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admu\Downloads\"/>
    </mc:Choice>
  </mc:AlternateContent>
  <xr:revisionPtr revIDLastSave="0" documentId="13_ncr:1_{BE2F25ED-2D3B-4979-A2D8-10E5B70CE18B}" xr6:coauthVersionLast="47" xr6:coauthVersionMax="47" xr10:uidLastSave="{00000000-0000-0000-0000-000000000000}"/>
  <bookViews>
    <workbookView xWindow="-120" yWindow="-120" windowWidth="20730" windowHeight="11040" activeTab="2" xr2:uid="{64805C67-3055-434B-822E-AF1279C88867}"/>
  </bookViews>
  <sheets>
    <sheet name="Sheet1" sheetId="2" r:id="rId1"/>
    <sheet name="Sheet2" sheetId="3" r:id="rId2"/>
    <sheet name="health_admissions_raw" sheetId="1" r:id="rId3"/>
  </sheets>
  <calcPr calcId="191029" iterateDelta="1E-4"/>
  <pivotCaches>
    <pivotCache cacheId="0" r:id="rId4"/>
  </pivotCaches>
  <fileRecoveryPr repairLoad="1"/>
</workbook>
</file>

<file path=xl/calcChain.xml><?xml version="1.0" encoding="utf-8"?>
<calcChain xmlns="http://schemas.openxmlformats.org/spreadsheetml/2006/main">
  <c r="D2349" i="1" l="1"/>
  <c r="D5795" i="1"/>
  <c r="D9347" i="1"/>
  <c r="D4640" i="1"/>
  <c r="D4641" i="1"/>
  <c r="D10530" i="1"/>
  <c r="D2" i="1"/>
  <c r="D9348" i="1"/>
  <c r="D1177" i="1"/>
  <c r="D9349" i="1"/>
  <c r="D1178" i="1"/>
  <c r="D5796" i="1"/>
  <c r="D2350" i="1"/>
  <c r="D1179" i="1"/>
  <c r="D10531" i="1"/>
  <c r="D4642" i="1"/>
  <c r="D3" i="1"/>
  <c r="D1180" i="1"/>
  <c r="D9350" i="1"/>
  <c r="D4" i="1"/>
  <c r="D8197" i="1"/>
  <c r="D8198" i="1"/>
  <c r="D5" i="1"/>
  <c r="D8199" i="1"/>
  <c r="D4643" i="1"/>
  <c r="D9351" i="1"/>
  <c r="D5797" i="1"/>
  <c r="D5798" i="1"/>
  <c r="D3462" i="1"/>
  <c r="D9352" i="1"/>
  <c r="D7032" i="1"/>
  <c r="D4644" i="1"/>
  <c r="D9353" i="1"/>
  <c r="D5799" i="1"/>
  <c r="D11762" i="1"/>
  <c r="D6" i="1"/>
  <c r="D2351" i="1"/>
  <c r="D7" i="1"/>
  <c r="D8" i="1"/>
  <c r="D7033" i="1"/>
  <c r="D10532" i="1"/>
  <c r="D5800" i="1"/>
  <c r="D9354" i="1"/>
  <c r="D9355" i="1"/>
  <c r="D1181" i="1"/>
  <c r="D1182" i="1"/>
  <c r="D3463" i="1"/>
  <c r="D2352" i="1"/>
  <c r="D7034" i="1"/>
  <c r="D5801" i="1"/>
  <c r="D8200" i="1"/>
  <c r="D8201" i="1"/>
  <c r="D2353" i="1"/>
  <c r="D9" i="1"/>
  <c r="D4645" i="1"/>
  <c r="D3464" i="1"/>
  <c r="D7035" i="1"/>
  <c r="D9356" i="1"/>
  <c r="D10" i="1"/>
  <c r="D8202" i="1"/>
  <c r="D7036" i="1"/>
  <c r="D1183" i="1"/>
  <c r="D5802" i="1"/>
  <c r="D3465" i="1"/>
  <c r="D9357" i="1"/>
  <c r="D5803" i="1"/>
  <c r="D7037" i="1"/>
  <c r="D10533" i="1"/>
  <c r="D7038" i="1"/>
  <c r="D3466" i="1"/>
  <c r="D3467" i="1"/>
  <c r="D3468" i="1"/>
  <c r="D11" i="1"/>
  <c r="D10534" i="1"/>
  <c r="D12" i="1"/>
  <c r="D9358" i="1"/>
  <c r="D7039" i="1"/>
  <c r="D9359" i="1"/>
  <c r="D9360" i="1"/>
  <c r="D1184" i="1"/>
  <c r="D8203" i="1"/>
  <c r="D5804" i="1"/>
  <c r="D1185" i="1"/>
  <c r="D5805" i="1"/>
  <c r="D2354" i="1"/>
  <c r="D5806" i="1"/>
  <c r="D9361" i="1"/>
  <c r="D7040" i="1"/>
  <c r="D9362" i="1"/>
  <c r="D7041" i="1"/>
  <c r="D9363" i="1"/>
  <c r="D7042" i="1"/>
  <c r="D7043" i="1"/>
  <c r="D9364" i="1"/>
  <c r="D13" i="1"/>
  <c r="D3469" i="1"/>
  <c r="D8204" i="1"/>
  <c r="D1186" i="1"/>
  <c r="D7044" i="1"/>
  <c r="D10535" i="1"/>
  <c r="D10536" i="1"/>
  <c r="D8205" i="1"/>
  <c r="D2355" i="1"/>
  <c r="D3470" i="1"/>
  <c r="D2356" i="1"/>
  <c r="D9365" i="1"/>
  <c r="D2357" i="1"/>
  <c r="D14" i="1"/>
  <c r="D10537" i="1"/>
  <c r="D10538" i="1"/>
  <c r="D1187" i="1"/>
  <c r="D10539" i="1"/>
  <c r="D7045" i="1"/>
  <c r="D7046" i="1"/>
  <c r="D3471" i="1"/>
  <c r="D8206" i="1"/>
  <c r="D7047" i="1"/>
  <c r="D7048" i="1"/>
  <c r="D7049" i="1"/>
  <c r="D5807" i="1"/>
  <c r="D7050" i="1"/>
  <c r="D15" i="1"/>
  <c r="D1188" i="1"/>
  <c r="D1189" i="1"/>
  <c r="D9366" i="1"/>
  <c r="D3472" i="1"/>
  <c r="D3473" i="1"/>
  <c r="D7051" i="1"/>
  <c r="D3474" i="1"/>
  <c r="D5808" i="1"/>
  <c r="D10540" i="1"/>
  <c r="D4646" i="1"/>
  <c r="D5809" i="1"/>
  <c r="D5810" i="1"/>
  <c r="D9367" i="1"/>
  <c r="D4647" i="1"/>
  <c r="D5811" i="1"/>
  <c r="D2358" i="1"/>
  <c r="D16" i="1"/>
  <c r="D10541" i="1"/>
  <c r="D3475" i="1"/>
  <c r="D8207" i="1"/>
  <c r="D7052" i="1"/>
  <c r="D7053" i="1"/>
  <c r="D10542" i="1"/>
  <c r="D1190" i="1"/>
  <c r="D8208" i="1"/>
  <c r="D9368" i="1"/>
  <c r="D9369" i="1"/>
  <c r="D17" i="1"/>
  <c r="D18" i="1"/>
  <c r="D2359" i="1"/>
  <c r="D2360" i="1"/>
  <c r="D9370" i="1"/>
  <c r="D10543" i="1"/>
  <c r="D3476" i="1"/>
  <c r="D10544" i="1"/>
  <c r="D19" i="1"/>
  <c r="D12052" i="1"/>
  <c r="D8209" i="1"/>
  <c r="D5812" i="1"/>
  <c r="D10545" i="1"/>
  <c r="D2361" i="1"/>
  <c r="D9371" i="1"/>
  <c r="D20" i="1"/>
  <c r="D8210" i="1"/>
  <c r="D2362" i="1"/>
  <c r="D5813" i="1"/>
  <c r="D3477" i="1"/>
  <c r="D9372" i="1"/>
  <c r="D2363" i="1"/>
  <c r="D7054" i="1"/>
  <c r="D1191" i="1"/>
  <c r="D12053" i="1"/>
  <c r="D21" i="1"/>
  <c r="D1192" i="1"/>
  <c r="D5814" i="1"/>
  <c r="D8211" i="1"/>
  <c r="D5815" i="1"/>
  <c r="D10546" i="1"/>
  <c r="D2364" i="1"/>
  <c r="D5816" i="1"/>
  <c r="D8212" i="1"/>
  <c r="D11946" i="1"/>
  <c r="D9373" i="1"/>
  <c r="D22" i="1"/>
  <c r="D8213" i="1"/>
  <c r="D5817" i="1"/>
  <c r="D3478" i="1"/>
  <c r="D3479" i="1"/>
  <c r="D5818" i="1"/>
  <c r="D1193" i="1"/>
  <c r="D7055" i="1"/>
  <c r="D2365" i="1"/>
  <c r="D1194" i="1"/>
  <c r="D1195" i="1"/>
  <c r="D4648" i="1"/>
  <c r="D4649" i="1"/>
  <c r="D9374" i="1"/>
  <c r="D4650" i="1"/>
  <c r="D2366" i="1"/>
  <c r="D23" i="1"/>
  <c r="D1196" i="1"/>
  <c r="D2367" i="1"/>
  <c r="D1197" i="1"/>
  <c r="D3480" i="1"/>
  <c r="D4651" i="1"/>
  <c r="D5819" i="1"/>
  <c r="D24" i="1"/>
  <c r="D4652" i="1"/>
  <c r="D10547" i="1"/>
  <c r="D7056" i="1"/>
  <c r="D25" i="1"/>
  <c r="D3481" i="1"/>
  <c r="D7057" i="1"/>
  <c r="D1198" i="1"/>
  <c r="D8214" i="1"/>
  <c r="D26" i="1"/>
  <c r="D10548" i="1"/>
  <c r="D27" i="1"/>
  <c r="D4653" i="1"/>
  <c r="D5820" i="1"/>
  <c r="D11858" i="1"/>
  <c r="D12054" i="1"/>
  <c r="D4654" i="1"/>
  <c r="D2368" i="1"/>
  <c r="D9375" i="1"/>
  <c r="D8215" i="1"/>
  <c r="D3482" i="1"/>
  <c r="D8216" i="1"/>
  <c r="D5821" i="1"/>
  <c r="D11947" i="1"/>
  <c r="D1199" i="1"/>
  <c r="D9376" i="1"/>
  <c r="D4655" i="1"/>
  <c r="D8217" i="1"/>
  <c r="D8218" i="1"/>
  <c r="D28" i="1"/>
  <c r="D11763" i="1"/>
  <c r="D8219" i="1"/>
  <c r="D4656" i="1"/>
  <c r="D29" i="1"/>
  <c r="D4657" i="1"/>
  <c r="D11859" i="1"/>
  <c r="D5822" i="1"/>
  <c r="D30" i="1"/>
  <c r="D10549" i="1"/>
  <c r="D11860" i="1"/>
  <c r="D3483" i="1"/>
  <c r="D2369" i="1"/>
  <c r="D1200" i="1"/>
  <c r="D7058" i="1"/>
  <c r="D4658" i="1"/>
  <c r="D1201" i="1"/>
  <c r="D5823" i="1"/>
  <c r="D2370" i="1"/>
  <c r="D31" i="1"/>
  <c r="D1202" i="1"/>
  <c r="D5824" i="1"/>
  <c r="D10550" i="1"/>
  <c r="D3484" i="1"/>
  <c r="D7059" i="1"/>
  <c r="D10551" i="1"/>
  <c r="D7060" i="1"/>
  <c r="D10552" i="1"/>
  <c r="D10553" i="1"/>
  <c r="D5825" i="1"/>
  <c r="D8220" i="1"/>
  <c r="D7061" i="1"/>
  <c r="D2371" i="1"/>
  <c r="D8221" i="1"/>
  <c r="D3485" i="1"/>
  <c r="D4659" i="1"/>
  <c r="D5826" i="1"/>
  <c r="D10554" i="1"/>
  <c r="D9377" i="1"/>
  <c r="D1203" i="1"/>
  <c r="D8222" i="1"/>
  <c r="D10555" i="1"/>
  <c r="D2372" i="1"/>
  <c r="D2373" i="1"/>
  <c r="D3486" i="1"/>
  <c r="D5827" i="1"/>
  <c r="D7062" i="1"/>
  <c r="D4660" i="1"/>
  <c r="D9378" i="1"/>
  <c r="D1204" i="1"/>
  <c r="D5828" i="1"/>
  <c r="D1205" i="1"/>
  <c r="D10556" i="1"/>
  <c r="D10557" i="1"/>
  <c r="D5829" i="1"/>
  <c r="D4661" i="1"/>
  <c r="D10558" i="1"/>
  <c r="D4662" i="1"/>
  <c r="D10559" i="1"/>
  <c r="D32" i="1"/>
  <c r="D5830" i="1"/>
  <c r="D2374" i="1"/>
  <c r="D3487" i="1"/>
  <c r="D5831" i="1"/>
  <c r="D5832" i="1"/>
  <c r="D9379" i="1"/>
  <c r="D5833" i="1"/>
  <c r="D5834" i="1"/>
  <c r="D5835" i="1"/>
  <c r="D7063" i="1"/>
  <c r="D5836" i="1"/>
  <c r="D11948" i="1"/>
  <c r="D4663" i="1"/>
  <c r="D33" i="1"/>
  <c r="D8223" i="1"/>
  <c r="D7064" i="1"/>
  <c r="D1206" i="1"/>
  <c r="D10560" i="1"/>
  <c r="D3488" i="1"/>
  <c r="D8224" i="1"/>
  <c r="D8225" i="1"/>
  <c r="D2375" i="1"/>
  <c r="D10561" i="1"/>
  <c r="D5837" i="1"/>
  <c r="D5838" i="1"/>
  <c r="D8226" i="1"/>
  <c r="D1207" i="1"/>
  <c r="D4664" i="1"/>
  <c r="D5839" i="1"/>
  <c r="D9380" i="1"/>
  <c r="D3489" i="1"/>
  <c r="D3490" i="1"/>
  <c r="D2376" i="1"/>
  <c r="D8227" i="1"/>
  <c r="D4665" i="1"/>
  <c r="D2377" i="1"/>
  <c r="D7065" i="1"/>
  <c r="D8228" i="1"/>
  <c r="D2378" i="1"/>
  <c r="D11764" i="1"/>
  <c r="D1208" i="1"/>
  <c r="D9381" i="1"/>
  <c r="D3491" i="1"/>
  <c r="D2379" i="1"/>
  <c r="D1209" i="1"/>
  <c r="D7066" i="1"/>
  <c r="D10562" i="1"/>
  <c r="D9382" i="1"/>
  <c r="D2380" i="1"/>
  <c r="D1210" i="1"/>
  <c r="D4666" i="1"/>
  <c r="D34" i="1"/>
  <c r="D8229" i="1"/>
  <c r="D9383" i="1"/>
  <c r="D35" i="1"/>
  <c r="D10563" i="1"/>
  <c r="D10564" i="1"/>
  <c r="D5840" i="1"/>
  <c r="D2381" i="1"/>
  <c r="D1211" i="1"/>
  <c r="D5841" i="1"/>
  <c r="D7067" i="1"/>
  <c r="D7068" i="1"/>
  <c r="D5842" i="1"/>
  <c r="D1212" i="1"/>
  <c r="D5843" i="1"/>
  <c r="D1213" i="1"/>
  <c r="D36" i="1"/>
  <c r="D8230" i="1"/>
  <c r="D1214" i="1"/>
  <c r="D4667" i="1"/>
  <c r="D2382" i="1"/>
  <c r="D10565" i="1"/>
  <c r="D5844" i="1"/>
  <c r="D1215" i="1"/>
  <c r="D9384" i="1"/>
  <c r="D1216" i="1"/>
  <c r="D9385" i="1"/>
  <c r="D1217" i="1"/>
  <c r="D7069" i="1"/>
  <c r="D7070" i="1"/>
  <c r="D2383" i="1"/>
  <c r="D1218" i="1"/>
  <c r="D5845" i="1"/>
  <c r="D10566" i="1"/>
  <c r="D1219" i="1"/>
  <c r="D4668" i="1"/>
  <c r="D8231" i="1"/>
  <c r="D3492" i="1"/>
  <c r="D4669" i="1"/>
  <c r="D3493" i="1"/>
  <c r="D4670" i="1"/>
  <c r="D2384" i="1"/>
  <c r="D2385" i="1"/>
  <c r="D3494" i="1"/>
  <c r="D2386" i="1"/>
  <c r="D7071" i="1"/>
  <c r="D37" i="1"/>
  <c r="D10567" i="1"/>
  <c r="D7072" i="1"/>
  <c r="D38" i="1"/>
  <c r="D8232" i="1"/>
  <c r="D5846" i="1"/>
  <c r="D5847" i="1"/>
  <c r="D8233" i="1"/>
  <c r="D5848" i="1"/>
  <c r="D39" i="1"/>
  <c r="D5849" i="1"/>
  <c r="D3495" i="1"/>
  <c r="D1220" i="1"/>
  <c r="D11861" i="1"/>
  <c r="D7073" i="1"/>
  <c r="D2387" i="1"/>
  <c r="D3496" i="1"/>
  <c r="D5850" i="1"/>
  <c r="D10568" i="1"/>
  <c r="D3497" i="1"/>
  <c r="D5851" i="1"/>
  <c r="D4671" i="1"/>
  <c r="D9386" i="1"/>
  <c r="D10569" i="1"/>
  <c r="D5852" i="1"/>
  <c r="D10570" i="1"/>
  <c r="D3498" i="1"/>
  <c r="D3499" i="1"/>
  <c r="D4672" i="1"/>
  <c r="D9387" i="1"/>
  <c r="D8234" i="1"/>
  <c r="D7074" i="1"/>
  <c r="D9388" i="1"/>
  <c r="D8235" i="1"/>
  <c r="D7075" i="1"/>
  <c r="D9389" i="1"/>
  <c r="D10571" i="1"/>
  <c r="D40" i="1"/>
  <c r="D41" i="1"/>
  <c r="D42" i="1"/>
  <c r="D1221" i="1"/>
  <c r="D2388" i="1"/>
  <c r="D12055" i="1"/>
  <c r="D8236" i="1"/>
  <c r="D8237" i="1"/>
  <c r="D43" i="1"/>
  <c r="D1222" i="1"/>
  <c r="D7076" i="1"/>
  <c r="D2389" i="1"/>
  <c r="D9390" i="1"/>
  <c r="D7077" i="1"/>
  <c r="D4673" i="1"/>
  <c r="D12056" i="1"/>
  <c r="D7078" i="1"/>
  <c r="D9391" i="1"/>
  <c r="D7079" i="1"/>
  <c r="D44" i="1"/>
  <c r="D45" i="1"/>
  <c r="D5853" i="1"/>
  <c r="D46" i="1"/>
  <c r="D2390" i="1"/>
  <c r="D7080" i="1"/>
  <c r="D8238" i="1"/>
  <c r="D7081" i="1"/>
  <c r="D8239" i="1"/>
  <c r="D2391" i="1"/>
  <c r="D5854" i="1"/>
  <c r="D2392" i="1"/>
  <c r="D3500" i="1"/>
  <c r="D3501" i="1"/>
  <c r="D7082" i="1"/>
  <c r="D10572" i="1"/>
  <c r="D10573" i="1"/>
  <c r="D8240" i="1"/>
  <c r="D2393" i="1"/>
  <c r="D4674" i="1"/>
  <c r="D9392" i="1"/>
  <c r="D4675" i="1"/>
  <c r="D1223" i="1"/>
  <c r="D4676" i="1"/>
  <c r="D1224" i="1"/>
  <c r="D11695" i="1"/>
  <c r="D7083" i="1"/>
  <c r="D2394" i="1"/>
  <c r="D9393" i="1"/>
  <c r="D9394" i="1"/>
  <c r="D10574" i="1"/>
  <c r="D4677" i="1"/>
  <c r="D47" i="1"/>
  <c r="D4678" i="1"/>
  <c r="D2395" i="1"/>
  <c r="D8241" i="1"/>
  <c r="D2396" i="1"/>
  <c r="D48" i="1"/>
  <c r="D2397" i="1"/>
  <c r="D2398" i="1"/>
  <c r="D49" i="1"/>
  <c r="D7084" i="1"/>
  <c r="D4679" i="1"/>
  <c r="D1225" i="1"/>
  <c r="D9395" i="1"/>
  <c r="D2399" i="1"/>
  <c r="D3502" i="1"/>
  <c r="D1226" i="1"/>
  <c r="D7085" i="1"/>
  <c r="D2400" i="1"/>
  <c r="D7086" i="1"/>
  <c r="D1227" i="1"/>
  <c r="D2401" i="1"/>
  <c r="D1228" i="1"/>
  <c r="D10575" i="1"/>
  <c r="D1229" i="1"/>
  <c r="D1230" i="1"/>
  <c r="D1231" i="1"/>
  <c r="D10576" i="1"/>
  <c r="D4680" i="1"/>
  <c r="D50" i="1"/>
  <c r="D9396" i="1"/>
  <c r="D51" i="1"/>
  <c r="D5855" i="1"/>
  <c r="D2402" i="1"/>
  <c r="D10577" i="1"/>
  <c r="D2403" i="1"/>
  <c r="D52" i="1"/>
  <c r="D4681" i="1"/>
  <c r="D10578" i="1"/>
  <c r="D9397" i="1"/>
  <c r="D10579" i="1"/>
  <c r="D9398" i="1"/>
  <c r="D10580" i="1"/>
  <c r="D7087" i="1"/>
  <c r="D8242" i="1"/>
  <c r="D3503" i="1"/>
  <c r="D3504" i="1"/>
  <c r="D1232" i="1"/>
  <c r="D1233" i="1"/>
  <c r="D7088" i="1"/>
  <c r="D2404" i="1"/>
  <c r="D3505" i="1"/>
  <c r="D5856" i="1"/>
  <c r="D2405" i="1"/>
  <c r="D11696" i="1"/>
  <c r="D2406" i="1"/>
  <c r="D8243" i="1"/>
  <c r="D9399" i="1"/>
  <c r="D2407" i="1"/>
  <c r="D4682" i="1"/>
  <c r="D12057" i="1"/>
  <c r="D8244" i="1"/>
  <c r="D5857" i="1"/>
  <c r="D53" i="1"/>
  <c r="D5858" i="1"/>
  <c r="D2408" i="1"/>
  <c r="D7089" i="1"/>
  <c r="D8245" i="1"/>
  <c r="D3506" i="1"/>
  <c r="D54" i="1"/>
  <c r="D10581" i="1"/>
  <c r="D7090" i="1"/>
  <c r="D7091" i="1"/>
  <c r="D5859" i="1"/>
  <c r="D11949" i="1"/>
  <c r="D10582" i="1"/>
  <c r="D4683" i="1"/>
  <c r="D55" i="1"/>
  <c r="D9400" i="1"/>
  <c r="D7092" i="1"/>
  <c r="D2409" i="1"/>
  <c r="D5860" i="1"/>
  <c r="D7093" i="1"/>
  <c r="D5861" i="1"/>
  <c r="D56" i="1"/>
  <c r="D4684" i="1"/>
  <c r="D10583" i="1"/>
  <c r="D7094" i="1"/>
  <c r="D1234" i="1"/>
  <c r="D9401" i="1"/>
  <c r="D4685" i="1"/>
  <c r="D4686" i="1"/>
  <c r="D5862" i="1"/>
  <c r="D57" i="1"/>
  <c r="D4687" i="1"/>
  <c r="D10584" i="1"/>
  <c r="D12058" i="1"/>
  <c r="D4688" i="1"/>
  <c r="D4689" i="1"/>
  <c r="D3507" i="1"/>
  <c r="D1235" i="1"/>
  <c r="D8246" i="1"/>
  <c r="D10585" i="1"/>
  <c r="D8247" i="1"/>
  <c r="D7095" i="1"/>
  <c r="D9402" i="1"/>
  <c r="D5863" i="1"/>
  <c r="D3508" i="1"/>
  <c r="D4690" i="1"/>
  <c r="D2410" i="1"/>
  <c r="D9403" i="1"/>
  <c r="D2411" i="1"/>
  <c r="D7096" i="1"/>
  <c r="D1236" i="1"/>
  <c r="D8248" i="1"/>
  <c r="D3509" i="1"/>
  <c r="D1237" i="1"/>
  <c r="D11697" i="1"/>
  <c r="D4691" i="1"/>
  <c r="D4692" i="1"/>
  <c r="D7097" i="1"/>
  <c r="D11698" i="1"/>
  <c r="D5864" i="1"/>
  <c r="D7098" i="1"/>
  <c r="D7099" i="1"/>
  <c r="D1238" i="1"/>
  <c r="D58" i="1"/>
  <c r="D5865" i="1"/>
  <c r="D8249" i="1"/>
  <c r="D2412" i="1"/>
  <c r="D59" i="1"/>
  <c r="D7100" i="1"/>
  <c r="D60" i="1"/>
  <c r="D10586" i="1"/>
  <c r="D3510" i="1"/>
  <c r="D5866" i="1"/>
  <c r="D4693" i="1"/>
  <c r="D4694" i="1"/>
  <c r="D4695" i="1"/>
  <c r="D3511" i="1"/>
  <c r="D7101" i="1"/>
  <c r="D5867" i="1"/>
  <c r="D61" i="1"/>
  <c r="D9404" i="1"/>
  <c r="D8250" i="1"/>
  <c r="D9405" i="1"/>
  <c r="D3512" i="1"/>
  <c r="D8251" i="1"/>
  <c r="D1239" i="1"/>
  <c r="D9406" i="1"/>
  <c r="D9407" i="1"/>
  <c r="D5868" i="1"/>
  <c r="D1240" i="1"/>
  <c r="D5869" i="1"/>
  <c r="D8252" i="1"/>
  <c r="D2413" i="1"/>
  <c r="D8253" i="1"/>
  <c r="D9408" i="1"/>
  <c r="D8254" i="1"/>
  <c r="D4696" i="1"/>
  <c r="D2414" i="1"/>
  <c r="D9409" i="1"/>
  <c r="D3513" i="1"/>
  <c r="D3514" i="1"/>
  <c r="D9410" i="1"/>
  <c r="D8255" i="1"/>
  <c r="D3515" i="1"/>
  <c r="D62" i="1"/>
  <c r="D9411" i="1"/>
  <c r="D11765" i="1"/>
  <c r="D1241" i="1"/>
  <c r="D3516" i="1"/>
  <c r="D10587" i="1"/>
  <c r="D9412" i="1"/>
  <c r="D9413" i="1"/>
  <c r="D2415" i="1"/>
  <c r="D5870" i="1"/>
  <c r="D5871" i="1"/>
  <c r="D63" i="1"/>
  <c r="D5872" i="1"/>
  <c r="D5873" i="1"/>
  <c r="D3517" i="1"/>
  <c r="D1242" i="1"/>
  <c r="D9414" i="1"/>
  <c r="D8256" i="1"/>
  <c r="D1243" i="1"/>
  <c r="D5874" i="1"/>
  <c r="D9415" i="1"/>
  <c r="D2416" i="1"/>
  <c r="D10588" i="1"/>
  <c r="D7102" i="1"/>
  <c r="D11766" i="1"/>
  <c r="D10589" i="1"/>
  <c r="D1244" i="1"/>
  <c r="D8257" i="1"/>
  <c r="D5875" i="1"/>
  <c r="D2417" i="1"/>
  <c r="D9416" i="1"/>
  <c r="D10590" i="1"/>
  <c r="D8258" i="1"/>
  <c r="D1245" i="1"/>
  <c r="D1246" i="1"/>
  <c r="D2418" i="1"/>
  <c r="D9417" i="1"/>
  <c r="D7103" i="1"/>
  <c r="D5876" i="1"/>
  <c r="D1247" i="1"/>
  <c r="D3518" i="1"/>
  <c r="D10591" i="1"/>
  <c r="D64" i="1"/>
  <c r="D65" i="1"/>
  <c r="D3519" i="1"/>
  <c r="D2419" i="1"/>
  <c r="D66" i="1"/>
  <c r="D9418" i="1"/>
  <c r="D3520" i="1"/>
  <c r="D5877" i="1"/>
  <c r="D8259" i="1"/>
  <c r="D2420" i="1"/>
  <c r="D8260" i="1"/>
  <c r="D7104" i="1"/>
  <c r="D4697" i="1"/>
  <c r="D7105" i="1"/>
  <c r="D1248" i="1"/>
  <c r="D9419" i="1"/>
  <c r="D3521" i="1"/>
  <c r="D8261" i="1"/>
  <c r="D7106" i="1"/>
  <c r="D9420" i="1"/>
  <c r="D3522" i="1"/>
  <c r="D5878" i="1"/>
  <c r="D10592" i="1"/>
  <c r="D8262" i="1"/>
  <c r="D10593" i="1"/>
  <c r="D12059" i="1"/>
  <c r="D1249" i="1"/>
  <c r="D10594" i="1"/>
  <c r="D2421" i="1"/>
  <c r="D3523" i="1"/>
  <c r="D4698" i="1"/>
  <c r="D1250" i="1"/>
  <c r="D1251" i="1"/>
  <c r="D9421" i="1"/>
  <c r="D7107" i="1"/>
  <c r="D67" i="1"/>
  <c r="D10595" i="1"/>
  <c r="D9422" i="1"/>
  <c r="D2422" i="1"/>
  <c r="D3524" i="1"/>
  <c r="D2423" i="1"/>
  <c r="D9423" i="1"/>
  <c r="D2424" i="1"/>
  <c r="D3525" i="1"/>
  <c r="D68" i="1"/>
  <c r="D5879" i="1"/>
  <c r="D11767" i="1"/>
  <c r="D4699" i="1"/>
  <c r="D3526" i="1"/>
  <c r="D8263" i="1"/>
  <c r="D69" i="1"/>
  <c r="D8264" i="1"/>
  <c r="D5880" i="1"/>
  <c r="D5881" i="1"/>
  <c r="D9424" i="1"/>
  <c r="D8265" i="1"/>
  <c r="D7108" i="1"/>
  <c r="D10596" i="1"/>
  <c r="D70" i="1"/>
  <c r="D71" i="1"/>
  <c r="D9425" i="1"/>
  <c r="D10597" i="1"/>
  <c r="D9426" i="1"/>
  <c r="D7109" i="1"/>
  <c r="D7110" i="1"/>
  <c r="D72" i="1"/>
  <c r="D5882" i="1"/>
  <c r="D3527" i="1"/>
  <c r="D9427" i="1"/>
  <c r="D4700" i="1"/>
  <c r="D1252" i="1"/>
  <c r="D4701" i="1"/>
  <c r="D9428" i="1"/>
  <c r="D3528" i="1"/>
  <c r="D5883" i="1"/>
  <c r="D2425" i="1"/>
  <c r="D7111" i="1"/>
  <c r="D73" i="1"/>
  <c r="D7112" i="1"/>
  <c r="D74" i="1"/>
  <c r="D4702" i="1"/>
  <c r="D7113" i="1"/>
  <c r="D7114" i="1"/>
  <c r="D3529" i="1"/>
  <c r="D5884" i="1"/>
  <c r="D1253" i="1"/>
  <c r="D1254" i="1"/>
  <c r="D10598" i="1"/>
  <c r="D8266" i="1"/>
  <c r="D10599" i="1"/>
  <c r="D8267" i="1"/>
  <c r="D1255" i="1"/>
  <c r="D8268" i="1"/>
  <c r="D5885" i="1"/>
  <c r="D9429" i="1"/>
  <c r="D2426" i="1"/>
  <c r="D3530" i="1"/>
  <c r="D5886" i="1"/>
  <c r="D1256" i="1"/>
  <c r="D1257" i="1"/>
  <c r="D3531" i="1"/>
  <c r="D7115" i="1"/>
  <c r="D10600" i="1"/>
  <c r="D11862" i="1"/>
  <c r="D9430" i="1"/>
  <c r="D7116" i="1"/>
  <c r="D4703" i="1"/>
  <c r="D10601" i="1"/>
  <c r="D5887" i="1"/>
  <c r="D2427" i="1"/>
  <c r="D7117" i="1"/>
  <c r="D10602" i="1"/>
  <c r="D75" i="1"/>
  <c r="D9431" i="1"/>
  <c r="D9432" i="1"/>
  <c r="D10603" i="1"/>
  <c r="D10604" i="1"/>
  <c r="D5888" i="1"/>
  <c r="D4704" i="1"/>
  <c r="D2428" i="1"/>
  <c r="D10605" i="1"/>
  <c r="D3532" i="1"/>
  <c r="D2429" i="1"/>
  <c r="D4705" i="1"/>
  <c r="D8269" i="1"/>
  <c r="D8270" i="1"/>
  <c r="D3533" i="1"/>
  <c r="D8271" i="1"/>
  <c r="D5889" i="1"/>
  <c r="D3534" i="1"/>
  <c r="D8272" i="1"/>
  <c r="D4706" i="1"/>
  <c r="D3535" i="1"/>
  <c r="D4707" i="1"/>
  <c r="D8273" i="1"/>
  <c r="D3536" i="1"/>
  <c r="D1258" i="1"/>
  <c r="D3537" i="1"/>
  <c r="D1259" i="1"/>
  <c r="D10606" i="1"/>
  <c r="D4708" i="1"/>
  <c r="D76" i="1"/>
  <c r="D7118" i="1"/>
  <c r="D5890" i="1"/>
  <c r="D2430" i="1"/>
  <c r="D7119" i="1"/>
  <c r="D7120" i="1"/>
  <c r="D2431" i="1"/>
  <c r="D2432" i="1"/>
  <c r="D7121" i="1"/>
  <c r="D8274" i="1"/>
  <c r="D4709" i="1"/>
  <c r="D9433" i="1"/>
  <c r="D77" i="1"/>
  <c r="D78" i="1"/>
  <c r="D3538" i="1"/>
  <c r="D1260" i="1"/>
  <c r="D8275" i="1"/>
  <c r="D7122" i="1"/>
  <c r="D5891" i="1"/>
  <c r="D11950" i="1"/>
  <c r="D11768" i="1"/>
  <c r="D7123" i="1"/>
  <c r="D79" i="1"/>
  <c r="D2433" i="1"/>
  <c r="D2434" i="1"/>
  <c r="D11951" i="1"/>
  <c r="D9434" i="1"/>
  <c r="D11769" i="1"/>
  <c r="D9435" i="1"/>
  <c r="D4710" i="1"/>
  <c r="D7124" i="1"/>
  <c r="D11770" i="1"/>
  <c r="D80" i="1"/>
  <c r="D4711" i="1"/>
  <c r="D2435" i="1"/>
  <c r="D5892" i="1"/>
  <c r="D10607" i="1"/>
  <c r="D4712" i="1"/>
  <c r="D4713" i="1"/>
  <c r="D9436" i="1"/>
  <c r="D9437" i="1"/>
  <c r="D9438" i="1"/>
  <c r="D4714" i="1"/>
  <c r="D5893" i="1"/>
  <c r="D1261" i="1"/>
  <c r="D5894" i="1"/>
  <c r="D5895" i="1"/>
  <c r="D1262" i="1"/>
  <c r="D1263" i="1"/>
  <c r="D8276" i="1"/>
  <c r="D81" i="1"/>
  <c r="D2436" i="1"/>
  <c r="D7125" i="1"/>
  <c r="D5896" i="1"/>
  <c r="D8277" i="1"/>
  <c r="D1264" i="1"/>
  <c r="D10608" i="1"/>
  <c r="D3539" i="1"/>
  <c r="D82" i="1"/>
  <c r="D4715" i="1"/>
  <c r="D83" i="1"/>
  <c r="D10609" i="1"/>
  <c r="D5897" i="1"/>
  <c r="D84" i="1"/>
  <c r="D10610" i="1"/>
  <c r="D5898" i="1"/>
  <c r="D3540" i="1"/>
  <c r="D2437" i="1"/>
  <c r="D2438" i="1"/>
  <c r="D2439" i="1"/>
  <c r="D4716" i="1"/>
  <c r="D7126" i="1"/>
  <c r="D4717" i="1"/>
  <c r="D85" i="1"/>
  <c r="D3541" i="1"/>
  <c r="D10611" i="1"/>
  <c r="D5899" i="1"/>
  <c r="D7127" i="1"/>
  <c r="D1265" i="1"/>
  <c r="D8278" i="1"/>
  <c r="D4718" i="1"/>
  <c r="D1266" i="1"/>
  <c r="D9439" i="1"/>
  <c r="D86" i="1"/>
  <c r="D8279" i="1"/>
  <c r="D10612" i="1"/>
  <c r="D10613" i="1"/>
  <c r="D3542" i="1"/>
  <c r="D2440" i="1"/>
  <c r="D87" i="1"/>
  <c r="D9440" i="1"/>
  <c r="D4719" i="1"/>
  <c r="D9441" i="1"/>
  <c r="D5900" i="1"/>
  <c r="D7128" i="1"/>
  <c r="D10614" i="1"/>
  <c r="D1267" i="1"/>
  <c r="D9442" i="1"/>
  <c r="D2441" i="1"/>
  <c r="D5901" i="1"/>
  <c r="D5902" i="1"/>
  <c r="D1268" i="1"/>
  <c r="D8280" i="1"/>
  <c r="D9443" i="1"/>
  <c r="D3543" i="1"/>
  <c r="D2442" i="1"/>
  <c r="D9444" i="1"/>
  <c r="D8281" i="1"/>
  <c r="D1269" i="1"/>
  <c r="D7129" i="1"/>
  <c r="D4720" i="1"/>
  <c r="D5903" i="1"/>
  <c r="D88" i="1"/>
  <c r="D10615" i="1"/>
  <c r="D5904" i="1"/>
  <c r="D8282" i="1"/>
  <c r="D8283" i="1"/>
  <c r="D11699" i="1"/>
  <c r="D10616" i="1"/>
  <c r="D3544" i="1"/>
  <c r="D10617" i="1"/>
  <c r="D8284" i="1"/>
  <c r="D5905" i="1"/>
  <c r="D1270" i="1"/>
  <c r="D3545" i="1"/>
  <c r="D9445" i="1"/>
  <c r="D9446" i="1"/>
  <c r="D3546" i="1"/>
  <c r="D2443" i="1"/>
  <c r="D9447" i="1"/>
  <c r="D5906" i="1"/>
  <c r="D9448" i="1"/>
  <c r="D1271" i="1"/>
  <c r="D7130" i="1"/>
  <c r="D1272" i="1"/>
  <c r="D9449" i="1"/>
  <c r="D11952" i="1"/>
  <c r="D5907" i="1"/>
  <c r="D9450" i="1"/>
  <c r="D1273" i="1"/>
  <c r="D10618" i="1"/>
  <c r="D4721" i="1"/>
  <c r="D7131" i="1"/>
  <c r="D9451" i="1"/>
  <c r="D2444" i="1"/>
  <c r="D4722" i="1"/>
  <c r="D89" i="1"/>
  <c r="D9452" i="1"/>
  <c r="D90" i="1"/>
  <c r="D10619" i="1"/>
  <c r="D9453" i="1"/>
  <c r="D91" i="1"/>
  <c r="D10620" i="1"/>
  <c r="D3547" i="1"/>
  <c r="D8285" i="1"/>
  <c r="D92" i="1"/>
  <c r="D12060" i="1"/>
  <c r="D9454" i="1"/>
  <c r="D1274" i="1"/>
  <c r="D4723" i="1"/>
  <c r="D1275" i="1"/>
  <c r="D1276" i="1"/>
  <c r="D7132" i="1"/>
  <c r="D5908" i="1"/>
  <c r="D8286" i="1"/>
  <c r="D93" i="1"/>
  <c r="D5909" i="1"/>
  <c r="D9455" i="1"/>
  <c r="D2445" i="1"/>
  <c r="D5910" i="1"/>
  <c r="D4724" i="1"/>
  <c r="D4725" i="1"/>
  <c r="D5911" i="1"/>
  <c r="D5912" i="1"/>
  <c r="D9456" i="1"/>
  <c r="D1277" i="1"/>
  <c r="D3548" i="1"/>
  <c r="D10621" i="1"/>
  <c r="D7133" i="1"/>
  <c r="D94" i="1"/>
  <c r="D11700" i="1"/>
  <c r="D5913" i="1"/>
  <c r="D95" i="1"/>
  <c r="D7134" i="1"/>
  <c r="D4726" i="1"/>
  <c r="D8287" i="1"/>
  <c r="D96" i="1"/>
  <c r="D3549" i="1"/>
  <c r="D1278" i="1"/>
  <c r="D8288" i="1"/>
  <c r="D1279" i="1"/>
  <c r="D97" i="1"/>
  <c r="D5914" i="1"/>
  <c r="D8289" i="1"/>
  <c r="D10622" i="1"/>
  <c r="D9457" i="1"/>
  <c r="D2446" i="1"/>
  <c r="D8290" i="1"/>
  <c r="D4727" i="1"/>
  <c r="D4728" i="1"/>
  <c r="D1280" i="1"/>
  <c r="D8291" i="1"/>
  <c r="D3550" i="1"/>
  <c r="D9458" i="1"/>
  <c r="D9459" i="1"/>
  <c r="D98" i="1"/>
  <c r="D10623" i="1"/>
  <c r="D2447" i="1"/>
  <c r="D99" i="1"/>
  <c r="D100" i="1"/>
  <c r="D5915" i="1"/>
  <c r="D12061" i="1"/>
  <c r="D1281" i="1"/>
  <c r="D7135" i="1"/>
  <c r="D4729" i="1"/>
  <c r="D2448" i="1"/>
  <c r="D9460" i="1"/>
  <c r="D11771" i="1"/>
  <c r="D5916" i="1"/>
  <c r="D2449" i="1"/>
  <c r="D101" i="1"/>
  <c r="D1282" i="1"/>
  <c r="D1283" i="1"/>
  <c r="D7136" i="1"/>
  <c r="D1284" i="1"/>
  <c r="D3551" i="1"/>
  <c r="D9461" i="1"/>
  <c r="D11863" i="1"/>
  <c r="D7137" i="1"/>
  <c r="D2450" i="1"/>
  <c r="D5917" i="1"/>
  <c r="D102" i="1"/>
  <c r="D4730" i="1"/>
  <c r="D10624" i="1"/>
  <c r="D103" i="1"/>
  <c r="D2451" i="1"/>
  <c r="D5918" i="1"/>
  <c r="D3552" i="1"/>
  <c r="D7138" i="1"/>
  <c r="D3553" i="1"/>
  <c r="D9462" i="1"/>
  <c r="D10625" i="1"/>
  <c r="D2452" i="1"/>
  <c r="D5919" i="1"/>
  <c r="D4731" i="1"/>
  <c r="D4732" i="1"/>
  <c r="D9463" i="1"/>
  <c r="D4733" i="1"/>
  <c r="D4734" i="1"/>
  <c r="D9464" i="1"/>
  <c r="D104" i="1"/>
  <c r="D3554" i="1"/>
  <c r="D105" i="1"/>
  <c r="D1285" i="1"/>
  <c r="D12062" i="1"/>
  <c r="D4735" i="1"/>
  <c r="D8292" i="1"/>
  <c r="D8293" i="1"/>
  <c r="D2453" i="1"/>
  <c r="D2454" i="1"/>
  <c r="D10626" i="1"/>
  <c r="D3555" i="1"/>
  <c r="D11864" i="1"/>
  <c r="D10627" i="1"/>
  <c r="D11772" i="1"/>
  <c r="D8294" i="1"/>
  <c r="D8295" i="1"/>
  <c r="D5920" i="1"/>
  <c r="D106" i="1"/>
  <c r="D5921" i="1"/>
  <c r="D4736" i="1"/>
  <c r="D7139" i="1"/>
  <c r="D10628" i="1"/>
  <c r="D9465" i="1"/>
  <c r="D107" i="1"/>
  <c r="D12063" i="1"/>
  <c r="D1286" i="1"/>
  <c r="D4737" i="1"/>
  <c r="D108" i="1"/>
  <c r="D8296" i="1"/>
  <c r="D1287" i="1"/>
  <c r="D3556" i="1"/>
  <c r="D2455" i="1"/>
  <c r="D8297" i="1"/>
  <c r="D9466" i="1"/>
  <c r="D7140" i="1"/>
  <c r="D109" i="1"/>
  <c r="D11953" i="1"/>
  <c r="D3557" i="1"/>
  <c r="D110" i="1"/>
  <c r="D8298" i="1"/>
  <c r="D111" i="1"/>
  <c r="D4738" i="1"/>
  <c r="D9467" i="1"/>
  <c r="D7141" i="1"/>
  <c r="D2456" i="1"/>
  <c r="D4739" i="1"/>
  <c r="D12064" i="1"/>
  <c r="D5922" i="1"/>
  <c r="D3558" i="1"/>
  <c r="D3559" i="1"/>
  <c r="D1288" i="1"/>
  <c r="D4740" i="1"/>
  <c r="D10629" i="1"/>
  <c r="D4741" i="1"/>
  <c r="D2457" i="1"/>
  <c r="D4742" i="1"/>
  <c r="D2458" i="1"/>
  <c r="D112" i="1"/>
  <c r="D9468" i="1"/>
  <c r="D5923" i="1"/>
  <c r="D5924" i="1"/>
  <c r="D1289" i="1"/>
  <c r="D3560" i="1"/>
  <c r="D10630" i="1"/>
  <c r="D3561" i="1"/>
  <c r="D1290" i="1"/>
  <c r="D1291" i="1"/>
  <c r="D2459" i="1"/>
  <c r="D4743" i="1"/>
  <c r="D7142" i="1"/>
  <c r="D7143" i="1"/>
  <c r="D113" i="1"/>
  <c r="D10631" i="1"/>
  <c r="D10632" i="1"/>
  <c r="D5925" i="1"/>
  <c r="D3562" i="1"/>
  <c r="D4744" i="1"/>
  <c r="D9469" i="1"/>
  <c r="D10633" i="1"/>
  <c r="D5926" i="1"/>
  <c r="D10634" i="1"/>
  <c r="D7144" i="1"/>
  <c r="D4745" i="1"/>
  <c r="D3563" i="1"/>
  <c r="D10635" i="1"/>
  <c r="D3564" i="1"/>
  <c r="D8299" i="1"/>
  <c r="D4746" i="1"/>
  <c r="D4747" i="1"/>
  <c r="D1292" i="1"/>
  <c r="D114" i="1"/>
  <c r="D115" i="1"/>
  <c r="D5927" i="1"/>
  <c r="D7145" i="1"/>
  <c r="D3565" i="1"/>
  <c r="D10636" i="1"/>
  <c r="D116" i="1"/>
  <c r="D9470" i="1"/>
  <c r="D10637" i="1"/>
  <c r="D7146" i="1"/>
  <c r="D117" i="1"/>
  <c r="D5928" i="1"/>
  <c r="D118" i="1"/>
  <c r="D7147" i="1"/>
  <c r="D9471" i="1"/>
  <c r="D10638" i="1"/>
  <c r="D9472" i="1"/>
  <c r="D8300" i="1"/>
  <c r="D3566" i="1"/>
  <c r="D3567" i="1"/>
  <c r="D10639" i="1"/>
  <c r="D9473" i="1"/>
  <c r="D3568" i="1"/>
  <c r="D7148" i="1"/>
  <c r="D4748" i="1"/>
  <c r="D10640" i="1"/>
  <c r="D4749" i="1"/>
  <c r="D7149" i="1"/>
  <c r="D1293" i="1"/>
  <c r="D1294" i="1"/>
  <c r="D1295" i="1"/>
  <c r="D10641" i="1"/>
  <c r="D4750" i="1"/>
  <c r="D9474" i="1"/>
  <c r="D119" i="1"/>
  <c r="D1296" i="1"/>
  <c r="D1297" i="1"/>
  <c r="D3569" i="1"/>
  <c r="D9475" i="1"/>
  <c r="D4751" i="1"/>
  <c r="D2460" i="1"/>
  <c r="D5929" i="1"/>
  <c r="D11865" i="1"/>
  <c r="D8301" i="1"/>
  <c r="D8302" i="1"/>
  <c r="D7150" i="1"/>
  <c r="D1298" i="1"/>
  <c r="D10642" i="1"/>
  <c r="D8303" i="1"/>
  <c r="D10643" i="1"/>
  <c r="D120" i="1"/>
  <c r="D3570" i="1"/>
  <c r="D121" i="1"/>
  <c r="D5930" i="1"/>
  <c r="D3571" i="1"/>
  <c r="D8304" i="1"/>
  <c r="D4752" i="1"/>
  <c r="D1299" i="1"/>
  <c r="D1300" i="1"/>
  <c r="D122" i="1"/>
  <c r="D1301" i="1"/>
  <c r="D8305" i="1"/>
  <c r="D2461" i="1"/>
  <c r="D5931" i="1"/>
  <c r="D10644" i="1"/>
  <c r="D3572" i="1"/>
  <c r="D2462" i="1"/>
  <c r="D5932" i="1"/>
  <c r="D7151" i="1"/>
  <c r="D7152" i="1"/>
  <c r="D10645" i="1"/>
  <c r="D9476" i="1"/>
  <c r="D5933" i="1"/>
  <c r="D8306" i="1"/>
  <c r="D5934" i="1"/>
  <c r="D5935" i="1"/>
  <c r="D3573" i="1"/>
  <c r="D3574" i="1"/>
  <c r="D10646" i="1"/>
  <c r="D8307" i="1"/>
  <c r="D123" i="1"/>
  <c r="D7153" i="1"/>
  <c r="D3575" i="1"/>
  <c r="D4753" i="1"/>
  <c r="D5936" i="1"/>
  <c r="D10647" i="1"/>
  <c r="D4754" i="1"/>
  <c r="D1302" i="1"/>
  <c r="D1303" i="1"/>
  <c r="D8308" i="1"/>
  <c r="D2463" i="1"/>
  <c r="D8309" i="1"/>
  <c r="D5937" i="1"/>
  <c r="D7154" i="1"/>
  <c r="D9477" i="1"/>
  <c r="D8310" i="1"/>
  <c r="D3576" i="1"/>
  <c r="D5938" i="1"/>
  <c r="D4755" i="1"/>
  <c r="D5939" i="1"/>
  <c r="D8311" i="1"/>
  <c r="D1304" i="1"/>
  <c r="D10648" i="1"/>
  <c r="D3577" i="1"/>
  <c r="D10649" i="1"/>
  <c r="D9478" i="1"/>
  <c r="D5940" i="1"/>
  <c r="D2464" i="1"/>
  <c r="D3578" i="1"/>
  <c r="D1305" i="1"/>
  <c r="D7155" i="1"/>
  <c r="D5941" i="1"/>
  <c r="D4756" i="1"/>
  <c r="D12065" i="1"/>
  <c r="D1306" i="1"/>
  <c r="D3579" i="1"/>
  <c r="D1307" i="1"/>
  <c r="D1308" i="1"/>
  <c r="D7156" i="1"/>
  <c r="D124" i="1"/>
  <c r="D125" i="1"/>
  <c r="D126" i="1"/>
  <c r="D127" i="1"/>
  <c r="D3580" i="1"/>
  <c r="D2465" i="1"/>
  <c r="D2466" i="1"/>
  <c r="D2467" i="1"/>
  <c r="D7157" i="1"/>
  <c r="D128" i="1"/>
  <c r="D5942" i="1"/>
  <c r="D4757" i="1"/>
  <c r="D129" i="1"/>
  <c r="D3581" i="1"/>
  <c r="D7158" i="1"/>
  <c r="D9479" i="1"/>
  <c r="D4758" i="1"/>
  <c r="D10650" i="1"/>
  <c r="D130" i="1"/>
  <c r="D8312" i="1"/>
  <c r="D8313" i="1"/>
  <c r="D1309" i="1"/>
  <c r="D4759" i="1"/>
  <c r="D8314" i="1"/>
  <c r="D4760" i="1"/>
  <c r="D9480" i="1"/>
  <c r="D8315" i="1"/>
  <c r="D131" i="1"/>
  <c r="D11701" i="1"/>
  <c r="D2468" i="1"/>
  <c r="D132" i="1"/>
  <c r="D7159" i="1"/>
  <c r="D10651" i="1"/>
  <c r="D7160" i="1"/>
  <c r="D1310" i="1"/>
  <c r="D7161" i="1"/>
  <c r="D2469" i="1"/>
  <c r="D10652" i="1"/>
  <c r="D4761" i="1"/>
  <c r="D10653" i="1"/>
  <c r="D10654" i="1"/>
  <c r="D8316" i="1"/>
  <c r="D3582" i="1"/>
  <c r="D133" i="1"/>
  <c r="D3583" i="1"/>
  <c r="D2470" i="1"/>
  <c r="D8317" i="1"/>
  <c r="D5943" i="1"/>
  <c r="D10655" i="1"/>
  <c r="D4762" i="1"/>
  <c r="D134" i="1"/>
  <c r="D7162" i="1"/>
  <c r="D3584" i="1"/>
  <c r="D10656" i="1"/>
  <c r="D1311" i="1"/>
  <c r="D3585" i="1"/>
  <c r="D10657" i="1"/>
  <c r="D8318" i="1"/>
  <c r="D1312" i="1"/>
  <c r="D4763" i="1"/>
  <c r="D1313" i="1"/>
  <c r="D2471" i="1"/>
  <c r="D8319" i="1"/>
  <c r="D8320" i="1"/>
  <c r="D135" i="1"/>
  <c r="D7163" i="1"/>
  <c r="D9481" i="1"/>
  <c r="D5944" i="1"/>
  <c r="D1314" i="1"/>
  <c r="D7164" i="1"/>
  <c r="D2472" i="1"/>
  <c r="D5945" i="1"/>
  <c r="D7165" i="1"/>
  <c r="D12066" i="1"/>
  <c r="D5946" i="1"/>
  <c r="D10658" i="1"/>
  <c r="D3586" i="1"/>
  <c r="D7166" i="1"/>
  <c r="D10659" i="1"/>
  <c r="D4764" i="1"/>
  <c r="D2473" i="1"/>
  <c r="D136" i="1"/>
  <c r="D2474" i="1"/>
  <c r="D137" i="1"/>
  <c r="D7167" i="1"/>
  <c r="D5947" i="1"/>
  <c r="D4765" i="1"/>
  <c r="D2475" i="1"/>
  <c r="D10660" i="1"/>
  <c r="D3587" i="1"/>
  <c r="D5948" i="1"/>
  <c r="D9482" i="1"/>
  <c r="D7168" i="1"/>
  <c r="D8321" i="1"/>
  <c r="D2476" i="1"/>
  <c r="D8322" i="1"/>
  <c r="D2477" i="1"/>
  <c r="D1315" i="1"/>
  <c r="D2478" i="1"/>
  <c r="D7169" i="1"/>
  <c r="D4766" i="1"/>
  <c r="D10661" i="1"/>
  <c r="D5949" i="1"/>
  <c r="D5950" i="1"/>
  <c r="D5951" i="1"/>
  <c r="D5952" i="1"/>
  <c r="D4767" i="1"/>
  <c r="D4768" i="1"/>
  <c r="D3588" i="1"/>
  <c r="D2479" i="1"/>
  <c r="D4769" i="1"/>
  <c r="D5953" i="1"/>
  <c r="D1316" i="1"/>
  <c r="D3589" i="1"/>
  <c r="D4770" i="1"/>
  <c r="D8323" i="1"/>
  <c r="D3590" i="1"/>
  <c r="D3591" i="1"/>
  <c r="D5954" i="1"/>
  <c r="D2480" i="1"/>
  <c r="D9483" i="1"/>
  <c r="D8324" i="1"/>
  <c r="D138" i="1"/>
  <c r="D139" i="1"/>
  <c r="D2481" i="1"/>
  <c r="D1317" i="1"/>
  <c r="D5955" i="1"/>
  <c r="D1318" i="1"/>
  <c r="D9484" i="1"/>
  <c r="D5956" i="1"/>
  <c r="D8325" i="1"/>
  <c r="D4771" i="1"/>
  <c r="D4772" i="1"/>
  <c r="D4773" i="1"/>
  <c r="D10662" i="1"/>
  <c r="D4774" i="1"/>
  <c r="D11773" i="1"/>
  <c r="D8326" i="1"/>
  <c r="D3592" i="1"/>
  <c r="D5957" i="1"/>
  <c r="D140" i="1"/>
  <c r="D8327" i="1"/>
  <c r="D8328" i="1"/>
  <c r="D7170" i="1"/>
  <c r="D9485" i="1"/>
  <c r="D9486" i="1"/>
  <c r="D8329" i="1"/>
  <c r="D9487" i="1"/>
  <c r="D8330" i="1"/>
  <c r="D9488" i="1"/>
  <c r="D12067" i="1"/>
  <c r="D3593" i="1"/>
  <c r="D2482" i="1"/>
  <c r="D8331" i="1"/>
  <c r="D9489" i="1"/>
  <c r="D3594" i="1"/>
  <c r="D3595" i="1"/>
  <c r="D7171" i="1"/>
  <c r="D4775" i="1"/>
  <c r="D2483" i="1"/>
  <c r="D1319" i="1"/>
  <c r="D9490" i="1"/>
  <c r="D1320" i="1"/>
  <c r="D141" i="1"/>
  <c r="D5958" i="1"/>
  <c r="D10663" i="1"/>
  <c r="D4776" i="1"/>
  <c r="D2484" i="1"/>
  <c r="D2485" i="1"/>
  <c r="D3596" i="1"/>
  <c r="D4777" i="1"/>
  <c r="D10664" i="1"/>
  <c r="D12068" i="1"/>
  <c r="D7172" i="1"/>
  <c r="D3597" i="1"/>
  <c r="D142" i="1"/>
  <c r="D2486" i="1"/>
  <c r="D3598" i="1"/>
  <c r="D3599" i="1"/>
  <c r="D9491" i="1"/>
  <c r="D9492" i="1"/>
  <c r="D2487" i="1"/>
  <c r="D2488" i="1"/>
  <c r="D4778" i="1"/>
  <c r="D4779" i="1"/>
  <c r="D143" i="1"/>
  <c r="D12069" i="1"/>
  <c r="D3600" i="1"/>
  <c r="D10665" i="1"/>
  <c r="D10666" i="1"/>
  <c r="D144" i="1"/>
  <c r="D10667" i="1"/>
  <c r="D4780" i="1"/>
  <c r="D7173" i="1"/>
  <c r="D10668" i="1"/>
  <c r="D7174" i="1"/>
  <c r="D4781" i="1"/>
  <c r="D7175" i="1"/>
  <c r="D10669" i="1"/>
  <c r="D5959" i="1"/>
  <c r="D9493" i="1"/>
  <c r="D8332" i="1"/>
  <c r="D3601" i="1"/>
  <c r="D7176" i="1"/>
  <c r="D9494" i="1"/>
  <c r="D10670" i="1"/>
  <c r="D8333" i="1"/>
  <c r="D5960" i="1"/>
  <c r="D3602" i="1"/>
  <c r="D8334" i="1"/>
  <c r="D145" i="1"/>
  <c r="D2489" i="1"/>
  <c r="D4782" i="1"/>
  <c r="D7177" i="1"/>
  <c r="D2490" i="1"/>
  <c r="D2491" i="1"/>
  <c r="D8335" i="1"/>
  <c r="D146" i="1"/>
  <c r="D9495" i="1"/>
  <c r="D2492" i="1"/>
  <c r="D7178" i="1"/>
  <c r="D147" i="1"/>
  <c r="D148" i="1"/>
  <c r="D149" i="1"/>
  <c r="D9496" i="1"/>
  <c r="D4783" i="1"/>
  <c r="D9497" i="1"/>
  <c r="D5961" i="1"/>
  <c r="D7179" i="1"/>
  <c r="D150" i="1"/>
  <c r="D10671" i="1"/>
  <c r="D1321" i="1"/>
  <c r="D8336" i="1"/>
  <c r="D7180" i="1"/>
  <c r="D5962" i="1"/>
  <c r="D7181" i="1"/>
  <c r="D4784" i="1"/>
  <c r="D7182" i="1"/>
  <c r="D9498" i="1"/>
  <c r="D10672" i="1"/>
  <c r="D10673" i="1"/>
  <c r="D4785" i="1"/>
  <c r="D7183" i="1"/>
  <c r="D9499" i="1"/>
  <c r="D4786" i="1"/>
  <c r="D1322" i="1"/>
  <c r="D7184" i="1"/>
  <c r="D2493" i="1"/>
  <c r="D151" i="1"/>
  <c r="D8337" i="1"/>
  <c r="D3603" i="1"/>
  <c r="D10674" i="1"/>
  <c r="D8338" i="1"/>
  <c r="D1323" i="1"/>
  <c r="D3604" i="1"/>
  <c r="D4787" i="1"/>
  <c r="D5963" i="1"/>
  <c r="D12070" i="1"/>
  <c r="D152" i="1"/>
  <c r="D4788" i="1"/>
  <c r="D3605" i="1"/>
  <c r="D4789" i="1"/>
  <c r="D9500" i="1"/>
  <c r="D4790" i="1"/>
  <c r="D3606" i="1"/>
  <c r="D10675" i="1"/>
  <c r="D7185" i="1"/>
  <c r="D9501" i="1"/>
  <c r="D8339" i="1"/>
  <c r="D7186" i="1"/>
  <c r="D4791" i="1"/>
  <c r="D4792" i="1"/>
  <c r="D7187" i="1"/>
  <c r="D8340" i="1"/>
  <c r="D12071" i="1"/>
  <c r="D3607" i="1"/>
  <c r="D7188" i="1"/>
  <c r="D5964" i="1"/>
  <c r="D9502" i="1"/>
  <c r="D4793" i="1"/>
  <c r="D1324" i="1"/>
  <c r="D9503" i="1"/>
  <c r="D9504" i="1"/>
  <c r="D9505" i="1"/>
  <c r="D153" i="1"/>
  <c r="D1325" i="1"/>
  <c r="D4794" i="1"/>
  <c r="D5965" i="1"/>
  <c r="D3608" i="1"/>
  <c r="D3609" i="1"/>
  <c r="D10676" i="1"/>
  <c r="D9506" i="1"/>
  <c r="D10677" i="1"/>
  <c r="D8341" i="1"/>
  <c r="D8342" i="1"/>
  <c r="D8343" i="1"/>
  <c r="D2494" i="1"/>
  <c r="D154" i="1"/>
  <c r="D4795" i="1"/>
  <c r="D3610" i="1"/>
  <c r="D2495" i="1"/>
  <c r="D155" i="1"/>
  <c r="D156" i="1"/>
  <c r="D7189" i="1"/>
  <c r="D4796" i="1"/>
  <c r="D9507" i="1"/>
  <c r="D7190" i="1"/>
  <c r="D8344" i="1"/>
  <c r="D7191" i="1"/>
  <c r="D10678" i="1"/>
  <c r="D5966" i="1"/>
  <c r="D5967" i="1"/>
  <c r="D7192" i="1"/>
  <c r="D157" i="1"/>
  <c r="D10679" i="1"/>
  <c r="D5968" i="1"/>
  <c r="D1326" i="1"/>
  <c r="D4797" i="1"/>
  <c r="D3611" i="1"/>
  <c r="D8345" i="1"/>
  <c r="D7193" i="1"/>
  <c r="D2496" i="1"/>
  <c r="D2497" i="1"/>
  <c r="D10680" i="1"/>
  <c r="D4798" i="1"/>
  <c r="D5969" i="1"/>
  <c r="D10681" i="1"/>
  <c r="D7194" i="1"/>
  <c r="D5970" i="1"/>
  <c r="D1327" i="1"/>
  <c r="D5971" i="1"/>
  <c r="D7195" i="1"/>
  <c r="D1328" i="1"/>
  <c r="D158" i="1"/>
  <c r="D4799" i="1"/>
  <c r="D159" i="1"/>
  <c r="D9508" i="1"/>
  <c r="D5972" i="1"/>
  <c r="D8346" i="1"/>
  <c r="D1329" i="1"/>
  <c r="D1330" i="1"/>
  <c r="D1331" i="1"/>
  <c r="D5973" i="1"/>
  <c r="D160" i="1"/>
  <c r="D7196" i="1"/>
  <c r="D8347" i="1"/>
  <c r="D3612" i="1"/>
  <c r="D8348" i="1"/>
  <c r="D12072" i="1"/>
  <c r="D4800" i="1"/>
  <c r="D7197" i="1"/>
  <c r="D1332" i="1"/>
  <c r="D8349" i="1"/>
  <c r="D5974" i="1"/>
  <c r="D5975" i="1"/>
  <c r="D8350" i="1"/>
  <c r="D7198" i="1"/>
  <c r="D3613" i="1"/>
  <c r="D7199" i="1"/>
  <c r="D7200" i="1"/>
  <c r="D7201" i="1"/>
  <c r="D3614" i="1"/>
  <c r="D161" i="1"/>
  <c r="D2498" i="1"/>
  <c r="D1333" i="1"/>
  <c r="D5976" i="1"/>
  <c r="D2499" i="1"/>
  <c r="D3615" i="1"/>
  <c r="D3616" i="1"/>
  <c r="D162" i="1"/>
  <c r="D1334" i="1"/>
  <c r="D9509" i="1"/>
  <c r="D3617" i="1"/>
  <c r="D3618" i="1"/>
  <c r="D1335" i="1"/>
  <c r="D9510" i="1"/>
  <c r="D5977" i="1"/>
  <c r="D2500" i="1"/>
  <c r="D8351" i="1"/>
  <c r="D2501" i="1"/>
  <c r="D2502" i="1"/>
  <c r="D10682" i="1"/>
  <c r="D4801" i="1"/>
  <c r="D9511" i="1"/>
  <c r="D3619" i="1"/>
  <c r="D4802" i="1"/>
  <c r="D8352" i="1"/>
  <c r="D163" i="1"/>
  <c r="D2503" i="1"/>
  <c r="D8353" i="1"/>
  <c r="D5978" i="1"/>
  <c r="D10683" i="1"/>
  <c r="D4803" i="1"/>
  <c r="D3620" i="1"/>
  <c r="D9512" i="1"/>
  <c r="D4804" i="1"/>
  <c r="D9513" i="1"/>
  <c r="D10684" i="1"/>
  <c r="D10685" i="1"/>
  <c r="D5979" i="1"/>
  <c r="D5980" i="1"/>
  <c r="D5981" i="1"/>
  <c r="D5982" i="1"/>
  <c r="D4805" i="1"/>
  <c r="D3621" i="1"/>
  <c r="D164" i="1"/>
  <c r="D8354" i="1"/>
  <c r="D4806" i="1"/>
  <c r="D4807" i="1"/>
  <c r="D4808" i="1"/>
  <c r="D5983" i="1"/>
  <c r="D2504" i="1"/>
  <c r="D165" i="1"/>
  <c r="D4809" i="1"/>
  <c r="D166" i="1"/>
  <c r="D2505" i="1"/>
  <c r="D7202" i="1"/>
  <c r="D12073" i="1"/>
  <c r="D2506" i="1"/>
  <c r="D9514" i="1"/>
  <c r="D3622" i="1"/>
  <c r="D4810" i="1"/>
  <c r="D4811" i="1"/>
  <c r="D167" i="1"/>
  <c r="D7203" i="1"/>
  <c r="D9515" i="1"/>
  <c r="D1336" i="1"/>
  <c r="D2507" i="1"/>
  <c r="D7204" i="1"/>
  <c r="D5984" i="1"/>
  <c r="D8355" i="1"/>
  <c r="D7205" i="1"/>
  <c r="D3623" i="1"/>
  <c r="D3624" i="1"/>
  <c r="D168" i="1"/>
  <c r="D169" i="1"/>
  <c r="D170" i="1"/>
  <c r="D4812" i="1"/>
  <c r="D8356" i="1"/>
  <c r="D9516" i="1"/>
  <c r="D1337" i="1"/>
  <c r="D1338" i="1"/>
  <c r="D3625" i="1"/>
  <c r="D8357" i="1"/>
  <c r="D171" i="1"/>
  <c r="D8358" i="1"/>
  <c r="D5985" i="1"/>
  <c r="D12074" i="1"/>
  <c r="D2508" i="1"/>
  <c r="D7206" i="1"/>
  <c r="D10686" i="1"/>
  <c r="D5986" i="1"/>
  <c r="D9517" i="1"/>
  <c r="D172" i="1"/>
  <c r="D9518" i="1"/>
  <c r="D11774" i="1"/>
  <c r="D9519" i="1"/>
  <c r="D10687" i="1"/>
  <c r="D4813" i="1"/>
  <c r="D10688" i="1"/>
  <c r="D2509" i="1"/>
  <c r="D3626" i="1"/>
  <c r="D4814" i="1"/>
  <c r="D9520" i="1"/>
  <c r="D173" i="1"/>
  <c r="D174" i="1"/>
  <c r="D8359" i="1"/>
  <c r="D1339" i="1"/>
  <c r="D1340" i="1"/>
  <c r="D8360" i="1"/>
  <c r="D4815" i="1"/>
  <c r="D4816" i="1"/>
  <c r="D8361" i="1"/>
  <c r="D8362" i="1"/>
  <c r="D9521" i="1"/>
  <c r="D8363" i="1"/>
  <c r="D1341" i="1"/>
  <c r="D5987" i="1"/>
  <c r="D175" i="1"/>
  <c r="D3627" i="1"/>
  <c r="D176" i="1"/>
  <c r="D177" i="1"/>
  <c r="D178" i="1"/>
  <c r="D10689" i="1"/>
  <c r="D8364" i="1"/>
  <c r="D2510" i="1"/>
  <c r="D1342" i="1"/>
  <c r="D7207" i="1"/>
  <c r="D5988" i="1"/>
  <c r="D8365" i="1"/>
  <c r="D5989" i="1"/>
  <c r="D8366" i="1"/>
  <c r="D3628" i="1"/>
  <c r="D1343" i="1"/>
  <c r="D2511" i="1"/>
  <c r="D179" i="1"/>
  <c r="D7208" i="1"/>
  <c r="D1344" i="1"/>
  <c r="D2512" i="1"/>
  <c r="D9522" i="1"/>
  <c r="D180" i="1"/>
  <c r="D181" i="1"/>
  <c r="D7209" i="1"/>
  <c r="D2513" i="1"/>
  <c r="D8367" i="1"/>
  <c r="D3629" i="1"/>
  <c r="D8368" i="1"/>
  <c r="D3630" i="1"/>
  <c r="D5990" i="1"/>
  <c r="D4817" i="1"/>
  <c r="D182" i="1"/>
  <c r="D8369" i="1"/>
  <c r="D11954" i="1"/>
  <c r="D8370" i="1"/>
  <c r="D1345" i="1"/>
  <c r="D7210" i="1"/>
  <c r="D10690" i="1"/>
  <c r="D2514" i="1"/>
  <c r="D5991" i="1"/>
  <c r="D9523" i="1"/>
  <c r="D4818" i="1"/>
  <c r="D1346" i="1"/>
  <c r="D4819" i="1"/>
  <c r="D10691" i="1"/>
  <c r="D4820" i="1"/>
  <c r="D1347" i="1"/>
  <c r="D10692" i="1"/>
  <c r="D3631" i="1"/>
  <c r="D2515" i="1"/>
  <c r="D7211" i="1"/>
  <c r="D1348" i="1"/>
  <c r="D1349" i="1"/>
  <c r="D7212" i="1"/>
  <c r="D4821" i="1"/>
  <c r="D8371" i="1"/>
  <c r="D4822" i="1"/>
  <c r="D8372" i="1"/>
  <c r="D3632" i="1"/>
  <c r="D5992" i="1"/>
  <c r="D8373" i="1"/>
  <c r="D10693" i="1"/>
  <c r="D9524" i="1"/>
  <c r="D9525" i="1"/>
  <c r="D2516" i="1"/>
  <c r="D3633" i="1"/>
  <c r="D1350" i="1"/>
  <c r="D9526" i="1"/>
  <c r="D2517" i="1"/>
  <c r="D7213" i="1"/>
  <c r="D1351" i="1"/>
  <c r="D10694" i="1"/>
  <c r="D2518" i="1"/>
  <c r="D7214" i="1"/>
  <c r="D3634" i="1"/>
  <c r="D5993" i="1"/>
  <c r="D7215" i="1"/>
  <c r="D9527" i="1"/>
  <c r="D183" i="1"/>
  <c r="D184" i="1"/>
  <c r="D2519" i="1"/>
  <c r="D5994" i="1"/>
  <c r="D7216" i="1"/>
  <c r="D9528" i="1"/>
  <c r="D1352" i="1"/>
  <c r="D5995" i="1"/>
  <c r="D4823" i="1"/>
  <c r="D8374" i="1"/>
  <c r="D10695" i="1"/>
  <c r="D1353" i="1"/>
  <c r="D7217" i="1"/>
  <c r="D185" i="1"/>
  <c r="D9529" i="1"/>
  <c r="D4824" i="1"/>
  <c r="D186" i="1"/>
  <c r="D10696" i="1"/>
  <c r="D10697" i="1"/>
  <c r="D8375" i="1"/>
  <c r="D3635" i="1"/>
  <c r="D187" i="1"/>
  <c r="D4825" i="1"/>
  <c r="D2520" i="1"/>
  <c r="D9530" i="1"/>
  <c r="D5996" i="1"/>
  <c r="D3636" i="1"/>
  <c r="D10698" i="1"/>
  <c r="D8376" i="1"/>
  <c r="D10699" i="1"/>
  <c r="D1354" i="1"/>
  <c r="D9531" i="1"/>
  <c r="D11775" i="1"/>
  <c r="D10700" i="1"/>
  <c r="D1355" i="1"/>
  <c r="D11955" i="1"/>
  <c r="D7218" i="1"/>
  <c r="D10701" i="1"/>
  <c r="D2521" i="1"/>
  <c r="D8377" i="1"/>
  <c r="D1356" i="1"/>
  <c r="D9532" i="1"/>
  <c r="D188" i="1"/>
  <c r="D189" i="1"/>
  <c r="D3637" i="1"/>
  <c r="D190" i="1"/>
  <c r="D3638" i="1"/>
  <c r="D2522" i="1"/>
  <c r="D4826" i="1"/>
  <c r="D10702" i="1"/>
  <c r="D191" i="1"/>
  <c r="D9533" i="1"/>
  <c r="D2523" i="1"/>
  <c r="D5997" i="1"/>
  <c r="D12075" i="1"/>
  <c r="D2524" i="1"/>
  <c r="D8378" i="1"/>
  <c r="D192" i="1"/>
  <c r="D10703" i="1"/>
  <c r="D8379" i="1"/>
  <c r="D8380" i="1"/>
  <c r="D9534" i="1"/>
  <c r="D3639" i="1"/>
  <c r="D2525" i="1"/>
  <c r="D3640" i="1"/>
  <c r="D3641" i="1"/>
  <c r="D3642" i="1"/>
  <c r="D3643" i="1"/>
  <c r="D3644" i="1"/>
  <c r="D3645" i="1"/>
  <c r="D8381" i="1"/>
  <c r="D9535" i="1"/>
  <c r="D8382" i="1"/>
  <c r="D9536" i="1"/>
  <c r="D9537" i="1"/>
  <c r="D193" i="1"/>
  <c r="D2526" i="1"/>
  <c r="D3646" i="1"/>
  <c r="D3647" i="1"/>
  <c r="D3648" i="1"/>
  <c r="D10704" i="1"/>
  <c r="D4827" i="1"/>
  <c r="D4828" i="1"/>
  <c r="D4829" i="1"/>
  <c r="D9538" i="1"/>
  <c r="D2527" i="1"/>
  <c r="D4830" i="1"/>
  <c r="D2528" i="1"/>
  <c r="D3649" i="1"/>
  <c r="D4831" i="1"/>
  <c r="D9539" i="1"/>
  <c r="D7219" i="1"/>
  <c r="D194" i="1"/>
  <c r="D1357" i="1"/>
  <c r="D1358" i="1"/>
  <c r="D195" i="1"/>
  <c r="D196" i="1"/>
  <c r="D2529" i="1"/>
  <c r="D197" i="1"/>
  <c r="D198" i="1"/>
  <c r="D199" i="1"/>
  <c r="D200" i="1"/>
  <c r="D7220" i="1"/>
  <c r="D3650" i="1"/>
  <c r="D8383" i="1"/>
  <c r="D1359" i="1"/>
  <c r="D2530" i="1"/>
  <c r="D1360" i="1"/>
  <c r="D5998" i="1"/>
  <c r="D9540" i="1"/>
  <c r="D7221" i="1"/>
  <c r="D7222" i="1"/>
  <c r="D4832" i="1"/>
  <c r="D8384" i="1"/>
  <c r="D9541" i="1"/>
  <c r="D201" i="1"/>
  <c r="D2531" i="1"/>
  <c r="D3651" i="1"/>
  <c r="D1361" i="1"/>
  <c r="D1362" i="1"/>
  <c r="D9542" i="1"/>
  <c r="D7223" i="1"/>
  <c r="D9543" i="1"/>
  <c r="D10705" i="1"/>
  <c r="D4833" i="1"/>
  <c r="D2532" i="1"/>
  <c r="D11956" i="1"/>
  <c r="D9544" i="1"/>
  <c r="D2533" i="1"/>
  <c r="D9545" i="1"/>
  <c r="D11957" i="1"/>
  <c r="D202" i="1"/>
  <c r="D5999" i="1"/>
  <c r="D1363" i="1"/>
  <c r="D1364" i="1"/>
  <c r="D2534" i="1"/>
  <c r="D9546" i="1"/>
  <c r="D9547" i="1"/>
  <c r="D10706" i="1"/>
  <c r="D6000" i="1"/>
  <c r="D9548" i="1"/>
  <c r="D2535" i="1"/>
  <c r="D8385" i="1"/>
  <c r="D4834" i="1"/>
  <c r="D203" i="1"/>
  <c r="D4835" i="1"/>
  <c r="D3652" i="1"/>
  <c r="D7224" i="1"/>
  <c r="D7225" i="1"/>
  <c r="D204" i="1"/>
  <c r="D1365" i="1"/>
  <c r="D9549" i="1"/>
  <c r="D3653" i="1"/>
  <c r="D11702" i="1"/>
  <c r="D8386" i="1"/>
  <c r="D8387" i="1"/>
  <c r="D8388" i="1"/>
  <c r="D8389" i="1"/>
  <c r="D205" i="1"/>
  <c r="D7226" i="1"/>
  <c r="D6001" i="1"/>
  <c r="D206" i="1"/>
  <c r="D7227" i="1"/>
  <c r="D4836" i="1"/>
  <c r="D6002" i="1"/>
  <c r="D8390" i="1"/>
  <c r="D10707" i="1"/>
  <c r="D4837" i="1"/>
  <c r="D4838" i="1"/>
  <c r="D1366" i="1"/>
  <c r="D7228" i="1"/>
  <c r="D1367" i="1"/>
  <c r="D10708" i="1"/>
  <c r="D2536" i="1"/>
  <c r="D4839" i="1"/>
  <c r="D207" i="1"/>
  <c r="D3654" i="1"/>
  <c r="D208" i="1"/>
  <c r="D1368" i="1"/>
  <c r="D10709" i="1"/>
  <c r="D2537" i="1"/>
  <c r="D2538" i="1"/>
  <c r="D10710" i="1"/>
  <c r="D1369" i="1"/>
  <c r="D4840" i="1"/>
  <c r="D7229" i="1"/>
  <c r="D209" i="1"/>
  <c r="D7230" i="1"/>
  <c r="D4841" i="1"/>
  <c r="D4842" i="1"/>
  <c r="D1370" i="1"/>
  <c r="D9550" i="1"/>
  <c r="D2539" i="1"/>
  <c r="D8391" i="1"/>
  <c r="D9551" i="1"/>
  <c r="D8392" i="1"/>
  <c r="D10711" i="1"/>
  <c r="D210" i="1"/>
  <c r="D3655" i="1"/>
  <c r="D6003" i="1"/>
  <c r="D9552" i="1"/>
  <c r="D6004" i="1"/>
  <c r="D6005" i="1"/>
  <c r="D4843" i="1"/>
  <c r="D8393" i="1"/>
  <c r="D9553" i="1"/>
  <c r="D3656" i="1"/>
  <c r="D4844" i="1"/>
  <c r="D8394" i="1"/>
  <c r="D8395" i="1"/>
  <c r="D4845" i="1"/>
  <c r="D2540" i="1"/>
  <c r="D211" i="1"/>
  <c r="D10712" i="1"/>
  <c r="D10713" i="1"/>
  <c r="D1371" i="1"/>
  <c r="D7231" i="1"/>
  <c r="D7232" i="1"/>
  <c r="D8396" i="1"/>
  <c r="D4846" i="1"/>
  <c r="D9554" i="1"/>
  <c r="D1372" i="1"/>
  <c r="D212" i="1"/>
  <c r="D213" i="1"/>
  <c r="D9555" i="1"/>
  <c r="D8397" i="1"/>
  <c r="D8398" i="1"/>
  <c r="D1373" i="1"/>
  <c r="D10714" i="1"/>
  <c r="D3657" i="1"/>
  <c r="D11776" i="1"/>
  <c r="D4847" i="1"/>
  <c r="D6006" i="1"/>
  <c r="D7233" i="1"/>
  <c r="D1374" i="1"/>
  <c r="D2541" i="1"/>
  <c r="D214" i="1"/>
  <c r="D7234" i="1"/>
  <c r="D4848" i="1"/>
  <c r="D215" i="1"/>
  <c r="D10715" i="1"/>
  <c r="D2542" i="1"/>
  <c r="D1375" i="1"/>
  <c r="D9556" i="1"/>
  <c r="D7235" i="1"/>
  <c r="D7236" i="1"/>
  <c r="D7237" i="1"/>
  <c r="D2543" i="1"/>
  <c r="D6007" i="1"/>
  <c r="D6008" i="1"/>
  <c r="D1376" i="1"/>
  <c r="D6009" i="1"/>
  <c r="D3658" i="1"/>
  <c r="D3659" i="1"/>
  <c r="D7238" i="1"/>
  <c r="D6010" i="1"/>
  <c r="D4849" i="1"/>
  <c r="D216" i="1"/>
  <c r="D8399" i="1"/>
  <c r="D4850" i="1"/>
  <c r="D10716" i="1"/>
  <c r="D10717" i="1"/>
  <c r="D4851" i="1"/>
  <c r="D9557" i="1"/>
  <c r="D3660" i="1"/>
  <c r="D10718" i="1"/>
  <c r="D7239" i="1"/>
  <c r="D2544" i="1"/>
  <c r="D10719" i="1"/>
  <c r="D6011" i="1"/>
  <c r="D7240" i="1"/>
  <c r="D6012" i="1"/>
  <c r="D9558" i="1"/>
  <c r="D10720" i="1"/>
  <c r="D9559" i="1"/>
  <c r="D7241" i="1"/>
  <c r="D7242" i="1"/>
  <c r="D7243" i="1"/>
  <c r="D6013" i="1"/>
  <c r="D10721" i="1"/>
  <c r="D2545" i="1"/>
  <c r="D217" i="1"/>
  <c r="D6014" i="1"/>
  <c r="D8400" i="1"/>
  <c r="D10722" i="1"/>
  <c r="D218" i="1"/>
  <c r="D11777" i="1"/>
  <c r="D2546" i="1"/>
  <c r="D6015" i="1"/>
  <c r="D6016" i="1"/>
  <c r="D3661" i="1"/>
  <c r="D219" i="1"/>
  <c r="D2547" i="1"/>
  <c r="D1377" i="1"/>
  <c r="D220" i="1"/>
  <c r="D9560" i="1"/>
  <c r="D10723" i="1"/>
  <c r="D1378" i="1"/>
  <c r="D7244" i="1"/>
  <c r="D4852" i="1"/>
  <c r="D10724" i="1"/>
  <c r="D7245" i="1"/>
  <c r="D10725" i="1"/>
  <c r="D2548" i="1"/>
  <c r="D8401" i="1"/>
  <c r="D1379" i="1"/>
  <c r="D8402" i="1"/>
  <c r="D9561" i="1"/>
  <c r="D7246" i="1"/>
  <c r="D9562" i="1"/>
  <c r="D10726" i="1"/>
  <c r="D9563" i="1"/>
  <c r="D4853" i="1"/>
  <c r="D221" i="1"/>
  <c r="D9564" i="1"/>
  <c r="D1380" i="1"/>
  <c r="D7247" i="1"/>
  <c r="D6017" i="1"/>
  <c r="D3662" i="1"/>
  <c r="D1381" i="1"/>
  <c r="D12076" i="1"/>
  <c r="D222" i="1"/>
  <c r="D4854" i="1"/>
  <c r="D2549" i="1"/>
  <c r="D10727" i="1"/>
  <c r="D7248" i="1"/>
  <c r="D7249" i="1"/>
  <c r="D9565" i="1"/>
  <c r="D8403" i="1"/>
  <c r="D6018" i="1"/>
  <c r="D8404" i="1"/>
  <c r="D3663" i="1"/>
  <c r="D8405" i="1"/>
  <c r="D9566" i="1"/>
  <c r="D10728" i="1"/>
  <c r="D2550" i="1"/>
  <c r="D10729" i="1"/>
  <c r="D4855" i="1"/>
  <c r="D7250" i="1"/>
  <c r="D9567" i="1"/>
  <c r="D8406" i="1"/>
  <c r="D7251" i="1"/>
  <c r="D2551" i="1"/>
  <c r="D8407" i="1"/>
  <c r="D223" i="1"/>
  <c r="D9568" i="1"/>
  <c r="D8408" i="1"/>
  <c r="D8409" i="1"/>
  <c r="D10730" i="1"/>
  <c r="D11958" i="1"/>
  <c r="D7252" i="1"/>
  <c r="D2552" i="1"/>
  <c r="D2553" i="1"/>
  <c r="D6019" i="1"/>
  <c r="D6020" i="1"/>
  <c r="D11703" i="1"/>
  <c r="D224" i="1"/>
  <c r="D7253" i="1"/>
  <c r="D6021" i="1"/>
  <c r="D2554" i="1"/>
  <c r="D225" i="1"/>
  <c r="D8410" i="1"/>
  <c r="D7254" i="1"/>
  <c r="D9569" i="1"/>
  <c r="D12077" i="1"/>
  <c r="D2555" i="1"/>
  <c r="D6022" i="1"/>
  <c r="D12078" i="1"/>
  <c r="D10731" i="1"/>
  <c r="D8411" i="1"/>
  <c r="D7255" i="1"/>
  <c r="D4856" i="1"/>
  <c r="D8412" i="1"/>
  <c r="D6023" i="1"/>
  <c r="D8413" i="1"/>
  <c r="D1382" i="1"/>
  <c r="D8414" i="1"/>
  <c r="D7256" i="1"/>
  <c r="D3664" i="1"/>
  <c r="D7257" i="1"/>
  <c r="D226" i="1"/>
  <c r="D4857" i="1"/>
  <c r="D7258" i="1"/>
  <c r="D3665" i="1"/>
  <c r="D227" i="1"/>
  <c r="D8415" i="1"/>
  <c r="D4858" i="1"/>
  <c r="D2556" i="1"/>
  <c r="D3666" i="1"/>
  <c r="D4859" i="1"/>
  <c r="D228" i="1"/>
  <c r="D229" i="1"/>
  <c r="D7259" i="1"/>
  <c r="D7260" i="1"/>
  <c r="D4860" i="1"/>
  <c r="D9570" i="1"/>
  <c r="D11959" i="1"/>
  <c r="D8416" i="1"/>
  <c r="D3667" i="1"/>
  <c r="D7261" i="1"/>
  <c r="D3668" i="1"/>
  <c r="D2557" i="1"/>
  <c r="D1383" i="1"/>
  <c r="D1384" i="1"/>
  <c r="D9571" i="1"/>
  <c r="D6024" i="1"/>
  <c r="D6025" i="1"/>
  <c r="D10732" i="1"/>
  <c r="D10733" i="1"/>
  <c r="D10734" i="1"/>
  <c r="D8417" i="1"/>
  <c r="D230" i="1"/>
  <c r="D3669" i="1"/>
  <c r="D7262" i="1"/>
  <c r="D6026" i="1"/>
  <c r="D4861" i="1"/>
  <c r="D7263" i="1"/>
  <c r="D2558" i="1"/>
  <c r="D1385" i="1"/>
  <c r="D10735" i="1"/>
  <c r="D1386" i="1"/>
  <c r="D8418" i="1"/>
  <c r="D1387" i="1"/>
  <c r="D7264" i="1"/>
  <c r="D4862" i="1"/>
  <c r="D7265" i="1"/>
  <c r="D4863" i="1"/>
  <c r="D2559" i="1"/>
  <c r="D4864" i="1"/>
  <c r="D6027" i="1"/>
  <c r="D11778" i="1"/>
  <c r="D3670" i="1"/>
  <c r="D6028" i="1"/>
  <c r="D6029" i="1"/>
  <c r="D9572" i="1"/>
  <c r="D6030" i="1"/>
  <c r="D7266" i="1"/>
  <c r="D231" i="1"/>
  <c r="D6031" i="1"/>
  <c r="D7267" i="1"/>
  <c r="D1388" i="1"/>
  <c r="D2560" i="1"/>
  <c r="D2561" i="1"/>
  <c r="D4865" i="1"/>
  <c r="D2562" i="1"/>
  <c r="D1389" i="1"/>
  <c r="D6032" i="1"/>
  <c r="D10736" i="1"/>
  <c r="D6033" i="1"/>
  <c r="D10737" i="1"/>
  <c r="D6034" i="1"/>
  <c r="D10738" i="1"/>
  <c r="D232" i="1"/>
  <c r="D6035" i="1"/>
  <c r="D12079" i="1"/>
  <c r="D8419" i="1"/>
  <c r="D7268" i="1"/>
  <c r="D11779" i="1"/>
  <c r="D6036" i="1"/>
  <c r="D1390" i="1"/>
  <c r="D7269" i="1"/>
  <c r="D7270" i="1"/>
  <c r="D7271" i="1"/>
  <c r="D9573" i="1"/>
  <c r="D8420" i="1"/>
  <c r="D233" i="1"/>
  <c r="D10739" i="1"/>
  <c r="D6037" i="1"/>
  <c r="D9574" i="1"/>
  <c r="D9575" i="1"/>
  <c r="D1391" i="1"/>
  <c r="D6038" i="1"/>
  <c r="D9576" i="1"/>
  <c r="D234" i="1"/>
  <c r="D1392" i="1"/>
  <c r="D10740" i="1"/>
  <c r="D1393" i="1"/>
  <c r="D7272" i="1"/>
  <c r="D7273" i="1"/>
  <c r="D6039" i="1"/>
  <c r="D235" i="1"/>
  <c r="D2563" i="1"/>
  <c r="D7274" i="1"/>
  <c r="D6040" i="1"/>
  <c r="D6041" i="1"/>
  <c r="D236" i="1"/>
  <c r="D10741" i="1"/>
  <c r="D2564" i="1"/>
  <c r="D7275" i="1"/>
  <c r="D3671" i="1"/>
  <c r="D3672" i="1"/>
  <c r="D237" i="1"/>
  <c r="D238" i="1"/>
  <c r="D1394" i="1"/>
  <c r="D6042" i="1"/>
  <c r="D2565" i="1"/>
  <c r="D2566" i="1"/>
  <c r="D4866" i="1"/>
  <c r="D6043" i="1"/>
  <c r="D4867" i="1"/>
  <c r="D9577" i="1"/>
  <c r="D4868" i="1"/>
  <c r="D239" i="1"/>
  <c r="D2567" i="1"/>
  <c r="D240" i="1"/>
  <c r="D10742" i="1"/>
  <c r="D2568" i="1"/>
  <c r="D10743" i="1"/>
  <c r="D4869" i="1"/>
  <c r="D2569" i="1"/>
  <c r="D4870" i="1"/>
  <c r="D10744" i="1"/>
  <c r="D6044" i="1"/>
  <c r="D3673" i="1"/>
  <c r="D9578" i="1"/>
  <c r="D241" i="1"/>
  <c r="D4871" i="1"/>
  <c r="D3674" i="1"/>
  <c r="D7276" i="1"/>
  <c r="D3675" i="1"/>
  <c r="D3676" i="1"/>
  <c r="D1395" i="1"/>
  <c r="D3677" i="1"/>
  <c r="D9579" i="1"/>
  <c r="D7277" i="1"/>
  <c r="D4872" i="1"/>
  <c r="D8421" i="1"/>
  <c r="D2570" i="1"/>
  <c r="D4873" i="1"/>
  <c r="D242" i="1"/>
  <c r="D1396" i="1"/>
  <c r="D8422" i="1"/>
  <c r="D1397" i="1"/>
  <c r="D7278" i="1"/>
  <c r="D8423" i="1"/>
  <c r="D1398" i="1"/>
  <c r="D8424" i="1"/>
  <c r="D4874" i="1"/>
  <c r="D243" i="1"/>
  <c r="D2571" i="1"/>
  <c r="D244" i="1"/>
  <c r="D1399" i="1"/>
  <c r="D6045" i="1"/>
  <c r="D2572" i="1"/>
  <c r="D10745" i="1"/>
  <c r="D8425" i="1"/>
  <c r="D1400" i="1"/>
  <c r="D8426" i="1"/>
  <c r="D7279" i="1"/>
  <c r="D4875" i="1"/>
  <c r="D7280" i="1"/>
  <c r="D3678" i="1"/>
  <c r="D245" i="1"/>
  <c r="D9580" i="1"/>
  <c r="D2573" i="1"/>
  <c r="D4876" i="1"/>
  <c r="D4877" i="1"/>
  <c r="D1401" i="1"/>
  <c r="D2574" i="1"/>
  <c r="D1402" i="1"/>
  <c r="D6046" i="1"/>
  <c r="D10746" i="1"/>
  <c r="D4878" i="1"/>
  <c r="D2575" i="1"/>
  <c r="D8427" i="1"/>
  <c r="D2576" i="1"/>
  <c r="D2577" i="1"/>
  <c r="D1403" i="1"/>
  <c r="D1404" i="1"/>
  <c r="D1405" i="1"/>
  <c r="D8428" i="1"/>
  <c r="D8429" i="1"/>
  <c r="D1406" i="1"/>
  <c r="D7281" i="1"/>
  <c r="D2578" i="1"/>
  <c r="D2579" i="1"/>
  <c r="D4879" i="1"/>
  <c r="D10747" i="1"/>
  <c r="D9581" i="1"/>
  <c r="D1407" i="1"/>
  <c r="D9582" i="1"/>
  <c r="D6047" i="1"/>
  <c r="D2580" i="1"/>
  <c r="D6048" i="1"/>
  <c r="D4880" i="1"/>
  <c r="D3679" i="1"/>
  <c r="D4881" i="1"/>
  <c r="D1408" i="1"/>
  <c r="D10748" i="1"/>
  <c r="D6049" i="1"/>
  <c r="D6050" i="1"/>
  <c r="D6051" i="1"/>
  <c r="D11866" i="1"/>
  <c r="D4882" i="1"/>
  <c r="D8430" i="1"/>
  <c r="D9583" i="1"/>
  <c r="D1409" i="1"/>
  <c r="D246" i="1"/>
  <c r="D8431" i="1"/>
  <c r="D8432" i="1"/>
  <c r="D2581" i="1"/>
  <c r="D7282" i="1"/>
  <c r="D4883" i="1"/>
  <c r="D8433" i="1"/>
  <c r="D7283" i="1"/>
  <c r="D6052" i="1"/>
  <c r="D3680" i="1"/>
  <c r="D6053" i="1"/>
  <c r="D247" i="1"/>
  <c r="D8434" i="1"/>
  <c r="D10749" i="1"/>
  <c r="D7284" i="1"/>
  <c r="D3681" i="1"/>
  <c r="D3682" i="1"/>
  <c r="D9584" i="1"/>
  <c r="D3683" i="1"/>
  <c r="D248" i="1"/>
  <c r="D4884" i="1"/>
  <c r="D10750" i="1"/>
  <c r="D10751" i="1"/>
  <c r="D6054" i="1"/>
  <c r="D3684" i="1"/>
  <c r="D2582" i="1"/>
  <c r="D9585" i="1"/>
  <c r="D10752" i="1"/>
  <c r="D249" i="1"/>
  <c r="D1410" i="1"/>
  <c r="D10753" i="1"/>
  <c r="D9586" i="1"/>
  <c r="D4885" i="1"/>
  <c r="D11867" i="1"/>
  <c r="D4886" i="1"/>
  <c r="D3685" i="1"/>
  <c r="D9587" i="1"/>
  <c r="D4887" i="1"/>
  <c r="D6055" i="1"/>
  <c r="D9588" i="1"/>
  <c r="D1411" i="1"/>
  <c r="D250" i="1"/>
  <c r="D8435" i="1"/>
  <c r="D3686" i="1"/>
  <c r="D2583" i="1"/>
  <c r="D6056" i="1"/>
  <c r="D7285" i="1"/>
  <c r="D6057" i="1"/>
  <c r="D6058" i="1"/>
  <c r="D8436" i="1"/>
  <c r="D6059" i="1"/>
  <c r="D7286" i="1"/>
  <c r="D8437" i="1"/>
  <c r="D251" i="1"/>
  <c r="D7287" i="1"/>
  <c r="D4888" i="1"/>
  <c r="D2584" i="1"/>
  <c r="D6060" i="1"/>
  <c r="D3687" i="1"/>
  <c r="D11868" i="1"/>
  <c r="D3688" i="1"/>
  <c r="D2585" i="1"/>
  <c r="D1412" i="1"/>
  <c r="D6061" i="1"/>
  <c r="D6062" i="1"/>
  <c r="D9589" i="1"/>
  <c r="D2586" i="1"/>
  <c r="D3689" i="1"/>
  <c r="D9590" i="1"/>
  <c r="D4889" i="1"/>
  <c r="D252" i="1"/>
  <c r="D8438" i="1"/>
  <c r="D6063" i="1"/>
  <c r="D11704" i="1"/>
  <c r="D9591" i="1"/>
  <c r="D10754" i="1"/>
  <c r="D6064" i="1"/>
  <c r="D4890" i="1"/>
  <c r="D10755" i="1"/>
  <c r="D8439" i="1"/>
  <c r="D2587" i="1"/>
  <c r="D1413" i="1"/>
  <c r="D3690" i="1"/>
  <c r="D4891" i="1"/>
  <c r="D1414" i="1"/>
  <c r="D9592" i="1"/>
  <c r="D1415" i="1"/>
  <c r="D3691" i="1"/>
  <c r="D7288" i="1"/>
  <c r="D4892" i="1"/>
  <c r="D9593" i="1"/>
  <c r="D253" i="1"/>
  <c r="D7289" i="1"/>
  <c r="D10756" i="1"/>
  <c r="D9594" i="1"/>
  <c r="D10757" i="1"/>
  <c r="D4893" i="1"/>
  <c r="D6065" i="1"/>
  <c r="D7290" i="1"/>
  <c r="D6066" i="1"/>
  <c r="D9595" i="1"/>
  <c r="D254" i="1"/>
  <c r="D10758" i="1"/>
  <c r="D10759" i="1"/>
  <c r="D2588" i="1"/>
  <c r="D7291" i="1"/>
  <c r="D2589" i="1"/>
  <c r="D10760" i="1"/>
  <c r="D7292" i="1"/>
  <c r="D4894" i="1"/>
  <c r="D9596" i="1"/>
  <c r="D10761" i="1"/>
  <c r="D9597" i="1"/>
  <c r="D1416" i="1"/>
  <c r="D6067" i="1"/>
  <c r="D8440" i="1"/>
  <c r="D10762" i="1"/>
  <c r="D7293" i="1"/>
  <c r="D4895" i="1"/>
  <c r="D3692" i="1"/>
  <c r="D7294" i="1"/>
  <c r="D3693" i="1"/>
  <c r="D1417" i="1"/>
  <c r="D255" i="1"/>
  <c r="D9598" i="1"/>
  <c r="D7295" i="1"/>
  <c r="D2590" i="1"/>
  <c r="D256" i="1"/>
  <c r="D10763" i="1"/>
  <c r="D3694" i="1"/>
  <c r="D4896" i="1"/>
  <c r="D8441" i="1"/>
  <c r="D10764" i="1"/>
  <c r="D2591" i="1"/>
  <c r="D6068" i="1"/>
  <c r="D7296" i="1"/>
  <c r="D2592" i="1"/>
  <c r="D11780" i="1"/>
  <c r="D1418" i="1"/>
  <c r="D3695" i="1"/>
  <c r="D257" i="1"/>
  <c r="D258" i="1"/>
  <c r="D9599" i="1"/>
  <c r="D4897" i="1"/>
  <c r="D4898" i="1"/>
  <c r="D259" i="1"/>
  <c r="D260" i="1"/>
  <c r="D8442" i="1"/>
  <c r="D3696" i="1"/>
  <c r="D8443" i="1"/>
  <c r="D8444" i="1"/>
  <c r="D4899" i="1"/>
  <c r="D6069" i="1"/>
  <c r="D1419" i="1"/>
  <c r="D10765" i="1"/>
  <c r="D4900" i="1"/>
  <c r="D2593" i="1"/>
  <c r="D6070" i="1"/>
  <c r="D3697" i="1"/>
  <c r="D8445" i="1"/>
  <c r="D10766" i="1"/>
  <c r="D4901" i="1"/>
  <c r="D8446" i="1"/>
  <c r="D6071" i="1"/>
  <c r="D3698" i="1"/>
  <c r="D1420" i="1"/>
  <c r="D1421" i="1"/>
  <c r="D261" i="1"/>
  <c r="D8447" i="1"/>
  <c r="D8448" i="1"/>
  <c r="D10767" i="1"/>
  <c r="D262" i="1"/>
  <c r="D3699" i="1"/>
  <c r="D6072" i="1"/>
  <c r="D10768" i="1"/>
  <c r="D6073" i="1"/>
  <c r="D7297" i="1"/>
  <c r="D6074" i="1"/>
  <c r="D10769" i="1"/>
  <c r="D9600" i="1"/>
  <c r="D2594" i="1"/>
  <c r="D11869" i="1"/>
  <c r="D9601" i="1"/>
  <c r="D7298" i="1"/>
  <c r="D4902" i="1"/>
  <c r="D3700" i="1"/>
  <c r="D7299" i="1"/>
  <c r="D1422" i="1"/>
  <c r="D2595" i="1"/>
  <c r="D4903" i="1"/>
  <c r="D2596" i="1"/>
  <c r="D263" i="1"/>
  <c r="D264" i="1"/>
  <c r="D1423" i="1"/>
  <c r="D2597" i="1"/>
  <c r="D1424" i="1"/>
  <c r="D8449" i="1"/>
  <c r="D4904" i="1"/>
  <c r="D7300" i="1"/>
  <c r="D265" i="1"/>
  <c r="D6075" i="1"/>
  <c r="D6076" i="1"/>
  <c r="D7301" i="1"/>
  <c r="D6077" i="1"/>
  <c r="D9602" i="1"/>
  <c r="D11870" i="1"/>
  <c r="D7302" i="1"/>
  <c r="D6078" i="1"/>
  <c r="D4905" i="1"/>
  <c r="D2598" i="1"/>
  <c r="D266" i="1"/>
  <c r="D3701" i="1"/>
  <c r="D2599" i="1"/>
  <c r="D3702" i="1"/>
  <c r="D3703" i="1"/>
  <c r="D8450" i="1"/>
  <c r="D7303" i="1"/>
  <c r="D3704" i="1"/>
  <c r="D6079" i="1"/>
  <c r="D7304" i="1"/>
  <c r="D267" i="1"/>
  <c r="D4906" i="1"/>
  <c r="D8451" i="1"/>
  <c r="D268" i="1"/>
  <c r="D1425" i="1"/>
  <c r="D3705" i="1"/>
  <c r="D10770" i="1"/>
  <c r="D8452" i="1"/>
  <c r="D10771" i="1"/>
  <c r="D7305" i="1"/>
  <c r="D4907" i="1"/>
  <c r="D2600" i="1"/>
  <c r="D7306" i="1"/>
  <c r="D1426" i="1"/>
  <c r="D2601" i="1"/>
  <c r="D269" i="1"/>
  <c r="D6080" i="1"/>
  <c r="D8453" i="1"/>
  <c r="D8454" i="1"/>
  <c r="D9603" i="1"/>
  <c r="D8455" i="1"/>
  <c r="D9604" i="1"/>
  <c r="D3706" i="1"/>
  <c r="D10772" i="1"/>
  <c r="D270" i="1"/>
  <c r="D2602" i="1"/>
  <c r="D2603" i="1"/>
  <c r="D9605" i="1"/>
  <c r="D7307" i="1"/>
  <c r="D2604" i="1"/>
  <c r="D1427" i="1"/>
  <c r="D9606" i="1"/>
  <c r="D6081" i="1"/>
  <c r="D3707" i="1"/>
  <c r="D9607" i="1"/>
  <c r="D10773" i="1"/>
  <c r="D8456" i="1"/>
  <c r="D9608" i="1"/>
  <c r="D271" i="1"/>
  <c r="D4908" i="1"/>
  <c r="D8457" i="1"/>
  <c r="D8458" i="1"/>
  <c r="D3708" i="1"/>
  <c r="D9609" i="1"/>
  <c r="D2605" i="1"/>
  <c r="D6082" i="1"/>
  <c r="D272" i="1"/>
  <c r="D1428" i="1"/>
  <c r="D7308" i="1"/>
  <c r="D6083" i="1"/>
  <c r="D1429" i="1"/>
  <c r="D2606" i="1"/>
  <c r="D10774" i="1"/>
  <c r="D4909" i="1"/>
  <c r="D7309" i="1"/>
  <c r="D6084" i="1"/>
  <c r="D2607" i="1"/>
  <c r="D10775" i="1"/>
  <c r="D7310" i="1"/>
  <c r="D4910" i="1"/>
  <c r="D7311" i="1"/>
  <c r="D273" i="1"/>
  <c r="D11960" i="1"/>
  <c r="D7312" i="1"/>
  <c r="D1430" i="1"/>
  <c r="D10776" i="1"/>
  <c r="D3709" i="1"/>
  <c r="D274" i="1"/>
  <c r="D8459" i="1"/>
  <c r="D9610" i="1"/>
  <c r="D2608" i="1"/>
  <c r="D275" i="1"/>
  <c r="D276" i="1"/>
  <c r="D9611" i="1"/>
  <c r="D4911" i="1"/>
  <c r="D10777" i="1"/>
  <c r="D277" i="1"/>
  <c r="D9612" i="1"/>
  <c r="D2609" i="1"/>
  <c r="D1431" i="1"/>
  <c r="D6085" i="1"/>
  <c r="D4912" i="1"/>
  <c r="D278" i="1"/>
  <c r="D7313" i="1"/>
  <c r="D8460" i="1"/>
  <c r="D1432" i="1"/>
  <c r="D4913" i="1"/>
  <c r="D279" i="1"/>
  <c r="D8461" i="1"/>
  <c r="D6086" i="1"/>
  <c r="D3710" i="1"/>
  <c r="D4914" i="1"/>
  <c r="D6087" i="1"/>
  <c r="D2610" i="1"/>
  <c r="D2611" i="1"/>
  <c r="D3711" i="1"/>
  <c r="D1433" i="1"/>
  <c r="D11871" i="1"/>
  <c r="D8462" i="1"/>
  <c r="D3712" i="1"/>
  <c r="D1434" i="1"/>
  <c r="D10778" i="1"/>
  <c r="D2612" i="1"/>
  <c r="D280" i="1"/>
  <c r="D8463" i="1"/>
  <c r="D4915" i="1"/>
  <c r="D281" i="1"/>
  <c r="D282" i="1"/>
  <c r="D283" i="1"/>
  <c r="D7314" i="1"/>
  <c r="D3713" i="1"/>
  <c r="D10779" i="1"/>
  <c r="D4916" i="1"/>
  <c r="D2613" i="1"/>
  <c r="D11872" i="1"/>
  <c r="D1435" i="1"/>
  <c r="D284" i="1"/>
  <c r="D285" i="1"/>
  <c r="D7315" i="1"/>
  <c r="D10780" i="1"/>
  <c r="D9613" i="1"/>
  <c r="D10781" i="1"/>
  <c r="D4917" i="1"/>
  <c r="D1436" i="1"/>
  <c r="D2614" i="1"/>
  <c r="D4918" i="1"/>
  <c r="D7316" i="1"/>
  <c r="D2615" i="1"/>
  <c r="D3714" i="1"/>
  <c r="D4919" i="1"/>
  <c r="D7317" i="1"/>
  <c r="D1437" i="1"/>
  <c r="D11873" i="1"/>
  <c r="D286" i="1"/>
  <c r="D8464" i="1"/>
  <c r="D7318" i="1"/>
  <c r="D4920" i="1"/>
  <c r="D4921" i="1"/>
  <c r="D9614" i="1"/>
  <c r="D9615" i="1"/>
  <c r="D6088" i="1"/>
  <c r="D6089" i="1"/>
  <c r="D8465" i="1"/>
  <c r="D8466" i="1"/>
  <c r="D11874" i="1"/>
  <c r="D7319" i="1"/>
  <c r="D6090" i="1"/>
  <c r="D10782" i="1"/>
  <c r="D1438" i="1"/>
  <c r="D8467" i="1"/>
  <c r="D10783" i="1"/>
  <c r="D4922" i="1"/>
  <c r="D9616" i="1"/>
  <c r="D10784" i="1"/>
  <c r="D3715" i="1"/>
  <c r="D1439" i="1"/>
  <c r="D8468" i="1"/>
  <c r="D11961" i="1"/>
  <c r="D1440" i="1"/>
  <c r="D4923" i="1"/>
  <c r="D10785" i="1"/>
  <c r="D4924" i="1"/>
  <c r="D3716" i="1"/>
  <c r="D10786" i="1"/>
  <c r="D9617" i="1"/>
  <c r="D2616" i="1"/>
  <c r="D7320" i="1"/>
  <c r="D10787" i="1"/>
  <c r="D1441" i="1"/>
  <c r="D9618" i="1"/>
  <c r="D3717" i="1"/>
  <c r="D6091" i="1"/>
  <c r="D287" i="1"/>
  <c r="D7321" i="1"/>
  <c r="D6092" i="1"/>
  <c r="D6093" i="1"/>
  <c r="D3718" i="1"/>
  <c r="D10788" i="1"/>
  <c r="D8469" i="1"/>
  <c r="D1442" i="1"/>
  <c r="D8470" i="1"/>
  <c r="D4925" i="1"/>
  <c r="D8471" i="1"/>
  <c r="D4926" i="1"/>
  <c r="D8472" i="1"/>
  <c r="D6094" i="1"/>
  <c r="D3719" i="1"/>
  <c r="D9619" i="1"/>
  <c r="D9620" i="1"/>
  <c r="D10789" i="1"/>
  <c r="D6095" i="1"/>
  <c r="D3720" i="1"/>
  <c r="D288" i="1"/>
  <c r="D8473" i="1"/>
  <c r="D1443" i="1"/>
  <c r="D1444" i="1"/>
  <c r="D10790" i="1"/>
  <c r="D2617" i="1"/>
  <c r="D3721" i="1"/>
  <c r="D7322" i="1"/>
  <c r="D7323" i="1"/>
  <c r="D7324" i="1"/>
  <c r="D6096" i="1"/>
  <c r="D289" i="1"/>
  <c r="D2618" i="1"/>
  <c r="D2619" i="1"/>
  <c r="D4927" i="1"/>
  <c r="D1445" i="1"/>
  <c r="D7325" i="1"/>
  <c r="D8474" i="1"/>
  <c r="D9621" i="1"/>
  <c r="D7326" i="1"/>
  <c r="D6097" i="1"/>
  <c r="D2620" i="1"/>
  <c r="D9622" i="1"/>
  <c r="D290" i="1"/>
  <c r="D3722" i="1"/>
  <c r="D1446" i="1"/>
  <c r="D8475" i="1"/>
  <c r="D8476" i="1"/>
  <c r="D2621" i="1"/>
  <c r="D1447" i="1"/>
  <c r="D291" i="1"/>
  <c r="D2622" i="1"/>
  <c r="D3723" i="1"/>
  <c r="D6098" i="1"/>
  <c r="D292" i="1"/>
  <c r="D9623" i="1"/>
  <c r="D2623" i="1"/>
  <c r="D10791" i="1"/>
  <c r="D9624" i="1"/>
  <c r="D1448" i="1"/>
  <c r="D8477" i="1"/>
  <c r="D4928" i="1"/>
  <c r="D7327" i="1"/>
  <c r="D7328" i="1"/>
  <c r="D10792" i="1"/>
  <c r="D3724" i="1"/>
  <c r="D1449" i="1"/>
  <c r="D4929" i="1"/>
  <c r="D7329" i="1"/>
  <c r="D293" i="1"/>
  <c r="D10793" i="1"/>
  <c r="D294" i="1"/>
  <c r="D8478" i="1"/>
  <c r="D10794" i="1"/>
  <c r="D3725" i="1"/>
  <c r="D3726" i="1"/>
  <c r="D9625" i="1"/>
  <c r="D3727" i="1"/>
  <c r="D9626" i="1"/>
  <c r="D1450" i="1"/>
  <c r="D6099" i="1"/>
  <c r="D2624" i="1"/>
  <c r="D4930" i="1"/>
  <c r="D9627" i="1"/>
  <c r="D4931" i="1"/>
  <c r="D2625" i="1"/>
  <c r="D295" i="1"/>
  <c r="D8479" i="1"/>
  <c r="D1451" i="1"/>
  <c r="D6100" i="1"/>
  <c r="D9628" i="1"/>
  <c r="D3728" i="1"/>
  <c r="D4932" i="1"/>
  <c r="D7330" i="1"/>
  <c r="D6101" i="1"/>
  <c r="D1452" i="1"/>
  <c r="D296" i="1"/>
  <c r="D9629" i="1"/>
  <c r="D10795" i="1"/>
  <c r="D8480" i="1"/>
  <c r="D8481" i="1"/>
  <c r="D2626" i="1"/>
  <c r="D9630" i="1"/>
  <c r="D11875" i="1"/>
  <c r="D4933" i="1"/>
  <c r="D297" i="1"/>
  <c r="D1453" i="1"/>
  <c r="D10796" i="1"/>
  <c r="D3729" i="1"/>
  <c r="D6102" i="1"/>
  <c r="D7331" i="1"/>
  <c r="D11876" i="1"/>
  <c r="D6103" i="1"/>
  <c r="D12080" i="1"/>
  <c r="D10797" i="1"/>
  <c r="D7332" i="1"/>
  <c r="D7333" i="1"/>
  <c r="D1454" i="1"/>
  <c r="D4934" i="1"/>
  <c r="D10798" i="1"/>
  <c r="D7334" i="1"/>
  <c r="D2627" i="1"/>
  <c r="D3730" i="1"/>
  <c r="D6104" i="1"/>
  <c r="D8482" i="1"/>
  <c r="D298" i="1"/>
  <c r="D10799" i="1"/>
  <c r="D1455" i="1"/>
  <c r="D10800" i="1"/>
  <c r="D4935" i="1"/>
  <c r="D1456" i="1"/>
  <c r="D2628" i="1"/>
  <c r="D8483" i="1"/>
  <c r="D6105" i="1"/>
  <c r="D7335" i="1"/>
  <c r="D4936" i="1"/>
  <c r="D3731" i="1"/>
  <c r="D1457" i="1"/>
  <c r="D9631" i="1"/>
  <c r="D3732" i="1"/>
  <c r="D10801" i="1"/>
  <c r="D4937" i="1"/>
  <c r="D3733" i="1"/>
  <c r="D299" i="1"/>
  <c r="D7336" i="1"/>
  <c r="D6106" i="1"/>
  <c r="D6107" i="1"/>
  <c r="D4938" i="1"/>
  <c r="D2629" i="1"/>
  <c r="D8484" i="1"/>
  <c r="D300" i="1"/>
  <c r="D9632" i="1"/>
  <c r="D7337" i="1"/>
  <c r="D8485" i="1"/>
  <c r="D10802" i="1"/>
  <c r="D10803" i="1"/>
  <c r="D9633" i="1"/>
  <c r="D6108" i="1"/>
  <c r="D8486" i="1"/>
  <c r="D8487" i="1"/>
  <c r="D4939" i="1"/>
  <c r="D7338" i="1"/>
  <c r="D1458" i="1"/>
  <c r="D4940" i="1"/>
  <c r="D2630" i="1"/>
  <c r="D4941" i="1"/>
  <c r="D2631" i="1"/>
  <c r="D4942" i="1"/>
  <c r="D7339" i="1"/>
  <c r="D7340" i="1"/>
  <c r="D11781" i="1"/>
  <c r="D7341" i="1"/>
  <c r="D8488" i="1"/>
  <c r="D2632" i="1"/>
  <c r="D3734" i="1"/>
  <c r="D2633" i="1"/>
  <c r="D10804" i="1"/>
  <c r="D1459" i="1"/>
  <c r="D3735" i="1"/>
  <c r="D3736" i="1"/>
  <c r="D4943" i="1"/>
  <c r="D301" i="1"/>
  <c r="D3737" i="1"/>
  <c r="D3738" i="1"/>
  <c r="D7342" i="1"/>
  <c r="D6109" i="1"/>
  <c r="D302" i="1"/>
  <c r="D10805" i="1"/>
  <c r="D9634" i="1"/>
  <c r="D2634" i="1"/>
  <c r="D7343" i="1"/>
  <c r="D4944" i="1"/>
  <c r="D4945" i="1"/>
  <c r="D12081" i="1"/>
  <c r="D8489" i="1"/>
  <c r="D3739" i="1"/>
  <c r="D1460" i="1"/>
  <c r="D9635" i="1"/>
  <c r="D3740" i="1"/>
  <c r="D1461" i="1"/>
  <c r="D6110" i="1"/>
  <c r="D7344" i="1"/>
  <c r="D6111" i="1"/>
  <c r="D10806" i="1"/>
  <c r="D8490" i="1"/>
  <c r="D4946" i="1"/>
  <c r="D7345" i="1"/>
  <c r="D9636" i="1"/>
  <c r="D4947" i="1"/>
  <c r="D10807" i="1"/>
  <c r="D1462" i="1"/>
  <c r="D7346" i="1"/>
  <c r="D1463" i="1"/>
  <c r="D9637" i="1"/>
  <c r="D2635" i="1"/>
  <c r="D9638" i="1"/>
  <c r="D2636" i="1"/>
  <c r="D6112" i="1"/>
  <c r="D7347" i="1"/>
  <c r="D3741" i="1"/>
  <c r="D10808" i="1"/>
  <c r="D9639" i="1"/>
  <c r="D12082" i="1"/>
  <c r="D8491" i="1"/>
  <c r="D7348" i="1"/>
  <c r="D7349" i="1"/>
  <c r="D8492" i="1"/>
  <c r="D11782" i="1"/>
  <c r="D2637" i="1"/>
  <c r="D10809" i="1"/>
  <c r="D7350" i="1"/>
  <c r="D1464" i="1"/>
  <c r="D10810" i="1"/>
  <c r="D303" i="1"/>
  <c r="D6113" i="1"/>
  <c r="D10811" i="1"/>
  <c r="D1465" i="1"/>
  <c r="D304" i="1"/>
  <c r="D4948" i="1"/>
  <c r="D6114" i="1"/>
  <c r="D2638" i="1"/>
  <c r="D7351" i="1"/>
  <c r="D2639" i="1"/>
  <c r="D10812" i="1"/>
  <c r="D6115" i="1"/>
  <c r="D10813" i="1"/>
  <c r="D305" i="1"/>
  <c r="D11705" i="1"/>
  <c r="D306" i="1"/>
  <c r="D307" i="1"/>
  <c r="D7352" i="1"/>
  <c r="D10814" i="1"/>
  <c r="D9640" i="1"/>
  <c r="D9641" i="1"/>
  <c r="D3742" i="1"/>
  <c r="D7353" i="1"/>
  <c r="D1466" i="1"/>
  <c r="D1467" i="1"/>
  <c r="D8493" i="1"/>
  <c r="D308" i="1"/>
  <c r="D9642" i="1"/>
  <c r="D6116" i="1"/>
  <c r="D1468" i="1"/>
  <c r="D9643" i="1"/>
  <c r="D7354" i="1"/>
  <c r="D3743" i="1"/>
  <c r="D3744" i="1"/>
  <c r="D7355" i="1"/>
  <c r="D12083" i="1"/>
  <c r="D10815" i="1"/>
  <c r="D309" i="1"/>
  <c r="D310" i="1"/>
  <c r="D9644" i="1"/>
  <c r="D10816" i="1"/>
  <c r="D3745" i="1"/>
  <c r="D311" i="1"/>
  <c r="D1469" i="1"/>
  <c r="D9645" i="1"/>
  <c r="D11877" i="1"/>
  <c r="D8494" i="1"/>
  <c r="D10817" i="1"/>
  <c r="D7356" i="1"/>
  <c r="D1470" i="1"/>
  <c r="D10818" i="1"/>
  <c r="D10819" i="1"/>
  <c r="D6117" i="1"/>
  <c r="D2640" i="1"/>
  <c r="D9646" i="1"/>
  <c r="D3746" i="1"/>
  <c r="D7357" i="1"/>
  <c r="D2641" i="1"/>
  <c r="D9647" i="1"/>
  <c r="D6118" i="1"/>
  <c r="D8495" i="1"/>
  <c r="D6119" i="1"/>
  <c r="D8496" i="1"/>
  <c r="D3747" i="1"/>
  <c r="D10820" i="1"/>
  <c r="D7358" i="1"/>
  <c r="D9648" i="1"/>
  <c r="D11878" i="1"/>
  <c r="D3748" i="1"/>
  <c r="D10821" i="1"/>
  <c r="D8497" i="1"/>
  <c r="D312" i="1"/>
  <c r="D8498" i="1"/>
  <c r="D2642" i="1"/>
  <c r="D3749" i="1"/>
  <c r="D6120" i="1"/>
  <c r="D313" i="1"/>
  <c r="D314" i="1"/>
  <c r="D4949" i="1"/>
  <c r="D4950" i="1"/>
  <c r="D3750" i="1"/>
  <c r="D10822" i="1"/>
  <c r="D1471" i="1"/>
  <c r="D4951" i="1"/>
  <c r="D3751" i="1"/>
  <c r="D9649" i="1"/>
  <c r="D10823" i="1"/>
  <c r="D1472" i="1"/>
  <c r="D8499" i="1"/>
  <c r="D7359" i="1"/>
  <c r="D3752" i="1"/>
  <c r="D315" i="1"/>
  <c r="D7360" i="1"/>
  <c r="D1473" i="1"/>
  <c r="D2643" i="1"/>
  <c r="D10824" i="1"/>
  <c r="D2644" i="1"/>
  <c r="D6121" i="1"/>
  <c r="D10825" i="1"/>
  <c r="D6122" i="1"/>
  <c r="D3753" i="1"/>
  <c r="D3754" i="1"/>
  <c r="D316" i="1"/>
  <c r="D10826" i="1"/>
  <c r="D2645" i="1"/>
  <c r="D10827" i="1"/>
  <c r="D3755" i="1"/>
  <c r="D10828" i="1"/>
  <c r="D3756" i="1"/>
  <c r="D4952" i="1"/>
  <c r="D1474" i="1"/>
  <c r="D3757" i="1"/>
  <c r="D9650" i="1"/>
  <c r="D6123" i="1"/>
  <c r="D10829" i="1"/>
  <c r="D8500" i="1"/>
  <c r="D3758" i="1"/>
  <c r="D7361" i="1"/>
  <c r="D317" i="1"/>
  <c r="D2646" i="1"/>
  <c r="D4953" i="1"/>
  <c r="D10830" i="1"/>
  <c r="D9651" i="1"/>
  <c r="D1475" i="1"/>
  <c r="D7362" i="1"/>
  <c r="D7363" i="1"/>
  <c r="D7364" i="1"/>
  <c r="D11879" i="1"/>
  <c r="D6124" i="1"/>
  <c r="D4954" i="1"/>
  <c r="D6125" i="1"/>
  <c r="D8501" i="1"/>
  <c r="D10831" i="1"/>
  <c r="D8502" i="1"/>
  <c r="D8503" i="1"/>
  <c r="D2647" i="1"/>
  <c r="D318" i="1"/>
  <c r="D4955" i="1"/>
  <c r="D10832" i="1"/>
  <c r="D9652" i="1"/>
  <c r="D3759" i="1"/>
  <c r="D7365" i="1"/>
  <c r="D6126" i="1"/>
  <c r="D6127" i="1"/>
  <c r="D2648" i="1"/>
  <c r="D3760" i="1"/>
  <c r="D3761" i="1"/>
  <c r="D319" i="1"/>
  <c r="D9653" i="1"/>
  <c r="D8504" i="1"/>
  <c r="D10833" i="1"/>
  <c r="D320" i="1"/>
  <c r="D10834" i="1"/>
  <c r="D2649" i="1"/>
  <c r="D9654" i="1"/>
  <c r="D4956" i="1"/>
  <c r="D3762" i="1"/>
  <c r="D4957" i="1"/>
  <c r="D9655" i="1"/>
  <c r="D10835" i="1"/>
  <c r="D6128" i="1"/>
  <c r="D6129" i="1"/>
  <c r="D6130" i="1"/>
  <c r="D4958" i="1"/>
  <c r="D1476" i="1"/>
  <c r="D9656" i="1"/>
  <c r="D321" i="1"/>
  <c r="D10836" i="1"/>
  <c r="D9657" i="1"/>
  <c r="D10837" i="1"/>
  <c r="D4959" i="1"/>
  <c r="D6131" i="1"/>
  <c r="D1477" i="1"/>
  <c r="D7366" i="1"/>
  <c r="D3763" i="1"/>
  <c r="D2650" i="1"/>
  <c r="D11783" i="1"/>
  <c r="D3764" i="1"/>
  <c r="D2651" i="1"/>
  <c r="D10838" i="1"/>
  <c r="D4960" i="1"/>
  <c r="D7367" i="1"/>
  <c r="D8505" i="1"/>
  <c r="D9658" i="1"/>
  <c r="D6132" i="1"/>
  <c r="D9659" i="1"/>
  <c r="D322" i="1"/>
  <c r="D2652" i="1"/>
  <c r="D2653" i="1"/>
  <c r="D1478" i="1"/>
  <c r="D6133" i="1"/>
  <c r="D3765" i="1"/>
  <c r="D323" i="1"/>
  <c r="D8506" i="1"/>
  <c r="D6134" i="1"/>
  <c r="D11784" i="1"/>
  <c r="D2654" i="1"/>
  <c r="D8507" i="1"/>
  <c r="D1479" i="1"/>
  <c r="D9660" i="1"/>
  <c r="D4961" i="1"/>
  <c r="D1480" i="1"/>
  <c r="D10839" i="1"/>
  <c r="D324" i="1"/>
  <c r="D6135" i="1"/>
  <c r="D4962" i="1"/>
  <c r="D9661" i="1"/>
  <c r="D8508" i="1"/>
  <c r="D325" i="1"/>
  <c r="D326" i="1"/>
  <c r="D10840" i="1"/>
  <c r="D2655" i="1"/>
  <c r="D9662" i="1"/>
  <c r="D10841" i="1"/>
  <c r="D327" i="1"/>
  <c r="D328" i="1"/>
  <c r="D329" i="1"/>
  <c r="D6136" i="1"/>
  <c r="D7368" i="1"/>
  <c r="D6137" i="1"/>
  <c r="D2656" i="1"/>
  <c r="D9663" i="1"/>
  <c r="D2657" i="1"/>
  <c r="D4963" i="1"/>
  <c r="D1481" i="1"/>
  <c r="D1482" i="1"/>
  <c r="D8509" i="1"/>
  <c r="D7369" i="1"/>
  <c r="D3766" i="1"/>
  <c r="D9664" i="1"/>
  <c r="D4964" i="1"/>
  <c r="D1483" i="1"/>
  <c r="D3767" i="1"/>
  <c r="D6138" i="1"/>
  <c r="D1484" i="1"/>
  <c r="D2658" i="1"/>
  <c r="D3768" i="1"/>
  <c r="D7370" i="1"/>
  <c r="D8510" i="1"/>
  <c r="D4965" i="1"/>
  <c r="D7371" i="1"/>
  <c r="D1485" i="1"/>
  <c r="D7372" i="1"/>
  <c r="D10842" i="1"/>
  <c r="D6139" i="1"/>
  <c r="D9665" i="1"/>
  <c r="D10843" i="1"/>
  <c r="D330" i="1"/>
  <c r="D4966" i="1"/>
  <c r="D4967" i="1"/>
  <c r="D8511" i="1"/>
  <c r="D6140" i="1"/>
  <c r="D6141" i="1"/>
  <c r="D7373" i="1"/>
  <c r="D3769" i="1"/>
  <c r="D7374" i="1"/>
  <c r="D1486" i="1"/>
  <c r="D331" i="1"/>
  <c r="D2659" i="1"/>
  <c r="D332" i="1"/>
  <c r="D333" i="1"/>
  <c r="D9666" i="1"/>
  <c r="D334" i="1"/>
  <c r="D7375" i="1"/>
  <c r="D10844" i="1"/>
  <c r="D4968" i="1"/>
  <c r="D3770" i="1"/>
  <c r="D2660" i="1"/>
  <c r="D4969" i="1"/>
  <c r="D10845" i="1"/>
  <c r="D10846" i="1"/>
  <c r="D11962" i="1"/>
  <c r="D335" i="1"/>
  <c r="D9667" i="1"/>
  <c r="D9668" i="1"/>
  <c r="D4970" i="1"/>
  <c r="D11963" i="1"/>
  <c r="D6142" i="1"/>
  <c r="D336" i="1"/>
  <c r="D3771" i="1"/>
  <c r="D337" i="1"/>
  <c r="D1487" i="1"/>
  <c r="D6143" i="1"/>
  <c r="D7376" i="1"/>
  <c r="D8512" i="1"/>
  <c r="D10847" i="1"/>
  <c r="D2661" i="1"/>
  <c r="D2662" i="1"/>
  <c r="D4971" i="1"/>
  <c r="D8513" i="1"/>
  <c r="D10848" i="1"/>
  <c r="D4972" i="1"/>
  <c r="D7377" i="1"/>
  <c r="D4973" i="1"/>
  <c r="D8514" i="1"/>
  <c r="D1488" i="1"/>
  <c r="D2663" i="1"/>
  <c r="D6144" i="1"/>
  <c r="D11964" i="1"/>
  <c r="D338" i="1"/>
  <c r="D6145" i="1"/>
  <c r="D3772" i="1"/>
  <c r="D9669" i="1"/>
  <c r="D1489" i="1"/>
  <c r="D9670" i="1"/>
  <c r="D3773" i="1"/>
  <c r="D2664" i="1"/>
  <c r="D339" i="1"/>
  <c r="D7378" i="1"/>
  <c r="D3774" i="1"/>
  <c r="D9671" i="1"/>
  <c r="D2665" i="1"/>
  <c r="D8515" i="1"/>
  <c r="D6146" i="1"/>
  <c r="D7379" i="1"/>
  <c r="D9672" i="1"/>
  <c r="D9673" i="1"/>
  <c r="D8516" i="1"/>
  <c r="D1490" i="1"/>
  <c r="D11965" i="1"/>
  <c r="D4974" i="1"/>
  <c r="D8517" i="1"/>
  <c r="D7380" i="1"/>
  <c r="D2666" i="1"/>
  <c r="D4975" i="1"/>
  <c r="D9674" i="1"/>
  <c r="D8518" i="1"/>
  <c r="D7381" i="1"/>
  <c r="D10849" i="1"/>
  <c r="D8519" i="1"/>
  <c r="D9675" i="1"/>
  <c r="D9676" i="1"/>
  <c r="D6147" i="1"/>
  <c r="D7382" i="1"/>
  <c r="D2667" i="1"/>
  <c r="D340" i="1"/>
  <c r="D7383" i="1"/>
  <c r="D10850" i="1"/>
  <c r="D8520" i="1"/>
  <c r="D11706" i="1"/>
  <c r="D8521" i="1"/>
  <c r="D4976" i="1"/>
  <c r="D6148" i="1"/>
  <c r="D10851" i="1"/>
  <c r="D2668" i="1"/>
  <c r="D8522" i="1"/>
  <c r="D6149" i="1"/>
  <c r="D10852" i="1"/>
  <c r="D11785" i="1"/>
  <c r="D2669" i="1"/>
  <c r="D10853" i="1"/>
  <c r="D8523" i="1"/>
  <c r="D1491" i="1"/>
  <c r="D11966" i="1"/>
  <c r="D11786" i="1"/>
  <c r="D1492" i="1"/>
  <c r="D2670" i="1"/>
  <c r="D7384" i="1"/>
  <c r="D9677" i="1"/>
  <c r="D8524" i="1"/>
  <c r="D4977" i="1"/>
  <c r="D1493" i="1"/>
  <c r="D4978" i="1"/>
  <c r="D341" i="1"/>
  <c r="D9678" i="1"/>
  <c r="D4979" i="1"/>
  <c r="D342" i="1"/>
  <c r="D4980" i="1"/>
  <c r="D7385" i="1"/>
  <c r="D3775" i="1"/>
  <c r="D9679" i="1"/>
  <c r="D343" i="1"/>
  <c r="D10854" i="1"/>
  <c r="D10855" i="1"/>
  <c r="D3776" i="1"/>
  <c r="D1494" i="1"/>
  <c r="D10856" i="1"/>
  <c r="D8525" i="1"/>
  <c r="D9680" i="1"/>
  <c r="D2671" i="1"/>
  <c r="D3777" i="1"/>
  <c r="D11967" i="1"/>
  <c r="D1495" i="1"/>
  <c r="D4981" i="1"/>
  <c r="D9681" i="1"/>
  <c r="D1496" i="1"/>
  <c r="D1497" i="1"/>
  <c r="D344" i="1"/>
  <c r="D1498" i="1"/>
  <c r="D345" i="1"/>
  <c r="D6150" i="1"/>
  <c r="D6151" i="1"/>
  <c r="D6152" i="1"/>
  <c r="D2672" i="1"/>
  <c r="D8526" i="1"/>
  <c r="D11707" i="1"/>
  <c r="D1499" i="1"/>
  <c r="D10857" i="1"/>
  <c r="D3778" i="1"/>
  <c r="D4982" i="1"/>
  <c r="D8527" i="1"/>
  <c r="D4983" i="1"/>
  <c r="D8528" i="1"/>
  <c r="D2673" i="1"/>
  <c r="D6153" i="1"/>
  <c r="D2674" i="1"/>
  <c r="D4984" i="1"/>
  <c r="D346" i="1"/>
  <c r="D3779" i="1"/>
  <c r="D3780" i="1"/>
  <c r="D3781" i="1"/>
  <c r="D10858" i="1"/>
  <c r="D8529" i="1"/>
  <c r="D10859" i="1"/>
  <c r="D9682" i="1"/>
  <c r="D4985" i="1"/>
  <c r="D2675" i="1"/>
  <c r="D6154" i="1"/>
  <c r="D8530" i="1"/>
  <c r="D11708" i="1"/>
  <c r="D7386" i="1"/>
  <c r="D6155" i="1"/>
  <c r="D347" i="1"/>
  <c r="D8531" i="1"/>
  <c r="D348" i="1"/>
  <c r="D4986" i="1"/>
  <c r="D10860" i="1"/>
  <c r="D2676" i="1"/>
  <c r="D3782" i="1"/>
  <c r="D2677" i="1"/>
  <c r="D349" i="1"/>
  <c r="D4987" i="1"/>
  <c r="D9683" i="1"/>
  <c r="D2678" i="1"/>
  <c r="D3783" i="1"/>
  <c r="D2679" i="1"/>
  <c r="D3784" i="1"/>
  <c r="D7387" i="1"/>
  <c r="D10861" i="1"/>
  <c r="D350" i="1"/>
  <c r="D7388" i="1"/>
  <c r="D4988" i="1"/>
  <c r="D351" i="1"/>
  <c r="D4989" i="1"/>
  <c r="D9684" i="1"/>
  <c r="D352" i="1"/>
  <c r="D4990" i="1"/>
  <c r="D2680" i="1"/>
  <c r="D7389" i="1"/>
  <c r="D1500" i="1"/>
  <c r="D1501" i="1"/>
  <c r="D10862" i="1"/>
  <c r="D10863" i="1"/>
  <c r="D6156" i="1"/>
  <c r="D2681" i="1"/>
  <c r="D353" i="1"/>
  <c r="D6157" i="1"/>
  <c r="D12084" i="1"/>
  <c r="D3785" i="1"/>
  <c r="D6158" i="1"/>
  <c r="D1502" i="1"/>
  <c r="D4991" i="1"/>
  <c r="D11880" i="1"/>
  <c r="D6159" i="1"/>
  <c r="D10864" i="1"/>
  <c r="D4992" i="1"/>
  <c r="D7390" i="1"/>
  <c r="D10865" i="1"/>
  <c r="D2682" i="1"/>
  <c r="D2683" i="1"/>
  <c r="D9685" i="1"/>
  <c r="D10866" i="1"/>
  <c r="D11787" i="1"/>
  <c r="D10867" i="1"/>
  <c r="D10868" i="1"/>
  <c r="D354" i="1"/>
  <c r="D9686" i="1"/>
  <c r="D2684" i="1"/>
  <c r="D3786" i="1"/>
  <c r="D7391" i="1"/>
  <c r="D8532" i="1"/>
  <c r="D6160" i="1"/>
  <c r="D4993" i="1"/>
  <c r="D9687" i="1"/>
  <c r="D2685" i="1"/>
  <c r="D9688" i="1"/>
  <c r="D8533" i="1"/>
  <c r="D1503" i="1"/>
  <c r="D2686" i="1"/>
  <c r="D10869" i="1"/>
  <c r="D9689" i="1"/>
  <c r="D9690" i="1"/>
  <c r="D11709" i="1"/>
  <c r="D11710" i="1"/>
  <c r="D7392" i="1"/>
  <c r="D2687" i="1"/>
  <c r="D1504" i="1"/>
  <c r="D2688" i="1"/>
  <c r="D6161" i="1"/>
  <c r="D8534" i="1"/>
  <c r="D4994" i="1"/>
  <c r="D1505" i="1"/>
  <c r="D9691" i="1"/>
  <c r="D1506" i="1"/>
  <c r="D4995" i="1"/>
  <c r="D355" i="1"/>
  <c r="D10870" i="1"/>
  <c r="D10871" i="1"/>
  <c r="D7393" i="1"/>
  <c r="D3787" i="1"/>
  <c r="D1507" i="1"/>
  <c r="D8535" i="1"/>
  <c r="D1508" i="1"/>
  <c r="D8536" i="1"/>
  <c r="D6162" i="1"/>
  <c r="D9692" i="1"/>
  <c r="D9693" i="1"/>
  <c r="D3788" i="1"/>
  <c r="D7394" i="1"/>
  <c r="D8537" i="1"/>
  <c r="D9694" i="1"/>
  <c r="D9695" i="1"/>
  <c r="D2689" i="1"/>
  <c r="D9696" i="1"/>
  <c r="D2690" i="1"/>
  <c r="D6163" i="1"/>
  <c r="D9697" i="1"/>
  <c r="D9698" i="1"/>
  <c r="D9699" i="1"/>
  <c r="D356" i="1"/>
  <c r="D7395" i="1"/>
  <c r="D2691" i="1"/>
  <c r="D4996" i="1"/>
  <c r="D357" i="1"/>
  <c r="D8538" i="1"/>
  <c r="D2692" i="1"/>
  <c r="D3789" i="1"/>
  <c r="D2693" i="1"/>
  <c r="D6164" i="1"/>
  <c r="D358" i="1"/>
  <c r="D8539" i="1"/>
  <c r="D2694" i="1"/>
  <c r="D8540" i="1"/>
  <c r="D7396" i="1"/>
  <c r="D7397" i="1"/>
  <c r="D11881" i="1"/>
  <c r="D7398" i="1"/>
  <c r="D3790" i="1"/>
  <c r="D7399" i="1"/>
  <c r="D4997" i="1"/>
  <c r="D3791" i="1"/>
  <c r="D10872" i="1"/>
  <c r="D4998" i="1"/>
  <c r="D4999" i="1"/>
  <c r="D2695" i="1"/>
  <c r="D7400" i="1"/>
  <c r="D8541" i="1"/>
  <c r="D6165" i="1"/>
  <c r="D10873" i="1"/>
  <c r="D2696" i="1"/>
  <c r="D5000" i="1"/>
  <c r="D6166" i="1"/>
  <c r="D8542" i="1"/>
  <c r="D11711" i="1"/>
  <c r="D10874" i="1"/>
  <c r="D359" i="1"/>
  <c r="D1509" i="1"/>
  <c r="D10875" i="1"/>
  <c r="D360" i="1"/>
  <c r="D7401" i="1"/>
  <c r="D1510" i="1"/>
  <c r="D1511" i="1"/>
  <c r="D1512" i="1"/>
  <c r="D5001" i="1"/>
  <c r="D1513" i="1"/>
  <c r="D1514" i="1"/>
  <c r="D10876" i="1"/>
  <c r="D7402" i="1"/>
  <c r="D3792" i="1"/>
  <c r="D9700" i="1"/>
  <c r="D10877" i="1"/>
  <c r="D2697" i="1"/>
  <c r="D361" i="1"/>
  <c r="D3793" i="1"/>
  <c r="D9701" i="1"/>
  <c r="D9702" i="1"/>
  <c r="D10878" i="1"/>
  <c r="D10879" i="1"/>
  <c r="D362" i="1"/>
  <c r="D10880" i="1"/>
  <c r="D2698" i="1"/>
  <c r="D7403" i="1"/>
  <c r="D2699" i="1"/>
  <c r="D10881" i="1"/>
  <c r="D5002" i="1"/>
  <c r="D5003" i="1"/>
  <c r="D12085" i="1"/>
  <c r="D1515" i="1"/>
  <c r="D1516" i="1"/>
  <c r="D6167" i="1"/>
  <c r="D6168" i="1"/>
  <c r="D3794" i="1"/>
  <c r="D12086" i="1"/>
  <c r="D3795" i="1"/>
  <c r="D7404" i="1"/>
  <c r="D7405" i="1"/>
  <c r="D3796" i="1"/>
  <c r="D5004" i="1"/>
  <c r="D9703" i="1"/>
  <c r="D3797" i="1"/>
  <c r="D9704" i="1"/>
  <c r="D10882" i="1"/>
  <c r="D9705" i="1"/>
  <c r="D363" i="1"/>
  <c r="D364" i="1"/>
  <c r="D1517" i="1"/>
  <c r="D7406" i="1"/>
  <c r="D7407" i="1"/>
  <c r="D10883" i="1"/>
  <c r="D1518" i="1"/>
  <c r="D7408" i="1"/>
  <c r="D10884" i="1"/>
  <c r="D365" i="1"/>
  <c r="D2700" i="1"/>
  <c r="D7409" i="1"/>
  <c r="D9706" i="1"/>
  <c r="D7410" i="1"/>
  <c r="D10885" i="1"/>
  <c r="D1519" i="1"/>
  <c r="D11788" i="1"/>
  <c r="D9707" i="1"/>
  <c r="D2701" i="1"/>
  <c r="D3798" i="1"/>
  <c r="D2702" i="1"/>
  <c r="D2703" i="1"/>
  <c r="D6169" i="1"/>
  <c r="D8543" i="1"/>
  <c r="D3799" i="1"/>
  <c r="D11789" i="1"/>
  <c r="D3800" i="1"/>
  <c r="D2704" i="1"/>
  <c r="D5005" i="1"/>
  <c r="D1520" i="1"/>
  <c r="D6170" i="1"/>
  <c r="D9708" i="1"/>
  <c r="D7411" i="1"/>
  <c r="D6171" i="1"/>
  <c r="D2705" i="1"/>
  <c r="D8544" i="1"/>
  <c r="D3801" i="1"/>
  <c r="D9709" i="1"/>
  <c r="D7412" i="1"/>
  <c r="D6172" i="1"/>
  <c r="D8545" i="1"/>
  <c r="D6173" i="1"/>
  <c r="D2706" i="1"/>
  <c r="D10886" i="1"/>
  <c r="D8546" i="1"/>
  <c r="D11712" i="1"/>
  <c r="D366" i="1"/>
  <c r="D1521" i="1"/>
  <c r="D5006" i="1"/>
  <c r="D10887" i="1"/>
  <c r="D3802" i="1"/>
  <c r="D9710" i="1"/>
  <c r="D3803" i="1"/>
  <c r="D1522" i="1"/>
  <c r="D3804" i="1"/>
  <c r="D5007" i="1"/>
  <c r="D9711" i="1"/>
  <c r="D8547" i="1"/>
  <c r="D367" i="1"/>
  <c r="D5008" i="1"/>
  <c r="D5009" i="1"/>
  <c r="D1523" i="1"/>
  <c r="D8548" i="1"/>
  <c r="D6174" i="1"/>
  <c r="D1524" i="1"/>
  <c r="D9712" i="1"/>
  <c r="D10888" i="1"/>
  <c r="D5010" i="1"/>
  <c r="D368" i="1"/>
  <c r="D1525" i="1"/>
  <c r="D12087" i="1"/>
  <c r="D1526" i="1"/>
  <c r="D9713" i="1"/>
  <c r="D5011" i="1"/>
  <c r="D8549" i="1"/>
  <c r="D7413" i="1"/>
  <c r="D5012" i="1"/>
  <c r="D10889" i="1"/>
  <c r="D5013" i="1"/>
  <c r="D3805" i="1"/>
  <c r="D7414" i="1"/>
  <c r="D3806" i="1"/>
  <c r="D3807" i="1"/>
  <c r="D5014" i="1"/>
  <c r="D2707" i="1"/>
  <c r="D2708" i="1"/>
  <c r="D8550" i="1"/>
  <c r="D8551" i="1"/>
  <c r="D369" i="1"/>
  <c r="D2709" i="1"/>
  <c r="D7415" i="1"/>
  <c r="D5015" i="1"/>
  <c r="D5016" i="1"/>
  <c r="D10890" i="1"/>
  <c r="D3808" i="1"/>
  <c r="D1527" i="1"/>
  <c r="D370" i="1"/>
  <c r="D3809" i="1"/>
  <c r="D3810" i="1"/>
  <c r="D3811" i="1"/>
  <c r="D371" i="1"/>
  <c r="D372" i="1"/>
  <c r="D373" i="1"/>
  <c r="D374" i="1"/>
  <c r="D9714" i="1"/>
  <c r="D10891" i="1"/>
  <c r="D375" i="1"/>
  <c r="D1528" i="1"/>
  <c r="D1529" i="1"/>
  <c r="D2710" i="1"/>
  <c r="D11968" i="1"/>
  <c r="D9715" i="1"/>
  <c r="D7416" i="1"/>
  <c r="D8552" i="1"/>
  <c r="D376" i="1"/>
  <c r="D377" i="1"/>
  <c r="D3812" i="1"/>
  <c r="D3813" i="1"/>
  <c r="D1530" i="1"/>
  <c r="D9716" i="1"/>
  <c r="D10892" i="1"/>
  <c r="D3814" i="1"/>
  <c r="D3815" i="1"/>
  <c r="D6175" i="1"/>
  <c r="D9717" i="1"/>
  <c r="D2711" i="1"/>
  <c r="D10893" i="1"/>
  <c r="D7417" i="1"/>
  <c r="D378" i="1"/>
  <c r="D1531" i="1"/>
  <c r="D3816" i="1"/>
  <c r="D9718" i="1"/>
  <c r="D2712" i="1"/>
  <c r="D1532" i="1"/>
  <c r="D10894" i="1"/>
  <c r="D6176" i="1"/>
  <c r="D1533" i="1"/>
  <c r="D5017" i="1"/>
  <c r="D8553" i="1"/>
  <c r="D1534" i="1"/>
  <c r="D6177" i="1"/>
  <c r="D7418" i="1"/>
  <c r="D6178" i="1"/>
  <c r="D7419" i="1"/>
  <c r="D10895" i="1"/>
  <c r="D1535" i="1"/>
  <c r="D10896" i="1"/>
  <c r="D379" i="1"/>
  <c r="D9719" i="1"/>
  <c r="D11969" i="1"/>
  <c r="D8554" i="1"/>
  <c r="D6179" i="1"/>
  <c r="D2713" i="1"/>
  <c r="D7420" i="1"/>
  <c r="D3817" i="1"/>
  <c r="D3818" i="1"/>
  <c r="D2714" i="1"/>
  <c r="D2715" i="1"/>
  <c r="D10897" i="1"/>
  <c r="D2716" i="1"/>
  <c r="D10898" i="1"/>
  <c r="D7421" i="1"/>
  <c r="D9720" i="1"/>
  <c r="D6180" i="1"/>
  <c r="D10899" i="1"/>
  <c r="D1536" i="1"/>
  <c r="D6181" i="1"/>
  <c r="D1537" i="1"/>
  <c r="D3819" i="1"/>
  <c r="D9721" i="1"/>
  <c r="D5018" i="1"/>
  <c r="D3820" i="1"/>
  <c r="D9722" i="1"/>
  <c r="D380" i="1"/>
  <c r="D11790" i="1"/>
  <c r="D7422" i="1"/>
  <c r="D8555" i="1"/>
  <c r="D381" i="1"/>
  <c r="D11791" i="1"/>
  <c r="D7423" i="1"/>
  <c r="D10900" i="1"/>
  <c r="D10901" i="1"/>
  <c r="D2717" i="1"/>
  <c r="D2718" i="1"/>
  <c r="D10902" i="1"/>
  <c r="D382" i="1"/>
  <c r="D9723" i="1"/>
  <c r="D3821" i="1"/>
  <c r="D3822" i="1"/>
  <c r="D2719" i="1"/>
  <c r="D3823" i="1"/>
  <c r="D7424" i="1"/>
  <c r="D10903" i="1"/>
  <c r="D383" i="1"/>
  <c r="D10904" i="1"/>
  <c r="D11970" i="1"/>
  <c r="D10905" i="1"/>
  <c r="D5019" i="1"/>
  <c r="D9724" i="1"/>
  <c r="D384" i="1"/>
  <c r="D7425" i="1"/>
  <c r="D9725" i="1"/>
  <c r="D5020" i="1"/>
  <c r="D9726" i="1"/>
  <c r="D7426" i="1"/>
  <c r="D6182" i="1"/>
  <c r="D1538" i="1"/>
  <c r="D2720" i="1"/>
  <c r="D6183" i="1"/>
  <c r="D10906" i="1"/>
  <c r="D8556" i="1"/>
  <c r="D10907" i="1"/>
  <c r="D3824" i="1"/>
  <c r="D1539" i="1"/>
  <c r="D10908" i="1"/>
  <c r="D8557" i="1"/>
  <c r="D10909" i="1"/>
  <c r="D2721" i="1"/>
  <c r="D2722" i="1"/>
  <c r="D7427" i="1"/>
  <c r="D5021" i="1"/>
  <c r="D2723" i="1"/>
  <c r="D10910" i="1"/>
  <c r="D6184" i="1"/>
  <c r="D10911" i="1"/>
  <c r="D9727" i="1"/>
  <c r="D2724" i="1"/>
  <c r="D6185" i="1"/>
  <c r="D9728" i="1"/>
  <c r="D385" i="1"/>
  <c r="D1540" i="1"/>
  <c r="D386" i="1"/>
  <c r="D7428" i="1"/>
  <c r="D2725" i="1"/>
  <c r="D9729" i="1"/>
  <c r="D5022" i="1"/>
  <c r="D1541" i="1"/>
  <c r="D7429" i="1"/>
  <c r="D11971" i="1"/>
  <c r="D6186" i="1"/>
  <c r="D387" i="1"/>
  <c r="D6187" i="1"/>
  <c r="D7430" i="1"/>
  <c r="D10912" i="1"/>
  <c r="D8558" i="1"/>
  <c r="D9730" i="1"/>
  <c r="D7431" i="1"/>
  <c r="D388" i="1"/>
  <c r="D11972" i="1"/>
  <c r="D6188" i="1"/>
  <c r="D389" i="1"/>
  <c r="D9731" i="1"/>
  <c r="D3825" i="1"/>
  <c r="D2726" i="1"/>
  <c r="D8559" i="1"/>
  <c r="D9732" i="1"/>
  <c r="D1542" i="1"/>
  <c r="D10913" i="1"/>
  <c r="D11792" i="1"/>
  <c r="D2727" i="1"/>
  <c r="D1543" i="1"/>
  <c r="D6189" i="1"/>
  <c r="D7432" i="1"/>
  <c r="D10914" i="1"/>
  <c r="D5023" i="1"/>
  <c r="D9733" i="1"/>
  <c r="D1544" i="1"/>
  <c r="D9734" i="1"/>
  <c r="D390" i="1"/>
  <c r="D6190" i="1"/>
  <c r="D1545" i="1"/>
  <c r="D5024" i="1"/>
  <c r="D6191" i="1"/>
  <c r="D9735" i="1"/>
  <c r="D10915" i="1"/>
  <c r="D3826" i="1"/>
  <c r="D8560" i="1"/>
  <c r="D9736" i="1"/>
  <c r="D8561" i="1"/>
  <c r="D11793" i="1"/>
  <c r="D5025" i="1"/>
  <c r="D5026" i="1"/>
  <c r="D2728" i="1"/>
  <c r="D9737" i="1"/>
  <c r="D5027" i="1"/>
  <c r="D391" i="1"/>
  <c r="D8562" i="1"/>
  <c r="D7433" i="1"/>
  <c r="D392" i="1"/>
  <c r="D10916" i="1"/>
  <c r="D3827" i="1"/>
  <c r="D7434" i="1"/>
  <c r="D10917" i="1"/>
  <c r="D3828" i="1"/>
  <c r="D9738" i="1"/>
  <c r="D2729" i="1"/>
  <c r="D9739" i="1"/>
  <c r="D10918" i="1"/>
  <c r="D9740" i="1"/>
  <c r="D5028" i="1"/>
  <c r="D10919" i="1"/>
  <c r="D9741" i="1"/>
  <c r="D5029" i="1"/>
  <c r="D9742" i="1"/>
  <c r="D9743" i="1"/>
  <c r="D7435" i="1"/>
  <c r="D393" i="1"/>
  <c r="D394" i="1"/>
  <c r="D10920" i="1"/>
  <c r="D6192" i="1"/>
  <c r="D5030" i="1"/>
  <c r="D9744" i="1"/>
  <c r="D10921" i="1"/>
  <c r="D10922" i="1"/>
  <c r="D6193" i="1"/>
  <c r="D8563" i="1"/>
  <c r="D7436" i="1"/>
  <c r="D10923" i="1"/>
  <c r="D395" i="1"/>
  <c r="D1546" i="1"/>
  <c r="D10924" i="1"/>
  <c r="D5031" i="1"/>
  <c r="D10925" i="1"/>
  <c r="D5032" i="1"/>
  <c r="D6194" i="1"/>
  <c r="D5033" i="1"/>
  <c r="D6195" i="1"/>
  <c r="D5034" i="1"/>
  <c r="D9745" i="1"/>
  <c r="D3829" i="1"/>
  <c r="D1547" i="1"/>
  <c r="D11882" i="1"/>
  <c r="D8564" i="1"/>
  <c r="D6196" i="1"/>
  <c r="D3830" i="1"/>
  <c r="D9746" i="1"/>
  <c r="D1548" i="1"/>
  <c r="D7437" i="1"/>
  <c r="D3831" i="1"/>
  <c r="D5035" i="1"/>
  <c r="D8565" i="1"/>
  <c r="D396" i="1"/>
  <c r="D8566" i="1"/>
  <c r="D6197" i="1"/>
  <c r="D10926" i="1"/>
  <c r="D7438" i="1"/>
  <c r="D10927" i="1"/>
  <c r="D6198" i="1"/>
  <c r="D5036" i="1"/>
  <c r="D3832" i="1"/>
  <c r="D5037" i="1"/>
  <c r="D3833" i="1"/>
  <c r="D9747" i="1"/>
  <c r="D11973" i="1"/>
  <c r="D10928" i="1"/>
  <c r="D5038" i="1"/>
  <c r="D2730" i="1"/>
  <c r="D5039" i="1"/>
  <c r="D397" i="1"/>
  <c r="D12088" i="1"/>
  <c r="D6199" i="1"/>
  <c r="D3834" i="1"/>
  <c r="D9748" i="1"/>
  <c r="D1549" i="1"/>
  <c r="D10929" i="1"/>
  <c r="D3835" i="1"/>
  <c r="D2731" i="1"/>
  <c r="D6200" i="1"/>
  <c r="D7439" i="1"/>
  <c r="D3836" i="1"/>
  <c r="D398" i="1"/>
  <c r="D399" i="1"/>
  <c r="D1550" i="1"/>
  <c r="D8567" i="1"/>
  <c r="D1551" i="1"/>
  <c r="D9749" i="1"/>
  <c r="D2732" i="1"/>
  <c r="D7440" i="1"/>
  <c r="D6201" i="1"/>
  <c r="D7441" i="1"/>
  <c r="D400" i="1"/>
  <c r="D5040" i="1"/>
  <c r="D2733" i="1"/>
  <c r="D7442" i="1"/>
  <c r="D401" i="1"/>
  <c r="D7443" i="1"/>
  <c r="D10930" i="1"/>
  <c r="D3837" i="1"/>
  <c r="D11974" i="1"/>
  <c r="D2734" i="1"/>
  <c r="D2735" i="1"/>
  <c r="D1552" i="1"/>
  <c r="D10931" i="1"/>
  <c r="D9750" i="1"/>
  <c r="D3838" i="1"/>
  <c r="D8568" i="1"/>
  <c r="D9751" i="1"/>
  <c r="D1553" i="1"/>
  <c r="D10932" i="1"/>
  <c r="D6202" i="1"/>
  <c r="D8569" i="1"/>
  <c r="D8570" i="1"/>
  <c r="D8571" i="1"/>
  <c r="D5041" i="1"/>
  <c r="D5042" i="1"/>
  <c r="D7444" i="1"/>
  <c r="D3839" i="1"/>
  <c r="D9752" i="1"/>
  <c r="D8572" i="1"/>
  <c r="D1554" i="1"/>
  <c r="D8573" i="1"/>
  <c r="D9753" i="1"/>
  <c r="D6203" i="1"/>
  <c r="D9754" i="1"/>
  <c r="D6204" i="1"/>
  <c r="D8574" i="1"/>
  <c r="D2736" i="1"/>
  <c r="D1555" i="1"/>
  <c r="D2737" i="1"/>
  <c r="D3840" i="1"/>
  <c r="D10933" i="1"/>
  <c r="D3841" i="1"/>
  <c r="D1556" i="1"/>
  <c r="D10934" i="1"/>
  <c r="D402" i="1"/>
  <c r="D5043" i="1"/>
  <c r="D1557" i="1"/>
  <c r="D3842" i="1"/>
  <c r="D1558" i="1"/>
  <c r="D9755" i="1"/>
  <c r="D12089" i="1"/>
  <c r="D10935" i="1"/>
  <c r="D5044" i="1"/>
  <c r="D9756" i="1"/>
  <c r="D5045" i="1"/>
  <c r="D403" i="1"/>
  <c r="D404" i="1"/>
  <c r="D9757" i="1"/>
  <c r="D2738" i="1"/>
  <c r="D8575" i="1"/>
  <c r="D405" i="1"/>
  <c r="D1559" i="1"/>
  <c r="D10936" i="1"/>
  <c r="D406" i="1"/>
  <c r="D407" i="1"/>
  <c r="D2739" i="1"/>
  <c r="D2740" i="1"/>
  <c r="D408" i="1"/>
  <c r="D7445" i="1"/>
  <c r="D3843" i="1"/>
  <c r="D6205" i="1"/>
  <c r="D3844" i="1"/>
  <c r="D8576" i="1"/>
  <c r="D9758" i="1"/>
  <c r="D2741" i="1"/>
  <c r="D1560" i="1"/>
  <c r="D6206" i="1"/>
  <c r="D1561" i="1"/>
  <c r="D3845" i="1"/>
  <c r="D5046" i="1"/>
  <c r="D1562" i="1"/>
  <c r="D9759" i="1"/>
  <c r="D2742" i="1"/>
  <c r="D8577" i="1"/>
  <c r="D1563" i="1"/>
  <c r="D9760" i="1"/>
  <c r="D5047" i="1"/>
  <c r="D10937" i="1"/>
  <c r="D3846" i="1"/>
  <c r="D5048" i="1"/>
  <c r="D1564" i="1"/>
  <c r="D2743" i="1"/>
  <c r="D3847" i="1"/>
  <c r="D6207" i="1"/>
  <c r="D11713" i="1"/>
  <c r="D3848" i="1"/>
  <c r="D9761" i="1"/>
  <c r="D8578" i="1"/>
  <c r="D409" i="1"/>
  <c r="D1565" i="1"/>
  <c r="D6208" i="1"/>
  <c r="D7446" i="1"/>
  <c r="D9762" i="1"/>
  <c r="D6209" i="1"/>
  <c r="D410" i="1"/>
  <c r="D6210" i="1"/>
  <c r="D411" i="1"/>
  <c r="D5049" i="1"/>
  <c r="D9763" i="1"/>
  <c r="D2744" i="1"/>
  <c r="D7447" i="1"/>
  <c r="D8579" i="1"/>
  <c r="D5050" i="1"/>
  <c r="D10938" i="1"/>
  <c r="D7448" i="1"/>
  <c r="D8580" i="1"/>
  <c r="D1566" i="1"/>
  <c r="D5051" i="1"/>
  <c r="D5052" i="1"/>
  <c r="D3849" i="1"/>
  <c r="D412" i="1"/>
  <c r="D8581" i="1"/>
  <c r="D1567" i="1"/>
  <c r="D6211" i="1"/>
  <c r="D3850" i="1"/>
  <c r="D10939" i="1"/>
  <c r="D6212" i="1"/>
  <c r="D10940" i="1"/>
  <c r="D3851" i="1"/>
  <c r="D413" i="1"/>
  <c r="D6213" i="1"/>
  <c r="D8582" i="1"/>
  <c r="D3852" i="1"/>
  <c r="D6214" i="1"/>
  <c r="D9764" i="1"/>
  <c r="D11975" i="1"/>
  <c r="D414" i="1"/>
  <c r="D1568" i="1"/>
  <c r="D12090" i="1"/>
  <c r="D6215" i="1"/>
  <c r="D1569" i="1"/>
  <c r="D3853" i="1"/>
  <c r="D2745" i="1"/>
  <c r="D6216" i="1"/>
  <c r="D8583" i="1"/>
  <c r="D6217" i="1"/>
  <c r="D415" i="1"/>
  <c r="D8584" i="1"/>
  <c r="D2746" i="1"/>
  <c r="D3854" i="1"/>
  <c r="D8585" i="1"/>
  <c r="D416" i="1"/>
  <c r="D417" i="1"/>
  <c r="D8586" i="1"/>
  <c r="D418" i="1"/>
  <c r="D9765" i="1"/>
  <c r="D419" i="1"/>
  <c r="D8587" i="1"/>
  <c r="D3855" i="1"/>
  <c r="D5053" i="1"/>
  <c r="D5054" i="1"/>
  <c r="D12091" i="1"/>
  <c r="D420" i="1"/>
  <c r="D421" i="1"/>
  <c r="D422" i="1"/>
  <c r="D10941" i="1"/>
  <c r="D423" i="1"/>
  <c r="D9766" i="1"/>
  <c r="D3856" i="1"/>
  <c r="D6218" i="1"/>
  <c r="D10942" i="1"/>
  <c r="D7449" i="1"/>
  <c r="D6219" i="1"/>
  <c r="D6220" i="1"/>
  <c r="D11794" i="1"/>
  <c r="D9767" i="1"/>
  <c r="D7450" i="1"/>
  <c r="D5055" i="1"/>
  <c r="D8588" i="1"/>
  <c r="D9768" i="1"/>
  <c r="D12092" i="1"/>
  <c r="D5056" i="1"/>
  <c r="D2747" i="1"/>
  <c r="D10943" i="1"/>
  <c r="D5057" i="1"/>
  <c r="D8589" i="1"/>
  <c r="D3857" i="1"/>
  <c r="D9769" i="1"/>
  <c r="D8590" i="1"/>
  <c r="D5058" i="1"/>
  <c r="D1570" i="1"/>
  <c r="D3858" i="1"/>
  <c r="D10944" i="1"/>
  <c r="D10945" i="1"/>
  <c r="D3859" i="1"/>
  <c r="D2748" i="1"/>
  <c r="D2749" i="1"/>
  <c r="D2750" i="1"/>
  <c r="D8591" i="1"/>
  <c r="D3860" i="1"/>
  <c r="D6221" i="1"/>
  <c r="D1571" i="1"/>
  <c r="D3861" i="1"/>
  <c r="D8592" i="1"/>
  <c r="D11976" i="1"/>
  <c r="D3862" i="1"/>
  <c r="D3863" i="1"/>
  <c r="D7451" i="1"/>
  <c r="D2751" i="1"/>
  <c r="D5059" i="1"/>
  <c r="D1572" i="1"/>
  <c r="D7452" i="1"/>
  <c r="D9770" i="1"/>
  <c r="D3864" i="1"/>
  <c r="D12093" i="1"/>
  <c r="D3865" i="1"/>
  <c r="D1573" i="1"/>
  <c r="D10946" i="1"/>
  <c r="D6222" i="1"/>
  <c r="D7453" i="1"/>
  <c r="D424" i="1"/>
  <c r="D8593" i="1"/>
  <c r="D1574" i="1"/>
  <c r="D5060" i="1"/>
  <c r="D12094" i="1"/>
  <c r="D5061" i="1"/>
  <c r="D1575" i="1"/>
  <c r="D1576" i="1"/>
  <c r="D425" i="1"/>
  <c r="D9771" i="1"/>
  <c r="D6223" i="1"/>
  <c r="D7454" i="1"/>
  <c r="D7455" i="1"/>
  <c r="D1577" i="1"/>
  <c r="D10947" i="1"/>
  <c r="D5062" i="1"/>
  <c r="D10948" i="1"/>
  <c r="D426" i="1"/>
  <c r="D1578" i="1"/>
  <c r="D427" i="1"/>
  <c r="D10949" i="1"/>
  <c r="D8594" i="1"/>
  <c r="D1579" i="1"/>
  <c r="D9772" i="1"/>
  <c r="D6224" i="1"/>
  <c r="D9773" i="1"/>
  <c r="D10950" i="1"/>
  <c r="D3866" i="1"/>
  <c r="D3867" i="1"/>
  <c r="D8595" i="1"/>
  <c r="D3868" i="1"/>
  <c r="D7456" i="1"/>
  <c r="D10951" i="1"/>
  <c r="D1580" i="1"/>
  <c r="D6225" i="1"/>
  <c r="D9774" i="1"/>
  <c r="D428" i="1"/>
  <c r="D8596" i="1"/>
  <c r="D3869" i="1"/>
  <c r="D1581" i="1"/>
  <c r="D3870" i="1"/>
  <c r="D3871" i="1"/>
  <c r="D1582" i="1"/>
  <c r="D11795" i="1"/>
  <c r="D1583" i="1"/>
  <c r="D7457" i="1"/>
  <c r="D429" i="1"/>
  <c r="D5063" i="1"/>
  <c r="D430" i="1"/>
  <c r="D3872" i="1"/>
  <c r="D9775" i="1"/>
  <c r="D2752" i="1"/>
  <c r="D7458" i="1"/>
  <c r="D8597" i="1"/>
  <c r="D9776" i="1"/>
  <c r="D5064" i="1"/>
  <c r="D431" i="1"/>
  <c r="D6226" i="1"/>
  <c r="D3873" i="1"/>
  <c r="D8598" i="1"/>
  <c r="D5065" i="1"/>
  <c r="D1584" i="1"/>
  <c r="D2753" i="1"/>
  <c r="D6227" i="1"/>
  <c r="D10952" i="1"/>
  <c r="D11796" i="1"/>
  <c r="D2754" i="1"/>
  <c r="D2755" i="1"/>
  <c r="D5066" i="1"/>
  <c r="D10953" i="1"/>
  <c r="D7459" i="1"/>
  <c r="D7460" i="1"/>
  <c r="D2756" i="1"/>
  <c r="D3874" i="1"/>
  <c r="D6228" i="1"/>
  <c r="D3875" i="1"/>
  <c r="D1585" i="1"/>
  <c r="D7461" i="1"/>
  <c r="D3876" i="1"/>
  <c r="D6229" i="1"/>
  <c r="D5067" i="1"/>
  <c r="D10954" i="1"/>
  <c r="D6230" i="1"/>
  <c r="D5068" i="1"/>
  <c r="D7462" i="1"/>
  <c r="D8599" i="1"/>
  <c r="D7463" i="1"/>
  <c r="D11977" i="1"/>
  <c r="D11797" i="1"/>
  <c r="D12095" i="1"/>
  <c r="D2757" i="1"/>
  <c r="D6231" i="1"/>
  <c r="D9777" i="1"/>
  <c r="D11978" i="1"/>
  <c r="D5069" i="1"/>
  <c r="D6232" i="1"/>
  <c r="D5070" i="1"/>
  <c r="D1586" i="1"/>
  <c r="D7464" i="1"/>
  <c r="D7465" i="1"/>
  <c r="D432" i="1"/>
  <c r="D11798" i="1"/>
  <c r="D5071" i="1"/>
  <c r="D6233" i="1"/>
  <c r="D8600" i="1"/>
  <c r="D11979" i="1"/>
  <c r="D9778" i="1"/>
  <c r="D3877" i="1"/>
  <c r="D8601" i="1"/>
  <c r="D2758" i="1"/>
  <c r="D433" i="1"/>
  <c r="D3878" i="1"/>
  <c r="D1587" i="1"/>
  <c r="D2759" i="1"/>
  <c r="D9779" i="1"/>
  <c r="D5072" i="1"/>
  <c r="D7466" i="1"/>
  <c r="D8602" i="1"/>
  <c r="D8603" i="1"/>
  <c r="D7467" i="1"/>
  <c r="D1588" i="1"/>
  <c r="D9780" i="1"/>
  <c r="D10955" i="1"/>
  <c r="D8604" i="1"/>
  <c r="D434" i="1"/>
  <c r="D3879" i="1"/>
  <c r="D6234" i="1"/>
  <c r="D9781" i="1"/>
  <c r="D3880" i="1"/>
  <c r="D9782" i="1"/>
  <c r="D7468" i="1"/>
  <c r="D10956" i="1"/>
  <c r="D2760" i="1"/>
  <c r="D5073" i="1"/>
  <c r="D10957" i="1"/>
  <c r="D9783" i="1"/>
  <c r="D435" i="1"/>
  <c r="D8605" i="1"/>
  <c r="D5074" i="1"/>
  <c r="D9784" i="1"/>
  <c r="D2761" i="1"/>
  <c r="D436" i="1"/>
  <c r="D7469" i="1"/>
  <c r="D3881" i="1"/>
  <c r="D3882" i="1"/>
  <c r="D5075" i="1"/>
  <c r="D2762" i="1"/>
  <c r="D437" i="1"/>
  <c r="D8606" i="1"/>
  <c r="D3883" i="1"/>
  <c r="D3884" i="1"/>
  <c r="D9785" i="1"/>
  <c r="D2763" i="1"/>
  <c r="D2764" i="1"/>
  <c r="D8607" i="1"/>
  <c r="D5076" i="1"/>
  <c r="D3885" i="1"/>
  <c r="D11714" i="1"/>
  <c r="D8608" i="1"/>
  <c r="D438" i="1"/>
  <c r="D9786" i="1"/>
  <c r="D7470" i="1"/>
  <c r="D1589" i="1"/>
  <c r="D11715" i="1"/>
  <c r="D7471" i="1"/>
  <c r="D439" i="1"/>
  <c r="D9787" i="1"/>
  <c r="D9788" i="1"/>
  <c r="D8609" i="1"/>
  <c r="D7472" i="1"/>
  <c r="D3886" i="1"/>
  <c r="D5077" i="1"/>
  <c r="D440" i="1"/>
  <c r="D6235" i="1"/>
  <c r="D10958" i="1"/>
  <c r="D7473" i="1"/>
  <c r="D2765" i="1"/>
  <c r="D6236" i="1"/>
  <c r="D3887" i="1"/>
  <c r="D3888" i="1"/>
  <c r="D3889" i="1"/>
  <c r="D10959" i="1"/>
  <c r="D1590" i="1"/>
  <c r="D10960" i="1"/>
  <c r="D10961" i="1"/>
  <c r="D1591" i="1"/>
  <c r="D1592" i="1"/>
  <c r="D2766" i="1"/>
  <c r="D9789" i="1"/>
  <c r="D6237" i="1"/>
  <c r="D6238" i="1"/>
  <c r="D3890" i="1"/>
  <c r="D1593" i="1"/>
  <c r="D2767" i="1"/>
  <c r="D6239" i="1"/>
  <c r="D12096" i="1"/>
  <c r="D2768" i="1"/>
  <c r="D3891" i="1"/>
  <c r="D7474" i="1"/>
  <c r="D3892" i="1"/>
  <c r="D10962" i="1"/>
  <c r="D441" i="1"/>
  <c r="D6240" i="1"/>
  <c r="D9790" i="1"/>
  <c r="D7475" i="1"/>
  <c r="D7476" i="1"/>
  <c r="D11716" i="1"/>
  <c r="D442" i="1"/>
  <c r="D443" i="1"/>
  <c r="D11883" i="1"/>
  <c r="D6241" i="1"/>
  <c r="D5078" i="1"/>
  <c r="D8610" i="1"/>
  <c r="D8611" i="1"/>
  <c r="D5079" i="1"/>
  <c r="D10963" i="1"/>
  <c r="D8612" i="1"/>
  <c r="D5080" i="1"/>
  <c r="D444" i="1"/>
  <c r="D445" i="1"/>
  <c r="D1594" i="1"/>
  <c r="D10964" i="1"/>
  <c r="D6242" i="1"/>
  <c r="D9791" i="1"/>
  <c r="D11980" i="1"/>
  <c r="D5081" i="1"/>
  <c r="D11981" i="1"/>
  <c r="D3893" i="1"/>
  <c r="D8613" i="1"/>
  <c r="D3894" i="1"/>
  <c r="D10965" i="1"/>
  <c r="D6243" i="1"/>
  <c r="D10966" i="1"/>
  <c r="D446" i="1"/>
  <c r="D7477" i="1"/>
  <c r="D5082" i="1"/>
  <c r="D10967" i="1"/>
  <c r="D10968" i="1"/>
  <c r="D10969" i="1"/>
  <c r="D2769" i="1"/>
  <c r="D3895" i="1"/>
  <c r="D5083" i="1"/>
  <c r="D1595" i="1"/>
  <c r="D5084" i="1"/>
  <c r="D2770" i="1"/>
  <c r="D5085" i="1"/>
  <c r="D11884" i="1"/>
  <c r="D10970" i="1"/>
  <c r="D7478" i="1"/>
  <c r="D6244" i="1"/>
  <c r="D447" i="1"/>
  <c r="D9792" i="1"/>
  <c r="D10971" i="1"/>
  <c r="D1596" i="1"/>
  <c r="D9793" i="1"/>
  <c r="D1597" i="1"/>
  <c r="D5086" i="1"/>
  <c r="D2771" i="1"/>
  <c r="D9794" i="1"/>
  <c r="D8614" i="1"/>
  <c r="D7479" i="1"/>
  <c r="D1598" i="1"/>
  <c r="D5087" i="1"/>
  <c r="D11982" i="1"/>
  <c r="D7480" i="1"/>
  <c r="D2772" i="1"/>
  <c r="D6245" i="1"/>
  <c r="D5088" i="1"/>
  <c r="D5089" i="1"/>
  <c r="D11799" i="1"/>
  <c r="D9795" i="1"/>
  <c r="D2773" i="1"/>
  <c r="D7481" i="1"/>
  <c r="D3896" i="1"/>
  <c r="D448" i="1"/>
  <c r="D449" i="1"/>
  <c r="D6246" i="1"/>
  <c r="D9796" i="1"/>
  <c r="D2774" i="1"/>
  <c r="D7482" i="1"/>
  <c r="D8615" i="1"/>
  <c r="D3897" i="1"/>
  <c r="D10972" i="1"/>
  <c r="D5090" i="1"/>
  <c r="D7483" i="1"/>
  <c r="D7484" i="1"/>
  <c r="D2775" i="1"/>
  <c r="D8616" i="1"/>
  <c r="D11885" i="1"/>
  <c r="D7485" i="1"/>
  <c r="D6247" i="1"/>
  <c r="D10973" i="1"/>
  <c r="D10974" i="1"/>
  <c r="D2776" i="1"/>
  <c r="D8617" i="1"/>
  <c r="D1599" i="1"/>
  <c r="D5091" i="1"/>
  <c r="D5092" i="1"/>
  <c r="D1600" i="1"/>
  <c r="D2777" i="1"/>
  <c r="D2778" i="1"/>
  <c r="D5093" i="1"/>
  <c r="D7486" i="1"/>
  <c r="D1601" i="1"/>
  <c r="D7487" i="1"/>
  <c r="D1602" i="1"/>
  <c r="D2779" i="1"/>
  <c r="D10975" i="1"/>
  <c r="D5094" i="1"/>
  <c r="D8618" i="1"/>
  <c r="D450" i="1"/>
  <c r="D5095" i="1"/>
  <c r="D3898" i="1"/>
  <c r="D10976" i="1"/>
  <c r="D5096" i="1"/>
  <c r="D6248" i="1"/>
  <c r="D451" i="1"/>
  <c r="D8619" i="1"/>
  <c r="D10977" i="1"/>
  <c r="D9797" i="1"/>
  <c r="D8620" i="1"/>
  <c r="D452" i="1"/>
  <c r="D9798" i="1"/>
  <c r="D8621" i="1"/>
  <c r="D7488" i="1"/>
  <c r="D1603" i="1"/>
  <c r="D453" i="1"/>
  <c r="D454" i="1"/>
  <c r="D455" i="1"/>
  <c r="D10978" i="1"/>
  <c r="D10979" i="1"/>
  <c r="D2780" i="1"/>
  <c r="D2781" i="1"/>
  <c r="D7489" i="1"/>
  <c r="D3899" i="1"/>
  <c r="D8622" i="1"/>
  <c r="D6249" i="1"/>
  <c r="D6250" i="1"/>
  <c r="D12097" i="1"/>
  <c r="D7490" i="1"/>
  <c r="D5097" i="1"/>
  <c r="D7491" i="1"/>
  <c r="D5098" i="1"/>
  <c r="D7492" i="1"/>
  <c r="D456" i="1"/>
  <c r="D1604" i="1"/>
  <c r="D457" i="1"/>
  <c r="D2782" i="1"/>
  <c r="D1605" i="1"/>
  <c r="D9799" i="1"/>
  <c r="D10980" i="1"/>
  <c r="D7493" i="1"/>
  <c r="D10981" i="1"/>
  <c r="D7494" i="1"/>
  <c r="D458" i="1"/>
  <c r="D9800" i="1"/>
  <c r="D3900" i="1"/>
  <c r="D10982" i="1"/>
  <c r="D9801" i="1"/>
  <c r="D2783" i="1"/>
  <c r="D1606" i="1"/>
  <c r="D1607" i="1"/>
  <c r="D6251" i="1"/>
  <c r="D6252" i="1"/>
  <c r="D6253" i="1"/>
  <c r="D11983" i="1"/>
  <c r="D2784" i="1"/>
  <c r="D8623" i="1"/>
  <c r="D459" i="1"/>
  <c r="D8624" i="1"/>
  <c r="D6254" i="1"/>
  <c r="D3901" i="1"/>
  <c r="D10983" i="1"/>
  <c r="D11886" i="1"/>
  <c r="D2785" i="1"/>
  <c r="D3902" i="1"/>
  <c r="D7495" i="1"/>
  <c r="D1608" i="1"/>
  <c r="D2786" i="1"/>
  <c r="D460" i="1"/>
  <c r="D461" i="1"/>
  <c r="D3903" i="1"/>
  <c r="D8625" i="1"/>
  <c r="D7496" i="1"/>
  <c r="D10984" i="1"/>
  <c r="D5099" i="1"/>
  <c r="D3904" i="1"/>
  <c r="D9802" i="1"/>
  <c r="D3905" i="1"/>
  <c r="D462" i="1"/>
  <c r="D9803" i="1"/>
  <c r="D10985" i="1"/>
  <c r="D3906" i="1"/>
  <c r="D12098" i="1"/>
  <c r="D11800" i="1"/>
  <c r="D10986" i="1"/>
  <c r="D463" i="1"/>
  <c r="D1609" i="1"/>
  <c r="D9804" i="1"/>
  <c r="D1610" i="1"/>
  <c r="D9805" i="1"/>
  <c r="D5100" i="1"/>
  <c r="D5101" i="1"/>
  <c r="D3907" i="1"/>
  <c r="D9806" i="1"/>
  <c r="D464" i="1"/>
  <c r="D7497" i="1"/>
  <c r="D1611" i="1"/>
  <c r="D5102" i="1"/>
  <c r="D6255" i="1"/>
  <c r="D465" i="1"/>
  <c r="D2787" i="1"/>
  <c r="D6256" i="1"/>
  <c r="D9807" i="1"/>
  <c r="D5103" i="1"/>
  <c r="D7498" i="1"/>
  <c r="D2788" i="1"/>
  <c r="D7499" i="1"/>
  <c r="D466" i="1"/>
  <c r="D3908" i="1"/>
  <c r="D6257" i="1"/>
  <c r="D2789" i="1"/>
  <c r="D8626" i="1"/>
  <c r="D9808" i="1"/>
  <c r="D12099" i="1"/>
  <c r="D8627" i="1"/>
  <c r="D467" i="1"/>
  <c r="D10987" i="1"/>
  <c r="D468" i="1"/>
  <c r="D7500" i="1"/>
  <c r="D1612" i="1"/>
  <c r="D469" i="1"/>
  <c r="D1613" i="1"/>
  <c r="D11801" i="1"/>
  <c r="D2790" i="1"/>
  <c r="D8628" i="1"/>
  <c r="D3909" i="1"/>
  <c r="D6258" i="1"/>
  <c r="D9809" i="1"/>
  <c r="D470" i="1"/>
  <c r="D7501" i="1"/>
  <c r="D6259" i="1"/>
  <c r="D8629" i="1"/>
  <c r="D471" i="1"/>
  <c r="D8630" i="1"/>
  <c r="D10988" i="1"/>
  <c r="D472" i="1"/>
  <c r="D7502" i="1"/>
  <c r="D1614" i="1"/>
  <c r="D11802" i="1"/>
  <c r="D5104" i="1"/>
  <c r="D7503" i="1"/>
  <c r="D473" i="1"/>
  <c r="D6260" i="1"/>
  <c r="D7504" i="1"/>
  <c r="D8631" i="1"/>
  <c r="D3910" i="1"/>
  <c r="D2791" i="1"/>
  <c r="D3911" i="1"/>
  <c r="D5105" i="1"/>
  <c r="D5106" i="1"/>
  <c r="D6261" i="1"/>
  <c r="D6262" i="1"/>
  <c r="D6263" i="1"/>
  <c r="D6264" i="1"/>
  <c r="D474" i="1"/>
  <c r="D2792" i="1"/>
  <c r="D1615" i="1"/>
  <c r="D8632" i="1"/>
  <c r="D2793" i="1"/>
  <c r="D9810" i="1"/>
  <c r="D9811" i="1"/>
  <c r="D8633" i="1"/>
  <c r="D2794" i="1"/>
  <c r="D9812" i="1"/>
  <c r="D5107" i="1"/>
  <c r="D3912" i="1"/>
  <c r="D8634" i="1"/>
  <c r="D9813" i="1"/>
  <c r="D7505" i="1"/>
  <c r="D2795" i="1"/>
  <c r="D5108" i="1"/>
  <c r="D2796" i="1"/>
  <c r="D1616" i="1"/>
  <c r="D7506" i="1"/>
  <c r="D10989" i="1"/>
  <c r="D3913" i="1"/>
  <c r="D3914" i="1"/>
  <c r="D475" i="1"/>
  <c r="D6265" i="1"/>
  <c r="D10990" i="1"/>
  <c r="D9814" i="1"/>
  <c r="D7507" i="1"/>
  <c r="D3915" i="1"/>
  <c r="D5109" i="1"/>
  <c r="D5110" i="1"/>
  <c r="D3916" i="1"/>
  <c r="D3917" i="1"/>
  <c r="D10991" i="1"/>
  <c r="D1617" i="1"/>
  <c r="D3918" i="1"/>
  <c r="D10992" i="1"/>
  <c r="D5111" i="1"/>
  <c r="D10993" i="1"/>
  <c r="D3919" i="1"/>
  <c r="D10994" i="1"/>
  <c r="D476" i="1"/>
  <c r="D10995" i="1"/>
  <c r="D1618" i="1"/>
  <c r="D477" i="1"/>
  <c r="D9815" i="1"/>
  <c r="D7508" i="1"/>
  <c r="D7509" i="1"/>
  <c r="D10996" i="1"/>
  <c r="D478" i="1"/>
  <c r="D3920" i="1"/>
  <c r="D9816" i="1"/>
  <c r="D7510" i="1"/>
  <c r="D10997" i="1"/>
  <c r="D479" i="1"/>
  <c r="D2797" i="1"/>
  <c r="D11717" i="1"/>
  <c r="D3921" i="1"/>
  <c r="D1619" i="1"/>
  <c r="D7511" i="1"/>
  <c r="D10998" i="1"/>
  <c r="D8635" i="1"/>
  <c r="D2798" i="1"/>
  <c r="D7512" i="1"/>
  <c r="D6266" i="1"/>
  <c r="D1620" i="1"/>
  <c r="D8636" i="1"/>
  <c r="D7513" i="1"/>
  <c r="D480" i="1"/>
  <c r="D481" i="1"/>
  <c r="D1621" i="1"/>
  <c r="D3922" i="1"/>
  <c r="D9817" i="1"/>
  <c r="D5112" i="1"/>
  <c r="D11984" i="1"/>
  <c r="D9818" i="1"/>
  <c r="D9819" i="1"/>
  <c r="D7514" i="1"/>
  <c r="D10999" i="1"/>
  <c r="D1622" i="1"/>
  <c r="D1623" i="1"/>
  <c r="D3923" i="1"/>
  <c r="D3924" i="1"/>
  <c r="D5113" i="1"/>
  <c r="D11000" i="1"/>
  <c r="D9820" i="1"/>
  <c r="D11985" i="1"/>
  <c r="D5114" i="1"/>
  <c r="D482" i="1"/>
  <c r="D11001" i="1"/>
  <c r="D8637" i="1"/>
  <c r="D6267" i="1"/>
  <c r="D2799" i="1"/>
  <c r="D11002" i="1"/>
  <c r="D1624" i="1"/>
  <c r="D3925" i="1"/>
  <c r="D12100" i="1"/>
  <c r="D5115" i="1"/>
  <c r="D5116" i="1"/>
  <c r="D7515" i="1"/>
  <c r="D1625" i="1"/>
  <c r="D483" i="1"/>
  <c r="D8638" i="1"/>
  <c r="D3926" i="1"/>
  <c r="D11003" i="1"/>
  <c r="D6268" i="1"/>
  <c r="D11004" i="1"/>
  <c r="D3927" i="1"/>
  <c r="D11803" i="1"/>
  <c r="D8639" i="1"/>
  <c r="D7516" i="1"/>
  <c r="D2800" i="1"/>
  <c r="D8640" i="1"/>
  <c r="D6269" i="1"/>
  <c r="D6270" i="1"/>
  <c r="D2801" i="1"/>
  <c r="D7517" i="1"/>
  <c r="D6271" i="1"/>
  <c r="D484" i="1"/>
  <c r="D11005" i="1"/>
  <c r="D3928" i="1"/>
  <c r="D8641" i="1"/>
  <c r="D11006" i="1"/>
  <c r="D1626" i="1"/>
  <c r="D9821" i="1"/>
  <c r="D8642" i="1"/>
  <c r="D11007" i="1"/>
  <c r="D6272" i="1"/>
  <c r="D9822" i="1"/>
  <c r="D3929" i="1"/>
  <c r="D1627" i="1"/>
  <c r="D1628" i="1"/>
  <c r="D11008" i="1"/>
  <c r="D2802" i="1"/>
  <c r="D9823" i="1"/>
  <c r="D1629" i="1"/>
  <c r="D6273" i="1"/>
  <c r="D9824" i="1"/>
  <c r="D11009" i="1"/>
  <c r="D8643" i="1"/>
  <c r="D5117" i="1"/>
  <c r="D3930" i="1"/>
  <c r="D2803" i="1"/>
  <c r="D1630" i="1"/>
  <c r="D11010" i="1"/>
  <c r="D9825" i="1"/>
  <c r="D9826" i="1"/>
  <c r="D6274" i="1"/>
  <c r="D485" i="1"/>
  <c r="D11011" i="1"/>
  <c r="D2804" i="1"/>
  <c r="D6275" i="1"/>
  <c r="D486" i="1"/>
  <c r="D6276" i="1"/>
  <c r="D11986" i="1"/>
  <c r="D487" i="1"/>
  <c r="D7518" i="1"/>
  <c r="D7519" i="1"/>
  <c r="D9827" i="1"/>
  <c r="D5118" i="1"/>
  <c r="D11012" i="1"/>
  <c r="D8644" i="1"/>
  <c r="D8645" i="1"/>
  <c r="D5119" i="1"/>
  <c r="D9828" i="1"/>
  <c r="D6277" i="1"/>
  <c r="D11013" i="1"/>
  <c r="D11014" i="1"/>
  <c r="D6278" i="1"/>
  <c r="D6279" i="1"/>
  <c r="D6280" i="1"/>
  <c r="D488" i="1"/>
  <c r="D5120" i="1"/>
  <c r="D2805" i="1"/>
  <c r="D9829" i="1"/>
  <c r="D9830" i="1"/>
  <c r="D11015" i="1"/>
  <c r="D11016" i="1"/>
  <c r="D1631" i="1"/>
  <c r="D9831" i="1"/>
  <c r="D8646" i="1"/>
  <c r="D3931" i="1"/>
  <c r="D3932" i="1"/>
  <c r="D11017" i="1"/>
  <c r="D8647" i="1"/>
  <c r="D489" i="1"/>
  <c r="D5121" i="1"/>
  <c r="D9832" i="1"/>
  <c r="D11018" i="1"/>
  <c r="D11718" i="1"/>
  <c r="D6281" i="1"/>
  <c r="D8648" i="1"/>
  <c r="D9833" i="1"/>
  <c r="D1632" i="1"/>
  <c r="D490" i="1"/>
  <c r="D3933" i="1"/>
  <c r="D5122" i="1"/>
  <c r="D1633" i="1"/>
  <c r="D7520" i="1"/>
  <c r="D9834" i="1"/>
  <c r="D2806" i="1"/>
  <c r="D11887" i="1"/>
  <c r="D11019" i="1"/>
  <c r="D2807" i="1"/>
  <c r="D9835" i="1"/>
  <c r="D2808" i="1"/>
  <c r="D3934" i="1"/>
  <c r="D491" i="1"/>
  <c r="D9836" i="1"/>
  <c r="D492" i="1"/>
  <c r="D1634" i="1"/>
  <c r="D8649" i="1"/>
  <c r="D1635" i="1"/>
  <c r="D5123" i="1"/>
  <c r="D3935" i="1"/>
  <c r="D8650" i="1"/>
  <c r="D3936" i="1"/>
  <c r="D11888" i="1"/>
  <c r="D7521" i="1"/>
  <c r="D1636" i="1"/>
  <c r="D6282" i="1"/>
  <c r="D9837" i="1"/>
  <c r="D3937" i="1"/>
  <c r="D5124" i="1"/>
  <c r="D493" i="1"/>
  <c r="D11020" i="1"/>
  <c r="D8651" i="1"/>
  <c r="D7522" i="1"/>
  <c r="D11021" i="1"/>
  <c r="D7523" i="1"/>
  <c r="D8652" i="1"/>
  <c r="D11022" i="1"/>
  <c r="D6283" i="1"/>
  <c r="D3938" i="1"/>
  <c r="D494" i="1"/>
  <c r="D6284" i="1"/>
  <c r="D11023" i="1"/>
  <c r="D8653" i="1"/>
  <c r="D495" i="1"/>
  <c r="D1637" i="1"/>
  <c r="D11024" i="1"/>
  <c r="D9838" i="1"/>
  <c r="D1638" i="1"/>
  <c r="D11987" i="1"/>
  <c r="D496" i="1"/>
  <c r="D9839" i="1"/>
  <c r="D5125" i="1"/>
  <c r="D5126" i="1"/>
  <c r="D497" i="1"/>
  <c r="D1639" i="1"/>
  <c r="D2809" i="1"/>
  <c r="D8654" i="1"/>
  <c r="D9840" i="1"/>
  <c r="D498" i="1"/>
  <c r="D499" i="1"/>
  <c r="D500" i="1"/>
  <c r="D2810" i="1"/>
  <c r="D9841" i="1"/>
  <c r="D3939" i="1"/>
  <c r="D8655" i="1"/>
  <c r="D3940" i="1"/>
  <c r="D6285" i="1"/>
  <c r="D1640" i="1"/>
  <c r="D1641" i="1"/>
  <c r="D11804" i="1"/>
  <c r="D1642" i="1"/>
  <c r="D2811" i="1"/>
  <c r="D5127" i="1"/>
  <c r="D11025" i="1"/>
  <c r="D9842" i="1"/>
  <c r="D8656" i="1"/>
  <c r="D6286" i="1"/>
  <c r="D5128" i="1"/>
  <c r="D3941" i="1"/>
  <c r="D501" i="1"/>
  <c r="D7524" i="1"/>
  <c r="D3942" i="1"/>
  <c r="D6287" i="1"/>
  <c r="D502" i="1"/>
  <c r="D12101" i="1"/>
  <c r="D6288" i="1"/>
  <c r="D3943" i="1"/>
  <c r="D2812" i="1"/>
  <c r="D2813" i="1"/>
  <c r="D1643" i="1"/>
  <c r="D9843" i="1"/>
  <c r="D6289" i="1"/>
  <c r="D8657" i="1"/>
  <c r="D6290" i="1"/>
  <c r="D6291" i="1"/>
  <c r="D3944" i="1"/>
  <c r="D1644" i="1"/>
  <c r="D11988" i="1"/>
  <c r="D9844" i="1"/>
  <c r="D11026" i="1"/>
  <c r="D503" i="1"/>
  <c r="D504" i="1"/>
  <c r="D8658" i="1"/>
  <c r="D11027" i="1"/>
  <c r="D2814" i="1"/>
  <c r="D6292" i="1"/>
  <c r="D11028" i="1"/>
  <c r="D505" i="1"/>
  <c r="D11029" i="1"/>
  <c r="D3945" i="1"/>
  <c r="D11805" i="1"/>
  <c r="D7525" i="1"/>
  <c r="D5129" i="1"/>
  <c r="D11030" i="1"/>
  <c r="D6293" i="1"/>
  <c r="D8659" i="1"/>
  <c r="D5130" i="1"/>
  <c r="D7526" i="1"/>
  <c r="D11031" i="1"/>
  <c r="D2815" i="1"/>
  <c r="D2816" i="1"/>
  <c r="D8660" i="1"/>
  <c r="D7527" i="1"/>
  <c r="D8661" i="1"/>
  <c r="D7528" i="1"/>
  <c r="D11989" i="1"/>
  <c r="D506" i="1"/>
  <c r="D9845" i="1"/>
  <c r="D8662" i="1"/>
  <c r="D3946" i="1"/>
  <c r="D11032" i="1"/>
  <c r="D8663" i="1"/>
  <c r="D6294" i="1"/>
  <c r="D3947" i="1"/>
  <c r="D6295" i="1"/>
  <c r="D2817" i="1"/>
  <c r="D2818" i="1"/>
  <c r="D9846" i="1"/>
  <c r="D7529" i="1"/>
  <c r="D1645" i="1"/>
  <c r="D8664" i="1"/>
  <c r="D1646" i="1"/>
  <c r="D11033" i="1"/>
  <c r="D8665" i="1"/>
  <c r="D9847" i="1"/>
  <c r="D7530" i="1"/>
  <c r="D8666" i="1"/>
  <c r="D9848" i="1"/>
  <c r="D1647" i="1"/>
  <c r="D3948" i="1"/>
  <c r="D507" i="1"/>
  <c r="D7531" i="1"/>
  <c r="D8667" i="1"/>
  <c r="D1648" i="1"/>
  <c r="D11034" i="1"/>
  <c r="D3949" i="1"/>
  <c r="D5131" i="1"/>
  <c r="D6296" i="1"/>
  <c r="D9849" i="1"/>
  <c r="D11806" i="1"/>
  <c r="D1649" i="1"/>
  <c r="D9850" i="1"/>
  <c r="D5132" i="1"/>
  <c r="D1650" i="1"/>
  <c r="D2819" i="1"/>
  <c r="D9851" i="1"/>
  <c r="D3950" i="1"/>
  <c r="D9852" i="1"/>
  <c r="D3951" i="1"/>
  <c r="D9853" i="1"/>
  <c r="D6297" i="1"/>
  <c r="D3952" i="1"/>
  <c r="D1651" i="1"/>
  <c r="D508" i="1"/>
  <c r="D2820" i="1"/>
  <c r="D7532" i="1"/>
  <c r="D11035" i="1"/>
  <c r="D11036" i="1"/>
  <c r="D509" i="1"/>
  <c r="D510" i="1"/>
  <c r="D3953" i="1"/>
  <c r="D6298" i="1"/>
  <c r="D11037" i="1"/>
  <c r="D3954" i="1"/>
  <c r="D11719" i="1"/>
  <c r="D3955" i="1"/>
  <c r="D11038" i="1"/>
  <c r="D511" i="1"/>
  <c r="D1652" i="1"/>
  <c r="D8668" i="1"/>
  <c r="D512" i="1"/>
  <c r="D5133" i="1"/>
  <c r="D11039" i="1"/>
  <c r="D7533" i="1"/>
  <c r="D7534" i="1"/>
  <c r="D513" i="1"/>
  <c r="D9854" i="1"/>
  <c r="D2821" i="1"/>
  <c r="D2822" i="1"/>
  <c r="D2823" i="1"/>
  <c r="D1653" i="1"/>
  <c r="D1654" i="1"/>
  <c r="D8669" i="1"/>
  <c r="D5134" i="1"/>
  <c r="D11720" i="1"/>
  <c r="D5135" i="1"/>
  <c r="D7535" i="1"/>
  <c r="D8670" i="1"/>
  <c r="D9855" i="1"/>
  <c r="D7536" i="1"/>
  <c r="D8671" i="1"/>
  <c r="D3956" i="1"/>
  <c r="D7537" i="1"/>
  <c r="D1655" i="1"/>
  <c r="D5136" i="1"/>
  <c r="D7538" i="1"/>
  <c r="D11040" i="1"/>
  <c r="D514" i="1"/>
  <c r="D11041" i="1"/>
  <c r="D515" i="1"/>
  <c r="D2824" i="1"/>
  <c r="D11042" i="1"/>
  <c r="D8672" i="1"/>
  <c r="D11043" i="1"/>
  <c r="D8673" i="1"/>
  <c r="D2825" i="1"/>
  <c r="D2826" i="1"/>
  <c r="D2827" i="1"/>
  <c r="D9856" i="1"/>
  <c r="D6299" i="1"/>
  <c r="D3957" i="1"/>
  <c r="D9857" i="1"/>
  <c r="D3958" i="1"/>
  <c r="D516" i="1"/>
  <c r="D11044" i="1"/>
  <c r="D517" i="1"/>
  <c r="D1656" i="1"/>
  <c r="D6300" i="1"/>
  <c r="D6301" i="1"/>
  <c r="D3959" i="1"/>
  <c r="D3960" i="1"/>
  <c r="D5137" i="1"/>
  <c r="D5138" i="1"/>
  <c r="D3961" i="1"/>
  <c r="D9858" i="1"/>
  <c r="D5139" i="1"/>
  <c r="D5140" i="1"/>
  <c r="D6302" i="1"/>
  <c r="D7539" i="1"/>
  <c r="D2828" i="1"/>
  <c r="D7540" i="1"/>
  <c r="D7541" i="1"/>
  <c r="D9859" i="1"/>
  <c r="D8674" i="1"/>
  <c r="D8675" i="1"/>
  <c r="D1657" i="1"/>
  <c r="D1658" i="1"/>
  <c r="D1659" i="1"/>
  <c r="D3962" i="1"/>
  <c r="D6303" i="1"/>
  <c r="D518" i="1"/>
  <c r="D12102" i="1"/>
  <c r="D8676" i="1"/>
  <c r="D2829" i="1"/>
  <c r="D6304" i="1"/>
  <c r="D8677" i="1"/>
  <c r="D8678" i="1"/>
  <c r="D5141" i="1"/>
  <c r="D7542" i="1"/>
  <c r="D8679" i="1"/>
  <c r="D8680" i="1"/>
  <c r="D8681" i="1"/>
  <c r="D11045" i="1"/>
  <c r="D1660" i="1"/>
  <c r="D6305" i="1"/>
  <c r="D2830" i="1"/>
  <c r="D1661" i="1"/>
  <c r="D7543" i="1"/>
  <c r="D9860" i="1"/>
  <c r="D6306" i="1"/>
  <c r="D3963" i="1"/>
  <c r="D3964" i="1"/>
  <c r="D8682" i="1"/>
  <c r="D5142" i="1"/>
  <c r="D5143" i="1"/>
  <c r="D3965" i="1"/>
  <c r="D2831" i="1"/>
  <c r="D8683" i="1"/>
  <c r="D8684" i="1"/>
  <c r="D1662" i="1"/>
  <c r="D5144" i="1"/>
  <c r="D8685" i="1"/>
  <c r="D7544" i="1"/>
  <c r="D6307" i="1"/>
  <c r="D519" i="1"/>
  <c r="D11046" i="1"/>
  <c r="D3966" i="1"/>
  <c r="D11047" i="1"/>
  <c r="D520" i="1"/>
  <c r="D2832" i="1"/>
  <c r="D5145" i="1"/>
  <c r="D11721" i="1"/>
  <c r="D3967" i="1"/>
  <c r="D8686" i="1"/>
  <c r="D9861" i="1"/>
  <c r="D8687" i="1"/>
  <c r="D3968" i="1"/>
  <c r="D5146" i="1"/>
  <c r="D1663" i="1"/>
  <c r="D7545" i="1"/>
  <c r="D1664" i="1"/>
  <c r="D7546" i="1"/>
  <c r="D1665" i="1"/>
  <c r="D9862" i="1"/>
  <c r="D1666" i="1"/>
  <c r="D5147" i="1"/>
  <c r="D521" i="1"/>
  <c r="D522" i="1"/>
  <c r="D8688" i="1"/>
  <c r="D2833" i="1"/>
  <c r="D7547" i="1"/>
  <c r="D8689" i="1"/>
  <c r="D12103" i="1"/>
  <c r="D523" i="1"/>
  <c r="D3969" i="1"/>
  <c r="D524" i="1"/>
  <c r="D6308" i="1"/>
  <c r="D7548" i="1"/>
  <c r="D5148" i="1"/>
  <c r="D1667" i="1"/>
  <c r="D2834" i="1"/>
  <c r="D3970" i="1"/>
  <c r="D525" i="1"/>
  <c r="D11048" i="1"/>
  <c r="D11049" i="1"/>
  <c r="D1668" i="1"/>
  <c r="D7549" i="1"/>
  <c r="D8690" i="1"/>
  <c r="D6309" i="1"/>
  <c r="D2835" i="1"/>
  <c r="D526" i="1"/>
  <c r="D2836" i="1"/>
  <c r="D1669" i="1"/>
  <c r="D1670" i="1"/>
  <c r="D9863" i="1"/>
  <c r="D9864" i="1"/>
  <c r="D9865" i="1"/>
  <c r="D12104" i="1"/>
  <c r="D5149" i="1"/>
  <c r="D527" i="1"/>
  <c r="D9866" i="1"/>
  <c r="D11889" i="1"/>
  <c r="D8691" i="1"/>
  <c r="D528" i="1"/>
  <c r="D9867" i="1"/>
  <c r="D529" i="1"/>
  <c r="D1671" i="1"/>
  <c r="D530" i="1"/>
  <c r="D6310" i="1"/>
  <c r="D11807" i="1"/>
  <c r="D11050" i="1"/>
  <c r="D11051" i="1"/>
  <c r="D7550" i="1"/>
  <c r="D8692" i="1"/>
  <c r="D2837" i="1"/>
  <c r="D2838" i="1"/>
  <c r="D531" i="1"/>
  <c r="D2839" i="1"/>
  <c r="D2840" i="1"/>
  <c r="D9868" i="1"/>
  <c r="D6311" i="1"/>
  <c r="D3971" i="1"/>
  <c r="D6312" i="1"/>
  <c r="D3972" i="1"/>
  <c r="D7551" i="1"/>
  <c r="D3973" i="1"/>
  <c r="D532" i="1"/>
  <c r="D2841" i="1"/>
  <c r="D2842" i="1"/>
  <c r="D6313" i="1"/>
  <c r="D533" i="1"/>
  <c r="D11808" i="1"/>
  <c r="D6314" i="1"/>
  <c r="D6315" i="1"/>
  <c r="D5150" i="1"/>
  <c r="D7552" i="1"/>
  <c r="D5151" i="1"/>
  <c r="D5152" i="1"/>
  <c r="D3974" i="1"/>
  <c r="D3975" i="1"/>
  <c r="D1672" i="1"/>
  <c r="D5153" i="1"/>
  <c r="D6316" i="1"/>
  <c r="D1673" i="1"/>
  <c r="D1674" i="1"/>
  <c r="D3976" i="1"/>
  <c r="D1675" i="1"/>
  <c r="D534" i="1"/>
  <c r="D8693" i="1"/>
  <c r="D6317" i="1"/>
  <c r="D1676" i="1"/>
  <c r="D6318" i="1"/>
  <c r="D8694" i="1"/>
  <c r="D5154" i="1"/>
  <c r="D5155" i="1"/>
  <c r="D7553" i="1"/>
  <c r="D6319" i="1"/>
  <c r="D535" i="1"/>
  <c r="D1677" i="1"/>
  <c r="D11990" i="1"/>
  <c r="D3977" i="1"/>
  <c r="D1678" i="1"/>
  <c r="D3978" i="1"/>
  <c r="D11052" i="1"/>
  <c r="D9869" i="1"/>
  <c r="D9870" i="1"/>
  <c r="D11053" i="1"/>
  <c r="D2843" i="1"/>
  <c r="D536" i="1"/>
  <c r="D6320" i="1"/>
  <c r="D9871" i="1"/>
  <c r="D5156" i="1"/>
  <c r="D537" i="1"/>
  <c r="D538" i="1"/>
  <c r="D2844" i="1"/>
  <c r="D3979" i="1"/>
  <c r="D11054" i="1"/>
  <c r="D9872" i="1"/>
  <c r="D5157" i="1"/>
  <c r="D1679" i="1"/>
  <c r="D11055" i="1"/>
  <c r="D11056" i="1"/>
  <c r="D3980" i="1"/>
  <c r="D8695" i="1"/>
  <c r="D6321" i="1"/>
  <c r="D1680" i="1"/>
  <c r="D5158" i="1"/>
  <c r="D7554" i="1"/>
  <c r="D9873" i="1"/>
  <c r="D8696" i="1"/>
  <c r="D11057" i="1"/>
  <c r="D2845" i="1"/>
  <c r="D5159" i="1"/>
  <c r="D11058" i="1"/>
  <c r="D2846" i="1"/>
  <c r="D6322" i="1"/>
  <c r="D6323" i="1"/>
  <c r="D539" i="1"/>
  <c r="D3981" i="1"/>
  <c r="D8697" i="1"/>
  <c r="D3982" i="1"/>
  <c r="D3983" i="1"/>
  <c r="D5160" i="1"/>
  <c r="D2847" i="1"/>
  <c r="D7555" i="1"/>
  <c r="D6324" i="1"/>
  <c r="D3984" i="1"/>
  <c r="D6325" i="1"/>
  <c r="D5161" i="1"/>
  <c r="D540" i="1"/>
  <c r="D7556" i="1"/>
  <c r="D9874" i="1"/>
  <c r="D3985" i="1"/>
  <c r="D9875" i="1"/>
  <c r="D541" i="1"/>
  <c r="D5162" i="1"/>
  <c r="D2848" i="1"/>
  <c r="D9876" i="1"/>
  <c r="D2849" i="1"/>
  <c r="D8698" i="1"/>
  <c r="D6326" i="1"/>
  <c r="D2850" i="1"/>
  <c r="D7557" i="1"/>
  <c r="D1681" i="1"/>
  <c r="D6327" i="1"/>
  <c r="D7558" i="1"/>
  <c r="D7559" i="1"/>
  <c r="D6328" i="1"/>
  <c r="D3986" i="1"/>
  <c r="D7560" i="1"/>
  <c r="D5163" i="1"/>
  <c r="D8699" i="1"/>
  <c r="D9877" i="1"/>
  <c r="D1682" i="1"/>
  <c r="D7561" i="1"/>
  <c r="D542" i="1"/>
  <c r="D543" i="1"/>
  <c r="D5164" i="1"/>
  <c r="D11059" i="1"/>
  <c r="D5165" i="1"/>
  <c r="D2851" i="1"/>
  <c r="D6329" i="1"/>
  <c r="D6330" i="1"/>
  <c r="D3987" i="1"/>
  <c r="D7562" i="1"/>
  <c r="D3988" i="1"/>
  <c r="D7563" i="1"/>
  <c r="D9878" i="1"/>
  <c r="D7564" i="1"/>
  <c r="D9879" i="1"/>
  <c r="D7565" i="1"/>
  <c r="D2852" i="1"/>
  <c r="D9880" i="1"/>
  <c r="D11890" i="1"/>
  <c r="D6331" i="1"/>
  <c r="D544" i="1"/>
  <c r="D3989" i="1"/>
  <c r="D11991" i="1"/>
  <c r="D1683" i="1"/>
  <c r="D8700" i="1"/>
  <c r="D8701" i="1"/>
  <c r="D9881" i="1"/>
  <c r="D9882" i="1"/>
  <c r="D7566" i="1"/>
  <c r="D545" i="1"/>
  <c r="D9883" i="1"/>
  <c r="D8702" i="1"/>
  <c r="D11060" i="1"/>
  <c r="D8703" i="1"/>
  <c r="D546" i="1"/>
  <c r="D8704" i="1"/>
  <c r="D11061" i="1"/>
  <c r="D1684" i="1"/>
  <c r="D8705" i="1"/>
  <c r="D8706" i="1"/>
  <c r="D2853" i="1"/>
  <c r="D5166" i="1"/>
  <c r="D1685" i="1"/>
  <c r="D8707" i="1"/>
  <c r="D9884" i="1"/>
  <c r="D3990" i="1"/>
  <c r="D6332" i="1"/>
  <c r="D2854" i="1"/>
  <c r="D11062" i="1"/>
  <c r="D9885" i="1"/>
  <c r="D3991" i="1"/>
  <c r="D7567" i="1"/>
  <c r="D9886" i="1"/>
  <c r="D11063" i="1"/>
  <c r="D3992" i="1"/>
  <c r="D1686" i="1"/>
  <c r="D547" i="1"/>
  <c r="D9887" i="1"/>
  <c r="D548" i="1"/>
  <c r="D5167" i="1"/>
  <c r="D8708" i="1"/>
  <c r="D8709" i="1"/>
  <c r="D9888" i="1"/>
  <c r="D11722" i="1"/>
  <c r="D3993" i="1"/>
  <c r="D8710" i="1"/>
  <c r="D549" i="1"/>
  <c r="D3994" i="1"/>
  <c r="D6333" i="1"/>
  <c r="D3995" i="1"/>
  <c r="D5168" i="1"/>
  <c r="D8711" i="1"/>
  <c r="D1687" i="1"/>
  <c r="D7568" i="1"/>
  <c r="D6334" i="1"/>
  <c r="D5169" i="1"/>
  <c r="D9889" i="1"/>
  <c r="D550" i="1"/>
  <c r="D3996" i="1"/>
  <c r="D5170" i="1"/>
  <c r="D1688" i="1"/>
  <c r="D9890" i="1"/>
  <c r="D1689" i="1"/>
  <c r="D3997" i="1"/>
  <c r="D1690" i="1"/>
  <c r="D5171" i="1"/>
  <c r="D8712" i="1"/>
  <c r="D8713" i="1"/>
  <c r="D6335" i="1"/>
  <c r="D1691" i="1"/>
  <c r="D11064" i="1"/>
  <c r="D5172" i="1"/>
  <c r="D1692" i="1"/>
  <c r="D8714" i="1"/>
  <c r="D9891" i="1"/>
  <c r="D2855" i="1"/>
  <c r="D11065" i="1"/>
  <c r="D6336" i="1"/>
  <c r="D11066" i="1"/>
  <c r="D3998" i="1"/>
  <c r="D11067" i="1"/>
  <c r="D8715" i="1"/>
  <c r="D1693" i="1"/>
  <c r="D3999" i="1"/>
  <c r="D6337" i="1"/>
  <c r="D2856" i="1"/>
  <c r="D11068" i="1"/>
  <c r="D7569" i="1"/>
  <c r="D6338" i="1"/>
  <c r="D11069" i="1"/>
  <c r="D6339" i="1"/>
  <c r="D8716" i="1"/>
  <c r="D9892" i="1"/>
  <c r="D8717" i="1"/>
  <c r="D551" i="1"/>
  <c r="D5173" i="1"/>
  <c r="D6340" i="1"/>
  <c r="D8718" i="1"/>
  <c r="D11070" i="1"/>
  <c r="D1694" i="1"/>
  <c r="D11071" i="1"/>
  <c r="D9893" i="1"/>
  <c r="D11072" i="1"/>
  <c r="D8719" i="1"/>
  <c r="D8720" i="1"/>
  <c r="D9894" i="1"/>
  <c r="D6341" i="1"/>
  <c r="D11073" i="1"/>
  <c r="D5174" i="1"/>
  <c r="D7570" i="1"/>
  <c r="D7571" i="1"/>
  <c r="D5175" i="1"/>
  <c r="D1695" i="1"/>
  <c r="D552" i="1"/>
  <c r="D2857" i="1"/>
  <c r="D11074" i="1"/>
  <c r="D8721" i="1"/>
  <c r="D4000" i="1"/>
  <c r="D4001" i="1"/>
  <c r="D5176" i="1"/>
  <c r="D9895" i="1"/>
  <c r="D4002" i="1"/>
  <c r="D5177" i="1"/>
  <c r="D553" i="1"/>
  <c r="D554" i="1"/>
  <c r="D555" i="1"/>
  <c r="D556" i="1"/>
  <c r="D557" i="1"/>
  <c r="D6342" i="1"/>
  <c r="D6343" i="1"/>
  <c r="D4003" i="1"/>
  <c r="D558" i="1"/>
  <c r="D9896" i="1"/>
  <c r="D1696" i="1"/>
  <c r="D5178" i="1"/>
  <c r="D6344" i="1"/>
  <c r="D9897" i="1"/>
  <c r="D4004" i="1"/>
  <c r="D11891" i="1"/>
  <c r="D11075" i="1"/>
  <c r="D11076" i="1"/>
  <c r="D559" i="1"/>
  <c r="D9898" i="1"/>
  <c r="D5179" i="1"/>
  <c r="D6345" i="1"/>
  <c r="D560" i="1"/>
  <c r="D6346" i="1"/>
  <c r="D561" i="1"/>
  <c r="D6347" i="1"/>
  <c r="D562" i="1"/>
  <c r="D4005" i="1"/>
  <c r="D6348" i="1"/>
  <c r="D1697" i="1"/>
  <c r="D4006" i="1"/>
  <c r="D5180" i="1"/>
  <c r="D6349" i="1"/>
  <c r="D4007" i="1"/>
  <c r="D6350" i="1"/>
  <c r="D11809" i="1"/>
  <c r="D6351" i="1"/>
  <c r="D1698" i="1"/>
  <c r="D11077" i="1"/>
  <c r="D7572" i="1"/>
  <c r="D8722" i="1"/>
  <c r="D4008" i="1"/>
  <c r="D9899" i="1"/>
  <c r="D6352" i="1"/>
  <c r="D4009" i="1"/>
  <c r="D7573" i="1"/>
  <c r="D6353" i="1"/>
  <c r="D9900" i="1"/>
  <c r="D11078" i="1"/>
  <c r="D11079" i="1"/>
  <c r="D6354" i="1"/>
  <c r="D11080" i="1"/>
  <c r="D4010" i="1"/>
  <c r="D9901" i="1"/>
  <c r="D563" i="1"/>
  <c r="D11723" i="1"/>
  <c r="D8723" i="1"/>
  <c r="D4011" i="1"/>
  <c r="D7574" i="1"/>
  <c r="D2858" i="1"/>
  <c r="D564" i="1"/>
  <c r="D4012" i="1"/>
  <c r="D11081" i="1"/>
  <c r="D6355" i="1"/>
  <c r="D4013" i="1"/>
  <c r="D4014" i="1"/>
  <c r="D6356" i="1"/>
  <c r="D7575" i="1"/>
  <c r="D5181" i="1"/>
  <c r="D565" i="1"/>
  <c r="D566" i="1"/>
  <c r="D11724" i="1"/>
  <c r="D4015" i="1"/>
  <c r="D7576" i="1"/>
  <c r="D6357" i="1"/>
  <c r="D4016" i="1"/>
  <c r="D5182" i="1"/>
  <c r="D4017" i="1"/>
  <c r="D567" i="1"/>
  <c r="D5183" i="1"/>
  <c r="D2859" i="1"/>
  <c r="D8724" i="1"/>
  <c r="D5184" i="1"/>
  <c r="D8725" i="1"/>
  <c r="D6358" i="1"/>
  <c r="D11082" i="1"/>
  <c r="D568" i="1"/>
  <c r="D11083" i="1"/>
  <c r="D8726" i="1"/>
  <c r="D2860" i="1"/>
  <c r="D6359" i="1"/>
  <c r="D11992" i="1"/>
  <c r="D8727" i="1"/>
  <c r="D9902" i="1"/>
  <c r="D7577" i="1"/>
  <c r="D8728" i="1"/>
  <c r="D569" i="1"/>
  <c r="D5185" i="1"/>
  <c r="D7578" i="1"/>
  <c r="D9903" i="1"/>
  <c r="D6360" i="1"/>
  <c r="D5186" i="1"/>
  <c r="D2861" i="1"/>
  <c r="D2862" i="1"/>
  <c r="D8729" i="1"/>
  <c r="D2863" i="1"/>
  <c r="D4018" i="1"/>
  <c r="D11993" i="1"/>
  <c r="D9904" i="1"/>
  <c r="D9905" i="1"/>
  <c r="D5187" i="1"/>
  <c r="D9906" i="1"/>
  <c r="D8730" i="1"/>
  <c r="D4019" i="1"/>
  <c r="D2864" i="1"/>
  <c r="D2865" i="1"/>
  <c r="D570" i="1"/>
  <c r="D7579" i="1"/>
  <c r="D7580" i="1"/>
  <c r="D11084" i="1"/>
  <c r="D11085" i="1"/>
  <c r="D4020" i="1"/>
  <c r="D7581" i="1"/>
  <c r="D8731" i="1"/>
  <c r="D11086" i="1"/>
  <c r="D6361" i="1"/>
  <c r="D1699" i="1"/>
  <c r="D2866" i="1"/>
  <c r="D5188" i="1"/>
  <c r="D7582" i="1"/>
  <c r="D8732" i="1"/>
  <c r="D7583" i="1"/>
  <c r="D1700" i="1"/>
  <c r="D7584" i="1"/>
  <c r="D2867" i="1"/>
  <c r="D7585" i="1"/>
  <c r="D8733" i="1"/>
  <c r="D8734" i="1"/>
  <c r="D571" i="1"/>
  <c r="D4021" i="1"/>
  <c r="D9907" i="1"/>
  <c r="D572" i="1"/>
  <c r="D6362" i="1"/>
  <c r="D2868" i="1"/>
  <c r="D2869" i="1"/>
  <c r="D8735" i="1"/>
  <c r="D4022" i="1"/>
  <c r="D2870" i="1"/>
  <c r="D7586" i="1"/>
  <c r="D4023" i="1"/>
  <c r="D8736" i="1"/>
  <c r="D573" i="1"/>
  <c r="D2871" i="1"/>
  <c r="D1701" i="1"/>
  <c r="D11810" i="1"/>
  <c r="D11087" i="1"/>
  <c r="D9908" i="1"/>
  <c r="D574" i="1"/>
  <c r="D8737" i="1"/>
  <c r="D7587" i="1"/>
  <c r="D9909" i="1"/>
  <c r="D6363" i="1"/>
  <c r="D2872" i="1"/>
  <c r="D4024" i="1"/>
  <c r="D9910" i="1"/>
  <c r="D575" i="1"/>
  <c r="D9911" i="1"/>
  <c r="D576" i="1"/>
  <c r="D5189" i="1"/>
  <c r="D6364" i="1"/>
  <c r="D8738" i="1"/>
  <c r="D5190" i="1"/>
  <c r="D9912" i="1"/>
  <c r="D577" i="1"/>
  <c r="D1702" i="1"/>
  <c r="D9913" i="1"/>
  <c r="D578" i="1"/>
  <c r="D9914" i="1"/>
  <c r="D5191" i="1"/>
  <c r="D1703" i="1"/>
  <c r="D11088" i="1"/>
  <c r="D7588" i="1"/>
  <c r="D5192" i="1"/>
  <c r="D8739" i="1"/>
  <c r="D7589" i="1"/>
  <c r="D11089" i="1"/>
  <c r="D11090" i="1"/>
  <c r="D2873" i="1"/>
  <c r="D9915" i="1"/>
  <c r="D8740" i="1"/>
  <c r="D4025" i="1"/>
  <c r="D4026" i="1"/>
  <c r="D2874" i="1"/>
  <c r="D5193" i="1"/>
  <c r="D8741" i="1"/>
  <c r="D7590" i="1"/>
  <c r="D8742" i="1"/>
  <c r="D7591" i="1"/>
  <c r="D7592" i="1"/>
  <c r="D7593" i="1"/>
  <c r="D9916" i="1"/>
  <c r="D8743" i="1"/>
  <c r="D7594" i="1"/>
  <c r="D7595" i="1"/>
  <c r="D11091" i="1"/>
  <c r="D1704" i="1"/>
  <c r="D7596" i="1"/>
  <c r="D2875" i="1"/>
  <c r="D4027" i="1"/>
  <c r="D6365" i="1"/>
  <c r="D9917" i="1"/>
  <c r="D11092" i="1"/>
  <c r="D4028" i="1"/>
  <c r="D9918" i="1"/>
  <c r="D2876" i="1"/>
  <c r="D579" i="1"/>
  <c r="D11093" i="1"/>
  <c r="D8744" i="1"/>
  <c r="D9919" i="1"/>
  <c r="D1705" i="1"/>
  <c r="D4029" i="1"/>
  <c r="D6366" i="1"/>
  <c r="D580" i="1"/>
  <c r="D8745" i="1"/>
  <c r="D6367" i="1"/>
  <c r="D6368" i="1"/>
  <c r="D9920" i="1"/>
  <c r="D9921" i="1"/>
  <c r="D6369" i="1"/>
  <c r="D11094" i="1"/>
  <c r="D7597" i="1"/>
  <c r="D1706" i="1"/>
  <c r="D6370" i="1"/>
  <c r="D5194" i="1"/>
  <c r="D2877" i="1"/>
  <c r="D6371" i="1"/>
  <c r="D9922" i="1"/>
  <c r="D2878" i="1"/>
  <c r="D6372" i="1"/>
  <c r="D11095" i="1"/>
  <c r="D5195" i="1"/>
  <c r="D8746" i="1"/>
  <c r="D5196" i="1"/>
  <c r="D1707" i="1"/>
  <c r="D8747" i="1"/>
  <c r="D1708" i="1"/>
  <c r="D6373" i="1"/>
  <c r="D2879" i="1"/>
  <c r="D8748" i="1"/>
  <c r="D9923" i="1"/>
  <c r="D9924" i="1"/>
  <c r="D6374" i="1"/>
  <c r="D2880" i="1"/>
  <c r="D581" i="1"/>
  <c r="D9925" i="1"/>
  <c r="D9926" i="1"/>
  <c r="D11811" i="1"/>
  <c r="D6375" i="1"/>
  <c r="D5197" i="1"/>
  <c r="D4030" i="1"/>
  <c r="D7598" i="1"/>
  <c r="D11096" i="1"/>
  <c r="D7599" i="1"/>
  <c r="D9927" i="1"/>
  <c r="D1709" i="1"/>
  <c r="D9928" i="1"/>
  <c r="D4031" i="1"/>
  <c r="D11097" i="1"/>
  <c r="D8749" i="1"/>
  <c r="D8750" i="1"/>
  <c r="D6376" i="1"/>
  <c r="D11098" i="1"/>
  <c r="D4032" i="1"/>
  <c r="D8751" i="1"/>
  <c r="D7600" i="1"/>
  <c r="D11099" i="1"/>
  <c r="D11725" i="1"/>
  <c r="D1710" i="1"/>
  <c r="D7601" i="1"/>
  <c r="D2881" i="1"/>
  <c r="D9929" i="1"/>
  <c r="D2882" i="1"/>
  <c r="D7602" i="1"/>
  <c r="D4033" i="1"/>
  <c r="D1711" i="1"/>
  <c r="D7603" i="1"/>
  <c r="D4034" i="1"/>
  <c r="D1712" i="1"/>
  <c r="D1713" i="1"/>
  <c r="D9930" i="1"/>
  <c r="D582" i="1"/>
  <c r="D1714" i="1"/>
  <c r="D2883" i="1"/>
  <c r="D583" i="1"/>
  <c r="D1715" i="1"/>
  <c r="D1716" i="1"/>
  <c r="D6377" i="1"/>
  <c r="D8752" i="1"/>
  <c r="D6378" i="1"/>
  <c r="D11100" i="1"/>
  <c r="D5198" i="1"/>
  <c r="D6379" i="1"/>
  <c r="D9931" i="1"/>
  <c r="D7604" i="1"/>
  <c r="D584" i="1"/>
  <c r="D2884" i="1"/>
  <c r="D4035" i="1"/>
  <c r="D8753" i="1"/>
  <c r="D585" i="1"/>
  <c r="D2885" i="1"/>
  <c r="D9932" i="1"/>
  <c r="D1717" i="1"/>
  <c r="D6380" i="1"/>
  <c r="D8754" i="1"/>
  <c r="D6381" i="1"/>
  <c r="D7605" i="1"/>
  <c r="D7606" i="1"/>
  <c r="D4036" i="1"/>
  <c r="D7607" i="1"/>
  <c r="D4037" i="1"/>
  <c r="D7608" i="1"/>
  <c r="D1718" i="1"/>
  <c r="D5199" i="1"/>
  <c r="D7609" i="1"/>
  <c r="D8755" i="1"/>
  <c r="D586" i="1"/>
  <c r="D6382" i="1"/>
  <c r="D11101" i="1"/>
  <c r="D2886" i="1"/>
  <c r="D5200" i="1"/>
  <c r="D8756" i="1"/>
  <c r="D7610" i="1"/>
  <c r="D1719" i="1"/>
  <c r="D4038" i="1"/>
  <c r="D7611" i="1"/>
  <c r="D4039" i="1"/>
  <c r="D587" i="1"/>
  <c r="D6383" i="1"/>
  <c r="D7612" i="1"/>
  <c r="D2887" i="1"/>
  <c r="D7613" i="1"/>
  <c r="D1720" i="1"/>
  <c r="D11102" i="1"/>
  <c r="D9933" i="1"/>
  <c r="D7614" i="1"/>
  <c r="D5201" i="1"/>
  <c r="D6384" i="1"/>
  <c r="D4040" i="1"/>
  <c r="D1721" i="1"/>
  <c r="D6385" i="1"/>
  <c r="D4041" i="1"/>
  <c r="D2888" i="1"/>
  <c r="D7615" i="1"/>
  <c r="D588" i="1"/>
  <c r="D1722" i="1"/>
  <c r="D9934" i="1"/>
  <c r="D7616" i="1"/>
  <c r="D2889" i="1"/>
  <c r="D589" i="1"/>
  <c r="D9935" i="1"/>
  <c r="D6386" i="1"/>
  <c r="D11812" i="1"/>
  <c r="D2890" i="1"/>
  <c r="D5202" i="1"/>
  <c r="D4042" i="1"/>
  <c r="D7617" i="1"/>
  <c r="D4043" i="1"/>
  <c r="D9936" i="1"/>
  <c r="D8757" i="1"/>
  <c r="D11994" i="1"/>
  <c r="D2891" i="1"/>
  <c r="D2892" i="1"/>
  <c r="D9937" i="1"/>
  <c r="D11892" i="1"/>
  <c r="D2893" i="1"/>
  <c r="D590" i="1"/>
  <c r="D1723" i="1"/>
  <c r="D6387" i="1"/>
  <c r="D1724" i="1"/>
  <c r="D1725" i="1"/>
  <c r="D7618" i="1"/>
  <c r="D591" i="1"/>
  <c r="D1726" i="1"/>
  <c r="D8758" i="1"/>
  <c r="D8759" i="1"/>
  <c r="D9938" i="1"/>
  <c r="D8760" i="1"/>
  <c r="D9939" i="1"/>
  <c r="D7619" i="1"/>
  <c r="D592" i="1"/>
  <c r="D1727" i="1"/>
  <c r="D5203" i="1"/>
  <c r="D6388" i="1"/>
  <c r="D5204" i="1"/>
  <c r="D8761" i="1"/>
  <c r="D7620" i="1"/>
  <c r="D6389" i="1"/>
  <c r="D6390" i="1"/>
  <c r="D9940" i="1"/>
  <c r="D593" i="1"/>
  <c r="D6391" i="1"/>
  <c r="D2894" i="1"/>
  <c r="D4044" i="1"/>
  <c r="D7621" i="1"/>
  <c r="D2895" i="1"/>
  <c r="D8762" i="1"/>
  <c r="D5205" i="1"/>
  <c r="D4045" i="1"/>
  <c r="D5206" i="1"/>
  <c r="D6392" i="1"/>
  <c r="D2896" i="1"/>
  <c r="D8763" i="1"/>
  <c r="D8764" i="1"/>
  <c r="D6393" i="1"/>
  <c r="D1728" i="1"/>
  <c r="D8765" i="1"/>
  <c r="D6394" i="1"/>
  <c r="D4046" i="1"/>
  <c r="D5207" i="1"/>
  <c r="D1729" i="1"/>
  <c r="D11726" i="1"/>
  <c r="D9941" i="1"/>
  <c r="D2897" i="1"/>
  <c r="D9942" i="1"/>
  <c r="D8766" i="1"/>
  <c r="D11103" i="1"/>
  <c r="D594" i="1"/>
  <c r="D8767" i="1"/>
  <c r="D6395" i="1"/>
  <c r="D595" i="1"/>
  <c r="D1730" i="1"/>
  <c r="D7622" i="1"/>
  <c r="D11104" i="1"/>
  <c r="D2898" i="1"/>
  <c r="D1731" i="1"/>
  <c r="D8768" i="1"/>
  <c r="D6396" i="1"/>
  <c r="D8769" i="1"/>
  <c r="D596" i="1"/>
  <c r="D5208" i="1"/>
  <c r="D4047" i="1"/>
  <c r="D9943" i="1"/>
  <c r="D6397" i="1"/>
  <c r="D5209" i="1"/>
  <c r="D7623" i="1"/>
  <c r="D2899" i="1"/>
  <c r="D7624" i="1"/>
  <c r="D9944" i="1"/>
  <c r="D8770" i="1"/>
  <c r="D6398" i="1"/>
  <c r="D8771" i="1"/>
  <c r="D5210" i="1"/>
  <c r="D4048" i="1"/>
  <c r="D4049" i="1"/>
  <c r="D9945" i="1"/>
  <c r="D4050" i="1"/>
  <c r="D4051" i="1"/>
  <c r="D2900" i="1"/>
  <c r="D7625" i="1"/>
  <c r="D597" i="1"/>
  <c r="D11893" i="1"/>
  <c r="D6399" i="1"/>
  <c r="D8772" i="1"/>
  <c r="D4052" i="1"/>
  <c r="D6400" i="1"/>
  <c r="D8773" i="1"/>
  <c r="D4053" i="1"/>
  <c r="D11105" i="1"/>
  <c r="D598" i="1"/>
  <c r="D9946" i="1"/>
  <c r="D11106" i="1"/>
  <c r="D599" i="1"/>
  <c r="D6401" i="1"/>
  <c r="D11107" i="1"/>
  <c r="D600" i="1"/>
  <c r="D601" i="1"/>
  <c r="D11108" i="1"/>
  <c r="D7626" i="1"/>
  <c r="D6402" i="1"/>
  <c r="D8774" i="1"/>
  <c r="D6403" i="1"/>
  <c r="D4054" i="1"/>
  <c r="D8775" i="1"/>
  <c r="D4055" i="1"/>
  <c r="D2901" i="1"/>
  <c r="D11109" i="1"/>
  <c r="D4056" i="1"/>
  <c r="D9947" i="1"/>
  <c r="D9948" i="1"/>
  <c r="D4057" i="1"/>
  <c r="D6404" i="1"/>
  <c r="D5211" i="1"/>
  <c r="D11110" i="1"/>
  <c r="D4058" i="1"/>
  <c r="D11111" i="1"/>
  <c r="D602" i="1"/>
  <c r="D12105" i="1"/>
  <c r="D603" i="1"/>
  <c r="D11112" i="1"/>
  <c r="D7627" i="1"/>
  <c r="D7628" i="1"/>
  <c r="D11894" i="1"/>
  <c r="D8776" i="1"/>
  <c r="D9949" i="1"/>
  <c r="D9950" i="1"/>
  <c r="D604" i="1"/>
  <c r="D4059" i="1"/>
  <c r="D2902" i="1"/>
  <c r="D6405" i="1"/>
  <c r="D7629" i="1"/>
  <c r="D7630" i="1"/>
  <c r="D2903" i="1"/>
  <c r="D7631" i="1"/>
  <c r="D1732" i="1"/>
  <c r="D11995" i="1"/>
  <c r="D605" i="1"/>
  <c r="D11113" i="1"/>
  <c r="D8777" i="1"/>
  <c r="D6406" i="1"/>
  <c r="D4060" i="1"/>
  <c r="D4061" i="1"/>
  <c r="D8778" i="1"/>
  <c r="D7632" i="1"/>
  <c r="D1733" i="1"/>
  <c r="D4062" i="1"/>
  <c r="D4063" i="1"/>
  <c r="D7633" i="1"/>
  <c r="D6407" i="1"/>
  <c r="D8779" i="1"/>
  <c r="D11114" i="1"/>
  <c r="D1734" i="1"/>
  <c r="D11115" i="1"/>
  <c r="D6408" i="1"/>
  <c r="D5212" i="1"/>
  <c r="D4064" i="1"/>
  <c r="D606" i="1"/>
  <c r="D6409" i="1"/>
  <c r="D11116" i="1"/>
  <c r="D1735" i="1"/>
  <c r="D11117" i="1"/>
  <c r="D1736" i="1"/>
  <c r="D11118" i="1"/>
  <c r="D1737" i="1"/>
  <c r="D9951" i="1"/>
  <c r="D1738" i="1"/>
  <c r="D607" i="1"/>
  <c r="D2904" i="1"/>
  <c r="D9952" i="1"/>
  <c r="D6410" i="1"/>
  <c r="D608" i="1"/>
  <c r="D4065" i="1"/>
  <c r="D8780" i="1"/>
  <c r="D2905" i="1"/>
  <c r="D4066" i="1"/>
  <c r="D9953" i="1"/>
  <c r="D9954" i="1"/>
  <c r="D8781" i="1"/>
  <c r="D11119" i="1"/>
  <c r="D11727" i="1"/>
  <c r="D1739" i="1"/>
  <c r="D9955" i="1"/>
  <c r="D609" i="1"/>
  <c r="D11120" i="1"/>
  <c r="D9956" i="1"/>
  <c r="D7634" i="1"/>
  <c r="D1740" i="1"/>
  <c r="D11121" i="1"/>
  <c r="D610" i="1"/>
  <c r="D5213" i="1"/>
  <c r="D7635" i="1"/>
  <c r="D2906" i="1"/>
  <c r="D1741" i="1"/>
  <c r="D611" i="1"/>
  <c r="D8782" i="1"/>
  <c r="D8783" i="1"/>
  <c r="D612" i="1"/>
  <c r="D613" i="1"/>
  <c r="D614" i="1"/>
  <c r="D2907" i="1"/>
  <c r="D9957" i="1"/>
  <c r="D5214" i="1"/>
  <c r="D1742" i="1"/>
  <c r="D5215" i="1"/>
  <c r="D7636" i="1"/>
  <c r="D7637" i="1"/>
  <c r="D5216" i="1"/>
  <c r="D6411" i="1"/>
  <c r="D11122" i="1"/>
  <c r="D5217" i="1"/>
  <c r="D1743" i="1"/>
  <c r="D6412" i="1"/>
  <c r="D4067" i="1"/>
  <c r="D11123" i="1"/>
  <c r="D6413" i="1"/>
  <c r="D4068" i="1"/>
  <c r="D5218" i="1"/>
  <c r="D7638" i="1"/>
  <c r="D2908" i="1"/>
  <c r="D5219" i="1"/>
  <c r="D8784" i="1"/>
  <c r="D2909" i="1"/>
  <c r="D6414" i="1"/>
  <c r="D6415" i="1"/>
  <c r="D11124" i="1"/>
  <c r="D6416" i="1"/>
  <c r="D5220" i="1"/>
  <c r="D5221" i="1"/>
  <c r="D4069" i="1"/>
  <c r="D2910" i="1"/>
  <c r="D1744" i="1"/>
  <c r="D2911" i="1"/>
  <c r="D5222" i="1"/>
  <c r="D11125" i="1"/>
  <c r="D1745" i="1"/>
  <c r="D6417" i="1"/>
  <c r="D2912" i="1"/>
  <c r="D2913" i="1"/>
  <c r="D12106" i="1"/>
  <c r="D5223" i="1"/>
  <c r="D4070" i="1"/>
  <c r="D1746" i="1"/>
  <c r="D9958" i="1"/>
  <c r="D7639" i="1"/>
  <c r="D11895" i="1"/>
  <c r="D1747" i="1"/>
  <c r="D9959" i="1"/>
  <c r="D6418" i="1"/>
  <c r="D615" i="1"/>
  <c r="D1748" i="1"/>
  <c r="D4071" i="1"/>
  <c r="D616" i="1"/>
  <c r="D5224" i="1"/>
  <c r="D5225" i="1"/>
  <c r="D5226" i="1"/>
  <c r="D6419" i="1"/>
  <c r="D617" i="1"/>
  <c r="D11126" i="1"/>
  <c r="D7640" i="1"/>
  <c r="D8785" i="1"/>
  <c r="D9960" i="1"/>
  <c r="D6420" i="1"/>
  <c r="D1749" i="1"/>
  <c r="D618" i="1"/>
  <c r="D1750" i="1"/>
  <c r="D11127" i="1"/>
  <c r="D11896" i="1"/>
  <c r="D11128" i="1"/>
  <c r="D2914" i="1"/>
  <c r="D8786" i="1"/>
  <c r="D11129" i="1"/>
  <c r="D5227" i="1"/>
  <c r="D11130" i="1"/>
  <c r="D1751" i="1"/>
  <c r="D619" i="1"/>
  <c r="D9961" i="1"/>
  <c r="D1752" i="1"/>
  <c r="D2915" i="1"/>
  <c r="D7641" i="1"/>
  <c r="D6421" i="1"/>
  <c r="D620" i="1"/>
  <c r="D4072" i="1"/>
  <c r="D6422" i="1"/>
  <c r="D4073" i="1"/>
  <c r="D9962" i="1"/>
  <c r="D7642" i="1"/>
  <c r="D2916" i="1"/>
  <c r="D11131" i="1"/>
  <c r="D8787" i="1"/>
  <c r="D2917" i="1"/>
  <c r="D6423" i="1"/>
  <c r="D9963" i="1"/>
  <c r="D5228" i="1"/>
  <c r="D6424" i="1"/>
  <c r="D1753" i="1"/>
  <c r="D7643" i="1"/>
  <c r="D11728" i="1"/>
  <c r="D9964" i="1"/>
  <c r="D1754" i="1"/>
  <c r="D1755" i="1"/>
  <c r="D1756" i="1"/>
  <c r="D621" i="1"/>
  <c r="D6425" i="1"/>
  <c r="D5229" i="1"/>
  <c r="D8788" i="1"/>
  <c r="D8789" i="1"/>
  <c r="D4074" i="1"/>
  <c r="D7644" i="1"/>
  <c r="D6426" i="1"/>
  <c r="D2918" i="1"/>
  <c r="D11996" i="1"/>
  <c r="D622" i="1"/>
  <c r="D6427" i="1"/>
  <c r="D1757" i="1"/>
  <c r="D5230" i="1"/>
  <c r="D623" i="1"/>
  <c r="D5231" i="1"/>
  <c r="D6428" i="1"/>
  <c r="D8790" i="1"/>
  <c r="D4075" i="1"/>
  <c r="D9965" i="1"/>
  <c r="D8791" i="1"/>
  <c r="D7645" i="1"/>
  <c r="D7646" i="1"/>
  <c r="D5232" i="1"/>
  <c r="D8792" i="1"/>
  <c r="D4076" i="1"/>
  <c r="D9966" i="1"/>
  <c r="D1758" i="1"/>
  <c r="D2919" i="1"/>
  <c r="D11132" i="1"/>
  <c r="D1759" i="1"/>
  <c r="D1760" i="1"/>
  <c r="D11133" i="1"/>
  <c r="D2920" i="1"/>
  <c r="D7647" i="1"/>
  <c r="D1761" i="1"/>
  <c r="D11997" i="1"/>
  <c r="D9967" i="1"/>
  <c r="D7648" i="1"/>
  <c r="D8793" i="1"/>
  <c r="D624" i="1"/>
  <c r="D5233" i="1"/>
  <c r="D4077" i="1"/>
  <c r="D4078" i="1"/>
  <c r="D2921" i="1"/>
  <c r="D5234" i="1"/>
  <c r="D625" i="1"/>
  <c r="D6429" i="1"/>
  <c r="D4079" i="1"/>
  <c r="D7649" i="1"/>
  <c r="D5235" i="1"/>
  <c r="D1762" i="1"/>
  <c r="D2922" i="1"/>
  <c r="D626" i="1"/>
  <c r="D8794" i="1"/>
  <c r="D4080" i="1"/>
  <c r="D6430" i="1"/>
  <c r="D2923" i="1"/>
  <c r="D11813" i="1"/>
  <c r="D2924" i="1"/>
  <c r="D2925" i="1"/>
  <c r="D6431" i="1"/>
  <c r="D6432" i="1"/>
  <c r="D11134" i="1"/>
  <c r="D8795" i="1"/>
  <c r="D9968" i="1"/>
  <c r="D627" i="1"/>
  <c r="D11998" i="1"/>
  <c r="D628" i="1"/>
  <c r="D7650" i="1"/>
  <c r="D9969" i="1"/>
  <c r="D1763" i="1"/>
  <c r="D9970" i="1"/>
  <c r="D11135" i="1"/>
  <c r="D7651" i="1"/>
  <c r="D8796" i="1"/>
  <c r="D6433" i="1"/>
  <c r="D2926" i="1"/>
  <c r="D6434" i="1"/>
  <c r="D6435" i="1"/>
  <c r="D1764" i="1"/>
  <c r="D6436" i="1"/>
  <c r="D9971" i="1"/>
  <c r="D8797" i="1"/>
  <c r="D5236" i="1"/>
  <c r="D11814" i="1"/>
  <c r="D5237" i="1"/>
  <c r="D7652" i="1"/>
  <c r="D6437" i="1"/>
  <c r="D7653" i="1"/>
  <c r="D8798" i="1"/>
  <c r="D9972" i="1"/>
  <c r="D7654" i="1"/>
  <c r="D6438" i="1"/>
  <c r="D4081" i="1"/>
  <c r="D9973" i="1"/>
  <c r="D6439" i="1"/>
  <c r="D9974" i="1"/>
  <c r="D9975" i="1"/>
  <c r="D2927" i="1"/>
  <c r="D5238" i="1"/>
  <c r="D9976" i="1"/>
  <c r="D9977" i="1"/>
  <c r="D11136" i="1"/>
  <c r="D4082" i="1"/>
  <c r="D11137" i="1"/>
  <c r="D11138" i="1"/>
  <c r="D6440" i="1"/>
  <c r="D4083" i="1"/>
  <c r="D7655" i="1"/>
  <c r="D5239" i="1"/>
  <c r="D629" i="1"/>
  <c r="D4084" i="1"/>
  <c r="D4085" i="1"/>
  <c r="D7656" i="1"/>
  <c r="D4086" i="1"/>
  <c r="D5240" i="1"/>
  <c r="D4087" i="1"/>
  <c r="D6441" i="1"/>
  <c r="D7657" i="1"/>
  <c r="D7658" i="1"/>
  <c r="D630" i="1"/>
  <c r="D631" i="1"/>
  <c r="D8799" i="1"/>
  <c r="D2928" i="1"/>
  <c r="D9978" i="1"/>
  <c r="D4088" i="1"/>
  <c r="D7659" i="1"/>
  <c r="D6442" i="1"/>
  <c r="D6443" i="1"/>
  <c r="D2929" i="1"/>
  <c r="D1765" i="1"/>
  <c r="D632" i="1"/>
  <c r="D5241" i="1"/>
  <c r="D11139" i="1"/>
  <c r="D12107" i="1"/>
  <c r="D1766" i="1"/>
  <c r="D6444" i="1"/>
  <c r="D1767" i="1"/>
  <c r="D1768" i="1"/>
  <c r="D11140" i="1"/>
  <c r="D1769" i="1"/>
  <c r="D5242" i="1"/>
  <c r="D1770" i="1"/>
  <c r="D6445" i="1"/>
  <c r="D4089" i="1"/>
  <c r="D11141" i="1"/>
  <c r="D7660" i="1"/>
  <c r="D11897" i="1"/>
  <c r="D5243" i="1"/>
  <c r="D2930" i="1"/>
  <c r="D11142" i="1"/>
  <c r="D11143" i="1"/>
  <c r="D5244" i="1"/>
  <c r="D4090" i="1"/>
  <c r="D11898" i="1"/>
  <c r="D4091" i="1"/>
  <c r="D8800" i="1"/>
  <c r="D633" i="1"/>
  <c r="D9979" i="1"/>
  <c r="D1771" i="1"/>
  <c r="D9980" i="1"/>
  <c r="D1772" i="1"/>
  <c r="D9981" i="1"/>
  <c r="D11144" i="1"/>
  <c r="D6446" i="1"/>
  <c r="D9982" i="1"/>
  <c r="D11145" i="1"/>
  <c r="D634" i="1"/>
  <c r="D5245" i="1"/>
  <c r="D9983" i="1"/>
  <c r="D9984" i="1"/>
  <c r="D9985" i="1"/>
  <c r="D2931" i="1"/>
  <c r="D2932" i="1"/>
  <c r="D2933" i="1"/>
  <c r="D2934" i="1"/>
  <c r="D4092" i="1"/>
  <c r="D4093" i="1"/>
  <c r="D7661" i="1"/>
  <c r="D11999" i="1"/>
  <c r="D6447" i="1"/>
  <c r="D7662" i="1"/>
  <c r="D1773" i="1"/>
  <c r="D6448" i="1"/>
  <c r="D6449" i="1"/>
  <c r="D11146" i="1"/>
  <c r="D6450" i="1"/>
  <c r="D635" i="1"/>
  <c r="D7663" i="1"/>
  <c r="D8801" i="1"/>
  <c r="D9986" i="1"/>
  <c r="D6451" i="1"/>
  <c r="D2935" i="1"/>
  <c r="D2936" i="1"/>
  <c r="D11147" i="1"/>
  <c r="D1774" i="1"/>
  <c r="D8802" i="1"/>
  <c r="D1775" i="1"/>
  <c r="D6452" i="1"/>
  <c r="D8803" i="1"/>
  <c r="D11148" i="1"/>
  <c r="D5246" i="1"/>
  <c r="D11815" i="1"/>
  <c r="D4094" i="1"/>
  <c r="D2937" i="1"/>
  <c r="D4095" i="1"/>
  <c r="D6453" i="1"/>
  <c r="D11149" i="1"/>
  <c r="D1776" i="1"/>
  <c r="D636" i="1"/>
  <c r="D8804" i="1"/>
  <c r="D637" i="1"/>
  <c r="D638" i="1"/>
  <c r="D11150" i="1"/>
  <c r="D1777" i="1"/>
  <c r="D639" i="1"/>
  <c r="D2938" i="1"/>
  <c r="D2939" i="1"/>
  <c r="D5247" i="1"/>
  <c r="D1778" i="1"/>
  <c r="D4096" i="1"/>
  <c r="D9987" i="1"/>
  <c r="D640" i="1"/>
  <c r="D2940" i="1"/>
  <c r="D1779" i="1"/>
  <c r="D9988" i="1"/>
  <c r="D6454" i="1"/>
  <c r="D641" i="1"/>
  <c r="D4097" i="1"/>
  <c r="D9989" i="1"/>
  <c r="D4098" i="1"/>
  <c r="D8805" i="1"/>
  <c r="D11151" i="1"/>
  <c r="D11152" i="1"/>
  <c r="D8806" i="1"/>
  <c r="D6455" i="1"/>
  <c r="D5248" i="1"/>
  <c r="D4099" i="1"/>
  <c r="D6456" i="1"/>
  <c r="D1780" i="1"/>
  <c r="D1781" i="1"/>
  <c r="D5249" i="1"/>
  <c r="D1782" i="1"/>
  <c r="D6457" i="1"/>
  <c r="D4100" i="1"/>
  <c r="D7664" i="1"/>
  <c r="D6458" i="1"/>
  <c r="D1783" i="1"/>
  <c r="D2941" i="1"/>
  <c r="D5250" i="1"/>
  <c r="D642" i="1"/>
  <c r="D4101" i="1"/>
  <c r="D1784" i="1"/>
  <c r="D11153" i="1"/>
  <c r="D1785" i="1"/>
  <c r="D8807" i="1"/>
  <c r="D643" i="1"/>
  <c r="D5251" i="1"/>
  <c r="D5252" i="1"/>
  <c r="D6459" i="1"/>
  <c r="D12108" i="1"/>
  <c r="D9990" i="1"/>
  <c r="D2942" i="1"/>
  <c r="D6460" i="1"/>
  <c r="D6461" i="1"/>
  <c r="D8808" i="1"/>
  <c r="D6462" i="1"/>
  <c r="D2943" i="1"/>
  <c r="D2944" i="1"/>
  <c r="D6463" i="1"/>
  <c r="D5253" i="1"/>
  <c r="D11154" i="1"/>
  <c r="D12000" i="1"/>
  <c r="D8809" i="1"/>
  <c r="D11155" i="1"/>
  <c r="D11899" i="1"/>
  <c r="D644" i="1"/>
  <c r="D6464" i="1"/>
  <c r="D8810" i="1"/>
  <c r="D1786" i="1"/>
  <c r="D7665" i="1"/>
  <c r="D645" i="1"/>
  <c r="D646" i="1"/>
  <c r="D1787" i="1"/>
  <c r="D11156" i="1"/>
  <c r="D647" i="1"/>
  <c r="D6465" i="1"/>
  <c r="D11157" i="1"/>
  <c r="D648" i="1"/>
  <c r="D11158" i="1"/>
  <c r="D9991" i="1"/>
  <c r="D6466" i="1"/>
  <c r="D8811" i="1"/>
  <c r="D8812" i="1"/>
  <c r="D11159" i="1"/>
  <c r="D1788" i="1"/>
  <c r="D4102" i="1"/>
  <c r="D4103" i="1"/>
  <c r="D11160" i="1"/>
  <c r="D11816" i="1"/>
  <c r="D1789" i="1"/>
  <c r="D9992" i="1"/>
  <c r="D649" i="1"/>
  <c r="D7666" i="1"/>
  <c r="D5254" i="1"/>
  <c r="D9993" i="1"/>
  <c r="D8813" i="1"/>
  <c r="D9994" i="1"/>
  <c r="D12109" i="1"/>
  <c r="D8814" i="1"/>
  <c r="D5255" i="1"/>
  <c r="D4104" i="1"/>
  <c r="D6467" i="1"/>
  <c r="D650" i="1"/>
  <c r="D11161" i="1"/>
  <c r="D11162" i="1"/>
  <c r="D2945" i="1"/>
  <c r="D5256" i="1"/>
  <c r="D7667" i="1"/>
  <c r="D6468" i="1"/>
  <c r="D651" i="1"/>
  <c r="D1790" i="1"/>
  <c r="D5257" i="1"/>
  <c r="D7668" i="1"/>
  <c r="D6469" i="1"/>
  <c r="D1791" i="1"/>
  <c r="D11163" i="1"/>
  <c r="D8815" i="1"/>
  <c r="D7669" i="1"/>
  <c r="D2946" i="1"/>
  <c r="D2947" i="1"/>
  <c r="D8816" i="1"/>
  <c r="D4105" i="1"/>
  <c r="D8817" i="1"/>
  <c r="D2948" i="1"/>
  <c r="D8818" i="1"/>
  <c r="D2949" i="1"/>
  <c r="D8819" i="1"/>
  <c r="D9995" i="1"/>
  <c r="D5258" i="1"/>
  <c r="D652" i="1"/>
  <c r="D4106" i="1"/>
  <c r="D11900" i="1"/>
  <c r="D9996" i="1"/>
  <c r="D4107" i="1"/>
  <c r="D1792" i="1"/>
  <c r="D1793" i="1"/>
  <c r="D4108" i="1"/>
  <c r="D12001" i="1"/>
  <c r="D653" i="1"/>
  <c r="D1794" i="1"/>
  <c r="D2950" i="1"/>
  <c r="D1795" i="1"/>
  <c r="D654" i="1"/>
  <c r="D8820" i="1"/>
  <c r="D6470" i="1"/>
  <c r="D655" i="1"/>
  <c r="D1796" i="1"/>
  <c r="D7670" i="1"/>
  <c r="D6471" i="1"/>
  <c r="D8821" i="1"/>
  <c r="D9997" i="1"/>
  <c r="D656" i="1"/>
  <c r="D2951" i="1"/>
  <c r="D11164" i="1"/>
  <c r="D9998" i="1"/>
  <c r="D5259" i="1"/>
  <c r="D8822" i="1"/>
  <c r="D2952" i="1"/>
  <c r="D5260" i="1"/>
  <c r="D7671" i="1"/>
  <c r="D11901" i="1"/>
  <c r="D11817" i="1"/>
  <c r="D4109" i="1"/>
  <c r="D9999" i="1"/>
  <c r="D2953" i="1"/>
  <c r="D1797" i="1"/>
  <c r="D6472" i="1"/>
  <c r="D11165" i="1"/>
  <c r="D4110" i="1"/>
  <c r="D1798" i="1"/>
  <c r="D1799" i="1"/>
  <c r="D11166" i="1"/>
  <c r="D10000" i="1"/>
  <c r="D10001" i="1"/>
  <c r="D11167" i="1"/>
  <c r="D8823" i="1"/>
  <c r="D12110" i="1"/>
  <c r="D657" i="1"/>
  <c r="D1800" i="1"/>
  <c r="D6473" i="1"/>
  <c r="D8824" i="1"/>
  <c r="D7672" i="1"/>
  <c r="D11168" i="1"/>
  <c r="D7673" i="1"/>
  <c r="D658" i="1"/>
  <c r="D11169" i="1"/>
  <c r="D11729" i="1"/>
  <c r="D11170" i="1"/>
  <c r="D11171" i="1"/>
  <c r="D4111" i="1"/>
  <c r="D7674" i="1"/>
  <c r="D7675" i="1"/>
  <c r="D11172" i="1"/>
  <c r="D4112" i="1"/>
  <c r="D5261" i="1"/>
  <c r="D8825" i="1"/>
  <c r="D10002" i="1"/>
  <c r="D5262" i="1"/>
  <c r="D11173" i="1"/>
  <c r="D8826" i="1"/>
  <c r="D7676" i="1"/>
  <c r="D2954" i="1"/>
  <c r="D1801" i="1"/>
  <c r="D7677" i="1"/>
  <c r="D5263" i="1"/>
  <c r="D6474" i="1"/>
  <c r="D6475" i="1"/>
  <c r="D6476" i="1"/>
  <c r="D8827" i="1"/>
  <c r="D5264" i="1"/>
  <c r="D10003" i="1"/>
  <c r="D5265" i="1"/>
  <c r="D2955" i="1"/>
  <c r="D8828" i="1"/>
  <c r="D7678" i="1"/>
  <c r="D10004" i="1"/>
  <c r="D10005" i="1"/>
  <c r="D4113" i="1"/>
  <c r="D8829" i="1"/>
  <c r="D7679" i="1"/>
  <c r="D11174" i="1"/>
  <c r="D11175" i="1"/>
  <c r="D11902" i="1"/>
  <c r="D1802" i="1"/>
  <c r="D7680" i="1"/>
  <c r="D4114" i="1"/>
  <c r="D11903" i="1"/>
  <c r="D8830" i="1"/>
  <c r="D7681" i="1"/>
  <c r="D4115" i="1"/>
  <c r="D5266" i="1"/>
  <c r="D659" i="1"/>
  <c r="D8831" i="1"/>
  <c r="D12002" i="1"/>
  <c r="D8832" i="1"/>
  <c r="D2956" i="1"/>
  <c r="D660" i="1"/>
  <c r="D8833" i="1"/>
  <c r="D12003" i="1"/>
  <c r="D7682" i="1"/>
  <c r="D10006" i="1"/>
  <c r="D2957" i="1"/>
  <c r="D6477" i="1"/>
  <c r="D1803" i="1"/>
  <c r="D11176" i="1"/>
  <c r="D11177" i="1"/>
  <c r="D10007" i="1"/>
  <c r="D661" i="1"/>
  <c r="D7683" i="1"/>
  <c r="D7684" i="1"/>
  <c r="D10008" i="1"/>
  <c r="D4116" i="1"/>
  <c r="D11904" i="1"/>
  <c r="D8834" i="1"/>
  <c r="D7685" i="1"/>
  <c r="D11178" i="1"/>
  <c r="D4117" i="1"/>
  <c r="D1804" i="1"/>
  <c r="D8835" i="1"/>
  <c r="D5267" i="1"/>
  <c r="D11179" i="1"/>
  <c r="D4118" i="1"/>
  <c r="D4119" i="1"/>
  <c r="D10009" i="1"/>
  <c r="D4120" i="1"/>
  <c r="D6478" i="1"/>
  <c r="D1805" i="1"/>
  <c r="D10010" i="1"/>
  <c r="D2958" i="1"/>
  <c r="D1806" i="1"/>
  <c r="D662" i="1"/>
  <c r="D8836" i="1"/>
  <c r="D5268" i="1"/>
  <c r="D10011" i="1"/>
  <c r="D10012" i="1"/>
  <c r="D2959" i="1"/>
  <c r="D11180" i="1"/>
  <c r="D8837" i="1"/>
  <c r="D8838" i="1"/>
  <c r="D11818" i="1"/>
  <c r="D2960" i="1"/>
  <c r="D11181" i="1"/>
  <c r="D2961" i="1"/>
  <c r="D663" i="1"/>
  <c r="D10013" i="1"/>
  <c r="D11730" i="1"/>
  <c r="D11182" i="1"/>
  <c r="D5269" i="1"/>
  <c r="D11183" i="1"/>
  <c r="D10014" i="1"/>
  <c r="D8839" i="1"/>
  <c r="D11184" i="1"/>
  <c r="D1807" i="1"/>
  <c r="D6479" i="1"/>
  <c r="D664" i="1"/>
  <c r="D2962" i="1"/>
  <c r="D10015" i="1"/>
  <c r="D5270" i="1"/>
  <c r="D665" i="1"/>
  <c r="D5271" i="1"/>
  <c r="D11185" i="1"/>
  <c r="D10016" i="1"/>
  <c r="D12111" i="1"/>
  <c r="D6480" i="1"/>
  <c r="D11186" i="1"/>
  <c r="D7686" i="1"/>
  <c r="D5272" i="1"/>
  <c r="D8840" i="1"/>
  <c r="D10017" i="1"/>
  <c r="D11187" i="1"/>
  <c r="D12004" i="1"/>
  <c r="D11188" i="1"/>
  <c r="D10018" i="1"/>
  <c r="D6481" i="1"/>
  <c r="D4121" i="1"/>
  <c r="D5273" i="1"/>
  <c r="D11189" i="1"/>
  <c r="D666" i="1"/>
  <c r="D6482" i="1"/>
  <c r="D8841" i="1"/>
  <c r="D4122" i="1"/>
  <c r="D11190" i="1"/>
  <c r="D2963" i="1"/>
  <c r="D4123" i="1"/>
  <c r="D6483" i="1"/>
  <c r="D5274" i="1"/>
  <c r="D11191" i="1"/>
  <c r="D2964" i="1"/>
  <c r="D8842" i="1"/>
  <c r="D1808" i="1"/>
  <c r="D12112" i="1"/>
  <c r="D2965" i="1"/>
  <c r="D8843" i="1"/>
  <c r="D667" i="1"/>
  <c r="D7687" i="1"/>
  <c r="D11192" i="1"/>
  <c r="D11193" i="1"/>
  <c r="D2966" i="1"/>
  <c r="D10019" i="1"/>
  <c r="D11194" i="1"/>
  <c r="D668" i="1"/>
  <c r="D669" i="1"/>
  <c r="D6484" i="1"/>
  <c r="D670" i="1"/>
  <c r="D5275" i="1"/>
  <c r="D4124" i="1"/>
  <c r="D671" i="1"/>
  <c r="D4125" i="1"/>
  <c r="D2967" i="1"/>
  <c r="D1809" i="1"/>
  <c r="D672" i="1"/>
  <c r="D1810" i="1"/>
  <c r="D1811" i="1"/>
  <c r="D2968" i="1"/>
  <c r="D673" i="1"/>
  <c r="D2969" i="1"/>
  <c r="D7688" i="1"/>
  <c r="D6485" i="1"/>
  <c r="D674" i="1"/>
  <c r="D11195" i="1"/>
  <c r="D2970" i="1"/>
  <c r="D4126" i="1"/>
  <c r="D675" i="1"/>
  <c r="D1812" i="1"/>
  <c r="D6486" i="1"/>
  <c r="D6487" i="1"/>
  <c r="D11196" i="1"/>
  <c r="D676" i="1"/>
  <c r="D12005" i="1"/>
  <c r="D1813" i="1"/>
  <c r="D5276" i="1"/>
  <c r="D12006" i="1"/>
  <c r="D11197" i="1"/>
  <c r="D4127" i="1"/>
  <c r="D4128" i="1"/>
  <c r="D4129" i="1"/>
  <c r="D10020" i="1"/>
  <c r="D11198" i="1"/>
  <c r="D1814" i="1"/>
  <c r="D10021" i="1"/>
  <c r="D677" i="1"/>
  <c r="D1815" i="1"/>
  <c r="D8844" i="1"/>
  <c r="D678" i="1"/>
  <c r="D6488" i="1"/>
  <c r="D4130" i="1"/>
  <c r="D5277" i="1"/>
  <c r="D2971" i="1"/>
  <c r="D4131" i="1"/>
  <c r="D2972" i="1"/>
  <c r="D1816" i="1"/>
  <c r="D11199" i="1"/>
  <c r="D6489" i="1"/>
  <c r="D5278" i="1"/>
  <c r="D679" i="1"/>
  <c r="D4132" i="1"/>
  <c r="D5279" i="1"/>
  <c r="D5280" i="1"/>
  <c r="D6490" i="1"/>
  <c r="D680" i="1"/>
  <c r="D4133" i="1"/>
  <c r="D10022" i="1"/>
  <c r="D10023" i="1"/>
  <c r="D10024" i="1"/>
  <c r="D2973" i="1"/>
  <c r="D7689" i="1"/>
  <c r="D8845" i="1"/>
  <c r="D1817" i="1"/>
  <c r="D10025" i="1"/>
  <c r="D10026" i="1"/>
  <c r="D10027" i="1"/>
  <c r="D2974" i="1"/>
  <c r="D6491" i="1"/>
  <c r="D12007" i="1"/>
  <c r="D1818" i="1"/>
  <c r="D681" i="1"/>
  <c r="D6492" i="1"/>
  <c r="D5281" i="1"/>
  <c r="D8846" i="1"/>
  <c r="D5282" i="1"/>
  <c r="D8847" i="1"/>
  <c r="D682" i="1"/>
  <c r="D7690" i="1"/>
  <c r="D4134" i="1"/>
  <c r="D7691" i="1"/>
  <c r="D4135" i="1"/>
  <c r="D6493" i="1"/>
  <c r="D683" i="1"/>
  <c r="D684" i="1"/>
  <c r="D8848" i="1"/>
  <c r="D685" i="1"/>
  <c r="D1819" i="1"/>
  <c r="D10028" i="1"/>
  <c r="D6494" i="1"/>
  <c r="D10029" i="1"/>
  <c r="D8849" i="1"/>
  <c r="D7692" i="1"/>
  <c r="D1820" i="1"/>
  <c r="D5283" i="1"/>
  <c r="D2975" i="1"/>
  <c r="D8850" i="1"/>
  <c r="D2976" i="1"/>
  <c r="D686" i="1"/>
  <c r="D6495" i="1"/>
  <c r="D2977" i="1"/>
  <c r="D11200" i="1"/>
  <c r="D10030" i="1"/>
  <c r="D11201" i="1"/>
  <c r="D8851" i="1"/>
  <c r="D6496" i="1"/>
  <c r="D5284" i="1"/>
  <c r="D7693" i="1"/>
  <c r="D5285" i="1"/>
  <c r="D1821" i="1"/>
  <c r="D1822" i="1"/>
  <c r="D4136" i="1"/>
  <c r="D8852" i="1"/>
  <c r="D8853" i="1"/>
  <c r="D2978" i="1"/>
  <c r="D2979" i="1"/>
  <c r="D4137" i="1"/>
  <c r="D687" i="1"/>
  <c r="D688" i="1"/>
  <c r="D11202" i="1"/>
  <c r="D7694" i="1"/>
  <c r="D7695" i="1"/>
  <c r="D12113" i="1"/>
  <c r="D10031" i="1"/>
  <c r="D1823" i="1"/>
  <c r="D6497" i="1"/>
  <c r="D1824" i="1"/>
  <c r="D5286" i="1"/>
  <c r="D8854" i="1"/>
  <c r="D11203" i="1"/>
  <c r="D10032" i="1"/>
  <c r="D6498" i="1"/>
  <c r="D6499" i="1"/>
  <c r="D7696" i="1"/>
  <c r="D8855" i="1"/>
  <c r="D8856" i="1"/>
  <c r="D2980" i="1"/>
  <c r="D1825" i="1"/>
  <c r="D2981" i="1"/>
  <c r="D7697" i="1"/>
  <c r="D6500" i="1"/>
  <c r="D5287" i="1"/>
  <c r="D2982" i="1"/>
  <c r="D11204" i="1"/>
  <c r="D7698" i="1"/>
  <c r="D10033" i="1"/>
  <c r="D10034" i="1"/>
  <c r="D11205" i="1"/>
  <c r="D11206" i="1"/>
  <c r="D689" i="1"/>
  <c r="D10035" i="1"/>
  <c r="D5288" i="1"/>
  <c r="D690" i="1"/>
  <c r="D4138" i="1"/>
  <c r="D1826" i="1"/>
  <c r="D12008" i="1"/>
  <c r="D5289" i="1"/>
  <c r="D5290" i="1"/>
  <c r="D10036" i="1"/>
  <c r="D8857" i="1"/>
  <c r="D6501" i="1"/>
  <c r="D4139" i="1"/>
  <c r="D6502" i="1"/>
  <c r="D2983" i="1"/>
  <c r="D12114" i="1"/>
  <c r="D6503" i="1"/>
  <c r="D6504" i="1"/>
  <c r="D2984" i="1"/>
  <c r="D10037" i="1"/>
  <c r="D7699" i="1"/>
  <c r="D691" i="1"/>
  <c r="D5291" i="1"/>
  <c r="D1827" i="1"/>
  <c r="D6505" i="1"/>
  <c r="D2985" i="1"/>
  <c r="D8858" i="1"/>
  <c r="D6506" i="1"/>
  <c r="D5292" i="1"/>
  <c r="D10038" i="1"/>
  <c r="D2986" i="1"/>
  <c r="D11207" i="1"/>
  <c r="D2987" i="1"/>
  <c r="D692" i="1"/>
  <c r="D7700" i="1"/>
  <c r="D4140" i="1"/>
  <c r="D8859" i="1"/>
  <c r="D7701" i="1"/>
  <c r="D6507" i="1"/>
  <c r="D11208" i="1"/>
  <c r="D7702" i="1"/>
  <c r="D8860" i="1"/>
  <c r="D4141" i="1"/>
  <c r="D11209" i="1"/>
  <c r="D4142" i="1"/>
  <c r="D5293" i="1"/>
  <c r="D2988" i="1"/>
  <c r="D5294" i="1"/>
  <c r="D4143" i="1"/>
  <c r="D6508" i="1"/>
  <c r="D693" i="1"/>
  <c r="D11210" i="1"/>
  <c r="D10039" i="1"/>
  <c r="D694" i="1"/>
  <c r="D6509" i="1"/>
  <c r="D10040" i="1"/>
  <c r="D1828" i="1"/>
  <c r="D7703" i="1"/>
  <c r="D11211" i="1"/>
  <c r="D7704" i="1"/>
  <c r="D1829" i="1"/>
  <c r="D7705" i="1"/>
  <c r="D1830" i="1"/>
  <c r="D2989" i="1"/>
  <c r="D11819" i="1"/>
  <c r="D695" i="1"/>
  <c r="D10041" i="1"/>
  <c r="D7706" i="1"/>
  <c r="D4144" i="1"/>
  <c r="D6510" i="1"/>
  <c r="D5295" i="1"/>
  <c r="D7707" i="1"/>
  <c r="D7708" i="1"/>
  <c r="D8861" i="1"/>
  <c r="D1831" i="1"/>
  <c r="D8862" i="1"/>
  <c r="D11731" i="1"/>
  <c r="D2990" i="1"/>
  <c r="D11212" i="1"/>
  <c r="D1832" i="1"/>
  <c r="D8863" i="1"/>
  <c r="D7709" i="1"/>
  <c r="D4145" i="1"/>
  <c r="D2991" i="1"/>
  <c r="D11213" i="1"/>
  <c r="D10042" i="1"/>
  <c r="D696" i="1"/>
  <c r="D8864" i="1"/>
  <c r="D697" i="1"/>
  <c r="D7710" i="1"/>
  <c r="D7711" i="1"/>
  <c r="D698" i="1"/>
  <c r="D4146" i="1"/>
  <c r="D7712" i="1"/>
  <c r="D2992" i="1"/>
  <c r="D7713" i="1"/>
  <c r="D7714" i="1"/>
  <c r="D6511" i="1"/>
  <c r="D4147" i="1"/>
  <c r="D10043" i="1"/>
  <c r="D6512" i="1"/>
  <c r="D699" i="1"/>
  <c r="D11905" i="1"/>
  <c r="D4148" i="1"/>
  <c r="D2993" i="1"/>
  <c r="D11214" i="1"/>
  <c r="D5296" i="1"/>
  <c r="D7715" i="1"/>
  <c r="D8865" i="1"/>
  <c r="D8866" i="1"/>
  <c r="D7716" i="1"/>
  <c r="D1833" i="1"/>
  <c r="D10044" i="1"/>
  <c r="D11215" i="1"/>
  <c r="D700" i="1"/>
  <c r="D4149" i="1"/>
  <c r="D1834" i="1"/>
  <c r="D7717" i="1"/>
  <c r="D7718" i="1"/>
  <c r="D4150" i="1"/>
  <c r="D4151" i="1"/>
  <c r="D2994" i="1"/>
  <c r="D701" i="1"/>
  <c r="D2995" i="1"/>
  <c r="D4152" i="1"/>
  <c r="D4153" i="1"/>
  <c r="D702" i="1"/>
  <c r="D6513" i="1"/>
  <c r="D4154" i="1"/>
  <c r="D11216" i="1"/>
  <c r="D10045" i="1"/>
  <c r="D6514" i="1"/>
  <c r="D7719" i="1"/>
  <c r="D703" i="1"/>
  <c r="D2996" i="1"/>
  <c r="D2997" i="1"/>
  <c r="D7720" i="1"/>
  <c r="D10046" i="1"/>
  <c r="D704" i="1"/>
  <c r="D11217" i="1"/>
  <c r="D10047" i="1"/>
  <c r="D5297" i="1"/>
  <c r="D7721" i="1"/>
  <c r="D6515" i="1"/>
  <c r="D11218" i="1"/>
  <c r="D7722" i="1"/>
  <c r="D10048" i="1"/>
  <c r="D8867" i="1"/>
  <c r="D4155" i="1"/>
  <c r="D11906" i="1"/>
  <c r="D4156" i="1"/>
  <c r="D10049" i="1"/>
  <c r="D2998" i="1"/>
  <c r="D11907" i="1"/>
  <c r="D7723" i="1"/>
  <c r="D2999" i="1"/>
  <c r="D7724" i="1"/>
  <c r="D8868" i="1"/>
  <c r="D705" i="1"/>
  <c r="D4157" i="1"/>
  <c r="D7725" i="1"/>
  <c r="D6516" i="1"/>
  <c r="D10050" i="1"/>
  <c r="D8869" i="1"/>
  <c r="D5298" i="1"/>
  <c r="D10051" i="1"/>
  <c r="D10052" i="1"/>
  <c r="D6517" i="1"/>
  <c r="D4158" i="1"/>
  <c r="D8870" i="1"/>
  <c r="D5299" i="1"/>
  <c r="D5300" i="1"/>
  <c r="D1835" i="1"/>
  <c r="D706" i="1"/>
  <c r="D10053" i="1"/>
  <c r="D707" i="1"/>
  <c r="D4159" i="1"/>
  <c r="D5301" i="1"/>
  <c r="D5302" i="1"/>
  <c r="D6518" i="1"/>
  <c r="D708" i="1"/>
  <c r="D8871" i="1"/>
  <c r="D8872" i="1"/>
  <c r="D8873" i="1"/>
  <c r="D3000" i="1"/>
  <c r="D10054" i="1"/>
  <c r="D5303" i="1"/>
  <c r="D1836" i="1"/>
  <c r="D8874" i="1"/>
  <c r="D6519" i="1"/>
  <c r="D8875" i="1"/>
  <c r="D7726" i="1"/>
  <c r="D7727" i="1"/>
  <c r="D5304" i="1"/>
  <c r="D709" i="1"/>
  <c r="D710" i="1"/>
  <c r="D7728" i="1"/>
  <c r="D10055" i="1"/>
  <c r="D4160" i="1"/>
  <c r="D3001" i="1"/>
  <c r="D1837" i="1"/>
  <c r="D5305" i="1"/>
  <c r="D1838" i="1"/>
  <c r="D711" i="1"/>
  <c r="D8876" i="1"/>
  <c r="D12115" i="1"/>
  <c r="D11219" i="1"/>
  <c r="D1839" i="1"/>
  <c r="D712" i="1"/>
  <c r="D4161" i="1"/>
  <c r="D12009" i="1"/>
  <c r="D713" i="1"/>
  <c r="D1840" i="1"/>
  <c r="D1841" i="1"/>
  <c r="D6520" i="1"/>
  <c r="D11220" i="1"/>
  <c r="D3002" i="1"/>
  <c r="D10056" i="1"/>
  <c r="D6521" i="1"/>
  <c r="D5306" i="1"/>
  <c r="D5307" i="1"/>
  <c r="D714" i="1"/>
  <c r="D11221" i="1"/>
  <c r="D10057" i="1"/>
  <c r="D4162" i="1"/>
  <c r="D7729" i="1"/>
  <c r="D715" i="1"/>
  <c r="D3003" i="1"/>
  <c r="D4163" i="1"/>
  <c r="D11222" i="1"/>
  <c r="D1842" i="1"/>
  <c r="D10058" i="1"/>
  <c r="D11223" i="1"/>
  <c r="D7730" i="1"/>
  <c r="D4164" i="1"/>
  <c r="D4165" i="1"/>
  <c r="D11224" i="1"/>
  <c r="D12010" i="1"/>
  <c r="D11225" i="1"/>
  <c r="D4166" i="1"/>
  <c r="D6522" i="1"/>
  <c r="D716" i="1"/>
  <c r="D717" i="1"/>
  <c r="D11820" i="1"/>
  <c r="D5308" i="1"/>
  <c r="D1843" i="1"/>
  <c r="D7731" i="1"/>
  <c r="D3004" i="1"/>
  <c r="D10059" i="1"/>
  <c r="D718" i="1"/>
  <c r="D5309" i="1"/>
  <c r="D10060" i="1"/>
  <c r="D11226" i="1"/>
  <c r="D1844" i="1"/>
  <c r="D5310" i="1"/>
  <c r="D3005" i="1"/>
  <c r="D7732" i="1"/>
  <c r="D1845" i="1"/>
  <c r="D10061" i="1"/>
  <c r="D8877" i="1"/>
  <c r="D719" i="1"/>
  <c r="D3006" i="1"/>
  <c r="D4167" i="1"/>
  <c r="D10062" i="1"/>
  <c r="D4168" i="1"/>
  <c r="D10063" i="1"/>
  <c r="D720" i="1"/>
  <c r="D10064" i="1"/>
  <c r="D721" i="1"/>
  <c r="D10065" i="1"/>
  <c r="D3007" i="1"/>
  <c r="D5311" i="1"/>
  <c r="D722" i="1"/>
  <c r="D7733" i="1"/>
  <c r="D4169" i="1"/>
  <c r="D11227" i="1"/>
  <c r="D11821" i="1"/>
  <c r="D5312" i="1"/>
  <c r="D3008" i="1"/>
  <c r="D11228" i="1"/>
  <c r="D1846" i="1"/>
  <c r="D8878" i="1"/>
  <c r="D5313" i="1"/>
  <c r="D5314" i="1"/>
  <c r="D1847" i="1"/>
  <c r="D11229" i="1"/>
  <c r="D8879" i="1"/>
  <c r="D10066" i="1"/>
  <c r="D11230" i="1"/>
  <c r="D4170" i="1"/>
  <c r="D723" i="1"/>
  <c r="D11231" i="1"/>
  <c r="D8880" i="1"/>
  <c r="D6523" i="1"/>
  <c r="D7734" i="1"/>
  <c r="D4171" i="1"/>
  <c r="D5315" i="1"/>
  <c r="D8881" i="1"/>
  <c r="D10067" i="1"/>
  <c r="D3009" i="1"/>
  <c r="D724" i="1"/>
  <c r="D11232" i="1"/>
  <c r="D11233" i="1"/>
  <c r="D725" i="1"/>
  <c r="D6524" i="1"/>
  <c r="D10068" i="1"/>
  <c r="D10069" i="1"/>
  <c r="D3010" i="1"/>
  <c r="D726" i="1"/>
  <c r="D3011" i="1"/>
  <c r="D8882" i="1"/>
  <c r="D727" i="1"/>
  <c r="D10070" i="1"/>
  <c r="D12011" i="1"/>
  <c r="D728" i="1"/>
  <c r="D4172" i="1"/>
  <c r="D8883" i="1"/>
  <c r="D3012" i="1"/>
  <c r="D1848" i="1"/>
  <c r="D1849" i="1"/>
  <c r="D10071" i="1"/>
  <c r="D4173" i="1"/>
  <c r="D6525" i="1"/>
  <c r="D3013" i="1"/>
  <c r="D10072" i="1"/>
  <c r="D6526" i="1"/>
  <c r="D10073" i="1"/>
  <c r="D8884" i="1"/>
  <c r="D729" i="1"/>
  <c r="D10074" i="1"/>
  <c r="D1850" i="1"/>
  <c r="D8885" i="1"/>
  <c r="D8886" i="1"/>
  <c r="D6527" i="1"/>
  <c r="D3014" i="1"/>
  <c r="D6528" i="1"/>
  <c r="D8887" i="1"/>
  <c r="D8888" i="1"/>
  <c r="D1851" i="1"/>
  <c r="D6529" i="1"/>
  <c r="D5316" i="1"/>
  <c r="D10075" i="1"/>
  <c r="D1852" i="1"/>
  <c r="D8889" i="1"/>
  <c r="D4174" i="1"/>
  <c r="D3015" i="1"/>
  <c r="D4175" i="1"/>
  <c r="D10076" i="1"/>
  <c r="D5317" i="1"/>
  <c r="D730" i="1"/>
  <c r="D3016" i="1"/>
  <c r="D11234" i="1"/>
  <c r="D731" i="1"/>
  <c r="D732" i="1"/>
  <c r="D4176" i="1"/>
  <c r="D10077" i="1"/>
  <c r="D10078" i="1"/>
  <c r="D11822" i="1"/>
  <c r="D1853" i="1"/>
  <c r="D8890" i="1"/>
  <c r="D4177" i="1"/>
  <c r="D8891" i="1"/>
  <c r="D6530" i="1"/>
  <c r="D5318" i="1"/>
  <c r="D4178" i="1"/>
  <c r="D8892" i="1"/>
  <c r="D8893" i="1"/>
  <c r="D1854" i="1"/>
  <c r="D11235" i="1"/>
  <c r="D3017" i="1"/>
  <c r="D3018" i="1"/>
  <c r="D1855" i="1"/>
  <c r="D11236" i="1"/>
  <c r="D4179" i="1"/>
  <c r="D1856" i="1"/>
  <c r="D5319" i="1"/>
  <c r="D6531" i="1"/>
  <c r="D6532" i="1"/>
  <c r="D8894" i="1"/>
  <c r="D7735" i="1"/>
  <c r="D733" i="1"/>
  <c r="D7736" i="1"/>
  <c r="D4180" i="1"/>
  <c r="D12116" i="1"/>
  <c r="D1857" i="1"/>
  <c r="D7737" i="1"/>
  <c r="D11237" i="1"/>
  <c r="D11238" i="1"/>
  <c r="D3019" i="1"/>
  <c r="D3020" i="1"/>
  <c r="D3021" i="1"/>
  <c r="D3022" i="1"/>
  <c r="D10079" i="1"/>
  <c r="D734" i="1"/>
  <c r="D10080" i="1"/>
  <c r="D6533" i="1"/>
  <c r="D10081" i="1"/>
  <c r="D5320" i="1"/>
  <c r="D8895" i="1"/>
  <c r="D1858" i="1"/>
  <c r="D6534" i="1"/>
  <c r="D11239" i="1"/>
  <c r="D11240" i="1"/>
  <c r="D8896" i="1"/>
  <c r="D3023" i="1"/>
  <c r="D7738" i="1"/>
  <c r="D4181" i="1"/>
  <c r="D7739" i="1"/>
  <c r="D1859" i="1"/>
  <c r="D735" i="1"/>
  <c r="D8897" i="1"/>
  <c r="D7740" i="1"/>
  <c r="D7741" i="1"/>
  <c r="D1860" i="1"/>
  <c r="D10082" i="1"/>
  <c r="D4182" i="1"/>
  <c r="D7742" i="1"/>
  <c r="D1861" i="1"/>
  <c r="D4183" i="1"/>
  <c r="D5321" i="1"/>
  <c r="D11241" i="1"/>
  <c r="D1862" i="1"/>
  <c r="D736" i="1"/>
  <c r="D10083" i="1"/>
  <c r="D7743" i="1"/>
  <c r="D11242" i="1"/>
  <c r="D6535" i="1"/>
  <c r="D6536" i="1"/>
  <c r="D10084" i="1"/>
  <c r="D4184" i="1"/>
  <c r="D6537" i="1"/>
  <c r="D1863" i="1"/>
  <c r="D7744" i="1"/>
  <c r="D3024" i="1"/>
  <c r="D3025" i="1"/>
  <c r="D6538" i="1"/>
  <c r="D10085" i="1"/>
  <c r="D6539" i="1"/>
  <c r="D7745" i="1"/>
  <c r="D3026" i="1"/>
  <c r="D10086" i="1"/>
  <c r="D11732" i="1"/>
  <c r="D6540" i="1"/>
  <c r="D11243" i="1"/>
  <c r="D7746" i="1"/>
  <c r="D3027" i="1"/>
  <c r="D4185" i="1"/>
  <c r="D4186" i="1"/>
  <c r="D6541" i="1"/>
  <c r="D1864" i="1"/>
  <c r="D12012" i="1"/>
  <c r="D7747" i="1"/>
  <c r="D6542" i="1"/>
  <c r="D6543" i="1"/>
  <c r="D10087" i="1"/>
  <c r="D4187" i="1"/>
  <c r="D5322" i="1"/>
  <c r="D737" i="1"/>
  <c r="D5323" i="1"/>
  <c r="D8898" i="1"/>
  <c r="D1865" i="1"/>
  <c r="D5324" i="1"/>
  <c r="D1866" i="1"/>
  <c r="D3028" i="1"/>
  <c r="D11244" i="1"/>
  <c r="D12013" i="1"/>
  <c r="D11245" i="1"/>
  <c r="D10088" i="1"/>
  <c r="D11246" i="1"/>
  <c r="D4188" i="1"/>
  <c r="D11247" i="1"/>
  <c r="D7748" i="1"/>
  <c r="D11823" i="1"/>
  <c r="D7749" i="1"/>
  <c r="D1867" i="1"/>
  <c r="D10089" i="1"/>
  <c r="D5325" i="1"/>
  <c r="D1868" i="1"/>
  <c r="D738" i="1"/>
  <c r="D11824" i="1"/>
  <c r="D1869" i="1"/>
  <c r="D8899" i="1"/>
  <c r="D5326" i="1"/>
  <c r="D739" i="1"/>
  <c r="D6544" i="1"/>
  <c r="D7750" i="1"/>
  <c r="D3029" i="1"/>
  <c r="D740" i="1"/>
  <c r="D4189" i="1"/>
  <c r="D1870" i="1"/>
  <c r="D11248" i="1"/>
  <c r="D6545" i="1"/>
  <c r="D8900" i="1"/>
  <c r="D7751" i="1"/>
  <c r="D5327" i="1"/>
  <c r="D10090" i="1"/>
  <c r="D3030" i="1"/>
  <c r="D8901" i="1"/>
  <c r="D5328" i="1"/>
  <c r="D11249" i="1"/>
  <c r="D4190" i="1"/>
  <c r="D741" i="1"/>
  <c r="D11250" i="1"/>
  <c r="D11251" i="1"/>
  <c r="D8902" i="1"/>
  <c r="D4191" i="1"/>
  <c r="D4192" i="1"/>
  <c r="D11252" i="1"/>
  <c r="D6546" i="1"/>
  <c r="D7752" i="1"/>
  <c r="D5329" i="1"/>
  <c r="D5330" i="1"/>
  <c r="D10091" i="1"/>
  <c r="D742" i="1"/>
  <c r="D1871" i="1"/>
  <c r="D7753" i="1"/>
  <c r="D3031" i="1"/>
  <c r="D10092" i="1"/>
  <c r="D11253" i="1"/>
  <c r="D3032" i="1"/>
  <c r="D743" i="1"/>
  <c r="D11254" i="1"/>
  <c r="D4193" i="1"/>
  <c r="D8903" i="1"/>
  <c r="D1872" i="1"/>
  <c r="D6547" i="1"/>
  <c r="D11255" i="1"/>
  <c r="D1873" i="1"/>
  <c r="D11256" i="1"/>
  <c r="D10093" i="1"/>
  <c r="D3033" i="1"/>
  <c r="D6548" i="1"/>
  <c r="D1874" i="1"/>
  <c r="D744" i="1"/>
  <c r="D4194" i="1"/>
  <c r="D6549" i="1"/>
  <c r="D8904" i="1"/>
  <c r="D10094" i="1"/>
  <c r="D7754" i="1"/>
  <c r="D6550" i="1"/>
  <c r="D11257" i="1"/>
  <c r="D8905" i="1"/>
  <c r="D1875" i="1"/>
  <c r="D745" i="1"/>
  <c r="D5331" i="1"/>
  <c r="D11258" i="1"/>
  <c r="D4195" i="1"/>
  <c r="D11259" i="1"/>
  <c r="D5332" i="1"/>
  <c r="D3034" i="1"/>
  <c r="D11260" i="1"/>
  <c r="D1876" i="1"/>
  <c r="D3035" i="1"/>
  <c r="D10095" i="1"/>
  <c r="D746" i="1"/>
  <c r="D10096" i="1"/>
  <c r="D7755" i="1"/>
  <c r="D8906" i="1"/>
  <c r="D6551" i="1"/>
  <c r="D7756" i="1"/>
  <c r="D11733" i="1"/>
  <c r="D3036" i="1"/>
  <c r="D4196" i="1"/>
  <c r="D8907" i="1"/>
  <c r="D11261" i="1"/>
  <c r="D8908" i="1"/>
  <c r="D8909" i="1"/>
  <c r="D10097" i="1"/>
  <c r="D5333" i="1"/>
  <c r="D10098" i="1"/>
  <c r="D1877" i="1"/>
  <c r="D1878" i="1"/>
  <c r="D3037" i="1"/>
  <c r="D10099" i="1"/>
  <c r="D6552" i="1"/>
  <c r="D11262" i="1"/>
  <c r="D4197" i="1"/>
  <c r="D5334" i="1"/>
  <c r="D11263" i="1"/>
  <c r="D11264" i="1"/>
  <c r="D3038" i="1"/>
  <c r="D6553" i="1"/>
  <c r="D4198" i="1"/>
  <c r="D6554" i="1"/>
  <c r="D6555" i="1"/>
  <c r="D6556" i="1"/>
  <c r="D1879" i="1"/>
  <c r="D747" i="1"/>
  <c r="D7757" i="1"/>
  <c r="D748" i="1"/>
  <c r="D8910" i="1"/>
  <c r="D7758" i="1"/>
  <c r="D749" i="1"/>
  <c r="D8911" i="1"/>
  <c r="D5335" i="1"/>
  <c r="D4199" i="1"/>
  <c r="D11265" i="1"/>
  <c r="D750" i="1"/>
  <c r="D5336" i="1"/>
  <c r="D10100" i="1"/>
  <c r="D8912" i="1"/>
  <c r="D1880" i="1"/>
  <c r="D7759" i="1"/>
  <c r="D1881" i="1"/>
  <c r="D12117" i="1"/>
  <c r="D1882" i="1"/>
  <c r="D5337" i="1"/>
  <c r="D1883" i="1"/>
  <c r="D1884" i="1"/>
  <c r="D4200" i="1"/>
  <c r="D10101" i="1"/>
  <c r="D4201" i="1"/>
  <c r="D12118" i="1"/>
  <c r="D6557" i="1"/>
  <c r="D6558" i="1"/>
  <c r="D751" i="1"/>
  <c r="D3039" i="1"/>
  <c r="D6559" i="1"/>
  <c r="D11266" i="1"/>
  <c r="D752" i="1"/>
  <c r="D1885" i="1"/>
  <c r="D11267" i="1"/>
  <c r="D7760" i="1"/>
  <c r="D8913" i="1"/>
  <c r="D11268" i="1"/>
  <c r="D6560" i="1"/>
  <c r="D3040" i="1"/>
  <c r="D10102" i="1"/>
  <c r="D8914" i="1"/>
  <c r="D10103" i="1"/>
  <c r="D1886" i="1"/>
  <c r="D6561" i="1"/>
  <c r="D7761" i="1"/>
  <c r="D11269" i="1"/>
  <c r="D10104" i="1"/>
  <c r="D4202" i="1"/>
  <c r="D4203" i="1"/>
  <c r="D11270" i="1"/>
  <c r="D753" i="1"/>
  <c r="D8915" i="1"/>
  <c r="D11271" i="1"/>
  <c r="D3041" i="1"/>
  <c r="D754" i="1"/>
  <c r="D3042" i="1"/>
  <c r="D11272" i="1"/>
  <c r="D11273" i="1"/>
  <c r="D755" i="1"/>
  <c r="D756" i="1"/>
  <c r="D8916" i="1"/>
  <c r="D1887" i="1"/>
  <c r="D8917" i="1"/>
  <c r="D3043" i="1"/>
  <c r="D11274" i="1"/>
  <c r="D757" i="1"/>
  <c r="D4204" i="1"/>
  <c r="D758" i="1"/>
  <c r="D759" i="1"/>
  <c r="D760" i="1"/>
  <c r="D8918" i="1"/>
  <c r="D7762" i="1"/>
  <c r="D7763" i="1"/>
  <c r="D8919" i="1"/>
  <c r="D761" i="1"/>
  <c r="D1888" i="1"/>
  <c r="D762" i="1"/>
  <c r="D6562" i="1"/>
  <c r="D4205" i="1"/>
  <c r="D11275" i="1"/>
  <c r="D1889" i="1"/>
  <c r="D7764" i="1"/>
  <c r="D11276" i="1"/>
  <c r="D10105" i="1"/>
  <c r="D10106" i="1"/>
  <c r="D763" i="1"/>
  <c r="D8920" i="1"/>
  <c r="D3044" i="1"/>
  <c r="D7765" i="1"/>
  <c r="D3045" i="1"/>
  <c r="D8921" i="1"/>
  <c r="D5338" i="1"/>
  <c r="D3046" i="1"/>
  <c r="D7766" i="1"/>
  <c r="D8922" i="1"/>
  <c r="D11277" i="1"/>
  <c r="D4206" i="1"/>
  <c r="D4207" i="1"/>
  <c r="D1890" i="1"/>
  <c r="D10107" i="1"/>
  <c r="D6563" i="1"/>
  <c r="D3047" i="1"/>
  <c r="D8923" i="1"/>
  <c r="D764" i="1"/>
  <c r="D1891" i="1"/>
  <c r="D4208" i="1"/>
  <c r="D6564" i="1"/>
  <c r="D1892" i="1"/>
  <c r="D10108" i="1"/>
  <c r="D7767" i="1"/>
  <c r="D8924" i="1"/>
  <c r="D11278" i="1"/>
  <c r="D1893" i="1"/>
  <c r="D11734" i="1"/>
  <c r="D1894" i="1"/>
  <c r="D765" i="1"/>
  <c r="D1895" i="1"/>
  <c r="D4209" i="1"/>
  <c r="D5339" i="1"/>
  <c r="D11279" i="1"/>
  <c r="D3048" i="1"/>
  <c r="D7768" i="1"/>
  <c r="D4210" i="1"/>
  <c r="D1896" i="1"/>
  <c r="D3049" i="1"/>
  <c r="D1897" i="1"/>
  <c r="D10109" i="1"/>
  <c r="D3050" i="1"/>
  <c r="D5340" i="1"/>
  <c r="D7769" i="1"/>
  <c r="D6565" i="1"/>
  <c r="D6566" i="1"/>
  <c r="D10110" i="1"/>
  <c r="D1898" i="1"/>
  <c r="D10111" i="1"/>
  <c r="D1899" i="1"/>
  <c r="D4211" i="1"/>
  <c r="D4212" i="1"/>
  <c r="D11280" i="1"/>
  <c r="D1900" i="1"/>
  <c r="D766" i="1"/>
  <c r="D8925" i="1"/>
  <c r="D7770" i="1"/>
  <c r="D1901" i="1"/>
  <c r="D767" i="1"/>
  <c r="D6567" i="1"/>
  <c r="D4213" i="1"/>
  <c r="D3051" i="1"/>
  <c r="D4214" i="1"/>
  <c r="D5341" i="1"/>
  <c r="D1902" i="1"/>
  <c r="D7771" i="1"/>
  <c r="D6568" i="1"/>
  <c r="D7772" i="1"/>
  <c r="D5342" i="1"/>
  <c r="D10112" i="1"/>
  <c r="D12014" i="1"/>
  <c r="D11281" i="1"/>
  <c r="D8926" i="1"/>
  <c r="D3052" i="1"/>
  <c r="D7773" i="1"/>
  <c r="D11282" i="1"/>
  <c r="D1903" i="1"/>
  <c r="D8927" i="1"/>
  <c r="D4215" i="1"/>
  <c r="D4216" i="1"/>
  <c r="D10113" i="1"/>
  <c r="D1904" i="1"/>
  <c r="D10114" i="1"/>
  <c r="D7774" i="1"/>
  <c r="D1905" i="1"/>
  <c r="D10115" i="1"/>
  <c r="D5343" i="1"/>
  <c r="D10116" i="1"/>
  <c r="D6569" i="1"/>
  <c r="D7775" i="1"/>
  <c r="D10117" i="1"/>
  <c r="D1906" i="1"/>
  <c r="D10118" i="1"/>
  <c r="D11283" i="1"/>
  <c r="D6570" i="1"/>
  <c r="D5344" i="1"/>
  <c r="D10119" i="1"/>
  <c r="D5345" i="1"/>
  <c r="D11284" i="1"/>
  <c r="D10120" i="1"/>
  <c r="D10121" i="1"/>
  <c r="D7776" i="1"/>
  <c r="D7777" i="1"/>
  <c r="D11735" i="1"/>
  <c r="D10122" i="1"/>
  <c r="D1907" i="1"/>
  <c r="D8928" i="1"/>
  <c r="D1908" i="1"/>
  <c r="D5346" i="1"/>
  <c r="D768" i="1"/>
  <c r="D1909" i="1"/>
  <c r="D1910" i="1"/>
  <c r="D3053" i="1"/>
  <c r="D1911" i="1"/>
  <c r="D3054" i="1"/>
  <c r="D6571" i="1"/>
  <c r="D5347" i="1"/>
  <c r="D11285" i="1"/>
  <c r="D11286" i="1"/>
  <c r="D10123" i="1"/>
  <c r="D10124" i="1"/>
  <c r="D10125" i="1"/>
  <c r="D11908" i="1"/>
  <c r="D4217" i="1"/>
  <c r="D1912" i="1"/>
  <c r="D3055" i="1"/>
  <c r="D4218" i="1"/>
  <c r="D7778" i="1"/>
  <c r="D1913" i="1"/>
  <c r="D8929" i="1"/>
  <c r="D3056" i="1"/>
  <c r="D769" i="1"/>
  <c r="D11287" i="1"/>
  <c r="D8930" i="1"/>
  <c r="D5348" i="1"/>
  <c r="D770" i="1"/>
  <c r="D1914" i="1"/>
  <c r="D10126" i="1"/>
  <c r="D1915" i="1"/>
  <c r="D5349" i="1"/>
  <c r="D11288" i="1"/>
  <c r="D11289" i="1"/>
  <c r="D6572" i="1"/>
  <c r="D10127" i="1"/>
  <c r="D4219" i="1"/>
  <c r="D6573" i="1"/>
  <c r="D5350" i="1"/>
  <c r="D11290" i="1"/>
  <c r="D7779" i="1"/>
  <c r="D4220" i="1"/>
  <c r="D4221" i="1"/>
  <c r="D3057" i="1"/>
  <c r="D10128" i="1"/>
  <c r="D1916" i="1"/>
  <c r="D8931" i="1"/>
  <c r="D11909" i="1"/>
  <c r="D7780" i="1"/>
  <c r="D771" i="1"/>
  <c r="D7781" i="1"/>
  <c r="D3058" i="1"/>
  <c r="D772" i="1"/>
  <c r="D5351" i="1"/>
  <c r="D7782" i="1"/>
  <c r="D3059" i="1"/>
  <c r="D5352" i="1"/>
  <c r="D11291" i="1"/>
  <c r="D4222" i="1"/>
  <c r="D10129" i="1"/>
  <c r="D773" i="1"/>
  <c r="D5353" i="1"/>
  <c r="D3060" i="1"/>
  <c r="D6574" i="1"/>
  <c r="D1917" i="1"/>
  <c r="D11910" i="1"/>
  <c r="D8932" i="1"/>
  <c r="D12015" i="1"/>
  <c r="D1918" i="1"/>
  <c r="D4223" i="1"/>
  <c r="D7783" i="1"/>
  <c r="D5354" i="1"/>
  <c r="D11292" i="1"/>
  <c r="D7784" i="1"/>
  <c r="D8933" i="1"/>
  <c r="D4224" i="1"/>
  <c r="D6575" i="1"/>
  <c r="D11293" i="1"/>
  <c r="D8934" i="1"/>
  <c r="D5355" i="1"/>
  <c r="D6576" i="1"/>
  <c r="D10130" i="1"/>
  <c r="D11294" i="1"/>
  <c r="D7785" i="1"/>
  <c r="D5356" i="1"/>
  <c r="D7786" i="1"/>
  <c r="D8935" i="1"/>
  <c r="D5357" i="1"/>
  <c r="D1919" i="1"/>
  <c r="D1920" i="1"/>
  <c r="D10131" i="1"/>
  <c r="D10132" i="1"/>
  <c r="D11295" i="1"/>
  <c r="D10133" i="1"/>
  <c r="D5358" i="1"/>
  <c r="D11736" i="1"/>
  <c r="D10134" i="1"/>
  <c r="D5359" i="1"/>
  <c r="D774" i="1"/>
  <c r="D7787" i="1"/>
  <c r="D4225" i="1"/>
  <c r="D3061" i="1"/>
  <c r="D5360" i="1"/>
  <c r="D775" i="1"/>
  <c r="D11296" i="1"/>
  <c r="D1921" i="1"/>
  <c r="D11297" i="1"/>
  <c r="D5361" i="1"/>
  <c r="D11298" i="1"/>
  <c r="D4226" i="1"/>
  <c r="D4227" i="1"/>
  <c r="D776" i="1"/>
  <c r="D777" i="1"/>
  <c r="D10135" i="1"/>
  <c r="D12016" i="1"/>
  <c r="D3062" i="1"/>
  <c r="D6577" i="1"/>
  <c r="D6578" i="1"/>
  <c r="D7788" i="1"/>
  <c r="D6579" i="1"/>
  <c r="D1922" i="1"/>
  <c r="D1923" i="1"/>
  <c r="D778" i="1"/>
  <c r="D7789" i="1"/>
  <c r="D6580" i="1"/>
  <c r="D5362" i="1"/>
  <c r="D5363" i="1"/>
  <c r="D11825" i="1"/>
  <c r="D10136" i="1"/>
  <c r="D8936" i="1"/>
  <c r="D6581" i="1"/>
  <c r="D4228" i="1"/>
  <c r="D8937" i="1"/>
  <c r="D779" i="1"/>
  <c r="D4229" i="1"/>
  <c r="D10137" i="1"/>
  <c r="D8938" i="1"/>
  <c r="D6582" i="1"/>
  <c r="D1924" i="1"/>
  <c r="D1925" i="1"/>
  <c r="D4230" i="1"/>
  <c r="D4231" i="1"/>
  <c r="D1926" i="1"/>
  <c r="D780" i="1"/>
  <c r="D11299" i="1"/>
  <c r="D10138" i="1"/>
  <c r="D12017" i="1"/>
  <c r="D1927" i="1"/>
  <c r="D5364" i="1"/>
  <c r="D4232" i="1"/>
  <c r="D1928" i="1"/>
  <c r="D4233" i="1"/>
  <c r="D10139" i="1"/>
  <c r="D781" i="1"/>
  <c r="D11300" i="1"/>
  <c r="D8939" i="1"/>
  <c r="D8940" i="1"/>
  <c r="D5365" i="1"/>
  <c r="D4234" i="1"/>
  <c r="D5366" i="1"/>
  <c r="D10140" i="1"/>
  <c r="D6583" i="1"/>
  <c r="D6584" i="1"/>
  <c r="D3063" i="1"/>
  <c r="D782" i="1"/>
  <c r="D4235" i="1"/>
  <c r="D11301" i="1"/>
  <c r="D5367" i="1"/>
  <c r="D5368" i="1"/>
  <c r="D8941" i="1"/>
  <c r="D5369" i="1"/>
  <c r="D10141" i="1"/>
  <c r="D6585" i="1"/>
  <c r="D11302" i="1"/>
  <c r="D5370" i="1"/>
  <c r="D1929" i="1"/>
  <c r="D6586" i="1"/>
  <c r="D1930" i="1"/>
  <c r="D1931" i="1"/>
  <c r="D10142" i="1"/>
  <c r="D3064" i="1"/>
  <c r="D7790" i="1"/>
  <c r="D7791" i="1"/>
  <c r="D1932" i="1"/>
  <c r="D11303" i="1"/>
  <c r="D3065" i="1"/>
  <c r="D11304" i="1"/>
  <c r="D8942" i="1"/>
  <c r="D10143" i="1"/>
  <c r="D11305" i="1"/>
  <c r="D6587" i="1"/>
  <c r="D5371" i="1"/>
  <c r="D4236" i="1"/>
  <c r="D11306" i="1"/>
  <c r="D11307" i="1"/>
  <c r="D6588" i="1"/>
  <c r="D11308" i="1"/>
  <c r="D783" i="1"/>
  <c r="D11309" i="1"/>
  <c r="D1933" i="1"/>
  <c r="D1934" i="1"/>
  <c r="D6589" i="1"/>
  <c r="D6590" i="1"/>
  <c r="D5372" i="1"/>
  <c r="D10144" i="1"/>
  <c r="D7792" i="1"/>
  <c r="D4237" i="1"/>
  <c r="D10145" i="1"/>
  <c r="D7793" i="1"/>
  <c r="D4238" i="1"/>
  <c r="D5373" i="1"/>
  <c r="D8943" i="1"/>
  <c r="D5374" i="1"/>
  <c r="D3066" i="1"/>
  <c r="D5375" i="1"/>
  <c r="D8944" i="1"/>
  <c r="D5376" i="1"/>
  <c r="D7794" i="1"/>
  <c r="D8945" i="1"/>
  <c r="D10146" i="1"/>
  <c r="D7795" i="1"/>
  <c r="D6591" i="1"/>
  <c r="D8946" i="1"/>
  <c r="D10147" i="1"/>
  <c r="D3067" i="1"/>
  <c r="D6592" i="1"/>
  <c r="D4239" i="1"/>
  <c r="D1935" i="1"/>
  <c r="D8947" i="1"/>
  <c r="D10148" i="1"/>
  <c r="D3068" i="1"/>
  <c r="D8948" i="1"/>
  <c r="D4240" i="1"/>
  <c r="D3069" i="1"/>
  <c r="D11310" i="1"/>
  <c r="D1936" i="1"/>
  <c r="D784" i="1"/>
  <c r="D5377" i="1"/>
  <c r="D11311" i="1"/>
  <c r="D1937" i="1"/>
  <c r="D3070" i="1"/>
  <c r="D5378" i="1"/>
  <c r="D11312" i="1"/>
  <c r="D4241" i="1"/>
  <c r="D785" i="1"/>
  <c r="D8949" i="1"/>
  <c r="D3071" i="1"/>
  <c r="D11313" i="1"/>
  <c r="D786" i="1"/>
  <c r="D5379" i="1"/>
  <c r="D11314" i="1"/>
  <c r="D8950" i="1"/>
  <c r="D5380" i="1"/>
  <c r="D7796" i="1"/>
  <c r="D5381" i="1"/>
  <c r="D787" i="1"/>
  <c r="D7797" i="1"/>
  <c r="D12018" i="1"/>
  <c r="D1938" i="1"/>
  <c r="D7798" i="1"/>
  <c r="D788" i="1"/>
  <c r="D6593" i="1"/>
  <c r="D10149" i="1"/>
  <c r="D8951" i="1"/>
  <c r="D789" i="1"/>
  <c r="D6594" i="1"/>
  <c r="D4242" i="1"/>
  <c r="D6595" i="1"/>
  <c r="D790" i="1"/>
  <c r="D3072" i="1"/>
  <c r="D6596" i="1"/>
  <c r="D7799" i="1"/>
  <c r="D12019" i="1"/>
  <c r="D7800" i="1"/>
  <c r="D1939" i="1"/>
  <c r="D1940" i="1"/>
  <c r="D11737" i="1"/>
  <c r="D11738" i="1"/>
  <c r="D3073" i="1"/>
  <c r="D1941" i="1"/>
  <c r="D8952" i="1"/>
  <c r="D7801" i="1"/>
  <c r="D6597" i="1"/>
  <c r="D5382" i="1"/>
  <c r="D10150" i="1"/>
  <c r="D3074" i="1"/>
  <c r="D5383" i="1"/>
  <c r="D1942" i="1"/>
  <c r="D11315" i="1"/>
  <c r="D3075" i="1"/>
  <c r="D1943" i="1"/>
  <c r="D3076" i="1"/>
  <c r="D1944" i="1"/>
  <c r="D8953" i="1"/>
  <c r="D791" i="1"/>
  <c r="D792" i="1"/>
  <c r="D7802" i="1"/>
  <c r="D8954" i="1"/>
  <c r="D3077" i="1"/>
  <c r="D11316" i="1"/>
  <c r="D1945" i="1"/>
  <c r="D5384" i="1"/>
  <c r="D5385" i="1"/>
  <c r="D8955" i="1"/>
  <c r="D11317" i="1"/>
  <c r="D3078" i="1"/>
  <c r="D8956" i="1"/>
  <c r="D4243" i="1"/>
  <c r="D12020" i="1"/>
  <c r="D4244" i="1"/>
  <c r="D6598" i="1"/>
  <c r="D1946" i="1"/>
  <c r="D11318" i="1"/>
  <c r="D3079" i="1"/>
  <c r="D7803" i="1"/>
  <c r="D3080" i="1"/>
  <c r="D6599" i="1"/>
  <c r="D6600" i="1"/>
  <c r="D1947" i="1"/>
  <c r="D11319" i="1"/>
  <c r="D4245" i="1"/>
  <c r="D6601" i="1"/>
  <c r="D793" i="1"/>
  <c r="D7804" i="1"/>
  <c r="D11320" i="1"/>
  <c r="D5386" i="1"/>
  <c r="D7805" i="1"/>
  <c r="D794" i="1"/>
  <c r="D1948" i="1"/>
  <c r="D1949" i="1"/>
  <c r="D4246" i="1"/>
  <c r="D7806" i="1"/>
  <c r="D795" i="1"/>
  <c r="D7807" i="1"/>
  <c r="D4247" i="1"/>
  <c r="D1950" i="1"/>
  <c r="D4248" i="1"/>
  <c r="D8957" i="1"/>
  <c r="D4249" i="1"/>
  <c r="D11321" i="1"/>
  <c r="D7808" i="1"/>
  <c r="D796" i="1"/>
  <c r="D5387" i="1"/>
  <c r="D6602" i="1"/>
  <c r="D3081" i="1"/>
  <c r="D1951" i="1"/>
  <c r="D5388" i="1"/>
  <c r="D5389" i="1"/>
  <c r="D3082" i="1"/>
  <c r="D11322" i="1"/>
  <c r="D4250" i="1"/>
  <c r="D6603" i="1"/>
  <c r="D5390" i="1"/>
  <c r="D11323" i="1"/>
  <c r="D10151" i="1"/>
  <c r="D5391" i="1"/>
  <c r="D6604" i="1"/>
  <c r="D5392" i="1"/>
  <c r="D6605" i="1"/>
  <c r="D8958" i="1"/>
  <c r="D1952" i="1"/>
  <c r="D6606" i="1"/>
  <c r="D11324" i="1"/>
  <c r="D4251" i="1"/>
  <c r="D6607" i="1"/>
  <c r="D797" i="1"/>
  <c r="D12021" i="1"/>
  <c r="D6608" i="1"/>
  <c r="D6609" i="1"/>
  <c r="D5393" i="1"/>
  <c r="D4252" i="1"/>
  <c r="D6610" i="1"/>
  <c r="D3083" i="1"/>
  <c r="D3084" i="1"/>
  <c r="D5394" i="1"/>
  <c r="D1953" i="1"/>
  <c r="D4253" i="1"/>
  <c r="D6611" i="1"/>
  <c r="D798" i="1"/>
  <c r="D6612" i="1"/>
  <c r="D799" i="1"/>
  <c r="D1954" i="1"/>
  <c r="D11325" i="1"/>
  <c r="D6613" i="1"/>
  <c r="D4254" i="1"/>
  <c r="D11326" i="1"/>
  <c r="D10152" i="1"/>
  <c r="D1955" i="1"/>
  <c r="D7809" i="1"/>
  <c r="D7810" i="1"/>
  <c r="D7811" i="1"/>
  <c r="D10153" i="1"/>
  <c r="D1956" i="1"/>
  <c r="D3085" i="1"/>
  <c r="D7812" i="1"/>
  <c r="D3086" i="1"/>
  <c r="D800" i="1"/>
  <c r="D8959" i="1"/>
  <c r="D8960" i="1"/>
  <c r="D6614" i="1"/>
  <c r="D6615" i="1"/>
  <c r="D7813" i="1"/>
  <c r="D3087" i="1"/>
  <c r="D11327" i="1"/>
  <c r="D11328" i="1"/>
  <c r="D3088" i="1"/>
  <c r="D11329" i="1"/>
  <c r="D4255" i="1"/>
  <c r="D5395" i="1"/>
  <c r="D5396" i="1"/>
  <c r="D4256" i="1"/>
  <c r="D12119" i="1"/>
  <c r="D1957" i="1"/>
  <c r="D5397" i="1"/>
  <c r="D4257" i="1"/>
  <c r="D7814" i="1"/>
  <c r="D4258" i="1"/>
  <c r="D7815" i="1"/>
  <c r="D8961" i="1"/>
  <c r="D4259" i="1"/>
  <c r="D6616" i="1"/>
  <c r="D6617" i="1"/>
  <c r="D8962" i="1"/>
  <c r="D8963" i="1"/>
  <c r="D7816" i="1"/>
  <c r="D801" i="1"/>
  <c r="D5398" i="1"/>
  <c r="D10154" i="1"/>
  <c r="D11330" i="1"/>
  <c r="D1958" i="1"/>
  <c r="D10155" i="1"/>
  <c r="D3089" i="1"/>
  <c r="D1959" i="1"/>
  <c r="D1960" i="1"/>
  <c r="D8964" i="1"/>
  <c r="D4260" i="1"/>
  <c r="D6618" i="1"/>
  <c r="D802" i="1"/>
  <c r="D6619" i="1"/>
  <c r="D803" i="1"/>
  <c r="D1961" i="1"/>
  <c r="D10156" i="1"/>
  <c r="D7817" i="1"/>
  <c r="D1962" i="1"/>
  <c r="D11331" i="1"/>
  <c r="D8965" i="1"/>
  <c r="D5399" i="1"/>
  <c r="D6620" i="1"/>
  <c r="D8966" i="1"/>
  <c r="D1963" i="1"/>
  <c r="D804" i="1"/>
  <c r="D3090" i="1"/>
  <c r="D4261" i="1"/>
  <c r="D805" i="1"/>
  <c r="D8967" i="1"/>
  <c r="D11739" i="1"/>
  <c r="D10157" i="1"/>
  <c r="D3091" i="1"/>
  <c r="D7818" i="1"/>
  <c r="D3092" i="1"/>
  <c r="D1964" i="1"/>
  <c r="D6621" i="1"/>
  <c r="D806" i="1"/>
  <c r="D8968" i="1"/>
  <c r="D11332" i="1"/>
  <c r="D6622" i="1"/>
  <c r="D10158" i="1"/>
  <c r="D6623" i="1"/>
  <c r="D807" i="1"/>
  <c r="D6624" i="1"/>
  <c r="D6625" i="1"/>
  <c r="D8969" i="1"/>
  <c r="D12120" i="1"/>
  <c r="D7819" i="1"/>
  <c r="D6626" i="1"/>
  <c r="D10159" i="1"/>
  <c r="D5400" i="1"/>
  <c r="D4262" i="1"/>
  <c r="D808" i="1"/>
  <c r="D11333" i="1"/>
  <c r="D10160" i="1"/>
  <c r="D3093" i="1"/>
  <c r="D5401" i="1"/>
  <c r="D5402" i="1"/>
  <c r="D11334" i="1"/>
  <c r="D11335" i="1"/>
  <c r="D4263" i="1"/>
  <c r="D3094" i="1"/>
  <c r="D7820" i="1"/>
  <c r="D7821" i="1"/>
  <c r="D8970" i="1"/>
  <c r="D3095" i="1"/>
  <c r="D7822" i="1"/>
  <c r="D11336" i="1"/>
  <c r="D10161" i="1"/>
  <c r="D7823" i="1"/>
  <c r="D809" i="1"/>
  <c r="D10162" i="1"/>
  <c r="D6627" i="1"/>
  <c r="D10163" i="1"/>
  <c r="D11337" i="1"/>
  <c r="D1965" i="1"/>
  <c r="D11338" i="1"/>
  <c r="D810" i="1"/>
  <c r="D811" i="1"/>
  <c r="D5403" i="1"/>
  <c r="D4264" i="1"/>
  <c r="D1966" i="1"/>
  <c r="D4265" i="1"/>
  <c r="D11911" i="1"/>
  <c r="D6628" i="1"/>
  <c r="D7824" i="1"/>
  <c r="D8971" i="1"/>
  <c r="D8972" i="1"/>
  <c r="D7825" i="1"/>
  <c r="D4266" i="1"/>
  <c r="D6629" i="1"/>
  <c r="D812" i="1"/>
  <c r="D4267" i="1"/>
  <c r="D4268" i="1"/>
  <c r="D4269" i="1"/>
  <c r="D10164" i="1"/>
  <c r="D10165" i="1"/>
  <c r="D7826" i="1"/>
  <c r="D6630" i="1"/>
  <c r="D8973" i="1"/>
  <c r="D11339" i="1"/>
  <c r="D1967" i="1"/>
  <c r="D1968" i="1"/>
  <c r="D5404" i="1"/>
  <c r="D10166" i="1"/>
  <c r="D4270" i="1"/>
  <c r="D3096" i="1"/>
  <c r="D5405" i="1"/>
  <c r="D5406" i="1"/>
  <c r="D3097" i="1"/>
  <c r="D3098" i="1"/>
  <c r="D8974" i="1"/>
  <c r="D10167" i="1"/>
  <c r="D8975" i="1"/>
  <c r="D11340" i="1"/>
  <c r="D10168" i="1"/>
  <c r="D1969" i="1"/>
  <c r="D3099" i="1"/>
  <c r="D5407" i="1"/>
  <c r="D5408" i="1"/>
  <c r="D6631" i="1"/>
  <c r="D3100" i="1"/>
  <c r="D5409" i="1"/>
  <c r="D6632" i="1"/>
  <c r="D8976" i="1"/>
  <c r="D1970" i="1"/>
  <c r="D12121" i="1"/>
  <c r="D1971" i="1"/>
  <c r="D7827" i="1"/>
  <c r="D7828" i="1"/>
  <c r="D813" i="1"/>
  <c r="D5410" i="1"/>
  <c r="D10169" i="1"/>
  <c r="D10170" i="1"/>
  <c r="D5411" i="1"/>
  <c r="D5412" i="1"/>
  <c r="D10171" i="1"/>
  <c r="D814" i="1"/>
  <c r="D10172" i="1"/>
  <c r="D3101" i="1"/>
  <c r="D4271" i="1"/>
  <c r="D6633" i="1"/>
  <c r="D11341" i="1"/>
  <c r="D4272" i="1"/>
  <c r="D3102" i="1"/>
  <c r="D5413" i="1"/>
  <c r="D4273" i="1"/>
  <c r="D3103" i="1"/>
  <c r="D8977" i="1"/>
  <c r="D4274" i="1"/>
  <c r="D5414" i="1"/>
  <c r="D11826" i="1"/>
  <c r="D6634" i="1"/>
  <c r="D4275" i="1"/>
  <c r="D815" i="1"/>
  <c r="D5415" i="1"/>
  <c r="D3104" i="1"/>
  <c r="D7829" i="1"/>
  <c r="D5416" i="1"/>
  <c r="D5417" i="1"/>
  <c r="D10173" i="1"/>
  <c r="D11342" i="1"/>
  <c r="D816" i="1"/>
  <c r="D11343" i="1"/>
  <c r="D7830" i="1"/>
  <c r="D11344" i="1"/>
  <c r="D5418" i="1"/>
  <c r="D1972" i="1"/>
  <c r="D3105" i="1"/>
  <c r="D817" i="1"/>
  <c r="D818" i="1"/>
  <c r="D819" i="1"/>
  <c r="D7831" i="1"/>
  <c r="D11345" i="1"/>
  <c r="D820" i="1"/>
  <c r="D8978" i="1"/>
  <c r="D11346" i="1"/>
  <c r="D6635" i="1"/>
  <c r="D7832" i="1"/>
  <c r="D10174" i="1"/>
  <c r="D6636" i="1"/>
  <c r="D10175" i="1"/>
  <c r="D1973" i="1"/>
  <c r="D6637" i="1"/>
  <c r="D8979" i="1"/>
  <c r="D3106" i="1"/>
  <c r="D1974" i="1"/>
  <c r="D7833" i="1"/>
  <c r="D3107" i="1"/>
  <c r="D3108" i="1"/>
  <c r="D1975" i="1"/>
  <c r="D4276" i="1"/>
  <c r="D7834" i="1"/>
  <c r="D821" i="1"/>
  <c r="D10176" i="1"/>
  <c r="D7835" i="1"/>
  <c r="D6638" i="1"/>
  <c r="D1976" i="1"/>
  <c r="D5419" i="1"/>
  <c r="D822" i="1"/>
  <c r="D1977" i="1"/>
  <c r="D5420" i="1"/>
  <c r="D6639" i="1"/>
  <c r="D823" i="1"/>
  <c r="D824" i="1"/>
  <c r="D11347" i="1"/>
  <c r="D10177" i="1"/>
  <c r="D11348" i="1"/>
  <c r="D3109" i="1"/>
  <c r="D6640" i="1"/>
  <c r="D10178" i="1"/>
  <c r="D6641" i="1"/>
  <c r="D4277" i="1"/>
  <c r="D6642" i="1"/>
  <c r="D825" i="1"/>
  <c r="D10179" i="1"/>
  <c r="D6643" i="1"/>
  <c r="D12022" i="1"/>
  <c r="D11912" i="1"/>
  <c r="D10180" i="1"/>
  <c r="D11349" i="1"/>
  <c r="D3110" i="1"/>
  <c r="D826" i="1"/>
  <c r="D3111" i="1"/>
  <c r="D1978" i="1"/>
  <c r="D6644" i="1"/>
  <c r="D3112" i="1"/>
  <c r="D10181" i="1"/>
  <c r="D10182" i="1"/>
  <c r="D11350" i="1"/>
  <c r="D6645" i="1"/>
  <c r="D5421" i="1"/>
  <c r="D10183" i="1"/>
  <c r="D10184" i="1"/>
  <c r="D10185" i="1"/>
  <c r="D5422" i="1"/>
  <c r="D4278" i="1"/>
  <c r="D11351" i="1"/>
  <c r="D7836" i="1"/>
  <c r="D6646" i="1"/>
  <c r="D8980" i="1"/>
  <c r="D3113" i="1"/>
  <c r="D10186" i="1"/>
  <c r="D827" i="1"/>
  <c r="D1979" i="1"/>
  <c r="D1980" i="1"/>
  <c r="D1981" i="1"/>
  <c r="D6647" i="1"/>
  <c r="D5423" i="1"/>
  <c r="D5424" i="1"/>
  <c r="D828" i="1"/>
  <c r="D5425" i="1"/>
  <c r="D6648" i="1"/>
  <c r="D12023" i="1"/>
  <c r="D10187" i="1"/>
  <c r="D4279" i="1"/>
  <c r="D4280" i="1"/>
  <c r="D4281" i="1"/>
  <c r="D1982" i="1"/>
  <c r="D4282" i="1"/>
  <c r="D8981" i="1"/>
  <c r="D3114" i="1"/>
  <c r="D829" i="1"/>
  <c r="D11913" i="1"/>
  <c r="D3115" i="1"/>
  <c r="D3116" i="1"/>
  <c r="D3117" i="1"/>
  <c r="D1983" i="1"/>
  <c r="D6649" i="1"/>
  <c r="D10188" i="1"/>
  <c r="D5426" i="1"/>
  <c r="D5427" i="1"/>
  <c r="D7837" i="1"/>
  <c r="D1984" i="1"/>
  <c r="D5428" i="1"/>
  <c r="D5429" i="1"/>
  <c r="D7838" i="1"/>
  <c r="D6650" i="1"/>
  <c r="D10189" i="1"/>
  <c r="D7839" i="1"/>
  <c r="D830" i="1"/>
  <c r="D831" i="1"/>
  <c r="D1985" i="1"/>
  <c r="D4283" i="1"/>
  <c r="D11352" i="1"/>
  <c r="D832" i="1"/>
  <c r="D8982" i="1"/>
  <c r="D3118" i="1"/>
  <c r="D8983" i="1"/>
  <c r="D11353" i="1"/>
  <c r="D3119" i="1"/>
  <c r="D833" i="1"/>
  <c r="D5430" i="1"/>
  <c r="D834" i="1"/>
  <c r="D5431" i="1"/>
  <c r="D10190" i="1"/>
  <c r="D10191" i="1"/>
  <c r="D3120" i="1"/>
  <c r="D4284" i="1"/>
  <c r="D4285" i="1"/>
  <c r="D4286" i="1"/>
  <c r="D835" i="1"/>
  <c r="D836" i="1"/>
  <c r="D3121" i="1"/>
  <c r="D4287" i="1"/>
  <c r="D6651" i="1"/>
  <c r="D6652" i="1"/>
  <c r="D11354" i="1"/>
  <c r="D11355" i="1"/>
  <c r="D5432" i="1"/>
  <c r="D11740" i="1"/>
  <c r="D12122" i="1"/>
  <c r="D3122" i="1"/>
  <c r="D6653" i="1"/>
  <c r="D4288" i="1"/>
  <c r="D10192" i="1"/>
  <c r="D4289" i="1"/>
  <c r="D10193" i="1"/>
  <c r="D6654" i="1"/>
  <c r="D4290" i="1"/>
  <c r="D12024" i="1"/>
  <c r="D10194" i="1"/>
  <c r="D12025" i="1"/>
  <c r="D10195" i="1"/>
  <c r="D7840" i="1"/>
  <c r="D5433" i="1"/>
  <c r="D7841" i="1"/>
  <c r="D4291" i="1"/>
  <c r="D10196" i="1"/>
  <c r="D7842" i="1"/>
  <c r="D3123" i="1"/>
  <c r="D1986" i="1"/>
  <c r="D7843" i="1"/>
  <c r="D10197" i="1"/>
  <c r="D5434" i="1"/>
  <c r="D4292" i="1"/>
  <c r="D837" i="1"/>
  <c r="D11356" i="1"/>
  <c r="D4293" i="1"/>
  <c r="D10198" i="1"/>
  <c r="D838" i="1"/>
  <c r="D8984" i="1"/>
  <c r="D4294" i="1"/>
  <c r="D1987" i="1"/>
  <c r="D4295" i="1"/>
  <c r="D7844" i="1"/>
  <c r="D11827" i="1"/>
  <c r="D6655" i="1"/>
  <c r="D7845" i="1"/>
  <c r="D3124" i="1"/>
  <c r="D10199" i="1"/>
  <c r="D3125" i="1"/>
  <c r="D8985" i="1"/>
  <c r="D1988" i="1"/>
  <c r="D839" i="1"/>
  <c r="D7846" i="1"/>
  <c r="D840" i="1"/>
  <c r="D4296" i="1"/>
  <c r="D3126" i="1"/>
  <c r="D841" i="1"/>
  <c r="D6656" i="1"/>
  <c r="D3127" i="1"/>
  <c r="D1989" i="1"/>
  <c r="D3128" i="1"/>
  <c r="D4297" i="1"/>
  <c r="D1990" i="1"/>
  <c r="D1991" i="1"/>
  <c r="D8986" i="1"/>
  <c r="D7847" i="1"/>
  <c r="D3129" i="1"/>
  <c r="D1992" i="1"/>
  <c r="D5435" i="1"/>
  <c r="D1993" i="1"/>
  <c r="D4298" i="1"/>
  <c r="D10200" i="1"/>
  <c r="D10201" i="1"/>
  <c r="D11357" i="1"/>
  <c r="D8987" i="1"/>
  <c r="D842" i="1"/>
  <c r="D1994" i="1"/>
  <c r="D10202" i="1"/>
  <c r="D5436" i="1"/>
  <c r="D5437" i="1"/>
  <c r="D7848" i="1"/>
  <c r="D11358" i="1"/>
  <c r="D843" i="1"/>
  <c r="D7849" i="1"/>
  <c r="D11359" i="1"/>
  <c r="D3130" i="1"/>
  <c r="D1995" i="1"/>
  <c r="D3131" i="1"/>
  <c r="D1996" i="1"/>
  <c r="D6657" i="1"/>
  <c r="D6658" i="1"/>
  <c r="D10203" i="1"/>
  <c r="D4299" i="1"/>
  <c r="D3132" i="1"/>
  <c r="D7850" i="1"/>
  <c r="D6659" i="1"/>
  <c r="D6660" i="1"/>
  <c r="D10204" i="1"/>
  <c r="D8988" i="1"/>
  <c r="D1997" i="1"/>
  <c r="D3133" i="1"/>
  <c r="D5438" i="1"/>
  <c r="D3134" i="1"/>
  <c r="D7851" i="1"/>
  <c r="D844" i="1"/>
  <c r="D3135" i="1"/>
  <c r="D3136" i="1"/>
  <c r="D845" i="1"/>
  <c r="D5439" i="1"/>
  <c r="D5440" i="1"/>
  <c r="D1998" i="1"/>
  <c r="D4300" i="1"/>
  <c r="D8989" i="1"/>
  <c r="D1999" i="1"/>
  <c r="D10205" i="1"/>
  <c r="D10206" i="1"/>
  <c r="D6661" i="1"/>
  <c r="D2000" i="1"/>
  <c r="D11360" i="1"/>
  <c r="D7852" i="1"/>
  <c r="D3137" i="1"/>
  <c r="D4301" i="1"/>
  <c r="D7853" i="1"/>
  <c r="D7854" i="1"/>
  <c r="D8990" i="1"/>
  <c r="D6662" i="1"/>
  <c r="D4302" i="1"/>
  <c r="D6663" i="1"/>
  <c r="D7855" i="1"/>
  <c r="D4303" i="1"/>
  <c r="D846" i="1"/>
  <c r="D8991" i="1"/>
  <c r="D10207" i="1"/>
  <c r="D12123" i="1"/>
  <c r="D10208" i="1"/>
  <c r="D7856" i="1"/>
  <c r="D6664" i="1"/>
  <c r="D4304" i="1"/>
  <c r="D5441" i="1"/>
  <c r="D4305" i="1"/>
  <c r="D6665" i="1"/>
  <c r="D5442" i="1"/>
  <c r="D5443" i="1"/>
  <c r="D847" i="1"/>
  <c r="D5444" i="1"/>
  <c r="D10209" i="1"/>
  <c r="D3138" i="1"/>
  <c r="D6666" i="1"/>
  <c r="D6667" i="1"/>
  <c r="D10210" i="1"/>
  <c r="D3139" i="1"/>
  <c r="D12124" i="1"/>
  <c r="D8992" i="1"/>
  <c r="D848" i="1"/>
  <c r="D8993" i="1"/>
  <c r="D11361" i="1"/>
  <c r="D849" i="1"/>
  <c r="D8994" i="1"/>
  <c r="D3140" i="1"/>
  <c r="D5445" i="1"/>
  <c r="D11362" i="1"/>
  <c r="D3141" i="1"/>
  <c r="D2001" i="1"/>
  <c r="D4306" i="1"/>
  <c r="D3142" i="1"/>
  <c r="D10211" i="1"/>
  <c r="D8995" i="1"/>
  <c r="D2002" i="1"/>
  <c r="D850" i="1"/>
  <c r="D8996" i="1"/>
  <c r="D4307" i="1"/>
  <c r="D8997" i="1"/>
  <c r="D4308" i="1"/>
  <c r="D2003" i="1"/>
  <c r="D3143" i="1"/>
  <c r="D2004" i="1"/>
  <c r="D851" i="1"/>
  <c r="D4309" i="1"/>
  <c r="D7857" i="1"/>
  <c r="D6668" i="1"/>
  <c r="D852" i="1"/>
  <c r="D8998" i="1"/>
  <c r="D6669" i="1"/>
  <c r="D4310" i="1"/>
  <c r="D10212" i="1"/>
  <c r="D3144" i="1"/>
  <c r="D11363" i="1"/>
  <c r="D5446" i="1"/>
  <c r="D10213" i="1"/>
  <c r="D5447" i="1"/>
  <c r="D2005" i="1"/>
  <c r="D12026" i="1"/>
  <c r="D8999" i="1"/>
  <c r="D10214" i="1"/>
  <c r="D10215" i="1"/>
  <c r="D853" i="1"/>
  <c r="D4311" i="1"/>
  <c r="D9000" i="1"/>
  <c r="D2006" i="1"/>
  <c r="D9001" i="1"/>
  <c r="D3145" i="1"/>
  <c r="D6670" i="1"/>
  <c r="D6671" i="1"/>
  <c r="D3146" i="1"/>
  <c r="D11364" i="1"/>
  <c r="D2007" i="1"/>
  <c r="D7858" i="1"/>
  <c r="D2008" i="1"/>
  <c r="D3147" i="1"/>
  <c r="D11365" i="1"/>
  <c r="D7859" i="1"/>
  <c r="D11366" i="1"/>
  <c r="D854" i="1"/>
  <c r="D11367" i="1"/>
  <c r="D9002" i="1"/>
  <c r="D5448" i="1"/>
  <c r="D4312" i="1"/>
  <c r="D10216" i="1"/>
  <c r="D855" i="1"/>
  <c r="D11368" i="1"/>
  <c r="D856" i="1"/>
  <c r="D3148" i="1"/>
  <c r="D3149" i="1"/>
  <c r="D7860" i="1"/>
  <c r="D11369" i="1"/>
  <c r="D12027" i="1"/>
  <c r="D7861" i="1"/>
  <c r="D10217" i="1"/>
  <c r="D857" i="1"/>
  <c r="D4313" i="1"/>
  <c r="D6672" i="1"/>
  <c r="D11370" i="1"/>
  <c r="D2009" i="1"/>
  <c r="D11914" i="1"/>
  <c r="D858" i="1"/>
  <c r="D6673" i="1"/>
  <c r="D10218" i="1"/>
  <c r="D9003" i="1"/>
  <c r="D6674" i="1"/>
  <c r="D10219" i="1"/>
  <c r="D11371" i="1"/>
  <c r="D5449" i="1"/>
  <c r="D5450" i="1"/>
  <c r="D5451" i="1"/>
  <c r="D10220" i="1"/>
  <c r="D9004" i="1"/>
  <c r="D2010" i="1"/>
  <c r="D11372" i="1"/>
  <c r="D3150" i="1"/>
  <c r="D11373" i="1"/>
  <c r="D10221" i="1"/>
  <c r="D859" i="1"/>
  <c r="D2011" i="1"/>
  <c r="D9005" i="1"/>
  <c r="D11828" i="1"/>
  <c r="D6675" i="1"/>
  <c r="D7862" i="1"/>
  <c r="D6676" i="1"/>
  <c r="D11374" i="1"/>
  <c r="D3151" i="1"/>
  <c r="D9006" i="1"/>
  <c r="D2012" i="1"/>
  <c r="D3152" i="1"/>
  <c r="D5452" i="1"/>
  <c r="D4314" i="1"/>
  <c r="D2013" i="1"/>
  <c r="D6677" i="1"/>
  <c r="D7863" i="1"/>
  <c r="D7864" i="1"/>
  <c r="D4315" i="1"/>
  <c r="D5453" i="1"/>
  <c r="D10222" i="1"/>
  <c r="D10223" i="1"/>
  <c r="D6678" i="1"/>
  <c r="D3153" i="1"/>
  <c r="D2014" i="1"/>
  <c r="D6679" i="1"/>
  <c r="D3154" i="1"/>
  <c r="D3155" i="1"/>
  <c r="D860" i="1"/>
  <c r="D12028" i="1"/>
  <c r="D5454" i="1"/>
  <c r="D861" i="1"/>
  <c r="D862" i="1"/>
  <c r="D6680" i="1"/>
  <c r="D4316" i="1"/>
  <c r="D7865" i="1"/>
  <c r="D10224" i="1"/>
  <c r="D6681" i="1"/>
  <c r="D5455" i="1"/>
  <c r="D6682" i="1"/>
  <c r="D7866" i="1"/>
  <c r="D5456" i="1"/>
  <c r="D2015" i="1"/>
  <c r="D6683" i="1"/>
  <c r="D10225" i="1"/>
  <c r="D863" i="1"/>
  <c r="D2016" i="1"/>
  <c r="D2017" i="1"/>
  <c r="D9007" i="1"/>
  <c r="D12125" i="1"/>
  <c r="D7867" i="1"/>
  <c r="D4317" i="1"/>
  <c r="D10226" i="1"/>
  <c r="D2018" i="1"/>
  <c r="D3156" i="1"/>
  <c r="D864" i="1"/>
  <c r="D6684" i="1"/>
  <c r="D9008" i="1"/>
  <c r="D2019" i="1"/>
  <c r="D6685" i="1"/>
  <c r="D4318" i="1"/>
  <c r="D865" i="1"/>
  <c r="D3157" i="1"/>
  <c r="D3158" i="1"/>
  <c r="D9009" i="1"/>
  <c r="D10227" i="1"/>
  <c r="D9010" i="1"/>
  <c r="D9011" i="1"/>
  <c r="D11375" i="1"/>
  <c r="D5457" i="1"/>
  <c r="D9012" i="1"/>
  <c r="D6686" i="1"/>
  <c r="D11915" i="1"/>
  <c r="D3159" i="1"/>
  <c r="D866" i="1"/>
  <c r="D3160" i="1"/>
  <c r="D11829" i="1"/>
  <c r="D11376" i="1"/>
  <c r="D5458" i="1"/>
  <c r="D4319" i="1"/>
  <c r="D2020" i="1"/>
  <c r="D10228" i="1"/>
  <c r="D10229" i="1"/>
  <c r="D4320" i="1"/>
  <c r="D2021" i="1"/>
  <c r="D2022" i="1"/>
  <c r="D3161" i="1"/>
  <c r="D5459" i="1"/>
  <c r="D9013" i="1"/>
  <c r="D11916" i="1"/>
  <c r="D10230" i="1"/>
  <c r="D10231" i="1"/>
  <c r="D6687" i="1"/>
  <c r="D2023" i="1"/>
  <c r="D3162" i="1"/>
  <c r="D12126" i="1"/>
  <c r="D4321" i="1"/>
  <c r="D867" i="1"/>
  <c r="D7868" i="1"/>
  <c r="D2024" i="1"/>
  <c r="D7869" i="1"/>
  <c r="D5460" i="1"/>
  <c r="D9014" i="1"/>
  <c r="D7870" i="1"/>
  <c r="D6688" i="1"/>
  <c r="D6689" i="1"/>
  <c r="D7871" i="1"/>
  <c r="D5461" i="1"/>
  <c r="D2025" i="1"/>
  <c r="D11377" i="1"/>
  <c r="D2026" i="1"/>
  <c r="D6690" i="1"/>
  <c r="D2027" i="1"/>
  <c r="D9015" i="1"/>
  <c r="D5462" i="1"/>
  <c r="D5463" i="1"/>
  <c r="D6691" i="1"/>
  <c r="D2028" i="1"/>
  <c r="D4322" i="1"/>
  <c r="D6692" i="1"/>
  <c r="D11378" i="1"/>
  <c r="D10232" i="1"/>
  <c r="D7872" i="1"/>
  <c r="D10233" i="1"/>
  <c r="D6693" i="1"/>
  <c r="D6694" i="1"/>
  <c r="D3163" i="1"/>
  <c r="D6695" i="1"/>
  <c r="D3164" i="1"/>
  <c r="D11379" i="1"/>
  <c r="D3165" i="1"/>
  <c r="D868" i="1"/>
  <c r="D4323" i="1"/>
  <c r="D3166" i="1"/>
  <c r="D11380" i="1"/>
  <c r="D869" i="1"/>
  <c r="D5464" i="1"/>
  <c r="D10234" i="1"/>
  <c r="D7873" i="1"/>
  <c r="D11381" i="1"/>
  <c r="D870" i="1"/>
  <c r="D10235" i="1"/>
  <c r="D2029" i="1"/>
  <c r="D7874" i="1"/>
  <c r="D11382" i="1"/>
  <c r="D7875" i="1"/>
  <c r="D5465" i="1"/>
  <c r="D3167" i="1"/>
  <c r="D2030" i="1"/>
  <c r="D11741" i="1"/>
  <c r="D7876" i="1"/>
  <c r="D12127" i="1"/>
  <c r="D12128" i="1"/>
  <c r="D871" i="1"/>
  <c r="D6696" i="1"/>
  <c r="D872" i="1"/>
  <c r="D10236" i="1"/>
  <c r="D2031" i="1"/>
  <c r="D3168" i="1"/>
  <c r="D9016" i="1"/>
  <c r="D4324" i="1"/>
  <c r="D6697" i="1"/>
  <c r="D3169" i="1"/>
  <c r="D5466" i="1"/>
  <c r="D3170" i="1"/>
  <c r="D2032" i="1"/>
  <c r="D11383" i="1"/>
  <c r="D6698" i="1"/>
  <c r="D2033" i="1"/>
  <c r="D9017" i="1"/>
  <c r="D5467" i="1"/>
  <c r="D2034" i="1"/>
  <c r="D2035" i="1"/>
  <c r="D5468" i="1"/>
  <c r="D11384" i="1"/>
  <c r="D3171" i="1"/>
  <c r="D7877" i="1"/>
  <c r="D10237" i="1"/>
  <c r="D11385" i="1"/>
  <c r="D873" i="1"/>
  <c r="D4325" i="1"/>
  <c r="D7878" i="1"/>
  <c r="D2036" i="1"/>
  <c r="D4326" i="1"/>
  <c r="D6699" i="1"/>
  <c r="D9018" i="1"/>
  <c r="D5469" i="1"/>
  <c r="D11742" i="1"/>
  <c r="D6700" i="1"/>
  <c r="D9019" i="1"/>
  <c r="D3172" i="1"/>
  <c r="D11386" i="1"/>
  <c r="D4327" i="1"/>
  <c r="D5470" i="1"/>
  <c r="D5471" i="1"/>
  <c r="D6701" i="1"/>
  <c r="D10238" i="1"/>
  <c r="D7879" i="1"/>
  <c r="D7880" i="1"/>
  <c r="D874" i="1"/>
  <c r="D11387" i="1"/>
  <c r="D875" i="1"/>
  <c r="D11743" i="1"/>
  <c r="D6702" i="1"/>
  <c r="D2037" i="1"/>
  <c r="D5472" i="1"/>
  <c r="D2038" i="1"/>
  <c r="D3173" i="1"/>
  <c r="D6703" i="1"/>
  <c r="D9020" i="1"/>
  <c r="D4328" i="1"/>
  <c r="D2039" i="1"/>
  <c r="D7881" i="1"/>
  <c r="D12129" i="1"/>
  <c r="D5473" i="1"/>
  <c r="D10239" i="1"/>
  <c r="D6704" i="1"/>
  <c r="D4329" i="1"/>
  <c r="D5474" i="1"/>
  <c r="D3174" i="1"/>
  <c r="D3175" i="1"/>
  <c r="D9021" i="1"/>
  <c r="D876" i="1"/>
  <c r="D9022" i="1"/>
  <c r="D3176" i="1"/>
  <c r="D7882" i="1"/>
  <c r="D6705" i="1"/>
  <c r="D6706" i="1"/>
  <c r="D6707" i="1"/>
  <c r="D7883" i="1"/>
  <c r="D6708" i="1"/>
  <c r="D6709" i="1"/>
  <c r="D2040" i="1"/>
  <c r="D11388" i="1"/>
  <c r="D10240" i="1"/>
  <c r="D11389" i="1"/>
  <c r="D4330" i="1"/>
  <c r="D9023" i="1"/>
  <c r="D6710" i="1"/>
  <c r="D5475" i="1"/>
  <c r="D6711" i="1"/>
  <c r="D4331" i="1"/>
  <c r="D877" i="1"/>
  <c r="D6712" i="1"/>
  <c r="D11830" i="1"/>
  <c r="D9024" i="1"/>
  <c r="D6713" i="1"/>
  <c r="D11390" i="1"/>
  <c r="D6714" i="1"/>
  <c r="D3177" i="1"/>
  <c r="D878" i="1"/>
  <c r="D11391" i="1"/>
  <c r="D12130" i="1"/>
  <c r="D7884" i="1"/>
  <c r="D10241" i="1"/>
  <c r="D11392" i="1"/>
  <c r="D3178" i="1"/>
  <c r="D3179" i="1"/>
  <c r="D5476" i="1"/>
  <c r="D7885" i="1"/>
  <c r="D3180" i="1"/>
  <c r="D4332" i="1"/>
  <c r="D6715" i="1"/>
  <c r="D7886" i="1"/>
  <c r="D2041" i="1"/>
  <c r="D879" i="1"/>
  <c r="D880" i="1"/>
  <c r="D3181" i="1"/>
  <c r="D5477" i="1"/>
  <c r="D3182" i="1"/>
  <c r="D10242" i="1"/>
  <c r="D3183" i="1"/>
  <c r="D6716" i="1"/>
  <c r="D6717" i="1"/>
  <c r="D2042" i="1"/>
  <c r="D5478" i="1"/>
  <c r="D3184" i="1"/>
  <c r="D11744" i="1"/>
  <c r="D11393" i="1"/>
  <c r="D9025" i="1"/>
  <c r="D2043" i="1"/>
  <c r="D3185" i="1"/>
  <c r="D7887" i="1"/>
  <c r="D9026" i="1"/>
  <c r="D7888" i="1"/>
  <c r="D6718" i="1"/>
  <c r="D2044" i="1"/>
  <c r="D11394" i="1"/>
  <c r="D11395" i="1"/>
  <c r="D7889" i="1"/>
  <c r="D10243" i="1"/>
  <c r="D3186" i="1"/>
  <c r="D6719" i="1"/>
  <c r="D881" i="1"/>
  <c r="D4333" i="1"/>
  <c r="D882" i="1"/>
  <c r="D7890" i="1"/>
  <c r="D7891" i="1"/>
  <c r="D883" i="1"/>
  <c r="D7892" i="1"/>
  <c r="D9027" i="1"/>
  <c r="D2045" i="1"/>
  <c r="D3187" i="1"/>
  <c r="D9028" i="1"/>
  <c r="D7893" i="1"/>
  <c r="D884" i="1"/>
  <c r="D2046" i="1"/>
  <c r="D6720" i="1"/>
  <c r="D7894" i="1"/>
  <c r="D885" i="1"/>
  <c r="D5479" i="1"/>
  <c r="D3188" i="1"/>
  <c r="D886" i="1"/>
  <c r="D887" i="1"/>
  <c r="D5480" i="1"/>
  <c r="D4334" i="1"/>
  <c r="D6721" i="1"/>
  <c r="D6722" i="1"/>
  <c r="D11917" i="1"/>
  <c r="D2047" i="1"/>
  <c r="D2048" i="1"/>
  <c r="D6723" i="1"/>
  <c r="D6724" i="1"/>
  <c r="D888" i="1"/>
  <c r="D9029" i="1"/>
  <c r="D6725" i="1"/>
  <c r="D9030" i="1"/>
  <c r="D6726" i="1"/>
  <c r="D5481" i="1"/>
  <c r="D7895" i="1"/>
  <c r="D6727" i="1"/>
  <c r="D5482" i="1"/>
  <c r="D4335" i="1"/>
  <c r="D7896" i="1"/>
  <c r="D6728" i="1"/>
  <c r="D889" i="1"/>
  <c r="D11396" i="1"/>
  <c r="D11397" i="1"/>
  <c r="D3189" i="1"/>
  <c r="D5483" i="1"/>
  <c r="D6729" i="1"/>
  <c r="D890" i="1"/>
  <c r="D6730" i="1"/>
  <c r="D10244" i="1"/>
  <c r="D4336" i="1"/>
  <c r="D7897" i="1"/>
  <c r="D11398" i="1"/>
  <c r="D5484" i="1"/>
  <c r="D891" i="1"/>
  <c r="D9031" i="1"/>
  <c r="D5485" i="1"/>
  <c r="D892" i="1"/>
  <c r="D893" i="1"/>
  <c r="D894" i="1"/>
  <c r="D10245" i="1"/>
  <c r="D2049" i="1"/>
  <c r="D11399" i="1"/>
  <c r="D3190" i="1"/>
  <c r="D10246" i="1"/>
  <c r="D4337" i="1"/>
  <c r="D2050" i="1"/>
  <c r="D10247" i="1"/>
  <c r="D5486" i="1"/>
  <c r="D9032" i="1"/>
  <c r="D4338" i="1"/>
  <c r="D7898" i="1"/>
  <c r="D895" i="1"/>
  <c r="D896" i="1"/>
  <c r="D4339" i="1"/>
  <c r="D11400" i="1"/>
  <c r="D6731" i="1"/>
  <c r="D7899" i="1"/>
  <c r="D9033" i="1"/>
  <c r="D7900" i="1"/>
  <c r="D11401" i="1"/>
  <c r="D6732" i="1"/>
  <c r="D3191" i="1"/>
  <c r="D6733" i="1"/>
  <c r="D9034" i="1"/>
  <c r="D5487" i="1"/>
  <c r="D6734" i="1"/>
  <c r="D7901" i="1"/>
  <c r="D11402" i="1"/>
  <c r="D6735" i="1"/>
  <c r="D9035" i="1"/>
  <c r="D3192" i="1"/>
  <c r="D897" i="1"/>
  <c r="D11403" i="1"/>
  <c r="D5488" i="1"/>
  <c r="D2051" i="1"/>
  <c r="D7902" i="1"/>
  <c r="D11404" i="1"/>
  <c r="D898" i="1"/>
  <c r="D899" i="1"/>
  <c r="D10248" i="1"/>
  <c r="D5489" i="1"/>
  <c r="D5490" i="1"/>
  <c r="D9036" i="1"/>
  <c r="D10249" i="1"/>
  <c r="D4340" i="1"/>
  <c r="D3193" i="1"/>
  <c r="D4341" i="1"/>
  <c r="D11405" i="1"/>
  <c r="D3194" i="1"/>
  <c r="D5491" i="1"/>
  <c r="D2052" i="1"/>
  <c r="D5492" i="1"/>
  <c r="D11406" i="1"/>
  <c r="D9037" i="1"/>
  <c r="D4342" i="1"/>
  <c r="D11407" i="1"/>
  <c r="D9038" i="1"/>
  <c r="D11408" i="1"/>
  <c r="D3195" i="1"/>
  <c r="D5493" i="1"/>
  <c r="D7903" i="1"/>
  <c r="D2053" i="1"/>
  <c r="D11409" i="1"/>
  <c r="D4343" i="1"/>
  <c r="D4344" i="1"/>
  <c r="D11410" i="1"/>
  <c r="D7904" i="1"/>
  <c r="D3196" i="1"/>
  <c r="D5494" i="1"/>
  <c r="D11411" i="1"/>
  <c r="D6736" i="1"/>
  <c r="D4345" i="1"/>
  <c r="D9039" i="1"/>
  <c r="D2054" i="1"/>
  <c r="D2055" i="1"/>
  <c r="D12029" i="1"/>
  <c r="D6737" i="1"/>
  <c r="D6738" i="1"/>
  <c r="D6739" i="1"/>
  <c r="D6740" i="1"/>
  <c r="D11918" i="1"/>
  <c r="D4346" i="1"/>
  <c r="D7905" i="1"/>
  <c r="D11412" i="1"/>
  <c r="D11413" i="1"/>
  <c r="D2056" i="1"/>
  <c r="D6741" i="1"/>
  <c r="D5495" i="1"/>
  <c r="D7906" i="1"/>
  <c r="D4347" i="1"/>
  <c r="D9040" i="1"/>
  <c r="D900" i="1"/>
  <c r="D9041" i="1"/>
  <c r="D901" i="1"/>
  <c r="D902" i="1"/>
  <c r="D903" i="1"/>
  <c r="D5496" i="1"/>
  <c r="D5497" i="1"/>
  <c r="D9042" i="1"/>
  <c r="D5498" i="1"/>
  <c r="D3197" i="1"/>
  <c r="D10250" i="1"/>
  <c r="D4348" i="1"/>
  <c r="D7907" i="1"/>
  <c r="D3198" i="1"/>
  <c r="D4349" i="1"/>
  <c r="D4350" i="1"/>
  <c r="D10251" i="1"/>
  <c r="D3199" i="1"/>
  <c r="D2057" i="1"/>
  <c r="D9043" i="1"/>
  <c r="D10252" i="1"/>
  <c r="D4351" i="1"/>
  <c r="D904" i="1"/>
  <c r="D4352" i="1"/>
  <c r="D10253" i="1"/>
  <c r="D905" i="1"/>
  <c r="D4353" i="1"/>
  <c r="D9044" i="1"/>
  <c r="D5499" i="1"/>
  <c r="D906" i="1"/>
  <c r="D3200" i="1"/>
  <c r="D5500" i="1"/>
  <c r="D9045" i="1"/>
  <c r="D10254" i="1"/>
  <c r="D9046" i="1"/>
  <c r="D11414" i="1"/>
  <c r="D6742" i="1"/>
  <c r="D11415" i="1"/>
  <c r="D2058" i="1"/>
  <c r="D6743" i="1"/>
  <c r="D2059" i="1"/>
  <c r="D5501" i="1"/>
  <c r="D2060" i="1"/>
  <c r="D2061" i="1"/>
  <c r="D7908" i="1"/>
  <c r="D7909" i="1"/>
  <c r="D5502" i="1"/>
  <c r="D9047" i="1"/>
  <c r="D3201" i="1"/>
  <c r="D6744" i="1"/>
  <c r="D9048" i="1"/>
  <c r="D907" i="1"/>
  <c r="D3202" i="1"/>
  <c r="D9049" i="1"/>
  <c r="D9050" i="1"/>
  <c r="D6745" i="1"/>
  <c r="D4354" i="1"/>
  <c r="D6746" i="1"/>
  <c r="D9051" i="1"/>
  <c r="D9052" i="1"/>
  <c r="D4355" i="1"/>
  <c r="D9053" i="1"/>
  <c r="D3203" i="1"/>
  <c r="D7910" i="1"/>
  <c r="D6747" i="1"/>
  <c r="D3204" i="1"/>
  <c r="D9054" i="1"/>
  <c r="D908" i="1"/>
  <c r="D4356" i="1"/>
  <c r="D10255" i="1"/>
  <c r="D4357" i="1"/>
  <c r="D5503" i="1"/>
  <c r="D3205" i="1"/>
  <c r="D11416" i="1"/>
  <c r="D2062" i="1"/>
  <c r="D6748" i="1"/>
  <c r="D11745" i="1"/>
  <c r="D5504" i="1"/>
  <c r="D909" i="1"/>
  <c r="D6749" i="1"/>
  <c r="D7911" i="1"/>
  <c r="D9055" i="1"/>
  <c r="D7912" i="1"/>
  <c r="D7913" i="1"/>
  <c r="D4358" i="1"/>
  <c r="D11417" i="1"/>
  <c r="D10256" i="1"/>
  <c r="D2063" i="1"/>
  <c r="D4359" i="1"/>
  <c r="D910" i="1"/>
  <c r="D2064" i="1"/>
  <c r="D6750" i="1"/>
  <c r="D5505" i="1"/>
  <c r="D9056" i="1"/>
  <c r="D3206" i="1"/>
  <c r="D11418" i="1"/>
  <c r="D911" i="1"/>
  <c r="D6751" i="1"/>
  <c r="D11419" i="1"/>
  <c r="D6752" i="1"/>
  <c r="D5506" i="1"/>
  <c r="D6753" i="1"/>
  <c r="D7914" i="1"/>
  <c r="D6754" i="1"/>
  <c r="D7915" i="1"/>
  <c r="D10257" i="1"/>
  <c r="D5507" i="1"/>
  <c r="D5508" i="1"/>
  <c r="D10258" i="1"/>
  <c r="D6755" i="1"/>
  <c r="D10259" i="1"/>
  <c r="D4360" i="1"/>
  <c r="D9057" i="1"/>
  <c r="D6756" i="1"/>
  <c r="D3207" i="1"/>
  <c r="D11420" i="1"/>
  <c r="D9058" i="1"/>
  <c r="D3208" i="1"/>
  <c r="D9059" i="1"/>
  <c r="D10260" i="1"/>
  <c r="D10261" i="1"/>
  <c r="D7916" i="1"/>
  <c r="D3209" i="1"/>
  <c r="D6757" i="1"/>
  <c r="D11421" i="1"/>
  <c r="D4361" i="1"/>
  <c r="D912" i="1"/>
  <c r="D6758" i="1"/>
  <c r="D913" i="1"/>
  <c r="D11422" i="1"/>
  <c r="D10262" i="1"/>
  <c r="D6759" i="1"/>
  <c r="D3210" i="1"/>
  <c r="D914" i="1"/>
  <c r="D11423" i="1"/>
  <c r="D915" i="1"/>
  <c r="D6760" i="1"/>
  <c r="D3211" i="1"/>
  <c r="D6761" i="1"/>
  <c r="D9060" i="1"/>
  <c r="D10263" i="1"/>
  <c r="D11424" i="1"/>
  <c r="D5509" i="1"/>
  <c r="D11425" i="1"/>
  <c r="D916" i="1"/>
  <c r="D2065" i="1"/>
  <c r="D7917" i="1"/>
  <c r="D4362" i="1"/>
  <c r="D11919" i="1"/>
  <c r="D3212" i="1"/>
  <c r="D2066" i="1"/>
  <c r="D11746" i="1"/>
  <c r="D2067" i="1"/>
  <c r="D3213" i="1"/>
  <c r="D9061" i="1"/>
  <c r="D4363" i="1"/>
  <c r="D2068" i="1"/>
  <c r="D11747" i="1"/>
  <c r="D11426" i="1"/>
  <c r="D9062" i="1"/>
  <c r="D11427" i="1"/>
  <c r="D4364" i="1"/>
  <c r="D917" i="1"/>
  <c r="D7918" i="1"/>
  <c r="D10264" i="1"/>
  <c r="D4365" i="1"/>
  <c r="D10265" i="1"/>
  <c r="D3214" i="1"/>
  <c r="D918" i="1"/>
  <c r="D2069" i="1"/>
  <c r="D5510" i="1"/>
  <c r="D9063" i="1"/>
  <c r="D6762" i="1"/>
  <c r="D6763" i="1"/>
  <c r="D6764" i="1"/>
  <c r="D4366" i="1"/>
  <c r="D4367" i="1"/>
  <c r="D12131" i="1"/>
  <c r="D6765" i="1"/>
  <c r="D6766" i="1"/>
  <c r="D3215" i="1"/>
  <c r="D7919" i="1"/>
  <c r="D5511" i="1"/>
  <c r="D12030" i="1"/>
  <c r="D5512" i="1"/>
  <c r="D11831" i="1"/>
  <c r="D4368" i="1"/>
  <c r="D5513" i="1"/>
  <c r="D2070" i="1"/>
  <c r="D5514" i="1"/>
  <c r="D6767" i="1"/>
  <c r="D2071" i="1"/>
  <c r="D2072" i="1"/>
  <c r="D2073" i="1"/>
  <c r="D9064" i="1"/>
  <c r="D6768" i="1"/>
  <c r="D5515" i="1"/>
  <c r="D919" i="1"/>
  <c r="D11428" i="1"/>
  <c r="D11832" i="1"/>
  <c r="D9065" i="1"/>
  <c r="D6769" i="1"/>
  <c r="D7920" i="1"/>
  <c r="D2074" i="1"/>
  <c r="D5516" i="1"/>
  <c r="D11833" i="1"/>
  <c r="D7921" i="1"/>
  <c r="D11429" i="1"/>
  <c r="D9066" i="1"/>
  <c r="D11430" i="1"/>
  <c r="D10266" i="1"/>
  <c r="D6770" i="1"/>
  <c r="D4369" i="1"/>
  <c r="D2075" i="1"/>
  <c r="D6771" i="1"/>
  <c r="D10267" i="1"/>
  <c r="D2076" i="1"/>
  <c r="D3216" i="1"/>
  <c r="D6772" i="1"/>
  <c r="D7922" i="1"/>
  <c r="D5517" i="1"/>
  <c r="D5518" i="1"/>
  <c r="D7923" i="1"/>
  <c r="D4370" i="1"/>
  <c r="D5519" i="1"/>
  <c r="D920" i="1"/>
  <c r="D3217" i="1"/>
  <c r="D921" i="1"/>
  <c r="D7924" i="1"/>
  <c r="D11431" i="1"/>
  <c r="D10268" i="1"/>
  <c r="D11834" i="1"/>
  <c r="D2077" i="1"/>
  <c r="D5520" i="1"/>
  <c r="D922" i="1"/>
  <c r="D923" i="1"/>
  <c r="D3218" i="1"/>
  <c r="D9067" i="1"/>
  <c r="D11835" i="1"/>
  <c r="D7925" i="1"/>
  <c r="D7926" i="1"/>
  <c r="D5521" i="1"/>
  <c r="D6773" i="1"/>
  <c r="D924" i="1"/>
  <c r="D4371" i="1"/>
  <c r="D2078" i="1"/>
  <c r="D10269" i="1"/>
  <c r="D2079" i="1"/>
  <c r="D3219" i="1"/>
  <c r="D9068" i="1"/>
  <c r="D6774" i="1"/>
  <c r="D10270" i="1"/>
  <c r="D3220" i="1"/>
  <c r="D9069" i="1"/>
  <c r="D2080" i="1"/>
  <c r="D9070" i="1"/>
  <c r="D11432" i="1"/>
  <c r="D2081" i="1"/>
  <c r="D10271" i="1"/>
  <c r="D9071" i="1"/>
  <c r="D2082" i="1"/>
  <c r="D925" i="1"/>
  <c r="D9072" i="1"/>
  <c r="D4372" i="1"/>
  <c r="D5522" i="1"/>
  <c r="D11433" i="1"/>
  <c r="D11836" i="1"/>
  <c r="D9073" i="1"/>
  <c r="D9074" i="1"/>
  <c r="D4373" i="1"/>
  <c r="D11434" i="1"/>
  <c r="D11435" i="1"/>
  <c r="D4374" i="1"/>
  <c r="D3221" i="1"/>
  <c r="D3222" i="1"/>
  <c r="D3223" i="1"/>
  <c r="D3224" i="1"/>
  <c r="D2083" i="1"/>
  <c r="D9075" i="1"/>
  <c r="D926" i="1"/>
  <c r="D7927" i="1"/>
  <c r="D9076" i="1"/>
  <c r="D3225" i="1"/>
  <c r="D6775" i="1"/>
  <c r="D7928" i="1"/>
  <c r="D7929" i="1"/>
  <c r="D4375" i="1"/>
  <c r="D927" i="1"/>
  <c r="D2084" i="1"/>
  <c r="D928" i="1"/>
  <c r="D929" i="1"/>
  <c r="D10272" i="1"/>
  <c r="D5523" i="1"/>
  <c r="D4376" i="1"/>
  <c r="D3226" i="1"/>
  <c r="D9077" i="1"/>
  <c r="D930" i="1"/>
  <c r="D7930" i="1"/>
  <c r="D10273" i="1"/>
  <c r="D9078" i="1"/>
  <c r="D5524" i="1"/>
  <c r="D4377" i="1"/>
  <c r="D11436" i="1"/>
  <c r="D6776" i="1"/>
  <c r="D931" i="1"/>
  <c r="D10274" i="1"/>
  <c r="D6777" i="1"/>
  <c r="D10275" i="1"/>
  <c r="D12132" i="1"/>
  <c r="D5525" i="1"/>
  <c r="D5526" i="1"/>
  <c r="D932" i="1"/>
  <c r="D7931" i="1"/>
  <c r="D2085" i="1"/>
  <c r="D3227" i="1"/>
  <c r="D6778" i="1"/>
  <c r="D10276" i="1"/>
  <c r="D5527" i="1"/>
  <c r="D3228" i="1"/>
  <c r="D9079" i="1"/>
  <c r="D2086" i="1"/>
  <c r="D9080" i="1"/>
  <c r="D7932" i="1"/>
  <c r="D9081" i="1"/>
  <c r="D5528" i="1"/>
  <c r="D7933" i="1"/>
  <c r="D7934" i="1"/>
  <c r="D7935" i="1"/>
  <c r="D3229" i="1"/>
  <c r="D3230" i="1"/>
  <c r="D5529" i="1"/>
  <c r="D9082" i="1"/>
  <c r="D5530" i="1"/>
  <c r="D9083" i="1"/>
  <c r="D9084" i="1"/>
  <c r="D933" i="1"/>
  <c r="D5531" i="1"/>
  <c r="D3231" i="1"/>
  <c r="D934" i="1"/>
  <c r="D10277" i="1"/>
  <c r="D9085" i="1"/>
  <c r="D6779" i="1"/>
  <c r="D7936" i="1"/>
  <c r="D9086" i="1"/>
  <c r="D11837" i="1"/>
  <c r="D10278" i="1"/>
  <c r="D4378" i="1"/>
  <c r="D6780" i="1"/>
  <c r="D4379" i="1"/>
  <c r="D5532" i="1"/>
  <c r="D3232" i="1"/>
  <c r="D9087" i="1"/>
  <c r="D6781" i="1"/>
  <c r="D2087" i="1"/>
  <c r="D7937" i="1"/>
  <c r="D935" i="1"/>
  <c r="D10279" i="1"/>
  <c r="D5533" i="1"/>
  <c r="D9088" i="1"/>
  <c r="D2088" i="1"/>
  <c r="D10280" i="1"/>
  <c r="D9089" i="1"/>
  <c r="D6782" i="1"/>
  <c r="D11838" i="1"/>
  <c r="D7938" i="1"/>
  <c r="D2089" i="1"/>
  <c r="D10281" i="1"/>
  <c r="D10282" i="1"/>
  <c r="D5534" i="1"/>
  <c r="D5535" i="1"/>
  <c r="D3233" i="1"/>
  <c r="D3234" i="1"/>
  <c r="D2090" i="1"/>
  <c r="D10283" i="1"/>
  <c r="D2091" i="1"/>
  <c r="D11437" i="1"/>
  <c r="D11438" i="1"/>
  <c r="D7939" i="1"/>
  <c r="D2092" i="1"/>
  <c r="D6783" i="1"/>
  <c r="D936" i="1"/>
  <c r="D2093" i="1"/>
  <c r="D10284" i="1"/>
  <c r="D2094" i="1"/>
  <c r="D9090" i="1"/>
  <c r="D7940" i="1"/>
  <c r="D5536" i="1"/>
  <c r="D10285" i="1"/>
  <c r="D6784" i="1"/>
  <c r="D4380" i="1"/>
  <c r="D6785" i="1"/>
  <c r="D9091" i="1"/>
  <c r="D7941" i="1"/>
  <c r="D4381" i="1"/>
  <c r="D5537" i="1"/>
  <c r="D4382" i="1"/>
  <c r="D7942" i="1"/>
  <c r="D11439" i="1"/>
  <c r="D10286" i="1"/>
  <c r="D9092" i="1"/>
  <c r="D2095" i="1"/>
  <c r="D10287" i="1"/>
  <c r="D10288" i="1"/>
  <c r="D3235" i="1"/>
  <c r="D4383" i="1"/>
  <c r="D12031" i="1"/>
  <c r="D7943" i="1"/>
  <c r="D3236" i="1"/>
  <c r="D5538" i="1"/>
  <c r="D9093" i="1"/>
  <c r="D6786" i="1"/>
  <c r="D3237" i="1"/>
  <c r="D4384" i="1"/>
  <c r="D7944" i="1"/>
  <c r="D937" i="1"/>
  <c r="D5539" i="1"/>
  <c r="D5540" i="1"/>
  <c r="D2096" i="1"/>
  <c r="D5541" i="1"/>
  <c r="D2097" i="1"/>
  <c r="D6787" i="1"/>
  <c r="D7945" i="1"/>
  <c r="D3238" i="1"/>
  <c r="D4385" i="1"/>
  <c r="D9094" i="1"/>
  <c r="D10289" i="1"/>
  <c r="D4386" i="1"/>
  <c r="D5542" i="1"/>
  <c r="D2098" i="1"/>
  <c r="D7946" i="1"/>
  <c r="D5543" i="1"/>
  <c r="D5544" i="1"/>
  <c r="D9095" i="1"/>
  <c r="D10290" i="1"/>
  <c r="D938" i="1"/>
  <c r="D5545" i="1"/>
  <c r="D5546" i="1"/>
  <c r="D11839" i="1"/>
  <c r="D4387" i="1"/>
  <c r="D10291" i="1"/>
  <c r="D3239" i="1"/>
  <c r="D5547" i="1"/>
  <c r="D7947" i="1"/>
  <c r="D3240" i="1"/>
  <c r="D4388" i="1"/>
  <c r="D5548" i="1"/>
  <c r="D4389" i="1"/>
  <c r="D10292" i="1"/>
  <c r="D2099" i="1"/>
  <c r="D6788" i="1"/>
  <c r="D10293" i="1"/>
  <c r="D9096" i="1"/>
  <c r="D11440" i="1"/>
  <c r="D9097" i="1"/>
  <c r="D939" i="1"/>
  <c r="D10294" i="1"/>
  <c r="D6789" i="1"/>
  <c r="D6790" i="1"/>
  <c r="D2100" i="1"/>
  <c r="D5549" i="1"/>
  <c r="D6791" i="1"/>
  <c r="D6792" i="1"/>
  <c r="D2101" i="1"/>
  <c r="D2102" i="1"/>
  <c r="D5550" i="1"/>
  <c r="D4390" i="1"/>
  <c r="D6793" i="1"/>
  <c r="D7948" i="1"/>
  <c r="D7949" i="1"/>
  <c r="D9098" i="1"/>
  <c r="D9099" i="1"/>
  <c r="D11920" i="1"/>
  <c r="D4391" i="1"/>
  <c r="D6794" i="1"/>
  <c r="D3241" i="1"/>
  <c r="D3242" i="1"/>
  <c r="D4392" i="1"/>
  <c r="D9100" i="1"/>
  <c r="D2103" i="1"/>
  <c r="D9101" i="1"/>
  <c r="D940" i="1"/>
  <c r="D10295" i="1"/>
  <c r="D7950" i="1"/>
  <c r="D10296" i="1"/>
  <c r="D9102" i="1"/>
  <c r="D2104" i="1"/>
  <c r="D941" i="1"/>
  <c r="D10297" i="1"/>
  <c r="D2105" i="1"/>
  <c r="D4393" i="1"/>
  <c r="D11441" i="1"/>
  <c r="D5551" i="1"/>
  <c r="D5552" i="1"/>
  <c r="D942" i="1"/>
  <c r="D7951" i="1"/>
  <c r="D4394" i="1"/>
  <c r="D943" i="1"/>
  <c r="D4395" i="1"/>
  <c r="D10298" i="1"/>
  <c r="D10299" i="1"/>
  <c r="D5553" i="1"/>
  <c r="D4396" i="1"/>
  <c r="D3243" i="1"/>
  <c r="D7952" i="1"/>
  <c r="D11442" i="1"/>
  <c r="D3244" i="1"/>
  <c r="D10300" i="1"/>
  <c r="D10301" i="1"/>
  <c r="D6795" i="1"/>
  <c r="D5554" i="1"/>
  <c r="D7953" i="1"/>
  <c r="D11443" i="1"/>
  <c r="D944" i="1"/>
  <c r="D10302" i="1"/>
  <c r="D9103" i="1"/>
  <c r="D6796" i="1"/>
  <c r="D2106" i="1"/>
  <c r="D2107" i="1"/>
  <c r="D3245" i="1"/>
  <c r="D5555" i="1"/>
  <c r="D4397" i="1"/>
  <c r="D11444" i="1"/>
  <c r="D945" i="1"/>
  <c r="D6797" i="1"/>
  <c r="D9104" i="1"/>
  <c r="D5556" i="1"/>
  <c r="D4398" i="1"/>
  <c r="D4399" i="1"/>
  <c r="D9105" i="1"/>
  <c r="D9106" i="1"/>
  <c r="D12133" i="1"/>
  <c r="D12032" i="1"/>
  <c r="D11445" i="1"/>
  <c r="D11446" i="1"/>
  <c r="D2108" i="1"/>
  <c r="D2109" i="1"/>
  <c r="D946" i="1"/>
  <c r="D12134" i="1"/>
  <c r="D6798" i="1"/>
  <c r="D10303" i="1"/>
  <c r="D947" i="1"/>
  <c r="D6799" i="1"/>
  <c r="D9107" i="1"/>
  <c r="D4400" i="1"/>
  <c r="D6800" i="1"/>
  <c r="D11447" i="1"/>
  <c r="D10304" i="1"/>
  <c r="D9108" i="1"/>
  <c r="D6801" i="1"/>
  <c r="D5557" i="1"/>
  <c r="D5558" i="1"/>
  <c r="D10305" i="1"/>
  <c r="D948" i="1"/>
  <c r="D11448" i="1"/>
  <c r="D12135" i="1"/>
  <c r="D949" i="1"/>
  <c r="D9109" i="1"/>
  <c r="D7954" i="1"/>
  <c r="D2110" i="1"/>
  <c r="D9110" i="1"/>
  <c r="D10306" i="1"/>
  <c r="D3246" i="1"/>
  <c r="D2111" i="1"/>
  <c r="D4401" i="1"/>
  <c r="D7955" i="1"/>
  <c r="D3247" i="1"/>
  <c r="D2112" i="1"/>
  <c r="D11748" i="1"/>
  <c r="D11449" i="1"/>
  <c r="D10307" i="1"/>
  <c r="D5559" i="1"/>
  <c r="D3248" i="1"/>
  <c r="D3249" i="1"/>
  <c r="D11840" i="1"/>
  <c r="D950" i="1"/>
  <c r="D6802" i="1"/>
  <c r="D4402" i="1"/>
  <c r="D2113" i="1"/>
  <c r="D5560" i="1"/>
  <c r="D9111" i="1"/>
  <c r="D6803" i="1"/>
  <c r="D7956" i="1"/>
  <c r="D951" i="1"/>
  <c r="D3250" i="1"/>
  <c r="D6804" i="1"/>
  <c r="D10308" i="1"/>
  <c r="D6805" i="1"/>
  <c r="D10309" i="1"/>
  <c r="D2114" i="1"/>
  <c r="D11450" i="1"/>
  <c r="D10310" i="1"/>
  <c r="D952" i="1"/>
  <c r="D7957" i="1"/>
  <c r="D11451" i="1"/>
  <c r="D3251" i="1"/>
  <c r="D2115" i="1"/>
  <c r="D9112" i="1"/>
  <c r="D953" i="1"/>
  <c r="D10311" i="1"/>
  <c r="D9113" i="1"/>
  <c r="D9114" i="1"/>
  <c r="D2116" i="1"/>
  <c r="D11841" i="1"/>
  <c r="D12033" i="1"/>
  <c r="D4403" i="1"/>
  <c r="D7958" i="1"/>
  <c r="D11452" i="1"/>
  <c r="D4404" i="1"/>
  <c r="D5561" i="1"/>
  <c r="D5562" i="1"/>
  <c r="D2117" i="1"/>
  <c r="D10312" i="1"/>
  <c r="D2118" i="1"/>
  <c r="D10313" i="1"/>
  <c r="D7959" i="1"/>
  <c r="D954" i="1"/>
  <c r="D955" i="1"/>
  <c r="D3252" i="1"/>
  <c r="D2119" i="1"/>
  <c r="D6806" i="1"/>
  <c r="D3253" i="1"/>
  <c r="D6807" i="1"/>
  <c r="D956" i="1"/>
  <c r="D7960" i="1"/>
  <c r="D11453" i="1"/>
  <c r="D7961" i="1"/>
  <c r="D6808" i="1"/>
  <c r="D5563" i="1"/>
  <c r="D11454" i="1"/>
  <c r="D3254" i="1"/>
  <c r="D6809" i="1"/>
  <c r="D3255" i="1"/>
  <c r="D11455" i="1"/>
  <c r="D9115" i="1"/>
  <c r="D7962" i="1"/>
  <c r="D10314" i="1"/>
  <c r="D11456" i="1"/>
  <c r="D9116" i="1"/>
  <c r="D6810" i="1"/>
  <c r="D5564" i="1"/>
  <c r="D5565" i="1"/>
  <c r="D4405" i="1"/>
  <c r="D6811" i="1"/>
  <c r="D6812" i="1"/>
  <c r="D4406" i="1"/>
  <c r="D6813" i="1"/>
  <c r="D10315" i="1"/>
  <c r="D3256" i="1"/>
  <c r="D3257" i="1"/>
  <c r="D11457" i="1"/>
  <c r="D5566" i="1"/>
  <c r="D6814" i="1"/>
  <c r="D3258" i="1"/>
  <c r="D7963" i="1"/>
  <c r="D6815" i="1"/>
  <c r="D9117" i="1"/>
  <c r="D9118" i="1"/>
  <c r="D9119" i="1"/>
  <c r="D3259" i="1"/>
  <c r="D5567" i="1"/>
  <c r="D2120" i="1"/>
  <c r="D9120" i="1"/>
  <c r="D3260" i="1"/>
  <c r="D2121" i="1"/>
  <c r="D5568" i="1"/>
  <c r="D10316" i="1"/>
  <c r="D7964" i="1"/>
  <c r="D10317" i="1"/>
  <c r="D957" i="1"/>
  <c r="D2122" i="1"/>
  <c r="D6816" i="1"/>
  <c r="D3261" i="1"/>
  <c r="D3262" i="1"/>
  <c r="D6817" i="1"/>
  <c r="D6818" i="1"/>
  <c r="D958" i="1"/>
  <c r="D3263" i="1"/>
  <c r="D4407" i="1"/>
  <c r="D10318" i="1"/>
  <c r="D5569" i="1"/>
  <c r="D2123" i="1"/>
  <c r="D959" i="1"/>
  <c r="D11458" i="1"/>
  <c r="D9121" i="1"/>
  <c r="D7965" i="1"/>
  <c r="D11459" i="1"/>
  <c r="D6819" i="1"/>
  <c r="D4408" i="1"/>
  <c r="D7966" i="1"/>
  <c r="D5570" i="1"/>
  <c r="D3264" i="1"/>
  <c r="D4409" i="1"/>
  <c r="D11460" i="1"/>
  <c r="D7967" i="1"/>
  <c r="D5571" i="1"/>
  <c r="D9122" i="1"/>
  <c r="D6820" i="1"/>
  <c r="D4410" i="1"/>
  <c r="D10319" i="1"/>
  <c r="D9123" i="1"/>
  <c r="D6821" i="1"/>
  <c r="D6822" i="1"/>
  <c r="D4411" i="1"/>
  <c r="D10320" i="1"/>
  <c r="D960" i="1"/>
  <c r="D5572" i="1"/>
  <c r="D6823" i="1"/>
  <c r="D2124" i="1"/>
  <c r="D6824" i="1"/>
  <c r="D7968" i="1"/>
  <c r="D11461" i="1"/>
  <c r="D961" i="1"/>
  <c r="D6825" i="1"/>
  <c r="D3265" i="1"/>
  <c r="D3266" i="1"/>
  <c r="D7969" i="1"/>
  <c r="D6826" i="1"/>
  <c r="D2125" i="1"/>
  <c r="D10321" i="1"/>
  <c r="D6827" i="1"/>
  <c r="D7970" i="1"/>
  <c r="D962" i="1"/>
  <c r="D10322" i="1"/>
  <c r="D2126" i="1"/>
  <c r="D963" i="1"/>
  <c r="D4412" i="1"/>
  <c r="D2127" i="1"/>
  <c r="D11462" i="1"/>
  <c r="D964" i="1"/>
  <c r="D5573" i="1"/>
  <c r="D10323" i="1"/>
  <c r="D5574" i="1"/>
  <c r="D3267" i="1"/>
  <c r="D2128" i="1"/>
  <c r="D3268" i="1"/>
  <c r="D10324" i="1"/>
  <c r="D10325" i="1"/>
  <c r="D11463" i="1"/>
  <c r="D2129" i="1"/>
  <c r="D4413" i="1"/>
  <c r="D7971" i="1"/>
  <c r="D10326" i="1"/>
  <c r="D3269" i="1"/>
  <c r="D7972" i="1"/>
  <c r="D5575" i="1"/>
  <c r="D6828" i="1"/>
  <c r="D3270" i="1"/>
  <c r="D4414" i="1"/>
  <c r="D5576" i="1"/>
  <c r="D2130" i="1"/>
  <c r="D2131" i="1"/>
  <c r="D3271" i="1"/>
  <c r="D2132" i="1"/>
  <c r="D3272" i="1"/>
  <c r="D965" i="1"/>
  <c r="D6829" i="1"/>
  <c r="D6830" i="1"/>
  <c r="D7973" i="1"/>
  <c r="D7974" i="1"/>
  <c r="D3273" i="1"/>
  <c r="D2133" i="1"/>
  <c r="D4415" i="1"/>
  <c r="D11464" i="1"/>
  <c r="D5577" i="1"/>
  <c r="D7975" i="1"/>
  <c r="D3274" i="1"/>
  <c r="D966" i="1"/>
  <c r="D4416" i="1"/>
  <c r="D967" i="1"/>
  <c r="D10327" i="1"/>
  <c r="D11465" i="1"/>
  <c r="D2134" i="1"/>
  <c r="D10328" i="1"/>
  <c r="D4417" i="1"/>
  <c r="D7976" i="1"/>
  <c r="D968" i="1"/>
  <c r="D3275" i="1"/>
  <c r="D6831" i="1"/>
  <c r="D7977" i="1"/>
  <c r="D3276" i="1"/>
  <c r="D7978" i="1"/>
  <c r="D3277" i="1"/>
  <c r="D5578" i="1"/>
  <c r="D11749" i="1"/>
  <c r="D6832" i="1"/>
  <c r="D969" i="1"/>
  <c r="D10329" i="1"/>
  <c r="D7979" i="1"/>
  <c r="D12034" i="1"/>
  <c r="D11466" i="1"/>
  <c r="D6833" i="1"/>
  <c r="D11842" i="1"/>
  <c r="D5579" i="1"/>
  <c r="D7980" i="1"/>
  <c r="D2135" i="1"/>
  <c r="D11467" i="1"/>
  <c r="D7981" i="1"/>
  <c r="D6834" i="1"/>
  <c r="D10330" i="1"/>
  <c r="D970" i="1"/>
  <c r="D7982" i="1"/>
  <c r="D4418" i="1"/>
  <c r="D9124" i="1"/>
  <c r="D6835" i="1"/>
  <c r="D7983" i="1"/>
  <c r="D2136" i="1"/>
  <c r="D9125" i="1"/>
  <c r="D11468" i="1"/>
  <c r="D9126" i="1"/>
  <c r="D4419" i="1"/>
  <c r="D10331" i="1"/>
  <c r="D11469" i="1"/>
  <c r="D4420" i="1"/>
  <c r="D9127" i="1"/>
  <c r="D971" i="1"/>
  <c r="D6836" i="1"/>
  <c r="D6837" i="1"/>
  <c r="D11921" i="1"/>
  <c r="D5580" i="1"/>
  <c r="D9128" i="1"/>
  <c r="D5581" i="1"/>
  <c r="D2137" i="1"/>
  <c r="D10332" i="1"/>
  <c r="D2138" i="1"/>
  <c r="D11470" i="1"/>
  <c r="D7984" i="1"/>
  <c r="D11471" i="1"/>
  <c r="D11472" i="1"/>
  <c r="D2139" i="1"/>
  <c r="D4421" i="1"/>
  <c r="D2140" i="1"/>
  <c r="D5582" i="1"/>
  <c r="D7985" i="1"/>
  <c r="D2141" i="1"/>
  <c r="D5583" i="1"/>
  <c r="D5584" i="1"/>
  <c r="D10333" i="1"/>
  <c r="D3278" i="1"/>
  <c r="D3279" i="1"/>
  <c r="D10334" i="1"/>
  <c r="D5585" i="1"/>
  <c r="D972" i="1"/>
  <c r="D11473" i="1"/>
  <c r="D9129" i="1"/>
  <c r="D5586" i="1"/>
  <c r="D9130" i="1"/>
  <c r="D2142" i="1"/>
  <c r="D11474" i="1"/>
  <c r="D2143" i="1"/>
  <c r="D9131" i="1"/>
  <c r="D9132" i="1"/>
  <c r="D2144" i="1"/>
  <c r="D973" i="1"/>
  <c r="D4422" i="1"/>
  <c r="D9133" i="1"/>
  <c r="D10335" i="1"/>
  <c r="D5587" i="1"/>
  <c r="D4423" i="1"/>
  <c r="D7986" i="1"/>
  <c r="D974" i="1"/>
  <c r="D975" i="1"/>
  <c r="D7987" i="1"/>
  <c r="D11475" i="1"/>
  <c r="D5588" i="1"/>
  <c r="D5589" i="1"/>
  <c r="D10336" i="1"/>
  <c r="D6838" i="1"/>
  <c r="D4424" i="1"/>
  <c r="D976" i="1"/>
  <c r="D2145" i="1"/>
  <c r="D11476" i="1"/>
  <c r="D7988" i="1"/>
  <c r="D6839" i="1"/>
  <c r="D6840" i="1"/>
  <c r="D9134" i="1"/>
  <c r="D9135" i="1"/>
  <c r="D11477" i="1"/>
  <c r="D11478" i="1"/>
  <c r="D4425" i="1"/>
  <c r="D11922" i="1"/>
  <c r="D11479" i="1"/>
  <c r="D5590" i="1"/>
  <c r="D5591" i="1"/>
  <c r="D11480" i="1"/>
  <c r="D7989" i="1"/>
  <c r="D6841" i="1"/>
  <c r="D3280" i="1"/>
  <c r="D7990" i="1"/>
  <c r="D977" i="1"/>
  <c r="D2146" i="1"/>
  <c r="D7991" i="1"/>
  <c r="D12035" i="1"/>
  <c r="D978" i="1"/>
  <c r="D3281" i="1"/>
  <c r="D10337" i="1"/>
  <c r="D7992" i="1"/>
  <c r="D11481" i="1"/>
  <c r="D979" i="1"/>
  <c r="D980" i="1"/>
  <c r="D7993" i="1"/>
  <c r="D10338" i="1"/>
  <c r="D9136" i="1"/>
  <c r="D7994" i="1"/>
  <c r="D981" i="1"/>
  <c r="D11750" i="1"/>
  <c r="D11482" i="1"/>
  <c r="D9137" i="1"/>
  <c r="D5592" i="1"/>
  <c r="D982" i="1"/>
  <c r="D5593" i="1"/>
  <c r="D5594" i="1"/>
  <c r="D983" i="1"/>
  <c r="D9138" i="1"/>
  <c r="D11483" i="1"/>
  <c r="D3282" i="1"/>
  <c r="D9139" i="1"/>
  <c r="D7995" i="1"/>
  <c r="D4426" i="1"/>
  <c r="D984" i="1"/>
  <c r="D7996" i="1"/>
  <c r="D9140" i="1"/>
  <c r="D3283" i="1"/>
  <c r="D985" i="1"/>
  <c r="D3284" i="1"/>
  <c r="D7997" i="1"/>
  <c r="D9141" i="1"/>
  <c r="D3285" i="1"/>
  <c r="D6842" i="1"/>
  <c r="D4427" i="1"/>
  <c r="D10339" i="1"/>
  <c r="D5595" i="1"/>
  <c r="D3286" i="1"/>
  <c r="D10340" i="1"/>
  <c r="D986" i="1"/>
  <c r="D4428" i="1"/>
  <c r="D6843" i="1"/>
  <c r="D10341" i="1"/>
  <c r="D11484" i="1"/>
  <c r="D6844" i="1"/>
  <c r="D9142" i="1"/>
  <c r="D987" i="1"/>
  <c r="D2147" i="1"/>
  <c r="D7998" i="1"/>
  <c r="D5596" i="1"/>
  <c r="D3287" i="1"/>
  <c r="D5597" i="1"/>
  <c r="D10342" i="1"/>
  <c r="D988" i="1"/>
  <c r="D9143" i="1"/>
  <c r="D10343" i="1"/>
  <c r="D989" i="1"/>
  <c r="D4429" i="1"/>
  <c r="D4430" i="1"/>
  <c r="D4431" i="1"/>
  <c r="D990" i="1"/>
  <c r="D2148" i="1"/>
  <c r="D2149" i="1"/>
  <c r="D4432" i="1"/>
  <c r="D7999" i="1"/>
  <c r="D3288" i="1"/>
  <c r="D4433" i="1"/>
  <c r="D2150" i="1"/>
  <c r="D4434" i="1"/>
  <c r="D4435" i="1"/>
  <c r="D4436" i="1"/>
  <c r="D4437" i="1"/>
  <c r="D9144" i="1"/>
  <c r="D11485" i="1"/>
  <c r="D4438" i="1"/>
  <c r="D991" i="1"/>
  <c r="D11486" i="1"/>
  <c r="D11843" i="1"/>
  <c r="D4439" i="1"/>
  <c r="D10344" i="1"/>
  <c r="D6845" i="1"/>
  <c r="D9145" i="1"/>
  <c r="D10345" i="1"/>
  <c r="D9146" i="1"/>
  <c r="D2151" i="1"/>
  <c r="D8000" i="1"/>
  <c r="D11487" i="1"/>
  <c r="D8001" i="1"/>
  <c r="D11488" i="1"/>
  <c r="D12136" i="1"/>
  <c r="D11489" i="1"/>
  <c r="D5598" i="1"/>
  <c r="D5599" i="1"/>
  <c r="D6846" i="1"/>
  <c r="D4440" i="1"/>
  <c r="D4441" i="1"/>
  <c r="D2152" i="1"/>
  <c r="D11490" i="1"/>
  <c r="D992" i="1"/>
  <c r="D2153" i="1"/>
  <c r="D6847" i="1"/>
  <c r="D6848" i="1"/>
  <c r="D993" i="1"/>
  <c r="D3289" i="1"/>
  <c r="D2154" i="1"/>
  <c r="D2155" i="1"/>
  <c r="D4442" i="1"/>
  <c r="D2156" i="1"/>
  <c r="D994" i="1"/>
  <c r="D3290" i="1"/>
  <c r="D8002" i="1"/>
  <c r="D11491" i="1"/>
  <c r="D5600" i="1"/>
  <c r="D995" i="1"/>
  <c r="D996" i="1"/>
  <c r="D2157" i="1"/>
  <c r="D10346" i="1"/>
  <c r="D5601" i="1"/>
  <c r="D5602" i="1"/>
  <c r="D5603" i="1"/>
  <c r="D3291" i="1"/>
  <c r="D2158" i="1"/>
  <c r="D9147" i="1"/>
  <c r="D8003" i="1"/>
  <c r="D9148" i="1"/>
  <c r="D4443" i="1"/>
  <c r="D6849" i="1"/>
  <c r="D8004" i="1"/>
  <c r="D4444" i="1"/>
  <c r="D997" i="1"/>
  <c r="D10347" i="1"/>
  <c r="D8005" i="1"/>
  <c r="D5604" i="1"/>
  <c r="D2159" i="1"/>
  <c r="D8006" i="1"/>
  <c r="D3292" i="1"/>
  <c r="D9149" i="1"/>
  <c r="D998" i="1"/>
  <c r="D2160" i="1"/>
  <c r="D3293" i="1"/>
  <c r="D11492" i="1"/>
  <c r="D10348" i="1"/>
  <c r="D11493" i="1"/>
  <c r="D8007" i="1"/>
  <c r="D10349" i="1"/>
  <c r="D6850" i="1"/>
  <c r="D2161" i="1"/>
  <c r="D4445" i="1"/>
  <c r="D6851" i="1"/>
  <c r="D5605" i="1"/>
  <c r="D2162" i="1"/>
  <c r="D6852" i="1"/>
  <c r="D999" i="1"/>
  <c r="D4446" i="1"/>
  <c r="D2163" i="1"/>
  <c r="D3294" i="1"/>
  <c r="D3295" i="1"/>
  <c r="D1000" i="1"/>
  <c r="D5606" i="1"/>
  <c r="D1001" i="1"/>
  <c r="D10350" i="1"/>
  <c r="D2164" i="1"/>
  <c r="D5607" i="1"/>
  <c r="D9150" i="1"/>
  <c r="D11494" i="1"/>
  <c r="D10351" i="1"/>
  <c r="D4447" i="1"/>
  <c r="D11495" i="1"/>
  <c r="D6853" i="1"/>
  <c r="D8008" i="1"/>
  <c r="D11496" i="1"/>
  <c r="D6854" i="1"/>
  <c r="D6855" i="1"/>
  <c r="D3296" i="1"/>
  <c r="D8009" i="1"/>
  <c r="D5608" i="1"/>
  <c r="D9151" i="1"/>
  <c r="D2165" i="1"/>
  <c r="D6856" i="1"/>
  <c r="D5609" i="1"/>
  <c r="D9152" i="1"/>
  <c r="D9153" i="1"/>
  <c r="D5610" i="1"/>
  <c r="D11497" i="1"/>
  <c r="D1002" i="1"/>
  <c r="D10352" i="1"/>
  <c r="D8010" i="1"/>
  <c r="D3297" i="1"/>
  <c r="D2166" i="1"/>
  <c r="D8011" i="1"/>
  <c r="D9154" i="1"/>
  <c r="D10353" i="1"/>
  <c r="D4448" i="1"/>
  <c r="D11923" i="1"/>
  <c r="D10354" i="1"/>
  <c r="D10355" i="1"/>
  <c r="D3298" i="1"/>
  <c r="D3299" i="1"/>
  <c r="D8012" i="1"/>
  <c r="D6857" i="1"/>
  <c r="D3300" i="1"/>
  <c r="D11498" i="1"/>
  <c r="D9155" i="1"/>
  <c r="D6858" i="1"/>
  <c r="D10356" i="1"/>
  <c r="D6859" i="1"/>
  <c r="D8013" i="1"/>
  <c r="D6860" i="1"/>
  <c r="D6861" i="1"/>
  <c r="D1003" i="1"/>
  <c r="D4449" i="1"/>
  <c r="D10357" i="1"/>
  <c r="D2167" i="1"/>
  <c r="D8014" i="1"/>
  <c r="D10358" i="1"/>
  <c r="D11499" i="1"/>
  <c r="D6862" i="1"/>
  <c r="D1004" i="1"/>
  <c r="D2168" i="1"/>
  <c r="D11500" i="1"/>
  <c r="D3301" i="1"/>
  <c r="D1005" i="1"/>
  <c r="D11924" i="1"/>
  <c r="D9156" i="1"/>
  <c r="D5611" i="1"/>
  <c r="D1006" i="1"/>
  <c r="D11501" i="1"/>
  <c r="D5612" i="1"/>
  <c r="D5613" i="1"/>
  <c r="D11502" i="1"/>
  <c r="D11503" i="1"/>
  <c r="D6863" i="1"/>
  <c r="D8015" i="1"/>
  <c r="D8016" i="1"/>
  <c r="D6864" i="1"/>
  <c r="D10359" i="1"/>
  <c r="D5614" i="1"/>
  <c r="D2169" i="1"/>
  <c r="D11504" i="1"/>
  <c r="D12137" i="1"/>
  <c r="D3302" i="1"/>
  <c r="D5615" i="1"/>
  <c r="D11505" i="1"/>
  <c r="D8017" i="1"/>
  <c r="D2170" i="1"/>
  <c r="D3303" i="1"/>
  <c r="D8018" i="1"/>
  <c r="D4450" i="1"/>
  <c r="D3304" i="1"/>
  <c r="D5616" i="1"/>
  <c r="D12138" i="1"/>
  <c r="D6865" i="1"/>
  <c r="D4451" i="1"/>
  <c r="D4452" i="1"/>
  <c r="D4453" i="1"/>
  <c r="D8019" i="1"/>
  <c r="D11506" i="1"/>
  <c r="D6866" i="1"/>
  <c r="D3305" i="1"/>
  <c r="D5617" i="1"/>
  <c r="D10360" i="1"/>
  <c r="D6867" i="1"/>
  <c r="D1007" i="1"/>
  <c r="D8020" i="1"/>
  <c r="D6868" i="1"/>
  <c r="D10361" i="1"/>
  <c r="D3306" i="1"/>
  <c r="D6869" i="1"/>
  <c r="D2171" i="1"/>
  <c r="D10362" i="1"/>
  <c r="D2172" i="1"/>
  <c r="D9157" i="1"/>
  <c r="D3307" i="1"/>
  <c r="D11507" i="1"/>
  <c r="D6870" i="1"/>
  <c r="D9158" i="1"/>
  <c r="D3308" i="1"/>
  <c r="D4454" i="1"/>
  <c r="D1008" i="1"/>
  <c r="D9159" i="1"/>
  <c r="D9160" i="1"/>
  <c r="D10363" i="1"/>
  <c r="D11508" i="1"/>
  <c r="D11509" i="1"/>
  <c r="D5618" i="1"/>
  <c r="D2173" i="1"/>
  <c r="D10364" i="1"/>
  <c r="D5619" i="1"/>
  <c r="D10365" i="1"/>
  <c r="D5620" i="1"/>
  <c r="D6871" i="1"/>
  <c r="D5621" i="1"/>
  <c r="D11510" i="1"/>
  <c r="D9161" i="1"/>
  <c r="D2174" i="1"/>
  <c r="D5622" i="1"/>
  <c r="D9162" i="1"/>
  <c r="D10366" i="1"/>
  <c r="D1009" i="1"/>
  <c r="D1010" i="1"/>
  <c r="D9163" i="1"/>
  <c r="D2175" i="1"/>
  <c r="D6872" i="1"/>
  <c r="D9164" i="1"/>
  <c r="D11511" i="1"/>
  <c r="D3309" i="1"/>
  <c r="D11512" i="1"/>
  <c r="D3310" i="1"/>
  <c r="D11513" i="1"/>
  <c r="D3311" i="1"/>
  <c r="D11514" i="1"/>
  <c r="D5623" i="1"/>
  <c r="D8021" i="1"/>
  <c r="D8022" i="1"/>
  <c r="D2176" i="1"/>
  <c r="D4455" i="1"/>
  <c r="D4456" i="1"/>
  <c r="D1011" i="1"/>
  <c r="D11515" i="1"/>
  <c r="D1012" i="1"/>
  <c r="D1013" i="1"/>
  <c r="D9165" i="1"/>
  <c r="D1014" i="1"/>
  <c r="D6873" i="1"/>
  <c r="D11516" i="1"/>
  <c r="D1015" i="1"/>
  <c r="D9166" i="1"/>
  <c r="D6874" i="1"/>
  <c r="D2177" i="1"/>
  <c r="D11517" i="1"/>
  <c r="D12139" i="1"/>
  <c r="D8023" i="1"/>
  <c r="D4457" i="1"/>
  <c r="D8024" i="1"/>
  <c r="D9167" i="1"/>
  <c r="D5624" i="1"/>
  <c r="D4458" i="1"/>
  <c r="D8025" i="1"/>
  <c r="D2178" i="1"/>
  <c r="D9168" i="1"/>
  <c r="D8026" i="1"/>
  <c r="D10367" i="1"/>
  <c r="D9169" i="1"/>
  <c r="D10368" i="1"/>
  <c r="D10369" i="1"/>
  <c r="D1016" i="1"/>
  <c r="D9170" i="1"/>
  <c r="D10370" i="1"/>
  <c r="D5625" i="1"/>
  <c r="D1017" i="1"/>
  <c r="D4459" i="1"/>
  <c r="D3312" i="1"/>
  <c r="D6875" i="1"/>
  <c r="D10371" i="1"/>
  <c r="D10372" i="1"/>
  <c r="D8027" i="1"/>
  <c r="D5626" i="1"/>
  <c r="D5627" i="1"/>
  <c r="D6876" i="1"/>
  <c r="D8028" i="1"/>
  <c r="D5628" i="1"/>
  <c r="D2179" i="1"/>
  <c r="D11925" i="1"/>
  <c r="D8029" i="1"/>
  <c r="D9171" i="1"/>
  <c r="D8030" i="1"/>
  <c r="D5629" i="1"/>
  <c r="D5630" i="1"/>
  <c r="D6877" i="1"/>
  <c r="D10373" i="1"/>
  <c r="D4460" i="1"/>
  <c r="D10374" i="1"/>
  <c r="D9172" i="1"/>
  <c r="D2180" i="1"/>
  <c r="D8031" i="1"/>
  <c r="D3313" i="1"/>
  <c r="D12036" i="1"/>
  <c r="D8032" i="1"/>
  <c r="D5631" i="1"/>
  <c r="D11844" i="1"/>
  <c r="D4461" i="1"/>
  <c r="D5632" i="1"/>
  <c r="D11518" i="1"/>
  <c r="D2181" i="1"/>
  <c r="D10375" i="1"/>
  <c r="D4462" i="1"/>
  <c r="D8033" i="1"/>
  <c r="D2182" i="1"/>
  <c r="D4463" i="1"/>
  <c r="D3314" i="1"/>
  <c r="D4464" i="1"/>
  <c r="D11845" i="1"/>
  <c r="D5633" i="1"/>
  <c r="D1018" i="1"/>
  <c r="D6878" i="1"/>
  <c r="D8034" i="1"/>
  <c r="D4465" i="1"/>
  <c r="D9173" i="1"/>
  <c r="D10376" i="1"/>
  <c r="D3315" i="1"/>
  <c r="D12037" i="1"/>
  <c r="D2183" i="1"/>
  <c r="D1019" i="1"/>
  <c r="D5634" i="1"/>
  <c r="D9174" i="1"/>
  <c r="D9175" i="1"/>
  <c r="D3316" i="1"/>
  <c r="D2184" i="1"/>
  <c r="D3317" i="1"/>
  <c r="D8035" i="1"/>
  <c r="D1020" i="1"/>
  <c r="D1021" i="1"/>
  <c r="D1022" i="1"/>
  <c r="D5635" i="1"/>
  <c r="D6879" i="1"/>
  <c r="D4466" i="1"/>
  <c r="D2185" i="1"/>
  <c r="D1023" i="1"/>
  <c r="D2186" i="1"/>
  <c r="D4467" i="1"/>
  <c r="D4468" i="1"/>
  <c r="D1024" i="1"/>
  <c r="D3318" i="1"/>
  <c r="D11519" i="1"/>
  <c r="D11751" i="1"/>
  <c r="D11520" i="1"/>
  <c r="D8036" i="1"/>
  <c r="D11521" i="1"/>
  <c r="D9176" i="1"/>
  <c r="D3319" i="1"/>
  <c r="D11522" i="1"/>
  <c r="D10377" i="1"/>
  <c r="D6880" i="1"/>
  <c r="D9177" i="1"/>
  <c r="D11523" i="1"/>
  <c r="D1025" i="1"/>
  <c r="D10378" i="1"/>
  <c r="D6881" i="1"/>
  <c r="D4469" i="1"/>
  <c r="D9178" i="1"/>
  <c r="D5636" i="1"/>
  <c r="D8037" i="1"/>
  <c r="D5637" i="1"/>
  <c r="D6882" i="1"/>
  <c r="D4470" i="1"/>
  <c r="D6883" i="1"/>
  <c r="D9179" i="1"/>
  <c r="D8038" i="1"/>
  <c r="D10379" i="1"/>
  <c r="D5638" i="1"/>
  <c r="D2187" i="1"/>
  <c r="D3320" i="1"/>
  <c r="D1026" i="1"/>
  <c r="D3321" i="1"/>
  <c r="D6884" i="1"/>
  <c r="D5639" i="1"/>
  <c r="D8039" i="1"/>
  <c r="D9180" i="1"/>
  <c r="D4471" i="1"/>
  <c r="D8040" i="1"/>
  <c r="D6885" i="1"/>
  <c r="D4472" i="1"/>
  <c r="D10380" i="1"/>
  <c r="D8041" i="1"/>
  <c r="D11846" i="1"/>
  <c r="D6886" i="1"/>
  <c r="D3322" i="1"/>
  <c r="D1027" i="1"/>
  <c r="D5640" i="1"/>
  <c r="D11524" i="1"/>
  <c r="D1028" i="1"/>
  <c r="D11525" i="1"/>
  <c r="D8042" i="1"/>
  <c r="D4473" i="1"/>
  <c r="D10381" i="1"/>
  <c r="D6887" i="1"/>
  <c r="D11526" i="1"/>
  <c r="D11527" i="1"/>
  <c r="D3323" i="1"/>
  <c r="D6888" i="1"/>
  <c r="D5641" i="1"/>
  <c r="D4474" i="1"/>
  <c r="D11528" i="1"/>
  <c r="D9181" i="1"/>
  <c r="D5642" i="1"/>
  <c r="D5643" i="1"/>
  <c r="D9182" i="1"/>
  <c r="D4475" i="1"/>
  <c r="D11847" i="1"/>
  <c r="D4476" i="1"/>
  <c r="D2188" i="1"/>
  <c r="D2189" i="1"/>
  <c r="D10382" i="1"/>
  <c r="D8043" i="1"/>
  <c r="D8044" i="1"/>
  <c r="D4477" i="1"/>
  <c r="D5644" i="1"/>
  <c r="D10383" i="1"/>
  <c r="D11752" i="1"/>
  <c r="D9183" i="1"/>
  <c r="D11529" i="1"/>
  <c r="D1029" i="1"/>
  <c r="D11530" i="1"/>
  <c r="D6889" i="1"/>
  <c r="D3324" i="1"/>
  <c r="D2190" i="1"/>
  <c r="D9184" i="1"/>
  <c r="D10384" i="1"/>
  <c r="D10385" i="1"/>
  <c r="D8045" i="1"/>
  <c r="D2191" i="1"/>
  <c r="D11531" i="1"/>
  <c r="D1030" i="1"/>
  <c r="D9185" i="1"/>
  <c r="D6890" i="1"/>
  <c r="D4478" i="1"/>
  <c r="D4479" i="1"/>
  <c r="D5645" i="1"/>
  <c r="D9186" i="1"/>
  <c r="D10386" i="1"/>
  <c r="D3325" i="1"/>
  <c r="D11532" i="1"/>
  <c r="D8046" i="1"/>
  <c r="D3326" i="1"/>
  <c r="D4480" i="1"/>
  <c r="D6891" i="1"/>
  <c r="D1031" i="1"/>
  <c r="D11533" i="1"/>
  <c r="D3327" i="1"/>
  <c r="D10387" i="1"/>
  <c r="D1032" i="1"/>
  <c r="D3328" i="1"/>
  <c r="D3329" i="1"/>
  <c r="D5646" i="1"/>
  <c r="D4481" i="1"/>
  <c r="D10388" i="1"/>
  <c r="D9187" i="1"/>
  <c r="D10389" i="1"/>
  <c r="D9188" i="1"/>
  <c r="D8047" i="1"/>
  <c r="D4482" i="1"/>
  <c r="D10390" i="1"/>
  <c r="D3330" i="1"/>
  <c r="D11534" i="1"/>
  <c r="D8048" i="1"/>
  <c r="D11535" i="1"/>
  <c r="D5647" i="1"/>
  <c r="D5648" i="1"/>
  <c r="D11536" i="1"/>
  <c r="D2192" i="1"/>
  <c r="D5649" i="1"/>
  <c r="D6892" i="1"/>
  <c r="D1033" i="1"/>
  <c r="D9189" i="1"/>
  <c r="D5650" i="1"/>
  <c r="D2193" i="1"/>
  <c r="D3331" i="1"/>
  <c r="D1034" i="1"/>
  <c r="D5651" i="1"/>
  <c r="D10391" i="1"/>
  <c r="D1035" i="1"/>
  <c r="D5652" i="1"/>
  <c r="D5653" i="1"/>
  <c r="D5654" i="1"/>
  <c r="D11537" i="1"/>
  <c r="D9190" i="1"/>
  <c r="D6893" i="1"/>
  <c r="D8049" i="1"/>
  <c r="D5655" i="1"/>
  <c r="D3332" i="1"/>
  <c r="D9191" i="1"/>
  <c r="D9192" i="1"/>
  <c r="D10392" i="1"/>
  <c r="D11848" i="1"/>
  <c r="D9193" i="1"/>
  <c r="D6894" i="1"/>
  <c r="D9194" i="1"/>
  <c r="D10393" i="1"/>
  <c r="D11753" i="1"/>
  <c r="D2194" i="1"/>
  <c r="D2195" i="1"/>
  <c r="D9195" i="1"/>
  <c r="D3333" i="1"/>
  <c r="D10394" i="1"/>
  <c r="D2196" i="1"/>
  <c r="D4483" i="1"/>
  <c r="D3334" i="1"/>
  <c r="D5656" i="1"/>
  <c r="D4484" i="1"/>
  <c r="D4485" i="1"/>
  <c r="D6895" i="1"/>
  <c r="D2197" i="1"/>
  <c r="D8050" i="1"/>
  <c r="D9196" i="1"/>
  <c r="D5657" i="1"/>
  <c r="D6896" i="1"/>
  <c r="D6897" i="1"/>
  <c r="D8051" i="1"/>
  <c r="D5658" i="1"/>
  <c r="D9197" i="1"/>
  <c r="D10395" i="1"/>
  <c r="D5659" i="1"/>
  <c r="D4486" i="1"/>
  <c r="D3335" i="1"/>
  <c r="D11538" i="1"/>
  <c r="D8052" i="1"/>
  <c r="D3336" i="1"/>
  <c r="D1036" i="1"/>
  <c r="D2198" i="1"/>
  <c r="D12140" i="1"/>
  <c r="D1037" i="1"/>
  <c r="D4487" i="1"/>
  <c r="D3337" i="1"/>
  <c r="D4488" i="1"/>
  <c r="D2199" i="1"/>
  <c r="D5660" i="1"/>
  <c r="D9198" i="1"/>
  <c r="D3338" i="1"/>
  <c r="D9199" i="1"/>
  <c r="D3339" i="1"/>
  <c r="D9200" i="1"/>
  <c r="D8053" i="1"/>
  <c r="D3340" i="1"/>
  <c r="D1038" i="1"/>
  <c r="D6898" i="1"/>
  <c r="D3341" i="1"/>
  <c r="D4489" i="1"/>
  <c r="D11539" i="1"/>
  <c r="D11926" i="1"/>
  <c r="D1039" i="1"/>
  <c r="D5661" i="1"/>
  <c r="D8054" i="1"/>
  <c r="D11927" i="1"/>
  <c r="D10396" i="1"/>
  <c r="D11540" i="1"/>
  <c r="D3342" i="1"/>
  <c r="D3343" i="1"/>
  <c r="D9201" i="1"/>
  <c r="D8055" i="1"/>
  <c r="D6899" i="1"/>
  <c r="D3344" i="1"/>
  <c r="D9202" i="1"/>
  <c r="D6900" i="1"/>
  <c r="D2200" i="1"/>
  <c r="D1040" i="1"/>
  <c r="D4490" i="1"/>
  <c r="D2201" i="1"/>
  <c r="D9203" i="1"/>
  <c r="D9204" i="1"/>
  <c r="D5662" i="1"/>
  <c r="D11541" i="1"/>
  <c r="D10397" i="1"/>
  <c r="D11542" i="1"/>
  <c r="D2202" i="1"/>
  <c r="D2203" i="1"/>
  <c r="D11543" i="1"/>
  <c r="D3345" i="1"/>
  <c r="D9205" i="1"/>
  <c r="D8056" i="1"/>
  <c r="D2204" i="1"/>
  <c r="D4491" i="1"/>
  <c r="D2205" i="1"/>
  <c r="D11544" i="1"/>
  <c r="D5663" i="1"/>
  <c r="D11545" i="1"/>
  <c r="D4492" i="1"/>
  <c r="D4493" i="1"/>
  <c r="D3346" i="1"/>
  <c r="D10398" i="1"/>
  <c r="D11546" i="1"/>
  <c r="D4494" i="1"/>
  <c r="D2206" i="1"/>
  <c r="D1041" i="1"/>
  <c r="D5664" i="1"/>
  <c r="D5665" i="1"/>
  <c r="D3347" i="1"/>
  <c r="D4495" i="1"/>
  <c r="D11547" i="1"/>
  <c r="D9206" i="1"/>
  <c r="D1042" i="1"/>
  <c r="D11548" i="1"/>
  <c r="D4496" i="1"/>
  <c r="D1043" i="1"/>
  <c r="D1044" i="1"/>
  <c r="D5666" i="1"/>
  <c r="D11549" i="1"/>
  <c r="D6901" i="1"/>
  <c r="D4497" i="1"/>
  <c r="D8057" i="1"/>
  <c r="D1045" i="1"/>
  <c r="D9207" i="1"/>
  <c r="D6902" i="1"/>
  <c r="D11550" i="1"/>
  <c r="D1046" i="1"/>
  <c r="D3348" i="1"/>
  <c r="D4498" i="1"/>
  <c r="D10399" i="1"/>
  <c r="D10400" i="1"/>
  <c r="D3349" i="1"/>
  <c r="D9208" i="1"/>
  <c r="D11928" i="1"/>
  <c r="D2207" i="1"/>
  <c r="D11551" i="1"/>
  <c r="D10401" i="1"/>
  <c r="D8058" i="1"/>
  <c r="D10402" i="1"/>
  <c r="D4499" i="1"/>
  <c r="D8059" i="1"/>
  <c r="D2208" i="1"/>
  <c r="D6903" i="1"/>
  <c r="D11552" i="1"/>
  <c r="D5667" i="1"/>
  <c r="D4500" i="1"/>
  <c r="D6904" i="1"/>
  <c r="D5668" i="1"/>
  <c r="D10403" i="1"/>
  <c r="D11553" i="1"/>
  <c r="D6905" i="1"/>
  <c r="D9209" i="1"/>
  <c r="D10404" i="1"/>
  <c r="D2209" i="1"/>
  <c r="D5669" i="1"/>
  <c r="D5670" i="1"/>
  <c r="D2210" i="1"/>
  <c r="D2211" i="1"/>
  <c r="D11554" i="1"/>
  <c r="D1047" i="1"/>
  <c r="D8060" i="1"/>
  <c r="D1048" i="1"/>
  <c r="D9210" i="1"/>
  <c r="D8061" i="1"/>
  <c r="D9211" i="1"/>
  <c r="D10405" i="1"/>
  <c r="D5671" i="1"/>
  <c r="D3350" i="1"/>
  <c r="D11555" i="1"/>
  <c r="D6906" i="1"/>
  <c r="D2212" i="1"/>
  <c r="D5672" i="1"/>
  <c r="D11556" i="1"/>
  <c r="D4501" i="1"/>
  <c r="D2213" i="1"/>
  <c r="D11849" i="1"/>
  <c r="D4502" i="1"/>
  <c r="D9212" i="1"/>
  <c r="D3351" i="1"/>
  <c r="D10406" i="1"/>
  <c r="D9213" i="1"/>
  <c r="D5673" i="1"/>
  <c r="D11557" i="1"/>
  <c r="D8062" i="1"/>
  <c r="D1049" i="1"/>
  <c r="D2214" i="1"/>
  <c r="D9214" i="1"/>
  <c r="D2215" i="1"/>
  <c r="D5674" i="1"/>
  <c r="D3352" i="1"/>
  <c r="D11558" i="1"/>
  <c r="D10407" i="1"/>
  <c r="D3353" i="1"/>
  <c r="D6907" i="1"/>
  <c r="D3354" i="1"/>
  <c r="D6908" i="1"/>
  <c r="D12141" i="1"/>
  <c r="D3355" i="1"/>
  <c r="D8063" i="1"/>
  <c r="D9215" i="1"/>
  <c r="D11559" i="1"/>
  <c r="D9216" i="1"/>
  <c r="D11560" i="1"/>
  <c r="D4503" i="1"/>
  <c r="D3356" i="1"/>
  <c r="D9217" i="1"/>
  <c r="D5675" i="1"/>
  <c r="D1050" i="1"/>
  <c r="D11561" i="1"/>
  <c r="D2216" i="1"/>
  <c r="D9218" i="1"/>
  <c r="D9219" i="1"/>
  <c r="D6909" i="1"/>
  <c r="D1051" i="1"/>
  <c r="D11562" i="1"/>
  <c r="D6910" i="1"/>
  <c r="D4504" i="1"/>
  <c r="D10408" i="1"/>
  <c r="D8064" i="1"/>
  <c r="D2217" i="1"/>
  <c r="D8065" i="1"/>
  <c r="D9220" i="1"/>
  <c r="D8066" i="1"/>
  <c r="D1052" i="1"/>
  <c r="D9221" i="1"/>
  <c r="D11563" i="1"/>
  <c r="D8067" i="1"/>
  <c r="D10409" i="1"/>
  <c r="D10410" i="1"/>
  <c r="D5676" i="1"/>
  <c r="D4505" i="1"/>
  <c r="D2218" i="1"/>
  <c r="D9222" i="1"/>
  <c r="D4506" i="1"/>
  <c r="D11564" i="1"/>
  <c r="D11565" i="1"/>
  <c r="D10411" i="1"/>
  <c r="D3357" i="1"/>
  <c r="D1053" i="1"/>
  <c r="D2219" i="1"/>
  <c r="D5677" i="1"/>
  <c r="D5678" i="1"/>
  <c r="D6911" i="1"/>
  <c r="D1054" i="1"/>
  <c r="D11566" i="1"/>
  <c r="D6912" i="1"/>
  <c r="D5679" i="1"/>
  <c r="D11567" i="1"/>
  <c r="D1055" i="1"/>
  <c r="D11568" i="1"/>
  <c r="D4507" i="1"/>
  <c r="D1056" i="1"/>
  <c r="D4508" i="1"/>
  <c r="D1057" i="1"/>
  <c r="D8068" i="1"/>
  <c r="D5680" i="1"/>
  <c r="D11569" i="1"/>
  <c r="D6913" i="1"/>
  <c r="D3358" i="1"/>
  <c r="D12038" i="1"/>
  <c r="D5681" i="1"/>
  <c r="D6914" i="1"/>
  <c r="D8069" i="1"/>
  <c r="D4509" i="1"/>
  <c r="D11929" i="1"/>
  <c r="D10412" i="1"/>
  <c r="D3359" i="1"/>
  <c r="D3360" i="1"/>
  <c r="D6915" i="1"/>
  <c r="D6916" i="1"/>
  <c r="D10413" i="1"/>
  <c r="D8070" i="1"/>
  <c r="D4510" i="1"/>
  <c r="D11570" i="1"/>
  <c r="D2220" i="1"/>
  <c r="D5682" i="1"/>
  <c r="D1058" i="1"/>
  <c r="D4511" i="1"/>
  <c r="D8071" i="1"/>
  <c r="D2221" i="1"/>
  <c r="D1059" i="1"/>
  <c r="D11930" i="1"/>
  <c r="D11571" i="1"/>
  <c r="D11754" i="1"/>
  <c r="D4512" i="1"/>
  <c r="D1060" i="1"/>
  <c r="D4513" i="1"/>
  <c r="D11572" i="1"/>
  <c r="D10414" i="1"/>
  <c r="D10415" i="1"/>
  <c r="D9223" i="1"/>
  <c r="D6917" i="1"/>
  <c r="D10416" i="1"/>
  <c r="D5683" i="1"/>
  <c r="D4514" i="1"/>
  <c r="D2222" i="1"/>
  <c r="D11931" i="1"/>
  <c r="D3361" i="1"/>
  <c r="D11573" i="1"/>
  <c r="D8072" i="1"/>
  <c r="D4515" i="1"/>
  <c r="D9224" i="1"/>
  <c r="D4516" i="1"/>
  <c r="D12142" i="1"/>
  <c r="D3362" i="1"/>
  <c r="D11574" i="1"/>
  <c r="D8073" i="1"/>
  <c r="D1061" i="1"/>
  <c r="D3363" i="1"/>
  <c r="D12143" i="1"/>
  <c r="D9225" i="1"/>
  <c r="D9226" i="1"/>
  <c r="D5684" i="1"/>
  <c r="D2223" i="1"/>
  <c r="D6918" i="1"/>
  <c r="D2224" i="1"/>
  <c r="D9227" i="1"/>
  <c r="D4517" i="1"/>
  <c r="D3364" i="1"/>
  <c r="D5685" i="1"/>
  <c r="D4518" i="1"/>
  <c r="D11575" i="1"/>
  <c r="D8074" i="1"/>
  <c r="D2225" i="1"/>
  <c r="D1062" i="1"/>
  <c r="D10417" i="1"/>
  <c r="D5686" i="1"/>
  <c r="D11932" i="1"/>
  <c r="D9228" i="1"/>
  <c r="D4519" i="1"/>
  <c r="D8075" i="1"/>
  <c r="D11576" i="1"/>
  <c r="D10418" i="1"/>
  <c r="D4520" i="1"/>
  <c r="D2226" i="1"/>
  <c r="D3365" i="1"/>
  <c r="D3366" i="1"/>
  <c r="D12144" i="1"/>
  <c r="D10419" i="1"/>
  <c r="D2227" i="1"/>
  <c r="D6919" i="1"/>
  <c r="D10420" i="1"/>
  <c r="D4521" i="1"/>
  <c r="D11577" i="1"/>
  <c r="D12039" i="1"/>
  <c r="D2228" i="1"/>
  <c r="D2229" i="1"/>
  <c r="D3367" i="1"/>
  <c r="D9229" i="1"/>
  <c r="D9230" i="1"/>
  <c r="D11578" i="1"/>
  <c r="D2230" i="1"/>
  <c r="D10421" i="1"/>
  <c r="D6920" i="1"/>
  <c r="D4522" i="1"/>
  <c r="D4523" i="1"/>
  <c r="D9231" i="1"/>
  <c r="D6921" i="1"/>
  <c r="D2231" i="1"/>
  <c r="D2232" i="1"/>
  <c r="D10422" i="1"/>
  <c r="D10423" i="1"/>
  <c r="D1063" i="1"/>
  <c r="D4524" i="1"/>
  <c r="D2233" i="1"/>
  <c r="D9232" i="1"/>
  <c r="D3368" i="1"/>
  <c r="D6922" i="1"/>
  <c r="D8076" i="1"/>
  <c r="D1064" i="1"/>
  <c r="D3369" i="1"/>
  <c r="D8077" i="1"/>
  <c r="D8078" i="1"/>
  <c r="D10424" i="1"/>
  <c r="D5687" i="1"/>
  <c r="D8079" i="1"/>
  <c r="D2234" i="1"/>
  <c r="D3370" i="1"/>
  <c r="D1065" i="1"/>
  <c r="D3371" i="1"/>
  <c r="D4525" i="1"/>
  <c r="D8080" i="1"/>
  <c r="D4526" i="1"/>
  <c r="D2235" i="1"/>
  <c r="D3372" i="1"/>
  <c r="D5688" i="1"/>
  <c r="D2236" i="1"/>
  <c r="D9233" i="1"/>
  <c r="D11579" i="1"/>
  <c r="D4527" i="1"/>
  <c r="D1066" i="1"/>
  <c r="D11580" i="1"/>
  <c r="D8081" i="1"/>
  <c r="D2237" i="1"/>
  <c r="D5689" i="1"/>
  <c r="D9234" i="1"/>
  <c r="D6923" i="1"/>
  <c r="D8082" i="1"/>
  <c r="D8083" i="1"/>
  <c r="D9235" i="1"/>
  <c r="D4528" i="1"/>
  <c r="D8084" i="1"/>
  <c r="D6924" i="1"/>
  <c r="D8085" i="1"/>
  <c r="D8086" i="1"/>
  <c r="D4529" i="1"/>
  <c r="D9236" i="1"/>
  <c r="D10425" i="1"/>
  <c r="D10426" i="1"/>
  <c r="D11933" i="1"/>
  <c r="D4530" i="1"/>
  <c r="D6925" i="1"/>
  <c r="D9237" i="1"/>
  <c r="D10427" i="1"/>
  <c r="D5690" i="1"/>
  <c r="D9238" i="1"/>
  <c r="D10428" i="1"/>
  <c r="D5691" i="1"/>
  <c r="D5692" i="1"/>
  <c r="D1067" i="1"/>
  <c r="D4531" i="1"/>
  <c r="D11581" i="1"/>
  <c r="D5693" i="1"/>
  <c r="D11934" i="1"/>
  <c r="D5694" i="1"/>
  <c r="D10429" i="1"/>
  <c r="D1068" i="1"/>
  <c r="D11850" i="1"/>
  <c r="D9239" i="1"/>
  <c r="D1069" i="1"/>
  <c r="D10430" i="1"/>
  <c r="D8087" i="1"/>
  <c r="D6926" i="1"/>
  <c r="D10431" i="1"/>
  <c r="D4532" i="1"/>
  <c r="D8088" i="1"/>
  <c r="D10432" i="1"/>
  <c r="D2238" i="1"/>
  <c r="D9240" i="1"/>
  <c r="D11935" i="1"/>
  <c r="D1070" i="1"/>
  <c r="D11582" i="1"/>
  <c r="D1071" i="1"/>
  <c r="D1072" i="1"/>
  <c r="D2239" i="1"/>
  <c r="D8089" i="1"/>
  <c r="D1073" i="1"/>
  <c r="D11936" i="1"/>
  <c r="D5695" i="1"/>
  <c r="D12040" i="1"/>
  <c r="D1074" i="1"/>
  <c r="D4533" i="1"/>
  <c r="D10433" i="1"/>
  <c r="D2240" i="1"/>
  <c r="D10434" i="1"/>
  <c r="D1075" i="1"/>
  <c r="D3373" i="1"/>
  <c r="D4534" i="1"/>
  <c r="D11583" i="1"/>
  <c r="D5696" i="1"/>
  <c r="D2241" i="1"/>
  <c r="D11851" i="1"/>
  <c r="D2242" i="1"/>
  <c r="D6927" i="1"/>
  <c r="D11584" i="1"/>
  <c r="D2243" i="1"/>
  <c r="D11585" i="1"/>
  <c r="D3374" i="1"/>
  <c r="D3375" i="1"/>
  <c r="D5697" i="1"/>
  <c r="D3376" i="1"/>
  <c r="D8090" i="1"/>
  <c r="D6928" i="1"/>
  <c r="D10435" i="1"/>
  <c r="D2244" i="1"/>
  <c r="D10436" i="1"/>
  <c r="D11586" i="1"/>
  <c r="D6929" i="1"/>
  <c r="D3377" i="1"/>
  <c r="D9241" i="1"/>
  <c r="D10437" i="1"/>
  <c r="D5698" i="1"/>
  <c r="D3378" i="1"/>
  <c r="D9242" i="1"/>
  <c r="D2245" i="1"/>
  <c r="D4535" i="1"/>
  <c r="D6930" i="1"/>
  <c r="D10438" i="1"/>
  <c r="D4536" i="1"/>
  <c r="D9243" i="1"/>
  <c r="D3379" i="1"/>
  <c r="D5699" i="1"/>
  <c r="D10439" i="1"/>
  <c r="D10440" i="1"/>
  <c r="D8091" i="1"/>
  <c r="D2246" i="1"/>
  <c r="D10441" i="1"/>
  <c r="D8092" i="1"/>
  <c r="D1076" i="1"/>
  <c r="D1077" i="1"/>
  <c r="D11587" i="1"/>
  <c r="D11588" i="1"/>
  <c r="D6931" i="1"/>
  <c r="D5700" i="1"/>
  <c r="D11852" i="1"/>
  <c r="D11589" i="1"/>
  <c r="D9244" i="1"/>
  <c r="D11853" i="1"/>
  <c r="D6932" i="1"/>
  <c r="D10442" i="1"/>
  <c r="D6933" i="1"/>
  <c r="D6934" i="1"/>
  <c r="D4537" i="1"/>
  <c r="D2247" i="1"/>
  <c r="D10443" i="1"/>
  <c r="D4538" i="1"/>
  <c r="D3380" i="1"/>
  <c r="D5701" i="1"/>
  <c r="D12041" i="1"/>
  <c r="D5702" i="1"/>
  <c r="D11590" i="1"/>
  <c r="D9245" i="1"/>
  <c r="D10444" i="1"/>
  <c r="D9246" i="1"/>
  <c r="D8093" i="1"/>
  <c r="D1078" i="1"/>
  <c r="D3381" i="1"/>
  <c r="D11591" i="1"/>
  <c r="D10445" i="1"/>
  <c r="D11592" i="1"/>
  <c r="D11593" i="1"/>
  <c r="D4539" i="1"/>
  <c r="D9247" i="1"/>
  <c r="D3382" i="1"/>
  <c r="D4540" i="1"/>
  <c r="D9248" i="1"/>
  <c r="D9249" i="1"/>
  <c r="D1079" i="1"/>
  <c r="D4541" i="1"/>
  <c r="D6935" i="1"/>
  <c r="D5703" i="1"/>
  <c r="D2248" i="1"/>
  <c r="D6936" i="1"/>
  <c r="D6937" i="1"/>
  <c r="D5704" i="1"/>
  <c r="D9250" i="1"/>
  <c r="D3383" i="1"/>
  <c r="D4542" i="1"/>
  <c r="D8094" i="1"/>
  <c r="D6938" i="1"/>
  <c r="D2249" i="1"/>
  <c r="D10446" i="1"/>
  <c r="D9251" i="1"/>
  <c r="D8095" i="1"/>
  <c r="D3384" i="1"/>
  <c r="D4543" i="1"/>
  <c r="D4544" i="1"/>
  <c r="D11594" i="1"/>
  <c r="D11595" i="1"/>
  <c r="D11596" i="1"/>
  <c r="D6939" i="1"/>
  <c r="D8096" i="1"/>
  <c r="D11597" i="1"/>
  <c r="D2250" i="1"/>
  <c r="D3385" i="1"/>
  <c r="D10447" i="1"/>
  <c r="D2251" i="1"/>
  <c r="D1080" i="1"/>
  <c r="D4545" i="1"/>
  <c r="D10448" i="1"/>
  <c r="D1081" i="1"/>
  <c r="D3386" i="1"/>
  <c r="D10449" i="1"/>
  <c r="D3387" i="1"/>
  <c r="D3388" i="1"/>
  <c r="D4546" i="1"/>
  <c r="D1082" i="1"/>
  <c r="D9252" i="1"/>
  <c r="D3389" i="1"/>
  <c r="D8097" i="1"/>
  <c r="D1083" i="1"/>
  <c r="D8098" i="1"/>
  <c r="D2252" i="1"/>
  <c r="D1084" i="1"/>
  <c r="D3390" i="1"/>
  <c r="D2253" i="1"/>
  <c r="D10450" i="1"/>
  <c r="D10451" i="1"/>
  <c r="D11598" i="1"/>
  <c r="D9253" i="1"/>
  <c r="D5705" i="1"/>
  <c r="D5706" i="1"/>
  <c r="D8099" i="1"/>
  <c r="D11599" i="1"/>
  <c r="D1085" i="1"/>
  <c r="D6940" i="1"/>
  <c r="D5707" i="1"/>
  <c r="D6941" i="1"/>
  <c r="D6942" i="1"/>
  <c r="D2254" i="1"/>
  <c r="D6943" i="1"/>
  <c r="D2255" i="1"/>
  <c r="D9254" i="1"/>
  <c r="D8100" i="1"/>
  <c r="D8101" i="1"/>
  <c r="D9255" i="1"/>
  <c r="D3391" i="1"/>
  <c r="D3392" i="1"/>
  <c r="D4547" i="1"/>
  <c r="D2256" i="1"/>
  <c r="D9256" i="1"/>
  <c r="D10452" i="1"/>
  <c r="D4548" i="1"/>
  <c r="D12042" i="1"/>
  <c r="D10453" i="1"/>
  <c r="D6944" i="1"/>
  <c r="D2257" i="1"/>
  <c r="D3393" i="1"/>
  <c r="D9257" i="1"/>
  <c r="D1086" i="1"/>
  <c r="D9258" i="1"/>
  <c r="D8102" i="1"/>
  <c r="D6945" i="1"/>
  <c r="D10454" i="1"/>
  <c r="D6946" i="1"/>
  <c r="D5708" i="1"/>
  <c r="D8103" i="1"/>
  <c r="D11854" i="1"/>
  <c r="D1087" i="1"/>
  <c r="D5709" i="1"/>
  <c r="D10455" i="1"/>
  <c r="D3394" i="1"/>
  <c r="D11600" i="1"/>
  <c r="D8104" i="1"/>
  <c r="D11755" i="1"/>
  <c r="D11601" i="1"/>
  <c r="D1088" i="1"/>
  <c r="D10456" i="1"/>
  <c r="D8105" i="1"/>
  <c r="D4549" i="1"/>
  <c r="D5710" i="1"/>
  <c r="D4550" i="1"/>
  <c r="D11602" i="1"/>
  <c r="D8106" i="1"/>
  <c r="D12145" i="1"/>
  <c r="D8107" i="1"/>
  <c r="D8108" i="1"/>
  <c r="D9259" i="1"/>
  <c r="D8109" i="1"/>
  <c r="D3395" i="1"/>
  <c r="D6947" i="1"/>
  <c r="D9260" i="1"/>
  <c r="D3396" i="1"/>
  <c r="D5711" i="1"/>
  <c r="D2258" i="1"/>
  <c r="D1089" i="1"/>
  <c r="D10457" i="1"/>
  <c r="D11603" i="1"/>
  <c r="D3397" i="1"/>
  <c r="D11604" i="1"/>
  <c r="D4551" i="1"/>
  <c r="D12146" i="1"/>
  <c r="D6948" i="1"/>
  <c r="D8110" i="1"/>
  <c r="D4552" i="1"/>
  <c r="D8111" i="1"/>
  <c r="D8112" i="1"/>
  <c r="D8113" i="1"/>
  <c r="D2259" i="1"/>
  <c r="D11605" i="1"/>
  <c r="D4553" i="1"/>
  <c r="D9261" i="1"/>
  <c r="D9262" i="1"/>
  <c r="D9263" i="1"/>
  <c r="D8114" i="1"/>
  <c r="D10458" i="1"/>
  <c r="D11606" i="1"/>
  <c r="D3398" i="1"/>
  <c r="D10459" i="1"/>
  <c r="D3399" i="1"/>
  <c r="D5712" i="1"/>
  <c r="D9264" i="1"/>
  <c r="D6949" i="1"/>
  <c r="D11607" i="1"/>
  <c r="D2260" i="1"/>
  <c r="D10460" i="1"/>
  <c r="D11608" i="1"/>
  <c r="D2261" i="1"/>
  <c r="D9265" i="1"/>
  <c r="D1090" i="1"/>
  <c r="D1091" i="1"/>
  <c r="D8115" i="1"/>
  <c r="D1092" i="1"/>
  <c r="D11937" i="1"/>
  <c r="D2262" i="1"/>
  <c r="D9266" i="1"/>
  <c r="D4554" i="1"/>
  <c r="D1093" i="1"/>
  <c r="D2263" i="1"/>
  <c r="D2264" i="1"/>
  <c r="D9267" i="1"/>
  <c r="D9268" i="1"/>
  <c r="D6950" i="1"/>
  <c r="D6951" i="1"/>
  <c r="D4555" i="1"/>
  <c r="D1094" i="1"/>
  <c r="D9269" i="1"/>
  <c r="D10461" i="1"/>
  <c r="D9270" i="1"/>
  <c r="D6952" i="1"/>
  <c r="D6953" i="1"/>
  <c r="D11609" i="1"/>
  <c r="D5713" i="1"/>
  <c r="D11610" i="1"/>
  <c r="D11938" i="1"/>
  <c r="D6954" i="1"/>
  <c r="D9271" i="1"/>
  <c r="D10462" i="1"/>
  <c r="D9272" i="1"/>
  <c r="D2265" i="1"/>
  <c r="D2266" i="1"/>
  <c r="D12043" i="1"/>
  <c r="D4556" i="1"/>
  <c r="D8116" i="1"/>
  <c r="D11611" i="1"/>
  <c r="D8117" i="1"/>
  <c r="D10463" i="1"/>
  <c r="D3400" i="1"/>
  <c r="D1095" i="1"/>
  <c r="D1096" i="1"/>
  <c r="D2267" i="1"/>
  <c r="D6955" i="1"/>
  <c r="D1097" i="1"/>
  <c r="D4557" i="1"/>
  <c r="D4558" i="1"/>
  <c r="D3401" i="1"/>
  <c r="D8118" i="1"/>
  <c r="D9273" i="1"/>
  <c r="D10464" i="1"/>
  <c r="D6956" i="1"/>
  <c r="D5714" i="1"/>
  <c r="D11612" i="1"/>
  <c r="D3402" i="1"/>
  <c r="D11613" i="1"/>
  <c r="D5715" i="1"/>
  <c r="D5716" i="1"/>
  <c r="D1098" i="1"/>
  <c r="D6957" i="1"/>
  <c r="D5717" i="1"/>
  <c r="D1099" i="1"/>
  <c r="D11614" i="1"/>
  <c r="D1100" i="1"/>
  <c r="D10465" i="1"/>
  <c r="D5718" i="1"/>
  <c r="D3403" i="1"/>
  <c r="D9274" i="1"/>
  <c r="D8119" i="1"/>
  <c r="D6958" i="1"/>
  <c r="D1101" i="1"/>
  <c r="D11615" i="1"/>
  <c r="D8120" i="1"/>
  <c r="D11616" i="1"/>
  <c r="D11617" i="1"/>
  <c r="D2268" i="1"/>
  <c r="D9275" i="1"/>
  <c r="D6959" i="1"/>
  <c r="D8121" i="1"/>
  <c r="D10466" i="1"/>
  <c r="D10467" i="1"/>
  <c r="D11618" i="1"/>
  <c r="D2269" i="1"/>
  <c r="D3404" i="1"/>
  <c r="D5719" i="1"/>
  <c r="D2270" i="1"/>
  <c r="D3405" i="1"/>
  <c r="D9276" i="1"/>
  <c r="D10468" i="1"/>
  <c r="D6960" i="1"/>
  <c r="D10469" i="1"/>
  <c r="D4559" i="1"/>
  <c r="D5720" i="1"/>
  <c r="D12044" i="1"/>
  <c r="D2271" i="1"/>
  <c r="D5721" i="1"/>
  <c r="D6961" i="1"/>
  <c r="D11619" i="1"/>
  <c r="D8122" i="1"/>
  <c r="D9277" i="1"/>
  <c r="D4560" i="1"/>
  <c r="D11620" i="1"/>
  <c r="D11621" i="1"/>
  <c r="D5722" i="1"/>
  <c r="D5723" i="1"/>
  <c r="D11622" i="1"/>
  <c r="D11623" i="1"/>
  <c r="D4561" i="1"/>
  <c r="D8123" i="1"/>
  <c r="D2272" i="1"/>
  <c r="D8124" i="1"/>
  <c r="D10470" i="1"/>
  <c r="D6962" i="1"/>
  <c r="D8125" i="1"/>
  <c r="D9278" i="1"/>
  <c r="D9279" i="1"/>
  <c r="D5724" i="1"/>
  <c r="D8126" i="1"/>
  <c r="D4562" i="1"/>
  <c r="D3406" i="1"/>
  <c r="D9280" i="1"/>
  <c r="D8127" i="1"/>
  <c r="D1102" i="1"/>
  <c r="D4563" i="1"/>
  <c r="D3407" i="1"/>
  <c r="D3408" i="1"/>
  <c r="D6963" i="1"/>
  <c r="D4564" i="1"/>
  <c r="D9281" i="1"/>
  <c r="D10471" i="1"/>
  <c r="D11855" i="1"/>
  <c r="D8128" i="1"/>
  <c r="D1103" i="1"/>
  <c r="D6964" i="1"/>
  <c r="D9282" i="1"/>
  <c r="D2273" i="1"/>
  <c r="D9283" i="1"/>
  <c r="D3409" i="1"/>
  <c r="D8129" i="1"/>
  <c r="D5725" i="1"/>
  <c r="D5726" i="1"/>
  <c r="D8130" i="1"/>
  <c r="D9284" i="1"/>
  <c r="D2274" i="1"/>
  <c r="D11624" i="1"/>
  <c r="D4565" i="1"/>
  <c r="D8131" i="1"/>
  <c r="D12045" i="1"/>
  <c r="D4566" i="1"/>
  <c r="D10472" i="1"/>
  <c r="D5727" i="1"/>
  <c r="D3410" i="1"/>
  <c r="D9285" i="1"/>
  <c r="D4567" i="1"/>
  <c r="D8132" i="1"/>
  <c r="D2275" i="1"/>
  <c r="D5728" i="1"/>
  <c r="D6965" i="1"/>
  <c r="D1104" i="1"/>
  <c r="D4568" i="1"/>
  <c r="D1105" i="1"/>
  <c r="D3411" i="1"/>
  <c r="D3412" i="1"/>
  <c r="D1106" i="1"/>
  <c r="D3413" i="1"/>
  <c r="D2276" i="1"/>
  <c r="D10473" i="1"/>
  <c r="D11625" i="1"/>
  <c r="D11756" i="1"/>
  <c r="D10474" i="1"/>
  <c r="D9286" i="1"/>
  <c r="D2277" i="1"/>
  <c r="D9287" i="1"/>
  <c r="D4569" i="1"/>
  <c r="D10475" i="1"/>
  <c r="D10476" i="1"/>
  <c r="D2278" i="1"/>
  <c r="D2279" i="1"/>
  <c r="D6966" i="1"/>
  <c r="D8133" i="1"/>
  <c r="D5729" i="1"/>
  <c r="D1107" i="1"/>
  <c r="D9288" i="1"/>
  <c r="D5730" i="1"/>
  <c r="D10477" i="1"/>
  <c r="D5731" i="1"/>
  <c r="D2280" i="1"/>
  <c r="D2281" i="1"/>
  <c r="D1108" i="1"/>
  <c r="D4570" i="1"/>
  <c r="D11626" i="1"/>
  <c r="D3414" i="1"/>
  <c r="D2282" i="1"/>
  <c r="D8134" i="1"/>
  <c r="D6967" i="1"/>
  <c r="D4571" i="1"/>
  <c r="D11627" i="1"/>
  <c r="D1109" i="1"/>
  <c r="D11628" i="1"/>
  <c r="D12147" i="1"/>
  <c r="D2283" i="1"/>
  <c r="D1110" i="1"/>
  <c r="D10478" i="1"/>
  <c r="D6968" i="1"/>
  <c r="D9289" i="1"/>
  <c r="D3415" i="1"/>
  <c r="D1111" i="1"/>
  <c r="D1112" i="1"/>
  <c r="D10479" i="1"/>
  <c r="D1113" i="1"/>
  <c r="D3416" i="1"/>
  <c r="D2284" i="1"/>
  <c r="D4572" i="1"/>
  <c r="D4573" i="1"/>
  <c r="D3417" i="1"/>
  <c r="D5732" i="1"/>
  <c r="D6969" i="1"/>
  <c r="D10480" i="1"/>
  <c r="D5733" i="1"/>
  <c r="D3418" i="1"/>
  <c r="D3419" i="1"/>
  <c r="D12046" i="1"/>
  <c r="D6970" i="1"/>
  <c r="D1114" i="1"/>
  <c r="D1115" i="1"/>
  <c r="D8135" i="1"/>
  <c r="D9290" i="1"/>
  <c r="D5734" i="1"/>
  <c r="D11629" i="1"/>
  <c r="D11630" i="1"/>
  <c r="D10481" i="1"/>
  <c r="D11631" i="1"/>
  <c r="D2285" i="1"/>
  <c r="D5735" i="1"/>
  <c r="D1116" i="1"/>
  <c r="D4574" i="1"/>
  <c r="D8136" i="1"/>
  <c r="D4575" i="1"/>
  <c r="D11632" i="1"/>
  <c r="D3420" i="1"/>
  <c r="D2286" i="1"/>
  <c r="D4576" i="1"/>
  <c r="D1117" i="1"/>
  <c r="D6971" i="1"/>
  <c r="D6972" i="1"/>
  <c r="D11633" i="1"/>
  <c r="D2287" i="1"/>
  <c r="D11634" i="1"/>
  <c r="D9291" i="1"/>
  <c r="D1118" i="1"/>
  <c r="D5736" i="1"/>
  <c r="D6973" i="1"/>
  <c r="D6974" i="1"/>
  <c r="D2288" i="1"/>
  <c r="D9292" i="1"/>
  <c r="D5737" i="1"/>
  <c r="D4577" i="1"/>
  <c r="D1119" i="1"/>
  <c r="D2289" i="1"/>
  <c r="D2290" i="1"/>
  <c r="D10482" i="1"/>
  <c r="D6975" i="1"/>
  <c r="D9293" i="1"/>
  <c r="D2291" i="1"/>
  <c r="D1120" i="1"/>
  <c r="D9294" i="1"/>
  <c r="D9295" i="1"/>
  <c r="D4578" i="1"/>
  <c r="D4579" i="1"/>
  <c r="D8137" i="1"/>
  <c r="D11757" i="1"/>
  <c r="D9296" i="1"/>
  <c r="D11635" i="1"/>
  <c r="D4580" i="1"/>
  <c r="D4581" i="1"/>
  <c r="D2292" i="1"/>
  <c r="D3421" i="1"/>
  <c r="D5738" i="1"/>
  <c r="D2293" i="1"/>
  <c r="D9297" i="1"/>
  <c r="D10483" i="1"/>
  <c r="D3422" i="1"/>
  <c r="D8138" i="1"/>
  <c r="D1121" i="1"/>
  <c r="D1122" i="1"/>
  <c r="D5739" i="1"/>
  <c r="D1123" i="1"/>
  <c r="D3423" i="1"/>
  <c r="D8139" i="1"/>
  <c r="D6976" i="1"/>
  <c r="D3424" i="1"/>
  <c r="D5740" i="1"/>
  <c r="D3425" i="1"/>
  <c r="D9298" i="1"/>
  <c r="D8140" i="1"/>
  <c r="D8141" i="1"/>
  <c r="D8142" i="1"/>
  <c r="D2294" i="1"/>
  <c r="D5741" i="1"/>
  <c r="D4582" i="1"/>
  <c r="D1124" i="1"/>
  <c r="D10484" i="1"/>
  <c r="D3426" i="1"/>
  <c r="D1125" i="1"/>
  <c r="D12047" i="1"/>
  <c r="D6977" i="1"/>
  <c r="D8143" i="1"/>
  <c r="D4583" i="1"/>
  <c r="D2295" i="1"/>
  <c r="D6978" i="1"/>
  <c r="D11636" i="1"/>
  <c r="D1126" i="1"/>
  <c r="D8144" i="1"/>
  <c r="D8145" i="1"/>
  <c r="D1127" i="1"/>
  <c r="D2296" i="1"/>
  <c r="D3427" i="1"/>
  <c r="D5742" i="1"/>
  <c r="D11637" i="1"/>
  <c r="D1128" i="1"/>
  <c r="D1129" i="1"/>
  <c r="D4584" i="1"/>
  <c r="D9299" i="1"/>
  <c r="D11758" i="1"/>
  <c r="D5743" i="1"/>
  <c r="D10485" i="1"/>
  <c r="D6979" i="1"/>
  <c r="D9300" i="1"/>
  <c r="D4585" i="1"/>
  <c r="D10486" i="1"/>
  <c r="D1130" i="1"/>
  <c r="D4586" i="1"/>
  <c r="D10487" i="1"/>
  <c r="D11638" i="1"/>
  <c r="D2297" i="1"/>
  <c r="D3428" i="1"/>
  <c r="D12148" i="1"/>
  <c r="D3429" i="1"/>
  <c r="D8146" i="1"/>
  <c r="D3430" i="1"/>
  <c r="D2298" i="1"/>
  <c r="D1131" i="1"/>
  <c r="D3431" i="1"/>
  <c r="D1132" i="1"/>
  <c r="D10488" i="1"/>
  <c r="D6980" i="1"/>
  <c r="D11639" i="1"/>
  <c r="D5744" i="1"/>
  <c r="D2299" i="1"/>
  <c r="D2300" i="1"/>
  <c r="D5745" i="1"/>
  <c r="D4587" i="1"/>
  <c r="D6981" i="1"/>
  <c r="D11939" i="1"/>
  <c r="D10489" i="1"/>
  <c r="D8147" i="1"/>
  <c r="D11640" i="1"/>
  <c r="D2301" i="1"/>
  <c r="D8148" i="1"/>
  <c r="D2302" i="1"/>
  <c r="D5746" i="1"/>
  <c r="D11641" i="1"/>
  <c r="D8149" i="1"/>
  <c r="D4588" i="1"/>
  <c r="D5747" i="1"/>
  <c r="D4589" i="1"/>
  <c r="D6982" i="1"/>
  <c r="D6983" i="1"/>
  <c r="D5748" i="1"/>
  <c r="D5749" i="1"/>
  <c r="D3432" i="1"/>
  <c r="D10490" i="1"/>
  <c r="D4590" i="1"/>
  <c r="D1133" i="1"/>
  <c r="D9301" i="1"/>
  <c r="D8150" i="1"/>
  <c r="D8151" i="1"/>
  <c r="D11642" i="1"/>
  <c r="D11940" i="1"/>
  <c r="D4591" i="1"/>
  <c r="D8152" i="1"/>
  <c r="D8153" i="1"/>
  <c r="D10491" i="1"/>
  <c r="D3433" i="1"/>
  <c r="D4592" i="1"/>
  <c r="D8154" i="1"/>
  <c r="D6984" i="1"/>
  <c r="D8155" i="1"/>
  <c r="D6985" i="1"/>
  <c r="D4593" i="1"/>
  <c r="D2303" i="1"/>
  <c r="D4594" i="1"/>
  <c r="D6986" i="1"/>
  <c r="D11759" i="1"/>
  <c r="D10492" i="1"/>
  <c r="D6987" i="1"/>
  <c r="D11643" i="1"/>
  <c r="D10493" i="1"/>
  <c r="D5750" i="1"/>
  <c r="D1134" i="1"/>
  <c r="D9302" i="1"/>
  <c r="D5751" i="1"/>
  <c r="D8156" i="1"/>
  <c r="D11644" i="1"/>
  <c r="D4595" i="1"/>
  <c r="D1135" i="1"/>
  <c r="D4596" i="1"/>
  <c r="D5752" i="1"/>
  <c r="D4597" i="1"/>
  <c r="D1136" i="1"/>
  <c r="D10494" i="1"/>
  <c r="D11941" i="1"/>
  <c r="D10495" i="1"/>
  <c r="D3434" i="1"/>
  <c r="D2304" i="1"/>
  <c r="D12149" i="1"/>
  <c r="D4598" i="1"/>
  <c r="D5753" i="1"/>
  <c r="D11645" i="1"/>
  <c r="D4599" i="1"/>
  <c r="D2305" i="1"/>
  <c r="D11646" i="1"/>
  <c r="D2306" i="1"/>
  <c r="D9303" i="1"/>
  <c r="D1137" i="1"/>
  <c r="D6988" i="1"/>
  <c r="D3435" i="1"/>
  <c r="D12150" i="1"/>
  <c r="D1138" i="1"/>
  <c r="D9304" i="1"/>
  <c r="D1139" i="1"/>
  <c r="D4600" i="1"/>
  <c r="D6989" i="1"/>
  <c r="D1140" i="1"/>
  <c r="D4601" i="1"/>
  <c r="D9305" i="1"/>
  <c r="D9306" i="1"/>
  <c r="D2307" i="1"/>
  <c r="D9307" i="1"/>
  <c r="D11647" i="1"/>
  <c r="D11942" i="1"/>
  <c r="D5754" i="1"/>
  <c r="D5755" i="1"/>
  <c r="D3436" i="1"/>
  <c r="D9308" i="1"/>
  <c r="D10496" i="1"/>
  <c r="D5756" i="1"/>
  <c r="D5757" i="1"/>
  <c r="D8157" i="1"/>
  <c r="D4602" i="1"/>
  <c r="D3437" i="1"/>
  <c r="D11648" i="1"/>
  <c r="D4603" i="1"/>
  <c r="D1141" i="1"/>
  <c r="D6990" i="1"/>
  <c r="D5758" i="1"/>
  <c r="D8158" i="1"/>
  <c r="D8159" i="1"/>
  <c r="D6991" i="1"/>
  <c r="D9309" i="1"/>
  <c r="D1142" i="1"/>
  <c r="D2308" i="1"/>
  <c r="D12048" i="1"/>
  <c r="D8160" i="1"/>
  <c r="D6992" i="1"/>
  <c r="D11649" i="1"/>
  <c r="D5759" i="1"/>
  <c r="D10497" i="1"/>
  <c r="D6993" i="1"/>
  <c r="D1143" i="1"/>
  <c r="D10498" i="1"/>
  <c r="D3438" i="1"/>
  <c r="D8161" i="1"/>
  <c r="D2309" i="1"/>
  <c r="D1144" i="1"/>
  <c r="D11650" i="1"/>
  <c r="D11651" i="1"/>
  <c r="D4604" i="1"/>
  <c r="D3439" i="1"/>
  <c r="D5760" i="1"/>
  <c r="D10499" i="1"/>
  <c r="D11652" i="1"/>
  <c r="D11653" i="1"/>
  <c r="D11654" i="1"/>
  <c r="D6994" i="1"/>
  <c r="D8162" i="1"/>
  <c r="D10500" i="1"/>
  <c r="D6995" i="1"/>
  <c r="D5761" i="1"/>
  <c r="D3440" i="1"/>
  <c r="D11655" i="1"/>
  <c r="D4605" i="1"/>
  <c r="D11760" i="1"/>
  <c r="D8163" i="1"/>
  <c r="D11656" i="1"/>
  <c r="D5762" i="1"/>
  <c r="D6996" i="1"/>
  <c r="D6997" i="1"/>
  <c r="D5763" i="1"/>
  <c r="D4606" i="1"/>
  <c r="D6998" i="1"/>
  <c r="D3441" i="1"/>
  <c r="D5764" i="1"/>
  <c r="D11657" i="1"/>
  <c r="D4607" i="1"/>
  <c r="D2310" i="1"/>
  <c r="D12049" i="1"/>
  <c r="D11658" i="1"/>
  <c r="D11856" i="1"/>
  <c r="D11659" i="1"/>
  <c r="D10501" i="1"/>
  <c r="D1145" i="1"/>
  <c r="D8164" i="1"/>
  <c r="D1146" i="1"/>
  <c r="D11660" i="1"/>
  <c r="D8165" i="1"/>
  <c r="D2311" i="1"/>
  <c r="D6999" i="1"/>
  <c r="D10502" i="1"/>
  <c r="D4608" i="1"/>
  <c r="D2312" i="1"/>
  <c r="D8166" i="1"/>
  <c r="D7000" i="1"/>
  <c r="D9310" i="1"/>
  <c r="D2313" i="1"/>
  <c r="D8167" i="1"/>
  <c r="D10503" i="1"/>
  <c r="D11661" i="1"/>
  <c r="D9311" i="1"/>
  <c r="D11662" i="1"/>
  <c r="D2314" i="1"/>
  <c r="D8168" i="1"/>
  <c r="D5765" i="1"/>
  <c r="D11663" i="1"/>
  <c r="D10504" i="1"/>
  <c r="D3442" i="1"/>
  <c r="D9312" i="1"/>
  <c r="D2315" i="1"/>
  <c r="D4609" i="1"/>
  <c r="D10505" i="1"/>
  <c r="D11664" i="1"/>
  <c r="D11943" i="1"/>
  <c r="D10506" i="1"/>
  <c r="D1147" i="1"/>
  <c r="D9313" i="1"/>
  <c r="D2316" i="1"/>
  <c r="D1148" i="1"/>
  <c r="D11665" i="1"/>
  <c r="D11666" i="1"/>
  <c r="D8169" i="1"/>
  <c r="D4610" i="1"/>
  <c r="D3443" i="1"/>
  <c r="D7001" i="1"/>
  <c r="D2317" i="1"/>
  <c r="D1149" i="1"/>
  <c r="D8170" i="1"/>
  <c r="D2318" i="1"/>
  <c r="D9314" i="1"/>
  <c r="D11667" i="1"/>
  <c r="D1150" i="1"/>
  <c r="D4611" i="1"/>
  <c r="D8171" i="1"/>
  <c r="D2319" i="1"/>
  <c r="D11668" i="1"/>
  <c r="D10507" i="1"/>
  <c r="D4612" i="1"/>
  <c r="D7002" i="1"/>
  <c r="D1151" i="1"/>
  <c r="D10508" i="1"/>
  <c r="D11669" i="1"/>
  <c r="D11670" i="1"/>
  <c r="D11671" i="1"/>
  <c r="D11672" i="1"/>
  <c r="D2320" i="1"/>
  <c r="D4613" i="1"/>
  <c r="D9315" i="1"/>
  <c r="D12050" i="1"/>
  <c r="D3444" i="1"/>
  <c r="D4614" i="1"/>
  <c r="D7003" i="1"/>
  <c r="D8172" i="1"/>
  <c r="D3445" i="1"/>
  <c r="D4615" i="1"/>
  <c r="D1152" i="1"/>
  <c r="D2321" i="1"/>
  <c r="D10509" i="1"/>
  <c r="D11673" i="1"/>
  <c r="D10510" i="1"/>
  <c r="D2322" i="1"/>
  <c r="D5766" i="1"/>
  <c r="D10511" i="1"/>
  <c r="D9316" i="1"/>
  <c r="D7004" i="1"/>
  <c r="D11674" i="1"/>
  <c r="D1153" i="1"/>
  <c r="D8173" i="1"/>
  <c r="D4616" i="1"/>
  <c r="D2323" i="1"/>
  <c r="D5767" i="1"/>
  <c r="D7005" i="1"/>
  <c r="D3446" i="1"/>
  <c r="D5768" i="1"/>
  <c r="D3447" i="1"/>
  <c r="D1154" i="1"/>
  <c r="D3448" i="1"/>
  <c r="D9317" i="1"/>
  <c r="D9318" i="1"/>
  <c r="D10512" i="1"/>
  <c r="D9319" i="1"/>
  <c r="D4617" i="1"/>
  <c r="D5769" i="1"/>
  <c r="D5770" i="1"/>
  <c r="D5771" i="1"/>
  <c r="D7006" i="1"/>
  <c r="D8174" i="1"/>
  <c r="D2324" i="1"/>
  <c r="D4618" i="1"/>
  <c r="D3449" i="1"/>
  <c r="D9320" i="1"/>
  <c r="D11675" i="1"/>
  <c r="D4619" i="1"/>
  <c r="D9321" i="1"/>
  <c r="D8175" i="1"/>
  <c r="D5772" i="1"/>
  <c r="D4620" i="1"/>
  <c r="D9322" i="1"/>
  <c r="D10513" i="1"/>
  <c r="D9323" i="1"/>
  <c r="D3450" i="1"/>
  <c r="D11676" i="1"/>
  <c r="D5773" i="1"/>
  <c r="D4621" i="1"/>
  <c r="D11677" i="1"/>
  <c r="D1155" i="1"/>
  <c r="D2325" i="1"/>
  <c r="D5774" i="1"/>
  <c r="D9324" i="1"/>
  <c r="D8176" i="1"/>
  <c r="D3451" i="1"/>
  <c r="D2326" i="1"/>
  <c r="D8177" i="1"/>
  <c r="D11678" i="1"/>
  <c r="D10514" i="1"/>
  <c r="D11679" i="1"/>
  <c r="D7007" i="1"/>
  <c r="D9325" i="1"/>
  <c r="D2327" i="1"/>
  <c r="D9326" i="1"/>
  <c r="D9327" i="1"/>
  <c r="D8178" i="1"/>
  <c r="D2328" i="1"/>
  <c r="D9328" i="1"/>
  <c r="D1156" i="1"/>
  <c r="D2329" i="1"/>
  <c r="D5775" i="1"/>
  <c r="D7008" i="1"/>
  <c r="D8179" i="1"/>
  <c r="D2330" i="1"/>
  <c r="D7009" i="1"/>
  <c r="D10515" i="1"/>
  <c r="D7010" i="1"/>
  <c r="D5776" i="1"/>
  <c r="D2331" i="1"/>
  <c r="D7011" i="1"/>
  <c r="D11680" i="1"/>
  <c r="D4622" i="1"/>
  <c r="D11857" i="1"/>
  <c r="D8180" i="1"/>
  <c r="D2332" i="1"/>
  <c r="D5777" i="1"/>
  <c r="D10516" i="1"/>
  <c r="D2333" i="1"/>
  <c r="D1157" i="1"/>
  <c r="D8181" i="1"/>
  <c r="D3452" i="1"/>
  <c r="D4623" i="1"/>
  <c r="D1158" i="1"/>
  <c r="D4624" i="1"/>
  <c r="D10517" i="1"/>
  <c r="D9329" i="1"/>
  <c r="D1159" i="1"/>
  <c r="D10518" i="1"/>
  <c r="D9330" i="1"/>
  <c r="D10519" i="1"/>
  <c r="D11944" i="1"/>
  <c r="D4625" i="1"/>
  <c r="D8182" i="1"/>
  <c r="D2334" i="1"/>
  <c r="D1160" i="1"/>
  <c r="D7012" i="1"/>
  <c r="D8183" i="1"/>
  <c r="D2335" i="1"/>
  <c r="D2336" i="1"/>
  <c r="D9331" i="1"/>
  <c r="D4626" i="1"/>
  <c r="D1161" i="1"/>
  <c r="D4627" i="1"/>
  <c r="D10520" i="1"/>
  <c r="D9332" i="1"/>
  <c r="D1162" i="1"/>
  <c r="D8184" i="1"/>
  <c r="D8185" i="1"/>
  <c r="D7013" i="1"/>
  <c r="D7014" i="1"/>
  <c r="D9333" i="1"/>
  <c r="D1163" i="1"/>
  <c r="D2337" i="1"/>
  <c r="D9334" i="1"/>
  <c r="D9335" i="1"/>
  <c r="D4628" i="1"/>
  <c r="D2338" i="1"/>
  <c r="D8186" i="1"/>
  <c r="D5778" i="1"/>
  <c r="D10521" i="1"/>
  <c r="D4629" i="1"/>
  <c r="D10522" i="1"/>
  <c r="D2339" i="1"/>
  <c r="D11681" i="1"/>
  <c r="D7015" i="1"/>
  <c r="D1164" i="1"/>
  <c r="D4630" i="1"/>
  <c r="D1165" i="1"/>
  <c r="D7016" i="1"/>
  <c r="D4631" i="1"/>
  <c r="D5779" i="1"/>
  <c r="D1166" i="1"/>
  <c r="D9336" i="1"/>
  <c r="D3453" i="1"/>
  <c r="D1167" i="1"/>
  <c r="D4632" i="1"/>
  <c r="D7017" i="1"/>
  <c r="D11682" i="1"/>
  <c r="D5780" i="1"/>
  <c r="D7018" i="1"/>
  <c r="D5781" i="1"/>
  <c r="D11683" i="1"/>
  <c r="D8187" i="1"/>
  <c r="D4633" i="1"/>
  <c r="D11684" i="1"/>
  <c r="D5782" i="1"/>
  <c r="D9337" i="1"/>
  <c r="D7019" i="1"/>
  <c r="D3454" i="1"/>
  <c r="D7020" i="1"/>
  <c r="D10523" i="1"/>
  <c r="D5783" i="1"/>
  <c r="D2340" i="1"/>
  <c r="D5784" i="1"/>
  <c r="D8188" i="1"/>
  <c r="D9338" i="1"/>
  <c r="D3455" i="1"/>
  <c r="D7021" i="1"/>
  <c r="D9339" i="1"/>
  <c r="D1168" i="1"/>
  <c r="D7022" i="1"/>
  <c r="D7023" i="1"/>
  <c r="D11685" i="1"/>
  <c r="D1169" i="1"/>
  <c r="D9340" i="1"/>
  <c r="D3456" i="1"/>
  <c r="D1170" i="1"/>
  <c r="D5785" i="1"/>
  <c r="D7024" i="1"/>
  <c r="D1171" i="1"/>
  <c r="D5786" i="1"/>
  <c r="D7025" i="1"/>
  <c r="D11761" i="1"/>
  <c r="D9341" i="1"/>
  <c r="D7026" i="1"/>
  <c r="D8189" i="1"/>
  <c r="D4634" i="1"/>
  <c r="D7027" i="1"/>
  <c r="D10524" i="1"/>
  <c r="D4635" i="1"/>
  <c r="D5787" i="1"/>
  <c r="D11686" i="1"/>
  <c r="D9342" i="1"/>
  <c r="D10525" i="1"/>
  <c r="D8190" i="1"/>
  <c r="D8191" i="1"/>
  <c r="D2341" i="1"/>
  <c r="D2342" i="1"/>
  <c r="D2343" i="1"/>
  <c r="D12051" i="1"/>
  <c r="D1172" i="1"/>
  <c r="D4636" i="1"/>
  <c r="D7028" i="1"/>
  <c r="D4637" i="1"/>
  <c r="D1173" i="1"/>
  <c r="D11687" i="1"/>
  <c r="D8192" i="1"/>
  <c r="D11688" i="1"/>
  <c r="D7029" i="1"/>
  <c r="D3457" i="1"/>
  <c r="D9343" i="1"/>
  <c r="D4638" i="1"/>
  <c r="D10526" i="1"/>
  <c r="D11945" i="1"/>
  <c r="D11689" i="1"/>
  <c r="D8193" i="1"/>
  <c r="D10527" i="1"/>
  <c r="D2344" i="1"/>
  <c r="D5788" i="1"/>
  <c r="D9344" i="1"/>
  <c r="D11690" i="1"/>
  <c r="D9345" i="1"/>
  <c r="D5789" i="1"/>
  <c r="D8194" i="1"/>
  <c r="D8195" i="1"/>
  <c r="D1174" i="1"/>
  <c r="D5790" i="1"/>
  <c r="D11691" i="1"/>
  <c r="D1175" i="1"/>
  <c r="D9346" i="1"/>
  <c r="D11692" i="1"/>
  <c r="D5791" i="1"/>
  <c r="D12151" i="1"/>
  <c r="D5792" i="1"/>
  <c r="D3458" i="1"/>
  <c r="D5793" i="1"/>
  <c r="D3459" i="1"/>
  <c r="D2345" i="1"/>
  <c r="D10528" i="1"/>
  <c r="D3460" i="1"/>
  <c r="D10529" i="1"/>
  <c r="D11693" i="1"/>
  <c r="D8196" i="1"/>
  <c r="D2346" i="1"/>
  <c r="D4639" i="1"/>
  <c r="D1176" i="1"/>
  <c r="D11694" i="1"/>
  <c r="D7030" i="1"/>
  <c r="D2347" i="1"/>
  <c r="D3461" i="1"/>
  <c r="D2348" i="1"/>
  <c r="D7031" i="1"/>
  <c r="D5794" i="1"/>
</calcChain>
</file>

<file path=xl/sharedStrings.xml><?xml version="1.0" encoding="utf-8"?>
<sst xmlns="http://schemas.openxmlformats.org/spreadsheetml/2006/main" count="147456" uniqueCount="15527">
  <si>
    <t>PatientID</t>
  </si>
  <si>
    <t>FullName</t>
  </si>
  <si>
    <t>Age</t>
  </si>
  <si>
    <t>Gender</t>
  </si>
  <si>
    <t>BloodType</t>
  </si>
  <si>
    <t>City</t>
  </si>
  <si>
    <t>State</t>
  </si>
  <si>
    <t>Department</t>
  </si>
  <si>
    <t>AdmissionType</t>
  </si>
  <si>
    <t>AdmissionDate</t>
  </si>
  <si>
    <t>DischargeDate</t>
  </si>
  <si>
    <t>Diagnosis</t>
  </si>
  <si>
    <t>InsuranceProvider</t>
  </si>
  <si>
    <t>RoomNumber</t>
  </si>
  <si>
    <t>BillingAmount</t>
  </si>
  <si>
    <t>DischargeStatus</t>
  </si>
  <si>
    <t>AttendingDoctor</t>
  </si>
  <si>
    <t>PT-110064</t>
  </si>
  <si>
    <t>Detroit</t>
  </si>
  <si>
    <t>MI</t>
  </si>
  <si>
    <t>Int Med</t>
  </si>
  <si>
    <t>Newborn</t>
  </si>
  <si>
    <t>Cigna</t>
  </si>
  <si>
    <t>Deceased</t>
  </si>
  <si>
    <t>Dr. Brown</t>
  </si>
  <si>
    <t>PT-111202</t>
  </si>
  <si>
    <t>M</t>
  </si>
  <si>
    <t xml:space="preserve">A+ </t>
  </si>
  <si>
    <t>Dallas</t>
  </si>
  <si>
    <t>TX</t>
  </si>
  <si>
    <t>ELECTIVE</t>
  </si>
  <si>
    <t>Tuberculosis</t>
  </si>
  <si>
    <t>Aetna</t>
  </si>
  <si>
    <t>Dr. Williams</t>
  </si>
  <si>
    <t>PT-110773</t>
  </si>
  <si>
    <t>Los Angeles</t>
  </si>
  <si>
    <t>CA</t>
  </si>
  <si>
    <t>Maternity</t>
  </si>
  <si>
    <t>Traum</t>
  </si>
  <si>
    <t>Medicaid</t>
  </si>
  <si>
    <t>Left Against Medical Advice</t>
  </si>
  <si>
    <t>Dr. Flores</t>
  </si>
  <si>
    <t>PT-107751</t>
  </si>
  <si>
    <t>F</t>
  </si>
  <si>
    <t>San Francisco</t>
  </si>
  <si>
    <t>Ortho</t>
  </si>
  <si>
    <t>Urgent</t>
  </si>
  <si>
    <t>Medicare</t>
  </si>
  <si>
    <t>Discharged - Home Health Care</t>
  </si>
  <si>
    <t>Dr. Hernandez</t>
  </si>
  <si>
    <t>PT-107859</t>
  </si>
  <si>
    <t>Houston</t>
  </si>
  <si>
    <t>Cardio</t>
  </si>
  <si>
    <t>Migraine</t>
  </si>
  <si>
    <t>None/Self-pay</t>
  </si>
  <si>
    <t>Discharged - Home</t>
  </si>
  <si>
    <t>Dr. Scott</t>
  </si>
  <si>
    <t>PT-100265</t>
  </si>
  <si>
    <t>Columbus</t>
  </si>
  <si>
    <t>OH</t>
  </si>
  <si>
    <t>Discharged - Transferred</t>
  </si>
  <si>
    <t>Dr. Lewis</t>
  </si>
  <si>
    <t>PT-104828</t>
  </si>
  <si>
    <t>AB -</t>
  </si>
  <si>
    <t>Phoenix</t>
  </si>
  <si>
    <t>AZ</t>
  </si>
  <si>
    <t xml:space="preserve">Gallstones </t>
  </si>
  <si>
    <t>Dr. Taylor</t>
  </si>
  <si>
    <t>PT-108118</t>
  </si>
  <si>
    <t>A -</t>
  </si>
  <si>
    <t>Indianapolis</t>
  </si>
  <si>
    <t>IN</t>
  </si>
  <si>
    <t>Dr. Perez</t>
  </si>
  <si>
    <t>PT-102159</t>
  </si>
  <si>
    <t>Portland</t>
  </si>
  <si>
    <t>OR</t>
  </si>
  <si>
    <t>Neuro</t>
  </si>
  <si>
    <t>EMERGENCY</t>
  </si>
  <si>
    <t xml:space="preserve">Cataract </t>
  </si>
  <si>
    <t>UnitedHealthcare</t>
  </si>
  <si>
    <t>Dr. Harris</t>
  </si>
  <si>
    <t>PT-107305</t>
  </si>
  <si>
    <t>Seattle</t>
  </si>
  <si>
    <t>WA</t>
  </si>
  <si>
    <t xml:space="preserve">Influenza </t>
  </si>
  <si>
    <t>Dr. Sanchez</t>
  </si>
  <si>
    <t>PT-110133</t>
  </si>
  <si>
    <t>B +</t>
  </si>
  <si>
    <t>New York</t>
  </si>
  <si>
    <t>NY</t>
  </si>
  <si>
    <t xml:space="preserve">Urinary Tract Infection </t>
  </si>
  <si>
    <t>Dr. Clark</t>
  </si>
  <si>
    <t>PT-102675</t>
  </si>
  <si>
    <t>San Antonio</t>
  </si>
  <si>
    <t>OB/GYN</t>
  </si>
  <si>
    <t>Dr. Nguyen</t>
  </si>
  <si>
    <t>PT-111778</t>
  </si>
  <si>
    <t>Chicago</t>
  </si>
  <si>
    <t>IL</t>
  </si>
  <si>
    <t>Dr. Hill</t>
  </si>
  <si>
    <t>PT-100618</t>
  </si>
  <si>
    <t>STEVEN DAVIS</t>
  </si>
  <si>
    <t>O -</t>
  </si>
  <si>
    <t>Dr. King</t>
  </si>
  <si>
    <t>PT-108936</t>
  </si>
  <si>
    <t>CHARLES WHITE</t>
  </si>
  <si>
    <t>Austin</t>
  </si>
  <si>
    <t>PT-104759</t>
  </si>
  <si>
    <t>Dr. Lee</t>
  </si>
  <si>
    <t>PT-101942</t>
  </si>
  <si>
    <t>Anxiety Disorder</t>
  </si>
  <si>
    <t>BlueCross BlueShield</t>
  </si>
  <si>
    <t>Dr. Lopez</t>
  </si>
  <si>
    <t>PT-100164</t>
  </si>
  <si>
    <t>AB +</t>
  </si>
  <si>
    <t>COVID19</t>
  </si>
  <si>
    <t>Dr. Davis</t>
  </si>
  <si>
    <t>PT-110454</t>
  </si>
  <si>
    <t>PT-111527</t>
  </si>
  <si>
    <t>San Diego</t>
  </si>
  <si>
    <t>Depression</t>
  </si>
  <si>
    <t>PT-102964</t>
  </si>
  <si>
    <t>MARK WRIGHT</t>
  </si>
  <si>
    <t>Denver</t>
  </si>
  <si>
    <t>CO</t>
  </si>
  <si>
    <t xml:space="preserve">Myocardial Infarction </t>
  </si>
  <si>
    <t>Dr. Walker</t>
  </si>
  <si>
    <t>PT-102991</t>
  </si>
  <si>
    <t>Bronchitis</t>
  </si>
  <si>
    <t>Dr. Robinson</t>
  </si>
  <si>
    <t>PT-101221</t>
  </si>
  <si>
    <t>MELISSA DAVIS</t>
  </si>
  <si>
    <t>Dr. Allen</t>
  </si>
  <si>
    <t>PT-109216</t>
  </si>
  <si>
    <t>Peds</t>
  </si>
  <si>
    <t>Dr. Torres</t>
  </si>
  <si>
    <t>PT-109536</t>
  </si>
  <si>
    <t>Kaiser Permanente</t>
  </si>
  <si>
    <t>PT-108404</t>
  </si>
  <si>
    <t>ELIZABETH MOORE</t>
  </si>
  <si>
    <t>Dr. Smith</t>
  </si>
  <si>
    <t>PT-110951</t>
  </si>
  <si>
    <t>Dr. Jackson</t>
  </si>
  <si>
    <t>PT-111405</t>
  </si>
  <si>
    <t>Philadelphia</t>
  </si>
  <si>
    <t>PA</t>
  </si>
  <si>
    <t>Pneumonia</t>
  </si>
  <si>
    <t>Humana</t>
  </si>
  <si>
    <t>Dr. Rodriguez</t>
  </si>
  <si>
    <t>PT-110262</t>
  </si>
  <si>
    <t>GEORGE MARTIN</t>
  </si>
  <si>
    <t>O +</t>
  </si>
  <si>
    <t>Charlotte</t>
  </si>
  <si>
    <t>NC</t>
  </si>
  <si>
    <t>PT-105412</t>
  </si>
  <si>
    <t>KENNETH CLARK</t>
  </si>
  <si>
    <t>PT-109006</t>
  </si>
  <si>
    <t>ROBERT LEE</t>
  </si>
  <si>
    <t>Type 2 Diabetes</t>
  </si>
  <si>
    <t>Dr. White</t>
  </si>
  <si>
    <t>PT-105418</t>
  </si>
  <si>
    <t>PT-101142</t>
  </si>
  <si>
    <t>PT-100931</t>
  </si>
  <si>
    <t>PT-111098</t>
  </si>
  <si>
    <t>PT-104921</t>
  </si>
  <si>
    <t xml:space="preserve">Appendicitis </t>
  </si>
  <si>
    <t>PT-105509</t>
  </si>
  <si>
    <t>PT-106640</t>
  </si>
  <si>
    <t>Gen Surgery</t>
  </si>
  <si>
    <t>Cellulitis</t>
  </si>
  <si>
    <t>humana</t>
  </si>
  <si>
    <t>Dr. Martinez</t>
  </si>
  <si>
    <t>PT-102968</t>
  </si>
  <si>
    <t>PT-101270</t>
  </si>
  <si>
    <t>B -</t>
  </si>
  <si>
    <t>Dr. Anderson</t>
  </si>
  <si>
    <t>PT-107518</t>
  </si>
  <si>
    <t>PT-104438</t>
  </si>
  <si>
    <t>PT-101576</t>
  </si>
  <si>
    <t>Dr. Wright</t>
  </si>
  <si>
    <t>PT-102371</t>
  </si>
  <si>
    <t>PT-104590</t>
  </si>
  <si>
    <t>Dr. Thomas</t>
  </si>
  <si>
    <t>PT-101672</t>
  </si>
  <si>
    <t>PT-110207</t>
  </si>
  <si>
    <t>JAMES WRIGHT</t>
  </si>
  <si>
    <t>Surgery</t>
  </si>
  <si>
    <t>PT-109061</t>
  </si>
  <si>
    <t>DOROTHY ANDERSON</t>
  </si>
  <si>
    <t>PT-105220</t>
  </si>
  <si>
    <t>Stroke</t>
  </si>
  <si>
    <t>Dr. Gonzalez</t>
  </si>
  <si>
    <t>PT-100070</t>
  </si>
  <si>
    <t>Onc</t>
  </si>
  <si>
    <t>COPD Exacerbation</t>
  </si>
  <si>
    <t>PT-103584</t>
  </si>
  <si>
    <t>PT-105356</t>
  </si>
  <si>
    <t>Anemia</t>
  </si>
  <si>
    <t>PT-104716</t>
  </si>
  <si>
    <t>Dr. Wilson</t>
  </si>
  <si>
    <t>PT-106588</t>
  </si>
  <si>
    <t>Dr. Thompson</t>
  </si>
  <si>
    <t>PT-109939</t>
  </si>
  <si>
    <t>ICU</t>
  </si>
  <si>
    <t>PT-106876</t>
  </si>
  <si>
    <t>PT-106702</t>
  </si>
  <si>
    <t>Boston</t>
  </si>
  <si>
    <t>MA</t>
  </si>
  <si>
    <t>PT-108223</t>
  </si>
  <si>
    <t>Dr. Garcia</t>
  </si>
  <si>
    <t>PT-109579</t>
  </si>
  <si>
    <t>PT-106734</t>
  </si>
  <si>
    <t>PT-103559</t>
  </si>
  <si>
    <t xml:space="preserve">Peptic Ulcer Disease </t>
  </si>
  <si>
    <t>PT-100306</t>
  </si>
  <si>
    <t>PT-105295</t>
  </si>
  <si>
    <t>Rad</t>
  </si>
  <si>
    <t>Dr. Jones</t>
  </si>
  <si>
    <t>PT-109597</t>
  </si>
  <si>
    <t>PT-104114</t>
  </si>
  <si>
    <t>ER</t>
  </si>
  <si>
    <t>PT-101662</t>
  </si>
  <si>
    <t>Gastroenteritis</t>
  </si>
  <si>
    <t>Dr. Miller</t>
  </si>
  <si>
    <t>PT-103877</t>
  </si>
  <si>
    <t>PT-108672</t>
  </si>
  <si>
    <t>PT-101782</t>
  </si>
  <si>
    <t xml:space="preserve">Fracture - Femur </t>
  </si>
  <si>
    <t>PT-108516</t>
  </si>
  <si>
    <t>Dr. Ramirez</t>
  </si>
  <si>
    <t>PT-101040</t>
  </si>
  <si>
    <t>PT-111473</t>
  </si>
  <si>
    <t>Dr. Moore</t>
  </si>
  <si>
    <t>PT-108999</t>
  </si>
  <si>
    <t>Psych</t>
  </si>
  <si>
    <t>PT-102781</t>
  </si>
  <si>
    <t xml:space="preserve">Osteoarthritis </t>
  </si>
  <si>
    <t>PT-102396</t>
  </si>
  <si>
    <t>Nashville</t>
  </si>
  <si>
    <t>TN</t>
  </si>
  <si>
    <t>Chronic Kidney Disease</t>
  </si>
  <si>
    <t>PT-101715</t>
  </si>
  <si>
    <t>PT-108230</t>
  </si>
  <si>
    <t>DONALD GONZALEZ</t>
  </si>
  <si>
    <t>PT-105536</t>
  </si>
  <si>
    <t>Dr. Young</t>
  </si>
  <si>
    <t>PT-103198</t>
  </si>
  <si>
    <t>PT-108910</t>
  </si>
  <si>
    <t>PT-102621</t>
  </si>
  <si>
    <t>PT-101925</t>
  </si>
  <si>
    <t>PT-105568</t>
  </si>
  <si>
    <t>THOMAS HARRIS</t>
  </si>
  <si>
    <t>medicaid</t>
  </si>
  <si>
    <t>PT-100583</t>
  </si>
  <si>
    <t>RICHARD SMITH</t>
  </si>
  <si>
    <t>PT-109319</t>
  </si>
  <si>
    <t>PT-106792</t>
  </si>
  <si>
    <t>PT-110646</t>
  </si>
  <si>
    <t>PT-105505</t>
  </si>
  <si>
    <t>PT-111258</t>
  </si>
  <si>
    <t>JOSHUA MOORE</t>
  </si>
  <si>
    <t xml:space="preserve">Malaria </t>
  </si>
  <si>
    <t>PT-107932</t>
  </si>
  <si>
    <t xml:space="preserve">Acute Appendicitis </t>
  </si>
  <si>
    <t>PT-109091</t>
  </si>
  <si>
    <t>CAROL WHITE</t>
  </si>
  <si>
    <t>PT-106869</t>
  </si>
  <si>
    <t>PT-109797</t>
  </si>
  <si>
    <t>PT-100243</t>
  </si>
  <si>
    <t>PT-104634</t>
  </si>
  <si>
    <t>PT-102182</t>
  </si>
  <si>
    <t>PT-106389</t>
  </si>
  <si>
    <t xml:space="preserve">Hernia </t>
  </si>
  <si>
    <t>PT-111905</t>
  </si>
  <si>
    <t>PT-105901</t>
  </si>
  <si>
    <t>PT-101822</t>
  </si>
  <si>
    <t>Hypertension</t>
  </si>
  <si>
    <t>unitedhealthcare</t>
  </si>
  <si>
    <t>PT-103774</t>
  </si>
  <si>
    <t>PT-110803</t>
  </si>
  <si>
    <t>PT-107346</t>
  </si>
  <si>
    <t>PT-107946</t>
  </si>
  <si>
    <t>PT-109010</t>
  </si>
  <si>
    <t>PT-106489</t>
  </si>
  <si>
    <t>STEVEN HILL</t>
  </si>
  <si>
    <t>PT-110221</t>
  </si>
  <si>
    <t>PT-102279</t>
  </si>
  <si>
    <t>PT-100036</t>
  </si>
  <si>
    <t>PT-103883</t>
  </si>
  <si>
    <t>PT-108530</t>
  </si>
  <si>
    <t>Dr. Johnson</t>
  </si>
  <si>
    <t>PT-102855</t>
  </si>
  <si>
    <t>PT-107335</t>
  </si>
  <si>
    <t>PT-111027</t>
  </si>
  <si>
    <t>BETTY ALLEN</t>
  </si>
  <si>
    <t>PT-110515</t>
  </si>
  <si>
    <t>PT-110717</t>
  </si>
  <si>
    <t>PT-103433</t>
  </si>
  <si>
    <t>STEVEN JOHNSON</t>
  </si>
  <si>
    <t>PT-103342</t>
  </si>
  <si>
    <t>PT-105114</t>
  </si>
  <si>
    <t>PT-101435</t>
  </si>
  <si>
    <t>PT-105328</t>
  </si>
  <si>
    <t>PT-100673</t>
  </si>
  <si>
    <t>PT-101545</t>
  </si>
  <si>
    <t>PT-108235</t>
  </si>
  <si>
    <t>PT-103363</t>
  </si>
  <si>
    <t>PT-103622</t>
  </si>
  <si>
    <t>Dr. Martin</t>
  </si>
  <si>
    <t>PT-106291</t>
  </si>
  <si>
    <t>PT-100668</t>
  </si>
  <si>
    <t>Epilepsy</t>
  </si>
  <si>
    <t>PT-106716</t>
  </si>
  <si>
    <t>PT-107166</t>
  </si>
  <si>
    <t>PT-101179</t>
  </si>
  <si>
    <t>DOROTHY LEE</t>
  </si>
  <si>
    <t>PT-109901</t>
  </si>
  <si>
    <t>PT-111492</t>
  </si>
  <si>
    <t>none/self-pay</t>
  </si>
  <si>
    <t>PT-104613</t>
  </si>
  <si>
    <t>PT-105152</t>
  </si>
  <si>
    <t>PT-102295</t>
  </si>
  <si>
    <t>PT-110018</t>
  </si>
  <si>
    <t>PT-101851</t>
  </si>
  <si>
    <t>aetna</t>
  </si>
  <si>
    <t>PT-111090</t>
  </si>
  <si>
    <t>PT-103193</t>
  </si>
  <si>
    <t>ASHLEY WALKER</t>
  </si>
  <si>
    <t>PT-104327</t>
  </si>
  <si>
    <t>PT-110492</t>
  </si>
  <si>
    <t>PT-106381</t>
  </si>
  <si>
    <t>PT-111668</t>
  </si>
  <si>
    <t>PT-104861</t>
  </si>
  <si>
    <t>Sepsis</t>
  </si>
  <si>
    <t>PT-106384</t>
  </si>
  <si>
    <t>PT-107610</t>
  </si>
  <si>
    <t>JOSHUA HERNANDEZ</t>
  </si>
  <si>
    <t>PT-108173</t>
  </si>
  <si>
    <t>PT-111531</t>
  </si>
  <si>
    <t>PT-109092</t>
  </si>
  <si>
    <t>PT-103502</t>
  </si>
  <si>
    <t>PT-108111</t>
  </si>
  <si>
    <t>PT-108592</t>
  </si>
  <si>
    <t>PT-109228</t>
  </si>
  <si>
    <t>kaiser permanente</t>
  </si>
  <si>
    <t>PT-100384</t>
  </si>
  <si>
    <t>Asthma Exacerbation</t>
  </si>
  <si>
    <t>PT-108916</t>
  </si>
  <si>
    <t>PT-109515</t>
  </si>
  <si>
    <t>PT-109399</t>
  </si>
  <si>
    <t>PT-102456</t>
  </si>
  <si>
    <t>PT-105195</t>
  </si>
  <si>
    <t>ANTHONY GARCIA</t>
  </si>
  <si>
    <t>PT-102622</t>
  </si>
  <si>
    <t>PT-110381</t>
  </si>
  <si>
    <t>PT-110443</t>
  </si>
  <si>
    <t>PT-108983</t>
  </si>
  <si>
    <t>PT-104927</t>
  </si>
  <si>
    <t>PT-101531</t>
  </si>
  <si>
    <t>PT-106770</t>
  </si>
  <si>
    <t>PT-107340</t>
  </si>
  <si>
    <t>PT-106043</t>
  </si>
  <si>
    <t>PT-107596</t>
  </si>
  <si>
    <t>PT-102637</t>
  </si>
  <si>
    <t>PT-102094</t>
  </si>
  <si>
    <t>JOSEPH MARTIN</t>
  </si>
  <si>
    <t>PT-102426</t>
  </si>
  <si>
    <t>JENNIFER PEREZ</t>
  </si>
  <si>
    <t>PT-110349</t>
  </si>
  <si>
    <t>PT-100638</t>
  </si>
  <si>
    <t>PT-105053</t>
  </si>
  <si>
    <t>PT-111493</t>
  </si>
  <si>
    <t>SANDRA MARTINEZ</t>
  </si>
  <si>
    <t>PT-105049</t>
  </si>
  <si>
    <t>PT-106912</t>
  </si>
  <si>
    <t>PT-103280</t>
  </si>
  <si>
    <t>PT-105727</t>
  </si>
  <si>
    <t>PT-105711</t>
  </si>
  <si>
    <t>PT-105790</t>
  </si>
  <si>
    <t>PT-109921</t>
  </si>
  <si>
    <t>PT-111721</t>
  </si>
  <si>
    <t>PT-103808</t>
  </si>
  <si>
    <t>PT-105705</t>
  </si>
  <si>
    <t>PT-110741</t>
  </si>
  <si>
    <t>PT-108310</t>
  </si>
  <si>
    <t>DOROTHY WALKER</t>
  </si>
  <si>
    <t>PT-107181</t>
  </si>
  <si>
    <t>PT-110829</t>
  </si>
  <si>
    <t>PT-106237</t>
  </si>
  <si>
    <t>PT-111334</t>
  </si>
  <si>
    <t>GEORGE JOHNSON</t>
  </si>
  <si>
    <t>PT-105473</t>
  </si>
  <si>
    <t>PT-107638</t>
  </si>
  <si>
    <t>SARAH RAMIREZ</t>
  </si>
  <si>
    <t>PT-109103</t>
  </si>
  <si>
    <t>PT-103708</t>
  </si>
  <si>
    <t>PT-103056</t>
  </si>
  <si>
    <t>PT-101146</t>
  </si>
  <si>
    <t>PT-104472</t>
  </si>
  <si>
    <t>PT-110602</t>
  </si>
  <si>
    <t>PT-111576</t>
  </si>
  <si>
    <t>SANDRA TORRES</t>
  </si>
  <si>
    <t>PT-100463</t>
  </si>
  <si>
    <t>PT-110782</t>
  </si>
  <si>
    <t>PT-104127</t>
  </si>
  <si>
    <t>PT-111603</t>
  </si>
  <si>
    <t>DAVID WHITE</t>
  </si>
  <si>
    <t>PT-108555</t>
  </si>
  <si>
    <t>PAUL YOUNG</t>
  </si>
  <si>
    <t>PT-106424</t>
  </si>
  <si>
    <t>PT-107935</t>
  </si>
  <si>
    <t>PT-108502</t>
  </si>
  <si>
    <t>PT-104959</t>
  </si>
  <si>
    <t>PT-107726</t>
  </si>
  <si>
    <t>PT-105132</t>
  </si>
  <si>
    <t>PT-101261</t>
  </si>
  <si>
    <t>ELIZABETH RAMIREZ</t>
  </si>
  <si>
    <t>PT-105704</t>
  </si>
  <si>
    <t>PT-100839</t>
  </si>
  <si>
    <t>SUSAN LEE</t>
  </si>
  <si>
    <t>PT-107971</t>
  </si>
  <si>
    <t>KENNETH FLORES</t>
  </si>
  <si>
    <t>PT-106238</t>
  </si>
  <si>
    <t>PT-104278</t>
  </si>
  <si>
    <t>PT-103435</t>
  </si>
  <si>
    <t>ANTHONY WILSON</t>
  </si>
  <si>
    <t>PT-101713</t>
  </si>
  <si>
    <t>PT-109034</t>
  </si>
  <si>
    <t>bluecross blueshield</t>
  </si>
  <si>
    <t>PT-111208</t>
  </si>
  <si>
    <t>JOSEPH HARRIS</t>
  </si>
  <si>
    <t>PT-104191</t>
  </si>
  <si>
    <t>PT-107977</t>
  </si>
  <si>
    <t>BARBARA LOPEZ</t>
  </si>
  <si>
    <t>PT-109469</t>
  </si>
  <si>
    <t>JAMES KING</t>
  </si>
  <si>
    <t>PT-105396</t>
  </si>
  <si>
    <t>PT-111440</t>
  </si>
  <si>
    <t>PT-103410</t>
  </si>
  <si>
    <t>PT-108642</t>
  </si>
  <si>
    <t>PT-110253</t>
  </si>
  <si>
    <t>PT-107042</t>
  </si>
  <si>
    <t>PT-103423</t>
  </si>
  <si>
    <t>PT-109481</t>
  </si>
  <si>
    <t>PT-108750</t>
  </si>
  <si>
    <t>PT-110954</t>
  </si>
  <si>
    <t>PT-106964</t>
  </si>
  <si>
    <t>PT-108599</t>
  </si>
  <si>
    <t>PT-106118</t>
  </si>
  <si>
    <t>THOMAS MARTIN</t>
  </si>
  <si>
    <t>PT-102926</t>
  </si>
  <si>
    <t>PT-103814</t>
  </si>
  <si>
    <t>PT-104019</t>
  </si>
  <si>
    <t>PT-106934</t>
  </si>
  <si>
    <t>PT-111455</t>
  </si>
  <si>
    <t>CHARLES RODRIGUEZ</t>
  </si>
  <si>
    <t>PT-111593</t>
  </si>
  <si>
    <t>PT-111100</t>
  </si>
  <si>
    <t>PT-101082</t>
  </si>
  <si>
    <t>PT-106213</t>
  </si>
  <si>
    <t>PT-106502</t>
  </si>
  <si>
    <t>PT-110759</t>
  </si>
  <si>
    <t>PT-101670</t>
  </si>
  <si>
    <t>PT-107727</t>
  </si>
  <si>
    <t>PT-102530</t>
  </si>
  <si>
    <t>PT-107302</t>
  </si>
  <si>
    <t>JOSHUA LOPEZ</t>
  </si>
  <si>
    <t>PT-109894</t>
  </si>
  <si>
    <t>PT-108170</t>
  </si>
  <si>
    <t>PT-108928</t>
  </si>
  <si>
    <t>DONNA WILLIAMS</t>
  </si>
  <si>
    <t>PT-104625</t>
  </si>
  <si>
    <t>PT-105948</t>
  </si>
  <si>
    <t>PT-101543</t>
  </si>
  <si>
    <t>PT-100639</t>
  </si>
  <si>
    <t>MICHELLE TORRES</t>
  </si>
  <si>
    <t>PT-111204</t>
  </si>
  <si>
    <t>PT-108105</t>
  </si>
  <si>
    <t>PT-102521</t>
  </si>
  <si>
    <t>PT-107764</t>
  </si>
  <si>
    <t>PT-111393</t>
  </si>
  <si>
    <t>PT-111519</t>
  </si>
  <si>
    <t>PT-101333</t>
  </si>
  <si>
    <t>PT-108488</t>
  </si>
  <si>
    <t>PT-107813</t>
  </si>
  <si>
    <t>PT-106652</t>
  </si>
  <si>
    <t>PT-106522</t>
  </si>
  <si>
    <t>PT-100062</t>
  </si>
  <si>
    <t>PT-108807</t>
  </si>
  <si>
    <t>PT-110559</t>
  </si>
  <si>
    <t>CHRISTOPHER CLARK</t>
  </si>
  <si>
    <t>PT-111375</t>
  </si>
  <si>
    <t>JESSICA JACKSON</t>
  </si>
  <si>
    <t>PT-100988</t>
  </si>
  <si>
    <t>PT-102008</t>
  </si>
  <si>
    <t>MARY DAVIS</t>
  </si>
  <si>
    <t>PT-103137</t>
  </si>
  <si>
    <t>PT-105780</t>
  </si>
  <si>
    <t>PT-103702</t>
  </si>
  <si>
    <t>PT-111930</t>
  </si>
  <si>
    <t>PT-110219</t>
  </si>
  <si>
    <t>PT-103845</t>
  </si>
  <si>
    <t>PT-108504</t>
  </si>
  <si>
    <t>PT-101153</t>
  </si>
  <si>
    <t>PT-111262</t>
  </si>
  <si>
    <t>PT-101815</t>
  </si>
  <si>
    <t>PT-100948</t>
  </si>
  <si>
    <t>PATRICIA TAYLOR</t>
  </si>
  <si>
    <t>PT-109062</t>
  </si>
  <si>
    <t>PT-111445</t>
  </si>
  <si>
    <t>PT-111688</t>
  </si>
  <si>
    <t>PT-106352</t>
  </si>
  <si>
    <t>PT-100498</t>
  </si>
  <si>
    <t>PT-108970</t>
  </si>
  <si>
    <t>PT-111196</t>
  </si>
  <si>
    <t>JOHN SANCHEZ</t>
  </si>
  <si>
    <t>PT-106675</t>
  </si>
  <si>
    <t>PT-106464</t>
  </si>
  <si>
    <t>PT-104630</t>
  </si>
  <si>
    <t>PT-100108</t>
  </si>
  <si>
    <t>PT-101349</t>
  </si>
  <si>
    <t>ASHLEY JACKSON</t>
  </si>
  <si>
    <t>PT-105665</t>
  </si>
  <si>
    <t>PT-108179</t>
  </si>
  <si>
    <t>PT-105756</t>
  </si>
  <si>
    <t>PT-107599</t>
  </si>
  <si>
    <t>PT-100249</t>
  </si>
  <si>
    <t>PT-107943</t>
  </si>
  <si>
    <t>MATTHEW PEREZ</t>
  </si>
  <si>
    <t>PT-100580</t>
  </si>
  <si>
    <t>PT-110967</t>
  </si>
  <si>
    <t>PT-104732</t>
  </si>
  <si>
    <t>PT-105605</t>
  </si>
  <si>
    <t>PT-100262</t>
  </si>
  <si>
    <t>BARBARA WILSON</t>
  </si>
  <si>
    <t>PT-105128</t>
  </si>
  <si>
    <t>PT-105566</t>
  </si>
  <si>
    <t>PT-110715</t>
  </si>
  <si>
    <t>PT-108011</t>
  </si>
  <si>
    <t>PT-110856</t>
  </si>
  <si>
    <t>PT-102498</t>
  </si>
  <si>
    <t>MICHELLE JOHNSON</t>
  </si>
  <si>
    <t>PT-100330</t>
  </si>
  <si>
    <t>PT-104865</t>
  </si>
  <si>
    <t>PT-100085</t>
  </si>
  <si>
    <t>PT-110246</t>
  </si>
  <si>
    <t>PT-103095</t>
  </si>
  <si>
    <t>PT-103517</t>
  </si>
  <si>
    <t>PT-109895</t>
  </si>
  <si>
    <t>PT-102061</t>
  </si>
  <si>
    <t>PT-106121</t>
  </si>
  <si>
    <t>PT-103572</t>
  </si>
  <si>
    <t>MARY THOMPSON</t>
  </si>
  <si>
    <t>PT-103283</t>
  </si>
  <si>
    <t>PT-108594</t>
  </si>
  <si>
    <t>PT-101014</t>
  </si>
  <si>
    <t>PT-106962</t>
  </si>
  <si>
    <t>PT-103000</t>
  </si>
  <si>
    <t>PT-110212</t>
  </si>
  <si>
    <t>PT-108096</t>
  </si>
  <si>
    <t>PT-111470</t>
  </si>
  <si>
    <t>PT-104844</t>
  </si>
  <si>
    <t>PT-109640</t>
  </si>
  <si>
    <t>PT-101405</t>
  </si>
  <si>
    <t>PT-100454</t>
  </si>
  <si>
    <t>PT-110495</t>
  </si>
  <si>
    <t>JAMES HARRIS</t>
  </si>
  <si>
    <t>PT-107090</t>
  </si>
  <si>
    <t>PT-102463</t>
  </si>
  <si>
    <t>PT-102298</t>
  </si>
  <si>
    <t>PT-106739</t>
  </si>
  <si>
    <t>PT-102057</t>
  </si>
  <si>
    <t>PT-107412</t>
  </si>
  <si>
    <t>PT-106444</t>
  </si>
  <si>
    <t>PT-103861</t>
  </si>
  <si>
    <t>PT-100270</t>
  </si>
  <si>
    <t>MELISSA SANCHEZ</t>
  </si>
  <si>
    <t>PT-105206</t>
  </si>
  <si>
    <t>PT-105969</t>
  </si>
  <si>
    <t>PT-106431</t>
  </si>
  <si>
    <t>PT-103737</t>
  </si>
  <si>
    <t>PT-106029</t>
  </si>
  <si>
    <t>PT-109134</t>
  </si>
  <si>
    <t>PT-103663</t>
  </si>
  <si>
    <t>PT-108070</t>
  </si>
  <si>
    <t>PT-102504</t>
  </si>
  <si>
    <t>PT-100767</t>
  </si>
  <si>
    <t>PT-107336</t>
  </si>
  <si>
    <t>MARK PEREZ</t>
  </si>
  <si>
    <t>PT-109970</t>
  </si>
  <si>
    <t>PT-108154</t>
  </si>
  <si>
    <t>PT-104049</t>
  </si>
  <si>
    <t>PT-105089</t>
  </si>
  <si>
    <t>ROBERT WILLIAMS</t>
  </si>
  <si>
    <t>PT-106356</t>
  </si>
  <si>
    <t>JESSICA WHITE</t>
  </si>
  <si>
    <t>PT-101703</t>
  </si>
  <si>
    <t>PT-109456</t>
  </si>
  <si>
    <t>PT-106280</t>
  </si>
  <si>
    <t>PT-106852</t>
  </si>
  <si>
    <t>PT-110567</t>
  </si>
  <si>
    <t>WILLIAM MOORE</t>
  </si>
  <si>
    <t>PT-103329</t>
  </si>
  <si>
    <t>BETTY SMITH</t>
  </si>
  <si>
    <t>PT-105757</t>
  </si>
  <si>
    <t>PT-107282</t>
  </si>
  <si>
    <t>PT-104189</t>
  </si>
  <si>
    <t>LISA HERNANDEZ</t>
  </si>
  <si>
    <t>PT-108538</t>
  </si>
  <si>
    <t>CAROL HILL</t>
  </si>
  <si>
    <t>PT-101335</t>
  </si>
  <si>
    <t>BARBARA TORRES</t>
  </si>
  <si>
    <t>PT-105196</t>
  </si>
  <si>
    <t>PT-100776</t>
  </si>
  <si>
    <t>ELIZABETH KING</t>
  </si>
  <si>
    <t>PT-109406</t>
  </si>
  <si>
    <t>PT-102764</t>
  </si>
  <si>
    <t>PT-110723</t>
  </si>
  <si>
    <t>PT-104156</t>
  </si>
  <si>
    <t>PT-103615</t>
  </si>
  <si>
    <t>PT-100465</t>
  </si>
  <si>
    <t>EDWARD RODRIGUEZ</t>
  </si>
  <si>
    <t>PT-103629</t>
  </si>
  <si>
    <t>PT-104789</t>
  </si>
  <si>
    <t>PT-108987</t>
  </si>
  <si>
    <t>PT-100196</t>
  </si>
  <si>
    <t>PT-102429</t>
  </si>
  <si>
    <t>PT-111325</t>
  </si>
  <si>
    <t>PT-107560</t>
  </si>
  <si>
    <t>PT-111225</t>
  </si>
  <si>
    <t>SANDRA JONES</t>
  </si>
  <si>
    <t>PT-104281</t>
  </si>
  <si>
    <t>PT-109974</t>
  </si>
  <si>
    <t>PT-108094</t>
  </si>
  <si>
    <t>PT-104603</t>
  </si>
  <si>
    <t>PT-107230</t>
  </si>
  <si>
    <t>PT-108026</t>
  </si>
  <si>
    <t>PT-101318</t>
  </si>
  <si>
    <t>PT-104514</t>
  </si>
  <si>
    <t>PT-106127</t>
  </si>
  <si>
    <t>PT-104987</t>
  </si>
  <si>
    <t>PT-105964</t>
  </si>
  <si>
    <t>PT-110137</t>
  </si>
  <si>
    <t>PT-105999</t>
  </si>
  <si>
    <t>PT-105961</t>
  </si>
  <si>
    <t>PT-110915</t>
  </si>
  <si>
    <t>PT-106911</t>
  </si>
  <si>
    <t>PT-111817</t>
  </si>
  <si>
    <t>PT-105645</t>
  </si>
  <si>
    <t>PT-111450</t>
  </si>
  <si>
    <t>PT-104801</t>
  </si>
  <si>
    <t>PT-104134</t>
  </si>
  <si>
    <t>PT-111301</t>
  </si>
  <si>
    <t>PT-111715</t>
  </si>
  <si>
    <t>PT-102389</t>
  </si>
  <si>
    <t>PT-107289</t>
  </si>
  <si>
    <t>BARBARA MOORE</t>
  </si>
  <si>
    <t>PT-103568</t>
  </si>
  <si>
    <t>PT-105237</t>
  </si>
  <si>
    <t>PT-109075</t>
  </si>
  <si>
    <t>PT-103261</t>
  </si>
  <si>
    <t>PT-107139</t>
  </si>
  <si>
    <t>CAROL TAYLOR</t>
  </si>
  <si>
    <t>PT-106187</t>
  </si>
  <si>
    <t>PT-103343</t>
  </si>
  <si>
    <t>PT-100507</t>
  </si>
  <si>
    <t>PT-108654</t>
  </si>
  <si>
    <t>PT-111082</t>
  </si>
  <si>
    <t>PT-106026</t>
  </si>
  <si>
    <t>PT-110408</t>
  </si>
  <si>
    <t>PT-105474</t>
  </si>
  <si>
    <t>PT-111021</t>
  </si>
  <si>
    <t>PT-108670</t>
  </si>
  <si>
    <t>PT-109153</t>
  </si>
  <si>
    <t>PT-105184</t>
  </si>
  <si>
    <t>PT-111856</t>
  </si>
  <si>
    <t>PT-110863</t>
  </si>
  <si>
    <t>PT-110417</t>
  </si>
  <si>
    <t>STEVEN WILSON</t>
  </si>
  <si>
    <t>PT-100592</t>
  </si>
  <si>
    <t>PT-100822</t>
  </si>
  <si>
    <t>EMILY GONZALEZ</t>
  </si>
  <si>
    <t>PT-100125</t>
  </si>
  <si>
    <t>PT-104443</t>
  </si>
  <si>
    <t>PT-102908</t>
  </si>
  <si>
    <t>PT-107283</t>
  </si>
  <si>
    <t>PT-111083</t>
  </si>
  <si>
    <t>PT-100945</t>
  </si>
  <si>
    <t>PT-109539</t>
  </si>
  <si>
    <t>PT-100034</t>
  </si>
  <si>
    <t>PT-103834</t>
  </si>
  <si>
    <t>JOSEPH THOMAS</t>
  </si>
  <si>
    <t>PT-108043</t>
  </si>
  <si>
    <t>PT-106390</t>
  </si>
  <si>
    <t>DONALD LEE</t>
  </si>
  <si>
    <t>PT-106146</t>
  </si>
  <si>
    <t>PT-107226</t>
  </si>
  <si>
    <t>PT-103076</t>
  </si>
  <si>
    <t>PT-104574</t>
  </si>
  <si>
    <t>PT-107973</t>
  </si>
  <si>
    <t>PT-110340</t>
  </si>
  <si>
    <t>PT-107696</t>
  </si>
  <si>
    <t>ROBERT WRIGHT</t>
  </si>
  <si>
    <t>PT-105633</t>
  </si>
  <si>
    <t>JAMES SANCHEZ</t>
  </si>
  <si>
    <t>PT-102502</t>
  </si>
  <si>
    <t>PT-111999</t>
  </si>
  <si>
    <t>PT-105016</t>
  </si>
  <si>
    <t>SARAH WRIGHT</t>
  </si>
  <si>
    <t>PT-108381</t>
  </si>
  <si>
    <t>PT-101332</t>
  </si>
  <si>
    <t>MARGARET RAMIREZ</t>
  </si>
  <si>
    <t>PT-100482</t>
  </si>
  <si>
    <t>PT-108569</t>
  </si>
  <si>
    <t>JENNIFER ALLEN</t>
  </si>
  <si>
    <t>PT-104950</t>
  </si>
  <si>
    <t>PT-105986</t>
  </si>
  <si>
    <t>MARY FLORES</t>
  </si>
  <si>
    <t>PT-108048</t>
  </si>
  <si>
    <t>DONALD JOHNSON</t>
  </si>
  <si>
    <t>PT-108348</t>
  </si>
  <si>
    <t>PT-100844</t>
  </si>
  <si>
    <t>PT-107332</t>
  </si>
  <si>
    <t>PT-102086</t>
  </si>
  <si>
    <t>PT-110412</t>
  </si>
  <si>
    <t>PT-100181</t>
  </si>
  <si>
    <t>PT-107221</t>
  </si>
  <si>
    <t>PT-102511</t>
  </si>
  <si>
    <t>cigna</t>
  </si>
  <si>
    <t>PT-101781</t>
  </si>
  <si>
    <t>PT-108872</t>
  </si>
  <si>
    <t>PT-100582</t>
  </si>
  <si>
    <t>KAREN BROWN</t>
  </si>
  <si>
    <t>PT-103640</t>
  </si>
  <si>
    <t>PT-109525</t>
  </si>
  <si>
    <t>PT-111985</t>
  </si>
  <si>
    <t>PT-107959</t>
  </si>
  <si>
    <t>EDWARD ROBINSON</t>
  </si>
  <si>
    <t>PT-110488</t>
  </si>
  <si>
    <t>JAMES HILL</t>
  </si>
  <si>
    <t>PT-100734</t>
  </si>
  <si>
    <t>PT-109744</t>
  </si>
  <si>
    <t>PT-100919</t>
  </si>
  <si>
    <t>PT-101068</t>
  </si>
  <si>
    <t>PT-111434</t>
  </si>
  <si>
    <t>PT-108782</t>
  </si>
  <si>
    <t>PT-102589</t>
  </si>
  <si>
    <t>PT-107650</t>
  </si>
  <si>
    <t>PT-100922</t>
  </si>
  <si>
    <t>PT-102858</t>
  </si>
  <si>
    <t>PT-106022</t>
  </si>
  <si>
    <t>PT-109985</t>
  </si>
  <si>
    <t>PT-101407</t>
  </si>
  <si>
    <t>PT-108093</t>
  </si>
  <si>
    <t>PT-110478</t>
  </si>
  <si>
    <t>PT-109569</t>
  </si>
  <si>
    <t>PT-108059</t>
  </si>
  <si>
    <t>PT-101322</t>
  </si>
  <si>
    <t>PT-110519</t>
  </si>
  <si>
    <t>PT-104312</t>
  </si>
  <si>
    <t>PT-105402</t>
  </si>
  <si>
    <t>PT-102485</t>
  </si>
  <si>
    <t>PT-110227</t>
  </si>
  <si>
    <t>PT-103730</t>
  </si>
  <si>
    <t>BARBARA JACKSON</t>
  </si>
  <si>
    <t>PT-101007</t>
  </si>
  <si>
    <t>CAROL SANCHEZ</t>
  </si>
  <si>
    <t>PT-110297</t>
  </si>
  <si>
    <t>PT-108088</t>
  </si>
  <si>
    <t>PT-103780</t>
  </si>
  <si>
    <t>PT-106508</t>
  </si>
  <si>
    <t>PT-108914</t>
  </si>
  <si>
    <t>PT-110117</t>
  </si>
  <si>
    <t>PT-106028</t>
  </si>
  <si>
    <t>PT-102849</t>
  </si>
  <si>
    <t>PT-107337</t>
  </si>
  <si>
    <t>PT-104539</t>
  </si>
  <si>
    <t>PT-103873</t>
  </si>
  <si>
    <t>PT-108193</t>
  </si>
  <si>
    <t>PT-100600</t>
  </si>
  <si>
    <t>PT-104813</t>
  </si>
  <si>
    <t>PT-101711</t>
  </si>
  <si>
    <t>PT-111648</t>
  </si>
  <si>
    <t>PT-110517</t>
  </si>
  <si>
    <t>PT-101984</t>
  </si>
  <si>
    <t>PT-111731</t>
  </si>
  <si>
    <t>PT-111968</t>
  </si>
  <si>
    <t>PT-109431</t>
  </si>
  <si>
    <t>RICHARD JONES</t>
  </si>
  <si>
    <t>PT-101870</t>
  </si>
  <si>
    <t>PT-111764</t>
  </si>
  <si>
    <t>PT-101884</t>
  </si>
  <si>
    <t>PT-102478</t>
  </si>
  <si>
    <t>PT-102239</t>
  </si>
  <si>
    <t>CHARLES BROWN</t>
  </si>
  <si>
    <t>PT-105422</t>
  </si>
  <si>
    <t>PT-103186</t>
  </si>
  <si>
    <t>PT-110928</t>
  </si>
  <si>
    <t>PT-106202</t>
  </si>
  <si>
    <t>PT-110022</t>
  </si>
  <si>
    <t>PT-111000</t>
  </si>
  <si>
    <t>PT-104572</t>
  </si>
  <si>
    <t>PT-102620</t>
  </si>
  <si>
    <t>PT-106894</t>
  </si>
  <si>
    <t>PT-107756</t>
  </si>
  <si>
    <t>PT-109207</t>
  </si>
  <si>
    <t>PT-110819</t>
  </si>
  <si>
    <t>JOHN GONZALEZ</t>
  </si>
  <si>
    <t>PT-101104</t>
  </si>
  <si>
    <t>PT-103833</t>
  </si>
  <si>
    <t>PT-104064</t>
  </si>
  <si>
    <t>PT-104678</t>
  </si>
  <si>
    <t>PT-103632</t>
  </si>
  <si>
    <t>PT-108107</t>
  </si>
  <si>
    <t>KIMBERLY MILLER</t>
  </si>
  <si>
    <t>PT-106130</t>
  </si>
  <si>
    <t>PT-106831</t>
  </si>
  <si>
    <t>PT-103537</t>
  </si>
  <si>
    <t>PT-110436</t>
  </si>
  <si>
    <t>PT-101460</t>
  </si>
  <si>
    <t>MATTHEW LEWIS</t>
  </si>
  <si>
    <t>PT-111337</t>
  </si>
  <si>
    <t>PT-102612</t>
  </si>
  <si>
    <t>PT-101939</t>
  </si>
  <si>
    <t>PT-105425</t>
  </si>
  <si>
    <t>CAROL MOORE</t>
  </si>
  <si>
    <t>PT-110775</t>
  </si>
  <si>
    <t>DEBORAH HERNANDEZ</t>
  </si>
  <si>
    <t>PT-108188</t>
  </si>
  <si>
    <t>PT-103573</t>
  </si>
  <si>
    <t>PT-108477</t>
  </si>
  <si>
    <t>PT-105803</t>
  </si>
  <si>
    <t>PT-105183</t>
  </si>
  <si>
    <t>PT-104155</t>
  </si>
  <si>
    <t>PT-109383</t>
  </si>
  <si>
    <t>PT-107574</t>
  </si>
  <si>
    <t>PT-111993</t>
  </si>
  <si>
    <t>PT-111556</t>
  </si>
  <si>
    <t>PT-103368</t>
  </si>
  <si>
    <t>PT-103652</t>
  </si>
  <si>
    <t>PT-106012</t>
  </si>
  <si>
    <t>PT-111564</t>
  </si>
  <si>
    <t>PT-101748</t>
  </si>
  <si>
    <t>PT-100644</t>
  </si>
  <si>
    <t>PT-103552</t>
  </si>
  <si>
    <t>PT-105171</t>
  </si>
  <si>
    <t>PAUL BROWN</t>
  </si>
  <si>
    <t>PT-110503</t>
  </si>
  <si>
    <t>PT-111376</t>
  </si>
  <si>
    <t>PT-110828</t>
  </si>
  <si>
    <t>PT-111987</t>
  </si>
  <si>
    <t>PT-107171</t>
  </si>
  <si>
    <t>PT-109520</t>
  </si>
  <si>
    <t>PT-102134</t>
  </si>
  <si>
    <t>PT-106935</t>
  </si>
  <si>
    <t>PT-104616</t>
  </si>
  <si>
    <t>PT-102402</t>
  </si>
  <si>
    <t>PT-104652</t>
  </si>
  <si>
    <t>PT-106881</t>
  </si>
  <si>
    <t>MARGARET HARRIS</t>
  </si>
  <si>
    <t>PT-108219</t>
  </si>
  <si>
    <t>PT-109099</t>
  </si>
  <si>
    <t>PT-101133</t>
  </si>
  <si>
    <t>PT-105506</t>
  </si>
  <si>
    <t>PT-102624</t>
  </si>
  <si>
    <t>PT-110183</t>
  </si>
  <si>
    <t>PT-109776</t>
  </si>
  <si>
    <t>PT-108356</t>
  </si>
  <si>
    <t>PT-108069</t>
  </si>
  <si>
    <t>PT-102002</t>
  </si>
  <si>
    <t>PT-103558</t>
  </si>
  <si>
    <t>PT-101861</t>
  </si>
  <si>
    <t>CAROL JACKSON</t>
  </si>
  <si>
    <t>PT-108701</t>
  </si>
  <si>
    <t>PT-100470</t>
  </si>
  <si>
    <t>PT-101177</t>
  </si>
  <si>
    <t>PT-105863</t>
  </si>
  <si>
    <t>PT-107754</t>
  </si>
  <si>
    <t>PT-100869</t>
  </si>
  <si>
    <t>PT-100675</t>
  </si>
  <si>
    <t>PT-107029</t>
  </si>
  <si>
    <t>PT-111530</t>
  </si>
  <si>
    <t>PT-104397</t>
  </si>
  <si>
    <t>PT-111723</t>
  </si>
  <si>
    <t>PT-100504</t>
  </si>
  <si>
    <t>PT-110248</t>
  </si>
  <si>
    <t>ROBERT ALLEN</t>
  </si>
  <si>
    <t>PT-105278</t>
  </si>
  <si>
    <t>PT-104788</t>
  </si>
  <si>
    <t>PT-106642</t>
  </si>
  <si>
    <t>PT-101080</t>
  </si>
  <si>
    <t>PT-111224</t>
  </si>
  <si>
    <t>PT-104510</t>
  </si>
  <si>
    <t>PT-110651</t>
  </si>
  <si>
    <t>medicare</t>
  </si>
  <si>
    <t>PT-101214</t>
  </si>
  <si>
    <t>PT-108586</t>
  </si>
  <si>
    <t>PT-104036</t>
  </si>
  <si>
    <t>STEVEN RAMIREZ</t>
  </si>
  <si>
    <t>PT-104901</t>
  </si>
  <si>
    <t>PT-103178</t>
  </si>
  <si>
    <t>PT-111244</t>
  </si>
  <si>
    <t>PT-101226</t>
  </si>
  <si>
    <t>PT-106042</t>
  </si>
  <si>
    <t>PT-102074</t>
  </si>
  <si>
    <t>PT-106165</t>
  </si>
  <si>
    <t>PT-103688</t>
  </si>
  <si>
    <t>PT-108449</t>
  </si>
  <si>
    <t>PT-108965</t>
  </si>
  <si>
    <t>PT-102795</t>
  </si>
  <si>
    <t>PT-110624</t>
  </si>
  <si>
    <t>PT-108896</t>
  </si>
  <si>
    <t>PT-101001</t>
  </si>
  <si>
    <t>PT-111286</t>
  </si>
  <si>
    <t>PT-103884</t>
  </si>
  <si>
    <t>PT-110885</t>
  </si>
  <si>
    <t>PT-100177</t>
  </si>
  <si>
    <t>PT-102077</t>
  </si>
  <si>
    <t>KEVIN KING</t>
  </si>
  <si>
    <t>PT-105314</t>
  </si>
  <si>
    <t>MICHAEL FLORES</t>
  </si>
  <si>
    <t>PT-107878</t>
  </si>
  <si>
    <t>PT-105182</t>
  </si>
  <si>
    <t>PT-102373</t>
  </si>
  <si>
    <t>PT-110487</t>
  </si>
  <si>
    <t>BARBARA GARCIA</t>
  </si>
  <si>
    <t>PT-103425</t>
  </si>
  <si>
    <t>PT-102778</t>
  </si>
  <si>
    <t>PT-102238</t>
  </si>
  <si>
    <t>PT-102136</t>
  </si>
  <si>
    <t>PT-106406</t>
  </si>
  <si>
    <t>RICHARD SANCHEZ</t>
  </si>
  <si>
    <t>PT-101063</t>
  </si>
  <si>
    <t>PT-110903</t>
  </si>
  <si>
    <t>NANCY MOORE</t>
  </si>
  <si>
    <t>PT-106570</t>
  </si>
  <si>
    <t>PT-103594</t>
  </si>
  <si>
    <t>JOSHUA JACKSON</t>
  </si>
  <si>
    <t>PT-105959</t>
  </si>
  <si>
    <t>PT-103315</t>
  </si>
  <si>
    <t>PT-101906</t>
  </si>
  <si>
    <t>PT-104442</t>
  </si>
  <si>
    <t>PT-104517</t>
  </si>
  <si>
    <t>PT-108619</t>
  </si>
  <si>
    <t>PT-110738</t>
  </si>
  <si>
    <t>PT-104174</t>
  </si>
  <si>
    <t>DAVID THOMAS</t>
  </si>
  <si>
    <t>PT-104936</t>
  </si>
  <si>
    <t>PT-100917</t>
  </si>
  <si>
    <t>PT-110255</t>
  </si>
  <si>
    <t>PT-101002</t>
  </si>
  <si>
    <t>PT-105840</t>
  </si>
  <si>
    <t>PT-111267</t>
  </si>
  <si>
    <t>PT-104333</t>
  </si>
  <si>
    <t>PT-103477</t>
  </si>
  <si>
    <t>PT-105197</t>
  </si>
  <si>
    <t>CHARLES YOUNG</t>
  </si>
  <si>
    <t>PT-103783</t>
  </si>
  <si>
    <t>ASHLEY TORRES</t>
  </si>
  <si>
    <t>PT-111425</t>
  </si>
  <si>
    <t>PT-102708</t>
  </si>
  <si>
    <t>PT-104708</t>
  </si>
  <si>
    <t>PT-111590</t>
  </si>
  <si>
    <t>PT-100624</t>
  </si>
  <si>
    <t>PT-107131</t>
  </si>
  <si>
    <t>PT-109305</t>
  </si>
  <si>
    <t>PT-111160</t>
  </si>
  <si>
    <t>PT-100391</t>
  </si>
  <si>
    <t>DAVID LEE</t>
  </si>
  <si>
    <t>PT-108494</t>
  </si>
  <si>
    <t>PT-109691</t>
  </si>
  <si>
    <t>PT-104866</t>
  </si>
  <si>
    <t>PT-109643</t>
  </si>
  <si>
    <t>PT-110062</t>
  </si>
  <si>
    <t>PT-107619</t>
  </si>
  <si>
    <t>STEVEN MARTIN</t>
  </si>
  <si>
    <t>PT-102569</t>
  </si>
  <si>
    <t>CAROL MILLER</t>
  </si>
  <si>
    <t>PT-109698</t>
  </si>
  <si>
    <t>PT-107147</t>
  </si>
  <si>
    <t>PT-104335</t>
  </si>
  <si>
    <t>PT-105746</t>
  </si>
  <si>
    <t>JENNIFER FLORES</t>
  </si>
  <si>
    <t>PT-109595</t>
  </si>
  <si>
    <t>PT-104063</t>
  </si>
  <si>
    <t>PAUL ROBINSON</t>
  </si>
  <si>
    <t>PT-108628</t>
  </si>
  <si>
    <t>PT-107829</t>
  </si>
  <si>
    <t>PAUL JACKSON</t>
  </si>
  <si>
    <t>PT-107390</t>
  </si>
  <si>
    <t>SUSAN HILL</t>
  </si>
  <si>
    <t>PT-111737</t>
  </si>
  <si>
    <t>PT-108365</t>
  </si>
  <si>
    <t>BARBARA RAMIREZ</t>
  </si>
  <si>
    <t>PT-107119</t>
  </si>
  <si>
    <t>MELISSA GONZALEZ</t>
  </si>
  <si>
    <t>PT-107585</t>
  </si>
  <si>
    <t>PT-101204</t>
  </si>
  <si>
    <t>PT-109929</t>
  </si>
  <si>
    <t>PT-111613</t>
  </si>
  <si>
    <t>PT-100682</t>
  </si>
  <si>
    <t>PT-104605</t>
  </si>
  <si>
    <t>PAUL SANCHEZ</t>
  </si>
  <si>
    <t>PT-110144</t>
  </si>
  <si>
    <t>PT-103297</t>
  </si>
  <si>
    <t>PT-108966</t>
  </si>
  <si>
    <t>PT-107534</t>
  </si>
  <si>
    <t>NANCY MARTIN</t>
  </si>
  <si>
    <t>PT-109293</t>
  </si>
  <si>
    <t>PT-111725</t>
  </si>
  <si>
    <t>PT-103806</t>
  </si>
  <si>
    <t>PT-101534</t>
  </si>
  <si>
    <t>PT-102204</t>
  </si>
  <si>
    <t>PT-100941</t>
  </si>
  <si>
    <t>MICHAEL PEREZ</t>
  </si>
  <si>
    <t>PT-109497</t>
  </si>
  <si>
    <t>DAVID SANCHEZ</t>
  </si>
  <si>
    <t>PT-103936</t>
  </si>
  <si>
    <t>PT-110949</t>
  </si>
  <si>
    <t>PT-107996</t>
  </si>
  <si>
    <t>PT-107792</t>
  </si>
  <si>
    <t>PT-107870</t>
  </si>
  <si>
    <t>GEORGE THOMAS</t>
  </si>
  <si>
    <t>PT-111068</t>
  </si>
  <si>
    <t>JENNIFER HERNANDEZ</t>
  </si>
  <si>
    <t>PT-111605</t>
  </si>
  <si>
    <t>PT-102231</t>
  </si>
  <si>
    <t>PT-104181</t>
  </si>
  <si>
    <t>PT-106451</t>
  </si>
  <si>
    <t>PT-103053</t>
  </si>
  <si>
    <t>PT-103636</t>
  </si>
  <si>
    <t>CHRISTOPHER SANCHEZ</t>
  </si>
  <si>
    <t>PT-108802</t>
  </si>
  <si>
    <t>PT-103267</t>
  </si>
  <si>
    <t>PT-109655</t>
  </si>
  <si>
    <t>PT-100340</t>
  </si>
  <si>
    <t>PT-108485</t>
  </si>
  <si>
    <t>PT-102209</t>
  </si>
  <si>
    <t>BRIAN RODRIGUEZ</t>
  </si>
  <si>
    <t>PT-105371</t>
  </si>
  <si>
    <t>PT-101941</t>
  </si>
  <si>
    <t>PT-110365</t>
  </si>
  <si>
    <t>PT-106804</t>
  </si>
  <si>
    <t>PT-105853</t>
  </si>
  <si>
    <t>PT-103464</t>
  </si>
  <si>
    <t>PT-111799</t>
  </si>
  <si>
    <t>PT-101431</t>
  </si>
  <si>
    <t>PT-105253</t>
  </si>
  <si>
    <t>PT-105461</t>
  </si>
  <si>
    <t>PT-102085</t>
  </si>
  <si>
    <t>PT-104289</t>
  </si>
  <si>
    <t>PT-101255</t>
  </si>
  <si>
    <t>PT-105990</t>
  </si>
  <si>
    <t>PT-108634</t>
  </si>
  <si>
    <t>PT-107936</t>
  </si>
  <si>
    <t>PT-108501</t>
  </si>
  <si>
    <t>PT-107183</t>
  </si>
  <si>
    <t>PT-109647</t>
  </si>
  <si>
    <t>PT-102520</t>
  </si>
  <si>
    <t>PT-103314</t>
  </si>
  <si>
    <t>PT-103449</t>
  </si>
  <si>
    <t>PT-106290</t>
  </si>
  <si>
    <t>PT-109051</t>
  </si>
  <si>
    <t>PT-102928</t>
  </si>
  <si>
    <t>PT-100105</t>
  </si>
  <si>
    <t>PT-111289</t>
  </si>
  <si>
    <t>PT-106277</t>
  </si>
  <si>
    <t>PT-105390</t>
  </si>
  <si>
    <t>PT-106426</t>
  </si>
  <si>
    <t>PT-102212</t>
  </si>
  <si>
    <t>LISA ANDERSON</t>
  </si>
  <si>
    <t>PT-102619</t>
  </si>
  <si>
    <t>PT-110370</t>
  </si>
  <si>
    <t>PT-102065</t>
  </si>
  <si>
    <t>NANCY CLARK</t>
  </si>
  <si>
    <t>PT-104243</t>
  </si>
  <si>
    <t>PT-104938</t>
  </si>
  <si>
    <t>PT-105109</t>
  </si>
  <si>
    <t>PT-106046</t>
  </si>
  <si>
    <t>PT-105414</t>
  </si>
  <si>
    <t>PT-104984</t>
  </si>
  <si>
    <t>PT-103793</t>
  </si>
  <si>
    <t>PT-107915</t>
  </si>
  <si>
    <t>PT-109436</t>
  </si>
  <si>
    <t>PT-108843</t>
  </si>
  <si>
    <t>PT-100057</t>
  </si>
  <si>
    <t>PT-106342</t>
  </si>
  <si>
    <t>PT-111808</t>
  </si>
  <si>
    <t>PT-100951</t>
  </si>
  <si>
    <t>PT-105445</t>
  </si>
  <si>
    <t>PT-101695</t>
  </si>
  <si>
    <t>PT-101814</t>
  </si>
  <si>
    <t>PT-108396</t>
  </si>
  <si>
    <t>PT-109847</t>
  </si>
  <si>
    <t>DAVID MOORE</t>
  </si>
  <si>
    <t>PT-102970</t>
  </si>
  <si>
    <t>PT-106531</t>
  </si>
  <si>
    <t>PT-103068</t>
  </si>
  <si>
    <t>PT-110462</t>
  </si>
  <si>
    <t>PT-105387</t>
  </si>
  <si>
    <t>PT-101097</t>
  </si>
  <si>
    <t>PT-105691</t>
  </si>
  <si>
    <t>PT-101092</t>
  </si>
  <si>
    <t>PT-102164</t>
  </si>
  <si>
    <t>PT-111747</t>
  </si>
  <si>
    <t>PT-110748</t>
  </si>
  <si>
    <t>PT-107039</t>
  </si>
  <si>
    <t>PT-102144</t>
  </si>
  <si>
    <t>PT-103596</t>
  </si>
  <si>
    <t>MELISSA PEREZ</t>
  </si>
  <si>
    <t>PT-108350</t>
  </si>
  <si>
    <t>PT-105922</t>
  </si>
  <si>
    <t>PT-102395</t>
  </si>
  <si>
    <t>MICHELLE TAYLOR</t>
  </si>
  <si>
    <t>PT-102196</t>
  </si>
  <si>
    <t>PT-107258</t>
  </si>
  <si>
    <t>PT-109215</t>
  </si>
  <si>
    <t>PT-105546</t>
  </si>
  <si>
    <t>PT-104565</t>
  </si>
  <si>
    <t>SARAH LOPEZ</t>
  </si>
  <si>
    <t>PT-100999</t>
  </si>
  <si>
    <t>PT-100627</t>
  </si>
  <si>
    <t>PT-107208</t>
  </si>
  <si>
    <t>PT-105655</t>
  </si>
  <si>
    <t>PT-100655</t>
  </si>
  <si>
    <t>PT-105386</t>
  </si>
  <si>
    <t>PT-109705</t>
  </si>
  <si>
    <t>PT-103852</t>
  </si>
  <si>
    <t>PT-101653</t>
  </si>
  <si>
    <t>PT-111975</t>
  </si>
  <si>
    <t>PT-105521</t>
  </si>
  <si>
    <t>PT-109002</t>
  </si>
  <si>
    <t>PT-106089</t>
  </si>
  <si>
    <t>PT-110425</t>
  </si>
  <si>
    <t>PT-104039</t>
  </si>
  <si>
    <t>PT-111304</t>
  </si>
  <si>
    <t>PT-105443</t>
  </si>
  <si>
    <t>PT-109011</t>
  </si>
  <si>
    <t>JOSHUA FLORES</t>
  </si>
  <si>
    <t>PT-104104</t>
  </si>
  <si>
    <t>PT-102538</t>
  </si>
  <si>
    <t>PT-109177</t>
  </si>
  <si>
    <t>PT-103427</t>
  </si>
  <si>
    <t>PT-109779</t>
  </si>
  <si>
    <t>PT-103164</t>
  </si>
  <si>
    <t>PT-103361</t>
  </si>
  <si>
    <t>PT-110588</t>
  </si>
  <si>
    <t>PT-101641</t>
  </si>
  <si>
    <t>PT-100995</t>
  </si>
  <si>
    <t>PT-104657</t>
  </si>
  <si>
    <t>PT-102249</t>
  </si>
  <si>
    <t>PT-107691</t>
  </si>
  <si>
    <t>PT-104864</t>
  </si>
  <si>
    <t>PT-104068</t>
  </si>
  <si>
    <t>PT-103773</t>
  </si>
  <si>
    <t>PT-103398</t>
  </si>
  <si>
    <t>PT-105977</t>
  </si>
  <si>
    <t>PT-103776</t>
  </si>
  <si>
    <t>PT-110314</t>
  </si>
  <si>
    <t>PT-109360</t>
  </si>
  <si>
    <t>KEVIN ALLEN</t>
  </si>
  <si>
    <t>PT-103370</t>
  </si>
  <si>
    <t>ELIZABETH WILSON</t>
  </si>
  <si>
    <t>PT-100657</t>
  </si>
  <si>
    <t>PT-102466</t>
  </si>
  <si>
    <t>PT-102364</t>
  </si>
  <si>
    <t>PT-107114</t>
  </si>
  <si>
    <t>PT-103112</t>
  </si>
  <si>
    <t>PT-108110</t>
  </si>
  <si>
    <t>PT-105432</t>
  </si>
  <si>
    <t>PT-104632</t>
  </si>
  <si>
    <t>PT-103971</t>
  </si>
  <si>
    <t>PT-110466</t>
  </si>
  <si>
    <t>PT-105921</t>
  </si>
  <si>
    <t>DAVID CLARK</t>
  </si>
  <si>
    <t>PT-108409</t>
  </si>
  <si>
    <t>PT-104784</t>
  </si>
  <si>
    <t>PT-102362</t>
  </si>
  <si>
    <t>PT-101890</t>
  </si>
  <si>
    <t>KEVIN YOUNG</t>
  </si>
  <si>
    <t>PT-106294</t>
  </si>
  <si>
    <t>PT-104378</t>
  </si>
  <si>
    <t>PT-110192</t>
  </si>
  <si>
    <t>PT-109837</t>
  </si>
  <si>
    <t>ASHLEY RODRIGUEZ</t>
  </si>
  <si>
    <t>PT-106555</t>
  </si>
  <si>
    <t>PT-108412</t>
  </si>
  <si>
    <t>MATTHEW KING</t>
  </si>
  <si>
    <t>PT-107780</t>
  </si>
  <si>
    <t>PT-111206</t>
  </si>
  <si>
    <t>PT-107182</t>
  </si>
  <si>
    <t>DONALD ANDERSON</t>
  </si>
  <si>
    <t>PT-100301</t>
  </si>
  <si>
    <t>PT-109932</t>
  </si>
  <si>
    <t>PT-110205</t>
  </si>
  <si>
    <t>PT-111895</t>
  </si>
  <si>
    <t>PT-102863</t>
  </si>
  <si>
    <t>PT-103961</t>
  </si>
  <si>
    <t>PT-110429</t>
  </si>
  <si>
    <t>ANTHONY HARRIS</t>
  </si>
  <si>
    <t>PT-110853</t>
  </si>
  <si>
    <t>EDWARD WALKER</t>
  </si>
  <si>
    <t>PT-107064</t>
  </si>
  <si>
    <t>EMILY GARCIA</t>
  </si>
  <si>
    <t>PT-104498</t>
  </si>
  <si>
    <t>PT-100746</t>
  </si>
  <si>
    <t>BETTY WRIGHT</t>
  </si>
  <si>
    <t>PT-102580</t>
  </si>
  <si>
    <t>LISA SCOTT</t>
  </si>
  <si>
    <t>PT-111934</t>
  </si>
  <si>
    <t>PT-101501</t>
  </si>
  <si>
    <t>PT-101316</t>
  </si>
  <si>
    <t>PT-106752</t>
  </si>
  <si>
    <t>BETTY WHITE</t>
  </si>
  <si>
    <t>PT-108708</t>
  </si>
  <si>
    <t>PT-102356</t>
  </si>
  <si>
    <t>PT-107165</t>
  </si>
  <si>
    <t>PT-108789</t>
  </si>
  <si>
    <t>LISA WALKER</t>
  </si>
  <si>
    <t>PT-108084</t>
  </si>
  <si>
    <t>PT-100358</t>
  </si>
  <si>
    <t>PT-103265</t>
  </si>
  <si>
    <t>PT-104325</t>
  </si>
  <si>
    <t>PT-110776</t>
  </si>
  <si>
    <t>PT-106913</t>
  </si>
  <si>
    <t>BETTY SANCHEZ</t>
  </si>
  <si>
    <t>PT-105638</t>
  </si>
  <si>
    <t>PT-108514</t>
  </si>
  <si>
    <t>PT-108482</t>
  </si>
  <si>
    <t>PT-110271</t>
  </si>
  <si>
    <t>MARGARET WILLIAMS</t>
  </si>
  <si>
    <t>PT-108804</t>
  </si>
  <si>
    <t>STEVEN CLARK</t>
  </si>
  <si>
    <t>PT-110213</t>
  </si>
  <si>
    <t>PT-103369</t>
  </si>
  <si>
    <t>PT-104402</t>
  </si>
  <si>
    <t>KEVIN ROBINSON</t>
  </si>
  <si>
    <t>PT-108184</t>
  </si>
  <si>
    <t>PT-105455</t>
  </si>
  <si>
    <t>PT-111543</t>
  </si>
  <si>
    <t>PT-102524</t>
  </si>
  <si>
    <t>JOSHUA WALKER</t>
  </si>
  <si>
    <t>PT-110553</t>
  </si>
  <si>
    <t>PT-110465</t>
  </si>
  <si>
    <t>PT-102023</t>
  </si>
  <si>
    <t>PT-102051</t>
  </si>
  <si>
    <t>PT-101595</t>
  </si>
  <si>
    <t>PT-104647</t>
  </si>
  <si>
    <t>PT-109306</t>
  </si>
  <si>
    <t>PT-100318</t>
  </si>
  <si>
    <t>PT-107447</t>
  </si>
  <si>
    <t>KAREN JOHNSON</t>
  </si>
  <si>
    <t>PT-105244</t>
  </si>
  <si>
    <t>PT-110386</t>
  </si>
  <si>
    <t>DONNA NGUYEN</t>
  </si>
  <si>
    <t>PT-107616</t>
  </si>
  <si>
    <t>PT-108583</t>
  </si>
  <si>
    <t>PT-104507</t>
  </si>
  <si>
    <t>PT-108797</t>
  </si>
  <si>
    <t>PT-101130</t>
  </si>
  <si>
    <t>JOHN SMITH</t>
  </si>
  <si>
    <t>PT-110722</t>
  </si>
  <si>
    <t>PT-109578</t>
  </si>
  <si>
    <t>PT-106438</t>
  </si>
  <si>
    <t>PT-103005</t>
  </si>
  <si>
    <t>PT-103175</t>
  </si>
  <si>
    <t>PT-100902</t>
  </si>
  <si>
    <t>PT-109628</t>
  </si>
  <si>
    <t>JENNIFER GARCIA</t>
  </si>
  <si>
    <t>PT-101918</t>
  </si>
  <si>
    <t>ASHLEY GONZALEZ</t>
  </si>
  <si>
    <t>PT-100658</t>
  </si>
  <si>
    <t>PT-109081</t>
  </si>
  <si>
    <t>MICHELLE MILLER</t>
  </si>
  <si>
    <t>PT-110039</t>
  </si>
  <si>
    <t>PT-101705</t>
  </si>
  <si>
    <t>PT-110732</t>
  </si>
  <si>
    <t>PT-106199</t>
  </si>
  <si>
    <t>PT-109233</t>
  </si>
  <si>
    <t>PT-108609</t>
  </si>
  <si>
    <t>NANCY HILL</t>
  </si>
  <si>
    <t>PT-108074</t>
  </si>
  <si>
    <t>PT-108099</t>
  </si>
  <si>
    <t>THOMAS RODRIGUEZ</t>
  </si>
  <si>
    <t>PT-108126</t>
  </si>
  <si>
    <t>PT-109713</t>
  </si>
  <si>
    <t>DEBORAH ROBINSON</t>
  </si>
  <si>
    <t>PT-107565</t>
  </si>
  <si>
    <t>PT-102216</t>
  </si>
  <si>
    <t>PT-100208</t>
  </si>
  <si>
    <t>PT-101166</t>
  </si>
  <si>
    <t>PT-105347</t>
  </si>
  <si>
    <t>PT-100547</t>
  </si>
  <si>
    <t>PT-104531</t>
  </si>
  <si>
    <t>PT-100911</t>
  </si>
  <si>
    <t>PT-107562</t>
  </si>
  <si>
    <t>PT-102321</t>
  </si>
  <si>
    <t>PT-100545</t>
  </si>
  <si>
    <t>PT-111528</t>
  </si>
  <si>
    <t>PT-100577</t>
  </si>
  <si>
    <t>PT-101129</t>
  </si>
  <si>
    <t>PT-101996</t>
  </si>
  <si>
    <t>PT-100278</t>
  </si>
  <si>
    <t>RICHARD BROWN</t>
  </si>
  <si>
    <t>PT-108954</t>
  </si>
  <si>
    <t>EMILY JACKSON</t>
  </si>
  <si>
    <t>PT-103334</t>
  </si>
  <si>
    <t>PT-108066</t>
  </si>
  <si>
    <t>KAREN HARRIS</t>
  </si>
  <si>
    <t>PT-101169</t>
  </si>
  <si>
    <t>ASHLEY HILL</t>
  </si>
  <si>
    <t>PT-102705</t>
  </si>
  <si>
    <t>PT-108385</t>
  </si>
  <si>
    <t>PT-109471</t>
  </si>
  <si>
    <t>PT-107184</t>
  </si>
  <si>
    <t>PT-104388</t>
  </si>
  <si>
    <t>PT-107196</t>
  </si>
  <si>
    <t>PT-110028</t>
  </si>
  <si>
    <t>PT-104201</t>
  </si>
  <si>
    <t>PT-104617</t>
  </si>
  <si>
    <t>PT-108231</t>
  </si>
  <si>
    <t>PT-111013</t>
  </si>
  <si>
    <t>PT-107823</t>
  </si>
  <si>
    <t>PT-102821</t>
  </si>
  <si>
    <t>PT-101926</t>
  </si>
  <si>
    <t>PT-108371</t>
  </si>
  <si>
    <t>EMILY TAYLOR</t>
  </si>
  <si>
    <t>PT-108465</t>
  </si>
  <si>
    <t>PT-104655</t>
  </si>
  <si>
    <t>PT-111557</t>
  </si>
  <si>
    <t>PT-107734</t>
  </si>
  <si>
    <t>PT-111788</t>
  </si>
  <si>
    <t>PT-110573</t>
  </si>
  <si>
    <t>PT-108808</t>
  </si>
  <si>
    <t>PT-100380</t>
  </si>
  <si>
    <t>PT-111211</t>
  </si>
  <si>
    <t>PT-101217</t>
  </si>
  <si>
    <t>PT-111087</t>
  </si>
  <si>
    <t>PT-106053</t>
  </si>
  <si>
    <t>PAUL NGUYEN</t>
  </si>
  <si>
    <t>PT-107015</t>
  </si>
  <si>
    <t>PT-107737</t>
  </si>
  <si>
    <t>PT-102811</t>
  </si>
  <si>
    <t>PT-101818</t>
  </si>
  <si>
    <t>PT-111420</t>
  </si>
  <si>
    <t>PT-101919</t>
  </si>
  <si>
    <t>LINDA CLARK</t>
  </si>
  <si>
    <t>PT-106746</t>
  </si>
  <si>
    <t>PT-101667</t>
  </si>
  <si>
    <t>PT-109995</t>
  </si>
  <si>
    <t>PT-110875</t>
  </si>
  <si>
    <t>PT-107872</t>
  </si>
  <si>
    <t>PT-108748</t>
  </si>
  <si>
    <t>PT-104627</t>
  </si>
  <si>
    <t>PT-101143</t>
  </si>
  <si>
    <t>PT-104237</t>
  </si>
  <si>
    <t>PT-102072</t>
  </si>
  <si>
    <t>PT-107736</t>
  </si>
  <si>
    <t>PT-100066</t>
  </si>
  <si>
    <t>PT-111588</t>
  </si>
  <si>
    <t>PT-111991</t>
  </si>
  <si>
    <t>PT-107814</t>
  </si>
  <si>
    <t>PT-109830</t>
  </si>
  <si>
    <t>PT-107314</t>
  </si>
  <si>
    <t>PT-101140</t>
  </si>
  <si>
    <t>PT-108674</t>
  </si>
  <si>
    <t>PT-109401</t>
  </si>
  <si>
    <t>PT-107429</t>
  </si>
  <si>
    <t>ROBERT BROWN</t>
  </si>
  <si>
    <t>PT-106483</t>
  </si>
  <si>
    <t>PT-107198</t>
  </si>
  <si>
    <t>PT-103296</t>
  </si>
  <si>
    <t>MARGARET LEE</t>
  </si>
  <si>
    <t>PT-102526</t>
  </si>
  <si>
    <t>PT-110489</t>
  </si>
  <si>
    <t>PT-102059</t>
  </si>
  <si>
    <t>PT-105683</t>
  </si>
  <si>
    <t>PT-110757</t>
  </si>
  <si>
    <t>PT-110338</t>
  </si>
  <si>
    <t>PT-102398</t>
  </si>
  <si>
    <t>PT-107846</t>
  </si>
  <si>
    <t>PT-108469</t>
  </si>
  <si>
    <t>CHARLES PEREZ</t>
  </si>
  <si>
    <t>PT-107845</t>
  </si>
  <si>
    <t>PT-108891</t>
  </si>
  <si>
    <t>EDWARD NGUYEN</t>
  </si>
  <si>
    <t>PT-110991</t>
  </si>
  <si>
    <t>PT-104905</t>
  </si>
  <si>
    <t>PT-107303</t>
  </si>
  <si>
    <t>PT-109924</t>
  </si>
  <si>
    <t>SANDRA DAVIS</t>
  </si>
  <si>
    <t>PT-108992</t>
  </si>
  <si>
    <t>PT-111164</t>
  </si>
  <si>
    <t>PT-107569</t>
  </si>
  <si>
    <t>PT-111194</t>
  </si>
  <si>
    <t>PT-107410</t>
  </si>
  <si>
    <t>PT-101423</t>
  </si>
  <si>
    <t>PT-110176</t>
  </si>
  <si>
    <t>PT-109004</t>
  </si>
  <si>
    <t>PT-110939</t>
  </si>
  <si>
    <t>PT-107097</t>
  </si>
  <si>
    <t>PT-111776</t>
  </si>
  <si>
    <t>JESSICA KING</t>
  </si>
  <si>
    <t>PT-108543</t>
  </si>
  <si>
    <t>PT-111779</t>
  </si>
  <si>
    <t>CHARLES THOMAS</t>
  </si>
  <si>
    <t>PT-103922</t>
  </si>
  <si>
    <t>PT-102735</t>
  </si>
  <si>
    <t>PT-104606</t>
  </si>
  <si>
    <t>PT-100694</t>
  </si>
  <si>
    <t>PT-105317</t>
  </si>
  <si>
    <t>PT-100397</t>
  </si>
  <si>
    <t>BRIAN GARCIA</t>
  </si>
  <si>
    <t>PT-107797</t>
  </si>
  <si>
    <t>PT-108292</t>
  </si>
  <si>
    <t>PT-101365</t>
  </si>
  <si>
    <t>PT-110171</t>
  </si>
  <si>
    <t>PT-110927</t>
  </si>
  <si>
    <t>PT-104323</t>
  </si>
  <si>
    <t>PT-107227</t>
  </si>
  <si>
    <t>PT-111302</t>
  </si>
  <si>
    <t>PT-108947</t>
  </si>
  <si>
    <t>PT-111714</t>
  </si>
  <si>
    <t>MARGARET MARTINEZ</t>
  </si>
  <si>
    <t>PT-106888</t>
  </si>
  <si>
    <t>PT-104238</t>
  </si>
  <si>
    <t>PT-102181</t>
  </si>
  <si>
    <t>JESSICA LOPEZ</t>
  </si>
  <si>
    <t>PT-100589</t>
  </si>
  <si>
    <t>PT-106076</t>
  </si>
  <si>
    <t>PT-109114</t>
  </si>
  <si>
    <t>AMANDA SANCHEZ</t>
  </si>
  <si>
    <t>PT-100925</t>
  </si>
  <si>
    <t>PT-107824</t>
  </si>
  <si>
    <t>PT-105953</t>
  </si>
  <si>
    <t>PT-111075</t>
  </si>
  <si>
    <t>JESSICA SCOTT</t>
  </si>
  <si>
    <t>PT-105255</t>
  </si>
  <si>
    <t>PT-101990</t>
  </si>
  <si>
    <t>PT-110721</t>
  </si>
  <si>
    <t>PT-101141</t>
  </si>
  <si>
    <t>AMANDA THOMPSON</t>
  </si>
  <si>
    <t>PT-110411</t>
  </si>
  <si>
    <t>PT-102847</t>
  </si>
  <si>
    <t>PT-110878</t>
  </si>
  <si>
    <t>PT-110814</t>
  </si>
  <si>
    <t>PT-105648</t>
  </si>
  <si>
    <t>PT-110004</t>
  </si>
  <si>
    <t>PT-111645</t>
  </si>
  <si>
    <t>PT-111048</t>
  </si>
  <si>
    <t>EMILY RODRIGUEZ</t>
  </si>
  <si>
    <t>PT-100614</t>
  </si>
  <si>
    <t>PT-103520</t>
  </si>
  <si>
    <t>PT-107745</t>
  </si>
  <si>
    <t>PT-109120</t>
  </si>
  <si>
    <t>PT-108380</t>
  </si>
  <si>
    <t>DONALD THOMPSON</t>
  </si>
  <si>
    <t>PT-104441</t>
  </si>
  <si>
    <t>PT-111015</t>
  </si>
  <si>
    <t>PT-108783</t>
  </si>
  <si>
    <t>PT-111069</t>
  </si>
  <si>
    <t>PT-106266</t>
  </si>
  <si>
    <t>PT-109667</t>
  </si>
  <si>
    <t>PT-105186</t>
  </si>
  <si>
    <t>PT-109982</t>
  </si>
  <si>
    <t>PT-102022</t>
  </si>
  <si>
    <t>PT-103513</t>
  </si>
  <si>
    <t>PT-111454</t>
  </si>
  <si>
    <t>PT-100486</t>
  </si>
  <si>
    <t>PT-108655</t>
  </si>
  <si>
    <t>JAMES MOORE</t>
  </si>
  <si>
    <t>PT-107430</t>
  </si>
  <si>
    <t>PT-100576</t>
  </si>
  <si>
    <t>PT-111577</t>
  </si>
  <si>
    <t>PT-107374</t>
  </si>
  <si>
    <t>DANIEL RODRIGUEZ</t>
  </si>
  <si>
    <t>PT-106233</t>
  </si>
  <si>
    <t>PT-110191</t>
  </si>
  <si>
    <t>PT-105093</t>
  </si>
  <si>
    <t>PT-103033</t>
  </si>
  <si>
    <t>STEVEN NGUYEN</t>
  </si>
  <si>
    <t>PT-103585</t>
  </si>
  <si>
    <t>PT-100692</t>
  </si>
  <si>
    <t>SANDRA WALKER</t>
  </si>
  <si>
    <t>PT-109335</t>
  </si>
  <si>
    <t>PT-108724</t>
  </si>
  <si>
    <t>PT-109152</t>
  </si>
  <si>
    <t>PT-104548</t>
  </si>
  <si>
    <t>PT-107591</t>
  </si>
  <si>
    <t>PT-104515</t>
  </si>
  <si>
    <t>KEVIN WRIGHT</t>
  </si>
  <si>
    <t>PT-109804</t>
  </si>
  <si>
    <t>PT-101804</t>
  </si>
  <si>
    <t>PT-111870</t>
  </si>
  <si>
    <t>PT-111733</t>
  </si>
  <si>
    <t>PT-101603</t>
  </si>
  <si>
    <t>PT-102420</t>
  </si>
  <si>
    <t>PT-102925</t>
  </si>
  <si>
    <t>PT-101838</t>
  </si>
  <si>
    <t>PT-107254</t>
  </si>
  <si>
    <t>PT-105100</t>
  </si>
  <si>
    <t>PT-102470</t>
  </si>
  <si>
    <t>DANIEL SCOTT</t>
  </si>
  <si>
    <t>PT-105142</t>
  </si>
  <si>
    <t>PT-105807</t>
  </si>
  <si>
    <t>PT-104152</t>
  </si>
  <si>
    <t>PT-104787</t>
  </si>
  <si>
    <t>MICHELLE ANDERSON</t>
  </si>
  <si>
    <t>PT-110092</t>
  </si>
  <si>
    <t>PT-102659</t>
  </si>
  <si>
    <t>PT-111126</t>
  </si>
  <si>
    <t>PT-109693</t>
  </si>
  <si>
    <t>PT-106499</t>
  </si>
  <si>
    <t>PT-101771</t>
  </si>
  <si>
    <t>PT-100834</t>
  </si>
  <si>
    <t>DAVID HERNANDEZ</t>
  </si>
  <si>
    <t>PT-101470</t>
  </si>
  <si>
    <t>PT-107132</t>
  </si>
  <si>
    <t>PT-102173</t>
  </si>
  <si>
    <t>DANIEL KING</t>
  </si>
  <si>
    <t>PT-106113</t>
  </si>
  <si>
    <t>PT-106650</t>
  </si>
  <si>
    <t>PT-111992</t>
  </si>
  <si>
    <t>PT-110005</t>
  </si>
  <si>
    <t>PT-100089</t>
  </si>
  <si>
    <t>PT-110082</t>
  </si>
  <si>
    <t>PT-108349</t>
  </si>
  <si>
    <t>PT-106380</t>
  </si>
  <si>
    <t>PT-101086</t>
  </si>
  <si>
    <t>PT-106892</t>
  </si>
  <si>
    <t>PT-104778</t>
  </si>
  <si>
    <t>PT-108106</t>
  </si>
  <si>
    <t>PT-108148</t>
  </si>
  <si>
    <t>PT-109582</t>
  </si>
  <si>
    <t>PT-101699</t>
  </si>
  <si>
    <t>PT-108621</t>
  </si>
  <si>
    <t>PT-107113</t>
  </si>
  <si>
    <t>WILLIAM ANDERSON</t>
  </si>
  <si>
    <t>PT-107326</t>
  </si>
  <si>
    <t>PT-107253</t>
  </si>
  <si>
    <t>PT-106385</t>
  </si>
  <si>
    <t>JOSEPH WRIGHT</t>
  </si>
  <si>
    <t>PT-101413</t>
  </si>
  <si>
    <t>PT-109163</t>
  </si>
  <si>
    <t>PT-106649</t>
  </si>
  <si>
    <t>PT-100908</t>
  </si>
  <si>
    <t>PT-101402</t>
  </si>
  <si>
    <t>PT-105490</t>
  </si>
  <si>
    <t>PT-105644</t>
  </si>
  <si>
    <t>PT-100695</t>
  </si>
  <si>
    <t>PT-104144</t>
  </si>
  <si>
    <t>PT-109167</t>
  </si>
  <si>
    <t>PATRICIA ALLEN</t>
  </si>
  <si>
    <t>PT-106102</t>
  </si>
  <si>
    <t>ASHLEY PEREZ</t>
  </si>
  <si>
    <t>PT-109156</t>
  </si>
  <si>
    <t>PT-106415</t>
  </si>
  <si>
    <t>RICHARD WILLIAMS</t>
  </si>
  <si>
    <t>PT-103320</t>
  </si>
  <si>
    <t>PT-103350</t>
  </si>
  <si>
    <t>PT-110780</t>
  </si>
  <si>
    <t>PT-103380</t>
  </si>
  <si>
    <t>PT-104739</t>
  </si>
  <si>
    <t>PT-102149</t>
  </si>
  <si>
    <t>SUSAN RODRIGUEZ</t>
  </si>
  <si>
    <t>PT-107928</t>
  </si>
  <si>
    <t>PT-108710</t>
  </si>
  <si>
    <t>PT-107774</t>
  </si>
  <si>
    <t>WILLIAM FLORES</t>
  </si>
  <si>
    <t>PT-100563</t>
  </si>
  <si>
    <t>PT-110361</t>
  </si>
  <si>
    <t>PT-106052</t>
  </si>
  <si>
    <t>PT-106263</t>
  </si>
  <si>
    <t>PT-104076</t>
  </si>
  <si>
    <t>PT-101194</t>
  </si>
  <si>
    <t>BARBARA JONES</t>
  </si>
  <si>
    <t>PT-111047</t>
  </si>
  <si>
    <t>PT-106848</t>
  </si>
  <si>
    <t>PT-106687</t>
  </si>
  <si>
    <t>PT-105877</t>
  </si>
  <si>
    <t>PT-103990</t>
  </si>
  <si>
    <t>PT-100497</t>
  </si>
  <si>
    <t>PT-100349</t>
  </si>
  <si>
    <t>PT-101687</t>
  </si>
  <si>
    <t>PT-108091</t>
  </si>
  <si>
    <t>PT-100223</t>
  </si>
  <si>
    <t>PT-102599</t>
  </si>
  <si>
    <t>PT-103820</t>
  </si>
  <si>
    <t>PT-101532</t>
  </si>
  <si>
    <t>PT-110833</t>
  </si>
  <si>
    <t>PT-101473</t>
  </si>
  <si>
    <t>PT-101224</t>
  </si>
  <si>
    <t>PT-111893</t>
  </si>
  <si>
    <t>PT-106788</t>
  </si>
  <si>
    <t>PT-100139</t>
  </si>
  <si>
    <t>PT-111216</t>
  </si>
  <si>
    <t>PT-104810</t>
  </si>
  <si>
    <t>PT-100304</t>
  </si>
  <si>
    <t>PT-104478</t>
  </si>
  <si>
    <t>PT-104450</t>
  </si>
  <si>
    <t>PT-103333</t>
  </si>
  <si>
    <t>PT-101242</t>
  </si>
  <si>
    <t>DANIEL JOHNSON</t>
  </si>
  <si>
    <t>PT-104137</t>
  </si>
  <si>
    <t>PT-103281</t>
  </si>
  <si>
    <t>PT-103837</t>
  </si>
  <si>
    <t>PT-110509</t>
  </si>
  <si>
    <t>PT-106350</t>
  </si>
  <si>
    <t>PT-110109</t>
  </si>
  <si>
    <t>PT-101465</t>
  </si>
  <si>
    <t>PT-105561</t>
  </si>
  <si>
    <t>PT-103233</t>
  </si>
  <si>
    <t>PT-110461</t>
  </si>
  <si>
    <t>PT-107047</t>
  </si>
  <si>
    <t>PT-110204</t>
  </si>
  <si>
    <t>PT-104714</t>
  </si>
  <si>
    <t>PT-111438</t>
  </si>
  <si>
    <t>PT-108673</t>
  </si>
  <si>
    <t>PT-101757</t>
  </si>
  <si>
    <t>PT-101602</t>
  </si>
  <si>
    <t>PT-104048</t>
  </si>
  <si>
    <t>DONALD WALKER</t>
  </si>
  <si>
    <t>PT-100158</t>
  </si>
  <si>
    <t>PT-104394</t>
  </si>
  <si>
    <t>PT-111071</t>
  </si>
  <si>
    <t>PT-105978</t>
  </si>
  <si>
    <t>PT-107881</t>
  </si>
  <si>
    <t>PT-106736</t>
  </si>
  <si>
    <t>PT-101588</t>
  </si>
  <si>
    <t>PT-110605</t>
  </si>
  <si>
    <t>PT-100619</t>
  </si>
  <si>
    <t>MELISSA HARRIS</t>
  </si>
  <si>
    <t>PT-105233</t>
  </si>
  <si>
    <t>PT-110464</t>
  </si>
  <si>
    <t>PT-103078</t>
  </si>
  <si>
    <t>PT-108138</t>
  </si>
  <si>
    <t>PT-108982</t>
  </si>
  <si>
    <t>PT-107644</t>
  </si>
  <si>
    <t>PT-106481</t>
  </si>
  <si>
    <t>PT-110285</t>
  </si>
  <si>
    <t>PT-103721</t>
  </si>
  <si>
    <t>PT-108574</t>
  </si>
  <si>
    <t>PT-111824</t>
  </si>
  <si>
    <t>PT-102726</t>
  </si>
  <si>
    <t>PT-104367</t>
  </si>
  <si>
    <t>WILLIAM WALKER</t>
  </si>
  <si>
    <t>PT-109160</t>
  </si>
  <si>
    <t>PT-101106</t>
  </si>
  <si>
    <t>PT-109880</t>
  </si>
  <si>
    <t>PT-111128</t>
  </si>
  <si>
    <t>PT-110105</t>
  </si>
  <si>
    <t>PT-107791</t>
  </si>
  <si>
    <t>PT-108806</t>
  </si>
  <si>
    <t>PT-111239</t>
  </si>
  <si>
    <t>PAUL MILLER</t>
  </si>
  <si>
    <t>PT-101456</t>
  </si>
  <si>
    <t>ELIZABETH TAYLOR</t>
  </si>
  <si>
    <t>PT-107528</t>
  </si>
  <si>
    <t>PT-104115</t>
  </si>
  <si>
    <t>PT-105305</t>
  </si>
  <si>
    <t>PT-108474</t>
  </si>
  <si>
    <t>PT-106090</t>
  </si>
  <si>
    <t>PT-104130</t>
  </si>
  <si>
    <t>AMANDA DAVIS</t>
  </si>
  <si>
    <t>PT-104192</t>
  </si>
  <si>
    <t>PT-107009</t>
  </si>
  <si>
    <t>PT-103682</t>
  </si>
  <si>
    <t>SARAH MARTIN</t>
  </si>
  <si>
    <t>PT-107933</t>
  </si>
  <si>
    <t>PT-102651</t>
  </si>
  <si>
    <t>PT-110619</t>
  </si>
  <si>
    <t>PT-100712</t>
  </si>
  <si>
    <t>PT-101122</t>
  </si>
  <si>
    <t>PT-102294</t>
  </si>
  <si>
    <t>PT-105381</t>
  </si>
  <si>
    <t>SARAH JOHNSON</t>
  </si>
  <si>
    <t>PT-106868</t>
  </si>
  <si>
    <t>PT-108935</t>
  </si>
  <si>
    <t>PT-102560</t>
  </si>
  <si>
    <t>PT-111602</t>
  </si>
  <si>
    <t>PT-103668</t>
  </si>
  <si>
    <t>PT-104796</t>
  </si>
  <si>
    <t>PT-107385</t>
  </si>
  <si>
    <t>PT-102690</t>
  </si>
  <si>
    <t>THOMAS TORRES</t>
  </si>
  <si>
    <t>PT-100370</t>
  </si>
  <si>
    <t>PT-105377</t>
  </si>
  <si>
    <t>PT-102269</t>
  </si>
  <si>
    <t>PT-111823</t>
  </si>
  <si>
    <t>PT-106971</t>
  </si>
  <si>
    <t>PT-110180</t>
  </si>
  <si>
    <t>PT-108749</t>
  </si>
  <si>
    <t>PT-105631</t>
  </si>
  <si>
    <t>PT-106866</t>
  </si>
  <si>
    <t>PT-105368</t>
  </si>
  <si>
    <t>PT-107570</t>
  </si>
  <si>
    <t>PT-108666</t>
  </si>
  <si>
    <t>PT-103155</t>
  </si>
  <si>
    <t>KAREN LEWIS</t>
  </si>
  <si>
    <t>PT-110925</t>
  </si>
  <si>
    <t>PT-106648</t>
  </si>
  <si>
    <t>PT-100328</t>
  </si>
  <si>
    <t>PT-105228</t>
  </si>
  <si>
    <t>PT-104249</t>
  </si>
  <si>
    <t>PT-108648</t>
  </si>
  <si>
    <t>PT-104299</t>
  </si>
  <si>
    <t>PT-101094</t>
  </si>
  <si>
    <t>DANIEL THOMPSON</t>
  </si>
  <si>
    <t>PT-103610</t>
  </si>
  <si>
    <t>PT-103337</t>
  </si>
  <si>
    <t>PT-100150</t>
  </si>
  <si>
    <t>PT-107895</t>
  </si>
  <si>
    <t>PT-103268</t>
  </si>
  <si>
    <t>PT-111416</t>
  </si>
  <si>
    <t>PT-104701</t>
  </si>
  <si>
    <t>PT-106254</t>
  </si>
  <si>
    <t>PT-102146</t>
  </si>
  <si>
    <t>PT-104359</t>
  </si>
  <si>
    <t>PT-108503</t>
  </si>
  <si>
    <t>PT-104087</t>
  </si>
  <si>
    <t>PT-104792</t>
  </si>
  <si>
    <t>PT-105424</t>
  </si>
  <si>
    <t>PT-101100</t>
  </si>
  <si>
    <t>PT-100850</t>
  </si>
  <si>
    <t>PT-108242</t>
  </si>
  <si>
    <t>EMILY TORRES</t>
  </si>
  <si>
    <t>PT-105325</t>
  </si>
  <si>
    <t>PT-111023</t>
  </si>
  <si>
    <t>PT-105821</t>
  </si>
  <si>
    <t>PT-105287</t>
  </si>
  <si>
    <t>PT-103352</t>
  </si>
  <si>
    <t>PT-109720</t>
  </si>
  <si>
    <t>PT-101548</t>
  </si>
  <si>
    <t>PT-100942</t>
  </si>
  <si>
    <t>PT-108202</t>
  </si>
  <si>
    <t>PT-108253</t>
  </si>
  <si>
    <t>PT-109174</t>
  </si>
  <si>
    <t>BRIAN HILL</t>
  </si>
  <si>
    <t>PT-100148</t>
  </si>
  <si>
    <t>PT-105946</t>
  </si>
  <si>
    <t>PT-105719</t>
  </si>
  <si>
    <t>DONNA MOORE</t>
  </si>
  <si>
    <t>PT-103032</t>
  </si>
  <si>
    <t>PT-101934</t>
  </si>
  <si>
    <t>PT-101419</t>
  </si>
  <si>
    <t>PT-100907</t>
  </si>
  <si>
    <t>CHARLES CLARK</t>
  </si>
  <si>
    <t>PT-110958</t>
  </si>
  <si>
    <t>PT-104110</t>
  </si>
  <si>
    <t>PT-102301</t>
  </si>
  <si>
    <t>PT-104408</t>
  </si>
  <si>
    <t>PT-111373</t>
  </si>
  <si>
    <t>DANIEL LEWIS</t>
  </si>
  <si>
    <t>PT-108571</t>
  </si>
  <si>
    <t>PT-105608</t>
  </si>
  <si>
    <t>PT-111943</t>
  </si>
  <si>
    <t>PT-103168</t>
  </si>
  <si>
    <t>PT-104554</t>
  </si>
  <si>
    <t>PT-110913</t>
  </si>
  <si>
    <t>KENNETH WRIGHT</t>
  </si>
  <si>
    <t>PT-109801</t>
  </si>
  <si>
    <t>PT-107328</t>
  </si>
  <si>
    <t>PT-105238</t>
  </si>
  <si>
    <t>PT-110620</t>
  </si>
  <si>
    <t>KEVIN DAVIS</t>
  </si>
  <si>
    <t>PT-104028</t>
  </si>
  <si>
    <t>PT-103553</t>
  </si>
  <si>
    <t>ASHLEY MARTIN</t>
  </si>
  <si>
    <t>PT-109334</t>
  </si>
  <si>
    <t>PT-108158</t>
  </si>
  <si>
    <t>PT-105232</t>
  </si>
  <si>
    <t>ELIZABETH RODRIGUEZ</t>
  </si>
  <si>
    <t>PT-100689</t>
  </si>
  <si>
    <t>PT-108197</t>
  </si>
  <si>
    <t>PT-101163</t>
  </si>
  <si>
    <t>PT-107524</t>
  </si>
  <si>
    <t>PT-105941</t>
  </si>
  <si>
    <t>PT-101305</t>
  </si>
  <si>
    <t>PT-109507</t>
  </si>
  <si>
    <t>PT-107819</t>
  </si>
  <si>
    <t>PT-110719</t>
  </si>
  <si>
    <t>PT-108793</t>
  </si>
  <si>
    <t>PT-111403</t>
  </si>
  <si>
    <t>PT-106394</t>
  </si>
  <si>
    <t>PT-104541</t>
  </si>
  <si>
    <t>PT-104767</t>
  </si>
  <si>
    <t>PT-103753</t>
  </si>
  <si>
    <t>MARK WILSON</t>
  </si>
  <si>
    <t>PT-104304</t>
  </si>
  <si>
    <t>PT-100957</t>
  </si>
  <si>
    <t>PT-111772</t>
  </si>
  <si>
    <t>PT-108108</t>
  </si>
  <si>
    <t>PT-101712</t>
  </si>
  <si>
    <t>PT-107679</t>
  </si>
  <si>
    <t>PT-107617</t>
  </si>
  <si>
    <t>PT-107462</t>
  </si>
  <si>
    <t>PT-102020</t>
  </si>
  <si>
    <t>DONALD ALLEN</t>
  </si>
  <si>
    <t>PT-101693</t>
  </si>
  <si>
    <t>PT-100383</t>
  </si>
  <si>
    <t>PT-107892</t>
  </si>
  <si>
    <t>PT-106024</t>
  </si>
  <si>
    <t>PT-100296</t>
  </si>
  <si>
    <t>PT-109510</t>
  </si>
  <si>
    <t>JENNIFER LEWIS</t>
  </si>
  <si>
    <t>PT-100205</t>
  </si>
  <si>
    <t>PT-104903</t>
  </si>
  <si>
    <t>PT-102139</t>
  </si>
  <si>
    <t>PT-105880</t>
  </si>
  <si>
    <t>PT-104326</t>
  </si>
  <si>
    <t>DOROTHY NGUYEN</t>
  </si>
  <si>
    <t>PT-102357</t>
  </si>
  <si>
    <t>PT-110334</t>
  </si>
  <si>
    <t>PT-109333</t>
  </si>
  <si>
    <t>KAREN JACKSON</t>
  </si>
  <si>
    <t>PT-103071</t>
  </si>
  <si>
    <t>PT-109697</t>
  </si>
  <si>
    <t>PT-104261</t>
  </si>
  <si>
    <t>PT-106450</t>
  </si>
  <si>
    <t>PT-103190</t>
  </si>
  <si>
    <t>PT-101329</t>
  </si>
  <si>
    <t>PT-103660</t>
  </si>
  <si>
    <t>PT-106948</t>
  </si>
  <si>
    <t>PT-100259</t>
  </si>
  <si>
    <t>PT-110845</t>
  </si>
  <si>
    <t>PT-106673</t>
  </si>
  <si>
    <t>PT-105342</t>
  </si>
  <si>
    <t>PT-106340</t>
  </si>
  <si>
    <t>PT-100401</t>
  </si>
  <si>
    <t>PT-107343</t>
  </si>
  <si>
    <t>PT-103263</t>
  </si>
  <si>
    <t>PT-102496</t>
  </si>
  <si>
    <t>PT-109272</t>
  </si>
  <si>
    <t>MARY JACKSON</t>
  </si>
  <si>
    <t>PT-111437</t>
  </si>
  <si>
    <t>PT-109870</t>
  </si>
  <si>
    <t>PT-105481</t>
  </si>
  <si>
    <t>PT-102932</t>
  </si>
  <si>
    <t>PT-103943</t>
  </si>
  <si>
    <t>PT-108958</t>
  </si>
  <si>
    <t>PT-107664</t>
  </si>
  <si>
    <t>BRIAN SANCHEZ</t>
  </si>
  <si>
    <t>PT-100872</t>
  </si>
  <si>
    <t>JESSICA WILSON</t>
  </si>
  <si>
    <t>PT-103022</t>
  </si>
  <si>
    <t>PT-106428</t>
  </si>
  <si>
    <t>PT-105784</t>
  </si>
  <si>
    <t>PT-109197</t>
  </si>
  <si>
    <t>PT-103657</t>
  </si>
  <si>
    <t>PT-108729</t>
  </si>
  <si>
    <t>KAREN NGUYEN</t>
  </si>
  <si>
    <t>PT-110642</t>
  </si>
  <si>
    <t>PT-107867</t>
  </si>
  <si>
    <t>PT-104102</t>
  </si>
  <si>
    <t>PT-103505</t>
  </si>
  <si>
    <t>PT-105304</t>
  </si>
  <si>
    <t>PT-100443</t>
  </si>
  <si>
    <t>PT-108607</t>
  </si>
  <si>
    <t>ASHLEY GARCIA</t>
  </si>
  <si>
    <t>PT-106223</t>
  </si>
  <si>
    <t>PT-101927</t>
  </si>
  <si>
    <t>PT-100083</t>
  </si>
  <si>
    <t>PT-111482</t>
  </si>
  <si>
    <t>PT-102488</t>
  </si>
  <si>
    <t>PT-100923</t>
  </si>
  <si>
    <t>PT-108618</t>
  </si>
  <si>
    <t>PT-107157</t>
  </si>
  <si>
    <t>PT-100876</t>
  </si>
  <si>
    <t>PT-107667</t>
  </si>
  <si>
    <t>PT-107377</t>
  </si>
  <si>
    <t>PT-104053</t>
  </si>
  <si>
    <t>PT-108903</t>
  </si>
  <si>
    <t>PT-108459</t>
  </si>
  <si>
    <t>SUSAN DAVIS</t>
  </si>
  <si>
    <t>PT-103087</t>
  </si>
  <si>
    <t>PT-101343</t>
  </si>
  <si>
    <t>PT-101823</t>
  </si>
  <si>
    <t>PT-111853</t>
  </si>
  <si>
    <t>PT-101430</t>
  </si>
  <si>
    <t>PT-105373</t>
  </si>
  <si>
    <t>PT-106986</t>
  </si>
  <si>
    <t>PT-107185</t>
  </si>
  <si>
    <t>PT-104065</t>
  </si>
  <si>
    <t>MELISSA TORRES</t>
  </si>
  <si>
    <t>PT-109271</t>
  </si>
  <si>
    <t>PT-102112</t>
  </si>
  <si>
    <t>PT-105726</t>
  </si>
  <si>
    <t>DONNA JACKSON</t>
  </si>
  <si>
    <t>PT-108535</t>
  </si>
  <si>
    <t>PT-107934</t>
  </si>
  <si>
    <t>PT-109700</t>
  </si>
  <si>
    <t>PT-107755</t>
  </si>
  <si>
    <t>PT-102983</t>
  </si>
  <si>
    <t>CHARLES SCOTT</t>
  </si>
  <si>
    <t>PT-108756</t>
  </si>
  <si>
    <t>PT-102725</t>
  </si>
  <si>
    <t>PT-109938</t>
  </si>
  <si>
    <t>PT-100403</t>
  </si>
  <si>
    <t>PT-100276</t>
  </si>
  <si>
    <t>PT-100672</t>
  </si>
  <si>
    <t>PT-104736</t>
  </si>
  <si>
    <t>PT-108443</t>
  </si>
  <si>
    <t>PT-100965</t>
  </si>
  <si>
    <t>PT-107362</t>
  </si>
  <si>
    <t>PT-102733</t>
  </si>
  <si>
    <t>PT-105838</t>
  </si>
  <si>
    <t>PT-110599</t>
  </si>
  <si>
    <t>PT-102313</t>
  </si>
  <si>
    <t>ELIZABETH BROWN</t>
  </si>
  <si>
    <t>PT-111329</t>
  </si>
  <si>
    <t>PT-104758</t>
  </si>
  <si>
    <t>PT-109234</t>
  </si>
  <si>
    <t>JOSHUA HARRIS</t>
  </si>
  <si>
    <t>PT-104329</t>
  </si>
  <si>
    <t>PT-102608</t>
  </si>
  <si>
    <t>PT-104440</t>
  </si>
  <si>
    <t>PT-111687</t>
  </si>
  <si>
    <t>MATTHEW HILL</t>
  </si>
  <si>
    <t>PT-110898</t>
  </si>
  <si>
    <t>LISA RAMIREZ</t>
  </si>
  <si>
    <t>PT-105584</t>
  </si>
  <si>
    <t>PT-108395</t>
  </si>
  <si>
    <t>PT-109001</t>
  </si>
  <si>
    <t>PT-101090</t>
  </si>
  <si>
    <t>PT-108439</t>
  </si>
  <si>
    <t>KIMBERLY FLORES</t>
  </si>
  <si>
    <t>PT-109107</t>
  </si>
  <si>
    <t>PT-105064</t>
  </si>
  <si>
    <t>PAUL THOMPSON</t>
  </si>
  <si>
    <t>PT-106206</t>
  </si>
  <si>
    <t>PT-108383</t>
  </si>
  <si>
    <t>PT-111004</t>
  </si>
  <si>
    <t>PT-111587</t>
  </si>
  <si>
    <t>PT-106764</t>
  </si>
  <si>
    <t>PT-110475</t>
  </si>
  <si>
    <t>PT-101164</t>
  </si>
  <si>
    <t>PT-102190</t>
  </si>
  <si>
    <t>PT-103815</t>
  </si>
  <si>
    <t>PT-108565</t>
  </si>
  <si>
    <t>PT-110406</t>
  </si>
  <si>
    <t>PT-111949</t>
  </si>
  <si>
    <t>BARBARA WHITE</t>
  </si>
  <si>
    <t>PT-107233</t>
  </si>
  <si>
    <t>PT-106069</t>
  </si>
  <si>
    <t>PT-100204</t>
  </si>
  <si>
    <t>PT-109460</t>
  </si>
  <si>
    <t>PT-103075</t>
  </si>
  <si>
    <t>ANDREW RAMIREZ</t>
  </si>
  <si>
    <t>PT-103122</t>
  </si>
  <si>
    <t>PT-104324</t>
  </si>
  <si>
    <t>PT-101312</t>
  </si>
  <si>
    <t>PT-108362</t>
  </si>
  <si>
    <t>PT-105223</t>
  </si>
  <si>
    <t>PT-104969</t>
  </si>
  <si>
    <t>PT-107017</t>
  </si>
  <si>
    <t>PT-103007</t>
  </si>
  <si>
    <t>PT-110946</t>
  </si>
  <si>
    <t>PT-101972</t>
  </si>
  <si>
    <t>PT-101450</t>
  </si>
  <si>
    <t>PT-102237</t>
  </si>
  <si>
    <t>PT-111101</t>
  </si>
  <si>
    <t>PT-111946</t>
  </si>
  <si>
    <t>PT-102777</t>
  </si>
  <si>
    <t>PT-103856</t>
  </si>
  <si>
    <t>PT-107707</t>
  </si>
  <si>
    <t>PT-111148</t>
  </si>
  <si>
    <t>PT-111392</t>
  </si>
  <si>
    <t>MICHAEL ALLEN</t>
  </si>
  <si>
    <t>PT-101410</t>
  </si>
  <si>
    <t>PT-107431</t>
  </si>
  <si>
    <t>PT-104363</t>
  </si>
  <si>
    <t>PT-100868</t>
  </si>
  <si>
    <t>PT-103616</t>
  </si>
  <si>
    <t>PT-102753</t>
  </si>
  <si>
    <t>PT-111346</t>
  </si>
  <si>
    <t>PT-108678</t>
  </si>
  <si>
    <t>PT-102940</t>
  </si>
  <si>
    <t>PT-104096</t>
  </si>
  <si>
    <t>PT-106990</t>
  </si>
  <si>
    <t>PT-108466</t>
  </si>
  <si>
    <t>PT-101853</t>
  </si>
  <si>
    <t>PT-103798</t>
  </si>
  <si>
    <t>AMANDA MOORE</t>
  </si>
  <si>
    <t>PT-111726</t>
  </si>
  <si>
    <t>PT-105845</t>
  </si>
  <si>
    <t>PT-108906</t>
  </si>
  <si>
    <t>PT-104332</t>
  </si>
  <si>
    <t>PT-100935</t>
  </si>
  <si>
    <t>PT-104614</t>
  </si>
  <si>
    <t>PT-109323</t>
  </si>
  <si>
    <t>KIMBERLY WHITE</t>
  </si>
  <si>
    <t>PT-105234</t>
  </si>
  <si>
    <t>PT-109058</t>
  </si>
  <si>
    <t>PT-104013</t>
  </si>
  <si>
    <t>PT-109447</t>
  </si>
  <si>
    <t>PT-111369</t>
  </si>
  <si>
    <t>PT-101252</t>
  </si>
  <si>
    <t>PT-106268</t>
  </si>
  <si>
    <t>PT-103036</t>
  </si>
  <si>
    <t>PT-101043</t>
  </si>
  <si>
    <t>PT-103242</t>
  </si>
  <si>
    <t>PT-109753</t>
  </si>
  <si>
    <t>PT-102113</t>
  </si>
  <si>
    <t>PT-103321</t>
  </si>
  <si>
    <t>PT-110616</t>
  </si>
  <si>
    <t>PT-103618</t>
  </si>
  <si>
    <t>PT-110185</t>
  </si>
  <si>
    <t>PT-109584</t>
  </si>
  <si>
    <t>PT-100980</t>
  </si>
  <si>
    <t>PT-100784</t>
  </si>
  <si>
    <t>PT-106828</t>
  </si>
  <si>
    <t>PT-104995</t>
  </si>
  <si>
    <t>PT-109442</t>
  </si>
  <si>
    <t>PT-101055</t>
  </si>
  <si>
    <t>PT-104313</t>
  </si>
  <si>
    <t>AMANDA RAMIREZ</t>
  </si>
  <si>
    <t>PT-108189</t>
  </si>
  <si>
    <t>PT-100039</t>
  </si>
  <si>
    <t>PT-103880</t>
  </si>
  <si>
    <t>PT-101630</t>
  </si>
  <si>
    <t>PT-103630</t>
  </si>
  <si>
    <t>PT-106707</t>
  </si>
  <si>
    <t>PT-106180</t>
  </si>
  <si>
    <t>PT-105291</t>
  </si>
  <si>
    <t>PT-103388</t>
  </si>
  <si>
    <t>MELISSA JOHNSON</t>
  </si>
  <si>
    <t>PT-104024</t>
  </si>
  <si>
    <t>PT-103825</t>
  </si>
  <si>
    <t>PT-103830</t>
  </si>
  <si>
    <t>PT-101486</t>
  </si>
  <si>
    <t>PT-110087</t>
  </si>
  <si>
    <t>PT-102338</t>
  </si>
  <si>
    <t>PT-103083</t>
  </si>
  <si>
    <t>PT-108677</t>
  </si>
  <si>
    <t>JESSICA GARCIA</t>
  </si>
  <si>
    <t>PT-110851</t>
  </si>
  <si>
    <t>PT-100573</t>
  </si>
  <si>
    <t>PT-108172</t>
  </si>
  <si>
    <t>PT-110424</t>
  </si>
  <si>
    <t>PT-109765</t>
  </si>
  <si>
    <t>PT-111168</t>
  </si>
  <si>
    <t>PT-108379</t>
  </si>
  <si>
    <t>PT-101481</t>
  </si>
  <si>
    <t>PT-100400</t>
  </si>
  <si>
    <t>PT-104495</t>
  </si>
  <si>
    <t>PT-103082</t>
  </si>
  <si>
    <t>PT-109588</t>
  </si>
  <si>
    <t>PT-101731</t>
  </si>
  <si>
    <t>PT-107213</t>
  </si>
  <si>
    <t>PT-108163</t>
  </si>
  <si>
    <t>PT-110027</t>
  </si>
  <si>
    <t>PT-105814</t>
  </si>
  <si>
    <t>PT-104607</t>
  </si>
  <si>
    <t>PT-108898</t>
  </si>
  <si>
    <t>PT-103962</t>
  </si>
  <si>
    <t>PT-102417</t>
  </si>
  <si>
    <t>PT-103338</t>
  </si>
  <si>
    <t>PT-107285</t>
  </si>
  <si>
    <t>PT-109276</t>
  </si>
  <si>
    <t>PT-109287</t>
  </si>
  <si>
    <t>PT-101208</t>
  </si>
  <si>
    <t>PT-109954</t>
  </si>
  <si>
    <t>PT-101134</t>
  </si>
  <si>
    <t>PT-107439</t>
  </si>
  <si>
    <t>PT-110720</t>
  </si>
  <si>
    <t>PT-109778</t>
  </si>
  <si>
    <t>PT-104021</t>
  </si>
  <si>
    <t>PT-104245</t>
  </si>
  <si>
    <t>PT-103038</t>
  </si>
  <si>
    <t>JAMES SMITH</t>
  </si>
  <si>
    <t>PT-110858</t>
  </si>
  <si>
    <t>PT-100193</t>
  </si>
  <si>
    <t>PT-106891</t>
  </si>
  <si>
    <t>PT-109279</t>
  </si>
  <si>
    <t>PT-102718</t>
  </si>
  <si>
    <t>PT-105388</t>
  </si>
  <si>
    <t>PT-106335</t>
  </si>
  <si>
    <t>PT-100688</t>
  </si>
  <si>
    <t>PT-102251</t>
  </si>
  <si>
    <t>ROBERT TAYLOR</t>
  </si>
  <si>
    <t>PT-111777</t>
  </si>
  <si>
    <t>PT-111851</t>
  </si>
  <si>
    <t>DAVID WRIGHT</t>
  </si>
  <si>
    <t>PT-103174</t>
  </si>
  <si>
    <t>PT-106030</t>
  </si>
  <si>
    <t>PT-108638</t>
  </si>
  <si>
    <t>PT-101350</t>
  </si>
  <si>
    <t>PT-109661</t>
  </si>
  <si>
    <t>PT-110698</t>
  </si>
  <si>
    <t>PT-103923</t>
  </si>
  <si>
    <t>PT-105177</t>
  </si>
  <si>
    <t>PT-109494</t>
  </si>
  <si>
    <t>PT-100390</t>
  </si>
  <si>
    <t>PT-107689</t>
  </si>
  <si>
    <t>PT-101487</t>
  </si>
  <si>
    <t>PT-104967</t>
  </si>
  <si>
    <t>PT-101538</t>
  </si>
  <si>
    <t>PT-100368</t>
  </si>
  <si>
    <t>CAROL GONZALEZ</t>
  </si>
  <si>
    <t>PT-102818</t>
  </si>
  <si>
    <t>PT-108854</t>
  </si>
  <si>
    <t>PT-107550</t>
  </si>
  <si>
    <t>PT-101793</t>
  </si>
  <si>
    <t>PT-108435</t>
  </si>
  <si>
    <t>PT-102037</t>
  </si>
  <si>
    <t>PT-103434</t>
  </si>
  <si>
    <t>PT-104909</t>
  </si>
  <si>
    <t>PT-101587</t>
  </si>
  <si>
    <t>PT-111718</t>
  </si>
  <si>
    <t>ANTHONY HILL</t>
  </si>
  <si>
    <t>PT-111634</t>
  </si>
  <si>
    <t>ANTHONY LOPEZ</t>
  </si>
  <si>
    <t>PT-111831</t>
  </si>
  <si>
    <t>JAMES GONZALEZ</t>
  </si>
  <si>
    <t>PT-104118</t>
  </si>
  <si>
    <t>PT-102337</t>
  </si>
  <si>
    <t>PT-108272</t>
  </si>
  <si>
    <t>PT-103161</t>
  </si>
  <si>
    <t>PT-107291</t>
  </si>
  <si>
    <t>PT-104838</t>
  </si>
  <si>
    <t>PT-102890</t>
  </si>
  <si>
    <t>PT-101828</t>
  </si>
  <si>
    <t>PT-105040</t>
  </si>
  <si>
    <t>PT-101787</t>
  </si>
  <si>
    <t>PT-100109</t>
  </si>
  <si>
    <t>PT-100310</t>
  </si>
  <si>
    <t>PT-101218</t>
  </si>
  <si>
    <t>PT-105520</t>
  </si>
  <si>
    <t>PT-103409</t>
  </si>
  <si>
    <t>PT-106927</t>
  </si>
  <si>
    <t>MELISSA MARTINEZ</t>
  </si>
  <si>
    <t>PT-110460</t>
  </si>
  <si>
    <t>PT-102152</t>
  </si>
  <si>
    <t>PT-102006</t>
  </si>
  <si>
    <t>BARBARA HERNANDEZ</t>
  </si>
  <si>
    <t>PT-101168</t>
  </si>
  <si>
    <t>PT-111491</t>
  </si>
  <si>
    <t>PT-111122</t>
  </si>
  <si>
    <t>PT-111689</t>
  </si>
  <si>
    <t>PT-103131</t>
  </si>
  <si>
    <t>PT-107656</t>
  </si>
  <si>
    <t>AMANDA ALLEN</t>
  </si>
  <si>
    <t>PT-103424</t>
  </si>
  <si>
    <t>PT-103303</t>
  </si>
  <si>
    <t>PT-107771</t>
  </si>
  <si>
    <t>PT-100878</t>
  </si>
  <si>
    <t>PT-100018</t>
  </si>
  <si>
    <t>PT-111990</t>
  </si>
  <si>
    <t>PT-100121</t>
  </si>
  <si>
    <t>PT-105885</t>
  </si>
  <si>
    <t>PT-103279</t>
  </si>
  <si>
    <t>ELIZABETH JACKSON</t>
  </si>
  <si>
    <t>PT-101575</t>
  </si>
  <si>
    <t>PT-100082</t>
  </si>
  <si>
    <t>PT-101769</t>
  </si>
  <si>
    <t>PT-104929</t>
  </si>
  <si>
    <t>BRIAN TAYLOR</t>
  </si>
  <si>
    <t>PT-109038</t>
  </si>
  <si>
    <t>PT-103827</t>
  </si>
  <si>
    <t>PT-102666</t>
  </si>
  <si>
    <t>ANDREW LOPEZ</t>
  </si>
  <si>
    <t>PT-109548</t>
  </si>
  <si>
    <t>PT-103498</t>
  </si>
  <si>
    <t>PT-102053</t>
  </si>
  <si>
    <t>PT-110621</t>
  </si>
  <si>
    <t>PT-100895</t>
  </si>
  <si>
    <t>PT-102534</t>
  </si>
  <si>
    <t>PT-101032</t>
  </si>
  <si>
    <t>PT-111562</t>
  </si>
  <si>
    <t>PT-103404</t>
  </si>
  <si>
    <t>PT-110657</t>
  </si>
  <si>
    <t>PT-106991</t>
  </si>
  <si>
    <t>PT-107695</t>
  </si>
  <si>
    <t>PT-104544</t>
  </si>
  <si>
    <t>NANCY WILSON</t>
  </si>
  <si>
    <t>PT-106256</t>
  </si>
  <si>
    <t>PT-100444</t>
  </si>
  <si>
    <t>PT-108479</t>
  </si>
  <si>
    <t>KEVIN PEREZ</t>
  </si>
  <si>
    <t>PT-100886</t>
  </si>
  <si>
    <t>PT-104198</t>
  </si>
  <si>
    <t>PT-109864</t>
  </si>
  <si>
    <t>PT-108904</t>
  </si>
  <si>
    <t>PT-100357</t>
  </si>
  <si>
    <t>PT-105586</t>
  </si>
  <si>
    <t>PT-108660</t>
  </si>
  <si>
    <t>PT-104410</t>
  </si>
  <si>
    <t>PT-108751</t>
  </si>
  <si>
    <t>PT-108325</t>
  </si>
  <si>
    <t>PT-109212</t>
  </si>
  <si>
    <t>PT-108546</t>
  </si>
  <si>
    <t>PT-103661</t>
  </si>
  <si>
    <t>PT-102876</t>
  </si>
  <si>
    <t>PT-108010</t>
  </si>
  <si>
    <t>PT-100936</t>
  </si>
  <si>
    <t>PT-100528</t>
  </si>
  <si>
    <t>PT-108977</t>
  </si>
  <si>
    <t>PT-109543</t>
  </si>
  <si>
    <t>PT-111877</t>
  </si>
  <si>
    <t>PT-101251</t>
  </si>
  <si>
    <t>JOHN CLARK</t>
  </si>
  <si>
    <t>PT-105634</t>
  </si>
  <si>
    <t>PT-104027</t>
  </si>
  <si>
    <t>PT-102595</t>
  </si>
  <si>
    <t>PT-101102</t>
  </si>
  <si>
    <t>PT-102154</t>
  </si>
  <si>
    <t>PT-103129</t>
  </si>
  <si>
    <t>PT-105663</t>
  </si>
  <si>
    <t>PT-103701</t>
  </si>
  <si>
    <t>MARY WALKER</t>
  </si>
  <si>
    <t>PT-111958</t>
  </si>
  <si>
    <t>PT-104346</t>
  </si>
  <si>
    <t>PT-106367</t>
  </si>
  <si>
    <t>PT-101985</t>
  </si>
  <si>
    <t>PT-102229</t>
  </si>
  <si>
    <t>PT-109284</t>
  </si>
  <si>
    <t>PT-102422</t>
  </si>
  <si>
    <t>LISA SMITH</t>
  </si>
  <si>
    <t>PT-111642</t>
  </si>
  <si>
    <t>PT-105088</t>
  </si>
  <si>
    <t>PT-102319</t>
  </si>
  <si>
    <t>PT-101364</t>
  </si>
  <si>
    <t>MARGARET HERNANDEZ</t>
  </si>
  <si>
    <t>PT-103911</t>
  </si>
  <si>
    <t>ANDREW THOMPSON</t>
  </si>
  <si>
    <t>PT-104190</t>
  </si>
  <si>
    <t>PT-107794</t>
  </si>
  <si>
    <t>PT-110193</t>
  </si>
  <si>
    <t>PT-109353</t>
  </si>
  <si>
    <t>PT-111503</t>
  </si>
  <si>
    <t>PT-107426</t>
  </si>
  <si>
    <t>PT-104044</t>
  </si>
  <si>
    <t>PT-100541</t>
  </si>
  <si>
    <t>PT-100315</t>
  </si>
  <si>
    <t>PT-100230</t>
  </si>
  <si>
    <t>PT-101632</t>
  </si>
  <si>
    <t>PT-102869</t>
  </si>
  <si>
    <t>PT-108589</t>
  </si>
  <si>
    <t>PT-110798</t>
  </si>
  <si>
    <t>ANTHONY WILLIAMS</t>
  </si>
  <si>
    <t>PT-107371</t>
  </si>
  <si>
    <t>PT-111922</t>
  </si>
  <si>
    <t>PT-110752</t>
  </si>
  <si>
    <t>DONALD RODRIGUEZ</t>
  </si>
  <si>
    <t>PT-103235</t>
  </si>
  <si>
    <t>PT-106684</t>
  </si>
  <si>
    <t>PT-100477</t>
  </si>
  <si>
    <t>PT-108047</t>
  </si>
  <si>
    <t>PT-104307</t>
  </si>
  <si>
    <t>PT-101719</t>
  </si>
  <si>
    <t>PT-101468</t>
  </si>
  <si>
    <t>PT-108130</t>
  </si>
  <si>
    <t>PT-101244</t>
  </si>
  <si>
    <t>PT-110000</t>
  </si>
  <si>
    <t>PT-106362</t>
  </si>
  <si>
    <t>PT-104290</t>
  </si>
  <si>
    <t>PT-101944</t>
  </si>
  <si>
    <t>PT-109492</t>
  </si>
  <si>
    <t>PT-103751</t>
  </si>
  <si>
    <t>PT-108295</t>
  </si>
  <si>
    <t>PT-111037</t>
  </si>
  <si>
    <t>PT-109030</t>
  </si>
  <si>
    <t>PT-105523</t>
  </si>
  <si>
    <t>PT-104193</t>
  </si>
  <si>
    <t>PT-107098</t>
  </si>
  <si>
    <t>PT-106358</t>
  </si>
  <si>
    <t>PT-108732</t>
  </si>
  <si>
    <t>PT-104230</t>
  </si>
  <si>
    <t>PT-107008</t>
  </si>
  <si>
    <t>PT-107544</t>
  </si>
  <si>
    <t>SARAH MILLER</t>
  </si>
  <si>
    <t>PT-106338</t>
  </si>
  <si>
    <t>PT-105264</t>
  </si>
  <si>
    <t>PT-101988</t>
  </si>
  <si>
    <t>PT-105075</t>
  </si>
  <si>
    <t>MICHAEL THOMAS</t>
  </si>
  <si>
    <t>PT-105256</t>
  </si>
  <si>
    <t>PT-109367</t>
  </si>
  <si>
    <t>PT-106778</t>
  </si>
  <si>
    <t>PT-105951</t>
  </si>
  <si>
    <t>PT-108236</t>
  </si>
  <si>
    <t>PT-108038</t>
  </si>
  <si>
    <t>PT-100160</t>
  </si>
  <si>
    <t>PT-108213</t>
  </si>
  <si>
    <t>PT-109913</t>
  </si>
  <si>
    <t>PT-108293</t>
  </si>
  <si>
    <t>PT-108127</t>
  </si>
  <si>
    <t>PT-111448</t>
  </si>
  <si>
    <t>DANIEL GONZALEZ</t>
  </si>
  <si>
    <t>PT-104863</t>
  </si>
  <si>
    <t>PT-108752</t>
  </si>
  <si>
    <t>PT-110189</t>
  </si>
  <si>
    <t>PT-108498</t>
  </si>
  <si>
    <t>PT-108073</t>
  </si>
  <si>
    <t>PT-105236</t>
  </si>
  <si>
    <t>PT-100462</t>
  </si>
  <si>
    <t>PT-109834</t>
  </si>
  <si>
    <t>PT-111248</t>
  </si>
  <si>
    <t>MATTHEW TORRES</t>
  </si>
  <si>
    <t>PT-110558</t>
  </si>
  <si>
    <t>PT-111935</t>
  </si>
  <si>
    <t>PT-109040</t>
  </si>
  <si>
    <t>PT-101692</t>
  </si>
  <si>
    <t>PT-103413</t>
  </si>
  <si>
    <t>PT-110691</t>
  </si>
  <si>
    <t>PT-100175</t>
  </si>
  <si>
    <t>PT-102529</t>
  </si>
  <si>
    <t>PT-103623</t>
  </si>
  <si>
    <t>PT-109118</t>
  </si>
  <si>
    <t>PT-104070</t>
  </si>
  <si>
    <t>PT-107914</t>
  </si>
  <si>
    <t>PT-108345</t>
  </si>
  <si>
    <t>PT-105614</t>
  </si>
  <si>
    <t>PT-108115</t>
  </si>
  <si>
    <t>PT-110728</t>
  </si>
  <si>
    <t>PT-106907</t>
  </si>
  <si>
    <t>PT-105611</t>
  </si>
  <si>
    <t>PAUL GARCIA</t>
  </si>
  <si>
    <t>PT-110581</t>
  </si>
  <si>
    <t>EDWARD WRIGHT</t>
  </si>
  <si>
    <t>PT-111616</t>
  </si>
  <si>
    <t>PT-107459</t>
  </si>
  <si>
    <t>PT-107985</t>
  </si>
  <si>
    <t>PT-101540</t>
  </si>
  <si>
    <t>PT-104545</t>
  </si>
  <si>
    <t>PT-100155</t>
  </si>
  <si>
    <t>PT-109021</t>
  </si>
  <si>
    <t>PT-100021</t>
  </si>
  <si>
    <t>PT-108722</t>
  </si>
  <si>
    <t>MELISSA LEWIS</t>
  </si>
  <si>
    <t>PT-109701</t>
  </si>
  <si>
    <t>PT-109687</t>
  </si>
  <si>
    <t>PT-109725</t>
  </si>
  <si>
    <t>PT-108831</t>
  </si>
  <si>
    <t>PT-107228</t>
  </si>
  <si>
    <t>PT-100503</t>
  </si>
  <si>
    <t>THOMAS WILLIAMS</t>
  </si>
  <si>
    <t>PT-101219</t>
  </si>
  <si>
    <t>PT-103008</t>
  </si>
  <si>
    <t>PT-108319</t>
  </si>
  <si>
    <t>PT-109699</t>
  </si>
  <si>
    <t>PT-107487</t>
  </si>
  <si>
    <t>PT-102400</t>
  </si>
  <si>
    <t>PT-105974</t>
  </si>
  <si>
    <t>PT-107938</t>
  </si>
  <si>
    <t>PT-101339</t>
  </si>
  <si>
    <t>PT-102988</t>
  </si>
  <si>
    <t>PT-102054</t>
  </si>
  <si>
    <t>PT-109775</t>
  </si>
  <si>
    <t>PT-107863</t>
  </si>
  <si>
    <t>PT-104525</t>
  </si>
  <si>
    <t>PT-108754</t>
  </si>
  <si>
    <t>PT-106270</t>
  </si>
  <si>
    <t>PT-111664</t>
  </si>
  <si>
    <t>PT-101469</t>
  </si>
  <si>
    <t>PT-111254</t>
  </si>
  <si>
    <t>PT-109311</t>
  </si>
  <si>
    <t>PT-107483</t>
  </si>
  <si>
    <t>LINDA LOPEZ</t>
  </si>
  <si>
    <t>PT-104461</t>
  </si>
  <si>
    <t>PT-105193</t>
  </si>
  <si>
    <t>PT-110520</t>
  </si>
  <si>
    <t>PT-104964</t>
  </si>
  <si>
    <t>PT-111702</t>
  </si>
  <si>
    <t>PT-109224</t>
  </si>
  <si>
    <t>PT-104743</t>
  </si>
  <si>
    <t>PT-105937</t>
  </si>
  <si>
    <t>DOROTHY CLARK</t>
  </si>
  <si>
    <t>PT-109638</t>
  </si>
  <si>
    <t>MICHAEL MILLER</t>
  </si>
  <si>
    <t>PT-104344</t>
  </si>
  <si>
    <t>PT-108229</t>
  </si>
  <si>
    <t>PATRICIA MILLER</t>
  </si>
  <si>
    <t>PT-108814</t>
  </si>
  <si>
    <t>PT-102575</t>
  </si>
  <si>
    <t>PT-109322</t>
  </si>
  <si>
    <t>PT-110426</t>
  </si>
  <si>
    <t>PT-109400</t>
  </si>
  <si>
    <t>PT-109527</t>
  </si>
  <si>
    <t>RICHARD HARRIS</t>
  </si>
  <si>
    <t>PT-109746</t>
  </si>
  <si>
    <t>PT-101352</t>
  </si>
  <si>
    <t>PT-107276</t>
  </si>
  <si>
    <t>PT-110714</t>
  </si>
  <si>
    <t>PT-110100</t>
  </si>
  <si>
    <t>PT-103539</t>
  </si>
  <si>
    <t>PT-104902</t>
  </si>
  <si>
    <t>PT-108545</t>
  </si>
  <si>
    <t>SUSAN THOMAS</t>
  </si>
  <si>
    <t>PT-110754</t>
  </si>
  <si>
    <t>PT-109935</t>
  </si>
  <si>
    <t>PT-106676</t>
  </si>
  <si>
    <t>PT-105538</t>
  </si>
  <si>
    <t>PT-109292</t>
  </si>
  <si>
    <t>PT-105517</t>
  </si>
  <si>
    <t>PT-108509</t>
  </si>
  <si>
    <t>ROBERT CLARK</t>
  </si>
  <si>
    <t>PT-100227</t>
  </si>
  <si>
    <t>PT-111232</t>
  </si>
  <si>
    <t>PT-101492</t>
  </si>
  <si>
    <t>PT-102193</t>
  </si>
  <si>
    <t>EMILY HERNANDEZ</t>
  </si>
  <si>
    <t>PT-100137</t>
  </si>
  <si>
    <t>PT-106540</t>
  </si>
  <si>
    <t>PT-110756</t>
  </si>
  <si>
    <t>PT-105192</t>
  </si>
  <si>
    <t>PT-109688</t>
  </si>
  <si>
    <t>PT-107850</t>
  </si>
  <si>
    <t>PT-108768</t>
  </si>
  <si>
    <t>PT-110591</t>
  </si>
  <si>
    <t>PT-109731</t>
  </si>
  <si>
    <t>PT-105528</t>
  </si>
  <si>
    <t>PT-107757</t>
  </si>
  <si>
    <t>MARK JACKSON</t>
  </si>
  <si>
    <t>PT-104643</t>
  </si>
  <si>
    <t>PT-102657</t>
  </si>
  <si>
    <t>PT-103960</t>
  </si>
  <si>
    <t>PT-109665</t>
  </si>
  <si>
    <t>PT-103710</t>
  </si>
  <si>
    <t>PT-102044</t>
  </si>
  <si>
    <t>PT-107822</t>
  </si>
  <si>
    <t>PT-108100</t>
  </si>
  <si>
    <t>PT-109245</t>
  </si>
  <si>
    <t>PT-111881</t>
  </si>
  <si>
    <t>PT-105793</t>
  </si>
  <si>
    <t>PT-109508</t>
  </si>
  <si>
    <t>GEORGE MOORE</t>
  </si>
  <si>
    <t>PT-109879</t>
  </si>
  <si>
    <t>WILLIAM CLARK</t>
  </si>
  <si>
    <t>PT-101466</t>
  </si>
  <si>
    <t>PT-110094</t>
  </si>
  <si>
    <t>PT-110351</t>
  </si>
  <si>
    <t>PT-107837</t>
  </si>
  <si>
    <t>PT-102443</t>
  </si>
  <si>
    <t>PT-106312</t>
  </si>
  <si>
    <t>PT-101980</t>
  </si>
  <si>
    <t>BRIAN WALKER</t>
  </si>
  <si>
    <t>PT-103734</t>
  </si>
  <si>
    <t>PT-106685</t>
  </si>
  <si>
    <t>PT-108979</t>
  </si>
  <si>
    <t>PT-108559</t>
  </si>
  <si>
    <t>PT-109388</t>
  </si>
  <si>
    <t>PT-108717</t>
  </si>
  <si>
    <t>PT-101555</t>
  </si>
  <si>
    <t>PT-104235</t>
  </si>
  <si>
    <t>PT-101994</t>
  </si>
  <si>
    <t>PT-109231</t>
  </si>
  <si>
    <t>JESSICA HILL</t>
  </si>
  <si>
    <t>PT-108123</t>
  </si>
  <si>
    <t>PT-103802</t>
  </si>
  <si>
    <t>PT-100166</t>
  </si>
  <si>
    <t>AMANDA LEWIS</t>
  </si>
  <si>
    <t>PT-102250</t>
  </si>
  <si>
    <t>PT-108012</t>
  </si>
  <si>
    <t>PT-100728</t>
  </si>
  <si>
    <t>PT-102071</t>
  </si>
  <si>
    <t>PT-109412</t>
  </si>
  <si>
    <t>PT-107369</t>
  </si>
  <si>
    <t>PT-110987</t>
  </si>
  <si>
    <t>PT-111223</t>
  </si>
  <si>
    <t>PT-101216</t>
  </si>
  <si>
    <t>PT-110136</t>
  </si>
  <si>
    <t>PATRICIA THOMPSON</t>
  </si>
  <si>
    <t>PT-101677</t>
  </si>
  <si>
    <t>PT-102980</t>
  </si>
  <si>
    <t>PT-102358</t>
  </si>
  <si>
    <t>PT-102614</t>
  </si>
  <si>
    <t>PT-106582</t>
  </si>
  <si>
    <t>PT-108320</t>
  </si>
  <si>
    <t>PT-108305</t>
  </si>
  <si>
    <t>PT-104362</t>
  </si>
  <si>
    <t>PT-109902</t>
  </si>
  <si>
    <t>PT-102856</t>
  </si>
  <si>
    <t>PT-105071</t>
  </si>
  <si>
    <t>PT-111606</t>
  </si>
  <si>
    <t>PT-110308</t>
  </si>
  <si>
    <t>WILLIAM BROWN</t>
  </si>
  <si>
    <t>PT-101073</t>
  </si>
  <si>
    <t>PT-101584</t>
  </si>
  <si>
    <t>PT-100944</t>
  </si>
  <si>
    <t>PT-103557</t>
  </si>
  <si>
    <t>PT-102093</t>
  </si>
  <si>
    <t>PT-109673</t>
  </si>
  <si>
    <t>EDWARD DAVIS</t>
  </si>
  <si>
    <t>PT-106070</t>
  </si>
  <si>
    <t>PT-107753</t>
  </si>
  <si>
    <t>PT-101783</t>
  </si>
  <si>
    <t>PT-109796</t>
  </si>
  <si>
    <t>PT-102376</t>
  </si>
  <si>
    <t>PT-105510</t>
  </si>
  <si>
    <t>PT-100963</t>
  </si>
  <si>
    <t>BETTY RODRIGUEZ</t>
  </si>
  <si>
    <t>PT-104404</t>
  </si>
  <si>
    <t>PT-108737</t>
  </si>
  <si>
    <t>PT-105399</t>
  </si>
  <si>
    <t>PT-107409</t>
  </si>
  <si>
    <t>PT-100885</t>
  </si>
  <si>
    <t>PT-109663</t>
  </si>
  <si>
    <t>PT-111632</t>
  </si>
  <si>
    <t>MICHAEL WRIGHT</t>
  </si>
  <si>
    <t>PT-105560</t>
  </si>
  <si>
    <t>PT-104886</t>
  </si>
  <si>
    <t>PT-103934</t>
  </si>
  <si>
    <t>PT-106524</t>
  </si>
  <si>
    <t>JOHN LEWIS</t>
  </si>
  <si>
    <t>PT-100516</t>
  </si>
  <si>
    <t>PT-106375</t>
  </si>
  <si>
    <t>PT-107422</t>
  </si>
  <si>
    <t>PT-110123</t>
  </si>
  <si>
    <t>ROBERT LEWIS</t>
  </si>
  <si>
    <t>PT-108738</t>
  </si>
  <si>
    <t>PT-100283</t>
  </si>
  <si>
    <t>PT-100904</t>
  </si>
  <si>
    <t>PT-111717</t>
  </si>
  <si>
    <t>PT-101809</t>
  </si>
  <si>
    <t>PT-107199</t>
  </si>
  <si>
    <t>PT-106732</t>
  </si>
  <si>
    <t>PT-107120</t>
  </si>
  <si>
    <t>EDWARD RAMIREZ</t>
  </si>
  <si>
    <t>PT-100598</t>
  </si>
  <si>
    <t>PT-103579</t>
  </si>
  <si>
    <t>PT-109676</t>
  </si>
  <si>
    <t>PT-101679</t>
  </si>
  <si>
    <t>JENNIFER SMITH</t>
  </si>
  <si>
    <t>PT-105906</t>
  </si>
  <si>
    <t>PT-101544</t>
  </si>
  <si>
    <t>BRIAN YOUNG</t>
  </si>
  <si>
    <t>PT-102989</t>
  </si>
  <si>
    <t>PT-109740</t>
  </si>
  <si>
    <t>NANCY LEE</t>
  </si>
  <si>
    <t>PT-106880</t>
  </si>
  <si>
    <t>PT-106273</t>
  </si>
  <si>
    <t>PT-103769</t>
  </si>
  <si>
    <t>PT-111264</t>
  </si>
  <si>
    <t>PT-107055</t>
  </si>
  <si>
    <t>PT-107806</t>
  </si>
  <si>
    <t>PT-105037</t>
  </si>
  <si>
    <t>PT-108145</t>
  </si>
  <si>
    <t>PT-101359</t>
  </si>
  <si>
    <t>PT-108389</t>
  </si>
  <si>
    <t>PT-102486</t>
  </si>
  <si>
    <t>PATRICIA DAVIS</t>
  </si>
  <si>
    <t>PT-108784</t>
  </si>
  <si>
    <t>PT-101638</t>
  </si>
  <si>
    <t>PT-102122</t>
  </si>
  <si>
    <t>PT-102460</t>
  </si>
  <si>
    <t>PT-101131</t>
  </si>
  <si>
    <t>PT-109593</t>
  </si>
  <si>
    <t>CHRISTOPHER HILL</t>
  </si>
  <si>
    <t>PT-101730</t>
  </si>
  <si>
    <t>PT-101911</t>
  </si>
  <si>
    <t>PT-107370</t>
  </si>
  <si>
    <t>JAMES YOUNG</t>
  </si>
  <si>
    <t>PT-106686</t>
  </si>
  <si>
    <t>DEBORAH FLORES</t>
  </si>
  <si>
    <t>PT-109296</t>
  </si>
  <si>
    <t>PT-110744</t>
  </si>
  <si>
    <t>PT-109221</t>
  </si>
  <si>
    <t>PT-105841</t>
  </si>
  <si>
    <t>PT-100920</t>
  </si>
  <si>
    <t>PT-105292</t>
  </si>
  <si>
    <t>PT-100152</t>
  </si>
  <si>
    <t>PT-110786</t>
  </si>
  <si>
    <t>PT-106794</t>
  </si>
  <si>
    <t>PT-100042</t>
  </si>
  <si>
    <t>PT-105258</t>
  </si>
  <si>
    <t>PT-109380</t>
  </si>
  <si>
    <t>PT-104095</t>
  </si>
  <si>
    <t>PT-107331</t>
  </si>
  <si>
    <t>PT-102573</t>
  </si>
  <si>
    <t>PT-107144</t>
  </si>
  <si>
    <t>PT-101421</t>
  </si>
  <si>
    <t>PT-111102</t>
  </si>
  <si>
    <t>PT-105792</t>
  </si>
  <si>
    <t>PT-102750</t>
  </si>
  <si>
    <t>PT-102115</t>
  </si>
  <si>
    <t>PT-111755</t>
  </si>
  <si>
    <t>PT-105147</t>
  </si>
  <si>
    <t>PT-109148</t>
  </si>
  <si>
    <t>PT-111749</t>
  </si>
  <si>
    <t>PT-107963</t>
  </si>
  <si>
    <t>PT-105224</t>
  </si>
  <si>
    <t>PT-107533</t>
  </si>
  <si>
    <t>PT-109842</t>
  </si>
  <si>
    <t>PT-101798</t>
  </si>
  <si>
    <t>ROBERT GARCIA</t>
  </si>
  <si>
    <t>PT-106818</t>
  </si>
  <si>
    <t>PT-107836</t>
  </si>
  <si>
    <t>PT-101940</t>
  </si>
  <si>
    <t>PT-100298</t>
  </si>
  <si>
    <t>PT-106835</t>
  </si>
  <si>
    <t>PT-107316</t>
  </si>
  <si>
    <t>PT-111145</t>
  </si>
  <si>
    <t>PT-101616</t>
  </si>
  <si>
    <t>PT-102833</t>
  </si>
  <si>
    <t>PT-100677</t>
  </si>
  <si>
    <t>WILLIAM ROBINSON</t>
  </si>
  <si>
    <t>PT-106883</t>
  </si>
  <si>
    <t>PT-111727</t>
  </si>
  <si>
    <t>GEORGE PEREZ</t>
  </si>
  <si>
    <t>PT-108709</t>
  </si>
  <si>
    <t>PT-100535</t>
  </si>
  <si>
    <t>PT-100824</t>
  </si>
  <si>
    <t>MATTHEW DAVIS</t>
  </si>
  <si>
    <t>PT-100926</t>
  </si>
  <si>
    <t>PT-111058</t>
  </si>
  <si>
    <t>PT-108183</t>
  </si>
  <si>
    <t>PT-101800</t>
  </si>
  <si>
    <t>PT-100393</t>
  </si>
  <si>
    <t>PT-107874</t>
  </si>
  <si>
    <t>PT-107241</t>
  </si>
  <si>
    <t>AMANDA PEREZ</t>
  </si>
  <si>
    <t>PT-111024</t>
  </si>
  <si>
    <t>PT-111549</t>
  </si>
  <si>
    <t>PT-109159</t>
  </si>
  <si>
    <t>JOSHUA RAMIREZ</t>
  </si>
  <si>
    <t>PT-104570</t>
  </si>
  <si>
    <t>PT-110025</t>
  </si>
  <si>
    <t>PT-105247</t>
  </si>
  <si>
    <t>PT-110053</t>
  </si>
  <si>
    <t>PT-107869</t>
  </si>
  <si>
    <t>PT-104447</t>
  </si>
  <si>
    <t>PT-111478</t>
  </si>
  <si>
    <t>PT-101042</t>
  </si>
  <si>
    <t>PT-108367</t>
  </si>
  <si>
    <t>AMANDA CLARK</t>
  </si>
  <si>
    <t>PT-108704</t>
  </si>
  <si>
    <t>PT-101313</t>
  </si>
  <si>
    <t>ANDREW LEE</t>
  </si>
  <si>
    <t>PT-111419</t>
  </si>
  <si>
    <t>CHRISTOPHER WRIGHT</t>
  </si>
  <si>
    <t>PT-110071</t>
  </si>
  <si>
    <t>PT-100388</t>
  </si>
  <si>
    <t>PT-104345</t>
  </si>
  <si>
    <t>PT-104398</t>
  </si>
  <si>
    <t>PT-101958</t>
  </si>
  <si>
    <t>PT-111924</t>
  </si>
  <si>
    <t>PT-106153</t>
  </si>
  <si>
    <t>PT-102641</t>
  </si>
  <si>
    <t>PT-106526</t>
  </si>
  <si>
    <t>PT-111053</t>
  </si>
  <si>
    <t>PT-105444</t>
  </si>
  <si>
    <t>PT-100376</t>
  </si>
  <si>
    <t>PT-102864</t>
  </si>
  <si>
    <t>PT-104847</t>
  </si>
  <si>
    <t>PT-101992</t>
  </si>
  <si>
    <t>PT-104985</t>
  </si>
  <si>
    <t>PT-100319</t>
  </si>
  <si>
    <t>PT-108296</t>
  </si>
  <si>
    <t>PT-109112</t>
  </si>
  <si>
    <t>PT-106757</t>
  </si>
  <si>
    <t>PT-106072</t>
  </si>
  <si>
    <t>PT-105866</t>
  </si>
  <si>
    <t>KENNETH TORRES</t>
  </si>
  <si>
    <t>PT-105503</t>
  </si>
  <si>
    <t>PT-111684</t>
  </si>
  <si>
    <t>SANDRA GARCIA</t>
  </si>
  <si>
    <t>PT-104898</t>
  </si>
  <si>
    <t>PT-102525</t>
  </si>
  <si>
    <t>PT-100506</t>
  </si>
  <si>
    <t>PT-100313</t>
  </si>
  <si>
    <t>BETTY GONZALEZ</t>
  </si>
  <si>
    <t>PT-111107</t>
  </si>
  <si>
    <t>PT-106695</t>
  </si>
  <si>
    <t>PT-101665</t>
  </si>
  <si>
    <t>PT-106016</t>
  </si>
  <si>
    <t>PT-111951</t>
  </si>
  <si>
    <t>PT-111658</t>
  </si>
  <si>
    <t>PT-107155</t>
  </si>
  <si>
    <t>PT-102627</t>
  </si>
  <si>
    <t>PT-103006</t>
  </si>
  <si>
    <t>PT-103925</t>
  </si>
  <si>
    <t>PT-106129</t>
  </si>
  <si>
    <t>PT-107540</t>
  </si>
  <si>
    <t>PT-108576</t>
  </si>
  <si>
    <t>PT-107315</t>
  </si>
  <si>
    <t>PT-107504</t>
  </si>
  <si>
    <t>PT-110167</t>
  </si>
  <si>
    <t>PT-101697</t>
  </si>
  <si>
    <t>PT-104609</t>
  </si>
  <si>
    <t>PT-105985</t>
  </si>
  <si>
    <t>PT-100342</t>
  </si>
  <si>
    <t>PT-105815</t>
  </si>
  <si>
    <t>PT-108651</t>
  </si>
  <si>
    <t>PT-105604</t>
  </si>
  <si>
    <t>PT-111261</t>
  </si>
  <si>
    <t>PT-108858</t>
  </si>
  <si>
    <t>PT-100324</t>
  </si>
  <si>
    <t>PT-100213</t>
  </si>
  <si>
    <t>PT-106819</t>
  </si>
  <si>
    <t>PT-103646</t>
  </si>
  <si>
    <t>PT-101806</t>
  </si>
  <si>
    <t>PT-106404</t>
  </si>
  <si>
    <t>PT-105352</t>
  </si>
  <si>
    <t>PT-106758</t>
  </si>
  <si>
    <t>PT-100815</t>
  </si>
  <si>
    <t>PT-100004</t>
  </si>
  <si>
    <t>PT-102990</t>
  </si>
  <si>
    <t>PT-109915</t>
  </si>
  <si>
    <t>PT-105319</t>
  </si>
  <si>
    <t>PT-104244</t>
  </si>
  <si>
    <t>PT-103128</t>
  </si>
  <si>
    <t>PT-104214</t>
  </si>
  <si>
    <t>PT-101946</t>
  </si>
  <si>
    <t>JOSEPH KING</t>
  </si>
  <si>
    <t>PT-104641</t>
  </si>
  <si>
    <t>PT-103416</t>
  </si>
  <si>
    <t>PT-109545</t>
  </si>
  <si>
    <t>PT-109544</t>
  </si>
  <si>
    <t>PT-101971</t>
  </si>
  <si>
    <t>PT-111843</t>
  </si>
  <si>
    <t>PT-107637</t>
  </si>
  <si>
    <t>PT-100118</t>
  </si>
  <si>
    <t>PT-108971</t>
  </si>
  <si>
    <t>PT-100037</t>
  </si>
  <si>
    <t>PT-106661</t>
  </si>
  <si>
    <t>MARY WILSON</t>
  </si>
  <si>
    <t>PT-101387</t>
  </si>
  <si>
    <t>PT-107086</t>
  </si>
  <si>
    <t>PT-106001</t>
  </si>
  <si>
    <t>PT-105918</t>
  </si>
  <si>
    <t>PT-104045</t>
  </si>
  <si>
    <t>PT-111273</t>
  </si>
  <si>
    <t>PT-103635</t>
  </si>
  <si>
    <t>PT-110572</t>
  </si>
  <si>
    <t>PT-106132</t>
  </si>
  <si>
    <t>PT-109482</t>
  </si>
  <si>
    <t>PT-108067</t>
  </si>
  <si>
    <t>PT-111481</t>
  </si>
  <si>
    <t>PT-110727</t>
  </si>
  <si>
    <t>PT-104375</t>
  </si>
  <si>
    <t>PT-101084</t>
  </si>
  <si>
    <t>PT-105067</t>
  </si>
  <si>
    <t>PT-101187</t>
  </si>
  <si>
    <t>PT-100790</t>
  </si>
  <si>
    <t>PT-102803</t>
  </si>
  <si>
    <t>PT-103021</t>
  </si>
  <si>
    <t>PT-107573</t>
  </si>
  <si>
    <t>PT-101819</t>
  </si>
  <si>
    <t>PT-110126</t>
  </si>
  <si>
    <t>PT-100239</t>
  </si>
  <si>
    <t>PT-106305</t>
  </si>
  <si>
    <t>PT-100829</t>
  </si>
  <si>
    <t>PT-110506</t>
  </si>
  <si>
    <t>PT-109537</t>
  </si>
  <si>
    <t>PT-105129</t>
  </si>
  <si>
    <t>PT-106615</t>
  </si>
  <si>
    <t>PT-106516</t>
  </si>
  <si>
    <t>DONNA GARCIA</t>
  </si>
  <si>
    <t>PT-107278</t>
  </si>
  <si>
    <t>PT-104774</t>
  </si>
  <si>
    <t>PT-100958</t>
  </si>
  <si>
    <t>PT-105204</t>
  </si>
  <si>
    <t>ELIZABETH ALLEN</t>
  </si>
  <si>
    <t>PT-102089</t>
  </si>
  <si>
    <t>PT-102399</t>
  </si>
  <si>
    <t>PT-103223</t>
  </si>
  <si>
    <t>PT-103648</t>
  </si>
  <si>
    <t>PT-103069</t>
  </si>
  <si>
    <t>PT-108083</t>
  </si>
  <si>
    <t>PT-104194</t>
  </si>
  <si>
    <t>PT-105597</t>
  </si>
  <si>
    <t>PT-108647</t>
  </si>
  <si>
    <t>PT-107002</t>
  </si>
  <si>
    <t>PT-106460</t>
  </si>
  <si>
    <t>PT-100261</t>
  </si>
  <si>
    <t>PT-110908</t>
  </si>
  <si>
    <t>PT-104159</t>
  </si>
  <si>
    <t>PT-106265</t>
  </si>
  <si>
    <t>PT-109419</t>
  </si>
  <si>
    <t>JOSEPH DAVIS</t>
  </si>
  <si>
    <t>PT-103395</t>
  </si>
  <si>
    <t>PT-102039</t>
  </si>
  <si>
    <t>PT-102969</t>
  </si>
  <si>
    <t>PT-110632</t>
  </si>
  <si>
    <t>PT-102807</t>
  </si>
  <si>
    <t>KEVIN LOPEZ</t>
  </si>
  <si>
    <t>PT-110130</t>
  </si>
  <si>
    <t>PT-109715</t>
  </si>
  <si>
    <t>PT-110841</t>
  </si>
  <si>
    <t>PT-101936</t>
  </si>
  <si>
    <t>PT-103835</t>
  </si>
  <si>
    <t>PT-111314</t>
  </si>
  <si>
    <t>PT-106674</t>
  </si>
  <si>
    <t>PT-111251</t>
  </si>
  <si>
    <t>KEVIN JONES</t>
  </si>
  <si>
    <t>PT-108604</t>
  </si>
  <si>
    <t>PT-102138</t>
  </si>
  <si>
    <t>BARBARA CLARK</t>
  </si>
  <si>
    <t>PT-101011</t>
  </si>
  <si>
    <t>PT-111386</t>
  </si>
  <si>
    <t>PT-110641</t>
  </si>
  <si>
    <t>PT-100406</t>
  </si>
  <si>
    <t>ANDREW HARRIS</t>
  </si>
  <si>
    <t>PT-109844</t>
  </si>
  <si>
    <t>PT-104547</t>
  </si>
  <si>
    <t>PT-105484</t>
  </si>
  <si>
    <t>PT-106433</t>
  </si>
  <si>
    <t>PT-105573</t>
  </si>
  <si>
    <t>SUSAN LOPEZ</t>
  </si>
  <si>
    <t>PT-104676</t>
  </si>
  <si>
    <t>PT-106923</t>
  </si>
  <si>
    <t>PT-106572</t>
  </si>
  <si>
    <t>DAVID YOUNG</t>
  </si>
  <si>
    <t>PT-103153</t>
  </si>
  <si>
    <t>PT-106602</t>
  </si>
  <si>
    <t>PT-102997</t>
  </si>
  <si>
    <t>PT-103514</t>
  </si>
  <si>
    <t>PT-103946</t>
  </si>
  <si>
    <t>PT-109052</t>
  </si>
  <si>
    <t>PT-101909</t>
  </si>
  <si>
    <t>PT-111781</t>
  </si>
  <si>
    <t>PT-107049</t>
  </si>
  <si>
    <t>PT-107906</t>
  </si>
  <si>
    <t>PT-103249</t>
  </si>
  <si>
    <t>PT-102184</t>
  </si>
  <si>
    <t>PT-106841</t>
  </si>
  <si>
    <t>PT-101488</t>
  </si>
  <si>
    <t>PT-107069</t>
  </si>
  <si>
    <t>PT-104390</t>
  </si>
  <si>
    <t>PT-101760</t>
  </si>
  <si>
    <t>PT-106476</t>
  </si>
  <si>
    <t>PT-103948</t>
  </si>
  <si>
    <t>PT-108703</t>
  </si>
  <si>
    <t>PAUL HARRIS</t>
  </si>
  <si>
    <t>PT-106195</t>
  </si>
  <si>
    <t>PT-102108</t>
  </si>
  <si>
    <t>PT-109067</t>
  </si>
  <si>
    <t>PT-110869</t>
  </si>
  <si>
    <t>RICHARD DAVIS</t>
  </si>
  <si>
    <t>PT-100410</t>
  </si>
  <si>
    <t>PT-100157</t>
  </si>
  <si>
    <t>PT-111822</t>
  </si>
  <si>
    <t>PT-100238</t>
  </si>
  <si>
    <t>PT-111663</t>
  </si>
  <si>
    <t>PT-104377</t>
  </si>
  <si>
    <t>PT-110435</t>
  </si>
  <si>
    <t>PT-102961</t>
  </si>
  <si>
    <t>PT-104949</t>
  </si>
  <si>
    <t>PT-104017</t>
  </si>
  <si>
    <t>PT-100924</t>
  </si>
  <si>
    <t>PT-101445</t>
  </si>
  <si>
    <t>PT-100651</t>
  </si>
  <si>
    <t>PT-103428</t>
  </si>
  <si>
    <t>PT-106589</t>
  </si>
  <si>
    <t>PT-102127</t>
  </si>
  <si>
    <t>DANIEL FLORES</t>
  </si>
  <si>
    <t>PT-108080</t>
  </si>
  <si>
    <t>PT-110868</t>
  </si>
  <si>
    <t>PT-104341</t>
  </si>
  <si>
    <t>PT-105770</t>
  </si>
  <si>
    <t>PT-104951</t>
  </si>
  <si>
    <t>PT-109280</t>
  </si>
  <si>
    <t>PT-104568</t>
  </si>
  <si>
    <t>PT-101556</t>
  </si>
  <si>
    <t>PT-101571</t>
  </si>
  <si>
    <t>PT-107526</t>
  </si>
  <si>
    <t>PT-107204</t>
  </si>
  <si>
    <t>PT-108887</t>
  </si>
  <si>
    <t>PT-110066</t>
  </si>
  <si>
    <t>PT-106753</t>
  </si>
  <si>
    <t>PT-102613</t>
  </si>
  <si>
    <t>PT-102667</t>
  </si>
  <si>
    <t>PT-110677</t>
  </si>
  <si>
    <t>PT-105627</t>
  </si>
  <si>
    <t>BRIAN ALLEN</t>
  </si>
  <si>
    <t>PT-108684</t>
  </si>
  <si>
    <t>PT-106535</t>
  </si>
  <si>
    <t>PT-108140</t>
  </si>
  <si>
    <t>PT-110989</t>
  </si>
  <si>
    <t>PT-104953</t>
  </si>
  <si>
    <t>PT-105015</t>
  </si>
  <si>
    <t>PT-108122</t>
  </si>
  <si>
    <t>PT-106939</t>
  </si>
  <si>
    <t>RICHARD WRIGHT</t>
  </si>
  <si>
    <t>PT-106188</t>
  </si>
  <si>
    <t>PT-107257</t>
  </si>
  <si>
    <t>PT-106717</t>
  </si>
  <si>
    <t>PT-102696</t>
  </si>
  <si>
    <t>PT-108941</t>
  </si>
  <si>
    <t>PT-110516</t>
  </si>
  <si>
    <t>PT-104663</t>
  </si>
  <si>
    <t>PT-103284</t>
  </si>
  <si>
    <t>SUSAN JACKSON</t>
  </si>
  <si>
    <t>PT-106858</t>
  </si>
  <si>
    <t>PT-103196</t>
  </si>
  <si>
    <t>PT-104195</t>
  </si>
  <si>
    <t>PT-106058</t>
  </si>
  <si>
    <t>PT-111008</t>
  </si>
  <si>
    <t>CHRISTOPHER THOMPSON</t>
  </si>
  <si>
    <t>PT-110415</t>
  </si>
  <si>
    <t>PT-111787</t>
  </si>
  <si>
    <t>PT-108289</t>
  </si>
  <si>
    <t>PT-106448</t>
  </si>
  <si>
    <t>PT-104385</t>
  </si>
  <si>
    <t>PT-109332</t>
  </si>
  <si>
    <t>PT-105795</t>
  </si>
  <si>
    <t>PT-107321</t>
  </si>
  <si>
    <t>PT-100653</t>
  </si>
  <si>
    <t>PT-106826</t>
  </si>
  <si>
    <t>PT-101049</t>
  </si>
  <si>
    <t>PT-109561</t>
  </si>
  <si>
    <t>PT-103920</t>
  </si>
  <si>
    <t>PT-111390</t>
  </si>
  <si>
    <t>PT-107307</t>
  </si>
  <si>
    <t>PT-109243</t>
  </si>
  <si>
    <t>JESSICA DAVIS</t>
  </si>
  <si>
    <t>PT-107342</t>
  </si>
  <si>
    <t>PT-101192</t>
  </si>
  <si>
    <t>PT-110197</t>
  </si>
  <si>
    <t>PT-108467</t>
  </si>
  <si>
    <t>PATRICIA MARTINEZ</t>
  </si>
  <si>
    <t>PT-102879</t>
  </si>
  <si>
    <t>THOMAS MOORE</t>
  </si>
  <si>
    <t>PT-101508</t>
  </si>
  <si>
    <t>RICHARD ALLEN</t>
  </si>
  <si>
    <t>PT-100594</t>
  </si>
  <si>
    <t>PT-103436</t>
  </si>
  <si>
    <t>PT-104120</t>
  </si>
  <si>
    <t>PT-106981</t>
  </si>
  <si>
    <t>DONALD MARTINEZ</t>
  </si>
  <si>
    <t>PT-107207</t>
  </si>
  <si>
    <t>DONALD PEREZ</t>
  </si>
  <si>
    <t>PT-103892</t>
  </si>
  <si>
    <t>PT-111443</t>
  </si>
  <si>
    <t>PT-107981</t>
  </si>
  <si>
    <t>PT-105243</t>
  </si>
  <si>
    <t>PT-109853</t>
  </si>
  <si>
    <t>PT-102654</t>
  </si>
  <si>
    <t>PT-101744</t>
  </si>
  <si>
    <t>PT-110079</t>
  </si>
  <si>
    <t>PT-109071</t>
  </si>
  <si>
    <t>PT-102982</t>
  </si>
  <si>
    <t>PT-101230</t>
  </si>
  <si>
    <t>PT-101384</t>
  </si>
  <si>
    <t>PT-101279</t>
  </si>
  <si>
    <t>DEBORAH LEE</t>
  </si>
  <si>
    <t>PT-108996</t>
  </si>
  <si>
    <t>PT-102344</t>
  </si>
  <si>
    <t>PT-103245</t>
  </si>
  <si>
    <t>PT-100163</t>
  </si>
  <si>
    <t>PT-103142</t>
  </si>
  <si>
    <t>PT-104600</t>
  </si>
  <si>
    <t>PT-106887</t>
  </si>
  <si>
    <t>PT-105194</t>
  </si>
  <si>
    <t>PT-109459</t>
  </si>
  <si>
    <t>PT-106657</t>
  </si>
  <si>
    <t>PT-102025</t>
  </si>
  <si>
    <t>PT-111079</t>
  </si>
  <si>
    <t>PT-102861</t>
  </si>
  <si>
    <t>CAROL PEREZ</t>
  </si>
  <si>
    <t>PT-108484</t>
  </si>
  <si>
    <t>PT-104480</t>
  </si>
  <si>
    <t>PT-106760</t>
  </si>
  <si>
    <t>PT-103462</t>
  </si>
  <si>
    <t>PT-105965</t>
  </si>
  <si>
    <t>PT-111238</t>
  </si>
  <si>
    <t>PT-110585</t>
  </si>
  <si>
    <t>PT-109963</t>
  </si>
  <si>
    <t>PT-108705</t>
  </si>
  <si>
    <t>PT-103736</t>
  </si>
  <si>
    <t>PT-104219</t>
  </si>
  <si>
    <t>PT-111552</t>
  </si>
  <si>
    <t>PT-107700</t>
  </si>
  <si>
    <t>PT-111446</t>
  </si>
  <si>
    <t>LINDA MARTIN</t>
  </si>
  <si>
    <t>PT-109182</t>
  </si>
  <si>
    <t>PT-102416</t>
  </si>
  <si>
    <t>PT-107242</t>
  </si>
  <si>
    <t>PT-104086</t>
  </si>
  <si>
    <t>PT-100684</t>
  </si>
  <si>
    <t>PT-107897</t>
  </si>
  <si>
    <t>PT-102262</t>
  </si>
  <si>
    <t>PT-111849</t>
  </si>
  <si>
    <t>PT-103800</t>
  </si>
  <si>
    <t>PT-106396</t>
  </si>
  <si>
    <t>PT-100417</t>
  </si>
  <si>
    <t>PT-110341</t>
  </si>
  <si>
    <t>PT-111410</t>
  </si>
  <si>
    <t>PT-104055</t>
  </si>
  <si>
    <t>PT-106034</t>
  </si>
  <si>
    <t>PT-108593</t>
  </si>
  <si>
    <t>JAMES BROWN</t>
  </si>
  <si>
    <t>PT-110430</t>
  </si>
  <si>
    <t>PT-103295</t>
  </si>
  <si>
    <t>PT-100237</t>
  </si>
  <si>
    <t>PT-107856</t>
  </si>
  <si>
    <t>PT-101023</t>
  </si>
  <si>
    <t>PT-104873</t>
  </si>
  <si>
    <t>PT-108378</t>
  </si>
  <si>
    <t>PT-106272</t>
  </si>
  <si>
    <t>PT-110356</t>
  </si>
  <si>
    <t>PT-103522</t>
  </si>
  <si>
    <t>PT-106724</t>
  </si>
  <si>
    <t>PT-104999</t>
  </si>
  <si>
    <t>STEVEN FLORES</t>
  </si>
  <si>
    <t>PT-101801</t>
  </si>
  <si>
    <t>PT-111353</t>
  </si>
  <si>
    <t>PT-110452</t>
  </si>
  <si>
    <t>PT-104007</t>
  </si>
  <si>
    <t>ANDREW THOMAS</t>
  </si>
  <si>
    <t>PT-104615</t>
  </si>
  <si>
    <t>PT-110095</t>
  </si>
  <si>
    <t>PT-106710</t>
  </si>
  <si>
    <t>PT-100807</t>
  </si>
  <si>
    <t>PT-100511</t>
  </si>
  <si>
    <t>PT-108204</t>
  </si>
  <si>
    <t>PT-100491</t>
  </si>
  <si>
    <t>PT-111318</t>
  </si>
  <si>
    <t>PT-106309</t>
  </si>
  <si>
    <t>PT-101647</t>
  </si>
  <si>
    <t>KENNETH GONZALEZ</t>
  </si>
  <si>
    <t>PT-101808</t>
  </si>
  <si>
    <t>PT-105330</t>
  </si>
  <si>
    <t>PT-107357</t>
  </si>
  <si>
    <t>PT-102786</t>
  </si>
  <si>
    <t>PT-109124</t>
  </si>
  <si>
    <t>PT-103300</t>
  </si>
  <si>
    <t>PT-104529</t>
  </si>
  <si>
    <t>ANTHONY PEREZ</t>
  </si>
  <si>
    <t>PT-108803</t>
  </si>
  <si>
    <t>KENNETH JOHNSON</t>
  </si>
  <si>
    <t>PT-111298</t>
  </si>
  <si>
    <t>PT-101433</t>
  </si>
  <si>
    <t>PT-108354</t>
  </si>
  <si>
    <t>PT-104855</t>
  </si>
  <si>
    <t>PT-106708</t>
  </si>
  <si>
    <t>PT-100333</t>
  </si>
  <si>
    <t>ASHLEY WHITE</t>
  </si>
  <si>
    <t>PT-101565</t>
  </si>
  <si>
    <t>PT-101529</t>
  </si>
  <si>
    <t>PT-106027</t>
  </si>
  <si>
    <t>PT-107178</t>
  </si>
  <si>
    <t>PT-110990</t>
  </si>
  <si>
    <t>PT-110876</t>
  </si>
  <si>
    <t>PT-106914</t>
  </si>
  <si>
    <t>PT-102490</t>
  </si>
  <si>
    <t>PT-109685</t>
  </si>
  <si>
    <t>PT-103939</t>
  </si>
  <si>
    <t>PT-104604</t>
  </si>
  <si>
    <t>PT-109875</t>
  </si>
  <si>
    <t>PT-105048</t>
  </si>
  <si>
    <t>PT-111137</t>
  </si>
  <si>
    <t>PT-105854</t>
  </si>
  <si>
    <t>PT-103275</t>
  </si>
  <si>
    <t>PT-100263</t>
  </si>
  <si>
    <t>PT-107215</t>
  </si>
  <si>
    <t>PT-101624</t>
  </si>
  <si>
    <t>DEBORAH KING</t>
  </si>
  <si>
    <t>PT-108841</t>
  </si>
  <si>
    <t>PT-111617</t>
  </si>
  <si>
    <t>PT-110670</t>
  </si>
  <si>
    <t>PT-105077</t>
  </si>
  <si>
    <t>PT-104091</t>
  </si>
  <si>
    <t>PT-100578</t>
  </si>
  <si>
    <t>PT-107106</t>
  </si>
  <si>
    <t>PT-102868</t>
  </si>
  <si>
    <t>PT-108733</t>
  </si>
  <si>
    <t>PT-110418</t>
  </si>
  <si>
    <t>PT-109398</t>
  </si>
  <si>
    <t>PT-109791</t>
  </si>
  <si>
    <t>PT-108411</t>
  </si>
  <si>
    <t>PT-111816</t>
  </si>
  <si>
    <t>DOROTHY MILLER</t>
  </si>
  <si>
    <t>PT-109495</t>
  </si>
  <si>
    <t>PT-105714</t>
  </si>
  <si>
    <t>PT-108372</t>
  </si>
  <si>
    <t>PT-108224</t>
  </si>
  <si>
    <t>SANDRA ALLEN</t>
  </si>
  <si>
    <t>PT-105308</t>
  </si>
  <si>
    <t>PT-109251</t>
  </si>
  <si>
    <t>PT-111551</t>
  </si>
  <si>
    <t>PT-103291</t>
  </si>
  <si>
    <t>PT-103637</t>
  </si>
  <si>
    <t>PT-106765</t>
  </si>
  <si>
    <t>PT-108967</t>
  </si>
  <si>
    <t>PT-105679</t>
  </si>
  <si>
    <t>PT-100290</t>
  </si>
  <si>
    <t>PT-110713</t>
  </si>
  <si>
    <t>PT-105742</t>
  </si>
  <si>
    <t>PT-109362</t>
  </si>
  <si>
    <t>PT-107351</t>
  </si>
  <si>
    <t>PT-110055</t>
  </si>
  <si>
    <t>PAUL ALLEN</t>
  </si>
  <si>
    <t>PT-101189</t>
  </si>
  <si>
    <t>PT-101314</t>
  </si>
  <si>
    <t>PT-105281</t>
  </si>
  <si>
    <t>PT-111750</t>
  </si>
  <si>
    <t>PT-102993</t>
  </si>
  <si>
    <t>PT-106853</t>
  </si>
  <si>
    <t>DONNA WRIGHT</t>
  </si>
  <si>
    <t>PT-102555</t>
  </si>
  <si>
    <t>PT-111836</t>
  </si>
  <si>
    <t>PT-105859</t>
  </si>
  <si>
    <t>PT-104349</t>
  </si>
  <si>
    <t>PT-102865</t>
  </si>
  <si>
    <t>PT-104177</t>
  </si>
  <si>
    <t>ANDREW JACKSON</t>
  </si>
  <si>
    <t>PT-108850</t>
  </si>
  <si>
    <t>PT-105685</t>
  </si>
  <si>
    <t>PT-101139</t>
  </si>
  <si>
    <t>PT-102180</t>
  </si>
  <si>
    <t>PT-105514</t>
  </si>
  <si>
    <t>PT-107711</t>
  </si>
  <si>
    <t>PT-110668</t>
  </si>
  <si>
    <t>LINDA GONZALEZ</t>
  </si>
  <si>
    <t>PT-100609</t>
  </si>
  <si>
    <t>PT-100565</t>
  </si>
  <si>
    <t>PT-106926</t>
  </si>
  <si>
    <t>PT-100788</t>
  </si>
  <si>
    <t>PT-102491</t>
  </si>
  <si>
    <t>PT-111111</t>
  </si>
  <si>
    <t>PT-104165</t>
  </si>
  <si>
    <t>PT-110040</t>
  </si>
  <si>
    <t>PT-106637</t>
  </si>
  <si>
    <t>PT-106203</t>
  </si>
  <si>
    <t>PT-110405</t>
  </si>
  <si>
    <t>PT-108688</t>
  </si>
  <si>
    <t>PT-111892</t>
  </si>
  <si>
    <t>PT-101604</t>
  </si>
  <si>
    <t>PT-109392</t>
  </si>
  <si>
    <t>PT-101951</t>
  </si>
  <si>
    <t>PT-108870</t>
  </si>
  <si>
    <t>PT-100898</t>
  </si>
  <si>
    <t>PT-104148</t>
  </si>
  <si>
    <t>PT-111596</t>
  </si>
  <si>
    <t>PT-111259</t>
  </si>
  <si>
    <t>PT-103855</t>
  </si>
  <si>
    <t>PT-111249</t>
  </si>
  <si>
    <t>PT-110716</t>
  </si>
  <si>
    <t>PT-102645</t>
  </si>
  <si>
    <t>PT-104482</t>
  </si>
  <si>
    <t>MICHELLE THOMPSON</t>
  </si>
  <si>
    <t>PT-109113</t>
  </si>
  <si>
    <t>DEBORAH SCOTT</t>
  </si>
  <si>
    <t>PT-101079</t>
  </si>
  <si>
    <t>PT-106149</t>
  </si>
  <si>
    <t>PT-105554</t>
  </si>
  <si>
    <t>PT-107883</t>
  </si>
  <si>
    <t>PT-110083</t>
  </si>
  <si>
    <t>PT-108113</t>
  </si>
  <si>
    <t>KIMBERLY WRIGHT</t>
  </si>
  <si>
    <t>PT-109506</t>
  </si>
  <si>
    <t>PT-102763</t>
  </si>
  <si>
    <t>PT-106345</t>
  </si>
  <si>
    <t>PT-107417</t>
  </si>
  <si>
    <t>PT-103910</t>
  </si>
  <si>
    <t>PT-101530</t>
  </si>
  <si>
    <t>PT-107600</t>
  </si>
  <si>
    <t>PT-102629</t>
  </si>
  <si>
    <t>EDWARD SCOTT</t>
  </si>
  <si>
    <t>PT-105739</t>
  </si>
  <si>
    <t>PT-103541</t>
  </si>
  <si>
    <t>PT-102677</t>
  </si>
  <si>
    <t>AMANDA TAYLOR</t>
  </si>
  <si>
    <t>PT-103335</t>
  </si>
  <si>
    <t>PT-111829</t>
  </si>
  <si>
    <t>PT-103365</t>
  </si>
  <si>
    <t>BRIAN TORRES</t>
  </si>
  <si>
    <t>PT-105994</t>
  </si>
  <si>
    <t>PT-107690</t>
  </si>
  <si>
    <t>PT-108553</t>
  </si>
  <si>
    <t>PT-108554</t>
  </si>
  <si>
    <t>PT-111971</t>
  </si>
  <si>
    <t>PT-100209</t>
  </si>
  <si>
    <t>PT-109297</t>
  </si>
  <si>
    <t>JESSICA HERNANDEZ</t>
  </si>
  <si>
    <t>PT-102588</t>
  </si>
  <si>
    <t>PT-102796</t>
  </si>
  <si>
    <t>PT-110322</t>
  </si>
  <si>
    <t>PT-101286</t>
  </si>
  <si>
    <t>PT-107188</t>
  </si>
  <si>
    <t>PT-109260</t>
  </si>
  <si>
    <t>PT-104492</t>
  </si>
  <si>
    <t>PT-107464</t>
  </si>
  <si>
    <t>PT-107748</t>
  </si>
  <si>
    <t>PT-100572</t>
  </si>
  <si>
    <t>PT-101907</t>
  </si>
  <si>
    <t>PT-107350</t>
  </si>
  <si>
    <t>PT-107962</t>
  </si>
  <si>
    <t>PT-107061</t>
  </si>
  <si>
    <t>PT-109936</t>
  </si>
  <si>
    <t>PT-107272</t>
  </si>
  <si>
    <t>PT-107665</t>
  </si>
  <si>
    <t>PT-109014</t>
  </si>
  <si>
    <t>PT-101103</t>
  </si>
  <si>
    <t>PT-105639</t>
  </si>
  <si>
    <t>PT-104963</t>
  </si>
  <si>
    <t>PT-100430</t>
  </si>
  <si>
    <t>STEVEN JONES</t>
  </si>
  <si>
    <t>PT-110699</t>
  </si>
  <si>
    <t>CHARLES TAYLOR</t>
  </si>
  <si>
    <t>PT-102469</t>
  </si>
  <si>
    <t>PT-105417</t>
  </si>
  <si>
    <t>MARK SMITH</t>
  </si>
  <si>
    <t>PT-100765</t>
  </si>
  <si>
    <t>PT-107949</t>
  </si>
  <si>
    <t>PT-101369</t>
  </si>
  <si>
    <t>PT-110886</t>
  </si>
  <si>
    <t>PT-107999</t>
  </si>
  <si>
    <t>PT-101599</t>
  </si>
  <si>
    <t>PT-101268</t>
  </si>
  <si>
    <t>PT-111095</t>
  </si>
  <si>
    <t>PT-111151</t>
  </si>
  <si>
    <t>PT-100584</t>
  </si>
  <si>
    <t>PT-105012</t>
  </si>
  <si>
    <t>PT-102125</t>
  </si>
  <si>
    <t>PT-111899</t>
  </si>
  <si>
    <t>PT-100714</t>
  </si>
  <si>
    <t>PT-101777</t>
  </si>
  <si>
    <t>PT-105069</t>
  </si>
  <si>
    <t>PT-108001</t>
  </si>
  <si>
    <t>PT-100785</t>
  </si>
  <si>
    <t>MICHAEL YOUNG</t>
  </si>
  <si>
    <t>PT-111612</t>
  </si>
  <si>
    <t>BARBARA THOMPSON</t>
  </si>
  <si>
    <t>PT-107043</t>
  </si>
  <si>
    <t>PT-103836</t>
  </si>
  <si>
    <t>PT-104920</t>
  </si>
  <si>
    <t>PT-109466</t>
  </si>
  <si>
    <t>PT-109111</t>
  </si>
  <si>
    <t>PT-103789</t>
  </si>
  <si>
    <t>PT-105579</t>
  </si>
  <si>
    <t>PT-100676</t>
  </si>
  <si>
    <t>ANDREW CLARK</t>
  </si>
  <si>
    <t>PT-111200</t>
  </si>
  <si>
    <t>PT-109900</t>
  </si>
  <si>
    <t>PT-105595</t>
  </si>
  <si>
    <t>PT-109282</t>
  </si>
  <si>
    <t>MARGARET SCOTT</t>
  </si>
  <si>
    <t>PT-108279</t>
  </si>
  <si>
    <t>PT-107762</t>
  </si>
  <si>
    <t>JOSHUA GARCIA</t>
  </si>
  <si>
    <t>PT-108753</t>
  </si>
  <si>
    <t>PT-103494</t>
  </si>
  <si>
    <t>PT-106539</t>
  </si>
  <si>
    <t>PT-102915</t>
  </si>
  <si>
    <t>PT-109557</t>
  </si>
  <si>
    <t>PT-103373</t>
  </si>
  <si>
    <t>EMILY LOPEZ</t>
  </si>
  <si>
    <t>PT-104108</t>
  </si>
  <si>
    <t>PT-101109</t>
  </si>
  <si>
    <t>PT-100141</t>
  </si>
  <si>
    <t>RICHARD THOMAS</t>
  </si>
  <si>
    <t>PT-106635</t>
  </si>
  <si>
    <t>PT-106958</t>
  </si>
  <si>
    <t>PT-100756</t>
  </si>
  <si>
    <t>THOMAS LOPEZ</t>
  </si>
  <si>
    <t>PT-104328</t>
  </si>
  <si>
    <t>EMILY MILLER</t>
  </si>
  <si>
    <t>PT-100519</t>
  </si>
  <si>
    <t>MATTHEW HARRIS</t>
  </si>
  <si>
    <t>PT-107172</t>
  </si>
  <si>
    <t>PT-105477</t>
  </si>
  <si>
    <t>PT-100713</t>
  </si>
  <si>
    <t>PT-108968</t>
  </si>
  <si>
    <t>PT-106902</t>
  </si>
  <si>
    <t>PT-110119</t>
  </si>
  <si>
    <t>PT-103254</t>
  </si>
  <si>
    <t>PT-103700</t>
  </si>
  <si>
    <t>PT-103709</t>
  </si>
  <si>
    <t>PT-101829</t>
  </si>
  <si>
    <t>PT-107552</t>
  </si>
  <si>
    <t>CHRISTOPHER WALKER</t>
  </si>
  <si>
    <t>PT-104799</t>
  </si>
  <si>
    <t>PT-102780</t>
  </si>
  <si>
    <t>PT-107861</t>
  </si>
  <si>
    <t>PT-103348</t>
  </si>
  <si>
    <t>PT-104965</t>
  </si>
  <si>
    <t>PATRICIA BROWN</t>
  </si>
  <si>
    <t>PT-100299</t>
  </si>
  <si>
    <t>PT-111324</t>
  </si>
  <si>
    <t>PT-110267</t>
  </si>
  <si>
    <t>PT-101973</t>
  </si>
  <si>
    <t>PT-110279</t>
  </si>
  <si>
    <t>BARBARA NGUYEN</t>
  </si>
  <si>
    <t>PT-105616</t>
  </si>
  <si>
    <t>JOSEPH SMITH</t>
  </si>
  <si>
    <t>PT-102761</t>
  </si>
  <si>
    <t>SARAH GONZALEZ</t>
  </si>
  <si>
    <t>PT-108025</t>
  </si>
  <si>
    <t>PT-107440</t>
  </si>
  <si>
    <t>EMILY ALLEN</t>
  </si>
  <si>
    <t>PT-103160</t>
  </si>
  <si>
    <t>PT-100661</t>
  </si>
  <si>
    <t>PT-108526</t>
  </si>
  <si>
    <t>PT-109653</t>
  </si>
  <si>
    <t>MARGARET GARCIA</t>
  </si>
  <si>
    <t>PT-108175</t>
  </si>
  <si>
    <t>ANTHONY JOHNSON</t>
  </si>
  <si>
    <t>PT-110312</t>
  </si>
  <si>
    <t>PT-111720</t>
  </si>
  <si>
    <t>PT-110838</t>
  </si>
  <si>
    <t>PT-107529</t>
  </si>
  <si>
    <t>PT-108984</t>
  </si>
  <si>
    <t>PT-107673</t>
  </si>
  <si>
    <t>JOSHUA HILL</t>
  </si>
  <si>
    <t>PT-106520</t>
  </si>
  <si>
    <t>PT-109560</t>
  </si>
  <si>
    <t>PT-102018</t>
  </si>
  <si>
    <t>KAREN MOORE</t>
  </si>
  <si>
    <t>PT-111986</t>
  </si>
  <si>
    <t>PT-105033</t>
  </si>
  <si>
    <t>PT-101127</t>
  </si>
  <si>
    <t>PT-109742</t>
  </si>
  <si>
    <t>PT-105525</t>
  </si>
  <si>
    <t>PT-107214</t>
  </si>
  <si>
    <t>PT-106608</t>
  </si>
  <si>
    <t>PT-100602</t>
  </si>
  <si>
    <t>PT-106228</t>
  </si>
  <si>
    <t>PT-109606</t>
  </si>
  <si>
    <t>PT-109551</t>
  </si>
  <si>
    <t>PT-108117</t>
  </si>
  <si>
    <t>PT-101970</t>
  </si>
  <si>
    <t>PT-109501</t>
  </si>
  <si>
    <t>KIMBERLY GONZALEZ</t>
  </si>
  <si>
    <t>PT-104089</t>
  </si>
  <si>
    <t>PT-109452</t>
  </si>
  <si>
    <t>PT-107958</t>
  </si>
  <si>
    <t>PT-104142</t>
  </si>
  <si>
    <t>PT-107657</t>
  </si>
  <si>
    <t>KIMBERLY RODRIGUEZ</t>
  </si>
  <si>
    <t>PT-104206</t>
  </si>
  <si>
    <t>PT-105730</t>
  </si>
  <si>
    <t>PT-107567</t>
  </si>
  <si>
    <t>PT-109512</t>
  </si>
  <si>
    <t>PT-108556</t>
  </si>
  <si>
    <t>PT-103779</t>
  </si>
  <si>
    <t>PT-111811</t>
  </si>
  <si>
    <t>PT-109131</t>
  </si>
  <si>
    <t>PT-106493</t>
  </si>
  <si>
    <t>PAUL RAMIREZ</t>
  </si>
  <si>
    <t>PT-111476</t>
  </si>
  <si>
    <t>PT-101642</t>
  </si>
  <si>
    <t>PT-106629</t>
  </si>
  <si>
    <t>PT-109642</t>
  </si>
  <si>
    <t>LINDA HARRIS</t>
  </si>
  <si>
    <t>PT-108973</t>
  </si>
  <si>
    <t>PT-104543</t>
  </si>
  <si>
    <t>PT-101308</t>
  </si>
  <si>
    <t>PT-103639</t>
  </si>
  <si>
    <t>PT-108925</t>
  </si>
  <si>
    <t>PT-100871</t>
  </si>
  <si>
    <t>PT-108816</t>
  </si>
  <si>
    <t>PT-100286</t>
  </si>
  <si>
    <t>PT-102075</t>
  </si>
  <si>
    <t>PT-107887</t>
  </si>
  <si>
    <t>PT-111268</t>
  </si>
  <si>
    <t>PT-104455</t>
  </si>
  <si>
    <t>PT-104560</t>
  </si>
  <si>
    <t>PT-110758</t>
  </si>
  <si>
    <t>PT-111197</t>
  </si>
  <si>
    <t>PT-107880</t>
  </si>
  <si>
    <t>PT-104196</t>
  </si>
  <si>
    <t>PT-110245</t>
  </si>
  <si>
    <t>PT-101850</t>
  </si>
  <si>
    <t>PT-101931</t>
  </si>
  <si>
    <t>PT-107401</t>
  </si>
  <si>
    <t>PT-108637</t>
  </si>
  <si>
    <t>PT-108017</t>
  </si>
  <si>
    <t>KEVIN LEE</t>
  </si>
  <si>
    <t>PT-110737</t>
  </si>
  <si>
    <t>PT-108622</t>
  </si>
  <si>
    <t>PT-101095</t>
  </si>
  <si>
    <t>PT-109760</t>
  </si>
  <si>
    <t>PT-108856</t>
  </si>
  <si>
    <t>PT-101706</t>
  </si>
  <si>
    <t>PT-100392</t>
  </si>
  <si>
    <t>PT-107368</t>
  </si>
  <si>
    <t>PT-106566</t>
  </si>
  <si>
    <t>PT-111246</t>
  </si>
  <si>
    <t>BRIAN THOMAS</t>
  </si>
  <si>
    <t>PT-106956</t>
  </si>
  <si>
    <t>PT-106474</t>
  </si>
  <si>
    <t>PT-100412</t>
  </si>
  <si>
    <t>PT-107309</t>
  </si>
  <si>
    <t>PT-102812</t>
  </si>
  <si>
    <t>PT-108617</t>
  </si>
  <si>
    <t>PT-105181</t>
  </si>
  <si>
    <t>PT-111782</t>
  </si>
  <si>
    <t>PT-102934</t>
  </si>
  <si>
    <t>PT-103842</t>
  </si>
  <si>
    <t>PT-108254</t>
  </si>
  <si>
    <t>PT-107709</t>
  </si>
  <si>
    <t>PT-102283</t>
  </si>
  <si>
    <t>PT-107512</t>
  </si>
  <si>
    <t>PT-100312</t>
  </si>
  <si>
    <t>PT-104103</t>
  </si>
  <si>
    <t>PT-108323</t>
  </si>
  <si>
    <t>PT-102646</t>
  </si>
  <si>
    <t>PT-111535</t>
  </si>
  <si>
    <t>DONALD MOORE</t>
  </si>
  <si>
    <t>PT-104449</t>
  </si>
  <si>
    <t>PT-106205</t>
  </si>
  <si>
    <t>PT-110973</t>
  </si>
  <si>
    <t>PT-107363</t>
  </si>
  <si>
    <t>PT-111887</t>
  </si>
  <si>
    <t>PT-110735</t>
  </si>
  <si>
    <t>PT-104072</t>
  </si>
  <si>
    <t>PT-108085</t>
  </si>
  <si>
    <t>PT-102140</t>
  </si>
  <si>
    <t>PT-105702</t>
  </si>
  <si>
    <t>PT-106267</t>
  </si>
  <si>
    <t>PT-104915</t>
  </si>
  <si>
    <t>PT-111758</t>
  </si>
  <si>
    <t>PT-111161</t>
  </si>
  <si>
    <t>PT-105413</t>
  </si>
  <si>
    <t>PT-102574</t>
  </si>
  <si>
    <t>GEORGE WRIGHT</t>
  </si>
  <si>
    <t>PT-109721</t>
  </si>
  <si>
    <t>PT-109024</t>
  </si>
  <si>
    <t>PT-111146</t>
  </si>
  <si>
    <t>PT-102499</t>
  </si>
  <si>
    <t>MICHELLE NGUYEN</t>
  </si>
  <si>
    <t>PT-101995</t>
  </si>
  <si>
    <t>PT-104285</t>
  </si>
  <si>
    <t>PT-110523</t>
  </si>
  <si>
    <t>PT-102522</t>
  </si>
  <si>
    <t>PT-105087</t>
  </si>
  <si>
    <t>PT-102883</t>
  </si>
  <si>
    <t>PT-101895</t>
  </si>
  <si>
    <t>PT-105266</t>
  </si>
  <si>
    <t>PT-104681</t>
  </si>
  <si>
    <t>PT-106348</t>
  </si>
  <si>
    <t>PT-103170</t>
  </si>
  <si>
    <t>PT-100088</t>
  </si>
  <si>
    <t>PT-104010</t>
  </si>
  <si>
    <t>PT-110073</t>
  </si>
  <si>
    <t>PT-102454</t>
  </si>
  <si>
    <t>JESSICA TORRES</t>
  </si>
  <si>
    <t>PT-101306</t>
  </si>
  <si>
    <t>PT-110318</t>
  </si>
  <si>
    <t>PT-110963</t>
  </si>
  <si>
    <t>PT-110824</t>
  </si>
  <si>
    <t>PT-101500</t>
  </si>
  <si>
    <t>PT-105020</t>
  </si>
  <si>
    <t>PT-104050</t>
  </si>
  <si>
    <t>PT-103918</t>
  </si>
  <si>
    <t>PT-101578</t>
  </si>
  <si>
    <t>PT-109874</t>
  </si>
  <si>
    <t>PT-104747</t>
  </si>
  <si>
    <t>PT-107919</t>
  </si>
  <si>
    <t>PT-102720</t>
  </si>
  <si>
    <t>PT-105752</t>
  </si>
  <si>
    <t>PT-107263</t>
  </si>
  <si>
    <t>PT-108457</t>
  </si>
  <si>
    <t>PT-108225</t>
  </si>
  <si>
    <t>PT-107801</t>
  </si>
  <si>
    <t>PT-100122</t>
  </si>
  <si>
    <t>PT-105162</t>
  </si>
  <si>
    <t>PT-105011</t>
  </si>
  <si>
    <t>PT-110085</t>
  </si>
  <si>
    <t>PT-109265</t>
  </si>
  <si>
    <t>PT-100091</t>
  </si>
  <si>
    <t>PT-106772</t>
  </si>
  <si>
    <t>PT-106119</t>
  </si>
  <si>
    <t>PT-106949</t>
  </si>
  <si>
    <t>PT-109984</t>
  </si>
  <si>
    <t>PT-105110</t>
  </si>
  <si>
    <t>PT-108342</t>
  </si>
  <si>
    <t>PT-103605</t>
  </si>
  <si>
    <t>PT-105122</t>
  </si>
  <si>
    <t>PT-106550</t>
  </si>
  <si>
    <t>PT-107577</t>
  </si>
  <si>
    <t>PT-106886</t>
  </si>
  <si>
    <t>PT-104884</t>
  </si>
  <si>
    <t>PT-110332</t>
  </si>
  <si>
    <t>PT-102046</t>
  </si>
  <si>
    <t>SUSAN ALLEN</t>
  </si>
  <si>
    <t>PT-102012</t>
  </si>
  <si>
    <t>MARY MOORE</t>
  </si>
  <si>
    <t>PT-109745</t>
  </si>
  <si>
    <t>PT-110834</t>
  </si>
  <si>
    <t>PT-109146</t>
  </si>
  <si>
    <t>PT-101489</t>
  </si>
  <si>
    <t>PT-103074</t>
  </si>
  <si>
    <t>PT-108433</t>
  </si>
  <si>
    <t>PT-109679</t>
  </si>
  <si>
    <t>PT-111960</t>
  </si>
  <si>
    <t>PT-105848</t>
  </si>
  <si>
    <t>PT-109321</t>
  </si>
  <si>
    <t>PT-105707</t>
  </si>
  <si>
    <t>PT-110671</t>
  </si>
  <si>
    <t>PT-100783</t>
  </si>
  <si>
    <t>PATRICIA CLARK</t>
  </si>
  <si>
    <t>PT-102584</t>
  </si>
  <si>
    <t>PT-109577</t>
  </si>
  <si>
    <t>PT-108746</t>
  </si>
  <si>
    <t>PT-106598</t>
  </si>
  <si>
    <t>PT-108796</t>
  </si>
  <si>
    <t>PT-108557</t>
  </si>
  <si>
    <t>PT-103881</t>
  </si>
  <si>
    <t>PT-104706</t>
  </si>
  <si>
    <t>PT-109649</t>
  </si>
  <si>
    <t>KIMBERLY ROBINSON</t>
  </si>
  <si>
    <t>PT-108506</t>
  </si>
  <si>
    <t>LISA GONZALEZ</t>
  </si>
  <si>
    <t>PT-105658</t>
  </si>
  <si>
    <t>PT-107406</t>
  </si>
  <si>
    <t>PT-101652</t>
  </si>
  <si>
    <t>PT-108006</t>
  </si>
  <si>
    <t>PT-103258</t>
  </si>
  <si>
    <t>PT-106078</t>
  </si>
  <si>
    <t>PT-111496</t>
  </si>
  <si>
    <t>PT-105288</t>
  </si>
  <si>
    <t>PT-108243</t>
  </si>
  <si>
    <t>PT-108827</t>
  </si>
  <si>
    <t>PT-102307</t>
  </si>
  <si>
    <t>PT-101779</t>
  </si>
  <si>
    <t>DAVID WILSON</t>
  </si>
  <si>
    <t>PT-105669</t>
  </si>
  <si>
    <t>PT-110855</t>
  </si>
  <si>
    <t>PT-102464</t>
  </si>
  <si>
    <t>PT-103011</t>
  </si>
  <si>
    <t>PT-107300</t>
  </si>
  <si>
    <t>PT-108387</t>
  </si>
  <si>
    <t>PT-101523</t>
  </si>
  <si>
    <t>PT-107559</t>
  </si>
  <si>
    <t>PT-110422</t>
  </si>
  <si>
    <t>PT-103171</t>
  </si>
  <si>
    <t>PT-107330</t>
  </si>
  <si>
    <t>PT-107237</t>
  </si>
  <si>
    <t>PT-100629</t>
  </si>
  <si>
    <t>PT-101855</t>
  </si>
  <si>
    <t>PT-109128</t>
  </si>
  <si>
    <t>PT-100686</t>
  </si>
  <si>
    <t>PT-109933</t>
  </si>
  <si>
    <t>PT-100760</t>
  </si>
  <si>
    <t>PT-101943</t>
  </si>
  <si>
    <t>PT-102101</t>
  </si>
  <si>
    <t>PT-107127</t>
  </si>
  <si>
    <t>PT-103620</t>
  </si>
  <si>
    <t>PT-103828</t>
  </si>
  <si>
    <t>PT-104276</t>
  </si>
  <si>
    <t>PT-102080</t>
  </si>
  <si>
    <t>PT-100212</t>
  </si>
  <si>
    <t>PT-104648</t>
  </si>
  <si>
    <t>PT-104034</t>
  </si>
  <si>
    <t>PT-100282</t>
  </si>
  <si>
    <t>PT-109342</t>
  </si>
  <si>
    <t>PT-107899</t>
  </si>
  <si>
    <t>MATTHEW JONES</t>
  </si>
  <si>
    <t>PT-111452</t>
  </si>
  <si>
    <t>PT-107193</t>
  </si>
  <si>
    <t>PT-103264</t>
  </si>
  <si>
    <t>PT-107750</t>
  </si>
  <si>
    <t>PT-106098</t>
  </si>
  <si>
    <t>PAUL MOORE</t>
  </si>
  <si>
    <t>PT-108541</t>
  </si>
  <si>
    <t>PT-102533</t>
  </si>
  <si>
    <t>PT-103909</t>
  </si>
  <si>
    <t>PT-106774</t>
  </si>
  <si>
    <t>PT-105126</t>
  </si>
  <si>
    <t>PT-101633</t>
  </si>
  <si>
    <t>PT-110797</t>
  </si>
  <si>
    <t>PT-105833</t>
  </si>
  <si>
    <t>PT-109308</t>
  </si>
  <si>
    <t>PT-103528</t>
  </si>
  <si>
    <t>PT-111897</t>
  </si>
  <si>
    <t>PT-105818</t>
  </si>
  <si>
    <t>PT-100416</t>
  </si>
  <si>
    <t>PT-106495</t>
  </si>
  <si>
    <t>PT-106166</t>
  </si>
  <si>
    <t>DOROTHY TAYLOR</t>
  </si>
  <si>
    <t>PT-104213</t>
  </si>
  <si>
    <t>PT-104769</t>
  </si>
  <si>
    <t>PT-102774</t>
  </si>
  <si>
    <t>PT-106296</t>
  </si>
  <si>
    <t>LISA WILLIAMS</t>
  </si>
  <si>
    <t>PT-101955</t>
  </si>
  <si>
    <t>PT-104318</t>
  </si>
  <si>
    <t>PT-103061</t>
  </si>
  <si>
    <t>PT-109926</t>
  </si>
  <si>
    <t>PT-109575</t>
  </si>
  <si>
    <t>PT-100752</t>
  </si>
  <si>
    <t>PT-106467</t>
  </si>
  <si>
    <t>PT-107687</t>
  </si>
  <si>
    <t>PT-101355</t>
  </si>
  <si>
    <t>PT-101722</t>
  </si>
  <si>
    <t>PT-110972</t>
  </si>
  <si>
    <t>PT-109526</t>
  </si>
  <si>
    <t>PT-111555</t>
  </si>
  <si>
    <t>PT-101240</t>
  </si>
  <si>
    <t>PT-110682</t>
  </si>
  <si>
    <t>PT-110449</t>
  </si>
  <si>
    <t>PT-105409</t>
  </si>
  <si>
    <t>PT-103591</t>
  </si>
  <si>
    <t>PT-109565</t>
  </si>
  <si>
    <t>MICHAEL GONZALEZ</t>
  </si>
  <si>
    <t>PT-104913</t>
  </si>
  <si>
    <t>MARY RODRIGUEZ</t>
  </si>
  <si>
    <t>PT-110587</t>
  </si>
  <si>
    <t>PT-111227</t>
  </si>
  <si>
    <t>PT-105781</t>
  </si>
  <si>
    <t>PT-103029</t>
  </si>
  <si>
    <t>PT-105562</t>
  </si>
  <si>
    <t>PT-106646</t>
  </si>
  <si>
    <t>PT-110250</t>
  </si>
  <si>
    <t>PT-105686</t>
  </si>
  <si>
    <t>PT-106606</t>
  </si>
  <si>
    <t>PT-100147</t>
  </si>
  <si>
    <t>PT-109110</t>
  </si>
  <si>
    <t>ANDREW MARTIN</t>
  </si>
  <si>
    <t>PT-111039</t>
  </si>
  <si>
    <t>PT-106262</t>
  </si>
  <si>
    <t>PT-111707</t>
  </si>
  <si>
    <t>PT-100531</t>
  </si>
  <si>
    <t>PT-109790</t>
  </si>
  <si>
    <t>PT-100143</t>
  </si>
  <si>
    <t>PT-102960</t>
  </si>
  <si>
    <t>PT-109133</t>
  </si>
  <si>
    <t>LINDA SMITH</t>
  </si>
  <si>
    <t>PT-109479</t>
  </si>
  <si>
    <t>PT-104906</t>
  </si>
  <si>
    <t>PT-100429</t>
  </si>
  <si>
    <t>PT-105794</t>
  </si>
  <si>
    <t>PT-100710</t>
  </si>
  <si>
    <t>JAMES PEREZ</t>
  </si>
  <si>
    <t>PT-109087</t>
  </si>
  <si>
    <t>PT-105449</t>
  </si>
  <si>
    <t>PT-100053</t>
  </si>
  <si>
    <t>PT-107692</t>
  </si>
  <si>
    <t>PT-107211</t>
  </si>
  <si>
    <t>DANIEL THOMAS</t>
  </si>
  <si>
    <t>PT-109232</t>
  </si>
  <si>
    <t>PT-103512</t>
  </si>
  <si>
    <t>PT-102873</t>
  </si>
  <si>
    <t>PT-111786</t>
  </si>
  <si>
    <t>PT-100599</t>
  </si>
  <si>
    <t>PT-109600</t>
  </si>
  <si>
    <t>PT-101592</t>
  </si>
  <si>
    <t>CHARLES RAMIREZ</t>
  </si>
  <si>
    <t>PT-106984</t>
  </si>
  <si>
    <t>CHARLES MARTINEZ</t>
  </si>
  <si>
    <t>PT-106933</t>
  </si>
  <si>
    <t>PT-108776</t>
  </si>
  <si>
    <t>PT-103180</t>
  </si>
  <si>
    <t>PT-102458</t>
  </si>
  <si>
    <t>PT-100402</t>
  </si>
  <si>
    <t>PT-104336</t>
  </si>
  <si>
    <t>PT-109656</t>
  </si>
  <si>
    <t>PT-104202</t>
  </si>
  <si>
    <t>PT-108351</t>
  </si>
  <si>
    <t>PT-110151</t>
  </si>
  <si>
    <t>PT-103344</t>
  </si>
  <si>
    <t>PT-102895</t>
  </si>
  <si>
    <t>PT-110182</t>
  </si>
  <si>
    <t>PT-100133</t>
  </si>
  <si>
    <t>PT-101915</t>
  </si>
  <si>
    <t>PT-102728</t>
  </si>
  <si>
    <t>PT-105158</t>
  </si>
  <si>
    <t>PT-103431</t>
  </si>
  <si>
    <t>PT-106931</t>
  </si>
  <si>
    <t>PT-103260</t>
  </si>
  <si>
    <t>PT-108220</t>
  </si>
  <si>
    <t>PT-101201</t>
  </si>
  <si>
    <t>PT-100225</t>
  </si>
  <si>
    <t>PT-101401</t>
  </si>
  <si>
    <t>PT-110118</t>
  </si>
  <si>
    <t>PT-103414</t>
  </si>
  <si>
    <t>PT-106503</t>
  </si>
  <si>
    <t>PT-110964</t>
  </si>
  <si>
    <t>PT-100754</t>
  </si>
  <si>
    <t>LINDA TAYLOR</t>
  </si>
  <si>
    <t>PT-100059</t>
  </si>
  <si>
    <t>PT-110751</t>
  </si>
  <si>
    <t>PT-102577</t>
  </si>
  <si>
    <t>ROBERT SANCHEZ</t>
  </si>
  <si>
    <t>PT-109958</t>
  </si>
  <si>
    <t>PT-103608</t>
  </si>
  <si>
    <t>PT-100716</t>
  </si>
  <si>
    <t>MATTHEW JACKSON</t>
  </si>
  <si>
    <t>PT-109145</t>
  </si>
  <si>
    <t>PT-103419</t>
  </si>
  <si>
    <t>PT-108168</t>
  </si>
  <si>
    <t>PT-101016</t>
  </si>
  <si>
    <t>PT-101900</t>
  </si>
  <si>
    <t>PT-102244</t>
  </si>
  <si>
    <t>PT-101263</t>
  </si>
  <si>
    <t>PT-100853</t>
  </si>
  <si>
    <t>PT-100050</t>
  </si>
  <si>
    <t>PT-102838</t>
  </si>
  <si>
    <t>PT-111794</t>
  </si>
  <si>
    <t>PT-108261</t>
  </si>
  <si>
    <t>PT-101144</t>
  </si>
  <si>
    <t>PT-105199</t>
  </si>
  <si>
    <t>PT-108945</t>
  </si>
  <si>
    <t>PT-104980</t>
  </si>
  <si>
    <t>PT-101807</t>
  </si>
  <si>
    <t>PT-111357</t>
  </si>
  <si>
    <t>PT-105277</t>
  </si>
  <si>
    <t>PT-108194</t>
  </si>
  <si>
    <t>PT-111819</t>
  </si>
  <si>
    <t>PT-101847</t>
  </si>
  <si>
    <t>PT-111063</t>
  </si>
  <si>
    <t>PT-111742</t>
  </si>
  <si>
    <t>PT-105907</t>
  </si>
  <si>
    <t>PT-106178</t>
  </si>
  <si>
    <t>JOHN HILL</t>
  </si>
  <si>
    <t>PT-111486</t>
  </si>
  <si>
    <t>PT-110542</t>
  </si>
  <si>
    <t>PT-101180</t>
  </si>
  <si>
    <t>PT-108874</t>
  </si>
  <si>
    <t>PT-110549</t>
  </si>
  <si>
    <t>PT-108908</t>
  </si>
  <si>
    <t>PT-109690</t>
  </si>
  <si>
    <t>PT-104205</t>
  </si>
  <si>
    <t>PT-106391</t>
  </si>
  <si>
    <t>PT-110037</t>
  </si>
  <si>
    <t>PT-102199</t>
  </si>
  <si>
    <t>ELIZABETH MARTIN</t>
  </si>
  <si>
    <t>PT-103576</t>
  </si>
  <si>
    <t>PT-105675</t>
  </si>
  <si>
    <t>PT-106276</t>
  </si>
  <si>
    <t>PT-105787</t>
  </si>
  <si>
    <t>PT-106478</t>
  </si>
  <si>
    <t>PT-107217</t>
  </si>
  <si>
    <t>PT-102662</t>
  </si>
  <si>
    <t>PT-106257</t>
  </si>
  <si>
    <t>EMILY WILSON</t>
  </si>
  <si>
    <t>PT-103707</t>
  </si>
  <si>
    <t>PT-105113</t>
  </si>
  <si>
    <t>PT-100106</t>
  </si>
  <si>
    <t>MICHELLE HILL</t>
  </si>
  <si>
    <t>PT-110817</t>
  </si>
  <si>
    <t>PT-111328</t>
  </si>
  <si>
    <t>ROBERT RAMIREZ</t>
  </si>
  <si>
    <t>PT-104573</t>
  </si>
  <si>
    <t>PT-103443</t>
  </si>
  <si>
    <t>PT-106890</t>
  </si>
  <si>
    <t>PT-100593</t>
  </si>
  <si>
    <t>PT-108260</t>
  </si>
  <si>
    <t>PT-105856</t>
  </si>
  <si>
    <t>PT-104454</t>
  </si>
  <si>
    <t>PT-104779</t>
  </si>
  <si>
    <t>PT-105725</t>
  </si>
  <si>
    <t>PT-104422</t>
  </si>
  <si>
    <t>PT-108425</t>
  </si>
  <si>
    <t>PT-100691</t>
  </si>
  <si>
    <t>PT-111433</t>
  </si>
  <si>
    <t>PT-110017</t>
  </si>
  <si>
    <t>ROBERT WILSON</t>
  </si>
  <si>
    <t>PT-102681</t>
  </si>
  <si>
    <t>PT-109615</t>
  </si>
  <si>
    <t>PT-110077</t>
  </si>
  <si>
    <t>PT-105150</t>
  </si>
  <si>
    <t>PT-107066</t>
  </si>
  <si>
    <t>PT-111686</t>
  </si>
  <si>
    <t>BETTY THOMPSON</t>
  </si>
  <si>
    <t>PT-100814</t>
  </si>
  <si>
    <t>RICHARD SCOTT</t>
  </si>
  <si>
    <t>PT-105316</t>
  </si>
  <si>
    <t>PT-107260</t>
  </si>
  <si>
    <t>PT-108013</t>
  </si>
  <si>
    <t>PT-103448</t>
  </si>
  <si>
    <t>PT-109295</t>
  </si>
  <si>
    <t>PT-104147</t>
  </si>
  <si>
    <t>PT-104393</t>
  </si>
  <si>
    <t>PT-102542</t>
  </si>
  <si>
    <t>PT-110249</t>
  </si>
  <si>
    <t>PT-101886</t>
  </si>
  <si>
    <t>PT-106248</t>
  </si>
  <si>
    <t>PT-104889</t>
  </si>
  <si>
    <t>PT-106031</t>
  </si>
  <si>
    <t>PT-104899</t>
  </si>
  <si>
    <t>PT-111399</t>
  </si>
  <si>
    <t>PT-102442</t>
  </si>
  <si>
    <t>PT-102187</t>
  </si>
  <si>
    <t>PT-109931</t>
  </si>
  <si>
    <t>PT-106083</t>
  </si>
  <si>
    <t>PT-106509</t>
  </si>
  <si>
    <t>PT-111243</t>
  </si>
  <si>
    <t>PT-102809</t>
  </si>
  <si>
    <t>PT-106452</t>
  </si>
  <si>
    <t>PT-104679</t>
  </si>
  <si>
    <t>CHRISTOPHER TAYLOR</t>
  </si>
  <si>
    <t>PT-104047</t>
  </si>
  <si>
    <t>KEVIN JACKSON</t>
  </si>
  <si>
    <t>PT-105210</t>
  </si>
  <si>
    <t>PT-104580</t>
  </si>
  <si>
    <t>PT-107379</t>
  </si>
  <si>
    <t>PT-111112</t>
  </si>
  <si>
    <t>PT-111908</t>
  </si>
  <si>
    <t>PAUL TAYLOR</t>
  </si>
  <si>
    <t>PT-109967</t>
  </si>
  <si>
    <t>PT-101059</t>
  </si>
  <si>
    <t>PT-103871</t>
  </si>
  <si>
    <t>PT-105333</t>
  </si>
  <si>
    <t>PT-101330</t>
  </si>
  <si>
    <t>PT-110364</t>
  </si>
  <si>
    <t>PT-100180</t>
  </si>
  <si>
    <t>PT-110532</t>
  </si>
  <si>
    <t>PT-104370</t>
  </si>
  <si>
    <t>PT-100081</t>
  </si>
  <si>
    <t>PT-110178</t>
  </si>
  <si>
    <t>PT-103018</t>
  </si>
  <si>
    <t>PT-106677</t>
  </si>
  <si>
    <t>PT-104883</t>
  </si>
  <si>
    <t>PT-103114</t>
  </si>
  <si>
    <t>PT-108206</t>
  </si>
  <si>
    <t>PT-102593</t>
  </si>
  <si>
    <t>PT-110661</t>
  </si>
  <si>
    <t>PT-108743</t>
  </si>
  <si>
    <t>PT-110899</t>
  </si>
  <si>
    <t>PT-109347</t>
  </si>
  <si>
    <t>PT-101842</t>
  </si>
  <si>
    <t>PT-105311</t>
  </si>
  <si>
    <t>PT-110818</t>
  </si>
  <si>
    <t>PT-108649</t>
  </si>
  <si>
    <t>DONALD WILLIAMS</t>
  </si>
  <si>
    <t>PT-103467</t>
  </si>
  <si>
    <t>PT-102441</t>
  </si>
  <si>
    <t>PT-106124</t>
  </si>
  <si>
    <t>BETTY YOUNG</t>
  </si>
  <si>
    <t>PT-110390</t>
  </si>
  <si>
    <t>PT-103210</t>
  </si>
  <si>
    <t>PT-102716</t>
  </si>
  <si>
    <t>PT-110548</t>
  </si>
  <si>
    <t>PT-100847</t>
  </si>
  <si>
    <t>PT-111581</t>
  </si>
  <si>
    <t>PT-102011</t>
  </si>
  <si>
    <t>PT-108716</t>
  </si>
  <si>
    <t>PT-107546</t>
  </si>
  <si>
    <t>PT-100092</t>
  </si>
  <si>
    <t>PT-104990</t>
  </si>
  <si>
    <t>PT-108373</t>
  </si>
  <si>
    <t>PT-104203</t>
  </si>
  <si>
    <t>PT-105350</t>
  </si>
  <si>
    <t>GEORGE RAMIREZ</t>
  </si>
  <si>
    <t>PT-106800</t>
  </si>
  <si>
    <t>PT-106585</t>
  </si>
  <si>
    <t>PT-109829</t>
  </si>
  <si>
    <t>PT-108600</t>
  </si>
  <si>
    <t>PT-110887</t>
  </si>
  <si>
    <t>PT-106255</t>
  </si>
  <si>
    <t>MICHAEL SMITH</t>
  </si>
  <si>
    <t>PT-103978</t>
  </si>
  <si>
    <t>PT-107944</t>
  </si>
  <si>
    <t>ROBERT YOUNG</t>
  </si>
  <si>
    <t>PT-100846</t>
  </si>
  <si>
    <t>PT-110036</t>
  </si>
  <si>
    <t>PT-103089</t>
  </si>
  <si>
    <t>PT-102143</t>
  </si>
  <si>
    <t>ASHLEY MARTINEZ</t>
  </si>
  <si>
    <t>PT-106895</t>
  </si>
  <si>
    <t>PT-106592</t>
  </si>
  <si>
    <t>PT-108952</t>
  </si>
  <si>
    <t>PT-101247</t>
  </si>
  <si>
    <t>PT-100228</t>
  </si>
  <si>
    <t>PT-106126</t>
  </si>
  <si>
    <t>PT-110061</t>
  </si>
  <si>
    <t>DOROTHY SCOTT</t>
  </si>
  <si>
    <t>PT-107891</t>
  </si>
  <si>
    <t>ELIZABETH WALKER</t>
  </si>
  <si>
    <t>PT-109541</t>
  </si>
  <si>
    <t>PT-105884</t>
  </si>
  <si>
    <t>PT-108511</t>
  </si>
  <si>
    <t>PT-110596</t>
  </si>
  <si>
    <t>PT-105896</t>
  </si>
  <si>
    <t>MATTHEW JOHNSON</t>
  </si>
  <si>
    <t>PT-108416</t>
  </si>
  <si>
    <t>PT-103896</t>
  </si>
  <si>
    <t>JOSEPH ALLEN</t>
  </si>
  <si>
    <t>PT-102289</t>
  </si>
  <si>
    <t>PT-100820</t>
  </si>
  <si>
    <t>PT-105808</t>
  </si>
  <si>
    <t>PT-106904</t>
  </si>
  <si>
    <t>PT-104751</t>
  </si>
  <si>
    <t>LISA MARTINEZ</t>
  </si>
  <si>
    <t>PT-105249</t>
  </si>
  <si>
    <t>PT-108505</t>
  </si>
  <si>
    <t>PT-109135</t>
  </si>
  <si>
    <t>KEVIN MARTINEZ</t>
  </si>
  <si>
    <t>PT-108424</t>
  </si>
  <si>
    <t>RICHARD YOUNG</t>
  </si>
  <si>
    <t>PT-101888</t>
  </si>
  <si>
    <t>PT-109704</t>
  </si>
  <si>
    <t>MARGARET MARTIN</t>
  </si>
  <si>
    <t>PT-102830</t>
  </si>
  <si>
    <t>PT-100030</t>
  </si>
  <si>
    <t>PT-105864</t>
  </si>
  <si>
    <t>PT-102921</t>
  </si>
  <si>
    <t>PT-100972</t>
  </si>
  <si>
    <t>PT-106183</t>
  </si>
  <si>
    <t>SARAH LEE</t>
  </si>
  <si>
    <t>PT-104738</t>
  </si>
  <si>
    <t>PT-107551</t>
  </si>
  <si>
    <t>PT-107740</t>
  </si>
  <si>
    <t>MARGARET SMITH</t>
  </si>
  <si>
    <t>PT-101872</t>
  </si>
  <si>
    <t>PT-108861</t>
  </si>
  <si>
    <t>PT-102945</t>
  </si>
  <si>
    <t>PT-110613</t>
  </si>
  <si>
    <t>PT-109633</t>
  </si>
  <si>
    <t>PT-103849</t>
  </si>
  <si>
    <t>PT-106092</t>
  </si>
  <si>
    <t>PT-109810</t>
  </si>
  <si>
    <t>PT-106741</t>
  </si>
  <si>
    <t>PT-109049</t>
  </si>
  <si>
    <t>PT-103100</t>
  </si>
  <si>
    <t>PT-108032</t>
  </si>
  <si>
    <t>BETTY MILLER</t>
  </si>
  <si>
    <t>PT-106388</t>
  </si>
  <si>
    <t>PT-104368</t>
  </si>
  <si>
    <t>PT-102514</t>
  </si>
  <si>
    <t>PT-103058</t>
  </si>
  <si>
    <t>PT-103932</t>
  </si>
  <si>
    <t>PT-104476</t>
  </si>
  <si>
    <t>PT-110047</t>
  </si>
  <si>
    <t>DONNA CLARK</t>
  </si>
  <si>
    <t>PT-106961</t>
  </si>
  <si>
    <t>PT-103669</t>
  </si>
  <si>
    <t>PT-102801</t>
  </si>
  <si>
    <t>PT-103875</t>
  </si>
  <si>
    <t>PT-111610</t>
  </si>
  <si>
    <t>PT-107677</t>
  </si>
  <si>
    <t>PT-107424</t>
  </si>
  <si>
    <t>PT-108745</t>
  </si>
  <si>
    <t>PT-107079</t>
  </si>
  <si>
    <t>PT-103907</t>
  </si>
  <si>
    <t>PT-101183</t>
  </si>
  <si>
    <t>PT-109017</t>
  </si>
  <si>
    <t>PT-108339</t>
  </si>
  <si>
    <t>MICHAEL LEE</t>
  </si>
  <si>
    <t>PT-103810</t>
  </si>
  <si>
    <t>PT-104023</t>
  </si>
  <si>
    <t>PT-109213</t>
  </si>
  <si>
    <t>PT-107191</t>
  </si>
  <si>
    <t>PT-107259</t>
  </si>
  <si>
    <t>PT-100072</t>
  </si>
  <si>
    <t>PT-106874</t>
  </si>
  <si>
    <t>PT-102493</t>
  </si>
  <si>
    <t>PT-102973</t>
  </si>
  <si>
    <t>PT-108196</t>
  </si>
  <si>
    <t>PT-100471</t>
  </si>
  <si>
    <t>LISA THOMPSON</t>
  </si>
  <si>
    <t>PT-100864</t>
  </si>
  <si>
    <t>PT-108268</t>
  </si>
  <si>
    <t>PT-106824</t>
  </si>
  <si>
    <t>PT-108393</t>
  </si>
  <si>
    <t>PT-108302</t>
  </si>
  <si>
    <t>PT-105929</t>
  </si>
  <si>
    <t>PT-111333</t>
  </si>
  <si>
    <t>PT-102918</t>
  </si>
  <si>
    <t>PT-105112</t>
  </si>
  <si>
    <t>PT-109175</t>
  </si>
  <si>
    <t>PT-107682</t>
  </si>
  <si>
    <t>PT-100542</t>
  </si>
  <si>
    <t>PT-105382</t>
  </si>
  <si>
    <t>PT-103869</t>
  </si>
  <si>
    <t>PT-101022</t>
  </si>
  <si>
    <t>PT-100171</t>
  </si>
  <si>
    <t>PT-109865</t>
  </si>
  <si>
    <t>PT-107525</t>
  </si>
  <si>
    <t>PT-103916</t>
  </si>
  <si>
    <t>PT-102205</t>
  </si>
  <si>
    <t>PT-104667</t>
  </si>
  <si>
    <t>PATRICIA ANDERSON</t>
  </si>
  <si>
    <t>PT-101865</t>
  </si>
  <si>
    <t>JAMES WILLIAMS</t>
  </si>
  <si>
    <t>PT-109630</t>
  </si>
  <si>
    <t>PT-106811</t>
  </si>
  <si>
    <t>PT-100217</t>
  </si>
  <si>
    <t>PT-108451</t>
  </si>
  <si>
    <t>PAUL GONZALEZ</t>
  </si>
  <si>
    <t>PT-110016</t>
  </si>
  <si>
    <t>PT-105654</t>
  </si>
  <si>
    <t>PT-102693</t>
  </si>
  <si>
    <t>MELISSA ANDERSON</t>
  </si>
  <si>
    <t>PT-106492</t>
  </si>
  <si>
    <t>PT-111865</t>
  </si>
  <si>
    <t>PT-104637</t>
  </si>
  <si>
    <t>PT-101272</t>
  </si>
  <si>
    <t>PT-110476</t>
  </si>
  <si>
    <t>PT-105716</t>
  </si>
  <si>
    <t>PT-102326</t>
  </si>
  <si>
    <t>PT-107356</t>
  </si>
  <si>
    <t>PT-110142</t>
  </si>
  <si>
    <t>SUSAN SANCHEZ</t>
  </si>
  <si>
    <t>PT-106308</t>
  </si>
  <si>
    <t>PT-102975</t>
  </si>
  <si>
    <t>AMANDA WALKER</t>
  </si>
  <si>
    <t>PT-100472</t>
  </si>
  <si>
    <t>NANCY HERNANDEZ</t>
  </si>
  <si>
    <t>PT-100986</t>
  </si>
  <si>
    <t>PT-103085</t>
  </si>
  <si>
    <t>PT-100440</t>
  </si>
  <si>
    <t>PT-100984</t>
  </si>
  <si>
    <t>PT-111003</t>
  </si>
  <si>
    <t>PT-103569</t>
  </si>
  <si>
    <t>PT-105451</t>
  </si>
  <si>
    <t>PT-104470</t>
  </si>
  <si>
    <t>PT-105099</t>
  </si>
  <si>
    <t>PT-101810</t>
  </si>
  <si>
    <t>PT-104222</t>
  </si>
  <si>
    <t>JESSICA HARRIS</t>
  </si>
  <si>
    <t>PT-108995</t>
  </si>
  <si>
    <t>PT-101115</t>
  </si>
  <si>
    <t>PT-102729</t>
  </si>
  <si>
    <t>PT-102120</t>
  </si>
  <si>
    <t>PT-105957</t>
  </si>
  <si>
    <t>PT-110999</t>
  </si>
  <si>
    <t>PT-101533</t>
  </si>
  <si>
    <t>PT-102578</t>
  </si>
  <si>
    <t>PT-108842</t>
  </si>
  <si>
    <t>PT-105701</t>
  </si>
  <si>
    <t>PT-105475</t>
  </si>
  <si>
    <t>PT-106898</t>
  </si>
  <si>
    <t>MICHAEL JONES</t>
  </si>
  <si>
    <t>PT-109748</t>
  </si>
  <si>
    <t>DAVID PEREZ</t>
  </si>
  <si>
    <t>PT-104857</t>
  </si>
  <si>
    <t>PT-103787</t>
  </si>
  <si>
    <t>PT-111629</t>
  </si>
  <si>
    <t>PT-105798</t>
  </si>
  <si>
    <t>PT-111619</t>
  </si>
  <si>
    <t>PT-106423</t>
  </si>
  <si>
    <t>PT-107983</t>
  </si>
  <si>
    <t>PT-102481</t>
  </si>
  <si>
    <t>PT-102935</t>
  </si>
  <si>
    <t>PT-103084</t>
  </si>
  <si>
    <t>PT-111719</t>
  </si>
  <si>
    <t>PT-106484</t>
  </si>
  <si>
    <t>PT-100260</t>
  </si>
  <si>
    <t>PT-108699</t>
  </si>
  <si>
    <t>PT-107602</t>
  </si>
  <si>
    <t>PT-109031</t>
  </si>
  <si>
    <t>PT-104942</t>
  </si>
  <si>
    <t>PT-103486</t>
  </si>
  <si>
    <t>PT-110985</t>
  </si>
  <si>
    <t>PT-101120</t>
  </si>
  <si>
    <t>PT-105239</t>
  </si>
  <si>
    <t>PT-102026</t>
  </si>
  <si>
    <t>PT-104626</t>
  </si>
  <si>
    <t>PT-102430</t>
  </si>
  <si>
    <t>PT-111745</t>
  </si>
  <si>
    <t>PT-106837</t>
  </si>
  <si>
    <t>BETTY FLORES</t>
  </si>
  <si>
    <t>PT-103118</t>
  </si>
  <si>
    <t>JOHN MOORE</t>
  </si>
  <si>
    <t>PT-109089</t>
  </si>
  <si>
    <t>KENNETH DAVIS</t>
  </si>
  <si>
    <t>PT-106756</t>
  </si>
  <si>
    <t>PT-110837</t>
  </si>
  <si>
    <t>PT-104991</t>
  </si>
  <si>
    <t>PT-111026</t>
  </si>
  <si>
    <t>PT-105214</t>
  </si>
  <si>
    <t>PT-106867</t>
  </si>
  <si>
    <t>PT-106097</t>
  </si>
  <si>
    <t>PT-109911</t>
  </si>
  <si>
    <t>PT-105762</t>
  </si>
  <si>
    <t>PT-100517</t>
  </si>
  <si>
    <t>BRIAN ANDERSON</t>
  </si>
  <si>
    <t>PT-110455</t>
  </si>
  <si>
    <t>PT-110479</t>
  </si>
  <si>
    <t>PT-108039</t>
  </si>
  <si>
    <t>MARGARET ANDERSON</t>
  </si>
  <si>
    <t>PT-105499</t>
  </si>
  <si>
    <t>PT-105935</t>
  </si>
  <si>
    <t>PT-104798</t>
  </si>
  <si>
    <t>PT-105297</t>
  </si>
  <si>
    <t>ANTHONY DAVIS</t>
  </si>
  <si>
    <t>PT-101057</t>
  </si>
  <si>
    <t>PT-111792</t>
  </si>
  <si>
    <t>LINDA RODRIGUEZ</t>
  </si>
  <si>
    <t>PT-104520</t>
  </si>
  <si>
    <t>PT-104106</t>
  </si>
  <si>
    <t>PT-111900</t>
  </si>
  <si>
    <t>PT-100819</t>
  </si>
  <si>
    <t>MICHELLE GARCIA</t>
  </si>
  <si>
    <t>PT-104859</t>
  </si>
  <si>
    <t>PT-103304</t>
  </si>
  <si>
    <t>PT-101446</t>
  </si>
  <si>
    <t>PT-102660</t>
  </si>
  <si>
    <t>PT-105284</t>
  </si>
  <si>
    <t>PT-110023</t>
  </si>
  <si>
    <t>PT-110537</t>
  </si>
  <si>
    <t>PT-101375</t>
  </si>
  <si>
    <t>PT-108873</t>
  </si>
  <si>
    <t>PT-103924</t>
  </si>
  <si>
    <t>PT-105928</t>
  </si>
  <si>
    <t>PT-111759</t>
  </si>
  <si>
    <t>PT-104170</t>
  </si>
  <si>
    <t>PT-104877</t>
  </si>
  <si>
    <t>PT-108489</t>
  </si>
  <si>
    <t>PT-109817</t>
  </si>
  <si>
    <t>JOSHUA LEWIS</t>
  </si>
  <si>
    <t>PT-106054</t>
  </si>
  <si>
    <t>PT-108004</t>
  </si>
  <si>
    <t>PT-108075</t>
  </si>
  <si>
    <t>PT-102066</t>
  </si>
  <si>
    <t>PT-110106</t>
  </si>
  <si>
    <t>PT-101213</t>
  </si>
  <si>
    <t>PT-102208</t>
  </si>
  <si>
    <t>PT-107195</t>
  </si>
  <si>
    <t>PT-110577</t>
  </si>
  <si>
    <t>PT-110220</t>
  </si>
  <si>
    <t>PT-109261</t>
  </si>
  <si>
    <t>PT-101753</t>
  </si>
  <si>
    <t>PT-104295</t>
  </si>
  <si>
    <t>PT-105933</t>
  </si>
  <si>
    <t>PT-111158</t>
  </si>
  <si>
    <t>PT-107655</t>
  </si>
  <si>
    <t>PT-111867</t>
  </si>
  <si>
    <t>PT-105408</t>
  </si>
  <si>
    <t>PT-106332</t>
  </si>
  <si>
    <t>PT-105290</t>
  </si>
  <si>
    <t>PT-101656</t>
  </si>
  <si>
    <t>PT-100132</t>
  </si>
  <si>
    <t>PT-111278</t>
  </si>
  <si>
    <t>PT-106155</t>
  </si>
  <si>
    <t>PT-111228</t>
  </si>
  <si>
    <t>PT-106655</t>
  </si>
  <si>
    <t>PT-111379</t>
  </si>
  <si>
    <t>JOHN TAYLOR</t>
  </si>
  <si>
    <t>PT-109423</t>
  </si>
  <si>
    <t>PT-111348</t>
  </si>
  <si>
    <t>PT-111609</t>
  </si>
  <si>
    <t>PT-101938</t>
  </si>
  <si>
    <t>PT-105862</t>
  </si>
  <si>
    <t>ANDREW MARTINEZ</t>
  </si>
  <si>
    <t>PT-102341</t>
  </si>
  <si>
    <t>PT-109727</t>
  </si>
  <si>
    <t>PT-103426</t>
  </si>
  <si>
    <t>PT-107790</t>
  </si>
  <si>
    <t>PT-101954</t>
  </si>
  <si>
    <t>PT-108832</t>
  </si>
  <si>
    <t>PT-110378</t>
  </si>
  <si>
    <t>PT-107234</t>
  </si>
  <si>
    <t>PT-102827</t>
  </si>
  <si>
    <t>PT-109467</t>
  </si>
  <si>
    <t>PT-100636</t>
  </si>
  <si>
    <t>PT-101051</t>
  </si>
  <si>
    <t>PT-111558</t>
  </si>
  <si>
    <t>PT-109048</t>
  </si>
  <si>
    <t>PT-106823</t>
  </si>
  <si>
    <t>PATRICIA PEREZ</t>
  </si>
  <si>
    <t>PT-107622</t>
  </si>
  <si>
    <t>PT-108920</t>
  </si>
  <si>
    <t>PT-104746</t>
  </si>
  <si>
    <t>CHARLES HARRIS</t>
  </si>
  <si>
    <t>PT-106965</t>
  </si>
  <si>
    <t>JOSHUA DAVIS</t>
  </si>
  <si>
    <t>PT-105748</t>
  </si>
  <si>
    <t>PT-110590</t>
  </si>
  <si>
    <t>PT-106018</t>
  </si>
  <si>
    <t>PT-106749</t>
  </si>
  <si>
    <t>PT-110601</t>
  </si>
  <si>
    <t>PT-111181</t>
  </si>
  <si>
    <t>PT-109707</t>
  </si>
  <si>
    <t>PT-108693</t>
  </si>
  <si>
    <t>PT-107793</t>
  </si>
  <si>
    <t>PT-109590</t>
  </si>
  <si>
    <t>DAVID MILLER</t>
  </si>
  <si>
    <t>PT-110320</t>
  </si>
  <si>
    <t>PT-109799</t>
  </si>
  <si>
    <t>LISA NGUYEN</t>
  </si>
  <si>
    <t>PT-109440</t>
  </si>
  <si>
    <t>PT-106798</t>
  </si>
  <si>
    <t>PT-103917</t>
  </si>
  <si>
    <t>EMILY HILL</t>
  </si>
  <si>
    <t>PT-105403</t>
  </si>
  <si>
    <t>PT-104241</t>
  </si>
  <si>
    <t>PT-107050</t>
  </si>
  <si>
    <t>PT-106578</t>
  </si>
  <si>
    <t>PT-101740</t>
  </si>
  <si>
    <t>PT-109489</t>
  </si>
  <si>
    <t>PT-110550</t>
  </si>
  <si>
    <t>PT-104696</t>
  </si>
  <si>
    <t>PT-109762</t>
  </si>
  <si>
    <t>PT-106047</t>
  </si>
  <si>
    <t>PT-104184</t>
  </si>
  <si>
    <t>PT-108969</t>
  </si>
  <si>
    <t>PT-109953</t>
  </si>
  <si>
    <t>PT-104820</t>
  </si>
  <si>
    <t>PT-105173</t>
  </si>
  <si>
    <t>PT-105289</t>
  </si>
  <si>
    <t>PT-102255</t>
  </si>
  <si>
    <t>PT-104894</t>
  </si>
  <si>
    <t>PT-107759</t>
  </si>
  <si>
    <t>PT-106220</t>
  </si>
  <si>
    <t>PT-109454</t>
  </si>
  <si>
    <t>PT-103792</t>
  </si>
  <si>
    <t>PT-109020</t>
  </si>
  <si>
    <t>PT-102658</t>
  </si>
  <si>
    <t>PT-111398</t>
  </si>
  <si>
    <t>PT-106728</t>
  </si>
  <si>
    <t>PT-108071</t>
  </si>
  <si>
    <t>PT-107625</t>
  </si>
  <si>
    <t>PT-101377</t>
  </si>
  <si>
    <t>PT-102715</t>
  </si>
  <si>
    <t>PT-108769</t>
  </si>
  <si>
    <t>PT-111533</t>
  </si>
  <si>
    <t>PT-102992</t>
  </si>
  <si>
    <t>PT-102747</t>
  </si>
  <si>
    <t>PT-104229</t>
  </si>
  <si>
    <t>PT-111801</t>
  </si>
  <si>
    <t>PT-101290</t>
  </si>
  <si>
    <t>ASHLEY BROWN</t>
  </si>
  <si>
    <t>PT-105014</t>
  </si>
  <si>
    <t>PT-101691</t>
  </si>
  <si>
    <t>PT-101755</t>
  </si>
  <si>
    <t>PT-100362</t>
  </si>
  <si>
    <t>PT-104057</t>
  </si>
  <si>
    <t>PT-100285</t>
  </si>
  <si>
    <t>PT-108993</t>
  </si>
  <si>
    <t>PT-109696</t>
  </si>
  <si>
    <t>PT-104361</t>
  </si>
  <si>
    <t>PT-105902</t>
  </si>
  <si>
    <t>MARK ALLEN</t>
  </si>
  <si>
    <t>PT-101866</t>
  </si>
  <si>
    <t>PT-105406</t>
  </si>
  <si>
    <t>PT-106006</t>
  </si>
  <si>
    <t>JOSHUA SANCHEZ</t>
  </si>
  <si>
    <t>PT-104107</t>
  </si>
  <si>
    <t>PT-111674</t>
  </si>
  <si>
    <t>PT-111458</t>
  </si>
  <si>
    <t>PT-101159</t>
  </si>
  <si>
    <t>PT-103221</t>
  </si>
  <si>
    <t>PT-103183</t>
  </si>
  <si>
    <t>PT-103567</t>
  </si>
  <si>
    <t>PT-101635</t>
  </si>
  <si>
    <t>PT-104745</t>
  </si>
  <si>
    <t>PT-100977</t>
  </si>
  <si>
    <t>PT-102423</t>
  </si>
  <si>
    <t>PT-105501</t>
  </si>
  <si>
    <t>PT-102019</t>
  </si>
  <si>
    <t>PT-100264</t>
  </si>
  <si>
    <t>PT-103327</t>
  </si>
  <si>
    <t>PT-109307</t>
  </si>
  <si>
    <t>PT-106357</t>
  </si>
  <si>
    <t>JOHN HARRIS</t>
  </si>
  <si>
    <t>PT-105057</t>
  </si>
  <si>
    <t>PT-100026</t>
  </si>
  <si>
    <t>PT-100347</t>
  </si>
  <si>
    <t>KENNETH SCOTT</t>
  </si>
  <si>
    <t>PT-110382</t>
  </si>
  <si>
    <t>PT-100311</t>
  </si>
  <si>
    <t>PT-110239</t>
  </si>
  <si>
    <t>PT-108579</t>
  </si>
  <si>
    <t>PT-104479</t>
  </si>
  <si>
    <t>PT-104101</t>
  </si>
  <si>
    <t>PT-105585</t>
  </si>
  <si>
    <t>PT-109564</t>
  </si>
  <si>
    <t>PT-102425</t>
  </si>
  <si>
    <t>PT-109683</t>
  </si>
  <si>
    <t>PT-107143</t>
  </si>
  <si>
    <t>PT-109405</t>
  </si>
  <si>
    <t>PT-106120</t>
  </si>
  <si>
    <t>PT-100532</t>
  </si>
  <si>
    <t>PT-107128</t>
  </si>
  <si>
    <t>PT-103256</t>
  </si>
  <si>
    <t>PT-103226</t>
  </si>
  <si>
    <t>PT-107022</t>
  </si>
  <si>
    <t>PT-104391</t>
  </si>
  <si>
    <t>PT-111191</t>
  </si>
  <si>
    <t>PT-100078</t>
  </si>
  <si>
    <t>PT-104804</t>
  </si>
  <si>
    <t>PT-108685</t>
  </si>
  <si>
    <t>EMILY DAVIS</t>
  </si>
  <si>
    <t>PT-110507</t>
  </si>
  <si>
    <t>PT-109303</t>
  </si>
  <si>
    <t>PT-102438</t>
  </si>
  <si>
    <t>PT-104558</t>
  </si>
  <si>
    <t>PT-104176</t>
  </si>
  <si>
    <t>PT-101185</t>
  </si>
  <si>
    <t>PT-111845</t>
  </si>
  <si>
    <t>PT-104720</t>
  </si>
  <si>
    <t>PAUL SMITH</t>
  </si>
  <si>
    <t>PT-106536</t>
  </si>
  <si>
    <t>PT-100302</t>
  </si>
  <si>
    <t>PATRICIA WILLIAMS</t>
  </si>
  <si>
    <t>PT-106440</t>
  </si>
  <si>
    <t>PT-102185</t>
  </si>
  <si>
    <t>PT-110445</t>
  </si>
  <si>
    <t>PT-111748</t>
  </si>
  <si>
    <t>PT-103720</t>
  </si>
  <si>
    <t>PT-100722</t>
  </si>
  <si>
    <t>PT-100269</t>
  </si>
  <si>
    <t>PT-108146</t>
  </si>
  <si>
    <t>PT-100973</t>
  </si>
  <si>
    <t>PT-111234</t>
  </si>
  <si>
    <t>PT-109980</t>
  </si>
  <si>
    <t>PT-106442</t>
  </si>
  <si>
    <t>PT-104224</t>
  </si>
  <si>
    <t>PT-110174</t>
  </si>
  <si>
    <t>PT-107908</t>
  </si>
  <si>
    <t>PT-105508</t>
  </si>
  <si>
    <t>PT-102963</t>
  </si>
  <si>
    <t>PT-104274</t>
  </si>
  <si>
    <t>PT-104552</t>
  </si>
  <si>
    <t>PT-103685</t>
  </si>
  <si>
    <t>PT-109069</t>
  </si>
  <si>
    <t>PT-106227</t>
  </si>
  <si>
    <t>DONALD GARCIA</t>
  </si>
  <si>
    <t>PT-110672</t>
  </si>
  <si>
    <t>PT-101619</t>
  </si>
  <si>
    <t>PT-104431</t>
  </si>
  <si>
    <t>MICHELLE YOUNG</t>
  </si>
  <si>
    <t>PT-105004</t>
  </si>
  <si>
    <t>PT-106802</t>
  </si>
  <si>
    <t>PT-102773</t>
  </si>
  <si>
    <t>PATRICIA LEE</t>
  </si>
  <si>
    <t>PT-101928</t>
  </si>
  <si>
    <t>PT-100464</t>
  </si>
  <si>
    <t>PT-107900</t>
  </si>
  <si>
    <t>PT-107500</t>
  </si>
  <si>
    <t>PT-101688</t>
  </si>
  <si>
    <t>PAUL WRIGHT</t>
  </si>
  <si>
    <t>PT-105362</t>
  </si>
  <si>
    <t>PT-107295</t>
  </si>
  <si>
    <t>PT-111692</t>
  </si>
  <si>
    <t>MELISSA JACKSON</t>
  </si>
  <si>
    <t>PT-100051</t>
  </si>
  <si>
    <t>PT-107179</t>
  </si>
  <si>
    <t>PT-100352</t>
  </si>
  <si>
    <t>PT-106959</t>
  </si>
  <si>
    <t>KAREN HILL</t>
  </si>
  <si>
    <t>PT-103141</t>
  </si>
  <si>
    <t>PT-110210</t>
  </si>
  <si>
    <t>PT-107311</t>
  </si>
  <si>
    <t>PT-109955</t>
  </si>
  <si>
    <t>PT-110202</t>
  </si>
  <si>
    <t>KENNETH TAYLOR</t>
  </si>
  <si>
    <t>PT-105245</t>
  </si>
  <si>
    <t>PT-103689</t>
  </si>
  <si>
    <t>PT-105485</t>
  </si>
  <si>
    <t>PT-103653</t>
  </si>
  <si>
    <t>PT-104599</t>
  </si>
  <si>
    <t>PT-103422</t>
  </si>
  <si>
    <t>PT-105732</t>
  </si>
  <si>
    <t>PT-104320</t>
  </si>
  <si>
    <t>PT-108585</t>
  </si>
  <si>
    <t>PT-105156</t>
  </si>
  <si>
    <t>PT-100947</t>
  </si>
  <si>
    <t>PT-107786</t>
  </si>
  <si>
    <t>PT-107860</t>
  </si>
  <si>
    <t>PT-100818</t>
  </si>
  <si>
    <t>PT-106679</t>
  </si>
  <si>
    <t>BRIAN MILLER</t>
  </si>
  <si>
    <t>PT-109872</t>
  </si>
  <si>
    <t>PT-102327</t>
  </si>
  <si>
    <t>PT-102966</t>
  </si>
  <si>
    <t>PT-111444</t>
  </si>
  <si>
    <t>PT-102027</t>
  </si>
  <si>
    <t>PT-100575</t>
  </si>
  <si>
    <t>PT-110058</t>
  </si>
  <si>
    <t>PT-104067</t>
  </si>
  <si>
    <t>PT-106557</t>
  </si>
  <si>
    <t>PT-109430</t>
  </si>
  <si>
    <t>PT-101891</t>
  </si>
  <si>
    <t>PT-104162</t>
  </si>
  <si>
    <t>PT-104893</t>
  </si>
  <si>
    <t>PT-101346</t>
  </si>
  <si>
    <t>DOROTHY GONZALEZ</t>
  </si>
  <si>
    <t>PT-109139</t>
  </si>
  <si>
    <t>PT-103185</t>
  </si>
  <si>
    <t>PT-105945</t>
  </si>
  <si>
    <t>PT-101797</t>
  </si>
  <si>
    <t>PT-107105</t>
  </si>
  <si>
    <t>PT-109709</t>
  </si>
  <si>
    <t>PT-103045</t>
  </si>
  <si>
    <t>PT-109682</t>
  </si>
  <si>
    <t>PT-105837</t>
  </si>
  <si>
    <t>PT-107428</t>
  </si>
  <si>
    <t>PT-110169</t>
  </si>
  <si>
    <t>PT-109169</t>
  </si>
  <si>
    <t>PT-107812</t>
  </si>
  <si>
    <t>PT-111883</t>
  </si>
  <si>
    <t>PT-106801</t>
  </si>
  <si>
    <t>PT-103172</t>
  </si>
  <si>
    <t>PT-109235</t>
  </si>
  <si>
    <t>PT-111378</t>
  </si>
  <si>
    <t>PT-110057</t>
  </si>
  <si>
    <t>PT-103274</t>
  </si>
  <si>
    <t>PT-110545</t>
  </si>
  <si>
    <t>PT-105847</t>
  </si>
  <si>
    <t>MARGARET BROWN</t>
  </si>
  <si>
    <t>PT-103850</t>
  </si>
  <si>
    <t>PT-101560</t>
  </si>
  <si>
    <t>PT-101905</t>
  </si>
  <si>
    <t>PT-111344</t>
  </si>
  <si>
    <t>PT-103392</t>
  </si>
  <si>
    <t>PT-104955</t>
  </si>
  <si>
    <t>PT-108450</t>
  </si>
  <si>
    <t>PT-108042</t>
  </si>
  <si>
    <t>PT-109500</t>
  </si>
  <si>
    <t>PT-109928</t>
  </si>
  <si>
    <t>PT-109646</t>
  </si>
  <si>
    <t>PT-100623</t>
  </si>
  <si>
    <t>PT-107110</t>
  </si>
  <si>
    <t>PT-110059</t>
  </si>
  <si>
    <t>PT-102287</t>
  </si>
  <si>
    <t>PT-103548</t>
  </si>
  <si>
    <t>PT-107454</t>
  </si>
  <si>
    <t>PT-109236</t>
  </si>
  <si>
    <t>PT-101188</t>
  </si>
  <si>
    <t>PT-103289</t>
  </si>
  <si>
    <t>PT-109468</t>
  </si>
  <si>
    <t>PT-107854</t>
  </si>
  <si>
    <t>PT-107251</t>
  </si>
  <si>
    <t>PT-111837</t>
  </si>
  <si>
    <t>PT-101388</t>
  </si>
  <si>
    <t>PT-106414</t>
  </si>
  <si>
    <t>BRIAN CLARK</t>
  </si>
  <si>
    <t>PT-102971</t>
  </si>
  <si>
    <t>PT-104343</t>
  </si>
  <si>
    <t>PT-101816</t>
  </si>
  <si>
    <t>PT-102317</t>
  </si>
  <si>
    <t>PT-104315</t>
  </si>
  <si>
    <t>PT-110980</t>
  </si>
  <si>
    <t>PT-103658</t>
  </si>
  <si>
    <t>PT-101813</t>
  </si>
  <si>
    <t>PT-108663</t>
  </si>
  <si>
    <t>PT-108340</t>
  </si>
  <si>
    <t>PT-102653</t>
  </si>
  <si>
    <t>PT-107694</t>
  </si>
  <si>
    <t>PT-103203</t>
  </si>
  <si>
    <t>PT-105400</t>
  </si>
  <si>
    <t>PT-104303</t>
  </si>
  <si>
    <t>PT-101006</t>
  </si>
  <si>
    <t>PT-104960</t>
  </si>
  <si>
    <t>JOSEPH RODRIGUEZ</t>
  </si>
  <si>
    <t>PT-105950</t>
  </si>
  <si>
    <t>PT-100961</t>
  </si>
  <si>
    <t>PT-106575</t>
  </si>
  <si>
    <t>PT-109314</t>
  </si>
  <si>
    <t>PT-101608</t>
  </si>
  <si>
    <t>PT-105346</t>
  </si>
  <si>
    <t>PT-100104</t>
  </si>
  <si>
    <t>PT-101236</t>
  </si>
  <si>
    <t>PT-104594</t>
  </si>
  <si>
    <t>PT-111872</t>
  </si>
  <si>
    <t>PT-110574</t>
  </si>
  <si>
    <t>PT-106547</t>
  </si>
  <si>
    <t>PT-111966</t>
  </si>
  <si>
    <t>NANCY MILLER</t>
  </si>
  <si>
    <t>PT-105367</t>
  </si>
  <si>
    <t>PT-110008</t>
  </si>
  <si>
    <t>PT-110953</t>
  </si>
  <si>
    <t>PT-109741</t>
  </si>
  <si>
    <t>PT-101636</t>
  </si>
  <si>
    <t>PT-103532</t>
  </si>
  <si>
    <t>PT-110306</t>
  </si>
  <si>
    <t>PT-110929</t>
  </si>
  <si>
    <t>PT-105559</t>
  </si>
  <si>
    <t>PT-107397</t>
  </si>
  <si>
    <t>PT-101161</t>
  </si>
  <si>
    <t>PT-108239</t>
  </si>
  <si>
    <t>PT-111142</t>
  </si>
  <si>
    <t>PT-111131</t>
  </si>
  <si>
    <t>PT-104772</t>
  </si>
  <si>
    <t>PT-110012</t>
  </si>
  <si>
    <t>PT-101062</t>
  </si>
  <si>
    <t>PT-103093</t>
  </si>
  <si>
    <t>DEBORAH PEREZ</t>
  </si>
  <si>
    <t>PT-101483</t>
  </si>
  <si>
    <t>PT-110586</t>
  </si>
  <si>
    <t>MARK LEE</t>
  </si>
  <si>
    <t>PT-109825</t>
  </si>
  <si>
    <t>PT-102738</t>
  </si>
  <si>
    <t>PT-103797</t>
  </si>
  <si>
    <t>PT-100167</t>
  </si>
  <si>
    <t>PT-105715</t>
  </si>
  <si>
    <t>PT-100662</t>
  </si>
  <si>
    <t>PT-110021</t>
  </si>
  <si>
    <t>PT-104612</t>
  </si>
  <si>
    <t>PT-101824</t>
  </si>
  <si>
    <t>PT-100047</t>
  </si>
  <si>
    <t>PT-110702</t>
  </si>
  <si>
    <t>PT-105543</t>
  </si>
  <si>
    <t>PT-108129</t>
  </si>
  <si>
    <t>PT-101506</t>
  </si>
  <si>
    <t>PT-110707</t>
  </si>
  <si>
    <t>PT-109181</t>
  </si>
  <si>
    <t>PT-108097</t>
  </si>
  <si>
    <t>PT-105553</t>
  </si>
  <si>
    <t>PT-101108</t>
  </si>
  <si>
    <t>PT-106636</t>
  </si>
  <si>
    <t>PT-106462</t>
  </si>
  <si>
    <t>PT-101437</t>
  </si>
  <si>
    <t>PT-108641</t>
  </si>
  <si>
    <t>PT-110778</t>
  </si>
  <si>
    <t>ROBERT HARRIS</t>
  </si>
  <si>
    <t>PT-104242</t>
  </si>
  <si>
    <t>PT-107798</t>
  </si>
  <si>
    <t>PT-104128</t>
  </si>
  <si>
    <t>PT-103595</t>
  </si>
  <si>
    <t>KAREN TAYLOR</t>
  </si>
  <si>
    <t>PT-100138</t>
  </si>
  <si>
    <t>PT-109596</t>
  </si>
  <si>
    <t>WILLIAM WRIGHT</t>
  </si>
  <si>
    <t>PT-107386</t>
  </si>
  <si>
    <t>PT-100120</t>
  </si>
  <si>
    <t>PT-108030</t>
  </si>
  <si>
    <t>PT-101147</t>
  </si>
  <si>
    <t>PT-103617</t>
  </si>
  <si>
    <t>PT-106336</t>
  </si>
  <si>
    <t>PT-107284</t>
  </si>
  <si>
    <t>PT-105855</t>
  </si>
  <si>
    <t>PT-100013</t>
  </si>
  <si>
    <t>PT-103080</t>
  </si>
  <si>
    <t>PT-110529</t>
  </si>
  <si>
    <t>PT-107632</t>
  </si>
  <si>
    <t>PT-108051</t>
  </si>
  <si>
    <t>PT-101379</t>
  </si>
  <si>
    <t>PT-101425</t>
  </si>
  <si>
    <t>PT-111035</t>
  </si>
  <si>
    <t>PT-109073</t>
  </si>
  <si>
    <t>PT-107965</t>
  </si>
  <si>
    <t>PT-108431</t>
  </si>
  <si>
    <t>PT-101515</t>
  </si>
  <si>
    <t>MARY KING</t>
  </si>
  <si>
    <t>PT-100453</t>
  </si>
  <si>
    <t>PT-100254</t>
  </si>
  <si>
    <t>PT-100648</t>
  </si>
  <si>
    <t>PT-104926</t>
  </si>
  <si>
    <t>PT-110871</t>
  </si>
  <si>
    <t>PT-106434</t>
  </si>
  <si>
    <t>PT-110521</t>
  </si>
  <si>
    <t>PT-107772</t>
  </si>
  <si>
    <t>PT-104908</t>
  </si>
  <si>
    <t>PT-102100</t>
  </si>
  <si>
    <t>MICHELLE HARRIS</t>
  </si>
  <si>
    <t>PT-108301</t>
  </si>
  <si>
    <t>PT-111364</t>
  </si>
  <si>
    <t>PT-102191</t>
  </si>
  <si>
    <t>PT-105984</t>
  </si>
  <si>
    <t>PT-101443</t>
  </si>
  <si>
    <t>PT-111879</t>
  </si>
  <si>
    <t>PT-106533</t>
  </si>
  <si>
    <t>PT-109027</t>
  </si>
  <si>
    <t>PT-101948</t>
  </si>
  <si>
    <t>PT-111031</t>
  </si>
  <si>
    <t>KAREN SANCHEZ</t>
  </si>
  <si>
    <t>PT-103540</t>
  </si>
  <si>
    <t>PT-111085</t>
  </si>
  <si>
    <t>PT-100203</t>
  </si>
  <si>
    <t>PT-109080</t>
  </si>
  <si>
    <t>PT-103813</t>
  </si>
  <si>
    <t>LINDA ANDERSON</t>
  </si>
  <si>
    <t>PT-110710</t>
  </si>
  <si>
    <t>PT-100216</t>
  </si>
  <si>
    <t>PT-110421</t>
  </si>
  <si>
    <t>PT-101241</t>
  </si>
  <si>
    <t>PT-109418</t>
  </si>
  <si>
    <t>PT-106196</t>
  </si>
  <si>
    <t>PT-104907</t>
  </si>
  <si>
    <t>PT-104275</t>
  </si>
  <si>
    <t>DANIEL BROWN</t>
  </si>
  <si>
    <t>PT-103147</t>
  </si>
  <si>
    <t>PT-111805</t>
  </si>
  <si>
    <t>JOSEPH TORRES</t>
  </si>
  <si>
    <t>PT-108198</t>
  </si>
  <si>
    <t>PT-101202</t>
  </si>
  <si>
    <t>PT-111744</t>
  </si>
  <si>
    <t>PT-111479</t>
  </si>
  <si>
    <t>PT-106982</t>
  </si>
  <si>
    <t>CAROL GARCIA</t>
  </si>
  <si>
    <t>PT-107174</t>
  </si>
  <si>
    <t>PT-107148</t>
  </si>
  <si>
    <t>PT-104003</t>
  </si>
  <si>
    <t>PT-102933</t>
  </si>
  <si>
    <t>PT-103001</t>
  </si>
  <si>
    <t>PT-107670</t>
  </si>
  <si>
    <t>DEBORAH WILSON</t>
  </si>
  <si>
    <t>PT-105786</t>
  </si>
  <si>
    <t>PT-110921</t>
  </si>
  <si>
    <t>PT-106916</t>
  </si>
  <si>
    <t>PT-104689</t>
  </si>
  <si>
    <t>PT-107825</t>
  </si>
  <si>
    <t>PT-104218</t>
  </si>
  <si>
    <t>PT-111300</t>
  </si>
  <si>
    <t>PT-110706</t>
  </si>
  <si>
    <t>PT-101963</t>
  </si>
  <si>
    <t>PT-108907</t>
  </si>
  <si>
    <t>PT-108720</t>
  </si>
  <si>
    <t>PT-110274</t>
  </si>
  <si>
    <t>PT-102308</t>
  </si>
  <si>
    <t>PT-106659</t>
  </si>
  <si>
    <t>PT-100272</t>
  </si>
  <si>
    <t>PT-111485</t>
  </si>
  <si>
    <t>PT-100112</t>
  </si>
  <si>
    <t>PT-105312</t>
  </si>
  <si>
    <t>CAROL NGUYEN</t>
  </si>
  <si>
    <t>PT-110423</t>
  </si>
  <si>
    <t>PT-104577</t>
  </si>
  <si>
    <t>PT-101863</t>
  </si>
  <si>
    <t>PT-102956</t>
  </si>
  <si>
    <t>PT-100530</t>
  </si>
  <si>
    <t>PT-110760</t>
  </si>
  <si>
    <t>PT-100806</t>
  </si>
  <si>
    <t>PT-102686</t>
  </si>
  <si>
    <t>PT-105858</t>
  </si>
  <si>
    <t>LINDA YOUNG</t>
  </si>
  <si>
    <t>PT-107890</t>
  </si>
  <si>
    <t>PT-105429</t>
  </si>
  <si>
    <t>PT-101768</t>
  </si>
  <si>
    <t>PT-107833</t>
  </si>
  <si>
    <t>PT-111175</t>
  </si>
  <si>
    <t>PT-108721</t>
  </si>
  <si>
    <t>PT-102914</t>
  </si>
  <si>
    <t>PT-107264</t>
  </si>
  <si>
    <t>PT-111621</t>
  </si>
  <si>
    <t>PT-103090</t>
  </si>
  <si>
    <t>PT-103306</t>
  </si>
  <si>
    <t>PT-104145</t>
  </si>
  <si>
    <t>PT-108171</t>
  </si>
  <si>
    <t>PT-108282</t>
  </si>
  <si>
    <t>PT-110528</t>
  </si>
  <si>
    <t>PT-109890</t>
  </si>
  <si>
    <t>PT-101957</t>
  </si>
  <si>
    <t>PT-103991</t>
  </si>
  <si>
    <t>PT-109364</t>
  </si>
  <si>
    <t>PT-106314</t>
  </si>
  <si>
    <t>PT-106662</t>
  </si>
  <si>
    <t>BETTY JONES</t>
  </si>
  <si>
    <t>PT-105198</t>
  </si>
  <si>
    <t>PT-111294</t>
  </si>
  <si>
    <t>PT-105123</t>
  </si>
  <si>
    <t>PT-108346</t>
  </si>
  <si>
    <t>PT-107612</t>
  </si>
  <si>
    <t>PT-108840</t>
  </si>
  <si>
    <t>PT-101398</t>
  </si>
  <si>
    <t>MATTHEW WILSON</t>
  </si>
  <si>
    <t>PT-101991</t>
  </si>
  <si>
    <t>PT-111408</t>
  </si>
  <si>
    <t>PT-107979</t>
  </si>
  <si>
    <t>PT-107360</t>
  </si>
  <si>
    <t>PT-108414</t>
  </si>
  <si>
    <t>PT-106073</t>
  </si>
  <si>
    <t>PT-100830</t>
  </si>
  <si>
    <t>PT-106258</t>
  </si>
  <si>
    <t>PT-107604</t>
  </si>
  <si>
    <t>PT-108888</t>
  </si>
  <si>
    <t>PT-100322</t>
  </si>
  <si>
    <t>PT-100548</t>
  </si>
  <si>
    <t>PT-109703</t>
  </si>
  <si>
    <t>PT-104723</t>
  </si>
  <si>
    <t>PT-111622</t>
  </si>
  <si>
    <t>PT-111006</t>
  </si>
  <si>
    <t>PT-101328</t>
  </si>
  <si>
    <t>PT-106393</t>
  </si>
  <si>
    <t>PT-104111</t>
  </si>
  <si>
    <t>PT-108338</t>
  </si>
  <si>
    <t>PT-103547</t>
  </si>
  <si>
    <t>PT-102634</t>
  </si>
  <si>
    <t>PT-102473</t>
  </si>
  <si>
    <t>PT-105615</t>
  </si>
  <si>
    <t>PT-105718</t>
  </si>
  <si>
    <t>PT-111996</t>
  </si>
  <si>
    <t>PT-100841</t>
  </si>
  <si>
    <t>PT-102736</t>
  </si>
  <si>
    <t>PT-109000</t>
  </si>
  <si>
    <t>STEVEN ALLEN</t>
  </si>
  <si>
    <t>PT-110890</t>
  </si>
  <si>
    <t>ROBERT THOMPSON</t>
  </si>
  <si>
    <t>PT-109516</t>
  </si>
  <si>
    <t>PT-104132</t>
  </si>
  <si>
    <t>PT-105098</t>
  </si>
  <si>
    <t>PT-107775</t>
  </si>
  <si>
    <t>PT-103140</t>
  </si>
  <si>
    <t>PT-100789</t>
  </si>
  <si>
    <t>PT-108915</t>
  </si>
  <si>
    <t>PT-102835</t>
  </si>
  <si>
    <t>PT-106733</t>
  </si>
  <si>
    <t>PT-105456</t>
  </si>
  <si>
    <t>PT-104157</t>
  </si>
  <si>
    <t>PT-103460</t>
  </si>
  <si>
    <t>PT-102702</t>
  </si>
  <si>
    <t>PT-100549</t>
  </si>
  <si>
    <t>PT-109476</t>
  </si>
  <si>
    <t>PT-107584</t>
  </si>
  <si>
    <t>PT-107916</t>
  </si>
  <si>
    <t>CAROL RAMIREZ</t>
  </si>
  <si>
    <t>PT-102937</t>
  </si>
  <si>
    <t>PT-106174</t>
  </si>
  <si>
    <t>PT-105667</t>
  </si>
  <si>
    <t>PT-111173</t>
  </si>
  <si>
    <t>PT-106779</t>
  </si>
  <si>
    <t>PT-106558</t>
  </si>
  <si>
    <t>PT-103638</t>
  </si>
  <si>
    <t>GEORGE JONES</t>
  </si>
  <si>
    <t>PT-109784</t>
  </si>
  <si>
    <t>PT-107255</t>
  </si>
  <si>
    <t>PT-100810</t>
  </si>
  <si>
    <t>PT-104311</t>
  </si>
  <si>
    <t>PT-104753</t>
  </si>
  <si>
    <t>PT-106609</t>
  </si>
  <si>
    <t>PT-101145</t>
  </si>
  <si>
    <t>PT-104961</t>
  </si>
  <si>
    <t>PT-101181</t>
  </si>
  <si>
    <t>PT-100699</t>
  </si>
  <si>
    <t>PT-109945</t>
  </si>
  <si>
    <t>PT-103299</t>
  </si>
  <si>
    <t>PT-107511</t>
  </si>
  <si>
    <t>PT-109137</t>
  </si>
  <si>
    <t>PT-109805</t>
  </si>
  <si>
    <t>PT-111351</t>
  </si>
  <si>
    <t>PT-104585</t>
  </si>
  <si>
    <t>PT-105745</t>
  </si>
  <si>
    <t>PT-106177</t>
  </si>
  <si>
    <t>PT-110225</t>
  </si>
  <si>
    <t>PT-109794</t>
  </si>
  <si>
    <t>PT-108315</t>
  </si>
  <si>
    <t>PT-111147</t>
  </si>
  <si>
    <t>PT-111890</t>
  </si>
  <si>
    <t>PT-111894</t>
  </si>
  <si>
    <t>PT-109198</t>
  </si>
  <si>
    <t>PT-101132</t>
  </si>
  <si>
    <t>PT-100338</t>
  </si>
  <si>
    <t>PT-104183</t>
  </si>
  <si>
    <t>PT-100817</t>
  </si>
  <si>
    <t>PT-103288</t>
  </si>
  <si>
    <t>PT-103692</t>
  </si>
  <si>
    <t>PT-109240</t>
  </si>
  <si>
    <t>DANIEL MILLER</t>
  </si>
  <si>
    <t>PT-100888</t>
  </si>
  <si>
    <t>PT-103974</t>
  </si>
  <si>
    <t>PT-107011</t>
  </si>
  <si>
    <t>PT-110407</t>
  </si>
  <si>
    <t>PT-106437</t>
  </si>
  <si>
    <t>PT-109410</t>
  </si>
  <si>
    <t>PT-103218</t>
  </si>
  <si>
    <t>PT-104062</t>
  </si>
  <si>
    <t>PT-108605</t>
  </si>
  <si>
    <t>PT-106748</t>
  </si>
  <si>
    <t>PT-108664</t>
  </si>
  <si>
    <t>JENNIFER WHITE</t>
  </si>
  <si>
    <t>PT-111136</t>
  </si>
  <si>
    <t>PT-110296</t>
  </si>
  <si>
    <t>PT-103010</t>
  </si>
  <si>
    <t>PT-101741</t>
  </si>
  <si>
    <t>PT-109408</t>
  </si>
  <si>
    <t>PT-100826</t>
  </si>
  <si>
    <t>PT-107763</t>
  </si>
  <si>
    <t>PT-106613</t>
  </si>
  <si>
    <t>PT-107135</t>
  </si>
  <si>
    <t>PT-111830</t>
  </si>
  <si>
    <t>PT-102394</t>
  </si>
  <si>
    <t>PT-107555</t>
  </si>
  <si>
    <t>PT-107402</t>
  </si>
  <si>
    <t>PT-108410</t>
  </si>
  <si>
    <t>PT-101334</t>
  </si>
  <si>
    <t>PT-102379</t>
  </si>
  <si>
    <t>PT-103862</t>
  </si>
  <si>
    <t>BARBARA LEWIS</t>
  </si>
  <si>
    <t>PT-103667</t>
  </si>
  <si>
    <t>PT-109846</t>
  </si>
  <si>
    <t>GEORGE WALKER</t>
  </si>
  <si>
    <t>PT-102472</t>
  </si>
  <si>
    <t>PT-100635</t>
  </si>
  <si>
    <t>PT-108180</t>
  </si>
  <si>
    <t>PT-103421</t>
  </si>
  <si>
    <t>PT-106921</t>
  </si>
  <si>
    <t>PT-111706</t>
  </si>
  <si>
    <t>PT-110649</t>
  </si>
  <si>
    <t>PT-111995</t>
  </si>
  <si>
    <t>THOMAS GONZALEZ</t>
  </si>
  <si>
    <t>PT-105883</t>
  </si>
  <si>
    <t>PT-111825</t>
  </si>
  <si>
    <t>CHARLES LEE</t>
  </si>
  <si>
    <t>PT-102917</t>
  </si>
  <si>
    <t>PT-102468</t>
  </si>
  <si>
    <t>PT-101209</t>
  </si>
  <si>
    <t>PT-109370</t>
  </si>
  <si>
    <t>PT-107054</t>
  </si>
  <si>
    <t>PT-110043</t>
  </si>
  <si>
    <t>ROBERT THOMAS</t>
  </si>
  <si>
    <t>PT-100775</t>
  </si>
  <si>
    <t>PT-105581</t>
  </si>
  <si>
    <t>PT-109977</t>
  </si>
  <si>
    <t>PT-108902</t>
  </si>
  <si>
    <t>PT-109455</t>
  </si>
  <si>
    <t>PT-107862</t>
  </si>
  <si>
    <t>PT-109252</t>
  </si>
  <si>
    <t>PT-111125</t>
  </si>
  <si>
    <t>PT-105351</t>
  </si>
  <si>
    <t>PT-109850</t>
  </si>
  <si>
    <t>PT-108142</t>
  </si>
  <si>
    <t>PT-101029</t>
  </si>
  <si>
    <t>PT-103472</t>
  </si>
  <si>
    <t>PT-101655</t>
  </si>
  <si>
    <t>PT-101542</t>
  </si>
  <si>
    <t>PT-111282</t>
  </si>
  <si>
    <t>PT-108031</t>
  </si>
  <si>
    <t>PT-106953</t>
  </si>
  <si>
    <t>PT-109629</t>
  </si>
  <si>
    <t>PT-102477</t>
  </si>
  <si>
    <t>PT-104061</t>
  </si>
  <si>
    <t>PT-105101</t>
  </si>
  <si>
    <t>PT-100244</t>
  </si>
  <si>
    <t>PT-108226</t>
  </si>
  <si>
    <t>JESSICA BROWN</t>
  </si>
  <si>
    <t>PT-108679</t>
  </si>
  <si>
    <t>PT-101686</t>
  </si>
  <si>
    <t>PT-100835</t>
  </si>
  <si>
    <t>PT-109849</t>
  </si>
  <si>
    <t>PT-103904</t>
  </si>
  <si>
    <t>PT-101591</t>
  </si>
  <si>
    <t>PT-105939</t>
  </si>
  <si>
    <t>PT-110926</t>
  </si>
  <si>
    <t>PT-103205</t>
  </si>
  <si>
    <t>PT-107991</t>
  </si>
  <si>
    <t>PT-106264</t>
  </si>
  <si>
    <t>PT-103255</t>
  </si>
  <si>
    <t>PT-107418</t>
  </si>
  <si>
    <t>PT-106795</t>
  </si>
  <si>
    <t>PT-107898</t>
  </si>
  <si>
    <t>PT-101162</t>
  </si>
  <si>
    <t>PT-104291</t>
  </si>
  <si>
    <t>PT-103063</t>
  </si>
  <si>
    <t>PT-107145</t>
  </si>
  <si>
    <t>PT-106498</t>
  </si>
  <si>
    <t>PT-103770</t>
  </si>
  <si>
    <t>PT-109310</t>
  </si>
  <si>
    <t>PT-109851</t>
  </si>
  <si>
    <t>MARK WHITE</t>
  </si>
  <si>
    <t>PT-100191</t>
  </si>
  <si>
    <t>LINDA MARTINEZ</t>
  </si>
  <si>
    <t>PT-107201</t>
  </si>
  <si>
    <t>PT-108892</t>
  </si>
  <si>
    <t>PT-104117</t>
  </si>
  <si>
    <t>SANDRA WRIGHT</t>
  </si>
  <si>
    <t>PT-103015</t>
  </si>
  <si>
    <t>PT-109242</t>
  </si>
  <si>
    <t>PT-107593</t>
  </si>
  <si>
    <t>PT-110009</t>
  </si>
  <si>
    <t>WILLIAM SANCHEZ</t>
  </si>
  <si>
    <t>PT-108636</t>
  </si>
  <si>
    <t>PT-108478</t>
  </si>
  <si>
    <t>PT-111774</t>
  </si>
  <si>
    <t>PT-107416</t>
  </si>
  <si>
    <t>PT-107579</t>
  </si>
  <si>
    <t>JOSEPH MILLER</t>
  </si>
  <si>
    <t>PT-107205</t>
  </si>
  <si>
    <t>ANDREW JONES</t>
  </si>
  <si>
    <t>PT-100901</t>
  </si>
  <si>
    <t>PT-109833</t>
  </si>
  <si>
    <t>PT-111526</t>
  </si>
  <si>
    <t>PT-102462</t>
  </si>
  <si>
    <t>PT-105215</t>
  </si>
  <si>
    <t>CAROL SCOTT</t>
  </si>
  <si>
    <t>PT-102730</t>
  </si>
  <si>
    <t>PT-102408</t>
  </si>
  <si>
    <t>PT-106515</t>
  </si>
  <si>
    <t>PT-111397</t>
  </si>
  <si>
    <t>PT-102160</t>
  </si>
  <si>
    <t>PT-111763</t>
  </si>
  <si>
    <t>PT-106803</t>
  </si>
  <si>
    <t>PT-107427</t>
  </si>
  <si>
    <t>PT-104757</t>
  </si>
  <si>
    <t>PT-108007</t>
  </si>
  <si>
    <t>PT-108441</t>
  </si>
  <si>
    <t>PT-108364</t>
  </si>
  <si>
    <t>PT-103030</t>
  </si>
  <si>
    <t>PT-104211</t>
  </si>
  <si>
    <t>JOSHUA WRIGHT</t>
  </si>
  <si>
    <t>PT-101371</t>
  </si>
  <si>
    <t>PT-104650</t>
  </si>
  <si>
    <t>PT-109291</t>
  </si>
  <si>
    <t>PT-110161</t>
  </si>
  <si>
    <t>PT-103599</t>
  </si>
  <si>
    <t>PT-100502</t>
  </si>
  <si>
    <t>PT-105572</t>
  </si>
  <si>
    <t>BARBARA YOUNG</t>
  </si>
  <si>
    <t>PT-104119</t>
  </si>
  <si>
    <t>PT-108532</t>
  </si>
  <si>
    <t>PT-101758</t>
  </si>
  <si>
    <t>PT-111698</t>
  </si>
  <si>
    <t>PT-109278</t>
  </si>
  <si>
    <t>PT-108581</t>
  </si>
  <si>
    <t>PT-109496</t>
  </si>
  <si>
    <t>PT-108620</t>
  </si>
  <si>
    <t>PT-101238</t>
  </si>
  <si>
    <t>PT-103231</t>
  </si>
  <si>
    <t>PT-102083</t>
  </si>
  <si>
    <t>PT-107312</t>
  </si>
  <si>
    <t>PT-105174</t>
  </si>
  <si>
    <t>MARK HILL</t>
  </si>
  <si>
    <t>PT-106364</t>
  </si>
  <si>
    <t>PT-102299</t>
  </si>
  <si>
    <t>PT-108137</t>
  </si>
  <si>
    <t>PT-103651</t>
  </si>
  <si>
    <t>MICHAEL LOPEZ</t>
  </si>
  <si>
    <t>PT-102346</t>
  </si>
  <si>
    <t>PT-100748</t>
  </si>
  <si>
    <t>PT-100185</t>
  </si>
  <si>
    <t>PT-105458</t>
  </si>
  <si>
    <t>PT-105915</t>
  </si>
  <si>
    <t>PT-104892</t>
  </si>
  <si>
    <t>PT-101041</t>
  </si>
  <si>
    <t>PT-105427</t>
  </si>
  <si>
    <t>PT-102745</t>
  </si>
  <si>
    <t>PT-104748</t>
  </si>
  <si>
    <t>PT-101076</t>
  </si>
  <si>
    <t>THOMAS WALKER</t>
  </si>
  <si>
    <t>PT-101160</t>
  </si>
  <si>
    <t>PT-108780</t>
  </si>
  <si>
    <t>PT-101054</t>
  </si>
  <si>
    <t>JOSEPH YOUNG</t>
  </si>
  <si>
    <t>PT-111080</t>
  </si>
  <si>
    <t>PT-110467</t>
  </si>
  <si>
    <t>PT-110808</t>
  </si>
  <si>
    <t>PT-110431</t>
  </si>
  <si>
    <t>MICHAEL MARTIN</t>
  </si>
  <si>
    <t>PT-101137</t>
  </si>
  <si>
    <t>PT-100297</t>
  </si>
  <si>
    <t>PT-106281</t>
  </si>
  <si>
    <t>RICHARD ANDERSON</t>
  </si>
  <si>
    <t>PT-104586</t>
  </si>
  <si>
    <t>PT-100218</t>
  </si>
  <si>
    <t>DAVID LEWIS</t>
  </si>
  <si>
    <t>PT-104407</t>
  </si>
  <si>
    <t>PT-101212</t>
  </si>
  <si>
    <t>PT-108238</t>
  </si>
  <si>
    <t>PT-105565</t>
  </si>
  <si>
    <t>PT-105526</t>
  </si>
  <si>
    <t>PT-104974</t>
  </si>
  <si>
    <t>PT-111631</t>
  </si>
  <si>
    <t>PT-107281</t>
  </si>
  <si>
    <t>PT-108921</t>
  </si>
  <si>
    <t>PT-111395</t>
  </si>
  <si>
    <t>PT-100595</t>
  </si>
  <si>
    <t>PT-102896</t>
  </si>
  <si>
    <t>PT-108493</t>
  </si>
  <si>
    <t>PT-109610</t>
  </si>
  <si>
    <t>PT-104457</t>
  </si>
  <si>
    <t>PT-108631</t>
  </si>
  <si>
    <t>PT-110347</t>
  </si>
  <si>
    <t>PT-103781</t>
  </si>
  <si>
    <t>PT-111625</t>
  </si>
  <si>
    <t>CHARLES LEWIS</t>
  </si>
  <si>
    <t>PT-106189</t>
  </si>
  <si>
    <t>PT-111537</t>
  </si>
  <si>
    <t>PT-106065</t>
  </si>
  <si>
    <t>PT-100566</t>
  </si>
  <si>
    <t>PT-104428</t>
  </si>
  <si>
    <t>WILLIAM WILSON</t>
  </si>
  <si>
    <t>PT-109763</t>
  </si>
  <si>
    <t>LINDA MILLER</t>
  </si>
  <si>
    <t>PT-100373</t>
  </si>
  <si>
    <t>PT-103832</t>
  </si>
  <si>
    <t>PT-105161</t>
  </si>
  <si>
    <t>PT-108522</t>
  </si>
  <si>
    <t>PT-105222</t>
  </si>
  <si>
    <t>PT-106836</t>
  </si>
  <si>
    <t>PT-103459</t>
  </si>
  <si>
    <t>PT-103479</t>
  </si>
  <si>
    <t>PT-106063</t>
  </si>
  <si>
    <t>PT-111532</t>
  </si>
  <si>
    <t>PT-106447</t>
  </si>
  <si>
    <t>PT-107387</t>
  </si>
  <si>
    <t>PT-102147</t>
  </si>
  <si>
    <t>PT-109422</t>
  </si>
  <si>
    <t>PT-107396</t>
  </si>
  <si>
    <t>PAUL WILLIAMS</t>
  </si>
  <si>
    <t>PT-107470</t>
  </si>
  <si>
    <t>PT-107353</t>
  </si>
  <si>
    <t>KIMBERLY THOMAS</t>
  </si>
  <si>
    <t>PT-101568</t>
  </si>
  <si>
    <t>PT-111449</t>
  </si>
  <si>
    <t>PT-105248</t>
  </si>
  <si>
    <t>PT-103865</t>
  </si>
  <si>
    <t>PT-106504</t>
  </si>
  <si>
    <t>PT-111756</t>
  </si>
  <si>
    <t>PT-105179</t>
  </si>
  <si>
    <t>PT-102850</t>
  </si>
  <si>
    <t>PT-110401</t>
  </si>
  <si>
    <t>PT-107474</t>
  </si>
  <si>
    <t>PT-102758</t>
  </si>
  <si>
    <t>GEORGE GARCIA</t>
  </si>
  <si>
    <t>PT-101245</t>
  </si>
  <si>
    <t>KAREN ALLEN</t>
  </si>
  <si>
    <t>PT-106374</t>
  </si>
  <si>
    <t>PT-109443</t>
  </si>
  <si>
    <t>PT-105537</t>
  </si>
  <si>
    <t>PT-111716</t>
  </si>
  <si>
    <t>PT-110101</t>
  </si>
  <si>
    <t>PT-107808</t>
  </si>
  <si>
    <t>PT-106347</t>
  </si>
  <si>
    <t>PT-107273</t>
  </si>
  <si>
    <t>PT-101738</t>
  </si>
  <si>
    <t>RICHARD THOMPSON</t>
  </si>
  <si>
    <t>PT-105438</t>
  </si>
  <si>
    <t>PT-106863</t>
  </si>
  <si>
    <t>PT-110701</t>
  </si>
  <si>
    <t>PT-110346</t>
  </si>
  <si>
    <t>PT-110518</t>
  </si>
  <si>
    <t>PT-105800</t>
  </si>
  <si>
    <t>MARY YOUNG</t>
  </si>
  <si>
    <t>PT-108249</t>
  </si>
  <si>
    <t>PT-109302</t>
  </si>
  <si>
    <t>ANDREW ANDERSON</t>
  </si>
  <si>
    <t>PT-106204</t>
  </si>
  <si>
    <t>BETTY MARTINEZ</t>
  </si>
  <si>
    <t>PT-106821</t>
  </si>
  <si>
    <t>PT-108770</t>
  </si>
  <si>
    <t>PT-110355</t>
  </si>
  <si>
    <t>PT-111431</t>
  </si>
  <si>
    <t>PT-101317</t>
  </si>
  <si>
    <t>PT-106596</t>
  </si>
  <si>
    <t>PT-102558</t>
  </si>
  <si>
    <t>PT-109511</t>
  </si>
  <si>
    <t>PT-110490</t>
  </si>
  <si>
    <t>PT-107202</t>
  </si>
  <si>
    <t>PT-100880</t>
  </si>
  <si>
    <t>PT-101778</t>
  </si>
  <si>
    <t>PT-106085</t>
  </si>
  <si>
    <t>PT-101409</t>
  </si>
  <si>
    <t>CHRISTOPHER ALLEN</t>
  </si>
  <si>
    <t>PT-102050</t>
  </si>
  <si>
    <t>PT-103503</t>
  </si>
  <si>
    <t>PT-108427</t>
  </si>
  <si>
    <t>PT-107206</t>
  </si>
  <si>
    <t>PT-105175</t>
  </si>
  <si>
    <t>PT-109666</t>
  </si>
  <si>
    <t>PT-101737</t>
  </si>
  <si>
    <t>PT-109450</t>
  </si>
  <si>
    <t>PT-104582</t>
  </si>
  <si>
    <t>PT-108103</t>
  </si>
  <si>
    <t>KENNETH KING</t>
  </si>
  <si>
    <t>PT-107437</t>
  </si>
  <si>
    <t>PT-109055</t>
  </si>
  <si>
    <t>PT-110802</t>
  </si>
  <si>
    <t>PT-109340</t>
  </si>
  <si>
    <t>PT-106666</t>
  </si>
  <si>
    <t>PT-110277</t>
  </si>
  <si>
    <t>PT-103674</t>
  </si>
  <si>
    <t>PT-106269</t>
  </si>
  <si>
    <t>PT-110060</t>
  </si>
  <si>
    <t>PT-105486</t>
  </si>
  <si>
    <t>PT-104840</t>
  </si>
  <si>
    <t>PT-104448</t>
  </si>
  <si>
    <t>PT-103500</t>
  </si>
  <si>
    <t>PT-103549</t>
  </si>
  <si>
    <t>PT-110491</t>
  </si>
  <si>
    <t>PT-110934</t>
  </si>
  <si>
    <t>PT-111947</t>
  </si>
  <si>
    <t>PT-102765</t>
  </si>
  <si>
    <t>PT-111521</t>
  </si>
  <si>
    <t>PT-106207</t>
  </si>
  <si>
    <t>PT-105268</t>
  </si>
  <si>
    <t>PT-104338</t>
  </si>
  <si>
    <t>PT-108926</t>
  </si>
  <si>
    <t>PT-102107</t>
  </si>
  <si>
    <t>PT-104199</t>
  </si>
  <si>
    <t>PT-106698</t>
  </si>
  <si>
    <t>PT-105300</t>
  </si>
  <si>
    <t>PT-103145</t>
  </si>
  <si>
    <t>PT-108326</t>
  </si>
  <si>
    <t>PT-104691</t>
  </si>
  <si>
    <t>PT-109122</t>
  </si>
  <si>
    <t>PT-106968</t>
  </si>
  <si>
    <t>PT-103316</t>
  </si>
  <si>
    <t>PT-111607</t>
  </si>
  <si>
    <t>PT-108258</t>
  </si>
  <si>
    <t>PT-100224</t>
  </si>
  <si>
    <t>PT-104878</t>
  </si>
  <si>
    <t>PT-108490</t>
  </si>
  <si>
    <t>PT-111933</t>
  </si>
  <si>
    <t>MICHELLE HERNANDEZ</t>
  </si>
  <si>
    <t>PT-102942</t>
  </si>
  <si>
    <t>PT-107004</t>
  </si>
  <si>
    <t>PT-105322</t>
  </si>
  <si>
    <t>PT-100354</t>
  </si>
  <si>
    <t>PT-104412</t>
  </si>
  <si>
    <t>PT-105030</t>
  </si>
  <si>
    <t>PT-104523</t>
  </si>
  <si>
    <t>PT-105989</t>
  </si>
  <si>
    <t>PT-103143</t>
  </si>
  <si>
    <t>PT-108166</t>
  </si>
  <si>
    <t>PT-102286</t>
  </si>
  <si>
    <t>PT-104029</t>
  </si>
  <si>
    <t>PT-100978</t>
  </si>
  <si>
    <t>PT-103562</t>
  </si>
  <si>
    <t>PT-101459</t>
  </si>
  <si>
    <t>PT-107413</t>
  </si>
  <si>
    <t>PT-107236</t>
  </si>
  <si>
    <t>PT-111156</t>
  </si>
  <si>
    <t>PT-105844</t>
  </si>
  <si>
    <t>PT-101457</t>
  </si>
  <si>
    <t>PT-110726</t>
  </si>
  <si>
    <t>PT-111703</t>
  </si>
  <si>
    <t>PT-106378</t>
  </si>
  <si>
    <t>PT-111130</t>
  </si>
  <si>
    <t>PT-107606</t>
  </si>
  <si>
    <t>PT-110337</t>
  </si>
  <si>
    <t>PT-105353</t>
  </si>
  <si>
    <t>PT-101897</t>
  </si>
  <si>
    <t>JOSHUA YOUNG</t>
  </si>
  <si>
    <t>PT-109991</t>
  </si>
  <si>
    <t>PT-108885</t>
  </si>
  <si>
    <t>PT-107868</t>
  </si>
  <si>
    <t>PT-100513</t>
  </si>
  <si>
    <t>PT-107761</t>
  </si>
  <si>
    <t>PT-110986</t>
  </si>
  <si>
    <t>PT-108742</t>
  </si>
  <si>
    <t>DONNA TORRES</t>
  </si>
  <si>
    <t>PT-106830</t>
  </si>
  <si>
    <t>PT-105125</t>
  </si>
  <si>
    <t>PT-106827</t>
  </si>
  <si>
    <t>PT-111914</t>
  </si>
  <si>
    <t>PT-101190</t>
  </si>
  <si>
    <t>PT-105846</t>
  </si>
  <si>
    <t>PT-102347</t>
  </si>
  <si>
    <t>PT-104826</t>
  </si>
  <si>
    <t>PT-105590</t>
  </si>
  <si>
    <t>AMANDA SCOTT</t>
  </si>
  <si>
    <t>PT-103012</t>
  </si>
  <si>
    <t>PT-100414</t>
  </si>
  <si>
    <t>PT-104891</t>
  </si>
  <si>
    <t>PT-110385</t>
  </si>
  <si>
    <t>PT-106278</t>
  </si>
  <si>
    <t>PT-111382</t>
  </si>
  <si>
    <t>PT-101887</t>
  </si>
  <si>
    <t>DONNA HERNANDEZ</t>
  </si>
  <si>
    <t>PT-104763</t>
  </si>
  <si>
    <t>PT-110618</t>
  </si>
  <si>
    <t>PT-105613</t>
  </si>
  <si>
    <t>PT-107766</t>
  </si>
  <si>
    <t>PT-107126</t>
  </si>
  <si>
    <t>PT-104081</t>
  </si>
  <si>
    <t>PT-108360</t>
  </si>
  <si>
    <t>PT-110157</t>
  </si>
  <si>
    <t>EMILY RAMIREZ</t>
  </si>
  <si>
    <t>PT-103763</t>
  </si>
  <si>
    <t>PT-101193</t>
  </si>
  <si>
    <t>PT-111057</t>
  </si>
  <si>
    <t>PT-103582</t>
  </si>
  <si>
    <t>PT-103469</t>
  </si>
  <si>
    <t>PT-101902</t>
  </si>
  <si>
    <t>DEBORAH NGUYEN</t>
  </si>
  <si>
    <t>PT-108568</t>
  </si>
  <si>
    <t>PT-111483</t>
  </si>
  <si>
    <t>PT-111769</t>
  </si>
  <si>
    <t>PT-102902</t>
  </si>
  <si>
    <t>PT-100256</t>
  </si>
  <si>
    <t>PT-102703</t>
  </si>
  <si>
    <t>PT-111120</t>
  </si>
  <si>
    <t>PT-105515</t>
  </si>
  <si>
    <t>PT-100427</t>
  </si>
  <si>
    <t>PT-107007</t>
  </si>
  <si>
    <t>PT-103997</t>
  </si>
  <si>
    <t>PT-105676</t>
  </si>
  <si>
    <t>PT-108542</t>
  </si>
  <si>
    <t>PT-109706</t>
  </si>
  <si>
    <t>PT-106814</t>
  </si>
  <si>
    <t>KIMBERLY PEREZ</t>
  </si>
  <si>
    <t>PT-105750</t>
  </si>
  <si>
    <t>PT-109686</t>
  </si>
  <si>
    <t>PT-111973</t>
  </si>
  <si>
    <t>PT-107472</t>
  </si>
  <si>
    <t>PT-106999</t>
  </si>
  <si>
    <t>MARK HARRIS</t>
  </si>
  <si>
    <t>PT-110872</t>
  </si>
  <si>
    <t>SANDRA MARTIN</t>
  </si>
  <si>
    <t>PT-104638</t>
  </si>
  <si>
    <t>PT-105269</t>
  </si>
  <si>
    <t>PT-109395</t>
  </si>
  <si>
    <t>PT-110937</t>
  </si>
  <si>
    <t>PT-110139</t>
  </si>
  <si>
    <t>PT-106857</t>
  </si>
  <si>
    <t>PT-110546</t>
  </si>
  <si>
    <t>PT-103040</t>
  </si>
  <si>
    <t>PT-109230</t>
  </si>
  <si>
    <t>PT-106080</t>
  </si>
  <si>
    <t>PT-108731</t>
  </si>
  <si>
    <t>PT-104735</t>
  </si>
  <si>
    <t>DEBORAH SMITH</t>
  </si>
  <si>
    <t>PT-100863</t>
  </si>
  <si>
    <t>DAVID ALLEN</t>
  </si>
  <si>
    <t>PT-101449</t>
  </si>
  <si>
    <t>PT-106427</t>
  </si>
  <si>
    <t>PT-111296</t>
  </si>
  <si>
    <t>PT-104209</t>
  </si>
  <si>
    <t>PT-101567</t>
  </si>
  <si>
    <t>PT-109079</t>
  </si>
  <si>
    <t>PT-103602</t>
  </si>
  <si>
    <t>PT-111178</t>
  </si>
  <si>
    <t>MICHELLE MARTINEZ</t>
  </si>
  <si>
    <t>PT-111480</t>
  </si>
  <si>
    <t>PT-105698</t>
  </si>
  <si>
    <t>PT-102211</t>
  </si>
  <si>
    <t>PT-106807</t>
  </si>
  <si>
    <t>PT-101627</t>
  </si>
  <si>
    <t>PT-107752</t>
  </si>
  <si>
    <t>PT-110981</t>
  </si>
  <si>
    <t>PT-109948</t>
  </si>
  <si>
    <t>PT-100930</t>
  </si>
  <si>
    <t>PT-102375</t>
  </si>
  <si>
    <t>PT-106297</t>
  </si>
  <si>
    <t>PT-108195</t>
  </si>
  <si>
    <t>PT-100956</t>
  </si>
  <si>
    <t>PT-105441</t>
  </si>
  <si>
    <t>PT-101165</t>
  </si>
  <si>
    <t>PT-104555</t>
  </si>
  <si>
    <t>PT-103417</t>
  </si>
  <si>
    <t>PT-100858</t>
  </si>
  <si>
    <t>PT-109424</t>
  </si>
  <si>
    <t>PT-102409</t>
  </si>
  <si>
    <t>PT-111675</t>
  </si>
  <si>
    <t>PT-100496</t>
  </si>
  <si>
    <t>PT-111189</t>
  </si>
  <si>
    <t>PT-106159</t>
  </si>
  <si>
    <t>PT-108640</t>
  </si>
  <si>
    <t>PT-106215</t>
  </si>
  <si>
    <t>DOROTHY SMITH</t>
  </si>
  <si>
    <t>PT-106002</t>
  </si>
  <si>
    <t>PT-102246</t>
  </si>
  <si>
    <t>PT-108645</t>
  </si>
  <si>
    <t>PT-103353</t>
  </si>
  <si>
    <t>PT-104153</t>
  </si>
  <si>
    <t>PT-106706</t>
  </si>
  <si>
    <t>PT-108794</t>
  </si>
  <si>
    <t>PT-101360</t>
  </si>
  <si>
    <t>DONNA SCOTT</t>
  </si>
  <si>
    <t>PT-102742</t>
  </si>
  <si>
    <t>PT-103719</t>
  </si>
  <si>
    <t>PT-109756</t>
  </si>
  <si>
    <t>PT-107494</t>
  </si>
  <si>
    <t>PT-102150</t>
  </si>
  <si>
    <t>PT-102213</t>
  </si>
  <si>
    <t>PT-103217</t>
  </si>
  <si>
    <t>PT-111818</t>
  </si>
  <si>
    <t>PT-111212</t>
  </si>
  <si>
    <t>PT-101326</t>
  </si>
  <si>
    <t>PT-111257</t>
  </si>
  <si>
    <t>PT-107519</t>
  </si>
  <si>
    <t>PT-108029</t>
  </si>
  <si>
    <t>PT-103999</t>
  </si>
  <si>
    <t>PT-106899</t>
  </si>
  <si>
    <t>PT-105306</t>
  </si>
  <si>
    <t>PT-106491</t>
  </si>
  <si>
    <t>PT-100117</t>
  </si>
  <si>
    <t>DEBORAH THOMPSON</t>
  </si>
  <si>
    <t>PT-110269</t>
  </si>
  <si>
    <t>JOSEPH GARCIA</t>
  </si>
  <si>
    <t>PT-105760</t>
  </si>
  <si>
    <t>PT-108582</t>
  </si>
  <si>
    <t>PT-100827</t>
  </si>
  <si>
    <t>PT-107112</t>
  </si>
  <si>
    <t>PT-103307</t>
  </si>
  <si>
    <t>JAMES LEE</t>
  </si>
  <si>
    <t>PT-110753</t>
  </si>
  <si>
    <t>PT-102732</t>
  </si>
  <si>
    <t>PT-103014</t>
  </si>
  <si>
    <t>PT-104129</t>
  </si>
  <si>
    <t>PT-101293</t>
  </si>
  <si>
    <t>PT-108344</t>
  </si>
  <si>
    <t>PT-106317</t>
  </si>
  <si>
    <t>PT-101477</t>
  </si>
  <si>
    <t>PT-100162</t>
  </si>
  <si>
    <t>PT-106470</t>
  </si>
  <si>
    <t>AMANDA JOHNSON</t>
  </si>
  <si>
    <t>PT-107449</t>
  </si>
  <si>
    <t>PT-101707</t>
  </si>
  <si>
    <t>PT-111912</t>
  </si>
  <si>
    <t>PT-106974</t>
  </si>
  <si>
    <t>PT-101368</t>
  </si>
  <si>
    <t>JOSHUA PEREZ</t>
  </si>
  <si>
    <t>PT-106320</t>
  </si>
  <si>
    <t>PT-101857</t>
  </si>
  <si>
    <t>PT-106176</t>
  </si>
  <si>
    <t>PT-109882</t>
  </si>
  <si>
    <t>PT-106745</t>
  </si>
  <si>
    <t>PT-102078</t>
  </si>
  <si>
    <t>PT-110705</t>
  </si>
  <si>
    <t>PT-108911</t>
  </si>
  <si>
    <t>PT-100377</t>
  </si>
  <si>
    <t>MARGARET MOORE</t>
  </si>
  <si>
    <t>PT-106511</t>
  </si>
  <si>
    <t>PT-111263</t>
  </si>
  <si>
    <t>PT-106512</t>
  </si>
  <si>
    <t>MARY ANDERSON</t>
  </si>
  <si>
    <t>PT-100840</t>
  </si>
  <si>
    <t>PT-106593</t>
  </si>
  <si>
    <t>PT-111784</t>
  </si>
  <si>
    <t>PT-111770</t>
  </si>
  <si>
    <t>PT-107158</t>
  </si>
  <si>
    <t>PT-110301</t>
  </si>
  <si>
    <t>JOSEPH JONES</t>
  </si>
  <si>
    <t>PT-103220</t>
  </si>
  <si>
    <t>PT-102888</t>
  </si>
  <si>
    <t>PT-106117</t>
  </si>
  <si>
    <t>PT-108909</t>
  </si>
  <si>
    <t>PT-101363</t>
  </si>
  <si>
    <t>PT-105932</t>
  </si>
  <si>
    <t>PT-106538</t>
  </si>
  <si>
    <t>DEBORAH JONES</t>
  </si>
  <si>
    <t>PT-102505</t>
  </si>
  <si>
    <t>PT-109689</t>
  </si>
  <si>
    <t>PT-104576</t>
  </si>
  <si>
    <t>PT-105516</t>
  </si>
  <si>
    <t>PT-103120</t>
  </si>
  <si>
    <t>PT-104182</t>
  </si>
  <si>
    <t>PT-109601</t>
  </si>
  <si>
    <t>PT-101085</t>
  </si>
  <si>
    <t>PT-110697</t>
  </si>
  <si>
    <t>PT-103244</t>
  </si>
  <si>
    <t>PT-103609</t>
  </si>
  <si>
    <t>PT-107781</t>
  </si>
  <si>
    <t>PT-111172</t>
  </si>
  <si>
    <t>PT-105518</t>
  </si>
  <si>
    <t>PT-103954</t>
  </si>
  <si>
    <t>PT-102944</t>
  </si>
  <si>
    <t>PT-105056</t>
  </si>
  <si>
    <t>PT-106162</t>
  </si>
  <si>
    <t>PT-108918</t>
  </si>
  <si>
    <t>PT-103119</t>
  </si>
  <si>
    <t>PT-101167</t>
  </si>
  <si>
    <t>PT-109509</t>
  </si>
  <si>
    <t>PT-104858</t>
  </si>
  <si>
    <t>PT-101649</t>
  </si>
  <si>
    <t>PT-100918</t>
  </si>
  <si>
    <t>PT-109625</t>
  </si>
  <si>
    <t>PT-102845</t>
  </si>
  <si>
    <t>DEBORAH TAYLOR</t>
  </si>
  <si>
    <t>PT-102965</t>
  </si>
  <si>
    <t>PT-104598</t>
  </si>
  <si>
    <t>PT-105620</t>
  </si>
  <si>
    <t>PT-104952</t>
  </si>
  <si>
    <t>PT-104629</t>
  </si>
  <si>
    <t>PT-109573</t>
  </si>
  <si>
    <t>PT-111256</t>
  </si>
  <si>
    <t>MICHAEL THOMPSON</t>
  </si>
  <si>
    <t>PT-103544</t>
  </si>
  <si>
    <t>PT-106791</t>
  </si>
  <si>
    <t>PT-102607</t>
  </si>
  <si>
    <t>PT-105026</t>
  </si>
  <si>
    <t>PT-103366</t>
  </si>
  <si>
    <t>PT-104662</t>
  </si>
  <si>
    <t>PT-101600</t>
  </si>
  <si>
    <t>PT-103504</t>
  </si>
  <si>
    <t>PT-108374</t>
  </si>
  <si>
    <t>PT-104468</t>
  </si>
  <si>
    <t>PT-104511</t>
  </si>
  <si>
    <t>PT-103587</t>
  </si>
  <si>
    <t>PT-108434</t>
  </si>
  <si>
    <t>PT-106087</t>
  </si>
  <si>
    <t>PT-111322</t>
  </si>
  <si>
    <t>PT-105923</t>
  </si>
  <si>
    <t>PT-109572</t>
  </si>
  <si>
    <t>PT-108330</t>
  </si>
  <si>
    <t>PT-102923</t>
  </si>
  <si>
    <t>PT-100521</t>
  </si>
  <si>
    <t>PT-107631</t>
  </si>
  <si>
    <t>PT-111105</t>
  </si>
  <si>
    <t>PT-103690</t>
  </si>
  <si>
    <t>PT-108426</t>
  </si>
  <si>
    <t>PT-103317</t>
  </si>
  <si>
    <t>PT-111514</t>
  </si>
  <si>
    <t>PT-110222</t>
  </si>
  <si>
    <t>PT-105810</t>
  </si>
  <si>
    <t>PT-103612</t>
  </si>
  <si>
    <t>MARY GONZALEZ</t>
  </si>
  <si>
    <t>PT-104848</t>
  </si>
  <si>
    <t>PT-102655</t>
  </si>
  <si>
    <t>PT-102804</t>
  </si>
  <si>
    <t>PT-103758</t>
  </si>
  <si>
    <t>PT-104823</t>
  </si>
  <si>
    <t>PT-110650</t>
  </si>
  <si>
    <t>PT-104185</t>
  </si>
  <si>
    <t>PT-103841</t>
  </si>
  <si>
    <t>PT-100836</t>
  </si>
  <si>
    <t>PT-103385</t>
  </si>
  <si>
    <t>PT-110156</t>
  </si>
  <si>
    <t>PT-100485</t>
  </si>
  <si>
    <t>PT-101438</t>
  </si>
  <si>
    <t>PT-109140</t>
  </si>
  <si>
    <t>PT-100954</t>
  </si>
  <si>
    <t>MICHELLE SCOTT</t>
  </si>
  <si>
    <t>PT-109695</t>
  </si>
  <si>
    <t>PT-102791</t>
  </si>
  <si>
    <t>PT-106808</t>
  </si>
  <si>
    <t>PT-108464</t>
  </si>
  <si>
    <t>PT-102151</t>
  </si>
  <si>
    <t>PT-105230</t>
  </si>
  <si>
    <t>PT-106240</t>
  </si>
  <si>
    <t>PT-109677</t>
  </si>
  <si>
    <t>PT-106639</t>
  </si>
  <si>
    <t>PT-109437</t>
  </si>
  <si>
    <t>PT-102972</t>
  </si>
  <si>
    <t>PT-100667</t>
  </si>
  <si>
    <t>PT-107349</t>
  </si>
  <si>
    <t>PT-111863</t>
  </si>
  <si>
    <t>PT-106987</t>
  </si>
  <si>
    <t>PT-104588</t>
  </si>
  <si>
    <t>PT-106966</t>
  </si>
  <si>
    <t>PT-108322</t>
  </si>
  <si>
    <t>PT-111624</t>
  </si>
  <si>
    <t>PT-105904</t>
  </si>
  <si>
    <t>PT-103163</t>
  </si>
  <si>
    <t>PT-106897</t>
  </si>
  <si>
    <t>PT-103473</t>
  </si>
  <si>
    <t>WILLIAM JACKSON</t>
  </si>
  <si>
    <t>PT-110570</t>
  </si>
  <si>
    <t>PT-108068</t>
  </si>
  <si>
    <t>PT-111474</t>
  </si>
  <si>
    <t>PT-100561</t>
  </si>
  <si>
    <t>PT-108317</t>
  </si>
  <si>
    <t>PT-102707</t>
  </si>
  <si>
    <t>PT-108517</t>
  </si>
  <si>
    <t>PT-105539</t>
  </si>
  <si>
    <t>SANDRA JOHNSON</t>
  </si>
  <si>
    <t>PT-103156</t>
  </si>
  <si>
    <t>PT-102234</t>
  </si>
  <si>
    <t>PT-108034</t>
  </si>
  <si>
    <t>PT-103933</t>
  </si>
  <si>
    <t>PT-111950</t>
  </si>
  <si>
    <t>PT-111948</t>
  </si>
  <si>
    <t>DEBORAH WILLIAMS</t>
  </si>
  <si>
    <t>PT-105394</t>
  </si>
  <si>
    <t>PT-102513</t>
  </si>
  <si>
    <t>PT-101678</t>
  </si>
  <si>
    <t>PT-100590</t>
  </si>
  <si>
    <t>PT-100346</t>
  </si>
  <si>
    <t>PT-111170</t>
  </si>
  <si>
    <t>PT-111011</t>
  </si>
  <si>
    <t>PT-107344</t>
  </si>
  <si>
    <t>PT-102672</t>
  </si>
  <si>
    <t>PT-108819</t>
  </si>
  <si>
    <t>ASHLEY LEWIS</t>
  </si>
  <si>
    <t>PT-107699</t>
  </si>
  <si>
    <t>PT-107502</t>
  </si>
  <si>
    <t>PT-102576</t>
  </si>
  <si>
    <t>MARY HERNANDEZ</t>
  </si>
  <si>
    <t>PT-109318</t>
  </si>
  <si>
    <t>PT-110936</t>
  </si>
  <si>
    <t>PT-103926</t>
  </si>
  <si>
    <t>PT-106554</t>
  </si>
  <si>
    <t>CHRISTOPHER HARRIS</t>
  </si>
  <si>
    <t>PT-107323</t>
  </si>
  <si>
    <t>SARAH MOORE</t>
  </si>
  <si>
    <t>PT-107718</t>
  </si>
  <si>
    <t>PT-111009</t>
  </si>
  <si>
    <t>PT-102235</t>
  </si>
  <si>
    <t>PT-106021</t>
  </si>
  <si>
    <t>PT-103890</t>
  </si>
  <si>
    <t>PT-105875</t>
  </si>
  <si>
    <t>PT-111695</t>
  </si>
  <si>
    <t>DAVID MARTINEZ</t>
  </si>
  <si>
    <t>PT-107471</t>
  </si>
  <si>
    <t>PT-109326</t>
  </si>
  <si>
    <t>PT-105731</t>
  </si>
  <si>
    <t>PT-105741</t>
  </si>
  <si>
    <t>PT-107012</t>
  </si>
  <si>
    <t>PT-111014</t>
  </si>
  <si>
    <t>PT-108131</t>
  </si>
  <si>
    <t>PT-103121</t>
  </si>
  <si>
    <t>PT-109733</t>
  </si>
  <si>
    <t>PT-109708</t>
  </si>
  <si>
    <t>PT-106742</t>
  </si>
  <si>
    <t>PATRICIA GONZALEZ</t>
  </si>
  <si>
    <t>PT-104309</t>
  </si>
  <si>
    <t>PT-107142</t>
  </si>
  <si>
    <t>SARAH THOMPSON</t>
  </si>
  <si>
    <t>PT-102021</t>
  </si>
  <si>
    <t>PATRICIA GARCIA</t>
  </si>
  <si>
    <t>PT-110569</t>
  </si>
  <si>
    <t>PT-100493</t>
  </si>
  <si>
    <t>PT-111847</t>
  </si>
  <si>
    <t>PT-106101</t>
  </si>
  <si>
    <t>SUSAN KING</t>
  </si>
  <si>
    <t>PT-103232</t>
  </si>
  <si>
    <t>PT-104075</t>
  </si>
  <si>
    <t>PT-103099</t>
  </si>
  <si>
    <t>PT-104968</t>
  </si>
  <si>
    <t>PT-103684</t>
  </si>
  <si>
    <t>PT-107078</t>
  </si>
  <si>
    <t>MICHELLE JACKSON</t>
  </si>
  <si>
    <t>PT-107531</t>
  </si>
  <si>
    <t>PT-100421</t>
  </si>
  <si>
    <t>PT-104411</t>
  </si>
  <si>
    <t>THOMAS HILL</t>
  </si>
  <si>
    <t>PT-105496</t>
  </si>
  <si>
    <t>KENNETH RODRIGUEZ</t>
  </si>
  <si>
    <t>PT-104957</t>
  </si>
  <si>
    <t>PT-106279</t>
  </si>
  <si>
    <t>PT-106641</t>
  </si>
  <si>
    <t>PT-110597</t>
  </si>
  <si>
    <t>PT-101831</t>
  </si>
  <si>
    <t>PT-100849</t>
  </si>
  <si>
    <t>ANTHONY SANCHEZ</t>
  </si>
  <si>
    <t>PT-101952</t>
  </si>
  <si>
    <t>PT-105275</t>
  </si>
  <si>
    <t>PT-100899</t>
  </si>
  <si>
    <t>PT-108331</t>
  </si>
  <si>
    <t>PT-106910</t>
  </si>
  <si>
    <t>PT-107163</t>
  </si>
  <si>
    <t>PT-107848</t>
  </si>
  <si>
    <t>PT-103724</t>
  </si>
  <si>
    <t>PT-104962</t>
  </si>
  <si>
    <t>PT-108022</t>
  </si>
  <si>
    <t>PT-105293</t>
  </si>
  <si>
    <t>PT-108076</t>
  </si>
  <si>
    <t>PT-110576</t>
  </si>
  <si>
    <t>PT-109893</t>
  </si>
  <si>
    <t>PT-108311</t>
  </si>
  <si>
    <t>PT-104851</t>
  </si>
  <si>
    <t>PT-107653</t>
  </si>
  <si>
    <t>PT-100046</t>
  </si>
  <si>
    <t>PT-110905</t>
  </si>
  <si>
    <t>PT-108575</t>
  </si>
  <si>
    <t>PT-111427</t>
  </si>
  <si>
    <t>PT-110911</t>
  </si>
  <si>
    <t>PT-103325</t>
  </si>
  <si>
    <t>PT-100199</t>
  </si>
  <si>
    <t>PT-107716</t>
  </si>
  <si>
    <t>PT-101325</t>
  </si>
  <si>
    <t>PT-100652</t>
  </si>
  <si>
    <t>PT-107489</t>
  </si>
  <si>
    <t>PT-104366</t>
  </si>
  <si>
    <t>PT-104770</t>
  </si>
  <si>
    <t>PT-105737</t>
  </si>
  <si>
    <t>PT-106551</t>
  </si>
  <si>
    <t>PT-100025</t>
  </si>
  <si>
    <t>PT-102474</t>
  </si>
  <si>
    <t>PT-110846</t>
  </si>
  <si>
    <t>PT-104589</t>
  </si>
  <si>
    <t>PT-102383</t>
  </si>
  <si>
    <t>PT-108616</t>
  </si>
  <si>
    <t>PT-104400</t>
  </si>
  <si>
    <t>PT-104401</t>
  </si>
  <si>
    <t>STEVEN LEE</t>
  </si>
  <si>
    <t>PT-105218</t>
  </si>
  <si>
    <t>PT-100275</t>
  </si>
  <si>
    <t>DONNA GONZALEZ</t>
  </si>
  <si>
    <t>PT-104890</t>
  </si>
  <si>
    <t>PT-100959</t>
  </si>
  <si>
    <t>PT-102392</t>
  </si>
  <si>
    <t>PT-106813</t>
  </si>
  <si>
    <t>PT-111513</t>
  </si>
  <si>
    <t>PT-107849</t>
  </si>
  <si>
    <t>PT-108975</t>
  </si>
  <si>
    <t>PT-108333</t>
  </si>
  <si>
    <t>PT-111093</t>
  </si>
  <si>
    <t>MARGARET SANCHEZ</t>
  </si>
  <si>
    <t>PT-102566</t>
  </si>
  <si>
    <t>PT-110774</t>
  </si>
  <si>
    <t>PT-108587</t>
  </si>
  <si>
    <t>PT-104856</t>
  </si>
  <si>
    <t>PT-104505</t>
  </si>
  <si>
    <t>PT-100110</t>
  </si>
  <si>
    <t>JOHN NGUYEN</t>
  </si>
  <si>
    <t>PT-106762</t>
  </si>
  <si>
    <t>PT-104169</t>
  </si>
  <si>
    <t>MICHAEL JOHNSON</t>
  </si>
  <si>
    <t>PT-102161</t>
  </si>
  <si>
    <t>PT-105710</t>
  </si>
  <si>
    <t>PT-111290</t>
  </si>
  <si>
    <t>PT-100816</t>
  </si>
  <si>
    <t>PT-110392</t>
  </si>
  <si>
    <t>PT-106877</t>
  </si>
  <si>
    <t>PT-108524</t>
  </si>
  <si>
    <t>PT-100812</t>
  </si>
  <si>
    <t>PT-109371</t>
  </si>
  <si>
    <t>PT-109589</t>
  </si>
  <si>
    <t>PT-102168</t>
  </si>
  <si>
    <t>PT-109781</t>
  </si>
  <si>
    <t>PT-105336</t>
  </si>
  <si>
    <t>PT-111979</t>
  </si>
  <si>
    <t>PT-104916</t>
  </si>
  <si>
    <t>PT-101008</t>
  </si>
  <si>
    <t>PT-108956</t>
  </si>
  <si>
    <t>PT-107341</t>
  </si>
  <si>
    <t>PT-111515</t>
  </si>
  <si>
    <t>PT-111844</t>
  </si>
  <si>
    <t>PT-108897</t>
  </si>
  <si>
    <t>RICHARD JOHNSON</t>
  </si>
  <si>
    <t>PT-103847</t>
  </si>
  <si>
    <t>PT-105334</t>
  </si>
  <si>
    <t>PT-102981</t>
  </si>
  <si>
    <t>PT-105108</t>
  </si>
  <si>
    <t>PT-107246</t>
  </si>
  <si>
    <t>PT-110041</t>
  </si>
  <si>
    <t>PT-104683</t>
  </si>
  <si>
    <t>PT-111978</t>
  </si>
  <si>
    <t>PT-109899</t>
  </si>
  <si>
    <t>PT-106181</t>
  </si>
  <si>
    <t>PT-105262</t>
  </si>
  <si>
    <t>PT-106843</t>
  </si>
  <si>
    <t>PT-107660</t>
  </si>
  <si>
    <t>PT-101205</t>
  </si>
  <si>
    <t>LISA RODRIGUEZ</t>
  </si>
  <si>
    <t>PT-105908</t>
  </si>
  <si>
    <t>PT-100646</t>
  </si>
  <si>
    <t>AMANDA SMITH</t>
  </si>
  <si>
    <t>PT-108811</t>
  </si>
  <si>
    <t>PT-111195</t>
  </si>
  <si>
    <t>DAVID JACKSON</t>
  </si>
  <si>
    <t>PT-108276</t>
  </si>
  <si>
    <t>PT-103455</t>
  </si>
  <si>
    <t>PT-106924</t>
  </si>
  <si>
    <t>PT-100135</t>
  </si>
  <si>
    <t>PT-111501</t>
  </si>
  <si>
    <t>PT-109883</t>
  </si>
  <si>
    <t>PT-110680</t>
  </si>
  <si>
    <t>PT-106696</t>
  </si>
  <si>
    <t>PT-100724</t>
  </si>
  <si>
    <t>PT-102247</t>
  </si>
  <si>
    <t>PT-108452</t>
  </si>
  <si>
    <t>PT-102306</t>
  </si>
  <si>
    <t>PT-111833</t>
  </si>
  <si>
    <t>PT-104912</t>
  </si>
  <si>
    <t>PT-102195</t>
  </si>
  <si>
    <t>DONNA MILLER</t>
  </si>
  <si>
    <t>PT-101184</t>
  </si>
  <si>
    <t>PT-109451</t>
  </si>
  <si>
    <t>PT-104843</t>
  </si>
  <si>
    <t>PT-103803</t>
  </si>
  <si>
    <t>PT-110662</t>
  </si>
  <si>
    <t>PT-106408</t>
  </si>
  <si>
    <t>PT-108822</t>
  </si>
  <si>
    <t>PT-109015</t>
  </si>
  <si>
    <t>PT-104584</t>
  </si>
  <si>
    <t>PT-102401</t>
  </si>
  <si>
    <t>MARK MARTINEZ</t>
  </si>
  <si>
    <t>PT-109409</t>
  </si>
  <si>
    <t>PT-106917</t>
  </si>
  <si>
    <t>PT-109889</t>
  </si>
  <si>
    <t>PT-106327</t>
  </si>
  <si>
    <t>PT-108577</t>
  </si>
  <si>
    <t>PT-111180</t>
  </si>
  <si>
    <t>PT-102003</t>
  </si>
  <si>
    <t>PT-106173</t>
  </si>
  <si>
    <t>ANDREW GARCIA</t>
  </si>
  <si>
    <t>PT-108563</t>
  </si>
  <si>
    <t>PT-106691</t>
  </si>
  <si>
    <t>PT-105661</t>
  </si>
  <si>
    <t>ELIZABETH TORRES</t>
  </si>
  <si>
    <t>PT-100723</t>
  </si>
  <si>
    <t>PT-111186</t>
  </si>
  <si>
    <t>JOSHUA GONZALEZ</t>
  </si>
  <si>
    <t>PT-103807</t>
  </si>
  <si>
    <t>PT-110582</t>
  </si>
  <si>
    <t>PT-101024</t>
  </si>
  <si>
    <t>PT-111092</t>
  </si>
  <si>
    <t>PT-109330</t>
  </si>
  <si>
    <t>PT-111697</t>
  </si>
  <si>
    <t>PT-101113</t>
  </si>
  <si>
    <t>PT-106010</t>
  </si>
  <si>
    <t>PT-110762</t>
  </si>
  <si>
    <t>PT-102831</t>
  </si>
  <si>
    <t>PT-108718</t>
  </si>
  <si>
    <t>PT-104945</t>
  </si>
  <si>
    <t>PT-102414</t>
  </si>
  <si>
    <t>PT-102951</t>
  </si>
  <si>
    <t>PT-102683</t>
  </si>
  <si>
    <t>PT-102062</t>
  </si>
  <si>
    <t>PT-102596</t>
  </si>
  <si>
    <t>PT-107133</t>
  </si>
  <si>
    <t>PT-110295</t>
  </si>
  <si>
    <t>PT-108246</t>
  </si>
  <si>
    <t>PT-108499</t>
  </si>
  <si>
    <t>PT-103944</t>
  </si>
  <si>
    <t>PT-104069</t>
  </si>
  <si>
    <t>ELIZABETH YOUNG</t>
  </si>
  <si>
    <t>PT-103243</t>
  </si>
  <si>
    <t>PT-109907</t>
  </si>
  <si>
    <t>PT-103450</t>
  </si>
  <si>
    <t>PT-102418</t>
  </si>
  <si>
    <t>PT-102603</t>
  </si>
  <si>
    <t>PT-105899</t>
  </si>
  <si>
    <t>PT-104380</t>
  </si>
  <si>
    <t>PT-100479</t>
  </si>
  <si>
    <t>PT-111936</t>
  </si>
  <si>
    <t>PT-102016</t>
  </si>
  <si>
    <t>SANDRA LOPEZ</t>
  </si>
  <si>
    <t>PT-107071</t>
  </si>
  <si>
    <t>PT-110107</t>
  </si>
  <si>
    <t>PT-111864</t>
  </si>
  <si>
    <t>PT-101414</t>
  </si>
  <si>
    <t>PT-104259</t>
  </si>
  <si>
    <t>PT-107950</t>
  </si>
  <si>
    <t>PT-108214</t>
  </si>
  <si>
    <t>PT-107256</t>
  </si>
  <si>
    <t>PT-104215</t>
  </si>
  <si>
    <t>PT-100248</t>
  </si>
  <si>
    <t>PT-108291</t>
  </si>
  <si>
    <t>PT-108162</t>
  </si>
  <si>
    <t>PT-106049</t>
  </si>
  <si>
    <t>PT-109341</t>
  </si>
  <si>
    <t>PT-103530</t>
  </si>
  <si>
    <t>PT-108101</t>
  </si>
  <si>
    <t>PT-101392</t>
  </si>
  <si>
    <t>PT-100064</t>
  </si>
  <si>
    <t>PT-108303</t>
  </si>
  <si>
    <t>PT-108826</t>
  </si>
  <si>
    <t>PT-106597</t>
  </si>
  <si>
    <t>PT-110593</t>
  </si>
  <si>
    <t>PT-100611</t>
  </si>
  <si>
    <t>PT-100288</t>
  </si>
  <si>
    <t>PT-106882</t>
  </si>
  <si>
    <t>PT-111690</t>
  </si>
  <si>
    <t>PT-109241</t>
  </si>
  <si>
    <t>PT-105009</t>
  </si>
  <si>
    <t>PT-105549</t>
  </si>
  <si>
    <t>PT-110292</t>
  </si>
  <si>
    <t>PT-111184</t>
  </si>
  <si>
    <t>PT-107535</t>
  </si>
  <si>
    <t>MICHAEL WILSON</t>
  </si>
  <si>
    <t>PT-108989</t>
  </si>
  <si>
    <t>JAMES ROBINSON</t>
  </si>
  <si>
    <t>PT-110034</t>
  </si>
  <si>
    <t>PAUL LEE</t>
  </si>
  <si>
    <t>PT-102330</t>
  </si>
  <si>
    <t>PT-109540</t>
  </si>
  <si>
    <t>PT-104360</t>
  </si>
  <si>
    <t>PT-107134</t>
  </si>
  <si>
    <t>PT-108629</t>
  </si>
  <si>
    <t>PT-107811</t>
  </si>
  <si>
    <t>PT-104365</t>
  </si>
  <si>
    <t>PT-103516</t>
  </si>
  <si>
    <t>PT-103347</t>
  </si>
  <si>
    <t>PT-105447</t>
  </si>
  <si>
    <t>PT-101554</t>
  </si>
  <si>
    <t>PT-101527</t>
  </si>
  <si>
    <t>PT-107014</t>
  </si>
  <si>
    <t>PT-106230</t>
  </si>
  <si>
    <t>PT-110331</t>
  </si>
  <si>
    <t>PT-107572</t>
  </si>
  <si>
    <t>PT-107306</t>
  </si>
  <si>
    <t>PT-100831</t>
  </si>
  <si>
    <t>PT-105081</t>
  </si>
  <si>
    <t>PT-111330</t>
  </si>
  <si>
    <t>PT-107515</t>
  </si>
  <si>
    <t>PT-111903</t>
  </si>
  <si>
    <t>PT-105761</t>
  </si>
  <si>
    <t>PT-104946</t>
  </si>
  <si>
    <t>PT-101639</t>
  </si>
  <si>
    <t>PT-106644</t>
  </si>
  <si>
    <t>PT-108755</t>
  </si>
  <si>
    <t>PT-101843</t>
  </si>
  <si>
    <t>PT-110603</t>
  </si>
  <si>
    <t>JOHN PEREZ</t>
  </si>
  <si>
    <t>PT-102871</t>
  </si>
  <si>
    <t>PT-104567</t>
  </si>
  <si>
    <t>PT-109356</t>
  </si>
  <si>
    <t>PT-111711</t>
  </si>
  <si>
    <t>PT-106960</t>
  </si>
  <si>
    <t>PT-110998</t>
  </si>
  <si>
    <t>PT-106878</t>
  </si>
  <si>
    <t>PT-103575</t>
  </si>
  <si>
    <t>PT-102109</t>
  </si>
  <si>
    <t>PT-103461</t>
  </si>
  <si>
    <t>PT-103055</t>
  </si>
  <si>
    <t>PT-108152</t>
  </si>
  <si>
    <t>PT-100943</t>
  </si>
  <si>
    <t>PT-101225</t>
  </si>
  <si>
    <t>PT-100149</t>
  </si>
  <si>
    <t>PT-102941</t>
  </si>
  <si>
    <t>PT-106790</t>
  </si>
  <si>
    <t>PT-103497</t>
  </si>
  <si>
    <t>PT-103004</t>
  </si>
  <si>
    <t>PT-110138</t>
  </si>
  <si>
    <t>DEBORAH SANCHEZ</t>
  </si>
  <si>
    <t>PT-107742</t>
  </si>
  <si>
    <t>PT-110379</t>
  </si>
  <si>
    <t>PT-106471</t>
  </si>
  <si>
    <t>PT-103211</t>
  </si>
  <si>
    <t>PT-106610</t>
  </si>
  <si>
    <t>PT-110743</t>
  </si>
  <si>
    <t>PT-105834</t>
  </si>
  <si>
    <t>PT-107403</t>
  </si>
  <si>
    <t>PT-110674</t>
  </si>
  <si>
    <t>PT-106806</t>
  </si>
  <si>
    <t>PT-104664</t>
  </si>
  <si>
    <t>PT-109290</t>
  </si>
  <si>
    <t>PT-107299</t>
  </si>
  <si>
    <t>PT-107920</t>
  </si>
  <si>
    <t>PT-106759</t>
  </si>
  <si>
    <t>PT-105728</t>
  </si>
  <si>
    <t>PT-101482</t>
  </si>
  <si>
    <t>PT-107093</t>
  </si>
  <si>
    <t>PT-109603</t>
  </si>
  <si>
    <t>SARAH LEWIS</t>
  </si>
  <si>
    <t>PT-104364</t>
  </si>
  <si>
    <t>PT-100554</t>
  </si>
  <si>
    <t>PT-109178</t>
  </si>
  <si>
    <t>PT-105564</t>
  </si>
  <si>
    <t>PT-100987</t>
  </si>
  <si>
    <t>PT-101868</t>
  </si>
  <si>
    <t>PT-109730</t>
  </si>
  <si>
    <t>JOHN YOUNG</t>
  </si>
  <si>
    <t>PT-105680</t>
  </si>
  <si>
    <t>PT-106151</t>
  </si>
  <si>
    <t>PT-100843</t>
  </si>
  <si>
    <t>PT-110625</t>
  </si>
  <si>
    <t>PT-105415</t>
  </si>
  <si>
    <t>KENNETH MARTINEZ</t>
  </si>
  <si>
    <t>PT-107539</t>
  </si>
  <si>
    <t>PT-103229</t>
  </si>
  <si>
    <t>PT-103952</t>
  </si>
  <si>
    <t>PT-111221</t>
  </si>
  <si>
    <t>PT-103988</t>
  </si>
  <si>
    <t>PT-106658</t>
  </si>
  <si>
    <t>SANDRA WILLIAMS</t>
  </si>
  <si>
    <t>PT-108852</t>
  </si>
  <si>
    <t>PT-110097</t>
  </si>
  <si>
    <t>PT-102034</t>
  </si>
  <si>
    <t>PT-108153</t>
  </si>
  <si>
    <t>PT-111854</t>
  </si>
  <si>
    <t>PT-109717</t>
  </si>
  <si>
    <t>PT-103020</t>
  </si>
  <si>
    <t>PT-111639</t>
  </si>
  <si>
    <t>PT-110441</t>
  </si>
  <si>
    <t>PT-111974</t>
  </si>
  <si>
    <t>PT-103510</t>
  </si>
  <si>
    <t>PT-101522</t>
  </si>
  <si>
    <t>PT-109961</t>
  </si>
  <si>
    <t>PT-101811</t>
  </si>
  <si>
    <t>PT-107905</t>
  </si>
  <si>
    <t>PT-109184</t>
  </si>
  <si>
    <t>PT-103253</t>
  </si>
  <si>
    <t>PT-106409</t>
  </si>
  <si>
    <t>PT-106825</t>
  </si>
  <si>
    <t>PT-110992</t>
  </si>
  <si>
    <t>PT-104992</t>
  </si>
  <si>
    <t>PT-102091</t>
  </si>
  <si>
    <t>PT-100184</t>
  </si>
  <si>
    <t>PT-104298</t>
  </si>
  <si>
    <t>PT-107457</t>
  </si>
  <si>
    <t>KENNETH MARTIN</t>
  </si>
  <si>
    <t>PT-101577</t>
  </si>
  <si>
    <t>PT-108462</t>
  </si>
  <si>
    <t>PT-103901</t>
  </si>
  <si>
    <t>PT-104296</t>
  </si>
  <si>
    <t>PT-108934</t>
  </si>
  <si>
    <t>SUSAN PEREZ</t>
  </si>
  <si>
    <t>PT-100687</t>
  </si>
  <si>
    <t>PT-102304</t>
  </si>
  <si>
    <t>PT-101475</t>
  </si>
  <si>
    <t>PT-111889</t>
  </si>
  <si>
    <t>MARY SCOTT</t>
  </si>
  <si>
    <t>PT-106740</t>
  </si>
  <si>
    <t>PT-109648</t>
  </si>
  <si>
    <t>PT-100170</t>
  </si>
  <si>
    <t>PT-102126</t>
  </si>
  <si>
    <t>PT-108669</t>
  </si>
  <si>
    <t>PT-102592</t>
  </si>
  <si>
    <t>PT-111644</t>
  </si>
  <si>
    <t>PT-110165</t>
  </si>
  <si>
    <t>PT-103859</t>
  </si>
  <si>
    <t>PT-101037</t>
  </si>
  <si>
    <t>PT-107238</t>
  </si>
  <si>
    <t>PT-108777</t>
  </si>
  <si>
    <t>PT-102727</t>
  </si>
  <si>
    <t>PT-108988</t>
  </si>
  <si>
    <t>PT-104509</t>
  </si>
  <si>
    <t>PT-111432</t>
  </si>
  <si>
    <t>PT-104781</t>
  </si>
  <si>
    <t>PT-109845</t>
  </si>
  <si>
    <t>PT-100069</t>
  </si>
  <si>
    <t>PT-109566</t>
  </si>
  <si>
    <t>PT-102554</t>
  </si>
  <si>
    <t>PT-103611</t>
  </si>
  <si>
    <t>PT-107080</t>
  </si>
  <si>
    <t>PT-109085</t>
  </si>
  <si>
    <t>PT-104464</t>
  </si>
  <si>
    <t>PT-100142</t>
  </si>
  <si>
    <t>SANDRA HILL</t>
  </si>
  <si>
    <t>PT-108610</t>
  </si>
  <si>
    <t>PT-105041</t>
  </si>
  <si>
    <t>PT-103411</t>
  </si>
  <si>
    <t>PT-106247</t>
  </si>
  <si>
    <t>PT-104247</t>
  </si>
  <si>
    <t>PT-103649</t>
  </si>
  <si>
    <t>PT-111578</t>
  </si>
  <si>
    <t>PT-104620</t>
  </si>
  <si>
    <t>KAREN LEE</t>
  </si>
  <si>
    <t>PT-110880</t>
  </si>
  <si>
    <t>PT-101714</t>
  </si>
  <si>
    <t>PT-103578</t>
  </si>
  <si>
    <t>PT-109204</t>
  </si>
  <si>
    <t>PT-111115</t>
  </si>
  <si>
    <t>PT-107785</t>
  </si>
  <si>
    <t>PT-107769</t>
  </si>
  <si>
    <t>PT-100929</t>
  </si>
  <si>
    <t>PT-109580</t>
  </si>
  <si>
    <t>BARBARA MARTIN</t>
  </si>
  <si>
    <t>PT-105545</t>
  </si>
  <si>
    <t>PT-111185</t>
  </si>
  <si>
    <t>PT-108274</t>
  </si>
  <si>
    <t>PT-100536</t>
  </si>
  <si>
    <t>PT-110579</t>
  </si>
  <si>
    <t>PT-104433</t>
  </si>
  <si>
    <t>PT-109972</t>
  </si>
  <si>
    <t>PT-106793</t>
  </si>
  <si>
    <t>PT-101937</t>
  </si>
  <si>
    <t>PT-110731</t>
  </si>
  <si>
    <t>PT-100295</t>
  </si>
  <si>
    <t>MARY WRIGHT</t>
  </si>
  <si>
    <t>PT-107804</t>
  </si>
  <si>
    <t>PT-110945</t>
  </si>
  <si>
    <t>PT-105805</t>
  </si>
  <si>
    <t>PT-103162</t>
  </si>
  <si>
    <t>PT-107359</t>
  </si>
  <si>
    <t>PT-109352</t>
  </si>
  <si>
    <t>PT-106333</t>
  </si>
  <si>
    <t>PT-101439</t>
  </si>
  <si>
    <t>PT-105298</t>
  </si>
  <si>
    <t>PT-100617</t>
  </si>
  <si>
    <t>PT-109386</t>
  </si>
  <si>
    <t>PT-109838</t>
  </si>
  <si>
    <t>PT-105548</t>
  </si>
  <si>
    <t>PT-108064</t>
  </si>
  <si>
    <t>PT-104469</t>
  </si>
  <si>
    <t>PT-102084</t>
  </si>
  <si>
    <t>PT-101045</t>
  </si>
  <si>
    <t>PT-109161</t>
  </si>
  <si>
    <t>PT-105365</t>
  </si>
  <si>
    <t>PT-108299</t>
  </si>
  <si>
    <t>PT-107497</t>
  </si>
  <si>
    <t>PT-110051</t>
  </si>
  <si>
    <t>PT-103543</t>
  </si>
  <si>
    <t>PT-101302</t>
  </si>
  <si>
    <t>PT-110504</t>
  </si>
  <si>
    <t>PT-101200</t>
  </si>
  <si>
    <t>PT-109083</t>
  </si>
  <si>
    <t>PT-104702</t>
  </si>
  <si>
    <t>PT-111620</t>
  </si>
  <si>
    <t>PT-105779</t>
  </si>
  <si>
    <t>PT-107481</t>
  </si>
  <si>
    <t>PT-101015</t>
  </si>
  <si>
    <t>PT-101745</t>
  </si>
  <si>
    <t>PT-103795</t>
  </si>
  <si>
    <t>PT-110054</t>
  </si>
  <si>
    <t>PT-106872</t>
  </si>
  <si>
    <t>PT-105647</t>
  </si>
  <si>
    <t>PT-109532</t>
  </si>
  <si>
    <t>PT-105361</t>
  </si>
  <si>
    <t>PT-110684</t>
  </si>
  <si>
    <t>EDWARD JONES</t>
  </si>
  <si>
    <t>PT-111544</t>
  </si>
  <si>
    <t>PT-103346</t>
  </si>
  <si>
    <t>PT-103105</t>
  </si>
  <si>
    <t>PT-111335</t>
  </si>
  <si>
    <t>PT-104071</t>
  </si>
  <si>
    <t>PT-105914</t>
  </si>
  <si>
    <t>PT-101155</t>
  </si>
  <si>
    <t>PT-108366</t>
  </si>
  <si>
    <t>PT-110555</t>
  </si>
  <si>
    <t>PT-107381</t>
  </si>
  <si>
    <t>PT-107248</t>
  </si>
  <si>
    <t>PT-110839</t>
  </si>
  <si>
    <t>PT-101386</t>
  </si>
  <si>
    <t>JAMES HERNANDEZ</t>
  </si>
  <si>
    <t>PT-110538</t>
  </si>
  <si>
    <t>PT-100800</t>
  </si>
  <si>
    <t>PT-103453</t>
  </si>
  <si>
    <t>PT-111569</t>
  </si>
  <si>
    <t>PT-109222</t>
  </si>
  <si>
    <t>PT-100520</t>
  </si>
  <si>
    <t>PT-103554</t>
  </si>
  <si>
    <t>AMANDA TORRES</t>
  </si>
  <si>
    <t>PT-108922</t>
  </si>
  <si>
    <t>PT-110278</t>
  </si>
  <si>
    <t>PT-101517</t>
  </si>
  <si>
    <t>PT-105216</t>
  </si>
  <si>
    <t>DANIEL HILL</t>
  </si>
  <si>
    <t>PT-102998</t>
  </si>
  <si>
    <t>SUSAN GARCIA</t>
  </si>
  <si>
    <t>PT-102820</t>
  </si>
  <si>
    <t>PT-104427</t>
  </si>
  <si>
    <t>PT-100719</t>
  </si>
  <si>
    <t>PT-106954</t>
  </si>
  <si>
    <t>PT-102272</t>
  </si>
  <si>
    <t>PT-110957</t>
  </si>
  <si>
    <t>PT-107313</t>
  </si>
  <si>
    <t>PT-106569</t>
  </si>
  <si>
    <t>PT-108787</t>
  </si>
  <si>
    <t>PT-105163</t>
  </si>
  <si>
    <t>PT-109637</t>
  </si>
  <si>
    <t>KAREN JONES</t>
  </si>
  <si>
    <t>PT-104166</t>
  </si>
  <si>
    <t>PT-109754</t>
  </si>
  <si>
    <t>PT-107630</t>
  </si>
  <si>
    <t>PT-104011</t>
  </si>
  <si>
    <t>PT-107651</t>
  </si>
  <si>
    <t>PT-101881</t>
  </si>
  <si>
    <t>PT-102334</t>
  </si>
  <si>
    <t>PT-111504</t>
  </si>
  <si>
    <t>NANCY RAMIREZ</t>
  </si>
  <si>
    <t>PT-111339</t>
  </si>
  <si>
    <t>PT-104750</t>
  </si>
  <si>
    <t>PT-102444</t>
  </si>
  <si>
    <t>PT-105599</t>
  </si>
  <si>
    <t>PT-110688</t>
  </si>
  <si>
    <t>PT-100741</t>
  </si>
  <si>
    <t>PT-109143</t>
  </si>
  <si>
    <t>PT-101374</t>
  </si>
  <si>
    <t>PT-103929</t>
  </si>
  <si>
    <t>PT-108402</t>
  </si>
  <si>
    <t>PT-105765</t>
  </si>
  <si>
    <t>PT-103034</t>
  </si>
  <si>
    <t>PT-111154</t>
  </si>
  <si>
    <t>PT-107239</t>
  </si>
  <si>
    <t>PT-107099</t>
  </si>
  <si>
    <t>PT-109267</t>
  </si>
  <si>
    <t>PT-105956</t>
  </si>
  <si>
    <t>PT-109277</t>
  </si>
  <si>
    <t>PT-108284</t>
  </si>
  <si>
    <t>PT-104665</t>
  </si>
  <si>
    <t>PT-102382</t>
  </si>
  <si>
    <t>PT-101258</t>
  </si>
  <si>
    <t>PT-104052</t>
  </si>
  <si>
    <t>PT-108300</t>
  </si>
  <si>
    <t>PT-102843</t>
  </si>
  <si>
    <t>PT-108492</t>
  </si>
  <si>
    <t>PT-109483</t>
  </si>
  <si>
    <t>PT-104698</t>
  </si>
  <si>
    <t>PT-109256</t>
  </si>
  <si>
    <t>PT-101732</t>
  </si>
  <si>
    <t>PT-110969</t>
  </si>
  <si>
    <t>PT-101406</t>
  </si>
  <si>
    <t>PT-110849</t>
  </si>
  <si>
    <t>PT-104674</t>
  </si>
  <si>
    <t>PT-102813</t>
  </si>
  <si>
    <t>PT-108420</t>
  </si>
  <si>
    <t>PT-102353</t>
  </si>
  <si>
    <t>PT-101072</t>
  </si>
  <si>
    <t>PT-100100</t>
  </si>
  <si>
    <t>PT-109538</t>
  </si>
  <si>
    <t>PT-103019</t>
  </si>
  <si>
    <t>PT-106259</t>
  </si>
  <si>
    <t>PT-108461</t>
  </si>
  <si>
    <t>MICHAEL TAYLOR</t>
  </si>
  <si>
    <t>PT-109250</t>
  </si>
  <si>
    <t>PT-107169</t>
  </si>
  <si>
    <t>PT-104105</t>
  </si>
  <si>
    <t>PT-104726</t>
  </si>
  <si>
    <t>PT-106727</t>
  </si>
  <si>
    <t>PT-102479</t>
  </si>
  <si>
    <t>PT-104812</t>
  </si>
  <si>
    <t>PT-110145</t>
  </si>
  <si>
    <t>PT-106925</t>
  </si>
  <si>
    <t>PT-103152</t>
  </si>
  <si>
    <t>SUSAN SCOTT</t>
  </si>
  <si>
    <t>PT-104601</t>
  </si>
  <si>
    <t>PT-104519</t>
  </si>
  <si>
    <t>PT-106969</t>
  </si>
  <si>
    <t>MARK THOMAS</t>
  </si>
  <si>
    <t>PT-104484</t>
  </si>
  <si>
    <t>PT-108881</t>
  </si>
  <si>
    <t>PT-108114</t>
  </si>
  <si>
    <t>PT-104793</t>
  </si>
  <si>
    <t>PT-111199</t>
  </si>
  <si>
    <t>PT-109275</t>
  </si>
  <si>
    <t>PT-108468</t>
  </si>
  <si>
    <t>PT-107942</t>
  </si>
  <si>
    <t>PT-104546</t>
  </si>
  <si>
    <t>PT-103182</t>
  </si>
  <si>
    <t>PT-105809</t>
  </si>
  <si>
    <t>PT-111406</t>
  </si>
  <si>
    <t>PT-100927</t>
  </si>
  <si>
    <t>PT-106172</t>
  </si>
  <si>
    <t>PT-103524</t>
  </si>
  <si>
    <t>PT-110300</t>
  </si>
  <si>
    <t>CHARLES ANDERSON</t>
  </si>
  <si>
    <t>PT-102130</t>
  </si>
  <si>
    <t>PT-104292</t>
  </si>
  <si>
    <t>PT-110718</t>
  </si>
  <si>
    <t>PT-110974</t>
  </si>
  <si>
    <t>PT-110860</t>
  </si>
  <si>
    <t>PT-101617</t>
  </si>
  <si>
    <t>LINDA THOMPSON</t>
  </si>
  <si>
    <t>PT-104832</t>
  </si>
  <si>
    <t>PT-109983</t>
  </si>
  <si>
    <t>PT-105916</t>
  </si>
  <si>
    <t>PT-102331</t>
  </si>
  <si>
    <t>PT-100512</t>
  </si>
  <si>
    <t>PT-109774</t>
  </si>
  <si>
    <t>PT-100423</t>
  </si>
  <si>
    <t>PT-104051</t>
  </si>
  <si>
    <t>PT-110294</t>
  </si>
  <si>
    <t>PT-101968</t>
  </si>
  <si>
    <t>PT-109463</t>
  </si>
  <si>
    <t>PT-105001</t>
  </si>
  <si>
    <t>PT-104371</t>
  </si>
  <si>
    <t>PT-100508</t>
  </si>
  <si>
    <t>PT-104561</t>
  </si>
  <si>
    <t>PT-106369</t>
  </si>
  <si>
    <t>PT-111768</t>
  </si>
  <si>
    <t>RICHARD JACKSON</t>
  </si>
  <si>
    <t>PT-107857</t>
  </si>
  <si>
    <t>PT-110399</t>
  </si>
  <si>
    <t>PT-103866</t>
  </si>
  <si>
    <t>PT-107277</t>
  </si>
  <si>
    <t>PT-109752</t>
  </si>
  <si>
    <t>PT-106164</t>
  </si>
  <si>
    <t>PT-105369</t>
  </si>
  <si>
    <t>PT-108390</t>
  </si>
  <si>
    <t>PT-101916</t>
  </si>
  <si>
    <t>PT-105682</t>
  </si>
  <si>
    <t>PT-111677</t>
  </si>
  <si>
    <t>PT-105176</t>
  </si>
  <si>
    <t>PT-104506</t>
  </si>
  <si>
    <t>PT-110224</t>
  </si>
  <si>
    <t>PT-110198</t>
  </si>
  <si>
    <t>PT-103683</t>
  </si>
  <si>
    <t>PT-101021</t>
  </si>
  <si>
    <t>PT-104160</t>
  </si>
  <si>
    <t>PT-106191</t>
  </si>
  <si>
    <t>PT-104934</t>
  </si>
  <si>
    <t>PT-103293</t>
  </si>
  <si>
    <t>PT-103483</t>
  </si>
  <si>
    <t>PT-100211</t>
  </si>
  <si>
    <t>PT-110861</t>
  </si>
  <si>
    <t>PT-111497</t>
  </si>
  <si>
    <t>PT-103942</t>
  </si>
  <si>
    <t>PT-111510</t>
  </si>
  <si>
    <t>PT-102817</t>
  </si>
  <si>
    <t>PT-106505</t>
  </si>
  <si>
    <t>PT-109238</t>
  </si>
  <si>
    <t>DONNA LOPEZ</t>
  </si>
  <si>
    <t>PT-104975</t>
  </si>
  <si>
    <t>PT-109735</t>
  </si>
  <si>
    <t>PT-101050</t>
  </si>
  <si>
    <t>PT-103452</t>
  </si>
  <si>
    <t>PT-109521</t>
  </si>
  <si>
    <t>PT-106605</t>
  </si>
  <si>
    <t>PT-110134</t>
  </si>
  <si>
    <t>PT-106654</t>
  </si>
  <si>
    <t>PT-106744</t>
  </si>
  <si>
    <t>PT-110217</t>
  </si>
  <si>
    <t>MARGARET WALKER</t>
  </si>
  <si>
    <t>PT-110483</t>
  </si>
  <si>
    <t>MARK TAYLOR</t>
  </si>
  <si>
    <t>PT-103761</t>
  </si>
  <si>
    <t>PT-106282</t>
  </si>
  <si>
    <t>PT-101669</t>
  </si>
  <si>
    <t>PT-103017</t>
  </si>
  <si>
    <t>PT-110832</t>
  </si>
  <si>
    <t>PT-102176</t>
  </si>
  <si>
    <t>CAROL MARTIN</t>
  </si>
  <si>
    <t>PT-104444</t>
  </si>
  <si>
    <t>PT-107765</t>
  </si>
  <si>
    <t>PT-100758</t>
  </si>
  <si>
    <t>PT-108696</t>
  </si>
  <si>
    <t>PT-100495</t>
  </si>
  <si>
    <t>PT-110679</t>
  </si>
  <si>
    <t>PT-108884</t>
  </si>
  <si>
    <t>PT-102381</t>
  </si>
  <si>
    <t>PT-105500</t>
  </si>
  <si>
    <t>PT-107629</t>
  </si>
  <si>
    <t>PT-100551</t>
  </si>
  <si>
    <t>PT-107911</t>
  </si>
  <si>
    <t>PT-109786</t>
  </si>
  <si>
    <t>GEORGE ROBINSON</t>
  </si>
  <si>
    <t>PT-102155</t>
  </si>
  <si>
    <t>PT-106100</t>
  </si>
  <si>
    <t>PT-109819</t>
  </si>
  <si>
    <t>PT-106331</t>
  </si>
  <si>
    <t>PT-111803</t>
  </si>
  <si>
    <t>PT-105653</t>
  </si>
  <si>
    <t>PT-109750</t>
  </si>
  <si>
    <t>PT-108200</t>
  </si>
  <si>
    <t>PT-111067</t>
  </si>
  <si>
    <t>PT-101454</t>
  </si>
  <si>
    <t>PT-101645</t>
  </si>
  <si>
    <t>DEBORAH GARCIA</t>
  </si>
  <si>
    <t>PT-108761</t>
  </si>
  <si>
    <t>SANDRA RODRIGUEZ</t>
  </si>
  <si>
    <t>PT-109612</t>
  </si>
  <si>
    <t>MICHELLE ALLEN</t>
  </si>
  <si>
    <t>PT-106556</t>
  </si>
  <si>
    <t>PT-104217</t>
  </si>
  <si>
    <t>PT-105389</t>
  </si>
  <si>
    <t>PT-109142</t>
  </si>
  <si>
    <t>DONNA HARRIS</t>
  </si>
  <si>
    <t>PT-103805</t>
  </si>
  <si>
    <t>PT-110229</t>
  </si>
  <si>
    <t>PT-111155</t>
  </si>
  <si>
    <t>PT-110404</t>
  </si>
  <si>
    <t>PT-106900</t>
  </si>
  <si>
    <t>PT-111036</t>
  </si>
  <si>
    <t>PT-106625</t>
  </si>
  <si>
    <t>PT-107025</t>
  </si>
  <si>
    <t>PT-102257</t>
  </si>
  <si>
    <t>PT-107719</t>
  </si>
  <si>
    <t>PT-109365</t>
  </si>
  <si>
    <t>PT-111682</t>
  </si>
  <si>
    <t>PT-111767</t>
  </si>
  <si>
    <t>PT-103538</t>
  </si>
  <si>
    <t>PT-103508</t>
  </si>
  <si>
    <t>PT-101949</t>
  </si>
  <si>
    <t>CHARLES LOPEZ</t>
  </si>
  <si>
    <t>PT-108773</t>
  </si>
  <si>
    <t>PT-102866</t>
  </si>
  <si>
    <t>PT-105212</t>
  </si>
  <si>
    <t>THOMAS GARCIA</t>
  </si>
  <si>
    <t>PT-108353</t>
  </si>
  <si>
    <t>CHRISTOPHER FLORES</t>
  </si>
  <si>
    <t>PT-108023</t>
  </si>
  <si>
    <t>PT-100596</t>
  </si>
  <si>
    <t>EMILY SCOTT</t>
  </si>
  <si>
    <t>PT-105167</t>
  </si>
  <si>
    <t>PT-103287</t>
  </si>
  <si>
    <t>EMILY THOMPSON</t>
  </si>
  <si>
    <t>PT-109652</t>
  </si>
  <si>
    <t>PT-100451</t>
  </si>
  <si>
    <t>PT-109246</t>
  </si>
  <si>
    <t>PT-105097</t>
  </si>
  <si>
    <t>PT-110502</t>
  </si>
  <si>
    <t>PT-104077</t>
  </si>
  <si>
    <t>LISA GARCIA</t>
  </si>
  <si>
    <t>PT-103374</t>
  </si>
  <si>
    <t>PT-100616</t>
  </si>
  <si>
    <t>PT-111828</t>
  </si>
  <si>
    <t>PT-108135</t>
  </si>
  <si>
    <t>PT-102367</t>
  </si>
  <si>
    <t>PT-107405</t>
  </si>
  <si>
    <t>PT-104692</t>
  </si>
  <si>
    <t>PT-102325</t>
  </si>
  <si>
    <t>PT-105398</t>
  </si>
  <si>
    <t>PT-102036</t>
  </si>
  <si>
    <t>PT-109417</t>
  </si>
  <si>
    <t>PT-102756</t>
  </si>
  <si>
    <t>PT-106201</t>
  </si>
  <si>
    <t>PT-100079</t>
  </si>
  <si>
    <t>SANDRA NGUYEN</t>
  </si>
  <si>
    <t>PT-111641</t>
  </si>
  <si>
    <t>PT-102601</t>
  </si>
  <si>
    <t>PT-106004</t>
  </si>
  <si>
    <t>PT-109164</t>
  </si>
  <si>
    <t>NANCY HARRIS</t>
  </si>
  <si>
    <t>PT-103998</t>
  </si>
  <si>
    <t>DANIEL TAYLOR</t>
  </si>
  <si>
    <t>PT-102537</t>
  </si>
  <si>
    <t>PT-106604</t>
  </si>
  <si>
    <t>PT-111618</t>
  </si>
  <si>
    <t>PT-109556</t>
  </si>
  <si>
    <t>PT-105695</t>
  </si>
  <si>
    <t>PT-106667</t>
  </si>
  <si>
    <t>CHRISTOPHER SCOTT</t>
  </si>
  <si>
    <t>PT-110377</t>
  </si>
  <si>
    <t>PT-102598</t>
  </si>
  <si>
    <t>PT-103103</t>
  </si>
  <si>
    <t>PT-102263</t>
  </si>
  <si>
    <t>PT-105338</t>
  </si>
  <si>
    <t>PT-106577</t>
  </si>
  <si>
    <t>PT-110463</t>
  </si>
  <si>
    <t>PT-101883</t>
  </si>
  <si>
    <t>PT-109937</t>
  </si>
  <si>
    <t>PT-102153</t>
  </si>
  <si>
    <t>PT-103382</t>
  </si>
  <si>
    <t>PT-102643</t>
  </si>
  <si>
    <t>PT-104526</t>
  </si>
  <si>
    <t>PT-101759</t>
  </si>
  <si>
    <t>PT-105294</t>
  </si>
  <si>
    <t>PT-108998</t>
  </si>
  <si>
    <t>PT-100156</t>
  </si>
  <si>
    <t>PT-107509</t>
  </si>
  <si>
    <t>PT-111696</t>
  </si>
  <si>
    <t>PT-105124</t>
  </si>
  <si>
    <t>PT-109008</t>
  </si>
  <si>
    <t>PT-102741</t>
  </si>
  <si>
    <t>PT-102976</t>
  </si>
  <si>
    <t>PT-110827</t>
  </si>
  <si>
    <t>PT-102958</t>
  </si>
  <si>
    <t>PT-107468</t>
  </si>
  <si>
    <t>ASHLEY WILLIAMS</t>
  </si>
  <si>
    <t>PT-107177</t>
  </si>
  <si>
    <t>PT-111665</t>
  </si>
  <si>
    <t>PT-101586</t>
  </si>
  <si>
    <t>PT-111907</t>
  </si>
  <si>
    <t>PT-105143</t>
  </si>
  <si>
    <t>PT-111802</t>
  </si>
  <si>
    <t>PT-105283</t>
  </si>
  <si>
    <t>PT-104164</t>
  </si>
  <si>
    <t>AMANDA JONES</t>
  </si>
  <si>
    <t>PT-106403</t>
  </si>
  <si>
    <t>PT-106387</t>
  </si>
  <si>
    <t>PT-104680</t>
  </si>
  <si>
    <t>PT-110623</t>
  </si>
  <si>
    <t>PT-101982</t>
  </si>
  <si>
    <t>PT-101267</t>
  </si>
  <si>
    <t>PT-103754</t>
  </si>
  <si>
    <t>CHARLES JACKSON</t>
  </si>
  <si>
    <t>PT-106680</t>
  </si>
  <si>
    <t>PT-111926</t>
  </si>
  <si>
    <t>PT-104874</t>
  </si>
  <si>
    <t>PT-101541</t>
  </si>
  <si>
    <t>PT-111969</t>
  </si>
  <si>
    <t>PT-104040</t>
  </si>
  <si>
    <t>PT-102142</t>
  </si>
  <si>
    <t>WILLIAM YOUNG</t>
  </si>
  <si>
    <t>PT-106709</t>
  </si>
  <si>
    <t>PATRICIA LOPEZ</t>
  </si>
  <si>
    <t>PT-103191</t>
  </si>
  <si>
    <t>PT-101700</t>
  </si>
  <si>
    <t>PT-105623</t>
  </si>
  <si>
    <t>PT-108472</t>
  </si>
  <si>
    <t>PT-108321</t>
  </si>
  <si>
    <t>PT-107563</t>
  </si>
  <si>
    <t>PT-106663</t>
  </si>
  <si>
    <t>PT-106245</t>
  </si>
  <si>
    <t>PT-109294</t>
  </si>
  <si>
    <t>PT-107758</t>
  </si>
  <si>
    <t>PT-110894</t>
  </si>
  <si>
    <t>PT-102324</t>
  </si>
  <si>
    <t>PT-105003</t>
  </si>
  <si>
    <t>PT-110740</t>
  </si>
  <si>
    <t>PT-103712</t>
  </si>
  <si>
    <t>PT-102790</t>
  </si>
  <si>
    <t>PT-111920</t>
  </si>
  <si>
    <t>PT-100649</t>
  </si>
  <si>
    <t>PT-100236</t>
  </si>
  <si>
    <t>PT-109605</t>
  </si>
  <si>
    <t>PT-107421</t>
  </si>
  <si>
    <t>PT-111352</t>
  </si>
  <si>
    <t>PT-107167</t>
  </si>
  <si>
    <t>PT-107974</t>
  </si>
  <si>
    <t>PT-110664</t>
  </si>
  <si>
    <t>JENNIFER DAVIS</t>
  </si>
  <si>
    <t>PT-101366</t>
  </si>
  <si>
    <t>PT-110976</t>
  </si>
  <si>
    <t>PT-110783</t>
  </si>
  <si>
    <t>PT-110108</t>
  </si>
  <si>
    <t>PT-110635</t>
  </si>
  <si>
    <t>PT-109922</t>
  </si>
  <si>
    <t>PT-108981</t>
  </si>
  <si>
    <t>MARK FLORES</t>
  </si>
  <si>
    <t>PT-108328</t>
  </si>
  <si>
    <t>PT-110216</t>
  </si>
  <si>
    <t>PT-104581</t>
  </si>
  <si>
    <t>PT-110644</t>
  </si>
  <si>
    <t>PT-101123</t>
  </si>
  <si>
    <t>PT-103868</t>
  </si>
  <si>
    <t>PT-102995</t>
  </si>
  <si>
    <t>PT-105031</t>
  </si>
  <si>
    <t>PT-110994</t>
  </si>
  <si>
    <t>PT-104236</t>
  </si>
  <si>
    <t>PT-103438</t>
  </si>
  <si>
    <t>PT-100458</t>
  </si>
  <si>
    <t>PT-106218</t>
  </si>
  <si>
    <t>PT-105976</t>
  </si>
  <si>
    <t>PT-110367</t>
  </si>
  <si>
    <t>PT-102692</t>
  </si>
  <si>
    <t>PT-101448</t>
  </si>
  <si>
    <t>PT-105261</t>
  </si>
  <si>
    <t>PT-104724</t>
  </si>
  <si>
    <t>PT-105892</t>
  </si>
  <si>
    <t>PT-105983</t>
  </si>
  <si>
    <t>PT-105221</t>
  </si>
  <si>
    <t>PT-100772</t>
  </si>
  <si>
    <t>PT-110777</t>
  </si>
  <si>
    <t>PT-110763</t>
  </si>
  <si>
    <t>PT-111859</t>
  </si>
  <si>
    <t>PT-100435</t>
  </si>
  <si>
    <t>PT-100990</t>
  </si>
  <si>
    <t>PT-100791</t>
  </si>
  <si>
    <t>PT-106197</t>
  </si>
  <si>
    <t>PT-102846</t>
  </si>
  <si>
    <t>MELISSA ALLEN</t>
  </si>
  <si>
    <t>PT-103613</t>
  </si>
  <si>
    <t>PT-104695</t>
  </si>
  <si>
    <t>KIMBERLY ANDERSON</t>
  </si>
  <si>
    <t>PT-105260</t>
  </si>
  <si>
    <t>PT-107212</t>
  </si>
  <si>
    <t>PT-110050</t>
  </si>
  <si>
    <t>PT-101427</t>
  </si>
  <si>
    <t>PT-108867</t>
  </si>
  <si>
    <t>PT-102540</t>
  </si>
  <si>
    <t>PT-107815</t>
  </si>
  <si>
    <t>PT-101348</t>
  </si>
  <si>
    <t>PT-101889</t>
  </si>
  <si>
    <t>PT-108550</t>
  </si>
  <si>
    <t>PT-109141</t>
  </si>
  <si>
    <t>PT-105219</t>
  </si>
  <si>
    <t>PT-102678</t>
  </si>
  <si>
    <t>PT-100459</t>
  </si>
  <si>
    <t>PT-108963</t>
  </si>
  <si>
    <t>PT-106645</t>
  </si>
  <si>
    <t>PT-104452</t>
  </si>
  <si>
    <t>PT-101849</t>
  </si>
  <si>
    <t>PT-106612</t>
  </si>
  <si>
    <t>PT-111540</t>
  </si>
  <si>
    <t>PT-107939</t>
  </si>
  <si>
    <t>PT-111806</t>
  </si>
  <si>
    <t>PT-102552</t>
  </si>
  <si>
    <t>PT-111429</t>
  </si>
  <si>
    <t>PT-103654</t>
  </si>
  <si>
    <t>PT-110030</t>
  </si>
  <si>
    <t>PT-110867</t>
  </si>
  <si>
    <t>PT-106062</t>
  </si>
  <si>
    <t>PT-110323</t>
  </si>
  <si>
    <t>PT-106839</t>
  </si>
  <si>
    <t>MELISSA LOPEZ</t>
  </si>
  <si>
    <t>PT-107496</t>
  </si>
  <si>
    <t>PT-103420</t>
  </si>
  <si>
    <t>PT-100274</t>
  </si>
  <si>
    <t>PT-109416</t>
  </si>
  <si>
    <t>PT-111580</t>
  </si>
  <si>
    <t>PT-103402</t>
  </si>
  <si>
    <t>PT-100781</t>
  </si>
  <si>
    <t>PT-100735</t>
  </si>
  <si>
    <t>PT-111868</t>
  </si>
  <si>
    <t>PT-106985</t>
  </si>
  <si>
    <t>PT-110056</t>
  </si>
  <si>
    <t>PT-105018</t>
  </si>
  <si>
    <t>PT-110195</t>
  </si>
  <si>
    <t>PT-100317</t>
  </si>
  <si>
    <t>PT-111546</t>
  </si>
  <si>
    <t>PT-108549</t>
  </si>
  <si>
    <t>PT-103550</t>
  </si>
  <si>
    <t>PT-111153</t>
  </si>
  <si>
    <t>PT-108821</t>
  </si>
  <si>
    <t>PT-102600</t>
  </si>
  <si>
    <t>PT-100111</t>
  </si>
  <si>
    <t>PT-111545</t>
  </si>
  <si>
    <t>DONALD DAVIS</t>
  </si>
  <si>
    <t>PT-100329</t>
  </si>
  <si>
    <t>PT-100231</t>
  </si>
  <si>
    <t>PT-102063</t>
  </si>
  <si>
    <t>PT-109059</t>
  </si>
  <si>
    <t>PT-104729</t>
  </si>
  <si>
    <t>PT-106261</t>
  </si>
  <si>
    <t>PT-104797</t>
  </si>
  <si>
    <t>PT-109531</t>
  </si>
  <si>
    <t>PT-100962</t>
  </si>
  <si>
    <t>PT-106376</t>
  </si>
  <si>
    <t>PT-103490</t>
  </si>
  <si>
    <t>PT-101551</t>
  </si>
  <si>
    <t>PT-102001</t>
  </si>
  <si>
    <t>PT-101458</t>
  </si>
  <si>
    <t>PT-103470</t>
  </si>
  <si>
    <t>PT-105200</t>
  </si>
  <si>
    <t>PT-108141</t>
  </si>
  <si>
    <t>PT-110687</t>
  </si>
  <si>
    <t>JAMES RODRIGUEZ</t>
  </si>
  <si>
    <t>PT-110879</t>
  </si>
  <si>
    <t>PT-100353</t>
  </si>
  <si>
    <t>PT-106040</t>
  </si>
  <si>
    <t>PT-101394</t>
  </si>
  <si>
    <t>PT-103065</t>
  </si>
  <si>
    <t>PT-104640</t>
  </si>
  <si>
    <t>PT-111061</t>
  </si>
  <si>
    <t>PT-109263</t>
  </si>
  <si>
    <t>PT-104764</t>
  </si>
  <si>
    <t>PT-101878</t>
  </si>
  <si>
    <t>PT-105392</t>
  </si>
  <si>
    <t>PT-104435</t>
  </si>
  <si>
    <t>PT-109674</t>
  </si>
  <si>
    <t>JAMES DAVIS</t>
  </si>
  <si>
    <t>PT-101601</t>
  </si>
  <si>
    <t>PT-106236</t>
  </si>
  <si>
    <t>PT-103257</t>
  </si>
  <si>
    <t>MARK YOUNG</t>
  </si>
  <si>
    <t>PT-108801</t>
  </si>
  <si>
    <t>PT-102230</t>
  </si>
  <si>
    <t>PT-111638</t>
  </si>
  <si>
    <t>PT-109574</t>
  </si>
  <si>
    <t>PT-104250</t>
  </si>
  <si>
    <t>PT-109384</t>
  </si>
  <si>
    <t>PT-102671</t>
  </si>
  <si>
    <t>PT-101525</t>
  </si>
  <si>
    <t>PT-100645</t>
  </si>
  <si>
    <t>PT-107297</t>
  </si>
  <si>
    <t>PT-103308</t>
  </si>
  <si>
    <t>PT-102680</t>
  </si>
  <si>
    <t>PT-107923</t>
  </si>
  <si>
    <t>PT-111693</t>
  </si>
  <si>
    <t>PT-102260</t>
  </si>
  <si>
    <t>PT-100494</t>
  </si>
  <si>
    <t>EMILY ANDERSON</t>
  </si>
  <si>
    <t>PT-102131</t>
  </si>
  <si>
    <t>PT-110049</t>
  </si>
  <si>
    <t>PT-111724</t>
  </si>
  <si>
    <t>PT-108270</t>
  </si>
  <si>
    <t>PT-111484</t>
  </si>
  <si>
    <t>PT-101609</t>
  </si>
  <si>
    <t>PT-111938</t>
  </si>
  <si>
    <t>PT-108877</t>
  </si>
  <si>
    <t>PT-103625</t>
  </si>
  <si>
    <t>PT-106995</t>
  </si>
  <si>
    <t>PT-111157</t>
  </si>
  <si>
    <t>PT-101998</t>
  </si>
  <si>
    <t>KIMBERLY HILL</t>
  </si>
  <si>
    <t>PT-110432</t>
  </si>
  <si>
    <t>PT-100031</t>
  </si>
  <si>
    <t>PT-109239</t>
  </si>
  <si>
    <t>PT-107301</t>
  </si>
  <si>
    <t>PT-102487</t>
  </si>
  <si>
    <t>PT-107269</t>
  </si>
  <si>
    <t>PT-102117</t>
  </si>
  <si>
    <t>PT-110031</t>
  </si>
  <si>
    <t>PT-104481</t>
  </si>
  <si>
    <t>PT-105119</t>
  </si>
  <si>
    <t>PT-104972</t>
  </si>
  <si>
    <t>PT-106989</t>
  </si>
  <si>
    <t>PT-100129</t>
  </si>
  <si>
    <t>PT-107998</t>
  </si>
  <si>
    <t>PT-105688</t>
  </si>
  <si>
    <t>PT-106142</t>
  </si>
  <si>
    <t>PT-104022</t>
  </si>
  <si>
    <t>PT-111591</t>
  </si>
  <si>
    <t>PT-110804</t>
  </si>
  <si>
    <t>PT-107317</t>
  </si>
  <si>
    <t>PT-107832</t>
  </si>
  <si>
    <t>EMILY WRIGHT</t>
  </si>
  <si>
    <t>PT-111466</t>
  </si>
  <si>
    <t>PT-100140</t>
  </si>
  <si>
    <t>PT-100425</t>
  </si>
  <si>
    <t>PT-109563</t>
  </si>
  <si>
    <t>PT-101273</t>
  </si>
  <si>
    <t>PT-101698</t>
  </si>
  <si>
    <t>PT-104037</t>
  </si>
  <si>
    <t>PATRICIA KING</t>
  </si>
  <si>
    <t>PT-100567</t>
  </si>
  <si>
    <t>PT-110511</t>
  </si>
  <si>
    <t>PT-102087</t>
  </si>
  <si>
    <t>PT-104919</t>
  </si>
  <si>
    <t>PT-103240</t>
  </si>
  <si>
    <t>PT-111388</t>
  </si>
  <si>
    <t>PT-110155</t>
  </si>
  <si>
    <t>PT-100546</t>
  </si>
  <si>
    <t>PT-110345</t>
  </si>
  <si>
    <t>GEORGE KING</t>
  </si>
  <si>
    <t>PT-102609</t>
  </si>
  <si>
    <t>PT-100234</t>
  </si>
  <si>
    <t>PT-105736</t>
  </si>
  <si>
    <t>PT-104012</t>
  </si>
  <si>
    <t>PT-104918</t>
  </si>
  <si>
    <t>PT-106942</t>
  </si>
  <si>
    <t>PT-111415</t>
  </si>
  <si>
    <t>PT-108408</t>
  </si>
  <si>
    <t>PT-100642</t>
  </si>
  <si>
    <t>PT-107770</t>
  </si>
  <si>
    <t>PT-103345</t>
  </si>
  <si>
    <t>PT-110354</t>
  </si>
  <si>
    <t>PT-103241</t>
  </si>
  <si>
    <t>PT-104768</t>
  </si>
  <si>
    <t>PT-105601</t>
  </si>
  <si>
    <t>PT-102911</t>
  </si>
  <si>
    <t>PT-100540</t>
  </si>
  <si>
    <t>PT-100766</t>
  </si>
  <si>
    <t>PT-105323</t>
  </si>
  <si>
    <t>PT-106141</t>
  </si>
  <si>
    <t>PT-102687</t>
  </si>
  <si>
    <t>PT-102290</t>
  </si>
  <si>
    <t>PT-110941</t>
  </si>
  <si>
    <t>PT-107347</t>
  </si>
  <si>
    <t>PT-110667</t>
  </si>
  <si>
    <t>WILLIAM LEE</t>
  </si>
  <si>
    <t>PT-101536</t>
  </si>
  <si>
    <t>PT-110122</t>
  </si>
  <si>
    <t>PT-104977</t>
  </si>
  <si>
    <t>PT-111005</t>
  </si>
  <si>
    <t>PT-105201</t>
  </si>
  <si>
    <t>PT-111656</t>
  </si>
  <si>
    <t>PT-106488</t>
  </si>
  <si>
    <t>CAROL HARRIS</t>
  </si>
  <si>
    <t>PT-107244</t>
  </si>
  <si>
    <t>PT-106633</t>
  </si>
  <si>
    <t>PT-109832</t>
  </si>
  <si>
    <t>PT-107553</t>
  </si>
  <si>
    <t>AMANDA MARTINEZ</t>
  </si>
  <si>
    <t>PT-110223</t>
  </si>
  <si>
    <t>PT-100055</t>
  </si>
  <si>
    <t>PT-105263</t>
  </si>
  <si>
    <t>PT-101661</t>
  </si>
  <si>
    <t>PT-106537</t>
  </si>
  <si>
    <t>PT-108286</t>
  </si>
  <si>
    <t>PT-106579</t>
  </si>
  <si>
    <t>PT-110159</t>
  </si>
  <si>
    <t>PT-102894</t>
  </si>
  <si>
    <t>PT-102274</t>
  </si>
  <si>
    <t>PT-105970</t>
  </si>
  <si>
    <t>PT-108357</t>
  </si>
  <si>
    <t>PT-100717</t>
  </si>
  <si>
    <t>PT-104710</t>
  </si>
  <si>
    <t>PT-110806</t>
  </si>
  <si>
    <t>PT-103858</t>
  </si>
  <si>
    <t>DOROTHY JOHNSON</t>
  </si>
  <si>
    <t>PT-109288</t>
  </si>
  <si>
    <t>PT-110640</t>
  </si>
  <si>
    <t>PT-101794</t>
  </si>
  <si>
    <t>KAREN MILLER</t>
  </si>
  <si>
    <t>PT-110013</t>
  </si>
  <si>
    <t>PT-103889</t>
  </si>
  <si>
    <t>PT-108049</t>
  </si>
  <si>
    <t>PT-108376</t>
  </si>
  <si>
    <t>PT-104348</t>
  </si>
  <si>
    <t>PT-103351</t>
  </si>
  <si>
    <t>PT-105428</t>
  </si>
  <si>
    <t>PT-104035</t>
  </si>
  <si>
    <t>PT-110534</t>
  </si>
  <si>
    <t>PT-106232</t>
  </si>
  <si>
    <t>PT-102201</t>
  </si>
  <si>
    <t>PT-101191</t>
  </si>
  <si>
    <t>PT-106353</t>
  </si>
  <si>
    <t>PT-106529</t>
  </si>
  <si>
    <t>PT-111582</t>
  </si>
  <si>
    <t>PT-100446</t>
  </si>
  <si>
    <t>PT-103752</t>
  </si>
  <si>
    <t>PT-105271</t>
  </si>
  <si>
    <t>PT-108335</t>
  </si>
  <si>
    <t>PT-102465</t>
  </si>
  <si>
    <t>PT-111076</t>
  </si>
  <si>
    <t>BETTY HARRIS</t>
  </si>
  <si>
    <t>PT-107348</t>
  </si>
  <si>
    <t>PT-111229</t>
  </si>
  <si>
    <t>PT-111795</t>
  </si>
  <si>
    <t>PT-110104</t>
  </si>
  <si>
    <t>PT-111855</t>
  </si>
  <si>
    <t>PT-111418</t>
  </si>
  <si>
    <t>PT-103057</t>
  </si>
  <si>
    <t>PT-103666</t>
  </si>
  <si>
    <t>PT-101353</t>
  </si>
  <si>
    <t>PT-105185</t>
  </si>
  <si>
    <t>PT-102517</t>
  </si>
  <si>
    <t>PT-101837</t>
  </si>
  <si>
    <t>PT-102192</t>
  </si>
  <si>
    <t>PT-107136</t>
  </si>
  <si>
    <t>PT-106008</t>
  </si>
  <si>
    <t>PT-109377</t>
  </si>
  <si>
    <t>PT-100195</t>
  </si>
  <si>
    <t>PT-110270</t>
  </si>
  <si>
    <t>PT-110120</t>
  </si>
  <si>
    <t>PT-111038</t>
  </si>
  <si>
    <t>PT-106559</t>
  </si>
  <si>
    <t>ASHLEY LOPEZ</t>
  </si>
  <si>
    <t>PT-106239</t>
  </si>
  <si>
    <t>PT-107865</t>
  </si>
  <si>
    <t>PT-105160</t>
  </si>
  <si>
    <t>PT-107499</t>
  </si>
  <si>
    <t>PT-107896</t>
  </si>
  <si>
    <t>PT-101871</t>
  </si>
  <si>
    <t>PT-102129</t>
  </si>
  <si>
    <t>PT-109659</t>
  </si>
  <si>
    <t>PT-100991</t>
  </si>
  <si>
    <t>PT-107873</t>
  </si>
  <si>
    <t>PT-100035</t>
  </si>
  <si>
    <t>PT-102241</t>
  </si>
  <si>
    <t>PT-105799</t>
  </si>
  <si>
    <t>PT-111961</t>
  </si>
  <si>
    <t>PT-102572</t>
  </si>
  <si>
    <t>PT-107952</t>
  </si>
  <si>
    <t>PT-109448</t>
  </si>
  <si>
    <t>PT-102859</t>
  </si>
  <si>
    <t>LINDA PEREZ</t>
  </si>
  <si>
    <t>PT-109458</t>
  </si>
  <si>
    <t>PT-111117</t>
  </si>
  <si>
    <t>PT-110993</t>
  </si>
  <si>
    <t>PT-106003</t>
  </si>
  <si>
    <t>PT-102035</t>
  </si>
  <si>
    <t>PT-108675</t>
  </si>
  <si>
    <t>PT-101215</t>
  </si>
  <si>
    <t>PT-109172</t>
  </si>
  <si>
    <t>PT-105764</t>
  </si>
  <si>
    <t>DANIEL MOORE</t>
  </si>
  <si>
    <t>PT-107268</t>
  </si>
  <si>
    <t>LINDA BROWN</t>
  </si>
  <si>
    <t>PT-104731</t>
  </si>
  <si>
    <t>PT-109664</t>
  </si>
  <si>
    <t>PT-104563</t>
  </si>
  <si>
    <t>PT-106513</t>
  </si>
  <si>
    <t>PT-104623</t>
  </si>
  <si>
    <t>PT-101390</t>
  </si>
  <si>
    <t>PT-108161</t>
  </si>
  <si>
    <t>PT-110977</t>
  </si>
  <si>
    <t>PT-100436</t>
  </si>
  <si>
    <t>PT-107033</t>
  </si>
  <si>
    <t>PT-104805</t>
  </si>
  <si>
    <t>PT-104935</t>
  </si>
  <si>
    <t>PT-108199</t>
  </si>
  <si>
    <t>PT-104556</t>
  </si>
  <si>
    <t>PT-107003</t>
  </si>
  <si>
    <t>PT-108332</t>
  </si>
  <si>
    <t>PT-106289</t>
  </si>
  <si>
    <t>PT-108853</t>
  </si>
  <si>
    <t>PT-102067</t>
  </si>
  <si>
    <t>PT-107243</t>
  </si>
  <si>
    <t>PT-107903</t>
  </si>
  <si>
    <t>PT-101775</t>
  </si>
  <si>
    <t>SANDRA SANCHEZ</t>
  </si>
  <si>
    <t>PT-108588</t>
  </si>
  <si>
    <t>PT-104937</t>
  </si>
  <si>
    <t>PT-103760</t>
  </si>
  <si>
    <t>SANDRA CLARK</t>
  </si>
  <si>
    <t>PT-103912</t>
  </si>
  <si>
    <t>PT-111884</t>
  </si>
  <si>
    <t>PT-107858</t>
  </si>
  <si>
    <t>RICHARD TAYLOR</t>
  </si>
  <si>
    <t>PT-105609</t>
  </si>
  <si>
    <t>PT-111461</t>
  </si>
  <si>
    <t>PT-111274</t>
  </si>
  <si>
    <t>PT-103914</t>
  </si>
  <si>
    <t>PT-107436</t>
  </si>
  <si>
    <t>PT-103049</t>
  </si>
  <si>
    <t>PT-100522</t>
  </si>
  <si>
    <t>PT-105660</t>
  </si>
  <si>
    <t>PT-109726</t>
  </si>
  <si>
    <t>PT-107701</t>
  </si>
  <si>
    <t>PT-109336</t>
  </si>
  <si>
    <t>PT-105225</t>
  </si>
  <si>
    <t>PT-103471</t>
  </si>
  <si>
    <t>PT-107843</t>
  </si>
  <si>
    <t>PT-110889</t>
  </si>
  <si>
    <t>PT-106077</t>
  </si>
  <si>
    <t>PT-102562</t>
  </si>
  <si>
    <t>JOSEPH MOORE</t>
  </si>
  <si>
    <t>PT-108109</t>
  </si>
  <si>
    <t>PT-107501</t>
  </si>
  <si>
    <t>PT-103407</t>
  </si>
  <si>
    <t>PT-110663</t>
  </si>
  <si>
    <t>ROBERT MILLER</t>
  </si>
  <si>
    <t>PT-100192</t>
  </si>
  <si>
    <t>PT-103627</t>
  </si>
  <si>
    <t>PT-105822</t>
  </si>
  <si>
    <t>PT-107724</t>
  </si>
  <si>
    <t>PT-110286</t>
  </si>
  <si>
    <t>PT-100946</t>
  </si>
  <si>
    <t>PT-111108</t>
  </si>
  <si>
    <t>PT-105265</t>
  </si>
  <si>
    <t>PT-101027</t>
  </si>
  <si>
    <t>PT-109795</t>
  </si>
  <si>
    <t>PT-108765</t>
  </si>
  <si>
    <t>JOSHUA MARTINEZ</t>
  </si>
  <si>
    <t>PT-103106</t>
  </si>
  <si>
    <t>PT-103144</t>
  </si>
  <si>
    <t>ROBERT JOHNSON</t>
  </si>
  <si>
    <t>PT-101472</t>
  </si>
  <si>
    <t>PT-110865</t>
  </si>
  <si>
    <t>PT-110099</t>
  </si>
  <si>
    <t>PT-107365</t>
  </si>
  <si>
    <t>PT-108252</t>
  </si>
  <si>
    <t>PT-107643</t>
  </si>
  <si>
    <t>PT-108862</t>
  </si>
  <si>
    <t>PT-101110</t>
  </si>
  <si>
    <t>PT-107096</t>
  </si>
  <si>
    <t>PT-102378</t>
  </si>
  <si>
    <t>PT-109268</t>
  </si>
  <si>
    <t>JAMES WILSON</t>
  </si>
  <si>
    <t>PT-105359</t>
  </si>
  <si>
    <t>PT-100116</t>
  </si>
  <si>
    <t>PT-107372</t>
  </si>
  <si>
    <t>JOSEPH LEWIS</t>
  </si>
  <si>
    <t>PT-106425</t>
  </si>
  <si>
    <t>PT-110305</t>
  </si>
  <si>
    <t>CHARLES HILL</t>
  </si>
  <si>
    <t>PT-105947</t>
  </si>
  <si>
    <t>PT-101254</t>
  </si>
  <si>
    <t>PT-101101</t>
  </si>
  <si>
    <t>PT-100552</t>
  </si>
  <si>
    <t>PT-110766</t>
  </si>
  <si>
    <t>PT-105191</t>
  </si>
  <si>
    <t>PT-106133</t>
  </si>
  <si>
    <t>PT-110901</t>
  </si>
  <si>
    <t>PT-109927</t>
  </si>
  <si>
    <t>PT-109620</t>
  </si>
  <si>
    <t>PT-106490</t>
  </si>
  <si>
    <t>PT-108248</t>
  </si>
  <si>
    <t>PT-108401</t>
  </si>
  <si>
    <t>PT-107678</t>
  </si>
  <si>
    <t>PT-100796</t>
  </si>
  <si>
    <t>PT-102186</t>
  </si>
  <si>
    <t>PT-104493</t>
  </si>
  <si>
    <t>PT-104762</t>
  </si>
  <si>
    <t>PT-108233</t>
  </si>
  <si>
    <t>PT-109396</t>
  </si>
  <si>
    <t>PT-102674</t>
  </si>
  <si>
    <t>PT-100379</t>
  </si>
  <si>
    <t>PT-109129</t>
  </si>
  <si>
    <t>PT-102583</t>
  </si>
  <si>
    <t>PT-101904</t>
  </si>
  <si>
    <t>PT-109964</t>
  </si>
  <si>
    <t>PT-103408</t>
  </si>
  <si>
    <t>PT-111857</t>
  </si>
  <si>
    <t>PT-103784</t>
  </si>
  <si>
    <t>PT-104649</t>
  </si>
  <si>
    <t>PT-109529</t>
  </si>
  <si>
    <t>PT-108149</t>
  </si>
  <si>
    <t>PT-108388</t>
  </si>
  <si>
    <t>SANDRA GONZALEZ</t>
  </si>
  <si>
    <t>PT-106000</t>
  </si>
  <si>
    <t>PT-101580</t>
  </si>
  <si>
    <t>PT-100570</t>
  </si>
  <si>
    <t>PT-111957</t>
  </si>
  <si>
    <t>PT-102124</t>
  </si>
  <si>
    <t>PT-110290</t>
  </si>
  <si>
    <t>PT-101923</t>
  </si>
  <si>
    <t>PT-108859</t>
  </si>
  <si>
    <t>PT-104635</t>
  </si>
  <si>
    <t>PT-106064</t>
  </si>
  <si>
    <t>PT-101478</t>
  </si>
  <si>
    <t>PT-101249</t>
  </si>
  <si>
    <t>PT-100012</t>
  </si>
  <si>
    <t>PT-101859</t>
  </si>
  <si>
    <t>PT-100744</t>
  </si>
  <si>
    <t>PT-101356</t>
  </si>
  <si>
    <t>PT-103201</t>
  </si>
  <si>
    <t>PT-100641</t>
  </si>
  <si>
    <t>PT-104150</t>
  </si>
  <si>
    <t>PT-111230</t>
  </si>
  <si>
    <t>PT-107620</t>
  </si>
  <si>
    <t>PT-105454</t>
  </si>
  <si>
    <t>PT-102503</t>
  </si>
  <si>
    <t>PT-107224</t>
  </si>
  <si>
    <t>PT-106545</t>
  </si>
  <si>
    <t>PT-102802</t>
  </si>
  <si>
    <t>PT-102227</t>
  </si>
  <si>
    <t>ELIZABETH NGUYEN</t>
  </si>
  <si>
    <t>PT-105744</t>
  </si>
  <si>
    <t>PT-103854</t>
  </si>
  <si>
    <t>PT-106088</t>
  </si>
  <si>
    <t>PT-105887</t>
  </si>
  <si>
    <t>PT-110032</t>
  </si>
  <si>
    <t>PT-107951</t>
  </si>
  <si>
    <t>PT-102345</t>
  </si>
  <si>
    <t>PT-107809</t>
  </si>
  <si>
    <t>PT-102881</t>
  </si>
  <si>
    <t>PT-106854</t>
  </si>
  <si>
    <t>PT-102531</t>
  </si>
  <si>
    <t>PT-108430</t>
  </si>
  <si>
    <t>PATRICIA WILSON</t>
  </si>
  <si>
    <t>PT-107728</t>
  </si>
  <si>
    <t>PT-100207</t>
  </si>
  <si>
    <t>DONALD WHITE</t>
  </si>
  <si>
    <t>PT-109088</t>
  </si>
  <si>
    <t>PT-100049</t>
  </si>
  <si>
    <t>PT-101644</t>
  </si>
  <si>
    <t>PT-103885</t>
  </si>
  <si>
    <t>PT-107731</t>
  </si>
  <si>
    <t>PT-107799</t>
  </si>
  <si>
    <t>PT-105226</t>
  </si>
  <si>
    <t>PT-104014</t>
  </si>
  <si>
    <t>PT-100823</t>
  </si>
  <si>
    <t>PT-109636</t>
  </si>
  <si>
    <t>PT-102840</t>
  </si>
  <si>
    <t>PT-107516</t>
  </si>
  <si>
    <t>PT-110733</t>
  </si>
  <si>
    <t>PT-109065</t>
  </si>
  <si>
    <t>PT-102043</t>
  </si>
  <si>
    <t>PT-108018</t>
  </si>
  <si>
    <t>PT-110317</t>
  </si>
  <si>
    <t>PT-100870</t>
  </si>
  <si>
    <t>PT-109892</t>
  </si>
  <si>
    <t>PT-109369</t>
  </si>
  <si>
    <t>PT-111826</t>
  </si>
  <si>
    <t>PT-108659</t>
  </si>
  <si>
    <t>PT-107442</t>
  </si>
  <si>
    <t>PT-104853</t>
  </si>
  <si>
    <t>PT-111396</t>
  </si>
  <si>
    <t>PT-107532</t>
  </si>
  <si>
    <t>BRIAN THOMPSON</t>
  </si>
  <si>
    <t>PT-105879</t>
  </si>
  <si>
    <t>PT-102197</t>
  </si>
  <si>
    <t>PT-110874</t>
  </si>
  <si>
    <t>PT-100518</t>
  </si>
  <si>
    <t>PT-111838</t>
  </si>
  <si>
    <t>PT-110203</t>
  </si>
  <si>
    <t>PT-110343</t>
  </si>
  <si>
    <t>PT-106721</t>
  </si>
  <si>
    <t>DONNA ANDERSON</t>
  </si>
  <si>
    <t>PT-107117</t>
  </si>
  <si>
    <t>PT-107319</t>
  </si>
  <si>
    <t>PT-102030</t>
  </si>
  <si>
    <t>PT-104642</t>
  </si>
  <si>
    <t>PT-103276</t>
  </si>
  <si>
    <t>PT-102870</t>
  </si>
  <si>
    <t>PT-102615</t>
  </si>
  <si>
    <t>PT-105913</t>
  </si>
  <si>
    <t>DAVID HARRIS</t>
  </si>
  <si>
    <t>PT-106993</t>
  </si>
  <si>
    <t>STEVEN GONZALEZ</t>
  </si>
  <si>
    <t>PT-110067</t>
  </si>
  <si>
    <t>PT-105610</t>
  </si>
  <si>
    <t>PT-108883</t>
  </si>
  <si>
    <t>PT-111310</t>
  </si>
  <si>
    <t>PT-103894</t>
  </si>
  <si>
    <t>PT-111442</t>
  </si>
  <si>
    <t>PAUL LEWIS</t>
  </si>
  <si>
    <t>PT-101462</t>
  </si>
  <si>
    <t>PT-108092</t>
  </si>
  <si>
    <t>JOSEPH FLORES</t>
  </si>
  <si>
    <t>PT-103621</t>
  </si>
  <si>
    <t>PT-102999</t>
  </si>
  <si>
    <t>PT-107954</t>
  </si>
  <si>
    <t>PT-108352</t>
  </si>
  <si>
    <t>PT-109971</t>
  </si>
  <si>
    <t>PT-102391</t>
  </si>
  <si>
    <t>PT-101151</t>
  </si>
  <si>
    <t>PT-100787</t>
  </si>
  <si>
    <t>PT-105555</t>
  </si>
  <si>
    <t>PT-106418</t>
  </si>
  <si>
    <t>PT-108937</t>
  </si>
  <si>
    <t>PT-108976</t>
  </si>
  <si>
    <t>PT-103437</t>
  </si>
  <si>
    <t>PT-109969</t>
  </si>
  <si>
    <t>PT-101896</t>
  </si>
  <si>
    <t>PT-105890</t>
  </si>
  <si>
    <t>PT-101278</t>
  </si>
  <si>
    <t>PT-105931</t>
  </si>
  <si>
    <t>PT-106198</t>
  </si>
  <si>
    <t>PT-104158</t>
  </si>
  <si>
    <t>PT-103765</t>
  </si>
  <si>
    <t>LISA FLORES</t>
  </si>
  <si>
    <t>PT-105963</t>
  </si>
  <si>
    <t>PT-108036</t>
  </si>
  <si>
    <t>PT-109583</t>
  </si>
  <si>
    <t>PT-100910</t>
  </si>
  <si>
    <t>PT-107827</t>
  </si>
  <si>
    <t>PT-101516</t>
  </si>
  <si>
    <t>PT-106885</t>
  </si>
  <si>
    <t>PT-104059</t>
  </si>
  <si>
    <t>PT-105557</t>
  </si>
  <si>
    <t>PT-108283</t>
  </si>
  <si>
    <t>MICHAEL BROWN</t>
  </si>
  <si>
    <t>PT-110162</t>
  </si>
  <si>
    <t>PT-101403</t>
  </si>
  <si>
    <t>PT-101497</t>
  </si>
  <si>
    <t>PT-101623</t>
  </si>
  <si>
    <t>PT-109550</t>
  </si>
  <si>
    <t>PT-107478</t>
  </si>
  <si>
    <t>PT-102748</t>
  </si>
  <si>
    <t>PT-107031</t>
  </si>
  <si>
    <t>PT-100837</t>
  </si>
  <si>
    <t>PT-104246</t>
  </si>
  <si>
    <t>PT-105910</t>
  </si>
  <si>
    <t>PT-108820</t>
  </si>
  <si>
    <t>PT-108774</t>
  </si>
  <si>
    <t>DOROTHY FLORES</t>
  </si>
  <si>
    <t>PT-108052</t>
  </si>
  <si>
    <t>PT-108775</t>
  </si>
  <si>
    <t>PT-107768</t>
  </si>
  <si>
    <t>PT-100293</t>
  </si>
  <si>
    <t>PT-108986</t>
  </si>
  <si>
    <t>PT-110484</t>
  </si>
  <si>
    <t>PT-100606</t>
  </si>
  <si>
    <t>PT-108309</t>
  </si>
  <si>
    <t>PT-106530</t>
  </si>
  <si>
    <t>SARAH GARCIA</t>
  </si>
  <si>
    <t>PT-100090</t>
  </si>
  <si>
    <t>JOSHUA JOHNSON</t>
  </si>
  <si>
    <t>PT-104353</t>
  </si>
  <si>
    <t>PT-111266</t>
  </si>
  <si>
    <t>PT-104624</t>
  </si>
  <si>
    <t>PT-109018</t>
  </si>
  <si>
    <t>PT-102232</t>
  </si>
  <si>
    <t>PT-101825</t>
  </si>
  <si>
    <t>PT-106163</t>
  </si>
  <si>
    <t>PT-109716</t>
  </si>
  <si>
    <t>PT-106480</t>
  </si>
  <si>
    <t>PT-111754</t>
  </si>
  <si>
    <t>PT-111240</t>
  </si>
  <si>
    <t>PT-103626</t>
  </si>
  <si>
    <t>PT-107910</t>
  </si>
  <si>
    <t>PT-100793</t>
  </si>
  <si>
    <t>PT-106726</t>
  </si>
  <si>
    <t>PT-105767</t>
  </si>
  <si>
    <t>PT-102639</t>
  </si>
  <si>
    <t>PT-111049</t>
  </si>
  <si>
    <t>PT-108000</t>
  </si>
  <si>
    <t>PT-106919</t>
  </si>
  <si>
    <t>PT-104872</t>
  </si>
  <si>
    <t>PT-108290</t>
  </si>
  <si>
    <t>PT-100792</t>
  </si>
  <si>
    <t>PT-110984</t>
  </si>
  <si>
    <t>PT-111134</t>
  </si>
  <si>
    <t>THOMAS THOMAS</t>
  </si>
  <si>
    <t>PT-102792</t>
  </si>
  <si>
    <t>PT-105395</t>
  </si>
  <si>
    <t>PT-102174</t>
  </si>
  <si>
    <t>PT-108864</t>
  </si>
  <si>
    <t>PT-101764</t>
  </si>
  <si>
    <t>PT-109042</t>
  </si>
  <si>
    <t>PT-111295</t>
  </si>
  <si>
    <t>PT-101566</t>
  </si>
  <si>
    <t>PT-107818</t>
  </si>
  <si>
    <t>PT-103977</t>
  </si>
  <si>
    <t>PT-109535</t>
  </si>
  <si>
    <t>PT-107542</t>
  </si>
  <si>
    <t>PT-104993</t>
  </si>
  <si>
    <t>PT-106115</t>
  </si>
  <si>
    <t>PT-111651</t>
  </si>
  <si>
    <t>PT-106219</t>
  </si>
  <si>
    <t>BETTY WALKER</t>
  </si>
  <si>
    <t>PT-100128</t>
  </si>
  <si>
    <t>PT-104171</t>
  </si>
  <si>
    <t>PT-109264</t>
  </si>
  <si>
    <t>PT-102610</t>
  </si>
  <si>
    <t>PT-110303</t>
  </si>
  <si>
    <t>PT-107352</t>
  </si>
  <si>
    <t>PT-110328</t>
  </si>
  <si>
    <t>PT-102816</t>
  </si>
  <si>
    <t>ROBERT LOPEZ</t>
  </si>
  <si>
    <t>PT-109542</t>
  </si>
  <si>
    <t>PT-107578</t>
  </si>
  <si>
    <t>PT-105013</t>
  </si>
  <si>
    <t>PT-111121</t>
  </si>
  <si>
    <t>PT-100339</t>
  </si>
  <si>
    <t>PT-104595</t>
  </si>
  <si>
    <t>PT-101347</t>
  </si>
  <si>
    <t>PT-101671</t>
  </si>
  <si>
    <t>PT-106323</t>
  </si>
  <si>
    <t>PT-101116</t>
  </si>
  <si>
    <t>PT-111529</t>
  </si>
  <si>
    <t>PT-109681</t>
  </si>
  <si>
    <t>PT-110884</t>
  </si>
  <si>
    <t>PT-111524</t>
  </si>
  <si>
    <t>PT-109770</t>
  </si>
  <si>
    <t>PT-103173</t>
  </si>
  <si>
    <t>PT-109438</t>
  </si>
  <si>
    <t>PT-103250</t>
  </si>
  <si>
    <t>PT-109229</t>
  </si>
  <si>
    <t>PT-105811</t>
  </si>
  <si>
    <t>PT-106980</t>
  </si>
  <si>
    <t>PT-105286</t>
  </si>
  <si>
    <t>PT-109320</t>
  </si>
  <si>
    <t>PT-107310</t>
  </si>
  <si>
    <t>PT-111306</t>
  </si>
  <si>
    <t>PT-110446</t>
  </si>
  <si>
    <t>PT-103041</t>
  </si>
  <si>
    <t>PT-110796</t>
  </si>
  <si>
    <t>PT-105370</t>
  </si>
  <si>
    <t>PT-106419</t>
  </si>
  <si>
    <t>PT-102440</t>
  </si>
  <si>
    <t>PT-107628</t>
  </si>
  <si>
    <t>PT-102851</t>
  </si>
  <si>
    <t>PT-102904</t>
  </si>
  <si>
    <t>PT-110080</t>
  </si>
  <si>
    <t>PT-106992</t>
  </si>
  <si>
    <t>PT-106137</t>
  </si>
  <si>
    <t>PT-106071</t>
  </si>
  <si>
    <t>PT-102711</t>
  </si>
  <si>
    <t>PT-106307</t>
  </si>
  <si>
    <t>PT-109904</t>
  </si>
  <si>
    <t>PT-104172</t>
  </si>
  <si>
    <t>PT-104583</t>
  </si>
  <si>
    <t>PT-101344</t>
  </si>
  <si>
    <t>PT-105664</t>
  </si>
  <si>
    <t>PT-110477</t>
  </si>
  <si>
    <t>PT-102826</t>
  </si>
  <si>
    <t>PT-103277</t>
  </si>
  <si>
    <t>PT-105692</t>
  </si>
  <si>
    <t>PT-103216</t>
  </si>
  <si>
    <t>PT-103262</t>
  </si>
  <si>
    <t>PT-109987</t>
  </si>
  <si>
    <t>PT-101950</t>
  </si>
  <si>
    <t>PT-109567</t>
  </si>
  <si>
    <t>PT-105706</t>
  </si>
  <si>
    <t>PT-110696</t>
  </si>
  <si>
    <t>PT-100202</t>
  </si>
  <si>
    <t>PT-106103</t>
  </si>
  <si>
    <t>PT-110749</t>
  </si>
  <si>
    <t>PT-107296</t>
  </si>
  <si>
    <t>PT-111139</t>
  </si>
  <si>
    <t>PT-104675</t>
  </si>
  <si>
    <t>PT-107538</t>
  </si>
  <si>
    <t>PT-111815</t>
  </si>
  <si>
    <t>PT-110148</t>
  </si>
  <si>
    <t>PT-106627</t>
  </si>
  <si>
    <t>PT-102760</t>
  </si>
  <si>
    <t>EDWARD KING</t>
  </si>
  <si>
    <t>PT-100102</t>
  </si>
  <si>
    <t>MICHELLE WALKER</t>
  </si>
  <si>
    <t>PT-105753</t>
  </si>
  <si>
    <t>PT-101812</t>
  </si>
  <si>
    <t>JOSHUA LEE</t>
  </si>
  <si>
    <t>PT-102228</t>
  </si>
  <si>
    <t>SANDRA THOMAS</t>
  </si>
  <si>
    <t>PT-110400</t>
  </si>
  <si>
    <t>PT-100474</t>
  </si>
  <si>
    <t>PT-105039</t>
  </si>
  <si>
    <t>PT-107782</t>
  </si>
  <si>
    <t>PT-104212</t>
  </si>
  <si>
    <t>PT-100900</t>
  </si>
  <si>
    <t>PT-108003</t>
  </si>
  <si>
    <t>PT-106337</t>
  </si>
  <si>
    <t>PT-100678</t>
  </si>
  <si>
    <t>PT-111279</t>
  </si>
  <si>
    <t>PT-105452</t>
  </si>
  <si>
    <t>PT-102421</t>
  </si>
  <si>
    <t>PT-108174</t>
  </si>
  <si>
    <t>PT-106565</t>
  </si>
  <si>
    <t>PT-109397</t>
  </si>
  <si>
    <t>PT-110956</t>
  </si>
  <si>
    <t>PT-105898</t>
  </si>
  <si>
    <t>PT-104088</t>
  </si>
  <si>
    <t>PT-102311</t>
  </si>
  <si>
    <t>MICHELLE THOMAS</t>
  </si>
  <si>
    <t>PT-101274</t>
  </si>
  <si>
    <t>PT-109821</t>
  </si>
  <si>
    <t>PT-106140</t>
  </si>
  <si>
    <t>PT-101836</t>
  </si>
  <si>
    <t>MARK KING</t>
  </si>
  <si>
    <t>PT-108019</t>
  </si>
  <si>
    <t>PT-106487</t>
  </si>
  <si>
    <t>PT-110866</t>
  </si>
  <si>
    <t>PT-104549</t>
  </si>
  <si>
    <t>PT-107382</t>
  </si>
  <si>
    <t>PT-111094</t>
  </si>
  <si>
    <t>PT-100509</t>
  </si>
  <si>
    <t>MARGARET MILLER</t>
  </si>
  <si>
    <t>PT-107886</t>
  </si>
  <si>
    <t>PT-110110</t>
  </si>
  <si>
    <t>PT-103641</t>
  </si>
  <si>
    <t>PT-103328</t>
  </si>
  <si>
    <t>PT-100331</t>
  </si>
  <si>
    <t>PT-101708</t>
  </si>
  <si>
    <t>PT-101362</t>
  </si>
  <si>
    <t>PT-110770</t>
  </si>
  <si>
    <t>PT-101615</t>
  </si>
  <si>
    <t>PT-100934</t>
  </si>
  <si>
    <t>PT-100063</t>
  </si>
  <si>
    <t>PT-107975</t>
  </si>
  <si>
    <t>PT-103150</t>
  </si>
  <si>
    <t>PT-100115</t>
  </si>
  <si>
    <t>PT-107448</t>
  </si>
  <si>
    <t>PT-100000</t>
  </si>
  <si>
    <t>PT-110862</t>
  </si>
  <si>
    <t>PT-100492</t>
  </si>
  <si>
    <t>PT-103272</t>
  </si>
  <si>
    <t>PT-102892</t>
  </si>
  <si>
    <t>PT-108687</t>
  </si>
  <si>
    <t>PT-104494</t>
  </si>
  <si>
    <t>MARY JOHNSON</t>
  </si>
  <si>
    <t>PT-106445</t>
  </si>
  <si>
    <t>PT-110592</t>
  </si>
  <si>
    <t>PT-106846</t>
  </si>
  <si>
    <t>PT-106584</t>
  </si>
  <si>
    <t>PT-108741</t>
  </si>
  <si>
    <t>PT-105344</t>
  </si>
  <si>
    <t>PT-107414</t>
  </si>
  <si>
    <t>PT-100798</t>
  </si>
  <si>
    <t>PT-104868</t>
  </si>
  <si>
    <t>PT-110961</t>
  </si>
  <si>
    <t>PT-101663</t>
  </si>
  <si>
    <t>PT-100755</t>
  </si>
  <si>
    <t>PT-110072</t>
  </si>
  <si>
    <t>PT-111374</t>
  </si>
  <si>
    <t>PT-107446</t>
  </si>
  <si>
    <t>PT-111499</t>
  </si>
  <si>
    <t>PT-108627</t>
  </si>
  <si>
    <t>JOHN GARCIA</t>
  </si>
  <si>
    <t>PT-104204</t>
  </si>
  <si>
    <t>DEBORAH WRIGHT</t>
  </si>
  <si>
    <t>PT-104540</t>
  </si>
  <si>
    <t>PT-111931</t>
  </si>
  <si>
    <t>PT-104496</t>
  </si>
  <si>
    <t>PT-111683</t>
  </si>
  <si>
    <t>PT-105339</t>
  </si>
  <si>
    <t>PT-108273</t>
  </si>
  <si>
    <t>PT-109191</t>
  </si>
  <si>
    <t>PT-105544</t>
  </si>
  <si>
    <t>BARBARA HILL</t>
  </si>
  <si>
    <t>PT-104885</t>
  </si>
  <si>
    <t>PT-111265</t>
  </si>
  <si>
    <t>THOMAS JONES</t>
  </si>
  <si>
    <t>PT-100882</t>
  </si>
  <si>
    <t>PT-108735</t>
  </si>
  <si>
    <t>DANIEL WRIGHT</t>
  </si>
  <si>
    <t>PT-100569</t>
  </si>
  <si>
    <t>PT-106421</t>
  </si>
  <si>
    <t>PT-110962</t>
  </si>
  <si>
    <t>PT-108615</t>
  </si>
  <si>
    <t>PT-110158</t>
  </si>
  <si>
    <t>PT-106889</t>
  </si>
  <si>
    <t>PT-102198</t>
  </si>
  <si>
    <t>PT-103949</t>
  </si>
  <si>
    <t>PT-104254</t>
  </si>
  <si>
    <t>PT-101583</t>
  </si>
  <si>
    <t>PT-107267</t>
  </si>
  <si>
    <t>PT-103831</t>
  </si>
  <si>
    <t>PT-109793</t>
  </si>
  <si>
    <t>PT-110282</t>
  </si>
  <si>
    <t>JOSEPH RAMIREZ</t>
  </si>
  <si>
    <t>PT-102145</t>
  </si>
  <si>
    <t>PT-104923</t>
  </si>
  <si>
    <t>LISA HILL</t>
  </si>
  <si>
    <t>PT-108187</t>
  </si>
  <si>
    <t>PT-102652</t>
  </si>
  <si>
    <t>PT-111780</t>
  </si>
  <si>
    <t>DONALD NGUYEN</t>
  </si>
  <si>
    <t>PT-105035</t>
  </si>
  <si>
    <t>DOROTHY RODRIGUEZ</t>
  </si>
  <si>
    <t>PT-100698</t>
  </si>
  <si>
    <t>PT-110135</t>
  </si>
  <si>
    <t>PT-100574</t>
  </si>
  <si>
    <t>PT-110387</t>
  </si>
  <si>
    <t>PT-105777</t>
  </si>
  <si>
    <t>PT-110257</t>
  </si>
  <si>
    <t>PT-105019</t>
  </si>
  <si>
    <t>PT-102483</t>
  </si>
  <si>
    <t>PT-100341</t>
  </si>
  <si>
    <t>PT-103902</t>
  </si>
  <si>
    <t>PT-108799</t>
  </si>
  <si>
    <t>PT-102215</t>
  </si>
  <si>
    <t>PT-103801</t>
  </si>
  <si>
    <t>PT-111118</t>
  </si>
  <si>
    <t>RICHARD WALKER</t>
  </si>
  <si>
    <t>PT-105321</t>
  </si>
  <si>
    <t>PT-100447</t>
  </si>
  <si>
    <t>PT-110035</t>
  </si>
  <si>
    <t>PT-108447</t>
  </si>
  <si>
    <t>PT-103899</t>
  </si>
  <si>
    <t>PT-100045</t>
  </si>
  <si>
    <t>PT-108529</t>
  </si>
  <si>
    <t>PT-102783</t>
  </si>
  <si>
    <t>PT-103108</t>
  </si>
  <si>
    <t>PT-100190</t>
  </si>
  <si>
    <t>DEBORAH WALKER</t>
  </si>
  <si>
    <t>PT-106918</t>
  </si>
  <si>
    <t>PT-105927</t>
  </si>
  <si>
    <t>PT-109672</t>
  </si>
  <si>
    <t>PT-105329</t>
  </si>
  <si>
    <t>PT-103581</t>
  </si>
  <si>
    <t>PT-110427</t>
  </si>
  <si>
    <t>PT-105982</t>
  </si>
  <si>
    <t>PT-110232</t>
  </si>
  <si>
    <t>PT-101676</t>
  </si>
  <si>
    <t>PT-107209</t>
  </si>
  <si>
    <t>PT-111713</t>
  </si>
  <si>
    <t>PT-110237</t>
  </si>
  <si>
    <t>PT-100056</t>
  </si>
  <si>
    <t>PT-111077</t>
  </si>
  <si>
    <t>PT-109758</t>
  </si>
  <si>
    <t>PT-105942</t>
  </si>
  <si>
    <t>PT-109767</t>
  </si>
  <si>
    <t>PT-104286</t>
  </si>
  <si>
    <t>PT-104707</t>
  </si>
  <si>
    <t>PT-100556</t>
  </si>
  <si>
    <t>DANIEL NGUYEN</t>
  </si>
  <si>
    <t>PT-106704</t>
  </si>
  <si>
    <t>JESSICA CLARK</t>
  </si>
  <si>
    <t>PT-102779</t>
  </si>
  <si>
    <t>PT-106143</t>
  </si>
  <si>
    <t>PT-104535</t>
  </si>
  <si>
    <t>PT-103292</t>
  </si>
  <si>
    <t>PT-111215</t>
  </si>
  <si>
    <t>PT-102834</t>
  </si>
  <si>
    <t>PT-108271</t>
  </si>
  <si>
    <t>PT-104669</t>
  </si>
  <si>
    <t>PT-110311</t>
  </si>
  <si>
    <t>PT-108201</t>
  </si>
  <si>
    <t>PT-109802</t>
  </si>
  <si>
    <t>PT-109054</t>
  </si>
  <si>
    <t>DAVID FLORES</t>
  </si>
  <si>
    <t>PT-106032</t>
  </si>
  <si>
    <t>KENNETH RAMIREZ</t>
  </si>
  <si>
    <t>PT-111402</t>
  </si>
  <si>
    <t>PT-109206</t>
  </si>
  <si>
    <t>EDWARD THOMAS</t>
  </si>
  <si>
    <t>PT-101795</t>
  </si>
  <si>
    <t>PT-107138</t>
  </si>
  <si>
    <t>PT-100607</t>
  </si>
  <si>
    <t>PT-104273</t>
  </si>
  <si>
    <t>PT-110007</t>
  </si>
  <si>
    <t>PT-107322</t>
  </si>
  <si>
    <t>PT-105519</t>
  </si>
  <si>
    <t>ANDREW SMITH</t>
  </si>
  <si>
    <t>PT-103405</t>
  </si>
  <si>
    <t>PT-100487</t>
  </si>
  <si>
    <t>PT-109978</t>
  </si>
  <si>
    <t>PT-109166</t>
  </si>
  <si>
    <t>PT-109868</t>
  </si>
  <si>
    <t>PT-101265</t>
  </si>
  <si>
    <t>PT-110019</t>
  </si>
  <si>
    <t>PT-102977</t>
  </si>
  <si>
    <t>PT-103671</t>
  </si>
  <si>
    <t>PT-111150</t>
  </si>
  <si>
    <t>PT-109815</t>
  </si>
  <si>
    <t>PT-100489</t>
  </si>
  <si>
    <t>PT-106996</t>
  </si>
  <si>
    <t>PT-104536</t>
  </si>
  <si>
    <t>PT-107773</t>
  </si>
  <si>
    <t>PT-102210</t>
  </si>
  <si>
    <t>JESSICA RAMIREZ</t>
  </si>
  <si>
    <t>PT-105583</t>
  </si>
  <si>
    <t>KIMBERLY LEWIS</t>
  </si>
  <si>
    <t>PT-108413</t>
  </si>
  <si>
    <t>PT-101873</t>
  </si>
  <si>
    <t>PT-110433</t>
  </si>
  <si>
    <t>PT-103298</t>
  </si>
  <si>
    <t>PT-103104</t>
  </si>
  <si>
    <t>PT-105480</t>
  </si>
  <si>
    <t>PT-106463</t>
  </si>
  <si>
    <t>PT-108124</t>
  </si>
  <si>
    <t>PT-107394</t>
  </si>
  <si>
    <t>PT-109505</t>
  </si>
  <si>
    <t>PT-100096</t>
  </si>
  <si>
    <t>PT-102630</t>
  </si>
  <si>
    <t>PT-104092</t>
  </si>
  <si>
    <t>PT-104688</t>
  </si>
  <si>
    <t>PT-101280</t>
  </si>
  <si>
    <t>PT-103995</t>
  </si>
  <si>
    <t>PT-106950</t>
  </si>
  <si>
    <t>PT-105246</t>
  </si>
  <si>
    <t>PT-105894</t>
  </si>
  <si>
    <t>PT-100586</t>
  </si>
  <si>
    <t>PT-106805</t>
  </si>
  <si>
    <t>JENNIFER SANCHEZ</t>
  </si>
  <si>
    <t>PT-108167</t>
  </si>
  <si>
    <t>PT-101471</t>
  </si>
  <si>
    <t>PT-111084</t>
  </si>
  <si>
    <t>PT-107037</t>
  </si>
  <si>
    <t>PT-106692</t>
  </si>
  <si>
    <t>DONALD JONES</t>
  </si>
  <si>
    <t>PT-108539</t>
  </si>
  <si>
    <t>PT-106812</t>
  </si>
  <si>
    <t>PT-108510</t>
  </si>
  <si>
    <t>PT-102056</t>
  </si>
  <si>
    <t>PT-102836</t>
  </si>
  <si>
    <t>PT-105324</t>
  </si>
  <si>
    <t>PT-111679</t>
  </si>
  <si>
    <t>PT-103981</t>
  </si>
  <si>
    <t>PT-111835</t>
  </si>
  <si>
    <t>PT-107271</t>
  </si>
  <si>
    <t>PT-103386</t>
  </si>
  <si>
    <t>PT-102348</t>
  </si>
  <si>
    <t>PT-108438</t>
  </si>
  <si>
    <t>PT-100803</t>
  </si>
  <si>
    <t>PT-106735</t>
  </si>
  <si>
    <t>PT-108165</t>
  </si>
  <si>
    <t>PT-111963</t>
  </si>
  <si>
    <t>PT-107642</t>
  </si>
  <si>
    <t>PT-111237</t>
  </si>
  <si>
    <t>PT-108098</t>
  </si>
  <si>
    <t>PT-109803</t>
  </si>
  <si>
    <t>PT-107866</t>
  </si>
  <si>
    <t>PT-102787</t>
  </si>
  <si>
    <t>PT-102323</t>
  </si>
  <si>
    <t>PT-110703</t>
  </si>
  <si>
    <t>PT-110251</t>
  </si>
  <si>
    <t>PT-106014</t>
  </si>
  <si>
    <t>PT-101118</t>
  </si>
  <si>
    <t>PT-105169</t>
  </si>
  <si>
    <t>PT-103723</t>
  </si>
  <si>
    <t>PT-109226</t>
  </si>
  <si>
    <t>PT-105865</t>
  </si>
  <si>
    <t>PT-108815</t>
  </si>
  <si>
    <t>PT-100052</t>
  </si>
  <si>
    <t>PT-107969</t>
  </si>
  <si>
    <t>PT-106719</t>
  </si>
  <si>
    <t>PT-102590</t>
  </si>
  <si>
    <t>PATRICIA TORRES</t>
  </si>
  <si>
    <t>PT-111299</t>
  </si>
  <si>
    <t>RICHARD TORRES</t>
  </si>
  <si>
    <t>PT-105662</t>
  </si>
  <si>
    <t>PT-102447</t>
  </si>
  <si>
    <t>PT-102064</t>
  </si>
  <si>
    <t>PT-100838</t>
  </si>
  <si>
    <t>PT-101367</t>
  </si>
  <si>
    <t>PT-100771</t>
  </si>
  <si>
    <t>PT-101956</t>
  </si>
  <si>
    <t>PT-102166</t>
  </si>
  <si>
    <t>CHRISTOPHER MARTINEZ</t>
  </si>
  <si>
    <t>PT-103739</t>
  </si>
  <si>
    <t>PT-100460</t>
  </si>
  <si>
    <t>PT-103678</t>
  </si>
  <si>
    <t>PT-100890</t>
  </si>
  <si>
    <t>PT-108855</t>
  </si>
  <si>
    <t>PT-104836</t>
  </si>
  <si>
    <t>PT-110779</t>
  </si>
  <si>
    <t>PT-100439</t>
  </si>
  <si>
    <t>PT-108033</t>
  </si>
  <si>
    <t>DAVID LOPEZ</t>
  </si>
  <si>
    <t>PT-107662</t>
  </si>
  <si>
    <t>PT-101841</t>
  </si>
  <si>
    <t>PT-105327</t>
  </si>
  <si>
    <t>PT-104988</t>
  </si>
  <si>
    <t>PT-108314</t>
  </si>
  <si>
    <t>PT-111421</t>
  </si>
  <si>
    <t>PT-101078</t>
  </si>
  <si>
    <t>PT-102757</t>
  </si>
  <si>
    <t>KENNETH HARRIS</t>
  </si>
  <si>
    <t>PT-102701</t>
  </si>
  <si>
    <t>PT-103860</t>
  </si>
  <si>
    <t>PT-106167</t>
  </si>
  <si>
    <t>PT-104001</t>
  </si>
  <si>
    <t>PT-101553</t>
  </si>
  <si>
    <t>PT-110910</t>
  </si>
  <si>
    <t>PT-106690</t>
  </si>
  <si>
    <t>PT-103025</t>
  </si>
  <si>
    <t>PT-101048</t>
  </si>
  <si>
    <t>PT-108598</t>
  </si>
  <si>
    <t>PT-102233</t>
  </si>
  <si>
    <t>PT-107456</t>
  </si>
  <si>
    <t>PT-107787</t>
  </si>
  <si>
    <t>PT-108460</t>
  </si>
  <si>
    <t>PT-105593</t>
  </si>
  <si>
    <t>PT-104016</t>
  </si>
  <si>
    <t>PT-100533</t>
  </si>
  <si>
    <t>PT-100169</t>
  </si>
  <si>
    <t>PT-110690</t>
  </si>
  <si>
    <t>MARY NGUYEN</t>
  </si>
  <si>
    <t>PT-109155</t>
  </si>
  <si>
    <t>DANIEL ANDERSON</t>
  </si>
  <si>
    <t>PT-111640</t>
  </si>
  <si>
    <t>PT-107074</t>
  </si>
  <si>
    <t>PT-107558</t>
  </si>
  <si>
    <t>PT-103874</t>
  </si>
  <si>
    <t>PT-101311</t>
  </si>
  <si>
    <t>PT-103123</t>
  </si>
  <si>
    <t>PT-100685</t>
  </si>
  <si>
    <t>PT-110238</t>
  </si>
  <si>
    <t>PT-105944</t>
  </si>
  <si>
    <t>PT-108697</t>
  </si>
  <si>
    <t>PT-105988</t>
  </si>
  <si>
    <t>PT-100773</t>
  </si>
  <si>
    <t>PT-111736</t>
  </si>
  <si>
    <t>PT-108058</t>
  </si>
  <si>
    <t>PT-102332</t>
  </si>
  <si>
    <t>PT-105740</t>
  </si>
  <si>
    <t>PT-105337</t>
  </si>
  <si>
    <t>PT-109549</t>
  </si>
  <si>
    <t>PT-101570</t>
  </si>
  <si>
    <t>PT-100284</t>
  </si>
  <si>
    <t>JAMES ALLEN</t>
  </si>
  <si>
    <t>PT-107784</t>
  </si>
  <si>
    <t>PT-109884</t>
  </si>
  <si>
    <t>PT-108572</t>
  </si>
  <si>
    <t>PT-102979</t>
  </si>
  <si>
    <t>PT-102713</t>
  </si>
  <si>
    <t>PT-102567</t>
  </si>
  <si>
    <t>PT-100854</t>
  </si>
  <si>
    <t>PT-108041</t>
  </si>
  <si>
    <t>PT-104437</t>
  </si>
  <si>
    <t>PT-101389</t>
  </si>
  <si>
    <t>PT-102901</t>
  </si>
  <si>
    <t>PT-110288</t>
  </si>
  <si>
    <t>PT-104251</t>
  </si>
  <si>
    <t>PT-107262</t>
  </si>
  <si>
    <t>SANDRA MILLER</t>
  </si>
  <si>
    <t>PT-109618</t>
  </si>
  <si>
    <t>PT-108707</t>
  </si>
  <si>
    <t>PT-100316</t>
  </si>
  <si>
    <t>PT-110975</t>
  </si>
  <si>
    <t>PT-100557</t>
  </si>
  <si>
    <t>PT-100700</t>
  </si>
  <si>
    <t>PT-101786</t>
  </si>
  <si>
    <t>PT-103642</t>
  </si>
  <si>
    <t>PT-102278</t>
  </si>
  <si>
    <t>PT-101420</t>
  </si>
  <si>
    <t>PT-110784</t>
  </si>
  <si>
    <t>PT-107024</t>
  </si>
  <si>
    <t>PT-109190</t>
  </si>
  <si>
    <t>PT-103812</t>
  </si>
  <si>
    <t>PT-108728</t>
  </si>
  <si>
    <t>PT-105046</t>
  </si>
  <si>
    <t>PT-111592</t>
  </si>
  <si>
    <t>PT-105060</t>
  </si>
  <si>
    <t>PT-110293</t>
  </si>
  <si>
    <t>PT-102597</t>
  </si>
  <si>
    <t>PT-110235</t>
  </si>
  <si>
    <t>PT-103507</t>
  </si>
  <si>
    <t>MARK JONES</t>
  </si>
  <si>
    <t>PT-111430</t>
  </si>
  <si>
    <t>PT-111650</t>
  </si>
  <si>
    <t>PT-103714</t>
  </si>
  <si>
    <t>PT-106242</t>
  </si>
  <si>
    <t>PT-105754</t>
  </si>
  <si>
    <t>PT-105002</t>
  </si>
  <si>
    <t>PT-105118</t>
  </si>
  <si>
    <t>PT-106594</t>
  </si>
  <si>
    <t>PT-104305</t>
  </si>
  <si>
    <t>PT-107121</t>
  </si>
  <si>
    <t>PT-101893</t>
  </si>
  <si>
    <t>PT-105155</t>
  </si>
  <si>
    <t>PT-105722</t>
  </si>
  <si>
    <t>PT-100124</t>
  </si>
  <si>
    <t>PT-108758</t>
  </si>
  <si>
    <t>PT-101912</t>
  </si>
  <si>
    <t>PT-106975</t>
  </si>
  <si>
    <t>PT-108050</t>
  </si>
  <si>
    <t>PT-100279</t>
  </si>
  <si>
    <t>PT-111583</t>
  </si>
  <si>
    <t>PT-102959</t>
  </si>
  <si>
    <t>PT-106271</t>
  </si>
  <si>
    <t>PT-107541</t>
  </si>
  <si>
    <t>PT-106473</t>
  </si>
  <si>
    <t>PT-101961</t>
  </si>
  <si>
    <t>SARAH HARRIS</t>
  </si>
  <si>
    <t>PT-109916</t>
  </si>
  <si>
    <t>PT-106896</t>
  </si>
  <si>
    <t>LISA TAYLOR</t>
  </si>
  <si>
    <t>PT-104264</t>
  </si>
  <si>
    <t>PT-110955</t>
  </si>
  <si>
    <t>PT-109813</t>
  </si>
  <si>
    <t>PT-108630</t>
  </si>
  <si>
    <t>PT-106485</t>
  </si>
  <si>
    <t>PT-107498</t>
  </si>
  <si>
    <t>PT-106209</t>
  </si>
  <si>
    <t>PT-101235</t>
  </si>
  <si>
    <t>PT-110982</t>
  </si>
  <si>
    <t>PT-104262</t>
  </si>
  <si>
    <t>PT-105168</t>
  </si>
  <si>
    <t>PT-104079</t>
  </si>
  <si>
    <t>PT-101564</t>
  </si>
  <si>
    <t>PT-103230</t>
  </si>
  <si>
    <t>PT-100371</t>
  </si>
  <si>
    <t>PT-105134</t>
  </si>
  <si>
    <t>PT-107508</t>
  </si>
  <si>
    <t>PT-106938</t>
  </si>
  <si>
    <t>PT-110904</t>
  </si>
  <si>
    <t>PT-102539</t>
  </si>
  <si>
    <t>JENNIFER WRIGHT</t>
  </si>
  <si>
    <t>PT-102038</t>
  </si>
  <si>
    <t>PT-110208</t>
  </si>
  <si>
    <t>PT-109270</t>
  </si>
  <si>
    <t>PT-110562</t>
  </si>
  <si>
    <t>PT-110084</t>
  </si>
  <si>
    <t>PT-108392</t>
  </si>
  <si>
    <t>PT-103728</t>
  </si>
  <si>
    <t>PT-100452</t>
  </si>
  <si>
    <t>PT-104682</t>
  </si>
  <si>
    <t>PT-106112</t>
  </si>
  <si>
    <t>PT-100014</t>
  </si>
  <si>
    <t>JESSICA WALKER</t>
  </si>
  <si>
    <t>PT-111919</t>
  </si>
  <si>
    <t>PT-100077</t>
  </si>
  <si>
    <t>PT-104208</t>
  </si>
  <si>
    <t>PT-105366</t>
  </si>
  <si>
    <t>PT-106915</t>
  </si>
  <si>
    <t>PT-102684</t>
  </si>
  <si>
    <t>PT-107475</t>
  </si>
  <si>
    <t>PT-107101</t>
  </si>
  <si>
    <t>PT-110394</t>
  </si>
  <si>
    <t>PT-105952</t>
  </si>
  <si>
    <t>JOSHUA ANDERSON</t>
  </si>
  <si>
    <t>PT-104785</t>
  </si>
  <si>
    <t>PT-108190</t>
  </si>
  <si>
    <t>PT-101393</t>
  </si>
  <si>
    <t>PT-107068</t>
  </si>
  <si>
    <t>PT-101495</t>
  </si>
  <si>
    <t>JESSICA THOMAS</t>
  </si>
  <si>
    <t>PT-101772</t>
  </si>
  <si>
    <t>PT-109346</t>
  </si>
  <si>
    <t>PT-105836</t>
  </si>
  <si>
    <t>PT-103958</t>
  </si>
  <si>
    <t>PT-107931</t>
  </si>
  <si>
    <t>PT-109736</t>
  </si>
  <si>
    <t>PT-107779</t>
  </si>
  <si>
    <t>PT-102553</t>
  </si>
  <si>
    <t>PT-102177</t>
  </si>
  <si>
    <t>PT-103110</t>
  </si>
  <si>
    <t>PT-102775</t>
  </si>
  <si>
    <t>PT-101310</t>
  </si>
  <si>
    <t>PT-105889</t>
  </si>
  <si>
    <t>PT-107980</t>
  </si>
  <si>
    <t>PT-100215</t>
  </si>
  <si>
    <t>PT-102339</t>
  </si>
  <si>
    <t>PT-105606</t>
  </si>
  <si>
    <t>PT-102723</t>
  </si>
  <si>
    <t>PT-102749</t>
  </si>
  <si>
    <t>PT-107864</t>
  </si>
  <si>
    <t>PT-105558</t>
  </si>
  <si>
    <t>PT-109591</t>
  </si>
  <si>
    <t>PT-111144</t>
  </si>
  <si>
    <t>PT-102931</t>
  </si>
  <si>
    <t>PT-109056</t>
  </si>
  <si>
    <t>PT-102135</t>
  </si>
  <si>
    <t>PT-105708</t>
  </si>
  <si>
    <t>PT-109003</t>
  </si>
  <si>
    <t>PT-101504</t>
  </si>
  <si>
    <t>PT-100992</t>
  </si>
  <si>
    <t>PT-102512</t>
  </si>
  <si>
    <t>PT-104783</t>
  </si>
  <si>
    <t>PT-104258</t>
  </si>
  <si>
    <t>PT-111025</t>
  </si>
  <si>
    <t>PT-108212</t>
  </si>
  <si>
    <t>PT-110309</t>
  </si>
  <si>
    <t>PT-108008</t>
  </si>
  <si>
    <t>PT-100456</t>
  </si>
  <si>
    <t>PT-104379</t>
  </si>
  <si>
    <t>PT-103888</t>
  </si>
  <si>
    <t>PT-109457</t>
  </si>
  <si>
    <t>PT-104210</t>
  </si>
  <si>
    <t>MATTHEW GARCIA</t>
  </si>
  <si>
    <t>PT-101622</t>
  </si>
  <si>
    <t>PT-111183</t>
  </si>
  <si>
    <t>MARK GONZALEZ</t>
  </si>
  <si>
    <t>PT-106879</t>
  </si>
  <si>
    <t>PT-109841</t>
  </si>
  <si>
    <t>PT-104806</t>
  </si>
  <si>
    <t>PT-106944</t>
  </si>
  <si>
    <t>PT-107384</t>
  </si>
  <si>
    <t>PT-108259</t>
  </si>
  <si>
    <t>AMANDA WRIGHT</t>
  </si>
  <si>
    <t>PT-104458</t>
  </si>
  <si>
    <t>PT-110765</t>
  </si>
  <si>
    <t>PT-104666</t>
  </si>
  <si>
    <t>PT-108343</t>
  </si>
  <si>
    <t>PT-104827</t>
  </si>
  <si>
    <t>PT-103465</t>
  </si>
  <si>
    <t>PT-108232</t>
  </si>
  <si>
    <t>PT-106443</t>
  </si>
  <si>
    <t>PT-106607</t>
  </si>
  <si>
    <t>PT-107839</t>
  </si>
  <si>
    <t>PT-101266</t>
  </si>
  <si>
    <t>PT-109694</t>
  </si>
  <si>
    <t>PT-111916</t>
  </si>
  <si>
    <t>PT-108702</t>
  </si>
  <si>
    <t>PT-106436</t>
  </si>
  <si>
    <t>PT-105617</t>
  </si>
  <si>
    <t>PT-101464</t>
  </si>
  <si>
    <t>PT-111149</t>
  </si>
  <si>
    <t>PT-107216</t>
  </si>
  <si>
    <t>PT-104948</t>
  </si>
  <si>
    <t>PT-104330</t>
  </si>
  <si>
    <t>PT-108363</t>
  </si>
  <si>
    <t>PT-106810</t>
  </si>
  <si>
    <t>PT-102943</t>
  </si>
  <si>
    <t>PT-106288</t>
  </si>
  <si>
    <t>PT-107232</t>
  </si>
  <si>
    <t>PT-109162</t>
  </si>
  <si>
    <t>PT-106768</t>
  </si>
  <si>
    <t>PT-110453</t>
  </si>
  <si>
    <t>DAVID ANDERSON</t>
  </si>
  <si>
    <t>PT-108882</t>
  </si>
  <si>
    <t>PT-108456</t>
  </si>
  <si>
    <t>PT-103976</t>
  </si>
  <si>
    <t>PT-108136</t>
  </si>
  <si>
    <t>PT-111413</t>
  </si>
  <si>
    <t>PT-107875</t>
  </si>
  <si>
    <t>PT-104756</t>
  </si>
  <si>
    <t>BARBARA PEREZ</t>
  </si>
  <si>
    <t>PT-105154</t>
  </si>
  <si>
    <t>PT-109095</t>
  </si>
  <si>
    <t>PT-103278</t>
  </si>
  <si>
    <t>PT-102141</t>
  </si>
  <si>
    <t>DONNA JONES</t>
  </si>
  <si>
    <t>PT-102133</t>
  </si>
  <si>
    <t>PT-109441</t>
  </si>
  <si>
    <t>PT-105998</t>
  </si>
  <si>
    <t>PT-108513</t>
  </si>
  <si>
    <t>PT-111542</t>
  </si>
  <si>
    <t>PT-101579</t>
  </si>
  <si>
    <t>PT-110243</t>
  </si>
  <si>
    <t>PT-111708</t>
  </si>
  <si>
    <t>PT-101396</t>
  </si>
  <si>
    <t>MATTHEW YOUNG</t>
  </si>
  <si>
    <t>PT-109627</t>
  </si>
  <si>
    <t>PT-102351</t>
  </si>
  <si>
    <t>PT-100468</t>
  </si>
  <si>
    <t>PT-111469</t>
  </si>
  <si>
    <t>PT-109387</t>
  </si>
  <si>
    <t>PT-104790</t>
  </si>
  <si>
    <t>PT-106410</t>
  </si>
  <si>
    <t>PT-101404</t>
  </si>
  <si>
    <t>PT-105393</t>
  </si>
  <si>
    <t>PT-107802</t>
  </si>
  <si>
    <t>PT-102170</t>
  </si>
  <si>
    <t>PT-108829</t>
  </si>
  <si>
    <t>PT-111315</t>
  </si>
  <si>
    <t>PT-105042</t>
  </si>
  <si>
    <t>PT-101452</t>
  </si>
  <si>
    <t>PT-105693</t>
  </si>
  <si>
    <t>PT-108421</t>
  </si>
  <si>
    <t>PT-100976</t>
  </si>
  <si>
    <t>PT-109559</t>
  </si>
  <si>
    <t>PT-109194</t>
  </si>
  <si>
    <t>AMANDA MILLER</t>
  </si>
  <si>
    <t>PT-109766</t>
  </si>
  <si>
    <t>PT-109077</t>
  </si>
  <si>
    <t>PT-110912</t>
  </si>
  <si>
    <t>PT-101832</t>
  </si>
  <si>
    <t>PT-103775</t>
  </si>
  <si>
    <t>PT-108418</t>
  </si>
  <si>
    <t>PT-109660</t>
  </si>
  <si>
    <t>PT-100889</t>
  </si>
  <si>
    <t>PT-108164</t>
  </si>
  <si>
    <t>ANTHONY MARTIN</t>
  </si>
  <si>
    <t>PT-111810</t>
  </si>
  <si>
    <t>PT-100387</t>
  </si>
  <si>
    <t>PT-108812</t>
  </si>
  <si>
    <t>PT-101728</t>
  </si>
  <si>
    <t>PT-102706</t>
  </si>
  <si>
    <t>PT-104860</t>
  </si>
  <si>
    <t>PT-109809</t>
  </si>
  <si>
    <t>PT-111045</t>
  </si>
  <si>
    <t>PT-111361</t>
  </si>
  <si>
    <t>PT-100821</t>
  </si>
  <si>
    <t>PT-106623</t>
  </si>
  <si>
    <t>PT-110044</t>
  </si>
  <si>
    <t>PT-104824</t>
  </si>
  <si>
    <t>PT-106715</t>
  </si>
  <si>
    <t>SARAH WHITE</t>
  </si>
  <si>
    <t>PT-108275</t>
  </si>
  <si>
    <t>PT-107871</t>
  </si>
  <si>
    <t>PT-104633</t>
  </si>
  <si>
    <t>PT-102628</t>
  </si>
  <si>
    <t>PT-111956</t>
  </si>
  <si>
    <t>PT-103396</t>
  </si>
  <si>
    <t>PT-108405</t>
  </si>
  <si>
    <t>PT-103634</t>
  </si>
  <si>
    <t>PT-104383</t>
  </si>
  <si>
    <t>PT-102799</t>
  </si>
  <si>
    <t>PT-105878</t>
  </si>
  <si>
    <t>PT-107633</t>
  </si>
  <si>
    <t>PT-102148</t>
  </si>
  <si>
    <t>PT-111362</t>
  </si>
  <si>
    <t>PT-109084</t>
  </si>
  <si>
    <t>PT-107659</t>
  </si>
  <si>
    <t>PT-109807</t>
  </si>
  <si>
    <t>PT-105735</t>
  </si>
  <si>
    <t>PT-107788</t>
  </si>
  <si>
    <t>PT-102157</t>
  </si>
  <si>
    <t>PT-111608</t>
  </si>
  <si>
    <t>PT-111177</t>
  </si>
  <si>
    <t>PT-101596</t>
  </si>
  <si>
    <t>ANTHONY ANDERSON</t>
  </si>
  <si>
    <t>PT-107614</t>
  </si>
  <si>
    <t>PT-102207</t>
  </si>
  <si>
    <t>PT-111272</t>
  </si>
  <si>
    <t>PT-109876</t>
  </si>
  <si>
    <t>PT-108849</t>
  </si>
  <si>
    <t>PT-101685</t>
  </si>
  <si>
    <t>PT-108591</t>
  </si>
  <si>
    <t>PT-110556</t>
  </si>
  <si>
    <t>PT-107613</t>
  </si>
  <si>
    <t>PT-111550</t>
  </si>
  <si>
    <t>PT-108810</t>
  </si>
  <si>
    <t>PT-109327</t>
  </si>
  <si>
    <t>PT-106908</t>
  </si>
  <si>
    <t>PT-109587</t>
  </si>
  <si>
    <t>PT-101250</t>
  </si>
  <si>
    <t>PT-104415</t>
  </si>
  <si>
    <t>PT-105592</t>
  </si>
  <si>
    <t>PT-100168</t>
  </si>
  <si>
    <t>PT-111959</t>
  </si>
  <si>
    <t>PT-101111</t>
  </si>
  <si>
    <t>PT-109906</t>
  </si>
  <si>
    <t>PT-101790</t>
  </si>
  <si>
    <t>PT-109571</t>
  </si>
  <si>
    <t>PT-107941</t>
  </si>
  <si>
    <t>PT-110115</t>
  </si>
  <si>
    <t>AMANDA GARCIA</t>
  </si>
  <si>
    <t>PT-106871</t>
  </si>
  <si>
    <t>PT-106952</t>
  </si>
  <si>
    <t>PT-110772</t>
  </si>
  <si>
    <t>PT-104966</t>
  </si>
  <si>
    <t>PT-110078</t>
  </si>
  <si>
    <t>PT-105315</t>
  </si>
  <si>
    <t>PT-100326</t>
  </si>
  <si>
    <t>PT-100327</t>
  </si>
  <si>
    <t>PT-104369</t>
  </si>
  <si>
    <t>PT-101309</t>
  </si>
  <si>
    <t>PT-101018</t>
  </si>
  <si>
    <t>PT-105085</t>
  </si>
  <si>
    <t>PT-106820</t>
  </si>
  <si>
    <t>PT-102000</t>
  </si>
  <si>
    <t>PT-103358</t>
  </si>
  <si>
    <t>PT-101206</t>
  </si>
  <si>
    <t>PT-108611</t>
  </si>
  <si>
    <t>PT-109273</t>
  </si>
  <si>
    <t>PT-105068</t>
  </si>
  <si>
    <t>PT-104294</t>
  </si>
  <si>
    <t>PT-107611</t>
  </si>
  <si>
    <t>THOMAS HERNANDEZ</t>
  </si>
  <si>
    <t>PT-110924</t>
  </si>
  <si>
    <t>PT-107992</t>
  </si>
  <si>
    <t>PT-107554</t>
  </si>
  <si>
    <t>PT-103270</t>
  </si>
  <si>
    <t>PT-105529</t>
  </si>
  <si>
    <t>PT-106231</t>
  </si>
  <si>
    <t>PT-109614</t>
  </si>
  <si>
    <t>PT-109761</t>
  </si>
  <si>
    <t>PT-104058</t>
  </si>
  <si>
    <t>PT-104671</t>
  </si>
  <si>
    <t>PT-105374</t>
  </si>
  <si>
    <t>PT-111654</t>
  </si>
  <si>
    <t>PT-109104</t>
  </si>
  <si>
    <t>PT-110395</t>
  </si>
  <si>
    <t>PT-107805</t>
  </si>
  <si>
    <t>PT-106785</t>
  </si>
  <si>
    <t>PT-106377</t>
  </si>
  <si>
    <t>PT-101060</t>
  </si>
  <si>
    <t>PT-101196</t>
  </si>
  <si>
    <t>PT-106066</t>
  </si>
  <si>
    <t>PT-100381</t>
  </si>
  <si>
    <t>PT-105997</t>
  </si>
  <si>
    <t>PT-106901</t>
  </si>
  <si>
    <t>PT-101860</t>
  </si>
  <si>
    <t>PT-105656</t>
  </si>
  <si>
    <t>PT-105905</t>
  </si>
  <si>
    <t>PT-102635</t>
  </si>
  <si>
    <t>PT-100277</t>
  </si>
  <si>
    <t>PT-102312</t>
  </si>
  <si>
    <t>PT-111062</t>
  </si>
  <si>
    <t>PT-111065</t>
  </si>
  <si>
    <t>PT-111628</t>
  </si>
  <si>
    <t>PT-104914</t>
  </si>
  <si>
    <t>PT-109331</t>
  </si>
  <si>
    <t>PT-111106</t>
  </si>
  <si>
    <t>PT-103023</t>
  </si>
  <si>
    <t>PT-107645</t>
  </si>
  <si>
    <t>PT-100011</t>
  </si>
  <si>
    <t>MARY LOPEZ</t>
  </si>
  <si>
    <t>PT-106527</t>
  </si>
  <si>
    <t>PT-106909</t>
  </si>
  <si>
    <t>PT-102267</t>
  </si>
  <si>
    <t>PT-110700</t>
  </si>
  <si>
    <t>PT-102724</t>
  </si>
  <si>
    <t>PT-102740</t>
  </si>
  <si>
    <t>PT-111918</t>
  </si>
  <si>
    <t>STEVEN YOUNG</t>
  </si>
  <si>
    <t>PT-107647</t>
  </si>
  <si>
    <t>PT-106851</t>
  </si>
  <si>
    <t>PT-102814</t>
  </si>
  <si>
    <t>PT-111435</t>
  </si>
  <si>
    <t>BRIAN SCOTT</t>
  </si>
  <si>
    <t>PT-100974</t>
  </si>
  <si>
    <t>PT-110742</t>
  </si>
  <si>
    <t>PT-107575</t>
  </si>
  <si>
    <t>PT-110001</t>
  </si>
  <si>
    <t>MARGARET GONZALEZ</t>
  </si>
  <si>
    <t>PT-103362</t>
  </si>
  <si>
    <t>PT-105138</t>
  </si>
  <si>
    <t>PT-108723</t>
  </si>
  <si>
    <t>PT-110353</t>
  </si>
  <si>
    <t>PT-111681</t>
  </si>
  <si>
    <t>PT-103664</t>
  </si>
  <si>
    <t>PT-100404</t>
  </si>
  <si>
    <t>BETTY DAVIS</t>
  </si>
  <si>
    <t>PT-108061</t>
  </si>
  <si>
    <t>PT-111081</t>
  </si>
  <si>
    <t>PT-111517</t>
  </si>
  <si>
    <t>PT-103953</t>
  </si>
  <si>
    <t>PT-107816</t>
  </si>
  <si>
    <t>PT-104825</t>
  </si>
  <si>
    <t>ELIZABETH LEWIS</t>
  </si>
  <si>
    <t>PT-101716</t>
  </si>
  <si>
    <t>PT-101817</t>
  </si>
  <si>
    <t>PT-111509</t>
  </si>
  <si>
    <t>PT-110384</t>
  </si>
  <si>
    <t>PT-109782</t>
  </si>
  <si>
    <t>PT-101089</t>
  </si>
  <si>
    <t>PT-104833</t>
  </si>
  <si>
    <t>PT-106761</t>
  </si>
  <si>
    <t>PT-110708</t>
  </si>
  <si>
    <t>PT-109598</t>
  </si>
  <si>
    <t>PT-103727</t>
  </si>
  <si>
    <t>PT-100994</t>
  </si>
  <si>
    <t>PT-105850</t>
  </si>
  <si>
    <t>PT-110480</t>
  </si>
  <si>
    <t>PT-109885</t>
  </si>
  <si>
    <t>PT-102508</t>
  </si>
  <si>
    <t>PT-102450</t>
  </si>
  <si>
    <t>PT-104423</t>
  </si>
  <si>
    <t>PT-105849</t>
  </si>
  <si>
    <t>PT-106562</t>
  </si>
  <si>
    <t>PT-109869</t>
  </si>
  <si>
    <t>PT-110978</t>
  </si>
  <si>
    <t>PT-107046</t>
  </si>
  <si>
    <t>PT-104116</t>
  </si>
  <si>
    <t>PT-105962</t>
  </si>
  <si>
    <t>PT-106397</t>
  </si>
  <si>
    <t>PT-102642</t>
  </si>
  <si>
    <t>PT-111678</t>
  </si>
  <si>
    <t>MELISSA CLARK</t>
  </si>
  <si>
    <t>PT-108792</t>
  </si>
  <si>
    <t>PT-101974</t>
  </si>
  <si>
    <t>PT-107026</t>
  </si>
  <si>
    <t>PT-105804</t>
  </si>
  <si>
    <t>PT-111205</t>
  </si>
  <si>
    <t>PT-101081</t>
  </si>
  <si>
    <t>PT-106144</t>
  </si>
  <si>
    <t>PT-109552</t>
  </si>
  <si>
    <t>PT-103176</t>
  </si>
  <si>
    <t>PT-106946</t>
  </si>
  <si>
    <t>PT-102435</t>
  </si>
  <si>
    <t>PT-101869</t>
  </si>
  <si>
    <t>PT-109045</t>
  </si>
  <si>
    <t>PT-104225</t>
  </si>
  <si>
    <t>PT-102800</t>
  </si>
  <si>
    <t>PT-106316</t>
  </si>
  <si>
    <t>PT-104030</t>
  </si>
  <si>
    <t>PT-110033</t>
  </si>
  <si>
    <t>PT-111662</t>
  </si>
  <si>
    <t>PT-100405</t>
  </si>
  <si>
    <t>PT-103521</t>
  </si>
  <si>
    <t>PT-108962</t>
  </si>
  <si>
    <t>PT-101005</t>
  </si>
  <si>
    <t>PT-107671</t>
  </si>
  <si>
    <t>PT-103031</t>
  </si>
  <si>
    <t>ASHLEY HERNANDEZ</t>
  </si>
  <si>
    <t>PT-101892</t>
  </si>
  <si>
    <t>PT-101874</t>
  </si>
  <si>
    <t>PT-108875</t>
  </si>
  <si>
    <t>PT-103376</t>
  </si>
  <si>
    <t>PT-101065</t>
  </si>
  <si>
    <t>PT-106241</t>
  </si>
  <si>
    <t>PT-105524</t>
  </si>
  <si>
    <t>PT-100769</t>
  </si>
  <si>
    <t>PATRICIA JONES</t>
  </si>
  <si>
    <t>PT-101784</t>
  </si>
  <si>
    <t>PT-108021</t>
  </si>
  <si>
    <t>PT-103097</t>
  </si>
  <si>
    <t>PT-106701</t>
  </si>
  <si>
    <t>PT-105636</t>
  </si>
  <si>
    <t>PT-109274</t>
  </si>
  <si>
    <t>PT-101930</t>
  </si>
  <si>
    <t>PT-107803</t>
  </si>
  <si>
    <t>PT-105065</t>
  </si>
  <si>
    <t>PT-106048</t>
  </si>
  <si>
    <t>PT-102360</t>
  </si>
  <si>
    <t>PT-103672</t>
  </si>
  <si>
    <t>PT-103606</t>
  </si>
  <si>
    <t>PT-111751</t>
  </si>
  <si>
    <t>PT-100733</t>
  </si>
  <si>
    <t>PT-102564</t>
  </si>
  <si>
    <t>PT-101856</t>
  </si>
  <si>
    <t>PT-101733</t>
  </si>
  <si>
    <t>PT-103619</t>
  </si>
  <si>
    <t>PT-111162</t>
  </si>
  <si>
    <t>PT-104744</t>
  </si>
  <si>
    <t>PT-102771</t>
  </si>
  <si>
    <t>PT-105082</t>
  </si>
  <si>
    <t>PT-104131</t>
  </si>
  <si>
    <t>PT-105345</t>
  </si>
  <si>
    <t>PT-111694</t>
  </si>
  <si>
    <t>PT-106988</t>
  </si>
  <si>
    <t>PT-106382</t>
  </si>
  <si>
    <t>JENNIFER JOHNSON</t>
  </si>
  <si>
    <t>PT-103415</t>
  </si>
  <si>
    <t>PT-108795</t>
  </si>
  <si>
    <t>PT-111052</t>
  </si>
  <si>
    <t>PT-108561</t>
  </si>
  <si>
    <t>PT-107571</t>
  </si>
  <si>
    <t>PT-109022</t>
  </si>
  <si>
    <t>PT-101763</t>
  </si>
  <si>
    <t>PT-104445</t>
  </si>
  <si>
    <t>PT-105170</t>
  </si>
  <si>
    <t>PT-104257</t>
  </si>
  <si>
    <t>PT-101223</t>
  </si>
  <si>
    <t>ASHLEY ALLEN</t>
  </si>
  <si>
    <t>PT-100690</t>
  </si>
  <si>
    <t>PT-105309</t>
  </si>
  <si>
    <t>PT-110988</t>
  </si>
  <si>
    <t>PT-108182</t>
  </si>
  <si>
    <t>PT-110685</t>
  </si>
  <si>
    <t>PT-110147</t>
  </si>
  <si>
    <t>PT-110916</t>
  </si>
  <si>
    <t>PT-105419</t>
  </si>
  <si>
    <t>PT-111214</t>
  </si>
  <si>
    <t>PT-102699</t>
  </si>
  <si>
    <t>PT-108690</t>
  </si>
  <si>
    <t>PT-100434</t>
  </si>
  <si>
    <t>PT-110794</t>
  </si>
  <si>
    <t>PT-100725</t>
  </si>
  <si>
    <t>PT-104418</t>
  </si>
  <si>
    <t>PT-107423</t>
  </si>
  <si>
    <t>PT-104490</t>
  </si>
  <si>
    <t>PT-103848</t>
  </si>
  <si>
    <t>PT-105005</t>
  </si>
  <si>
    <t>PT-102047</t>
  </si>
  <si>
    <t>PT-110103</t>
  </si>
  <si>
    <t>PT-109126</t>
  </si>
  <si>
    <t>PT-104501</t>
  </si>
  <si>
    <t>PT-108458</t>
  </si>
  <si>
    <t>PT-103079</t>
  </si>
  <si>
    <t>CAROL YOUNG</t>
  </si>
  <si>
    <t>PT-103441</t>
  </si>
  <si>
    <t>DOROTHY TORRES</t>
  </si>
  <si>
    <t>PT-102081</t>
  </si>
  <si>
    <t>PT-104143</t>
  </si>
  <si>
    <t>PT-108899</t>
  </si>
  <si>
    <t>PT-111316</t>
  </si>
  <si>
    <t>PT-100323</t>
  </si>
  <si>
    <t>PT-106643</t>
  </si>
  <si>
    <t>PT-105092</t>
  </si>
  <si>
    <t>PT-111384</t>
  </si>
  <si>
    <t>PT-101178</t>
  </si>
  <si>
    <t>PT-106783</t>
  </si>
  <si>
    <t>PT-101762</t>
  </si>
  <si>
    <t>PT-111646</t>
  </si>
  <si>
    <t>PT-109094</t>
  </si>
  <si>
    <t>PT-100308</t>
  </si>
  <si>
    <t>PT-108090</t>
  </si>
  <si>
    <t>PT-109554</t>
  </si>
  <si>
    <t>PT-103870</t>
  </si>
  <si>
    <t>PT-100257</t>
  </si>
  <si>
    <t>PT-104228</t>
  </si>
  <si>
    <t>PT-103035</t>
  </si>
  <si>
    <t>PT-110608</t>
  </si>
  <si>
    <t>PT-102839</t>
  </si>
  <si>
    <t>PT-108686</t>
  </si>
  <si>
    <t>PT-103650</t>
  </si>
  <si>
    <t>PT-106313</t>
  </si>
  <si>
    <t>PT-110482</t>
  </si>
  <si>
    <t>EMILY SANCHEZ</t>
  </si>
  <si>
    <t>PT-101112</t>
  </si>
  <si>
    <t>PT-103125</t>
  </si>
  <si>
    <t>PT-111685</t>
  </si>
  <si>
    <t>PT-110374</t>
  </si>
  <si>
    <t>PT-108227</t>
  </si>
  <si>
    <t>PT-109480</t>
  </si>
  <si>
    <t>DOROTHY LEWIS</t>
  </si>
  <si>
    <t>PT-101152</t>
  </si>
  <si>
    <t>PT-111326</t>
  </si>
  <si>
    <t>PT-102384</t>
  </si>
  <si>
    <t>PT-102638</t>
  </si>
  <si>
    <t>PT-109068</t>
  </si>
  <si>
    <t>PT-111939</t>
  </si>
  <si>
    <t>PT-109461</t>
  </si>
  <si>
    <t>PT-103481</t>
  </si>
  <si>
    <t>PT-105439</t>
  </si>
  <si>
    <t>PT-110995</t>
  </si>
  <si>
    <t>PT-108160</t>
  </si>
  <si>
    <t>PT-103900</t>
  </si>
  <si>
    <t>PT-111761</t>
  </si>
  <si>
    <t>PT-102123</t>
  </si>
  <si>
    <t>PT-100514</t>
  </si>
  <si>
    <t>PT-104487</t>
  </si>
  <si>
    <t>PT-108280</t>
  </si>
  <si>
    <t>PT-108133</t>
  </si>
  <si>
    <t>PT-101975</t>
  </si>
  <si>
    <t>PT-109818</t>
  </si>
  <si>
    <t>PT-104187</t>
  </si>
  <si>
    <t>PT-101319</t>
  </si>
  <si>
    <t>PT-110153</t>
  </si>
  <si>
    <t>PT-109249</t>
  </si>
  <si>
    <t>PT-103474</t>
  </si>
  <si>
    <t>PT-100144</t>
  </si>
  <si>
    <t>PT-106343</t>
  </si>
  <si>
    <t>ROBERT HILL</t>
  </si>
  <si>
    <t>PT-102004</t>
  </si>
  <si>
    <t>PT-104513</t>
  </si>
  <si>
    <t>PT-104917</t>
  </si>
  <si>
    <t>PT-108215</t>
  </si>
  <si>
    <t>PT-100979</t>
  </si>
  <si>
    <t>PT-103705</t>
  </si>
  <si>
    <t>PT-102874</t>
  </si>
  <si>
    <t>CAROL WILSON</t>
  </si>
  <si>
    <t>PT-100873</t>
  </si>
  <si>
    <t>PT-101296</t>
  </si>
  <si>
    <t>PT-102403</t>
  </si>
  <si>
    <t>PT-103412</t>
  </si>
  <si>
    <t>PT-109473</t>
  </si>
  <si>
    <t>PT-100615</t>
  </si>
  <si>
    <t>PT-105992</t>
  </si>
  <si>
    <t>PT-105340</t>
  </si>
  <si>
    <t>PT-103485</t>
  </si>
  <si>
    <t>PT-102040</t>
  </si>
  <si>
    <t>PT-103357</t>
  </si>
  <si>
    <t>PT-110093</t>
  </si>
  <si>
    <t>PT-100253</t>
  </si>
  <si>
    <t>PT-106453</t>
  </si>
  <si>
    <t>PT-108848</t>
  </si>
  <si>
    <t>PT-111201</t>
  </si>
  <si>
    <t>PT-102563</t>
  </si>
  <si>
    <t>PT-111411</t>
  </si>
  <si>
    <t>PT-109286</t>
  </si>
  <si>
    <t>PT-107019</t>
  </si>
  <si>
    <t>PT-102798</t>
  </si>
  <si>
    <t>PT-109602</t>
  </si>
  <si>
    <t>PT-103506</t>
  </si>
  <si>
    <t>PT-106138</t>
  </si>
  <si>
    <t>PT-111354</t>
  </si>
  <si>
    <t>PT-109944</t>
  </si>
  <si>
    <t>PT-106590</t>
  </si>
  <si>
    <t>PT-103127</t>
  </si>
  <si>
    <t>PT-107580</t>
  </si>
  <si>
    <t>PT-106873</t>
  </si>
  <si>
    <t>PT-109621</t>
  </si>
  <si>
    <t>PT-105835</t>
  </si>
  <si>
    <t>PT-110785</t>
  </si>
  <si>
    <t>PT-100757</t>
  </si>
  <si>
    <t>PT-106185</t>
  </si>
  <si>
    <t>PT-102252</t>
  </si>
  <si>
    <t>PT-104025</t>
  </si>
  <si>
    <t>PT-104835</t>
  </si>
  <si>
    <t>PT-103940</t>
  </si>
  <si>
    <t>PT-100305</t>
  </si>
  <si>
    <t>PT-105141</t>
  </si>
  <si>
    <t>PT-102710</t>
  </si>
  <si>
    <t>PT-101826</t>
  </si>
  <si>
    <t>PT-105341</t>
  </si>
  <si>
    <t>PT-101933</t>
  </si>
  <si>
    <t>PT-105646</t>
  </si>
  <si>
    <t>PT-110693</t>
  </si>
  <si>
    <t>PT-100067</t>
  </si>
  <si>
    <t>PATRICIA THOMAS</t>
  </si>
  <si>
    <t>PT-103772</t>
  </si>
  <si>
    <t>PT-100080</t>
  </si>
  <si>
    <t>PT-107520</t>
  </si>
  <si>
    <t>PT-110525</t>
  </si>
  <si>
    <t>PT-105189</t>
  </si>
  <si>
    <t>PT-110459</t>
  </si>
  <si>
    <t>PT-107746</t>
  </si>
  <si>
    <t>PT-107091</t>
  </si>
  <si>
    <t>PT-110893</t>
  </si>
  <si>
    <t>PT-106928</t>
  </si>
  <si>
    <t>PT-104074</t>
  </si>
  <si>
    <t>PT-101858</t>
  </si>
  <si>
    <t>PT-107493</t>
  </si>
  <si>
    <t>PT-100696</t>
  </si>
  <si>
    <t>PT-101520</t>
  </si>
  <si>
    <t>PT-105047</t>
  </si>
  <si>
    <t>PT-103930</t>
  </si>
  <si>
    <t>PT-104425</t>
  </si>
  <si>
    <t>PT-107122</t>
  </si>
  <si>
    <t>PT-107912</t>
  </si>
  <si>
    <t>PT-111627</t>
  </si>
  <si>
    <t>PT-101453</t>
  </si>
  <si>
    <t>PT-102439</t>
  </si>
  <si>
    <t>PT-106354</t>
  </si>
  <si>
    <t>PT-104151</t>
  </si>
  <si>
    <t>PT-109670</t>
  </si>
  <si>
    <t>PT-110675</t>
  </si>
  <si>
    <t>PT-107842</t>
  </si>
  <si>
    <t>DONNA LEWIS</t>
  </si>
  <si>
    <t>PT-106703</t>
  </si>
  <si>
    <t>PT-109176</t>
  </si>
  <si>
    <t>DEBORAH WHITE</t>
  </si>
  <si>
    <t>PT-102188</t>
  </si>
  <si>
    <t>PT-110154</t>
  </si>
  <si>
    <t>PT-104179</t>
  </si>
  <si>
    <t>PT-110539</t>
  </si>
  <si>
    <t>PT-111220</t>
  </si>
  <si>
    <t>PT-107957</t>
  </si>
  <si>
    <t>PT-105776</t>
  </si>
  <si>
    <t>PT-105826</t>
  </si>
  <si>
    <t>PT-105652</t>
  </si>
  <si>
    <t>PT-101176</t>
  </si>
  <si>
    <t>PT-101064</t>
  </si>
  <si>
    <t>PT-106694</t>
  </si>
  <si>
    <t>PT-104971</t>
  </si>
  <si>
    <t>PT-103876</t>
  </si>
  <si>
    <t>PT-110633</t>
  </si>
  <si>
    <t>PT-107275</t>
  </si>
  <si>
    <t>PT-110815</t>
  </si>
  <si>
    <t>PT-107210</t>
  </si>
  <si>
    <t>PT-109942</t>
  </si>
  <si>
    <t>PT-110931</t>
  </si>
  <si>
    <t>PT-101528</t>
  </si>
  <si>
    <t>PT-106304</t>
  </si>
  <si>
    <t>PT-109979</t>
  </si>
  <si>
    <t>PT-107652</t>
  </si>
  <si>
    <t>PT-105203</t>
  </si>
  <si>
    <t>DONALD TORRES</t>
  </si>
  <si>
    <t>PT-105674</t>
  </si>
  <si>
    <t>PT-101680</t>
  </si>
  <si>
    <t>PT-100232</t>
  </si>
  <si>
    <t>PT-100245</t>
  </si>
  <si>
    <t>PT-105556</t>
  </si>
  <si>
    <t>PT-100553</t>
  </si>
  <si>
    <t>PT-104522</t>
  </si>
  <si>
    <t>CAROL ANDERSON</t>
  </si>
  <si>
    <t>PT-103179</t>
  </si>
  <si>
    <t>PT-105310</t>
  </si>
  <si>
    <t>PT-111568</t>
  </si>
  <si>
    <t>PT-108570</t>
  </si>
  <si>
    <t>JOHN RAMIREZ</t>
  </si>
  <si>
    <t>PT-105541</t>
  </si>
  <si>
    <t>PT-104499</t>
  </si>
  <si>
    <t>WILLIAM THOMAS</t>
  </si>
  <si>
    <t>PT-109859</t>
  </si>
  <si>
    <t>PT-105778</t>
  </si>
  <si>
    <t>PT-107219</t>
  </si>
  <si>
    <t>PT-100637</t>
  </si>
  <si>
    <t>PT-101792</t>
  </si>
  <si>
    <t>PT-109586</t>
  </si>
  <si>
    <t>PT-104686</t>
  </si>
  <si>
    <t>PT-105411</t>
  </si>
  <si>
    <t>PT-102898</t>
  </si>
  <si>
    <t>PT-106095</t>
  </si>
  <si>
    <t>PT-102547</t>
  </si>
  <si>
    <t>PT-104043</t>
  </si>
  <si>
    <t>PT-106945</t>
  </si>
  <si>
    <t>PT-104139</t>
  </si>
  <si>
    <t>PT-103444</t>
  </si>
  <si>
    <t>PT-106777</t>
  </si>
  <si>
    <t>PT-109823</t>
  </si>
  <si>
    <t>JENNIFER KING</t>
  </si>
  <si>
    <t>PT-110914</t>
  </si>
  <si>
    <t>PT-108772</t>
  </si>
  <si>
    <t>PT-109057</t>
  </si>
  <si>
    <t>PT-110201</t>
  </si>
  <si>
    <t>PT-107035</t>
  </si>
  <si>
    <t>PT-111412</t>
  </si>
  <si>
    <t>PT-105943</t>
  </si>
  <si>
    <t>PT-106145</t>
  </si>
  <si>
    <t>CAROL JOHNSON</t>
  </si>
  <si>
    <t>PT-105460</t>
  </si>
  <si>
    <t>PT-107028</t>
  </si>
  <si>
    <t>PT-101505</t>
  </si>
  <si>
    <t>PT-109102</t>
  </si>
  <si>
    <t>PT-103354</t>
  </si>
  <si>
    <t>PT-111891</t>
  </si>
  <si>
    <t>PT-108519</t>
  </si>
  <si>
    <t>PT-105313</t>
  </si>
  <si>
    <t>PT-105034</t>
  </si>
  <si>
    <t>PT-110630</t>
  </si>
  <si>
    <t>PT-104900</t>
  </si>
  <si>
    <t>PT-101058</t>
  </si>
  <si>
    <t>PT-107966</t>
  </si>
  <si>
    <t>PT-102585</t>
  </si>
  <si>
    <t>GEORGE HILL</t>
  </si>
  <si>
    <t>PT-105870</t>
  </si>
  <si>
    <t>PT-107154</t>
  </si>
  <si>
    <t>PT-103132</t>
  </si>
  <si>
    <t>PT-106681</t>
  </si>
  <si>
    <t>PT-107901</t>
  </si>
  <si>
    <t>WILLIAM RODRIGUEZ</t>
  </si>
  <si>
    <t>PT-104986</t>
  </si>
  <si>
    <t>PT-104310</t>
  </si>
  <si>
    <t>PT-102872</t>
  </si>
  <si>
    <t>PT-105522</t>
  </si>
  <si>
    <t>PT-110304</t>
  </si>
  <si>
    <t>DONNA TAYLOR</t>
  </si>
  <si>
    <t>PT-101834</t>
  </si>
  <si>
    <t>PT-100369</t>
  </si>
  <si>
    <t>PT-106689</t>
  </si>
  <si>
    <t>PT-108281</t>
  </si>
  <si>
    <t>ROBERT SMITH</t>
  </si>
  <si>
    <t>PT-107720</t>
  </si>
  <si>
    <t>PT-109348</t>
  </si>
  <si>
    <t>PT-103009</t>
  </si>
  <si>
    <t>PT-110692</t>
  </si>
  <si>
    <t>PT-108403</t>
  </si>
  <si>
    <t>PT-107367</t>
  </si>
  <si>
    <t>PT-109414</t>
  </si>
  <si>
    <t>BETTY CLARK</t>
  </si>
  <si>
    <t>PT-104659</t>
  </si>
  <si>
    <t>PT-109298</t>
  </si>
  <si>
    <t>PT-103791</t>
  </si>
  <si>
    <t>PT-105487</t>
  </si>
  <si>
    <t>PT-110113</t>
  </si>
  <si>
    <t>PT-111054</t>
  </si>
  <si>
    <t>PT-101341</t>
  </si>
  <si>
    <t>PT-111233</t>
  </si>
  <si>
    <t>PT-107453</t>
  </si>
  <si>
    <t>PT-111236</t>
  </si>
  <si>
    <t>PT-109363</t>
  </si>
  <si>
    <t>PT-102907</t>
  </si>
  <si>
    <t>PT-109780</t>
  </si>
  <si>
    <t>PT-105827</t>
  </si>
  <si>
    <t>PT-109183</t>
  </si>
  <si>
    <t>PT-108269</t>
  </si>
  <si>
    <t>KIMBERLY HERNANDEZ</t>
  </si>
  <si>
    <t>PT-111163</t>
  </si>
  <si>
    <t>PT-109009</t>
  </si>
  <si>
    <t>PT-105888</t>
  </si>
  <si>
    <t>PT-103194</t>
  </si>
  <si>
    <t>PT-103851</t>
  </si>
  <si>
    <t>PT-111456</t>
  </si>
  <si>
    <t>PT-108221</t>
  </si>
  <si>
    <t>PT-100058</t>
  </si>
  <si>
    <t>PT-101976</t>
  </si>
  <si>
    <t>PT-102200</t>
  </si>
  <si>
    <t>PT-106822</t>
  </si>
  <si>
    <t>PT-106152</t>
  </si>
  <si>
    <t>PT-102102</t>
  </si>
  <si>
    <t>PT-110896</t>
  </si>
  <si>
    <t>PT-105404</t>
  </si>
  <si>
    <t>PT-109877</t>
  </si>
  <si>
    <t>PT-103499</t>
  </si>
  <si>
    <t>PT-109502</t>
  </si>
  <si>
    <t>PT-109247</t>
  </si>
  <si>
    <t>PT-111945</t>
  </si>
  <si>
    <t>PT-100745</t>
  </si>
  <si>
    <t>PT-108128</t>
  </si>
  <si>
    <t>PT-108818</t>
  </si>
  <si>
    <t>PT-105819</t>
  </si>
  <si>
    <t>PT-105709</t>
  </si>
  <si>
    <t>PT-108211</t>
  </si>
  <si>
    <t>PT-102939</t>
  </si>
  <si>
    <t>PT-107141</t>
  </si>
  <si>
    <t>PT-100585</t>
  </si>
  <si>
    <t>PT-109594</t>
  </si>
  <si>
    <t>PT-110371</t>
  </si>
  <si>
    <t>PT-105144</t>
  </si>
  <si>
    <t>PT-104186</t>
  </si>
  <si>
    <t>SUSAN WILSON</t>
  </si>
  <si>
    <t>PT-110636</t>
  </si>
  <si>
    <t>PT-103495</t>
  </si>
  <si>
    <t>PT-111464</t>
  </si>
  <si>
    <t>PT-104288</t>
  </si>
  <si>
    <t>PT-101034</t>
  </si>
  <si>
    <t>PT-107495</t>
  </si>
  <si>
    <t>PT-111573</t>
  </si>
  <si>
    <t>PT-101338</t>
  </si>
  <si>
    <t>PT-109975</t>
  </si>
  <si>
    <t>PT-106622</t>
  </si>
  <si>
    <t>PT-110226</t>
  </si>
  <si>
    <t>KIMBERLY SCOTT</t>
  </si>
  <si>
    <t>PT-107252</t>
  </si>
  <si>
    <t>PT-106386</t>
  </si>
  <si>
    <t>PT-100235</t>
  </si>
  <si>
    <t>PT-109650</t>
  </si>
  <si>
    <t>PT-111574</t>
  </si>
  <si>
    <t>PT-107937</t>
  </si>
  <si>
    <t>PT-111066</t>
  </si>
  <si>
    <t>PT-107713</t>
  </si>
  <si>
    <t>PT-110793</t>
  </si>
  <si>
    <t>PT-100386</t>
  </si>
  <si>
    <t>PT-100250</t>
  </si>
  <si>
    <t>PT-101704</t>
  </si>
  <si>
    <t>SARAH PEREZ</t>
  </si>
  <si>
    <t>PT-107036</t>
  </si>
  <si>
    <t>PT-103073</t>
  </si>
  <si>
    <t>PT-102507</t>
  </si>
  <si>
    <t>PT-107030</t>
  </si>
  <si>
    <t>PT-103466</t>
  </si>
  <si>
    <t>PT-106283</t>
  </si>
  <si>
    <t>PT-103928</t>
  </si>
  <si>
    <t>PT-106542</t>
  </si>
  <si>
    <t>PT-108500</t>
  </si>
  <si>
    <t>PT-106086</t>
  </si>
  <si>
    <t>PT-109806</t>
  </si>
  <si>
    <t>PT-101083</t>
  </si>
  <si>
    <t>PT-109078</t>
  </si>
  <si>
    <t>PT-107395</t>
  </si>
  <si>
    <t>PT-108318</t>
  </si>
  <si>
    <t>PT-102412</t>
  </si>
  <si>
    <t>PT-100693</t>
  </si>
  <si>
    <t>PT-101734</t>
  </si>
  <si>
    <t>PT-105897</t>
  </si>
  <si>
    <t>PT-105824</t>
  </si>
  <si>
    <t>PT-107517</t>
  </si>
  <si>
    <t>PT-110637</t>
  </si>
  <si>
    <t>PT-110335</t>
  </si>
  <si>
    <t>PT-102024</t>
  </si>
  <si>
    <t>PT-101229</t>
  </si>
  <si>
    <t>DONNA SANCHEZ</t>
  </si>
  <si>
    <t>PT-110610</t>
  </si>
  <si>
    <t>PT-108871</t>
  </si>
  <si>
    <t>PT-102953</t>
  </si>
  <si>
    <t>PT-100280</t>
  </si>
  <si>
    <t>PT-103941</t>
  </si>
  <si>
    <t>PT-102754</t>
  </si>
  <si>
    <t>PT-102500</t>
  </si>
  <si>
    <t>PT-103487</t>
  </si>
  <si>
    <t>PT-105318</t>
  </si>
  <si>
    <t>PT-108736</t>
  </si>
  <si>
    <t>PT-109237</t>
  </si>
  <si>
    <t>PT-101010</t>
  </si>
  <si>
    <t>PT-101291</t>
  </si>
  <si>
    <t>PT-104430</t>
  </si>
  <si>
    <t>PT-104260</t>
  </si>
  <si>
    <t>KEVIN WILLIAMS</t>
  </si>
  <si>
    <t>PT-102561</t>
  </si>
  <si>
    <t>PT-106552</t>
  </si>
  <si>
    <t>PT-106838</t>
  </si>
  <si>
    <t>PT-111423</t>
  </si>
  <si>
    <t>PT-100857</t>
  </si>
  <si>
    <t>WILLIAM SCOTT</t>
  </si>
  <si>
    <t>PT-103586</t>
  </si>
  <si>
    <t>PT-102669</t>
  </si>
  <si>
    <t>PT-104500</t>
  </si>
  <si>
    <t>PT-110712</t>
  </si>
  <si>
    <t>PT-102300</t>
  </si>
  <si>
    <t>PT-106293</t>
  </si>
  <si>
    <t>DONALD CLARK</t>
  </si>
  <si>
    <t>PT-106366</t>
  </si>
  <si>
    <t>PT-111672</t>
  </si>
  <si>
    <t>PT-109641</t>
  </si>
  <si>
    <t>PT-106171</t>
  </si>
  <si>
    <t>PT-109214</t>
  </si>
  <si>
    <t>PT-101294</t>
  </si>
  <si>
    <t>PT-110231</t>
  </si>
  <si>
    <t>PT-100893</t>
  </si>
  <si>
    <t>PT-101105</t>
  </si>
  <si>
    <t>PT-100226</t>
  </si>
  <si>
    <t>PT-110252</t>
  </si>
  <si>
    <t>PT-111671</t>
  </si>
  <si>
    <t>PT-110724</t>
  </si>
  <si>
    <t>PT-100802</t>
  </si>
  <si>
    <t>KIMBERLY DAVIS</t>
  </si>
  <si>
    <t>PT-102288</t>
  </si>
  <si>
    <t>PT-101929</t>
  </si>
  <si>
    <t>PT-109349</t>
  </si>
  <si>
    <t>PT-108015</t>
  </si>
  <si>
    <t>PT-110326</t>
  </si>
  <si>
    <t>PT-106193</t>
  </si>
  <si>
    <t>PT-101611</t>
  </si>
  <si>
    <t>PT-100252</t>
  </si>
  <si>
    <t>PT-109759</t>
  </si>
  <si>
    <t>PT-104271</t>
  </si>
  <si>
    <t>PT-102275</t>
  </si>
  <si>
    <t>PT-107988</t>
  </si>
  <si>
    <t>PT-108744</t>
  </si>
  <si>
    <t>PT-105058</t>
  </si>
  <si>
    <t>PT-102411</t>
  </si>
  <si>
    <t>PT-104321</t>
  </si>
  <si>
    <t>PT-106723</t>
  </si>
  <si>
    <t>PT-111669</t>
  </si>
  <si>
    <t>PT-105378</t>
  </si>
  <si>
    <t>PT-107308</t>
  </si>
  <si>
    <t>PT-102268</t>
  </si>
  <si>
    <t>PT-106170</t>
  </si>
  <si>
    <t>PT-106194</t>
  </si>
  <si>
    <t>PT-101231</t>
  </si>
  <si>
    <t>PT-105603</t>
  </si>
  <si>
    <t>PT-100975</t>
  </si>
  <si>
    <t>PT-100087</t>
  </si>
  <si>
    <t>PT-105437</t>
  </si>
  <si>
    <t>PT-101634</t>
  </si>
  <si>
    <t>PT-104997</t>
  </si>
  <si>
    <t>PT-107100</t>
  </si>
  <si>
    <t>PT-110362</t>
  </si>
  <si>
    <t>PT-111925</t>
  </si>
  <si>
    <t>PT-110368</t>
  </si>
  <si>
    <t>PT-107597</t>
  </si>
  <si>
    <t>PT-103429</t>
  </si>
  <si>
    <t>PT-107967</t>
  </si>
  <si>
    <t>PT-100794</t>
  </si>
  <si>
    <t>PT-105940</t>
  </si>
  <si>
    <t>MARGARET FLORES</t>
  </si>
  <si>
    <t>PT-111010</t>
  </si>
  <si>
    <t>PT-109488</t>
  </si>
  <si>
    <t>LISA JOHNSON</t>
  </si>
  <si>
    <t>PT-107590</t>
  </si>
  <si>
    <t>PT-105130</t>
  </si>
  <si>
    <t>PT-107683</t>
  </si>
  <si>
    <t>PT-105733</t>
  </si>
  <si>
    <t>PT-100779</t>
  </si>
  <si>
    <t>PT-100795</t>
  </si>
  <si>
    <t>PT-109608</t>
  </si>
  <si>
    <t>PT-111730</t>
  </si>
  <si>
    <t>PT-110166</t>
  </si>
  <si>
    <t>PT-104602</t>
  </si>
  <si>
    <t>PT-104167</t>
  </si>
  <si>
    <t>KEVIN RODRIGUEZ</t>
  </si>
  <si>
    <t>PT-103919</t>
  </si>
  <si>
    <t>PT-105842</t>
  </si>
  <si>
    <t>PT-104542</t>
  </si>
  <si>
    <t>PT-107777</t>
  </si>
  <si>
    <t>PT-105530</t>
  </si>
  <si>
    <t>PT-111565</t>
  </si>
  <si>
    <t>PT-109940</t>
  </si>
  <si>
    <t>PT-105074</t>
  </si>
  <si>
    <t>PT-100188</t>
  </si>
  <si>
    <t>PAUL MARTINEZ</t>
  </si>
  <si>
    <t>PT-103387</t>
  </si>
  <si>
    <t>PT-100539</t>
  </si>
  <si>
    <t>PT-108055</t>
  </si>
  <si>
    <t>SANDRA BROWN</t>
  </si>
  <si>
    <t>PT-106905</t>
  </si>
  <si>
    <t>PT-108176</t>
  </si>
  <si>
    <t>PT-107929</t>
  </si>
  <si>
    <t>PT-100221</t>
  </si>
  <si>
    <t>PT-104009</t>
  </si>
  <si>
    <t>PT-104031</t>
  </si>
  <si>
    <t>PT-104677</t>
  </si>
  <si>
    <t>PT-111954</t>
  </si>
  <si>
    <t>PT-101723</t>
  </si>
  <si>
    <t>PT-110877</t>
  </si>
  <si>
    <t>PT-108847</t>
  </si>
  <si>
    <t>PT-111982</t>
  </si>
  <si>
    <t>PT-105096</t>
  </si>
  <si>
    <t>PT-107997</t>
  </si>
  <si>
    <t>PT-109130</t>
  </si>
  <si>
    <t>PT-103729</t>
  </si>
  <si>
    <t>ANDREW TORRES</t>
  </si>
  <si>
    <t>PT-101038</t>
  </si>
  <si>
    <t>PT-105893</t>
  </si>
  <si>
    <t>PT-107103</t>
  </si>
  <si>
    <t>PT-109737</t>
  </si>
  <si>
    <t>PT-105755</t>
  </si>
  <si>
    <t>PT-104718</t>
  </si>
  <si>
    <t>PT-102386</t>
  </si>
  <si>
    <t>PT-108681</t>
  </si>
  <si>
    <t>PT-108086</t>
  </si>
  <si>
    <t>PT-100759</t>
  </si>
  <si>
    <t>PT-108865</t>
  </si>
  <si>
    <t>PT-103893</t>
  </si>
  <si>
    <t>PT-105738</t>
  </si>
  <si>
    <t>PT-110450</t>
  </si>
  <si>
    <t>MELISSA WILSON</t>
  </si>
  <si>
    <t>PT-110842</t>
  </si>
  <si>
    <t>PT-111523</t>
  </si>
  <si>
    <t>PT-104618</t>
  </si>
  <si>
    <t>ANDREW DAVIS</t>
  </si>
  <si>
    <t>PT-100805</t>
  </si>
  <si>
    <t>PT-103139</t>
  </si>
  <si>
    <t>PT-109769</t>
  </si>
  <si>
    <t>PT-111561</t>
  </si>
  <si>
    <t>PT-108878</t>
  </si>
  <si>
    <t>PT-111056</t>
  </si>
  <si>
    <t>PT-103614</t>
  </si>
  <si>
    <t>PT-110124</t>
  </si>
  <si>
    <t>PT-102633</t>
  </si>
  <si>
    <t>PT-111880</t>
  </si>
  <si>
    <t>PT-107293</t>
  </si>
  <si>
    <t>PT-111044</t>
  </si>
  <si>
    <t>ASHLEY WILSON</t>
  </si>
  <si>
    <t>PT-103748</t>
  </si>
  <si>
    <t>PT-101411</t>
  </si>
  <si>
    <t>PT-111018</t>
  </si>
  <si>
    <t>PT-105431</t>
  </si>
  <si>
    <t>PT-111506</t>
  </si>
  <si>
    <t>PT-109109</t>
  </si>
  <si>
    <t>PT-108081</t>
  </si>
  <si>
    <t>PT-110554</t>
  </si>
  <si>
    <t>PT-111123</t>
  </si>
  <si>
    <t>PT-104018</t>
  </si>
  <si>
    <t>PT-103749</t>
  </si>
  <si>
    <t>PT-110584</t>
  </si>
  <si>
    <t>PT-110909</t>
  </si>
  <si>
    <t>PT-108890</t>
  </si>
  <si>
    <t>PT-109289</t>
  </si>
  <si>
    <t>PT-110652</t>
  </si>
  <si>
    <t>PT-111874</t>
  </si>
  <si>
    <t>PT-100704</t>
  </si>
  <si>
    <t>PT-106243</t>
  </si>
  <si>
    <t>PT-105851</t>
  </si>
  <si>
    <t>PT-106373</t>
  </si>
  <si>
    <t>PT-111255</t>
  </si>
  <si>
    <t>PT-110442</t>
  </si>
  <si>
    <t>PT-108932</t>
  </si>
  <si>
    <t>PT-109787</t>
  </si>
  <si>
    <t>PT-110524</t>
  </si>
  <si>
    <t>PT-104123</t>
  </si>
  <si>
    <t>MARGARET ALLEN</t>
  </si>
  <si>
    <t>PT-100068</t>
  </si>
  <si>
    <t>PT-108689</t>
  </si>
  <si>
    <t>PT-110850</t>
  </si>
  <si>
    <t>PT-111598</t>
  </si>
  <si>
    <t>KEVIN WALKER</t>
  </si>
  <si>
    <t>PT-100071</t>
  </si>
  <si>
    <t>PT-101195</t>
  </si>
  <si>
    <t>PT-110922</t>
  </si>
  <si>
    <t>PT-107399</t>
  </si>
  <si>
    <t>CHRISTOPHER PEREZ</t>
  </si>
  <si>
    <t>PT-104121</t>
  </si>
  <si>
    <t>PT-108837</t>
  </si>
  <si>
    <t>PT-109070</t>
  </si>
  <si>
    <t>PT-100524</t>
  </si>
  <si>
    <t>PT-105407</t>
  </si>
  <si>
    <t>LISA SANCHEZ</t>
  </si>
  <si>
    <t>PT-103523</t>
  </si>
  <si>
    <t>PT-103762</t>
  </si>
  <si>
    <t>PT-104436</t>
  </si>
  <si>
    <t>PT-108657</t>
  </si>
  <si>
    <t>PT-102900</t>
  </si>
  <si>
    <t>PT-100680</t>
  </si>
  <si>
    <t>PT-109407</t>
  </si>
  <si>
    <t>PT-109946</t>
  </si>
  <si>
    <t>PT-111165</t>
  </si>
  <si>
    <t>PT-103732</t>
  </si>
  <si>
    <t>PT-110360</t>
  </si>
  <si>
    <t>PT-110014</t>
  </si>
  <si>
    <t>PT-108527</t>
  </si>
  <si>
    <t>PT-110689</t>
  </si>
  <si>
    <t>PT-103158</t>
  </si>
  <si>
    <t>PT-102009</t>
  </si>
  <si>
    <t>PT-104521</t>
  </si>
  <si>
    <t>PT-107140</t>
  </si>
  <si>
    <t>PT-101910</t>
  </si>
  <si>
    <t>PT-109952</t>
  </si>
  <si>
    <t>PT-103157</t>
  </si>
  <si>
    <t>PT-101455</t>
  </si>
  <si>
    <t>PT-105024</t>
  </si>
  <si>
    <t>PT-103963</t>
  </si>
  <si>
    <t>PT-110799</t>
  </si>
  <si>
    <t>PT-110823</t>
  </si>
  <si>
    <t>CAROL RODRIGUEZ</t>
  </si>
  <si>
    <t>PT-100605</t>
  </si>
  <si>
    <t>PT-102322</t>
  </si>
  <si>
    <t>PT-109959</t>
  </si>
  <si>
    <t>PT-111363</t>
  </si>
  <si>
    <t>PT-107280</t>
  </si>
  <si>
    <t>PT-103484</t>
  </si>
  <si>
    <t>PT-102163</t>
  </si>
  <si>
    <t>PT-100325</t>
  </si>
  <si>
    <t>PT-105440</t>
  </si>
  <si>
    <t>PT-103872</t>
  </si>
  <si>
    <t>DOROTHY WHITE</t>
  </si>
  <si>
    <t>PT-106074</t>
  </si>
  <si>
    <t>PT-102284</t>
  </si>
  <si>
    <t>PT-100200</t>
  </si>
  <si>
    <t>MARY SANCHEZ</t>
  </si>
  <si>
    <t>PT-111738</t>
  </si>
  <si>
    <t>PT-106416</t>
  </si>
  <si>
    <t>PT-105700</t>
  </si>
  <si>
    <t>PT-110789</t>
  </si>
  <si>
    <t>PT-108518</t>
  </si>
  <si>
    <t>PT-103213</t>
  </si>
  <si>
    <t>GEORGE BROWN</t>
  </si>
  <si>
    <t>PT-106611</t>
  </si>
  <si>
    <t>PT-103755</t>
  </si>
  <si>
    <t>PT-106300</t>
  </si>
  <si>
    <t>PT-102110</t>
  </si>
  <si>
    <t>PT-101157</t>
  </si>
  <si>
    <t>PT-105483</t>
  </si>
  <si>
    <t>PT-101590</t>
  </si>
  <si>
    <t>PT-106809</t>
  </si>
  <si>
    <t>PT-108706</t>
  </si>
  <si>
    <t>PT-104673</t>
  </si>
  <si>
    <t>PT-110734</t>
  </si>
  <si>
    <t>PT-107108</t>
  </si>
  <si>
    <t>PT-110750</t>
  </si>
  <si>
    <t>DANIEL DAVIS</t>
  </si>
  <si>
    <t>PT-107102</t>
  </si>
  <si>
    <t>PT-107968</t>
  </si>
  <si>
    <t>PT-107654</t>
  </si>
  <si>
    <t>PT-102957</t>
  </si>
  <si>
    <t>EDWARD MOORE</t>
  </si>
  <si>
    <t>PT-108805</t>
  </si>
  <si>
    <t>PT-110544</t>
  </si>
  <si>
    <t>PT-108312</t>
  </si>
  <si>
    <t>PT-106037</t>
  </si>
  <si>
    <t>PT-100095</t>
  </si>
  <si>
    <t>PT-106922</t>
  </si>
  <si>
    <t>PT-105062</t>
  </si>
  <si>
    <t>PT-103290</t>
  </si>
  <si>
    <t>PT-103184</t>
  </si>
  <si>
    <t>PT-103117</t>
  </si>
  <si>
    <t>PT-110114</t>
  </si>
  <si>
    <t>PT-111704</t>
  </si>
  <si>
    <t>PT-111377</t>
  </si>
  <si>
    <t>PT-108266</t>
  </si>
  <si>
    <t>PT-110844</t>
  </si>
  <si>
    <t>PT-107083</t>
  </si>
  <si>
    <t>PT-106123</t>
  </si>
  <si>
    <t>PT-101222</t>
  </si>
  <si>
    <t>PT-111604</t>
  </si>
  <si>
    <t>PT-110376</t>
  </si>
  <si>
    <t>PT-100887</t>
  </si>
  <si>
    <t>PT-102550</t>
  </si>
  <si>
    <t>PAUL WHITE</t>
  </si>
  <si>
    <t>PT-109943</t>
  </si>
  <si>
    <t>PT-110660</t>
  </si>
  <si>
    <t>PT-103624</t>
  </si>
  <si>
    <t>PT-111341</t>
  </si>
  <si>
    <t>PT-111579</t>
  </si>
  <si>
    <t>PT-110571</t>
  </si>
  <si>
    <t>BARBARA TAYLOR</t>
  </si>
  <si>
    <t>PT-109201</t>
  </si>
  <si>
    <t>PT-110499</t>
  </si>
  <si>
    <t>THOMAS BROWN</t>
  </si>
  <si>
    <t>PT-103604</t>
  </si>
  <si>
    <t>PT-110437</t>
  </si>
  <si>
    <t>PT-110566</t>
  </si>
  <si>
    <t>PT-102551</t>
  </si>
  <si>
    <t>PT-104094</t>
  </si>
  <si>
    <t>PT-109905</t>
  </si>
  <si>
    <t>SARAH SCOTT</t>
  </si>
  <si>
    <t>PT-111292</t>
  </si>
  <si>
    <t>PT-106224</t>
  </si>
  <si>
    <t>PT-104414</t>
  </si>
  <si>
    <t>PT-110330</t>
  </si>
  <si>
    <t>PT-105782</t>
  </si>
  <si>
    <t>PT-102406</t>
  </si>
  <si>
    <t>PT-108241</t>
  </si>
  <si>
    <t>PT-100029</t>
  </si>
  <si>
    <t>PT-105671</t>
  </si>
  <si>
    <t>PT-106784</t>
  </si>
  <si>
    <t>PT-106458</t>
  </si>
  <si>
    <t>PT-100705</t>
  </si>
  <si>
    <t>PT-108240</t>
  </si>
  <si>
    <t>PT-110358</t>
  </si>
  <si>
    <t>PT-107663</t>
  </si>
  <si>
    <t>PT-110764</t>
  </si>
  <si>
    <t>PT-103823</t>
  </si>
  <si>
    <t>PT-102045</t>
  </si>
  <si>
    <t>PT-105397</t>
  </si>
  <si>
    <t>PT-102559</t>
  </si>
  <si>
    <t>PT-106586</t>
  </si>
  <si>
    <t>PT-100997</t>
  </si>
  <si>
    <t>JOHN WILSON</t>
  </si>
  <si>
    <t>PT-108534</t>
  </si>
  <si>
    <t>PT-110514</t>
  </si>
  <si>
    <t>PT-108623</t>
  </si>
  <si>
    <t>PT-105391</t>
  </si>
  <si>
    <t>PT-109125</t>
  </si>
  <si>
    <t>PT-106693</t>
  </si>
  <si>
    <t>PATRICIA SANCHEZ</t>
  </si>
  <si>
    <t>PT-100625</t>
  </si>
  <si>
    <t>PT-111127</t>
  </si>
  <si>
    <t>PT-101233</t>
  </si>
  <si>
    <t>PT-102857</t>
  </si>
  <si>
    <t>PT-108558</t>
  </si>
  <si>
    <t>PT-107286</t>
  </si>
  <si>
    <t>PT-111321</t>
  </si>
  <si>
    <t>PT-104845</t>
  </si>
  <si>
    <t>PT-101922</t>
  </si>
  <si>
    <t>PT-107953</t>
  </si>
  <si>
    <t>PT-108487</t>
  </si>
  <si>
    <t>PT-100367</t>
  </si>
  <si>
    <t>PT-108294</t>
  </si>
  <si>
    <t>ANDREW HERNANDEZ</t>
  </si>
  <si>
    <t>PT-106325</t>
  </si>
  <si>
    <t>PT-109449</t>
  </si>
  <si>
    <t>PT-110170</t>
  </si>
  <si>
    <t>PT-103644</t>
  </si>
  <si>
    <t>PT-105925</t>
  </si>
  <si>
    <t>PT-111327</t>
  </si>
  <si>
    <t>PT-103478</t>
  </si>
  <si>
    <t>PT-103067</t>
  </si>
  <si>
    <t>PT-100996</t>
  </si>
  <si>
    <t>PT-102697</t>
  </si>
  <si>
    <t>PT-108336</t>
  </si>
  <si>
    <t>PT-100008</t>
  </si>
  <si>
    <t>JENNIFER CLARK</t>
  </si>
  <si>
    <t>PT-110598</t>
  </si>
  <si>
    <t>THOMAS CLARK</t>
  </si>
  <si>
    <t>PT-103319</t>
  </si>
  <si>
    <t>PT-109986</t>
  </si>
  <si>
    <t>PT-103647</t>
  </si>
  <si>
    <t>PT-109811</t>
  </si>
  <si>
    <t>PT-106617</t>
  </si>
  <si>
    <t>CHRISTOPHER MILLER</t>
  </si>
  <si>
    <t>PT-105372</t>
  </si>
  <si>
    <t>PT-106459</t>
  </si>
  <si>
    <t>PT-100364</t>
  </si>
  <si>
    <t>PT-108210</t>
  </si>
  <si>
    <t>PT-106286</t>
  </si>
  <si>
    <t>PT-100985</t>
  </si>
  <si>
    <t>PT-103086</t>
  </si>
  <si>
    <t>PT-111417</t>
  </si>
  <si>
    <t>PT-102744</t>
  </si>
  <si>
    <t>PT-104579</t>
  </si>
  <si>
    <t>PT-109435</t>
  </si>
  <si>
    <t>PT-100466</t>
  </si>
  <si>
    <t>PT-109788</t>
  </si>
  <si>
    <t>PT-102978</t>
  </si>
  <si>
    <t>PT-101186</t>
  </si>
  <si>
    <t>PT-100107</t>
  </si>
  <si>
    <t>PT-101237</t>
  </si>
  <si>
    <t>PT-100094</t>
  </si>
  <si>
    <t>PT-110854</t>
  </si>
  <si>
    <t>PT-111401</t>
  </si>
  <si>
    <t>PT-104015</t>
  </si>
  <si>
    <t>PT-107018</t>
  </si>
  <si>
    <t>PT-101503</t>
  </si>
  <si>
    <t>PT-108407</t>
  </si>
  <si>
    <t>PT-105657</t>
  </si>
  <si>
    <t>GEORGE FLORES</t>
  </si>
  <si>
    <t>PT-109992</t>
  </si>
  <si>
    <t>PT-104100</t>
  </si>
  <si>
    <t>PT-109546</t>
  </si>
  <si>
    <t>PT-110068</t>
  </si>
  <si>
    <t>PT-100709</t>
  </si>
  <si>
    <t>PT-110344</t>
  </si>
  <si>
    <t>PT-108643</t>
  </si>
  <si>
    <t>PT-102685</t>
  </si>
  <si>
    <t>PT-111016</t>
  </si>
  <si>
    <t>DONNA MARTINEZ</t>
  </si>
  <si>
    <t>PT-109903</t>
  </si>
  <si>
    <t>PT-107486</t>
  </si>
  <si>
    <t>PT-100697</t>
  </si>
  <si>
    <t>PT-107646</t>
  </si>
  <si>
    <t>PT-100738</t>
  </si>
  <si>
    <t>PT-107231</t>
  </si>
  <si>
    <t>PT-110233</t>
  </si>
  <si>
    <t>PT-105094</t>
  </si>
  <si>
    <t>PT-108817</t>
  </si>
  <si>
    <t>PT-102663</t>
  </si>
  <si>
    <t>LISA CLARK</t>
  </si>
  <si>
    <t>PT-102698</t>
  </si>
  <si>
    <t>PT-111728</t>
  </si>
  <si>
    <t>PT-107460</t>
  </si>
  <si>
    <t>KAREN SMITH</t>
  </si>
  <si>
    <t>PT-105576</t>
  </si>
  <si>
    <t>PT-109374</t>
  </si>
  <si>
    <t>EDWARD MILLER</t>
  </si>
  <si>
    <t>PT-109729</t>
  </si>
  <si>
    <t>PT-105542</t>
  </si>
  <si>
    <t>PT-106859</t>
  </si>
  <si>
    <t>PT-110473</t>
  </si>
  <si>
    <t>PT-108927</t>
  </si>
  <si>
    <t>PT-107149</t>
  </si>
  <si>
    <t>PT-105816</t>
  </si>
  <si>
    <t>PT-104976</t>
  </si>
  <si>
    <t>PT-102650</t>
  </si>
  <si>
    <t>PT-100488</t>
  </si>
  <si>
    <t>PT-106957</t>
  </si>
  <si>
    <t>PT-102214</t>
  </si>
  <si>
    <t>PT-104006</t>
  </si>
  <si>
    <t>PT-109211</t>
  </si>
  <si>
    <t>PT-100671</t>
  </si>
  <si>
    <t>PT-102719</t>
  </si>
  <si>
    <t>CHARLES KING</t>
  </si>
  <si>
    <t>PT-105436</t>
  </si>
  <si>
    <t>PT-100550</t>
  </si>
  <si>
    <t>PT-105650</t>
  </si>
  <si>
    <t>PT-108054</t>
  </si>
  <si>
    <t>PT-102015</t>
  </si>
  <si>
    <t>PT-111072</t>
  </si>
  <si>
    <t>PT-102243</t>
  </si>
  <si>
    <t>PT-107698</t>
  </si>
  <si>
    <t>PT-101069</t>
  </si>
  <si>
    <t>PT-101119</t>
  </si>
  <si>
    <t>PT-110024</t>
  </si>
  <si>
    <t>PT-107668</t>
  </si>
  <si>
    <t>PT-106411</t>
  </si>
  <si>
    <t>PT-101498</t>
  </si>
  <si>
    <t>PT-100879</t>
  </si>
  <si>
    <t>PT-110575</t>
  </si>
  <si>
    <t>PT-104717</t>
  </si>
  <si>
    <t>PT-102183</t>
  </si>
  <si>
    <t>PT-108895</t>
  </si>
  <si>
    <t>PT-106730</t>
  </si>
  <si>
    <t>PT-100674</t>
  </si>
  <si>
    <t>PT-102912</t>
  </si>
  <si>
    <t>PT-111518</t>
  </si>
  <si>
    <t>PT-101182</t>
  </si>
  <si>
    <t>PT-102158</t>
  </si>
  <si>
    <t>PT-101013</t>
  </si>
  <si>
    <t>BRIAN JONES</t>
  </si>
  <si>
    <t>PT-106306</t>
  </si>
  <si>
    <t>PT-109519</t>
  </si>
  <si>
    <t>PT-107222</t>
  </si>
  <si>
    <t>PT-105302</t>
  </si>
  <si>
    <t>PT-106399</t>
  </si>
  <si>
    <t>PT-105073</t>
  </si>
  <si>
    <t>MARK CLARK</t>
  </si>
  <si>
    <t>PT-104775</t>
  </si>
  <si>
    <t>PT-100654</t>
  </si>
  <si>
    <t>PT-106472</t>
  </si>
  <si>
    <t>PT-101572</t>
  </si>
  <si>
    <t>PT-104782</t>
  </si>
  <si>
    <t>PT-109429</t>
  </si>
  <si>
    <t>PT-101727</t>
  </si>
  <si>
    <t>PT-108112</t>
  </si>
  <si>
    <t>PT-110543</t>
  </si>
  <si>
    <t>PT-104538</t>
  </si>
  <si>
    <t>PT-100729</t>
  </si>
  <si>
    <t>CHARLES GARCIA</t>
  </si>
  <si>
    <t>PT-106714</t>
  </si>
  <si>
    <t>PT-104709</t>
  </si>
  <si>
    <t>PT-105017</t>
  </si>
  <si>
    <t>CHARLES WILLIAMS</t>
  </si>
  <si>
    <t>PT-105751</t>
  </si>
  <si>
    <t>PT-101256</t>
  </si>
  <si>
    <t>PT-108836</t>
  </si>
  <si>
    <t>PT-111886</t>
  </si>
  <si>
    <t>MARGARET TORRES</t>
  </si>
  <si>
    <t>PT-103136</t>
  </si>
  <si>
    <t>PT-111487</t>
  </si>
  <si>
    <t>PT-100515</t>
  </si>
  <si>
    <t>PT-101075</t>
  </si>
  <si>
    <t>PT-110508</t>
  </si>
  <si>
    <t>PT-110200</t>
  </si>
  <si>
    <t>PT-102755</t>
  </si>
  <si>
    <t>PT-105274</t>
  </si>
  <si>
    <t>PT-109393</t>
  </si>
  <si>
    <t>PT-111453</t>
  </si>
  <si>
    <t>PT-102579</t>
  </si>
  <si>
    <t>PT-106920</t>
  </si>
  <si>
    <t>PT-101770</t>
  </si>
  <si>
    <t>PT-110634</t>
  </si>
  <si>
    <t>SUSAN WRIGHT</t>
  </si>
  <si>
    <t>PT-108834</t>
  </si>
  <si>
    <t>PT-110397</t>
  </si>
  <si>
    <t>PT-103166</t>
  </si>
  <si>
    <t>BETTY MOORE</t>
  </si>
  <si>
    <t>PT-103975</t>
  </si>
  <si>
    <t>PT-101650</t>
  </si>
  <si>
    <t>PT-105637</t>
  </si>
  <si>
    <t>PT-104268</t>
  </si>
  <si>
    <t>PT-105511</t>
  </si>
  <si>
    <t>PT-109718</t>
  </si>
  <si>
    <t>PT-110810</t>
  </si>
  <si>
    <t>PT-106469</t>
  </si>
  <si>
    <t>PT-109599</t>
  </si>
  <si>
    <t>PT-111834</t>
  </si>
  <si>
    <t>PT-102393</t>
  </si>
  <si>
    <t>BRIAN LEE</t>
  </si>
  <si>
    <t>PT-101174</t>
  </si>
  <si>
    <t>PT-108809</t>
  </si>
  <si>
    <t>PT-104032</t>
  </si>
  <si>
    <t>PT-110194</t>
  </si>
  <si>
    <t>JOSHUA ALLEN</t>
  </si>
  <si>
    <t>PT-103310</t>
  </si>
  <si>
    <t>PT-105987</t>
  </si>
  <si>
    <t>PT-110284</t>
  </si>
  <si>
    <t>PT-105105</t>
  </si>
  <si>
    <t>DAVID JOHNSON</t>
  </si>
  <si>
    <t>PT-103371</t>
  </si>
  <si>
    <t>PT-108324</t>
  </si>
  <si>
    <t>CAROL KING</t>
  </si>
  <si>
    <t>PT-109711</t>
  </si>
  <si>
    <t>PT-102203</t>
  </si>
  <si>
    <t>PT-107639</t>
  </si>
  <si>
    <t>PT-106862</t>
  </si>
  <si>
    <t>PT-106816</t>
  </si>
  <si>
    <t>PT-100114</t>
  </si>
  <si>
    <t>PT-104046</t>
  </si>
  <si>
    <t>PT-107087</t>
  </si>
  <si>
    <t>DAVID DAVIS</t>
  </si>
  <si>
    <t>PT-106766</t>
  </si>
  <si>
    <t>PT-104654</t>
  </si>
  <si>
    <t>PT-105190</t>
  </si>
  <si>
    <t>PT-105080</t>
  </si>
  <si>
    <t>PT-101107</t>
  </si>
  <si>
    <t>PT-103992</t>
  </si>
  <si>
    <t>PT-111241</t>
  </si>
  <si>
    <t>PT-100006</t>
  </si>
  <si>
    <t>PT-100309</t>
  </si>
  <si>
    <t>PT-104871</t>
  </si>
  <si>
    <t>JESSICA WILLIAMS</t>
  </si>
  <si>
    <t>PT-111846</t>
  </si>
  <si>
    <t>PT-108825</t>
  </si>
  <si>
    <t>PT-101966</t>
  </si>
  <si>
    <t>LISA LEE</t>
  </si>
  <si>
    <t>PT-100736</t>
  </si>
  <si>
    <t>PT-105713</t>
  </si>
  <si>
    <t>PT-100074</t>
  </si>
  <si>
    <t>PT-104376</t>
  </si>
  <si>
    <t>PT-105839</t>
  </si>
  <si>
    <t>PT-102739</t>
  </si>
  <si>
    <t>PT-104670</t>
  </si>
  <si>
    <t>PT-103817</t>
  </si>
  <si>
    <t>DOROTHY KING</t>
  </si>
  <si>
    <t>PT-111635</t>
  </si>
  <si>
    <t>PT-108889</t>
  </si>
  <si>
    <t>PT-110287</t>
  </si>
  <si>
    <t>PT-101096</t>
  </si>
  <si>
    <t>PT-101382</t>
  </si>
  <si>
    <t>PT-106930</t>
  </si>
  <si>
    <t>PT-107476</t>
  </si>
  <si>
    <t>PT-102007</t>
  </si>
  <si>
    <t>PT-100588</t>
  </si>
  <si>
    <t>PT-105280</t>
  </si>
  <si>
    <t>PT-105055</t>
  </si>
  <si>
    <t>PT-107627</t>
  </si>
  <si>
    <t>PT-101441</t>
  </si>
  <si>
    <t>PT-107987</t>
  </si>
  <si>
    <t>PT-100475</t>
  </si>
  <si>
    <t>PT-102221</t>
  </si>
  <si>
    <t>PT-111559</t>
  </si>
  <si>
    <t>PT-105640</t>
  </si>
  <si>
    <t>PT-110755</t>
  </si>
  <si>
    <t>PT-103124</t>
  </si>
  <si>
    <t>PT-100065</t>
  </si>
  <si>
    <t>PT-103389</t>
  </si>
  <si>
    <t>PT-106107</t>
  </si>
  <si>
    <t>PT-106497</t>
  </si>
  <si>
    <t>PT-108950</t>
  </si>
  <si>
    <t>PT-106941</t>
  </si>
  <si>
    <t>PT-102649</t>
  </si>
  <si>
    <t>MATTHEW LOPEZ</t>
  </si>
  <si>
    <t>PT-110299</t>
  </si>
  <si>
    <t>PT-102734</t>
  </si>
  <si>
    <t>PT-100753</t>
  </si>
  <si>
    <t>PT-109990</t>
  </si>
  <si>
    <t>PT-109023</t>
  </si>
  <si>
    <t>PT-108644</t>
  </si>
  <si>
    <t>PT-104550</t>
  </si>
  <si>
    <t>PT-106669</t>
  </si>
  <si>
    <t>PT-101830</t>
  </si>
  <si>
    <t>PT-109966</t>
  </si>
  <si>
    <t>MARY CLARK</t>
  </si>
  <si>
    <t>PT-101854</t>
  </si>
  <si>
    <t>PT-109192</t>
  </si>
  <si>
    <t>MICHELLE WRIGHT</t>
  </si>
  <si>
    <t>PT-108894</t>
  </si>
  <si>
    <t>PT-106678</t>
  </si>
  <si>
    <t>PT-107450</t>
  </si>
  <si>
    <t>PT-101271</t>
  </si>
  <si>
    <t>PT-108800</t>
  </si>
  <si>
    <t>PT-107514</t>
  </si>
  <si>
    <t>PT-102132</t>
  </si>
  <si>
    <t>KAREN RODRIGUEZ</t>
  </si>
  <si>
    <t>PT-107549</t>
  </si>
  <si>
    <t>ANTHONY ALLEN</t>
  </si>
  <si>
    <t>PT-105642</t>
  </si>
  <si>
    <t>PT-106618</t>
  </si>
  <si>
    <t>PT-103527</t>
  </si>
  <si>
    <t>PT-106106</t>
  </si>
  <si>
    <t>PT-101288</t>
  </si>
  <si>
    <t>PT-109956</t>
  </si>
  <si>
    <t>PT-103593</t>
  </si>
  <si>
    <t>PT-110342</t>
  </si>
  <si>
    <t>PT-109337</t>
  </si>
  <si>
    <t>PT-102343</t>
  </si>
  <si>
    <t>MELISSA KING</t>
  </si>
  <si>
    <t>PT-103768</t>
  </si>
  <si>
    <t>CAROL FLORES</t>
  </si>
  <si>
    <t>PT-101654</t>
  </si>
  <si>
    <t>PT-104396</t>
  </si>
  <si>
    <t>PT-100884</t>
  </si>
  <si>
    <t>PT-100206</t>
  </si>
  <si>
    <t>PT-101702</t>
  </si>
  <si>
    <t>PT-103882</t>
  </si>
  <si>
    <t>PT-103711</t>
  </si>
  <si>
    <t>PT-107023</t>
  </si>
  <si>
    <t>DONALD BROWN</t>
  </si>
  <si>
    <t>PT-104754</t>
  </si>
  <si>
    <t>PT-108676</t>
  </si>
  <si>
    <t>PT-108495</t>
  </si>
  <si>
    <t>PT-109046</t>
  </si>
  <si>
    <t>PT-109777</t>
  </si>
  <si>
    <t>PT-108759</t>
  </si>
  <si>
    <t>PT-110329</t>
  </si>
  <si>
    <t>PT-107624</t>
  </si>
  <si>
    <t>PT-104216</t>
  </si>
  <si>
    <t>PT-104780</t>
  </si>
  <si>
    <t>PT-106361</t>
  </si>
  <si>
    <t>PT-102014</t>
  </si>
  <si>
    <t>PT-107729</t>
  </si>
  <si>
    <t>PT-100337</t>
  </si>
  <si>
    <t>PT-101047</t>
  </si>
  <si>
    <t>PT-105421</t>
  </si>
  <si>
    <t>PT-103786</t>
  </si>
  <si>
    <t>PT-106059</t>
  </si>
  <si>
    <t>PT-105672</t>
  </si>
  <si>
    <t>PT-105471</t>
  </si>
  <si>
    <t>PT-106631</t>
  </si>
  <si>
    <t>PT-108682</t>
  </si>
  <si>
    <t>PT-101684</t>
  </si>
  <si>
    <t>PT-100343</t>
  </si>
  <si>
    <t>PT-101056</t>
  </si>
  <si>
    <t>PT-101373</t>
  </si>
  <si>
    <t>PT-107536</t>
  </si>
  <si>
    <t>PT-104941</t>
  </si>
  <si>
    <t>PT-108727</t>
  </si>
  <si>
    <t>ELIZABETH GARCIA</t>
  </si>
  <si>
    <t>PT-100938</t>
  </si>
  <si>
    <t>PT-106775</t>
  </si>
  <si>
    <t>PT-104168</t>
  </si>
  <si>
    <t>BARBARA GONZALEZ</t>
  </si>
  <si>
    <t>PT-110536</t>
  </si>
  <si>
    <t>PT-109101</t>
  </si>
  <si>
    <t>PT-105466</t>
  </si>
  <si>
    <t>PT-101631</t>
  </si>
  <si>
    <t>PT-110403</t>
  </si>
  <si>
    <t>PT-109611</t>
  </si>
  <si>
    <t>PT-104932</t>
  </si>
  <si>
    <t>EMILY MARTIN</t>
  </si>
  <si>
    <t>PT-110594</t>
  </si>
  <si>
    <t>PT-106068</t>
  </si>
  <si>
    <t>PT-106011</t>
  </si>
  <si>
    <t>PT-106275</t>
  </si>
  <si>
    <t>PT-103921</t>
  </si>
  <si>
    <t>PT-109671</t>
  </si>
  <si>
    <t>PT-102632</t>
  </si>
  <si>
    <t>PT-109518</t>
  </si>
  <si>
    <t>MELISSA RAMIREZ</t>
  </si>
  <si>
    <t>PT-108653</t>
  </si>
  <si>
    <t>PT-111615</t>
  </si>
  <si>
    <t>PT-104734</t>
  </si>
  <si>
    <t>PT-111002</t>
  </si>
  <si>
    <t>PT-105235</t>
  </si>
  <si>
    <t>PT-100867</t>
  </si>
  <si>
    <t>PT-111611</t>
  </si>
  <si>
    <t>PT-102329</t>
  </si>
  <si>
    <t>PT-110547</t>
  </si>
  <si>
    <t>PT-109301</t>
  </si>
  <si>
    <t>PT-110010</t>
  </si>
  <si>
    <t>PT-102955</t>
  </si>
  <si>
    <t>PT-107176</t>
  </si>
  <si>
    <t>PT-101138</t>
  </si>
  <si>
    <t>PT-107419</t>
  </si>
  <si>
    <t>PT-103493</t>
  </si>
  <si>
    <t>PT-105831</t>
  </si>
  <si>
    <t>PT-109757</t>
  </si>
  <si>
    <t>PT-102819</t>
  </si>
  <si>
    <t>PT-106534</t>
  </si>
  <si>
    <t>PT-101683</t>
  </si>
  <si>
    <t>PT-105924</t>
  </si>
  <si>
    <t>PT-105670</t>
  </si>
  <si>
    <t>PT-104880</t>
  </si>
  <si>
    <t>PT-108781</t>
  </si>
  <si>
    <t>PT-106465</t>
  </si>
  <si>
    <t>ANTHONY MILLER</t>
  </si>
  <si>
    <t>PT-110622</t>
  </si>
  <si>
    <t>PT-108151</t>
  </si>
  <si>
    <t>PT-106456</t>
  </si>
  <si>
    <t>ANDREW WILSON</t>
  </si>
  <si>
    <t>PT-101303</t>
  </si>
  <si>
    <t>PT-108406</t>
  </si>
  <si>
    <t>PT-104564</t>
  </si>
  <si>
    <t>PT-100808</t>
  </si>
  <si>
    <t>PT-104413</t>
  </si>
  <si>
    <t>PT-107834</t>
  </si>
  <si>
    <t>PT-101087</t>
  </si>
  <si>
    <t>PT-105482</t>
  </si>
  <si>
    <t>PT-101710</t>
  </si>
  <si>
    <t>PT-107557</t>
  </si>
  <si>
    <t>PT-111827</t>
  </si>
  <si>
    <t>PT-109570</t>
  </si>
  <si>
    <t>PT-105254</t>
  </si>
  <si>
    <t>PT-101913</t>
  </si>
  <si>
    <t>PT-109820</t>
  </si>
  <si>
    <t>CHRISTOPHER WILSON</t>
  </si>
  <si>
    <t>PT-109220</t>
  </si>
  <si>
    <t>PT-109208</t>
  </si>
  <si>
    <t>PT-104113</t>
  </si>
  <si>
    <t>PT-110895</t>
  </si>
  <si>
    <t>PT-109195</t>
  </si>
  <si>
    <t>PT-103432</t>
  </si>
  <si>
    <t>PT-109329</t>
  </si>
  <si>
    <t>PT-101019</t>
  </si>
  <si>
    <t>PT-103989</t>
  </si>
  <si>
    <t>PT-103526</t>
  </si>
  <si>
    <t>PT-106799</t>
  </si>
  <si>
    <t>PT-110070</t>
  </si>
  <si>
    <t>PT-111096</t>
  </si>
  <si>
    <t>PT-107137</t>
  </si>
  <si>
    <t>PT-107841</t>
  </si>
  <si>
    <t>PT-107075</t>
  </si>
  <si>
    <t>PT-107441</t>
  </si>
  <si>
    <t>PT-101852</t>
  </si>
  <si>
    <t>PT-109036</t>
  </si>
  <si>
    <t>PT-100679</t>
  </si>
  <si>
    <t>PT-110447</t>
  </si>
  <si>
    <t>JOHN RODRIGUEZ</t>
  </si>
  <si>
    <t>PT-107089</t>
  </si>
  <si>
    <t>PT-103545</t>
  </si>
  <si>
    <t>PT-110965</t>
  </si>
  <si>
    <t>SUSAN NGUYEN</t>
  </si>
  <si>
    <t>PT-110199</t>
  </si>
  <si>
    <t>PT-100610</t>
  </si>
  <si>
    <t>ROBERT DAVIS</t>
  </si>
  <si>
    <t>PT-102875</t>
  </si>
  <si>
    <t>PT-105772</t>
  </si>
  <si>
    <t>PT-104207</t>
  </si>
  <si>
    <t>PT-111563</t>
  </si>
  <si>
    <t>BRIAN KING</t>
  </si>
  <si>
    <t>PT-104283</t>
  </si>
  <si>
    <t>PT-102410</t>
  </si>
  <si>
    <t>PT-102178</t>
  </si>
  <si>
    <t>PT-100842</t>
  </si>
  <si>
    <t>PT-108208</t>
  </si>
  <si>
    <t>WILLIAM HERNANDEZ</t>
  </si>
  <si>
    <t>PT-104876</t>
  </si>
  <si>
    <t>PT-101978</t>
  </si>
  <si>
    <t>PT-105320</t>
  </si>
  <si>
    <t>PT-111407</t>
  </si>
  <si>
    <t>PT-104467</t>
  </si>
  <si>
    <t>PT-104266</t>
  </si>
  <si>
    <t>PT-101416</t>
  </si>
  <si>
    <t>PT-108824</t>
  </si>
  <si>
    <t>PT-101510</t>
  </si>
  <si>
    <t>PT-107676</t>
  </si>
  <si>
    <t>PT-110240</t>
  </si>
  <si>
    <t>PT-106548</t>
  </si>
  <si>
    <t>PT-105433</t>
  </si>
  <si>
    <t>PT-111203</t>
  </si>
  <si>
    <t>PT-104471</t>
  </si>
  <si>
    <t>PT-103332</t>
  </si>
  <si>
    <t>PT-102967</t>
  </si>
  <si>
    <t>PT-101935</t>
  </si>
  <si>
    <t>PT-100848</t>
  </si>
  <si>
    <t>PT-100845</t>
  </si>
  <si>
    <t>PT-107618</t>
  </si>
  <si>
    <t>PT-107708</t>
  </si>
  <si>
    <t>PT-111649</t>
  </si>
  <si>
    <t>PT-111104</t>
  </si>
  <si>
    <t>PT-107092</t>
  </si>
  <si>
    <t>PT-109863</t>
  </si>
  <si>
    <t>PT-110363</t>
  </si>
  <si>
    <t>PT-109345</t>
  </si>
  <si>
    <t>PT-111804</t>
  </si>
  <si>
    <t>PT-106979</t>
  </si>
  <si>
    <t>PT-105029</t>
  </si>
  <si>
    <t>PT-107220</t>
  </si>
  <si>
    <t>PT-107926</t>
  </si>
  <si>
    <t>PT-107190</t>
  </si>
  <si>
    <t>MARGARET HILL</t>
  </si>
  <si>
    <t>PT-101171</t>
  </si>
  <si>
    <t>PT-100336</t>
  </si>
  <si>
    <t>PT-104357</t>
  </si>
  <si>
    <t>PT-102285</t>
  </si>
  <si>
    <t>PT-107060</t>
  </si>
  <si>
    <t>PT-106190</t>
  </si>
  <si>
    <t>PT-109493</t>
  </si>
  <si>
    <t>PT-103913</t>
  </si>
  <si>
    <t>PT-100721</t>
  </si>
  <si>
    <t>PT-106466</t>
  </si>
  <si>
    <t>PT-101432</t>
  </si>
  <si>
    <t>PT-104056</t>
  </si>
  <si>
    <t>PT-101618</t>
  </si>
  <si>
    <t>PT-105349</t>
  </si>
  <si>
    <t>EMILY SMITH</t>
  </si>
  <si>
    <t>PT-108879</t>
  </si>
  <si>
    <t>PT-103973</t>
  </si>
  <si>
    <t>PT-110268</t>
  </si>
  <si>
    <t>PT-105504</t>
  </si>
  <si>
    <t>PT-110325</t>
  </si>
  <si>
    <t>PT-109814</t>
  </si>
  <si>
    <t>PT-109378</t>
  </si>
  <si>
    <t>PT-107290</t>
  </si>
  <si>
    <t>PT-110015</t>
  </si>
  <si>
    <t>PT-107749</t>
  </si>
  <si>
    <t>PT-109728</t>
  </si>
  <si>
    <t>PT-110184</t>
  </si>
  <si>
    <t>PT-106683</t>
  </si>
  <si>
    <t>PT-106161</t>
  </si>
  <si>
    <t>PT-110906</t>
  </si>
  <si>
    <t>PT-110168</t>
  </si>
  <si>
    <t>PT-100246</t>
  </si>
  <si>
    <t>PT-108798</t>
  </si>
  <si>
    <t>KEVIN THOMPSON</t>
  </si>
  <si>
    <t>PT-101211</t>
  </si>
  <si>
    <t>STEVEN PEREZ</t>
  </si>
  <si>
    <t>PT-107467</t>
  </si>
  <si>
    <t>PT-109816</t>
  </si>
  <si>
    <t>PT-102162</t>
  </si>
  <si>
    <t>PT-106303</t>
  </si>
  <si>
    <t>PT-110513</t>
  </si>
  <si>
    <t>PT-103102</t>
  </si>
  <si>
    <t>PT-100656</t>
  </si>
  <si>
    <t>PT-104994</t>
  </si>
  <si>
    <t>CHRISTOPHER TORRES</t>
  </si>
  <si>
    <t>PT-108839</t>
  </si>
  <si>
    <t>PT-104033</t>
  </si>
  <si>
    <t>PT-104252</t>
  </si>
  <si>
    <t>PT-110150</t>
  </si>
  <si>
    <t>ASHLEY KING</t>
  </si>
  <si>
    <t>PT-104800</t>
  </si>
  <si>
    <t>PT-105677</t>
  </si>
  <si>
    <t>PT-110583</t>
  </si>
  <si>
    <t>PT-100949</t>
  </si>
  <si>
    <t>PT-104924</t>
  </si>
  <si>
    <t>PT-111356</t>
  </si>
  <si>
    <t>PT-100608</t>
  </si>
  <si>
    <t>PT-107844</t>
  </si>
  <si>
    <t>PT-104947</t>
  </si>
  <si>
    <t>PT-110075</t>
  </si>
  <si>
    <t>SARAH CLARK</t>
  </si>
  <si>
    <t>PT-101558</t>
  </si>
  <si>
    <t>PT-100763</t>
  </si>
  <si>
    <t>PT-102785</t>
  </si>
  <si>
    <t>PT-103013</t>
  </si>
  <si>
    <t>PT-104814</t>
  </si>
  <si>
    <t>PT-109657</t>
  </si>
  <si>
    <t>PT-101287</t>
  </si>
  <si>
    <t>PT-102427</t>
  </si>
  <si>
    <t>PT-104939</t>
  </si>
  <si>
    <t>PT-104319</t>
  </si>
  <si>
    <t>DANIEL LOPEZ</t>
  </si>
  <si>
    <t>PT-106182</t>
  </si>
  <si>
    <t>PT-108959</t>
  </si>
  <si>
    <t>PT-108375</t>
  </si>
  <si>
    <t>PT-102407</t>
  </si>
  <si>
    <t>PT-100361</t>
  </si>
  <si>
    <t>PT-105296</t>
  </si>
  <si>
    <t>PT-101277</t>
  </si>
  <si>
    <t>PT-102805</t>
  </si>
  <si>
    <t>ASHLEY ROBINSON</t>
  </si>
  <si>
    <t>PT-100967</t>
  </si>
  <si>
    <t>PT-105187</t>
  </si>
  <si>
    <t>PT-102913</t>
  </si>
  <si>
    <t>PT-104239</t>
  </si>
  <si>
    <t>JOHN MILLER</t>
  </si>
  <si>
    <t>PT-102060</t>
  </si>
  <si>
    <t>PT-103756</t>
  </si>
  <si>
    <t>PT-102097</t>
  </si>
  <si>
    <t>PT-106329</t>
  </si>
  <si>
    <t>BRIAN JACKSON</t>
  </si>
  <si>
    <t>PT-102545</t>
  </si>
  <si>
    <t>PT-105257</t>
  </si>
  <si>
    <t>PT-108355</t>
  </si>
  <si>
    <t>PT-102880</t>
  </si>
  <si>
    <t>PT-100804</t>
  </si>
  <si>
    <t>PT-105602</t>
  </si>
  <si>
    <t>PT-111017</t>
  </si>
  <si>
    <t>ROBERT HERNANDEZ</t>
  </si>
  <si>
    <t>PT-109196</t>
  </si>
  <si>
    <t>MARY GARCIA</t>
  </si>
  <si>
    <t>PT-107200</t>
  </si>
  <si>
    <t>PT-107717</t>
  </si>
  <si>
    <t>PT-104776</t>
  </si>
  <si>
    <t>PT-107972</t>
  </si>
  <si>
    <t>PT-106510</t>
  </si>
  <si>
    <t>PT-100002</t>
  </si>
  <si>
    <t>PT-110456</t>
  </si>
  <si>
    <t>PT-103475</t>
  </si>
  <si>
    <t>PT-107001</t>
  </si>
  <si>
    <t>PT-101436</t>
  </si>
  <si>
    <t>PT-100726</t>
  </si>
  <si>
    <t>PT-104979</t>
  </si>
  <si>
    <t>PT-111022</t>
  </si>
  <si>
    <t>PT-102853</t>
  </si>
  <si>
    <t>PT-103130</t>
  </si>
  <si>
    <t>PT-103341</t>
  </si>
  <si>
    <t>PT-110254</t>
  </si>
  <si>
    <t>PT-105629</t>
  </si>
  <si>
    <t>PT-104850</t>
  </si>
  <si>
    <t>PT-101025</t>
  </si>
  <si>
    <t>PT-101262</t>
  </si>
  <si>
    <t>PT-106351</t>
  </si>
  <si>
    <t>PT-108044</t>
  </si>
  <si>
    <t>PT-103066</t>
  </si>
  <si>
    <t>SARAH YOUNG</t>
  </si>
  <si>
    <t>PT-103742</t>
  </si>
  <si>
    <t>PT-100500</t>
  </si>
  <si>
    <t>PT-103600</t>
  </si>
  <si>
    <t>PT-102606</t>
  </si>
  <si>
    <t>PT-101298</t>
  </si>
  <si>
    <t>PT-103309</t>
  </si>
  <si>
    <t>PT-102695</t>
  </si>
  <si>
    <t>PT-109253</t>
  </si>
  <si>
    <t>PT-109486</t>
  </si>
  <si>
    <t>SUSAN HARRIS</t>
  </si>
  <si>
    <t>PT-109376</t>
  </si>
  <si>
    <t>PT-102452</t>
  </si>
  <si>
    <t>PT-111773</t>
  </si>
  <si>
    <t>PT-100558</t>
  </si>
  <si>
    <t>PT-108228</t>
  </si>
  <si>
    <t>PT-111911</t>
  </si>
  <si>
    <t>PT-105084</t>
  </si>
  <si>
    <t>PT-106632</t>
  </si>
  <si>
    <t>PT-111643</t>
  </si>
  <si>
    <t>PT-109886</t>
  </si>
  <si>
    <t>WILLIAM GONZALEZ</t>
  </si>
  <si>
    <t>PT-101399</t>
  </si>
  <si>
    <t>PT-109257</t>
  </si>
  <si>
    <t>PT-108102</t>
  </si>
  <si>
    <t>PT-102794</t>
  </si>
  <si>
    <t>PT-102349</t>
  </si>
  <si>
    <t>PT-106560</t>
  </si>
  <si>
    <t>PT-101173</t>
  </si>
  <si>
    <t>PT-107445</t>
  </si>
  <si>
    <t>EMILY CLARK</t>
  </si>
  <si>
    <t>PT-103081</t>
  </si>
  <si>
    <t>PT-105078</t>
  </si>
  <si>
    <t>PT-107918</t>
  </si>
  <si>
    <t>PT-102259</t>
  </si>
  <si>
    <t>PT-111135</t>
  </si>
  <si>
    <t>PT-104161</t>
  </si>
  <si>
    <t>PT-102179</t>
  </si>
  <si>
    <t>PT-101742</t>
  </si>
  <si>
    <t>PT-101720</t>
  </si>
  <si>
    <t>PT-109425</t>
  </si>
  <si>
    <t>PT-105423</t>
  </si>
  <si>
    <t>CHRISTOPHER WILLIAMS</t>
  </si>
  <si>
    <t>PT-104354</t>
  </si>
  <si>
    <t>PT-109465</t>
  </si>
  <si>
    <t>PT-104760</t>
  </si>
  <si>
    <t>PT-102095</t>
  </si>
  <si>
    <t>PT-110175</t>
  </si>
  <si>
    <t>PT-111655</t>
  </si>
  <si>
    <t>PT-101803</t>
  </si>
  <si>
    <t>KENNETH LOPEZ</t>
  </si>
  <si>
    <t>PT-106217</t>
  </si>
  <si>
    <t>PT-107129</t>
  </si>
  <si>
    <t>PT-106401</t>
  </si>
  <si>
    <t>PT-108578</t>
  </si>
  <si>
    <t>PT-109798</t>
  </si>
  <si>
    <t>PT-109097</t>
  </si>
  <si>
    <t>PT-108601</t>
  </si>
  <si>
    <t>PT-103738</t>
  </si>
  <si>
    <t>PT-111451</t>
  </si>
  <si>
    <t>PT-102746</t>
  </si>
  <si>
    <t>PT-102226</t>
  </si>
  <si>
    <t>PT-101269</t>
  </si>
  <si>
    <t>PT-109947</t>
  </si>
  <si>
    <t>PT-101154</t>
  </si>
  <si>
    <t>PT-104136</t>
  </si>
  <si>
    <t>PT-106019</t>
  </si>
  <si>
    <t>PT-109180</t>
  </si>
  <si>
    <t>PT-110938</t>
  </si>
  <si>
    <t>PT-107821</t>
  </si>
  <si>
    <t>PT-107581</t>
  </si>
  <si>
    <t>PT-101977</t>
  </si>
  <si>
    <t>PT-110530</t>
  </si>
  <si>
    <t>PT-101210</t>
  </si>
  <si>
    <t>PT-103098</t>
  </si>
  <si>
    <t>PT-109743</t>
  </si>
  <si>
    <t>PT-111358</t>
  </si>
  <si>
    <t>PT-100054</t>
  </si>
  <si>
    <t>PT-100351</t>
  </si>
  <si>
    <t>PT-108005</t>
  </si>
  <si>
    <t>PT-105276</t>
  </si>
  <si>
    <t>PT-104854</t>
  </si>
  <si>
    <t>PT-100937</t>
  </si>
  <si>
    <t>PT-106568</t>
  </si>
  <si>
    <t>PT-101490</t>
  </si>
  <si>
    <t>PT-105625</t>
  </si>
  <si>
    <t>JOSEPH PEREZ</t>
  </si>
  <si>
    <t>PT-101750</t>
  </si>
  <si>
    <t>PT-105958</t>
  </si>
  <si>
    <t>PT-107116</t>
  </si>
  <si>
    <t>PT-105270</t>
  </si>
  <si>
    <t>PT-108247</t>
  </si>
  <si>
    <t>PT-109558</t>
  </si>
  <si>
    <t>PT-111426</t>
  </si>
  <si>
    <t>PT-108624</t>
  </si>
  <si>
    <t>PT-100825</t>
  </si>
  <si>
    <t>JOHN HERNANDEZ</t>
  </si>
  <si>
    <t>PT-106060</t>
  </si>
  <si>
    <t>PT-111012</t>
  </si>
  <si>
    <t>PT-108779</t>
  </si>
  <si>
    <t>PT-106595</t>
  </si>
  <si>
    <t>PT-102219</t>
  </si>
  <si>
    <t>PT-104694</t>
  </si>
  <si>
    <t>PT-109060</t>
  </si>
  <si>
    <t>PT-111459</t>
  </si>
  <si>
    <t>DOROTHY HARRIS</t>
  </si>
  <si>
    <t>PT-108893</t>
  </si>
  <si>
    <t>PT-108680</t>
  </si>
  <si>
    <t>BETTY LEWIS</t>
  </si>
  <si>
    <t>PT-108265</t>
  </si>
  <si>
    <t>PT-106729</t>
  </si>
  <si>
    <t>PT-108960</t>
  </si>
  <si>
    <t>PT-110375</t>
  </si>
  <si>
    <t>PT-107835</t>
  </si>
  <si>
    <t>PT-111984</t>
  </si>
  <si>
    <t>PT-101502</t>
  </si>
  <si>
    <t>PT-111495</t>
  </si>
  <si>
    <t>ASHLEY JOHNSON</t>
  </si>
  <si>
    <t>PT-107124</t>
  </si>
  <si>
    <t>PT-110943</t>
  </si>
  <si>
    <t>PT-102893</t>
  </si>
  <si>
    <t>PT-111585</t>
  </si>
  <si>
    <t>PT-109391</t>
  </si>
  <si>
    <t>PT-111586</t>
  </si>
  <si>
    <t>PT-106541</t>
  </si>
  <si>
    <t>MELISSA THOMAS</t>
  </si>
  <si>
    <t>PT-109993</t>
  </si>
  <si>
    <t>PT-106147</t>
  </si>
  <si>
    <t>MICHELLE MOORE</t>
  </si>
  <si>
    <t>PT-102766</t>
  </si>
  <si>
    <t>BETTY ROBINSON</t>
  </si>
  <si>
    <t>PT-101426</t>
  </si>
  <si>
    <t>PT-107320</t>
  </si>
  <si>
    <t>PT-109355</t>
  </si>
  <si>
    <t>PT-101754</t>
  </si>
  <si>
    <t>PT-103713</t>
  </si>
  <si>
    <t>PT-105531</t>
  </si>
  <si>
    <t>MELISSA JONES</t>
  </si>
  <si>
    <t>PT-106036</t>
  </si>
  <si>
    <t>JOHN FLORES</t>
  </si>
  <si>
    <t>PT-100571</t>
  </si>
  <si>
    <t>PT-111929</t>
  </si>
  <si>
    <t>PT-111040</t>
  </si>
  <si>
    <t>PT-107146</t>
  </si>
  <si>
    <t>PT-110560</t>
  </si>
  <si>
    <t>PT-109658</t>
  </si>
  <si>
    <t>PT-109041</t>
  </si>
  <si>
    <t>PT-103511</t>
  </si>
  <si>
    <t>PT-110438</t>
  </si>
  <si>
    <t>PT-102092</t>
  </si>
  <si>
    <t>PT-104803</t>
  </si>
  <si>
    <t>PT-107062</t>
  </si>
  <si>
    <t>PT-103439</t>
  </si>
  <si>
    <t>PT-102405</t>
  </si>
  <si>
    <t>PT-109896</t>
  </si>
  <si>
    <t>PT-101199</t>
  </si>
  <si>
    <t>PT-109343</t>
  </si>
  <si>
    <t>PT-101259</t>
  </si>
  <si>
    <t>PT-101657</t>
  </si>
  <si>
    <t>PT-107245</t>
  </si>
  <si>
    <t>PT-111809</t>
  </si>
  <si>
    <t>PT-101562</t>
  </si>
  <si>
    <t>PT-100003</t>
  </si>
  <si>
    <t>PT-107767</t>
  </si>
  <si>
    <t>PT-103458</t>
  </si>
  <si>
    <t>PT-105127</t>
  </si>
  <si>
    <t>BARBARA LEE</t>
  </si>
  <si>
    <t>PT-105769</t>
  </si>
  <si>
    <t>PT-104656</t>
  </si>
  <si>
    <t>PT-104316</t>
  </si>
  <si>
    <t>PT-102947</t>
  </si>
  <si>
    <t>PT-105063</t>
  </si>
  <si>
    <t>PT-110187</t>
  </si>
  <si>
    <t>WILLIAM PEREZ</t>
  </si>
  <si>
    <t>PT-100523</t>
  </si>
  <si>
    <t>PT-108692</t>
  </si>
  <si>
    <t>PT-104611</t>
  </si>
  <si>
    <t>PT-106893</t>
  </si>
  <si>
    <t>PT-109026</t>
  </si>
  <si>
    <t>PT-100273</t>
  </si>
  <si>
    <t>ASHLEY SANCHEZ</t>
  </si>
  <si>
    <t>PT-103905</t>
  </si>
  <si>
    <t>PT-106299</t>
  </si>
  <si>
    <t>PT-110181</t>
  </si>
  <si>
    <t>PT-109082</t>
  </si>
  <si>
    <t>PT-108760</t>
  </si>
  <si>
    <t>PT-107329</t>
  </si>
  <si>
    <t>PT-103906</t>
  </si>
  <si>
    <t>PT-102797</t>
  </si>
  <si>
    <t>PT-107318</t>
  </si>
  <si>
    <t>PT-106546</t>
  </si>
  <si>
    <t>PT-105468</t>
  </si>
  <si>
    <t>LISA ROBINSON</t>
  </si>
  <si>
    <t>PT-104559</t>
  </si>
  <si>
    <t>PT-110541</t>
  </si>
  <si>
    <t>PT-110676</t>
  </si>
  <si>
    <t>PT-106109</t>
  </si>
  <si>
    <t>PT-104483</t>
  </si>
  <si>
    <t>PT-107741</t>
  </si>
  <si>
    <t>PT-104002</t>
  </si>
  <si>
    <t>PT-106553</t>
  </si>
  <si>
    <t>PT-106422</t>
  </si>
  <si>
    <t>PT-104456</t>
  </si>
  <si>
    <t>EDWARD JOHNSON</t>
  </si>
  <si>
    <t>PT-110063</t>
  </si>
  <si>
    <t>PT-107032</t>
  </si>
  <si>
    <t>PT-103146</t>
  </si>
  <si>
    <t>PT-102388</t>
  </si>
  <si>
    <t>PT-109037</t>
  </si>
  <si>
    <t>PT-108334</t>
  </si>
  <si>
    <t>PT-100914</t>
  </si>
  <si>
    <t>PT-104596</t>
  </si>
  <si>
    <t>PT-100182</t>
  </si>
  <si>
    <t>JESSICA LEWIS</t>
  </si>
  <si>
    <t>PT-101765</t>
  </si>
  <si>
    <t>PT-105497</t>
  </si>
  <si>
    <t>PT-105535</t>
  </si>
  <si>
    <t>PT-107463</t>
  </si>
  <si>
    <t>PT-103454</t>
  </si>
  <si>
    <t>RICHARD MILLER</t>
  </si>
  <si>
    <t>PT-102432</t>
  </si>
  <si>
    <t>PT-106940</t>
  </si>
  <si>
    <t>PT-103819</t>
  </si>
  <si>
    <t>PT-101694</t>
  </si>
  <si>
    <t>PT-104416</t>
  </si>
  <si>
    <t>PT-107894</t>
  </si>
  <si>
    <t>PT-108734</t>
  </si>
  <si>
    <t>PT-109421</t>
  </si>
  <si>
    <t>PT-105476</t>
  </si>
  <si>
    <t>JESSICA LEE</t>
  </si>
  <si>
    <t>PT-105384</t>
  </si>
  <si>
    <t>PT-101729</t>
  </si>
  <si>
    <t>PT-110289</t>
  </si>
  <si>
    <t>PT-103656</t>
  </si>
  <si>
    <t>SUSAN FLORES</t>
  </si>
  <si>
    <t>PT-101243</t>
  </si>
  <si>
    <t>PT-109654</t>
  </si>
  <si>
    <t>PT-109199</t>
  </si>
  <si>
    <t>BETTY PEREZ</t>
  </si>
  <si>
    <t>PT-108444</t>
  </si>
  <si>
    <t>MARY SMITH</t>
  </si>
  <si>
    <t>PT-102769</t>
  </si>
  <si>
    <t>PT-102455</t>
  </si>
  <si>
    <t>PT-103501</t>
  </si>
  <si>
    <t>PT-107488</t>
  </si>
  <si>
    <t>PT-102759</t>
  </si>
  <si>
    <t>PT-104621</t>
  </si>
  <si>
    <t>PT-109934</t>
  </si>
  <si>
    <t>PT-111983</t>
  </si>
  <si>
    <t>PT-102128</t>
  </si>
  <si>
    <t>PT-101461</t>
  </si>
  <si>
    <t>PT-103945</t>
  </si>
  <si>
    <t>PT-103092</t>
  </si>
  <si>
    <t>PT-108939</t>
  </si>
  <si>
    <t>PT-107364</t>
  </si>
  <si>
    <t>PT-107603</t>
  </si>
  <si>
    <t>PT-102841</t>
  </si>
  <si>
    <t>PT-102996</t>
  </si>
  <si>
    <t>PT-104256</t>
  </si>
  <si>
    <t>PT-105820</t>
  </si>
  <si>
    <t>PT-105721</t>
  </si>
  <si>
    <t>PT-103096</t>
  </si>
  <si>
    <t>PT-110510</t>
  </si>
  <si>
    <t>PT-109514</t>
  </si>
  <si>
    <t>PT-111560</t>
  </si>
  <si>
    <t>PT-111439</t>
  </si>
  <si>
    <t>PT-105771</t>
  </si>
  <si>
    <t>PT-103301</t>
  </si>
  <si>
    <t>PT-111097</t>
  </si>
  <si>
    <t>PT-100320</t>
  </si>
  <si>
    <t>PT-101424</t>
  </si>
  <si>
    <t>PT-101799</t>
  </si>
  <si>
    <t>PT-110891</t>
  </si>
  <si>
    <t>PT-100210</t>
  </si>
  <si>
    <t>PT-101613</t>
  </si>
  <si>
    <t>SARAH WILLIAMS</t>
  </si>
  <si>
    <t>PT-100560</t>
  </si>
  <si>
    <t>PT-110614</t>
  </si>
  <si>
    <t>PT-103200</t>
  </si>
  <si>
    <t>PT-111472</t>
  </si>
  <si>
    <t>PT-108181</t>
  </si>
  <si>
    <t>PT-104639</t>
  </si>
  <si>
    <t>PT-111932</t>
  </si>
  <si>
    <t>PT-105462</t>
  </si>
  <si>
    <t>PT-111345</t>
  </si>
  <si>
    <t>PT-107795</t>
  </si>
  <si>
    <t>PT-103778</t>
  </si>
  <si>
    <t>PT-111667</t>
  </si>
  <si>
    <t>PT-104834</t>
  </si>
  <si>
    <t>BRIAN MOORE</t>
  </si>
  <si>
    <t>PT-109032</t>
  </si>
  <si>
    <t>PT-100891</t>
  </si>
  <si>
    <t>PT-107389</t>
  </si>
  <si>
    <t>PT-102661</t>
  </si>
  <si>
    <t>PT-108369</t>
  </si>
  <si>
    <t>PT-106114</t>
  </si>
  <si>
    <t>PT-103154</t>
  </si>
  <si>
    <t>PT-110746</t>
  </si>
  <si>
    <t>PT-105758</t>
  </si>
  <si>
    <t>PT-102111</t>
  </si>
  <si>
    <t>PT-107884</t>
  </si>
  <si>
    <t>PT-110076</t>
  </si>
  <si>
    <t>PT-111541</t>
  </si>
  <si>
    <t>PT-103050</t>
  </si>
  <si>
    <t>PT-105446</t>
  </si>
  <si>
    <t>PT-106302</t>
  </si>
  <si>
    <t>PT-104575</t>
  </si>
  <si>
    <t>JOHN THOMAS</t>
  </si>
  <si>
    <t>PT-100363</t>
  </si>
  <si>
    <t>PT-101337</t>
  </si>
  <si>
    <t>PT-102236</t>
  </si>
  <si>
    <t>CHARLES HERNANDEZ</t>
  </si>
  <si>
    <t>PT-110639</t>
  </si>
  <si>
    <t>PT-109225</t>
  </si>
  <si>
    <t>PT-101607</t>
  </si>
  <si>
    <t>PT-102527</t>
  </si>
  <si>
    <t>PT-101821</t>
  </si>
  <si>
    <t>PT-100587</t>
  </si>
  <si>
    <t>ELIZABETH MILLER</t>
  </si>
  <si>
    <t>PT-102448</t>
  </si>
  <si>
    <t>PT-111520</t>
  </si>
  <si>
    <t>PT-104566</t>
  </si>
  <si>
    <t>PT-104403</t>
  </si>
  <si>
    <t>PT-106184</t>
  </si>
  <si>
    <t>KENNETH ALLEN</t>
  </si>
  <si>
    <t>PT-105120</t>
  </si>
  <si>
    <t>LISA YOUNG</t>
  </si>
  <si>
    <t>PT-109168</t>
  </si>
  <si>
    <t>PT-101773</t>
  </si>
  <si>
    <t>PT-110768</t>
  </si>
  <si>
    <t>PT-101444</t>
  </si>
  <si>
    <t>PT-108453</t>
  </si>
  <si>
    <t>PT-109379</t>
  </si>
  <si>
    <t>PT-104703</t>
  </si>
  <si>
    <t>PT-110771</t>
  </si>
  <si>
    <t>PT-108691</t>
  </si>
  <si>
    <t>PT-107376</t>
  </si>
  <si>
    <t>PT-104660</t>
  </si>
  <si>
    <t>MATTHEW RODRIGUEZ</t>
  </si>
  <si>
    <t>PT-100564</t>
  </si>
  <si>
    <t>PT-111673</t>
  </si>
  <si>
    <t>PT-100048</t>
  </si>
  <si>
    <t>PT-103571</t>
  </si>
  <si>
    <t>PT-109651</t>
  </si>
  <si>
    <t>PT-102096</t>
  </si>
  <si>
    <t>PT-111797</t>
  </si>
  <si>
    <t>PT-105434</t>
  </si>
  <si>
    <t>PT-109432</t>
  </si>
  <si>
    <t>MATTHEW THOMAS</t>
  </si>
  <si>
    <t>PT-105343</t>
  </si>
  <si>
    <t>PT-103381</t>
  </si>
  <si>
    <t>PT-111898</t>
  </si>
  <si>
    <t>PT-101239</t>
  </si>
  <si>
    <t>PT-103266</t>
  </si>
  <si>
    <t>PT-108523</t>
  </si>
  <si>
    <t>ELIZABETH WHITE</t>
  </si>
  <si>
    <t>PT-110805</t>
  </si>
  <si>
    <t>PT-109063</t>
  </si>
  <si>
    <t>PT-100415</t>
  </si>
  <si>
    <t>PT-111171</t>
  </si>
  <si>
    <t>PT-101766</t>
  </si>
  <si>
    <t>PT-101150</t>
  </si>
  <si>
    <t>PT-106970</t>
  </si>
  <si>
    <t>CHRISTOPHER YOUNG</t>
  </si>
  <si>
    <t>PT-109475</t>
  </si>
  <si>
    <t>PT-101066</t>
  </si>
  <si>
    <t>PT-101397</t>
  </si>
  <si>
    <t>PT-110272</t>
  </si>
  <si>
    <t>PT-103043</t>
  </si>
  <si>
    <t>PT-100101</t>
  </si>
  <si>
    <t>PT-100023</t>
  </si>
  <si>
    <t>PT-105146</t>
  </si>
  <si>
    <t>PT-109013</t>
  </si>
  <si>
    <t>PT-108337</t>
  </si>
  <si>
    <t>PT-107044</t>
  </si>
  <si>
    <t>PT-102333</t>
  </si>
  <si>
    <t>PT-101170</t>
  </si>
  <si>
    <t>PT-107722</t>
  </si>
  <si>
    <t>PT-111623</t>
  </si>
  <si>
    <t>PT-110128</t>
  </si>
  <si>
    <t>PT-101526</t>
  </si>
  <si>
    <t>PT-108596</t>
  </si>
  <si>
    <t>PT-104005</t>
  </si>
  <si>
    <t>PT-106994</t>
  </si>
  <si>
    <t>RICHARD FLORES</t>
  </si>
  <si>
    <t>PT-108658</t>
  </si>
  <si>
    <t>PT-107492</t>
  </si>
  <si>
    <t>PT-103491</t>
  </si>
  <si>
    <t>EDWARD HARRIS</t>
  </si>
  <si>
    <t>PT-102316</t>
  </si>
  <si>
    <t>PT-100183</t>
  </si>
  <si>
    <t>PT-105242</t>
  </si>
  <si>
    <t>PT-109871</t>
  </si>
  <si>
    <t>PT-102948</t>
  </si>
  <si>
    <t>PT-111385</t>
  </si>
  <si>
    <t>PATRICIA LEWIS</t>
  </si>
  <si>
    <t>PT-104881</t>
  </si>
  <si>
    <t>PT-100481</t>
  </si>
  <si>
    <t>PT-102882</t>
  </si>
  <si>
    <t>PT-104730</t>
  </si>
  <si>
    <t>PT-103633</t>
  </si>
  <si>
    <t>PT-100086</t>
  </si>
  <si>
    <t>PT-100455</t>
  </si>
  <si>
    <t>MATTHEW NGUYEN</t>
  </si>
  <si>
    <t>PT-102557</t>
  </si>
  <si>
    <t>PT-105979</t>
  </si>
  <si>
    <t>PT-105070</t>
  </si>
  <si>
    <t>PT-110316</t>
  </si>
  <si>
    <t>PT-106251</t>
  </si>
  <si>
    <t>PT-105259</t>
  </si>
  <si>
    <t>PT-106972</t>
  </si>
  <si>
    <t>PT-101295</t>
  </si>
  <si>
    <t>EMILY NGUYEN</t>
  </si>
  <si>
    <t>PT-103463</t>
  </si>
  <si>
    <t>PT-108147</t>
  </si>
  <si>
    <t>MICHAEL NGUYEN</t>
  </si>
  <si>
    <t>PT-101743</t>
  </si>
  <si>
    <t>PT-111657</t>
  </si>
  <si>
    <t>PT-103509</t>
  </si>
  <si>
    <t>PT-105622</t>
  </si>
  <si>
    <t>PT-108203</t>
  </si>
  <si>
    <t>PT-103024</t>
  </si>
  <si>
    <t>PT-106417</t>
  </si>
  <si>
    <t>PT-111494</t>
  </si>
  <si>
    <t>PT-104802</t>
  </si>
  <si>
    <t>PT-111652</t>
  </si>
  <si>
    <t>PT-106468</t>
  </si>
  <si>
    <t>PT-102271</t>
  </si>
  <si>
    <t>PT-106929</t>
  </si>
  <si>
    <t>PT-102137</t>
  </si>
  <si>
    <t>PT-100476</t>
  </si>
  <si>
    <t>PT-101000</t>
  </si>
  <si>
    <t>PT-105630</t>
  </si>
  <si>
    <t>PT-105743</t>
  </si>
  <si>
    <t>PT-100762</t>
  </si>
  <si>
    <t>PT-103393</t>
  </si>
  <si>
    <t>PT-110836</t>
  </si>
  <si>
    <t>PT-102297</t>
  </si>
  <si>
    <t>PT-111848</t>
  </si>
  <si>
    <t>PT-109639</t>
  </si>
  <si>
    <t>PT-103113</t>
  </si>
  <si>
    <t>PT-101864</t>
  </si>
  <si>
    <t>PT-100490</t>
  </si>
  <si>
    <t>PT-111477</t>
  </si>
  <si>
    <t>PT-106581</t>
  </si>
  <si>
    <t>ROBERT NGUYEN</t>
  </si>
  <si>
    <t>PT-102372</t>
  </si>
  <si>
    <t>PT-102582</t>
  </si>
  <si>
    <t>AMANDA LOPEZ</t>
  </si>
  <si>
    <t>PT-110052</t>
  </si>
  <si>
    <t>PT-105166</t>
  </si>
  <si>
    <t>PT-107034</t>
  </si>
  <si>
    <t>PT-104173</t>
  </si>
  <si>
    <t>PT-111252</t>
  </si>
  <si>
    <t>PT-100271</t>
  </si>
  <si>
    <t>PT-109522</t>
  </si>
  <si>
    <t>PT-101557</t>
  </si>
  <si>
    <t>PT-105111</t>
  </si>
  <si>
    <t>PT-110678</t>
  </si>
  <si>
    <t>PT-110420</t>
  </si>
  <si>
    <t>PT-101552</t>
  </si>
  <si>
    <t>PT-100332</t>
  </si>
  <si>
    <t>PT-102079</t>
  </si>
  <si>
    <t>PT-109812</t>
  </si>
  <si>
    <t>PT-110800</t>
  </si>
  <si>
    <t>PT-110535</t>
  </si>
  <si>
    <t>PT-100777</t>
  </si>
  <si>
    <t>GEORGE SANCHEZ</t>
  </si>
  <si>
    <t>PT-105227</t>
  </si>
  <si>
    <t>PT-110812</t>
  </si>
  <si>
    <t>PT-101463</t>
  </si>
  <si>
    <t>PT-103699</t>
  </si>
  <si>
    <t>PT-111400</t>
  </si>
  <si>
    <t>PT-101833</t>
  </si>
  <si>
    <t>PT-102010</t>
  </si>
  <si>
    <t>PT-107672</t>
  </si>
  <si>
    <t>PT-105532</t>
  </si>
  <si>
    <t>PT-103796</t>
  </si>
  <si>
    <t>KENNETH THOMAS</t>
  </si>
  <si>
    <t>PT-109019</t>
  </si>
  <si>
    <t>PT-102413</t>
  </si>
  <si>
    <t>PT-102240</t>
  </si>
  <si>
    <t>PT-103480</t>
  </si>
  <si>
    <t>PT-101053</t>
  </si>
  <si>
    <t>ELIZABETH GONZALEZ</t>
  </si>
  <si>
    <t>PT-103468</t>
  </si>
  <si>
    <t>PT-104038</t>
  </si>
  <si>
    <t>PT-105137</t>
  </si>
  <si>
    <t>PT-106951</t>
  </si>
  <si>
    <t>PT-101593</t>
  </si>
  <si>
    <t>PT-106731</t>
  </si>
  <si>
    <t>PT-105066</t>
  </si>
  <si>
    <t>PT-102309</t>
  </si>
  <si>
    <t>PT-102974</t>
  </si>
  <si>
    <t>PT-108933</t>
  </si>
  <si>
    <t>PT-105872</t>
  </si>
  <si>
    <t>PT-107879</t>
  </si>
  <si>
    <t>PT-109635</t>
  </si>
  <si>
    <t>PT-107978</t>
  </si>
  <si>
    <t>PT-110196</t>
  </si>
  <si>
    <t>SANDRA YOUNG</t>
  </si>
  <si>
    <t>PT-110747</t>
  </si>
  <si>
    <t>KEVIN GONZALEZ</t>
  </si>
  <si>
    <t>PT-103935</t>
  </si>
  <si>
    <t>ANDREW BROWN</t>
  </si>
  <si>
    <t>PT-106682</t>
  </si>
  <si>
    <t>PT-111055</t>
  </si>
  <si>
    <t>MARY THOMAS</t>
  </si>
  <si>
    <t>PT-100473</t>
  </si>
  <si>
    <t>KEVIN SCOTT</t>
  </si>
  <si>
    <t>PT-107743</t>
  </si>
  <si>
    <t>PT-105775</t>
  </si>
  <si>
    <t>PT-100159</t>
  </si>
  <si>
    <t>PT-105202</t>
  </si>
  <si>
    <t>PT-107666</t>
  </si>
  <si>
    <t>PT-102536</t>
  </si>
  <si>
    <t>PT-103356</t>
  </si>
  <si>
    <t>PT-100732</t>
  </si>
  <si>
    <t>DONNA KING</t>
  </si>
  <si>
    <t>PT-105580</t>
  </si>
  <si>
    <t>PT-104406</t>
  </si>
  <si>
    <t>PT-109039</t>
  </si>
  <si>
    <t>PT-108606</t>
  </si>
  <si>
    <t>PT-111391</t>
  </si>
  <si>
    <t>PT-103488</t>
  </si>
  <si>
    <t>PT-101561</t>
  </si>
  <si>
    <t>PT-109749</t>
  </si>
  <si>
    <t>PT-109867</t>
  </si>
  <si>
    <t>PT-101776</t>
  </si>
  <si>
    <t>PT-111091</t>
  </si>
  <si>
    <t>PT-109644</t>
  </si>
  <si>
    <t>PT-106346</t>
  </si>
  <si>
    <t>PT-106285</t>
  </si>
  <si>
    <t>PT-106246</t>
  </si>
  <si>
    <t>PT-106855</t>
  </si>
  <si>
    <t>PT-110830</t>
  </si>
  <si>
    <t>PT-103643</t>
  </si>
  <si>
    <t>PT-102824</t>
  </si>
  <si>
    <t>PT-109086</t>
  </si>
  <si>
    <t>PT-109474</t>
  </si>
  <si>
    <t>PT-103979</t>
  </si>
  <si>
    <t>PT-106543</t>
  </si>
  <si>
    <t>PT-103964</t>
  </si>
  <si>
    <t>PT-107730</t>
  </si>
  <si>
    <t>PT-109138</t>
  </si>
  <si>
    <t>PT-106634</t>
  </si>
  <si>
    <t>PT-105463</t>
  </si>
  <si>
    <t>PT-109773</t>
  </si>
  <si>
    <t>PT-107287</t>
  </si>
  <si>
    <t>PT-106150</t>
  </si>
  <si>
    <t>PT-106454</t>
  </si>
  <si>
    <t>PT-105103</t>
  </si>
  <si>
    <t>PT-103384</t>
  </si>
  <si>
    <t>EDWARD GONZALEZ</t>
  </si>
  <si>
    <t>PT-110098</t>
  </si>
  <si>
    <t>PT-108377</t>
  </si>
  <si>
    <t>PT-109843</t>
  </si>
  <si>
    <t>PT-104387</t>
  </si>
  <si>
    <t>PT-105036</t>
  </si>
  <si>
    <t>PT-111614</t>
  </si>
  <si>
    <t>PT-104527</t>
  </si>
  <si>
    <t>PT-105607</t>
  </si>
  <si>
    <t>PT-104090</t>
  </si>
  <si>
    <t>PT-110410</t>
  </si>
  <si>
    <t>PT-104351</t>
  </si>
  <si>
    <t>PT-104879</t>
  </si>
  <si>
    <t>PT-109576</t>
  </si>
  <si>
    <t>PT-103908</t>
  </si>
  <si>
    <t>PT-100431</t>
  </si>
  <si>
    <t>PT-103565</t>
  </si>
  <si>
    <t>PT-110188</t>
  </si>
  <si>
    <t>PT-102844</t>
  </si>
  <si>
    <t>PT-102549</t>
  </si>
  <si>
    <t>PT-101725</t>
  </si>
  <si>
    <t>PT-111110</t>
  </si>
  <si>
    <t>PT-110900</t>
  </si>
  <si>
    <t>PT-107411</t>
  </si>
  <si>
    <t>PT-100314</t>
  </si>
  <si>
    <t>PT-108298</t>
  </si>
  <si>
    <t>PT-105791</t>
  </si>
  <si>
    <t>PT-107661</t>
  </si>
  <si>
    <t>JOSEPH WHITE</t>
  </si>
  <si>
    <t>PT-109394</t>
  </si>
  <si>
    <t>PT-106626</t>
  </si>
  <si>
    <t>PT-106549</t>
  </si>
  <si>
    <t>PT-111722</t>
  </si>
  <si>
    <t>KENNETH JACKSON</t>
  </si>
  <si>
    <t>PT-106044</t>
  </si>
  <si>
    <t>PT-105817</t>
  </si>
  <si>
    <t>PT-111465</t>
  </si>
  <si>
    <t>PT-108790</t>
  </si>
  <si>
    <t>PT-111752</t>
  </si>
  <si>
    <t>PT-105426</t>
  </si>
  <si>
    <t>PT-102369</t>
  </si>
  <si>
    <t>PT-111253</t>
  </si>
  <si>
    <t>DANIEL PEREZ</t>
  </si>
  <si>
    <t>PT-105435</t>
  </si>
  <si>
    <t>PT-109464</t>
  </si>
  <si>
    <t>PT-110683</t>
  </si>
  <si>
    <t>PT-111460</t>
  </si>
  <si>
    <t>BETTY HERNANDEZ</t>
  </si>
  <si>
    <t>PT-104887</t>
  </si>
  <si>
    <t>PT-109989</t>
  </si>
  <si>
    <t>PT-110920</t>
  </si>
  <si>
    <t>PT-109453</t>
  </si>
  <si>
    <t>PT-111712</t>
  </si>
  <si>
    <t>PT-103816</t>
  </si>
  <si>
    <t>PT-105734</t>
  </si>
  <si>
    <t>PT-110654</t>
  </si>
  <si>
    <t>PT-110821</t>
  </si>
  <si>
    <t>PT-109908</t>
  </si>
  <si>
    <t>PT-102459</t>
  </si>
  <si>
    <t>PT-102070</t>
  </si>
  <si>
    <t>PT-109186</t>
  </si>
  <si>
    <t>PT-106647</t>
  </si>
  <si>
    <t>THOMAS WRIGHT</t>
  </si>
  <si>
    <t>PT-104223</t>
  </si>
  <si>
    <t>PT-108725</t>
  </si>
  <si>
    <t>PT-108531</t>
  </si>
  <si>
    <t>PT-111798</t>
  </si>
  <si>
    <t>PT-100281</t>
  </si>
  <si>
    <t>KIMBERLY JACKSON</t>
  </si>
  <si>
    <t>PT-111862</t>
  </si>
  <si>
    <t>PT-106494</t>
  </si>
  <si>
    <t>RICHARD CLARK</t>
  </si>
  <si>
    <t>PT-100161</t>
  </si>
  <si>
    <t>PT-105251</t>
  </si>
  <si>
    <t>DOROTHY THOMPSON</t>
  </si>
  <si>
    <t>PT-105457</t>
  </si>
  <si>
    <t>PT-108901</t>
  </si>
  <si>
    <t>PT-104839</t>
  </si>
  <si>
    <t>PT-108288</t>
  </si>
  <si>
    <t>MICHELLE ROBINSON</t>
  </si>
  <si>
    <t>PT-106829</t>
  </si>
  <si>
    <t>LINDA WILSON</t>
  </si>
  <si>
    <t>PT-109719</t>
  </si>
  <si>
    <t>PT-102415</t>
  </si>
  <si>
    <t>PT-108428</t>
  </si>
  <si>
    <t>PT-103680</t>
  </si>
  <si>
    <t>PT-111765</t>
  </si>
  <si>
    <t>PT-103442</t>
  </si>
  <si>
    <t>PT-100782</t>
  </si>
  <si>
    <t>PT-106860</t>
  </si>
  <si>
    <t>PT-106041</t>
  </si>
  <si>
    <t>PT-111741</t>
  </si>
  <si>
    <t>PT-105785</t>
  </si>
  <si>
    <t>PT-100915</t>
  </si>
  <si>
    <t>PT-109785</t>
  </si>
  <si>
    <t>JAMES FLORES</t>
  </si>
  <si>
    <t>PT-104004</t>
  </si>
  <si>
    <t>PT-105375</t>
  </si>
  <si>
    <t>PT-106616</t>
  </si>
  <si>
    <t>PT-109965</t>
  </si>
  <si>
    <t>PT-105806</t>
  </si>
  <si>
    <t>PT-105774</t>
  </si>
  <si>
    <t>PT-105575</t>
  </si>
  <si>
    <t>PT-106796</t>
  </si>
  <si>
    <t>PT-106840</t>
  </si>
  <si>
    <t>DONNA JOHNSON</t>
  </si>
  <si>
    <t>PT-100855</t>
  </si>
  <si>
    <t>PT-104350</t>
  </si>
  <si>
    <t>PT-108040</t>
  </si>
  <si>
    <t>PT-111980</t>
  </si>
  <si>
    <t>DEBORAH CLARK</t>
  </si>
  <si>
    <t>PT-111260</t>
  </si>
  <si>
    <t>PT-109312</t>
  </si>
  <si>
    <t>PT-101947</t>
  </si>
  <si>
    <t>PT-101422</t>
  </si>
  <si>
    <t>PT-110897</t>
  </si>
  <si>
    <t>PT-104381</t>
  </si>
  <si>
    <t>PT-101643</t>
  </si>
  <si>
    <t>PT-109680</t>
  </si>
  <si>
    <t>PT-101921</t>
  </si>
  <si>
    <t>DAVID WILLIAMS</t>
  </si>
  <si>
    <t>PT-103208</t>
  </si>
  <si>
    <t>PT-103811</t>
  </si>
  <si>
    <t>PT-104099</t>
  </si>
  <si>
    <t>PT-101573</t>
  </si>
  <si>
    <t>PT-109826</t>
  </si>
  <si>
    <t>PT-102623</t>
  </si>
  <si>
    <t>BARBARA WRIGHT</t>
  </si>
  <si>
    <t>PT-106754</t>
  </si>
  <si>
    <t>PT-104786</t>
  </si>
  <si>
    <t>JESSICA JOHNSON</t>
  </si>
  <si>
    <t>PT-111336</t>
  </si>
  <si>
    <t>PT-110711</t>
  </si>
  <si>
    <t>PT-101067</t>
  </si>
  <si>
    <t>PT-107249</t>
  </si>
  <si>
    <t>PT-102363</t>
  </si>
  <si>
    <t>PT-110561</t>
  </si>
  <si>
    <t>PT-100727</t>
  </si>
  <si>
    <t>PT-100197</t>
  </si>
  <si>
    <t>PT-101736</t>
  </si>
  <si>
    <t>JAMES SCOTT</t>
  </si>
  <si>
    <t>PT-107274</t>
  </si>
  <si>
    <t>PT-106600</t>
  </si>
  <si>
    <t>PT-104704</t>
  </si>
  <si>
    <t>PT-111247</t>
  </si>
  <si>
    <t>PT-111463</t>
  </si>
  <si>
    <t>PT-110940</t>
  </si>
  <si>
    <t>PT-103447</t>
  </si>
  <si>
    <t>PT-103039</t>
  </si>
  <si>
    <t>PT-109382</t>
  </si>
  <si>
    <t>PT-110458</t>
  </si>
  <si>
    <t>PT-105829</t>
  </si>
  <si>
    <t>PT-103970</t>
  </si>
  <si>
    <t>PT-111732</t>
  </si>
  <si>
    <t>PT-100375</t>
  </si>
  <si>
    <t>PT-106621</t>
  </si>
  <si>
    <t>PT-105470</t>
  </si>
  <si>
    <t>PT-103601</t>
  </si>
  <si>
    <t>PT-110918</t>
  </si>
  <si>
    <t>PT-111372</t>
  </si>
  <si>
    <t>PT-104221</t>
  </si>
  <si>
    <t>PT-110557</t>
  </si>
  <si>
    <t>PT-105635</t>
  </si>
  <si>
    <t>RICHARD LOPEZ</t>
  </si>
  <si>
    <t>PT-111387</t>
  </si>
  <si>
    <t>PT-103002</t>
  </si>
  <si>
    <t>PT-107885</t>
  </si>
  <si>
    <t>PT-103259</t>
  </si>
  <si>
    <t>PT-104610</t>
  </si>
  <si>
    <t>PT-103401</t>
  </si>
  <si>
    <t>PT-111033</t>
  </si>
  <si>
    <t>PT-106997</t>
  </si>
  <si>
    <t>PT-111331</t>
  </si>
  <si>
    <t>PT-111910</t>
  </si>
  <si>
    <t>PT-110501</t>
  </si>
  <si>
    <t>PT-101908</t>
  </si>
  <si>
    <t>PT-108632</t>
  </si>
  <si>
    <t>PT-101012</t>
  </si>
  <si>
    <t>PT-107674</t>
  </si>
  <si>
    <t>PT-107523</t>
  </si>
  <si>
    <t>PT-104867</t>
  </si>
  <si>
    <t>PT-107130</t>
  </si>
  <si>
    <t>PT-105178</t>
  </si>
  <si>
    <t>PT-104439</t>
  </si>
  <si>
    <t>PT-111790</t>
  </si>
  <si>
    <t>PT-108470</t>
  </si>
  <si>
    <t>PT-104970</t>
  </si>
  <si>
    <t>PT-108463</t>
  </si>
  <si>
    <t>PT-110767</t>
  </si>
  <si>
    <t>PT-106564</t>
  </si>
  <si>
    <t>PT-108014</t>
  </si>
  <si>
    <t>PT-102265</t>
  </si>
  <si>
    <t>PT-104733</t>
  </si>
  <si>
    <t>PT-101614</t>
  </si>
  <si>
    <t>DANIEL ROBINSON</t>
  </si>
  <si>
    <t>PT-105598</t>
  </si>
  <si>
    <t>PT-107161</t>
  </si>
  <si>
    <t>PT-107586</t>
  </si>
  <si>
    <t>PT-100801</t>
  </si>
  <si>
    <t>PT-100711</t>
  </si>
  <si>
    <t>JAMES LEWIS</t>
  </si>
  <si>
    <t>PT-110645</t>
  </si>
  <si>
    <t>PT-101052</t>
  </si>
  <si>
    <t>PT-100921</t>
  </si>
  <si>
    <t>PT-100242</t>
  </si>
  <si>
    <t>PT-107948</t>
  </si>
  <si>
    <t>PT-103592</t>
  </si>
  <si>
    <t>PT-108454</t>
  </si>
  <si>
    <t>PT-107545</t>
  </si>
  <si>
    <t>PT-101862</t>
  </si>
  <si>
    <t>PT-109592</t>
  </si>
  <si>
    <t>PT-102950</t>
  </si>
  <si>
    <t>PT-102492</t>
  </si>
  <si>
    <t>PT-109105</t>
  </si>
  <si>
    <t>PT-110173</t>
  </si>
  <si>
    <t>PT-100040</t>
  </si>
  <si>
    <t>PT-107095</t>
  </si>
  <si>
    <t>PT-101248</t>
  </si>
  <si>
    <t>PT-110643</t>
  </si>
  <si>
    <t>PT-104622</t>
  </si>
  <si>
    <t>PT-109439</t>
  </si>
  <si>
    <t>PT-103676</t>
  </si>
  <si>
    <t>PT-111073</t>
  </si>
  <si>
    <t>PT-102041</t>
  </si>
  <si>
    <t>PT-111019</t>
  </si>
  <si>
    <t>PT-106580</t>
  </si>
  <si>
    <t>PT-108178</t>
  </si>
  <si>
    <t>PT-110307</t>
  </si>
  <si>
    <t>PT-108665</t>
  </si>
  <si>
    <t>PT-106260</t>
  </si>
  <si>
    <t>CHRISTOPHER JOHNSON</t>
  </si>
  <si>
    <t>PT-111129</t>
  </si>
  <si>
    <t>PT-111785</t>
  </si>
  <si>
    <t>PT-111832</t>
  </si>
  <si>
    <t>PT-106486</t>
  </si>
  <si>
    <t>PT-106051</t>
  </si>
  <si>
    <t>PT-102220</t>
  </si>
  <si>
    <t>PT-107986</t>
  </si>
  <si>
    <t>PT-106738</t>
  </si>
  <si>
    <t>PT-104248</t>
  </si>
  <si>
    <t>PT-105621</t>
  </si>
  <si>
    <t>PT-100020</t>
  </si>
  <si>
    <t>PT-104405</t>
  </si>
  <si>
    <t>PT-103331</t>
  </si>
  <si>
    <t>PT-100220</t>
  </si>
  <si>
    <t>PT-104124</t>
  </si>
  <si>
    <t>JOSEPH GONZALEZ</t>
  </si>
  <si>
    <t>PT-104417</t>
  </si>
  <si>
    <t>PT-103681</t>
  </si>
  <si>
    <t>ELIZABETH THOMPSON</t>
  </si>
  <si>
    <t>PT-106229</t>
  </si>
  <si>
    <t>PT-110143</t>
  </si>
  <si>
    <t>PT-102664</t>
  </si>
  <si>
    <t>PT-107408</t>
  </si>
  <si>
    <t>PT-100909</t>
  </si>
  <si>
    <t>PT-111368</t>
  </si>
  <si>
    <t>PT-105973</t>
  </si>
  <si>
    <t>PT-100433</t>
  </si>
  <si>
    <t>PT-108185</t>
  </si>
  <si>
    <t>LINDA TORRES</t>
  </si>
  <si>
    <t>PT-109739</t>
  </si>
  <si>
    <t>PT-107118</t>
  </si>
  <si>
    <t>PT-105133</t>
  </si>
  <si>
    <t>PT-102704</t>
  </si>
  <si>
    <t>PT-106842</t>
  </si>
  <si>
    <t>PT-109998</t>
  </si>
  <si>
    <t>PT-106131</t>
  </si>
  <si>
    <t>PT-101648</t>
  </si>
  <si>
    <t>PT-102878</t>
  </si>
  <si>
    <t>PT-104815</t>
  </si>
  <si>
    <t>PT-102568</t>
  </si>
  <si>
    <t>PT-101197</t>
  </si>
  <si>
    <t>PT-110847</t>
  </si>
  <si>
    <t>PT-105628</t>
  </si>
  <si>
    <t>WILLIAM TAYLOR</t>
  </si>
  <si>
    <t>PT-111029</t>
  </si>
  <si>
    <t>PT-108573</t>
  </si>
  <si>
    <t>PT-109203</t>
  </si>
  <si>
    <t>PT-107641</t>
  </si>
  <si>
    <t>MARGARET WRIGHT</t>
  </si>
  <si>
    <t>PT-100597</t>
  </si>
  <si>
    <t>PT-107491</t>
  </si>
  <si>
    <t>PT-108612</t>
  </si>
  <si>
    <t>PT-104135</t>
  </si>
  <si>
    <t>PT-111424</t>
  </si>
  <si>
    <t>PT-104524</t>
  </si>
  <si>
    <t>PT-106870</t>
  </si>
  <si>
    <t>PT-104491</t>
  </si>
  <si>
    <t>PT-104761</t>
  </si>
  <si>
    <t>ANTHONY KING</t>
  </si>
  <si>
    <t>PT-111414</t>
  </si>
  <si>
    <t>PT-100222</t>
  </si>
  <si>
    <t>PT-103271</t>
  </si>
  <si>
    <t>PT-101610</t>
  </si>
  <si>
    <t>MARK MARTIN</t>
  </si>
  <si>
    <t>PT-102449</t>
  </si>
  <si>
    <t>PT-110357</t>
  </si>
  <si>
    <t>PT-109283</t>
  </si>
  <si>
    <t>PT-106208</t>
  </si>
  <si>
    <t>PT-103051</t>
  </si>
  <si>
    <t>PT-111566</t>
  </si>
  <si>
    <t>PT-103222</t>
  </si>
  <si>
    <t>PT-103048</t>
  </si>
  <si>
    <t>PT-101953</t>
  </si>
  <si>
    <t>PT-100146</t>
  </si>
  <si>
    <t>PT-107392</t>
  </si>
  <si>
    <t>PT-108766</t>
  </si>
  <si>
    <t>PT-108432</t>
  </si>
  <si>
    <t>PT-108614</t>
  </si>
  <si>
    <t>PT-111359</t>
  </si>
  <si>
    <t>PT-102743</t>
  </si>
  <si>
    <t>PT-101485</t>
  </si>
  <si>
    <t>CAROL BROWN</t>
  </si>
  <si>
    <t>PT-103252</t>
  </si>
  <si>
    <t>PT-108192</t>
  </si>
  <si>
    <t>PT-104715</t>
  </si>
  <si>
    <t>PT-100751</t>
  </si>
  <si>
    <t>PT-110859</t>
  </si>
  <si>
    <t>PT-110505</t>
  </si>
  <si>
    <t>PT-109028</t>
  </si>
  <si>
    <t>PT-103741</t>
  </si>
  <si>
    <t>PT-103188</t>
  </si>
  <si>
    <t>PT-108486</t>
  </si>
  <si>
    <t>PT-110146</t>
  </si>
  <si>
    <t>PT-110942</t>
  </si>
  <si>
    <t>PT-102776</t>
  </si>
  <si>
    <t>WILLIAM JOHNSON</t>
  </si>
  <si>
    <t>PT-108948</t>
  </si>
  <si>
    <t>PT-109244</t>
  </si>
  <si>
    <t>PT-109626</t>
  </si>
  <si>
    <t>PT-106420</t>
  </si>
  <si>
    <t>PT-111757</t>
  </si>
  <si>
    <t>PT-100604</t>
  </si>
  <si>
    <t>PT-107355</t>
  </si>
  <si>
    <t>GEORGE HERNANDEZ</t>
  </si>
  <si>
    <t>PT-102949</t>
  </si>
  <si>
    <t>PT-107995</t>
  </si>
  <si>
    <t>GEORGE GONZALEZ</t>
  </si>
  <si>
    <t>PT-104451</t>
  </si>
  <si>
    <t>PT-108419</t>
  </si>
  <si>
    <t>PT-111133</t>
  </si>
  <si>
    <t>PT-102808</t>
  </si>
  <si>
    <t>PT-106967</t>
  </si>
  <si>
    <t>PT-108037</t>
  </si>
  <si>
    <t>PT-111275</t>
  </si>
  <si>
    <t>PT-105729</t>
  </si>
  <si>
    <t>GEORGE SMITH</t>
  </si>
  <si>
    <t>PT-111508</t>
  </si>
  <si>
    <t>PT-110186</t>
  </si>
  <si>
    <t>PT-108747</t>
  </si>
  <si>
    <t>PT-106301</t>
  </si>
  <si>
    <t>PT-110792</t>
  </si>
  <si>
    <t>PT-104875</t>
  </si>
  <si>
    <t>PT-101724</t>
  </si>
  <si>
    <t>PT-106671</t>
  </si>
  <si>
    <t>PT-107000</t>
  </si>
  <si>
    <t>PT-110419</t>
  </si>
  <si>
    <t>PT-100969</t>
  </si>
  <si>
    <t>PT-109631</t>
  </si>
  <si>
    <t>PT-105632</t>
  </si>
  <si>
    <t>PT-110319</t>
  </si>
  <si>
    <t>PT-103843</t>
  </si>
  <si>
    <t>PT-100740</t>
  </si>
  <si>
    <t>PT-103771</t>
  </si>
  <si>
    <t>PT-105852</t>
  </si>
  <si>
    <t>PT-107889</t>
  </si>
  <si>
    <t>PT-111921</t>
  </si>
  <si>
    <t>PT-104811</t>
  </si>
  <si>
    <t>PT-105106</t>
  </si>
  <si>
    <t>PT-102292</t>
  </si>
  <si>
    <t>MICHELLE GONZALEZ</t>
  </si>
  <si>
    <t>PT-107435</t>
  </si>
  <si>
    <t>KENNETH LEE</t>
  </si>
  <si>
    <t>PT-106020</t>
  </si>
  <si>
    <t>PT-105966</t>
  </si>
  <si>
    <t>LISA PEREZ</t>
  </si>
  <si>
    <t>PT-106482</t>
  </si>
  <si>
    <t>PT-101253</t>
  </si>
  <si>
    <t>PT-103897</t>
  </si>
  <si>
    <t>PT-110313</t>
  </si>
  <si>
    <t>PT-111676</t>
  </si>
  <si>
    <t>PT-103052</t>
  </si>
  <si>
    <t>PT-108656</t>
  </si>
  <si>
    <t>PT-109712</t>
  </si>
  <si>
    <t>PT-105465</t>
  </si>
  <si>
    <t>EDWARD FLORES</t>
  </si>
  <si>
    <t>PT-101547</t>
  </si>
  <si>
    <t>PT-108400</t>
  </si>
  <si>
    <t>PT-107038</t>
  </si>
  <si>
    <t>PT-107279</t>
  </si>
  <si>
    <t>PT-109734</t>
  </si>
  <si>
    <t>PT-111584</t>
  </si>
  <si>
    <t>PT-101158</t>
  </si>
  <si>
    <t>ANDREW WALKER</t>
  </si>
  <si>
    <t>PT-111516</t>
  </si>
  <si>
    <t>PT-107482</t>
  </si>
  <si>
    <t>PT-104996</t>
  </si>
  <si>
    <t>PT-106365</t>
  </si>
  <si>
    <t>PT-103204</t>
  </si>
  <si>
    <t>PT-107913</t>
  </si>
  <si>
    <t>PT-102909</t>
  </si>
  <si>
    <t>ELIZABETH LOPEZ</t>
  </si>
  <si>
    <t>PT-103764</t>
  </si>
  <si>
    <t>PT-107458</t>
  </si>
  <si>
    <t>PT-104419</t>
  </si>
  <si>
    <t>PT-107292</t>
  </si>
  <si>
    <t>PT-110873</t>
  </si>
  <si>
    <t>PT-109555</t>
  </si>
  <si>
    <t>PT-108869</t>
  </si>
  <si>
    <t>GEORGE LEWIS</t>
  </si>
  <si>
    <t>PT-103598</t>
  </si>
  <si>
    <t>PT-104869</t>
  </si>
  <si>
    <t>PT-103659</t>
  </si>
  <si>
    <t>PT-106081</t>
  </si>
  <si>
    <t>PT-105354</t>
  </si>
  <si>
    <t>MATTHEW MARTIN</t>
  </si>
  <si>
    <t>PT-101735</t>
  </si>
  <si>
    <t>PT-100483</t>
  </si>
  <si>
    <t>ANTHONY SMITH</t>
  </si>
  <si>
    <t>PT-106700</t>
  </si>
  <si>
    <t>ANTHONY ROBINSON</t>
  </si>
  <si>
    <t>PT-100761</t>
  </si>
  <si>
    <t>PT-109747</t>
  </si>
  <si>
    <t>PT-111217</t>
  </si>
  <si>
    <t>PT-107266</t>
  </si>
  <si>
    <t>PT-105960</t>
  </si>
  <si>
    <t>PT-106847</t>
  </si>
  <si>
    <t>PT-104631</t>
  </si>
  <si>
    <t>PT-109179</t>
  </si>
  <si>
    <t>PT-108845</t>
  </si>
  <si>
    <t>PT-111441</t>
  </si>
  <si>
    <t>PT-111840</t>
  </si>
  <si>
    <t>PT-107104</t>
  </si>
  <si>
    <t>PT-111182</t>
  </si>
  <si>
    <t>PT-108297</t>
  </si>
  <si>
    <t>PT-108566</t>
  </si>
  <si>
    <t>PT-100981</t>
  </si>
  <si>
    <t>PT-100613</t>
  </si>
  <si>
    <t>PT-103561</t>
  </si>
  <si>
    <t>PT-103994</t>
  </si>
  <si>
    <t>PT-101999</t>
  </si>
  <si>
    <t>PT-102571</t>
  </si>
  <si>
    <t>PT-102119</t>
  </si>
  <si>
    <t>PT-109887</t>
  </si>
  <si>
    <t>PT-111317</t>
  </si>
  <si>
    <t>PT-101395</t>
  </si>
  <si>
    <t>PT-110485</t>
  </si>
  <si>
    <t>PT-109434</t>
  </si>
  <si>
    <t>PT-101285</t>
  </si>
  <si>
    <t>PT-102731</t>
  </si>
  <si>
    <t>PT-105582</t>
  </si>
  <si>
    <t>PT-105469</t>
  </si>
  <si>
    <t>PT-104816</t>
  </si>
  <si>
    <t>PT-108035</t>
  </si>
  <si>
    <t>KENNETH ROBINSON</t>
  </si>
  <si>
    <t>PT-108828</t>
  </si>
  <si>
    <t>PT-109258</t>
  </si>
  <si>
    <t>PT-101281</t>
  </si>
  <si>
    <t>PT-103519</t>
  </si>
  <si>
    <t>PT-106038</t>
  </si>
  <si>
    <t>PT-100631</t>
  </si>
  <si>
    <t>PT-102984</t>
  </si>
  <si>
    <t>PT-102605</t>
  </si>
  <si>
    <t>PT-106214</t>
  </si>
  <si>
    <t>PT-110069</t>
  </si>
  <si>
    <t>PT-107063</t>
  </si>
  <si>
    <t>PT-111871</t>
  </si>
  <si>
    <t>PT-102355</t>
  </si>
  <si>
    <t>PT-109994</t>
  </si>
  <si>
    <t>PT-110564</t>
  </si>
  <si>
    <t>PT-108713</t>
  </si>
  <si>
    <t>PT-110398</t>
  </si>
  <si>
    <t>PT-106330</t>
  </si>
  <si>
    <t>PT-107564</t>
  </si>
  <si>
    <t>PT-107732</t>
  </si>
  <si>
    <t>PT-101879</t>
  </si>
  <si>
    <t>PT-110578</t>
  </si>
  <si>
    <t>PT-103336</t>
  </si>
  <si>
    <t>PT-110881</t>
  </si>
  <si>
    <t>PT-109328</t>
  </si>
  <si>
    <t>ANTHONY BROWN</t>
  </si>
  <si>
    <t>PT-111710</t>
  </si>
  <si>
    <t>PT-103747</t>
  </si>
  <si>
    <t>PT-103853</t>
  </si>
  <si>
    <t>PT-110339</t>
  </si>
  <si>
    <t>JOSEPH MARTINEZ</t>
  </si>
  <si>
    <t>PT-104512</t>
  </si>
  <si>
    <t>PT-111753</t>
  </si>
  <si>
    <t>PT-100187</t>
  </si>
  <si>
    <t>PT-102266</t>
  </si>
  <si>
    <t>PT-102387</t>
  </si>
  <si>
    <t>PT-104399</t>
  </si>
  <si>
    <t>PT-102280</t>
  </si>
  <si>
    <t>PT-111896</t>
  </si>
  <si>
    <t>PT-108972</t>
  </si>
  <si>
    <t>PT-103228</t>
  </si>
  <si>
    <t>PT-105332</t>
  </si>
  <si>
    <t>DONNA RAMIREZ</t>
  </si>
  <si>
    <t>PT-102052</t>
  </si>
  <si>
    <t>PT-107010</t>
  </si>
  <si>
    <t>PT-108923</t>
  </si>
  <si>
    <t>PT-100665</t>
  </si>
  <si>
    <t>PT-102936</t>
  </si>
  <si>
    <t>PT-104685</t>
  </si>
  <si>
    <t>PT-104434</t>
  </si>
  <si>
    <t>PT-106963</t>
  </si>
  <si>
    <t>PT-101381</t>
  </si>
  <si>
    <t>PT-107170</t>
  </si>
  <si>
    <t>PT-106832</t>
  </si>
  <si>
    <t>PT-108626</t>
  </si>
  <si>
    <t>PT-109962</t>
  </si>
  <si>
    <t>PT-108144</t>
  </si>
  <si>
    <t>PT-108237</t>
  </si>
  <si>
    <t>PT-103563</t>
  </si>
  <si>
    <t>DAVID ROBINSON</t>
  </si>
  <si>
    <t>PT-111869</t>
  </si>
  <si>
    <t>PT-111043</t>
  </si>
  <si>
    <t>PT-109100</t>
  </si>
  <si>
    <t>PT-108974</t>
  </si>
  <si>
    <t>PT-111522</t>
  </si>
  <si>
    <t>PT-101718</t>
  </si>
  <si>
    <t>PT-108712</t>
  </si>
  <si>
    <t>PT-105145</t>
  </si>
  <si>
    <t>PT-104897</t>
  </si>
  <si>
    <t>PT-100750</t>
  </si>
  <si>
    <t>PT-100038</t>
  </si>
  <si>
    <t>PT-104571</t>
  </si>
  <si>
    <t>PT-104109</t>
  </si>
  <si>
    <t>PT-104645</t>
  </si>
  <si>
    <t>PT-104358</t>
  </si>
  <si>
    <t>PT-111861</t>
  </si>
  <si>
    <t>PT-104882</t>
  </si>
  <si>
    <t>PT-105868</t>
  </si>
  <si>
    <t>PT-101598</t>
  </si>
  <si>
    <t>CHARLES JOHNSON</t>
  </si>
  <si>
    <t>PT-108552</t>
  </si>
  <si>
    <t>PT-105949</t>
  </si>
  <si>
    <t>PT-103982</t>
  </si>
  <si>
    <t>PT-106743</t>
  </si>
  <si>
    <t>PT-105379</t>
  </si>
  <si>
    <t>PT-106324</t>
  </si>
  <si>
    <t>PT-100892</t>
  </si>
  <si>
    <t>PT-111909</t>
  </si>
  <si>
    <t>PT-103394</t>
  </si>
  <si>
    <t>PT-110348</t>
  </si>
  <si>
    <t>PT-111119</t>
  </si>
  <si>
    <t>PT-104463</t>
  </si>
  <si>
    <t>PT-109487</t>
  </si>
  <si>
    <t>PT-100966</t>
  </si>
  <si>
    <t>PT-109005</t>
  </si>
  <si>
    <t>PT-101867</t>
  </si>
  <si>
    <t>PT-108929</t>
  </si>
  <si>
    <t>PT-104821</t>
  </si>
  <si>
    <t>GEORGE WILLIAMS</t>
  </si>
  <si>
    <t>PT-105453</t>
  </si>
  <si>
    <t>PT-103323</t>
  </si>
  <si>
    <t>PT-104232</t>
  </si>
  <si>
    <t>PT-101370</t>
  </si>
  <si>
    <t>PT-102587</t>
  </si>
  <si>
    <t>PT-101264</t>
  </si>
  <si>
    <t>PT-104791</t>
  </si>
  <si>
    <t>PT-109269</t>
  </si>
  <si>
    <t>PT-100993</t>
  </si>
  <si>
    <t>PT-108134</t>
  </si>
  <si>
    <t>PT-104084</t>
  </si>
  <si>
    <t>PT-101496</t>
  </si>
  <si>
    <t>PT-101960</t>
  </si>
  <si>
    <t>PT-110116</t>
  </si>
  <si>
    <t>PT-103391</t>
  </si>
  <si>
    <t>PT-104933</t>
  </si>
  <si>
    <t>PT-102314</t>
  </si>
  <si>
    <t>PT-100484</t>
  </si>
  <si>
    <t>PT-100127</t>
  </si>
  <si>
    <t>PT-106033</t>
  </si>
  <si>
    <t>PT-102714</t>
  </si>
  <si>
    <t>PT-105207</t>
  </si>
  <si>
    <t>PT-106797</t>
  </si>
  <si>
    <t>PT-102434</t>
  </si>
  <si>
    <t>PT-103312</t>
  </si>
  <si>
    <t>PT-107040</t>
  </si>
  <si>
    <t>PT-107989</t>
  </si>
  <si>
    <t>PT-101882</t>
  </si>
  <si>
    <t>PT-105993</t>
  </si>
  <si>
    <t>PT-100862</t>
  </si>
  <si>
    <t>PT-100730</t>
  </si>
  <si>
    <t>PT-108244</t>
  </si>
  <si>
    <t>PT-105723</t>
  </si>
  <si>
    <t>PT-107800</t>
  </si>
  <si>
    <t>PT-101354</t>
  </si>
  <si>
    <t>PT-106937</t>
  </si>
  <si>
    <t>PT-104284</t>
  </si>
  <si>
    <t>PT-103744</t>
  </si>
  <si>
    <t>PT-110857</t>
  </si>
  <si>
    <t>PT-111250</t>
  </si>
  <si>
    <t>PT-108384</t>
  </si>
  <si>
    <t>PT-102248</t>
  </si>
  <si>
    <t>PT-106519</t>
  </si>
  <si>
    <t>PT-101292</t>
  </si>
  <si>
    <t>MARY PEREZ</t>
  </si>
  <si>
    <t>PT-102581</t>
  </si>
  <si>
    <t>PT-107927</t>
  </si>
  <si>
    <t>PT-104741</t>
  </si>
  <si>
    <t>PT-102350</t>
  </si>
  <si>
    <t>WILLIAM WHITE</t>
  </si>
  <si>
    <t>PT-102867</t>
  </si>
  <si>
    <t>PT-109917</t>
  </si>
  <si>
    <t>PT-103577</t>
  </si>
  <si>
    <t>PT-106110</t>
  </si>
  <si>
    <t>PT-107693</t>
  </si>
  <si>
    <t>LINDA KING</t>
  </si>
  <si>
    <t>PT-111600</t>
  </si>
  <si>
    <t>PT-106496</t>
  </si>
  <si>
    <t>PT-107378</t>
  </si>
  <si>
    <t>PT-106368</t>
  </si>
  <si>
    <t>PT-102689</t>
  </si>
  <si>
    <t>PT-107703</t>
  </si>
  <si>
    <t>PT-105527</t>
  </si>
  <si>
    <t>PT-101605</t>
  </si>
  <si>
    <t>PT-102987</t>
  </si>
  <si>
    <t>PT-103028</t>
  </si>
  <si>
    <t>PT-103968</t>
  </si>
  <si>
    <t>PT-103273</t>
  </si>
  <si>
    <t>JENNIFER GONZALEZ</t>
  </si>
  <si>
    <t>PT-105659</t>
  </si>
  <si>
    <t>PT-100749</t>
  </si>
  <si>
    <t>PT-104098</t>
  </si>
  <si>
    <t>PT-110048</t>
  </si>
  <si>
    <t>PT-100032</t>
  </si>
  <si>
    <t>PT-101903</t>
  </si>
  <si>
    <t>PT-105385</t>
  </si>
  <si>
    <t>PT-105930</t>
  </si>
  <si>
    <t>PT-109445</t>
  </si>
  <si>
    <t>PT-107789</t>
  </si>
  <si>
    <t>PT-111074</t>
  </si>
  <si>
    <t>PT-100294</t>
  </si>
  <si>
    <t>PT-105678</t>
  </si>
  <si>
    <t>PT-105788</t>
  </si>
  <si>
    <t>PT-111647</t>
  </si>
  <si>
    <t>PT-109976</t>
  </si>
  <si>
    <t>PT-111311</t>
  </si>
  <si>
    <t>PT-102591</t>
  </si>
  <si>
    <t>PT-110471</t>
  </si>
  <si>
    <t>PT-110090</t>
  </si>
  <si>
    <t>PT-101901</t>
  </si>
  <si>
    <t>PT-100538</t>
  </si>
  <si>
    <t>PT-111078</t>
  </si>
  <si>
    <t>PT-111860</t>
  </si>
  <si>
    <t>PT-101637</t>
  </si>
  <si>
    <t>PT-105102</t>
  </si>
  <si>
    <t>PT-102899</t>
  </si>
  <si>
    <t>PT-110091</t>
  </si>
  <si>
    <t>PT-105383</t>
  </si>
  <si>
    <t>PT-106082</t>
  </si>
  <si>
    <t>PT-109299</t>
  </si>
  <si>
    <t>PT-101899</t>
  </si>
  <si>
    <t>PT-111034</t>
  </si>
  <si>
    <t>PT-108056</t>
  </si>
  <si>
    <t>PT-101894</t>
  </si>
  <si>
    <t>PT-107247</t>
  </si>
  <si>
    <t>PT-100024</t>
  </si>
  <si>
    <t>PT-106665</t>
  </si>
  <si>
    <t>PT-103451</t>
  </si>
  <si>
    <t>PT-109427</t>
  </si>
  <si>
    <t>PT-100953</t>
  </si>
  <si>
    <t>PT-104817</t>
  </si>
  <si>
    <t>PT-109957</t>
  </si>
  <si>
    <t>PT-109553</t>
  </si>
  <si>
    <t>PT-108740</t>
  </si>
  <si>
    <t>PT-103726</t>
  </si>
  <si>
    <t>PT-104668</t>
  </si>
  <si>
    <t>PT-111103</t>
  </si>
  <si>
    <t>PT-105211</t>
  </si>
  <si>
    <t>PT-110428</t>
  </si>
  <si>
    <t>PT-103662</t>
  </si>
  <si>
    <t>PT-100154</t>
  </si>
  <si>
    <t>RICHARD KING</t>
  </si>
  <si>
    <t>PT-103192</t>
  </si>
  <si>
    <t>PT-109149</t>
  </si>
  <si>
    <t>MICHELLE SANCHEZ</t>
  </si>
  <si>
    <t>PT-100828</t>
  </si>
  <si>
    <t>PT-100372</t>
  </si>
  <si>
    <t>PT-109121</t>
  </si>
  <si>
    <t>PT-110247</t>
  </si>
  <si>
    <t>PT-108788</t>
  </si>
  <si>
    <t>PT-102310</t>
  </si>
  <si>
    <t>PT-104503</t>
  </si>
  <si>
    <t>PT-107469</t>
  </si>
  <si>
    <t>PT-101739</t>
  </si>
  <si>
    <t>PT-100194</t>
  </si>
  <si>
    <t>PT-101785</t>
  </si>
  <si>
    <t>PT-100620</t>
  </si>
  <si>
    <t>PT-100382</t>
  </si>
  <si>
    <t>PT-101336</t>
  </si>
  <si>
    <t>PT-102461</t>
  </si>
  <si>
    <t>PT-110626</t>
  </si>
  <si>
    <t>PT-105045</t>
  </si>
  <si>
    <t>PT-100669</t>
  </si>
  <si>
    <t>PT-107710</t>
  </si>
  <si>
    <t>PT-101301</t>
  </si>
  <si>
    <t>PT-101594</t>
  </si>
  <si>
    <t>PT-104981</t>
  </si>
  <si>
    <t>PT-109857</t>
  </si>
  <si>
    <t>PT-107334</t>
  </si>
  <si>
    <t>PT-108662</t>
  </si>
  <si>
    <t>PT-102636</t>
  </si>
  <si>
    <t>PT-111630</t>
  </si>
  <si>
    <t>PT-105401</t>
  </si>
  <si>
    <t>PT-107250</t>
  </si>
  <si>
    <t>PT-100632</t>
  </si>
  <si>
    <t>PT-110526</t>
  </si>
  <si>
    <t>PT-107853</t>
  </si>
  <si>
    <t>PT-105044</t>
  </si>
  <si>
    <t>PT-106349</t>
  </si>
  <si>
    <t>PT-107877</t>
  </si>
  <si>
    <t>PT-108613</t>
  </si>
  <si>
    <t>EDWARD WILLIAMS</t>
  </si>
  <si>
    <t>PT-103238</t>
  </si>
  <si>
    <t>PT-111746</t>
  </si>
  <si>
    <t>PT-111340</t>
  </si>
  <si>
    <t>CHARLES MILLER</t>
  </si>
  <si>
    <t>PT-100172</t>
  </si>
  <si>
    <t>PT-103285</t>
  </si>
  <si>
    <t>PT-109064</t>
  </si>
  <si>
    <t>PT-103878</t>
  </si>
  <si>
    <t>PT-105773</t>
  </si>
  <si>
    <t>PT-108778</t>
  </si>
  <si>
    <t>PT-102640</t>
  </si>
  <si>
    <t>PT-110281</t>
  </si>
  <si>
    <t>PT-110228</t>
  </si>
  <si>
    <t>PT-104026</t>
  </si>
  <si>
    <t>PT-109012</t>
  </si>
  <si>
    <t>AMANDA HERNANDEZ</t>
  </si>
  <si>
    <t>PT-100964</t>
  </si>
  <si>
    <t>PT-104297</t>
  </si>
  <si>
    <t>PT-105136</t>
  </si>
  <si>
    <t>PT-108475</t>
  </si>
  <si>
    <t>PT-108382</t>
  </si>
  <si>
    <t>PT-109858</t>
  </si>
  <si>
    <t>PT-100526</t>
  </si>
  <si>
    <t>PT-107192</t>
  </si>
  <si>
    <t>PT-102546</t>
  </si>
  <si>
    <t>PT-103915</t>
  </si>
  <si>
    <t>PT-102471</t>
  </si>
  <si>
    <t>PT-105083</t>
  </si>
  <si>
    <t>PT-109477</t>
  </si>
  <si>
    <t>PT-110681</t>
  </si>
  <si>
    <t>PT-107598</t>
  </si>
  <si>
    <t>PT-100861</t>
  </si>
  <si>
    <t>PT-107505</t>
  </si>
  <si>
    <t>PT-107681</t>
  </si>
  <si>
    <t>PT-107744</t>
  </si>
  <si>
    <t>PT-100543</t>
  </si>
  <si>
    <t>PT-100179</t>
  </si>
  <si>
    <t>PT-101989</t>
  </si>
  <si>
    <t>PT-101327</t>
  </si>
  <si>
    <t>PT-102104</t>
  </si>
  <si>
    <t>PT-102625</t>
  </si>
  <si>
    <t>PT-111210</t>
  </si>
  <si>
    <t>PT-105416</t>
  </si>
  <si>
    <t>PT-103750</t>
  </si>
  <si>
    <t>PT-104175</t>
  </si>
  <si>
    <t>PT-105104</t>
  </si>
  <si>
    <t>PT-102489</t>
  </si>
  <si>
    <t>PT-111287</t>
  </si>
  <si>
    <t>PT-104925</t>
  </si>
  <si>
    <t>PT-105241</t>
  </si>
  <si>
    <t>PT-110935</t>
  </si>
  <si>
    <t>PT-105550</t>
  </si>
  <si>
    <t>PT-106192</t>
  </si>
  <si>
    <t>PT-111028</t>
  </si>
  <si>
    <t>PT-110769</t>
  </si>
  <si>
    <t>PT-103983</t>
  </si>
  <si>
    <t>PT-102206</t>
  </si>
  <si>
    <t>PT-107587</t>
  </si>
  <si>
    <t>PT-108880</t>
  </si>
  <si>
    <t>PT-107240</t>
  </si>
  <si>
    <t>PT-101315</t>
  </si>
  <si>
    <t>PT-109132</t>
  </si>
  <si>
    <t>PT-106599</t>
  </si>
  <si>
    <t>PT-109188</t>
  </si>
  <si>
    <t>PT-100348</t>
  </si>
  <si>
    <t>PT-101877</t>
  </si>
  <si>
    <t>PT-108508</t>
  </si>
  <si>
    <t>PT-108060</t>
  </si>
  <si>
    <t>PT-104154</t>
  </si>
  <si>
    <t>PT-101674</t>
  </si>
  <si>
    <t>PT-107712</t>
  </si>
  <si>
    <t>PT-105919</t>
  </si>
  <si>
    <t>PT-102772</t>
  </si>
  <si>
    <t>PT-105494</t>
  </si>
  <si>
    <t>PT-101028</t>
  </si>
  <si>
    <t>PT-107851</t>
  </si>
  <si>
    <t>PT-108437</t>
  </si>
  <si>
    <t>PT-110638</t>
  </si>
  <si>
    <t>PT-102264</t>
  </si>
  <si>
    <t>PT-106363</t>
  </si>
  <si>
    <t>PT-111059</t>
  </si>
  <si>
    <t>PT-102700</t>
  </si>
  <si>
    <t>PT-109534</t>
  </si>
  <si>
    <t>PT-106013</t>
  </si>
  <si>
    <t>PT-108415</t>
  </si>
  <si>
    <t>PT-110315</t>
  </si>
  <si>
    <t>PT-107173</t>
  </si>
  <si>
    <t>PT-110648</t>
  </si>
  <si>
    <t>MARY LEE</t>
  </si>
  <si>
    <t>PT-107506</t>
  </si>
  <si>
    <t>PT-107778</t>
  </si>
  <si>
    <t>PT-108308</t>
  </si>
  <si>
    <t>PT-111858</t>
  </si>
  <si>
    <t>PT-100660</t>
  </si>
  <si>
    <t>PT-109066</t>
  </si>
  <si>
    <t>PT-105612</t>
  </si>
  <si>
    <t>PT-102261</t>
  </si>
  <si>
    <t>PT-103324</t>
  </si>
  <si>
    <t>PT-108471</t>
  </si>
  <si>
    <t>PT-104728</t>
  </si>
  <si>
    <t>JOHN ANDERSON</t>
  </si>
  <si>
    <t>PT-103947</t>
  </si>
  <si>
    <t>PT-100955</t>
  </si>
  <si>
    <t>PT-100626</t>
  </si>
  <si>
    <t>PT-100076</t>
  </si>
  <si>
    <t>PT-111269</t>
  </si>
  <si>
    <t>PT-100866</t>
  </si>
  <si>
    <t>PT-106244</t>
  </si>
  <si>
    <t>PT-111964</t>
  </si>
  <si>
    <t>MATTHEW WALKER</t>
  </si>
  <si>
    <t>PT-101876</t>
  </si>
  <si>
    <t>PT-100630</t>
  </si>
  <si>
    <t>PT-104020</t>
  </si>
  <si>
    <t>PT-109722</t>
  </si>
  <si>
    <t>PT-111814</t>
  </si>
  <si>
    <t>PT-105513</t>
  </si>
  <si>
    <t>PT-105975</t>
  </si>
  <si>
    <t>PT-108157</t>
  </si>
  <si>
    <t>PT-102905</t>
  </si>
  <si>
    <t>PT-105996</t>
  </si>
  <si>
    <t>PT-101597</t>
  </si>
  <si>
    <t>PT-104888</t>
  </si>
  <si>
    <t>PT-109524</t>
  </si>
  <si>
    <t>PT-110665</t>
  </si>
  <si>
    <t>PT-105376</t>
  </si>
  <si>
    <t>PT-103224</t>
  </si>
  <si>
    <t>PT-106005</t>
  </si>
  <si>
    <t>PT-104593</t>
  </si>
  <si>
    <t>PT-110952</t>
  </si>
  <si>
    <t>PT-106328</t>
  </si>
  <si>
    <t>PT-110366</t>
  </si>
  <si>
    <t>PT-109187</t>
  </si>
  <si>
    <t>PT-100097</t>
  </si>
  <si>
    <t>PT-100189</t>
  </si>
  <si>
    <t>PT-104837</t>
  </si>
  <si>
    <t>PT-102602</t>
  </si>
  <si>
    <t>THOMAS MILLER</t>
  </si>
  <si>
    <t>PT-103215</t>
  </si>
  <si>
    <t>PT-107595</t>
  </si>
  <si>
    <t>PT-109366</t>
  </si>
  <si>
    <t>PT-105363</t>
  </si>
  <si>
    <t>PT-106932</t>
  </si>
  <si>
    <t>PT-101172</t>
  </si>
  <si>
    <t>PT-109997</t>
  </si>
  <si>
    <t>PT-110563</t>
  </si>
  <si>
    <t>PT-106339</t>
  </si>
  <si>
    <t>PT-100266</t>
  </si>
  <si>
    <t>PT-105618</t>
  </si>
  <si>
    <t>PT-104340</t>
  </si>
  <si>
    <t>PT-101321</t>
  </si>
  <si>
    <t>PT-108020</t>
  </si>
  <si>
    <t>PT-107006</t>
  </si>
  <si>
    <t>PT-111699</t>
  </si>
  <si>
    <t>PT-105540</t>
  </si>
  <si>
    <t>PT-104188</t>
  </si>
  <si>
    <t>PT-109136</t>
  </si>
  <si>
    <t>PT-102506</t>
  </si>
  <si>
    <t>PT-105797</t>
  </si>
  <si>
    <t>PT-105282</t>
  </si>
  <si>
    <t>PT-104269</t>
  </si>
  <si>
    <t>PT-100419</t>
  </si>
  <si>
    <t>PT-104466</t>
  </si>
  <si>
    <t>PT-101099</t>
  </si>
  <si>
    <t>PT-106355</t>
  </si>
  <si>
    <t>PT-102854</t>
  </si>
  <si>
    <t>PT-102891</t>
  </si>
  <si>
    <t>PT-110580</t>
  </si>
  <si>
    <t>PT-111511</t>
  </si>
  <si>
    <t>PT-104719</t>
  </si>
  <si>
    <t>PT-109217</t>
  </si>
  <si>
    <t>PT-111597</t>
  </si>
  <si>
    <t>PT-108608</t>
  </si>
  <si>
    <t>PT-109888</t>
  </si>
  <si>
    <t>PT-111242</t>
  </si>
  <si>
    <t>PT-110372</t>
  </si>
  <si>
    <t>PT-103745</t>
  </si>
  <si>
    <t>PT-103403</t>
  </si>
  <si>
    <t>PT-110919</t>
  </si>
  <si>
    <t>PT-101539</t>
  </si>
  <si>
    <t>PT-106099</t>
  </si>
  <si>
    <t>PT-102594</t>
  </si>
  <si>
    <t>PT-105666</t>
  </si>
  <si>
    <t>PT-101780</t>
  </si>
  <si>
    <t>PT-101582</t>
  </si>
  <si>
    <t>PT-102118</t>
  </si>
  <si>
    <t>PT-100267</t>
  </si>
  <si>
    <t>PT-109498</t>
  </si>
  <si>
    <t>PT-111436</t>
  </si>
  <si>
    <t>PT-100883</t>
  </si>
  <si>
    <t>PT-100612</t>
  </si>
  <si>
    <t>PT-109949</t>
  </si>
  <si>
    <t>PT-108533</t>
  </si>
  <si>
    <t>PT-104931</t>
  </si>
  <si>
    <t>PT-111981</t>
  </si>
  <si>
    <t>PT-110795</t>
  </si>
  <si>
    <t>PT-103016</t>
  </si>
  <si>
    <t>PT-110388</t>
  </si>
  <si>
    <t>PT-100131</t>
  </si>
  <si>
    <t>PT-107339</t>
  </si>
  <si>
    <t>SARAH HILL</t>
  </si>
  <si>
    <t>PT-109402</t>
  </si>
  <si>
    <t>PT-105912</t>
  </si>
  <si>
    <t>PT-103340</t>
  </si>
  <si>
    <t>PT-100707</t>
  </si>
  <si>
    <t>PT-109988</t>
  </si>
  <si>
    <t>PT-110206</t>
  </si>
  <si>
    <t>PT-101227</t>
  </si>
  <si>
    <t>PT-109839</t>
  </si>
  <si>
    <t>PT-111190</t>
  </si>
  <si>
    <t>PT-111179</t>
  </si>
  <si>
    <t>MICHELLE WILLIAMS</t>
  </si>
  <si>
    <t>PT-109385</t>
  </si>
  <si>
    <t>PT-101659</t>
  </si>
  <si>
    <t>PT-109484</t>
  </si>
  <si>
    <t>PT-108994</t>
  </si>
  <si>
    <t>PT-106295</t>
  </si>
  <si>
    <t>PT-107522</t>
  </si>
  <si>
    <t>PT-106861</t>
  </si>
  <si>
    <t>PT-104636</t>
  </si>
  <si>
    <t>PT-103197</t>
  </si>
  <si>
    <t>PT-106372</t>
  </si>
  <si>
    <t>PT-100445</t>
  </si>
  <si>
    <t>KEVIN WHITE</t>
  </si>
  <si>
    <t>PT-110470</t>
  </si>
  <si>
    <t>STEVEN LOPEZ</t>
  </si>
  <si>
    <t>PT-107686</t>
  </si>
  <si>
    <t>PT-109119</t>
  </si>
  <si>
    <t>PT-109358</t>
  </si>
  <si>
    <t>PT-104700</t>
  </si>
  <si>
    <t>PT-104355</t>
  </si>
  <si>
    <t>PT-106780</t>
  </si>
  <si>
    <t>PT-100527</t>
  </si>
  <si>
    <t>PT-103937</t>
  </si>
  <si>
    <t>PT-110265</t>
  </si>
  <si>
    <t>PT-106769</t>
  </si>
  <si>
    <t>PT-101640</t>
  </si>
  <si>
    <t>PT-110656</t>
  </si>
  <si>
    <t>PT-105450</t>
  </si>
  <si>
    <t>PT-102103</t>
  </si>
  <si>
    <t>PT-105789</t>
  </si>
  <si>
    <t>PT-102296</t>
  </si>
  <si>
    <t>PT-108786</t>
  </si>
  <si>
    <t>PT-103349</t>
  </si>
  <si>
    <t>PT-103844</t>
  </si>
  <si>
    <t>PT-111927</t>
  </si>
  <si>
    <t>PT-108833</t>
  </si>
  <si>
    <t>PT-100469</t>
  </si>
  <si>
    <t>PT-100099</t>
  </si>
  <si>
    <t>PT-105589</t>
  </si>
  <si>
    <t>PT-108560</t>
  </si>
  <si>
    <t>PT-103042</t>
  </si>
  <si>
    <t>PT-102656</t>
  </si>
  <si>
    <t>PT-109910</t>
  </si>
  <si>
    <t>MARY MILLER</t>
  </si>
  <si>
    <t>PT-104280</t>
  </si>
  <si>
    <t>PT-108866</t>
  </si>
  <si>
    <t>PT-111500</t>
  </si>
  <si>
    <t>PT-101701</t>
  </si>
  <si>
    <t>PT-101071</t>
  </si>
  <si>
    <t>PT-105307</t>
  </si>
  <si>
    <t>PT-106815</t>
  </si>
  <si>
    <t>PT-104958</t>
  </si>
  <si>
    <t>PT-110179</t>
  </si>
  <si>
    <t>PT-107123</t>
  </si>
  <si>
    <t>PT-100408</t>
  </si>
  <si>
    <t>MICHAEL GARCIA</t>
  </si>
  <si>
    <t>PT-106360</t>
  </si>
  <si>
    <t>PT-106864</t>
  </si>
  <si>
    <t>PT-106711</t>
  </si>
  <si>
    <t>PT-105749</t>
  </si>
  <si>
    <t>PT-103546</t>
  </si>
  <si>
    <t>PT-110088</t>
  </si>
  <si>
    <t>PT-101009</t>
  </si>
  <si>
    <t>PT-107649</t>
  </si>
  <si>
    <t>PT-103687</t>
  </si>
  <si>
    <t>PAUL HILL</t>
  </si>
  <si>
    <t>PT-107852</t>
  </si>
  <si>
    <t>PT-104727</t>
  </si>
  <si>
    <t>PT-101514</t>
  </si>
  <si>
    <t>PT-111554</t>
  </si>
  <si>
    <t>PT-111338</t>
  </si>
  <si>
    <t>PT-110882</t>
  </si>
  <si>
    <t>PT-103107</t>
  </si>
  <si>
    <t>PT-102069</t>
  </si>
  <si>
    <t>PT-103518</t>
  </si>
  <si>
    <t>PT-101660</t>
  </si>
  <si>
    <t>EMILY HARRIS</t>
  </si>
  <si>
    <t>PT-101017</t>
  </si>
  <si>
    <t>PT-102616</t>
  </si>
  <si>
    <t>PT-104352</t>
  </si>
  <si>
    <t>PT-109547</t>
  </si>
  <si>
    <t>PT-103070</t>
  </si>
  <si>
    <t>PT-101589</t>
  </si>
  <si>
    <t>PT-102017</t>
  </si>
  <si>
    <t>PT-106587</t>
  </si>
  <si>
    <t>PT-101967</t>
  </si>
  <si>
    <t>PT-103400</t>
  </si>
  <si>
    <t>PT-105699</t>
  </si>
  <si>
    <t>PT-111308</t>
  </si>
  <si>
    <t>PT-103214</t>
  </si>
  <si>
    <t>PT-106321</t>
  </si>
  <si>
    <t>PT-107153</t>
  </si>
  <si>
    <t>PT-105357</t>
  </si>
  <si>
    <t>PT-104255</t>
  </si>
  <si>
    <t>PT-106079</t>
  </si>
  <si>
    <t>PT-108547</t>
  </si>
  <si>
    <t>PT-109724</t>
  </si>
  <si>
    <t>PT-104944</t>
  </si>
  <si>
    <t>PT-110983</t>
  </si>
  <si>
    <t>KIMBERLY JONES</t>
  </si>
  <si>
    <t>PT-100510</t>
  </si>
  <si>
    <t>PT-101323</t>
  </si>
  <si>
    <t>PT-103551</t>
  </si>
  <si>
    <t>PT-109792</t>
  </si>
  <si>
    <t>PT-106326</t>
  </si>
  <si>
    <t>PT-106737</t>
  </si>
  <si>
    <t>PT-105971</t>
  </si>
  <si>
    <t>PT-101148</t>
  </si>
  <si>
    <t>PT-102315</t>
  </si>
  <si>
    <t>PT-110011</t>
  </si>
  <si>
    <t>PT-104930</t>
  </si>
  <si>
    <t>PT-110096</t>
  </si>
  <si>
    <t>PT-107723</t>
  </si>
  <si>
    <t>PT-111276</t>
  </si>
  <si>
    <t>PT-100703</t>
  </si>
  <si>
    <t>PT-103583</t>
  </si>
  <si>
    <t>PT-108009</t>
  </si>
  <si>
    <t>PT-101380</t>
  </si>
  <si>
    <t>PT-106315</t>
  </si>
  <si>
    <t>PT-109165</t>
  </si>
  <si>
    <t>LINDA THOMAS</t>
  </si>
  <si>
    <t>PT-106455</t>
  </si>
  <si>
    <t>NANCY ANDERSON</t>
  </si>
  <si>
    <t>PT-109684</t>
  </si>
  <si>
    <t>PT-102366</t>
  </si>
  <si>
    <t>PT-102916</t>
  </si>
  <si>
    <t>PT-103206</t>
  </si>
  <si>
    <t>PT-106108</t>
  </si>
  <si>
    <t>PT-100865</t>
  </si>
  <si>
    <t>PT-105502</t>
  </si>
  <si>
    <t>PT-111735</t>
  </si>
  <si>
    <t>PT-103735</t>
  </si>
  <si>
    <t>PT-110302</t>
  </si>
  <si>
    <t>PT-108525</t>
  </si>
  <si>
    <t>PT-102665</t>
  </si>
  <si>
    <t>PT-110439</t>
  </si>
  <si>
    <t>PT-109609</t>
  </si>
  <si>
    <t>PT-109504</t>
  </si>
  <si>
    <t>PT-100768</t>
  </si>
  <si>
    <t>PT-101839</t>
  </si>
  <si>
    <t>PT-107521</t>
  </si>
  <si>
    <t>PT-102544</t>
  </si>
  <si>
    <t>PT-101512</t>
  </si>
  <si>
    <t>PT-105301</t>
  </si>
  <si>
    <t>PT-110324</t>
  </si>
  <si>
    <t>PT-100041</t>
  </si>
  <si>
    <t>PT-102712</t>
  </si>
  <si>
    <t>PT-109517</t>
  </si>
  <si>
    <t>PT-103564</t>
  </si>
  <si>
    <t>PT-103809</t>
  </si>
  <si>
    <t>PT-111906</t>
  </si>
  <si>
    <t>PT-103822</t>
  </si>
  <si>
    <t>PT-106400</t>
  </si>
  <si>
    <t>PT-110266</t>
  </si>
  <si>
    <t>PT-102293</t>
  </si>
  <si>
    <t>PT-110468</t>
  </si>
  <si>
    <t>PT-109616</t>
  </si>
  <si>
    <t>PT-107940</t>
  </si>
  <si>
    <t>PT-102385</t>
  </si>
  <si>
    <t>PT-107338</t>
  </si>
  <si>
    <t>PT-104226</t>
  </si>
  <si>
    <t>PT-108361</t>
  </si>
  <si>
    <t>PT-105072</t>
  </si>
  <si>
    <t>PT-107203</t>
  </si>
  <si>
    <t>PT-101788</t>
  </si>
  <si>
    <t>PT-111370</t>
  </si>
  <si>
    <t>PT-110948</t>
  </si>
  <si>
    <t>PT-103377</t>
  </si>
  <si>
    <t>PT-100480</t>
  </si>
  <si>
    <t>NANCY DAVIS</t>
  </si>
  <si>
    <t>PT-109923</t>
  </si>
  <si>
    <t>PT-101629</t>
  </si>
  <si>
    <t>PT-109189</t>
  </si>
  <si>
    <t>PT-101070</t>
  </si>
  <si>
    <t>PT-110870</t>
  </si>
  <si>
    <t>PT-108077</t>
  </si>
  <si>
    <t>PT-106518</t>
  </si>
  <si>
    <t>PT-111660</t>
  </si>
  <si>
    <t>PT-109033</t>
  </si>
  <si>
    <t>PT-108397</t>
  </si>
  <si>
    <t>PT-101696</t>
  </si>
  <si>
    <t>PT-107566</t>
  </si>
  <si>
    <t>PT-111740</t>
  </si>
  <si>
    <t>PT-107084</t>
  </si>
  <si>
    <t>PT-103138</t>
  </si>
  <si>
    <t>PT-105459</t>
  </si>
  <si>
    <t>PT-104998</t>
  </si>
  <si>
    <t>PT-109218</t>
  </si>
  <si>
    <t>PT-102270</t>
  </si>
  <si>
    <t>PT-111923</t>
  </si>
  <si>
    <t>PT-111680</t>
  </si>
  <si>
    <t>PT-103126</t>
  </si>
  <si>
    <t>PT-101289</t>
  </si>
  <si>
    <t>PT-105008</t>
  </si>
  <si>
    <t>PT-106222</t>
  </si>
  <si>
    <t>PT-110336</t>
  </si>
  <si>
    <t>PT-105079</t>
  </si>
  <si>
    <t>PT-111902</t>
  </si>
  <si>
    <t>PT-102673</t>
  </si>
  <si>
    <t>DEBORAH JACKSON</t>
  </si>
  <si>
    <t>PT-100971</t>
  </si>
  <si>
    <t>PT-102253</t>
  </si>
  <si>
    <t>PT-100355</t>
  </si>
  <si>
    <t>PT-109669</t>
  </si>
  <si>
    <t>PT-103251</t>
  </si>
  <si>
    <t>PT-109999</t>
  </si>
  <si>
    <t>PT-105843</t>
  </si>
  <si>
    <t>PT-103059</t>
  </si>
  <si>
    <t>PT-103695</t>
  </si>
  <si>
    <t>PT-102929</t>
  </si>
  <si>
    <t>PT-104749</t>
  </si>
  <si>
    <t>JOHN TORRES</t>
  </si>
  <si>
    <t>PT-104234</t>
  </si>
  <si>
    <t>PT-104687</t>
  </si>
  <si>
    <t>PT-111293</t>
  </si>
  <si>
    <t>PT-109096</t>
  </si>
  <si>
    <t>PT-105140</t>
  </si>
  <si>
    <t>PT-105533</t>
  </si>
  <si>
    <t>PT-108483</t>
  </si>
  <si>
    <t>PT-107548</t>
  </si>
  <si>
    <t>PT-100939</t>
  </si>
  <si>
    <t>PT-100165</t>
  </si>
  <si>
    <t>PT-107688</t>
  </si>
  <si>
    <t>PT-106413</t>
  </si>
  <si>
    <t>PT-108329</t>
  </si>
  <si>
    <t>PT-100268</t>
  </si>
  <si>
    <t>PT-102815</t>
  </si>
  <si>
    <t>DANIEL CLARK</t>
  </si>
  <si>
    <t>PT-105641</t>
  </si>
  <si>
    <t>PT-104253</t>
  </si>
  <si>
    <t>PT-101962</t>
  </si>
  <si>
    <t>PT-109053</t>
  </si>
  <si>
    <t>PT-100737</t>
  </si>
  <si>
    <t>PT-101511</t>
  </si>
  <si>
    <t>PT-109381</t>
  </si>
  <si>
    <t>PT-106056</t>
  </si>
  <si>
    <t>PT-100950</t>
  </si>
  <si>
    <t>PT-111213</t>
  </si>
  <si>
    <t>PT-105673</t>
  </si>
  <si>
    <t>PT-105430</t>
  </si>
  <si>
    <t>PT-110261</t>
  </si>
  <si>
    <t>PT-110163</t>
  </si>
  <si>
    <t>PT-100126</t>
  </si>
  <si>
    <t>PT-101320</t>
  </si>
  <si>
    <t>PT-110852</t>
  </si>
  <si>
    <t>PT-103863</t>
  </si>
  <si>
    <t>PT-104532</t>
  </si>
  <si>
    <t>PT-106983</t>
  </si>
  <si>
    <t>PT-105900</t>
  </si>
  <si>
    <t>PT-106430</t>
  </si>
  <si>
    <t>PT-110127</t>
  </si>
  <si>
    <t>PT-111050</t>
  </si>
  <si>
    <t>PT-105571</t>
  </si>
  <si>
    <t>PT-107876</t>
  </si>
  <si>
    <t>PT-102884</t>
  </si>
  <si>
    <t>PT-106023</t>
  </si>
  <si>
    <t>PT-108095</t>
  </si>
  <si>
    <t>PT-103628</t>
  </si>
  <si>
    <t>PT-106432</t>
  </si>
  <si>
    <t>PT-105410</t>
  </si>
  <si>
    <t>PT-108698</t>
  </si>
  <si>
    <t>PT-110020</t>
  </si>
  <si>
    <t>PT-101467</t>
  </si>
  <si>
    <t>PT-107568</t>
  </si>
  <si>
    <t>PT-104384</t>
  </si>
  <si>
    <t>PT-102453</t>
  </si>
  <si>
    <t>PT-110132</t>
  </si>
  <si>
    <t>PT-110917</t>
  </si>
  <si>
    <t>PT-107324</t>
  </si>
  <si>
    <t>PT-102171</t>
  </si>
  <si>
    <t>PT-108262</t>
  </si>
  <si>
    <t>PT-103248</t>
  </si>
  <si>
    <t>PT-111666</t>
  </si>
  <si>
    <t>PT-109941</t>
  </si>
  <si>
    <t>PT-103967</t>
  </si>
  <si>
    <t>PT-100350</t>
  </si>
  <si>
    <t>PT-107582</t>
  </si>
  <si>
    <t>AMANDA THOMAS</t>
  </si>
  <si>
    <t>PT-108730</t>
  </si>
  <si>
    <t>PT-102919</t>
  </si>
  <si>
    <t>PT-109619</t>
  </si>
  <si>
    <t>PT-111235</t>
  </si>
  <si>
    <t>ANDREW MILLER</t>
  </si>
  <si>
    <t>PT-101033</t>
  </si>
  <si>
    <t>PT-102254</t>
  </si>
  <si>
    <t>PT-103686</t>
  </si>
  <si>
    <t>PT-100251</t>
  </si>
  <si>
    <t>PT-101945</t>
  </si>
  <si>
    <t>PT-106156</t>
  </si>
  <si>
    <t>PT-106250</t>
  </si>
  <si>
    <t>PT-105478</t>
  </si>
  <si>
    <t>PT-106619</t>
  </si>
  <si>
    <t>PT-102903</t>
  </si>
  <si>
    <t>PT-111313</t>
  </si>
  <si>
    <t>PT-101796</t>
  </si>
  <si>
    <t>PT-102320</t>
  </si>
  <si>
    <t>MICHAEL ANDERSON</t>
  </si>
  <si>
    <t>PT-108521</t>
  </si>
  <si>
    <t>PT-107160</t>
  </si>
  <si>
    <t>PT-111572</t>
  </si>
  <si>
    <t>PT-107960</t>
  </si>
  <si>
    <t>PT-107527</t>
  </si>
  <si>
    <t>PT-108590</t>
  </si>
  <si>
    <t>PT-102885</t>
  </si>
  <si>
    <t>PT-108683</t>
  </si>
  <si>
    <t>PT-108595</t>
  </si>
  <si>
    <t>PT-111637</t>
  </si>
  <si>
    <t>PT-104852</t>
  </si>
  <si>
    <t>PT-111166</t>
  </si>
  <si>
    <t>PT-100811</t>
  </si>
  <si>
    <t>PT-109173</t>
  </si>
  <si>
    <t>PT-104097</t>
  </si>
  <si>
    <t>PT-106179</t>
  </si>
  <si>
    <t>PT-102169</t>
  </si>
  <si>
    <t>PT-105577</t>
  </si>
  <si>
    <t>PT-102618</t>
  </si>
  <si>
    <t>PT-111169</t>
  </si>
  <si>
    <t>PT-109403</t>
  </si>
  <si>
    <t>PT-103167</t>
  </si>
  <si>
    <t>PT-108597</t>
  </si>
  <si>
    <t>PT-100663</t>
  </si>
  <si>
    <t>PT-106045</t>
  </si>
  <si>
    <t>PT-106104</t>
  </si>
  <si>
    <t>PATRICIA HERNANDEZ</t>
  </si>
  <si>
    <t>PT-103691</t>
  </si>
  <si>
    <t>PT-111502</t>
  </si>
  <si>
    <t>PT-111998</t>
  </si>
  <si>
    <t>PT-111812</t>
  </si>
  <si>
    <t>PT-107107</t>
  </si>
  <si>
    <t>PT-110457</t>
  </si>
  <si>
    <t>PT-101626</t>
  </si>
  <si>
    <t>PT-109262</t>
  </si>
  <si>
    <t>PT-111633</t>
  </si>
  <si>
    <t>PT-109662</t>
  </si>
  <si>
    <t>MARK NGUYEN</t>
  </si>
  <si>
    <t>PT-105596</t>
  </si>
  <si>
    <t>PT-109170</t>
  </si>
  <si>
    <t>PT-109016</t>
  </si>
  <si>
    <t>PT-110190</t>
  </si>
  <si>
    <t>PT-105574</t>
  </si>
  <si>
    <t>PT-106061</t>
  </si>
  <si>
    <t>PT-109025</t>
  </si>
  <si>
    <t>PT-105861</t>
  </si>
  <si>
    <t>PT-109523</t>
  </si>
  <si>
    <t>PT-107621</t>
  </si>
  <si>
    <t>PT-103542</t>
  </si>
  <si>
    <t>PT-110979</t>
  </si>
  <si>
    <t>DONNA THOMAS</t>
  </si>
  <si>
    <t>PT-111288</t>
  </si>
  <si>
    <t>PT-100643</t>
  </si>
  <si>
    <t>PT-101003</t>
  </si>
  <si>
    <t>PT-108222</t>
  </si>
  <si>
    <t>PT-101848</t>
  </si>
  <si>
    <t>PT-108053</t>
  </si>
  <si>
    <t>PT-104910</t>
  </si>
  <si>
    <t>PT-110609</t>
  </si>
  <si>
    <t>PATRICIA WRIGHT</t>
  </si>
  <si>
    <t>PT-107888</t>
  </si>
  <si>
    <t>PT-107970</t>
  </si>
  <si>
    <t>PT-103379</t>
  </si>
  <si>
    <t>PT-109848</t>
  </si>
  <si>
    <t>PT-101756</t>
  </si>
  <si>
    <t>PT-102335</t>
  </si>
  <si>
    <t>PT-111944</t>
  </si>
  <si>
    <t>PT-111383</t>
  </si>
  <si>
    <t>PT-101304</t>
  </si>
  <si>
    <t>PT-102277</t>
  </si>
  <si>
    <t>PT-109764</t>
  </si>
  <si>
    <t>PT-107530</t>
  </si>
  <si>
    <t>PT-109824</t>
  </si>
  <si>
    <t>PT-101964</t>
  </si>
  <si>
    <t>PT-102318</t>
  </si>
  <si>
    <t>PT-104146</t>
  </si>
  <si>
    <t>PT-100424</t>
  </si>
  <si>
    <t>PT-105588</t>
  </si>
  <si>
    <t>PT-106310</t>
  </si>
  <si>
    <t>PT-107444</t>
  </si>
  <si>
    <t>PT-100385</t>
  </si>
  <si>
    <t>DAVID THOMPSON</t>
  </si>
  <si>
    <t>PT-109854</t>
  </si>
  <si>
    <t>PT-107109</t>
  </si>
  <si>
    <t>PT-103555</t>
  </si>
  <si>
    <t>PT-100396</t>
  </si>
  <si>
    <t>PT-107907</t>
  </si>
  <si>
    <t>PT-101442</t>
  </si>
  <si>
    <t>PT-104197</t>
  </si>
  <si>
    <t>PT-101044</t>
  </si>
  <si>
    <t>PT-111904</t>
  </si>
  <si>
    <t>PT-110604</t>
  </si>
  <si>
    <t>PT-103375</t>
  </si>
  <si>
    <t>PT-111209</t>
  </si>
  <si>
    <t>LINDA WHITE</t>
  </si>
  <si>
    <t>PT-105882</t>
  </si>
  <si>
    <t>PT-101415</t>
  </si>
  <si>
    <t>PT-100015</t>
  </si>
  <si>
    <t>PT-109317</t>
  </si>
  <si>
    <t>PT-105689</t>
  </si>
  <si>
    <t>PT-101521</t>
  </si>
  <si>
    <t>PT-105172</t>
  </si>
  <si>
    <t>PT-111042</t>
  </si>
  <si>
    <t>PT-109925</t>
  </si>
  <si>
    <t>PT-100398</t>
  </si>
  <si>
    <t>PT-110826</t>
  </si>
  <si>
    <t>PT-108257</t>
  </si>
  <si>
    <t>PT-102172</t>
  </si>
  <si>
    <t>PT-107294</t>
  </si>
  <si>
    <t>PT-110089</t>
  </si>
  <si>
    <t>PT-101767</t>
  </si>
  <si>
    <t>PT-107556</t>
  </si>
  <si>
    <t>PT-104973</t>
  </si>
  <si>
    <t>PT-107776</t>
  </si>
  <si>
    <t>RICHARD WHITE</t>
  </si>
  <si>
    <t>PT-106653</t>
  </si>
  <si>
    <t>PT-108980</t>
  </si>
  <si>
    <t>PT-101761</t>
  </si>
  <si>
    <t>PT-110149</t>
  </si>
  <si>
    <t>PT-104608</t>
  </si>
  <si>
    <t>PT-100321</t>
  </si>
  <si>
    <t>PT-110968</t>
  </si>
  <si>
    <t>PT-102810</t>
  </si>
  <si>
    <t>MARK HERNANDEZ</t>
  </si>
  <si>
    <t>PT-102516</t>
  </si>
  <si>
    <t>PT-100874</t>
  </si>
  <si>
    <t>PT-101283</t>
  </si>
  <si>
    <t>PT-105043</t>
  </si>
  <si>
    <t>WILLIAM MARTINEZ</t>
  </si>
  <si>
    <t>PT-104849</t>
  </si>
  <si>
    <t>PT-107623</t>
  </si>
  <si>
    <t>PT-110801</t>
  </si>
  <si>
    <t>PT-104279</t>
  </si>
  <si>
    <t>PT-102436</t>
  </si>
  <si>
    <t>ANTHONY CLARK</t>
  </si>
  <si>
    <t>PT-111088</t>
  </si>
  <si>
    <t>PT-104073</t>
  </si>
  <si>
    <t>PT-102952</t>
  </si>
  <si>
    <t>PT-100365</t>
  </si>
  <si>
    <t>PT-109470</t>
  </si>
  <si>
    <t>PT-111653</t>
  </si>
  <si>
    <t>THOMAS ANDERSON</t>
  </si>
  <si>
    <t>PT-104465</t>
  </si>
  <si>
    <t>PT-107361</t>
  </si>
  <si>
    <t>PT-101563</t>
  </si>
  <si>
    <t>PT-100581</t>
  </si>
  <si>
    <t>PT-105995</t>
  </si>
  <si>
    <t>PT-106479</t>
  </si>
  <si>
    <t>PT-102217</t>
  </si>
  <si>
    <t>PT-100449</t>
  </si>
  <si>
    <t>PT-106168</t>
  </si>
  <si>
    <t>PT-109373</t>
  </si>
  <si>
    <t>PT-101620</t>
  </si>
  <si>
    <t>PT-109624</t>
  </si>
  <si>
    <t>PT-108327</t>
  </si>
  <si>
    <t>DEBORAH MARTINEZ</t>
  </si>
  <si>
    <t>PT-111471</t>
  </si>
  <si>
    <t>PT-106844</t>
  </si>
  <si>
    <t>PT-108234</t>
  </si>
  <si>
    <t>PT-100432</t>
  </si>
  <si>
    <t>PT-101474</t>
  </si>
  <si>
    <t>PT-109106</t>
  </si>
  <si>
    <t>PT-104386</t>
  </si>
  <si>
    <t>PT-101093</t>
  </si>
  <si>
    <t>JESSICA SANCHEZ</t>
  </si>
  <si>
    <t>PT-101987</t>
  </si>
  <si>
    <t>PT-103986</t>
  </si>
  <si>
    <t>PT-110825</t>
  </si>
  <si>
    <t>DANIEL HARRIS</t>
  </si>
  <si>
    <t>PT-109338</t>
  </si>
  <si>
    <t>PT-107956</t>
  </si>
  <si>
    <t>PT-102784</t>
  </si>
  <si>
    <t>PT-105488</t>
  </si>
  <si>
    <t>PT-107298</t>
  </si>
  <si>
    <t>PT-100706</t>
  </si>
  <si>
    <t>PT-109891</t>
  </si>
  <si>
    <t>PT-108087</t>
  </si>
  <si>
    <t>PT-101675</t>
  </si>
  <si>
    <t>PT-110822</t>
  </si>
  <si>
    <t>PT-109914</t>
  </si>
  <si>
    <t>PT-110612</t>
  </si>
  <si>
    <t>PT-109350</t>
  </si>
  <si>
    <t>PT-108278</t>
  </si>
  <si>
    <t>PT-107072</t>
  </si>
  <si>
    <t>PT-110121</t>
  </si>
  <si>
    <t>PT-107810</t>
  </si>
  <si>
    <t>PT-111882</t>
  </si>
  <si>
    <t>CHRISTOPHER KING</t>
  </si>
  <si>
    <t>PT-101535</t>
  </si>
  <si>
    <t>PAUL THOMAS</t>
  </si>
  <si>
    <t>PT-102365</t>
  </si>
  <si>
    <t>PT-100774</t>
  </si>
  <si>
    <t>PT-101149</t>
  </si>
  <si>
    <t>PT-106747</t>
  </si>
  <si>
    <t>PT-103951</t>
  </si>
  <si>
    <t>PT-110494</t>
  </si>
  <si>
    <t>PT-102822</t>
  </si>
  <si>
    <t>PT-103536</t>
  </si>
  <si>
    <t>PT-108072</t>
  </si>
  <si>
    <t>PT-102938</t>
  </si>
  <si>
    <t>PT-100356</t>
  </si>
  <si>
    <t>PT-102467</t>
  </si>
  <si>
    <t>PT-107345</t>
  </si>
  <si>
    <t>PT-109755</t>
  </si>
  <si>
    <t>PT-104693</t>
  </si>
  <si>
    <t>PT-105886</t>
  </si>
  <si>
    <t>PT-104841</t>
  </si>
  <si>
    <t>PT-111428</t>
  </si>
  <si>
    <t>PT-107984</t>
  </si>
  <si>
    <t>PT-111701</t>
  </si>
  <si>
    <t>PT-104504</t>
  </si>
  <si>
    <t>PT-107675</t>
  </si>
  <si>
    <t>PT-110996</t>
  </si>
  <si>
    <t>PT-107702</t>
  </si>
  <si>
    <t>PT-109281</t>
  </si>
  <si>
    <t>PT-100786</t>
  </si>
  <si>
    <t>PT-107480</t>
  </si>
  <si>
    <t>PT-111060</t>
  </si>
  <si>
    <t>PT-100770</t>
  </si>
  <si>
    <t>PT-110172</t>
  </si>
  <si>
    <t>PT-102752</t>
  </si>
  <si>
    <t>THOMAS WILSON</t>
  </si>
  <si>
    <t>PT-103440</t>
  </si>
  <si>
    <t>PT-109738</t>
  </si>
  <si>
    <t>PT-111284</t>
  </si>
  <si>
    <t>PT-110380</t>
  </si>
  <si>
    <t>PT-104794</t>
  </si>
  <si>
    <t>PT-110552</t>
  </si>
  <si>
    <t>PT-107027</t>
  </si>
  <si>
    <t>PT-109315</t>
  </si>
  <si>
    <t>PT-108846</t>
  </si>
  <si>
    <t>PT-110291</t>
  </si>
  <si>
    <t>PT-102920</t>
  </si>
  <si>
    <t>PT-102302</t>
  </si>
  <si>
    <t>PT-103560</t>
  </si>
  <si>
    <t>LINDA NGUYEN</t>
  </si>
  <si>
    <t>PT-106718</t>
  </si>
  <si>
    <t>PT-105768</t>
  </si>
  <si>
    <t>PT-103927</t>
  </si>
  <si>
    <t>DANIEL WILSON</t>
  </si>
  <si>
    <t>PT-101128</t>
  </si>
  <si>
    <t>PT-111332</t>
  </si>
  <si>
    <t>PT-111783</t>
  </si>
  <si>
    <t>PT-101751</t>
  </si>
  <si>
    <t>PT-107077</t>
  </si>
  <si>
    <t>PT-103590</t>
  </si>
  <si>
    <t>PT-110923</t>
  </si>
  <si>
    <t>PT-103187</t>
  </si>
  <si>
    <t>PT-108307</t>
  </si>
  <si>
    <t>PT-100932</t>
  </si>
  <si>
    <t>JOHN ALLEN</t>
  </si>
  <si>
    <t>PT-101690</t>
  </si>
  <si>
    <t>PT-111323</t>
  </si>
  <si>
    <t>PT-101046</t>
  </si>
  <si>
    <t>PT-104508</t>
  </si>
  <si>
    <t>PT-104557</t>
  </si>
  <si>
    <t>PT-107635</t>
  </si>
  <si>
    <t>PT-107609</t>
  </si>
  <si>
    <t>PT-111791</t>
  </si>
  <si>
    <t>PT-110125</t>
  </si>
  <si>
    <t>PT-101114</t>
  </si>
  <si>
    <t>PT-111988</t>
  </si>
  <si>
    <t>PT-110440</t>
  </si>
  <si>
    <t>PT-103326</t>
  </si>
  <si>
    <t>PT-100198</t>
  </si>
  <si>
    <t>PT-100859</t>
  </si>
  <si>
    <t>PT-106688</t>
  </si>
  <si>
    <t>PT-103148</t>
  </si>
  <si>
    <t>PT-100797</t>
  </si>
  <si>
    <t>PT-106725</t>
  </si>
  <si>
    <t>ELIZABETH HERNANDEZ</t>
  </si>
  <si>
    <t>PT-109499</t>
  </si>
  <si>
    <t>CHRISTOPHER HERNANDEZ</t>
  </si>
  <si>
    <t>PT-106395</t>
  </si>
  <si>
    <t>PT-107020</t>
  </si>
  <si>
    <t>PT-103418</t>
  </si>
  <si>
    <t>PT-109866</t>
  </si>
  <si>
    <t>PT-109613</t>
  </si>
  <si>
    <t>PT-108823</t>
  </si>
  <si>
    <t>PT-100562</t>
  </si>
  <si>
    <t>PT-105643</t>
  </si>
  <si>
    <t>PT-105303</t>
  </si>
  <si>
    <t>PT-110791</t>
  </si>
  <si>
    <t>JOHN JOHNSON</t>
  </si>
  <si>
    <t>PT-106782</t>
  </si>
  <si>
    <t>PT-111571</t>
  </si>
  <si>
    <t>PT-101920</t>
  </si>
  <si>
    <t>PT-102668</t>
  </si>
  <si>
    <t>PT-110807</t>
  </si>
  <si>
    <t>PT-110112</t>
  </si>
  <si>
    <t>PT-106007</t>
  </si>
  <si>
    <t>PT-110409</t>
  </si>
  <si>
    <t>PT-110659</t>
  </si>
  <si>
    <t>PT-106501</t>
  </si>
  <si>
    <t>PT-101074</t>
  </si>
  <si>
    <t>PT-107325</t>
  </si>
  <si>
    <t>PT-109950</t>
  </si>
  <si>
    <t>PT-108951</t>
  </si>
  <si>
    <t>PT-109227</t>
  </si>
  <si>
    <t>PT-111601</t>
  </si>
  <si>
    <t>PT-102543</t>
  </si>
  <si>
    <t>PT-105157</t>
  </si>
  <si>
    <t>PT-105000</t>
  </si>
  <si>
    <t>ANDREW GONZALEZ</t>
  </si>
  <si>
    <t>PT-103985</t>
  </si>
  <si>
    <t>SUSAN TORRES</t>
  </si>
  <si>
    <t>PT-108341</t>
  </si>
  <si>
    <t>PT-109259</t>
  </si>
  <si>
    <t>PT-108771</t>
  </si>
  <si>
    <t>PT-108368</t>
  </si>
  <si>
    <t>PT-107684</t>
  </si>
  <si>
    <t>PT-111567</t>
  </si>
  <si>
    <t>PT-108507</t>
  </si>
  <si>
    <t>PT-104485</t>
  </si>
  <si>
    <t>PT-110666</t>
  </si>
  <si>
    <t>PT-105213</t>
  </si>
  <si>
    <t>BRIAN HARRIS</t>
  </si>
  <si>
    <t>PT-106591</t>
  </si>
  <si>
    <t>PT-101340</t>
  </si>
  <si>
    <t>PT-104409</t>
  </si>
  <si>
    <t>PT-102005</t>
  </si>
  <si>
    <t>PT-108209</t>
  </si>
  <si>
    <t>PT-104446</t>
  </si>
  <si>
    <t>PT-102352</t>
  </si>
  <si>
    <t>PT-107465</t>
  </si>
  <si>
    <t>PT-104530</t>
  </si>
  <si>
    <t>PT-108625</t>
  </si>
  <si>
    <t>PT-100084</t>
  </si>
  <si>
    <t>PT-101914</t>
  </si>
  <si>
    <t>PT-105076</t>
  </si>
  <si>
    <t>PT-104578</t>
  </si>
  <si>
    <t>PT-105874</t>
  </si>
  <si>
    <t>PT-100136</t>
  </si>
  <si>
    <t>PT-102049</t>
  </si>
  <si>
    <t>PT-108715</t>
  </si>
  <si>
    <t>PT-102258</t>
  </si>
  <si>
    <t>PT-107111</t>
  </si>
  <si>
    <t>PT-106128</t>
  </si>
  <si>
    <t>PT-102175</t>
  </si>
  <si>
    <t>PT-108562</t>
  </si>
  <si>
    <t>PT-100559</t>
  </si>
  <si>
    <t>PT-104705</t>
  </si>
  <si>
    <t>PT-101846</t>
  </si>
  <si>
    <t>PT-108277</t>
  </si>
  <si>
    <t>PT-103782</t>
  </si>
  <si>
    <t>PT-108394</t>
  </si>
  <si>
    <t>PT-107909</t>
  </si>
  <si>
    <t>PT-106576</t>
  </si>
  <si>
    <t>PT-101476</t>
  </si>
  <si>
    <t>PT-111109</t>
  </si>
  <si>
    <t>PT-111347</t>
  </si>
  <si>
    <t>PT-104533</t>
  </si>
  <si>
    <t>PT-103607</t>
  </si>
  <si>
    <t>PT-102276</t>
  </si>
  <si>
    <t>PT-105649</t>
  </si>
  <si>
    <t>PT-106057</t>
  </si>
  <si>
    <t>PT-111839</t>
  </si>
  <si>
    <t>PT-111952</t>
  </si>
  <si>
    <t>PT-104489</t>
  </si>
  <si>
    <t>PT-108119</t>
  </si>
  <si>
    <t>PT-111132</t>
  </si>
  <si>
    <t>PT-108661</t>
  </si>
  <si>
    <t>PT-104982</t>
  </si>
  <si>
    <t>PT-107510</t>
  </si>
  <si>
    <t>PT-106221</t>
  </si>
  <si>
    <t>PT-105348</t>
  </si>
  <si>
    <t>PT-101451</t>
  </si>
  <si>
    <t>PT-106773</t>
  </si>
  <si>
    <t>ROBERT JONES</t>
  </si>
  <si>
    <t>PT-104082</t>
  </si>
  <si>
    <t>PT-105857</t>
  </si>
  <si>
    <t>PT-102433</t>
  </si>
  <si>
    <t>PT-111462</t>
  </si>
  <si>
    <t>PT-104940</t>
  </si>
  <si>
    <t>PT-110006</t>
  </si>
  <si>
    <t>PT-105567</t>
  </si>
  <si>
    <t>EMILY FLORES</t>
  </si>
  <si>
    <t>PT-104904</t>
  </si>
  <si>
    <t>PT-108491</t>
  </si>
  <si>
    <t>PT-104713</t>
  </si>
  <si>
    <t>PT-111955</t>
  </si>
  <si>
    <t>PT-103134</t>
  </si>
  <si>
    <t>PT-103788</t>
  </si>
  <si>
    <t>PT-100389</t>
  </si>
  <si>
    <t>JENNIFER HARRIS</t>
  </si>
  <si>
    <t>PT-103589</t>
  </si>
  <si>
    <t>PT-102340</t>
  </si>
  <si>
    <t>PT-110540</t>
  </si>
  <si>
    <t>PT-104282</t>
  </si>
  <si>
    <t>PT-105594</t>
  </si>
  <si>
    <t>PT-106136</t>
  </si>
  <si>
    <t>PT-106713</t>
  </si>
  <si>
    <t>DOROTHY MARTINEZ</t>
  </si>
  <si>
    <t>PT-108991</t>
  </si>
  <si>
    <t>PT-103757</t>
  </si>
  <si>
    <t>PT-106817</t>
  </si>
  <si>
    <t>PT-102994</t>
  </si>
  <si>
    <t>PT-103703</t>
  </si>
  <si>
    <t>PT-107375</t>
  </si>
  <si>
    <t>PT-108603</t>
  </si>
  <si>
    <t>PT-111659</t>
  </si>
  <si>
    <t>PT-107738</t>
  </si>
  <si>
    <t>PT-108473</t>
  </si>
  <si>
    <t>PT-106284</t>
  </si>
  <si>
    <t>PT-109050</t>
  </si>
  <si>
    <t>PT-107507</t>
  </si>
  <si>
    <t>PT-105832</t>
  </si>
  <si>
    <t>PT-100303</t>
  </si>
  <si>
    <t>PT-106407</t>
  </si>
  <si>
    <t>MARGARET LOPEZ</t>
  </si>
  <si>
    <t>PT-102224</t>
  </si>
  <si>
    <t>PT-109881</t>
  </si>
  <si>
    <t>PT-108985</t>
  </si>
  <si>
    <t>PT-101331</t>
  </si>
  <si>
    <t>PT-103212</t>
  </si>
  <si>
    <t>PT-109404</t>
  </si>
  <si>
    <t>PT-107961</t>
  </si>
  <si>
    <t>PT-111599</t>
  </si>
  <si>
    <t>DONALD JACKSON</t>
  </si>
  <si>
    <t>PT-107432</t>
  </si>
  <si>
    <t>PT-107081</t>
  </si>
  <si>
    <t>PT-111283</t>
  </si>
  <si>
    <t>PT-111404</t>
  </si>
  <si>
    <t>PT-100982</t>
  </si>
  <si>
    <t>PT-111766</t>
  </si>
  <si>
    <t>PT-111030</t>
  </si>
  <si>
    <t>PT-107840</t>
  </si>
  <si>
    <t>PT-109585</t>
  </si>
  <si>
    <t>PT-100255</t>
  </si>
  <si>
    <t>PT-108957</t>
  </si>
  <si>
    <t>PT-109692</t>
  </si>
  <si>
    <t>PT-108429</t>
  </si>
  <si>
    <t>PT-107601</t>
  </si>
  <si>
    <t>PT-105512</t>
  </si>
  <si>
    <t>PT-111536</t>
  </si>
  <si>
    <t>PT-101726</t>
  </si>
  <si>
    <t>ANTHONY MARTINEZ</t>
  </si>
  <si>
    <t>PT-111700</t>
  </si>
  <si>
    <t>PT-110486</t>
  </si>
  <si>
    <t>PT-107366</t>
  </si>
  <si>
    <t>PT-107547</t>
  </si>
  <si>
    <t>PT-101091</t>
  </si>
  <si>
    <t>PT-108857</t>
  </si>
  <si>
    <t>PT-111032</t>
  </si>
  <si>
    <t>PT-103282</t>
  </si>
  <si>
    <t>PT-102121</t>
  </si>
  <si>
    <t>PT-106383</t>
  </si>
  <si>
    <t>PT-107016</t>
  </si>
  <si>
    <t>PT-105703</t>
  </si>
  <si>
    <t>PT-103993</t>
  </si>
  <si>
    <t>WILLIAM HILL</t>
  </si>
  <si>
    <t>PT-104008</t>
  </si>
  <si>
    <t>PT-102823</t>
  </si>
  <si>
    <t>PT-100420</t>
  </si>
  <si>
    <t>PT-100501</t>
  </si>
  <si>
    <t>PT-100634</t>
  </si>
  <si>
    <t>PT-108256</t>
  </si>
  <si>
    <t>PT-105569</t>
  </si>
  <si>
    <t>PT-103525</t>
  </si>
  <si>
    <t>PT-107783</t>
  </si>
  <si>
    <t>PT-110522</t>
  </si>
  <si>
    <t>PT-103372</t>
  </si>
  <si>
    <t>PT-102281</t>
  </si>
  <si>
    <t>PT-109123</t>
  </si>
  <si>
    <t>PT-105813</t>
  </si>
  <si>
    <t>PT-108287</t>
  </si>
  <si>
    <t>PT-107715</t>
  </si>
  <si>
    <t>PT-101537</t>
  </si>
  <si>
    <t>PT-109357</t>
  </si>
  <si>
    <t>PT-106973</t>
  </si>
  <si>
    <t>PT-100093</t>
  </si>
  <si>
    <t>PT-109478</t>
  </si>
  <si>
    <t>PT-105954</t>
  </si>
  <si>
    <t>PT-106884</t>
  </si>
  <si>
    <t>PT-108997</t>
  </si>
  <si>
    <t>PT-107882</t>
  </si>
  <si>
    <t>PT-103698</t>
  </si>
  <si>
    <t>PT-102437</t>
  </si>
  <si>
    <t>PT-110725</t>
  </si>
  <si>
    <t>PT-103446</t>
  </si>
  <si>
    <t>MARGARET JOHNSON</t>
  </si>
  <si>
    <t>PT-100833</t>
  </si>
  <si>
    <t>PT-110026</t>
  </si>
  <si>
    <t>PT-102484</t>
  </si>
  <si>
    <t>PT-105578</t>
  </si>
  <si>
    <t>PT-111589</t>
  </si>
  <si>
    <t>PT-102242</t>
  </si>
  <si>
    <t>PT-101682</t>
  </si>
  <si>
    <t>PT-106845</t>
  </si>
  <si>
    <t>PT-100418</t>
  </si>
  <si>
    <t>PT-110081</t>
  </si>
  <si>
    <t>PT-108446</t>
  </si>
  <si>
    <t>PT-106015</t>
  </si>
  <si>
    <t>PT-110218</t>
  </si>
  <si>
    <t>PT-111977</t>
  </si>
  <si>
    <t>DANIEL WALKER</t>
  </si>
  <si>
    <t>PT-105687</t>
  </si>
  <si>
    <t>PT-102828</t>
  </si>
  <si>
    <t>PT-105165</t>
  </si>
  <si>
    <t>SARAH WALKER</t>
  </si>
  <si>
    <t>PT-100123</t>
  </si>
  <si>
    <t>PT-108528</t>
  </si>
  <si>
    <t>PT-104591</t>
  </si>
  <si>
    <t>PT-107168</t>
  </si>
  <si>
    <t>PT-108940</t>
  </si>
  <si>
    <t>PT-108245</t>
  </si>
  <si>
    <t>PT-109852</t>
  </si>
  <si>
    <t>PT-101628</t>
  </si>
  <si>
    <t>PT-108868</t>
  </si>
  <si>
    <t>ROBERT KING</t>
  </si>
  <si>
    <t>PT-101981</t>
  </si>
  <si>
    <t>PT-105981</t>
  </si>
  <si>
    <t>PT-108714</t>
  </si>
  <si>
    <t>PT-105717</t>
  </si>
  <si>
    <t>PT-101039</t>
  </si>
  <si>
    <t>PT-107760</t>
  </si>
  <si>
    <t>KENNETH MILLER</t>
  </si>
  <si>
    <t>PT-108860</t>
  </si>
  <si>
    <t>PT-108313</t>
  </si>
  <si>
    <t>PT-101484</t>
  </si>
  <si>
    <t>PT-108423</t>
  </si>
  <si>
    <t>PT-111875</t>
  </si>
  <si>
    <t>PT-111967</t>
  </si>
  <si>
    <t>PT-104644</t>
  </si>
  <si>
    <t>PT-109645</t>
  </si>
  <si>
    <t>PT-101400</t>
  </si>
  <si>
    <t>PT-107820</t>
  </si>
  <si>
    <t>PT-107150</t>
  </si>
  <si>
    <t>PT-101509</t>
  </si>
  <si>
    <t>ANDREW ALLEN</t>
  </si>
  <si>
    <t>PT-111143</t>
  </si>
  <si>
    <t>PT-104178</t>
  </si>
  <si>
    <t>PT-103236</t>
  </si>
  <si>
    <t>PT-110211</t>
  </si>
  <si>
    <t>PT-110589</t>
  </si>
  <si>
    <t>PT-109772</t>
  </si>
  <si>
    <t>PT-106833</t>
  </si>
  <si>
    <t>PT-108905</t>
  </si>
  <si>
    <t>PT-108191</t>
  </si>
  <si>
    <t>PT-108990</t>
  </si>
  <si>
    <t>PT-110527</t>
  </si>
  <si>
    <t>NANCY ROBINSON</t>
  </si>
  <si>
    <t>PT-105891</t>
  </si>
  <si>
    <t>PT-111350</t>
  </si>
  <si>
    <t>PT-103580</t>
  </si>
  <si>
    <t>PT-110396</t>
  </si>
  <si>
    <t>MATTHEW BROWN</t>
  </si>
  <si>
    <t>PT-100344</t>
  </si>
  <si>
    <t>PT-109266</t>
  </si>
  <si>
    <t>NANCY GONZALEZ</t>
  </si>
  <si>
    <t>PT-103570</t>
  </si>
  <si>
    <t>PT-105022</t>
  </si>
  <si>
    <t>PT-107443</t>
  </si>
  <si>
    <t>PT-105050</t>
  </si>
  <si>
    <t>JAMES MARTINEZ</t>
  </si>
  <si>
    <t>PT-104777</t>
  </si>
  <si>
    <t>PT-111457</t>
  </si>
  <si>
    <t>PT-103355</t>
  </si>
  <si>
    <t>PT-105867</t>
  </si>
  <si>
    <t>PT-106786</t>
  </si>
  <si>
    <t>PT-103378</t>
  </si>
  <si>
    <t>PT-111941</t>
  </si>
  <si>
    <t>PT-106776</t>
  </si>
  <si>
    <t>DANIEL ALLEN</t>
  </si>
  <si>
    <t>PT-100591</t>
  </si>
  <si>
    <t>PT-111534</t>
  </si>
  <si>
    <t>PT-110947</t>
  </si>
  <si>
    <t>PT-100896</t>
  </si>
  <si>
    <t>PT-107235</t>
  </si>
  <si>
    <t>PT-102042</t>
  </si>
  <si>
    <t>PT-102058</t>
  </si>
  <si>
    <t>PT-111467</t>
  </si>
  <si>
    <t>PT-101447</t>
  </si>
  <si>
    <t>PT-101125</t>
  </si>
  <si>
    <t>PT-105051</t>
  </si>
  <si>
    <t>ELIZABETH ROBINSON</t>
  </si>
  <si>
    <t>PT-100708</t>
  </si>
  <si>
    <t>PT-108544</t>
  </si>
  <si>
    <t>PT-102647</t>
  </si>
  <si>
    <t>PT-107073</t>
  </si>
  <si>
    <t>PT-103766</t>
  </si>
  <si>
    <t>PT-109098</t>
  </si>
  <si>
    <t>KAREN GARCIA</t>
  </si>
  <si>
    <t>PT-103824</t>
  </si>
  <si>
    <t>KENNETH THOMPSON</t>
  </si>
  <si>
    <t>PT-102793</t>
  </si>
  <si>
    <t>AMANDA ANDERSON</t>
  </si>
  <si>
    <t>PT-101440</t>
  </si>
  <si>
    <t>PT-111734</t>
  </si>
  <si>
    <t>PT-104000</t>
  </si>
  <si>
    <t>PT-100809</t>
  </si>
  <si>
    <t>PT-103359</t>
  </si>
  <si>
    <t>PT-110709</t>
  </si>
  <si>
    <t>PT-103574</t>
  </si>
  <si>
    <t>PT-111187</t>
  </si>
  <si>
    <t>PT-108027</t>
  </si>
  <si>
    <t>PT-103111</t>
  </si>
  <si>
    <t>PT-101880</t>
  </si>
  <si>
    <t>PT-109918</t>
  </si>
  <si>
    <t>PT-107994</t>
  </si>
  <si>
    <t>PT-111366</t>
  </si>
  <si>
    <t>PT-106903</t>
  </si>
  <si>
    <t>PT-100537</t>
  </si>
  <si>
    <t>PT-100989</t>
  </si>
  <si>
    <t>DONALD HERNANDEZ</t>
  </si>
  <si>
    <t>PT-106341</t>
  </si>
  <si>
    <t>PT-109973</t>
  </si>
  <si>
    <t>PT-103151</t>
  </si>
  <si>
    <t>PT-100739</t>
  </si>
  <si>
    <t>PT-111371</t>
  </si>
  <si>
    <t>PT-103239</t>
  </si>
  <si>
    <t>PT-109490</t>
  </si>
  <si>
    <t>PT-101282</t>
  </si>
  <si>
    <t>PT-109827</t>
  </si>
  <si>
    <t>PT-103165</t>
  </si>
  <si>
    <t>PT-107592</t>
  </si>
  <si>
    <t>PT-105464</t>
  </si>
  <si>
    <t>PT-107415</t>
  </si>
  <si>
    <t>PT-105217</t>
  </si>
  <si>
    <t>PT-107065</t>
  </si>
  <si>
    <t>PT-108536</t>
  </si>
  <si>
    <t>PT-101581</t>
  </si>
  <si>
    <t>PT-101681</t>
  </si>
  <si>
    <t>BETTY SCOTT</t>
  </si>
  <si>
    <t>PT-110653</t>
  </si>
  <si>
    <t>PT-108218</t>
  </si>
  <si>
    <t>PT-108739</t>
  </si>
  <si>
    <t>PT-111796</t>
  </si>
  <si>
    <t>PT-100601</t>
  </si>
  <si>
    <t>PT-108391</t>
  </si>
  <si>
    <t>PATRICIA ROBINSON</t>
  </si>
  <si>
    <t>PT-105624</t>
  </si>
  <si>
    <t>PT-107304</t>
  </si>
  <si>
    <t>ASHLEY HARRIS</t>
  </si>
  <si>
    <t>PT-109771</t>
  </si>
  <si>
    <t>PT-108580</t>
  </si>
  <si>
    <t>MARY BROWN</t>
  </si>
  <si>
    <t>PT-102055</t>
  </si>
  <si>
    <t>PT-106449</t>
  </si>
  <si>
    <t>PT-108398</t>
  </si>
  <si>
    <t>PT-106398</t>
  </si>
  <si>
    <t>PT-107125</t>
  </si>
  <si>
    <t>PT-102617</t>
  </si>
  <si>
    <t>PT-105472</t>
  </si>
  <si>
    <t>PT-105895</t>
  </si>
  <si>
    <t>PT-102424</t>
  </si>
  <si>
    <t>PAUL HERNANDEZ</t>
  </si>
  <si>
    <t>PT-111760</t>
  </si>
  <si>
    <t>PT-104690</t>
  </si>
  <si>
    <t>MATTHEW SCOTT</t>
  </si>
  <si>
    <t>PT-103950</t>
  </si>
  <si>
    <t>PT-101789</t>
  </si>
  <si>
    <t>PT-111312</t>
  </si>
  <si>
    <t>PT-111575</t>
  </si>
  <si>
    <t>PT-107187</t>
  </si>
  <si>
    <t>PAUL MARTIN</t>
  </si>
  <si>
    <t>PT-103818</t>
  </si>
  <si>
    <t>PT-102985</t>
  </si>
  <si>
    <t>PT-101658</t>
  </si>
  <si>
    <t>PT-111595</t>
  </si>
  <si>
    <t>PT-111962</t>
  </si>
  <si>
    <t>PT-107070</t>
  </si>
  <si>
    <t>PT-111539</t>
  </si>
  <si>
    <t>PT-101885</t>
  </si>
  <si>
    <t>PT-102457</t>
  </si>
  <si>
    <t>PT-105148</t>
  </si>
  <si>
    <t>PT-107705</t>
  </si>
  <si>
    <t>PT-108863</t>
  </si>
  <si>
    <t>PT-111198</t>
  </si>
  <si>
    <t>PT-104722</t>
  </si>
  <si>
    <t>PT-100428</t>
  </si>
  <si>
    <t>PT-106412</t>
  </si>
  <si>
    <t>PT-108515</t>
  </si>
  <si>
    <t>PT-102380</t>
  </si>
  <si>
    <t>PT-105972</t>
  </si>
  <si>
    <t>PT-103515</t>
  </si>
  <si>
    <t>PT-105272</t>
  </si>
  <si>
    <t>PT-110102</t>
  </si>
  <si>
    <t>MARK WILLIAMS</t>
  </si>
  <si>
    <t>PT-100650</t>
  </si>
  <si>
    <t>PT-107828</t>
  </si>
  <si>
    <t>PT-105936</t>
  </si>
  <si>
    <t>PT-103804</t>
  </si>
  <si>
    <t>PT-106722</t>
  </si>
  <si>
    <t>PT-110258</t>
  </si>
  <si>
    <t>PT-109604</t>
  </si>
  <si>
    <t>PT-111953</t>
  </si>
  <si>
    <t>PT-101220</t>
  </si>
  <si>
    <t>PT-105054</t>
  </si>
  <si>
    <t>PT-109751</t>
  </si>
  <si>
    <t>PT-103189</t>
  </si>
  <si>
    <t>PT-108946</t>
  </si>
  <si>
    <t>PT-103529</t>
  </si>
  <si>
    <t>PT-102114</t>
  </si>
  <si>
    <t>PT-100010</t>
  </si>
  <si>
    <t>PT-111064</t>
  </si>
  <si>
    <t>PT-103665</t>
  </si>
  <si>
    <t>PT-105491</t>
  </si>
  <si>
    <t>PT-102528</t>
  </si>
  <si>
    <t>PT-104429</t>
  </si>
  <si>
    <t>DONNA FLORES</t>
  </si>
  <si>
    <t>PT-101428</t>
  </si>
  <si>
    <t>PT-109878</t>
  </si>
  <si>
    <t>PT-107466</t>
  </si>
  <si>
    <t>PT-102073</t>
  </si>
  <si>
    <t>PT-108767</t>
  </si>
  <si>
    <t>PT-100061</t>
  </si>
  <si>
    <t>PT-104771</t>
  </si>
  <si>
    <t>PT-102889</t>
  </si>
  <si>
    <t>PT-109723</t>
  </si>
  <si>
    <t>PT-108851</t>
  </si>
  <si>
    <t>PT-108813</t>
  </si>
  <si>
    <t>PT-100681</t>
  </si>
  <si>
    <t>PT-110264</t>
  </si>
  <si>
    <t>PT-107053</t>
  </si>
  <si>
    <t>PT-101651</t>
  </si>
  <si>
    <t>PT-108082</t>
  </si>
  <si>
    <t>PT-103088</t>
  </si>
  <si>
    <t>PT-104956</t>
  </si>
  <si>
    <t>PT-104389</t>
  </si>
  <si>
    <t>PT-107669</t>
  </si>
  <si>
    <t>PT-110730</t>
  </si>
  <si>
    <t>PT-100881</t>
  </si>
  <si>
    <t>GEORGE YOUNG</t>
  </si>
  <si>
    <t>PT-100028</t>
  </si>
  <si>
    <t>SANDRA SMITH</t>
  </si>
  <si>
    <t>PT-108537</t>
  </si>
  <si>
    <t>PT-103566</t>
  </si>
  <si>
    <t>PT-100153</t>
  </si>
  <si>
    <t>PT-101479</t>
  </si>
  <si>
    <t>PT-107855</t>
  </si>
  <si>
    <t>PT-108791</t>
  </si>
  <si>
    <t>AMANDA WILSON</t>
  </si>
  <si>
    <t>PT-104149</t>
  </si>
  <si>
    <t>PT-101175</t>
  </si>
  <si>
    <t>PT-110888</t>
  </si>
  <si>
    <t>PT-102541</t>
  </si>
  <si>
    <t>PT-109171</t>
  </si>
  <si>
    <t>PT-104078</t>
  </si>
  <si>
    <t>PT-101513</t>
  </si>
  <si>
    <t>PT-103383</t>
  </si>
  <si>
    <t>PT-100060</t>
  </si>
  <si>
    <t>PT-104684</t>
  </si>
  <si>
    <t>PT-109420</t>
  </si>
  <si>
    <t>DONNA DAVIS</t>
  </si>
  <si>
    <t>PT-105090</t>
  </si>
  <si>
    <t>PT-107640</t>
  </si>
  <si>
    <t>PT-103839</t>
  </si>
  <si>
    <t>PT-108584</t>
  </si>
  <si>
    <t>PT-111422</t>
  </si>
  <si>
    <t>PT-111800</t>
  </si>
  <si>
    <t>PT-102116</t>
  </si>
  <si>
    <t>PT-105968</t>
  </si>
  <si>
    <t>PT-110500</t>
  </si>
  <si>
    <t>PT-110002</t>
  </si>
  <si>
    <t>PT-109808</t>
  </si>
  <si>
    <t>PT-102688</t>
  </si>
  <si>
    <t>PT-100450</t>
  </si>
  <si>
    <t>PT-111381</t>
  </si>
  <si>
    <t>PT-110631</t>
  </si>
  <si>
    <t>PT-105164</t>
  </si>
  <si>
    <t>PT-101969</t>
  </si>
  <si>
    <t>PT-108695</t>
  </si>
  <si>
    <t>PT-101668</t>
  </si>
  <si>
    <t>PT-111771</t>
  </si>
  <si>
    <t>PT-102523</t>
  </si>
  <si>
    <t>PT-100664</t>
  </si>
  <si>
    <t>PT-106105</t>
  </si>
  <si>
    <t>DAVID JONES</t>
  </si>
  <si>
    <t>PT-104534</t>
  </si>
  <si>
    <t>PT-108267</t>
  </si>
  <si>
    <t>PT-110234</t>
  </si>
  <si>
    <t>PT-111538</t>
  </si>
  <si>
    <t>PT-106055</t>
  </si>
  <si>
    <t>PT-104978</t>
  </si>
  <si>
    <t>MELISSA GARCIA</t>
  </si>
  <si>
    <t>PT-100289</t>
  </si>
  <si>
    <t>PT-103955</t>
  </si>
  <si>
    <t>PT-107479</t>
  </si>
  <si>
    <t>PT-107082</t>
  </si>
  <si>
    <t>PT-109930</t>
  </si>
  <si>
    <t>PT-102419</t>
  </si>
  <si>
    <t>PT-102475</t>
  </si>
  <si>
    <t>PT-104773</t>
  </si>
  <si>
    <t>PT-100906</t>
  </si>
  <si>
    <t>PT-111729</t>
  </si>
  <si>
    <t>PT-107088</t>
  </si>
  <si>
    <t>PT-109044</t>
  </si>
  <si>
    <t>PT-106253</t>
  </si>
  <si>
    <t>PT-104373</t>
  </si>
  <si>
    <t>PT-109530</t>
  </si>
  <si>
    <t>PT-109304</t>
  </si>
  <si>
    <t>PT-108548</t>
  </si>
  <si>
    <t>PT-104475</t>
  </si>
  <si>
    <t>PT-104372</t>
  </si>
  <si>
    <t>PT-105587</t>
  </si>
  <si>
    <t>PT-109996</t>
  </si>
  <si>
    <t>PT-110595</t>
  </si>
  <si>
    <t>PT-107826</t>
  </si>
  <si>
    <t>PT-106781</t>
  </si>
  <si>
    <t>PT-106116</t>
  </si>
  <si>
    <t>PT-100426</t>
  </si>
  <si>
    <t>PT-100027</t>
  </si>
  <si>
    <t>PT-111994</t>
  </si>
  <si>
    <t>PT-101357</t>
  </si>
  <si>
    <t>PT-102189</t>
  </si>
  <si>
    <t>PT-100043</t>
  </si>
  <si>
    <t>PT-107223</t>
  </si>
  <si>
    <t>PT-106287</t>
  </si>
  <si>
    <t>PT-100335</t>
  </si>
  <si>
    <t>PT-106392</t>
  </si>
  <si>
    <t>PT-109433</t>
  </si>
  <si>
    <t>PT-109361</t>
  </si>
  <si>
    <t>PT-103364</t>
  </si>
  <si>
    <t>PT-110321</t>
  </si>
  <si>
    <t>PT-105364</t>
  </si>
  <si>
    <t>PT-109144</t>
  </si>
  <si>
    <t>PT-104725</t>
  </si>
  <si>
    <t>PT-107388</t>
  </si>
  <si>
    <t>PT-104424</t>
  </si>
  <si>
    <t>PT-111046</t>
  </si>
  <si>
    <t>PT-111661</t>
  </si>
  <si>
    <t>PT-103047</t>
  </si>
  <si>
    <t>PT-100505</t>
  </si>
  <si>
    <t>PT-110695</t>
  </si>
  <si>
    <t>PT-100409</t>
  </si>
  <si>
    <t>PT-111360</t>
  </si>
  <si>
    <t>PT-105139</t>
  </si>
  <si>
    <t>PT-107831</t>
  </si>
  <si>
    <t>PT-109861</t>
  </si>
  <si>
    <t>PT-106429</t>
  </si>
  <si>
    <t>PT-103740</t>
  </si>
  <si>
    <t>PT-103227</t>
  </si>
  <si>
    <t>PT-105991</t>
  </si>
  <si>
    <t>PT-102604</t>
  </si>
  <si>
    <t>PT-107162</t>
  </si>
  <si>
    <t>PT-111222</t>
  </si>
  <si>
    <t>PT-102954</t>
  </si>
  <si>
    <t>PT-104392</t>
  </si>
  <si>
    <t>PT-106311</t>
  </si>
  <si>
    <t>PT-103717</t>
  </si>
  <si>
    <t>PT-107013</t>
  </si>
  <si>
    <t>PT-101827</t>
  </si>
  <si>
    <t>PT-102806</t>
  </si>
  <si>
    <t>PT-107076</t>
  </si>
  <si>
    <t>EDWARD SANCHEZ</t>
  </si>
  <si>
    <t>PT-108942</t>
  </si>
  <si>
    <t>NANCY KING</t>
  </si>
  <si>
    <t>PT-105021</t>
  </si>
  <si>
    <t>PT-103207</t>
  </si>
  <si>
    <t>PT-109503</t>
  </si>
  <si>
    <t>EMILY LEWIS</t>
  </si>
  <si>
    <t>PT-104337</t>
  </si>
  <si>
    <t>PT-109389</t>
  </si>
  <si>
    <t>PT-105153</t>
  </si>
  <si>
    <t>JESSICA SMITH</t>
  </si>
  <si>
    <t>PT-102721</t>
  </si>
  <si>
    <t>PT-106660</t>
  </si>
  <si>
    <t>PT-103980</t>
  </si>
  <si>
    <t>PT-103399</t>
  </si>
  <si>
    <t>PT-111167</t>
  </si>
  <si>
    <t>PT-106370</t>
  </si>
  <si>
    <t>PT-104795</t>
  </si>
  <si>
    <t>PT-108757</t>
  </si>
  <si>
    <t>PT-105828</t>
  </si>
  <si>
    <t>PT-101917</t>
  </si>
  <si>
    <t>MICHELLE DAVIS</t>
  </si>
  <si>
    <t>PT-102897</t>
  </si>
  <si>
    <t>PT-109285</t>
  </si>
  <si>
    <t>PT-109313</t>
  </si>
  <si>
    <t>PT-106402</t>
  </si>
  <si>
    <t>PT-106668</t>
  </si>
  <si>
    <t>PT-107451</t>
  </si>
  <si>
    <t>PT-100628</t>
  </si>
  <si>
    <t>PT-102494</t>
  </si>
  <si>
    <t>PT-110416</t>
  </si>
  <si>
    <t>PT-103489</t>
  </si>
  <si>
    <t>PT-103867</t>
  </si>
  <si>
    <t>PT-100832</t>
  </si>
  <si>
    <t>PT-106614</t>
  </si>
  <si>
    <t>PT-103064</t>
  </si>
  <si>
    <t>PT-108652</t>
  </si>
  <si>
    <t>PT-110214</t>
  </si>
  <si>
    <t>PT-101124</t>
  </si>
  <si>
    <t>PT-100970</t>
  </si>
  <si>
    <t>PT-111553</t>
  </si>
  <si>
    <t>PT-103694</t>
  </si>
  <si>
    <t>PT-106532</t>
  </si>
  <si>
    <t>PT-102156</t>
  </si>
  <si>
    <t>PT-106200</t>
  </si>
  <si>
    <t>PT-105696</t>
  </si>
  <si>
    <t>PT-104943</t>
  </si>
  <si>
    <t>PT-109919</t>
  </si>
  <si>
    <t>PT-103094</t>
  </si>
  <si>
    <t>PT-107658</t>
  </si>
  <si>
    <t>PT-100622</t>
  </si>
  <si>
    <t>PT-108913</t>
  </si>
  <si>
    <t>PT-104331</t>
  </si>
  <si>
    <t>ANDREW YOUNG</t>
  </si>
  <si>
    <t>PT-105591</t>
  </si>
  <si>
    <t>PT-106157</t>
  </si>
  <si>
    <t>PT-108063</t>
  </si>
  <si>
    <t>PT-105273</t>
  </si>
  <si>
    <t>PT-104619</t>
  </si>
  <si>
    <t>PT-106672</t>
  </si>
  <si>
    <t>PT-103135</t>
  </si>
  <si>
    <t>PT-109607</t>
  </si>
  <si>
    <t>PT-106977</t>
  </si>
  <si>
    <t>PT-103225</t>
  </si>
  <si>
    <t>PT-106439</t>
  </si>
  <si>
    <t>PT-100214</t>
  </si>
  <si>
    <t>PT-108089</t>
  </si>
  <si>
    <t>PT-105025</t>
  </si>
  <si>
    <t>PT-103895</t>
  </si>
  <si>
    <t>PT-105980</t>
  </si>
  <si>
    <t>PT-107438</t>
  </si>
  <si>
    <t>PT-102222</t>
  </si>
  <si>
    <t>PT-105812</t>
  </si>
  <si>
    <t>PT-110835</t>
  </si>
  <si>
    <t>PT-105873</t>
  </si>
  <si>
    <t>PT-101721</t>
  </si>
  <si>
    <t>PT-106461</t>
  </si>
  <si>
    <t>PT-104989</t>
  </si>
  <si>
    <t>PT-109047</t>
  </si>
  <si>
    <t>PT-100241</t>
  </si>
  <si>
    <t>PT-100983</t>
  </si>
  <si>
    <t>PT-103406</t>
  </si>
  <si>
    <t>PT-101117</t>
  </si>
  <si>
    <t>PT-102033</t>
  </si>
  <si>
    <t>LISA LEWIS</t>
  </si>
  <si>
    <t>PT-111007</t>
  </si>
  <si>
    <t>PT-101299</t>
  </si>
  <si>
    <t>PT-110469</t>
  </si>
  <si>
    <t>DEBORAH YOUNG</t>
  </si>
  <si>
    <t>PT-102501</t>
  </si>
  <si>
    <t>PT-104272</t>
  </si>
  <si>
    <t>PT-100903</t>
  </si>
  <si>
    <t>PT-103330</t>
  </si>
  <si>
    <t>PT-111291</t>
  </si>
  <si>
    <t>PT-105903</t>
  </si>
  <si>
    <t>PT-105492</t>
  </si>
  <si>
    <t>PT-109339</t>
  </si>
  <si>
    <t>PT-110333</t>
  </si>
  <si>
    <t>BRIAN LEWIS</t>
  </si>
  <si>
    <t>PT-107704</t>
  </si>
  <si>
    <t>PT-105250</t>
  </si>
  <si>
    <t>PT-100780</t>
  </si>
  <si>
    <t>PT-102390</t>
  </si>
  <si>
    <t>PT-103286</t>
  </si>
  <si>
    <t>PT-103397</t>
  </si>
  <si>
    <t>PT-108316</t>
  </si>
  <si>
    <t>PT-107634</t>
  </si>
  <si>
    <t>PT-102336</t>
  </si>
  <si>
    <t>PT-111876</t>
  </si>
  <si>
    <t>PT-110932</t>
  </si>
  <si>
    <t>PT-104587</t>
  </si>
  <si>
    <t>PT-101417</t>
  </si>
  <si>
    <t>PT-101020</t>
  </si>
  <si>
    <t>SANDRA KING</t>
  </si>
  <si>
    <t>PT-105115</t>
  </si>
  <si>
    <t>PT-110811</t>
  </si>
  <si>
    <t>PT-110551</t>
  </si>
  <si>
    <t>PT-103840</t>
  </si>
  <si>
    <t>PT-111548</t>
  </si>
  <si>
    <t>PT-101898</t>
  </si>
  <si>
    <t>PT-105938</t>
  </si>
  <si>
    <t>PT-104138</t>
  </si>
  <si>
    <t>PT-101875</t>
  </si>
  <si>
    <t>PT-107697</t>
  </si>
  <si>
    <t>PT-104808</t>
  </si>
  <si>
    <t>NANCY JOHNSON</t>
  </si>
  <si>
    <t>PT-104432</t>
  </si>
  <si>
    <t>PT-101717</t>
  </si>
  <si>
    <t>PT-107288</t>
  </si>
  <si>
    <t>PT-106334</t>
  </si>
  <si>
    <t>PT-104562</t>
  </si>
  <si>
    <t>SUSAN SMITH</t>
  </si>
  <si>
    <t>PT-103785</t>
  </si>
  <si>
    <t>PT-100778</t>
  </si>
  <si>
    <t>PT-105479</t>
  </si>
  <si>
    <t>PT-110273</t>
  </si>
  <si>
    <t>PT-103821</t>
  </si>
  <si>
    <t>PT-107194</t>
  </si>
  <si>
    <t>PT-100292</t>
  </si>
  <si>
    <t>PT-111305</t>
  </si>
  <si>
    <t>PT-102922</t>
  </si>
  <si>
    <t>PT-106186</t>
  </si>
  <si>
    <t>PT-109897</t>
  </si>
  <si>
    <t>PT-101284</t>
  </si>
  <si>
    <t>PT-102509</t>
  </si>
  <si>
    <t>PT-109446</t>
  </si>
  <si>
    <t>PT-111089</t>
  </si>
  <si>
    <t>PT-103631</t>
  </si>
  <si>
    <t>PT-109800</t>
  </si>
  <si>
    <t>PT-100233</t>
  </si>
  <si>
    <t>PT-110141</t>
  </si>
  <si>
    <t>CAROL THOMAS</t>
  </si>
  <si>
    <t>PT-104460</t>
  </si>
  <si>
    <t>PT-102877</t>
  </si>
  <si>
    <t>PT-109920</t>
  </si>
  <si>
    <t>PT-104661</t>
  </si>
  <si>
    <t>PT-104569</t>
  </si>
  <si>
    <t>PT-109074</t>
  </si>
  <si>
    <t>PT-105023</t>
  </si>
  <si>
    <t>PT-103027</t>
  </si>
  <si>
    <t>PT-105006</t>
  </si>
  <si>
    <t>PT-111512</t>
  </si>
  <si>
    <t>PT-108700</t>
  </si>
  <si>
    <t>PT-108964</t>
  </si>
  <si>
    <t>MARGARET NGUYEN</t>
  </si>
  <si>
    <t>PT-110042</t>
  </si>
  <si>
    <t>PT-102031</t>
  </si>
  <si>
    <t>PT-107407</t>
  </si>
  <si>
    <t>GEORGE LEE</t>
  </si>
  <si>
    <t>PT-111739</t>
  </si>
  <si>
    <t>PT-104308</t>
  </si>
  <si>
    <t>PT-100334</t>
  </si>
  <si>
    <t>PT-111636</t>
  </si>
  <si>
    <t>PT-107058</t>
  </si>
  <si>
    <t>PT-101845</t>
  </si>
  <si>
    <t>PT-111188</t>
  </si>
  <si>
    <t>PT-104426</t>
  </si>
  <si>
    <t>PT-106075</t>
  </si>
  <si>
    <t>PT-104163</t>
  </si>
  <si>
    <t>PT-103534</t>
  </si>
  <si>
    <t>PT-101559</t>
  </si>
  <si>
    <t>PT-104895</t>
  </si>
  <si>
    <t>PT-105007</t>
  </si>
  <si>
    <t>PT-104227</t>
  </si>
  <si>
    <t>DONNA RODRIGUEZ</t>
  </si>
  <si>
    <t>PT-106134</t>
  </si>
  <si>
    <t>PT-110883</t>
  </si>
  <si>
    <t>PT-102626</t>
  </si>
  <si>
    <t>PT-106210</t>
  </si>
  <si>
    <t>DOROTHY MOORE</t>
  </si>
  <si>
    <t>PT-103972</t>
  </si>
  <si>
    <t>PT-104488</t>
  </si>
  <si>
    <t>PT-101805</t>
  </si>
  <si>
    <t>PT-103269</t>
  </si>
  <si>
    <t>JESSICA WRIGHT</t>
  </si>
  <si>
    <t>PT-108602</t>
  </si>
  <si>
    <t>PT-109344</t>
  </si>
  <si>
    <t>PT-105489</t>
  </si>
  <si>
    <t>PT-108876</t>
  </si>
  <si>
    <t>PT-111866</t>
  </si>
  <si>
    <t>PT-104302</t>
  </si>
  <si>
    <t>PT-111285</t>
  </si>
  <si>
    <t>PT-103159</t>
  </si>
  <si>
    <t>PT-110389</t>
  </si>
  <si>
    <t>PT-106359</t>
  </si>
  <si>
    <t>PT-101203</t>
  </si>
  <si>
    <t>PT-101612</t>
  </si>
  <si>
    <t>PT-103697</t>
  </si>
  <si>
    <t>PT-107115</t>
  </si>
  <si>
    <t>PT-100173</t>
  </si>
  <si>
    <t>PT-110933</t>
  </si>
  <si>
    <t>PT-109248</t>
  </si>
  <si>
    <t>PT-102225</t>
  </si>
  <si>
    <t>PT-102090</t>
  </si>
  <si>
    <t>PT-109568</t>
  </si>
  <si>
    <t>PT-109309</t>
  </si>
  <si>
    <t>PT-109029</t>
  </si>
  <si>
    <t>PT-100022</t>
  </si>
  <si>
    <t>PT-100913</t>
  </si>
  <si>
    <t>PT-103965</t>
  </si>
  <si>
    <t>PT-108931</t>
  </si>
  <si>
    <t>PT-103704</t>
  </si>
  <si>
    <t>PT-110950</t>
  </si>
  <si>
    <t>PT-103072</t>
  </si>
  <si>
    <t>PT-110930</t>
  </si>
  <si>
    <t>PT-111525</t>
  </si>
  <si>
    <t>PT-111070</t>
  </si>
  <si>
    <t>PT-106755</t>
  </si>
  <si>
    <t>PT-110474</t>
  </si>
  <si>
    <t>PT-101774</t>
  </si>
  <si>
    <t>PT-109093</t>
  </si>
  <si>
    <t>PT-110414</t>
  </si>
  <si>
    <t>PT-111842</t>
  </si>
  <si>
    <t>PT-104911</t>
  </si>
  <si>
    <t>PT-103777</t>
  </si>
  <si>
    <t>PT-109415</t>
  </si>
  <si>
    <t>PT-102532</t>
  </si>
  <si>
    <t>PT-106528</t>
  </si>
  <si>
    <t>PT-111547</t>
  </si>
  <si>
    <t>PT-103996</t>
  </si>
  <si>
    <t>PT-105116</t>
  </si>
  <si>
    <t>PT-100438</t>
  </si>
  <si>
    <t>PT-100461</t>
  </si>
  <si>
    <t>PT-111409</t>
  </si>
  <si>
    <t>PT-100103</t>
  </si>
  <si>
    <t>PT-101345</t>
  </si>
  <si>
    <t>PT-100442</t>
  </si>
  <si>
    <t>GEORGE HARRIS</t>
  </si>
  <si>
    <t>PT-109622</t>
  </si>
  <si>
    <t>PT-109372</t>
  </si>
  <si>
    <t>PT-100764</t>
  </si>
  <si>
    <t>PT-108961</t>
  </si>
  <si>
    <t>PT-105911</t>
  </si>
  <si>
    <t>GEORGE WHITE</t>
  </si>
  <si>
    <t>PT-111820</t>
  </si>
  <si>
    <t>PT-107917</t>
  </si>
  <si>
    <t>NANCY WILLIAMS</t>
  </si>
  <si>
    <t>PT-103219</t>
  </si>
  <si>
    <t>PT-105151</t>
  </si>
  <si>
    <t>PT-102273</t>
  </si>
  <si>
    <t>PT-107380</t>
  </si>
  <si>
    <t>PT-111789</t>
  </si>
  <si>
    <t>PT-100247</t>
  </si>
  <si>
    <t>PT-108844</t>
  </si>
  <si>
    <t>PT-108216</t>
  </si>
  <si>
    <t>PT-111878</t>
  </si>
  <si>
    <t>PT-107045</t>
  </si>
  <si>
    <t>PT-108079</t>
  </si>
  <si>
    <t>CHRISTOPHER BROWN</t>
  </si>
  <si>
    <t>PT-101408</t>
  </si>
  <si>
    <t>PT-101709</t>
  </si>
  <si>
    <t>PT-103826</t>
  </si>
  <si>
    <t>PT-100073</t>
  </si>
  <si>
    <t>PT-110451</t>
  </si>
  <si>
    <t>PT-101378</t>
  </si>
  <si>
    <t>PT-108671</t>
  </si>
  <si>
    <t>PT-102842</t>
  </si>
  <si>
    <t>PT-106067</t>
  </si>
  <si>
    <t>PT-103969</t>
  </si>
  <si>
    <t>PT-102218</t>
  </si>
  <si>
    <t>PT-102082</t>
  </si>
  <si>
    <t>PT-110907</t>
  </si>
  <si>
    <t>EDWARD SMITH</t>
  </si>
  <si>
    <t>PT-109151</t>
  </si>
  <si>
    <t>PT-105326</t>
  </si>
  <si>
    <t>PT-103177</t>
  </si>
  <si>
    <t>CHRISTOPHER JONES</t>
  </si>
  <si>
    <t>PT-111626</t>
  </si>
  <si>
    <t>PT-102495</t>
  </si>
  <si>
    <t>PT-101077</t>
  </si>
  <si>
    <t>PT-100395</t>
  </si>
  <si>
    <t>PT-105498</t>
  </si>
  <si>
    <t>PT-109783</t>
  </si>
  <si>
    <t>PT-104301</t>
  </si>
  <si>
    <t>PT-111159</t>
  </si>
  <si>
    <t>CHARLES JONES</t>
  </si>
  <si>
    <t>PT-102518</t>
  </si>
  <si>
    <t>PT-101300</t>
  </si>
  <si>
    <t>PT-108139</t>
  </si>
  <si>
    <t>PT-106039</t>
  </si>
  <si>
    <t>PT-105783</t>
  </si>
  <si>
    <t>PT-110256</t>
  </si>
  <si>
    <t>PT-109324</t>
  </si>
  <si>
    <t>PT-107159</t>
  </si>
  <si>
    <t>PT-100905</t>
  </si>
  <si>
    <t>PT-110611</t>
  </si>
  <si>
    <t>PT-105285</t>
  </si>
  <si>
    <t>PT-103743</t>
  </si>
  <si>
    <t>PT-102679</t>
  </si>
  <si>
    <t>PT-108480</t>
  </si>
  <si>
    <t>PT-103706</t>
  </si>
  <si>
    <t>PT-103938</t>
  </si>
  <si>
    <t>PT-101412</t>
  </si>
  <si>
    <t>PT-107358</t>
  </si>
  <si>
    <t>PT-105038</t>
  </si>
  <si>
    <t>MATTHEW MARTINEZ</t>
  </si>
  <si>
    <t>PT-104822</t>
  </si>
  <si>
    <t>PT-100525</t>
  </si>
  <si>
    <t>PT-108886</t>
  </si>
  <si>
    <t>PT-105027</t>
  </si>
  <si>
    <t>PT-108912</t>
  </si>
  <si>
    <t>PT-109862</t>
  </si>
  <si>
    <t>PT-103838</t>
  </si>
  <si>
    <t>PT-109115</t>
  </si>
  <si>
    <t>PT-104042</t>
  </si>
  <si>
    <t>PT-106955</t>
  </si>
  <si>
    <t>PT-102515</t>
  </si>
  <si>
    <t>PT-110065</t>
  </si>
  <si>
    <t>PT-102611</t>
  </si>
  <si>
    <t>PT-102886</t>
  </si>
  <si>
    <t>PT-101689</t>
  </si>
  <si>
    <t>PT-109491</t>
  </si>
  <si>
    <t>PT-111281</t>
  </si>
  <si>
    <t>PT-100856</t>
  </si>
  <si>
    <t>PT-104420</t>
  </si>
  <si>
    <t>PT-104721</t>
  </si>
  <si>
    <t>PT-102946</t>
  </si>
  <si>
    <t>PT-108917</t>
  </si>
  <si>
    <t>PT-103169</t>
  </si>
  <si>
    <t>PT-109632</t>
  </si>
  <si>
    <t>PT-106084</t>
  </si>
  <si>
    <t>PT-103987</t>
  </si>
  <si>
    <t>PT-100701</t>
  </si>
  <si>
    <t>STEVEN MOORE</t>
  </si>
  <si>
    <t>PT-109359</t>
  </si>
  <si>
    <t>PT-101518</t>
  </si>
  <si>
    <t>PT-101664</t>
  </si>
  <si>
    <t>PT-103655</t>
  </si>
  <si>
    <t>PT-107893</t>
  </si>
  <si>
    <t>PT-105149</t>
  </si>
  <si>
    <t>PT-100145</t>
  </si>
  <si>
    <t>PT-110029</t>
  </si>
  <si>
    <t>PT-102906</t>
  </si>
  <si>
    <t>PT-111917</t>
  </si>
  <si>
    <t>PT-103149</t>
  </si>
  <si>
    <t>PT-109202</t>
  </si>
  <si>
    <t>PT-100186</t>
  </si>
  <si>
    <t>SARAH MARTINEZ</t>
  </si>
  <si>
    <t>PT-100499</t>
  </si>
  <si>
    <t>PT-110244</t>
  </si>
  <si>
    <t>PT-111226</t>
  </si>
  <si>
    <t>PT-111365</t>
  </si>
  <si>
    <t>PT-100240</t>
  </si>
  <si>
    <t>PT-108028</t>
  </si>
  <si>
    <t>PT-109855</t>
  </si>
  <si>
    <t>PT-109951</t>
  </si>
  <si>
    <t>PT-104339</t>
  </si>
  <si>
    <t>PT-102631</t>
  </si>
  <si>
    <t>PT-101480</t>
  </si>
  <si>
    <t>PT-111488</t>
  </si>
  <si>
    <t>PT-103492</t>
  </si>
  <si>
    <t>PT-102428</t>
  </si>
  <si>
    <t>PT-102497</t>
  </si>
  <si>
    <t>PT-105747</t>
  </si>
  <si>
    <t>PT-101358</t>
  </si>
  <si>
    <t>PT-103209</t>
  </si>
  <si>
    <t>PT-106318</t>
  </si>
  <si>
    <t>PT-108255</t>
  </si>
  <si>
    <t>PT-110327</t>
  </si>
  <si>
    <t>PT-111001</t>
  </si>
  <si>
    <t>PT-110283</t>
  </si>
  <si>
    <t>PT-110497</t>
  </si>
  <si>
    <t>PT-107420</t>
  </si>
  <si>
    <t>PT-110215</t>
  </si>
  <si>
    <t>PT-105448</t>
  </si>
  <si>
    <t>PT-107180</t>
  </si>
  <si>
    <t>PT-102770</t>
  </si>
  <si>
    <t>PT-107156</t>
  </si>
  <si>
    <t>PT-109147</t>
  </si>
  <si>
    <t>PT-111141</t>
  </si>
  <si>
    <t>PT-110729</t>
  </si>
  <si>
    <t>PT-103199</t>
  </si>
  <si>
    <t>PT-107383</t>
  </si>
  <si>
    <t>PT-101297</t>
  </si>
  <si>
    <t>PT-104080</t>
  </si>
  <si>
    <t>PT-105600</t>
  </si>
  <si>
    <t>PT-108436</t>
  </si>
  <si>
    <t>PT-102837</t>
  </si>
  <si>
    <t>PT-105547</t>
  </si>
  <si>
    <t>PT-111394</t>
  </si>
  <si>
    <t>PT-104809</t>
  </si>
  <si>
    <t>PT-101121</t>
  </si>
  <si>
    <t>PT-106750</t>
  </si>
  <si>
    <t>PT-105358</t>
  </si>
  <si>
    <t>PT-103313</t>
  </si>
  <si>
    <t>PT-101746</t>
  </si>
  <si>
    <t>PT-110003</t>
  </si>
  <si>
    <t>RICHARD MOORE</t>
  </si>
  <si>
    <t>PT-104528</t>
  </si>
  <si>
    <t>PT-109255</t>
  </si>
  <si>
    <t>PT-100579</t>
  </si>
  <si>
    <t>PT-102223</t>
  </si>
  <si>
    <t>PT-108155</t>
  </si>
  <si>
    <t>PT-107484</t>
  </si>
  <si>
    <t>PT-106405</t>
  </si>
  <si>
    <t>PT-101088</t>
  </si>
  <si>
    <t>PT-104658</t>
  </si>
  <si>
    <t>PT-110997</t>
  </si>
  <si>
    <t>PT-108938</t>
  </si>
  <si>
    <t>PT-102737</t>
  </si>
  <si>
    <t>PT-111976</t>
  </si>
  <si>
    <t>BETTY NGUYEN</t>
  </si>
  <si>
    <t>PT-102860</t>
  </si>
  <si>
    <t>PT-108358</t>
  </si>
  <si>
    <t>PT-100852</t>
  </si>
  <si>
    <t>PT-101493</t>
  </si>
  <si>
    <t>PT-105759</t>
  </si>
  <si>
    <t>PT-102829</t>
  </si>
  <si>
    <t>PT-100666</t>
  </si>
  <si>
    <t>PT-111280</t>
  </si>
  <si>
    <t>PT-107685</t>
  </si>
  <si>
    <t>PT-102088</t>
  </si>
  <si>
    <t>PT-107225</t>
  </si>
  <si>
    <t>PT-102825</t>
  </si>
  <si>
    <t>PT-102099</t>
  </si>
  <si>
    <t>PT-111743</t>
  </si>
  <si>
    <t>PT-111997</t>
  </si>
  <si>
    <t>PT-105131</t>
  </si>
  <si>
    <t>PT-101752</t>
  </si>
  <si>
    <t>PT-110820</t>
  </si>
  <si>
    <t>PT-106025</t>
  </si>
  <si>
    <t>PT-109354</t>
  </si>
  <si>
    <t>PT-106624</t>
  </si>
  <si>
    <t>PT-110498</t>
  </si>
  <si>
    <t>PT-108763</t>
  </si>
  <si>
    <t>PT-105802</t>
  </si>
  <si>
    <t>PT-107945</t>
  </si>
  <si>
    <t>PT-105570</t>
  </si>
  <si>
    <t>PT-107990</t>
  </si>
  <si>
    <t>PT-111192</t>
  </si>
  <si>
    <t>PT-105205</t>
  </si>
  <si>
    <t>PT-106620</t>
  </si>
  <si>
    <t>PT-105801</t>
  </si>
  <si>
    <t>PT-110369</t>
  </si>
  <si>
    <t>PT-101385</t>
  </si>
  <si>
    <t>PT-104697</t>
  </si>
  <si>
    <t>PT-108564</t>
  </si>
  <si>
    <t>PT-104474</t>
  </si>
  <si>
    <t>PT-107589</t>
  </si>
  <si>
    <t>PT-109472</t>
  </si>
  <si>
    <t>SANDRA THOMPSON</t>
  </si>
  <si>
    <t>PT-108116</t>
  </si>
  <si>
    <t>PT-103733</t>
  </si>
  <si>
    <t>BARBARA MILLER</t>
  </si>
  <si>
    <t>PT-101802</t>
  </si>
  <si>
    <t>PT-110600</t>
  </si>
  <si>
    <t>PT-101228</t>
  </si>
  <si>
    <t>PT-102832</t>
  </si>
  <si>
    <t>PT-106601</t>
  </si>
  <si>
    <t>PT-111367</t>
  </si>
  <si>
    <t>PT-110074</t>
  </si>
  <si>
    <t>PT-110843</t>
  </si>
  <si>
    <t>PT-110493</t>
  </si>
  <si>
    <t>PT-111970</t>
  </si>
  <si>
    <t>PT-101494</t>
  </si>
  <si>
    <t>PT-110745</t>
  </si>
  <si>
    <t>SARAH ROBINSON</t>
  </si>
  <si>
    <t>PT-102029</t>
  </si>
  <si>
    <t>EDWARD PEREZ</t>
  </si>
  <si>
    <t>PT-107434</t>
  </si>
  <si>
    <t>PT-104054</t>
  </si>
  <si>
    <t>PT-106638</t>
  </si>
  <si>
    <t>PT-103115</t>
  </si>
  <si>
    <t>PT-107543</t>
  </si>
  <si>
    <t>PT-107425</t>
  </si>
  <si>
    <t>PT-106705</t>
  </si>
  <si>
    <t>SARAH BROWN</t>
  </si>
  <si>
    <t>PT-103746</t>
  </si>
  <si>
    <t>PT-102013</t>
  </si>
  <si>
    <t>PT-107588</t>
  </si>
  <si>
    <t>ANDREW RODRIGUEZ</t>
  </si>
  <si>
    <t>PT-106603</t>
  </si>
  <si>
    <t>PT-103003</t>
  </si>
  <si>
    <t>PT-100345</t>
  </si>
  <si>
    <t>JOHN SCOTT</t>
  </si>
  <si>
    <t>PT-104842</t>
  </si>
  <si>
    <t>PT-103886</t>
  </si>
  <si>
    <t>PT-103731</t>
  </si>
  <si>
    <t>PT-106571</t>
  </si>
  <si>
    <t>MARK RODRIGUEZ</t>
  </si>
  <si>
    <t>PT-100394</t>
  </si>
  <si>
    <t>PT-103091</t>
  </si>
  <si>
    <t>PT-102303</t>
  </si>
  <si>
    <t>PT-107576</t>
  </si>
  <si>
    <t>PT-102368</t>
  </si>
  <si>
    <t>PT-110533</t>
  </si>
  <si>
    <t>PT-101429</t>
  </si>
  <si>
    <t>PT-104653</t>
  </si>
  <si>
    <t>PT-100300</t>
  </si>
  <si>
    <t>PT-106664</t>
  </si>
  <si>
    <t>PT-105724</t>
  </si>
  <si>
    <t>PT-103181</t>
  </si>
  <si>
    <t>PT-107400</t>
  </si>
  <si>
    <t>PT-102510</t>
  </si>
  <si>
    <t>PT-111343</t>
  </si>
  <si>
    <t>PT-108943</t>
  </si>
  <si>
    <t>PT-105825</t>
  </si>
  <si>
    <t>PT-108132</t>
  </si>
  <si>
    <t>PT-106628</t>
  </si>
  <si>
    <t>PT-101036</t>
  </si>
  <si>
    <t>PT-111303</t>
  </si>
  <si>
    <t>PT-109154</t>
  </si>
  <si>
    <t>PT-100747</t>
  </si>
  <si>
    <t>PT-106563</t>
  </si>
  <si>
    <t>PT-101035</t>
  </si>
  <si>
    <t>PT-110615</t>
  </si>
  <si>
    <t>PT-107398</t>
  </si>
  <si>
    <t>PT-106091</t>
  </si>
  <si>
    <t>PT-104200</t>
  </si>
  <si>
    <t>PT-100399</t>
  </si>
  <si>
    <t>PT-102397</t>
  </si>
  <si>
    <t>PT-105495</t>
  </si>
  <si>
    <t>PT-109158</t>
  </si>
  <si>
    <t>PT-104122</t>
  </si>
  <si>
    <t>JOSHUA WHITE</t>
  </si>
  <si>
    <t>PT-104421</t>
  </si>
  <si>
    <t>PT-108650</t>
  </si>
  <si>
    <t>PT-107067</t>
  </si>
  <si>
    <t>PT-108497</t>
  </si>
  <si>
    <t>PT-105909</t>
  </si>
  <si>
    <t>PT-108169</t>
  </si>
  <si>
    <t>DOROTHY RAMIREZ</t>
  </si>
  <si>
    <t>PT-108104</t>
  </si>
  <si>
    <t>PT-106875</t>
  </si>
  <si>
    <t>PT-100912</t>
  </si>
  <si>
    <t>PT-104477</t>
  </si>
  <si>
    <t>PT-105690</t>
  </si>
  <si>
    <t>PT-102245</t>
  </si>
  <si>
    <t>PT-106583</t>
  </si>
  <si>
    <t>PT-100174</t>
  </si>
  <si>
    <t>ROBERT MARTIN</t>
  </si>
  <si>
    <t>PT-108065</t>
  </si>
  <si>
    <t>PT-110944</t>
  </si>
  <si>
    <t>PT-103959</t>
  </si>
  <si>
    <t>PT-104293</t>
  </si>
  <si>
    <t>PT-111152</t>
  </si>
  <si>
    <t>PT-103898</t>
  </si>
  <si>
    <t>PT-108455</t>
  </si>
  <si>
    <t>PT-107725</t>
  </si>
  <si>
    <t>PT-110788</t>
  </si>
  <si>
    <t>PT-102105</t>
  </si>
  <si>
    <t>PT-111380</t>
  </si>
  <si>
    <t>PT-109209</t>
  </si>
  <si>
    <t>PT-108304</t>
  </si>
  <si>
    <t>PT-107152</t>
  </si>
  <si>
    <t>PT-101004</t>
  </si>
  <si>
    <t>PT-109090</t>
  </si>
  <si>
    <t>PT-109117</t>
  </si>
  <si>
    <t>PT-108217</t>
  </si>
  <si>
    <t>PT-104233</t>
  </si>
  <si>
    <t>PT-110512</t>
  </si>
  <si>
    <t>PT-111793</t>
  </si>
  <si>
    <t>PT-101491</t>
  </si>
  <si>
    <t>JOHN WRIGHT</t>
  </si>
  <si>
    <t>PT-109485</t>
  </si>
  <si>
    <t>PT-111942</t>
  </si>
  <si>
    <t>PT-109835</t>
  </si>
  <si>
    <t>PT-101997</t>
  </si>
  <si>
    <t>PT-111888</t>
  </si>
  <si>
    <t>LINDA FLORES</t>
  </si>
  <si>
    <t>PT-102305</t>
  </si>
  <si>
    <t>PT-110669</t>
  </si>
  <si>
    <t>PT-106212</t>
  </si>
  <si>
    <t>PT-109185</t>
  </si>
  <si>
    <t>PT-105355</t>
  </si>
  <si>
    <t>PT-106697</t>
  </si>
  <si>
    <t>PT-106720</t>
  </si>
  <si>
    <t>PT-101026</t>
  </si>
  <si>
    <t>PT-105121</t>
  </si>
  <si>
    <t>PT-111570</t>
  </si>
  <si>
    <t>PT-110864</t>
  </si>
  <si>
    <t>PT-100359</t>
  </si>
  <si>
    <t>PT-107615</t>
  </si>
  <si>
    <t>PT-108370</t>
  </si>
  <si>
    <t>PT-105086</t>
  </si>
  <si>
    <t>PT-109623</t>
  </si>
  <si>
    <t>PT-101993</t>
  </si>
  <si>
    <t>PT-104862</t>
  </si>
  <si>
    <t>PT-102910</t>
  </si>
  <si>
    <t>MELISSA TAYLOR</t>
  </si>
  <si>
    <t>PT-100113</t>
  </si>
  <si>
    <t>PT-101361</t>
  </si>
  <si>
    <t>EDWARD YOUNG</t>
  </si>
  <si>
    <t>PT-109428</t>
  </si>
  <si>
    <t>PT-100633</t>
  </si>
  <si>
    <t>PT-104711</t>
  </si>
  <si>
    <t>PT-106094</t>
  </si>
  <si>
    <t>PT-107270</t>
  </si>
  <si>
    <t>PT-109702</t>
  </si>
  <si>
    <t>PT-100075</t>
  </si>
  <si>
    <t>PT-108726</t>
  </si>
  <si>
    <t>PT-102076</t>
  </si>
  <si>
    <t>PT-104287</t>
  </si>
  <si>
    <t>PT-105551</t>
  </si>
  <si>
    <t>PT-101546</t>
  </si>
  <si>
    <t>PT-106093</t>
  </si>
  <si>
    <t>PT-101061</t>
  </si>
  <si>
    <t>PT-104300</t>
  </si>
  <si>
    <t>PT-103588</t>
  </si>
  <si>
    <t>PT-108207</t>
  </si>
  <si>
    <t>PT-110209</t>
  </si>
  <si>
    <t>PT-111231</t>
  </si>
  <si>
    <t>PT-108567</t>
  </si>
  <si>
    <t>PT-111113</t>
  </si>
  <si>
    <t>JOSEPH THOMPSON</t>
  </si>
  <si>
    <t>PT-106567</t>
  </si>
  <si>
    <t>PT-101979</t>
  </si>
  <si>
    <t>PT-105869</t>
  </si>
  <si>
    <t>PT-107051</t>
  </si>
  <si>
    <t>PT-105507</t>
  </si>
  <si>
    <t>PT-108919</t>
  </si>
  <si>
    <t>PT-106906</t>
  </si>
  <si>
    <t>PT-111972</t>
  </si>
  <si>
    <t>PT-104646</t>
  </si>
  <si>
    <t>PT-107057</t>
  </si>
  <si>
    <t>PT-107461</t>
  </si>
  <si>
    <t>PT-100813</t>
  </si>
  <si>
    <t>PT-104597</t>
  </si>
  <si>
    <t>PT-100968</t>
  </si>
  <si>
    <t>PT-102476</t>
  </si>
  <si>
    <t>PT-103062</t>
  </si>
  <si>
    <t>PT-105117</t>
  </si>
  <si>
    <t>PT-103318</t>
  </si>
  <si>
    <t>PT-110655</t>
  </si>
  <si>
    <t>PT-105720</t>
  </si>
  <si>
    <t>PT-107721</t>
  </si>
  <si>
    <t>PT-108955</t>
  </si>
  <si>
    <t>PT-102986</t>
  </si>
  <si>
    <t>PT-110892</t>
  </si>
  <si>
    <t>PT-102256</t>
  </si>
  <si>
    <t>PT-103597</t>
  </si>
  <si>
    <t>PT-111020</t>
  </si>
  <si>
    <t>PT-108024</t>
  </si>
  <si>
    <t>DOROTHY JACKSON</t>
  </si>
  <si>
    <t>PT-104277</t>
  </si>
  <si>
    <t>PT-106763</t>
  </si>
  <si>
    <t>PT-108016</t>
  </si>
  <si>
    <t>PT-110831</t>
  </si>
  <si>
    <t>PT-105095</t>
  </si>
  <si>
    <t>PT-100670</t>
  </si>
  <si>
    <t>PT-108668</t>
  </si>
  <si>
    <t>PT-103322</t>
  </si>
  <si>
    <t>PT-106849</t>
  </si>
  <si>
    <t>PT-108785</t>
  </si>
  <si>
    <t>PT-109300</t>
  </si>
  <si>
    <t>PT-104395</t>
  </si>
  <si>
    <t>PT-107594</t>
  </si>
  <si>
    <t>PT-105712</t>
  </si>
  <si>
    <t>PT-100258</t>
  </si>
  <si>
    <t>PT-108764</t>
  </si>
  <si>
    <t>DEBORAH JOHNSON</t>
  </si>
  <si>
    <t>PT-108120</t>
  </si>
  <si>
    <t>WILLIAM TORRES</t>
  </si>
  <si>
    <t>PT-106630</t>
  </si>
  <si>
    <t>PT-106035</t>
  </si>
  <si>
    <t>PT-107714</t>
  </si>
  <si>
    <t>PT-106225</t>
  </si>
  <si>
    <t>PT-109840</t>
  </si>
  <si>
    <t>PT-104140</t>
  </si>
  <si>
    <t>PT-110627</t>
  </si>
  <si>
    <t>PT-101835</t>
  </si>
  <si>
    <t>PT-110959</t>
  </si>
  <si>
    <t>PT-102068</t>
  </si>
  <si>
    <t>PT-100033</t>
  </si>
  <si>
    <t>PT-103673</t>
  </si>
  <si>
    <t>PT-111174</t>
  </si>
  <si>
    <t>KENNETH SMITH</t>
  </si>
  <si>
    <t>PT-103247</t>
  </si>
  <si>
    <t>PT-111505</t>
  </si>
  <si>
    <t>PT-104537</t>
  </si>
  <si>
    <t>PT-102694</t>
  </si>
  <si>
    <t>PT-104306</t>
  </si>
  <si>
    <t>PT-107993</t>
  </si>
  <si>
    <t>PT-108481</t>
  </si>
  <si>
    <t>PT-109035</t>
  </si>
  <si>
    <t>PT-103957</t>
  </si>
  <si>
    <t>PT-111807</t>
  </si>
  <si>
    <t>PT-108359</t>
  </si>
  <si>
    <t>PT-110606</t>
  </si>
  <si>
    <t>PT-107354</t>
  </si>
  <si>
    <t>PT-102480</t>
  </si>
  <si>
    <t>PT-100603</t>
  </si>
  <si>
    <t>PT-100731</t>
  </si>
  <si>
    <t>PT-105231</t>
  </si>
  <si>
    <t>PT-105493</t>
  </si>
  <si>
    <t>PT-106234</t>
  </si>
  <si>
    <t>PT-107733</t>
  </si>
  <si>
    <t>PT-111277</t>
  </si>
  <si>
    <t>PT-102962</t>
  </si>
  <si>
    <t>PT-108177</t>
  </si>
  <si>
    <t>PT-109007</t>
  </si>
  <si>
    <t>PT-109831</t>
  </si>
  <si>
    <t>PT-109836</t>
  </si>
  <si>
    <t>CHARLES ROBINSON</t>
  </si>
  <si>
    <t>PT-100413</t>
  </si>
  <si>
    <t>PT-107490</t>
  </si>
  <si>
    <t>PT-101098</t>
  </si>
  <si>
    <t>PT-111775</t>
  </si>
  <si>
    <t>PT-103790</t>
  </si>
  <si>
    <t>PT-106319</t>
  </si>
  <si>
    <t>PT-106712</t>
  </si>
  <si>
    <t>PT-108143</t>
  </si>
  <si>
    <t>PT-102431</t>
  </si>
  <si>
    <t>PT-100119</t>
  </si>
  <si>
    <t>PT-103246</t>
  </si>
  <si>
    <t>PT-111989</t>
  </si>
  <si>
    <t>PATRICIA SCOTT</t>
  </si>
  <si>
    <t>PT-111245</t>
  </si>
  <si>
    <t>PT-110298</t>
  </si>
  <si>
    <t>THOMAS PEREZ</t>
  </si>
  <si>
    <t>PT-106135</t>
  </si>
  <si>
    <t>PT-103645</t>
  </si>
  <si>
    <t>PT-100366</t>
  </si>
  <si>
    <t>PT-102930</t>
  </si>
  <si>
    <t>PT-102648</t>
  </si>
  <si>
    <t>PT-108186</t>
  </si>
  <si>
    <t>PT-108924</t>
  </si>
  <si>
    <t>PT-104459</t>
  </si>
  <si>
    <t>PT-111219</t>
  </si>
  <si>
    <t>PT-109828</t>
  </si>
  <si>
    <t>PT-101276</t>
  </si>
  <si>
    <t>PT-106379</t>
  </si>
  <si>
    <t>PT-106158</t>
  </si>
  <si>
    <t>AMANDA LEE</t>
  </si>
  <si>
    <t>PT-107085</t>
  </si>
  <si>
    <t>PT-104870</t>
  </si>
  <si>
    <t>PT-110046</t>
  </si>
  <si>
    <t>PT-106771</t>
  </si>
  <si>
    <t>PT-108944</t>
  </si>
  <si>
    <t>PT-108078</t>
  </si>
  <si>
    <t>PT-104807</t>
  </si>
  <si>
    <t>PT-105967</t>
  </si>
  <si>
    <t>PT-103496</t>
  </si>
  <si>
    <t>PT-109072</t>
  </si>
  <si>
    <t>PT-106298</t>
  </si>
  <si>
    <t>PT-101198</t>
  </si>
  <si>
    <t>PT-104356</t>
  </si>
  <si>
    <t>PT-103794</t>
  </si>
  <si>
    <t>PT-106787</t>
  </si>
  <si>
    <t>PT-110531</t>
  </si>
  <si>
    <t>PT-103675</t>
  </si>
  <si>
    <t>PT-102374</t>
  </si>
  <si>
    <t>JOHN ROBINSON</t>
  </si>
  <si>
    <t>PT-100176</t>
  </si>
  <si>
    <t>ANTHONY THOMAS</t>
  </si>
  <si>
    <t>PT-100534</t>
  </si>
  <si>
    <t>PT-103966</t>
  </si>
  <si>
    <t>PT-101959</t>
  </si>
  <si>
    <t>PT-101307</t>
  </si>
  <si>
    <t>PT-107391</t>
  </si>
  <si>
    <t>PT-108646</t>
  </si>
  <si>
    <t>PT-106651</t>
  </si>
  <si>
    <t>ROBERT ANDERSON</t>
  </si>
  <si>
    <t>PT-102451</t>
  </si>
  <si>
    <t>PT-104060</t>
  </si>
  <si>
    <t>PT-103195</t>
  </si>
  <si>
    <t>PT-103759</t>
  </si>
  <si>
    <t>BETTY HILL</t>
  </si>
  <si>
    <t>PT-106226</t>
  </si>
  <si>
    <t>PT-111297</t>
  </si>
  <si>
    <t>PT-106216</t>
  </si>
  <si>
    <t>PT-104983</t>
  </si>
  <si>
    <t>PT-102789</t>
  </si>
  <si>
    <t>PT-100007</t>
  </si>
  <si>
    <t>PT-106523</t>
  </si>
  <si>
    <t>PT-107433</t>
  </si>
  <si>
    <t>PT-100743</t>
  </si>
  <si>
    <t>PT-108386</t>
  </si>
  <si>
    <t>PT-104231</t>
  </si>
  <si>
    <t>PT-102717</t>
  </si>
  <si>
    <t>PT-107607</t>
  </si>
  <si>
    <t>PT-108448</t>
  </si>
  <si>
    <t>PT-103722</t>
  </si>
  <si>
    <t>PT-106017</t>
  </si>
  <si>
    <t>PT-101342</t>
  </si>
  <si>
    <t>ANTHONY LEWIS</t>
  </si>
  <si>
    <t>PT-104265</t>
  </si>
  <si>
    <t>PT-103202</t>
  </si>
  <si>
    <t>PT-107393</t>
  </si>
  <si>
    <t>PT-102887</t>
  </si>
  <si>
    <t>PT-105442</t>
  </si>
  <si>
    <t>PT-100478</t>
  </si>
  <si>
    <t>PT-108057</t>
  </si>
  <si>
    <t>MARY HARRIS</t>
  </si>
  <si>
    <t>PT-111342</t>
  </si>
  <si>
    <t>PT-107680</t>
  </si>
  <si>
    <t>PT-111218</t>
  </si>
  <si>
    <t>PT-101351</t>
  </si>
  <si>
    <t>PT-100742</t>
  </si>
  <si>
    <t>PT-108949</t>
  </si>
  <si>
    <t>PT-110230</t>
  </si>
  <si>
    <t>PT-110607</t>
  </si>
  <si>
    <t>PT-101275</t>
  </si>
  <si>
    <t>PT-110673</t>
  </si>
  <si>
    <t>PT-109351</t>
  </si>
  <si>
    <t>PT-103339</t>
  </si>
  <si>
    <t>PT-108417</t>
  </si>
  <si>
    <t>PT-109678</t>
  </si>
  <si>
    <t>PT-104755</t>
  </si>
  <si>
    <t>PT-100098</t>
  </si>
  <si>
    <t>PT-100016</t>
  </si>
  <si>
    <t>PT-103857</t>
  </si>
  <si>
    <t>PT-104712</t>
  </si>
  <si>
    <t>PT-107947</t>
  </si>
  <si>
    <t>PT-102519</t>
  </si>
  <si>
    <t>PT-110350</t>
  </si>
  <si>
    <t>PT-105335</t>
  </si>
  <si>
    <t>PT-105252</t>
  </si>
  <si>
    <t>PT-103390</t>
  </si>
  <si>
    <t>PT-104322</t>
  </si>
  <si>
    <t>PT-110140</t>
  </si>
  <si>
    <t>PT-101136</t>
  </si>
  <si>
    <t>JAMES TORRES</t>
  </si>
  <si>
    <t>PT-103305</t>
  </si>
  <si>
    <t>PT-110160</t>
  </si>
  <si>
    <t>PT-103430</t>
  </si>
  <si>
    <t>PT-105860</t>
  </si>
  <si>
    <t>PT-101391</t>
  </si>
  <si>
    <t>PT-107626</t>
  </si>
  <si>
    <t>PT-103696</t>
  </si>
  <si>
    <t>PT-104041</t>
  </si>
  <si>
    <t>PT-100894</t>
  </si>
  <si>
    <t>PT-103026</t>
  </si>
  <si>
    <t>PT-102032</t>
  </si>
  <si>
    <t>PT-100457</t>
  </si>
  <si>
    <t>PT-104240</t>
  </si>
  <si>
    <t>JOSEPH SANCHEZ</t>
  </si>
  <si>
    <t>PT-104699</t>
  </si>
  <si>
    <t>PT-100933</t>
  </si>
  <si>
    <t>PT-104270</t>
  </si>
  <si>
    <t>PT-101924</t>
  </si>
  <si>
    <t>PT-104382</t>
  </si>
  <si>
    <t>PT-107817</t>
  </si>
  <si>
    <t>PT-108156</t>
  </si>
  <si>
    <t>PT-105299</t>
  </si>
  <si>
    <t>PT-106096</t>
  </si>
  <si>
    <t>PT-111355</t>
  </si>
  <si>
    <t>PT-107924</t>
  </si>
  <si>
    <t>PT-103531</t>
  </si>
  <si>
    <t>PT-106169</t>
  </si>
  <si>
    <t>PT-100860</t>
  </si>
  <si>
    <t>PT-108838</t>
  </si>
  <si>
    <t>PT-110164</t>
  </si>
  <si>
    <t>PT-101207</t>
  </si>
  <si>
    <t>PT-111468</t>
  </si>
  <si>
    <t>PT-107151</t>
  </si>
  <si>
    <t>KAREN THOMPSON</t>
  </si>
  <si>
    <t>PT-100467</t>
  </si>
  <si>
    <t>PT-111594</t>
  </si>
  <si>
    <t>PT-110444</t>
  </si>
  <si>
    <t>PT-111490</t>
  </si>
  <si>
    <t>PT-100720</t>
  </si>
  <si>
    <t>PT-100151</t>
  </si>
  <si>
    <t>PT-111940</t>
  </si>
  <si>
    <t>PT-101260</t>
  </si>
  <si>
    <t>PT-111124</t>
  </si>
  <si>
    <t>PT-103603</t>
  </si>
  <si>
    <t>PT-110359</t>
  </si>
  <si>
    <t>PT-111475</t>
  </si>
  <si>
    <t>PT-110840</t>
  </si>
  <si>
    <t>PT-105135</t>
  </si>
  <si>
    <t>PT-103077</t>
  </si>
  <si>
    <t>PT-101791</t>
  </si>
  <si>
    <t>PT-103476</t>
  </si>
  <si>
    <t>PT-108762</t>
  </si>
  <si>
    <t>PT-104133</t>
  </si>
  <si>
    <t>PT-107473</t>
  </si>
  <si>
    <t>PT-103846</t>
  </si>
  <si>
    <t>PT-101569</t>
  </si>
  <si>
    <t>PT-108900</t>
  </si>
  <si>
    <t>PT-100378</t>
  </si>
  <si>
    <t>PT-107955</t>
  </si>
  <si>
    <t>PT-111138</t>
  </si>
  <si>
    <t>PT-101840</t>
  </si>
  <si>
    <t>PT-107513</t>
  </si>
  <si>
    <t>PT-105796</t>
  </si>
  <si>
    <t>PT-110402</t>
  </si>
  <si>
    <t>PT-110236</t>
  </si>
  <si>
    <t>PT-101585</t>
  </si>
  <si>
    <t>MARK THOMPSON</t>
  </si>
  <si>
    <t>PT-107005</t>
  </si>
  <si>
    <t>PT-105823</t>
  </si>
  <si>
    <t>PT-100017</t>
  </si>
  <si>
    <t>PT-106322</t>
  </si>
  <si>
    <t>PT-111319</t>
  </si>
  <si>
    <t>PT-106160</t>
  </si>
  <si>
    <t>BETTY JACKSON</t>
  </si>
  <si>
    <t>PT-109254</t>
  </si>
  <si>
    <t>PT-102586</t>
  </si>
  <si>
    <t>PT-103237</t>
  </si>
  <si>
    <t>PT-104954</t>
  </si>
  <si>
    <t>PT-106525</t>
  </si>
  <si>
    <t>PT-106544</t>
  </si>
  <si>
    <t>PT-102709</t>
  </si>
  <si>
    <t>PT-104497</t>
  </si>
  <si>
    <t>PT-103891</t>
  </si>
  <si>
    <t>PT-105871</t>
  </si>
  <si>
    <t>PT-101376</t>
  </si>
  <si>
    <t>PT-105061</t>
  </si>
  <si>
    <t>PT-110086</t>
  </si>
  <si>
    <t>PT-105955</t>
  </si>
  <si>
    <t>PT-110694</t>
  </si>
  <si>
    <t>PT-103302</t>
  </si>
  <si>
    <t>PT-106371</t>
  </si>
  <si>
    <t>PT-102328</t>
  </si>
  <si>
    <t>PT-102565</t>
  </si>
  <si>
    <t>PT-110647</t>
  </si>
  <si>
    <t>GEORGE LOPEZ</t>
  </si>
  <si>
    <t>PT-105229</t>
  </si>
  <si>
    <t>PT-104819</t>
  </si>
  <si>
    <t>PT-105052</t>
  </si>
  <si>
    <t>PT-101031</t>
  </si>
  <si>
    <t>PT-105917</t>
  </si>
  <si>
    <t>PT-102202</t>
  </si>
  <si>
    <t>PT-108285</t>
  </si>
  <si>
    <t>PT-108440</t>
  </si>
  <si>
    <t>PT-104831</t>
  </si>
  <si>
    <t>PT-110448</t>
  </si>
  <si>
    <t>PT-109205</t>
  </si>
  <si>
    <t>PT-102767</t>
  </si>
  <si>
    <t>PT-107537</t>
  </si>
  <si>
    <t>PT-107477</t>
  </si>
  <si>
    <t>PT-107261</t>
  </si>
  <si>
    <t>PT-111850</t>
  </si>
  <si>
    <t>PT-102194</t>
  </si>
  <si>
    <t>PT-108930</t>
  </si>
  <si>
    <t>KENNETH NGUYEN</t>
  </si>
  <si>
    <t>PT-101232</t>
  </si>
  <si>
    <t>PT-109710</t>
  </si>
  <si>
    <t>PT-106656</t>
  </si>
  <si>
    <t>PT-106125</t>
  </si>
  <si>
    <t>PT-103556</t>
  </si>
  <si>
    <t>PT-105267</t>
  </si>
  <si>
    <t>PT-100001</t>
  </si>
  <si>
    <t>PT-110310</t>
  </si>
  <si>
    <t>PT-105180</t>
  </si>
  <si>
    <t>PT-102535</t>
  </si>
  <si>
    <t>PT-111041</t>
  </si>
  <si>
    <t>PT-106998</t>
  </si>
  <si>
    <t>PT-100005</t>
  </si>
  <si>
    <t>PT-101234</t>
  </si>
  <si>
    <t>PT-111086</t>
  </si>
  <si>
    <t>PT-110496</t>
  </si>
  <si>
    <t>PT-103767</t>
  </si>
  <si>
    <t>PT-110628</t>
  </si>
  <si>
    <t>PT-102691</t>
  </si>
  <si>
    <t>PT-109076</t>
  </si>
  <si>
    <t>PT-110970</t>
  </si>
  <si>
    <t>PT-101507</t>
  </si>
  <si>
    <t>PT-110809</t>
  </si>
  <si>
    <t>PT-104317</t>
  </si>
  <si>
    <t>PT-100940</t>
  </si>
  <si>
    <t>PT-106139</t>
  </si>
  <si>
    <t>PT-103864</t>
  </si>
  <si>
    <t>PT-105668</t>
  </si>
  <si>
    <t>PT-105920</t>
  </si>
  <si>
    <t>PT-107186</t>
  </si>
  <si>
    <t>PT-109210</t>
  </si>
  <si>
    <t>PT-107739</t>
  </si>
  <si>
    <t>PT-106292</t>
  </si>
  <si>
    <t>PT-105091</t>
  </si>
  <si>
    <t>PT-110280</t>
  </si>
  <si>
    <t>PT-109325</t>
  </si>
  <si>
    <t>PT-106500</t>
  </si>
  <si>
    <t>PT-110704</t>
  </si>
  <si>
    <t>PT-104752</t>
  </si>
  <si>
    <t>PT-103044</t>
  </si>
  <si>
    <t>PT-106446</t>
  </si>
  <si>
    <t>PT-106789</t>
  </si>
  <si>
    <t>PT-100928</t>
  </si>
  <si>
    <t>PT-104737</t>
  </si>
  <si>
    <t>CHRISTOPHER GARCIA</t>
  </si>
  <si>
    <t>PT-102165</t>
  </si>
  <si>
    <t>PT-103116</t>
  </si>
  <si>
    <t>PT-109634</t>
  </si>
  <si>
    <t>PT-100229</t>
  </si>
  <si>
    <t>PT-111705</t>
  </si>
  <si>
    <t>PT-101747</t>
  </si>
  <si>
    <t>PT-108476</t>
  </si>
  <si>
    <t>PT-104112</t>
  </si>
  <si>
    <t>PT-102924</t>
  </si>
  <si>
    <t>PT-104518</t>
  </si>
  <si>
    <t>PT-104502</t>
  </si>
  <si>
    <t>PT-105619</t>
  </si>
  <si>
    <t>PT-101625</t>
  </si>
  <si>
    <t>PT-105881</t>
  </si>
  <si>
    <t>PT-107838</t>
  </si>
  <si>
    <t>PT-102927</t>
  </si>
  <si>
    <t>PT-109368</t>
  </si>
  <si>
    <t>PT-105697</t>
  </si>
  <si>
    <t>PT-107189</t>
  </si>
  <si>
    <t>PT-103693</t>
  </si>
  <si>
    <t>PT-108445</t>
  </si>
  <si>
    <t>PT-110152</t>
  </si>
  <si>
    <t>PT-103294</t>
  </si>
  <si>
    <t>PT-101749</t>
  </si>
  <si>
    <t>PT-107485</t>
  </si>
  <si>
    <t>PT-106976</t>
  </si>
  <si>
    <t>PT-109127</t>
  </si>
  <si>
    <t>PT-105240</t>
  </si>
  <si>
    <t>PT-109768</t>
  </si>
  <si>
    <t>PT-111099</t>
  </si>
  <si>
    <t>PT-110383</t>
  </si>
  <si>
    <t>PT-107052</t>
  </si>
  <si>
    <t>PT-104473</t>
  </si>
  <si>
    <t>MICHAEL KING</t>
  </si>
  <si>
    <t>PT-109411</t>
  </si>
  <si>
    <t>PT-108635</t>
  </si>
  <si>
    <t>PT-105694</t>
  </si>
  <si>
    <t>PT-107048</t>
  </si>
  <si>
    <t>PT-103718</t>
  </si>
  <si>
    <t>PT-108251</t>
  </si>
  <si>
    <t>PT-108263</t>
  </si>
  <si>
    <t>PT-110481</t>
  </si>
  <si>
    <t>PT-107735</t>
  </si>
  <si>
    <t>PT-102028</t>
  </si>
  <si>
    <t>PT-104628</t>
  </si>
  <si>
    <t>PT-100715</t>
  </si>
  <si>
    <t>PT-107333</t>
  </si>
  <si>
    <t>PT-107021</t>
  </si>
  <si>
    <t>PT-103677</t>
  </si>
  <si>
    <t>PT-104486</t>
  </si>
  <si>
    <t>PT-108512</t>
  </si>
  <si>
    <t>PT-102370</t>
  </si>
  <si>
    <t>PT-107041</t>
  </si>
  <si>
    <t>PT-104267</t>
  </si>
  <si>
    <t>PT-110373</t>
  </si>
  <si>
    <t>PT-110275</t>
  </si>
  <si>
    <t>RICHARD LEE</t>
  </si>
  <si>
    <t>PT-103533</t>
  </si>
  <si>
    <t>PT-109150</t>
  </si>
  <si>
    <t>PT-108719</t>
  </si>
  <si>
    <t>PT-106947</t>
  </si>
  <si>
    <t>PT-111670</t>
  </si>
  <si>
    <t>PT-108150</t>
  </si>
  <si>
    <t>PT-111307</t>
  </si>
  <si>
    <t>PT-102852</t>
  </si>
  <si>
    <t>PT-107930</t>
  </si>
  <si>
    <t>PT-111813</t>
  </si>
  <si>
    <t>PT-107904</t>
  </si>
  <si>
    <t>PT-101418</t>
  </si>
  <si>
    <t>PT-103060</t>
  </si>
  <si>
    <t>PT-107056</t>
  </si>
  <si>
    <t>PT-106252</t>
  </si>
  <si>
    <t>PT-103367</t>
  </si>
  <si>
    <t>PT-109043</t>
  </si>
  <si>
    <t>PT-100437</t>
  </si>
  <si>
    <t>PT-106670</t>
  </si>
  <si>
    <t>PT-106514</t>
  </si>
  <si>
    <t>PT-107218</t>
  </si>
  <si>
    <t>PT-106111</t>
  </si>
  <si>
    <t>MARGARET CLARK</t>
  </si>
  <si>
    <t>PT-109193</t>
  </si>
  <si>
    <t>PT-100134</t>
  </si>
  <si>
    <t>PT-107094</t>
  </si>
  <si>
    <t>PT-102048</t>
  </si>
  <si>
    <t>PT-104374</t>
  </si>
  <si>
    <t>PT-104462</t>
  </si>
  <si>
    <t>PT-111320</t>
  </si>
  <si>
    <t>PT-101932</t>
  </si>
  <si>
    <t>PT-104220</t>
  </si>
  <si>
    <t>PT-109668</t>
  </si>
  <si>
    <t>PT-101549</t>
  </si>
  <si>
    <t>PT-104180</t>
  </si>
  <si>
    <t>PT-100411</t>
  </si>
  <si>
    <t>PT-109714</t>
  </si>
  <si>
    <t>PT-106574</t>
  </si>
  <si>
    <t>PT-100441</t>
  </si>
  <si>
    <t>PT-108306</t>
  </si>
  <si>
    <t>PT-103716</t>
  </si>
  <si>
    <t>PT-102548</t>
  </si>
  <si>
    <t>PT-104334</t>
  </si>
  <si>
    <t>PT-108639</t>
  </si>
  <si>
    <t>PT-105010</t>
  </si>
  <si>
    <t>PT-109581</t>
  </si>
  <si>
    <t>PT-104141</t>
  </si>
  <si>
    <t>PT-107503</t>
  </si>
  <si>
    <t>PT-111915</t>
  </si>
  <si>
    <t>PT-104342</t>
  </si>
  <si>
    <t>PT-111270</t>
  </si>
  <si>
    <t>PT-108250</t>
  </si>
  <si>
    <t>PT-103046</t>
  </si>
  <si>
    <t>PT-103931</t>
  </si>
  <si>
    <t>PT-106441</t>
  </si>
  <si>
    <t>PT-107830</t>
  </si>
  <si>
    <t>PT-103360</t>
  </si>
  <si>
    <t>PT-104672</t>
  </si>
  <si>
    <t>PT-108633</t>
  </si>
  <si>
    <t>PT-107847</t>
  </si>
  <si>
    <t>THOMAS THOMPSON</t>
  </si>
  <si>
    <t>PT-108045</t>
  </si>
  <si>
    <t>PT-103535</t>
  </si>
  <si>
    <t>PT-105684</t>
  </si>
  <si>
    <t>PT-110966</t>
  </si>
  <si>
    <t>PT-108002</t>
  </si>
  <si>
    <t>PT-106856</t>
  </si>
  <si>
    <t>PT-111389</t>
  </si>
  <si>
    <t>PT-109444</t>
  </si>
  <si>
    <t>PT-107747</t>
  </si>
  <si>
    <t>PT-100009</t>
  </si>
  <si>
    <t>PT-106249</t>
  </si>
  <si>
    <t>PT-108062</t>
  </si>
  <si>
    <t>PT-109426</t>
  </si>
  <si>
    <t>PT-107059</t>
  </si>
  <si>
    <t>PT-109375</t>
  </si>
  <si>
    <t>PT-106211</t>
  </si>
  <si>
    <t>PT-105380</t>
  </si>
  <si>
    <t>EDWARD HERNANDEZ</t>
  </si>
  <si>
    <t>PT-106009</t>
  </si>
  <si>
    <t>PT-106943</t>
  </si>
  <si>
    <t>PT-100407</t>
  </si>
  <si>
    <t>PT-102167</t>
  </si>
  <si>
    <t>PT-100360</t>
  </si>
  <si>
    <t>PT-110472</t>
  </si>
  <si>
    <t>PT-102570</t>
  </si>
  <si>
    <t>PT-110736</t>
  </si>
  <si>
    <t>PT-102377</t>
  </si>
  <si>
    <t>PT-109873</t>
  </si>
  <si>
    <t>PT-108551</t>
  </si>
  <si>
    <t>PT-108978</t>
  </si>
  <si>
    <t>PT-111140</t>
  </si>
  <si>
    <t>PT-105651</t>
  </si>
  <si>
    <t>PT-100529</t>
  </si>
  <si>
    <t>PT-111207</t>
  </si>
  <si>
    <t>PT-104742</t>
  </si>
  <si>
    <t>PT-102862</t>
  </si>
  <si>
    <t>PT-101844</t>
  </si>
  <si>
    <t>PT-107229</t>
  </si>
  <si>
    <t>PT-103725</t>
  </si>
  <si>
    <t>PT-107455</t>
  </si>
  <si>
    <t>PT-100544</t>
  </si>
  <si>
    <t>PT-109390</t>
  </si>
  <si>
    <t>PT-101983</t>
  </si>
  <si>
    <t>PT-110960</t>
  </si>
  <si>
    <t>PT-106506</t>
  </si>
  <si>
    <t>PT-100877</t>
  </si>
  <si>
    <t>PT-110242</t>
  </si>
  <si>
    <t>PT-108496</t>
  </si>
  <si>
    <t>PT-103715</t>
  </si>
  <si>
    <t>PT-109675</t>
  </si>
  <si>
    <t>BRIAN DAVIS</t>
  </si>
  <si>
    <t>PT-104551</t>
  </si>
  <si>
    <t>PT-104314</t>
  </si>
  <si>
    <t>PT-110391</t>
  </si>
  <si>
    <t>PT-107648</t>
  </si>
  <si>
    <t>PT-101965</t>
  </si>
  <si>
    <t>PT-107807</t>
  </si>
  <si>
    <t>PT-107982</t>
  </si>
  <si>
    <t>PT-106235</t>
  </si>
  <si>
    <t>PT-104928</t>
  </si>
  <si>
    <t>PT-108667</t>
  </si>
  <si>
    <t>PT-109219</t>
  </si>
  <si>
    <t>PT-110781</t>
  </si>
  <si>
    <t>PT-101246</t>
  </si>
  <si>
    <t>PT-102482</t>
  </si>
  <si>
    <t>BARBARA ALLEN</t>
  </si>
  <si>
    <t>PT-101434</t>
  </si>
  <si>
    <t>PT-110761</t>
  </si>
  <si>
    <t>PT-100683</t>
  </si>
  <si>
    <t>PT-104083</t>
  </si>
  <si>
    <t>PT-101524</t>
  </si>
  <si>
    <t>PT-105830</t>
  </si>
  <si>
    <t>PT-100422</t>
  </si>
  <si>
    <t>PT-101666</t>
  </si>
  <si>
    <t>PT-102359</t>
  </si>
  <si>
    <t>PT-101135</t>
  </si>
  <si>
    <t>PT-102762</t>
  </si>
  <si>
    <t>PT-103829</t>
  </si>
  <si>
    <t>PT-101383</t>
  </si>
  <si>
    <t>PT-111691</t>
  </si>
  <si>
    <t>PT-100897</t>
  </si>
  <si>
    <t>WILLIAM THOMPSON</t>
  </si>
  <si>
    <t>PT-104765</t>
  </si>
  <si>
    <t>PT-104818</t>
  </si>
  <si>
    <t>PT-106457</t>
  </si>
  <si>
    <t>PT-102644</t>
  </si>
  <si>
    <t>PT-102722</t>
  </si>
  <si>
    <t>PT-102445</t>
  </si>
  <si>
    <t>PT-104829</t>
  </si>
  <si>
    <t>MATTHEW SMITH</t>
  </si>
  <si>
    <t>PT-104651</t>
  </si>
  <si>
    <t>PT-102282</t>
  </si>
  <si>
    <t>PT-101257</t>
  </si>
  <si>
    <t>PT-110177</t>
  </si>
  <si>
    <t>PT-106517</t>
  </si>
  <si>
    <t>PT-102682</t>
  </si>
  <si>
    <t>PT-110263</t>
  </si>
  <si>
    <t>PT-103457</t>
  </si>
  <si>
    <t>PT-108711</t>
  </si>
  <si>
    <t>PT-102670</t>
  </si>
  <si>
    <t>PT-100568</t>
  </si>
  <si>
    <t>PT-111349</t>
  </si>
  <si>
    <t>PT-111447</t>
  </si>
  <si>
    <t>PT-108540</t>
  </si>
  <si>
    <t>PT-104896</t>
  </si>
  <si>
    <t>PT-110260</t>
  </si>
  <si>
    <t>PT-108953</t>
  </si>
  <si>
    <t>PT-107921</t>
  </si>
  <si>
    <t>PT-101030</t>
  </si>
  <si>
    <t>PT-105360</t>
  </si>
  <si>
    <t>PT-104553</t>
  </si>
  <si>
    <t>KING DEBORAH</t>
  </si>
  <si>
    <t>KEVIN SANCHEZ</t>
  </si>
  <si>
    <t xml:space="preserve">  MELISSA  HILL  </t>
  </si>
  <si>
    <t>DEBORAH RODRIGUEZ</t>
  </si>
  <si>
    <t>ELIZABETH ANDERSON</t>
  </si>
  <si>
    <t>THOMPSON MELISSA</t>
  </si>
  <si>
    <t>KAREN MARTINEZ</t>
  </si>
  <si>
    <t>KENNETH WILSON</t>
  </si>
  <si>
    <t xml:space="preserve">  STEVEN  LEWIS  </t>
  </si>
  <si>
    <t>HILL JAMES</t>
  </si>
  <si>
    <t>SARAH JACKSON</t>
  </si>
  <si>
    <t>JAMES WALKER</t>
  </si>
  <si>
    <t>KIMBERLY TORRES</t>
  </si>
  <si>
    <t>JONES DAVID</t>
  </si>
  <si>
    <t>MELISSA LEE</t>
  </si>
  <si>
    <t>WILLIAMS RICHARD</t>
  </si>
  <si>
    <t>JESSICA TAYLOR</t>
  </si>
  <si>
    <t xml:space="preserve">  SUSAN  ANDERSON  </t>
  </si>
  <si>
    <t>JENNIFER NGUYEN</t>
  </si>
  <si>
    <t>RICHARD PEREZ</t>
  </si>
  <si>
    <t>LEE SANDRA</t>
  </si>
  <si>
    <t>CHARLES SANCHEZ</t>
  </si>
  <si>
    <t>THOMPSON KIMBERLY</t>
  </si>
  <si>
    <t>AMANDA ROBINSON</t>
  </si>
  <si>
    <t>KEVIN TAYLOR</t>
  </si>
  <si>
    <t>CHARLES DAVIS</t>
  </si>
  <si>
    <t>STEVEN RODRIGUEZ</t>
  </si>
  <si>
    <t>MATTHEW TAYLOR</t>
  </si>
  <si>
    <t>TAYLOR MICHAEL</t>
  </si>
  <si>
    <t>ANDREW FLORES</t>
  </si>
  <si>
    <t>LEE ASHLEY</t>
  </si>
  <si>
    <t>KENNETH PEREZ</t>
  </si>
  <si>
    <t>SANDRA HARRIS</t>
  </si>
  <si>
    <t>CLARK MARGARET</t>
  </si>
  <si>
    <t>CHRISTOPHER GONZALEZ</t>
  </si>
  <si>
    <t xml:space="preserve">  MARY  WILSON  </t>
  </si>
  <si>
    <t>MELISSA FLORES</t>
  </si>
  <si>
    <t>KEVIN NGUYEN</t>
  </si>
  <si>
    <t>MICHELLE MARTIN</t>
  </si>
  <si>
    <t>THOMAS BETTY</t>
  </si>
  <si>
    <t>MELISSA WRIGHT</t>
  </si>
  <si>
    <t>JACKSON BETTY</t>
  </si>
  <si>
    <t>MELISSA MARTIN</t>
  </si>
  <si>
    <t>EMILY BROWN</t>
  </si>
  <si>
    <t>WRIGHT SANDRA</t>
  </si>
  <si>
    <t>MATTHEW WRIGHT</t>
  </si>
  <si>
    <t>HERNANDEZ AMANDA</t>
  </si>
  <si>
    <t>KENNETH BROWN</t>
  </si>
  <si>
    <t>SUSAN RAMIREZ</t>
  </si>
  <si>
    <t>MICHELLE LOPEZ</t>
  </si>
  <si>
    <t>KING DONNA</t>
  </si>
  <si>
    <t>JESSICA MARTIN</t>
  </si>
  <si>
    <t>DEBORAH GONZALEZ</t>
  </si>
  <si>
    <t>WHITE MELISSA</t>
  </si>
  <si>
    <t>MATTHEW ANDERSON</t>
  </si>
  <si>
    <t xml:space="preserve">  KIMBERLY  FLORES  </t>
  </si>
  <si>
    <t>ALLEN STEVEN</t>
  </si>
  <si>
    <t>ANDERSON KENNETH</t>
  </si>
  <si>
    <t>JONES ROBERT</t>
  </si>
  <si>
    <t>SUSAN JONES</t>
  </si>
  <si>
    <t xml:space="preserve">  THOMAS  SMITH  </t>
  </si>
  <si>
    <t>JOSHUA TORRES</t>
  </si>
  <si>
    <t>BRIAN BROWN</t>
  </si>
  <si>
    <t>THOMAS TAYLOR</t>
  </si>
  <si>
    <t>THOMAS JOHNSON</t>
  </si>
  <si>
    <t>THOMAS PATRICIA</t>
  </si>
  <si>
    <t xml:space="preserve">  ROBERT  WHITE  </t>
  </si>
  <si>
    <t>JOHN KING</t>
  </si>
  <si>
    <t>SANCHEZ GEORGE</t>
  </si>
  <si>
    <t xml:space="preserve">  EDWARD  MOORE  </t>
  </si>
  <si>
    <t xml:space="preserve">  MARY  ANDERSON  </t>
  </si>
  <si>
    <t>EDWARD MARTINEZ</t>
  </si>
  <si>
    <t>THOMAS LEWIS</t>
  </si>
  <si>
    <t>NANCY PEREZ</t>
  </si>
  <si>
    <t xml:space="preserve">  MARGARET  GONZALEZ  </t>
  </si>
  <si>
    <t>GONZALEZ DONNA</t>
  </si>
  <si>
    <t>GARCIA BRIAN</t>
  </si>
  <si>
    <t xml:space="preserve">  JOSHUA  LOPEZ  </t>
  </si>
  <si>
    <t>ROBINSON JAMES</t>
  </si>
  <si>
    <t>PEREZ THOMAS</t>
  </si>
  <si>
    <t>JOSHUA SMITH</t>
  </si>
  <si>
    <t>MARGARET WHITE</t>
  </si>
  <si>
    <t>LISA JACKSON</t>
  </si>
  <si>
    <t>DAVIS DOROTHY</t>
  </si>
  <si>
    <t>WRIGHT CHARLES</t>
  </si>
  <si>
    <t>STEVEN HERNANDEZ</t>
  </si>
  <si>
    <t>SARAH FLORES</t>
  </si>
  <si>
    <t>LISA MILLER</t>
  </si>
  <si>
    <t>KEVIN LEWIS</t>
  </si>
  <si>
    <t>ANDREW SANCHEZ</t>
  </si>
  <si>
    <t>THOMAS BARBARA</t>
  </si>
  <si>
    <t xml:space="preserve">  DOROTHY  GONZALEZ  </t>
  </si>
  <si>
    <t>JOSHUA KING</t>
  </si>
  <si>
    <t>GEORGE NGUYEN</t>
  </si>
  <si>
    <t xml:space="preserve">  THOMAS  SANCHEZ  </t>
  </si>
  <si>
    <t>GARCIA ANTHONY</t>
  </si>
  <si>
    <t xml:space="preserve">  JENNIFER  MARTIN  </t>
  </si>
  <si>
    <t>ANDERSON MARY</t>
  </si>
  <si>
    <t>BROWN MICHAEL</t>
  </si>
  <si>
    <t>MATTHEW MOORE</t>
  </si>
  <si>
    <t>MICHELLE KING</t>
  </si>
  <si>
    <t>LOPEZ EMILY</t>
  </si>
  <si>
    <t>KEVIN TORRES</t>
  </si>
  <si>
    <t>ANTHONY WALKER</t>
  </si>
  <si>
    <t>STEVEN WHITE</t>
  </si>
  <si>
    <t>STEVEN TAYLOR</t>
  </si>
  <si>
    <t>MICHELLE SMITH</t>
  </si>
  <si>
    <t>STEVEN JACKSON</t>
  </si>
  <si>
    <t>EMILY MARTINEZ</t>
  </si>
  <si>
    <t>DAVID SMITH</t>
  </si>
  <si>
    <t>DOROTHY MARTIN</t>
  </si>
  <si>
    <t>STEVEN TORRES</t>
  </si>
  <si>
    <t>WILLIAM DAVIS</t>
  </si>
  <si>
    <t xml:space="preserve">  BETTY  JACKSON  </t>
  </si>
  <si>
    <t>SARAH SANCHEZ</t>
  </si>
  <si>
    <t>MICHELLE WILSON</t>
  </si>
  <si>
    <t>ANTHONY MOORE</t>
  </si>
  <si>
    <t>SANCHEZ PAUL</t>
  </si>
  <si>
    <t xml:space="preserve">  BRIAN  RODRIGUEZ  </t>
  </si>
  <si>
    <t xml:space="preserve">  EDWARD  FLORES  </t>
  </si>
  <si>
    <t>NANCY JACKSON</t>
  </si>
  <si>
    <t>JENNIFER WILLIAMS</t>
  </si>
  <si>
    <t xml:space="preserve">  EMILY  NGUYEN  </t>
  </si>
  <si>
    <t>DANIEL WILLIAMS</t>
  </si>
  <si>
    <t>KIMBERLY GARCIA</t>
  </si>
  <si>
    <t>ANTHONY NGUYEN</t>
  </si>
  <si>
    <t xml:space="preserve">  DONNA  HILL  </t>
  </si>
  <si>
    <t xml:space="preserve">  JOSEPH  JONES  </t>
  </si>
  <si>
    <t>LISA LOPEZ</t>
  </si>
  <si>
    <t>EMILY JONES</t>
  </si>
  <si>
    <t xml:space="preserve">  JESSICA  GONZALEZ  </t>
  </si>
  <si>
    <t>ALLEN BRIAN</t>
  </si>
  <si>
    <t>CLARK DEBORAH</t>
  </si>
  <si>
    <t>JONES BRIAN</t>
  </si>
  <si>
    <t>HARRIS STEVEN</t>
  </si>
  <si>
    <t>JOSHUA JONES</t>
  </si>
  <si>
    <t xml:space="preserve">  WILLIAM  SMITH  </t>
  </si>
  <si>
    <t>HERNANDEZ SARAH</t>
  </si>
  <si>
    <t>DEBORAH RAMIREZ</t>
  </si>
  <si>
    <t>GEORGE ALLEN</t>
  </si>
  <si>
    <t>CHRISTOPHER NGUYEN</t>
  </si>
  <si>
    <t>ELIZABETH LEE</t>
  </si>
  <si>
    <t xml:space="preserve">  JAMES  GARCIA  </t>
  </si>
  <si>
    <t>JACKSON CHRISTOPHER</t>
  </si>
  <si>
    <t>PATRICIA FLORES</t>
  </si>
  <si>
    <t>ASHLEY TAYLOR</t>
  </si>
  <si>
    <t>MILLER DANIEL</t>
  </si>
  <si>
    <t>DOROTHY YOUNG</t>
  </si>
  <si>
    <t>MICHAEL ROBINSON</t>
  </si>
  <si>
    <t>MILLER CAROL</t>
  </si>
  <si>
    <t>JESSICA FLORES</t>
  </si>
  <si>
    <t>PATRICIA WALKER</t>
  </si>
  <si>
    <t xml:space="preserve">  JENNIFER  THOMPSON  </t>
  </si>
  <si>
    <t>MELISSA HERNANDEZ</t>
  </si>
  <si>
    <t>MARK MOORE</t>
  </si>
  <si>
    <t>RODRIGUEZ GEORGE</t>
  </si>
  <si>
    <t>DAVID TAYLOR</t>
  </si>
  <si>
    <t>JOSEPH CLARK</t>
  </si>
  <si>
    <t>JENNIFER ANDERSON</t>
  </si>
  <si>
    <t>THOMAS YOUNG</t>
  </si>
  <si>
    <t>YOUNG MICHAEL</t>
  </si>
  <si>
    <t>BETTY ANDERSON</t>
  </si>
  <si>
    <t>MARTIN PATRICIA</t>
  </si>
  <si>
    <t>ROBERT MARTINEZ</t>
  </si>
  <si>
    <t>THOMAS ALLEN</t>
  </si>
  <si>
    <t>KENNETH LEWIS</t>
  </si>
  <si>
    <t>JOSEPH HILL</t>
  </si>
  <si>
    <t>CAROL LOPEZ</t>
  </si>
  <si>
    <t>SUSAN JOHNSON</t>
  </si>
  <si>
    <t>FLORES DANIEL</t>
  </si>
  <si>
    <t>EMILY THOMAS</t>
  </si>
  <si>
    <t>WILSON BRIAN</t>
  </si>
  <si>
    <t>ASHLEY THOMPSON</t>
  </si>
  <si>
    <t>JONES ANDREW</t>
  </si>
  <si>
    <t>RICHARD RODRIGUEZ</t>
  </si>
  <si>
    <t>RICHARD GARCIA</t>
  </si>
  <si>
    <t>SCOTT BARBARA</t>
  </si>
  <si>
    <t>EDWARD LOPEZ</t>
  </si>
  <si>
    <t>ELIZABETH SMITH</t>
  </si>
  <si>
    <t>DEBORAH BROWN</t>
  </si>
  <si>
    <t>JOHN JONES</t>
  </si>
  <si>
    <t>NGUYEN KEVIN</t>
  </si>
  <si>
    <t>PAUL ANDERSON</t>
  </si>
  <si>
    <t>JOSEPH ANDERSON</t>
  </si>
  <si>
    <t>JOHN WALKER</t>
  </si>
  <si>
    <t xml:space="preserve">  LINDA  WALKER  </t>
  </si>
  <si>
    <t>SUSAN LEWIS</t>
  </si>
  <si>
    <t>RICHARD WILSON</t>
  </si>
  <si>
    <t xml:space="preserve">  MICHELLE  WRIGHT  </t>
  </si>
  <si>
    <t>LOPEZ MICHAEL</t>
  </si>
  <si>
    <t>THOMAS DAVIS</t>
  </si>
  <si>
    <t>LISA ALLEN</t>
  </si>
  <si>
    <t>NANCY WHITE</t>
  </si>
  <si>
    <t>DEBORAH MOORE</t>
  </si>
  <si>
    <t xml:space="preserve">  BRIAN  LEWIS  </t>
  </si>
  <si>
    <t xml:space="preserve">  RICHARD  HERNANDEZ  </t>
  </si>
  <si>
    <t>BETTY GARCIA</t>
  </si>
  <si>
    <t>MARGARET PEREZ</t>
  </si>
  <si>
    <t>MARTINEZ GEORGE</t>
  </si>
  <si>
    <t>NANCY THOMAS</t>
  </si>
  <si>
    <t xml:space="preserve">  DEBORAH  TAYLOR  </t>
  </si>
  <si>
    <t xml:space="preserve">  LINDA  BROWN  </t>
  </si>
  <si>
    <t>WHITE KIMBERLY</t>
  </si>
  <si>
    <t>MARTIN SARAH</t>
  </si>
  <si>
    <t>MILLER ANTHONY</t>
  </si>
  <si>
    <t>CHARLES FLORES</t>
  </si>
  <si>
    <t>JACKSON MICHAEL</t>
  </si>
  <si>
    <t>JOSEPH LEE</t>
  </si>
  <si>
    <t>HARRIS DONNA</t>
  </si>
  <si>
    <t>LISA WHITE</t>
  </si>
  <si>
    <t>MICHAEL CLARK</t>
  </si>
  <si>
    <t>CHARLES WALKER</t>
  </si>
  <si>
    <t>MICHAEL RAMIREZ</t>
  </si>
  <si>
    <t>GEORGE ANDERSON</t>
  </si>
  <si>
    <t xml:space="preserve">  RICHARD  JONES  </t>
  </si>
  <si>
    <t>WILLIAMS BRIAN</t>
  </si>
  <si>
    <t xml:space="preserve">  DONNA  WRIGHT  </t>
  </si>
  <si>
    <t>ELIZABETH DAVIS</t>
  </si>
  <si>
    <t>SANDRA JACKSON</t>
  </si>
  <si>
    <t xml:space="preserve">  STEVEN  SMITH  </t>
  </si>
  <si>
    <t>ANTHONY RAMIREZ</t>
  </si>
  <si>
    <t>DAVID GONZALEZ</t>
  </si>
  <si>
    <t>THOMAS JACKSON</t>
  </si>
  <si>
    <t xml:space="preserve">  JOSHUA  WILSON  </t>
  </si>
  <si>
    <t>BRIAN WILSON</t>
  </si>
  <si>
    <t>JOSHUA MARTIN</t>
  </si>
  <si>
    <t>JOHNSON DONNA</t>
  </si>
  <si>
    <t xml:space="preserve">  MICHELLE  DAVIS  </t>
  </si>
  <si>
    <t>AMANDA YOUNG</t>
  </si>
  <si>
    <t>BRIAN MARTINEZ</t>
  </si>
  <si>
    <t>GEORGE SCOTT</t>
  </si>
  <si>
    <t>BROWN ROBERT</t>
  </si>
  <si>
    <t>ASHLEY DAVIS</t>
  </si>
  <si>
    <t>ANDREW NGUYEN</t>
  </si>
  <si>
    <t>JAMES MARTIN</t>
  </si>
  <si>
    <t>DAVID BROWN</t>
  </si>
  <si>
    <t>NGUYEN STEVEN</t>
  </si>
  <si>
    <t>MARK MILLER</t>
  </si>
  <si>
    <t>JAMES LOPEZ</t>
  </si>
  <si>
    <t>SARAH ALLEN</t>
  </si>
  <si>
    <t>LISA MARTIN</t>
  </si>
  <si>
    <t>CHARLES MARTIN</t>
  </si>
  <si>
    <t>HARRIS PAUL</t>
  </si>
  <si>
    <t>JOHNSON PATRICIA</t>
  </si>
  <si>
    <t xml:space="preserve">  KIMBERLY  SCOTT  </t>
  </si>
  <si>
    <t>ROBINSON MELISSA</t>
  </si>
  <si>
    <t>BARBARA JOHNSON</t>
  </si>
  <si>
    <t>ROBINSON ASHLEY</t>
  </si>
  <si>
    <t>NANCY ALLEN</t>
  </si>
  <si>
    <t xml:space="preserve">  MATTHEW  GONZALEZ  </t>
  </si>
  <si>
    <t>NANCY TORRES</t>
  </si>
  <si>
    <t>HARRIS KIMBERLY</t>
  </si>
  <si>
    <t>MARGARET THOMAS</t>
  </si>
  <si>
    <t>BRIAN WHITE</t>
  </si>
  <si>
    <t>JOSHUA ROBINSON</t>
  </si>
  <si>
    <t>DEBORAH LEWIS</t>
  </si>
  <si>
    <t>TORRES ANTHONY</t>
  </si>
  <si>
    <t>MARGARET JONES</t>
  </si>
  <si>
    <t xml:space="preserve">  SANDRA  SMITH  </t>
  </si>
  <si>
    <t xml:space="preserve">  JESSICA  JONES  </t>
  </si>
  <si>
    <t>PATRICIA HILL</t>
  </si>
  <si>
    <t>FLORES JOSHUA</t>
  </si>
  <si>
    <t>GARCIA ROBERT</t>
  </si>
  <si>
    <t>LEE ANTHONY</t>
  </si>
  <si>
    <t>KAREN THOMAS</t>
  </si>
  <si>
    <t>TORRES MARK</t>
  </si>
  <si>
    <t>BARBARA WILLIAMS</t>
  </si>
  <si>
    <t>RAMIREZ CHARLES</t>
  </si>
  <si>
    <t>JACKSON MARY</t>
  </si>
  <si>
    <t>LISA DAVIS</t>
  </si>
  <si>
    <t>MATTHEW LEE</t>
  </si>
  <si>
    <t>HERNANDEZ CAROL</t>
  </si>
  <si>
    <t>LISA HARRIS</t>
  </si>
  <si>
    <t>RICHARD HERNANDEZ</t>
  </si>
  <si>
    <t>GONZALEZ CHRISTOPHER</t>
  </si>
  <si>
    <t>JESSICA PEREZ</t>
  </si>
  <si>
    <t>AMANDA BROWN</t>
  </si>
  <si>
    <t xml:space="preserve">  JOSHUA  HILL  </t>
  </si>
  <si>
    <t>WILLIAM ALLEN</t>
  </si>
  <si>
    <t>THOMPSON KEVIN</t>
  </si>
  <si>
    <t xml:space="preserve">  JESSICA  ALLEN  </t>
  </si>
  <si>
    <t>DOROTHY BROWN</t>
  </si>
  <si>
    <t>ALLEN ANTHONY</t>
  </si>
  <si>
    <t>WRIGHT MARY</t>
  </si>
  <si>
    <t>NANCY LOPEZ</t>
  </si>
  <si>
    <t>JACKSON LINDA</t>
  </si>
  <si>
    <t>KAREN WILSON</t>
  </si>
  <si>
    <t>MICHAEL HERNANDEZ</t>
  </si>
  <si>
    <t>JOSEPH HERNANDEZ</t>
  </si>
  <si>
    <t>JOSEPH TAYLOR</t>
  </si>
  <si>
    <t>AMANDA HARRIS</t>
  </si>
  <si>
    <t>TORRES LISA</t>
  </si>
  <si>
    <t>MATTHEW WHITE</t>
  </si>
  <si>
    <t>DANIEL YOUNG</t>
  </si>
  <si>
    <t>KEVIN HARRIS</t>
  </si>
  <si>
    <t>KIMBERLY KING</t>
  </si>
  <si>
    <t>WILLIAMS DAVID</t>
  </si>
  <si>
    <t>SANCHEZ WILLIAM</t>
  </si>
  <si>
    <t xml:space="preserve">  THOMAS  WILSON  </t>
  </si>
  <si>
    <t xml:space="preserve">  SARAH  HERNANDEZ  </t>
  </si>
  <si>
    <t>ANTHONY JACKSON</t>
  </si>
  <si>
    <t xml:space="preserve">  PATRICIA  JACKSON  </t>
  </si>
  <si>
    <t>KENNETH MOORE</t>
  </si>
  <si>
    <t>DEBORAH LOPEZ</t>
  </si>
  <si>
    <t>ASHLEY ANDERSON</t>
  </si>
  <si>
    <t>SMITH JOSHUA</t>
  </si>
  <si>
    <t>ASHLEY SMITH</t>
  </si>
  <si>
    <t>THOMAS SCOTT</t>
  </si>
  <si>
    <t>KAREN WILLIAMS</t>
  </si>
  <si>
    <t>SANCHEZ NANCY</t>
  </si>
  <si>
    <t>ANTHONY YOUNG</t>
  </si>
  <si>
    <t>JAMES ANDERSON</t>
  </si>
  <si>
    <t xml:space="preserve">  JOSEPH  HARRIS  </t>
  </si>
  <si>
    <t xml:space="preserve">  ROBERT  GONZALEZ  </t>
  </si>
  <si>
    <t>THOMAS LISA</t>
  </si>
  <si>
    <t>EMILY WILLIAMS</t>
  </si>
  <si>
    <t>THOMAS ROBINSON</t>
  </si>
  <si>
    <t>JOHNSON DOROTHY</t>
  </si>
  <si>
    <t>BRIAN RAMIREZ</t>
  </si>
  <si>
    <t xml:space="preserve">  RICHARD  GARCIA  </t>
  </si>
  <si>
    <t>KAREN FLORES</t>
  </si>
  <si>
    <t xml:space="preserve">  CHARLES  RAMIREZ  </t>
  </si>
  <si>
    <t xml:space="preserve">  ELIZABETH  MARTIN  </t>
  </si>
  <si>
    <t>TAYLOR BETTY</t>
  </si>
  <si>
    <t>KEVIN GARCIA</t>
  </si>
  <si>
    <t xml:space="preserve">  LISA  DAVIS  </t>
  </si>
  <si>
    <t>EMILY JOHNSON</t>
  </si>
  <si>
    <t>ANDREW ROBINSON</t>
  </si>
  <si>
    <t>DONNA WALKER</t>
  </si>
  <si>
    <t>JENNIFER TAYLOR</t>
  </si>
  <si>
    <t>STEVEN WRIGHT</t>
  </si>
  <si>
    <t>LEWIS BARBARA</t>
  </si>
  <si>
    <t>SUSAN MOORE</t>
  </si>
  <si>
    <t>BARBARA KING</t>
  </si>
  <si>
    <t>DONNA YOUNG</t>
  </si>
  <si>
    <t>THOMAS LEE</t>
  </si>
  <si>
    <t>WALKER AMANDA</t>
  </si>
  <si>
    <t>HERNANDEZ JOSEPH</t>
  </si>
  <si>
    <t>MICHELLE JONES</t>
  </si>
  <si>
    <t>BARBARA SCOTT</t>
  </si>
  <si>
    <t xml:space="preserve">  SANDRA  FLORES  </t>
  </si>
  <si>
    <t>JOSHUA BROWN</t>
  </si>
  <si>
    <t>NGUYEN NANCY</t>
  </si>
  <si>
    <t>LINDA HILL</t>
  </si>
  <si>
    <t>THOMAS MATTHEW</t>
  </si>
  <si>
    <t>TORRES AMANDA</t>
  </si>
  <si>
    <t>LEE MICHELLE</t>
  </si>
  <si>
    <t>RAMIREZ KENNETH</t>
  </si>
  <si>
    <t>ELIZABETH HARRIS</t>
  </si>
  <si>
    <t>SARAH RODRIGUEZ</t>
  </si>
  <si>
    <t>MARK TORRES</t>
  </si>
  <si>
    <t>JOHN WILLIAMS</t>
  </si>
  <si>
    <t xml:space="preserve">  SUSAN  WHITE  </t>
  </si>
  <si>
    <t>HILL BARBARA</t>
  </si>
  <si>
    <t>RICHARD GONZALEZ</t>
  </si>
  <si>
    <t>KENNETH SANCHEZ</t>
  </si>
  <si>
    <t>MICHELLE PEREZ</t>
  </si>
  <si>
    <t xml:space="preserve">  BRIAN  WALKER  </t>
  </si>
  <si>
    <t>DONALD SMITH</t>
  </si>
  <si>
    <t>THOMPSON GEORGE</t>
  </si>
  <si>
    <t>DONNA SMITH</t>
  </si>
  <si>
    <t>MARK SCOTT</t>
  </si>
  <si>
    <t>THOMAS NGUYEN</t>
  </si>
  <si>
    <t>DAVIS ANDREW</t>
  </si>
  <si>
    <t>WILLIAM MARTIN</t>
  </si>
  <si>
    <t>STEVEN WALKER</t>
  </si>
  <si>
    <t xml:space="preserve">  RICHARD  MOORE  </t>
  </si>
  <si>
    <t>RICHARD NGUYEN</t>
  </si>
  <si>
    <t>BROWN MATTHEW</t>
  </si>
  <si>
    <t xml:space="preserve">  ANDREW  CLARK  </t>
  </si>
  <si>
    <t>LISA TORRES</t>
  </si>
  <si>
    <t>RODRIGUEZ MARK</t>
  </si>
  <si>
    <t xml:space="preserve">  RICHARD  WRIGHT  </t>
  </si>
  <si>
    <t>MICHELLE CLARK</t>
  </si>
  <si>
    <t xml:space="preserve">  ELIZABETH  LOPEZ  </t>
  </si>
  <si>
    <t>KENNETH GARCIA</t>
  </si>
  <si>
    <t>MATTHEW SANCHEZ</t>
  </si>
  <si>
    <t>LISA JONES</t>
  </si>
  <si>
    <t>LOPEZ LINDA</t>
  </si>
  <si>
    <t>DONNA PEREZ</t>
  </si>
  <si>
    <t>KIMBERLY BROWN</t>
  </si>
  <si>
    <t>DAVIS MATTHEW</t>
  </si>
  <si>
    <t>LISA MOORE</t>
  </si>
  <si>
    <t>JOHNSON SARAH</t>
  </si>
  <si>
    <t>BRIAN WILLIAMS</t>
  </si>
  <si>
    <t>LOPEZ MICHELLE</t>
  </si>
  <si>
    <t>JAMES JOHNSON</t>
  </si>
  <si>
    <t>KING JAMES</t>
  </si>
  <si>
    <t>CHRISTOPHER MARTIN</t>
  </si>
  <si>
    <t xml:space="preserve">  ROBERT  SCOTT  </t>
  </si>
  <si>
    <t>SANDRA SCOTT</t>
  </si>
  <si>
    <t>HILL WILLIAM</t>
  </si>
  <si>
    <t>THOMAS CHRISTOPHER</t>
  </si>
  <si>
    <t>HERNANDEZ DONNA</t>
  </si>
  <si>
    <t xml:space="preserve">  JESSICA  HARRIS  </t>
  </si>
  <si>
    <t>JAMES JACKSON</t>
  </si>
  <si>
    <t>WALKER DANIEL</t>
  </si>
  <si>
    <t>ANTHONY TORRES</t>
  </si>
  <si>
    <t>DONNA ALLEN</t>
  </si>
  <si>
    <t xml:space="preserve">  MICHAEL  PEREZ  </t>
  </si>
  <si>
    <t xml:space="preserve">  LISA  THOMAS  </t>
  </si>
  <si>
    <t>SARAH SMITH</t>
  </si>
  <si>
    <t xml:space="preserve">  MARY  NGUYEN  </t>
  </si>
  <si>
    <t xml:space="preserve">  BETTY  ANDERSON  </t>
  </si>
  <si>
    <t>JAMES WHITE</t>
  </si>
  <si>
    <t>KEVIN HERNANDEZ</t>
  </si>
  <si>
    <t>AMANDA WHITE</t>
  </si>
  <si>
    <t>GONZALEZ KEVIN</t>
  </si>
  <si>
    <t>MELISSA THOMPSON</t>
  </si>
  <si>
    <t>LINDA GARCIA</t>
  </si>
  <si>
    <t>JESSICA ANDERSON</t>
  </si>
  <si>
    <t>JENNIFER MOORE</t>
  </si>
  <si>
    <t>YOUNG MELISSA</t>
  </si>
  <si>
    <t xml:space="preserve">  DANIEL  WILLIAMS  </t>
  </si>
  <si>
    <t>BRIAN NGUYEN</t>
  </si>
  <si>
    <t>EMILY KING</t>
  </si>
  <si>
    <t>EDWARD ALLEN</t>
  </si>
  <si>
    <t>ANDREW TAYLOR</t>
  </si>
  <si>
    <t xml:space="preserve">  RICHARD  WILLIAMS  </t>
  </si>
  <si>
    <t>ASHLEY WRIGHT</t>
  </si>
  <si>
    <t>JESSICA MILLER</t>
  </si>
  <si>
    <t>DAVID WALKER</t>
  </si>
  <si>
    <t>MICHELLE BROWN</t>
  </si>
  <si>
    <t>SARAH THOMAS</t>
  </si>
  <si>
    <t>CLARK MARK</t>
  </si>
  <si>
    <t>SCOTT JENNIFER</t>
  </si>
  <si>
    <t>SMITH LISA</t>
  </si>
  <si>
    <t xml:space="preserve">  AMANDA  JACKSON  </t>
  </si>
  <si>
    <t>MELISSA RODRIGUEZ</t>
  </si>
  <si>
    <t xml:space="preserve">  KEVIN  FLORES  </t>
  </si>
  <si>
    <t>GEORGE MILLER</t>
  </si>
  <si>
    <t>EMILY MOORE</t>
  </si>
  <si>
    <t xml:space="preserve">  LISA  WALKER  </t>
  </si>
  <si>
    <t>WALKER CHRISTOPHER</t>
  </si>
  <si>
    <t xml:space="preserve">  CHARLES  LEE  </t>
  </si>
  <si>
    <t xml:space="preserve">  BARBARA  MARTINEZ  </t>
  </si>
  <si>
    <t>SANDRA RAMIREZ</t>
  </si>
  <si>
    <t>JONES JAMES</t>
  </si>
  <si>
    <t xml:space="preserve">  STEVEN  HILL  </t>
  </si>
  <si>
    <t xml:space="preserve">  RICHARD  LOPEZ  </t>
  </si>
  <si>
    <t>KIMBERLY YOUNG</t>
  </si>
  <si>
    <t xml:space="preserve">  LISA  WILLIAMS  </t>
  </si>
  <si>
    <t>ANDREW KING</t>
  </si>
  <si>
    <t xml:space="preserve">  KAREN  FLORES  </t>
  </si>
  <si>
    <t>ROBERT SCOTT</t>
  </si>
  <si>
    <t>WILSON PATRICIA</t>
  </si>
  <si>
    <t>EDWARD THOMPSON</t>
  </si>
  <si>
    <t xml:space="preserve">  MICHELLE  NGUYEN  </t>
  </si>
  <si>
    <t>DONALD MILLER</t>
  </si>
  <si>
    <t>RODRIGUEZ DOROTHY</t>
  </si>
  <si>
    <t>PATRICIA JACKSON</t>
  </si>
  <si>
    <t>HERNANDEZ NANCY</t>
  </si>
  <si>
    <t>JOSEPH JACKSON</t>
  </si>
  <si>
    <t>FLORES DAVID</t>
  </si>
  <si>
    <t>KAREN MARTIN</t>
  </si>
  <si>
    <t>KENNETH WHITE</t>
  </si>
  <si>
    <t>PEREZ GEORGE</t>
  </si>
  <si>
    <t>CHARLES SMITH</t>
  </si>
  <si>
    <t>CLARK AMANDA</t>
  </si>
  <si>
    <t>THOMAS MARTINEZ</t>
  </si>
  <si>
    <t>BARBARA WALKER</t>
  </si>
  <si>
    <t>RAMIREZ ELIZABETH</t>
  </si>
  <si>
    <t xml:space="preserve">  ASHLEY  JONES  </t>
  </si>
  <si>
    <t>MARK LOPEZ</t>
  </si>
  <si>
    <t>LEE CAROL</t>
  </si>
  <si>
    <t>JESSICA JONES</t>
  </si>
  <si>
    <t xml:space="preserve">  WILLIAM  KING  </t>
  </si>
  <si>
    <t xml:space="preserve">  MICHELLE  THOMAS  </t>
  </si>
  <si>
    <t>LEWIS DONALD</t>
  </si>
  <si>
    <t>THOMAS JAMES</t>
  </si>
  <si>
    <t>MILLER JAMES</t>
  </si>
  <si>
    <t>EMILY PEREZ</t>
  </si>
  <si>
    <t>WILLIAM JONES</t>
  </si>
  <si>
    <t>MARTIN CHRISTOPHER</t>
  </si>
  <si>
    <t>STEVEN ANDERSON</t>
  </si>
  <si>
    <t>DAVID RAMIREZ</t>
  </si>
  <si>
    <t>CAROL LEWIS</t>
  </si>
  <si>
    <t>KIMBERLY SMITH</t>
  </si>
  <si>
    <t>WILLIAMS WILLIAM</t>
  </si>
  <si>
    <t>PAUL RODRIGUEZ</t>
  </si>
  <si>
    <t xml:space="preserve">  CAROL  SCOTT  </t>
  </si>
  <si>
    <t>EDWARD JACKSON</t>
  </si>
  <si>
    <t>EDWARD LEWIS</t>
  </si>
  <si>
    <t xml:space="preserve">  EDWARD  THOMAS  </t>
  </si>
  <si>
    <t xml:space="preserve">  SANDRA  JONES  </t>
  </si>
  <si>
    <t xml:space="preserve">  PAUL  FLORES  </t>
  </si>
  <si>
    <t>BETTY KING</t>
  </si>
  <si>
    <t xml:space="preserve">  LINDA  DAVIS  </t>
  </si>
  <si>
    <t xml:space="preserve">  DONNA  LEWIS  </t>
  </si>
  <si>
    <t>JOHNSON NANCY</t>
  </si>
  <si>
    <t xml:space="preserve">  MATTHEW  WRIGHT  </t>
  </si>
  <si>
    <t>CHRISTOPHER DAVIS</t>
  </si>
  <si>
    <t>ROBINSON JOSHUA</t>
  </si>
  <si>
    <t>BETTY TAYLOR</t>
  </si>
  <si>
    <t>WILLIAMS DONNA</t>
  </si>
  <si>
    <t>WILSON EDWARD</t>
  </si>
  <si>
    <t xml:space="preserve">  THOMAS  BROWN  </t>
  </si>
  <si>
    <t>LISA THOMAS</t>
  </si>
  <si>
    <t>NGUYEN ROBERT</t>
  </si>
  <si>
    <t>BROWN DONNA</t>
  </si>
  <si>
    <t>RAMIREZ DAVID</t>
  </si>
  <si>
    <t>MARK SANCHEZ</t>
  </si>
  <si>
    <t>MELISSA WALKER</t>
  </si>
  <si>
    <t>CHRISTOPHER WHITE</t>
  </si>
  <si>
    <t xml:space="preserve">  WILLIAM  YOUNG  </t>
  </si>
  <si>
    <t>ANDERSON ROBERT</t>
  </si>
  <si>
    <t>DANIEL MARTIN</t>
  </si>
  <si>
    <t>DOROTHY JONES</t>
  </si>
  <si>
    <t>EMILY YOUNG</t>
  </si>
  <si>
    <t>DEBORAH MILLER</t>
  </si>
  <si>
    <t>WRIGHT WILLIAM</t>
  </si>
  <si>
    <t>MICHAEL HILL</t>
  </si>
  <si>
    <t>TORRES MARY</t>
  </si>
  <si>
    <t>MARGARET YOUNG</t>
  </si>
  <si>
    <t>DANIEL JACKSON</t>
  </si>
  <si>
    <t>GARCIA JOSEPH</t>
  </si>
  <si>
    <t>SANCHEZ KIMBERLY</t>
  </si>
  <si>
    <t xml:space="preserve">  GEORGE  RODRIGUEZ  </t>
  </si>
  <si>
    <t>MARY WILLIAMS</t>
  </si>
  <si>
    <t>DONALD MARTIN</t>
  </si>
  <si>
    <t>GEORGE TAYLOR</t>
  </si>
  <si>
    <t xml:space="preserve">  SANDRA  WILSON  </t>
  </si>
  <si>
    <t>WILLIAM LOPEZ</t>
  </si>
  <si>
    <t>MARTIN GEORGE</t>
  </si>
  <si>
    <t>WRIGHT MELISSA</t>
  </si>
  <si>
    <t>DAVIS JOHN</t>
  </si>
  <si>
    <t xml:space="preserve">  BARBARA  KING  </t>
  </si>
  <si>
    <t>CHRISTOPHER ROBINSON</t>
  </si>
  <si>
    <t>JOSEPH JOHNSON</t>
  </si>
  <si>
    <t>RODRIGUEZ BRIAN</t>
  </si>
  <si>
    <t>THOMPSON JAMES</t>
  </si>
  <si>
    <t>NANCY THOMPSON</t>
  </si>
  <si>
    <t>ROBINSON WILLIAM</t>
  </si>
  <si>
    <t>ASHLEY YOUNG</t>
  </si>
  <si>
    <t>SCOTT ELIZABETH</t>
  </si>
  <si>
    <t>HERNANDEZ JENNIFER</t>
  </si>
  <si>
    <t xml:space="preserve">  EMILY  CLARK  </t>
  </si>
  <si>
    <t>STEVEN THOMPSON</t>
  </si>
  <si>
    <t xml:space="preserve">  MARK  WILSON  </t>
  </si>
  <si>
    <t>SARAH TORRES</t>
  </si>
  <si>
    <t xml:space="preserve">  MELISSA  SANCHEZ  </t>
  </si>
  <si>
    <t>STEVEN LEWIS</t>
  </si>
  <si>
    <t>WHITE DANIEL</t>
  </si>
  <si>
    <t>BARBARA SANCHEZ</t>
  </si>
  <si>
    <t>KING JOSHUA</t>
  </si>
  <si>
    <t>SCOTT CHARLES</t>
  </si>
  <si>
    <t>LOPEZ SUSAN</t>
  </si>
  <si>
    <t>MICHAEL RODRIGUEZ</t>
  </si>
  <si>
    <t>GEORGE CLARK</t>
  </si>
  <si>
    <t>DOROTHY ALLEN</t>
  </si>
  <si>
    <t>HARRIS EDWARD</t>
  </si>
  <si>
    <t xml:space="preserve">  KAREN  MARTINEZ  </t>
  </si>
  <si>
    <t xml:space="preserve">  ASHLEY  TORRES  </t>
  </si>
  <si>
    <t>JESSICA NGUYEN</t>
  </si>
  <si>
    <t xml:space="preserve">  DONALD  TAYLOR  </t>
  </si>
  <si>
    <t xml:space="preserve">  DEBORAH  THOMPSON  </t>
  </si>
  <si>
    <t xml:space="preserve">  DOROTHY  WALKER  </t>
  </si>
  <si>
    <t>WILLIAMS EDWARD</t>
  </si>
  <si>
    <t>LEE THOMAS</t>
  </si>
  <si>
    <t>NANCY SMITH</t>
  </si>
  <si>
    <t>RODRIGUEZ SANDRA</t>
  </si>
  <si>
    <t xml:space="preserve">  CAROL  LEE  </t>
  </si>
  <si>
    <t>BRIAN FLORES</t>
  </si>
  <si>
    <t xml:space="preserve">  NANCY  LEWIS  </t>
  </si>
  <si>
    <t xml:space="preserve">  DEBORAH  SCOTT  </t>
  </si>
  <si>
    <t>ELIZABETH SCOTT</t>
  </si>
  <si>
    <t>DANIEL GARCIA</t>
  </si>
  <si>
    <t>DONALD SANCHEZ</t>
  </si>
  <si>
    <t>WILLIAMS CHARLES</t>
  </si>
  <si>
    <t xml:space="preserve">  DANIEL  MARTIN  </t>
  </si>
  <si>
    <t>STEVEN KING</t>
  </si>
  <si>
    <t>CLARK KEVIN</t>
  </si>
  <si>
    <t xml:space="preserve">  DONNA  RAMIREZ  </t>
  </si>
  <si>
    <t xml:space="preserve">  MATTHEW  JONES  </t>
  </si>
  <si>
    <t>MARGARET KING</t>
  </si>
  <si>
    <t>LINDA WALKER</t>
  </si>
  <si>
    <t>JAMES RAMIREZ</t>
  </si>
  <si>
    <t>BROWN GEORGE</t>
  </si>
  <si>
    <t>CAROL ROBINSON</t>
  </si>
  <si>
    <t xml:space="preserve">  DAVID  LEWIS  </t>
  </si>
  <si>
    <t>SARAH HERNANDEZ</t>
  </si>
  <si>
    <t>AMANDA JACKSON</t>
  </si>
  <si>
    <t>LOPEZ MELISSA</t>
  </si>
  <si>
    <t>JONES SARAH</t>
  </si>
  <si>
    <t>SANDRA LEWIS</t>
  </si>
  <si>
    <t>DOROTHY WRIGHT</t>
  </si>
  <si>
    <t xml:space="preserve">  SANDRA  TORRES  </t>
  </si>
  <si>
    <t>MICHELLE LEWIS</t>
  </si>
  <si>
    <t>PAUL JONES</t>
  </si>
  <si>
    <t>DONALD HARRIS</t>
  </si>
  <si>
    <t>PATRICIA YOUNG</t>
  </si>
  <si>
    <t xml:space="preserve">  GEORGE  MILLER  </t>
  </si>
  <si>
    <t>MOORE ROBERT</t>
  </si>
  <si>
    <t>LEWIS EDWARD</t>
  </si>
  <si>
    <t>JOSEPH LOPEZ</t>
  </si>
  <si>
    <t>DONNA LEE</t>
  </si>
  <si>
    <t>MICHAEL MOORE</t>
  </si>
  <si>
    <t>DONALD LEWIS</t>
  </si>
  <si>
    <t xml:space="preserve">  DONALD  ANDERSON  </t>
  </si>
  <si>
    <t>THOMPSON CHARLES</t>
  </si>
  <si>
    <t xml:space="preserve">  SUSAN  ALLEN  </t>
  </si>
  <si>
    <t>HILL STEVEN</t>
  </si>
  <si>
    <t>KAREN HERNANDEZ</t>
  </si>
  <si>
    <t xml:space="preserve">  THOMAS  YOUNG  </t>
  </si>
  <si>
    <t>BRIAN PEREZ</t>
  </si>
  <si>
    <t xml:space="preserve">  MELISSA  RODRIGUEZ  </t>
  </si>
  <si>
    <t xml:space="preserve">  BRIAN  JOHNSON  </t>
  </si>
  <si>
    <t>STEVEN SMITH</t>
  </si>
  <si>
    <t xml:space="preserve">  KIMBERLY  CLARK  </t>
  </si>
  <si>
    <t>EDWARD GARCIA</t>
  </si>
  <si>
    <t>DAVID GARCIA</t>
  </si>
  <si>
    <t>GARCIA EDWARD</t>
  </si>
  <si>
    <t>DAVID NGUYEN</t>
  </si>
  <si>
    <t>JACKSON CHARLES</t>
  </si>
  <si>
    <t>DONALD RAMIREZ</t>
  </si>
  <si>
    <t>THOMPSON ASHLEY</t>
  </si>
  <si>
    <t>BETTY WILSON</t>
  </si>
  <si>
    <t>JOSHUA MILLER</t>
  </si>
  <si>
    <t>MELISSA HILL</t>
  </si>
  <si>
    <t>MARTIN JAMES</t>
  </si>
  <si>
    <t>DONALD THOMAS</t>
  </si>
  <si>
    <t>NANCY RODRIGUEZ</t>
  </si>
  <si>
    <t>THOMPSON SARAH</t>
  </si>
  <si>
    <t>KING BRIAN</t>
  </si>
  <si>
    <t>CAROL ALLEN</t>
  </si>
  <si>
    <t>LEWIS MARK</t>
  </si>
  <si>
    <t>NGUYEN WILLIAM</t>
  </si>
  <si>
    <t>DONALD KING</t>
  </si>
  <si>
    <t>PATRICIA SMITH</t>
  </si>
  <si>
    <t xml:space="preserve">  NANCY  YOUNG  </t>
  </si>
  <si>
    <t>THOMPSON NANCY</t>
  </si>
  <si>
    <t xml:space="preserve">  ANTHONY  PEREZ  </t>
  </si>
  <si>
    <t xml:space="preserve">  KAREN  JOHNSON  </t>
  </si>
  <si>
    <t>MARK JOHNSON</t>
  </si>
  <si>
    <t>CAROL JONES</t>
  </si>
  <si>
    <t xml:space="preserve">  CHRISTOPHER  WALKER  </t>
  </si>
  <si>
    <t>SMITH THOMAS</t>
  </si>
  <si>
    <t>MATTHEW ROBINSON</t>
  </si>
  <si>
    <t>SUSAN GONZALEZ</t>
  </si>
  <si>
    <t>HERNANDEZ ANTHONY</t>
  </si>
  <si>
    <t>STEVEN WILLIAMS</t>
  </si>
  <si>
    <t>ROBERT WHITE</t>
  </si>
  <si>
    <t>ELIZABETH FLORES</t>
  </si>
  <si>
    <t xml:space="preserve">  MICHELLE  BROWN  </t>
  </si>
  <si>
    <t>SANCHEZ SANDRA</t>
  </si>
  <si>
    <t>MOORE GEORGE</t>
  </si>
  <si>
    <t xml:space="preserve">  PAUL  SANCHEZ  </t>
  </si>
  <si>
    <t>JENNIFER MARTINEZ</t>
  </si>
  <si>
    <t>RICHARD RAMIREZ</t>
  </si>
  <si>
    <t>ELIZABETH PEREZ</t>
  </si>
  <si>
    <t>GONZALEZ EMILY</t>
  </si>
  <si>
    <t>RICHARD MARTIN</t>
  </si>
  <si>
    <t>JACKSON BRIAN</t>
  </si>
  <si>
    <t>WILSON MARK</t>
  </si>
  <si>
    <t>ANTHONY WHITE</t>
  </si>
  <si>
    <t>ANDERSON ANTHONY</t>
  </si>
  <si>
    <t>GONZALEZ DONALD</t>
  </si>
  <si>
    <t xml:space="preserve">  KENNETH  HILL  </t>
  </si>
  <si>
    <t>SANDRA TAYLOR</t>
  </si>
  <si>
    <t xml:space="preserve">  EMILY  TORRES  </t>
  </si>
  <si>
    <t>NGUYEN PAUL</t>
  </si>
  <si>
    <t>SMITH DAVID</t>
  </si>
  <si>
    <t xml:space="preserve">  ANDREW  GARCIA  </t>
  </si>
  <si>
    <t>GEORGE MARTINEZ</t>
  </si>
  <si>
    <t xml:space="preserve">  DONALD  DAVIS  </t>
  </si>
  <si>
    <t>KIMBERLY RAMIREZ</t>
  </si>
  <si>
    <t>LISA BROWN</t>
  </si>
  <si>
    <t>JENNIFER LOPEZ</t>
  </si>
  <si>
    <t>MARY ALLEN</t>
  </si>
  <si>
    <t>AMANDA MARTIN</t>
  </si>
  <si>
    <t>JONES EMILY</t>
  </si>
  <si>
    <t>BARBARA RODRIGUEZ</t>
  </si>
  <si>
    <t xml:space="preserve">  MARY  WILLIAMS  </t>
  </si>
  <si>
    <t>ROBINSON MICHELLE</t>
  </si>
  <si>
    <t xml:space="preserve">  ELIZABETH  TAYLOR  </t>
  </si>
  <si>
    <t>FLORES MATTHEW</t>
  </si>
  <si>
    <t>WILLIAM WILLIAMS</t>
  </si>
  <si>
    <t>KING MARK</t>
  </si>
  <si>
    <t>SANDRA MOORE</t>
  </si>
  <si>
    <t xml:space="preserve">  JOSHUA  RODRIGUEZ  </t>
  </si>
  <si>
    <t>ROBINSON JOHN</t>
  </si>
  <si>
    <t xml:space="preserve">  DAVID  MARTINEZ  </t>
  </si>
  <si>
    <t xml:space="preserve">  JOSHUA  ANDERSON  </t>
  </si>
  <si>
    <t>PEREZ JOHN</t>
  </si>
  <si>
    <t>DONALD ROBINSON</t>
  </si>
  <si>
    <t>NANCY YOUNG</t>
  </si>
  <si>
    <t>NANCY TAYLOR</t>
  </si>
  <si>
    <t>WILLIAM HARRIS</t>
  </si>
  <si>
    <t xml:space="preserve">  MARGARET  MOORE  </t>
  </si>
  <si>
    <t>DOROTHY WILLIAMS</t>
  </si>
  <si>
    <t>KENNETH WILLIAMS</t>
  </si>
  <si>
    <t>CHRISTOPHER LEE</t>
  </si>
  <si>
    <t>KIMBERLY THOMPSON</t>
  </si>
  <si>
    <t xml:space="preserve">  JOHN  THOMPSON  </t>
  </si>
  <si>
    <t>GONZALEZ WILLIAM</t>
  </si>
  <si>
    <t>ANDREW WHITE</t>
  </si>
  <si>
    <t>MICHAEL WILLIAMS</t>
  </si>
  <si>
    <t>SANCHEZ THOMAS</t>
  </si>
  <si>
    <t>PAUL LOPEZ</t>
  </si>
  <si>
    <t xml:space="preserve">  MARK  LEE  </t>
  </si>
  <si>
    <t>DANIEL LEE</t>
  </si>
  <si>
    <t>CLARK SARAH</t>
  </si>
  <si>
    <t>KING AMANDA</t>
  </si>
  <si>
    <t>BROWN MELISSA</t>
  </si>
  <si>
    <t xml:space="preserve">  DONNA  RODRIGUEZ  </t>
  </si>
  <si>
    <t>SMITH SARAH</t>
  </si>
  <si>
    <t xml:space="preserve">  CHRISTOPHER  WRIGHT  </t>
  </si>
  <si>
    <t>ANDREW PEREZ</t>
  </si>
  <si>
    <t>BARBARA SMITH</t>
  </si>
  <si>
    <t>JENNIFER MILLER</t>
  </si>
  <si>
    <t xml:space="preserve">  KENNETH  MARTINEZ  </t>
  </si>
  <si>
    <t xml:space="preserve">  CHRISTOPHER  DAVIS  </t>
  </si>
  <si>
    <t>CHRISTOPHER LOPEZ</t>
  </si>
  <si>
    <t>EMILY WALKER</t>
  </si>
  <si>
    <t>KIMBERLY MARTINEZ</t>
  </si>
  <si>
    <t>BROWN THOMAS</t>
  </si>
  <si>
    <t>MOORE ASHLEY</t>
  </si>
  <si>
    <t xml:space="preserve">  MARK  HARRIS  </t>
  </si>
  <si>
    <t>JOHN JACKSON</t>
  </si>
  <si>
    <t>WRIGHT ROBERT</t>
  </si>
  <si>
    <t xml:space="preserve">  DONALD  LEE  </t>
  </si>
  <si>
    <t xml:space="preserve">  NANCY  JOHNSON  </t>
  </si>
  <si>
    <t xml:space="preserve">  MICHAEL  LEE  </t>
  </si>
  <si>
    <t>CHARLES WILSON</t>
  </si>
  <si>
    <t>ROBERT ROBINSON</t>
  </si>
  <si>
    <t>BROWN MICHELLE</t>
  </si>
  <si>
    <t>KIMBERLY NGUYEN</t>
  </si>
  <si>
    <t>ROBINSON DAVID</t>
  </si>
  <si>
    <t>DEBORAH ANDERSON</t>
  </si>
  <si>
    <t>MILLER DOROTHY</t>
  </si>
  <si>
    <t>CAROL SMITH</t>
  </si>
  <si>
    <t>JONES AMANDA</t>
  </si>
  <si>
    <t>JAMES MILLER</t>
  </si>
  <si>
    <t xml:space="preserve">  KEVIN  RAMIREZ  </t>
  </si>
  <si>
    <t>MARK BROWN</t>
  </si>
  <si>
    <t>ROBINSON MARY</t>
  </si>
  <si>
    <t>SANDRA HERNANDEZ</t>
  </si>
  <si>
    <t>JOHN BROWN</t>
  </si>
  <si>
    <t xml:space="preserve">  MARGARET  WRIGHT  </t>
  </si>
  <si>
    <t>JAMES JONES</t>
  </si>
  <si>
    <t>WRIGHT DOROTHY</t>
  </si>
  <si>
    <t xml:space="preserve">  PATRICIA  CLARK  </t>
  </si>
  <si>
    <t>JENNIFER SCOTT</t>
  </si>
  <si>
    <t xml:space="preserve">  JAMES  CLARK  </t>
  </si>
  <si>
    <t>WILSON MICHAEL</t>
  </si>
  <si>
    <t>KAREN SCOTT</t>
  </si>
  <si>
    <t xml:space="preserve">  BRIAN  WILSON  </t>
  </si>
  <si>
    <t xml:space="preserve">  LISA  CLARK  </t>
  </si>
  <si>
    <t>HILL JOSEPH</t>
  </si>
  <si>
    <t>ROBERT TORRES</t>
  </si>
  <si>
    <t>SANDRA WHITE</t>
  </si>
  <si>
    <t xml:space="preserve">  CHRISTOPHER  PEREZ  </t>
  </si>
  <si>
    <t xml:space="preserve">  SANDRA  ANDERSON  </t>
  </si>
  <si>
    <t>WALKER KENNETH</t>
  </si>
  <si>
    <t>CAROL TORRES</t>
  </si>
  <si>
    <t>WHITE SANDRA</t>
  </si>
  <si>
    <t>SMITH ROBERT</t>
  </si>
  <si>
    <t xml:space="preserve">  RICHARD  KING  </t>
  </si>
  <si>
    <t>WHITE DOROTHY</t>
  </si>
  <si>
    <t xml:space="preserve">  DONALD  ROBINSON  </t>
  </si>
  <si>
    <t>KENNETH HILL</t>
  </si>
  <si>
    <t>PATRICIA MARTIN</t>
  </si>
  <si>
    <t>NANCY FLORES</t>
  </si>
  <si>
    <t>BETTY WILLIAMS</t>
  </si>
  <si>
    <t xml:space="preserve">  RICHARD  MARTIN  </t>
  </si>
  <si>
    <t xml:space="preserve">  JAMES  RAMIREZ  </t>
  </si>
  <si>
    <t xml:space="preserve">  EMILY  WRIGHT  </t>
  </si>
  <si>
    <t>SANCHEZ EMILY</t>
  </si>
  <si>
    <t>NGUYEN BRIAN</t>
  </si>
  <si>
    <t>LEWIS KAREN</t>
  </si>
  <si>
    <t>MOORE LINDA</t>
  </si>
  <si>
    <t>GEORGE DAVIS</t>
  </si>
  <si>
    <t>MELISSA WHITE</t>
  </si>
  <si>
    <t>JENNIFER RODRIGUEZ</t>
  </si>
  <si>
    <t>DAVIS ELIZABETH</t>
  </si>
  <si>
    <t>YOUNG MARGARET</t>
  </si>
  <si>
    <t>CHRISTOPHER LEWIS</t>
  </si>
  <si>
    <t xml:space="preserve">  EMILY  ALLEN  </t>
  </si>
  <si>
    <t>CHRISTOPHER ANDERSON</t>
  </si>
  <si>
    <t>DANIEL MARTINEZ</t>
  </si>
  <si>
    <t>JACKSON KEVIN</t>
  </si>
  <si>
    <t>YOUNG JOSEPH</t>
  </si>
  <si>
    <t>NGUYEN SANDRA</t>
  </si>
  <si>
    <t>KIMBERLY HARRIS</t>
  </si>
  <si>
    <t>CHRISTOPHER MOORE</t>
  </si>
  <si>
    <t xml:space="preserve">  MATTHEW  MARTIN  </t>
  </si>
  <si>
    <t>SARAH DAVIS</t>
  </si>
  <si>
    <t>AMANDA KING</t>
  </si>
  <si>
    <t>KEVIN JOHNSON</t>
  </si>
  <si>
    <t>GARCIA CHRISTOPHER</t>
  </si>
  <si>
    <t>TAYLOR PAUL</t>
  </si>
  <si>
    <t>MICHELLE RODRIGUEZ</t>
  </si>
  <si>
    <t>RODRIGUEZ DONALD</t>
  </si>
  <si>
    <t xml:space="preserve">  DANIEL  CLARK  </t>
  </si>
  <si>
    <t>WRIGHT SARAH</t>
  </si>
  <si>
    <t xml:space="preserve">  BETTY  ROBINSON  </t>
  </si>
  <si>
    <t>ALLEN MICHAEL</t>
  </si>
  <si>
    <t>SCOTT RICHARD</t>
  </si>
  <si>
    <t>SUSAN YOUNG</t>
  </si>
  <si>
    <t xml:space="preserve">  KIMBERLY  SANCHEZ  </t>
  </si>
  <si>
    <t>WILSON GEORGE</t>
  </si>
  <si>
    <t>LOPEZ JOSHUA</t>
  </si>
  <si>
    <t xml:space="preserve">  THOMAS  HARRIS  </t>
  </si>
  <si>
    <t>MARGARET DAVIS</t>
  </si>
  <si>
    <t>MOORE PATRICIA</t>
  </si>
  <si>
    <t>THOMAS SANCHEZ</t>
  </si>
  <si>
    <t>ELIZABETH HILL</t>
  </si>
  <si>
    <t>LINDA SCOTT</t>
  </si>
  <si>
    <t xml:space="preserve">  ANDREW  WRIGHT  </t>
  </si>
  <si>
    <t xml:space="preserve">  DEBORAH  MARTIN  </t>
  </si>
  <si>
    <t>MELISSA SCOTT</t>
  </si>
  <si>
    <t xml:space="preserve">  MARGARET  WILLIAMS  </t>
  </si>
  <si>
    <t>HILL ANTHONY</t>
  </si>
  <si>
    <t>JESSICA MOORE</t>
  </si>
  <si>
    <t xml:space="preserve">  NANCY  MILLER  </t>
  </si>
  <si>
    <t xml:space="preserve">  KEVIN  MARTINEZ  </t>
  </si>
  <si>
    <t>MARK LEWIS</t>
  </si>
  <si>
    <t>BETTY LEE</t>
  </si>
  <si>
    <t>AMANDA WILLIAMS</t>
  </si>
  <si>
    <t xml:space="preserve">  DANIEL  GONZALEZ  </t>
  </si>
  <si>
    <t xml:space="preserve">  STEVEN  FLORES  </t>
  </si>
  <si>
    <t xml:space="preserve">  JAMES  PEREZ  </t>
  </si>
  <si>
    <t>TORRES MARGARET</t>
  </si>
  <si>
    <t xml:space="preserve">  ASHLEY  MARTIN  </t>
  </si>
  <si>
    <t>JENNIFER WILSON</t>
  </si>
  <si>
    <t xml:space="preserve">  BARBARA  LEE  </t>
  </si>
  <si>
    <t>THOMAS KING</t>
  </si>
  <si>
    <t>BARBARA DAVIS</t>
  </si>
  <si>
    <t>JOSHUA RODRIGUEZ</t>
  </si>
  <si>
    <t xml:space="preserve">  ANDREW  GONZALEZ  </t>
  </si>
  <si>
    <t xml:space="preserve">  CHARLES  MILLER  </t>
  </si>
  <si>
    <t>DAVIS JENNIFER</t>
  </si>
  <si>
    <t>THOMAS ELIZABETH</t>
  </si>
  <si>
    <t>KIMBERLY WILLIAMS</t>
  </si>
  <si>
    <t xml:space="preserve">  JENNIFER  WHITE  </t>
  </si>
  <si>
    <t>HILL KEVIN</t>
  </si>
  <si>
    <t xml:space="preserve">  BRIAN  ALLEN  </t>
  </si>
  <si>
    <t>KING ELIZABETH</t>
  </si>
  <si>
    <t>DOROTHY LOPEZ</t>
  </si>
  <si>
    <t>KING SARAH</t>
  </si>
  <si>
    <t>STEVEN GARCIA</t>
  </si>
  <si>
    <t>MATTHEW WILLIAMS</t>
  </si>
  <si>
    <t xml:space="preserve">  SUSAN  NGUYEN  </t>
  </si>
  <si>
    <t>DAVIS PATRICIA</t>
  </si>
  <si>
    <t>THOMPSON DAVID</t>
  </si>
  <si>
    <t>SANCHEZ ANDREW</t>
  </si>
  <si>
    <t>THOMPSON JESSICA</t>
  </si>
  <si>
    <t>ANDREW SCOTT</t>
  </si>
  <si>
    <t>DEBORAH HILL</t>
  </si>
  <si>
    <t>JENNIFER TORRES</t>
  </si>
  <si>
    <t>WILLIAMS JOSEPH</t>
  </si>
  <si>
    <t>ALLEN SARAH</t>
  </si>
  <si>
    <t>BROWN EDWARD</t>
  </si>
  <si>
    <t>JENNIFER HILL</t>
  </si>
  <si>
    <t>MARY MARTIN</t>
  </si>
  <si>
    <t>DONNA WHITE</t>
  </si>
  <si>
    <t>RICHARD HILL</t>
  </si>
  <si>
    <t>PAUL JOHNSON</t>
  </si>
  <si>
    <t>WRIGHT KEVIN</t>
  </si>
  <si>
    <t>KING EMILY</t>
  </si>
  <si>
    <t xml:space="preserve">  EDWARD  NGUYEN  </t>
  </si>
  <si>
    <t>THOMPSON PAUL</t>
  </si>
  <si>
    <t>GARCIA JESSICA</t>
  </si>
  <si>
    <t>LINDA WRIGHT</t>
  </si>
  <si>
    <t>MICHELLE LEE</t>
  </si>
  <si>
    <t xml:space="preserve">  DONALD  LOPEZ  </t>
  </si>
  <si>
    <t xml:space="preserve">  DONNA  MILLER  </t>
  </si>
  <si>
    <t>MILLER AMANDA</t>
  </si>
  <si>
    <t>MARGARET THOMPSON</t>
  </si>
  <si>
    <t>WILLIAM LEWIS</t>
  </si>
  <si>
    <t>KAREN DAVIS</t>
  </si>
  <si>
    <t>STEVEN THOMAS</t>
  </si>
  <si>
    <t>ROBERT FLORES</t>
  </si>
  <si>
    <t xml:space="preserve">  AMANDA  THOMAS  </t>
  </si>
  <si>
    <t>WALKER STEVEN</t>
  </si>
  <si>
    <t>DONALD YOUNG</t>
  </si>
  <si>
    <t>YOUNG KAREN</t>
  </si>
  <si>
    <t xml:space="preserve">  KIMBERLY  THOMAS  </t>
  </si>
  <si>
    <t>THOMAS DOROTHY</t>
  </si>
  <si>
    <t>KEVIN MARTIN</t>
  </si>
  <si>
    <t>MILLER STEVEN</t>
  </si>
  <si>
    <t>ANDERSON PAUL</t>
  </si>
  <si>
    <t>HILL SANDRA</t>
  </si>
  <si>
    <t xml:space="preserve">  PATRICIA  YOUNG  </t>
  </si>
  <si>
    <t>LEWIS EMILY</t>
  </si>
  <si>
    <t>MARTINEZ DANIEL</t>
  </si>
  <si>
    <t>SARAH NGUYEN</t>
  </si>
  <si>
    <t>JENNIFER BROWN</t>
  </si>
  <si>
    <t>JOSEPH BROWN</t>
  </si>
  <si>
    <t>MATTHEW RAMIREZ</t>
  </si>
  <si>
    <t xml:space="preserve">  BARBARA  THOMAS  </t>
  </si>
  <si>
    <t xml:space="preserve">  KIMBERLY  ALLEN  </t>
  </si>
  <si>
    <t>AMANDA NGUYEN</t>
  </si>
  <si>
    <t>LEWIS MICHELLE</t>
  </si>
  <si>
    <t>CHARLES NGUYEN</t>
  </si>
  <si>
    <t>DONALD SCOTT</t>
  </si>
  <si>
    <t>MARY MARTINEZ</t>
  </si>
  <si>
    <t xml:space="preserve">  DAVID  YOUNG  </t>
  </si>
  <si>
    <t>GEORGE WILSON</t>
  </si>
  <si>
    <t>WILLIAMS DANIEL</t>
  </si>
  <si>
    <t>JONES MICHAEL</t>
  </si>
  <si>
    <t>TAYLOR JENNIFER</t>
  </si>
  <si>
    <t>PAUL FLORES</t>
  </si>
  <si>
    <t>KIMBERLY JOHNSON</t>
  </si>
  <si>
    <t>BRIAN SMITH</t>
  </si>
  <si>
    <t xml:space="preserve">  LISA  RODRIGUEZ  </t>
  </si>
  <si>
    <t>JACKSON SANDRA</t>
  </si>
  <si>
    <t xml:space="preserve">  LISA  MOORE  </t>
  </si>
  <si>
    <t>WILLIAMS CAROL</t>
  </si>
  <si>
    <t>NGUYEN KENNETH</t>
  </si>
  <si>
    <t>MELISSA MILLER</t>
  </si>
  <si>
    <t>MARTINEZ MARK</t>
  </si>
  <si>
    <t xml:space="preserve">  WILLIAM  MOORE  </t>
  </si>
  <si>
    <t>ELIZABETH THOMAS</t>
  </si>
  <si>
    <t>DEBORAH THOMAS</t>
  </si>
  <si>
    <t>DOROTHY THOMAS</t>
  </si>
  <si>
    <t>KEVIN SMITH</t>
  </si>
  <si>
    <t>SANCHEZ MATTHEW</t>
  </si>
  <si>
    <t>DOROTHY SANCHEZ</t>
  </si>
  <si>
    <t>NANCY WALKER</t>
  </si>
  <si>
    <t>MARY RAMIREZ</t>
  </si>
  <si>
    <t>BETTY TORRES</t>
  </si>
  <si>
    <t>THOMPSON DOROTHY</t>
  </si>
  <si>
    <t>CAROL WALKER</t>
  </si>
  <si>
    <t>RAMIREZ BETTY</t>
  </si>
  <si>
    <t>RAMIREZ ASHLEY</t>
  </si>
  <si>
    <t>ALLEN ASHLEY</t>
  </si>
  <si>
    <t>BARBARA ANDERSON</t>
  </si>
  <si>
    <t xml:space="preserve">  JOSEPH  WRIGHT  </t>
  </si>
  <si>
    <t>ANDERSON JOSEPH</t>
  </si>
  <si>
    <t>NANCY NGUYEN</t>
  </si>
  <si>
    <t>ASHLEY MILLER</t>
  </si>
  <si>
    <t>KIMBERLY TAYLOR</t>
  </si>
  <si>
    <t>SUSAN MILLER</t>
  </si>
  <si>
    <t>EDWARD ANDERSON</t>
  </si>
  <si>
    <t>KEVIN MILLER</t>
  </si>
  <si>
    <t xml:space="preserve">  CAROL  WILLIAMS  </t>
  </si>
  <si>
    <t xml:space="preserve">  PAUL  CLARK  </t>
  </si>
  <si>
    <t>LINDA LEE</t>
  </si>
  <si>
    <t>THOMAS STEVEN</t>
  </si>
  <si>
    <t>ELIZABETH MARTINEZ</t>
  </si>
  <si>
    <t xml:space="preserve">  DONNA  LOPEZ  </t>
  </si>
  <si>
    <t>LEE KENNETH</t>
  </si>
  <si>
    <t>MICHAEL DAVIS</t>
  </si>
  <si>
    <t>NGUYEN JOHN</t>
  </si>
  <si>
    <t>MELISSA YOUNG</t>
  </si>
  <si>
    <t>MARY HILL</t>
  </si>
  <si>
    <t xml:space="preserve">  MARY  TAYLOR  </t>
  </si>
  <si>
    <t>KEVIN RAMIREZ</t>
  </si>
  <si>
    <t>MARGARET WILSON</t>
  </si>
  <si>
    <t>MATTHEW CLARK</t>
  </si>
  <si>
    <t xml:space="preserve">  MELISSA  MARTINEZ  </t>
  </si>
  <si>
    <t>JONES KAREN</t>
  </si>
  <si>
    <t>BARBARA MARTINEZ</t>
  </si>
  <si>
    <t>WILLIAMS MICHELLE</t>
  </si>
  <si>
    <t>DAVID SCOTT</t>
  </si>
  <si>
    <t>PAUL DAVIS</t>
  </si>
  <si>
    <t>CHRISTOPHER THOMAS</t>
  </si>
  <si>
    <t xml:space="preserve">  MARGARET  TAYLOR  </t>
  </si>
  <si>
    <t xml:space="preserve">  MELISSA  THOMAS  </t>
  </si>
  <si>
    <t>MELISSA MOORE</t>
  </si>
  <si>
    <t>MILLER JESSICA</t>
  </si>
  <si>
    <t>DONALD FLORES</t>
  </si>
  <si>
    <t>KEVIN THOMAS</t>
  </si>
  <si>
    <t>KIMBERLY MOORE</t>
  </si>
  <si>
    <t>ELIZABETH WRIGHT</t>
  </si>
  <si>
    <t>ANDERSON AMANDA</t>
  </si>
  <si>
    <t>PATRICIA RODRIGUEZ</t>
  </si>
  <si>
    <t>MARY TORRES</t>
  </si>
  <si>
    <t>RODRIGUEZ JOSHUA</t>
  </si>
  <si>
    <t xml:space="preserve">  JOSHUA  SANCHEZ  </t>
  </si>
  <si>
    <t>DANIEL TORRES</t>
  </si>
  <si>
    <t>ANDREW JOHNSON</t>
  </si>
  <si>
    <t>JONES RICHARD</t>
  </si>
  <si>
    <t>PATRICIA HARRIS</t>
  </si>
  <si>
    <t>MARK RAMIREZ</t>
  </si>
  <si>
    <t>MARTINEZ JENNIFER</t>
  </si>
  <si>
    <t>CHRISTOPHER RODRIGUEZ</t>
  </si>
  <si>
    <t>CAROL DAVIS</t>
  </si>
  <si>
    <t>EDWARD MARTIN</t>
  </si>
  <si>
    <t xml:space="preserve">  SARAH  SMITH  </t>
  </si>
  <si>
    <t>JOHNSON BETTY</t>
  </si>
  <si>
    <t xml:space="preserve">  CHRISTOPHER  GARCIA  </t>
  </si>
  <si>
    <t>JENNIFER MARTIN</t>
  </si>
  <si>
    <t>THOMAS WHITE</t>
  </si>
  <si>
    <t>KENNETH HERNANDEZ</t>
  </si>
  <si>
    <t>WALKER KAREN</t>
  </si>
  <si>
    <t>PEREZ PATRICIA</t>
  </si>
  <si>
    <t>MICHAEL JACKSON</t>
  </si>
  <si>
    <t>MICHAEL WALKER</t>
  </si>
  <si>
    <t>MICHAEL HARRIS</t>
  </si>
  <si>
    <t>CHRISTOPHER JACKSON</t>
  </si>
  <si>
    <t>HERNANDEZ BRIAN</t>
  </si>
  <si>
    <t>KENNETH JONES</t>
  </si>
  <si>
    <t>DOROTHY GARCIA</t>
  </si>
  <si>
    <t>LINDA SANCHEZ</t>
  </si>
  <si>
    <t>LINDA LEWIS</t>
  </si>
  <si>
    <t>JAMES GARCIA</t>
  </si>
  <si>
    <t>JENNIFER ROBINSON</t>
  </si>
  <si>
    <t xml:space="preserve">  MARK  YOUNG  </t>
  </si>
  <si>
    <t>NGUYEN ANDREW</t>
  </si>
  <si>
    <t xml:space="preserve">  NANCY  HILL  </t>
  </si>
  <si>
    <t>JOSHUA WILSON</t>
  </si>
  <si>
    <t>THOMAS RAMIREZ</t>
  </si>
  <si>
    <t>KIMBERLY ALLEN</t>
  </si>
  <si>
    <t>TAYLOR ANTHONY</t>
  </si>
  <si>
    <t>WHITE NANCY</t>
  </si>
  <si>
    <t>SARAH WILSON</t>
  </si>
  <si>
    <t>DEBORAH MARTIN</t>
  </si>
  <si>
    <t>WILLIAM NGUYEN</t>
  </si>
  <si>
    <t xml:space="preserve">  THOMAS  WRIGHT  </t>
  </si>
  <si>
    <t>DOROTHY DAVIS</t>
  </si>
  <si>
    <t>ANTHONY WRIGHT</t>
  </si>
  <si>
    <t>KING MARY</t>
  </si>
  <si>
    <t>TORRES GEORGE</t>
  </si>
  <si>
    <t xml:space="preserve">  LISA  JOHNSON  </t>
  </si>
  <si>
    <t>DOROTHY WILSON</t>
  </si>
  <si>
    <t>TAYLOR MARY</t>
  </si>
  <si>
    <t>CLARK DANIEL</t>
  </si>
  <si>
    <t>ALLEN MARK</t>
  </si>
  <si>
    <t>LOPEZ DAVID</t>
  </si>
  <si>
    <t>KIMBERLY WILSON</t>
  </si>
  <si>
    <t>RAMIREZ MICHELLE</t>
  </si>
  <si>
    <t>HERNANDEZ KEVIN</t>
  </si>
  <si>
    <t>ROBERT MOORE</t>
  </si>
  <si>
    <t>ANDREW LEWIS</t>
  </si>
  <si>
    <t>ANDERSON ANDREW</t>
  </si>
  <si>
    <t>JENNIFER LEE</t>
  </si>
  <si>
    <t xml:space="preserve">  JENNIFER  LEE  </t>
  </si>
  <si>
    <t>SUSAN WILLIAMS</t>
  </si>
  <si>
    <t>DEBORAH TORRES</t>
  </si>
  <si>
    <t>RAMIREZ DONALD</t>
  </si>
  <si>
    <t xml:space="preserve">  DAVID  WHITE  </t>
  </si>
  <si>
    <t>SUSAN CLARK</t>
  </si>
  <si>
    <t>WALKER MATTHEW</t>
  </si>
  <si>
    <t>DAVID HILL</t>
  </si>
  <si>
    <t>ASHLEY SCOTT</t>
  </si>
  <si>
    <t>KENNETH ANDERSON</t>
  </si>
  <si>
    <t>WILLIAM KING</t>
  </si>
  <si>
    <t xml:space="preserve">  JAMES  ALLEN  </t>
  </si>
  <si>
    <t>NANCY JONES</t>
  </si>
  <si>
    <t>MATTHEW FLORES</t>
  </si>
  <si>
    <t xml:space="preserve">  BRIAN  GARCIA  </t>
  </si>
  <si>
    <t>ROBINSON MARK</t>
  </si>
  <si>
    <t>MILLER LISA</t>
  </si>
  <si>
    <t xml:space="preserve">  ASHLEY  PEREZ  </t>
  </si>
  <si>
    <t>KENNETH WALKER</t>
  </si>
  <si>
    <t>MICHAEL SCOTT</t>
  </si>
  <si>
    <t xml:space="preserve">  SARAH  HILL  </t>
  </si>
  <si>
    <t>JESSICA ROBINSON</t>
  </si>
  <si>
    <t>KAREN CLARK</t>
  </si>
  <si>
    <t>LEE MICHAEL</t>
  </si>
  <si>
    <t>JAMES NGUYEN</t>
  </si>
  <si>
    <t>SCOTT ASHLEY</t>
  </si>
  <si>
    <t>DOROTHY PEREZ</t>
  </si>
  <si>
    <t>KIMBERLY CLARK</t>
  </si>
  <si>
    <t xml:space="preserve">  KIMBERLY  DAVIS  </t>
  </si>
  <si>
    <t>AMANDA HILL</t>
  </si>
  <si>
    <t>KING JOHN</t>
  </si>
  <si>
    <t>BETTY LOPEZ</t>
  </si>
  <si>
    <t>KIMBERLY LOPEZ</t>
  </si>
  <si>
    <t xml:space="preserve">  MATTHEW  WALKER  </t>
  </si>
  <si>
    <t>KAREN ANDERSON</t>
  </si>
  <si>
    <t>DONALD LOPEZ</t>
  </si>
  <si>
    <t xml:space="preserve">  DONALD  PEREZ  </t>
  </si>
  <si>
    <t>HERNANDEZ MARGARET</t>
  </si>
  <si>
    <t xml:space="preserve">  SANDRA  ROBINSON  </t>
  </si>
  <si>
    <t>MICHAEL TORRES</t>
  </si>
  <si>
    <t xml:space="preserve">  KENNETH  GARCIA  </t>
  </si>
  <si>
    <t xml:space="preserve">  KEVIN  WALKER  </t>
  </si>
  <si>
    <t>WILLIAMS MELISSA</t>
  </si>
  <si>
    <t xml:space="preserve">  JOSEPH  LOPEZ  </t>
  </si>
  <si>
    <t xml:space="preserve">  ANTHONY  NGUYEN  </t>
  </si>
  <si>
    <t>LOPEZ ANDREW</t>
  </si>
  <si>
    <t>WHITE EDWARD</t>
  </si>
  <si>
    <t>BARBARA HARRIS</t>
  </si>
  <si>
    <t xml:space="preserve">  SANDRA  TAYLOR  </t>
  </si>
  <si>
    <t>JOHN LOPEZ</t>
  </si>
  <si>
    <t xml:space="preserve">  DOROTHY  HERNANDEZ  </t>
  </si>
  <si>
    <t>BARBARA FLORES</t>
  </si>
  <si>
    <t>SANCHEZ ANTHONY</t>
  </si>
  <si>
    <t>JACKSON THOMAS</t>
  </si>
  <si>
    <t>MARGARET TAYLOR</t>
  </si>
  <si>
    <t>YOUNG MARY</t>
  </si>
  <si>
    <t>LEE DAVID</t>
  </si>
  <si>
    <t xml:space="preserve">  BRIAN  JACKSON  </t>
  </si>
  <si>
    <t xml:space="preserve">  ELIZABETH  ROBINSON  </t>
  </si>
  <si>
    <t xml:space="preserve">  PAUL  THOMPSON  </t>
  </si>
  <si>
    <t>WHITE MARY</t>
  </si>
  <si>
    <t>MICHAEL LEWIS</t>
  </si>
  <si>
    <t xml:space="preserve">  DANIEL  KING  </t>
  </si>
  <si>
    <t>ANTHONY TAYLOR</t>
  </si>
  <si>
    <t>WHITE DAVID</t>
  </si>
  <si>
    <t>RAMIREZ KAREN</t>
  </si>
  <si>
    <t xml:space="preserve">  MARY  HERNANDEZ  </t>
  </si>
  <si>
    <t>GARCIA ANDREW</t>
  </si>
  <si>
    <t xml:space="preserve">  ANDREW  PEREZ  </t>
  </si>
  <si>
    <t>DONNA HILL</t>
  </si>
  <si>
    <t xml:space="preserve">  JOHN  MILLER  </t>
  </si>
  <si>
    <t>MILLER JENNIFER</t>
  </si>
  <si>
    <t xml:space="preserve">  JESSICA  MOORE  </t>
  </si>
  <si>
    <t xml:space="preserve">  CHARLES  HILL  </t>
  </si>
  <si>
    <t>LEE EMILY</t>
  </si>
  <si>
    <t>AMANDA GONZALEZ</t>
  </si>
  <si>
    <t>ALLEN MATTHEW</t>
  </si>
  <si>
    <t>BRIAN WRIGHT</t>
  </si>
  <si>
    <t>PEREZ BARBARA</t>
  </si>
  <si>
    <t>KAREN KING</t>
  </si>
  <si>
    <t>MELISSA SMITH</t>
  </si>
  <si>
    <t>WRIGHT EDWARD</t>
  </si>
  <si>
    <t>MICHELLE RAMIREZ</t>
  </si>
  <si>
    <t>YOUNG SARAH</t>
  </si>
  <si>
    <t>WRIGHT MARGARET</t>
  </si>
  <si>
    <t>KIMBERLY WALKER</t>
  </si>
  <si>
    <t xml:space="preserve">  KIMBERLY  TORRES  </t>
  </si>
  <si>
    <t>TORRES ROBERT</t>
  </si>
  <si>
    <t>WRIGHT THOMAS</t>
  </si>
  <si>
    <t>DAVID KING</t>
  </si>
  <si>
    <t>CHARLES WRIGHT</t>
  </si>
  <si>
    <t>PEREZ MICHAEL</t>
  </si>
  <si>
    <t xml:space="preserve">  DONALD  SCOTT  </t>
  </si>
  <si>
    <t>WALKER ELIZABETH</t>
  </si>
  <si>
    <t>LINDA ALLEN</t>
  </si>
  <si>
    <t xml:space="preserve">  CHARLES  SMITH  </t>
  </si>
  <si>
    <t xml:space="preserve">  MARGARET  SCOTT  </t>
  </si>
  <si>
    <t>MARY LEWIS</t>
  </si>
  <si>
    <t>KEVIN WILSON</t>
  </si>
  <si>
    <t xml:space="preserve">  KIMBERLY  PEREZ  </t>
  </si>
  <si>
    <t>JACKSON MATTHEW</t>
  </si>
  <si>
    <t xml:space="preserve">  KEVIN  HERNANDEZ  </t>
  </si>
  <si>
    <t>TAYLOR DONALD</t>
  </si>
  <si>
    <t>PATRICIA RAMIREZ</t>
  </si>
  <si>
    <t>LINDA JONES</t>
  </si>
  <si>
    <t xml:space="preserve">  MARY  WRIGHT  </t>
  </si>
  <si>
    <t xml:space="preserve">  PAUL  JOHNSON  </t>
  </si>
  <si>
    <t>ANDERSON RICHARD</t>
  </si>
  <si>
    <t>NGUYEN JENNIFER</t>
  </si>
  <si>
    <t>THOMAS MARY</t>
  </si>
  <si>
    <t xml:space="preserve">  ANTHONY  HERNANDEZ  </t>
  </si>
  <si>
    <t xml:space="preserve">  GEORGE  MARTINEZ  </t>
  </si>
  <si>
    <t>ROBINSON DONALD</t>
  </si>
  <si>
    <t>RODRIGUEZ SARAH</t>
  </si>
  <si>
    <t>ASHLEY FLORES</t>
  </si>
  <si>
    <t>SCOTT DEBORAH</t>
  </si>
  <si>
    <t>NANCY GARCIA</t>
  </si>
  <si>
    <t>THOMAS KENNETH</t>
  </si>
  <si>
    <t>DONNA MARTIN</t>
  </si>
  <si>
    <t xml:space="preserve">  MATTHEW  HERNANDEZ  </t>
  </si>
  <si>
    <t>DAVID TORRES</t>
  </si>
  <si>
    <t>CLARK SANDRA</t>
  </si>
  <si>
    <t>GONZALEZ MICHELLE</t>
  </si>
  <si>
    <t>DAVIS EDWARD</t>
  </si>
  <si>
    <t>JOHN DAVIS</t>
  </si>
  <si>
    <t>SUSAN WALKER</t>
  </si>
  <si>
    <t>NANCY BROWN</t>
  </si>
  <si>
    <t xml:space="preserve">  CHARLES  YOUNG  </t>
  </si>
  <si>
    <t>RODRIGUEZ DANIEL</t>
  </si>
  <si>
    <t>HARRIS CHRISTOPHER</t>
  </si>
  <si>
    <t xml:space="preserve">  BETTY  HERNANDEZ  </t>
  </si>
  <si>
    <t>ASHLEY RAMIREZ</t>
  </si>
  <si>
    <t xml:space="preserve">  MARK  FLORES  </t>
  </si>
  <si>
    <t>GONZALEZ ANDREW</t>
  </si>
  <si>
    <t xml:space="preserve">  ANTHONY  RODRIGUEZ  </t>
  </si>
  <si>
    <t>MICHELLE WHITE</t>
  </si>
  <si>
    <t xml:space="preserve">  ANTHONY  THOMAS  </t>
  </si>
  <si>
    <t>JONES LISA</t>
  </si>
  <si>
    <t xml:space="preserve">  WILLIAM  JOHNSON  </t>
  </si>
  <si>
    <t>LEWIS LISA</t>
  </si>
  <si>
    <t>YOUNG JAMES</t>
  </si>
  <si>
    <t>KAREN YOUNG</t>
  </si>
  <si>
    <t xml:space="preserve">  JENNIFER  KING  </t>
  </si>
  <si>
    <t xml:space="preserve">  MELISSA  LEWIS  </t>
  </si>
  <si>
    <t xml:space="preserve">  EMILY  SCOTT  </t>
  </si>
  <si>
    <t xml:space="preserve">  NANCY  ALLEN  </t>
  </si>
  <si>
    <t>GONZALEZ AMANDA</t>
  </si>
  <si>
    <t>TORRES KAREN</t>
  </si>
  <si>
    <t>SMITH CAROL</t>
  </si>
  <si>
    <t xml:space="preserve">  KAREN  ALLEN  </t>
  </si>
  <si>
    <t>LEE KIMBERLY</t>
  </si>
  <si>
    <t xml:space="preserve">  BARBARA  JONES  </t>
  </si>
  <si>
    <t>BETTY BROWN</t>
  </si>
  <si>
    <t>CLARK CAROL</t>
  </si>
  <si>
    <t>WRIGHT KAREN</t>
  </si>
  <si>
    <t xml:space="preserve">  AMANDA  DAVIS  </t>
  </si>
  <si>
    <t>DANIEL WHITE</t>
  </si>
  <si>
    <t>ANTHONY HERNANDEZ</t>
  </si>
  <si>
    <t>NANCY MARTINEZ</t>
  </si>
  <si>
    <t>JONES SANDRA</t>
  </si>
  <si>
    <t>MOORE CHRISTOPHER</t>
  </si>
  <si>
    <t>KIMBERLY SANCHEZ</t>
  </si>
  <si>
    <t>CLARK PATRICIA</t>
  </si>
  <si>
    <t>JONES BARBARA</t>
  </si>
  <si>
    <t>JESSICA ALLEN</t>
  </si>
  <si>
    <t>SANCHEZ CHRISTOPHER</t>
  </si>
  <si>
    <t>BETTY RAMIREZ</t>
  </si>
  <si>
    <t>JOSHUA SCOTT</t>
  </si>
  <si>
    <t>JENNIFER YOUNG</t>
  </si>
  <si>
    <t>HARRIS AMANDA</t>
  </si>
  <si>
    <t>SCOTT NANCY</t>
  </si>
  <si>
    <t>BROWN JENNIFER</t>
  </si>
  <si>
    <t>HILL MATTHEW</t>
  </si>
  <si>
    <t xml:space="preserve">  JAMES  HILL  </t>
  </si>
  <si>
    <t>EDWARD HILL</t>
  </si>
  <si>
    <t>WHITE MICHELLE</t>
  </si>
  <si>
    <t>KING RICHARD</t>
  </si>
  <si>
    <t xml:space="preserve">  PATRICIA  JONES  </t>
  </si>
  <si>
    <t xml:space="preserve">  ASHLEY  TAYLOR  </t>
  </si>
  <si>
    <t>THOMPSON BARBARA</t>
  </si>
  <si>
    <t xml:space="preserve">  EDWARD  LEE  </t>
  </si>
  <si>
    <t>MARK ANDERSON</t>
  </si>
  <si>
    <t>STEVEN SCOTT</t>
  </si>
  <si>
    <t>MILLER KAREN</t>
  </si>
  <si>
    <t>CHRISTOPHER SMITH</t>
  </si>
  <si>
    <t>DONALD WILSON</t>
  </si>
  <si>
    <t xml:space="preserve">  RICHARD  LEWIS  </t>
  </si>
  <si>
    <t>YOUNG JENNIFER</t>
  </si>
  <si>
    <t xml:space="preserve">  MELISSA  HARRIS  </t>
  </si>
  <si>
    <t>BARBARA ROBINSON</t>
  </si>
  <si>
    <t>GEORGE JACKSON</t>
  </si>
  <si>
    <t>ANTHONY JONES</t>
  </si>
  <si>
    <t xml:space="preserve">  PAUL  ROBINSON  </t>
  </si>
  <si>
    <t>ROBINSON SARAH</t>
  </si>
  <si>
    <t>NGUYEN BETTY</t>
  </si>
  <si>
    <t>SUSAN MARTINEZ</t>
  </si>
  <si>
    <t>ALLEN RICHARD</t>
  </si>
  <si>
    <t>MOORE RICHARD</t>
  </si>
  <si>
    <t>SUSAN HERNANDEZ</t>
  </si>
  <si>
    <t xml:space="preserve">  LINDA  SCOTT  </t>
  </si>
  <si>
    <t>MOORE MICHELLE</t>
  </si>
  <si>
    <t>EDWARD WILSON</t>
  </si>
  <si>
    <t>ROBINSON RICHARD</t>
  </si>
  <si>
    <t>LEWIS KENNETH</t>
  </si>
  <si>
    <t>NANCY LEWIS</t>
  </si>
  <si>
    <t>ROBINSON CAROL</t>
  </si>
  <si>
    <t>EMILY WHITE</t>
  </si>
  <si>
    <t>SMITH MATTHEW</t>
  </si>
  <si>
    <t>STEVEN BROWN</t>
  </si>
  <si>
    <t>MILLER ELIZABETH</t>
  </si>
  <si>
    <t>ASHLEY CLARK</t>
  </si>
  <si>
    <t>DAVIS JOSHUA</t>
  </si>
  <si>
    <t>THOMAS WILLIAM</t>
  </si>
  <si>
    <t xml:space="preserve">  MICHELLE  JACKSON  </t>
  </si>
  <si>
    <t>MOORE LISA</t>
  </si>
  <si>
    <t>BROWN DEBORAH</t>
  </si>
  <si>
    <t xml:space="preserve">  DONNA  DAVIS  </t>
  </si>
  <si>
    <t>ASHLEY MOORE</t>
  </si>
  <si>
    <t>BROWN STEVEN</t>
  </si>
  <si>
    <t>JACKSON JENNIFER</t>
  </si>
  <si>
    <t xml:space="preserve">  STEVEN  GARCIA  </t>
  </si>
  <si>
    <t>MARK WALKER</t>
  </si>
  <si>
    <t xml:space="preserve">  DEBORAH  LEWIS  </t>
  </si>
  <si>
    <t>JENNIFER JONES</t>
  </si>
  <si>
    <t>TAYLOR LINDA</t>
  </si>
  <si>
    <t>WILLIAMS DEBORAH</t>
  </si>
  <si>
    <t>MARGARET LEWIS</t>
  </si>
  <si>
    <t>LEWIS ANTHONY</t>
  </si>
  <si>
    <t>MARTIN KIMBERLY</t>
  </si>
  <si>
    <t>JOSHUA WILLIAMS</t>
  </si>
  <si>
    <t>JOSEPH NGUYEN</t>
  </si>
  <si>
    <t xml:space="preserve">  DANIEL  JONES  </t>
  </si>
  <si>
    <t>JOSEPH ROBINSON</t>
  </si>
  <si>
    <t>KEVIN HILL</t>
  </si>
  <si>
    <t xml:space="preserve">  SUSAN  THOMAS  </t>
  </si>
  <si>
    <t xml:space="preserve">  KAREN  MOORE  </t>
  </si>
  <si>
    <t xml:space="preserve">  CHRISTOPHER  GONZALEZ  </t>
  </si>
  <si>
    <t>ANTHONY GONZALEZ</t>
  </si>
  <si>
    <t>SCOTT EDWARD</t>
  </si>
  <si>
    <t>LEWIS DAVID</t>
  </si>
  <si>
    <t>YOUNG BRIAN</t>
  </si>
  <si>
    <t>DANIEL SANCHEZ</t>
  </si>
  <si>
    <t>EDWARD WHITE</t>
  </si>
  <si>
    <t xml:space="preserve">  ELIZABETH  ALLEN  </t>
  </si>
  <si>
    <t xml:space="preserve">  THOMAS  MARTIN  </t>
  </si>
  <si>
    <t>MICHAEL MARTINEZ</t>
  </si>
  <si>
    <t xml:space="preserve">  MARK  JONES  </t>
  </si>
  <si>
    <t>HERNANDEZ BARBARA</t>
  </si>
  <si>
    <t>CLARK BRIAN</t>
  </si>
  <si>
    <t xml:space="preserve">  JOSHUA  CLARK  </t>
  </si>
  <si>
    <t>THOMPSON CAROL</t>
  </si>
  <si>
    <t>ROBINSON NANCY</t>
  </si>
  <si>
    <t xml:space="preserve">  KEVIN  THOMPSON  </t>
  </si>
  <si>
    <t>CHARLES ALLEN</t>
  </si>
  <si>
    <t>LEWIS LINDA</t>
  </si>
  <si>
    <t xml:space="preserve">  KIMBERLY  RAMIREZ  </t>
  </si>
  <si>
    <t xml:space="preserve">  DANIEL  RODRIGUEZ  </t>
  </si>
  <si>
    <t>MOORE BRIAN</t>
  </si>
  <si>
    <t>KEVIN FLORES</t>
  </si>
  <si>
    <t>JOHN MARTIN</t>
  </si>
  <si>
    <t>WILSON DAVID</t>
  </si>
  <si>
    <t xml:space="preserve">  KEVIN  YOUNG  </t>
  </si>
  <si>
    <t>SMITH DOROTHY</t>
  </si>
  <si>
    <t>NGUYEN SUSAN</t>
  </si>
  <si>
    <t>DAVIS BARBARA</t>
  </si>
  <si>
    <t>DONNA ROBINSON</t>
  </si>
  <si>
    <t xml:space="preserve">  JESSICA  MARTINEZ  </t>
  </si>
  <si>
    <t>HERNANDEZ ELIZABETH</t>
  </si>
  <si>
    <t>CLARK JOHN</t>
  </si>
  <si>
    <t>JOSHUA THOMPSON</t>
  </si>
  <si>
    <t>RICHARD MARTINEZ</t>
  </si>
  <si>
    <t>JONES KEVIN</t>
  </si>
  <si>
    <t>DANIEL SMITH</t>
  </si>
  <si>
    <t>DOROTHY HERNANDEZ</t>
  </si>
  <si>
    <t>MARGARET JACKSON</t>
  </si>
  <si>
    <t xml:space="preserve">  MARK  SMITH  </t>
  </si>
  <si>
    <t xml:space="preserve">  ROBERT  GARCIA  </t>
  </si>
  <si>
    <t>LEWIS MATTHEW</t>
  </si>
  <si>
    <t xml:space="preserve">  MATTHEW  HARRIS  </t>
  </si>
  <si>
    <t>CHARLES MOORE</t>
  </si>
  <si>
    <t xml:space="preserve">  MATTHEW  LEWIS  </t>
  </si>
  <si>
    <t>SCOTT PATRICIA</t>
  </si>
  <si>
    <t xml:space="preserve">  MATTHEW  TAYLOR  </t>
  </si>
  <si>
    <t xml:space="preserve">  BETTY  CLARK  </t>
  </si>
  <si>
    <t>MILLER DEBORAH</t>
  </si>
  <si>
    <t>SMITH STEVEN</t>
  </si>
  <si>
    <t>JOHN WHITE</t>
  </si>
  <si>
    <t>RODRIGUEZ CHARLES</t>
  </si>
  <si>
    <t xml:space="preserve">  MATTHEW  SCOTT  </t>
  </si>
  <si>
    <t xml:space="preserve">  WILLIAM  THOMPSON  </t>
  </si>
  <si>
    <t>GARCIA MARGARET</t>
  </si>
  <si>
    <t>GONZALEZ BRIAN</t>
  </si>
  <si>
    <t>MARGARET ROBINSON</t>
  </si>
  <si>
    <t>WHITE AMANDA</t>
  </si>
  <si>
    <t>RODRIGUEZ CHRISTOPHER</t>
  </si>
  <si>
    <t>ELIZABETH WILLIAMS</t>
  </si>
  <si>
    <t xml:space="preserve">  MARY  MILLER  </t>
  </si>
  <si>
    <t>THOMAS FLORES</t>
  </si>
  <si>
    <t>ANDREW WRIGHT</t>
  </si>
  <si>
    <t>JOHNSON DAVID</t>
  </si>
  <si>
    <t>LINDA WILLIAMS</t>
  </si>
  <si>
    <t xml:space="preserve">  DAVID  KING  </t>
  </si>
  <si>
    <t>ELIZABETH SANCHEZ</t>
  </si>
  <si>
    <t>MELISSA ROBINSON</t>
  </si>
  <si>
    <t xml:space="preserve">  MELISSA  LEE  </t>
  </si>
  <si>
    <t>PAUL KING</t>
  </si>
  <si>
    <t>DANIEL JONES</t>
  </si>
  <si>
    <t>GARCIA STEVEN</t>
  </si>
  <si>
    <t>JOHNSON KAREN</t>
  </si>
  <si>
    <t>BROWN ELIZABETH</t>
  </si>
  <si>
    <t xml:space="preserve">  DOROTHY  YOUNG  </t>
  </si>
  <si>
    <t>JESSICA RODRIGUEZ</t>
  </si>
  <si>
    <t>RODRIGUEZ PAUL</t>
  </si>
  <si>
    <t>KAREN RAMIREZ</t>
  </si>
  <si>
    <t>LINDA RAMIREZ</t>
  </si>
  <si>
    <t>WRIGHT JOHN</t>
  </si>
  <si>
    <t>LOPEZ RICHARD</t>
  </si>
  <si>
    <t>YOUNG DONALD</t>
  </si>
  <si>
    <t xml:space="preserve">  JAMES  WILSON  </t>
  </si>
  <si>
    <t>RAMIREZ DANIEL</t>
  </si>
  <si>
    <t>GARCIA JAMES</t>
  </si>
  <si>
    <t>DONNA THOMPSON</t>
  </si>
  <si>
    <t>YOUNG CAROL</t>
  </si>
  <si>
    <t>YOUNG GEORGE</t>
  </si>
  <si>
    <t>LINDA JACKSON</t>
  </si>
  <si>
    <t xml:space="preserve">  NANCY  WHITE  </t>
  </si>
  <si>
    <t>SMITH LINDA</t>
  </si>
  <si>
    <t>CLARK RICHARD</t>
  </si>
  <si>
    <t>JOSEPH SCOTT</t>
  </si>
  <si>
    <t>LISA KING</t>
  </si>
  <si>
    <t xml:space="preserve">  JAMES  WHITE  </t>
  </si>
  <si>
    <t>CHRISTOPHER RAMIREZ</t>
  </si>
  <si>
    <t>JACKSON JOHN</t>
  </si>
  <si>
    <t xml:space="preserve">  KENNETH  WRIGHT  </t>
  </si>
  <si>
    <t>TORRES STEVEN</t>
  </si>
  <si>
    <t xml:space="preserve">  RICHARD  THOMPSON  </t>
  </si>
  <si>
    <t>SUSAN BROWN</t>
  </si>
  <si>
    <t xml:space="preserve">  THOMAS  SCOTT  </t>
  </si>
  <si>
    <t>LOPEZ PAUL</t>
  </si>
  <si>
    <t xml:space="preserve">  LISA  TAYLOR  </t>
  </si>
  <si>
    <t>SANDRA ROBINSON</t>
  </si>
  <si>
    <t>ASHLEY NGUYEN</t>
  </si>
  <si>
    <t>GARCIA PAUL</t>
  </si>
  <si>
    <t xml:space="preserve">  PAUL  TAYLOR  </t>
  </si>
  <si>
    <t>JACKSON RICHARD</t>
  </si>
  <si>
    <t>GONZALEZ JOSEPH</t>
  </si>
  <si>
    <t>HARRIS LISA</t>
  </si>
  <si>
    <t>EDWARD TAYLOR</t>
  </si>
  <si>
    <t xml:space="preserve">  BARBARA  HARRIS  </t>
  </si>
  <si>
    <t>LINDA HERNANDEZ</t>
  </si>
  <si>
    <t>AMANDA RODRIGUEZ</t>
  </si>
  <si>
    <t>JACKSON DONNA</t>
  </si>
  <si>
    <t>JESSICA MARTINEZ</t>
  </si>
  <si>
    <t xml:space="preserve">  RICHARD  TAYLOR  </t>
  </si>
  <si>
    <t>BROWN KEVIN</t>
  </si>
  <si>
    <t xml:space="preserve">  KENNETH  PEREZ  </t>
  </si>
  <si>
    <t xml:space="preserve">  BETTY  MARTIN  </t>
  </si>
  <si>
    <t>MATTHEW HERNANDEZ</t>
  </si>
  <si>
    <t>MARTIN STEVEN</t>
  </si>
  <si>
    <t xml:space="preserve">  KIMBERLY  JOHNSON  </t>
  </si>
  <si>
    <t>JACKSON KIMBERLY</t>
  </si>
  <si>
    <t>RODRIGUEZ EDWARD</t>
  </si>
  <si>
    <t>WILLIAM GARCIA</t>
  </si>
  <si>
    <t xml:space="preserve">  JOHN  ROBINSON  </t>
  </si>
  <si>
    <t>DAVIS LINDA</t>
  </si>
  <si>
    <t xml:space="preserve">  ANTHONY  WALKER  </t>
  </si>
  <si>
    <t>SANDRA LEE</t>
  </si>
  <si>
    <t>PAUL WALKER</t>
  </si>
  <si>
    <t>THOMPSON MARY</t>
  </si>
  <si>
    <t>THOMAS ANTHONY</t>
  </si>
  <si>
    <t>JOHN MARTINEZ</t>
  </si>
  <si>
    <t xml:space="preserve">  JOSEPH  LEWIS  </t>
  </si>
  <si>
    <t>ANTHONY RODRIGUEZ</t>
  </si>
  <si>
    <t xml:space="preserve">  JESSICA  JACKSON  </t>
  </si>
  <si>
    <t xml:space="preserve">  PAUL  NGUYEN  </t>
  </si>
  <si>
    <t>SMITH DANIEL</t>
  </si>
  <si>
    <t>JENNIFER RAMIREZ</t>
  </si>
  <si>
    <t xml:space="preserve">  CAROL  RAMIREZ  </t>
  </si>
  <si>
    <t>WALKER CHARLES</t>
  </si>
  <si>
    <t>JOSHUA CLARK</t>
  </si>
  <si>
    <t>MATTHEW GONZALEZ</t>
  </si>
  <si>
    <t>ROBERT WALKER</t>
  </si>
  <si>
    <t>HILL EDWARD</t>
  </si>
  <si>
    <t>LEE RICHARD</t>
  </si>
  <si>
    <t xml:space="preserve">  PATRICIA  LOPEZ  </t>
  </si>
  <si>
    <t>HILL DEBORAH</t>
  </si>
  <si>
    <t xml:space="preserve">  JOSHUA  NGUYEN  </t>
  </si>
  <si>
    <t>LINDA ROBINSON</t>
  </si>
  <si>
    <t>HARRIS SANDRA</t>
  </si>
  <si>
    <t>CLARK STEVEN</t>
  </si>
  <si>
    <t xml:space="preserve">  PATRICIA  WILLIAMS  </t>
  </si>
  <si>
    <t>SARAH TAYLOR</t>
  </si>
  <si>
    <t>ALLEN DANIEL</t>
  </si>
  <si>
    <t>WILSON LINDA</t>
  </si>
  <si>
    <t>WALKER CAROL</t>
  </si>
  <si>
    <t>JOHNSON PAUL</t>
  </si>
  <si>
    <t>ANTHONY SCOTT</t>
  </si>
  <si>
    <t>MARY JONES</t>
  </si>
  <si>
    <t>THOMAS MICHELLE</t>
  </si>
  <si>
    <t xml:space="preserve">  DANIEL  FLORES  </t>
  </si>
  <si>
    <t>LINDA JOHNSON</t>
  </si>
  <si>
    <t>MELISSA BROWN</t>
  </si>
  <si>
    <t>STEVEN HARRIS</t>
  </si>
  <si>
    <t xml:space="preserve">  BRIAN  HARRIS  </t>
  </si>
  <si>
    <t>SMITH JOHN</t>
  </si>
  <si>
    <t xml:space="preserve">  DEBORAH  HILL  </t>
  </si>
  <si>
    <t>NGUYEN PATRICIA</t>
  </si>
  <si>
    <t>HERNANDEZ DOROTHY</t>
  </si>
  <si>
    <t>ANDERSON MELISSA</t>
  </si>
  <si>
    <t xml:space="preserve">  STEVEN  TORRES  </t>
  </si>
  <si>
    <t>WILLIAMS JESSICA</t>
  </si>
  <si>
    <t>KIMBERLY MARTIN</t>
  </si>
  <si>
    <t>ELIZABETH JOHNSON</t>
  </si>
  <si>
    <t xml:space="preserve">  EDWARD  HARRIS  </t>
  </si>
  <si>
    <t>HERNANDEZ MATTHEW</t>
  </si>
  <si>
    <t xml:space="preserve">  DAVID  MILLER  </t>
  </si>
  <si>
    <t xml:space="preserve">  NANCY  MOORE  </t>
  </si>
  <si>
    <t xml:space="preserve">  BRIAN  CLARK  </t>
  </si>
  <si>
    <t>SMITH GEORGE</t>
  </si>
  <si>
    <t>MICHAEL SANCHEZ</t>
  </si>
  <si>
    <t xml:space="preserve">  CHRISTOPHER  JONES  </t>
  </si>
  <si>
    <t>MARY ROBINSON</t>
  </si>
  <si>
    <t xml:space="preserve">  BRIAN  MARTINEZ  </t>
  </si>
  <si>
    <t>ALLEN JESSICA</t>
  </si>
  <si>
    <t>HERNANDEZ CHRISTOPHER</t>
  </si>
  <si>
    <t>GONZALEZ CHARLES</t>
  </si>
  <si>
    <t>THOMPSON BRIAN</t>
  </si>
  <si>
    <t xml:space="preserve">  PATRICIA  MARTIN  </t>
  </si>
  <si>
    <t>NANCY SCOTT</t>
  </si>
  <si>
    <t>MARTIN CAROL</t>
  </si>
  <si>
    <t>TAYLOR DONNA</t>
  </si>
  <si>
    <t>JOHNSON KENNETH</t>
  </si>
  <si>
    <t xml:space="preserve">  SARAH  TAYLOR  </t>
  </si>
  <si>
    <t xml:space="preserve">  JAMES  TAYLOR  </t>
  </si>
  <si>
    <t>LOPEZ MATTHEW</t>
  </si>
  <si>
    <t>GEORGE THOMPSON</t>
  </si>
  <si>
    <t>CHARLES THOMPSON</t>
  </si>
  <si>
    <t xml:space="preserve">  SUSAN  MARTIN  </t>
  </si>
  <si>
    <t>THOMAS RICHARD</t>
  </si>
  <si>
    <t>LINDA DAVIS</t>
  </si>
  <si>
    <t>RODRIGUEZ CAROL</t>
  </si>
  <si>
    <t>RAMIREZ KEVIN</t>
  </si>
  <si>
    <t xml:space="preserve">  LINDA  CLARK  </t>
  </si>
  <si>
    <t xml:space="preserve">  BETTY  PEREZ  </t>
  </si>
  <si>
    <t xml:space="preserve">  KIMBERLY  GARCIA  </t>
  </si>
  <si>
    <t>RAMIREZ STEVEN</t>
  </si>
  <si>
    <t>MARGARET RODRIGUEZ</t>
  </si>
  <si>
    <t xml:space="preserve">  LISA  SMITH  </t>
  </si>
  <si>
    <t>HARRIS MARY</t>
  </si>
  <si>
    <t>THOMAS SMITH</t>
  </si>
  <si>
    <t>BRIAN HERNANDEZ</t>
  </si>
  <si>
    <t>JOHNSON STEVEN</t>
  </si>
  <si>
    <t>MARY TAYLOR</t>
  </si>
  <si>
    <t>THOMAS CAROL</t>
  </si>
  <si>
    <t>EDWARD CLARK</t>
  </si>
  <si>
    <t>EDWARD TORRES</t>
  </si>
  <si>
    <t>MARTINEZ ANTHONY</t>
  </si>
  <si>
    <t>HARRIS DAVID</t>
  </si>
  <si>
    <t xml:space="preserve">  MARY  MARTINEZ  </t>
  </si>
  <si>
    <t>ALLEN AMANDA</t>
  </si>
  <si>
    <t xml:space="preserve">  AMANDA  FLORES  </t>
  </si>
  <si>
    <t xml:space="preserve">  MICHAEL  JACKSON  </t>
  </si>
  <si>
    <t>SANCHEZ KEVIN</t>
  </si>
  <si>
    <t>GARCIA SUSAN</t>
  </si>
  <si>
    <t xml:space="preserve">  JOSEPH  THOMAS  </t>
  </si>
  <si>
    <t>WALKER KEVIN</t>
  </si>
  <si>
    <t xml:space="preserve">  KAREN  PEREZ  </t>
  </si>
  <si>
    <t xml:space="preserve">  LINDA  LEE  </t>
  </si>
  <si>
    <t>MARTIN MARK</t>
  </si>
  <si>
    <t>AMANDA FLORES</t>
  </si>
  <si>
    <t>GONZALEZ MATTHEW</t>
  </si>
  <si>
    <t>WILSON JOSHUA</t>
  </si>
  <si>
    <t xml:space="preserve">  DEBORAH  BROWN  </t>
  </si>
  <si>
    <t xml:space="preserve">  KEVIN  MOORE  </t>
  </si>
  <si>
    <t>BRIAN ROBINSON</t>
  </si>
  <si>
    <t xml:space="preserve">  RICHARD  FLORES  </t>
  </si>
  <si>
    <t xml:space="preserve">  KIMBERLY  GONZALEZ  </t>
  </si>
  <si>
    <t>LOPEZ DONALD</t>
  </si>
  <si>
    <t xml:space="preserve">  BETTY  GARCIA  </t>
  </si>
  <si>
    <t xml:space="preserve">  KAREN  MARTIN  </t>
  </si>
  <si>
    <t>MATTHEW MILLER</t>
  </si>
  <si>
    <t>ALLEN KAREN</t>
  </si>
  <si>
    <t xml:space="preserve">  ANTHONY  MOORE  </t>
  </si>
  <si>
    <t xml:space="preserve">  ASHLEY  KING  </t>
  </si>
  <si>
    <t>GARCIA SANDRA</t>
  </si>
  <si>
    <t>ALLEN DONALD</t>
  </si>
  <si>
    <t>ANTHONY FLORES</t>
  </si>
  <si>
    <t>KING KENNETH</t>
  </si>
  <si>
    <t xml:space="preserve">  MICHELLE  THOMPSON  </t>
  </si>
  <si>
    <t>PAUL WILSON</t>
  </si>
  <si>
    <t>YOUNG THOMAS</t>
  </si>
  <si>
    <t xml:space="preserve">  LINDA  ROBINSON  </t>
  </si>
  <si>
    <t>HARRIS RICHARD</t>
  </si>
  <si>
    <t xml:space="preserve">  DEBORAH  RODRIGUEZ  </t>
  </si>
  <si>
    <t>MILLER ASHLEY</t>
  </si>
  <si>
    <t>KIMBERLY LEE</t>
  </si>
  <si>
    <t xml:space="preserve">  EDWARD  JOHNSON  </t>
  </si>
  <si>
    <t xml:space="preserve">  MARGARET  NGUYEN  </t>
  </si>
  <si>
    <t>HERNANDEZ BETTY</t>
  </si>
  <si>
    <t>SUSAN WHITE</t>
  </si>
  <si>
    <t xml:space="preserve">  BARBARA  HILL  </t>
  </si>
  <si>
    <t xml:space="preserve">  MATTHEW  WILLIAMS  </t>
  </si>
  <si>
    <t xml:space="preserve">  GEORGE  LEE  </t>
  </si>
  <si>
    <t>PEREZ JENNIFER</t>
  </si>
  <si>
    <t>NGUYEN DONALD</t>
  </si>
  <si>
    <t>BETTY JOHNSON</t>
  </si>
  <si>
    <t>ALLEN DOROTHY</t>
  </si>
  <si>
    <t>DAVIS CAROL</t>
  </si>
  <si>
    <t>WILSON JESSICA</t>
  </si>
  <si>
    <t>PATRICIA NGUYEN</t>
  </si>
  <si>
    <t>WRIGHT KENNETH</t>
  </si>
  <si>
    <t xml:space="preserve">  PAUL  MARTINEZ  </t>
  </si>
  <si>
    <t xml:space="preserve">  KAREN  ROBINSON  </t>
  </si>
  <si>
    <t xml:space="preserve">  JENNIFER  LEWIS  </t>
  </si>
  <si>
    <t>ROBERT RODRIGUEZ</t>
  </si>
  <si>
    <t>WHITE KENNETH</t>
  </si>
  <si>
    <t>TAYLOR DEBORAH</t>
  </si>
  <si>
    <t>RODRIGUEZ ANDREW</t>
  </si>
  <si>
    <t>MARTINEZ BRIAN</t>
  </si>
  <si>
    <t xml:space="preserve">  ANTHONY  LOPEZ  </t>
  </si>
  <si>
    <t>JOHNSON LINDA</t>
  </si>
  <si>
    <t xml:space="preserve">  EMILY  WILSON  </t>
  </si>
  <si>
    <t>DONNA BROWN</t>
  </si>
  <si>
    <t xml:space="preserve">  LISA  LEE  </t>
  </si>
  <si>
    <t>WILLIAMS JAMES</t>
  </si>
  <si>
    <t>DONNA WILSON</t>
  </si>
  <si>
    <t>BARBARA BROWN</t>
  </si>
  <si>
    <t>WALKER JESSICA</t>
  </si>
  <si>
    <t>CAROL MARTINEZ</t>
  </si>
  <si>
    <t xml:space="preserve">  SANDRA  DAVIS  </t>
  </si>
  <si>
    <t>PEREZ DOROTHY</t>
  </si>
  <si>
    <t xml:space="preserve">  MATTHEW  PEREZ  </t>
  </si>
  <si>
    <t>JOHN LEE</t>
  </si>
  <si>
    <t xml:space="preserve">  MARY  GONZALEZ  </t>
  </si>
  <si>
    <t>JOHNSON MARGARET</t>
  </si>
  <si>
    <t xml:space="preserve">  ANDREW  BROWN  </t>
  </si>
  <si>
    <t xml:space="preserve">  EMILY  ROBINSON  </t>
  </si>
  <si>
    <t xml:space="preserve">  LINDA  RODRIGUEZ  </t>
  </si>
  <si>
    <t xml:space="preserve">  SANDRA  THOMAS  </t>
  </si>
  <si>
    <t>THOMPSON BETTY</t>
  </si>
  <si>
    <t xml:space="preserve">  CAROL  LOPEZ  </t>
  </si>
  <si>
    <t>DAVIS JAMES</t>
  </si>
  <si>
    <t>MARTIN JOSHUA</t>
  </si>
  <si>
    <t xml:space="preserve">  KAREN  HERNANDEZ  </t>
  </si>
  <si>
    <t>ALLEN THOMAS</t>
  </si>
  <si>
    <t>WRIGHT KIMBERLY</t>
  </si>
  <si>
    <t>SARAH JONES</t>
  </si>
  <si>
    <t xml:space="preserve">  AMANDA  THOMPSON  </t>
  </si>
  <si>
    <t>SANDRA FLORES</t>
  </si>
  <si>
    <t>DAVIS CHRISTOPHER</t>
  </si>
  <si>
    <t xml:space="preserve">  ASHLEY  BROWN  </t>
  </si>
  <si>
    <t>SCOTT EMILY</t>
  </si>
  <si>
    <t>WRIGHT JENNIFER</t>
  </si>
  <si>
    <t>MARK ROBINSON</t>
  </si>
  <si>
    <t>LEWIS DONNA</t>
  </si>
  <si>
    <t>GEORGE TORRES</t>
  </si>
  <si>
    <t xml:space="preserve">  CHARLES  KING  </t>
  </si>
  <si>
    <t xml:space="preserve">  JOSEPH  SANCHEZ  </t>
  </si>
  <si>
    <t>WRIGHT MICHAEL</t>
  </si>
  <si>
    <t>ROBERT GONZALEZ</t>
  </si>
  <si>
    <t xml:space="preserve">  KENNETH  HERNANDEZ  </t>
  </si>
  <si>
    <t>WALKER ROBERT</t>
  </si>
  <si>
    <t>SUSAN TAYLOR</t>
  </si>
  <si>
    <t xml:space="preserve">  ROBERT  HARRIS  </t>
  </si>
  <si>
    <t>CAROL THOMPSON</t>
  </si>
  <si>
    <t>KAREN WRIGHT</t>
  </si>
  <si>
    <t>PAUL TORRES</t>
  </si>
  <si>
    <t>SCOTT ANTHONY</t>
  </si>
  <si>
    <t>KING MARGARET</t>
  </si>
  <si>
    <t>TORRES CHRISTOPHER</t>
  </si>
  <si>
    <t>WILLIAMS BARBARA</t>
  </si>
  <si>
    <t>CAROL LEE</t>
  </si>
  <si>
    <t xml:space="preserve">  EDWARD  JACKSON  </t>
  </si>
  <si>
    <t>FLORES STEVEN</t>
  </si>
  <si>
    <t>MARY WHITE</t>
  </si>
  <si>
    <t>SMITH RICHARD</t>
  </si>
  <si>
    <t xml:space="preserve">  SARAH  GARCIA  </t>
  </si>
  <si>
    <t>MARTINEZ ANDREW</t>
  </si>
  <si>
    <t xml:space="preserve">  PAUL  HERNANDEZ  </t>
  </si>
  <si>
    <t>JOHNSON EDWARD</t>
  </si>
  <si>
    <t>LEWIS JAMES</t>
  </si>
  <si>
    <t xml:space="preserve">  DOROTHY  GARCIA  </t>
  </si>
  <si>
    <t xml:space="preserve">  MARGARET  WHITE  </t>
  </si>
  <si>
    <t xml:space="preserve">  JESSICA  TAYLOR  </t>
  </si>
  <si>
    <t xml:space="preserve">  DAVID  NGUYEN  </t>
  </si>
  <si>
    <t>YOUNG MICHELLE</t>
  </si>
  <si>
    <t xml:space="preserve">  NANCY  LOPEZ  </t>
  </si>
  <si>
    <t xml:space="preserve">  RICHARD  DAVIS  </t>
  </si>
  <si>
    <t>STEVEN SANCHEZ</t>
  </si>
  <si>
    <t xml:space="preserve">  PAUL  KING  </t>
  </si>
  <si>
    <t>MILLER THOMAS</t>
  </si>
  <si>
    <t>KAREN GONZALEZ</t>
  </si>
  <si>
    <t>SMITH NANCY</t>
  </si>
  <si>
    <t>YOUNG CHARLES</t>
  </si>
  <si>
    <t xml:space="preserve">  KAREN  HILL  </t>
  </si>
  <si>
    <t>RAMIREZ MARK</t>
  </si>
  <si>
    <t xml:space="preserve">  EMILY  RAMIREZ  </t>
  </si>
  <si>
    <t xml:space="preserve">  MARGARET  JACKSON  </t>
  </si>
  <si>
    <t>MARTINEZ LINDA</t>
  </si>
  <si>
    <t xml:space="preserve">  KIMBERLY  WILLIAMS  </t>
  </si>
  <si>
    <t>MILLER ROBERT</t>
  </si>
  <si>
    <t xml:space="preserve">  CAROL  MARTIN  </t>
  </si>
  <si>
    <t>RAMIREZ MARY</t>
  </si>
  <si>
    <t xml:space="preserve">  BRIAN  MOORE  </t>
  </si>
  <si>
    <t>BROWN ANDREW</t>
  </si>
  <si>
    <t>ANDERSON WILLIAM</t>
  </si>
  <si>
    <t>SCOTT MICHAEL</t>
  </si>
  <si>
    <t xml:space="preserve">  KEVIN  SCOTT  </t>
  </si>
  <si>
    <t>ANTHONY THOMPSON</t>
  </si>
  <si>
    <t>RODRIGUEZ JESSICA</t>
  </si>
  <si>
    <t xml:space="preserve">  CHRISTOPHER  ALLEN  </t>
  </si>
  <si>
    <t xml:space="preserve">  GEORGE  TAYLOR  </t>
  </si>
  <si>
    <t xml:space="preserve">  MATTHEW  DAVIS  </t>
  </si>
  <si>
    <t>DANIEL RAMIREZ</t>
  </si>
  <si>
    <t>ALLEN KENNETH</t>
  </si>
  <si>
    <t>MOORE MARY</t>
  </si>
  <si>
    <t>WILSON WILLIAM</t>
  </si>
  <si>
    <t xml:space="preserve">  AMANDA  HARRIS  </t>
  </si>
  <si>
    <t xml:space="preserve">  DOROTHY  MOORE  </t>
  </si>
  <si>
    <t>MILLER DONNA</t>
  </si>
  <si>
    <t>NGUYEN JESSICA</t>
  </si>
  <si>
    <t>WILSON ROBERT</t>
  </si>
  <si>
    <t>HARRIS DEBORAH</t>
  </si>
  <si>
    <t>SUSAN ANDERSON</t>
  </si>
  <si>
    <t xml:space="preserve">  WILLIAM  NGUYEN  </t>
  </si>
  <si>
    <t xml:space="preserve">  CAROL  PEREZ  </t>
  </si>
  <si>
    <t>SCOTT DONNA</t>
  </si>
  <si>
    <t>JOSHUA THOMAS</t>
  </si>
  <si>
    <t>JAMES TAYLOR</t>
  </si>
  <si>
    <t xml:space="preserve">  SANDRA  ALLEN  </t>
  </si>
  <si>
    <t>WHITE ASHLEY</t>
  </si>
  <si>
    <t>HARRIS JESSICA</t>
  </si>
  <si>
    <t>MOORE ELIZABETH</t>
  </si>
  <si>
    <t xml:space="preserve">  JESSICA  RAMIREZ  </t>
  </si>
  <si>
    <t xml:space="preserve">  ROBERT  DAVIS  </t>
  </si>
  <si>
    <t xml:space="preserve">  BARBARA  THOMPSON  </t>
  </si>
  <si>
    <t xml:space="preserve">  CHRISTOPHER  ROBINSON  </t>
  </si>
  <si>
    <t xml:space="preserve">  NANCY  ROBINSON  </t>
  </si>
  <si>
    <t>SANDRA ANDERSON</t>
  </si>
  <si>
    <t>SCOTT MARK</t>
  </si>
  <si>
    <t>THOMPSON JENNIFER</t>
  </si>
  <si>
    <t xml:space="preserve">  EMILY  JACKSON  </t>
  </si>
  <si>
    <t xml:space="preserve">  MARK  SCOTT  </t>
  </si>
  <si>
    <t>MILLER SUSAN</t>
  </si>
  <si>
    <t xml:space="preserve">  KAREN  WALKER  </t>
  </si>
  <si>
    <t>DONALD HILL</t>
  </si>
  <si>
    <t>DANIEL HERNANDEZ</t>
  </si>
  <si>
    <t>WHITE ROBERT</t>
  </si>
  <si>
    <t xml:space="preserve">  STEVEN  HARRIS  </t>
  </si>
  <si>
    <t xml:space="preserve">  DOROTHY  NGUYEN  </t>
  </si>
  <si>
    <t>LEWIS PAUL</t>
  </si>
  <si>
    <t>LEWIS DOROTHY</t>
  </si>
  <si>
    <t>SCOTT CHRISTOPHER</t>
  </si>
  <si>
    <t>MOORE KAREN</t>
  </si>
  <si>
    <t>WILLIAMS ANDREW</t>
  </si>
  <si>
    <t>JONES DONALD</t>
  </si>
  <si>
    <t>THOMAS MARGARET</t>
  </si>
  <si>
    <t>KEVIN ANDERSON</t>
  </si>
  <si>
    <t>TORRES CHARLES</t>
  </si>
  <si>
    <t>WILSON SARAH</t>
  </si>
  <si>
    <t xml:space="preserve">  SARAH  LOPEZ  </t>
  </si>
  <si>
    <t xml:space="preserve">  MELISSA  CLARK  </t>
  </si>
  <si>
    <t>SANDRA WILSON</t>
  </si>
  <si>
    <t>LEE BETTY</t>
  </si>
  <si>
    <t>TAYLOR KIMBERLY</t>
  </si>
  <si>
    <t xml:space="preserve">  PATRICIA  NGUYEN  </t>
  </si>
  <si>
    <t>DAVID RODRIGUEZ</t>
  </si>
  <si>
    <t>KEVIN MOORE</t>
  </si>
  <si>
    <t xml:space="preserve">  JAMES  JOHNSON  </t>
  </si>
  <si>
    <t xml:space="preserve">  DEBORAH  LEE  </t>
  </si>
  <si>
    <t xml:space="preserve">  ELIZABETH  JOHNSON  </t>
  </si>
  <si>
    <t xml:space="preserve">  MICHELLE  RAMIREZ  </t>
  </si>
  <si>
    <t xml:space="preserve">  SARAH  WILLIAMS  </t>
  </si>
  <si>
    <t xml:space="preserve">  MICHAEL  DAVIS  </t>
  </si>
  <si>
    <t>RAMIREZ EDWARD</t>
  </si>
  <si>
    <t xml:space="preserve">  MARGARET  MARTINEZ  </t>
  </si>
  <si>
    <t>HILL ELIZABETH</t>
  </si>
  <si>
    <t xml:space="preserve">  KAREN  GARCIA  </t>
  </si>
  <si>
    <t xml:space="preserve">  LINDA  MILLER  </t>
  </si>
  <si>
    <t>MOORE DAVID</t>
  </si>
  <si>
    <t>YOUNG EMILY</t>
  </si>
  <si>
    <t>MARTINEZ SARAH</t>
  </si>
  <si>
    <t xml:space="preserve">  SUSAN  FLORES  </t>
  </si>
  <si>
    <t xml:space="preserve">  SUSAN  GARCIA  </t>
  </si>
  <si>
    <t>FLORES RICHARD</t>
  </si>
  <si>
    <t>ALLEN MELISSA</t>
  </si>
  <si>
    <t>SMITH SANDRA</t>
  </si>
  <si>
    <t>ANDREW MOORE</t>
  </si>
  <si>
    <t>HARRIS ANTHONY</t>
  </si>
  <si>
    <t>JOSEPH WILLIAMS</t>
  </si>
  <si>
    <t>ROBINSON BETTY</t>
  </si>
  <si>
    <t xml:space="preserve">  DANIEL  DAVIS  </t>
  </si>
  <si>
    <t>PATRICIA JOHNSON</t>
  </si>
  <si>
    <t>SUSAN MARTIN</t>
  </si>
  <si>
    <t xml:space="preserve">  PAUL  WHITE  </t>
  </si>
  <si>
    <t xml:space="preserve">  JOSHUA  ROBINSON  </t>
  </si>
  <si>
    <t>WHITE JENNIFER</t>
  </si>
  <si>
    <t>DEBORAH ALLEN</t>
  </si>
  <si>
    <t xml:space="preserve">  EMILY  THOMPSON  </t>
  </si>
  <si>
    <t xml:space="preserve">  ELIZABETH  WALKER  </t>
  </si>
  <si>
    <t xml:space="preserve">  MICHELLE  YOUNG  </t>
  </si>
  <si>
    <t>WALKER BETTY</t>
  </si>
  <si>
    <t xml:space="preserve">  KENNETH  RAMIREZ  </t>
  </si>
  <si>
    <t xml:space="preserve">  AMANDA  LOPEZ  </t>
  </si>
  <si>
    <t xml:space="preserve">  DEBORAH  JACKSON  </t>
  </si>
  <si>
    <t>HERNANDEZ MARY</t>
  </si>
  <si>
    <t>ANDERSON JOSHUA</t>
  </si>
  <si>
    <t>JENNIFER THOMAS</t>
  </si>
  <si>
    <t xml:space="preserve">  JOSHUA  ALLEN  </t>
  </si>
  <si>
    <t>ROBERT JACKSON</t>
  </si>
  <si>
    <t>JONES JOSEPH</t>
  </si>
  <si>
    <t>RAMIREZ DONNA</t>
  </si>
  <si>
    <t xml:space="preserve">  KIMBERLY  HILL  </t>
  </si>
  <si>
    <t>THOMAS JOHN</t>
  </si>
  <si>
    <t>PATRICIA WHITE</t>
  </si>
  <si>
    <t xml:space="preserve">  ASHLEY  MOORE  </t>
  </si>
  <si>
    <t>MOORE BETTY</t>
  </si>
  <si>
    <t xml:space="preserve">  MICHAEL  WRIGHT  </t>
  </si>
  <si>
    <t xml:space="preserve">  CHARLES  THOMPSON  </t>
  </si>
  <si>
    <t>ROBINSON BARBARA</t>
  </si>
  <si>
    <t>HERNANDEZ EMILY</t>
  </si>
  <si>
    <t xml:space="preserve">  ASHLEY  HILL  </t>
  </si>
  <si>
    <t>WHITE JOSEPH</t>
  </si>
  <si>
    <t>HARRIS CAROL</t>
  </si>
  <si>
    <t>HILL RICHARD</t>
  </si>
  <si>
    <t>KAREN PEREZ</t>
  </si>
  <si>
    <t xml:space="preserve">  PATRICIA  HARRIS  </t>
  </si>
  <si>
    <t>DAVIS JOSEPH</t>
  </si>
  <si>
    <t xml:space="preserve">  STEVEN  BROWN  </t>
  </si>
  <si>
    <t>WILSON DOROTHY</t>
  </si>
  <si>
    <t>TAYLOR JOHN</t>
  </si>
  <si>
    <t>WALKER MARGARET</t>
  </si>
  <si>
    <t>DONALD WRIGHT</t>
  </si>
  <si>
    <t>ROBINSON KENNETH</t>
  </si>
  <si>
    <t xml:space="preserve">  KENNETH  SMITH  </t>
  </si>
  <si>
    <t xml:space="preserve">  ELIZABETH  KING  </t>
  </si>
  <si>
    <t>PEREZ SUSAN</t>
  </si>
  <si>
    <t xml:space="preserve">  KAREN  ANDERSON  </t>
  </si>
  <si>
    <t>LOPEZ CAROL</t>
  </si>
  <si>
    <t xml:space="preserve">  BETTY  HILL  </t>
  </si>
  <si>
    <t>WHITE KAREN</t>
  </si>
  <si>
    <t>MICHAEL WHITE</t>
  </si>
  <si>
    <t>ASHLEY THOMAS</t>
  </si>
  <si>
    <t xml:space="preserve">  PAUL  SMITH  </t>
  </si>
  <si>
    <t>JACKSON MELISSA</t>
  </si>
  <si>
    <t>BARBARA THOMAS</t>
  </si>
  <si>
    <t>KAREN ROBINSON</t>
  </si>
  <si>
    <t xml:space="preserve">  JAMES  SMITH  </t>
  </si>
  <si>
    <t xml:space="preserve">  EDWARD  CLARK  </t>
  </si>
  <si>
    <t>YOUNG DAVID</t>
  </si>
  <si>
    <t xml:space="preserve">  JOHN  CLARK  </t>
  </si>
  <si>
    <t>THOMAS SARAH</t>
  </si>
  <si>
    <t>JESSICA THOMPSON</t>
  </si>
  <si>
    <t xml:space="preserve">  NANCY  DAVIS  </t>
  </si>
  <si>
    <t xml:space="preserve">  BARBARA  GONZALEZ  </t>
  </si>
  <si>
    <t>LEE MATTHEW</t>
  </si>
  <si>
    <t xml:space="preserve">  GEORGE  MOORE  </t>
  </si>
  <si>
    <t>GEORGE RODRIGUEZ</t>
  </si>
  <si>
    <t xml:space="preserve">  MARGARET  SMITH  </t>
  </si>
  <si>
    <t xml:space="preserve">  NANCY  THOMAS  </t>
  </si>
  <si>
    <t>MOORE CHARLES</t>
  </si>
  <si>
    <t>JACKSON MICHELLE</t>
  </si>
  <si>
    <t xml:space="preserve">  BRIAN  WRIGHT  </t>
  </si>
  <si>
    <t xml:space="preserve">  JESSICA  MARTIN  </t>
  </si>
  <si>
    <t>MARTINEZ THOMAS</t>
  </si>
  <si>
    <t>RAMIREZ JOSEPH</t>
  </si>
  <si>
    <t>SANDRA PEREZ</t>
  </si>
  <si>
    <t xml:space="preserve">  PATRICIA  RODRIGUEZ  </t>
  </si>
  <si>
    <t>WILLIAM SMITH</t>
  </si>
  <si>
    <t>STEVEN MARTINEZ</t>
  </si>
  <si>
    <t xml:space="preserve">  NANCY  WRIGHT  </t>
  </si>
  <si>
    <t>JACKSON PAUL</t>
  </si>
  <si>
    <t xml:space="preserve">  STEVEN  RODRIGUEZ  </t>
  </si>
  <si>
    <t>NGUYEN JAMES</t>
  </si>
  <si>
    <t>LINDA MOORE</t>
  </si>
  <si>
    <t xml:space="preserve">  CAROL  RODRIGUEZ  </t>
  </si>
  <si>
    <t>JOHNSON MICHELLE</t>
  </si>
  <si>
    <t>ALLEN SANDRA</t>
  </si>
  <si>
    <t xml:space="preserve">  BETTY  RAMIREZ  </t>
  </si>
  <si>
    <t>LOPEZ EDWARD</t>
  </si>
  <si>
    <t>JACKSON ELIZABETH</t>
  </si>
  <si>
    <t>JACKSON AMANDA</t>
  </si>
  <si>
    <t xml:space="preserve">  ANDREW  HARRIS  </t>
  </si>
  <si>
    <t>ALLEN DAVID</t>
  </si>
  <si>
    <t xml:space="preserve">  KENNETH  ROBINSON  </t>
  </si>
  <si>
    <t>LOPEZ PATRICIA</t>
  </si>
  <si>
    <t xml:space="preserve">  SUSAN  MOORE  </t>
  </si>
  <si>
    <t>RAMIREZ CAROL</t>
  </si>
  <si>
    <t>THOMPSON ANDREW</t>
  </si>
  <si>
    <t>KEVIN CLARK</t>
  </si>
  <si>
    <t xml:space="preserve">  CAROL  GONZALEZ  </t>
  </si>
  <si>
    <t xml:space="preserve">  WILLIAM  LEWIS  </t>
  </si>
  <si>
    <t xml:space="preserve">  SANDRA  CLARK  </t>
  </si>
  <si>
    <t>ROBINSON JENNIFER</t>
  </si>
  <si>
    <t xml:space="preserve">  CHRISTOPHER  YOUNG  </t>
  </si>
  <si>
    <t>LEE MARY</t>
  </si>
  <si>
    <t xml:space="preserve">  SARAH  LEWIS  </t>
  </si>
  <si>
    <t xml:space="preserve">  STEVEN  WILLIAMS  </t>
  </si>
  <si>
    <t xml:space="preserve">  DAVID  LOPEZ  </t>
  </si>
  <si>
    <t>JOHNSON MICHAEL</t>
  </si>
  <si>
    <t>WILLIAMS LISA</t>
  </si>
  <si>
    <t xml:space="preserve">  MICHELLE  WHITE  </t>
  </si>
  <si>
    <t>GARCIA THOMAS</t>
  </si>
  <si>
    <t>MARTIN DONNA</t>
  </si>
  <si>
    <t>MARK GARCIA</t>
  </si>
  <si>
    <t>JOHN THOMPSON</t>
  </si>
  <si>
    <t>RAMIREZ JAMES</t>
  </si>
  <si>
    <t>FLORES LINDA</t>
  </si>
  <si>
    <t>PEREZ AMANDA</t>
  </si>
  <si>
    <t>SANCHEZ MARGARET</t>
  </si>
  <si>
    <t>PAUL CLARK</t>
  </si>
  <si>
    <t xml:space="preserve">  KAREN  LEWIS  </t>
  </si>
  <si>
    <t xml:space="preserve">  KEVIN  ROBINSON  </t>
  </si>
  <si>
    <t xml:space="preserve">  KEVIN  TAYLOR  </t>
  </si>
  <si>
    <t>BRIAN LOPEZ</t>
  </si>
  <si>
    <t xml:space="preserve">  MARY  RAMIREZ  </t>
  </si>
  <si>
    <t>SANCHEZ MICHELLE</t>
  </si>
  <si>
    <t xml:space="preserve">  DAVID  WILLIAMS  </t>
  </si>
  <si>
    <t xml:space="preserve">  JOHN  WILLIAMS  </t>
  </si>
  <si>
    <t>GONZALEZ KENNETH</t>
  </si>
  <si>
    <t>KAREN LOPEZ</t>
  </si>
  <si>
    <t>JACKSON ASHLEY</t>
  </si>
  <si>
    <t>MILLER DONALD</t>
  </si>
  <si>
    <t xml:space="preserve">  DOROTHY  THOMAS  </t>
  </si>
  <si>
    <t>RAMIREZ MATTHEW</t>
  </si>
  <si>
    <t xml:space="preserve">  SUSAN  SMITH  </t>
  </si>
  <si>
    <t xml:space="preserve">  AMANDA  RAMIREZ  </t>
  </si>
  <si>
    <t>MILLER WILLIAM</t>
  </si>
  <si>
    <t xml:space="preserve">  JESSICA  DAVIS  </t>
  </si>
  <si>
    <t xml:space="preserve">  JESSICA  SANCHEZ  </t>
  </si>
  <si>
    <t>HARRIS WILLIAM</t>
  </si>
  <si>
    <t>HERNANDEZ MELISSA</t>
  </si>
  <si>
    <t>ANDERSON JAMES</t>
  </si>
  <si>
    <t>KING DONALD</t>
  </si>
  <si>
    <t xml:space="preserve">  PATRICIA  GONZALEZ  </t>
  </si>
  <si>
    <t xml:space="preserve">  ELIZABETH  HARRIS  </t>
  </si>
  <si>
    <t>JOSHUA NGUYEN</t>
  </si>
  <si>
    <t>LEWIS NANCY</t>
  </si>
  <si>
    <t xml:space="preserve">  MARGARET  CLARK  </t>
  </si>
  <si>
    <t xml:space="preserve">  ROBERT  FLORES  </t>
  </si>
  <si>
    <t xml:space="preserve">  DAVID  WILSON  </t>
  </si>
  <si>
    <t xml:space="preserve">  JOHN  RAMIREZ  </t>
  </si>
  <si>
    <t xml:space="preserve">  ROBERT  WILLIAMS  </t>
  </si>
  <si>
    <t>WILLIAM RAMIREZ</t>
  </si>
  <si>
    <t xml:space="preserve">  DEBORAH  HERNANDEZ  </t>
  </si>
  <si>
    <t>YOUNG LISA</t>
  </si>
  <si>
    <t>KAREN WALKER</t>
  </si>
  <si>
    <t>CLARK MICHELLE</t>
  </si>
  <si>
    <t xml:space="preserve">  DONALD  ALLEN  </t>
  </si>
  <si>
    <t>HERNANDEZ MICHELLE</t>
  </si>
  <si>
    <t xml:space="preserve">  MARY  THOMAS  </t>
  </si>
  <si>
    <t xml:space="preserve">  MARGARET  BROWN  </t>
  </si>
  <si>
    <t>YOUNG KIMBERLY</t>
  </si>
  <si>
    <t>WALKER GEORGE</t>
  </si>
  <si>
    <t xml:space="preserve">  MARY  WHITE  </t>
  </si>
  <si>
    <t>ALLEN PATRICIA</t>
  </si>
  <si>
    <t>BRIAN MARTIN</t>
  </si>
  <si>
    <t>DOROTHY ROBINSON</t>
  </si>
  <si>
    <t>HILL SARAH</t>
  </si>
  <si>
    <t xml:space="preserve">  PATRICIA  LEE  </t>
  </si>
  <si>
    <t xml:space="preserve">  THOMAS  RODRIGUEZ  </t>
  </si>
  <si>
    <t>RAMIREZ BARBARA</t>
  </si>
  <si>
    <t xml:space="preserve">  THOMAS  TAYLOR  </t>
  </si>
  <si>
    <t xml:space="preserve">  GEORGE  SMITH  </t>
  </si>
  <si>
    <t xml:space="preserve">  CAROL  MOORE  </t>
  </si>
  <si>
    <t>NGUYEN EMILY</t>
  </si>
  <si>
    <t xml:space="preserve">  STEVEN  WALKER  </t>
  </si>
  <si>
    <t>LOPEZ KENNETH</t>
  </si>
  <si>
    <t>JONES CHARLES</t>
  </si>
  <si>
    <t>DEBORAH DAVIS</t>
  </si>
  <si>
    <t>JONES DOROTHY</t>
  </si>
  <si>
    <t>JAMES THOMPSON</t>
  </si>
  <si>
    <t>HERNANDEZ JOHN</t>
  </si>
  <si>
    <t>WALKER JOHN</t>
  </si>
  <si>
    <t>ELIZABETH JONES</t>
  </si>
  <si>
    <t>RICHARD ROBINSON</t>
  </si>
  <si>
    <t>CAROL HERNANDEZ</t>
  </si>
  <si>
    <t>LOPEZ GEORGE</t>
  </si>
  <si>
    <t xml:space="preserve">  THOMAS  HERNANDEZ  </t>
  </si>
  <si>
    <t>MILLER SARAH</t>
  </si>
  <si>
    <t>MELISSA WILLIAMS</t>
  </si>
  <si>
    <t xml:space="preserve">  ROBERT  CLARK  </t>
  </si>
  <si>
    <t>FLORES GEORGE</t>
  </si>
  <si>
    <t>JOSEPH WILSON</t>
  </si>
  <si>
    <t>MELISSA NGUYEN</t>
  </si>
  <si>
    <t xml:space="preserve">  ANTHONY  ROBINSON  </t>
  </si>
  <si>
    <t>CAROL WILLIAMS</t>
  </si>
  <si>
    <t>PEREZ DANIEL</t>
  </si>
  <si>
    <t>LISA WRIGHT</t>
  </si>
  <si>
    <t>WHITE SARAH</t>
  </si>
  <si>
    <t>ELIZABETH CLARK</t>
  </si>
  <si>
    <t>LEE JOSEPH</t>
  </si>
  <si>
    <t>EMILY LEE</t>
  </si>
  <si>
    <t>HERNANDEZ JAMES</t>
  </si>
  <si>
    <t>FLORES JAMES</t>
  </si>
  <si>
    <t xml:space="preserve">  ASHLEY  GARCIA  </t>
  </si>
  <si>
    <t>PATRICIA MOORE</t>
  </si>
  <si>
    <t>SMITH JESSICA</t>
  </si>
  <si>
    <t xml:space="preserve">  KENNETH  HARRIS  </t>
  </si>
  <si>
    <t>YOUNG DOROTHY</t>
  </si>
  <si>
    <t xml:space="preserve">  AMANDA  LEE  </t>
  </si>
  <si>
    <t>ANDERSON BETTY</t>
  </si>
  <si>
    <t>PAUL PEREZ</t>
  </si>
  <si>
    <t>GARCIA KAREN</t>
  </si>
  <si>
    <t>DOROTHY HILL</t>
  </si>
  <si>
    <t>CAROL CLARK</t>
  </si>
  <si>
    <t>WHITE PAUL</t>
  </si>
  <si>
    <t>RAMIREZ WILLIAM</t>
  </si>
  <si>
    <t xml:space="preserve">  BARBARA  WALKER  </t>
  </si>
  <si>
    <t>ANDERSON BRIAN</t>
  </si>
  <si>
    <t xml:space="preserve">  BARBARA  WRIGHT  </t>
  </si>
  <si>
    <t xml:space="preserve">  MICHELLE  GARCIA  </t>
  </si>
  <si>
    <t>JESSICA YOUNG</t>
  </si>
  <si>
    <t xml:space="preserve">  JESSICA  FLORES  </t>
  </si>
  <si>
    <t xml:space="preserve">  SARAH  RODRIGUEZ  </t>
  </si>
  <si>
    <t>HILL MICHAEL</t>
  </si>
  <si>
    <t>THOMAS MELISSA</t>
  </si>
  <si>
    <t>DAVIS STEVEN</t>
  </si>
  <si>
    <t xml:space="preserve">  JOSEPH  NGUYEN  </t>
  </si>
  <si>
    <t>MARTIN BRIAN</t>
  </si>
  <si>
    <t xml:space="preserve">  LINDA  GONZALEZ  </t>
  </si>
  <si>
    <t xml:space="preserve">  MICHAEL  YOUNG  </t>
  </si>
  <si>
    <t>TORRES JOSEPH</t>
  </si>
  <si>
    <t xml:space="preserve">  SANDRA  THOMPSON  </t>
  </si>
  <si>
    <t xml:space="preserve">  MICHELLE  WILSON  </t>
  </si>
  <si>
    <t>THOMPSON SUSAN</t>
  </si>
  <si>
    <t xml:space="preserve">  JENNIFER  YOUNG  </t>
  </si>
  <si>
    <t>EMILY ROBINSON</t>
  </si>
  <si>
    <t>JAMES THOMAS</t>
  </si>
  <si>
    <t>LOPEZ MARK</t>
  </si>
  <si>
    <t xml:space="preserve">  STEVEN  YOUNG  </t>
  </si>
  <si>
    <t>ALLEN JOSHUA</t>
  </si>
  <si>
    <t xml:space="preserve">  JOSEPH  CLARK  </t>
  </si>
  <si>
    <t>MARTIN CHARLES</t>
  </si>
  <si>
    <t xml:space="preserve">  KIMBERLY  KING  </t>
  </si>
  <si>
    <t xml:space="preserve">  ROBERT  MILLER  </t>
  </si>
  <si>
    <t>LISA WILSON</t>
  </si>
  <si>
    <t>DONALD TAYLOR</t>
  </si>
  <si>
    <t>PEREZ KEVIN</t>
  </si>
  <si>
    <t>BROWN WILLIAM</t>
  </si>
  <si>
    <t>THOMPSON STEVEN</t>
  </si>
  <si>
    <t>JONES ANTHONY</t>
  </si>
  <si>
    <t>HILL JENNIFER</t>
  </si>
  <si>
    <t>RAMIREZ BRIAN</t>
  </si>
  <si>
    <t xml:space="preserve">  DONALD  JONES  </t>
  </si>
  <si>
    <t xml:space="preserve">  GEORGE  WALKER  </t>
  </si>
  <si>
    <t xml:space="preserve">  LINDA  TAYLOR  </t>
  </si>
  <si>
    <t>KING JOSEPH</t>
  </si>
  <si>
    <t xml:space="preserve">  MARGARET  JOHNSON  </t>
  </si>
  <si>
    <t>NGUYEN DONNA</t>
  </si>
  <si>
    <t>PEREZ JOSHUA</t>
  </si>
  <si>
    <t xml:space="preserve">  KENNETH  GONZALEZ  </t>
  </si>
  <si>
    <t xml:space="preserve">  BRIAN  MILLER  </t>
  </si>
  <si>
    <t>CLARK THOMAS</t>
  </si>
  <si>
    <t>GONZALEZ ANTHONY</t>
  </si>
  <si>
    <t xml:space="preserve">  JAMES  BROWN  </t>
  </si>
  <si>
    <t>PEREZ EDWARD</t>
  </si>
  <si>
    <t xml:space="preserve">  ANDREW  RODRIGUEZ  </t>
  </si>
  <si>
    <t>GARCIA MELISSA</t>
  </si>
  <si>
    <t>WALKER DEBORAH</t>
  </si>
  <si>
    <t xml:space="preserve">  DAVID  ALLEN  </t>
  </si>
  <si>
    <t xml:space="preserve">  LINDA  ALLEN  </t>
  </si>
  <si>
    <t>LEE ANDREW</t>
  </si>
  <si>
    <t xml:space="preserve">  EDWARD  JONES  </t>
  </si>
  <si>
    <t xml:space="preserve">  SUSAN  MARTINEZ  </t>
  </si>
  <si>
    <t>STEVEN MILLER</t>
  </si>
  <si>
    <t xml:space="preserve">  EMILY  WHITE  </t>
  </si>
  <si>
    <t xml:space="preserve">  WILLIAM  TAYLOR  </t>
  </si>
  <si>
    <t xml:space="preserve">  ANTHONY  JACKSON  </t>
  </si>
  <si>
    <t>KENNETH YOUNG</t>
  </si>
  <si>
    <t xml:space="preserve">  JOSHUA  TAYLOR  </t>
  </si>
  <si>
    <t>NGUYEN CHARLES</t>
  </si>
  <si>
    <t>KING THOMAS</t>
  </si>
  <si>
    <t xml:space="preserve">  STEVEN  WILSON  </t>
  </si>
  <si>
    <t>MOORE MARK</t>
  </si>
  <si>
    <t xml:space="preserve">  MARGARET  ALLEN  </t>
  </si>
  <si>
    <t xml:space="preserve">  CHRISTOPHER  LEE  </t>
  </si>
  <si>
    <t>BROWN KENNETH</t>
  </si>
  <si>
    <t>KING JESSICA</t>
  </si>
  <si>
    <t xml:space="preserve">  AMANDA  GONZALEZ  </t>
  </si>
  <si>
    <t xml:space="preserve">  EMILY  GONZALEZ  </t>
  </si>
  <si>
    <t>PEREZ ANTHONY</t>
  </si>
  <si>
    <t>NGUYEN DOROTHY</t>
  </si>
  <si>
    <t>MOORE BARBARA</t>
  </si>
  <si>
    <t>NANCY WRIGHT</t>
  </si>
  <si>
    <t xml:space="preserve">  NANCY  GARCIA  </t>
  </si>
  <si>
    <t xml:space="preserve">  JESSICA  LEE  </t>
  </si>
  <si>
    <t xml:space="preserve">  GEORGE  SCOTT  </t>
  </si>
  <si>
    <t xml:space="preserve">  DOROTHY  DAVIS  </t>
  </si>
  <si>
    <t xml:space="preserve">  LISA  ANDERSON  </t>
  </si>
  <si>
    <t xml:space="preserve">  PAUL  YOUNG  </t>
  </si>
  <si>
    <t>WILSON NANCY</t>
  </si>
  <si>
    <t>FLORES LISA</t>
  </si>
  <si>
    <t>MILLER MELISSA</t>
  </si>
  <si>
    <t xml:space="preserve">  ASHLEY  LEWIS  </t>
  </si>
  <si>
    <t xml:space="preserve">  PAUL  ALLEN  </t>
  </si>
  <si>
    <t>TORRES EMILY</t>
  </si>
  <si>
    <t xml:space="preserve">  BARBARA  MARTIN  </t>
  </si>
  <si>
    <t>LEE DONNA</t>
  </si>
  <si>
    <t>TAYLOR ASHLEY</t>
  </si>
  <si>
    <t>SANCHEZ BARBARA</t>
  </si>
  <si>
    <t xml:space="preserve">  SARAH  LEE  </t>
  </si>
  <si>
    <t>STEVEN ROBINSON</t>
  </si>
  <si>
    <t xml:space="preserve">  ANDREW  MARTINEZ  </t>
  </si>
  <si>
    <t xml:space="preserve">  SUSAN  JOHNSON  </t>
  </si>
  <si>
    <t>DAVIS KENNETH</t>
  </si>
  <si>
    <t>HERNANDEZ DAVID</t>
  </si>
  <si>
    <t>TORRES DONALD</t>
  </si>
  <si>
    <t>SANCHEZ JAMES</t>
  </si>
  <si>
    <t xml:space="preserve">  LISA  WILSON  </t>
  </si>
  <si>
    <t>ANDERSON BARBARA</t>
  </si>
  <si>
    <t>JESSICA GONZALEZ</t>
  </si>
  <si>
    <t>MARTINEZ CHRISTOPHER</t>
  </si>
  <si>
    <t xml:space="preserve">  JOHN  JOHNSON  </t>
  </si>
  <si>
    <t xml:space="preserve">  STEVEN  MOORE  </t>
  </si>
  <si>
    <t xml:space="preserve">  DONNA  SMITH  </t>
  </si>
  <si>
    <t>PEREZ CAROL</t>
  </si>
  <si>
    <t xml:space="preserve">  LISA  KING  </t>
  </si>
  <si>
    <t>KING KEVIN</t>
  </si>
  <si>
    <t>MARTIN MELISSA</t>
  </si>
  <si>
    <t>MARTINEZ MELISSA</t>
  </si>
  <si>
    <t xml:space="preserve">  PATRICIA  ROBINSON  </t>
  </si>
  <si>
    <t xml:space="preserve">  JOSHUA  THOMPSON  </t>
  </si>
  <si>
    <t xml:space="preserve">  RICHARD  WHITE  </t>
  </si>
  <si>
    <t>PEREZ WILLIAM</t>
  </si>
  <si>
    <t>DAVIS DONNA</t>
  </si>
  <si>
    <t>JOHNSON DEBORAH</t>
  </si>
  <si>
    <t>RODRIGUEZ ROBERT</t>
  </si>
  <si>
    <t xml:space="preserve">  ANTHONY  DAVIS  </t>
  </si>
  <si>
    <t>TAYLOR BRIAN</t>
  </si>
  <si>
    <t xml:space="preserve">  LINDA  THOMAS  </t>
  </si>
  <si>
    <t>BROWN DAVID</t>
  </si>
  <si>
    <t xml:space="preserve">  CHRISTOPHER  TAYLOR  </t>
  </si>
  <si>
    <t xml:space="preserve">  CHRISTOPHER  SMITH  </t>
  </si>
  <si>
    <t>BRIAN GONZALEZ</t>
  </si>
  <si>
    <t>HARRIS DOROTHY</t>
  </si>
  <si>
    <t>LEWIS CHARLES</t>
  </si>
  <si>
    <t>JACKSON ANTHONY</t>
  </si>
  <si>
    <t xml:space="preserve">  DONNA  MARTINEZ  </t>
  </si>
  <si>
    <t xml:space="preserve">  ELIZABETH  WHITE  </t>
  </si>
  <si>
    <t xml:space="preserve">  BRIAN  FLORES  </t>
  </si>
  <si>
    <t>ANDERSON LISA</t>
  </si>
  <si>
    <t xml:space="preserve">  AMANDA  ANDERSON  </t>
  </si>
  <si>
    <t xml:space="preserve">  JOSEPH  ROBINSON  </t>
  </si>
  <si>
    <t xml:space="preserve">  MARGARET  GARCIA  </t>
  </si>
  <si>
    <t>HILL BRIAN</t>
  </si>
  <si>
    <t xml:space="preserve">  AMANDA  BROWN  </t>
  </si>
  <si>
    <t xml:space="preserve">  STEVEN  MARTINEZ  </t>
  </si>
  <si>
    <t>WALKER BRIAN</t>
  </si>
  <si>
    <t>WHITE BETTY</t>
  </si>
  <si>
    <t>SCOTT MATTHEW</t>
  </si>
  <si>
    <t>CLARK GEORGE</t>
  </si>
  <si>
    <t>PEREZ KIMBERLY</t>
  </si>
  <si>
    <t xml:space="preserve">  LISA  GARCIA  </t>
  </si>
  <si>
    <t>RICHARD LEWIS</t>
  </si>
  <si>
    <t>KAREN WHITE</t>
  </si>
  <si>
    <t xml:space="preserve">  MARK  WRIGHT  </t>
  </si>
  <si>
    <t>YOUNG JOHN</t>
  </si>
  <si>
    <t xml:space="preserve">  EDWARD  KING  </t>
  </si>
  <si>
    <t xml:space="preserve">  GEORGE  RAMIREZ  </t>
  </si>
  <si>
    <t xml:space="preserve">  SARAH  JOHNSON  </t>
  </si>
  <si>
    <t>TAYLOR DAVID</t>
  </si>
  <si>
    <t>RODRIGUEZ PATRICIA</t>
  </si>
  <si>
    <t xml:space="preserve">  DONNA  NGUYEN  </t>
  </si>
  <si>
    <t>LEE SUSAN</t>
  </si>
  <si>
    <t xml:space="preserve">  CHARLES  WILSON  </t>
  </si>
  <si>
    <t>CLARK ELIZABETH</t>
  </si>
  <si>
    <t xml:space="preserve">  MICHELLE  LOPEZ  </t>
  </si>
  <si>
    <t xml:space="preserve">  GEORGE  BROWN  </t>
  </si>
  <si>
    <t>MILLER MICHELLE</t>
  </si>
  <si>
    <t>WILSON JAMES</t>
  </si>
  <si>
    <t xml:space="preserve">  ANDREW  WALKER  </t>
  </si>
  <si>
    <t xml:space="preserve">  BETTY  WILSON  </t>
  </si>
  <si>
    <t>JAMES CLARK</t>
  </si>
  <si>
    <t xml:space="preserve">  SARAH  SCOTT  </t>
  </si>
  <si>
    <t xml:space="preserve">  DOROTHY  WILSON  </t>
  </si>
  <si>
    <t>MARTINEZ BETTY</t>
  </si>
  <si>
    <t xml:space="preserve">  DEBORAH  RAMIREZ  </t>
  </si>
  <si>
    <t>ROBINSON MARGARET</t>
  </si>
  <si>
    <t xml:space="preserve">  MARGARET  LOPEZ  </t>
  </si>
  <si>
    <t>ANDREW HILL</t>
  </si>
  <si>
    <t>TAYLOR MARK</t>
  </si>
  <si>
    <t xml:space="preserve">  JESSICA  RODRIGUEZ  </t>
  </si>
  <si>
    <t>JOSEPH WALKER</t>
  </si>
  <si>
    <t xml:space="preserve">  ROBERT  TAYLOR  </t>
  </si>
  <si>
    <t>JONES THOMAS</t>
  </si>
  <si>
    <t xml:space="preserve">  JENNIFER  LOPEZ  </t>
  </si>
  <si>
    <t>WILLIAM MILLER</t>
  </si>
  <si>
    <t xml:space="preserve">  BRIAN  HERNANDEZ  </t>
  </si>
  <si>
    <t>WALKER JENNIFER</t>
  </si>
  <si>
    <t xml:space="preserve">  NANCY  HARRIS  </t>
  </si>
  <si>
    <t>MARTIN MARY</t>
  </si>
  <si>
    <t>ALLEN JENNIFER</t>
  </si>
  <si>
    <t>JONES JOHN</t>
  </si>
  <si>
    <t>GONZALEZ JESSICA</t>
  </si>
  <si>
    <t>LEWIS JOSEPH</t>
  </si>
  <si>
    <t>WHITE KEVIN</t>
  </si>
  <si>
    <t>HARRIS NANCY</t>
  </si>
  <si>
    <t>SMITH DONNA</t>
  </si>
  <si>
    <t xml:space="preserve">  PAUL  GARCIA  </t>
  </si>
  <si>
    <t>MARTIN KAREN</t>
  </si>
  <si>
    <t xml:space="preserve">  DONNA  PEREZ  </t>
  </si>
  <si>
    <t xml:space="preserve">  BETTY  GONZALEZ  </t>
  </si>
  <si>
    <t xml:space="preserve">  EMILY  SANCHEZ  </t>
  </si>
  <si>
    <t>KING KIMBERLY</t>
  </si>
  <si>
    <t>PEREZ ASHLEY</t>
  </si>
  <si>
    <t>MILLER MARY</t>
  </si>
  <si>
    <t>CLARK ANDREW</t>
  </si>
  <si>
    <t>ROBERT PEREZ</t>
  </si>
  <si>
    <t>THOMPSON LINDA</t>
  </si>
  <si>
    <t xml:space="preserve">  KAREN  KING  </t>
  </si>
  <si>
    <t xml:space="preserve">  ELIZABETH  DAVIS  </t>
  </si>
  <si>
    <t>SUSAN THOMPSON</t>
  </si>
  <si>
    <t>DEBORAH HARRIS</t>
  </si>
  <si>
    <t>HILL DONALD</t>
  </si>
  <si>
    <t xml:space="preserve">  KAREN  LEE  </t>
  </si>
  <si>
    <t>LEWIS SANDRA</t>
  </si>
  <si>
    <t>JOHNSON SUSAN</t>
  </si>
  <si>
    <t xml:space="preserve">  EMILY  MARTIN  </t>
  </si>
  <si>
    <t>MARTIN BETTY</t>
  </si>
  <si>
    <t>MARK DAVIS</t>
  </si>
  <si>
    <t>MICHELLE FLORES</t>
  </si>
  <si>
    <t xml:space="preserve">  JOHN  BROWN  </t>
  </si>
  <si>
    <t xml:space="preserve">  SARAH  SANCHEZ  </t>
  </si>
  <si>
    <t xml:space="preserve">  EDWARD  WALKER  </t>
  </si>
  <si>
    <t>CHARLES GONZALEZ</t>
  </si>
  <si>
    <t xml:space="preserve">  EMILY  YOUNG  </t>
  </si>
  <si>
    <t xml:space="preserve">  MARK  TAYLOR  </t>
  </si>
  <si>
    <t xml:space="preserve">  JOSEPH  WILSON  </t>
  </si>
  <si>
    <t xml:space="preserve">  GEORGE  NGUYEN  </t>
  </si>
  <si>
    <t>TAYLOR NANCY</t>
  </si>
  <si>
    <t xml:space="preserve">  ROBERT  ROBINSON  </t>
  </si>
  <si>
    <t xml:space="preserve">  MELISSA  WALKER  </t>
  </si>
  <si>
    <t>NGUYEN MICHELLE</t>
  </si>
  <si>
    <t xml:space="preserve">  MATTHEW  ALLEN  </t>
  </si>
  <si>
    <t>GONZALEZ KAREN</t>
  </si>
  <si>
    <t>HILL LISA</t>
  </si>
  <si>
    <t xml:space="preserve">  MICHAEL  LOPEZ  </t>
  </si>
  <si>
    <t xml:space="preserve">  SARAH  JACKSON  </t>
  </si>
  <si>
    <t>MILLER BARBARA</t>
  </si>
  <si>
    <t>SANCHEZ LISA</t>
  </si>
  <si>
    <t xml:space="preserve">  GEORGE  WILLIAMS  </t>
  </si>
  <si>
    <t>BETTY MARTIN</t>
  </si>
  <si>
    <t>MILLER BETTY</t>
  </si>
  <si>
    <t>NGUYEN LISA</t>
  </si>
  <si>
    <t xml:space="preserve">  CHARLES  LOPEZ  </t>
  </si>
  <si>
    <t>HILL ANDREW</t>
  </si>
  <si>
    <t xml:space="preserve">  JOHN  WRIGHT  </t>
  </si>
  <si>
    <t>RODRIGUEZ KIMBERLY</t>
  </si>
  <si>
    <t>MARTIN BARBARA</t>
  </si>
  <si>
    <t>BROWN JESSICA</t>
  </si>
  <si>
    <t>JENNIFER JACKSON</t>
  </si>
  <si>
    <t>JACKSON DANIEL</t>
  </si>
  <si>
    <t>NGUYEN SARAH</t>
  </si>
  <si>
    <t xml:space="preserve">  WILLIAM  MARTIN  </t>
  </si>
  <si>
    <t xml:space="preserve">  CHARLES  MARTIN  </t>
  </si>
  <si>
    <t>FLORES AMANDA</t>
  </si>
  <si>
    <t>WILSON ANTHONY</t>
  </si>
  <si>
    <t>KING DAVID</t>
  </si>
  <si>
    <t>HILL KIMBERLY</t>
  </si>
  <si>
    <t>WHITE WILLIAM</t>
  </si>
  <si>
    <t>ALLEN MARY</t>
  </si>
  <si>
    <t>MARTIN NANCY</t>
  </si>
  <si>
    <t xml:space="preserve">  KENNETH  MILLER  </t>
  </si>
  <si>
    <t xml:space="preserve">  JAMES  MILLER  </t>
  </si>
  <si>
    <t xml:space="preserve">  JOSHUA  HERNANDEZ  </t>
  </si>
  <si>
    <t xml:space="preserve">  BRIAN  WHITE  </t>
  </si>
  <si>
    <t xml:space="preserve">  SARAH  MARTIN  </t>
  </si>
  <si>
    <t>DAVIS AMANDA</t>
  </si>
  <si>
    <t>WALKER THOMAS</t>
  </si>
  <si>
    <t xml:space="preserve">  ANDREW  ALLEN  </t>
  </si>
  <si>
    <t xml:space="preserve">  ELIZABETH  GONZALEZ  </t>
  </si>
  <si>
    <t xml:space="preserve">  BETTY  LEE  </t>
  </si>
  <si>
    <t>MOORE PAUL</t>
  </si>
  <si>
    <t xml:space="preserve">  THOMAS  ANDERSON  </t>
  </si>
  <si>
    <t xml:space="preserve">  LINDA  KING  </t>
  </si>
  <si>
    <t xml:space="preserve">  PAUL  THOMAS  </t>
  </si>
  <si>
    <t>FLORES MARY</t>
  </si>
  <si>
    <t>KING WILLIAM</t>
  </si>
  <si>
    <t xml:space="preserve">  PAUL  PEREZ  </t>
  </si>
  <si>
    <t>SANCHEZ LINDA</t>
  </si>
  <si>
    <t>ROBINSON ELIZABETH</t>
  </si>
  <si>
    <t>WRIGHT ELIZABETH</t>
  </si>
  <si>
    <t>MARTINEZ JOSHUA</t>
  </si>
  <si>
    <t xml:space="preserve">  DONNA  LEE  </t>
  </si>
  <si>
    <t>EDWARD BROWN</t>
  </si>
  <si>
    <t>SMITH CHRISTOPHER</t>
  </si>
  <si>
    <t>WHITE CHRISTOPHER</t>
  </si>
  <si>
    <t>ALLEN ROBERT</t>
  </si>
  <si>
    <t xml:space="preserve">  BRIAN  ROBINSON  </t>
  </si>
  <si>
    <t xml:space="preserve">  GEORGE  KING  </t>
  </si>
  <si>
    <t xml:space="preserve">  STEVEN  GONZALEZ  </t>
  </si>
  <si>
    <t xml:space="preserve">  JENNIFER  HILL  </t>
  </si>
  <si>
    <t>MARTIN KEVIN</t>
  </si>
  <si>
    <t>LOPEZ JOSEPH</t>
  </si>
  <si>
    <t>GARCIA DAVID</t>
  </si>
  <si>
    <t xml:space="preserve">  DAVID  JONES  </t>
  </si>
  <si>
    <t xml:space="preserve">  STEVEN  ANDERSON  </t>
  </si>
  <si>
    <t>DAVIS MARK</t>
  </si>
  <si>
    <t xml:space="preserve">  JENNIFER  PEREZ  </t>
  </si>
  <si>
    <t>WRIGHT BETTY</t>
  </si>
  <si>
    <t>WALKER KIMBERLY</t>
  </si>
  <si>
    <t xml:space="preserve">  EMILY  WALKER  </t>
  </si>
  <si>
    <t xml:space="preserve">  JAMES  HERNANDEZ  </t>
  </si>
  <si>
    <t>ASHLEY JONES</t>
  </si>
  <si>
    <t>KING STEVEN</t>
  </si>
  <si>
    <t>BROWN KAREN</t>
  </si>
  <si>
    <t>JOSHUA TAYLOR</t>
  </si>
  <si>
    <t xml:space="preserve">  JAMES  LOPEZ  </t>
  </si>
  <si>
    <t>MATTHEW ALLEN</t>
  </si>
  <si>
    <t xml:space="preserve">  LINDA  ANDERSON  </t>
  </si>
  <si>
    <t>MILLER BRIAN</t>
  </si>
  <si>
    <t>ALLEN CHARLES</t>
  </si>
  <si>
    <t>RAMIREZ LINDA</t>
  </si>
  <si>
    <t>EDWARD LEE</t>
  </si>
  <si>
    <t xml:space="preserve">  SANDRA  KING  </t>
  </si>
  <si>
    <t xml:space="preserve">  DAVID  DAVIS  </t>
  </si>
  <si>
    <t>CAROL WRIGHT</t>
  </si>
  <si>
    <t>SARAH ANDERSON</t>
  </si>
  <si>
    <t xml:space="preserve">  MARY  BROWN  </t>
  </si>
  <si>
    <t>ROBINSON MATTHEW</t>
  </si>
  <si>
    <t xml:space="preserve">  KIMBERLY  HARRIS  </t>
  </si>
  <si>
    <t>YOUNG SUSAN</t>
  </si>
  <si>
    <t xml:space="preserve">  KAREN  CLARK  </t>
  </si>
  <si>
    <t xml:space="preserve">  DONALD  JACKSON  </t>
  </si>
  <si>
    <t>MOORE SANDRA</t>
  </si>
  <si>
    <t>ROBINSON LINDA</t>
  </si>
  <si>
    <t>NGUYEN ASHLEY</t>
  </si>
  <si>
    <t xml:space="preserve">  MARK  WHITE  </t>
  </si>
  <si>
    <t xml:space="preserve">  DONALD  MILLER  </t>
  </si>
  <si>
    <t xml:space="preserve">  DONALD  THOMPSON  </t>
  </si>
  <si>
    <t>MARTINEZ EDWARD</t>
  </si>
  <si>
    <t xml:space="preserve">  MARY  SMITH  </t>
  </si>
  <si>
    <t xml:space="preserve">  STEVEN  SANCHEZ  </t>
  </si>
  <si>
    <t>JACKSON SUSAN</t>
  </si>
  <si>
    <t xml:space="preserve">  KENNETH  KING  </t>
  </si>
  <si>
    <t>LOPEZ WILLIAM</t>
  </si>
  <si>
    <t xml:space="preserve">  KAREN  YOUNG  </t>
  </si>
  <si>
    <t xml:space="preserve">  WILLIAM  RODRIGUEZ  </t>
  </si>
  <si>
    <t>HARRIS BETTY</t>
  </si>
  <si>
    <t xml:space="preserve">  MICHELLE  MARTINEZ  </t>
  </si>
  <si>
    <t>THOMPSON WILLIAM</t>
  </si>
  <si>
    <t>ANDERSON SARAH</t>
  </si>
  <si>
    <t>DAVID MARTIN</t>
  </si>
  <si>
    <t>GARCIA BARBARA</t>
  </si>
  <si>
    <t>MOORE KEVIN</t>
  </si>
  <si>
    <t xml:space="preserve">  MARGARET  LEE  </t>
  </si>
  <si>
    <t xml:space="preserve">  WILLIAM  ALLEN  </t>
  </si>
  <si>
    <t>MARTINEZ DEBORAH</t>
  </si>
  <si>
    <t>HERNANDEZ ANDREW</t>
  </si>
  <si>
    <t>ALLEN JAMES</t>
  </si>
  <si>
    <t>RAMIREZ CHRISTOPHER</t>
  </si>
  <si>
    <t>ROBINSON ANTHONY</t>
  </si>
  <si>
    <t>WHITE JOSHUA</t>
  </si>
  <si>
    <t xml:space="preserve">  ANTHONY  JONES  </t>
  </si>
  <si>
    <t xml:space="preserve">  BRIAN  GONZALEZ  </t>
  </si>
  <si>
    <t xml:space="preserve">  MICHAEL  KING  </t>
  </si>
  <si>
    <t>WHITE MICHAEL</t>
  </si>
  <si>
    <t>JONES STEVEN</t>
  </si>
  <si>
    <t>FLORES WILLIAM</t>
  </si>
  <si>
    <t>DAVIS MICHAEL</t>
  </si>
  <si>
    <t>THOMPSON EDWARD</t>
  </si>
  <si>
    <t>TAYLOR EDWARD</t>
  </si>
  <si>
    <t>TAYLOR JOSHUA</t>
  </si>
  <si>
    <t>RODRIGUEZ THOMAS</t>
  </si>
  <si>
    <t>TAYLOR MATTHEW</t>
  </si>
  <si>
    <t>JONES EDWARD</t>
  </si>
  <si>
    <t xml:space="preserve">  BETTY  MOORE  </t>
  </si>
  <si>
    <t xml:space="preserve">  KENNETH  THOMAS  </t>
  </si>
  <si>
    <t xml:space="preserve">  CHRISTOPHER  SCOTT  </t>
  </si>
  <si>
    <t>SANCHEZ RICHARD</t>
  </si>
  <si>
    <t xml:space="preserve">  JOSEPH  JACKSON  </t>
  </si>
  <si>
    <t>FLORES DEBORAH</t>
  </si>
  <si>
    <t>JOHNSON CHARLES</t>
  </si>
  <si>
    <t>GARCIA GEORGE</t>
  </si>
  <si>
    <t>ANTHONY LEE</t>
  </si>
  <si>
    <t>JONES KIMBERLY</t>
  </si>
  <si>
    <t>SANCHEZ KAREN</t>
  </si>
  <si>
    <t>GARCIA LISA</t>
  </si>
  <si>
    <t>MARTINEZ DAVID</t>
  </si>
  <si>
    <t xml:space="preserve">  JENNIFER  WILLIAMS  </t>
  </si>
  <si>
    <t xml:space="preserve">  CAROL  WRIGHT  </t>
  </si>
  <si>
    <t xml:space="preserve">  DOROTHY  SCOTT  </t>
  </si>
  <si>
    <t>RAMIREZ SANDRA</t>
  </si>
  <si>
    <t>MARTINEZ CHARLES</t>
  </si>
  <si>
    <t xml:space="preserve">  JAMES  MARTINEZ  </t>
  </si>
  <si>
    <t>CLARK JENNIFER</t>
  </si>
  <si>
    <t>SMITH DONALD</t>
  </si>
  <si>
    <t>SCOTT GEORGE</t>
  </si>
  <si>
    <t xml:space="preserve">  ASHLEY  HARRIS  </t>
  </si>
  <si>
    <t xml:space="preserve">  JOHN  SCOTT  </t>
  </si>
  <si>
    <t xml:space="preserve">  DEBORAH  NGUYEN  </t>
  </si>
  <si>
    <t>CLARK JESSICA</t>
  </si>
  <si>
    <t>SARAH KING</t>
  </si>
  <si>
    <t>LEWIS MELISSA</t>
  </si>
  <si>
    <t xml:space="preserve">  PATRICIA  MARTINEZ  </t>
  </si>
  <si>
    <t>JENNIFER WALKER</t>
  </si>
  <si>
    <t xml:space="preserve">  DEBORAH  SANCHEZ  </t>
  </si>
  <si>
    <t>ALLEN MARGARET</t>
  </si>
  <si>
    <t>SMITH EMILY</t>
  </si>
  <si>
    <t xml:space="preserve">  MARY  FLORES  </t>
  </si>
  <si>
    <t>SMITH MICHELLE</t>
  </si>
  <si>
    <t>LOPEZ BARBARA</t>
  </si>
  <si>
    <t xml:space="preserve">  MARY  LOPEZ  </t>
  </si>
  <si>
    <t>MARTINEZ BARBARA</t>
  </si>
  <si>
    <t>WILSON PAUL</t>
  </si>
  <si>
    <t xml:space="preserve">  CAROL  JACKSON  </t>
  </si>
  <si>
    <t xml:space="preserve">  BETTY  RODRIGUEZ  </t>
  </si>
  <si>
    <t>PAUL SCOTT</t>
  </si>
  <si>
    <t>JACKSON CAROL</t>
  </si>
  <si>
    <t>RAMIREZ JOHN</t>
  </si>
  <si>
    <t>MATTHEW THOMPSON</t>
  </si>
  <si>
    <t xml:space="preserve">  CHARLES  JOHNSON  </t>
  </si>
  <si>
    <t>BROWN ASHLEY</t>
  </si>
  <si>
    <t xml:space="preserve">  THOMAS  THOMAS  </t>
  </si>
  <si>
    <t xml:space="preserve">  MICHELLE  TORRES  </t>
  </si>
  <si>
    <t xml:space="preserve">  MICHELLE  ALLEN  </t>
  </si>
  <si>
    <t>GARCIA MARK</t>
  </si>
  <si>
    <t>JONES SUSAN</t>
  </si>
  <si>
    <t>MOORE JOHN</t>
  </si>
  <si>
    <t>LEE BARBARA</t>
  </si>
  <si>
    <t>MOORE MARGARET</t>
  </si>
  <si>
    <t>ROBINSON KAREN</t>
  </si>
  <si>
    <t>ALLEN BARBARA</t>
  </si>
  <si>
    <t xml:space="preserve">  JOHN  PEREZ  </t>
  </si>
  <si>
    <t>JACKSON DONALD</t>
  </si>
  <si>
    <t>CLARK DAVID</t>
  </si>
  <si>
    <t>SCOTT ANDREW</t>
  </si>
  <si>
    <t xml:space="preserve">  ELIZABETH  HILL  </t>
  </si>
  <si>
    <t xml:space="preserve">  DONNA  ALLEN  </t>
  </si>
  <si>
    <t>THOMAS KEVIN</t>
  </si>
  <si>
    <t xml:space="preserve">  SUSAN  SCOTT  </t>
  </si>
  <si>
    <t>MARTINEZ ASHLEY</t>
  </si>
  <si>
    <t>WALKER DONNA</t>
  </si>
  <si>
    <t xml:space="preserve">  JESSICA  TORRES  </t>
  </si>
  <si>
    <t>THOMAS KAREN</t>
  </si>
  <si>
    <t xml:space="preserve">  DONNA  GONZALEZ  </t>
  </si>
  <si>
    <t xml:space="preserve">  ELIZABETH  WILSON  </t>
  </si>
  <si>
    <t xml:space="preserve">  MARGARET  ROBINSON  </t>
  </si>
  <si>
    <t>THOMAS CHARLES</t>
  </si>
  <si>
    <t xml:space="preserve">  ANTHONY  GONZALEZ  </t>
  </si>
  <si>
    <t xml:space="preserve">  JOHN  YOUNG  </t>
  </si>
  <si>
    <t>ANDERSON ASHLEY</t>
  </si>
  <si>
    <t>ROBINSON ANDREW</t>
  </si>
  <si>
    <t>SCOTT AMANDA</t>
  </si>
  <si>
    <t xml:space="preserve">  CHARLES  CLARK  </t>
  </si>
  <si>
    <t>ALLEN EDWARD</t>
  </si>
  <si>
    <t xml:space="preserve">  ROBERT  NGUYEN  </t>
  </si>
  <si>
    <t>LEE CHARLES</t>
  </si>
  <si>
    <t>THOMAS BRIAN</t>
  </si>
  <si>
    <t>RAMIREZ JESSICA</t>
  </si>
  <si>
    <t>WILSON THOMAS</t>
  </si>
  <si>
    <t>PEREZ ELIZABETH</t>
  </si>
  <si>
    <t xml:space="preserve">  EMILY  KING  </t>
  </si>
  <si>
    <t xml:space="preserve">  KENNETH  CLARK  </t>
  </si>
  <si>
    <t>TORRES KEVIN</t>
  </si>
  <si>
    <t>RAMIREZ ROBERT</t>
  </si>
  <si>
    <t>MARTINEZ JAMES</t>
  </si>
  <si>
    <t xml:space="preserve">  EDWARD  RODRIGUEZ  </t>
  </si>
  <si>
    <t>NULL</t>
  </si>
  <si>
    <t>AgeRange</t>
  </si>
  <si>
    <t>Grand Total</t>
  </si>
  <si>
    <t>AdmissionMonth</t>
  </si>
  <si>
    <t>Count of AdmissionMonth</t>
  </si>
  <si>
    <t>Null</t>
  </si>
  <si>
    <t>Number of admissions per month</t>
  </si>
  <si>
    <t>AdmissionYear</t>
  </si>
  <si>
    <t>Rank of dept. per admission</t>
  </si>
  <si>
    <t xml:space="preserve">Top 10 cities </t>
  </si>
  <si>
    <t>Admission count per city</t>
  </si>
  <si>
    <t>Admission count per month</t>
  </si>
  <si>
    <t>Count of Diagnosis</t>
  </si>
  <si>
    <t>Top 10 Diagnosis</t>
  </si>
  <si>
    <t>Revenue per department</t>
  </si>
  <si>
    <t>Year</t>
  </si>
  <si>
    <t>Revenue per Year</t>
  </si>
  <si>
    <t>Revenue per InsuranceProvider</t>
  </si>
  <si>
    <t>Revenue per AdmissionType</t>
  </si>
  <si>
    <t>DischargedStatus</t>
  </si>
  <si>
    <t>% of DischargeStatus</t>
  </si>
  <si>
    <t>NHI</t>
  </si>
  <si>
    <t>gender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</si>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</sst>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;[Red][$$-409]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5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[$$-409]#,##0;[Red][$$-409]#,##0"/>
    </dxf>
    <dxf>
      <numFmt numFmtId="165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[health_admissions.xlsx]Sheet1!PivotTable34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Department</a:t>
            </a:r>
            <a:r>
              <a:rPr lang="en-US" b="1" baseline="0">
                <a:solidFill>
                  <a:schemeClr val="tx1"/>
                </a:solidFill>
              </a:rPr>
              <a:t> with the most admission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Sheet1!$A$4:$A$18</c:f>
              <c:strCache>
                <c:ptCount val="14"/>
                <c:pt idx="0">
                  <c:v>OB/GYN</c:v>
                </c:pt>
                <c:pt idx="1">
                  <c:v>Surgery</c:v>
                </c:pt>
                <c:pt idx="2">
                  <c:v>Maternity</c:v>
                </c:pt>
                <c:pt idx="3">
                  <c:v>Gen Surgery</c:v>
                </c:pt>
                <c:pt idx="4">
                  <c:v>ICU</c:v>
                </c:pt>
                <c:pt idx="5">
                  <c:v>Rad</c:v>
                </c:pt>
                <c:pt idx="6">
                  <c:v>Peds</c:v>
                </c:pt>
                <c:pt idx="7">
                  <c:v>Onc</c:v>
                </c:pt>
                <c:pt idx="8">
                  <c:v>ER</c:v>
                </c:pt>
                <c:pt idx="9">
                  <c:v>Cardio</c:v>
                </c:pt>
                <c:pt idx="10">
                  <c:v>Int Med</c:v>
                </c:pt>
                <c:pt idx="11">
                  <c:v>Ortho</c:v>
                </c:pt>
                <c:pt idx="12">
                  <c:v>Psych</c:v>
                </c:pt>
                <c:pt idx="13">
                  <c:v>Neuro</c:v>
                </c:pt>
              </c:strCache>
            </c:strRef>
          </c:cat>
          <c:val>
            <c:numRef>
              <c:f>Sheet1!$B$4:$B$18</c:f>
              <c:numCache>
                <c:formatCode>General</c:formatCode>
                <c:ptCount val="14"/>
                <c:pt idx="0">
                  <c:v>196</c:v>
                </c:pt>
                <c:pt idx="1">
                  <c:v>199</c:v>
                </c:pt>
                <c:pt idx="2">
                  <c:v>816</c:v>
                </c:pt>
                <c:pt idx="3">
                  <c:v>841</c:v>
                </c:pt>
                <c:pt idx="4">
                  <c:v>984</c:v>
                </c:pt>
                <c:pt idx="5">
                  <c:v>990</c:v>
                </c:pt>
                <c:pt idx="6">
                  <c:v>997</c:v>
                </c:pt>
                <c:pt idx="7">
                  <c:v>999</c:v>
                </c:pt>
                <c:pt idx="8">
                  <c:v>1007</c:v>
                </c:pt>
                <c:pt idx="9">
                  <c:v>1008</c:v>
                </c:pt>
                <c:pt idx="10">
                  <c:v>1013</c:v>
                </c:pt>
                <c:pt idx="11">
                  <c:v>1017</c:v>
                </c:pt>
                <c:pt idx="12">
                  <c:v>1022</c:v>
                </c:pt>
                <c:pt idx="13">
                  <c:v>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1-4696-83C8-856D48DE3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398112"/>
        <c:axId val="67424512"/>
      </c:barChart>
      <c:catAx>
        <c:axId val="6739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4512"/>
        <c:crosses val="autoZero"/>
        <c:auto val="1"/>
        <c:lblAlgn val="ctr"/>
        <c:lblOffset val="100"/>
        <c:noMultiLvlLbl val="0"/>
      </c:catAx>
      <c:valAx>
        <c:axId val="6742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9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[health_admissions.xlsx]Sheet1!PivotTable36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NO.</a:t>
            </a:r>
            <a:r>
              <a:rPr lang="en-US" b="1" baseline="0">
                <a:solidFill>
                  <a:schemeClr val="tx1"/>
                </a:solidFill>
              </a:rPr>
              <a:t> OF ADMISSION PER YEAR/MONTH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Sheet1!$D$3:$D$70</c:f>
              <c:multiLvlStrCache>
                <c:ptCount val="6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Null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  <c:pt idx="48">
                    <c:v>2026</c:v>
                  </c:pt>
                  <c:pt idx="60">
                    <c:v>Null</c:v>
                  </c:pt>
                </c:lvl>
              </c:multiLvlStrCache>
            </c:multiLvlStrRef>
          </c:cat>
          <c:val>
            <c:numRef>
              <c:f>Sheet1!$E$3:$E$70</c:f>
              <c:numCache>
                <c:formatCode>General</c:formatCode>
                <c:ptCount val="61"/>
                <c:pt idx="0">
                  <c:v>214</c:v>
                </c:pt>
                <c:pt idx="1">
                  <c:v>193</c:v>
                </c:pt>
                <c:pt idx="2">
                  <c:v>208</c:v>
                </c:pt>
                <c:pt idx="3">
                  <c:v>213</c:v>
                </c:pt>
                <c:pt idx="4">
                  <c:v>207</c:v>
                </c:pt>
                <c:pt idx="5">
                  <c:v>190</c:v>
                </c:pt>
                <c:pt idx="6">
                  <c:v>236</c:v>
                </c:pt>
                <c:pt idx="7">
                  <c:v>223</c:v>
                </c:pt>
                <c:pt idx="8">
                  <c:v>195</c:v>
                </c:pt>
                <c:pt idx="9">
                  <c:v>227</c:v>
                </c:pt>
                <c:pt idx="10">
                  <c:v>204</c:v>
                </c:pt>
                <c:pt idx="11">
                  <c:v>217</c:v>
                </c:pt>
                <c:pt idx="12">
                  <c:v>192</c:v>
                </c:pt>
                <c:pt idx="13">
                  <c:v>216</c:v>
                </c:pt>
                <c:pt idx="14">
                  <c:v>199</c:v>
                </c:pt>
                <c:pt idx="15">
                  <c:v>192</c:v>
                </c:pt>
                <c:pt idx="16">
                  <c:v>208</c:v>
                </c:pt>
                <c:pt idx="17">
                  <c:v>191</c:v>
                </c:pt>
                <c:pt idx="18">
                  <c:v>201</c:v>
                </c:pt>
                <c:pt idx="19">
                  <c:v>211</c:v>
                </c:pt>
                <c:pt idx="20">
                  <c:v>196</c:v>
                </c:pt>
                <c:pt idx="21">
                  <c:v>227</c:v>
                </c:pt>
                <c:pt idx="22">
                  <c:v>187</c:v>
                </c:pt>
                <c:pt idx="23">
                  <c:v>223</c:v>
                </c:pt>
                <c:pt idx="24">
                  <c:v>212</c:v>
                </c:pt>
                <c:pt idx="25">
                  <c:v>188</c:v>
                </c:pt>
                <c:pt idx="26">
                  <c:v>231</c:v>
                </c:pt>
                <c:pt idx="27">
                  <c:v>227</c:v>
                </c:pt>
                <c:pt idx="28">
                  <c:v>206</c:v>
                </c:pt>
                <c:pt idx="29">
                  <c:v>204</c:v>
                </c:pt>
                <c:pt idx="30">
                  <c:v>213</c:v>
                </c:pt>
                <c:pt idx="31">
                  <c:v>206</c:v>
                </c:pt>
                <c:pt idx="32">
                  <c:v>181</c:v>
                </c:pt>
                <c:pt idx="33">
                  <c:v>228</c:v>
                </c:pt>
                <c:pt idx="34">
                  <c:v>215</c:v>
                </c:pt>
                <c:pt idx="35">
                  <c:v>211</c:v>
                </c:pt>
                <c:pt idx="36">
                  <c:v>218</c:v>
                </c:pt>
                <c:pt idx="37">
                  <c:v>180</c:v>
                </c:pt>
                <c:pt idx="38">
                  <c:v>225</c:v>
                </c:pt>
                <c:pt idx="39">
                  <c:v>230</c:v>
                </c:pt>
                <c:pt idx="40">
                  <c:v>237</c:v>
                </c:pt>
                <c:pt idx="41">
                  <c:v>200</c:v>
                </c:pt>
                <c:pt idx="42">
                  <c:v>211</c:v>
                </c:pt>
                <c:pt idx="43">
                  <c:v>207</c:v>
                </c:pt>
                <c:pt idx="44">
                  <c:v>198</c:v>
                </c:pt>
                <c:pt idx="45">
                  <c:v>187</c:v>
                </c:pt>
                <c:pt idx="46">
                  <c:v>208</c:v>
                </c:pt>
                <c:pt idx="47">
                  <c:v>212</c:v>
                </c:pt>
                <c:pt idx="48">
                  <c:v>230</c:v>
                </c:pt>
                <c:pt idx="49">
                  <c:v>171</c:v>
                </c:pt>
                <c:pt idx="50">
                  <c:v>205</c:v>
                </c:pt>
                <c:pt idx="51">
                  <c:v>200</c:v>
                </c:pt>
                <c:pt idx="52">
                  <c:v>207</c:v>
                </c:pt>
                <c:pt idx="53">
                  <c:v>209</c:v>
                </c:pt>
                <c:pt idx="54">
                  <c:v>215</c:v>
                </c:pt>
                <c:pt idx="55">
                  <c:v>192</c:v>
                </c:pt>
                <c:pt idx="56">
                  <c:v>35</c:v>
                </c:pt>
                <c:pt idx="57">
                  <c:v>32</c:v>
                </c:pt>
                <c:pt idx="58">
                  <c:v>46</c:v>
                </c:pt>
                <c:pt idx="59">
                  <c:v>51</c:v>
                </c:pt>
                <c:pt idx="60">
                  <c:v>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19-473C-865B-93C495CCE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06752"/>
        <c:axId val="67396192"/>
      </c:lineChart>
      <c:catAx>
        <c:axId val="6740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96192"/>
        <c:crosses val="autoZero"/>
        <c:auto val="1"/>
        <c:lblAlgn val="ctr"/>
        <c:lblOffset val="100"/>
        <c:noMultiLvlLbl val="0"/>
      </c:catAx>
      <c:valAx>
        <c:axId val="6739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0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[health_admissions.xlsx]Sheet1!PivotTable38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</a:t>
            </a:r>
            <a:r>
              <a:rPr lang="en-US" b="1" baseline="0">
                <a:solidFill>
                  <a:schemeClr val="tx1"/>
                </a:solidFill>
              </a:rPr>
              <a:t> 10 CITIES WITH THE MOST ADMISSION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Sheet1!$G$3:$G$14</c:f>
              <c:strCache>
                <c:ptCount val="11"/>
                <c:pt idx="0">
                  <c:v>New York</c:v>
                </c:pt>
                <c:pt idx="1">
                  <c:v>San Antonio</c:v>
                </c:pt>
                <c:pt idx="2">
                  <c:v>Portland</c:v>
                </c:pt>
                <c:pt idx="3">
                  <c:v>Boston</c:v>
                </c:pt>
                <c:pt idx="4">
                  <c:v>Denver</c:v>
                </c:pt>
                <c:pt idx="5">
                  <c:v>Austin</c:v>
                </c:pt>
                <c:pt idx="6">
                  <c:v>Houston</c:v>
                </c:pt>
                <c:pt idx="7">
                  <c:v>Detroit</c:v>
                </c:pt>
                <c:pt idx="8">
                  <c:v>Indianapolis</c:v>
                </c:pt>
                <c:pt idx="9">
                  <c:v>San Francisco</c:v>
                </c:pt>
                <c:pt idx="10">
                  <c:v>Philadelphia</c:v>
                </c:pt>
              </c:strCache>
            </c:strRef>
          </c:cat>
          <c:val>
            <c:numRef>
              <c:f>Sheet1!$H$3:$H$14</c:f>
              <c:numCache>
                <c:formatCode>General</c:formatCode>
                <c:ptCount val="11"/>
                <c:pt idx="0">
                  <c:v>652</c:v>
                </c:pt>
                <c:pt idx="1">
                  <c:v>641</c:v>
                </c:pt>
                <c:pt idx="2">
                  <c:v>636</c:v>
                </c:pt>
                <c:pt idx="3">
                  <c:v>630</c:v>
                </c:pt>
                <c:pt idx="4">
                  <c:v>630</c:v>
                </c:pt>
                <c:pt idx="5">
                  <c:v>626</c:v>
                </c:pt>
                <c:pt idx="6">
                  <c:v>619</c:v>
                </c:pt>
                <c:pt idx="7">
                  <c:v>616</c:v>
                </c:pt>
                <c:pt idx="8">
                  <c:v>616</c:v>
                </c:pt>
                <c:pt idx="9">
                  <c:v>613</c:v>
                </c:pt>
                <c:pt idx="10">
                  <c:v>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0-44C5-8CDF-279332383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448032"/>
        <c:axId val="67452832"/>
      </c:barChart>
      <c:catAx>
        <c:axId val="6744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2832"/>
        <c:crosses val="autoZero"/>
        <c:auto val="1"/>
        <c:lblAlgn val="ctr"/>
        <c:lblOffset val="100"/>
        <c:noMultiLvlLbl val="0"/>
      </c:catAx>
      <c:valAx>
        <c:axId val="6745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4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[health_admissions.xlsx]Sheet1!PivotTable40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</a:t>
            </a:r>
            <a:r>
              <a:rPr lang="en-US" b="1" baseline="0">
                <a:solidFill>
                  <a:schemeClr val="tx1"/>
                </a:solidFill>
              </a:rPr>
              <a:t> 10 DIAGNOSIS  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Sheet1!$J$3:$J$13</c:f>
              <c:strCache>
                <c:ptCount val="10"/>
                <c:pt idx="0">
                  <c:v>Anemia</c:v>
                </c:pt>
                <c:pt idx="1">
                  <c:v>Malaria </c:v>
                </c:pt>
                <c:pt idx="2">
                  <c:v>Osteoarthritis </c:v>
                </c:pt>
                <c:pt idx="3">
                  <c:v>Stroke</c:v>
                </c:pt>
                <c:pt idx="4">
                  <c:v>Epilepsy</c:v>
                </c:pt>
                <c:pt idx="5">
                  <c:v>Hypertension</c:v>
                </c:pt>
                <c:pt idx="6">
                  <c:v>Peptic Ulcer Disease </c:v>
                </c:pt>
                <c:pt idx="7">
                  <c:v>Cellulitis</c:v>
                </c:pt>
                <c:pt idx="8">
                  <c:v>Cataract </c:v>
                </c:pt>
                <c:pt idx="9">
                  <c:v>Fracture - Femur </c:v>
                </c:pt>
              </c:strCache>
            </c:strRef>
          </c:cat>
          <c:val>
            <c:numRef>
              <c:f>Sheet1!$K$3:$K$13</c:f>
              <c:numCache>
                <c:formatCode>General</c:formatCode>
                <c:ptCount val="10"/>
                <c:pt idx="0">
                  <c:v>451</c:v>
                </c:pt>
                <c:pt idx="1">
                  <c:v>445</c:v>
                </c:pt>
                <c:pt idx="2">
                  <c:v>435</c:v>
                </c:pt>
                <c:pt idx="3">
                  <c:v>424</c:v>
                </c:pt>
                <c:pt idx="4">
                  <c:v>417</c:v>
                </c:pt>
                <c:pt idx="5">
                  <c:v>413</c:v>
                </c:pt>
                <c:pt idx="6">
                  <c:v>410</c:v>
                </c:pt>
                <c:pt idx="7">
                  <c:v>407</c:v>
                </c:pt>
                <c:pt idx="8">
                  <c:v>405</c:v>
                </c:pt>
                <c:pt idx="9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7-4800-93E6-711B28091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454272"/>
        <c:axId val="67435072"/>
      </c:barChart>
      <c:catAx>
        <c:axId val="674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35072"/>
        <c:crosses val="autoZero"/>
        <c:auto val="1"/>
        <c:lblAlgn val="ctr"/>
        <c:lblOffset val="100"/>
        <c:noMultiLvlLbl val="0"/>
      </c:catAx>
      <c:valAx>
        <c:axId val="674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[health_admissions.xlsx]Sheet1!PivotTable42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DEPARTMENT</a:t>
            </a:r>
            <a:r>
              <a:rPr lang="en-US" b="1" baseline="0">
                <a:solidFill>
                  <a:schemeClr val="tx1"/>
                </a:solidFill>
              </a:rPr>
              <a:t> WITH THE MOST REVENUE GENERATED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Sheet1!$M$3:$M$17</c:f>
              <c:strCache>
                <c:ptCount val="14"/>
                <c:pt idx="0">
                  <c:v>OB/GYN</c:v>
                </c:pt>
                <c:pt idx="1">
                  <c:v>Surgery</c:v>
                </c:pt>
                <c:pt idx="2">
                  <c:v>Maternity</c:v>
                </c:pt>
                <c:pt idx="3">
                  <c:v>Gen Surgery</c:v>
                </c:pt>
                <c:pt idx="4">
                  <c:v>Rad</c:v>
                </c:pt>
                <c:pt idx="5">
                  <c:v>ER</c:v>
                </c:pt>
                <c:pt idx="6">
                  <c:v>ICU</c:v>
                </c:pt>
                <c:pt idx="7">
                  <c:v>Cardio</c:v>
                </c:pt>
                <c:pt idx="8">
                  <c:v>Ortho</c:v>
                </c:pt>
                <c:pt idx="9">
                  <c:v>Int Med</c:v>
                </c:pt>
                <c:pt idx="10">
                  <c:v>Onc</c:v>
                </c:pt>
                <c:pt idx="11">
                  <c:v>Peds</c:v>
                </c:pt>
                <c:pt idx="12">
                  <c:v>Psych</c:v>
                </c:pt>
                <c:pt idx="13">
                  <c:v>Neuro</c:v>
                </c:pt>
              </c:strCache>
            </c:strRef>
          </c:cat>
          <c:val>
            <c:numRef>
              <c:f>Sheet1!$N$3:$N$17</c:f>
              <c:numCache>
                <c:formatCode>[$$-409]#,##0;[Red][$$-409]#,##0</c:formatCode>
                <c:ptCount val="14"/>
                <c:pt idx="0">
                  <c:v>6183061.2799999993</c:v>
                </c:pt>
                <c:pt idx="1">
                  <c:v>7044792.4899999984</c:v>
                </c:pt>
                <c:pt idx="2">
                  <c:v>24537022.250000007</c:v>
                </c:pt>
                <c:pt idx="3">
                  <c:v>25648396.180000037</c:v>
                </c:pt>
                <c:pt idx="4">
                  <c:v>29732700.120000031</c:v>
                </c:pt>
                <c:pt idx="5">
                  <c:v>31470306.669999979</c:v>
                </c:pt>
                <c:pt idx="6">
                  <c:v>31534768.389999989</c:v>
                </c:pt>
                <c:pt idx="7">
                  <c:v>31696851.949999999</c:v>
                </c:pt>
                <c:pt idx="8">
                  <c:v>32661694.219999962</c:v>
                </c:pt>
                <c:pt idx="9">
                  <c:v>33035919.330000006</c:v>
                </c:pt>
                <c:pt idx="10">
                  <c:v>33486635.989999972</c:v>
                </c:pt>
                <c:pt idx="11">
                  <c:v>34160967.140000001</c:v>
                </c:pt>
                <c:pt idx="12">
                  <c:v>34887657.949999996</c:v>
                </c:pt>
                <c:pt idx="13">
                  <c:v>35091055.88000001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7-40A0-8144-041296F15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426432"/>
        <c:axId val="67448512"/>
      </c:barChart>
      <c:catAx>
        <c:axId val="674264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48512"/>
        <c:crosses val="autoZero"/>
        <c:auto val="1"/>
        <c:lblAlgn val="ctr"/>
        <c:lblOffset val="100"/>
        <c:noMultiLvlLbl val="0"/>
      </c:catAx>
      <c:valAx>
        <c:axId val="6744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;[Red]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[health_admissions.xlsx]Sheet1!PivotTable44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REVENUE</a:t>
            </a:r>
            <a:r>
              <a:rPr lang="en-US" b="1" baseline="0">
                <a:solidFill>
                  <a:schemeClr val="tx1"/>
                </a:solidFill>
              </a:rPr>
              <a:t> GENERATED PER YEAR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Sheet1!$Q$2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Sheet1!$P$3:$P$9</c:f>
              <c:strCach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Null</c:v>
                </c:pt>
              </c:strCache>
            </c:strRef>
          </c:cat>
          <c:val>
            <c:numRef>
              <c:f>Sheet1!$Q$3:$Q$9</c:f>
              <c:numCache>
                <c:formatCode>[$$-409]#,##0;[Red][$$-409]#,##0</c:formatCode>
                <c:ptCount val="6"/>
                <c:pt idx="0">
                  <c:v>79571743.799999923</c:v>
                </c:pt>
                <c:pt idx="1">
                  <c:v>78484869.569999933</c:v>
                </c:pt>
                <c:pt idx="2">
                  <c:v>83597409.290000096</c:v>
                </c:pt>
                <c:pt idx="3">
                  <c:v>81292012.519999951</c:v>
                </c:pt>
                <c:pt idx="4">
                  <c:v>57776373.999999978</c:v>
                </c:pt>
                <c:pt idx="5">
                  <c:v>10449420.659999998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3-4230-AD82-607A9A836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32192"/>
        <c:axId val="67434112"/>
      </c:lineChart>
      <c:catAx>
        <c:axId val="6743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34112"/>
        <c:crosses val="autoZero"/>
        <c:auto val="1"/>
        <c:lblAlgn val="ctr"/>
        <c:lblOffset val="100"/>
        <c:noMultiLvlLbl val="0"/>
      </c:catAx>
      <c:valAx>
        <c:axId val="6743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;[Red]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3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[health_admissions.xlsx]Sheet1!PivotTable46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INSURANCE</a:t>
            </a:r>
            <a:r>
              <a:rPr lang="en-US" b="1" baseline="0">
                <a:solidFill>
                  <a:schemeClr val="tx1"/>
                </a:solidFill>
              </a:rPr>
              <a:t> PROVIDER WITH THE MOST REVENUE GENERATED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Sheet1!$S$3:$S$13</c:f>
              <c:strCache>
                <c:ptCount val="10"/>
                <c:pt idx="0">
                  <c:v>NHI</c:v>
                </c:pt>
                <c:pt idx="1">
                  <c:v>Aetna</c:v>
                </c:pt>
                <c:pt idx="2">
                  <c:v>UnitedHealthcare</c:v>
                </c:pt>
                <c:pt idx="3">
                  <c:v>BlueCross BlueShield</c:v>
                </c:pt>
                <c:pt idx="4">
                  <c:v>Cigna</c:v>
                </c:pt>
                <c:pt idx="5">
                  <c:v>Medicaid</c:v>
                </c:pt>
                <c:pt idx="6">
                  <c:v>None/Self-pay</c:v>
                </c:pt>
                <c:pt idx="7">
                  <c:v>Kaiser Permanente</c:v>
                </c:pt>
                <c:pt idx="8">
                  <c:v>Humana</c:v>
                </c:pt>
                <c:pt idx="9">
                  <c:v>Medicare</c:v>
                </c:pt>
              </c:strCache>
            </c:strRef>
          </c:cat>
          <c:val>
            <c:numRef>
              <c:f>Sheet1!$T$3:$T$13</c:f>
              <c:numCache>
                <c:formatCode>[$$-409]#,##0;[Red][$$-409]#,##0</c:formatCode>
                <c:ptCount val="10"/>
                <c:pt idx="0">
                  <c:v>42468123.089999951</c:v>
                </c:pt>
                <c:pt idx="1">
                  <c:v>42056362.360000052</c:v>
                </c:pt>
                <c:pt idx="2">
                  <c:v>40445457.24999997</c:v>
                </c:pt>
                <c:pt idx="3">
                  <c:v>39550936.189999938</c:v>
                </c:pt>
                <c:pt idx="4">
                  <c:v>38889543.689999983</c:v>
                </c:pt>
                <c:pt idx="5">
                  <c:v>38099460.600000016</c:v>
                </c:pt>
                <c:pt idx="6">
                  <c:v>37826486.559999995</c:v>
                </c:pt>
                <c:pt idx="7">
                  <c:v>37614538.24999997</c:v>
                </c:pt>
                <c:pt idx="8">
                  <c:v>37113235.899999984</c:v>
                </c:pt>
                <c:pt idx="9">
                  <c:v>37107685.95000001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0-43DA-A778-28D8A32BB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449472"/>
        <c:axId val="67438912"/>
      </c:barChart>
      <c:catAx>
        <c:axId val="6744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38912"/>
        <c:crosses val="autoZero"/>
        <c:auto val="1"/>
        <c:lblAlgn val="ctr"/>
        <c:lblOffset val="100"/>
        <c:noMultiLvlLbl val="0"/>
      </c:catAx>
      <c:valAx>
        <c:axId val="6743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;[Red]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4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[health_admissions.xlsx]Sheet1!PivotTable48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REVENUE</a:t>
            </a:r>
            <a:r>
              <a:rPr lang="en-US" b="1" baseline="0">
                <a:solidFill>
                  <a:schemeClr val="tx1"/>
                </a:solidFill>
              </a:rPr>
              <a:t> PER ADMISSION TYPE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Sheet1!$W$2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1F-48F4-BA6F-EE9786536C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1F-48F4-BA6F-EE9786536C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F-48F4-BA6F-EE9786536C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1F-48F4-BA6F-EE9786536C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1F-48F4-BA6F-EE9786536C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Sheet1!$V$3:$V$8</c:f>
              <c:strCache>
                <c:ptCount val="5"/>
                <c:pt idx="0">
                  <c:v>Traum</c:v>
                </c:pt>
                <c:pt idx="1">
                  <c:v>ELECTIVE</c:v>
                </c:pt>
                <c:pt idx="2">
                  <c:v>EMERGENCY</c:v>
                </c:pt>
                <c:pt idx="3">
                  <c:v>Urgent</c:v>
                </c:pt>
                <c:pt idx="4">
                  <c:v>Newborn</c:v>
                </c:pt>
              </c:strCache>
            </c:strRef>
          </c:cat>
          <c:val>
            <c:numRef>
              <c:f>Sheet1!$W$3:$W$8</c:f>
              <c:numCache>
                <c:formatCode>[$$-409]#,##0;[Red][$$-409]#,##0</c:formatCode>
                <c:ptCount val="5"/>
                <c:pt idx="0">
                  <c:v>80786764.60999991</c:v>
                </c:pt>
                <c:pt idx="1">
                  <c:v>79190750.489999846</c:v>
                </c:pt>
                <c:pt idx="2">
                  <c:v>78544703.709999964</c:v>
                </c:pt>
                <c:pt idx="3">
                  <c:v>76616361.420000061</c:v>
                </c:pt>
                <c:pt idx="4">
                  <c:v>76033249.610000044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A-456D-8487-8BD74AABF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[health_admissions.xlsx]Sheet1!PivotTable50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DISCHARGE</a:t>
            </a:r>
            <a:r>
              <a:rPr lang="en-US" b="1" baseline="0">
                <a:solidFill>
                  <a:schemeClr val="tx1"/>
                </a:solidFill>
              </a:rPr>
              <a:t> STATUS RISK IN %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Sheet1!$Z$2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F9-4BC5-90FF-99276433F7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F9-4BC5-90FF-99276433F7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F9-4BC5-90FF-99276433F7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F9-4BC5-90FF-99276433F7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F9-4BC5-90FF-99276433F7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Sheet1!$Y$3:$Y$8</c:f>
              <c:strCache>
                <c:ptCount val="5"/>
                <c:pt idx="0">
                  <c:v>Discharged - Transferred</c:v>
                </c:pt>
                <c:pt idx="1">
                  <c:v>Deceased</c:v>
                </c:pt>
                <c:pt idx="2">
                  <c:v>Discharged - Home Health Care</c:v>
                </c:pt>
                <c:pt idx="3">
                  <c:v>Discharged - Home</c:v>
                </c:pt>
                <c:pt idx="4">
                  <c:v>Left Against Medical Advice</c:v>
                </c:pt>
              </c:strCache>
            </c:strRef>
          </c:cat>
          <c:val>
            <c:numRef>
              <c:f>Sheet1!$Z$3:$Z$8</c:f>
              <c:numCache>
                <c:formatCode>0.00%</c:formatCode>
                <c:ptCount val="5"/>
                <c:pt idx="0">
                  <c:v>0.20633744855967079</c:v>
                </c:pt>
                <c:pt idx="1">
                  <c:v>0.19983539094650205</c:v>
                </c:pt>
                <c:pt idx="2">
                  <c:v>0.19975308641975309</c:v>
                </c:pt>
                <c:pt idx="3">
                  <c:v>0.19761316872427984</c:v>
                </c:pt>
                <c:pt idx="4">
                  <c:v>0.19646090534979424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7-4D85-A281-823892D35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[health_admissions.xlsx]Sheet1!PivotTable34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Department</a:t>
            </a:r>
            <a:r>
              <a:rPr lang="en-US" b="1" baseline="0">
                <a:solidFill>
                  <a:schemeClr val="tx1"/>
                </a:solidFill>
              </a:rPr>
              <a:t> with the most admission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Sheet1!$A$4:$A$18</c:f>
              <c:strCache>
                <c:ptCount val="14"/>
                <c:pt idx="0">
                  <c:v>OB/GYN</c:v>
                </c:pt>
                <c:pt idx="1">
                  <c:v>Surgery</c:v>
                </c:pt>
                <c:pt idx="2">
                  <c:v>Maternity</c:v>
                </c:pt>
                <c:pt idx="3">
                  <c:v>Gen Surgery</c:v>
                </c:pt>
                <c:pt idx="4">
                  <c:v>ICU</c:v>
                </c:pt>
                <c:pt idx="5">
                  <c:v>Rad</c:v>
                </c:pt>
                <c:pt idx="6">
                  <c:v>Peds</c:v>
                </c:pt>
                <c:pt idx="7">
                  <c:v>Onc</c:v>
                </c:pt>
                <c:pt idx="8">
                  <c:v>ER</c:v>
                </c:pt>
                <c:pt idx="9">
                  <c:v>Cardio</c:v>
                </c:pt>
                <c:pt idx="10">
                  <c:v>Int Med</c:v>
                </c:pt>
                <c:pt idx="11">
                  <c:v>Ortho</c:v>
                </c:pt>
                <c:pt idx="12">
                  <c:v>Psych</c:v>
                </c:pt>
                <c:pt idx="13">
                  <c:v>Neuro</c:v>
                </c:pt>
              </c:strCache>
            </c:strRef>
          </c:cat>
          <c:val>
            <c:numRef>
              <c:f>Sheet1!$B$4:$B$18</c:f>
              <c:numCache>
                <c:formatCode>General</c:formatCode>
                <c:ptCount val="14"/>
                <c:pt idx="0">
                  <c:v>196</c:v>
                </c:pt>
                <c:pt idx="1">
                  <c:v>199</c:v>
                </c:pt>
                <c:pt idx="2">
                  <c:v>816</c:v>
                </c:pt>
                <c:pt idx="3">
                  <c:v>841</c:v>
                </c:pt>
                <c:pt idx="4">
                  <c:v>984</c:v>
                </c:pt>
                <c:pt idx="5">
                  <c:v>990</c:v>
                </c:pt>
                <c:pt idx="6">
                  <c:v>997</c:v>
                </c:pt>
                <c:pt idx="7">
                  <c:v>999</c:v>
                </c:pt>
                <c:pt idx="8">
                  <c:v>1007</c:v>
                </c:pt>
                <c:pt idx="9">
                  <c:v>1008</c:v>
                </c:pt>
                <c:pt idx="10">
                  <c:v>1013</c:v>
                </c:pt>
                <c:pt idx="11">
                  <c:v>1017</c:v>
                </c:pt>
                <c:pt idx="12">
                  <c:v>1022</c:v>
                </c:pt>
                <c:pt idx="13">
                  <c:v>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A-4C49-A35A-A4AC63FEC0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7398112"/>
        <c:axId val="67424512"/>
      </c:barChart>
      <c:catAx>
        <c:axId val="67398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4512"/>
        <c:crosses val="autoZero"/>
        <c:auto val="1"/>
        <c:lblAlgn val="ctr"/>
        <c:lblOffset val="100"/>
        <c:noMultiLvlLbl val="0"/>
      </c:catAx>
      <c:valAx>
        <c:axId val="67424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39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[health_admissions.xlsx]Sheet1!PivotTable38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</a:t>
            </a:r>
            <a:r>
              <a:rPr lang="en-US" b="1" baseline="0">
                <a:solidFill>
                  <a:schemeClr val="tx1"/>
                </a:solidFill>
              </a:rPr>
              <a:t> 10 CITIES WITH THE MOST ADMISSION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Sheet1!$G$3:$G$14</c:f>
              <c:strCache>
                <c:ptCount val="11"/>
                <c:pt idx="0">
                  <c:v>New York</c:v>
                </c:pt>
                <c:pt idx="1">
                  <c:v>San Antonio</c:v>
                </c:pt>
                <c:pt idx="2">
                  <c:v>Portland</c:v>
                </c:pt>
                <c:pt idx="3">
                  <c:v>Boston</c:v>
                </c:pt>
                <c:pt idx="4">
                  <c:v>Denver</c:v>
                </c:pt>
                <c:pt idx="5">
                  <c:v>Austin</c:v>
                </c:pt>
                <c:pt idx="6">
                  <c:v>Houston</c:v>
                </c:pt>
                <c:pt idx="7">
                  <c:v>Detroit</c:v>
                </c:pt>
                <c:pt idx="8">
                  <c:v>Indianapolis</c:v>
                </c:pt>
                <c:pt idx="9">
                  <c:v>San Francisco</c:v>
                </c:pt>
                <c:pt idx="10">
                  <c:v>Philadelphia</c:v>
                </c:pt>
              </c:strCache>
            </c:strRef>
          </c:cat>
          <c:val>
            <c:numRef>
              <c:f>Sheet1!$H$3:$H$14</c:f>
              <c:numCache>
                <c:formatCode>General</c:formatCode>
                <c:ptCount val="11"/>
                <c:pt idx="0">
                  <c:v>652</c:v>
                </c:pt>
                <c:pt idx="1">
                  <c:v>641</c:v>
                </c:pt>
                <c:pt idx="2">
                  <c:v>636</c:v>
                </c:pt>
                <c:pt idx="3">
                  <c:v>630</c:v>
                </c:pt>
                <c:pt idx="4">
                  <c:v>630</c:v>
                </c:pt>
                <c:pt idx="5">
                  <c:v>626</c:v>
                </c:pt>
                <c:pt idx="6">
                  <c:v>619</c:v>
                </c:pt>
                <c:pt idx="7">
                  <c:v>616</c:v>
                </c:pt>
                <c:pt idx="8">
                  <c:v>616</c:v>
                </c:pt>
                <c:pt idx="9">
                  <c:v>613</c:v>
                </c:pt>
                <c:pt idx="10">
                  <c:v>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B-4FCE-8DFD-3A1FECC0FC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448032"/>
        <c:axId val="67452832"/>
      </c:barChart>
      <c:catAx>
        <c:axId val="6744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2832"/>
        <c:crosses val="autoZero"/>
        <c:auto val="1"/>
        <c:lblAlgn val="ctr"/>
        <c:lblOffset val="100"/>
        <c:noMultiLvlLbl val="0"/>
      </c:catAx>
      <c:valAx>
        <c:axId val="674528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44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[health_admissions.xlsx]Sheet1!PivotTable42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DEPARTMENT</a:t>
            </a:r>
            <a:r>
              <a:rPr lang="en-US" b="1" baseline="0">
                <a:solidFill>
                  <a:schemeClr val="tx1"/>
                </a:solidFill>
              </a:rPr>
              <a:t> WITH THE MOST REVENUE GENERATED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31018419994799"/>
          <c:y val="0.20101997876741426"/>
          <c:w val="0.78765978577002194"/>
          <c:h val="0.7625501591870231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Sheet1!$M$3:$M$17</c:f>
              <c:strCache>
                <c:ptCount val="14"/>
                <c:pt idx="0">
                  <c:v>OB/GYN</c:v>
                </c:pt>
                <c:pt idx="1">
                  <c:v>Surgery</c:v>
                </c:pt>
                <c:pt idx="2">
                  <c:v>Maternity</c:v>
                </c:pt>
                <c:pt idx="3">
                  <c:v>Gen Surgery</c:v>
                </c:pt>
                <c:pt idx="4">
                  <c:v>Rad</c:v>
                </c:pt>
                <c:pt idx="5">
                  <c:v>ER</c:v>
                </c:pt>
                <c:pt idx="6">
                  <c:v>ICU</c:v>
                </c:pt>
                <c:pt idx="7">
                  <c:v>Cardio</c:v>
                </c:pt>
                <c:pt idx="8">
                  <c:v>Ortho</c:v>
                </c:pt>
                <c:pt idx="9">
                  <c:v>Int Med</c:v>
                </c:pt>
                <c:pt idx="10">
                  <c:v>Onc</c:v>
                </c:pt>
                <c:pt idx="11">
                  <c:v>Peds</c:v>
                </c:pt>
                <c:pt idx="12">
                  <c:v>Psych</c:v>
                </c:pt>
                <c:pt idx="13">
                  <c:v>Neuro</c:v>
                </c:pt>
              </c:strCache>
            </c:strRef>
          </c:cat>
          <c:val>
            <c:numRef>
              <c:f>Sheet1!$N$3:$N$17</c:f>
              <c:numCache>
                <c:formatCode>[$$-409]#,##0;[Red][$$-409]#,##0</c:formatCode>
                <c:ptCount val="14"/>
                <c:pt idx="0">
                  <c:v>6183061.2799999993</c:v>
                </c:pt>
                <c:pt idx="1">
                  <c:v>7044792.4899999984</c:v>
                </c:pt>
                <c:pt idx="2">
                  <c:v>24537022.250000007</c:v>
                </c:pt>
                <c:pt idx="3">
                  <c:v>25648396.180000037</c:v>
                </c:pt>
                <c:pt idx="4">
                  <c:v>29732700.120000031</c:v>
                </c:pt>
                <c:pt idx="5">
                  <c:v>31470306.669999979</c:v>
                </c:pt>
                <c:pt idx="6">
                  <c:v>31534768.389999989</c:v>
                </c:pt>
                <c:pt idx="7">
                  <c:v>31696851.949999999</c:v>
                </c:pt>
                <c:pt idx="8">
                  <c:v>32661694.219999962</c:v>
                </c:pt>
                <c:pt idx="9">
                  <c:v>33035919.330000006</c:v>
                </c:pt>
                <c:pt idx="10">
                  <c:v>33486635.989999972</c:v>
                </c:pt>
                <c:pt idx="11">
                  <c:v>34160967.140000001</c:v>
                </c:pt>
                <c:pt idx="12">
                  <c:v>34887657.949999996</c:v>
                </c:pt>
                <c:pt idx="13">
                  <c:v>35091055.88000001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6-43CF-8A18-9187BF70C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426432"/>
        <c:axId val="67448512"/>
      </c:barChart>
      <c:catAx>
        <c:axId val="674264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48512"/>
        <c:crosses val="autoZero"/>
        <c:auto val="1"/>
        <c:lblAlgn val="ctr"/>
        <c:lblOffset val="100"/>
        <c:noMultiLvlLbl val="0"/>
      </c:catAx>
      <c:valAx>
        <c:axId val="67448512"/>
        <c:scaling>
          <c:orientation val="minMax"/>
        </c:scaling>
        <c:delete val="1"/>
        <c:axPos val="b"/>
        <c:numFmt formatCode="[$$-409]#,##0;[Red][$$-409]#,##0" sourceLinked="1"/>
        <c:majorTickMark val="none"/>
        <c:minorTickMark val="none"/>
        <c:tickLblPos val="nextTo"/>
        <c:crossAx val="6742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[health_admissions.xlsx]Sheet1!PivotTable46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INSURANCE</a:t>
            </a:r>
            <a:r>
              <a:rPr lang="en-US" b="1" baseline="0">
                <a:solidFill>
                  <a:schemeClr val="tx1"/>
                </a:solidFill>
              </a:rPr>
              <a:t> PROVIDER WITH THE MOST REVENUE GENERATED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Sheet1!$S$3:$S$13</c:f>
              <c:strCache>
                <c:ptCount val="10"/>
                <c:pt idx="0">
                  <c:v>NHI</c:v>
                </c:pt>
                <c:pt idx="1">
                  <c:v>Aetna</c:v>
                </c:pt>
                <c:pt idx="2">
                  <c:v>UnitedHealthcare</c:v>
                </c:pt>
                <c:pt idx="3">
                  <c:v>BlueCross BlueShield</c:v>
                </c:pt>
                <c:pt idx="4">
                  <c:v>Cigna</c:v>
                </c:pt>
                <c:pt idx="5">
                  <c:v>Medicaid</c:v>
                </c:pt>
                <c:pt idx="6">
                  <c:v>None/Self-pay</c:v>
                </c:pt>
                <c:pt idx="7">
                  <c:v>Kaiser Permanente</c:v>
                </c:pt>
                <c:pt idx="8">
                  <c:v>Humana</c:v>
                </c:pt>
                <c:pt idx="9">
                  <c:v>Medicare</c:v>
                </c:pt>
              </c:strCache>
            </c:strRef>
          </c:cat>
          <c:val>
            <c:numRef>
              <c:f>Sheet1!$T$3:$T$13</c:f>
              <c:numCache>
                <c:formatCode>[$$-409]#,##0;[Red][$$-409]#,##0</c:formatCode>
                <c:ptCount val="10"/>
                <c:pt idx="0">
                  <c:v>42468123.089999951</c:v>
                </c:pt>
                <c:pt idx="1">
                  <c:v>42056362.360000052</c:v>
                </c:pt>
                <c:pt idx="2">
                  <c:v>40445457.24999997</c:v>
                </c:pt>
                <c:pt idx="3">
                  <c:v>39550936.189999938</c:v>
                </c:pt>
                <c:pt idx="4">
                  <c:v>38889543.689999983</c:v>
                </c:pt>
                <c:pt idx="5">
                  <c:v>38099460.600000016</c:v>
                </c:pt>
                <c:pt idx="6">
                  <c:v>37826486.559999995</c:v>
                </c:pt>
                <c:pt idx="7">
                  <c:v>37614538.24999997</c:v>
                </c:pt>
                <c:pt idx="8">
                  <c:v>37113235.899999984</c:v>
                </c:pt>
                <c:pt idx="9">
                  <c:v>37107685.95000001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7-4D46-BBE8-61BA76825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449472"/>
        <c:axId val="67438912"/>
      </c:barChart>
      <c:catAx>
        <c:axId val="6744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38912"/>
        <c:crosses val="autoZero"/>
        <c:auto val="1"/>
        <c:lblAlgn val="ctr"/>
        <c:lblOffset val="100"/>
        <c:noMultiLvlLbl val="0"/>
      </c:catAx>
      <c:valAx>
        <c:axId val="67438912"/>
        <c:scaling>
          <c:orientation val="minMax"/>
        </c:scaling>
        <c:delete val="1"/>
        <c:axPos val="l"/>
        <c:numFmt formatCode="[$$-409]#,##0;[Red][$$-409]#,##0" sourceLinked="1"/>
        <c:majorTickMark val="none"/>
        <c:minorTickMark val="none"/>
        <c:tickLblPos val="nextTo"/>
        <c:crossAx val="6744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[health_admissions.xlsx]Sheet1!PivotTable44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REVENUE</a:t>
            </a:r>
            <a:r>
              <a:rPr lang="en-US" b="1" baseline="0">
                <a:solidFill>
                  <a:schemeClr val="tx1"/>
                </a:solidFill>
              </a:rPr>
              <a:t> GENERATED PER YEAR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Sheet1!$Q$2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Sheet1!$P$3:$P$9</c:f>
              <c:strCach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Null</c:v>
                </c:pt>
              </c:strCache>
            </c:strRef>
          </c:cat>
          <c:val>
            <c:numRef>
              <c:f>Sheet1!$Q$3:$Q$9</c:f>
              <c:numCache>
                <c:formatCode>[$$-409]#,##0;[Red][$$-409]#,##0</c:formatCode>
                <c:ptCount val="6"/>
                <c:pt idx="0">
                  <c:v>79571743.799999923</c:v>
                </c:pt>
                <c:pt idx="1">
                  <c:v>78484869.569999933</c:v>
                </c:pt>
                <c:pt idx="2">
                  <c:v>83597409.290000096</c:v>
                </c:pt>
                <c:pt idx="3">
                  <c:v>81292012.519999951</c:v>
                </c:pt>
                <c:pt idx="4">
                  <c:v>57776373.999999978</c:v>
                </c:pt>
                <c:pt idx="5">
                  <c:v>10449420.659999998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4-4962-A587-B15998D98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32192"/>
        <c:axId val="67434112"/>
      </c:lineChart>
      <c:catAx>
        <c:axId val="6743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34112"/>
        <c:crosses val="autoZero"/>
        <c:auto val="1"/>
        <c:lblAlgn val="ctr"/>
        <c:lblOffset val="100"/>
        <c:noMultiLvlLbl val="0"/>
      </c:catAx>
      <c:valAx>
        <c:axId val="6743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;[Red]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3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[health_admissions.xlsx]Sheet1!PivotTable40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</a:t>
            </a:r>
            <a:r>
              <a:rPr lang="en-US" b="1" baseline="0">
                <a:solidFill>
                  <a:schemeClr val="tx1"/>
                </a:solidFill>
              </a:rPr>
              <a:t> 10 DIAGNOSIS  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Sheet1!$J$3:$J$13</c:f>
              <c:strCache>
                <c:ptCount val="10"/>
                <c:pt idx="0">
                  <c:v>Anemia</c:v>
                </c:pt>
                <c:pt idx="1">
                  <c:v>Malaria </c:v>
                </c:pt>
                <c:pt idx="2">
                  <c:v>Osteoarthritis </c:v>
                </c:pt>
                <c:pt idx="3">
                  <c:v>Stroke</c:v>
                </c:pt>
                <c:pt idx="4">
                  <c:v>Epilepsy</c:v>
                </c:pt>
                <c:pt idx="5">
                  <c:v>Hypertension</c:v>
                </c:pt>
                <c:pt idx="6">
                  <c:v>Peptic Ulcer Disease </c:v>
                </c:pt>
                <c:pt idx="7">
                  <c:v>Cellulitis</c:v>
                </c:pt>
                <c:pt idx="8">
                  <c:v>Cataract </c:v>
                </c:pt>
                <c:pt idx="9">
                  <c:v>Fracture - Femur </c:v>
                </c:pt>
              </c:strCache>
            </c:strRef>
          </c:cat>
          <c:val>
            <c:numRef>
              <c:f>Sheet1!$K$3:$K$13</c:f>
              <c:numCache>
                <c:formatCode>General</c:formatCode>
                <c:ptCount val="10"/>
                <c:pt idx="0">
                  <c:v>451</c:v>
                </c:pt>
                <c:pt idx="1">
                  <c:v>445</c:v>
                </c:pt>
                <c:pt idx="2">
                  <c:v>435</c:v>
                </c:pt>
                <c:pt idx="3">
                  <c:v>424</c:v>
                </c:pt>
                <c:pt idx="4">
                  <c:v>417</c:v>
                </c:pt>
                <c:pt idx="5">
                  <c:v>413</c:v>
                </c:pt>
                <c:pt idx="6">
                  <c:v>410</c:v>
                </c:pt>
                <c:pt idx="7">
                  <c:v>407</c:v>
                </c:pt>
                <c:pt idx="8">
                  <c:v>405</c:v>
                </c:pt>
                <c:pt idx="9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D-4C82-AAF0-8A5FF58DC6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454272"/>
        <c:axId val="67435072"/>
      </c:barChart>
      <c:catAx>
        <c:axId val="674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35072"/>
        <c:crosses val="autoZero"/>
        <c:auto val="1"/>
        <c:lblAlgn val="ctr"/>
        <c:lblOffset val="100"/>
        <c:noMultiLvlLbl val="0"/>
      </c:catAx>
      <c:valAx>
        <c:axId val="67435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45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[health_admissions.xlsx]Sheet1!PivotTable48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REVENUE</a:t>
            </a:r>
            <a:r>
              <a:rPr lang="en-US" b="1" baseline="0">
                <a:solidFill>
                  <a:schemeClr val="tx1"/>
                </a:solidFill>
              </a:rPr>
              <a:t> PER ADMISSION TYPE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accent5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50000"/>
              </a:schemeClr>
            </a:solidFill>
          </a:ln>
          <a:effectLst/>
        </c:spPr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accent5">
                <a:lumMod val="50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accent5">
                <a:lumMod val="50000"/>
              </a:schemeClr>
            </a:solidFill>
          </a:ln>
          <a:effectLst/>
        </c:spPr>
      </c:pivotFmt>
      <c:pivotFmt>
        <c:idx val="11"/>
        <c:spPr>
          <a:noFill/>
          <a:ln w="19050">
            <a:solidFill>
              <a:schemeClr val="accent5">
                <a:lumMod val="50000"/>
              </a:schemeClr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accent5">
                <a:lumMod val="50000"/>
              </a:schemeClr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Sheet1!$W$2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dPt>
            <c:idx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accent5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AD-4180-9CAE-A2D8F71FC29E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5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AD-4180-9CAE-A2D8F71FC2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accent5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AD-4180-9CAE-A2D8F71FC29E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accent5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AD-4180-9CAE-A2D8F71FC2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accent5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AD-4180-9CAE-A2D8F71FC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Sheet1!$V$3:$V$8</c:f>
              <c:strCache>
                <c:ptCount val="5"/>
                <c:pt idx="0">
                  <c:v>Traum</c:v>
                </c:pt>
                <c:pt idx="1">
                  <c:v>ELECTIVE</c:v>
                </c:pt>
                <c:pt idx="2">
                  <c:v>EMERGENCY</c:v>
                </c:pt>
                <c:pt idx="3">
                  <c:v>Urgent</c:v>
                </c:pt>
                <c:pt idx="4">
                  <c:v>Newborn</c:v>
                </c:pt>
              </c:strCache>
            </c:strRef>
          </c:cat>
          <c:val>
            <c:numRef>
              <c:f>Sheet1!$W$3:$W$8</c:f>
              <c:numCache>
                <c:formatCode>[$$-409]#,##0;[Red][$$-409]#,##0</c:formatCode>
                <c:ptCount val="5"/>
                <c:pt idx="0">
                  <c:v>80786764.60999991</c:v>
                </c:pt>
                <c:pt idx="1">
                  <c:v>79190750.489999846</c:v>
                </c:pt>
                <c:pt idx="2">
                  <c:v>78544703.709999964</c:v>
                </c:pt>
                <c:pt idx="3">
                  <c:v>76616361.420000061</c:v>
                </c:pt>
                <c:pt idx="4">
                  <c:v>76033249.610000044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8AD-4180-9CAE-A2D8F71FC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[health_admissions.xlsx]Sheet1!PivotTable50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DISCHARGE</a:t>
            </a:r>
            <a:r>
              <a:rPr lang="en-US" b="1" baseline="0">
                <a:solidFill>
                  <a:schemeClr val="tx1"/>
                </a:solidFill>
              </a:rPr>
              <a:t> STATUS RISK IN %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noFill/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Sheet1!$Z$2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59-48F9-8144-06B5DFDB443E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59-48F9-8144-06B5DFDB44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59-48F9-8144-06B5DFDB443E}"/>
              </c:ext>
            </c:extLst>
          </c:dPt>
          <c:dPt>
            <c:idx val="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59-48F9-8144-06B5DFDB44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59-48F9-8144-06B5DFDB44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Sheet1!$Y$3:$Y$8</c:f>
              <c:strCache>
                <c:ptCount val="5"/>
                <c:pt idx="0">
                  <c:v>Discharged - Transferred</c:v>
                </c:pt>
                <c:pt idx="1">
                  <c:v>Deceased</c:v>
                </c:pt>
                <c:pt idx="2">
                  <c:v>Discharged - Home Health Care</c:v>
                </c:pt>
                <c:pt idx="3">
                  <c:v>Discharged - Home</c:v>
                </c:pt>
                <c:pt idx="4">
                  <c:v>Left Against Medical Advice</c:v>
                </c:pt>
              </c:strCache>
            </c:strRef>
          </c:cat>
          <c:val>
            <c:numRef>
              <c:f>Sheet1!$Z$3:$Z$8</c:f>
              <c:numCache>
                <c:formatCode>0.00%</c:formatCode>
                <c:ptCount val="5"/>
                <c:pt idx="0">
                  <c:v>0.20633744855967079</c:v>
                </c:pt>
                <c:pt idx="1">
                  <c:v>0.19983539094650205</c:v>
                </c:pt>
                <c:pt idx="2">
                  <c:v>0.19975308641975309</c:v>
                </c:pt>
                <c:pt idx="3">
                  <c:v>0.19761316872427984</c:v>
                </c:pt>
                <c:pt idx="4">
                  <c:v>0.19646090534979424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59-48F9-8144-06B5DFDB4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[health_admissions.xlsx]Sheet1!PivotTable36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NO.</a:t>
            </a:r>
            <a:r>
              <a:rPr lang="en-US" b="1" baseline="0">
                <a:solidFill>
                  <a:schemeClr val="tx1"/>
                </a:solidFill>
              </a:rPr>
              <a:t> OF ADMISSION PER YEAR/MONTH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Sheet1!$D$3:$D$70</c:f>
              <c:multiLvlStrCache>
                <c:ptCount val="6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Null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  <c:pt idx="48">
                    <c:v>2026</c:v>
                  </c:pt>
                  <c:pt idx="60">
                    <c:v>Null</c:v>
                  </c:pt>
                </c:lvl>
              </c:multiLvlStrCache>
            </c:multiLvlStrRef>
          </c:cat>
          <c:val>
            <c:numRef>
              <c:f>Sheet1!$E$3:$E$70</c:f>
              <c:numCache>
                <c:formatCode>General</c:formatCode>
                <c:ptCount val="61"/>
                <c:pt idx="0">
                  <c:v>214</c:v>
                </c:pt>
                <c:pt idx="1">
                  <c:v>193</c:v>
                </c:pt>
                <c:pt idx="2">
                  <c:v>208</c:v>
                </c:pt>
                <c:pt idx="3">
                  <c:v>213</c:v>
                </c:pt>
                <c:pt idx="4">
                  <c:v>207</c:v>
                </c:pt>
                <c:pt idx="5">
                  <c:v>190</c:v>
                </c:pt>
                <c:pt idx="6">
                  <c:v>236</c:v>
                </c:pt>
                <c:pt idx="7">
                  <c:v>223</c:v>
                </c:pt>
                <c:pt idx="8">
                  <c:v>195</c:v>
                </c:pt>
                <c:pt idx="9">
                  <c:v>227</c:v>
                </c:pt>
                <c:pt idx="10">
                  <c:v>204</c:v>
                </c:pt>
                <c:pt idx="11">
                  <c:v>217</c:v>
                </c:pt>
                <c:pt idx="12">
                  <c:v>192</c:v>
                </c:pt>
                <c:pt idx="13">
                  <c:v>216</c:v>
                </c:pt>
                <c:pt idx="14">
                  <c:v>199</c:v>
                </c:pt>
                <c:pt idx="15">
                  <c:v>192</c:v>
                </c:pt>
                <c:pt idx="16">
                  <c:v>208</c:v>
                </c:pt>
                <c:pt idx="17">
                  <c:v>191</c:v>
                </c:pt>
                <c:pt idx="18">
                  <c:v>201</c:v>
                </c:pt>
                <c:pt idx="19">
                  <c:v>211</c:v>
                </c:pt>
                <c:pt idx="20">
                  <c:v>196</c:v>
                </c:pt>
                <c:pt idx="21">
                  <c:v>227</c:v>
                </c:pt>
                <c:pt idx="22">
                  <c:v>187</c:v>
                </c:pt>
                <c:pt idx="23">
                  <c:v>223</c:v>
                </c:pt>
                <c:pt idx="24">
                  <c:v>212</c:v>
                </c:pt>
                <c:pt idx="25">
                  <c:v>188</c:v>
                </c:pt>
                <c:pt idx="26">
                  <c:v>231</c:v>
                </c:pt>
                <c:pt idx="27">
                  <c:v>227</c:v>
                </c:pt>
                <c:pt idx="28">
                  <c:v>206</c:v>
                </c:pt>
                <c:pt idx="29">
                  <c:v>204</c:v>
                </c:pt>
                <c:pt idx="30">
                  <c:v>213</c:v>
                </c:pt>
                <c:pt idx="31">
                  <c:v>206</c:v>
                </c:pt>
                <c:pt idx="32">
                  <c:v>181</c:v>
                </c:pt>
                <c:pt idx="33">
                  <c:v>228</c:v>
                </c:pt>
                <c:pt idx="34">
                  <c:v>215</c:v>
                </c:pt>
                <c:pt idx="35">
                  <c:v>211</c:v>
                </c:pt>
                <c:pt idx="36">
                  <c:v>218</c:v>
                </c:pt>
                <c:pt idx="37">
                  <c:v>180</c:v>
                </c:pt>
                <c:pt idx="38">
                  <c:v>225</c:v>
                </c:pt>
                <c:pt idx="39">
                  <c:v>230</c:v>
                </c:pt>
                <c:pt idx="40">
                  <c:v>237</c:v>
                </c:pt>
                <c:pt idx="41">
                  <c:v>200</c:v>
                </c:pt>
                <c:pt idx="42">
                  <c:v>211</c:v>
                </c:pt>
                <c:pt idx="43">
                  <c:v>207</c:v>
                </c:pt>
                <c:pt idx="44">
                  <c:v>198</c:v>
                </c:pt>
                <c:pt idx="45">
                  <c:v>187</c:v>
                </c:pt>
                <c:pt idx="46">
                  <c:v>208</c:v>
                </c:pt>
                <c:pt idx="47">
                  <c:v>212</c:v>
                </c:pt>
                <c:pt idx="48">
                  <c:v>230</c:v>
                </c:pt>
                <c:pt idx="49">
                  <c:v>171</c:v>
                </c:pt>
                <c:pt idx="50">
                  <c:v>205</c:v>
                </c:pt>
                <c:pt idx="51">
                  <c:v>200</c:v>
                </c:pt>
                <c:pt idx="52">
                  <c:v>207</c:v>
                </c:pt>
                <c:pt idx="53">
                  <c:v>209</c:v>
                </c:pt>
                <c:pt idx="54">
                  <c:v>215</c:v>
                </c:pt>
                <c:pt idx="55">
                  <c:v>192</c:v>
                </c:pt>
                <c:pt idx="56">
                  <c:v>35</c:v>
                </c:pt>
                <c:pt idx="57">
                  <c:v>32</c:v>
                </c:pt>
                <c:pt idx="58">
                  <c:v>46</c:v>
                </c:pt>
                <c:pt idx="59">
                  <c:v>51</c:v>
                </c:pt>
                <c:pt idx="60">
                  <c:v>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A5-4DA7-BFC2-3157502FD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06752"/>
        <c:axId val="67396192"/>
      </c:lineChart>
      <c:catAx>
        <c:axId val="6740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96192"/>
        <c:crosses val="autoZero"/>
        <c:auto val="1"/>
        <c:lblAlgn val="ctr"/>
        <c:lblOffset val="100"/>
        <c:noMultiLvlLbl val="0"/>
      </c:catAx>
      <c:valAx>
        <c:axId val="6739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0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23811</xdr:rowOff>
    </xdr:from>
    <xdr:to>
      <xdr:col>2</xdr:col>
      <xdr:colOff>533399</xdr:colOff>
      <xdr:row>43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51021-B117-84B0-61B6-011EF6F29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70</xdr:row>
      <xdr:rowOff>71437</xdr:rowOff>
    </xdr:from>
    <xdr:to>
      <xdr:col>4</xdr:col>
      <xdr:colOff>142875</xdr:colOff>
      <xdr:row>84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6966D6-BF22-CCE2-F7F1-80DF45258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</xdr:colOff>
      <xdr:row>19</xdr:row>
      <xdr:rowOff>80962</xdr:rowOff>
    </xdr:from>
    <xdr:to>
      <xdr:col>9</xdr:col>
      <xdr:colOff>876300</xdr:colOff>
      <xdr:row>33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FE0D56-F11E-817C-08E4-76E46BEB0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34</xdr:row>
      <xdr:rowOff>80962</xdr:rowOff>
    </xdr:from>
    <xdr:to>
      <xdr:col>9</xdr:col>
      <xdr:colOff>876300</xdr:colOff>
      <xdr:row>48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C36ABF-CB42-A003-8626-E73154E45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904875</xdr:colOff>
      <xdr:row>19</xdr:row>
      <xdr:rowOff>90487</xdr:rowOff>
    </xdr:from>
    <xdr:to>
      <xdr:col>14</xdr:col>
      <xdr:colOff>142876</xdr:colOff>
      <xdr:row>33</xdr:row>
      <xdr:rowOff>166687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6CCDAC-D701-F8FD-0FAB-9C866F582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962025</xdr:colOff>
      <xdr:row>34</xdr:row>
      <xdr:rowOff>100012</xdr:rowOff>
    </xdr:from>
    <xdr:to>
      <xdr:col>13</xdr:col>
      <xdr:colOff>1504950</xdr:colOff>
      <xdr:row>48</xdr:row>
      <xdr:rowOff>176212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FAD4D8E-020D-A2BB-7E4B-2F18F4BAA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523875</xdr:colOff>
      <xdr:row>18</xdr:row>
      <xdr:rowOff>171449</xdr:rowOff>
    </xdr:from>
    <xdr:to>
      <xdr:col>19</xdr:col>
      <xdr:colOff>381000</xdr:colOff>
      <xdr:row>34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C748FD-578F-2A99-C8FE-E9AEDC979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476250</xdr:colOff>
      <xdr:row>10</xdr:row>
      <xdr:rowOff>4762</xdr:rowOff>
    </xdr:from>
    <xdr:to>
      <xdr:col>24</xdr:col>
      <xdr:colOff>904875</xdr:colOff>
      <xdr:row>24</xdr:row>
      <xdr:rowOff>80962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4C86F92-2E0D-5A45-FAC4-C7A5AD116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438150</xdr:colOff>
      <xdr:row>24</xdr:row>
      <xdr:rowOff>185737</xdr:rowOff>
    </xdr:from>
    <xdr:to>
      <xdr:col>24</xdr:col>
      <xdr:colOff>866775</xdr:colOff>
      <xdr:row>39</xdr:row>
      <xdr:rowOff>71437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B3A8320-2D14-84AB-0CEF-C4A55EB22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2</xdr:row>
      <xdr:rowOff>38098</xdr:rowOff>
    </xdr:from>
    <xdr:to>
      <xdr:col>16</xdr:col>
      <xdr:colOff>104775</xdr:colOff>
      <xdr:row>85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085D292-EB48-8A94-C062-8C7ECE2BDE77}"/>
            </a:ext>
          </a:extLst>
        </xdr:cNvPr>
        <xdr:cNvSpPr/>
      </xdr:nvSpPr>
      <xdr:spPr>
        <a:xfrm>
          <a:off x="2419350" y="419098"/>
          <a:ext cx="7439025" cy="15868652"/>
        </a:xfrm>
        <a:prstGeom prst="rect">
          <a:avLst/>
        </a:prstGeom>
        <a:solidFill>
          <a:schemeClr val="accent5">
            <a:lumMod val="50000"/>
          </a:schemeClr>
        </a:solidFill>
        <a:scene3d>
          <a:camera prst="orthographicFront"/>
          <a:lightRig rig="threePt" dir="t"/>
        </a:scene3d>
        <a:sp3d>
          <a:bevelT/>
          <a:bevelB/>
        </a:sp3d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28575</xdr:colOff>
      <xdr:row>2</xdr:row>
      <xdr:rowOff>142875</xdr:rowOff>
    </xdr:from>
    <xdr:to>
      <xdr:col>13</xdr:col>
      <xdr:colOff>476250</xdr:colOff>
      <xdr:row>4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65FA5E1-493F-93FF-114C-1270AE89D4D2}"/>
            </a:ext>
          </a:extLst>
        </xdr:cNvPr>
        <xdr:cNvSpPr txBox="1"/>
      </xdr:nvSpPr>
      <xdr:spPr>
        <a:xfrm>
          <a:off x="3686175" y="523875"/>
          <a:ext cx="4714875" cy="400050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solidFill>
                <a:schemeClr val="bg1"/>
              </a:solidFill>
            </a:rPr>
            <a:t>HEALT</a:t>
          </a:r>
          <a:r>
            <a:rPr lang="en-US" sz="2000" b="1" baseline="0">
              <a:solidFill>
                <a:schemeClr val="bg1"/>
              </a:solidFill>
            </a:rPr>
            <a:t>H (ADMISSION) DATA DASHBOARD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595312</xdr:colOff>
      <xdr:row>6</xdr:row>
      <xdr:rowOff>85725</xdr:rowOff>
    </xdr:from>
    <xdr:to>
      <xdr:col>7</xdr:col>
      <xdr:colOff>438150</xdr:colOff>
      <xdr:row>9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02608D-75D9-2077-690B-5A6F5BB95D52}"/>
            </a:ext>
          </a:extLst>
        </xdr:cNvPr>
        <xdr:cNvSpPr txBox="1"/>
      </xdr:nvSpPr>
      <xdr:spPr>
        <a:xfrm>
          <a:off x="2452687" y="1228725"/>
          <a:ext cx="2319338" cy="619125"/>
        </a:xfrm>
        <a:prstGeom prst="rect">
          <a:avLst/>
        </a:prstGeom>
        <a:solidFill>
          <a:schemeClr val="lt1">
            <a:alpha val="9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prst="convex"/>
          <a:bevelB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INSURANCEPROVIDERS</a:t>
          </a:r>
        </a:p>
        <a:p>
          <a:pPr algn="ctr"/>
          <a:r>
            <a:rPr lang="en-US" sz="1400" b="1"/>
            <a:t>10</a:t>
          </a:r>
        </a:p>
      </xdr:txBody>
    </xdr:sp>
    <xdr:clientData/>
  </xdr:twoCellAnchor>
  <xdr:twoCellAnchor>
    <xdr:from>
      <xdr:col>7</xdr:col>
      <xdr:colOff>523875</xdr:colOff>
      <xdr:row>5</xdr:row>
      <xdr:rowOff>95249</xdr:rowOff>
    </xdr:from>
    <xdr:to>
      <xdr:col>12</xdr:col>
      <xdr:colOff>47625</xdr:colOff>
      <xdr:row>9</xdr:row>
      <xdr:rowOff>133350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89308C-5EA5-BD92-5EEA-39127333F057}"/>
            </a:ext>
          </a:extLst>
        </xdr:cNvPr>
        <xdr:cNvSpPr txBox="1"/>
      </xdr:nvSpPr>
      <xdr:spPr>
        <a:xfrm>
          <a:off x="4791075" y="1047749"/>
          <a:ext cx="2571750" cy="800101"/>
        </a:xfrm>
        <a:prstGeom prst="rect">
          <a:avLst/>
        </a:prstGeom>
        <a:solidFill>
          <a:schemeClr val="lt1">
            <a:alpha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glow>
            <a:schemeClr val="accent1">
              <a:alpha val="40000"/>
            </a:schemeClr>
          </a:glow>
        </a:effectLst>
        <a:scene3d>
          <a:camera prst="orthographicFront"/>
          <a:lightRig rig="threePt" dir="t"/>
        </a:scene3d>
        <a:sp3d>
          <a:bevelT prst="convex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TOTAL BILLING</a:t>
          </a:r>
          <a:r>
            <a:rPr lang="en-US" sz="1400" b="1" baseline="0"/>
            <a:t> AMOUNT(2022-2026)</a:t>
          </a:r>
        </a:p>
        <a:p>
          <a:pPr algn="ctr"/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$391,171,830</a:t>
          </a:r>
          <a:r>
            <a:rPr lang="en-US" sz="1400" b="1">
              <a:effectLst/>
            </a:rPr>
            <a:t> </a:t>
          </a:r>
          <a:endParaRPr lang="en-US" sz="1400" b="1"/>
        </a:p>
      </xdr:txBody>
    </xdr:sp>
    <xdr:clientData/>
  </xdr:twoCellAnchor>
  <xdr:twoCellAnchor>
    <xdr:from>
      <xdr:col>12</xdr:col>
      <xdr:colOff>142875</xdr:colOff>
      <xdr:row>6</xdr:row>
      <xdr:rowOff>57150</xdr:rowOff>
    </xdr:from>
    <xdr:to>
      <xdr:col>16</xdr:col>
      <xdr:colOff>100013</xdr:colOff>
      <xdr:row>9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561D041-EBF2-2624-0414-3E5C35AC31A7}"/>
            </a:ext>
          </a:extLst>
        </xdr:cNvPr>
        <xdr:cNvSpPr txBox="1"/>
      </xdr:nvSpPr>
      <xdr:spPr>
        <a:xfrm>
          <a:off x="7572375" y="1200150"/>
          <a:ext cx="2433638" cy="647700"/>
        </a:xfrm>
        <a:prstGeom prst="rect">
          <a:avLst/>
        </a:prstGeom>
        <a:solidFill>
          <a:schemeClr val="lt1">
            <a:alpha val="9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prst="convex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DEPARTMENTS</a:t>
          </a:r>
          <a:r>
            <a:rPr lang="en-US" sz="1600" b="1" baseline="0"/>
            <a:t> </a:t>
          </a:r>
        </a:p>
        <a:p>
          <a:pPr algn="ctr"/>
          <a:r>
            <a:rPr lang="en-US" sz="1600" b="1" baseline="0"/>
            <a:t>1</a:t>
          </a:r>
          <a:r>
            <a:rPr lang="en-US" sz="1600" b="1">
              <a:effectLst/>
            </a:rPr>
            <a:t>4</a:t>
          </a:r>
          <a:endParaRPr lang="en-US" sz="1600" b="1"/>
        </a:p>
      </xdr:txBody>
    </xdr:sp>
    <xdr:clientData/>
  </xdr:twoCellAnchor>
  <xdr:twoCellAnchor>
    <xdr:from>
      <xdr:col>3</xdr:col>
      <xdr:colOff>581025</xdr:colOff>
      <xdr:row>9</xdr:row>
      <xdr:rowOff>142875</xdr:rowOff>
    </xdr:from>
    <xdr:to>
      <xdr:col>10</xdr:col>
      <xdr:colOff>477307</xdr:colOff>
      <xdr:row>26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015DA23-5247-4770-96D0-6509A4FF9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476250</xdr:colOff>
      <xdr:row>9</xdr:row>
      <xdr:rowOff>142875</xdr:rowOff>
    </xdr:from>
    <xdr:to>
      <xdr:col>16</xdr:col>
      <xdr:colOff>104775</xdr:colOff>
      <xdr:row>24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AFA4D9B-CC38-420A-9E81-410E20E68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590549</xdr:colOff>
      <xdr:row>40</xdr:row>
      <xdr:rowOff>171449</xdr:rowOff>
    </xdr:from>
    <xdr:to>
      <xdr:col>10</xdr:col>
      <xdr:colOff>485774</xdr:colOff>
      <xdr:row>59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E40C29D-AE94-470D-9058-C1D6E8A9B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485775</xdr:colOff>
      <xdr:row>55</xdr:row>
      <xdr:rowOff>76200</xdr:rowOff>
    </xdr:from>
    <xdr:to>
      <xdr:col>16</xdr:col>
      <xdr:colOff>104775</xdr:colOff>
      <xdr:row>70</xdr:row>
      <xdr:rowOff>95251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BE6724A-AF8C-4E75-843E-1A7A2CD5B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566738</xdr:colOff>
      <xdr:row>26</xdr:row>
      <xdr:rowOff>123824</xdr:rowOff>
    </xdr:from>
    <xdr:to>
      <xdr:col>10</xdr:col>
      <xdr:colOff>471488</xdr:colOff>
      <xdr:row>41</xdr:row>
      <xdr:rowOff>9524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10CE3B7-9003-4A72-BEC4-DD89862A0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504825</xdr:colOff>
      <xdr:row>40</xdr:row>
      <xdr:rowOff>180974</xdr:rowOff>
    </xdr:from>
    <xdr:to>
      <xdr:col>16</xdr:col>
      <xdr:colOff>114300</xdr:colOff>
      <xdr:row>55</xdr:row>
      <xdr:rowOff>66674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1E91985-909B-400A-8EAA-8E5FEABD1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495301</xdr:colOff>
      <xdr:row>24</xdr:row>
      <xdr:rowOff>-1</xdr:rowOff>
    </xdr:from>
    <xdr:to>
      <xdr:col>16</xdr:col>
      <xdr:colOff>114301</xdr:colOff>
      <xdr:row>41</xdr:row>
      <xdr:rowOff>19050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BF2B6A6-713A-4C93-8953-BAF8CD126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590550</xdr:colOff>
      <xdr:row>59</xdr:row>
      <xdr:rowOff>57148</xdr:rowOff>
    </xdr:from>
    <xdr:to>
      <xdr:col>10</xdr:col>
      <xdr:colOff>481013</xdr:colOff>
      <xdr:row>70</xdr:row>
      <xdr:rowOff>114300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B405D57-814D-48BA-A63E-A6B84ED0B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590550</xdr:colOff>
      <xdr:row>70</xdr:row>
      <xdr:rowOff>95248</xdr:rowOff>
    </xdr:from>
    <xdr:to>
      <xdr:col>16</xdr:col>
      <xdr:colOff>114300</xdr:colOff>
      <xdr:row>85</xdr:row>
      <xdr:rowOff>38100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9FA74AA-EA6E-4646-870D-6C4CE4AD9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mikun badmus" refreshedDate="46272.410447916664" createdVersion="8" refreshedVersion="8" minRefreshableVersion="3" recordCount="12150" xr:uid="{6B967D1F-C287-471A-9C95-7488469FE3BE}">
  <cacheSource type="worksheet">
    <worksheetSource name="health_admission"/>
  </cacheSource>
  <cacheFields count="20">
    <cacheField name="PatientID" numFmtId="0">
      <sharedItems/>
    </cacheField>
    <cacheField name="FullName" numFmtId="0">
      <sharedItems/>
    </cacheField>
    <cacheField name="Age" numFmtId="0">
      <sharedItems containsSemiMixedTypes="0" containsString="0" containsNumber="1" containsInteger="1" minValue="0" maxValue="200"/>
    </cacheField>
    <cacheField name="AgeRange" numFmtId="0">
      <sharedItems/>
    </cacheField>
    <cacheField name="Gender" numFmtId="0">
      <sharedItems/>
    </cacheField>
    <cacheField name="BloodType" numFmtId="0">
      <sharedItems/>
    </cacheField>
    <cacheField name="City" numFmtId="0">
      <sharedItems count="20">
        <s v="Detroit"/>
        <s v="Dallas"/>
        <s v="Los Angeles"/>
        <s v="San Francisco"/>
        <s v="Houston"/>
        <s v="Columbus"/>
        <s v="Phoenix"/>
        <s v="Indianapolis"/>
        <s v="Portland"/>
        <s v="Seattle"/>
        <s v="New York"/>
        <s v="San Antonio"/>
        <s v="Chicago"/>
        <s v="Austin"/>
        <s v="San Diego"/>
        <s v="Denver"/>
        <s v="Philadelphia"/>
        <s v="Charlotte"/>
        <s v="Boston"/>
        <s v="Nashville"/>
      </sharedItems>
    </cacheField>
    <cacheField name="State" numFmtId="0">
      <sharedItems/>
    </cacheField>
    <cacheField name="Department" numFmtId="0">
      <sharedItems count="14">
        <s v="Int Med"/>
        <s v="Neuro"/>
        <s v="Maternity"/>
        <s v="Ortho"/>
        <s v="Cardio"/>
        <s v="OB/GYN"/>
        <s v="Onc"/>
        <s v="ER"/>
        <s v="Peds"/>
        <s v="Rad"/>
        <s v="Gen Surgery"/>
        <s v="Psych"/>
        <s v="Surgery"/>
        <s v="ICU"/>
      </sharedItems>
    </cacheField>
    <cacheField name="AdmissionType" numFmtId="0">
      <sharedItems count="5">
        <s v="Newborn"/>
        <s v="ELECTIVE"/>
        <s v="Traum"/>
        <s v="Urgent"/>
        <s v="EMERGENCY"/>
      </sharedItems>
    </cacheField>
    <cacheField name="AdmissionMonth" numFmtId="0">
      <sharedItems containsMixedTypes="1" containsNumber="1" containsInteger="1" minValue="1" maxValue="12" count="13">
        <n v="4"/>
        <n v="5"/>
        <n v="6"/>
        <n v="7"/>
        <n v="3"/>
        <n v="2"/>
        <n v="8"/>
        <n v="11"/>
        <n v="12"/>
        <n v="1"/>
        <n v="10"/>
        <s v="Null"/>
        <n v="9"/>
      </sharedItems>
    </cacheField>
    <cacheField name="AdmissionYear" numFmtId="0">
      <sharedItems containsMixedTypes="1" containsNumber="1" containsInteger="1" minValue="2022" maxValue="2026" count="6">
        <n v="2022"/>
        <n v="2025"/>
        <n v="2024"/>
        <n v="2023"/>
        <n v="2026"/>
        <s v="Null"/>
      </sharedItems>
    </cacheField>
    <cacheField name="AdmissionDate" numFmtId="0">
      <sharedItems containsDate="1" containsMixedTypes="1" minDate="2022-01-01T00:00:00" maxDate="2026-12-09T00:00:00"/>
    </cacheField>
    <cacheField name="DischargeDate" numFmtId="0">
      <sharedItems containsDate="1" containsBlank="1" containsMixedTypes="1" minDate="2021-12-31T00:00:00" maxDate="2026-12-10T00:00:00"/>
    </cacheField>
    <cacheField name="Diagnosis" numFmtId="0">
      <sharedItems count="50">
        <s v="Cellulitis"/>
        <s v="Tuberculosis"/>
        <s v="Gastroenteritis"/>
        <s v="Chronic Kidney Disease"/>
        <s v="Migraine"/>
        <s v="Stroke"/>
        <s v="Gallstones "/>
        <s v="Cataract "/>
        <s v="Influenza "/>
        <s v="Urinary Tract Infection "/>
        <s v="NULL"/>
        <s v="Anxiety Disorder"/>
        <s v="COVID19"/>
        <s v="Depression"/>
        <s v="Myocardial Infarction "/>
        <s v="Bronchitis"/>
        <s v="Epilepsy"/>
        <s v="COPD Exacerbation"/>
        <s v="Pneumonia"/>
        <s v="Hypertension"/>
        <s v="Peptic Ulcer Disease "/>
        <s v="Type 2 Diabetes"/>
        <s v="Malaria "/>
        <s v="Sepsis"/>
        <s v="Appendicitis "/>
        <s v="Anemia"/>
        <s v="Fracture - Femur "/>
        <s v="Osteoarthritis "/>
        <s v="Acute Appendicitis "/>
        <s v="Hernia "/>
        <s v="Asthma Exacerbation"/>
        <s v="Migraine " u="1"/>
        <s v="Influenza" u="1"/>
        <s v="Chronic Kidney Disease " u="1"/>
        <s v="MALARIA" u="1"/>
        <s v="Tuberculosis " u="1"/>
        <s v="Myocardial Infarction" u="1"/>
        <s v="Gallstones" u="1"/>
        <s v="CATARACT" u="1"/>
        <s v="Bronchitis " u="1"/>
        <s v="Pneumonia " u="1"/>
        <s v="Depression " u="1"/>
        <s v="Hypertension " u="1"/>
        <s v="Hernia" u="1"/>
        <s v="Epilepsy " u="1"/>
        <s v="osteoarthritis" u="1"/>
        <s v="Gastroenteritis " u="1"/>
        <s v="Stroke " u="1"/>
        <s v="Cellulitis " u="1"/>
        <s v="Sepsis " u="1"/>
      </sharedItems>
    </cacheField>
    <cacheField name="InsuranceProvider" numFmtId="0">
      <sharedItems count="11">
        <s v="Cigna"/>
        <s v="Aetna"/>
        <s v="Medicaid"/>
        <s v="Medicare"/>
        <s v="None/Self-pay"/>
        <s v="UnitedHealthcare"/>
        <s v="NHI"/>
        <s v="BlueCross BlueShield"/>
        <s v="Kaiser Permanente"/>
        <s v="Humana"/>
        <s v="National Health Insurance" u="1"/>
      </sharedItems>
    </cacheField>
    <cacheField name="RoomNumber" numFmtId="0">
      <sharedItems containsString="0" containsBlank="1" containsNumber="1" containsInteger="1" minValue="100" maxValue="999"/>
    </cacheField>
    <cacheField name="BillingAmount" numFmtId="164">
      <sharedItems containsSemiMixedTypes="0" containsString="0" containsNumber="1" minValue="-84810.08" maxValue="84994.81"/>
    </cacheField>
    <cacheField name="DischargeStatus" numFmtId="0">
      <sharedItems count="5">
        <s v="Deceased"/>
        <s v="Left Against Medical Advice"/>
        <s v="Discharged - Home Health Care"/>
        <s v="Discharged - Home"/>
        <s v="Discharged - Transferred"/>
      </sharedItems>
    </cacheField>
    <cacheField name="AttendingDoc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50">
  <r>
    <s v="PT-110064"/>
    <s v="KING DEBORAH"/>
    <n v="35"/>
    <s v="25-44"/>
    <s v="F"/>
    <s v="AB +"/>
    <x v="0"/>
    <s v="MI"/>
    <x v="0"/>
    <x v="0"/>
    <x v="0"/>
    <x v="0"/>
    <d v="2022-04-15T00:00:00"/>
    <d v="2022-04-24T00:00:00"/>
    <x v="0"/>
    <x v="0"/>
    <n v="934"/>
    <n v="77082.899999999994"/>
    <x v="0"/>
    <s v="Dr. Brown"/>
  </r>
  <r>
    <s v="PT-111202"/>
    <s v="PAUL YOUNG"/>
    <n v="40"/>
    <s v="25-44"/>
    <s v="M"/>
    <s v="A+ "/>
    <x v="1"/>
    <s v="TX"/>
    <x v="1"/>
    <x v="1"/>
    <x v="1"/>
    <x v="1"/>
    <d v="2025-05-23T00:00:00"/>
    <d v="2025-05-25T00:00:00"/>
    <x v="1"/>
    <x v="1"/>
    <n v="287"/>
    <n v="31388.69"/>
    <x v="0"/>
    <s v="Dr. Williams"/>
  </r>
  <r>
    <s v="PT-110773"/>
    <s v="LINDA TAYLOR"/>
    <n v="4"/>
    <s v="2-5"/>
    <s v="M"/>
    <s v="B -"/>
    <x v="2"/>
    <s v="CA"/>
    <x v="2"/>
    <x v="2"/>
    <x v="2"/>
    <x v="0"/>
    <d v="2022-06-23T00:00:00"/>
    <d v="2022-07-14T00:00:00"/>
    <x v="2"/>
    <x v="2"/>
    <n v="617"/>
    <n v="35713.32"/>
    <x v="1"/>
    <s v="Dr. Flores"/>
  </r>
  <r>
    <s v="PT-107751"/>
    <s v="ANDREW TORRES"/>
    <n v="82"/>
    <s v="65+"/>
    <s v="F"/>
    <s v="B -"/>
    <x v="3"/>
    <s v="CA"/>
    <x v="3"/>
    <x v="3"/>
    <x v="3"/>
    <x v="2"/>
    <d v="2024-07-22T00:00:00"/>
    <d v="2024-08-08T00:00:00"/>
    <x v="3"/>
    <x v="3"/>
    <n v="635"/>
    <n v="41967.71"/>
    <x v="2"/>
    <s v="Dr. Hernandez"/>
  </r>
  <r>
    <s v="PT-107859"/>
    <s v="KIMBERLY HERNANDEZ"/>
    <n v="1"/>
    <s v="0-1"/>
    <s v="F"/>
    <s v="B +"/>
    <x v="4"/>
    <s v="TX"/>
    <x v="4"/>
    <x v="3"/>
    <x v="4"/>
    <x v="2"/>
    <d v="2024-03-19T00:00:00"/>
    <d v="2024-04-04T00:00:00"/>
    <x v="4"/>
    <x v="4"/>
    <n v="623"/>
    <n v="83621.83"/>
    <x v="3"/>
    <s v="Dr. Scott"/>
  </r>
  <r>
    <s v="PT-100265"/>
    <s v="LISA YOUNG"/>
    <n v="26"/>
    <s v="25-44"/>
    <s v="M"/>
    <s v="B -"/>
    <x v="5"/>
    <s v="OH"/>
    <x v="3"/>
    <x v="3"/>
    <x v="5"/>
    <x v="2"/>
    <d v="2024-02-12T00:00:00"/>
    <d v="2024-12-15T00:00:00"/>
    <x v="5"/>
    <x v="4"/>
    <n v="439"/>
    <n v="74199.09"/>
    <x v="4"/>
    <s v="Dr. Lewis"/>
  </r>
  <r>
    <s v="PT-104828"/>
    <s v="MICHAEL THOMAS"/>
    <n v="13"/>
    <s v="13-17"/>
    <s v="F"/>
    <s v="AB -"/>
    <x v="6"/>
    <s v="AZ"/>
    <x v="0"/>
    <x v="1"/>
    <x v="6"/>
    <x v="1"/>
    <d v="2025-08-07T00:00:00"/>
    <d v="2025-07-14T00:00:00"/>
    <x v="6"/>
    <x v="3"/>
    <n v="623"/>
    <n v="0"/>
    <x v="2"/>
    <s v="Dr. Taylor"/>
  </r>
  <r>
    <s v="PT-108118"/>
    <s v="KEVIN SANCHEZ"/>
    <n v="35"/>
    <s v="25-44"/>
    <s v="M"/>
    <s v="A -"/>
    <x v="7"/>
    <s v="IN"/>
    <x v="1"/>
    <x v="2"/>
    <x v="4"/>
    <x v="3"/>
    <d v="2023-03-28T00:00:00"/>
    <d v="2023-04-18T00:00:00"/>
    <x v="5"/>
    <x v="0"/>
    <n v="528"/>
    <n v="14443.14"/>
    <x v="2"/>
    <s v="Dr. Perez"/>
  </r>
  <r>
    <s v="PT-102159"/>
    <s v="  MELISSA  HILL  "/>
    <n v="40"/>
    <s v="25-44"/>
    <s v="F"/>
    <s v="A+ "/>
    <x v="8"/>
    <s v="OR"/>
    <x v="1"/>
    <x v="4"/>
    <x v="7"/>
    <x v="0"/>
    <d v="2022-11-07T00:00:00"/>
    <d v="2022-07-11T00:00:00"/>
    <x v="7"/>
    <x v="5"/>
    <n v="330"/>
    <n v="57122.74"/>
    <x v="0"/>
    <s v="Dr. Harris"/>
  </r>
  <r>
    <s v="PT-107305"/>
    <s v="DEBORAH RODRIGUEZ"/>
    <n v="4"/>
    <s v="2-5"/>
    <s v="M"/>
    <s v="O +"/>
    <x v="9"/>
    <s v="WA"/>
    <x v="2"/>
    <x v="2"/>
    <x v="8"/>
    <x v="3"/>
    <d v="2023-12-10T00:00:00"/>
    <d v="2023-12-14T00:00:00"/>
    <x v="8"/>
    <x v="4"/>
    <n v="360"/>
    <n v="8714"/>
    <x v="1"/>
    <s v="Dr. Sanchez"/>
  </r>
  <r>
    <s v="PT-110133"/>
    <s v="WILLIAM MOORE"/>
    <n v="82"/>
    <s v="65+"/>
    <s v="F"/>
    <s v="B +"/>
    <x v="10"/>
    <s v="NY"/>
    <x v="3"/>
    <x v="4"/>
    <x v="4"/>
    <x v="0"/>
    <d v="2022-03-23T00:00:00"/>
    <d v="2022-04-04T00:00:00"/>
    <x v="9"/>
    <x v="1"/>
    <n v="917"/>
    <n v="19844.509999999998"/>
    <x v="1"/>
    <s v="Dr. Clark"/>
  </r>
  <r>
    <s v="PT-102675"/>
    <s v="MATTHEW TORRES"/>
    <n v="1"/>
    <s v="0-1"/>
    <s v="M"/>
    <s v="B -"/>
    <x v="11"/>
    <s v="TX"/>
    <x v="5"/>
    <x v="1"/>
    <x v="4"/>
    <x v="3"/>
    <d v="2023-03-22T00:00:00"/>
    <d v="2023-04-04T00:00:00"/>
    <x v="10"/>
    <x v="3"/>
    <n v="343"/>
    <n v="0"/>
    <x v="4"/>
    <s v="Dr. Nguyen"/>
  </r>
  <r>
    <s v="PT-111778"/>
    <s v="MELISSA PEREZ"/>
    <n v="26"/>
    <s v="25-44"/>
    <s v="F"/>
    <s v="A+ "/>
    <x v="12"/>
    <s v="IL"/>
    <x v="6"/>
    <x v="0"/>
    <x v="2"/>
    <x v="2"/>
    <d v="2024-06-30T00:00:00"/>
    <s v="NULL"/>
    <x v="4"/>
    <x v="4"/>
    <n v="425"/>
    <n v="78888.800000000003"/>
    <x v="3"/>
    <s v="Dr. Hill"/>
  </r>
  <r>
    <s v="PT-100618"/>
    <s v="STEVEN DAVIS"/>
    <n v="13"/>
    <s v="13-17"/>
    <s v="F"/>
    <s v="O -"/>
    <x v="10"/>
    <s v="NY"/>
    <x v="7"/>
    <x v="4"/>
    <x v="7"/>
    <x v="3"/>
    <d v="2023-11-01T00:00:00"/>
    <d v="2023-11-09T00:00:00"/>
    <x v="8"/>
    <x v="1"/>
    <n v="977"/>
    <n v="54308.14"/>
    <x v="0"/>
    <s v="Dr. King"/>
  </r>
  <r>
    <s v="PT-108936"/>
    <s v="CHARLES WHITE"/>
    <n v="60"/>
    <s v="45-64"/>
    <s v="M"/>
    <s v="B +"/>
    <x v="13"/>
    <s v="TX"/>
    <x v="4"/>
    <x v="3"/>
    <x v="2"/>
    <x v="3"/>
    <d v="2023-06-18T00:00:00"/>
    <d v="2023-01-07T00:00:00"/>
    <x v="8"/>
    <x v="4"/>
    <n v="827"/>
    <n v="21296.48"/>
    <x v="2"/>
    <s v="Dr. Brown"/>
  </r>
  <r>
    <s v="PT-104759"/>
    <s v="MICHAEL ALLEN"/>
    <n v="73"/>
    <s v="65+"/>
    <s v="F"/>
    <s v="AB -"/>
    <x v="4"/>
    <s v="TX"/>
    <x v="6"/>
    <x v="3"/>
    <x v="3"/>
    <x v="3"/>
    <d v="2023-07-14T00:00:00"/>
    <d v="2023-07-17T00:00:00"/>
    <x v="4"/>
    <x v="6"/>
    <n v="549"/>
    <n v="31099.62"/>
    <x v="2"/>
    <s v="Dr. Lee"/>
  </r>
  <r>
    <s v="PT-101942"/>
    <s v="CHARLES HARRIS"/>
    <n v="58"/>
    <s v="45-64"/>
    <s v="F"/>
    <s v="A -"/>
    <x v="10"/>
    <s v="NY"/>
    <x v="7"/>
    <x v="1"/>
    <x v="9"/>
    <x v="4"/>
    <d v="2026-01-13T00:00:00"/>
    <d v="2026-01-15T00:00:00"/>
    <x v="11"/>
    <x v="7"/>
    <n v="986"/>
    <n v="32749.74"/>
    <x v="2"/>
    <s v="Dr. Lopez"/>
  </r>
  <r>
    <s v="PT-100164"/>
    <s v="SUSAN JACKSON"/>
    <n v="79"/>
    <s v="65+"/>
    <s v="F"/>
    <s v="AB +"/>
    <x v="5"/>
    <s v="OH"/>
    <x v="6"/>
    <x v="4"/>
    <x v="10"/>
    <x v="1"/>
    <d v="2025-10-30T00:00:00"/>
    <d v="2025-11-16T00:00:00"/>
    <x v="12"/>
    <x v="6"/>
    <n v="496"/>
    <n v="7551.57"/>
    <x v="2"/>
    <s v="Dr. Davis"/>
  </r>
  <r>
    <s v="PT-110454"/>
    <s v="ELIZABETH ANDERSON"/>
    <n v="10"/>
    <s v="6-12"/>
    <s v="M"/>
    <s v="O +"/>
    <x v="9"/>
    <s v="WA"/>
    <x v="6"/>
    <x v="2"/>
    <x v="9"/>
    <x v="3"/>
    <d v="2023-01-20T00:00:00"/>
    <d v="2023-01-25T00:00:00"/>
    <x v="5"/>
    <x v="3"/>
    <n v="995"/>
    <n v="0"/>
    <x v="2"/>
    <s v="Dr. Taylor"/>
  </r>
  <r>
    <s v="PT-111527"/>
    <s v="THOMPSON MELISSA"/>
    <n v="40"/>
    <s v="25-44"/>
    <s v="F"/>
    <s v="A+ "/>
    <x v="14"/>
    <s v="CA"/>
    <x v="3"/>
    <x v="1"/>
    <x v="1"/>
    <x v="0"/>
    <d v="2022-05-24T00:00:00"/>
    <d v="2022-06-07T00:00:00"/>
    <x v="13"/>
    <x v="6"/>
    <n v="305"/>
    <n v="14272.13"/>
    <x v="4"/>
    <s v="Dr. Davis"/>
  </r>
  <r>
    <s v="PT-102964"/>
    <s v="MARK WRIGHT"/>
    <n v="55"/>
    <s v="45-64"/>
    <s v="M"/>
    <s v="B -"/>
    <x v="15"/>
    <s v="CO"/>
    <x v="1"/>
    <x v="0"/>
    <x v="5"/>
    <x v="4"/>
    <d v="2026-02-08T00:00:00"/>
    <d v="2026-08-11T00:00:00"/>
    <x v="14"/>
    <x v="3"/>
    <n v="378"/>
    <n v="67370.899999999994"/>
    <x v="0"/>
    <s v="Dr. Walker"/>
  </r>
  <r>
    <s v="PT-102991"/>
    <s v="KAREN MARTINEZ"/>
    <n v="17"/>
    <s v="13-17"/>
    <s v="M"/>
    <s v="A+ "/>
    <x v="7"/>
    <s v="IN"/>
    <x v="6"/>
    <x v="0"/>
    <x v="0"/>
    <x v="2"/>
    <d v="2024-04-06T00:00:00"/>
    <d v="2024-04-16T00:00:00"/>
    <x v="15"/>
    <x v="1"/>
    <n v="918"/>
    <n v="-42467.44"/>
    <x v="1"/>
    <s v="Dr. Robinson"/>
  </r>
  <r>
    <s v="PT-101221"/>
    <s v="MELISSA DAVIS"/>
    <n v="37"/>
    <s v="25-44"/>
    <s v="F"/>
    <s v="B -"/>
    <x v="0"/>
    <s v="MI"/>
    <x v="2"/>
    <x v="1"/>
    <x v="1"/>
    <x v="4"/>
    <d v="2026-05-13T00:00:00"/>
    <d v="2026-05-20T00:00:00"/>
    <x v="16"/>
    <x v="7"/>
    <n v="567"/>
    <n v="70529.69"/>
    <x v="4"/>
    <s v="Dr. Allen"/>
  </r>
  <r>
    <s v="PT-109216"/>
    <s v="KENNETH WILSON"/>
    <n v="55"/>
    <s v="45-64"/>
    <s v="M"/>
    <s v="AB +"/>
    <x v="10"/>
    <s v="NY"/>
    <x v="8"/>
    <x v="0"/>
    <x v="7"/>
    <x v="3"/>
    <d v="2023-11-08T00:00:00"/>
    <d v="2023-01-09T00:00:00"/>
    <x v="11"/>
    <x v="4"/>
    <n v="900"/>
    <n v="72504.28"/>
    <x v="2"/>
    <s v="Dr. Torres"/>
  </r>
  <r>
    <s v="PT-109536"/>
    <s v="AMANDA ALLEN"/>
    <n v="1"/>
    <s v="0-1"/>
    <s v="F"/>
    <s v="AB -"/>
    <x v="3"/>
    <s v="CA"/>
    <x v="3"/>
    <x v="3"/>
    <x v="1"/>
    <x v="2"/>
    <d v="2024-05-08T00:00:00"/>
    <d v="2024-08-26T00:00:00"/>
    <x v="3"/>
    <x v="8"/>
    <n v="935"/>
    <n v="-46109.65"/>
    <x v="2"/>
    <s v="Dr. Lewis"/>
  </r>
  <r>
    <s v="PT-108404"/>
    <s v="ELIZABETH MOORE"/>
    <n v="64"/>
    <s v="45-64"/>
    <s v="M"/>
    <s v="A -"/>
    <x v="0"/>
    <s v="MI"/>
    <x v="1"/>
    <x v="2"/>
    <x v="4"/>
    <x v="3"/>
    <d v="2023-03-26T00:00:00"/>
    <d v="2023-04-09T00:00:00"/>
    <x v="7"/>
    <x v="5"/>
    <n v="625"/>
    <n v="33662.46"/>
    <x v="1"/>
    <s v="Dr. Smith"/>
  </r>
  <r>
    <s v="PT-110951"/>
    <s v="RICHARD HARRIS"/>
    <n v="42"/>
    <s v="25-44"/>
    <s v="M"/>
    <s v="B +"/>
    <x v="8"/>
    <s v="OR"/>
    <x v="6"/>
    <x v="1"/>
    <x v="4"/>
    <x v="0"/>
    <d v="2022-03-20T00:00:00"/>
    <d v="2022-03-18T00:00:00"/>
    <x v="17"/>
    <x v="2"/>
    <n v="727"/>
    <n v="74954.28"/>
    <x v="1"/>
    <s v="Dr. Jackson"/>
  </r>
  <r>
    <s v="PT-111405"/>
    <s v="  STEVEN  LEWIS  "/>
    <n v="95"/>
    <s v="65+"/>
    <s v="M"/>
    <s v="B +"/>
    <x v="16"/>
    <s v="PA"/>
    <x v="9"/>
    <x v="1"/>
    <x v="7"/>
    <x v="1"/>
    <d v="2025-11-03T00:00:00"/>
    <d v="2025-03-22T00:00:00"/>
    <x v="18"/>
    <x v="9"/>
    <n v="833"/>
    <n v="75072.83"/>
    <x v="2"/>
    <s v="Dr. Rodriguez"/>
  </r>
  <r>
    <s v="PT-110262"/>
    <s v="GEORGE MARTIN"/>
    <n v="41"/>
    <s v="25-44"/>
    <s v="F"/>
    <s v="O +"/>
    <x v="17"/>
    <s v="NC"/>
    <x v="7"/>
    <x v="2"/>
    <x v="8"/>
    <x v="3"/>
    <d v="2023-12-19T00:00:00"/>
    <d v="2023-12-25T00:00:00"/>
    <x v="19"/>
    <x v="2"/>
    <n v="539"/>
    <n v="31091.24"/>
    <x v="4"/>
    <s v="Dr. Scott"/>
  </r>
  <r>
    <s v="PT-105412"/>
    <s v="KENNETH CLARK"/>
    <n v="43"/>
    <s v="25-44"/>
    <s v="M"/>
    <s v="O +"/>
    <x v="16"/>
    <s v="PA"/>
    <x v="5"/>
    <x v="2"/>
    <x v="1"/>
    <x v="3"/>
    <d v="2023-05-10T00:00:00"/>
    <d v="2023-05-29T00:00:00"/>
    <x v="20"/>
    <x v="7"/>
    <n v="244"/>
    <n v="84383.24"/>
    <x v="1"/>
    <s v="Dr. Scott"/>
  </r>
  <r>
    <s v="PT-109006"/>
    <s v="ROBERT LEE"/>
    <n v="14"/>
    <s v="13-17"/>
    <s v="M"/>
    <s v="A+ "/>
    <x v="1"/>
    <s v="TX"/>
    <x v="8"/>
    <x v="4"/>
    <x v="8"/>
    <x v="3"/>
    <d v="2023-12-12T00:00:00"/>
    <d v="2023-12-27T00:00:00"/>
    <x v="21"/>
    <x v="1"/>
    <n v="758"/>
    <n v="0"/>
    <x v="1"/>
    <s v="Dr. White"/>
  </r>
  <r>
    <s v="PT-105418"/>
    <s v="ASHLEY GONZALEZ"/>
    <n v="77"/>
    <s v="65+"/>
    <s v="F"/>
    <s v="A -"/>
    <x v="6"/>
    <s v="AZ"/>
    <x v="4"/>
    <x v="3"/>
    <x v="3"/>
    <x v="2"/>
    <d v="2024-07-09T00:00:00"/>
    <d v="2024-09-07T00:00:00"/>
    <x v="22"/>
    <x v="3"/>
    <n v="639"/>
    <n v="61023.040000000001"/>
    <x v="0"/>
    <s v="Dr. Allen"/>
  </r>
  <r>
    <s v="PT-101142"/>
    <s v="PAUL GONZALEZ"/>
    <n v="66"/>
    <s v="65+"/>
    <s v="M"/>
    <s v="B -"/>
    <x v="10"/>
    <s v="NY"/>
    <x v="4"/>
    <x v="2"/>
    <x v="8"/>
    <x v="0"/>
    <d v="2022-12-31T00:00:00"/>
    <d v="2023-08-01T00:00:00"/>
    <x v="1"/>
    <x v="0"/>
    <n v="121"/>
    <n v="18837.580000000002"/>
    <x v="1"/>
    <s v="Dr. Torres"/>
  </r>
  <r>
    <s v="PT-100931"/>
    <s v="DOROTHY MARTINEZ"/>
    <n v="57"/>
    <s v="45-64"/>
    <s v="M"/>
    <s v="A -"/>
    <x v="3"/>
    <s v="CA"/>
    <x v="0"/>
    <x v="1"/>
    <x v="1"/>
    <x v="2"/>
    <d v="2024-05-21T00:00:00"/>
    <d v="2024-05-25T00:00:00"/>
    <x v="14"/>
    <x v="4"/>
    <n v="430"/>
    <n v="67731.56"/>
    <x v="0"/>
    <s v="Dr. Sanchez"/>
  </r>
  <r>
    <s v="PT-111098"/>
    <s v="HILL JAMES"/>
    <n v="44"/>
    <s v="25-44"/>
    <s v="NULL"/>
    <s v="O +"/>
    <x v="10"/>
    <s v="NY"/>
    <x v="1"/>
    <x v="4"/>
    <x v="11"/>
    <x v="5"/>
    <s v="NULL"/>
    <m/>
    <x v="23"/>
    <x v="7"/>
    <n v="432"/>
    <n v="80602.86"/>
    <x v="3"/>
    <s v="Dr. Williams"/>
  </r>
  <r>
    <s v="PT-104921"/>
    <s v="SARAH JACKSON"/>
    <n v="32"/>
    <s v="25-44"/>
    <s v="F"/>
    <s v="A+ "/>
    <x v="9"/>
    <s v="WA"/>
    <x v="3"/>
    <x v="1"/>
    <x v="0"/>
    <x v="2"/>
    <d v="2024-04-02T00:00:00"/>
    <s v="NULL"/>
    <x v="24"/>
    <x v="4"/>
    <n v="782"/>
    <n v="42200.32"/>
    <x v="2"/>
    <s v="Dr. Perez"/>
  </r>
  <r>
    <s v="PT-105509"/>
    <s v="JAMES WALKER"/>
    <n v="94"/>
    <s v="65+"/>
    <s v="F"/>
    <s v="O -"/>
    <x v="13"/>
    <s v="TX"/>
    <x v="10"/>
    <x v="0"/>
    <x v="4"/>
    <x v="3"/>
    <d v="2023-03-19T00:00:00"/>
    <d v="2023-03-19T00:00:00"/>
    <x v="24"/>
    <x v="4"/>
    <n v="556"/>
    <n v="0"/>
    <x v="1"/>
    <s v="Dr. Sanchez"/>
  </r>
  <r>
    <s v="PT-106640"/>
    <s v="KIMBERLY TORRES"/>
    <n v="4"/>
    <s v="2-5"/>
    <s v="F"/>
    <s v="A -"/>
    <x v="11"/>
    <s v="TX"/>
    <x v="10"/>
    <x v="1"/>
    <x v="10"/>
    <x v="1"/>
    <d v="2025-10-07T00:00:00"/>
    <d v="2025-07-22T00:00:00"/>
    <x v="0"/>
    <x v="9"/>
    <n v="965"/>
    <n v="0"/>
    <x v="1"/>
    <s v="Dr. Martinez"/>
  </r>
  <r>
    <s v="PT-102968"/>
    <s v="WILLIAM HERNANDEZ"/>
    <n v="68"/>
    <s v="65+"/>
    <s v="F"/>
    <s v="A+ "/>
    <x v="9"/>
    <s v="WA"/>
    <x v="9"/>
    <x v="1"/>
    <x v="3"/>
    <x v="3"/>
    <d v="2023-07-19T00:00:00"/>
    <d v="2023-07-28T00:00:00"/>
    <x v="13"/>
    <x v="5"/>
    <n v="753"/>
    <n v="26921.11"/>
    <x v="0"/>
    <s v="Dr. Sanchez"/>
  </r>
  <r>
    <s v="PT-101270"/>
    <s v="SARAH RAMIREZ"/>
    <n v="82"/>
    <s v="65+"/>
    <s v="M"/>
    <s v="B -"/>
    <x v="17"/>
    <s v="NC"/>
    <x v="11"/>
    <x v="4"/>
    <x v="6"/>
    <x v="4"/>
    <d v="2026-08-31T00:00:00"/>
    <s v="NULL"/>
    <x v="4"/>
    <x v="9"/>
    <n v="131"/>
    <n v="37806.49"/>
    <x v="3"/>
    <s v="Dr. Anderson"/>
  </r>
  <r>
    <s v="PT-107518"/>
    <s v="WILLIAM BROWN"/>
    <n v="87"/>
    <s v="65+"/>
    <s v="M"/>
    <s v="AB -"/>
    <x v="5"/>
    <s v="OH"/>
    <x v="7"/>
    <x v="3"/>
    <x v="3"/>
    <x v="4"/>
    <d v="2026-07-01T00:00:00"/>
    <d v="2026-07-10T00:00:00"/>
    <x v="15"/>
    <x v="2"/>
    <n v="756"/>
    <n v="75400.759999999995"/>
    <x v="3"/>
    <s v="Dr. Martinez"/>
  </r>
  <r>
    <s v="PT-104438"/>
    <s v="JONES DAVID"/>
    <n v="15"/>
    <s v="13-17"/>
    <s v="M"/>
    <s v="AB -"/>
    <x v="6"/>
    <s v="AZ"/>
    <x v="4"/>
    <x v="1"/>
    <x v="5"/>
    <x v="4"/>
    <d v="2026-02-26T00:00:00"/>
    <d v="2026-03-09T00:00:00"/>
    <x v="6"/>
    <x v="0"/>
    <n v="115"/>
    <n v="3807.99"/>
    <x v="0"/>
    <s v="Dr. Walker"/>
  </r>
  <r>
    <s v="PT-101576"/>
    <s v="DONALD WHITE"/>
    <n v="90"/>
    <s v="65+"/>
    <s v="M"/>
    <s v="O +"/>
    <x v="15"/>
    <s v="CO"/>
    <x v="6"/>
    <x v="2"/>
    <x v="6"/>
    <x v="1"/>
    <d v="2025-08-09T00:00:00"/>
    <d v="2025-08-16T00:00:00"/>
    <x v="11"/>
    <x v="2"/>
    <n v="402"/>
    <n v="9242.1"/>
    <x v="3"/>
    <s v="Dr. Wright"/>
  </r>
  <r>
    <s v="PT-102371"/>
    <s v="THOMAS THOMPSON"/>
    <n v="68"/>
    <s v="65+"/>
    <s v="M"/>
    <s v="B -"/>
    <x v="7"/>
    <s v="IN"/>
    <x v="9"/>
    <x v="2"/>
    <x v="7"/>
    <x v="0"/>
    <d v="2022-11-04T00:00:00"/>
    <d v="2022-04-23T00:00:00"/>
    <x v="7"/>
    <x v="9"/>
    <n v="603"/>
    <n v="40518.949999999997"/>
    <x v="1"/>
    <s v="Dr. Smith"/>
  </r>
  <r>
    <s v="PT-104590"/>
    <s v="MELISSA LEE"/>
    <n v="21"/>
    <s v="18-24"/>
    <s v="F"/>
    <s v="O +"/>
    <x v="16"/>
    <s v="PA"/>
    <x v="11"/>
    <x v="4"/>
    <x v="1"/>
    <x v="2"/>
    <d v="2024-05-19T00:00:00"/>
    <d v="2024-06-08T00:00:00"/>
    <x v="11"/>
    <x v="5"/>
    <n v="805"/>
    <n v="5799.76"/>
    <x v="1"/>
    <s v="Dr. Thomas"/>
  </r>
  <r>
    <s v="PT-101672"/>
    <s v="WILLIAMS RICHARD"/>
    <n v="65"/>
    <s v="65+"/>
    <s v="F"/>
    <s v="B -"/>
    <x v="12"/>
    <s v="IL"/>
    <x v="7"/>
    <x v="4"/>
    <x v="3"/>
    <x v="1"/>
    <d v="2025-07-07T00:00:00"/>
    <d v="2025-07-26T00:00:00"/>
    <x v="24"/>
    <x v="6"/>
    <n v="867"/>
    <n v="80094.509999999995"/>
    <x v="4"/>
    <s v="Dr. Sanchez"/>
  </r>
  <r>
    <s v="PT-110207"/>
    <s v="JAMES WRIGHT"/>
    <n v="76"/>
    <s v="65+"/>
    <s v="F"/>
    <s v="AB -"/>
    <x v="6"/>
    <s v="AZ"/>
    <x v="12"/>
    <x v="2"/>
    <x v="8"/>
    <x v="1"/>
    <d v="2025-12-04T00:00:00"/>
    <d v="2025-04-21T00:00:00"/>
    <x v="2"/>
    <x v="5"/>
    <n v="239"/>
    <n v="22447.759999999998"/>
    <x v="0"/>
    <s v="Dr. Hernandez"/>
  </r>
  <r>
    <s v="PT-109061"/>
    <s v="DOROTHY ANDERSON"/>
    <n v="51"/>
    <s v="45-64"/>
    <s v="F"/>
    <s v="B -"/>
    <x v="9"/>
    <s v="WA"/>
    <x v="3"/>
    <x v="0"/>
    <x v="3"/>
    <x v="1"/>
    <d v="2025-07-20T00:00:00"/>
    <d v="2025-07-19T00:00:00"/>
    <x v="10"/>
    <x v="2"/>
    <n v="402"/>
    <n v="35922.78"/>
    <x v="0"/>
    <s v="Dr. Anderson"/>
  </r>
  <r>
    <s v="PT-105220"/>
    <s v="DONALD DAVIS"/>
    <n v="26"/>
    <s v="25-44"/>
    <s v="M"/>
    <s v="O +"/>
    <x v="0"/>
    <s v="MI"/>
    <x v="0"/>
    <x v="4"/>
    <x v="10"/>
    <x v="1"/>
    <d v="2025-10-05T00:00:00"/>
    <d v="2025-10-19T00:00:00"/>
    <x v="5"/>
    <x v="8"/>
    <n v="373"/>
    <n v="11853.32"/>
    <x v="3"/>
    <s v="Dr. Gonzalez"/>
  </r>
  <r>
    <s v="PT-100070"/>
    <s v="JESSICA TAYLOR"/>
    <n v="0"/>
    <s v="0-1"/>
    <s v="M"/>
    <s v="AB +"/>
    <x v="3"/>
    <s v="CA"/>
    <x v="6"/>
    <x v="1"/>
    <x v="3"/>
    <x v="2"/>
    <d v="2024-07-30T00:00:00"/>
    <d v="2024-08-03T00:00:00"/>
    <x v="17"/>
    <x v="4"/>
    <n v="910"/>
    <n v="10443.84"/>
    <x v="2"/>
    <s v="Dr. Sanchez"/>
  </r>
  <r>
    <s v="PT-103584"/>
    <s v="  SUSAN  ANDERSON  "/>
    <n v="10"/>
    <s v="6-12"/>
    <s v="M"/>
    <s v="A -"/>
    <x v="14"/>
    <s v="CA"/>
    <x v="9"/>
    <x v="0"/>
    <x v="3"/>
    <x v="3"/>
    <d v="2023-07-14T00:00:00"/>
    <d v="2023-08-04T00:00:00"/>
    <x v="8"/>
    <x v="5"/>
    <n v="140"/>
    <n v="16890.259999999998"/>
    <x v="3"/>
    <s v="Dr. Walker"/>
  </r>
  <r>
    <s v="PT-105356"/>
    <s v="JENNIFER NGUYEN"/>
    <n v="80"/>
    <s v="65+"/>
    <s v="M"/>
    <s v="O +"/>
    <x v="4"/>
    <s v="TX"/>
    <x v="2"/>
    <x v="0"/>
    <x v="10"/>
    <x v="0"/>
    <d v="2022-10-27T00:00:00"/>
    <d v="2022-10-29T00:00:00"/>
    <x v="25"/>
    <x v="8"/>
    <n v="164"/>
    <n v="0"/>
    <x v="0"/>
    <s v="Dr. Taylor"/>
  </r>
  <r>
    <s v="PT-104716"/>
    <s v="RICHARD PEREZ"/>
    <n v="94"/>
    <s v="65+"/>
    <s v="F"/>
    <s v="A+ "/>
    <x v="4"/>
    <s v="TX"/>
    <x v="7"/>
    <x v="0"/>
    <x v="1"/>
    <x v="1"/>
    <d v="2025-05-09T00:00:00"/>
    <d v="2025-09-26T00:00:00"/>
    <x v="11"/>
    <x v="7"/>
    <m/>
    <n v="36438.32"/>
    <x v="1"/>
    <s v="Dr. Wilson"/>
  </r>
  <r>
    <s v="PT-106588"/>
    <s v="LEE SANDRA"/>
    <n v="81"/>
    <s v="65+"/>
    <s v="F"/>
    <s v="A -"/>
    <x v="15"/>
    <s v="CO"/>
    <x v="6"/>
    <x v="1"/>
    <x v="3"/>
    <x v="4"/>
    <d v="2026-07-28T00:00:00"/>
    <d v="2026-08-17T00:00:00"/>
    <x v="24"/>
    <x v="7"/>
    <n v="765"/>
    <n v="32357.75"/>
    <x v="3"/>
    <s v="Dr. Thompson"/>
  </r>
  <r>
    <s v="PT-109939"/>
    <s v="STEVEN RAMIREZ"/>
    <n v="30"/>
    <s v="25-44"/>
    <s v="F"/>
    <s v="AB +"/>
    <x v="9"/>
    <s v="WA"/>
    <x v="13"/>
    <x v="3"/>
    <x v="10"/>
    <x v="1"/>
    <d v="2025-10-02T00:00:00"/>
    <d v="2025-09-29T00:00:00"/>
    <x v="12"/>
    <x v="3"/>
    <n v="419"/>
    <n v="56922.87"/>
    <x v="0"/>
    <s v="Dr. Torres"/>
  </r>
  <r>
    <s v="PT-106876"/>
    <s v="PAUL MARTINEZ"/>
    <n v="31"/>
    <s v="25-44"/>
    <s v="F"/>
    <s v="B -"/>
    <x v="4"/>
    <s v="TX"/>
    <x v="4"/>
    <x v="2"/>
    <x v="8"/>
    <x v="1"/>
    <d v="2025-12-27T00:00:00"/>
    <d v="2025-12-29T00:00:00"/>
    <x v="10"/>
    <x v="7"/>
    <n v="246"/>
    <n v="27292.18"/>
    <x v="4"/>
    <s v="Dr. Hill"/>
  </r>
  <r>
    <s v="PT-106702"/>
    <s v="CHARLES SANCHEZ"/>
    <n v="48"/>
    <s v="45-64"/>
    <s v="M"/>
    <s v="B -"/>
    <x v="18"/>
    <s v="MA"/>
    <x v="8"/>
    <x v="4"/>
    <x v="11"/>
    <x v="5"/>
    <s v="NULL"/>
    <d v="2025-05-13T00:00:00"/>
    <x v="8"/>
    <x v="1"/>
    <n v="581"/>
    <n v="73041.84"/>
    <x v="4"/>
    <s v="Dr. Lewis"/>
  </r>
  <r>
    <s v="PT-108223"/>
    <s v="ANDREW LOPEZ"/>
    <n v="23"/>
    <s v="18-24"/>
    <s v="M"/>
    <s v="A+ "/>
    <x v="0"/>
    <s v="MI"/>
    <x v="12"/>
    <x v="2"/>
    <x v="8"/>
    <x v="2"/>
    <d v="2024-12-15T00:00:00"/>
    <d v="2024-12-25T00:00:00"/>
    <x v="9"/>
    <x v="6"/>
    <n v="436"/>
    <n v="43238.59"/>
    <x v="3"/>
    <s v="Dr. Garcia"/>
  </r>
  <r>
    <s v="PT-109579"/>
    <s v="JESSICA BROWN"/>
    <n v="2"/>
    <s v="2-5"/>
    <s v="F"/>
    <s v="A+ "/>
    <x v="1"/>
    <s v="TX"/>
    <x v="4"/>
    <x v="1"/>
    <x v="5"/>
    <x v="1"/>
    <d v="2025-02-18T00:00:00"/>
    <d v="2025-11-03T00:00:00"/>
    <x v="25"/>
    <x v="1"/>
    <n v="270"/>
    <n v="26731.58"/>
    <x v="4"/>
    <s v="Dr. Robinson"/>
  </r>
  <r>
    <s v="PT-106734"/>
    <s v="MICHELLE WRIGHT"/>
    <n v="2"/>
    <s v="2-5"/>
    <s v="M"/>
    <s v="NULL"/>
    <x v="0"/>
    <s v="MI"/>
    <x v="3"/>
    <x v="0"/>
    <x v="5"/>
    <x v="0"/>
    <d v="2022-02-28T00:00:00"/>
    <d v="2022-03-09T00:00:00"/>
    <x v="14"/>
    <x v="0"/>
    <n v="332"/>
    <n v="62567.58"/>
    <x v="1"/>
    <s v="Dr. Wright"/>
  </r>
  <r>
    <s v="PT-103559"/>
    <s v="THOMPSON KIMBERLY"/>
    <n v="18"/>
    <s v="18-24"/>
    <s v="M"/>
    <s v="B +"/>
    <x v="4"/>
    <s v="TX"/>
    <x v="10"/>
    <x v="4"/>
    <x v="9"/>
    <x v="0"/>
    <d v="2022-01-10T00:00:00"/>
    <d v="2022-01-17T00:00:00"/>
    <x v="20"/>
    <x v="8"/>
    <n v="734"/>
    <n v="11925.54"/>
    <x v="2"/>
    <s v="Dr. Lewis"/>
  </r>
  <r>
    <s v="PT-100306"/>
    <s v="AMANDA ROBINSON"/>
    <n v="44"/>
    <s v="25-44"/>
    <s v="F"/>
    <s v="O -"/>
    <x v="4"/>
    <s v="TX"/>
    <x v="2"/>
    <x v="4"/>
    <x v="7"/>
    <x v="3"/>
    <d v="2023-11-08T00:00:00"/>
    <d v="2023-08-23T00:00:00"/>
    <x v="25"/>
    <x v="2"/>
    <n v="840"/>
    <n v="52809.07"/>
    <x v="4"/>
    <s v="Dr. Scott"/>
  </r>
  <r>
    <s v="PT-105295"/>
    <s v="SUSAN GARCIA"/>
    <n v="87"/>
    <s v="65+"/>
    <s v="M"/>
    <s v="B +"/>
    <x v="8"/>
    <s v="OR"/>
    <x v="9"/>
    <x v="1"/>
    <x v="3"/>
    <x v="1"/>
    <d v="2025-07-07T00:00:00"/>
    <s v="NULL"/>
    <x v="0"/>
    <x v="6"/>
    <n v="138"/>
    <n v="0"/>
    <x v="3"/>
    <s v="Dr. Jones"/>
  </r>
  <r>
    <s v="PT-109597"/>
    <s v="KEVIN TAYLOR"/>
    <n v="7"/>
    <s v="6-12"/>
    <s v="F"/>
    <s v="AB -"/>
    <x v="16"/>
    <s v="PA"/>
    <x v="13"/>
    <x v="2"/>
    <x v="0"/>
    <x v="3"/>
    <d v="2023-04-05T00:00:00"/>
    <d v="2023-04-06T00:00:00"/>
    <x v="1"/>
    <x v="2"/>
    <n v="196"/>
    <n v="0"/>
    <x v="1"/>
    <s v="Dr. Hill"/>
  </r>
  <r>
    <s v="PT-104114"/>
    <s v="KEVIN PEREZ"/>
    <n v="0"/>
    <s v="0-1"/>
    <s v="M"/>
    <s v="AB +"/>
    <x v="14"/>
    <s v="CA"/>
    <x v="7"/>
    <x v="2"/>
    <x v="5"/>
    <x v="0"/>
    <d v="2022-02-18T00:00:00"/>
    <d v="2022-03-02T00:00:00"/>
    <x v="12"/>
    <x v="4"/>
    <n v="353"/>
    <n v="-75284.42"/>
    <x v="1"/>
    <s v="Dr. Clark"/>
  </r>
  <r>
    <s v="PT-101662"/>
    <s v="SUSAN HILL"/>
    <n v="18"/>
    <s v="18-24"/>
    <s v="M"/>
    <s v="A+ "/>
    <x v="9"/>
    <s v="WA"/>
    <x v="6"/>
    <x v="1"/>
    <x v="12"/>
    <x v="1"/>
    <d v="2025-09-10T00:00:00"/>
    <d v="2025-10-16T00:00:00"/>
    <x v="2"/>
    <x v="0"/>
    <n v="782"/>
    <n v="1775.79"/>
    <x v="2"/>
    <s v="Dr. Miller"/>
  </r>
  <r>
    <s v="PT-103877"/>
    <s v="CHARLES DAVIS"/>
    <n v="78"/>
    <s v="65+"/>
    <s v="M"/>
    <s v="AB -"/>
    <x v="11"/>
    <s v="TX"/>
    <x v="7"/>
    <x v="4"/>
    <x v="2"/>
    <x v="2"/>
    <d v="2024-06-17T00:00:00"/>
    <d v="2024-06-16T00:00:00"/>
    <x v="9"/>
    <x v="8"/>
    <n v="438"/>
    <n v="-82968.600000000006"/>
    <x v="2"/>
    <s v="Dr. White"/>
  </r>
  <r>
    <s v="PT-108672"/>
    <s v="STEVEN RODRIGUEZ"/>
    <n v="17"/>
    <s v="13-17"/>
    <s v="M"/>
    <s v="O +"/>
    <x v="3"/>
    <s v="CA"/>
    <x v="2"/>
    <x v="3"/>
    <x v="10"/>
    <x v="3"/>
    <d v="2023-10-28T00:00:00"/>
    <d v="2023-11-18T00:00:00"/>
    <x v="25"/>
    <x v="0"/>
    <n v="612"/>
    <n v="-5964.97"/>
    <x v="3"/>
    <s v="Dr. Lewis"/>
  </r>
  <r>
    <s v="PT-101782"/>
    <s v="MICHELLE HERNANDEZ"/>
    <n v="32"/>
    <s v="25-44"/>
    <s v="M"/>
    <s v="A+ "/>
    <x v="6"/>
    <s v="AZ"/>
    <x v="6"/>
    <x v="4"/>
    <x v="2"/>
    <x v="4"/>
    <d v="2026-06-22T00:00:00"/>
    <d v="2026-11-07T00:00:00"/>
    <x v="26"/>
    <x v="5"/>
    <n v="117"/>
    <n v="72364.83"/>
    <x v="3"/>
    <s v="Dr. Jones"/>
  </r>
  <r>
    <s v="PT-108516"/>
    <s v="BETTY MOORE"/>
    <n v="32"/>
    <s v="25-44"/>
    <s v="F"/>
    <s v="A -"/>
    <x v="7"/>
    <s v="IN"/>
    <x v="6"/>
    <x v="2"/>
    <x v="2"/>
    <x v="2"/>
    <d v="2024-06-19T00:00:00"/>
    <d v="2024-06-16T00:00:00"/>
    <x v="26"/>
    <x v="9"/>
    <n v="817"/>
    <n v="6108.64"/>
    <x v="1"/>
    <s v="Dr. Ramirez"/>
  </r>
  <r>
    <s v="PT-101040"/>
    <s v="MATTHEW TAYLOR"/>
    <n v="12"/>
    <s v="6-12"/>
    <s v="F"/>
    <s v="AB -"/>
    <x v="1"/>
    <s v="TX"/>
    <x v="6"/>
    <x v="2"/>
    <x v="7"/>
    <x v="1"/>
    <d v="2025-11-09T00:00:00"/>
    <d v="2025-09-29T00:00:00"/>
    <x v="0"/>
    <x v="9"/>
    <n v="152"/>
    <n v="36069.17"/>
    <x v="3"/>
    <s v="Dr. Davis"/>
  </r>
  <r>
    <s v="PT-111473"/>
    <s v="TAYLOR MICHAEL"/>
    <n v="79"/>
    <s v="65+"/>
    <s v="F"/>
    <s v="AB +"/>
    <x v="1"/>
    <s v="TX"/>
    <x v="13"/>
    <x v="2"/>
    <x v="7"/>
    <x v="3"/>
    <d v="2023-11-11T00:00:00"/>
    <d v="2023-11-27T00:00:00"/>
    <x v="14"/>
    <x v="3"/>
    <n v="735"/>
    <n v="6481.01"/>
    <x v="1"/>
    <s v="Dr. Moore"/>
  </r>
  <r>
    <s v="PT-108999"/>
    <s v="ANDREW FLORES"/>
    <n v="37"/>
    <s v="25-44"/>
    <s v="F"/>
    <s v="O -"/>
    <x v="8"/>
    <s v="OR"/>
    <x v="11"/>
    <x v="1"/>
    <x v="2"/>
    <x v="2"/>
    <d v="2024-06-23T00:00:00"/>
    <d v="2024-11-07T00:00:00"/>
    <x v="12"/>
    <x v="0"/>
    <n v="517"/>
    <n v="17883.57"/>
    <x v="2"/>
    <s v="Dr. Lopez"/>
  </r>
  <r>
    <s v="PT-102781"/>
    <s v="LEE ASHLEY"/>
    <n v="85"/>
    <s v="65+"/>
    <s v="M"/>
    <s v="AB +"/>
    <x v="11"/>
    <s v="TX"/>
    <x v="9"/>
    <x v="3"/>
    <x v="0"/>
    <x v="1"/>
    <d v="2025-04-28T00:00:00"/>
    <d v="2025-05-16T00:00:00"/>
    <x v="27"/>
    <x v="0"/>
    <n v="885"/>
    <n v="84425.37"/>
    <x v="1"/>
    <s v="Dr. Clark"/>
  </r>
  <r>
    <s v="PT-102396"/>
    <s v="KENNETH PEREZ"/>
    <n v="77"/>
    <s v="65+"/>
    <s v="F"/>
    <s v="AB -"/>
    <x v="19"/>
    <s v="TN"/>
    <x v="11"/>
    <x v="1"/>
    <x v="4"/>
    <x v="1"/>
    <d v="2025-03-08T00:00:00"/>
    <d v="2025-08-12T00:00:00"/>
    <x v="3"/>
    <x v="7"/>
    <n v="916"/>
    <n v="12250.49"/>
    <x v="2"/>
    <s v="Dr. King"/>
  </r>
  <r>
    <s v="PT-101715"/>
    <s v="DONALD TORRES"/>
    <n v="67"/>
    <s v="65+"/>
    <s v="M"/>
    <s v="O +"/>
    <x v="9"/>
    <s v="WA"/>
    <x v="1"/>
    <x v="2"/>
    <x v="8"/>
    <x v="1"/>
    <d v="2025-12-12T00:00:00"/>
    <d v="2025-12-31T00:00:00"/>
    <x v="6"/>
    <x v="1"/>
    <n v="711"/>
    <n v="0"/>
    <x v="4"/>
    <s v="Dr. Scott"/>
  </r>
  <r>
    <s v="PT-108230"/>
    <s v="DONALD GONZALEZ"/>
    <n v="84"/>
    <s v="65+"/>
    <s v="M"/>
    <s v="A -"/>
    <x v="5"/>
    <s v="OH"/>
    <x v="13"/>
    <x v="4"/>
    <x v="10"/>
    <x v="1"/>
    <d v="2025-10-21T00:00:00"/>
    <d v="2025-09-11T00:00:00"/>
    <x v="20"/>
    <x v="2"/>
    <n v="809"/>
    <n v="23739.94"/>
    <x v="3"/>
    <s v="Dr. Wright"/>
  </r>
  <r>
    <s v="PT-105536"/>
    <s v="SANDRA HARRIS"/>
    <n v="4"/>
    <s v="2-5"/>
    <s v="M"/>
    <s v="AB -"/>
    <x v="10"/>
    <s v="NY"/>
    <x v="10"/>
    <x v="2"/>
    <x v="2"/>
    <x v="1"/>
    <d v="2025-06-06T00:00:00"/>
    <d v="2025-06-13T00:00:00"/>
    <x v="14"/>
    <x v="6"/>
    <n v="797"/>
    <n v="27788.55"/>
    <x v="3"/>
    <s v="Dr. Young"/>
  </r>
  <r>
    <s v="PT-103198"/>
    <s v="CLARK MARGARET"/>
    <n v="36"/>
    <s v="25-44"/>
    <s v="M"/>
    <s v="AB +"/>
    <x v="10"/>
    <s v="NY"/>
    <x v="8"/>
    <x v="2"/>
    <x v="5"/>
    <x v="4"/>
    <d v="2026-02-06T00:00:00"/>
    <d v="2026-09-06T00:00:00"/>
    <x v="17"/>
    <x v="5"/>
    <n v="241"/>
    <n v="71823.48"/>
    <x v="3"/>
    <s v="Dr. Taylor"/>
  </r>
  <r>
    <s v="PT-108910"/>
    <s v="CHRISTOPHER GONZALEZ"/>
    <n v="66"/>
    <s v="65+"/>
    <s v="F"/>
    <s v="B +"/>
    <x v="1"/>
    <s v="TX"/>
    <x v="8"/>
    <x v="4"/>
    <x v="0"/>
    <x v="2"/>
    <d v="2024-04-08T00:00:00"/>
    <d v="2024-07-08T00:00:00"/>
    <x v="0"/>
    <x v="9"/>
    <n v="763"/>
    <n v="46053.87"/>
    <x v="0"/>
    <s v="Dr. Ramirez"/>
  </r>
  <r>
    <s v="PT-102621"/>
    <s v="MATTHEW JOHNSON"/>
    <n v="67"/>
    <s v="65+"/>
    <s v="M"/>
    <s v="B -"/>
    <x v="13"/>
    <s v="TX"/>
    <x v="5"/>
    <x v="0"/>
    <x v="7"/>
    <x v="2"/>
    <d v="2024-11-20T00:00:00"/>
    <d v="2024-08-12T00:00:00"/>
    <x v="1"/>
    <x v="3"/>
    <n v="898"/>
    <n v="48106.23"/>
    <x v="1"/>
    <s v="Dr. Rodriguez"/>
  </r>
  <r>
    <s v="PT-101925"/>
    <s v="  MARY  WILSON  "/>
    <n v="40"/>
    <s v="25-44"/>
    <s v="M"/>
    <s v="A -"/>
    <x v="18"/>
    <s v="MA"/>
    <x v="3"/>
    <x v="1"/>
    <x v="12"/>
    <x v="0"/>
    <d v="2022-09-11T00:00:00"/>
    <d v="2022-11-28T00:00:00"/>
    <x v="24"/>
    <x v="9"/>
    <n v="239"/>
    <n v="71472.850000000006"/>
    <x v="0"/>
    <s v="Dr. Garcia"/>
  </r>
  <r>
    <s v="PT-105568"/>
    <s v="THOMAS HARRIS"/>
    <n v="68"/>
    <s v="65+"/>
    <s v="F"/>
    <s v="NULL"/>
    <x v="11"/>
    <s v="TX"/>
    <x v="9"/>
    <x v="4"/>
    <x v="3"/>
    <x v="4"/>
    <d v="2026-07-31T00:00:00"/>
    <d v="2026-07-08T00:00:00"/>
    <x v="5"/>
    <x v="2"/>
    <n v="945"/>
    <n v="45512.42"/>
    <x v="3"/>
    <s v="Dr. Torres"/>
  </r>
  <r>
    <s v="PT-100583"/>
    <s v="RICHARD SMITH"/>
    <n v="29"/>
    <s v="25-44"/>
    <s v="M"/>
    <s v="A+ "/>
    <x v="1"/>
    <s v="TX"/>
    <x v="9"/>
    <x v="1"/>
    <x v="12"/>
    <x v="0"/>
    <d v="2022-09-25T00:00:00"/>
    <d v="2022-10-09T00:00:00"/>
    <x v="15"/>
    <x v="1"/>
    <n v="916"/>
    <n v="28614.22"/>
    <x v="0"/>
    <s v="Dr. Sanchez"/>
  </r>
  <r>
    <s v="PT-109319"/>
    <s v="SARAH MILLER"/>
    <n v="11"/>
    <s v="6-12"/>
    <s v="F"/>
    <s v="B -"/>
    <x v="14"/>
    <s v="CA"/>
    <x v="4"/>
    <x v="0"/>
    <x v="1"/>
    <x v="2"/>
    <d v="2024-05-28T00:00:00"/>
    <d v="2024-06-15T00:00:00"/>
    <x v="15"/>
    <x v="0"/>
    <n v="716"/>
    <n v="393.84"/>
    <x v="4"/>
    <s v="Dr. Wilson"/>
  </r>
  <r>
    <s v="PT-106792"/>
    <s v="MELISSA FLORES"/>
    <n v="71"/>
    <s v="65+"/>
    <s v="M"/>
    <s v="A+ "/>
    <x v="1"/>
    <s v="TX"/>
    <x v="7"/>
    <x v="1"/>
    <x v="6"/>
    <x v="0"/>
    <d v="2022-08-10T00:00:00"/>
    <d v="2022-10-13T00:00:00"/>
    <x v="3"/>
    <x v="0"/>
    <n v="309"/>
    <n v="6834.54"/>
    <x v="4"/>
    <s v="Dr. Wilson"/>
  </r>
  <r>
    <s v="PT-110646"/>
    <s v="KEVIN NGUYEN"/>
    <n v="28"/>
    <s v="25-44"/>
    <s v="M"/>
    <s v="B -"/>
    <x v="0"/>
    <s v="MI"/>
    <x v="3"/>
    <x v="2"/>
    <x v="2"/>
    <x v="4"/>
    <d v="2026-06-24T00:00:00"/>
    <d v="2026-06-26T00:00:00"/>
    <x v="13"/>
    <x v="4"/>
    <n v="159"/>
    <n v="31357.040000000001"/>
    <x v="1"/>
    <s v="Dr. Martinez"/>
  </r>
  <r>
    <s v="PT-105505"/>
    <s v="MICHELLE MARTIN"/>
    <n v="23"/>
    <s v="18-24"/>
    <s v="M"/>
    <s v="B +"/>
    <x v="0"/>
    <s v="MI"/>
    <x v="0"/>
    <x v="4"/>
    <x v="0"/>
    <x v="0"/>
    <d v="2022-04-10T00:00:00"/>
    <d v="2022-04-11T00:00:00"/>
    <x v="7"/>
    <x v="6"/>
    <n v="258"/>
    <n v="33921.629999999997"/>
    <x v="4"/>
    <s v="Dr. Hill"/>
  </r>
  <r>
    <s v="PT-111258"/>
    <s v="JOSHUA MOORE"/>
    <n v="87"/>
    <s v="65+"/>
    <s v="M"/>
    <s v="B -"/>
    <x v="9"/>
    <s v="WA"/>
    <x v="7"/>
    <x v="2"/>
    <x v="8"/>
    <x v="4"/>
    <d v="2026-12-04T00:00:00"/>
    <d v="2026-04-23T00:00:00"/>
    <x v="22"/>
    <x v="3"/>
    <n v="411"/>
    <n v="2105.86"/>
    <x v="4"/>
    <s v="Dr. Lewis"/>
  </r>
  <r>
    <s v="PT-107932"/>
    <s v="PAUL HARRIS"/>
    <n v="42"/>
    <s v="25-44"/>
    <s v="M"/>
    <s v="A -"/>
    <x v="12"/>
    <s v="IL"/>
    <x v="9"/>
    <x v="4"/>
    <x v="8"/>
    <x v="1"/>
    <d v="2025-12-15T00:00:00"/>
    <d v="2025-12-22T00:00:00"/>
    <x v="28"/>
    <x v="0"/>
    <n v="152"/>
    <n v="19404.63"/>
    <x v="2"/>
    <s v="Dr. Jackson"/>
  </r>
  <r>
    <s v="PT-109091"/>
    <s v="CAROL WHITE"/>
    <n v="94"/>
    <s v="65+"/>
    <s v="M"/>
    <s v="O +"/>
    <x v="5"/>
    <s v="OH"/>
    <x v="4"/>
    <x v="2"/>
    <x v="7"/>
    <x v="3"/>
    <d v="2023-11-25T00:00:00"/>
    <d v="2023-11-28T00:00:00"/>
    <x v="7"/>
    <x v="4"/>
    <n v="192"/>
    <n v="74305.19"/>
    <x v="3"/>
    <s v="Dr. Perez"/>
  </r>
  <r>
    <s v="PT-106869"/>
    <s v="THOMAS BETTY"/>
    <n v="42"/>
    <s v="25-44"/>
    <s v="M"/>
    <s v="O +"/>
    <x v="9"/>
    <s v="WA"/>
    <x v="6"/>
    <x v="4"/>
    <x v="5"/>
    <x v="2"/>
    <d v="2024-02-17T00:00:00"/>
    <d v="2024-02-20T00:00:00"/>
    <x v="5"/>
    <x v="2"/>
    <n v="480"/>
    <n v="15396.79"/>
    <x v="2"/>
    <s v="Dr. Jones"/>
  </r>
  <r>
    <s v="PT-109797"/>
    <s v="DONNA ANDERSON"/>
    <n v="47"/>
    <s v="45-64"/>
    <s v="M"/>
    <s v="AB -"/>
    <x v="13"/>
    <s v="TX"/>
    <x v="7"/>
    <x v="4"/>
    <x v="4"/>
    <x v="0"/>
    <d v="2022-03-24T00:00:00"/>
    <d v="2022-07-04T00:00:00"/>
    <x v="25"/>
    <x v="1"/>
    <n v="886"/>
    <n v="-62386.92"/>
    <x v="2"/>
    <s v="Dr. Anderson"/>
  </r>
  <r>
    <s v="PT-100243"/>
    <s v="MELISSA WRIGHT"/>
    <n v="63"/>
    <s v="45-64"/>
    <s v="M"/>
    <s v="B +"/>
    <x v="7"/>
    <s v="IN"/>
    <x v="8"/>
    <x v="2"/>
    <x v="10"/>
    <x v="1"/>
    <d v="2025-10-28T00:00:00"/>
    <d v="2025-11-07T00:00:00"/>
    <x v="2"/>
    <x v="5"/>
    <n v="120"/>
    <n v="51805.56"/>
    <x v="3"/>
    <s v="Dr. Lopez"/>
  </r>
  <r>
    <s v="PT-104634"/>
    <s v="BARBARA GARCIA"/>
    <n v="73"/>
    <s v="65+"/>
    <s v="F"/>
    <s v="A -"/>
    <x v="12"/>
    <s v="IL"/>
    <x v="3"/>
    <x v="1"/>
    <x v="8"/>
    <x v="0"/>
    <d v="2022-12-18T00:00:00"/>
    <d v="2023-08-01T00:00:00"/>
    <x v="2"/>
    <x v="1"/>
    <n v="344"/>
    <n v="-49990.66"/>
    <x v="1"/>
    <s v="Dr. Nguyen"/>
  </r>
  <r>
    <s v="PT-102182"/>
    <s v="ANDREW FLORES"/>
    <n v="7"/>
    <s v="6-12"/>
    <s v="F"/>
    <s v="NULL"/>
    <x v="4"/>
    <s v="TX"/>
    <x v="10"/>
    <x v="2"/>
    <x v="5"/>
    <x v="0"/>
    <d v="2022-02-24T00:00:00"/>
    <d v="2022-03-05T00:00:00"/>
    <x v="18"/>
    <x v="0"/>
    <n v="161"/>
    <n v="4267.5"/>
    <x v="2"/>
    <s v="Dr. Harris"/>
  </r>
  <r>
    <s v="PT-106389"/>
    <s v="JACKSON BETTY"/>
    <n v="59"/>
    <s v="45-64"/>
    <s v="M"/>
    <s v="O +"/>
    <x v="7"/>
    <s v="IN"/>
    <x v="9"/>
    <x v="0"/>
    <x v="9"/>
    <x v="1"/>
    <d v="2025-01-04T00:00:00"/>
    <d v="2025-01-12T00:00:00"/>
    <x v="29"/>
    <x v="4"/>
    <n v="109"/>
    <n v="7431.4"/>
    <x v="2"/>
    <s v="Dr. Davis"/>
  </r>
  <r>
    <s v="PT-111905"/>
    <s v="MELISSA MARTIN"/>
    <n v="12"/>
    <s v="6-12"/>
    <s v="F"/>
    <s v="B -"/>
    <x v="9"/>
    <s v="WA"/>
    <x v="3"/>
    <x v="4"/>
    <x v="8"/>
    <x v="2"/>
    <d v="2024-12-22T00:00:00"/>
    <s v="NULL"/>
    <x v="9"/>
    <x v="6"/>
    <n v="987"/>
    <n v="51546.86"/>
    <x v="2"/>
    <s v="Dr. Thompson"/>
  </r>
  <r>
    <s v="PT-105901"/>
    <s v="WILLIAM LEE"/>
    <n v="48"/>
    <s v="45-64"/>
    <s v="M"/>
    <s v="A+ "/>
    <x v="8"/>
    <s v="OR"/>
    <x v="4"/>
    <x v="4"/>
    <x v="2"/>
    <x v="1"/>
    <d v="2025-06-18T00:00:00"/>
    <d v="2025-06-20T00:00:00"/>
    <x v="5"/>
    <x v="6"/>
    <n v="215"/>
    <n v="56127.29"/>
    <x v="4"/>
    <s v="Dr. Harris"/>
  </r>
  <r>
    <s v="PT-101822"/>
    <s v="EMILY BROWN"/>
    <n v="70"/>
    <s v="65+"/>
    <s v="M"/>
    <s v="B +"/>
    <x v="13"/>
    <s v="TX"/>
    <x v="6"/>
    <x v="3"/>
    <x v="8"/>
    <x v="1"/>
    <d v="2025-12-29T00:00:00"/>
    <d v="2026-01-16T00:00:00"/>
    <x v="19"/>
    <x v="5"/>
    <n v="543"/>
    <n v="70942.14"/>
    <x v="3"/>
    <s v="Dr. King"/>
  </r>
  <r>
    <s v="PT-103774"/>
    <s v="EDWARD JOHNSON"/>
    <n v="50"/>
    <s v="45-64"/>
    <s v="M"/>
    <s v="A -"/>
    <x v="5"/>
    <s v="OH"/>
    <x v="9"/>
    <x v="3"/>
    <x v="12"/>
    <x v="1"/>
    <d v="2025-09-28T00:00:00"/>
    <d v="2025-10-16T00:00:00"/>
    <x v="9"/>
    <x v="9"/>
    <n v="435"/>
    <n v="-21024.71"/>
    <x v="4"/>
    <s v="Dr. Wilson"/>
  </r>
  <r>
    <s v="PT-110803"/>
    <s v="WRIGHT SANDRA"/>
    <n v="92"/>
    <s v="65+"/>
    <s v="M"/>
    <s v="NULL"/>
    <x v="2"/>
    <s v="CA"/>
    <x v="9"/>
    <x v="0"/>
    <x v="12"/>
    <x v="3"/>
    <d v="2023-09-21T00:00:00"/>
    <d v="2023-10-11T00:00:00"/>
    <x v="17"/>
    <x v="5"/>
    <n v="613"/>
    <n v="70446.820000000007"/>
    <x v="1"/>
    <s v="Dr. Torres"/>
  </r>
  <r>
    <s v="PT-107346"/>
    <s v="MATTHEW WRIGHT"/>
    <n v="64"/>
    <s v="45-64"/>
    <s v="F"/>
    <s v="A -"/>
    <x v="3"/>
    <s v="CA"/>
    <x v="3"/>
    <x v="0"/>
    <x v="3"/>
    <x v="2"/>
    <d v="2024-07-04T00:00:00"/>
    <d v="2024-04-25T00:00:00"/>
    <x v="5"/>
    <x v="3"/>
    <n v="717"/>
    <n v="30291.07"/>
    <x v="3"/>
    <s v="Dr. Moore"/>
  </r>
  <r>
    <s v="PT-107946"/>
    <s v="HERNANDEZ AMANDA"/>
    <n v="47"/>
    <s v="45-64"/>
    <s v="F"/>
    <s v="A -"/>
    <x v="16"/>
    <s v="PA"/>
    <x v="2"/>
    <x v="2"/>
    <x v="6"/>
    <x v="3"/>
    <d v="2023-08-28T00:00:00"/>
    <d v="2023-09-14T00:00:00"/>
    <x v="24"/>
    <x v="1"/>
    <n v="899"/>
    <n v="16278.46"/>
    <x v="3"/>
    <s v="Dr. Brown"/>
  </r>
  <r>
    <s v="PT-109010"/>
    <s v="MARK MARTINEZ"/>
    <n v="31"/>
    <s v="25-44"/>
    <s v="F"/>
    <s v="B -"/>
    <x v="16"/>
    <s v="PA"/>
    <x v="4"/>
    <x v="0"/>
    <x v="9"/>
    <x v="0"/>
    <d v="2022-01-14T00:00:00"/>
    <d v="2022-01-15T00:00:00"/>
    <x v="20"/>
    <x v="4"/>
    <n v="635"/>
    <n v="9278.43"/>
    <x v="0"/>
    <s v="Dr. Miller"/>
  </r>
  <r>
    <s v="PT-106489"/>
    <s v="STEVEN HILL"/>
    <n v="38"/>
    <s v="25-44"/>
    <s v="M"/>
    <s v="A -"/>
    <x v="13"/>
    <s v="TX"/>
    <x v="9"/>
    <x v="2"/>
    <x v="9"/>
    <x v="0"/>
    <d v="2022-01-17T00:00:00"/>
    <d v="2022-02-05T00:00:00"/>
    <x v="9"/>
    <x v="0"/>
    <n v="814"/>
    <n v="59198.06"/>
    <x v="2"/>
    <s v="Dr. Taylor"/>
  </r>
  <r>
    <s v="PT-110221"/>
    <s v="KENNETH SMITH"/>
    <n v="62"/>
    <s v="45-64"/>
    <s v="F"/>
    <s v="AB -"/>
    <x v="5"/>
    <s v="OH"/>
    <x v="7"/>
    <x v="0"/>
    <x v="11"/>
    <x v="5"/>
    <s v="NULL"/>
    <d v="2026-10-03T00:00:00"/>
    <x v="2"/>
    <x v="8"/>
    <n v="193"/>
    <n v="-81220.320000000007"/>
    <x v="2"/>
    <s v="Dr. Harris"/>
  </r>
  <r>
    <s v="PT-102279"/>
    <s v="KENNETH BROWN"/>
    <n v="23"/>
    <s v="18-24"/>
    <s v="F"/>
    <s v="NULL"/>
    <x v="13"/>
    <s v="TX"/>
    <x v="13"/>
    <x v="1"/>
    <x v="10"/>
    <x v="0"/>
    <d v="2022-10-24T00:00:00"/>
    <d v="2022-11-04T00:00:00"/>
    <x v="8"/>
    <x v="1"/>
    <n v="248"/>
    <n v="25666.95"/>
    <x v="0"/>
    <s v="Dr. Harris"/>
  </r>
  <r>
    <s v="PT-100036"/>
    <s v="SUSAN RAMIREZ"/>
    <n v="74"/>
    <s v="65+"/>
    <s v="M"/>
    <s v="O +"/>
    <x v="5"/>
    <s v="OH"/>
    <x v="10"/>
    <x v="3"/>
    <x v="12"/>
    <x v="0"/>
    <d v="2022-09-11T00:00:00"/>
    <d v="2022-11-30T00:00:00"/>
    <x v="3"/>
    <x v="4"/>
    <n v="951"/>
    <n v="0"/>
    <x v="1"/>
    <s v="Dr. Brown"/>
  </r>
  <r>
    <s v="PT-103883"/>
    <s v="ANTHONY GARCIA"/>
    <n v="63"/>
    <s v="45-64"/>
    <s v="M"/>
    <s v="AB +"/>
    <x v="16"/>
    <s v="PA"/>
    <x v="13"/>
    <x v="3"/>
    <x v="9"/>
    <x v="4"/>
    <d v="2026-01-29T00:00:00"/>
    <d v="2026-01-27T00:00:00"/>
    <x v="25"/>
    <x v="2"/>
    <n v="568"/>
    <n v="0"/>
    <x v="4"/>
    <s v="Dr. Lewis"/>
  </r>
  <r>
    <s v="PT-108530"/>
    <s v="MICHELLE LOPEZ"/>
    <n v="55"/>
    <s v="45-64"/>
    <s v="F"/>
    <s v="B +"/>
    <x v="0"/>
    <s v="MI"/>
    <x v="11"/>
    <x v="4"/>
    <x v="5"/>
    <x v="3"/>
    <d v="2023-02-06T00:00:00"/>
    <d v="2023-02-08T00:00:00"/>
    <x v="20"/>
    <x v="2"/>
    <n v="579"/>
    <n v="5517.8"/>
    <x v="2"/>
    <s v="Dr. Johnson"/>
  </r>
  <r>
    <s v="PT-102855"/>
    <s v="KING DONNA"/>
    <n v="46"/>
    <s v="45-64"/>
    <s v="M"/>
    <s v="B +"/>
    <x v="4"/>
    <s v="TX"/>
    <x v="11"/>
    <x v="3"/>
    <x v="7"/>
    <x v="0"/>
    <d v="2022-11-06T00:00:00"/>
    <d v="2022-12-11T00:00:00"/>
    <x v="6"/>
    <x v="9"/>
    <n v="692"/>
    <n v="80623.44"/>
    <x v="4"/>
    <s v="Dr. Moore"/>
  </r>
  <r>
    <s v="PT-107335"/>
    <s v="JESSICA MARTIN"/>
    <n v="39"/>
    <s v="25-44"/>
    <s v="M"/>
    <s v="O -"/>
    <x v="9"/>
    <s v="WA"/>
    <x v="10"/>
    <x v="4"/>
    <x v="0"/>
    <x v="2"/>
    <d v="2024-04-22T00:00:00"/>
    <d v="2024-06-05T00:00:00"/>
    <x v="20"/>
    <x v="4"/>
    <m/>
    <n v="0"/>
    <x v="4"/>
    <s v="Dr. Perez"/>
  </r>
  <r>
    <s v="PT-111027"/>
    <s v="BETTY ALLEN"/>
    <n v="75"/>
    <s v="65+"/>
    <s v="M"/>
    <s v="O -"/>
    <x v="16"/>
    <s v="PA"/>
    <x v="6"/>
    <x v="4"/>
    <x v="4"/>
    <x v="0"/>
    <d v="2022-03-06T00:00:00"/>
    <d v="2022-03-11T00:00:00"/>
    <x v="29"/>
    <x v="8"/>
    <n v="733"/>
    <n v="6766.8"/>
    <x v="0"/>
    <s v="Dr. Allen"/>
  </r>
  <r>
    <s v="PT-110515"/>
    <s v="SANDRA YOUNG"/>
    <n v="178"/>
    <s v="65+"/>
    <s v="F"/>
    <s v="AB -"/>
    <x v="3"/>
    <s v="CA"/>
    <x v="4"/>
    <x v="2"/>
    <x v="7"/>
    <x v="2"/>
    <d v="2024-11-30T00:00:00"/>
    <d v="2024-12-20T00:00:00"/>
    <x v="18"/>
    <x v="3"/>
    <n v="880"/>
    <n v="0"/>
    <x v="3"/>
    <s v="Dr. Thompson"/>
  </r>
  <r>
    <s v="PT-110717"/>
    <s v="EMILY NGUYEN"/>
    <n v="43"/>
    <s v="25-44"/>
    <s v="M"/>
    <s v="B +"/>
    <x v="16"/>
    <s v="PA"/>
    <x v="2"/>
    <x v="0"/>
    <x v="10"/>
    <x v="0"/>
    <d v="2022-10-22T00:00:00"/>
    <d v="2022-10-25T00:00:00"/>
    <x v="25"/>
    <x v="2"/>
    <n v="928"/>
    <n v="4849.6000000000004"/>
    <x v="0"/>
    <s v="Dr. Scott"/>
  </r>
  <r>
    <s v="PT-103433"/>
    <s v="STEVEN JOHNSON"/>
    <n v="84"/>
    <s v="65+"/>
    <s v="M"/>
    <s v="NULL"/>
    <x v="2"/>
    <s v="CA"/>
    <x v="10"/>
    <x v="4"/>
    <x v="2"/>
    <x v="4"/>
    <d v="2026-06-20T00:00:00"/>
    <d v="2026-06-25T00:00:00"/>
    <x v="7"/>
    <x v="6"/>
    <n v="581"/>
    <n v="8405.25"/>
    <x v="2"/>
    <s v="Dr. Walker"/>
  </r>
  <r>
    <s v="PT-103342"/>
    <s v="MARY THOMAS"/>
    <n v="169"/>
    <s v="65+"/>
    <s v="M"/>
    <s v="A+ "/>
    <x v="6"/>
    <s v="AZ"/>
    <x v="3"/>
    <x v="4"/>
    <x v="2"/>
    <x v="0"/>
    <d v="2022-06-24T00:00:00"/>
    <d v="2022-07-12T00:00:00"/>
    <x v="13"/>
    <x v="9"/>
    <n v="849"/>
    <n v="54096.1"/>
    <x v="0"/>
    <s v="Dr. Hill"/>
  </r>
  <r>
    <s v="PT-105114"/>
    <s v="ANDREW MARTIN"/>
    <n v="83"/>
    <s v="65+"/>
    <s v="M"/>
    <s v="A -"/>
    <x v="17"/>
    <s v="NC"/>
    <x v="12"/>
    <x v="4"/>
    <x v="3"/>
    <x v="2"/>
    <d v="2024-07-30T00:00:00"/>
    <d v="2024-05-08T00:00:00"/>
    <x v="8"/>
    <x v="3"/>
    <n v="493"/>
    <n v="42308"/>
    <x v="4"/>
    <s v="Dr. Wilson"/>
  </r>
  <r>
    <s v="PT-101435"/>
    <s v="DEBORAH GONZALEZ"/>
    <n v="36"/>
    <s v="25-44"/>
    <s v="M"/>
    <s v="B -"/>
    <x v="15"/>
    <s v="CO"/>
    <x v="6"/>
    <x v="1"/>
    <x v="5"/>
    <x v="4"/>
    <d v="2026-02-15T00:00:00"/>
    <d v="2026-02-18T00:00:00"/>
    <x v="0"/>
    <x v="6"/>
    <n v="891"/>
    <n v="50747.32"/>
    <x v="2"/>
    <s v="Dr. Brown"/>
  </r>
  <r>
    <s v="PT-105328"/>
    <s v="THOMAS PEREZ"/>
    <n v="81"/>
    <s v="65+"/>
    <s v="M"/>
    <s v="O -"/>
    <x v="18"/>
    <s v="MA"/>
    <x v="8"/>
    <x v="4"/>
    <x v="6"/>
    <x v="4"/>
    <d v="2026-08-19T00:00:00"/>
    <d v="2026-08-19T00:00:00"/>
    <x v="23"/>
    <x v="5"/>
    <n v="151"/>
    <n v="12919.1"/>
    <x v="0"/>
    <s v="Dr. Moore"/>
  </r>
  <r>
    <s v="PT-100673"/>
    <s v="WHITE MELISSA"/>
    <n v="76"/>
    <s v="65+"/>
    <s v="F"/>
    <s v="A+ "/>
    <x v="4"/>
    <s v="TX"/>
    <x v="4"/>
    <x v="1"/>
    <x v="6"/>
    <x v="4"/>
    <d v="2026-08-21T00:00:00"/>
    <d v="2026-06-09T00:00:00"/>
    <x v="0"/>
    <x v="9"/>
    <n v="275"/>
    <n v="26190.09"/>
    <x v="3"/>
    <s v="Dr. Lopez"/>
  </r>
  <r>
    <s v="PT-101545"/>
    <s v="ANTHONY MILLER"/>
    <n v="12"/>
    <s v="6-12"/>
    <s v="F"/>
    <s v="A -"/>
    <x v="0"/>
    <s v="MI"/>
    <x v="3"/>
    <x v="4"/>
    <x v="10"/>
    <x v="0"/>
    <d v="2022-10-21T00:00:00"/>
    <s v="NULL"/>
    <x v="15"/>
    <x v="1"/>
    <n v="574"/>
    <n v="76759.08"/>
    <x v="1"/>
    <s v="Dr. Lopez"/>
  </r>
  <r>
    <s v="PT-108235"/>
    <s v="MATTHEW ANDERSON"/>
    <n v="61"/>
    <s v="45-64"/>
    <s v="F"/>
    <s v="O +"/>
    <x v="3"/>
    <s v="CA"/>
    <x v="9"/>
    <x v="4"/>
    <x v="10"/>
    <x v="1"/>
    <d v="2025-10-02T00:00:00"/>
    <d v="2025-03-03T00:00:00"/>
    <x v="10"/>
    <x v="5"/>
    <n v="837"/>
    <n v="51370.81"/>
    <x v="2"/>
    <s v="Dr. Williams"/>
  </r>
  <r>
    <s v="PT-103363"/>
    <s v="  KIMBERLY  FLORES  "/>
    <n v="0"/>
    <s v="0-1"/>
    <s v="M"/>
    <s v="AB -"/>
    <x v="17"/>
    <s v="NC"/>
    <x v="1"/>
    <x v="2"/>
    <x v="2"/>
    <x v="0"/>
    <d v="2022-06-18T00:00:00"/>
    <d v="2022-07-04T00:00:00"/>
    <x v="7"/>
    <x v="6"/>
    <m/>
    <n v="-10915.01"/>
    <x v="0"/>
    <s v="Dr. Torres"/>
  </r>
  <r>
    <s v="PT-103622"/>
    <s v="MICHAEL MILLER"/>
    <n v="3"/>
    <s v="2-5"/>
    <s v="F"/>
    <s v="O -"/>
    <x v="6"/>
    <s v="AZ"/>
    <x v="10"/>
    <x v="2"/>
    <x v="6"/>
    <x v="0"/>
    <d v="2022-08-17T00:00:00"/>
    <d v="2022-08-30T00:00:00"/>
    <x v="28"/>
    <x v="2"/>
    <n v="249"/>
    <n v="34355.51"/>
    <x v="3"/>
    <s v="Dr. Martin"/>
  </r>
  <r>
    <s v="PT-106291"/>
    <s v="ALLEN STEVEN"/>
    <n v="35"/>
    <s v="25-44"/>
    <s v="F"/>
    <s v="A -"/>
    <x v="11"/>
    <s v="TX"/>
    <x v="8"/>
    <x v="2"/>
    <x v="0"/>
    <x v="0"/>
    <d v="2022-04-18T00:00:00"/>
    <d v="2022-04-19T00:00:00"/>
    <x v="28"/>
    <x v="0"/>
    <n v="782"/>
    <n v="42290.13"/>
    <x v="4"/>
    <s v="Dr. King"/>
  </r>
  <r>
    <s v="PT-100668"/>
    <s v="EMILY ALLEN"/>
    <n v="61"/>
    <s v="45-64"/>
    <s v="M"/>
    <s v="B -"/>
    <x v="1"/>
    <s v="TX"/>
    <x v="0"/>
    <x v="4"/>
    <x v="5"/>
    <x v="3"/>
    <d v="2023-02-10T00:00:00"/>
    <d v="2023-02-25T00:00:00"/>
    <x v="16"/>
    <x v="0"/>
    <n v="955"/>
    <n v="-39649.550000000003"/>
    <x v="3"/>
    <s v="Dr. Smith"/>
  </r>
  <r>
    <s v="PT-106716"/>
    <s v="BRIAN WALKER"/>
    <n v="59"/>
    <s v="45-64"/>
    <s v="F"/>
    <s v="O +"/>
    <x v="18"/>
    <s v="MA"/>
    <x v="0"/>
    <x v="2"/>
    <x v="10"/>
    <x v="2"/>
    <d v="2024-10-05T00:00:00"/>
    <d v="2024-05-31T00:00:00"/>
    <x v="3"/>
    <x v="3"/>
    <n v="362"/>
    <n v="67782.039999999994"/>
    <x v="0"/>
    <s v="Dr. Hernandez"/>
  </r>
  <r>
    <s v="PT-107166"/>
    <s v="ANDERSON KENNETH"/>
    <n v="15"/>
    <s v="13-17"/>
    <s v="M"/>
    <s v="AB +"/>
    <x v="18"/>
    <s v="MA"/>
    <x v="4"/>
    <x v="1"/>
    <x v="1"/>
    <x v="0"/>
    <d v="2022-05-21T00:00:00"/>
    <d v="2022-05-28T00:00:00"/>
    <x v="16"/>
    <x v="3"/>
    <n v="536"/>
    <n v="12393.16"/>
    <x v="3"/>
    <s v="Dr. Wilson"/>
  </r>
  <r>
    <s v="PT-101179"/>
    <s v="DOROTHY LEE"/>
    <n v="48"/>
    <s v="45-64"/>
    <s v="M"/>
    <s v="A+ "/>
    <x v="0"/>
    <s v="MI"/>
    <x v="6"/>
    <x v="3"/>
    <x v="1"/>
    <x v="4"/>
    <d v="2026-05-14T00:00:00"/>
    <d v="2026-05-23T00:00:00"/>
    <x v="6"/>
    <x v="8"/>
    <n v="986"/>
    <n v="29275.72"/>
    <x v="3"/>
    <s v="Dr. Nguyen"/>
  </r>
  <r>
    <s v="PT-109901"/>
    <s v="JESSICA THOMAS"/>
    <n v="38"/>
    <s v="25-44"/>
    <s v="F"/>
    <s v="B -"/>
    <x v="0"/>
    <s v="MI"/>
    <x v="3"/>
    <x v="3"/>
    <x v="3"/>
    <x v="3"/>
    <d v="2023-07-29T00:00:00"/>
    <d v="2023-07-30T00:00:00"/>
    <x v="11"/>
    <x v="2"/>
    <n v="215"/>
    <n v="0"/>
    <x v="3"/>
    <s v="Dr. Nguyen"/>
  </r>
  <r>
    <s v="PT-111492"/>
    <s v="ANTHONY SMITH"/>
    <n v="95"/>
    <s v="65+"/>
    <s v="M"/>
    <s v="O +"/>
    <x v="12"/>
    <s v="IL"/>
    <x v="5"/>
    <x v="1"/>
    <x v="1"/>
    <x v="2"/>
    <d v="2024-05-11T00:00:00"/>
    <d v="2024-05-24T00:00:00"/>
    <x v="14"/>
    <x v="4"/>
    <n v="375"/>
    <n v="-58334.86"/>
    <x v="3"/>
    <s v="Dr. Torres"/>
  </r>
  <r>
    <s v="PT-104613"/>
    <s v="JONES ROBERT"/>
    <n v="4"/>
    <s v="2-5"/>
    <s v="M"/>
    <s v="B -"/>
    <x v="0"/>
    <s v="MI"/>
    <x v="8"/>
    <x v="1"/>
    <x v="5"/>
    <x v="0"/>
    <d v="2022-02-04T00:00:00"/>
    <d v="2022-04-13T00:00:00"/>
    <x v="11"/>
    <x v="5"/>
    <n v="371"/>
    <n v="-11101.87"/>
    <x v="1"/>
    <s v="Dr. Williams"/>
  </r>
  <r>
    <s v="PT-105152"/>
    <s v="JOSHUA SANCHEZ"/>
    <n v="19"/>
    <s v="18-24"/>
    <s v="M"/>
    <s v="O -"/>
    <x v="0"/>
    <s v="MI"/>
    <x v="5"/>
    <x v="2"/>
    <x v="9"/>
    <x v="4"/>
    <d v="2026-01-22T00:00:00"/>
    <d v="2026-01-30T00:00:00"/>
    <x v="1"/>
    <x v="0"/>
    <n v="620"/>
    <n v="0"/>
    <x v="2"/>
    <s v="Dr. Thompson"/>
  </r>
  <r>
    <s v="PT-102295"/>
    <s v="SUSAN JONES"/>
    <n v="79"/>
    <s v="65+"/>
    <s v="F"/>
    <s v="B -"/>
    <x v="13"/>
    <s v="TX"/>
    <x v="9"/>
    <x v="3"/>
    <x v="6"/>
    <x v="3"/>
    <d v="2023-08-24T00:00:00"/>
    <d v="2023-08-29T00:00:00"/>
    <x v="1"/>
    <x v="3"/>
    <n v="860"/>
    <n v="8468.9599999999991"/>
    <x v="4"/>
    <s v="Dr. Lopez"/>
  </r>
  <r>
    <s v="PT-110018"/>
    <s v="  THOMAS  SMITH  "/>
    <n v="46"/>
    <s v="45-64"/>
    <s v="M"/>
    <s v="AB -"/>
    <x v="1"/>
    <s v="TX"/>
    <x v="6"/>
    <x v="1"/>
    <x v="7"/>
    <x v="3"/>
    <d v="2023-11-26T00:00:00"/>
    <d v="2023-12-06T00:00:00"/>
    <x v="19"/>
    <x v="9"/>
    <n v="530"/>
    <n v="11151.85"/>
    <x v="3"/>
    <s v="Dr. Thompson"/>
  </r>
  <r>
    <s v="PT-101851"/>
    <s v="JOSHUA TORRES"/>
    <n v="72"/>
    <s v="65+"/>
    <s v="F"/>
    <s v="B -"/>
    <x v="5"/>
    <s v="OH"/>
    <x v="8"/>
    <x v="0"/>
    <x v="12"/>
    <x v="0"/>
    <d v="2022-09-26T00:00:00"/>
    <d v="2022-10-13T00:00:00"/>
    <x v="0"/>
    <x v="1"/>
    <n v="475"/>
    <n v="72830.14"/>
    <x v="4"/>
    <s v="Dr. Perez"/>
  </r>
  <r>
    <s v="PT-111090"/>
    <s v="BRIAN BROWN"/>
    <n v="69"/>
    <s v="65+"/>
    <s v="F"/>
    <s v="AB +"/>
    <x v="0"/>
    <s v="MI"/>
    <x v="1"/>
    <x v="1"/>
    <x v="10"/>
    <x v="0"/>
    <d v="2022-10-18T00:00:00"/>
    <d v="2022-10-27T00:00:00"/>
    <x v="29"/>
    <x v="6"/>
    <n v="471"/>
    <n v="71557.03"/>
    <x v="0"/>
    <s v="Dr. Thompson"/>
  </r>
  <r>
    <s v="PT-103193"/>
    <s v="ASHLEY WALKER"/>
    <n v="162"/>
    <s v="65+"/>
    <s v="M"/>
    <s v="AB +"/>
    <x v="13"/>
    <s v="TX"/>
    <x v="9"/>
    <x v="3"/>
    <x v="12"/>
    <x v="1"/>
    <d v="2025-09-18T00:00:00"/>
    <d v="2025-10-04T00:00:00"/>
    <x v="3"/>
    <x v="2"/>
    <n v="509"/>
    <n v="65400.82"/>
    <x v="4"/>
    <s v="Dr. Sanchez"/>
  </r>
  <r>
    <s v="PT-104327"/>
    <s v="AMANDA HERNANDEZ"/>
    <n v="0"/>
    <s v="0-1"/>
    <s v="F"/>
    <s v="B -"/>
    <x v="8"/>
    <s v="OR"/>
    <x v="10"/>
    <x v="2"/>
    <x v="0"/>
    <x v="0"/>
    <d v="2022-04-20T00:00:00"/>
    <d v="2022-04-23T00:00:00"/>
    <x v="19"/>
    <x v="0"/>
    <n v="403"/>
    <n v="80757.440000000002"/>
    <x v="4"/>
    <s v="Dr. Wilson"/>
  </r>
  <r>
    <s v="PT-110492"/>
    <s v="THOMAS TAYLOR"/>
    <n v="91"/>
    <s v="65+"/>
    <s v="M"/>
    <s v="A+ "/>
    <x v="0"/>
    <s v="MI"/>
    <x v="4"/>
    <x v="0"/>
    <x v="2"/>
    <x v="4"/>
    <d v="2026-06-24T00:00:00"/>
    <d v="2026-06-24T00:00:00"/>
    <x v="4"/>
    <x v="2"/>
    <n v="932"/>
    <n v="49104.49"/>
    <x v="2"/>
    <s v="Dr. Lopez"/>
  </r>
  <r>
    <s v="PT-106381"/>
    <s v="THOMAS JOHNSON"/>
    <n v="1"/>
    <s v="0-1"/>
    <s v="M"/>
    <s v="AB +"/>
    <x v="12"/>
    <s v="IL"/>
    <x v="11"/>
    <x v="4"/>
    <x v="6"/>
    <x v="4"/>
    <d v="2026-08-13T00:00:00"/>
    <d v="2026-08-13T00:00:00"/>
    <x v="0"/>
    <x v="0"/>
    <n v="877"/>
    <n v="81867.97"/>
    <x v="2"/>
    <s v="Dr. Flores"/>
  </r>
  <r>
    <s v="PT-111668"/>
    <s v="CHARLES WILLIAMS"/>
    <n v="56"/>
    <s v="45-64"/>
    <s v="M"/>
    <s v="O +"/>
    <x v="16"/>
    <s v="PA"/>
    <x v="8"/>
    <x v="4"/>
    <x v="0"/>
    <x v="4"/>
    <d v="2026-04-07T00:00:00"/>
    <d v="2026-07-24T00:00:00"/>
    <x v="23"/>
    <x v="5"/>
    <n v="253"/>
    <n v="4767.34"/>
    <x v="2"/>
    <s v="Dr. Thomas"/>
  </r>
  <r>
    <s v="PT-104861"/>
    <s v="THOMAS PATRICIA"/>
    <n v="47"/>
    <s v="45-64"/>
    <s v="M"/>
    <s v="B +"/>
    <x v="13"/>
    <s v="TX"/>
    <x v="4"/>
    <x v="3"/>
    <x v="2"/>
    <x v="2"/>
    <d v="2024-06-01T00:00:00"/>
    <d v="2024-06-03T00:00:00"/>
    <x v="23"/>
    <x v="8"/>
    <n v="661"/>
    <n v="54451.41"/>
    <x v="0"/>
    <s v="Dr. Lewis"/>
  </r>
  <r>
    <s v="PT-106384"/>
    <s v="  ROBERT  WHITE  "/>
    <n v="61"/>
    <s v="45-64"/>
    <s v="F"/>
    <s v="AB -"/>
    <x v="3"/>
    <s v="CA"/>
    <x v="11"/>
    <x v="4"/>
    <x v="3"/>
    <x v="3"/>
    <d v="2023-07-25T00:00:00"/>
    <d v="2023-04-08T00:00:00"/>
    <x v="20"/>
    <x v="5"/>
    <n v="289"/>
    <n v="11017.8"/>
    <x v="0"/>
    <s v="Dr. Wright"/>
  </r>
  <r>
    <s v="PT-107610"/>
    <s v="JOSHUA HERNANDEZ"/>
    <n v="95"/>
    <s v="65+"/>
    <s v="M"/>
    <s v="A+ "/>
    <x v="1"/>
    <s v="TX"/>
    <x v="8"/>
    <x v="0"/>
    <x v="4"/>
    <x v="1"/>
    <d v="2025-03-29T00:00:00"/>
    <d v="2025-03-29T00:00:00"/>
    <x v="16"/>
    <x v="4"/>
    <n v="745"/>
    <n v="0"/>
    <x v="3"/>
    <s v="Dr. Wright"/>
  </r>
  <r>
    <s v="PT-108173"/>
    <s v="JOHN KING"/>
    <n v="60"/>
    <s v="45-64"/>
    <s v="M"/>
    <s v="A+ "/>
    <x v="13"/>
    <s v="TX"/>
    <x v="9"/>
    <x v="2"/>
    <x v="6"/>
    <x v="0"/>
    <d v="2022-08-18T00:00:00"/>
    <d v="2022-08-19T00:00:00"/>
    <x v="25"/>
    <x v="3"/>
    <n v="109"/>
    <n v="73755.199999999997"/>
    <x v="3"/>
    <s v="Dr. Taylor"/>
  </r>
  <r>
    <s v="PT-111531"/>
    <s v="JESSICA HERNANDEZ"/>
    <n v="55"/>
    <s v="45-64"/>
    <s v="M"/>
    <s v="O -"/>
    <x v="4"/>
    <s v="TX"/>
    <x v="3"/>
    <x v="2"/>
    <x v="2"/>
    <x v="3"/>
    <d v="2023-06-02T00:00:00"/>
    <d v="2023-09-02T00:00:00"/>
    <x v="14"/>
    <x v="9"/>
    <n v="207"/>
    <n v="80864.320000000007"/>
    <x v="2"/>
    <s v="Dr. Wilson"/>
  </r>
  <r>
    <s v="PT-109092"/>
    <s v="SANCHEZ GEORGE"/>
    <n v="52"/>
    <s v="45-64"/>
    <s v="F"/>
    <s v="A+ "/>
    <x v="6"/>
    <s v="AZ"/>
    <x v="6"/>
    <x v="1"/>
    <x v="0"/>
    <x v="0"/>
    <d v="2022-04-12T00:00:00"/>
    <d v="2022-04-15T00:00:00"/>
    <x v="15"/>
    <x v="8"/>
    <n v="820"/>
    <n v="70295.289999999994"/>
    <x v="3"/>
    <s v="Dr. Smith"/>
  </r>
  <r>
    <s v="PT-103502"/>
    <s v="  EDWARD  MOORE  "/>
    <n v="42"/>
    <s v="25-44"/>
    <s v="F"/>
    <s v="O +"/>
    <x v="7"/>
    <s v="IN"/>
    <x v="0"/>
    <x v="1"/>
    <x v="9"/>
    <x v="3"/>
    <d v="2023-01-27T00:00:00"/>
    <d v="2023-02-15T00:00:00"/>
    <x v="8"/>
    <x v="7"/>
    <n v="123"/>
    <n v="44393.27"/>
    <x v="0"/>
    <s v="Dr. Jackson"/>
  </r>
  <r>
    <s v="PT-108111"/>
    <s v="JAMES LEE"/>
    <n v="45"/>
    <s v="45-64"/>
    <s v="F"/>
    <s v="NULL"/>
    <x v="14"/>
    <s v="CA"/>
    <x v="8"/>
    <x v="0"/>
    <x v="4"/>
    <x v="3"/>
    <d v="2023-03-18T00:00:00"/>
    <d v="2023-02-04T00:00:00"/>
    <x v="1"/>
    <x v="7"/>
    <n v="506"/>
    <n v="72209.88"/>
    <x v="4"/>
    <s v="Dr. Robinson"/>
  </r>
  <r>
    <s v="PT-108592"/>
    <s v="MICHELLE DAVIS"/>
    <n v="91"/>
    <s v="65+"/>
    <s v="F"/>
    <s v="A -"/>
    <x v="10"/>
    <s v="NY"/>
    <x v="2"/>
    <x v="0"/>
    <x v="4"/>
    <x v="3"/>
    <d v="2023-03-21T00:00:00"/>
    <d v="2023-03-28T00:00:00"/>
    <x v="15"/>
    <x v="5"/>
    <n v="218"/>
    <n v="53102.02"/>
    <x v="3"/>
    <s v="Dr. Walker"/>
  </r>
  <r>
    <s v="PT-109228"/>
    <s v="MICHAEL ALLEN"/>
    <n v="67"/>
    <s v="65+"/>
    <s v="M"/>
    <s v="B +"/>
    <x v="5"/>
    <s v="OH"/>
    <x v="6"/>
    <x v="2"/>
    <x v="2"/>
    <x v="2"/>
    <d v="2024-06-26T00:00:00"/>
    <d v="2024-06-30T00:00:00"/>
    <x v="7"/>
    <x v="8"/>
    <n v="454"/>
    <n v="78485.5"/>
    <x v="2"/>
    <s v="Dr. Smith"/>
  </r>
  <r>
    <s v="PT-100384"/>
    <s v="  MARY  ANDERSON  "/>
    <n v="82"/>
    <s v="65+"/>
    <s v="M"/>
    <s v="B +"/>
    <x v="15"/>
    <s v="CO"/>
    <x v="9"/>
    <x v="3"/>
    <x v="4"/>
    <x v="4"/>
    <d v="2026-03-04T00:00:00"/>
    <d v="2026-03-08T00:00:00"/>
    <x v="30"/>
    <x v="3"/>
    <m/>
    <n v="31049.13"/>
    <x v="2"/>
    <s v="Dr. Sanchez"/>
  </r>
  <r>
    <s v="PT-108916"/>
    <s v="EDWARD MARTINEZ"/>
    <n v="89"/>
    <s v="65+"/>
    <s v="F"/>
    <s v="O +"/>
    <x v="11"/>
    <s v="TX"/>
    <x v="2"/>
    <x v="2"/>
    <x v="6"/>
    <x v="4"/>
    <d v="2026-08-02T00:00:00"/>
    <d v="2026-08-13T00:00:00"/>
    <x v="16"/>
    <x v="9"/>
    <n v="294"/>
    <n v="15695.73"/>
    <x v="4"/>
    <s v="Dr. Harris"/>
  </r>
  <r>
    <s v="PT-109515"/>
    <s v="JOHN MOORE"/>
    <n v="181"/>
    <s v="65+"/>
    <s v="M"/>
    <s v="AB -"/>
    <x v="12"/>
    <s v="IL"/>
    <x v="4"/>
    <x v="3"/>
    <x v="9"/>
    <x v="4"/>
    <d v="2026-01-05T00:00:00"/>
    <d v="2026-01-06T00:00:00"/>
    <x v="18"/>
    <x v="0"/>
    <n v="527"/>
    <n v="-73649.58"/>
    <x v="3"/>
    <s v="Dr. Smith"/>
  </r>
  <r>
    <s v="PT-109399"/>
    <s v="THOMAS LEWIS"/>
    <n v="30"/>
    <s v="25-44"/>
    <s v="F"/>
    <s v="A -"/>
    <x v="4"/>
    <s v="TX"/>
    <x v="5"/>
    <x v="1"/>
    <x v="10"/>
    <x v="1"/>
    <d v="2025-10-14T00:00:00"/>
    <d v="2025-11-03T00:00:00"/>
    <x v="22"/>
    <x v="3"/>
    <m/>
    <n v="77102.12"/>
    <x v="4"/>
    <s v="Dr. Wilson"/>
  </r>
  <r>
    <s v="PT-102456"/>
    <s v="JOHN YOUNG"/>
    <n v="61"/>
    <s v="45-64"/>
    <s v="NULL"/>
    <s v="O +"/>
    <x v="18"/>
    <s v="MA"/>
    <x v="10"/>
    <x v="3"/>
    <x v="0"/>
    <x v="3"/>
    <d v="2023-04-20T00:00:00"/>
    <d v="2023-04-26T00:00:00"/>
    <x v="6"/>
    <x v="2"/>
    <n v="149"/>
    <n v="55808.14"/>
    <x v="0"/>
    <s v="Dr. Hernandez"/>
  </r>
  <r>
    <s v="PT-105195"/>
    <s v="ANTHONY GARCIA"/>
    <n v="75"/>
    <s v="65+"/>
    <s v="M"/>
    <s v="A+ "/>
    <x v="2"/>
    <s v="CA"/>
    <x v="8"/>
    <x v="0"/>
    <x v="6"/>
    <x v="3"/>
    <d v="2023-08-08T00:00:00"/>
    <d v="2023-08-28T00:00:00"/>
    <x v="16"/>
    <x v="7"/>
    <n v="164"/>
    <n v="-26802.2"/>
    <x v="1"/>
    <s v="Dr. Lee"/>
  </r>
  <r>
    <s v="PT-102622"/>
    <s v="NANCY PEREZ"/>
    <n v="91"/>
    <s v="65+"/>
    <s v="M"/>
    <s v="NULL"/>
    <x v="14"/>
    <s v="CA"/>
    <x v="1"/>
    <x v="1"/>
    <x v="0"/>
    <x v="1"/>
    <d v="2025-04-30T00:00:00"/>
    <d v="2025-02-05T00:00:00"/>
    <x v="0"/>
    <x v="9"/>
    <n v="128"/>
    <n v="-42163.18"/>
    <x v="2"/>
    <s v="Dr. Nguyen"/>
  </r>
  <r>
    <s v="PT-110381"/>
    <s v="ANTHONY JOHNSON"/>
    <n v="91"/>
    <s v="65+"/>
    <s v="M"/>
    <s v="A+ "/>
    <x v="7"/>
    <s v="IN"/>
    <x v="2"/>
    <x v="3"/>
    <x v="4"/>
    <x v="0"/>
    <d v="2022-03-27T00:00:00"/>
    <d v="2022-08-04T00:00:00"/>
    <x v="22"/>
    <x v="6"/>
    <n v="555"/>
    <n v="5038.2299999999996"/>
    <x v="2"/>
    <s v="Dr. Hernandez"/>
  </r>
  <r>
    <s v="PT-110443"/>
    <s v="  MARGARET  GONZALEZ  "/>
    <n v="19"/>
    <s v="18-24"/>
    <s v="F"/>
    <s v="A -"/>
    <x v="12"/>
    <s v="IL"/>
    <x v="7"/>
    <x v="0"/>
    <x v="7"/>
    <x v="0"/>
    <d v="2022-11-26T00:00:00"/>
    <d v="2022-12-17T00:00:00"/>
    <x v="4"/>
    <x v="9"/>
    <n v="687"/>
    <n v="32437.71"/>
    <x v="0"/>
    <s v="Dr. Jones"/>
  </r>
  <r>
    <s v="PT-108983"/>
    <s v="ANDREW MARTIN"/>
    <n v="165"/>
    <s v="65+"/>
    <s v="M"/>
    <s v="O +"/>
    <x v="11"/>
    <s v="TX"/>
    <x v="8"/>
    <x v="2"/>
    <x v="5"/>
    <x v="2"/>
    <d v="2024-02-25T00:00:00"/>
    <d v="2024-02-25T00:00:00"/>
    <x v="22"/>
    <x v="5"/>
    <n v="759"/>
    <n v="49546.3"/>
    <x v="2"/>
    <s v="Dr. Moore"/>
  </r>
  <r>
    <s v="PT-104927"/>
    <s v="ELIZABETH RODRIGUEZ"/>
    <n v="83"/>
    <s v="65+"/>
    <s v="F"/>
    <s v="O +"/>
    <x v="2"/>
    <s v="CA"/>
    <x v="4"/>
    <x v="1"/>
    <x v="0"/>
    <x v="2"/>
    <d v="2024-04-15T00:00:00"/>
    <d v="2024-04-30T00:00:00"/>
    <x v="29"/>
    <x v="0"/>
    <n v="744"/>
    <n v="67133.22"/>
    <x v="4"/>
    <s v="Dr. Thompson"/>
  </r>
  <r>
    <s v="PT-101531"/>
    <s v="GONZALEZ DONNA"/>
    <n v="74"/>
    <s v="65+"/>
    <s v="M"/>
    <s v="A -"/>
    <x v="5"/>
    <s v="OH"/>
    <x v="9"/>
    <x v="0"/>
    <x v="9"/>
    <x v="1"/>
    <d v="2025-01-24T00:00:00"/>
    <d v="2025-02-05T00:00:00"/>
    <x v="12"/>
    <x v="8"/>
    <m/>
    <n v="62552.65"/>
    <x v="1"/>
    <s v="Dr. Lee"/>
  </r>
  <r>
    <s v="PT-106770"/>
    <s v="GARCIA BRIAN"/>
    <n v="20"/>
    <s v="18-24"/>
    <s v="F"/>
    <s v="B -"/>
    <x v="0"/>
    <s v="MI"/>
    <x v="3"/>
    <x v="0"/>
    <x v="2"/>
    <x v="2"/>
    <d v="2024-06-06T00:00:00"/>
    <d v="2024-06-23T00:00:00"/>
    <x v="15"/>
    <x v="9"/>
    <n v="608"/>
    <n v="74605.94"/>
    <x v="0"/>
    <s v="Dr. Sanchez"/>
  </r>
  <r>
    <s v="PT-107340"/>
    <s v="  JOSHUA  LOPEZ  "/>
    <n v="65"/>
    <s v="65+"/>
    <s v="M"/>
    <s v="NULL"/>
    <x v="1"/>
    <s v="TX"/>
    <x v="10"/>
    <x v="1"/>
    <x v="2"/>
    <x v="0"/>
    <d v="2022-06-02T00:00:00"/>
    <d v="2022-02-12T00:00:00"/>
    <x v="16"/>
    <x v="6"/>
    <n v="432"/>
    <n v="28421.599999999999"/>
    <x v="2"/>
    <s v="Dr. Brown"/>
  </r>
  <r>
    <s v="PT-106043"/>
    <s v="STEVEN HILL"/>
    <n v="1"/>
    <s v="0-1"/>
    <s v="F"/>
    <s v="AB +"/>
    <x v="11"/>
    <s v="TX"/>
    <x v="13"/>
    <x v="2"/>
    <x v="8"/>
    <x v="0"/>
    <d v="2022-12-20T00:00:00"/>
    <d v="2022-12-22T00:00:00"/>
    <x v="19"/>
    <x v="5"/>
    <n v="387"/>
    <n v="35651.86"/>
    <x v="1"/>
    <s v="Dr. Taylor"/>
  </r>
  <r>
    <s v="PT-107596"/>
    <s v="ROBINSON JAMES"/>
    <n v="5"/>
    <s v="2-5"/>
    <s v="M"/>
    <s v="AB -"/>
    <x v="19"/>
    <s v="TN"/>
    <x v="9"/>
    <x v="2"/>
    <x v="12"/>
    <x v="1"/>
    <d v="2025-09-12T00:00:00"/>
    <d v="2025-12-28T00:00:00"/>
    <x v="22"/>
    <x v="9"/>
    <n v="759"/>
    <n v="8740.0400000000009"/>
    <x v="4"/>
    <s v="Dr. Gonzalez"/>
  </r>
  <r>
    <s v="PT-102637"/>
    <s v="AMANDA DAVIS"/>
    <n v="16"/>
    <s v="13-17"/>
    <s v="F"/>
    <s v="O -"/>
    <x v="0"/>
    <s v="MI"/>
    <x v="3"/>
    <x v="0"/>
    <x v="3"/>
    <x v="2"/>
    <d v="2024-07-28T00:00:00"/>
    <d v="2024-08-11T00:00:00"/>
    <x v="7"/>
    <x v="0"/>
    <n v="237"/>
    <n v="11853.38"/>
    <x v="0"/>
    <s v="Dr. Jones"/>
  </r>
  <r>
    <s v="PT-102094"/>
    <s v="JOSEPH MARTIN"/>
    <n v="37"/>
    <s v="25-44"/>
    <s v="M"/>
    <s v="B -"/>
    <x v="9"/>
    <s v="WA"/>
    <x v="1"/>
    <x v="4"/>
    <x v="6"/>
    <x v="1"/>
    <d v="2025-08-25T00:00:00"/>
    <d v="2025-09-05T00:00:00"/>
    <x v="5"/>
    <x v="6"/>
    <n v="281"/>
    <n v="61100.17"/>
    <x v="4"/>
    <s v="Dr. Jackson"/>
  </r>
  <r>
    <s v="PT-102426"/>
    <s v="JENNIFER PEREZ"/>
    <n v="56"/>
    <s v="45-64"/>
    <s v="F"/>
    <s v="O -"/>
    <x v="9"/>
    <s v="WA"/>
    <x v="11"/>
    <x v="4"/>
    <x v="9"/>
    <x v="3"/>
    <d v="2023-01-20T00:00:00"/>
    <d v="2023-10-02T00:00:00"/>
    <x v="19"/>
    <x v="5"/>
    <m/>
    <n v="0"/>
    <x v="3"/>
    <s v="Dr. Walker"/>
  </r>
  <r>
    <s v="PT-110349"/>
    <s v="SANDRA THOMPSON"/>
    <n v="2"/>
    <s v="2-5"/>
    <s v="NULL"/>
    <s v="AB -"/>
    <x v="4"/>
    <s v="TX"/>
    <x v="0"/>
    <x v="3"/>
    <x v="3"/>
    <x v="2"/>
    <d v="2024-07-13T00:00:00"/>
    <d v="2024-07-27T00:00:00"/>
    <x v="28"/>
    <x v="9"/>
    <n v="724"/>
    <n v="34034.839999999997"/>
    <x v="0"/>
    <s v="Dr. Lee"/>
  </r>
  <r>
    <s v="PT-100638"/>
    <s v="PEREZ THOMAS"/>
    <n v="4"/>
    <s v="2-5"/>
    <s v="F"/>
    <s v="B +"/>
    <x v="18"/>
    <s v="MA"/>
    <x v="7"/>
    <x v="1"/>
    <x v="3"/>
    <x v="1"/>
    <d v="2025-07-31T00:00:00"/>
    <d v="2025-07-31T00:00:00"/>
    <x v="12"/>
    <x v="6"/>
    <n v="914"/>
    <n v="80355.31"/>
    <x v="3"/>
    <s v="Dr. Johnson"/>
  </r>
  <r>
    <s v="PT-105053"/>
    <s v="JOSHUA SMITH"/>
    <n v="178"/>
    <s v="65+"/>
    <s v="F"/>
    <s v="A+ "/>
    <x v="3"/>
    <s v="CA"/>
    <x v="2"/>
    <x v="4"/>
    <x v="1"/>
    <x v="3"/>
    <d v="2023-05-25T00:00:00"/>
    <d v="2023-05-06T00:00:00"/>
    <x v="12"/>
    <x v="9"/>
    <n v="654"/>
    <n v="80042.89"/>
    <x v="3"/>
    <s v="Dr. Sanchez"/>
  </r>
  <r>
    <s v="PT-111493"/>
    <s v="SANDRA MARTINEZ"/>
    <n v="95"/>
    <s v="65+"/>
    <s v="M"/>
    <s v="A+ "/>
    <x v="6"/>
    <s v="AZ"/>
    <x v="0"/>
    <x v="1"/>
    <x v="8"/>
    <x v="0"/>
    <d v="2022-12-03T00:00:00"/>
    <d v="2022-03-31T00:00:00"/>
    <x v="27"/>
    <x v="2"/>
    <n v="524"/>
    <n v="0"/>
    <x v="2"/>
    <s v="Dr. Sanchez"/>
  </r>
  <r>
    <s v="PT-105049"/>
    <s v="DANIEL HARRIS"/>
    <n v="25"/>
    <s v="25-44"/>
    <s v="M"/>
    <s v="A+ "/>
    <x v="12"/>
    <s v="IL"/>
    <x v="9"/>
    <x v="0"/>
    <x v="11"/>
    <x v="5"/>
    <s v="NULL"/>
    <d v="2023-08-22T00:00:00"/>
    <x v="21"/>
    <x v="7"/>
    <n v="280"/>
    <n v="72177.899999999994"/>
    <x v="0"/>
    <s v="Dr. Hill"/>
  </r>
  <r>
    <s v="PT-106912"/>
    <s v="MARGARET WHITE"/>
    <n v="48"/>
    <s v="45-64"/>
    <s v="M"/>
    <s v="B -"/>
    <x v="3"/>
    <s v="CA"/>
    <x v="10"/>
    <x v="1"/>
    <x v="0"/>
    <x v="2"/>
    <d v="2024-04-16T00:00:00"/>
    <d v="2024-04-25T00:00:00"/>
    <x v="5"/>
    <x v="7"/>
    <m/>
    <n v="12153.82"/>
    <x v="1"/>
    <s v="Dr. Walker"/>
  </r>
  <r>
    <s v="PT-103280"/>
    <s v="LISA JACKSON"/>
    <n v="38"/>
    <s v="25-44"/>
    <s v="M"/>
    <s v="O +"/>
    <x v="15"/>
    <s v="CO"/>
    <x v="3"/>
    <x v="3"/>
    <x v="2"/>
    <x v="1"/>
    <d v="2025-06-27T00:00:00"/>
    <d v="2025-04-07T00:00:00"/>
    <x v="13"/>
    <x v="9"/>
    <n v="842"/>
    <n v="78333.240000000005"/>
    <x v="4"/>
    <s v="Dr. Lee"/>
  </r>
  <r>
    <s v="PT-105727"/>
    <s v="DAVIS DOROTHY"/>
    <n v="24"/>
    <s v="18-24"/>
    <s v="F"/>
    <s v="O -"/>
    <x v="2"/>
    <s v="CA"/>
    <x v="10"/>
    <x v="0"/>
    <x v="12"/>
    <x v="4"/>
    <d v="2026-09-02T00:00:00"/>
    <d v="2026-03-01T00:00:00"/>
    <x v="21"/>
    <x v="4"/>
    <n v="479"/>
    <n v="8441.02"/>
    <x v="1"/>
    <s v="Dr. Lewis"/>
  </r>
  <r>
    <s v="PT-105711"/>
    <s v="BRIAN THOMAS"/>
    <n v="26"/>
    <s v="25-44"/>
    <s v="M"/>
    <s v="A -"/>
    <x v="18"/>
    <s v="MA"/>
    <x v="2"/>
    <x v="1"/>
    <x v="9"/>
    <x v="0"/>
    <d v="2022-01-31T00:00:00"/>
    <d v="2022-02-11T00:00:00"/>
    <x v="1"/>
    <x v="4"/>
    <n v="919"/>
    <n v="6633.56"/>
    <x v="1"/>
    <s v="Dr. Moore"/>
  </r>
  <r>
    <s v="PT-105790"/>
    <s v="CAROL FLORES"/>
    <n v="38"/>
    <s v="25-44"/>
    <s v="M"/>
    <s v="A -"/>
    <x v="0"/>
    <s v="MI"/>
    <x v="3"/>
    <x v="0"/>
    <x v="4"/>
    <x v="2"/>
    <d v="2024-03-15T00:00:00"/>
    <d v="2024-03-04T00:00:00"/>
    <x v="22"/>
    <x v="3"/>
    <n v="754"/>
    <n v="-52130.84"/>
    <x v="0"/>
    <s v="Dr. Garcia"/>
  </r>
  <r>
    <s v="PT-109921"/>
    <s v="SUSAN JACKSON"/>
    <n v="1"/>
    <s v="0-1"/>
    <s v="NULL"/>
    <s v="O +"/>
    <x v="0"/>
    <s v="MI"/>
    <x v="11"/>
    <x v="2"/>
    <x v="4"/>
    <x v="3"/>
    <d v="2023-03-27T00:00:00"/>
    <d v="2023-09-04T00:00:00"/>
    <x v="12"/>
    <x v="9"/>
    <n v="221"/>
    <n v="63605.13"/>
    <x v="0"/>
    <s v="Dr. Lopez"/>
  </r>
  <r>
    <s v="PT-111721"/>
    <s v="SARAH THOMPSON"/>
    <n v="31"/>
    <s v="25-44"/>
    <s v="M"/>
    <s v="AB +"/>
    <x v="8"/>
    <s v="OR"/>
    <x v="1"/>
    <x v="2"/>
    <x v="6"/>
    <x v="3"/>
    <d v="2023-08-11T00:00:00"/>
    <d v="2023-08-23T00:00:00"/>
    <x v="25"/>
    <x v="5"/>
    <n v="601"/>
    <n v="63284.5"/>
    <x v="1"/>
    <s v="Dr. Gonzalez"/>
  </r>
  <r>
    <s v="PT-103808"/>
    <s v="WRIGHT CHARLES"/>
    <n v="32"/>
    <s v="25-44"/>
    <s v="F"/>
    <s v="A+ "/>
    <x v="13"/>
    <s v="TX"/>
    <x v="1"/>
    <x v="1"/>
    <x v="12"/>
    <x v="0"/>
    <d v="2022-09-20T00:00:00"/>
    <d v="2022-09-30T00:00:00"/>
    <x v="15"/>
    <x v="6"/>
    <n v="197"/>
    <n v="12263.08"/>
    <x v="1"/>
    <s v="Dr. Scott"/>
  </r>
  <r>
    <s v="PT-105705"/>
    <s v="BARBARA GARCIA"/>
    <n v="63"/>
    <s v="45-64"/>
    <s v="M"/>
    <s v="B -"/>
    <x v="17"/>
    <s v="NC"/>
    <x v="6"/>
    <x v="0"/>
    <x v="4"/>
    <x v="1"/>
    <d v="2025-03-04T00:00:00"/>
    <d v="2025-04-09T00:00:00"/>
    <x v="29"/>
    <x v="2"/>
    <n v="563"/>
    <n v="27713.65"/>
    <x v="3"/>
    <s v="Dr. Rodriguez"/>
  </r>
  <r>
    <s v="PT-110741"/>
    <s v="DANIEL MOORE"/>
    <n v="27"/>
    <s v="25-44"/>
    <s v="M"/>
    <s v="NULL"/>
    <x v="16"/>
    <s v="PA"/>
    <x v="8"/>
    <x v="1"/>
    <x v="1"/>
    <x v="4"/>
    <d v="2026-05-29T00:00:00"/>
    <d v="2026-05-31T00:00:00"/>
    <x v="3"/>
    <x v="3"/>
    <n v="808"/>
    <n v="70496.240000000005"/>
    <x v="4"/>
    <s v="Dr. Anderson"/>
  </r>
  <r>
    <s v="PT-108310"/>
    <s v="DOROTHY WALKER"/>
    <n v="4"/>
    <s v="2-5"/>
    <s v="F"/>
    <s v="AB -"/>
    <x v="11"/>
    <s v="TX"/>
    <x v="6"/>
    <x v="2"/>
    <x v="11"/>
    <x v="5"/>
    <s v="NULL"/>
    <d v="2022-05-04T00:00:00"/>
    <x v="9"/>
    <x v="2"/>
    <n v="196"/>
    <n v="50705.32"/>
    <x v="3"/>
    <s v="Dr. Brown"/>
  </r>
  <r>
    <s v="PT-107181"/>
    <s v="ASHLEY GARCIA"/>
    <n v="14"/>
    <s v="13-17"/>
    <s v="F"/>
    <s v="AB +"/>
    <x v="17"/>
    <s v="NC"/>
    <x v="1"/>
    <x v="2"/>
    <x v="4"/>
    <x v="3"/>
    <d v="2023-03-07T00:00:00"/>
    <d v="2023-03-17T00:00:00"/>
    <x v="9"/>
    <x v="0"/>
    <n v="952"/>
    <n v="67861.53"/>
    <x v="3"/>
    <s v="Dr. Martinez"/>
  </r>
  <r>
    <s v="PT-110829"/>
    <s v="JAMES ALLEN"/>
    <n v="61"/>
    <s v="45-64"/>
    <s v="M"/>
    <s v="B -"/>
    <x v="15"/>
    <s v="CO"/>
    <x v="13"/>
    <x v="1"/>
    <x v="9"/>
    <x v="4"/>
    <d v="2026-01-18T00:00:00"/>
    <d v="2026-01-19T00:00:00"/>
    <x v="1"/>
    <x v="5"/>
    <n v="881"/>
    <n v="14817.77"/>
    <x v="2"/>
    <s v="Dr. Torres"/>
  </r>
  <r>
    <s v="PT-106237"/>
    <s v="STEVEN HERNANDEZ"/>
    <n v="33"/>
    <s v="25-44"/>
    <s v="F"/>
    <s v="O -"/>
    <x v="17"/>
    <s v="NC"/>
    <x v="4"/>
    <x v="4"/>
    <x v="4"/>
    <x v="2"/>
    <d v="2024-03-26T00:00:00"/>
    <d v="2024-03-31T00:00:00"/>
    <x v="21"/>
    <x v="6"/>
    <n v="592"/>
    <n v="0"/>
    <x v="3"/>
    <s v="Dr. Lewis"/>
  </r>
  <r>
    <s v="PT-111334"/>
    <s v="GEORGE JOHNSON"/>
    <n v="50"/>
    <s v="45-64"/>
    <s v="M"/>
    <s v="A+ "/>
    <x v="12"/>
    <s v="IL"/>
    <x v="2"/>
    <x v="4"/>
    <x v="10"/>
    <x v="2"/>
    <d v="2024-10-01T00:00:00"/>
    <d v="2024-10-18T00:00:00"/>
    <x v="22"/>
    <x v="6"/>
    <n v="577"/>
    <n v="54773.5"/>
    <x v="1"/>
    <s v="Dr. Williams"/>
  </r>
  <r>
    <s v="PT-105473"/>
    <s v="SANDRA THOMAS"/>
    <n v="2"/>
    <s v="2-5"/>
    <s v="F"/>
    <s v="A -"/>
    <x v="11"/>
    <s v="TX"/>
    <x v="6"/>
    <x v="0"/>
    <x v="11"/>
    <x v="5"/>
    <s v="NULL"/>
    <d v="2025-12-17T00:00:00"/>
    <x v="1"/>
    <x v="5"/>
    <n v="818"/>
    <n v="47810.35"/>
    <x v="4"/>
    <s v="Dr. Hill"/>
  </r>
  <r>
    <s v="PT-107638"/>
    <s v="SARAH RAMIREZ"/>
    <n v="90"/>
    <s v="65+"/>
    <s v="F"/>
    <s v="B -"/>
    <x v="15"/>
    <s v="CO"/>
    <x v="3"/>
    <x v="4"/>
    <x v="1"/>
    <x v="1"/>
    <d v="2025-05-31T00:00:00"/>
    <d v="2025-12-06T00:00:00"/>
    <x v="19"/>
    <x v="1"/>
    <n v="811"/>
    <n v="-49999.48"/>
    <x v="0"/>
    <s v="Dr. Perez"/>
  </r>
  <r>
    <s v="PT-109103"/>
    <s v="MARGARET MARTIN"/>
    <n v="1"/>
    <s v="0-1"/>
    <s v="F"/>
    <s v="O -"/>
    <x v="10"/>
    <s v="NY"/>
    <x v="4"/>
    <x v="4"/>
    <x v="4"/>
    <x v="3"/>
    <d v="2023-03-26T00:00:00"/>
    <d v="2023-04-06T00:00:00"/>
    <x v="24"/>
    <x v="1"/>
    <m/>
    <n v="53436.32"/>
    <x v="1"/>
    <s v="Dr. Smith"/>
  </r>
  <r>
    <s v="PT-103708"/>
    <s v="SARAH FLORES"/>
    <n v="86"/>
    <s v="65+"/>
    <s v="F"/>
    <s v="A+ "/>
    <x v="7"/>
    <s v="IN"/>
    <x v="4"/>
    <x v="3"/>
    <x v="10"/>
    <x v="1"/>
    <d v="2025-10-29T00:00:00"/>
    <d v="2025-10-29T00:00:00"/>
    <x v="26"/>
    <x v="2"/>
    <n v="128"/>
    <n v="-2062.66"/>
    <x v="3"/>
    <s v="Dr. Miller"/>
  </r>
  <r>
    <s v="PT-103056"/>
    <s v="THOMAS WILSON"/>
    <n v="83"/>
    <s v="65+"/>
    <s v="F"/>
    <s v="B -"/>
    <x v="6"/>
    <s v="AZ"/>
    <x v="0"/>
    <x v="3"/>
    <x v="6"/>
    <x v="4"/>
    <d v="2026-08-06T00:00:00"/>
    <d v="2026-06-10T00:00:00"/>
    <x v="3"/>
    <x v="6"/>
    <n v="729"/>
    <n v="25391.919999999998"/>
    <x v="3"/>
    <s v="Dr. Moore"/>
  </r>
  <r>
    <s v="PT-101146"/>
    <s v="LISA MILLER"/>
    <n v="8"/>
    <s v="6-12"/>
    <s v="M"/>
    <s v="O +"/>
    <x v="19"/>
    <s v="TN"/>
    <x v="4"/>
    <x v="2"/>
    <x v="4"/>
    <x v="0"/>
    <d v="2022-03-22T00:00:00"/>
    <d v="2022-03-20T00:00:00"/>
    <x v="15"/>
    <x v="9"/>
    <n v="806"/>
    <n v="23188.18"/>
    <x v="1"/>
    <s v="Dr. Torres"/>
  </r>
  <r>
    <s v="PT-104472"/>
    <s v="KEVIN LEWIS"/>
    <n v="65"/>
    <s v="65+"/>
    <s v="F"/>
    <s v="AB -"/>
    <x v="3"/>
    <s v="CA"/>
    <x v="9"/>
    <x v="3"/>
    <x v="10"/>
    <x v="2"/>
    <d v="2024-10-24T00:00:00"/>
    <d v="2024-10-25T00:00:00"/>
    <x v="24"/>
    <x v="4"/>
    <n v="965"/>
    <n v="-53621.77"/>
    <x v="0"/>
    <s v="Dr. Flores"/>
  </r>
  <r>
    <s v="PT-110602"/>
    <s v="ANDREW SANCHEZ"/>
    <n v="48"/>
    <s v="45-64"/>
    <s v="F"/>
    <s v="B -"/>
    <x v="5"/>
    <s v="OH"/>
    <x v="9"/>
    <x v="0"/>
    <x v="10"/>
    <x v="3"/>
    <d v="2023-10-31T00:00:00"/>
    <d v="2023-11-20T00:00:00"/>
    <x v="22"/>
    <x v="1"/>
    <n v="317"/>
    <n v="32111.68"/>
    <x v="1"/>
    <s v="Dr. Hill"/>
  </r>
  <r>
    <s v="PT-111576"/>
    <s v="SANDRA TORRES"/>
    <n v="72"/>
    <s v="65+"/>
    <s v="F"/>
    <s v="O +"/>
    <x v="4"/>
    <s v="TX"/>
    <x v="13"/>
    <x v="1"/>
    <x v="3"/>
    <x v="1"/>
    <d v="2025-07-20T00:00:00"/>
    <d v="2025-08-03T00:00:00"/>
    <x v="22"/>
    <x v="0"/>
    <m/>
    <n v="69796.55"/>
    <x v="4"/>
    <s v="Dr. Brown"/>
  </r>
  <r>
    <s v="PT-100463"/>
    <s v="THOMAS BARBARA"/>
    <n v="14"/>
    <s v="13-17"/>
    <s v="F"/>
    <s v="A+ "/>
    <x v="3"/>
    <s v="CA"/>
    <x v="3"/>
    <x v="4"/>
    <x v="7"/>
    <x v="0"/>
    <d v="2022-11-16T00:00:00"/>
    <d v="2022-11-20T00:00:00"/>
    <x v="1"/>
    <x v="7"/>
    <n v="116"/>
    <n v="11681.48"/>
    <x v="2"/>
    <s v="Dr. Young"/>
  </r>
  <r>
    <s v="PT-110782"/>
    <s v="  DOROTHY  GONZALEZ  "/>
    <n v="71"/>
    <s v="65+"/>
    <s v="F"/>
    <s v="A -"/>
    <x v="9"/>
    <s v="WA"/>
    <x v="6"/>
    <x v="0"/>
    <x v="9"/>
    <x v="4"/>
    <d v="2026-01-04T00:00:00"/>
    <s v="NULL"/>
    <x v="19"/>
    <x v="1"/>
    <n v="557"/>
    <n v="36867.49"/>
    <x v="1"/>
    <s v="Dr. Allen"/>
  </r>
  <r>
    <s v="PT-104127"/>
    <s v="JOSHUA KING"/>
    <n v="10"/>
    <s v="6-12"/>
    <s v="F"/>
    <s v="AB +"/>
    <x v="18"/>
    <s v="MA"/>
    <x v="8"/>
    <x v="4"/>
    <x v="1"/>
    <x v="1"/>
    <d v="2025-05-05T00:00:00"/>
    <d v="2025-05-19T00:00:00"/>
    <x v="28"/>
    <x v="5"/>
    <n v="942"/>
    <n v="71480.13"/>
    <x v="3"/>
    <s v="Dr. Sanchez"/>
  </r>
  <r>
    <s v="PT-111603"/>
    <s v="DAVID WHITE"/>
    <n v="24"/>
    <s v="18-24"/>
    <s v="F"/>
    <s v="O -"/>
    <x v="16"/>
    <s v="PA"/>
    <x v="1"/>
    <x v="2"/>
    <x v="5"/>
    <x v="1"/>
    <d v="2025-02-10T00:00:00"/>
    <d v="2025-10-20T00:00:00"/>
    <x v="20"/>
    <x v="4"/>
    <n v="665"/>
    <n v="-79749.67"/>
    <x v="2"/>
    <s v="Dr. Ramirez"/>
  </r>
  <r>
    <s v="PT-108555"/>
    <s v="PAUL YOUNG"/>
    <n v="90"/>
    <s v="65+"/>
    <s v="F"/>
    <s v="B +"/>
    <x v="14"/>
    <s v="CA"/>
    <x v="13"/>
    <x v="3"/>
    <x v="3"/>
    <x v="2"/>
    <d v="2024-07-22T00:00:00"/>
    <d v="2024-07-24T00:00:00"/>
    <x v="3"/>
    <x v="5"/>
    <n v="675"/>
    <n v="25312.52"/>
    <x v="3"/>
    <s v="Dr. Smith"/>
  </r>
  <r>
    <s v="PT-106424"/>
    <s v="GEORGE NGUYEN"/>
    <n v="0"/>
    <s v="0-1"/>
    <s v="M"/>
    <s v="A -"/>
    <x v="5"/>
    <s v="OH"/>
    <x v="7"/>
    <x v="1"/>
    <x v="0"/>
    <x v="3"/>
    <d v="2023-04-26T00:00:00"/>
    <d v="2023-05-13T00:00:00"/>
    <x v="8"/>
    <x v="9"/>
    <n v="493"/>
    <n v="28764.62"/>
    <x v="2"/>
    <s v="Dr. King"/>
  </r>
  <r>
    <s v="PT-107935"/>
    <s v="KIMBERLY MILLER"/>
    <n v="23"/>
    <s v="18-24"/>
    <s v="F"/>
    <s v="O -"/>
    <x v="9"/>
    <s v="WA"/>
    <x v="0"/>
    <x v="1"/>
    <x v="12"/>
    <x v="1"/>
    <d v="2025-09-13T00:00:00"/>
    <d v="2025-09-15T00:00:00"/>
    <x v="25"/>
    <x v="7"/>
    <n v="895"/>
    <n v="66874.880000000005"/>
    <x v="4"/>
    <s v="Dr. Flores"/>
  </r>
  <r>
    <s v="PT-108502"/>
    <s v="  THOMAS  SANCHEZ  "/>
    <n v="21"/>
    <s v="18-24"/>
    <s v="F"/>
    <s v="O -"/>
    <x v="11"/>
    <s v="TX"/>
    <x v="10"/>
    <x v="3"/>
    <x v="7"/>
    <x v="2"/>
    <d v="2024-11-26T00:00:00"/>
    <d v="2024-12-13T00:00:00"/>
    <x v="3"/>
    <x v="9"/>
    <n v="244"/>
    <n v="0"/>
    <x v="4"/>
    <s v="Dr. Young"/>
  </r>
  <r>
    <s v="PT-104959"/>
    <s v="GARCIA ANTHONY"/>
    <n v="13"/>
    <s v="13-17"/>
    <s v="M"/>
    <s v="B +"/>
    <x v="17"/>
    <s v="NC"/>
    <x v="1"/>
    <x v="3"/>
    <x v="0"/>
    <x v="2"/>
    <d v="2024-04-12T00:00:00"/>
    <s v="NULL"/>
    <x v="2"/>
    <x v="8"/>
    <n v="375"/>
    <n v="39436.870000000003"/>
    <x v="1"/>
    <s v="Dr. Flores"/>
  </r>
  <r>
    <s v="PT-107726"/>
    <s v="  JENNIFER  MARTIN  "/>
    <n v="52"/>
    <s v="45-64"/>
    <s v="M"/>
    <s v="B +"/>
    <x v="7"/>
    <s v="IN"/>
    <x v="4"/>
    <x v="4"/>
    <x v="0"/>
    <x v="3"/>
    <d v="2023-04-01T00:00:00"/>
    <d v="2023-04-18T00:00:00"/>
    <x v="6"/>
    <x v="7"/>
    <n v="573"/>
    <n v="7195.52"/>
    <x v="4"/>
    <s v="Dr. Smith"/>
  </r>
  <r>
    <s v="PT-105132"/>
    <s v="ANDERSON MARY"/>
    <n v="0"/>
    <s v="0-1"/>
    <s v="F"/>
    <s v="AB +"/>
    <x v="3"/>
    <s v="CA"/>
    <x v="10"/>
    <x v="1"/>
    <x v="7"/>
    <x v="3"/>
    <d v="2023-11-20T00:00:00"/>
    <d v="2023-03-12T00:00:00"/>
    <x v="27"/>
    <x v="7"/>
    <n v="208"/>
    <n v="83585.25"/>
    <x v="4"/>
    <s v="Dr. Williams"/>
  </r>
  <r>
    <s v="PT-101261"/>
    <s v="ELIZABETH RAMIREZ"/>
    <n v="16"/>
    <s v="13-17"/>
    <s v="F"/>
    <s v="A -"/>
    <x v="17"/>
    <s v="NC"/>
    <x v="7"/>
    <x v="2"/>
    <x v="3"/>
    <x v="3"/>
    <d v="2023-07-14T00:00:00"/>
    <d v="2023-07-18T00:00:00"/>
    <x v="10"/>
    <x v="8"/>
    <n v="184"/>
    <n v="55067.54"/>
    <x v="4"/>
    <s v="Dr. Smith"/>
  </r>
  <r>
    <s v="PT-105704"/>
    <s v="BROWN MICHAEL"/>
    <n v="41"/>
    <s v="25-44"/>
    <s v="M"/>
    <s v="O +"/>
    <x v="8"/>
    <s v="OR"/>
    <x v="1"/>
    <x v="4"/>
    <x v="9"/>
    <x v="2"/>
    <d v="2024-01-24T00:00:00"/>
    <d v="2024-01-29T00:00:00"/>
    <x v="9"/>
    <x v="7"/>
    <n v="545"/>
    <n v="2575.66"/>
    <x v="0"/>
    <s v="Dr. Lee"/>
  </r>
  <r>
    <s v="PT-100839"/>
    <s v="SUSAN LEE"/>
    <n v="31"/>
    <s v="25-44"/>
    <s v="F"/>
    <s v="A+ "/>
    <x v="19"/>
    <s v="TN"/>
    <x v="13"/>
    <x v="4"/>
    <x v="10"/>
    <x v="4"/>
    <d v="2026-10-04T00:00:00"/>
    <d v="2026-04-28T00:00:00"/>
    <x v="17"/>
    <x v="6"/>
    <n v="966"/>
    <n v="38330.28"/>
    <x v="2"/>
    <s v="Dr. Taylor"/>
  </r>
  <r>
    <s v="PT-107971"/>
    <s v="KENNETH FLORES"/>
    <n v="84"/>
    <s v="65+"/>
    <s v="M"/>
    <s v="AB -"/>
    <x v="19"/>
    <s v="TN"/>
    <x v="6"/>
    <x v="0"/>
    <x v="12"/>
    <x v="2"/>
    <d v="2024-09-15T00:00:00"/>
    <d v="2024-09-30T00:00:00"/>
    <x v="13"/>
    <x v="1"/>
    <n v="368"/>
    <n v="27838.33"/>
    <x v="3"/>
    <s v="Dr. Johnson"/>
  </r>
  <r>
    <s v="PT-106238"/>
    <s v="LINDA WHITE"/>
    <n v="77"/>
    <s v="65+"/>
    <s v="F"/>
    <s v="O -"/>
    <x v="13"/>
    <s v="TX"/>
    <x v="13"/>
    <x v="1"/>
    <x v="1"/>
    <x v="0"/>
    <d v="2022-05-15T00:00:00"/>
    <d v="2022-05-31T00:00:00"/>
    <x v="28"/>
    <x v="9"/>
    <n v="527"/>
    <n v="52942.58"/>
    <x v="0"/>
    <s v="Dr. Miller"/>
  </r>
  <r>
    <s v="PT-104278"/>
    <s v="MICHELLE NGUYEN"/>
    <n v="17"/>
    <s v="13-17"/>
    <s v="M"/>
    <s v="B -"/>
    <x v="7"/>
    <s v="IN"/>
    <x v="1"/>
    <x v="3"/>
    <x v="1"/>
    <x v="0"/>
    <d v="2022-05-17T00:00:00"/>
    <d v="2022-05-25T00:00:00"/>
    <x v="11"/>
    <x v="8"/>
    <n v="780"/>
    <n v="71074.48"/>
    <x v="3"/>
    <s v="Dr. Brown"/>
  </r>
  <r>
    <s v="PT-103435"/>
    <s v="ANTHONY WILSON"/>
    <n v="32"/>
    <s v="25-44"/>
    <s v="F"/>
    <s v="O +"/>
    <x v="7"/>
    <s v="IN"/>
    <x v="3"/>
    <x v="1"/>
    <x v="4"/>
    <x v="1"/>
    <d v="2025-03-27T00:00:00"/>
    <d v="2025-04-03T00:00:00"/>
    <x v="24"/>
    <x v="4"/>
    <n v="902"/>
    <n v="0"/>
    <x v="3"/>
    <s v="Dr. Allen"/>
  </r>
  <r>
    <s v="PT-101713"/>
    <s v="DONNA HARRIS"/>
    <n v="26"/>
    <s v="25-44"/>
    <s v="F"/>
    <s v="AB -"/>
    <x v="10"/>
    <s v="NY"/>
    <x v="13"/>
    <x v="3"/>
    <x v="9"/>
    <x v="4"/>
    <d v="2026-01-05T00:00:00"/>
    <d v="2026-05-11T00:00:00"/>
    <x v="5"/>
    <x v="4"/>
    <n v="184"/>
    <n v="23451.15"/>
    <x v="0"/>
    <s v="Dr. Johnson"/>
  </r>
  <r>
    <s v="PT-109034"/>
    <s v="STEVEN NGUYEN"/>
    <n v="13"/>
    <s v="13-17"/>
    <s v="M"/>
    <s v="A+ "/>
    <x v="19"/>
    <s v="TN"/>
    <x v="11"/>
    <x v="1"/>
    <x v="0"/>
    <x v="3"/>
    <d v="2023-04-15T00:00:00"/>
    <d v="2023-04-28T00:00:00"/>
    <x v="10"/>
    <x v="7"/>
    <n v="227"/>
    <n v="35294.68"/>
    <x v="0"/>
    <s v="Dr. Gonzalez"/>
  </r>
  <r>
    <s v="PT-111208"/>
    <s v="JOSEPH HARRIS"/>
    <n v="60"/>
    <s v="45-64"/>
    <s v="NULL"/>
    <s v="O +"/>
    <x v="1"/>
    <s v="TX"/>
    <x v="7"/>
    <x v="0"/>
    <x v="1"/>
    <x v="4"/>
    <d v="2026-05-22T00:00:00"/>
    <d v="2026-06-06T00:00:00"/>
    <x v="3"/>
    <x v="4"/>
    <n v="508"/>
    <n v="7508"/>
    <x v="2"/>
    <s v="Dr. Gonzalez"/>
  </r>
  <r>
    <s v="PT-104191"/>
    <s v="RICHARD WALKER"/>
    <n v="4"/>
    <s v="2-5"/>
    <s v="NULL"/>
    <s v="B -"/>
    <x v="9"/>
    <s v="WA"/>
    <x v="0"/>
    <x v="3"/>
    <x v="3"/>
    <x v="2"/>
    <d v="2024-07-28T00:00:00"/>
    <d v="2024-08-17T00:00:00"/>
    <x v="7"/>
    <x v="3"/>
    <n v="278"/>
    <n v="14349.09"/>
    <x v="2"/>
    <s v="Dr. Johnson"/>
  </r>
  <r>
    <s v="PT-107977"/>
    <s v="BARBARA LOPEZ"/>
    <n v="57"/>
    <s v="45-64"/>
    <s v="F"/>
    <s v="O +"/>
    <x v="1"/>
    <s v="TX"/>
    <x v="8"/>
    <x v="3"/>
    <x v="8"/>
    <x v="3"/>
    <d v="2023-12-20T00:00:00"/>
    <d v="2024-01-03T00:00:00"/>
    <x v="8"/>
    <x v="5"/>
    <n v="312"/>
    <n v="58904.63"/>
    <x v="1"/>
    <s v="Dr. Gonzalez"/>
  </r>
  <r>
    <s v="PT-109469"/>
    <s v="JAMES KING"/>
    <n v="43"/>
    <s v="25-44"/>
    <s v="F"/>
    <s v="A+ "/>
    <x v="17"/>
    <s v="NC"/>
    <x v="3"/>
    <x v="0"/>
    <x v="3"/>
    <x v="2"/>
    <d v="2024-07-22T00:00:00"/>
    <d v="2024-07-23T00:00:00"/>
    <x v="5"/>
    <x v="5"/>
    <n v="692"/>
    <n v="76821.61"/>
    <x v="1"/>
    <s v="Dr. Wright"/>
  </r>
  <r>
    <s v="PT-105396"/>
    <s v="BARBARA ALLEN"/>
    <n v="27"/>
    <s v="25-44"/>
    <s v="M"/>
    <s v="B -"/>
    <x v="3"/>
    <s v="CA"/>
    <x v="8"/>
    <x v="2"/>
    <x v="10"/>
    <x v="1"/>
    <d v="2025-10-31T00:00:00"/>
    <d v="2025-11-15T00:00:00"/>
    <x v="26"/>
    <x v="8"/>
    <n v="597"/>
    <n v="0"/>
    <x v="1"/>
    <s v="Dr. Smith"/>
  </r>
  <r>
    <s v="PT-111440"/>
    <s v="ROBERT SANCHEZ"/>
    <n v="11"/>
    <s v="6-12"/>
    <s v="M"/>
    <s v="O -"/>
    <x v="10"/>
    <s v="NY"/>
    <x v="7"/>
    <x v="0"/>
    <x v="1"/>
    <x v="0"/>
    <d v="2022-05-25T00:00:00"/>
    <d v="2022-06-07T00:00:00"/>
    <x v="26"/>
    <x v="5"/>
    <n v="431"/>
    <n v="35726.83"/>
    <x v="0"/>
    <s v="Dr. Torres"/>
  </r>
  <r>
    <s v="PT-103410"/>
    <s v="MATTHEW MOORE"/>
    <n v="16"/>
    <s v="13-17"/>
    <s v="F"/>
    <s v="B +"/>
    <x v="8"/>
    <s v="OR"/>
    <x v="3"/>
    <x v="2"/>
    <x v="6"/>
    <x v="4"/>
    <d v="2026-08-30T00:00:00"/>
    <s v="NULL"/>
    <x v="10"/>
    <x v="1"/>
    <n v="467"/>
    <n v="6859.11"/>
    <x v="1"/>
    <s v="Dr. Allen"/>
  </r>
  <r>
    <s v="PT-108642"/>
    <s v="MICHELLE KING"/>
    <n v="198"/>
    <s v="65+"/>
    <s v="M"/>
    <s v="A -"/>
    <x v="2"/>
    <s v="CA"/>
    <x v="6"/>
    <x v="0"/>
    <x v="1"/>
    <x v="0"/>
    <d v="2022-05-18T00:00:00"/>
    <d v="2022-05-15T00:00:00"/>
    <x v="5"/>
    <x v="4"/>
    <n v="245"/>
    <n v="16315.81"/>
    <x v="0"/>
    <s v="Dr. Wright"/>
  </r>
  <r>
    <s v="PT-110253"/>
    <s v="LOPEZ EMILY"/>
    <n v="162"/>
    <s v="65+"/>
    <s v="M"/>
    <s v="AB -"/>
    <x v="9"/>
    <s v="WA"/>
    <x v="7"/>
    <x v="1"/>
    <x v="11"/>
    <x v="5"/>
    <s v="NULL"/>
    <d v="2024-09-26T00:00:00"/>
    <x v="1"/>
    <x v="4"/>
    <n v="159"/>
    <n v="82846.679999999993"/>
    <x v="3"/>
    <s v="Dr. Thomas"/>
  </r>
  <r>
    <s v="PT-107042"/>
    <s v="KEVIN TORRES"/>
    <n v="70"/>
    <s v="65+"/>
    <s v="NULL"/>
    <s v="B -"/>
    <x v="4"/>
    <s v="TX"/>
    <x v="4"/>
    <x v="2"/>
    <x v="8"/>
    <x v="3"/>
    <d v="2023-12-08T00:00:00"/>
    <d v="2023-02-09T00:00:00"/>
    <x v="19"/>
    <x v="0"/>
    <n v="734"/>
    <n v="0"/>
    <x v="2"/>
    <s v="Dr. Rodriguez"/>
  </r>
  <r>
    <s v="PT-103423"/>
    <s v="ANTHONY WALKER"/>
    <n v="37"/>
    <s v="25-44"/>
    <s v="F"/>
    <s v="AB +"/>
    <x v="3"/>
    <s v="CA"/>
    <x v="4"/>
    <x v="4"/>
    <x v="6"/>
    <x v="2"/>
    <d v="2024-08-19T00:00:00"/>
    <d v="2024-08-24T00:00:00"/>
    <x v="18"/>
    <x v="8"/>
    <n v="357"/>
    <n v="66324.679999999993"/>
    <x v="0"/>
    <s v="Dr. Clark"/>
  </r>
  <r>
    <s v="PT-109481"/>
    <s v="MARY SCOTT"/>
    <n v="90"/>
    <s v="65+"/>
    <s v="M"/>
    <s v="AB -"/>
    <x v="4"/>
    <s v="TX"/>
    <x v="11"/>
    <x v="2"/>
    <x v="7"/>
    <x v="4"/>
    <d v="2026-11-07T00:00:00"/>
    <d v="2026-07-18T00:00:00"/>
    <x v="28"/>
    <x v="5"/>
    <n v="216"/>
    <n v="35493.78"/>
    <x v="1"/>
    <s v="Dr. Torres"/>
  </r>
  <r>
    <s v="PT-108750"/>
    <s v="DANIEL ANDERSON"/>
    <n v="15"/>
    <s v="13-17"/>
    <s v="F"/>
    <s v="A+ "/>
    <x v="14"/>
    <s v="CA"/>
    <x v="11"/>
    <x v="3"/>
    <x v="5"/>
    <x v="3"/>
    <d v="2023-02-05T00:00:00"/>
    <d v="2023-05-14T00:00:00"/>
    <x v="12"/>
    <x v="5"/>
    <n v="455"/>
    <n v="44863.6"/>
    <x v="1"/>
    <s v="Dr. Hill"/>
  </r>
  <r>
    <s v="PT-110954"/>
    <s v="JAMES YOUNG"/>
    <n v="34"/>
    <s v="25-44"/>
    <s v="M"/>
    <s v="A -"/>
    <x v="7"/>
    <s v="IN"/>
    <x v="1"/>
    <x v="0"/>
    <x v="2"/>
    <x v="3"/>
    <d v="2023-06-03T00:00:00"/>
    <d v="2023-03-08T00:00:00"/>
    <x v="28"/>
    <x v="6"/>
    <n v="594"/>
    <n v="0"/>
    <x v="4"/>
    <s v="Dr. Williams"/>
  </r>
  <r>
    <s v="PT-106964"/>
    <s v="STEVEN WHITE"/>
    <n v="90"/>
    <s v="65+"/>
    <s v="M"/>
    <s v="O +"/>
    <x v="1"/>
    <s v="TX"/>
    <x v="13"/>
    <x v="0"/>
    <x v="3"/>
    <x v="4"/>
    <d v="2026-07-07T00:00:00"/>
    <d v="2026-07-23T00:00:00"/>
    <x v="20"/>
    <x v="9"/>
    <n v="820"/>
    <n v="68834.070000000007"/>
    <x v="3"/>
    <s v="Dr. Johnson"/>
  </r>
  <r>
    <s v="PT-108599"/>
    <s v="STEVEN TAYLOR"/>
    <n v="66"/>
    <s v="65+"/>
    <s v="F"/>
    <s v="A -"/>
    <x v="1"/>
    <s v="TX"/>
    <x v="7"/>
    <x v="1"/>
    <x v="2"/>
    <x v="3"/>
    <d v="2023-06-10T00:00:00"/>
    <d v="2023-10-06T00:00:00"/>
    <x v="22"/>
    <x v="3"/>
    <n v="221"/>
    <n v="64553.67"/>
    <x v="1"/>
    <s v="Dr. Johnson"/>
  </r>
  <r>
    <s v="PT-106118"/>
    <s v="THOMAS MARTIN"/>
    <n v="31"/>
    <s v="25-44"/>
    <s v="NULL"/>
    <s v="B +"/>
    <x v="0"/>
    <s v="MI"/>
    <x v="11"/>
    <x v="4"/>
    <x v="8"/>
    <x v="2"/>
    <d v="2024-12-04T00:00:00"/>
    <d v="2024-12-05T00:00:00"/>
    <x v="22"/>
    <x v="4"/>
    <n v="557"/>
    <n v="583.29"/>
    <x v="0"/>
    <s v="Dr. Hernandez"/>
  </r>
  <r>
    <s v="PT-102926"/>
    <s v="THOMAS WILLIAMS"/>
    <n v="53"/>
    <s v="45-64"/>
    <s v="M"/>
    <s v="A -"/>
    <x v="12"/>
    <s v="IL"/>
    <x v="6"/>
    <x v="0"/>
    <x v="5"/>
    <x v="0"/>
    <d v="2022-02-17T00:00:00"/>
    <d v="2022-02-19T00:00:00"/>
    <x v="7"/>
    <x v="4"/>
    <n v="304"/>
    <n v="-72618.759999999995"/>
    <x v="2"/>
    <s v="Dr. Ramirez"/>
  </r>
  <r>
    <s v="PT-103814"/>
    <s v="MARY YOUNG"/>
    <n v="83"/>
    <s v="65+"/>
    <s v="F"/>
    <s v="A -"/>
    <x v="18"/>
    <s v="MA"/>
    <x v="5"/>
    <x v="3"/>
    <x v="2"/>
    <x v="2"/>
    <d v="2024-06-02T00:00:00"/>
    <d v="2024-02-13T00:00:00"/>
    <x v="13"/>
    <x v="2"/>
    <n v="495"/>
    <n v="19257.099999999999"/>
    <x v="1"/>
    <s v="Dr. Taylor"/>
  </r>
  <r>
    <s v="PT-104019"/>
    <s v="MICHELLE SMITH"/>
    <n v="44"/>
    <s v="25-44"/>
    <s v="F"/>
    <s v="O +"/>
    <x v="3"/>
    <s v="CA"/>
    <x v="13"/>
    <x v="1"/>
    <x v="6"/>
    <x v="3"/>
    <d v="2023-08-22T00:00:00"/>
    <d v="2023-08-23T00:00:00"/>
    <x v="27"/>
    <x v="5"/>
    <n v="349"/>
    <n v="78866.31"/>
    <x v="4"/>
    <s v="Dr. Robinson"/>
  </r>
  <r>
    <s v="PT-106934"/>
    <s v="CHRISTOPHER PEREZ"/>
    <n v="66"/>
    <s v="65+"/>
    <s v="F"/>
    <s v="B +"/>
    <x v="2"/>
    <s v="CA"/>
    <x v="0"/>
    <x v="3"/>
    <x v="4"/>
    <x v="2"/>
    <d v="2024-03-05T00:00:00"/>
    <d v="2024-03-17T00:00:00"/>
    <x v="27"/>
    <x v="9"/>
    <n v="249"/>
    <n v="74687.520000000004"/>
    <x v="3"/>
    <s v="Dr. Hernandez"/>
  </r>
  <r>
    <s v="PT-111455"/>
    <s v="CHARLES RODRIGUEZ"/>
    <n v="84"/>
    <s v="65+"/>
    <s v="NULL"/>
    <s v="B +"/>
    <x v="5"/>
    <s v="OH"/>
    <x v="3"/>
    <x v="0"/>
    <x v="8"/>
    <x v="0"/>
    <d v="2022-12-22T00:00:00"/>
    <d v="2022-12-27T00:00:00"/>
    <x v="28"/>
    <x v="4"/>
    <n v="611"/>
    <n v="41919.54"/>
    <x v="0"/>
    <s v="Dr. Gonzalez"/>
  </r>
  <r>
    <s v="PT-111593"/>
    <s v="STEVEN JACKSON"/>
    <n v="45"/>
    <s v="45-64"/>
    <s v="M"/>
    <s v="O +"/>
    <x v="14"/>
    <s v="CA"/>
    <x v="1"/>
    <x v="1"/>
    <x v="1"/>
    <x v="3"/>
    <d v="2023-05-19T00:00:00"/>
    <d v="2023-05-25T00:00:00"/>
    <x v="28"/>
    <x v="5"/>
    <n v="264"/>
    <n v="-14956.64"/>
    <x v="2"/>
    <s v="Dr. Garcia"/>
  </r>
  <r>
    <s v="PT-111100"/>
    <s v="EMILY MARTINEZ"/>
    <n v="28"/>
    <s v="25-44"/>
    <s v="F"/>
    <s v="B -"/>
    <x v="11"/>
    <s v="TX"/>
    <x v="8"/>
    <x v="1"/>
    <x v="11"/>
    <x v="5"/>
    <s v="NULL"/>
    <d v="2026-01-25T00:00:00"/>
    <x v="27"/>
    <x v="7"/>
    <n v="388"/>
    <n v="23036.61"/>
    <x v="4"/>
    <s v="Dr. White"/>
  </r>
  <r>
    <s v="PT-101082"/>
    <s v="ROBERT WILLIAMS"/>
    <n v="7"/>
    <s v="6-12"/>
    <s v="M"/>
    <s v="NULL"/>
    <x v="11"/>
    <s v="TX"/>
    <x v="9"/>
    <x v="3"/>
    <x v="6"/>
    <x v="0"/>
    <d v="2022-08-02T00:00:00"/>
    <d v="2022-03-01T00:00:00"/>
    <x v="1"/>
    <x v="2"/>
    <n v="516"/>
    <n v="63358.28"/>
    <x v="2"/>
    <s v="Dr. Nguyen"/>
  </r>
  <r>
    <s v="PT-106213"/>
    <s v="DAVID SMITH"/>
    <n v="79"/>
    <s v="65+"/>
    <s v="NULL"/>
    <s v="A+ "/>
    <x v="1"/>
    <s v="TX"/>
    <x v="4"/>
    <x v="0"/>
    <x v="10"/>
    <x v="1"/>
    <d v="2025-10-27T00:00:00"/>
    <d v="2025-11-15T00:00:00"/>
    <x v="14"/>
    <x v="8"/>
    <n v="780"/>
    <n v="71543.27"/>
    <x v="3"/>
    <s v="Dr. Martinez"/>
  </r>
  <r>
    <s v="PT-106502"/>
    <s v="DOROTHY MARTIN"/>
    <n v="91"/>
    <s v="65+"/>
    <s v="F"/>
    <s v="A+ "/>
    <x v="12"/>
    <s v="IL"/>
    <x v="9"/>
    <x v="2"/>
    <x v="3"/>
    <x v="2"/>
    <d v="2024-07-02T00:00:00"/>
    <d v="2024-07-05T00:00:00"/>
    <x v="11"/>
    <x v="4"/>
    <n v="332"/>
    <n v="77798.320000000007"/>
    <x v="4"/>
    <s v="Dr. Ramirez"/>
  </r>
  <r>
    <s v="PT-110759"/>
    <s v="STEVEN TORRES"/>
    <n v="40"/>
    <s v="25-44"/>
    <s v="F"/>
    <s v="B +"/>
    <x v="14"/>
    <s v="CA"/>
    <x v="8"/>
    <x v="0"/>
    <x v="10"/>
    <x v="2"/>
    <d v="2024-10-21T00:00:00"/>
    <d v="2024-10-30T00:00:00"/>
    <x v="8"/>
    <x v="2"/>
    <n v="814"/>
    <n v="55167.15"/>
    <x v="0"/>
    <s v="Dr. Lee"/>
  </r>
  <r>
    <s v="PT-101670"/>
    <s v="CHRISTOPHER MARTINEZ"/>
    <n v="0"/>
    <s v="0-1"/>
    <s v="F"/>
    <s v="B +"/>
    <x v="0"/>
    <s v="MI"/>
    <x v="1"/>
    <x v="4"/>
    <x v="1"/>
    <x v="4"/>
    <d v="2026-05-14T00:00:00"/>
    <d v="2026-05-16T00:00:00"/>
    <x v="25"/>
    <x v="6"/>
    <n v="678"/>
    <n v="0"/>
    <x v="2"/>
    <s v="Dr. Perez"/>
  </r>
  <r>
    <s v="PT-107727"/>
    <s v="WILLIAM DAVIS"/>
    <n v="61"/>
    <s v="45-64"/>
    <s v="M"/>
    <s v="B +"/>
    <x v="5"/>
    <s v="OH"/>
    <x v="8"/>
    <x v="4"/>
    <x v="2"/>
    <x v="1"/>
    <d v="2025-06-14T00:00:00"/>
    <d v="2025-06-19T00:00:00"/>
    <x v="23"/>
    <x v="6"/>
    <n v="259"/>
    <n v="4214.62"/>
    <x v="2"/>
    <s v="Dr. Perez"/>
  </r>
  <r>
    <s v="PT-102530"/>
    <s v="AMANDA GARCIA"/>
    <n v="33"/>
    <s v="25-44"/>
    <s v="F"/>
    <s v="O -"/>
    <x v="13"/>
    <s v="TX"/>
    <x v="1"/>
    <x v="3"/>
    <x v="10"/>
    <x v="3"/>
    <d v="2023-10-15T00:00:00"/>
    <d v="2023-10-17T00:00:00"/>
    <x v="9"/>
    <x v="4"/>
    <n v="505"/>
    <n v="83956.35"/>
    <x v="1"/>
    <s v="Dr. Wright"/>
  </r>
  <r>
    <s v="PT-107302"/>
    <s v="JOSHUA LOPEZ"/>
    <n v="37"/>
    <s v="25-44"/>
    <s v="F"/>
    <s v="B +"/>
    <x v="3"/>
    <s v="CA"/>
    <x v="11"/>
    <x v="4"/>
    <x v="3"/>
    <x v="3"/>
    <d v="2023-07-11T00:00:00"/>
    <d v="2023-11-09T00:00:00"/>
    <x v="16"/>
    <x v="2"/>
    <n v="136"/>
    <n v="8066.62"/>
    <x v="1"/>
    <s v="Dr. Hernandez"/>
  </r>
  <r>
    <s v="PT-109894"/>
    <s v="  BETTY  JACKSON  "/>
    <n v="33"/>
    <s v="25-44"/>
    <s v="M"/>
    <s v="A -"/>
    <x v="12"/>
    <s v="IL"/>
    <x v="9"/>
    <x v="1"/>
    <x v="5"/>
    <x v="1"/>
    <d v="2025-02-11T00:00:00"/>
    <d v="2025-02-03T00:00:00"/>
    <x v="9"/>
    <x v="3"/>
    <n v="917"/>
    <n v="-61671.48"/>
    <x v="2"/>
    <s v="Dr. Hill"/>
  </r>
  <r>
    <s v="PT-108170"/>
    <s v="JOSHUA SMITH"/>
    <n v="9"/>
    <s v="6-12"/>
    <s v="F"/>
    <s v="B -"/>
    <x v="7"/>
    <s v="IN"/>
    <x v="3"/>
    <x v="0"/>
    <x v="12"/>
    <x v="3"/>
    <d v="2023-09-27T00:00:00"/>
    <d v="2023-09-28T00:00:00"/>
    <x v="17"/>
    <x v="8"/>
    <n v="495"/>
    <n v="49423.6"/>
    <x v="4"/>
    <s v="Dr. Flores"/>
  </r>
  <r>
    <s v="PT-108928"/>
    <s v="DONNA WILLIAMS"/>
    <n v="4"/>
    <s v="2-5"/>
    <s v="F"/>
    <s v="O +"/>
    <x v="7"/>
    <s v="IN"/>
    <x v="3"/>
    <x v="1"/>
    <x v="7"/>
    <x v="1"/>
    <d v="2025-11-25T00:00:00"/>
    <s v="NULL"/>
    <x v="23"/>
    <x v="0"/>
    <n v="593"/>
    <n v="59630.67"/>
    <x v="1"/>
    <s v="Dr. Thomas"/>
  </r>
  <r>
    <s v="PT-104625"/>
    <s v="NANCY RAMIREZ"/>
    <n v="65"/>
    <s v="65+"/>
    <s v="F"/>
    <s v="A+ "/>
    <x v="16"/>
    <s v="PA"/>
    <x v="3"/>
    <x v="4"/>
    <x v="5"/>
    <x v="1"/>
    <d v="2025-02-25T00:00:00"/>
    <d v="2025-03-13T00:00:00"/>
    <x v="23"/>
    <x v="3"/>
    <n v="730"/>
    <n v="22740.22"/>
    <x v="0"/>
    <s v="Dr. Nguyen"/>
  </r>
  <r>
    <s v="PT-105948"/>
    <s v="SARAH SANCHEZ"/>
    <n v="51"/>
    <s v="45-64"/>
    <s v="M"/>
    <s v="O +"/>
    <x v="13"/>
    <s v="TX"/>
    <x v="1"/>
    <x v="1"/>
    <x v="11"/>
    <x v="5"/>
    <s v="NULL"/>
    <d v="2023-08-26T00:00:00"/>
    <x v="14"/>
    <x v="3"/>
    <n v="264"/>
    <n v="64111.23"/>
    <x v="3"/>
    <s v="Dr. Martinez"/>
  </r>
  <r>
    <s v="PT-101543"/>
    <s v="BRIAN MOORE"/>
    <n v="56"/>
    <s v="45-64"/>
    <s v="M"/>
    <s v="AB +"/>
    <x v="13"/>
    <s v="TX"/>
    <x v="2"/>
    <x v="3"/>
    <x v="1"/>
    <x v="0"/>
    <d v="2022-05-26T00:00:00"/>
    <d v="2022-06-06T00:00:00"/>
    <x v="28"/>
    <x v="0"/>
    <n v="840"/>
    <n v="-26388.81"/>
    <x v="0"/>
    <s v="Dr. Hernandez"/>
  </r>
  <r>
    <s v="PT-100639"/>
    <s v="MICHELLE TORRES"/>
    <n v="28"/>
    <s v="25-44"/>
    <s v="F"/>
    <s v="A+ "/>
    <x v="19"/>
    <s v="TN"/>
    <x v="10"/>
    <x v="2"/>
    <x v="4"/>
    <x v="3"/>
    <d v="2023-03-29T00:00:00"/>
    <d v="2023-04-09T00:00:00"/>
    <x v="7"/>
    <x v="9"/>
    <m/>
    <n v="71096.009999999995"/>
    <x v="4"/>
    <s v="Dr. Sanchez"/>
  </r>
  <r>
    <s v="PT-111204"/>
    <s v="PATRICIA LEE"/>
    <n v="5"/>
    <s v="2-5"/>
    <s v="M"/>
    <s v="AB +"/>
    <x v="2"/>
    <s v="CA"/>
    <x v="10"/>
    <x v="4"/>
    <x v="3"/>
    <x v="2"/>
    <d v="2024-07-27T00:00:00"/>
    <d v="2024-07-28T00:00:00"/>
    <x v="11"/>
    <x v="8"/>
    <n v="509"/>
    <n v="18022.11"/>
    <x v="2"/>
    <s v="Dr. Ramirez"/>
  </r>
  <r>
    <s v="PT-108105"/>
    <s v="GEORGE BROWN"/>
    <n v="91"/>
    <s v="65+"/>
    <s v="M"/>
    <s v="AB -"/>
    <x v="14"/>
    <s v="CA"/>
    <x v="4"/>
    <x v="3"/>
    <x v="11"/>
    <x v="5"/>
    <s v="NULL"/>
    <d v="2023-12-05T00:00:00"/>
    <x v="24"/>
    <x v="5"/>
    <n v="506"/>
    <n v="31189.05"/>
    <x v="1"/>
    <s v="Dr. Brown"/>
  </r>
  <r>
    <s v="PT-102521"/>
    <s v="JOSEPH LEWIS"/>
    <n v="32"/>
    <s v="25-44"/>
    <s v="M"/>
    <s v="AB +"/>
    <x v="13"/>
    <s v="TX"/>
    <x v="6"/>
    <x v="4"/>
    <x v="12"/>
    <x v="1"/>
    <d v="2025-09-26T00:00:00"/>
    <d v="2025-09-26T00:00:00"/>
    <x v="3"/>
    <x v="4"/>
    <n v="911"/>
    <n v="32395.23"/>
    <x v="3"/>
    <s v="Dr. King"/>
  </r>
  <r>
    <s v="PT-107764"/>
    <s v="DOROTHY RODRIGUEZ"/>
    <n v="89"/>
    <s v="65+"/>
    <s v="M"/>
    <s v="AB -"/>
    <x v="6"/>
    <s v="AZ"/>
    <x v="2"/>
    <x v="3"/>
    <x v="0"/>
    <x v="2"/>
    <d v="2024-04-17T00:00:00"/>
    <d v="2024-04-23T00:00:00"/>
    <x v="9"/>
    <x v="7"/>
    <n v="226"/>
    <n v="78221.86"/>
    <x v="3"/>
    <s v="Dr. Hill"/>
  </r>
  <r>
    <s v="PT-111393"/>
    <s v="MICHELLE WILSON"/>
    <n v="30"/>
    <s v="25-44"/>
    <s v="M"/>
    <s v="O -"/>
    <x v="19"/>
    <s v="TN"/>
    <x v="1"/>
    <x v="3"/>
    <x v="3"/>
    <x v="2"/>
    <d v="2024-07-07T00:00:00"/>
    <d v="2024-07-25T00:00:00"/>
    <x v="21"/>
    <x v="1"/>
    <n v="563"/>
    <n v="81255.009999999995"/>
    <x v="2"/>
    <s v="Dr. Johnson"/>
  </r>
  <r>
    <s v="PT-111519"/>
    <s v="ANTHONY MOORE"/>
    <n v="89"/>
    <s v="65+"/>
    <s v="M"/>
    <s v="O +"/>
    <x v="18"/>
    <s v="MA"/>
    <x v="2"/>
    <x v="1"/>
    <x v="7"/>
    <x v="3"/>
    <d v="2023-11-14T00:00:00"/>
    <d v="2023-11-29T00:00:00"/>
    <x v="30"/>
    <x v="6"/>
    <n v="219"/>
    <n v="78135.45"/>
    <x v="1"/>
    <s v="Dr. Jackson"/>
  </r>
  <r>
    <s v="PT-101333"/>
    <s v="CHRISTOPHER YOUNG"/>
    <n v="13"/>
    <s v="13-17"/>
    <s v="M"/>
    <s v="O -"/>
    <x v="13"/>
    <s v="TX"/>
    <x v="3"/>
    <x v="0"/>
    <x v="4"/>
    <x v="2"/>
    <d v="2024-03-05T00:00:00"/>
    <d v="2024-09-03T00:00:00"/>
    <x v="6"/>
    <x v="9"/>
    <n v="405"/>
    <n v="55241.41"/>
    <x v="1"/>
    <s v="Dr. Ramirez"/>
  </r>
  <r>
    <s v="PT-108488"/>
    <s v="BETTY SCOTT"/>
    <n v="39"/>
    <s v="25-44"/>
    <s v="M"/>
    <s v="A -"/>
    <x v="8"/>
    <s v="OR"/>
    <x v="9"/>
    <x v="4"/>
    <x v="8"/>
    <x v="1"/>
    <d v="2025-12-07T00:00:00"/>
    <d v="2025-07-12T00:00:00"/>
    <x v="21"/>
    <x v="4"/>
    <n v="971"/>
    <n v="68628.990000000005"/>
    <x v="3"/>
    <s v="Dr. White"/>
  </r>
  <r>
    <s v="PT-107813"/>
    <s v="SANCHEZ PAUL"/>
    <n v="46"/>
    <s v="45-64"/>
    <s v="F"/>
    <s v="A -"/>
    <x v="8"/>
    <s v="OR"/>
    <x v="5"/>
    <x v="0"/>
    <x v="4"/>
    <x v="2"/>
    <d v="2024-03-11T00:00:00"/>
    <d v="2024-03-26T00:00:00"/>
    <x v="5"/>
    <x v="1"/>
    <n v="907"/>
    <n v="9011.15"/>
    <x v="2"/>
    <s v="Dr. Walker"/>
  </r>
  <r>
    <s v="PT-106652"/>
    <s v="  BRIAN  RODRIGUEZ  "/>
    <n v="44"/>
    <s v="25-44"/>
    <s v="M"/>
    <s v="AB +"/>
    <x v="10"/>
    <s v="NY"/>
    <x v="13"/>
    <x v="0"/>
    <x v="0"/>
    <x v="4"/>
    <d v="2026-04-13T00:00:00"/>
    <d v="2026-04-27T00:00:00"/>
    <x v="8"/>
    <x v="5"/>
    <n v="645"/>
    <n v="0"/>
    <x v="2"/>
    <s v="Dr. Williams"/>
  </r>
  <r>
    <s v="PT-106522"/>
    <s v="  EDWARD  FLORES  "/>
    <n v="20"/>
    <s v="18-24"/>
    <s v="F"/>
    <s v="B +"/>
    <x v="6"/>
    <s v="AZ"/>
    <x v="4"/>
    <x v="2"/>
    <x v="7"/>
    <x v="0"/>
    <d v="2022-11-02T00:00:00"/>
    <d v="2022-02-17T00:00:00"/>
    <x v="13"/>
    <x v="7"/>
    <n v="455"/>
    <n v="37546.870000000003"/>
    <x v="2"/>
    <s v="Dr. Young"/>
  </r>
  <r>
    <s v="PT-100062"/>
    <s v="NANCY JACKSON"/>
    <n v="32"/>
    <s v="25-44"/>
    <s v="F"/>
    <s v="B +"/>
    <x v="1"/>
    <s v="TX"/>
    <x v="8"/>
    <x v="3"/>
    <x v="2"/>
    <x v="4"/>
    <d v="2026-06-02T00:00:00"/>
    <d v="2026-02-20T00:00:00"/>
    <x v="7"/>
    <x v="0"/>
    <n v="768"/>
    <n v="27974.58"/>
    <x v="3"/>
    <s v="Dr. Lopez"/>
  </r>
  <r>
    <s v="PT-108807"/>
    <s v="DAVID MARTINEZ"/>
    <n v="51"/>
    <s v="45-64"/>
    <s v="M"/>
    <s v="B +"/>
    <x v="6"/>
    <s v="AZ"/>
    <x v="6"/>
    <x v="1"/>
    <x v="0"/>
    <x v="1"/>
    <d v="2025-04-03T00:00:00"/>
    <d v="2025-04-20T00:00:00"/>
    <x v="1"/>
    <x v="8"/>
    <n v="175"/>
    <n v="7314.25"/>
    <x v="1"/>
    <s v="Dr. Hernandez"/>
  </r>
  <r>
    <s v="PT-110559"/>
    <s v="CHRISTOPHER CLARK"/>
    <n v="30"/>
    <s v="25-44"/>
    <s v="M"/>
    <s v="A+ "/>
    <x v="13"/>
    <s v="TX"/>
    <x v="1"/>
    <x v="3"/>
    <x v="3"/>
    <x v="2"/>
    <d v="2024-07-05T00:00:00"/>
    <d v="2024-05-21T00:00:00"/>
    <x v="8"/>
    <x v="3"/>
    <n v="677"/>
    <n v="-20895.41"/>
    <x v="0"/>
    <s v="Dr. Flores"/>
  </r>
  <r>
    <s v="PT-111375"/>
    <s v="JESSICA JACKSON"/>
    <n v="61"/>
    <s v="45-64"/>
    <s v="M"/>
    <s v="O +"/>
    <x v="15"/>
    <s v="CO"/>
    <x v="8"/>
    <x v="2"/>
    <x v="1"/>
    <x v="1"/>
    <d v="2025-05-31T00:00:00"/>
    <d v="2025-06-18T00:00:00"/>
    <x v="27"/>
    <x v="1"/>
    <n v="872"/>
    <n v="-18809.3"/>
    <x v="2"/>
    <s v="Dr. Smith"/>
  </r>
  <r>
    <s v="PT-100988"/>
    <s v="JENNIFER WILLIAMS"/>
    <n v="94"/>
    <s v="65+"/>
    <s v="F"/>
    <s v="A -"/>
    <x v="5"/>
    <s v="OH"/>
    <x v="0"/>
    <x v="4"/>
    <x v="4"/>
    <x v="0"/>
    <d v="2022-03-25T00:00:00"/>
    <d v="2022-02-04T00:00:00"/>
    <x v="8"/>
    <x v="0"/>
    <n v="455"/>
    <n v="65812.73"/>
    <x v="2"/>
    <s v="Dr. Gonzalez"/>
  </r>
  <r>
    <s v="PT-102008"/>
    <s v="MARY DAVIS"/>
    <n v="4"/>
    <s v="2-5"/>
    <s v="M"/>
    <s v="AB +"/>
    <x v="12"/>
    <s v="IL"/>
    <x v="0"/>
    <x v="0"/>
    <x v="2"/>
    <x v="1"/>
    <d v="2025-06-28T00:00:00"/>
    <d v="2025-07-11T00:00:00"/>
    <x v="7"/>
    <x v="8"/>
    <n v="115"/>
    <n v="63390.11"/>
    <x v="4"/>
    <s v="Dr. Harris"/>
  </r>
  <r>
    <s v="PT-103137"/>
    <s v="  EMILY  NGUYEN  "/>
    <n v="2"/>
    <s v="2-5"/>
    <s v="M"/>
    <s v="NULL"/>
    <x v="8"/>
    <s v="OR"/>
    <x v="2"/>
    <x v="3"/>
    <x v="9"/>
    <x v="1"/>
    <d v="2025-01-24T00:00:00"/>
    <d v="2025-01-30T00:00:00"/>
    <x v="2"/>
    <x v="7"/>
    <n v="374"/>
    <n v="32662.87"/>
    <x v="4"/>
    <s v="Dr. Smith"/>
  </r>
  <r>
    <s v="PT-105780"/>
    <s v="RICHARD ANDERSON"/>
    <n v="67"/>
    <s v="65+"/>
    <s v="F"/>
    <s v="AB +"/>
    <x v="7"/>
    <s v="IN"/>
    <x v="3"/>
    <x v="0"/>
    <x v="10"/>
    <x v="3"/>
    <d v="2023-10-05T00:00:00"/>
    <d v="2023-05-10T00:00:00"/>
    <x v="27"/>
    <x v="6"/>
    <n v="903"/>
    <n v="-28406.19"/>
    <x v="4"/>
    <s v="Dr. Hill"/>
  </r>
  <r>
    <s v="PT-103702"/>
    <s v="DANIEL WILLIAMS"/>
    <n v="21"/>
    <s v="18-24"/>
    <s v="F"/>
    <s v="A+ "/>
    <x v="5"/>
    <s v="OH"/>
    <x v="13"/>
    <x v="0"/>
    <x v="4"/>
    <x v="3"/>
    <d v="2023-03-23T00:00:00"/>
    <d v="2023-03-31T00:00:00"/>
    <x v="14"/>
    <x v="8"/>
    <n v="409"/>
    <n v="28546.01"/>
    <x v="0"/>
    <s v="Dr. Miller"/>
  </r>
  <r>
    <s v="PT-111930"/>
    <s v="KIMBERLY GARCIA"/>
    <n v="25"/>
    <s v="25-44"/>
    <s v="F"/>
    <s v="B +"/>
    <x v="6"/>
    <s v="AZ"/>
    <x v="6"/>
    <x v="2"/>
    <x v="2"/>
    <x v="4"/>
    <d v="2026-06-08T00:00:00"/>
    <d v="2026-08-19T00:00:00"/>
    <x v="20"/>
    <x v="8"/>
    <n v="934"/>
    <n v="22973.919999999998"/>
    <x v="0"/>
    <s v="Dr. White"/>
  </r>
  <r>
    <s v="PT-110219"/>
    <s v="EMILY SCOTT"/>
    <n v="66"/>
    <s v="65+"/>
    <s v="M"/>
    <s v="B -"/>
    <x v="11"/>
    <s v="TX"/>
    <x v="8"/>
    <x v="1"/>
    <x v="7"/>
    <x v="2"/>
    <d v="2024-11-16T00:00:00"/>
    <s v="NULL"/>
    <x v="9"/>
    <x v="1"/>
    <n v="627"/>
    <n v="0"/>
    <x v="4"/>
    <s v="Dr. Torres"/>
  </r>
  <r>
    <s v="PT-103845"/>
    <s v="ANTHONY NGUYEN"/>
    <n v="59"/>
    <s v="45-64"/>
    <s v="M"/>
    <s v="AB +"/>
    <x v="5"/>
    <s v="OH"/>
    <x v="7"/>
    <x v="4"/>
    <x v="6"/>
    <x v="0"/>
    <d v="2022-08-03T00:00:00"/>
    <d v="2022-03-28T00:00:00"/>
    <x v="17"/>
    <x v="3"/>
    <n v="951"/>
    <n v="43526.58"/>
    <x v="1"/>
    <s v="Dr. Brown"/>
  </r>
  <r>
    <s v="PT-108504"/>
    <s v="ANTHONY ALLEN"/>
    <n v="25"/>
    <s v="25-44"/>
    <s v="F"/>
    <s v="A -"/>
    <x v="0"/>
    <s v="MI"/>
    <x v="0"/>
    <x v="3"/>
    <x v="1"/>
    <x v="0"/>
    <d v="2022-05-22T00:00:00"/>
    <d v="2022-05-22T00:00:00"/>
    <x v="30"/>
    <x v="0"/>
    <n v="757"/>
    <n v="41959.71"/>
    <x v="0"/>
    <s v="Dr. Martin"/>
  </r>
  <r>
    <s v="PT-101153"/>
    <s v="  DONNA  HILL  "/>
    <n v="176"/>
    <s v="65+"/>
    <s v="M"/>
    <s v="O -"/>
    <x v="11"/>
    <s v="TX"/>
    <x v="11"/>
    <x v="2"/>
    <x v="8"/>
    <x v="2"/>
    <d v="2024-12-10T00:00:00"/>
    <d v="2024-10-23T00:00:00"/>
    <x v="2"/>
    <x v="3"/>
    <n v="283"/>
    <n v="72835.240000000005"/>
    <x v="2"/>
    <s v="Dr. Lopez"/>
  </r>
  <r>
    <s v="PT-111262"/>
    <s v="CHRISTOPHER CLARK"/>
    <n v="4"/>
    <s v="2-5"/>
    <s v="F"/>
    <s v="B -"/>
    <x v="1"/>
    <s v="TX"/>
    <x v="10"/>
    <x v="4"/>
    <x v="0"/>
    <x v="0"/>
    <d v="2022-04-17T00:00:00"/>
    <d v="2022-04-23T00:00:00"/>
    <x v="22"/>
    <x v="7"/>
    <n v="181"/>
    <n v="26077.22"/>
    <x v="3"/>
    <s v="Dr. Hill"/>
  </r>
  <r>
    <s v="PT-101815"/>
    <s v="  JOSEPH  JONES  "/>
    <n v="200"/>
    <s v="65+"/>
    <s v="M"/>
    <s v="O -"/>
    <x v="15"/>
    <s v="CO"/>
    <x v="0"/>
    <x v="1"/>
    <x v="1"/>
    <x v="4"/>
    <d v="2026-05-05T00:00:00"/>
    <d v="2026-05-18T00:00:00"/>
    <x v="9"/>
    <x v="8"/>
    <n v="258"/>
    <n v="48513.11"/>
    <x v="3"/>
    <s v="Dr. Thomas"/>
  </r>
  <r>
    <s v="PT-100948"/>
    <s v="PATRICIA TAYLOR"/>
    <n v="48"/>
    <s v="45-64"/>
    <s v="F"/>
    <s v="B -"/>
    <x v="6"/>
    <s v="AZ"/>
    <x v="12"/>
    <x v="4"/>
    <x v="7"/>
    <x v="1"/>
    <d v="2025-11-05T00:00:00"/>
    <d v="2025-11-10T00:00:00"/>
    <x v="26"/>
    <x v="6"/>
    <n v="801"/>
    <n v="81282.36"/>
    <x v="4"/>
    <s v="Dr. Williams"/>
  </r>
  <r>
    <s v="PT-109062"/>
    <s v="KEVIN NGUYEN"/>
    <n v="62"/>
    <s v="45-64"/>
    <s v="M"/>
    <s v="AB +"/>
    <x v="10"/>
    <s v="NY"/>
    <x v="7"/>
    <x v="3"/>
    <x v="3"/>
    <x v="4"/>
    <d v="2026-07-05T00:00:00"/>
    <d v="2026-07-08T00:00:00"/>
    <x v="18"/>
    <x v="5"/>
    <n v="759"/>
    <n v="44725.95"/>
    <x v="4"/>
    <s v="Dr. Jackson"/>
  </r>
  <r>
    <s v="PT-111445"/>
    <s v="LISA LOPEZ"/>
    <n v="9"/>
    <s v="6-12"/>
    <s v="M"/>
    <s v="A -"/>
    <x v="5"/>
    <s v="OH"/>
    <x v="9"/>
    <x v="3"/>
    <x v="2"/>
    <x v="0"/>
    <d v="2022-06-27T00:00:00"/>
    <d v="2022-07-03T00:00:00"/>
    <x v="25"/>
    <x v="1"/>
    <n v="818"/>
    <n v="74791.69"/>
    <x v="2"/>
    <s v="Dr. Ramirez"/>
  </r>
  <r>
    <s v="PT-111688"/>
    <s v="EMILY JONES"/>
    <n v="94"/>
    <s v="65+"/>
    <s v="M"/>
    <s v="A+ "/>
    <x v="16"/>
    <s v="PA"/>
    <x v="11"/>
    <x v="1"/>
    <x v="0"/>
    <x v="4"/>
    <d v="2026-04-29T00:00:00"/>
    <d v="2026-05-05T00:00:00"/>
    <x v="28"/>
    <x v="6"/>
    <n v="533"/>
    <n v="44745.75"/>
    <x v="2"/>
    <s v="Dr. Flores"/>
  </r>
  <r>
    <s v="PT-106352"/>
    <s v="  JESSICA  GONZALEZ  "/>
    <n v="0"/>
    <s v="0-1"/>
    <s v="F"/>
    <s v="B +"/>
    <x v="14"/>
    <s v="CA"/>
    <x v="7"/>
    <x v="3"/>
    <x v="10"/>
    <x v="2"/>
    <d v="2024-10-29T00:00:00"/>
    <d v="2024-11-09T00:00:00"/>
    <x v="18"/>
    <x v="6"/>
    <n v="852"/>
    <n v="65571.8"/>
    <x v="2"/>
    <s v="Dr. Robinson"/>
  </r>
  <r>
    <s v="PT-100498"/>
    <s v="GEORGE KING"/>
    <n v="67"/>
    <s v="65+"/>
    <s v="M"/>
    <s v="A+ "/>
    <x v="3"/>
    <s v="CA"/>
    <x v="3"/>
    <x v="3"/>
    <x v="4"/>
    <x v="0"/>
    <d v="2022-03-28T00:00:00"/>
    <d v="2022-04-02T00:00:00"/>
    <x v="9"/>
    <x v="1"/>
    <n v="564"/>
    <n v="73382.69"/>
    <x v="2"/>
    <s v="Dr. Allen"/>
  </r>
  <r>
    <s v="PT-108970"/>
    <s v="BARBARA TORRES"/>
    <n v="44"/>
    <s v="25-44"/>
    <s v="F"/>
    <s v="AB -"/>
    <x v="2"/>
    <s v="CA"/>
    <x v="7"/>
    <x v="3"/>
    <x v="6"/>
    <x v="2"/>
    <d v="2024-08-05T00:00:00"/>
    <s v="NULL"/>
    <x v="27"/>
    <x v="1"/>
    <n v="862"/>
    <n v="25987.9"/>
    <x v="0"/>
    <s v="Dr. Harris"/>
  </r>
  <r>
    <s v="PT-111196"/>
    <s v="JOHN SANCHEZ"/>
    <n v="3"/>
    <s v="2-5"/>
    <s v="M"/>
    <s v="AB -"/>
    <x v="7"/>
    <s v="IN"/>
    <x v="13"/>
    <x v="3"/>
    <x v="1"/>
    <x v="4"/>
    <d v="2026-05-04T00:00:00"/>
    <d v="2026-12-04T00:00:00"/>
    <x v="17"/>
    <x v="3"/>
    <n v="272"/>
    <n v="5337.62"/>
    <x v="3"/>
    <s v="Dr. Robinson"/>
  </r>
  <r>
    <s v="PT-106675"/>
    <s v="ALLEN BRIAN"/>
    <n v="37"/>
    <s v="25-44"/>
    <s v="F"/>
    <s v="AB +"/>
    <x v="8"/>
    <s v="OR"/>
    <x v="2"/>
    <x v="1"/>
    <x v="1"/>
    <x v="4"/>
    <d v="2026-05-22T00:00:00"/>
    <d v="2026-03-06T00:00:00"/>
    <x v="4"/>
    <x v="8"/>
    <n v="885"/>
    <n v="18350.52"/>
    <x v="3"/>
    <s v="Dr. Flores"/>
  </r>
  <r>
    <s v="PT-106464"/>
    <s v="NANCY MOORE"/>
    <n v="54"/>
    <s v="45-64"/>
    <s v="M"/>
    <s v="O +"/>
    <x v="0"/>
    <s v="MI"/>
    <x v="11"/>
    <x v="1"/>
    <x v="7"/>
    <x v="0"/>
    <d v="2022-11-29T00:00:00"/>
    <d v="2022-12-03T00:00:00"/>
    <x v="15"/>
    <x v="7"/>
    <n v="703"/>
    <n v="79410.320000000007"/>
    <x v="4"/>
    <s v="Dr. Lopez"/>
  </r>
  <r>
    <s v="PT-104630"/>
    <s v="CLARK DEBORAH"/>
    <n v="74"/>
    <s v="65+"/>
    <s v="F"/>
    <s v="AB +"/>
    <x v="11"/>
    <s v="TX"/>
    <x v="3"/>
    <x v="0"/>
    <x v="6"/>
    <x v="3"/>
    <d v="2023-08-19T00:00:00"/>
    <d v="2023-08-29T00:00:00"/>
    <x v="0"/>
    <x v="4"/>
    <n v="218"/>
    <n v="6852.77"/>
    <x v="3"/>
    <s v="Dr. Garcia"/>
  </r>
  <r>
    <s v="PT-100108"/>
    <s v="BRIAN GARCIA"/>
    <n v="94"/>
    <s v="65+"/>
    <s v="F"/>
    <s v="B -"/>
    <x v="11"/>
    <s v="TX"/>
    <x v="6"/>
    <x v="2"/>
    <x v="1"/>
    <x v="4"/>
    <d v="2026-05-18T00:00:00"/>
    <d v="2026-05-17T00:00:00"/>
    <x v="29"/>
    <x v="3"/>
    <n v="674"/>
    <n v="18665.04"/>
    <x v="2"/>
    <s v="Dr. Flores"/>
  </r>
  <r>
    <s v="PT-101349"/>
    <s v="ASHLEY JACKSON"/>
    <n v="32"/>
    <s v="25-44"/>
    <s v="M"/>
    <s v="O -"/>
    <x v="12"/>
    <s v="IL"/>
    <x v="9"/>
    <x v="1"/>
    <x v="1"/>
    <x v="4"/>
    <d v="2026-05-04T00:00:00"/>
    <s v="NULL"/>
    <x v="25"/>
    <x v="7"/>
    <n v="594"/>
    <n v="68811.67"/>
    <x v="2"/>
    <s v="Dr. Torres"/>
  </r>
  <r>
    <s v="PT-105665"/>
    <s v="JONES BRIAN"/>
    <n v="0"/>
    <s v="0-1"/>
    <s v="M"/>
    <s v="B +"/>
    <x v="18"/>
    <s v="MA"/>
    <x v="10"/>
    <x v="1"/>
    <x v="1"/>
    <x v="1"/>
    <d v="2025-05-20T00:00:00"/>
    <d v="2025-06-09T00:00:00"/>
    <x v="15"/>
    <x v="1"/>
    <n v="863"/>
    <n v="83368.19"/>
    <x v="0"/>
    <s v="Dr. Walker"/>
  </r>
  <r>
    <s v="PT-108179"/>
    <s v="WILLIAM LEE"/>
    <n v="1"/>
    <s v="0-1"/>
    <s v="M"/>
    <s v="B +"/>
    <x v="10"/>
    <s v="NY"/>
    <x v="6"/>
    <x v="2"/>
    <x v="2"/>
    <x v="1"/>
    <d v="2025-06-25T00:00:00"/>
    <s v="NULL"/>
    <x v="25"/>
    <x v="4"/>
    <n v="705"/>
    <n v="44661"/>
    <x v="2"/>
    <s v="Dr. White"/>
  </r>
  <r>
    <s v="PT-105756"/>
    <s v="JAMES LEWIS"/>
    <n v="85"/>
    <s v="65+"/>
    <s v="M"/>
    <s v="AB -"/>
    <x v="11"/>
    <s v="TX"/>
    <x v="10"/>
    <x v="1"/>
    <x v="7"/>
    <x v="1"/>
    <d v="2025-11-10T00:00:00"/>
    <d v="2025-10-23T00:00:00"/>
    <x v="27"/>
    <x v="6"/>
    <n v="443"/>
    <n v="0"/>
    <x v="3"/>
    <s v="Dr. Taylor"/>
  </r>
  <r>
    <s v="PT-107599"/>
    <s v="HARRIS STEVEN"/>
    <n v="13"/>
    <s v="13-17"/>
    <s v="M"/>
    <s v="O -"/>
    <x v="7"/>
    <s v="IN"/>
    <x v="2"/>
    <x v="1"/>
    <x v="6"/>
    <x v="2"/>
    <d v="2024-08-25T00:00:00"/>
    <s v="NULL"/>
    <x v="21"/>
    <x v="2"/>
    <n v="912"/>
    <n v="14416.4"/>
    <x v="0"/>
    <s v="Dr. Johnson"/>
  </r>
  <r>
    <s v="PT-100249"/>
    <s v="JOSHUA JONES"/>
    <n v="17"/>
    <s v="13-17"/>
    <s v="M"/>
    <s v="AB +"/>
    <x v="8"/>
    <s v="OR"/>
    <x v="0"/>
    <x v="1"/>
    <x v="2"/>
    <x v="4"/>
    <d v="2026-06-21T00:00:00"/>
    <d v="2026-06-22T00:00:00"/>
    <x v="9"/>
    <x v="4"/>
    <n v="595"/>
    <n v="-24846.78"/>
    <x v="2"/>
    <s v="Dr. Nguyen"/>
  </r>
  <r>
    <s v="PT-107943"/>
    <s v="MATTHEW PEREZ"/>
    <n v="20"/>
    <s v="18-24"/>
    <s v="M"/>
    <s v="O -"/>
    <x v="16"/>
    <s v="PA"/>
    <x v="10"/>
    <x v="4"/>
    <x v="2"/>
    <x v="2"/>
    <d v="2024-06-07T00:00:00"/>
    <d v="2024-07-12T00:00:00"/>
    <x v="16"/>
    <x v="7"/>
    <n v="283"/>
    <n v="74469.77"/>
    <x v="3"/>
    <s v="Dr. Brown"/>
  </r>
  <r>
    <s v="PT-100580"/>
    <s v="  WILLIAM  SMITH  "/>
    <n v="23"/>
    <s v="18-24"/>
    <s v="M"/>
    <s v="B -"/>
    <x v="16"/>
    <s v="PA"/>
    <x v="8"/>
    <x v="1"/>
    <x v="6"/>
    <x v="1"/>
    <d v="2025-08-18T00:00:00"/>
    <d v="2025-09-06T00:00:00"/>
    <x v="13"/>
    <x v="9"/>
    <n v="261"/>
    <n v="65722.3"/>
    <x v="4"/>
    <s v="Dr. Wright"/>
  </r>
  <r>
    <s v="PT-110967"/>
    <s v="EMILY DAVIS"/>
    <n v="59"/>
    <s v="45-64"/>
    <s v="NULL"/>
    <s v="O +"/>
    <x v="18"/>
    <s v="MA"/>
    <x v="2"/>
    <x v="2"/>
    <x v="5"/>
    <x v="1"/>
    <d v="2025-02-17T00:00:00"/>
    <d v="2025-02-28T00:00:00"/>
    <x v="11"/>
    <x v="8"/>
    <n v="563"/>
    <n v="57034.54"/>
    <x v="2"/>
    <s v="Dr. Davis"/>
  </r>
  <r>
    <s v="PT-104732"/>
    <s v="PATRICIA HERNANDEZ"/>
    <n v="6"/>
    <s v="6-12"/>
    <s v="F"/>
    <s v="B -"/>
    <x v="17"/>
    <s v="NC"/>
    <x v="9"/>
    <x v="3"/>
    <x v="9"/>
    <x v="2"/>
    <d v="2024-01-12T00:00:00"/>
    <d v="2024-06-12T00:00:00"/>
    <x v="12"/>
    <x v="2"/>
    <n v="386"/>
    <n v="19419.84"/>
    <x v="3"/>
    <s v="Dr. Martinez"/>
  </r>
  <r>
    <s v="PT-105605"/>
    <s v="HERNANDEZ SARAH"/>
    <n v="34"/>
    <s v="25-44"/>
    <s v="F"/>
    <s v="AB -"/>
    <x v="8"/>
    <s v="OR"/>
    <x v="13"/>
    <x v="1"/>
    <x v="0"/>
    <x v="2"/>
    <d v="2024-04-14T00:00:00"/>
    <d v="2024-04-24T00:00:00"/>
    <x v="13"/>
    <x v="5"/>
    <n v="818"/>
    <n v="21727.24"/>
    <x v="1"/>
    <s v="Dr. Rodriguez"/>
  </r>
  <r>
    <s v="PT-100262"/>
    <s v="BARBARA WILSON"/>
    <n v="32"/>
    <s v="25-44"/>
    <s v="M"/>
    <s v="A+ "/>
    <x v="4"/>
    <s v="TX"/>
    <x v="10"/>
    <x v="0"/>
    <x v="10"/>
    <x v="1"/>
    <d v="2025-10-05T00:00:00"/>
    <d v="2025-10-05T00:00:00"/>
    <x v="30"/>
    <x v="1"/>
    <n v="631"/>
    <n v="0"/>
    <x v="4"/>
    <s v="Dr. Hernandez"/>
  </r>
  <r>
    <s v="PT-105128"/>
    <s v="EDWARD MOORE"/>
    <n v="73"/>
    <s v="65+"/>
    <s v="M"/>
    <s v="O +"/>
    <x v="12"/>
    <s v="IL"/>
    <x v="13"/>
    <x v="4"/>
    <x v="0"/>
    <x v="0"/>
    <d v="2022-04-01T00:00:00"/>
    <d v="2022-01-14T00:00:00"/>
    <x v="3"/>
    <x v="5"/>
    <n v="105"/>
    <n v="0"/>
    <x v="3"/>
    <s v="Dr. Gonzalez"/>
  </r>
  <r>
    <s v="PT-105566"/>
    <s v="DEBORAH RAMIREZ"/>
    <n v="1"/>
    <s v="0-1"/>
    <s v="F"/>
    <s v="AB +"/>
    <x v="10"/>
    <s v="NY"/>
    <x v="2"/>
    <x v="4"/>
    <x v="1"/>
    <x v="2"/>
    <d v="2024-05-18T00:00:00"/>
    <d v="2024-05-29T00:00:00"/>
    <x v="5"/>
    <x v="6"/>
    <n v="331"/>
    <n v="74271.820000000007"/>
    <x v="4"/>
    <s v="Dr. Jones"/>
  </r>
  <r>
    <s v="PT-110715"/>
    <s v="SANDRA LOPEZ"/>
    <n v="44"/>
    <s v="25-44"/>
    <s v="M"/>
    <s v="B +"/>
    <x v="16"/>
    <s v="PA"/>
    <x v="0"/>
    <x v="3"/>
    <x v="3"/>
    <x v="1"/>
    <d v="2025-07-13T00:00:00"/>
    <d v="2025-07-23T00:00:00"/>
    <x v="25"/>
    <x v="4"/>
    <n v="473"/>
    <n v="19055.97"/>
    <x v="3"/>
    <s v="Dr. Martin"/>
  </r>
  <r>
    <s v="PT-108011"/>
    <s v="MARY RODRIGUEZ"/>
    <n v="53"/>
    <s v="45-64"/>
    <s v="F"/>
    <s v="O -"/>
    <x v="13"/>
    <s v="TX"/>
    <x v="10"/>
    <x v="2"/>
    <x v="10"/>
    <x v="3"/>
    <d v="2023-10-15T00:00:00"/>
    <d v="2023-11-01T00:00:00"/>
    <x v="24"/>
    <x v="1"/>
    <n v="541"/>
    <n v="25221.27"/>
    <x v="4"/>
    <s v="Dr. Lopez"/>
  </r>
  <r>
    <s v="PT-110856"/>
    <s v="DONALD WALKER"/>
    <n v="87"/>
    <s v="65+"/>
    <s v="M"/>
    <s v="A -"/>
    <x v="4"/>
    <s v="TX"/>
    <x v="6"/>
    <x v="0"/>
    <x v="4"/>
    <x v="4"/>
    <d v="2026-03-09T00:00:00"/>
    <d v="2026-03-20T00:00:00"/>
    <x v="29"/>
    <x v="8"/>
    <n v="345"/>
    <n v="52694.96"/>
    <x v="1"/>
    <s v="Dr. Garcia"/>
  </r>
  <r>
    <s v="PT-102498"/>
    <s v="MICHELLE JOHNSON"/>
    <n v="11"/>
    <s v="6-12"/>
    <s v="M"/>
    <s v="O +"/>
    <x v="13"/>
    <s v="TX"/>
    <x v="13"/>
    <x v="0"/>
    <x v="4"/>
    <x v="4"/>
    <d v="2026-03-26T00:00:00"/>
    <d v="2026-04-12T00:00:00"/>
    <x v="16"/>
    <x v="5"/>
    <n v="913"/>
    <n v="59774.79"/>
    <x v="4"/>
    <s v="Dr. Garcia"/>
  </r>
  <r>
    <s v="PT-100330"/>
    <s v="MARGARET MILLER"/>
    <n v="68"/>
    <s v="65+"/>
    <s v="F"/>
    <s v="AB -"/>
    <x v="9"/>
    <s v="WA"/>
    <x v="10"/>
    <x v="0"/>
    <x v="5"/>
    <x v="1"/>
    <d v="2025-02-18T00:00:00"/>
    <d v="2025-02-18T00:00:00"/>
    <x v="12"/>
    <x v="2"/>
    <n v="506"/>
    <n v="10835.66"/>
    <x v="1"/>
    <s v="Dr. King"/>
  </r>
  <r>
    <s v="PT-104865"/>
    <s v="GEORGE ALLEN"/>
    <n v="0"/>
    <s v="0-1"/>
    <s v="M"/>
    <s v="O -"/>
    <x v="1"/>
    <s v="TX"/>
    <x v="4"/>
    <x v="3"/>
    <x v="2"/>
    <x v="1"/>
    <d v="2025-06-04T00:00:00"/>
    <d v="2025-12-04T00:00:00"/>
    <x v="18"/>
    <x v="0"/>
    <n v="500"/>
    <n v="51114.09"/>
    <x v="3"/>
    <s v="Dr. Lopez"/>
  </r>
  <r>
    <s v="PT-100085"/>
    <s v="CHRISTOPHER NGUYEN"/>
    <n v="25"/>
    <s v="25-44"/>
    <s v="M"/>
    <s v="O -"/>
    <x v="12"/>
    <s v="IL"/>
    <x v="13"/>
    <x v="1"/>
    <x v="6"/>
    <x v="4"/>
    <d v="2026-08-17T00:00:00"/>
    <d v="2026-08-23T00:00:00"/>
    <x v="20"/>
    <x v="2"/>
    <n v="117"/>
    <n v="-1531.47"/>
    <x v="4"/>
    <s v="Dr. Lewis"/>
  </r>
  <r>
    <s v="PT-110246"/>
    <s v="ELIZABETH LEE"/>
    <n v="58"/>
    <s v="45-64"/>
    <s v="M"/>
    <s v="B +"/>
    <x v="4"/>
    <s v="TX"/>
    <x v="12"/>
    <x v="1"/>
    <x v="2"/>
    <x v="3"/>
    <d v="2023-06-24T00:00:00"/>
    <d v="2023-06-26T00:00:00"/>
    <x v="15"/>
    <x v="6"/>
    <n v="636"/>
    <n v="-79257.34"/>
    <x v="0"/>
    <s v="Dr. Flores"/>
  </r>
  <r>
    <s v="PT-103095"/>
    <s v="  JAMES  GARCIA  "/>
    <n v="42"/>
    <s v="25-44"/>
    <s v="M"/>
    <s v="O +"/>
    <x v="18"/>
    <s v="MA"/>
    <x v="1"/>
    <x v="0"/>
    <x v="12"/>
    <x v="1"/>
    <d v="2025-09-28T00:00:00"/>
    <d v="2025-02-10T00:00:00"/>
    <x v="16"/>
    <x v="2"/>
    <n v="344"/>
    <n v="-51794.11"/>
    <x v="2"/>
    <s v="Dr. Young"/>
  </r>
  <r>
    <s v="PT-103517"/>
    <s v="SUSAN NGUYEN"/>
    <n v="6"/>
    <s v="6-12"/>
    <s v="F"/>
    <s v="A -"/>
    <x v="1"/>
    <s v="TX"/>
    <x v="9"/>
    <x v="4"/>
    <x v="2"/>
    <x v="3"/>
    <d v="2023-06-06T00:00:00"/>
    <d v="2023-06-14T00:00:00"/>
    <x v="21"/>
    <x v="4"/>
    <n v="850"/>
    <n v="73265.37"/>
    <x v="2"/>
    <s v="Dr. Flores"/>
  </r>
  <r>
    <s v="PT-109895"/>
    <s v="SUSAN RAMIREZ"/>
    <n v="41"/>
    <s v="25-44"/>
    <s v="F"/>
    <s v="O -"/>
    <x v="12"/>
    <s v="IL"/>
    <x v="8"/>
    <x v="3"/>
    <x v="5"/>
    <x v="2"/>
    <d v="2024-02-07T00:00:00"/>
    <d v="2024-07-18T00:00:00"/>
    <x v="4"/>
    <x v="0"/>
    <n v="827"/>
    <n v="83178.320000000007"/>
    <x v="2"/>
    <s v="Dr. Lewis"/>
  </r>
  <r>
    <s v="PT-102061"/>
    <s v="JACKSON CHRISTOPHER"/>
    <n v="40"/>
    <s v="25-44"/>
    <s v="M"/>
    <s v="O -"/>
    <x v="16"/>
    <s v="PA"/>
    <x v="6"/>
    <x v="1"/>
    <x v="2"/>
    <x v="1"/>
    <d v="2025-06-22T00:00:00"/>
    <d v="2025-06-23T00:00:00"/>
    <x v="26"/>
    <x v="7"/>
    <n v="278"/>
    <n v="39106.61"/>
    <x v="1"/>
    <s v="Dr. Thompson"/>
  </r>
  <r>
    <s v="PT-106121"/>
    <s v="PATRICIA FLORES"/>
    <n v="14"/>
    <s v="13-17"/>
    <s v="M"/>
    <s v="AB +"/>
    <x v="1"/>
    <s v="TX"/>
    <x v="11"/>
    <x v="2"/>
    <x v="1"/>
    <x v="0"/>
    <d v="2022-05-24T00:00:00"/>
    <d v="2022-05-29T00:00:00"/>
    <x v="11"/>
    <x v="1"/>
    <n v="923"/>
    <n v="21771.97"/>
    <x v="3"/>
    <s v="Dr. Robinson"/>
  </r>
  <r>
    <s v="PT-103572"/>
    <s v="MARY THOMPSON"/>
    <n v="93"/>
    <s v="65+"/>
    <s v="F"/>
    <s v="AB +"/>
    <x v="19"/>
    <s v="TN"/>
    <x v="1"/>
    <x v="2"/>
    <x v="6"/>
    <x v="3"/>
    <d v="2023-08-26T00:00:00"/>
    <d v="2023-09-10T00:00:00"/>
    <x v="3"/>
    <x v="6"/>
    <n v="204"/>
    <n v="11823.67"/>
    <x v="4"/>
    <s v="Dr. Rodriguez"/>
  </r>
  <r>
    <s v="PT-103283"/>
    <s v="JOHN SCOTT"/>
    <n v="0"/>
    <s v="0-1"/>
    <s v="F"/>
    <s v="AB -"/>
    <x v="4"/>
    <s v="TX"/>
    <x v="3"/>
    <x v="2"/>
    <x v="0"/>
    <x v="2"/>
    <d v="2024-04-29T00:00:00"/>
    <d v="2024-05-10T00:00:00"/>
    <x v="0"/>
    <x v="4"/>
    <n v="195"/>
    <n v="78941.81"/>
    <x v="0"/>
    <s v="Dr. Torres"/>
  </r>
  <r>
    <s v="PT-108594"/>
    <s v="LISA JOHNSON"/>
    <n v="8"/>
    <s v="6-12"/>
    <s v="F"/>
    <s v="B -"/>
    <x v="1"/>
    <s v="TX"/>
    <x v="5"/>
    <x v="0"/>
    <x v="8"/>
    <x v="0"/>
    <d v="2022-12-27T00:00:00"/>
    <d v="2022-12-28T00:00:00"/>
    <x v="15"/>
    <x v="9"/>
    <n v="100"/>
    <n v="56473.81"/>
    <x v="3"/>
    <s v="Dr. Scott"/>
  </r>
  <r>
    <s v="PT-101014"/>
    <s v="ASHLEY TAYLOR"/>
    <n v="4"/>
    <s v="2-5"/>
    <s v="M"/>
    <s v="B +"/>
    <x v="13"/>
    <s v="TX"/>
    <x v="5"/>
    <x v="0"/>
    <x v="9"/>
    <x v="2"/>
    <d v="2024-01-06T00:00:00"/>
    <d v="2024-06-06T00:00:00"/>
    <x v="23"/>
    <x v="7"/>
    <n v="401"/>
    <n v="0"/>
    <x v="0"/>
    <s v="Dr. Young"/>
  </r>
  <r>
    <s v="PT-106962"/>
    <s v="DONNA TAYLOR"/>
    <n v="25"/>
    <s v="25-44"/>
    <s v="F"/>
    <s v="O -"/>
    <x v="8"/>
    <s v="OR"/>
    <x v="4"/>
    <x v="3"/>
    <x v="9"/>
    <x v="2"/>
    <d v="2024-01-23T00:00:00"/>
    <d v="2024-02-08T00:00:00"/>
    <x v="1"/>
    <x v="6"/>
    <n v="954"/>
    <n v="-62858.36"/>
    <x v="4"/>
    <s v="Dr. King"/>
  </r>
  <r>
    <s v="PT-103000"/>
    <s v="MILLER DANIEL"/>
    <n v="42"/>
    <s v="25-44"/>
    <s v="F"/>
    <s v="AB +"/>
    <x v="9"/>
    <s v="WA"/>
    <x v="0"/>
    <x v="0"/>
    <x v="3"/>
    <x v="2"/>
    <d v="2024-07-23T00:00:00"/>
    <d v="2024-07-25T00:00:00"/>
    <x v="0"/>
    <x v="1"/>
    <n v="872"/>
    <n v="82032.66"/>
    <x v="3"/>
    <s v="Dr. Thomas"/>
  </r>
  <r>
    <s v="PT-110212"/>
    <s v="DOROTHY YOUNG"/>
    <n v="88"/>
    <s v="65+"/>
    <s v="M"/>
    <s v="AB +"/>
    <x v="18"/>
    <s v="MA"/>
    <x v="1"/>
    <x v="4"/>
    <x v="0"/>
    <x v="1"/>
    <d v="2025-04-14T00:00:00"/>
    <s v="NULL"/>
    <x v="25"/>
    <x v="4"/>
    <n v="442"/>
    <n v="82120.73"/>
    <x v="0"/>
    <s v="Dr. Hernandez"/>
  </r>
  <r>
    <s v="PT-108096"/>
    <s v="MICHAEL ROBINSON"/>
    <n v="69"/>
    <s v="65+"/>
    <s v="M"/>
    <s v="O -"/>
    <x v="16"/>
    <s v="PA"/>
    <x v="4"/>
    <x v="0"/>
    <x v="6"/>
    <x v="1"/>
    <d v="2025-08-31T00:00:00"/>
    <d v="2025-09-03T00:00:00"/>
    <x v="17"/>
    <x v="0"/>
    <n v="670"/>
    <n v="11951.45"/>
    <x v="4"/>
    <s v="Dr. Clark"/>
  </r>
  <r>
    <s v="PT-111470"/>
    <s v="MILLER CAROL"/>
    <n v="85"/>
    <s v="65+"/>
    <s v="F"/>
    <s v="O +"/>
    <x v="10"/>
    <s v="NY"/>
    <x v="1"/>
    <x v="0"/>
    <x v="8"/>
    <x v="1"/>
    <d v="2025-12-15T00:00:00"/>
    <d v="2026-01-01T00:00:00"/>
    <x v="11"/>
    <x v="9"/>
    <n v="258"/>
    <n v="39033"/>
    <x v="4"/>
    <s v="Dr. Nguyen"/>
  </r>
  <r>
    <s v="PT-104844"/>
    <s v="KAREN HILL"/>
    <n v="91"/>
    <s v="65+"/>
    <s v="NULL"/>
    <s v="A -"/>
    <x v="0"/>
    <s v="MI"/>
    <x v="3"/>
    <x v="4"/>
    <x v="7"/>
    <x v="0"/>
    <d v="2022-11-19T00:00:00"/>
    <d v="2022-11-29T00:00:00"/>
    <x v="15"/>
    <x v="7"/>
    <n v="952"/>
    <n v="32377.87"/>
    <x v="0"/>
    <s v="Dr. Anderson"/>
  </r>
  <r>
    <s v="PT-109640"/>
    <s v="JOSHUA KING"/>
    <n v="0"/>
    <s v="0-1"/>
    <s v="F"/>
    <s v="A+ "/>
    <x v="0"/>
    <s v="MI"/>
    <x v="3"/>
    <x v="4"/>
    <x v="11"/>
    <x v="5"/>
    <s v="NULL"/>
    <d v="2025-05-17T00:00:00"/>
    <x v="28"/>
    <x v="5"/>
    <n v="628"/>
    <n v="14801.51"/>
    <x v="2"/>
    <s v="Dr. Lewis"/>
  </r>
  <r>
    <s v="PT-101405"/>
    <s v="JESSICA FLORES"/>
    <n v="50"/>
    <s v="45-64"/>
    <s v="M"/>
    <s v="B +"/>
    <x v="14"/>
    <s v="CA"/>
    <x v="1"/>
    <x v="2"/>
    <x v="11"/>
    <x v="5"/>
    <s v="NULL"/>
    <d v="2025-04-06T00:00:00"/>
    <x v="4"/>
    <x v="1"/>
    <n v="113"/>
    <n v="48999.79"/>
    <x v="4"/>
    <s v="Dr. Hill"/>
  </r>
  <r>
    <s v="PT-100454"/>
    <s v="GEORGE WHITE"/>
    <n v="59"/>
    <s v="45-64"/>
    <s v="F"/>
    <s v="B +"/>
    <x v="16"/>
    <s v="PA"/>
    <x v="8"/>
    <x v="2"/>
    <x v="10"/>
    <x v="2"/>
    <d v="2024-10-15T00:00:00"/>
    <d v="2024-10-17T00:00:00"/>
    <x v="28"/>
    <x v="1"/>
    <n v="854"/>
    <n v="71112.13"/>
    <x v="0"/>
    <s v="Dr. Walker"/>
  </r>
  <r>
    <s v="PT-110495"/>
    <s v="JAMES HARRIS"/>
    <n v="10"/>
    <s v="6-12"/>
    <s v="F"/>
    <s v="AB +"/>
    <x v="13"/>
    <s v="TX"/>
    <x v="4"/>
    <x v="0"/>
    <x v="6"/>
    <x v="0"/>
    <d v="2022-08-06T00:00:00"/>
    <d v="2022-08-18T00:00:00"/>
    <x v="2"/>
    <x v="4"/>
    <n v="123"/>
    <n v="63694.58"/>
    <x v="0"/>
    <s v="Dr. Anderson"/>
  </r>
  <r>
    <s v="PT-107090"/>
    <s v="PATRICIA WALKER"/>
    <n v="75"/>
    <s v="65+"/>
    <s v="F"/>
    <s v="AB +"/>
    <x v="4"/>
    <s v="TX"/>
    <x v="6"/>
    <x v="4"/>
    <x v="12"/>
    <x v="1"/>
    <d v="2025-09-05T00:00:00"/>
    <d v="2025-05-30T00:00:00"/>
    <x v="24"/>
    <x v="1"/>
    <n v="929"/>
    <n v="42527.98"/>
    <x v="1"/>
    <s v="Dr. Thompson"/>
  </r>
  <r>
    <s v="PT-102463"/>
    <s v="DONALD BROWN"/>
    <n v="30"/>
    <s v="25-44"/>
    <s v="M"/>
    <s v="AB +"/>
    <x v="10"/>
    <s v="NY"/>
    <x v="8"/>
    <x v="4"/>
    <x v="11"/>
    <x v="5"/>
    <s v="NULL"/>
    <d v="2026-04-01T00:00:00"/>
    <x v="28"/>
    <x v="6"/>
    <n v="498"/>
    <n v="8776.08"/>
    <x v="3"/>
    <s v="Dr. Perez"/>
  </r>
  <r>
    <s v="PT-102298"/>
    <s v="JOHN ROBINSON"/>
    <n v="63"/>
    <s v="45-64"/>
    <s v="M"/>
    <s v="AB -"/>
    <x v="10"/>
    <s v="NY"/>
    <x v="11"/>
    <x v="3"/>
    <x v="2"/>
    <x v="4"/>
    <d v="2026-06-17T00:00:00"/>
    <d v="2026-06-25T00:00:00"/>
    <x v="2"/>
    <x v="2"/>
    <n v="673"/>
    <n v="50550.98"/>
    <x v="1"/>
    <s v="Dr. Moore"/>
  </r>
  <r>
    <s v="PT-106739"/>
    <s v="NANCY MOORE"/>
    <n v="2"/>
    <s v="2-5"/>
    <s v="M"/>
    <s v="B -"/>
    <x v="9"/>
    <s v="WA"/>
    <x v="13"/>
    <x v="2"/>
    <x v="12"/>
    <x v="2"/>
    <d v="2024-09-06T00:00:00"/>
    <d v="2024-09-06T00:00:00"/>
    <x v="9"/>
    <x v="4"/>
    <n v="912"/>
    <n v="59862.91"/>
    <x v="2"/>
    <s v="Dr. Johnson"/>
  </r>
  <r>
    <s v="PT-102057"/>
    <s v="  JENNIFER  THOMPSON  "/>
    <n v="0"/>
    <s v="0-1"/>
    <s v="F"/>
    <s v="NULL"/>
    <x v="2"/>
    <s v="CA"/>
    <x v="4"/>
    <x v="0"/>
    <x v="0"/>
    <x v="4"/>
    <d v="2026-04-06T00:00:00"/>
    <d v="2026-06-22T00:00:00"/>
    <x v="29"/>
    <x v="1"/>
    <n v="808"/>
    <n v="-79361.09"/>
    <x v="3"/>
    <s v="Dr. Martin"/>
  </r>
  <r>
    <s v="PT-107412"/>
    <s v="MELISSA HERNANDEZ"/>
    <n v="28"/>
    <s v="25-44"/>
    <s v="F"/>
    <s v="A+ "/>
    <x v="8"/>
    <s v="OR"/>
    <x v="13"/>
    <x v="4"/>
    <x v="7"/>
    <x v="4"/>
    <d v="2026-11-07T00:00:00"/>
    <d v="2026-07-13T00:00:00"/>
    <x v="0"/>
    <x v="0"/>
    <n v="434"/>
    <n v="37290.449999999997"/>
    <x v="3"/>
    <s v="Dr. Lopez"/>
  </r>
  <r>
    <s v="PT-106444"/>
    <s v="MARK MOORE"/>
    <n v="32"/>
    <s v="25-44"/>
    <s v="F"/>
    <s v="O -"/>
    <x v="11"/>
    <s v="TX"/>
    <x v="9"/>
    <x v="3"/>
    <x v="4"/>
    <x v="0"/>
    <d v="2022-03-13T00:00:00"/>
    <d v="2022-03-30T00:00:00"/>
    <x v="2"/>
    <x v="1"/>
    <n v="404"/>
    <n v="21093.8"/>
    <x v="1"/>
    <s v="Dr. Rodriguez"/>
  </r>
  <r>
    <s v="PT-103861"/>
    <s v="RODRIGUEZ GEORGE"/>
    <n v="32"/>
    <s v="25-44"/>
    <s v="F"/>
    <s v="B +"/>
    <x v="13"/>
    <s v="TX"/>
    <x v="7"/>
    <x v="1"/>
    <x v="6"/>
    <x v="4"/>
    <d v="2026-08-26T00:00:00"/>
    <d v="2026-09-16T00:00:00"/>
    <x v="11"/>
    <x v="5"/>
    <n v="153"/>
    <n v="46736.69"/>
    <x v="2"/>
    <s v="Dr. Brown"/>
  </r>
  <r>
    <s v="PT-100270"/>
    <s v="MELISSA SANCHEZ"/>
    <n v="80"/>
    <s v="65+"/>
    <s v="M"/>
    <s v="A+ "/>
    <x v="18"/>
    <s v="MA"/>
    <x v="10"/>
    <x v="0"/>
    <x v="8"/>
    <x v="0"/>
    <d v="2022-12-28T00:00:00"/>
    <d v="2023-01-08T00:00:00"/>
    <x v="6"/>
    <x v="0"/>
    <n v="446"/>
    <n v="0"/>
    <x v="3"/>
    <s v="Dr. Hernandez"/>
  </r>
  <r>
    <s v="PT-105206"/>
    <s v="DAVID TAYLOR"/>
    <n v="9"/>
    <s v="6-12"/>
    <s v="M"/>
    <s v="O +"/>
    <x v="11"/>
    <s v="TX"/>
    <x v="8"/>
    <x v="2"/>
    <x v="12"/>
    <x v="4"/>
    <d v="2026-09-06T00:00:00"/>
    <d v="2026-06-19T00:00:00"/>
    <x v="14"/>
    <x v="6"/>
    <n v="663"/>
    <n v="58568.57"/>
    <x v="4"/>
    <s v="Dr. Williams"/>
  </r>
  <r>
    <s v="PT-105969"/>
    <s v="MARGARET MARTIN"/>
    <n v="89"/>
    <s v="65+"/>
    <s v="F"/>
    <s v="B +"/>
    <x v="11"/>
    <s v="TX"/>
    <x v="3"/>
    <x v="1"/>
    <x v="2"/>
    <x v="2"/>
    <d v="2024-06-26T00:00:00"/>
    <d v="2024-07-03T00:00:00"/>
    <x v="9"/>
    <x v="9"/>
    <n v="969"/>
    <n v="73598.960000000006"/>
    <x v="1"/>
    <s v="Dr. Brown"/>
  </r>
  <r>
    <s v="PT-106431"/>
    <s v="SARAH WHITE"/>
    <n v="0"/>
    <s v="0-1"/>
    <s v="M"/>
    <s v="A+ "/>
    <x v="11"/>
    <s v="TX"/>
    <x v="1"/>
    <x v="3"/>
    <x v="2"/>
    <x v="3"/>
    <d v="2023-06-08T00:00:00"/>
    <d v="2023-08-18T00:00:00"/>
    <x v="14"/>
    <x v="9"/>
    <n v="671"/>
    <n v="1462.7"/>
    <x v="2"/>
    <s v="Dr. Lopez"/>
  </r>
  <r>
    <s v="PT-103737"/>
    <s v="EMILY HARRIS"/>
    <n v="61"/>
    <s v="45-64"/>
    <s v="M"/>
    <s v="AB +"/>
    <x v="16"/>
    <s v="PA"/>
    <x v="11"/>
    <x v="3"/>
    <x v="8"/>
    <x v="1"/>
    <d v="2025-12-14T00:00:00"/>
    <d v="2025-12-19T00:00:00"/>
    <x v="3"/>
    <x v="3"/>
    <n v="186"/>
    <n v="2988.47"/>
    <x v="1"/>
    <s v="Dr. Martin"/>
  </r>
  <r>
    <s v="PT-106029"/>
    <s v="JOSEPH CLARK"/>
    <n v="16"/>
    <s v="13-17"/>
    <s v="M"/>
    <s v="AB +"/>
    <x v="8"/>
    <s v="OR"/>
    <x v="11"/>
    <x v="1"/>
    <x v="7"/>
    <x v="2"/>
    <d v="2024-11-22T00:00:00"/>
    <d v="2024-11-22T00:00:00"/>
    <x v="13"/>
    <x v="5"/>
    <n v="799"/>
    <n v="78982.02"/>
    <x v="2"/>
    <s v="Dr. Thompson"/>
  </r>
  <r>
    <s v="PT-109134"/>
    <s v="DOROTHY MARTINEZ"/>
    <n v="8"/>
    <s v="6-12"/>
    <s v="F"/>
    <s v="B +"/>
    <x v="4"/>
    <s v="TX"/>
    <x v="4"/>
    <x v="0"/>
    <x v="3"/>
    <x v="3"/>
    <d v="2023-07-21T00:00:00"/>
    <d v="2023-08-07T00:00:00"/>
    <x v="20"/>
    <x v="3"/>
    <n v="557"/>
    <n v="76058.05"/>
    <x v="2"/>
    <s v="Dr. Thompson"/>
  </r>
  <r>
    <s v="PT-103663"/>
    <s v="AMANDA THOMPSON"/>
    <n v="21"/>
    <s v="18-24"/>
    <s v="F"/>
    <s v="AB -"/>
    <x v="16"/>
    <s v="PA"/>
    <x v="0"/>
    <x v="4"/>
    <x v="6"/>
    <x v="3"/>
    <d v="2023-08-02T00:00:00"/>
    <d v="2023-02-12T00:00:00"/>
    <x v="22"/>
    <x v="1"/>
    <n v="990"/>
    <n v="40555.68"/>
    <x v="1"/>
    <s v="Dr. Miller"/>
  </r>
  <r>
    <s v="PT-108070"/>
    <s v="JENNIFER ANDERSON"/>
    <n v="79"/>
    <s v="65+"/>
    <s v="M"/>
    <s v="B +"/>
    <x v="16"/>
    <s v="PA"/>
    <x v="10"/>
    <x v="1"/>
    <x v="1"/>
    <x v="1"/>
    <d v="2025-05-11T00:00:00"/>
    <d v="2025-11-21T00:00:00"/>
    <x v="11"/>
    <x v="9"/>
    <n v="729"/>
    <n v="24697.79"/>
    <x v="3"/>
    <s v="Dr. Johnson"/>
  </r>
  <r>
    <s v="PT-102504"/>
    <s v="THOMAS YOUNG"/>
    <n v="95"/>
    <s v="65+"/>
    <s v="M"/>
    <s v="A -"/>
    <x v="15"/>
    <s v="CO"/>
    <x v="8"/>
    <x v="4"/>
    <x v="3"/>
    <x v="1"/>
    <d v="2025-07-09T00:00:00"/>
    <d v="2025-09-16T00:00:00"/>
    <x v="22"/>
    <x v="3"/>
    <n v="446"/>
    <n v="54607.13"/>
    <x v="4"/>
    <s v="Dr. Taylor"/>
  </r>
  <r>
    <s v="PT-100767"/>
    <s v="YOUNG MICHAEL"/>
    <n v="89"/>
    <s v="65+"/>
    <s v="M"/>
    <s v="O +"/>
    <x v="15"/>
    <s v="CO"/>
    <x v="7"/>
    <x v="4"/>
    <x v="6"/>
    <x v="0"/>
    <d v="2022-08-26T00:00:00"/>
    <d v="2022-01-09T00:00:00"/>
    <x v="6"/>
    <x v="0"/>
    <n v="128"/>
    <n v="47296.51"/>
    <x v="0"/>
    <s v="Dr. Garcia"/>
  </r>
  <r>
    <s v="PT-107336"/>
    <s v="MARK PEREZ"/>
    <n v="2"/>
    <s v="2-5"/>
    <s v="M"/>
    <s v="B +"/>
    <x v="19"/>
    <s v="TN"/>
    <x v="7"/>
    <x v="1"/>
    <x v="3"/>
    <x v="3"/>
    <d v="2023-07-26T00:00:00"/>
    <d v="2023-08-04T00:00:00"/>
    <x v="22"/>
    <x v="4"/>
    <n v="277"/>
    <n v="8077.28"/>
    <x v="4"/>
    <s v="Dr. Torres"/>
  </r>
  <r>
    <s v="PT-109970"/>
    <s v="BETTY ANDERSON"/>
    <n v="30"/>
    <s v="25-44"/>
    <s v="F"/>
    <s v="AB +"/>
    <x v="15"/>
    <s v="CO"/>
    <x v="7"/>
    <x v="4"/>
    <x v="5"/>
    <x v="2"/>
    <d v="2024-02-01T00:00:00"/>
    <s v="NULL"/>
    <x v="24"/>
    <x v="7"/>
    <n v="566"/>
    <n v="35328.800000000003"/>
    <x v="4"/>
    <s v="Dr. Jackson"/>
  </r>
  <r>
    <s v="PT-108154"/>
    <s v="MARTIN PATRICIA"/>
    <n v="8"/>
    <s v="6-12"/>
    <s v="M"/>
    <s v="A -"/>
    <x v="5"/>
    <s v="OH"/>
    <x v="4"/>
    <x v="1"/>
    <x v="11"/>
    <x v="5"/>
    <s v="NULL"/>
    <d v="2023-11-15T00:00:00"/>
    <x v="3"/>
    <x v="6"/>
    <n v="500"/>
    <n v="75585.06"/>
    <x v="3"/>
    <s v="Dr. Wright"/>
  </r>
  <r>
    <s v="PT-104049"/>
    <s v="SARAH MOORE"/>
    <n v="65"/>
    <s v="65+"/>
    <s v="F"/>
    <s v="A -"/>
    <x v="0"/>
    <s v="MI"/>
    <x v="1"/>
    <x v="4"/>
    <x v="9"/>
    <x v="3"/>
    <d v="2023-01-11T00:00:00"/>
    <d v="2023-11-14T00:00:00"/>
    <x v="25"/>
    <x v="7"/>
    <n v="494"/>
    <n v="10617.12"/>
    <x v="0"/>
    <s v="Dr. Ramirez"/>
  </r>
  <r>
    <s v="PT-105089"/>
    <s v="ROBERT WILLIAMS"/>
    <n v="20"/>
    <s v="18-24"/>
    <s v="F"/>
    <s v="O +"/>
    <x v="18"/>
    <s v="MA"/>
    <x v="11"/>
    <x v="1"/>
    <x v="3"/>
    <x v="4"/>
    <d v="2026-07-15T00:00:00"/>
    <d v="2026-07-22T00:00:00"/>
    <x v="14"/>
    <x v="8"/>
    <n v="697"/>
    <n v="63530.04"/>
    <x v="1"/>
    <s v="Dr. Lopez"/>
  </r>
  <r>
    <s v="PT-106356"/>
    <s v="JESSICA WHITE"/>
    <n v="9"/>
    <s v="6-12"/>
    <s v="M"/>
    <s v="O -"/>
    <x v="0"/>
    <s v="MI"/>
    <x v="0"/>
    <x v="0"/>
    <x v="0"/>
    <x v="0"/>
    <d v="2022-04-02T00:00:00"/>
    <d v="2022-02-23T00:00:00"/>
    <x v="24"/>
    <x v="1"/>
    <n v="219"/>
    <n v="73030.720000000001"/>
    <x v="4"/>
    <s v="Dr. Torres"/>
  </r>
  <r>
    <s v="PT-101703"/>
    <s v="CHARLES ROBINSON"/>
    <n v="1"/>
    <s v="0-1"/>
    <s v="F"/>
    <s v="AB +"/>
    <x v="7"/>
    <s v="IN"/>
    <x v="6"/>
    <x v="4"/>
    <x v="9"/>
    <x v="4"/>
    <d v="2026-01-08T00:00:00"/>
    <d v="2026-07-08T00:00:00"/>
    <x v="5"/>
    <x v="8"/>
    <n v="158"/>
    <n v="29241.19"/>
    <x v="2"/>
    <s v="Dr. Ramirez"/>
  </r>
  <r>
    <s v="PT-109456"/>
    <s v="ROBERT MARTINEZ"/>
    <n v="19"/>
    <s v="18-24"/>
    <s v="F"/>
    <s v="B +"/>
    <x v="8"/>
    <s v="OR"/>
    <x v="3"/>
    <x v="3"/>
    <x v="10"/>
    <x v="2"/>
    <d v="2024-10-15T00:00:00"/>
    <d v="2024-10-15T00:00:00"/>
    <x v="10"/>
    <x v="0"/>
    <n v="445"/>
    <n v="-65109.919999999998"/>
    <x v="0"/>
    <s v="Dr. Rodriguez"/>
  </r>
  <r>
    <s v="PT-106280"/>
    <s v="BRIAN MILLER"/>
    <n v="5"/>
    <s v="2-5"/>
    <s v="F"/>
    <s v="A+ "/>
    <x v="2"/>
    <s v="CA"/>
    <x v="3"/>
    <x v="0"/>
    <x v="9"/>
    <x v="0"/>
    <d v="2022-01-19T00:00:00"/>
    <d v="2022-01-21T00:00:00"/>
    <x v="14"/>
    <x v="7"/>
    <n v="654"/>
    <n v="48077.68"/>
    <x v="4"/>
    <s v="Dr. Scott"/>
  </r>
  <r>
    <s v="PT-106852"/>
    <s v="MARK KING"/>
    <n v="36"/>
    <s v="25-44"/>
    <s v="M"/>
    <s v="AB +"/>
    <x v="9"/>
    <s v="WA"/>
    <x v="3"/>
    <x v="3"/>
    <x v="1"/>
    <x v="4"/>
    <d v="2026-05-21T00:00:00"/>
    <d v="2026-06-01T00:00:00"/>
    <x v="23"/>
    <x v="0"/>
    <n v="358"/>
    <n v="39407.29"/>
    <x v="2"/>
    <s v="Dr. Martinez"/>
  </r>
  <r>
    <s v="PT-110567"/>
    <s v="WILLIAM MOORE"/>
    <n v="18"/>
    <s v="18-24"/>
    <s v="M"/>
    <s v="A+ "/>
    <x v="10"/>
    <s v="NY"/>
    <x v="1"/>
    <x v="1"/>
    <x v="3"/>
    <x v="1"/>
    <d v="2025-07-13T00:00:00"/>
    <d v="2025-07-16T00:00:00"/>
    <x v="5"/>
    <x v="4"/>
    <n v="383"/>
    <n v="30538"/>
    <x v="0"/>
    <s v="Dr. Rodriguez"/>
  </r>
  <r>
    <s v="PT-103329"/>
    <s v="BETTY SMITH"/>
    <n v="18"/>
    <s v="18-24"/>
    <s v="F"/>
    <s v="AB +"/>
    <x v="9"/>
    <s v="WA"/>
    <x v="4"/>
    <x v="4"/>
    <x v="2"/>
    <x v="1"/>
    <d v="2025-06-17T00:00:00"/>
    <d v="2025-06-29T00:00:00"/>
    <x v="9"/>
    <x v="1"/>
    <n v="772"/>
    <n v="70862.48"/>
    <x v="4"/>
    <s v="Dr. Garcia"/>
  </r>
  <r>
    <s v="PT-105757"/>
    <s v="THOMAS ALLEN"/>
    <n v="5"/>
    <s v="2-5"/>
    <s v="M"/>
    <s v="B -"/>
    <x v="5"/>
    <s v="OH"/>
    <x v="0"/>
    <x v="2"/>
    <x v="10"/>
    <x v="2"/>
    <d v="2024-10-11T00:00:00"/>
    <d v="2024-11-19T00:00:00"/>
    <x v="30"/>
    <x v="9"/>
    <n v="712"/>
    <n v="54970.69"/>
    <x v="0"/>
    <s v="Dr. Martinez"/>
  </r>
  <r>
    <s v="PT-107282"/>
    <s v="BARBARA THOMPSON"/>
    <n v="20"/>
    <s v="18-24"/>
    <s v="F"/>
    <s v="A+ "/>
    <x v="11"/>
    <s v="TX"/>
    <x v="0"/>
    <x v="4"/>
    <x v="7"/>
    <x v="0"/>
    <d v="2022-11-19T00:00:00"/>
    <d v="2022-12-07T00:00:00"/>
    <x v="30"/>
    <x v="0"/>
    <n v="591"/>
    <n v="58685.16"/>
    <x v="2"/>
    <s v="Dr. Martin"/>
  </r>
  <r>
    <s v="PT-104189"/>
    <s v="LISA HERNANDEZ"/>
    <n v="85"/>
    <s v="65+"/>
    <s v="M"/>
    <s v="A+ "/>
    <x v="18"/>
    <s v="MA"/>
    <x v="9"/>
    <x v="2"/>
    <x v="1"/>
    <x v="2"/>
    <d v="2024-05-14T00:00:00"/>
    <d v="2024-05-29T00:00:00"/>
    <x v="19"/>
    <x v="0"/>
    <n v="508"/>
    <n v="60838.71"/>
    <x v="2"/>
    <s v="Dr. Walker"/>
  </r>
  <r>
    <s v="PT-108538"/>
    <s v="CAROL HILL"/>
    <n v="87"/>
    <s v="65+"/>
    <s v="F"/>
    <s v="A+ "/>
    <x v="5"/>
    <s v="OH"/>
    <x v="9"/>
    <x v="4"/>
    <x v="6"/>
    <x v="2"/>
    <d v="2024-08-19T00:00:00"/>
    <d v="2024-08-28T00:00:00"/>
    <x v="27"/>
    <x v="4"/>
    <m/>
    <n v="74258.39"/>
    <x v="4"/>
    <s v="Dr. Anderson"/>
  </r>
  <r>
    <s v="PT-101335"/>
    <s v="BARBARA TORRES"/>
    <n v="45"/>
    <s v="45-64"/>
    <s v="M"/>
    <s v="O +"/>
    <x v="2"/>
    <s v="CA"/>
    <x v="10"/>
    <x v="4"/>
    <x v="1"/>
    <x v="4"/>
    <d v="2026-05-04T00:00:00"/>
    <d v="2026-05-12T00:00:00"/>
    <x v="24"/>
    <x v="4"/>
    <n v="338"/>
    <n v="56694.8"/>
    <x v="1"/>
    <s v="Dr. Rodriguez"/>
  </r>
  <r>
    <s v="PT-105196"/>
    <s v="ANDREW WILSON"/>
    <n v="92"/>
    <s v="65+"/>
    <s v="M"/>
    <s v="O -"/>
    <x v="17"/>
    <s v="NC"/>
    <x v="9"/>
    <x v="4"/>
    <x v="10"/>
    <x v="0"/>
    <d v="2022-10-14T00:00:00"/>
    <d v="2022-10-18T00:00:00"/>
    <x v="27"/>
    <x v="3"/>
    <n v="704"/>
    <n v="11790.28"/>
    <x v="4"/>
    <s v="Dr. Hernandez"/>
  </r>
  <r>
    <s v="PT-100776"/>
    <s v="ELIZABETH KING"/>
    <n v="53"/>
    <s v="45-64"/>
    <s v="F"/>
    <s v="A+ "/>
    <x v="9"/>
    <s v="WA"/>
    <x v="8"/>
    <x v="0"/>
    <x v="9"/>
    <x v="2"/>
    <d v="2024-01-31T00:00:00"/>
    <d v="2024-02-14T00:00:00"/>
    <x v="5"/>
    <x v="4"/>
    <n v="902"/>
    <n v="30502.06"/>
    <x v="2"/>
    <s v="Dr. Moore"/>
  </r>
  <r>
    <s v="PT-109406"/>
    <s v="KENNETH FLORES"/>
    <n v="44"/>
    <s v="25-44"/>
    <s v="F"/>
    <s v="O +"/>
    <x v="4"/>
    <s v="TX"/>
    <x v="4"/>
    <x v="4"/>
    <x v="9"/>
    <x v="4"/>
    <d v="2026-01-20T00:00:00"/>
    <d v="2026-01-24T00:00:00"/>
    <x v="30"/>
    <x v="4"/>
    <n v="662"/>
    <n v="0"/>
    <x v="2"/>
    <s v="Dr. Clark"/>
  </r>
  <r>
    <s v="PT-102764"/>
    <s v="KENNETH LEWIS"/>
    <n v="12"/>
    <s v="6-12"/>
    <s v="M"/>
    <s v="A -"/>
    <x v="19"/>
    <s v="TN"/>
    <x v="9"/>
    <x v="1"/>
    <x v="4"/>
    <x v="4"/>
    <d v="2026-03-22T00:00:00"/>
    <d v="2026-04-01T00:00:00"/>
    <x v="21"/>
    <x v="4"/>
    <n v="548"/>
    <n v="58434.73"/>
    <x v="0"/>
    <s v="Dr. King"/>
  </r>
  <r>
    <s v="PT-110723"/>
    <s v="JOSEPH HILL"/>
    <n v="85"/>
    <s v="65+"/>
    <s v="M"/>
    <s v="AB -"/>
    <x v="0"/>
    <s v="MI"/>
    <x v="3"/>
    <x v="3"/>
    <x v="9"/>
    <x v="0"/>
    <d v="2022-01-04T00:00:00"/>
    <d v="2022-04-09T00:00:00"/>
    <x v="3"/>
    <x v="8"/>
    <n v="103"/>
    <n v="43621.9"/>
    <x v="2"/>
    <s v="Dr. Allen"/>
  </r>
  <r>
    <s v="PT-104156"/>
    <s v="CAROL LOPEZ"/>
    <n v="3"/>
    <s v="2-5"/>
    <s v="F"/>
    <s v="A+ "/>
    <x v="9"/>
    <s v="WA"/>
    <x v="6"/>
    <x v="4"/>
    <x v="5"/>
    <x v="0"/>
    <d v="2022-02-11T00:00:00"/>
    <d v="2022-03-02T00:00:00"/>
    <x v="28"/>
    <x v="0"/>
    <n v="292"/>
    <n v="58749.98"/>
    <x v="2"/>
    <s v="Dr. Taylor"/>
  </r>
  <r>
    <s v="PT-103615"/>
    <s v="SUSAN JOHNSON"/>
    <n v="0"/>
    <s v="0-1"/>
    <s v="F"/>
    <s v="AB -"/>
    <x v="7"/>
    <s v="IN"/>
    <x v="9"/>
    <x v="3"/>
    <x v="4"/>
    <x v="3"/>
    <d v="2023-03-05T00:00:00"/>
    <d v="2023-03-24T00:00:00"/>
    <x v="28"/>
    <x v="1"/>
    <n v="517"/>
    <n v="-65228.04"/>
    <x v="3"/>
    <s v="Dr. Ramirez"/>
  </r>
  <r>
    <s v="PT-100465"/>
    <s v="EDWARD RODRIGUEZ"/>
    <n v="37"/>
    <s v="25-44"/>
    <s v="M"/>
    <s v="B -"/>
    <x v="15"/>
    <s v="CO"/>
    <x v="10"/>
    <x v="0"/>
    <x v="5"/>
    <x v="3"/>
    <d v="2023-02-24T00:00:00"/>
    <d v="2023-03-10T00:00:00"/>
    <x v="9"/>
    <x v="1"/>
    <n v="719"/>
    <n v="25091.75"/>
    <x v="2"/>
    <s v="Dr. Walker"/>
  </r>
  <r>
    <s v="PT-103629"/>
    <s v="FLORES DANIEL"/>
    <n v="1"/>
    <s v="0-1"/>
    <s v="F"/>
    <s v="B -"/>
    <x v="7"/>
    <s v="IN"/>
    <x v="0"/>
    <x v="2"/>
    <x v="8"/>
    <x v="1"/>
    <d v="2025-12-03T00:00:00"/>
    <d v="2025-04-01T00:00:00"/>
    <x v="28"/>
    <x v="9"/>
    <n v="131"/>
    <n v="0"/>
    <x v="2"/>
    <s v="Dr. Gonzalez"/>
  </r>
  <r>
    <s v="PT-104789"/>
    <s v="EMILY THOMAS"/>
    <n v="81"/>
    <s v="65+"/>
    <s v="F"/>
    <s v="A+ "/>
    <x v="10"/>
    <s v="NY"/>
    <x v="6"/>
    <x v="3"/>
    <x v="4"/>
    <x v="4"/>
    <d v="2026-03-28T00:00:00"/>
    <d v="2026-03-29T00:00:00"/>
    <x v="27"/>
    <x v="9"/>
    <m/>
    <n v="11024.26"/>
    <x v="4"/>
    <s v="Dr. Flores"/>
  </r>
  <r>
    <s v="PT-108987"/>
    <s v="EMILY MARTINEZ"/>
    <n v="84"/>
    <s v="65+"/>
    <s v="F"/>
    <s v="A+ "/>
    <x v="10"/>
    <s v="NY"/>
    <x v="8"/>
    <x v="2"/>
    <x v="0"/>
    <x v="0"/>
    <d v="2022-04-09T00:00:00"/>
    <s v="NULL"/>
    <x v="2"/>
    <x v="3"/>
    <n v="752"/>
    <n v="68820.710000000006"/>
    <x v="2"/>
    <s v="Dr. Walker"/>
  </r>
  <r>
    <s v="PT-100196"/>
    <s v="WILSON BRIAN"/>
    <n v="55"/>
    <s v="45-64"/>
    <s v="F"/>
    <s v="AB +"/>
    <x v="1"/>
    <s v="TX"/>
    <x v="4"/>
    <x v="3"/>
    <x v="3"/>
    <x v="2"/>
    <d v="2024-07-15T00:00:00"/>
    <d v="2024-07-30T00:00:00"/>
    <x v="16"/>
    <x v="9"/>
    <n v="237"/>
    <n v="7558.15"/>
    <x v="4"/>
    <s v="Dr. Jackson"/>
  </r>
  <r>
    <s v="PT-102429"/>
    <s v="ASHLEY THOMPSON"/>
    <n v="55"/>
    <s v="45-64"/>
    <s v="F"/>
    <s v="O -"/>
    <x v="4"/>
    <s v="TX"/>
    <x v="1"/>
    <x v="0"/>
    <x v="12"/>
    <x v="2"/>
    <d v="2024-09-30T00:00:00"/>
    <d v="2024-10-09T00:00:00"/>
    <x v="30"/>
    <x v="9"/>
    <n v="891"/>
    <n v="84130.51"/>
    <x v="1"/>
    <s v="Dr. Sanchez"/>
  </r>
  <r>
    <s v="PT-111325"/>
    <s v="JONES ANDREW"/>
    <n v="31"/>
    <s v="25-44"/>
    <s v="F"/>
    <s v="AB +"/>
    <x v="0"/>
    <s v="MI"/>
    <x v="3"/>
    <x v="0"/>
    <x v="10"/>
    <x v="2"/>
    <d v="2024-10-08T00:00:00"/>
    <d v="2024-10-18T00:00:00"/>
    <x v="12"/>
    <x v="5"/>
    <n v="919"/>
    <n v="82291.100000000006"/>
    <x v="1"/>
    <s v="Dr. Jackson"/>
  </r>
  <r>
    <s v="PT-107560"/>
    <s v="RICHARD RODRIGUEZ"/>
    <n v="31"/>
    <s v="25-44"/>
    <s v="F"/>
    <s v="O -"/>
    <x v="2"/>
    <s v="CA"/>
    <x v="9"/>
    <x v="2"/>
    <x v="6"/>
    <x v="0"/>
    <d v="2022-08-25T00:00:00"/>
    <d v="2022-09-11T00:00:00"/>
    <x v="22"/>
    <x v="7"/>
    <n v="369"/>
    <n v="80880.490000000005"/>
    <x v="4"/>
    <s v="Dr. Nguyen"/>
  </r>
  <r>
    <s v="PT-111225"/>
    <s v="SANDRA JONES"/>
    <n v="22"/>
    <s v="18-24"/>
    <s v="F"/>
    <s v="O +"/>
    <x v="8"/>
    <s v="OR"/>
    <x v="4"/>
    <x v="0"/>
    <x v="6"/>
    <x v="0"/>
    <d v="2022-08-14T00:00:00"/>
    <d v="2022-08-15T00:00:00"/>
    <x v="18"/>
    <x v="2"/>
    <n v="396"/>
    <n v="774.53"/>
    <x v="0"/>
    <s v="Dr. Ramirez"/>
  </r>
  <r>
    <s v="PT-104281"/>
    <s v="RICHARD GARCIA"/>
    <n v="161"/>
    <s v="65+"/>
    <s v="M"/>
    <s v="O -"/>
    <x v="6"/>
    <s v="AZ"/>
    <x v="1"/>
    <x v="4"/>
    <x v="3"/>
    <x v="1"/>
    <d v="2025-07-30T00:00:00"/>
    <d v="2025-08-12T00:00:00"/>
    <x v="0"/>
    <x v="6"/>
    <n v="423"/>
    <n v="62201.14"/>
    <x v="2"/>
    <s v="Dr. Torres"/>
  </r>
  <r>
    <s v="PT-109974"/>
    <s v="BARBARA WRIGHT"/>
    <n v="0"/>
    <s v="0-1"/>
    <s v="F"/>
    <s v="AB -"/>
    <x v="18"/>
    <s v="MA"/>
    <x v="5"/>
    <x v="1"/>
    <x v="9"/>
    <x v="1"/>
    <d v="2025-01-28T00:00:00"/>
    <d v="2025-02-07T00:00:00"/>
    <x v="7"/>
    <x v="3"/>
    <n v="935"/>
    <n v="11844.56"/>
    <x v="0"/>
    <s v="Dr. Moore"/>
  </r>
  <r>
    <s v="PT-108094"/>
    <s v="STEVEN RAMIREZ"/>
    <n v="41"/>
    <s v="25-44"/>
    <s v="M"/>
    <s v="A+ "/>
    <x v="3"/>
    <s v="CA"/>
    <x v="8"/>
    <x v="3"/>
    <x v="9"/>
    <x v="4"/>
    <d v="2026-01-05T00:00:00"/>
    <d v="2026-05-16T00:00:00"/>
    <x v="13"/>
    <x v="0"/>
    <n v="532"/>
    <n v="11867.68"/>
    <x v="4"/>
    <s v="Dr. Sanchez"/>
  </r>
  <r>
    <s v="PT-104603"/>
    <s v="ANDREW LEE"/>
    <n v="41"/>
    <s v="25-44"/>
    <s v="M"/>
    <s v="A -"/>
    <x v="3"/>
    <s v="CA"/>
    <x v="12"/>
    <x v="4"/>
    <x v="9"/>
    <x v="0"/>
    <d v="2022-01-16T00:00:00"/>
    <d v="2022-01-24T00:00:00"/>
    <x v="20"/>
    <x v="6"/>
    <n v="484"/>
    <n v="44907.77"/>
    <x v="4"/>
    <s v="Dr. Davis"/>
  </r>
  <r>
    <s v="PT-107230"/>
    <s v="AMANDA LEE"/>
    <n v="19"/>
    <s v="18-24"/>
    <s v="F"/>
    <s v="AB +"/>
    <x v="15"/>
    <s v="CO"/>
    <x v="0"/>
    <x v="1"/>
    <x v="9"/>
    <x v="3"/>
    <d v="2023-01-03T00:00:00"/>
    <d v="2023-01-05T00:00:00"/>
    <x v="7"/>
    <x v="1"/>
    <n v="768"/>
    <n v="35448.21"/>
    <x v="4"/>
    <s v="Dr. Walker"/>
  </r>
  <r>
    <s v="PT-108026"/>
    <s v="JOSEPH LEWIS"/>
    <n v="0"/>
    <s v="0-1"/>
    <s v="M"/>
    <s v="A+ "/>
    <x v="19"/>
    <s v="TN"/>
    <x v="5"/>
    <x v="0"/>
    <x v="10"/>
    <x v="0"/>
    <d v="2022-10-13T00:00:00"/>
    <d v="2022-10-22T00:00:00"/>
    <x v="5"/>
    <x v="9"/>
    <n v="575"/>
    <n v="19764.52"/>
    <x v="3"/>
    <s v="Dr. Torres"/>
  </r>
  <r>
    <s v="PT-101318"/>
    <s v="SCOTT BARBARA"/>
    <n v="16"/>
    <s v="13-17"/>
    <s v="M"/>
    <s v="A+ "/>
    <x v="6"/>
    <s v="AZ"/>
    <x v="7"/>
    <x v="1"/>
    <x v="8"/>
    <x v="0"/>
    <d v="2022-12-28T00:00:00"/>
    <d v="2023-08-01T00:00:00"/>
    <x v="17"/>
    <x v="1"/>
    <n v="220"/>
    <n v="29448.07"/>
    <x v="0"/>
    <s v="Dr. Jackson"/>
  </r>
  <r>
    <s v="PT-104514"/>
    <s v="ANDREW CLARK"/>
    <n v="5"/>
    <s v="2-5"/>
    <s v="M"/>
    <s v="NULL"/>
    <x v="8"/>
    <s v="OR"/>
    <x v="13"/>
    <x v="1"/>
    <x v="9"/>
    <x v="1"/>
    <d v="2025-01-20T00:00:00"/>
    <d v="2025-02-05T00:00:00"/>
    <x v="0"/>
    <x v="8"/>
    <n v="702"/>
    <n v="37370.92"/>
    <x v="4"/>
    <s v="Dr. Scott"/>
  </r>
  <r>
    <s v="PT-106127"/>
    <s v="EDWARD LOPEZ"/>
    <n v="1"/>
    <s v="0-1"/>
    <s v="M"/>
    <s v="B -"/>
    <x v="1"/>
    <s v="TX"/>
    <x v="1"/>
    <x v="0"/>
    <x v="2"/>
    <x v="0"/>
    <d v="2022-06-30T00:00:00"/>
    <d v="2022-07-15T00:00:00"/>
    <x v="14"/>
    <x v="4"/>
    <n v="738"/>
    <n v="73508.72"/>
    <x v="3"/>
    <s v="Dr. Williams"/>
  </r>
  <r>
    <s v="PT-104987"/>
    <s v="DAVID LOPEZ"/>
    <n v="22"/>
    <s v="18-24"/>
    <s v="M"/>
    <s v="AB -"/>
    <x v="10"/>
    <s v="NY"/>
    <x v="8"/>
    <x v="1"/>
    <x v="1"/>
    <x v="1"/>
    <d v="2025-05-02T00:00:00"/>
    <d v="2025-02-25T00:00:00"/>
    <x v="8"/>
    <x v="3"/>
    <n v="791"/>
    <n v="54177.22"/>
    <x v="4"/>
    <s v="Dr. Smith"/>
  </r>
  <r>
    <s v="PT-105964"/>
    <s v="ELIZABETH SMITH"/>
    <n v="93"/>
    <s v="65+"/>
    <s v="F"/>
    <s v="NULL"/>
    <x v="7"/>
    <s v="IN"/>
    <x v="2"/>
    <x v="1"/>
    <x v="3"/>
    <x v="4"/>
    <d v="2026-07-14T00:00:00"/>
    <d v="2026-07-28T00:00:00"/>
    <x v="5"/>
    <x v="9"/>
    <n v="885"/>
    <n v="59618.28"/>
    <x v="2"/>
    <s v="Dr. Lewis"/>
  </r>
  <r>
    <s v="PT-110137"/>
    <s v="DEBORAH BROWN"/>
    <n v="13"/>
    <s v="13-17"/>
    <s v="M"/>
    <s v="O +"/>
    <x v="8"/>
    <s v="OR"/>
    <x v="4"/>
    <x v="1"/>
    <x v="3"/>
    <x v="1"/>
    <d v="2025-07-21T00:00:00"/>
    <d v="2025-08-07T00:00:00"/>
    <x v="18"/>
    <x v="2"/>
    <n v="331"/>
    <n v="0"/>
    <x v="3"/>
    <s v="Dr. Scott"/>
  </r>
  <r>
    <s v="PT-105999"/>
    <s v="JOHN JONES"/>
    <n v="52"/>
    <s v="45-64"/>
    <s v="F"/>
    <s v="B +"/>
    <x v="19"/>
    <s v="TN"/>
    <x v="0"/>
    <x v="2"/>
    <x v="6"/>
    <x v="0"/>
    <d v="2022-08-11T00:00:00"/>
    <d v="2022-11-24T00:00:00"/>
    <x v="19"/>
    <x v="4"/>
    <n v="664"/>
    <n v="20898.53"/>
    <x v="3"/>
    <s v="Dr. Moore"/>
  </r>
  <r>
    <s v="PT-105961"/>
    <s v="RICHARD WILLIAMS"/>
    <n v="15"/>
    <s v="13-17"/>
    <s v="F"/>
    <s v="AB +"/>
    <x v="0"/>
    <s v="MI"/>
    <x v="9"/>
    <x v="4"/>
    <x v="4"/>
    <x v="3"/>
    <d v="2023-03-05T00:00:00"/>
    <d v="2023-03-25T00:00:00"/>
    <x v="5"/>
    <x v="9"/>
    <n v="784"/>
    <n v="-7525.56"/>
    <x v="0"/>
    <s v="Dr. Wright"/>
  </r>
  <r>
    <s v="PT-110915"/>
    <s v="MELISSA DAVIS"/>
    <n v="16"/>
    <s v="13-17"/>
    <s v="NULL"/>
    <s v="A+ "/>
    <x v="1"/>
    <s v="TX"/>
    <x v="6"/>
    <x v="0"/>
    <x v="6"/>
    <x v="3"/>
    <d v="2023-08-16T00:00:00"/>
    <d v="2023-08-28T00:00:00"/>
    <x v="10"/>
    <x v="8"/>
    <n v="540"/>
    <n v="24814.46"/>
    <x v="2"/>
    <s v="Dr. Taylor"/>
  </r>
  <r>
    <s v="PT-106911"/>
    <s v="NGUYEN KEVIN"/>
    <n v="1"/>
    <s v="0-1"/>
    <s v="M"/>
    <s v="NULL"/>
    <x v="2"/>
    <s v="CA"/>
    <x v="8"/>
    <x v="4"/>
    <x v="0"/>
    <x v="2"/>
    <d v="2024-04-01T00:00:00"/>
    <d v="2024-01-24T00:00:00"/>
    <x v="30"/>
    <x v="1"/>
    <n v="841"/>
    <n v="5463.29"/>
    <x v="4"/>
    <s v="Dr. Torres"/>
  </r>
  <r>
    <s v="PT-111817"/>
    <s v="AMANDA ANDERSON"/>
    <n v="174"/>
    <s v="65+"/>
    <s v="F"/>
    <s v="O +"/>
    <x v="10"/>
    <s v="NY"/>
    <x v="4"/>
    <x v="0"/>
    <x v="4"/>
    <x v="1"/>
    <d v="2025-03-28T00:00:00"/>
    <s v="NULL"/>
    <x v="21"/>
    <x v="5"/>
    <n v="234"/>
    <n v="12793.23"/>
    <x v="1"/>
    <s v="Dr. Wilson"/>
  </r>
  <r>
    <s v="PT-105645"/>
    <s v="GEORGE WHITE"/>
    <n v="51"/>
    <s v="45-64"/>
    <s v="F"/>
    <s v="B +"/>
    <x v="8"/>
    <s v="OR"/>
    <x v="4"/>
    <x v="2"/>
    <x v="10"/>
    <x v="2"/>
    <d v="2024-10-09T00:00:00"/>
    <d v="2024-09-15T00:00:00"/>
    <x v="8"/>
    <x v="2"/>
    <n v="303"/>
    <n v="50272.07"/>
    <x v="2"/>
    <s v="Dr. Jones"/>
  </r>
  <r>
    <s v="PT-111450"/>
    <s v="EMILY GARCIA"/>
    <n v="84"/>
    <s v="65+"/>
    <s v="M"/>
    <s v="O +"/>
    <x v="17"/>
    <s v="NC"/>
    <x v="13"/>
    <x v="1"/>
    <x v="4"/>
    <x v="3"/>
    <d v="2023-03-21T00:00:00"/>
    <d v="2023-04-09T00:00:00"/>
    <x v="18"/>
    <x v="8"/>
    <n v="474"/>
    <n v="23120.12"/>
    <x v="2"/>
    <s v="Dr. Young"/>
  </r>
  <r>
    <s v="PT-104801"/>
    <s v="PAUL ANDERSON"/>
    <n v="57"/>
    <s v="45-64"/>
    <s v="M"/>
    <s v="B +"/>
    <x v="14"/>
    <s v="CA"/>
    <x v="1"/>
    <x v="3"/>
    <x v="4"/>
    <x v="1"/>
    <d v="2025-03-07T00:00:00"/>
    <d v="2025-03-13T00:00:00"/>
    <x v="12"/>
    <x v="1"/>
    <n v="141"/>
    <n v="-2123.4699999999998"/>
    <x v="0"/>
    <s v="Dr. Moore"/>
  </r>
  <r>
    <s v="PT-104134"/>
    <s v="JOSEPH ANDERSON"/>
    <n v="78"/>
    <s v="65+"/>
    <s v="F"/>
    <s v="AB +"/>
    <x v="1"/>
    <s v="TX"/>
    <x v="7"/>
    <x v="2"/>
    <x v="0"/>
    <x v="1"/>
    <d v="2025-04-09T00:00:00"/>
    <d v="2025-04-20T00:00:00"/>
    <x v="3"/>
    <x v="8"/>
    <n v="655"/>
    <n v="22376.560000000001"/>
    <x v="4"/>
    <s v="Dr. Harris"/>
  </r>
  <r>
    <s v="PT-111301"/>
    <s v="JOHN WALKER"/>
    <n v="29"/>
    <s v="25-44"/>
    <s v="M"/>
    <s v="NULL"/>
    <x v="17"/>
    <s v="NC"/>
    <x v="1"/>
    <x v="1"/>
    <x v="4"/>
    <x v="4"/>
    <d v="2026-03-28T00:00:00"/>
    <d v="2026-03-29T00:00:00"/>
    <x v="1"/>
    <x v="4"/>
    <n v="618"/>
    <n v="44500.31"/>
    <x v="4"/>
    <s v="Dr. Flores"/>
  </r>
  <r>
    <s v="PT-111715"/>
    <s v="  LINDA  WALKER  "/>
    <n v="23"/>
    <s v="18-24"/>
    <s v="F"/>
    <s v="A+ "/>
    <x v="2"/>
    <s v="CA"/>
    <x v="8"/>
    <x v="3"/>
    <x v="8"/>
    <x v="2"/>
    <d v="2024-12-23T00:00:00"/>
    <d v="2025-01-01T00:00:00"/>
    <x v="30"/>
    <x v="2"/>
    <n v="697"/>
    <n v="42893.919999999998"/>
    <x v="0"/>
    <s v="Dr. Davis"/>
  </r>
  <r>
    <s v="PT-102389"/>
    <s v="DAVID LEE"/>
    <n v="42"/>
    <s v="25-44"/>
    <s v="M"/>
    <s v="B +"/>
    <x v="16"/>
    <s v="PA"/>
    <x v="7"/>
    <x v="2"/>
    <x v="2"/>
    <x v="1"/>
    <d v="2025-06-01T00:00:00"/>
    <d v="2025-01-22T00:00:00"/>
    <x v="1"/>
    <x v="2"/>
    <n v="432"/>
    <n v="8072.9"/>
    <x v="0"/>
    <s v="Dr. Jackson"/>
  </r>
  <r>
    <s v="PT-107289"/>
    <s v="BARBARA MOORE"/>
    <n v="64"/>
    <s v="45-64"/>
    <s v="M"/>
    <s v="AB +"/>
    <x v="3"/>
    <s v="CA"/>
    <x v="6"/>
    <x v="3"/>
    <x v="11"/>
    <x v="5"/>
    <s v="NULL"/>
    <d v="2025-10-31T00:00:00"/>
    <x v="28"/>
    <x v="0"/>
    <n v="746"/>
    <n v="40737.620000000003"/>
    <x v="2"/>
    <s v="Dr. Lopez"/>
  </r>
  <r>
    <s v="PT-103568"/>
    <s v="BRIAN LEWIS"/>
    <n v="17"/>
    <s v="13-17"/>
    <s v="M"/>
    <s v="B +"/>
    <x v="12"/>
    <s v="IL"/>
    <x v="6"/>
    <x v="1"/>
    <x v="10"/>
    <x v="3"/>
    <d v="2023-10-12T00:00:00"/>
    <d v="2023-12-16T00:00:00"/>
    <x v="9"/>
    <x v="0"/>
    <n v="483"/>
    <n v="19432.46"/>
    <x v="2"/>
    <s v="Dr. Moore"/>
  </r>
  <r>
    <s v="PT-105237"/>
    <s v="SUSAN LEWIS"/>
    <n v="9"/>
    <s v="6-12"/>
    <s v="M"/>
    <s v="B +"/>
    <x v="8"/>
    <s v="OR"/>
    <x v="7"/>
    <x v="3"/>
    <x v="3"/>
    <x v="0"/>
    <d v="2022-07-04T00:00:00"/>
    <s v="NULL"/>
    <x v="3"/>
    <x v="7"/>
    <n v="245"/>
    <n v="50944.62"/>
    <x v="0"/>
    <s v="Dr. Davis"/>
  </r>
  <r>
    <s v="PT-109075"/>
    <s v="WILLIAM TAYLOR"/>
    <n v="77"/>
    <s v="65+"/>
    <s v="F"/>
    <s v="O -"/>
    <x v="14"/>
    <s v="CA"/>
    <x v="6"/>
    <x v="2"/>
    <x v="7"/>
    <x v="0"/>
    <d v="2022-11-02T00:00:00"/>
    <d v="2022-03-01T00:00:00"/>
    <x v="26"/>
    <x v="1"/>
    <n v="330"/>
    <n v="0"/>
    <x v="2"/>
    <s v="Dr. Taylor"/>
  </r>
  <r>
    <s v="PT-103261"/>
    <s v="RICHARD WILSON"/>
    <n v="2"/>
    <s v="2-5"/>
    <s v="F"/>
    <s v="O -"/>
    <x v="3"/>
    <s v="CA"/>
    <x v="1"/>
    <x v="2"/>
    <x v="7"/>
    <x v="0"/>
    <d v="2022-11-22T00:00:00"/>
    <d v="2022-12-07T00:00:00"/>
    <x v="24"/>
    <x v="7"/>
    <n v="133"/>
    <n v="38520.94"/>
    <x v="4"/>
    <s v="Dr. Harris"/>
  </r>
  <r>
    <s v="PT-107139"/>
    <s v="CAROL TAYLOR"/>
    <n v="23"/>
    <s v="18-24"/>
    <s v="F"/>
    <s v="AB +"/>
    <x v="3"/>
    <s v="CA"/>
    <x v="1"/>
    <x v="3"/>
    <x v="7"/>
    <x v="0"/>
    <d v="2022-11-10T00:00:00"/>
    <d v="2022-11-22T00:00:00"/>
    <x v="16"/>
    <x v="3"/>
    <n v="982"/>
    <n v="76971.740000000005"/>
    <x v="0"/>
    <s v="Dr. Johnson"/>
  </r>
  <r>
    <s v="PT-106187"/>
    <s v="CHRISTOPHER TORRES"/>
    <n v="27"/>
    <s v="25-44"/>
    <s v="M"/>
    <s v="AB +"/>
    <x v="3"/>
    <s v="CA"/>
    <x v="7"/>
    <x v="2"/>
    <x v="0"/>
    <x v="3"/>
    <d v="2023-04-11T00:00:00"/>
    <d v="2023-11-20T00:00:00"/>
    <x v="30"/>
    <x v="6"/>
    <n v="283"/>
    <n v="-64110.47"/>
    <x v="1"/>
    <s v="Dr. Clark"/>
  </r>
  <r>
    <s v="PT-103343"/>
    <s v="  MICHELLE  WRIGHT  "/>
    <n v="58"/>
    <s v="45-64"/>
    <s v="M"/>
    <s v="B -"/>
    <x v="19"/>
    <s v="TN"/>
    <x v="8"/>
    <x v="0"/>
    <x v="5"/>
    <x v="1"/>
    <d v="2025-02-02T00:00:00"/>
    <d v="2025-02-14T00:00:00"/>
    <x v="27"/>
    <x v="1"/>
    <n v="182"/>
    <n v="29809.42"/>
    <x v="1"/>
    <s v="Dr. Flores"/>
  </r>
  <r>
    <s v="PT-100507"/>
    <s v="LOPEZ MICHAEL"/>
    <n v="7"/>
    <s v="6-12"/>
    <s v="M"/>
    <s v="B +"/>
    <x v="3"/>
    <s v="CA"/>
    <x v="2"/>
    <x v="4"/>
    <x v="2"/>
    <x v="1"/>
    <d v="2025-06-28T00:00:00"/>
    <d v="2025-06-28T00:00:00"/>
    <x v="16"/>
    <x v="9"/>
    <n v="938"/>
    <n v="51631.13"/>
    <x v="2"/>
    <s v="Dr. White"/>
  </r>
  <r>
    <s v="PT-108654"/>
    <s v="THOMAS DAVIS"/>
    <n v="1"/>
    <s v="0-1"/>
    <s v="M"/>
    <s v="AB -"/>
    <x v="11"/>
    <s v="TX"/>
    <x v="0"/>
    <x v="2"/>
    <x v="1"/>
    <x v="0"/>
    <d v="2022-05-14T00:00:00"/>
    <d v="2022-05-26T00:00:00"/>
    <x v="30"/>
    <x v="2"/>
    <n v="472"/>
    <n v="65450.32"/>
    <x v="1"/>
    <s v="Dr. Jackson"/>
  </r>
  <r>
    <s v="PT-111082"/>
    <s v="GEORGE THOMAS"/>
    <n v="31"/>
    <s v="25-44"/>
    <s v="M"/>
    <s v="AB -"/>
    <x v="3"/>
    <s v="CA"/>
    <x v="1"/>
    <x v="0"/>
    <x v="1"/>
    <x v="1"/>
    <d v="2025-05-20T00:00:00"/>
    <d v="2025-06-05T00:00:00"/>
    <x v="23"/>
    <x v="6"/>
    <n v="532"/>
    <n v="53358.99"/>
    <x v="1"/>
    <s v="Dr. Jones"/>
  </r>
  <r>
    <s v="PT-106026"/>
    <s v="DONNA MILLER"/>
    <n v="53"/>
    <s v="45-64"/>
    <s v="M"/>
    <s v="AB +"/>
    <x v="8"/>
    <s v="OR"/>
    <x v="3"/>
    <x v="4"/>
    <x v="12"/>
    <x v="3"/>
    <d v="2023-09-06T00:00:00"/>
    <d v="2023-06-29T00:00:00"/>
    <x v="13"/>
    <x v="6"/>
    <n v="339"/>
    <n v="20705.41"/>
    <x v="3"/>
    <s v="Dr. Jones"/>
  </r>
  <r>
    <s v="PT-110408"/>
    <s v="LISA ALLEN"/>
    <n v="63"/>
    <s v="45-64"/>
    <s v="M"/>
    <s v="A+ "/>
    <x v="3"/>
    <s v="CA"/>
    <x v="11"/>
    <x v="2"/>
    <x v="12"/>
    <x v="3"/>
    <d v="2023-09-19T00:00:00"/>
    <d v="2023-01-10T00:00:00"/>
    <x v="3"/>
    <x v="8"/>
    <n v="245"/>
    <n v="859.79"/>
    <x v="2"/>
    <s v="Dr. Lopez"/>
  </r>
  <r>
    <s v="PT-105474"/>
    <s v="NANCY WHITE"/>
    <n v="40"/>
    <s v="25-44"/>
    <s v="M"/>
    <s v="AB -"/>
    <x v="18"/>
    <s v="MA"/>
    <x v="12"/>
    <x v="3"/>
    <x v="1"/>
    <x v="2"/>
    <d v="2024-05-09T00:00:00"/>
    <d v="2024-05-27T00:00:00"/>
    <x v="5"/>
    <x v="9"/>
    <n v="681"/>
    <n v="50347.41"/>
    <x v="3"/>
    <s v="Dr. Garcia"/>
  </r>
  <r>
    <s v="PT-111021"/>
    <s v="KIMBERLY WRIGHT"/>
    <n v="81"/>
    <s v="65+"/>
    <s v="F"/>
    <s v="O +"/>
    <x v="13"/>
    <s v="TX"/>
    <x v="6"/>
    <x v="1"/>
    <x v="2"/>
    <x v="4"/>
    <d v="2026-06-24T00:00:00"/>
    <d v="2026-07-05T00:00:00"/>
    <x v="16"/>
    <x v="8"/>
    <n v="533"/>
    <n v="81944.31"/>
    <x v="4"/>
    <s v="Dr. Jones"/>
  </r>
  <r>
    <s v="PT-108670"/>
    <s v="DONNA LEWIS"/>
    <n v="28"/>
    <s v="25-44"/>
    <s v="F"/>
    <s v="AB -"/>
    <x v="13"/>
    <s v="TX"/>
    <x v="3"/>
    <x v="1"/>
    <x v="8"/>
    <x v="3"/>
    <d v="2023-12-24T00:00:00"/>
    <d v="2024-02-01T00:00:00"/>
    <x v="23"/>
    <x v="0"/>
    <n v="648"/>
    <n v="1809.68"/>
    <x v="2"/>
    <s v="Dr. Anderson"/>
  </r>
  <r>
    <s v="PT-109153"/>
    <s v="DEBORAH MOORE"/>
    <n v="2"/>
    <s v="2-5"/>
    <s v="F"/>
    <s v="AB -"/>
    <x v="7"/>
    <s v="IN"/>
    <x v="0"/>
    <x v="1"/>
    <x v="6"/>
    <x v="1"/>
    <d v="2025-08-13T00:00:00"/>
    <d v="2025-08-31T00:00:00"/>
    <x v="28"/>
    <x v="3"/>
    <n v="990"/>
    <n v="11665.25"/>
    <x v="1"/>
    <s v="Dr. Brown"/>
  </r>
  <r>
    <s v="PT-105184"/>
    <s v="ANDREW GONZALEZ"/>
    <n v="94"/>
    <s v="65+"/>
    <s v="F"/>
    <s v="B +"/>
    <x v="11"/>
    <s v="TX"/>
    <x v="4"/>
    <x v="4"/>
    <x v="10"/>
    <x v="1"/>
    <d v="2025-10-06T00:00:00"/>
    <d v="2025-07-01T00:00:00"/>
    <x v="5"/>
    <x v="9"/>
    <n v="897"/>
    <n v="11384.08"/>
    <x v="0"/>
    <s v="Dr. Williams"/>
  </r>
  <r>
    <s v="PT-111856"/>
    <s v="  BRIAN  LEWIS  "/>
    <n v="39"/>
    <s v="25-44"/>
    <s v="F"/>
    <s v="A+ "/>
    <x v="6"/>
    <s v="AZ"/>
    <x v="13"/>
    <x v="0"/>
    <x v="1"/>
    <x v="1"/>
    <d v="2025-05-12T00:00:00"/>
    <d v="2025-05-12T00:00:00"/>
    <x v="7"/>
    <x v="0"/>
    <n v="813"/>
    <n v="24456.29"/>
    <x v="2"/>
    <s v="Dr. Jackson"/>
  </r>
  <r>
    <s v="PT-110863"/>
    <s v="DAVID SANCHEZ"/>
    <n v="85"/>
    <s v="65+"/>
    <s v="NULL"/>
    <s v="AB +"/>
    <x v="1"/>
    <s v="TX"/>
    <x v="2"/>
    <x v="3"/>
    <x v="1"/>
    <x v="4"/>
    <d v="2026-05-22T00:00:00"/>
    <d v="2026-02-06T00:00:00"/>
    <x v="27"/>
    <x v="4"/>
    <n v="402"/>
    <n v="662.71"/>
    <x v="4"/>
    <s v="Dr. Clark"/>
  </r>
  <r>
    <s v="PT-110417"/>
    <s v="STEVEN WILSON"/>
    <n v="12"/>
    <s v="6-12"/>
    <s v="M"/>
    <s v="B -"/>
    <x v="11"/>
    <s v="TX"/>
    <x v="1"/>
    <x v="0"/>
    <x v="10"/>
    <x v="0"/>
    <d v="2022-10-18T00:00:00"/>
    <d v="2022-10-31T00:00:00"/>
    <x v="0"/>
    <x v="4"/>
    <n v="131"/>
    <n v="33461.93"/>
    <x v="3"/>
    <s v="Dr. Gonzalez"/>
  </r>
  <r>
    <s v="PT-100592"/>
    <s v="  RICHARD  HERNANDEZ  "/>
    <n v="45"/>
    <s v="45-64"/>
    <s v="M"/>
    <s v="O +"/>
    <x v="14"/>
    <s v="CA"/>
    <x v="0"/>
    <x v="0"/>
    <x v="4"/>
    <x v="1"/>
    <d v="2025-03-28T00:00:00"/>
    <d v="2025-04-10T00:00:00"/>
    <x v="8"/>
    <x v="1"/>
    <n v="627"/>
    <n v="79266.600000000006"/>
    <x v="0"/>
    <s v="Dr. Lee"/>
  </r>
  <r>
    <s v="PT-100822"/>
    <s v="EMILY GONZALEZ"/>
    <n v="157"/>
    <s v="65+"/>
    <s v="F"/>
    <s v="A -"/>
    <x v="14"/>
    <s v="CA"/>
    <x v="10"/>
    <x v="1"/>
    <x v="4"/>
    <x v="1"/>
    <d v="2025-03-03T00:00:00"/>
    <d v="2025-03-24T00:00:00"/>
    <x v="25"/>
    <x v="9"/>
    <n v="576"/>
    <n v="41059.81"/>
    <x v="3"/>
    <s v="Dr. Thompson"/>
  </r>
  <r>
    <s v="PT-100125"/>
    <s v="BETTY GARCIA"/>
    <n v="0"/>
    <s v="0-1"/>
    <s v="F"/>
    <s v="AB -"/>
    <x v="19"/>
    <s v="TN"/>
    <x v="11"/>
    <x v="4"/>
    <x v="9"/>
    <x v="2"/>
    <d v="2024-01-07T00:00:00"/>
    <d v="2024-07-08T00:00:00"/>
    <x v="2"/>
    <x v="7"/>
    <n v="508"/>
    <n v="69905.95"/>
    <x v="2"/>
    <s v="Dr. Lewis"/>
  </r>
  <r>
    <s v="PT-104443"/>
    <s v="MARGARET PEREZ"/>
    <n v="13"/>
    <s v="13-17"/>
    <s v="M"/>
    <s v="AB +"/>
    <x v="14"/>
    <s v="CA"/>
    <x v="11"/>
    <x v="4"/>
    <x v="10"/>
    <x v="3"/>
    <d v="2023-10-02T00:00:00"/>
    <d v="2023-10-10T00:00:00"/>
    <x v="1"/>
    <x v="1"/>
    <n v="955"/>
    <n v="-18306"/>
    <x v="4"/>
    <s v="Dr. Hernandez"/>
  </r>
  <r>
    <s v="PT-102908"/>
    <s v="JOSHUA WHITE"/>
    <n v="58"/>
    <s v="45-64"/>
    <s v="F"/>
    <s v="O -"/>
    <x v="4"/>
    <s v="TX"/>
    <x v="6"/>
    <x v="0"/>
    <x v="6"/>
    <x v="4"/>
    <d v="2026-08-30T00:00:00"/>
    <d v="2026-03-09T00:00:00"/>
    <x v="1"/>
    <x v="5"/>
    <n v="860"/>
    <n v="36916.86"/>
    <x v="4"/>
    <s v="Dr. Brown"/>
  </r>
  <r>
    <s v="PT-107283"/>
    <s v="MARTINEZ GEORGE"/>
    <n v="6"/>
    <s v="6-12"/>
    <s v="M"/>
    <s v="AB -"/>
    <x v="7"/>
    <s v="IN"/>
    <x v="6"/>
    <x v="2"/>
    <x v="6"/>
    <x v="2"/>
    <d v="2024-08-01T00:00:00"/>
    <d v="2024-01-12T00:00:00"/>
    <x v="11"/>
    <x v="8"/>
    <n v="481"/>
    <n v="67075.429999999993"/>
    <x v="1"/>
    <s v="Dr. Ramirez"/>
  </r>
  <r>
    <s v="PT-111083"/>
    <s v="JOHN SANCHEZ"/>
    <n v="82"/>
    <s v="65+"/>
    <s v="M"/>
    <s v="O -"/>
    <x v="4"/>
    <s v="TX"/>
    <x v="3"/>
    <x v="4"/>
    <x v="5"/>
    <x v="4"/>
    <d v="2026-02-23T00:00:00"/>
    <d v="2026-03-09T00:00:00"/>
    <x v="25"/>
    <x v="9"/>
    <n v="200"/>
    <n v="49811.13"/>
    <x v="0"/>
    <s v="Dr. Harris"/>
  </r>
  <r>
    <s v="PT-100945"/>
    <s v="WILLIAM SANCHEZ"/>
    <n v="1"/>
    <s v="0-1"/>
    <s v="F"/>
    <s v="AB -"/>
    <x v="8"/>
    <s v="OR"/>
    <x v="0"/>
    <x v="3"/>
    <x v="7"/>
    <x v="1"/>
    <d v="2025-11-14T00:00:00"/>
    <d v="2025-11-15T00:00:00"/>
    <x v="22"/>
    <x v="2"/>
    <n v="655"/>
    <n v="29395.8"/>
    <x v="3"/>
    <s v="Dr. Martinez"/>
  </r>
  <r>
    <s v="PT-109539"/>
    <s v="JOHN TAYLOR"/>
    <n v="86"/>
    <s v="65+"/>
    <s v="NULL"/>
    <s v="A -"/>
    <x v="1"/>
    <s v="TX"/>
    <x v="1"/>
    <x v="3"/>
    <x v="5"/>
    <x v="3"/>
    <d v="2023-02-02T00:00:00"/>
    <s v="NULL"/>
    <x v="4"/>
    <x v="1"/>
    <n v="586"/>
    <n v="7256.79"/>
    <x v="0"/>
    <s v="Dr. Martin"/>
  </r>
  <r>
    <s v="PT-100034"/>
    <s v="NANCY THOMAS"/>
    <n v="84"/>
    <s v="65+"/>
    <s v="M"/>
    <s v="B -"/>
    <x v="5"/>
    <s v="OH"/>
    <x v="3"/>
    <x v="4"/>
    <x v="10"/>
    <x v="0"/>
    <d v="2022-10-24T00:00:00"/>
    <d v="2022-10-28T00:00:00"/>
    <x v="3"/>
    <x v="6"/>
    <n v="126"/>
    <n v="44788.36"/>
    <x v="1"/>
    <s v="Dr. Lewis"/>
  </r>
  <r>
    <s v="PT-103834"/>
    <s v="JOSEPH THOMAS"/>
    <n v="22"/>
    <s v="18-24"/>
    <s v="M"/>
    <s v="A -"/>
    <x v="0"/>
    <s v="MI"/>
    <x v="10"/>
    <x v="2"/>
    <x v="9"/>
    <x v="3"/>
    <d v="2023-01-18T00:00:00"/>
    <d v="2023-01-18T00:00:00"/>
    <x v="21"/>
    <x v="1"/>
    <n v="623"/>
    <n v="19391.84"/>
    <x v="3"/>
    <s v="Dr. Allen"/>
  </r>
  <r>
    <s v="PT-108043"/>
    <s v="  DEBORAH  TAYLOR  "/>
    <n v="3"/>
    <s v="2-5"/>
    <s v="M"/>
    <s v="A -"/>
    <x v="4"/>
    <s v="TX"/>
    <x v="4"/>
    <x v="4"/>
    <x v="10"/>
    <x v="4"/>
    <d v="2026-10-07T00:00:00"/>
    <d v="2026-07-23T00:00:00"/>
    <x v="19"/>
    <x v="0"/>
    <n v="196"/>
    <n v="71011.33"/>
    <x v="3"/>
    <s v="Dr. Taylor"/>
  </r>
  <r>
    <s v="PT-106390"/>
    <s v="DONALD LEE"/>
    <n v="89"/>
    <s v="65+"/>
    <s v="F"/>
    <s v="O -"/>
    <x v="10"/>
    <s v="NY"/>
    <x v="8"/>
    <x v="1"/>
    <x v="1"/>
    <x v="3"/>
    <d v="2023-05-22T00:00:00"/>
    <d v="2023-05-21T00:00:00"/>
    <x v="7"/>
    <x v="4"/>
    <m/>
    <n v="38232.6"/>
    <x v="3"/>
    <s v="Dr. Martin"/>
  </r>
  <r>
    <s v="PT-106146"/>
    <s v="EMILY WILSON"/>
    <n v="24"/>
    <s v="18-24"/>
    <s v="F"/>
    <s v="B -"/>
    <x v="3"/>
    <s v="CA"/>
    <x v="4"/>
    <x v="1"/>
    <x v="0"/>
    <x v="0"/>
    <d v="2022-04-01T00:00:00"/>
    <d v="2022-01-16T00:00:00"/>
    <x v="13"/>
    <x v="5"/>
    <n v="855"/>
    <n v="52382.13"/>
    <x v="3"/>
    <s v="Dr. Martinez"/>
  </r>
  <r>
    <s v="PT-107226"/>
    <s v="EMILY GARCIA"/>
    <n v="30"/>
    <s v="25-44"/>
    <s v="M"/>
    <s v="NULL"/>
    <x v="19"/>
    <s v="TN"/>
    <x v="2"/>
    <x v="1"/>
    <x v="12"/>
    <x v="0"/>
    <d v="2022-09-01T00:00:00"/>
    <d v="2022-09-11T00:00:00"/>
    <x v="5"/>
    <x v="3"/>
    <n v="763"/>
    <n v="6642.9"/>
    <x v="2"/>
    <s v="Dr. Robinson"/>
  </r>
  <r>
    <s v="PT-103076"/>
    <s v="  LINDA  BROWN  "/>
    <n v="53"/>
    <s v="45-64"/>
    <s v="F"/>
    <s v="B -"/>
    <x v="15"/>
    <s v="CO"/>
    <x v="10"/>
    <x v="1"/>
    <x v="2"/>
    <x v="2"/>
    <d v="2024-06-12T00:00:00"/>
    <d v="2024-06-14T00:00:00"/>
    <x v="20"/>
    <x v="9"/>
    <n v="515"/>
    <n v="9865.6200000000008"/>
    <x v="4"/>
    <s v="Dr. Perez"/>
  </r>
  <r>
    <s v="PT-104574"/>
    <s v="WHITE KIMBERLY"/>
    <n v="26"/>
    <s v="25-44"/>
    <s v="F"/>
    <s v="AB +"/>
    <x v="0"/>
    <s v="MI"/>
    <x v="11"/>
    <x v="0"/>
    <x v="10"/>
    <x v="2"/>
    <d v="2024-10-15T00:00:00"/>
    <d v="2024-10-20T00:00:00"/>
    <x v="28"/>
    <x v="9"/>
    <n v="444"/>
    <n v="5138.99"/>
    <x v="4"/>
    <s v="Dr. Williams"/>
  </r>
  <r>
    <s v="PT-107973"/>
    <s v="DANIEL HILL"/>
    <n v="12"/>
    <s v="6-12"/>
    <s v="M"/>
    <s v="AB +"/>
    <x v="3"/>
    <s v="CA"/>
    <x v="11"/>
    <x v="4"/>
    <x v="4"/>
    <x v="0"/>
    <d v="2022-03-18T00:00:00"/>
    <d v="2022-03-22T00:00:00"/>
    <x v="3"/>
    <x v="1"/>
    <n v="717"/>
    <n v="35345.81"/>
    <x v="2"/>
    <s v="Dr. Anderson"/>
  </r>
  <r>
    <s v="PT-110340"/>
    <s v="MARTIN SARAH"/>
    <n v="12"/>
    <s v="6-12"/>
    <s v="M"/>
    <s v="AB -"/>
    <x v="13"/>
    <s v="TX"/>
    <x v="1"/>
    <x v="0"/>
    <x v="7"/>
    <x v="2"/>
    <d v="2024-11-01T00:00:00"/>
    <d v="2024-01-12T00:00:00"/>
    <x v="20"/>
    <x v="8"/>
    <n v="738"/>
    <n v="9652.2999999999993"/>
    <x v="0"/>
    <s v="Dr. Lewis"/>
  </r>
  <r>
    <s v="PT-107696"/>
    <s v="ROBERT WRIGHT"/>
    <n v="79"/>
    <s v="65+"/>
    <s v="M"/>
    <s v="AB -"/>
    <x v="19"/>
    <s v="TN"/>
    <x v="3"/>
    <x v="4"/>
    <x v="2"/>
    <x v="4"/>
    <d v="2026-06-17T00:00:00"/>
    <d v="2026-06-28T00:00:00"/>
    <x v="4"/>
    <x v="6"/>
    <n v="419"/>
    <n v="71506.720000000001"/>
    <x v="3"/>
    <s v="Dr. Wilson"/>
  </r>
  <r>
    <s v="PT-105633"/>
    <s v="JAMES SANCHEZ"/>
    <n v="33"/>
    <s v="25-44"/>
    <s v="M"/>
    <s v="A+ "/>
    <x v="3"/>
    <s v="CA"/>
    <x v="9"/>
    <x v="0"/>
    <x v="5"/>
    <x v="4"/>
    <d v="2026-02-26T00:00:00"/>
    <d v="2026-03-17T00:00:00"/>
    <x v="3"/>
    <x v="5"/>
    <n v="514"/>
    <n v="29313.59"/>
    <x v="4"/>
    <s v="Dr. Thompson"/>
  </r>
  <r>
    <s v="PT-102502"/>
    <s v="ANDREW SMITH"/>
    <n v="51"/>
    <s v="45-64"/>
    <s v="F"/>
    <s v="A -"/>
    <x v="1"/>
    <s v="TX"/>
    <x v="7"/>
    <x v="0"/>
    <x v="8"/>
    <x v="1"/>
    <d v="2025-12-23T00:00:00"/>
    <d v="2026-12-01T00:00:00"/>
    <x v="11"/>
    <x v="3"/>
    <n v="215"/>
    <n v="30388.79"/>
    <x v="1"/>
    <s v="Dr. Brown"/>
  </r>
  <r>
    <s v="PT-111999"/>
    <s v="MELISSA HARRIS"/>
    <n v="53"/>
    <s v="45-64"/>
    <s v="M"/>
    <s v="A+ "/>
    <x v="15"/>
    <s v="CO"/>
    <x v="7"/>
    <x v="1"/>
    <x v="2"/>
    <x v="2"/>
    <d v="2024-06-29T00:00:00"/>
    <d v="2024-07-17T00:00:00"/>
    <x v="16"/>
    <x v="3"/>
    <n v="186"/>
    <n v="30376.49"/>
    <x v="1"/>
    <s v="Dr. Hernandez"/>
  </r>
  <r>
    <s v="PT-105016"/>
    <s v="SARAH WRIGHT"/>
    <n v="43"/>
    <s v="25-44"/>
    <s v="F"/>
    <s v="O -"/>
    <x v="15"/>
    <s v="CO"/>
    <x v="8"/>
    <x v="0"/>
    <x v="9"/>
    <x v="4"/>
    <d v="2026-01-14T00:00:00"/>
    <d v="2026-01-29T00:00:00"/>
    <x v="17"/>
    <x v="0"/>
    <n v="719"/>
    <n v="14190.97"/>
    <x v="0"/>
    <s v="Dr. Smith"/>
  </r>
  <r>
    <s v="PT-108381"/>
    <s v="NANCY JACKSON"/>
    <n v="81"/>
    <s v="65+"/>
    <s v="F"/>
    <s v="A+ "/>
    <x v="12"/>
    <s v="IL"/>
    <x v="1"/>
    <x v="2"/>
    <x v="6"/>
    <x v="3"/>
    <d v="2023-08-24T00:00:00"/>
    <d v="2023-08-28T00:00:00"/>
    <x v="28"/>
    <x v="3"/>
    <n v="186"/>
    <n v="-79174.7"/>
    <x v="1"/>
    <s v="Dr. Anderson"/>
  </r>
  <r>
    <s v="PT-101332"/>
    <s v="MARGARET RAMIREZ"/>
    <n v="72"/>
    <s v="65+"/>
    <s v="F"/>
    <s v="O -"/>
    <x v="14"/>
    <s v="CA"/>
    <x v="11"/>
    <x v="2"/>
    <x v="9"/>
    <x v="4"/>
    <d v="2026-01-24T00:00:00"/>
    <d v="2026-01-21T00:00:00"/>
    <x v="15"/>
    <x v="9"/>
    <n v="987"/>
    <n v="-2112.11"/>
    <x v="3"/>
    <s v="Dr. Perez"/>
  </r>
  <r>
    <s v="PT-100482"/>
    <s v="SARAH BROWN"/>
    <n v="82"/>
    <s v="65+"/>
    <s v="M"/>
    <s v="NULL"/>
    <x v="17"/>
    <s v="NC"/>
    <x v="12"/>
    <x v="4"/>
    <x v="7"/>
    <x v="0"/>
    <d v="2022-11-22T00:00:00"/>
    <d v="2022-12-10T00:00:00"/>
    <x v="8"/>
    <x v="7"/>
    <m/>
    <n v="18682.759999999998"/>
    <x v="4"/>
    <s v="Dr. Allen"/>
  </r>
  <r>
    <s v="PT-108569"/>
    <s v="JENNIFER ALLEN"/>
    <n v="65"/>
    <s v="65+"/>
    <s v="M"/>
    <s v="A+ "/>
    <x v="10"/>
    <s v="NY"/>
    <x v="7"/>
    <x v="3"/>
    <x v="12"/>
    <x v="1"/>
    <d v="2025-09-08T00:00:00"/>
    <d v="2025-08-16T00:00:00"/>
    <x v="7"/>
    <x v="5"/>
    <n v="826"/>
    <n v="-38913.730000000003"/>
    <x v="4"/>
    <s v="Dr. Sanchez"/>
  </r>
  <r>
    <s v="PT-104950"/>
    <s v="MILLER ANTHONY"/>
    <n v="22"/>
    <s v="18-24"/>
    <s v="M"/>
    <s v="B +"/>
    <x v="10"/>
    <s v="NY"/>
    <x v="10"/>
    <x v="3"/>
    <x v="10"/>
    <x v="1"/>
    <d v="2025-10-11T00:00:00"/>
    <d v="2025-10-24T00:00:00"/>
    <x v="9"/>
    <x v="2"/>
    <n v="802"/>
    <n v="0"/>
    <x v="2"/>
    <s v="Dr. Lopez"/>
  </r>
  <r>
    <s v="PT-105986"/>
    <s v="MARY FLORES"/>
    <n v="88"/>
    <s v="65+"/>
    <s v="M"/>
    <s v="B +"/>
    <x v="18"/>
    <s v="MA"/>
    <x v="13"/>
    <x v="0"/>
    <x v="2"/>
    <x v="3"/>
    <d v="2023-06-19T00:00:00"/>
    <d v="2023-07-01T00:00:00"/>
    <x v="14"/>
    <x v="4"/>
    <n v="411"/>
    <n v="71163.67"/>
    <x v="1"/>
    <s v="Dr. Flores"/>
  </r>
  <r>
    <s v="PT-108048"/>
    <s v="DONALD JOHNSON"/>
    <n v="59"/>
    <s v="45-64"/>
    <s v="F"/>
    <s v="A+ "/>
    <x v="12"/>
    <s v="IL"/>
    <x v="3"/>
    <x v="0"/>
    <x v="1"/>
    <x v="4"/>
    <d v="2026-05-21T00:00:00"/>
    <d v="2026-05-24T00:00:00"/>
    <x v="6"/>
    <x v="4"/>
    <n v="281"/>
    <n v="26177.439999999999"/>
    <x v="2"/>
    <s v="Dr. Hill"/>
  </r>
  <r>
    <s v="PT-108348"/>
    <s v="JOSHUA RAMIREZ"/>
    <n v="32"/>
    <s v="25-44"/>
    <s v="F"/>
    <s v="AB -"/>
    <x v="5"/>
    <s v="OH"/>
    <x v="1"/>
    <x v="3"/>
    <x v="11"/>
    <x v="5"/>
    <s v="NULL"/>
    <d v="2026-02-21T00:00:00"/>
    <x v="16"/>
    <x v="4"/>
    <n v="556"/>
    <n v="54307.21"/>
    <x v="2"/>
    <s v="Dr. Martin"/>
  </r>
  <r>
    <s v="PT-100844"/>
    <s v="ANTHONY MARTINEZ"/>
    <n v="7"/>
    <s v="6-12"/>
    <s v="M"/>
    <s v="AB +"/>
    <x v="8"/>
    <s v="OR"/>
    <x v="6"/>
    <x v="2"/>
    <x v="5"/>
    <x v="2"/>
    <d v="2024-02-13T00:00:00"/>
    <d v="2024-02-20T00:00:00"/>
    <x v="1"/>
    <x v="8"/>
    <n v="173"/>
    <n v="0"/>
    <x v="0"/>
    <s v="Dr. Moore"/>
  </r>
  <r>
    <s v="PT-107332"/>
    <s v="ANTHONY KING"/>
    <n v="75"/>
    <s v="65+"/>
    <s v="F"/>
    <s v="A -"/>
    <x v="0"/>
    <s v="MI"/>
    <x v="8"/>
    <x v="3"/>
    <x v="3"/>
    <x v="1"/>
    <d v="2025-07-14T00:00:00"/>
    <d v="2025-07-22T00:00:00"/>
    <x v="28"/>
    <x v="3"/>
    <n v="464"/>
    <n v="25188.85"/>
    <x v="2"/>
    <s v="Dr. Gonzalez"/>
  </r>
  <r>
    <s v="PT-102086"/>
    <s v="LISA CLARK"/>
    <n v="34"/>
    <s v="25-44"/>
    <s v="F"/>
    <s v="AB +"/>
    <x v="7"/>
    <s v="IN"/>
    <x v="11"/>
    <x v="4"/>
    <x v="8"/>
    <x v="3"/>
    <d v="2023-12-22T00:00:00"/>
    <d v="2024-01-06T00:00:00"/>
    <x v="8"/>
    <x v="6"/>
    <n v="783"/>
    <n v="0"/>
    <x v="3"/>
    <s v="Dr. Hernandez"/>
  </r>
  <r>
    <s v="PT-110412"/>
    <s v="RICHARD MILLER"/>
    <n v="78"/>
    <s v="65+"/>
    <s v="F"/>
    <s v="B -"/>
    <x v="13"/>
    <s v="TX"/>
    <x v="4"/>
    <x v="3"/>
    <x v="1"/>
    <x v="3"/>
    <d v="2023-05-18T00:00:00"/>
    <d v="2023-05-24T00:00:00"/>
    <x v="30"/>
    <x v="3"/>
    <n v="500"/>
    <n v="0"/>
    <x v="1"/>
    <s v="Dr. Hernandez"/>
  </r>
  <r>
    <s v="PT-100181"/>
    <s v="CHARLES FLORES"/>
    <n v="1"/>
    <s v="0-1"/>
    <s v="F"/>
    <s v="AB +"/>
    <x v="1"/>
    <s v="TX"/>
    <x v="6"/>
    <x v="4"/>
    <x v="8"/>
    <x v="0"/>
    <d v="2022-12-24T00:00:00"/>
    <d v="2023-11-01T00:00:00"/>
    <x v="5"/>
    <x v="0"/>
    <n v="612"/>
    <n v="50681.919999999998"/>
    <x v="1"/>
    <s v="Dr. Clark"/>
  </r>
  <r>
    <s v="PT-107221"/>
    <s v="JACKSON MICHAEL"/>
    <n v="23"/>
    <s v="18-24"/>
    <s v="NULL"/>
    <s v="A -"/>
    <x v="14"/>
    <s v="CA"/>
    <x v="2"/>
    <x v="1"/>
    <x v="6"/>
    <x v="3"/>
    <d v="2023-08-19T00:00:00"/>
    <d v="2023-08-20T00:00:00"/>
    <x v="9"/>
    <x v="2"/>
    <n v="848"/>
    <n v="70928.7"/>
    <x v="3"/>
    <s v="Dr. Wright"/>
  </r>
  <r>
    <s v="PT-102511"/>
    <s v="ELIZABETH YOUNG"/>
    <n v="6"/>
    <s v="6-12"/>
    <s v="M"/>
    <s v="O -"/>
    <x v="14"/>
    <s v="CA"/>
    <x v="8"/>
    <x v="4"/>
    <x v="9"/>
    <x v="2"/>
    <d v="2024-01-16T00:00:00"/>
    <d v="2024-01-27T00:00:00"/>
    <x v="2"/>
    <x v="0"/>
    <n v="379"/>
    <n v="36992.870000000003"/>
    <x v="1"/>
    <s v="Dr. Johnson"/>
  </r>
  <r>
    <s v="PT-101781"/>
    <s v="SANDRA YOUNG"/>
    <n v="54"/>
    <s v="45-64"/>
    <s v="F"/>
    <s v="AB -"/>
    <x v="0"/>
    <s v="MI"/>
    <x v="13"/>
    <x v="0"/>
    <x v="9"/>
    <x v="4"/>
    <d v="2026-01-29T00:00:00"/>
    <d v="2026-02-08T00:00:00"/>
    <x v="4"/>
    <x v="1"/>
    <n v="505"/>
    <n v="37214.080000000002"/>
    <x v="1"/>
    <s v="Dr. Harris"/>
  </r>
  <r>
    <s v="PT-108872"/>
    <s v="JOSEPH LEE"/>
    <n v="49"/>
    <s v="45-64"/>
    <s v="M"/>
    <s v="A+ "/>
    <x v="10"/>
    <s v="NY"/>
    <x v="2"/>
    <x v="2"/>
    <x v="0"/>
    <x v="3"/>
    <d v="2023-04-10T00:00:00"/>
    <d v="2023-10-13T00:00:00"/>
    <x v="4"/>
    <x v="7"/>
    <n v="508"/>
    <n v="74205.34"/>
    <x v="1"/>
    <s v="Dr. Harris"/>
  </r>
  <r>
    <s v="PT-100582"/>
    <s v="KAREN BROWN"/>
    <n v="10"/>
    <s v="6-12"/>
    <s v="M"/>
    <s v="O -"/>
    <x v="16"/>
    <s v="PA"/>
    <x v="13"/>
    <x v="2"/>
    <x v="0"/>
    <x v="1"/>
    <d v="2025-04-01T00:00:00"/>
    <d v="2025-01-08T00:00:00"/>
    <x v="18"/>
    <x v="3"/>
    <n v="428"/>
    <n v="63598.51"/>
    <x v="0"/>
    <s v="Dr. Torres"/>
  </r>
  <r>
    <s v="PT-103640"/>
    <s v="HARRIS DONNA"/>
    <n v="44"/>
    <s v="25-44"/>
    <s v="M"/>
    <s v="AB -"/>
    <x v="8"/>
    <s v="OR"/>
    <x v="8"/>
    <x v="3"/>
    <x v="12"/>
    <x v="3"/>
    <d v="2023-09-25T00:00:00"/>
    <d v="2023-09-10T00:00:00"/>
    <x v="9"/>
    <x v="0"/>
    <n v="387"/>
    <n v="48246.45"/>
    <x v="1"/>
    <s v="Dr. Walker"/>
  </r>
  <r>
    <s v="PT-109525"/>
    <s v="LISA WHITE"/>
    <n v="16"/>
    <s v="13-17"/>
    <s v="F"/>
    <s v="O +"/>
    <x v="3"/>
    <s v="CA"/>
    <x v="0"/>
    <x v="3"/>
    <x v="0"/>
    <x v="0"/>
    <d v="2022-04-23T00:00:00"/>
    <d v="2022-04-29T00:00:00"/>
    <x v="17"/>
    <x v="6"/>
    <n v="869"/>
    <n v="38497.379999999997"/>
    <x v="0"/>
    <s v="Dr. Davis"/>
  </r>
  <r>
    <s v="PT-111985"/>
    <s v="RICHARD LOPEZ"/>
    <n v="7"/>
    <s v="6-12"/>
    <s v="F"/>
    <s v="AB +"/>
    <x v="15"/>
    <s v="CO"/>
    <x v="4"/>
    <x v="1"/>
    <x v="6"/>
    <x v="0"/>
    <d v="2022-08-31T00:00:00"/>
    <d v="2022-09-17T00:00:00"/>
    <x v="25"/>
    <x v="1"/>
    <n v="548"/>
    <n v="-83858.14"/>
    <x v="1"/>
    <s v="Dr. Nguyen"/>
  </r>
  <r>
    <s v="PT-107959"/>
    <s v="EDWARD ROBINSON"/>
    <n v="77"/>
    <s v="65+"/>
    <s v="F"/>
    <s v="A+ "/>
    <x v="7"/>
    <s v="IN"/>
    <x v="13"/>
    <x v="3"/>
    <x v="0"/>
    <x v="4"/>
    <d v="2026-04-26T00:00:00"/>
    <s v="NULL"/>
    <x v="22"/>
    <x v="2"/>
    <n v="500"/>
    <n v="56863.3"/>
    <x v="4"/>
    <s v="Dr. White"/>
  </r>
  <r>
    <s v="PT-110488"/>
    <s v="JAMES HILL"/>
    <n v="85"/>
    <s v="65+"/>
    <s v="F"/>
    <s v="B +"/>
    <x v="17"/>
    <s v="NC"/>
    <x v="1"/>
    <x v="0"/>
    <x v="10"/>
    <x v="3"/>
    <d v="2023-10-22T00:00:00"/>
    <s v="NULL"/>
    <x v="14"/>
    <x v="2"/>
    <n v="559"/>
    <n v="31603.35"/>
    <x v="4"/>
    <s v="Dr. Thompson"/>
  </r>
  <r>
    <s v="PT-100734"/>
    <s v="MICHAEL CLARK"/>
    <n v="83"/>
    <s v="65+"/>
    <s v="M"/>
    <s v="O +"/>
    <x v="15"/>
    <s v="CO"/>
    <x v="11"/>
    <x v="0"/>
    <x v="4"/>
    <x v="3"/>
    <d v="2023-03-11T00:00:00"/>
    <d v="2023-11-14T00:00:00"/>
    <x v="19"/>
    <x v="8"/>
    <n v="782"/>
    <n v="24855.79"/>
    <x v="3"/>
    <s v="Dr. Clark"/>
  </r>
  <r>
    <s v="PT-109744"/>
    <s v="MELISSA GONZALEZ"/>
    <n v="0"/>
    <s v="0-1"/>
    <s v="F"/>
    <s v="B +"/>
    <x v="19"/>
    <s v="TN"/>
    <x v="0"/>
    <x v="0"/>
    <x v="6"/>
    <x v="2"/>
    <d v="2024-08-31T00:00:00"/>
    <s v="NULL"/>
    <x v="12"/>
    <x v="4"/>
    <n v="571"/>
    <n v="8498.34"/>
    <x v="2"/>
    <s v="Dr. Brown"/>
  </r>
  <r>
    <s v="PT-100919"/>
    <s v="MATTHEW JOHNSON"/>
    <n v="69"/>
    <s v="65+"/>
    <s v="F"/>
    <s v="A -"/>
    <x v="17"/>
    <s v="NC"/>
    <x v="0"/>
    <x v="1"/>
    <x v="0"/>
    <x v="1"/>
    <d v="2025-04-11T00:00:00"/>
    <d v="2025-05-11T00:00:00"/>
    <x v="29"/>
    <x v="0"/>
    <n v="740"/>
    <n v="5362.58"/>
    <x v="2"/>
    <s v="Dr. Sanchez"/>
  </r>
  <r>
    <s v="PT-101068"/>
    <s v="JESSICA TORRES"/>
    <n v="44"/>
    <s v="25-44"/>
    <s v="F"/>
    <s v="B +"/>
    <x v="15"/>
    <s v="CO"/>
    <x v="1"/>
    <x v="0"/>
    <x v="4"/>
    <x v="4"/>
    <d v="2026-03-10T00:00:00"/>
    <d v="2026-03-18T00:00:00"/>
    <x v="26"/>
    <x v="0"/>
    <n v="848"/>
    <n v="-38270.949999999997"/>
    <x v="1"/>
    <s v="Dr. Lewis"/>
  </r>
  <r>
    <s v="PT-111434"/>
    <s v="CHARLES WALKER"/>
    <n v="89"/>
    <s v="65+"/>
    <s v="F"/>
    <s v="A -"/>
    <x v="8"/>
    <s v="OR"/>
    <x v="6"/>
    <x v="0"/>
    <x v="3"/>
    <x v="2"/>
    <d v="2024-07-23T00:00:00"/>
    <d v="2024-07-30T00:00:00"/>
    <x v="14"/>
    <x v="3"/>
    <n v="997"/>
    <n v="27437.37"/>
    <x v="1"/>
    <s v="Dr. Johnson"/>
  </r>
  <r>
    <s v="PT-108782"/>
    <s v="MICHAEL RAMIREZ"/>
    <n v="0"/>
    <s v="0-1"/>
    <s v="F"/>
    <s v="O +"/>
    <x v="16"/>
    <s v="PA"/>
    <x v="13"/>
    <x v="1"/>
    <x v="0"/>
    <x v="4"/>
    <d v="2026-04-21T00:00:00"/>
    <d v="2026-05-06T00:00:00"/>
    <x v="30"/>
    <x v="4"/>
    <n v="125"/>
    <n v="84722.49"/>
    <x v="1"/>
    <s v="Dr. Jones"/>
  </r>
  <r>
    <s v="PT-102589"/>
    <s v="DONALD MARTINEZ"/>
    <n v="35"/>
    <s v="25-44"/>
    <s v="M"/>
    <s v="AB +"/>
    <x v="1"/>
    <s v="TX"/>
    <x v="4"/>
    <x v="4"/>
    <x v="12"/>
    <x v="1"/>
    <d v="2025-09-18T00:00:00"/>
    <d v="2025-02-10T00:00:00"/>
    <x v="29"/>
    <x v="1"/>
    <n v="352"/>
    <n v="69488.06"/>
    <x v="0"/>
    <s v="Dr. Martin"/>
  </r>
  <r>
    <s v="PT-107650"/>
    <s v="ELIZABETH GONZALEZ"/>
    <n v="4"/>
    <s v="2-5"/>
    <s v="F"/>
    <s v="AB -"/>
    <x v="13"/>
    <s v="TX"/>
    <x v="11"/>
    <x v="3"/>
    <x v="5"/>
    <x v="1"/>
    <d v="2025-02-26T00:00:00"/>
    <d v="2025-05-03T00:00:00"/>
    <x v="3"/>
    <x v="6"/>
    <n v="112"/>
    <n v="26463.21"/>
    <x v="4"/>
    <s v="Dr. Walker"/>
  </r>
  <r>
    <s v="PT-100922"/>
    <s v="GEORGE ANDERSON"/>
    <n v="28"/>
    <s v="25-44"/>
    <s v="F"/>
    <s v="B +"/>
    <x v="17"/>
    <s v="NC"/>
    <x v="8"/>
    <x v="4"/>
    <x v="12"/>
    <x v="2"/>
    <d v="2024-09-05T00:00:00"/>
    <d v="2024-09-25T00:00:00"/>
    <x v="7"/>
    <x v="0"/>
    <n v="338"/>
    <n v="69954.67"/>
    <x v="1"/>
    <s v="Dr. Perez"/>
  </r>
  <r>
    <s v="PT-102858"/>
    <s v="RICHARD SCOTT"/>
    <n v="57"/>
    <s v="45-64"/>
    <s v="M"/>
    <s v="AB -"/>
    <x v="5"/>
    <s v="OH"/>
    <x v="1"/>
    <x v="2"/>
    <x v="6"/>
    <x v="3"/>
    <d v="2023-08-14T00:00:00"/>
    <d v="2023-08-27T00:00:00"/>
    <x v="30"/>
    <x v="2"/>
    <n v="761"/>
    <n v="10553.67"/>
    <x v="3"/>
    <s v="Dr. Walker"/>
  </r>
  <r>
    <s v="PT-106022"/>
    <s v="SARAH WILLIAMS"/>
    <n v="36"/>
    <s v="25-44"/>
    <s v="F"/>
    <s v="O +"/>
    <x v="1"/>
    <s v="TX"/>
    <x v="11"/>
    <x v="0"/>
    <x v="5"/>
    <x v="1"/>
    <d v="2025-02-09T00:00:00"/>
    <d v="2025-02-18T00:00:00"/>
    <x v="14"/>
    <x v="0"/>
    <n v="215"/>
    <n v="63179.35"/>
    <x v="1"/>
    <s v="Dr. Miller"/>
  </r>
  <r>
    <s v="PT-109985"/>
    <s v="MATTHEW JOHNSON"/>
    <n v="1"/>
    <s v="0-1"/>
    <s v="F"/>
    <s v="B -"/>
    <x v="4"/>
    <s v="TX"/>
    <x v="1"/>
    <x v="2"/>
    <x v="9"/>
    <x v="4"/>
    <d v="2026-01-07T00:00:00"/>
    <d v="2026-07-21T00:00:00"/>
    <x v="27"/>
    <x v="4"/>
    <n v="538"/>
    <n v="44685.4"/>
    <x v="4"/>
    <s v="Dr. Young"/>
  </r>
  <r>
    <s v="PT-101407"/>
    <s v="MICHELLE KING"/>
    <n v="95"/>
    <s v="65+"/>
    <s v="F"/>
    <s v="AB -"/>
    <x v="0"/>
    <s v="MI"/>
    <x v="0"/>
    <x v="4"/>
    <x v="2"/>
    <x v="3"/>
    <d v="2023-06-04T00:00:00"/>
    <d v="2023-04-18T00:00:00"/>
    <x v="9"/>
    <x v="0"/>
    <n v="308"/>
    <n v="55484.88"/>
    <x v="4"/>
    <s v="Dr. King"/>
  </r>
  <r>
    <s v="PT-108093"/>
    <s v="CAROL GONZALEZ"/>
    <n v="69"/>
    <s v="65+"/>
    <s v="M"/>
    <s v="O -"/>
    <x v="18"/>
    <s v="MA"/>
    <x v="1"/>
    <x v="4"/>
    <x v="8"/>
    <x v="0"/>
    <d v="2022-12-18T00:00:00"/>
    <d v="2023-01-01T00:00:00"/>
    <x v="25"/>
    <x v="1"/>
    <n v="391"/>
    <n v="65440.72"/>
    <x v="1"/>
    <s v="Dr. Lee"/>
  </r>
  <r>
    <s v="PT-110478"/>
    <s v="  RICHARD  JONES  "/>
    <n v="60"/>
    <s v="45-64"/>
    <s v="F"/>
    <s v="O -"/>
    <x v="17"/>
    <s v="NC"/>
    <x v="8"/>
    <x v="0"/>
    <x v="5"/>
    <x v="2"/>
    <d v="2024-02-25T00:00:00"/>
    <d v="2024-03-10T00:00:00"/>
    <x v="16"/>
    <x v="1"/>
    <n v="334"/>
    <n v="84191.13"/>
    <x v="0"/>
    <s v="Dr. Sanchez"/>
  </r>
  <r>
    <s v="PT-109569"/>
    <s v="ROBERT THOMPSON"/>
    <n v="1"/>
    <s v="0-1"/>
    <s v="M"/>
    <s v="AB -"/>
    <x v="17"/>
    <s v="NC"/>
    <x v="9"/>
    <x v="4"/>
    <x v="8"/>
    <x v="0"/>
    <d v="2022-12-16T00:00:00"/>
    <d v="2023-06-01T00:00:00"/>
    <x v="4"/>
    <x v="8"/>
    <n v="645"/>
    <n v="743.48"/>
    <x v="4"/>
    <s v="Dr. Wright"/>
  </r>
  <r>
    <s v="PT-108059"/>
    <s v="ANTHONY ROBINSON"/>
    <n v="55"/>
    <s v="45-64"/>
    <s v="F"/>
    <s v="AB -"/>
    <x v="18"/>
    <s v="MA"/>
    <x v="9"/>
    <x v="4"/>
    <x v="1"/>
    <x v="2"/>
    <d v="2024-05-25T00:00:00"/>
    <d v="2024-03-06T00:00:00"/>
    <x v="5"/>
    <x v="7"/>
    <n v="438"/>
    <n v="-74461.460000000006"/>
    <x v="0"/>
    <s v="Dr. Lee"/>
  </r>
  <r>
    <s v="PT-101322"/>
    <s v="AMANDA CLARK"/>
    <n v="22"/>
    <s v="18-24"/>
    <s v="F"/>
    <s v="O -"/>
    <x v="1"/>
    <s v="TX"/>
    <x v="2"/>
    <x v="0"/>
    <x v="9"/>
    <x v="1"/>
    <d v="2025-01-07T00:00:00"/>
    <d v="2025-07-01T00:00:00"/>
    <x v="2"/>
    <x v="4"/>
    <n v="802"/>
    <n v="41605.449999999997"/>
    <x v="3"/>
    <s v="Dr. Hernandez"/>
  </r>
  <r>
    <s v="PT-110519"/>
    <s v="EDWARD YOUNG"/>
    <n v="16"/>
    <s v="13-17"/>
    <s v="F"/>
    <s v="A -"/>
    <x v="1"/>
    <s v="TX"/>
    <x v="6"/>
    <x v="4"/>
    <x v="9"/>
    <x v="4"/>
    <d v="2026-01-13T00:00:00"/>
    <d v="2026-01-17T00:00:00"/>
    <x v="4"/>
    <x v="5"/>
    <n v="357"/>
    <n v="27118.57"/>
    <x v="4"/>
    <s v="Dr. Lewis"/>
  </r>
  <r>
    <s v="PT-104312"/>
    <s v="WILLIAMS BRIAN"/>
    <n v="32"/>
    <s v="25-44"/>
    <s v="M"/>
    <s v="O +"/>
    <x v="19"/>
    <s v="TN"/>
    <x v="1"/>
    <x v="3"/>
    <x v="12"/>
    <x v="3"/>
    <d v="2023-09-06T00:00:00"/>
    <d v="2023-06-18T00:00:00"/>
    <x v="16"/>
    <x v="7"/>
    <n v="174"/>
    <n v="40845.620000000003"/>
    <x v="1"/>
    <s v="Dr. Sanchez"/>
  </r>
  <r>
    <s v="PT-105402"/>
    <s v="  DONNA  WRIGHT  "/>
    <n v="41"/>
    <s v="25-44"/>
    <s v="F"/>
    <s v="O +"/>
    <x v="11"/>
    <s v="TX"/>
    <x v="10"/>
    <x v="4"/>
    <x v="8"/>
    <x v="3"/>
    <d v="2023-12-21T00:00:00"/>
    <d v="2024-11-01T00:00:00"/>
    <x v="18"/>
    <x v="6"/>
    <n v="859"/>
    <n v="43576.53"/>
    <x v="3"/>
    <s v="Dr. Lee"/>
  </r>
  <r>
    <s v="PT-102485"/>
    <s v="JOSEPH PEREZ"/>
    <n v="26"/>
    <s v="25-44"/>
    <s v="F"/>
    <s v="NULL"/>
    <x v="18"/>
    <s v="MA"/>
    <x v="1"/>
    <x v="4"/>
    <x v="7"/>
    <x v="1"/>
    <d v="2025-11-02T00:00:00"/>
    <s v="NULL"/>
    <x v="0"/>
    <x v="9"/>
    <n v="836"/>
    <n v="-38154.51"/>
    <x v="4"/>
    <s v="Dr. Thomas"/>
  </r>
  <r>
    <s v="PT-110227"/>
    <s v="AMANDA LOPEZ"/>
    <n v="72"/>
    <s v="65+"/>
    <s v="F"/>
    <s v="A -"/>
    <x v="8"/>
    <s v="OR"/>
    <x v="10"/>
    <x v="4"/>
    <x v="3"/>
    <x v="0"/>
    <d v="2022-07-04T00:00:00"/>
    <d v="2022-07-21T00:00:00"/>
    <x v="1"/>
    <x v="8"/>
    <m/>
    <n v="78067.58"/>
    <x v="3"/>
    <s v="Dr. Rodriguez"/>
  </r>
  <r>
    <s v="PT-103730"/>
    <s v="BARBARA JACKSON"/>
    <n v="53"/>
    <s v="45-64"/>
    <s v="M"/>
    <s v="O +"/>
    <x v="4"/>
    <s v="TX"/>
    <x v="12"/>
    <x v="3"/>
    <x v="6"/>
    <x v="1"/>
    <d v="2025-08-22T00:00:00"/>
    <d v="2025-09-08T00:00:00"/>
    <x v="16"/>
    <x v="9"/>
    <n v="667"/>
    <n v="20895.55"/>
    <x v="0"/>
    <s v="Dr. Martinez"/>
  </r>
  <r>
    <s v="PT-101007"/>
    <s v="CAROL SANCHEZ"/>
    <n v="89"/>
    <s v="65+"/>
    <s v="F"/>
    <s v="A -"/>
    <x v="2"/>
    <s v="CA"/>
    <x v="6"/>
    <x v="3"/>
    <x v="1"/>
    <x v="1"/>
    <d v="2025-05-18T00:00:00"/>
    <d v="2025-05-25T00:00:00"/>
    <x v="19"/>
    <x v="5"/>
    <n v="102"/>
    <n v="49882.36"/>
    <x v="1"/>
    <s v="Dr. Gonzalez"/>
  </r>
  <r>
    <s v="PT-110297"/>
    <s v="ELIZABETH DAVIS"/>
    <n v="5"/>
    <s v="2-5"/>
    <s v="F"/>
    <s v="O -"/>
    <x v="4"/>
    <s v="TX"/>
    <x v="7"/>
    <x v="1"/>
    <x v="1"/>
    <x v="2"/>
    <d v="2024-05-16T00:00:00"/>
    <d v="2024-06-01T00:00:00"/>
    <x v="15"/>
    <x v="2"/>
    <n v="900"/>
    <n v="25583.65"/>
    <x v="1"/>
    <s v="Dr. Martin"/>
  </r>
  <r>
    <s v="PT-108088"/>
    <s v="CHRISTOPHER WALKER"/>
    <n v="41"/>
    <s v="25-44"/>
    <s v="M"/>
    <s v="A -"/>
    <x v="18"/>
    <s v="MA"/>
    <x v="13"/>
    <x v="2"/>
    <x v="7"/>
    <x v="2"/>
    <d v="2024-11-04T00:00:00"/>
    <d v="2024-04-16T00:00:00"/>
    <x v="13"/>
    <x v="3"/>
    <n v="120"/>
    <n v="35114.36"/>
    <x v="1"/>
    <s v="Dr. Jones"/>
  </r>
  <r>
    <s v="PT-103780"/>
    <s v="KIMBERLY ROBINSON"/>
    <n v="32"/>
    <s v="25-44"/>
    <s v="F"/>
    <s v="B +"/>
    <x v="4"/>
    <s v="TX"/>
    <x v="3"/>
    <x v="1"/>
    <x v="6"/>
    <x v="3"/>
    <d v="2023-08-26T00:00:00"/>
    <d v="2023-08-27T00:00:00"/>
    <x v="22"/>
    <x v="8"/>
    <n v="272"/>
    <n v="-32766.49"/>
    <x v="2"/>
    <s v="Dr. King"/>
  </r>
  <r>
    <s v="PT-106508"/>
    <s v="GEORGE LOPEZ"/>
    <n v="178"/>
    <s v="65+"/>
    <s v="M"/>
    <s v="AB -"/>
    <x v="4"/>
    <s v="TX"/>
    <x v="0"/>
    <x v="1"/>
    <x v="2"/>
    <x v="2"/>
    <d v="2024-06-07T00:00:00"/>
    <d v="2024-07-06T00:00:00"/>
    <x v="25"/>
    <x v="5"/>
    <n v="321"/>
    <n v="7114.07"/>
    <x v="3"/>
    <s v="Dr. Ramirez"/>
  </r>
  <r>
    <s v="PT-108914"/>
    <s v="SANDRA JACKSON"/>
    <n v="65"/>
    <s v="65+"/>
    <s v="F"/>
    <s v="B +"/>
    <x v="16"/>
    <s v="PA"/>
    <x v="3"/>
    <x v="0"/>
    <x v="12"/>
    <x v="2"/>
    <d v="2024-09-13T00:00:00"/>
    <d v="2024-09-22T00:00:00"/>
    <x v="13"/>
    <x v="3"/>
    <n v="524"/>
    <n v="81161.179999999993"/>
    <x v="0"/>
    <s v="Dr. Brown"/>
  </r>
  <r>
    <s v="PT-110117"/>
    <s v="MELISSA MARTINEZ"/>
    <n v="57"/>
    <s v="45-64"/>
    <s v="M"/>
    <s v="AB -"/>
    <x v="3"/>
    <s v="CA"/>
    <x v="8"/>
    <x v="3"/>
    <x v="1"/>
    <x v="1"/>
    <d v="2025-05-22T00:00:00"/>
    <d v="2025-06-11T00:00:00"/>
    <x v="5"/>
    <x v="5"/>
    <n v="523"/>
    <n v="47932.01"/>
    <x v="2"/>
    <s v="Dr. Young"/>
  </r>
  <r>
    <s v="PT-106028"/>
    <s v="GEORGE WILLIAMS"/>
    <n v="185"/>
    <s v="65+"/>
    <s v="F"/>
    <s v="AB -"/>
    <x v="2"/>
    <s v="CA"/>
    <x v="2"/>
    <x v="0"/>
    <x v="1"/>
    <x v="3"/>
    <d v="2023-05-31T00:00:00"/>
    <d v="2023-06-01T00:00:00"/>
    <x v="28"/>
    <x v="2"/>
    <n v="731"/>
    <n v="0"/>
    <x v="1"/>
    <s v="Dr. Sanchez"/>
  </r>
  <r>
    <s v="PT-102849"/>
    <s v="THOMAS WILLIAMS"/>
    <n v="154"/>
    <s v="65+"/>
    <s v="F"/>
    <s v="O -"/>
    <x v="5"/>
    <s v="OH"/>
    <x v="6"/>
    <x v="1"/>
    <x v="1"/>
    <x v="0"/>
    <d v="2022-05-29T00:00:00"/>
    <d v="2022-06-07T00:00:00"/>
    <x v="6"/>
    <x v="3"/>
    <n v="495"/>
    <n v="70521.100000000006"/>
    <x v="2"/>
    <s v="Dr. Taylor"/>
  </r>
  <r>
    <s v="PT-107337"/>
    <s v="  STEVEN  SMITH  "/>
    <n v="7"/>
    <s v="6-12"/>
    <s v="F"/>
    <s v="B -"/>
    <x v="3"/>
    <s v="CA"/>
    <x v="0"/>
    <x v="3"/>
    <x v="2"/>
    <x v="0"/>
    <d v="2022-06-04T00:00:00"/>
    <d v="2022-04-17T00:00:00"/>
    <x v="19"/>
    <x v="1"/>
    <n v="978"/>
    <n v="84194.95"/>
    <x v="0"/>
    <s v="Dr. Davis"/>
  </r>
  <r>
    <s v="PT-104539"/>
    <s v="ANTHONY RAMIREZ"/>
    <n v="37"/>
    <s v="25-44"/>
    <s v="M"/>
    <s v="A -"/>
    <x v="13"/>
    <s v="TX"/>
    <x v="10"/>
    <x v="3"/>
    <x v="0"/>
    <x v="2"/>
    <d v="2024-04-03T00:00:00"/>
    <d v="2024-03-06T00:00:00"/>
    <x v="8"/>
    <x v="1"/>
    <n v="993"/>
    <n v="56406.77"/>
    <x v="2"/>
    <s v="Dr. Jackson"/>
  </r>
  <r>
    <s v="PT-103873"/>
    <s v="LEE ASHLEY"/>
    <n v="55"/>
    <s v="45-64"/>
    <s v="M"/>
    <s v="B -"/>
    <x v="2"/>
    <s v="CA"/>
    <x v="9"/>
    <x v="2"/>
    <x v="8"/>
    <x v="3"/>
    <d v="2023-12-05T00:00:00"/>
    <d v="2023-12-10T00:00:00"/>
    <x v="1"/>
    <x v="4"/>
    <n v="149"/>
    <n v="19548.419999999998"/>
    <x v="0"/>
    <s v="Dr. Young"/>
  </r>
  <r>
    <s v="PT-108193"/>
    <s v="DAVID GONZALEZ"/>
    <n v="13"/>
    <s v="13-17"/>
    <s v="M"/>
    <s v="A+ "/>
    <x v="9"/>
    <s v="WA"/>
    <x v="13"/>
    <x v="3"/>
    <x v="7"/>
    <x v="3"/>
    <d v="2023-11-06T00:00:00"/>
    <d v="2023-11-18T00:00:00"/>
    <x v="20"/>
    <x v="5"/>
    <n v="292"/>
    <n v="23678.51"/>
    <x v="2"/>
    <s v="Dr. Hernandez"/>
  </r>
  <r>
    <s v="PT-100600"/>
    <s v="THOMAS JACKSON"/>
    <n v="55"/>
    <s v="45-64"/>
    <s v="M"/>
    <s v="O +"/>
    <x v="12"/>
    <s v="IL"/>
    <x v="1"/>
    <x v="2"/>
    <x v="9"/>
    <x v="2"/>
    <d v="2024-01-24T00:00:00"/>
    <d v="2024-02-08T00:00:00"/>
    <x v="5"/>
    <x v="5"/>
    <n v="393"/>
    <n v="71719.08"/>
    <x v="4"/>
    <s v="Dr. Hill"/>
  </r>
  <r>
    <s v="PT-104813"/>
    <s v="KAREN SMITH"/>
    <n v="190"/>
    <s v="65+"/>
    <s v="M"/>
    <s v="A -"/>
    <x v="4"/>
    <s v="TX"/>
    <x v="7"/>
    <x v="3"/>
    <x v="12"/>
    <x v="3"/>
    <d v="2023-09-21T00:00:00"/>
    <d v="2023-10-07T00:00:00"/>
    <x v="0"/>
    <x v="4"/>
    <n v="553"/>
    <n v="31514.46"/>
    <x v="3"/>
    <s v="Dr. Thompson"/>
  </r>
  <r>
    <s v="PT-101711"/>
    <s v="MARY SMITH"/>
    <n v="39"/>
    <s v="25-44"/>
    <s v="M"/>
    <s v="O -"/>
    <x v="18"/>
    <s v="MA"/>
    <x v="6"/>
    <x v="4"/>
    <x v="5"/>
    <x v="4"/>
    <d v="2026-02-04T00:00:00"/>
    <d v="2026-04-17T00:00:00"/>
    <x v="27"/>
    <x v="4"/>
    <n v="722"/>
    <n v="74047.960000000006"/>
    <x v="4"/>
    <s v="Dr. Moore"/>
  </r>
  <r>
    <s v="PT-111648"/>
    <s v="KEVIN DAVIS"/>
    <n v="24"/>
    <s v="18-24"/>
    <s v="M"/>
    <s v="B +"/>
    <x v="4"/>
    <s v="TX"/>
    <x v="11"/>
    <x v="0"/>
    <x v="7"/>
    <x v="0"/>
    <d v="2022-11-21T00:00:00"/>
    <d v="2022-11-25T00:00:00"/>
    <x v="19"/>
    <x v="2"/>
    <n v="675"/>
    <n v="0"/>
    <x v="1"/>
    <s v="Dr. Jones"/>
  </r>
  <r>
    <s v="PT-110517"/>
    <s v="JENNIFER GARCIA"/>
    <n v="49"/>
    <s v="45-64"/>
    <s v="F"/>
    <s v="O +"/>
    <x v="8"/>
    <s v="OR"/>
    <x v="6"/>
    <x v="2"/>
    <x v="9"/>
    <x v="3"/>
    <d v="2023-01-22T00:00:00"/>
    <d v="2023-08-02T00:00:00"/>
    <x v="2"/>
    <x v="7"/>
    <n v="565"/>
    <n v="44835.32"/>
    <x v="2"/>
    <s v="Dr. Scott"/>
  </r>
  <r>
    <s v="PT-101984"/>
    <s v="  JOSHUA  WILSON  "/>
    <n v="23"/>
    <s v="18-24"/>
    <s v="F"/>
    <s v="O +"/>
    <x v="16"/>
    <s v="PA"/>
    <x v="11"/>
    <x v="2"/>
    <x v="10"/>
    <x v="3"/>
    <d v="2023-10-06T00:00:00"/>
    <d v="2023-06-30T00:00:00"/>
    <x v="11"/>
    <x v="2"/>
    <n v="549"/>
    <n v="55388.959999999999"/>
    <x v="4"/>
    <s v="Dr. Anderson"/>
  </r>
  <r>
    <s v="PT-111731"/>
    <s v="BRIAN WILSON"/>
    <n v="75"/>
    <s v="65+"/>
    <s v="F"/>
    <s v="O -"/>
    <x v="1"/>
    <s v="TX"/>
    <x v="10"/>
    <x v="4"/>
    <x v="1"/>
    <x v="2"/>
    <d v="2024-05-18T00:00:00"/>
    <d v="2024-02-06T00:00:00"/>
    <x v="2"/>
    <x v="2"/>
    <n v="362"/>
    <n v="30904.95"/>
    <x v="2"/>
    <s v="Dr. Taylor"/>
  </r>
  <r>
    <s v="PT-111968"/>
    <s v="JOSHUA MARTIN"/>
    <n v="2"/>
    <s v="2-5"/>
    <s v="F"/>
    <s v="O +"/>
    <x v="6"/>
    <s v="AZ"/>
    <x v="3"/>
    <x v="4"/>
    <x v="1"/>
    <x v="4"/>
    <d v="2026-05-14T00:00:00"/>
    <d v="2026-06-04T00:00:00"/>
    <x v="16"/>
    <x v="3"/>
    <n v="648"/>
    <n v="51971.8"/>
    <x v="2"/>
    <s v="Dr. Young"/>
  </r>
  <r>
    <s v="PT-109431"/>
    <s v="RICHARD JONES"/>
    <n v="7"/>
    <s v="6-12"/>
    <s v="M"/>
    <s v="O -"/>
    <x v="4"/>
    <s v="TX"/>
    <x v="11"/>
    <x v="4"/>
    <x v="3"/>
    <x v="0"/>
    <d v="2022-07-02T00:00:00"/>
    <d v="2022-02-04T00:00:00"/>
    <x v="19"/>
    <x v="0"/>
    <n v="857"/>
    <n v="59518.09"/>
    <x v="0"/>
    <s v="Dr. Scott"/>
  </r>
  <r>
    <s v="PT-101870"/>
    <s v="JOHNSON DONNA"/>
    <n v="89"/>
    <s v="65+"/>
    <s v="F"/>
    <s v="O +"/>
    <x v="0"/>
    <s v="MI"/>
    <x v="3"/>
    <x v="0"/>
    <x v="3"/>
    <x v="2"/>
    <d v="2024-07-18T00:00:00"/>
    <d v="2024-07-31T00:00:00"/>
    <x v="7"/>
    <x v="7"/>
    <n v="430"/>
    <n v="27742.25"/>
    <x v="1"/>
    <s v="Dr. Garcia"/>
  </r>
  <r>
    <s v="PT-111764"/>
    <s v="  MICHELLE  DAVIS  "/>
    <n v="62"/>
    <s v="45-64"/>
    <s v="F"/>
    <s v="AB -"/>
    <x v="2"/>
    <s v="CA"/>
    <x v="9"/>
    <x v="2"/>
    <x v="5"/>
    <x v="0"/>
    <d v="2022-02-04T00:00:00"/>
    <d v="2022-04-18T00:00:00"/>
    <x v="19"/>
    <x v="7"/>
    <n v="801"/>
    <n v="57537.74"/>
    <x v="0"/>
    <s v="Dr. Sanchez"/>
  </r>
  <r>
    <s v="PT-101884"/>
    <s v="ASHLEY LOPEZ"/>
    <n v="78"/>
    <s v="65+"/>
    <s v="M"/>
    <s v="NULL"/>
    <x v="13"/>
    <s v="TX"/>
    <x v="4"/>
    <x v="1"/>
    <x v="2"/>
    <x v="2"/>
    <d v="2024-06-30T00:00:00"/>
    <d v="2024-07-17T00:00:00"/>
    <x v="7"/>
    <x v="5"/>
    <n v="601"/>
    <n v="13418.2"/>
    <x v="4"/>
    <s v="Dr. Garcia"/>
  </r>
  <r>
    <s v="PT-102478"/>
    <s v="AMANDA YOUNG"/>
    <n v="62"/>
    <s v="45-64"/>
    <s v="F"/>
    <s v="AB -"/>
    <x v="15"/>
    <s v="CO"/>
    <x v="10"/>
    <x v="0"/>
    <x v="8"/>
    <x v="1"/>
    <d v="2025-12-11T00:00:00"/>
    <d v="2025-11-28T00:00:00"/>
    <x v="7"/>
    <x v="7"/>
    <n v="198"/>
    <n v="26302.07"/>
    <x v="4"/>
    <s v="Dr. Jackson"/>
  </r>
  <r>
    <s v="PT-102239"/>
    <s v="CHARLES BROWN"/>
    <n v="66"/>
    <s v="65+"/>
    <s v="NULL"/>
    <s v="A+ "/>
    <x v="13"/>
    <s v="TX"/>
    <x v="1"/>
    <x v="1"/>
    <x v="8"/>
    <x v="0"/>
    <d v="2022-12-17T00:00:00"/>
    <d v="2023-01-01T00:00:00"/>
    <x v="18"/>
    <x v="8"/>
    <n v="597"/>
    <n v="13920.06"/>
    <x v="4"/>
    <s v="Dr. Martinez"/>
  </r>
  <r>
    <s v="PT-105422"/>
    <s v="PAUL MOORE"/>
    <n v="49"/>
    <s v="45-64"/>
    <s v="F"/>
    <s v="B +"/>
    <x v="19"/>
    <s v="TN"/>
    <x v="11"/>
    <x v="0"/>
    <x v="0"/>
    <x v="3"/>
    <d v="2023-04-30T00:00:00"/>
    <d v="2023-05-12T00:00:00"/>
    <x v="6"/>
    <x v="6"/>
    <n v="468"/>
    <n v="61134.03"/>
    <x v="2"/>
    <s v="Dr. Williams"/>
  </r>
  <r>
    <s v="PT-103186"/>
    <s v="BRIAN MARTINEZ"/>
    <n v="40"/>
    <s v="25-44"/>
    <s v="M"/>
    <s v="AB +"/>
    <x v="12"/>
    <s v="IL"/>
    <x v="4"/>
    <x v="0"/>
    <x v="8"/>
    <x v="1"/>
    <d v="2025-12-14T00:00:00"/>
    <d v="2025-12-15T00:00:00"/>
    <x v="9"/>
    <x v="7"/>
    <n v="617"/>
    <n v="-18371.75"/>
    <x v="2"/>
    <s v="Dr. Moore"/>
  </r>
  <r>
    <s v="PT-110928"/>
    <s v="GEORGE SCOTT"/>
    <n v="2"/>
    <s v="2-5"/>
    <s v="M"/>
    <s v="O -"/>
    <x v="2"/>
    <s v="CA"/>
    <x v="9"/>
    <x v="2"/>
    <x v="0"/>
    <x v="2"/>
    <d v="2024-04-11T00:00:00"/>
    <d v="2024-04-11T00:00:00"/>
    <x v="9"/>
    <x v="8"/>
    <n v="796"/>
    <n v="874.68"/>
    <x v="3"/>
    <s v="Dr. Walker"/>
  </r>
  <r>
    <s v="PT-106202"/>
    <s v="BROWN ROBERT"/>
    <n v="66"/>
    <s v="65+"/>
    <s v="F"/>
    <s v="B -"/>
    <x v="3"/>
    <s v="CA"/>
    <x v="11"/>
    <x v="0"/>
    <x v="12"/>
    <x v="1"/>
    <d v="2025-09-28T00:00:00"/>
    <d v="2025-10-05T00:00:00"/>
    <x v="18"/>
    <x v="3"/>
    <n v="344"/>
    <n v="68008.78"/>
    <x v="0"/>
    <s v="Dr. Rodriguez"/>
  </r>
  <r>
    <s v="PT-110022"/>
    <s v="JENNIFER WILLIAMS"/>
    <n v="81"/>
    <s v="65+"/>
    <s v="F"/>
    <s v="NULL"/>
    <x v="16"/>
    <s v="PA"/>
    <x v="6"/>
    <x v="3"/>
    <x v="9"/>
    <x v="2"/>
    <d v="2024-01-15T00:00:00"/>
    <d v="2024-01-28T00:00:00"/>
    <x v="11"/>
    <x v="6"/>
    <n v="184"/>
    <n v="21412.69"/>
    <x v="1"/>
    <s v="Dr. Young"/>
  </r>
  <r>
    <s v="PT-111000"/>
    <s v="ASHLEY DAVIS"/>
    <n v="24"/>
    <s v="18-24"/>
    <s v="NULL"/>
    <s v="A+ "/>
    <x v="2"/>
    <s v="CA"/>
    <x v="8"/>
    <x v="3"/>
    <x v="8"/>
    <x v="2"/>
    <d v="2024-12-07T00:00:00"/>
    <d v="2024-12-06T00:00:00"/>
    <x v="17"/>
    <x v="2"/>
    <n v="145"/>
    <n v="40144.89"/>
    <x v="3"/>
    <s v="Dr. Scott"/>
  </r>
  <r>
    <s v="PT-104572"/>
    <s v="GEORGE GARCIA"/>
    <n v="4"/>
    <s v="2-5"/>
    <s v="M"/>
    <s v="AB +"/>
    <x v="18"/>
    <s v="MA"/>
    <x v="10"/>
    <x v="0"/>
    <x v="9"/>
    <x v="1"/>
    <d v="2025-01-15T00:00:00"/>
    <d v="2025-02-04T00:00:00"/>
    <x v="16"/>
    <x v="2"/>
    <n v="454"/>
    <n v="-61492.47"/>
    <x v="1"/>
    <s v="Dr. Thomas"/>
  </r>
  <r>
    <s v="PT-102620"/>
    <s v="ANDREW NGUYEN"/>
    <n v="11"/>
    <s v="6-12"/>
    <s v="M"/>
    <s v="A -"/>
    <x v="15"/>
    <s v="CO"/>
    <x v="4"/>
    <x v="1"/>
    <x v="0"/>
    <x v="3"/>
    <d v="2023-04-17T00:00:00"/>
    <s v="NULL"/>
    <x v="9"/>
    <x v="1"/>
    <n v="576"/>
    <n v="24497.85"/>
    <x v="2"/>
    <s v="Dr. Garcia"/>
  </r>
  <r>
    <s v="PT-106894"/>
    <s v="JAMES MARTIN"/>
    <n v="6"/>
    <s v="6-12"/>
    <s v="F"/>
    <s v="O -"/>
    <x v="15"/>
    <s v="CO"/>
    <x v="3"/>
    <x v="1"/>
    <x v="1"/>
    <x v="4"/>
    <d v="2026-05-13T00:00:00"/>
    <d v="2026-05-18T00:00:00"/>
    <x v="1"/>
    <x v="9"/>
    <n v="635"/>
    <n v="-74465.59"/>
    <x v="0"/>
    <s v="Dr. Rodriguez"/>
  </r>
  <r>
    <s v="PT-107756"/>
    <s v="DAVID BROWN"/>
    <n v="17"/>
    <s v="13-17"/>
    <s v="M"/>
    <s v="AB +"/>
    <x v="6"/>
    <s v="AZ"/>
    <x v="3"/>
    <x v="1"/>
    <x v="12"/>
    <x v="0"/>
    <d v="2022-09-15T00:00:00"/>
    <d v="2022-09-24T00:00:00"/>
    <x v="1"/>
    <x v="2"/>
    <n v="463"/>
    <n v="-43122.79"/>
    <x v="2"/>
    <s v="Dr. Perez"/>
  </r>
  <r>
    <s v="PT-109207"/>
    <s v="LISA ALLEN"/>
    <n v="9"/>
    <s v="6-12"/>
    <s v="F"/>
    <s v="B -"/>
    <x v="6"/>
    <s v="AZ"/>
    <x v="1"/>
    <x v="0"/>
    <x v="7"/>
    <x v="0"/>
    <d v="2022-11-01T00:00:00"/>
    <d v="2022-02-11T00:00:00"/>
    <x v="12"/>
    <x v="1"/>
    <n v="812"/>
    <n v="33079.43"/>
    <x v="0"/>
    <s v="Dr. Walker"/>
  </r>
  <r>
    <s v="PT-110819"/>
    <s v="JOHN GONZALEZ"/>
    <n v="27"/>
    <s v="25-44"/>
    <s v="M"/>
    <s v="B +"/>
    <x v="9"/>
    <s v="WA"/>
    <x v="8"/>
    <x v="4"/>
    <x v="3"/>
    <x v="1"/>
    <d v="2025-07-02T00:00:00"/>
    <d v="2025-02-25T00:00:00"/>
    <x v="30"/>
    <x v="8"/>
    <n v="615"/>
    <n v="16241.36"/>
    <x v="3"/>
    <s v="Dr. Flores"/>
  </r>
  <r>
    <s v="PT-101104"/>
    <s v="SARAH MARTINEZ"/>
    <n v="33"/>
    <s v="25-44"/>
    <s v="M"/>
    <s v="B -"/>
    <x v="0"/>
    <s v="MI"/>
    <x v="6"/>
    <x v="0"/>
    <x v="7"/>
    <x v="3"/>
    <d v="2023-11-20T00:00:00"/>
    <d v="2023-11-29T00:00:00"/>
    <x v="27"/>
    <x v="7"/>
    <n v="274"/>
    <n v="0"/>
    <x v="4"/>
    <s v="Dr. Lewis"/>
  </r>
  <r>
    <s v="PT-103833"/>
    <s v="SANDRA MARTINEZ"/>
    <n v="90"/>
    <s v="65+"/>
    <s v="F"/>
    <s v="AB -"/>
    <x v="17"/>
    <s v="NC"/>
    <x v="10"/>
    <x v="2"/>
    <x v="12"/>
    <x v="2"/>
    <d v="2024-09-14T00:00:00"/>
    <d v="2024-09-18T00:00:00"/>
    <x v="17"/>
    <x v="0"/>
    <n v="914"/>
    <n v="79714.44"/>
    <x v="3"/>
    <s v="Dr. Thomas"/>
  </r>
  <r>
    <s v="PT-104064"/>
    <s v="NGUYEN STEVEN"/>
    <n v="51"/>
    <s v="45-64"/>
    <s v="F"/>
    <s v="A+ "/>
    <x v="9"/>
    <s v="WA"/>
    <x v="1"/>
    <x v="1"/>
    <x v="8"/>
    <x v="0"/>
    <d v="2022-12-14T00:00:00"/>
    <d v="2022-12-13T00:00:00"/>
    <x v="21"/>
    <x v="3"/>
    <n v="673"/>
    <n v="34946.14"/>
    <x v="4"/>
    <s v="Dr. Scott"/>
  </r>
  <r>
    <s v="PT-104678"/>
    <s v="MARK MILLER"/>
    <n v="2"/>
    <s v="2-5"/>
    <s v="M"/>
    <s v="O +"/>
    <x v="2"/>
    <s v="CA"/>
    <x v="3"/>
    <x v="3"/>
    <x v="2"/>
    <x v="4"/>
    <d v="2026-06-04T00:00:00"/>
    <d v="2026-06-24T00:00:00"/>
    <x v="15"/>
    <x v="0"/>
    <n v="799"/>
    <n v="-35732.699999999997"/>
    <x v="2"/>
    <s v="Dr. Johnson"/>
  </r>
  <r>
    <s v="PT-103632"/>
    <s v="JAMES LOPEZ"/>
    <n v="54"/>
    <s v="45-64"/>
    <s v="M"/>
    <s v="B +"/>
    <x v="3"/>
    <s v="CA"/>
    <x v="9"/>
    <x v="4"/>
    <x v="10"/>
    <x v="1"/>
    <d v="2025-10-07T00:00:00"/>
    <d v="2025-10-15T00:00:00"/>
    <x v="26"/>
    <x v="5"/>
    <n v="218"/>
    <n v="0"/>
    <x v="3"/>
    <s v="Dr. King"/>
  </r>
  <r>
    <s v="PT-108107"/>
    <s v="KIMBERLY MILLER"/>
    <n v="60"/>
    <s v="45-64"/>
    <s v="M"/>
    <s v="A+ "/>
    <x v="15"/>
    <s v="CO"/>
    <x v="10"/>
    <x v="4"/>
    <x v="7"/>
    <x v="3"/>
    <d v="2023-11-05T00:00:00"/>
    <d v="2023-11-17T00:00:00"/>
    <x v="19"/>
    <x v="0"/>
    <n v="678"/>
    <n v="24321.57"/>
    <x v="0"/>
    <s v="Dr. Wilson"/>
  </r>
  <r>
    <s v="PT-106130"/>
    <s v="NANCY PEREZ"/>
    <n v="48"/>
    <s v="45-64"/>
    <s v="M"/>
    <s v="A -"/>
    <x v="18"/>
    <s v="MA"/>
    <x v="6"/>
    <x v="1"/>
    <x v="10"/>
    <x v="2"/>
    <d v="2024-10-05T00:00:00"/>
    <d v="2024-05-25T00:00:00"/>
    <x v="11"/>
    <x v="6"/>
    <n v="297"/>
    <n v="45962.68"/>
    <x v="1"/>
    <s v="Dr. Taylor"/>
  </r>
  <r>
    <s v="PT-106831"/>
    <s v="SARAH ALLEN"/>
    <n v="19"/>
    <s v="18-24"/>
    <s v="NULL"/>
    <s v="AB +"/>
    <x v="7"/>
    <s v="IN"/>
    <x v="2"/>
    <x v="2"/>
    <x v="10"/>
    <x v="0"/>
    <d v="2022-10-30T00:00:00"/>
    <d v="2022-11-03T00:00:00"/>
    <x v="8"/>
    <x v="6"/>
    <n v="559"/>
    <n v="32701.54"/>
    <x v="3"/>
    <s v="Dr. Lee"/>
  </r>
  <r>
    <s v="PT-103537"/>
    <s v="LISA MARTIN"/>
    <n v="65"/>
    <s v="65+"/>
    <s v="M"/>
    <s v="O -"/>
    <x v="6"/>
    <s v="AZ"/>
    <x v="9"/>
    <x v="3"/>
    <x v="0"/>
    <x v="4"/>
    <d v="2026-04-19T00:00:00"/>
    <d v="2026-04-30T00:00:00"/>
    <x v="24"/>
    <x v="2"/>
    <n v="239"/>
    <n v="3853.67"/>
    <x v="1"/>
    <s v="Dr. Robinson"/>
  </r>
  <r>
    <s v="PT-110436"/>
    <s v="MICHELLE KING"/>
    <n v="3"/>
    <s v="2-5"/>
    <s v="F"/>
    <s v="O +"/>
    <x v="11"/>
    <s v="TX"/>
    <x v="2"/>
    <x v="3"/>
    <x v="10"/>
    <x v="4"/>
    <d v="2026-10-01T00:00:00"/>
    <d v="2026-01-21T00:00:00"/>
    <x v="30"/>
    <x v="8"/>
    <n v="247"/>
    <n v="2666.51"/>
    <x v="2"/>
    <s v="Dr. King"/>
  </r>
  <r>
    <s v="PT-101460"/>
    <s v="MATTHEW LEWIS"/>
    <n v="71"/>
    <s v="65+"/>
    <s v="F"/>
    <s v="B -"/>
    <x v="2"/>
    <s v="CA"/>
    <x v="6"/>
    <x v="1"/>
    <x v="7"/>
    <x v="1"/>
    <d v="2025-11-17T00:00:00"/>
    <d v="2025-11-23T00:00:00"/>
    <x v="11"/>
    <x v="5"/>
    <n v="995"/>
    <n v="66991.759999999995"/>
    <x v="2"/>
    <s v="Dr. Johnson"/>
  </r>
  <r>
    <s v="PT-111337"/>
    <s v="CHARLES MARTIN"/>
    <n v="87"/>
    <s v="65+"/>
    <s v="M"/>
    <s v="AB -"/>
    <x v="10"/>
    <s v="NY"/>
    <x v="13"/>
    <x v="2"/>
    <x v="1"/>
    <x v="0"/>
    <d v="2022-05-27T00:00:00"/>
    <d v="2022-06-14T00:00:00"/>
    <x v="19"/>
    <x v="9"/>
    <n v="123"/>
    <n v="47486.53"/>
    <x v="4"/>
    <s v="Dr. Williams"/>
  </r>
  <r>
    <s v="PT-102612"/>
    <s v="HARRIS PAUL"/>
    <n v="44"/>
    <s v="25-44"/>
    <s v="M"/>
    <s v="O +"/>
    <x v="15"/>
    <s v="CO"/>
    <x v="4"/>
    <x v="4"/>
    <x v="7"/>
    <x v="2"/>
    <d v="2024-11-23T00:00:00"/>
    <d v="2024-04-12T00:00:00"/>
    <x v="17"/>
    <x v="7"/>
    <n v="561"/>
    <n v="64351.95"/>
    <x v="2"/>
    <s v="Dr. Lewis"/>
  </r>
  <r>
    <s v="PT-101939"/>
    <s v="JOHNSON PATRICIA"/>
    <n v="18"/>
    <s v="18-24"/>
    <s v="F"/>
    <s v="B +"/>
    <x v="12"/>
    <s v="IL"/>
    <x v="3"/>
    <x v="0"/>
    <x v="10"/>
    <x v="4"/>
    <d v="2026-10-06T00:00:00"/>
    <d v="2026-06-10T00:00:00"/>
    <x v="7"/>
    <x v="4"/>
    <n v="228"/>
    <n v="26507.9"/>
    <x v="3"/>
    <s v="Dr. Walker"/>
  </r>
  <r>
    <s v="PT-105425"/>
    <s v="CAROL MOORE"/>
    <n v="181"/>
    <s v="65+"/>
    <s v="M"/>
    <s v="A+ "/>
    <x v="1"/>
    <s v="TX"/>
    <x v="11"/>
    <x v="1"/>
    <x v="9"/>
    <x v="0"/>
    <d v="2022-01-24T00:00:00"/>
    <d v="2022-03-02T00:00:00"/>
    <x v="21"/>
    <x v="7"/>
    <n v="663"/>
    <n v="48555.66"/>
    <x v="4"/>
    <s v="Dr. Torres"/>
  </r>
  <r>
    <s v="PT-110775"/>
    <s v="DEBORAH HERNANDEZ"/>
    <n v="41"/>
    <s v="25-44"/>
    <s v="M"/>
    <s v="O -"/>
    <x v="8"/>
    <s v="OR"/>
    <x v="9"/>
    <x v="4"/>
    <x v="8"/>
    <x v="1"/>
    <d v="2025-12-31T00:00:00"/>
    <d v="2026-01-17T00:00:00"/>
    <x v="10"/>
    <x v="0"/>
    <n v="362"/>
    <n v="55238.46"/>
    <x v="1"/>
    <s v="Dr. Wilson"/>
  </r>
  <r>
    <s v="PT-108188"/>
    <s v="  KIMBERLY  SCOTT  "/>
    <n v="49"/>
    <s v="45-64"/>
    <s v="M"/>
    <s v="O +"/>
    <x v="18"/>
    <s v="MA"/>
    <x v="2"/>
    <x v="1"/>
    <x v="9"/>
    <x v="1"/>
    <d v="2025-01-22T00:00:00"/>
    <d v="2025-05-02T00:00:00"/>
    <x v="2"/>
    <x v="5"/>
    <n v="569"/>
    <n v="13193.6"/>
    <x v="4"/>
    <s v="Dr. Wilson"/>
  </r>
  <r>
    <s v="PT-103573"/>
    <s v="ROBINSON MELISSA"/>
    <n v="82"/>
    <s v="65+"/>
    <s v="F"/>
    <s v="B +"/>
    <x v="14"/>
    <s v="CA"/>
    <x v="6"/>
    <x v="1"/>
    <x v="7"/>
    <x v="1"/>
    <d v="2025-11-06T00:00:00"/>
    <d v="2025-06-30T00:00:00"/>
    <x v="25"/>
    <x v="0"/>
    <n v="701"/>
    <n v="55974.48"/>
    <x v="3"/>
    <s v="Dr. Scott"/>
  </r>
  <r>
    <s v="PT-108477"/>
    <s v="BARBARA JOHNSON"/>
    <n v="89"/>
    <s v="65+"/>
    <s v="F"/>
    <s v="A+ "/>
    <x v="3"/>
    <s v="CA"/>
    <x v="4"/>
    <x v="3"/>
    <x v="7"/>
    <x v="0"/>
    <d v="2022-11-27T00:00:00"/>
    <d v="2022-10-12T00:00:00"/>
    <x v="3"/>
    <x v="9"/>
    <n v="586"/>
    <n v="62650.33"/>
    <x v="2"/>
    <s v="Dr. Garcia"/>
  </r>
  <r>
    <s v="PT-105803"/>
    <s v="NANCY HARRIS"/>
    <n v="83"/>
    <s v="65+"/>
    <s v="M"/>
    <s v="O -"/>
    <x v="3"/>
    <s v="CA"/>
    <x v="13"/>
    <x v="3"/>
    <x v="9"/>
    <x v="0"/>
    <d v="2022-01-25T00:00:00"/>
    <d v="2022-02-14T00:00:00"/>
    <x v="13"/>
    <x v="0"/>
    <n v="974"/>
    <n v="30903.57"/>
    <x v="3"/>
    <s v="Dr. Ramirez"/>
  </r>
  <r>
    <s v="PT-105183"/>
    <s v="AMANDA ROBINSON"/>
    <n v="3"/>
    <s v="2-5"/>
    <s v="M"/>
    <s v="B +"/>
    <x v="7"/>
    <s v="IN"/>
    <x v="3"/>
    <x v="4"/>
    <x v="5"/>
    <x v="3"/>
    <d v="2023-02-11T00:00:00"/>
    <d v="2023-11-08T00:00:00"/>
    <x v="11"/>
    <x v="8"/>
    <n v="407"/>
    <n v="2505.39"/>
    <x v="0"/>
    <s v="Dr. Martin"/>
  </r>
  <r>
    <s v="PT-104155"/>
    <s v="ROBINSON ASHLEY"/>
    <n v="60"/>
    <s v="45-64"/>
    <s v="F"/>
    <s v="AB +"/>
    <x v="14"/>
    <s v="CA"/>
    <x v="1"/>
    <x v="4"/>
    <x v="11"/>
    <x v="5"/>
    <s v="NULL"/>
    <d v="2023-07-17T00:00:00"/>
    <x v="4"/>
    <x v="5"/>
    <n v="474"/>
    <n v="70522.850000000006"/>
    <x v="0"/>
    <s v="Dr. Brown"/>
  </r>
  <r>
    <s v="PT-109383"/>
    <s v="NANCY ALLEN"/>
    <n v="71"/>
    <s v="65+"/>
    <s v="M"/>
    <s v="B -"/>
    <x v="17"/>
    <s v="NC"/>
    <x v="13"/>
    <x v="2"/>
    <x v="4"/>
    <x v="3"/>
    <d v="2023-03-09T00:00:00"/>
    <d v="2023-09-24T00:00:00"/>
    <x v="6"/>
    <x v="9"/>
    <n v="613"/>
    <n v="51933.58"/>
    <x v="0"/>
    <s v="Dr. Miller"/>
  </r>
  <r>
    <s v="PT-107574"/>
    <s v="  MATTHEW  GONZALEZ  "/>
    <n v="11"/>
    <s v="6-12"/>
    <s v="F"/>
    <s v="B -"/>
    <x v="7"/>
    <s v="IN"/>
    <x v="3"/>
    <x v="3"/>
    <x v="4"/>
    <x v="1"/>
    <d v="2025-03-08T00:00:00"/>
    <d v="2025-08-14T00:00:00"/>
    <x v="18"/>
    <x v="8"/>
    <n v="798"/>
    <n v="60699.13"/>
    <x v="2"/>
    <s v="Dr. King"/>
  </r>
  <r>
    <s v="PT-111993"/>
    <s v="AMANDA SCOTT"/>
    <n v="83"/>
    <s v="65+"/>
    <s v="F"/>
    <s v="O -"/>
    <x v="8"/>
    <s v="OR"/>
    <x v="9"/>
    <x v="3"/>
    <x v="2"/>
    <x v="3"/>
    <d v="2023-06-29T00:00:00"/>
    <d v="2023-11-07T00:00:00"/>
    <x v="21"/>
    <x v="8"/>
    <n v="269"/>
    <n v="74626.570000000007"/>
    <x v="3"/>
    <s v="Dr. Thompson"/>
  </r>
  <r>
    <s v="PT-111556"/>
    <s v="NANCY TORRES"/>
    <n v="17"/>
    <s v="13-17"/>
    <s v="M"/>
    <s v="B +"/>
    <x v="1"/>
    <s v="TX"/>
    <x v="2"/>
    <x v="1"/>
    <x v="4"/>
    <x v="1"/>
    <d v="2025-03-31T00:00:00"/>
    <d v="2025-04-10T00:00:00"/>
    <x v="25"/>
    <x v="4"/>
    <n v="560"/>
    <n v="81451.58"/>
    <x v="4"/>
    <s v="Dr. Miller"/>
  </r>
  <r>
    <s v="PT-103368"/>
    <s v="SUSAN LEE"/>
    <n v="7"/>
    <s v="6-12"/>
    <s v="F"/>
    <s v="A -"/>
    <x v="10"/>
    <s v="NY"/>
    <x v="10"/>
    <x v="1"/>
    <x v="1"/>
    <x v="1"/>
    <d v="2025-05-14T00:00:00"/>
    <d v="2025-05-27T00:00:00"/>
    <x v="19"/>
    <x v="6"/>
    <n v="116"/>
    <n v="7560.44"/>
    <x v="3"/>
    <s v="Dr. Davis"/>
  </r>
  <r>
    <s v="PT-103652"/>
    <s v="HARRIS KIMBERLY"/>
    <n v="13"/>
    <s v="13-17"/>
    <s v="F"/>
    <s v="O +"/>
    <x v="5"/>
    <s v="OH"/>
    <x v="8"/>
    <x v="3"/>
    <x v="0"/>
    <x v="4"/>
    <d v="2026-04-29T00:00:00"/>
    <d v="2026-05-07T00:00:00"/>
    <x v="30"/>
    <x v="2"/>
    <n v="334"/>
    <n v="47226.73"/>
    <x v="0"/>
    <s v="Dr. Johnson"/>
  </r>
  <r>
    <s v="PT-106012"/>
    <s v="MARGARET THOMAS"/>
    <n v="81"/>
    <s v="65+"/>
    <s v="M"/>
    <s v="O -"/>
    <x v="13"/>
    <s v="TX"/>
    <x v="9"/>
    <x v="3"/>
    <x v="7"/>
    <x v="1"/>
    <d v="2025-11-24T00:00:00"/>
    <d v="2025-12-04T00:00:00"/>
    <x v="4"/>
    <x v="8"/>
    <n v="268"/>
    <n v="37067.949999999997"/>
    <x v="0"/>
    <s v="Dr. White"/>
  </r>
  <r>
    <s v="PT-111564"/>
    <s v="BRIAN WHITE"/>
    <n v="94"/>
    <s v="65+"/>
    <s v="NULL"/>
    <s v="B -"/>
    <x v="11"/>
    <s v="TX"/>
    <x v="11"/>
    <x v="3"/>
    <x v="2"/>
    <x v="4"/>
    <d v="2026-06-24T00:00:00"/>
    <d v="2026-06-30T00:00:00"/>
    <x v="29"/>
    <x v="4"/>
    <n v="110"/>
    <n v="29357.49"/>
    <x v="0"/>
    <s v="Dr. Perez"/>
  </r>
  <r>
    <s v="PT-101748"/>
    <s v="JOSHUA ROBINSON"/>
    <n v="23"/>
    <s v="18-24"/>
    <s v="F"/>
    <s v="A -"/>
    <x v="6"/>
    <s v="AZ"/>
    <x v="8"/>
    <x v="3"/>
    <x v="8"/>
    <x v="2"/>
    <d v="2024-12-23T00:00:00"/>
    <d v="2025-01-09T00:00:00"/>
    <x v="27"/>
    <x v="9"/>
    <n v="280"/>
    <n v="38319.31"/>
    <x v="0"/>
    <s v="Dr. Martin"/>
  </r>
  <r>
    <s v="PT-100644"/>
    <s v="EDWARD NGUYEN"/>
    <n v="47"/>
    <s v="45-64"/>
    <s v="F"/>
    <s v="O +"/>
    <x v="7"/>
    <s v="IN"/>
    <x v="0"/>
    <x v="3"/>
    <x v="3"/>
    <x v="1"/>
    <d v="2025-07-07T00:00:00"/>
    <d v="2025-07-07T00:00:00"/>
    <x v="13"/>
    <x v="3"/>
    <n v="613"/>
    <n v="70673.77"/>
    <x v="2"/>
    <s v="Dr. Robinson"/>
  </r>
  <r>
    <s v="PT-103552"/>
    <s v="DAVID BROWN"/>
    <n v="35"/>
    <s v="25-44"/>
    <s v="F"/>
    <s v="AB +"/>
    <x v="15"/>
    <s v="CO"/>
    <x v="2"/>
    <x v="2"/>
    <x v="8"/>
    <x v="0"/>
    <d v="2022-12-28T00:00:00"/>
    <d v="2023-01-17T00:00:00"/>
    <x v="7"/>
    <x v="3"/>
    <n v="904"/>
    <n v="759.21"/>
    <x v="0"/>
    <s v="Dr. Perez"/>
  </r>
  <r>
    <s v="PT-105171"/>
    <s v="PAUL BROWN"/>
    <n v="68"/>
    <s v="65+"/>
    <s v="F"/>
    <s v="A+ "/>
    <x v="6"/>
    <s v="AZ"/>
    <x v="9"/>
    <x v="4"/>
    <x v="6"/>
    <x v="3"/>
    <d v="2023-08-27T00:00:00"/>
    <s v="NULL"/>
    <x v="2"/>
    <x v="9"/>
    <n v="766"/>
    <n v="72835.12"/>
    <x v="4"/>
    <s v="Dr. Miller"/>
  </r>
  <r>
    <s v="PT-110503"/>
    <s v="DEBORAH LEWIS"/>
    <n v="9"/>
    <s v="6-12"/>
    <s v="M"/>
    <s v="O -"/>
    <x v="5"/>
    <s v="OH"/>
    <x v="13"/>
    <x v="0"/>
    <x v="3"/>
    <x v="3"/>
    <d v="2023-07-22T00:00:00"/>
    <d v="2023-07-26T00:00:00"/>
    <x v="5"/>
    <x v="1"/>
    <n v="968"/>
    <n v="81956.11"/>
    <x v="3"/>
    <s v="Dr. Walker"/>
  </r>
  <r>
    <s v="PT-111376"/>
    <s v="JOHN RAMIREZ"/>
    <n v="91"/>
    <s v="65+"/>
    <s v="M"/>
    <s v="O +"/>
    <x v="6"/>
    <s v="AZ"/>
    <x v="6"/>
    <x v="3"/>
    <x v="10"/>
    <x v="0"/>
    <d v="2022-10-14T00:00:00"/>
    <d v="2022-03-11T00:00:00"/>
    <x v="7"/>
    <x v="2"/>
    <n v="287"/>
    <n v="0"/>
    <x v="2"/>
    <s v="Dr. White"/>
  </r>
  <r>
    <s v="PT-110828"/>
    <s v="TORRES ANTHONY"/>
    <n v="37"/>
    <s v="25-44"/>
    <s v="M"/>
    <s v="B +"/>
    <x v="7"/>
    <s v="IN"/>
    <x v="0"/>
    <x v="0"/>
    <x v="5"/>
    <x v="2"/>
    <d v="2024-02-06T00:00:00"/>
    <d v="2024-02-05T00:00:00"/>
    <x v="15"/>
    <x v="7"/>
    <m/>
    <n v="44229.31"/>
    <x v="2"/>
    <s v="Dr. Thomas"/>
  </r>
  <r>
    <s v="PT-111987"/>
    <s v="BRIAN WILSON"/>
    <n v="2"/>
    <s v="2-5"/>
    <s v="M"/>
    <s v="B -"/>
    <x v="13"/>
    <s v="TX"/>
    <x v="1"/>
    <x v="4"/>
    <x v="12"/>
    <x v="3"/>
    <d v="2023-09-04T00:00:00"/>
    <d v="2023-12-09T00:00:00"/>
    <x v="28"/>
    <x v="5"/>
    <n v="814"/>
    <n v="75059.8"/>
    <x v="4"/>
    <s v="Dr. Perez"/>
  </r>
  <r>
    <s v="PT-107171"/>
    <s v="DONNA DAVIS"/>
    <n v="27"/>
    <s v="25-44"/>
    <s v="M"/>
    <s v="A -"/>
    <x v="0"/>
    <s v="MI"/>
    <x v="4"/>
    <x v="2"/>
    <x v="10"/>
    <x v="3"/>
    <d v="2023-10-10T00:00:00"/>
    <d v="2023-10-20T00:00:00"/>
    <x v="8"/>
    <x v="0"/>
    <n v="546"/>
    <n v="10353.35"/>
    <x v="3"/>
    <s v="Dr. Martin"/>
  </r>
  <r>
    <s v="PT-109520"/>
    <s v="MARGARET JONES"/>
    <n v="8"/>
    <s v="6-12"/>
    <s v="M"/>
    <s v="B -"/>
    <x v="15"/>
    <s v="CO"/>
    <x v="11"/>
    <x v="1"/>
    <x v="0"/>
    <x v="2"/>
    <d v="2024-04-12T00:00:00"/>
    <d v="2024-12-11T00:00:00"/>
    <x v="19"/>
    <x v="3"/>
    <n v="627"/>
    <n v="11577.94"/>
    <x v="4"/>
    <s v="Dr. King"/>
  </r>
  <r>
    <s v="PT-102134"/>
    <s v="DOROTHY TAYLOR"/>
    <n v="59"/>
    <s v="45-64"/>
    <s v="F"/>
    <s v="B -"/>
    <x v="3"/>
    <s v="CA"/>
    <x v="8"/>
    <x v="2"/>
    <x v="9"/>
    <x v="3"/>
    <d v="2023-01-31T00:00:00"/>
    <d v="2023-02-03T00:00:00"/>
    <x v="11"/>
    <x v="9"/>
    <n v="543"/>
    <n v="10321.290000000001"/>
    <x v="2"/>
    <s v="Dr. Davis"/>
  </r>
  <r>
    <s v="PT-106935"/>
    <s v="  SANDRA  SMITH  "/>
    <n v="65"/>
    <s v="65+"/>
    <s v="F"/>
    <s v="AB -"/>
    <x v="17"/>
    <s v="NC"/>
    <x v="5"/>
    <x v="3"/>
    <x v="12"/>
    <x v="0"/>
    <d v="2022-09-07T00:00:00"/>
    <d v="2022-09-17T00:00:00"/>
    <x v="16"/>
    <x v="4"/>
    <n v="206"/>
    <n v="71346.259999999995"/>
    <x v="0"/>
    <s v="Dr. Davis"/>
  </r>
  <r>
    <s v="PT-104616"/>
    <s v="  JESSICA  JONES  "/>
    <n v="66"/>
    <s v="65+"/>
    <s v="F"/>
    <s v="A -"/>
    <x v="17"/>
    <s v="NC"/>
    <x v="11"/>
    <x v="0"/>
    <x v="4"/>
    <x v="0"/>
    <d v="2022-03-21T00:00:00"/>
    <d v="2022-04-11T00:00:00"/>
    <x v="1"/>
    <x v="7"/>
    <m/>
    <n v="2648.38"/>
    <x v="2"/>
    <s v="Dr. Jackson"/>
  </r>
  <r>
    <s v="PT-102402"/>
    <s v="PATRICIA HILL"/>
    <n v="26"/>
    <s v="25-44"/>
    <s v="M"/>
    <s v="B -"/>
    <x v="14"/>
    <s v="CA"/>
    <x v="4"/>
    <x v="2"/>
    <x v="0"/>
    <x v="4"/>
    <d v="2026-04-18T00:00:00"/>
    <d v="2026-04-29T00:00:00"/>
    <x v="4"/>
    <x v="6"/>
    <n v="618"/>
    <n v="72974.89"/>
    <x v="1"/>
    <s v="Dr. Perez"/>
  </r>
  <r>
    <s v="PT-104652"/>
    <s v="FLORES JOSHUA"/>
    <n v="77"/>
    <s v="65+"/>
    <s v="F"/>
    <s v="AB -"/>
    <x v="1"/>
    <s v="TX"/>
    <x v="11"/>
    <x v="0"/>
    <x v="9"/>
    <x v="3"/>
    <d v="2023-01-29T00:00:00"/>
    <d v="2023-02-02T00:00:00"/>
    <x v="2"/>
    <x v="8"/>
    <n v="102"/>
    <n v="-84432.52"/>
    <x v="4"/>
    <s v="Dr. Hernandez"/>
  </r>
  <r>
    <s v="PT-106881"/>
    <s v="MARGARET HARRIS"/>
    <n v="66"/>
    <s v="65+"/>
    <s v="M"/>
    <s v="AB -"/>
    <x v="17"/>
    <s v="NC"/>
    <x v="3"/>
    <x v="4"/>
    <x v="9"/>
    <x v="4"/>
    <d v="2026-01-31T00:00:00"/>
    <d v="2026-08-02T00:00:00"/>
    <x v="25"/>
    <x v="9"/>
    <n v="165"/>
    <n v="59894.45"/>
    <x v="2"/>
    <s v="Dr. Smith"/>
  </r>
  <r>
    <s v="PT-108219"/>
    <s v="JOSEPH MILLER"/>
    <n v="49"/>
    <s v="45-64"/>
    <s v="F"/>
    <s v="O +"/>
    <x v="17"/>
    <s v="NC"/>
    <x v="8"/>
    <x v="4"/>
    <x v="0"/>
    <x v="4"/>
    <d v="2026-04-05T00:00:00"/>
    <d v="2026-05-13T00:00:00"/>
    <x v="30"/>
    <x v="7"/>
    <n v="388"/>
    <n v="10131.36"/>
    <x v="2"/>
    <s v="Dr. Thomas"/>
  </r>
  <r>
    <s v="PT-109099"/>
    <s v="GARCIA ROBERT"/>
    <n v="22"/>
    <s v="18-24"/>
    <s v="M"/>
    <s v="A+ "/>
    <x v="1"/>
    <s v="TX"/>
    <x v="4"/>
    <x v="0"/>
    <x v="2"/>
    <x v="3"/>
    <d v="2023-06-24T00:00:00"/>
    <d v="2023-02-07T00:00:00"/>
    <x v="18"/>
    <x v="2"/>
    <n v="756"/>
    <n v="61944.59"/>
    <x v="4"/>
    <s v="Dr. Flores"/>
  </r>
  <r>
    <s v="PT-101133"/>
    <s v="LEE ANTHONY"/>
    <n v="8"/>
    <s v="6-12"/>
    <s v="F"/>
    <s v="B -"/>
    <x v="5"/>
    <s v="OH"/>
    <x v="3"/>
    <x v="2"/>
    <x v="5"/>
    <x v="4"/>
    <d v="2026-02-17T00:00:00"/>
    <s v="NULL"/>
    <x v="16"/>
    <x v="2"/>
    <n v="679"/>
    <n v="53936.21"/>
    <x v="4"/>
    <s v="Dr. Robinson"/>
  </r>
  <r>
    <s v="PT-105506"/>
    <s v="KAREN THOMAS"/>
    <n v="17"/>
    <s v="13-17"/>
    <s v="F"/>
    <s v="AB -"/>
    <x v="8"/>
    <s v="OR"/>
    <x v="2"/>
    <x v="4"/>
    <x v="7"/>
    <x v="0"/>
    <d v="2022-11-02T00:00:00"/>
    <d v="2022-11-22T00:00:00"/>
    <x v="30"/>
    <x v="2"/>
    <n v="561"/>
    <n v="14142.04"/>
    <x v="0"/>
    <s v="Dr. Taylor"/>
  </r>
  <r>
    <s v="PT-102624"/>
    <s v="MICHAEL MARTIN"/>
    <n v="164"/>
    <s v="65+"/>
    <s v="NULL"/>
    <s v="AB -"/>
    <x v="4"/>
    <s v="TX"/>
    <x v="11"/>
    <x v="1"/>
    <x v="0"/>
    <x v="4"/>
    <d v="2026-04-29T00:00:00"/>
    <d v="2026-04-29T00:00:00"/>
    <x v="18"/>
    <x v="5"/>
    <n v="714"/>
    <n v="80907.16"/>
    <x v="0"/>
    <s v="Dr. Ramirez"/>
  </r>
  <r>
    <s v="PT-110183"/>
    <s v="MARK HILL"/>
    <n v="28"/>
    <s v="25-44"/>
    <s v="F"/>
    <s v="A+ "/>
    <x v="3"/>
    <s v="CA"/>
    <x v="4"/>
    <x v="3"/>
    <x v="10"/>
    <x v="0"/>
    <d v="2022-10-13T00:00:00"/>
    <d v="2022-10-16T00:00:00"/>
    <x v="13"/>
    <x v="5"/>
    <n v="785"/>
    <n v="61066.48"/>
    <x v="4"/>
    <s v="Dr. King"/>
  </r>
  <r>
    <s v="PT-109776"/>
    <s v="TORRES MARK"/>
    <n v="68"/>
    <s v="65+"/>
    <s v="F"/>
    <s v="A+ "/>
    <x v="4"/>
    <s v="TX"/>
    <x v="3"/>
    <x v="3"/>
    <x v="3"/>
    <x v="2"/>
    <d v="2024-07-14T00:00:00"/>
    <s v="NULL"/>
    <x v="0"/>
    <x v="0"/>
    <n v="661"/>
    <n v="17336.310000000001"/>
    <x v="4"/>
    <s v="Dr. Moore"/>
  </r>
  <r>
    <s v="PT-108356"/>
    <s v="BARBARA WILLIAMS"/>
    <n v="63"/>
    <s v="45-64"/>
    <s v="M"/>
    <s v="B +"/>
    <x v="0"/>
    <s v="MI"/>
    <x v="2"/>
    <x v="4"/>
    <x v="2"/>
    <x v="0"/>
    <d v="2022-06-08T00:00:00"/>
    <d v="2022-08-18T00:00:00"/>
    <x v="25"/>
    <x v="4"/>
    <n v="315"/>
    <n v="74556.490000000005"/>
    <x v="3"/>
    <s v="Dr. Clark"/>
  </r>
  <r>
    <s v="PT-108069"/>
    <s v="RAMIREZ CHARLES"/>
    <n v="166"/>
    <s v="65+"/>
    <s v="NULL"/>
    <s v="A -"/>
    <x v="16"/>
    <s v="PA"/>
    <x v="11"/>
    <x v="1"/>
    <x v="5"/>
    <x v="2"/>
    <d v="2024-02-15T00:00:00"/>
    <d v="2024-02-03T00:00:00"/>
    <x v="18"/>
    <x v="9"/>
    <n v="707"/>
    <n v="83025.59"/>
    <x v="0"/>
    <s v="Dr. Smith"/>
  </r>
  <r>
    <s v="PT-102002"/>
    <s v="MARGARET JOHNSON"/>
    <n v="81"/>
    <s v="65+"/>
    <s v="M"/>
    <s v="O +"/>
    <x v="19"/>
    <s v="TN"/>
    <x v="7"/>
    <x v="1"/>
    <x v="0"/>
    <x v="4"/>
    <d v="2026-04-15T00:00:00"/>
    <d v="2026-04-25T00:00:00"/>
    <x v="3"/>
    <x v="4"/>
    <n v="977"/>
    <n v="56065.42"/>
    <x v="1"/>
    <s v="Dr. Allen"/>
  </r>
  <r>
    <s v="PT-103558"/>
    <s v="JACKSON MARY"/>
    <n v="32"/>
    <s v="25-44"/>
    <s v="M"/>
    <s v="AB -"/>
    <x v="6"/>
    <s v="AZ"/>
    <x v="4"/>
    <x v="4"/>
    <x v="12"/>
    <x v="1"/>
    <d v="2025-09-08T00:00:00"/>
    <d v="2025-09-26T00:00:00"/>
    <x v="14"/>
    <x v="2"/>
    <n v="329"/>
    <n v="0"/>
    <x v="1"/>
    <s v="Dr. Johnson"/>
  </r>
  <r>
    <s v="PT-101861"/>
    <s v="CAROL JACKSON"/>
    <n v="84"/>
    <s v="65+"/>
    <s v="M"/>
    <s v="B +"/>
    <x v="18"/>
    <s v="MA"/>
    <x v="8"/>
    <x v="4"/>
    <x v="1"/>
    <x v="2"/>
    <d v="2024-05-11T00:00:00"/>
    <d v="2024-11-23T00:00:00"/>
    <x v="17"/>
    <x v="8"/>
    <n v="453"/>
    <n v="52832.9"/>
    <x v="0"/>
    <s v="Dr. Harris"/>
  </r>
  <r>
    <s v="PT-108701"/>
    <s v="DONNA ANDERSON"/>
    <n v="76"/>
    <s v="65+"/>
    <s v="F"/>
    <s v="AB +"/>
    <x v="1"/>
    <s v="TX"/>
    <x v="8"/>
    <x v="4"/>
    <x v="7"/>
    <x v="0"/>
    <d v="2022-11-10T00:00:00"/>
    <d v="2022-10-30T00:00:00"/>
    <x v="13"/>
    <x v="8"/>
    <n v="614"/>
    <n v="67979.649999999994"/>
    <x v="2"/>
    <s v="Dr. Johnson"/>
  </r>
  <r>
    <s v="PT-100470"/>
    <s v="LISA DAVIS"/>
    <n v="93"/>
    <s v="65+"/>
    <s v="F"/>
    <s v="O +"/>
    <x v="7"/>
    <s v="IN"/>
    <x v="8"/>
    <x v="1"/>
    <x v="2"/>
    <x v="4"/>
    <d v="2026-06-07T00:00:00"/>
    <d v="2026-07-11T00:00:00"/>
    <x v="18"/>
    <x v="1"/>
    <n v="220"/>
    <n v="327.10000000000002"/>
    <x v="4"/>
    <s v="Dr. Jackson"/>
  </r>
  <r>
    <s v="PT-101177"/>
    <s v="MARY ANDERSON"/>
    <n v="10"/>
    <s v="6-12"/>
    <s v="M"/>
    <s v="A -"/>
    <x v="1"/>
    <s v="TX"/>
    <x v="9"/>
    <x v="1"/>
    <x v="7"/>
    <x v="1"/>
    <d v="2025-11-11T00:00:00"/>
    <d v="2025-11-21T00:00:00"/>
    <x v="6"/>
    <x v="5"/>
    <n v="880"/>
    <n v="38848.5"/>
    <x v="1"/>
    <s v="Dr. Perez"/>
  </r>
  <r>
    <s v="PT-105863"/>
    <s v="LINDA MILLER"/>
    <n v="0"/>
    <s v="0-1"/>
    <s v="M"/>
    <s v="AB -"/>
    <x v="17"/>
    <s v="NC"/>
    <x v="9"/>
    <x v="0"/>
    <x v="2"/>
    <x v="3"/>
    <d v="2023-06-21T00:00:00"/>
    <d v="2023-06-19T00:00:00"/>
    <x v="9"/>
    <x v="6"/>
    <n v="601"/>
    <n v="54047.59"/>
    <x v="2"/>
    <s v="Dr. Wright"/>
  </r>
  <r>
    <s v="PT-107754"/>
    <s v="DAVID BROWN"/>
    <n v="65"/>
    <s v="65+"/>
    <s v="F"/>
    <s v="B +"/>
    <x v="9"/>
    <s v="WA"/>
    <x v="1"/>
    <x v="0"/>
    <x v="8"/>
    <x v="0"/>
    <d v="2022-12-20T00:00:00"/>
    <d v="2022-12-25T00:00:00"/>
    <x v="5"/>
    <x v="0"/>
    <n v="450"/>
    <n v="-73609.17"/>
    <x v="2"/>
    <s v="Dr. Perez"/>
  </r>
  <r>
    <s v="PT-100869"/>
    <s v="MATTHEW LEE"/>
    <n v="68"/>
    <s v="65+"/>
    <s v="F"/>
    <s v="AB +"/>
    <x v="11"/>
    <s v="TX"/>
    <x v="11"/>
    <x v="1"/>
    <x v="9"/>
    <x v="1"/>
    <d v="2025-01-04T00:00:00"/>
    <d v="2025-01-19T00:00:00"/>
    <x v="27"/>
    <x v="6"/>
    <n v="176"/>
    <n v="80469.77"/>
    <x v="0"/>
    <s v="Dr. Davis"/>
  </r>
  <r>
    <s v="PT-100675"/>
    <s v="EMILY SANCHEZ"/>
    <n v="62"/>
    <s v="45-64"/>
    <s v="M"/>
    <s v="B -"/>
    <x v="18"/>
    <s v="MA"/>
    <x v="0"/>
    <x v="4"/>
    <x v="3"/>
    <x v="1"/>
    <d v="2025-07-10T00:00:00"/>
    <d v="2025-10-07T00:00:00"/>
    <x v="14"/>
    <x v="2"/>
    <n v="505"/>
    <n v="67029.34"/>
    <x v="2"/>
    <s v="Dr. Martinez"/>
  </r>
  <r>
    <s v="PT-107029"/>
    <s v="MELISSA RAMIREZ"/>
    <n v="36"/>
    <s v="25-44"/>
    <s v="F"/>
    <s v="AB +"/>
    <x v="10"/>
    <s v="NY"/>
    <x v="2"/>
    <x v="1"/>
    <x v="8"/>
    <x v="3"/>
    <d v="2023-12-16T00:00:00"/>
    <d v="2023-12-24T00:00:00"/>
    <x v="24"/>
    <x v="6"/>
    <n v="108"/>
    <n v="48327.7"/>
    <x v="0"/>
    <s v="Dr. Perez"/>
  </r>
  <r>
    <s v="PT-111530"/>
    <s v="HERNANDEZ CAROL"/>
    <n v="62"/>
    <s v="45-64"/>
    <s v="M"/>
    <s v="NULL"/>
    <x v="7"/>
    <s v="IN"/>
    <x v="11"/>
    <x v="3"/>
    <x v="8"/>
    <x v="1"/>
    <d v="2025-12-20T00:00:00"/>
    <d v="2025-12-21T00:00:00"/>
    <x v="30"/>
    <x v="0"/>
    <n v="351"/>
    <n v="23142.38"/>
    <x v="2"/>
    <s v="Dr. Ramirez"/>
  </r>
  <r>
    <s v="PT-104397"/>
    <s v="MELISSA MARTINEZ"/>
    <n v="81"/>
    <s v="65+"/>
    <s v="F"/>
    <s v="AB +"/>
    <x v="8"/>
    <s v="OR"/>
    <x v="10"/>
    <x v="2"/>
    <x v="1"/>
    <x v="0"/>
    <d v="2022-05-22T00:00:00"/>
    <d v="2022-06-02T00:00:00"/>
    <x v="7"/>
    <x v="7"/>
    <n v="453"/>
    <n v="20363.740000000002"/>
    <x v="0"/>
    <s v="Dr. Martin"/>
  </r>
  <r>
    <s v="PT-111723"/>
    <s v="THOMAS JACKSON"/>
    <n v="81"/>
    <s v="65+"/>
    <s v="M"/>
    <s v="A -"/>
    <x v="14"/>
    <s v="CA"/>
    <x v="7"/>
    <x v="1"/>
    <x v="12"/>
    <x v="1"/>
    <d v="2025-09-13T00:00:00"/>
    <d v="2025-09-15T00:00:00"/>
    <x v="22"/>
    <x v="2"/>
    <n v="667"/>
    <n v="-75653.91"/>
    <x v="0"/>
    <s v="Dr. Lewis"/>
  </r>
  <r>
    <s v="PT-100504"/>
    <s v="LISA HARRIS"/>
    <n v="53"/>
    <s v="45-64"/>
    <s v="F"/>
    <s v="O -"/>
    <x v="4"/>
    <s v="TX"/>
    <x v="3"/>
    <x v="3"/>
    <x v="8"/>
    <x v="3"/>
    <d v="2023-12-30T00:00:00"/>
    <d v="2023-12-31T00:00:00"/>
    <x v="20"/>
    <x v="8"/>
    <n v="393"/>
    <n v="83635.600000000006"/>
    <x v="0"/>
    <s v="Dr. Williams"/>
  </r>
  <r>
    <s v="PT-110248"/>
    <s v="ROBERT ALLEN"/>
    <n v="2"/>
    <s v="2-5"/>
    <s v="F"/>
    <s v="O -"/>
    <x v="3"/>
    <s v="CA"/>
    <x v="4"/>
    <x v="3"/>
    <x v="9"/>
    <x v="0"/>
    <d v="2022-01-27T00:00:00"/>
    <d v="2022-02-15T00:00:00"/>
    <x v="27"/>
    <x v="2"/>
    <n v="213"/>
    <n v="280.97000000000003"/>
    <x v="2"/>
    <s v="Dr. Walker"/>
  </r>
  <r>
    <s v="PT-105278"/>
    <s v="DAVID LEWIS"/>
    <n v="45"/>
    <s v="45-64"/>
    <s v="F"/>
    <s v="NULL"/>
    <x v="16"/>
    <s v="PA"/>
    <x v="6"/>
    <x v="3"/>
    <x v="0"/>
    <x v="1"/>
    <d v="2025-04-15T00:00:00"/>
    <d v="2025-04-29T00:00:00"/>
    <x v="20"/>
    <x v="2"/>
    <n v="732"/>
    <n v="63584.98"/>
    <x v="0"/>
    <s v="Dr. Garcia"/>
  </r>
  <r>
    <s v="PT-104788"/>
    <s v="RICHARD HERNANDEZ"/>
    <n v="3"/>
    <s v="2-5"/>
    <s v="F"/>
    <s v="B -"/>
    <x v="15"/>
    <s v="CO"/>
    <x v="0"/>
    <x v="2"/>
    <x v="1"/>
    <x v="4"/>
    <d v="2026-05-17T00:00:00"/>
    <d v="2026-06-02T00:00:00"/>
    <x v="9"/>
    <x v="3"/>
    <n v="149"/>
    <n v="67078.41"/>
    <x v="1"/>
    <s v="Dr. Allen"/>
  </r>
  <r>
    <s v="PT-106642"/>
    <s v="GARCIA BRIAN"/>
    <n v="30"/>
    <s v="25-44"/>
    <s v="M"/>
    <s v="A+ "/>
    <x v="13"/>
    <s v="TX"/>
    <x v="0"/>
    <x v="4"/>
    <x v="0"/>
    <x v="2"/>
    <d v="2024-04-30T00:00:00"/>
    <d v="2024-05-15T00:00:00"/>
    <x v="23"/>
    <x v="9"/>
    <n v="353"/>
    <n v="8414.4699999999993"/>
    <x v="2"/>
    <s v="Dr. Torres"/>
  </r>
  <r>
    <s v="PT-101080"/>
    <s v="GONZALEZ CHRISTOPHER"/>
    <n v="87"/>
    <s v="65+"/>
    <s v="M"/>
    <s v="A -"/>
    <x v="18"/>
    <s v="MA"/>
    <x v="1"/>
    <x v="1"/>
    <x v="2"/>
    <x v="2"/>
    <d v="2024-06-01T00:00:00"/>
    <d v="2024-01-18T00:00:00"/>
    <x v="11"/>
    <x v="1"/>
    <n v="562"/>
    <n v="80135.509999999995"/>
    <x v="3"/>
    <s v="Dr. Thomas"/>
  </r>
  <r>
    <s v="PT-111224"/>
    <s v="JESSICA PEREZ"/>
    <n v="57"/>
    <s v="45-64"/>
    <s v="F"/>
    <s v="A -"/>
    <x v="19"/>
    <s v="TN"/>
    <x v="1"/>
    <x v="1"/>
    <x v="12"/>
    <x v="1"/>
    <d v="2025-09-25T00:00:00"/>
    <d v="2025-10-10T00:00:00"/>
    <x v="28"/>
    <x v="9"/>
    <n v="648"/>
    <n v="45688.54"/>
    <x v="4"/>
    <s v="Dr. Davis"/>
  </r>
  <r>
    <s v="PT-104510"/>
    <s v="SARAH RAMIREZ"/>
    <n v="3"/>
    <s v="2-5"/>
    <s v="M"/>
    <s v="O +"/>
    <x v="11"/>
    <s v="TX"/>
    <x v="11"/>
    <x v="2"/>
    <x v="0"/>
    <x v="4"/>
    <d v="2026-04-22T00:00:00"/>
    <d v="2026-04-29T00:00:00"/>
    <x v="0"/>
    <x v="1"/>
    <n v="830"/>
    <n v="67355.58"/>
    <x v="3"/>
    <s v="Dr. Sanchez"/>
  </r>
  <r>
    <s v="PT-110651"/>
    <s v="DAVID LOPEZ"/>
    <n v="11"/>
    <s v="6-12"/>
    <s v="M"/>
    <s v="A -"/>
    <x v="5"/>
    <s v="OH"/>
    <x v="9"/>
    <x v="0"/>
    <x v="8"/>
    <x v="2"/>
    <d v="2024-12-24T00:00:00"/>
    <d v="2024-12-30T00:00:00"/>
    <x v="8"/>
    <x v="3"/>
    <n v="704"/>
    <n v="51376.49"/>
    <x v="4"/>
    <s v="Dr. Martinez"/>
  </r>
  <r>
    <s v="PT-101214"/>
    <s v="DAVID LEWIS"/>
    <n v="53"/>
    <s v="45-64"/>
    <s v="M"/>
    <s v="A -"/>
    <x v="0"/>
    <s v="MI"/>
    <x v="7"/>
    <x v="2"/>
    <x v="1"/>
    <x v="2"/>
    <d v="2024-05-12T00:00:00"/>
    <d v="2024-05-20T00:00:00"/>
    <x v="1"/>
    <x v="0"/>
    <n v="469"/>
    <n v="1969.4"/>
    <x v="3"/>
    <s v="Dr. Lee"/>
  </r>
  <r>
    <s v="PT-108586"/>
    <s v="AMANDA BROWN"/>
    <n v="60"/>
    <s v="45-64"/>
    <s v="F"/>
    <s v="AB -"/>
    <x v="3"/>
    <s v="CA"/>
    <x v="2"/>
    <x v="2"/>
    <x v="5"/>
    <x v="3"/>
    <d v="2023-02-22T00:00:00"/>
    <d v="2023-03-09T00:00:00"/>
    <x v="29"/>
    <x v="6"/>
    <n v="260"/>
    <n v="8665.82"/>
    <x v="3"/>
    <s v="Dr. Walker"/>
  </r>
  <r>
    <s v="PT-104036"/>
    <s v="STEVEN RAMIREZ"/>
    <n v="46"/>
    <s v="45-64"/>
    <s v="M"/>
    <s v="AB +"/>
    <x v="16"/>
    <s v="PA"/>
    <x v="2"/>
    <x v="0"/>
    <x v="1"/>
    <x v="0"/>
    <d v="2022-05-30T00:00:00"/>
    <d v="2022-04-06T00:00:00"/>
    <x v="11"/>
    <x v="5"/>
    <n v="376"/>
    <n v="15971.67"/>
    <x v="1"/>
    <s v="Dr. Hill"/>
  </r>
  <r>
    <s v="PT-104901"/>
    <s v="  JOSHUA  HILL  "/>
    <n v="71"/>
    <s v="65+"/>
    <s v="F"/>
    <s v="B +"/>
    <x v="14"/>
    <s v="CA"/>
    <x v="2"/>
    <x v="4"/>
    <x v="7"/>
    <x v="2"/>
    <d v="2024-11-11T00:00:00"/>
    <d v="2024-11-30T00:00:00"/>
    <x v="21"/>
    <x v="5"/>
    <n v="842"/>
    <n v="13453.5"/>
    <x v="4"/>
    <s v="Dr. Wright"/>
  </r>
  <r>
    <s v="PT-103178"/>
    <s v="SANDRA WRIGHT"/>
    <n v="81"/>
    <s v="65+"/>
    <s v="M"/>
    <s v="A+ "/>
    <x v="18"/>
    <s v="MA"/>
    <x v="7"/>
    <x v="2"/>
    <x v="5"/>
    <x v="3"/>
    <d v="2023-02-03T00:00:00"/>
    <d v="2023-11-03T00:00:00"/>
    <x v="26"/>
    <x v="7"/>
    <n v="282"/>
    <n v="7525.95"/>
    <x v="0"/>
    <s v="Dr. Martinez"/>
  </r>
  <r>
    <s v="PT-111244"/>
    <s v="DEBORAH GARCIA"/>
    <n v="8"/>
    <s v="6-12"/>
    <s v="M"/>
    <s v="A+ "/>
    <x v="15"/>
    <s v="CO"/>
    <x v="8"/>
    <x v="2"/>
    <x v="2"/>
    <x v="3"/>
    <d v="2023-06-05T00:00:00"/>
    <d v="2023-06-16T00:00:00"/>
    <x v="13"/>
    <x v="5"/>
    <n v="638"/>
    <n v="18390.34"/>
    <x v="1"/>
    <s v="Dr. Hernandez"/>
  </r>
  <r>
    <s v="PT-101226"/>
    <s v="WILLIAM ALLEN"/>
    <n v="200"/>
    <s v="65+"/>
    <s v="M"/>
    <s v="A+ "/>
    <x v="13"/>
    <s v="TX"/>
    <x v="1"/>
    <x v="1"/>
    <x v="12"/>
    <x v="1"/>
    <d v="2025-09-14T00:00:00"/>
    <d v="2025-02-10T00:00:00"/>
    <x v="16"/>
    <x v="3"/>
    <n v="132"/>
    <n v="80738.880000000005"/>
    <x v="3"/>
    <s v="Dr. King"/>
  </r>
  <r>
    <s v="PT-106042"/>
    <s v="ELIZABETH MARTIN"/>
    <n v="39"/>
    <s v="25-44"/>
    <s v="F"/>
    <s v="B -"/>
    <x v="3"/>
    <s v="CA"/>
    <x v="10"/>
    <x v="4"/>
    <x v="9"/>
    <x v="4"/>
    <d v="2026-01-01T00:00:00"/>
    <d v="2026-01-12T00:00:00"/>
    <x v="16"/>
    <x v="9"/>
    <n v="365"/>
    <n v="-1576.31"/>
    <x v="3"/>
    <s v="Dr. Wright"/>
  </r>
  <r>
    <s v="PT-102074"/>
    <s v="SANDRA JONES"/>
    <n v="65"/>
    <s v="65+"/>
    <s v="M"/>
    <s v="A+ "/>
    <x v="14"/>
    <s v="CA"/>
    <x v="4"/>
    <x v="1"/>
    <x v="0"/>
    <x v="3"/>
    <d v="2023-04-25T00:00:00"/>
    <d v="2023-05-12T00:00:00"/>
    <x v="1"/>
    <x v="1"/>
    <n v="961"/>
    <n v="78138.81"/>
    <x v="3"/>
    <s v="Dr. Brown"/>
  </r>
  <r>
    <s v="PT-106165"/>
    <s v="KENNETH CLARK"/>
    <n v="18"/>
    <s v="18-24"/>
    <s v="M"/>
    <s v="B +"/>
    <x v="12"/>
    <s v="IL"/>
    <x v="6"/>
    <x v="0"/>
    <x v="6"/>
    <x v="3"/>
    <d v="2023-08-30T00:00:00"/>
    <d v="2023-09-15T00:00:00"/>
    <x v="2"/>
    <x v="7"/>
    <n v="532"/>
    <n v="77015.12"/>
    <x v="3"/>
    <s v="Dr. Moore"/>
  </r>
  <r>
    <s v="PT-103688"/>
    <s v="RICHARD KING"/>
    <n v="60"/>
    <s v="45-64"/>
    <s v="F"/>
    <s v="O -"/>
    <x v="6"/>
    <s v="AZ"/>
    <x v="1"/>
    <x v="0"/>
    <x v="6"/>
    <x v="1"/>
    <d v="2025-08-26T00:00:00"/>
    <d v="2025-09-14T00:00:00"/>
    <x v="11"/>
    <x v="7"/>
    <n v="173"/>
    <n v="39759.69"/>
    <x v="1"/>
    <s v="Dr. Moore"/>
  </r>
  <r>
    <s v="PT-108449"/>
    <s v="MICHELLE YOUNG"/>
    <n v="66"/>
    <s v="65+"/>
    <s v="M"/>
    <s v="A+ "/>
    <x v="2"/>
    <s v="CA"/>
    <x v="0"/>
    <x v="0"/>
    <x v="3"/>
    <x v="1"/>
    <d v="2025-07-14T00:00:00"/>
    <d v="2025-01-08T00:00:00"/>
    <x v="0"/>
    <x v="0"/>
    <n v="456"/>
    <n v="81681.460000000006"/>
    <x v="4"/>
    <s v="Dr. Perez"/>
  </r>
  <r>
    <s v="PT-108965"/>
    <s v="SARAH BROWN"/>
    <n v="31"/>
    <s v="25-44"/>
    <s v="M"/>
    <s v="AB +"/>
    <x v="0"/>
    <s v="MI"/>
    <x v="4"/>
    <x v="2"/>
    <x v="5"/>
    <x v="1"/>
    <d v="2025-02-17T00:00:00"/>
    <d v="2025-02-27T00:00:00"/>
    <x v="8"/>
    <x v="8"/>
    <n v="336"/>
    <n v="81552.740000000005"/>
    <x v="3"/>
    <s v="Dr. Allen"/>
  </r>
  <r>
    <s v="PT-102795"/>
    <s v="MATTHEW JACKSON"/>
    <n v="63"/>
    <s v="45-64"/>
    <s v="M"/>
    <s v="AB +"/>
    <x v="6"/>
    <s v="AZ"/>
    <x v="10"/>
    <x v="0"/>
    <x v="8"/>
    <x v="3"/>
    <d v="2023-12-22T00:00:00"/>
    <d v="2023-12-26T00:00:00"/>
    <x v="19"/>
    <x v="0"/>
    <n v="884"/>
    <n v="19239.009999999998"/>
    <x v="0"/>
    <s v="Dr. Gonzalez"/>
  </r>
  <r>
    <s v="PT-110624"/>
    <s v="LISA GARCIA"/>
    <n v="50"/>
    <s v="45-64"/>
    <s v="F"/>
    <s v="AB -"/>
    <x v="15"/>
    <s v="CO"/>
    <x v="1"/>
    <x v="3"/>
    <x v="5"/>
    <x v="2"/>
    <d v="2024-02-26T00:00:00"/>
    <d v="2024-05-03T00:00:00"/>
    <x v="9"/>
    <x v="9"/>
    <n v="881"/>
    <n v="51480.65"/>
    <x v="4"/>
    <s v="Dr. Thompson"/>
  </r>
  <r>
    <s v="PT-108896"/>
    <s v="ROBERT LOPEZ"/>
    <n v="49"/>
    <s v="45-64"/>
    <s v="F"/>
    <s v="A -"/>
    <x v="8"/>
    <s v="OR"/>
    <x v="4"/>
    <x v="0"/>
    <x v="0"/>
    <x v="1"/>
    <d v="2025-04-04T00:00:00"/>
    <d v="2025-05-04T00:00:00"/>
    <x v="14"/>
    <x v="0"/>
    <n v="762"/>
    <n v="61091.25"/>
    <x v="1"/>
    <s v="Dr. Gonzalez"/>
  </r>
  <r>
    <s v="PT-101001"/>
    <s v="MARK JACKSON"/>
    <n v="86"/>
    <s v="65+"/>
    <s v="M"/>
    <s v="AB +"/>
    <x v="10"/>
    <s v="NY"/>
    <x v="8"/>
    <x v="2"/>
    <x v="10"/>
    <x v="3"/>
    <d v="2023-10-19T00:00:00"/>
    <d v="2023-10-28T00:00:00"/>
    <x v="21"/>
    <x v="9"/>
    <n v="202"/>
    <n v="-62625.17"/>
    <x v="4"/>
    <s v="Dr. Harris"/>
  </r>
  <r>
    <s v="PT-111286"/>
    <s v="KENNETH JOHNSON"/>
    <n v="52"/>
    <s v="45-64"/>
    <s v="F"/>
    <s v="A+ "/>
    <x v="3"/>
    <s v="CA"/>
    <x v="8"/>
    <x v="2"/>
    <x v="9"/>
    <x v="4"/>
    <d v="2026-01-07T00:00:00"/>
    <d v="2026-01-08T00:00:00"/>
    <x v="13"/>
    <x v="9"/>
    <n v="232"/>
    <n v="33940.49"/>
    <x v="1"/>
    <s v="Dr. Jones"/>
  </r>
  <r>
    <s v="PT-103884"/>
    <s v="THOMPSON KEVIN"/>
    <n v="2"/>
    <s v="2-5"/>
    <s v="F"/>
    <s v="A -"/>
    <x v="7"/>
    <s v="IN"/>
    <x v="11"/>
    <x v="2"/>
    <x v="8"/>
    <x v="0"/>
    <d v="2022-12-07T00:00:00"/>
    <d v="2022-07-15T00:00:00"/>
    <x v="9"/>
    <x v="8"/>
    <n v="481"/>
    <n v="15114.18"/>
    <x v="2"/>
    <s v="Dr. Martinez"/>
  </r>
  <r>
    <s v="PT-110885"/>
    <s v="  JESSICA  ALLEN  "/>
    <n v="71"/>
    <s v="65+"/>
    <s v="M"/>
    <s v="AB +"/>
    <x v="8"/>
    <s v="OR"/>
    <x v="7"/>
    <x v="2"/>
    <x v="12"/>
    <x v="3"/>
    <d v="2023-09-16T00:00:00"/>
    <d v="2023-09-25T00:00:00"/>
    <x v="20"/>
    <x v="7"/>
    <n v="700"/>
    <n v="76756.289999999994"/>
    <x v="1"/>
    <s v="Dr. Martin"/>
  </r>
  <r>
    <s v="PT-100177"/>
    <s v="DOROTHY BROWN"/>
    <n v="41"/>
    <s v="25-44"/>
    <s v="M"/>
    <s v="A+ "/>
    <x v="9"/>
    <s v="WA"/>
    <x v="13"/>
    <x v="0"/>
    <x v="4"/>
    <x v="1"/>
    <d v="2025-03-29T00:00:00"/>
    <d v="2025-04-12T00:00:00"/>
    <x v="8"/>
    <x v="2"/>
    <n v="962"/>
    <n v="72485.06"/>
    <x v="2"/>
    <s v="Dr. Brown"/>
  </r>
  <r>
    <s v="PT-102077"/>
    <s v="KEVIN KING"/>
    <n v="15"/>
    <s v="13-17"/>
    <s v="F"/>
    <s v="A+ "/>
    <x v="15"/>
    <s v="CO"/>
    <x v="3"/>
    <x v="2"/>
    <x v="11"/>
    <x v="5"/>
    <s v="NULL"/>
    <d v="2022-04-11T00:00:00"/>
    <x v="19"/>
    <x v="3"/>
    <n v="705"/>
    <n v="0"/>
    <x v="1"/>
    <s v="Dr. King"/>
  </r>
  <r>
    <s v="PT-105314"/>
    <s v="MICHAEL FLORES"/>
    <n v="82"/>
    <s v="65+"/>
    <s v="F"/>
    <s v="B +"/>
    <x v="1"/>
    <s v="TX"/>
    <x v="3"/>
    <x v="1"/>
    <x v="5"/>
    <x v="0"/>
    <d v="2022-02-24T00:00:00"/>
    <d v="2022-05-03T00:00:00"/>
    <x v="27"/>
    <x v="1"/>
    <n v="263"/>
    <n v="83057.03"/>
    <x v="1"/>
    <s v="Dr. Flores"/>
  </r>
  <r>
    <s v="PT-107878"/>
    <s v="RICHARD RODRIGUEZ"/>
    <n v="53"/>
    <s v="45-64"/>
    <s v="M"/>
    <s v="A+ "/>
    <x v="18"/>
    <s v="MA"/>
    <x v="4"/>
    <x v="2"/>
    <x v="9"/>
    <x v="4"/>
    <d v="2026-01-14T00:00:00"/>
    <d v="2026-01-17T00:00:00"/>
    <x v="5"/>
    <x v="4"/>
    <n v="632"/>
    <n v="45299.38"/>
    <x v="2"/>
    <s v="Dr. Brown"/>
  </r>
  <r>
    <s v="PT-105182"/>
    <s v="ALLEN ANTHONY"/>
    <n v="29"/>
    <s v="25-44"/>
    <s v="NULL"/>
    <s v="A+ "/>
    <x v="0"/>
    <s v="MI"/>
    <x v="4"/>
    <x v="4"/>
    <x v="5"/>
    <x v="4"/>
    <d v="2026-02-04T00:00:00"/>
    <d v="2026-02-11T00:00:00"/>
    <x v="23"/>
    <x v="6"/>
    <n v="699"/>
    <n v="29458.3"/>
    <x v="2"/>
    <s v="Dr. Jackson"/>
  </r>
  <r>
    <s v="PT-102373"/>
    <s v="ASHLEY JACKSON"/>
    <n v="13"/>
    <s v="13-17"/>
    <s v="F"/>
    <s v="AB -"/>
    <x v="10"/>
    <s v="NY"/>
    <x v="4"/>
    <x v="4"/>
    <x v="6"/>
    <x v="3"/>
    <d v="2023-08-05T00:00:00"/>
    <d v="2023-08-11T00:00:00"/>
    <x v="10"/>
    <x v="8"/>
    <n v="860"/>
    <n v="21051.91"/>
    <x v="0"/>
    <s v="Dr. White"/>
  </r>
  <r>
    <s v="PT-110487"/>
    <s v="BARBARA GARCIA"/>
    <n v="26"/>
    <s v="25-44"/>
    <s v="F"/>
    <s v="B +"/>
    <x v="18"/>
    <s v="MA"/>
    <x v="8"/>
    <x v="2"/>
    <x v="9"/>
    <x v="2"/>
    <d v="2024-01-02T00:00:00"/>
    <d v="2024-09-02T00:00:00"/>
    <x v="26"/>
    <x v="3"/>
    <n v="181"/>
    <n v="27842.67"/>
    <x v="4"/>
    <s v="Dr. Jackson"/>
  </r>
  <r>
    <s v="PT-103425"/>
    <s v="KENNETH FLORES"/>
    <n v="74"/>
    <s v="65+"/>
    <s v="M"/>
    <s v="AB -"/>
    <x v="2"/>
    <s v="CA"/>
    <x v="9"/>
    <x v="3"/>
    <x v="6"/>
    <x v="4"/>
    <d v="2026-08-29T00:00:00"/>
    <d v="2026-09-19T00:00:00"/>
    <x v="24"/>
    <x v="6"/>
    <n v="110"/>
    <n v="59737.120000000003"/>
    <x v="1"/>
    <s v="Dr. Robinson"/>
  </r>
  <r>
    <s v="PT-102778"/>
    <s v="JENNIFER KING"/>
    <n v="73"/>
    <s v="65+"/>
    <s v="M"/>
    <s v="B -"/>
    <x v="8"/>
    <s v="OR"/>
    <x v="3"/>
    <x v="2"/>
    <x v="4"/>
    <x v="3"/>
    <d v="2023-03-29T00:00:00"/>
    <d v="2023-04-02T00:00:00"/>
    <x v="23"/>
    <x v="8"/>
    <n v="589"/>
    <n v="61497.04"/>
    <x v="4"/>
    <s v="Dr. Lopez"/>
  </r>
  <r>
    <s v="PT-102238"/>
    <s v="RICHARD HARRIS"/>
    <n v="76"/>
    <s v="65+"/>
    <s v="M"/>
    <s v="B -"/>
    <x v="6"/>
    <s v="AZ"/>
    <x v="7"/>
    <x v="2"/>
    <x v="8"/>
    <x v="1"/>
    <d v="2025-12-03T00:00:00"/>
    <d v="2025-12-15T00:00:00"/>
    <x v="23"/>
    <x v="1"/>
    <n v="360"/>
    <n v="39719.93"/>
    <x v="0"/>
    <s v="Dr. Jones"/>
  </r>
  <r>
    <s v="PT-102136"/>
    <s v="WRIGHT MARY"/>
    <n v="95"/>
    <s v="65+"/>
    <s v="F"/>
    <s v="B +"/>
    <x v="12"/>
    <s v="IL"/>
    <x v="1"/>
    <x v="0"/>
    <x v="12"/>
    <x v="1"/>
    <d v="2025-09-12T00:00:00"/>
    <d v="2025-09-12T00:00:00"/>
    <x v="6"/>
    <x v="0"/>
    <n v="732"/>
    <n v="71392.12"/>
    <x v="4"/>
    <s v="Dr. Allen"/>
  </r>
  <r>
    <s v="PT-106406"/>
    <s v="RICHARD SANCHEZ"/>
    <n v="9"/>
    <s v="6-12"/>
    <s v="M"/>
    <s v="NULL"/>
    <x v="4"/>
    <s v="TX"/>
    <x v="7"/>
    <x v="1"/>
    <x v="1"/>
    <x v="3"/>
    <d v="2023-05-02T00:00:00"/>
    <d v="2023-05-23T00:00:00"/>
    <x v="6"/>
    <x v="6"/>
    <n v="174"/>
    <n v="0"/>
    <x v="0"/>
    <s v="Dr. Lopez"/>
  </r>
  <r>
    <s v="PT-101063"/>
    <s v="DOROTHY MARTINEZ"/>
    <n v="79"/>
    <s v="65+"/>
    <s v="M"/>
    <s v="A+ "/>
    <x v="5"/>
    <s v="OH"/>
    <x v="9"/>
    <x v="1"/>
    <x v="10"/>
    <x v="1"/>
    <d v="2025-10-24T00:00:00"/>
    <d v="2025-10-31T00:00:00"/>
    <x v="1"/>
    <x v="4"/>
    <n v="869"/>
    <n v="37861.57"/>
    <x v="2"/>
    <s v="Dr. Miller"/>
  </r>
  <r>
    <s v="PT-110903"/>
    <s v="NANCY MOORE"/>
    <n v="18"/>
    <s v="18-24"/>
    <s v="F"/>
    <s v="A -"/>
    <x v="4"/>
    <s v="TX"/>
    <x v="4"/>
    <x v="1"/>
    <x v="1"/>
    <x v="0"/>
    <d v="2022-05-22T00:00:00"/>
    <d v="2022-06-10T00:00:00"/>
    <x v="13"/>
    <x v="2"/>
    <n v="744"/>
    <n v="-55041.120000000003"/>
    <x v="0"/>
    <s v="Dr. Williams"/>
  </r>
  <r>
    <s v="PT-106570"/>
    <s v="NANCY LOPEZ"/>
    <n v="49"/>
    <s v="45-64"/>
    <s v="M"/>
    <s v="AB -"/>
    <x v="13"/>
    <s v="TX"/>
    <x v="7"/>
    <x v="1"/>
    <x v="4"/>
    <x v="4"/>
    <d v="2026-03-17T00:00:00"/>
    <d v="2026-03-30T00:00:00"/>
    <x v="17"/>
    <x v="0"/>
    <n v="579"/>
    <n v="57203.360000000001"/>
    <x v="1"/>
    <s v="Dr. Flores"/>
  </r>
  <r>
    <s v="PT-103594"/>
    <s v="JOSHUA JACKSON"/>
    <n v="26"/>
    <s v="25-44"/>
    <s v="M"/>
    <s v="O -"/>
    <x v="14"/>
    <s v="CA"/>
    <x v="4"/>
    <x v="1"/>
    <x v="12"/>
    <x v="3"/>
    <d v="2023-09-15T00:00:00"/>
    <d v="2023-10-06T00:00:00"/>
    <x v="10"/>
    <x v="3"/>
    <n v="551"/>
    <n v="11123.99"/>
    <x v="0"/>
    <s v="Dr. Wilson"/>
  </r>
  <r>
    <s v="PT-105959"/>
    <s v="JACKSON LINDA"/>
    <n v="9"/>
    <s v="6-12"/>
    <s v="F"/>
    <s v="AB +"/>
    <x v="4"/>
    <s v="TX"/>
    <x v="13"/>
    <x v="2"/>
    <x v="1"/>
    <x v="3"/>
    <d v="2023-05-31T00:00:00"/>
    <d v="2023-06-04T00:00:00"/>
    <x v="23"/>
    <x v="2"/>
    <n v="572"/>
    <n v="0"/>
    <x v="1"/>
    <s v="Dr. Thompson"/>
  </r>
  <r>
    <s v="PT-103315"/>
    <s v="SUSAN PEREZ"/>
    <n v="40"/>
    <s v="25-44"/>
    <s v="F"/>
    <s v="AB -"/>
    <x v="3"/>
    <s v="CA"/>
    <x v="8"/>
    <x v="4"/>
    <x v="4"/>
    <x v="1"/>
    <d v="2025-03-22T00:00:00"/>
    <d v="2025-04-02T00:00:00"/>
    <x v="28"/>
    <x v="8"/>
    <n v="921"/>
    <n v="6122.37"/>
    <x v="2"/>
    <s v="Dr. Wilson"/>
  </r>
  <r>
    <s v="PT-101906"/>
    <s v="KAREN WILSON"/>
    <n v="37"/>
    <s v="25-44"/>
    <s v="M"/>
    <s v="O -"/>
    <x v="7"/>
    <s v="IN"/>
    <x v="10"/>
    <x v="2"/>
    <x v="9"/>
    <x v="3"/>
    <d v="2023-01-16T00:00:00"/>
    <d v="2023-01-18T00:00:00"/>
    <x v="19"/>
    <x v="6"/>
    <n v="132"/>
    <n v="68278.86"/>
    <x v="2"/>
    <s v="Dr. Smith"/>
  </r>
  <r>
    <s v="PT-104442"/>
    <s v="GEORGE NGUYEN"/>
    <n v="95"/>
    <s v="65+"/>
    <s v="M"/>
    <s v="AB +"/>
    <x v="14"/>
    <s v="CA"/>
    <x v="3"/>
    <x v="0"/>
    <x v="3"/>
    <x v="4"/>
    <d v="2026-07-20T00:00:00"/>
    <d v="2026-07-31T00:00:00"/>
    <x v="23"/>
    <x v="9"/>
    <n v="355"/>
    <n v="33509.08"/>
    <x v="1"/>
    <s v="Dr. Lewis"/>
  </r>
  <r>
    <s v="PT-104517"/>
    <s v="KENNETH CLARK"/>
    <n v="32"/>
    <s v="25-44"/>
    <s v="F"/>
    <s v="NULL"/>
    <x v="2"/>
    <s v="CA"/>
    <x v="4"/>
    <x v="4"/>
    <x v="4"/>
    <x v="2"/>
    <d v="2024-03-07T00:00:00"/>
    <d v="2024-03-19T00:00:00"/>
    <x v="15"/>
    <x v="2"/>
    <n v="482"/>
    <n v="74312.679999999993"/>
    <x v="1"/>
    <s v="Dr. Miller"/>
  </r>
  <r>
    <s v="PT-108619"/>
    <s v="KIMBERLY RODRIGUEZ"/>
    <n v="5"/>
    <s v="2-5"/>
    <s v="M"/>
    <s v="O -"/>
    <x v="17"/>
    <s v="NC"/>
    <x v="9"/>
    <x v="1"/>
    <x v="5"/>
    <x v="2"/>
    <d v="2024-02-10T00:00:00"/>
    <d v="2024-02-22T00:00:00"/>
    <x v="9"/>
    <x v="7"/>
    <n v="892"/>
    <n v="60657.14"/>
    <x v="3"/>
    <s v="Dr. Nguyen"/>
  </r>
  <r>
    <s v="PT-110738"/>
    <s v="MELISSA LEE"/>
    <n v="75"/>
    <s v="65+"/>
    <s v="M"/>
    <s v="O -"/>
    <x v="5"/>
    <s v="OH"/>
    <x v="9"/>
    <x v="2"/>
    <x v="0"/>
    <x v="0"/>
    <d v="2022-04-06T00:00:00"/>
    <d v="2022-06-25T00:00:00"/>
    <x v="24"/>
    <x v="4"/>
    <n v="112"/>
    <n v="13574.95"/>
    <x v="0"/>
    <s v="Dr. Anderson"/>
  </r>
  <r>
    <s v="PT-104174"/>
    <s v="DAVID THOMAS"/>
    <n v="17"/>
    <s v="13-17"/>
    <s v="F"/>
    <s v="A+ "/>
    <x v="7"/>
    <s v="IN"/>
    <x v="1"/>
    <x v="0"/>
    <x v="4"/>
    <x v="3"/>
    <d v="2023-03-18T00:00:00"/>
    <d v="2023-03-23T00:00:00"/>
    <x v="20"/>
    <x v="0"/>
    <n v="327"/>
    <n v="54078.58"/>
    <x v="2"/>
    <s v="Dr. Moore"/>
  </r>
  <r>
    <s v="PT-104936"/>
    <s v="MICHAEL HERNANDEZ"/>
    <n v="25"/>
    <s v="25-44"/>
    <s v="M"/>
    <s v="NULL"/>
    <x v="3"/>
    <s v="CA"/>
    <x v="0"/>
    <x v="3"/>
    <x v="2"/>
    <x v="2"/>
    <d v="2024-06-15T00:00:00"/>
    <d v="2024-06-16T00:00:00"/>
    <x v="14"/>
    <x v="9"/>
    <n v="816"/>
    <n v="35587.379999999997"/>
    <x v="2"/>
    <s v="Dr. Gonzalez"/>
  </r>
  <r>
    <s v="PT-100917"/>
    <s v="JOSEPH HERNANDEZ"/>
    <n v="14"/>
    <s v="13-17"/>
    <s v="M"/>
    <s v="AB +"/>
    <x v="18"/>
    <s v="MA"/>
    <x v="1"/>
    <x v="4"/>
    <x v="4"/>
    <x v="4"/>
    <d v="2026-03-06T00:00:00"/>
    <d v="2026-03-14T00:00:00"/>
    <x v="13"/>
    <x v="4"/>
    <m/>
    <n v="9022.4599999999991"/>
    <x v="0"/>
    <s v="Dr. Harris"/>
  </r>
  <r>
    <s v="PT-110255"/>
    <s v="JOSEPH TAYLOR"/>
    <n v="45"/>
    <s v="45-64"/>
    <s v="NULL"/>
    <s v="AB -"/>
    <x v="12"/>
    <s v="IL"/>
    <x v="8"/>
    <x v="4"/>
    <x v="0"/>
    <x v="0"/>
    <d v="2022-04-22T00:00:00"/>
    <d v="2022-05-05T00:00:00"/>
    <x v="17"/>
    <x v="1"/>
    <n v="541"/>
    <n v="64523.6"/>
    <x v="4"/>
    <s v="Dr. Martin"/>
  </r>
  <r>
    <s v="PT-101002"/>
    <s v="JOSEPH HERNANDEZ"/>
    <n v="160"/>
    <s v="65+"/>
    <s v="M"/>
    <s v="B +"/>
    <x v="13"/>
    <s v="TX"/>
    <x v="13"/>
    <x v="3"/>
    <x v="4"/>
    <x v="3"/>
    <d v="2023-03-14T00:00:00"/>
    <s v="NULL"/>
    <x v="26"/>
    <x v="6"/>
    <n v="760"/>
    <n v="63599.97"/>
    <x v="4"/>
    <s v="Dr. Clark"/>
  </r>
  <r>
    <s v="PT-105840"/>
    <s v="CHARLES HERNANDEZ"/>
    <n v="87"/>
    <s v="65+"/>
    <s v="F"/>
    <s v="AB -"/>
    <x v="19"/>
    <s v="TN"/>
    <x v="0"/>
    <x v="4"/>
    <x v="8"/>
    <x v="3"/>
    <d v="2023-12-31T00:00:00"/>
    <d v="2024-01-07T00:00:00"/>
    <x v="12"/>
    <x v="0"/>
    <n v="971"/>
    <n v="45004.6"/>
    <x v="1"/>
    <s v="Dr. Smith"/>
  </r>
  <r>
    <s v="PT-111267"/>
    <s v="BARBARA HERNANDEZ"/>
    <n v="19"/>
    <s v="18-24"/>
    <s v="M"/>
    <s v="A -"/>
    <x v="17"/>
    <s v="NC"/>
    <x v="11"/>
    <x v="0"/>
    <x v="3"/>
    <x v="0"/>
    <d v="2022-07-15T00:00:00"/>
    <d v="2022-08-05T00:00:00"/>
    <x v="23"/>
    <x v="1"/>
    <n v="419"/>
    <n v="17236.95"/>
    <x v="1"/>
    <s v="Dr. Taylor"/>
  </r>
  <r>
    <s v="PT-104333"/>
    <s v="DOROTHY ANDERSON"/>
    <n v="37"/>
    <s v="25-44"/>
    <s v="M"/>
    <s v="O -"/>
    <x v="9"/>
    <s v="WA"/>
    <x v="6"/>
    <x v="1"/>
    <x v="4"/>
    <x v="0"/>
    <d v="2022-03-14T00:00:00"/>
    <d v="2022-03-23T00:00:00"/>
    <x v="1"/>
    <x v="2"/>
    <n v="953"/>
    <n v="45145.09"/>
    <x v="1"/>
    <s v="Dr. Johnson"/>
  </r>
  <r>
    <s v="PT-103477"/>
    <s v="AMANDA HARRIS"/>
    <n v="41"/>
    <s v="25-44"/>
    <s v="F"/>
    <s v="A -"/>
    <x v="6"/>
    <s v="AZ"/>
    <x v="1"/>
    <x v="0"/>
    <x v="2"/>
    <x v="0"/>
    <d v="2022-06-26T00:00:00"/>
    <d v="2022-07-02T00:00:00"/>
    <x v="9"/>
    <x v="3"/>
    <n v="445"/>
    <n v="22361.78"/>
    <x v="1"/>
    <s v="Dr. Clark"/>
  </r>
  <r>
    <s v="PT-105197"/>
    <s v="CHARLES YOUNG"/>
    <n v="75"/>
    <s v="65+"/>
    <s v="M"/>
    <s v="AB +"/>
    <x v="13"/>
    <s v="TX"/>
    <x v="8"/>
    <x v="2"/>
    <x v="2"/>
    <x v="3"/>
    <d v="2023-06-04T00:00:00"/>
    <d v="2023-04-14T00:00:00"/>
    <x v="24"/>
    <x v="3"/>
    <n v="326"/>
    <n v="73240.52"/>
    <x v="0"/>
    <s v="Dr. White"/>
  </r>
  <r>
    <s v="PT-103783"/>
    <s v="ASHLEY TORRES"/>
    <n v="42"/>
    <s v="25-44"/>
    <s v="M"/>
    <s v="A+ "/>
    <x v="4"/>
    <s v="TX"/>
    <x v="6"/>
    <x v="3"/>
    <x v="12"/>
    <x v="0"/>
    <d v="2022-09-07T00:00:00"/>
    <d v="2022-07-22T00:00:00"/>
    <x v="29"/>
    <x v="3"/>
    <n v="285"/>
    <n v="39864.75"/>
    <x v="0"/>
    <s v="Dr. King"/>
  </r>
  <r>
    <s v="PT-111425"/>
    <s v="MICHELLE WILLIAMS"/>
    <n v="59"/>
    <s v="45-64"/>
    <s v="M"/>
    <s v="B -"/>
    <x v="19"/>
    <s v="TN"/>
    <x v="7"/>
    <x v="0"/>
    <x v="10"/>
    <x v="3"/>
    <d v="2023-10-06T00:00:00"/>
    <d v="2023-10-19T00:00:00"/>
    <x v="22"/>
    <x v="3"/>
    <n v="142"/>
    <n v="80934.179999999993"/>
    <x v="0"/>
    <s v="Dr. Williams"/>
  </r>
  <r>
    <s v="PT-102708"/>
    <s v="TORRES LISA"/>
    <n v="71"/>
    <s v="65+"/>
    <s v="F"/>
    <s v="NULL"/>
    <x v="19"/>
    <s v="TN"/>
    <x v="9"/>
    <x v="4"/>
    <x v="2"/>
    <x v="3"/>
    <d v="2023-06-10T00:00:00"/>
    <d v="2023-10-10T00:00:00"/>
    <x v="9"/>
    <x v="3"/>
    <n v="225"/>
    <n v="67463.100000000006"/>
    <x v="1"/>
    <s v="Dr. Wright"/>
  </r>
  <r>
    <s v="PT-104708"/>
    <s v="MATTHEW WHITE"/>
    <n v="92"/>
    <s v="65+"/>
    <s v="F"/>
    <s v="A -"/>
    <x v="12"/>
    <s v="IL"/>
    <x v="1"/>
    <x v="4"/>
    <x v="4"/>
    <x v="4"/>
    <d v="2026-03-15T00:00:00"/>
    <d v="2026-03-25T00:00:00"/>
    <x v="15"/>
    <x v="4"/>
    <n v="482"/>
    <n v="17450.060000000001"/>
    <x v="3"/>
    <s v="Dr. Davis"/>
  </r>
  <r>
    <s v="PT-111590"/>
    <s v="THOMAS JOHNSON"/>
    <n v="12"/>
    <s v="6-12"/>
    <s v="F"/>
    <s v="A+ "/>
    <x v="19"/>
    <s v="TN"/>
    <x v="3"/>
    <x v="0"/>
    <x v="5"/>
    <x v="0"/>
    <d v="2022-02-25T00:00:00"/>
    <d v="2022-11-03T00:00:00"/>
    <x v="0"/>
    <x v="3"/>
    <n v="883"/>
    <n v="1164.03"/>
    <x v="4"/>
    <s v="Dr. Torres"/>
  </r>
  <r>
    <s v="PT-100624"/>
    <s v="DANIEL YOUNG"/>
    <n v="58"/>
    <s v="45-64"/>
    <s v="M"/>
    <s v="B +"/>
    <x v="17"/>
    <s v="NC"/>
    <x v="9"/>
    <x v="2"/>
    <x v="0"/>
    <x v="4"/>
    <d v="2026-04-14T00:00:00"/>
    <d v="2026-04-19T00:00:00"/>
    <x v="25"/>
    <x v="6"/>
    <n v="653"/>
    <n v="51258.89"/>
    <x v="3"/>
    <s v="Dr. Lewis"/>
  </r>
  <r>
    <s v="PT-107131"/>
    <s v="KEVIN HARRIS"/>
    <n v="56"/>
    <s v="45-64"/>
    <s v="M"/>
    <s v="A -"/>
    <x v="9"/>
    <s v="WA"/>
    <x v="10"/>
    <x v="4"/>
    <x v="6"/>
    <x v="1"/>
    <d v="2025-08-07T00:00:00"/>
    <d v="2025-07-13T00:00:00"/>
    <x v="9"/>
    <x v="7"/>
    <n v="871"/>
    <n v="0"/>
    <x v="1"/>
    <s v="Dr. Smith"/>
  </r>
  <r>
    <s v="PT-109305"/>
    <s v="BARBARA LOPEZ"/>
    <n v="73"/>
    <s v="65+"/>
    <s v="M"/>
    <s v="A+ "/>
    <x v="18"/>
    <s v="MA"/>
    <x v="2"/>
    <x v="1"/>
    <x v="9"/>
    <x v="0"/>
    <d v="2022-01-10T00:00:00"/>
    <d v="2022-10-20T00:00:00"/>
    <x v="5"/>
    <x v="4"/>
    <n v="204"/>
    <n v="0"/>
    <x v="3"/>
    <s v="Dr. King"/>
  </r>
  <r>
    <s v="PT-111160"/>
    <s v="JOSEPH LEE"/>
    <n v="77"/>
    <s v="65+"/>
    <s v="F"/>
    <s v="AB +"/>
    <x v="11"/>
    <s v="TX"/>
    <x v="3"/>
    <x v="4"/>
    <x v="1"/>
    <x v="1"/>
    <d v="2025-05-05T00:00:00"/>
    <d v="2025-05-21T00:00:00"/>
    <x v="0"/>
    <x v="9"/>
    <n v="180"/>
    <n v="7728.75"/>
    <x v="4"/>
    <s v="Dr. Davis"/>
  </r>
  <r>
    <s v="PT-100391"/>
    <s v="DAVID LEE"/>
    <n v="24"/>
    <s v="18-24"/>
    <s v="F"/>
    <s v="A+ "/>
    <x v="15"/>
    <s v="CO"/>
    <x v="8"/>
    <x v="2"/>
    <x v="5"/>
    <x v="2"/>
    <d v="2024-02-08T00:00:00"/>
    <d v="2024-09-02T00:00:00"/>
    <x v="26"/>
    <x v="0"/>
    <n v="722"/>
    <n v="50195.24"/>
    <x v="2"/>
    <s v="Dr. Garcia"/>
  </r>
  <r>
    <s v="PT-108494"/>
    <s v="KIMBERLY KING"/>
    <n v="0"/>
    <s v="0-1"/>
    <s v="M"/>
    <s v="AB -"/>
    <x v="8"/>
    <s v="OR"/>
    <x v="3"/>
    <x v="3"/>
    <x v="2"/>
    <x v="3"/>
    <d v="2023-06-18T00:00:00"/>
    <d v="2023-06-21T00:00:00"/>
    <x v="6"/>
    <x v="6"/>
    <n v="966"/>
    <n v="18026.48"/>
    <x v="3"/>
    <s v="Dr. Lopez"/>
  </r>
  <r>
    <s v="PT-109691"/>
    <s v="WILLIAMS DAVID"/>
    <n v="52"/>
    <s v="45-64"/>
    <s v="F"/>
    <s v="O +"/>
    <x v="1"/>
    <s v="TX"/>
    <x v="3"/>
    <x v="1"/>
    <x v="6"/>
    <x v="2"/>
    <d v="2024-08-16T00:00:00"/>
    <d v="2024-08-27T00:00:00"/>
    <x v="18"/>
    <x v="5"/>
    <n v="458"/>
    <n v="76842.62"/>
    <x v="2"/>
    <s v="Dr. Wilson"/>
  </r>
  <r>
    <s v="PT-104866"/>
    <s v="SANCHEZ WILLIAM"/>
    <n v="91"/>
    <s v="65+"/>
    <s v="F"/>
    <s v="AB +"/>
    <x v="13"/>
    <s v="TX"/>
    <x v="11"/>
    <x v="1"/>
    <x v="5"/>
    <x v="2"/>
    <d v="2024-02-19T00:00:00"/>
    <d v="2024-02-27T00:00:00"/>
    <x v="8"/>
    <x v="5"/>
    <n v="952"/>
    <n v="62001.67"/>
    <x v="4"/>
    <s v="Dr. Hill"/>
  </r>
  <r>
    <s v="PT-109643"/>
    <s v="  THOMAS  WILSON  "/>
    <n v="18"/>
    <s v="18-24"/>
    <s v="F"/>
    <s v="B -"/>
    <x v="14"/>
    <s v="CA"/>
    <x v="7"/>
    <x v="2"/>
    <x v="7"/>
    <x v="1"/>
    <d v="2025-11-13T00:00:00"/>
    <d v="2025-11-20T00:00:00"/>
    <x v="8"/>
    <x v="5"/>
    <n v="587"/>
    <n v="69361.570000000007"/>
    <x v="3"/>
    <s v="Dr. Rodriguez"/>
  </r>
  <r>
    <s v="PT-110062"/>
    <s v="CAROL WILSON"/>
    <n v="95"/>
    <s v="65+"/>
    <s v="F"/>
    <s v="A -"/>
    <x v="9"/>
    <s v="WA"/>
    <x v="1"/>
    <x v="0"/>
    <x v="6"/>
    <x v="3"/>
    <d v="2023-08-28T00:00:00"/>
    <d v="2023-08-29T00:00:00"/>
    <x v="9"/>
    <x v="8"/>
    <n v="395"/>
    <n v="73125.3"/>
    <x v="0"/>
    <s v="Dr. Taylor"/>
  </r>
  <r>
    <s v="PT-107619"/>
    <s v="STEVEN MARTIN"/>
    <n v="28"/>
    <s v="25-44"/>
    <s v="F"/>
    <s v="A -"/>
    <x v="2"/>
    <s v="CA"/>
    <x v="13"/>
    <x v="1"/>
    <x v="6"/>
    <x v="2"/>
    <d v="2024-08-09T00:00:00"/>
    <d v="2024-09-27T00:00:00"/>
    <x v="14"/>
    <x v="2"/>
    <n v="848"/>
    <n v="68388.47"/>
    <x v="0"/>
    <s v="Dr. Martin"/>
  </r>
  <r>
    <s v="PT-102569"/>
    <s v="CAROL MILLER"/>
    <n v="5"/>
    <s v="2-5"/>
    <s v="M"/>
    <s v="B -"/>
    <x v="0"/>
    <s v="MI"/>
    <x v="6"/>
    <x v="2"/>
    <x v="6"/>
    <x v="4"/>
    <d v="2026-08-15T00:00:00"/>
    <d v="2026-08-16T00:00:00"/>
    <x v="24"/>
    <x v="5"/>
    <n v="788"/>
    <n v="56520.2"/>
    <x v="3"/>
    <s v="Dr. Nguyen"/>
  </r>
  <r>
    <s v="PT-109698"/>
    <s v="DOROTHY KING"/>
    <n v="74"/>
    <s v="65+"/>
    <s v="F"/>
    <s v="B -"/>
    <x v="5"/>
    <s v="OH"/>
    <x v="4"/>
    <x v="2"/>
    <x v="7"/>
    <x v="1"/>
    <d v="2025-11-25T00:00:00"/>
    <d v="2025-12-16T00:00:00"/>
    <x v="18"/>
    <x v="6"/>
    <n v="271"/>
    <n v="43309.82"/>
    <x v="2"/>
    <s v="Dr. Torres"/>
  </r>
  <r>
    <s v="PT-107147"/>
    <s v="  SARAH  HERNANDEZ  "/>
    <n v="79"/>
    <s v="65+"/>
    <s v="M"/>
    <s v="B +"/>
    <x v="14"/>
    <s v="CA"/>
    <x v="11"/>
    <x v="1"/>
    <x v="0"/>
    <x v="1"/>
    <d v="2025-04-29T00:00:00"/>
    <d v="2025-02-05T00:00:00"/>
    <x v="13"/>
    <x v="2"/>
    <n v="657"/>
    <n v="0"/>
    <x v="1"/>
    <s v="Dr. Thompson"/>
  </r>
  <r>
    <s v="PT-104335"/>
    <s v="LINDA THOMPSON"/>
    <n v="15"/>
    <s v="13-17"/>
    <s v="M"/>
    <s v="O -"/>
    <x v="1"/>
    <s v="TX"/>
    <x v="13"/>
    <x v="0"/>
    <x v="5"/>
    <x v="1"/>
    <d v="2025-02-02T00:00:00"/>
    <d v="2025-02-23T00:00:00"/>
    <x v="2"/>
    <x v="5"/>
    <m/>
    <n v="9873.14"/>
    <x v="2"/>
    <s v="Dr. Thomas"/>
  </r>
  <r>
    <s v="PT-105746"/>
    <s v="JENNIFER FLORES"/>
    <n v="19"/>
    <s v="18-24"/>
    <s v="F"/>
    <s v="B -"/>
    <x v="10"/>
    <s v="NY"/>
    <x v="11"/>
    <x v="0"/>
    <x v="6"/>
    <x v="0"/>
    <d v="2022-08-04T00:00:00"/>
    <d v="2022-04-16T00:00:00"/>
    <x v="19"/>
    <x v="4"/>
    <n v="161"/>
    <n v="65840.759999999995"/>
    <x v="1"/>
    <s v="Dr. Torres"/>
  </r>
  <r>
    <s v="PT-109595"/>
    <s v="ANTHONY JACKSON"/>
    <n v="40"/>
    <s v="25-44"/>
    <s v="M"/>
    <s v="O -"/>
    <x v="1"/>
    <s v="TX"/>
    <x v="1"/>
    <x v="0"/>
    <x v="3"/>
    <x v="4"/>
    <d v="2026-07-30T00:00:00"/>
    <s v="NULL"/>
    <x v="25"/>
    <x v="4"/>
    <n v="834"/>
    <n v="48263.29"/>
    <x v="2"/>
    <s v="Dr. Jackson"/>
  </r>
  <r>
    <s v="PT-104063"/>
    <s v="PAUL ROBINSON"/>
    <n v="37"/>
    <s v="25-44"/>
    <s v="M"/>
    <s v="O +"/>
    <x v="9"/>
    <s v="WA"/>
    <x v="9"/>
    <x v="4"/>
    <x v="6"/>
    <x v="3"/>
    <d v="2023-08-09T00:00:00"/>
    <d v="2023-09-14T00:00:00"/>
    <x v="20"/>
    <x v="2"/>
    <n v="479"/>
    <n v="72978.59"/>
    <x v="2"/>
    <s v="Dr. Lee"/>
  </r>
  <r>
    <s v="PT-108628"/>
    <s v="SARAH GARCIA"/>
    <n v="5"/>
    <s v="2-5"/>
    <s v="F"/>
    <s v="B +"/>
    <x v="3"/>
    <s v="CA"/>
    <x v="4"/>
    <x v="3"/>
    <x v="2"/>
    <x v="3"/>
    <d v="2023-06-30T00:00:00"/>
    <d v="2023-07-20T00:00:00"/>
    <x v="16"/>
    <x v="3"/>
    <n v="661"/>
    <n v="42890.11"/>
    <x v="4"/>
    <s v="Dr. Davis"/>
  </r>
  <r>
    <s v="PT-107829"/>
    <s v="PAUL JACKSON"/>
    <n v="2"/>
    <s v="2-5"/>
    <s v="M"/>
    <s v="B -"/>
    <x v="5"/>
    <s v="OH"/>
    <x v="12"/>
    <x v="4"/>
    <x v="11"/>
    <x v="5"/>
    <s v="NULL"/>
    <d v="2022-09-29T00:00:00"/>
    <x v="12"/>
    <x v="7"/>
    <n v="474"/>
    <n v="6322.61"/>
    <x v="2"/>
    <s v="Dr. Taylor"/>
  </r>
  <r>
    <s v="PT-107390"/>
    <s v="SUSAN HILL"/>
    <n v="34"/>
    <s v="25-44"/>
    <s v="F"/>
    <s v="NULL"/>
    <x v="14"/>
    <s v="CA"/>
    <x v="1"/>
    <x v="4"/>
    <x v="8"/>
    <x v="1"/>
    <d v="2025-12-12T00:00:00"/>
    <d v="2025-12-31T00:00:00"/>
    <x v="5"/>
    <x v="1"/>
    <n v="379"/>
    <n v="12166.53"/>
    <x v="3"/>
    <s v="Dr. Perez"/>
  </r>
  <r>
    <s v="PT-111737"/>
    <s v="BARBARA HILL"/>
    <n v="68"/>
    <s v="65+"/>
    <s v="M"/>
    <s v="O -"/>
    <x v="12"/>
    <s v="IL"/>
    <x v="6"/>
    <x v="2"/>
    <x v="11"/>
    <x v="5"/>
    <s v="NULL"/>
    <d v="2024-12-27T00:00:00"/>
    <x v="30"/>
    <x v="2"/>
    <n v="919"/>
    <n v="0"/>
    <x v="1"/>
    <s v="Dr. Davis"/>
  </r>
  <r>
    <s v="PT-108365"/>
    <s v="BARBARA RAMIREZ"/>
    <n v="5"/>
    <s v="2-5"/>
    <s v="F"/>
    <s v="AB +"/>
    <x v="6"/>
    <s v="AZ"/>
    <x v="5"/>
    <x v="2"/>
    <x v="3"/>
    <x v="0"/>
    <d v="2022-07-17T00:00:00"/>
    <d v="2022-07-30T00:00:00"/>
    <x v="27"/>
    <x v="8"/>
    <n v="620"/>
    <n v="63450.53"/>
    <x v="0"/>
    <s v="Dr. White"/>
  </r>
  <r>
    <s v="PT-107119"/>
    <s v="MELISSA GONZALEZ"/>
    <n v="182"/>
    <s v="65+"/>
    <s v="M"/>
    <s v="A -"/>
    <x v="12"/>
    <s v="IL"/>
    <x v="10"/>
    <x v="0"/>
    <x v="10"/>
    <x v="2"/>
    <d v="2024-10-18T00:00:00"/>
    <d v="2024-10-29T00:00:00"/>
    <x v="22"/>
    <x v="3"/>
    <n v="575"/>
    <n v="624.38"/>
    <x v="3"/>
    <s v="Dr. Thomas"/>
  </r>
  <r>
    <s v="PT-107585"/>
    <s v="BRIAN RODRIGUEZ"/>
    <n v="24"/>
    <s v="18-24"/>
    <s v="M"/>
    <s v="NULL"/>
    <x v="2"/>
    <s v="CA"/>
    <x v="8"/>
    <x v="4"/>
    <x v="2"/>
    <x v="2"/>
    <d v="2024-06-03T00:00:00"/>
    <d v="2024-03-18T00:00:00"/>
    <x v="19"/>
    <x v="3"/>
    <n v="515"/>
    <n v="56719.57"/>
    <x v="0"/>
    <s v="Dr. Martin"/>
  </r>
  <r>
    <s v="PT-101204"/>
    <s v="  PATRICIA  JACKSON  "/>
    <n v="22"/>
    <s v="18-24"/>
    <s v="M"/>
    <s v="A+ "/>
    <x v="10"/>
    <s v="NY"/>
    <x v="8"/>
    <x v="2"/>
    <x v="6"/>
    <x v="3"/>
    <d v="2023-08-03T00:00:00"/>
    <d v="2023-03-24T00:00:00"/>
    <x v="0"/>
    <x v="1"/>
    <n v="616"/>
    <n v="1695.5"/>
    <x v="0"/>
    <s v="Dr. Walker"/>
  </r>
  <r>
    <s v="PT-109929"/>
    <s v="KENNETH MOORE"/>
    <n v="59"/>
    <s v="45-64"/>
    <s v="F"/>
    <s v="A -"/>
    <x v="4"/>
    <s v="TX"/>
    <x v="0"/>
    <x v="2"/>
    <x v="12"/>
    <x v="1"/>
    <d v="2025-09-22T00:00:00"/>
    <d v="2025-10-02T00:00:00"/>
    <x v="10"/>
    <x v="2"/>
    <n v="756"/>
    <n v="32322.21"/>
    <x v="0"/>
    <s v="Dr. Thompson"/>
  </r>
  <r>
    <s v="PT-111613"/>
    <s v="PAUL ROBINSON"/>
    <n v="3"/>
    <s v="2-5"/>
    <s v="M"/>
    <s v="A+ "/>
    <x v="3"/>
    <s v="CA"/>
    <x v="2"/>
    <x v="1"/>
    <x v="4"/>
    <x v="0"/>
    <d v="2022-03-27T00:00:00"/>
    <d v="2022-07-04T00:00:00"/>
    <x v="13"/>
    <x v="6"/>
    <n v="205"/>
    <n v="83253.56"/>
    <x v="0"/>
    <s v="Dr. Taylor"/>
  </r>
  <r>
    <s v="PT-100682"/>
    <s v="DAVID THOMPSON"/>
    <n v="5"/>
    <s v="2-5"/>
    <s v="M"/>
    <s v="B +"/>
    <x v="2"/>
    <s v="CA"/>
    <x v="3"/>
    <x v="3"/>
    <x v="1"/>
    <x v="0"/>
    <d v="2022-05-02T00:00:00"/>
    <d v="2022-05-05T00:00:00"/>
    <x v="21"/>
    <x v="8"/>
    <n v="943"/>
    <n v="53077.87"/>
    <x v="4"/>
    <s v="Dr. Gonzalez"/>
  </r>
  <r>
    <s v="PT-104605"/>
    <s v="PAUL SANCHEZ"/>
    <n v="10"/>
    <s v="6-12"/>
    <s v="M"/>
    <s v="A -"/>
    <x v="19"/>
    <s v="TN"/>
    <x v="4"/>
    <x v="0"/>
    <x v="5"/>
    <x v="2"/>
    <d v="2024-02-12T00:00:00"/>
    <d v="2024-12-18T00:00:00"/>
    <x v="18"/>
    <x v="8"/>
    <n v="193"/>
    <n v="7237.8"/>
    <x v="0"/>
    <s v="Dr. Hernandez"/>
  </r>
  <r>
    <s v="PT-110144"/>
    <s v="BARBARA WHITE"/>
    <n v="65"/>
    <s v="65+"/>
    <s v="M"/>
    <s v="A+ "/>
    <x v="15"/>
    <s v="CO"/>
    <x v="2"/>
    <x v="3"/>
    <x v="1"/>
    <x v="2"/>
    <d v="2024-05-22T00:00:00"/>
    <d v="2024-02-06T00:00:00"/>
    <x v="0"/>
    <x v="5"/>
    <n v="244"/>
    <n v="38996.300000000003"/>
    <x v="1"/>
    <s v="Dr. Brown"/>
  </r>
  <r>
    <s v="PT-103297"/>
    <s v="EDWARD SMITH"/>
    <n v="75"/>
    <s v="65+"/>
    <s v="NULL"/>
    <s v="A+ "/>
    <x v="4"/>
    <s v="TX"/>
    <x v="12"/>
    <x v="3"/>
    <x v="1"/>
    <x v="2"/>
    <d v="2024-05-29T00:00:00"/>
    <d v="2024-05-30T00:00:00"/>
    <x v="3"/>
    <x v="5"/>
    <n v="996"/>
    <n v="25938.25"/>
    <x v="4"/>
    <s v="Dr. Martin"/>
  </r>
  <r>
    <s v="PT-108966"/>
    <s v="DEBORAH LOPEZ"/>
    <n v="33"/>
    <s v="25-44"/>
    <s v="F"/>
    <s v="B +"/>
    <x v="10"/>
    <s v="NY"/>
    <x v="7"/>
    <x v="4"/>
    <x v="3"/>
    <x v="3"/>
    <d v="2023-07-23T00:00:00"/>
    <d v="2023-10-08T00:00:00"/>
    <x v="7"/>
    <x v="2"/>
    <n v="218"/>
    <n v="84815.78"/>
    <x v="2"/>
    <s v="Dr. Nguyen"/>
  </r>
  <r>
    <s v="PT-107534"/>
    <s v="NANCY MARTIN"/>
    <n v="15"/>
    <s v="13-17"/>
    <s v="M"/>
    <s v="AB +"/>
    <x v="3"/>
    <s v="CA"/>
    <x v="13"/>
    <x v="3"/>
    <x v="0"/>
    <x v="1"/>
    <d v="2025-04-27T00:00:00"/>
    <d v="2025-04-27T00:00:00"/>
    <x v="29"/>
    <x v="1"/>
    <n v="635"/>
    <n v="73283.91"/>
    <x v="1"/>
    <s v="Dr. Lee"/>
  </r>
  <r>
    <s v="PT-109293"/>
    <s v="ANDREW WILSON"/>
    <n v="61"/>
    <s v="45-64"/>
    <s v="F"/>
    <s v="O +"/>
    <x v="12"/>
    <s v="IL"/>
    <x v="3"/>
    <x v="0"/>
    <x v="7"/>
    <x v="0"/>
    <d v="2022-11-07T00:00:00"/>
    <d v="2022-11-23T00:00:00"/>
    <x v="7"/>
    <x v="2"/>
    <n v="774"/>
    <n v="-64989.33"/>
    <x v="0"/>
    <s v="Dr. Miller"/>
  </r>
  <r>
    <s v="PT-111725"/>
    <s v="KENNETH SMITH"/>
    <n v="22"/>
    <s v="18-24"/>
    <s v="F"/>
    <s v="AB +"/>
    <x v="1"/>
    <s v="TX"/>
    <x v="8"/>
    <x v="2"/>
    <x v="2"/>
    <x v="4"/>
    <d v="2026-06-03T00:00:00"/>
    <d v="2026-06-20T00:00:00"/>
    <x v="2"/>
    <x v="2"/>
    <n v="874"/>
    <n v="59765.89"/>
    <x v="3"/>
    <s v="Dr. Gonzalez"/>
  </r>
  <r>
    <s v="PT-103806"/>
    <s v="ASHLEY ANDERSON"/>
    <n v="46"/>
    <s v="45-64"/>
    <s v="F"/>
    <s v="AB +"/>
    <x v="11"/>
    <s v="TX"/>
    <x v="0"/>
    <x v="3"/>
    <x v="11"/>
    <x v="5"/>
    <s v="NULL"/>
    <d v="2023-08-23T00:00:00"/>
    <x v="9"/>
    <x v="6"/>
    <n v="214"/>
    <n v="0"/>
    <x v="2"/>
    <s v="Dr. Hill"/>
  </r>
  <r>
    <s v="PT-101534"/>
    <s v="MICHAEL CLARK"/>
    <n v="18"/>
    <s v="18-24"/>
    <s v="F"/>
    <s v="AB +"/>
    <x v="6"/>
    <s v="AZ"/>
    <x v="3"/>
    <x v="4"/>
    <x v="10"/>
    <x v="1"/>
    <d v="2025-10-24T00:00:00"/>
    <d v="2025-02-11T00:00:00"/>
    <x v="13"/>
    <x v="6"/>
    <n v="831"/>
    <n v="38646.559999999998"/>
    <x v="4"/>
    <s v="Dr. Nguyen"/>
  </r>
  <r>
    <s v="PT-102204"/>
    <s v="CHARLES WILLIAMS"/>
    <n v="45"/>
    <s v="45-64"/>
    <s v="F"/>
    <s v="B -"/>
    <x v="12"/>
    <s v="IL"/>
    <x v="2"/>
    <x v="4"/>
    <x v="3"/>
    <x v="0"/>
    <d v="2022-07-08T00:00:00"/>
    <d v="2022-07-25T00:00:00"/>
    <x v="19"/>
    <x v="3"/>
    <n v="973"/>
    <n v="72462.17"/>
    <x v="4"/>
    <s v="Dr. Hernandez"/>
  </r>
  <r>
    <s v="PT-100941"/>
    <s v="MICHAEL PEREZ"/>
    <n v="2"/>
    <s v="2-5"/>
    <s v="M"/>
    <s v="O -"/>
    <x v="6"/>
    <s v="AZ"/>
    <x v="13"/>
    <x v="2"/>
    <x v="7"/>
    <x v="2"/>
    <d v="2024-11-14T00:00:00"/>
    <d v="2024-11-26T00:00:00"/>
    <x v="15"/>
    <x v="1"/>
    <n v="107"/>
    <n v="20277.43"/>
    <x v="2"/>
    <s v="Dr. Nguyen"/>
  </r>
  <r>
    <s v="PT-109497"/>
    <s v="DAVID SANCHEZ"/>
    <n v="17"/>
    <s v="13-17"/>
    <s v="M"/>
    <s v="A+ "/>
    <x v="18"/>
    <s v="MA"/>
    <x v="10"/>
    <x v="4"/>
    <x v="7"/>
    <x v="0"/>
    <d v="2022-11-21T00:00:00"/>
    <d v="2022-11-26T00:00:00"/>
    <x v="0"/>
    <x v="2"/>
    <n v="442"/>
    <n v="-1896.63"/>
    <x v="0"/>
    <s v="Dr. Gonzalez"/>
  </r>
  <r>
    <s v="PT-103936"/>
    <s v="DANIEL GONZALEZ"/>
    <n v="38"/>
    <s v="25-44"/>
    <s v="F"/>
    <s v="AB -"/>
    <x v="16"/>
    <s v="PA"/>
    <x v="13"/>
    <x v="1"/>
    <x v="5"/>
    <x v="1"/>
    <d v="2025-02-23T00:00:00"/>
    <d v="2025-09-03T00:00:00"/>
    <x v="0"/>
    <x v="7"/>
    <n v="270"/>
    <n v="26524.51"/>
    <x v="0"/>
    <s v="Dr. Wilson"/>
  </r>
  <r>
    <s v="PT-110949"/>
    <s v="WRIGHT MARY"/>
    <n v="87"/>
    <s v="65+"/>
    <s v="M"/>
    <s v="B +"/>
    <x v="18"/>
    <s v="MA"/>
    <x v="6"/>
    <x v="3"/>
    <x v="2"/>
    <x v="3"/>
    <d v="2023-06-11T00:00:00"/>
    <d v="2023-11-17T00:00:00"/>
    <x v="15"/>
    <x v="7"/>
    <n v="721"/>
    <n v="668.38"/>
    <x v="2"/>
    <s v="Dr. Smith"/>
  </r>
  <r>
    <s v="PT-107996"/>
    <s v="SMITH JOSHUA"/>
    <n v="25"/>
    <s v="25-44"/>
    <s v="M"/>
    <s v="AB -"/>
    <x v="19"/>
    <s v="TN"/>
    <x v="2"/>
    <x v="2"/>
    <x v="11"/>
    <x v="5"/>
    <s v="NULL"/>
    <d v="2023-02-15T00:00:00"/>
    <x v="22"/>
    <x v="5"/>
    <n v="720"/>
    <n v="0"/>
    <x v="1"/>
    <s v="Dr. Martin"/>
  </r>
  <r>
    <s v="PT-107792"/>
    <s v="ASHLEY SMITH"/>
    <n v="63"/>
    <s v="45-64"/>
    <s v="F"/>
    <s v="A -"/>
    <x v="8"/>
    <s v="OR"/>
    <x v="7"/>
    <x v="0"/>
    <x v="1"/>
    <x v="4"/>
    <d v="2026-05-17T00:00:00"/>
    <d v="2026-05-24T00:00:00"/>
    <x v="17"/>
    <x v="1"/>
    <n v="140"/>
    <n v="-48028.24"/>
    <x v="1"/>
    <s v="Dr. Clark"/>
  </r>
  <r>
    <s v="PT-107870"/>
    <s v="GEORGE THOMAS"/>
    <n v="42"/>
    <s v="25-44"/>
    <s v="F"/>
    <s v="B -"/>
    <x v="12"/>
    <s v="IL"/>
    <x v="7"/>
    <x v="2"/>
    <x v="5"/>
    <x v="0"/>
    <d v="2022-02-10T00:00:00"/>
    <d v="2022-03-10T00:00:00"/>
    <x v="2"/>
    <x v="9"/>
    <n v="742"/>
    <n v="83565.649999999994"/>
    <x v="0"/>
    <s v="Dr. Ramirez"/>
  </r>
  <r>
    <s v="PT-111068"/>
    <s v="JENNIFER HERNANDEZ"/>
    <n v="2"/>
    <s v="2-5"/>
    <s v="F"/>
    <s v="A -"/>
    <x v="5"/>
    <s v="OH"/>
    <x v="8"/>
    <x v="0"/>
    <x v="11"/>
    <x v="5"/>
    <s v="NULL"/>
    <d v="2023-05-31T00:00:00"/>
    <x v="8"/>
    <x v="6"/>
    <n v="226"/>
    <n v="9471.99"/>
    <x v="2"/>
    <s v="Dr. Jackson"/>
  </r>
  <r>
    <s v="PT-111605"/>
    <s v="THOMAS SCOTT"/>
    <n v="74"/>
    <s v="65+"/>
    <s v="M"/>
    <s v="AB +"/>
    <x v="5"/>
    <s v="OH"/>
    <x v="9"/>
    <x v="2"/>
    <x v="0"/>
    <x v="2"/>
    <d v="2024-04-30T00:00:00"/>
    <d v="2024-05-11T00:00:00"/>
    <x v="9"/>
    <x v="9"/>
    <n v="426"/>
    <n v="44371.99"/>
    <x v="0"/>
    <s v="Dr. Scott"/>
  </r>
  <r>
    <s v="PT-102231"/>
    <s v="KAREN WILLIAMS"/>
    <n v="22"/>
    <s v="18-24"/>
    <s v="F"/>
    <s v="B +"/>
    <x v="11"/>
    <s v="TX"/>
    <x v="13"/>
    <x v="0"/>
    <x v="4"/>
    <x v="1"/>
    <d v="2025-03-05T00:00:00"/>
    <d v="2025-05-18T00:00:00"/>
    <x v="28"/>
    <x v="4"/>
    <m/>
    <n v="64389.59"/>
    <x v="4"/>
    <s v="Dr. Miller"/>
  </r>
  <r>
    <s v="PT-104181"/>
    <s v="LISA HERNANDEZ"/>
    <n v="60"/>
    <s v="45-64"/>
    <s v="F"/>
    <s v="O -"/>
    <x v="14"/>
    <s v="CA"/>
    <x v="6"/>
    <x v="2"/>
    <x v="4"/>
    <x v="0"/>
    <d v="2022-03-06T00:00:00"/>
    <d v="2022-06-14T00:00:00"/>
    <x v="19"/>
    <x v="4"/>
    <n v="217"/>
    <n v="61312.81"/>
    <x v="4"/>
    <s v="Dr. Walker"/>
  </r>
  <r>
    <s v="PT-106451"/>
    <s v="ASHLEY SMITH"/>
    <n v="41"/>
    <s v="25-44"/>
    <s v="F"/>
    <s v="B -"/>
    <x v="4"/>
    <s v="TX"/>
    <x v="2"/>
    <x v="1"/>
    <x v="3"/>
    <x v="0"/>
    <d v="2022-07-19T00:00:00"/>
    <d v="2022-08-04T00:00:00"/>
    <x v="27"/>
    <x v="1"/>
    <n v="218"/>
    <n v="18626.52"/>
    <x v="2"/>
    <s v="Dr. Taylor"/>
  </r>
  <r>
    <s v="PT-103053"/>
    <s v="SANCHEZ NANCY"/>
    <n v="31"/>
    <s v="25-44"/>
    <s v="M"/>
    <s v="B +"/>
    <x v="19"/>
    <s v="TN"/>
    <x v="10"/>
    <x v="1"/>
    <x v="3"/>
    <x v="2"/>
    <d v="2024-07-28T00:00:00"/>
    <s v="NULL"/>
    <x v="13"/>
    <x v="1"/>
    <n v="282"/>
    <n v="24117.3"/>
    <x v="2"/>
    <s v="Dr. King"/>
  </r>
  <r>
    <s v="PT-103636"/>
    <s v="CHRISTOPHER SANCHEZ"/>
    <n v="85"/>
    <s v="65+"/>
    <s v="NULL"/>
    <s v="B -"/>
    <x v="9"/>
    <s v="WA"/>
    <x v="3"/>
    <x v="4"/>
    <x v="6"/>
    <x v="1"/>
    <d v="2025-08-21T00:00:00"/>
    <d v="2025-08-27T00:00:00"/>
    <x v="4"/>
    <x v="2"/>
    <n v="329"/>
    <n v="15190.7"/>
    <x v="4"/>
    <s v="Dr. Lewis"/>
  </r>
  <r>
    <s v="PT-108802"/>
    <s v="JACKSON LINDA"/>
    <n v="9"/>
    <s v="6-12"/>
    <s v="F"/>
    <s v="A -"/>
    <x v="6"/>
    <s v="AZ"/>
    <x v="9"/>
    <x v="3"/>
    <x v="3"/>
    <x v="2"/>
    <d v="2024-07-22T00:00:00"/>
    <d v="2024-08-01T00:00:00"/>
    <x v="2"/>
    <x v="2"/>
    <n v="935"/>
    <n v="66051.460000000006"/>
    <x v="2"/>
    <s v="Dr. Wilson"/>
  </r>
  <r>
    <s v="PT-103267"/>
    <s v="EMILY SCOTT"/>
    <n v="70"/>
    <s v="65+"/>
    <s v="F"/>
    <s v="A+ "/>
    <x v="9"/>
    <s v="WA"/>
    <x v="9"/>
    <x v="2"/>
    <x v="9"/>
    <x v="3"/>
    <d v="2023-01-26T00:00:00"/>
    <d v="2023-02-16T00:00:00"/>
    <x v="3"/>
    <x v="8"/>
    <n v="439"/>
    <n v="57201.51"/>
    <x v="3"/>
    <s v="Dr. Sanchez"/>
  </r>
  <r>
    <s v="PT-109655"/>
    <s v="ANTHONY YOUNG"/>
    <n v="91"/>
    <s v="65+"/>
    <s v="M"/>
    <s v="B +"/>
    <x v="9"/>
    <s v="WA"/>
    <x v="6"/>
    <x v="0"/>
    <x v="4"/>
    <x v="1"/>
    <d v="2025-03-12T00:00:00"/>
    <d v="2025-03-21T00:00:00"/>
    <x v="16"/>
    <x v="0"/>
    <n v="728"/>
    <n v="83386.53"/>
    <x v="0"/>
    <s v="Dr. Lewis"/>
  </r>
  <r>
    <s v="PT-100340"/>
    <s v="JAMES ANDERSON"/>
    <n v="94"/>
    <s v="65+"/>
    <s v="F"/>
    <s v="A+ "/>
    <x v="2"/>
    <s v="CA"/>
    <x v="7"/>
    <x v="1"/>
    <x v="1"/>
    <x v="3"/>
    <d v="2023-05-01T00:00:00"/>
    <d v="2023-01-14T00:00:00"/>
    <x v="23"/>
    <x v="7"/>
    <n v="937"/>
    <n v="59990.9"/>
    <x v="4"/>
    <s v="Dr. Lewis"/>
  </r>
  <r>
    <s v="PT-108485"/>
    <s v="DANIEL MILLER"/>
    <n v="86"/>
    <s v="65+"/>
    <s v="M"/>
    <s v="O -"/>
    <x v="13"/>
    <s v="TX"/>
    <x v="2"/>
    <x v="0"/>
    <x v="1"/>
    <x v="0"/>
    <d v="2022-05-02T00:00:00"/>
    <d v="2022-02-14T00:00:00"/>
    <x v="15"/>
    <x v="5"/>
    <n v="945"/>
    <n v="14098.38"/>
    <x v="3"/>
    <s v="Dr. Anderson"/>
  </r>
  <r>
    <s v="PT-102209"/>
    <s v="BRIAN RODRIGUEZ"/>
    <n v="50"/>
    <s v="45-64"/>
    <s v="M"/>
    <s v="A+ "/>
    <x v="4"/>
    <s v="TX"/>
    <x v="4"/>
    <x v="1"/>
    <x v="5"/>
    <x v="2"/>
    <d v="2024-02-03T00:00:00"/>
    <d v="2024-03-07T00:00:00"/>
    <x v="4"/>
    <x v="1"/>
    <n v="413"/>
    <n v="80852.75"/>
    <x v="1"/>
    <s v="Dr. Taylor"/>
  </r>
  <r>
    <s v="PT-105371"/>
    <s v="  JOSEPH  HARRIS  "/>
    <n v="67"/>
    <s v="65+"/>
    <s v="M"/>
    <s v="B +"/>
    <x v="18"/>
    <s v="MA"/>
    <x v="4"/>
    <x v="1"/>
    <x v="8"/>
    <x v="4"/>
    <d v="2026-12-07T00:00:00"/>
    <d v="2026-07-13T00:00:00"/>
    <x v="22"/>
    <x v="1"/>
    <n v="108"/>
    <n v="78330.429999999993"/>
    <x v="4"/>
    <s v="Dr. Scott"/>
  </r>
  <r>
    <s v="PT-101941"/>
    <s v="KAREN GARCIA"/>
    <n v="23"/>
    <s v="18-24"/>
    <s v="M"/>
    <s v="O -"/>
    <x v="11"/>
    <s v="TX"/>
    <x v="4"/>
    <x v="2"/>
    <x v="2"/>
    <x v="0"/>
    <d v="2022-06-04T00:00:00"/>
    <d v="2022-04-13T00:00:00"/>
    <x v="11"/>
    <x v="0"/>
    <n v="834"/>
    <n v="26122.07"/>
    <x v="1"/>
    <s v="Dr. Wilson"/>
  </r>
  <r>
    <s v="PT-110365"/>
    <s v="  ROBERT  GONZALEZ  "/>
    <n v="74"/>
    <s v="65+"/>
    <s v="M"/>
    <s v="O +"/>
    <x v="3"/>
    <s v="CA"/>
    <x v="7"/>
    <x v="0"/>
    <x v="9"/>
    <x v="2"/>
    <d v="2024-01-10T00:00:00"/>
    <d v="2024-10-10T00:00:00"/>
    <x v="8"/>
    <x v="2"/>
    <n v="404"/>
    <n v="72328.12"/>
    <x v="0"/>
    <s v="Dr. Ramirez"/>
  </r>
  <r>
    <s v="PT-106804"/>
    <s v="KIMBERLY SCOTT"/>
    <n v="88"/>
    <s v="65+"/>
    <s v="M"/>
    <s v="B -"/>
    <x v="10"/>
    <s v="NY"/>
    <x v="13"/>
    <x v="4"/>
    <x v="12"/>
    <x v="3"/>
    <d v="2023-09-26T00:00:00"/>
    <d v="2023-10-16T00:00:00"/>
    <x v="15"/>
    <x v="2"/>
    <n v="699"/>
    <n v="57551.92"/>
    <x v="3"/>
    <s v="Dr. Davis"/>
  </r>
  <r>
    <s v="PT-105853"/>
    <s v="THOMAS LISA"/>
    <n v="68"/>
    <s v="65+"/>
    <s v="M"/>
    <s v="O +"/>
    <x v="9"/>
    <s v="WA"/>
    <x v="10"/>
    <x v="3"/>
    <x v="10"/>
    <x v="4"/>
    <d v="2026-10-06T00:00:00"/>
    <d v="2026-06-23T00:00:00"/>
    <x v="3"/>
    <x v="4"/>
    <n v="475"/>
    <n v="13023.71"/>
    <x v="4"/>
    <s v="Dr. Thomas"/>
  </r>
  <r>
    <s v="PT-103464"/>
    <s v="EMILY WILLIAMS"/>
    <n v="5"/>
    <s v="2-5"/>
    <s v="F"/>
    <s v="O +"/>
    <x v="14"/>
    <s v="CA"/>
    <x v="9"/>
    <x v="1"/>
    <x v="3"/>
    <x v="2"/>
    <d v="2024-07-23T00:00:00"/>
    <d v="2024-07-25T00:00:00"/>
    <x v="16"/>
    <x v="8"/>
    <n v="626"/>
    <n v="48013.35"/>
    <x v="3"/>
    <s v="Dr. Jones"/>
  </r>
  <r>
    <s v="PT-111799"/>
    <s v="LISA WALKER"/>
    <n v="81"/>
    <s v="65+"/>
    <s v="F"/>
    <s v="AB -"/>
    <x v="15"/>
    <s v="CO"/>
    <x v="11"/>
    <x v="1"/>
    <x v="10"/>
    <x v="0"/>
    <d v="2022-10-10T00:00:00"/>
    <d v="2022-10-21T00:00:00"/>
    <x v="1"/>
    <x v="3"/>
    <n v="131"/>
    <n v="83087.360000000001"/>
    <x v="2"/>
    <s v="Dr. Davis"/>
  </r>
  <r>
    <s v="PT-101431"/>
    <s v="THOMAS ROBINSON"/>
    <n v="87"/>
    <s v="65+"/>
    <s v="M"/>
    <s v="A+ "/>
    <x v="1"/>
    <s v="TX"/>
    <x v="11"/>
    <x v="2"/>
    <x v="12"/>
    <x v="2"/>
    <d v="2024-09-19T00:00:00"/>
    <d v="2024-10-02T00:00:00"/>
    <x v="5"/>
    <x v="0"/>
    <n v="933"/>
    <n v="29860.02"/>
    <x v="4"/>
    <s v="Dr. Rodriguez"/>
  </r>
  <r>
    <s v="PT-105253"/>
    <s v="JOHNSON DOROTHY"/>
    <n v="44"/>
    <s v="25-44"/>
    <s v="M"/>
    <s v="AB -"/>
    <x v="0"/>
    <s v="MI"/>
    <x v="1"/>
    <x v="3"/>
    <x v="2"/>
    <x v="4"/>
    <d v="2026-06-24T00:00:00"/>
    <d v="2026-06-29T00:00:00"/>
    <x v="6"/>
    <x v="0"/>
    <n v="970"/>
    <n v="47127.88"/>
    <x v="2"/>
    <s v="Dr. Lewis"/>
  </r>
  <r>
    <s v="PT-105461"/>
    <s v="BRIAN RAMIREZ"/>
    <n v="7"/>
    <s v="6-12"/>
    <s v="M"/>
    <s v="A+ "/>
    <x v="16"/>
    <s v="PA"/>
    <x v="11"/>
    <x v="2"/>
    <x v="5"/>
    <x v="1"/>
    <d v="2025-02-23T00:00:00"/>
    <d v="2025-03-12T00:00:00"/>
    <x v="2"/>
    <x v="4"/>
    <n v="988"/>
    <n v="79810.75"/>
    <x v="1"/>
    <s v="Dr. Perez"/>
  </r>
  <r>
    <s v="PT-102085"/>
    <s v="  RICHARD  GARCIA  "/>
    <n v="39"/>
    <s v="25-44"/>
    <s v="M"/>
    <s v="B +"/>
    <x v="6"/>
    <s v="AZ"/>
    <x v="3"/>
    <x v="4"/>
    <x v="0"/>
    <x v="2"/>
    <d v="2024-04-04T00:00:00"/>
    <d v="2024-04-20T00:00:00"/>
    <x v="17"/>
    <x v="3"/>
    <n v="203"/>
    <n v="70197.73"/>
    <x v="1"/>
    <s v="Dr. Gonzalez"/>
  </r>
  <r>
    <s v="PT-104289"/>
    <s v="LINDA YOUNG"/>
    <n v="64"/>
    <s v="45-64"/>
    <s v="M"/>
    <s v="AB +"/>
    <x v="6"/>
    <s v="AZ"/>
    <x v="3"/>
    <x v="4"/>
    <x v="4"/>
    <x v="4"/>
    <d v="2026-03-14T00:00:00"/>
    <d v="2026-03-14T00:00:00"/>
    <x v="21"/>
    <x v="1"/>
    <m/>
    <n v="11083.27"/>
    <x v="1"/>
    <s v="Dr. Williams"/>
  </r>
  <r>
    <s v="PT-101255"/>
    <s v="KAREN FLORES"/>
    <n v="27"/>
    <s v="25-44"/>
    <s v="F"/>
    <s v="A+ "/>
    <x v="3"/>
    <s v="CA"/>
    <x v="8"/>
    <x v="1"/>
    <x v="6"/>
    <x v="3"/>
    <d v="2023-08-23T00:00:00"/>
    <d v="2023-09-07T00:00:00"/>
    <x v="26"/>
    <x v="1"/>
    <n v="614"/>
    <n v="74069.45"/>
    <x v="0"/>
    <s v="Dr. Moore"/>
  </r>
  <r>
    <s v="PT-105990"/>
    <s v="STEVEN LEE"/>
    <n v="9"/>
    <s v="6-12"/>
    <s v="M"/>
    <s v="A -"/>
    <x v="16"/>
    <s v="PA"/>
    <x v="13"/>
    <x v="1"/>
    <x v="10"/>
    <x v="3"/>
    <d v="2023-10-10T00:00:00"/>
    <d v="2023-10-19T00:00:00"/>
    <x v="16"/>
    <x v="3"/>
    <m/>
    <n v="14830.74"/>
    <x v="4"/>
    <s v="Dr. Young"/>
  </r>
  <r>
    <s v="PT-108634"/>
    <s v="SANDRA MARTIN"/>
    <n v="41"/>
    <s v="25-44"/>
    <s v="F"/>
    <s v="AB +"/>
    <x v="14"/>
    <s v="CA"/>
    <x v="10"/>
    <x v="2"/>
    <x v="0"/>
    <x v="3"/>
    <d v="2023-04-07T00:00:00"/>
    <d v="2023-07-07T00:00:00"/>
    <x v="19"/>
    <x v="1"/>
    <n v="946"/>
    <n v="43714.34"/>
    <x v="0"/>
    <s v="Dr. Torres"/>
  </r>
  <r>
    <s v="PT-107936"/>
    <s v="KENNETH LOPEZ"/>
    <n v="2"/>
    <s v="2-5"/>
    <s v="M"/>
    <s v="B -"/>
    <x v="11"/>
    <s v="TX"/>
    <x v="2"/>
    <x v="2"/>
    <x v="5"/>
    <x v="3"/>
    <d v="2023-02-06T00:00:00"/>
    <d v="2023-06-16T00:00:00"/>
    <x v="6"/>
    <x v="0"/>
    <n v="771"/>
    <n v="65749.509999999995"/>
    <x v="3"/>
    <s v="Dr. Torres"/>
  </r>
  <r>
    <s v="PT-108501"/>
    <s v="DEBORAH ROBINSON"/>
    <n v="67"/>
    <s v="65+"/>
    <s v="F"/>
    <s v="O +"/>
    <x v="7"/>
    <s v="IN"/>
    <x v="13"/>
    <x v="3"/>
    <x v="9"/>
    <x v="2"/>
    <d v="2024-01-07T00:00:00"/>
    <d v="2024-07-09T00:00:00"/>
    <x v="10"/>
    <x v="9"/>
    <n v="614"/>
    <n v="9956.5400000000009"/>
    <x v="0"/>
    <s v="Dr. Walker"/>
  </r>
  <r>
    <s v="PT-107183"/>
    <s v="  CHARLES  RAMIREZ  "/>
    <n v="4"/>
    <s v="2-5"/>
    <s v="F"/>
    <s v="NULL"/>
    <x v="12"/>
    <s v="IL"/>
    <x v="4"/>
    <x v="4"/>
    <x v="1"/>
    <x v="1"/>
    <d v="2025-05-29T00:00:00"/>
    <d v="2025-06-09T00:00:00"/>
    <x v="4"/>
    <x v="4"/>
    <n v="973"/>
    <n v="33224.99"/>
    <x v="2"/>
    <s v="Dr. Moore"/>
  </r>
  <r>
    <s v="PT-109647"/>
    <s v="  ELIZABETH  MARTIN  "/>
    <n v="52"/>
    <s v="45-64"/>
    <s v="F"/>
    <s v="AB -"/>
    <x v="15"/>
    <s v="CO"/>
    <x v="2"/>
    <x v="3"/>
    <x v="8"/>
    <x v="1"/>
    <d v="2025-12-07T00:00:00"/>
    <d v="2025-08-02T00:00:00"/>
    <x v="30"/>
    <x v="7"/>
    <n v="779"/>
    <n v="13689.91"/>
    <x v="1"/>
    <s v="Dr. Brown"/>
  </r>
  <r>
    <s v="PT-102520"/>
    <s v="ANTHONY SMITH"/>
    <n v="44"/>
    <s v="25-44"/>
    <s v="M"/>
    <s v="AB +"/>
    <x v="12"/>
    <s v="IL"/>
    <x v="8"/>
    <x v="2"/>
    <x v="6"/>
    <x v="0"/>
    <d v="2022-08-18T00:00:00"/>
    <d v="2022-08-22T00:00:00"/>
    <x v="29"/>
    <x v="3"/>
    <n v="944"/>
    <n v="14221.14"/>
    <x v="0"/>
    <s v="Dr. Nguyen"/>
  </r>
  <r>
    <s v="PT-103314"/>
    <s v="DONNA GARCIA"/>
    <n v="4"/>
    <s v="2-5"/>
    <s v="F"/>
    <s v="B -"/>
    <x v="10"/>
    <s v="NY"/>
    <x v="3"/>
    <x v="2"/>
    <x v="12"/>
    <x v="2"/>
    <d v="2024-09-22T00:00:00"/>
    <d v="2024-06-10T00:00:00"/>
    <x v="15"/>
    <x v="8"/>
    <n v="495"/>
    <n v="75613.97"/>
    <x v="0"/>
    <s v="Dr. Smith"/>
  </r>
  <r>
    <s v="PT-103449"/>
    <s v="PATRICIA SANCHEZ"/>
    <n v="56"/>
    <s v="45-64"/>
    <s v="M"/>
    <s v="B +"/>
    <x v="13"/>
    <s v="TX"/>
    <x v="0"/>
    <x v="1"/>
    <x v="12"/>
    <x v="2"/>
    <d v="2024-09-19T00:00:00"/>
    <d v="2024-09-30T00:00:00"/>
    <x v="21"/>
    <x v="9"/>
    <n v="158"/>
    <n v="3755.58"/>
    <x v="1"/>
    <s v="Dr. Brown"/>
  </r>
  <r>
    <s v="PT-106290"/>
    <s v="TAYLOR BETTY"/>
    <n v="36"/>
    <s v="25-44"/>
    <s v="F"/>
    <s v="AB -"/>
    <x v="11"/>
    <s v="TX"/>
    <x v="6"/>
    <x v="0"/>
    <x v="2"/>
    <x v="0"/>
    <d v="2022-06-04T00:00:00"/>
    <d v="2022-06-05T00:00:00"/>
    <x v="0"/>
    <x v="5"/>
    <n v="913"/>
    <n v="70727.97"/>
    <x v="3"/>
    <s v="Dr. Wilson"/>
  </r>
  <r>
    <s v="PT-109051"/>
    <s v="EDWARD SMITH"/>
    <n v="4"/>
    <s v="2-5"/>
    <s v="M"/>
    <s v="B -"/>
    <x v="8"/>
    <s v="OR"/>
    <x v="0"/>
    <x v="4"/>
    <x v="1"/>
    <x v="4"/>
    <d v="2026-05-01T00:00:00"/>
    <d v="2026-01-12T00:00:00"/>
    <x v="23"/>
    <x v="7"/>
    <n v="226"/>
    <n v="21383.7"/>
    <x v="2"/>
    <s v="Dr. Sanchez"/>
  </r>
  <r>
    <s v="PT-102928"/>
    <s v="KEVIN GARCIA"/>
    <n v="84"/>
    <s v="65+"/>
    <s v="F"/>
    <s v="O +"/>
    <x v="10"/>
    <s v="NY"/>
    <x v="4"/>
    <x v="1"/>
    <x v="0"/>
    <x v="2"/>
    <d v="2024-04-28T00:00:00"/>
    <d v="2024-03-05T00:00:00"/>
    <x v="9"/>
    <x v="9"/>
    <n v="286"/>
    <n v="16107.45"/>
    <x v="4"/>
    <s v="Dr. Johnson"/>
  </r>
  <r>
    <s v="PT-100105"/>
    <s v="BETTY SCOTT"/>
    <n v="5"/>
    <s v="2-5"/>
    <s v="M"/>
    <s v="A+ "/>
    <x v="0"/>
    <s v="MI"/>
    <x v="13"/>
    <x v="4"/>
    <x v="4"/>
    <x v="0"/>
    <d v="2022-03-11T00:00:00"/>
    <d v="2022-11-07T00:00:00"/>
    <x v="29"/>
    <x v="4"/>
    <n v="567"/>
    <n v="48686.17"/>
    <x v="4"/>
    <s v="Dr. Moore"/>
  </r>
  <r>
    <s v="PT-111289"/>
    <s v="  LISA  DAVIS  "/>
    <n v="54"/>
    <s v="45-64"/>
    <s v="F"/>
    <s v="A -"/>
    <x v="1"/>
    <s v="TX"/>
    <x v="4"/>
    <x v="1"/>
    <x v="4"/>
    <x v="0"/>
    <d v="2022-03-15T00:00:00"/>
    <d v="2022-03-29T00:00:00"/>
    <x v="11"/>
    <x v="9"/>
    <n v="149"/>
    <n v="6305.77"/>
    <x v="2"/>
    <s v="Dr. Lee"/>
  </r>
  <r>
    <s v="PT-106277"/>
    <s v="JOSEPH LEE"/>
    <n v="189"/>
    <s v="65+"/>
    <s v="F"/>
    <s v="B +"/>
    <x v="7"/>
    <s v="IN"/>
    <x v="13"/>
    <x v="3"/>
    <x v="12"/>
    <x v="3"/>
    <d v="2023-09-02T00:00:00"/>
    <d v="2023-02-03T00:00:00"/>
    <x v="30"/>
    <x v="6"/>
    <n v="491"/>
    <n v="47860.89"/>
    <x v="4"/>
    <s v="Dr. Lee"/>
  </r>
  <r>
    <s v="PT-105390"/>
    <s v="EMILY JOHNSON"/>
    <n v="89"/>
    <s v="65+"/>
    <s v="M"/>
    <s v="A+ "/>
    <x v="14"/>
    <s v="CA"/>
    <x v="11"/>
    <x v="4"/>
    <x v="5"/>
    <x v="0"/>
    <d v="2022-02-13T00:00:00"/>
    <d v="2022-05-03T00:00:00"/>
    <x v="28"/>
    <x v="6"/>
    <n v="898"/>
    <n v="69255.12"/>
    <x v="2"/>
    <s v="Dr. Miller"/>
  </r>
  <r>
    <s v="PT-106426"/>
    <s v="ANDREW ROBINSON"/>
    <n v="18"/>
    <s v="18-24"/>
    <s v="M"/>
    <s v="O +"/>
    <x v="16"/>
    <s v="PA"/>
    <x v="9"/>
    <x v="4"/>
    <x v="1"/>
    <x v="4"/>
    <d v="2026-05-24T00:00:00"/>
    <d v="2026-09-06T00:00:00"/>
    <x v="4"/>
    <x v="8"/>
    <n v="871"/>
    <n v="26079.01"/>
    <x v="3"/>
    <s v="Dr. Hernandez"/>
  </r>
  <r>
    <s v="PT-102212"/>
    <s v="LISA ANDERSON"/>
    <n v="87"/>
    <s v="65+"/>
    <s v="F"/>
    <s v="O -"/>
    <x v="1"/>
    <s v="TX"/>
    <x v="8"/>
    <x v="2"/>
    <x v="0"/>
    <x v="1"/>
    <d v="2025-04-23T00:00:00"/>
    <d v="2025-04-29T00:00:00"/>
    <x v="8"/>
    <x v="3"/>
    <n v="510"/>
    <n v="-72014.23"/>
    <x v="0"/>
    <s v="Dr. King"/>
  </r>
  <r>
    <s v="PT-102619"/>
    <s v="MICHAEL ANDERSON"/>
    <n v="21"/>
    <s v="18-24"/>
    <s v="M"/>
    <s v="AB +"/>
    <x v="7"/>
    <s v="IN"/>
    <x v="4"/>
    <x v="1"/>
    <x v="11"/>
    <x v="5"/>
    <s v="NULL"/>
    <d v="2025-05-09T00:00:00"/>
    <x v="14"/>
    <x v="3"/>
    <n v="456"/>
    <n v="46727.360000000001"/>
    <x v="2"/>
    <s v="Dr. White"/>
  </r>
  <r>
    <s v="PT-110370"/>
    <s v="CHRISTOPHER CLARK"/>
    <n v="58"/>
    <s v="45-64"/>
    <s v="F"/>
    <s v="A -"/>
    <x v="9"/>
    <s v="WA"/>
    <x v="12"/>
    <x v="4"/>
    <x v="2"/>
    <x v="2"/>
    <d v="2024-06-11T00:00:00"/>
    <d v="2024-06-21T00:00:00"/>
    <x v="13"/>
    <x v="1"/>
    <n v="813"/>
    <n v="58634.43"/>
    <x v="0"/>
    <s v="Dr. Johnson"/>
  </r>
  <r>
    <s v="PT-102065"/>
    <s v="NANCY CLARK"/>
    <n v="7"/>
    <s v="6-12"/>
    <s v="F"/>
    <s v="A+ "/>
    <x v="10"/>
    <s v="NY"/>
    <x v="11"/>
    <x v="4"/>
    <x v="0"/>
    <x v="4"/>
    <d v="2026-04-28T00:00:00"/>
    <d v="2026-05-17T00:00:00"/>
    <x v="11"/>
    <x v="9"/>
    <n v="189"/>
    <n v="47477.22"/>
    <x v="2"/>
    <s v="Dr. Lewis"/>
  </r>
  <r>
    <s v="PT-104243"/>
    <s v="RICHARD WILSON"/>
    <n v="2"/>
    <s v="2-5"/>
    <s v="M"/>
    <s v="B -"/>
    <x v="18"/>
    <s v="MA"/>
    <x v="0"/>
    <x v="3"/>
    <x v="0"/>
    <x v="2"/>
    <d v="2024-04-30T00:00:00"/>
    <d v="2024-07-05T00:00:00"/>
    <x v="11"/>
    <x v="9"/>
    <n v="819"/>
    <n v="0"/>
    <x v="1"/>
    <s v="Dr. Taylor"/>
  </r>
  <r>
    <s v="PT-104938"/>
    <s v="DONNA WALKER"/>
    <n v="3"/>
    <s v="2-5"/>
    <s v="M"/>
    <s v="AB +"/>
    <x v="14"/>
    <s v="CA"/>
    <x v="11"/>
    <x v="0"/>
    <x v="8"/>
    <x v="2"/>
    <d v="2024-12-11T00:00:00"/>
    <d v="2024-09-12T00:00:00"/>
    <x v="7"/>
    <x v="1"/>
    <n v="853"/>
    <n v="17665.57"/>
    <x v="0"/>
    <s v="Dr. Brown"/>
  </r>
  <r>
    <s v="PT-105109"/>
    <s v="DANIEL HILL"/>
    <n v="5"/>
    <s v="2-5"/>
    <s v="M"/>
    <s v="NULL"/>
    <x v="5"/>
    <s v="OH"/>
    <x v="10"/>
    <x v="3"/>
    <x v="12"/>
    <x v="0"/>
    <d v="2022-09-07T00:00:00"/>
    <d v="2022-07-27T00:00:00"/>
    <x v="25"/>
    <x v="7"/>
    <m/>
    <n v="11766.04"/>
    <x v="1"/>
    <s v="Dr. Thompson"/>
  </r>
  <r>
    <s v="PT-106046"/>
    <s v="JENNIFER TAYLOR"/>
    <n v="2"/>
    <s v="2-5"/>
    <s v="M"/>
    <s v="B +"/>
    <x v="5"/>
    <s v="OH"/>
    <x v="3"/>
    <x v="0"/>
    <x v="6"/>
    <x v="2"/>
    <d v="2024-08-24T00:00:00"/>
    <d v="2024-05-09T00:00:00"/>
    <x v="1"/>
    <x v="8"/>
    <n v="385"/>
    <n v="0"/>
    <x v="3"/>
    <s v="Dr. Garcia"/>
  </r>
  <r>
    <s v="PT-105414"/>
    <s v="STEVEN WRIGHT"/>
    <n v="88"/>
    <s v="65+"/>
    <s v="F"/>
    <s v="AB -"/>
    <x v="13"/>
    <s v="TX"/>
    <x v="10"/>
    <x v="4"/>
    <x v="11"/>
    <x v="5"/>
    <s v="NULL"/>
    <d v="2025-10-12T00:00:00"/>
    <x v="26"/>
    <x v="9"/>
    <n v="288"/>
    <n v="0"/>
    <x v="3"/>
    <s v="Dr. Thompson"/>
  </r>
  <r>
    <s v="PT-104984"/>
    <s v="PATRICIA THOMPSON"/>
    <n v="74"/>
    <s v="65+"/>
    <s v="M"/>
    <s v="B -"/>
    <x v="16"/>
    <s v="PA"/>
    <x v="4"/>
    <x v="0"/>
    <x v="5"/>
    <x v="4"/>
    <d v="2026-02-23T00:00:00"/>
    <d v="2026-02-28T00:00:00"/>
    <x v="12"/>
    <x v="0"/>
    <n v="347"/>
    <n v="2336.04"/>
    <x v="1"/>
    <s v="Dr. Hernandez"/>
  </r>
  <r>
    <s v="PT-103793"/>
    <s v="JAMES DAVIS"/>
    <n v="0"/>
    <s v="0-1"/>
    <s v="M"/>
    <s v="A -"/>
    <x v="15"/>
    <s v="CO"/>
    <x v="12"/>
    <x v="1"/>
    <x v="7"/>
    <x v="3"/>
    <d v="2023-11-20T00:00:00"/>
    <d v="2023-12-07T00:00:00"/>
    <x v="29"/>
    <x v="0"/>
    <m/>
    <n v="4181.3999999999996"/>
    <x v="2"/>
    <s v="Dr. Hill"/>
  </r>
  <r>
    <s v="PT-107915"/>
    <s v="BARBARA MARTIN"/>
    <n v="17"/>
    <s v="13-17"/>
    <s v="M"/>
    <s v="O +"/>
    <x v="14"/>
    <s v="CA"/>
    <x v="9"/>
    <x v="2"/>
    <x v="2"/>
    <x v="2"/>
    <d v="2024-06-23T00:00:00"/>
    <d v="2024-07-13T00:00:00"/>
    <x v="15"/>
    <x v="4"/>
    <n v="284"/>
    <n v="57758.04"/>
    <x v="2"/>
    <s v="Dr. Perez"/>
  </r>
  <r>
    <s v="PT-109436"/>
    <s v="LEWIS BARBARA"/>
    <n v="58"/>
    <s v="45-64"/>
    <s v="F"/>
    <s v="AB +"/>
    <x v="18"/>
    <s v="MA"/>
    <x v="12"/>
    <x v="0"/>
    <x v="8"/>
    <x v="2"/>
    <d v="2024-12-14T00:00:00"/>
    <d v="2024-12-28T00:00:00"/>
    <x v="22"/>
    <x v="3"/>
    <n v="252"/>
    <n v="45381.09"/>
    <x v="3"/>
    <s v="Dr. Harris"/>
  </r>
  <r>
    <s v="PT-108843"/>
    <s v="KIMBERLY THOMAS"/>
    <n v="8"/>
    <s v="6-12"/>
    <s v="F"/>
    <s v="B -"/>
    <x v="12"/>
    <s v="IL"/>
    <x v="10"/>
    <x v="2"/>
    <x v="7"/>
    <x v="0"/>
    <d v="2022-11-17T00:00:00"/>
    <d v="2022-11-28T00:00:00"/>
    <x v="27"/>
    <x v="6"/>
    <n v="480"/>
    <n v="0"/>
    <x v="3"/>
    <s v="Dr. Lopez"/>
  </r>
  <r>
    <s v="PT-100057"/>
    <s v="EDWARD MARTINEZ"/>
    <n v="30"/>
    <s v="25-44"/>
    <s v="M"/>
    <s v="A+ "/>
    <x v="15"/>
    <s v="CO"/>
    <x v="13"/>
    <x v="1"/>
    <x v="7"/>
    <x v="2"/>
    <d v="2024-11-21T00:00:00"/>
    <d v="2024-11-25T00:00:00"/>
    <x v="9"/>
    <x v="2"/>
    <n v="894"/>
    <n v="40444.639999999999"/>
    <x v="0"/>
    <s v="Dr. Davis"/>
  </r>
  <r>
    <s v="PT-106342"/>
    <s v="ANDREW LEE"/>
    <n v="66"/>
    <s v="65+"/>
    <s v="F"/>
    <s v="A+ "/>
    <x v="2"/>
    <s v="CA"/>
    <x v="7"/>
    <x v="4"/>
    <x v="8"/>
    <x v="1"/>
    <d v="2025-12-16T00:00:00"/>
    <d v="2025-12-30T00:00:00"/>
    <x v="11"/>
    <x v="8"/>
    <m/>
    <n v="53749.58"/>
    <x v="4"/>
    <s v="Dr. Wilson"/>
  </r>
  <r>
    <s v="PT-111808"/>
    <s v="GEORGE NGUYEN"/>
    <n v="44"/>
    <s v="25-44"/>
    <s v="F"/>
    <s v="B -"/>
    <x v="18"/>
    <s v="MA"/>
    <x v="6"/>
    <x v="4"/>
    <x v="3"/>
    <x v="0"/>
    <d v="2022-07-20T00:00:00"/>
    <d v="2022-10-08T00:00:00"/>
    <x v="9"/>
    <x v="7"/>
    <n v="334"/>
    <n v="35834.870000000003"/>
    <x v="2"/>
    <s v="Dr. Martinez"/>
  </r>
  <r>
    <s v="PT-100951"/>
    <s v="CHARLES TAYLOR"/>
    <n v="14"/>
    <s v="13-17"/>
    <s v="F"/>
    <s v="B +"/>
    <x v="15"/>
    <s v="CO"/>
    <x v="10"/>
    <x v="2"/>
    <x v="6"/>
    <x v="4"/>
    <d v="2026-08-04T00:00:00"/>
    <d v="2026-08-04T00:00:00"/>
    <x v="8"/>
    <x v="0"/>
    <n v="974"/>
    <n v="39967.86"/>
    <x v="2"/>
    <s v="Dr. Taylor"/>
  </r>
  <r>
    <s v="PT-105445"/>
    <s v="SUSAN MOORE"/>
    <n v="38"/>
    <s v="25-44"/>
    <s v="M"/>
    <s v="B -"/>
    <x v="3"/>
    <s v="CA"/>
    <x v="13"/>
    <x v="4"/>
    <x v="9"/>
    <x v="1"/>
    <d v="2025-01-26T00:00:00"/>
    <d v="2025-01-24T00:00:00"/>
    <x v="26"/>
    <x v="9"/>
    <n v="989"/>
    <n v="65205.65"/>
    <x v="4"/>
    <s v="Dr. Flores"/>
  </r>
  <r>
    <s v="PT-101695"/>
    <s v="BARBARA KING"/>
    <n v="54"/>
    <s v="45-64"/>
    <s v="M"/>
    <s v="O -"/>
    <x v="14"/>
    <s v="CA"/>
    <x v="6"/>
    <x v="3"/>
    <x v="5"/>
    <x v="1"/>
    <d v="2025-02-20T00:00:00"/>
    <d v="2025-03-07T00:00:00"/>
    <x v="24"/>
    <x v="7"/>
    <n v="418"/>
    <n v="0"/>
    <x v="4"/>
    <s v="Dr. Young"/>
  </r>
  <r>
    <s v="PT-101814"/>
    <s v="BARBARA LOPEZ"/>
    <n v="95"/>
    <s v="65+"/>
    <s v="NULL"/>
    <s v="AB -"/>
    <x v="1"/>
    <s v="TX"/>
    <x v="2"/>
    <x v="0"/>
    <x v="11"/>
    <x v="5"/>
    <s v="NULL"/>
    <d v="2025-11-21T00:00:00"/>
    <x v="1"/>
    <x v="9"/>
    <n v="504"/>
    <n v="50176.59"/>
    <x v="4"/>
    <s v="Dr. Harris"/>
  </r>
  <r>
    <s v="PT-108396"/>
    <s v="ELIZABETH LOPEZ"/>
    <n v="64"/>
    <s v="45-64"/>
    <s v="M"/>
    <s v="AB +"/>
    <x v="4"/>
    <s v="TX"/>
    <x v="9"/>
    <x v="2"/>
    <x v="9"/>
    <x v="1"/>
    <d v="2025-01-31T00:00:00"/>
    <d v="2025-01-31T00:00:00"/>
    <x v="6"/>
    <x v="7"/>
    <n v="307"/>
    <n v="17309.11"/>
    <x v="1"/>
    <s v="Dr. Young"/>
  </r>
  <r>
    <s v="PT-109847"/>
    <s v="DAVID MOORE"/>
    <n v="69"/>
    <s v="65+"/>
    <s v="M"/>
    <s v="AB +"/>
    <x v="0"/>
    <s v="MI"/>
    <x v="13"/>
    <x v="4"/>
    <x v="7"/>
    <x v="2"/>
    <d v="2024-11-30T00:00:00"/>
    <d v="2024-12-12T00:00:00"/>
    <x v="25"/>
    <x v="6"/>
    <n v="110"/>
    <n v="68872.740000000005"/>
    <x v="1"/>
    <s v="Dr. Hernandez"/>
  </r>
  <r>
    <s v="PT-102970"/>
    <s v="PATRICIA ANDERSON"/>
    <n v="10"/>
    <s v="6-12"/>
    <s v="F"/>
    <s v="O -"/>
    <x v="1"/>
    <s v="TX"/>
    <x v="3"/>
    <x v="3"/>
    <x v="4"/>
    <x v="4"/>
    <d v="2026-03-06T00:00:00"/>
    <d v="2026-06-19T00:00:00"/>
    <x v="23"/>
    <x v="4"/>
    <n v="281"/>
    <n v="-33105.620000000003"/>
    <x v="1"/>
    <s v="Dr. Thomas"/>
  </r>
  <r>
    <s v="PT-106531"/>
    <s v="JOSHUA MARTINEZ"/>
    <n v="64"/>
    <s v="45-64"/>
    <s v="M"/>
    <s v="AB -"/>
    <x v="16"/>
    <s v="PA"/>
    <x v="4"/>
    <x v="3"/>
    <x v="10"/>
    <x v="1"/>
    <d v="2025-10-05T00:00:00"/>
    <d v="2025-05-16T00:00:00"/>
    <x v="1"/>
    <x v="8"/>
    <n v="119"/>
    <n v="84697.16"/>
    <x v="1"/>
    <s v="Dr. Thomas"/>
  </r>
  <r>
    <s v="PT-103068"/>
    <s v="DOROTHY MOORE"/>
    <n v="12"/>
    <s v="6-12"/>
    <s v="M"/>
    <s v="A -"/>
    <x v="5"/>
    <s v="OH"/>
    <x v="3"/>
    <x v="1"/>
    <x v="10"/>
    <x v="0"/>
    <d v="2022-10-18T00:00:00"/>
    <d v="2022-11-07T00:00:00"/>
    <x v="27"/>
    <x v="8"/>
    <n v="559"/>
    <n v="24412.89"/>
    <x v="3"/>
    <s v="Dr. Martin"/>
  </r>
  <r>
    <s v="PT-110462"/>
    <s v="LISA YOUNG"/>
    <n v="41"/>
    <s v="25-44"/>
    <s v="F"/>
    <s v="O +"/>
    <x v="1"/>
    <s v="TX"/>
    <x v="11"/>
    <x v="0"/>
    <x v="4"/>
    <x v="4"/>
    <d v="2026-03-15T00:00:00"/>
    <d v="2026-03-25T00:00:00"/>
    <x v="17"/>
    <x v="9"/>
    <n v="959"/>
    <n v="22572.26"/>
    <x v="1"/>
    <s v="Dr. Gonzalez"/>
  </r>
  <r>
    <s v="PT-105387"/>
    <s v="JOSHUA MARTIN"/>
    <n v="78"/>
    <s v="65+"/>
    <s v="M"/>
    <s v="B +"/>
    <x v="1"/>
    <s v="TX"/>
    <x v="1"/>
    <x v="4"/>
    <x v="8"/>
    <x v="0"/>
    <d v="2022-12-17T00:00:00"/>
    <d v="2022-12-31T00:00:00"/>
    <x v="14"/>
    <x v="1"/>
    <n v="303"/>
    <n v="13977.96"/>
    <x v="2"/>
    <s v="Dr. Harris"/>
  </r>
  <r>
    <s v="PT-101097"/>
    <s v="JOSEPH ALLEN"/>
    <n v="83"/>
    <s v="65+"/>
    <s v="M"/>
    <s v="B +"/>
    <x v="13"/>
    <s v="TX"/>
    <x v="0"/>
    <x v="3"/>
    <x v="2"/>
    <x v="0"/>
    <d v="2022-06-09T00:00:00"/>
    <d v="2022-09-09T00:00:00"/>
    <x v="9"/>
    <x v="0"/>
    <n v="665"/>
    <n v="8371.74"/>
    <x v="4"/>
    <s v="Dr. Robinson"/>
  </r>
  <r>
    <s v="PT-105691"/>
    <s v="DONNA YOUNG"/>
    <n v="84"/>
    <s v="65+"/>
    <s v="F"/>
    <s v="AB -"/>
    <x v="17"/>
    <s v="NC"/>
    <x v="3"/>
    <x v="1"/>
    <x v="1"/>
    <x v="2"/>
    <d v="2024-05-11T00:00:00"/>
    <d v="2024-05-18T00:00:00"/>
    <x v="3"/>
    <x v="7"/>
    <n v="387"/>
    <n v="2871.75"/>
    <x v="4"/>
    <s v="Dr. Jackson"/>
  </r>
  <r>
    <s v="PT-101092"/>
    <s v="THOMAS LEE"/>
    <n v="31"/>
    <s v="25-44"/>
    <s v="M"/>
    <s v="A -"/>
    <x v="14"/>
    <s v="CA"/>
    <x v="6"/>
    <x v="2"/>
    <x v="1"/>
    <x v="1"/>
    <d v="2025-05-11T00:00:00"/>
    <d v="2025-05-11T00:00:00"/>
    <x v="21"/>
    <x v="7"/>
    <n v="685"/>
    <n v="0"/>
    <x v="3"/>
    <s v="Dr. Wright"/>
  </r>
  <r>
    <s v="PT-102164"/>
    <s v="THOMAS THOMAS"/>
    <n v="62"/>
    <s v="45-64"/>
    <s v="M"/>
    <s v="O +"/>
    <x v="5"/>
    <s v="OH"/>
    <x v="1"/>
    <x v="2"/>
    <x v="8"/>
    <x v="3"/>
    <d v="2023-12-29T00:00:00"/>
    <d v="2024-01-09T00:00:00"/>
    <x v="0"/>
    <x v="6"/>
    <n v="577"/>
    <n v="58191.6"/>
    <x v="2"/>
    <s v="Dr. Torres"/>
  </r>
  <r>
    <s v="PT-111747"/>
    <s v="WALKER AMANDA"/>
    <n v="63"/>
    <s v="45-64"/>
    <s v="M"/>
    <s v="A -"/>
    <x v="11"/>
    <s v="TX"/>
    <x v="9"/>
    <x v="3"/>
    <x v="0"/>
    <x v="0"/>
    <d v="2022-04-20T00:00:00"/>
    <d v="2022-04-25T00:00:00"/>
    <x v="11"/>
    <x v="2"/>
    <n v="310"/>
    <n v="51803.47"/>
    <x v="4"/>
    <s v="Dr. Thompson"/>
  </r>
  <r>
    <s v="PT-110748"/>
    <s v="KIMBERLY LEWIS"/>
    <n v="84"/>
    <s v="65+"/>
    <s v="M"/>
    <s v="NULL"/>
    <x v="9"/>
    <s v="WA"/>
    <x v="3"/>
    <x v="3"/>
    <x v="3"/>
    <x v="0"/>
    <d v="2022-07-01T00:00:00"/>
    <d v="2022-01-20T00:00:00"/>
    <x v="9"/>
    <x v="8"/>
    <m/>
    <n v="45968.75"/>
    <x v="0"/>
    <s v="Dr. Clark"/>
  </r>
  <r>
    <s v="PT-107039"/>
    <s v="HERNANDEZ JOSEPH"/>
    <n v="32"/>
    <s v="25-44"/>
    <s v="M"/>
    <s v="O +"/>
    <x v="7"/>
    <s v="IN"/>
    <x v="9"/>
    <x v="1"/>
    <x v="9"/>
    <x v="4"/>
    <d v="2026-01-16T00:00:00"/>
    <d v="2026-01-23T00:00:00"/>
    <x v="4"/>
    <x v="3"/>
    <n v="824"/>
    <n v="2956.27"/>
    <x v="2"/>
    <s v="Dr. Flores"/>
  </r>
  <r>
    <s v="PT-102144"/>
    <s v="MELISSA JACKSON"/>
    <n v="56"/>
    <s v="45-64"/>
    <s v="F"/>
    <s v="B +"/>
    <x v="3"/>
    <s v="CA"/>
    <x v="9"/>
    <x v="3"/>
    <x v="5"/>
    <x v="2"/>
    <d v="2024-02-09T00:00:00"/>
    <d v="2024-02-25T00:00:00"/>
    <x v="13"/>
    <x v="1"/>
    <n v="171"/>
    <n v="3805"/>
    <x v="0"/>
    <s v="Dr. Williams"/>
  </r>
  <r>
    <s v="PT-103596"/>
    <s v="MELISSA PEREZ"/>
    <n v="64"/>
    <s v="45-64"/>
    <s v="F"/>
    <s v="B -"/>
    <x v="8"/>
    <s v="OR"/>
    <x v="7"/>
    <x v="0"/>
    <x v="2"/>
    <x v="0"/>
    <d v="2022-06-11T00:00:00"/>
    <d v="2022-11-03T00:00:00"/>
    <x v="16"/>
    <x v="8"/>
    <n v="526"/>
    <n v="23369.3"/>
    <x v="3"/>
    <s v="Dr. White"/>
  </r>
  <r>
    <s v="PT-108350"/>
    <s v="BARBARA LEE"/>
    <n v="65"/>
    <s v="65+"/>
    <s v="M"/>
    <s v="B -"/>
    <x v="9"/>
    <s v="WA"/>
    <x v="9"/>
    <x v="3"/>
    <x v="12"/>
    <x v="0"/>
    <d v="2022-09-24T00:00:00"/>
    <d v="2022-10-06T00:00:00"/>
    <x v="18"/>
    <x v="3"/>
    <n v="624"/>
    <n v="44499.86"/>
    <x v="2"/>
    <s v="Dr. Smith"/>
  </r>
  <r>
    <s v="PT-105922"/>
    <s v="ELIZABETH JACKSON"/>
    <n v="45"/>
    <s v="45-64"/>
    <s v="F"/>
    <s v="NULL"/>
    <x v="9"/>
    <s v="WA"/>
    <x v="1"/>
    <x v="2"/>
    <x v="6"/>
    <x v="4"/>
    <d v="2026-08-27T00:00:00"/>
    <d v="2026-09-11T00:00:00"/>
    <x v="7"/>
    <x v="7"/>
    <n v="413"/>
    <n v="74245.87"/>
    <x v="0"/>
    <s v="Dr. Smith"/>
  </r>
  <r>
    <s v="PT-102395"/>
    <s v="MICHELLE TAYLOR"/>
    <n v="1"/>
    <s v="0-1"/>
    <s v="F"/>
    <s v="B -"/>
    <x v="10"/>
    <s v="NY"/>
    <x v="4"/>
    <x v="0"/>
    <x v="6"/>
    <x v="3"/>
    <d v="2023-08-15T00:00:00"/>
    <d v="2023-08-17T00:00:00"/>
    <x v="3"/>
    <x v="6"/>
    <n v="735"/>
    <n v="25340.39"/>
    <x v="1"/>
    <s v="Dr. Lewis"/>
  </r>
  <r>
    <s v="PT-102196"/>
    <s v="MICHELLE JONES"/>
    <n v="36"/>
    <s v="25-44"/>
    <s v="F"/>
    <s v="A+ "/>
    <x v="12"/>
    <s v="IL"/>
    <x v="9"/>
    <x v="3"/>
    <x v="7"/>
    <x v="0"/>
    <d v="2022-11-23T00:00:00"/>
    <d v="2022-12-01T00:00:00"/>
    <x v="3"/>
    <x v="5"/>
    <n v="910"/>
    <n v="82603.600000000006"/>
    <x v="0"/>
    <s v="Dr. Smith"/>
  </r>
  <r>
    <s v="PT-107258"/>
    <s v="BARBARA SCOTT"/>
    <n v="47"/>
    <s v="45-64"/>
    <s v="M"/>
    <s v="O -"/>
    <x v="13"/>
    <s v="TX"/>
    <x v="7"/>
    <x v="0"/>
    <x v="9"/>
    <x v="4"/>
    <d v="2026-01-07T00:00:00"/>
    <d v="2026-07-05T00:00:00"/>
    <x v="7"/>
    <x v="0"/>
    <n v="425"/>
    <n v="37681.919999999998"/>
    <x v="1"/>
    <s v="Dr. Ramirez"/>
  </r>
  <r>
    <s v="PT-109215"/>
    <s v="MARGARET BROWN"/>
    <n v="196"/>
    <s v="65+"/>
    <s v="M"/>
    <s v="AB -"/>
    <x v="2"/>
    <s v="CA"/>
    <x v="12"/>
    <x v="0"/>
    <x v="7"/>
    <x v="3"/>
    <d v="2023-11-27T00:00:00"/>
    <d v="2023-12-16T00:00:00"/>
    <x v="4"/>
    <x v="9"/>
    <n v="607"/>
    <n v="24961.64"/>
    <x v="4"/>
    <s v="Dr. Clark"/>
  </r>
  <r>
    <s v="PT-105546"/>
    <s v="MARK SMITH"/>
    <n v="72"/>
    <s v="65+"/>
    <s v="F"/>
    <s v="A+ "/>
    <x v="18"/>
    <s v="MA"/>
    <x v="2"/>
    <x v="2"/>
    <x v="0"/>
    <x v="4"/>
    <d v="2026-04-13T00:00:00"/>
    <d v="2026-04-18T00:00:00"/>
    <x v="17"/>
    <x v="2"/>
    <n v="609"/>
    <n v="-65645.64"/>
    <x v="2"/>
    <s v="Dr. Lewis"/>
  </r>
  <r>
    <s v="PT-104565"/>
    <s v="SARAH LOPEZ"/>
    <n v="44"/>
    <s v="25-44"/>
    <s v="M"/>
    <s v="O +"/>
    <x v="18"/>
    <s v="MA"/>
    <x v="1"/>
    <x v="0"/>
    <x v="0"/>
    <x v="4"/>
    <d v="2026-04-19T00:00:00"/>
    <s v="NULL"/>
    <x v="0"/>
    <x v="7"/>
    <n v="189"/>
    <n v="26640.25"/>
    <x v="1"/>
    <s v="Dr. King"/>
  </r>
  <r>
    <s v="PT-100999"/>
    <s v="  SANDRA  FLORES  "/>
    <n v="77"/>
    <s v="65+"/>
    <s v="M"/>
    <s v="B -"/>
    <x v="17"/>
    <s v="NC"/>
    <x v="4"/>
    <x v="1"/>
    <x v="9"/>
    <x v="1"/>
    <d v="2025-01-05T00:00:00"/>
    <d v="2025-05-17T00:00:00"/>
    <x v="7"/>
    <x v="1"/>
    <m/>
    <n v="0"/>
    <x v="2"/>
    <s v="Dr. Sanchez"/>
  </r>
  <r>
    <s v="PT-100627"/>
    <s v="JOSHUA BROWN"/>
    <n v="74"/>
    <s v="65+"/>
    <s v="F"/>
    <s v="AB +"/>
    <x v="14"/>
    <s v="CA"/>
    <x v="4"/>
    <x v="2"/>
    <x v="5"/>
    <x v="1"/>
    <d v="2025-02-11T00:00:00"/>
    <d v="2025-02-17T00:00:00"/>
    <x v="11"/>
    <x v="6"/>
    <n v="285"/>
    <n v="0"/>
    <x v="3"/>
    <s v="Dr. Martinez"/>
  </r>
  <r>
    <s v="PT-107208"/>
    <s v="NGUYEN NANCY"/>
    <n v="3"/>
    <s v="2-5"/>
    <s v="M"/>
    <s v="NULL"/>
    <x v="3"/>
    <s v="CA"/>
    <x v="9"/>
    <x v="0"/>
    <x v="7"/>
    <x v="0"/>
    <d v="2022-11-12T00:00:00"/>
    <d v="2022-12-24T00:00:00"/>
    <x v="16"/>
    <x v="5"/>
    <n v="201"/>
    <n v="24493.17"/>
    <x v="4"/>
    <s v="Dr. Smith"/>
  </r>
  <r>
    <s v="PT-105655"/>
    <s v="LINDA HILL"/>
    <n v="5"/>
    <s v="2-5"/>
    <s v="F"/>
    <s v="B -"/>
    <x v="14"/>
    <s v="CA"/>
    <x v="0"/>
    <x v="3"/>
    <x v="1"/>
    <x v="2"/>
    <d v="2024-05-26T00:00:00"/>
    <d v="2024-02-06T00:00:00"/>
    <x v="16"/>
    <x v="1"/>
    <n v="172"/>
    <n v="13472.15"/>
    <x v="0"/>
    <s v="Dr. Anderson"/>
  </r>
  <r>
    <s v="PT-100655"/>
    <s v="THOMAS MATTHEW"/>
    <n v="66"/>
    <s v="65+"/>
    <s v="F"/>
    <s v="A -"/>
    <x v="18"/>
    <s v="MA"/>
    <x v="13"/>
    <x v="2"/>
    <x v="2"/>
    <x v="0"/>
    <d v="2022-06-09T00:00:00"/>
    <d v="2022-09-14T00:00:00"/>
    <x v="7"/>
    <x v="0"/>
    <n v="837"/>
    <n v="63122.66"/>
    <x v="2"/>
    <s v="Dr. Torres"/>
  </r>
  <r>
    <s v="PT-105386"/>
    <s v="TORRES AMANDA"/>
    <n v="31"/>
    <s v="25-44"/>
    <s v="F"/>
    <s v="NULL"/>
    <x v="13"/>
    <s v="TX"/>
    <x v="8"/>
    <x v="3"/>
    <x v="6"/>
    <x v="4"/>
    <d v="2026-08-29T00:00:00"/>
    <d v="2026-06-09T00:00:00"/>
    <x v="3"/>
    <x v="0"/>
    <n v="319"/>
    <n v="74239.490000000005"/>
    <x v="4"/>
    <s v="Dr. Lopez"/>
  </r>
  <r>
    <s v="PT-109705"/>
    <s v="DANIEL THOMAS"/>
    <n v="44"/>
    <s v="25-44"/>
    <s v="M"/>
    <s v="NULL"/>
    <x v="7"/>
    <s v="IN"/>
    <x v="11"/>
    <x v="0"/>
    <x v="7"/>
    <x v="0"/>
    <d v="2022-11-25T00:00:00"/>
    <d v="2022-11-30T00:00:00"/>
    <x v="13"/>
    <x v="8"/>
    <n v="995"/>
    <n v="0"/>
    <x v="2"/>
    <s v="Dr. Ramirez"/>
  </r>
  <r>
    <s v="PT-103852"/>
    <s v="LEE MICHELLE"/>
    <n v="86"/>
    <s v="65+"/>
    <s v="F"/>
    <s v="O -"/>
    <x v="10"/>
    <s v="NY"/>
    <x v="7"/>
    <x v="2"/>
    <x v="6"/>
    <x v="1"/>
    <d v="2025-08-04T00:00:00"/>
    <d v="2025-08-06T00:00:00"/>
    <x v="3"/>
    <x v="9"/>
    <n v="608"/>
    <n v="60197.85"/>
    <x v="2"/>
    <s v="Dr. Lee"/>
  </r>
  <r>
    <s v="PT-101653"/>
    <s v="LISA JACKSON"/>
    <n v="34"/>
    <s v="25-44"/>
    <s v="F"/>
    <s v="B -"/>
    <x v="16"/>
    <s v="PA"/>
    <x v="7"/>
    <x v="4"/>
    <x v="5"/>
    <x v="3"/>
    <d v="2023-02-05T00:00:00"/>
    <d v="2023-02-26T00:00:00"/>
    <x v="22"/>
    <x v="6"/>
    <n v="347"/>
    <n v="8805.25"/>
    <x v="0"/>
    <s v="Dr. Clark"/>
  </r>
  <r>
    <s v="PT-111975"/>
    <s v="SANDRA NGUYEN"/>
    <n v="66"/>
    <s v="65+"/>
    <s v="F"/>
    <s v="O -"/>
    <x v="3"/>
    <s v="CA"/>
    <x v="13"/>
    <x v="2"/>
    <x v="4"/>
    <x v="3"/>
    <d v="2023-03-31T00:00:00"/>
    <d v="2023-04-08T00:00:00"/>
    <x v="13"/>
    <x v="2"/>
    <n v="640"/>
    <n v="44282.19"/>
    <x v="1"/>
    <s v="Dr. Gonzalez"/>
  </r>
  <r>
    <s v="PT-105521"/>
    <s v="WILLIAM THOMPSON"/>
    <n v="85"/>
    <s v="65+"/>
    <s v="F"/>
    <s v="A+ "/>
    <x v="2"/>
    <s v="CA"/>
    <x v="1"/>
    <x v="4"/>
    <x v="3"/>
    <x v="3"/>
    <d v="2023-07-20T00:00:00"/>
    <d v="2023-09-08T00:00:00"/>
    <x v="2"/>
    <x v="6"/>
    <n v="114"/>
    <n v="72010.77"/>
    <x v="0"/>
    <s v="Dr. Ramirez"/>
  </r>
  <r>
    <s v="PT-109002"/>
    <s v="RAMIREZ KENNETH"/>
    <n v="51"/>
    <s v="45-64"/>
    <s v="M"/>
    <s v="O -"/>
    <x v="4"/>
    <s v="TX"/>
    <x v="7"/>
    <x v="3"/>
    <x v="2"/>
    <x v="3"/>
    <d v="2023-06-04T00:00:00"/>
    <d v="2023-04-22T00:00:00"/>
    <x v="28"/>
    <x v="2"/>
    <n v="103"/>
    <n v="49502.080000000002"/>
    <x v="2"/>
    <s v="Dr. Taylor"/>
  </r>
  <r>
    <s v="PT-106089"/>
    <s v="ELIZABETH HARRIS"/>
    <n v="1"/>
    <s v="0-1"/>
    <s v="F"/>
    <s v="O -"/>
    <x v="3"/>
    <s v="CA"/>
    <x v="7"/>
    <x v="3"/>
    <x v="11"/>
    <x v="5"/>
    <s v="NULL"/>
    <d v="2022-06-04T00:00:00"/>
    <x v="13"/>
    <x v="2"/>
    <n v="479"/>
    <n v="31324.92"/>
    <x v="4"/>
    <s v="Dr. Walker"/>
  </r>
  <r>
    <s v="PT-110425"/>
    <s v="STEVEN WILSON"/>
    <n v="1"/>
    <s v="0-1"/>
    <s v="F"/>
    <s v="B +"/>
    <x v="10"/>
    <s v="NY"/>
    <x v="9"/>
    <x v="1"/>
    <x v="10"/>
    <x v="3"/>
    <d v="2023-10-15T00:00:00"/>
    <d v="2023-10-31T00:00:00"/>
    <x v="17"/>
    <x v="4"/>
    <n v="761"/>
    <n v="21570.28"/>
    <x v="3"/>
    <s v="Dr. Williams"/>
  </r>
  <r>
    <s v="PT-104039"/>
    <s v="SARAH RODRIGUEZ"/>
    <n v="42"/>
    <s v="25-44"/>
    <s v="M"/>
    <s v="A -"/>
    <x v="14"/>
    <s v="CA"/>
    <x v="4"/>
    <x v="4"/>
    <x v="6"/>
    <x v="0"/>
    <d v="2022-08-07T00:00:00"/>
    <d v="2022-08-22T00:00:00"/>
    <x v="10"/>
    <x v="0"/>
    <n v="878"/>
    <n v="77617.42"/>
    <x v="2"/>
    <s v="Dr. Flores"/>
  </r>
  <r>
    <s v="PT-111304"/>
    <s v="MARK TORRES"/>
    <n v="24"/>
    <s v="18-24"/>
    <s v="M"/>
    <s v="AB +"/>
    <x v="16"/>
    <s v="PA"/>
    <x v="7"/>
    <x v="1"/>
    <x v="4"/>
    <x v="2"/>
    <d v="2024-03-29T00:00:00"/>
    <d v="2024-04-04T00:00:00"/>
    <x v="4"/>
    <x v="7"/>
    <n v="969"/>
    <n v="36052.14"/>
    <x v="4"/>
    <s v="Dr. Robinson"/>
  </r>
  <r>
    <s v="PT-105443"/>
    <s v="JOHN WILLIAMS"/>
    <n v="20"/>
    <s v="18-24"/>
    <s v="F"/>
    <s v="AB -"/>
    <x v="6"/>
    <s v="AZ"/>
    <x v="4"/>
    <x v="0"/>
    <x v="6"/>
    <x v="2"/>
    <d v="2024-08-25T00:00:00"/>
    <s v="NULL"/>
    <x v="19"/>
    <x v="6"/>
    <n v="665"/>
    <n v="64995.89"/>
    <x v="2"/>
    <s v="Dr. Perez"/>
  </r>
  <r>
    <s v="PT-109011"/>
    <s v="JOSHUA FLORES"/>
    <n v="57"/>
    <s v="45-64"/>
    <s v="M"/>
    <s v="O +"/>
    <x v="8"/>
    <s v="OR"/>
    <x v="1"/>
    <x v="4"/>
    <x v="0"/>
    <x v="4"/>
    <d v="2026-04-15T00:00:00"/>
    <d v="2026-04-19T00:00:00"/>
    <x v="3"/>
    <x v="1"/>
    <n v="986"/>
    <n v="24230.34"/>
    <x v="3"/>
    <s v="Dr. Harris"/>
  </r>
  <r>
    <s v="PT-104104"/>
    <s v="DAVID ANDERSON"/>
    <n v="20"/>
    <s v="18-24"/>
    <s v="M"/>
    <s v="O +"/>
    <x v="19"/>
    <s v="TN"/>
    <x v="13"/>
    <x v="4"/>
    <x v="2"/>
    <x v="2"/>
    <d v="2024-06-07T00:00:00"/>
    <d v="2024-06-28T00:00:00"/>
    <x v="19"/>
    <x v="0"/>
    <n v="297"/>
    <n v="39045.57"/>
    <x v="2"/>
    <s v="Dr. Martin"/>
  </r>
  <r>
    <s v="PT-102538"/>
    <s v="  SUSAN  WHITE  "/>
    <n v="68"/>
    <s v="65+"/>
    <s v="F"/>
    <s v="O +"/>
    <x v="14"/>
    <s v="CA"/>
    <x v="2"/>
    <x v="0"/>
    <x v="9"/>
    <x v="1"/>
    <d v="2025-01-31T00:00:00"/>
    <d v="2025-02-06T00:00:00"/>
    <x v="2"/>
    <x v="6"/>
    <n v="415"/>
    <n v="-50850.35"/>
    <x v="3"/>
    <s v="Dr. Williams"/>
  </r>
  <r>
    <s v="PT-109177"/>
    <s v="MATTHEW JOHNSON"/>
    <n v="10"/>
    <s v="6-12"/>
    <s v="F"/>
    <s v="B +"/>
    <x v="11"/>
    <s v="TX"/>
    <x v="0"/>
    <x v="0"/>
    <x v="10"/>
    <x v="2"/>
    <d v="2024-10-11T00:00:00"/>
    <d v="2024-11-10T00:00:00"/>
    <x v="20"/>
    <x v="5"/>
    <n v="612"/>
    <n v="23620.38"/>
    <x v="0"/>
    <s v="Dr. Martin"/>
  </r>
  <r>
    <s v="PT-103427"/>
    <s v="HILL BARBARA"/>
    <n v="43"/>
    <s v="25-44"/>
    <s v="M"/>
    <s v="B +"/>
    <x v="17"/>
    <s v="NC"/>
    <x v="6"/>
    <x v="4"/>
    <x v="6"/>
    <x v="4"/>
    <d v="2026-08-05T00:00:00"/>
    <d v="2026-08-13T00:00:00"/>
    <x v="4"/>
    <x v="3"/>
    <n v="106"/>
    <n v="0"/>
    <x v="4"/>
    <s v="Dr. Rodriguez"/>
  </r>
  <r>
    <s v="PT-109779"/>
    <s v="JOSEPH WRIGHT"/>
    <n v="80"/>
    <s v="65+"/>
    <s v="M"/>
    <s v="AB +"/>
    <x v="4"/>
    <s v="TX"/>
    <x v="2"/>
    <x v="0"/>
    <x v="5"/>
    <x v="3"/>
    <d v="2023-02-26T00:00:00"/>
    <d v="2023-02-03T00:00:00"/>
    <x v="24"/>
    <x v="6"/>
    <n v="573"/>
    <n v="65680.77"/>
    <x v="1"/>
    <s v="Dr. Nguyen"/>
  </r>
  <r>
    <s v="PT-103164"/>
    <s v="MELISSA GONZALEZ"/>
    <n v="67"/>
    <s v="65+"/>
    <s v="F"/>
    <s v="B -"/>
    <x v="14"/>
    <s v="CA"/>
    <x v="9"/>
    <x v="3"/>
    <x v="7"/>
    <x v="1"/>
    <d v="2025-11-19T00:00:00"/>
    <d v="2025-11-30T00:00:00"/>
    <x v="24"/>
    <x v="5"/>
    <n v="329"/>
    <n v="443.48"/>
    <x v="1"/>
    <s v="Dr. Thomas"/>
  </r>
  <r>
    <s v="PT-103361"/>
    <s v="NANCY HARRIS"/>
    <n v="29"/>
    <s v="25-44"/>
    <s v="M"/>
    <s v="B +"/>
    <x v="17"/>
    <s v="NC"/>
    <x v="8"/>
    <x v="2"/>
    <x v="0"/>
    <x v="3"/>
    <d v="2023-04-01T00:00:00"/>
    <d v="2023-01-20T00:00:00"/>
    <x v="11"/>
    <x v="6"/>
    <n v="769"/>
    <n v="28618.83"/>
    <x v="2"/>
    <s v="Dr. Jackson"/>
  </r>
  <r>
    <s v="PT-110588"/>
    <s v="RICHARD GONZALEZ"/>
    <n v="41"/>
    <s v="25-44"/>
    <s v="F"/>
    <s v="O -"/>
    <x v="9"/>
    <s v="WA"/>
    <x v="9"/>
    <x v="1"/>
    <x v="4"/>
    <x v="1"/>
    <d v="2025-03-26T00:00:00"/>
    <d v="2025-09-04T00:00:00"/>
    <x v="25"/>
    <x v="6"/>
    <n v="494"/>
    <n v="7541.73"/>
    <x v="2"/>
    <s v="Dr. Lewis"/>
  </r>
  <r>
    <s v="PT-101641"/>
    <s v="KENNETH SANCHEZ"/>
    <n v="95"/>
    <s v="65+"/>
    <s v="F"/>
    <s v="AB -"/>
    <x v="8"/>
    <s v="OR"/>
    <x v="2"/>
    <x v="1"/>
    <x v="3"/>
    <x v="3"/>
    <d v="2023-07-19T00:00:00"/>
    <d v="2023-07-28T00:00:00"/>
    <x v="22"/>
    <x v="0"/>
    <n v="949"/>
    <n v="54982.27"/>
    <x v="1"/>
    <s v="Dr. Miller"/>
  </r>
  <r>
    <s v="PT-100995"/>
    <s v="EDWARD WILLIAMS"/>
    <n v="84"/>
    <s v="65+"/>
    <s v="F"/>
    <s v="A+ "/>
    <x v="5"/>
    <s v="OH"/>
    <x v="7"/>
    <x v="2"/>
    <x v="10"/>
    <x v="0"/>
    <d v="2022-10-28T00:00:00"/>
    <d v="2022-11-17T00:00:00"/>
    <x v="15"/>
    <x v="5"/>
    <n v="105"/>
    <n v="0"/>
    <x v="1"/>
    <s v="Dr. Clark"/>
  </r>
  <r>
    <s v="PT-104657"/>
    <s v="MICHELLE PEREZ"/>
    <n v="75"/>
    <s v="65+"/>
    <s v="F"/>
    <s v="AB +"/>
    <x v="5"/>
    <s v="OH"/>
    <x v="3"/>
    <x v="4"/>
    <x v="3"/>
    <x v="0"/>
    <d v="2022-07-07T00:00:00"/>
    <d v="2022-07-12T00:00:00"/>
    <x v="3"/>
    <x v="1"/>
    <n v="418"/>
    <n v="77521.600000000006"/>
    <x v="2"/>
    <s v="Dr. Lopez"/>
  </r>
  <r>
    <s v="PT-102249"/>
    <s v="JOHN WRIGHT"/>
    <n v="4"/>
    <s v="2-5"/>
    <s v="M"/>
    <s v="B +"/>
    <x v="4"/>
    <s v="TX"/>
    <x v="2"/>
    <x v="0"/>
    <x v="3"/>
    <x v="1"/>
    <d v="2025-07-10T00:00:00"/>
    <d v="2025-10-15T00:00:00"/>
    <x v="3"/>
    <x v="8"/>
    <n v="382"/>
    <n v="15504.96"/>
    <x v="1"/>
    <s v="Dr. Nguyen"/>
  </r>
  <r>
    <s v="PT-107691"/>
    <s v="MICHAEL LEE"/>
    <n v="5"/>
    <s v="2-5"/>
    <s v="M"/>
    <s v="A+ "/>
    <x v="13"/>
    <s v="TX"/>
    <x v="0"/>
    <x v="4"/>
    <x v="2"/>
    <x v="3"/>
    <d v="2023-06-27T00:00:00"/>
    <d v="2023-02-07T00:00:00"/>
    <x v="7"/>
    <x v="0"/>
    <n v="768"/>
    <n v="72246.070000000007"/>
    <x v="2"/>
    <s v="Dr. Johnson"/>
  </r>
  <r>
    <s v="PT-104864"/>
    <s v="  BRIAN  WALKER  "/>
    <n v="5"/>
    <s v="2-5"/>
    <s v="M"/>
    <s v="B +"/>
    <x v="8"/>
    <s v="OR"/>
    <x v="3"/>
    <x v="1"/>
    <x v="12"/>
    <x v="1"/>
    <d v="2025-09-25T00:00:00"/>
    <d v="2025-10-06T00:00:00"/>
    <x v="4"/>
    <x v="8"/>
    <n v="576"/>
    <n v="46132.27"/>
    <x v="0"/>
    <s v="Dr. Torres"/>
  </r>
  <r>
    <s v="PT-104068"/>
    <s v="MARK HERNANDEZ"/>
    <n v="49"/>
    <s v="45-64"/>
    <s v="NULL"/>
    <s v="O -"/>
    <x v="12"/>
    <s v="IL"/>
    <x v="7"/>
    <x v="2"/>
    <x v="2"/>
    <x v="1"/>
    <d v="2025-06-24T00:00:00"/>
    <d v="2025-07-03T00:00:00"/>
    <x v="19"/>
    <x v="6"/>
    <n v="444"/>
    <n v="43933.96"/>
    <x v="3"/>
    <s v="Dr. Walker"/>
  </r>
  <r>
    <s v="PT-103773"/>
    <s v="MARY NGUYEN"/>
    <n v="4"/>
    <s v="2-5"/>
    <s v="NULL"/>
    <s v="O +"/>
    <x v="8"/>
    <s v="OR"/>
    <x v="3"/>
    <x v="4"/>
    <x v="1"/>
    <x v="0"/>
    <d v="2022-05-03T00:00:00"/>
    <d v="2022-03-07T00:00:00"/>
    <x v="25"/>
    <x v="5"/>
    <n v="220"/>
    <n v="-36323.97"/>
    <x v="0"/>
    <s v="Dr. Thompson"/>
  </r>
  <r>
    <s v="PT-103398"/>
    <s v="DONALD SMITH"/>
    <n v="33"/>
    <s v="25-44"/>
    <s v="M"/>
    <s v="A -"/>
    <x v="14"/>
    <s v="CA"/>
    <x v="10"/>
    <x v="4"/>
    <x v="8"/>
    <x v="0"/>
    <d v="2022-12-25T00:00:00"/>
    <d v="2023-03-01T00:00:00"/>
    <x v="25"/>
    <x v="5"/>
    <n v="686"/>
    <n v="14566.26"/>
    <x v="3"/>
    <s v="Dr. Davis"/>
  </r>
  <r>
    <s v="PT-105977"/>
    <s v="KENNETH JACKSON"/>
    <n v="0"/>
    <s v="0-1"/>
    <s v="F"/>
    <s v="A+ "/>
    <x v="11"/>
    <s v="TX"/>
    <x v="8"/>
    <x v="1"/>
    <x v="7"/>
    <x v="1"/>
    <d v="2025-11-20T00:00:00"/>
    <s v="NULL"/>
    <x v="13"/>
    <x v="2"/>
    <n v="208"/>
    <n v="62249.09"/>
    <x v="0"/>
    <s v="Dr. Garcia"/>
  </r>
  <r>
    <s v="PT-103776"/>
    <s v="BETTY SMITH"/>
    <n v="67"/>
    <s v="65+"/>
    <s v="F"/>
    <s v="AB +"/>
    <x v="12"/>
    <s v="IL"/>
    <x v="7"/>
    <x v="0"/>
    <x v="0"/>
    <x v="1"/>
    <d v="2025-04-14T00:00:00"/>
    <d v="2025-04-26T00:00:00"/>
    <x v="17"/>
    <x v="5"/>
    <n v="840"/>
    <n v="73151.009999999995"/>
    <x v="4"/>
    <s v="Dr. Scott"/>
  </r>
  <r>
    <s v="PT-110314"/>
    <s v="GEORGE GARCIA"/>
    <n v="5"/>
    <s v="2-5"/>
    <s v="F"/>
    <s v="O +"/>
    <x v="12"/>
    <s v="IL"/>
    <x v="7"/>
    <x v="0"/>
    <x v="7"/>
    <x v="1"/>
    <d v="2025-11-18T00:00:00"/>
    <d v="2025-12-07T00:00:00"/>
    <x v="0"/>
    <x v="3"/>
    <n v="587"/>
    <n v="74521.8"/>
    <x v="1"/>
    <s v="Dr. Wright"/>
  </r>
  <r>
    <s v="PT-109360"/>
    <s v="KEVIN ALLEN"/>
    <n v="54"/>
    <s v="45-64"/>
    <s v="NULL"/>
    <s v="O +"/>
    <x v="3"/>
    <s v="CA"/>
    <x v="1"/>
    <x v="2"/>
    <x v="1"/>
    <x v="0"/>
    <d v="2022-05-29T00:00:00"/>
    <d v="2022-06-07T00:00:00"/>
    <x v="15"/>
    <x v="2"/>
    <n v="519"/>
    <n v="29848.43"/>
    <x v="2"/>
    <s v="Dr. Robinson"/>
  </r>
  <r>
    <s v="PT-103370"/>
    <s v="ELIZABETH WILSON"/>
    <n v="70"/>
    <s v="65+"/>
    <s v="M"/>
    <s v="A -"/>
    <x v="10"/>
    <s v="NY"/>
    <x v="8"/>
    <x v="2"/>
    <x v="2"/>
    <x v="2"/>
    <d v="2024-06-28T00:00:00"/>
    <s v="NULL"/>
    <x v="15"/>
    <x v="3"/>
    <n v="222"/>
    <n v="27934.17"/>
    <x v="3"/>
    <s v="Dr. Davis"/>
  </r>
  <r>
    <s v="PT-100657"/>
    <s v="LISA TAYLOR"/>
    <n v="184"/>
    <s v="65+"/>
    <s v="NULL"/>
    <s v="AB +"/>
    <x v="11"/>
    <s v="TX"/>
    <x v="11"/>
    <x v="4"/>
    <x v="9"/>
    <x v="2"/>
    <d v="2024-01-14T00:00:00"/>
    <d v="2024-01-20T00:00:00"/>
    <x v="12"/>
    <x v="6"/>
    <n v="566"/>
    <n v="37621.18"/>
    <x v="3"/>
    <s v="Dr. Brown"/>
  </r>
  <r>
    <s v="PT-102466"/>
    <s v="BARBARA YOUNG"/>
    <n v="88"/>
    <s v="65+"/>
    <s v="M"/>
    <s v="B -"/>
    <x v="13"/>
    <s v="TX"/>
    <x v="7"/>
    <x v="2"/>
    <x v="4"/>
    <x v="4"/>
    <d v="2026-03-31T00:00:00"/>
    <d v="2026-04-13T00:00:00"/>
    <x v="2"/>
    <x v="7"/>
    <n v="332"/>
    <n v="54056.81"/>
    <x v="1"/>
    <s v="Dr. Martinez"/>
  </r>
  <r>
    <s v="PT-102364"/>
    <s v="DONALD ANDERSON"/>
    <n v="47"/>
    <s v="45-64"/>
    <s v="F"/>
    <s v="B -"/>
    <x v="17"/>
    <s v="NC"/>
    <x v="8"/>
    <x v="3"/>
    <x v="10"/>
    <x v="1"/>
    <d v="2025-10-02T00:00:00"/>
    <d v="2025-10-10T00:00:00"/>
    <x v="5"/>
    <x v="0"/>
    <n v="435"/>
    <n v="74209.25"/>
    <x v="2"/>
    <s v="Dr. Jackson"/>
  </r>
  <r>
    <s v="PT-107114"/>
    <s v="THOMPSON GEORGE"/>
    <n v="36"/>
    <s v="25-44"/>
    <s v="M"/>
    <s v="O +"/>
    <x v="19"/>
    <s v="TN"/>
    <x v="3"/>
    <x v="4"/>
    <x v="7"/>
    <x v="1"/>
    <d v="2025-11-08T00:00:00"/>
    <d v="2025-11-28T00:00:00"/>
    <x v="15"/>
    <x v="2"/>
    <n v="376"/>
    <n v="14658.6"/>
    <x v="4"/>
    <s v="Dr. Jones"/>
  </r>
  <r>
    <s v="PT-103112"/>
    <s v="EMILY CLARK"/>
    <n v="36"/>
    <s v="25-44"/>
    <s v="NULL"/>
    <s v="B +"/>
    <x v="5"/>
    <s v="OH"/>
    <x v="6"/>
    <x v="4"/>
    <x v="5"/>
    <x v="4"/>
    <d v="2026-02-17T00:00:00"/>
    <d v="2026-02-15T00:00:00"/>
    <x v="21"/>
    <x v="1"/>
    <n v="564"/>
    <n v="59384.480000000003"/>
    <x v="4"/>
    <s v="Dr. Miller"/>
  </r>
  <r>
    <s v="PT-108110"/>
    <s v="JENNIFER GARCIA"/>
    <n v="90"/>
    <s v="65+"/>
    <s v="F"/>
    <s v="AB -"/>
    <x v="14"/>
    <s v="CA"/>
    <x v="3"/>
    <x v="1"/>
    <x v="6"/>
    <x v="4"/>
    <d v="2026-08-18T00:00:00"/>
    <d v="2026-08-20T00:00:00"/>
    <x v="3"/>
    <x v="7"/>
    <n v="985"/>
    <n v="83283.64"/>
    <x v="0"/>
    <s v="Dr. Garcia"/>
  </r>
  <r>
    <s v="PT-105432"/>
    <s v="DONNA SMITH"/>
    <n v="19"/>
    <s v="18-24"/>
    <s v="F"/>
    <s v="O -"/>
    <x v="2"/>
    <s v="CA"/>
    <x v="7"/>
    <x v="3"/>
    <x v="11"/>
    <x v="5"/>
    <s v="NULL"/>
    <d v="2024-02-21T00:00:00"/>
    <x v="15"/>
    <x v="0"/>
    <n v="246"/>
    <n v="34140.69"/>
    <x v="0"/>
    <s v="Dr. Davis"/>
  </r>
  <r>
    <s v="PT-104632"/>
    <s v="BARBARA JONES"/>
    <n v="73"/>
    <s v="65+"/>
    <s v="F"/>
    <s v="AB +"/>
    <x v="7"/>
    <s v="IN"/>
    <x v="13"/>
    <x v="0"/>
    <x v="4"/>
    <x v="1"/>
    <d v="2025-03-20T00:00:00"/>
    <d v="2025-04-05T00:00:00"/>
    <x v="19"/>
    <x v="6"/>
    <n v="230"/>
    <n v="74963.48"/>
    <x v="2"/>
    <s v="Dr. Nguyen"/>
  </r>
  <r>
    <s v="PT-103971"/>
    <s v="JAMES WILSON"/>
    <n v="44"/>
    <s v="25-44"/>
    <s v="M"/>
    <s v="B -"/>
    <x v="13"/>
    <s v="TX"/>
    <x v="11"/>
    <x v="1"/>
    <x v="5"/>
    <x v="4"/>
    <d v="2026-02-06T00:00:00"/>
    <d v="2026-02-17T00:00:00"/>
    <x v="25"/>
    <x v="3"/>
    <n v="115"/>
    <n v="74841.600000000006"/>
    <x v="0"/>
    <s v="Dr. Torres"/>
  </r>
  <r>
    <s v="PT-110466"/>
    <s v="MARK SCOTT"/>
    <n v="68"/>
    <s v="65+"/>
    <s v="M"/>
    <s v="A -"/>
    <x v="10"/>
    <s v="NY"/>
    <x v="13"/>
    <x v="3"/>
    <x v="2"/>
    <x v="1"/>
    <d v="2025-06-30T00:00:00"/>
    <d v="2025-01-07T00:00:00"/>
    <x v="22"/>
    <x v="4"/>
    <n v="515"/>
    <n v="-5536.28"/>
    <x v="4"/>
    <s v="Dr. Thomas"/>
  </r>
  <r>
    <s v="PT-105921"/>
    <s v="DAVID CLARK"/>
    <n v="54"/>
    <s v="45-64"/>
    <s v="F"/>
    <s v="B -"/>
    <x v="1"/>
    <s v="TX"/>
    <x v="11"/>
    <x v="3"/>
    <x v="12"/>
    <x v="2"/>
    <d v="2024-09-27T00:00:00"/>
    <d v="2024-10-06T00:00:00"/>
    <x v="25"/>
    <x v="4"/>
    <n v="896"/>
    <n v="83458.39"/>
    <x v="3"/>
    <s v="Dr. White"/>
  </r>
  <r>
    <s v="PT-108409"/>
    <s v="NANCY KING"/>
    <n v="11"/>
    <s v="6-12"/>
    <s v="F"/>
    <s v="A -"/>
    <x v="6"/>
    <s v="AZ"/>
    <x v="10"/>
    <x v="3"/>
    <x v="9"/>
    <x v="3"/>
    <d v="2023-01-11T00:00:00"/>
    <d v="2023-11-22T00:00:00"/>
    <x v="3"/>
    <x v="3"/>
    <n v="282"/>
    <n v="75166.36"/>
    <x v="2"/>
    <s v="Dr. Gonzalez"/>
  </r>
  <r>
    <s v="PT-104784"/>
    <s v="KENNETH DAVIS"/>
    <n v="59"/>
    <s v="45-64"/>
    <s v="M"/>
    <s v="O +"/>
    <x v="19"/>
    <s v="TN"/>
    <x v="4"/>
    <x v="2"/>
    <x v="1"/>
    <x v="0"/>
    <d v="2022-05-04T00:00:00"/>
    <d v="2022-12-04T00:00:00"/>
    <x v="2"/>
    <x v="9"/>
    <n v="274"/>
    <n v="63769.57"/>
    <x v="2"/>
    <s v="Dr. Torres"/>
  </r>
  <r>
    <s v="PT-102362"/>
    <s v="DOROTHY YOUNG"/>
    <n v="28"/>
    <s v="25-44"/>
    <s v="M"/>
    <s v="A -"/>
    <x v="6"/>
    <s v="AZ"/>
    <x v="1"/>
    <x v="2"/>
    <x v="11"/>
    <x v="5"/>
    <s v="NULL"/>
    <d v="2023-07-29T00:00:00"/>
    <x v="28"/>
    <x v="8"/>
    <n v="319"/>
    <n v="-8927.5300000000007"/>
    <x v="1"/>
    <s v="Dr. Lee"/>
  </r>
  <r>
    <s v="PT-101890"/>
    <s v="KEVIN YOUNG"/>
    <n v="39"/>
    <s v="25-44"/>
    <s v="M"/>
    <s v="B +"/>
    <x v="16"/>
    <s v="PA"/>
    <x v="6"/>
    <x v="2"/>
    <x v="6"/>
    <x v="2"/>
    <d v="2024-08-03T00:00:00"/>
    <d v="2024-08-17T00:00:00"/>
    <x v="9"/>
    <x v="1"/>
    <n v="375"/>
    <n v="34233.39"/>
    <x v="3"/>
    <s v="Dr. Jackson"/>
  </r>
  <r>
    <s v="PT-106294"/>
    <s v="THOMAS NGUYEN"/>
    <n v="71"/>
    <s v="65+"/>
    <s v="F"/>
    <s v="A -"/>
    <x v="11"/>
    <s v="TX"/>
    <x v="3"/>
    <x v="3"/>
    <x v="0"/>
    <x v="3"/>
    <d v="2023-04-04T00:00:00"/>
    <d v="2023-04-25T00:00:00"/>
    <x v="27"/>
    <x v="3"/>
    <n v="470"/>
    <n v="64514.75"/>
    <x v="4"/>
    <s v="Dr. Gonzalez"/>
  </r>
  <r>
    <s v="PT-104378"/>
    <s v="CHRISTOPHER SCOTT"/>
    <n v="47"/>
    <s v="45-64"/>
    <s v="M"/>
    <s v="AB +"/>
    <x v="3"/>
    <s v="CA"/>
    <x v="3"/>
    <x v="1"/>
    <x v="11"/>
    <x v="5"/>
    <s v="NULL"/>
    <d v="2024-01-10T00:00:00"/>
    <x v="0"/>
    <x v="3"/>
    <n v="770"/>
    <n v="574.58000000000004"/>
    <x v="2"/>
    <s v="Dr. Nguyen"/>
  </r>
  <r>
    <s v="PT-110192"/>
    <s v="MATTHEW MOORE"/>
    <n v="64"/>
    <s v="45-64"/>
    <s v="F"/>
    <s v="A -"/>
    <x v="2"/>
    <s v="CA"/>
    <x v="8"/>
    <x v="4"/>
    <x v="12"/>
    <x v="3"/>
    <d v="2023-09-29T00:00:00"/>
    <d v="2023-10-17T00:00:00"/>
    <x v="6"/>
    <x v="5"/>
    <n v="815"/>
    <n v="66442.81"/>
    <x v="4"/>
    <s v="Dr. Lewis"/>
  </r>
  <r>
    <s v="PT-109837"/>
    <s v="ASHLEY RODRIGUEZ"/>
    <n v="58"/>
    <s v="45-64"/>
    <s v="M"/>
    <s v="AB -"/>
    <x v="15"/>
    <s v="CO"/>
    <x v="1"/>
    <x v="1"/>
    <x v="9"/>
    <x v="0"/>
    <d v="2022-01-25T00:00:00"/>
    <d v="2022-02-15T00:00:00"/>
    <x v="1"/>
    <x v="6"/>
    <n v="653"/>
    <n v="69078.97"/>
    <x v="2"/>
    <s v="Dr. Torres"/>
  </r>
  <r>
    <s v="PT-106555"/>
    <s v="BRIAN ALLEN"/>
    <n v="1"/>
    <s v="0-1"/>
    <s v="M"/>
    <s v="B -"/>
    <x v="16"/>
    <s v="PA"/>
    <x v="9"/>
    <x v="1"/>
    <x v="0"/>
    <x v="1"/>
    <d v="2025-04-25T00:00:00"/>
    <d v="2025-05-16T00:00:00"/>
    <x v="16"/>
    <x v="2"/>
    <n v="355"/>
    <n v="11265.89"/>
    <x v="0"/>
    <s v="Dr. Harris"/>
  </r>
  <r>
    <s v="PT-108412"/>
    <s v="MATTHEW KING"/>
    <n v="31"/>
    <s v="25-44"/>
    <s v="F"/>
    <s v="O -"/>
    <x v="14"/>
    <s v="CA"/>
    <x v="13"/>
    <x v="4"/>
    <x v="1"/>
    <x v="3"/>
    <d v="2023-05-16T00:00:00"/>
    <d v="2023-05-23T00:00:00"/>
    <x v="12"/>
    <x v="4"/>
    <n v="488"/>
    <n v="47127.15"/>
    <x v="3"/>
    <s v="Dr. Martinez"/>
  </r>
  <r>
    <s v="PT-107780"/>
    <s v="JENNIFER ANDERSON"/>
    <n v="13"/>
    <s v="13-17"/>
    <s v="F"/>
    <s v="A+ "/>
    <x v="1"/>
    <s v="TX"/>
    <x v="7"/>
    <x v="4"/>
    <x v="10"/>
    <x v="3"/>
    <d v="2023-10-13T00:00:00"/>
    <d v="2023-10-27T00:00:00"/>
    <x v="19"/>
    <x v="7"/>
    <n v="618"/>
    <n v="16349.99"/>
    <x v="2"/>
    <s v="Dr. Harris"/>
  </r>
  <r>
    <s v="PT-111206"/>
    <s v="KENNETH LEE"/>
    <n v="34"/>
    <s v="25-44"/>
    <s v="M"/>
    <s v="A -"/>
    <x v="9"/>
    <s v="WA"/>
    <x v="9"/>
    <x v="0"/>
    <x v="3"/>
    <x v="3"/>
    <d v="2023-07-25T00:00:00"/>
    <d v="2023-08-14T00:00:00"/>
    <x v="1"/>
    <x v="2"/>
    <n v="853"/>
    <n v="12726.59"/>
    <x v="3"/>
    <s v="Dr. Martinez"/>
  </r>
  <r>
    <s v="PT-107182"/>
    <s v="DONALD ANDERSON"/>
    <n v="2"/>
    <s v="2-5"/>
    <s v="F"/>
    <s v="A -"/>
    <x v="13"/>
    <s v="TX"/>
    <x v="4"/>
    <x v="1"/>
    <x v="12"/>
    <x v="2"/>
    <d v="2024-09-07T00:00:00"/>
    <d v="2024-09-20T00:00:00"/>
    <x v="27"/>
    <x v="3"/>
    <n v="375"/>
    <n v="7461.23"/>
    <x v="4"/>
    <s v="Dr. Lopez"/>
  </r>
  <r>
    <s v="PT-100301"/>
    <s v="JENNIFER HERNANDEZ"/>
    <n v="9"/>
    <s v="6-12"/>
    <s v="F"/>
    <s v="B +"/>
    <x v="4"/>
    <s v="TX"/>
    <x v="13"/>
    <x v="0"/>
    <x v="3"/>
    <x v="1"/>
    <d v="2025-07-10T00:00:00"/>
    <d v="2025-07-15T00:00:00"/>
    <x v="16"/>
    <x v="7"/>
    <n v="330"/>
    <n v="22593.01"/>
    <x v="3"/>
    <s v="Dr. Garcia"/>
  </r>
  <r>
    <s v="PT-109932"/>
    <s v="DAVIS ANDREW"/>
    <n v="72"/>
    <s v="65+"/>
    <s v="M"/>
    <s v="B -"/>
    <x v="15"/>
    <s v="CO"/>
    <x v="11"/>
    <x v="4"/>
    <x v="10"/>
    <x v="2"/>
    <d v="2024-10-12T00:00:00"/>
    <d v="2024-10-13T00:00:00"/>
    <x v="27"/>
    <x v="9"/>
    <n v="462"/>
    <n v="27098.06"/>
    <x v="2"/>
    <s v="Dr. Jackson"/>
  </r>
  <r>
    <s v="PT-110205"/>
    <s v="NANCY RAMIREZ"/>
    <n v="56"/>
    <s v="45-64"/>
    <s v="M"/>
    <s v="O +"/>
    <x v="15"/>
    <s v="CO"/>
    <x v="11"/>
    <x v="1"/>
    <x v="1"/>
    <x v="1"/>
    <d v="2025-05-26T00:00:00"/>
    <d v="2025-06-14T00:00:00"/>
    <x v="17"/>
    <x v="7"/>
    <n v="906"/>
    <n v="67478.259999999995"/>
    <x v="3"/>
    <s v="Dr. Young"/>
  </r>
  <r>
    <s v="PT-111895"/>
    <s v="ELIZABETH MOORE"/>
    <n v="39"/>
    <s v="25-44"/>
    <s v="M"/>
    <s v="AB +"/>
    <x v="9"/>
    <s v="WA"/>
    <x v="0"/>
    <x v="0"/>
    <x v="3"/>
    <x v="4"/>
    <d v="2026-07-06T00:00:00"/>
    <d v="2026-06-14T00:00:00"/>
    <x v="18"/>
    <x v="8"/>
    <n v="990"/>
    <n v="31516.07"/>
    <x v="4"/>
    <s v="Dr. Rodriguez"/>
  </r>
  <r>
    <s v="PT-102863"/>
    <s v="WILLIAM MARTIN"/>
    <n v="2"/>
    <s v="2-5"/>
    <s v="F"/>
    <s v="AB +"/>
    <x v="18"/>
    <s v="MA"/>
    <x v="4"/>
    <x v="4"/>
    <x v="0"/>
    <x v="2"/>
    <d v="2024-04-08T00:00:00"/>
    <s v="NULL"/>
    <x v="20"/>
    <x v="5"/>
    <n v="771"/>
    <n v="0"/>
    <x v="3"/>
    <s v="Dr. Smith"/>
  </r>
  <r>
    <s v="PT-103961"/>
    <s v="STEVEN WALKER"/>
    <n v="72"/>
    <s v="65+"/>
    <s v="M"/>
    <s v="NULL"/>
    <x v="15"/>
    <s v="CO"/>
    <x v="5"/>
    <x v="3"/>
    <x v="6"/>
    <x v="2"/>
    <d v="2024-08-31T00:00:00"/>
    <d v="2024-09-13T00:00:00"/>
    <x v="14"/>
    <x v="8"/>
    <n v="985"/>
    <n v="47435.56"/>
    <x v="1"/>
    <s v="Dr. Harris"/>
  </r>
  <r>
    <s v="PT-110429"/>
    <s v="ANTHONY HARRIS"/>
    <n v="85"/>
    <s v="65+"/>
    <s v="F"/>
    <s v="O +"/>
    <x v="13"/>
    <s v="TX"/>
    <x v="1"/>
    <x v="2"/>
    <x v="8"/>
    <x v="0"/>
    <d v="2022-12-02T00:00:00"/>
    <d v="2022-02-22T00:00:00"/>
    <x v="12"/>
    <x v="8"/>
    <n v="165"/>
    <n v="9807.08"/>
    <x v="1"/>
    <s v="Dr. Jones"/>
  </r>
  <r>
    <s v="PT-110853"/>
    <s v="EDWARD WALKER"/>
    <n v="0"/>
    <s v="0-1"/>
    <s v="F"/>
    <s v="O +"/>
    <x v="13"/>
    <s v="TX"/>
    <x v="9"/>
    <x v="1"/>
    <x v="9"/>
    <x v="1"/>
    <d v="2025-01-21T00:00:00"/>
    <d v="2025-01-22T00:00:00"/>
    <x v="3"/>
    <x v="4"/>
    <m/>
    <n v="71475.63"/>
    <x v="2"/>
    <s v="Dr. King"/>
  </r>
  <r>
    <s v="PT-107064"/>
    <s v="EMILY GARCIA"/>
    <n v="69"/>
    <s v="65+"/>
    <s v="F"/>
    <s v="B +"/>
    <x v="4"/>
    <s v="TX"/>
    <x v="2"/>
    <x v="3"/>
    <x v="4"/>
    <x v="1"/>
    <d v="2025-03-04T00:00:00"/>
    <d v="2025-03-25T00:00:00"/>
    <x v="8"/>
    <x v="8"/>
    <n v="921"/>
    <n v="14369.09"/>
    <x v="0"/>
    <s v="Dr. Gonzalez"/>
  </r>
  <r>
    <s v="PT-104498"/>
    <s v="AMANDA RAMIREZ"/>
    <n v="61"/>
    <s v="45-64"/>
    <s v="F"/>
    <s v="O +"/>
    <x v="19"/>
    <s v="TN"/>
    <x v="2"/>
    <x v="1"/>
    <x v="9"/>
    <x v="3"/>
    <d v="2023-01-03T00:00:00"/>
    <d v="2023-01-24T00:00:00"/>
    <x v="2"/>
    <x v="0"/>
    <n v="564"/>
    <n v="21961.3"/>
    <x v="3"/>
    <s v="Dr. Martinez"/>
  </r>
  <r>
    <s v="PT-100746"/>
    <s v="BETTY WRIGHT"/>
    <n v="22"/>
    <s v="18-24"/>
    <s v="M"/>
    <s v="O -"/>
    <x v="6"/>
    <s v="AZ"/>
    <x v="8"/>
    <x v="3"/>
    <x v="1"/>
    <x v="2"/>
    <d v="2024-05-23T00:00:00"/>
    <d v="2024-08-06T00:00:00"/>
    <x v="7"/>
    <x v="8"/>
    <n v="501"/>
    <n v="-36805.74"/>
    <x v="2"/>
    <s v="Dr. Lee"/>
  </r>
  <r>
    <s v="PT-102580"/>
    <s v="LISA SCOTT"/>
    <n v="26"/>
    <s v="25-44"/>
    <s v="M"/>
    <s v="NULL"/>
    <x v="15"/>
    <s v="CO"/>
    <x v="13"/>
    <x v="1"/>
    <x v="3"/>
    <x v="1"/>
    <d v="2025-07-06T00:00:00"/>
    <d v="2025-06-25T00:00:00"/>
    <x v="14"/>
    <x v="9"/>
    <n v="158"/>
    <n v="12022.47"/>
    <x v="0"/>
    <s v="Dr. Hill"/>
  </r>
  <r>
    <s v="PT-111934"/>
    <s v="RICHARD GARCIA"/>
    <n v="15"/>
    <s v="13-17"/>
    <s v="F"/>
    <s v="B +"/>
    <x v="16"/>
    <s v="PA"/>
    <x v="7"/>
    <x v="1"/>
    <x v="2"/>
    <x v="2"/>
    <d v="2024-06-30T00:00:00"/>
    <d v="2024-06-30T00:00:00"/>
    <x v="14"/>
    <x v="0"/>
    <n v="256"/>
    <n v="33605.269999999997"/>
    <x v="1"/>
    <s v="Dr. Perez"/>
  </r>
  <r>
    <s v="PT-101501"/>
    <s v="  RICHARD  MOORE  "/>
    <n v="167"/>
    <s v="65+"/>
    <s v="M"/>
    <s v="NULL"/>
    <x v="4"/>
    <s v="TX"/>
    <x v="1"/>
    <x v="3"/>
    <x v="3"/>
    <x v="4"/>
    <d v="2026-07-05T00:00:00"/>
    <d v="2026-07-25T00:00:00"/>
    <x v="27"/>
    <x v="3"/>
    <n v="988"/>
    <n v="1629.75"/>
    <x v="2"/>
    <s v="Dr. Young"/>
  </r>
  <r>
    <s v="PT-101316"/>
    <s v="MARK SCOTT"/>
    <n v="60"/>
    <s v="45-64"/>
    <s v="M"/>
    <s v="B -"/>
    <x v="18"/>
    <s v="MA"/>
    <x v="10"/>
    <x v="1"/>
    <x v="10"/>
    <x v="0"/>
    <d v="2022-10-18T00:00:00"/>
    <d v="2022-08-11T00:00:00"/>
    <x v="26"/>
    <x v="3"/>
    <n v="156"/>
    <n v="69936.59"/>
    <x v="1"/>
    <s v="Dr. Lewis"/>
  </r>
  <r>
    <s v="PT-106752"/>
    <s v="BETTY WHITE"/>
    <n v="54"/>
    <s v="45-64"/>
    <s v="F"/>
    <s v="B -"/>
    <x v="8"/>
    <s v="OR"/>
    <x v="6"/>
    <x v="2"/>
    <x v="9"/>
    <x v="1"/>
    <d v="2025-01-21T00:00:00"/>
    <d v="2025-02-01T00:00:00"/>
    <x v="7"/>
    <x v="4"/>
    <n v="577"/>
    <n v="48269.120000000003"/>
    <x v="3"/>
    <s v="Dr. Jones"/>
  </r>
  <r>
    <s v="PT-108708"/>
    <s v="RICHARD NGUYEN"/>
    <n v="26"/>
    <s v="25-44"/>
    <s v="F"/>
    <s v="AB +"/>
    <x v="9"/>
    <s v="WA"/>
    <x v="9"/>
    <x v="0"/>
    <x v="2"/>
    <x v="4"/>
    <d v="2026-06-27T00:00:00"/>
    <d v="2026-06-29T00:00:00"/>
    <x v="16"/>
    <x v="9"/>
    <n v="292"/>
    <n v="241.67"/>
    <x v="0"/>
    <s v="Dr. Gonzalez"/>
  </r>
  <r>
    <s v="PT-102356"/>
    <s v="BROWN MATTHEW"/>
    <n v="74"/>
    <s v="65+"/>
    <s v="F"/>
    <s v="A+ "/>
    <x v="17"/>
    <s v="NC"/>
    <x v="11"/>
    <x v="0"/>
    <x v="12"/>
    <x v="1"/>
    <d v="2025-09-07T00:00:00"/>
    <d v="2025-10-07T00:00:00"/>
    <x v="20"/>
    <x v="6"/>
    <n v="253"/>
    <n v="53212.7"/>
    <x v="2"/>
    <s v="Dr. Hernandez"/>
  </r>
  <r>
    <s v="PT-107165"/>
    <s v="SANDRA NGUYEN"/>
    <n v="62"/>
    <s v="45-64"/>
    <s v="F"/>
    <s v="A -"/>
    <x v="3"/>
    <s v="CA"/>
    <x v="9"/>
    <x v="0"/>
    <x v="5"/>
    <x v="4"/>
    <d v="2026-02-14T00:00:00"/>
    <d v="2026-02-18T00:00:00"/>
    <x v="7"/>
    <x v="7"/>
    <n v="672"/>
    <n v="54095.61"/>
    <x v="2"/>
    <s v="Dr. Brown"/>
  </r>
  <r>
    <s v="PT-108789"/>
    <s v="LISA WALKER"/>
    <n v="61"/>
    <s v="45-64"/>
    <s v="F"/>
    <s v="NULL"/>
    <x v="10"/>
    <s v="NY"/>
    <x v="3"/>
    <x v="3"/>
    <x v="7"/>
    <x v="0"/>
    <d v="2022-11-05T00:00:00"/>
    <d v="2022-05-14T00:00:00"/>
    <x v="23"/>
    <x v="2"/>
    <n v="757"/>
    <n v="407.93"/>
    <x v="3"/>
    <s v="Dr. Scott"/>
  </r>
  <r>
    <s v="PT-108084"/>
    <s v="  ANDREW  CLARK  "/>
    <n v="16"/>
    <s v="13-17"/>
    <s v="M"/>
    <s v="A -"/>
    <x v="1"/>
    <s v="TX"/>
    <x v="11"/>
    <x v="4"/>
    <x v="11"/>
    <x v="5"/>
    <s v="NULL"/>
    <d v="2023-06-24T00:00:00"/>
    <x v="9"/>
    <x v="0"/>
    <n v="135"/>
    <n v="-6514.92"/>
    <x v="0"/>
    <s v="Dr. Gonzalez"/>
  </r>
  <r>
    <s v="PT-100358"/>
    <s v="KAREN MOORE"/>
    <n v="86"/>
    <s v="65+"/>
    <s v="F"/>
    <s v="O +"/>
    <x v="14"/>
    <s v="CA"/>
    <x v="12"/>
    <x v="3"/>
    <x v="6"/>
    <x v="3"/>
    <d v="2023-08-06T00:00:00"/>
    <d v="2023-08-23T00:00:00"/>
    <x v="15"/>
    <x v="9"/>
    <n v="737"/>
    <n v="31529.37"/>
    <x v="0"/>
    <s v="Dr. Perez"/>
  </r>
  <r>
    <s v="PT-103265"/>
    <s v="SARAH WRIGHT"/>
    <n v="9"/>
    <s v="6-12"/>
    <s v="F"/>
    <s v="A+ "/>
    <x v="10"/>
    <s v="NY"/>
    <x v="13"/>
    <x v="1"/>
    <x v="0"/>
    <x v="2"/>
    <d v="2024-04-05T00:00:00"/>
    <d v="2024-12-05T00:00:00"/>
    <x v="17"/>
    <x v="4"/>
    <n v="918"/>
    <n v="31629.55"/>
    <x v="3"/>
    <s v="Dr. Hill"/>
  </r>
  <r>
    <s v="PT-104325"/>
    <s v="MARK SCOTT"/>
    <n v="41"/>
    <s v="25-44"/>
    <s v="F"/>
    <s v="O +"/>
    <x v="6"/>
    <s v="AZ"/>
    <x v="11"/>
    <x v="2"/>
    <x v="7"/>
    <x v="1"/>
    <d v="2025-11-26T00:00:00"/>
    <d v="2025-12-04T00:00:00"/>
    <x v="8"/>
    <x v="7"/>
    <n v="778"/>
    <n v="20871.689999999999"/>
    <x v="3"/>
    <s v="Dr. Allen"/>
  </r>
  <r>
    <s v="PT-110776"/>
    <s v="JOSHUA LOPEZ"/>
    <n v="74"/>
    <s v="65+"/>
    <s v="M"/>
    <s v="AB +"/>
    <x v="1"/>
    <s v="TX"/>
    <x v="11"/>
    <x v="3"/>
    <x v="7"/>
    <x v="0"/>
    <d v="2022-11-29T00:00:00"/>
    <s v="NULL"/>
    <x v="23"/>
    <x v="0"/>
    <n v="885"/>
    <n v="49542.37"/>
    <x v="4"/>
    <s v="Dr. Harris"/>
  </r>
  <r>
    <s v="PT-106913"/>
    <s v="BETTY SANCHEZ"/>
    <n v="76"/>
    <s v="65+"/>
    <s v="M"/>
    <s v="O +"/>
    <x v="4"/>
    <s v="TX"/>
    <x v="9"/>
    <x v="1"/>
    <x v="9"/>
    <x v="2"/>
    <d v="2024-01-02T00:00:00"/>
    <d v="2024-01-20T00:00:00"/>
    <x v="6"/>
    <x v="5"/>
    <n v="976"/>
    <n v="9292.0300000000007"/>
    <x v="1"/>
    <s v="Dr. Davis"/>
  </r>
  <r>
    <s v="PT-105638"/>
    <s v="DONALD ALLEN"/>
    <n v="36"/>
    <s v="25-44"/>
    <s v="M"/>
    <s v="B -"/>
    <x v="15"/>
    <s v="CO"/>
    <x v="7"/>
    <x v="4"/>
    <x v="12"/>
    <x v="3"/>
    <d v="2023-09-13T00:00:00"/>
    <d v="2023-10-02T00:00:00"/>
    <x v="2"/>
    <x v="1"/>
    <n v="577"/>
    <n v="23095.69"/>
    <x v="2"/>
    <s v="Dr. Anderson"/>
  </r>
  <r>
    <s v="PT-108514"/>
    <s v="LISA TORRES"/>
    <n v="54"/>
    <s v="45-64"/>
    <s v="F"/>
    <s v="B +"/>
    <x v="15"/>
    <s v="CO"/>
    <x v="8"/>
    <x v="4"/>
    <x v="9"/>
    <x v="3"/>
    <d v="2023-01-04T00:00:00"/>
    <d v="2023-04-13T00:00:00"/>
    <x v="22"/>
    <x v="9"/>
    <n v="358"/>
    <n v="70926.350000000006"/>
    <x v="0"/>
    <s v="Dr. Nguyen"/>
  </r>
  <r>
    <s v="PT-108482"/>
    <s v="JOSEPH ANDERSON"/>
    <n v="83"/>
    <s v="65+"/>
    <s v="M"/>
    <s v="O +"/>
    <x v="1"/>
    <s v="TX"/>
    <x v="2"/>
    <x v="0"/>
    <x v="5"/>
    <x v="3"/>
    <d v="2023-02-19T00:00:00"/>
    <d v="2023-03-09T00:00:00"/>
    <x v="9"/>
    <x v="6"/>
    <n v="214"/>
    <n v="20332.009999999998"/>
    <x v="3"/>
    <s v="Dr. Martinez"/>
  </r>
  <r>
    <s v="PT-110271"/>
    <s v="MARGARET WILLIAMS"/>
    <n v="7"/>
    <s v="6-12"/>
    <s v="F"/>
    <s v="A -"/>
    <x v="17"/>
    <s v="NC"/>
    <x v="13"/>
    <x v="3"/>
    <x v="3"/>
    <x v="0"/>
    <d v="2022-07-24T00:00:00"/>
    <d v="2022-08-11T00:00:00"/>
    <x v="1"/>
    <x v="7"/>
    <n v="518"/>
    <n v="35329.85"/>
    <x v="1"/>
    <s v="Dr. Clark"/>
  </r>
  <r>
    <s v="PT-108804"/>
    <s v="STEVEN CLARK"/>
    <n v="3"/>
    <s v="2-5"/>
    <s v="F"/>
    <s v="B +"/>
    <x v="2"/>
    <s v="CA"/>
    <x v="3"/>
    <x v="4"/>
    <x v="1"/>
    <x v="0"/>
    <d v="2022-05-04T00:00:00"/>
    <d v="2022-04-16T00:00:00"/>
    <x v="9"/>
    <x v="3"/>
    <n v="192"/>
    <n v="43243.99"/>
    <x v="3"/>
    <s v="Dr. Torres"/>
  </r>
  <r>
    <s v="PT-110213"/>
    <s v="JOSEPH THOMPSON"/>
    <n v="64"/>
    <s v="45-64"/>
    <s v="M"/>
    <s v="AB -"/>
    <x v="0"/>
    <s v="MI"/>
    <x v="10"/>
    <x v="2"/>
    <x v="12"/>
    <x v="0"/>
    <d v="2022-09-05T00:00:00"/>
    <d v="2022-10-05T00:00:00"/>
    <x v="20"/>
    <x v="3"/>
    <n v="282"/>
    <n v="76412.86"/>
    <x v="1"/>
    <s v="Dr. Walker"/>
  </r>
  <r>
    <s v="PT-103369"/>
    <s v="RODRIGUEZ MARK"/>
    <n v="154"/>
    <s v="65+"/>
    <s v="F"/>
    <s v="A+ "/>
    <x v="19"/>
    <s v="TN"/>
    <x v="11"/>
    <x v="1"/>
    <x v="2"/>
    <x v="3"/>
    <d v="2023-06-21T00:00:00"/>
    <d v="2023-07-05T00:00:00"/>
    <x v="13"/>
    <x v="1"/>
    <n v="791"/>
    <n v="-47193.51"/>
    <x v="2"/>
    <s v="Dr. Nguyen"/>
  </r>
  <r>
    <s v="PT-104402"/>
    <s v="KEVIN ROBINSON"/>
    <n v="72"/>
    <s v="65+"/>
    <s v="M"/>
    <s v="A+ "/>
    <x v="19"/>
    <s v="TN"/>
    <x v="7"/>
    <x v="0"/>
    <x v="4"/>
    <x v="4"/>
    <d v="2026-03-30T00:00:00"/>
    <d v="2026-04-12T00:00:00"/>
    <x v="24"/>
    <x v="3"/>
    <n v="405"/>
    <n v="0"/>
    <x v="4"/>
    <s v="Dr. Hill"/>
  </r>
  <r>
    <s v="PT-108184"/>
    <s v="  RICHARD  WRIGHT  "/>
    <n v="31"/>
    <s v="25-44"/>
    <s v="M"/>
    <s v="B -"/>
    <x v="9"/>
    <s v="WA"/>
    <x v="3"/>
    <x v="3"/>
    <x v="9"/>
    <x v="2"/>
    <d v="2024-01-19T00:00:00"/>
    <d v="2024-01-26T00:00:00"/>
    <x v="29"/>
    <x v="3"/>
    <n v="356"/>
    <n v="67155.47"/>
    <x v="0"/>
    <s v="Dr. Hill"/>
  </r>
  <r>
    <s v="PT-105455"/>
    <s v="MICHELLE CLARK"/>
    <n v="5"/>
    <s v="2-5"/>
    <s v="M"/>
    <s v="AB -"/>
    <x v="17"/>
    <s v="NC"/>
    <x v="2"/>
    <x v="3"/>
    <x v="0"/>
    <x v="1"/>
    <d v="2025-04-30T00:00:00"/>
    <d v="2025-05-01T00:00:00"/>
    <x v="5"/>
    <x v="8"/>
    <n v="234"/>
    <n v="-17257.189999999999"/>
    <x v="2"/>
    <s v="Dr. Jackson"/>
  </r>
  <r>
    <s v="PT-111543"/>
    <s v="  ELIZABETH  LOPEZ  "/>
    <n v="53"/>
    <s v="45-64"/>
    <s v="F"/>
    <s v="O -"/>
    <x v="15"/>
    <s v="CO"/>
    <x v="11"/>
    <x v="2"/>
    <x v="12"/>
    <x v="3"/>
    <d v="2023-09-28T00:00:00"/>
    <d v="2023-09-30T00:00:00"/>
    <x v="23"/>
    <x v="9"/>
    <n v="566"/>
    <n v="0"/>
    <x v="0"/>
    <s v="Dr. Hill"/>
  </r>
  <r>
    <s v="PT-102524"/>
    <s v="JOSHUA WALKER"/>
    <n v="88"/>
    <s v="65+"/>
    <s v="F"/>
    <s v="AB +"/>
    <x v="18"/>
    <s v="MA"/>
    <x v="1"/>
    <x v="0"/>
    <x v="9"/>
    <x v="2"/>
    <d v="2024-01-30T00:00:00"/>
    <d v="2024-01-30T00:00:00"/>
    <x v="12"/>
    <x v="2"/>
    <n v="391"/>
    <n v="45364.06"/>
    <x v="3"/>
    <s v="Dr. Flores"/>
  </r>
  <r>
    <s v="PT-110553"/>
    <s v="KENNETH GARCIA"/>
    <n v="61"/>
    <s v="45-64"/>
    <s v="F"/>
    <s v="B +"/>
    <x v="9"/>
    <s v="WA"/>
    <x v="9"/>
    <x v="1"/>
    <x v="6"/>
    <x v="4"/>
    <d v="2026-08-27T00:00:00"/>
    <d v="2026-09-15T00:00:00"/>
    <x v="10"/>
    <x v="7"/>
    <n v="878"/>
    <n v="66410.62"/>
    <x v="4"/>
    <s v="Dr. Smith"/>
  </r>
  <r>
    <s v="PT-110465"/>
    <s v="MATTHEW SANCHEZ"/>
    <n v="82"/>
    <s v="65+"/>
    <s v="M"/>
    <s v="NULL"/>
    <x v="3"/>
    <s v="CA"/>
    <x v="11"/>
    <x v="2"/>
    <x v="0"/>
    <x v="4"/>
    <d v="2026-04-22T00:00:00"/>
    <d v="2026-04-19T00:00:00"/>
    <x v="14"/>
    <x v="4"/>
    <n v="881"/>
    <n v="36591.31"/>
    <x v="3"/>
    <s v="Dr. Taylor"/>
  </r>
  <r>
    <s v="PT-102023"/>
    <s v="STEVEN WALKER"/>
    <n v="95"/>
    <s v="65+"/>
    <s v="F"/>
    <s v="A+ "/>
    <x v="6"/>
    <s v="AZ"/>
    <x v="13"/>
    <x v="3"/>
    <x v="3"/>
    <x v="3"/>
    <d v="2023-07-04T00:00:00"/>
    <d v="2023-07-04T00:00:00"/>
    <x v="2"/>
    <x v="1"/>
    <n v="325"/>
    <n v="67801.25"/>
    <x v="3"/>
    <s v="Dr. Flores"/>
  </r>
  <r>
    <s v="PT-102051"/>
    <s v="MICHELLE GONZALEZ"/>
    <n v="67"/>
    <s v="65+"/>
    <s v="M"/>
    <s v="O -"/>
    <x v="4"/>
    <s v="TX"/>
    <x v="7"/>
    <x v="2"/>
    <x v="4"/>
    <x v="1"/>
    <d v="2025-03-05T00:00:00"/>
    <d v="2025-03-10T00:00:00"/>
    <x v="21"/>
    <x v="8"/>
    <n v="935"/>
    <n v="0"/>
    <x v="2"/>
    <s v="Dr. Torres"/>
  </r>
  <r>
    <s v="PT-101595"/>
    <s v="LISA JONES"/>
    <n v="18"/>
    <s v="18-24"/>
    <s v="M"/>
    <s v="NULL"/>
    <x v="0"/>
    <s v="MI"/>
    <x v="6"/>
    <x v="1"/>
    <x v="4"/>
    <x v="0"/>
    <d v="2022-03-14T00:00:00"/>
    <d v="2022-03-18T00:00:00"/>
    <x v="9"/>
    <x v="9"/>
    <n v="908"/>
    <n v="0"/>
    <x v="4"/>
    <s v="Dr. Sanchez"/>
  </r>
  <r>
    <s v="PT-104647"/>
    <s v="GEORGE JONES"/>
    <n v="0"/>
    <s v="0-1"/>
    <s v="M"/>
    <s v="A+ "/>
    <x v="19"/>
    <s v="TN"/>
    <x v="4"/>
    <x v="4"/>
    <x v="2"/>
    <x v="2"/>
    <d v="2024-06-12T00:00:00"/>
    <d v="2024-12-17T00:00:00"/>
    <x v="14"/>
    <x v="9"/>
    <n v="729"/>
    <n v="68764.69"/>
    <x v="2"/>
    <s v="Dr. Young"/>
  </r>
  <r>
    <s v="PT-109306"/>
    <s v="DOROTHY LEWIS"/>
    <n v="73"/>
    <s v="65+"/>
    <s v="M"/>
    <s v="AB +"/>
    <x v="18"/>
    <s v="MA"/>
    <x v="0"/>
    <x v="3"/>
    <x v="1"/>
    <x v="3"/>
    <d v="2023-05-07T00:00:00"/>
    <d v="2023-07-15T00:00:00"/>
    <x v="9"/>
    <x v="8"/>
    <n v="592"/>
    <n v="70923.520000000004"/>
    <x v="0"/>
    <s v="Dr. Jackson"/>
  </r>
  <r>
    <s v="PT-100318"/>
    <s v="LOPEZ LINDA"/>
    <n v="9"/>
    <s v="6-12"/>
    <s v="F"/>
    <s v="A -"/>
    <x v="17"/>
    <s v="NC"/>
    <x v="3"/>
    <x v="4"/>
    <x v="10"/>
    <x v="3"/>
    <d v="2023-10-15T00:00:00"/>
    <d v="2023-10-15T00:00:00"/>
    <x v="23"/>
    <x v="6"/>
    <n v="949"/>
    <n v="80441.100000000006"/>
    <x v="3"/>
    <s v="Dr. Torres"/>
  </r>
  <r>
    <s v="PT-107447"/>
    <s v="KAREN JOHNSON"/>
    <n v="78"/>
    <s v="65+"/>
    <s v="M"/>
    <s v="O -"/>
    <x v="7"/>
    <s v="IN"/>
    <x v="6"/>
    <x v="2"/>
    <x v="7"/>
    <x v="1"/>
    <d v="2025-11-21T00:00:00"/>
    <d v="2025-12-04T00:00:00"/>
    <x v="12"/>
    <x v="5"/>
    <n v="384"/>
    <n v="29921.32"/>
    <x v="4"/>
    <s v="Dr. Perez"/>
  </r>
  <r>
    <s v="PT-105244"/>
    <s v="PATRICIA THOMAS"/>
    <n v="14"/>
    <s v="13-17"/>
    <s v="F"/>
    <s v="A -"/>
    <x v="14"/>
    <s v="CA"/>
    <x v="7"/>
    <x v="0"/>
    <x v="1"/>
    <x v="2"/>
    <d v="2024-05-16T00:00:00"/>
    <s v="NULL"/>
    <x v="22"/>
    <x v="1"/>
    <n v="769"/>
    <n v="51580.31"/>
    <x v="0"/>
    <s v="Dr. Thomas"/>
  </r>
  <r>
    <s v="PT-110386"/>
    <s v="DONNA NGUYEN"/>
    <n v="51"/>
    <s v="45-64"/>
    <s v="M"/>
    <s v="AB +"/>
    <x v="2"/>
    <s v="CA"/>
    <x v="4"/>
    <x v="1"/>
    <x v="0"/>
    <x v="2"/>
    <d v="2024-04-24T00:00:00"/>
    <d v="2024-05-03T00:00:00"/>
    <x v="12"/>
    <x v="5"/>
    <n v="357"/>
    <n v="32952.36"/>
    <x v="4"/>
    <s v="Dr. Jones"/>
  </r>
  <r>
    <s v="PT-107616"/>
    <s v="ASHLEY TORRES"/>
    <n v="5"/>
    <s v="2-5"/>
    <s v="M"/>
    <s v="B +"/>
    <x v="3"/>
    <s v="CA"/>
    <x v="0"/>
    <x v="1"/>
    <x v="1"/>
    <x v="2"/>
    <d v="2024-05-16T00:00:00"/>
    <s v="NULL"/>
    <x v="21"/>
    <x v="6"/>
    <n v="436"/>
    <n v="27149.61"/>
    <x v="2"/>
    <s v="Dr. Miller"/>
  </r>
  <r>
    <s v="PT-108583"/>
    <s v="DONNA PEREZ"/>
    <n v="32"/>
    <s v="25-44"/>
    <s v="F"/>
    <s v="B +"/>
    <x v="15"/>
    <s v="CO"/>
    <x v="6"/>
    <x v="4"/>
    <x v="5"/>
    <x v="3"/>
    <d v="2023-02-15T00:00:00"/>
    <d v="2023-03-03T00:00:00"/>
    <x v="20"/>
    <x v="7"/>
    <n v="957"/>
    <n v="80127.320000000007"/>
    <x v="0"/>
    <s v="Dr. Garcia"/>
  </r>
  <r>
    <s v="PT-104507"/>
    <s v="JENNIFER HERNANDEZ"/>
    <n v="87"/>
    <s v="65+"/>
    <s v="M"/>
    <s v="AB +"/>
    <x v="15"/>
    <s v="CO"/>
    <x v="3"/>
    <x v="0"/>
    <x v="6"/>
    <x v="0"/>
    <d v="2022-08-31T00:00:00"/>
    <d v="2022-09-15T00:00:00"/>
    <x v="7"/>
    <x v="4"/>
    <n v="687"/>
    <n v="52831.17"/>
    <x v="3"/>
    <s v="Dr. Anderson"/>
  </r>
  <r>
    <s v="PT-108797"/>
    <s v="PATRICIA KING"/>
    <n v="23"/>
    <s v="18-24"/>
    <s v="M"/>
    <s v="B -"/>
    <x v="14"/>
    <s v="CA"/>
    <x v="9"/>
    <x v="2"/>
    <x v="3"/>
    <x v="0"/>
    <d v="2022-07-31T00:00:00"/>
    <d v="2022-08-03T00:00:00"/>
    <x v="29"/>
    <x v="3"/>
    <n v="246"/>
    <n v="10487.99"/>
    <x v="0"/>
    <s v="Dr. Martin"/>
  </r>
  <r>
    <s v="PT-101130"/>
    <s v="JOHN SMITH"/>
    <n v="66"/>
    <s v="65+"/>
    <s v="F"/>
    <s v="B -"/>
    <x v="1"/>
    <s v="TX"/>
    <x v="8"/>
    <x v="2"/>
    <x v="0"/>
    <x v="1"/>
    <d v="2025-04-19T00:00:00"/>
    <s v="NULL"/>
    <x v="0"/>
    <x v="0"/>
    <n v="783"/>
    <n v="27229.040000000001"/>
    <x v="3"/>
    <s v="Dr. Allen"/>
  </r>
  <r>
    <s v="PT-110722"/>
    <s v="MELISSA SANCHEZ"/>
    <n v="4"/>
    <s v="2-5"/>
    <s v="F"/>
    <s v="O +"/>
    <x v="4"/>
    <s v="TX"/>
    <x v="4"/>
    <x v="0"/>
    <x v="10"/>
    <x v="3"/>
    <d v="2023-10-17T00:00:00"/>
    <d v="2023-10-25T00:00:00"/>
    <x v="25"/>
    <x v="2"/>
    <n v="391"/>
    <n v="12950.88"/>
    <x v="2"/>
    <s v="Dr. Thomas"/>
  </r>
  <r>
    <s v="PT-109578"/>
    <s v="KIMBERLY BROWN"/>
    <n v="1"/>
    <s v="0-1"/>
    <s v="M"/>
    <s v="O +"/>
    <x v="19"/>
    <s v="TN"/>
    <x v="3"/>
    <x v="2"/>
    <x v="7"/>
    <x v="3"/>
    <d v="2023-11-04T00:00:00"/>
    <d v="2023-02-11T00:00:00"/>
    <x v="6"/>
    <x v="9"/>
    <n v="207"/>
    <n v="26836.42"/>
    <x v="4"/>
    <s v="Dr. Martinez"/>
  </r>
  <r>
    <s v="PT-106438"/>
    <s v="MARK NGUYEN"/>
    <n v="4"/>
    <s v="2-5"/>
    <s v="M"/>
    <s v="A+ "/>
    <x v="13"/>
    <s v="TX"/>
    <x v="3"/>
    <x v="0"/>
    <x v="1"/>
    <x v="2"/>
    <d v="2024-05-15T00:00:00"/>
    <d v="2024-05-25T00:00:00"/>
    <x v="26"/>
    <x v="5"/>
    <n v="713"/>
    <n v="76717.55"/>
    <x v="3"/>
    <s v="Dr. Thompson"/>
  </r>
  <r>
    <s v="PT-103005"/>
    <s v="KIMBERLY JONES"/>
    <n v="80"/>
    <s v="65+"/>
    <s v="F"/>
    <s v="AB +"/>
    <x v="10"/>
    <s v="NY"/>
    <x v="3"/>
    <x v="4"/>
    <x v="0"/>
    <x v="2"/>
    <d v="2024-04-08T00:00:00"/>
    <d v="2024-04-09T00:00:00"/>
    <x v="8"/>
    <x v="4"/>
    <n v="680"/>
    <n v="70161.66"/>
    <x v="4"/>
    <s v="Dr. Harris"/>
  </r>
  <r>
    <s v="PT-103175"/>
    <s v="DAVIS MATTHEW"/>
    <n v="56"/>
    <s v="45-64"/>
    <s v="M"/>
    <s v="B -"/>
    <x v="15"/>
    <s v="CO"/>
    <x v="6"/>
    <x v="4"/>
    <x v="8"/>
    <x v="0"/>
    <d v="2022-12-14T00:00:00"/>
    <d v="2022-12-14T00:00:00"/>
    <x v="2"/>
    <x v="9"/>
    <n v="896"/>
    <n v="-42158.79"/>
    <x v="1"/>
    <s v="Dr. Sanchez"/>
  </r>
  <r>
    <s v="PT-100902"/>
    <s v="LISA MOORE"/>
    <n v="20"/>
    <s v="18-24"/>
    <s v="F"/>
    <s v="B -"/>
    <x v="0"/>
    <s v="MI"/>
    <x v="4"/>
    <x v="3"/>
    <x v="5"/>
    <x v="4"/>
    <d v="2026-02-23T00:00:00"/>
    <d v="2026-03-16T00:00:00"/>
    <x v="15"/>
    <x v="2"/>
    <n v="913"/>
    <n v="-21046.29"/>
    <x v="4"/>
    <s v="Dr. Moore"/>
  </r>
  <r>
    <s v="PT-109628"/>
    <s v="JENNIFER GARCIA"/>
    <n v="24"/>
    <s v="18-24"/>
    <s v="M"/>
    <s v="B -"/>
    <x v="2"/>
    <s v="CA"/>
    <x v="1"/>
    <x v="1"/>
    <x v="5"/>
    <x v="3"/>
    <d v="2023-02-17T00:00:00"/>
    <d v="2023-03-05T00:00:00"/>
    <x v="21"/>
    <x v="6"/>
    <n v="502"/>
    <n v="62546.29"/>
    <x v="0"/>
    <s v="Dr. Martin"/>
  </r>
  <r>
    <s v="PT-101918"/>
    <s v="ASHLEY GONZALEZ"/>
    <n v="9"/>
    <s v="6-12"/>
    <s v="F"/>
    <s v="B -"/>
    <x v="16"/>
    <s v="PA"/>
    <x v="9"/>
    <x v="1"/>
    <x v="12"/>
    <x v="1"/>
    <d v="2025-09-27T00:00:00"/>
    <d v="2025-10-16T00:00:00"/>
    <x v="5"/>
    <x v="8"/>
    <n v="532"/>
    <n v="20912.72"/>
    <x v="2"/>
    <s v="Dr. Anderson"/>
  </r>
  <r>
    <s v="PT-100658"/>
    <s v="JOHNSON SARAH"/>
    <n v="11"/>
    <s v="6-12"/>
    <s v="M"/>
    <s v="B +"/>
    <x v="18"/>
    <s v="MA"/>
    <x v="0"/>
    <x v="3"/>
    <x v="5"/>
    <x v="0"/>
    <d v="2022-02-11T00:00:00"/>
    <d v="2022-11-14T00:00:00"/>
    <x v="2"/>
    <x v="9"/>
    <n v="464"/>
    <n v="-13706.44"/>
    <x v="0"/>
    <s v="Dr. Robinson"/>
  </r>
  <r>
    <s v="PT-109081"/>
    <s v="MICHELLE MILLER"/>
    <n v="80"/>
    <s v="65+"/>
    <s v="M"/>
    <s v="O -"/>
    <x v="18"/>
    <s v="MA"/>
    <x v="0"/>
    <x v="1"/>
    <x v="6"/>
    <x v="3"/>
    <d v="2023-08-25T00:00:00"/>
    <d v="2023-09-09T00:00:00"/>
    <x v="28"/>
    <x v="5"/>
    <n v="314"/>
    <n v="81653.36"/>
    <x v="4"/>
    <s v="Dr. Torres"/>
  </r>
  <r>
    <s v="PT-110039"/>
    <s v="BRIAN WILLIAMS"/>
    <n v="89"/>
    <s v="65+"/>
    <s v="M"/>
    <s v="AB +"/>
    <x v="17"/>
    <s v="NC"/>
    <x v="8"/>
    <x v="0"/>
    <x v="2"/>
    <x v="0"/>
    <d v="2022-06-09T00:00:00"/>
    <d v="2022-09-16T00:00:00"/>
    <x v="3"/>
    <x v="2"/>
    <n v="876"/>
    <n v="1444.5"/>
    <x v="1"/>
    <s v="Dr. Harris"/>
  </r>
  <r>
    <s v="PT-101705"/>
    <s v="LOPEZ MICHELLE"/>
    <n v="77"/>
    <s v="65+"/>
    <s v="M"/>
    <s v="AB +"/>
    <x v="5"/>
    <s v="OH"/>
    <x v="11"/>
    <x v="0"/>
    <x v="3"/>
    <x v="0"/>
    <d v="2022-07-31T00:00:00"/>
    <d v="2022-08-07T00:00:00"/>
    <x v="30"/>
    <x v="1"/>
    <n v="559"/>
    <n v="61683.79"/>
    <x v="4"/>
    <s v="Dr. Torres"/>
  </r>
  <r>
    <s v="PT-110732"/>
    <s v="DAVID JONES"/>
    <n v="25"/>
    <s v="25-44"/>
    <s v="NULL"/>
    <s v="O +"/>
    <x v="8"/>
    <s v="OR"/>
    <x v="8"/>
    <x v="1"/>
    <x v="4"/>
    <x v="4"/>
    <d v="2026-03-20T00:00:00"/>
    <d v="2026-03-23T00:00:00"/>
    <x v="29"/>
    <x v="1"/>
    <n v="466"/>
    <n v="9820.2999999999993"/>
    <x v="0"/>
    <s v="Dr. Johnson"/>
  </r>
  <r>
    <s v="PT-106199"/>
    <s v="JENNIFER HERNANDEZ"/>
    <n v="51"/>
    <s v="45-64"/>
    <s v="M"/>
    <s v="A+ "/>
    <x v="13"/>
    <s v="TX"/>
    <x v="9"/>
    <x v="3"/>
    <x v="6"/>
    <x v="0"/>
    <d v="2022-08-26T00:00:00"/>
    <d v="2022-09-04T00:00:00"/>
    <x v="17"/>
    <x v="2"/>
    <n v="868"/>
    <n v="37207.040000000001"/>
    <x v="1"/>
    <s v="Dr. Rodriguez"/>
  </r>
  <r>
    <s v="PT-109233"/>
    <s v="JAMES JOHNSON"/>
    <n v="67"/>
    <s v="65+"/>
    <s v="F"/>
    <s v="AB -"/>
    <x v="19"/>
    <s v="TN"/>
    <x v="6"/>
    <x v="2"/>
    <x v="12"/>
    <x v="1"/>
    <d v="2025-09-21T00:00:00"/>
    <d v="2025-10-08T00:00:00"/>
    <x v="27"/>
    <x v="6"/>
    <n v="101"/>
    <n v="-23788.52"/>
    <x v="1"/>
    <s v="Dr. Smith"/>
  </r>
  <r>
    <s v="PT-108609"/>
    <s v="NANCY HILL"/>
    <n v="69"/>
    <s v="65+"/>
    <s v="M"/>
    <s v="O -"/>
    <x v="18"/>
    <s v="MA"/>
    <x v="3"/>
    <x v="3"/>
    <x v="3"/>
    <x v="4"/>
    <d v="2026-07-16T00:00:00"/>
    <d v="2026-05-08T00:00:00"/>
    <x v="30"/>
    <x v="6"/>
    <n v="752"/>
    <n v="70572.67"/>
    <x v="0"/>
    <s v="Dr. Anderson"/>
  </r>
  <r>
    <s v="PT-108074"/>
    <s v="KING JAMES"/>
    <n v="16"/>
    <s v="13-17"/>
    <s v="M"/>
    <s v="B -"/>
    <x v="19"/>
    <s v="TN"/>
    <x v="8"/>
    <x v="0"/>
    <x v="12"/>
    <x v="1"/>
    <d v="2025-09-02T00:00:00"/>
    <d v="2025-02-24T00:00:00"/>
    <x v="24"/>
    <x v="1"/>
    <n v="621"/>
    <n v="84012.160000000003"/>
    <x v="2"/>
    <s v="Dr. Smith"/>
  </r>
  <r>
    <s v="PT-108099"/>
    <s v="THOMAS RODRIGUEZ"/>
    <n v="9"/>
    <s v="6-12"/>
    <s v="M"/>
    <s v="O +"/>
    <x v="18"/>
    <s v="MA"/>
    <x v="8"/>
    <x v="1"/>
    <x v="3"/>
    <x v="2"/>
    <d v="2024-07-11T00:00:00"/>
    <d v="2024-11-25T00:00:00"/>
    <x v="6"/>
    <x v="1"/>
    <n v="674"/>
    <n v="51863.83"/>
    <x v="3"/>
    <s v="Dr. Ramirez"/>
  </r>
  <r>
    <s v="PT-108126"/>
    <s v="CHRISTOPHER MARTIN"/>
    <n v="91"/>
    <s v="65+"/>
    <s v="F"/>
    <s v="AB -"/>
    <x v="12"/>
    <s v="IL"/>
    <x v="2"/>
    <x v="4"/>
    <x v="1"/>
    <x v="3"/>
    <d v="2023-05-23T00:00:00"/>
    <d v="2023-06-10T00:00:00"/>
    <x v="3"/>
    <x v="2"/>
    <n v="831"/>
    <n v="0"/>
    <x v="3"/>
    <s v="Dr. Martinez"/>
  </r>
  <r>
    <s v="PT-109713"/>
    <s v="DEBORAH ROBINSON"/>
    <n v="29"/>
    <s v="25-44"/>
    <s v="F"/>
    <s v="A+ "/>
    <x v="3"/>
    <s v="CA"/>
    <x v="10"/>
    <x v="2"/>
    <x v="3"/>
    <x v="4"/>
    <d v="2026-07-02T00:00:00"/>
    <d v="2026-02-19T00:00:00"/>
    <x v="17"/>
    <x v="0"/>
    <n v="758"/>
    <n v="24176.400000000001"/>
    <x v="3"/>
    <s v="Dr. Allen"/>
  </r>
  <r>
    <s v="PT-107565"/>
    <s v="  ROBERT  SCOTT  "/>
    <n v="62"/>
    <s v="45-64"/>
    <s v="M"/>
    <s v="A+ "/>
    <x v="15"/>
    <s v="CO"/>
    <x v="3"/>
    <x v="2"/>
    <x v="9"/>
    <x v="3"/>
    <d v="2023-01-15T00:00:00"/>
    <d v="2023-01-22T00:00:00"/>
    <x v="15"/>
    <x v="8"/>
    <n v="420"/>
    <n v="16369.49"/>
    <x v="2"/>
    <s v="Dr. Taylor"/>
  </r>
  <r>
    <s v="PT-102216"/>
    <s v="SANDRA SCOTT"/>
    <n v="35"/>
    <s v="25-44"/>
    <s v="M"/>
    <s v="A+ "/>
    <x v="7"/>
    <s v="IN"/>
    <x v="0"/>
    <x v="2"/>
    <x v="8"/>
    <x v="3"/>
    <d v="2023-12-02T00:00:00"/>
    <d v="2023-03-01T00:00:00"/>
    <x v="11"/>
    <x v="0"/>
    <n v="241"/>
    <n v="19539.25"/>
    <x v="3"/>
    <s v="Dr. Gonzalez"/>
  </r>
  <r>
    <s v="PT-100208"/>
    <s v="CHARLES RAMIREZ"/>
    <n v="86"/>
    <s v="65+"/>
    <s v="F"/>
    <s v="AB -"/>
    <x v="4"/>
    <s v="TX"/>
    <x v="10"/>
    <x v="2"/>
    <x v="5"/>
    <x v="0"/>
    <d v="2022-02-09T00:00:00"/>
    <d v="2022-09-06T00:00:00"/>
    <x v="30"/>
    <x v="5"/>
    <n v="236"/>
    <n v="61683.26"/>
    <x v="2"/>
    <s v="Dr. Nguyen"/>
  </r>
  <r>
    <s v="PT-101166"/>
    <s v="MELISSA JONES"/>
    <n v="40"/>
    <s v="25-44"/>
    <s v="F"/>
    <s v="A+ "/>
    <x v="3"/>
    <s v="CA"/>
    <x v="6"/>
    <x v="0"/>
    <x v="2"/>
    <x v="4"/>
    <d v="2026-06-27T00:00:00"/>
    <d v="2026-06-25T00:00:00"/>
    <x v="9"/>
    <x v="4"/>
    <n v="748"/>
    <n v="83648.39"/>
    <x v="0"/>
    <s v="Dr. Rodriguez"/>
  </r>
  <r>
    <s v="PT-105347"/>
    <s v="HILL WILLIAM"/>
    <n v="52"/>
    <s v="45-64"/>
    <s v="M"/>
    <s v="AB +"/>
    <x v="8"/>
    <s v="OR"/>
    <x v="4"/>
    <x v="2"/>
    <x v="9"/>
    <x v="0"/>
    <d v="2022-01-16T00:00:00"/>
    <s v="NULL"/>
    <x v="9"/>
    <x v="4"/>
    <n v="125"/>
    <n v="0"/>
    <x v="2"/>
    <s v="Dr. Taylor"/>
  </r>
  <r>
    <s v="PT-100547"/>
    <s v="SARAH LEWIS"/>
    <n v="91"/>
    <s v="65+"/>
    <s v="M"/>
    <s v="AB -"/>
    <x v="16"/>
    <s v="PA"/>
    <x v="1"/>
    <x v="1"/>
    <x v="11"/>
    <x v="5"/>
    <s v="NULL"/>
    <d v="2023-08-04T00:00:00"/>
    <x v="23"/>
    <x v="4"/>
    <n v="724"/>
    <n v="33681.75"/>
    <x v="2"/>
    <s v="Dr. Lewis"/>
  </r>
  <r>
    <s v="PT-104531"/>
    <s v="THOMAS CHRISTOPHER"/>
    <n v="10"/>
    <s v="6-12"/>
    <s v="M"/>
    <s v="O -"/>
    <x v="17"/>
    <s v="NC"/>
    <x v="4"/>
    <x v="2"/>
    <x v="12"/>
    <x v="1"/>
    <d v="2025-09-21T00:00:00"/>
    <d v="2025-09-28T00:00:00"/>
    <x v="19"/>
    <x v="6"/>
    <n v="498"/>
    <n v="11297.37"/>
    <x v="3"/>
    <s v="Dr. Miller"/>
  </r>
  <r>
    <s v="PT-100911"/>
    <s v="HERNANDEZ DONNA"/>
    <n v="2"/>
    <s v="2-5"/>
    <s v="F"/>
    <s v="NULL"/>
    <x v="4"/>
    <s v="TX"/>
    <x v="3"/>
    <x v="4"/>
    <x v="11"/>
    <x v="5"/>
    <s v="NULL"/>
    <d v="2024-02-16T00:00:00"/>
    <x v="21"/>
    <x v="1"/>
    <n v="939"/>
    <n v="71987.06"/>
    <x v="1"/>
    <s v="Dr. Thomas"/>
  </r>
  <r>
    <s v="PT-107562"/>
    <s v="BETTY HILL"/>
    <n v="18"/>
    <s v="18-24"/>
    <s v="M"/>
    <s v="O +"/>
    <x v="11"/>
    <s v="TX"/>
    <x v="8"/>
    <x v="4"/>
    <x v="5"/>
    <x v="2"/>
    <d v="2024-02-15T00:00:00"/>
    <d v="2024-03-07T00:00:00"/>
    <x v="13"/>
    <x v="6"/>
    <n v="978"/>
    <n v="68273.820000000007"/>
    <x v="4"/>
    <s v="Dr. Hernandez"/>
  </r>
  <r>
    <s v="PT-102321"/>
    <s v="SANDRA SMITH"/>
    <n v="60"/>
    <s v="45-64"/>
    <s v="F"/>
    <s v="O -"/>
    <x v="12"/>
    <s v="IL"/>
    <x v="10"/>
    <x v="4"/>
    <x v="12"/>
    <x v="0"/>
    <d v="2022-09-23T00:00:00"/>
    <d v="2022-11-10T00:00:00"/>
    <x v="12"/>
    <x v="9"/>
    <n v="516"/>
    <n v="32794.75"/>
    <x v="1"/>
    <s v="Dr. Moore"/>
  </r>
  <r>
    <s v="PT-100545"/>
    <s v="KAREN HILL"/>
    <n v="40"/>
    <s v="25-44"/>
    <s v="M"/>
    <s v="B +"/>
    <x v="0"/>
    <s v="MI"/>
    <x v="6"/>
    <x v="2"/>
    <x v="5"/>
    <x v="1"/>
    <d v="2025-02-20T00:00:00"/>
    <d v="2025-03-08T00:00:00"/>
    <x v="4"/>
    <x v="1"/>
    <n v="414"/>
    <n v="76915.62"/>
    <x v="2"/>
    <s v="Dr. Ramirez"/>
  </r>
  <r>
    <s v="PT-111528"/>
    <s v="ASHLEY KING"/>
    <n v="95"/>
    <s v="65+"/>
    <s v="NULL"/>
    <s v="A -"/>
    <x v="2"/>
    <s v="CA"/>
    <x v="7"/>
    <x v="2"/>
    <x v="8"/>
    <x v="3"/>
    <d v="2023-12-10T00:00:00"/>
    <d v="2023-10-17T00:00:00"/>
    <x v="11"/>
    <x v="0"/>
    <n v="863"/>
    <n v="33796.080000000002"/>
    <x v="1"/>
    <s v="Dr. Jones"/>
  </r>
  <r>
    <s v="PT-100577"/>
    <s v="BRIAN THOMAS"/>
    <n v="56"/>
    <s v="45-64"/>
    <s v="M"/>
    <s v="B -"/>
    <x v="13"/>
    <s v="TX"/>
    <x v="5"/>
    <x v="1"/>
    <x v="2"/>
    <x v="0"/>
    <d v="2022-06-01T00:00:00"/>
    <d v="2022-01-18T00:00:00"/>
    <x v="0"/>
    <x v="1"/>
    <n v="754"/>
    <n v="11181.17"/>
    <x v="0"/>
    <s v="Dr. Miller"/>
  </r>
  <r>
    <s v="PT-101129"/>
    <s v="CHARLES LEWIS"/>
    <n v="52"/>
    <s v="45-64"/>
    <s v="M"/>
    <s v="B +"/>
    <x v="14"/>
    <s v="CA"/>
    <x v="0"/>
    <x v="2"/>
    <x v="10"/>
    <x v="0"/>
    <d v="2022-10-31T00:00:00"/>
    <d v="2022-11-14T00:00:00"/>
    <x v="8"/>
    <x v="3"/>
    <n v="262"/>
    <n v="83559.600000000006"/>
    <x v="1"/>
    <s v="Dr. Lee"/>
  </r>
  <r>
    <s v="PT-101996"/>
    <s v="  JESSICA  HARRIS  "/>
    <n v="36"/>
    <s v="25-44"/>
    <s v="F"/>
    <s v="A -"/>
    <x v="8"/>
    <s v="OR"/>
    <x v="11"/>
    <x v="4"/>
    <x v="5"/>
    <x v="1"/>
    <d v="2025-02-13T00:00:00"/>
    <d v="2025-02-15T00:00:00"/>
    <x v="10"/>
    <x v="8"/>
    <m/>
    <n v="5543.33"/>
    <x v="3"/>
    <s v="Dr. Torres"/>
  </r>
  <r>
    <s v="PT-100278"/>
    <s v="RICHARD BROWN"/>
    <n v="66"/>
    <s v="65+"/>
    <s v="M"/>
    <s v="AB +"/>
    <x v="7"/>
    <s v="IN"/>
    <x v="10"/>
    <x v="3"/>
    <x v="8"/>
    <x v="1"/>
    <d v="2025-12-29T00:00:00"/>
    <d v="2026-01-16T00:00:00"/>
    <x v="19"/>
    <x v="1"/>
    <n v="456"/>
    <n v="71719.350000000006"/>
    <x v="4"/>
    <s v="Dr. Harris"/>
  </r>
  <r>
    <s v="PT-108954"/>
    <s v="EMILY JACKSON"/>
    <n v="30"/>
    <s v="25-44"/>
    <s v="F"/>
    <s v="A -"/>
    <x v="6"/>
    <s v="AZ"/>
    <x v="0"/>
    <x v="3"/>
    <x v="4"/>
    <x v="4"/>
    <d v="2026-03-06T00:00:00"/>
    <d v="2026-06-13T00:00:00"/>
    <x v="16"/>
    <x v="2"/>
    <n v="751"/>
    <n v="60525.29"/>
    <x v="1"/>
    <s v="Dr. Thompson"/>
  </r>
  <r>
    <s v="PT-103334"/>
    <s v="BETTY PEREZ"/>
    <n v="85"/>
    <s v="65+"/>
    <s v="M"/>
    <s v="B +"/>
    <x v="12"/>
    <s v="IL"/>
    <x v="1"/>
    <x v="4"/>
    <x v="5"/>
    <x v="1"/>
    <d v="2025-02-20T00:00:00"/>
    <d v="2025-03-05T00:00:00"/>
    <x v="24"/>
    <x v="1"/>
    <n v="728"/>
    <n v="51753.09"/>
    <x v="2"/>
    <s v="Dr. Rodriguez"/>
  </r>
  <r>
    <s v="PT-108066"/>
    <s v="KAREN HARRIS"/>
    <n v="81"/>
    <s v="65+"/>
    <s v="M"/>
    <s v="B -"/>
    <x v="3"/>
    <s v="CA"/>
    <x v="8"/>
    <x v="2"/>
    <x v="4"/>
    <x v="3"/>
    <d v="2023-03-12T00:00:00"/>
    <d v="2023-12-20T00:00:00"/>
    <x v="24"/>
    <x v="4"/>
    <n v="694"/>
    <n v="0"/>
    <x v="1"/>
    <s v="Dr. Torres"/>
  </r>
  <r>
    <s v="PT-101169"/>
    <s v="ASHLEY HILL"/>
    <n v="88"/>
    <s v="65+"/>
    <s v="F"/>
    <s v="AB +"/>
    <x v="8"/>
    <s v="OR"/>
    <x v="11"/>
    <x v="0"/>
    <x v="10"/>
    <x v="0"/>
    <d v="2022-10-21T00:00:00"/>
    <d v="2022-11-10T00:00:00"/>
    <x v="21"/>
    <x v="3"/>
    <n v="173"/>
    <n v="0"/>
    <x v="3"/>
    <s v="Dr. Thomas"/>
  </r>
  <r>
    <s v="PT-102705"/>
    <s v="JAMES JACKSON"/>
    <n v="72"/>
    <s v="65+"/>
    <s v="F"/>
    <s v="B -"/>
    <x v="15"/>
    <s v="CO"/>
    <x v="1"/>
    <x v="3"/>
    <x v="12"/>
    <x v="2"/>
    <d v="2024-09-30T00:00:00"/>
    <d v="2024-10-12T00:00:00"/>
    <x v="23"/>
    <x v="3"/>
    <n v="807"/>
    <n v="-16826.400000000001"/>
    <x v="3"/>
    <s v="Dr. Martin"/>
  </r>
  <r>
    <s v="PT-108385"/>
    <s v="JOSHUA SANCHEZ"/>
    <n v="191"/>
    <s v="65+"/>
    <s v="F"/>
    <s v="B -"/>
    <x v="0"/>
    <s v="MI"/>
    <x v="11"/>
    <x v="1"/>
    <x v="12"/>
    <x v="1"/>
    <d v="2025-09-24T00:00:00"/>
    <d v="2025-09-24T00:00:00"/>
    <x v="30"/>
    <x v="5"/>
    <n v="487"/>
    <n v="15813.25"/>
    <x v="4"/>
    <s v="Dr. Lopez"/>
  </r>
  <r>
    <s v="PT-109471"/>
    <s v="SARAH MARTINEZ"/>
    <n v="3"/>
    <s v="2-5"/>
    <s v="M"/>
    <s v="B -"/>
    <x v="17"/>
    <s v="NC"/>
    <x v="0"/>
    <x v="2"/>
    <x v="2"/>
    <x v="3"/>
    <d v="2023-06-30T00:00:00"/>
    <d v="2023-07-11T00:00:00"/>
    <x v="7"/>
    <x v="2"/>
    <n v="572"/>
    <n v="61709.64"/>
    <x v="2"/>
    <s v="Dr. Hill"/>
  </r>
  <r>
    <s v="PT-107184"/>
    <s v="WALKER DANIEL"/>
    <n v="56"/>
    <s v="45-64"/>
    <s v="F"/>
    <s v="B +"/>
    <x v="4"/>
    <s v="TX"/>
    <x v="4"/>
    <x v="1"/>
    <x v="6"/>
    <x v="3"/>
    <d v="2023-08-26T00:00:00"/>
    <d v="2023-09-16T00:00:00"/>
    <x v="19"/>
    <x v="8"/>
    <n v="953"/>
    <n v="24318.95"/>
    <x v="0"/>
    <s v="Dr. Martin"/>
  </r>
  <r>
    <s v="PT-104388"/>
    <s v="EMILY JOHNSON"/>
    <n v="83"/>
    <s v="65+"/>
    <s v="M"/>
    <s v="A+ "/>
    <x v="4"/>
    <s v="TX"/>
    <x v="1"/>
    <x v="3"/>
    <x v="1"/>
    <x v="4"/>
    <d v="2026-05-21T00:00:00"/>
    <d v="2026-10-06T00:00:00"/>
    <x v="6"/>
    <x v="0"/>
    <n v="194"/>
    <n v="56754.31"/>
    <x v="4"/>
    <s v="Dr. Allen"/>
  </r>
  <r>
    <s v="PT-107196"/>
    <s v="CHRISTOPHER WILSON"/>
    <n v="29"/>
    <s v="25-44"/>
    <s v="M"/>
    <s v="B +"/>
    <x v="17"/>
    <s v="NC"/>
    <x v="6"/>
    <x v="2"/>
    <x v="12"/>
    <x v="3"/>
    <d v="2023-09-21T00:00:00"/>
    <d v="2023-10-10T00:00:00"/>
    <x v="27"/>
    <x v="3"/>
    <n v="500"/>
    <n v="72938.44"/>
    <x v="2"/>
    <s v="Dr. Perez"/>
  </r>
  <r>
    <s v="PT-110028"/>
    <s v="ANTHONY TORRES"/>
    <n v="15"/>
    <s v="13-17"/>
    <s v="F"/>
    <s v="B +"/>
    <x v="9"/>
    <s v="WA"/>
    <x v="7"/>
    <x v="1"/>
    <x v="1"/>
    <x v="2"/>
    <d v="2024-05-26T00:00:00"/>
    <d v="2024-05-27T00:00:00"/>
    <x v="27"/>
    <x v="1"/>
    <n v="373"/>
    <n v="21642.69"/>
    <x v="4"/>
    <s v="Dr. Sanchez"/>
  </r>
  <r>
    <s v="PT-104201"/>
    <s v="EDWARD WRIGHT"/>
    <n v="10"/>
    <s v="6-12"/>
    <s v="M"/>
    <s v="A -"/>
    <x v="5"/>
    <s v="OH"/>
    <x v="4"/>
    <x v="3"/>
    <x v="5"/>
    <x v="4"/>
    <d v="2026-02-26T00:00:00"/>
    <d v="2026-03-12T00:00:00"/>
    <x v="19"/>
    <x v="3"/>
    <n v="776"/>
    <n v="-6189.91"/>
    <x v="3"/>
    <s v="Dr. Nguyen"/>
  </r>
  <r>
    <s v="PT-104617"/>
    <s v="CHARLES LOPEZ"/>
    <n v="17"/>
    <s v="13-17"/>
    <s v="F"/>
    <s v="A+ "/>
    <x v="0"/>
    <s v="MI"/>
    <x v="0"/>
    <x v="2"/>
    <x v="3"/>
    <x v="3"/>
    <d v="2023-07-27T00:00:00"/>
    <d v="2023-08-01T00:00:00"/>
    <x v="6"/>
    <x v="5"/>
    <n v="418"/>
    <n v="-47495.47"/>
    <x v="3"/>
    <s v="Dr. Davis"/>
  </r>
  <r>
    <s v="PT-108231"/>
    <s v="DONNA ALLEN"/>
    <n v="1"/>
    <s v="0-1"/>
    <s v="M"/>
    <s v="AB +"/>
    <x v="12"/>
    <s v="IL"/>
    <x v="11"/>
    <x v="0"/>
    <x v="6"/>
    <x v="3"/>
    <d v="2023-08-24T00:00:00"/>
    <d v="2023-09-02T00:00:00"/>
    <x v="26"/>
    <x v="9"/>
    <n v="832"/>
    <n v="74892.14"/>
    <x v="0"/>
    <s v="Dr. Rodriguez"/>
  </r>
  <r>
    <s v="PT-111013"/>
    <s v="ASHLEY HERNANDEZ"/>
    <n v="81"/>
    <s v="65+"/>
    <s v="F"/>
    <s v="O -"/>
    <x v="19"/>
    <s v="TN"/>
    <x v="12"/>
    <x v="1"/>
    <x v="4"/>
    <x v="1"/>
    <d v="2025-03-25T00:00:00"/>
    <d v="2025-04-07T00:00:00"/>
    <x v="9"/>
    <x v="0"/>
    <n v="765"/>
    <n v="14115.97"/>
    <x v="1"/>
    <s v="Dr. Young"/>
  </r>
  <r>
    <s v="PT-107823"/>
    <s v="LINDA HILL"/>
    <n v="1"/>
    <s v="0-1"/>
    <s v="NULL"/>
    <s v="AB -"/>
    <x v="10"/>
    <s v="NY"/>
    <x v="9"/>
    <x v="3"/>
    <x v="4"/>
    <x v="1"/>
    <d v="2025-03-27T00:00:00"/>
    <d v="2025-04-04T00:00:00"/>
    <x v="23"/>
    <x v="6"/>
    <n v="241"/>
    <n v="37340.26"/>
    <x v="0"/>
    <s v="Dr. Miller"/>
  </r>
  <r>
    <s v="PT-102821"/>
    <s v="  MICHAEL  PEREZ  "/>
    <n v="6"/>
    <s v="6-12"/>
    <s v="M"/>
    <s v="NULL"/>
    <x v="4"/>
    <s v="TX"/>
    <x v="6"/>
    <x v="2"/>
    <x v="7"/>
    <x v="0"/>
    <d v="2022-11-21T00:00:00"/>
    <d v="2022-11-21T00:00:00"/>
    <x v="18"/>
    <x v="1"/>
    <n v="307"/>
    <n v="40771.85"/>
    <x v="1"/>
    <s v="Dr. Walker"/>
  </r>
  <r>
    <s v="PT-101926"/>
    <s v="  LISA  THOMAS  "/>
    <n v="58"/>
    <s v="45-64"/>
    <s v="F"/>
    <s v="B +"/>
    <x v="9"/>
    <s v="WA"/>
    <x v="10"/>
    <x v="4"/>
    <x v="1"/>
    <x v="1"/>
    <d v="2025-05-06T00:00:00"/>
    <s v="NULL"/>
    <x v="8"/>
    <x v="0"/>
    <n v="681"/>
    <n v="31442.04"/>
    <x v="2"/>
    <s v="Dr. White"/>
  </r>
  <r>
    <s v="PT-108371"/>
    <s v="EMILY TAYLOR"/>
    <n v="75"/>
    <s v="65+"/>
    <s v="F"/>
    <s v="B -"/>
    <x v="18"/>
    <s v="MA"/>
    <x v="4"/>
    <x v="3"/>
    <x v="10"/>
    <x v="3"/>
    <d v="2023-10-06T00:00:00"/>
    <d v="2023-06-25T00:00:00"/>
    <x v="5"/>
    <x v="5"/>
    <n v="335"/>
    <n v="27732.18"/>
    <x v="3"/>
    <s v="Dr. Smith"/>
  </r>
  <r>
    <s v="PT-108465"/>
    <s v="JOSHUA WALKER"/>
    <n v="94"/>
    <s v="65+"/>
    <s v="F"/>
    <s v="AB +"/>
    <x v="6"/>
    <s v="AZ"/>
    <x v="6"/>
    <x v="4"/>
    <x v="3"/>
    <x v="1"/>
    <d v="2025-07-22T00:00:00"/>
    <d v="2025-06-08T00:00:00"/>
    <x v="20"/>
    <x v="0"/>
    <n v="984"/>
    <n v="33224.57"/>
    <x v="4"/>
    <s v="Dr. Lopez"/>
  </r>
  <r>
    <s v="PT-104655"/>
    <s v="DONALD BROWN"/>
    <n v="49"/>
    <s v="45-64"/>
    <s v="F"/>
    <s v="A+ "/>
    <x v="1"/>
    <s v="TX"/>
    <x v="6"/>
    <x v="4"/>
    <x v="3"/>
    <x v="1"/>
    <d v="2025-07-26T00:00:00"/>
    <d v="2025-08-13T00:00:00"/>
    <x v="1"/>
    <x v="3"/>
    <n v="354"/>
    <n v="83548.34"/>
    <x v="4"/>
    <s v="Dr. Scott"/>
  </r>
  <r>
    <s v="PT-111557"/>
    <s v="SARAH SMITH"/>
    <n v="80"/>
    <s v="65+"/>
    <s v="M"/>
    <s v="O -"/>
    <x v="12"/>
    <s v="IL"/>
    <x v="11"/>
    <x v="4"/>
    <x v="3"/>
    <x v="3"/>
    <d v="2023-07-19T00:00:00"/>
    <d v="2023-06-08T00:00:00"/>
    <x v="27"/>
    <x v="5"/>
    <n v="902"/>
    <n v="0"/>
    <x v="1"/>
    <s v="Dr. White"/>
  </r>
  <r>
    <s v="PT-107734"/>
    <s v="JAMES WILSON"/>
    <n v="60"/>
    <s v="45-64"/>
    <s v="M"/>
    <s v="B +"/>
    <x v="9"/>
    <s v="WA"/>
    <x v="1"/>
    <x v="1"/>
    <x v="4"/>
    <x v="0"/>
    <d v="2022-03-18T00:00:00"/>
    <d v="2022-03-25T00:00:00"/>
    <x v="19"/>
    <x v="9"/>
    <m/>
    <n v="75039.72"/>
    <x v="0"/>
    <s v="Dr. Rodriguez"/>
  </r>
  <r>
    <s v="PT-111788"/>
    <s v="CHRISTOPHER SANCHEZ"/>
    <n v="34"/>
    <s v="25-44"/>
    <s v="M"/>
    <s v="A+ "/>
    <x v="19"/>
    <s v="TN"/>
    <x v="10"/>
    <x v="0"/>
    <x v="0"/>
    <x v="2"/>
    <d v="2024-04-01T00:00:00"/>
    <d v="2024-01-17T00:00:00"/>
    <x v="20"/>
    <x v="4"/>
    <n v="407"/>
    <n v="43620.15"/>
    <x v="3"/>
    <s v="Dr. Lewis"/>
  </r>
  <r>
    <s v="PT-110573"/>
    <s v="MARK JONES"/>
    <n v="33"/>
    <s v="25-44"/>
    <s v="F"/>
    <s v="B +"/>
    <x v="17"/>
    <s v="NC"/>
    <x v="4"/>
    <x v="1"/>
    <x v="12"/>
    <x v="3"/>
    <d v="2023-09-30T00:00:00"/>
    <d v="2023-10-18T00:00:00"/>
    <x v="9"/>
    <x v="9"/>
    <n v="195"/>
    <n v="37393.839999999997"/>
    <x v="1"/>
    <s v="Dr. Torres"/>
  </r>
  <r>
    <s v="PT-108808"/>
    <s v="  MARY  NGUYEN  "/>
    <n v="64"/>
    <s v="45-64"/>
    <s v="M"/>
    <s v="A+ "/>
    <x v="8"/>
    <s v="OR"/>
    <x v="6"/>
    <x v="1"/>
    <x v="6"/>
    <x v="4"/>
    <d v="2026-08-12T00:00:00"/>
    <d v="2026-08-17T00:00:00"/>
    <x v="24"/>
    <x v="8"/>
    <n v="425"/>
    <n v="79311.14"/>
    <x v="2"/>
    <s v="Dr. Young"/>
  </r>
  <r>
    <s v="PT-100380"/>
    <s v="  BETTY  ANDERSON  "/>
    <n v="36"/>
    <s v="25-44"/>
    <s v="M"/>
    <s v="O -"/>
    <x v="3"/>
    <s v="CA"/>
    <x v="6"/>
    <x v="2"/>
    <x v="8"/>
    <x v="4"/>
    <d v="2026-12-04T00:00:00"/>
    <d v="2026-04-26T00:00:00"/>
    <x v="22"/>
    <x v="5"/>
    <n v="399"/>
    <n v="42860.2"/>
    <x v="2"/>
    <s v="Dr. Clark"/>
  </r>
  <r>
    <s v="PT-111211"/>
    <s v="JOHN LEWIS"/>
    <n v="52"/>
    <s v="45-64"/>
    <s v="F"/>
    <s v="O +"/>
    <x v="4"/>
    <s v="TX"/>
    <x v="11"/>
    <x v="0"/>
    <x v="9"/>
    <x v="0"/>
    <d v="2022-01-31T00:00:00"/>
    <d v="2022-02-15T00:00:00"/>
    <x v="27"/>
    <x v="3"/>
    <n v="324"/>
    <n v="34514.239999999998"/>
    <x v="3"/>
    <s v="Dr. Hernandez"/>
  </r>
  <r>
    <s v="PT-101217"/>
    <s v="JAMES WHITE"/>
    <n v="176"/>
    <s v="65+"/>
    <s v="M"/>
    <s v="O +"/>
    <x v="13"/>
    <s v="TX"/>
    <x v="7"/>
    <x v="1"/>
    <x v="7"/>
    <x v="1"/>
    <d v="2025-11-10T00:00:00"/>
    <d v="2025-10-29T00:00:00"/>
    <x v="8"/>
    <x v="4"/>
    <n v="735"/>
    <n v="36710.639999999999"/>
    <x v="4"/>
    <s v="Dr. Perez"/>
  </r>
  <r>
    <s v="PT-111087"/>
    <s v="KEVIN HERNANDEZ"/>
    <n v="74"/>
    <s v="65+"/>
    <s v="F"/>
    <s v="AB +"/>
    <x v="6"/>
    <s v="AZ"/>
    <x v="8"/>
    <x v="3"/>
    <x v="5"/>
    <x v="2"/>
    <d v="2024-02-05T00:00:00"/>
    <d v="2024-02-05T00:00:00"/>
    <x v="15"/>
    <x v="3"/>
    <n v="839"/>
    <n v="49853.5"/>
    <x v="3"/>
    <s v="Dr. Garcia"/>
  </r>
  <r>
    <s v="PT-106053"/>
    <s v="PAUL NGUYEN"/>
    <n v="73"/>
    <s v="65+"/>
    <s v="F"/>
    <s v="AB -"/>
    <x v="6"/>
    <s v="AZ"/>
    <x v="6"/>
    <x v="3"/>
    <x v="10"/>
    <x v="1"/>
    <d v="2025-10-07T00:00:00"/>
    <d v="2025-10-08T00:00:00"/>
    <x v="15"/>
    <x v="3"/>
    <n v="173"/>
    <n v="10959.94"/>
    <x v="1"/>
    <s v="Dr. Perez"/>
  </r>
  <r>
    <s v="PT-107015"/>
    <s v="MICHELLE WRIGHT"/>
    <n v="72"/>
    <s v="65+"/>
    <s v="M"/>
    <s v="A+ "/>
    <x v="4"/>
    <s v="TX"/>
    <x v="7"/>
    <x v="1"/>
    <x v="10"/>
    <x v="0"/>
    <d v="2022-10-26T00:00:00"/>
    <d v="2022-11-15T00:00:00"/>
    <x v="2"/>
    <x v="5"/>
    <n v="781"/>
    <n v="61356.73"/>
    <x v="4"/>
    <s v="Dr. Moore"/>
  </r>
  <r>
    <s v="PT-107737"/>
    <s v="AMANDA WHITE"/>
    <n v="70"/>
    <s v="65+"/>
    <s v="M"/>
    <s v="AB -"/>
    <x v="19"/>
    <s v="TN"/>
    <x v="8"/>
    <x v="1"/>
    <x v="4"/>
    <x v="4"/>
    <d v="2026-03-03T00:00:00"/>
    <s v="NULL"/>
    <x v="1"/>
    <x v="8"/>
    <n v="706"/>
    <n v="59226.48"/>
    <x v="0"/>
    <s v="Dr. Moore"/>
  </r>
  <r>
    <s v="PT-102811"/>
    <s v="GONZALEZ KEVIN"/>
    <n v="59"/>
    <s v="45-64"/>
    <s v="M"/>
    <s v="O +"/>
    <x v="8"/>
    <s v="OR"/>
    <x v="0"/>
    <x v="2"/>
    <x v="5"/>
    <x v="3"/>
    <d v="2023-02-08T00:00:00"/>
    <d v="2023-02-06T00:00:00"/>
    <x v="6"/>
    <x v="6"/>
    <n v="584"/>
    <n v="0"/>
    <x v="1"/>
    <s v="Dr. Young"/>
  </r>
  <r>
    <s v="PT-101818"/>
    <s v="NANCY MOORE"/>
    <n v="20"/>
    <s v="18-24"/>
    <s v="F"/>
    <s v="B +"/>
    <x v="8"/>
    <s v="OR"/>
    <x v="6"/>
    <x v="4"/>
    <x v="8"/>
    <x v="4"/>
    <d v="2026-12-02T00:00:00"/>
    <d v="2026-02-12T00:00:00"/>
    <x v="6"/>
    <x v="9"/>
    <n v="859"/>
    <n v="70727.08"/>
    <x v="4"/>
    <s v="Dr. Thomas"/>
  </r>
  <r>
    <s v="PT-111420"/>
    <s v="MELISSA THOMPSON"/>
    <n v="47"/>
    <s v="45-64"/>
    <s v="F"/>
    <s v="O -"/>
    <x v="14"/>
    <s v="CA"/>
    <x v="7"/>
    <x v="2"/>
    <x v="9"/>
    <x v="1"/>
    <d v="2025-01-02T00:00:00"/>
    <d v="2025-02-21T00:00:00"/>
    <x v="28"/>
    <x v="7"/>
    <n v="103"/>
    <n v="-72760.5"/>
    <x v="1"/>
    <s v="Dr. Wright"/>
  </r>
  <r>
    <s v="PT-101919"/>
    <s v="LINDA CLARK"/>
    <n v="183"/>
    <s v="65+"/>
    <s v="M"/>
    <s v="O -"/>
    <x v="15"/>
    <s v="CO"/>
    <x v="3"/>
    <x v="3"/>
    <x v="5"/>
    <x v="1"/>
    <d v="2025-02-26T00:00:00"/>
    <d v="2025-03-13T00:00:00"/>
    <x v="26"/>
    <x v="8"/>
    <n v="745"/>
    <n v="30643.03"/>
    <x v="2"/>
    <s v="Dr. Hernandez"/>
  </r>
  <r>
    <s v="PT-106746"/>
    <s v="LINDA GARCIA"/>
    <n v="60"/>
    <s v="45-64"/>
    <s v="M"/>
    <s v="NULL"/>
    <x v="14"/>
    <s v="CA"/>
    <x v="4"/>
    <x v="4"/>
    <x v="5"/>
    <x v="1"/>
    <d v="2025-02-14T00:00:00"/>
    <d v="2025-06-03T00:00:00"/>
    <x v="0"/>
    <x v="1"/>
    <n v="558"/>
    <n v="0"/>
    <x v="4"/>
    <s v="Dr. Perez"/>
  </r>
  <r>
    <s v="PT-101667"/>
    <s v="JESSICA ANDERSON"/>
    <n v="27"/>
    <s v="25-44"/>
    <s v="F"/>
    <s v="O +"/>
    <x v="13"/>
    <s v="TX"/>
    <x v="7"/>
    <x v="1"/>
    <x v="10"/>
    <x v="3"/>
    <d v="2023-10-25T00:00:00"/>
    <d v="2023-11-02T00:00:00"/>
    <x v="1"/>
    <x v="1"/>
    <n v="803"/>
    <n v="55365.41"/>
    <x v="0"/>
    <s v="Dr. Miller"/>
  </r>
  <r>
    <s v="PT-109995"/>
    <s v="DEBORAH MOORE"/>
    <n v="83"/>
    <s v="65+"/>
    <s v="NULL"/>
    <s v="AB +"/>
    <x v="2"/>
    <s v="CA"/>
    <x v="9"/>
    <x v="1"/>
    <x v="3"/>
    <x v="1"/>
    <d v="2025-07-24T00:00:00"/>
    <d v="2025-07-23T00:00:00"/>
    <x v="20"/>
    <x v="5"/>
    <n v="828"/>
    <n v="21550.89"/>
    <x v="4"/>
    <s v="Dr. Davis"/>
  </r>
  <r>
    <s v="PT-110875"/>
    <s v="NANCY RAMIREZ"/>
    <n v="78"/>
    <s v="65+"/>
    <s v="M"/>
    <s v="A -"/>
    <x v="14"/>
    <s v="CA"/>
    <x v="10"/>
    <x v="1"/>
    <x v="4"/>
    <x v="2"/>
    <d v="2024-03-01T00:00:00"/>
    <d v="2024-04-03T00:00:00"/>
    <x v="26"/>
    <x v="8"/>
    <n v="608"/>
    <n v="17530.95"/>
    <x v="4"/>
    <s v="Dr. Martin"/>
  </r>
  <r>
    <s v="PT-107872"/>
    <s v="JENNIFER MOORE"/>
    <n v="51"/>
    <s v="45-64"/>
    <s v="F"/>
    <s v="B -"/>
    <x v="16"/>
    <s v="PA"/>
    <x v="10"/>
    <x v="1"/>
    <x v="8"/>
    <x v="1"/>
    <d v="2025-12-26T00:00:00"/>
    <d v="2026-01-14T00:00:00"/>
    <x v="6"/>
    <x v="8"/>
    <n v="378"/>
    <n v="-58009.46"/>
    <x v="2"/>
    <s v="Dr. Smith"/>
  </r>
  <r>
    <s v="PT-108748"/>
    <s v="AMANDA SMITH"/>
    <n v="94"/>
    <s v="65+"/>
    <s v="M"/>
    <s v="AB -"/>
    <x v="9"/>
    <s v="WA"/>
    <x v="10"/>
    <x v="4"/>
    <x v="0"/>
    <x v="3"/>
    <d v="2023-04-13T00:00:00"/>
    <d v="2023-04-18T00:00:00"/>
    <x v="12"/>
    <x v="9"/>
    <n v="840"/>
    <n v="-19611.990000000002"/>
    <x v="4"/>
    <s v="Dr. Torres"/>
  </r>
  <r>
    <s v="PT-104627"/>
    <s v="STEVEN RODRIGUEZ"/>
    <n v="24"/>
    <s v="18-24"/>
    <s v="F"/>
    <s v="AB +"/>
    <x v="19"/>
    <s v="TN"/>
    <x v="10"/>
    <x v="3"/>
    <x v="12"/>
    <x v="2"/>
    <d v="2024-09-14T00:00:00"/>
    <d v="2024-10-04T00:00:00"/>
    <x v="12"/>
    <x v="6"/>
    <n v="140"/>
    <n v="58753.77"/>
    <x v="3"/>
    <s v="Dr. Wilson"/>
  </r>
  <r>
    <s v="PT-101143"/>
    <s v="CHARLES HERNANDEZ"/>
    <n v="37"/>
    <s v="25-44"/>
    <s v="M"/>
    <s v="O +"/>
    <x v="4"/>
    <s v="TX"/>
    <x v="9"/>
    <x v="0"/>
    <x v="7"/>
    <x v="2"/>
    <d v="2024-11-01T00:00:00"/>
    <d v="2024-11-04T00:00:00"/>
    <x v="27"/>
    <x v="6"/>
    <n v="638"/>
    <n v="33833.49"/>
    <x v="4"/>
    <s v="Dr. Ramirez"/>
  </r>
  <r>
    <s v="PT-104237"/>
    <s v="BARBARA GONZALEZ"/>
    <n v="77"/>
    <s v="65+"/>
    <s v="F"/>
    <s v="NULL"/>
    <x v="15"/>
    <s v="CO"/>
    <x v="11"/>
    <x v="1"/>
    <x v="3"/>
    <x v="1"/>
    <d v="2025-07-29T00:00:00"/>
    <d v="2025-08-06T00:00:00"/>
    <x v="14"/>
    <x v="5"/>
    <n v="956"/>
    <n v="52025.2"/>
    <x v="4"/>
    <s v="Dr. White"/>
  </r>
  <r>
    <s v="PT-102072"/>
    <s v="AMANDA WRIGHT"/>
    <n v="5"/>
    <s v="2-5"/>
    <s v="F"/>
    <s v="AB -"/>
    <x v="2"/>
    <s v="CA"/>
    <x v="5"/>
    <x v="2"/>
    <x v="2"/>
    <x v="4"/>
    <d v="2026-06-14T00:00:00"/>
    <d v="2026-06-23T00:00:00"/>
    <x v="16"/>
    <x v="8"/>
    <n v="899"/>
    <n v="63218.5"/>
    <x v="4"/>
    <s v="Dr. Gonzalez"/>
  </r>
  <r>
    <s v="PT-107736"/>
    <s v="YOUNG MELISSA"/>
    <n v="81"/>
    <s v="65+"/>
    <s v="F"/>
    <s v="B -"/>
    <x v="0"/>
    <s v="MI"/>
    <x v="7"/>
    <x v="4"/>
    <x v="12"/>
    <x v="0"/>
    <d v="2022-09-07T00:00:00"/>
    <d v="2022-09-09T00:00:00"/>
    <x v="0"/>
    <x v="3"/>
    <n v="897"/>
    <n v="52966.29"/>
    <x v="3"/>
    <s v="Dr. Martinez"/>
  </r>
  <r>
    <s v="PT-100066"/>
    <s v="KEVIN WRIGHT"/>
    <n v="54"/>
    <s v="45-64"/>
    <s v="M"/>
    <s v="O +"/>
    <x v="10"/>
    <s v="NY"/>
    <x v="4"/>
    <x v="0"/>
    <x v="1"/>
    <x v="2"/>
    <d v="2024-05-18T00:00:00"/>
    <d v="2024-04-06T00:00:00"/>
    <x v="16"/>
    <x v="7"/>
    <n v="133"/>
    <n v="5859.63"/>
    <x v="1"/>
    <s v="Dr. Hill"/>
  </r>
  <r>
    <s v="PT-111588"/>
    <s v="WILLIAM WALKER"/>
    <n v="4"/>
    <s v="2-5"/>
    <s v="F"/>
    <s v="AB -"/>
    <x v="0"/>
    <s v="MI"/>
    <x v="11"/>
    <x v="4"/>
    <x v="7"/>
    <x v="3"/>
    <d v="2023-11-08T00:00:00"/>
    <d v="2023-08-11T00:00:00"/>
    <x v="3"/>
    <x v="7"/>
    <n v="392"/>
    <n v="82624.72"/>
    <x v="0"/>
    <s v="Dr. Nguyen"/>
  </r>
  <r>
    <s v="PT-111991"/>
    <s v="CHARLES MARTINEZ"/>
    <n v="51"/>
    <s v="45-64"/>
    <s v="F"/>
    <s v="B +"/>
    <x v="10"/>
    <s v="NY"/>
    <x v="7"/>
    <x v="1"/>
    <x v="8"/>
    <x v="2"/>
    <d v="2024-12-17T00:00:00"/>
    <d v="2024-12-26T00:00:00"/>
    <x v="9"/>
    <x v="8"/>
    <n v="317"/>
    <n v="57682.12"/>
    <x v="2"/>
    <s v="Dr. Martinez"/>
  </r>
  <r>
    <s v="PT-107814"/>
    <s v="BRIAN HILL"/>
    <n v="2"/>
    <s v="2-5"/>
    <s v="M"/>
    <s v="A -"/>
    <x v="5"/>
    <s v="OH"/>
    <x v="6"/>
    <x v="1"/>
    <x v="8"/>
    <x v="3"/>
    <d v="2023-12-05T00:00:00"/>
    <d v="2023-05-21T00:00:00"/>
    <x v="30"/>
    <x v="5"/>
    <n v="260"/>
    <n v="34550.300000000003"/>
    <x v="2"/>
    <s v="Dr. Harris"/>
  </r>
  <r>
    <s v="PT-109830"/>
    <s v="DONNA SMITH"/>
    <n v="8"/>
    <s v="6-12"/>
    <s v="M"/>
    <s v="B -"/>
    <x v="2"/>
    <s v="CA"/>
    <x v="1"/>
    <x v="0"/>
    <x v="6"/>
    <x v="4"/>
    <d v="2026-08-04T00:00:00"/>
    <d v="2026-04-29T00:00:00"/>
    <x v="24"/>
    <x v="2"/>
    <n v="739"/>
    <n v="65769.67"/>
    <x v="4"/>
    <s v="Dr. Smith"/>
  </r>
  <r>
    <s v="PT-107314"/>
    <s v="JAMES LOPEZ"/>
    <n v="0"/>
    <s v="0-1"/>
    <s v="M"/>
    <s v="O +"/>
    <x v="8"/>
    <s v="OR"/>
    <x v="7"/>
    <x v="3"/>
    <x v="3"/>
    <x v="0"/>
    <d v="2022-07-04T00:00:00"/>
    <d v="2022-04-24T00:00:00"/>
    <x v="26"/>
    <x v="2"/>
    <n v="329"/>
    <n v="5690.99"/>
    <x v="0"/>
    <s v="Dr. Jones"/>
  </r>
  <r>
    <s v="PT-101140"/>
    <s v="ASHLEY WILLIAMS"/>
    <n v="2"/>
    <s v="2-5"/>
    <s v="M"/>
    <s v="O -"/>
    <x v="16"/>
    <s v="PA"/>
    <x v="5"/>
    <x v="2"/>
    <x v="1"/>
    <x v="3"/>
    <d v="2023-05-17T00:00:00"/>
    <d v="2023-05-20T00:00:00"/>
    <x v="19"/>
    <x v="1"/>
    <n v="276"/>
    <n v="73869.33"/>
    <x v="4"/>
    <s v="Dr. Lopez"/>
  </r>
  <r>
    <s v="PT-108674"/>
    <s v="  DANIEL  WILLIAMS  "/>
    <n v="15"/>
    <s v="13-17"/>
    <s v="F"/>
    <s v="AB -"/>
    <x v="12"/>
    <s v="IL"/>
    <x v="8"/>
    <x v="0"/>
    <x v="3"/>
    <x v="1"/>
    <d v="2025-07-16T00:00:00"/>
    <d v="2025-07-18T00:00:00"/>
    <x v="10"/>
    <x v="9"/>
    <n v="474"/>
    <n v="75876.98"/>
    <x v="1"/>
    <s v="Dr. Ramirez"/>
  </r>
  <r>
    <s v="PT-109401"/>
    <s v="BRIAN NGUYEN"/>
    <n v="4"/>
    <s v="2-5"/>
    <s v="M"/>
    <s v="B -"/>
    <x v="6"/>
    <s v="AZ"/>
    <x v="6"/>
    <x v="0"/>
    <x v="6"/>
    <x v="3"/>
    <d v="2023-08-20T00:00:00"/>
    <d v="2023-08-25T00:00:00"/>
    <x v="8"/>
    <x v="0"/>
    <n v="779"/>
    <n v="44129.95"/>
    <x v="2"/>
    <s v="Dr. Wilson"/>
  </r>
  <r>
    <s v="PT-107429"/>
    <s v="ROBERT BROWN"/>
    <n v="75"/>
    <s v="65+"/>
    <s v="F"/>
    <s v="A -"/>
    <x v="8"/>
    <s v="OR"/>
    <x v="10"/>
    <x v="3"/>
    <x v="4"/>
    <x v="1"/>
    <d v="2025-03-21T00:00:00"/>
    <d v="2025-04-07T00:00:00"/>
    <x v="3"/>
    <x v="3"/>
    <n v="685"/>
    <n v="-22795.91"/>
    <x v="2"/>
    <s v="Dr. Miller"/>
  </r>
  <r>
    <s v="PT-106483"/>
    <s v="EMILY KING"/>
    <n v="73"/>
    <s v="65+"/>
    <s v="F"/>
    <s v="A -"/>
    <x v="10"/>
    <s v="NY"/>
    <x v="10"/>
    <x v="3"/>
    <x v="5"/>
    <x v="2"/>
    <d v="2024-02-24T00:00:00"/>
    <d v="2024-02-28T00:00:00"/>
    <x v="24"/>
    <x v="5"/>
    <n v="680"/>
    <n v="26022.3"/>
    <x v="4"/>
    <s v="Dr. Walker"/>
  </r>
  <r>
    <s v="PT-107198"/>
    <s v="EMILY RODRIGUEZ"/>
    <n v="74"/>
    <s v="65+"/>
    <s v="F"/>
    <s v="O -"/>
    <x v="8"/>
    <s v="OR"/>
    <x v="6"/>
    <x v="4"/>
    <x v="6"/>
    <x v="1"/>
    <d v="2025-08-04T00:00:00"/>
    <d v="2025-08-24T00:00:00"/>
    <x v="21"/>
    <x v="7"/>
    <n v="258"/>
    <n v="36224.6"/>
    <x v="0"/>
    <s v="Dr. Hill"/>
  </r>
  <r>
    <s v="PT-103296"/>
    <s v="MARGARET LEE"/>
    <n v="62"/>
    <s v="45-64"/>
    <s v="M"/>
    <s v="O +"/>
    <x v="1"/>
    <s v="TX"/>
    <x v="2"/>
    <x v="0"/>
    <x v="11"/>
    <x v="5"/>
    <s v="NULL"/>
    <d v="2024-04-04T00:00:00"/>
    <x v="28"/>
    <x v="0"/>
    <n v="415"/>
    <n v="28326.59"/>
    <x v="2"/>
    <s v="Dr. Brown"/>
  </r>
  <r>
    <s v="PT-102526"/>
    <s v="EDWARD ALLEN"/>
    <n v="76"/>
    <s v="65+"/>
    <s v="F"/>
    <s v="B -"/>
    <x v="19"/>
    <s v="TN"/>
    <x v="9"/>
    <x v="2"/>
    <x v="4"/>
    <x v="0"/>
    <d v="2022-03-11T00:00:00"/>
    <d v="2022-03-10T00:00:00"/>
    <x v="27"/>
    <x v="1"/>
    <n v="157"/>
    <n v="61369.9"/>
    <x v="3"/>
    <s v="Dr. Ramirez"/>
  </r>
  <r>
    <s v="PT-110489"/>
    <s v="AMANDA LEWIS"/>
    <n v="59"/>
    <s v="45-64"/>
    <s v="M"/>
    <s v="O -"/>
    <x v="5"/>
    <s v="OH"/>
    <x v="7"/>
    <x v="2"/>
    <x v="7"/>
    <x v="3"/>
    <d v="2023-11-27T00:00:00"/>
    <d v="2023-12-11T00:00:00"/>
    <x v="6"/>
    <x v="6"/>
    <n v="134"/>
    <n v="10212.82"/>
    <x v="0"/>
    <s v="Dr. Moore"/>
  </r>
  <r>
    <s v="PT-102059"/>
    <s v="ANDREW TAYLOR"/>
    <n v="4"/>
    <s v="2-5"/>
    <s v="M"/>
    <s v="AB -"/>
    <x v="13"/>
    <s v="TX"/>
    <x v="8"/>
    <x v="2"/>
    <x v="0"/>
    <x v="4"/>
    <d v="2026-04-18T00:00:00"/>
    <d v="2026-04-24T00:00:00"/>
    <x v="17"/>
    <x v="4"/>
    <n v="331"/>
    <n v="78524.72"/>
    <x v="4"/>
    <s v="Dr. Smith"/>
  </r>
  <r>
    <s v="PT-105683"/>
    <s v="JAMES WILSON"/>
    <n v="34"/>
    <s v="25-44"/>
    <s v="F"/>
    <s v="O +"/>
    <x v="3"/>
    <s v="CA"/>
    <x v="4"/>
    <x v="1"/>
    <x v="6"/>
    <x v="0"/>
    <d v="2022-08-02T00:00:00"/>
    <d v="2022-08-02T00:00:00"/>
    <x v="9"/>
    <x v="3"/>
    <n v="873"/>
    <n v="0"/>
    <x v="0"/>
    <s v="Dr. Thomas"/>
  </r>
  <r>
    <s v="PT-110757"/>
    <s v="ROBERT BROWN"/>
    <n v="26"/>
    <s v="25-44"/>
    <s v="M"/>
    <s v="B -"/>
    <x v="6"/>
    <s v="AZ"/>
    <x v="4"/>
    <x v="3"/>
    <x v="3"/>
    <x v="1"/>
    <d v="2025-07-27T00:00:00"/>
    <d v="2025-08-09T00:00:00"/>
    <x v="24"/>
    <x v="5"/>
    <n v="683"/>
    <n v="78626.399999999994"/>
    <x v="0"/>
    <s v="Dr. Jackson"/>
  </r>
  <r>
    <s v="PT-110338"/>
    <s v="  RICHARD  WILLIAMS  "/>
    <n v="78"/>
    <s v="65+"/>
    <s v="F"/>
    <s v="B -"/>
    <x v="16"/>
    <s v="PA"/>
    <x v="8"/>
    <x v="0"/>
    <x v="9"/>
    <x v="0"/>
    <d v="2022-01-28T00:00:00"/>
    <d v="2022-02-18T00:00:00"/>
    <x v="18"/>
    <x v="6"/>
    <n v="285"/>
    <n v="83575.399999999994"/>
    <x v="0"/>
    <s v="Dr. Lewis"/>
  </r>
  <r>
    <s v="PT-102398"/>
    <s v="JOHN WRIGHT"/>
    <n v="49"/>
    <s v="45-64"/>
    <s v="F"/>
    <s v="B -"/>
    <x v="10"/>
    <s v="NY"/>
    <x v="4"/>
    <x v="1"/>
    <x v="4"/>
    <x v="1"/>
    <d v="2025-03-06T00:00:00"/>
    <d v="2025-06-03T00:00:00"/>
    <x v="28"/>
    <x v="1"/>
    <n v="620"/>
    <n v="38677.800000000003"/>
    <x v="2"/>
    <s v="Dr. Harris"/>
  </r>
  <r>
    <s v="PT-107846"/>
    <s v="ANDREW YOUNG"/>
    <n v="93"/>
    <s v="65+"/>
    <s v="F"/>
    <s v="NULL"/>
    <x v="8"/>
    <s v="OR"/>
    <x v="4"/>
    <x v="1"/>
    <x v="4"/>
    <x v="4"/>
    <d v="2026-03-26T00:00:00"/>
    <d v="2026-03-31T00:00:00"/>
    <x v="23"/>
    <x v="8"/>
    <n v="340"/>
    <n v="7502.5"/>
    <x v="2"/>
    <s v="Dr. Williams"/>
  </r>
  <r>
    <s v="PT-108469"/>
    <s v="CHARLES PEREZ"/>
    <n v="83"/>
    <s v="65+"/>
    <s v="M"/>
    <s v="A -"/>
    <x v="2"/>
    <s v="CA"/>
    <x v="11"/>
    <x v="1"/>
    <x v="6"/>
    <x v="1"/>
    <d v="2025-08-02T00:00:00"/>
    <d v="2025-05-02T00:00:00"/>
    <x v="2"/>
    <x v="1"/>
    <n v="350"/>
    <n v="41830.74"/>
    <x v="4"/>
    <s v="Dr. Ramirez"/>
  </r>
  <r>
    <s v="PT-107845"/>
    <s v="ASHLEY ANDERSON"/>
    <n v="73"/>
    <s v="65+"/>
    <s v="NULL"/>
    <s v="O -"/>
    <x v="12"/>
    <s v="IL"/>
    <x v="9"/>
    <x v="3"/>
    <x v="8"/>
    <x v="1"/>
    <d v="2025-12-12T00:00:00"/>
    <d v="2025-12-17T00:00:00"/>
    <x v="26"/>
    <x v="6"/>
    <n v="444"/>
    <n v="52521.29"/>
    <x v="1"/>
    <s v="Dr. Hernandez"/>
  </r>
  <r>
    <s v="PT-108891"/>
    <s v="EDWARD NGUYEN"/>
    <n v="72"/>
    <s v="65+"/>
    <s v="F"/>
    <s v="A+ "/>
    <x v="13"/>
    <s v="TX"/>
    <x v="1"/>
    <x v="4"/>
    <x v="2"/>
    <x v="1"/>
    <d v="2025-06-27T00:00:00"/>
    <d v="2025-07-07T00:00:00"/>
    <x v="15"/>
    <x v="2"/>
    <n v="548"/>
    <n v="-68413.39"/>
    <x v="4"/>
    <s v="Dr. Smith"/>
  </r>
  <r>
    <s v="PT-110991"/>
    <s v="ANTHONY BROWN"/>
    <n v="0"/>
    <s v="0-1"/>
    <s v="M"/>
    <s v="AB -"/>
    <x v="8"/>
    <s v="OR"/>
    <x v="0"/>
    <x v="4"/>
    <x v="12"/>
    <x v="0"/>
    <d v="2022-09-19T00:00:00"/>
    <d v="2022-09-20T00:00:00"/>
    <x v="21"/>
    <x v="6"/>
    <n v="666"/>
    <n v="6059.46"/>
    <x v="2"/>
    <s v="Dr. Harris"/>
  </r>
  <r>
    <s v="PT-104905"/>
    <s v="ASHLEY WRIGHT"/>
    <n v="93"/>
    <s v="65+"/>
    <s v="F"/>
    <s v="O +"/>
    <x v="13"/>
    <s v="TX"/>
    <x v="4"/>
    <x v="3"/>
    <x v="3"/>
    <x v="4"/>
    <d v="2026-07-18T00:00:00"/>
    <d v="2026-08-04T00:00:00"/>
    <x v="0"/>
    <x v="9"/>
    <n v="699"/>
    <n v="50704.09"/>
    <x v="4"/>
    <s v="Dr. Johnson"/>
  </r>
  <r>
    <s v="PT-107303"/>
    <s v="PATRICIA TAYLOR"/>
    <n v="22"/>
    <s v="18-24"/>
    <s v="F"/>
    <s v="O +"/>
    <x v="3"/>
    <s v="CA"/>
    <x v="3"/>
    <x v="0"/>
    <x v="6"/>
    <x v="2"/>
    <d v="2024-08-20T00:00:00"/>
    <d v="2024-09-07T00:00:00"/>
    <x v="23"/>
    <x v="7"/>
    <n v="594"/>
    <n v="51105.96"/>
    <x v="3"/>
    <s v="Dr. Perez"/>
  </r>
  <r>
    <s v="PT-109924"/>
    <s v="SANDRA DAVIS"/>
    <n v="37"/>
    <s v="25-44"/>
    <s v="M"/>
    <s v="B -"/>
    <x v="1"/>
    <s v="TX"/>
    <x v="13"/>
    <x v="2"/>
    <x v="1"/>
    <x v="3"/>
    <d v="2023-05-16T00:00:00"/>
    <d v="2023-05-27T00:00:00"/>
    <x v="21"/>
    <x v="3"/>
    <n v="144"/>
    <n v="39623.49"/>
    <x v="4"/>
    <s v="Dr. Hernandez"/>
  </r>
  <r>
    <s v="PT-108992"/>
    <s v="JESSICA MILLER"/>
    <n v="45"/>
    <s v="45-64"/>
    <s v="NULL"/>
    <s v="B +"/>
    <x v="10"/>
    <s v="NY"/>
    <x v="8"/>
    <x v="4"/>
    <x v="8"/>
    <x v="1"/>
    <d v="2025-12-03T00:00:00"/>
    <d v="2025-03-28T00:00:00"/>
    <x v="4"/>
    <x v="1"/>
    <n v="373"/>
    <n v="69200.17"/>
    <x v="1"/>
    <s v="Dr. Nguyen"/>
  </r>
  <r>
    <s v="PT-111164"/>
    <s v="DEBORAH ROBINSON"/>
    <n v="53"/>
    <s v="45-64"/>
    <s v="M"/>
    <s v="O +"/>
    <x v="15"/>
    <s v="CO"/>
    <x v="10"/>
    <x v="1"/>
    <x v="6"/>
    <x v="3"/>
    <d v="2023-08-23T00:00:00"/>
    <d v="2023-09-06T00:00:00"/>
    <x v="3"/>
    <x v="0"/>
    <n v="563"/>
    <n v="23771.71"/>
    <x v="4"/>
    <s v="Dr. Thompson"/>
  </r>
  <r>
    <s v="PT-107569"/>
    <s v="JOSEPH YOUNG"/>
    <n v="90"/>
    <s v="65+"/>
    <s v="F"/>
    <s v="B -"/>
    <x v="6"/>
    <s v="AZ"/>
    <x v="11"/>
    <x v="0"/>
    <x v="3"/>
    <x v="0"/>
    <d v="2022-07-05T00:00:00"/>
    <d v="2022-05-17T00:00:00"/>
    <x v="19"/>
    <x v="9"/>
    <n v="780"/>
    <n v="15762.19"/>
    <x v="3"/>
    <s v="Dr. Martinez"/>
  </r>
  <r>
    <s v="PT-111194"/>
    <s v="DAVID WALKER"/>
    <n v="21"/>
    <s v="18-24"/>
    <s v="F"/>
    <s v="AB -"/>
    <x v="15"/>
    <s v="CO"/>
    <x v="6"/>
    <x v="1"/>
    <x v="12"/>
    <x v="3"/>
    <d v="2023-09-23T00:00:00"/>
    <d v="2023-10-01T00:00:00"/>
    <x v="27"/>
    <x v="8"/>
    <n v="239"/>
    <n v="30691.18"/>
    <x v="2"/>
    <s v="Dr. Wilson"/>
  </r>
  <r>
    <s v="PT-107410"/>
    <s v="JOHN GONZALEZ"/>
    <n v="83"/>
    <s v="65+"/>
    <s v="F"/>
    <s v="O +"/>
    <x v="4"/>
    <s v="TX"/>
    <x v="0"/>
    <x v="4"/>
    <x v="5"/>
    <x v="2"/>
    <d v="2024-02-17T00:00:00"/>
    <d v="2024-02-29T00:00:00"/>
    <x v="15"/>
    <x v="3"/>
    <n v="753"/>
    <n v="69032.14"/>
    <x v="4"/>
    <s v="Dr. Robinson"/>
  </r>
  <r>
    <s v="PT-101423"/>
    <s v="ELIZABETH GONZALEZ"/>
    <n v="3"/>
    <s v="2-5"/>
    <s v="F"/>
    <s v="A -"/>
    <x v="3"/>
    <s v="CA"/>
    <x v="8"/>
    <x v="4"/>
    <x v="0"/>
    <x v="4"/>
    <d v="2026-04-20T00:00:00"/>
    <d v="2026-04-21T00:00:00"/>
    <x v="19"/>
    <x v="4"/>
    <n v="212"/>
    <n v="65634.91"/>
    <x v="0"/>
    <s v="Dr. Martin"/>
  </r>
  <r>
    <s v="PT-110176"/>
    <s v="GEORGE JOHNSON"/>
    <n v="74"/>
    <s v="65+"/>
    <s v="M"/>
    <s v="AB +"/>
    <x v="19"/>
    <s v="TN"/>
    <x v="10"/>
    <x v="4"/>
    <x v="0"/>
    <x v="1"/>
    <d v="2025-04-30T00:00:00"/>
    <d v="2025-05-04T00:00:00"/>
    <x v="26"/>
    <x v="1"/>
    <n v="175"/>
    <n v="84412.59"/>
    <x v="2"/>
    <s v="Dr. Davis"/>
  </r>
  <r>
    <s v="PT-109004"/>
    <s v="MARK WRIGHT"/>
    <n v="66"/>
    <s v="65+"/>
    <s v="F"/>
    <s v="AB +"/>
    <x v="10"/>
    <s v="NY"/>
    <x v="13"/>
    <x v="4"/>
    <x v="3"/>
    <x v="4"/>
    <d v="2026-07-25T00:00:00"/>
    <d v="2026-12-08T00:00:00"/>
    <x v="11"/>
    <x v="2"/>
    <n v="897"/>
    <n v="72220.850000000006"/>
    <x v="3"/>
    <s v="Dr. Harris"/>
  </r>
  <r>
    <s v="PT-110939"/>
    <s v="MICHELLE BROWN"/>
    <n v="57"/>
    <s v="45-64"/>
    <s v="F"/>
    <s v="A+ "/>
    <x v="1"/>
    <s v="TX"/>
    <x v="13"/>
    <x v="2"/>
    <x v="5"/>
    <x v="0"/>
    <d v="2022-02-01T00:00:00"/>
    <d v="2022-10-02T00:00:00"/>
    <x v="27"/>
    <x v="3"/>
    <n v="340"/>
    <n v="83560.59"/>
    <x v="3"/>
    <s v="Dr. Jones"/>
  </r>
  <r>
    <s v="PT-107097"/>
    <s v="JESSICA HILL"/>
    <n v="33"/>
    <s v="25-44"/>
    <s v="M"/>
    <s v="NULL"/>
    <x v="17"/>
    <s v="NC"/>
    <x v="10"/>
    <x v="2"/>
    <x v="1"/>
    <x v="1"/>
    <d v="2025-05-23T00:00:00"/>
    <d v="2025-06-01T00:00:00"/>
    <x v="8"/>
    <x v="8"/>
    <n v="549"/>
    <n v="0"/>
    <x v="3"/>
    <s v="Dr. Hernandez"/>
  </r>
  <r>
    <s v="PT-111776"/>
    <s v="SARAH THOMAS"/>
    <n v="38"/>
    <s v="25-44"/>
    <s v="NULL"/>
    <s v="AB +"/>
    <x v="3"/>
    <s v="CA"/>
    <x v="10"/>
    <x v="0"/>
    <x v="8"/>
    <x v="2"/>
    <d v="2024-12-17T00:00:00"/>
    <d v="2024-12-29T00:00:00"/>
    <x v="28"/>
    <x v="5"/>
    <n v="299"/>
    <n v="6877.34"/>
    <x v="4"/>
    <s v="Dr. Jones"/>
  </r>
  <r>
    <s v="PT-105182"/>
    <s v="JESSICA KING"/>
    <n v="39"/>
    <s v="25-44"/>
    <s v="M"/>
    <s v="AB -"/>
    <x v="3"/>
    <s v="CA"/>
    <x v="0"/>
    <x v="4"/>
    <x v="8"/>
    <x v="2"/>
    <d v="2024-12-14T00:00:00"/>
    <d v="2024-12-19T00:00:00"/>
    <x v="14"/>
    <x v="7"/>
    <n v="939"/>
    <n v="51774.8"/>
    <x v="3"/>
    <s v="Dr. Jackson"/>
  </r>
  <r>
    <s v="PT-108543"/>
    <s v="LISA MILLER"/>
    <n v="44"/>
    <s v="25-44"/>
    <s v="F"/>
    <s v="A+ "/>
    <x v="13"/>
    <s v="TX"/>
    <x v="4"/>
    <x v="0"/>
    <x v="0"/>
    <x v="1"/>
    <d v="2025-04-20T00:00:00"/>
    <d v="2025-05-11T00:00:00"/>
    <x v="11"/>
    <x v="3"/>
    <n v="122"/>
    <n v="29132.080000000002"/>
    <x v="2"/>
    <s v="Dr. Wilson"/>
  </r>
  <r>
    <s v="PT-111779"/>
    <s v="CHARLES THOMAS"/>
    <n v="58"/>
    <s v="45-64"/>
    <s v="M"/>
    <s v="A -"/>
    <x v="13"/>
    <s v="TX"/>
    <x v="13"/>
    <x v="1"/>
    <x v="6"/>
    <x v="1"/>
    <d v="2025-08-24T00:00:00"/>
    <d v="2025-12-09T00:00:00"/>
    <x v="2"/>
    <x v="3"/>
    <n v="265"/>
    <n v="-73928.11"/>
    <x v="3"/>
    <s v="Dr. Lopez"/>
  </r>
  <r>
    <s v="PT-103922"/>
    <s v="ASHLEY MARTINEZ"/>
    <n v="60"/>
    <s v="45-64"/>
    <s v="F"/>
    <s v="A+ "/>
    <x v="9"/>
    <s v="WA"/>
    <x v="7"/>
    <x v="1"/>
    <x v="7"/>
    <x v="1"/>
    <d v="2025-11-05T00:00:00"/>
    <d v="2025-11-22T00:00:00"/>
    <x v="12"/>
    <x v="5"/>
    <n v="903"/>
    <n v="6657.55"/>
    <x v="2"/>
    <s v="Dr. Martinez"/>
  </r>
  <r>
    <s v="PT-102735"/>
    <s v="ANTHONY WILLIAMS"/>
    <n v="18"/>
    <s v="18-24"/>
    <s v="F"/>
    <s v="AB -"/>
    <x v="0"/>
    <s v="MI"/>
    <x v="3"/>
    <x v="3"/>
    <x v="4"/>
    <x v="1"/>
    <d v="2025-03-25T00:00:00"/>
    <d v="2025-04-04T00:00:00"/>
    <x v="5"/>
    <x v="9"/>
    <n v="976"/>
    <n v="0"/>
    <x v="0"/>
    <s v="Dr. Flores"/>
  </r>
  <r>
    <s v="PT-104606"/>
    <s v="CLARK MARK"/>
    <n v="5"/>
    <s v="2-5"/>
    <s v="M"/>
    <s v="O +"/>
    <x v="17"/>
    <s v="NC"/>
    <x v="8"/>
    <x v="3"/>
    <x v="5"/>
    <x v="1"/>
    <d v="2025-02-25T00:00:00"/>
    <d v="2025-02-25T00:00:00"/>
    <x v="5"/>
    <x v="4"/>
    <n v="199"/>
    <n v="56239.040000000001"/>
    <x v="0"/>
    <s v="Dr. Wright"/>
  </r>
  <r>
    <s v="PT-100694"/>
    <s v="MARGARET MOORE"/>
    <n v="91"/>
    <s v="65+"/>
    <s v="F"/>
    <s v="B -"/>
    <x v="5"/>
    <s v="OH"/>
    <x v="0"/>
    <x v="1"/>
    <x v="7"/>
    <x v="2"/>
    <d v="2024-11-03T00:00:00"/>
    <s v="NULL"/>
    <x v="12"/>
    <x v="9"/>
    <n v="704"/>
    <n v="41618.629999999997"/>
    <x v="1"/>
    <s v="Dr. Miller"/>
  </r>
  <r>
    <s v="PT-105317"/>
    <s v="SCOTT JENNIFER"/>
    <n v="85"/>
    <s v="65+"/>
    <s v="F"/>
    <s v="O -"/>
    <x v="1"/>
    <s v="TX"/>
    <x v="1"/>
    <x v="0"/>
    <x v="3"/>
    <x v="3"/>
    <d v="2023-07-02T00:00:00"/>
    <d v="2023-02-13T00:00:00"/>
    <x v="9"/>
    <x v="6"/>
    <n v="992"/>
    <n v="9259.27"/>
    <x v="3"/>
    <s v="Dr. Harris"/>
  </r>
  <r>
    <s v="PT-100397"/>
    <s v="BRIAN GARCIA"/>
    <n v="20"/>
    <s v="18-24"/>
    <s v="M"/>
    <s v="AB +"/>
    <x v="2"/>
    <s v="CA"/>
    <x v="3"/>
    <x v="1"/>
    <x v="9"/>
    <x v="0"/>
    <d v="2022-01-19T00:00:00"/>
    <d v="2022-01-23T00:00:00"/>
    <x v="30"/>
    <x v="3"/>
    <n v="362"/>
    <n v="14967.99"/>
    <x v="4"/>
    <s v="Dr. Lopez"/>
  </r>
  <r>
    <s v="PT-107797"/>
    <s v="SARAH JOHNSON"/>
    <n v="49"/>
    <s v="45-64"/>
    <s v="F"/>
    <s v="O +"/>
    <x v="0"/>
    <s v="MI"/>
    <x v="2"/>
    <x v="2"/>
    <x v="0"/>
    <x v="0"/>
    <d v="2022-04-26T00:00:00"/>
    <d v="2022-04-29T00:00:00"/>
    <x v="4"/>
    <x v="4"/>
    <n v="549"/>
    <n v="42505.1"/>
    <x v="4"/>
    <s v="Dr. Williams"/>
  </r>
  <r>
    <s v="PT-108292"/>
    <s v="SMITH LISA"/>
    <n v="43"/>
    <s v="25-44"/>
    <s v="M"/>
    <s v="A+ "/>
    <x v="7"/>
    <s v="IN"/>
    <x v="4"/>
    <x v="4"/>
    <x v="6"/>
    <x v="4"/>
    <d v="2026-08-20T00:00:00"/>
    <d v="2026-08-23T00:00:00"/>
    <x v="0"/>
    <x v="6"/>
    <n v="142"/>
    <n v="22293.93"/>
    <x v="3"/>
    <s v="Dr. Scott"/>
  </r>
  <r>
    <s v="PT-101365"/>
    <s v="CHARLES LEWIS"/>
    <n v="72"/>
    <s v="65+"/>
    <s v="F"/>
    <s v="O +"/>
    <x v="12"/>
    <s v="IL"/>
    <x v="8"/>
    <x v="2"/>
    <x v="1"/>
    <x v="1"/>
    <d v="2025-05-01T00:00:00"/>
    <d v="2025-04-01T00:00:00"/>
    <x v="14"/>
    <x v="6"/>
    <n v="323"/>
    <n v="0"/>
    <x v="1"/>
    <s v="Dr. Perez"/>
  </r>
  <r>
    <s v="PT-110171"/>
    <s v="GEORGE SMITH"/>
    <n v="0"/>
    <s v="0-1"/>
    <s v="M"/>
    <s v="AB -"/>
    <x v="18"/>
    <s v="MA"/>
    <x v="8"/>
    <x v="2"/>
    <x v="5"/>
    <x v="1"/>
    <d v="2025-02-06T00:00:00"/>
    <s v="NULL"/>
    <x v="16"/>
    <x v="3"/>
    <n v="786"/>
    <n v="0"/>
    <x v="3"/>
    <s v="Dr. Anderson"/>
  </r>
  <r>
    <s v="PT-110927"/>
    <s v="CHRISTOPHER JOHNSON"/>
    <n v="0"/>
    <s v="0-1"/>
    <s v="M"/>
    <s v="O -"/>
    <x v="16"/>
    <s v="PA"/>
    <x v="8"/>
    <x v="3"/>
    <x v="10"/>
    <x v="2"/>
    <d v="2024-10-12T00:00:00"/>
    <d v="2024-12-11T00:00:00"/>
    <x v="20"/>
    <x v="3"/>
    <n v="427"/>
    <n v="65220.26"/>
    <x v="3"/>
    <s v="Dr. Brown"/>
  </r>
  <r>
    <s v="PT-104323"/>
    <s v="ELIZABETH RAMIREZ"/>
    <n v="95"/>
    <s v="65+"/>
    <s v="F"/>
    <s v="AB -"/>
    <x v="5"/>
    <s v="OH"/>
    <x v="1"/>
    <x v="0"/>
    <x v="7"/>
    <x v="3"/>
    <d v="2023-11-08T00:00:00"/>
    <d v="2023-11-08T00:00:00"/>
    <x v="19"/>
    <x v="9"/>
    <n v="541"/>
    <n v="55730.77"/>
    <x v="0"/>
    <s v="Dr. Martinez"/>
  </r>
  <r>
    <s v="PT-107227"/>
    <s v="  AMANDA  JACKSON  "/>
    <n v="60"/>
    <s v="45-64"/>
    <s v="M"/>
    <s v="A -"/>
    <x v="3"/>
    <s v="CA"/>
    <x v="13"/>
    <x v="1"/>
    <x v="0"/>
    <x v="4"/>
    <d v="2026-04-21T00:00:00"/>
    <d v="2026-04-23T00:00:00"/>
    <x v="6"/>
    <x v="2"/>
    <n v="402"/>
    <n v="57299.67"/>
    <x v="2"/>
    <s v="Dr. Anderson"/>
  </r>
  <r>
    <s v="PT-111302"/>
    <s v="MELISSA RODRIGUEZ"/>
    <n v="43"/>
    <s v="25-44"/>
    <s v="F"/>
    <s v="B +"/>
    <x v="0"/>
    <s v="MI"/>
    <x v="4"/>
    <x v="3"/>
    <x v="6"/>
    <x v="2"/>
    <d v="2024-08-26T00:00:00"/>
    <s v="NULL"/>
    <x v="17"/>
    <x v="8"/>
    <n v="137"/>
    <n v="44928.54"/>
    <x v="3"/>
    <s v="Dr. White"/>
  </r>
  <r>
    <s v="PT-108947"/>
    <s v="ASHLEY ALLEN"/>
    <n v="150"/>
    <s v="65+"/>
    <s v="F"/>
    <s v="NULL"/>
    <x v="19"/>
    <s v="TN"/>
    <x v="13"/>
    <x v="3"/>
    <x v="10"/>
    <x v="0"/>
    <d v="2022-10-13T00:00:00"/>
    <s v="NULL"/>
    <x v="28"/>
    <x v="6"/>
    <n v="909"/>
    <n v="47432.639999999999"/>
    <x v="2"/>
    <s v="Dr. Nguyen"/>
  </r>
  <r>
    <s v="PT-111714"/>
    <s v="MARGARET MARTINEZ"/>
    <n v="48"/>
    <s v="45-64"/>
    <s v="M"/>
    <s v="B +"/>
    <x v="4"/>
    <s v="TX"/>
    <x v="10"/>
    <x v="2"/>
    <x v="12"/>
    <x v="3"/>
    <d v="2023-09-23T00:00:00"/>
    <d v="2023-02-10T00:00:00"/>
    <x v="30"/>
    <x v="4"/>
    <n v="815"/>
    <n v="46085.25"/>
    <x v="3"/>
    <s v="Dr. Walker"/>
  </r>
  <r>
    <s v="PT-106888"/>
    <s v="  KEVIN  FLORES  "/>
    <n v="181"/>
    <s v="65+"/>
    <s v="F"/>
    <s v="AB -"/>
    <x v="6"/>
    <s v="AZ"/>
    <x v="8"/>
    <x v="3"/>
    <x v="7"/>
    <x v="3"/>
    <d v="2023-11-19T00:00:00"/>
    <d v="2023-12-04T00:00:00"/>
    <x v="5"/>
    <x v="3"/>
    <n v="533"/>
    <n v="43942.69"/>
    <x v="1"/>
    <s v="Dr. Lopez"/>
  </r>
  <r>
    <s v="PT-104238"/>
    <s v="PATRICIA DAVIS"/>
    <n v="1"/>
    <s v="0-1"/>
    <s v="F"/>
    <s v="A -"/>
    <x v="7"/>
    <s v="IN"/>
    <x v="9"/>
    <x v="3"/>
    <x v="6"/>
    <x v="3"/>
    <d v="2023-08-01T00:00:00"/>
    <d v="2023-08-19T00:00:00"/>
    <x v="16"/>
    <x v="0"/>
    <n v="643"/>
    <n v="36185.5"/>
    <x v="0"/>
    <s v="Dr. King"/>
  </r>
  <r>
    <s v="PT-102181"/>
    <s v="JESSICA LOPEZ"/>
    <n v="68"/>
    <s v="65+"/>
    <s v="M"/>
    <s v="O +"/>
    <x v="10"/>
    <s v="NY"/>
    <x v="2"/>
    <x v="2"/>
    <x v="5"/>
    <x v="3"/>
    <d v="2023-02-22T00:00:00"/>
    <d v="2023-03-03T00:00:00"/>
    <x v="15"/>
    <x v="4"/>
    <n v="315"/>
    <n v="31896.17"/>
    <x v="0"/>
    <s v="Dr. Rodriguez"/>
  </r>
  <r>
    <s v="PT-100589"/>
    <s v="JESSICA RAMIREZ"/>
    <n v="29"/>
    <s v="25-44"/>
    <s v="F"/>
    <s v="O +"/>
    <x v="7"/>
    <s v="IN"/>
    <x v="8"/>
    <x v="1"/>
    <x v="11"/>
    <x v="5"/>
    <s v="NULL"/>
    <d v="2023-01-08T00:00:00"/>
    <x v="8"/>
    <x v="3"/>
    <n v="369"/>
    <n v="12249.22"/>
    <x v="0"/>
    <s v="Dr. Torres"/>
  </r>
  <r>
    <s v="PT-106076"/>
    <s v="GEORGE MILLER"/>
    <n v="60"/>
    <s v="45-64"/>
    <s v="F"/>
    <s v="A -"/>
    <x v="17"/>
    <s v="NC"/>
    <x v="6"/>
    <x v="2"/>
    <x v="8"/>
    <x v="1"/>
    <d v="2025-12-24T00:00:00"/>
    <d v="2025-12-25T00:00:00"/>
    <x v="22"/>
    <x v="9"/>
    <n v="712"/>
    <n v="28200.98"/>
    <x v="0"/>
    <s v="Dr. Johnson"/>
  </r>
  <r>
    <s v="PT-109114"/>
    <s v="AMANDA SANCHEZ"/>
    <n v="35"/>
    <s v="25-44"/>
    <s v="F"/>
    <s v="A -"/>
    <x v="6"/>
    <s v="AZ"/>
    <x v="8"/>
    <x v="1"/>
    <x v="2"/>
    <x v="4"/>
    <d v="2026-06-28T00:00:00"/>
    <d v="2026-10-07T00:00:00"/>
    <x v="0"/>
    <x v="4"/>
    <n v="562"/>
    <n v="52809.55"/>
    <x v="1"/>
    <s v="Dr. Rodriguez"/>
  </r>
  <r>
    <s v="PT-100925"/>
    <s v="JOSHUA BROWN"/>
    <n v="52"/>
    <s v="45-64"/>
    <s v="F"/>
    <s v="NULL"/>
    <x v="12"/>
    <s v="IL"/>
    <x v="7"/>
    <x v="4"/>
    <x v="4"/>
    <x v="4"/>
    <d v="2026-03-08T00:00:00"/>
    <d v="2026-08-13T00:00:00"/>
    <x v="17"/>
    <x v="6"/>
    <n v="230"/>
    <n v="4127.66"/>
    <x v="2"/>
    <s v="Dr. Rodriguez"/>
  </r>
  <r>
    <s v="PT-107824"/>
    <s v="EMILY SANCHEZ"/>
    <n v="89"/>
    <s v="65+"/>
    <s v="NULL"/>
    <s v="B +"/>
    <x v="0"/>
    <s v="MI"/>
    <x v="2"/>
    <x v="3"/>
    <x v="9"/>
    <x v="4"/>
    <d v="2026-01-03T00:00:00"/>
    <d v="2026-01-05T00:00:00"/>
    <x v="15"/>
    <x v="3"/>
    <n v="558"/>
    <n v="-14071.59"/>
    <x v="0"/>
    <s v="Dr. Hernandez"/>
  </r>
  <r>
    <s v="PT-105953"/>
    <s v="DONNA WALKER"/>
    <n v="83"/>
    <s v="65+"/>
    <s v="F"/>
    <s v="O +"/>
    <x v="10"/>
    <s v="NY"/>
    <x v="11"/>
    <x v="3"/>
    <x v="11"/>
    <x v="5"/>
    <s v="NULL"/>
    <m/>
    <x v="8"/>
    <x v="3"/>
    <n v="161"/>
    <n v="37582.97"/>
    <x v="2"/>
    <s v="Dr. Allen"/>
  </r>
  <r>
    <s v="PT-111075"/>
    <s v="JESSICA SCOTT"/>
    <n v="94"/>
    <s v="65+"/>
    <s v="M"/>
    <s v="B +"/>
    <x v="11"/>
    <s v="TX"/>
    <x v="3"/>
    <x v="0"/>
    <x v="4"/>
    <x v="0"/>
    <d v="2022-03-21T00:00:00"/>
    <d v="2022-03-23T00:00:00"/>
    <x v="4"/>
    <x v="3"/>
    <n v="404"/>
    <n v="-71005.84"/>
    <x v="4"/>
    <s v="Dr. Johnson"/>
  </r>
  <r>
    <s v="PT-105255"/>
    <s v="DONALD WALKER"/>
    <n v="34"/>
    <s v="25-44"/>
    <s v="M"/>
    <s v="AB +"/>
    <x v="4"/>
    <s v="TX"/>
    <x v="3"/>
    <x v="0"/>
    <x v="1"/>
    <x v="0"/>
    <d v="2022-05-28T00:00:00"/>
    <d v="2022-05-29T00:00:00"/>
    <x v="30"/>
    <x v="3"/>
    <n v="964"/>
    <n v="29641.02"/>
    <x v="2"/>
    <s v="Dr. Brown"/>
  </r>
  <r>
    <s v="PT-101990"/>
    <s v="AMANDA CLARK"/>
    <n v="0"/>
    <s v="0-1"/>
    <s v="F"/>
    <s v="O +"/>
    <x v="10"/>
    <s v="NY"/>
    <x v="3"/>
    <x v="0"/>
    <x v="4"/>
    <x v="4"/>
    <d v="2026-03-22T00:00:00"/>
    <d v="2026-04-06T00:00:00"/>
    <x v="26"/>
    <x v="8"/>
    <n v="782"/>
    <n v="40672.92"/>
    <x v="2"/>
    <s v="Dr. Torres"/>
  </r>
  <r>
    <s v="PT-110721"/>
    <s v="MICHELLE JOHNSON"/>
    <n v="95"/>
    <s v="65+"/>
    <s v="F"/>
    <s v="B -"/>
    <x v="11"/>
    <s v="TX"/>
    <x v="11"/>
    <x v="0"/>
    <x v="3"/>
    <x v="3"/>
    <d v="2023-07-12T00:00:00"/>
    <d v="2023-07-28T00:00:00"/>
    <x v="29"/>
    <x v="6"/>
    <n v="363"/>
    <n v="43836.15"/>
    <x v="0"/>
    <s v="Dr. Harris"/>
  </r>
  <r>
    <s v="PT-101141"/>
    <s v="AMANDA THOMPSON"/>
    <n v="22"/>
    <s v="18-24"/>
    <s v="M"/>
    <s v="AB +"/>
    <x v="5"/>
    <s v="OH"/>
    <x v="12"/>
    <x v="3"/>
    <x v="0"/>
    <x v="4"/>
    <d v="2026-04-10T00:00:00"/>
    <d v="2026-04-22T00:00:00"/>
    <x v="1"/>
    <x v="6"/>
    <n v="556"/>
    <n v="9316.4500000000007"/>
    <x v="3"/>
    <s v="Dr. Hernandez"/>
  </r>
  <r>
    <s v="PT-110411"/>
    <s v="EMILY MOORE"/>
    <n v="78"/>
    <s v="65+"/>
    <s v="F"/>
    <s v="AB -"/>
    <x v="10"/>
    <s v="NY"/>
    <x v="11"/>
    <x v="2"/>
    <x v="12"/>
    <x v="0"/>
    <d v="2022-09-14T00:00:00"/>
    <d v="2022-09-21T00:00:00"/>
    <x v="21"/>
    <x v="7"/>
    <n v="302"/>
    <n v="51508.87"/>
    <x v="1"/>
    <s v="Dr. Young"/>
  </r>
  <r>
    <s v="PT-102847"/>
    <s v="JOSEPH RODRIGUEZ"/>
    <n v="81"/>
    <s v="65+"/>
    <s v="NULL"/>
    <s v="NULL"/>
    <x v="19"/>
    <s v="TN"/>
    <x v="4"/>
    <x v="0"/>
    <x v="3"/>
    <x v="4"/>
    <d v="2026-07-27T00:00:00"/>
    <d v="2026-08-16T00:00:00"/>
    <x v="17"/>
    <x v="9"/>
    <n v="571"/>
    <n v="22060.06"/>
    <x v="3"/>
    <s v="Dr. Lopez"/>
  </r>
  <r>
    <s v="PT-110878"/>
    <s v="GEORGE MARTIN"/>
    <n v="26"/>
    <s v="25-44"/>
    <s v="M"/>
    <s v="A+ "/>
    <x v="17"/>
    <s v="NC"/>
    <x v="0"/>
    <x v="3"/>
    <x v="2"/>
    <x v="2"/>
    <d v="2024-06-17T00:00:00"/>
    <d v="2024-06-25T00:00:00"/>
    <x v="5"/>
    <x v="3"/>
    <n v="811"/>
    <n v="6920.41"/>
    <x v="3"/>
    <s v="Dr. Lee"/>
  </r>
  <r>
    <s v="PT-110814"/>
    <s v="  LISA  WALKER  "/>
    <n v="93"/>
    <s v="65+"/>
    <s v="NULL"/>
    <s v="AB -"/>
    <x v="4"/>
    <s v="TX"/>
    <x v="3"/>
    <x v="4"/>
    <x v="10"/>
    <x v="2"/>
    <d v="2024-10-08T00:00:00"/>
    <d v="2024-10-08T00:00:00"/>
    <x v="19"/>
    <x v="5"/>
    <m/>
    <n v="30062.959999999999"/>
    <x v="1"/>
    <s v="Dr. Martin"/>
  </r>
  <r>
    <s v="PT-105648"/>
    <s v="CAROL MILLER"/>
    <n v="47"/>
    <s v="45-64"/>
    <s v="M"/>
    <s v="O +"/>
    <x v="10"/>
    <s v="NY"/>
    <x v="2"/>
    <x v="0"/>
    <x v="5"/>
    <x v="3"/>
    <d v="2023-02-13T00:00:00"/>
    <d v="2023-02-21T00:00:00"/>
    <x v="15"/>
    <x v="2"/>
    <n v="805"/>
    <n v="70675.839999999997"/>
    <x v="2"/>
    <s v="Dr. Garcia"/>
  </r>
  <r>
    <s v="PT-110004"/>
    <s v="WALKER CHRISTOPHER"/>
    <n v="43"/>
    <s v="25-44"/>
    <s v="M"/>
    <s v="B -"/>
    <x v="13"/>
    <s v="TX"/>
    <x v="2"/>
    <x v="0"/>
    <x v="4"/>
    <x v="3"/>
    <d v="2023-03-10T00:00:00"/>
    <d v="2023-10-20T00:00:00"/>
    <x v="21"/>
    <x v="9"/>
    <n v="821"/>
    <n v="48870.92"/>
    <x v="0"/>
    <s v="Dr. Nguyen"/>
  </r>
  <r>
    <s v="PT-111645"/>
    <s v="  CHARLES  LEE  "/>
    <n v="65"/>
    <s v="65+"/>
    <s v="M"/>
    <s v="AB +"/>
    <x v="3"/>
    <s v="CA"/>
    <x v="1"/>
    <x v="1"/>
    <x v="5"/>
    <x v="2"/>
    <d v="2024-02-29T00:00:00"/>
    <d v="2024-03-20T00:00:00"/>
    <x v="20"/>
    <x v="1"/>
    <n v="783"/>
    <n v="74157.149999999994"/>
    <x v="1"/>
    <s v="Dr. Lewis"/>
  </r>
  <r>
    <s v="PT-111048"/>
    <s v="EMILY RODRIGUEZ"/>
    <n v="58"/>
    <s v="45-64"/>
    <s v="F"/>
    <s v="NULL"/>
    <x v="14"/>
    <s v="CA"/>
    <x v="11"/>
    <x v="1"/>
    <x v="7"/>
    <x v="1"/>
    <d v="2025-11-27T00:00:00"/>
    <d v="2025-12-12T00:00:00"/>
    <x v="8"/>
    <x v="6"/>
    <n v="664"/>
    <n v="43894.75"/>
    <x v="2"/>
    <s v="Dr. Martinez"/>
  </r>
  <r>
    <s v="PT-100614"/>
    <s v="  BARBARA  MARTINEZ  "/>
    <n v="55"/>
    <s v="45-64"/>
    <s v="M"/>
    <s v="O -"/>
    <x v="17"/>
    <s v="NC"/>
    <x v="6"/>
    <x v="1"/>
    <x v="5"/>
    <x v="2"/>
    <d v="2024-02-09T00:00:00"/>
    <d v="2024-02-14T00:00:00"/>
    <x v="30"/>
    <x v="1"/>
    <n v="444"/>
    <n v="0"/>
    <x v="3"/>
    <s v="Dr. Martin"/>
  </r>
  <r>
    <s v="PT-103520"/>
    <s v="MARY WILSON"/>
    <n v="90"/>
    <s v="65+"/>
    <s v="F"/>
    <s v="B -"/>
    <x v="10"/>
    <s v="NY"/>
    <x v="2"/>
    <x v="3"/>
    <x v="6"/>
    <x v="4"/>
    <d v="2026-08-14T00:00:00"/>
    <d v="2026-08-26T00:00:00"/>
    <x v="19"/>
    <x v="3"/>
    <n v="589"/>
    <n v="55488.76"/>
    <x v="1"/>
    <s v="Dr. Anderson"/>
  </r>
  <r>
    <s v="PT-107745"/>
    <s v="WILLIAM ROBINSON"/>
    <n v="7"/>
    <s v="6-12"/>
    <s v="M"/>
    <s v="A+ "/>
    <x v="10"/>
    <s v="NY"/>
    <x v="0"/>
    <x v="4"/>
    <x v="7"/>
    <x v="1"/>
    <d v="2025-11-14T00:00:00"/>
    <d v="2025-11-14T00:00:00"/>
    <x v="4"/>
    <x v="6"/>
    <n v="156"/>
    <n v="52397.78"/>
    <x v="0"/>
    <s v="Dr. White"/>
  </r>
  <r>
    <s v="PT-109120"/>
    <s v="DEBORAH WILLIAMS"/>
    <n v="7"/>
    <s v="6-12"/>
    <s v="M"/>
    <s v="O -"/>
    <x v="10"/>
    <s v="NY"/>
    <x v="8"/>
    <x v="3"/>
    <x v="6"/>
    <x v="1"/>
    <d v="2025-08-15T00:00:00"/>
    <d v="2025-08-23T00:00:00"/>
    <x v="25"/>
    <x v="9"/>
    <n v="572"/>
    <n v="13578.38"/>
    <x v="4"/>
    <s v="Dr. Johnson"/>
  </r>
  <r>
    <s v="PT-108380"/>
    <s v="DONALD THOMPSON"/>
    <n v="38"/>
    <s v="25-44"/>
    <s v="M"/>
    <s v="O +"/>
    <x v="11"/>
    <s v="TX"/>
    <x v="9"/>
    <x v="2"/>
    <x v="6"/>
    <x v="3"/>
    <d v="2023-08-28T00:00:00"/>
    <d v="2023-09-07T00:00:00"/>
    <x v="17"/>
    <x v="5"/>
    <n v="540"/>
    <n v="41132.03"/>
    <x v="4"/>
    <s v="Dr. Jones"/>
  </r>
  <r>
    <s v="PT-104441"/>
    <s v="GEORGE WHITE"/>
    <n v="0"/>
    <s v="0-1"/>
    <s v="F"/>
    <s v="O -"/>
    <x v="16"/>
    <s v="PA"/>
    <x v="3"/>
    <x v="1"/>
    <x v="2"/>
    <x v="0"/>
    <d v="2022-06-25T00:00:00"/>
    <d v="2022-07-11T00:00:00"/>
    <x v="11"/>
    <x v="8"/>
    <m/>
    <n v="12212.55"/>
    <x v="4"/>
    <s v="Dr. Walker"/>
  </r>
  <r>
    <s v="PT-111015"/>
    <s v="SANDRA RAMIREZ"/>
    <n v="13"/>
    <s v="13-17"/>
    <s v="NULL"/>
    <s v="AB -"/>
    <x v="8"/>
    <s v="OR"/>
    <x v="13"/>
    <x v="3"/>
    <x v="8"/>
    <x v="1"/>
    <d v="2025-12-07T00:00:00"/>
    <d v="2025-07-26T00:00:00"/>
    <x v="30"/>
    <x v="5"/>
    <n v="256"/>
    <n v="55360.18"/>
    <x v="0"/>
    <s v="Dr. Lee"/>
  </r>
  <r>
    <s v="PT-108783"/>
    <s v="EMILY TAYLOR"/>
    <n v="3"/>
    <s v="2-5"/>
    <s v="F"/>
    <s v="B -"/>
    <x v="12"/>
    <s v="IL"/>
    <x v="9"/>
    <x v="4"/>
    <x v="1"/>
    <x v="4"/>
    <d v="2026-05-09T00:00:00"/>
    <d v="2026-05-16T00:00:00"/>
    <x v="28"/>
    <x v="4"/>
    <n v="827"/>
    <n v="13609.27"/>
    <x v="3"/>
    <s v="Dr. Martinez"/>
  </r>
  <r>
    <s v="PT-111069"/>
    <s v="JONES JAMES"/>
    <n v="56"/>
    <s v="45-64"/>
    <s v="F"/>
    <s v="B +"/>
    <x v="10"/>
    <s v="NY"/>
    <x v="0"/>
    <x v="3"/>
    <x v="7"/>
    <x v="2"/>
    <d v="2024-11-07T00:00:00"/>
    <d v="2024-11-26T00:00:00"/>
    <x v="10"/>
    <x v="8"/>
    <n v="876"/>
    <n v="31935.77"/>
    <x v="1"/>
    <s v="Dr. Hernandez"/>
  </r>
  <r>
    <s v="PT-106266"/>
    <s v="PAUL RAMIREZ"/>
    <n v="4"/>
    <s v="2-5"/>
    <s v="F"/>
    <s v="A+ "/>
    <x v="17"/>
    <s v="NC"/>
    <x v="8"/>
    <x v="1"/>
    <x v="9"/>
    <x v="1"/>
    <d v="2025-01-12T00:00:00"/>
    <d v="2025-12-14T00:00:00"/>
    <x v="13"/>
    <x v="6"/>
    <n v="581"/>
    <n v="84924.86"/>
    <x v="0"/>
    <s v="Dr. Moore"/>
  </r>
  <r>
    <s v="PT-109667"/>
    <s v="  STEVEN  HILL  "/>
    <n v="65"/>
    <s v="65+"/>
    <s v="M"/>
    <s v="AB +"/>
    <x v="14"/>
    <s v="CA"/>
    <x v="11"/>
    <x v="0"/>
    <x v="9"/>
    <x v="0"/>
    <d v="2022-01-05T00:00:00"/>
    <d v="2022-05-01T00:00:00"/>
    <x v="13"/>
    <x v="3"/>
    <n v="251"/>
    <n v="18564.29"/>
    <x v="4"/>
    <s v="Dr. Lee"/>
  </r>
  <r>
    <s v="PT-105186"/>
    <s v="  RICHARD  LOPEZ  "/>
    <n v="14"/>
    <s v="13-17"/>
    <s v="F"/>
    <s v="O -"/>
    <x v="16"/>
    <s v="PA"/>
    <x v="11"/>
    <x v="4"/>
    <x v="7"/>
    <x v="0"/>
    <d v="2022-11-27T00:00:00"/>
    <d v="2022-12-04T00:00:00"/>
    <x v="3"/>
    <x v="8"/>
    <n v="887"/>
    <n v="83597.210000000006"/>
    <x v="2"/>
    <s v="Dr. Williams"/>
  </r>
  <r>
    <s v="PT-109982"/>
    <s v="KIMBERLY YOUNG"/>
    <n v="72"/>
    <s v="65+"/>
    <s v="F"/>
    <s v="AB +"/>
    <x v="14"/>
    <s v="CA"/>
    <x v="10"/>
    <x v="2"/>
    <x v="6"/>
    <x v="4"/>
    <d v="2026-08-05T00:00:00"/>
    <d v="2026-08-15T00:00:00"/>
    <x v="6"/>
    <x v="9"/>
    <m/>
    <n v="19029.689999999999"/>
    <x v="1"/>
    <s v="Dr. White"/>
  </r>
  <r>
    <s v="PT-102022"/>
    <s v="KENNETH LEE"/>
    <n v="46"/>
    <s v="45-64"/>
    <s v="F"/>
    <s v="A -"/>
    <x v="9"/>
    <s v="WA"/>
    <x v="7"/>
    <x v="0"/>
    <x v="12"/>
    <x v="3"/>
    <d v="2023-09-29T00:00:00"/>
    <d v="2023-10-07T00:00:00"/>
    <x v="2"/>
    <x v="5"/>
    <n v="807"/>
    <n v="56799.8"/>
    <x v="2"/>
    <s v="Dr. Ramirez"/>
  </r>
  <r>
    <s v="PT-103513"/>
    <s v="  LISA  WILLIAMS  "/>
    <n v="55"/>
    <s v="45-64"/>
    <s v="M"/>
    <s v="O +"/>
    <x v="8"/>
    <s v="OR"/>
    <x v="9"/>
    <x v="0"/>
    <x v="0"/>
    <x v="3"/>
    <d v="2023-04-08T00:00:00"/>
    <d v="2023-04-22T00:00:00"/>
    <x v="6"/>
    <x v="1"/>
    <n v="823"/>
    <n v="0"/>
    <x v="2"/>
    <s v="Dr. Miller"/>
  </r>
  <r>
    <s v="PT-111454"/>
    <s v="RICHARD HERNANDEZ"/>
    <n v="55"/>
    <s v="45-64"/>
    <s v="M"/>
    <s v="A -"/>
    <x v="18"/>
    <s v="MA"/>
    <x v="1"/>
    <x v="2"/>
    <x v="1"/>
    <x v="2"/>
    <d v="2024-05-19T00:00:00"/>
    <d v="2024-05-27T00:00:00"/>
    <x v="29"/>
    <x v="6"/>
    <n v="222"/>
    <n v="26146.05"/>
    <x v="0"/>
    <s v="Dr. Torres"/>
  </r>
  <r>
    <s v="PT-100486"/>
    <s v="DOROTHY ANDERSON"/>
    <n v="74"/>
    <s v="65+"/>
    <s v="M"/>
    <s v="O +"/>
    <x v="14"/>
    <s v="CA"/>
    <x v="0"/>
    <x v="4"/>
    <x v="6"/>
    <x v="1"/>
    <d v="2025-08-14T00:00:00"/>
    <d v="2025-08-29T00:00:00"/>
    <x v="27"/>
    <x v="4"/>
    <n v="946"/>
    <n v="1872.42"/>
    <x v="3"/>
    <s v="Dr. Thomas"/>
  </r>
  <r>
    <s v="PT-108655"/>
    <s v="JAMES MOORE"/>
    <n v="29"/>
    <s v="25-44"/>
    <s v="F"/>
    <s v="B +"/>
    <x v="12"/>
    <s v="IL"/>
    <x v="7"/>
    <x v="1"/>
    <x v="2"/>
    <x v="4"/>
    <d v="2026-06-02T00:00:00"/>
    <d v="2026-02-07T00:00:00"/>
    <x v="2"/>
    <x v="9"/>
    <n v="827"/>
    <n v="6833.03"/>
    <x v="0"/>
    <s v="Dr. Johnson"/>
  </r>
  <r>
    <s v="PT-107430"/>
    <s v="ANDREW KING"/>
    <n v="2"/>
    <s v="2-5"/>
    <s v="NULL"/>
    <s v="B -"/>
    <x v="5"/>
    <s v="OH"/>
    <x v="3"/>
    <x v="2"/>
    <x v="0"/>
    <x v="0"/>
    <d v="2022-04-19T00:00:00"/>
    <d v="2022-04-19T00:00:00"/>
    <x v="0"/>
    <x v="0"/>
    <n v="584"/>
    <n v="13745.89"/>
    <x v="0"/>
    <s v="Dr. Martin"/>
  </r>
  <r>
    <s v="PT-100576"/>
    <s v="  KAREN  FLORES  "/>
    <n v="4"/>
    <s v="2-5"/>
    <s v="F"/>
    <s v="B +"/>
    <x v="17"/>
    <s v="NC"/>
    <x v="8"/>
    <x v="2"/>
    <x v="10"/>
    <x v="0"/>
    <d v="2022-10-28T00:00:00"/>
    <d v="2022-10-29T00:00:00"/>
    <x v="12"/>
    <x v="1"/>
    <n v="901"/>
    <n v="46540.49"/>
    <x v="1"/>
    <s v="Dr. Taylor"/>
  </r>
  <r>
    <s v="PT-111577"/>
    <s v="MATTHEW JOHNSON"/>
    <n v="93"/>
    <s v="65+"/>
    <s v="F"/>
    <s v="NULL"/>
    <x v="17"/>
    <s v="NC"/>
    <x v="13"/>
    <x v="1"/>
    <x v="4"/>
    <x v="3"/>
    <d v="2023-03-19T00:00:00"/>
    <d v="2023-03-20T00:00:00"/>
    <x v="17"/>
    <x v="5"/>
    <n v="645"/>
    <n v="39741.51"/>
    <x v="3"/>
    <s v="Dr. Wright"/>
  </r>
  <r>
    <s v="PT-107374"/>
    <s v="DANIEL RODRIGUEZ"/>
    <n v="3"/>
    <s v="2-5"/>
    <s v="M"/>
    <s v="AB +"/>
    <x v="7"/>
    <s v="IN"/>
    <x v="2"/>
    <x v="0"/>
    <x v="9"/>
    <x v="3"/>
    <d v="2023-01-08T00:00:00"/>
    <d v="2023-08-11T00:00:00"/>
    <x v="25"/>
    <x v="4"/>
    <n v="888"/>
    <n v="70874.64"/>
    <x v="4"/>
    <s v="Dr. Anderson"/>
  </r>
  <r>
    <s v="PT-106233"/>
    <s v="DEBORAH ROBINSON"/>
    <n v="73"/>
    <s v="65+"/>
    <s v="F"/>
    <s v="AB +"/>
    <x v="6"/>
    <s v="AZ"/>
    <x v="8"/>
    <x v="1"/>
    <x v="2"/>
    <x v="3"/>
    <d v="2023-06-13T00:00:00"/>
    <d v="2023-06-17T00:00:00"/>
    <x v="30"/>
    <x v="6"/>
    <n v="794"/>
    <n v="36992.31"/>
    <x v="2"/>
    <s v="Dr. Clark"/>
  </r>
  <r>
    <s v="PT-110191"/>
    <s v="ROBERT SCOTT"/>
    <n v="35"/>
    <s v="25-44"/>
    <s v="F"/>
    <s v="AB -"/>
    <x v="15"/>
    <s v="CO"/>
    <x v="4"/>
    <x v="3"/>
    <x v="10"/>
    <x v="1"/>
    <d v="2025-10-19T00:00:00"/>
    <d v="2025-10-31T00:00:00"/>
    <x v="24"/>
    <x v="0"/>
    <n v="406"/>
    <n v="-4877.3100000000004"/>
    <x v="0"/>
    <s v="Dr. Thompson"/>
  </r>
  <r>
    <s v="PT-105093"/>
    <s v="BRIAN BROWN"/>
    <n v="56"/>
    <s v="45-64"/>
    <s v="M"/>
    <s v="O -"/>
    <x v="4"/>
    <s v="TX"/>
    <x v="1"/>
    <x v="2"/>
    <x v="1"/>
    <x v="4"/>
    <d v="2026-05-07T00:00:00"/>
    <d v="2026-05-20T00:00:00"/>
    <x v="22"/>
    <x v="3"/>
    <n v="128"/>
    <n v="0"/>
    <x v="2"/>
    <s v="Dr. Ramirez"/>
  </r>
  <r>
    <s v="PT-103033"/>
    <s v="STEVEN NGUYEN"/>
    <n v="25"/>
    <s v="25-44"/>
    <s v="M"/>
    <s v="B -"/>
    <x v="5"/>
    <s v="OH"/>
    <x v="13"/>
    <x v="4"/>
    <x v="2"/>
    <x v="0"/>
    <d v="2022-06-04T00:00:00"/>
    <d v="2022-04-17T00:00:00"/>
    <x v="27"/>
    <x v="0"/>
    <n v="566"/>
    <n v="0"/>
    <x v="4"/>
    <s v="Dr. Flores"/>
  </r>
  <r>
    <s v="PT-103585"/>
    <s v="WILSON PATRICIA"/>
    <n v="191"/>
    <s v="65+"/>
    <s v="F"/>
    <s v="A -"/>
    <x v="6"/>
    <s v="AZ"/>
    <x v="6"/>
    <x v="0"/>
    <x v="4"/>
    <x v="1"/>
    <d v="2025-03-08T00:00:00"/>
    <d v="2025-06-08T00:00:00"/>
    <x v="13"/>
    <x v="0"/>
    <n v="170"/>
    <n v="0"/>
    <x v="3"/>
    <s v="Dr. Harris"/>
  </r>
  <r>
    <s v="PT-100692"/>
    <s v="SANDRA WALKER"/>
    <n v="37"/>
    <s v="25-44"/>
    <s v="F"/>
    <s v="O +"/>
    <x v="7"/>
    <s v="IN"/>
    <x v="9"/>
    <x v="3"/>
    <x v="6"/>
    <x v="3"/>
    <d v="2023-08-22T00:00:00"/>
    <d v="2023-08-27T00:00:00"/>
    <x v="20"/>
    <x v="7"/>
    <n v="279"/>
    <n v="52374.82"/>
    <x v="0"/>
    <s v="Dr. Lopez"/>
  </r>
  <r>
    <s v="PT-109335"/>
    <s v="THOMAS LEWIS"/>
    <n v="72"/>
    <s v="65+"/>
    <s v="NULL"/>
    <s v="O -"/>
    <x v="5"/>
    <s v="OH"/>
    <x v="13"/>
    <x v="3"/>
    <x v="2"/>
    <x v="3"/>
    <d v="2023-06-30T00:00:00"/>
    <d v="2023-07-16T00:00:00"/>
    <x v="6"/>
    <x v="1"/>
    <n v="262"/>
    <n v="-3727.07"/>
    <x v="2"/>
    <s v="Dr. Nguyen"/>
  </r>
  <r>
    <s v="PT-108724"/>
    <s v="CHRISTOPHER MILLER"/>
    <n v="24"/>
    <s v="18-24"/>
    <s v="M"/>
    <s v="AB -"/>
    <x v="2"/>
    <s v="CA"/>
    <x v="1"/>
    <x v="1"/>
    <x v="6"/>
    <x v="2"/>
    <d v="2024-08-08T00:00:00"/>
    <d v="2024-08-13T00:00:00"/>
    <x v="22"/>
    <x v="4"/>
    <n v="510"/>
    <n v="78049.17"/>
    <x v="4"/>
    <s v="Dr. Martinez"/>
  </r>
  <r>
    <s v="PT-109152"/>
    <s v="RICHARD SCOTT"/>
    <n v="3"/>
    <s v="2-5"/>
    <s v="F"/>
    <s v="B +"/>
    <x v="11"/>
    <s v="TX"/>
    <x v="0"/>
    <x v="2"/>
    <x v="7"/>
    <x v="1"/>
    <d v="2025-11-07T00:00:00"/>
    <d v="2025-11-22T00:00:00"/>
    <x v="16"/>
    <x v="2"/>
    <n v="999"/>
    <n v="82082.100000000006"/>
    <x v="0"/>
    <s v="Dr. White"/>
  </r>
  <r>
    <s v="PT-104548"/>
    <s v="ASHLEY WALKER"/>
    <n v="38"/>
    <s v="25-44"/>
    <s v="F"/>
    <s v="AB -"/>
    <x v="18"/>
    <s v="MA"/>
    <x v="0"/>
    <x v="2"/>
    <x v="9"/>
    <x v="1"/>
    <d v="2025-01-30T00:00:00"/>
    <d v="2025-01-30T00:00:00"/>
    <x v="15"/>
    <x v="5"/>
    <n v="869"/>
    <n v="48379.4"/>
    <x v="4"/>
    <s v="Dr. Gonzalez"/>
  </r>
  <r>
    <s v="PT-107591"/>
    <s v="PAUL JACKSON"/>
    <n v="42"/>
    <s v="25-44"/>
    <s v="F"/>
    <s v="NULL"/>
    <x v="10"/>
    <s v="NY"/>
    <x v="8"/>
    <x v="4"/>
    <x v="10"/>
    <x v="0"/>
    <d v="2022-10-26T00:00:00"/>
    <d v="2022-11-13T00:00:00"/>
    <x v="25"/>
    <x v="0"/>
    <n v="180"/>
    <n v="28678.02"/>
    <x v="0"/>
    <s v="Dr. Brown"/>
  </r>
  <r>
    <s v="PT-104515"/>
    <s v="KEVIN WRIGHT"/>
    <n v="47"/>
    <s v="45-64"/>
    <s v="F"/>
    <s v="A -"/>
    <x v="17"/>
    <s v="NC"/>
    <x v="4"/>
    <x v="3"/>
    <x v="0"/>
    <x v="2"/>
    <d v="2024-04-01T00:00:00"/>
    <d v="2024-01-22T00:00:00"/>
    <x v="28"/>
    <x v="9"/>
    <n v="931"/>
    <n v="20485.78"/>
    <x v="2"/>
    <s v="Dr. Martin"/>
  </r>
  <r>
    <s v="PT-109804"/>
    <s v="EDWARD THOMPSON"/>
    <n v="46"/>
    <s v="45-64"/>
    <s v="M"/>
    <s v="B -"/>
    <x v="15"/>
    <s v="CO"/>
    <x v="9"/>
    <x v="3"/>
    <x v="10"/>
    <x v="0"/>
    <d v="2022-10-29T00:00:00"/>
    <d v="2022-01-11T00:00:00"/>
    <x v="8"/>
    <x v="1"/>
    <n v="226"/>
    <n v="43008.07"/>
    <x v="1"/>
    <s v="Dr. Hill"/>
  </r>
  <r>
    <s v="PT-101804"/>
    <s v="  MICHELLE  NGUYEN  "/>
    <n v="4"/>
    <s v="2-5"/>
    <s v="F"/>
    <s v="O -"/>
    <x v="10"/>
    <s v="NY"/>
    <x v="3"/>
    <x v="3"/>
    <x v="8"/>
    <x v="3"/>
    <d v="2023-12-27T00:00:00"/>
    <d v="2023-12-28T00:00:00"/>
    <x v="1"/>
    <x v="6"/>
    <n v="819"/>
    <n v="39520.14"/>
    <x v="1"/>
    <s v="Dr. Davis"/>
  </r>
  <r>
    <s v="PT-111870"/>
    <s v="DAVID WILSON"/>
    <n v="21"/>
    <s v="18-24"/>
    <s v="F"/>
    <s v="O -"/>
    <x v="13"/>
    <s v="TX"/>
    <x v="9"/>
    <x v="0"/>
    <x v="2"/>
    <x v="1"/>
    <d v="2025-06-01T00:00:00"/>
    <d v="2025-06-07T00:00:00"/>
    <x v="10"/>
    <x v="6"/>
    <n v="395"/>
    <n v="10338.36"/>
    <x v="0"/>
    <s v="Dr. Lee"/>
  </r>
  <r>
    <s v="PT-111733"/>
    <s v="DONALD MILLER"/>
    <n v="12"/>
    <s v="6-12"/>
    <s v="F"/>
    <s v="A+ "/>
    <x v="1"/>
    <s v="TX"/>
    <x v="9"/>
    <x v="3"/>
    <x v="9"/>
    <x v="1"/>
    <d v="2025-01-15T00:00:00"/>
    <d v="2025-01-15T00:00:00"/>
    <x v="29"/>
    <x v="9"/>
    <n v="771"/>
    <n v="27379.66"/>
    <x v="4"/>
    <s v="Dr. White"/>
  </r>
  <r>
    <s v="PT-101603"/>
    <s v="JOHN KING"/>
    <n v="49"/>
    <s v="45-64"/>
    <s v="F"/>
    <s v="AB -"/>
    <x v="5"/>
    <s v="OH"/>
    <x v="1"/>
    <x v="0"/>
    <x v="9"/>
    <x v="1"/>
    <d v="2025-01-28T00:00:00"/>
    <d v="2025-02-18T00:00:00"/>
    <x v="22"/>
    <x v="0"/>
    <n v="281"/>
    <n v="56380"/>
    <x v="0"/>
    <s v="Dr. Young"/>
  </r>
  <r>
    <s v="PT-102420"/>
    <s v="RODRIGUEZ DOROTHY"/>
    <n v="8"/>
    <s v="6-12"/>
    <s v="F"/>
    <s v="A -"/>
    <x v="0"/>
    <s v="MI"/>
    <x v="2"/>
    <x v="1"/>
    <x v="2"/>
    <x v="0"/>
    <d v="2022-06-30T00:00:00"/>
    <d v="2022-07-05T00:00:00"/>
    <x v="27"/>
    <x v="1"/>
    <n v="212"/>
    <n v="32148.83"/>
    <x v="1"/>
    <s v="Dr. Moore"/>
  </r>
  <r>
    <s v="PT-102925"/>
    <s v="JESSICA RAMIREZ"/>
    <n v="87"/>
    <s v="65+"/>
    <s v="M"/>
    <s v="B +"/>
    <x v="11"/>
    <s v="TX"/>
    <x v="3"/>
    <x v="2"/>
    <x v="4"/>
    <x v="1"/>
    <d v="2025-03-12T00:00:00"/>
    <d v="2025-12-06T00:00:00"/>
    <x v="23"/>
    <x v="2"/>
    <n v="224"/>
    <n v="37351.83"/>
    <x v="4"/>
    <s v="Dr. Miller"/>
  </r>
  <r>
    <s v="PT-101838"/>
    <s v="PATRICIA JACKSON"/>
    <n v="79"/>
    <s v="65+"/>
    <s v="M"/>
    <s v="B +"/>
    <x v="19"/>
    <s v="TN"/>
    <x v="0"/>
    <x v="1"/>
    <x v="9"/>
    <x v="4"/>
    <d v="2026-01-20T00:00:00"/>
    <d v="2026-01-21T00:00:00"/>
    <x v="12"/>
    <x v="5"/>
    <n v="690"/>
    <n v="7006.48"/>
    <x v="2"/>
    <s v="Dr. Flores"/>
  </r>
  <r>
    <s v="PT-107254"/>
    <s v="CHRISTOPHER HARRIS"/>
    <n v="18"/>
    <s v="18-24"/>
    <s v="M"/>
    <s v="AB +"/>
    <x v="8"/>
    <s v="OR"/>
    <x v="7"/>
    <x v="1"/>
    <x v="4"/>
    <x v="0"/>
    <d v="2022-03-20T00:00:00"/>
    <d v="2022-03-27T00:00:00"/>
    <x v="9"/>
    <x v="1"/>
    <n v="188"/>
    <n v="62137.9"/>
    <x v="4"/>
    <s v="Dr. Harris"/>
  </r>
  <r>
    <s v="PT-105100"/>
    <s v="GEORGE SMITH"/>
    <n v="4"/>
    <s v="2-5"/>
    <s v="F"/>
    <s v="B -"/>
    <x v="18"/>
    <s v="MA"/>
    <x v="3"/>
    <x v="4"/>
    <x v="5"/>
    <x v="2"/>
    <d v="2024-02-04T00:00:00"/>
    <d v="2024-04-18T00:00:00"/>
    <x v="27"/>
    <x v="3"/>
    <n v="368"/>
    <n v="53215.23"/>
    <x v="1"/>
    <s v="Dr. Moore"/>
  </r>
  <r>
    <s v="PT-102470"/>
    <s v="DANIEL SCOTT"/>
    <n v="49"/>
    <s v="45-64"/>
    <s v="F"/>
    <s v="A+ "/>
    <x v="4"/>
    <s v="TX"/>
    <x v="0"/>
    <x v="2"/>
    <x v="7"/>
    <x v="1"/>
    <d v="2025-11-24T00:00:00"/>
    <d v="2025-12-12T00:00:00"/>
    <x v="7"/>
    <x v="6"/>
    <n v="739"/>
    <n v="-30731.23"/>
    <x v="1"/>
    <s v="Dr. Smith"/>
  </r>
  <r>
    <s v="PT-105142"/>
    <s v="HERNANDEZ NANCY"/>
    <n v="47"/>
    <s v="45-64"/>
    <s v="M"/>
    <s v="O +"/>
    <x v="8"/>
    <s v="OR"/>
    <x v="11"/>
    <x v="3"/>
    <x v="4"/>
    <x v="4"/>
    <d v="2026-03-23T00:00:00"/>
    <d v="2026-08-04T00:00:00"/>
    <x v="30"/>
    <x v="4"/>
    <n v="985"/>
    <n v="37137.589999999997"/>
    <x v="0"/>
    <s v="Dr. King"/>
  </r>
  <r>
    <s v="PT-102059"/>
    <s v="JOSEPH JACKSON"/>
    <n v="1"/>
    <s v="0-1"/>
    <s v="F"/>
    <s v="O -"/>
    <x v="6"/>
    <s v="AZ"/>
    <x v="9"/>
    <x v="2"/>
    <x v="12"/>
    <x v="0"/>
    <d v="2022-09-26T00:00:00"/>
    <d v="2022-12-10T00:00:00"/>
    <x v="11"/>
    <x v="5"/>
    <n v="682"/>
    <n v="57303.59"/>
    <x v="0"/>
    <s v="Dr. Lewis"/>
  </r>
  <r>
    <s v="PT-105807"/>
    <s v="FLORES DAVID"/>
    <n v="59"/>
    <s v="45-64"/>
    <s v="F"/>
    <s v="O +"/>
    <x v="14"/>
    <s v="CA"/>
    <x v="10"/>
    <x v="4"/>
    <x v="3"/>
    <x v="0"/>
    <d v="2022-07-06T00:00:00"/>
    <s v="NULL"/>
    <x v="24"/>
    <x v="6"/>
    <n v="289"/>
    <n v="2423.48"/>
    <x v="0"/>
    <s v="Dr. Taylor"/>
  </r>
  <r>
    <s v="PT-104152"/>
    <s v="KAREN MARTIN"/>
    <n v="7"/>
    <s v="6-12"/>
    <s v="F"/>
    <s v="B -"/>
    <x v="8"/>
    <s v="OR"/>
    <x v="9"/>
    <x v="4"/>
    <x v="1"/>
    <x v="4"/>
    <d v="2026-05-20T00:00:00"/>
    <d v="2026-05-17T00:00:00"/>
    <x v="23"/>
    <x v="3"/>
    <n v="265"/>
    <n v="6417.19"/>
    <x v="3"/>
    <s v="Dr. Lee"/>
  </r>
  <r>
    <s v="PT-104787"/>
    <s v="MICHELLE ANDERSON"/>
    <n v="85"/>
    <s v="65+"/>
    <s v="F"/>
    <s v="B -"/>
    <x v="0"/>
    <s v="MI"/>
    <x v="1"/>
    <x v="0"/>
    <x v="8"/>
    <x v="1"/>
    <d v="2025-12-27T00:00:00"/>
    <d v="2025-12-31T00:00:00"/>
    <x v="6"/>
    <x v="7"/>
    <n v="387"/>
    <n v="0"/>
    <x v="0"/>
    <s v="Dr. Johnson"/>
  </r>
  <r>
    <s v="PT-110092"/>
    <s v="SARAH RAMIREZ"/>
    <n v="20"/>
    <s v="18-24"/>
    <s v="F"/>
    <s v="B +"/>
    <x v="12"/>
    <s v="IL"/>
    <x v="2"/>
    <x v="3"/>
    <x v="10"/>
    <x v="3"/>
    <d v="2023-10-19T00:00:00"/>
    <d v="2023-10-28T00:00:00"/>
    <x v="5"/>
    <x v="1"/>
    <n v="268"/>
    <n v="-66025.490000000005"/>
    <x v="1"/>
    <s v="Dr. Jones"/>
  </r>
  <r>
    <s v="PT-102659"/>
    <s v="KENNETH WHITE"/>
    <n v="60"/>
    <s v="45-64"/>
    <s v="M"/>
    <s v="AB +"/>
    <x v="11"/>
    <s v="TX"/>
    <x v="3"/>
    <x v="4"/>
    <x v="2"/>
    <x v="1"/>
    <d v="2025-06-17T00:00:00"/>
    <d v="2025-06-25T00:00:00"/>
    <x v="5"/>
    <x v="8"/>
    <n v="290"/>
    <n v="77006.98"/>
    <x v="3"/>
    <s v="Dr. Robinson"/>
  </r>
  <r>
    <s v="PT-111126"/>
    <s v="PEREZ GEORGE"/>
    <n v="32"/>
    <s v="25-44"/>
    <s v="M"/>
    <s v="AB +"/>
    <x v="9"/>
    <s v="WA"/>
    <x v="7"/>
    <x v="4"/>
    <x v="3"/>
    <x v="0"/>
    <d v="2022-07-19T00:00:00"/>
    <s v="NULL"/>
    <x v="9"/>
    <x v="1"/>
    <n v="227"/>
    <n v="2395.0300000000002"/>
    <x v="1"/>
    <s v="Dr. Wright"/>
  </r>
  <r>
    <s v="PT-109693"/>
    <s v="HILL JAMES"/>
    <n v="91"/>
    <s v="65+"/>
    <s v="F"/>
    <s v="A+ "/>
    <x v="6"/>
    <s v="AZ"/>
    <x v="5"/>
    <x v="1"/>
    <x v="1"/>
    <x v="0"/>
    <d v="2022-05-10T00:00:00"/>
    <d v="2022-10-14T00:00:00"/>
    <x v="25"/>
    <x v="5"/>
    <n v="675"/>
    <n v="24072.61"/>
    <x v="0"/>
    <s v="Dr. Lewis"/>
  </r>
  <r>
    <s v="PT-106499"/>
    <s v="CHRISTOPHER WRIGHT"/>
    <n v="10"/>
    <s v="6-12"/>
    <s v="M"/>
    <s v="O -"/>
    <x v="14"/>
    <s v="CA"/>
    <x v="2"/>
    <x v="3"/>
    <x v="9"/>
    <x v="3"/>
    <d v="2023-01-11T00:00:00"/>
    <d v="2023-03-11T00:00:00"/>
    <x v="24"/>
    <x v="1"/>
    <n v="662"/>
    <n v="-10261.75"/>
    <x v="1"/>
    <s v="Dr. Allen"/>
  </r>
  <r>
    <s v="PT-101771"/>
    <s v="CHARLES SMITH"/>
    <n v="26"/>
    <s v="25-44"/>
    <s v="M"/>
    <s v="NULL"/>
    <x v="8"/>
    <s v="OR"/>
    <x v="9"/>
    <x v="3"/>
    <x v="1"/>
    <x v="4"/>
    <d v="2026-05-06T00:00:00"/>
    <d v="2026-05-26T00:00:00"/>
    <x v="16"/>
    <x v="3"/>
    <n v="777"/>
    <n v="23752.16"/>
    <x v="4"/>
    <s v="Dr. Lewis"/>
  </r>
  <r>
    <s v="PT-100834"/>
    <s v="DAVID HERNANDEZ"/>
    <n v="28"/>
    <s v="25-44"/>
    <s v="M"/>
    <s v="B -"/>
    <x v="7"/>
    <s v="IN"/>
    <x v="11"/>
    <x v="1"/>
    <x v="11"/>
    <x v="5"/>
    <s v="NULL"/>
    <d v="2024-06-17T00:00:00"/>
    <x v="9"/>
    <x v="3"/>
    <n v="942"/>
    <n v="56948.77"/>
    <x v="4"/>
    <s v="Dr. Moore"/>
  </r>
  <r>
    <s v="PT-101470"/>
    <s v="JOSHUA FLORES"/>
    <n v="30"/>
    <s v="25-44"/>
    <s v="F"/>
    <s v="O -"/>
    <x v="0"/>
    <s v="MI"/>
    <x v="3"/>
    <x v="2"/>
    <x v="1"/>
    <x v="2"/>
    <d v="2024-05-07T00:00:00"/>
    <d v="2024-07-14T00:00:00"/>
    <x v="29"/>
    <x v="3"/>
    <n v="602"/>
    <n v="34529.08"/>
    <x v="4"/>
    <s v="Dr. Walker"/>
  </r>
  <r>
    <s v="PT-107132"/>
    <s v="CLARK AMANDA"/>
    <n v="22"/>
    <s v="18-24"/>
    <s v="F"/>
    <s v="O -"/>
    <x v="18"/>
    <s v="MA"/>
    <x v="5"/>
    <x v="3"/>
    <x v="7"/>
    <x v="2"/>
    <d v="2024-11-07T00:00:00"/>
    <s v="NULL"/>
    <x v="26"/>
    <x v="3"/>
    <n v="199"/>
    <n v="57938.26"/>
    <x v="2"/>
    <s v="Dr. Wilson"/>
  </r>
  <r>
    <s v="PT-102173"/>
    <s v="DANIEL KING"/>
    <n v="44"/>
    <s v="25-44"/>
    <s v="M"/>
    <s v="NULL"/>
    <x v="18"/>
    <s v="MA"/>
    <x v="11"/>
    <x v="2"/>
    <x v="0"/>
    <x v="3"/>
    <d v="2023-04-26T00:00:00"/>
    <d v="2023-03-05T00:00:00"/>
    <x v="2"/>
    <x v="8"/>
    <n v="571"/>
    <n v="45492.62"/>
    <x v="3"/>
    <s v="Dr. Harris"/>
  </r>
  <r>
    <s v="PT-106113"/>
    <s v="SANDRA JACKSON"/>
    <n v="0"/>
    <s v="0-1"/>
    <s v="M"/>
    <s v="B -"/>
    <x v="15"/>
    <s v="CO"/>
    <x v="9"/>
    <x v="3"/>
    <x v="12"/>
    <x v="2"/>
    <d v="2024-09-05T00:00:00"/>
    <d v="2024-05-22T00:00:00"/>
    <x v="11"/>
    <x v="3"/>
    <n v="675"/>
    <n v="74730.05"/>
    <x v="3"/>
    <s v="Dr. Brown"/>
  </r>
  <r>
    <s v="PT-106650"/>
    <s v="DONALD MARTINEZ"/>
    <n v="89"/>
    <s v="65+"/>
    <s v="M"/>
    <s v="A -"/>
    <x v="16"/>
    <s v="PA"/>
    <x v="7"/>
    <x v="1"/>
    <x v="12"/>
    <x v="3"/>
    <d v="2023-09-07T00:00:00"/>
    <d v="2023-09-24T00:00:00"/>
    <x v="25"/>
    <x v="6"/>
    <n v="458"/>
    <n v="42538.69"/>
    <x v="4"/>
    <s v="Dr. Thompson"/>
  </r>
  <r>
    <s v="PT-111992"/>
    <s v="THOMAS MARTINEZ"/>
    <n v="51"/>
    <s v="45-64"/>
    <s v="M"/>
    <s v="AB -"/>
    <x v="19"/>
    <s v="TN"/>
    <x v="6"/>
    <x v="3"/>
    <x v="6"/>
    <x v="4"/>
    <d v="2026-08-03T00:00:00"/>
    <d v="2026-12-03T00:00:00"/>
    <x v="9"/>
    <x v="5"/>
    <n v="176"/>
    <n v="0"/>
    <x v="3"/>
    <s v="Dr. Clark"/>
  </r>
  <r>
    <s v="PT-110005"/>
    <s v="THOMAS WRIGHT"/>
    <n v="1"/>
    <s v="0-1"/>
    <s v="M"/>
    <s v="A+ "/>
    <x v="13"/>
    <s v="TX"/>
    <x v="7"/>
    <x v="4"/>
    <x v="2"/>
    <x v="2"/>
    <d v="2024-06-28T00:00:00"/>
    <d v="2024-04-07T00:00:00"/>
    <x v="3"/>
    <x v="5"/>
    <n v="480"/>
    <n v="-65941.89"/>
    <x v="2"/>
    <s v="Dr. Scott"/>
  </r>
  <r>
    <s v="PT-100089"/>
    <s v="BARBARA WALKER"/>
    <n v="92"/>
    <s v="65+"/>
    <s v="F"/>
    <s v="A+ "/>
    <x v="2"/>
    <s v="CA"/>
    <x v="12"/>
    <x v="3"/>
    <x v="0"/>
    <x v="4"/>
    <d v="2026-04-21T00:00:00"/>
    <d v="2026-05-04T00:00:00"/>
    <x v="18"/>
    <x v="7"/>
    <n v="385"/>
    <n v="33303.57"/>
    <x v="3"/>
    <s v="Dr. Martin"/>
  </r>
  <r>
    <s v="PT-110082"/>
    <s v="DAVID JONES"/>
    <n v="72"/>
    <s v="65+"/>
    <s v="F"/>
    <s v="NULL"/>
    <x v="13"/>
    <s v="TX"/>
    <x v="13"/>
    <x v="2"/>
    <x v="8"/>
    <x v="2"/>
    <d v="2024-12-29T00:00:00"/>
    <d v="2025-01-10T00:00:00"/>
    <x v="12"/>
    <x v="7"/>
    <n v="812"/>
    <n v="25424.68"/>
    <x v="0"/>
    <s v="Dr. Thompson"/>
  </r>
  <r>
    <s v="PT-108349"/>
    <s v="RAMIREZ ELIZABETH"/>
    <n v="34"/>
    <s v="25-44"/>
    <s v="M"/>
    <s v="A -"/>
    <x v="0"/>
    <s v="MI"/>
    <x v="6"/>
    <x v="3"/>
    <x v="5"/>
    <x v="1"/>
    <d v="2025-02-23T00:00:00"/>
    <d v="2025-04-03T00:00:00"/>
    <x v="5"/>
    <x v="1"/>
    <n v="643"/>
    <n v="-61048.57"/>
    <x v="2"/>
    <s v="Dr. Lewis"/>
  </r>
  <r>
    <s v="PT-106380"/>
    <s v="DONNA ANDERSON"/>
    <n v="80"/>
    <s v="65+"/>
    <s v="F"/>
    <s v="O -"/>
    <x v="10"/>
    <s v="NY"/>
    <x v="8"/>
    <x v="2"/>
    <x v="1"/>
    <x v="4"/>
    <d v="2026-05-09T00:00:00"/>
    <d v="2026-05-13T00:00:00"/>
    <x v="24"/>
    <x v="2"/>
    <n v="258"/>
    <n v="0"/>
    <x v="3"/>
    <s v="Dr. Ramirez"/>
  </r>
  <r>
    <s v="PT-101086"/>
    <s v="KEVIN THOMPSON"/>
    <n v="46"/>
    <s v="45-64"/>
    <s v="M"/>
    <s v="O +"/>
    <x v="4"/>
    <s v="TX"/>
    <x v="11"/>
    <x v="0"/>
    <x v="11"/>
    <x v="5"/>
    <s v="NULL"/>
    <d v="2024-04-14T00:00:00"/>
    <x v="18"/>
    <x v="5"/>
    <n v="323"/>
    <n v="22280.14"/>
    <x v="1"/>
    <s v="Dr. Allen"/>
  </r>
  <r>
    <s v="PT-106892"/>
    <s v="  ASHLEY  JONES  "/>
    <n v="44"/>
    <s v="25-44"/>
    <s v="F"/>
    <s v="A+ "/>
    <x v="6"/>
    <s v="AZ"/>
    <x v="2"/>
    <x v="3"/>
    <x v="9"/>
    <x v="2"/>
    <d v="2024-01-01T00:00:00"/>
    <d v="2024-01-15T00:00:00"/>
    <x v="30"/>
    <x v="3"/>
    <n v="397"/>
    <n v="0"/>
    <x v="0"/>
    <s v="Dr. Martin"/>
  </r>
  <r>
    <s v="PT-104778"/>
    <s v="MARY THOMPSON"/>
    <n v="45"/>
    <s v="45-64"/>
    <s v="F"/>
    <s v="A -"/>
    <x v="9"/>
    <s v="WA"/>
    <x v="13"/>
    <x v="3"/>
    <x v="2"/>
    <x v="1"/>
    <d v="2025-06-17T00:00:00"/>
    <d v="2025-06-21T00:00:00"/>
    <x v="2"/>
    <x v="8"/>
    <n v="610"/>
    <n v="74929.149999999994"/>
    <x v="0"/>
    <s v="Dr. Davis"/>
  </r>
  <r>
    <s v="PT-108106"/>
    <s v="BRIAN LEE"/>
    <n v="2"/>
    <s v="2-5"/>
    <s v="F"/>
    <s v="B +"/>
    <x v="0"/>
    <s v="MI"/>
    <x v="13"/>
    <x v="4"/>
    <x v="7"/>
    <x v="1"/>
    <d v="2025-11-13T00:00:00"/>
    <d v="2025-11-18T00:00:00"/>
    <x v="11"/>
    <x v="9"/>
    <n v="124"/>
    <n v="73385.37"/>
    <x v="4"/>
    <s v="Dr. Anderson"/>
  </r>
  <r>
    <s v="PT-108148"/>
    <s v="MARK LOPEZ"/>
    <n v="42"/>
    <s v="25-44"/>
    <s v="F"/>
    <s v="A+ "/>
    <x v="0"/>
    <s v="MI"/>
    <x v="9"/>
    <x v="1"/>
    <x v="10"/>
    <x v="2"/>
    <d v="2024-10-11T00:00:00"/>
    <d v="2024-11-11T00:00:00"/>
    <x v="27"/>
    <x v="7"/>
    <n v="336"/>
    <n v="0"/>
    <x v="3"/>
    <s v="Dr. Garcia"/>
  </r>
  <r>
    <s v="PT-109582"/>
    <s v="BETTY HERNANDEZ"/>
    <n v="22"/>
    <s v="18-24"/>
    <s v="F"/>
    <s v="AB -"/>
    <x v="7"/>
    <s v="IN"/>
    <x v="7"/>
    <x v="1"/>
    <x v="2"/>
    <x v="1"/>
    <d v="2025-06-04T00:00:00"/>
    <d v="2025-06-06T00:00:00"/>
    <x v="18"/>
    <x v="2"/>
    <n v="985"/>
    <n v="-67502.460000000006"/>
    <x v="0"/>
    <s v="Dr. Thompson"/>
  </r>
  <r>
    <s v="PT-101699"/>
    <s v="LEE CAROL"/>
    <n v="8"/>
    <s v="6-12"/>
    <s v="M"/>
    <s v="B -"/>
    <x v="6"/>
    <s v="AZ"/>
    <x v="13"/>
    <x v="1"/>
    <x v="1"/>
    <x v="0"/>
    <d v="2022-05-20T00:00:00"/>
    <d v="2022-05-26T00:00:00"/>
    <x v="23"/>
    <x v="3"/>
    <n v="908"/>
    <n v="23190.07"/>
    <x v="1"/>
    <s v="Dr. Wilson"/>
  </r>
  <r>
    <s v="PT-108621"/>
    <s v="JESSICA JONES"/>
    <n v="12"/>
    <s v="6-12"/>
    <s v="M"/>
    <s v="B +"/>
    <x v="12"/>
    <s v="IL"/>
    <x v="9"/>
    <x v="4"/>
    <x v="7"/>
    <x v="0"/>
    <d v="2022-11-29T00:00:00"/>
    <d v="2022-11-26T00:00:00"/>
    <x v="2"/>
    <x v="1"/>
    <n v="886"/>
    <n v="76560.009999999995"/>
    <x v="0"/>
    <s v="Dr. Jackson"/>
  </r>
  <r>
    <s v="PT-107113"/>
    <s v="WILLIAM ANDERSON"/>
    <n v="1"/>
    <s v="0-1"/>
    <s v="F"/>
    <s v="AB +"/>
    <x v="18"/>
    <s v="MA"/>
    <x v="4"/>
    <x v="2"/>
    <x v="5"/>
    <x v="4"/>
    <d v="2026-02-21T00:00:00"/>
    <d v="2026-03-03T00:00:00"/>
    <x v="30"/>
    <x v="4"/>
    <n v="712"/>
    <n v="32055.02"/>
    <x v="3"/>
    <s v="Dr. Jones"/>
  </r>
  <r>
    <s v="PT-107326"/>
    <s v="SARAH JOHNSON"/>
    <n v="1"/>
    <s v="0-1"/>
    <s v="M"/>
    <s v="A+ "/>
    <x v="17"/>
    <s v="NC"/>
    <x v="0"/>
    <x v="3"/>
    <x v="11"/>
    <x v="5"/>
    <s v="NULL"/>
    <d v="2023-09-15T00:00:00"/>
    <x v="16"/>
    <x v="8"/>
    <n v="682"/>
    <n v="7019.9"/>
    <x v="4"/>
    <s v="Dr. Lee"/>
  </r>
  <r>
    <s v="PT-107253"/>
    <s v="BETTY THOMPSON"/>
    <n v="4"/>
    <s v="2-5"/>
    <s v="F"/>
    <s v="A -"/>
    <x v="5"/>
    <s v="OH"/>
    <x v="13"/>
    <x v="1"/>
    <x v="9"/>
    <x v="4"/>
    <d v="2026-01-22T00:00:00"/>
    <d v="2026-02-03T00:00:00"/>
    <x v="18"/>
    <x v="6"/>
    <n v="783"/>
    <n v="84704.3"/>
    <x v="1"/>
    <s v="Dr. Jones"/>
  </r>
  <r>
    <s v="PT-106385"/>
    <s v="JOSEPH WRIGHT"/>
    <n v="17"/>
    <s v="13-17"/>
    <s v="M"/>
    <s v="AB -"/>
    <x v="13"/>
    <s v="TX"/>
    <x v="11"/>
    <x v="2"/>
    <x v="8"/>
    <x v="2"/>
    <d v="2024-12-05T00:00:00"/>
    <d v="2024-12-18T00:00:00"/>
    <x v="23"/>
    <x v="3"/>
    <n v="105"/>
    <n v="0"/>
    <x v="2"/>
    <s v="Dr. Johnson"/>
  </r>
  <r>
    <s v="PT-101413"/>
    <s v="JOSEPH DAVIS"/>
    <n v="33"/>
    <s v="25-44"/>
    <s v="M"/>
    <s v="AB +"/>
    <x v="19"/>
    <s v="TN"/>
    <x v="4"/>
    <x v="3"/>
    <x v="12"/>
    <x v="1"/>
    <d v="2025-09-10T00:00:00"/>
    <d v="2025-10-09T00:00:00"/>
    <x v="8"/>
    <x v="9"/>
    <n v="639"/>
    <n v="2438.56"/>
    <x v="0"/>
    <s v="Dr. Wilson"/>
  </r>
  <r>
    <s v="PT-109163"/>
    <s v="  WILLIAM  KING  "/>
    <n v="57"/>
    <s v="45-64"/>
    <s v="M"/>
    <s v="AB -"/>
    <x v="17"/>
    <s v="NC"/>
    <x v="9"/>
    <x v="4"/>
    <x v="7"/>
    <x v="1"/>
    <d v="2025-11-06T00:00:00"/>
    <d v="2025-11-25T00:00:00"/>
    <x v="12"/>
    <x v="5"/>
    <n v="193"/>
    <n v="-54718.67"/>
    <x v="2"/>
    <s v="Dr. Taylor"/>
  </r>
  <r>
    <s v="PT-106649"/>
    <s v="  MICHELLE  THOMAS  "/>
    <n v="68"/>
    <s v="65+"/>
    <s v="F"/>
    <s v="O -"/>
    <x v="2"/>
    <s v="CA"/>
    <x v="6"/>
    <x v="1"/>
    <x v="1"/>
    <x v="4"/>
    <d v="2026-05-20T00:00:00"/>
    <d v="2026-05-29T00:00:00"/>
    <x v="20"/>
    <x v="6"/>
    <n v="916"/>
    <n v="33313.93"/>
    <x v="4"/>
    <s v="Dr. Nguyen"/>
  </r>
  <r>
    <s v="PT-100908"/>
    <s v="BETTY SCOTT"/>
    <n v="88"/>
    <s v="65+"/>
    <s v="M"/>
    <s v="NULL"/>
    <x v="6"/>
    <s v="AZ"/>
    <x v="9"/>
    <x v="1"/>
    <x v="9"/>
    <x v="4"/>
    <d v="2026-01-22T00:00:00"/>
    <d v="2026-11-02T00:00:00"/>
    <x v="0"/>
    <x v="9"/>
    <n v="178"/>
    <n v="19094.98"/>
    <x v="3"/>
    <s v="Dr. Wright"/>
  </r>
  <r>
    <s v="PT-101402"/>
    <s v="PATRICIA JACKSON"/>
    <n v="44"/>
    <s v="25-44"/>
    <s v="F"/>
    <s v="O +"/>
    <x v="0"/>
    <s v="MI"/>
    <x v="11"/>
    <x v="1"/>
    <x v="10"/>
    <x v="3"/>
    <d v="2023-10-07T00:00:00"/>
    <d v="2023-07-29T00:00:00"/>
    <x v="7"/>
    <x v="6"/>
    <n v="194"/>
    <n v="28530.87"/>
    <x v="4"/>
    <s v="Dr. Wright"/>
  </r>
  <r>
    <s v="PT-105490"/>
    <s v="LEWIS DONALD"/>
    <n v="72"/>
    <s v="65+"/>
    <s v="M"/>
    <s v="NULL"/>
    <x v="13"/>
    <s v="TX"/>
    <x v="1"/>
    <x v="4"/>
    <x v="4"/>
    <x v="0"/>
    <d v="2022-03-09T00:00:00"/>
    <d v="2022-03-15T00:00:00"/>
    <x v="11"/>
    <x v="2"/>
    <n v="329"/>
    <n v="45336.58"/>
    <x v="4"/>
    <s v="Dr. White"/>
  </r>
  <r>
    <s v="PT-105644"/>
    <s v="JOHN FLORES"/>
    <n v="47"/>
    <s v="45-64"/>
    <s v="M"/>
    <s v="A+ "/>
    <x v="1"/>
    <s v="TX"/>
    <x v="5"/>
    <x v="2"/>
    <x v="1"/>
    <x v="1"/>
    <d v="2025-05-22T00:00:00"/>
    <d v="2025-05-29T00:00:00"/>
    <x v="7"/>
    <x v="4"/>
    <n v="651"/>
    <n v="60669.06"/>
    <x v="3"/>
    <s v="Dr. Jones"/>
  </r>
  <r>
    <s v="PT-100695"/>
    <s v="SANDRA ALLEN"/>
    <n v="39"/>
    <s v="25-44"/>
    <s v="M"/>
    <s v="A+ "/>
    <x v="12"/>
    <s v="IL"/>
    <x v="13"/>
    <x v="3"/>
    <x v="2"/>
    <x v="3"/>
    <d v="2023-06-10T00:00:00"/>
    <d v="2023-06-23T00:00:00"/>
    <x v="29"/>
    <x v="2"/>
    <n v="285"/>
    <n v="69428.02"/>
    <x v="2"/>
    <s v="Dr. Williams"/>
  </r>
  <r>
    <s v="PT-104144"/>
    <s v="THOMAS JAMES"/>
    <n v="72"/>
    <s v="65+"/>
    <s v="M"/>
    <s v="O -"/>
    <x v="5"/>
    <s v="OH"/>
    <x v="0"/>
    <x v="2"/>
    <x v="5"/>
    <x v="3"/>
    <d v="2023-02-27T00:00:00"/>
    <d v="2023-05-03T00:00:00"/>
    <x v="15"/>
    <x v="2"/>
    <n v="698"/>
    <n v="21583.52"/>
    <x v="4"/>
    <s v="Dr. Wilson"/>
  </r>
  <r>
    <s v="PT-109167"/>
    <s v="PATRICIA ALLEN"/>
    <n v="90"/>
    <s v="65+"/>
    <s v="M"/>
    <s v="B -"/>
    <x v="9"/>
    <s v="WA"/>
    <x v="11"/>
    <x v="0"/>
    <x v="2"/>
    <x v="4"/>
    <d v="2026-06-25T00:00:00"/>
    <d v="2026-07-04T00:00:00"/>
    <x v="6"/>
    <x v="6"/>
    <n v="353"/>
    <n v="16261.37"/>
    <x v="3"/>
    <s v="Dr. Sanchez"/>
  </r>
  <r>
    <s v="PT-106102"/>
    <s v="ASHLEY PEREZ"/>
    <n v="61"/>
    <s v="45-64"/>
    <s v="F"/>
    <s v="A -"/>
    <x v="6"/>
    <s v="AZ"/>
    <x v="2"/>
    <x v="2"/>
    <x v="1"/>
    <x v="1"/>
    <d v="2025-05-02T00:00:00"/>
    <d v="2025-02-15T00:00:00"/>
    <x v="12"/>
    <x v="5"/>
    <n v="399"/>
    <n v="83053.100000000006"/>
    <x v="1"/>
    <s v="Dr. Scott"/>
  </r>
  <r>
    <s v="PT-109156"/>
    <s v="DONNA YOUNG"/>
    <n v="58"/>
    <s v="45-64"/>
    <s v="F"/>
    <s v="O -"/>
    <x v="14"/>
    <s v="CA"/>
    <x v="13"/>
    <x v="2"/>
    <x v="6"/>
    <x v="1"/>
    <d v="2025-08-10T00:00:00"/>
    <d v="2025-08-10T00:00:00"/>
    <x v="0"/>
    <x v="5"/>
    <n v="161"/>
    <n v="41132.43"/>
    <x v="2"/>
    <s v="Dr. Flores"/>
  </r>
  <r>
    <s v="PT-106415"/>
    <s v="RICHARD WILLIAMS"/>
    <n v="36"/>
    <s v="25-44"/>
    <s v="M"/>
    <s v="NULL"/>
    <x v="10"/>
    <s v="NY"/>
    <x v="2"/>
    <x v="3"/>
    <x v="7"/>
    <x v="2"/>
    <d v="2024-11-23T00:00:00"/>
    <d v="2024-07-12T00:00:00"/>
    <x v="1"/>
    <x v="0"/>
    <n v="267"/>
    <n v="5923.04"/>
    <x v="1"/>
    <s v="Dr. Thomas"/>
  </r>
  <r>
    <s v="PT-103320"/>
    <s v="BRIAN MARTINEZ"/>
    <n v="7"/>
    <s v="6-12"/>
    <s v="M"/>
    <s v="A+ "/>
    <x v="4"/>
    <s v="TX"/>
    <x v="2"/>
    <x v="2"/>
    <x v="6"/>
    <x v="0"/>
    <d v="2022-08-14T00:00:00"/>
    <d v="2022-08-28T00:00:00"/>
    <x v="25"/>
    <x v="7"/>
    <n v="346"/>
    <n v="42389.120000000003"/>
    <x v="0"/>
    <s v="Dr. Allen"/>
  </r>
  <r>
    <s v="PT-103350"/>
    <s v="MARK HILL"/>
    <n v="35"/>
    <s v="25-44"/>
    <s v="F"/>
    <s v="O -"/>
    <x v="16"/>
    <s v="PA"/>
    <x v="4"/>
    <x v="2"/>
    <x v="10"/>
    <x v="3"/>
    <d v="2023-10-04T00:00:00"/>
    <d v="2023-10-23T00:00:00"/>
    <x v="27"/>
    <x v="2"/>
    <n v="636"/>
    <n v="76917.41"/>
    <x v="4"/>
    <s v="Dr. Brown"/>
  </r>
  <r>
    <s v="PT-110780"/>
    <s v="BARBARA HERNANDEZ"/>
    <n v="23"/>
    <s v="18-24"/>
    <s v="M"/>
    <s v="B -"/>
    <x v="14"/>
    <s v="CA"/>
    <x v="0"/>
    <x v="4"/>
    <x v="2"/>
    <x v="1"/>
    <d v="2025-06-14T00:00:00"/>
    <d v="2025-07-01T00:00:00"/>
    <x v="24"/>
    <x v="6"/>
    <n v="995"/>
    <n v="80193.62"/>
    <x v="4"/>
    <s v="Dr. Williams"/>
  </r>
  <r>
    <s v="PT-103380"/>
    <s v="EDWARD DAVIS"/>
    <n v="86"/>
    <s v="65+"/>
    <s v="F"/>
    <s v="O -"/>
    <x v="0"/>
    <s v="MI"/>
    <x v="11"/>
    <x v="3"/>
    <x v="0"/>
    <x v="4"/>
    <d v="2026-04-22T00:00:00"/>
    <d v="2026-05-07T00:00:00"/>
    <x v="1"/>
    <x v="3"/>
    <n v="466"/>
    <n v="39440.65"/>
    <x v="0"/>
    <s v="Dr. Williams"/>
  </r>
  <r>
    <s v="PT-104739"/>
    <s v="KAREN MILLER"/>
    <n v="40"/>
    <s v="25-44"/>
    <s v="M"/>
    <s v="B -"/>
    <x v="17"/>
    <s v="NC"/>
    <x v="6"/>
    <x v="3"/>
    <x v="0"/>
    <x v="1"/>
    <d v="2025-04-13T00:00:00"/>
    <d v="2025-04-29T00:00:00"/>
    <x v="4"/>
    <x v="6"/>
    <n v="957"/>
    <n v="37602.39"/>
    <x v="4"/>
    <s v="Dr. Thomas"/>
  </r>
  <r>
    <s v="PT-102149"/>
    <s v="SUSAN RODRIGUEZ"/>
    <n v="76"/>
    <s v="65+"/>
    <s v="F"/>
    <s v="O +"/>
    <x v="2"/>
    <s v="CA"/>
    <x v="12"/>
    <x v="3"/>
    <x v="0"/>
    <x v="2"/>
    <d v="2024-04-24T00:00:00"/>
    <d v="2024-04-25T00:00:00"/>
    <x v="29"/>
    <x v="7"/>
    <n v="220"/>
    <n v="7775.19"/>
    <x v="1"/>
    <s v="Dr. Garcia"/>
  </r>
  <r>
    <s v="PT-107928"/>
    <s v="MILLER JAMES"/>
    <n v="38"/>
    <s v="25-44"/>
    <s v="M"/>
    <s v="O +"/>
    <x v="0"/>
    <s v="MI"/>
    <x v="7"/>
    <x v="4"/>
    <x v="4"/>
    <x v="0"/>
    <d v="2022-03-23T00:00:00"/>
    <d v="2022-04-03T00:00:00"/>
    <x v="26"/>
    <x v="5"/>
    <n v="205"/>
    <n v="5110.51"/>
    <x v="3"/>
    <s v="Dr. Robinson"/>
  </r>
  <r>
    <s v="PT-108710"/>
    <s v="EMILY PEREZ"/>
    <n v="6"/>
    <s v="6-12"/>
    <s v="F"/>
    <s v="O +"/>
    <x v="15"/>
    <s v="CO"/>
    <x v="10"/>
    <x v="4"/>
    <x v="10"/>
    <x v="0"/>
    <d v="2022-10-18T00:00:00"/>
    <d v="2022-10-29T00:00:00"/>
    <x v="6"/>
    <x v="1"/>
    <n v="824"/>
    <n v="9577"/>
    <x v="0"/>
    <s v="Dr. Gonzalez"/>
  </r>
  <r>
    <s v="PT-107774"/>
    <s v="WILLIAM FLORES"/>
    <n v="43"/>
    <s v="25-44"/>
    <s v="F"/>
    <s v="A -"/>
    <x v="14"/>
    <s v="CA"/>
    <x v="6"/>
    <x v="4"/>
    <x v="1"/>
    <x v="0"/>
    <d v="2022-05-10T00:00:00"/>
    <d v="2022-10-12T00:00:00"/>
    <x v="5"/>
    <x v="5"/>
    <n v="658"/>
    <n v="20938.57"/>
    <x v="2"/>
    <s v="Dr. Sanchez"/>
  </r>
  <r>
    <s v="PT-100563"/>
    <s v="WILLIAM JONES"/>
    <n v="46"/>
    <s v="45-64"/>
    <s v="F"/>
    <s v="O +"/>
    <x v="4"/>
    <s v="TX"/>
    <x v="9"/>
    <x v="4"/>
    <x v="5"/>
    <x v="2"/>
    <d v="2024-02-21T00:00:00"/>
    <d v="2024-03-11T00:00:00"/>
    <x v="19"/>
    <x v="3"/>
    <n v="245"/>
    <n v="22190.11"/>
    <x v="4"/>
    <s v="Dr. Allen"/>
  </r>
  <r>
    <s v="PT-110361"/>
    <s v="EDWARD HARRIS"/>
    <n v="63"/>
    <s v="45-64"/>
    <s v="M"/>
    <s v="O -"/>
    <x v="15"/>
    <s v="CO"/>
    <x v="1"/>
    <x v="3"/>
    <x v="5"/>
    <x v="2"/>
    <d v="2024-02-28T00:00:00"/>
    <d v="2024-02-28T00:00:00"/>
    <x v="16"/>
    <x v="5"/>
    <n v="414"/>
    <n v="56481.18"/>
    <x v="3"/>
    <s v="Dr. Lopez"/>
  </r>
  <r>
    <s v="PT-106052"/>
    <s v="MARTIN CHRISTOPHER"/>
    <n v="0"/>
    <s v="0-1"/>
    <s v="F"/>
    <s v="B -"/>
    <x v="12"/>
    <s v="IL"/>
    <x v="3"/>
    <x v="3"/>
    <x v="2"/>
    <x v="2"/>
    <d v="2024-06-08T00:00:00"/>
    <d v="2024-08-20T00:00:00"/>
    <x v="26"/>
    <x v="0"/>
    <n v="797"/>
    <n v="6420.78"/>
    <x v="2"/>
    <s v="Dr. Rodriguez"/>
  </r>
  <r>
    <s v="PT-106263"/>
    <s v="STEVEN ANDERSON"/>
    <n v="21"/>
    <s v="18-24"/>
    <s v="M"/>
    <s v="AB +"/>
    <x v="16"/>
    <s v="PA"/>
    <x v="3"/>
    <x v="2"/>
    <x v="0"/>
    <x v="0"/>
    <d v="2022-04-01T00:00:00"/>
    <d v="2022-01-09T00:00:00"/>
    <x v="16"/>
    <x v="2"/>
    <n v="165"/>
    <n v="66032.179999999993"/>
    <x v="2"/>
    <s v="Dr. Sanchez"/>
  </r>
  <r>
    <s v="PT-104076"/>
    <s v="LISA PEREZ"/>
    <n v="59"/>
    <s v="45-64"/>
    <s v="F"/>
    <s v="NULL"/>
    <x v="2"/>
    <s v="CA"/>
    <x v="4"/>
    <x v="1"/>
    <x v="10"/>
    <x v="2"/>
    <d v="2024-10-06T00:00:00"/>
    <s v="NULL"/>
    <x v="27"/>
    <x v="0"/>
    <n v="751"/>
    <n v="41809.230000000003"/>
    <x v="2"/>
    <s v="Dr. Jackson"/>
  </r>
  <r>
    <s v="PT-101194"/>
    <s v="BARBARA JONES"/>
    <n v="8"/>
    <s v="6-12"/>
    <s v="F"/>
    <s v="AB +"/>
    <x v="8"/>
    <s v="OR"/>
    <x v="1"/>
    <x v="4"/>
    <x v="7"/>
    <x v="2"/>
    <d v="2024-11-13T00:00:00"/>
    <d v="2024-11-13T00:00:00"/>
    <x v="8"/>
    <x v="3"/>
    <n v="175"/>
    <n v="78083.55"/>
    <x v="4"/>
    <s v="Dr. Smith"/>
  </r>
  <r>
    <s v="PT-111047"/>
    <s v="MICHELLE TORRES"/>
    <n v="24"/>
    <s v="18-24"/>
    <s v="F"/>
    <s v="NULL"/>
    <x v="16"/>
    <s v="PA"/>
    <x v="0"/>
    <x v="4"/>
    <x v="10"/>
    <x v="2"/>
    <d v="2024-10-14T00:00:00"/>
    <d v="2024-10-16T00:00:00"/>
    <x v="1"/>
    <x v="4"/>
    <n v="114"/>
    <n v="19290.39"/>
    <x v="1"/>
    <s v="Dr. Allen"/>
  </r>
  <r>
    <s v="PT-106848"/>
    <s v="DAVID RAMIREZ"/>
    <n v="33"/>
    <s v="25-44"/>
    <s v="F"/>
    <s v="O +"/>
    <x v="7"/>
    <s v="IN"/>
    <x v="6"/>
    <x v="2"/>
    <x v="6"/>
    <x v="2"/>
    <d v="2024-08-18T00:00:00"/>
    <d v="2024-08-23T00:00:00"/>
    <x v="30"/>
    <x v="3"/>
    <n v="306"/>
    <n v="43833.24"/>
    <x v="0"/>
    <s v="Dr. Ramirez"/>
  </r>
  <r>
    <s v="PT-106687"/>
    <s v="SANDRA CLARK"/>
    <n v="15"/>
    <s v="13-17"/>
    <s v="M"/>
    <s v="A+ "/>
    <x v="14"/>
    <s v="CA"/>
    <x v="4"/>
    <x v="2"/>
    <x v="10"/>
    <x v="3"/>
    <d v="2023-10-26T00:00:00"/>
    <d v="2023-10-26T00:00:00"/>
    <x v="21"/>
    <x v="6"/>
    <n v="408"/>
    <n v="72391.42"/>
    <x v="1"/>
    <s v="Dr. Miller"/>
  </r>
  <r>
    <s v="PT-105877"/>
    <s v="CAROL LEWIS"/>
    <n v="28"/>
    <s v="25-44"/>
    <s v="F"/>
    <s v="AB +"/>
    <x v="6"/>
    <s v="AZ"/>
    <x v="0"/>
    <x v="3"/>
    <x v="4"/>
    <x v="0"/>
    <d v="2022-03-24T00:00:00"/>
    <d v="2022-04-01T00:00:00"/>
    <x v="16"/>
    <x v="5"/>
    <n v="501"/>
    <n v="71818.02"/>
    <x v="0"/>
    <s v="Dr. Williams"/>
  </r>
  <r>
    <s v="PT-103990"/>
    <s v="ELIZABETH SMITH"/>
    <n v="57"/>
    <s v="45-64"/>
    <s v="F"/>
    <s v="B +"/>
    <x v="12"/>
    <s v="IL"/>
    <x v="8"/>
    <x v="0"/>
    <x v="0"/>
    <x v="3"/>
    <d v="2023-04-29T00:00:00"/>
    <d v="2023-02-05T00:00:00"/>
    <x v="27"/>
    <x v="6"/>
    <n v="854"/>
    <n v="38403.39"/>
    <x v="2"/>
    <s v="Dr. Johnson"/>
  </r>
  <r>
    <s v="PT-100497"/>
    <s v="KIMBERLY SMITH"/>
    <n v="11"/>
    <s v="6-12"/>
    <s v="M"/>
    <s v="O -"/>
    <x v="18"/>
    <s v="MA"/>
    <x v="8"/>
    <x v="1"/>
    <x v="6"/>
    <x v="1"/>
    <d v="2025-08-19T00:00:00"/>
    <d v="2025-08-21T00:00:00"/>
    <x v="24"/>
    <x v="0"/>
    <n v="564"/>
    <n v="13606.6"/>
    <x v="1"/>
    <s v="Dr. Rodriguez"/>
  </r>
  <r>
    <s v="PT-100349"/>
    <s v="WILLIAMS WILLIAM"/>
    <n v="4"/>
    <s v="2-5"/>
    <s v="NULL"/>
    <s v="B +"/>
    <x v="7"/>
    <s v="IN"/>
    <x v="1"/>
    <x v="0"/>
    <x v="1"/>
    <x v="3"/>
    <d v="2023-05-10T00:00:00"/>
    <d v="2023-05-19T00:00:00"/>
    <x v="27"/>
    <x v="7"/>
    <n v="867"/>
    <n v="62998.18"/>
    <x v="1"/>
    <s v="Dr. Rodriguez"/>
  </r>
  <r>
    <s v="PT-101687"/>
    <s v="RICHARD KING"/>
    <n v="64"/>
    <s v="45-64"/>
    <s v="M"/>
    <s v="B +"/>
    <x v="12"/>
    <s v="IL"/>
    <x v="10"/>
    <x v="0"/>
    <x v="3"/>
    <x v="1"/>
    <d v="2025-07-10T00:00:00"/>
    <d v="2025-10-22T00:00:00"/>
    <x v="15"/>
    <x v="6"/>
    <n v="369"/>
    <n v="0"/>
    <x v="2"/>
    <s v="Dr. Flores"/>
  </r>
  <r>
    <s v="PT-108091"/>
    <s v="JOHN MILLER"/>
    <n v="48"/>
    <s v="45-64"/>
    <s v="M"/>
    <s v="B +"/>
    <x v="13"/>
    <s v="TX"/>
    <x v="2"/>
    <x v="0"/>
    <x v="5"/>
    <x v="4"/>
    <d v="2026-02-21T00:00:00"/>
    <d v="2026-02-24T00:00:00"/>
    <x v="12"/>
    <x v="9"/>
    <n v="703"/>
    <n v="36094.25"/>
    <x v="4"/>
    <s v="Dr. Smith"/>
  </r>
  <r>
    <s v="PT-100223"/>
    <s v="KEVIN LEWIS"/>
    <n v="93"/>
    <s v="65+"/>
    <s v="M"/>
    <s v="O -"/>
    <x v="7"/>
    <s v="IN"/>
    <x v="7"/>
    <x v="4"/>
    <x v="9"/>
    <x v="2"/>
    <d v="2024-01-01T00:00:00"/>
    <d v="2024-01-18T00:00:00"/>
    <x v="30"/>
    <x v="0"/>
    <n v="599"/>
    <n v="-18171.810000000001"/>
    <x v="3"/>
    <s v="Dr. King"/>
  </r>
  <r>
    <s v="PT-102599"/>
    <s v="MELISSA WRIGHT"/>
    <n v="68"/>
    <s v="65+"/>
    <s v="F"/>
    <s v="A -"/>
    <x v="0"/>
    <s v="MI"/>
    <x v="8"/>
    <x v="4"/>
    <x v="4"/>
    <x v="0"/>
    <d v="2022-03-01T00:00:00"/>
    <d v="2022-01-10T00:00:00"/>
    <x v="18"/>
    <x v="5"/>
    <n v="522"/>
    <n v="46204.32"/>
    <x v="3"/>
    <s v="Dr. Scott"/>
  </r>
  <r>
    <s v="PT-103820"/>
    <s v="PAUL RODRIGUEZ"/>
    <n v="87"/>
    <s v="65+"/>
    <s v="M"/>
    <s v="B +"/>
    <x v="18"/>
    <s v="MA"/>
    <x v="3"/>
    <x v="3"/>
    <x v="9"/>
    <x v="4"/>
    <d v="2026-01-06T00:00:00"/>
    <d v="2026-06-18T00:00:00"/>
    <x v="17"/>
    <x v="0"/>
    <n v="693"/>
    <n v="79316.05"/>
    <x v="2"/>
    <s v="Dr. Taylor"/>
  </r>
  <r>
    <s v="PT-101532"/>
    <s v="DOROTHY TORRES"/>
    <n v="82"/>
    <s v="65+"/>
    <s v="M"/>
    <s v="A -"/>
    <x v="6"/>
    <s v="AZ"/>
    <x v="11"/>
    <x v="0"/>
    <x v="9"/>
    <x v="3"/>
    <d v="2023-01-31T00:00:00"/>
    <d v="2023-02-18T00:00:00"/>
    <x v="3"/>
    <x v="8"/>
    <n v="951"/>
    <n v="82449.399999999994"/>
    <x v="1"/>
    <s v="Dr. White"/>
  </r>
  <r>
    <s v="PT-110833"/>
    <s v="THOMAS JOHNSON"/>
    <n v="21"/>
    <s v="18-24"/>
    <s v="M"/>
    <s v="NULL"/>
    <x v="0"/>
    <s v="MI"/>
    <x v="4"/>
    <x v="3"/>
    <x v="6"/>
    <x v="4"/>
    <d v="2026-08-04T00:00:00"/>
    <d v="2026-08-25T00:00:00"/>
    <x v="19"/>
    <x v="0"/>
    <n v="229"/>
    <n v="13790.65"/>
    <x v="1"/>
    <s v="Dr. Lopez"/>
  </r>
  <r>
    <s v="PT-101473"/>
    <s v="  CAROL  SCOTT  "/>
    <n v="69"/>
    <s v="65+"/>
    <s v="F"/>
    <s v="A -"/>
    <x v="19"/>
    <s v="TN"/>
    <x v="6"/>
    <x v="1"/>
    <x v="5"/>
    <x v="0"/>
    <d v="2022-02-25T00:00:00"/>
    <d v="2022-03-15T00:00:00"/>
    <x v="22"/>
    <x v="4"/>
    <n v="439"/>
    <n v="-50680.49"/>
    <x v="3"/>
    <s v="Dr. Sanchez"/>
  </r>
  <r>
    <s v="PT-101224"/>
    <s v="MATTHEW TAYLOR"/>
    <n v="76"/>
    <s v="65+"/>
    <s v="F"/>
    <s v="AB -"/>
    <x v="15"/>
    <s v="CO"/>
    <x v="6"/>
    <x v="2"/>
    <x v="6"/>
    <x v="0"/>
    <d v="2022-08-31T00:00:00"/>
    <d v="2022-09-16T00:00:00"/>
    <x v="21"/>
    <x v="5"/>
    <n v="527"/>
    <n v="43844.2"/>
    <x v="2"/>
    <s v="Dr. Allen"/>
  </r>
  <r>
    <s v="PT-111893"/>
    <s v="JOSHUA FLORES"/>
    <n v="29"/>
    <s v="25-44"/>
    <s v="F"/>
    <s v="A+ "/>
    <x v="12"/>
    <s v="IL"/>
    <x v="13"/>
    <x v="1"/>
    <x v="4"/>
    <x v="0"/>
    <d v="2022-03-03T00:00:00"/>
    <d v="2022-03-10T00:00:00"/>
    <x v="11"/>
    <x v="9"/>
    <n v="545"/>
    <n v="-14304.17"/>
    <x v="3"/>
    <s v="Dr. Williams"/>
  </r>
  <r>
    <s v="PT-106788"/>
    <s v="SANDRA LOPEZ"/>
    <n v="7"/>
    <s v="6-12"/>
    <s v="M"/>
    <s v="AB +"/>
    <x v="3"/>
    <s v="CA"/>
    <x v="2"/>
    <x v="1"/>
    <x v="10"/>
    <x v="3"/>
    <d v="2023-10-31T00:00:00"/>
    <d v="2023-11-01T00:00:00"/>
    <x v="12"/>
    <x v="1"/>
    <n v="671"/>
    <n v="80698.42"/>
    <x v="4"/>
    <s v="Dr. Robinson"/>
  </r>
  <r>
    <s v="PT-100139"/>
    <s v="BETTY SANCHEZ"/>
    <n v="20"/>
    <s v="18-24"/>
    <s v="F"/>
    <s v="A -"/>
    <x v="17"/>
    <s v="NC"/>
    <x v="6"/>
    <x v="2"/>
    <x v="3"/>
    <x v="2"/>
    <d v="2024-07-20T00:00:00"/>
    <d v="2024-08-01T00:00:00"/>
    <x v="9"/>
    <x v="7"/>
    <n v="994"/>
    <n v="-59052.18"/>
    <x v="2"/>
    <s v="Dr. Walker"/>
  </r>
  <r>
    <s v="PT-111216"/>
    <s v="DEBORAH HERNANDEZ"/>
    <n v="61"/>
    <s v="45-64"/>
    <s v="M"/>
    <s v="AB -"/>
    <x v="15"/>
    <s v="CO"/>
    <x v="7"/>
    <x v="0"/>
    <x v="1"/>
    <x v="2"/>
    <d v="2024-05-31T00:00:00"/>
    <d v="2024-05-28T00:00:00"/>
    <x v="20"/>
    <x v="5"/>
    <n v="650"/>
    <n v="67978.070000000007"/>
    <x v="0"/>
    <s v="Dr. Garcia"/>
  </r>
  <r>
    <s v="PT-104810"/>
    <s v="ANTHONY LOPEZ"/>
    <n v="0"/>
    <s v="0-1"/>
    <s v="F"/>
    <s v="B +"/>
    <x v="4"/>
    <s v="TX"/>
    <x v="2"/>
    <x v="3"/>
    <x v="6"/>
    <x v="1"/>
    <d v="2025-08-21T00:00:00"/>
    <d v="2025-09-09T00:00:00"/>
    <x v="17"/>
    <x v="0"/>
    <n v="423"/>
    <n v="13064.63"/>
    <x v="3"/>
    <s v="Dr. Clark"/>
  </r>
  <r>
    <s v="PT-100304"/>
    <s v="EDWARD JACKSON"/>
    <n v="75"/>
    <s v="65+"/>
    <s v="F"/>
    <s v="AB -"/>
    <x v="5"/>
    <s v="OH"/>
    <x v="12"/>
    <x v="4"/>
    <x v="8"/>
    <x v="4"/>
    <d v="2026-12-07T00:00:00"/>
    <d v="2026-07-10T00:00:00"/>
    <x v="18"/>
    <x v="7"/>
    <n v="422"/>
    <n v="84441.4"/>
    <x v="2"/>
    <s v="Dr. King"/>
  </r>
  <r>
    <s v="PT-104478"/>
    <s v="BARBARA JACKSON"/>
    <n v="12"/>
    <s v="6-12"/>
    <s v="F"/>
    <s v="AB -"/>
    <x v="7"/>
    <s v="IN"/>
    <x v="1"/>
    <x v="4"/>
    <x v="7"/>
    <x v="0"/>
    <d v="2022-11-01T00:00:00"/>
    <d v="2022-11-01T00:00:00"/>
    <x v="9"/>
    <x v="8"/>
    <n v="632"/>
    <n v="-40519.519999999997"/>
    <x v="0"/>
    <s v="Dr. Martin"/>
  </r>
  <r>
    <s v="PT-104450"/>
    <s v="PATRICIA LEE"/>
    <n v="79"/>
    <s v="65+"/>
    <s v="F"/>
    <s v="O -"/>
    <x v="4"/>
    <s v="TX"/>
    <x v="11"/>
    <x v="1"/>
    <x v="12"/>
    <x v="0"/>
    <d v="2022-09-26T00:00:00"/>
    <d v="2022-10-14T00:00:00"/>
    <x v="0"/>
    <x v="0"/>
    <n v="123"/>
    <n v="36751.78"/>
    <x v="4"/>
    <s v="Dr. Johnson"/>
  </r>
  <r>
    <s v="PT-103333"/>
    <s v="JOSEPH JONES"/>
    <n v="15"/>
    <s v="13-17"/>
    <s v="F"/>
    <s v="O -"/>
    <x v="14"/>
    <s v="CA"/>
    <x v="11"/>
    <x v="4"/>
    <x v="7"/>
    <x v="0"/>
    <d v="2022-11-08T00:00:00"/>
    <d v="2022-11-25T00:00:00"/>
    <x v="5"/>
    <x v="8"/>
    <m/>
    <n v="12422.74"/>
    <x v="4"/>
    <s v="Dr. Torres"/>
  </r>
  <r>
    <s v="PT-101242"/>
    <s v="DANIEL JOHNSON"/>
    <n v="94"/>
    <s v="65+"/>
    <s v="M"/>
    <s v="AB -"/>
    <x v="10"/>
    <s v="NY"/>
    <x v="13"/>
    <x v="0"/>
    <x v="1"/>
    <x v="1"/>
    <d v="2025-05-02T00:00:00"/>
    <d v="2025-05-17T00:00:00"/>
    <x v="11"/>
    <x v="4"/>
    <n v="746"/>
    <n v="64873.06"/>
    <x v="4"/>
    <s v="Dr. Anderson"/>
  </r>
  <r>
    <s v="PT-104137"/>
    <s v="EDWARD LEWIS"/>
    <n v="82"/>
    <s v="65+"/>
    <s v="F"/>
    <s v="B -"/>
    <x v="15"/>
    <s v="CO"/>
    <x v="2"/>
    <x v="0"/>
    <x v="10"/>
    <x v="3"/>
    <d v="2023-10-09T00:00:00"/>
    <d v="2023-12-09T00:00:00"/>
    <x v="29"/>
    <x v="0"/>
    <n v="334"/>
    <n v="-43985.21"/>
    <x v="3"/>
    <s v="Dr. Martin"/>
  </r>
  <r>
    <s v="PT-103281"/>
    <s v="  EDWARD  THOMAS  "/>
    <n v="0"/>
    <s v="0-1"/>
    <s v="M"/>
    <s v="B -"/>
    <x v="7"/>
    <s v="IN"/>
    <x v="3"/>
    <x v="1"/>
    <x v="4"/>
    <x v="1"/>
    <d v="2025-03-08T00:00:00"/>
    <d v="2025-03-27T00:00:00"/>
    <x v="19"/>
    <x v="5"/>
    <n v="113"/>
    <n v="34218.06"/>
    <x v="4"/>
    <s v="Dr. Young"/>
  </r>
  <r>
    <s v="PT-103837"/>
    <s v="MARGARET WALKER"/>
    <n v="40"/>
    <s v="25-44"/>
    <s v="M"/>
    <s v="A -"/>
    <x v="18"/>
    <s v="MA"/>
    <x v="13"/>
    <x v="3"/>
    <x v="4"/>
    <x v="0"/>
    <d v="2022-03-22T00:00:00"/>
    <d v="2022-03-22T00:00:00"/>
    <x v="23"/>
    <x v="2"/>
    <n v="824"/>
    <n v="33096.61"/>
    <x v="2"/>
    <s v="Dr. Nguyen"/>
  </r>
  <r>
    <s v="PT-110509"/>
    <s v="  SANDRA  JONES  "/>
    <n v="61"/>
    <s v="45-64"/>
    <s v="F"/>
    <s v="AB -"/>
    <x v="9"/>
    <s v="WA"/>
    <x v="6"/>
    <x v="2"/>
    <x v="3"/>
    <x v="1"/>
    <d v="2025-07-27T00:00:00"/>
    <d v="2025-07-28T00:00:00"/>
    <x v="29"/>
    <x v="8"/>
    <n v="340"/>
    <n v="62842.51"/>
    <x v="3"/>
    <s v="Dr. Clark"/>
  </r>
  <r>
    <s v="PT-106350"/>
    <s v="  PAUL  FLORES  "/>
    <n v="39"/>
    <s v="25-44"/>
    <s v="F"/>
    <s v="AB +"/>
    <x v="0"/>
    <s v="MI"/>
    <x v="1"/>
    <x v="0"/>
    <x v="5"/>
    <x v="2"/>
    <d v="2024-02-10T00:00:00"/>
    <d v="2024-10-13T00:00:00"/>
    <x v="11"/>
    <x v="9"/>
    <n v="739"/>
    <n v="19306.63"/>
    <x v="0"/>
    <s v="Dr. Lee"/>
  </r>
  <r>
    <s v="PT-110109"/>
    <s v="DANIEL CLARK"/>
    <n v="53"/>
    <s v="45-64"/>
    <s v="M"/>
    <s v="B +"/>
    <x v="5"/>
    <s v="OH"/>
    <x v="4"/>
    <x v="1"/>
    <x v="0"/>
    <x v="1"/>
    <d v="2025-04-17T00:00:00"/>
    <d v="2025-04-15T00:00:00"/>
    <x v="17"/>
    <x v="1"/>
    <n v="775"/>
    <n v="32212.12"/>
    <x v="1"/>
    <s v="Dr. Wilson"/>
  </r>
  <r>
    <s v="PT-101465"/>
    <s v="CHARLES LEWIS"/>
    <n v="14"/>
    <s v="13-17"/>
    <s v="M"/>
    <s v="O +"/>
    <x v="18"/>
    <s v="MA"/>
    <x v="10"/>
    <x v="4"/>
    <x v="7"/>
    <x v="1"/>
    <d v="2025-11-09T00:00:00"/>
    <d v="2025-09-11T00:00:00"/>
    <x v="28"/>
    <x v="3"/>
    <m/>
    <n v="33388.19"/>
    <x v="4"/>
    <s v="Dr. Miller"/>
  </r>
  <r>
    <s v="PT-105561"/>
    <s v="BETTY KING"/>
    <n v="32"/>
    <s v="25-44"/>
    <s v="M"/>
    <s v="B -"/>
    <x v="11"/>
    <s v="TX"/>
    <x v="2"/>
    <x v="4"/>
    <x v="8"/>
    <x v="0"/>
    <d v="2022-12-26T00:00:00"/>
    <d v="2023-01-06T00:00:00"/>
    <x v="11"/>
    <x v="0"/>
    <n v="384"/>
    <n v="51381.33"/>
    <x v="2"/>
    <s v="Dr. Walker"/>
  </r>
  <r>
    <s v="PT-103233"/>
    <s v="THOMAS WILSON"/>
    <n v="67"/>
    <s v="65+"/>
    <s v="M"/>
    <s v="A -"/>
    <x v="3"/>
    <s v="CA"/>
    <x v="6"/>
    <x v="3"/>
    <x v="5"/>
    <x v="0"/>
    <d v="2022-02-11T00:00:00"/>
    <d v="2022-11-15T00:00:00"/>
    <x v="13"/>
    <x v="9"/>
    <n v="751"/>
    <n v="5433.58"/>
    <x v="3"/>
    <s v="Dr. King"/>
  </r>
  <r>
    <s v="PT-110461"/>
    <s v="  LINDA  DAVIS  "/>
    <n v="3"/>
    <s v="2-5"/>
    <s v="M"/>
    <s v="AB +"/>
    <x v="8"/>
    <s v="OR"/>
    <x v="8"/>
    <x v="2"/>
    <x v="10"/>
    <x v="2"/>
    <d v="2024-10-20T00:00:00"/>
    <d v="2024-10-20T00:00:00"/>
    <x v="2"/>
    <x v="6"/>
    <n v="512"/>
    <n v="67768.39"/>
    <x v="3"/>
    <s v="Dr. Hernandez"/>
  </r>
  <r>
    <s v="PT-107047"/>
    <s v="DONALD WHITE"/>
    <n v="9"/>
    <s v="6-12"/>
    <s v="M"/>
    <s v="B -"/>
    <x v="3"/>
    <s v="CA"/>
    <x v="0"/>
    <x v="1"/>
    <x v="9"/>
    <x v="4"/>
    <d v="2026-01-14T00:00:00"/>
    <d v="2026-12-01T00:00:00"/>
    <x v="20"/>
    <x v="0"/>
    <n v="708"/>
    <n v="-84471.27"/>
    <x v="0"/>
    <s v="Dr. Sanchez"/>
  </r>
  <r>
    <s v="PT-110204"/>
    <s v="SUSAN RODRIGUEZ"/>
    <n v="150"/>
    <s v="65+"/>
    <s v="M"/>
    <s v="B -"/>
    <x v="5"/>
    <s v="OH"/>
    <x v="6"/>
    <x v="0"/>
    <x v="12"/>
    <x v="0"/>
    <d v="2022-09-15T00:00:00"/>
    <d v="2022-09-19T00:00:00"/>
    <x v="29"/>
    <x v="1"/>
    <n v="266"/>
    <n v="18950.78"/>
    <x v="4"/>
    <s v="Dr. Allen"/>
  </r>
  <r>
    <s v="PT-104714"/>
    <s v="KEVIN SCOTT"/>
    <n v="1"/>
    <s v="0-1"/>
    <s v="M"/>
    <s v="AB +"/>
    <x v="7"/>
    <s v="IN"/>
    <x v="7"/>
    <x v="1"/>
    <x v="9"/>
    <x v="3"/>
    <d v="2023-01-21T00:00:00"/>
    <d v="2023-05-02T00:00:00"/>
    <x v="9"/>
    <x v="5"/>
    <n v="727"/>
    <n v="55556.79"/>
    <x v="3"/>
    <s v="Dr. Smith"/>
  </r>
  <r>
    <s v="PT-111438"/>
    <s v="ELIZABETH YOUNG"/>
    <n v="56"/>
    <s v="45-64"/>
    <s v="M"/>
    <s v="AB +"/>
    <x v="12"/>
    <s v="IL"/>
    <x v="13"/>
    <x v="1"/>
    <x v="0"/>
    <x v="2"/>
    <d v="2024-04-07T00:00:00"/>
    <d v="2024-07-23T00:00:00"/>
    <x v="4"/>
    <x v="7"/>
    <n v="368"/>
    <n v="21214.33"/>
    <x v="3"/>
    <s v="Dr. Smith"/>
  </r>
  <r>
    <s v="PT-108673"/>
    <s v="LINDA NGUYEN"/>
    <n v="85"/>
    <s v="65+"/>
    <s v="F"/>
    <s v="B +"/>
    <x v="3"/>
    <s v="CA"/>
    <x v="11"/>
    <x v="2"/>
    <x v="8"/>
    <x v="2"/>
    <d v="2024-12-15T00:00:00"/>
    <d v="2025-01-01T00:00:00"/>
    <x v="28"/>
    <x v="6"/>
    <n v="765"/>
    <n v="54278.48"/>
    <x v="2"/>
    <s v="Dr. Martin"/>
  </r>
  <r>
    <s v="PT-101757"/>
    <s v="JOSEPH YOUNG"/>
    <n v="88"/>
    <s v="65+"/>
    <s v="F"/>
    <s v="O -"/>
    <x v="18"/>
    <s v="MA"/>
    <x v="1"/>
    <x v="2"/>
    <x v="10"/>
    <x v="0"/>
    <d v="2022-10-04T00:00:00"/>
    <d v="2022-04-21T00:00:00"/>
    <x v="28"/>
    <x v="0"/>
    <n v="995"/>
    <n v="7592.18"/>
    <x v="0"/>
    <s v="Dr. Robinson"/>
  </r>
  <r>
    <s v="PT-101602"/>
    <s v="  DONNA  LEWIS  "/>
    <n v="23"/>
    <s v="18-24"/>
    <s v="M"/>
    <s v="O +"/>
    <x v="6"/>
    <s v="AZ"/>
    <x v="9"/>
    <x v="3"/>
    <x v="7"/>
    <x v="2"/>
    <d v="2024-11-26T00:00:00"/>
    <d v="2024-12-06T00:00:00"/>
    <x v="26"/>
    <x v="7"/>
    <n v="954"/>
    <n v="81971.86"/>
    <x v="4"/>
    <s v="Dr. Miller"/>
  </r>
  <r>
    <s v="PT-104048"/>
    <s v="DONALD WALKER"/>
    <n v="29"/>
    <s v="25-44"/>
    <s v="M"/>
    <s v="AB +"/>
    <x v="13"/>
    <s v="TX"/>
    <x v="8"/>
    <x v="0"/>
    <x v="4"/>
    <x v="2"/>
    <d v="2024-03-22T00:00:00"/>
    <d v="2024-04-08T00:00:00"/>
    <x v="14"/>
    <x v="2"/>
    <n v="130"/>
    <n v="63170.86"/>
    <x v="2"/>
    <s v="Dr. Moore"/>
  </r>
  <r>
    <s v="PT-100158"/>
    <s v="MICHELLE KING"/>
    <n v="2"/>
    <s v="2-5"/>
    <s v="F"/>
    <s v="A -"/>
    <x v="7"/>
    <s v="IN"/>
    <x v="1"/>
    <x v="1"/>
    <x v="3"/>
    <x v="3"/>
    <d v="2023-07-12T00:00:00"/>
    <d v="2023-12-26T00:00:00"/>
    <x v="29"/>
    <x v="6"/>
    <n v="435"/>
    <n v="13385.85"/>
    <x v="3"/>
    <s v="Dr. Davis"/>
  </r>
  <r>
    <s v="PT-104394"/>
    <s v="EMILY LOPEZ"/>
    <n v="25"/>
    <s v="25-44"/>
    <s v="M"/>
    <s v="A -"/>
    <x v="6"/>
    <s v="AZ"/>
    <x v="11"/>
    <x v="4"/>
    <x v="3"/>
    <x v="4"/>
    <d v="2026-07-30T00:00:00"/>
    <d v="2026-11-08T00:00:00"/>
    <x v="15"/>
    <x v="6"/>
    <n v="380"/>
    <n v="72871.97"/>
    <x v="3"/>
    <s v="Dr. King"/>
  </r>
  <r>
    <s v="PT-111071"/>
    <s v="MARK FLORES"/>
    <n v="35"/>
    <s v="25-44"/>
    <s v="F"/>
    <s v="A -"/>
    <x v="4"/>
    <s v="TX"/>
    <x v="3"/>
    <x v="2"/>
    <x v="4"/>
    <x v="4"/>
    <d v="2026-03-15T00:00:00"/>
    <d v="2026-05-04T00:00:00"/>
    <x v="15"/>
    <x v="6"/>
    <n v="886"/>
    <n v="43791.67"/>
    <x v="2"/>
    <s v="Dr. Thompson"/>
  </r>
  <r>
    <s v="PT-105978"/>
    <s v="DOROTHY TORRES"/>
    <n v="6"/>
    <s v="6-12"/>
    <s v="F"/>
    <s v="NULL"/>
    <x v="16"/>
    <s v="PA"/>
    <x v="13"/>
    <x v="3"/>
    <x v="9"/>
    <x v="4"/>
    <d v="2026-01-29T00:00:00"/>
    <d v="2026-08-02T00:00:00"/>
    <x v="3"/>
    <x v="8"/>
    <n v="509"/>
    <n v="50012.01"/>
    <x v="3"/>
    <s v="Dr. Young"/>
  </r>
  <r>
    <s v="PT-107881"/>
    <s v="DANIEL NGUYEN"/>
    <n v="56"/>
    <s v="45-64"/>
    <s v="M"/>
    <s v="O +"/>
    <x v="4"/>
    <s v="TX"/>
    <x v="6"/>
    <x v="1"/>
    <x v="12"/>
    <x v="0"/>
    <d v="2022-09-14T00:00:00"/>
    <d v="2022-09-20T00:00:00"/>
    <x v="21"/>
    <x v="2"/>
    <m/>
    <n v="4246.3999999999996"/>
    <x v="4"/>
    <s v="Dr. Perez"/>
  </r>
  <r>
    <s v="PT-106736"/>
    <s v="JOHNSON NANCY"/>
    <n v="45"/>
    <s v="45-64"/>
    <s v="M"/>
    <s v="B +"/>
    <x v="14"/>
    <s v="CA"/>
    <x v="2"/>
    <x v="3"/>
    <x v="2"/>
    <x v="2"/>
    <d v="2024-06-17T00:00:00"/>
    <d v="2024-06-28T00:00:00"/>
    <x v="19"/>
    <x v="5"/>
    <n v="141"/>
    <n v="404.51"/>
    <x v="1"/>
    <s v="Dr. Walker"/>
  </r>
  <r>
    <s v="PT-101588"/>
    <s v="JOSHUA HARRIS"/>
    <n v="88"/>
    <s v="65+"/>
    <s v="F"/>
    <s v="B +"/>
    <x v="18"/>
    <s v="MA"/>
    <x v="11"/>
    <x v="3"/>
    <x v="3"/>
    <x v="1"/>
    <d v="2025-07-27T00:00:00"/>
    <d v="2025-12-08T00:00:00"/>
    <x v="10"/>
    <x v="0"/>
    <n v="363"/>
    <n v="20947.41"/>
    <x v="4"/>
    <s v="Dr. Davis"/>
  </r>
  <r>
    <s v="PT-110605"/>
    <s v="  MATTHEW  WRIGHT  "/>
    <n v="55"/>
    <s v="45-64"/>
    <s v="F"/>
    <s v="AB +"/>
    <x v="9"/>
    <s v="WA"/>
    <x v="8"/>
    <x v="4"/>
    <x v="4"/>
    <x v="2"/>
    <d v="2024-03-01T00:00:00"/>
    <d v="2024-11-01T00:00:00"/>
    <x v="11"/>
    <x v="2"/>
    <n v="936"/>
    <n v="83464.44"/>
    <x v="1"/>
    <s v="Dr. Gonzalez"/>
  </r>
  <r>
    <s v="PT-100619"/>
    <s v="MELISSA HARRIS"/>
    <n v="81"/>
    <s v="65+"/>
    <s v="F"/>
    <s v="A -"/>
    <x v="11"/>
    <s v="TX"/>
    <x v="6"/>
    <x v="4"/>
    <x v="10"/>
    <x v="0"/>
    <d v="2022-10-16T00:00:00"/>
    <d v="2022-10-29T00:00:00"/>
    <x v="21"/>
    <x v="0"/>
    <n v="247"/>
    <n v="0"/>
    <x v="2"/>
    <s v="Dr. Davis"/>
  </r>
  <r>
    <s v="PT-105233"/>
    <s v="MARGARET ALLEN"/>
    <n v="81"/>
    <s v="65+"/>
    <s v="M"/>
    <s v="O +"/>
    <x v="12"/>
    <s v="IL"/>
    <x v="3"/>
    <x v="0"/>
    <x v="1"/>
    <x v="2"/>
    <d v="2024-05-03T00:00:00"/>
    <d v="2024-06-03T00:00:00"/>
    <x v="21"/>
    <x v="0"/>
    <n v="448"/>
    <n v="80437.509999999995"/>
    <x v="4"/>
    <s v="Dr. Miller"/>
  </r>
  <r>
    <s v="PT-110464"/>
    <s v="CHRISTOPHER WILLIAMS"/>
    <n v="21"/>
    <s v="18-24"/>
    <s v="F"/>
    <s v="O +"/>
    <x v="4"/>
    <s v="TX"/>
    <x v="2"/>
    <x v="0"/>
    <x v="12"/>
    <x v="0"/>
    <d v="2022-09-28T00:00:00"/>
    <d v="2022-10-04T00:00:00"/>
    <x v="29"/>
    <x v="6"/>
    <n v="958"/>
    <n v="54145.58"/>
    <x v="2"/>
    <s v="Dr. Davis"/>
  </r>
  <r>
    <s v="PT-103078"/>
    <s v="CHRISTOPHER DAVIS"/>
    <n v="167"/>
    <s v="65+"/>
    <s v="M"/>
    <s v="O +"/>
    <x v="4"/>
    <s v="TX"/>
    <x v="0"/>
    <x v="0"/>
    <x v="10"/>
    <x v="3"/>
    <d v="2023-10-08T00:00:00"/>
    <d v="2023-08-30T00:00:00"/>
    <x v="25"/>
    <x v="7"/>
    <n v="934"/>
    <n v="82200.759999999995"/>
    <x v="0"/>
    <s v="Dr. Lee"/>
  </r>
  <r>
    <s v="PT-108138"/>
    <s v="ROBINSON JOSHUA"/>
    <n v="4"/>
    <s v="2-5"/>
    <s v="M"/>
    <s v="A+ "/>
    <x v="10"/>
    <s v="NY"/>
    <x v="7"/>
    <x v="1"/>
    <x v="9"/>
    <x v="2"/>
    <d v="2024-01-05T00:00:00"/>
    <d v="2024-05-21T00:00:00"/>
    <x v="25"/>
    <x v="5"/>
    <n v="650"/>
    <n v="64548.18"/>
    <x v="4"/>
    <s v="Dr. Davis"/>
  </r>
  <r>
    <s v="PT-108982"/>
    <s v="ASHLEY THOMPSON"/>
    <n v="20"/>
    <s v="18-24"/>
    <s v="M"/>
    <s v="B -"/>
    <x v="0"/>
    <s v="MI"/>
    <x v="1"/>
    <x v="4"/>
    <x v="10"/>
    <x v="1"/>
    <d v="2025-10-15T00:00:00"/>
    <d v="2025-10-15T00:00:00"/>
    <x v="0"/>
    <x v="0"/>
    <m/>
    <n v="76887.100000000006"/>
    <x v="4"/>
    <s v="Dr. Hernandez"/>
  </r>
  <r>
    <s v="PT-107644"/>
    <s v="NANCY HILL"/>
    <n v="44"/>
    <s v="25-44"/>
    <s v="M"/>
    <s v="AB +"/>
    <x v="18"/>
    <s v="MA"/>
    <x v="8"/>
    <x v="2"/>
    <x v="4"/>
    <x v="4"/>
    <d v="2026-03-15T00:00:00"/>
    <d v="2026-03-26T00:00:00"/>
    <x v="8"/>
    <x v="4"/>
    <n v="684"/>
    <n v="24353.7"/>
    <x v="2"/>
    <s v="Dr. Thomas"/>
  </r>
  <r>
    <s v="PT-106481"/>
    <s v="BETTY TAYLOR"/>
    <n v="51"/>
    <s v="45-64"/>
    <s v="M"/>
    <s v="B +"/>
    <x v="15"/>
    <s v="CO"/>
    <x v="2"/>
    <x v="0"/>
    <x v="3"/>
    <x v="2"/>
    <d v="2024-07-16T00:00:00"/>
    <d v="2024-07-27T00:00:00"/>
    <x v="27"/>
    <x v="7"/>
    <n v="640"/>
    <n v="17748.39"/>
    <x v="0"/>
    <s v="Dr. Lopez"/>
  </r>
  <r>
    <s v="PT-110285"/>
    <s v="WILLIAMS DONNA"/>
    <n v="79"/>
    <s v="65+"/>
    <s v="F"/>
    <s v="AB +"/>
    <x v="1"/>
    <s v="TX"/>
    <x v="3"/>
    <x v="2"/>
    <x v="9"/>
    <x v="1"/>
    <d v="2025-01-12T00:00:00"/>
    <d v="2025-01-16T00:00:00"/>
    <x v="1"/>
    <x v="1"/>
    <n v="455"/>
    <n v="66655.94"/>
    <x v="0"/>
    <s v="Dr. Gonzalez"/>
  </r>
  <r>
    <s v="PT-103721"/>
    <s v="EMILY JONES"/>
    <n v="56"/>
    <s v="45-64"/>
    <s v="M"/>
    <s v="A+ "/>
    <x v="2"/>
    <s v="CA"/>
    <x v="12"/>
    <x v="1"/>
    <x v="12"/>
    <x v="2"/>
    <d v="2024-09-09T00:00:00"/>
    <d v="2024-09-19T00:00:00"/>
    <x v="12"/>
    <x v="8"/>
    <n v="319"/>
    <n v="-2753.42"/>
    <x v="3"/>
    <s v="Dr. Taylor"/>
  </r>
  <r>
    <s v="PT-108574"/>
    <s v="STEVEN WHITE"/>
    <n v="20"/>
    <s v="18-24"/>
    <s v="F"/>
    <s v="A -"/>
    <x v="12"/>
    <s v="IL"/>
    <x v="0"/>
    <x v="3"/>
    <x v="4"/>
    <x v="2"/>
    <d v="2024-03-20T00:00:00"/>
    <d v="2024-03-17T00:00:00"/>
    <x v="9"/>
    <x v="4"/>
    <n v="650"/>
    <n v="58068.1"/>
    <x v="0"/>
    <s v="Dr. Sanchez"/>
  </r>
  <r>
    <s v="PT-111824"/>
    <s v="WILSON EDWARD"/>
    <n v="1"/>
    <s v="0-1"/>
    <s v="M"/>
    <s v="O -"/>
    <x v="11"/>
    <s v="TX"/>
    <x v="2"/>
    <x v="1"/>
    <x v="4"/>
    <x v="4"/>
    <d v="2026-03-27T00:00:00"/>
    <d v="2026-04-11T00:00:00"/>
    <x v="27"/>
    <x v="6"/>
    <n v="906"/>
    <n v="4021.02"/>
    <x v="1"/>
    <s v="Dr. Wright"/>
  </r>
  <r>
    <s v="PT-102726"/>
    <s v="  THOMAS  BROWN  "/>
    <n v="59"/>
    <s v="45-64"/>
    <s v="M"/>
    <s v="O +"/>
    <x v="3"/>
    <s v="CA"/>
    <x v="6"/>
    <x v="0"/>
    <x v="5"/>
    <x v="2"/>
    <d v="2024-02-24T00:00:00"/>
    <d v="2024-02-29T00:00:00"/>
    <x v="19"/>
    <x v="5"/>
    <n v="858"/>
    <n v="58579.8"/>
    <x v="1"/>
    <s v="Dr. Lewis"/>
  </r>
  <r>
    <s v="PT-104367"/>
    <s v="WILLIAM WALKER"/>
    <n v="50"/>
    <s v="45-64"/>
    <s v="F"/>
    <s v="O +"/>
    <x v="11"/>
    <s v="TX"/>
    <x v="3"/>
    <x v="4"/>
    <x v="5"/>
    <x v="4"/>
    <d v="2026-02-24T00:00:00"/>
    <d v="2026-02-26T00:00:00"/>
    <x v="0"/>
    <x v="4"/>
    <n v="426"/>
    <n v="-8902.01"/>
    <x v="1"/>
    <s v="Dr. Wright"/>
  </r>
  <r>
    <s v="PT-109160"/>
    <s v="SUSAN WILSON"/>
    <n v="86"/>
    <s v="65+"/>
    <s v="M"/>
    <s v="B -"/>
    <x v="19"/>
    <s v="TN"/>
    <x v="2"/>
    <x v="3"/>
    <x v="4"/>
    <x v="1"/>
    <d v="2025-03-13T00:00:00"/>
    <d v="2025-04-01T00:00:00"/>
    <x v="0"/>
    <x v="4"/>
    <n v="103"/>
    <n v="0"/>
    <x v="3"/>
    <s v="Dr. Allen"/>
  </r>
  <r>
    <s v="PT-101106"/>
    <s v="WILLIAM RODRIGUEZ"/>
    <n v="14"/>
    <s v="13-17"/>
    <s v="F"/>
    <s v="AB +"/>
    <x v="0"/>
    <s v="MI"/>
    <x v="1"/>
    <x v="2"/>
    <x v="2"/>
    <x v="2"/>
    <d v="2024-06-24T00:00:00"/>
    <d v="2024-07-07T00:00:00"/>
    <x v="17"/>
    <x v="5"/>
    <n v="832"/>
    <n v="60856.07"/>
    <x v="4"/>
    <s v="Dr. Hill"/>
  </r>
  <r>
    <s v="PT-109880"/>
    <s v="PAUL GARCIA"/>
    <n v="54"/>
    <s v="45-64"/>
    <s v="M"/>
    <s v="A -"/>
    <x v="4"/>
    <s v="TX"/>
    <x v="13"/>
    <x v="3"/>
    <x v="8"/>
    <x v="4"/>
    <d v="2026-12-07T00:00:00"/>
    <d v="2026-07-28T00:00:00"/>
    <x v="13"/>
    <x v="4"/>
    <n v="766"/>
    <n v="21830.639999999999"/>
    <x v="3"/>
    <s v="Dr. Clark"/>
  </r>
  <r>
    <s v="PT-111128"/>
    <s v="LISA THOMAS"/>
    <n v="64"/>
    <s v="45-64"/>
    <s v="M"/>
    <s v="B +"/>
    <x v="15"/>
    <s v="CO"/>
    <x v="0"/>
    <x v="2"/>
    <x v="7"/>
    <x v="4"/>
    <d v="2026-11-03T00:00:00"/>
    <d v="2026-03-29T00:00:00"/>
    <x v="1"/>
    <x v="3"/>
    <n v="893"/>
    <n v="70765.7"/>
    <x v="4"/>
    <s v="Dr. Taylor"/>
  </r>
  <r>
    <s v="PT-110105"/>
    <s v="TORRES ANTHONY"/>
    <n v="61"/>
    <s v="45-64"/>
    <s v="M"/>
    <s v="B -"/>
    <x v="8"/>
    <s v="OR"/>
    <x v="11"/>
    <x v="1"/>
    <x v="1"/>
    <x v="1"/>
    <d v="2025-05-21T00:00:00"/>
    <d v="2025-06-04T00:00:00"/>
    <x v="17"/>
    <x v="4"/>
    <n v="944"/>
    <n v="78409.38"/>
    <x v="1"/>
    <s v="Dr. Flores"/>
  </r>
  <r>
    <s v="PT-107791"/>
    <s v="BETTY KING"/>
    <n v="55"/>
    <s v="45-64"/>
    <s v="F"/>
    <s v="AB +"/>
    <x v="11"/>
    <s v="TX"/>
    <x v="10"/>
    <x v="0"/>
    <x v="8"/>
    <x v="1"/>
    <d v="2025-12-20T00:00:00"/>
    <d v="2025-12-31T00:00:00"/>
    <x v="13"/>
    <x v="2"/>
    <n v="989"/>
    <n v="30463.74"/>
    <x v="3"/>
    <s v="Dr. Harris"/>
  </r>
  <r>
    <s v="PT-108806"/>
    <s v="NGUYEN ROBERT"/>
    <n v="38"/>
    <s v="25-44"/>
    <s v="F"/>
    <s v="B -"/>
    <x v="1"/>
    <s v="TX"/>
    <x v="11"/>
    <x v="2"/>
    <x v="12"/>
    <x v="3"/>
    <d v="2023-09-24T00:00:00"/>
    <d v="2023-10-08T00:00:00"/>
    <x v="24"/>
    <x v="0"/>
    <n v="278"/>
    <n v="32189.52"/>
    <x v="4"/>
    <s v="Dr. Scott"/>
  </r>
  <r>
    <s v="PT-111239"/>
    <s v="PAUL MILLER"/>
    <n v="94"/>
    <s v="65+"/>
    <s v="F"/>
    <s v="B +"/>
    <x v="7"/>
    <s v="IN"/>
    <x v="8"/>
    <x v="4"/>
    <x v="2"/>
    <x v="1"/>
    <d v="2025-06-24T00:00:00"/>
    <d v="2025-07-11T00:00:00"/>
    <x v="12"/>
    <x v="6"/>
    <n v="261"/>
    <n v="43923.55"/>
    <x v="4"/>
    <s v="Dr. Brown"/>
  </r>
  <r>
    <s v="PT-101456"/>
    <s v="ELIZABETH TAYLOR"/>
    <n v="4"/>
    <s v="2-5"/>
    <s v="M"/>
    <s v="B +"/>
    <x v="2"/>
    <s v="CA"/>
    <x v="4"/>
    <x v="4"/>
    <x v="12"/>
    <x v="0"/>
    <d v="2022-09-23T00:00:00"/>
    <d v="2022-10-07T00:00:00"/>
    <x v="5"/>
    <x v="1"/>
    <n v="235"/>
    <n v="19687"/>
    <x v="0"/>
    <s v="Dr. Harris"/>
  </r>
  <r>
    <s v="PT-107528"/>
    <s v="MATTHEW KING"/>
    <n v="71"/>
    <s v="65+"/>
    <s v="M"/>
    <s v="B -"/>
    <x v="18"/>
    <s v="MA"/>
    <x v="13"/>
    <x v="1"/>
    <x v="3"/>
    <x v="1"/>
    <d v="2025-07-04T00:00:00"/>
    <d v="2025-04-22T00:00:00"/>
    <x v="21"/>
    <x v="9"/>
    <n v="118"/>
    <n v="0"/>
    <x v="0"/>
    <s v="Dr. Lee"/>
  </r>
  <r>
    <s v="PT-104115"/>
    <s v="BROWN DONNA"/>
    <n v="77"/>
    <s v="65+"/>
    <s v="F"/>
    <s v="AB +"/>
    <x v="5"/>
    <s v="OH"/>
    <x v="8"/>
    <x v="3"/>
    <x v="5"/>
    <x v="4"/>
    <d v="2026-02-08T00:00:00"/>
    <d v="2026-02-08T00:00:00"/>
    <x v="4"/>
    <x v="0"/>
    <n v="187"/>
    <n v="45687.32"/>
    <x v="0"/>
    <s v="Dr. Allen"/>
  </r>
  <r>
    <s v="PT-105305"/>
    <s v="TAYLOR BETTY"/>
    <n v="20"/>
    <s v="18-24"/>
    <s v="NULL"/>
    <s v="A+ "/>
    <x v="11"/>
    <s v="TX"/>
    <x v="3"/>
    <x v="3"/>
    <x v="2"/>
    <x v="4"/>
    <d v="2026-06-24T00:00:00"/>
    <d v="2026-07-06T00:00:00"/>
    <x v="4"/>
    <x v="3"/>
    <n v="796"/>
    <n v="-76676.62"/>
    <x v="0"/>
    <s v="Dr. Robinson"/>
  </r>
  <r>
    <s v="PT-108474"/>
    <s v="RAMIREZ DAVID"/>
    <n v="80"/>
    <s v="65+"/>
    <s v="F"/>
    <s v="A+ "/>
    <x v="18"/>
    <s v="MA"/>
    <x v="13"/>
    <x v="4"/>
    <x v="0"/>
    <x v="0"/>
    <d v="2022-04-19T00:00:00"/>
    <d v="2022-10-05T00:00:00"/>
    <x v="7"/>
    <x v="7"/>
    <n v="432"/>
    <n v="29582.58"/>
    <x v="4"/>
    <s v="Dr. Anderson"/>
  </r>
  <r>
    <s v="PT-106090"/>
    <s v="MARK SANCHEZ"/>
    <n v="28"/>
    <s v="25-44"/>
    <s v="F"/>
    <s v="O +"/>
    <x v="19"/>
    <s v="TN"/>
    <x v="2"/>
    <x v="2"/>
    <x v="4"/>
    <x v="2"/>
    <d v="2024-03-09T00:00:00"/>
    <d v="2024-04-09T00:00:00"/>
    <x v="21"/>
    <x v="6"/>
    <n v="598"/>
    <n v="5905.75"/>
    <x v="2"/>
    <s v="Dr. Davis"/>
  </r>
  <r>
    <s v="PT-104130"/>
    <s v="AMANDA DAVIS"/>
    <n v="20"/>
    <s v="18-24"/>
    <s v="F"/>
    <s v="O -"/>
    <x v="10"/>
    <s v="NY"/>
    <x v="0"/>
    <x v="4"/>
    <x v="2"/>
    <x v="0"/>
    <d v="2022-06-26T00:00:00"/>
    <d v="2022-07-02T00:00:00"/>
    <x v="28"/>
    <x v="4"/>
    <n v="807"/>
    <n v="12699.44"/>
    <x v="1"/>
    <s v="Dr. Scott"/>
  </r>
  <r>
    <s v="PT-104192"/>
    <s v="JAMES YOUNG"/>
    <n v="36"/>
    <s v="25-44"/>
    <s v="F"/>
    <s v="B +"/>
    <x v="15"/>
    <s v="CO"/>
    <x v="1"/>
    <x v="4"/>
    <x v="5"/>
    <x v="0"/>
    <d v="2022-02-17T00:00:00"/>
    <d v="2022-02-28T00:00:00"/>
    <x v="12"/>
    <x v="1"/>
    <n v="705"/>
    <n v="40938.639999999999"/>
    <x v="2"/>
    <s v="Dr. Moore"/>
  </r>
  <r>
    <s v="PT-107009"/>
    <s v="MELISSA WALKER"/>
    <n v="12"/>
    <s v="6-12"/>
    <s v="M"/>
    <s v="O +"/>
    <x v="15"/>
    <s v="CO"/>
    <x v="3"/>
    <x v="4"/>
    <x v="8"/>
    <x v="0"/>
    <d v="2022-12-29T00:00:00"/>
    <d v="2022-12-30T00:00:00"/>
    <x v="4"/>
    <x v="5"/>
    <n v="880"/>
    <n v="5309.57"/>
    <x v="0"/>
    <s v="Dr. Robinson"/>
  </r>
  <r>
    <s v="PT-103682"/>
    <s v="SARAH MARTIN"/>
    <n v="34"/>
    <s v="25-44"/>
    <s v="F"/>
    <s v="O -"/>
    <x v="0"/>
    <s v="MI"/>
    <x v="9"/>
    <x v="1"/>
    <x v="9"/>
    <x v="4"/>
    <d v="2026-01-02T00:00:00"/>
    <d v="2026-01-02T00:00:00"/>
    <x v="8"/>
    <x v="6"/>
    <n v="165"/>
    <n v="78572.710000000006"/>
    <x v="2"/>
    <s v="Dr. Scott"/>
  </r>
  <r>
    <s v="PT-107933"/>
    <s v="LINDA PEREZ"/>
    <n v="91"/>
    <s v="65+"/>
    <s v="F"/>
    <s v="A+ "/>
    <x v="2"/>
    <s v="CA"/>
    <x v="11"/>
    <x v="1"/>
    <x v="9"/>
    <x v="3"/>
    <d v="2023-01-16T00:00:00"/>
    <d v="2023-01-27T00:00:00"/>
    <x v="24"/>
    <x v="1"/>
    <n v="730"/>
    <n v="25209.27"/>
    <x v="0"/>
    <s v="Dr. Lopez"/>
  </r>
  <r>
    <s v="PT-102651"/>
    <s v="AMANDA THOMPSON"/>
    <n v="62"/>
    <s v="45-64"/>
    <s v="F"/>
    <s v="AB -"/>
    <x v="18"/>
    <s v="MA"/>
    <x v="3"/>
    <x v="1"/>
    <x v="1"/>
    <x v="0"/>
    <d v="2022-05-02T00:00:00"/>
    <s v="NULL"/>
    <x v="6"/>
    <x v="6"/>
    <n v="973"/>
    <n v="7465.56"/>
    <x v="4"/>
    <s v="Dr. Perez"/>
  </r>
  <r>
    <s v="PT-110619"/>
    <s v="DANIEL HARRIS"/>
    <n v="30"/>
    <s v="25-44"/>
    <s v="F"/>
    <s v="B -"/>
    <x v="13"/>
    <s v="TX"/>
    <x v="13"/>
    <x v="1"/>
    <x v="4"/>
    <x v="4"/>
    <d v="2026-03-01T00:00:00"/>
    <d v="2026-01-17T00:00:00"/>
    <x v="4"/>
    <x v="2"/>
    <n v="602"/>
    <n v="26786.47"/>
    <x v="4"/>
    <s v="Dr. Clark"/>
  </r>
  <r>
    <s v="PT-100712"/>
    <s v="DANIEL BROWN"/>
    <n v="56"/>
    <s v="45-64"/>
    <s v="F"/>
    <s v="B +"/>
    <x v="5"/>
    <s v="OH"/>
    <x v="2"/>
    <x v="2"/>
    <x v="0"/>
    <x v="1"/>
    <d v="2025-04-24T00:00:00"/>
    <d v="2025-04-30T00:00:00"/>
    <x v="29"/>
    <x v="3"/>
    <n v="990"/>
    <n v="66310.149999999994"/>
    <x v="3"/>
    <s v="Dr. Lewis"/>
  </r>
  <r>
    <s v="PT-101122"/>
    <s v="CHRISTOPHER WHITE"/>
    <n v="95"/>
    <s v="65+"/>
    <s v="F"/>
    <s v="A -"/>
    <x v="11"/>
    <s v="TX"/>
    <x v="12"/>
    <x v="0"/>
    <x v="8"/>
    <x v="3"/>
    <d v="2023-12-11T00:00:00"/>
    <d v="2023-12-25T00:00:00"/>
    <x v="16"/>
    <x v="5"/>
    <n v="235"/>
    <n v="29770.92"/>
    <x v="1"/>
    <s v="Dr. Flores"/>
  </r>
  <r>
    <s v="PT-102294"/>
    <s v="SUSAN RODRIGUEZ"/>
    <n v="0"/>
    <s v="0-1"/>
    <s v="F"/>
    <s v="O +"/>
    <x v="18"/>
    <s v="MA"/>
    <x v="2"/>
    <x v="0"/>
    <x v="3"/>
    <x v="4"/>
    <d v="2026-07-25T00:00:00"/>
    <d v="2026-07-22T00:00:00"/>
    <x v="19"/>
    <x v="5"/>
    <n v="504"/>
    <n v="17545.5"/>
    <x v="3"/>
    <s v="Dr. Garcia"/>
  </r>
  <r>
    <s v="PT-105381"/>
    <s v="SARAH JOHNSON"/>
    <n v="23"/>
    <s v="18-24"/>
    <s v="F"/>
    <s v="B -"/>
    <x v="14"/>
    <s v="CA"/>
    <x v="2"/>
    <x v="0"/>
    <x v="4"/>
    <x v="2"/>
    <d v="2024-03-30T00:00:00"/>
    <d v="2024-05-04T00:00:00"/>
    <x v="23"/>
    <x v="8"/>
    <n v="497"/>
    <n v="1417.84"/>
    <x v="4"/>
    <s v="Dr. White"/>
  </r>
  <r>
    <s v="PT-106868"/>
    <s v="ANDREW YOUNG"/>
    <n v="33"/>
    <s v="25-44"/>
    <s v="M"/>
    <s v="AB -"/>
    <x v="1"/>
    <s v="TX"/>
    <x v="0"/>
    <x v="4"/>
    <x v="9"/>
    <x v="1"/>
    <d v="2025-01-26T00:00:00"/>
    <d v="2025-02-09T00:00:00"/>
    <x v="17"/>
    <x v="4"/>
    <n v="427"/>
    <n v="25144.36"/>
    <x v="3"/>
    <s v="Dr. Allen"/>
  </r>
  <r>
    <s v="PT-108935"/>
    <s v="KENNETH SANCHEZ"/>
    <n v="89"/>
    <s v="65+"/>
    <s v="F"/>
    <s v="AB +"/>
    <x v="5"/>
    <s v="OH"/>
    <x v="4"/>
    <x v="1"/>
    <x v="9"/>
    <x v="3"/>
    <d v="2023-01-21T00:00:00"/>
    <d v="2023-10-02T00:00:00"/>
    <x v="12"/>
    <x v="6"/>
    <n v="274"/>
    <n v="0"/>
    <x v="3"/>
    <s v="Dr. Flores"/>
  </r>
  <r>
    <s v="PT-102560"/>
    <s v="DEBORAH NGUYEN"/>
    <n v="7"/>
    <s v="6-12"/>
    <s v="M"/>
    <s v="O +"/>
    <x v="16"/>
    <s v="PA"/>
    <x v="7"/>
    <x v="1"/>
    <x v="12"/>
    <x v="1"/>
    <d v="2025-09-12T00:00:00"/>
    <d v="2025-12-27T00:00:00"/>
    <x v="13"/>
    <x v="2"/>
    <n v="288"/>
    <n v="11898.52"/>
    <x v="3"/>
    <s v="Dr. Nguyen"/>
  </r>
  <r>
    <s v="PT-111602"/>
    <s v="ANTHONY MARTINEZ"/>
    <n v="73"/>
    <s v="65+"/>
    <s v="F"/>
    <s v="B -"/>
    <x v="4"/>
    <s v="TX"/>
    <x v="13"/>
    <x v="3"/>
    <x v="5"/>
    <x v="1"/>
    <d v="2025-02-03T00:00:00"/>
    <d v="2025-03-11T00:00:00"/>
    <x v="5"/>
    <x v="3"/>
    <n v="781"/>
    <n v="69516.34"/>
    <x v="2"/>
    <s v="Dr. King"/>
  </r>
  <r>
    <s v="PT-103668"/>
    <s v="  WILLIAM  YOUNG  "/>
    <n v="19"/>
    <s v="18-24"/>
    <s v="F"/>
    <s v="NULL"/>
    <x v="13"/>
    <s v="TX"/>
    <x v="1"/>
    <x v="1"/>
    <x v="1"/>
    <x v="1"/>
    <d v="2025-05-30T00:00:00"/>
    <d v="2025-06-10T00:00:00"/>
    <x v="17"/>
    <x v="5"/>
    <n v="618"/>
    <n v="51861.85"/>
    <x v="1"/>
    <s v="Dr. Torres"/>
  </r>
  <r>
    <s v="PT-104796"/>
    <s v="ANDERSON ROBERT"/>
    <n v="72"/>
    <s v="65+"/>
    <s v="F"/>
    <s v="O +"/>
    <x v="5"/>
    <s v="OH"/>
    <x v="2"/>
    <x v="2"/>
    <x v="6"/>
    <x v="3"/>
    <d v="2023-08-31T00:00:00"/>
    <d v="2023-09-06T00:00:00"/>
    <x v="1"/>
    <x v="3"/>
    <n v="607"/>
    <n v="35506.980000000003"/>
    <x v="0"/>
    <s v="Dr. Martin"/>
  </r>
  <r>
    <s v="PT-107385"/>
    <s v="PAUL WILLIAMS"/>
    <n v="5"/>
    <s v="2-5"/>
    <s v="M"/>
    <s v="B +"/>
    <x v="16"/>
    <s v="PA"/>
    <x v="0"/>
    <x v="4"/>
    <x v="12"/>
    <x v="1"/>
    <d v="2025-09-07T00:00:00"/>
    <d v="2025-07-20T00:00:00"/>
    <x v="17"/>
    <x v="1"/>
    <n v="265"/>
    <n v="35388.720000000001"/>
    <x v="4"/>
    <s v="Dr. Martinez"/>
  </r>
  <r>
    <s v="PT-102690"/>
    <s v="THOMAS TORRES"/>
    <n v="46"/>
    <s v="45-64"/>
    <s v="M"/>
    <s v="B -"/>
    <x v="18"/>
    <s v="MA"/>
    <x v="0"/>
    <x v="2"/>
    <x v="2"/>
    <x v="3"/>
    <d v="2023-06-23T00:00:00"/>
    <d v="2023-06-25T00:00:00"/>
    <x v="3"/>
    <x v="3"/>
    <n v="900"/>
    <n v="84206.96"/>
    <x v="0"/>
    <s v="Dr. Thomas"/>
  </r>
  <r>
    <s v="PT-100370"/>
    <s v="DANIEL MARTIN"/>
    <n v="193"/>
    <s v="65+"/>
    <s v="F"/>
    <s v="O -"/>
    <x v="3"/>
    <s v="CA"/>
    <x v="0"/>
    <x v="3"/>
    <x v="1"/>
    <x v="1"/>
    <d v="2025-05-15T00:00:00"/>
    <d v="2025-05-25T00:00:00"/>
    <x v="16"/>
    <x v="7"/>
    <n v="790"/>
    <n v="14067.6"/>
    <x v="0"/>
    <s v="Dr. Hill"/>
  </r>
  <r>
    <s v="PT-105377"/>
    <s v="DOROTHY JONES"/>
    <n v="56"/>
    <s v="45-64"/>
    <s v="M"/>
    <s v="AB +"/>
    <x v="4"/>
    <s v="TX"/>
    <x v="4"/>
    <x v="3"/>
    <x v="5"/>
    <x v="1"/>
    <d v="2025-02-18T00:00:00"/>
    <d v="2025-03-11T00:00:00"/>
    <x v="14"/>
    <x v="3"/>
    <n v="168"/>
    <n v="18374.75"/>
    <x v="0"/>
    <s v="Dr. Nguyen"/>
  </r>
  <r>
    <s v="PT-102269"/>
    <s v="EMILY YOUNG"/>
    <n v="14"/>
    <s v="13-17"/>
    <s v="F"/>
    <s v="B -"/>
    <x v="13"/>
    <s v="TX"/>
    <x v="11"/>
    <x v="1"/>
    <x v="10"/>
    <x v="1"/>
    <d v="2025-10-20T00:00:00"/>
    <d v="2025-11-03T00:00:00"/>
    <x v="7"/>
    <x v="1"/>
    <n v="713"/>
    <n v="33385.4"/>
    <x v="0"/>
    <s v="Dr. Johnson"/>
  </r>
  <r>
    <s v="PT-111823"/>
    <s v="DEBORAH MILLER"/>
    <n v="45"/>
    <s v="45-64"/>
    <s v="M"/>
    <s v="B -"/>
    <x v="11"/>
    <s v="TX"/>
    <x v="13"/>
    <x v="0"/>
    <x v="11"/>
    <x v="5"/>
    <s v="NULL"/>
    <m/>
    <x v="7"/>
    <x v="7"/>
    <n v="398"/>
    <n v="4040.74"/>
    <x v="2"/>
    <s v="Dr. Lopez"/>
  </r>
  <r>
    <s v="PT-106971"/>
    <s v="WRIGHT WILLIAM"/>
    <n v="75"/>
    <s v="65+"/>
    <s v="M"/>
    <s v="B -"/>
    <x v="14"/>
    <s v="CA"/>
    <x v="0"/>
    <x v="0"/>
    <x v="5"/>
    <x v="1"/>
    <d v="2025-02-07T00:00:00"/>
    <d v="2025-07-21T00:00:00"/>
    <x v="20"/>
    <x v="2"/>
    <n v="161"/>
    <n v="13848.35"/>
    <x v="0"/>
    <s v="Dr. Thomas"/>
  </r>
  <r>
    <s v="PT-110180"/>
    <s v="KIMBERLY GONZALEZ"/>
    <n v="92"/>
    <s v="65+"/>
    <s v="F"/>
    <s v="B +"/>
    <x v="15"/>
    <s v="CO"/>
    <x v="3"/>
    <x v="4"/>
    <x v="6"/>
    <x v="3"/>
    <d v="2023-08-13T00:00:00"/>
    <d v="2023-08-21T00:00:00"/>
    <x v="7"/>
    <x v="2"/>
    <n v="155"/>
    <n v="21494.86"/>
    <x v="2"/>
    <s v="Dr. Perez"/>
  </r>
  <r>
    <s v="PT-108749"/>
    <s v="JOSHUA PEREZ"/>
    <n v="8"/>
    <s v="6-12"/>
    <s v="F"/>
    <s v="B +"/>
    <x v="6"/>
    <s v="AZ"/>
    <x v="4"/>
    <x v="3"/>
    <x v="6"/>
    <x v="0"/>
    <d v="2022-08-11T00:00:00"/>
    <d v="2022-11-29T00:00:00"/>
    <x v="17"/>
    <x v="5"/>
    <n v="260"/>
    <n v="12214.2"/>
    <x v="4"/>
    <s v="Dr. Wright"/>
  </r>
  <r>
    <s v="PT-105631"/>
    <s v="MICHAEL HILL"/>
    <n v="2"/>
    <s v="2-5"/>
    <s v="M"/>
    <s v="B +"/>
    <x v="13"/>
    <s v="TX"/>
    <x v="1"/>
    <x v="0"/>
    <x v="7"/>
    <x v="0"/>
    <d v="2022-11-27T00:00:00"/>
    <d v="2022-12-16T00:00:00"/>
    <x v="6"/>
    <x v="3"/>
    <n v="192"/>
    <n v="5032.18"/>
    <x v="1"/>
    <s v="Dr. Young"/>
  </r>
  <r>
    <s v="PT-106866"/>
    <s v="GEORGE JONES"/>
    <n v="82"/>
    <s v="65+"/>
    <s v="F"/>
    <s v="B -"/>
    <x v="11"/>
    <s v="TX"/>
    <x v="8"/>
    <x v="3"/>
    <x v="3"/>
    <x v="1"/>
    <d v="2025-07-06T00:00:00"/>
    <d v="2025-06-06T00:00:00"/>
    <x v="0"/>
    <x v="8"/>
    <n v="284"/>
    <n v="70603.88"/>
    <x v="1"/>
    <s v="Dr. Rodriguez"/>
  </r>
  <r>
    <s v="PT-105368"/>
    <s v="TORRES MARY"/>
    <n v="67"/>
    <s v="65+"/>
    <s v="M"/>
    <s v="B -"/>
    <x v="9"/>
    <s v="WA"/>
    <x v="8"/>
    <x v="2"/>
    <x v="1"/>
    <x v="3"/>
    <d v="2023-05-15T00:00:00"/>
    <d v="2023-05-26T00:00:00"/>
    <x v="2"/>
    <x v="1"/>
    <n v="228"/>
    <n v="2970.84"/>
    <x v="1"/>
    <s v="Dr. Sanchez"/>
  </r>
  <r>
    <s v="PT-107570"/>
    <s v="LINDA HILL"/>
    <n v="83"/>
    <s v="65+"/>
    <s v="M"/>
    <s v="B -"/>
    <x v="4"/>
    <s v="TX"/>
    <x v="11"/>
    <x v="0"/>
    <x v="6"/>
    <x v="2"/>
    <d v="2024-08-01T00:00:00"/>
    <d v="2024-12-01T00:00:00"/>
    <x v="8"/>
    <x v="6"/>
    <n v="831"/>
    <n v="-4921.12"/>
    <x v="1"/>
    <s v="Dr. Clark"/>
  </r>
  <r>
    <s v="PT-108666"/>
    <s v="SUSAN LEE"/>
    <n v="67"/>
    <s v="65+"/>
    <s v="F"/>
    <s v="B -"/>
    <x v="17"/>
    <s v="NC"/>
    <x v="2"/>
    <x v="1"/>
    <x v="6"/>
    <x v="4"/>
    <d v="2026-08-22T00:00:00"/>
    <d v="2026-09-02T00:00:00"/>
    <x v="3"/>
    <x v="5"/>
    <n v="119"/>
    <n v="-1931.78"/>
    <x v="1"/>
    <s v="Dr. White"/>
  </r>
  <r>
    <s v="PT-103155"/>
    <s v="KAREN LEWIS"/>
    <n v="88"/>
    <s v="65+"/>
    <s v="NULL"/>
    <s v="AB -"/>
    <x v="5"/>
    <s v="OH"/>
    <x v="10"/>
    <x v="1"/>
    <x v="7"/>
    <x v="2"/>
    <d v="2024-11-24T00:00:00"/>
    <d v="2024-12-04T00:00:00"/>
    <x v="22"/>
    <x v="5"/>
    <n v="576"/>
    <n v="38569.370000000003"/>
    <x v="2"/>
    <s v="Dr. Thomas"/>
  </r>
  <r>
    <s v="PT-110925"/>
    <s v="MARGARET YOUNG"/>
    <n v="84"/>
    <s v="65+"/>
    <s v="F"/>
    <s v="AB -"/>
    <x v="11"/>
    <s v="TX"/>
    <x v="7"/>
    <x v="0"/>
    <x v="8"/>
    <x v="2"/>
    <d v="2024-12-01T00:00:00"/>
    <d v="2024-01-28T00:00:00"/>
    <x v="5"/>
    <x v="0"/>
    <n v="103"/>
    <n v="0"/>
    <x v="3"/>
    <s v="Dr. Williams"/>
  </r>
  <r>
    <s v="PT-106648"/>
    <s v="DANIEL JACKSON"/>
    <n v="71"/>
    <s v="65+"/>
    <s v="F"/>
    <s v="B +"/>
    <x v="8"/>
    <s v="OR"/>
    <x v="8"/>
    <x v="1"/>
    <x v="6"/>
    <x v="1"/>
    <d v="2025-08-31T00:00:00"/>
    <d v="2025-09-07T00:00:00"/>
    <x v="22"/>
    <x v="9"/>
    <n v="298"/>
    <n v="61035.18"/>
    <x v="0"/>
    <s v="Dr. Gonzalez"/>
  </r>
  <r>
    <s v="PT-100328"/>
    <s v="JAMES YOUNG"/>
    <n v="56"/>
    <s v="45-64"/>
    <s v="M"/>
    <s v="AB +"/>
    <x v="13"/>
    <s v="TX"/>
    <x v="0"/>
    <x v="4"/>
    <x v="9"/>
    <x v="0"/>
    <d v="2022-01-02T00:00:00"/>
    <d v="2022-02-15T00:00:00"/>
    <x v="22"/>
    <x v="1"/>
    <n v="588"/>
    <n v="13304.89"/>
    <x v="0"/>
    <s v="Dr. Martinez"/>
  </r>
  <r>
    <s v="PT-105228"/>
    <s v="GARCIA JOSEPH"/>
    <n v="40"/>
    <s v="25-44"/>
    <s v="M"/>
    <s v="B -"/>
    <x v="17"/>
    <s v="NC"/>
    <x v="4"/>
    <x v="3"/>
    <x v="10"/>
    <x v="0"/>
    <d v="2022-10-17T00:00:00"/>
    <d v="2022-10-25T00:00:00"/>
    <x v="7"/>
    <x v="2"/>
    <n v="964"/>
    <n v="27420.91"/>
    <x v="4"/>
    <s v="Dr. Harris"/>
  </r>
  <r>
    <s v="PT-104249"/>
    <s v="SANCHEZ KIMBERLY"/>
    <n v="24"/>
    <s v="18-24"/>
    <s v="M"/>
    <s v="AB +"/>
    <x v="17"/>
    <s v="NC"/>
    <x v="1"/>
    <x v="4"/>
    <x v="10"/>
    <x v="3"/>
    <d v="2023-10-05T00:00:00"/>
    <d v="2023-10-23T00:00:00"/>
    <x v="19"/>
    <x v="7"/>
    <n v="258"/>
    <n v="-80528.759999999995"/>
    <x v="3"/>
    <s v="Dr. Taylor"/>
  </r>
  <r>
    <s v="PT-108648"/>
    <s v="  GEORGE  RODRIGUEZ  "/>
    <n v="2"/>
    <s v="2-5"/>
    <s v="F"/>
    <s v="AB -"/>
    <x v="16"/>
    <s v="PA"/>
    <x v="7"/>
    <x v="4"/>
    <x v="1"/>
    <x v="1"/>
    <d v="2025-05-14T00:00:00"/>
    <d v="2025-05-20T00:00:00"/>
    <x v="15"/>
    <x v="7"/>
    <n v="359"/>
    <n v="19089.61"/>
    <x v="1"/>
    <s v="Dr. Robinson"/>
  </r>
  <r>
    <s v="PT-104299"/>
    <s v="DAVID JOHNSON"/>
    <n v="90"/>
    <s v="65+"/>
    <s v="M"/>
    <s v="B +"/>
    <x v="18"/>
    <s v="MA"/>
    <x v="3"/>
    <x v="4"/>
    <x v="7"/>
    <x v="2"/>
    <d v="2024-11-06T00:00:00"/>
    <d v="2024-11-17T00:00:00"/>
    <x v="10"/>
    <x v="9"/>
    <n v="449"/>
    <n v="83713.86"/>
    <x v="3"/>
    <s v="Dr. Garcia"/>
  </r>
  <r>
    <s v="PT-101094"/>
    <s v="DANIEL THOMPSON"/>
    <n v="0"/>
    <s v="0-1"/>
    <s v="F"/>
    <s v="AB -"/>
    <x v="9"/>
    <s v="WA"/>
    <x v="13"/>
    <x v="0"/>
    <x v="6"/>
    <x v="2"/>
    <d v="2024-08-16T00:00:00"/>
    <d v="2024-09-01T00:00:00"/>
    <x v="16"/>
    <x v="0"/>
    <n v="107"/>
    <n v="66301.27"/>
    <x v="3"/>
    <s v="Dr. Moore"/>
  </r>
  <r>
    <s v="PT-103610"/>
    <s v="ASHLEY TORRES"/>
    <n v="5"/>
    <s v="2-5"/>
    <s v="M"/>
    <s v="B +"/>
    <x v="4"/>
    <s v="TX"/>
    <x v="2"/>
    <x v="3"/>
    <x v="3"/>
    <x v="4"/>
    <d v="2026-07-25T00:00:00"/>
    <d v="2026-08-01T00:00:00"/>
    <x v="29"/>
    <x v="7"/>
    <n v="279"/>
    <n v="66768.37"/>
    <x v="0"/>
    <s v="Dr. Taylor"/>
  </r>
  <r>
    <s v="PT-103337"/>
    <s v="MARY WILLIAMS"/>
    <n v="87"/>
    <s v="65+"/>
    <s v="F"/>
    <s v="A -"/>
    <x v="12"/>
    <s v="IL"/>
    <x v="0"/>
    <x v="3"/>
    <x v="4"/>
    <x v="4"/>
    <d v="2026-03-03T00:00:00"/>
    <d v="2026-09-03T00:00:00"/>
    <x v="26"/>
    <x v="6"/>
    <n v="571"/>
    <n v="41281.129999999997"/>
    <x v="1"/>
    <s v="Dr. Brown"/>
  </r>
  <r>
    <s v="PT-100150"/>
    <s v="DONALD MARTIN"/>
    <n v="43"/>
    <s v="25-44"/>
    <s v="M"/>
    <s v="A -"/>
    <x v="5"/>
    <s v="OH"/>
    <x v="4"/>
    <x v="3"/>
    <x v="11"/>
    <x v="5"/>
    <s v="NULL"/>
    <d v="2022-09-15T00:00:00"/>
    <x v="25"/>
    <x v="2"/>
    <n v="819"/>
    <n v="-28865.11"/>
    <x v="3"/>
    <s v="Dr. Brown"/>
  </r>
  <r>
    <s v="PT-107895"/>
    <s v="GEORGE TAYLOR"/>
    <n v="41"/>
    <s v="25-44"/>
    <s v="M"/>
    <s v="A -"/>
    <x v="19"/>
    <s v="TN"/>
    <x v="7"/>
    <x v="3"/>
    <x v="3"/>
    <x v="2"/>
    <d v="2024-07-20T00:00:00"/>
    <d v="2024-07-31T00:00:00"/>
    <x v="24"/>
    <x v="8"/>
    <n v="807"/>
    <n v="-40215.85"/>
    <x v="2"/>
    <s v="Dr. Harris"/>
  </r>
  <r>
    <s v="PT-103268"/>
    <s v="  SANDRA  WILSON  "/>
    <n v="5"/>
    <s v="2-5"/>
    <s v="M"/>
    <s v="A -"/>
    <x v="11"/>
    <s v="TX"/>
    <x v="1"/>
    <x v="0"/>
    <x v="0"/>
    <x v="2"/>
    <d v="2024-04-09T00:00:00"/>
    <s v="NULL"/>
    <x v="2"/>
    <x v="2"/>
    <n v="141"/>
    <n v="47715.49"/>
    <x v="1"/>
    <s v="Dr. White"/>
  </r>
  <r>
    <s v="PT-111416"/>
    <s v="ANTHONY YOUNG"/>
    <n v="53"/>
    <s v="45-64"/>
    <s v="F"/>
    <s v="O -"/>
    <x v="12"/>
    <s v="IL"/>
    <x v="1"/>
    <x v="2"/>
    <x v="11"/>
    <x v="5"/>
    <s v="NULL"/>
    <d v="2025-11-02T00:00:00"/>
    <x v="3"/>
    <x v="3"/>
    <n v="801"/>
    <n v="73186.36"/>
    <x v="2"/>
    <s v="Dr. Flores"/>
  </r>
  <r>
    <s v="PT-104701"/>
    <s v="GEORGE ALLEN"/>
    <n v="43"/>
    <s v="25-44"/>
    <s v="F"/>
    <s v="NULL"/>
    <x v="2"/>
    <s v="CA"/>
    <x v="6"/>
    <x v="1"/>
    <x v="5"/>
    <x v="0"/>
    <d v="2022-02-19T00:00:00"/>
    <d v="2022-01-03T00:00:00"/>
    <x v="7"/>
    <x v="9"/>
    <n v="391"/>
    <n v="65943.039999999994"/>
    <x v="2"/>
    <s v="Dr. Hernandez"/>
  </r>
  <r>
    <s v="PT-106254"/>
    <s v="NANCY WILLIAMS"/>
    <n v="40"/>
    <s v="25-44"/>
    <s v="F"/>
    <s v="B -"/>
    <x v="16"/>
    <s v="PA"/>
    <x v="10"/>
    <x v="2"/>
    <x v="7"/>
    <x v="1"/>
    <d v="2025-11-20T00:00:00"/>
    <d v="2025-11-30T00:00:00"/>
    <x v="14"/>
    <x v="4"/>
    <n v="627"/>
    <n v="58542.99"/>
    <x v="2"/>
    <s v="Dr. Martin"/>
  </r>
  <r>
    <s v="PT-102146"/>
    <s v="DAVID MOORE"/>
    <n v="47"/>
    <s v="45-64"/>
    <s v="F"/>
    <s v="O +"/>
    <x v="12"/>
    <s v="IL"/>
    <x v="2"/>
    <x v="0"/>
    <x v="0"/>
    <x v="0"/>
    <d v="2022-04-14T00:00:00"/>
    <d v="2022-04-05T00:00:00"/>
    <x v="22"/>
    <x v="6"/>
    <n v="343"/>
    <n v="0"/>
    <x v="3"/>
    <s v="Dr. Robinson"/>
  </r>
  <r>
    <s v="PT-106894"/>
    <s v="JAMES KING"/>
    <n v="85"/>
    <s v="65+"/>
    <s v="M"/>
    <s v="B -"/>
    <x v="14"/>
    <s v="CA"/>
    <x v="11"/>
    <x v="0"/>
    <x v="0"/>
    <x v="3"/>
    <d v="2023-04-21T00:00:00"/>
    <s v="NULL"/>
    <x v="28"/>
    <x v="7"/>
    <n v="619"/>
    <n v="20818.810000000001"/>
    <x v="3"/>
    <s v="Dr. Anderson"/>
  </r>
  <r>
    <s v="PT-104359"/>
    <s v="JOSHUA JACKSON"/>
    <n v="17"/>
    <s v="13-17"/>
    <s v="M"/>
    <s v="B -"/>
    <x v="0"/>
    <s v="MI"/>
    <x v="13"/>
    <x v="1"/>
    <x v="11"/>
    <x v="5"/>
    <s v="NULL"/>
    <d v="2026-05-01T00:00:00"/>
    <x v="0"/>
    <x v="8"/>
    <m/>
    <n v="63033.78"/>
    <x v="0"/>
    <s v="Dr. Wright"/>
  </r>
  <r>
    <s v="PT-108503"/>
    <s v="JESSICA WHITE"/>
    <n v="22"/>
    <s v="18-24"/>
    <s v="M"/>
    <s v="O -"/>
    <x v="8"/>
    <s v="OR"/>
    <x v="3"/>
    <x v="3"/>
    <x v="4"/>
    <x v="2"/>
    <d v="2024-03-01T00:00:00"/>
    <d v="2024-03-06T00:00:00"/>
    <x v="19"/>
    <x v="0"/>
    <n v="273"/>
    <n v="29518.59"/>
    <x v="1"/>
    <s v="Dr. Martinez"/>
  </r>
  <r>
    <s v="PT-104087"/>
    <s v="MARGARET PEREZ"/>
    <n v="25"/>
    <s v="25-44"/>
    <s v="F"/>
    <s v="O -"/>
    <x v="10"/>
    <s v="NY"/>
    <x v="2"/>
    <x v="3"/>
    <x v="5"/>
    <x v="2"/>
    <d v="2024-02-01T00:00:00"/>
    <d v="2024-02-01T00:00:00"/>
    <x v="28"/>
    <x v="5"/>
    <n v="669"/>
    <n v="28188.11"/>
    <x v="1"/>
    <s v="Dr. Smith"/>
  </r>
  <r>
    <s v="PT-104792"/>
    <s v="WILLIAM LOPEZ"/>
    <n v="27"/>
    <s v="25-44"/>
    <s v="F"/>
    <s v="B +"/>
    <x v="13"/>
    <s v="TX"/>
    <x v="13"/>
    <x v="1"/>
    <x v="3"/>
    <x v="0"/>
    <d v="2022-07-30T00:00:00"/>
    <d v="2022-08-05T00:00:00"/>
    <x v="15"/>
    <x v="9"/>
    <n v="871"/>
    <n v="46635.55"/>
    <x v="2"/>
    <s v="Dr. Smith"/>
  </r>
  <r>
    <s v="PT-105424"/>
    <s v="CHRISTOPHER YOUNG"/>
    <n v="41"/>
    <s v="25-44"/>
    <s v="M"/>
    <s v="B +"/>
    <x v="11"/>
    <s v="TX"/>
    <x v="13"/>
    <x v="4"/>
    <x v="5"/>
    <x v="4"/>
    <d v="2026-02-24T00:00:00"/>
    <d v="2026-03-02T00:00:00"/>
    <x v="21"/>
    <x v="6"/>
    <n v="779"/>
    <n v="22592.74"/>
    <x v="4"/>
    <s v="Dr. King"/>
  </r>
  <r>
    <s v="PT-101100"/>
    <s v="NANCY LEE"/>
    <n v="36"/>
    <s v="25-44"/>
    <s v="F"/>
    <s v="B +"/>
    <x v="8"/>
    <s v="OR"/>
    <x v="1"/>
    <x v="2"/>
    <x v="3"/>
    <x v="3"/>
    <d v="2023-07-07T00:00:00"/>
    <d v="2023-07-26T00:00:00"/>
    <x v="28"/>
    <x v="2"/>
    <n v="680"/>
    <n v="-59007.43"/>
    <x v="0"/>
    <s v="Dr. Hernandez"/>
  </r>
  <r>
    <s v="PT-100850"/>
    <s v="MARY LEE"/>
    <n v="75"/>
    <s v="65+"/>
    <s v="M"/>
    <s v="O +"/>
    <x v="12"/>
    <s v="IL"/>
    <x v="6"/>
    <x v="3"/>
    <x v="4"/>
    <x v="3"/>
    <d v="2023-03-19T00:00:00"/>
    <d v="2023-03-21T00:00:00"/>
    <x v="30"/>
    <x v="6"/>
    <n v="952"/>
    <n v="22308.59"/>
    <x v="0"/>
    <s v="Dr. Rodriguez"/>
  </r>
  <r>
    <s v="PT-108242"/>
    <s v="EMILY TORRES"/>
    <n v="86"/>
    <s v="65+"/>
    <s v="F"/>
    <s v="AB -"/>
    <x v="19"/>
    <s v="TN"/>
    <x v="11"/>
    <x v="4"/>
    <x v="3"/>
    <x v="1"/>
    <d v="2025-07-20T00:00:00"/>
    <d v="2025-07-22T00:00:00"/>
    <x v="3"/>
    <x v="5"/>
    <n v="849"/>
    <n v="55884.91"/>
    <x v="0"/>
    <s v="Dr. Robinson"/>
  </r>
  <r>
    <s v="PT-105325"/>
    <s v="JESSICA MILLER"/>
    <n v="52"/>
    <s v="45-64"/>
    <s v="F"/>
    <s v="O -"/>
    <x v="0"/>
    <s v="MI"/>
    <x v="2"/>
    <x v="2"/>
    <x v="0"/>
    <x v="3"/>
    <d v="2023-04-08T00:00:00"/>
    <d v="2023-08-08T00:00:00"/>
    <x v="25"/>
    <x v="3"/>
    <n v="227"/>
    <n v="58798.82"/>
    <x v="3"/>
    <s v="Dr. Moore"/>
  </r>
  <r>
    <s v="PT-111023"/>
    <s v="DEBORAH MILLER"/>
    <n v="28"/>
    <s v="25-44"/>
    <s v="M"/>
    <s v="A+ "/>
    <x v="9"/>
    <s v="WA"/>
    <x v="7"/>
    <x v="3"/>
    <x v="1"/>
    <x v="2"/>
    <d v="2024-05-09T00:00:00"/>
    <d v="2024-08-09T00:00:00"/>
    <x v="30"/>
    <x v="4"/>
    <n v="759"/>
    <n v="55504.14"/>
    <x v="1"/>
    <s v="Dr. Moore"/>
  </r>
  <r>
    <s v="PT-105821"/>
    <s v="RICHARD BROWN"/>
    <n v="0"/>
    <s v="0-1"/>
    <s v="M"/>
    <s v="A -"/>
    <x v="10"/>
    <s v="NY"/>
    <x v="11"/>
    <x v="0"/>
    <x v="10"/>
    <x v="2"/>
    <d v="2024-10-31T00:00:00"/>
    <d v="2024-11-13T00:00:00"/>
    <x v="8"/>
    <x v="2"/>
    <n v="359"/>
    <n v="37722.11"/>
    <x v="4"/>
    <s v="Dr. Smith"/>
  </r>
  <r>
    <s v="PT-105287"/>
    <s v="DONNA LOPEZ"/>
    <n v="28"/>
    <s v="25-44"/>
    <s v="F"/>
    <s v="O +"/>
    <x v="7"/>
    <s v="IN"/>
    <x v="8"/>
    <x v="4"/>
    <x v="6"/>
    <x v="0"/>
    <d v="2022-08-23T00:00:00"/>
    <d v="2022-08-29T00:00:00"/>
    <x v="7"/>
    <x v="1"/>
    <n v="607"/>
    <n v="-32958.800000000003"/>
    <x v="3"/>
    <s v="Dr. Allen"/>
  </r>
  <r>
    <s v="PT-103352"/>
    <s v="DAVID WILLIAMS"/>
    <n v="40"/>
    <s v="25-44"/>
    <s v="F"/>
    <s v="A+ "/>
    <x v="3"/>
    <s v="CA"/>
    <x v="7"/>
    <x v="3"/>
    <x v="5"/>
    <x v="3"/>
    <d v="2023-02-26T00:00:00"/>
    <d v="2023-02-28T00:00:00"/>
    <x v="28"/>
    <x v="3"/>
    <n v="878"/>
    <n v="6873.99"/>
    <x v="1"/>
    <s v="Dr. Wright"/>
  </r>
  <r>
    <s v="PT-109720"/>
    <s v="DONALD WALKER"/>
    <n v="30"/>
    <s v="25-44"/>
    <s v="F"/>
    <s v="O +"/>
    <x v="15"/>
    <s v="CO"/>
    <x v="4"/>
    <x v="4"/>
    <x v="10"/>
    <x v="2"/>
    <d v="2024-10-13T00:00:00"/>
    <d v="2024-10-16T00:00:00"/>
    <x v="11"/>
    <x v="0"/>
    <n v="223"/>
    <n v="2290.5500000000002"/>
    <x v="4"/>
    <s v="Dr. Lee"/>
  </r>
  <r>
    <s v="PT-101548"/>
    <s v="PAUL HERNANDEZ"/>
    <n v="53"/>
    <s v="45-64"/>
    <s v="F"/>
    <s v="B -"/>
    <x v="12"/>
    <s v="IL"/>
    <x v="13"/>
    <x v="0"/>
    <x v="6"/>
    <x v="0"/>
    <d v="2022-08-21T00:00:00"/>
    <d v="2022-09-11T00:00:00"/>
    <x v="20"/>
    <x v="4"/>
    <n v="802"/>
    <n v="67838.929999999993"/>
    <x v="0"/>
    <s v="Dr. Lewis"/>
  </r>
  <r>
    <s v="PT-100942"/>
    <s v="MARTIN GEORGE"/>
    <n v="15"/>
    <s v="13-17"/>
    <s v="M"/>
    <s v="AB +"/>
    <x v="1"/>
    <s v="TX"/>
    <x v="7"/>
    <x v="0"/>
    <x v="1"/>
    <x v="1"/>
    <d v="2025-05-04T00:00:00"/>
    <d v="2025-10-04T00:00:00"/>
    <x v="5"/>
    <x v="9"/>
    <n v="260"/>
    <n v="79627.53"/>
    <x v="4"/>
    <s v="Dr. Perez"/>
  </r>
  <r>
    <s v="PT-108202"/>
    <s v="KENNETH HARRIS"/>
    <n v="3"/>
    <s v="2-5"/>
    <s v="M"/>
    <s v="B -"/>
    <x v="2"/>
    <s v="CA"/>
    <x v="2"/>
    <x v="0"/>
    <x v="12"/>
    <x v="3"/>
    <d v="2023-09-06T00:00:00"/>
    <d v="2023-06-21T00:00:00"/>
    <x v="24"/>
    <x v="0"/>
    <n v="296"/>
    <n v="36500.36"/>
    <x v="0"/>
    <s v="Dr. Wright"/>
  </r>
  <r>
    <s v="PT-108253"/>
    <s v="MELISSA WRIGHT"/>
    <n v="5"/>
    <s v="2-5"/>
    <s v="F"/>
    <s v="O +"/>
    <x v="18"/>
    <s v="MA"/>
    <x v="3"/>
    <x v="1"/>
    <x v="10"/>
    <x v="0"/>
    <d v="2022-10-28T00:00:00"/>
    <d v="2022-07-11T00:00:00"/>
    <x v="15"/>
    <x v="6"/>
    <n v="654"/>
    <n v="78844.69"/>
    <x v="4"/>
    <s v="Dr. Walker"/>
  </r>
  <r>
    <s v="PT-109174"/>
    <s v="BRIAN HILL"/>
    <n v="31"/>
    <s v="25-44"/>
    <s v="M"/>
    <s v="O +"/>
    <x v="11"/>
    <s v="TX"/>
    <x v="1"/>
    <x v="4"/>
    <x v="9"/>
    <x v="2"/>
    <d v="2024-01-29T00:00:00"/>
    <s v="NULL"/>
    <x v="19"/>
    <x v="9"/>
    <n v="464"/>
    <n v="-65478.15"/>
    <x v="2"/>
    <s v="Dr. Walker"/>
  </r>
  <r>
    <s v="PT-100148"/>
    <s v="WRIGHT MELISSA"/>
    <n v="2"/>
    <s v="2-5"/>
    <s v="M"/>
    <s v="AB +"/>
    <x v="8"/>
    <s v="OR"/>
    <x v="0"/>
    <x v="2"/>
    <x v="9"/>
    <x v="3"/>
    <d v="2023-01-20T00:00:00"/>
    <d v="2023-01-19T00:00:00"/>
    <x v="28"/>
    <x v="9"/>
    <n v="307"/>
    <n v="18578.41"/>
    <x v="1"/>
    <s v="Dr. White"/>
  </r>
  <r>
    <s v="PT-105946"/>
    <s v="PATRICIA SCOTT"/>
    <n v="24"/>
    <s v="18-24"/>
    <s v="M"/>
    <s v="A -"/>
    <x v="10"/>
    <s v="NY"/>
    <x v="2"/>
    <x v="1"/>
    <x v="0"/>
    <x v="0"/>
    <d v="2022-04-29T00:00:00"/>
    <d v="2022-05-09T00:00:00"/>
    <x v="9"/>
    <x v="8"/>
    <m/>
    <n v="76889.69"/>
    <x v="3"/>
    <s v="Dr. Wilson"/>
  </r>
  <r>
    <s v="PT-105719"/>
    <s v="DONNA MOORE"/>
    <n v="2"/>
    <s v="2-5"/>
    <s v="F"/>
    <s v="B +"/>
    <x v="15"/>
    <s v="CO"/>
    <x v="9"/>
    <x v="4"/>
    <x v="10"/>
    <x v="1"/>
    <d v="2025-10-21T00:00:00"/>
    <d v="2025-02-11T00:00:00"/>
    <x v="6"/>
    <x v="9"/>
    <n v="550"/>
    <n v="0"/>
    <x v="4"/>
    <s v="Dr. Lewis"/>
  </r>
  <r>
    <s v="PT-103032"/>
    <s v="DAVIS JOHN"/>
    <n v="87"/>
    <s v="65+"/>
    <s v="M"/>
    <s v="O -"/>
    <x v="4"/>
    <s v="TX"/>
    <x v="4"/>
    <x v="4"/>
    <x v="2"/>
    <x v="4"/>
    <d v="2026-06-19T00:00:00"/>
    <d v="2026-06-23T00:00:00"/>
    <x v="3"/>
    <x v="8"/>
    <n v="935"/>
    <n v="-34459.300000000003"/>
    <x v="3"/>
    <s v="Dr. Martin"/>
  </r>
  <r>
    <s v="PT-101934"/>
    <s v="KENNETH WILSON"/>
    <n v="81"/>
    <s v="65+"/>
    <s v="F"/>
    <s v="A -"/>
    <x v="11"/>
    <s v="TX"/>
    <x v="13"/>
    <x v="0"/>
    <x v="9"/>
    <x v="4"/>
    <d v="2026-01-28T00:00:00"/>
    <d v="2026-01-27T00:00:00"/>
    <x v="6"/>
    <x v="7"/>
    <n v="970"/>
    <n v="59000.53"/>
    <x v="1"/>
    <s v="Dr. Ramirez"/>
  </r>
  <r>
    <s v="PT-101419"/>
    <s v="NANCY HERNANDEZ"/>
    <n v="150"/>
    <s v="65+"/>
    <s v="M"/>
    <s v="O -"/>
    <x v="3"/>
    <s v="CA"/>
    <x v="9"/>
    <x v="1"/>
    <x v="9"/>
    <x v="1"/>
    <d v="2025-01-31T00:00:00"/>
    <d v="2025-01-29T00:00:00"/>
    <x v="30"/>
    <x v="3"/>
    <n v="571"/>
    <n v="3385.9"/>
    <x v="1"/>
    <s v="Dr. Brown"/>
  </r>
  <r>
    <s v="PT-100907"/>
    <s v="CHARLES CLARK"/>
    <n v="80"/>
    <s v="65+"/>
    <s v="M"/>
    <s v="B +"/>
    <x v="19"/>
    <s v="TN"/>
    <x v="2"/>
    <x v="4"/>
    <x v="2"/>
    <x v="4"/>
    <d v="2026-06-25T00:00:00"/>
    <d v="2026-07-07T00:00:00"/>
    <x v="13"/>
    <x v="4"/>
    <n v="669"/>
    <n v="4031.54"/>
    <x v="3"/>
    <s v="Dr. Nguyen"/>
  </r>
  <r>
    <s v="PT-110958"/>
    <s v="  BARBARA  KING  "/>
    <n v="8"/>
    <s v="6-12"/>
    <s v="NULL"/>
    <s v="A+ "/>
    <x v="12"/>
    <s v="IL"/>
    <x v="3"/>
    <x v="3"/>
    <x v="11"/>
    <x v="5"/>
    <s v="NULL"/>
    <d v="2025-11-20T00:00:00"/>
    <x v="27"/>
    <x v="8"/>
    <n v="917"/>
    <n v="33297.26"/>
    <x v="1"/>
    <s v="Dr. Smith"/>
  </r>
  <r>
    <s v="PT-104110"/>
    <s v="MARY FLORES"/>
    <n v="14"/>
    <s v="13-17"/>
    <s v="M"/>
    <s v="AB +"/>
    <x v="0"/>
    <s v="MI"/>
    <x v="7"/>
    <x v="1"/>
    <x v="6"/>
    <x v="0"/>
    <d v="2022-08-08T00:00:00"/>
    <d v="2022-08-19T00:00:00"/>
    <x v="7"/>
    <x v="2"/>
    <n v="306"/>
    <n v="53830.34"/>
    <x v="3"/>
    <s v="Dr. Walker"/>
  </r>
  <r>
    <s v="PT-102301"/>
    <s v="CHRISTOPHER ROBINSON"/>
    <n v="35"/>
    <s v="25-44"/>
    <s v="M"/>
    <s v="B +"/>
    <x v="14"/>
    <s v="CA"/>
    <x v="0"/>
    <x v="3"/>
    <x v="4"/>
    <x v="0"/>
    <d v="2022-03-28T00:00:00"/>
    <d v="2022-04-08T00:00:00"/>
    <x v="26"/>
    <x v="3"/>
    <n v="885"/>
    <n v="56516.58"/>
    <x v="1"/>
    <s v="Dr. Williams"/>
  </r>
  <r>
    <s v="PT-104408"/>
    <s v="JOSEPH JOHNSON"/>
    <n v="52"/>
    <s v="45-64"/>
    <s v="F"/>
    <s v="AB -"/>
    <x v="6"/>
    <s v="AZ"/>
    <x v="7"/>
    <x v="2"/>
    <x v="3"/>
    <x v="2"/>
    <d v="2024-07-08T00:00:00"/>
    <d v="2024-08-26T00:00:00"/>
    <x v="8"/>
    <x v="4"/>
    <n v="917"/>
    <n v="66274.600000000006"/>
    <x v="3"/>
    <s v="Dr. Jackson"/>
  </r>
  <r>
    <s v="PT-111373"/>
    <s v="DANIEL LEWIS"/>
    <n v="9"/>
    <s v="6-12"/>
    <s v="M"/>
    <s v="B -"/>
    <x v="6"/>
    <s v="AZ"/>
    <x v="4"/>
    <x v="4"/>
    <x v="7"/>
    <x v="2"/>
    <d v="2024-11-18T00:00:00"/>
    <d v="2024-11-24T00:00:00"/>
    <x v="8"/>
    <x v="7"/>
    <n v="568"/>
    <n v="27709.94"/>
    <x v="4"/>
    <s v="Dr. Lopez"/>
  </r>
  <r>
    <s v="PT-108571"/>
    <s v="RODRIGUEZ BRIAN"/>
    <n v="1"/>
    <s v="0-1"/>
    <s v="M"/>
    <s v="AB -"/>
    <x v="5"/>
    <s v="OH"/>
    <x v="5"/>
    <x v="3"/>
    <x v="9"/>
    <x v="3"/>
    <d v="2023-01-30T00:00:00"/>
    <d v="2023-09-02T00:00:00"/>
    <x v="25"/>
    <x v="8"/>
    <n v="102"/>
    <n v="5153.5200000000004"/>
    <x v="0"/>
    <s v="Dr. Lewis"/>
  </r>
  <r>
    <s v="PT-105608"/>
    <s v="DANIEL WALKER"/>
    <n v="93"/>
    <s v="65+"/>
    <s v="F"/>
    <s v="NULL"/>
    <x v="7"/>
    <s v="IN"/>
    <x v="6"/>
    <x v="3"/>
    <x v="2"/>
    <x v="1"/>
    <d v="2025-06-30T00:00:00"/>
    <d v="2025-07-21T00:00:00"/>
    <x v="5"/>
    <x v="5"/>
    <n v="766"/>
    <n v="14607.89"/>
    <x v="3"/>
    <s v="Dr. Anderson"/>
  </r>
  <r>
    <s v="PT-111943"/>
    <s v="THOMPSON JAMES"/>
    <n v="80"/>
    <s v="65+"/>
    <s v="F"/>
    <s v="A -"/>
    <x v="3"/>
    <s v="CA"/>
    <x v="9"/>
    <x v="0"/>
    <x v="6"/>
    <x v="1"/>
    <d v="2025-08-07T00:00:00"/>
    <s v="NULL"/>
    <x v="9"/>
    <x v="1"/>
    <n v="189"/>
    <n v="70078.539999999994"/>
    <x v="0"/>
    <s v="Dr. Jackson"/>
  </r>
  <r>
    <s v="PT-103168"/>
    <s v="NANCY THOMPSON"/>
    <n v="72"/>
    <s v="65+"/>
    <s v="F"/>
    <s v="B +"/>
    <x v="12"/>
    <s v="IL"/>
    <x v="10"/>
    <x v="1"/>
    <x v="10"/>
    <x v="1"/>
    <d v="2025-10-12T00:00:00"/>
    <d v="2025-12-17T00:00:00"/>
    <x v="1"/>
    <x v="8"/>
    <n v="859"/>
    <n v="48531.63"/>
    <x v="0"/>
    <s v="Dr. Harris"/>
  </r>
  <r>
    <s v="PT-104554"/>
    <s v="EDWARD THOMAS"/>
    <n v="27"/>
    <s v="25-44"/>
    <s v="F"/>
    <s v="O +"/>
    <x v="13"/>
    <s v="TX"/>
    <x v="6"/>
    <x v="0"/>
    <x v="12"/>
    <x v="1"/>
    <d v="2025-09-22T00:00:00"/>
    <d v="2025-03-10T00:00:00"/>
    <x v="29"/>
    <x v="8"/>
    <n v="694"/>
    <n v="31175.09"/>
    <x v="2"/>
    <s v="Dr. Torres"/>
  </r>
  <r>
    <s v="PT-110913"/>
    <s v="KENNETH WRIGHT"/>
    <n v="33"/>
    <s v="25-44"/>
    <s v="F"/>
    <s v="O -"/>
    <x v="19"/>
    <s v="TN"/>
    <x v="6"/>
    <x v="1"/>
    <x v="7"/>
    <x v="0"/>
    <d v="2022-11-06T00:00:00"/>
    <d v="2022-06-17T00:00:00"/>
    <x v="22"/>
    <x v="0"/>
    <n v="917"/>
    <n v="48304.55"/>
    <x v="0"/>
    <s v="Dr. Anderson"/>
  </r>
  <r>
    <s v="PT-109801"/>
    <s v="EMILY FLORES"/>
    <n v="61"/>
    <s v="45-64"/>
    <s v="M"/>
    <s v="A+ "/>
    <x v="17"/>
    <s v="NC"/>
    <x v="11"/>
    <x v="4"/>
    <x v="6"/>
    <x v="2"/>
    <d v="2024-08-31T00:00:00"/>
    <d v="2024-09-19T00:00:00"/>
    <x v="21"/>
    <x v="0"/>
    <n v="232"/>
    <n v="1077.28"/>
    <x v="1"/>
    <s v="Dr. White"/>
  </r>
  <r>
    <s v="PT-107328"/>
    <s v="ROBINSON WILLIAM"/>
    <n v="48"/>
    <s v="45-64"/>
    <s v="M"/>
    <s v="B +"/>
    <x v="14"/>
    <s v="CA"/>
    <x v="4"/>
    <x v="1"/>
    <x v="1"/>
    <x v="2"/>
    <d v="2024-05-06T00:00:00"/>
    <d v="2024-05-14T00:00:00"/>
    <x v="2"/>
    <x v="3"/>
    <n v="559"/>
    <n v="79801.17"/>
    <x v="4"/>
    <s v="Dr. Anderson"/>
  </r>
  <r>
    <s v="PT-105238"/>
    <s v="MICHAEL THOMPSON"/>
    <n v="25"/>
    <s v="25-44"/>
    <s v="F"/>
    <s v="O -"/>
    <x v="5"/>
    <s v="OH"/>
    <x v="5"/>
    <x v="3"/>
    <x v="9"/>
    <x v="1"/>
    <d v="2025-01-20T00:00:00"/>
    <d v="2025-02-01T00:00:00"/>
    <x v="26"/>
    <x v="6"/>
    <n v="811"/>
    <n v="66867.33"/>
    <x v="2"/>
    <s v="Dr. Garcia"/>
  </r>
  <r>
    <s v="PT-110620"/>
    <s v="KEVIN DAVIS"/>
    <n v="24"/>
    <s v="18-24"/>
    <s v="F"/>
    <s v="B -"/>
    <x v="12"/>
    <s v="IL"/>
    <x v="6"/>
    <x v="0"/>
    <x v="4"/>
    <x v="2"/>
    <d v="2024-03-12T00:00:00"/>
    <d v="2024-03-16T00:00:00"/>
    <x v="3"/>
    <x v="0"/>
    <n v="383"/>
    <n v="71737.09"/>
    <x v="2"/>
    <s v="Dr. Brown"/>
  </r>
  <r>
    <s v="PT-104028"/>
    <s v="ANDREW MARTINEZ"/>
    <n v="73"/>
    <s v="65+"/>
    <s v="M"/>
    <s v="A+ "/>
    <x v="17"/>
    <s v="NC"/>
    <x v="6"/>
    <x v="3"/>
    <x v="11"/>
    <x v="5"/>
    <s v="NULL"/>
    <d v="2022-09-26T00:00:00"/>
    <x v="18"/>
    <x v="5"/>
    <n v="998"/>
    <n v="14750.12"/>
    <x v="4"/>
    <s v="Dr. Lopez"/>
  </r>
  <r>
    <s v="PT-103553"/>
    <s v="ASHLEY MARTIN"/>
    <n v="7"/>
    <s v="6-12"/>
    <s v="F"/>
    <s v="AB +"/>
    <x v="5"/>
    <s v="OH"/>
    <x v="0"/>
    <x v="2"/>
    <x v="3"/>
    <x v="0"/>
    <d v="2022-07-10T00:00:00"/>
    <d v="2022-10-19T00:00:00"/>
    <x v="29"/>
    <x v="5"/>
    <n v="919"/>
    <n v="78475.73"/>
    <x v="3"/>
    <s v="Dr. Walker"/>
  </r>
  <r>
    <s v="PT-109334"/>
    <s v="ASHLEY YOUNG"/>
    <n v="61"/>
    <s v="45-64"/>
    <s v="M"/>
    <s v="AB +"/>
    <x v="5"/>
    <s v="OH"/>
    <x v="1"/>
    <x v="1"/>
    <x v="4"/>
    <x v="3"/>
    <d v="2023-03-01T00:00:00"/>
    <d v="2023-01-19T00:00:00"/>
    <x v="15"/>
    <x v="2"/>
    <n v="961"/>
    <n v="67405.600000000006"/>
    <x v="2"/>
    <s v="Dr. White"/>
  </r>
  <r>
    <s v="PT-108158"/>
    <s v="SCOTT ELIZABETH"/>
    <n v="84"/>
    <s v="65+"/>
    <s v="M"/>
    <s v="B +"/>
    <x v="7"/>
    <s v="IN"/>
    <x v="2"/>
    <x v="2"/>
    <x v="10"/>
    <x v="1"/>
    <d v="2025-10-27T00:00:00"/>
    <d v="2025-11-14T00:00:00"/>
    <x v="24"/>
    <x v="8"/>
    <n v="954"/>
    <n v="68407.09"/>
    <x v="1"/>
    <s v="Dr. Martinez"/>
  </r>
  <r>
    <s v="PT-105232"/>
    <s v="ELIZABETH RODRIGUEZ"/>
    <n v="12"/>
    <s v="6-12"/>
    <s v="M"/>
    <s v="AB -"/>
    <x v="3"/>
    <s v="CA"/>
    <x v="9"/>
    <x v="4"/>
    <x v="1"/>
    <x v="3"/>
    <d v="2023-05-31T00:00:00"/>
    <d v="2023-06-09T00:00:00"/>
    <x v="13"/>
    <x v="7"/>
    <n v="123"/>
    <n v="32160.26"/>
    <x v="0"/>
    <s v="Dr. Martin"/>
  </r>
  <r>
    <s v="PT-100689"/>
    <s v="HERNANDEZ JENNIFER"/>
    <n v="70"/>
    <s v="65+"/>
    <s v="M"/>
    <s v="B +"/>
    <x v="8"/>
    <s v="OR"/>
    <x v="9"/>
    <x v="0"/>
    <x v="6"/>
    <x v="4"/>
    <d v="2026-08-30T00:00:00"/>
    <d v="2026-09-13T00:00:00"/>
    <x v="21"/>
    <x v="2"/>
    <n v="840"/>
    <n v="1742.05"/>
    <x v="3"/>
    <s v="Dr. Brown"/>
  </r>
  <r>
    <s v="PT-108197"/>
    <s v="  EMILY  CLARK  "/>
    <n v="70"/>
    <s v="65+"/>
    <s v="F"/>
    <s v="O +"/>
    <x v="0"/>
    <s v="MI"/>
    <x v="9"/>
    <x v="0"/>
    <x v="1"/>
    <x v="0"/>
    <d v="2022-05-31T00:00:00"/>
    <d v="2022-01-06T00:00:00"/>
    <x v="10"/>
    <x v="4"/>
    <n v="221"/>
    <n v="57018.73"/>
    <x v="1"/>
    <s v="Dr. Jackson"/>
  </r>
  <r>
    <s v="PT-101163"/>
    <s v="STEVEN THOMPSON"/>
    <n v="30"/>
    <s v="25-44"/>
    <s v="M"/>
    <s v="O +"/>
    <x v="18"/>
    <s v="MA"/>
    <x v="0"/>
    <x v="0"/>
    <x v="4"/>
    <x v="2"/>
    <d v="2024-03-12T00:00:00"/>
    <d v="2024-12-08T00:00:00"/>
    <x v="15"/>
    <x v="1"/>
    <n v="271"/>
    <n v="68407.44"/>
    <x v="3"/>
    <s v="Dr. Thomas"/>
  </r>
  <r>
    <s v="PT-107524"/>
    <s v="STEVEN DAVIS"/>
    <n v="76"/>
    <s v="65+"/>
    <s v="F"/>
    <s v="AB -"/>
    <x v="6"/>
    <s v="AZ"/>
    <x v="11"/>
    <x v="0"/>
    <x v="7"/>
    <x v="0"/>
    <d v="2022-11-23T00:00:00"/>
    <d v="2022-11-23T00:00:00"/>
    <x v="22"/>
    <x v="4"/>
    <n v="545"/>
    <n v="66391.83"/>
    <x v="2"/>
    <s v="Dr. Rodriguez"/>
  </r>
  <r>
    <s v="PT-105941"/>
    <s v="ASHLEY SANCHEZ"/>
    <n v="67"/>
    <s v="65+"/>
    <s v="F"/>
    <s v="AB -"/>
    <x v="19"/>
    <s v="TN"/>
    <x v="9"/>
    <x v="4"/>
    <x v="0"/>
    <x v="3"/>
    <d v="2023-04-08T00:00:00"/>
    <d v="2023-04-21T00:00:00"/>
    <x v="26"/>
    <x v="1"/>
    <n v="655"/>
    <n v="52420.09"/>
    <x v="4"/>
    <s v="Dr. Martinez"/>
  </r>
  <r>
    <s v="PT-101305"/>
    <s v="JOHN JOHNSON"/>
    <n v="67"/>
    <s v="65+"/>
    <s v="F"/>
    <s v="A+ "/>
    <x v="13"/>
    <s v="TX"/>
    <x v="8"/>
    <x v="0"/>
    <x v="9"/>
    <x v="4"/>
    <d v="2026-01-06T00:00:00"/>
    <d v="2026-01-11T00:00:00"/>
    <x v="23"/>
    <x v="6"/>
    <n v="212"/>
    <n v="48715.01"/>
    <x v="0"/>
    <s v="Dr. Williams"/>
  </r>
  <r>
    <s v="PT-109507"/>
    <s v="EDWARD ROBINSON"/>
    <n v="47"/>
    <s v="45-64"/>
    <s v="M"/>
    <s v="AB -"/>
    <x v="7"/>
    <s v="IN"/>
    <x v="6"/>
    <x v="4"/>
    <x v="6"/>
    <x v="1"/>
    <d v="2025-08-29T00:00:00"/>
    <d v="2025-09-14T00:00:00"/>
    <x v="0"/>
    <x v="2"/>
    <n v="911"/>
    <n v="66933.14"/>
    <x v="4"/>
    <s v="Dr. Robinson"/>
  </r>
  <r>
    <s v="PT-107819"/>
    <s v="  MARK  WILSON  "/>
    <n v="35"/>
    <s v="25-44"/>
    <s v="F"/>
    <s v="AB -"/>
    <x v="7"/>
    <s v="IN"/>
    <x v="0"/>
    <x v="3"/>
    <x v="1"/>
    <x v="3"/>
    <d v="2023-05-11T00:00:00"/>
    <d v="2023-05-18T00:00:00"/>
    <x v="9"/>
    <x v="7"/>
    <n v="546"/>
    <n v="72607.25"/>
    <x v="2"/>
    <s v="Dr. Williams"/>
  </r>
  <r>
    <s v="PT-110719"/>
    <s v="JOSHUA PEREZ"/>
    <n v="16"/>
    <s v="13-17"/>
    <s v="M"/>
    <s v="A -"/>
    <x v="4"/>
    <s v="TX"/>
    <x v="0"/>
    <x v="3"/>
    <x v="1"/>
    <x v="4"/>
    <d v="2026-05-22T00:00:00"/>
    <d v="2026-06-09T00:00:00"/>
    <x v="6"/>
    <x v="5"/>
    <n v="303"/>
    <n v="35856.04"/>
    <x v="1"/>
    <s v="Dr. Clark"/>
  </r>
  <r>
    <s v="PT-108793"/>
    <s v="JOSHUA LOPEZ"/>
    <n v="31"/>
    <s v="25-44"/>
    <s v="M"/>
    <s v="NULL"/>
    <x v="8"/>
    <s v="OR"/>
    <x v="3"/>
    <x v="1"/>
    <x v="9"/>
    <x v="4"/>
    <d v="2026-01-09T00:00:00"/>
    <d v="2026-01-25T00:00:00"/>
    <x v="11"/>
    <x v="6"/>
    <n v="979"/>
    <n v="74279.33"/>
    <x v="1"/>
    <s v="Dr. Moore"/>
  </r>
  <r>
    <s v="PT-111403"/>
    <s v="MELISSA JACKSON"/>
    <n v="83"/>
    <s v="65+"/>
    <s v="M"/>
    <s v="B +"/>
    <x v="2"/>
    <s v="CA"/>
    <x v="2"/>
    <x v="1"/>
    <x v="3"/>
    <x v="0"/>
    <d v="2022-07-26T00:00:00"/>
    <d v="2022-07-08T00:00:00"/>
    <x v="17"/>
    <x v="9"/>
    <n v="179"/>
    <n v="-45788.93"/>
    <x v="1"/>
    <s v="Dr. Martin"/>
  </r>
  <r>
    <s v="PT-106394"/>
    <s v="MARK PEREZ"/>
    <n v="69"/>
    <s v="65+"/>
    <s v="M"/>
    <s v="B +"/>
    <x v="19"/>
    <s v="TN"/>
    <x v="13"/>
    <x v="1"/>
    <x v="6"/>
    <x v="0"/>
    <d v="2022-08-05T00:00:00"/>
    <d v="2022-08-19T00:00:00"/>
    <x v="22"/>
    <x v="0"/>
    <n v="455"/>
    <n v="50556.45"/>
    <x v="2"/>
    <s v="Dr. Thomas"/>
  </r>
  <r>
    <s v="PT-104541"/>
    <s v="SARAH TORRES"/>
    <n v="95"/>
    <s v="65+"/>
    <s v="M"/>
    <s v="B +"/>
    <x v="16"/>
    <s v="PA"/>
    <x v="0"/>
    <x v="1"/>
    <x v="3"/>
    <x v="4"/>
    <d v="2026-07-20T00:00:00"/>
    <d v="2026-07-30T00:00:00"/>
    <x v="27"/>
    <x v="9"/>
    <n v="983"/>
    <n v="12426.75"/>
    <x v="2"/>
    <s v="Dr. Nguyen"/>
  </r>
  <r>
    <s v="PT-104767"/>
    <s v="BARBARA MILLER"/>
    <n v="30"/>
    <s v="25-44"/>
    <s v="F"/>
    <s v="A -"/>
    <x v="1"/>
    <s v="TX"/>
    <x v="4"/>
    <x v="3"/>
    <x v="9"/>
    <x v="3"/>
    <d v="2023-01-29T00:00:00"/>
    <d v="2023-02-03T00:00:00"/>
    <x v="22"/>
    <x v="5"/>
    <n v="393"/>
    <n v="44576.66"/>
    <x v="2"/>
    <s v="Dr. Williams"/>
  </r>
  <r>
    <s v="PT-103753"/>
    <s v="MARK WILSON"/>
    <n v="188"/>
    <s v="65+"/>
    <s v="F"/>
    <s v="AB +"/>
    <x v="15"/>
    <s v="CO"/>
    <x v="11"/>
    <x v="3"/>
    <x v="4"/>
    <x v="2"/>
    <d v="2024-03-14T00:00:00"/>
    <d v="2024-04-03T00:00:00"/>
    <x v="10"/>
    <x v="1"/>
    <n v="385"/>
    <n v="17570.97"/>
    <x v="3"/>
    <s v="Dr. Lewis"/>
  </r>
  <r>
    <s v="PT-104304"/>
    <s v="CHARLES TAYLOR"/>
    <n v="13"/>
    <s v="13-17"/>
    <s v="F"/>
    <s v="O +"/>
    <x v="19"/>
    <s v="TN"/>
    <x v="3"/>
    <x v="2"/>
    <x v="1"/>
    <x v="4"/>
    <d v="2026-05-17T00:00:00"/>
    <d v="2026-05-19T00:00:00"/>
    <x v="5"/>
    <x v="3"/>
    <n v="493"/>
    <n v="29895.31"/>
    <x v="4"/>
    <s v="Dr. Garcia"/>
  </r>
  <r>
    <s v="PT-100957"/>
    <s v="RICHARD THOMAS"/>
    <n v="66"/>
    <s v="65+"/>
    <s v="F"/>
    <s v="O -"/>
    <x v="0"/>
    <s v="MI"/>
    <x v="11"/>
    <x v="0"/>
    <x v="8"/>
    <x v="2"/>
    <d v="2024-12-28T00:00:00"/>
    <d v="2024-12-31T00:00:00"/>
    <x v="7"/>
    <x v="9"/>
    <n v="684"/>
    <n v="52364.74"/>
    <x v="2"/>
    <s v="Dr. Garcia"/>
  </r>
  <r>
    <s v="PT-111772"/>
    <s v="SUSAN PEREZ"/>
    <n v="93"/>
    <s v="65+"/>
    <s v="F"/>
    <s v="AB +"/>
    <x v="6"/>
    <s v="AZ"/>
    <x v="9"/>
    <x v="3"/>
    <x v="1"/>
    <x v="0"/>
    <d v="2022-05-01T00:00:00"/>
    <d v="2022-01-11T00:00:00"/>
    <x v="13"/>
    <x v="4"/>
    <n v="123"/>
    <n v="75474.41"/>
    <x v="3"/>
    <s v="Dr. Brown"/>
  </r>
  <r>
    <s v="PT-108108"/>
    <s v="  MELISSA  SANCHEZ  "/>
    <n v="61"/>
    <s v="45-64"/>
    <s v="M"/>
    <s v="O -"/>
    <x v="16"/>
    <s v="PA"/>
    <x v="6"/>
    <x v="1"/>
    <x v="8"/>
    <x v="0"/>
    <d v="2022-12-27T00:00:00"/>
    <d v="2023-01-07T00:00:00"/>
    <x v="22"/>
    <x v="2"/>
    <n v="844"/>
    <n v="29536.98"/>
    <x v="2"/>
    <s v="Dr. Robinson"/>
  </r>
  <r>
    <s v="PT-101712"/>
    <s v="LINDA PEREZ"/>
    <n v="74"/>
    <s v="65+"/>
    <s v="F"/>
    <s v="O +"/>
    <x v="12"/>
    <s v="IL"/>
    <x v="4"/>
    <x v="4"/>
    <x v="6"/>
    <x v="0"/>
    <d v="2022-08-02T00:00:00"/>
    <d v="2022-02-19T00:00:00"/>
    <x v="27"/>
    <x v="9"/>
    <n v="434"/>
    <n v="43270.92"/>
    <x v="0"/>
    <s v="Dr. Brown"/>
  </r>
  <r>
    <s v="PT-107679"/>
    <s v="AMANDA SMITH"/>
    <n v="36"/>
    <s v="25-44"/>
    <s v="F"/>
    <s v="A+ "/>
    <x v="7"/>
    <s v="IN"/>
    <x v="6"/>
    <x v="2"/>
    <x v="4"/>
    <x v="1"/>
    <d v="2025-03-02T00:00:00"/>
    <d v="2025-04-03T00:00:00"/>
    <x v="28"/>
    <x v="3"/>
    <n v="368"/>
    <n v="30703.200000000001"/>
    <x v="4"/>
    <s v="Dr. Martinez"/>
  </r>
  <r>
    <s v="PT-107617"/>
    <s v="JESSICA SCOTT"/>
    <n v="23"/>
    <s v="18-24"/>
    <s v="F"/>
    <s v="B +"/>
    <x v="10"/>
    <s v="NY"/>
    <x v="10"/>
    <x v="3"/>
    <x v="9"/>
    <x v="0"/>
    <d v="2022-01-30T00:00:00"/>
    <d v="2022-02-11T00:00:00"/>
    <x v="8"/>
    <x v="8"/>
    <n v="129"/>
    <n v="82570.23"/>
    <x v="3"/>
    <s v="Dr. Wilson"/>
  </r>
  <r>
    <s v="PT-107462"/>
    <s v="STEVEN NGUYEN"/>
    <n v="0"/>
    <s v="0-1"/>
    <s v="M"/>
    <s v="A -"/>
    <x v="2"/>
    <s v="CA"/>
    <x v="0"/>
    <x v="0"/>
    <x v="0"/>
    <x v="1"/>
    <d v="2025-04-11T00:00:00"/>
    <d v="2025-10-11T00:00:00"/>
    <x v="21"/>
    <x v="9"/>
    <n v="267"/>
    <n v="60117.62"/>
    <x v="3"/>
    <s v="Dr. Anderson"/>
  </r>
  <r>
    <s v="PT-102020"/>
    <s v="DONALD ALLEN"/>
    <n v="78"/>
    <s v="65+"/>
    <s v="F"/>
    <s v="A -"/>
    <x v="5"/>
    <s v="OH"/>
    <x v="7"/>
    <x v="2"/>
    <x v="12"/>
    <x v="1"/>
    <d v="2025-09-11T00:00:00"/>
    <d v="2025-11-12T00:00:00"/>
    <x v="5"/>
    <x v="7"/>
    <n v="215"/>
    <n v="-23598.99"/>
    <x v="3"/>
    <s v="Dr. Ramirez"/>
  </r>
  <r>
    <s v="PT-101693"/>
    <s v="AMANDA SANCHEZ"/>
    <n v="17"/>
    <s v="13-17"/>
    <s v="F"/>
    <s v="A+ "/>
    <x v="6"/>
    <s v="AZ"/>
    <x v="9"/>
    <x v="2"/>
    <x v="9"/>
    <x v="3"/>
    <d v="2023-01-31T00:00:00"/>
    <d v="2023-04-02T00:00:00"/>
    <x v="25"/>
    <x v="8"/>
    <n v="424"/>
    <n v="10056.83"/>
    <x v="2"/>
    <s v="Dr. Jackson"/>
  </r>
  <r>
    <s v="PT-100383"/>
    <s v="STEVEN LEWIS"/>
    <n v="8"/>
    <s v="6-12"/>
    <s v="M"/>
    <s v="A -"/>
    <x v="7"/>
    <s v="IN"/>
    <x v="11"/>
    <x v="1"/>
    <x v="2"/>
    <x v="4"/>
    <d v="2026-06-18T00:00:00"/>
    <d v="2026-03-07T00:00:00"/>
    <x v="4"/>
    <x v="3"/>
    <n v="674"/>
    <n v="48364.42"/>
    <x v="4"/>
    <s v="Dr. Martinez"/>
  </r>
  <r>
    <s v="PT-107892"/>
    <s v="WHITE DANIEL"/>
    <n v="51"/>
    <s v="45-64"/>
    <s v="F"/>
    <s v="AB +"/>
    <x v="18"/>
    <s v="MA"/>
    <x v="12"/>
    <x v="0"/>
    <x v="1"/>
    <x v="0"/>
    <d v="2022-05-02T00:00:00"/>
    <d v="2022-02-19T00:00:00"/>
    <x v="15"/>
    <x v="1"/>
    <n v="548"/>
    <n v="31085.07"/>
    <x v="2"/>
    <s v="Dr. Lee"/>
  </r>
  <r>
    <s v="PT-106024"/>
    <s v="BARBARA SANCHEZ"/>
    <n v="4"/>
    <s v="2-5"/>
    <s v="M"/>
    <s v="A -"/>
    <x v="14"/>
    <s v="CA"/>
    <x v="0"/>
    <x v="2"/>
    <x v="2"/>
    <x v="2"/>
    <d v="2024-06-04T00:00:00"/>
    <d v="2024-06-16T00:00:00"/>
    <x v="3"/>
    <x v="9"/>
    <n v="843"/>
    <n v="70258.63"/>
    <x v="3"/>
    <s v="Dr. Smith"/>
  </r>
  <r>
    <s v="PT-100296"/>
    <s v="BARBARA JACKSON"/>
    <n v="79"/>
    <s v="65+"/>
    <s v="M"/>
    <s v="B -"/>
    <x v="7"/>
    <s v="IN"/>
    <x v="8"/>
    <x v="0"/>
    <x v="9"/>
    <x v="4"/>
    <d v="2026-01-23T00:00:00"/>
    <d v="2026-08-02T00:00:00"/>
    <x v="26"/>
    <x v="1"/>
    <n v="529"/>
    <n v="-1295.21"/>
    <x v="3"/>
    <s v="Dr. Wright"/>
  </r>
  <r>
    <s v="PT-109510"/>
    <s v="JENNIFER LEWIS"/>
    <n v="6"/>
    <s v="6-12"/>
    <s v="F"/>
    <s v="AB +"/>
    <x v="13"/>
    <s v="TX"/>
    <x v="0"/>
    <x v="1"/>
    <x v="10"/>
    <x v="2"/>
    <d v="2024-10-21T00:00:00"/>
    <d v="2024-10-23T00:00:00"/>
    <x v="14"/>
    <x v="1"/>
    <n v="888"/>
    <n v="61946.61"/>
    <x v="2"/>
    <s v="Dr. White"/>
  </r>
  <r>
    <s v="PT-100205"/>
    <s v="KING JOSHUA"/>
    <n v="0"/>
    <s v="0-1"/>
    <s v="F"/>
    <s v="A -"/>
    <x v="14"/>
    <s v="CA"/>
    <x v="6"/>
    <x v="1"/>
    <x v="10"/>
    <x v="0"/>
    <d v="2022-10-06T00:00:00"/>
    <s v="NULL"/>
    <x v="22"/>
    <x v="5"/>
    <n v="990"/>
    <n v="0"/>
    <x v="3"/>
    <s v="Dr. Jones"/>
  </r>
  <r>
    <s v="PT-104903"/>
    <s v="RICHARD ANDERSON"/>
    <n v="85"/>
    <s v="65+"/>
    <s v="F"/>
    <s v="O +"/>
    <x v="16"/>
    <s v="PA"/>
    <x v="4"/>
    <x v="0"/>
    <x v="0"/>
    <x v="4"/>
    <d v="2026-04-27T00:00:00"/>
    <d v="2026-05-08T00:00:00"/>
    <x v="27"/>
    <x v="0"/>
    <n v="244"/>
    <n v="19539.27"/>
    <x v="4"/>
    <s v="Dr. Robinson"/>
  </r>
  <r>
    <s v="PT-102139"/>
    <s v="ASHLEY KING"/>
    <n v="18"/>
    <s v="18-24"/>
    <s v="F"/>
    <s v="NULL"/>
    <x v="13"/>
    <s v="TX"/>
    <x v="13"/>
    <x v="4"/>
    <x v="1"/>
    <x v="0"/>
    <d v="2022-05-02T00:00:00"/>
    <d v="2022-02-18T00:00:00"/>
    <x v="26"/>
    <x v="3"/>
    <n v="977"/>
    <n v="8740.19"/>
    <x v="0"/>
    <s v="Dr. King"/>
  </r>
  <r>
    <s v="PT-105880"/>
    <s v="MARK CLARK"/>
    <n v="70"/>
    <s v="65+"/>
    <s v="M"/>
    <s v="B -"/>
    <x v="5"/>
    <s v="OH"/>
    <x v="1"/>
    <x v="1"/>
    <x v="10"/>
    <x v="4"/>
    <d v="2026-10-05T00:00:00"/>
    <d v="2026-05-23T00:00:00"/>
    <x v="1"/>
    <x v="0"/>
    <n v="960"/>
    <n v="11860.75"/>
    <x v="0"/>
    <s v="Dr. Thomas"/>
  </r>
  <r>
    <s v="PT-104326"/>
    <s v="DOROTHY NGUYEN"/>
    <n v="49"/>
    <s v="45-64"/>
    <s v="F"/>
    <s v="AB -"/>
    <x v="1"/>
    <s v="TX"/>
    <x v="4"/>
    <x v="4"/>
    <x v="8"/>
    <x v="2"/>
    <d v="2024-12-10T00:00:00"/>
    <d v="2024-12-15T00:00:00"/>
    <x v="9"/>
    <x v="7"/>
    <n v="646"/>
    <n v="23856.99"/>
    <x v="0"/>
    <s v="Dr. Thomas"/>
  </r>
  <r>
    <s v="PT-102357"/>
    <s v="DOROTHY WHITE"/>
    <n v="22"/>
    <s v="18-24"/>
    <s v="M"/>
    <s v="NULL"/>
    <x v="12"/>
    <s v="IL"/>
    <x v="1"/>
    <x v="2"/>
    <x v="0"/>
    <x v="0"/>
    <d v="2022-04-19T00:00:00"/>
    <d v="2022-05-02T00:00:00"/>
    <x v="24"/>
    <x v="6"/>
    <n v="346"/>
    <n v="60288.68"/>
    <x v="0"/>
    <s v="Dr. Hill"/>
  </r>
  <r>
    <s v="PT-110334"/>
    <s v="EDWARD MARTINEZ"/>
    <n v="87"/>
    <s v="65+"/>
    <s v="M"/>
    <s v="B -"/>
    <x v="11"/>
    <s v="TX"/>
    <x v="5"/>
    <x v="1"/>
    <x v="1"/>
    <x v="1"/>
    <d v="2025-05-12T00:00:00"/>
    <d v="2025-05-22T00:00:00"/>
    <x v="13"/>
    <x v="4"/>
    <n v="224"/>
    <n v="-43637.37"/>
    <x v="4"/>
    <s v="Dr. Harris"/>
  </r>
  <r>
    <s v="PT-109333"/>
    <s v="KAREN JACKSON"/>
    <n v="90"/>
    <s v="65+"/>
    <s v="M"/>
    <s v="O -"/>
    <x v="13"/>
    <s v="TX"/>
    <x v="11"/>
    <x v="0"/>
    <x v="12"/>
    <x v="3"/>
    <d v="2023-09-26T00:00:00"/>
    <d v="2023-10-12T00:00:00"/>
    <x v="19"/>
    <x v="4"/>
    <n v="511"/>
    <n v="78255.63"/>
    <x v="1"/>
    <s v="Dr. Jackson"/>
  </r>
  <r>
    <s v="PT-103071"/>
    <s v="MICHELLE WILSON"/>
    <n v="3"/>
    <s v="2-5"/>
    <s v="F"/>
    <s v="O +"/>
    <x v="3"/>
    <s v="CA"/>
    <x v="9"/>
    <x v="3"/>
    <x v="2"/>
    <x v="3"/>
    <d v="2023-06-29T00:00:00"/>
    <d v="2023-07-17T00:00:00"/>
    <x v="4"/>
    <x v="3"/>
    <n v="822"/>
    <n v="-77163.8"/>
    <x v="4"/>
    <s v="Dr. Johnson"/>
  </r>
  <r>
    <s v="PT-109697"/>
    <s v="SCOTT CHARLES"/>
    <n v="57"/>
    <s v="45-64"/>
    <s v="F"/>
    <s v="B +"/>
    <x v="15"/>
    <s v="CO"/>
    <x v="4"/>
    <x v="3"/>
    <x v="11"/>
    <x v="5"/>
    <s v="NULL"/>
    <d v="2023-10-22T00:00:00"/>
    <x v="21"/>
    <x v="4"/>
    <n v="943"/>
    <n v="54800.19"/>
    <x v="3"/>
    <s v="Dr. Hill"/>
  </r>
  <r>
    <s v="PT-104261"/>
    <s v="KIMBERLY YOUNG"/>
    <n v="56"/>
    <s v="45-64"/>
    <s v="F"/>
    <s v="AB -"/>
    <x v="5"/>
    <s v="OH"/>
    <x v="9"/>
    <x v="3"/>
    <x v="11"/>
    <x v="5"/>
    <s v="NULL"/>
    <d v="2023-06-18T00:00:00"/>
    <x v="20"/>
    <x v="7"/>
    <n v="351"/>
    <n v="-50215.1"/>
    <x v="2"/>
    <s v="Dr. Jones"/>
  </r>
  <r>
    <s v="PT-106450"/>
    <s v="BETTY JACKSON"/>
    <n v="43"/>
    <s v="25-44"/>
    <s v="M"/>
    <s v="A -"/>
    <x v="15"/>
    <s v="CO"/>
    <x v="7"/>
    <x v="3"/>
    <x v="0"/>
    <x v="2"/>
    <d v="2024-04-29T00:00:00"/>
    <d v="2024-05-16T00:00:00"/>
    <x v="23"/>
    <x v="9"/>
    <n v="671"/>
    <n v="33624.43"/>
    <x v="1"/>
    <s v="Dr. Lopez"/>
  </r>
  <r>
    <s v="PT-103190"/>
    <s v="LOPEZ SUSAN"/>
    <n v="35"/>
    <s v="25-44"/>
    <s v="F"/>
    <s v="B +"/>
    <x v="18"/>
    <s v="MA"/>
    <x v="8"/>
    <x v="3"/>
    <x v="10"/>
    <x v="0"/>
    <d v="2022-10-30T00:00:00"/>
    <d v="2022-11-17T00:00:00"/>
    <x v="25"/>
    <x v="0"/>
    <n v="374"/>
    <n v="15156.5"/>
    <x v="0"/>
    <s v="Dr. Wilson"/>
  </r>
  <r>
    <s v="PT-101329"/>
    <s v="ASHLEY GONZALEZ"/>
    <n v="3"/>
    <s v="2-5"/>
    <s v="NULL"/>
    <s v="B +"/>
    <x v="0"/>
    <s v="MI"/>
    <x v="0"/>
    <x v="4"/>
    <x v="2"/>
    <x v="4"/>
    <d v="2026-06-21T00:00:00"/>
    <d v="2026-07-09T00:00:00"/>
    <x v="26"/>
    <x v="8"/>
    <m/>
    <n v="43169.68"/>
    <x v="1"/>
    <s v="Dr. Gonzalez"/>
  </r>
  <r>
    <s v="PT-103660"/>
    <s v="ANTHONY WALKER"/>
    <n v="16"/>
    <s v="13-17"/>
    <s v="M"/>
    <s v="B +"/>
    <x v="8"/>
    <s v="OR"/>
    <x v="0"/>
    <x v="0"/>
    <x v="8"/>
    <x v="2"/>
    <d v="2024-12-10T00:00:00"/>
    <d v="2024-12-24T00:00:00"/>
    <x v="16"/>
    <x v="4"/>
    <n v="918"/>
    <n v="-8180.24"/>
    <x v="2"/>
    <s v="Dr. Lopez"/>
  </r>
  <r>
    <s v="PT-106948"/>
    <s v="KENNETH ALLEN"/>
    <n v="78"/>
    <s v="65+"/>
    <s v="F"/>
    <s v="O -"/>
    <x v="10"/>
    <s v="NY"/>
    <x v="8"/>
    <x v="2"/>
    <x v="2"/>
    <x v="1"/>
    <d v="2025-06-03T00:00:00"/>
    <d v="2025-03-06T00:00:00"/>
    <x v="30"/>
    <x v="5"/>
    <n v="264"/>
    <n v="0"/>
    <x v="0"/>
    <s v="Dr. Moore"/>
  </r>
  <r>
    <s v="PT-100259"/>
    <s v="KAREN NGUYEN"/>
    <n v="93"/>
    <s v="65+"/>
    <s v="M"/>
    <s v="A+ "/>
    <x v="12"/>
    <s v="IL"/>
    <x v="12"/>
    <x v="1"/>
    <x v="1"/>
    <x v="3"/>
    <d v="2023-05-11T00:00:00"/>
    <s v="NULL"/>
    <x v="0"/>
    <x v="2"/>
    <n v="569"/>
    <n v="70018"/>
    <x v="1"/>
    <s v="Dr. Thomas"/>
  </r>
  <r>
    <s v="PT-110845"/>
    <s v="MICHAEL RODRIGUEZ"/>
    <n v="53"/>
    <s v="45-64"/>
    <s v="F"/>
    <s v="O -"/>
    <x v="5"/>
    <s v="OH"/>
    <x v="9"/>
    <x v="1"/>
    <x v="6"/>
    <x v="0"/>
    <d v="2022-08-08T00:00:00"/>
    <d v="2022-08-22T00:00:00"/>
    <x v="0"/>
    <x v="0"/>
    <n v="191"/>
    <n v="656.5"/>
    <x v="2"/>
    <s v="Dr. Miller"/>
  </r>
  <r>
    <s v="PT-106673"/>
    <s v="GEORGE CLARK"/>
    <n v="24"/>
    <s v="18-24"/>
    <s v="M"/>
    <s v="AB +"/>
    <x v="12"/>
    <s v="IL"/>
    <x v="3"/>
    <x v="0"/>
    <x v="1"/>
    <x v="4"/>
    <d v="2026-05-17T00:00:00"/>
    <d v="2026-05-17T00:00:00"/>
    <x v="29"/>
    <x v="0"/>
    <n v="963"/>
    <n v="81378.02"/>
    <x v="3"/>
    <s v="Dr. Anderson"/>
  </r>
  <r>
    <s v="PT-105342"/>
    <s v="MICHELLE ANDERSON"/>
    <n v="46"/>
    <s v="45-64"/>
    <s v="M"/>
    <s v="B +"/>
    <x v="9"/>
    <s v="WA"/>
    <x v="3"/>
    <x v="0"/>
    <x v="12"/>
    <x v="2"/>
    <d v="2024-09-13T00:00:00"/>
    <d v="2024-09-13T00:00:00"/>
    <x v="16"/>
    <x v="4"/>
    <n v="447"/>
    <n v="3743.42"/>
    <x v="4"/>
    <s v="Dr. Moore"/>
  </r>
  <r>
    <s v="PT-106340"/>
    <s v="ANDREW ANDERSON"/>
    <n v="67"/>
    <s v="65+"/>
    <s v="M"/>
    <s v="A+ "/>
    <x v="2"/>
    <s v="CA"/>
    <x v="7"/>
    <x v="4"/>
    <x v="1"/>
    <x v="0"/>
    <d v="2022-05-31T00:00:00"/>
    <d v="2022-07-06T00:00:00"/>
    <x v="13"/>
    <x v="0"/>
    <n v="698"/>
    <n v="48563.18"/>
    <x v="0"/>
    <s v="Dr. Anderson"/>
  </r>
  <r>
    <s v="PT-100401"/>
    <s v="DOROTHY ALLEN"/>
    <n v="69"/>
    <s v="65+"/>
    <s v="M"/>
    <s v="O -"/>
    <x v="4"/>
    <s v="TX"/>
    <x v="11"/>
    <x v="2"/>
    <x v="11"/>
    <x v="5"/>
    <s v="NULL"/>
    <d v="2022-05-21T00:00:00"/>
    <x v="1"/>
    <x v="7"/>
    <n v="647"/>
    <n v="-37158.519999999997"/>
    <x v="3"/>
    <s v="Dr. Allen"/>
  </r>
  <r>
    <s v="PT-107343"/>
    <s v="DOROTHY JACKSON"/>
    <n v="85"/>
    <s v="65+"/>
    <s v="M"/>
    <s v="A -"/>
    <x v="3"/>
    <s v="CA"/>
    <x v="13"/>
    <x v="2"/>
    <x v="11"/>
    <x v="5"/>
    <s v="NULL"/>
    <d v="2022-05-15T00:00:00"/>
    <x v="1"/>
    <x v="3"/>
    <n v="809"/>
    <n v="3598.19"/>
    <x v="1"/>
    <s v="Dr. Hill"/>
  </r>
  <r>
    <s v="PT-103263"/>
    <s v="DAVID CLARK"/>
    <n v="58"/>
    <s v="45-64"/>
    <s v="M"/>
    <s v="AB +"/>
    <x v="7"/>
    <s v="IN"/>
    <x v="4"/>
    <x v="0"/>
    <x v="2"/>
    <x v="4"/>
    <d v="2026-06-28T00:00:00"/>
    <d v="2026-07-17T00:00:00"/>
    <x v="5"/>
    <x v="7"/>
    <n v="615"/>
    <n v="0"/>
    <x v="0"/>
    <s v="Dr. Flores"/>
  </r>
  <r>
    <s v="PT-102496"/>
    <s v="HARRIS EDWARD"/>
    <n v="47"/>
    <s v="45-64"/>
    <s v="M"/>
    <s v="NULL"/>
    <x v="9"/>
    <s v="WA"/>
    <x v="4"/>
    <x v="2"/>
    <x v="6"/>
    <x v="2"/>
    <d v="2024-08-01T00:00:00"/>
    <d v="2024-01-14T00:00:00"/>
    <x v="2"/>
    <x v="4"/>
    <n v="144"/>
    <n v="79050.16"/>
    <x v="1"/>
    <s v="Dr. Anderson"/>
  </r>
  <r>
    <s v="PT-109272"/>
    <s v="MARY JACKSON"/>
    <n v="61"/>
    <s v="45-64"/>
    <s v="M"/>
    <s v="B +"/>
    <x v="5"/>
    <s v="OH"/>
    <x v="9"/>
    <x v="0"/>
    <x v="9"/>
    <x v="3"/>
    <d v="2023-01-24T00:00:00"/>
    <d v="2023-01-23T00:00:00"/>
    <x v="10"/>
    <x v="8"/>
    <n v="617"/>
    <n v="69735.06"/>
    <x v="4"/>
    <s v="Dr. Sanchez"/>
  </r>
  <r>
    <s v="PT-111437"/>
    <s v="EMILY HILL"/>
    <n v="4"/>
    <s v="2-5"/>
    <s v="M"/>
    <s v="A+ "/>
    <x v="3"/>
    <s v="CA"/>
    <x v="10"/>
    <x v="2"/>
    <x v="8"/>
    <x v="2"/>
    <d v="2024-12-28T00:00:00"/>
    <d v="2024-12-26T00:00:00"/>
    <x v="24"/>
    <x v="8"/>
    <n v="547"/>
    <n v="24246.49"/>
    <x v="1"/>
    <s v="Dr. Hill"/>
  </r>
  <r>
    <s v="PT-109870"/>
    <s v="KENNETH BROWN"/>
    <n v="44"/>
    <s v="25-44"/>
    <s v="NULL"/>
    <s v="B -"/>
    <x v="7"/>
    <s v="IN"/>
    <x v="7"/>
    <x v="3"/>
    <x v="1"/>
    <x v="1"/>
    <d v="2025-05-26T00:00:00"/>
    <d v="2025-05-29T00:00:00"/>
    <x v="10"/>
    <x v="9"/>
    <n v="948"/>
    <n v="0"/>
    <x v="4"/>
    <s v="Dr. Walker"/>
  </r>
  <r>
    <s v="PT-105481"/>
    <s v="MATTHEW MOORE"/>
    <n v="23"/>
    <s v="18-24"/>
    <s v="F"/>
    <s v="O -"/>
    <x v="8"/>
    <s v="OR"/>
    <x v="4"/>
    <x v="2"/>
    <x v="3"/>
    <x v="1"/>
    <d v="2025-07-25T00:00:00"/>
    <d v="2025-08-08T00:00:00"/>
    <x v="26"/>
    <x v="9"/>
    <n v="892"/>
    <n v="51399.46"/>
    <x v="3"/>
    <s v="Dr. Sanchez"/>
  </r>
  <r>
    <s v="PT-102932"/>
    <s v="WILLIAM JOHNSON"/>
    <n v="68"/>
    <s v="65+"/>
    <s v="F"/>
    <s v="AB +"/>
    <x v="5"/>
    <s v="OH"/>
    <x v="6"/>
    <x v="0"/>
    <x v="6"/>
    <x v="0"/>
    <d v="2022-08-01T00:00:00"/>
    <d v="2022-01-19T00:00:00"/>
    <x v="18"/>
    <x v="4"/>
    <n v="915"/>
    <n v="48710.93"/>
    <x v="1"/>
    <s v="Dr. Lewis"/>
  </r>
  <r>
    <s v="PT-103943"/>
    <s v="  KAREN  MARTINEZ  "/>
    <n v="13"/>
    <s v="13-17"/>
    <s v="M"/>
    <s v="A -"/>
    <x v="0"/>
    <s v="MI"/>
    <x v="4"/>
    <x v="0"/>
    <x v="4"/>
    <x v="1"/>
    <d v="2025-03-21T00:00:00"/>
    <d v="2025-08-04T00:00:00"/>
    <x v="28"/>
    <x v="7"/>
    <n v="268"/>
    <n v="55098.65"/>
    <x v="0"/>
    <s v="Dr. Thomas"/>
  </r>
  <r>
    <s v="PT-108958"/>
    <s v="DONALD CLARK"/>
    <n v="17"/>
    <s v="13-17"/>
    <s v="M"/>
    <s v="B -"/>
    <x v="6"/>
    <s v="AZ"/>
    <x v="13"/>
    <x v="2"/>
    <x v="4"/>
    <x v="1"/>
    <d v="2025-03-13T00:00:00"/>
    <d v="2025-04-02T00:00:00"/>
    <x v="9"/>
    <x v="2"/>
    <n v="335"/>
    <n v="65092.88"/>
    <x v="1"/>
    <s v="Dr. Thomas"/>
  </r>
  <r>
    <s v="PT-107664"/>
    <s v="BRIAN SANCHEZ"/>
    <n v="19"/>
    <s v="18-24"/>
    <s v="F"/>
    <s v="B +"/>
    <x v="16"/>
    <s v="PA"/>
    <x v="4"/>
    <x v="2"/>
    <x v="5"/>
    <x v="3"/>
    <d v="2023-02-25T00:00:00"/>
    <d v="2023-03-05T00:00:00"/>
    <x v="5"/>
    <x v="7"/>
    <n v="235"/>
    <n v="23543.78"/>
    <x v="4"/>
    <s v="Dr. Moore"/>
  </r>
  <r>
    <s v="PT-100872"/>
    <s v="JESSICA WILSON"/>
    <n v="90"/>
    <s v="65+"/>
    <s v="F"/>
    <s v="A+ "/>
    <x v="4"/>
    <s v="TX"/>
    <x v="6"/>
    <x v="2"/>
    <x v="3"/>
    <x v="1"/>
    <d v="2025-07-21T00:00:00"/>
    <d v="2025-07-24T00:00:00"/>
    <x v="6"/>
    <x v="5"/>
    <n v="659"/>
    <n v="29002.87"/>
    <x v="4"/>
    <s v="Dr. Young"/>
  </r>
  <r>
    <s v="PT-103022"/>
    <s v="MICHAEL HERNANDEZ"/>
    <n v="91"/>
    <s v="65+"/>
    <s v="M"/>
    <s v="B +"/>
    <x v="5"/>
    <s v="OH"/>
    <x v="7"/>
    <x v="4"/>
    <x v="2"/>
    <x v="2"/>
    <d v="2024-06-04T00:00:00"/>
    <d v="2024-06-14T00:00:00"/>
    <x v="11"/>
    <x v="1"/>
    <n v="761"/>
    <n v="19306.62"/>
    <x v="4"/>
    <s v="Dr. Thompson"/>
  </r>
  <r>
    <s v="PT-106428"/>
    <s v="LINDA LOPEZ"/>
    <n v="75"/>
    <s v="65+"/>
    <s v="F"/>
    <s v="O -"/>
    <x v="10"/>
    <s v="NY"/>
    <x v="10"/>
    <x v="3"/>
    <x v="10"/>
    <x v="1"/>
    <d v="2025-10-08T00:00:00"/>
    <d v="2025-10-08T00:00:00"/>
    <x v="14"/>
    <x v="9"/>
    <n v="166"/>
    <n v="74688.850000000006"/>
    <x v="2"/>
    <s v="Dr. Thomas"/>
  </r>
  <r>
    <s v="PT-105784"/>
    <s v="LINDA HARRIS"/>
    <n v="76"/>
    <s v="65+"/>
    <s v="F"/>
    <s v="B -"/>
    <x v="3"/>
    <s v="CA"/>
    <x v="11"/>
    <x v="0"/>
    <x v="3"/>
    <x v="1"/>
    <d v="2025-07-13T00:00:00"/>
    <d v="2025-07-27T00:00:00"/>
    <x v="10"/>
    <x v="9"/>
    <n v="113"/>
    <n v="32034.57"/>
    <x v="0"/>
    <s v="Dr. Lee"/>
  </r>
  <r>
    <s v="PT-109197"/>
    <s v="KAREN LEWIS"/>
    <n v="57"/>
    <s v="45-64"/>
    <s v="F"/>
    <s v="B +"/>
    <x v="2"/>
    <s v="CA"/>
    <x v="7"/>
    <x v="4"/>
    <x v="4"/>
    <x v="2"/>
    <d v="2024-03-07T00:00:00"/>
    <d v="2024-07-14T00:00:00"/>
    <x v="18"/>
    <x v="1"/>
    <n v="585"/>
    <n v="10115.950000000001"/>
    <x v="1"/>
    <s v="Dr. Harris"/>
  </r>
  <r>
    <s v="PT-103657"/>
    <s v="MATTHEW LEWIS"/>
    <n v="60"/>
    <s v="45-64"/>
    <s v="M"/>
    <s v="A -"/>
    <x v="9"/>
    <s v="WA"/>
    <x v="6"/>
    <x v="2"/>
    <x v="7"/>
    <x v="0"/>
    <d v="2022-11-24T00:00:00"/>
    <d v="2022-12-02T00:00:00"/>
    <x v="13"/>
    <x v="4"/>
    <n v="955"/>
    <n v="52584.57"/>
    <x v="1"/>
    <s v="Dr. Gonzalez"/>
  </r>
  <r>
    <s v="PT-108729"/>
    <s v="KAREN NGUYEN"/>
    <n v="10"/>
    <s v="6-12"/>
    <s v="F"/>
    <s v="B +"/>
    <x v="5"/>
    <s v="OH"/>
    <x v="10"/>
    <x v="4"/>
    <x v="9"/>
    <x v="3"/>
    <d v="2023-01-30T00:00:00"/>
    <d v="2023-09-02T00:00:00"/>
    <x v="15"/>
    <x v="9"/>
    <n v="640"/>
    <n v="34699.69"/>
    <x v="1"/>
    <s v="Dr. Torres"/>
  </r>
  <r>
    <s v="PT-110642"/>
    <s v="STEVEN JACKSON"/>
    <n v="81"/>
    <s v="65+"/>
    <s v="F"/>
    <s v="B +"/>
    <x v="18"/>
    <s v="MA"/>
    <x v="0"/>
    <x v="1"/>
    <x v="8"/>
    <x v="3"/>
    <d v="2023-12-30T00:00:00"/>
    <s v="NULL"/>
    <x v="19"/>
    <x v="5"/>
    <n v="642"/>
    <n v="81045.63"/>
    <x v="0"/>
    <s v="Dr. Moore"/>
  </r>
  <r>
    <s v="PT-107867"/>
    <s v="  ASHLEY  TORRES  "/>
    <n v="5"/>
    <s v="2-5"/>
    <s v="M"/>
    <s v="A+ "/>
    <x v="13"/>
    <s v="TX"/>
    <x v="0"/>
    <x v="1"/>
    <x v="3"/>
    <x v="1"/>
    <d v="2025-07-05T00:00:00"/>
    <d v="2025-05-24T00:00:00"/>
    <x v="1"/>
    <x v="1"/>
    <n v="766"/>
    <n v="36125.050000000003"/>
    <x v="4"/>
    <s v="Dr. Jackson"/>
  </r>
  <r>
    <s v="PT-104102"/>
    <s v="JESSICA NGUYEN"/>
    <n v="2"/>
    <s v="2-5"/>
    <s v="M"/>
    <s v="A -"/>
    <x v="9"/>
    <s v="WA"/>
    <x v="1"/>
    <x v="3"/>
    <x v="12"/>
    <x v="0"/>
    <d v="2022-09-17T00:00:00"/>
    <d v="2022-09-30T00:00:00"/>
    <x v="11"/>
    <x v="2"/>
    <n v="371"/>
    <n v="47052.98"/>
    <x v="0"/>
    <s v="Dr. Brown"/>
  </r>
  <r>
    <s v="PT-103505"/>
    <s v="  DONALD  TAYLOR  "/>
    <n v="60"/>
    <s v="45-64"/>
    <s v="F"/>
    <s v="O -"/>
    <x v="11"/>
    <s v="TX"/>
    <x v="9"/>
    <x v="3"/>
    <x v="12"/>
    <x v="3"/>
    <d v="2023-09-28T00:00:00"/>
    <d v="2023-10-01T00:00:00"/>
    <x v="12"/>
    <x v="2"/>
    <n v="231"/>
    <n v="14752.79"/>
    <x v="3"/>
    <s v="Dr. Thompson"/>
  </r>
  <r>
    <s v="PT-105304"/>
    <s v="  DEBORAH  THOMPSON  "/>
    <n v="67"/>
    <s v="65+"/>
    <s v="F"/>
    <s v="O +"/>
    <x v="17"/>
    <s v="NC"/>
    <x v="13"/>
    <x v="0"/>
    <x v="1"/>
    <x v="3"/>
    <d v="2023-05-13T00:00:00"/>
    <d v="2023-05-19T00:00:00"/>
    <x v="30"/>
    <x v="4"/>
    <n v="231"/>
    <n v="0"/>
    <x v="2"/>
    <s v="Dr. Thompson"/>
  </r>
  <r>
    <s v="PT-100443"/>
    <s v="ANTHONY JOHNSON"/>
    <n v="6"/>
    <s v="6-12"/>
    <s v="F"/>
    <s v="AB +"/>
    <x v="4"/>
    <s v="TX"/>
    <x v="11"/>
    <x v="0"/>
    <x v="9"/>
    <x v="0"/>
    <d v="2022-01-30T00:00:00"/>
    <d v="2022-02-02T00:00:00"/>
    <x v="15"/>
    <x v="9"/>
    <n v="416"/>
    <n v="57679.93"/>
    <x v="1"/>
    <s v="Dr. Ramirez"/>
  </r>
  <r>
    <s v="PT-108607"/>
    <s v="ASHLEY GARCIA"/>
    <n v="30"/>
    <s v="25-44"/>
    <s v="F"/>
    <s v="B +"/>
    <x v="14"/>
    <s v="CA"/>
    <x v="2"/>
    <x v="2"/>
    <x v="7"/>
    <x v="0"/>
    <d v="2022-11-23T00:00:00"/>
    <d v="2022-12-13T00:00:00"/>
    <x v="3"/>
    <x v="1"/>
    <n v="467"/>
    <n v="9089.02"/>
    <x v="3"/>
    <s v="Dr. Ramirez"/>
  </r>
  <r>
    <s v="PT-106223"/>
    <s v="  DOROTHY  WALKER  "/>
    <n v="39"/>
    <s v="25-44"/>
    <s v="F"/>
    <s v="B -"/>
    <x v="2"/>
    <s v="CA"/>
    <x v="10"/>
    <x v="3"/>
    <x v="6"/>
    <x v="4"/>
    <d v="2026-08-18T00:00:00"/>
    <d v="2026-08-24T00:00:00"/>
    <x v="24"/>
    <x v="7"/>
    <n v="568"/>
    <n v="13456.23"/>
    <x v="2"/>
    <s v="Dr. Williams"/>
  </r>
  <r>
    <s v="PT-101927"/>
    <s v="KAREN BROWN"/>
    <n v="25"/>
    <s v="25-44"/>
    <s v="M"/>
    <s v="AB -"/>
    <x v="3"/>
    <s v="CA"/>
    <x v="5"/>
    <x v="3"/>
    <x v="6"/>
    <x v="1"/>
    <d v="2025-08-05T00:00:00"/>
    <d v="2025-05-18T00:00:00"/>
    <x v="22"/>
    <x v="0"/>
    <m/>
    <n v="83609.58"/>
    <x v="0"/>
    <s v="Dr. Rodriguez"/>
  </r>
  <r>
    <s v="PT-100083"/>
    <s v="WILLIAMS EDWARD"/>
    <n v="88"/>
    <s v="65+"/>
    <s v="NULL"/>
    <s v="A -"/>
    <x v="13"/>
    <s v="TX"/>
    <x v="4"/>
    <x v="3"/>
    <x v="3"/>
    <x v="4"/>
    <d v="2026-07-31T00:00:00"/>
    <d v="2026-08-02T00:00:00"/>
    <x v="3"/>
    <x v="6"/>
    <n v="333"/>
    <n v="68491.63"/>
    <x v="2"/>
    <s v="Dr. Moore"/>
  </r>
  <r>
    <s v="PT-111482"/>
    <s v="LEE THOMAS"/>
    <n v="33"/>
    <s v="25-44"/>
    <s v="M"/>
    <s v="O +"/>
    <x v="1"/>
    <s v="TX"/>
    <x v="9"/>
    <x v="4"/>
    <x v="4"/>
    <x v="0"/>
    <d v="2022-03-08T00:00:00"/>
    <d v="2022-08-17T00:00:00"/>
    <x v="1"/>
    <x v="3"/>
    <n v="654"/>
    <n v="48093.2"/>
    <x v="4"/>
    <s v="Dr. Smith"/>
  </r>
  <r>
    <s v="PT-102488"/>
    <s v="NANCY SMITH"/>
    <n v="68"/>
    <s v="65+"/>
    <s v="F"/>
    <s v="AB -"/>
    <x v="16"/>
    <s v="PA"/>
    <x v="1"/>
    <x v="2"/>
    <x v="7"/>
    <x v="1"/>
    <d v="2025-11-17T00:00:00"/>
    <d v="2025-12-07T00:00:00"/>
    <x v="6"/>
    <x v="0"/>
    <n v="920"/>
    <n v="67568.97"/>
    <x v="4"/>
    <s v="Dr. Robinson"/>
  </r>
  <r>
    <s v="PT-100923"/>
    <s v="JESSICA FLORES"/>
    <n v="15"/>
    <s v="13-17"/>
    <s v="F"/>
    <s v="A -"/>
    <x v="14"/>
    <s v="CA"/>
    <x v="6"/>
    <x v="1"/>
    <x v="0"/>
    <x v="4"/>
    <d v="2026-04-16T00:00:00"/>
    <d v="2026-01-05T00:00:00"/>
    <x v="0"/>
    <x v="9"/>
    <n v="892"/>
    <n v="10199.83"/>
    <x v="1"/>
    <s v="Dr. Rodriguez"/>
  </r>
  <r>
    <s v="PT-108618"/>
    <s v="  MICHELLE  THOMAS  "/>
    <n v="87"/>
    <s v="65+"/>
    <s v="F"/>
    <s v="B +"/>
    <x v="11"/>
    <s v="TX"/>
    <x v="0"/>
    <x v="0"/>
    <x v="5"/>
    <x v="4"/>
    <d v="2026-02-20T00:00:00"/>
    <d v="2026-11-03T00:00:00"/>
    <x v="16"/>
    <x v="2"/>
    <n v="960"/>
    <n v="22074.58"/>
    <x v="2"/>
    <s v="Dr. Ramirez"/>
  </r>
  <r>
    <s v="PT-107157"/>
    <s v="DANIEL WRIGHT"/>
    <n v="18"/>
    <s v="18-24"/>
    <s v="F"/>
    <s v="AB +"/>
    <x v="7"/>
    <s v="IN"/>
    <x v="6"/>
    <x v="2"/>
    <x v="7"/>
    <x v="0"/>
    <d v="2022-11-13T00:00:00"/>
    <d v="2022-11-30T00:00:00"/>
    <x v="18"/>
    <x v="2"/>
    <n v="535"/>
    <n v="-80574.149999999994"/>
    <x v="4"/>
    <s v="Dr. Nguyen"/>
  </r>
  <r>
    <s v="PT-100876"/>
    <s v="STEVEN LOPEZ"/>
    <n v="188"/>
    <s v="65+"/>
    <s v="F"/>
    <s v="O -"/>
    <x v="12"/>
    <s v="IL"/>
    <x v="3"/>
    <x v="2"/>
    <x v="1"/>
    <x v="2"/>
    <d v="2024-05-28T00:00:00"/>
    <d v="2024-06-15T00:00:00"/>
    <x v="14"/>
    <x v="3"/>
    <n v="361"/>
    <n v="78489.710000000006"/>
    <x v="2"/>
    <s v="Dr. Torres"/>
  </r>
  <r>
    <s v="PT-107667"/>
    <s v="RODRIGUEZ SANDRA"/>
    <n v="27"/>
    <s v="25-44"/>
    <s v="M"/>
    <s v="A -"/>
    <x v="11"/>
    <s v="TX"/>
    <x v="4"/>
    <x v="2"/>
    <x v="4"/>
    <x v="4"/>
    <d v="2026-03-03T00:00:00"/>
    <d v="2026-03-18T00:00:00"/>
    <x v="18"/>
    <x v="9"/>
    <n v="957"/>
    <n v="45069.88"/>
    <x v="1"/>
    <s v="Dr. Wilson"/>
  </r>
  <r>
    <s v="PT-107377"/>
    <s v="  CAROL  LEE  "/>
    <n v="159"/>
    <s v="65+"/>
    <s v="M"/>
    <s v="A -"/>
    <x v="7"/>
    <s v="IN"/>
    <x v="1"/>
    <x v="2"/>
    <x v="10"/>
    <x v="2"/>
    <d v="2024-10-11T00:00:00"/>
    <d v="2024-11-19T00:00:00"/>
    <x v="30"/>
    <x v="3"/>
    <n v="980"/>
    <n v="-68476.73"/>
    <x v="2"/>
    <s v="Dr. Garcia"/>
  </r>
  <r>
    <s v="PT-104053"/>
    <s v="MICHAEL MARTIN"/>
    <n v="84"/>
    <s v="65+"/>
    <s v="F"/>
    <s v="A+ "/>
    <x v="8"/>
    <s v="OR"/>
    <x v="8"/>
    <x v="0"/>
    <x v="12"/>
    <x v="1"/>
    <d v="2025-09-07T00:00:00"/>
    <d v="2025-09-22T00:00:00"/>
    <x v="22"/>
    <x v="1"/>
    <n v="526"/>
    <n v="67876.11"/>
    <x v="4"/>
    <s v="Dr. White"/>
  </r>
  <r>
    <s v="PT-108903"/>
    <s v="BRIAN FLORES"/>
    <n v="49"/>
    <s v="45-64"/>
    <s v="F"/>
    <s v="B +"/>
    <x v="14"/>
    <s v="CA"/>
    <x v="11"/>
    <x v="0"/>
    <x v="8"/>
    <x v="1"/>
    <d v="2025-12-30T00:00:00"/>
    <d v="2026-01-08T00:00:00"/>
    <x v="28"/>
    <x v="1"/>
    <n v="215"/>
    <n v="8037.79"/>
    <x v="2"/>
    <s v="Dr. King"/>
  </r>
  <r>
    <s v="PT-108459"/>
    <s v="SUSAN DAVIS"/>
    <n v="4"/>
    <s v="2-5"/>
    <s v="F"/>
    <s v="AB +"/>
    <x v="4"/>
    <s v="TX"/>
    <x v="3"/>
    <x v="3"/>
    <x v="6"/>
    <x v="1"/>
    <d v="2025-08-01T00:00:00"/>
    <d v="2025-01-21T00:00:00"/>
    <x v="27"/>
    <x v="2"/>
    <n v="976"/>
    <n v="69785.69"/>
    <x v="2"/>
    <s v="Dr. Smith"/>
  </r>
  <r>
    <s v="PT-103087"/>
    <s v="BRIAN LEE"/>
    <n v="80"/>
    <s v="65+"/>
    <s v="F"/>
    <s v="AB +"/>
    <x v="16"/>
    <s v="PA"/>
    <x v="3"/>
    <x v="3"/>
    <x v="2"/>
    <x v="0"/>
    <d v="2022-06-23T00:00:00"/>
    <d v="2022-11-07T00:00:00"/>
    <x v="1"/>
    <x v="5"/>
    <n v="644"/>
    <n v="3691.93"/>
    <x v="0"/>
    <s v="Dr. Davis"/>
  </r>
  <r>
    <s v="PT-101343"/>
    <s v="ANDREW TORRES"/>
    <n v="85"/>
    <s v="65+"/>
    <s v="F"/>
    <s v="B -"/>
    <x v="3"/>
    <s v="CA"/>
    <x v="1"/>
    <x v="1"/>
    <x v="7"/>
    <x v="3"/>
    <d v="2023-11-08T00:00:00"/>
    <d v="2023-08-17T00:00:00"/>
    <x v="7"/>
    <x v="8"/>
    <n v="495"/>
    <n v="51938.3"/>
    <x v="0"/>
    <s v="Dr. Lewis"/>
  </r>
  <r>
    <s v="PT-101823"/>
    <s v="  NANCY  LEWIS  "/>
    <n v="3"/>
    <s v="2-5"/>
    <s v="NULL"/>
    <s v="B +"/>
    <x v="14"/>
    <s v="CA"/>
    <x v="1"/>
    <x v="3"/>
    <x v="3"/>
    <x v="2"/>
    <d v="2024-07-23T00:00:00"/>
    <d v="2024-07-27T00:00:00"/>
    <x v="0"/>
    <x v="5"/>
    <n v="450"/>
    <n v="-15783.08"/>
    <x v="1"/>
    <s v="Dr. Lewis"/>
  </r>
  <r>
    <s v="PT-111853"/>
    <s v="JESSICA JACKSON"/>
    <n v="43"/>
    <s v="25-44"/>
    <s v="F"/>
    <s v="O -"/>
    <x v="16"/>
    <s v="PA"/>
    <x v="8"/>
    <x v="2"/>
    <x v="7"/>
    <x v="1"/>
    <d v="2025-11-04T00:00:00"/>
    <d v="2025-11-07T00:00:00"/>
    <x v="13"/>
    <x v="1"/>
    <n v="198"/>
    <n v="19021.71"/>
    <x v="0"/>
    <s v="Dr. Williams"/>
  </r>
  <r>
    <s v="PT-101430"/>
    <s v="  DEBORAH  SCOTT  "/>
    <n v="94"/>
    <s v="65+"/>
    <s v="M"/>
    <s v="A+ "/>
    <x v="8"/>
    <s v="OR"/>
    <x v="0"/>
    <x v="3"/>
    <x v="1"/>
    <x v="2"/>
    <d v="2024-05-21T00:00:00"/>
    <d v="2024-05-31T00:00:00"/>
    <x v="29"/>
    <x v="7"/>
    <n v="851"/>
    <n v="39297.67"/>
    <x v="4"/>
    <s v="Dr. Scott"/>
  </r>
  <r>
    <s v="PT-105373"/>
    <s v="SARAH ROBINSON"/>
    <n v="94"/>
    <s v="65+"/>
    <s v="M"/>
    <s v="B -"/>
    <x v="1"/>
    <s v="TX"/>
    <x v="8"/>
    <x v="3"/>
    <x v="10"/>
    <x v="1"/>
    <d v="2025-10-21T00:00:00"/>
    <d v="2025-11-04T00:00:00"/>
    <x v="16"/>
    <x v="4"/>
    <n v="577"/>
    <n v="-36467.9"/>
    <x v="0"/>
    <s v="Dr. Walker"/>
  </r>
  <r>
    <s v="PT-106986"/>
    <s v="ELIZABETH SCOTT"/>
    <n v="14"/>
    <s v="13-17"/>
    <s v="F"/>
    <s v="A -"/>
    <x v="1"/>
    <s v="TX"/>
    <x v="0"/>
    <x v="1"/>
    <x v="10"/>
    <x v="3"/>
    <d v="2023-10-15T00:00:00"/>
    <d v="2023-11-05T00:00:00"/>
    <x v="14"/>
    <x v="7"/>
    <n v="818"/>
    <n v="55168.800000000003"/>
    <x v="2"/>
    <s v="Dr. Young"/>
  </r>
  <r>
    <s v="PT-107185"/>
    <s v="ROBERT SMITH"/>
    <n v="94"/>
    <s v="65+"/>
    <s v="M"/>
    <s v="NULL"/>
    <x v="17"/>
    <s v="NC"/>
    <x v="1"/>
    <x v="3"/>
    <x v="5"/>
    <x v="4"/>
    <d v="2026-02-05T00:00:00"/>
    <s v="NULL"/>
    <x v="23"/>
    <x v="4"/>
    <n v="934"/>
    <n v="40432.019999999997"/>
    <x v="4"/>
    <s v="Dr. Allen"/>
  </r>
  <r>
    <s v="PT-104065"/>
    <s v="MELISSA TORRES"/>
    <n v="67"/>
    <s v="65+"/>
    <s v="F"/>
    <s v="O -"/>
    <x v="18"/>
    <s v="MA"/>
    <x v="6"/>
    <x v="3"/>
    <x v="10"/>
    <x v="3"/>
    <d v="2023-10-05T00:00:00"/>
    <d v="2023-05-18T00:00:00"/>
    <x v="13"/>
    <x v="7"/>
    <n v="847"/>
    <n v="56095.6"/>
    <x v="4"/>
    <s v="Dr. Jackson"/>
  </r>
  <r>
    <s v="PT-109271"/>
    <s v="MATTHEW NGUYEN"/>
    <n v="0"/>
    <s v="0-1"/>
    <s v="M"/>
    <s v="B -"/>
    <x v="12"/>
    <s v="IL"/>
    <x v="13"/>
    <x v="4"/>
    <x v="9"/>
    <x v="0"/>
    <d v="2022-01-06T00:00:00"/>
    <d v="2022-01-18T00:00:00"/>
    <x v="20"/>
    <x v="2"/>
    <n v="840"/>
    <n v="79621.22"/>
    <x v="4"/>
    <s v="Dr. Jackson"/>
  </r>
  <r>
    <s v="PT-102112"/>
    <s v="DANIEL GARCIA"/>
    <n v="1"/>
    <s v="0-1"/>
    <s v="M"/>
    <s v="B -"/>
    <x v="16"/>
    <s v="PA"/>
    <x v="11"/>
    <x v="3"/>
    <x v="9"/>
    <x v="2"/>
    <d v="2024-01-15T00:00:00"/>
    <d v="2024-01-19T00:00:00"/>
    <x v="19"/>
    <x v="4"/>
    <n v="169"/>
    <n v="17556.48"/>
    <x v="1"/>
    <s v="Dr. Sanchez"/>
  </r>
  <r>
    <s v="PT-105726"/>
    <s v="DONNA JACKSON"/>
    <n v="51"/>
    <s v="45-64"/>
    <s v="M"/>
    <s v="O -"/>
    <x v="18"/>
    <s v="MA"/>
    <x v="11"/>
    <x v="4"/>
    <x v="5"/>
    <x v="1"/>
    <d v="2025-02-13T00:00:00"/>
    <d v="2025-02-20T00:00:00"/>
    <x v="12"/>
    <x v="5"/>
    <n v="284"/>
    <n v="3713.11"/>
    <x v="4"/>
    <s v="Dr. Hill"/>
  </r>
  <r>
    <s v="PT-108535"/>
    <s v="DONALD SANCHEZ"/>
    <n v="70"/>
    <s v="65+"/>
    <s v="F"/>
    <s v="A+ "/>
    <x v="13"/>
    <s v="TX"/>
    <x v="10"/>
    <x v="3"/>
    <x v="9"/>
    <x v="4"/>
    <d v="2026-01-03T00:00:00"/>
    <s v="NULL"/>
    <x v="20"/>
    <x v="7"/>
    <n v="856"/>
    <n v="70272.12"/>
    <x v="1"/>
    <s v="Dr. Wright"/>
  </r>
  <r>
    <s v="PT-107934"/>
    <s v="WILLIAMS CHARLES"/>
    <n v="49"/>
    <s v="45-64"/>
    <s v="M"/>
    <s v="B -"/>
    <x v="9"/>
    <s v="WA"/>
    <x v="13"/>
    <x v="4"/>
    <x v="12"/>
    <x v="1"/>
    <d v="2025-09-07T00:00:00"/>
    <d v="2025-07-12T00:00:00"/>
    <x v="3"/>
    <x v="0"/>
    <n v="173"/>
    <n v="0"/>
    <x v="3"/>
    <s v="Dr. Flores"/>
  </r>
  <r>
    <s v="PT-109700"/>
    <s v="BRIAN THOMAS"/>
    <n v="71"/>
    <s v="65+"/>
    <s v="M"/>
    <s v="A -"/>
    <x v="4"/>
    <s v="TX"/>
    <x v="10"/>
    <x v="3"/>
    <x v="3"/>
    <x v="3"/>
    <d v="2023-07-12T00:00:00"/>
    <d v="2023-12-04T00:00:00"/>
    <x v="19"/>
    <x v="8"/>
    <n v="427"/>
    <n v="35805.47"/>
    <x v="3"/>
    <s v="Dr. Perez"/>
  </r>
  <r>
    <s v="PT-107755"/>
    <s v="  DANIEL  MARTIN  "/>
    <n v="66"/>
    <s v="65+"/>
    <s v="M"/>
    <s v="O -"/>
    <x v="10"/>
    <s v="NY"/>
    <x v="3"/>
    <x v="1"/>
    <x v="5"/>
    <x v="2"/>
    <d v="2024-02-25T00:00:00"/>
    <d v="2024-03-14T00:00:00"/>
    <x v="3"/>
    <x v="7"/>
    <n v="364"/>
    <n v="19686.89"/>
    <x v="1"/>
    <s v="Dr. Nguyen"/>
  </r>
  <r>
    <s v="PT-102983"/>
    <s v="CHARLES SCOTT"/>
    <n v="92"/>
    <s v="65+"/>
    <s v="M"/>
    <s v="A+ "/>
    <x v="4"/>
    <s v="TX"/>
    <x v="13"/>
    <x v="2"/>
    <x v="1"/>
    <x v="3"/>
    <d v="2023-05-06T00:00:00"/>
    <d v="2023-06-06T00:00:00"/>
    <x v="16"/>
    <x v="7"/>
    <m/>
    <n v="75286.929999999993"/>
    <x v="3"/>
    <s v="Dr. White"/>
  </r>
  <r>
    <s v="PT-108756"/>
    <s v="STEVEN KING"/>
    <n v="32"/>
    <s v="25-44"/>
    <s v="M"/>
    <s v="B -"/>
    <x v="3"/>
    <s v="CA"/>
    <x v="6"/>
    <x v="0"/>
    <x v="9"/>
    <x v="4"/>
    <d v="2026-01-14T00:00:00"/>
    <d v="2026-01-23T00:00:00"/>
    <x v="23"/>
    <x v="2"/>
    <n v="112"/>
    <n v="58510.36"/>
    <x v="3"/>
    <s v="Dr. Rodriguez"/>
  </r>
  <r>
    <s v="PT-102725"/>
    <s v="EMILY GONZALEZ"/>
    <n v="82"/>
    <s v="65+"/>
    <s v="F"/>
    <s v="O +"/>
    <x v="0"/>
    <s v="MI"/>
    <x v="2"/>
    <x v="2"/>
    <x v="7"/>
    <x v="3"/>
    <d v="2023-11-05T00:00:00"/>
    <d v="2023-05-12T00:00:00"/>
    <x v="10"/>
    <x v="3"/>
    <n v="804"/>
    <n v="0"/>
    <x v="4"/>
    <s v="Dr. Hernandez"/>
  </r>
  <r>
    <s v="PT-109938"/>
    <s v="EDWARD RAMIREZ"/>
    <n v="4"/>
    <s v="2-5"/>
    <s v="M"/>
    <s v="B +"/>
    <x v="8"/>
    <s v="OR"/>
    <x v="9"/>
    <x v="4"/>
    <x v="9"/>
    <x v="2"/>
    <d v="2024-01-04T00:00:00"/>
    <d v="2024-04-06T00:00:00"/>
    <x v="12"/>
    <x v="7"/>
    <m/>
    <n v="937.36"/>
    <x v="3"/>
    <s v="Dr. Garcia"/>
  </r>
  <r>
    <s v="PT-100403"/>
    <s v="CLARK KEVIN"/>
    <n v="73"/>
    <s v="65+"/>
    <s v="M"/>
    <s v="AB -"/>
    <x v="0"/>
    <s v="MI"/>
    <x v="2"/>
    <x v="2"/>
    <x v="10"/>
    <x v="0"/>
    <d v="2022-10-16T00:00:00"/>
    <d v="2022-10-21T00:00:00"/>
    <x v="23"/>
    <x v="1"/>
    <n v="951"/>
    <n v="0"/>
    <x v="3"/>
    <s v="Dr. Smith"/>
  </r>
  <r>
    <s v="PT-100276"/>
    <s v="SANDRA MARTINEZ"/>
    <n v="45"/>
    <s v="45-64"/>
    <s v="M"/>
    <s v="A+ "/>
    <x v="18"/>
    <s v="MA"/>
    <x v="9"/>
    <x v="3"/>
    <x v="2"/>
    <x v="2"/>
    <d v="2024-06-09T00:00:00"/>
    <d v="2024-09-26T00:00:00"/>
    <x v="2"/>
    <x v="5"/>
    <n v="402"/>
    <n v="72847.679999999993"/>
    <x v="0"/>
    <s v="Dr. Hernandez"/>
  </r>
  <r>
    <s v="PT-100672"/>
    <s v="  DONNA  RAMIREZ  "/>
    <n v="37"/>
    <s v="25-44"/>
    <s v="M"/>
    <s v="AB -"/>
    <x v="6"/>
    <s v="AZ"/>
    <x v="13"/>
    <x v="0"/>
    <x v="2"/>
    <x v="3"/>
    <d v="2023-06-11T00:00:00"/>
    <d v="2023-11-09T00:00:00"/>
    <x v="17"/>
    <x v="8"/>
    <n v="823"/>
    <n v="62459.77"/>
    <x v="0"/>
    <s v="Dr. Jackson"/>
  </r>
  <r>
    <s v="PT-104736"/>
    <s v="MICHAEL SMITH"/>
    <n v="75"/>
    <s v="65+"/>
    <s v="M"/>
    <s v="NULL"/>
    <x v="7"/>
    <s v="IN"/>
    <x v="6"/>
    <x v="1"/>
    <x v="10"/>
    <x v="0"/>
    <d v="2022-10-04T00:00:00"/>
    <d v="2022-04-25T00:00:00"/>
    <x v="19"/>
    <x v="3"/>
    <n v="981"/>
    <n v="-42869.27"/>
    <x v="2"/>
    <s v="Dr. Gonzalez"/>
  </r>
  <r>
    <s v="PT-108443"/>
    <s v="CHARLES CLARK"/>
    <n v="4"/>
    <s v="2-5"/>
    <s v="F"/>
    <s v="B -"/>
    <x v="0"/>
    <s v="MI"/>
    <x v="10"/>
    <x v="2"/>
    <x v="7"/>
    <x v="3"/>
    <d v="2023-11-19T00:00:00"/>
    <d v="2023-12-08T00:00:00"/>
    <x v="2"/>
    <x v="5"/>
    <n v="712"/>
    <n v="26091.67"/>
    <x v="3"/>
    <s v="Dr. Young"/>
  </r>
  <r>
    <s v="PT-100965"/>
    <s v="EMILY KING"/>
    <n v="54"/>
    <s v="45-64"/>
    <s v="M"/>
    <s v="O +"/>
    <x v="5"/>
    <s v="OH"/>
    <x v="5"/>
    <x v="0"/>
    <x v="4"/>
    <x v="4"/>
    <d v="2026-03-01T00:00:00"/>
    <d v="2026-01-22T00:00:00"/>
    <x v="6"/>
    <x v="3"/>
    <n v="303"/>
    <n v="6873.72"/>
    <x v="4"/>
    <s v="Dr. Flores"/>
  </r>
  <r>
    <s v="PT-107362"/>
    <s v="JESSICA WHITE"/>
    <n v="85"/>
    <s v="65+"/>
    <s v="F"/>
    <s v="O +"/>
    <x v="18"/>
    <s v="MA"/>
    <x v="10"/>
    <x v="1"/>
    <x v="3"/>
    <x v="1"/>
    <d v="2025-07-22T00:00:00"/>
    <d v="2025-08-05T00:00:00"/>
    <x v="23"/>
    <x v="7"/>
    <n v="472"/>
    <n v="39811.65"/>
    <x v="1"/>
    <s v="Dr. Garcia"/>
  </r>
  <r>
    <s v="PT-102733"/>
    <s v="  MATTHEW  JONES  "/>
    <n v="86"/>
    <s v="65+"/>
    <s v="F"/>
    <s v="AB -"/>
    <x v="18"/>
    <s v="MA"/>
    <x v="2"/>
    <x v="0"/>
    <x v="8"/>
    <x v="2"/>
    <d v="2024-12-03T00:00:00"/>
    <d v="2024-03-19T00:00:00"/>
    <x v="15"/>
    <x v="8"/>
    <n v="136"/>
    <n v="6484.2"/>
    <x v="0"/>
    <s v="Dr. Moore"/>
  </r>
  <r>
    <s v="PT-105838"/>
    <s v="ASHLEY HARRIS"/>
    <n v="85"/>
    <s v="65+"/>
    <s v="F"/>
    <s v="AB -"/>
    <x v="4"/>
    <s v="TX"/>
    <x v="11"/>
    <x v="3"/>
    <x v="8"/>
    <x v="3"/>
    <d v="2023-12-16T00:00:00"/>
    <d v="2023-12-27T00:00:00"/>
    <x v="12"/>
    <x v="8"/>
    <n v="904"/>
    <n v="50124.37"/>
    <x v="0"/>
    <s v="Dr. Nguyen"/>
  </r>
  <r>
    <s v="PT-110599"/>
    <s v="MARK MOORE"/>
    <n v="60"/>
    <s v="45-64"/>
    <s v="M"/>
    <s v="O -"/>
    <x v="19"/>
    <s v="TN"/>
    <x v="4"/>
    <x v="4"/>
    <x v="12"/>
    <x v="3"/>
    <d v="2023-09-27T00:00:00"/>
    <d v="2023-10-14T00:00:00"/>
    <x v="29"/>
    <x v="2"/>
    <n v="164"/>
    <n v="66845.8"/>
    <x v="0"/>
    <s v="Dr. Scott"/>
  </r>
  <r>
    <s v="PT-102313"/>
    <s v="ELIZABETH BROWN"/>
    <n v="73"/>
    <s v="65+"/>
    <s v="F"/>
    <s v="O +"/>
    <x v="16"/>
    <s v="PA"/>
    <x v="8"/>
    <x v="0"/>
    <x v="8"/>
    <x v="2"/>
    <d v="2024-12-25T00:00:00"/>
    <d v="2024-12-29T00:00:00"/>
    <x v="30"/>
    <x v="5"/>
    <n v="526"/>
    <n v="-18068.72"/>
    <x v="3"/>
    <s v="Dr. Thompson"/>
  </r>
  <r>
    <s v="PT-111329"/>
    <s v="MARGARET KING"/>
    <n v="93"/>
    <s v="65+"/>
    <s v="F"/>
    <s v="AB +"/>
    <x v="11"/>
    <s v="TX"/>
    <x v="1"/>
    <x v="0"/>
    <x v="3"/>
    <x v="2"/>
    <d v="2024-07-27T00:00:00"/>
    <d v="2024-12-08T00:00:00"/>
    <x v="29"/>
    <x v="4"/>
    <n v="159"/>
    <n v="50908.91"/>
    <x v="0"/>
    <s v="Dr. Garcia"/>
  </r>
  <r>
    <s v="PT-104758"/>
    <s v="LINDA WALKER"/>
    <n v="21"/>
    <s v="18-24"/>
    <s v="M"/>
    <s v="A -"/>
    <x v="13"/>
    <s v="TX"/>
    <x v="6"/>
    <x v="0"/>
    <x v="5"/>
    <x v="3"/>
    <d v="2023-02-16T00:00:00"/>
    <s v="NULL"/>
    <x v="6"/>
    <x v="0"/>
    <n v="325"/>
    <n v="47798.879999999997"/>
    <x v="3"/>
    <s v="Dr. Davis"/>
  </r>
  <r>
    <s v="PT-109234"/>
    <s v="JOSHUA HARRIS"/>
    <n v="76"/>
    <s v="65+"/>
    <s v="F"/>
    <s v="O +"/>
    <x v="10"/>
    <s v="NY"/>
    <x v="3"/>
    <x v="1"/>
    <x v="8"/>
    <x v="2"/>
    <d v="2024-12-23T00:00:00"/>
    <d v="2024-12-23T00:00:00"/>
    <x v="22"/>
    <x v="3"/>
    <n v="988"/>
    <n v="38298.76"/>
    <x v="4"/>
    <s v="Dr. Thompson"/>
  </r>
  <r>
    <s v="PT-104329"/>
    <s v="CHARLES MARTINEZ"/>
    <n v="9"/>
    <s v="6-12"/>
    <s v="M"/>
    <s v="AB +"/>
    <x v="10"/>
    <s v="NY"/>
    <x v="0"/>
    <x v="2"/>
    <x v="9"/>
    <x v="0"/>
    <d v="2022-01-05T00:00:00"/>
    <d v="2022-06-05T00:00:00"/>
    <x v="18"/>
    <x v="4"/>
    <n v="502"/>
    <n v="-38251.31"/>
    <x v="0"/>
    <s v="Dr. Johnson"/>
  </r>
  <r>
    <s v="PT-102608"/>
    <s v="BETTY NGUYEN"/>
    <n v="16"/>
    <s v="13-17"/>
    <s v="F"/>
    <s v="A+ "/>
    <x v="2"/>
    <s v="CA"/>
    <x v="4"/>
    <x v="0"/>
    <x v="1"/>
    <x v="1"/>
    <d v="2025-05-18T00:00:00"/>
    <d v="2025-05-23T00:00:00"/>
    <x v="2"/>
    <x v="3"/>
    <n v="181"/>
    <n v="79248.66"/>
    <x v="0"/>
    <s v="Dr. Hill"/>
  </r>
  <r>
    <s v="PT-104440"/>
    <s v="JAMES RAMIREZ"/>
    <n v="63"/>
    <s v="45-64"/>
    <s v="M"/>
    <s v="O +"/>
    <x v="14"/>
    <s v="CA"/>
    <x v="7"/>
    <x v="4"/>
    <x v="6"/>
    <x v="3"/>
    <d v="2023-08-10T00:00:00"/>
    <d v="2023-10-20T00:00:00"/>
    <x v="4"/>
    <x v="8"/>
    <n v="576"/>
    <n v="0"/>
    <x v="2"/>
    <s v="Dr. Lewis"/>
  </r>
  <r>
    <s v="PT-111687"/>
    <s v="MATTHEW HILL"/>
    <n v="9"/>
    <s v="6-12"/>
    <s v="F"/>
    <s v="B -"/>
    <x v="7"/>
    <s v="IN"/>
    <x v="0"/>
    <x v="1"/>
    <x v="5"/>
    <x v="3"/>
    <d v="2023-02-01T00:00:00"/>
    <d v="2023-01-18T00:00:00"/>
    <x v="5"/>
    <x v="5"/>
    <n v="104"/>
    <n v="23803.29"/>
    <x v="1"/>
    <s v="Dr. Harris"/>
  </r>
  <r>
    <s v="PT-110898"/>
    <s v="LISA RAMIREZ"/>
    <n v="54"/>
    <s v="45-64"/>
    <s v="F"/>
    <s v="A -"/>
    <x v="19"/>
    <s v="TN"/>
    <x v="9"/>
    <x v="1"/>
    <x v="6"/>
    <x v="1"/>
    <d v="2025-08-14T00:00:00"/>
    <d v="2025-08-19T00:00:00"/>
    <x v="9"/>
    <x v="1"/>
    <n v="540"/>
    <n v="70602.240000000005"/>
    <x v="0"/>
    <s v="Dr. Williams"/>
  </r>
  <r>
    <s v="PT-105584"/>
    <s v="MARGARET SCOTT"/>
    <n v="12"/>
    <s v="6-12"/>
    <s v="F"/>
    <s v="AB -"/>
    <x v="0"/>
    <s v="MI"/>
    <x v="6"/>
    <x v="1"/>
    <x v="6"/>
    <x v="0"/>
    <d v="2022-08-01T00:00:00"/>
    <d v="2022-01-25T00:00:00"/>
    <x v="22"/>
    <x v="0"/>
    <n v="360"/>
    <n v="58972.7"/>
    <x v="2"/>
    <s v="Dr. Robinson"/>
  </r>
  <r>
    <s v="PT-108395"/>
    <s v="LINDA FLORES"/>
    <n v="194"/>
    <s v="65+"/>
    <s v="M"/>
    <s v="AB +"/>
    <x v="16"/>
    <s v="PA"/>
    <x v="6"/>
    <x v="2"/>
    <x v="8"/>
    <x v="4"/>
    <d v="2026-12-01T00:00:00"/>
    <d v="2026-01-12T00:00:00"/>
    <x v="26"/>
    <x v="1"/>
    <n v="932"/>
    <n v="20032.349999999999"/>
    <x v="1"/>
    <s v="Dr. Thomas"/>
  </r>
  <r>
    <s v="PT-109001"/>
    <s v="BROWN GEORGE"/>
    <n v="91"/>
    <s v="65+"/>
    <s v="F"/>
    <s v="O +"/>
    <x v="19"/>
    <s v="TN"/>
    <x v="7"/>
    <x v="3"/>
    <x v="5"/>
    <x v="1"/>
    <d v="2025-02-15T00:00:00"/>
    <d v="2025-03-04T00:00:00"/>
    <x v="26"/>
    <x v="7"/>
    <n v="540"/>
    <n v="6079.11"/>
    <x v="2"/>
    <s v="Dr. Hill"/>
  </r>
  <r>
    <s v="PT-101090"/>
    <s v="CHARLES SANCHEZ"/>
    <n v="2"/>
    <s v="2-5"/>
    <s v="M"/>
    <s v="A -"/>
    <x v="5"/>
    <s v="OH"/>
    <x v="9"/>
    <x v="2"/>
    <x v="12"/>
    <x v="0"/>
    <d v="2022-09-30T00:00:00"/>
    <d v="2022-10-01T00:00:00"/>
    <x v="25"/>
    <x v="8"/>
    <n v="821"/>
    <n v="41651.94"/>
    <x v="3"/>
    <s v="Dr. King"/>
  </r>
  <r>
    <s v="PT-108439"/>
    <s v="ROBERT LEE"/>
    <n v="43"/>
    <s v="25-44"/>
    <s v="M"/>
    <s v="AB +"/>
    <x v="13"/>
    <s v="TX"/>
    <x v="11"/>
    <x v="1"/>
    <x v="0"/>
    <x v="2"/>
    <d v="2024-04-13T00:00:00"/>
    <d v="2024-04-25T00:00:00"/>
    <x v="13"/>
    <x v="9"/>
    <n v="200"/>
    <n v="26921.98"/>
    <x v="4"/>
    <s v="Dr. Ramirez"/>
  </r>
  <r>
    <s v="PT-100262"/>
    <s v="KIMBERLY FLORES"/>
    <n v="67"/>
    <s v="65+"/>
    <s v="M"/>
    <s v="AB +"/>
    <x v="9"/>
    <s v="WA"/>
    <x v="9"/>
    <x v="4"/>
    <x v="4"/>
    <x v="1"/>
    <d v="2025-03-09T00:00:00"/>
    <d v="2025-03-10T00:00:00"/>
    <x v="10"/>
    <x v="8"/>
    <n v="271"/>
    <n v="-246.63"/>
    <x v="3"/>
    <s v="Dr. Young"/>
  </r>
  <r>
    <s v="PT-109107"/>
    <s v="KENNETH MOORE"/>
    <n v="59"/>
    <s v="45-64"/>
    <s v="F"/>
    <s v="O -"/>
    <x v="19"/>
    <s v="TN"/>
    <x v="6"/>
    <x v="1"/>
    <x v="3"/>
    <x v="4"/>
    <d v="2026-07-04T00:00:00"/>
    <d v="2026-07-21T00:00:00"/>
    <x v="7"/>
    <x v="2"/>
    <n v="420"/>
    <n v="43949.32"/>
    <x v="0"/>
    <s v="Dr. Walker"/>
  </r>
  <r>
    <s v="PT-105064"/>
    <s v="PAUL THOMPSON"/>
    <n v="57"/>
    <s v="45-64"/>
    <s v="M"/>
    <s v="B +"/>
    <x v="1"/>
    <s v="TX"/>
    <x v="6"/>
    <x v="3"/>
    <x v="9"/>
    <x v="3"/>
    <d v="2023-01-07T00:00:00"/>
    <d v="2023-07-22T00:00:00"/>
    <x v="13"/>
    <x v="7"/>
    <n v="470"/>
    <n v="81852.05"/>
    <x v="0"/>
    <s v="Dr. Hernandez"/>
  </r>
  <r>
    <s v="PT-106206"/>
    <s v="KEVIN JACKSON"/>
    <n v="15"/>
    <s v="13-17"/>
    <s v="F"/>
    <s v="AB +"/>
    <x v="8"/>
    <s v="OR"/>
    <x v="13"/>
    <x v="4"/>
    <x v="4"/>
    <x v="2"/>
    <d v="2024-03-15T00:00:00"/>
    <d v="2024-03-30T00:00:00"/>
    <x v="18"/>
    <x v="9"/>
    <n v="821"/>
    <n v="4989.3999999999996"/>
    <x v="2"/>
    <s v="Dr. Taylor"/>
  </r>
  <r>
    <s v="PT-108383"/>
    <s v="CAROL ROBINSON"/>
    <n v="56"/>
    <s v="45-64"/>
    <s v="M"/>
    <s v="O -"/>
    <x v="14"/>
    <s v="CA"/>
    <x v="2"/>
    <x v="0"/>
    <x v="12"/>
    <x v="2"/>
    <d v="2024-09-13T00:00:00"/>
    <d v="2024-09-22T00:00:00"/>
    <x v="9"/>
    <x v="6"/>
    <n v="774"/>
    <n v="6313.96"/>
    <x v="0"/>
    <s v="Dr. White"/>
  </r>
  <r>
    <s v="PT-111004"/>
    <s v="MARK WRIGHT"/>
    <n v="37"/>
    <s v="25-44"/>
    <s v="M"/>
    <s v="O +"/>
    <x v="8"/>
    <s v="OR"/>
    <x v="11"/>
    <x v="4"/>
    <x v="2"/>
    <x v="3"/>
    <d v="2023-06-03T00:00:00"/>
    <d v="2023-03-09T00:00:00"/>
    <x v="19"/>
    <x v="7"/>
    <n v="967"/>
    <n v="58737.7"/>
    <x v="4"/>
    <s v="Dr. Torres"/>
  </r>
  <r>
    <s v="PT-111587"/>
    <s v="JOHN HARRIS"/>
    <n v="79"/>
    <s v="65+"/>
    <s v="M"/>
    <s v="AB +"/>
    <x v="5"/>
    <s v="OH"/>
    <x v="6"/>
    <x v="1"/>
    <x v="8"/>
    <x v="0"/>
    <d v="2022-12-02T00:00:00"/>
    <s v="NULL"/>
    <x v="14"/>
    <x v="6"/>
    <n v="395"/>
    <n v="0"/>
    <x v="3"/>
    <s v="Dr. Martin"/>
  </r>
  <r>
    <s v="PT-106764"/>
    <s v="LINDA NGUYEN"/>
    <n v="30"/>
    <s v="25-44"/>
    <s v="M"/>
    <s v="B -"/>
    <x v="12"/>
    <s v="IL"/>
    <x v="7"/>
    <x v="4"/>
    <x v="12"/>
    <x v="3"/>
    <d v="2023-09-07T00:00:00"/>
    <d v="2023-07-21T00:00:00"/>
    <x v="7"/>
    <x v="2"/>
    <n v="235"/>
    <n v="48298.57"/>
    <x v="4"/>
    <s v="Dr. Davis"/>
  </r>
  <r>
    <s v="PT-110475"/>
    <s v="LINDA ANDERSON"/>
    <n v="88"/>
    <s v="65+"/>
    <s v="F"/>
    <s v="A -"/>
    <x v="6"/>
    <s v="AZ"/>
    <x v="13"/>
    <x v="3"/>
    <x v="0"/>
    <x v="4"/>
    <d v="2026-04-04T00:00:00"/>
    <d v="2026-04-20T00:00:00"/>
    <x v="0"/>
    <x v="8"/>
    <m/>
    <n v="55935.34"/>
    <x v="0"/>
    <s v="Dr. Young"/>
  </r>
  <r>
    <s v="PT-101164"/>
    <s v="MELISSA ANDERSON"/>
    <n v="60"/>
    <s v="45-64"/>
    <s v="M"/>
    <s v="AB +"/>
    <x v="2"/>
    <s v="CA"/>
    <x v="11"/>
    <x v="4"/>
    <x v="8"/>
    <x v="3"/>
    <d v="2023-12-02T00:00:00"/>
    <d v="2023-02-14T00:00:00"/>
    <x v="18"/>
    <x v="6"/>
    <n v="777"/>
    <n v="66597.94"/>
    <x v="1"/>
    <s v="Dr. Perez"/>
  </r>
  <r>
    <s v="PT-102190"/>
    <s v="  DAVID  LEWIS  "/>
    <n v="25"/>
    <s v="25-44"/>
    <s v="M"/>
    <s v="B -"/>
    <x v="13"/>
    <s v="TX"/>
    <x v="3"/>
    <x v="2"/>
    <x v="1"/>
    <x v="3"/>
    <d v="2023-05-29T00:00:00"/>
    <d v="2023-06-15T00:00:00"/>
    <x v="10"/>
    <x v="9"/>
    <n v="881"/>
    <n v="-58639.47"/>
    <x v="2"/>
    <s v="Dr. Ramirez"/>
  </r>
  <r>
    <s v="PT-103815"/>
    <s v="ROBERT JONES"/>
    <n v="41"/>
    <s v="25-44"/>
    <s v="M"/>
    <s v="O -"/>
    <x v="4"/>
    <s v="TX"/>
    <x v="11"/>
    <x v="3"/>
    <x v="7"/>
    <x v="2"/>
    <d v="2024-11-08T00:00:00"/>
    <d v="2024-09-01T00:00:00"/>
    <x v="11"/>
    <x v="8"/>
    <n v="456"/>
    <n v="59473.61"/>
    <x v="1"/>
    <s v="Dr. Young"/>
  </r>
  <r>
    <s v="PT-108565"/>
    <s v="THOMPSON KIMBERLY"/>
    <n v="0"/>
    <s v="0-1"/>
    <s v="M"/>
    <s v="B -"/>
    <x v="15"/>
    <s v="CO"/>
    <x v="8"/>
    <x v="3"/>
    <x v="5"/>
    <x v="0"/>
    <d v="2022-02-25T00:00:00"/>
    <d v="2022-03-17T00:00:00"/>
    <x v="10"/>
    <x v="8"/>
    <n v="890"/>
    <n v="30146.42"/>
    <x v="3"/>
    <s v="Dr. Smith"/>
  </r>
  <r>
    <s v="PT-110406"/>
    <s v="SARAH HERNANDEZ"/>
    <n v="5"/>
    <s v="2-5"/>
    <s v="F"/>
    <s v="AB +"/>
    <x v="16"/>
    <s v="PA"/>
    <x v="9"/>
    <x v="3"/>
    <x v="8"/>
    <x v="2"/>
    <d v="2024-12-01T00:00:00"/>
    <d v="2024-12-19T00:00:00"/>
    <x v="0"/>
    <x v="8"/>
    <n v="488"/>
    <n v="15776.3"/>
    <x v="0"/>
    <s v="Dr. Anderson"/>
  </r>
  <r>
    <s v="PT-111949"/>
    <s v="BARBARA WHITE"/>
    <n v="52"/>
    <s v="45-64"/>
    <s v="M"/>
    <s v="NULL"/>
    <x v="3"/>
    <s v="CA"/>
    <x v="9"/>
    <x v="4"/>
    <x v="9"/>
    <x v="4"/>
    <d v="2026-01-18T00:00:00"/>
    <d v="2026-02-02T00:00:00"/>
    <x v="25"/>
    <x v="9"/>
    <n v="648"/>
    <n v="-3006.66"/>
    <x v="1"/>
    <s v="Dr. Clark"/>
  </r>
  <r>
    <s v="PT-101129"/>
    <s v="AMANDA JACKSON"/>
    <n v="82"/>
    <s v="65+"/>
    <s v="M"/>
    <s v="O +"/>
    <x v="1"/>
    <s v="TX"/>
    <x v="11"/>
    <x v="2"/>
    <x v="11"/>
    <x v="5"/>
    <s v="NULL"/>
    <d v="2023-12-09T00:00:00"/>
    <x v="18"/>
    <x v="4"/>
    <n v="298"/>
    <n v="59802.14"/>
    <x v="4"/>
    <s v="Dr. Nguyen"/>
  </r>
  <r>
    <s v="PT-107233"/>
    <s v="KAREN SMITH"/>
    <n v="37"/>
    <s v="25-44"/>
    <s v="F"/>
    <s v="O -"/>
    <x v="3"/>
    <s v="CA"/>
    <x v="0"/>
    <x v="3"/>
    <x v="3"/>
    <x v="3"/>
    <d v="2023-07-31T00:00:00"/>
    <d v="2023-08-17T00:00:00"/>
    <x v="19"/>
    <x v="4"/>
    <n v="786"/>
    <n v="-24063.58"/>
    <x v="2"/>
    <s v="Dr. Allen"/>
  </r>
  <r>
    <s v="PT-106069"/>
    <s v="AMANDA WILSON"/>
    <n v="46"/>
    <s v="45-64"/>
    <s v="F"/>
    <s v="A+ "/>
    <x v="18"/>
    <s v="MA"/>
    <x v="1"/>
    <x v="4"/>
    <x v="1"/>
    <x v="3"/>
    <d v="2023-05-11T00:00:00"/>
    <d v="2023-11-15T00:00:00"/>
    <x v="25"/>
    <x v="2"/>
    <n v="507"/>
    <n v="-59103.22"/>
    <x v="0"/>
    <s v="Dr. Gonzalez"/>
  </r>
  <r>
    <s v="PT-100204"/>
    <s v="BRIAN WHITE"/>
    <n v="24"/>
    <s v="18-24"/>
    <s v="M"/>
    <s v="AB +"/>
    <x v="7"/>
    <s v="IN"/>
    <x v="1"/>
    <x v="4"/>
    <x v="7"/>
    <x v="0"/>
    <d v="2022-11-13T00:00:00"/>
    <d v="2022-11-29T00:00:00"/>
    <x v="15"/>
    <x v="7"/>
    <n v="220"/>
    <n v="40837.120000000003"/>
    <x v="0"/>
    <s v="Dr. Rodriguez"/>
  </r>
  <r>
    <s v="PT-109460"/>
    <s v="DAVID LEE"/>
    <n v="28"/>
    <s v="25-44"/>
    <s v="F"/>
    <s v="A+ "/>
    <x v="2"/>
    <s v="CA"/>
    <x v="3"/>
    <x v="0"/>
    <x v="10"/>
    <x v="2"/>
    <d v="2024-10-07T00:00:00"/>
    <d v="2024-07-19T00:00:00"/>
    <x v="22"/>
    <x v="4"/>
    <n v="966"/>
    <n v="37590.33"/>
    <x v="3"/>
    <s v="Dr. White"/>
  </r>
  <r>
    <s v="PT-103075"/>
    <s v="ANDREW RAMIREZ"/>
    <n v="24"/>
    <s v="18-24"/>
    <s v="F"/>
    <s v="O +"/>
    <x v="5"/>
    <s v="OH"/>
    <x v="4"/>
    <x v="1"/>
    <x v="2"/>
    <x v="4"/>
    <d v="2026-06-17T00:00:00"/>
    <d v="2026-06-29T00:00:00"/>
    <x v="26"/>
    <x v="5"/>
    <m/>
    <n v="25639.24"/>
    <x v="2"/>
    <s v="Dr. Sanchez"/>
  </r>
  <r>
    <s v="PT-103122"/>
    <s v="SUSAN SCOTT"/>
    <n v="91"/>
    <s v="65+"/>
    <s v="M"/>
    <s v="A+ "/>
    <x v="16"/>
    <s v="PA"/>
    <x v="3"/>
    <x v="0"/>
    <x v="1"/>
    <x v="1"/>
    <d v="2025-05-21T00:00:00"/>
    <d v="2025-06-03T00:00:00"/>
    <x v="14"/>
    <x v="6"/>
    <n v="337"/>
    <n v="0"/>
    <x v="1"/>
    <s v="Dr. Brown"/>
  </r>
  <r>
    <s v="PT-104324"/>
    <s v="LINDA CLARK"/>
    <n v="49"/>
    <s v="45-64"/>
    <s v="F"/>
    <s v="AB -"/>
    <x v="4"/>
    <s v="TX"/>
    <x v="6"/>
    <x v="2"/>
    <x v="10"/>
    <x v="0"/>
    <d v="2022-10-01T00:00:00"/>
    <d v="2022-01-17T00:00:00"/>
    <x v="21"/>
    <x v="0"/>
    <n v="878"/>
    <n v="43091.38"/>
    <x v="2"/>
    <s v="Dr. Garcia"/>
  </r>
  <r>
    <s v="PT-101312"/>
    <s v="DAVID TAYLOR"/>
    <n v="16"/>
    <s v="13-17"/>
    <s v="M"/>
    <s v="O +"/>
    <x v="3"/>
    <s v="CA"/>
    <x v="4"/>
    <x v="3"/>
    <x v="3"/>
    <x v="3"/>
    <d v="2023-07-09T00:00:00"/>
    <d v="2023-07-16T00:00:00"/>
    <x v="11"/>
    <x v="1"/>
    <n v="550"/>
    <n v="7184.53"/>
    <x v="4"/>
    <s v="Dr. Jones"/>
  </r>
  <r>
    <s v="PT-108362"/>
    <s v="LOPEZ MELISSA"/>
    <n v="152"/>
    <s v="65+"/>
    <s v="M"/>
    <s v="O -"/>
    <x v="14"/>
    <s v="CA"/>
    <x v="2"/>
    <x v="0"/>
    <x v="7"/>
    <x v="0"/>
    <d v="2022-11-19T00:00:00"/>
    <d v="2022-11-19T00:00:00"/>
    <x v="24"/>
    <x v="0"/>
    <n v="239"/>
    <n v="0"/>
    <x v="3"/>
    <s v="Dr. Flores"/>
  </r>
  <r>
    <s v="PT-105223"/>
    <s v="JONES SARAH"/>
    <n v="18"/>
    <s v="18-24"/>
    <s v="F"/>
    <s v="NULL"/>
    <x v="6"/>
    <s v="AZ"/>
    <x v="6"/>
    <x v="4"/>
    <x v="8"/>
    <x v="0"/>
    <d v="2022-12-27T00:00:00"/>
    <d v="2023-01-16T00:00:00"/>
    <x v="12"/>
    <x v="3"/>
    <n v="780"/>
    <n v="65107.13"/>
    <x v="3"/>
    <s v="Dr. Flores"/>
  </r>
  <r>
    <s v="PT-104969"/>
    <s v="JOHN LEWIS"/>
    <n v="54"/>
    <s v="45-64"/>
    <s v="F"/>
    <s v="B -"/>
    <x v="8"/>
    <s v="OR"/>
    <x v="11"/>
    <x v="2"/>
    <x v="1"/>
    <x v="1"/>
    <d v="2025-05-31T00:00:00"/>
    <d v="2025-02-06T00:00:00"/>
    <x v="13"/>
    <x v="0"/>
    <n v="553"/>
    <n v="25520.51"/>
    <x v="4"/>
    <s v="Dr. Ramirez"/>
  </r>
  <r>
    <s v="PT-107017"/>
    <s v="JESSICA JACKSON"/>
    <n v="0"/>
    <s v="0-1"/>
    <s v="F"/>
    <s v="A+ "/>
    <x v="16"/>
    <s v="PA"/>
    <x v="0"/>
    <x v="3"/>
    <x v="7"/>
    <x v="1"/>
    <d v="2025-11-29T00:00:00"/>
    <d v="2025-12-12T00:00:00"/>
    <x v="30"/>
    <x v="0"/>
    <n v="349"/>
    <n v="73244.990000000005"/>
    <x v="3"/>
    <s v="Dr. Young"/>
  </r>
  <r>
    <s v="PT-103007"/>
    <s v="CAROL TAYLOR"/>
    <n v="45"/>
    <s v="45-64"/>
    <s v="M"/>
    <s v="A -"/>
    <x v="9"/>
    <s v="WA"/>
    <x v="13"/>
    <x v="1"/>
    <x v="11"/>
    <x v="5"/>
    <s v="NULL"/>
    <d v="2024-08-06T00:00:00"/>
    <x v="30"/>
    <x v="4"/>
    <n v="459"/>
    <n v="-38408.49"/>
    <x v="4"/>
    <s v="Dr. Thompson"/>
  </r>
  <r>
    <s v="PT-110946"/>
    <s v="SANDRA LEWIS"/>
    <n v="79"/>
    <s v="65+"/>
    <s v="NULL"/>
    <s v="A -"/>
    <x v="12"/>
    <s v="IL"/>
    <x v="3"/>
    <x v="3"/>
    <x v="6"/>
    <x v="2"/>
    <d v="2024-08-16T00:00:00"/>
    <d v="2024-08-26T00:00:00"/>
    <x v="19"/>
    <x v="4"/>
    <n v="272"/>
    <n v="77770.960000000006"/>
    <x v="2"/>
    <s v="Dr. Garcia"/>
  </r>
  <r>
    <s v="PT-101972"/>
    <s v="DOROTHY WRIGHT"/>
    <n v="9"/>
    <s v="6-12"/>
    <s v="F"/>
    <s v="B +"/>
    <x v="18"/>
    <s v="MA"/>
    <x v="7"/>
    <x v="1"/>
    <x v="6"/>
    <x v="1"/>
    <d v="2025-08-05T00:00:00"/>
    <d v="2025-08-18T00:00:00"/>
    <x v="26"/>
    <x v="2"/>
    <n v="299"/>
    <n v="22490.48"/>
    <x v="4"/>
    <s v="Dr. Sanchez"/>
  </r>
  <r>
    <s v="PT-101450"/>
    <s v="ROBERT WILLIAMS"/>
    <n v="50"/>
    <s v="45-64"/>
    <s v="F"/>
    <s v="O +"/>
    <x v="1"/>
    <s v="TX"/>
    <x v="8"/>
    <x v="3"/>
    <x v="1"/>
    <x v="0"/>
    <d v="2022-05-01T00:00:00"/>
    <d v="2022-01-10T00:00:00"/>
    <x v="3"/>
    <x v="3"/>
    <n v="398"/>
    <n v="56487.83"/>
    <x v="4"/>
    <s v="Dr. Perez"/>
  </r>
  <r>
    <s v="PT-102237"/>
    <s v="KENNETH GARCIA"/>
    <n v="5"/>
    <s v="2-5"/>
    <s v="F"/>
    <s v="O -"/>
    <x v="16"/>
    <s v="PA"/>
    <x v="8"/>
    <x v="2"/>
    <x v="12"/>
    <x v="3"/>
    <d v="2023-09-16T00:00:00"/>
    <d v="2023-09-25T00:00:00"/>
    <x v="27"/>
    <x v="9"/>
    <n v="270"/>
    <n v="-25142.46"/>
    <x v="0"/>
    <s v="Dr. Jones"/>
  </r>
  <r>
    <s v="PT-111101"/>
    <s v="  SANDRA  TORRES  "/>
    <n v="4"/>
    <s v="2-5"/>
    <s v="F"/>
    <s v="AB -"/>
    <x v="0"/>
    <s v="MI"/>
    <x v="3"/>
    <x v="3"/>
    <x v="4"/>
    <x v="2"/>
    <d v="2024-03-04T00:00:00"/>
    <d v="2024-04-04T00:00:00"/>
    <x v="21"/>
    <x v="6"/>
    <n v="592"/>
    <n v="52626.53"/>
    <x v="4"/>
    <s v="Dr. Johnson"/>
  </r>
  <r>
    <s v="PT-111946"/>
    <s v="MICHELLE LEWIS"/>
    <n v="38"/>
    <s v="25-44"/>
    <s v="M"/>
    <s v="O +"/>
    <x v="10"/>
    <s v="NY"/>
    <x v="3"/>
    <x v="2"/>
    <x v="0"/>
    <x v="0"/>
    <d v="2022-04-09T00:00:00"/>
    <d v="2022-09-25T00:00:00"/>
    <x v="15"/>
    <x v="0"/>
    <n v="122"/>
    <n v="40269.629999999997"/>
    <x v="1"/>
    <s v="Dr. Wright"/>
  </r>
  <r>
    <s v="PT-102777"/>
    <s v="PAUL JONES"/>
    <n v="62"/>
    <s v="45-64"/>
    <s v="F"/>
    <s v="A -"/>
    <x v="6"/>
    <s v="AZ"/>
    <x v="12"/>
    <x v="3"/>
    <x v="1"/>
    <x v="0"/>
    <d v="2022-05-25T00:00:00"/>
    <d v="2022-05-27T00:00:00"/>
    <x v="10"/>
    <x v="4"/>
    <m/>
    <n v="20062.68"/>
    <x v="3"/>
    <s v="Dr. King"/>
  </r>
  <r>
    <s v="PT-103856"/>
    <s v="DONALD HARRIS"/>
    <n v="4"/>
    <s v="2-5"/>
    <s v="F"/>
    <s v="AB -"/>
    <x v="1"/>
    <s v="TX"/>
    <x v="0"/>
    <x v="2"/>
    <x v="11"/>
    <x v="5"/>
    <s v="NULL"/>
    <d v="2022-11-16T00:00:00"/>
    <x v="3"/>
    <x v="0"/>
    <n v="329"/>
    <n v="0"/>
    <x v="2"/>
    <s v="Dr. Garcia"/>
  </r>
  <r>
    <s v="PT-107707"/>
    <s v="DONALD WALKER"/>
    <n v="49"/>
    <s v="45-64"/>
    <s v="M"/>
    <s v="O -"/>
    <x v="5"/>
    <s v="OH"/>
    <x v="0"/>
    <x v="3"/>
    <x v="0"/>
    <x v="1"/>
    <d v="2025-04-02T00:00:00"/>
    <d v="2025-02-13T00:00:00"/>
    <x v="19"/>
    <x v="2"/>
    <n v="992"/>
    <n v="42867.08"/>
    <x v="0"/>
    <s v="Dr. Sanchez"/>
  </r>
  <r>
    <s v="PT-111148"/>
    <s v="SARAH ALLEN"/>
    <n v="80"/>
    <s v="65+"/>
    <s v="M"/>
    <s v="O +"/>
    <x v="10"/>
    <s v="NY"/>
    <x v="13"/>
    <x v="4"/>
    <x v="3"/>
    <x v="4"/>
    <d v="2026-07-21T00:00:00"/>
    <d v="2026-02-08T00:00:00"/>
    <x v="3"/>
    <x v="0"/>
    <n v="362"/>
    <n v="50846.48"/>
    <x v="1"/>
    <s v="Dr. Perez"/>
  </r>
  <r>
    <s v="PT-111392"/>
    <s v="MICHAEL ALLEN"/>
    <n v="54"/>
    <s v="45-64"/>
    <s v="M"/>
    <s v="O +"/>
    <x v="14"/>
    <s v="CA"/>
    <x v="4"/>
    <x v="2"/>
    <x v="8"/>
    <x v="0"/>
    <d v="2022-12-31T00:00:00"/>
    <d v="2023-01-18T00:00:00"/>
    <x v="15"/>
    <x v="1"/>
    <n v="174"/>
    <n v="80915.05"/>
    <x v="4"/>
    <s v="Dr. White"/>
  </r>
  <r>
    <s v="PT-101410"/>
    <s v="AMANDA WHITE"/>
    <n v="190"/>
    <s v="65+"/>
    <s v="M"/>
    <s v="A -"/>
    <x v="15"/>
    <s v="CO"/>
    <x v="8"/>
    <x v="0"/>
    <x v="6"/>
    <x v="4"/>
    <d v="2026-08-20T00:00:00"/>
    <d v="2026-08-24T00:00:00"/>
    <x v="27"/>
    <x v="0"/>
    <n v="484"/>
    <n v="62720.71"/>
    <x v="4"/>
    <s v="Dr. Ramirez"/>
  </r>
  <r>
    <s v="PT-107431"/>
    <s v="MARGARET FLORES"/>
    <n v="77"/>
    <s v="65+"/>
    <s v="M"/>
    <s v="B -"/>
    <x v="13"/>
    <s v="TX"/>
    <x v="0"/>
    <x v="4"/>
    <x v="10"/>
    <x v="0"/>
    <d v="2022-10-10T00:00:00"/>
    <d v="2022-10-31T00:00:00"/>
    <x v="8"/>
    <x v="9"/>
    <n v="853"/>
    <n v="32249.26"/>
    <x v="3"/>
    <s v="Dr. Williams"/>
  </r>
  <r>
    <s v="PT-104363"/>
    <s v="PATRICIA YOUNG"/>
    <n v="13"/>
    <s v="13-17"/>
    <s v="F"/>
    <s v="AB +"/>
    <x v="18"/>
    <s v="MA"/>
    <x v="7"/>
    <x v="3"/>
    <x v="3"/>
    <x v="4"/>
    <d v="2026-07-23T00:00:00"/>
    <d v="2026-08-08T00:00:00"/>
    <x v="14"/>
    <x v="4"/>
    <n v="328"/>
    <n v="69954.5"/>
    <x v="2"/>
    <s v="Dr. Hernandez"/>
  </r>
  <r>
    <s v="PT-100868"/>
    <s v="ANDREW TORRES"/>
    <n v="33"/>
    <s v="25-44"/>
    <s v="F"/>
    <s v="AB -"/>
    <x v="0"/>
    <s v="MI"/>
    <x v="11"/>
    <x v="3"/>
    <x v="2"/>
    <x v="4"/>
    <d v="2026-06-14T00:00:00"/>
    <d v="2026-06-23T00:00:00"/>
    <x v="25"/>
    <x v="0"/>
    <n v="485"/>
    <n v="56402.46"/>
    <x v="1"/>
    <s v="Dr. Lewis"/>
  </r>
  <r>
    <s v="PT-103616"/>
    <s v="  GEORGE  MILLER  "/>
    <n v="74"/>
    <s v="65+"/>
    <s v="M"/>
    <s v="A+ "/>
    <x v="15"/>
    <s v="CO"/>
    <x v="4"/>
    <x v="4"/>
    <x v="5"/>
    <x v="3"/>
    <d v="2023-02-07T00:00:00"/>
    <d v="2023-07-23T00:00:00"/>
    <x v="29"/>
    <x v="2"/>
    <n v="415"/>
    <n v="46954.59"/>
    <x v="2"/>
    <s v="Dr. Thompson"/>
  </r>
  <r>
    <s v="PT-102753"/>
    <s v="CAROL RAMIREZ"/>
    <n v="12"/>
    <s v="6-12"/>
    <s v="M"/>
    <s v="O +"/>
    <x v="5"/>
    <s v="OH"/>
    <x v="10"/>
    <x v="0"/>
    <x v="10"/>
    <x v="0"/>
    <d v="2022-10-29T00:00:00"/>
    <d v="2022-11-04T00:00:00"/>
    <x v="20"/>
    <x v="9"/>
    <n v="837"/>
    <n v="48992.21"/>
    <x v="2"/>
    <s v="Dr. Johnson"/>
  </r>
  <r>
    <s v="PT-111346"/>
    <s v="GEORGE ANDERSON"/>
    <n v="67"/>
    <s v="65+"/>
    <s v="NULL"/>
    <s v="A+ "/>
    <x v="14"/>
    <s v="CA"/>
    <x v="0"/>
    <x v="3"/>
    <x v="9"/>
    <x v="0"/>
    <d v="2022-01-07T00:00:00"/>
    <d v="2022-07-11T00:00:00"/>
    <x v="8"/>
    <x v="4"/>
    <n v="190"/>
    <n v="39928.050000000003"/>
    <x v="4"/>
    <s v="Dr. Perez"/>
  </r>
  <r>
    <s v="PT-108678"/>
    <s v="MARK SCOTT"/>
    <n v="8"/>
    <s v="6-12"/>
    <s v="F"/>
    <s v="A+ "/>
    <x v="11"/>
    <s v="TX"/>
    <x v="13"/>
    <x v="2"/>
    <x v="8"/>
    <x v="0"/>
    <d v="2022-12-19T00:00:00"/>
    <d v="2023-01-09T00:00:00"/>
    <x v="8"/>
    <x v="9"/>
    <n v="804"/>
    <n v="33341.19"/>
    <x v="4"/>
    <s v="Dr. Anderson"/>
  </r>
  <r>
    <s v="PT-102940"/>
    <s v="MOORE ROBERT"/>
    <n v="5"/>
    <s v="2-5"/>
    <s v="M"/>
    <s v="B -"/>
    <x v="7"/>
    <s v="IN"/>
    <x v="13"/>
    <x v="4"/>
    <x v="12"/>
    <x v="0"/>
    <d v="2022-09-02T00:00:00"/>
    <d v="2022-11-02T00:00:00"/>
    <x v="13"/>
    <x v="1"/>
    <n v="634"/>
    <n v="65180.6"/>
    <x v="0"/>
    <s v="Dr. Walker"/>
  </r>
  <r>
    <s v="PT-104096"/>
    <s v="LEWIS EDWARD"/>
    <n v="46"/>
    <s v="45-64"/>
    <s v="M"/>
    <s v="B -"/>
    <x v="7"/>
    <s v="IN"/>
    <x v="11"/>
    <x v="1"/>
    <x v="12"/>
    <x v="2"/>
    <d v="2024-09-19T00:00:00"/>
    <d v="2024-09-21T00:00:00"/>
    <x v="7"/>
    <x v="6"/>
    <n v="793"/>
    <n v="-82707.47"/>
    <x v="2"/>
    <s v="Dr. Robinson"/>
  </r>
  <r>
    <s v="PT-106990"/>
    <s v="JOSEPH LOPEZ"/>
    <n v="8"/>
    <s v="6-12"/>
    <s v="M"/>
    <s v="NULL"/>
    <x v="3"/>
    <s v="CA"/>
    <x v="10"/>
    <x v="2"/>
    <x v="0"/>
    <x v="4"/>
    <d v="2026-04-05T00:00:00"/>
    <d v="2026-05-13T00:00:00"/>
    <x v="5"/>
    <x v="4"/>
    <n v="663"/>
    <n v="0"/>
    <x v="3"/>
    <s v="Dr. Scott"/>
  </r>
  <r>
    <s v="PT-108466"/>
    <s v="DONNA LEE"/>
    <n v="39"/>
    <s v="25-44"/>
    <s v="F"/>
    <s v="O +"/>
    <x v="10"/>
    <s v="NY"/>
    <x v="0"/>
    <x v="3"/>
    <x v="8"/>
    <x v="2"/>
    <d v="2024-12-27T00:00:00"/>
    <d v="2024-12-31T00:00:00"/>
    <x v="19"/>
    <x v="7"/>
    <n v="624"/>
    <n v="-22750.31"/>
    <x v="1"/>
    <s v="Dr. Harris"/>
  </r>
  <r>
    <s v="PT-101853"/>
    <s v="DOROTHY NGUYEN"/>
    <n v="55"/>
    <s v="45-64"/>
    <s v="F"/>
    <s v="B -"/>
    <x v="10"/>
    <s v="NY"/>
    <x v="1"/>
    <x v="4"/>
    <x v="5"/>
    <x v="4"/>
    <d v="2026-02-26T00:00:00"/>
    <d v="2026-03-18T00:00:00"/>
    <x v="5"/>
    <x v="3"/>
    <n v="915"/>
    <n v="76870.47"/>
    <x v="2"/>
    <s v="Dr. Martinez"/>
  </r>
  <r>
    <s v="PT-103798"/>
    <s v="AMANDA MOORE"/>
    <n v="5"/>
    <s v="2-5"/>
    <s v="M"/>
    <s v="AB +"/>
    <x v="14"/>
    <s v="CA"/>
    <x v="6"/>
    <x v="2"/>
    <x v="1"/>
    <x v="2"/>
    <d v="2024-05-14T00:00:00"/>
    <d v="2024-06-04T00:00:00"/>
    <x v="1"/>
    <x v="0"/>
    <n v="877"/>
    <n v="34877.11"/>
    <x v="2"/>
    <s v="Dr. Lee"/>
  </r>
  <r>
    <s v="PT-111726"/>
    <s v="KENNETH TORRES"/>
    <n v="94"/>
    <s v="65+"/>
    <s v="M"/>
    <s v="B +"/>
    <x v="17"/>
    <s v="NC"/>
    <x v="9"/>
    <x v="2"/>
    <x v="7"/>
    <x v="0"/>
    <d v="2022-11-28T00:00:00"/>
    <d v="2022-11-30T00:00:00"/>
    <x v="18"/>
    <x v="1"/>
    <n v="712"/>
    <n v="62183.79"/>
    <x v="2"/>
    <s v="Dr. Scott"/>
  </r>
  <r>
    <s v="PT-105845"/>
    <s v="MICHAEL MOORE"/>
    <n v="22"/>
    <s v="18-24"/>
    <s v="M"/>
    <s v="B -"/>
    <x v="12"/>
    <s v="IL"/>
    <x v="4"/>
    <x v="2"/>
    <x v="7"/>
    <x v="0"/>
    <d v="2022-11-19T00:00:00"/>
    <d v="2022-11-21T00:00:00"/>
    <x v="27"/>
    <x v="9"/>
    <n v="696"/>
    <n v="6695.33"/>
    <x v="0"/>
    <s v="Dr. Jackson"/>
  </r>
  <r>
    <s v="PT-108906"/>
    <s v="DONALD LEWIS"/>
    <n v="77"/>
    <s v="65+"/>
    <s v="F"/>
    <s v="B +"/>
    <x v="4"/>
    <s v="TX"/>
    <x v="11"/>
    <x v="1"/>
    <x v="6"/>
    <x v="2"/>
    <d v="2024-08-11T00:00:00"/>
    <d v="2024-11-18T00:00:00"/>
    <x v="3"/>
    <x v="6"/>
    <n v="596"/>
    <n v="66101.38"/>
    <x v="0"/>
    <s v="Dr. Martinez"/>
  </r>
  <r>
    <s v="PT-104332"/>
    <s v="ASHLEY HARRIS"/>
    <n v="46"/>
    <s v="45-64"/>
    <s v="F"/>
    <s v="O -"/>
    <x v="17"/>
    <s v="NC"/>
    <x v="13"/>
    <x v="4"/>
    <x v="7"/>
    <x v="0"/>
    <d v="2022-11-20T00:00:00"/>
    <d v="2022-11-25T00:00:00"/>
    <x v="20"/>
    <x v="7"/>
    <n v="595"/>
    <n v="31963.91"/>
    <x v="3"/>
    <s v="Dr. Harris"/>
  </r>
  <r>
    <s v="PT-100935"/>
    <s v="MARGARET RAMIREZ"/>
    <n v="72"/>
    <s v="65+"/>
    <s v="F"/>
    <s v="NULL"/>
    <x v="11"/>
    <s v="TX"/>
    <x v="4"/>
    <x v="3"/>
    <x v="2"/>
    <x v="3"/>
    <d v="2023-06-02T00:00:00"/>
    <d v="2023-06-04T00:00:00"/>
    <x v="19"/>
    <x v="4"/>
    <n v="680"/>
    <n v="8622.4699999999993"/>
    <x v="3"/>
    <s v="Dr. Young"/>
  </r>
  <r>
    <s v="PT-104614"/>
    <s v="SUSAN MOORE"/>
    <n v="79"/>
    <s v="65+"/>
    <s v="M"/>
    <s v="B +"/>
    <x v="17"/>
    <s v="NC"/>
    <x v="6"/>
    <x v="1"/>
    <x v="1"/>
    <x v="3"/>
    <d v="2023-05-29T00:00:00"/>
    <d v="2023-05-31T00:00:00"/>
    <x v="6"/>
    <x v="1"/>
    <n v="789"/>
    <n v="83571.48"/>
    <x v="1"/>
    <s v="Dr. Jones"/>
  </r>
  <r>
    <s v="PT-109323"/>
    <s v="KIMBERLY WHITE"/>
    <n v="48"/>
    <s v="45-64"/>
    <s v="F"/>
    <s v="A -"/>
    <x v="6"/>
    <s v="AZ"/>
    <x v="13"/>
    <x v="2"/>
    <x v="1"/>
    <x v="2"/>
    <d v="2024-05-27T00:00:00"/>
    <d v="2024-06-15T00:00:00"/>
    <x v="11"/>
    <x v="2"/>
    <n v="580"/>
    <n v="0"/>
    <x v="1"/>
    <s v="Dr. Walker"/>
  </r>
  <r>
    <s v="PT-105234"/>
    <s v="BETTY MILLER"/>
    <n v="55"/>
    <s v="45-64"/>
    <s v="F"/>
    <s v="B -"/>
    <x v="10"/>
    <s v="NY"/>
    <x v="0"/>
    <x v="2"/>
    <x v="4"/>
    <x v="3"/>
    <d v="2023-03-20T00:00:00"/>
    <d v="2023-04-08T00:00:00"/>
    <x v="15"/>
    <x v="3"/>
    <n v="747"/>
    <n v="81328.399999999994"/>
    <x v="0"/>
    <s v="Dr. Clark"/>
  </r>
  <r>
    <s v="PT-109058"/>
    <s v="KEVIN GONZALEZ"/>
    <n v="56"/>
    <s v="45-64"/>
    <s v="M"/>
    <s v="O -"/>
    <x v="11"/>
    <s v="TX"/>
    <x v="8"/>
    <x v="3"/>
    <x v="2"/>
    <x v="1"/>
    <d v="2025-06-22T00:00:00"/>
    <d v="2025-06-26T00:00:00"/>
    <x v="2"/>
    <x v="0"/>
    <m/>
    <n v="51585.52"/>
    <x v="0"/>
    <s v="Dr. Harris"/>
  </r>
  <r>
    <s v="PT-104013"/>
    <s v="  DONALD  ANDERSON  "/>
    <n v="46"/>
    <s v="45-64"/>
    <s v="M"/>
    <s v="A+ "/>
    <x v="0"/>
    <s v="MI"/>
    <x v="9"/>
    <x v="2"/>
    <x v="6"/>
    <x v="4"/>
    <d v="2026-08-27T00:00:00"/>
    <d v="2026-08-27T00:00:00"/>
    <x v="19"/>
    <x v="3"/>
    <m/>
    <n v="-59396.93"/>
    <x v="1"/>
    <s v="Dr. Jackson"/>
  </r>
  <r>
    <s v="PT-109447"/>
    <s v="JOSHUA LEE"/>
    <n v="20"/>
    <s v="18-24"/>
    <s v="M"/>
    <s v="O +"/>
    <x v="16"/>
    <s v="PA"/>
    <x v="9"/>
    <x v="3"/>
    <x v="5"/>
    <x v="3"/>
    <d v="2023-02-14T00:00:00"/>
    <d v="2023-03-03T00:00:00"/>
    <x v="8"/>
    <x v="2"/>
    <m/>
    <n v="55568.05"/>
    <x v="0"/>
    <s v="Dr. Williams"/>
  </r>
  <r>
    <s v="PT-111369"/>
    <s v="KENNETH JACKSON"/>
    <n v="60"/>
    <s v="45-64"/>
    <s v="M"/>
    <s v="AB -"/>
    <x v="16"/>
    <s v="PA"/>
    <x v="4"/>
    <x v="0"/>
    <x v="6"/>
    <x v="3"/>
    <d v="2023-08-08T00:00:00"/>
    <d v="2023-09-08T00:00:00"/>
    <x v="14"/>
    <x v="8"/>
    <n v="515"/>
    <n v="0"/>
    <x v="3"/>
    <s v="Dr. Hill"/>
  </r>
  <r>
    <s v="PT-101252"/>
    <s v="KIMBERLY WHITE"/>
    <n v="160"/>
    <s v="65+"/>
    <s v="M"/>
    <s v="B -"/>
    <x v="18"/>
    <s v="MA"/>
    <x v="7"/>
    <x v="0"/>
    <x v="5"/>
    <x v="3"/>
    <d v="2023-02-12T00:00:00"/>
    <d v="2023-01-03T00:00:00"/>
    <x v="3"/>
    <x v="6"/>
    <n v="641"/>
    <n v="68953.5"/>
    <x v="1"/>
    <s v="Dr. Walker"/>
  </r>
  <r>
    <s v="PT-106268"/>
    <s v="KENNETH DAVIS"/>
    <n v="23"/>
    <s v="18-24"/>
    <s v="M"/>
    <s v="A+ "/>
    <x v="2"/>
    <s v="CA"/>
    <x v="3"/>
    <x v="0"/>
    <x v="3"/>
    <x v="4"/>
    <d v="2026-07-27T00:00:00"/>
    <d v="2026-08-14T00:00:00"/>
    <x v="20"/>
    <x v="2"/>
    <n v="531"/>
    <n v="57994.58"/>
    <x v="2"/>
    <s v="Dr. Brown"/>
  </r>
  <r>
    <s v="PT-103036"/>
    <s v="JOSEPH MOORE"/>
    <n v="63"/>
    <s v="45-64"/>
    <s v="F"/>
    <s v="O +"/>
    <x v="19"/>
    <s v="TN"/>
    <x v="4"/>
    <x v="0"/>
    <x v="4"/>
    <x v="0"/>
    <d v="2022-03-12T00:00:00"/>
    <d v="2022-12-17T00:00:00"/>
    <x v="4"/>
    <x v="3"/>
    <n v="535"/>
    <n v="74740.210000000006"/>
    <x v="0"/>
    <s v="Dr. Allen"/>
  </r>
  <r>
    <s v="PT-101043"/>
    <s v="DONNA KING"/>
    <n v="30"/>
    <s v="25-44"/>
    <s v="F"/>
    <s v="AB -"/>
    <x v="17"/>
    <s v="NC"/>
    <x v="7"/>
    <x v="1"/>
    <x v="10"/>
    <x v="0"/>
    <d v="2022-10-25T00:00:00"/>
    <d v="2022-11-15T00:00:00"/>
    <x v="12"/>
    <x v="7"/>
    <n v="657"/>
    <n v="58319.86"/>
    <x v="2"/>
    <s v="Dr. Garcia"/>
  </r>
  <r>
    <s v="PT-103242"/>
    <s v="THOMPSON CHARLES"/>
    <n v="60"/>
    <s v="45-64"/>
    <s v="F"/>
    <s v="AB -"/>
    <x v="2"/>
    <s v="CA"/>
    <x v="10"/>
    <x v="3"/>
    <x v="3"/>
    <x v="4"/>
    <d v="2026-07-12T00:00:00"/>
    <d v="2026-07-20T00:00:00"/>
    <x v="11"/>
    <x v="4"/>
    <n v="179"/>
    <n v="6361.07"/>
    <x v="2"/>
    <s v="Dr. Taylor"/>
  </r>
  <r>
    <s v="PT-109753"/>
    <s v="THOMAS WILLIAMS"/>
    <n v="94"/>
    <s v="65+"/>
    <s v="F"/>
    <s v="B -"/>
    <x v="9"/>
    <s v="WA"/>
    <x v="3"/>
    <x v="2"/>
    <x v="10"/>
    <x v="2"/>
    <d v="2024-10-31T00:00:00"/>
    <d v="2024-10-31T00:00:00"/>
    <x v="24"/>
    <x v="4"/>
    <m/>
    <n v="17955.47"/>
    <x v="3"/>
    <s v="Dr. Torres"/>
  </r>
  <r>
    <s v="PT-102113"/>
    <s v="  SUSAN  ALLEN  "/>
    <n v="0"/>
    <s v="0-1"/>
    <s v="F"/>
    <s v="AB +"/>
    <x v="11"/>
    <s v="TX"/>
    <x v="10"/>
    <x v="0"/>
    <x v="8"/>
    <x v="0"/>
    <d v="2022-12-01T00:00:00"/>
    <d v="2022-01-18T00:00:00"/>
    <x v="21"/>
    <x v="5"/>
    <n v="780"/>
    <n v="20678.32"/>
    <x v="2"/>
    <s v="Dr. Lewis"/>
  </r>
  <r>
    <s v="PT-103321"/>
    <s v="SANDRA NGUYEN"/>
    <n v="71"/>
    <s v="65+"/>
    <s v="F"/>
    <s v="AB -"/>
    <x v="8"/>
    <s v="OR"/>
    <x v="3"/>
    <x v="1"/>
    <x v="12"/>
    <x v="3"/>
    <d v="2023-09-29T00:00:00"/>
    <d v="2023-01-10T00:00:00"/>
    <x v="1"/>
    <x v="6"/>
    <n v="823"/>
    <n v="40679.29"/>
    <x v="0"/>
    <s v="Dr. Jones"/>
  </r>
  <r>
    <s v="PT-110616"/>
    <s v="HILL STEVEN"/>
    <n v="12"/>
    <s v="6-12"/>
    <s v="F"/>
    <s v="A+ "/>
    <x v="1"/>
    <s v="TX"/>
    <x v="0"/>
    <x v="1"/>
    <x v="9"/>
    <x v="0"/>
    <d v="2022-01-20T00:00:00"/>
    <d v="2022-02-07T00:00:00"/>
    <x v="28"/>
    <x v="3"/>
    <n v="919"/>
    <n v="84565.73"/>
    <x v="4"/>
    <s v="Dr. Miller"/>
  </r>
  <r>
    <s v="PT-103618"/>
    <s v="KAREN HERNANDEZ"/>
    <n v="80"/>
    <s v="65+"/>
    <s v="M"/>
    <s v="O +"/>
    <x v="18"/>
    <s v="MA"/>
    <x v="13"/>
    <x v="4"/>
    <x v="0"/>
    <x v="2"/>
    <d v="2024-04-15T00:00:00"/>
    <d v="2024-05-05T00:00:00"/>
    <x v="8"/>
    <x v="1"/>
    <n v="878"/>
    <n v="0"/>
    <x v="2"/>
    <s v="Dr. Allen"/>
  </r>
  <r>
    <s v="PT-110185"/>
    <s v="  THOMAS  YOUNG  "/>
    <n v="91"/>
    <s v="65+"/>
    <s v="F"/>
    <s v="O -"/>
    <x v="15"/>
    <s v="CO"/>
    <x v="4"/>
    <x v="3"/>
    <x v="7"/>
    <x v="3"/>
    <d v="2023-11-25T00:00:00"/>
    <d v="2023-12-01T00:00:00"/>
    <x v="18"/>
    <x v="2"/>
    <n v="110"/>
    <n v="56506.7"/>
    <x v="3"/>
    <s v="Dr. Perez"/>
  </r>
  <r>
    <s v="PT-109584"/>
    <s v="DONNA HERNANDEZ"/>
    <n v="33"/>
    <s v="25-44"/>
    <s v="M"/>
    <s v="AB +"/>
    <x v="2"/>
    <s v="CA"/>
    <x v="3"/>
    <x v="2"/>
    <x v="4"/>
    <x v="3"/>
    <d v="2023-03-11T00:00:00"/>
    <d v="2023-11-03T00:00:00"/>
    <x v="0"/>
    <x v="0"/>
    <n v="813"/>
    <n v="39558.61"/>
    <x v="0"/>
    <s v="Dr. Hernandez"/>
  </r>
  <r>
    <s v="PT-100980"/>
    <s v="MARY NGUYEN"/>
    <n v="25"/>
    <s v="25-44"/>
    <s v="M"/>
    <s v="O +"/>
    <x v="11"/>
    <s v="TX"/>
    <x v="6"/>
    <x v="4"/>
    <x v="7"/>
    <x v="3"/>
    <d v="2023-11-23T00:00:00"/>
    <d v="2023-12-10T00:00:00"/>
    <x v="25"/>
    <x v="0"/>
    <n v="197"/>
    <n v="15974.88"/>
    <x v="0"/>
    <s v="Dr. Wright"/>
  </r>
  <r>
    <s v="PT-100784"/>
    <s v="JOSEPH YOUNG"/>
    <n v="24"/>
    <s v="18-24"/>
    <s v="M"/>
    <s v="NULL"/>
    <x v="10"/>
    <s v="NY"/>
    <x v="9"/>
    <x v="0"/>
    <x v="5"/>
    <x v="4"/>
    <d v="2026-02-05T00:00:00"/>
    <d v="2026-05-09T00:00:00"/>
    <x v="18"/>
    <x v="0"/>
    <n v="966"/>
    <n v="52129.599999999999"/>
    <x v="1"/>
    <s v="Dr. Wright"/>
  </r>
  <r>
    <s v="PT-106828"/>
    <s v="KAREN JONES"/>
    <n v="79"/>
    <s v="65+"/>
    <s v="M"/>
    <s v="A -"/>
    <x v="12"/>
    <s v="IL"/>
    <x v="9"/>
    <x v="4"/>
    <x v="0"/>
    <x v="4"/>
    <d v="2026-04-01T00:00:00"/>
    <d v="2026-01-09T00:00:00"/>
    <x v="10"/>
    <x v="5"/>
    <n v="281"/>
    <n v="6361.02"/>
    <x v="0"/>
    <s v="Dr. Garcia"/>
  </r>
  <r>
    <s v="PT-104995"/>
    <s v="BRIAN PEREZ"/>
    <n v="47"/>
    <s v="45-64"/>
    <s v="M"/>
    <s v="O -"/>
    <x v="13"/>
    <s v="TX"/>
    <x v="13"/>
    <x v="3"/>
    <x v="1"/>
    <x v="1"/>
    <d v="2025-05-11T00:00:00"/>
    <d v="2025-11-19T00:00:00"/>
    <x v="5"/>
    <x v="5"/>
    <n v="755"/>
    <n v="58688.87"/>
    <x v="2"/>
    <s v="Dr. Young"/>
  </r>
  <r>
    <s v="PT-109442"/>
    <s v="KIMBERLY MILLER"/>
    <n v="0"/>
    <s v="0-1"/>
    <s v="M"/>
    <s v="AB +"/>
    <x v="0"/>
    <s v="MI"/>
    <x v="7"/>
    <x v="1"/>
    <x v="7"/>
    <x v="0"/>
    <d v="2022-11-01T00:00:00"/>
    <d v="2022-01-16T00:00:00"/>
    <x v="27"/>
    <x v="6"/>
    <n v="571"/>
    <n v="15910.38"/>
    <x v="2"/>
    <s v="Dr. Martinez"/>
  </r>
  <r>
    <s v="PT-101055"/>
    <s v="  MELISSA  RODRIGUEZ  "/>
    <n v="61"/>
    <s v="45-64"/>
    <s v="M"/>
    <s v="AB +"/>
    <x v="11"/>
    <s v="TX"/>
    <x v="10"/>
    <x v="1"/>
    <x v="4"/>
    <x v="0"/>
    <d v="2022-03-16T00:00:00"/>
    <d v="2022-03-27T00:00:00"/>
    <x v="14"/>
    <x v="1"/>
    <n v="967"/>
    <n v="21367.59"/>
    <x v="0"/>
    <s v="Dr. Rodriguez"/>
  </r>
  <r>
    <s v="PT-104313"/>
    <s v="AMANDA RAMIREZ"/>
    <n v="77"/>
    <s v="65+"/>
    <s v="M"/>
    <s v="A+ "/>
    <x v="19"/>
    <s v="TN"/>
    <x v="9"/>
    <x v="4"/>
    <x v="8"/>
    <x v="3"/>
    <d v="2023-12-24T00:00:00"/>
    <d v="2024-01-01T00:00:00"/>
    <x v="2"/>
    <x v="2"/>
    <n v="242"/>
    <n v="57750.19"/>
    <x v="0"/>
    <s v="Dr. Moore"/>
  </r>
  <r>
    <s v="PT-108189"/>
    <s v="  BRIAN  JOHNSON  "/>
    <n v="3"/>
    <s v="2-5"/>
    <s v="F"/>
    <s v="O -"/>
    <x v="12"/>
    <s v="IL"/>
    <x v="10"/>
    <x v="1"/>
    <x v="5"/>
    <x v="3"/>
    <d v="2023-02-28T00:00:00"/>
    <d v="2023-03-06T00:00:00"/>
    <x v="3"/>
    <x v="1"/>
    <n v="154"/>
    <n v="72898.45"/>
    <x v="1"/>
    <s v="Dr. Nguyen"/>
  </r>
  <r>
    <s v="PT-100039"/>
    <s v="KAREN WILLIAMS"/>
    <n v="19"/>
    <s v="18-24"/>
    <s v="M"/>
    <s v="B -"/>
    <x v="6"/>
    <s v="AZ"/>
    <x v="6"/>
    <x v="3"/>
    <x v="9"/>
    <x v="0"/>
    <d v="2022-01-16T00:00:00"/>
    <d v="2022-01-31T00:00:00"/>
    <x v="6"/>
    <x v="2"/>
    <n v="160"/>
    <n v="39160.15"/>
    <x v="0"/>
    <s v="Dr. Torres"/>
  </r>
  <r>
    <s v="PT-103880"/>
    <s v="STEVEN SMITH"/>
    <n v="19"/>
    <s v="18-24"/>
    <s v="M"/>
    <s v="B -"/>
    <x v="4"/>
    <s v="TX"/>
    <x v="4"/>
    <x v="1"/>
    <x v="10"/>
    <x v="0"/>
    <d v="2022-10-20T00:00:00"/>
    <d v="2022-11-04T00:00:00"/>
    <x v="27"/>
    <x v="1"/>
    <n v="563"/>
    <n v="71459.92"/>
    <x v="0"/>
    <s v="Dr. Martin"/>
  </r>
  <r>
    <s v="PT-101630"/>
    <s v="SANDRA MARTINEZ"/>
    <n v="2"/>
    <s v="2-5"/>
    <s v="F"/>
    <s v="O +"/>
    <x v="5"/>
    <s v="OH"/>
    <x v="8"/>
    <x v="4"/>
    <x v="10"/>
    <x v="0"/>
    <d v="2022-10-30T00:00:00"/>
    <d v="2022-10-28T00:00:00"/>
    <x v="29"/>
    <x v="9"/>
    <n v="480"/>
    <n v="76270.559999999998"/>
    <x v="0"/>
    <s v="Dr. Thomas"/>
  </r>
  <r>
    <s v="PT-100403"/>
    <s v="  KIMBERLY  CLARK  "/>
    <n v="70"/>
    <s v="65+"/>
    <s v="F"/>
    <s v="NULL"/>
    <x v="1"/>
    <s v="TX"/>
    <x v="9"/>
    <x v="3"/>
    <x v="5"/>
    <x v="4"/>
    <d v="2026-02-11T00:00:00"/>
    <d v="2026-02-03T00:00:00"/>
    <x v="7"/>
    <x v="8"/>
    <n v="793"/>
    <n v="21241.439999999999"/>
    <x v="4"/>
    <s v="Dr. Moore"/>
  </r>
  <r>
    <s v="PT-103630"/>
    <s v="EDWARD GARCIA"/>
    <n v="61"/>
    <s v="45-64"/>
    <s v="F"/>
    <s v="A -"/>
    <x v="11"/>
    <s v="TX"/>
    <x v="3"/>
    <x v="2"/>
    <x v="8"/>
    <x v="2"/>
    <d v="2024-12-04T00:00:00"/>
    <d v="2024-12-12T00:00:00"/>
    <x v="3"/>
    <x v="1"/>
    <n v="373"/>
    <n v="42363.56"/>
    <x v="4"/>
    <s v="Dr. Smith"/>
  </r>
  <r>
    <s v="PT-106707"/>
    <s v="MARY BROWN"/>
    <n v="6"/>
    <s v="6-12"/>
    <s v="M"/>
    <s v="AB -"/>
    <x v="7"/>
    <s v="IN"/>
    <x v="7"/>
    <x v="0"/>
    <x v="8"/>
    <x v="3"/>
    <d v="2023-12-25T00:00:00"/>
    <d v="2024-01-01T00:00:00"/>
    <x v="14"/>
    <x v="9"/>
    <n v="341"/>
    <n v="0"/>
    <x v="1"/>
    <s v="Dr. Hill"/>
  </r>
  <r>
    <s v="PT-106180"/>
    <s v="  RICHARD  HERNANDEZ  "/>
    <n v="92"/>
    <s v="65+"/>
    <s v="M"/>
    <s v="AB +"/>
    <x v="17"/>
    <s v="NC"/>
    <x v="6"/>
    <x v="4"/>
    <x v="3"/>
    <x v="3"/>
    <d v="2023-07-28T00:00:00"/>
    <d v="2023-08-04T00:00:00"/>
    <x v="14"/>
    <x v="0"/>
    <n v="432"/>
    <n v="27249.95"/>
    <x v="2"/>
    <s v="Dr. Davis"/>
  </r>
  <r>
    <s v="PT-105291"/>
    <s v="DAVID GARCIA"/>
    <n v="0"/>
    <s v="0-1"/>
    <s v="F"/>
    <s v="AB -"/>
    <x v="7"/>
    <s v="IN"/>
    <x v="7"/>
    <x v="0"/>
    <x v="6"/>
    <x v="0"/>
    <d v="2022-08-03T00:00:00"/>
    <d v="2022-03-24T00:00:00"/>
    <x v="20"/>
    <x v="1"/>
    <n v="395"/>
    <n v="51452.45"/>
    <x v="2"/>
    <s v="Dr. Nguyen"/>
  </r>
  <r>
    <s v="PT-103388"/>
    <s v="MELISSA JOHNSON"/>
    <n v="81"/>
    <s v="65+"/>
    <s v="F"/>
    <s v="B +"/>
    <x v="12"/>
    <s v="IL"/>
    <x v="9"/>
    <x v="0"/>
    <x v="9"/>
    <x v="0"/>
    <d v="2022-01-10T00:00:00"/>
    <d v="2022-10-18T00:00:00"/>
    <x v="30"/>
    <x v="8"/>
    <n v="595"/>
    <n v="76478.100000000006"/>
    <x v="4"/>
    <s v="Dr. Jackson"/>
  </r>
  <r>
    <s v="PT-104024"/>
    <s v="KAREN GARCIA"/>
    <n v="54"/>
    <s v="45-64"/>
    <s v="M"/>
    <s v="A+ "/>
    <x v="18"/>
    <s v="MA"/>
    <x v="4"/>
    <x v="3"/>
    <x v="2"/>
    <x v="3"/>
    <d v="2023-06-29T00:00:00"/>
    <d v="2023-04-07T00:00:00"/>
    <x v="12"/>
    <x v="1"/>
    <n v="168"/>
    <n v="27334.34"/>
    <x v="2"/>
    <s v="Dr. Clark"/>
  </r>
  <r>
    <s v="PT-103825"/>
    <s v="DAVID SMITH"/>
    <n v="17"/>
    <s v="13-17"/>
    <s v="F"/>
    <s v="B -"/>
    <x v="10"/>
    <s v="NY"/>
    <x v="1"/>
    <x v="3"/>
    <x v="12"/>
    <x v="3"/>
    <d v="2023-09-09T00:00:00"/>
    <d v="2023-09-28T00:00:00"/>
    <x v="15"/>
    <x v="7"/>
    <n v="307"/>
    <n v="-65339.7"/>
    <x v="1"/>
    <s v="Dr. Allen"/>
  </r>
  <r>
    <s v="PT-103830"/>
    <s v="PATRICIA ANDERSON"/>
    <n v="11"/>
    <s v="6-12"/>
    <s v="M"/>
    <s v="A+ "/>
    <x v="12"/>
    <s v="IL"/>
    <x v="0"/>
    <x v="1"/>
    <x v="6"/>
    <x v="3"/>
    <d v="2023-08-02T00:00:00"/>
    <d v="2023-02-22T00:00:00"/>
    <x v="16"/>
    <x v="5"/>
    <n v="222"/>
    <n v="54172.27"/>
    <x v="2"/>
    <s v="Dr. Lee"/>
  </r>
  <r>
    <s v="PT-101486"/>
    <s v="GARCIA EDWARD"/>
    <n v="5"/>
    <s v="2-5"/>
    <s v="M"/>
    <s v="O +"/>
    <x v="1"/>
    <s v="TX"/>
    <x v="13"/>
    <x v="3"/>
    <x v="4"/>
    <x v="2"/>
    <d v="2024-03-05T00:00:00"/>
    <d v="2024-12-05T00:00:00"/>
    <x v="27"/>
    <x v="9"/>
    <n v="246"/>
    <n v="2651.61"/>
    <x v="0"/>
    <s v="Dr. Garcia"/>
  </r>
  <r>
    <s v="PT-110087"/>
    <s v="DAVID NGUYEN"/>
    <n v="74"/>
    <s v="65+"/>
    <s v="M"/>
    <s v="A+ "/>
    <x v="4"/>
    <s v="TX"/>
    <x v="11"/>
    <x v="4"/>
    <x v="5"/>
    <x v="2"/>
    <d v="2024-02-12T00:00:00"/>
    <d v="2024-04-03T00:00:00"/>
    <x v="11"/>
    <x v="4"/>
    <n v="623"/>
    <n v="5356.07"/>
    <x v="0"/>
    <s v="Dr. Nguyen"/>
  </r>
  <r>
    <s v="PT-102338"/>
    <s v="JACKSON CHARLES"/>
    <n v="88"/>
    <s v="65+"/>
    <s v="M"/>
    <s v="B +"/>
    <x v="3"/>
    <s v="CA"/>
    <x v="4"/>
    <x v="1"/>
    <x v="12"/>
    <x v="3"/>
    <d v="2023-09-09T00:00:00"/>
    <d v="2023-09-24T00:00:00"/>
    <x v="28"/>
    <x v="7"/>
    <n v="237"/>
    <n v="4753.18"/>
    <x v="2"/>
    <s v="Dr. Lewis"/>
  </r>
  <r>
    <s v="PT-103083"/>
    <s v="DONALD RAMIREZ"/>
    <n v="36"/>
    <s v="25-44"/>
    <s v="F"/>
    <s v="A+ "/>
    <x v="16"/>
    <s v="PA"/>
    <x v="1"/>
    <x v="4"/>
    <x v="8"/>
    <x v="3"/>
    <d v="2023-12-04T00:00:00"/>
    <d v="2023-05-01T00:00:00"/>
    <x v="16"/>
    <x v="7"/>
    <n v="940"/>
    <n v="75417.39"/>
    <x v="0"/>
    <s v="Dr. Walker"/>
  </r>
  <r>
    <s v="PT-108677"/>
    <s v="JESSICA GARCIA"/>
    <n v="77"/>
    <s v="65+"/>
    <s v="M"/>
    <s v="B -"/>
    <x v="14"/>
    <s v="CA"/>
    <x v="1"/>
    <x v="1"/>
    <x v="7"/>
    <x v="0"/>
    <d v="2022-11-06T00:00:00"/>
    <d v="2022-06-30T00:00:00"/>
    <x v="17"/>
    <x v="5"/>
    <n v="578"/>
    <n v="60933.48"/>
    <x v="3"/>
    <s v="Dr. Jackson"/>
  </r>
  <r>
    <s v="PT-110851"/>
    <s v="EDWARD PEREZ"/>
    <n v="73"/>
    <s v="65+"/>
    <s v="M"/>
    <s v="AB +"/>
    <x v="15"/>
    <s v="CO"/>
    <x v="6"/>
    <x v="4"/>
    <x v="4"/>
    <x v="3"/>
    <d v="2023-03-06T00:00:00"/>
    <d v="2023-06-09T00:00:00"/>
    <x v="5"/>
    <x v="9"/>
    <n v="897"/>
    <n v="60512.55"/>
    <x v="3"/>
    <s v="Dr. Torres"/>
  </r>
  <r>
    <s v="PT-100573"/>
    <s v="NANCY LEE"/>
    <n v="90"/>
    <s v="65+"/>
    <s v="F"/>
    <s v="A+ "/>
    <x v="4"/>
    <s v="TX"/>
    <x v="8"/>
    <x v="4"/>
    <x v="1"/>
    <x v="2"/>
    <d v="2024-05-08T00:00:00"/>
    <s v="NULL"/>
    <x v="9"/>
    <x v="9"/>
    <n v="320"/>
    <n v="34609.53"/>
    <x v="4"/>
    <s v="Dr. Lee"/>
  </r>
  <r>
    <s v="PT-108172"/>
    <s v="ROBERT LEE"/>
    <n v="19"/>
    <s v="18-24"/>
    <s v="F"/>
    <s v="A+ "/>
    <x v="13"/>
    <s v="TX"/>
    <x v="9"/>
    <x v="1"/>
    <x v="1"/>
    <x v="0"/>
    <d v="2022-05-04T00:00:00"/>
    <d v="2022-05-24T00:00:00"/>
    <x v="17"/>
    <x v="9"/>
    <n v="546"/>
    <n v="9542.73"/>
    <x v="1"/>
    <s v="Dr. Sanchez"/>
  </r>
  <r>
    <s v="PT-110424"/>
    <s v="GEORGE ANDERSON"/>
    <n v="25"/>
    <s v="25-44"/>
    <s v="F"/>
    <s v="A+ "/>
    <x v="8"/>
    <s v="OR"/>
    <x v="7"/>
    <x v="3"/>
    <x v="9"/>
    <x v="1"/>
    <d v="2025-01-05T00:00:00"/>
    <d v="2025-05-22T00:00:00"/>
    <x v="22"/>
    <x v="9"/>
    <n v="528"/>
    <n v="15998.69"/>
    <x v="4"/>
    <s v="Dr. Walker"/>
  </r>
  <r>
    <s v="PT-109765"/>
    <s v="THOMPSON ASHLEY"/>
    <n v="31"/>
    <s v="25-44"/>
    <s v="F"/>
    <s v="O -"/>
    <x v="3"/>
    <s v="CA"/>
    <x v="6"/>
    <x v="1"/>
    <x v="12"/>
    <x v="0"/>
    <d v="2022-09-05T00:00:00"/>
    <d v="2022-05-24T00:00:00"/>
    <x v="6"/>
    <x v="2"/>
    <n v="244"/>
    <n v="78115.67"/>
    <x v="0"/>
    <s v="Dr. Thomas"/>
  </r>
  <r>
    <s v="PT-111168"/>
    <s v="BETTY SANCHEZ"/>
    <n v="67"/>
    <s v="65+"/>
    <s v="M"/>
    <s v="A+ "/>
    <x v="6"/>
    <s v="AZ"/>
    <x v="3"/>
    <x v="2"/>
    <x v="0"/>
    <x v="3"/>
    <d v="2023-04-09T00:00:00"/>
    <d v="2023-09-15T00:00:00"/>
    <x v="8"/>
    <x v="3"/>
    <n v="484"/>
    <n v="5365.75"/>
    <x v="1"/>
    <s v="Dr. Martinez"/>
  </r>
  <r>
    <s v="PT-108379"/>
    <s v="DAVID NGUYEN"/>
    <n v="1"/>
    <s v="0-1"/>
    <s v="M"/>
    <s v="A+ "/>
    <x v="12"/>
    <s v="IL"/>
    <x v="1"/>
    <x v="1"/>
    <x v="12"/>
    <x v="0"/>
    <d v="2022-09-03T00:00:00"/>
    <d v="2022-03-20T00:00:00"/>
    <x v="12"/>
    <x v="2"/>
    <n v="437"/>
    <n v="54802.57"/>
    <x v="4"/>
    <s v="Dr. Rodriguez"/>
  </r>
  <r>
    <s v="PT-101481"/>
    <s v="BETTY WILSON"/>
    <n v="2"/>
    <s v="2-5"/>
    <s v="M"/>
    <s v="NULL"/>
    <x v="13"/>
    <s v="TX"/>
    <x v="2"/>
    <x v="0"/>
    <x v="2"/>
    <x v="4"/>
    <d v="2026-06-19T00:00:00"/>
    <d v="2026-06-29T00:00:00"/>
    <x v="18"/>
    <x v="7"/>
    <n v="708"/>
    <n v="79177.539999999994"/>
    <x v="3"/>
    <s v="Dr. Johnson"/>
  </r>
  <r>
    <s v="PT-100400"/>
    <s v="SARAH RODRIGUEZ"/>
    <n v="89"/>
    <s v="65+"/>
    <s v="F"/>
    <s v="A+ "/>
    <x v="2"/>
    <s v="CA"/>
    <x v="8"/>
    <x v="4"/>
    <x v="3"/>
    <x v="1"/>
    <d v="2025-07-23T00:00:00"/>
    <d v="2025-07-24T00:00:00"/>
    <x v="20"/>
    <x v="5"/>
    <n v="773"/>
    <n v="38603.480000000003"/>
    <x v="1"/>
    <s v="Dr. Davis"/>
  </r>
  <r>
    <s v="PT-104495"/>
    <s v="CHARLES BROWN"/>
    <n v="91"/>
    <s v="65+"/>
    <s v="F"/>
    <s v="B +"/>
    <x v="11"/>
    <s v="TX"/>
    <x v="9"/>
    <x v="4"/>
    <x v="1"/>
    <x v="1"/>
    <d v="2025-05-08T00:00:00"/>
    <s v="NULL"/>
    <x v="10"/>
    <x v="0"/>
    <n v="768"/>
    <n v="32293.71"/>
    <x v="2"/>
    <s v="Dr. Gonzalez"/>
  </r>
  <r>
    <s v="PT-103082"/>
    <s v="SANDRA JACKSON"/>
    <n v="13"/>
    <s v="13-17"/>
    <s v="F"/>
    <s v="O +"/>
    <x v="11"/>
    <s v="TX"/>
    <x v="11"/>
    <x v="4"/>
    <x v="5"/>
    <x v="3"/>
    <d v="2023-02-03T00:00:00"/>
    <d v="2023-04-03T00:00:00"/>
    <x v="23"/>
    <x v="9"/>
    <n v="460"/>
    <n v="34906.18"/>
    <x v="4"/>
    <s v="Dr. Davis"/>
  </r>
  <r>
    <s v="PT-109588"/>
    <s v="JENNIFER LEWIS"/>
    <n v="14"/>
    <s v="13-17"/>
    <s v="M"/>
    <s v="O -"/>
    <x v="5"/>
    <s v="OH"/>
    <x v="9"/>
    <x v="1"/>
    <x v="10"/>
    <x v="0"/>
    <d v="2022-10-12T00:00:00"/>
    <d v="2022-12-14T00:00:00"/>
    <x v="2"/>
    <x v="6"/>
    <n v="467"/>
    <n v="68807.5"/>
    <x v="4"/>
    <s v="Dr. Sanchez"/>
  </r>
  <r>
    <s v="PT-101731"/>
    <s v="JOSHUA MILLER"/>
    <n v="88"/>
    <s v="65+"/>
    <s v="F"/>
    <s v="B +"/>
    <x v="6"/>
    <s v="AZ"/>
    <x v="1"/>
    <x v="1"/>
    <x v="1"/>
    <x v="1"/>
    <d v="2025-05-02T00:00:00"/>
    <d v="2025-02-18T00:00:00"/>
    <x v="25"/>
    <x v="3"/>
    <n v="383"/>
    <n v="370.59"/>
    <x v="4"/>
    <s v="Dr. Thomas"/>
  </r>
  <r>
    <s v="PT-107213"/>
    <s v="LISA ALLEN"/>
    <n v="93"/>
    <s v="65+"/>
    <s v="M"/>
    <s v="AB -"/>
    <x v="13"/>
    <s v="TX"/>
    <x v="5"/>
    <x v="4"/>
    <x v="5"/>
    <x v="1"/>
    <d v="2025-02-17T00:00:00"/>
    <s v="NULL"/>
    <x v="0"/>
    <x v="3"/>
    <n v="867"/>
    <n v="65797.740000000005"/>
    <x v="4"/>
    <s v="Dr. Thomas"/>
  </r>
  <r>
    <s v="PT-108163"/>
    <s v="MELISSA HILL"/>
    <n v="83"/>
    <s v="65+"/>
    <s v="M"/>
    <s v="A+ "/>
    <x v="5"/>
    <s v="OH"/>
    <x v="9"/>
    <x v="0"/>
    <x v="3"/>
    <x v="1"/>
    <d v="2025-07-23T00:00:00"/>
    <d v="2025-08-08T00:00:00"/>
    <x v="28"/>
    <x v="9"/>
    <n v="697"/>
    <n v="25335.1"/>
    <x v="0"/>
    <s v="Dr. Lee"/>
  </r>
  <r>
    <s v="PT-110027"/>
    <s v="MARTIN JAMES"/>
    <n v="18"/>
    <s v="18-24"/>
    <s v="F"/>
    <s v="O -"/>
    <x v="18"/>
    <s v="MA"/>
    <x v="10"/>
    <x v="2"/>
    <x v="3"/>
    <x v="4"/>
    <d v="2026-07-18T00:00:00"/>
    <d v="2026-07-28T00:00:00"/>
    <x v="28"/>
    <x v="7"/>
    <n v="986"/>
    <n v="34992.21"/>
    <x v="1"/>
    <s v="Dr. Torres"/>
  </r>
  <r>
    <s v="PT-105814"/>
    <s v="AMANDA HARRIS"/>
    <n v="23"/>
    <s v="18-24"/>
    <s v="M"/>
    <s v="A -"/>
    <x v="10"/>
    <s v="NY"/>
    <x v="0"/>
    <x v="0"/>
    <x v="4"/>
    <x v="2"/>
    <d v="2024-03-16T00:00:00"/>
    <d v="2024-04-06T00:00:00"/>
    <x v="6"/>
    <x v="1"/>
    <n v="361"/>
    <n v="38301.620000000003"/>
    <x v="3"/>
    <s v="Dr. Perez"/>
  </r>
  <r>
    <s v="PT-104607"/>
    <s v="JESSICA HARRIS"/>
    <n v="51"/>
    <s v="45-64"/>
    <s v="NULL"/>
    <s v="A+ "/>
    <x v="3"/>
    <s v="CA"/>
    <x v="11"/>
    <x v="3"/>
    <x v="8"/>
    <x v="1"/>
    <d v="2025-12-17T00:00:00"/>
    <d v="2025-12-27T00:00:00"/>
    <x v="10"/>
    <x v="9"/>
    <n v="299"/>
    <n v="9456.7999999999993"/>
    <x v="0"/>
    <s v="Dr. Jackson"/>
  </r>
  <r>
    <s v="PT-108898"/>
    <s v="ASHLEY DAVIS"/>
    <n v="13"/>
    <s v="13-17"/>
    <s v="F"/>
    <s v="B -"/>
    <x v="18"/>
    <s v="MA"/>
    <x v="4"/>
    <x v="3"/>
    <x v="10"/>
    <x v="0"/>
    <d v="2022-10-30T00:00:00"/>
    <d v="2022-11-09T00:00:00"/>
    <x v="22"/>
    <x v="3"/>
    <n v="502"/>
    <n v="52488.77"/>
    <x v="1"/>
    <s v="Dr. Torres"/>
  </r>
  <r>
    <s v="PT-103962"/>
    <s v="MELISSA GARCIA"/>
    <n v="30"/>
    <s v="25-44"/>
    <s v="M"/>
    <s v="AB -"/>
    <x v="1"/>
    <s v="TX"/>
    <x v="1"/>
    <x v="4"/>
    <x v="8"/>
    <x v="1"/>
    <d v="2025-12-27T00:00:00"/>
    <d v="2025-12-27T00:00:00"/>
    <x v="9"/>
    <x v="5"/>
    <n v="388"/>
    <n v="10611.55"/>
    <x v="0"/>
    <s v="Dr. Nguyen"/>
  </r>
  <r>
    <s v="PT-102417"/>
    <s v="CHARLES FLORES"/>
    <n v="4"/>
    <s v="2-5"/>
    <s v="F"/>
    <s v="NULL"/>
    <x v="16"/>
    <s v="PA"/>
    <x v="6"/>
    <x v="4"/>
    <x v="7"/>
    <x v="0"/>
    <d v="2022-11-25T00:00:00"/>
    <d v="2022-09-12T00:00:00"/>
    <x v="20"/>
    <x v="4"/>
    <n v="534"/>
    <n v="-11761.85"/>
    <x v="0"/>
    <s v="Dr. Johnson"/>
  </r>
  <r>
    <s v="PT-103338"/>
    <s v="EDWARD YOUNG"/>
    <n v="77"/>
    <s v="65+"/>
    <s v="M"/>
    <s v="A+ "/>
    <x v="13"/>
    <s v="TX"/>
    <x v="8"/>
    <x v="0"/>
    <x v="5"/>
    <x v="2"/>
    <d v="2024-02-22T00:00:00"/>
    <d v="2024-02-24T00:00:00"/>
    <x v="14"/>
    <x v="7"/>
    <n v="436"/>
    <n v="37721.26"/>
    <x v="3"/>
    <s v="Dr. Young"/>
  </r>
  <r>
    <s v="PT-107285"/>
    <s v="MARY SMITH"/>
    <n v="2"/>
    <s v="2-5"/>
    <s v="M"/>
    <s v="O +"/>
    <x v="14"/>
    <s v="CA"/>
    <x v="10"/>
    <x v="1"/>
    <x v="9"/>
    <x v="3"/>
    <d v="2023-01-13T00:00:00"/>
    <d v="2023-02-01T00:00:00"/>
    <x v="19"/>
    <x v="8"/>
    <m/>
    <n v="78838.27"/>
    <x v="2"/>
    <s v="Dr. Wright"/>
  </r>
  <r>
    <s v="PT-109276"/>
    <s v="MARGARET WALKER"/>
    <n v="28"/>
    <s v="25-44"/>
    <s v="M"/>
    <s v="A -"/>
    <x v="0"/>
    <s v="MI"/>
    <x v="1"/>
    <x v="1"/>
    <x v="6"/>
    <x v="3"/>
    <d v="2023-08-28T00:00:00"/>
    <d v="2023-09-10T00:00:00"/>
    <x v="24"/>
    <x v="9"/>
    <n v="240"/>
    <n v="15932.82"/>
    <x v="2"/>
    <s v="Dr. Hill"/>
  </r>
  <r>
    <s v="PT-109287"/>
    <s v="DAVID YOUNG"/>
    <n v="92"/>
    <s v="65+"/>
    <s v="M"/>
    <s v="B -"/>
    <x v="4"/>
    <s v="TX"/>
    <x v="6"/>
    <x v="0"/>
    <x v="9"/>
    <x v="4"/>
    <d v="2026-01-29T00:00:00"/>
    <d v="2026-02-17T00:00:00"/>
    <x v="6"/>
    <x v="1"/>
    <n v="945"/>
    <n v="31839.37"/>
    <x v="0"/>
    <s v="Dr. Jackson"/>
  </r>
  <r>
    <s v="PT-101208"/>
    <s v="HERNANDEZ AMANDA"/>
    <n v="4"/>
    <s v="2-5"/>
    <s v="M"/>
    <s v="O -"/>
    <x v="7"/>
    <s v="IN"/>
    <x v="2"/>
    <x v="4"/>
    <x v="10"/>
    <x v="3"/>
    <d v="2023-10-18T00:00:00"/>
    <d v="2023-11-03T00:00:00"/>
    <x v="17"/>
    <x v="2"/>
    <n v="771"/>
    <n v="79984.45"/>
    <x v="1"/>
    <s v="Dr. Hernandez"/>
  </r>
  <r>
    <s v="PT-109954"/>
    <s v="JOSEPH CLARK"/>
    <n v="39"/>
    <s v="25-44"/>
    <s v="F"/>
    <s v="AB +"/>
    <x v="15"/>
    <s v="CO"/>
    <x v="6"/>
    <x v="2"/>
    <x v="6"/>
    <x v="0"/>
    <d v="2022-08-21T00:00:00"/>
    <d v="2022-08-28T00:00:00"/>
    <x v="25"/>
    <x v="5"/>
    <n v="671"/>
    <n v="35407.57"/>
    <x v="2"/>
    <s v="Dr. Harris"/>
  </r>
  <r>
    <s v="PT-101134"/>
    <s v="JOSEPH YOUNG"/>
    <n v="25"/>
    <s v="25-44"/>
    <s v="M"/>
    <s v="O +"/>
    <x v="16"/>
    <s v="PA"/>
    <x v="2"/>
    <x v="4"/>
    <x v="6"/>
    <x v="0"/>
    <d v="2022-08-06T00:00:00"/>
    <d v="2022-06-15T00:00:00"/>
    <x v="10"/>
    <x v="5"/>
    <n v="539"/>
    <n v="13117.54"/>
    <x v="0"/>
    <s v="Dr. Williams"/>
  </r>
  <r>
    <s v="PT-107439"/>
    <s v="DONALD THOMAS"/>
    <n v="11"/>
    <s v="6-12"/>
    <s v="M"/>
    <s v="A+ "/>
    <x v="11"/>
    <s v="TX"/>
    <x v="10"/>
    <x v="4"/>
    <x v="9"/>
    <x v="4"/>
    <d v="2026-01-18T00:00:00"/>
    <d v="2026-01-18T00:00:00"/>
    <x v="25"/>
    <x v="3"/>
    <n v="832"/>
    <n v="29471.08"/>
    <x v="4"/>
    <s v="Dr. Ramirez"/>
  </r>
  <r>
    <s v="PT-110720"/>
    <s v="NANCY RODRIGUEZ"/>
    <n v="65"/>
    <s v="65+"/>
    <s v="M"/>
    <s v="A -"/>
    <x v="8"/>
    <s v="OR"/>
    <x v="8"/>
    <x v="4"/>
    <x v="10"/>
    <x v="0"/>
    <d v="2022-10-01T00:00:00"/>
    <d v="2022-01-27T00:00:00"/>
    <x v="7"/>
    <x v="5"/>
    <n v="464"/>
    <n v="18187.439999999999"/>
    <x v="1"/>
    <s v="Dr. Lopez"/>
  </r>
  <r>
    <s v="PT-109778"/>
    <s v="THOMPSON SARAH"/>
    <n v="91"/>
    <s v="65+"/>
    <s v="F"/>
    <s v="AB +"/>
    <x v="17"/>
    <s v="NC"/>
    <x v="9"/>
    <x v="2"/>
    <x v="9"/>
    <x v="2"/>
    <d v="2024-01-13T00:00:00"/>
    <d v="2024-01-22T00:00:00"/>
    <x v="12"/>
    <x v="2"/>
    <n v="421"/>
    <n v="0"/>
    <x v="2"/>
    <s v="Dr. Miller"/>
  </r>
  <r>
    <s v="PT-104021"/>
    <s v="KING BRIAN"/>
    <n v="65"/>
    <s v="65+"/>
    <s v="F"/>
    <s v="A+ "/>
    <x v="8"/>
    <s v="OR"/>
    <x v="0"/>
    <x v="1"/>
    <x v="1"/>
    <x v="1"/>
    <d v="2025-05-23T00:00:00"/>
    <d v="2025-06-07T00:00:00"/>
    <x v="15"/>
    <x v="5"/>
    <n v="177"/>
    <n v="42425.67"/>
    <x v="0"/>
    <s v="Dr. Jones"/>
  </r>
  <r>
    <s v="PT-104245"/>
    <s v="ELIZABETH TORRES"/>
    <n v="64"/>
    <s v="45-64"/>
    <s v="F"/>
    <s v="B -"/>
    <x v="17"/>
    <s v="NC"/>
    <x v="11"/>
    <x v="0"/>
    <x v="9"/>
    <x v="4"/>
    <d v="2026-01-28T00:00:00"/>
    <d v="2026-02-02T00:00:00"/>
    <x v="24"/>
    <x v="9"/>
    <n v="326"/>
    <n v="76639.06"/>
    <x v="4"/>
    <s v="Dr. Torres"/>
  </r>
  <r>
    <s v="PT-103038"/>
    <s v="JAMES SMITH"/>
    <n v="90"/>
    <s v="65+"/>
    <s v="F"/>
    <s v="AB +"/>
    <x v="8"/>
    <s v="OR"/>
    <x v="8"/>
    <x v="4"/>
    <x v="1"/>
    <x v="1"/>
    <d v="2025-05-29T00:00:00"/>
    <d v="2025-09-06T00:00:00"/>
    <x v="21"/>
    <x v="0"/>
    <n v="236"/>
    <n v="71008.570000000007"/>
    <x v="2"/>
    <s v="Dr. Wright"/>
  </r>
  <r>
    <s v="PT-110858"/>
    <s v="CAROL ALLEN"/>
    <n v="8"/>
    <s v="6-12"/>
    <s v="M"/>
    <s v="AB +"/>
    <x v="7"/>
    <s v="IN"/>
    <x v="11"/>
    <x v="1"/>
    <x v="9"/>
    <x v="3"/>
    <d v="2023-01-24T00:00:00"/>
    <d v="2023-01-26T00:00:00"/>
    <x v="2"/>
    <x v="8"/>
    <n v="578"/>
    <n v="68492.179999999993"/>
    <x v="0"/>
    <s v="Dr. Garcia"/>
  </r>
  <r>
    <s v="PT-100193"/>
    <s v="EDWARD PEREZ"/>
    <n v="85"/>
    <s v="65+"/>
    <s v="F"/>
    <s v="B +"/>
    <x v="12"/>
    <s v="IL"/>
    <x v="12"/>
    <x v="0"/>
    <x v="0"/>
    <x v="1"/>
    <d v="2025-04-26T00:00:00"/>
    <d v="2025-05-11T00:00:00"/>
    <x v="22"/>
    <x v="5"/>
    <n v="390"/>
    <n v="35597.94"/>
    <x v="1"/>
    <s v="Dr. Allen"/>
  </r>
  <r>
    <s v="PT-106891"/>
    <s v="EDWARD HERNANDEZ"/>
    <n v="77"/>
    <s v="65+"/>
    <s v="F"/>
    <s v="B -"/>
    <x v="13"/>
    <s v="TX"/>
    <x v="4"/>
    <x v="2"/>
    <x v="6"/>
    <x v="1"/>
    <d v="2025-08-12T00:00:00"/>
    <d v="2025-12-25T00:00:00"/>
    <x v="3"/>
    <x v="3"/>
    <n v="375"/>
    <n v="9063.56"/>
    <x v="3"/>
    <s v="Dr. Wilson"/>
  </r>
  <r>
    <s v="PT-109279"/>
    <s v="PAUL HARRIS"/>
    <n v="0"/>
    <s v="0-1"/>
    <s v="F"/>
    <s v="A -"/>
    <x v="16"/>
    <s v="PA"/>
    <x v="13"/>
    <x v="2"/>
    <x v="7"/>
    <x v="1"/>
    <d v="2025-11-09T00:00:00"/>
    <d v="2025-09-14T00:00:00"/>
    <x v="3"/>
    <x v="2"/>
    <n v="168"/>
    <n v="72724.92"/>
    <x v="2"/>
    <s v="Dr. Flores"/>
  </r>
  <r>
    <s v="PT-102718"/>
    <s v="LEWIS MARK"/>
    <n v="80"/>
    <s v="65+"/>
    <s v="F"/>
    <s v="AB +"/>
    <x v="17"/>
    <s v="NC"/>
    <x v="12"/>
    <x v="1"/>
    <x v="2"/>
    <x v="3"/>
    <d v="2023-06-16T00:00:00"/>
    <d v="2023-06-21T00:00:00"/>
    <x v="0"/>
    <x v="7"/>
    <n v="800"/>
    <n v="5548.88"/>
    <x v="2"/>
    <s v="Dr. Moore"/>
  </r>
  <r>
    <s v="PT-105388"/>
    <s v="DEBORAH THOMPSON"/>
    <n v="89"/>
    <s v="65+"/>
    <s v="F"/>
    <s v="B -"/>
    <x v="15"/>
    <s v="CO"/>
    <x v="8"/>
    <x v="4"/>
    <x v="9"/>
    <x v="0"/>
    <d v="2022-01-28T00:00:00"/>
    <d v="2022-05-02T00:00:00"/>
    <x v="3"/>
    <x v="9"/>
    <n v="612"/>
    <n v="-51518.44"/>
    <x v="4"/>
    <s v="Dr. Young"/>
  </r>
  <r>
    <s v="PT-106335"/>
    <s v="SANDRA GONZALEZ"/>
    <n v="2"/>
    <s v="2-5"/>
    <s v="M"/>
    <s v="A+ "/>
    <x v="15"/>
    <s v="CO"/>
    <x v="3"/>
    <x v="2"/>
    <x v="0"/>
    <x v="0"/>
    <d v="2022-04-08T00:00:00"/>
    <d v="2022-09-08T00:00:00"/>
    <x v="30"/>
    <x v="0"/>
    <n v="517"/>
    <n v="4090.56"/>
    <x v="1"/>
    <s v="Dr. Moore"/>
  </r>
  <r>
    <s v="PT-100688"/>
    <s v="NGUYEN WILLIAM"/>
    <n v="0"/>
    <s v="0-1"/>
    <s v="F"/>
    <s v="AB -"/>
    <x v="0"/>
    <s v="MI"/>
    <x v="10"/>
    <x v="2"/>
    <x v="11"/>
    <x v="5"/>
    <s v="NULL"/>
    <d v="2022-12-25T00:00:00"/>
    <x v="29"/>
    <x v="8"/>
    <n v="572"/>
    <n v="47027.13"/>
    <x v="0"/>
    <s v="Dr. Lopez"/>
  </r>
  <r>
    <s v="PT-102251"/>
    <s v="ROBERT TAYLOR"/>
    <n v="20"/>
    <s v="18-24"/>
    <s v="F"/>
    <s v="B +"/>
    <x v="9"/>
    <s v="WA"/>
    <x v="8"/>
    <x v="2"/>
    <x v="5"/>
    <x v="4"/>
    <d v="2026-02-03T00:00:00"/>
    <d v="2026-02-06T00:00:00"/>
    <x v="8"/>
    <x v="2"/>
    <n v="680"/>
    <n v="71466.33"/>
    <x v="4"/>
    <s v="Dr. Garcia"/>
  </r>
  <r>
    <s v="PT-111777"/>
    <s v="CHRISTOPHER GONZALEZ"/>
    <n v="9"/>
    <s v="6-12"/>
    <s v="F"/>
    <s v="O +"/>
    <x v="11"/>
    <s v="TX"/>
    <x v="9"/>
    <x v="4"/>
    <x v="2"/>
    <x v="1"/>
    <d v="2025-06-06T00:00:00"/>
    <s v="NULL"/>
    <x v="20"/>
    <x v="5"/>
    <n v="311"/>
    <n v="75544.649999999994"/>
    <x v="3"/>
    <s v="Dr. Allen"/>
  </r>
  <r>
    <s v="PT-111851"/>
    <s v="DAVID WRIGHT"/>
    <n v="27"/>
    <s v="25-44"/>
    <s v="M"/>
    <s v="B +"/>
    <x v="16"/>
    <s v="PA"/>
    <x v="4"/>
    <x v="2"/>
    <x v="1"/>
    <x v="2"/>
    <d v="2024-05-08T00:00:00"/>
    <d v="2024-08-22T00:00:00"/>
    <x v="28"/>
    <x v="7"/>
    <n v="529"/>
    <n v="27449.82"/>
    <x v="2"/>
    <s v="Dr. Taylor"/>
  </r>
  <r>
    <s v="PT-103174"/>
    <s v="MARK GONZALEZ"/>
    <n v="93"/>
    <s v="65+"/>
    <s v="M"/>
    <s v="NULL"/>
    <x v="16"/>
    <s v="PA"/>
    <x v="0"/>
    <x v="1"/>
    <x v="7"/>
    <x v="1"/>
    <d v="2025-11-15T00:00:00"/>
    <d v="2025-11-24T00:00:00"/>
    <x v="26"/>
    <x v="7"/>
    <n v="105"/>
    <n v="0"/>
    <x v="3"/>
    <s v="Dr. Torres"/>
  </r>
  <r>
    <s v="PT-106030"/>
    <s v="CHARLES MARTIN"/>
    <n v="83"/>
    <s v="65+"/>
    <s v="F"/>
    <s v="A+ "/>
    <x v="4"/>
    <s v="TX"/>
    <x v="0"/>
    <x v="0"/>
    <x v="3"/>
    <x v="2"/>
    <d v="2024-07-02T00:00:00"/>
    <d v="2024-02-23T00:00:00"/>
    <x v="19"/>
    <x v="7"/>
    <n v="247"/>
    <n v="24891"/>
    <x v="3"/>
    <s v="Dr. Clark"/>
  </r>
  <r>
    <s v="PT-108638"/>
    <s v="DONALD KING"/>
    <n v="93"/>
    <s v="65+"/>
    <s v="M"/>
    <s v="AB +"/>
    <x v="0"/>
    <s v="MI"/>
    <x v="5"/>
    <x v="0"/>
    <x v="5"/>
    <x v="3"/>
    <d v="2023-02-14T00:00:00"/>
    <d v="2023-02-23T00:00:00"/>
    <x v="29"/>
    <x v="2"/>
    <n v="895"/>
    <n v="0"/>
    <x v="4"/>
    <s v="Dr. Jones"/>
  </r>
  <r>
    <s v="PT-101350"/>
    <s v="SARAH LEE"/>
    <n v="27"/>
    <s v="25-44"/>
    <s v="F"/>
    <s v="AB +"/>
    <x v="10"/>
    <s v="NY"/>
    <x v="2"/>
    <x v="0"/>
    <x v="12"/>
    <x v="1"/>
    <d v="2025-09-23T00:00:00"/>
    <d v="2025-09-25T00:00:00"/>
    <x v="19"/>
    <x v="9"/>
    <n v="925"/>
    <n v="0"/>
    <x v="3"/>
    <s v="Dr. Gonzalez"/>
  </r>
  <r>
    <s v="PT-109661"/>
    <s v="PATRICIA SMITH"/>
    <n v="11"/>
    <s v="6-12"/>
    <s v="F"/>
    <s v="O +"/>
    <x v="1"/>
    <s v="TX"/>
    <x v="9"/>
    <x v="0"/>
    <x v="0"/>
    <x v="4"/>
    <d v="2026-04-12T00:00:00"/>
    <d v="2026-04-23T00:00:00"/>
    <x v="26"/>
    <x v="9"/>
    <n v="208"/>
    <n v="0"/>
    <x v="2"/>
    <s v="Dr. Perez"/>
  </r>
  <r>
    <s v="PT-110698"/>
    <s v="KENNETH WRIGHT"/>
    <n v="48"/>
    <s v="45-64"/>
    <s v="M"/>
    <s v="NULL"/>
    <x v="1"/>
    <s v="TX"/>
    <x v="11"/>
    <x v="3"/>
    <x v="12"/>
    <x v="0"/>
    <d v="2022-09-02T00:00:00"/>
    <d v="2022-02-13T00:00:00"/>
    <x v="28"/>
    <x v="2"/>
    <n v="230"/>
    <n v="39277.01"/>
    <x v="3"/>
    <s v="Dr. Gonzalez"/>
  </r>
  <r>
    <s v="PT-103923"/>
    <s v="MARK THOMPSON"/>
    <n v="7"/>
    <s v="6-12"/>
    <s v="F"/>
    <s v="B +"/>
    <x v="13"/>
    <s v="TX"/>
    <x v="1"/>
    <x v="3"/>
    <x v="7"/>
    <x v="0"/>
    <d v="2022-11-20T00:00:00"/>
    <d v="2022-11-29T00:00:00"/>
    <x v="2"/>
    <x v="8"/>
    <n v="479"/>
    <n v="39046.67"/>
    <x v="0"/>
    <s v="Dr. Clark"/>
  </r>
  <r>
    <s v="PT-105177"/>
    <s v="KIMBERLY HERNANDEZ"/>
    <n v="26"/>
    <s v="25-44"/>
    <s v="M"/>
    <s v="AB +"/>
    <x v="13"/>
    <s v="TX"/>
    <x v="2"/>
    <x v="2"/>
    <x v="6"/>
    <x v="2"/>
    <d v="2024-08-21T00:00:00"/>
    <d v="2024-08-31T00:00:00"/>
    <x v="26"/>
    <x v="2"/>
    <n v="269"/>
    <n v="81852.27"/>
    <x v="0"/>
    <s v="Dr. Moore"/>
  </r>
  <r>
    <s v="PT-109494"/>
    <s v="  NANCY  YOUNG  "/>
    <n v="36"/>
    <s v="25-44"/>
    <s v="F"/>
    <s v="B -"/>
    <x v="4"/>
    <s v="TX"/>
    <x v="0"/>
    <x v="2"/>
    <x v="9"/>
    <x v="3"/>
    <d v="2023-01-10T00:00:00"/>
    <s v="NULL"/>
    <x v="26"/>
    <x v="6"/>
    <n v="490"/>
    <n v="33572.17"/>
    <x v="2"/>
    <s v="Dr. Ramirez"/>
  </r>
  <r>
    <s v="PT-100390"/>
    <s v="THOMPSON NANCY"/>
    <n v="91"/>
    <s v="65+"/>
    <s v="F"/>
    <s v="O +"/>
    <x v="3"/>
    <s v="CA"/>
    <x v="4"/>
    <x v="3"/>
    <x v="3"/>
    <x v="2"/>
    <d v="2024-07-24T00:00:00"/>
    <d v="2024-07-21T00:00:00"/>
    <x v="19"/>
    <x v="8"/>
    <n v="933"/>
    <n v="52549.61"/>
    <x v="0"/>
    <s v="Dr. Miller"/>
  </r>
  <r>
    <s v="PT-107689"/>
    <s v="  ANTHONY  PEREZ  "/>
    <n v="83"/>
    <s v="65+"/>
    <s v="M"/>
    <s v="B -"/>
    <x v="12"/>
    <s v="IL"/>
    <x v="11"/>
    <x v="0"/>
    <x v="0"/>
    <x v="1"/>
    <d v="2025-04-15T00:00:00"/>
    <d v="2025-04-25T00:00:00"/>
    <x v="23"/>
    <x v="5"/>
    <n v="393"/>
    <n v="70763.009999999995"/>
    <x v="2"/>
    <s v="Dr. Jackson"/>
  </r>
  <r>
    <s v="PT-101487"/>
    <s v="  KAREN  JOHNSON  "/>
    <n v="73"/>
    <s v="65+"/>
    <s v="F"/>
    <s v="AB -"/>
    <x v="5"/>
    <s v="OH"/>
    <x v="2"/>
    <x v="1"/>
    <x v="8"/>
    <x v="2"/>
    <d v="2024-12-01T00:00:00"/>
    <d v="2024-08-12T00:00:00"/>
    <x v="19"/>
    <x v="5"/>
    <n v="245"/>
    <n v="9863.59"/>
    <x v="0"/>
    <s v="Dr. Smith"/>
  </r>
  <r>
    <s v="PT-104967"/>
    <s v="KING DEBORAH"/>
    <n v="22"/>
    <s v="18-24"/>
    <s v="F"/>
    <s v="A -"/>
    <x v="13"/>
    <s v="TX"/>
    <x v="6"/>
    <x v="0"/>
    <x v="2"/>
    <x v="1"/>
    <d v="2025-06-30T00:00:00"/>
    <s v="NULL"/>
    <x v="27"/>
    <x v="1"/>
    <n v="222"/>
    <n v="22044.98"/>
    <x v="0"/>
    <s v="Dr. Wilson"/>
  </r>
  <r>
    <s v="PT-101538"/>
    <s v="MARK JOHNSON"/>
    <n v="36"/>
    <s v="25-44"/>
    <s v="M"/>
    <s v="O +"/>
    <x v="15"/>
    <s v="CO"/>
    <x v="9"/>
    <x v="0"/>
    <x v="1"/>
    <x v="2"/>
    <d v="2024-05-05T00:00:00"/>
    <d v="2024-05-24T00:00:00"/>
    <x v="29"/>
    <x v="6"/>
    <m/>
    <n v="58481.68"/>
    <x v="1"/>
    <s v="Dr. Rodriguez"/>
  </r>
  <r>
    <s v="PT-100368"/>
    <s v="CAROL GONZALEZ"/>
    <n v="48"/>
    <s v="45-64"/>
    <s v="M"/>
    <s v="AB +"/>
    <x v="0"/>
    <s v="MI"/>
    <x v="1"/>
    <x v="1"/>
    <x v="3"/>
    <x v="3"/>
    <d v="2023-07-13T00:00:00"/>
    <d v="2023-07-19T00:00:00"/>
    <x v="12"/>
    <x v="2"/>
    <n v="309"/>
    <n v="32875.01"/>
    <x v="4"/>
    <s v="Dr. Ramirez"/>
  </r>
  <r>
    <s v="PT-102818"/>
    <s v="  MICHELLE  THOMAS  "/>
    <n v="76"/>
    <s v="65+"/>
    <s v="M"/>
    <s v="AB -"/>
    <x v="15"/>
    <s v="CO"/>
    <x v="1"/>
    <x v="3"/>
    <x v="9"/>
    <x v="1"/>
    <d v="2025-01-05T00:00:00"/>
    <d v="2025-05-01T00:00:00"/>
    <x v="1"/>
    <x v="9"/>
    <n v="185"/>
    <n v="31392.91"/>
    <x v="1"/>
    <s v="Dr. Sanchez"/>
  </r>
  <r>
    <s v="PT-108854"/>
    <s v="JESSICA LOPEZ"/>
    <n v="39"/>
    <s v="25-44"/>
    <s v="F"/>
    <s v="AB +"/>
    <x v="5"/>
    <s v="OH"/>
    <x v="1"/>
    <x v="3"/>
    <x v="0"/>
    <x v="3"/>
    <d v="2023-04-22T00:00:00"/>
    <d v="2023-04-21T00:00:00"/>
    <x v="26"/>
    <x v="5"/>
    <n v="852"/>
    <n v="15290.03"/>
    <x v="2"/>
    <s v="Dr. Martinez"/>
  </r>
  <r>
    <s v="PT-107550"/>
    <s v="CAROL JONES"/>
    <n v="87"/>
    <s v="65+"/>
    <s v="F"/>
    <s v="NULL"/>
    <x v="0"/>
    <s v="MI"/>
    <x v="6"/>
    <x v="2"/>
    <x v="9"/>
    <x v="0"/>
    <d v="2022-01-25T00:00:00"/>
    <d v="2022-04-02T00:00:00"/>
    <x v="23"/>
    <x v="8"/>
    <n v="380"/>
    <n v="69477.14"/>
    <x v="1"/>
    <s v="Dr. Taylor"/>
  </r>
  <r>
    <s v="PT-101793"/>
    <s v="DANIEL RODRIGUEZ"/>
    <n v="93"/>
    <s v="65+"/>
    <s v="M"/>
    <s v="A -"/>
    <x v="6"/>
    <s v="AZ"/>
    <x v="6"/>
    <x v="2"/>
    <x v="12"/>
    <x v="1"/>
    <d v="2025-09-10T00:00:00"/>
    <d v="2025-09-23T00:00:00"/>
    <x v="26"/>
    <x v="0"/>
    <n v="475"/>
    <n v="6969.48"/>
    <x v="2"/>
    <s v="Dr. Taylor"/>
  </r>
  <r>
    <s v="PT-108435"/>
    <s v="DOROTHY TORRES"/>
    <n v="28"/>
    <s v="25-44"/>
    <s v="F"/>
    <s v="B -"/>
    <x v="11"/>
    <s v="TX"/>
    <x v="0"/>
    <x v="3"/>
    <x v="10"/>
    <x v="3"/>
    <d v="2023-10-04T00:00:00"/>
    <d v="2023-04-27T00:00:00"/>
    <x v="12"/>
    <x v="5"/>
    <m/>
    <n v="38918.620000000003"/>
    <x v="4"/>
    <s v="Dr. Robinson"/>
  </r>
  <r>
    <s v="PT-102037"/>
    <s v="  CHRISTOPHER  WALKER  "/>
    <n v="88"/>
    <s v="65+"/>
    <s v="M"/>
    <s v="O -"/>
    <x v="2"/>
    <s v="CA"/>
    <x v="3"/>
    <x v="2"/>
    <x v="10"/>
    <x v="2"/>
    <d v="2024-10-24T00:00:00"/>
    <d v="2024-11-07T00:00:00"/>
    <x v="15"/>
    <x v="2"/>
    <n v="545"/>
    <n v="66964.33"/>
    <x v="2"/>
    <s v="Dr. Johnson"/>
  </r>
  <r>
    <s v="PT-103434"/>
    <s v="SMITH THOMAS"/>
    <n v="39"/>
    <s v="25-44"/>
    <s v="M"/>
    <s v="A -"/>
    <x v="14"/>
    <s v="CA"/>
    <x v="8"/>
    <x v="3"/>
    <x v="2"/>
    <x v="4"/>
    <d v="2026-06-15T00:00:00"/>
    <d v="2026-06-17T00:00:00"/>
    <x v="30"/>
    <x v="7"/>
    <n v="408"/>
    <n v="82320.73"/>
    <x v="2"/>
    <s v="Dr. Brown"/>
  </r>
  <r>
    <s v="PT-104909"/>
    <s v="MATTHEW ROBINSON"/>
    <n v="4"/>
    <s v="2-5"/>
    <s v="M"/>
    <s v="O +"/>
    <x v="9"/>
    <s v="WA"/>
    <x v="9"/>
    <x v="3"/>
    <x v="2"/>
    <x v="1"/>
    <d v="2025-06-03T00:00:00"/>
    <d v="2025-06-15T00:00:00"/>
    <x v="13"/>
    <x v="4"/>
    <n v="398"/>
    <n v="3124.27"/>
    <x v="1"/>
    <s v="Dr. Walker"/>
  </r>
  <r>
    <s v="PT-101587"/>
    <s v="DONALD JONES"/>
    <n v="8"/>
    <s v="6-12"/>
    <s v="M"/>
    <s v="AB +"/>
    <x v="14"/>
    <s v="CA"/>
    <x v="3"/>
    <x v="1"/>
    <x v="9"/>
    <x v="2"/>
    <d v="2024-01-14T00:00:00"/>
    <d v="2024-01-17T00:00:00"/>
    <x v="13"/>
    <x v="8"/>
    <n v="217"/>
    <n v="1826.69"/>
    <x v="0"/>
    <s v="Dr. Taylor"/>
  </r>
  <r>
    <s v="PT-111718"/>
    <s v="ANTHONY HILL"/>
    <n v="92"/>
    <s v="65+"/>
    <s v="M"/>
    <s v="A -"/>
    <x v="16"/>
    <s v="PA"/>
    <x v="7"/>
    <x v="1"/>
    <x v="6"/>
    <x v="0"/>
    <d v="2022-08-26T00:00:00"/>
    <d v="2022-08-31T00:00:00"/>
    <x v="25"/>
    <x v="1"/>
    <n v="383"/>
    <n v="4314.1400000000003"/>
    <x v="1"/>
    <s v="Dr. Lee"/>
  </r>
  <r>
    <s v="PT-111634"/>
    <s v="ANTHONY LOPEZ"/>
    <n v="23"/>
    <s v="18-24"/>
    <s v="M"/>
    <s v="B +"/>
    <x v="10"/>
    <s v="NY"/>
    <x v="8"/>
    <x v="1"/>
    <x v="0"/>
    <x v="0"/>
    <d v="2022-04-21T00:00:00"/>
    <d v="2022-04-28T00:00:00"/>
    <x v="1"/>
    <x v="5"/>
    <n v="415"/>
    <n v="859.84"/>
    <x v="1"/>
    <s v="Dr. Williams"/>
  </r>
  <r>
    <s v="PT-111831"/>
    <s v="JAMES GONZALEZ"/>
    <n v="78"/>
    <s v="65+"/>
    <s v="M"/>
    <s v="O -"/>
    <x v="15"/>
    <s v="CO"/>
    <x v="13"/>
    <x v="1"/>
    <x v="2"/>
    <x v="2"/>
    <d v="2024-06-15T00:00:00"/>
    <d v="2024-07-03T00:00:00"/>
    <x v="21"/>
    <x v="3"/>
    <n v="985"/>
    <n v="53604.73"/>
    <x v="3"/>
    <s v="Dr. Hernandez"/>
  </r>
  <r>
    <s v="PT-104118"/>
    <s v="GEORGE GARCIA"/>
    <n v="0"/>
    <s v="0-1"/>
    <s v="F"/>
    <s v="B -"/>
    <x v="9"/>
    <s v="WA"/>
    <x v="7"/>
    <x v="3"/>
    <x v="9"/>
    <x v="4"/>
    <d v="2026-01-05T00:00:00"/>
    <d v="2026-05-03T00:00:00"/>
    <x v="14"/>
    <x v="7"/>
    <n v="462"/>
    <n v="83687.61"/>
    <x v="1"/>
    <s v="Dr. Clark"/>
  </r>
  <r>
    <s v="PT-102337"/>
    <s v="ANTHONY ANDERSON"/>
    <n v="5"/>
    <s v="2-5"/>
    <s v="F"/>
    <s v="NULL"/>
    <x v="9"/>
    <s v="WA"/>
    <x v="3"/>
    <x v="2"/>
    <x v="5"/>
    <x v="3"/>
    <d v="2023-02-26T00:00:00"/>
    <d v="2023-03-03T00:00:00"/>
    <x v="22"/>
    <x v="7"/>
    <n v="781"/>
    <n v="56078.67"/>
    <x v="0"/>
    <s v="Dr. Scott"/>
  </r>
  <r>
    <s v="PT-108272"/>
    <s v="CHARLES MARTINEZ"/>
    <n v="7"/>
    <s v="6-12"/>
    <s v="F"/>
    <s v="B -"/>
    <x v="1"/>
    <s v="TX"/>
    <x v="4"/>
    <x v="1"/>
    <x v="2"/>
    <x v="0"/>
    <d v="2022-06-18T00:00:00"/>
    <d v="2022-06-28T00:00:00"/>
    <x v="14"/>
    <x v="0"/>
    <n v="959"/>
    <n v="75554.92"/>
    <x v="4"/>
    <s v="Dr. Martin"/>
  </r>
  <r>
    <s v="PT-103161"/>
    <s v="SUSAN GONZALEZ"/>
    <n v="0"/>
    <s v="0-1"/>
    <s v="M"/>
    <s v="A -"/>
    <x v="14"/>
    <s v="CA"/>
    <x v="0"/>
    <x v="0"/>
    <x v="5"/>
    <x v="4"/>
    <d v="2026-02-07T00:00:00"/>
    <d v="2026-02-22T00:00:00"/>
    <x v="25"/>
    <x v="1"/>
    <n v="306"/>
    <n v="33749.129999999997"/>
    <x v="1"/>
    <s v="Dr. Robinson"/>
  </r>
  <r>
    <s v="PT-107291"/>
    <s v="CLARK AMANDA"/>
    <n v="32"/>
    <s v="25-44"/>
    <s v="F"/>
    <s v="A -"/>
    <x v="3"/>
    <s v="CA"/>
    <x v="6"/>
    <x v="3"/>
    <x v="9"/>
    <x v="3"/>
    <d v="2023-01-07T00:00:00"/>
    <d v="2023-10-01T00:00:00"/>
    <x v="0"/>
    <x v="9"/>
    <n v="377"/>
    <n v="257"/>
    <x v="0"/>
    <s v="Dr. Jones"/>
  </r>
  <r>
    <s v="PT-104838"/>
    <s v="JESSICA MILLER"/>
    <n v="70"/>
    <s v="65+"/>
    <s v="F"/>
    <s v="O -"/>
    <x v="2"/>
    <s v="CA"/>
    <x v="1"/>
    <x v="3"/>
    <x v="9"/>
    <x v="3"/>
    <d v="2023-01-19T00:00:00"/>
    <d v="2023-02-05T00:00:00"/>
    <x v="22"/>
    <x v="3"/>
    <n v="268"/>
    <n v="69269.759999999995"/>
    <x v="4"/>
    <s v="Dr. Anderson"/>
  </r>
  <r>
    <s v="PT-102890"/>
    <s v="DOROTHY THOMPSON"/>
    <n v="36"/>
    <s v="25-44"/>
    <s v="F"/>
    <s v="B +"/>
    <x v="5"/>
    <s v="OH"/>
    <x v="3"/>
    <x v="3"/>
    <x v="8"/>
    <x v="0"/>
    <d v="2022-12-18T00:00:00"/>
    <d v="2022-12-25T00:00:00"/>
    <x v="20"/>
    <x v="6"/>
    <n v="238"/>
    <n v="48334.27"/>
    <x v="2"/>
    <s v="Dr. Scott"/>
  </r>
  <r>
    <s v="PT-101828"/>
    <s v="HERNANDEZ ANTHONY"/>
    <n v="28"/>
    <s v="25-44"/>
    <s v="M"/>
    <s v="AB -"/>
    <x v="4"/>
    <s v="TX"/>
    <x v="1"/>
    <x v="1"/>
    <x v="8"/>
    <x v="1"/>
    <d v="2025-12-14T00:00:00"/>
    <d v="2025-12-20T00:00:00"/>
    <x v="22"/>
    <x v="8"/>
    <n v="712"/>
    <n v="0"/>
    <x v="4"/>
    <s v="Dr. Anderson"/>
  </r>
  <r>
    <s v="PT-105040"/>
    <s v="BETTY THOMPSON"/>
    <n v="10"/>
    <s v="6-12"/>
    <s v="F"/>
    <s v="A -"/>
    <x v="11"/>
    <s v="TX"/>
    <x v="8"/>
    <x v="0"/>
    <x v="9"/>
    <x v="2"/>
    <d v="2024-01-01T00:00:00"/>
    <d v="2024-01-22T00:00:00"/>
    <x v="11"/>
    <x v="8"/>
    <n v="364"/>
    <n v="76921.33"/>
    <x v="2"/>
    <s v="Dr. Thomas"/>
  </r>
  <r>
    <s v="PT-101787"/>
    <s v="STEVEN WILLIAMS"/>
    <n v="12"/>
    <s v="6-12"/>
    <s v="F"/>
    <s v="NULL"/>
    <x v="16"/>
    <s v="PA"/>
    <x v="11"/>
    <x v="1"/>
    <x v="7"/>
    <x v="1"/>
    <d v="2025-11-16T00:00:00"/>
    <d v="2025-11-27T00:00:00"/>
    <x v="16"/>
    <x v="0"/>
    <n v="534"/>
    <n v="5901.84"/>
    <x v="4"/>
    <s v="Dr. Wright"/>
  </r>
  <r>
    <s v="PT-100109"/>
    <s v="MICHAEL SMITH"/>
    <n v="2"/>
    <s v="2-5"/>
    <s v="F"/>
    <s v="AB +"/>
    <x v="15"/>
    <s v="CO"/>
    <x v="7"/>
    <x v="3"/>
    <x v="3"/>
    <x v="3"/>
    <d v="2023-07-22T00:00:00"/>
    <d v="2023-07-30T00:00:00"/>
    <x v="5"/>
    <x v="6"/>
    <n v="307"/>
    <n v="84785.25"/>
    <x v="1"/>
    <s v="Dr. Sanchez"/>
  </r>
  <r>
    <s v="PT-100310"/>
    <s v="JAMES LEWIS"/>
    <n v="38"/>
    <s v="25-44"/>
    <s v="F"/>
    <s v="NULL"/>
    <x v="11"/>
    <s v="TX"/>
    <x v="12"/>
    <x v="1"/>
    <x v="5"/>
    <x v="2"/>
    <d v="2024-02-13T00:00:00"/>
    <d v="2024-02-19T00:00:00"/>
    <x v="3"/>
    <x v="3"/>
    <n v="277"/>
    <n v="35282.46"/>
    <x v="2"/>
    <s v="Dr. Ramirez"/>
  </r>
  <r>
    <s v="PT-101218"/>
    <s v="ROBERT WHITE"/>
    <n v="63"/>
    <s v="45-64"/>
    <s v="F"/>
    <s v="O -"/>
    <x v="12"/>
    <s v="IL"/>
    <x v="2"/>
    <x v="0"/>
    <x v="1"/>
    <x v="3"/>
    <d v="2023-05-28T00:00:00"/>
    <d v="2023-06-15T00:00:00"/>
    <x v="20"/>
    <x v="2"/>
    <m/>
    <n v="-5761.75"/>
    <x v="1"/>
    <s v="Dr. Hernandez"/>
  </r>
  <r>
    <s v="PT-105520"/>
    <s v="MARGARET THOMAS"/>
    <n v="92"/>
    <s v="65+"/>
    <s v="M"/>
    <s v="AB +"/>
    <x v="5"/>
    <s v="OH"/>
    <x v="0"/>
    <x v="4"/>
    <x v="1"/>
    <x v="1"/>
    <d v="2025-05-01T00:00:00"/>
    <d v="2025-05-15T00:00:00"/>
    <x v="17"/>
    <x v="3"/>
    <n v="947"/>
    <n v="51780.98"/>
    <x v="2"/>
    <s v="Dr. Young"/>
  </r>
  <r>
    <s v="PT-103409"/>
    <s v="JOSEPH FLORES"/>
    <n v="38"/>
    <s v="25-44"/>
    <s v="NULL"/>
    <s v="AB -"/>
    <x v="14"/>
    <s v="CA"/>
    <x v="13"/>
    <x v="3"/>
    <x v="12"/>
    <x v="2"/>
    <d v="2024-09-30T00:00:00"/>
    <d v="2024-10-21T00:00:00"/>
    <x v="0"/>
    <x v="2"/>
    <n v="104"/>
    <n v="81212.009999999995"/>
    <x v="1"/>
    <s v="Dr. Garcia"/>
  </r>
  <r>
    <s v="PT-106927"/>
    <s v="MELISSA MARTINEZ"/>
    <n v="89"/>
    <s v="65+"/>
    <s v="F"/>
    <s v="AB +"/>
    <x v="19"/>
    <s v="TN"/>
    <x v="13"/>
    <x v="0"/>
    <x v="9"/>
    <x v="4"/>
    <d v="2026-01-20T00:00:00"/>
    <d v="2026-01-28T00:00:00"/>
    <x v="28"/>
    <x v="3"/>
    <n v="886"/>
    <n v="81700.02"/>
    <x v="0"/>
    <s v="Dr. Hill"/>
  </r>
  <r>
    <s v="PT-110460"/>
    <s v="THOMAS WALKER"/>
    <n v="64"/>
    <s v="45-64"/>
    <s v="M"/>
    <s v="AB +"/>
    <x v="10"/>
    <s v="NY"/>
    <x v="4"/>
    <x v="2"/>
    <x v="12"/>
    <x v="2"/>
    <d v="2024-09-17T00:00:00"/>
    <d v="2024-10-07T00:00:00"/>
    <x v="25"/>
    <x v="4"/>
    <n v="593"/>
    <n v="31169.42"/>
    <x v="3"/>
    <s v="Dr. Moore"/>
  </r>
  <r>
    <s v="PT-102152"/>
    <s v="DANIEL CLARK"/>
    <n v="47"/>
    <s v="45-64"/>
    <s v="F"/>
    <s v="B -"/>
    <x v="8"/>
    <s v="OR"/>
    <x v="11"/>
    <x v="2"/>
    <x v="8"/>
    <x v="1"/>
    <d v="2025-12-17T00:00:00"/>
    <d v="2025-12-19T00:00:00"/>
    <x v="5"/>
    <x v="2"/>
    <n v="713"/>
    <n v="32572.51"/>
    <x v="3"/>
    <s v="Dr. Smith"/>
  </r>
  <r>
    <s v="PT-102006"/>
    <s v="BARBARA HERNANDEZ"/>
    <n v="81"/>
    <s v="65+"/>
    <s v="F"/>
    <s v="NULL"/>
    <x v="17"/>
    <s v="NC"/>
    <x v="13"/>
    <x v="3"/>
    <x v="8"/>
    <x v="0"/>
    <d v="2022-12-31T00:00:00"/>
    <d v="2023-01-18T00:00:00"/>
    <x v="22"/>
    <x v="3"/>
    <n v="586"/>
    <n v="61233.82"/>
    <x v="3"/>
    <s v="Dr. Young"/>
  </r>
  <r>
    <s v="PT-101168"/>
    <s v="MATTHEW PEREZ"/>
    <n v="75"/>
    <s v="65+"/>
    <s v="F"/>
    <s v="AB +"/>
    <x v="13"/>
    <s v="TX"/>
    <x v="6"/>
    <x v="3"/>
    <x v="11"/>
    <x v="5"/>
    <s v="NULL"/>
    <d v="2022-10-30T00:00:00"/>
    <x v="20"/>
    <x v="4"/>
    <n v="647"/>
    <n v="75715.66"/>
    <x v="2"/>
    <s v="Dr. Nguyen"/>
  </r>
  <r>
    <s v="PT-111491"/>
    <s v="LINDA TORRES"/>
    <n v="88"/>
    <s v="65+"/>
    <s v="F"/>
    <s v="B +"/>
    <x v="7"/>
    <s v="IN"/>
    <x v="8"/>
    <x v="1"/>
    <x v="7"/>
    <x v="3"/>
    <d v="2023-11-22T00:00:00"/>
    <d v="2023-11-27T00:00:00"/>
    <x v="9"/>
    <x v="2"/>
    <n v="242"/>
    <n v="72241.23"/>
    <x v="4"/>
    <s v="Dr. Johnson"/>
  </r>
  <r>
    <s v="PT-111122"/>
    <s v="LINDA HILL"/>
    <n v="41"/>
    <s v="25-44"/>
    <s v="M"/>
    <s v="O -"/>
    <x v="7"/>
    <s v="IN"/>
    <x v="11"/>
    <x v="4"/>
    <x v="11"/>
    <x v="5"/>
    <s v="NULL"/>
    <d v="2023-05-08T00:00:00"/>
    <x v="19"/>
    <x v="3"/>
    <n v="249"/>
    <n v="54572.94"/>
    <x v="1"/>
    <s v="Dr. Brown"/>
  </r>
  <r>
    <s v="PT-111689"/>
    <s v="JESSICA NGUYEN"/>
    <n v="30"/>
    <s v="25-44"/>
    <s v="M"/>
    <s v="O +"/>
    <x v="10"/>
    <s v="NY"/>
    <x v="13"/>
    <x v="2"/>
    <x v="5"/>
    <x v="0"/>
    <d v="2022-02-06T00:00:00"/>
    <d v="2022-10-06T00:00:00"/>
    <x v="18"/>
    <x v="0"/>
    <n v="713"/>
    <n v="58423.47"/>
    <x v="1"/>
    <s v="Dr. Lopez"/>
  </r>
  <r>
    <s v="PT-103131"/>
    <s v="WILLIAM MARTINEZ"/>
    <n v="66"/>
    <s v="65+"/>
    <s v="F"/>
    <s v="B -"/>
    <x v="3"/>
    <s v="CA"/>
    <x v="7"/>
    <x v="4"/>
    <x v="4"/>
    <x v="0"/>
    <d v="2022-03-06T00:00:00"/>
    <d v="2022-03-20T00:00:00"/>
    <x v="6"/>
    <x v="3"/>
    <n v="679"/>
    <n v="62297.95"/>
    <x v="3"/>
    <s v="Dr. Torres"/>
  </r>
  <r>
    <s v="PT-107656"/>
    <s v="AMANDA ALLEN"/>
    <n v="36"/>
    <s v="25-44"/>
    <s v="F"/>
    <s v="O -"/>
    <x v="4"/>
    <s v="TX"/>
    <x v="9"/>
    <x v="0"/>
    <x v="10"/>
    <x v="2"/>
    <d v="2024-10-24T00:00:00"/>
    <d v="2024-03-11T00:00:00"/>
    <x v="5"/>
    <x v="4"/>
    <n v="513"/>
    <n v="46485.34"/>
    <x v="3"/>
    <s v="Dr. Robinson"/>
  </r>
  <r>
    <s v="PT-103424"/>
    <s v="MARY JOHNSON"/>
    <n v="43"/>
    <s v="25-44"/>
    <s v="M"/>
    <s v="A+ "/>
    <x v="1"/>
    <s v="TX"/>
    <x v="0"/>
    <x v="4"/>
    <x v="2"/>
    <x v="0"/>
    <d v="2022-06-13T00:00:00"/>
    <d v="2022-06-24T00:00:00"/>
    <x v="25"/>
    <x v="0"/>
    <n v="824"/>
    <n v="21807.56"/>
    <x v="4"/>
    <s v="Dr. Thomas"/>
  </r>
  <r>
    <s v="PT-103303"/>
    <s v="ELIZABETH ROBINSON"/>
    <n v="90"/>
    <s v="65+"/>
    <s v="M"/>
    <s v="A+ "/>
    <x v="11"/>
    <s v="TX"/>
    <x v="3"/>
    <x v="1"/>
    <x v="2"/>
    <x v="1"/>
    <d v="2025-06-20T00:00:00"/>
    <d v="2025-06-24T00:00:00"/>
    <x v="29"/>
    <x v="7"/>
    <n v="932"/>
    <n v="-24852.42"/>
    <x v="1"/>
    <s v="Dr. Perez"/>
  </r>
  <r>
    <s v="PT-107771"/>
    <s v="ELIZABETH FLORES"/>
    <n v="40"/>
    <s v="25-44"/>
    <s v="M"/>
    <s v="B +"/>
    <x v="2"/>
    <s v="CA"/>
    <x v="11"/>
    <x v="0"/>
    <x v="5"/>
    <x v="0"/>
    <d v="2022-02-24T00:00:00"/>
    <d v="2022-03-11T00:00:00"/>
    <x v="13"/>
    <x v="6"/>
    <n v="863"/>
    <n v="42165.919999999998"/>
    <x v="3"/>
    <s v="Dr. Rodriguez"/>
  </r>
  <r>
    <s v="PT-100878"/>
    <s v="DOROTHY WRIGHT"/>
    <n v="93"/>
    <s v="65+"/>
    <s v="M"/>
    <s v="O +"/>
    <x v="19"/>
    <s v="TN"/>
    <x v="6"/>
    <x v="4"/>
    <x v="11"/>
    <x v="5"/>
    <s v="NULL"/>
    <d v="2024-03-14T00:00:00"/>
    <x v="30"/>
    <x v="2"/>
    <n v="212"/>
    <n v="37731.410000000003"/>
    <x v="1"/>
    <s v="Dr. Smith"/>
  </r>
  <r>
    <s v="PT-100018"/>
    <s v="DEBORAH WHITE"/>
    <n v="87"/>
    <s v="65+"/>
    <s v="F"/>
    <s v="B +"/>
    <x v="0"/>
    <s v="MI"/>
    <x v="4"/>
    <x v="2"/>
    <x v="4"/>
    <x v="2"/>
    <d v="2024-03-23T00:00:00"/>
    <d v="2024-03-29T00:00:00"/>
    <x v="20"/>
    <x v="6"/>
    <n v="158"/>
    <n v="36497.870000000003"/>
    <x v="2"/>
    <s v="Dr. Perez"/>
  </r>
  <r>
    <s v="PT-111990"/>
    <s v="NANCY HILL"/>
    <n v="33"/>
    <s v="25-44"/>
    <s v="F"/>
    <s v="O -"/>
    <x v="13"/>
    <s v="TX"/>
    <x v="10"/>
    <x v="2"/>
    <x v="8"/>
    <x v="3"/>
    <d v="2023-12-27T00:00:00"/>
    <d v="2023-12-31T00:00:00"/>
    <x v="25"/>
    <x v="5"/>
    <n v="126"/>
    <n v="5459.59"/>
    <x v="2"/>
    <s v="Dr. Jones"/>
  </r>
  <r>
    <s v="PT-100121"/>
    <s v="  JOSHUA  HILL  "/>
    <n v="62"/>
    <s v="45-64"/>
    <s v="F"/>
    <s v="B -"/>
    <x v="13"/>
    <s v="TX"/>
    <x v="0"/>
    <x v="1"/>
    <x v="1"/>
    <x v="1"/>
    <d v="2025-05-18T00:00:00"/>
    <d v="2025-06-03T00:00:00"/>
    <x v="30"/>
    <x v="6"/>
    <n v="328"/>
    <n v="46180.4"/>
    <x v="3"/>
    <s v="Dr. Thompson"/>
  </r>
  <r>
    <s v="PT-105885"/>
    <s v="ANDREW ROBINSON"/>
    <n v="45"/>
    <s v="45-64"/>
    <s v="F"/>
    <s v="AB -"/>
    <x v="0"/>
    <s v="MI"/>
    <x v="2"/>
    <x v="1"/>
    <x v="2"/>
    <x v="1"/>
    <d v="2025-06-03T00:00:00"/>
    <d v="2025-03-26T00:00:00"/>
    <x v="26"/>
    <x v="8"/>
    <n v="202"/>
    <n v="69417.3"/>
    <x v="2"/>
    <s v="Dr. Young"/>
  </r>
  <r>
    <s v="PT-103279"/>
    <s v="ELIZABETH JACKSON"/>
    <n v="49"/>
    <s v="45-64"/>
    <s v="F"/>
    <s v="A+ "/>
    <x v="12"/>
    <s v="IL"/>
    <x v="9"/>
    <x v="1"/>
    <x v="1"/>
    <x v="4"/>
    <d v="2026-05-01T00:00:00"/>
    <d v="2026-01-02T00:00:00"/>
    <x v="28"/>
    <x v="6"/>
    <n v="131"/>
    <n v="51810.77"/>
    <x v="4"/>
    <s v="Dr. Ramirez"/>
  </r>
  <r>
    <s v="PT-101575"/>
    <s v="JOHN LEWIS"/>
    <n v="93"/>
    <s v="65+"/>
    <s v="F"/>
    <s v="B -"/>
    <x v="15"/>
    <s v="CO"/>
    <x v="13"/>
    <x v="3"/>
    <x v="1"/>
    <x v="2"/>
    <d v="2024-05-22T00:00:00"/>
    <d v="2024-06-03T00:00:00"/>
    <x v="17"/>
    <x v="1"/>
    <n v="701"/>
    <n v="56606.67"/>
    <x v="3"/>
    <s v="Dr. Harris"/>
  </r>
  <r>
    <s v="PT-100082"/>
    <s v="  MICHELLE  BROWN  "/>
    <n v="56"/>
    <s v="45-64"/>
    <s v="M"/>
    <s v="O +"/>
    <x v="7"/>
    <s v="IN"/>
    <x v="11"/>
    <x v="0"/>
    <x v="12"/>
    <x v="2"/>
    <d v="2024-09-27T00:00:00"/>
    <d v="2024-02-10T00:00:00"/>
    <x v="9"/>
    <x v="9"/>
    <n v="888"/>
    <n v="9755.9500000000007"/>
    <x v="2"/>
    <s v="Dr. White"/>
  </r>
  <r>
    <s v="PT-101769"/>
    <s v="JOSEPH LEWIS"/>
    <n v="95"/>
    <s v="65+"/>
    <s v="M"/>
    <s v="B +"/>
    <x v="17"/>
    <s v="NC"/>
    <x v="4"/>
    <x v="2"/>
    <x v="1"/>
    <x v="4"/>
    <d v="2026-05-07T00:00:00"/>
    <d v="2026-07-05T00:00:00"/>
    <x v="4"/>
    <x v="4"/>
    <n v="585"/>
    <n v="-49846.5"/>
    <x v="2"/>
    <s v="Dr. Johnson"/>
  </r>
  <r>
    <s v="PT-104929"/>
    <s v="BRIAN TAYLOR"/>
    <n v="23"/>
    <s v="18-24"/>
    <s v="F"/>
    <s v="O +"/>
    <x v="17"/>
    <s v="NC"/>
    <x v="11"/>
    <x v="4"/>
    <x v="4"/>
    <x v="0"/>
    <d v="2022-03-18T00:00:00"/>
    <d v="2022-04-05T00:00:00"/>
    <x v="10"/>
    <x v="6"/>
    <n v="386"/>
    <n v="75079.03"/>
    <x v="3"/>
    <s v="Dr. Martinez"/>
  </r>
  <r>
    <s v="PT-109038"/>
    <s v="SANCHEZ SANDRA"/>
    <n v="49"/>
    <s v="45-64"/>
    <s v="F"/>
    <s v="NULL"/>
    <x v="10"/>
    <s v="NY"/>
    <x v="3"/>
    <x v="4"/>
    <x v="2"/>
    <x v="0"/>
    <d v="2022-06-06T00:00:00"/>
    <d v="2022-06-06T00:00:00"/>
    <x v="26"/>
    <x v="3"/>
    <n v="701"/>
    <n v="80696.320000000007"/>
    <x v="1"/>
    <s v="Dr. Hill"/>
  </r>
  <r>
    <s v="PT-103827"/>
    <s v="MOORE GEORGE"/>
    <n v="50"/>
    <s v="45-64"/>
    <s v="F"/>
    <s v="AB +"/>
    <x v="10"/>
    <s v="NY"/>
    <x v="3"/>
    <x v="2"/>
    <x v="4"/>
    <x v="2"/>
    <d v="2024-03-06T00:00:00"/>
    <d v="2024-06-17T00:00:00"/>
    <x v="27"/>
    <x v="0"/>
    <n v="623"/>
    <n v="-77318.95"/>
    <x v="4"/>
    <s v="Dr. Clark"/>
  </r>
  <r>
    <s v="PT-101179"/>
    <s v="  PAUL  SANCHEZ  "/>
    <n v="84"/>
    <s v="65+"/>
    <s v="M"/>
    <s v="A -"/>
    <x v="15"/>
    <s v="CO"/>
    <x v="13"/>
    <x v="0"/>
    <x v="1"/>
    <x v="4"/>
    <d v="2026-05-04T00:00:00"/>
    <d v="2026-04-02T00:00:00"/>
    <x v="24"/>
    <x v="9"/>
    <n v="161"/>
    <n v="0"/>
    <x v="4"/>
    <s v="Dr. Wright"/>
  </r>
  <r>
    <s v="PT-102666"/>
    <s v="ANDREW LOPEZ"/>
    <n v="9"/>
    <s v="6-12"/>
    <s v="F"/>
    <s v="A+ "/>
    <x v="17"/>
    <s v="NC"/>
    <x v="1"/>
    <x v="1"/>
    <x v="10"/>
    <x v="2"/>
    <d v="2024-10-13T00:00:00"/>
    <d v="2024-11-03T00:00:00"/>
    <x v="8"/>
    <x v="9"/>
    <n v="724"/>
    <n v="76205.429999999993"/>
    <x v="1"/>
    <s v="Dr. Lee"/>
  </r>
  <r>
    <s v="PT-109548"/>
    <s v="JOSHUA PEREZ"/>
    <n v="181"/>
    <s v="65+"/>
    <s v="M"/>
    <s v="B +"/>
    <x v="12"/>
    <s v="IL"/>
    <x v="7"/>
    <x v="0"/>
    <x v="6"/>
    <x v="4"/>
    <d v="2026-08-29T00:00:00"/>
    <d v="2026-09-05T00:00:00"/>
    <x v="26"/>
    <x v="0"/>
    <n v="901"/>
    <n v="78473.759999999995"/>
    <x v="0"/>
    <s v="Dr. White"/>
  </r>
  <r>
    <s v="PT-103498"/>
    <s v="MICHAEL WILSON"/>
    <n v="63"/>
    <s v="45-64"/>
    <s v="M"/>
    <s v="O +"/>
    <x v="12"/>
    <s v="IL"/>
    <x v="10"/>
    <x v="1"/>
    <x v="3"/>
    <x v="1"/>
    <d v="2025-07-30T00:00:00"/>
    <d v="2025-08-06T00:00:00"/>
    <x v="27"/>
    <x v="7"/>
    <n v="360"/>
    <n v="25463.46"/>
    <x v="2"/>
    <s v="Dr. Miller"/>
  </r>
  <r>
    <s v="PT-102053"/>
    <s v="RICHARD GONZALEZ"/>
    <n v="77"/>
    <s v="65+"/>
    <s v="NULL"/>
    <s v="AB +"/>
    <x v="8"/>
    <s v="OR"/>
    <x v="11"/>
    <x v="3"/>
    <x v="5"/>
    <x v="1"/>
    <d v="2025-02-25T00:00:00"/>
    <s v="NULL"/>
    <x v="29"/>
    <x v="5"/>
    <n v="315"/>
    <n v="40581.85"/>
    <x v="1"/>
    <s v="Dr. Taylor"/>
  </r>
  <r>
    <s v="PT-110621"/>
    <s v="JENNIFER MARTINEZ"/>
    <n v="75"/>
    <s v="65+"/>
    <s v="F"/>
    <s v="O +"/>
    <x v="18"/>
    <s v="MA"/>
    <x v="2"/>
    <x v="0"/>
    <x v="2"/>
    <x v="2"/>
    <d v="2024-06-21T00:00:00"/>
    <d v="2024-07-12T00:00:00"/>
    <x v="18"/>
    <x v="4"/>
    <n v="845"/>
    <n v="29426.04"/>
    <x v="3"/>
    <s v="Dr. Miller"/>
  </r>
  <r>
    <s v="PT-100895"/>
    <s v="MICHAEL FLORES"/>
    <n v="64"/>
    <s v="45-64"/>
    <s v="M"/>
    <s v="A -"/>
    <x v="8"/>
    <s v="OR"/>
    <x v="0"/>
    <x v="4"/>
    <x v="12"/>
    <x v="0"/>
    <d v="2022-09-22T00:00:00"/>
    <d v="2022-10-03T00:00:00"/>
    <x v="27"/>
    <x v="0"/>
    <n v="804"/>
    <n v="0"/>
    <x v="1"/>
    <s v="Dr. Nguyen"/>
  </r>
  <r>
    <s v="PT-102534"/>
    <s v="KENNETH FLORES"/>
    <n v="80"/>
    <s v="65+"/>
    <s v="M"/>
    <s v="NULL"/>
    <x v="9"/>
    <s v="WA"/>
    <x v="11"/>
    <x v="3"/>
    <x v="12"/>
    <x v="0"/>
    <d v="2022-09-25T00:00:00"/>
    <d v="2022-09-28T00:00:00"/>
    <x v="15"/>
    <x v="4"/>
    <n v="391"/>
    <n v="0"/>
    <x v="2"/>
    <s v="Dr. Moore"/>
  </r>
  <r>
    <s v="PT-101032"/>
    <s v="EDWARD KING"/>
    <n v="25"/>
    <s v="25-44"/>
    <s v="M"/>
    <s v="O +"/>
    <x v="0"/>
    <s v="MI"/>
    <x v="6"/>
    <x v="1"/>
    <x v="3"/>
    <x v="3"/>
    <d v="2023-07-15T00:00:00"/>
    <d v="2023-07-23T00:00:00"/>
    <x v="4"/>
    <x v="8"/>
    <n v="696"/>
    <n v="68749.13"/>
    <x v="0"/>
    <s v="Dr. King"/>
  </r>
  <r>
    <s v="PT-111562"/>
    <s v="RICHARD RAMIREZ"/>
    <n v="69"/>
    <s v="65+"/>
    <s v="M"/>
    <s v="O -"/>
    <x v="6"/>
    <s v="AZ"/>
    <x v="8"/>
    <x v="2"/>
    <x v="4"/>
    <x v="2"/>
    <d v="2024-03-08T00:00:00"/>
    <d v="2024-10-08T00:00:00"/>
    <x v="10"/>
    <x v="1"/>
    <n v="458"/>
    <n v="25433.26"/>
    <x v="4"/>
    <s v="Dr. Walker"/>
  </r>
  <r>
    <s v="PT-103404"/>
    <s v="ELIZABETH PEREZ"/>
    <n v="29"/>
    <s v="25-44"/>
    <s v="F"/>
    <s v="B -"/>
    <x v="4"/>
    <s v="TX"/>
    <x v="8"/>
    <x v="1"/>
    <x v="7"/>
    <x v="1"/>
    <d v="2025-11-23T00:00:00"/>
    <d v="2025-12-01T00:00:00"/>
    <x v="15"/>
    <x v="9"/>
    <n v="135"/>
    <n v="36393.599999999999"/>
    <x v="3"/>
    <s v="Dr. Perez"/>
  </r>
  <r>
    <s v="PT-110657"/>
    <s v="GONZALEZ EMILY"/>
    <n v="22"/>
    <s v="18-24"/>
    <s v="M"/>
    <s v="A -"/>
    <x v="11"/>
    <s v="TX"/>
    <x v="0"/>
    <x v="2"/>
    <x v="11"/>
    <x v="5"/>
    <s v="NULL"/>
    <d v="2024-07-30T00:00:00"/>
    <x v="18"/>
    <x v="1"/>
    <n v="602"/>
    <n v="58178.52"/>
    <x v="2"/>
    <s v="Dr. Jones"/>
  </r>
  <r>
    <s v="PT-106991"/>
    <s v="RICHARD MARTIN"/>
    <n v="37"/>
    <s v="25-44"/>
    <s v="NULL"/>
    <s v="AB +"/>
    <x v="8"/>
    <s v="OR"/>
    <x v="2"/>
    <x v="4"/>
    <x v="9"/>
    <x v="1"/>
    <d v="2025-01-28T00:00:00"/>
    <s v="NULL"/>
    <x v="1"/>
    <x v="5"/>
    <n v="181"/>
    <n v="15346.37"/>
    <x v="0"/>
    <s v="Dr. Allen"/>
  </r>
  <r>
    <s v="PT-107695"/>
    <s v="AMANDA TORRES"/>
    <n v="46"/>
    <s v="45-64"/>
    <s v="M"/>
    <s v="A+ "/>
    <x v="12"/>
    <s v="IL"/>
    <x v="13"/>
    <x v="2"/>
    <x v="5"/>
    <x v="4"/>
    <d v="2026-02-28T00:00:00"/>
    <d v="2026-03-01T00:00:00"/>
    <x v="13"/>
    <x v="4"/>
    <n v="996"/>
    <n v="81823.47"/>
    <x v="0"/>
    <s v="Dr. Ramirez"/>
  </r>
  <r>
    <s v="PT-104544"/>
    <s v="NANCY WILSON"/>
    <n v="24"/>
    <s v="18-24"/>
    <s v="M"/>
    <s v="AB -"/>
    <x v="18"/>
    <s v="MA"/>
    <x v="3"/>
    <x v="3"/>
    <x v="9"/>
    <x v="4"/>
    <d v="2026-01-27T00:00:00"/>
    <d v="2026-02-02T00:00:00"/>
    <x v="20"/>
    <x v="4"/>
    <n v="636"/>
    <n v="27067.759999999998"/>
    <x v="4"/>
    <s v="Dr. Davis"/>
  </r>
  <r>
    <s v="PT-106256"/>
    <s v="JACKSON BRIAN"/>
    <n v="25"/>
    <s v="25-44"/>
    <s v="F"/>
    <s v="O +"/>
    <x v="8"/>
    <s v="OR"/>
    <x v="2"/>
    <x v="3"/>
    <x v="1"/>
    <x v="4"/>
    <d v="2026-05-03T00:00:00"/>
    <d v="2026-05-10T00:00:00"/>
    <x v="25"/>
    <x v="0"/>
    <n v="991"/>
    <n v="14071.97"/>
    <x v="1"/>
    <s v="Dr. Allen"/>
  </r>
  <r>
    <s v="PT-100444"/>
    <s v="ANTHONY LOPEZ"/>
    <n v="88"/>
    <s v="65+"/>
    <s v="M"/>
    <s v="AB +"/>
    <x v="11"/>
    <s v="TX"/>
    <x v="6"/>
    <x v="3"/>
    <x v="0"/>
    <x v="3"/>
    <d v="2023-04-26T00:00:00"/>
    <d v="2023-10-05T00:00:00"/>
    <x v="15"/>
    <x v="5"/>
    <n v="551"/>
    <n v="50894.46"/>
    <x v="1"/>
    <s v="Dr. Wright"/>
  </r>
  <r>
    <s v="PT-108479"/>
    <s v="KEVIN PEREZ"/>
    <n v="54"/>
    <s v="45-64"/>
    <s v="F"/>
    <s v="B -"/>
    <x v="4"/>
    <s v="TX"/>
    <x v="4"/>
    <x v="0"/>
    <x v="12"/>
    <x v="1"/>
    <d v="2025-09-09T00:00:00"/>
    <d v="2025-09-25T00:00:00"/>
    <x v="29"/>
    <x v="0"/>
    <n v="414"/>
    <n v="66842.92"/>
    <x v="3"/>
    <s v="Dr. Flores"/>
  </r>
  <r>
    <s v="PT-100886"/>
    <s v="WILSON MARK"/>
    <n v="47"/>
    <s v="45-64"/>
    <s v="F"/>
    <s v="AB -"/>
    <x v="15"/>
    <s v="CO"/>
    <x v="4"/>
    <x v="2"/>
    <x v="9"/>
    <x v="2"/>
    <d v="2024-01-08T00:00:00"/>
    <d v="2024-01-26T00:00:00"/>
    <x v="21"/>
    <x v="6"/>
    <n v="854"/>
    <n v="57305.89"/>
    <x v="0"/>
    <s v="Dr. Robinson"/>
  </r>
  <r>
    <s v="PT-104198"/>
    <s v="ANTHONY WHITE"/>
    <n v="92"/>
    <s v="65+"/>
    <s v="F"/>
    <s v="AB -"/>
    <x v="5"/>
    <s v="OH"/>
    <x v="3"/>
    <x v="3"/>
    <x v="1"/>
    <x v="1"/>
    <d v="2025-05-12T00:00:00"/>
    <d v="2025-05-12T00:00:00"/>
    <x v="5"/>
    <x v="7"/>
    <n v="237"/>
    <n v="-67658.59"/>
    <x v="2"/>
    <s v="Dr. White"/>
  </r>
  <r>
    <s v="PT-109864"/>
    <s v="ANTHONY LEWIS"/>
    <n v="89"/>
    <s v="65+"/>
    <s v="M"/>
    <s v="AB -"/>
    <x v="17"/>
    <s v="NC"/>
    <x v="8"/>
    <x v="2"/>
    <x v="8"/>
    <x v="2"/>
    <d v="2024-12-28T00:00:00"/>
    <d v="2025-01-18T00:00:00"/>
    <x v="5"/>
    <x v="1"/>
    <n v="502"/>
    <n v="44750.41"/>
    <x v="2"/>
    <s v="Dr. Clark"/>
  </r>
  <r>
    <s v="PT-108904"/>
    <s v="ANDERSON ANTHONY"/>
    <n v="50"/>
    <s v="45-64"/>
    <s v="F"/>
    <s v="A+ "/>
    <x v="9"/>
    <s v="WA"/>
    <x v="8"/>
    <x v="1"/>
    <x v="1"/>
    <x v="1"/>
    <d v="2025-05-21T00:00:00"/>
    <d v="2025-02-06T00:00:00"/>
    <x v="24"/>
    <x v="7"/>
    <n v="612"/>
    <n v="63768.4"/>
    <x v="2"/>
    <s v="Dr. Gonzalez"/>
  </r>
  <r>
    <s v="PT-100357"/>
    <s v="JOHN HERNANDEZ"/>
    <n v="79"/>
    <s v="65+"/>
    <s v="F"/>
    <s v="NULL"/>
    <x v="4"/>
    <s v="TX"/>
    <x v="10"/>
    <x v="1"/>
    <x v="2"/>
    <x v="0"/>
    <d v="2022-06-23T00:00:00"/>
    <d v="2022-06-25T00:00:00"/>
    <x v="11"/>
    <x v="0"/>
    <n v="739"/>
    <n v="73061.86"/>
    <x v="1"/>
    <s v="Dr. Allen"/>
  </r>
  <r>
    <s v="PT-105586"/>
    <s v="GONZALEZ DONALD"/>
    <n v="5"/>
    <s v="2-5"/>
    <s v="M"/>
    <s v="B -"/>
    <x v="18"/>
    <s v="MA"/>
    <x v="4"/>
    <x v="0"/>
    <x v="9"/>
    <x v="4"/>
    <d v="2026-01-27T00:00:00"/>
    <d v="2026-01-28T00:00:00"/>
    <x v="22"/>
    <x v="5"/>
    <n v="337"/>
    <n v="70667.759999999995"/>
    <x v="2"/>
    <s v="Dr. Clark"/>
  </r>
  <r>
    <s v="PT-108660"/>
    <s v="MARGARET HARRIS"/>
    <n v="5"/>
    <s v="2-5"/>
    <s v="F"/>
    <s v="A+ "/>
    <x v="15"/>
    <s v="CO"/>
    <x v="13"/>
    <x v="4"/>
    <x v="7"/>
    <x v="1"/>
    <d v="2025-11-15T00:00:00"/>
    <s v="NULL"/>
    <x v="22"/>
    <x v="6"/>
    <n v="326"/>
    <n v="43544.45"/>
    <x v="3"/>
    <s v="Dr. King"/>
  </r>
  <r>
    <s v="PT-104410"/>
    <s v="  KENNETH  HILL  "/>
    <n v="44"/>
    <s v="25-44"/>
    <s v="F"/>
    <s v="A -"/>
    <x v="12"/>
    <s v="IL"/>
    <x v="0"/>
    <x v="4"/>
    <x v="6"/>
    <x v="4"/>
    <d v="2026-08-12T00:00:00"/>
    <d v="2026-09-01T00:00:00"/>
    <x v="21"/>
    <x v="8"/>
    <n v="492"/>
    <n v="0"/>
    <x v="3"/>
    <s v="Dr. Nguyen"/>
  </r>
  <r>
    <s v="PT-108751"/>
    <s v="SANDRA TAYLOR"/>
    <n v="19"/>
    <s v="18-24"/>
    <s v="M"/>
    <s v="B +"/>
    <x v="19"/>
    <s v="TN"/>
    <x v="8"/>
    <x v="0"/>
    <x v="12"/>
    <x v="0"/>
    <d v="2022-09-23T00:00:00"/>
    <d v="2022-10-05T00:00:00"/>
    <x v="13"/>
    <x v="0"/>
    <n v="366"/>
    <n v="80834.23"/>
    <x v="3"/>
    <s v="Dr. Wright"/>
  </r>
  <r>
    <s v="PT-108325"/>
    <s v="PAUL MILLER"/>
    <n v="6"/>
    <s v="6-12"/>
    <s v="F"/>
    <s v="A -"/>
    <x v="1"/>
    <s v="TX"/>
    <x v="13"/>
    <x v="3"/>
    <x v="6"/>
    <x v="3"/>
    <d v="2023-08-11T00:00:00"/>
    <d v="2023-11-25T00:00:00"/>
    <x v="12"/>
    <x v="0"/>
    <n v="825"/>
    <n v="13931.59"/>
    <x v="2"/>
    <s v="Dr. Smith"/>
  </r>
  <r>
    <s v="PT-109212"/>
    <s v="STEVEN LOPEZ"/>
    <n v="82"/>
    <s v="65+"/>
    <s v="F"/>
    <s v="AB -"/>
    <x v="11"/>
    <s v="TX"/>
    <x v="13"/>
    <x v="3"/>
    <x v="3"/>
    <x v="1"/>
    <d v="2025-07-29T00:00:00"/>
    <d v="2025-07-30T00:00:00"/>
    <x v="15"/>
    <x v="9"/>
    <n v="326"/>
    <n v="56916.72"/>
    <x v="3"/>
    <s v="Dr. Harris"/>
  </r>
  <r>
    <s v="PT-108546"/>
    <s v="MARGARET HARRIS"/>
    <n v="80"/>
    <s v="65+"/>
    <s v="M"/>
    <s v="A -"/>
    <x v="1"/>
    <s v="TX"/>
    <x v="13"/>
    <x v="0"/>
    <x v="7"/>
    <x v="3"/>
    <d v="2023-11-05T00:00:00"/>
    <d v="2023-09-11T00:00:00"/>
    <x v="21"/>
    <x v="3"/>
    <n v="149"/>
    <n v="47967.85"/>
    <x v="1"/>
    <s v="Dr. Smith"/>
  </r>
  <r>
    <s v="PT-103661"/>
    <s v="JOSHUA MARTINEZ"/>
    <n v="49"/>
    <s v="45-64"/>
    <s v="M"/>
    <s v="AB +"/>
    <x v="18"/>
    <s v="MA"/>
    <x v="8"/>
    <x v="0"/>
    <x v="10"/>
    <x v="3"/>
    <d v="2023-10-18T00:00:00"/>
    <d v="2023-10-28T00:00:00"/>
    <x v="7"/>
    <x v="8"/>
    <n v="430"/>
    <n v="77014.86"/>
    <x v="4"/>
    <s v="Dr. Anderson"/>
  </r>
  <r>
    <s v="PT-102876"/>
    <s v="ASHLEY MARTIN"/>
    <n v="48"/>
    <s v="45-64"/>
    <s v="M"/>
    <s v="B +"/>
    <x v="15"/>
    <s v="CO"/>
    <x v="9"/>
    <x v="2"/>
    <x v="2"/>
    <x v="4"/>
    <d v="2026-06-27T00:00:00"/>
    <d v="2026-07-18T00:00:00"/>
    <x v="6"/>
    <x v="1"/>
    <n v="500"/>
    <n v="9919.1200000000008"/>
    <x v="2"/>
    <s v="Dr. Garcia"/>
  </r>
  <r>
    <s v="PT-108010"/>
    <s v="  EMILY  TORRES  "/>
    <n v="43"/>
    <s v="25-44"/>
    <s v="M"/>
    <s v="B +"/>
    <x v="18"/>
    <s v="MA"/>
    <x v="6"/>
    <x v="0"/>
    <x v="0"/>
    <x v="3"/>
    <d v="2023-04-02T00:00:00"/>
    <s v="NULL"/>
    <x v="8"/>
    <x v="8"/>
    <n v="941"/>
    <n v="-47858.58"/>
    <x v="2"/>
    <s v="Dr. Robinson"/>
  </r>
  <r>
    <s v="PT-100936"/>
    <s v="ELIZABETH NGUYEN"/>
    <n v="2"/>
    <s v="2-5"/>
    <s v="F"/>
    <s v="B +"/>
    <x v="17"/>
    <s v="NC"/>
    <x v="4"/>
    <x v="4"/>
    <x v="3"/>
    <x v="4"/>
    <d v="2026-07-09T00:00:00"/>
    <d v="2026-07-22T00:00:00"/>
    <x v="26"/>
    <x v="0"/>
    <n v="422"/>
    <n v="-56206.91"/>
    <x v="3"/>
    <s v="Dr. Lee"/>
  </r>
  <r>
    <s v="PT-100528"/>
    <s v="AMANDA LEWIS"/>
    <n v="8"/>
    <s v="6-12"/>
    <s v="M"/>
    <s v="B -"/>
    <x v="0"/>
    <s v="MI"/>
    <x v="11"/>
    <x v="1"/>
    <x v="10"/>
    <x v="3"/>
    <d v="2023-10-30T00:00:00"/>
    <d v="2023-11-04T00:00:00"/>
    <x v="16"/>
    <x v="7"/>
    <n v="243"/>
    <n v="47083.62"/>
    <x v="4"/>
    <s v="Dr. Lee"/>
  </r>
  <r>
    <s v="PT-108977"/>
    <s v="DAVID WHITE"/>
    <n v="56"/>
    <s v="45-64"/>
    <s v="F"/>
    <s v="B -"/>
    <x v="14"/>
    <s v="CA"/>
    <x v="9"/>
    <x v="1"/>
    <x v="2"/>
    <x v="1"/>
    <d v="2025-06-26T00:00:00"/>
    <d v="2025-07-04T00:00:00"/>
    <x v="24"/>
    <x v="5"/>
    <n v="699"/>
    <n v="9790.07"/>
    <x v="1"/>
    <s v="Dr. Perez"/>
  </r>
  <r>
    <s v="PT-109543"/>
    <s v="NGUYEN PAUL"/>
    <n v="4"/>
    <s v="2-5"/>
    <s v="F"/>
    <s v="B -"/>
    <x v="4"/>
    <s v="TX"/>
    <x v="7"/>
    <x v="2"/>
    <x v="12"/>
    <x v="3"/>
    <d v="2023-09-28T00:00:00"/>
    <d v="2023-08-10T00:00:00"/>
    <x v="17"/>
    <x v="0"/>
    <n v="768"/>
    <n v="42483.02"/>
    <x v="2"/>
    <s v="Dr. Young"/>
  </r>
  <r>
    <s v="PT-111877"/>
    <s v="DOROTHY HARRIS"/>
    <n v="88"/>
    <s v="65+"/>
    <s v="F"/>
    <s v="O +"/>
    <x v="13"/>
    <s v="TX"/>
    <x v="8"/>
    <x v="1"/>
    <x v="5"/>
    <x v="0"/>
    <d v="2022-02-24T00:00:00"/>
    <s v="NULL"/>
    <x v="7"/>
    <x v="2"/>
    <n v="349"/>
    <n v="59721.18"/>
    <x v="3"/>
    <s v="Dr. Miller"/>
  </r>
  <r>
    <s v="PT-101251"/>
    <s v="JOHN CLARK"/>
    <n v="25"/>
    <s v="25-44"/>
    <s v="F"/>
    <s v="A -"/>
    <x v="19"/>
    <s v="TN"/>
    <x v="0"/>
    <x v="1"/>
    <x v="5"/>
    <x v="2"/>
    <d v="2024-02-12T00:00:00"/>
    <d v="2024-12-12T00:00:00"/>
    <x v="27"/>
    <x v="0"/>
    <n v="273"/>
    <n v="0"/>
    <x v="4"/>
    <s v="Dr. Torres"/>
  </r>
  <r>
    <s v="PT-105634"/>
    <s v="MICHAEL LEE"/>
    <n v="53"/>
    <s v="45-64"/>
    <s v="F"/>
    <s v="B -"/>
    <x v="19"/>
    <s v="TN"/>
    <x v="2"/>
    <x v="1"/>
    <x v="4"/>
    <x v="0"/>
    <d v="2022-03-08T00:00:00"/>
    <d v="2022-08-16T00:00:00"/>
    <x v="8"/>
    <x v="7"/>
    <n v="571"/>
    <n v="12019.03"/>
    <x v="2"/>
    <s v="Dr. Torres"/>
  </r>
  <r>
    <s v="PT-104027"/>
    <s v="SMITH DAVID"/>
    <n v="21"/>
    <s v="18-24"/>
    <s v="M"/>
    <s v="B -"/>
    <x v="15"/>
    <s v="CO"/>
    <x v="0"/>
    <x v="3"/>
    <x v="10"/>
    <x v="3"/>
    <d v="2023-10-31T00:00:00"/>
    <d v="2023-11-14T00:00:00"/>
    <x v="24"/>
    <x v="0"/>
    <n v="407"/>
    <n v="13380.36"/>
    <x v="3"/>
    <s v="Dr. Lee"/>
  </r>
  <r>
    <s v="PT-102595"/>
    <s v="  ANDREW  GARCIA  "/>
    <n v="22"/>
    <s v="18-24"/>
    <s v="M"/>
    <s v="B +"/>
    <x v="10"/>
    <s v="NY"/>
    <x v="4"/>
    <x v="0"/>
    <x v="6"/>
    <x v="2"/>
    <d v="2024-08-15T00:00:00"/>
    <d v="2024-08-25T00:00:00"/>
    <x v="4"/>
    <x v="6"/>
    <n v="415"/>
    <n v="0"/>
    <x v="4"/>
    <s v="Dr. Sanchez"/>
  </r>
  <r>
    <s v="PT-101102"/>
    <s v="JAMES HARRIS"/>
    <n v="69"/>
    <s v="65+"/>
    <s v="F"/>
    <s v="O +"/>
    <x v="17"/>
    <s v="NC"/>
    <x v="1"/>
    <x v="0"/>
    <x v="0"/>
    <x v="1"/>
    <d v="2025-04-30T00:00:00"/>
    <d v="2025-05-07T00:00:00"/>
    <x v="0"/>
    <x v="1"/>
    <n v="140"/>
    <n v="0"/>
    <x v="0"/>
    <s v="Dr. Thompson"/>
  </r>
  <r>
    <s v="PT-102154"/>
    <s v="NANCY ROBINSON"/>
    <n v="92"/>
    <s v="65+"/>
    <s v="F"/>
    <s v="A+ "/>
    <x v="8"/>
    <s v="OR"/>
    <x v="9"/>
    <x v="4"/>
    <x v="10"/>
    <x v="3"/>
    <d v="2023-10-03T00:00:00"/>
    <d v="2023-10-22T00:00:00"/>
    <x v="23"/>
    <x v="0"/>
    <n v="203"/>
    <n v="0"/>
    <x v="3"/>
    <s v="Dr. Allen"/>
  </r>
  <r>
    <s v="PT-103129"/>
    <s v="BRIAN BROWN"/>
    <n v="77"/>
    <s v="65+"/>
    <s v="M"/>
    <s v="A -"/>
    <x v="2"/>
    <s v="CA"/>
    <x v="8"/>
    <x v="4"/>
    <x v="12"/>
    <x v="3"/>
    <d v="2023-09-23T00:00:00"/>
    <d v="2023-10-05T00:00:00"/>
    <x v="12"/>
    <x v="8"/>
    <n v="304"/>
    <n v="21048.41"/>
    <x v="3"/>
    <s v="Dr. Jackson"/>
  </r>
  <r>
    <s v="PT-105663"/>
    <s v="KAREN JACKSON"/>
    <n v="8"/>
    <s v="6-12"/>
    <s v="M"/>
    <s v="B +"/>
    <x v="0"/>
    <s v="MI"/>
    <x v="7"/>
    <x v="1"/>
    <x v="6"/>
    <x v="4"/>
    <d v="2026-08-04T00:00:00"/>
    <d v="2026-08-11T00:00:00"/>
    <x v="9"/>
    <x v="5"/>
    <n v="685"/>
    <n v="84375.06"/>
    <x v="1"/>
    <s v="Dr. Smith"/>
  </r>
  <r>
    <s v="PT-103701"/>
    <s v="MARY WALKER"/>
    <n v="50"/>
    <s v="45-64"/>
    <s v="M"/>
    <s v="A -"/>
    <x v="4"/>
    <s v="TX"/>
    <x v="6"/>
    <x v="0"/>
    <x v="7"/>
    <x v="1"/>
    <d v="2025-11-21T00:00:00"/>
    <d v="2025-12-06T00:00:00"/>
    <x v="5"/>
    <x v="7"/>
    <n v="207"/>
    <n v="0"/>
    <x v="4"/>
    <s v="Dr. Moore"/>
  </r>
  <r>
    <s v="PT-111958"/>
    <s v="GEORGE MOORE"/>
    <n v="41"/>
    <s v="25-44"/>
    <s v="M"/>
    <s v="B -"/>
    <x v="1"/>
    <s v="TX"/>
    <x v="11"/>
    <x v="1"/>
    <x v="10"/>
    <x v="2"/>
    <d v="2024-10-25T00:00:00"/>
    <d v="2024-10-31T00:00:00"/>
    <x v="13"/>
    <x v="2"/>
    <n v="275"/>
    <n v="63538.99"/>
    <x v="4"/>
    <s v="Dr. Sanchez"/>
  </r>
  <r>
    <s v="PT-104346"/>
    <s v="GEORGE MARTINEZ"/>
    <n v="0"/>
    <s v="0-1"/>
    <s v="M"/>
    <s v="AB +"/>
    <x v="15"/>
    <s v="CO"/>
    <x v="0"/>
    <x v="0"/>
    <x v="5"/>
    <x v="1"/>
    <d v="2025-02-22T00:00:00"/>
    <s v="NULL"/>
    <x v="26"/>
    <x v="3"/>
    <n v="696"/>
    <n v="70313.62"/>
    <x v="0"/>
    <s v="Dr. Thompson"/>
  </r>
  <r>
    <s v="PT-106367"/>
    <s v="GEORGE GARCIA"/>
    <n v="17"/>
    <s v="13-17"/>
    <s v="F"/>
    <s v="O +"/>
    <x v="19"/>
    <s v="TN"/>
    <x v="7"/>
    <x v="2"/>
    <x v="3"/>
    <x v="3"/>
    <d v="2023-07-20T00:00:00"/>
    <d v="2023-07-21T00:00:00"/>
    <x v="19"/>
    <x v="1"/>
    <n v="591"/>
    <n v="56223.97"/>
    <x v="1"/>
    <s v="Dr. King"/>
  </r>
  <r>
    <s v="PT-101985"/>
    <s v="  DONALD  DAVIS  "/>
    <n v="89"/>
    <s v="65+"/>
    <s v="F"/>
    <s v="AB -"/>
    <x v="6"/>
    <s v="AZ"/>
    <x v="13"/>
    <x v="4"/>
    <x v="2"/>
    <x v="0"/>
    <d v="2022-06-06T00:00:00"/>
    <d v="2022-06-22T00:00:00"/>
    <x v="29"/>
    <x v="6"/>
    <n v="478"/>
    <n v="4818.8599999999997"/>
    <x v="0"/>
    <s v="Dr. Robinson"/>
  </r>
  <r>
    <s v="PT-102229"/>
    <s v="JOSEPH MARTINEZ"/>
    <n v="21"/>
    <s v="18-24"/>
    <s v="F"/>
    <s v="A+ "/>
    <x v="4"/>
    <s v="TX"/>
    <x v="8"/>
    <x v="0"/>
    <x v="6"/>
    <x v="3"/>
    <d v="2023-08-21T00:00:00"/>
    <d v="2023-08-28T00:00:00"/>
    <x v="16"/>
    <x v="4"/>
    <n v="426"/>
    <n v="30765.24"/>
    <x v="3"/>
    <s v="Dr. Davis"/>
  </r>
  <r>
    <s v="PT-109284"/>
    <s v="KIMBERLY RAMIREZ"/>
    <n v="35"/>
    <s v="25-44"/>
    <s v="F"/>
    <s v="A -"/>
    <x v="7"/>
    <s v="IN"/>
    <x v="11"/>
    <x v="1"/>
    <x v="1"/>
    <x v="2"/>
    <d v="2024-05-27T00:00:00"/>
    <d v="2024-06-09T00:00:00"/>
    <x v="20"/>
    <x v="2"/>
    <n v="864"/>
    <n v="77801.38"/>
    <x v="1"/>
    <s v="Dr. Lewis"/>
  </r>
  <r>
    <s v="PT-102422"/>
    <s v="LISA SMITH"/>
    <n v="38"/>
    <s v="25-44"/>
    <s v="M"/>
    <s v="B +"/>
    <x v="6"/>
    <s v="AZ"/>
    <x v="13"/>
    <x v="4"/>
    <x v="8"/>
    <x v="1"/>
    <d v="2025-12-16T00:00:00"/>
    <d v="2025-12-20T00:00:00"/>
    <x v="16"/>
    <x v="4"/>
    <n v="787"/>
    <n v="56938.45"/>
    <x v="4"/>
    <s v="Dr. Thompson"/>
  </r>
  <r>
    <s v="PT-111642"/>
    <s v="CAROL TAYLOR"/>
    <n v="56"/>
    <s v="45-64"/>
    <s v="F"/>
    <s v="AB -"/>
    <x v="11"/>
    <s v="TX"/>
    <x v="8"/>
    <x v="4"/>
    <x v="0"/>
    <x v="2"/>
    <d v="2024-04-20T00:00:00"/>
    <d v="2024-05-02T00:00:00"/>
    <x v="6"/>
    <x v="0"/>
    <n v="213"/>
    <n v="11610.93"/>
    <x v="1"/>
    <s v="Dr. Harris"/>
  </r>
  <r>
    <s v="PT-105088"/>
    <s v="LISA BROWN"/>
    <n v="61"/>
    <s v="45-64"/>
    <s v="F"/>
    <s v="B -"/>
    <x v="7"/>
    <s v="IN"/>
    <x v="1"/>
    <x v="0"/>
    <x v="12"/>
    <x v="1"/>
    <d v="2025-09-13T00:00:00"/>
    <d v="2025-09-14T00:00:00"/>
    <x v="16"/>
    <x v="9"/>
    <n v="498"/>
    <n v="48005.7"/>
    <x v="1"/>
    <s v="Dr. Harris"/>
  </r>
  <r>
    <s v="PT-102319"/>
    <s v="PAUL WHITE"/>
    <n v="83"/>
    <s v="65+"/>
    <s v="M"/>
    <s v="O -"/>
    <x v="18"/>
    <s v="MA"/>
    <x v="9"/>
    <x v="2"/>
    <x v="9"/>
    <x v="3"/>
    <d v="2023-01-24T00:00:00"/>
    <d v="2023-01-27T00:00:00"/>
    <x v="14"/>
    <x v="3"/>
    <n v="951"/>
    <n v="50274.12"/>
    <x v="1"/>
    <s v="Dr. Thompson"/>
  </r>
  <r>
    <s v="PT-101364"/>
    <s v="MARGARET HERNANDEZ"/>
    <n v="83"/>
    <s v="65+"/>
    <s v="F"/>
    <s v="B -"/>
    <x v="17"/>
    <s v="NC"/>
    <x v="1"/>
    <x v="1"/>
    <x v="2"/>
    <x v="2"/>
    <d v="2024-06-05T00:00:00"/>
    <d v="2024-10-05T00:00:00"/>
    <x v="3"/>
    <x v="7"/>
    <n v="370"/>
    <n v="83999.21"/>
    <x v="0"/>
    <s v="Dr. Miller"/>
  </r>
  <r>
    <s v="PT-103911"/>
    <s v="ANDREW THOMPSON"/>
    <n v="28"/>
    <s v="25-44"/>
    <s v="F"/>
    <s v="B -"/>
    <x v="18"/>
    <s v="MA"/>
    <x v="10"/>
    <x v="1"/>
    <x v="1"/>
    <x v="0"/>
    <d v="2022-05-15T00:00:00"/>
    <d v="2022-05-22T00:00:00"/>
    <x v="6"/>
    <x v="3"/>
    <n v="263"/>
    <n v="74566.600000000006"/>
    <x v="1"/>
    <s v="Dr. Martin"/>
  </r>
  <r>
    <s v="PT-104190"/>
    <s v="JENNIFER LOPEZ"/>
    <n v="80"/>
    <s v="65+"/>
    <s v="M"/>
    <s v="B -"/>
    <x v="9"/>
    <s v="WA"/>
    <x v="9"/>
    <x v="4"/>
    <x v="2"/>
    <x v="3"/>
    <d v="2023-06-20T00:00:00"/>
    <d v="2023-06-26T00:00:00"/>
    <x v="0"/>
    <x v="5"/>
    <n v="299"/>
    <n v="-84298.65"/>
    <x v="1"/>
    <s v="Dr. Sanchez"/>
  </r>
  <r>
    <s v="PT-107794"/>
    <s v="BRIAN THOMPSON"/>
    <n v="47"/>
    <s v="45-64"/>
    <s v="F"/>
    <s v="AB -"/>
    <x v="1"/>
    <s v="TX"/>
    <x v="9"/>
    <x v="0"/>
    <x v="7"/>
    <x v="3"/>
    <d v="2023-11-08T00:00:00"/>
    <d v="2023-11-14T00:00:00"/>
    <x v="28"/>
    <x v="9"/>
    <n v="112"/>
    <n v="57046.42"/>
    <x v="4"/>
    <s v="Dr. Flores"/>
  </r>
  <r>
    <s v="PT-110193"/>
    <s v="JENNIFER MOORE"/>
    <n v="82"/>
    <s v="65+"/>
    <s v="M"/>
    <s v="A -"/>
    <x v="10"/>
    <s v="NY"/>
    <x v="10"/>
    <x v="0"/>
    <x v="2"/>
    <x v="4"/>
    <d v="2026-06-04T00:00:00"/>
    <d v="2026-06-20T00:00:00"/>
    <x v="16"/>
    <x v="6"/>
    <n v="100"/>
    <n v="24313.39"/>
    <x v="0"/>
    <s v="Dr. Martinez"/>
  </r>
  <r>
    <s v="PT-109353"/>
    <s v="MARY ALLEN"/>
    <n v="41"/>
    <s v="25-44"/>
    <s v="F"/>
    <s v="NULL"/>
    <x v="5"/>
    <s v="OH"/>
    <x v="7"/>
    <x v="2"/>
    <x v="10"/>
    <x v="3"/>
    <d v="2023-10-20T00:00:00"/>
    <d v="2023-10-21T00:00:00"/>
    <x v="19"/>
    <x v="5"/>
    <n v="471"/>
    <n v="35052.07"/>
    <x v="1"/>
    <s v="Dr. Clark"/>
  </r>
  <r>
    <s v="PT-111503"/>
    <s v="AMANDA MARTIN"/>
    <n v="2"/>
    <s v="2-5"/>
    <s v="M"/>
    <s v="O -"/>
    <x v="6"/>
    <s v="AZ"/>
    <x v="4"/>
    <x v="0"/>
    <x v="6"/>
    <x v="2"/>
    <d v="2024-08-03T00:00:00"/>
    <d v="2024-03-10T00:00:00"/>
    <x v="2"/>
    <x v="3"/>
    <m/>
    <n v="60170.3"/>
    <x v="0"/>
    <s v="Dr. Jones"/>
  </r>
  <r>
    <s v="PT-107426"/>
    <s v="KIMBERLY ANDERSON"/>
    <n v="64"/>
    <s v="45-64"/>
    <s v="F"/>
    <s v="B +"/>
    <x v="6"/>
    <s v="AZ"/>
    <x v="11"/>
    <x v="2"/>
    <x v="12"/>
    <x v="2"/>
    <d v="2024-09-03T00:00:00"/>
    <d v="2024-03-26T00:00:00"/>
    <x v="25"/>
    <x v="3"/>
    <n v="911"/>
    <n v="57406.13"/>
    <x v="4"/>
    <s v="Dr. Williams"/>
  </r>
  <r>
    <s v="PT-104044"/>
    <s v="  KEVIN  FLORES  "/>
    <n v="87"/>
    <s v="65+"/>
    <s v="M"/>
    <s v="O +"/>
    <x v="14"/>
    <s v="CA"/>
    <x v="10"/>
    <x v="1"/>
    <x v="2"/>
    <x v="1"/>
    <d v="2025-06-03T00:00:00"/>
    <d v="2025-03-17T00:00:00"/>
    <x v="15"/>
    <x v="2"/>
    <n v="749"/>
    <n v="-6817.48"/>
    <x v="0"/>
    <s v="Dr. Torres"/>
  </r>
  <r>
    <s v="PT-100541"/>
    <s v="JONES EMILY"/>
    <n v="95"/>
    <s v="65+"/>
    <s v="F"/>
    <s v="AB +"/>
    <x v="14"/>
    <s v="CA"/>
    <x v="11"/>
    <x v="3"/>
    <x v="4"/>
    <x v="0"/>
    <d v="2022-03-28T00:00:00"/>
    <d v="2022-04-05T00:00:00"/>
    <x v="8"/>
    <x v="6"/>
    <n v="413"/>
    <n v="39456.57"/>
    <x v="3"/>
    <s v="Dr. Clark"/>
  </r>
  <r>
    <s v="PT-100315"/>
    <s v="BARBARA GARCIA"/>
    <n v="24"/>
    <s v="18-24"/>
    <s v="F"/>
    <s v="O -"/>
    <x v="12"/>
    <s v="IL"/>
    <x v="0"/>
    <x v="1"/>
    <x v="6"/>
    <x v="2"/>
    <d v="2024-08-02T00:00:00"/>
    <d v="2024-02-18T00:00:00"/>
    <x v="24"/>
    <x v="6"/>
    <n v="657"/>
    <n v="84568.63"/>
    <x v="3"/>
    <s v="Dr. Hernandez"/>
  </r>
  <r>
    <s v="PT-100230"/>
    <s v="PATRICIA KING"/>
    <n v="70"/>
    <s v="65+"/>
    <s v="M"/>
    <s v="O +"/>
    <x v="15"/>
    <s v="CO"/>
    <x v="5"/>
    <x v="0"/>
    <x v="5"/>
    <x v="0"/>
    <d v="2022-02-12T00:00:00"/>
    <d v="2022-02-17T00:00:00"/>
    <x v="8"/>
    <x v="2"/>
    <n v="824"/>
    <n v="61496.13"/>
    <x v="1"/>
    <s v="Dr. White"/>
  </r>
  <r>
    <s v="PT-101632"/>
    <s v="BARBARA RODRIGUEZ"/>
    <n v="32"/>
    <s v="25-44"/>
    <s v="NULL"/>
    <s v="AB +"/>
    <x v="11"/>
    <s v="TX"/>
    <x v="2"/>
    <x v="2"/>
    <x v="1"/>
    <x v="1"/>
    <d v="2025-05-09T00:00:00"/>
    <d v="2025-09-07T00:00:00"/>
    <x v="18"/>
    <x v="8"/>
    <n v="170"/>
    <n v="29781.89"/>
    <x v="1"/>
    <s v="Dr. Hill"/>
  </r>
  <r>
    <s v="PT-102869"/>
    <s v="BETTY WHITE"/>
    <n v="44"/>
    <s v="25-44"/>
    <s v="M"/>
    <s v="B -"/>
    <x v="8"/>
    <s v="OR"/>
    <x v="7"/>
    <x v="0"/>
    <x v="5"/>
    <x v="1"/>
    <d v="2025-02-25T00:00:00"/>
    <d v="2025-03-13T00:00:00"/>
    <x v="5"/>
    <x v="7"/>
    <n v="181"/>
    <n v="4448.99"/>
    <x v="1"/>
    <s v="Dr. Rodriguez"/>
  </r>
  <r>
    <s v="PT-108589"/>
    <s v="  MARY  WILLIAMS  "/>
    <n v="72"/>
    <s v="65+"/>
    <s v="F"/>
    <s v="O -"/>
    <x v="10"/>
    <s v="NY"/>
    <x v="6"/>
    <x v="4"/>
    <x v="0"/>
    <x v="0"/>
    <d v="2022-04-12T00:00:00"/>
    <d v="2022-12-11T00:00:00"/>
    <x v="18"/>
    <x v="7"/>
    <n v="596"/>
    <n v="39371.67"/>
    <x v="1"/>
    <s v="Dr. Sanchez"/>
  </r>
  <r>
    <s v="PT-110798"/>
    <s v="ANTHONY WILLIAMS"/>
    <n v="10"/>
    <s v="6-12"/>
    <s v="M"/>
    <s v="B +"/>
    <x v="12"/>
    <s v="IL"/>
    <x v="11"/>
    <x v="4"/>
    <x v="0"/>
    <x v="1"/>
    <d v="2025-04-28T00:00:00"/>
    <d v="2025-05-13T00:00:00"/>
    <x v="0"/>
    <x v="9"/>
    <n v="199"/>
    <n v="22536.37"/>
    <x v="2"/>
    <s v="Dr. Flores"/>
  </r>
  <r>
    <s v="PT-108655"/>
    <s v="MARK FLORES"/>
    <n v="89"/>
    <s v="65+"/>
    <s v="M"/>
    <s v="A+ "/>
    <x v="15"/>
    <s v="CO"/>
    <x v="1"/>
    <x v="3"/>
    <x v="3"/>
    <x v="3"/>
    <d v="2023-07-23T00:00:00"/>
    <d v="2023-08-02T00:00:00"/>
    <x v="20"/>
    <x v="8"/>
    <n v="778"/>
    <n v="33434.1"/>
    <x v="1"/>
    <s v="Dr. Harris"/>
  </r>
  <r>
    <s v="PT-107371"/>
    <s v="ROBINSON MICHELLE"/>
    <n v="26"/>
    <s v="25-44"/>
    <s v="F"/>
    <s v="AB +"/>
    <x v="17"/>
    <s v="NC"/>
    <x v="6"/>
    <x v="0"/>
    <x v="10"/>
    <x v="3"/>
    <d v="2023-10-04T00:00:00"/>
    <s v="NULL"/>
    <x v="28"/>
    <x v="9"/>
    <m/>
    <n v="-59378.15"/>
    <x v="1"/>
    <s v="Dr. Moore"/>
  </r>
  <r>
    <s v="PT-111922"/>
    <s v="RICHARD MILLER"/>
    <n v="70"/>
    <s v="65+"/>
    <s v="M"/>
    <s v="O +"/>
    <x v="1"/>
    <s v="TX"/>
    <x v="3"/>
    <x v="1"/>
    <x v="11"/>
    <x v="5"/>
    <s v="NULL"/>
    <d v="2026-05-16T00:00:00"/>
    <x v="17"/>
    <x v="7"/>
    <n v="311"/>
    <n v="11716.74"/>
    <x v="1"/>
    <s v="Dr. Lopez"/>
  </r>
  <r>
    <s v="PT-110752"/>
    <s v="DONALD RODRIGUEZ"/>
    <n v="68"/>
    <s v="65+"/>
    <s v="M"/>
    <s v="AB -"/>
    <x v="17"/>
    <s v="NC"/>
    <x v="2"/>
    <x v="2"/>
    <x v="4"/>
    <x v="0"/>
    <d v="2022-03-07T00:00:00"/>
    <d v="2022-07-07T00:00:00"/>
    <x v="6"/>
    <x v="6"/>
    <n v="205"/>
    <n v="3875.44"/>
    <x v="0"/>
    <s v="Dr. Williams"/>
  </r>
  <r>
    <s v="PT-103235"/>
    <s v="  ELIZABETH  TAYLOR  "/>
    <n v="90"/>
    <s v="65+"/>
    <s v="F"/>
    <s v="A -"/>
    <x v="17"/>
    <s v="NC"/>
    <x v="0"/>
    <x v="3"/>
    <x v="11"/>
    <x v="5"/>
    <s v="NULL"/>
    <d v="2025-09-21T00:00:00"/>
    <x v="14"/>
    <x v="4"/>
    <n v="726"/>
    <n v="61861.95"/>
    <x v="1"/>
    <s v="Dr. Thompson"/>
  </r>
  <r>
    <s v="PT-106684"/>
    <s v="FLORES MATTHEW"/>
    <n v="95"/>
    <s v="65+"/>
    <s v="F"/>
    <s v="O -"/>
    <x v="4"/>
    <s v="TX"/>
    <x v="4"/>
    <x v="4"/>
    <x v="4"/>
    <x v="3"/>
    <d v="2023-03-07T00:00:00"/>
    <d v="2023-07-13T00:00:00"/>
    <x v="16"/>
    <x v="0"/>
    <n v="249"/>
    <n v="36293.93"/>
    <x v="2"/>
    <s v="Dr. White"/>
  </r>
  <r>
    <s v="PT-100477"/>
    <s v="WILLIAM TAYLOR"/>
    <n v="57"/>
    <s v="45-64"/>
    <s v="F"/>
    <s v="O +"/>
    <x v="17"/>
    <s v="NC"/>
    <x v="7"/>
    <x v="3"/>
    <x v="7"/>
    <x v="1"/>
    <d v="2025-11-17T00:00:00"/>
    <d v="2025-12-04T00:00:00"/>
    <x v="18"/>
    <x v="0"/>
    <n v="288"/>
    <n v="39630.47"/>
    <x v="2"/>
    <s v="Dr. Moore"/>
  </r>
  <r>
    <s v="PT-108047"/>
    <s v="ANDREW JACKSON"/>
    <n v="40"/>
    <s v="25-44"/>
    <s v="M"/>
    <s v="A+ "/>
    <x v="16"/>
    <s v="PA"/>
    <x v="13"/>
    <x v="3"/>
    <x v="1"/>
    <x v="0"/>
    <d v="2022-05-06T00:00:00"/>
    <d v="2022-05-18T00:00:00"/>
    <x v="13"/>
    <x v="2"/>
    <n v="103"/>
    <n v="72443.42"/>
    <x v="0"/>
    <s v="Dr. Thomas"/>
  </r>
  <r>
    <s v="PT-104307"/>
    <s v="WILLIAM WILLIAMS"/>
    <n v="48"/>
    <s v="45-64"/>
    <s v="F"/>
    <s v="O -"/>
    <x v="3"/>
    <s v="CA"/>
    <x v="4"/>
    <x v="3"/>
    <x v="8"/>
    <x v="1"/>
    <d v="2025-12-31T00:00:00"/>
    <d v="2026-01-15T00:00:00"/>
    <x v="27"/>
    <x v="0"/>
    <n v="408"/>
    <n v="77805.89"/>
    <x v="3"/>
    <s v="Dr. Sanchez"/>
  </r>
  <r>
    <s v="PT-101719"/>
    <s v="ASHLEY ANDERSON"/>
    <n v="41"/>
    <s v="25-44"/>
    <s v="F"/>
    <s v="AB +"/>
    <x v="18"/>
    <s v="MA"/>
    <x v="6"/>
    <x v="4"/>
    <x v="7"/>
    <x v="4"/>
    <d v="2026-11-06T00:00:00"/>
    <d v="2026-06-10T00:00:00"/>
    <x v="24"/>
    <x v="0"/>
    <n v="990"/>
    <n v="21809.279999999999"/>
    <x v="3"/>
    <s v="Dr. Thomas"/>
  </r>
  <r>
    <s v="PT-101468"/>
    <s v="LINDA MILLER"/>
    <n v="83"/>
    <s v="65+"/>
    <s v="M"/>
    <s v="O +"/>
    <x v="4"/>
    <s v="TX"/>
    <x v="6"/>
    <x v="3"/>
    <x v="9"/>
    <x v="3"/>
    <d v="2023-01-30T00:00:00"/>
    <d v="2023-07-02T00:00:00"/>
    <x v="10"/>
    <x v="3"/>
    <n v="355"/>
    <n v="18431.009999999998"/>
    <x v="3"/>
    <s v="Dr. Young"/>
  </r>
  <r>
    <s v="PT-108130"/>
    <s v="WILLIAM JACKSON"/>
    <n v="57"/>
    <s v="45-64"/>
    <s v="F"/>
    <s v="B +"/>
    <x v="2"/>
    <s v="CA"/>
    <x v="0"/>
    <x v="2"/>
    <x v="5"/>
    <x v="3"/>
    <d v="2023-02-28T00:00:00"/>
    <d v="2023-03-10T00:00:00"/>
    <x v="1"/>
    <x v="9"/>
    <n v="440"/>
    <n v="-30638.240000000002"/>
    <x v="1"/>
    <s v="Dr. Jones"/>
  </r>
  <r>
    <s v="PT-101244"/>
    <s v="WILLIAM CLARK"/>
    <n v="0"/>
    <s v="0-1"/>
    <s v="F"/>
    <s v="B +"/>
    <x v="17"/>
    <s v="NC"/>
    <x v="2"/>
    <x v="0"/>
    <x v="0"/>
    <x v="2"/>
    <d v="2024-04-19T00:00:00"/>
    <d v="2024-04-16T00:00:00"/>
    <x v="1"/>
    <x v="9"/>
    <n v="753"/>
    <n v="52247.7"/>
    <x v="2"/>
    <s v="Dr. Thompson"/>
  </r>
  <r>
    <s v="PT-110000"/>
    <s v="NANCY HARRIS"/>
    <n v="32"/>
    <s v="25-44"/>
    <s v="M"/>
    <s v="AB -"/>
    <x v="19"/>
    <s v="TN"/>
    <x v="7"/>
    <x v="4"/>
    <x v="2"/>
    <x v="0"/>
    <d v="2022-06-30T00:00:00"/>
    <d v="2022-07-14T00:00:00"/>
    <x v="17"/>
    <x v="8"/>
    <m/>
    <n v="29905.91"/>
    <x v="4"/>
    <s v="Dr. Davis"/>
  </r>
  <r>
    <s v="PT-106362"/>
    <s v="CAROL SCOTT"/>
    <n v="94"/>
    <s v="65+"/>
    <s v="F"/>
    <s v="O -"/>
    <x v="17"/>
    <s v="NC"/>
    <x v="12"/>
    <x v="4"/>
    <x v="5"/>
    <x v="3"/>
    <d v="2023-02-05T00:00:00"/>
    <d v="2023-09-02T00:00:00"/>
    <x v="19"/>
    <x v="8"/>
    <n v="294"/>
    <n v="34720.629999999997"/>
    <x v="0"/>
    <s v="Dr. Ramirez"/>
  </r>
  <r>
    <s v="PT-104290"/>
    <s v="KING MARK"/>
    <n v="71"/>
    <s v="65+"/>
    <s v="F"/>
    <s v="B -"/>
    <x v="9"/>
    <s v="WA"/>
    <x v="11"/>
    <x v="4"/>
    <x v="9"/>
    <x v="4"/>
    <d v="2026-01-18T00:00:00"/>
    <d v="2026-02-01T00:00:00"/>
    <x v="22"/>
    <x v="4"/>
    <n v="309"/>
    <n v="72483.3"/>
    <x v="3"/>
    <s v="Dr. Martin"/>
  </r>
  <r>
    <s v="PT-101944"/>
    <s v="MARK THOMPSON"/>
    <n v="40"/>
    <s v="25-44"/>
    <s v="M"/>
    <s v="AB -"/>
    <x v="9"/>
    <s v="WA"/>
    <x v="8"/>
    <x v="4"/>
    <x v="8"/>
    <x v="2"/>
    <d v="2024-12-04T00:00:00"/>
    <d v="2024-04-22T00:00:00"/>
    <x v="18"/>
    <x v="6"/>
    <n v="651"/>
    <n v="67239.600000000006"/>
    <x v="2"/>
    <s v="Dr. Harris"/>
  </r>
  <r>
    <s v="PT-109492"/>
    <s v="GEORGE SCOTT"/>
    <n v="10"/>
    <s v="6-12"/>
    <s v="F"/>
    <s v="O -"/>
    <x v="9"/>
    <s v="WA"/>
    <x v="10"/>
    <x v="3"/>
    <x v="1"/>
    <x v="1"/>
    <d v="2025-05-01T00:00:00"/>
    <d v="2025-01-06T00:00:00"/>
    <x v="3"/>
    <x v="9"/>
    <n v="292"/>
    <n v="8633.9699999999993"/>
    <x v="4"/>
    <s v="Dr. Anderson"/>
  </r>
  <r>
    <s v="PT-103751"/>
    <s v="CAROL TAYLOR"/>
    <n v="194"/>
    <s v="65+"/>
    <s v="M"/>
    <s v="A+ "/>
    <x v="14"/>
    <s v="CA"/>
    <x v="3"/>
    <x v="0"/>
    <x v="6"/>
    <x v="1"/>
    <d v="2025-08-10T00:00:00"/>
    <d v="2025-10-16T00:00:00"/>
    <x v="16"/>
    <x v="4"/>
    <n v="547"/>
    <n v="80438.490000000005"/>
    <x v="4"/>
    <s v="Dr. Thomas"/>
  </r>
  <r>
    <s v="PT-108295"/>
    <s v="KAREN BROWN"/>
    <n v="82"/>
    <s v="65+"/>
    <s v="F"/>
    <s v="AB -"/>
    <x v="1"/>
    <s v="TX"/>
    <x v="12"/>
    <x v="3"/>
    <x v="1"/>
    <x v="0"/>
    <d v="2022-05-15T00:00:00"/>
    <d v="2022-06-04T00:00:00"/>
    <x v="0"/>
    <x v="6"/>
    <n v="964"/>
    <n v="-60846.94"/>
    <x v="0"/>
    <s v="Dr. Smith"/>
  </r>
  <r>
    <s v="PT-111037"/>
    <s v="MARY LOPEZ"/>
    <n v="81"/>
    <s v="65+"/>
    <s v="M"/>
    <s v="AB +"/>
    <x v="17"/>
    <s v="NC"/>
    <x v="10"/>
    <x v="0"/>
    <x v="9"/>
    <x v="4"/>
    <d v="2026-01-02T00:00:00"/>
    <d v="2026-12-01T00:00:00"/>
    <x v="23"/>
    <x v="9"/>
    <n v="117"/>
    <n v="37680.14"/>
    <x v="2"/>
    <s v="Dr. Johnson"/>
  </r>
  <r>
    <s v="PT-109030"/>
    <s v="STEVEN KING"/>
    <n v="61"/>
    <s v="45-64"/>
    <s v="F"/>
    <s v="B -"/>
    <x v="10"/>
    <s v="NY"/>
    <x v="10"/>
    <x v="2"/>
    <x v="1"/>
    <x v="2"/>
    <d v="2024-05-09T00:00:00"/>
    <d v="2024-09-04T00:00:00"/>
    <x v="25"/>
    <x v="4"/>
    <n v="247"/>
    <n v="41829.78"/>
    <x v="3"/>
    <s v="Dr. Thomas"/>
  </r>
  <r>
    <s v="PT-106913"/>
    <s v="BETTY SANCHEZ"/>
    <n v="58"/>
    <s v="45-64"/>
    <s v="M"/>
    <s v="O +"/>
    <x v="4"/>
    <s v="TX"/>
    <x v="9"/>
    <x v="1"/>
    <x v="9"/>
    <x v="2"/>
    <d v="2024-01-02T00:00:00"/>
    <d v="2024-01-20T00:00:00"/>
    <x v="6"/>
    <x v="5"/>
    <n v="976"/>
    <n v="9292.0300000000007"/>
    <x v="1"/>
    <s v="Dr. Davis"/>
  </r>
  <r>
    <s v="PT-105523"/>
    <s v="SANDRA MOORE"/>
    <n v="43"/>
    <s v="25-44"/>
    <s v="M"/>
    <s v="A -"/>
    <x v="3"/>
    <s v="CA"/>
    <x v="3"/>
    <x v="0"/>
    <x v="5"/>
    <x v="4"/>
    <d v="2026-02-04T00:00:00"/>
    <d v="2026-04-11T00:00:00"/>
    <x v="17"/>
    <x v="3"/>
    <n v="170"/>
    <n v="31553.54"/>
    <x v="3"/>
    <s v="Dr. Brown"/>
  </r>
  <r>
    <s v="PT-104193"/>
    <s v="JAMES SMITH"/>
    <n v="91"/>
    <s v="65+"/>
    <s v="M"/>
    <s v="B -"/>
    <x v="17"/>
    <s v="NC"/>
    <x v="4"/>
    <x v="3"/>
    <x v="2"/>
    <x v="1"/>
    <d v="2025-06-15T00:00:00"/>
    <d v="2025-06-30T00:00:00"/>
    <x v="25"/>
    <x v="3"/>
    <n v="853"/>
    <n v="59236.78"/>
    <x v="3"/>
    <s v="Dr. White"/>
  </r>
  <r>
    <s v="PT-107098"/>
    <s v="JAMES TORRES"/>
    <n v="87"/>
    <s v="65+"/>
    <s v="M"/>
    <s v="O +"/>
    <x v="0"/>
    <s v="MI"/>
    <x v="3"/>
    <x v="2"/>
    <x v="1"/>
    <x v="0"/>
    <d v="2022-05-22T00:00:00"/>
    <d v="2022-06-02T00:00:00"/>
    <x v="26"/>
    <x v="3"/>
    <n v="610"/>
    <n v="82366.27"/>
    <x v="2"/>
    <s v="Dr. King"/>
  </r>
  <r>
    <s v="PT-106358"/>
    <s v="  JOSHUA  RODRIGUEZ  "/>
    <n v="87"/>
    <s v="65+"/>
    <s v="M"/>
    <s v="B +"/>
    <x v="18"/>
    <s v="MA"/>
    <x v="11"/>
    <x v="2"/>
    <x v="12"/>
    <x v="1"/>
    <d v="2025-09-03T00:00:00"/>
    <d v="2025-12-03T00:00:00"/>
    <x v="22"/>
    <x v="1"/>
    <n v="820"/>
    <n v="44915.08"/>
    <x v="0"/>
    <s v="Dr. Smith"/>
  </r>
  <r>
    <s v="PT-108732"/>
    <s v="DOROTHY BROWN"/>
    <n v="43"/>
    <s v="25-44"/>
    <s v="F"/>
    <s v="B -"/>
    <x v="9"/>
    <s v="WA"/>
    <x v="4"/>
    <x v="0"/>
    <x v="1"/>
    <x v="2"/>
    <d v="2024-05-12T00:00:00"/>
    <d v="2024-12-20T00:00:00"/>
    <x v="16"/>
    <x v="2"/>
    <n v="505"/>
    <n v="66602.210000000006"/>
    <x v="3"/>
    <s v="Dr. King"/>
  </r>
  <r>
    <s v="PT-104230"/>
    <s v="EDWARD NGUYEN"/>
    <n v="5"/>
    <s v="2-5"/>
    <s v="F"/>
    <s v="AB +"/>
    <x v="17"/>
    <s v="NC"/>
    <x v="1"/>
    <x v="2"/>
    <x v="4"/>
    <x v="3"/>
    <d v="2023-03-22T00:00:00"/>
    <d v="2023-08-04T00:00:00"/>
    <x v="23"/>
    <x v="2"/>
    <n v="574"/>
    <n v="41739.06"/>
    <x v="2"/>
    <s v="Dr. Jackson"/>
  </r>
  <r>
    <s v="PT-107008"/>
    <s v="ROBINSON JOHN"/>
    <n v="154"/>
    <s v="65+"/>
    <s v="F"/>
    <s v="O -"/>
    <x v="9"/>
    <s v="WA"/>
    <x v="1"/>
    <x v="4"/>
    <x v="0"/>
    <x v="2"/>
    <d v="2024-04-01T00:00:00"/>
    <d v="2024-04-22T00:00:00"/>
    <x v="26"/>
    <x v="3"/>
    <n v="798"/>
    <n v="48963.75"/>
    <x v="2"/>
    <s v="Dr. Scott"/>
  </r>
  <r>
    <s v="PT-107544"/>
    <s v="SARAH MILLER"/>
    <n v="61"/>
    <s v="45-64"/>
    <s v="M"/>
    <s v="AB -"/>
    <x v="4"/>
    <s v="TX"/>
    <x v="0"/>
    <x v="2"/>
    <x v="9"/>
    <x v="3"/>
    <d v="2023-01-20T00:00:00"/>
    <d v="2023-02-06T00:00:00"/>
    <x v="8"/>
    <x v="1"/>
    <n v="736"/>
    <n v="4196.9399999999996"/>
    <x v="0"/>
    <s v="Dr. Anderson"/>
  </r>
  <r>
    <s v="PT-106338"/>
    <s v="KIMBERLY WHITE"/>
    <n v="3"/>
    <s v="2-5"/>
    <s v="F"/>
    <s v="O -"/>
    <x v="16"/>
    <s v="PA"/>
    <x v="3"/>
    <x v="0"/>
    <x v="1"/>
    <x v="1"/>
    <d v="2025-05-21T00:00:00"/>
    <d v="2025-05-28T00:00:00"/>
    <x v="16"/>
    <x v="6"/>
    <n v="970"/>
    <n v="-45023.71"/>
    <x v="0"/>
    <s v="Dr. Anderson"/>
  </r>
  <r>
    <s v="PT-105264"/>
    <s v="CHRISTOPHER MARTIN"/>
    <n v="79"/>
    <s v="65+"/>
    <s v="M"/>
    <s v="O -"/>
    <x v="6"/>
    <s v="AZ"/>
    <x v="10"/>
    <x v="4"/>
    <x v="0"/>
    <x v="2"/>
    <d v="2024-04-19T00:00:00"/>
    <s v="NULL"/>
    <x v="14"/>
    <x v="3"/>
    <n v="612"/>
    <n v="83063.22"/>
    <x v="0"/>
    <s v="Dr. King"/>
  </r>
  <r>
    <s v="PT-101988"/>
    <s v="JOHN YOUNG"/>
    <n v="39"/>
    <s v="25-44"/>
    <s v="F"/>
    <s v="A+ "/>
    <x v="9"/>
    <s v="WA"/>
    <x v="8"/>
    <x v="4"/>
    <x v="2"/>
    <x v="4"/>
    <d v="2026-06-13T00:00:00"/>
    <d v="2026-06-18T00:00:00"/>
    <x v="8"/>
    <x v="5"/>
    <n v="615"/>
    <n v="56761.17"/>
    <x v="2"/>
    <s v="Dr. Moore"/>
  </r>
  <r>
    <s v="PT-105075"/>
    <s v="MICHAEL THOMAS"/>
    <n v="75"/>
    <s v="65+"/>
    <s v="M"/>
    <s v="AB -"/>
    <x v="13"/>
    <s v="TX"/>
    <x v="3"/>
    <x v="3"/>
    <x v="9"/>
    <x v="2"/>
    <d v="2024-01-30T00:00:00"/>
    <d v="2024-02-13T00:00:00"/>
    <x v="26"/>
    <x v="3"/>
    <n v="179"/>
    <n v="0"/>
    <x v="2"/>
    <s v="Dr. Allen"/>
  </r>
  <r>
    <s v="PT-105256"/>
    <s v="MELISSA DAVIS"/>
    <n v="11"/>
    <s v="6-12"/>
    <s v="F"/>
    <s v="AB -"/>
    <x v="8"/>
    <s v="OR"/>
    <x v="13"/>
    <x v="0"/>
    <x v="1"/>
    <x v="1"/>
    <d v="2025-05-15T00:00:00"/>
    <d v="2025-05-30T00:00:00"/>
    <x v="14"/>
    <x v="3"/>
    <n v="160"/>
    <n v="16493.669999999998"/>
    <x v="1"/>
    <s v="Dr. Jackson"/>
  </r>
  <r>
    <s v="PT-109367"/>
    <s v="  DAVID  MARTINEZ  "/>
    <n v="26"/>
    <s v="25-44"/>
    <s v="M"/>
    <s v="B -"/>
    <x v="5"/>
    <s v="OH"/>
    <x v="6"/>
    <x v="4"/>
    <x v="5"/>
    <x v="0"/>
    <d v="2022-02-05T00:00:00"/>
    <d v="2022-05-18T00:00:00"/>
    <x v="10"/>
    <x v="1"/>
    <n v="876"/>
    <n v="60757.11"/>
    <x v="2"/>
    <s v="Dr. Thomas"/>
  </r>
  <r>
    <s v="PT-106778"/>
    <s v="  JOSHUA  ANDERSON  "/>
    <n v="5"/>
    <s v="2-5"/>
    <s v="F"/>
    <s v="O +"/>
    <x v="2"/>
    <s v="CA"/>
    <x v="3"/>
    <x v="2"/>
    <x v="7"/>
    <x v="1"/>
    <d v="2025-11-02T00:00:00"/>
    <d v="2025-05-11T00:00:00"/>
    <x v="13"/>
    <x v="0"/>
    <n v="842"/>
    <n v="55132.33"/>
    <x v="1"/>
    <s v="Dr. Hill"/>
  </r>
  <r>
    <s v="PT-105951"/>
    <s v="PEREZ JOHN"/>
    <n v="15"/>
    <s v="13-17"/>
    <s v="M"/>
    <s v="O +"/>
    <x v="11"/>
    <s v="TX"/>
    <x v="8"/>
    <x v="1"/>
    <x v="7"/>
    <x v="2"/>
    <d v="2024-11-23T00:00:00"/>
    <d v="2024-12-07T00:00:00"/>
    <x v="8"/>
    <x v="0"/>
    <n v="794"/>
    <n v="40006.92"/>
    <x v="4"/>
    <s v="Dr. Lewis"/>
  </r>
  <r>
    <s v="PT-108236"/>
    <s v="NANCY TORRES"/>
    <n v="82"/>
    <s v="65+"/>
    <s v="M"/>
    <s v="A+ "/>
    <x v="6"/>
    <s v="AZ"/>
    <x v="13"/>
    <x v="4"/>
    <x v="5"/>
    <x v="1"/>
    <d v="2025-02-05T00:00:00"/>
    <d v="2025-02-23T00:00:00"/>
    <x v="12"/>
    <x v="3"/>
    <n v="644"/>
    <n v="-58628.1"/>
    <x v="2"/>
    <s v="Dr. Martin"/>
  </r>
  <r>
    <s v="PT-108038"/>
    <s v="CAROL NGUYEN"/>
    <n v="91"/>
    <s v="65+"/>
    <s v="M"/>
    <s v="AB +"/>
    <x v="11"/>
    <s v="TX"/>
    <x v="7"/>
    <x v="2"/>
    <x v="8"/>
    <x v="3"/>
    <d v="2023-12-13T00:00:00"/>
    <d v="2023-12-29T00:00:00"/>
    <x v="2"/>
    <x v="6"/>
    <n v="227"/>
    <n v="67320.03"/>
    <x v="2"/>
    <s v="Dr. Harris"/>
  </r>
  <r>
    <s v="PT-100160"/>
    <s v="DOROTHY SMITH"/>
    <n v="9"/>
    <s v="6-12"/>
    <s v="F"/>
    <s v="AB -"/>
    <x v="13"/>
    <s v="TX"/>
    <x v="11"/>
    <x v="1"/>
    <x v="3"/>
    <x v="2"/>
    <d v="2024-07-11T00:00:00"/>
    <d v="2024-11-10T00:00:00"/>
    <x v="1"/>
    <x v="1"/>
    <n v="557"/>
    <n v="33529.97"/>
    <x v="0"/>
    <s v="Dr. Thompson"/>
  </r>
  <r>
    <s v="PT-108213"/>
    <s v="DONALD ROBINSON"/>
    <n v="22"/>
    <s v="18-24"/>
    <s v="F"/>
    <s v="NULL"/>
    <x v="3"/>
    <s v="CA"/>
    <x v="9"/>
    <x v="1"/>
    <x v="7"/>
    <x v="1"/>
    <d v="2025-11-27T00:00:00"/>
    <d v="2025-12-12T00:00:00"/>
    <x v="1"/>
    <x v="8"/>
    <n v="264"/>
    <n v="44279.75"/>
    <x v="2"/>
    <s v="Dr. Allen"/>
  </r>
  <r>
    <s v="PT-109913"/>
    <s v="NANCY YOUNG"/>
    <n v="4"/>
    <s v="2-5"/>
    <s v="F"/>
    <s v="B +"/>
    <x v="13"/>
    <s v="TX"/>
    <x v="10"/>
    <x v="0"/>
    <x v="2"/>
    <x v="1"/>
    <d v="2025-06-12T00:00:00"/>
    <d v="2025-12-15T00:00:00"/>
    <x v="30"/>
    <x v="3"/>
    <n v="358"/>
    <n v="16383.65"/>
    <x v="0"/>
    <s v="Dr. Martin"/>
  </r>
  <r>
    <s v="PT-108293"/>
    <s v="JOHN JONES"/>
    <n v="4"/>
    <s v="2-5"/>
    <s v="M"/>
    <s v="O +"/>
    <x v="3"/>
    <s v="CA"/>
    <x v="3"/>
    <x v="1"/>
    <x v="7"/>
    <x v="1"/>
    <d v="2025-11-05T00:00:00"/>
    <d v="2025-05-24T00:00:00"/>
    <x v="14"/>
    <x v="2"/>
    <n v="741"/>
    <n v="32766.97"/>
    <x v="2"/>
    <s v="Dr. Torres"/>
  </r>
  <r>
    <s v="PT-108127"/>
    <s v="  MATTHEW  GONZALEZ  "/>
    <n v="60"/>
    <s v="45-64"/>
    <s v="M"/>
    <s v="AB -"/>
    <x v="0"/>
    <s v="MI"/>
    <x v="0"/>
    <x v="4"/>
    <x v="6"/>
    <x v="4"/>
    <d v="2026-08-05T00:00:00"/>
    <d v="2026-05-27T00:00:00"/>
    <x v="28"/>
    <x v="8"/>
    <n v="816"/>
    <n v="-44662.48"/>
    <x v="3"/>
    <s v="Dr. Martin"/>
  </r>
  <r>
    <s v="PT-111448"/>
    <s v="DEBORAH WILSON"/>
    <n v="2"/>
    <s v="2-5"/>
    <s v="M"/>
    <s v="NULL"/>
    <x v="8"/>
    <s v="OR"/>
    <x v="3"/>
    <x v="2"/>
    <x v="4"/>
    <x v="2"/>
    <d v="2024-03-26T00:00:00"/>
    <d v="2024-04-12T00:00:00"/>
    <x v="16"/>
    <x v="5"/>
    <n v="560"/>
    <n v="13644.67"/>
    <x v="4"/>
    <s v="Dr. Anderson"/>
  </r>
  <r>
    <s v="PT-108295"/>
    <s v="DANIEL GONZALEZ"/>
    <n v="83"/>
    <s v="65+"/>
    <s v="F"/>
    <s v="B -"/>
    <x v="9"/>
    <s v="WA"/>
    <x v="11"/>
    <x v="4"/>
    <x v="6"/>
    <x v="3"/>
    <d v="2023-08-27T00:00:00"/>
    <d v="2023-09-01T00:00:00"/>
    <x v="26"/>
    <x v="5"/>
    <n v="698"/>
    <n v="78715.94"/>
    <x v="3"/>
    <s v="Dr. White"/>
  </r>
  <r>
    <s v="PT-104863"/>
    <s v="MARK GONZALEZ"/>
    <n v="84"/>
    <s v="65+"/>
    <s v="M"/>
    <s v="AB +"/>
    <x v="19"/>
    <s v="TN"/>
    <x v="0"/>
    <x v="1"/>
    <x v="0"/>
    <x v="3"/>
    <d v="2023-04-22T00:00:00"/>
    <d v="2023-05-03T00:00:00"/>
    <x v="7"/>
    <x v="4"/>
    <m/>
    <n v="23248.48"/>
    <x v="1"/>
    <s v="Dr. King"/>
  </r>
  <r>
    <s v="PT-108752"/>
    <s v="KAREN THOMAS"/>
    <n v="67"/>
    <s v="65+"/>
    <s v="F"/>
    <s v="B +"/>
    <x v="15"/>
    <s v="CO"/>
    <x v="10"/>
    <x v="3"/>
    <x v="10"/>
    <x v="0"/>
    <d v="2022-10-13T00:00:00"/>
    <d v="2022-10-20T00:00:00"/>
    <x v="3"/>
    <x v="7"/>
    <n v="374"/>
    <n v="47787.24"/>
    <x v="3"/>
    <s v="Dr. Flores"/>
  </r>
  <r>
    <s v="PT-110189"/>
    <s v="NANCY TAYLOR"/>
    <n v="33"/>
    <s v="25-44"/>
    <s v="M"/>
    <s v="B +"/>
    <x v="15"/>
    <s v="CO"/>
    <x v="6"/>
    <x v="0"/>
    <x v="0"/>
    <x v="4"/>
    <d v="2026-04-30T00:00:00"/>
    <d v="2026-05-09T00:00:00"/>
    <x v="20"/>
    <x v="8"/>
    <n v="364"/>
    <n v="74521.210000000006"/>
    <x v="1"/>
    <s v="Dr. Lewis"/>
  </r>
  <r>
    <s v="PT-108498"/>
    <s v="WILLIAM HARRIS"/>
    <n v="67"/>
    <s v="65+"/>
    <s v="M"/>
    <s v="B +"/>
    <x v="10"/>
    <s v="NY"/>
    <x v="11"/>
    <x v="3"/>
    <x v="2"/>
    <x v="0"/>
    <d v="2022-06-13T00:00:00"/>
    <d v="2022-06-25T00:00:00"/>
    <x v="26"/>
    <x v="3"/>
    <n v="712"/>
    <n v="44552.98"/>
    <x v="0"/>
    <s v="Dr. Lee"/>
  </r>
  <r>
    <s v="PT-108073"/>
    <s v="DANIEL RODRIGUEZ"/>
    <n v="78"/>
    <s v="65+"/>
    <s v="F"/>
    <s v="AB -"/>
    <x v="19"/>
    <s v="TN"/>
    <x v="10"/>
    <x v="4"/>
    <x v="2"/>
    <x v="2"/>
    <d v="2024-06-23T00:00:00"/>
    <d v="2024-09-07T00:00:00"/>
    <x v="28"/>
    <x v="4"/>
    <n v="218"/>
    <n v="42743"/>
    <x v="0"/>
    <s v="Dr. Nguyen"/>
  </r>
  <r>
    <s v="PT-105236"/>
    <s v="LISA JACKSON"/>
    <n v="74"/>
    <s v="65+"/>
    <s v="M"/>
    <s v="B -"/>
    <x v="16"/>
    <s v="PA"/>
    <x v="1"/>
    <x v="4"/>
    <x v="6"/>
    <x v="0"/>
    <d v="2022-08-28T00:00:00"/>
    <d v="2022-09-13T00:00:00"/>
    <x v="16"/>
    <x v="1"/>
    <n v="372"/>
    <n v="68069.78"/>
    <x v="0"/>
    <s v="Dr. Brown"/>
  </r>
  <r>
    <s v="PT-100462"/>
    <s v="  MARGARET  MOORE  "/>
    <n v="79"/>
    <s v="65+"/>
    <s v="F"/>
    <s v="A -"/>
    <x v="8"/>
    <s v="OR"/>
    <x v="4"/>
    <x v="1"/>
    <x v="9"/>
    <x v="1"/>
    <d v="2025-01-27T00:00:00"/>
    <s v="NULL"/>
    <x v="25"/>
    <x v="7"/>
    <n v="381"/>
    <n v="66253.179999999993"/>
    <x v="0"/>
    <s v="Dr. Lopez"/>
  </r>
  <r>
    <s v="PT-109834"/>
    <s v="THOMAS LOPEZ"/>
    <n v="5"/>
    <s v="2-5"/>
    <s v="M"/>
    <s v="B -"/>
    <x v="8"/>
    <s v="OR"/>
    <x v="2"/>
    <x v="2"/>
    <x v="10"/>
    <x v="2"/>
    <d v="2024-10-20T00:00:00"/>
    <d v="2024-10-20T00:00:00"/>
    <x v="9"/>
    <x v="3"/>
    <n v="748"/>
    <n v="59330.04"/>
    <x v="4"/>
    <s v="Dr. Anderson"/>
  </r>
  <r>
    <s v="PT-111248"/>
    <s v="MATTHEW TORRES"/>
    <n v="89"/>
    <s v="65+"/>
    <s v="F"/>
    <s v="AB +"/>
    <x v="19"/>
    <s v="TN"/>
    <x v="4"/>
    <x v="3"/>
    <x v="10"/>
    <x v="0"/>
    <d v="2022-10-19T00:00:00"/>
    <d v="2022-10-30T00:00:00"/>
    <x v="8"/>
    <x v="7"/>
    <n v="579"/>
    <n v="14082.95"/>
    <x v="3"/>
    <s v="Dr. Hernandez"/>
  </r>
  <r>
    <s v="PT-110558"/>
    <s v="ELIZABETH MARTIN"/>
    <n v="71"/>
    <s v="65+"/>
    <s v="F"/>
    <s v="O +"/>
    <x v="0"/>
    <s v="MI"/>
    <x v="7"/>
    <x v="1"/>
    <x v="0"/>
    <x v="4"/>
    <d v="2026-04-15T00:00:00"/>
    <d v="2026-04-30T00:00:00"/>
    <x v="3"/>
    <x v="7"/>
    <n v="956"/>
    <n v="27294.85"/>
    <x v="4"/>
    <s v="Dr. Torres"/>
  </r>
  <r>
    <s v="PT-111935"/>
    <s v="DOROTHY WILLIAMS"/>
    <n v="20"/>
    <s v="18-24"/>
    <s v="M"/>
    <s v="B -"/>
    <x v="4"/>
    <s v="TX"/>
    <x v="10"/>
    <x v="3"/>
    <x v="9"/>
    <x v="0"/>
    <d v="2022-01-14T00:00:00"/>
    <d v="2022-01-28T00:00:00"/>
    <x v="28"/>
    <x v="4"/>
    <n v="241"/>
    <n v="29750.74"/>
    <x v="0"/>
    <s v="Dr. Young"/>
  </r>
  <r>
    <s v="PT-109040"/>
    <s v="KENNETH WILLIAMS"/>
    <n v="23"/>
    <s v="18-24"/>
    <s v="M"/>
    <s v="O -"/>
    <x v="3"/>
    <s v="CA"/>
    <x v="13"/>
    <x v="3"/>
    <x v="8"/>
    <x v="0"/>
    <d v="2022-12-19T00:00:00"/>
    <d v="2022-12-27T00:00:00"/>
    <x v="25"/>
    <x v="1"/>
    <n v="714"/>
    <n v="0"/>
    <x v="0"/>
    <s v="Dr. Lopez"/>
  </r>
  <r>
    <s v="PT-101692"/>
    <s v="NANCY WHITE"/>
    <n v="84"/>
    <s v="65+"/>
    <s v="M"/>
    <s v="A -"/>
    <x v="14"/>
    <s v="CA"/>
    <x v="4"/>
    <x v="0"/>
    <x v="10"/>
    <x v="2"/>
    <d v="2024-10-14T00:00:00"/>
    <s v="NULL"/>
    <x v="2"/>
    <x v="6"/>
    <n v="490"/>
    <n v="27337.85"/>
    <x v="3"/>
    <s v="Dr. Anderson"/>
  </r>
  <r>
    <s v="PT-103413"/>
    <s v="LINDA TORRES"/>
    <n v="52"/>
    <s v="45-64"/>
    <s v="F"/>
    <s v="A+ "/>
    <x v="18"/>
    <s v="MA"/>
    <x v="9"/>
    <x v="2"/>
    <x v="10"/>
    <x v="0"/>
    <d v="2022-10-26T00:00:00"/>
    <d v="2022-02-11T00:00:00"/>
    <x v="15"/>
    <x v="2"/>
    <n v="331"/>
    <n v="33866.21"/>
    <x v="4"/>
    <s v="Dr. Flores"/>
  </r>
  <r>
    <s v="PT-110691"/>
    <s v="CHRISTOPHER LEE"/>
    <n v="8"/>
    <s v="6-12"/>
    <s v="F"/>
    <s v="B +"/>
    <x v="13"/>
    <s v="TX"/>
    <x v="2"/>
    <x v="1"/>
    <x v="4"/>
    <x v="4"/>
    <d v="2026-03-24T00:00:00"/>
    <d v="2026-03-29T00:00:00"/>
    <x v="24"/>
    <x v="3"/>
    <n v="326"/>
    <n v="22570.04"/>
    <x v="1"/>
    <s v="Dr. Lee"/>
  </r>
  <r>
    <s v="PT-100175"/>
    <s v="CAROL ROBINSON"/>
    <n v="1"/>
    <s v="0-1"/>
    <s v="F"/>
    <s v="AB +"/>
    <x v="16"/>
    <s v="PA"/>
    <x v="9"/>
    <x v="3"/>
    <x v="12"/>
    <x v="2"/>
    <d v="2024-09-25T00:00:00"/>
    <d v="2024-09-25T00:00:00"/>
    <x v="3"/>
    <x v="6"/>
    <n v="258"/>
    <n v="55255.95"/>
    <x v="2"/>
    <s v="Dr. Robinson"/>
  </r>
  <r>
    <s v="PT-102529"/>
    <s v="DEBORAH FLORES"/>
    <n v="64"/>
    <s v="45-64"/>
    <s v="F"/>
    <s v="AB +"/>
    <x v="18"/>
    <s v="MA"/>
    <x v="11"/>
    <x v="0"/>
    <x v="7"/>
    <x v="0"/>
    <d v="2022-11-14T00:00:00"/>
    <d v="2022-11-26T00:00:00"/>
    <x v="7"/>
    <x v="7"/>
    <n v="766"/>
    <n v="57038"/>
    <x v="1"/>
    <s v="Dr. Ramirez"/>
  </r>
  <r>
    <s v="PT-103623"/>
    <s v="KIMBERLY THOMPSON"/>
    <n v="86"/>
    <s v="65+"/>
    <s v="M"/>
    <s v="AB +"/>
    <x v="14"/>
    <s v="CA"/>
    <x v="8"/>
    <x v="2"/>
    <x v="11"/>
    <x v="5"/>
    <s v="NULL"/>
    <d v="2023-07-21T00:00:00"/>
    <x v="7"/>
    <x v="4"/>
    <n v="301"/>
    <n v="76953.38"/>
    <x v="0"/>
    <s v="Dr. Clark"/>
  </r>
  <r>
    <s v="PT-109118"/>
    <s v="PATRICIA MARTINEZ"/>
    <n v="80"/>
    <s v="65+"/>
    <s v="M"/>
    <s v="AB +"/>
    <x v="2"/>
    <s v="CA"/>
    <x v="9"/>
    <x v="1"/>
    <x v="7"/>
    <x v="1"/>
    <d v="2025-11-23T00:00:00"/>
    <d v="2025-11-12T00:00:00"/>
    <x v="8"/>
    <x v="6"/>
    <n v="143"/>
    <n v="6739.33"/>
    <x v="4"/>
    <s v="Dr. Lewis"/>
  </r>
  <r>
    <s v="PT-104070"/>
    <s v="KEVIN WALKER"/>
    <n v="32"/>
    <s v="25-44"/>
    <s v="F"/>
    <s v="AB -"/>
    <x v="0"/>
    <s v="MI"/>
    <x v="10"/>
    <x v="2"/>
    <x v="3"/>
    <x v="0"/>
    <d v="2022-07-13T00:00:00"/>
    <d v="2022-07-23T00:00:00"/>
    <x v="25"/>
    <x v="2"/>
    <n v="475"/>
    <n v="67333.990000000005"/>
    <x v="4"/>
    <s v="Dr. Brown"/>
  </r>
  <r>
    <s v="PT-107914"/>
    <s v="ANTHONY PEREZ"/>
    <n v="34"/>
    <s v="25-44"/>
    <s v="M"/>
    <s v="B -"/>
    <x v="9"/>
    <s v="WA"/>
    <x v="9"/>
    <x v="3"/>
    <x v="7"/>
    <x v="0"/>
    <d v="2022-11-06T00:00:00"/>
    <d v="2022-06-20T00:00:00"/>
    <x v="17"/>
    <x v="2"/>
    <n v="174"/>
    <n v="59159.88"/>
    <x v="4"/>
    <s v="Dr. King"/>
  </r>
  <r>
    <s v="PT-108345"/>
    <s v="BRIAN DAVIS"/>
    <n v="0"/>
    <s v="0-1"/>
    <s v="M"/>
    <s v="O +"/>
    <x v="19"/>
    <s v="TN"/>
    <x v="0"/>
    <x v="0"/>
    <x v="10"/>
    <x v="3"/>
    <d v="2023-10-05T00:00:00"/>
    <d v="2023-05-29T00:00:00"/>
    <x v="1"/>
    <x v="8"/>
    <n v="858"/>
    <n v="2426.3200000000002"/>
    <x v="4"/>
    <s v="Dr. Lopez"/>
  </r>
  <r>
    <s v="PT-105614"/>
    <s v="  JOHN  THOMPSON  "/>
    <n v="2"/>
    <s v="2-5"/>
    <s v="M"/>
    <s v="B -"/>
    <x v="7"/>
    <s v="IN"/>
    <x v="4"/>
    <x v="3"/>
    <x v="4"/>
    <x v="1"/>
    <d v="2025-03-24T00:00:00"/>
    <d v="2025-03-30T00:00:00"/>
    <x v="13"/>
    <x v="8"/>
    <n v="674"/>
    <n v="71532.960000000006"/>
    <x v="1"/>
    <s v="Dr. Scott"/>
  </r>
  <r>
    <s v="PT-108115"/>
    <s v="GONZALEZ WILLIAM"/>
    <n v="63"/>
    <s v="45-64"/>
    <s v="F"/>
    <s v="AB +"/>
    <x v="0"/>
    <s v="MI"/>
    <x v="6"/>
    <x v="4"/>
    <x v="0"/>
    <x v="3"/>
    <d v="2023-04-16T00:00:00"/>
    <d v="2023-04-30T00:00:00"/>
    <x v="18"/>
    <x v="7"/>
    <n v="209"/>
    <n v="37192.47"/>
    <x v="2"/>
    <s v="Dr. Robinson"/>
  </r>
  <r>
    <s v="PT-110728"/>
    <s v="LISA ALLEN"/>
    <n v="40"/>
    <s v="25-44"/>
    <s v="M"/>
    <s v="O -"/>
    <x v="16"/>
    <s v="PA"/>
    <x v="9"/>
    <x v="2"/>
    <x v="6"/>
    <x v="4"/>
    <d v="2026-08-19T00:00:00"/>
    <d v="2026-09-07T00:00:00"/>
    <x v="18"/>
    <x v="2"/>
    <n v="504"/>
    <n v="68181.100000000006"/>
    <x v="1"/>
    <s v="Dr. Harris"/>
  </r>
  <r>
    <s v="PT-106907"/>
    <s v="ANDREW WHITE"/>
    <n v="81"/>
    <s v="65+"/>
    <s v="NULL"/>
    <s v="NULL"/>
    <x v="2"/>
    <s v="CA"/>
    <x v="7"/>
    <x v="4"/>
    <x v="8"/>
    <x v="0"/>
    <d v="2022-12-23T00:00:00"/>
    <d v="2022-12-29T00:00:00"/>
    <x v="13"/>
    <x v="2"/>
    <n v="812"/>
    <n v="21570.46"/>
    <x v="2"/>
    <s v="Dr. Lee"/>
  </r>
  <r>
    <s v="PT-105611"/>
    <s v="PAUL GARCIA"/>
    <n v="23"/>
    <s v="18-24"/>
    <s v="M"/>
    <s v="A+ "/>
    <x v="7"/>
    <s v="IN"/>
    <x v="1"/>
    <x v="3"/>
    <x v="5"/>
    <x v="0"/>
    <d v="2022-02-27T00:00:00"/>
    <d v="2022-02-27T00:00:00"/>
    <x v="11"/>
    <x v="0"/>
    <n v="668"/>
    <n v="75641.97"/>
    <x v="0"/>
    <s v="Dr. Miller"/>
  </r>
  <r>
    <s v="PT-110581"/>
    <s v="EDWARD WRIGHT"/>
    <n v="2"/>
    <s v="2-5"/>
    <s v="F"/>
    <s v="AB -"/>
    <x v="14"/>
    <s v="CA"/>
    <x v="9"/>
    <x v="4"/>
    <x v="6"/>
    <x v="4"/>
    <d v="2026-08-04T00:00:00"/>
    <d v="2026-04-22T00:00:00"/>
    <x v="23"/>
    <x v="1"/>
    <n v="982"/>
    <n v="14468.07"/>
    <x v="3"/>
    <s v="Dr. Lopez"/>
  </r>
  <r>
    <s v="PT-111616"/>
    <s v="ASHLEY MARTIN"/>
    <n v="41"/>
    <s v="25-44"/>
    <s v="NULL"/>
    <s v="O -"/>
    <x v="14"/>
    <s v="CA"/>
    <x v="1"/>
    <x v="2"/>
    <x v="11"/>
    <x v="5"/>
    <s v="NULL"/>
    <d v="2022-10-20T00:00:00"/>
    <x v="29"/>
    <x v="3"/>
    <n v="133"/>
    <n v="-79842.22"/>
    <x v="0"/>
    <s v="Dr. Allen"/>
  </r>
  <r>
    <s v="PT-107459"/>
    <s v="MICHAEL WILLIAMS"/>
    <n v="1"/>
    <s v="0-1"/>
    <s v="M"/>
    <s v="AB -"/>
    <x v="17"/>
    <s v="NC"/>
    <x v="9"/>
    <x v="4"/>
    <x v="2"/>
    <x v="2"/>
    <d v="2024-06-24T00:00:00"/>
    <d v="2024-06-28T00:00:00"/>
    <x v="11"/>
    <x v="0"/>
    <n v="751"/>
    <n v="71710.539999999994"/>
    <x v="2"/>
    <s v="Dr. Hernandez"/>
  </r>
  <r>
    <s v="PT-107985"/>
    <s v="KAREN HILL"/>
    <n v="37"/>
    <s v="25-44"/>
    <s v="M"/>
    <s v="O -"/>
    <x v="12"/>
    <s v="IL"/>
    <x v="0"/>
    <x v="3"/>
    <x v="6"/>
    <x v="0"/>
    <d v="2022-08-06T00:00:00"/>
    <d v="2022-06-16T00:00:00"/>
    <x v="2"/>
    <x v="2"/>
    <n v="878"/>
    <n v="-55276.04"/>
    <x v="2"/>
    <s v="Dr. Thompson"/>
  </r>
  <r>
    <s v="PT-101540"/>
    <s v="SANCHEZ THOMAS"/>
    <n v="11"/>
    <s v="6-12"/>
    <s v="F"/>
    <s v="NULL"/>
    <x v="8"/>
    <s v="OR"/>
    <x v="0"/>
    <x v="0"/>
    <x v="7"/>
    <x v="3"/>
    <d v="2023-11-20T00:00:00"/>
    <d v="2023-11-29T00:00:00"/>
    <x v="17"/>
    <x v="2"/>
    <n v="663"/>
    <n v="34826.97"/>
    <x v="4"/>
    <s v="Dr. Allen"/>
  </r>
  <r>
    <s v="PT-104545"/>
    <s v="JOSHUA BROWN"/>
    <n v="50"/>
    <s v="45-64"/>
    <s v="M"/>
    <s v="B -"/>
    <x v="2"/>
    <s v="CA"/>
    <x v="5"/>
    <x v="0"/>
    <x v="1"/>
    <x v="3"/>
    <d v="2023-05-12T00:00:00"/>
    <d v="2023-05-14T00:00:00"/>
    <x v="16"/>
    <x v="9"/>
    <n v="176"/>
    <n v="37585.21"/>
    <x v="2"/>
    <s v="Dr. Flores"/>
  </r>
  <r>
    <s v="PT-100155"/>
    <s v="MATTHEW SCOTT"/>
    <n v="71"/>
    <s v="65+"/>
    <s v="F"/>
    <s v="NULL"/>
    <x v="2"/>
    <s v="CA"/>
    <x v="6"/>
    <x v="4"/>
    <x v="10"/>
    <x v="0"/>
    <d v="2022-10-04T00:00:00"/>
    <s v="NULL"/>
    <x v="15"/>
    <x v="4"/>
    <n v="310"/>
    <n v="39212.379999999997"/>
    <x v="0"/>
    <s v="Dr. White"/>
  </r>
  <r>
    <s v="PT-109021"/>
    <s v="DAVID HERNANDEZ"/>
    <n v="3"/>
    <s v="2-5"/>
    <s v="M"/>
    <s v="A -"/>
    <x v="5"/>
    <s v="OH"/>
    <x v="8"/>
    <x v="2"/>
    <x v="12"/>
    <x v="0"/>
    <d v="2022-09-27T00:00:00"/>
    <s v="NULL"/>
    <x v="28"/>
    <x v="0"/>
    <n v="696"/>
    <n v="-59748.82"/>
    <x v="1"/>
    <s v="Dr. White"/>
  </r>
  <r>
    <s v="PT-100021"/>
    <s v="PAUL LOPEZ"/>
    <n v="40"/>
    <s v="25-44"/>
    <s v="F"/>
    <s v="AB +"/>
    <x v="13"/>
    <s v="TX"/>
    <x v="8"/>
    <x v="1"/>
    <x v="9"/>
    <x v="0"/>
    <d v="2022-01-29T00:00:00"/>
    <d v="2022-02-15T00:00:00"/>
    <x v="0"/>
    <x v="7"/>
    <n v="877"/>
    <n v="-29058.9"/>
    <x v="0"/>
    <s v="Dr. Walker"/>
  </r>
  <r>
    <s v="PT-108722"/>
    <s v="MELISSA LEWIS"/>
    <n v="91"/>
    <s v="65+"/>
    <s v="F"/>
    <s v="O +"/>
    <x v="8"/>
    <s v="OR"/>
    <x v="2"/>
    <x v="1"/>
    <x v="4"/>
    <x v="3"/>
    <d v="2023-03-13T00:00:00"/>
    <d v="2023-03-23T00:00:00"/>
    <x v="30"/>
    <x v="4"/>
    <n v="629"/>
    <n v="13837.85"/>
    <x v="2"/>
    <s v="Dr. Wilson"/>
  </r>
  <r>
    <s v="PT-109701"/>
    <s v="  MARK  LEE  "/>
    <n v="59"/>
    <s v="45-64"/>
    <s v="F"/>
    <s v="B -"/>
    <x v="14"/>
    <s v="CA"/>
    <x v="9"/>
    <x v="2"/>
    <x v="10"/>
    <x v="1"/>
    <d v="2025-10-26T00:00:00"/>
    <d v="2025-11-09T00:00:00"/>
    <x v="3"/>
    <x v="9"/>
    <n v="698"/>
    <n v="75840.52"/>
    <x v="4"/>
    <s v="Dr. Taylor"/>
  </r>
  <r>
    <s v="PT-109687"/>
    <s v="DANIEL LEE"/>
    <n v="37"/>
    <s v="25-44"/>
    <s v="F"/>
    <s v="O +"/>
    <x v="8"/>
    <s v="OR"/>
    <x v="2"/>
    <x v="1"/>
    <x v="5"/>
    <x v="3"/>
    <d v="2023-02-11T00:00:00"/>
    <d v="2023-10-31T00:00:00"/>
    <x v="15"/>
    <x v="4"/>
    <n v="487"/>
    <n v="28369.96"/>
    <x v="3"/>
    <s v="Dr. Moore"/>
  </r>
  <r>
    <s v="PT-109725"/>
    <s v="PAUL LOPEZ"/>
    <n v="14"/>
    <s v="13-17"/>
    <s v="F"/>
    <s v="AB -"/>
    <x v="9"/>
    <s v="WA"/>
    <x v="8"/>
    <x v="2"/>
    <x v="0"/>
    <x v="1"/>
    <d v="2025-04-12T00:00:00"/>
    <d v="2025-12-20T00:00:00"/>
    <x v="19"/>
    <x v="4"/>
    <n v="418"/>
    <n v="78209.67"/>
    <x v="4"/>
    <s v="Dr. Wilson"/>
  </r>
  <r>
    <s v="PT-108831"/>
    <s v="THOMAS LOPEZ"/>
    <n v="57"/>
    <s v="45-64"/>
    <s v="F"/>
    <s v="A -"/>
    <x v="19"/>
    <s v="TN"/>
    <x v="11"/>
    <x v="0"/>
    <x v="7"/>
    <x v="0"/>
    <d v="2022-11-26T00:00:00"/>
    <d v="2022-11-27T00:00:00"/>
    <x v="27"/>
    <x v="6"/>
    <m/>
    <n v="45650.25"/>
    <x v="1"/>
    <s v="Dr. Davis"/>
  </r>
  <r>
    <s v="PT-107228"/>
    <s v="JESSICA DAVIS"/>
    <n v="1"/>
    <s v="0-1"/>
    <s v="F"/>
    <s v="O +"/>
    <x v="0"/>
    <s v="MI"/>
    <x v="11"/>
    <x v="3"/>
    <x v="4"/>
    <x v="2"/>
    <d v="2024-03-21T00:00:00"/>
    <d v="2024-10-04T00:00:00"/>
    <x v="12"/>
    <x v="2"/>
    <n v="331"/>
    <n v="61831.96"/>
    <x v="4"/>
    <s v="Dr. Smith"/>
  </r>
  <r>
    <s v="PT-100503"/>
    <s v="THOMAS WILLIAMS"/>
    <n v="35"/>
    <s v="25-44"/>
    <s v="M"/>
    <s v="O +"/>
    <x v="17"/>
    <s v="NC"/>
    <x v="11"/>
    <x v="3"/>
    <x v="1"/>
    <x v="2"/>
    <d v="2024-05-10T00:00:00"/>
    <d v="2024-10-17T00:00:00"/>
    <x v="27"/>
    <x v="8"/>
    <m/>
    <n v="3727.15"/>
    <x v="3"/>
    <s v="Dr. King"/>
  </r>
  <r>
    <s v="PT-101219"/>
    <s v="CLARK SARAH"/>
    <n v="50"/>
    <s v="45-64"/>
    <s v="F"/>
    <s v="AB -"/>
    <x v="5"/>
    <s v="OH"/>
    <x v="8"/>
    <x v="1"/>
    <x v="10"/>
    <x v="1"/>
    <d v="2025-10-14T00:00:00"/>
    <d v="2025-10-22T00:00:00"/>
    <x v="19"/>
    <x v="3"/>
    <n v="819"/>
    <n v="47527.7"/>
    <x v="2"/>
    <s v="Dr. Hill"/>
  </r>
  <r>
    <s v="PT-103008"/>
    <s v="JENNIFER GARCIA"/>
    <n v="11"/>
    <s v="6-12"/>
    <s v="M"/>
    <s v="AB -"/>
    <x v="8"/>
    <s v="OR"/>
    <x v="3"/>
    <x v="2"/>
    <x v="4"/>
    <x v="3"/>
    <d v="2023-03-19T00:00:00"/>
    <d v="2023-03-19T00:00:00"/>
    <x v="0"/>
    <x v="0"/>
    <n v="481"/>
    <n v="75247.649999999994"/>
    <x v="2"/>
    <s v="Dr. Gonzalez"/>
  </r>
  <r>
    <s v="PT-108319"/>
    <s v="JAMES YOUNG"/>
    <n v="5"/>
    <s v="2-5"/>
    <s v="F"/>
    <s v="AB -"/>
    <x v="1"/>
    <s v="TX"/>
    <x v="1"/>
    <x v="0"/>
    <x v="2"/>
    <x v="2"/>
    <d v="2024-06-09T00:00:00"/>
    <d v="2024-09-18T00:00:00"/>
    <x v="23"/>
    <x v="8"/>
    <n v="318"/>
    <n v="81643.820000000007"/>
    <x v="1"/>
    <s v="Dr. Lopez"/>
  </r>
  <r>
    <s v="PT-109699"/>
    <s v="  MICHELLE  WRIGHT  "/>
    <n v="15"/>
    <s v="13-17"/>
    <s v="M"/>
    <s v="A -"/>
    <x v="3"/>
    <s v="CA"/>
    <x v="8"/>
    <x v="1"/>
    <x v="12"/>
    <x v="2"/>
    <d v="2024-09-29T00:00:00"/>
    <d v="2024-07-10T00:00:00"/>
    <x v="25"/>
    <x v="3"/>
    <n v="381"/>
    <n v="34657.57"/>
    <x v="4"/>
    <s v="Dr. Wright"/>
  </r>
  <r>
    <s v="PT-107487"/>
    <s v="MICHELLE LEWIS"/>
    <n v="0"/>
    <s v="0-1"/>
    <s v="NULL"/>
    <s v="A -"/>
    <x v="7"/>
    <s v="IN"/>
    <x v="2"/>
    <x v="3"/>
    <x v="4"/>
    <x v="3"/>
    <d v="2023-03-23T00:00:00"/>
    <d v="2023-04-05T00:00:00"/>
    <x v="16"/>
    <x v="7"/>
    <n v="788"/>
    <n v="-49705.95"/>
    <x v="4"/>
    <s v="Dr. Ramirez"/>
  </r>
  <r>
    <s v="PT-102400"/>
    <s v="JOSHUA KING"/>
    <n v="85"/>
    <s v="65+"/>
    <s v="F"/>
    <s v="O -"/>
    <x v="8"/>
    <s v="OR"/>
    <x v="2"/>
    <x v="0"/>
    <x v="3"/>
    <x v="2"/>
    <d v="2024-07-12T00:00:00"/>
    <d v="2024-12-12T00:00:00"/>
    <x v="27"/>
    <x v="4"/>
    <n v="987"/>
    <n v="43520.160000000003"/>
    <x v="0"/>
    <s v="Dr. Torres"/>
  </r>
  <r>
    <s v="PT-105974"/>
    <s v="SANDRA WRIGHT"/>
    <n v="37"/>
    <s v="25-44"/>
    <s v="M"/>
    <s v="A -"/>
    <x v="12"/>
    <s v="IL"/>
    <x v="10"/>
    <x v="0"/>
    <x v="3"/>
    <x v="0"/>
    <d v="2022-07-16T00:00:00"/>
    <s v="NULL"/>
    <x v="27"/>
    <x v="9"/>
    <n v="855"/>
    <n v="-23364.83"/>
    <x v="2"/>
    <s v="Dr. Lee"/>
  </r>
  <r>
    <s v="PT-107938"/>
    <s v="KAREN MARTINEZ"/>
    <n v="87"/>
    <s v="65+"/>
    <s v="F"/>
    <s v="A+ "/>
    <x v="11"/>
    <s v="TX"/>
    <x v="8"/>
    <x v="1"/>
    <x v="5"/>
    <x v="2"/>
    <d v="2024-02-26T00:00:00"/>
    <d v="2024-03-02T00:00:00"/>
    <x v="26"/>
    <x v="3"/>
    <n v="951"/>
    <n v="45851.58"/>
    <x v="2"/>
    <s v="Dr. Thomas"/>
  </r>
  <r>
    <s v="PT-101339"/>
    <s v="DANIEL WILLIAMS"/>
    <n v="18"/>
    <s v="18-24"/>
    <s v="M"/>
    <s v="O -"/>
    <x v="14"/>
    <s v="CA"/>
    <x v="6"/>
    <x v="3"/>
    <x v="7"/>
    <x v="3"/>
    <d v="2023-11-25T00:00:00"/>
    <d v="2023-11-29T00:00:00"/>
    <x v="9"/>
    <x v="9"/>
    <n v="260"/>
    <n v="13468.25"/>
    <x v="2"/>
    <s v="Dr. Thompson"/>
  </r>
  <r>
    <s v="PT-102988"/>
    <s v="PATRICIA THOMAS"/>
    <n v="78"/>
    <s v="65+"/>
    <s v="M"/>
    <s v="O -"/>
    <x v="5"/>
    <s v="OH"/>
    <x v="11"/>
    <x v="0"/>
    <x v="12"/>
    <x v="1"/>
    <d v="2025-09-07T00:00:00"/>
    <d v="2025-12-07T00:00:00"/>
    <x v="26"/>
    <x v="7"/>
    <n v="304"/>
    <n v="81213.81"/>
    <x v="0"/>
    <s v="Dr. Sanchez"/>
  </r>
  <r>
    <s v="PT-102054"/>
    <s v="KING AMANDA"/>
    <n v="19"/>
    <s v="18-24"/>
    <s v="M"/>
    <s v="NULL"/>
    <x v="5"/>
    <s v="OH"/>
    <x v="3"/>
    <x v="0"/>
    <x v="4"/>
    <x v="0"/>
    <d v="2022-03-14T00:00:00"/>
    <d v="2022-03-17T00:00:00"/>
    <x v="18"/>
    <x v="0"/>
    <n v="344"/>
    <n v="18723.45"/>
    <x v="4"/>
    <s v="Dr. Flores"/>
  </r>
  <r>
    <s v="PT-109775"/>
    <s v="GEORGE MARTINEZ"/>
    <n v="16"/>
    <s v="13-17"/>
    <s v="M"/>
    <s v="AB -"/>
    <x v="1"/>
    <s v="TX"/>
    <x v="7"/>
    <x v="2"/>
    <x v="8"/>
    <x v="3"/>
    <d v="2023-12-28T00:00:00"/>
    <d v="2024-01-13T00:00:00"/>
    <x v="5"/>
    <x v="0"/>
    <n v="479"/>
    <n v="56379.040000000001"/>
    <x v="2"/>
    <s v="Dr. King"/>
  </r>
  <r>
    <s v="PT-107863"/>
    <s v="JOSHUA JONES"/>
    <n v="0"/>
    <s v="0-1"/>
    <s v="F"/>
    <s v="A -"/>
    <x v="4"/>
    <s v="TX"/>
    <x v="8"/>
    <x v="2"/>
    <x v="0"/>
    <x v="3"/>
    <d v="2023-04-30T00:00:00"/>
    <d v="2023-04-30T00:00:00"/>
    <x v="17"/>
    <x v="6"/>
    <m/>
    <n v="50060.54"/>
    <x v="2"/>
    <s v="Dr. Harris"/>
  </r>
  <r>
    <s v="PT-104525"/>
    <s v="BROWN MELISSA"/>
    <n v="8"/>
    <s v="6-12"/>
    <s v="F"/>
    <s v="AB +"/>
    <x v="19"/>
    <s v="TN"/>
    <x v="0"/>
    <x v="0"/>
    <x v="5"/>
    <x v="2"/>
    <d v="2024-02-12T00:00:00"/>
    <d v="2024-12-21T00:00:00"/>
    <x v="21"/>
    <x v="3"/>
    <n v="303"/>
    <n v="-75765.429999999993"/>
    <x v="2"/>
    <s v="Dr. Harris"/>
  </r>
  <r>
    <s v="PT-108754"/>
    <s v="NANCY WHITE"/>
    <n v="45"/>
    <s v="45-64"/>
    <s v="F"/>
    <s v="O -"/>
    <x v="13"/>
    <s v="TX"/>
    <x v="13"/>
    <x v="2"/>
    <x v="3"/>
    <x v="4"/>
    <d v="2026-07-20T00:00:00"/>
    <d v="2026-08-10T00:00:00"/>
    <x v="6"/>
    <x v="2"/>
    <n v="828"/>
    <n v="62137.27"/>
    <x v="1"/>
    <s v="Dr. Perez"/>
  </r>
  <r>
    <s v="PT-106270"/>
    <s v="CAROL YOUNG"/>
    <n v="22"/>
    <s v="18-24"/>
    <s v="F"/>
    <s v="NULL"/>
    <x v="7"/>
    <s v="IN"/>
    <x v="3"/>
    <x v="2"/>
    <x v="1"/>
    <x v="2"/>
    <d v="2024-05-05T00:00:00"/>
    <d v="2024-05-12T00:00:00"/>
    <x v="28"/>
    <x v="9"/>
    <n v="902"/>
    <n v="2907.52"/>
    <x v="4"/>
    <s v="Dr. Garcia"/>
  </r>
  <r>
    <s v="PT-111664"/>
    <s v="DOROTHY BROWN"/>
    <n v="43"/>
    <s v="25-44"/>
    <s v="F"/>
    <s v="B +"/>
    <x v="15"/>
    <s v="CO"/>
    <x v="10"/>
    <x v="2"/>
    <x v="2"/>
    <x v="2"/>
    <d v="2024-06-12T00:00:00"/>
    <d v="2024-12-18T00:00:00"/>
    <x v="3"/>
    <x v="6"/>
    <n v="537"/>
    <n v="32448.6"/>
    <x v="4"/>
    <s v="Dr. Williams"/>
  </r>
  <r>
    <s v="PT-101469"/>
    <s v="ROBERT LOPEZ"/>
    <n v="55"/>
    <s v="45-64"/>
    <s v="F"/>
    <s v="AB +"/>
    <x v="13"/>
    <s v="TX"/>
    <x v="4"/>
    <x v="2"/>
    <x v="8"/>
    <x v="4"/>
    <d v="2026-12-01T00:00:00"/>
    <d v="2026-01-13T00:00:00"/>
    <x v="22"/>
    <x v="7"/>
    <n v="419"/>
    <n v="-83566.14"/>
    <x v="0"/>
    <s v="Dr. Brown"/>
  </r>
  <r>
    <s v="PT-111254"/>
    <s v="CHARLES LOPEZ"/>
    <n v="35"/>
    <s v="25-44"/>
    <s v="F"/>
    <s v="A+ "/>
    <x v="18"/>
    <s v="MA"/>
    <x v="0"/>
    <x v="2"/>
    <x v="10"/>
    <x v="0"/>
    <d v="2022-10-14T00:00:00"/>
    <d v="2022-10-29T00:00:00"/>
    <x v="11"/>
    <x v="9"/>
    <n v="441"/>
    <n v="66710.240000000005"/>
    <x v="0"/>
    <s v="Dr. Martinez"/>
  </r>
  <r>
    <s v="PT-109311"/>
    <s v="SANDRA HARRIS"/>
    <n v="199"/>
    <s v="65+"/>
    <s v="F"/>
    <s v="B -"/>
    <x v="17"/>
    <s v="NC"/>
    <x v="2"/>
    <x v="2"/>
    <x v="5"/>
    <x v="2"/>
    <d v="2024-02-18T00:00:00"/>
    <d v="2024-02-18T00:00:00"/>
    <x v="9"/>
    <x v="0"/>
    <m/>
    <n v="13025.84"/>
    <x v="2"/>
    <s v="Dr. Torres"/>
  </r>
  <r>
    <s v="PT-107483"/>
    <s v="LINDA LOPEZ"/>
    <n v="59"/>
    <s v="45-64"/>
    <s v="M"/>
    <s v="AB -"/>
    <x v="18"/>
    <s v="MA"/>
    <x v="2"/>
    <x v="0"/>
    <x v="6"/>
    <x v="0"/>
    <d v="2022-08-22T00:00:00"/>
    <d v="2022-08-29T00:00:00"/>
    <x v="27"/>
    <x v="2"/>
    <n v="707"/>
    <n v="39091.06"/>
    <x v="4"/>
    <s v="Dr. Lee"/>
  </r>
  <r>
    <s v="PT-104461"/>
    <s v="  DONNA  RODRIGUEZ  "/>
    <n v="60"/>
    <s v="45-64"/>
    <s v="M"/>
    <s v="O +"/>
    <x v="7"/>
    <s v="IN"/>
    <x v="0"/>
    <x v="2"/>
    <x v="8"/>
    <x v="0"/>
    <d v="2022-12-13T00:00:00"/>
    <d v="2022-12-13T00:00:00"/>
    <x v="22"/>
    <x v="1"/>
    <n v="163"/>
    <n v="-2132.7600000000002"/>
    <x v="1"/>
    <s v="Dr. Lee"/>
  </r>
  <r>
    <s v="PT-105193"/>
    <s v="SMITH SARAH"/>
    <n v="12"/>
    <s v="6-12"/>
    <s v="M"/>
    <s v="NULL"/>
    <x v="13"/>
    <s v="TX"/>
    <x v="3"/>
    <x v="0"/>
    <x v="3"/>
    <x v="3"/>
    <d v="2023-07-04T00:00:00"/>
    <d v="2023-07-04T00:00:00"/>
    <x v="17"/>
    <x v="9"/>
    <n v="740"/>
    <n v="0"/>
    <x v="4"/>
    <s v="Dr. Gonzalez"/>
  </r>
  <r>
    <s v="PT-110520"/>
    <s v="  CHRISTOPHER  WRIGHT  "/>
    <n v="30"/>
    <s v="25-44"/>
    <s v="M"/>
    <s v="A -"/>
    <x v="18"/>
    <s v="MA"/>
    <x v="10"/>
    <x v="2"/>
    <x v="5"/>
    <x v="2"/>
    <d v="2024-02-08T00:00:00"/>
    <d v="2024-02-11T00:00:00"/>
    <x v="19"/>
    <x v="1"/>
    <n v="193"/>
    <n v="71198.44"/>
    <x v="0"/>
    <s v="Dr. Miller"/>
  </r>
  <r>
    <s v="PT-104964"/>
    <s v="CHRISTOPHER PEREZ"/>
    <n v="41"/>
    <s v="25-44"/>
    <s v="M"/>
    <s v="A+ "/>
    <x v="1"/>
    <s v="TX"/>
    <x v="2"/>
    <x v="2"/>
    <x v="9"/>
    <x v="1"/>
    <d v="2025-01-03T00:00:00"/>
    <d v="2025-03-14T00:00:00"/>
    <x v="23"/>
    <x v="8"/>
    <m/>
    <n v="46467.22"/>
    <x v="2"/>
    <s v="Dr. Lopez"/>
  </r>
  <r>
    <s v="PT-111702"/>
    <s v="ELIZABETH GARCIA"/>
    <n v="93"/>
    <s v="65+"/>
    <s v="F"/>
    <s v="AB +"/>
    <x v="13"/>
    <s v="TX"/>
    <x v="3"/>
    <x v="1"/>
    <x v="10"/>
    <x v="3"/>
    <d v="2023-10-18T00:00:00"/>
    <d v="2023-10-28T00:00:00"/>
    <x v="2"/>
    <x v="6"/>
    <n v="336"/>
    <n v="-59348.79"/>
    <x v="0"/>
    <s v="Dr. Brown"/>
  </r>
  <r>
    <s v="PT-109224"/>
    <s v="NANCY HARRIS"/>
    <n v="62"/>
    <s v="45-64"/>
    <s v="F"/>
    <s v="O -"/>
    <x v="4"/>
    <s v="TX"/>
    <x v="4"/>
    <x v="0"/>
    <x v="12"/>
    <x v="3"/>
    <d v="2023-09-21T00:00:00"/>
    <d v="2023-10-01T00:00:00"/>
    <x v="17"/>
    <x v="8"/>
    <n v="283"/>
    <n v="22747.99"/>
    <x v="2"/>
    <s v="Dr. Rodriguez"/>
  </r>
  <r>
    <s v="PT-104743"/>
    <s v="DOROTHY ANDERSON"/>
    <n v="81"/>
    <s v="65+"/>
    <s v="F"/>
    <s v="AB +"/>
    <x v="16"/>
    <s v="PA"/>
    <x v="0"/>
    <x v="2"/>
    <x v="1"/>
    <x v="4"/>
    <d v="2026-05-31T00:00:00"/>
    <d v="2026-06-09T00:00:00"/>
    <x v="2"/>
    <x v="5"/>
    <n v="472"/>
    <n v="57271.65"/>
    <x v="1"/>
    <s v="Dr. Perez"/>
  </r>
  <r>
    <s v="PT-102020"/>
    <s v="DONALD ALLEN"/>
    <n v="17"/>
    <s v="13-17"/>
    <s v="F"/>
    <s v="A -"/>
    <x v="5"/>
    <s v="OH"/>
    <x v="7"/>
    <x v="2"/>
    <x v="12"/>
    <x v="1"/>
    <d v="2025-09-11T00:00:00"/>
    <d v="2025-11-12T00:00:00"/>
    <x v="5"/>
    <x v="7"/>
    <n v="215"/>
    <n v="-23598.99"/>
    <x v="3"/>
    <s v="Dr. Ramirez"/>
  </r>
  <r>
    <s v="PT-105937"/>
    <s v="DOROTHY CLARK"/>
    <n v="15"/>
    <s v="13-17"/>
    <s v="F"/>
    <s v="B -"/>
    <x v="9"/>
    <s v="WA"/>
    <x v="7"/>
    <x v="2"/>
    <x v="12"/>
    <x v="3"/>
    <d v="2023-09-09T00:00:00"/>
    <d v="2023-09-15T00:00:00"/>
    <x v="11"/>
    <x v="2"/>
    <n v="354"/>
    <n v="77972.5"/>
    <x v="3"/>
    <s v="Dr. Walker"/>
  </r>
  <r>
    <s v="PT-109638"/>
    <s v="MICHAEL MILLER"/>
    <n v="51"/>
    <s v="45-64"/>
    <s v="M"/>
    <s v="O +"/>
    <x v="15"/>
    <s v="CO"/>
    <x v="6"/>
    <x v="3"/>
    <x v="5"/>
    <x v="1"/>
    <d v="2025-02-10T00:00:00"/>
    <d v="2025-10-15T00:00:00"/>
    <x v="0"/>
    <x v="0"/>
    <n v="272"/>
    <n v="70032.61"/>
    <x v="3"/>
    <s v="Dr. Nguyen"/>
  </r>
  <r>
    <s v="PT-104344"/>
    <s v="ANDREW PEREZ"/>
    <n v="76"/>
    <s v="65+"/>
    <s v="F"/>
    <s v="A+ "/>
    <x v="16"/>
    <s v="PA"/>
    <x v="2"/>
    <x v="3"/>
    <x v="9"/>
    <x v="1"/>
    <d v="2025-01-02T00:00:00"/>
    <d v="2025-01-15T00:00:00"/>
    <x v="20"/>
    <x v="9"/>
    <n v="572"/>
    <n v="29208.92"/>
    <x v="4"/>
    <s v="Dr. Lopez"/>
  </r>
  <r>
    <s v="PT-108229"/>
    <s v="PATRICIA MILLER"/>
    <n v="3"/>
    <s v="2-5"/>
    <s v="F"/>
    <s v="A -"/>
    <x v="13"/>
    <s v="TX"/>
    <x v="4"/>
    <x v="3"/>
    <x v="2"/>
    <x v="1"/>
    <d v="2025-06-14T00:00:00"/>
    <s v="NULL"/>
    <x v="16"/>
    <x v="0"/>
    <n v="373"/>
    <n v="56605.88"/>
    <x v="3"/>
    <s v="Dr. King"/>
  </r>
  <r>
    <s v="PT-108814"/>
    <s v="EMILY CLARK"/>
    <n v="50"/>
    <s v="45-64"/>
    <s v="F"/>
    <s v="B +"/>
    <x v="15"/>
    <s v="CO"/>
    <x v="8"/>
    <x v="3"/>
    <x v="6"/>
    <x v="4"/>
    <d v="2026-08-14T00:00:00"/>
    <d v="2026-08-14T00:00:00"/>
    <x v="6"/>
    <x v="2"/>
    <n v="448"/>
    <n v="6838.33"/>
    <x v="1"/>
    <s v="Dr. Flores"/>
  </r>
  <r>
    <s v="PT-102575"/>
    <s v="BARBARA SMITH"/>
    <n v="37"/>
    <s v="25-44"/>
    <s v="M"/>
    <s v="O +"/>
    <x v="16"/>
    <s v="PA"/>
    <x v="7"/>
    <x v="2"/>
    <x v="5"/>
    <x v="2"/>
    <d v="2024-02-09T00:00:00"/>
    <d v="2024-09-02T00:00:00"/>
    <x v="15"/>
    <x v="7"/>
    <n v="923"/>
    <n v="17553.37"/>
    <x v="3"/>
    <s v="Dr. Wilson"/>
  </r>
  <r>
    <s v="PT-109322"/>
    <s v="JENNIFER MILLER"/>
    <n v="0"/>
    <s v="0-1"/>
    <s v="F"/>
    <s v="A+ "/>
    <x v="11"/>
    <s v="TX"/>
    <x v="3"/>
    <x v="0"/>
    <x v="1"/>
    <x v="4"/>
    <d v="2026-05-11T00:00:00"/>
    <d v="2026-05-31T00:00:00"/>
    <x v="16"/>
    <x v="5"/>
    <n v="148"/>
    <n v="66091.289999999994"/>
    <x v="3"/>
    <s v="Dr. Harris"/>
  </r>
  <r>
    <s v="PT-110426"/>
    <s v="MARK PEREZ"/>
    <n v="33"/>
    <s v="25-44"/>
    <s v="F"/>
    <s v="B +"/>
    <x v="12"/>
    <s v="IL"/>
    <x v="8"/>
    <x v="3"/>
    <x v="8"/>
    <x v="0"/>
    <d v="2022-12-14T00:00:00"/>
    <d v="2022-12-22T00:00:00"/>
    <x v="0"/>
    <x v="4"/>
    <m/>
    <n v="0"/>
    <x v="0"/>
    <s v="Dr. Jackson"/>
  </r>
  <r>
    <s v="PT-109400"/>
    <s v="JOSHUA MARTIN"/>
    <n v="68"/>
    <s v="65+"/>
    <s v="F"/>
    <s v="NULL"/>
    <x v="19"/>
    <s v="TN"/>
    <x v="11"/>
    <x v="0"/>
    <x v="12"/>
    <x v="3"/>
    <d v="2023-09-28T00:00:00"/>
    <d v="2023-10-19T00:00:00"/>
    <x v="12"/>
    <x v="3"/>
    <n v="928"/>
    <n v="83119.98"/>
    <x v="0"/>
    <s v="Dr. Sanchez"/>
  </r>
  <r>
    <s v="PT-109527"/>
    <s v="RICHARD HARRIS"/>
    <n v="9"/>
    <s v="6-12"/>
    <s v="F"/>
    <s v="A+ "/>
    <x v="17"/>
    <s v="NC"/>
    <x v="9"/>
    <x v="2"/>
    <x v="5"/>
    <x v="0"/>
    <d v="2022-02-17T00:00:00"/>
    <d v="2022-03-05T00:00:00"/>
    <x v="7"/>
    <x v="3"/>
    <m/>
    <n v="78426.460000000006"/>
    <x v="1"/>
    <s v="Dr. Moore"/>
  </r>
  <r>
    <s v="PT-109746"/>
    <s v="EDWARD LEWIS"/>
    <n v="58"/>
    <s v="45-64"/>
    <s v="F"/>
    <s v="A+ "/>
    <x v="5"/>
    <s v="OH"/>
    <x v="1"/>
    <x v="3"/>
    <x v="9"/>
    <x v="0"/>
    <d v="2022-01-13T00:00:00"/>
    <s v="NULL"/>
    <x v="14"/>
    <x v="4"/>
    <n v="549"/>
    <n v="15470.17"/>
    <x v="0"/>
    <s v="Dr. Miller"/>
  </r>
  <r>
    <s v="PT-101352"/>
    <s v="MATTHEW MARTIN"/>
    <n v="179"/>
    <s v="65+"/>
    <s v="M"/>
    <s v="O +"/>
    <x v="11"/>
    <s v="TX"/>
    <x v="9"/>
    <x v="2"/>
    <x v="12"/>
    <x v="2"/>
    <d v="2024-09-09T00:00:00"/>
    <d v="2024-09-18T00:00:00"/>
    <x v="29"/>
    <x v="0"/>
    <n v="562"/>
    <n v="10101.129999999999"/>
    <x v="3"/>
    <s v="Dr. Clark"/>
  </r>
  <r>
    <s v="PT-107276"/>
    <s v="  KENNETH  MARTINEZ  "/>
    <n v="65"/>
    <s v="65+"/>
    <s v="M"/>
    <s v="B +"/>
    <x v="15"/>
    <s v="CO"/>
    <x v="10"/>
    <x v="4"/>
    <x v="9"/>
    <x v="1"/>
    <d v="2025-01-08T00:00:00"/>
    <d v="2025-07-08T00:00:00"/>
    <x v="9"/>
    <x v="1"/>
    <n v="895"/>
    <n v="12867.12"/>
    <x v="1"/>
    <s v="Dr. Martinez"/>
  </r>
  <r>
    <s v="PT-110714"/>
    <s v="JESSICA HERNANDEZ"/>
    <n v="63"/>
    <s v="45-64"/>
    <s v="F"/>
    <s v="AB -"/>
    <x v="8"/>
    <s v="OR"/>
    <x v="8"/>
    <x v="1"/>
    <x v="5"/>
    <x v="0"/>
    <d v="2022-02-16T00:00:00"/>
    <d v="2022-01-03T00:00:00"/>
    <x v="19"/>
    <x v="0"/>
    <n v="505"/>
    <n v="2075.63"/>
    <x v="4"/>
    <s v="Dr. Robinson"/>
  </r>
  <r>
    <s v="PT-110100"/>
    <s v="DEBORAH BROWN"/>
    <n v="1"/>
    <s v="0-1"/>
    <s v="F"/>
    <s v="AB -"/>
    <x v="1"/>
    <s v="TX"/>
    <x v="12"/>
    <x v="4"/>
    <x v="3"/>
    <x v="0"/>
    <d v="2022-07-16T00:00:00"/>
    <d v="2022-07-26T00:00:00"/>
    <x v="8"/>
    <x v="3"/>
    <n v="861"/>
    <n v="26229.5"/>
    <x v="0"/>
    <s v="Dr. Harris"/>
  </r>
  <r>
    <s v="PT-103539"/>
    <s v="JOSHUA FLORES"/>
    <n v="13"/>
    <s v="13-17"/>
    <s v="F"/>
    <s v="AB -"/>
    <x v="7"/>
    <s v="IN"/>
    <x v="11"/>
    <x v="4"/>
    <x v="10"/>
    <x v="2"/>
    <d v="2024-10-13T00:00:00"/>
    <d v="2024-10-11T00:00:00"/>
    <x v="17"/>
    <x v="3"/>
    <n v="991"/>
    <n v="15381.75"/>
    <x v="1"/>
    <s v="Dr. Garcia"/>
  </r>
  <r>
    <s v="PT-104902"/>
    <s v="MICHELLE TORRES"/>
    <n v="14"/>
    <s v="13-17"/>
    <s v="F"/>
    <s v="B +"/>
    <x v="8"/>
    <s v="OR"/>
    <x v="4"/>
    <x v="1"/>
    <x v="1"/>
    <x v="4"/>
    <d v="2026-05-25T00:00:00"/>
    <d v="2026-06-07T00:00:00"/>
    <x v="18"/>
    <x v="2"/>
    <n v="927"/>
    <n v="40529.800000000003"/>
    <x v="4"/>
    <s v="Dr. Davis"/>
  </r>
  <r>
    <s v="PT-108545"/>
    <s v="SUSAN THOMAS"/>
    <n v="56"/>
    <s v="45-64"/>
    <s v="F"/>
    <s v="O -"/>
    <x v="5"/>
    <s v="OH"/>
    <x v="11"/>
    <x v="1"/>
    <x v="12"/>
    <x v="0"/>
    <d v="2022-09-18T00:00:00"/>
    <d v="2022-09-22T00:00:00"/>
    <x v="11"/>
    <x v="6"/>
    <n v="397"/>
    <n v="-33479.800000000003"/>
    <x v="2"/>
    <s v="Dr. Wilson"/>
  </r>
  <r>
    <s v="PT-110754"/>
    <s v="BRIAN ANDERSON"/>
    <n v="82"/>
    <s v="65+"/>
    <s v="F"/>
    <s v="AB +"/>
    <x v="9"/>
    <s v="WA"/>
    <x v="3"/>
    <x v="0"/>
    <x v="0"/>
    <x v="0"/>
    <d v="2022-04-12T00:00:00"/>
    <d v="2022-04-23T00:00:00"/>
    <x v="26"/>
    <x v="4"/>
    <n v="307"/>
    <n v="3151.69"/>
    <x v="3"/>
    <s v="Dr. Martinez"/>
  </r>
  <r>
    <s v="PT-109935"/>
    <s v="SANDRA JONES"/>
    <n v="82"/>
    <s v="65+"/>
    <s v="F"/>
    <s v="O +"/>
    <x v="2"/>
    <s v="CA"/>
    <x v="4"/>
    <x v="1"/>
    <x v="3"/>
    <x v="0"/>
    <d v="2022-07-10T00:00:00"/>
    <d v="2022-07-15T00:00:00"/>
    <x v="7"/>
    <x v="9"/>
    <n v="275"/>
    <n v="58000.67"/>
    <x v="3"/>
    <s v="Dr. Torres"/>
  </r>
  <r>
    <s v="PT-106676"/>
    <s v="  CHRISTOPHER  DAVIS  "/>
    <n v="8"/>
    <s v="6-12"/>
    <s v="F"/>
    <s v="O +"/>
    <x v="11"/>
    <s v="TX"/>
    <x v="10"/>
    <x v="1"/>
    <x v="1"/>
    <x v="3"/>
    <d v="2023-05-31T00:00:00"/>
    <d v="2023-06-06T00:00:00"/>
    <x v="15"/>
    <x v="2"/>
    <n v="989"/>
    <n v="13465.09"/>
    <x v="1"/>
    <s v="Dr. Martin"/>
  </r>
  <r>
    <s v="PT-105538"/>
    <s v="EMILY JOHNSON"/>
    <n v="0"/>
    <s v="0-1"/>
    <s v="F"/>
    <s v="O +"/>
    <x v="6"/>
    <s v="AZ"/>
    <x v="1"/>
    <x v="1"/>
    <x v="1"/>
    <x v="4"/>
    <d v="2026-05-21T00:00:00"/>
    <d v="2026-05-18T00:00:00"/>
    <x v="11"/>
    <x v="9"/>
    <n v="248"/>
    <n v="23139.75"/>
    <x v="0"/>
    <s v="Dr. Lopez"/>
  </r>
  <r>
    <s v="PT-109292"/>
    <s v="ANDREW THOMAS"/>
    <n v="37"/>
    <s v="25-44"/>
    <s v="F"/>
    <s v="O +"/>
    <x v="19"/>
    <s v="TN"/>
    <x v="13"/>
    <x v="1"/>
    <x v="1"/>
    <x v="4"/>
    <d v="2026-05-26T00:00:00"/>
    <d v="2026-06-02T00:00:00"/>
    <x v="2"/>
    <x v="9"/>
    <n v="374"/>
    <n v="81240.02"/>
    <x v="0"/>
    <s v="Dr. Martin"/>
  </r>
  <r>
    <s v="PT-105517"/>
    <s v="MARGARET WRIGHT"/>
    <n v="21"/>
    <s v="18-24"/>
    <s v="M"/>
    <s v="A -"/>
    <x v="8"/>
    <s v="OR"/>
    <x v="7"/>
    <x v="4"/>
    <x v="9"/>
    <x v="3"/>
    <d v="2023-01-22T00:00:00"/>
    <d v="2023-01-26T00:00:00"/>
    <x v="0"/>
    <x v="1"/>
    <n v="132"/>
    <n v="0"/>
    <x v="1"/>
    <s v="Dr. Flores"/>
  </r>
  <r>
    <s v="PT-108509"/>
    <s v="ROBERT CLARK"/>
    <n v="41"/>
    <s v="25-44"/>
    <s v="F"/>
    <s v="AB +"/>
    <x v="6"/>
    <s v="AZ"/>
    <x v="2"/>
    <x v="2"/>
    <x v="6"/>
    <x v="3"/>
    <d v="2023-08-25T00:00:00"/>
    <d v="2023-01-09T00:00:00"/>
    <x v="1"/>
    <x v="1"/>
    <n v="707"/>
    <n v="26677.439999999999"/>
    <x v="0"/>
    <s v="Dr. Moore"/>
  </r>
  <r>
    <s v="PT-100227"/>
    <s v="ROBERT WILLIAMS"/>
    <n v="170"/>
    <s v="65+"/>
    <s v="M"/>
    <s v="AB +"/>
    <x v="18"/>
    <s v="MA"/>
    <x v="4"/>
    <x v="0"/>
    <x v="1"/>
    <x v="4"/>
    <d v="2026-05-30T00:00:00"/>
    <d v="2026-04-06T00:00:00"/>
    <x v="27"/>
    <x v="9"/>
    <n v="332"/>
    <n v="-6787.01"/>
    <x v="0"/>
    <s v="Dr. Miller"/>
  </r>
  <r>
    <s v="PT-111232"/>
    <s v="CHRISTOPHER LOPEZ"/>
    <n v="9"/>
    <s v="6-12"/>
    <s v="F"/>
    <s v="B -"/>
    <x v="8"/>
    <s v="OR"/>
    <x v="10"/>
    <x v="4"/>
    <x v="5"/>
    <x v="0"/>
    <d v="2022-02-04T00:00:00"/>
    <d v="2022-04-08T00:00:00"/>
    <x v="10"/>
    <x v="6"/>
    <n v="847"/>
    <n v="20514.439999999999"/>
    <x v="0"/>
    <s v="Dr. Flores"/>
  </r>
  <r>
    <s v="PT-101492"/>
    <s v="  MARY  WILSON  "/>
    <n v="91"/>
    <s v="65+"/>
    <s v="F"/>
    <s v="O +"/>
    <x v="7"/>
    <s v="IN"/>
    <x v="3"/>
    <x v="0"/>
    <x v="9"/>
    <x v="4"/>
    <d v="2026-01-23T00:00:00"/>
    <d v="2026-09-02T00:00:00"/>
    <x v="27"/>
    <x v="4"/>
    <n v="324"/>
    <n v="42068.89"/>
    <x v="2"/>
    <s v="Dr. Ramirez"/>
  </r>
  <r>
    <s v="PT-102193"/>
    <s v="EMILY HERNANDEZ"/>
    <n v="2"/>
    <s v="2-5"/>
    <s v="F"/>
    <s v="AB -"/>
    <x v="13"/>
    <s v="TX"/>
    <x v="13"/>
    <x v="4"/>
    <x v="2"/>
    <x v="1"/>
    <d v="2025-06-13T00:00:00"/>
    <d v="2025-06-23T00:00:00"/>
    <x v="16"/>
    <x v="9"/>
    <n v="464"/>
    <n v="39453.31"/>
    <x v="2"/>
    <s v="Dr. Walker"/>
  </r>
  <r>
    <s v="PT-100137"/>
    <s v="EMILY WALKER"/>
    <n v="60"/>
    <s v="45-64"/>
    <s v="M"/>
    <s v="AB +"/>
    <x v="6"/>
    <s v="AZ"/>
    <x v="11"/>
    <x v="1"/>
    <x v="1"/>
    <x v="4"/>
    <d v="2026-05-23T00:00:00"/>
    <d v="2026-05-28T00:00:00"/>
    <x v="15"/>
    <x v="0"/>
    <n v="227"/>
    <n v="78709.37"/>
    <x v="3"/>
    <s v="Dr. Taylor"/>
  </r>
  <r>
    <s v="PT-106540"/>
    <s v="EMILY THOMAS"/>
    <n v="91"/>
    <s v="65+"/>
    <s v="M"/>
    <s v="B -"/>
    <x v="9"/>
    <s v="WA"/>
    <x v="6"/>
    <x v="2"/>
    <x v="1"/>
    <x v="1"/>
    <d v="2025-05-04T00:00:00"/>
    <d v="2025-05-05T00:00:00"/>
    <x v="0"/>
    <x v="9"/>
    <n v="294"/>
    <n v="50475.040000000001"/>
    <x v="3"/>
    <s v="Dr. Moore"/>
  </r>
  <r>
    <s v="PT-110756"/>
    <s v="DANIEL MOORE"/>
    <n v="58"/>
    <s v="45-64"/>
    <s v="M"/>
    <s v="B -"/>
    <x v="8"/>
    <s v="OR"/>
    <x v="3"/>
    <x v="4"/>
    <x v="7"/>
    <x v="1"/>
    <d v="2025-11-19T00:00:00"/>
    <d v="2025-12-04T00:00:00"/>
    <x v="26"/>
    <x v="5"/>
    <n v="794"/>
    <n v="84556.7"/>
    <x v="1"/>
    <s v="Dr. Flores"/>
  </r>
  <r>
    <s v="PT-105192"/>
    <s v="DONNA FLORES"/>
    <n v="52"/>
    <s v="45-64"/>
    <s v="M"/>
    <s v="O +"/>
    <x v="17"/>
    <s v="NC"/>
    <x v="3"/>
    <x v="4"/>
    <x v="5"/>
    <x v="1"/>
    <d v="2025-02-24T00:00:00"/>
    <d v="2025-03-01T00:00:00"/>
    <x v="15"/>
    <x v="4"/>
    <n v="660"/>
    <n v="5780.04"/>
    <x v="2"/>
    <s v="Dr. Hernandez"/>
  </r>
  <r>
    <s v="PT-109688"/>
    <s v="KIMBERLY MARTINEZ"/>
    <n v="3"/>
    <s v="2-5"/>
    <s v="F"/>
    <s v="O -"/>
    <x v="11"/>
    <s v="TX"/>
    <x v="7"/>
    <x v="3"/>
    <x v="4"/>
    <x v="2"/>
    <d v="2024-03-18T00:00:00"/>
    <d v="2024-04-01T00:00:00"/>
    <x v="23"/>
    <x v="3"/>
    <n v="783"/>
    <n v="24537.4"/>
    <x v="3"/>
    <s v="Dr. Jones"/>
  </r>
  <r>
    <s v="PT-107850"/>
    <s v="CHARLES TAYLOR"/>
    <n v="15"/>
    <s v="13-17"/>
    <s v="M"/>
    <s v="A+ "/>
    <x v="18"/>
    <s v="MA"/>
    <x v="10"/>
    <x v="0"/>
    <x v="4"/>
    <x v="4"/>
    <d v="2026-03-13T00:00:00"/>
    <d v="2026-03-25T00:00:00"/>
    <x v="0"/>
    <x v="8"/>
    <m/>
    <n v="2717.43"/>
    <x v="2"/>
    <s v="Dr. Davis"/>
  </r>
  <r>
    <s v="PT-108768"/>
    <s v="ELIZABETH DAVIS"/>
    <n v="74"/>
    <s v="65+"/>
    <s v="M"/>
    <s v="A -"/>
    <x v="4"/>
    <s v="TX"/>
    <x v="7"/>
    <x v="2"/>
    <x v="9"/>
    <x v="0"/>
    <d v="2022-01-16T00:00:00"/>
    <d v="2022-01-30T00:00:00"/>
    <x v="25"/>
    <x v="8"/>
    <n v="157"/>
    <n v="-32028.42"/>
    <x v="0"/>
    <s v="Dr. White"/>
  </r>
  <r>
    <s v="PT-110591"/>
    <s v="STEVEN RODRIGUEZ"/>
    <n v="61"/>
    <s v="45-64"/>
    <s v="F"/>
    <s v="O +"/>
    <x v="10"/>
    <s v="NY"/>
    <x v="13"/>
    <x v="1"/>
    <x v="2"/>
    <x v="3"/>
    <d v="2023-06-15T00:00:00"/>
    <d v="2023-06-07T00:00:00"/>
    <x v="27"/>
    <x v="7"/>
    <n v="757"/>
    <n v="-17833.7"/>
    <x v="4"/>
    <s v="Dr. Davis"/>
  </r>
  <r>
    <s v="PT-109731"/>
    <s v="KAREN NGUYEN"/>
    <n v="32"/>
    <s v="25-44"/>
    <s v="F"/>
    <s v="O +"/>
    <x v="5"/>
    <s v="OH"/>
    <x v="0"/>
    <x v="0"/>
    <x v="2"/>
    <x v="4"/>
    <d v="2026-06-01T00:00:00"/>
    <d v="2026-06-18T00:00:00"/>
    <x v="22"/>
    <x v="2"/>
    <n v="108"/>
    <n v="79317.09"/>
    <x v="3"/>
    <s v="Dr. Jackson"/>
  </r>
  <r>
    <s v="PT-105528"/>
    <s v="BROWN THOMAS"/>
    <n v="51"/>
    <s v="45-64"/>
    <s v="F"/>
    <s v="O +"/>
    <x v="5"/>
    <s v="OH"/>
    <x v="13"/>
    <x v="2"/>
    <x v="10"/>
    <x v="0"/>
    <d v="2022-10-25T00:00:00"/>
    <d v="2022-10-25T00:00:00"/>
    <x v="29"/>
    <x v="5"/>
    <n v="725"/>
    <n v="51890.94"/>
    <x v="1"/>
    <s v="Dr. King"/>
  </r>
  <r>
    <s v="PT-107757"/>
    <s v="MARK JACKSON"/>
    <n v="72"/>
    <s v="65+"/>
    <s v="F"/>
    <s v="NULL"/>
    <x v="1"/>
    <s v="TX"/>
    <x v="7"/>
    <x v="4"/>
    <x v="10"/>
    <x v="0"/>
    <d v="2022-10-13T00:00:00"/>
    <d v="2022-10-31T00:00:00"/>
    <x v="9"/>
    <x v="8"/>
    <n v="765"/>
    <n v="28065.200000000001"/>
    <x v="0"/>
    <s v="Dr. Ramirez"/>
  </r>
  <r>
    <s v="PT-104643"/>
    <s v="MOORE ASHLEY"/>
    <n v="10"/>
    <s v="6-12"/>
    <s v="F"/>
    <s v="AB -"/>
    <x v="19"/>
    <s v="TN"/>
    <x v="1"/>
    <x v="4"/>
    <x v="0"/>
    <x v="2"/>
    <d v="2024-04-12T00:00:00"/>
    <d v="2024-05-03T00:00:00"/>
    <x v="22"/>
    <x v="8"/>
    <n v="850"/>
    <n v="34732.69"/>
    <x v="0"/>
    <s v="Dr. Williams"/>
  </r>
  <r>
    <s v="PT-102657"/>
    <s v="ELIZABETH HERNANDEZ"/>
    <n v="43"/>
    <s v="25-44"/>
    <s v="M"/>
    <s v="A+ "/>
    <x v="4"/>
    <s v="TX"/>
    <x v="11"/>
    <x v="2"/>
    <x v="1"/>
    <x v="2"/>
    <d v="2024-05-09T00:00:00"/>
    <d v="2024-05-09T00:00:00"/>
    <x v="7"/>
    <x v="7"/>
    <n v="892"/>
    <n v="42803.85"/>
    <x v="0"/>
    <s v="Dr. King"/>
  </r>
  <r>
    <s v="PT-103960"/>
    <s v="JOHN TORRES"/>
    <n v="7"/>
    <s v="6-12"/>
    <s v="M"/>
    <s v="O -"/>
    <x v="12"/>
    <s v="IL"/>
    <x v="9"/>
    <x v="4"/>
    <x v="10"/>
    <x v="3"/>
    <d v="2023-10-16T00:00:00"/>
    <d v="2023-10-24T00:00:00"/>
    <x v="11"/>
    <x v="6"/>
    <n v="480"/>
    <n v="52698.66"/>
    <x v="0"/>
    <s v="Dr. Brown"/>
  </r>
  <r>
    <s v="PT-109665"/>
    <s v="EMILY MILLER"/>
    <n v="89"/>
    <s v="65+"/>
    <s v="M"/>
    <s v="O +"/>
    <x v="9"/>
    <s v="WA"/>
    <x v="11"/>
    <x v="2"/>
    <x v="0"/>
    <x v="0"/>
    <d v="2022-04-17T00:00:00"/>
    <d v="2022-04-24T00:00:00"/>
    <x v="3"/>
    <x v="1"/>
    <n v="949"/>
    <n v="1714.74"/>
    <x v="3"/>
    <s v="Dr. Allen"/>
  </r>
  <r>
    <s v="PT-103710"/>
    <s v="NANCY JOHNSON"/>
    <n v="22"/>
    <s v="18-24"/>
    <s v="M"/>
    <s v="B -"/>
    <x v="14"/>
    <s v="CA"/>
    <x v="8"/>
    <x v="3"/>
    <x v="4"/>
    <x v="1"/>
    <d v="2025-03-03T00:00:00"/>
    <d v="2025-03-17T00:00:00"/>
    <x v="5"/>
    <x v="4"/>
    <n v="454"/>
    <n v="0"/>
    <x v="1"/>
    <s v="Dr. Lewis"/>
  </r>
  <r>
    <s v="PT-102044"/>
    <s v="DAVID WHITE"/>
    <n v="25"/>
    <s v="25-44"/>
    <s v="F"/>
    <s v="AB -"/>
    <x v="16"/>
    <s v="PA"/>
    <x v="13"/>
    <x v="3"/>
    <x v="12"/>
    <x v="1"/>
    <d v="2025-09-01T00:00:00"/>
    <d v="2025-01-24T00:00:00"/>
    <x v="21"/>
    <x v="3"/>
    <n v="589"/>
    <n v="43512.39"/>
    <x v="3"/>
    <s v="Dr. King"/>
  </r>
  <r>
    <s v="PT-107822"/>
    <s v="KENNETH MARTINEZ"/>
    <n v="59"/>
    <s v="45-64"/>
    <s v="F"/>
    <s v="O +"/>
    <x v="9"/>
    <s v="WA"/>
    <x v="2"/>
    <x v="0"/>
    <x v="3"/>
    <x v="3"/>
    <d v="2023-07-03T00:00:00"/>
    <d v="2023-07-05T00:00:00"/>
    <x v="24"/>
    <x v="6"/>
    <n v="574"/>
    <n v="-16752.650000000001"/>
    <x v="3"/>
    <s v="Dr. Gonzalez"/>
  </r>
  <r>
    <s v="PT-108100"/>
    <s v="JOSHUA MARTINEZ"/>
    <n v="57"/>
    <s v="45-64"/>
    <s v="NULL"/>
    <s v="AB +"/>
    <x v="18"/>
    <s v="MA"/>
    <x v="13"/>
    <x v="2"/>
    <x v="2"/>
    <x v="4"/>
    <d v="2026-06-28T00:00:00"/>
    <d v="2026-06-29T00:00:00"/>
    <x v="8"/>
    <x v="8"/>
    <n v="582"/>
    <n v="0"/>
    <x v="1"/>
    <s v="Dr. Clark"/>
  </r>
  <r>
    <s v="PT-109245"/>
    <s v="MICHELLE BROWN"/>
    <n v="87"/>
    <s v="65+"/>
    <s v="M"/>
    <s v="O -"/>
    <x v="5"/>
    <s v="OH"/>
    <x v="2"/>
    <x v="2"/>
    <x v="7"/>
    <x v="0"/>
    <d v="2022-11-08T00:00:00"/>
    <d v="2022-08-27T00:00:00"/>
    <x v="15"/>
    <x v="3"/>
    <n v="740"/>
    <n v="27371.360000000001"/>
    <x v="1"/>
    <s v="Dr. Martinez"/>
  </r>
  <r>
    <s v="PT-111881"/>
    <s v="PAUL JONES"/>
    <n v="42"/>
    <s v="25-44"/>
    <s v="F"/>
    <s v="A+ "/>
    <x v="16"/>
    <s v="PA"/>
    <x v="9"/>
    <x v="0"/>
    <x v="2"/>
    <x v="4"/>
    <d v="2026-06-28T00:00:00"/>
    <s v="NULL"/>
    <x v="19"/>
    <x v="3"/>
    <n v="276"/>
    <n v="2807.04"/>
    <x v="3"/>
    <s v="Dr. Gonzalez"/>
  </r>
  <r>
    <s v="PT-105793"/>
    <s v="JESSICA WALKER"/>
    <n v="24"/>
    <s v="18-24"/>
    <s v="M"/>
    <s v="O -"/>
    <x v="1"/>
    <s v="TX"/>
    <x v="0"/>
    <x v="2"/>
    <x v="5"/>
    <x v="0"/>
    <d v="2022-02-24T00:00:00"/>
    <d v="2022-03-12T00:00:00"/>
    <x v="2"/>
    <x v="7"/>
    <n v="613"/>
    <n v="10001.23"/>
    <x v="4"/>
    <s v="Dr. Flores"/>
  </r>
  <r>
    <s v="PT-109508"/>
    <s v="GEORGE MOORE"/>
    <n v="7"/>
    <s v="6-12"/>
    <s v="NULL"/>
    <s v="B -"/>
    <x v="14"/>
    <s v="CA"/>
    <x v="12"/>
    <x v="2"/>
    <x v="9"/>
    <x v="2"/>
    <d v="2024-01-20T00:00:00"/>
    <d v="2024-01-20T00:00:00"/>
    <x v="2"/>
    <x v="7"/>
    <n v="309"/>
    <n v="26612.23"/>
    <x v="0"/>
    <s v="Dr. Wright"/>
  </r>
  <r>
    <s v="PT-109879"/>
    <s v="WILLIAM CLARK"/>
    <n v="34"/>
    <s v="25-44"/>
    <s v="F"/>
    <s v="B +"/>
    <x v="8"/>
    <s v="OR"/>
    <x v="13"/>
    <x v="1"/>
    <x v="0"/>
    <x v="3"/>
    <d v="2023-04-25T00:00:00"/>
    <d v="2023-05-14T00:00:00"/>
    <x v="29"/>
    <x v="2"/>
    <n v="665"/>
    <n v="4723.49"/>
    <x v="0"/>
    <s v="Dr. Robinson"/>
  </r>
  <r>
    <s v="PT-101466"/>
    <s v="STEVEN WALKER"/>
    <n v="58"/>
    <s v="45-64"/>
    <s v="M"/>
    <s v="AB +"/>
    <x v="2"/>
    <s v="CA"/>
    <x v="0"/>
    <x v="1"/>
    <x v="6"/>
    <x v="4"/>
    <d v="2026-08-02T00:00:00"/>
    <d v="2026-02-17T00:00:00"/>
    <x v="15"/>
    <x v="3"/>
    <n v="310"/>
    <n v="39046.97"/>
    <x v="0"/>
    <s v="Dr. Wilson"/>
  </r>
  <r>
    <s v="PT-110094"/>
    <s v="MICHELLE ANDERSON"/>
    <n v="87"/>
    <s v="65+"/>
    <s v="F"/>
    <s v="A+ "/>
    <x v="2"/>
    <s v="CA"/>
    <x v="6"/>
    <x v="4"/>
    <x v="10"/>
    <x v="0"/>
    <d v="2022-10-02T00:00:00"/>
    <d v="2022-02-10T00:00:00"/>
    <x v="19"/>
    <x v="0"/>
    <n v="774"/>
    <n v="56421.52"/>
    <x v="0"/>
    <s v="Dr. Perez"/>
  </r>
  <r>
    <s v="PT-110351"/>
    <s v="  MARK  HARRIS  "/>
    <n v="60"/>
    <s v="45-64"/>
    <s v="F"/>
    <s v="A -"/>
    <x v="8"/>
    <s v="OR"/>
    <x v="12"/>
    <x v="4"/>
    <x v="0"/>
    <x v="3"/>
    <d v="2023-04-28T00:00:00"/>
    <d v="2023-05-06T00:00:00"/>
    <x v="11"/>
    <x v="6"/>
    <n v="461"/>
    <n v="75870.37"/>
    <x v="2"/>
    <s v="Dr. Martinez"/>
  </r>
  <r>
    <s v="PT-107837"/>
    <s v="JOHN JACKSON"/>
    <n v="63"/>
    <s v="45-64"/>
    <s v="F"/>
    <s v="O +"/>
    <x v="0"/>
    <s v="MI"/>
    <x v="1"/>
    <x v="0"/>
    <x v="9"/>
    <x v="4"/>
    <d v="2026-01-01T00:00:00"/>
    <d v="2026-01-08T00:00:00"/>
    <x v="21"/>
    <x v="4"/>
    <n v="571"/>
    <n v="70966.570000000007"/>
    <x v="3"/>
    <s v="Dr. Miller"/>
  </r>
  <r>
    <s v="PT-102443"/>
    <s v="SANCHEZ NANCY"/>
    <n v="76"/>
    <s v="65+"/>
    <s v="M"/>
    <s v="A -"/>
    <x v="7"/>
    <s v="IN"/>
    <x v="6"/>
    <x v="2"/>
    <x v="6"/>
    <x v="2"/>
    <d v="2024-08-02T00:00:00"/>
    <d v="2024-02-10T00:00:00"/>
    <x v="4"/>
    <x v="1"/>
    <n v="288"/>
    <n v="78996"/>
    <x v="1"/>
    <s v="Dr. Williams"/>
  </r>
  <r>
    <s v="PT-106312"/>
    <s v="STEVEN PEREZ"/>
    <n v="28"/>
    <s v="25-44"/>
    <s v="M"/>
    <s v="O +"/>
    <x v="12"/>
    <s v="IL"/>
    <x v="11"/>
    <x v="2"/>
    <x v="6"/>
    <x v="4"/>
    <d v="2026-08-08T00:00:00"/>
    <d v="2026-08-16T00:00:00"/>
    <x v="22"/>
    <x v="9"/>
    <n v="160"/>
    <n v="39641.760000000002"/>
    <x v="0"/>
    <s v="Dr. Robinson"/>
  </r>
  <r>
    <s v="PT-101980"/>
    <s v="BRIAN WALKER"/>
    <n v="24"/>
    <s v="18-24"/>
    <s v="M"/>
    <s v="B -"/>
    <x v="4"/>
    <s v="TX"/>
    <x v="7"/>
    <x v="3"/>
    <x v="9"/>
    <x v="3"/>
    <d v="2023-01-09T00:00:00"/>
    <d v="2023-01-17T00:00:00"/>
    <x v="21"/>
    <x v="2"/>
    <n v="183"/>
    <n v="50594.44"/>
    <x v="3"/>
    <s v="Dr. Ramirez"/>
  </r>
  <r>
    <s v="PT-103734"/>
    <s v="MARK MOORE"/>
    <n v="2"/>
    <s v="2-5"/>
    <s v="M"/>
    <s v="AB +"/>
    <x v="7"/>
    <s v="IN"/>
    <x v="9"/>
    <x v="1"/>
    <x v="2"/>
    <x v="0"/>
    <d v="2022-06-07T00:00:00"/>
    <d v="2022-06-22T00:00:00"/>
    <x v="27"/>
    <x v="0"/>
    <n v="385"/>
    <n v="35163.58"/>
    <x v="3"/>
    <s v="Dr. Anderson"/>
  </r>
  <r>
    <s v="PT-106685"/>
    <s v="AMANDA ANDERSON"/>
    <n v="17"/>
    <s v="13-17"/>
    <s v="M"/>
    <s v="O -"/>
    <x v="10"/>
    <s v="NY"/>
    <x v="9"/>
    <x v="2"/>
    <x v="0"/>
    <x v="2"/>
    <d v="2024-04-23T00:00:00"/>
    <d v="2024-04-25T00:00:00"/>
    <x v="19"/>
    <x v="5"/>
    <n v="741"/>
    <n v="-68073.72"/>
    <x v="3"/>
    <s v="Dr. Young"/>
  </r>
  <r>
    <s v="PT-108979"/>
    <s v="MICHAEL ANDERSON"/>
    <n v="26"/>
    <s v="25-44"/>
    <s v="F"/>
    <s v="B -"/>
    <x v="16"/>
    <s v="PA"/>
    <x v="8"/>
    <x v="0"/>
    <x v="3"/>
    <x v="2"/>
    <d v="2024-07-14T00:00:00"/>
    <d v="2024-02-08T00:00:00"/>
    <x v="28"/>
    <x v="1"/>
    <n v="897"/>
    <n v="-78296.44"/>
    <x v="3"/>
    <s v="Dr. Hernandez"/>
  </r>
  <r>
    <s v="PT-108559"/>
    <s v="MARGARET NGUYEN"/>
    <n v="37"/>
    <s v="25-44"/>
    <s v="M"/>
    <s v="B -"/>
    <x v="7"/>
    <s v="IN"/>
    <x v="6"/>
    <x v="0"/>
    <x v="6"/>
    <x v="3"/>
    <d v="2023-08-02T00:00:00"/>
    <d v="2023-08-04T00:00:00"/>
    <x v="17"/>
    <x v="8"/>
    <n v="149"/>
    <n v="55885.33"/>
    <x v="2"/>
    <s v="Dr. Thomas"/>
  </r>
  <r>
    <s v="PT-109388"/>
    <s v="MICHELLE BROWN"/>
    <n v="53"/>
    <s v="45-64"/>
    <s v="F"/>
    <s v="O +"/>
    <x v="18"/>
    <s v="MA"/>
    <x v="9"/>
    <x v="3"/>
    <x v="9"/>
    <x v="4"/>
    <d v="2026-01-25T00:00:00"/>
    <d v="2026-02-01T00:00:00"/>
    <x v="1"/>
    <x v="4"/>
    <n v="116"/>
    <n v="63659.26"/>
    <x v="3"/>
    <s v="Dr. Miller"/>
  </r>
  <r>
    <s v="PT-108717"/>
    <s v="WRIGHT ROBERT"/>
    <n v="52"/>
    <s v="45-64"/>
    <s v="F"/>
    <s v="AB -"/>
    <x v="2"/>
    <s v="CA"/>
    <x v="4"/>
    <x v="1"/>
    <x v="8"/>
    <x v="4"/>
    <d v="2026-12-08T00:00:00"/>
    <d v="2026-08-12T00:00:00"/>
    <x v="19"/>
    <x v="3"/>
    <n v="620"/>
    <n v="16740.240000000002"/>
    <x v="3"/>
    <s v="Dr. White"/>
  </r>
  <r>
    <s v="PT-101555"/>
    <s v="BARBARA THOMPSON"/>
    <n v="22"/>
    <s v="18-24"/>
    <s v="F"/>
    <s v="O +"/>
    <x v="7"/>
    <s v="IN"/>
    <x v="12"/>
    <x v="3"/>
    <x v="11"/>
    <x v="5"/>
    <s v="NULL"/>
    <d v="2025-02-11T00:00:00"/>
    <x v="6"/>
    <x v="8"/>
    <n v="745"/>
    <n v="5802.75"/>
    <x v="3"/>
    <s v="Dr. Lee"/>
  </r>
  <r>
    <s v="PT-104235"/>
    <s v="  DONALD  LEE  "/>
    <n v="48"/>
    <s v="45-64"/>
    <s v="F"/>
    <s v="O -"/>
    <x v="17"/>
    <s v="NC"/>
    <x v="2"/>
    <x v="2"/>
    <x v="9"/>
    <x v="0"/>
    <d v="2022-01-06T00:00:00"/>
    <d v="2022-06-20T00:00:00"/>
    <x v="11"/>
    <x v="8"/>
    <n v="998"/>
    <n v="79667.259999999995"/>
    <x v="3"/>
    <s v="Dr. Garcia"/>
  </r>
  <r>
    <s v="PT-101994"/>
    <s v="BETTY LEWIS"/>
    <n v="67"/>
    <s v="65+"/>
    <s v="M"/>
    <s v="O +"/>
    <x v="5"/>
    <s v="OH"/>
    <x v="9"/>
    <x v="4"/>
    <x v="9"/>
    <x v="2"/>
    <d v="2024-01-02T00:00:00"/>
    <d v="2024-02-18T00:00:00"/>
    <x v="18"/>
    <x v="9"/>
    <n v="227"/>
    <n v="5679.05"/>
    <x v="0"/>
    <s v="Dr. Martinez"/>
  </r>
  <r>
    <s v="PT-109231"/>
    <s v="JESSICA HILL"/>
    <n v="68"/>
    <s v="65+"/>
    <s v="M"/>
    <s v="A+ "/>
    <x v="17"/>
    <s v="NC"/>
    <x v="3"/>
    <x v="4"/>
    <x v="4"/>
    <x v="2"/>
    <d v="2024-03-14T00:00:00"/>
    <d v="2024-03-29T00:00:00"/>
    <x v="23"/>
    <x v="2"/>
    <n v="855"/>
    <n v="-30169.05"/>
    <x v="4"/>
    <s v="Dr. Lewis"/>
  </r>
  <r>
    <s v="PT-102659"/>
    <s v="  NANCY  JOHNSON  "/>
    <n v="69"/>
    <s v="65+"/>
    <s v="F"/>
    <s v="A+ "/>
    <x v="0"/>
    <s v="MI"/>
    <x v="9"/>
    <x v="1"/>
    <x v="8"/>
    <x v="1"/>
    <d v="2025-12-19T00:00:00"/>
    <d v="2026-01-09T00:00:00"/>
    <x v="15"/>
    <x v="6"/>
    <n v="636"/>
    <n v="75458.02"/>
    <x v="1"/>
    <s v="Dr. Garcia"/>
  </r>
  <r>
    <s v="PT-108123"/>
    <s v="MICHAEL KING"/>
    <n v="72"/>
    <s v="65+"/>
    <s v="F"/>
    <s v="AB -"/>
    <x v="10"/>
    <s v="NY"/>
    <x v="2"/>
    <x v="4"/>
    <x v="4"/>
    <x v="3"/>
    <d v="2023-03-08T00:00:00"/>
    <d v="2023-08-21T00:00:00"/>
    <x v="7"/>
    <x v="4"/>
    <n v="704"/>
    <n v="45652.71"/>
    <x v="4"/>
    <s v="Dr. Wilson"/>
  </r>
  <r>
    <s v="PT-103802"/>
    <s v="NANCY THOMAS"/>
    <n v="62"/>
    <s v="45-64"/>
    <s v="M"/>
    <s v="A -"/>
    <x v="9"/>
    <s v="WA"/>
    <x v="13"/>
    <x v="2"/>
    <x v="1"/>
    <x v="3"/>
    <d v="2023-05-13T00:00:00"/>
    <d v="2023-05-25T00:00:00"/>
    <x v="6"/>
    <x v="2"/>
    <n v="864"/>
    <n v="52156.95"/>
    <x v="1"/>
    <s v="Dr. Martinez"/>
  </r>
  <r>
    <s v="PT-100166"/>
    <s v="AMANDA LEWIS"/>
    <n v="5"/>
    <s v="2-5"/>
    <s v="F"/>
    <s v="B +"/>
    <x v="2"/>
    <s v="CA"/>
    <x v="3"/>
    <x v="2"/>
    <x v="7"/>
    <x v="0"/>
    <d v="2022-11-29T00:00:00"/>
    <d v="2022-12-03T00:00:00"/>
    <x v="1"/>
    <x v="0"/>
    <n v="409"/>
    <n v="65093.83"/>
    <x v="1"/>
    <s v="Dr. Young"/>
  </r>
  <r>
    <s v="PT-102250"/>
    <s v="ASHLEY ROBINSON"/>
    <n v="59"/>
    <s v="45-64"/>
    <s v="NULL"/>
    <s v="AB -"/>
    <x v="9"/>
    <s v="WA"/>
    <x v="4"/>
    <x v="1"/>
    <x v="0"/>
    <x v="2"/>
    <d v="2024-04-06T00:00:00"/>
    <d v="2024-06-21T00:00:00"/>
    <x v="23"/>
    <x v="5"/>
    <m/>
    <n v="75358.59"/>
    <x v="0"/>
    <s v="Dr. Harris"/>
  </r>
  <r>
    <s v="PT-108012"/>
    <s v="  MICHAEL  LEE  "/>
    <n v="66"/>
    <s v="65+"/>
    <s v="M"/>
    <s v="B -"/>
    <x v="1"/>
    <s v="TX"/>
    <x v="0"/>
    <x v="0"/>
    <x v="2"/>
    <x v="1"/>
    <d v="2025-06-18T00:00:00"/>
    <d v="2025-07-04T00:00:00"/>
    <x v="0"/>
    <x v="4"/>
    <n v="448"/>
    <n v="31088.67"/>
    <x v="1"/>
    <s v="Dr. Martin"/>
  </r>
  <r>
    <s v="PT-100728"/>
    <s v="EDWARD RAMIREZ"/>
    <n v="55"/>
    <s v="45-64"/>
    <s v="M"/>
    <s v="O -"/>
    <x v="11"/>
    <s v="TX"/>
    <x v="8"/>
    <x v="0"/>
    <x v="8"/>
    <x v="1"/>
    <d v="2025-12-04T00:00:00"/>
    <d v="2025-12-05T00:00:00"/>
    <x v="1"/>
    <x v="5"/>
    <n v="705"/>
    <n v="52278.67"/>
    <x v="2"/>
    <s v="Dr. Martin"/>
  </r>
  <r>
    <s v="PT-102071"/>
    <s v="GEORGE PEREZ"/>
    <n v="17"/>
    <s v="13-17"/>
    <s v="M"/>
    <s v="O -"/>
    <x v="2"/>
    <s v="CA"/>
    <x v="13"/>
    <x v="0"/>
    <x v="3"/>
    <x v="4"/>
    <d v="2026-07-01T00:00:00"/>
    <d v="2026-07-02T00:00:00"/>
    <x v="12"/>
    <x v="3"/>
    <n v="291"/>
    <n v="2824.05"/>
    <x v="0"/>
    <s v="Dr. Davis"/>
  </r>
  <r>
    <s v="PT-109412"/>
    <s v="MATTHEW GARCIA"/>
    <n v="84"/>
    <s v="65+"/>
    <s v="M"/>
    <s v="AB -"/>
    <x v="11"/>
    <s v="TX"/>
    <x v="11"/>
    <x v="0"/>
    <x v="1"/>
    <x v="1"/>
    <d v="2025-05-22T00:00:00"/>
    <d v="2025-05-31T00:00:00"/>
    <x v="5"/>
    <x v="1"/>
    <n v="941"/>
    <n v="36443.410000000003"/>
    <x v="3"/>
    <s v="Dr. Young"/>
  </r>
  <r>
    <s v="PT-107369"/>
    <s v="MATTHEW ROBINSON"/>
    <n v="64"/>
    <s v="45-64"/>
    <s v="F"/>
    <s v="A -"/>
    <x v="13"/>
    <s v="TX"/>
    <x v="2"/>
    <x v="1"/>
    <x v="4"/>
    <x v="1"/>
    <d v="2025-03-12T00:00:00"/>
    <d v="2025-12-11T00:00:00"/>
    <x v="25"/>
    <x v="2"/>
    <n v="406"/>
    <n v="73508.639999999999"/>
    <x v="3"/>
    <s v="Dr. Scott"/>
  </r>
  <r>
    <s v="PT-110987"/>
    <s v="CHARLES WILSON"/>
    <n v="90"/>
    <s v="65+"/>
    <s v="M"/>
    <s v="A+ "/>
    <x v="3"/>
    <s v="CA"/>
    <x v="6"/>
    <x v="4"/>
    <x v="9"/>
    <x v="0"/>
    <d v="2022-01-28T00:00:00"/>
    <d v="2022-08-02T00:00:00"/>
    <x v="29"/>
    <x v="2"/>
    <n v="320"/>
    <n v="0"/>
    <x v="3"/>
    <s v="Dr. Thompson"/>
  </r>
  <r>
    <s v="PT-111223"/>
    <s v="JOSEPH JOHNSON"/>
    <n v="39"/>
    <s v="25-44"/>
    <s v="M"/>
    <s v="B +"/>
    <x v="10"/>
    <s v="NY"/>
    <x v="7"/>
    <x v="1"/>
    <x v="7"/>
    <x v="0"/>
    <d v="2022-11-04T00:00:00"/>
    <d v="2022-04-20T00:00:00"/>
    <x v="24"/>
    <x v="3"/>
    <n v="820"/>
    <n v="70018.89"/>
    <x v="3"/>
    <s v="Dr. Johnson"/>
  </r>
  <r>
    <s v="PT-101216"/>
    <s v="ROBERT ROBINSON"/>
    <n v="51"/>
    <s v="45-64"/>
    <s v="F"/>
    <s v="B -"/>
    <x v="5"/>
    <s v="OH"/>
    <x v="0"/>
    <x v="1"/>
    <x v="4"/>
    <x v="3"/>
    <d v="2023-03-04T00:00:00"/>
    <d v="2023-04-15T00:00:00"/>
    <x v="9"/>
    <x v="2"/>
    <n v="251"/>
    <n v="2710.13"/>
    <x v="0"/>
    <s v="Dr. White"/>
  </r>
  <r>
    <s v="PT-110136"/>
    <s v="PATRICIA THOMPSON"/>
    <n v="19"/>
    <s v="18-24"/>
    <s v="M"/>
    <s v="B -"/>
    <x v="3"/>
    <s v="CA"/>
    <x v="3"/>
    <x v="4"/>
    <x v="5"/>
    <x v="3"/>
    <d v="2023-02-01T00:00:00"/>
    <d v="2023-01-17T00:00:00"/>
    <x v="20"/>
    <x v="9"/>
    <n v="351"/>
    <n v="84994.81"/>
    <x v="3"/>
    <s v="Dr. Martin"/>
  </r>
  <r>
    <s v="PT-101677"/>
    <s v="BROWN MICHELLE"/>
    <n v="21"/>
    <s v="18-24"/>
    <s v="F"/>
    <s v="A -"/>
    <x v="4"/>
    <s v="TX"/>
    <x v="7"/>
    <x v="3"/>
    <x v="2"/>
    <x v="0"/>
    <d v="2022-06-16T00:00:00"/>
    <d v="2022-06-19T00:00:00"/>
    <x v="27"/>
    <x v="5"/>
    <n v="782"/>
    <n v="43444.61"/>
    <x v="0"/>
    <s v="Dr. Brown"/>
  </r>
  <r>
    <s v="PT-102980"/>
    <s v="DANIEL HARRIS"/>
    <n v="75"/>
    <s v="65+"/>
    <s v="M"/>
    <s v="A+ "/>
    <x v="0"/>
    <s v="MI"/>
    <x v="7"/>
    <x v="1"/>
    <x v="5"/>
    <x v="1"/>
    <d v="2025-02-21T00:00:00"/>
    <d v="2025-03-12T00:00:00"/>
    <x v="10"/>
    <x v="5"/>
    <n v="186"/>
    <n v="13797.54"/>
    <x v="1"/>
    <s v="Dr. Clark"/>
  </r>
  <r>
    <s v="PT-102358"/>
    <s v="KIMBERLY NGUYEN"/>
    <n v="76"/>
    <s v="65+"/>
    <s v="M"/>
    <s v="O +"/>
    <x v="16"/>
    <s v="PA"/>
    <x v="9"/>
    <x v="0"/>
    <x v="9"/>
    <x v="4"/>
    <d v="2026-01-18T00:00:00"/>
    <d v="2026-06-02T00:00:00"/>
    <x v="16"/>
    <x v="3"/>
    <n v="928"/>
    <n v="7818.03"/>
    <x v="4"/>
    <s v="Dr. Martinez"/>
  </r>
  <r>
    <s v="PT-102614"/>
    <s v="JOHN SMITH"/>
    <n v="13"/>
    <s v="13-17"/>
    <s v="M"/>
    <s v="B -"/>
    <x v="12"/>
    <s v="IL"/>
    <x v="7"/>
    <x v="3"/>
    <x v="4"/>
    <x v="2"/>
    <d v="2024-03-31T00:00:00"/>
    <d v="2024-04-09T00:00:00"/>
    <x v="2"/>
    <x v="6"/>
    <n v="113"/>
    <n v="-44019.1"/>
    <x v="0"/>
    <s v="Dr. Hill"/>
  </r>
  <r>
    <s v="PT-106582"/>
    <s v="BARBARA JACKSON"/>
    <n v="55"/>
    <s v="45-64"/>
    <s v="F"/>
    <s v="AB -"/>
    <x v="6"/>
    <s v="AZ"/>
    <x v="9"/>
    <x v="3"/>
    <x v="6"/>
    <x v="3"/>
    <d v="2023-08-23T00:00:00"/>
    <d v="2023-08-24T00:00:00"/>
    <x v="11"/>
    <x v="7"/>
    <n v="179"/>
    <n v="-68570.63"/>
    <x v="4"/>
    <s v="Dr. Williams"/>
  </r>
  <r>
    <s v="PT-108320"/>
    <s v="CAROL ALLEN"/>
    <n v="70"/>
    <s v="65+"/>
    <s v="F"/>
    <s v="AB -"/>
    <x v="7"/>
    <s v="IN"/>
    <x v="4"/>
    <x v="3"/>
    <x v="4"/>
    <x v="2"/>
    <d v="2024-03-10T00:00:00"/>
    <d v="2024-12-03T00:00:00"/>
    <x v="18"/>
    <x v="2"/>
    <n v="477"/>
    <n v="-75261.52"/>
    <x v="4"/>
    <s v="Dr. Ramirez"/>
  </r>
  <r>
    <s v="PT-108305"/>
    <s v="MATTHEW WRIGHT"/>
    <n v="59"/>
    <s v="45-64"/>
    <s v="F"/>
    <s v="B -"/>
    <x v="1"/>
    <s v="TX"/>
    <x v="4"/>
    <x v="4"/>
    <x v="0"/>
    <x v="3"/>
    <d v="2023-04-05T00:00:00"/>
    <d v="2023-05-19T00:00:00"/>
    <x v="24"/>
    <x v="7"/>
    <n v="671"/>
    <n v="-66813.73"/>
    <x v="0"/>
    <s v="Dr. Brown"/>
  </r>
  <r>
    <s v="PT-104362"/>
    <s v="ROBINSON DAVID"/>
    <n v="7"/>
    <s v="6-12"/>
    <s v="M"/>
    <s v="B +"/>
    <x v="2"/>
    <s v="CA"/>
    <x v="4"/>
    <x v="4"/>
    <x v="0"/>
    <x v="1"/>
    <d v="2025-04-25T00:00:00"/>
    <d v="2025-04-30T00:00:00"/>
    <x v="24"/>
    <x v="1"/>
    <n v="378"/>
    <n v="55191.59"/>
    <x v="0"/>
    <s v="Dr. Rodriguez"/>
  </r>
  <r>
    <s v="PT-109902"/>
    <s v="JOHN FLORES"/>
    <n v="57"/>
    <s v="45-64"/>
    <s v="F"/>
    <s v="B -"/>
    <x v="10"/>
    <s v="NY"/>
    <x v="13"/>
    <x v="4"/>
    <x v="1"/>
    <x v="1"/>
    <d v="2025-05-19T00:00:00"/>
    <d v="2025-03-06T00:00:00"/>
    <x v="14"/>
    <x v="0"/>
    <n v="806"/>
    <n v="47437.98"/>
    <x v="4"/>
    <s v="Dr. Jones"/>
  </r>
  <r>
    <s v="PT-102856"/>
    <s v="SARAH LEWIS"/>
    <n v="79"/>
    <s v="65+"/>
    <s v="M"/>
    <s v="B +"/>
    <x v="4"/>
    <s v="TX"/>
    <x v="13"/>
    <x v="3"/>
    <x v="7"/>
    <x v="2"/>
    <d v="2024-11-28T00:00:00"/>
    <d v="2024-12-15T00:00:00"/>
    <x v="22"/>
    <x v="3"/>
    <n v="343"/>
    <n v="0"/>
    <x v="4"/>
    <s v="Dr. Brown"/>
  </r>
  <r>
    <s v="PT-105071"/>
    <s v="MARGARET WILLIAMS"/>
    <n v="46"/>
    <s v="45-64"/>
    <s v="F"/>
    <s v="O -"/>
    <x v="6"/>
    <s v="AZ"/>
    <x v="4"/>
    <x v="0"/>
    <x v="4"/>
    <x v="3"/>
    <d v="2023-03-17T00:00:00"/>
    <d v="2023-03-30T00:00:00"/>
    <x v="11"/>
    <x v="1"/>
    <n v="863"/>
    <n v="49406.75"/>
    <x v="4"/>
    <s v="Dr. Garcia"/>
  </r>
  <r>
    <s v="PT-111606"/>
    <s v="DEBORAH YOUNG"/>
    <n v="95"/>
    <s v="65+"/>
    <s v="F"/>
    <s v="O +"/>
    <x v="14"/>
    <s v="CA"/>
    <x v="11"/>
    <x v="3"/>
    <x v="9"/>
    <x v="0"/>
    <d v="2022-01-05T00:00:00"/>
    <d v="2022-05-15T00:00:00"/>
    <x v="18"/>
    <x v="6"/>
    <n v="757"/>
    <n v="41678.74"/>
    <x v="4"/>
    <s v="Dr. Lewis"/>
  </r>
  <r>
    <s v="PT-110308"/>
    <s v="WILLIAM BROWN"/>
    <n v="2"/>
    <s v="2-5"/>
    <s v="F"/>
    <s v="B +"/>
    <x v="5"/>
    <s v="OH"/>
    <x v="4"/>
    <x v="1"/>
    <x v="4"/>
    <x v="0"/>
    <d v="2022-03-17T00:00:00"/>
    <d v="2022-02-04T00:00:00"/>
    <x v="6"/>
    <x v="6"/>
    <n v="711"/>
    <n v="54303.74"/>
    <x v="3"/>
    <s v="Dr. Clark"/>
  </r>
  <r>
    <s v="PT-101073"/>
    <s v="THOMAS GONZALEZ"/>
    <n v="83"/>
    <s v="65+"/>
    <s v="F"/>
    <s v="O -"/>
    <x v="5"/>
    <s v="OH"/>
    <x v="4"/>
    <x v="2"/>
    <x v="8"/>
    <x v="3"/>
    <d v="2023-12-04T00:00:00"/>
    <d v="2023-04-30T00:00:00"/>
    <x v="9"/>
    <x v="9"/>
    <n v="593"/>
    <n v="29746.33"/>
    <x v="4"/>
    <s v="Dr. Davis"/>
  </r>
  <r>
    <s v="PT-101584"/>
    <s v="DEBORAH ANDERSON"/>
    <n v="0"/>
    <s v="0-1"/>
    <s v="F"/>
    <s v="NULL"/>
    <x v="12"/>
    <s v="IL"/>
    <x v="0"/>
    <x v="1"/>
    <x v="4"/>
    <x v="4"/>
    <d v="2026-03-17T00:00:00"/>
    <d v="2026-03-24T00:00:00"/>
    <x v="6"/>
    <x v="6"/>
    <n v="473"/>
    <n v="82547.75"/>
    <x v="1"/>
    <s v="Dr. Torres"/>
  </r>
  <r>
    <s v="PT-100944"/>
    <s v="MILLER DOROTHY"/>
    <n v="63"/>
    <s v="45-64"/>
    <s v="F"/>
    <s v="A -"/>
    <x v="5"/>
    <s v="OH"/>
    <x v="11"/>
    <x v="4"/>
    <x v="2"/>
    <x v="2"/>
    <d v="2024-06-11T00:00:00"/>
    <d v="2024-11-23T00:00:00"/>
    <x v="2"/>
    <x v="1"/>
    <n v="628"/>
    <n v="28407.65"/>
    <x v="4"/>
    <s v="Dr. Anderson"/>
  </r>
  <r>
    <s v="PT-103557"/>
    <s v="CAROL SMITH"/>
    <n v="49"/>
    <s v="45-64"/>
    <s v="M"/>
    <s v="B +"/>
    <x v="12"/>
    <s v="IL"/>
    <x v="6"/>
    <x v="3"/>
    <x v="7"/>
    <x v="2"/>
    <d v="2024-11-05T00:00:00"/>
    <d v="2024-11-14T00:00:00"/>
    <x v="8"/>
    <x v="1"/>
    <n v="185"/>
    <n v="-73585.070000000007"/>
    <x v="3"/>
    <s v="Dr. Lewis"/>
  </r>
  <r>
    <s v="PT-102093"/>
    <s v="SARAH WILLIAMS"/>
    <n v="44"/>
    <s v="25-44"/>
    <s v="F"/>
    <s v="O +"/>
    <x v="11"/>
    <s v="TX"/>
    <x v="3"/>
    <x v="0"/>
    <x v="4"/>
    <x v="0"/>
    <d v="2022-03-26T00:00:00"/>
    <d v="2022-04-15T00:00:00"/>
    <x v="16"/>
    <x v="3"/>
    <n v="326"/>
    <n v="24464.6"/>
    <x v="2"/>
    <s v="Dr. Thomas"/>
  </r>
  <r>
    <s v="PT-109673"/>
    <s v="EDWARD DAVIS"/>
    <n v="93"/>
    <s v="65+"/>
    <s v="F"/>
    <s v="B -"/>
    <x v="18"/>
    <s v="MA"/>
    <x v="13"/>
    <x v="0"/>
    <x v="4"/>
    <x v="2"/>
    <d v="2024-03-14T00:00:00"/>
    <d v="2024-03-14T00:00:00"/>
    <x v="17"/>
    <x v="9"/>
    <n v="753"/>
    <n v="71092.08"/>
    <x v="1"/>
    <s v="Dr. Lewis"/>
  </r>
  <r>
    <s v="PT-106070"/>
    <s v="AMANDA MOORE"/>
    <n v="40"/>
    <s v="25-44"/>
    <s v="M"/>
    <s v="NULL"/>
    <x v="17"/>
    <s v="NC"/>
    <x v="4"/>
    <x v="3"/>
    <x v="1"/>
    <x v="1"/>
    <d v="2025-05-21T00:00:00"/>
    <d v="2025-06-11T00:00:00"/>
    <x v="10"/>
    <x v="7"/>
    <n v="765"/>
    <n v="9640.33"/>
    <x v="2"/>
    <s v="Dr. Martinez"/>
  </r>
  <r>
    <s v="PT-107753"/>
    <s v="DONALD WILLIAMS"/>
    <n v="68"/>
    <s v="65+"/>
    <s v="F"/>
    <s v="B +"/>
    <x v="4"/>
    <s v="TX"/>
    <x v="7"/>
    <x v="4"/>
    <x v="9"/>
    <x v="4"/>
    <d v="2026-01-13T00:00:00"/>
    <d v="2026-01-14T00:00:00"/>
    <x v="30"/>
    <x v="7"/>
    <n v="256"/>
    <n v="49706.67"/>
    <x v="2"/>
    <s v="Dr. Harris"/>
  </r>
  <r>
    <s v="PT-101783"/>
    <s v="CHRISTOPHER PEREZ"/>
    <n v="92"/>
    <s v="65+"/>
    <s v="F"/>
    <s v="O -"/>
    <x v="2"/>
    <s v="CA"/>
    <x v="10"/>
    <x v="3"/>
    <x v="2"/>
    <x v="3"/>
    <d v="2023-06-18T00:00:00"/>
    <d v="2023-07-07T00:00:00"/>
    <x v="26"/>
    <x v="8"/>
    <n v="903"/>
    <n v="1689.81"/>
    <x v="0"/>
    <s v="Dr. Torres"/>
  </r>
  <r>
    <s v="PT-109796"/>
    <s v="ANDREW GONZALEZ"/>
    <n v="59"/>
    <s v="45-64"/>
    <s v="M"/>
    <s v="A -"/>
    <x v="18"/>
    <s v="MA"/>
    <x v="1"/>
    <x v="4"/>
    <x v="8"/>
    <x v="2"/>
    <d v="2024-12-05T00:00:00"/>
    <d v="2024-05-17T00:00:00"/>
    <x v="12"/>
    <x v="7"/>
    <n v="619"/>
    <n v="68692.740000000005"/>
    <x v="4"/>
    <s v="Dr. Thomas"/>
  </r>
  <r>
    <s v="PT-102376"/>
    <s v="BARBARA THOMPSON"/>
    <n v="90"/>
    <s v="65+"/>
    <s v="F"/>
    <s v="A -"/>
    <x v="7"/>
    <s v="IN"/>
    <x v="0"/>
    <x v="1"/>
    <x v="9"/>
    <x v="0"/>
    <d v="2022-01-31T00:00:00"/>
    <d v="2022-02-21T00:00:00"/>
    <x v="18"/>
    <x v="5"/>
    <n v="614"/>
    <n v="37155.85"/>
    <x v="1"/>
    <s v="Dr. Sanchez"/>
  </r>
  <r>
    <s v="PT-105510"/>
    <s v="JONES AMANDA"/>
    <n v="28"/>
    <s v="25-44"/>
    <s v="M"/>
    <s v="O +"/>
    <x v="0"/>
    <s v="MI"/>
    <x v="7"/>
    <x v="4"/>
    <x v="8"/>
    <x v="0"/>
    <d v="2022-12-19T00:00:00"/>
    <d v="2023-06-01T00:00:00"/>
    <x v="21"/>
    <x v="8"/>
    <n v="506"/>
    <n v="75431.94"/>
    <x v="4"/>
    <s v="Dr. Lopez"/>
  </r>
  <r>
    <s v="PT-100963"/>
    <s v="BETTY RODRIGUEZ"/>
    <n v="66"/>
    <s v="65+"/>
    <s v="F"/>
    <s v="A+ "/>
    <x v="10"/>
    <s v="NY"/>
    <x v="11"/>
    <x v="3"/>
    <x v="9"/>
    <x v="3"/>
    <d v="2023-01-06T00:00:00"/>
    <d v="2023-06-17T00:00:00"/>
    <x v="28"/>
    <x v="3"/>
    <n v="827"/>
    <n v="5869.38"/>
    <x v="4"/>
    <s v="Dr. Jackson"/>
  </r>
  <r>
    <s v="PT-104404"/>
    <s v="GEORGE MARTINEZ"/>
    <n v="6"/>
    <s v="6-12"/>
    <s v="F"/>
    <s v="B -"/>
    <x v="12"/>
    <s v="IL"/>
    <x v="0"/>
    <x v="3"/>
    <x v="3"/>
    <x v="3"/>
    <d v="2023-07-16T00:00:00"/>
    <d v="2023-07-27T00:00:00"/>
    <x v="18"/>
    <x v="2"/>
    <n v="556"/>
    <n v="40885.83"/>
    <x v="4"/>
    <s v="Dr. Young"/>
  </r>
  <r>
    <s v="PT-108737"/>
    <s v="STEVEN GONZALEZ"/>
    <n v="28"/>
    <s v="25-44"/>
    <s v="F"/>
    <s v="A -"/>
    <x v="8"/>
    <s v="OR"/>
    <x v="4"/>
    <x v="4"/>
    <x v="8"/>
    <x v="2"/>
    <d v="2024-12-08T00:00:00"/>
    <d v="2024-12-16T00:00:00"/>
    <x v="29"/>
    <x v="2"/>
    <n v="119"/>
    <n v="61338.58"/>
    <x v="4"/>
    <s v="Dr. Rodriguez"/>
  </r>
  <r>
    <s v="PT-105399"/>
    <s v="JAMES MILLER"/>
    <n v="58"/>
    <s v="45-64"/>
    <s v="M"/>
    <s v="A+ "/>
    <x v="18"/>
    <s v="MA"/>
    <x v="6"/>
    <x v="2"/>
    <x v="0"/>
    <x v="4"/>
    <d v="2026-04-06T00:00:00"/>
    <d v="2026-06-18T00:00:00"/>
    <x v="15"/>
    <x v="1"/>
    <n v="728"/>
    <n v="56681.69"/>
    <x v="2"/>
    <s v="Dr. Walker"/>
  </r>
  <r>
    <s v="PT-107409"/>
    <s v="SUSAN NGUYEN"/>
    <n v="83"/>
    <s v="65+"/>
    <s v="F"/>
    <s v="A+ "/>
    <x v="0"/>
    <s v="MI"/>
    <x v="0"/>
    <x v="0"/>
    <x v="10"/>
    <x v="1"/>
    <d v="2025-10-16T00:00:00"/>
    <d v="2025-10-19T00:00:00"/>
    <x v="28"/>
    <x v="2"/>
    <n v="627"/>
    <n v="83002.600000000006"/>
    <x v="3"/>
    <s v="Dr. Lewis"/>
  </r>
  <r>
    <s v="PT-100885"/>
    <s v="  KEVIN  RAMIREZ  "/>
    <n v="14"/>
    <s v="13-17"/>
    <s v="M"/>
    <s v="AB -"/>
    <x v="14"/>
    <s v="CA"/>
    <x v="7"/>
    <x v="0"/>
    <x v="0"/>
    <x v="0"/>
    <d v="2022-04-02T00:00:00"/>
    <d v="2022-04-09T00:00:00"/>
    <x v="2"/>
    <x v="3"/>
    <n v="148"/>
    <n v="23984.89"/>
    <x v="3"/>
    <s v="Dr. Nguyen"/>
  </r>
  <r>
    <s v="PT-109663"/>
    <s v="ASHLEY ALLEN"/>
    <n v="14"/>
    <s v="13-17"/>
    <s v="M"/>
    <s v="B -"/>
    <x v="2"/>
    <s v="CA"/>
    <x v="1"/>
    <x v="2"/>
    <x v="3"/>
    <x v="3"/>
    <d v="2023-07-03T00:00:00"/>
    <d v="2023-03-10T00:00:00"/>
    <x v="12"/>
    <x v="2"/>
    <n v="625"/>
    <n v="3057.48"/>
    <x v="0"/>
    <s v="Dr. Taylor"/>
  </r>
  <r>
    <s v="PT-111632"/>
    <s v="MICHAEL WRIGHT"/>
    <n v="30"/>
    <s v="25-44"/>
    <s v="M"/>
    <s v="A -"/>
    <x v="15"/>
    <s v="CO"/>
    <x v="1"/>
    <x v="0"/>
    <x v="7"/>
    <x v="0"/>
    <d v="2022-11-08T00:00:00"/>
    <d v="2022-09-01T00:00:00"/>
    <x v="25"/>
    <x v="7"/>
    <n v="904"/>
    <n v="24132.14"/>
    <x v="4"/>
    <s v="Dr. Ramirez"/>
  </r>
  <r>
    <s v="PT-105560"/>
    <s v="LISA MOORE"/>
    <n v="91"/>
    <s v="65+"/>
    <s v="M"/>
    <s v="B -"/>
    <x v="15"/>
    <s v="CO"/>
    <x v="9"/>
    <x v="3"/>
    <x v="9"/>
    <x v="1"/>
    <d v="2025-01-31T00:00:00"/>
    <d v="2025-02-20T00:00:00"/>
    <x v="18"/>
    <x v="1"/>
    <n v="410"/>
    <n v="-65950.45"/>
    <x v="4"/>
    <s v="Dr. Young"/>
  </r>
  <r>
    <s v="PT-104886"/>
    <s v="MARK BROWN"/>
    <n v="69"/>
    <s v="65+"/>
    <s v="F"/>
    <s v="AB -"/>
    <x v="4"/>
    <s v="TX"/>
    <x v="3"/>
    <x v="1"/>
    <x v="0"/>
    <x v="3"/>
    <d v="2023-04-16T00:00:00"/>
    <d v="2023-04-29T00:00:00"/>
    <x v="1"/>
    <x v="0"/>
    <m/>
    <n v="0"/>
    <x v="4"/>
    <s v="Dr. Hill"/>
  </r>
  <r>
    <s v="PT-111122"/>
    <s v="BARBARA LOPEZ"/>
    <n v="180"/>
    <s v="65+"/>
    <s v="F"/>
    <s v="NULL"/>
    <x v="4"/>
    <s v="TX"/>
    <x v="13"/>
    <x v="2"/>
    <x v="12"/>
    <x v="0"/>
    <d v="2022-09-21T00:00:00"/>
    <d v="2022-10-12T00:00:00"/>
    <x v="30"/>
    <x v="0"/>
    <n v="776"/>
    <n v="6165.52"/>
    <x v="1"/>
    <s v="Dr. Allen"/>
  </r>
  <r>
    <s v="PT-103934"/>
    <s v="MELISSA RODRIGUEZ"/>
    <n v="2"/>
    <s v="2-5"/>
    <s v="M"/>
    <s v="B -"/>
    <x v="5"/>
    <s v="OH"/>
    <x v="0"/>
    <x v="1"/>
    <x v="1"/>
    <x v="2"/>
    <d v="2024-05-08T00:00:00"/>
    <d v="2024-05-26T00:00:00"/>
    <x v="19"/>
    <x v="4"/>
    <n v="514"/>
    <n v="0"/>
    <x v="1"/>
    <s v="Dr. Brown"/>
  </r>
  <r>
    <s v="PT-106524"/>
    <s v="JOHN LEWIS"/>
    <n v="35"/>
    <s v="25-44"/>
    <s v="M"/>
    <s v="AB -"/>
    <x v="10"/>
    <s v="NY"/>
    <x v="4"/>
    <x v="2"/>
    <x v="4"/>
    <x v="4"/>
    <d v="2026-03-24T00:00:00"/>
    <d v="2026-03-29T00:00:00"/>
    <x v="1"/>
    <x v="1"/>
    <n v="904"/>
    <n v="75588.36"/>
    <x v="3"/>
    <s v="Dr. Hill"/>
  </r>
  <r>
    <s v="PT-100516"/>
    <s v="JOHN RODRIGUEZ"/>
    <n v="190"/>
    <s v="65+"/>
    <s v="M"/>
    <s v="AB +"/>
    <x v="8"/>
    <s v="OR"/>
    <x v="0"/>
    <x v="1"/>
    <x v="10"/>
    <x v="3"/>
    <d v="2023-10-15T00:00:00"/>
    <d v="2023-10-24T00:00:00"/>
    <x v="26"/>
    <x v="6"/>
    <n v="563"/>
    <n v="82479.89"/>
    <x v="1"/>
    <s v="Dr. Harris"/>
  </r>
  <r>
    <s v="PT-106375"/>
    <s v="CHARLES MARTINEZ"/>
    <n v="5"/>
    <s v="2-5"/>
    <s v="M"/>
    <s v="NULL"/>
    <x v="7"/>
    <s v="IN"/>
    <x v="3"/>
    <x v="1"/>
    <x v="5"/>
    <x v="3"/>
    <d v="2023-02-16T00:00:00"/>
    <d v="2023-02-15T00:00:00"/>
    <x v="12"/>
    <x v="6"/>
    <n v="953"/>
    <n v="61698.35"/>
    <x v="4"/>
    <s v="Dr. Flores"/>
  </r>
  <r>
    <s v="PT-107422"/>
    <s v="ROBINSON MARY"/>
    <n v="39"/>
    <s v="25-44"/>
    <s v="F"/>
    <s v="AB -"/>
    <x v="13"/>
    <s v="TX"/>
    <x v="9"/>
    <x v="3"/>
    <x v="7"/>
    <x v="0"/>
    <d v="2022-11-26T00:00:00"/>
    <s v="NULL"/>
    <x v="30"/>
    <x v="7"/>
    <n v="857"/>
    <n v="0"/>
    <x v="3"/>
    <s v="Dr. Rodriguez"/>
  </r>
  <r>
    <s v="PT-110123"/>
    <s v="ROBERT LEWIS"/>
    <n v="53"/>
    <s v="45-64"/>
    <s v="M"/>
    <s v="AB -"/>
    <x v="17"/>
    <s v="NC"/>
    <x v="7"/>
    <x v="0"/>
    <x v="10"/>
    <x v="3"/>
    <d v="2023-10-17T00:00:00"/>
    <d v="2023-10-24T00:00:00"/>
    <x v="26"/>
    <x v="3"/>
    <n v="111"/>
    <n v="-52567.27"/>
    <x v="0"/>
    <s v="Dr. Moore"/>
  </r>
  <r>
    <s v="PT-108738"/>
    <s v="DEBORAH MARTINEZ"/>
    <n v="155"/>
    <s v="65+"/>
    <s v="M"/>
    <s v="AB -"/>
    <x v="6"/>
    <s v="AZ"/>
    <x v="4"/>
    <x v="2"/>
    <x v="0"/>
    <x v="0"/>
    <d v="2022-04-22T00:00:00"/>
    <d v="2022-05-11T00:00:00"/>
    <x v="3"/>
    <x v="2"/>
    <n v="169"/>
    <n v="-44550.37"/>
    <x v="4"/>
    <s v="Dr. Robinson"/>
  </r>
  <r>
    <s v="PT-100283"/>
    <s v="JOSEPH MOORE"/>
    <n v="16"/>
    <s v="13-17"/>
    <s v="F"/>
    <s v="A -"/>
    <x v="16"/>
    <s v="PA"/>
    <x v="13"/>
    <x v="2"/>
    <x v="3"/>
    <x v="0"/>
    <d v="2022-07-15T00:00:00"/>
    <d v="2022-07-31T00:00:00"/>
    <x v="21"/>
    <x v="2"/>
    <n v="688"/>
    <n v="50603.25"/>
    <x v="1"/>
    <s v="Dr. Nguyen"/>
  </r>
  <r>
    <s v="PT-100904"/>
    <s v="  CHRISTOPHER  WRIGHT  "/>
    <n v="80"/>
    <s v="65+"/>
    <s v="F"/>
    <s v="AB +"/>
    <x v="1"/>
    <s v="TX"/>
    <x v="3"/>
    <x v="3"/>
    <x v="4"/>
    <x v="2"/>
    <d v="2024-03-16T00:00:00"/>
    <d v="2024-03-25T00:00:00"/>
    <x v="28"/>
    <x v="5"/>
    <n v="881"/>
    <n v="49904.56"/>
    <x v="0"/>
    <s v="Dr. Johnson"/>
  </r>
  <r>
    <s v="PT-111717"/>
    <s v="SANDRA HERNANDEZ"/>
    <n v="91"/>
    <s v="65+"/>
    <s v="M"/>
    <s v="AB -"/>
    <x v="9"/>
    <s v="WA"/>
    <x v="2"/>
    <x v="0"/>
    <x v="4"/>
    <x v="1"/>
    <d v="2025-03-14T00:00:00"/>
    <d v="2025-03-27T00:00:00"/>
    <x v="29"/>
    <x v="7"/>
    <n v="835"/>
    <n v="-66892.44"/>
    <x v="4"/>
    <s v="Dr. Thompson"/>
  </r>
  <r>
    <s v="PT-101809"/>
    <s v="JOHN BROWN"/>
    <n v="43"/>
    <s v="25-44"/>
    <s v="M"/>
    <s v="AB -"/>
    <x v="7"/>
    <s v="IN"/>
    <x v="9"/>
    <x v="0"/>
    <x v="10"/>
    <x v="3"/>
    <d v="2023-10-01T00:00:00"/>
    <d v="2023-01-15T00:00:00"/>
    <x v="26"/>
    <x v="7"/>
    <n v="773"/>
    <n v="51107.32"/>
    <x v="4"/>
    <s v="Dr. Clark"/>
  </r>
  <r>
    <s v="PT-107199"/>
    <s v="SARAH HARRIS"/>
    <n v="32"/>
    <s v="25-44"/>
    <s v="F"/>
    <s v="B +"/>
    <x v="11"/>
    <s v="TX"/>
    <x v="11"/>
    <x v="3"/>
    <x v="1"/>
    <x v="2"/>
    <d v="2024-05-15T00:00:00"/>
    <d v="2024-05-18T00:00:00"/>
    <x v="0"/>
    <x v="5"/>
    <n v="800"/>
    <n v="76351.78"/>
    <x v="3"/>
    <s v="Dr. Harris"/>
  </r>
  <r>
    <s v="PT-106732"/>
    <s v="  MARGARET  WRIGHT  "/>
    <n v="84"/>
    <s v="65+"/>
    <s v="F"/>
    <s v="O -"/>
    <x v="13"/>
    <s v="TX"/>
    <x v="2"/>
    <x v="0"/>
    <x v="8"/>
    <x v="0"/>
    <d v="2022-12-18T00:00:00"/>
    <d v="2022-12-22T00:00:00"/>
    <x v="11"/>
    <x v="6"/>
    <n v="614"/>
    <n v="3177.18"/>
    <x v="0"/>
    <s v="Dr. Brown"/>
  </r>
  <r>
    <s v="PT-107120"/>
    <s v="EDWARD RAMIREZ"/>
    <n v="87"/>
    <s v="65+"/>
    <s v="F"/>
    <s v="A -"/>
    <x v="12"/>
    <s v="IL"/>
    <x v="8"/>
    <x v="1"/>
    <x v="4"/>
    <x v="1"/>
    <d v="2025-03-04T00:00:00"/>
    <d v="2025-04-23T00:00:00"/>
    <x v="1"/>
    <x v="2"/>
    <n v="110"/>
    <n v="3598.3"/>
    <x v="2"/>
    <s v="Dr. Flores"/>
  </r>
  <r>
    <s v="PT-100598"/>
    <s v="JAMES JONES"/>
    <n v="28"/>
    <s v="25-44"/>
    <s v="M"/>
    <s v="AB +"/>
    <x v="0"/>
    <s v="MI"/>
    <x v="9"/>
    <x v="3"/>
    <x v="10"/>
    <x v="0"/>
    <d v="2022-10-05T00:00:00"/>
    <d v="2022-05-20T00:00:00"/>
    <x v="29"/>
    <x v="7"/>
    <n v="511"/>
    <n v="0"/>
    <x v="0"/>
    <s v="Dr. Perez"/>
  </r>
  <r>
    <s v="PT-103579"/>
    <s v="DAVID MARTINEZ"/>
    <n v="75"/>
    <s v="65+"/>
    <s v="M"/>
    <s v="B -"/>
    <x v="8"/>
    <s v="OR"/>
    <x v="7"/>
    <x v="3"/>
    <x v="3"/>
    <x v="0"/>
    <d v="2022-07-12T00:00:00"/>
    <s v="NULL"/>
    <x v="21"/>
    <x v="3"/>
    <n v="148"/>
    <n v="34293.83"/>
    <x v="0"/>
    <s v="Dr. Walker"/>
  </r>
  <r>
    <s v="PT-109676"/>
    <s v="WRIGHT DOROTHY"/>
    <n v="88"/>
    <s v="65+"/>
    <s v="F"/>
    <s v="A -"/>
    <x v="16"/>
    <s v="PA"/>
    <x v="9"/>
    <x v="4"/>
    <x v="2"/>
    <x v="1"/>
    <d v="2025-06-25T00:00:00"/>
    <d v="2025-07-11T00:00:00"/>
    <x v="27"/>
    <x v="2"/>
    <n v="580"/>
    <n v="62565.9"/>
    <x v="0"/>
    <s v="Dr. Johnson"/>
  </r>
  <r>
    <s v="PT-101679"/>
    <s v="JENNIFER SMITH"/>
    <n v="40"/>
    <s v="25-44"/>
    <s v="M"/>
    <s v="B -"/>
    <x v="16"/>
    <s v="PA"/>
    <x v="13"/>
    <x v="4"/>
    <x v="6"/>
    <x v="0"/>
    <d v="2022-08-21T00:00:00"/>
    <d v="2022-08-23T00:00:00"/>
    <x v="9"/>
    <x v="5"/>
    <n v="569"/>
    <n v="39557.94"/>
    <x v="0"/>
    <s v="Dr. Martinez"/>
  </r>
  <r>
    <s v="PT-105906"/>
    <s v="NANCY GONZALEZ"/>
    <n v="71"/>
    <s v="65+"/>
    <s v="M"/>
    <s v="AB -"/>
    <x v="6"/>
    <s v="AZ"/>
    <x v="8"/>
    <x v="4"/>
    <x v="6"/>
    <x v="2"/>
    <d v="2024-08-02T00:00:00"/>
    <d v="2024-02-24T00:00:00"/>
    <x v="7"/>
    <x v="2"/>
    <n v="806"/>
    <n v="17067.240000000002"/>
    <x v="3"/>
    <s v="Dr. Lewis"/>
  </r>
  <r>
    <s v="PT-101544"/>
    <s v="BRIAN YOUNG"/>
    <n v="36"/>
    <s v="25-44"/>
    <s v="M"/>
    <s v="AB +"/>
    <x v="3"/>
    <s v="CA"/>
    <x v="8"/>
    <x v="0"/>
    <x v="4"/>
    <x v="1"/>
    <d v="2025-03-14T00:00:00"/>
    <s v="NULL"/>
    <x v="15"/>
    <x v="2"/>
    <n v="294"/>
    <n v="2111.23"/>
    <x v="4"/>
    <s v="Dr. Moore"/>
  </r>
  <r>
    <s v="PT-102989"/>
    <s v="THOMAS JONES"/>
    <n v="4"/>
    <s v="2-5"/>
    <s v="F"/>
    <s v="AB +"/>
    <x v="8"/>
    <s v="OR"/>
    <x v="2"/>
    <x v="3"/>
    <x v="7"/>
    <x v="4"/>
    <d v="2026-11-05T00:00:00"/>
    <d v="2026-05-20T00:00:00"/>
    <x v="10"/>
    <x v="0"/>
    <n v="731"/>
    <n v="56337.71"/>
    <x v="0"/>
    <s v="Dr. Gonzalez"/>
  </r>
  <r>
    <s v="PT-109740"/>
    <s v="NANCY LEE"/>
    <n v="51"/>
    <s v="45-64"/>
    <s v="M"/>
    <s v="B -"/>
    <x v="1"/>
    <s v="TX"/>
    <x v="1"/>
    <x v="2"/>
    <x v="12"/>
    <x v="0"/>
    <d v="2022-09-07T00:00:00"/>
    <d v="2022-07-14T00:00:00"/>
    <x v="27"/>
    <x v="6"/>
    <n v="760"/>
    <n v="30685.439999999999"/>
    <x v="1"/>
    <s v="Dr. Hernandez"/>
  </r>
  <r>
    <s v="PT-106880"/>
    <s v="CHRISTOPHER ALLEN"/>
    <n v="54"/>
    <s v="45-64"/>
    <s v="F"/>
    <s v="O +"/>
    <x v="10"/>
    <s v="NY"/>
    <x v="3"/>
    <x v="4"/>
    <x v="1"/>
    <x v="1"/>
    <d v="2025-05-08T00:00:00"/>
    <d v="2025-05-27T00:00:00"/>
    <x v="23"/>
    <x v="3"/>
    <n v="886"/>
    <n v="22034.45"/>
    <x v="4"/>
    <s v="Dr. Hernandez"/>
  </r>
  <r>
    <s v="PT-104472"/>
    <s v="BARBARA YOUNG"/>
    <n v="32"/>
    <s v="25-44"/>
    <s v="F"/>
    <s v="O +"/>
    <x v="17"/>
    <s v="NC"/>
    <x v="13"/>
    <x v="1"/>
    <x v="2"/>
    <x v="3"/>
    <d v="2023-06-25T00:00:00"/>
    <d v="2023-07-08T00:00:00"/>
    <x v="14"/>
    <x v="7"/>
    <n v="596"/>
    <n v="72789.990000000005"/>
    <x v="4"/>
    <s v="Dr. Young"/>
  </r>
  <r>
    <s v="PT-106273"/>
    <s v="DONALD WILLIAMS"/>
    <n v="91"/>
    <s v="65+"/>
    <s v="F"/>
    <s v="O +"/>
    <x v="6"/>
    <s v="AZ"/>
    <x v="1"/>
    <x v="1"/>
    <x v="12"/>
    <x v="3"/>
    <d v="2023-09-30T00:00:00"/>
    <d v="2023-10-11T00:00:00"/>
    <x v="12"/>
    <x v="3"/>
    <n v="846"/>
    <n v="54128.73"/>
    <x v="2"/>
    <s v="Dr. Sanchez"/>
  </r>
  <r>
    <s v="PT-103769"/>
    <s v="MATTHEW ANDERSON"/>
    <n v="155"/>
    <s v="65+"/>
    <s v="M"/>
    <s v="A -"/>
    <x v="9"/>
    <s v="WA"/>
    <x v="13"/>
    <x v="2"/>
    <x v="12"/>
    <x v="2"/>
    <d v="2024-09-19T00:00:00"/>
    <d v="2024-09-26T00:00:00"/>
    <x v="21"/>
    <x v="8"/>
    <n v="522"/>
    <n v="81717.69"/>
    <x v="1"/>
    <s v="Dr. Sanchez"/>
  </r>
  <r>
    <s v="PT-111264"/>
    <s v="LINDA THOMPSON"/>
    <n v="2"/>
    <s v="2-5"/>
    <s v="M"/>
    <s v="O -"/>
    <x v="12"/>
    <s v="IL"/>
    <x v="8"/>
    <x v="0"/>
    <x v="3"/>
    <x v="1"/>
    <d v="2025-07-13T00:00:00"/>
    <d v="2025-07-15T00:00:00"/>
    <x v="19"/>
    <x v="2"/>
    <n v="220"/>
    <n v="5617.45"/>
    <x v="4"/>
    <s v="Dr. Nguyen"/>
  </r>
  <r>
    <s v="PT-107055"/>
    <s v="DONNA NGUYEN"/>
    <n v="77"/>
    <s v="65+"/>
    <s v="M"/>
    <s v="B -"/>
    <x v="17"/>
    <s v="NC"/>
    <x v="0"/>
    <x v="0"/>
    <x v="4"/>
    <x v="2"/>
    <d v="2024-03-12T00:00:00"/>
    <d v="2024-12-24T00:00:00"/>
    <x v="15"/>
    <x v="5"/>
    <n v="558"/>
    <n v="66219.759999999995"/>
    <x v="3"/>
    <s v="Dr. Walker"/>
  </r>
  <r>
    <s v="PT-107806"/>
    <s v="RICHARD THOMAS"/>
    <n v="38"/>
    <s v="25-44"/>
    <s v="F"/>
    <s v="AB -"/>
    <x v="9"/>
    <s v="WA"/>
    <x v="0"/>
    <x v="4"/>
    <x v="8"/>
    <x v="0"/>
    <d v="2022-12-29T00:00:00"/>
    <d v="2022-12-29T00:00:00"/>
    <x v="9"/>
    <x v="9"/>
    <n v="931"/>
    <n v="50283.99"/>
    <x v="3"/>
    <s v="Dr. Perez"/>
  </r>
  <r>
    <s v="PT-105037"/>
    <s v="  PATRICIA  CLARK  "/>
    <n v="6"/>
    <s v="6-12"/>
    <s v="M"/>
    <s v="O +"/>
    <x v="18"/>
    <s v="MA"/>
    <x v="3"/>
    <x v="3"/>
    <x v="0"/>
    <x v="2"/>
    <d v="2024-04-25T00:00:00"/>
    <d v="2024-04-27T00:00:00"/>
    <x v="30"/>
    <x v="1"/>
    <n v="160"/>
    <n v="8255.5400000000009"/>
    <x v="0"/>
    <s v="Dr. Perez"/>
  </r>
  <r>
    <s v="PT-108145"/>
    <s v="JENNIFER SCOTT"/>
    <n v="2"/>
    <s v="2-5"/>
    <s v="F"/>
    <s v="AB -"/>
    <x v="3"/>
    <s v="CA"/>
    <x v="1"/>
    <x v="2"/>
    <x v="3"/>
    <x v="0"/>
    <d v="2022-07-03T00:00:00"/>
    <d v="2022-07-19T00:00:00"/>
    <x v="6"/>
    <x v="1"/>
    <n v="646"/>
    <n v="66101.63"/>
    <x v="4"/>
    <s v="Dr. Hill"/>
  </r>
  <r>
    <s v="PT-101359"/>
    <s v="  JAMES  CLARK  "/>
    <n v="66"/>
    <s v="65+"/>
    <s v="NULL"/>
    <s v="AB -"/>
    <x v="19"/>
    <s v="TN"/>
    <x v="3"/>
    <x v="4"/>
    <x v="2"/>
    <x v="1"/>
    <d v="2025-06-30T00:00:00"/>
    <d v="2025-07-20T00:00:00"/>
    <x v="14"/>
    <x v="1"/>
    <n v="251"/>
    <n v="63483.27"/>
    <x v="1"/>
    <s v="Dr. Garcia"/>
  </r>
  <r>
    <s v="PT-108389"/>
    <s v="CHARLES WILLIAMS"/>
    <n v="88"/>
    <s v="65+"/>
    <s v="F"/>
    <s v="A -"/>
    <x v="15"/>
    <s v="CO"/>
    <x v="13"/>
    <x v="3"/>
    <x v="9"/>
    <x v="0"/>
    <d v="2022-01-26T00:00:00"/>
    <d v="2022-01-30T00:00:00"/>
    <x v="20"/>
    <x v="7"/>
    <n v="821"/>
    <n v="9303.14"/>
    <x v="0"/>
    <s v="Dr. Moore"/>
  </r>
  <r>
    <s v="PT-102486"/>
    <s v="PATRICIA DAVIS"/>
    <n v="0"/>
    <s v="0-1"/>
    <s v="M"/>
    <s v="O -"/>
    <x v="14"/>
    <s v="CA"/>
    <x v="4"/>
    <x v="1"/>
    <x v="10"/>
    <x v="2"/>
    <d v="2024-10-19T00:00:00"/>
    <d v="2024-10-16T00:00:00"/>
    <x v="19"/>
    <x v="1"/>
    <n v="357"/>
    <n v="67696.899999999994"/>
    <x v="4"/>
    <s v="Dr. Ramirez"/>
  </r>
  <r>
    <s v="PT-108784"/>
    <s v="KENNETH LOPEZ"/>
    <n v="52"/>
    <s v="45-64"/>
    <s v="M"/>
    <s v="O +"/>
    <x v="12"/>
    <s v="IL"/>
    <x v="8"/>
    <x v="4"/>
    <x v="10"/>
    <x v="1"/>
    <d v="2025-10-23T00:00:00"/>
    <d v="2025-11-04T00:00:00"/>
    <x v="22"/>
    <x v="4"/>
    <n v="406"/>
    <n v="24700.73"/>
    <x v="2"/>
    <s v="Dr. Thompson"/>
  </r>
  <r>
    <s v="PT-101638"/>
    <s v="KENNETH NGUYEN"/>
    <n v="87"/>
    <s v="65+"/>
    <s v="F"/>
    <s v="B +"/>
    <x v="11"/>
    <s v="TX"/>
    <x v="11"/>
    <x v="4"/>
    <x v="2"/>
    <x v="4"/>
    <d v="2026-06-04T00:00:00"/>
    <d v="2026-06-01T00:00:00"/>
    <x v="11"/>
    <x v="5"/>
    <n v="428"/>
    <n v="37736.42"/>
    <x v="0"/>
    <s v="Dr. Clark"/>
  </r>
  <r>
    <s v="PT-102122"/>
    <s v="DOROTHY JONES"/>
    <n v="87"/>
    <s v="65+"/>
    <s v="F"/>
    <s v="B -"/>
    <x v="11"/>
    <s v="TX"/>
    <x v="7"/>
    <x v="0"/>
    <x v="4"/>
    <x v="1"/>
    <d v="2025-03-17T00:00:00"/>
    <d v="2025-03-19T00:00:00"/>
    <x v="30"/>
    <x v="1"/>
    <n v="288"/>
    <n v="74638.960000000006"/>
    <x v="1"/>
    <s v="Dr. Hill"/>
  </r>
  <r>
    <s v="PT-102460"/>
    <s v="WILSON MICHAEL"/>
    <n v="2"/>
    <s v="2-5"/>
    <s v="F"/>
    <s v="B +"/>
    <x v="12"/>
    <s v="IL"/>
    <x v="4"/>
    <x v="1"/>
    <x v="1"/>
    <x v="4"/>
    <d v="2026-05-08T00:00:00"/>
    <d v="2026-08-17T00:00:00"/>
    <x v="27"/>
    <x v="6"/>
    <n v="694"/>
    <n v="60577.33"/>
    <x v="1"/>
    <s v="Dr. Brown"/>
  </r>
  <r>
    <s v="PT-101131"/>
    <s v="MARK WRIGHT"/>
    <n v="71"/>
    <s v="65+"/>
    <s v="M"/>
    <s v="B -"/>
    <x v="11"/>
    <s v="TX"/>
    <x v="4"/>
    <x v="4"/>
    <x v="4"/>
    <x v="0"/>
    <d v="2022-03-30T00:00:00"/>
    <d v="2022-03-31T00:00:00"/>
    <x v="0"/>
    <x v="9"/>
    <n v="686"/>
    <n v="10382.530000000001"/>
    <x v="0"/>
    <s v="Dr. Robinson"/>
  </r>
  <r>
    <s v="PT-109593"/>
    <s v="CHRISTOPHER HILL"/>
    <n v="53"/>
    <s v="45-64"/>
    <s v="F"/>
    <s v="AB +"/>
    <x v="14"/>
    <s v="CA"/>
    <x v="11"/>
    <x v="3"/>
    <x v="6"/>
    <x v="3"/>
    <d v="2023-08-22T00:00:00"/>
    <d v="2023-08-26T00:00:00"/>
    <x v="16"/>
    <x v="5"/>
    <n v="546"/>
    <n v="28716.48"/>
    <x v="0"/>
    <s v="Dr. Jones"/>
  </r>
  <r>
    <s v="PT-101730"/>
    <s v="ROBERT KING"/>
    <n v="45"/>
    <s v="45-64"/>
    <s v="F"/>
    <s v="B +"/>
    <x v="3"/>
    <s v="CA"/>
    <x v="1"/>
    <x v="1"/>
    <x v="3"/>
    <x v="2"/>
    <d v="2024-07-22T00:00:00"/>
    <d v="2024-07-24T00:00:00"/>
    <x v="16"/>
    <x v="5"/>
    <n v="809"/>
    <n v="47743.66"/>
    <x v="4"/>
    <s v="Dr. Johnson"/>
  </r>
  <r>
    <s v="PT-101911"/>
    <s v="DONNA LOPEZ"/>
    <n v="7"/>
    <s v="6-12"/>
    <s v="M"/>
    <s v="O -"/>
    <x v="8"/>
    <s v="OR"/>
    <x v="4"/>
    <x v="3"/>
    <x v="6"/>
    <x v="4"/>
    <d v="2026-08-03T00:00:00"/>
    <d v="2026-03-26T00:00:00"/>
    <x v="28"/>
    <x v="5"/>
    <n v="716"/>
    <n v="41655.71"/>
    <x v="1"/>
    <s v="Dr. Lopez"/>
  </r>
  <r>
    <s v="PT-107370"/>
    <s v="JAMES YOUNG"/>
    <n v="53"/>
    <s v="45-64"/>
    <s v="F"/>
    <s v="A+ "/>
    <x v="15"/>
    <s v="CO"/>
    <x v="10"/>
    <x v="0"/>
    <x v="9"/>
    <x v="3"/>
    <d v="2023-01-08T00:00:00"/>
    <d v="2023-08-16T00:00:00"/>
    <x v="1"/>
    <x v="1"/>
    <n v="927"/>
    <n v="64865.71"/>
    <x v="1"/>
    <s v="Dr. Lewis"/>
  </r>
  <r>
    <s v="PT-106686"/>
    <s v="DEBORAH FLORES"/>
    <n v="85"/>
    <s v="65+"/>
    <s v="F"/>
    <s v="A+ "/>
    <x v="8"/>
    <s v="OR"/>
    <x v="3"/>
    <x v="4"/>
    <x v="9"/>
    <x v="2"/>
    <d v="2024-01-30T00:00:00"/>
    <d v="2024-04-02T00:00:00"/>
    <x v="11"/>
    <x v="7"/>
    <n v="396"/>
    <n v="41264.339999999997"/>
    <x v="4"/>
    <s v="Dr. Wilson"/>
  </r>
  <r>
    <s v="PT-109296"/>
    <s v="KENNETH WILSON"/>
    <n v="74"/>
    <s v="65+"/>
    <s v="M"/>
    <s v="AB -"/>
    <x v="11"/>
    <s v="TX"/>
    <x v="13"/>
    <x v="2"/>
    <x v="5"/>
    <x v="4"/>
    <d v="2026-02-18T00:00:00"/>
    <d v="2026-02-20T00:00:00"/>
    <x v="28"/>
    <x v="2"/>
    <n v="177"/>
    <n v="23849.279999999999"/>
    <x v="4"/>
    <s v="Dr. Lewis"/>
  </r>
  <r>
    <s v="PT-105196"/>
    <s v="LISA JACKSON"/>
    <n v="7"/>
    <s v="6-12"/>
    <s v="M"/>
    <s v="B -"/>
    <x v="0"/>
    <s v="MI"/>
    <x v="6"/>
    <x v="4"/>
    <x v="6"/>
    <x v="0"/>
    <d v="2022-08-15T00:00:00"/>
    <s v="NULL"/>
    <x v="13"/>
    <x v="2"/>
    <n v="981"/>
    <n v="34503.03"/>
    <x v="2"/>
    <s v="Dr. Thompson"/>
  </r>
  <r>
    <s v="PT-110744"/>
    <s v="WILLIAM CLARK"/>
    <n v="32"/>
    <s v="25-44"/>
    <s v="M"/>
    <s v="O -"/>
    <x v="18"/>
    <s v="MA"/>
    <x v="13"/>
    <x v="4"/>
    <x v="6"/>
    <x v="3"/>
    <d v="2023-08-22T00:00:00"/>
    <d v="2023-09-02T00:00:00"/>
    <x v="2"/>
    <x v="1"/>
    <n v="104"/>
    <n v="0"/>
    <x v="4"/>
    <s v="Dr. Wilson"/>
  </r>
  <r>
    <s v="PT-109221"/>
    <s v="THOMAS LEWIS"/>
    <n v="4"/>
    <s v="2-5"/>
    <s v="M"/>
    <s v="AB +"/>
    <x v="8"/>
    <s v="OR"/>
    <x v="10"/>
    <x v="4"/>
    <x v="3"/>
    <x v="2"/>
    <d v="2024-07-01T00:00:00"/>
    <d v="2024-01-19T00:00:00"/>
    <x v="7"/>
    <x v="7"/>
    <n v="280"/>
    <n v="70175.66"/>
    <x v="3"/>
    <s v="Dr. Miller"/>
  </r>
  <r>
    <s v="PT-105841"/>
    <s v="SARAH HILL"/>
    <n v="93"/>
    <s v="65+"/>
    <s v="F"/>
    <s v="A -"/>
    <x v="19"/>
    <s v="TN"/>
    <x v="1"/>
    <x v="0"/>
    <x v="0"/>
    <x v="2"/>
    <d v="2024-04-30T00:00:00"/>
    <d v="2024-05-02T00:00:00"/>
    <x v="26"/>
    <x v="0"/>
    <n v="668"/>
    <n v="81586.14"/>
    <x v="0"/>
    <s v="Dr. Lee"/>
  </r>
  <r>
    <s v="PT-100920"/>
    <s v="KAREN SCOTT"/>
    <n v="9"/>
    <s v="6-12"/>
    <s v="M"/>
    <s v="AB +"/>
    <x v="9"/>
    <s v="WA"/>
    <x v="4"/>
    <x v="1"/>
    <x v="3"/>
    <x v="4"/>
    <d v="2026-07-14T00:00:00"/>
    <d v="2026-07-13T00:00:00"/>
    <x v="1"/>
    <x v="5"/>
    <n v="593"/>
    <n v="68788.960000000006"/>
    <x v="3"/>
    <s v="Dr. Lewis"/>
  </r>
  <r>
    <s v="PT-105292"/>
    <s v="ANTHONY GARCIA"/>
    <n v="66"/>
    <s v="65+"/>
    <s v="M"/>
    <s v="O -"/>
    <x v="3"/>
    <s v="CA"/>
    <x v="9"/>
    <x v="1"/>
    <x v="1"/>
    <x v="2"/>
    <d v="2024-05-06T00:00:00"/>
    <d v="2024-07-06T00:00:00"/>
    <x v="17"/>
    <x v="5"/>
    <n v="458"/>
    <n v="65771.039999999994"/>
    <x v="4"/>
    <s v="Dr. Martinez"/>
  </r>
  <r>
    <s v="PT-100152"/>
    <s v="CHARLES TAYLOR"/>
    <n v="6"/>
    <s v="6-12"/>
    <s v="F"/>
    <s v="B +"/>
    <x v="8"/>
    <s v="OR"/>
    <x v="8"/>
    <x v="4"/>
    <x v="1"/>
    <x v="4"/>
    <d v="2026-05-08T00:00:00"/>
    <d v="2026-08-17T00:00:00"/>
    <x v="0"/>
    <x v="7"/>
    <n v="122"/>
    <n v="74265.86"/>
    <x v="1"/>
    <s v="Dr. Gonzalez"/>
  </r>
  <r>
    <s v="PT-110786"/>
    <s v="KAREN THOMPSON"/>
    <n v="23"/>
    <s v="18-24"/>
    <s v="M"/>
    <s v="A -"/>
    <x v="11"/>
    <s v="TX"/>
    <x v="8"/>
    <x v="1"/>
    <x v="3"/>
    <x v="4"/>
    <d v="2026-07-13T00:00:00"/>
    <d v="2026-07-24T00:00:00"/>
    <x v="30"/>
    <x v="1"/>
    <n v="760"/>
    <n v="-6024.98"/>
    <x v="4"/>
    <s v="Dr. Allen"/>
  </r>
  <r>
    <s v="PT-106794"/>
    <s v="KENNETH ALLEN"/>
    <n v="59"/>
    <s v="45-64"/>
    <s v="F"/>
    <s v="B +"/>
    <x v="8"/>
    <s v="OR"/>
    <x v="8"/>
    <x v="2"/>
    <x v="9"/>
    <x v="3"/>
    <d v="2023-01-23T00:00:00"/>
    <d v="2023-01-24T00:00:00"/>
    <x v="20"/>
    <x v="1"/>
    <n v="864"/>
    <n v="29485.06"/>
    <x v="3"/>
    <s v="Dr. Williams"/>
  </r>
  <r>
    <s v="PT-100042"/>
    <s v="MATTHEW ROBINSON"/>
    <n v="95"/>
    <s v="65+"/>
    <s v="F"/>
    <s v="O -"/>
    <x v="5"/>
    <s v="OH"/>
    <x v="2"/>
    <x v="2"/>
    <x v="1"/>
    <x v="0"/>
    <d v="2022-05-07T00:00:00"/>
    <d v="2022-05-21T00:00:00"/>
    <x v="14"/>
    <x v="5"/>
    <n v="989"/>
    <n v="13619.62"/>
    <x v="0"/>
    <s v="Dr. Harris"/>
  </r>
  <r>
    <s v="PT-105258"/>
    <s v="  BRIAN  WILSON  "/>
    <n v="57"/>
    <s v="45-64"/>
    <s v="M"/>
    <s v="NULL"/>
    <x v="19"/>
    <s v="TN"/>
    <x v="4"/>
    <x v="4"/>
    <x v="1"/>
    <x v="4"/>
    <d v="2026-05-05T00:00:00"/>
    <d v="2026-07-05T00:00:00"/>
    <x v="5"/>
    <x v="3"/>
    <n v="787"/>
    <n v="6018.43"/>
    <x v="2"/>
    <s v="Dr. Ramirez"/>
  </r>
  <r>
    <s v="PT-109380"/>
    <s v="MELISSA RODRIGUEZ"/>
    <n v="74"/>
    <s v="65+"/>
    <s v="M"/>
    <s v="A -"/>
    <x v="17"/>
    <s v="NC"/>
    <x v="1"/>
    <x v="1"/>
    <x v="5"/>
    <x v="3"/>
    <d v="2023-02-20T00:00:00"/>
    <d v="2023-02-24T00:00:00"/>
    <x v="5"/>
    <x v="4"/>
    <n v="401"/>
    <n v="56395.64"/>
    <x v="2"/>
    <s v="Dr. Nguyen"/>
  </r>
  <r>
    <s v="PT-104095"/>
    <s v="PAUL LEWIS"/>
    <n v="24"/>
    <s v="18-24"/>
    <s v="F"/>
    <s v="B +"/>
    <x v="15"/>
    <s v="CO"/>
    <x v="10"/>
    <x v="3"/>
    <x v="9"/>
    <x v="3"/>
    <d v="2023-01-02T00:00:00"/>
    <d v="2023-02-04T00:00:00"/>
    <x v="22"/>
    <x v="6"/>
    <n v="731"/>
    <n v="60391.69"/>
    <x v="0"/>
    <s v="Dr. Hernandez"/>
  </r>
  <r>
    <s v="PT-107331"/>
    <s v="  LISA  CLARK  "/>
    <n v="81"/>
    <s v="65+"/>
    <s v="F"/>
    <s v="B +"/>
    <x v="10"/>
    <s v="NY"/>
    <x v="9"/>
    <x v="1"/>
    <x v="2"/>
    <x v="4"/>
    <d v="2026-06-12T00:00:00"/>
    <d v="2026-07-02T00:00:00"/>
    <x v="3"/>
    <x v="1"/>
    <n v="790"/>
    <n v="33058.53"/>
    <x v="3"/>
    <s v="Dr. Hill"/>
  </r>
  <r>
    <s v="PT-102573"/>
    <s v="HILL JOSEPH"/>
    <n v="6"/>
    <s v="6-12"/>
    <s v="M"/>
    <s v="B +"/>
    <x v="16"/>
    <s v="PA"/>
    <x v="7"/>
    <x v="0"/>
    <x v="2"/>
    <x v="0"/>
    <d v="2022-06-07T00:00:00"/>
    <d v="2022-09-06T00:00:00"/>
    <x v="27"/>
    <x v="3"/>
    <n v="441"/>
    <n v="21014.99"/>
    <x v="1"/>
    <s v="Dr. Hernandez"/>
  </r>
  <r>
    <s v="PT-107144"/>
    <s v="ROBERT TORRES"/>
    <n v="10"/>
    <s v="6-12"/>
    <s v="F"/>
    <s v="AB -"/>
    <x v="16"/>
    <s v="PA"/>
    <x v="1"/>
    <x v="3"/>
    <x v="8"/>
    <x v="3"/>
    <d v="2023-12-17T00:00:00"/>
    <d v="2023-12-21T00:00:00"/>
    <x v="8"/>
    <x v="1"/>
    <n v="319"/>
    <n v="34379.67"/>
    <x v="1"/>
    <s v="Dr. Jackson"/>
  </r>
  <r>
    <s v="PT-101421"/>
    <s v="SANDRA WHITE"/>
    <n v="197"/>
    <s v="65+"/>
    <s v="M"/>
    <s v="B -"/>
    <x v="5"/>
    <s v="OH"/>
    <x v="11"/>
    <x v="3"/>
    <x v="11"/>
    <x v="5"/>
    <s v="NULL"/>
    <d v="2025-05-22T00:00:00"/>
    <x v="12"/>
    <x v="5"/>
    <n v="948"/>
    <n v="60922.239999999998"/>
    <x v="4"/>
    <s v="Dr. Wilson"/>
  </r>
  <r>
    <s v="PT-111102"/>
    <s v="PAUL SMITH"/>
    <n v="92"/>
    <s v="65+"/>
    <s v="M"/>
    <s v="O -"/>
    <x v="19"/>
    <s v="TN"/>
    <x v="8"/>
    <x v="3"/>
    <x v="5"/>
    <x v="2"/>
    <d v="2024-02-06T00:00:00"/>
    <d v="2024-09-06T00:00:00"/>
    <x v="21"/>
    <x v="7"/>
    <n v="958"/>
    <n v="472.67"/>
    <x v="2"/>
    <s v="Dr. Taylor"/>
  </r>
  <r>
    <s v="PT-105792"/>
    <s v="MICHAEL PEREZ"/>
    <n v="93"/>
    <s v="65+"/>
    <s v="F"/>
    <s v="O -"/>
    <x v="15"/>
    <s v="CO"/>
    <x v="8"/>
    <x v="3"/>
    <x v="5"/>
    <x v="4"/>
    <d v="2026-02-05T00:00:00"/>
    <d v="2026-02-17T00:00:00"/>
    <x v="1"/>
    <x v="3"/>
    <n v="106"/>
    <n v="35780.129999999997"/>
    <x v="2"/>
    <s v="Dr. Wilson"/>
  </r>
  <r>
    <s v="PT-102750"/>
    <s v="CAROL JONES"/>
    <n v="69"/>
    <s v="65+"/>
    <s v="M"/>
    <s v="B +"/>
    <x v="10"/>
    <s v="NY"/>
    <x v="10"/>
    <x v="2"/>
    <x v="8"/>
    <x v="1"/>
    <d v="2025-12-29T00:00:00"/>
    <d v="2026-01-15T00:00:00"/>
    <x v="12"/>
    <x v="5"/>
    <n v="425"/>
    <n v="0"/>
    <x v="2"/>
    <s v="Dr. Young"/>
  </r>
  <r>
    <s v="PT-102115"/>
    <s v="  CHRISTOPHER  PEREZ  "/>
    <n v="27"/>
    <s v="25-44"/>
    <s v="F"/>
    <s v="A -"/>
    <x v="17"/>
    <s v="NC"/>
    <x v="11"/>
    <x v="2"/>
    <x v="4"/>
    <x v="0"/>
    <d v="2022-03-20T00:00:00"/>
    <d v="2022-04-02T00:00:00"/>
    <x v="15"/>
    <x v="7"/>
    <n v="233"/>
    <n v="21228.240000000002"/>
    <x v="0"/>
    <s v="Dr. Lopez"/>
  </r>
  <r>
    <s v="PT-111755"/>
    <s v="CHARLES LEWIS"/>
    <n v="25"/>
    <s v="25-44"/>
    <s v="M"/>
    <s v="O -"/>
    <x v="10"/>
    <s v="NY"/>
    <x v="9"/>
    <x v="3"/>
    <x v="9"/>
    <x v="0"/>
    <d v="2022-01-26T00:00:00"/>
    <d v="2022-03-02T00:00:00"/>
    <x v="30"/>
    <x v="3"/>
    <n v="983"/>
    <n v="-12086.67"/>
    <x v="4"/>
    <s v="Dr. Taylor"/>
  </r>
  <r>
    <s v="PT-105147"/>
    <s v="DEBORAH WHITE"/>
    <n v="95"/>
    <s v="65+"/>
    <s v="M"/>
    <s v="NULL"/>
    <x v="3"/>
    <s v="CA"/>
    <x v="13"/>
    <x v="4"/>
    <x v="10"/>
    <x v="2"/>
    <d v="2024-10-29T00:00:00"/>
    <d v="2024-11-03T00:00:00"/>
    <x v="30"/>
    <x v="1"/>
    <n v="422"/>
    <n v="450.84"/>
    <x v="4"/>
    <s v="Dr. Young"/>
  </r>
  <r>
    <s v="PT-109148"/>
    <s v="GEORGE KING"/>
    <n v="28"/>
    <s v="25-44"/>
    <s v="F"/>
    <s v="AB +"/>
    <x v="14"/>
    <s v="CA"/>
    <x v="11"/>
    <x v="0"/>
    <x v="8"/>
    <x v="1"/>
    <d v="2025-12-29T00:00:00"/>
    <d v="2026-01-10T00:00:00"/>
    <x v="13"/>
    <x v="6"/>
    <n v="734"/>
    <n v="29969.15"/>
    <x v="3"/>
    <s v="Dr. Davis"/>
  </r>
  <r>
    <s v="PT-111749"/>
    <s v="PATRICIA HILL"/>
    <n v="21"/>
    <s v="18-24"/>
    <s v="M"/>
    <s v="A -"/>
    <x v="14"/>
    <s v="CA"/>
    <x v="3"/>
    <x v="3"/>
    <x v="10"/>
    <x v="3"/>
    <d v="2023-10-08T00:00:00"/>
    <d v="2023-08-15T00:00:00"/>
    <x v="23"/>
    <x v="8"/>
    <n v="123"/>
    <n v="45063.02"/>
    <x v="1"/>
    <s v="Dr. Young"/>
  </r>
  <r>
    <s v="PT-107963"/>
    <s v="ROBINSON JAMES"/>
    <n v="4"/>
    <s v="2-5"/>
    <s v="M"/>
    <s v="O -"/>
    <x v="17"/>
    <s v="NC"/>
    <x v="7"/>
    <x v="1"/>
    <x v="9"/>
    <x v="3"/>
    <d v="2023-01-15T00:00:00"/>
    <d v="2023-01-12T00:00:00"/>
    <x v="9"/>
    <x v="8"/>
    <n v="511"/>
    <n v="9645.2800000000007"/>
    <x v="2"/>
    <s v="Dr. Miller"/>
  </r>
  <r>
    <s v="PT-105224"/>
    <s v="  SANDRA  ANDERSON  "/>
    <n v="68"/>
    <s v="65+"/>
    <s v="M"/>
    <s v="O +"/>
    <x v="5"/>
    <s v="OH"/>
    <x v="8"/>
    <x v="4"/>
    <x v="0"/>
    <x v="2"/>
    <d v="2024-04-08T00:00:00"/>
    <d v="2024-08-15T00:00:00"/>
    <x v="12"/>
    <x v="4"/>
    <n v="618"/>
    <n v="73800.03"/>
    <x v="0"/>
    <s v="Dr. White"/>
  </r>
  <r>
    <s v="PT-107533"/>
    <s v="JOHN HILL"/>
    <n v="38"/>
    <s v="25-44"/>
    <s v="M"/>
    <s v="AB -"/>
    <x v="16"/>
    <s v="PA"/>
    <x v="10"/>
    <x v="1"/>
    <x v="7"/>
    <x v="2"/>
    <d v="2024-11-26T00:00:00"/>
    <d v="2024-12-16T00:00:00"/>
    <x v="14"/>
    <x v="9"/>
    <n v="696"/>
    <n v="1102.2"/>
    <x v="4"/>
    <s v="Dr. Miller"/>
  </r>
  <r>
    <s v="PT-109842"/>
    <s v="WALKER KENNETH"/>
    <n v="31"/>
    <s v="25-44"/>
    <s v="M"/>
    <s v="A+ "/>
    <x v="9"/>
    <s v="WA"/>
    <x v="6"/>
    <x v="2"/>
    <x v="3"/>
    <x v="3"/>
    <d v="2023-07-04T00:00:00"/>
    <d v="2023-04-13T00:00:00"/>
    <x v="13"/>
    <x v="2"/>
    <n v="366"/>
    <n v="18341.349999999999"/>
    <x v="1"/>
    <s v="Dr. Lopez"/>
  </r>
  <r>
    <s v="PT-101798"/>
    <s v="ROBERT GARCIA"/>
    <n v="95"/>
    <s v="65+"/>
    <s v="M"/>
    <s v="B -"/>
    <x v="19"/>
    <s v="TN"/>
    <x v="9"/>
    <x v="3"/>
    <x v="4"/>
    <x v="3"/>
    <d v="2023-03-06T00:00:00"/>
    <d v="2023-06-15T00:00:00"/>
    <x v="24"/>
    <x v="7"/>
    <n v="272"/>
    <n v="0"/>
    <x v="3"/>
    <s v="Dr. Wright"/>
  </r>
  <r>
    <s v="PT-106818"/>
    <s v="ELIZABETH RODRIGUEZ"/>
    <n v="40"/>
    <s v="25-44"/>
    <s v="M"/>
    <s v="A -"/>
    <x v="10"/>
    <s v="NY"/>
    <x v="7"/>
    <x v="2"/>
    <x v="0"/>
    <x v="2"/>
    <d v="2024-04-02T00:00:00"/>
    <d v="2024-02-09T00:00:00"/>
    <x v="19"/>
    <x v="5"/>
    <n v="111"/>
    <n v="28668.99"/>
    <x v="0"/>
    <s v="Dr. Clark"/>
  </r>
  <r>
    <s v="PT-107836"/>
    <s v="KIMBERLY ANDERSON"/>
    <n v="38"/>
    <s v="25-44"/>
    <s v="M"/>
    <s v="B +"/>
    <x v="12"/>
    <s v="IL"/>
    <x v="6"/>
    <x v="4"/>
    <x v="10"/>
    <x v="3"/>
    <d v="2023-10-04T00:00:00"/>
    <d v="2023-10-07T00:00:00"/>
    <x v="25"/>
    <x v="0"/>
    <n v="303"/>
    <n v="77567.100000000006"/>
    <x v="4"/>
    <s v="Dr. Harris"/>
  </r>
  <r>
    <s v="PT-101940"/>
    <s v="BARBARA YOUNG"/>
    <n v="49"/>
    <s v="45-64"/>
    <s v="M"/>
    <s v="AB +"/>
    <x v="15"/>
    <s v="CO"/>
    <x v="13"/>
    <x v="4"/>
    <x v="2"/>
    <x v="2"/>
    <d v="2024-06-04T00:00:00"/>
    <d v="2024-06-19T00:00:00"/>
    <x v="24"/>
    <x v="6"/>
    <n v="363"/>
    <n v="58692.41"/>
    <x v="4"/>
    <s v="Dr. Lewis"/>
  </r>
  <r>
    <s v="PT-100298"/>
    <s v="AMANDA DAVIS"/>
    <n v="27"/>
    <s v="25-44"/>
    <s v="M"/>
    <s v="AB +"/>
    <x v="4"/>
    <s v="TX"/>
    <x v="1"/>
    <x v="4"/>
    <x v="2"/>
    <x v="0"/>
    <d v="2022-06-11T00:00:00"/>
    <d v="2022-11-11T00:00:00"/>
    <x v="24"/>
    <x v="6"/>
    <n v="247"/>
    <n v="-56297.94"/>
    <x v="3"/>
    <s v="Dr. Smith"/>
  </r>
  <r>
    <s v="PT-106835"/>
    <s v="MARK JONES"/>
    <n v="77"/>
    <s v="65+"/>
    <s v="M"/>
    <s v="A -"/>
    <x v="5"/>
    <s v="OH"/>
    <x v="13"/>
    <x v="1"/>
    <x v="6"/>
    <x v="2"/>
    <d v="2024-08-05T00:00:00"/>
    <d v="2024-08-20T00:00:00"/>
    <x v="12"/>
    <x v="0"/>
    <n v="331"/>
    <n v="64848.95"/>
    <x v="0"/>
    <s v="Dr. Thomas"/>
  </r>
  <r>
    <s v="PT-107316"/>
    <s v="BRIAN ANDERSON"/>
    <n v="76"/>
    <s v="65+"/>
    <s v="M"/>
    <s v="NULL"/>
    <x v="10"/>
    <s v="NY"/>
    <x v="4"/>
    <x v="3"/>
    <x v="6"/>
    <x v="3"/>
    <d v="2023-08-29T00:00:00"/>
    <d v="2023-01-09T00:00:00"/>
    <x v="11"/>
    <x v="1"/>
    <n v="287"/>
    <n v="18334.03"/>
    <x v="4"/>
    <s v="Dr. Jackson"/>
  </r>
  <r>
    <s v="PT-111145"/>
    <s v="  STEVEN  LEWIS  "/>
    <n v="65"/>
    <s v="65+"/>
    <s v="F"/>
    <s v="A+ "/>
    <x v="2"/>
    <s v="CA"/>
    <x v="0"/>
    <x v="0"/>
    <x v="0"/>
    <x v="1"/>
    <d v="2025-04-04T00:00:00"/>
    <d v="2025-04-10T00:00:00"/>
    <x v="16"/>
    <x v="1"/>
    <n v="599"/>
    <n v="80007.98"/>
    <x v="4"/>
    <s v="Dr. Robinson"/>
  </r>
  <r>
    <s v="PT-101616"/>
    <s v="KENNETH TORRES"/>
    <n v="0"/>
    <s v="0-1"/>
    <s v="F"/>
    <s v="B +"/>
    <x v="2"/>
    <s v="CA"/>
    <x v="6"/>
    <x v="1"/>
    <x v="1"/>
    <x v="2"/>
    <d v="2024-05-18T00:00:00"/>
    <d v="2024-04-06T00:00:00"/>
    <x v="23"/>
    <x v="7"/>
    <n v="454"/>
    <n v="53692.18"/>
    <x v="3"/>
    <s v="Dr. Moore"/>
  </r>
  <r>
    <s v="PT-102833"/>
    <s v="CAROL TORRES"/>
    <n v="37"/>
    <s v="25-44"/>
    <s v="M"/>
    <s v="A+ "/>
    <x v="19"/>
    <s v="TN"/>
    <x v="9"/>
    <x v="1"/>
    <x v="3"/>
    <x v="1"/>
    <d v="2025-07-28T00:00:00"/>
    <d v="2025-08-16T00:00:00"/>
    <x v="28"/>
    <x v="3"/>
    <n v="563"/>
    <n v="-16111.37"/>
    <x v="2"/>
    <s v="Dr. Scott"/>
  </r>
  <r>
    <s v="PT-100677"/>
    <s v="WILLIAM ROBINSON"/>
    <n v="2"/>
    <s v="2-5"/>
    <s v="M"/>
    <s v="B +"/>
    <x v="12"/>
    <s v="IL"/>
    <x v="0"/>
    <x v="0"/>
    <x v="1"/>
    <x v="1"/>
    <d v="2025-05-27T00:00:00"/>
    <d v="2025-05-30T00:00:00"/>
    <x v="16"/>
    <x v="2"/>
    <n v="969"/>
    <n v="47110.99"/>
    <x v="4"/>
    <s v="Dr. Miller"/>
  </r>
  <r>
    <s v="PT-106883"/>
    <s v="LISA WHITE"/>
    <n v="0"/>
    <s v="0-1"/>
    <s v="M"/>
    <s v="AB +"/>
    <x v="0"/>
    <s v="MI"/>
    <x v="1"/>
    <x v="3"/>
    <x v="9"/>
    <x v="3"/>
    <d v="2023-01-26T00:00:00"/>
    <d v="2023-01-28T00:00:00"/>
    <x v="2"/>
    <x v="1"/>
    <n v="526"/>
    <n v="71161.960000000006"/>
    <x v="3"/>
    <s v="Dr. King"/>
  </r>
  <r>
    <s v="PT-111727"/>
    <s v="GEORGE PEREZ"/>
    <n v="29"/>
    <s v="25-44"/>
    <s v="F"/>
    <s v="A+ "/>
    <x v="14"/>
    <s v="CA"/>
    <x v="13"/>
    <x v="1"/>
    <x v="4"/>
    <x v="2"/>
    <d v="2024-03-16T00:00:00"/>
    <d v="2024-03-18T00:00:00"/>
    <x v="2"/>
    <x v="4"/>
    <n v="591"/>
    <n v="48379.81"/>
    <x v="4"/>
    <s v="Dr. Taylor"/>
  </r>
  <r>
    <s v="PT-108709"/>
    <s v="WHITE SANDRA"/>
    <n v="25"/>
    <s v="25-44"/>
    <s v="NULL"/>
    <s v="NULL"/>
    <x v="9"/>
    <s v="WA"/>
    <x v="0"/>
    <x v="4"/>
    <x v="4"/>
    <x v="2"/>
    <d v="2024-03-23T00:00:00"/>
    <d v="2024-04-13T00:00:00"/>
    <x v="21"/>
    <x v="7"/>
    <n v="562"/>
    <n v="80649.03"/>
    <x v="2"/>
    <s v="Dr. Allen"/>
  </r>
  <r>
    <s v="PT-100535"/>
    <s v="SMITH ROBERT"/>
    <n v="0"/>
    <s v="0-1"/>
    <s v="F"/>
    <s v="AB -"/>
    <x v="10"/>
    <s v="NY"/>
    <x v="7"/>
    <x v="0"/>
    <x v="10"/>
    <x v="0"/>
    <d v="2022-10-18T00:00:00"/>
    <d v="2022-10-26T00:00:00"/>
    <x v="7"/>
    <x v="5"/>
    <n v="220"/>
    <n v="12100.77"/>
    <x v="3"/>
    <s v="Dr. Ramirez"/>
  </r>
  <r>
    <s v="PT-100824"/>
    <s v="MATTHEW DAVIS"/>
    <n v="3"/>
    <s v="2-5"/>
    <s v="M"/>
    <s v="O -"/>
    <x v="18"/>
    <s v="MA"/>
    <x v="13"/>
    <x v="1"/>
    <x v="6"/>
    <x v="3"/>
    <d v="2023-08-05T00:00:00"/>
    <d v="2023-05-26T00:00:00"/>
    <x v="1"/>
    <x v="5"/>
    <n v="837"/>
    <n v="8503.11"/>
    <x v="2"/>
    <s v="Dr. Walker"/>
  </r>
  <r>
    <s v="PT-100926"/>
    <s v="  RICHARD  KING  "/>
    <n v="17"/>
    <s v="13-17"/>
    <s v="M"/>
    <s v="A+ "/>
    <x v="3"/>
    <s v="CA"/>
    <x v="0"/>
    <x v="1"/>
    <x v="1"/>
    <x v="0"/>
    <d v="2022-05-31T00:00:00"/>
    <d v="2022-01-06T00:00:00"/>
    <x v="5"/>
    <x v="8"/>
    <n v="661"/>
    <n v="51561.33"/>
    <x v="3"/>
    <s v="Dr. King"/>
  </r>
  <r>
    <s v="PT-111058"/>
    <s v="WHITE DOROTHY"/>
    <n v="90"/>
    <s v="65+"/>
    <s v="F"/>
    <s v="B -"/>
    <x v="19"/>
    <s v="TN"/>
    <x v="1"/>
    <x v="2"/>
    <x v="6"/>
    <x v="1"/>
    <d v="2025-08-01T00:00:00"/>
    <d v="2025-08-04T00:00:00"/>
    <x v="23"/>
    <x v="4"/>
    <n v="474"/>
    <n v="5243.44"/>
    <x v="2"/>
    <s v="Dr. Wright"/>
  </r>
  <r>
    <s v="PT-108183"/>
    <s v="MICHAEL LEE"/>
    <n v="85"/>
    <s v="65+"/>
    <s v="F"/>
    <s v="AB +"/>
    <x v="17"/>
    <s v="NC"/>
    <x v="3"/>
    <x v="1"/>
    <x v="8"/>
    <x v="1"/>
    <d v="2025-12-23T00:00:00"/>
    <d v="2025-12-30T00:00:00"/>
    <x v="27"/>
    <x v="0"/>
    <n v="388"/>
    <n v="14105.6"/>
    <x v="4"/>
    <s v="Dr. Sanchez"/>
  </r>
  <r>
    <s v="PT-101800"/>
    <s v="ROBERT MILLER"/>
    <n v="48"/>
    <s v="45-64"/>
    <s v="F"/>
    <s v="AB +"/>
    <x v="11"/>
    <s v="TX"/>
    <x v="3"/>
    <x v="0"/>
    <x v="7"/>
    <x v="2"/>
    <d v="2024-11-08T00:00:00"/>
    <d v="2024-11-18T00:00:00"/>
    <x v="21"/>
    <x v="2"/>
    <n v="934"/>
    <n v="45994.01"/>
    <x v="1"/>
    <s v="Dr. Jackson"/>
  </r>
  <r>
    <s v="PT-100393"/>
    <s v="STEVEN WHITE"/>
    <n v="12"/>
    <s v="6-12"/>
    <s v="F"/>
    <s v="AB -"/>
    <x v="13"/>
    <s v="TX"/>
    <x v="5"/>
    <x v="4"/>
    <x v="4"/>
    <x v="1"/>
    <d v="2025-03-03T00:00:00"/>
    <d v="2025-03-05T00:00:00"/>
    <x v="18"/>
    <x v="9"/>
    <n v="264"/>
    <n v="0"/>
    <x v="4"/>
    <s v="Dr. Perez"/>
  </r>
  <r>
    <s v="PT-107874"/>
    <s v="  DONALD  ROBINSON  "/>
    <n v="85"/>
    <s v="65+"/>
    <s v="F"/>
    <s v="A -"/>
    <x v="13"/>
    <s v="TX"/>
    <x v="7"/>
    <x v="1"/>
    <x v="7"/>
    <x v="3"/>
    <d v="2023-11-18T00:00:00"/>
    <d v="2023-11-19T00:00:00"/>
    <x v="27"/>
    <x v="8"/>
    <n v="902"/>
    <n v="54608.12"/>
    <x v="2"/>
    <s v="Dr. Wilson"/>
  </r>
  <r>
    <s v="PT-107241"/>
    <s v="AMANDA PEREZ"/>
    <n v="63"/>
    <s v="45-64"/>
    <s v="M"/>
    <s v="A -"/>
    <x v="3"/>
    <s v="CA"/>
    <x v="2"/>
    <x v="2"/>
    <x v="2"/>
    <x v="1"/>
    <d v="2025-06-29T00:00:00"/>
    <d v="2025-07-20T00:00:00"/>
    <x v="22"/>
    <x v="3"/>
    <n v="239"/>
    <n v="35158.22"/>
    <x v="0"/>
    <s v="Dr. Young"/>
  </r>
  <r>
    <s v="PT-111024"/>
    <s v="MICHELLE MARTIN"/>
    <n v="48"/>
    <s v="45-64"/>
    <s v="M"/>
    <s v="AB +"/>
    <x v="2"/>
    <s v="CA"/>
    <x v="8"/>
    <x v="3"/>
    <x v="5"/>
    <x v="0"/>
    <d v="2022-02-15T00:00:00"/>
    <d v="2022-04-03T00:00:00"/>
    <x v="14"/>
    <x v="6"/>
    <n v="453"/>
    <n v="74980.23"/>
    <x v="1"/>
    <s v="Dr. Williams"/>
  </r>
  <r>
    <s v="PT-111549"/>
    <s v="CHARLES MILLER"/>
    <n v="38"/>
    <s v="25-44"/>
    <s v="F"/>
    <s v="NULL"/>
    <x v="9"/>
    <s v="WA"/>
    <x v="0"/>
    <x v="4"/>
    <x v="4"/>
    <x v="0"/>
    <d v="2022-03-31T00:00:00"/>
    <d v="2022-04-17T00:00:00"/>
    <x v="12"/>
    <x v="1"/>
    <n v="718"/>
    <n v="16185.73"/>
    <x v="4"/>
    <s v="Dr. King"/>
  </r>
  <r>
    <s v="PT-109159"/>
    <s v="JOSHUA RAMIREZ"/>
    <n v="74"/>
    <s v="65+"/>
    <s v="M"/>
    <s v="B -"/>
    <x v="17"/>
    <s v="NC"/>
    <x v="3"/>
    <x v="4"/>
    <x v="7"/>
    <x v="0"/>
    <d v="2022-11-17T00:00:00"/>
    <d v="2022-11-30T00:00:00"/>
    <x v="29"/>
    <x v="3"/>
    <n v="339"/>
    <n v="2047.89"/>
    <x v="0"/>
    <s v="Dr. Nguyen"/>
  </r>
  <r>
    <s v="PT-104570"/>
    <s v="MARY DAVIS"/>
    <n v="182"/>
    <s v="65+"/>
    <s v="F"/>
    <s v="A -"/>
    <x v="3"/>
    <s v="CA"/>
    <x v="7"/>
    <x v="3"/>
    <x v="9"/>
    <x v="0"/>
    <d v="2022-01-18T00:00:00"/>
    <d v="2022-01-24T00:00:00"/>
    <x v="24"/>
    <x v="5"/>
    <n v="929"/>
    <n v="16301.85"/>
    <x v="1"/>
    <s v="Dr. Nguyen"/>
  </r>
  <r>
    <s v="PT-110025"/>
    <s v="DONNA JACKSON"/>
    <n v="4"/>
    <s v="2-5"/>
    <s v="M"/>
    <s v="B -"/>
    <x v="6"/>
    <s v="AZ"/>
    <x v="8"/>
    <x v="3"/>
    <x v="10"/>
    <x v="0"/>
    <d v="2022-10-24T00:00:00"/>
    <d v="2022-11-02T00:00:00"/>
    <x v="26"/>
    <x v="0"/>
    <n v="954"/>
    <n v="9887.14"/>
    <x v="2"/>
    <s v="Dr. Thompson"/>
  </r>
  <r>
    <s v="PT-105247"/>
    <s v="PATRICIA JACKSON"/>
    <n v="26"/>
    <s v="25-44"/>
    <s v="M"/>
    <s v="AB +"/>
    <x v="9"/>
    <s v="WA"/>
    <x v="2"/>
    <x v="4"/>
    <x v="12"/>
    <x v="1"/>
    <d v="2025-09-04T00:00:00"/>
    <d v="2025-04-17T00:00:00"/>
    <x v="3"/>
    <x v="9"/>
    <n v="589"/>
    <n v="24423.279999999999"/>
    <x v="3"/>
    <s v="Dr. Walker"/>
  </r>
  <r>
    <s v="PT-110053"/>
    <s v="CHRISTOPHER PEREZ"/>
    <n v="26"/>
    <s v="25-44"/>
    <s v="M"/>
    <s v="B -"/>
    <x v="9"/>
    <s v="WA"/>
    <x v="0"/>
    <x v="3"/>
    <x v="6"/>
    <x v="0"/>
    <d v="2022-08-12T00:00:00"/>
    <s v="NULL"/>
    <x v="29"/>
    <x v="9"/>
    <n v="631"/>
    <n v="-39461.93"/>
    <x v="2"/>
    <s v="Dr. Nguyen"/>
  </r>
  <r>
    <s v="PT-107869"/>
    <s v="DEBORAH LOPEZ"/>
    <n v="41"/>
    <s v="25-44"/>
    <s v="F"/>
    <s v="O -"/>
    <x v="4"/>
    <s v="TX"/>
    <x v="7"/>
    <x v="0"/>
    <x v="10"/>
    <x v="1"/>
    <d v="2025-10-31T00:00:00"/>
    <d v="2025-11-11T00:00:00"/>
    <x v="16"/>
    <x v="3"/>
    <n v="981"/>
    <n v="12353.27"/>
    <x v="3"/>
    <s v="Dr. Sanchez"/>
  </r>
  <r>
    <s v="PT-104447"/>
    <s v="KIMBERLY ROBINSON"/>
    <n v="91"/>
    <s v="65+"/>
    <s v="M"/>
    <s v="AB -"/>
    <x v="11"/>
    <s v="TX"/>
    <x v="13"/>
    <x v="0"/>
    <x v="3"/>
    <x v="2"/>
    <d v="2024-07-16T00:00:00"/>
    <d v="2024-07-22T00:00:00"/>
    <x v="15"/>
    <x v="6"/>
    <n v="406"/>
    <n v="16495.29"/>
    <x v="1"/>
    <s v="Dr. Taylor"/>
  </r>
  <r>
    <s v="PT-111478"/>
    <s v="PATRICIA LOPEZ"/>
    <n v="75"/>
    <s v="65+"/>
    <s v="F"/>
    <s v="AB +"/>
    <x v="17"/>
    <s v="NC"/>
    <x v="13"/>
    <x v="4"/>
    <x v="4"/>
    <x v="4"/>
    <d v="2026-03-29T00:00:00"/>
    <d v="2026-03-28T00:00:00"/>
    <x v="1"/>
    <x v="8"/>
    <n v="130"/>
    <n v="58199"/>
    <x v="2"/>
    <s v="Dr. Martin"/>
  </r>
  <r>
    <s v="PT-101042"/>
    <s v="KENNETH HILL"/>
    <n v="78"/>
    <s v="65+"/>
    <s v="M"/>
    <s v="AB +"/>
    <x v="19"/>
    <s v="TN"/>
    <x v="3"/>
    <x v="0"/>
    <x v="12"/>
    <x v="0"/>
    <d v="2022-09-16T00:00:00"/>
    <s v="NULL"/>
    <x v="21"/>
    <x v="3"/>
    <n v="485"/>
    <n v="37778.01"/>
    <x v="2"/>
    <s v="Dr. Lewis"/>
  </r>
  <r>
    <s v="PT-108367"/>
    <s v="AMANDA CLARK"/>
    <n v="45"/>
    <s v="45-64"/>
    <s v="M"/>
    <s v="NULL"/>
    <x v="9"/>
    <s v="WA"/>
    <x v="9"/>
    <x v="2"/>
    <x v="3"/>
    <x v="1"/>
    <d v="2025-07-26T00:00:00"/>
    <d v="2025-07-27T00:00:00"/>
    <x v="17"/>
    <x v="9"/>
    <n v="942"/>
    <n v="19515.689999999999"/>
    <x v="0"/>
    <s v="Dr. Robinson"/>
  </r>
  <r>
    <s v="PT-108704"/>
    <s v="LINDA BROWN"/>
    <n v="22"/>
    <s v="18-24"/>
    <s v="M"/>
    <s v="A+ "/>
    <x v="13"/>
    <s v="TX"/>
    <x v="11"/>
    <x v="4"/>
    <x v="3"/>
    <x v="4"/>
    <d v="2026-07-30T00:00:00"/>
    <d v="2026-08-08T00:00:00"/>
    <x v="1"/>
    <x v="9"/>
    <n v="406"/>
    <n v="52058.93"/>
    <x v="4"/>
    <s v="Dr. Scott"/>
  </r>
  <r>
    <s v="PT-101313"/>
    <s v="ANDREW LEE"/>
    <n v="85"/>
    <s v="65+"/>
    <s v="M"/>
    <s v="B +"/>
    <x v="1"/>
    <s v="TX"/>
    <x v="0"/>
    <x v="2"/>
    <x v="0"/>
    <x v="2"/>
    <d v="2024-04-05T00:00:00"/>
    <d v="2024-05-05T00:00:00"/>
    <x v="2"/>
    <x v="2"/>
    <n v="346"/>
    <n v="73537.97"/>
    <x v="1"/>
    <s v="Dr. Nguyen"/>
  </r>
  <r>
    <s v="PT-111419"/>
    <s v="CHRISTOPHER WRIGHT"/>
    <n v="78"/>
    <s v="65+"/>
    <s v="M"/>
    <s v="B +"/>
    <x v="11"/>
    <s v="TX"/>
    <x v="11"/>
    <x v="3"/>
    <x v="12"/>
    <x v="0"/>
    <d v="2022-09-10T00:00:00"/>
    <d v="2022-10-23T00:00:00"/>
    <x v="5"/>
    <x v="2"/>
    <n v="277"/>
    <n v="45367.5"/>
    <x v="3"/>
    <s v="Dr. Lee"/>
  </r>
  <r>
    <s v="PT-110071"/>
    <s v="LINDA HARRIS"/>
    <n v="81"/>
    <s v="65+"/>
    <s v="M"/>
    <s v="A -"/>
    <x v="12"/>
    <s v="IL"/>
    <x v="9"/>
    <x v="2"/>
    <x v="8"/>
    <x v="1"/>
    <d v="2025-12-19T00:00:00"/>
    <d v="2025-12-24T00:00:00"/>
    <x v="12"/>
    <x v="5"/>
    <n v="888"/>
    <n v="67896.52"/>
    <x v="3"/>
    <s v="Dr. Lee"/>
  </r>
  <r>
    <s v="PT-100388"/>
    <s v="ANTHONY HILL"/>
    <n v="50"/>
    <s v="45-64"/>
    <s v="F"/>
    <s v="AB +"/>
    <x v="1"/>
    <s v="TX"/>
    <x v="13"/>
    <x v="3"/>
    <x v="10"/>
    <x v="1"/>
    <d v="2025-10-20T00:00:00"/>
    <d v="2025-11-06T00:00:00"/>
    <x v="2"/>
    <x v="9"/>
    <n v="741"/>
    <n v="78661.31"/>
    <x v="2"/>
    <s v="Dr. Lopez"/>
  </r>
  <r>
    <s v="PT-104345"/>
    <s v="SUSAN SMITH"/>
    <n v="41"/>
    <s v="25-44"/>
    <s v="F"/>
    <s v="A+ "/>
    <x v="19"/>
    <s v="TN"/>
    <x v="9"/>
    <x v="1"/>
    <x v="10"/>
    <x v="1"/>
    <d v="2025-10-31T00:00:00"/>
    <d v="2025-10-11T00:00:00"/>
    <x v="9"/>
    <x v="8"/>
    <n v="557"/>
    <n v="4271.72"/>
    <x v="3"/>
    <s v="Dr. White"/>
  </r>
  <r>
    <s v="PT-104398"/>
    <s v="SARAH MARTIN"/>
    <n v="95"/>
    <s v="65+"/>
    <s v="M"/>
    <s v="O -"/>
    <x v="14"/>
    <s v="CA"/>
    <x v="6"/>
    <x v="2"/>
    <x v="0"/>
    <x v="3"/>
    <d v="2023-04-21T00:00:00"/>
    <d v="2023-05-05T00:00:00"/>
    <x v="24"/>
    <x v="0"/>
    <n v="289"/>
    <n v="71029.05"/>
    <x v="0"/>
    <s v="Dr. Flores"/>
  </r>
  <r>
    <s v="PT-101958"/>
    <s v="PATRICIA MARTIN"/>
    <n v="54"/>
    <s v="45-64"/>
    <s v="F"/>
    <s v="AB +"/>
    <x v="12"/>
    <s v="IL"/>
    <x v="2"/>
    <x v="4"/>
    <x v="10"/>
    <x v="1"/>
    <d v="2025-10-24T00:00:00"/>
    <d v="2025-11-08T00:00:00"/>
    <x v="26"/>
    <x v="1"/>
    <n v="236"/>
    <n v="56452.82"/>
    <x v="2"/>
    <s v="Dr. Rodriguez"/>
  </r>
  <r>
    <s v="PT-111924"/>
    <s v="NANCY FLORES"/>
    <n v="4"/>
    <s v="2-5"/>
    <s v="M"/>
    <s v="A -"/>
    <x v="3"/>
    <s v="CA"/>
    <x v="11"/>
    <x v="4"/>
    <x v="2"/>
    <x v="4"/>
    <d v="2026-06-12T00:00:00"/>
    <d v="2026-06-25T00:00:00"/>
    <x v="2"/>
    <x v="3"/>
    <n v="487"/>
    <n v="3376.19"/>
    <x v="1"/>
    <s v="Dr. Davis"/>
  </r>
  <r>
    <s v="PT-106153"/>
    <s v="DAVID SANCHEZ"/>
    <n v="32"/>
    <s v="25-44"/>
    <s v="M"/>
    <s v="NULL"/>
    <x v="18"/>
    <s v="MA"/>
    <x v="0"/>
    <x v="1"/>
    <x v="5"/>
    <x v="0"/>
    <d v="2022-02-12T00:00:00"/>
    <d v="2022-12-19T00:00:00"/>
    <x v="7"/>
    <x v="5"/>
    <n v="256"/>
    <n v="12438.63"/>
    <x v="4"/>
    <s v="Dr. Wilson"/>
  </r>
  <r>
    <s v="PT-102641"/>
    <s v="ASHLEY ALLEN"/>
    <n v="43"/>
    <s v="25-44"/>
    <s v="F"/>
    <s v="NULL"/>
    <x v="11"/>
    <s v="TX"/>
    <x v="11"/>
    <x v="2"/>
    <x v="12"/>
    <x v="3"/>
    <d v="2023-09-24T00:00:00"/>
    <d v="2023-10-13T00:00:00"/>
    <x v="27"/>
    <x v="7"/>
    <n v="897"/>
    <n v="58009.26"/>
    <x v="3"/>
    <s v="Dr. Allen"/>
  </r>
  <r>
    <s v="PT-106526"/>
    <s v="MARGARET MARTIN"/>
    <n v="42"/>
    <s v="25-44"/>
    <s v="F"/>
    <s v="A+ "/>
    <x v="14"/>
    <s v="CA"/>
    <x v="11"/>
    <x v="4"/>
    <x v="10"/>
    <x v="3"/>
    <d v="2023-10-01T00:00:00"/>
    <d v="2023-01-25T00:00:00"/>
    <x v="18"/>
    <x v="7"/>
    <n v="212"/>
    <n v="12459.76"/>
    <x v="4"/>
    <s v="Dr. Rodriguez"/>
  </r>
  <r>
    <s v="PT-111053"/>
    <s v="BETTY WILLIAMS"/>
    <n v="7"/>
    <s v="6-12"/>
    <s v="NULL"/>
    <s v="O -"/>
    <x v="14"/>
    <s v="CA"/>
    <x v="0"/>
    <x v="3"/>
    <x v="12"/>
    <x v="3"/>
    <d v="2023-09-06T00:00:00"/>
    <d v="2023-11-06T00:00:00"/>
    <x v="1"/>
    <x v="3"/>
    <n v="630"/>
    <n v="50894.45"/>
    <x v="2"/>
    <s v="Dr. White"/>
  </r>
  <r>
    <s v="PT-105444"/>
    <s v="ROBERT JOHNSON"/>
    <n v="68"/>
    <s v="65+"/>
    <s v="F"/>
    <s v="A+ "/>
    <x v="1"/>
    <s v="TX"/>
    <x v="11"/>
    <x v="1"/>
    <x v="1"/>
    <x v="1"/>
    <d v="2025-05-22T00:00:00"/>
    <d v="2025-06-06T00:00:00"/>
    <x v="20"/>
    <x v="3"/>
    <n v="387"/>
    <n v="55999.42"/>
    <x v="2"/>
    <s v="Dr. Harris"/>
  </r>
  <r>
    <s v="PT-100376"/>
    <s v="GEORGE KING"/>
    <n v="26"/>
    <s v="25-44"/>
    <s v="F"/>
    <s v="B +"/>
    <x v="3"/>
    <s v="CA"/>
    <x v="13"/>
    <x v="3"/>
    <x v="1"/>
    <x v="2"/>
    <d v="2024-05-15T00:00:00"/>
    <d v="2024-05-12T00:00:00"/>
    <x v="22"/>
    <x v="5"/>
    <n v="983"/>
    <n v="59057.72"/>
    <x v="2"/>
    <s v="Dr. Walker"/>
  </r>
  <r>
    <s v="PT-102864"/>
    <s v="MARK THOMPSON"/>
    <n v="37"/>
    <s v="25-44"/>
    <s v="F"/>
    <s v="O +"/>
    <x v="3"/>
    <s v="CA"/>
    <x v="11"/>
    <x v="0"/>
    <x v="5"/>
    <x v="3"/>
    <d v="2023-02-07T00:00:00"/>
    <d v="2023-02-07T00:00:00"/>
    <x v="16"/>
    <x v="9"/>
    <n v="721"/>
    <n v="46799.26"/>
    <x v="1"/>
    <s v="Dr. Robinson"/>
  </r>
  <r>
    <s v="PT-104847"/>
    <s v="PAUL SANCHEZ"/>
    <n v="81"/>
    <s v="65+"/>
    <s v="M"/>
    <s v="NULL"/>
    <x v="10"/>
    <s v="NY"/>
    <x v="0"/>
    <x v="3"/>
    <x v="12"/>
    <x v="3"/>
    <d v="2023-09-05T00:00:00"/>
    <d v="2023-09-16T00:00:00"/>
    <x v="9"/>
    <x v="5"/>
    <n v="312"/>
    <n v="43217.35"/>
    <x v="2"/>
    <s v="Dr. Thomas"/>
  </r>
  <r>
    <s v="PT-101992"/>
    <s v="PAUL THOMPSON"/>
    <n v="18"/>
    <s v="18-24"/>
    <s v="M"/>
    <s v="AB +"/>
    <x v="10"/>
    <s v="NY"/>
    <x v="6"/>
    <x v="4"/>
    <x v="4"/>
    <x v="3"/>
    <d v="2023-03-18T00:00:00"/>
    <d v="2023-03-20T00:00:00"/>
    <x v="4"/>
    <x v="1"/>
    <n v="147"/>
    <n v="22699.84"/>
    <x v="4"/>
    <s v="Dr. Williams"/>
  </r>
  <r>
    <s v="PT-110616"/>
    <s v="MARGARET MARTIN"/>
    <n v="33"/>
    <s v="25-44"/>
    <s v="M"/>
    <s v="B -"/>
    <x v="1"/>
    <s v="TX"/>
    <x v="13"/>
    <x v="4"/>
    <x v="9"/>
    <x v="0"/>
    <d v="2022-01-29T00:00:00"/>
    <d v="2022-02-19T00:00:00"/>
    <x v="6"/>
    <x v="9"/>
    <n v="458"/>
    <n v="7142.74"/>
    <x v="4"/>
    <s v="Dr. Nguyen"/>
  </r>
  <r>
    <s v="PT-104985"/>
    <s v="SANDRA JOHNSON"/>
    <n v="41"/>
    <s v="25-44"/>
    <s v="M"/>
    <s v="AB +"/>
    <x v="17"/>
    <s v="NC"/>
    <x v="2"/>
    <x v="2"/>
    <x v="12"/>
    <x v="1"/>
    <d v="2025-09-24T00:00:00"/>
    <d v="2025-10-02T00:00:00"/>
    <x v="21"/>
    <x v="9"/>
    <n v="996"/>
    <n v="2241.25"/>
    <x v="1"/>
    <s v="Dr. Jackson"/>
  </r>
  <r>
    <s v="PT-100319"/>
    <s v="ANTHONY RAMIREZ"/>
    <n v="0"/>
    <s v="0-1"/>
    <s v="M"/>
    <s v="O -"/>
    <x v="7"/>
    <s v="IN"/>
    <x v="7"/>
    <x v="0"/>
    <x v="1"/>
    <x v="1"/>
    <d v="2025-05-16T00:00:00"/>
    <d v="2025-05-26T00:00:00"/>
    <x v="12"/>
    <x v="9"/>
    <n v="708"/>
    <n v="78045.23"/>
    <x v="3"/>
    <s v="Dr. Jones"/>
  </r>
  <r>
    <s v="PT-108296"/>
    <s v="  RICHARD  MARTIN  "/>
    <n v="41"/>
    <s v="25-44"/>
    <s v="M"/>
    <s v="AB -"/>
    <x v="11"/>
    <s v="TX"/>
    <x v="0"/>
    <x v="1"/>
    <x v="2"/>
    <x v="3"/>
    <d v="2023-06-17T00:00:00"/>
    <d v="2023-07-05T00:00:00"/>
    <x v="23"/>
    <x v="4"/>
    <n v="517"/>
    <n v="12867.47"/>
    <x v="3"/>
    <s v="Dr. Anderson"/>
  </r>
  <r>
    <s v="PT-109112"/>
    <s v="  JAMES  RAMIREZ  "/>
    <n v="0"/>
    <s v="0-1"/>
    <s v="M"/>
    <s v="A -"/>
    <x v="3"/>
    <s v="CA"/>
    <x v="8"/>
    <x v="0"/>
    <x v="2"/>
    <x v="0"/>
    <d v="2022-06-13T00:00:00"/>
    <d v="2022-06-28T00:00:00"/>
    <x v="15"/>
    <x v="6"/>
    <n v="728"/>
    <n v="81256.33"/>
    <x v="1"/>
    <s v="Dr. Wright"/>
  </r>
  <r>
    <s v="PT-106757"/>
    <s v="  EMILY  WRIGHT  "/>
    <n v="194"/>
    <s v="65+"/>
    <s v="F"/>
    <s v="AB +"/>
    <x v="14"/>
    <s v="CA"/>
    <x v="2"/>
    <x v="2"/>
    <x v="11"/>
    <x v="5"/>
    <s v="NULL"/>
    <d v="2022-03-06T00:00:00"/>
    <x v="17"/>
    <x v="1"/>
    <n v="358"/>
    <n v="17340.810000000001"/>
    <x v="3"/>
    <s v="Dr. Hill"/>
  </r>
  <r>
    <s v="PT-106072"/>
    <s v="MARGARET MILLER"/>
    <n v="95"/>
    <s v="65+"/>
    <s v="M"/>
    <s v="O +"/>
    <x v="13"/>
    <s v="TX"/>
    <x v="1"/>
    <x v="0"/>
    <x v="3"/>
    <x v="4"/>
    <d v="2026-07-22T00:00:00"/>
    <d v="2026-08-11T00:00:00"/>
    <x v="27"/>
    <x v="7"/>
    <n v="395"/>
    <n v="735.39"/>
    <x v="1"/>
    <s v="Dr. Hernandez"/>
  </r>
  <r>
    <s v="PT-105866"/>
    <s v="KENNETH TORRES"/>
    <n v="74"/>
    <s v="65+"/>
    <s v="M"/>
    <s v="AB -"/>
    <x v="6"/>
    <s v="AZ"/>
    <x v="2"/>
    <x v="2"/>
    <x v="6"/>
    <x v="2"/>
    <d v="2024-08-06T00:00:00"/>
    <d v="2024-06-20T00:00:00"/>
    <x v="19"/>
    <x v="6"/>
    <n v="532"/>
    <n v="1417.35"/>
    <x v="3"/>
    <s v="Dr. Martin"/>
  </r>
  <r>
    <s v="PT-105503"/>
    <s v="SANCHEZ EMILY"/>
    <n v="63"/>
    <s v="45-64"/>
    <s v="M"/>
    <s v="A -"/>
    <x v="14"/>
    <s v="CA"/>
    <x v="10"/>
    <x v="3"/>
    <x v="4"/>
    <x v="3"/>
    <d v="2023-03-12T00:00:00"/>
    <d v="2023-12-14T00:00:00"/>
    <x v="22"/>
    <x v="3"/>
    <n v="533"/>
    <n v="0"/>
    <x v="0"/>
    <s v="Dr. Gonzalez"/>
  </r>
  <r>
    <s v="PT-111684"/>
    <s v="SANDRA GARCIA"/>
    <n v="25"/>
    <s v="25-44"/>
    <s v="F"/>
    <s v="AB -"/>
    <x v="0"/>
    <s v="MI"/>
    <x v="9"/>
    <x v="0"/>
    <x v="4"/>
    <x v="2"/>
    <d v="2024-03-01T00:00:00"/>
    <d v="2024-01-16T00:00:00"/>
    <x v="21"/>
    <x v="7"/>
    <n v="740"/>
    <n v="75200.789999999994"/>
    <x v="3"/>
    <s v="Dr. Williams"/>
  </r>
  <r>
    <s v="PT-104898"/>
    <s v="KIMBERLY SCOTT"/>
    <n v="42"/>
    <s v="25-44"/>
    <s v="M"/>
    <s v="AB -"/>
    <x v="14"/>
    <s v="CA"/>
    <x v="11"/>
    <x v="3"/>
    <x v="9"/>
    <x v="3"/>
    <d v="2023-01-27T00:00:00"/>
    <d v="2023-02-13T00:00:00"/>
    <x v="17"/>
    <x v="7"/>
    <m/>
    <n v="18259.189999999999"/>
    <x v="3"/>
    <s v="Dr. Wright"/>
  </r>
  <r>
    <s v="PT-102525"/>
    <s v="DANIEL MOORE"/>
    <n v="15"/>
    <s v="13-17"/>
    <s v="F"/>
    <s v="B +"/>
    <x v="19"/>
    <s v="TN"/>
    <x v="2"/>
    <x v="3"/>
    <x v="0"/>
    <x v="0"/>
    <d v="2022-04-16T00:00:00"/>
    <d v="2022-04-27T00:00:00"/>
    <x v="6"/>
    <x v="2"/>
    <n v="124"/>
    <n v="23534.9"/>
    <x v="3"/>
    <s v="Dr. Walker"/>
  </r>
  <r>
    <s v="PT-100506"/>
    <s v="NGUYEN BRIAN"/>
    <n v="33"/>
    <s v="25-44"/>
    <s v="M"/>
    <s v="AB +"/>
    <x v="19"/>
    <s v="TN"/>
    <x v="11"/>
    <x v="4"/>
    <x v="12"/>
    <x v="2"/>
    <d v="2024-09-15T00:00:00"/>
    <d v="2024-04-10T00:00:00"/>
    <x v="1"/>
    <x v="6"/>
    <n v="364"/>
    <n v="73591.929999999993"/>
    <x v="4"/>
    <s v="Dr. Lopez"/>
  </r>
  <r>
    <s v="PT-100313"/>
    <s v="BETTY GONZALEZ"/>
    <n v="76"/>
    <s v="65+"/>
    <s v="M"/>
    <s v="O +"/>
    <x v="16"/>
    <s v="PA"/>
    <x v="10"/>
    <x v="2"/>
    <x v="2"/>
    <x v="2"/>
    <d v="2024-06-14T00:00:00"/>
    <d v="2024-06-21T00:00:00"/>
    <x v="6"/>
    <x v="3"/>
    <n v="631"/>
    <n v="8063.57"/>
    <x v="2"/>
    <s v="Dr. Martinez"/>
  </r>
  <r>
    <s v="PT-111107"/>
    <s v="SARAH MARTIN"/>
    <n v="81"/>
    <s v="65+"/>
    <s v="M"/>
    <s v="B +"/>
    <x v="12"/>
    <s v="IL"/>
    <x v="11"/>
    <x v="0"/>
    <x v="6"/>
    <x v="1"/>
    <d v="2025-08-29T00:00:00"/>
    <s v="NULL"/>
    <x v="29"/>
    <x v="7"/>
    <n v="577"/>
    <n v="73218.02"/>
    <x v="1"/>
    <s v="Dr. Thompson"/>
  </r>
  <r>
    <s v="PT-106695"/>
    <s v="LEWIS KAREN"/>
    <n v="58"/>
    <s v="45-64"/>
    <s v="M"/>
    <s v="B -"/>
    <x v="16"/>
    <s v="PA"/>
    <x v="7"/>
    <x v="4"/>
    <x v="7"/>
    <x v="0"/>
    <d v="2022-11-23T00:00:00"/>
    <d v="2022-11-12T00:00:00"/>
    <x v="1"/>
    <x v="2"/>
    <n v="588"/>
    <n v="-59353.09"/>
    <x v="2"/>
    <s v="Dr. Martin"/>
  </r>
  <r>
    <s v="PT-101665"/>
    <s v="JESSICA JONES"/>
    <n v="87"/>
    <s v="65+"/>
    <s v="F"/>
    <s v="B -"/>
    <x v="16"/>
    <s v="PA"/>
    <x v="3"/>
    <x v="0"/>
    <x v="2"/>
    <x v="0"/>
    <d v="2022-06-27T00:00:00"/>
    <d v="2022-07-08T00:00:00"/>
    <x v="30"/>
    <x v="3"/>
    <n v="256"/>
    <n v="54504.33"/>
    <x v="1"/>
    <s v="Dr. Ramirez"/>
  </r>
  <r>
    <s v="PT-106016"/>
    <s v="PAUL HARRIS"/>
    <n v="34"/>
    <s v="25-44"/>
    <s v="M"/>
    <s v="O -"/>
    <x v="12"/>
    <s v="IL"/>
    <x v="13"/>
    <x v="0"/>
    <x v="3"/>
    <x v="3"/>
    <d v="2023-07-26T00:00:00"/>
    <d v="2023-08-15T00:00:00"/>
    <x v="25"/>
    <x v="9"/>
    <n v="696"/>
    <n v="69604.570000000007"/>
    <x v="4"/>
    <s v="Dr. Brown"/>
  </r>
  <r>
    <s v="PT-111951"/>
    <s v="PATRICIA ANDERSON"/>
    <n v="52"/>
    <s v="45-64"/>
    <s v="F"/>
    <s v="B +"/>
    <x v="19"/>
    <s v="TN"/>
    <x v="3"/>
    <x v="1"/>
    <x v="0"/>
    <x v="4"/>
    <d v="2026-04-19T00:00:00"/>
    <d v="2026-04-26T00:00:00"/>
    <x v="22"/>
    <x v="5"/>
    <n v="491"/>
    <n v="39181.480000000003"/>
    <x v="0"/>
    <s v="Dr. Jones"/>
  </r>
  <r>
    <s v="PT-111658"/>
    <s v="KAREN HARRIS"/>
    <n v="72"/>
    <s v="65+"/>
    <s v="M"/>
    <s v="A -"/>
    <x v="1"/>
    <s v="TX"/>
    <x v="0"/>
    <x v="2"/>
    <x v="2"/>
    <x v="1"/>
    <d v="2025-06-02T00:00:00"/>
    <d v="2025-06-22T00:00:00"/>
    <x v="25"/>
    <x v="4"/>
    <n v="260"/>
    <n v="13365.62"/>
    <x v="0"/>
    <s v="Dr. Williams"/>
  </r>
  <r>
    <s v="PT-107155"/>
    <s v="JOSHUA GARCIA"/>
    <n v="6"/>
    <s v="6-12"/>
    <s v="M"/>
    <s v="O -"/>
    <x v="0"/>
    <s v="MI"/>
    <x v="10"/>
    <x v="0"/>
    <x v="12"/>
    <x v="4"/>
    <d v="2026-09-06T00:00:00"/>
    <d v="2026-06-22T00:00:00"/>
    <x v="14"/>
    <x v="1"/>
    <n v="846"/>
    <n v="6324.02"/>
    <x v="1"/>
    <s v="Dr. Smith"/>
  </r>
  <r>
    <s v="PT-102627"/>
    <s v="MOORE LINDA"/>
    <n v="84"/>
    <s v="65+"/>
    <s v="M"/>
    <s v="AB -"/>
    <x v="7"/>
    <s v="IN"/>
    <x v="2"/>
    <x v="0"/>
    <x v="7"/>
    <x v="1"/>
    <d v="2025-11-08T00:00:00"/>
    <d v="2025-08-13T00:00:00"/>
    <x v="1"/>
    <x v="8"/>
    <n v="451"/>
    <n v="63119.22"/>
    <x v="4"/>
    <s v="Dr. Jackson"/>
  </r>
  <r>
    <s v="PT-103006"/>
    <s v="ASHLEY WILSON"/>
    <n v="44"/>
    <s v="25-44"/>
    <s v="M"/>
    <s v="A+ "/>
    <x v="13"/>
    <s v="TX"/>
    <x v="13"/>
    <x v="3"/>
    <x v="3"/>
    <x v="0"/>
    <d v="2022-07-17T00:00:00"/>
    <d v="2022-07-22T00:00:00"/>
    <x v="8"/>
    <x v="5"/>
    <n v="580"/>
    <n v="9965.75"/>
    <x v="4"/>
    <s v="Dr. Garcia"/>
  </r>
  <r>
    <s v="PT-103925"/>
    <s v="GEORGE DAVIS"/>
    <n v="76"/>
    <s v="65+"/>
    <s v="NULL"/>
    <s v="A+ "/>
    <x v="17"/>
    <s v="NC"/>
    <x v="13"/>
    <x v="2"/>
    <x v="6"/>
    <x v="2"/>
    <d v="2024-08-09T00:00:00"/>
    <d v="2024-09-14T00:00:00"/>
    <x v="5"/>
    <x v="1"/>
    <n v="792"/>
    <n v="47882.28"/>
    <x v="1"/>
    <s v="Dr. Clark"/>
  </r>
  <r>
    <s v="PT-106129"/>
    <s v="ASHLEY JACKSON"/>
    <n v="69"/>
    <s v="65+"/>
    <s v="M"/>
    <s v="O -"/>
    <x v="17"/>
    <s v="NC"/>
    <x v="4"/>
    <x v="4"/>
    <x v="8"/>
    <x v="0"/>
    <d v="2022-12-22T00:00:00"/>
    <d v="2023-01-07T00:00:00"/>
    <x v="0"/>
    <x v="6"/>
    <n v="810"/>
    <n v="79270.73"/>
    <x v="4"/>
    <s v="Dr. Smith"/>
  </r>
  <r>
    <s v="PT-107540"/>
    <s v="ROBERT DAVIS"/>
    <n v="2"/>
    <s v="2-5"/>
    <s v="F"/>
    <s v="O -"/>
    <x v="17"/>
    <s v="NC"/>
    <x v="8"/>
    <x v="0"/>
    <x v="10"/>
    <x v="2"/>
    <d v="2024-10-10T00:00:00"/>
    <d v="2024-10-18T00:00:00"/>
    <x v="15"/>
    <x v="4"/>
    <n v="244"/>
    <n v="83753.41"/>
    <x v="4"/>
    <s v="Dr. Harris"/>
  </r>
  <r>
    <s v="PT-108576"/>
    <s v="JAMES HARRIS"/>
    <n v="79"/>
    <s v="65+"/>
    <s v="F"/>
    <s v="A+ "/>
    <x v="3"/>
    <s v="CA"/>
    <x v="5"/>
    <x v="0"/>
    <x v="9"/>
    <x v="0"/>
    <d v="2022-01-19T00:00:00"/>
    <d v="2022-02-01T00:00:00"/>
    <x v="26"/>
    <x v="9"/>
    <n v="473"/>
    <n v="77229.649999999994"/>
    <x v="4"/>
    <s v="Dr. Flores"/>
  </r>
  <r>
    <s v="PT-107315"/>
    <s v="MELISSA WHITE"/>
    <n v="36"/>
    <s v="25-44"/>
    <s v="M"/>
    <s v="B +"/>
    <x v="13"/>
    <s v="TX"/>
    <x v="6"/>
    <x v="1"/>
    <x v="3"/>
    <x v="3"/>
    <d v="2023-07-11T00:00:00"/>
    <d v="2023-07-11T00:00:00"/>
    <x v="7"/>
    <x v="0"/>
    <n v="936"/>
    <n v="64801.14"/>
    <x v="4"/>
    <s v="Dr. Flores"/>
  </r>
  <r>
    <s v="PT-102022"/>
    <s v="GEORGE FLORES"/>
    <n v="13"/>
    <s v="13-17"/>
    <s v="M"/>
    <s v="B -"/>
    <x v="7"/>
    <s v="IN"/>
    <x v="5"/>
    <x v="1"/>
    <x v="1"/>
    <x v="0"/>
    <d v="2022-05-18T00:00:00"/>
    <d v="2022-05-18T00:00:00"/>
    <x v="24"/>
    <x v="3"/>
    <n v="354"/>
    <n v="12882.18"/>
    <x v="3"/>
    <s v="Dr. Perez"/>
  </r>
  <r>
    <s v="PT-107504"/>
    <s v="JENNIFER RODRIGUEZ"/>
    <n v="70"/>
    <s v="65+"/>
    <s v="NULL"/>
    <s v="A+ "/>
    <x v="1"/>
    <s v="TX"/>
    <x v="2"/>
    <x v="1"/>
    <x v="3"/>
    <x v="4"/>
    <d v="2026-07-12T00:00:00"/>
    <d v="2026-12-07T00:00:00"/>
    <x v="12"/>
    <x v="6"/>
    <n v="739"/>
    <n v="29478.2"/>
    <x v="1"/>
    <s v="Dr. Lewis"/>
  </r>
  <r>
    <s v="PT-110167"/>
    <s v="SANDRA MOORE"/>
    <n v="85"/>
    <s v="65+"/>
    <s v="F"/>
    <s v="AB +"/>
    <x v="16"/>
    <s v="PA"/>
    <x v="6"/>
    <x v="1"/>
    <x v="2"/>
    <x v="1"/>
    <d v="2025-06-06T00:00:00"/>
    <d v="2025-06-22T00:00:00"/>
    <x v="29"/>
    <x v="8"/>
    <n v="544"/>
    <n v="68950.490000000005"/>
    <x v="0"/>
    <s v="Dr. Hernandez"/>
  </r>
  <r>
    <s v="PT-101697"/>
    <s v="JOSEPH KING"/>
    <n v="22"/>
    <s v="18-24"/>
    <s v="M"/>
    <s v="A+ "/>
    <x v="18"/>
    <s v="MA"/>
    <x v="10"/>
    <x v="4"/>
    <x v="2"/>
    <x v="2"/>
    <d v="2024-06-13T00:00:00"/>
    <d v="2024-06-26T00:00:00"/>
    <x v="5"/>
    <x v="8"/>
    <n v="652"/>
    <n v="15760.44"/>
    <x v="4"/>
    <s v="Dr. Taylor"/>
  </r>
  <r>
    <s v="PT-104609"/>
    <s v="DAVIS ELIZABETH"/>
    <n v="32"/>
    <s v="25-44"/>
    <s v="M"/>
    <s v="A -"/>
    <x v="12"/>
    <s v="IL"/>
    <x v="2"/>
    <x v="1"/>
    <x v="9"/>
    <x v="1"/>
    <d v="2025-01-08T00:00:00"/>
    <d v="2025-01-25T00:00:00"/>
    <x v="20"/>
    <x v="5"/>
    <n v="171"/>
    <n v="63483.63"/>
    <x v="2"/>
    <s v="Dr. Davis"/>
  </r>
  <r>
    <s v="PT-105985"/>
    <s v="YOUNG MARGARET"/>
    <n v="14"/>
    <s v="13-17"/>
    <s v="F"/>
    <s v="NULL"/>
    <x v="5"/>
    <s v="OH"/>
    <x v="6"/>
    <x v="0"/>
    <x v="12"/>
    <x v="2"/>
    <d v="2024-09-11T00:00:00"/>
    <d v="2024-11-09T00:00:00"/>
    <x v="25"/>
    <x v="6"/>
    <n v="364"/>
    <n v="12605.51"/>
    <x v="3"/>
    <s v="Dr. Wilson"/>
  </r>
  <r>
    <s v="PT-100342"/>
    <s v="KAREN GARCIA"/>
    <n v="62"/>
    <s v="45-64"/>
    <s v="F"/>
    <s v="O +"/>
    <x v="14"/>
    <s v="CA"/>
    <x v="8"/>
    <x v="1"/>
    <x v="8"/>
    <x v="2"/>
    <d v="2024-12-26T00:00:00"/>
    <d v="2024-12-27T00:00:00"/>
    <x v="2"/>
    <x v="6"/>
    <m/>
    <n v="61732.97"/>
    <x v="1"/>
    <s v="Dr. Brown"/>
  </r>
  <r>
    <s v="PT-105815"/>
    <s v="LISA FLORES"/>
    <n v="77"/>
    <s v="65+"/>
    <s v="M"/>
    <s v="AB +"/>
    <x v="15"/>
    <s v="CO"/>
    <x v="1"/>
    <x v="0"/>
    <x v="3"/>
    <x v="0"/>
    <d v="2022-07-13T00:00:00"/>
    <d v="2022-07-29T00:00:00"/>
    <x v="8"/>
    <x v="5"/>
    <n v="350"/>
    <n v="35744.269999999997"/>
    <x v="1"/>
    <s v="Dr. Anderson"/>
  </r>
  <r>
    <s v="PT-108651"/>
    <s v="CHRISTOPHER LEWIS"/>
    <n v="61"/>
    <s v="45-64"/>
    <s v="M"/>
    <s v="O -"/>
    <x v="8"/>
    <s v="OR"/>
    <x v="11"/>
    <x v="4"/>
    <x v="7"/>
    <x v="4"/>
    <d v="2026-11-03T00:00:00"/>
    <d v="2026-03-22T00:00:00"/>
    <x v="16"/>
    <x v="2"/>
    <n v="740"/>
    <n v="38086.639999999999"/>
    <x v="0"/>
    <s v="Dr. Sanchez"/>
  </r>
  <r>
    <s v="PT-105604"/>
    <s v="EMILY HERNANDEZ"/>
    <n v="47"/>
    <s v="45-64"/>
    <s v="M"/>
    <s v="O +"/>
    <x v="2"/>
    <s v="CA"/>
    <x v="6"/>
    <x v="2"/>
    <x v="4"/>
    <x v="2"/>
    <d v="2024-03-25T00:00:00"/>
    <d v="2024-03-26T00:00:00"/>
    <x v="29"/>
    <x v="2"/>
    <n v="351"/>
    <n v="60510.2"/>
    <x v="2"/>
    <s v="Dr. Rodriguez"/>
  </r>
  <r>
    <s v="PT-111261"/>
    <s v="BRIAN HILL"/>
    <n v="82"/>
    <s v="65+"/>
    <s v="NULL"/>
    <s v="B -"/>
    <x v="0"/>
    <s v="MI"/>
    <x v="1"/>
    <x v="3"/>
    <x v="4"/>
    <x v="0"/>
    <d v="2022-03-05T00:00:00"/>
    <d v="2022-05-24T00:00:00"/>
    <x v="19"/>
    <x v="7"/>
    <n v="153"/>
    <n v="28632.47"/>
    <x v="4"/>
    <s v="Dr. Harris"/>
  </r>
  <r>
    <s v="PT-108858"/>
    <s v="RICHARD SANCHEZ"/>
    <n v="90"/>
    <s v="65+"/>
    <s v="F"/>
    <s v="O +"/>
    <x v="0"/>
    <s v="MI"/>
    <x v="6"/>
    <x v="0"/>
    <x v="10"/>
    <x v="2"/>
    <d v="2024-10-19T00:00:00"/>
    <d v="2024-10-27T00:00:00"/>
    <x v="2"/>
    <x v="5"/>
    <n v="286"/>
    <n v="72649.66"/>
    <x v="4"/>
    <s v="Dr. Scott"/>
  </r>
  <r>
    <s v="PT-100324"/>
    <s v="JOSHUA YOUNG"/>
    <n v="6"/>
    <s v="6-12"/>
    <s v="M"/>
    <s v="A -"/>
    <x v="2"/>
    <s v="CA"/>
    <x v="5"/>
    <x v="1"/>
    <x v="8"/>
    <x v="2"/>
    <d v="2024-12-25T00:00:00"/>
    <d v="2024-12-28T00:00:00"/>
    <x v="5"/>
    <x v="3"/>
    <n v="454"/>
    <n v="60041.66"/>
    <x v="3"/>
    <s v="Dr. Miller"/>
  </r>
  <r>
    <s v="PT-100213"/>
    <s v="ROBERT WRIGHT"/>
    <n v="49"/>
    <s v="45-64"/>
    <s v="NULL"/>
    <s v="O +"/>
    <x v="0"/>
    <s v="MI"/>
    <x v="7"/>
    <x v="3"/>
    <x v="1"/>
    <x v="0"/>
    <d v="2022-05-18T00:00:00"/>
    <d v="2022-06-05T00:00:00"/>
    <x v="9"/>
    <x v="3"/>
    <n v="466"/>
    <n v="21469.82"/>
    <x v="2"/>
    <s v="Dr. Lopez"/>
  </r>
  <r>
    <s v="PT-106819"/>
    <s v="  EMILY  ALLEN  "/>
    <n v="93"/>
    <s v="65+"/>
    <s v="M"/>
    <s v="A -"/>
    <x v="7"/>
    <s v="IN"/>
    <x v="3"/>
    <x v="3"/>
    <x v="12"/>
    <x v="1"/>
    <d v="2025-09-16T00:00:00"/>
    <d v="2025-09-26T00:00:00"/>
    <x v="14"/>
    <x v="0"/>
    <n v="695"/>
    <n v="6005.17"/>
    <x v="0"/>
    <s v="Dr. Smith"/>
  </r>
  <r>
    <s v="PT-103646"/>
    <s v="EMILY MOORE"/>
    <n v="83"/>
    <s v="65+"/>
    <s v="M"/>
    <s v="O -"/>
    <x v="13"/>
    <s v="TX"/>
    <x v="13"/>
    <x v="0"/>
    <x v="11"/>
    <x v="5"/>
    <s v="NULL"/>
    <d v="2023-02-23T00:00:00"/>
    <x v="24"/>
    <x v="9"/>
    <n v="607"/>
    <n v="37724.85"/>
    <x v="3"/>
    <s v="Dr. Rodriguez"/>
  </r>
  <r>
    <s v="PT-101806"/>
    <s v="CHRISTOPHER ANDERSON"/>
    <n v="21"/>
    <s v="18-24"/>
    <s v="M"/>
    <s v="O -"/>
    <x v="14"/>
    <s v="CA"/>
    <x v="0"/>
    <x v="4"/>
    <x v="6"/>
    <x v="0"/>
    <d v="2022-08-07T00:00:00"/>
    <d v="2022-08-19T00:00:00"/>
    <x v="11"/>
    <x v="5"/>
    <n v="427"/>
    <n v="45050.17"/>
    <x v="2"/>
    <s v="Dr. Jackson"/>
  </r>
  <r>
    <s v="PT-106404"/>
    <s v="GEORGE TAYLOR"/>
    <n v="75"/>
    <s v="65+"/>
    <s v="F"/>
    <s v="B -"/>
    <x v="3"/>
    <s v="CA"/>
    <x v="3"/>
    <x v="3"/>
    <x v="12"/>
    <x v="0"/>
    <d v="2022-09-04T00:00:00"/>
    <d v="2022-04-25T00:00:00"/>
    <x v="20"/>
    <x v="1"/>
    <n v="914"/>
    <n v="8787.09"/>
    <x v="1"/>
    <s v="Dr. Jackson"/>
  </r>
  <r>
    <s v="PT-105352"/>
    <s v="DANIEL MARTINEZ"/>
    <n v="38"/>
    <s v="25-44"/>
    <s v="M"/>
    <s v="B +"/>
    <x v="7"/>
    <s v="IN"/>
    <x v="7"/>
    <x v="0"/>
    <x v="10"/>
    <x v="3"/>
    <d v="2023-10-18T00:00:00"/>
    <d v="2023-10-19T00:00:00"/>
    <x v="26"/>
    <x v="0"/>
    <n v="808"/>
    <n v="51901.919999999998"/>
    <x v="1"/>
    <s v="Dr. Williams"/>
  </r>
  <r>
    <s v="PT-106758"/>
    <s v="JACKSON KEVIN"/>
    <n v="6"/>
    <s v="6-12"/>
    <s v="M"/>
    <s v="O +"/>
    <x v="1"/>
    <s v="TX"/>
    <x v="3"/>
    <x v="1"/>
    <x v="8"/>
    <x v="0"/>
    <d v="2022-12-09T00:00:00"/>
    <d v="2022-09-19T00:00:00"/>
    <x v="25"/>
    <x v="0"/>
    <n v="202"/>
    <n v="0"/>
    <x v="2"/>
    <s v="Dr. Ramirez"/>
  </r>
  <r>
    <s v="PT-100815"/>
    <s v="MARK TAYLOR"/>
    <n v="38"/>
    <s v="25-44"/>
    <s v="M"/>
    <s v="A -"/>
    <x v="17"/>
    <s v="NC"/>
    <x v="10"/>
    <x v="0"/>
    <x v="11"/>
    <x v="5"/>
    <s v="NULL"/>
    <d v="2022-08-01T00:00:00"/>
    <x v="29"/>
    <x v="9"/>
    <m/>
    <n v="52878.87"/>
    <x v="2"/>
    <s v="Dr. Anderson"/>
  </r>
  <r>
    <s v="PT-100004"/>
    <s v="DAVID WRIGHT"/>
    <n v="35"/>
    <s v="25-44"/>
    <s v="F"/>
    <s v="NULL"/>
    <x v="17"/>
    <s v="NC"/>
    <x v="6"/>
    <x v="4"/>
    <x v="3"/>
    <x v="1"/>
    <d v="2025-07-03T00:00:00"/>
    <d v="2025-03-09T00:00:00"/>
    <x v="28"/>
    <x v="9"/>
    <n v="996"/>
    <n v="-81976.19"/>
    <x v="4"/>
    <s v="Dr. Martin"/>
  </r>
  <r>
    <s v="PT-102990"/>
    <s v="KENNETH SCOTT"/>
    <n v="58"/>
    <s v="45-64"/>
    <s v="M"/>
    <s v="A+ "/>
    <x v="3"/>
    <s v="CA"/>
    <x v="1"/>
    <x v="0"/>
    <x v="2"/>
    <x v="4"/>
    <d v="2026-06-24T00:00:00"/>
    <s v="NULL"/>
    <x v="12"/>
    <x v="0"/>
    <n v="331"/>
    <n v="10847.87"/>
    <x v="4"/>
    <s v="Dr. Harris"/>
  </r>
  <r>
    <s v="PT-109915"/>
    <s v="KIMBERLY THOMAS"/>
    <n v="22"/>
    <s v="18-24"/>
    <s v="M"/>
    <s v="A+ "/>
    <x v="10"/>
    <s v="NY"/>
    <x v="2"/>
    <x v="4"/>
    <x v="3"/>
    <x v="2"/>
    <d v="2024-07-05T00:00:00"/>
    <d v="2024-07-12T00:00:00"/>
    <x v="6"/>
    <x v="2"/>
    <n v="802"/>
    <n v="48304.11"/>
    <x v="1"/>
    <s v="Dr. Flores"/>
  </r>
  <r>
    <s v="PT-105319"/>
    <s v="YOUNG JOSEPH"/>
    <n v="3"/>
    <s v="2-5"/>
    <s v="F"/>
    <s v="O +"/>
    <x v="5"/>
    <s v="OH"/>
    <x v="7"/>
    <x v="2"/>
    <x v="3"/>
    <x v="2"/>
    <d v="2024-07-28T00:00:00"/>
    <d v="2024-07-31T00:00:00"/>
    <x v="6"/>
    <x v="2"/>
    <n v="683"/>
    <n v="37025.199999999997"/>
    <x v="4"/>
    <s v="Dr. Jackson"/>
  </r>
  <r>
    <s v="PT-104244"/>
    <s v="DONALD WILLIAMS"/>
    <n v="85"/>
    <s v="65+"/>
    <s v="M"/>
    <s v="O +"/>
    <x v="1"/>
    <s v="TX"/>
    <x v="4"/>
    <x v="4"/>
    <x v="4"/>
    <x v="4"/>
    <d v="2026-03-06T00:00:00"/>
    <d v="2026-06-14T00:00:00"/>
    <x v="8"/>
    <x v="2"/>
    <n v="583"/>
    <n v="22207.25"/>
    <x v="2"/>
    <s v="Dr. Martinez"/>
  </r>
  <r>
    <s v="PT-103128"/>
    <s v="NANCY HARRIS"/>
    <n v="78"/>
    <s v="65+"/>
    <s v="F"/>
    <s v="B -"/>
    <x v="8"/>
    <s v="OR"/>
    <x v="9"/>
    <x v="1"/>
    <x v="2"/>
    <x v="4"/>
    <d v="2026-06-16T00:00:00"/>
    <d v="2026-07-03T00:00:00"/>
    <x v="27"/>
    <x v="9"/>
    <n v="382"/>
    <n v="82608.960000000006"/>
    <x v="3"/>
    <s v="Dr. Lee"/>
  </r>
  <r>
    <s v="PT-104214"/>
    <s v="JOSEPH SANCHEZ"/>
    <n v="0"/>
    <s v="0-1"/>
    <s v="F"/>
    <s v="NULL"/>
    <x v="19"/>
    <s v="TN"/>
    <x v="1"/>
    <x v="3"/>
    <x v="5"/>
    <x v="3"/>
    <d v="2023-02-17T00:00:00"/>
    <d v="2023-06-03T00:00:00"/>
    <x v="18"/>
    <x v="1"/>
    <n v="359"/>
    <n v="6528.46"/>
    <x v="0"/>
    <s v="Dr. Martin"/>
  </r>
  <r>
    <s v="PT-101946"/>
    <s v="JOSEPH KING"/>
    <n v="1"/>
    <s v="0-1"/>
    <s v="M"/>
    <s v="AB +"/>
    <x v="9"/>
    <s v="WA"/>
    <x v="2"/>
    <x v="4"/>
    <x v="0"/>
    <x v="1"/>
    <d v="2025-04-25T00:00:00"/>
    <d v="2025-04-26T00:00:00"/>
    <x v="27"/>
    <x v="7"/>
    <n v="808"/>
    <n v="39118.46"/>
    <x v="0"/>
    <s v="Dr. Lewis"/>
  </r>
  <r>
    <s v="PT-104641"/>
    <s v="LISA RODRIGUEZ"/>
    <n v="83"/>
    <s v="65+"/>
    <s v="F"/>
    <s v="A+ "/>
    <x v="4"/>
    <s v="TX"/>
    <x v="4"/>
    <x v="2"/>
    <x v="10"/>
    <x v="3"/>
    <d v="2023-10-16T00:00:00"/>
    <d v="2023-10-28T00:00:00"/>
    <x v="7"/>
    <x v="3"/>
    <n v="609"/>
    <n v="22011.119999999999"/>
    <x v="2"/>
    <s v="Dr. Moore"/>
  </r>
  <r>
    <s v="PT-103416"/>
    <s v="NGUYEN SANDRA"/>
    <n v="11"/>
    <s v="6-12"/>
    <s v="F"/>
    <s v="A+ "/>
    <x v="10"/>
    <s v="NY"/>
    <x v="13"/>
    <x v="1"/>
    <x v="1"/>
    <x v="0"/>
    <d v="2022-05-21T00:00:00"/>
    <d v="2022-08-06T00:00:00"/>
    <x v="10"/>
    <x v="0"/>
    <n v="714"/>
    <n v="53193.36"/>
    <x v="1"/>
    <s v="Dr. Johnson"/>
  </r>
  <r>
    <s v="PT-109545"/>
    <s v="KIMBERLY BROWN"/>
    <n v="0"/>
    <s v="0-1"/>
    <s v="M"/>
    <s v="B -"/>
    <x v="14"/>
    <s v="CA"/>
    <x v="1"/>
    <x v="0"/>
    <x v="0"/>
    <x v="4"/>
    <d v="2026-04-27T00:00:00"/>
    <d v="2026-05-11T00:00:00"/>
    <x v="22"/>
    <x v="8"/>
    <n v="130"/>
    <n v="25338.28"/>
    <x v="4"/>
    <s v="Dr. Perez"/>
  </r>
  <r>
    <s v="PT-109544"/>
    <s v="SARAH CLARK"/>
    <n v="42"/>
    <s v="25-44"/>
    <s v="F"/>
    <s v="AB -"/>
    <x v="19"/>
    <s v="TN"/>
    <x v="4"/>
    <x v="3"/>
    <x v="4"/>
    <x v="3"/>
    <d v="2023-03-26T00:00:00"/>
    <d v="2023-04-10T00:00:00"/>
    <x v="21"/>
    <x v="2"/>
    <n v="981"/>
    <n v="48566.51"/>
    <x v="1"/>
    <s v="Dr. Garcia"/>
  </r>
  <r>
    <s v="PT-101971"/>
    <s v="CHRISTOPHER WILLIAMS"/>
    <n v="27"/>
    <s v="25-44"/>
    <s v="F"/>
    <s v="B -"/>
    <x v="8"/>
    <s v="OR"/>
    <x v="10"/>
    <x v="0"/>
    <x v="1"/>
    <x v="2"/>
    <d v="2024-05-14T00:00:00"/>
    <d v="2024-05-20T00:00:00"/>
    <x v="4"/>
    <x v="4"/>
    <n v="645"/>
    <n v="35755.47"/>
    <x v="3"/>
    <s v="Dr. Gonzalez"/>
  </r>
  <r>
    <s v="PT-111843"/>
    <s v="KENNETH TAYLOR"/>
    <n v="41"/>
    <s v="25-44"/>
    <s v="F"/>
    <s v="A+ "/>
    <x v="11"/>
    <s v="TX"/>
    <x v="13"/>
    <x v="2"/>
    <x v="11"/>
    <x v="5"/>
    <s v="NULL"/>
    <d v="2022-07-12T00:00:00"/>
    <x v="29"/>
    <x v="7"/>
    <n v="408"/>
    <n v="5289.99"/>
    <x v="4"/>
    <s v="Dr. Williams"/>
  </r>
  <r>
    <s v="PT-107637"/>
    <s v="KIMBERLY HARRIS"/>
    <n v="85"/>
    <s v="65+"/>
    <s v="F"/>
    <s v="AB -"/>
    <x v="18"/>
    <s v="MA"/>
    <x v="3"/>
    <x v="3"/>
    <x v="12"/>
    <x v="2"/>
    <d v="2024-09-05T00:00:00"/>
    <d v="2024-05-30T00:00:00"/>
    <x v="4"/>
    <x v="1"/>
    <n v="280"/>
    <n v="19458.740000000002"/>
    <x v="3"/>
    <s v="Dr. Johnson"/>
  </r>
  <r>
    <s v="PT-100118"/>
    <s v="EMILY FLORES"/>
    <n v="93"/>
    <s v="65+"/>
    <s v="F"/>
    <s v="O -"/>
    <x v="12"/>
    <s v="IL"/>
    <x v="0"/>
    <x v="1"/>
    <x v="3"/>
    <x v="3"/>
    <d v="2023-07-24T00:00:00"/>
    <d v="2023-07-25T00:00:00"/>
    <x v="1"/>
    <x v="9"/>
    <n v="617"/>
    <n v="63383.53"/>
    <x v="1"/>
    <s v="Dr. Clark"/>
  </r>
  <r>
    <s v="PT-108971"/>
    <s v="MICHELLE WILLIAMS"/>
    <n v="59"/>
    <s v="45-64"/>
    <s v="F"/>
    <s v="NULL"/>
    <x v="10"/>
    <s v="NY"/>
    <x v="13"/>
    <x v="1"/>
    <x v="5"/>
    <x v="3"/>
    <d v="2023-02-16T00:00:00"/>
    <d v="2023-03-08T00:00:00"/>
    <x v="24"/>
    <x v="0"/>
    <n v="931"/>
    <n v="35913.54"/>
    <x v="2"/>
    <s v="Dr. Walker"/>
  </r>
  <r>
    <s v="PT-100037"/>
    <s v="JOSHUA MARTIN"/>
    <n v="171"/>
    <s v="65+"/>
    <s v="M"/>
    <s v="O -"/>
    <x v="17"/>
    <s v="NC"/>
    <x v="13"/>
    <x v="4"/>
    <x v="4"/>
    <x v="1"/>
    <d v="2025-03-21T00:00:00"/>
    <d v="2025-03-28T00:00:00"/>
    <x v="25"/>
    <x v="3"/>
    <n v="555"/>
    <n v="0"/>
    <x v="2"/>
    <s v="Dr. Sanchez"/>
  </r>
  <r>
    <s v="PT-106661"/>
    <s v="MARY WILSON"/>
    <n v="164"/>
    <s v="65+"/>
    <s v="M"/>
    <s v="O -"/>
    <x v="2"/>
    <s v="CA"/>
    <x v="1"/>
    <x v="4"/>
    <x v="9"/>
    <x v="2"/>
    <d v="2024-01-14T00:00:00"/>
    <d v="2024-01-14T00:00:00"/>
    <x v="15"/>
    <x v="6"/>
    <m/>
    <n v="68707.509999999995"/>
    <x v="2"/>
    <s v="Dr. Anderson"/>
  </r>
  <r>
    <s v="PT-101387"/>
    <s v="DAVID JOHNSON"/>
    <n v="27"/>
    <s v="25-44"/>
    <s v="F"/>
    <s v="B -"/>
    <x v="4"/>
    <s v="TX"/>
    <x v="6"/>
    <x v="3"/>
    <x v="12"/>
    <x v="3"/>
    <d v="2023-09-18T00:00:00"/>
    <d v="2023-02-10T00:00:00"/>
    <x v="2"/>
    <x v="0"/>
    <n v="108"/>
    <n v="73814.820000000007"/>
    <x v="2"/>
    <s v="Dr. Moore"/>
  </r>
  <r>
    <s v="PT-107086"/>
    <s v="CHRISTOPHER MOORE"/>
    <n v="29"/>
    <s v="25-44"/>
    <s v="M"/>
    <s v="B -"/>
    <x v="16"/>
    <s v="PA"/>
    <x v="4"/>
    <x v="2"/>
    <x v="3"/>
    <x v="4"/>
    <d v="2026-07-15T00:00:00"/>
    <d v="2026-07-23T00:00:00"/>
    <x v="19"/>
    <x v="4"/>
    <n v="557"/>
    <n v="84147.83"/>
    <x v="0"/>
    <s v="Dr. Rodriguez"/>
  </r>
  <r>
    <s v="PT-104359"/>
    <s v="MARY DAVIS"/>
    <n v="74"/>
    <s v="65+"/>
    <s v="NULL"/>
    <s v="O -"/>
    <x v="6"/>
    <s v="AZ"/>
    <x v="8"/>
    <x v="2"/>
    <x v="1"/>
    <x v="1"/>
    <d v="2025-05-13T00:00:00"/>
    <d v="2025-06-03T00:00:00"/>
    <x v="12"/>
    <x v="2"/>
    <n v="620"/>
    <n v="76211.520000000004"/>
    <x v="1"/>
    <s v="Dr. Jackson"/>
  </r>
  <r>
    <s v="PT-106001"/>
    <s v="SUSAN SMITH"/>
    <n v="20"/>
    <s v="18-24"/>
    <s v="M"/>
    <s v="B -"/>
    <x v="15"/>
    <s v="CO"/>
    <x v="3"/>
    <x v="0"/>
    <x v="1"/>
    <x v="4"/>
    <d v="2026-05-24T00:00:00"/>
    <d v="2026-06-01T00:00:00"/>
    <x v="30"/>
    <x v="6"/>
    <n v="343"/>
    <n v="71751.89"/>
    <x v="3"/>
    <s v="Dr. Robinson"/>
  </r>
  <r>
    <s v="PT-105918"/>
    <s v="ASHLEY ALLEN"/>
    <n v="1"/>
    <s v="0-1"/>
    <s v="F"/>
    <s v="B +"/>
    <x v="2"/>
    <s v="CA"/>
    <x v="1"/>
    <x v="2"/>
    <x v="10"/>
    <x v="3"/>
    <d v="2023-10-25T00:00:00"/>
    <d v="2023-11-11T00:00:00"/>
    <x v="9"/>
    <x v="9"/>
    <n v="287"/>
    <n v="1599.52"/>
    <x v="1"/>
    <s v="Dr. Miller"/>
  </r>
  <r>
    <s v="PT-104045"/>
    <s v="JOHN SANCHEZ"/>
    <n v="27"/>
    <s v="25-44"/>
    <s v="M"/>
    <s v="O -"/>
    <x v="10"/>
    <s v="NY"/>
    <x v="6"/>
    <x v="4"/>
    <x v="3"/>
    <x v="4"/>
    <d v="2026-07-29T00:00:00"/>
    <d v="2026-08-18T00:00:00"/>
    <x v="8"/>
    <x v="9"/>
    <n v="869"/>
    <n v="0"/>
    <x v="0"/>
    <s v="Dr. Perez"/>
  </r>
  <r>
    <s v="PT-111273"/>
    <s v="RICHARD HARRIS"/>
    <n v="17"/>
    <s v="13-17"/>
    <s v="F"/>
    <s v="O -"/>
    <x v="14"/>
    <s v="CA"/>
    <x v="6"/>
    <x v="2"/>
    <x v="6"/>
    <x v="0"/>
    <d v="2022-08-24T00:00:00"/>
    <d v="2022-09-02T00:00:00"/>
    <x v="14"/>
    <x v="9"/>
    <n v="437"/>
    <n v="32591.27"/>
    <x v="2"/>
    <s v="Dr. Miller"/>
  </r>
  <r>
    <s v="PT-103635"/>
    <s v="  MATTHEW  MARTIN  "/>
    <n v="68"/>
    <s v="65+"/>
    <s v="F"/>
    <s v="NULL"/>
    <x v="7"/>
    <s v="IN"/>
    <x v="8"/>
    <x v="0"/>
    <x v="10"/>
    <x v="2"/>
    <d v="2024-10-14T00:00:00"/>
    <d v="2024-10-16T00:00:00"/>
    <x v="16"/>
    <x v="1"/>
    <n v="467"/>
    <n v="47322.98"/>
    <x v="1"/>
    <s v="Dr. Garcia"/>
  </r>
  <r>
    <s v="PT-110572"/>
    <s v="DONNA SCOTT"/>
    <n v="3"/>
    <s v="2-5"/>
    <s v="F"/>
    <s v="AB +"/>
    <x v="5"/>
    <s v="OH"/>
    <x v="0"/>
    <x v="4"/>
    <x v="5"/>
    <x v="2"/>
    <d v="2024-02-10T00:00:00"/>
    <d v="2024-02-24T00:00:00"/>
    <x v="18"/>
    <x v="9"/>
    <n v="748"/>
    <n v="57486.43"/>
    <x v="4"/>
    <s v="Dr. Thomas"/>
  </r>
  <r>
    <s v="PT-106132"/>
    <s v="SARAH DAVIS"/>
    <n v="187"/>
    <s v="65+"/>
    <s v="F"/>
    <s v="AB +"/>
    <x v="0"/>
    <s v="MI"/>
    <x v="1"/>
    <x v="4"/>
    <x v="12"/>
    <x v="0"/>
    <d v="2022-09-03T00:00:00"/>
    <d v="2022-03-10T00:00:00"/>
    <x v="17"/>
    <x v="5"/>
    <n v="612"/>
    <n v="22528.76"/>
    <x v="0"/>
    <s v="Dr. Johnson"/>
  </r>
  <r>
    <s v="PT-109482"/>
    <s v="JOSHUA TORRES"/>
    <n v="61"/>
    <s v="45-64"/>
    <s v="M"/>
    <s v="B -"/>
    <x v="17"/>
    <s v="NC"/>
    <x v="5"/>
    <x v="2"/>
    <x v="8"/>
    <x v="2"/>
    <d v="2024-12-29T00:00:00"/>
    <d v="2025-05-01T00:00:00"/>
    <x v="12"/>
    <x v="9"/>
    <n v="502"/>
    <n v="82010.259999999995"/>
    <x v="0"/>
    <s v="Dr. Brown"/>
  </r>
  <r>
    <s v="PT-108067"/>
    <s v="AMANDA WILSON"/>
    <n v="89"/>
    <s v="65+"/>
    <s v="M"/>
    <s v="O +"/>
    <x v="10"/>
    <s v="NY"/>
    <x v="1"/>
    <x v="1"/>
    <x v="5"/>
    <x v="3"/>
    <d v="2023-02-09T00:00:00"/>
    <d v="2023-10-09T00:00:00"/>
    <x v="28"/>
    <x v="1"/>
    <n v="991"/>
    <n v="65495.38"/>
    <x v="2"/>
    <s v="Dr. Flores"/>
  </r>
  <r>
    <s v="PT-111481"/>
    <s v="AMANDA KING"/>
    <n v="186"/>
    <s v="65+"/>
    <s v="M"/>
    <s v="O -"/>
    <x v="4"/>
    <s v="TX"/>
    <x v="11"/>
    <x v="1"/>
    <x v="9"/>
    <x v="0"/>
    <d v="2022-01-13T00:00:00"/>
    <d v="2022-01-15T00:00:00"/>
    <x v="9"/>
    <x v="9"/>
    <n v="982"/>
    <n v="75168.05"/>
    <x v="0"/>
    <s v="Dr. Perez"/>
  </r>
  <r>
    <s v="PT-110727"/>
    <s v="MARGARET KING"/>
    <n v="94"/>
    <s v="65+"/>
    <s v="M"/>
    <s v="AB -"/>
    <x v="8"/>
    <s v="OR"/>
    <x v="11"/>
    <x v="3"/>
    <x v="0"/>
    <x v="1"/>
    <d v="2025-04-25T00:00:00"/>
    <s v="NULL"/>
    <x v="5"/>
    <x v="1"/>
    <m/>
    <n v="67682.11"/>
    <x v="2"/>
    <s v="Dr. Wright"/>
  </r>
  <r>
    <s v="PT-104375"/>
    <s v="DONNA LEE"/>
    <n v="2"/>
    <s v="2-5"/>
    <s v="M"/>
    <s v="AB +"/>
    <x v="10"/>
    <s v="NY"/>
    <x v="6"/>
    <x v="3"/>
    <x v="1"/>
    <x v="3"/>
    <d v="2023-05-13T00:00:00"/>
    <s v="NULL"/>
    <x v="16"/>
    <x v="9"/>
    <n v="820"/>
    <n v="26740.880000000001"/>
    <x v="3"/>
    <s v="Dr. Garcia"/>
  </r>
  <r>
    <s v="PT-101084"/>
    <s v="JOSEPH GARCIA"/>
    <n v="3"/>
    <s v="2-5"/>
    <s v="M"/>
    <s v="A -"/>
    <x v="12"/>
    <s v="IL"/>
    <x v="11"/>
    <x v="3"/>
    <x v="10"/>
    <x v="3"/>
    <d v="2023-10-02T00:00:00"/>
    <d v="2023-10-16T00:00:00"/>
    <x v="10"/>
    <x v="9"/>
    <n v="949"/>
    <n v="24124.59"/>
    <x v="2"/>
    <s v="Dr. Sanchez"/>
  </r>
  <r>
    <s v="PT-105067"/>
    <s v="DANIEL HARRIS"/>
    <n v="57"/>
    <s v="45-64"/>
    <s v="M"/>
    <s v="B +"/>
    <x v="11"/>
    <s v="TX"/>
    <x v="13"/>
    <x v="0"/>
    <x v="3"/>
    <x v="3"/>
    <d v="2023-07-10T00:00:00"/>
    <d v="2023-07-21T00:00:00"/>
    <x v="10"/>
    <x v="4"/>
    <n v="603"/>
    <n v="79380.33"/>
    <x v="2"/>
    <s v="Dr. Rodriguez"/>
  </r>
  <r>
    <s v="PT-101187"/>
    <s v="EDWARD HARRIS"/>
    <n v="5"/>
    <s v="2-5"/>
    <s v="F"/>
    <s v="AB -"/>
    <x v="19"/>
    <s v="TN"/>
    <x v="1"/>
    <x v="1"/>
    <x v="6"/>
    <x v="4"/>
    <d v="2026-08-17T00:00:00"/>
    <d v="2026-08-20T00:00:00"/>
    <x v="23"/>
    <x v="9"/>
    <n v="989"/>
    <n v="11585.55"/>
    <x v="4"/>
    <s v="Dr. Brown"/>
  </r>
  <r>
    <s v="PT-100790"/>
    <s v="STEVEN HERNANDEZ"/>
    <n v="67"/>
    <s v="65+"/>
    <s v="F"/>
    <s v="A -"/>
    <x v="10"/>
    <s v="NY"/>
    <x v="1"/>
    <x v="2"/>
    <x v="2"/>
    <x v="2"/>
    <d v="2024-06-09T00:00:00"/>
    <d v="2024-06-28T00:00:00"/>
    <x v="6"/>
    <x v="7"/>
    <n v="619"/>
    <n v="79105.34"/>
    <x v="3"/>
    <s v="Dr. Jones"/>
  </r>
  <r>
    <s v="PT-102803"/>
    <s v="PAUL WHITE"/>
    <n v="3"/>
    <s v="2-5"/>
    <s v="M"/>
    <s v="B -"/>
    <x v="8"/>
    <s v="OR"/>
    <x v="2"/>
    <x v="4"/>
    <x v="5"/>
    <x v="2"/>
    <d v="2024-02-18T00:00:00"/>
    <d v="2024-03-03T00:00:00"/>
    <x v="9"/>
    <x v="5"/>
    <n v="253"/>
    <n v="13437.05"/>
    <x v="4"/>
    <s v="Dr. Flores"/>
  </r>
  <r>
    <s v="PT-103021"/>
    <s v="KEVIN JOHNSON"/>
    <n v="66"/>
    <s v="65+"/>
    <s v="M"/>
    <s v="AB +"/>
    <x v="9"/>
    <s v="WA"/>
    <x v="1"/>
    <x v="1"/>
    <x v="2"/>
    <x v="1"/>
    <d v="2025-06-26T00:00:00"/>
    <d v="2025-06-29T00:00:00"/>
    <x v="19"/>
    <x v="6"/>
    <n v="855"/>
    <n v="53365.46"/>
    <x v="3"/>
    <s v="Dr. Garcia"/>
  </r>
  <r>
    <s v="PT-107573"/>
    <s v="NANCY TAYLOR"/>
    <n v="12"/>
    <s v="6-12"/>
    <s v="F"/>
    <s v="A+ "/>
    <x v="7"/>
    <s v="IN"/>
    <x v="4"/>
    <x v="3"/>
    <x v="8"/>
    <x v="1"/>
    <d v="2025-12-12T00:00:00"/>
    <d v="2025-12-27T00:00:00"/>
    <x v="27"/>
    <x v="5"/>
    <n v="134"/>
    <n v="55179.32"/>
    <x v="3"/>
    <s v="Dr. Thomas"/>
  </r>
  <r>
    <s v="PT-101819"/>
    <s v="RICHARD MARTIN"/>
    <n v="74"/>
    <s v="65+"/>
    <s v="M"/>
    <s v="O +"/>
    <x v="12"/>
    <s v="IL"/>
    <x v="0"/>
    <x v="4"/>
    <x v="6"/>
    <x v="1"/>
    <d v="2025-08-16T00:00:00"/>
    <d v="2025-09-05T00:00:00"/>
    <x v="13"/>
    <x v="8"/>
    <n v="119"/>
    <n v="45744.95"/>
    <x v="4"/>
    <s v="Dr. Thompson"/>
  </r>
  <r>
    <s v="PT-110126"/>
    <s v="KIMBERLY YOUNG"/>
    <n v="6"/>
    <s v="6-12"/>
    <s v="F"/>
    <s v="A -"/>
    <x v="7"/>
    <s v="IN"/>
    <x v="4"/>
    <x v="0"/>
    <x v="10"/>
    <x v="0"/>
    <d v="2022-10-20T00:00:00"/>
    <d v="2022-05-11T00:00:00"/>
    <x v="5"/>
    <x v="5"/>
    <n v="541"/>
    <n v="40217.58"/>
    <x v="2"/>
    <s v="Dr. Lewis"/>
  </r>
  <r>
    <s v="PT-100239"/>
    <s v="GARCIA CHRISTOPHER"/>
    <n v="0"/>
    <s v="0-1"/>
    <s v="F"/>
    <s v="O +"/>
    <x v="9"/>
    <s v="WA"/>
    <x v="9"/>
    <x v="4"/>
    <x v="8"/>
    <x v="1"/>
    <d v="2025-12-19T00:00:00"/>
    <d v="2025-12-19T00:00:00"/>
    <x v="11"/>
    <x v="5"/>
    <n v="198"/>
    <n v="16220.24"/>
    <x v="3"/>
    <s v="Dr. Davis"/>
  </r>
  <r>
    <s v="PT-106305"/>
    <s v="RICHARD HARRIS"/>
    <n v="77"/>
    <s v="65+"/>
    <s v="M"/>
    <s v="O -"/>
    <x v="10"/>
    <s v="NY"/>
    <x v="2"/>
    <x v="3"/>
    <x v="8"/>
    <x v="3"/>
    <d v="2023-12-29T00:00:00"/>
    <d v="2024-01-17T00:00:00"/>
    <x v="27"/>
    <x v="0"/>
    <n v="153"/>
    <n v="22967.59"/>
    <x v="1"/>
    <s v="Dr. Smith"/>
  </r>
  <r>
    <s v="PT-100829"/>
    <s v="MICHAEL CLARK"/>
    <n v="3"/>
    <s v="2-5"/>
    <s v="F"/>
    <s v="AB -"/>
    <x v="16"/>
    <s v="PA"/>
    <x v="9"/>
    <x v="4"/>
    <x v="3"/>
    <x v="1"/>
    <d v="2025-07-05T00:00:00"/>
    <d v="2025-05-16T00:00:00"/>
    <x v="16"/>
    <x v="4"/>
    <n v="168"/>
    <n v="83135.83"/>
    <x v="3"/>
    <s v="Dr. Davis"/>
  </r>
  <r>
    <s v="PT-110506"/>
    <s v="TAYLOR PAUL"/>
    <n v="64"/>
    <s v="45-64"/>
    <s v="M"/>
    <s v="A+ "/>
    <x v="10"/>
    <s v="NY"/>
    <x v="0"/>
    <x v="0"/>
    <x v="2"/>
    <x v="4"/>
    <d v="2026-06-19T00:00:00"/>
    <d v="2026-07-07T00:00:00"/>
    <x v="30"/>
    <x v="9"/>
    <n v="120"/>
    <n v="59470.98"/>
    <x v="3"/>
    <s v="Dr. Hill"/>
  </r>
  <r>
    <s v="PT-109537"/>
    <s v="PAUL MOORE"/>
    <n v="12"/>
    <s v="6-12"/>
    <s v="F"/>
    <s v="O -"/>
    <x v="17"/>
    <s v="NC"/>
    <x v="7"/>
    <x v="4"/>
    <x v="7"/>
    <x v="2"/>
    <d v="2024-11-24T00:00:00"/>
    <d v="2024-11-30T00:00:00"/>
    <x v="29"/>
    <x v="8"/>
    <n v="437"/>
    <n v="0"/>
    <x v="1"/>
    <s v="Dr. Jackson"/>
  </r>
  <r>
    <s v="PT-105129"/>
    <s v="ASHLEY ANDERSON"/>
    <n v="81"/>
    <s v="65+"/>
    <s v="M"/>
    <s v="AB +"/>
    <x v="15"/>
    <s v="CO"/>
    <x v="6"/>
    <x v="4"/>
    <x v="4"/>
    <x v="4"/>
    <d v="2026-03-12T00:00:00"/>
    <d v="2026-04-01T00:00:00"/>
    <x v="26"/>
    <x v="0"/>
    <n v="528"/>
    <n v="83991.14"/>
    <x v="3"/>
    <s v="Dr. Hill"/>
  </r>
  <r>
    <s v="PT-106615"/>
    <s v="RICHARD TAYLOR"/>
    <n v="16"/>
    <s v="13-17"/>
    <s v="F"/>
    <s v="A -"/>
    <x v="13"/>
    <s v="TX"/>
    <x v="0"/>
    <x v="3"/>
    <x v="9"/>
    <x v="3"/>
    <d v="2023-01-20T00:00:00"/>
    <d v="2023-01-23T00:00:00"/>
    <x v="12"/>
    <x v="3"/>
    <n v="734"/>
    <n v="75742.850000000006"/>
    <x v="2"/>
    <s v="Dr. Lewis"/>
  </r>
  <r>
    <s v="PT-106516"/>
    <s v="DONNA GARCIA"/>
    <n v="52"/>
    <s v="45-64"/>
    <s v="M"/>
    <s v="NULL"/>
    <x v="13"/>
    <s v="TX"/>
    <x v="9"/>
    <x v="4"/>
    <x v="2"/>
    <x v="1"/>
    <d v="2025-06-20T00:00:00"/>
    <d v="2025-07-05T00:00:00"/>
    <x v="28"/>
    <x v="6"/>
    <n v="931"/>
    <n v="42761.49"/>
    <x v="1"/>
    <s v="Dr. Walker"/>
  </r>
  <r>
    <s v="PT-107278"/>
    <s v="MICHELLE RODRIGUEZ"/>
    <n v="89"/>
    <s v="65+"/>
    <s v="F"/>
    <s v="O -"/>
    <x v="0"/>
    <s v="MI"/>
    <x v="5"/>
    <x v="3"/>
    <x v="6"/>
    <x v="1"/>
    <d v="2025-08-13T00:00:00"/>
    <d v="2025-08-14T00:00:00"/>
    <x v="8"/>
    <x v="4"/>
    <n v="459"/>
    <n v="15933.66"/>
    <x v="0"/>
    <s v="Dr. Anderson"/>
  </r>
  <r>
    <s v="PT-104774"/>
    <s v="RODRIGUEZ DONALD"/>
    <n v="76"/>
    <s v="65+"/>
    <s v="F"/>
    <s v="B -"/>
    <x v="12"/>
    <s v="IL"/>
    <x v="13"/>
    <x v="0"/>
    <x v="5"/>
    <x v="4"/>
    <d v="2026-02-06T00:00:00"/>
    <d v="2026-02-26T00:00:00"/>
    <x v="28"/>
    <x v="0"/>
    <n v="239"/>
    <n v="84845.119999999995"/>
    <x v="0"/>
    <s v="Dr. Taylor"/>
  </r>
  <r>
    <s v="PT-100958"/>
    <s v="DONNA FLORES"/>
    <n v="34"/>
    <s v="25-44"/>
    <s v="F"/>
    <s v="B +"/>
    <x v="17"/>
    <s v="NC"/>
    <x v="0"/>
    <x v="3"/>
    <x v="5"/>
    <x v="0"/>
    <d v="2022-02-24T00:00:00"/>
    <d v="2022-03-14T00:00:00"/>
    <x v="2"/>
    <x v="9"/>
    <n v="210"/>
    <n v="77452.09"/>
    <x v="3"/>
    <s v="Dr. Wright"/>
  </r>
  <r>
    <s v="PT-105204"/>
    <s v="ELIZABETH ALLEN"/>
    <n v="5"/>
    <s v="2-5"/>
    <s v="M"/>
    <s v="AB -"/>
    <x v="19"/>
    <s v="TN"/>
    <x v="11"/>
    <x v="1"/>
    <x v="8"/>
    <x v="0"/>
    <d v="2022-12-21T00:00:00"/>
    <d v="2023-01-07T00:00:00"/>
    <x v="24"/>
    <x v="4"/>
    <n v="504"/>
    <n v="33284.43"/>
    <x v="3"/>
    <s v="Dr. Brown"/>
  </r>
  <r>
    <s v="PT-102089"/>
    <s v="JAMES MARTIN"/>
    <n v="77"/>
    <s v="65+"/>
    <s v="NULL"/>
    <s v="AB +"/>
    <x v="4"/>
    <s v="TX"/>
    <x v="3"/>
    <x v="4"/>
    <x v="0"/>
    <x v="3"/>
    <d v="2023-04-21T00:00:00"/>
    <d v="2023-04-23T00:00:00"/>
    <x v="28"/>
    <x v="6"/>
    <n v="867"/>
    <n v="82255.789999999994"/>
    <x v="2"/>
    <s v="Dr. Torres"/>
  </r>
  <r>
    <s v="PT-102399"/>
    <s v="  DANIEL  CLARK  "/>
    <n v="23"/>
    <s v="18-24"/>
    <s v="F"/>
    <s v="A -"/>
    <x v="0"/>
    <s v="MI"/>
    <x v="4"/>
    <x v="2"/>
    <x v="7"/>
    <x v="0"/>
    <d v="2022-11-01T00:00:00"/>
    <d v="2022-11-15T00:00:00"/>
    <x v="12"/>
    <x v="3"/>
    <n v="185"/>
    <n v="14139.59"/>
    <x v="2"/>
    <s v="Dr. Clark"/>
  </r>
  <r>
    <s v="PT-103223"/>
    <s v="WRIGHT SARAH"/>
    <n v="81"/>
    <s v="65+"/>
    <s v="M"/>
    <s v="O +"/>
    <x v="17"/>
    <s v="NC"/>
    <x v="0"/>
    <x v="1"/>
    <x v="5"/>
    <x v="4"/>
    <d v="2026-02-19T00:00:00"/>
    <d v="2026-02-21T00:00:00"/>
    <x v="18"/>
    <x v="8"/>
    <n v="990"/>
    <n v="0"/>
    <x v="0"/>
    <s v="Dr. Jones"/>
  </r>
  <r>
    <s v="PT-103648"/>
    <s v="SARAH ALLEN"/>
    <n v="1"/>
    <s v="0-1"/>
    <s v="M"/>
    <s v="B +"/>
    <x v="15"/>
    <s v="CO"/>
    <x v="10"/>
    <x v="1"/>
    <x v="0"/>
    <x v="1"/>
    <d v="2025-04-08T00:00:00"/>
    <d v="2025-08-06T00:00:00"/>
    <x v="4"/>
    <x v="1"/>
    <n v="671"/>
    <n v="0"/>
    <x v="2"/>
    <s v="Dr. Miller"/>
  </r>
  <r>
    <s v="PT-103069"/>
    <s v="LEWIS MARK"/>
    <n v="69"/>
    <s v="65+"/>
    <s v="M"/>
    <s v="B +"/>
    <x v="14"/>
    <s v="CA"/>
    <x v="6"/>
    <x v="2"/>
    <x v="0"/>
    <x v="1"/>
    <d v="2025-04-11T00:00:00"/>
    <d v="2025-06-11T00:00:00"/>
    <x v="21"/>
    <x v="3"/>
    <n v="967"/>
    <n v="13258.46"/>
    <x v="4"/>
    <s v="Dr. Johnson"/>
  </r>
  <r>
    <s v="PT-108083"/>
    <s v="BARBARA GARCIA"/>
    <n v="43"/>
    <s v="25-44"/>
    <s v="M"/>
    <s v="O -"/>
    <x v="16"/>
    <s v="PA"/>
    <x v="4"/>
    <x v="1"/>
    <x v="5"/>
    <x v="0"/>
    <d v="2022-02-27T00:00:00"/>
    <d v="2022-03-13T00:00:00"/>
    <x v="15"/>
    <x v="4"/>
    <n v="948"/>
    <n v="9753.61"/>
    <x v="1"/>
    <s v="Dr. Wright"/>
  </r>
  <r>
    <s v="PT-104194"/>
    <s v="  BETTY  ROBINSON  "/>
    <n v="51"/>
    <s v="45-64"/>
    <s v="M"/>
    <s v="B +"/>
    <x v="16"/>
    <s v="PA"/>
    <x v="1"/>
    <x v="4"/>
    <x v="1"/>
    <x v="1"/>
    <d v="2025-05-27T00:00:00"/>
    <d v="2025-06-09T00:00:00"/>
    <x v="1"/>
    <x v="3"/>
    <n v="200"/>
    <n v="58720.12"/>
    <x v="2"/>
    <s v="Dr. King"/>
  </r>
  <r>
    <s v="PT-105597"/>
    <s v="DONNA KING"/>
    <n v="47"/>
    <s v="45-64"/>
    <s v="F"/>
    <s v="O -"/>
    <x v="5"/>
    <s v="OH"/>
    <x v="2"/>
    <x v="1"/>
    <x v="5"/>
    <x v="0"/>
    <d v="2022-02-13T00:00:00"/>
    <d v="2022-03-04T00:00:00"/>
    <x v="27"/>
    <x v="9"/>
    <n v="245"/>
    <n v="57894.33"/>
    <x v="1"/>
    <s v="Dr. Robinson"/>
  </r>
  <r>
    <s v="PT-108647"/>
    <s v="JAMES HARRIS"/>
    <n v="65"/>
    <s v="65+"/>
    <s v="M"/>
    <s v="AB -"/>
    <x v="16"/>
    <s v="PA"/>
    <x v="7"/>
    <x v="1"/>
    <x v="10"/>
    <x v="3"/>
    <d v="2023-10-03T00:00:00"/>
    <d v="2023-03-25T00:00:00"/>
    <x v="10"/>
    <x v="8"/>
    <n v="536"/>
    <n v="27794.46"/>
    <x v="2"/>
    <s v="Dr. Johnson"/>
  </r>
  <r>
    <s v="PT-107002"/>
    <s v="DAVID JACKSON"/>
    <n v="25"/>
    <s v="25-44"/>
    <s v="M"/>
    <s v="B +"/>
    <x v="15"/>
    <s v="CO"/>
    <x v="8"/>
    <x v="4"/>
    <x v="6"/>
    <x v="1"/>
    <d v="2025-08-13T00:00:00"/>
    <d v="2025-08-24T00:00:00"/>
    <x v="15"/>
    <x v="2"/>
    <n v="638"/>
    <n v="24420.69"/>
    <x v="1"/>
    <s v="Dr. Anderson"/>
  </r>
  <r>
    <s v="PT-106460"/>
    <s v="ANDREW WILSON"/>
    <n v="91"/>
    <s v="65+"/>
    <s v="F"/>
    <s v="O +"/>
    <x v="11"/>
    <s v="TX"/>
    <x v="3"/>
    <x v="4"/>
    <x v="0"/>
    <x v="3"/>
    <d v="2023-04-23T00:00:00"/>
    <d v="2023-04-30T00:00:00"/>
    <x v="3"/>
    <x v="1"/>
    <n v="305"/>
    <n v="72450.19"/>
    <x v="2"/>
    <s v="Dr. Lopez"/>
  </r>
  <r>
    <s v="PT-100261"/>
    <s v="KENNETH ROBINSON"/>
    <n v="4"/>
    <s v="2-5"/>
    <s v="F"/>
    <s v="A+ "/>
    <x v="5"/>
    <s v="OH"/>
    <x v="11"/>
    <x v="0"/>
    <x v="1"/>
    <x v="0"/>
    <d v="2022-05-20T00:00:00"/>
    <d v="2022-05-22T00:00:00"/>
    <x v="14"/>
    <x v="6"/>
    <n v="962"/>
    <n v="6733.11"/>
    <x v="0"/>
    <s v="Dr. Martinez"/>
  </r>
  <r>
    <s v="PT-110908"/>
    <s v="THOMAS MARTIN"/>
    <n v="91"/>
    <s v="65+"/>
    <s v="F"/>
    <s v="B -"/>
    <x v="2"/>
    <s v="CA"/>
    <x v="1"/>
    <x v="0"/>
    <x v="7"/>
    <x v="1"/>
    <d v="2025-11-21T00:00:00"/>
    <d v="2025-11-22T00:00:00"/>
    <x v="3"/>
    <x v="4"/>
    <n v="487"/>
    <n v="73114.960000000006"/>
    <x v="3"/>
    <s v="Dr. Thomas"/>
  </r>
  <r>
    <s v="PT-104159"/>
    <s v="JOHN SANCHEZ"/>
    <n v="61"/>
    <s v="45-64"/>
    <s v="F"/>
    <s v="AB +"/>
    <x v="9"/>
    <s v="WA"/>
    <x v="7"/>
    <x v="3"/>
    <x v="1"/>
    <x v="2"/>
    <d v="2024-05-15T00:00:00"/>
    <d v="2024-06-01T00:00:00"/>
    <x v="16"/>
    <x v="7"/>
    <n v="908"/>
    <n v="-32460.65"/>
    <x v="4"/>
    <s v="Dr. Hill"/>
  </r>
  <r>
    <s v="PT-106265"/>
    <s v="ALLEN MICHAEL"/>
    <n v="37"/>
    <s v="25-44"/>
    <s v="F"/>
    <s v="B +"/>
    <x v="12"/>
    <s v="IL"/>
    <x v="11"/>
    <x v="0"/>
    <x v="3"/>
    <x v="0"/>
    <d v="2022-07-17T00:00:00"/>
    <d v="2022-08-05T00:00:00"/>
    <x v="18"/>
    <x v="3"/>
    <n v="252"/>
    <n v="57919.86"/>
    <x v="2"/>
    <s v="Dr. White"/>
  </r>
  <r>
    <s v="PT-101435"/>
    <s v="ANTHONY WILLIAMS"/>
    <n v="2"/>
    <s v="2-5"/>
    <s v="F"/>
    <s v="A+ "/>
    <x v="18"/>
    <s v="MA"/>
    <x v="13"/>
    <x v="4"/>
    <x v="8"/>
    <x v="1"/>
    <d v="2025-12-02T00:00:00"/>
    <d v="2025-11-30T00:00:00"/>
    <x v="20"/>
    <x v="9"/>
    <n v="303"/>
    <n v="1005.37"/>
    <x v="2"/>
    <s v="Dr. Jones"/>
  </r>
  <r>
    <s v="PT-109419"/>
    <s v="JOSEPH DAVIS"/>
    <n v="39"/>
    <s v="25-44"/>
    <s v="M"/>
    <s v="A+ "/>
    <x v="19"/>
    <s v="TN"/>
    <x v="1"/>
    <x v="1"/>
    <x v="9"/>
    <x v="0"/>
    <d v="2022-01-27T00:00:00"/>
    <d v="2022-02-01T00:00:00"/>
    <x v="4"/>
    <x v="8"/>
    <n v="245"/>
    <n v="70860.84"/>
    <x v="2"/>
    <s v="Dr. Harris"/>
  </r>
  <r>
    <s v="PT-103395"/>
    <s v="EMILY MARTINEZ"/>
    <n v="82"/>
    <s v="65+"/>
    <s v="M"/>
    <s v="A+ "/>
    <x v="13"/>
    <s v="TX"/>
    <x v="8"/>
    <x v="3"/>
    <x v="2"/>
    <x v="3"/>
    <d v="2023-06-09T00:00:00"/>
    <d v="2023-06-28T00:00:00"/>
    <x v="22"/>
    <x v="3"/>
    <n v="813"/>
    <n v="77337"/>
    <x v="2"/>
    <s v="Dr. Miller"/>
  </r>
  <r>
    <s v="PT-102039"/>
    <s v="SCOTT RICHARD"/>
    <n v="24"/>
    <s v="18-24"/>
    <s v="M"/>
    <s v="AB -"/>
    <x v="4"/>
    <s v="TX"/>
    <x v="1"/>
    <x v="1"/>
    <x v="5"/>
    <x v="3"/>
    <d v="2023-02-23T00:00:00"/>
    <d v="2023-02-26T00:00:00"/>
    <x v="14"/>
    <x v="5"/>
    <n v="671"/>
    <n v="65858.92"/>
    <x v="0"/>
    <s v="Dr. Young"/>
  </r>
  <r>
    <s v="PT-102969"/>
    <s v="CAROL GONZALEZ"/>
    <n v="26"/>
    <s v="25-44"/>
    <s v="M"/>
    <s v="B +"/>
    <x v="7"/>
    <s v="IN"/>
    <x v="0"/>
    <x v="3"/>
    <x v="11"/>
    <x v="5"/>
    <s v="NULL"/>
    <d v="2023-07-06T00:00:00"/>
    <x v="5"/>
    <x v="3"/>
    <n v="163"/>
    <n v="52213.69"/>
    <x v="0"/>
    <s v="Dr. Scott"/>
  </r>
  <r>
    <s v="PT-110632"/>
    <s v="STEVEN HILL"/>
    <n v="38"/>
    <s v="25-44"/>
    <s v="M"/>
    <s v="B -"/>
    <x v="6"/>
    <s v="AZ"/>
    <x v="1"/>
    <x v="1"/>
    <x v="0"/>
    <x v="0"/>
    <d v="2022-04-17T00:00:00"/>
    <d v="2022-06-05T00:00:00"/>
    <x v="6"/>
    <x v="3"/>
    <n v="323"/>
    <n v="62966.87"/>
    <x v="3"/>
    <s v="Dr. Miller"/>
  </r>
  <r>
    <s v="PT-102807"/>
    <s v="KEVIN LOPEZ"/>
    <n v="44"/>
    <s v="25-44"/>
    <s v="M"/>
    <s v="AB -"/>
    <x v="19"/>
    <s v="TN"/>
    <x v="8"/>
    <x v="3"/>
    <x v="1"/>
    <x v="0"/>
    <d v="2022-05-07T00:00:00"/>
    <d v="2022-07-09T00:00:00"/>
    <x v="5"/>
    <x v="5"/>
    <n v="326"/>
    <n v="73945.399999999994"/>
    <x v="3"/>
    <s v="Dr. Williams"/>
  </r>
  <r>
    <s v="PT-110130"/>
    <s v="MARK MARTINEZ"/>
    <n v="46"/>
    <s v="45-64"/>
    <s v="F"/>
    <s v="O +"/>
    <x v="3"/>
    <s v="CA"/>
    <x v="2"/>
    <x v="1"/>
    <x v="0"/>
    <x v="4"/>
    <d v="2026-04-29T00:00:00"/>
    <d v="2026-05-03T00:00:00"/>
    <x v="27"/>
    <x v="1"/>
    <n v="547"/>
    <n v="72679.11"/>
    <x v="2"/>
    <s v="Dr. Thompson"/>
  </r>
  <r>
    <s v="PT-109715"/>
    <s v="ELIZABETH LOPEZ"/>
    <n v="67"/>
    <s v="65+"/>
    <s v="M"/>
    <s v="A+ "/>
    <x v="2"/>
    <s v="CA"/>
    <x v="9"/>
    <x v="1"/>
    <x v="8"/>
    <x v="2"/>
    <d v="2024-12-18T00:00:00"/>
    <d v="2024-12-20T00:00:00"/>
    <x v="0"/>
    <x v="4"/>
    <n v="607"/>
    <n v="27406.14"/>
    <x v="0"/>
    <s v="Dr. Hernandez"/>
  </r>
  <r>
    <s v="PT-110841"/>
    <s v="MICHELLE YOUNG"/>
    <n v="24"/>
    <s v="18-24"/>
    <s v="NULL"/>
    <s v="O -"/>
    <x v="8"/>
    <s v="OR"/>
    <x v="1"/>
    <x v="3"/>
    <x v="0"/>
    <x v="1"/>
    <d v="2025-04-21T00:00:00"/>
    <d v="2025-05-03T00:00:00"/>
    <x v="2"/>
    <x v="4"/>
    <n v="918"/>
    <n v="46569.51"/>
    <x v="0"/>
    <s v="Dr. Thomas"/>
  </r>
  <r>
    <s v="PT-101936"/>
    <s v="SUSAN YOUNG"/>
    <n v="80"/>
    <s v="65+"/>
    <s v="M"/>
    <s v="AB -"/>
    <x v="18"/>
    <s v="MA"/>
    <x v="6"/>
    <x v="0"/>
    <x v="2"/>
    <x v="0"/>
    <d v="2022-06-02T00:00:00"/>
    <d v="2022-02-07T00:00:00"/>
    <x v="25"/>
    <x v="8"/>
    <n v="701"/>
    <n v="41828.410000000003"/>
    <x v="0"/>
    <s v="Dr. White"/>
  </r>
  <r>
    <s v="PT-103835"/>
    <s v="PATRICIA JONES"/>
    <n v="44"/>
    <s v="25-44"/>
    <s v="M"/>
    <s v="AB +"/>
    <x v="5"/>
    <s v="OH"/>
    <x v="6"/>
    <x v="4"/>
    <x v="12"/>
    <x v="2"/>
    <d v="2024-09-23T00:00:00"/>
    <d v="2024-10-13T00:00:00"/>
    <x v="27"/>
    <x v="8"/>
    <n v="715"/>
    <n v="79252.5"/>
    <x v="3"/>
    <s v="Dr. Garcia"/>
  </r>
  <r>
    <s v="PT-111314"/>
    <s v="  KIMBERLY  SANCHEZ  "/>
    <n v="46"/>
    <s v="45-64"/>
    <s v="NULL"/>
    <s v="AB +"/>
    <x v="11"/>
    <s v="TX"/>
    <x v="4"/>
    <x v="4"/>
    <x v="6"/>
    <x v="4"/>
    <d v="2026-08-20T00:00:00"/>
    <d v="2026-09-02T00:00:00"/>
    <x v="27"/>
    <x v="1"/>
    <n v="336"/>
    <n v="1823.28"/>
    <x v="2"/>
    <s v="Dr. Hernandez"/>
  </r>
  <r>
    <s v="PT-106674"/>
    <s v="WILSON GEORGE"/>
    <n v="9"/>
    <s v="6-12"/>
    <s v="M"/>
    <s v="O +"/>
    <x v="9"/>
    <s v="WA"/>
    <x v="5"/>
    <x v="1"/>
    <x v="0"/>
    <x v="4"/>
    <d v="2026-04-19T00:00:00"/>
    <d v="2026-04-25T00:00:00"/>
    <x v="23"/>
    <x v="5"/>
    <n v="391"/>
    <n v="84070.2"/>
    <x v="0"/>
    <s v="Dr. Clark"/>
  </r>
  <r>
    <s v="PT-111251"/>
    <s v="KEVIN JONES"/>
    <n v="42"/>
    <s v="25-44"/>
    <s v="F"/>
    <s v="B +"/>
    <x v="12"/>
    <s v="IL"/>
    <x v="0"/>
    <x v="4"/>
    <x v="1"/>
    <x v="1"/>
    <d v="2025-05-27T00:00:00"/>
    <d v="2025-02-06T00:00:00"/>
    <x v="22"/>
    <x v="1"/>
    <n v="863"/>
    <n v="54649.89"/>
    <x v="1"/>
    <s v="Dr. Thomas"/>
  </r>
  <r>
    <s v="PT-108604"/>
    <s v="MELISSA ALLEN"/>
    <n v="74"/>
    <s v="65+"/>
    <s v="M"/>
    <s v="O -"/>
    <x v="4"/>
    <s v="TX"/>
    <x v="1"/>
    <x v="4"/>
    <x v="12"/>
    <x v="1"/>
    <d v="2025-09-29T00:00:00"/>
    <d v="2025-10-01T00:00:00"/>
    <x v="13"/>
    <x v="3"/>
    <n v="738"/>
    <n v="27112.43"/>
    <x v="0"/>
    <s v="Dr. Torres"/>
  </r>
  <r>
    <s v="PT-102138"/>
    <s v="BARBARA CLARK"/>
    <n v="81"/>
    <s v="65+"/>
    <s v="M"/>
    <s v="O -"/>
    <x v="4"/>
    <s v="TX"/>
    <x v="3"/>
    <x v="4"/>
    <x v="2"/>
    <x v="0"/>
    <d v="2022-06-24T00:00:00"/>
    <d v="2022-07-05T00:00:00"/>
    <x v="23"/>
    <x v="9"/>
    <n v="834"/>
    <n v="81915"/>
    <x v="2"/>
    <s v="Dr. Taylor"/>
  </r>
  <r>
    <s v="PT-101011"/>
    <s v="LISA JONES"/>
    <n v="66"/>
    <s v="65+"/>
    <s v="M"/>
    <s v="A -"/>
    <x v="12"/>
    <s v="IL"/>
    <x v="13"/>
    <x v="4"/>
    <x v="12"/>
    <x v="1"/>
    <d v="2025-09-30T00:00:00"/>
    <d v="2025-10-20T00:00:00"/>
    <x v="14"/>
    <x v="2"/>
    <n v="892"/>
    <n v="5204.3100000000004"/>
    <x v="4"/>
    <s v="Dr. Davis"/>
  </r>
  <r>
    <s v="PT-111386"/>
    <s v="LOPEZ JOSHUA"/>
    <n v="85"/>
    <s v="65+"/>
    <s v="M"/>
    <s v="A+ "/>
    <x v="0"/>
    <s v="MI"/>
    <x v="7"/>
    <x v="2"/>
    <x v="5"/>
    <x v="2"/>
    <d v="2024-02-18T00:00:00"/>
    <d v="2024-04-03T00:00:00"/>
    <x v="18"/>
    <x v="4"/>
    <n v="859"/>
    <n v="66345.960000000006"/>
    <x v="0"/>
    <s v="Dr. Walker"/>
  </r>
  <r>
    <s v="PT-110641"/>
    <s v="EMILY THOMAS"/>
    <n v="197"/>
    <s v="65+"/>
    <s v="M"/>
    <s v="B -"/>
    <x v="11"/>
    <s v="TX"/>
    <x v="7"/>
    <x v="0"/>
    <x v="1"/>
    <x v="4"/>
    <d v="2026-05-17T00:00:00"/>
    <d v="2026-05-28T00:00:00"/>
    <x v="22"/>
    <x v="4"/>
    <n v="850"/>
    <n v="21549.49"/>
    <x v="3"/>
    <s v="Dr. Wilson"/>
  </r>
  <r>
    <s v="PT-100406"/>
    <s v="ANDREW HARRIS"/>
    <n v="26"/>
    <s v="25-44"/>
    <s v="F"/>
    <s v="A -"/>
    <x v="0"/>
    <s v="MI"/>
    <x v="7"/>
    <x v="1"/>
    <x v="0"/>
    <x v="1"/>
    <d v="2025-04-03T00:00:00"/>
    <d v="2025-04-24T00:00:00"/>
    <x v="29"/>
    <x v="9"/>
    <n v="760"/>
    <n v="18480.95"/>
    <x v="0"/>
    <s v="Dr. Miller"/>
  </r>
  <r>
    <s v="PT-109844"/>
    <s v="RICHARD LEE"/>
    <n v="8"/>
    <s v="6-12"/>
    <s v="M"/>
    <s v="AB +"/>
    <x v="18"/>
    <s v="MA"/>
    <x v="11"/>
    <x v="3"/>
    <x v="7"/>
    <x v="3"/>
    <d v="2023-11-15T00:00:00"/>
    <d v="2023-11-17T00:00:00"/>
    <x v="18"/>
    <x v="5"/>
    <n v="392"/>
    <n v="20494.32"/>
    <x v="3"/>
    <s v="Dr. Clark"/>
  </r>
  <r>
    <s v="PT-104547"/>
    <s v="CHRISTOPHER GARCIA"/>
    <n v="6"/>
    <s v="6-12"/>
    <s v="M"/>
    <s v="B +"/>
    <x v="10"/>
    <s v="NY"/>
    <x v="1"/>
    <x v="1"/>
    <x v="10"/>
    <x v="3"/>
    <d v="2023-10-30T00:00:00"/>
    <d v="2023-11-14T00:00:00"/>
    <x v="20"/>
    <x v="3"/>
    <n v="262"/>
    <n v="83253.81"/>
    <x v="0"/>
    <s v="Dr. Thomas"/>
  </r>
  <r>
    <s v="PT-105484"/>
    <s v="JOHN YOUNG"/>
    <n v="63"/>
    <s v="45-64"/>
    <s v="M"/>
    <s v="A+ "/>
    <x v="15"/>
    <s v="CO"/>
    <x v="1"/>
    <x v="2"/>
    <x v="0"/>
    <x v="0"/>
    <d v="2022-04-11T00:00:00"/>
    <d v="2022-04-21T00:00:00"/>
    <x v="18"/>
    <x v="6"/>
    <n v="986"/>
    <n v="47780.12"/>
    <x v="3"/>
    <s v="Dr. Jackson"/>
  </r>
  <r>
    <s v="PT-106433"/>
    <s v="RICHARD WALKER"/>
    <n v="11"/>
    <s v="6-12"/>
    <s v="M"/>
    <s v="A+ "/>
    <x v="8"/>
    <s v="OR"/>
    <x v="11"/>
    <x v="2"/>
    <x v="10"/>
    <x v="3"/>
    <d v="2023-10-19T00:00:00"/>
    <d v="2023-10-31T00:00:00"/>
    <x v="22"/>
    <x v="7"/>
    <n v="371"/>
    <n v="60366.2"/>
    <x v="3"/>
    <s v="Dr. Lopez"/>
  </r>
  <r>
    <s v="PT-105573"/>
    <s v="SUSAN LOPEZ"/>
    <n v="63"/>
    <s v="45-64"/>
    <s v="F"/>
    <s v="A -"/>
    <x v="10"/>
    <s v="NY"/>
    <x v="9"/>
    <x v="4"/>
    <x v="4"/>
    <x v="1"/>
    <d v="2025-03-30T00:00:00"/>
    <d v="2025-01-04T00:00:00"/>
    <x v="6"/>
    <x v="5"/>
    <n v="201"/>
    <n v="46774.61"/>
    <x v="2"/>
    <s v="Dr. Hill"/>
  </r>
  <r>
    <s v="PT-104676"/>
    <s v="KENNETH FLORES"/>
    <n v="193"/>
    <s v="65+"/>
    <s v="M"/>
    <s v="A -"/>
    <x v="10"/>
    <s v="NY"/>
    <x v="8"/>
    <x v="1"/>
    <x v="9"/>
    <x v="1"/>
    <d v="2025-01-15T00:00:00"/>
    <d v="2025-02-03T00:00:00"/>
    <x v="24"/>
    <x v="6"/>
    <n v="341"/>
    <n v="0"/>
    <x v="0"/>
    <s v="Dr. Scott"/>
  </r>
  <r>
    <s v="PT-106923"/>
    <s v="JAMES FLORES"/>
    <n v="85"/>
    <s v="65+"/>
    <s v="M"/>
    <s v="B -"/>
    <x v="6"/>
    <s v="AZ"/>
    <x v="7"/>
    <x v="2"/>
    <x v="2"/>
    <x v="4"/>
    <d v="2026-06-19T00:00:00"/>
    <d v="2026-06-16T00:00:00"/>
    <x v="10"/>
    <x v="4"/>
    <n v="625"/>
    <n v="38105.57"/>
    <x v="0"/>
    <s v="Dr. Jones"/>
  </r>
  <r>
    <s v="PT-106572"/>
    <s v="DAVID YOUNG"/>
    <n v="73"/>
    <s v="65+"/>
    <s v="F"/>
    <s v="AB -"/>
    <x v="12"/>
    <s v="IL"/>
    <x v="1"/>
    <x v="1"/>
    <x v="3"/>
    <x v="1"/>
    <d v="2025-07-16T00:00:00"/>
    <d v="2025-07-17T00:00:00"/>
    <x v="2"/>
    <x v="5"/>
    <n v="479"/>
    <n v="15677.6"/>
    <x v="1"/>
    <s v="Dr. Gonzalez"/>
  </r>
  <r>
    <s v="PT-103153"/>
    <s v="KEVIN ROBINSON"/>
    <n v="66"/>
    <s v="65+"/>
    <s v="F"/>
    <s v="B -"/>
    <x v="14"/>
    <s v="CA"/>
    <x v="6"/>
    <x v="4"/>
    <x v="8"/>
    <x v="0"/>
    <d v="2022-12-15T00:00:00"/>
    <d v="2022-12-24T00:00:00"/>
    <x v="29"/>
    <x v="4"/>
    <n v="949"/>
    <n v="0"/>
    <x v="3"/>
    <s v="Dr. Harris"/>
  </r>
  <r>
    <s v="PT-106602"/>
    <s v="BARBARA GONZALEZ"/>
    <n v="55"/>
    <s v="45-64"/>
    <s v="M"/>
    <s v="O +"/>
    <x v="15"/>
    <s v="CO"/>
    <x v="13"/>
    <x v="3"/>
    <x v="6"/>
    <x v="1"/>
    <d v="2025-08-02T00:00:00"/>
    <d v="2025-07-08T00:00:00"/>
    <x v="7"/>
    <x v="2"/>
    <n v="109"/>
    <n v="32210.11"/>
    <x v="4"/>
    <s v="Dr. Robinson"/>
  </r>
  <r>
    <s v="PT-102997"/>
    <s v="LISA LEE"/>
    <n v="3"/>
    <s v="2-5"/>
    <s v="F"/>
    <s v="O -"/>
    <x v="7"/>
    <s v="IN"/>
    <x v="6"/>
    <x v="4"/>
    <x v="7"/>
    <x v="0"/>
    <d v="2022-11-30T00:00:00"/>
    <d v="2022-12-20T00:00:00"/>
    <x v="20"/>
    <x v="7"/>
    <n v="458"/>
    <n v="36277.129999999997"/>
    <x v="2"/>
    <s v="Dr. Lewis"/>
  </r>
  <r>
    <s v="PT-103514"/>
    <s v="  THOMAS  HARRIS  "/>
    <n v="26"/>
    <s v="25-44"/>
    <s v="M"/>
    <s v="A -"/>
    <x v="9"/>
    <s v="WA"/>
    <x v="3"/>
    <x v="4"/>
    <x v="1"/>
    <x v="2"/>
    <d v="2024-05-30T00:00:00"/>
    <d v="2024-06-20T00:00:00"/>
    <x v="20"/>
    <x v="6"/>
    <n v="964"/>
    <n v="36561.19"/>
    <x v="2"/>
    <s v="Dr. Williams"/>
  </r>
  <r>
    <s v="PT-103946"/>
    <s v="MARGARET DAVIS"/>
    <n v="79"/>
    <s v="65+"/>
    <s v="M"/>
    <s v="NULL"/>
    <x v="16"/>
    <s v="PA"/>
    <x v="8"/>
    <x v="4"/>
    <x v="0"/>
    <x v="2"/>
    <d v="2024-04-08T00:00:00"/>
    <d v="2024-04-14T00:00:00"/>
    <x v="28"/>
    <x v="6"/>
    <n v="465"/>
    <n v="53067.88"/>
    <x v="0"/>
    <s v="Dr. King"/>
  </r>
  <r>
    <s v="PT-109052"/>
    <s v="CHRISTOPHER LOPEZ"/>
    <n v="69"/>
    <s v="65+"/>
    <s v="M"/>
    <s v="O -"/>
    <x v="9"/>
    <s v="WA"/>
    <x v="5"/>
    <x v="1"/>
    <x v="9"/>
    <x v="1"/>
    <d v="2025-01-06T00:00:00"/>
    <d v="2025-06-04T00:00:00"/>
    <x v="30"/>
    <x v="3"/>
    <n v="879"/>
    <n v="15073.62"/>
    <x v="4"/>
    <s v="Dr. Wright"/>
  </r>
  <r>
    <s v="PT-101909"/>
    <s v="BRIAN MOORE"/>
    <n v="77"/>
    <s v="65+"/>
    <s v="F"/>
    <s v="O +"/>
    <x v="17"/>
    <s v="NC"/>
    <x v="2"/>
    <x v="1"/>
    <x v="0"/>
    <x v="0"/>
    <d v="2022-04-18T00:00:00"/>
    <d v="2022-05-06T00:00:00"/>
    <x v="11"/>
    <x v="4"/>
    <n v="691"/>
    <n v="25149.13"/>
    <x v="3"/>
    <s v="Dr. Davis"/>
  </r>
  <r>
    <s v="PT-111781"/>
    <s v="ANTHONY YOUNG"/>
    <n v="51"/>
    <s v="45-64"/>
    <s v="F"/>
    <s v="A+ "/>
    <x v="5"/>
    <s v="OH"/>
    <x v="4"/>
    <x v="0"/>
    <x v="2"/>
    <x v="3"/>
    <d v="2023-06-18T00:00:00"/>
    <d v="2023-07-05T00:00:00"/>
    <x v="2"/>
    <x v="5"/>
    <n v="400"/>
    <n v="78941.149999999994"/>
    <x v="3"/>
    <s v="Dr. Clark"/>
  </r>
  <r>
    <s v="PT-107049"/>
    <s v="MOORE PATRICIA"/>
    <n v="87"/>
    <s v="65+"/>
    <s v="M"/>
    <s v="A+ "/>
    <x v="16"/>
    <s v="PA"/>
    <x v="11"/>
    <x v="4"/>
    <x v="10"/>
    <x v="2"/>
    <d v="2024-10-25T00:00:00"/>
    <d v="2024-11-10T00:00:00"/>
    <x v="6"/>
    <x v="1"/>
    <n v="887"/>
    <n v="51673.17"/>
    <x v="1"/>
    <s v="Dr. Taylor"/>
  </r>
  <r>
    <s v="PT-107906"/>
    <s v="MELISSA SANCHEZ"/>
    <n v="50"/>
    <s v="45-64"/>
    <s v="M"/>
    <s v="O -"/>
    <x v="12"/>
    <s v="IL"/>
    <x v="3"/>
    <x v="1"/>
    <x v="1"/>
    <x v="2"/>
    <d v="2024-05-25T00:00:00"/>
    <d v="2024-05-26T00:00:00"/>
    <x v="23"/>
    <x v="8"/>
    <n v="283"/>
    <n v="239.7"/>
    <x v="4"/>
    <s v="Dr. Rodriguez"/>
  </r>
  <r>
    <s v="PT-103249"/>
    <s v="SANDRA YOUNG"/>
    <n v="52"/>
    <s v="45-64"/>
    <s v="M"/>
    <s v="A+ "/>
    <x v="18"/>
    <s v="MA"/>
    <x v="8"/>
    <x v="1"/>
    <x v="1"/>
    <x v="1"/>
    <d v="2025-05-17T00:00:00"/>
    <d v="2025-05-22T00:00:00"/>
    <x v="12"/>
    <x v="8"/>
    <n v="886"/>
    <n v="80168.05"/>
    <x v="2"/>
    <s v="Dr. King"/>
  </r>
  <r>
    <s v="PT-102184"/>
    <s v="THOMAS SANCHEZ"/>
    <n v="70"/>
    <s v="65+"/>
    <s v="F"/>
    <s v="A -"/>
    <x v="10"/>
    <s v="NY"/>
    <x v="2"/>
    <x v="1"/>
    <x v="1"/>
    <x v="2"/>
    <d v="2024-05-03T00:00:00"/>
    <d v="2024-03-11T00:00:00"/>
    <x v="13"/>
    <x v="3"/>
    <n v="621"/>
    <n v="38374.32"/>
    <x v="3"/>
    <s v="Dr. Brown"/>
  </r>
  <r>
    <s v="PT-106841"/>
    <s v="ELIZABETH HILL"/>
    <n v="15"/>
    <s v="13-17"/>
    <s v="M"/>
    <s v="NULL"/>
    <x v="19"/>
    <s v="TN"/>
    <x v="9"/>
    <x v="3"/>
    <x v="7"/>
    <x v="2"/>
    <d v="2024-11-03T00:00:00"/>
    <d v="2024-03-17T00:00:00"/>
    <x v="18"/>
    <x v="4"/>
    <n v="812"/>
    <n v="75333.59"/>
    <x v="4"/>
    <s v="Dr. Thomas"/>
  </r>
  <r>
    <s v="PT-101488"/>
    <s v="PAUL HERNANDEZ"/>
    <n v="3"/>
    <s v="2-5"/>
    <s v="F"/>
    <s v="AB -"/>
    <x v="3"/>
    <s v="CA"/>
    <x v="0"/>
    <x v="0"/>
    <x v="3"/>
    <x v="2"/>
    <d v="2024-07-19T00:00:00"/>
    <s v="NULL"/>
    <x v="12"/>
    <x v="4"/>
    <n v="497"/>
    <n v="30801.96"/>
    <x v="4"/>
    <s v="Dr. Sanchez"/>
  </r>
  <r>
    <s v="PT-107069"/>
    <s v="DOROTHY LEE"/>
    <n v="36"/>
    <s v="25-44"/>
    <s v="M"/>
    <s v="O -"/>
    <x v="11"/>
    <s v="TX"/>
    <x v="7"/>
    <x v="4"/>
    <x v="4"/>
    <x v="1"/>
    <d v="2025-03-20T00:00:00"/>
    <d v="2025-03-21T00:00:00"/>
    <x v="22"/>
    <x v="1"/>
    <n v="949"/>
    <n v="47674.68"/>
    <x v="2"/>
    <s v="Dr. Johnson"/>
  </r>
  <r>
    <s v="PT-104390"/>
    <s v="DANIEL LOPEZ"/>
    <n v="39"/>
    <s v="25-44"/>
    <s v="F"/>
    <s v="O +"/>
    <x v="19"/>
    <s v="TN"/>
    <x v="4"/>
    <x v="2"/>
    <x v="12"/>
    <x v="2"/>
    <d v="2024-09-01T00:00:00"/>
    <d v="2024-01-09T00:00:00"/>
    <x v="12"/>
    <x v="0"/>
    <n v="103"/>
    <n v="2395.09"/>
    <x v="3"/>
    <s v="Dr. Wright"/>
  </r>
  <r>
    <s v="PT-101760"/>
    <s v="LINDA SCOTT"/>
    <n v="64"/>
    <s v="45-64"/>
    <s v="F"/>
    <s v="AB +"/>
    <x v="1"/>
    <s v="TX"/>
    <x v="0"/>
    <x v="2"/>
    <x v="7"/>
    <x v="2"/>
    <d v="2024-11-12T00:00:00"/>
    <d v="2024-12-22T00:00:00"/>
    <x v="2"/>
    <x v="3"/>
    <n v="829"/>
    <n v="63188.3"/>
    <x v="4"/>
    <s v="Dr. Harris"/>
  </r>
  <r>
    <s v="PT-106476"/>
    <s v="  ANDREW  WRIGHT  "/>
    <n v="1"/>
    <s v="0-1"/>
    <s v="F"/>
    <s v="B +"/>
    <x v="10"/>
    <s v="NY"/>
    <x v="6"/>
    <x v="1"/>
    <x v="9"/>
    <x v="4"/>
    <d v="2026-01-15T00:00:00"/>
    <d v="2026-01-17T00:00:00"/>
    <x v="2"/>
    <x v="8"/>
    <n v="686"/>
    <n v="84889.24"/>
    <x v="4"/>
    <s v="Dr. Wright"/>
  </r>
  <r>
    <s v="PT-103948"/>
    <s v="JOSHUA WALKER"/>
    <n v="68"/>
    <s v="65+"/>
    <s v="F"/>
    <s v="A -"/>
    <x v="7"/>
    <s v="IN"/>
    <x v="1"/>
    <x v="1"/>
    <x v="6"/>
    <x v="3"/>
    <d v="2023-08-09T00:00:00"/>
    <d v="2023-08-25T00:00:00"/>
    <x v="30"/>
    <x v="7"/>
    <n v="299"/>
    <n v="24906.53"/>
    <x v="0"/>
    <s v="Dr. Sanchez"/>
  </r>
  <r>
    <s v="PT-108703"/>
    <s v="PAUL HARRIS"/>
    <n v="65"/>
    <s v="65+"/>
    <s v="F"/>
    <s v="AB +"/>
    <x v="12"/>
    <s v="IL"/>
    <x v="7"/>
    <x v="4"/>
    <x v="8"/>
    <x v="2"/>
    <d v="2024-12-23T00:00:00"/>
    <d v="2025-04-01T00:00:00"/>
    <x v="24"/>
    <x v="6"/>
    <n v="421"/>
    <n v="-29457.87"/>
    <x v="0"/>
    <s v="Dr. Taylor"/>
  </r>
  <r>
    <s v="PT-106195"/>
    <s v="  DEBORAH  MARTIN  "/>
    <n v="82"/>
    <s v="65+"/>
    <s v="M"/>
    <s v="AB +"/>
    <x v="4"/>
    <s v="TX"/>
    <x v="1"/>
    <x v="1"/>
    <x v="3"/>
    <x v="0"/>
    <d v="2022-07-27T00:00:00"/>
    <d v="2022-08-06T00:00:00"/>
    <x v="9"/>
    <x v="9"/>
    <n v="335"/>
    <n v="15612.82"/>
    <x v="4"/>
    <s v="Dr. Wilson"/>
  </r>
  <r>
    <s v="PT-102108"/>
    <s v="MELISSA SCOTT"/>
    <n v="93"/>
    <s v="65+"/>
    <s v="F"/>
    <s v="O +"/>
    <x v="4"/>
    <s v="TX"/>
    <x v="3"/>
    <x v="0"/>
    <x v="6"/>
    <x v="1"/>
    <d v="2025-08-08T00:00:00"/>
    <d v="2025-08-25T00:00:00"/>
    <x v="12"/>
    <x v="8"/>
    <n v="128"/>
    <n v="81089.58"/>
    <x v="1"/>
    <s v="Dr. Martin"/>
  </r>
  <r>
    <s v="PT-104245"/>
    <s v="ELIZABETH TORRES"/>
    <n v="46"/>
    <s v="45-64"/>
    <s v="F"/>
    <s v="B -"/>
    <x v="17"/>
    <s v="NC"/>
    <x v="11"/>
    <x v="0"/>
    <x v="9"/>
    <x v="4"/>
    <d v="2026-01-28T00:00:00"/>
    <d v="2026-02-02T00:00:00"/>
    <x v="24"/>
    <x v="9"/>
    <n v="326"/>
    <n v="76639.06"/>
    <x v="4"/>
    <s v="Dr. Torres"/>
  </r>
  <r>
    <s v="PT-109067"/>
    <s v="DOROTHY BROWN"/>
    <n v="82"/>
    <s v="65+"/>
    <s v="F"/>
    <s v="B -"/>
    <x v="9"/>
    <s v="WA"/>
    <x v="8"/>
    <x v="3"/>
    <x v="1"/>
    <x v="1"/>
    <d v="2025-05-25T00:00:00"/>
    <d v="2025-06-01T00:00:00"/>
    <x v="27"/>
    <x v="0"/>
    <n v="212"/>
    <n v="43376.68"/>
    <x v="0"/>
    <s v="Dr. Rodriguez"/>
  </r>
  <r>
    <s v="PT-110869"/>
    <s v="RICHARD DAVIS"/>
    <n v="18"/>
    <s v="18-24"/>
    <s v="M"/>
    <s v="A+ "/>
    <x v="7"/>
    <s v="IN"/>
    <x v="13"/>
    <x v="1"/>
    <x v="6"/>
    <x v="1"/>
    <d v="2025-08-24T00:00:00"/>
    <d v="2025-12-09T00:00:00"/>
    <x v="26"/>
    <x v="4"/>
    <n v="797"/>
    <n v="45611.34"/>
    <x v="3"/>
    <s v="Dr. Miller"/>
  </r>
  <r>
    <s v="PT-100410"/>
    <s v="EMILY TORRES"/>
    <n v="190"/>
    <s v="65+"/>
    <s v="F"/>
    <s v="O +"/>
    <x v="1"/>
    <s v="TX"/>
    <x v="10"/>
    <x v="3"/>
    <x v="10"/>
    <x v="3"/>
    <d v="2023-10-18T00:00:00"/>
    <d v="2023-11-04T00:00:00"/>
    <x v="11"/>
    <x v="0"/>
    <n v="978"/>
    <n v="26749.18"/>
    <x v="2"/>
    <s v="Dr. Anderson"/>
  </r>
  <r>
    <s v="PT-100157"/>
    <s v="CHRISTOPHER WRIGHT"/>
    <n v="165"/>
    <s v="65+"/>
    <s v="M"/>
    <s v="A+ "/>
    <x v="9"/>
    <s v="WA"/>
    <x v="2"/>
    <x v="2"/>
    <x v="4"/>
    <x v="3"/>
    <d v="2023-03-31T00:00:00"/>
    <d v="2023-04-13T00:00:00"/>
    <x v="21"/>
    <x v="8"/>
    <n v="722"/>
    <n v="40956.269999999997"/>
    <x v="1"/>
    <s v="Dr. Torres"/>
  </r>
  <r>
    <s v="PT-111822"/>
    <s v="  MARGARET  WILLIAMS  "/>
    <n v="17"/>
    <s v="13-17"/>
    <s v="F"/>
    <s v="AB -"/>
    <x v="2"/>
    <s v="CA"/>
    <x v="7"/>
    <x v="3"/>
    <x v="6"/>
    <x v="3"/>
    <d v="2023-08-31T00:00:00"/>
    <d v="2023-09-11T00:00:00"/>
    <x v="15"/>
    <x v="0"/>
    <n v="565"/>
    <n v="68569.259999999995"/>
    <x v="1"/>
    <s v="Dr. Brown"/>
  </r>
  <r>
    <s v="PT-100238"/>
    <s v="LINDA WHITE"/>
    <n v="13"/>
    <s v="13-17"/>
    <s v="F"/>
    <s v="B +"/>
    <x v="2"/>
    <s v="CA"/>
    <x v="6"/>
    <x v="1"/>
    <x v="1"/>
    <x v="4"/>
    <d v="2026-05-08T00:00:00"/>
    <d v="2026-08-02T00:00:00"/>
    <x v="1"/>
    <x v="8"/>
    <n v="328"/>
    <n v="54153.65"/>
    <x v="1"/>
    <s v="Dr. Martinez"/>
  </r>
  <r>
    <s v="PT-111663"/>
    <s v="DOROTHY MARTIN"/>
    <n v="89"/>
    <s v="65+"/>
    <s v="F"/>
    <s v="B -"/>
    <x v="14"/>
    <s v="CA"/>
    <x v="7"/>
    <x v="0"/>
    <x v="5"/>
    <x v="1"/>
    <d v="2025-02-10T00:00:00"/>
    <d v="2025-10-10T00:00:00"/>
    <x v="4"/>
    <x v="1"/>
    <n v="893"/>
    <n v="11422.94"/>
    <x v="4"/>
    <s v="Dr. Williams"/>
  </r>
  <r>
    <s v="PT-104377"/>
    <s v="HILL ANTHONY"/>
    <n v="78"/>
    <s v="65+"/>
    <s v="F"/>
    <s v="A+ "/>
    <x v="17"/>
    <s v="NC"/>
    <x v="1"/>
    <x v="1"/>
    <x v="12"/>
    <x v="2"/>
    <d v="2024-09-11T00:00:00"/>
    <d v="2024-11-26T00:00:00"/>
    <x v="30"/>
    <x v="2"/>
    <n v="368"/>
    <n v="39410.33"/>
    <x v="3"/>
    <s v="Dr. Miller"/>
  </r>
  <r>
    <s v="PT-110435"/>
    <s v="ANTHONY JACKSON"/>
    <n v="92"/>
    <s v="65+"/>
    <s v="M"/>
    <s v="B -"/>
    <x v="2"/>
    <s v="CA"/>
    <x v="4"/>
    <x v="3"/>
    <x v="4"/>
    <x v="1"/>
    <d v="2025-03-07T00:00:00"/>
    <d v="2025-07-19T00:00:00"/>
    <x v="22"/>
    <x v="4"/>
    <n v="338"/>
    <n v="16976.78"/>
    <x v="0"/>
    <s v="Dr. Scott"/>
  </r>
  <r>
    <s v="PT-102961"/>
    <s v="JESSICA MOORE"/>
    <n v="66"/>
    <s v="65+"/>
    <s v="F"/>
    <s v="A+ "/>
    <x v="2"/>
    <s v="CA"/>
    <x v="9"/>
    <x v="0"/>
    <x v="4"/>
    <x v="3"/>
    <d v="2023-03-03T00:00:00"/>
    <d v="2023-08-03T00:00:00"/>
    <x v="9"/>
    <x v="2"/>
    <n v="501"/>
    <n v="4172.28"/>
    <x v="1"/>
    <s v="Dr. Clark"/>
  </r>
  <r>
    <s v="PT-104949"/>
    <s v="JENNIFER WILLIAMS"/>
    <n v="89"/>
    <s v="65+"/>
    <s v="M"/>
    <s v="B +"/>
    <x v="12"/>
    <s v="IL"/>
    <x v="1"/>
    <x v="3"/>
    <x v="5"/>
    <x v="0"/>
    <d v="2022-02-21T00:00:00"/>
    <d v="2022-12-03T00:00:00"/>
    <x v="25"/>
    <x v="3"/>
    <n v="464"/>
    <n v="42691.25"/>
    <x v="4"/>
    <s v="Dr. Young"/>
  </r>
  <r>
    <s v="PT-104017"/>
    <s v="PAUL JONES"/>
    <n v="0"/>
    <s v="0-1"/>
    <s v="F"/>
    <s v="A+ "/>
    <x v="11"/>
    <s v="TX"/>
    <x v="13"/>
    <x v="3"/>
    <x v="6"/>
    <x v="1"/>
    <d v="2025-08-06T00:00:00"/>
    <d v="2025-06-18T00:00:00"/>
    <x v="17"/>
    <x v="0"/>
    <n v="959"/>
    <n v="67591.789999999994"/>
    <x v="1"/>
    <s v="Dr. Gonzalez"/>
  </r>
  <r>
    <s v="PT-100924"/>
    <s v="BETTY NGUYEN"/>
    <n v="37"/>
    <s v="25-44"/>
    <s v="F"/>
    <s v="O +"/>
    <x v="0"/>
    <s v="MI"/>
    <x v="13"/>
    <x v="0"/>
    <x v="3"/>
    <x v="0"/>
    <d v="2022-07-28T00:00:00"/>
    <d v="2022-08-06T00:00:00"/>
    <x v="5"/>
    <x v="5"/>
    <n v="286"/>
    <n v="33880.65"/>
    <x v="4"/>
    <s v="Dr. White"/>
  </r>
  <r>
    <s v="PT-101445"/>
    <s v="  NANCY  MILLER  "/>
    <n v="19"/>
    <s v="18-24"/>
    <s v="F"/>
    <s v="A -"/>
    <x v="17"/>
    <s v="NC"/>
    <x v="11"/>
    <x v="3"/>
    <x v="5"/>
    <x v="1"/>
    <d v="2025-02-28T00:00:00"/>
    <d v="2025-03-08T00:00:00"/>
    <x v="0"/>
    <x v="3"/>
    <n v="871"/>
    <n v="7021.2"/>
    <x v="3"/>
    <s v="Dr. Harris"/>
  </r>
  <r>
    <s v="PT-100651"/>
    <s v="JENNIFER SANCHEZ"/>
    <n v="15"/>
    <s v="13-17"/>
    <s v="M"/>
    <s v="AB +"/>
    <x v="10"/>
    <s v="NY"/>
    <x v="5"/>
    <x v="3"/>
    <x v="2"/>
    <x v="4"/>
    <d v="2026-06-22T00:00:00"/>
    <d v="2026-07-07T00:00:00"/>
    <x v="0"/>
    <x v="2"/>
    <n v="861"/>
    <n v="55433.65"/>
    <x v="0"/>
    <s v="Dr. Scott"/>
  </r>
  <r>
    <s v="PT-103428"/>
    <s v="  KEVIN  MARTINEZ  "/>
    <n v="63"/>
    <s v="45-64"/>
    <s v="M"/>
    <s v="B -"/>
    <x v="13"/>
    <s v="TX"/>
    <x v="12"/>
    <x v="1"/>
    <x v="5"/>
    <x v="1"/>
    <d v="2025-02-20T00:00:00"/>
    <d v="2025-10-03T00:00:00"/>
    <x v="22"/>
    <x v="5"/>
    <n v="509"/>
    <n v="13023.33"/>
    <x v="3"/>
    <s v="Dr. Anderson"/>
  </r>
  <r>
    <s v="PT-106589"/>
    <s v="GARCIA ROBERT"/>
    <n v="2"/>
    <s v="2-5"/>
    <s v="F"/>
    <s v="A+ "/>
    <x v="9"/>
    <s v="WA"/>
    <x v="3"/>
    <x v="2"/>
    <x v="1"/>
    <x v="3"/>
    <d v="2023-05-20T00:00:00"/>
    <d v="2023-05-29T00:00:00"/>
    <x v="25"/>
    <x v="8"/>
    <n v="518"/>
    <n v="0"/>
    <x v="4"/>
    <s v="Dr. Johnson"/>
  </r>
  <r>
    <s v="PT-102127"/>
    <s v="DANIEL FLORES"/>
    <n v="13"/>
    <s v="13-17"/>
    <s v="M"/>
    <s v="A -"/>
    <x v="10"/>
    <s v="NY"/>
    <x v="2"/>
    <x v="2"/>
    <x v="8"/>
    <x v="0"/>
    <d v="2022-12-24T00:00:00"/>
    <d v="2023-01-12T00:00:00"/>
    <x v="22"/>
    <x v="5"/>
    <n v="458"/>
    <n v="2378.11"/>
    <x v="3"/>
    <s v="Dr. Brown"/>
  </r>
  <r>
    <s v="PT-108080"/>
    <s v="JOSHUA HILL"/>
    <n v="93"/>
    <s v="65+"/>
    <s v="F"/>
    <s v="A+ "/>
    <x v="3"/>
    <s v="CA"/>
    <x v="10"/>
    <x v="1"/>
    <x v="6"/>
    <x v="0"/>
    <d v="2022-08-18T00:00:00"/>
    <d v="2022-08-22T00:00:00"/>
    <x v="6"/>
    <x v="5"/>
    <n v="758"/>
    <n v="0"/>
    <x v="1"/>
    <s v="Dr. Scott"/>
  </r>
  <r>
    <s v="PT-110868"/>
    <s v="MARK LEWIS"/>
    <n v="47"/>
    <s v="45-64"/>
    <s v="F"/>
    <s v="NULL"/>
    <x v="6"/>
    <s v="AZ"/>
    <x v="13"/>
    <x v="3"/>
    <x v="1"/>
    <x v="3"/>
    <d v="2023-05-15T00:00:00"/>
    <d v="2023-05-30T00:00:00"/>
    <x v="19"/>
    <x v="6"/>
    <n v="266"/>
    <n v="60190.65"/>
    <x v="4"/>
    <s v="Dr. Robinson"/>
  </r>
  <r>
    <s v="PT-104341"/>
    <s v="KEVIN WILLIAMS"/>
    <n v="75"/>
    <s v="65+"/>
    <s v="F"/>
    <s v="AB -"/>
    <x v="13"/>
    <s v="TX"/>
    <x v="11"/>
    <x v="2"/>
    <x v="12"/>
    <x v="0"/>
    <d v="2022-09-27T00:00:00"/>
    <d v="2022-10-13T00:00:00"/>
    <x v="12"/>
    <x v="9"/>
    <n v="303"/>
    <n v="-24393.39"/>
    <x v="3"/>
    <s v="Dr. Lee"/>
  </r>
  <r>
    <s v="PT-105770"/>
    <s v="BETTY LEE"/>
    <n v="27"/>
    <s v="25-44"/>
    <s v="M"/>
    <s v="O -"/>
    <x v="0"/>
    <s v="MI"/>
    <x v="4"/>
    <x v="4"/>
    <x v="9"/>
    <x v="4"/>
    <d v="2026-01-20T00:00:00"/>
    <d v="2026-01-22T00:00:00"/>
    <x v="18"/>
    <x v="9"/>
    <n v="170"/>
    <n v="37612.93"/>
    <x v="0"/>
    <s v="Dr. Lopez"/>
  </r>
  <r>
    <s v="PT-104951"/>
    <s v="MELISSA WHITE"/>
    <n v="95"/>
    <s v="65+"/>
    <s v="F"/>
    <s v="NULL"/>
    <x v="2"/>
    <s v="CA"/>
    <x v="3"/>
    <x v="2"/>
    <x v="6"/>
    <x v="0"/>
    <d v="2022-08-25T00:00:00"/>
    <d v="2022-09-15T00:00:00"/>
    <x v="11"/>
    <x v="6"/>
    <n v="946"/>
    <n v="16780.509999999998"/>
    <x v="0"/>
    <s v="Dr. Hill"/>
  </r>
  <r>
    <s v="PT-109280"/>
    <s v="AMANDA WILLIAMS"/>
    <n v="0"/>
    <s v="0-1"/>
    <s v="F"/>
    <s v="AB +"/>
    <x v="17"/>
    <s v="NC"/>
    <x v="5"/>
    <x v="2"/>
    <x v="9"/>
    <x v="2"/>
    <d v="2024-01-25T00:00:00"/>
    <d v="2024-01-23T00:00:00"/>
    <x v="0"/>
    <x v="2"/>
    <n v="289"/>
    <n v="78157.119999999995"/>
    <x v="1"/>
    <s v="Dr. Torres"/>
  </r>
  <r>
    <s v="PT-104568"/>
    <s v="MARGARET MARTINEZ"/>
    <n v="15"/>
    <s v="13-17"/>
    <s v="F"/>
    <s v="O +"/>
    <x v="2"/>
    <s v="CA"/>
    <x v="10"/>
    <x v="4"/>
    <x v="7"/>
    <x v="1"/>
    <d v="2025-11-09T00:00:00"/>
    <d v="2025-09-27T00:00:00"/>
    <x v="22"/>
    <x v="7"/>
    <n v="661"/>
    <n v="26086.87"/>
    <x v="1"/>
    <s v="Dr. Sanchez"/>
  </r>
  <r>
    <s v="PT-101556"/>
    <s v="NANCY CLARK"/>
    <n v="12"/>
    <s v="6-12"/>
    <s v="F"/>
    <s v="O +"/>
    <x v="8"/>
    <s v="OR"/>
    <x v="1"/>
    <x v="2"/>
    <x v="1"/>
    <x v="4"/>
    <d v="2026-05-28T00:00:00"/>
    <d v="2026-06-06T00:00:00"/>
    <x v="13"/>
    <x v="0"/>
    <n v="516"/>
    <n v="12217.32"/>
    <x v="3"/>
    <s v="Dr. Hernandez"/>
  </r>
  <r>
    <s v="PT-101571"/>
    <s v="KAREN JONES"/>
    <n v="3"/>
    <s v="2-5"/>
    <s v="M"/>
    <s v="A+ "/>
    <x v="16"/>
    <s v="PA"/>
    <x v="8"/>
    <x v="2"/>
    <x v="12"/>
    <x v="1"/>
    <d v="2025-09-21T00:00:00"/>
    <d v="2025-11-10T00:00:00"/>
    <x v="19"/>
    <x v="2"/>
    <n v="855"/>
    <n v="58050.45"/>
    <x v="4"/>
    <s v="Dr. Clark"/>
  </r>
  <r>
    <s v="PT-107526"/>
    <s v="JESSICA WHITE"/>
    <n v="20"/>
    <s v="18-24"/>
    <s v="M"/>
    <s v="B -"/>
    <x v="13"/>
    <s v="TX"/>
    <x v="4"/>
    <x v="4"/>
    <x v="5"/>
    <x v="4"/>
    <d v="2026-02-13T00:00:00"/>
    <d v="2026-01-03T00:00:00"/>
    <x v="30"/>
    <x v="8"/>
    <n v="604"/>
    <n v="52805.02"/>
    <x v="0"/>
    <s v="Dr. Miller"/>
  </r>
  <r>
    <s v="PT-107204"/>
    <s v="  DANIEL  GONZALEZ  "/>
    <n v="160"/>
    <s v="65+"/>
    <s v="F"/>
    <s v="O -"/>
    <x v="5"/>
    <s v="OH"/>
    <x v="1"/>
    <x v="3"/>
    <x v="11"/>
    <x v="5"/>
    <s v="NULL"/>
    <d v="2025-06-22T00:00:00"/>
    <x v="26"/>
    <x v="9"/>
    <n v="496"/>
    <n v="6297.12"/>
    <x v="4"/>
    <s v="Dr. Anderson"/>
  </r>
  <r>
    <s v="PT-108887"/>
    <s v="ASHLEY ROBINSON"/>
    <n v="22"/>
    <s v="18-24"/>
    <s v="M"/>
    <s v="O +"/>
    <x v="7"/>
    <s v="IN"/>
    <x v="9"/>
    <x v="0"/>
    <x v="9"/>
    <x v="4"/>
    <d v="2026-01-31T00:00:00"/>
    <d v="2026-02-12T00:00:00"/>
    <x v="1"/>
    <x v="4"/>
    <n v="512"/>
    <n v="74321.58"/>
    <x v="4"/>
    <s v="Dr. Wright"/>
  </r>
  <r>
    <s v="PT-110066"/>
    <s v="DANIEL LOPEZ"/>
    <n v="26"/>
    <s v="25-44"/>
    <s v="F"/>
    <s v="A -"/>
    <x v="18"/>
    <s v="MA"/>
    <x v="1"/>
    <x v="0"/>
    <x v="5"/>
    <x v="0"/>
    <d v="2022-02-08T00:00:00"/>
    <d v="2022-02-10T00:00:00"/>
    <x v="6"/>
    <x v="1"/>
    <n v="246"/>
    <n v="84313.62"/>
    <x v="1"/>
    <s v="Dr. Rodriguez"/>
  </r>
  <r>
    <s v="PT-106753"/>
    <s v="  STEVEN  FLORES  "/>
    <n v="58"/>
    <s v="45-64"/>
    <s v="F"/>
    <s v="O -"/>
    <x v="4"/>
    <s v="TX"/>
    <x v="8"/>
    <x v="3"/>
    <x v="5"/>
    <x v="4"/>
    <d v="2026-02-04T00:00:00"/>
    <d v="2026-09-04T00:00:00"/>
    <x v="18"/>
    <x v="8"/>
    <n v="463"/>
    <n v="0"/>
    <x v="0"/>
    <s v="Dr. Allen"/>
  </r>
  <r>
    <s v="PT-102613"/>
    <s v="ANDREW KING"/>
    <n v="21"/>
    <s v="18-24"/>
    <s v="F"/>
    <s v="A -"/>
    <x v="5"/>
    <s v="OH"/>
    <x v="0"/>
    <x v="1"/>
    <x v="5"/>
    <x v="1"/>
    <d v="2025-02-02T00:00:00"/>
    <d v="2025-02-06T00:00:00"/>
    <x v="2"/>
    <x v="8"/>
    <n v="503"/>
    <n v="73205.39"/>
    <x v="2"/>
    <s v="Dr. Thompson"/>
  </r>
  <r>
    <s v="PT-102667"/>
    <s v="  JAMES  PEREZ  "/>
    <n v="61"/>
    <s v="45-64"/>
    <s v="F"/>
    <s v="O -"/>
    <x v="1"/>
    <s v="TX"/>
    <x v="6"/>
    <x v="4"/>
    <x v="6"/>
    <x v="0"/>
    <d v="2022-08-09T00:00:00"/>
    <d v="2022-08-29T00:00:00"/>
    <x v="8"/>
    <x v="0"/>
    <n v="891"/>
    <n v="-23477.23"/>
    <x v="3"/>
    <s v="Dr. Miller"/>
  </r>
  <r>
    <s v="PT-110677"/>
    <s v="DANIEL YOUNG"/>
    <n v="48"/>
    <s v="45-64"/>
    <s v="M"/>
    <s v="A+ "/>
    <x v="15"/>
    <s v="CO"/>
    <x v="1"/>
    <x v="0"/>
    <x v="2"/>
    <x v="1"/>
    <d v="2025-06-25T00:00:00"/>
    <d v="2025-07-02T00:00:00"/>
    <x v="13"/>
    <x v="4"/>
    <n v="560"/>
    <n v="10771.07"/>
    <x v="1"/>
    <s v="Dr. Hernandez"/>
  </r>
  <r>
    <s v="PT-105627"/>
    <s v="BRIAN ALLEN"/>
    <n v="13"/>
    <s v="13-17"/>
    <s v="F"/>
    <s v="B +"/>
    <x v="11"/>
    <s v="TX"/>
    <x v="4"/>
    <x v="4"/>
    <x v="4"/>
    <x v="3"/>
    <d v="2023-03-07T00:00:00"/>
    <d v="2023-07-20T00:00:00"/>
    <x v="0"/>
    <x v="0"/>
    <n v="114"/>
    <n v="58324.52"/>
    <x v="4"/>
    <s v="Dr. King"/>
  </r>
  <r>
    <s v="PT-108684"/>
    <s v="MICHELLE DAVIS"/>
    <n v="32"/>
    <s v="25-44"/>
    <s v="M"/>
    <s v="NULL"/>
    <x v="5"/>
    <s v="OH"/>
    <x v="7"/>
    <x v="4"/>
    <x v="8"/>
    <x v="3"/>
    <d v="2023-12-12T00:00:00"/>
    <d v="2024-01-01T00:00:00"/>
    <x v="25"/>
    <x v="7"/>
    <m/>
    <n v="36386.019999999997"/>
    <x v="2"/>
    <s v="Dr. Scott"/>
  </r>
  <r>
    <s v="PT-106535"/>
    <s v="WILLIAM MOORE"/>
    <n v="92"/>
    <s v="65+"/>
    <s v="M"/>
    <s v="O -"/>
    <x v="7"/>
    <s v="IN"/>
    <x v="7"/>
    <x v="0"/>
    <x v="11"/>
    <x v="5"/>
    <s v="NULL"/>
    <d v="2022-03-11T00:00:00"/>
    <x v="24"/>
    <x v="4"/>
    <n v="769"/>
    <n v="-47207.77"/>
    <x v="2"/>
    <s v="Dr. Thomas"/>
  </r>
  <r>
    <s v="PT-108140"/>
    <s v="KIMBERLY GARCIA"/>
    <n v="38"/>
    <s v="25-44"/>
    <s v="F"/>
    <s v="B +"/>
    <x v="13"/>
    <s v="TX"/>
    <x v="13"/>
    <x v="4"/>
    <x v="3"/>
    <x v="1"/>
    <d v="2025-07-21T00:00:00"/>
    <d v="2025-02-08T00:00:00"/>
    <x v="14"/>
    <x v="6"/>
    <n v="165"/>
    <n v="64495.199999999997"/>
    <x v="2"/>
    <s v="Dr. Lewis"/>
  </r>
  <r>
    <s v="PT-110989"/>
    <s v="JOHN HARRIS"/>
    <n v="53"/>
    <s v="45-64"/>
    <s v="M"/>
    <s v="B -"/>
    <x v="0"/>
    <s v="MI"/>
    <x v="4"/>
    <x v="0"/>
    <x v="1"/>
    <x v="3"/>
    <d v="2023-05-02T00:00:00"/>
    <d v="2023-02-08T00:00:00"/>
    <x v="8"/>
    <x v="9"/>
    <n v="866"/>
    <n v="23879.26"/>
    <x v="1"/>
    <s v="Dr. White"/>
  </r>
  <r>
    <s v="PT-104953"/>
    <s v="TORRES MARGARET"/>
    <n v="34"/>
    <s v="25-44"/>
    <s v="F"/>
    <s v="AB +"/>
    <x v="6"/>
    <s v="AZ"/>
    <x v="13"/>
    <x v="3"/>
    <x v="3"/>
    <x v="0"/>
    <d v="2022-07-11T00:00:00"/>
    <d v="2022-11-07T00:00:00"/>
    <x v="20"/>
    <x v="7"/>
    <n v="513"/>
    <n v="-37897.01"/>
    <x v="3"/>
    <s v="Dr. Taylor"/>
  </r>
  <r>
    <s v="PT-105015"/>
    <s v="BRIAN NGUYEN"/>
    <n v="40"/>
    <s v="25-44"/>
    <s v="F"/>
    <s v="O +"/>
    <x v="1"/>
    <s v="TX"/>
    <x v="2"/>
    <x v="1"/>
    <x v="8"/>
    <x v="1"/>
    <d v="2025-12-16T00:00:00"/>
    <d v="2026-01-03T00:00:00"/>
    <x v="14"/>
    <x v="8"/>
    <n v="189"/>
    <n v="0"/>
    <x v="3"/>
    <s v="Dr. Lopez"/>
  </r>
  <r>
    <s v="PT-108122"/>
    <s v="DOROTHY RAMIREZ"/>
    <n v="59"/>
    <s v="45-64"/>
    <s v="F"/>
    <s v="O +"/>
    <x v="0"/>
    <s v="MI"/>
    <x v="2"/>
    <x v="0"/>
    <x v="6"/>
    <x v="1"/>
    <d v="2025-08-04T00:00:00"/>
    <d v="2025-08-13T00:00:00"/>
    <x v="16"/>
    <x v="7"/>
    <n v="234"/>
    <n v="52473.87"/>
    <x v="4"/>
    <s v="Dr. Hernandez"/>
  </r>
  <r>
    <s v="PT-106939"/>
    <s v="RICHARD WRIGHT"/>
    <n v="57"/>
    <s v="45-64"/>
    <s v="F"/>
    <s v="A+ "/>
    <x v="3"/>
    <s v="CA"/>
    <x v="6"/>
    <x v="1"/>
    <x v="4"/>
    <x v="1"/>
    <d v="2025-03-13T00:00:00"/>
    <d v="2025-04-01T00:00:00"/>
    <x v="21"/>
    <x v="3"/>
    <n v="973"/>
    <n v="56777.14"/>
    <x v="4"/>
    <s v="Dr. King"/>
  </r>
  <r>
    <s v="PT-101042"/>
    <s v="  ASHLEY  MARTIN  "/>
    <n v="55"/>
    <s v="45-64"/>
    <s v="F"/>
    <s v="B -"/>
    <x v="17"/>
    <s v="NC"/>
    <x v="8"/>
    <x v="4"/>
    <x v="4"/>
    <x v="2"/>
    <d v="2024-03-11T00:00:00"/>
    <d v="2024-11-21T00:00:00"/>
    <x v="0"/>
    <x v="8"/>
    <n v="341"/>
    <n v="71638.179999999993"/>
    <x v="3"/>
    <s v="Dr. Lee"/>
  </r>
  <r>
    <s v="PT-106188"/>
    <s v="EDWARD DAVIS"/>
    <n v="14"/>
    <s v="13-17"/>
    <s v="M"/>
    <s v="O +"/>
    <x v="6"/>
    <s v="AZ"/>
    <x v="11"/>
    <x v="1"/>
    <x v="4"/>
    <x v="2"/>
    <d v="2024-03-29T00:00:00"/>
    <d v="2024-04-05T00:00:00"/>
    <x v="4"/>
    <x v="7"/>
    <n v="260"/>
    <n v="49746.17"/>
    <x v="3"/>
    <s v="Dr. Wilson"/>
  </r>
  <r>
    <s v="PT-107257"/>
    <s v="JENNIFER WILSON"/>
    <n v="48"/>
    <s v="45-64"/>
    <s v="F"/>
    <s v="A -"/>
    <x v="7"/>
    <s v="IN"/>
    <x v="7"/>
    <x v="0"/>
    <x v="3"/>
    <x v="2"/>
    <d v="2024-07-21T00:00:00"/>
    <d v="2024-08-11T00:00:00"/>
    <x v="15"/>
    <x v="7"/>
    <n v="709"/>
    <n v="75321.67"/>
    <x v="0"/>
    <s v="Dr. Anderson"/>
  </r>
  <r>
    <s v="PT-106717"/>
    <s v="MELISSA GONZALEZ"/>
    <n v="4"/>
    <s v="2-5"/>
    <s v="M"/>
    <s v="B +"/>
    <x v="14"/>
    <s v="CA"/>
    <x v="8"/>
    <x v="3"/>
    <x v="4"/>
    <x v="0"/>
    <d v="2022-03-10T00:00:00"/>
    <d v="2022-10-10T00:00:00"/>
    <x v="3"/>
    <x v="6"/>
    <n v="695"/>
    <n v="4570.62"/>
    <x v="4"/>
    <s v="Dr. Harris"/>
  </r>
  <r>
    <s v="PT-102696"/>
    <s v="  BARBARA  LEE  "/>
    <n v="9"/>
    <s v="6-12"/>
    <s v="M"/>
    <s v="A+ "/>
    <x v="7"/>
    <s v="IN"/>
    <x v="11"/>
    <x v="0"/>
    <x v="8"/>
    <x v="3"/>
    <d v="2023-12-28T00:00:00"/>
    <d v="2024-01-17T00:00:00"/>
    <x v="16"/>
    <x v="2"/>
    <n v="280"/>
    <n v="0"/>
    <x v="2"/>
    <s v="Dr. Perez"/>
  </r>
  <r>
    <s v="PT-108941"/>
    <s v="THOMAS KING"/>
    <n v="13"/>
    <s v="13-17"/>
    <s v="F"/>
    <s v="O -"/>
    <x v="15"/>
    <s v="CO"/>
    <x v="9"/>
    <x v="4"/>
    <x v="7"/>
    <x v="2"/>
    <d v="2024-11-06T00:00:00"/>
    <d v="2024-06-18T00:00:00"/>
    <x v="5"/>
    <x v="9"/>
    <n v="305"/>
    <n v="14531.41"/>
    <x v="1"/>
    <s v="Dr. Williams"/>
  </r>
  <r>
    <s v="PT-110516"/>
    <s v="BARBARA DAVIS"/>
    <n v="65"/>
    <s v="65+"/>
    <s v="M"/>
    <s v="AB +"/>
    <x v="15"/>
    <s v="CO"/>
    <x v="6"/>
    <x v="0"/>
    <x v="3"/>
    <x v="3"/>
    <d v="2023-07-14T00:00:00"/>
    <d v="2023-08-03T00:00:00"/>
    <x v="10"/>
    <x v="6"/>
    <n v="164"/>
    <n v="-10517.93"/>
    <x v="2"/>
    <s v="Dr. Johnson"/>
  </r>
  <r>
    <s v="PT-104663"/>
    <s v="MICHELLE TAYLOR"/>
    <n v="14"/>
    <s v="13-17"/>
    <s v="M"/>
    <s v="B -"/>
    <x v="4"/>
    <s v="TX"/>
    <x v="13"/>
    <x v="4"/>
    <x v="6"/>
    <x v="1"/>
    <d v="2025-08-16T00:00:00"/>
    <d v="2025-08-26T00:00:00"/>
    <x v="5"/>
    <x v="5"/>
    <n v="174"/>
    <n v="64294.84"/>
    <x v="4"/>
    <s v="Dr. Smith"/>
  </r>
  <r>
    <s v="PT-103284"/>
    <s v="SUSAN JACKSON"/>
    <n v="65"/>
    <s v="65+"/>
    <s v="F"/>
    <s v="O +"/>
    <x v="11"/>
    <s v="TX"/>
    <x v="0"/>
    <x v="3"/>
    <x v="8"/>
    <x v="1"/>
    <d v="2025-12-01T00:00:00"/>
    <d v="2025-01-13T00:00:00"/>
    <x v="1"/>
    <x v="8"/>
    <n v="883"/>
    <n v="0"/>
    <x v="0"/>
    <s v="Dr. Scott"/>
  </r>
  <r>
    <s v="PT-106858"/>
    <s v="JOSHUA RODRIGUEZ"/>
    <n v="14"/>
    <s v="13-17"/>
    <s v="M"/>
    <s v="O +"/>
    <x v="10"/>
    <s v="NY"/>
    <x v="4"/>
    <x v="4"/>
    <x v="11"/>
    <x v="5"/>
    <s v="NULL"/>
    <d v="2026-05-01T00:00:00"/>
    <x v="27"/>
    <x v="5"/>
    <n v="140"/>
    <n v="54257.59"/>
    <x v="0"/>
    <s v="Dr. Jones"/>
  </r>
  <r>
    <s v="PT-103196"/>
    <s v="  BRIAN  JOHNSON  "/>
    <n v="22"/>
    <s v="18-24"/>
    <s v="F"/>
    <s v="B -"/>
    <x v="16"/>
    <s v="PA"/>
    <x v="10"/>
    <x v="2"/>
    <x v="3"/>
    <x v="2"/>
    <d v="2024-07-31T00:00:00"/>
    <d v="2024-08-13T00:00:00"/>
    <x v="26"/>
    <x v="0"/>
    <n v="638"/>
    <n v="23797.62"/>
    <x v="4"/>
    <s v="Dr. Davis"/>
  </r>
  <r>
    <s v="PT-104195"/>
    <s v="NANCY JACKSON"/>
    <n v="21"/>
    <s v="18-24"/>
    <s v="F"/>
    <s v="B -"/>
    <x v="12"/>
    <s v="IL"/>
    <x v="8"/>
    <x v="1"/>
    <x v="9"/>
    <x v="1"/>
    <d v="2025-01-27T00:00:00"/>
    <d v="2025-02-11T00:00:00"/>
    <x v="21"/>
    <x v="9"/>
    <n v="177"/>
    <n v="22589.65"/>
    <x v="0"/>
    <s v="Dr. Robinson"/>
  </r>
  <r>
    <s v="PT-106058"/>
    <s v="  ANDREW  GONZALEZ  "/>
    <n v="0"/>
    <s v="0-1"/>
    <s v="M"/>
    <s v="O +"/>
    <x v="13"/>
    <s v="TX"/>
    <x v="2"/>
    <x v="2"/>
    <x v="4"/>
    <x v="1"/>
    <d v="2025-03-03T00:00:00"/>
    <d v="2025-03-17T00:00:00"/>
    <x v="4"/>
    <x v="1"/>
    <n v="306"/>
    <n v="37987.79"/>
    <x v="3"/>
    <s v="Dr. Miller"/>
  </r>
  <r>
    <s v="PT-111008"/>
    <s v="CHRISTOPHER THOMPSON"/>
    <n v="44"/>
    <s v="25-44"/>
    <s v="F"/>
    <s v="A -"/>
    <x v="7"/>
    <s v="IN"/>
    <x v="3"/>
    <x v="0"/>
    <x v="1"/>
    <x v="2"/>
    <d v="2024-05-20T00:00:00"/>
    <d v="2024-05-29T00:00:00"/>
    <x v="29"/>
    <x v="2"/>
    <n v="416"/>
    <n v="0"/>
    <x v="0"/>
    <s v="Dr. Wright"/>
  </r>
  <r>
    <s v="PT-110415"/>
    <s v="  CHARLES  MILLER  "/>
    <n v="91"/>
    <s v="65+"/>
    <s v="F"/>
    <s v="B -"/>
    <x v="5"/>
    <s v="OH"/>
    <x v="10"/>
    <x v="3"/>
    <x v="9"/>
    <x v="1"/>
    <d v="2025-01-11T00:00:00"/>
    <d v="2025-11-15T00:00:00"/>
    <x v="4"/>
    <x v="0"/>
    <n v="272"/>
    <n v="70507.98"/>
    <x v="3"/>
    <s v="Dr. Torres"/>
  </r>
  <r>
    <s v="PT-111787"/>
    <s v="DAVIS JENNIFER"/>
    <n v="86"/>
    <s v="65+"/>
    <s v="F"/>
    <s v="B -"/>
    <x v="14"/>
    <s v="CA"/>
    <x v="9"/>
    <x v="3"/>
    <x v="6"/>
    <x v="3"/>
    <d v="2023-08-13T00:00:00"/>
    <d v="2023-09-01T00:00:00"/>
    <x v="26"/>
    <x v="8"/>
    <n v="767"/>
    <n v="-74213.25"/>
    <x v="1"/>
    <s v="Dr. Johnson"/>
  </r>
  <r>
    <s v="PT-108289"/>
    <s v="NANCY WILSON"/>
    <n v="51"/>
    <s v="45-64"/>
    <s v="F"/>
    <s v="O +"/>
    <x v="10"/>
    <s v="NY"/>
    <x v="8"/>
    <x v="4"/>
    <x v="7"/>
    <x v="0"/>
    <d v="2022-11-25T00:00:00"/>
    <d v="2022-11-26T00:00:00"/>
    <x v="3"/>
    <x v="8"/>
    <n v="731"/>
    <n v="-41230.29"/>
    <x v="2"/>
    <s v="Dr. Garcia"/>
  </r>
  <r>
    <s v="PT-106448"/>
    <s v="THOMAS ELIZABETH"/>
    <n v="19"/>
    <s v="18-24"/>
    <s v="F"/>
    <s v="O +"/>
    <x v="13"/>
    <s v="TX"/>
    <x v="11"/>
    <x v="0"/>
    <x v="6"/>
    <x v="3"/>
    <d v="2023-08-27T00:00:00"/>
    <d v="2023-09-08T00:00:00"/>
    <x v="9"/>
    <x v="7"/>
    <n v="666"/>
    <n v="0"/>
    <x v="3"/>
    <s v="Dr. Moore"/>
  </r>
  <r>
    <s v="PT-104385"/>
    <s v="JOSEPH ANDERSON"/>
    <n v="73"/>
    <s v="65+"/>
    <s v="F"/>
    <s v="O +"/>
    <x v="9"/>
    <s v="WA"/>
    <x v="13"/>
    <x v="4"/>
    <x v="2"/>
    <x v="2"/>
    <d v="2024-06-22T00:00:00"/>
    <d v="2024-12-07T00:00:00"/>
    <x v="8"/>
    <x v="6"/>
    <n v="881"/>
    <n v="79518.19"/>
    <x v="4"/>
    <s v="Dr. Thompson"/>
  </r>
  <r>
    <s v="PT-109332"/>
    <s v="KIMBERLY WILLIAMS"/>
    <n v="92"/>
    <s v="65+"/>
    <s v="M"/>
    <s v="A -"/>
    <x v="7"/>
    <s v="IN"/>
    <x v="1"/>
    <x v="1"/>
    <x v="4"/>
    <x v="2"/>
    <d v="2024-03-01T00:00:00"/>
    <d v="2024-03-13T00:00:00"/>
    <x v="30"/>
    <x v="2"/>
    <n v="884"/>
    <n v="72046.649999999994"/>
    <x v="3"/>
    <s v="Dr. Lopez"/>
  </r>
  <r>
    <s v="PT-105795"/>
    <s v="ROBERT JONES"/>
    <n v="2"/>
    <s v="2-5"/>
    <s v="M"/>
    <s v="O -"/>
    <x v="12"/>
    <s v="IL"/>
    <x v="6"/>
    <x v="3"/>
    <x v="5"/>
    <x v="3"/>
    <d v="2023-02-08T00:00:00"/>
    <d v="2023-02-15T00:00:00"/>
    <x v="17"/>
    <x v="2"/>
    <n v="219"/>
    <n v="12767.83"/>
    <x v="0"/>
    <s v="Dr. Moore"/>
  </r>
  <r>
    <s v="PT-107321"/>
    <s v="PAUL ANDERSON"/>
    <n v="48"/>
    <s v="45-64"/>
    <s v="F"/>
    <s v="AB +"/>
    <x v="0"/>
    <s v="MI"/>
    <x v="9"/>
    <x v="3"/>
    <x v="12"/>
    <x v="0"/>
    <d v="2022-09-05T00:00:00"/>
    <d v="2022-09-09T00:00:00"/>
    <x v="14"/>
    <x v="3"/>
    <n v="107"/>
    <n v="3456.84"/>
    <x v="3"/>
    <s v="Dr. Williams"/>
  </r>
  <r>
    <s v="PT-100653"/>
    <s v="SANDRA HARRIS"/>
    <n v="36"/>
    <s v="25-44"/>
    <s v="F"/>
    <s v="AB +"/>
    <x v="18"/>
    <s v="MA"/>
    <x v="9"/>
    <x v="0"/>
    <x v="3"/>
    <x v="0"/>
    <d v="2022-07-01T00:00:00"/>
    <d v="2022-07-19T00:00:00"/>
    <x v="22"/>
    <x v="1"/>
    <n v="936"/>
    <n v="51732.81"/>
    <x v="4"/>
    <s v="Dr. Gonzalez"/>
  </r>
  <r>
    <s v="PT-106826"/>
    <s v="JAMES HERNANDEZ"/>
    <n v="87"/>
    <s v="65+"/>
    <s v="M"/>
    <s v="O -"/>
    <x v="4"/>
    <s v="TX"/>
    <x v="10"/>
    <x v="0"/>
    <x v="8"/>
    <x v="2"/>
    <d v="2024-12-04T00:00:00"/>
    <d v="2024-02-05T00:00:00"/>
    <x v="2"/>
    <x v="5"/>
    <m/>
    <n v="13596.82"/>
    <x v="2"/>
    <s v="Dr. Sanchez"/>
  </r>
  <r>
    <s v="PT-101049"/>
    <s v="  JENNIFER  WHITE  "/>
    <n v="35"/>
    <s v="25-44"/>
    <s v="F"/>
    <s v="B +"/>
    <x v="0"/>
    <s v="MI"/>
    <x v="8"/>
    <x v="0"/>
    <x v="5"/>
    <x v="2"/>
    <d v="2024-02-25T00:00:00"/>
    <d v="2024-02-26T00:00:00"/>
    <x v="21"/>
    <x v="6"/>
    <n v="985"/>
    <n v="54982.6"/>
    <x v="3"/>
    <s v="Dr. Williams"/>
  </r>
  <r>
    <s v="PT-109561"/>
    <s v="HILL KEVIN"/>
    <n v="44"/>
    <s v="25-44"/>
    <s v="F"/>
    <s v="A -"/>
    <x v="4"/>
    <s v="TX"/>
    <x v="0"/>
    <x v="0"/>
    <x v="12"/>
    <x v="2"/>
    <d v="2024-09-24T00:00:00"/>
    <d v="2024-09-26T00:00:00"/>
    <x v="5"/>
    <x v="0"/>
    <n v="208"/>
    <n v="12974.1"/>
    <x v="2"/>
    <s v="Dr. White"/>
  </r>
  <r>
    <s v="PT-103920"/>
    <s v="  JAMES  PEREZ  "/>
    <n v="18"/>
    <s v="18-24"/>
    <s v="F"/>
    <s v="A -"/>
    <x v="6"/>
    <s v="AZ"/>
    <x v="10"/>
    <x v="4"/>
    <x v="1"/>
    <x v="2"/>
    <d v="2024-05-10T00:00:00"/>
    <d v="2024-05-20T00:00:00"/>
    <x v="18"/>
    <x v="2"/>
    <n v="848"/>
    <n v="59836.42"/>
    <x v="2"/>
    <s v="Dr. Harris"/>
  </r>
  <r>
    <s v="PT-111390"/>
    <s v="RICHARD CLARK"/>
    <n v="62"/>
    <s v="45-64"/>
    <s v="F"/>
    <s v="AB -"/>
    <x v="13"/>
    <s v="TX"/>
    <x v="11"/>
    <x v="4"/>
    <x v="1"/>
    <x v="1"/>
    <d v="2025-05-11T00:00:00"/>
    <d v="2025-11-20T00:00:00"/>
    <x v="22"/>
    <x v="2"/>
    <n v="390"/>
    <n v="14380.76"/>
    <x v="3"/>
    <s v="Dr. Wright"/>
  </r>
  <r>
    <s v="PT-107307"/>
    <s v="MICHAEL FLORES"/>
    <n v="93"/>
    <s v="65+"/>
    <s v="F"/>
    <s v="AB -"/>
    <x v="5"/>
    <s v="OH"/>
    <x v="11"/>
    <x v="4"/>
    <x v="1"/>
    <x v="2"/>
    <d v="2024-05-13T00:00:00"/>
    <d v="2024-05-24T00:00:00"/>
    <x v="0"/>
    <x v="8"/>
    <n v="732"/>
    <n v="82110.31"/>
    <x v="1"/>
    <s v="Dr. Jackson"/>
  </r>
  <r>
    <s v="PT-109243"/>
    <s v="JESSICA DAVIS"/>
    <n v="5"/>
    <s v="2-5"/>
    <s v="M"/>
    <s v="A+ "/>
    <x v="9"/>
    <s v="WA"/>
    <x v="8"/>
    <x v="0"/>
    <x v="1"/>
    <x v="1"/>
    <d v="2025-05-03T00:00:00"/>
    <d v="2025-03-26T00:00:00"/>
    <x v="6"/>
    <x v="9"/>
    <m/>
    <n v="72155.97"/>
    <x v="4"/>
    <s v="Dr. Flores"/>
  </r>
  <r>
    <s v="PT-107342"/>
    <s v="KEVIN SANCHEZ"/>
    <n v="13"/>
    <s v="13-17"/>
    <s v="M"/>
    <s v="A -"/>
    <x v="7"/>
    <s v="IN"/>
    <x v="9"/>
    <x v="0"/>
    <x v="6"/>
    <x v="1"/>
    <d v="2025-08-29T00:00:00"/>
    <d v="2025-09-16T00:00:00"/>
    <x v="22"/>
    <x v="8"/>
    <n v="885"/>
    <n v="75800.87"/>
    <x v="3"/>
    <s v="Dr. Brown"/>
  </r>
  <r>
    <s v="PT-101192"/>
    <s v="  BRIAN  ALLEN  "/>
    <n v="71"/>
    <s v="65+"/>
    <s v="F"/>
    <s v="AB +"/>
    <x v="11"/>
    <s v="TX"/>
    <x v="11"/>
    <x v="4"/>
    <x v="7"/>
    <x v="1"/>
    <d v="2025-11-02T00:00:00"/>
    <d v="2025-11-19T00:00:00"/>
    <x v="15"/>
    <x v="8"/>
    <n v="419"/>
    <n v="13303.19"/>
    <x v="0"/>
    <s v="Dr. Garcia"/>
  </r>
  <r>
    <s v="PT-110197"/>
    <s v="GEORGE FLORES"/>
    <n v="92"/>
    <s v="65+"/>
    <s v="M"/>
    <s v="O -"/>
    <x v="10"/>
    <s v="NY"/>
    <x v="11"/>
    <x v="4"/>
    <x v="11"/>
    <x v="5"/>
    <s v="NULL"/>
    <d v="2026-07-04T00:00:00"/>
    <x v="1"/>
    <x v="1"/>
    <n v="566"/>
    <n v="0"/>
    <x v="4"/>
    <s v="Dr. Johnson"/>
  </r>
  <r>
    <s v="PT-108467"/>
    <s v="PATRICIA MARTINEZ"/>
    <n v="51"/>
    <s v="45-64"/>
    <s v="F"/>
    <s v="O -"/>
    <x v="10"/>
    <s v="NY"/>
    <x v="2"/>
    <x v="0"/>
    <x v="0"/>
    <x v="1"/>
    <d v="2025-04-04T00:00:00"/>
    <d v="2025-04-21T00:00:00"/>
    <x v="26"/>
    <x v="6"/>
    <n v="507"/>
    <n v="58038.559999999998"/>
    <x v="2"/>
    <s v="Dr. Walker"/>
  </r>
  <r>
    <s v="PT-102879"/>
    <s v="THOMAS MOORE"/>
    <n v="50"/>
    <s v="45-64"/>
    <s v="F"/>
    <s v="O -"/>
    <x v="4"/>
    <s v="TX"/>
    <x v="1"/>
    <x v="0"/>
    <x v="11"/>
    <x v="5"/>
    <s v="NULL"/>
    <d v="2024-04-30T00:00:00"/>
    <x v="24"/>
    <x v="1"/>
    <n v="281"/>
    <n v="79922.55"/>
    <x v="2"/>
    <s v="Dr. Hernandez"/>
  </r>
  <r>
    <s v="PT-101508"/>
    <s v="RICHARD ALLEN"/>
    <n v="14"/>
    <s v="13-17"/>
    <s v="F"/>
    <s v="A+ "/>
    <x v="17"/>
    <s v="NC"/>
    <x v="4"/>
    <x v="3"/>
    <x v="8"/>
    <x v="2"/>
    <d v="2024-12-10T00:00:00"/>
    <d v="2024-12-30T00:00:00"/>
    <x v="18"/>
    <x v="4"/>
    <n v="205"/>
    <n v="0"/>
    <x v="0"/>
    <s v="Dr. Robinson"/>
  </r>
  <r>
    <s v="PT-100594"/>
    <s v="KING ELIZABETH"/>
    <n v="66"/>
    <s v="65+"/>
    <s v="M"/>
    <s v="B +"/>
    <x v="14"/>
    <s v="CA"/>
    <x v="1"/>
    <x v="3"/>
    <x v="8"/>
    <x v="3"/>
    <d v="2023-12-23T00:00:00"/>
    <d v="2024-01-13T00:00:00"/>
    <x v="6"/>
    <x v="5"/>
    <n v="999"/>
    <n v="14939.89"/>
    <x v="1"/>
    <s v="Dr. Anderson"/>
  </r>
  <r>
    <s v="PT-103436"/>
    <s v="DOROTHY LOPEZ"/>
    <n v="154"/>
    <s v="65+"/>
    <s v="M"/>
    <s v="AB +"/>
    <x v="15"/>
    <s v="CO"/>
    <x v="3"/>
    <x v="2"/>
    <x v="8"/>
    <x v="0"/>
    <d v="2022-12-31T00:00:00"/>
    <d v="2023-01-21T00:00:00"/>
    <x v="15"/>
    <x v="2"/>
    <n v="667"/>
    <n v="70529.5"/>
    <x v="3"/>
    <s v="Dr. Moore"/>
  </r>
  <r>
    <s v="PT-104120"/>
    <s v="ASHLEY TAYLOR"/>
    <n v="59"/>
    <s v="45-64"/>
    <s v="F"/>
    <s v="B +"/>
    <x v="17"/>
    <s v="NC"/>
    <x v="3"/>
    <x v="4"/>
    <x v="2"/>
    <x v="1"/>
    <d v="2025-06-28T00:00:00"/>
    <d v="2025-06-28T00:00:00"/>
    <x v="9"/>
    <x v="3"/>
    <n v="545"/>
    <n v="0"/>
    <x v="4"/>
    <s v="Dr. Wright"/>
  </r>
  <r>
    <s v="PT-106981"/>
    <s v="DONALD MARTINEZ"/>
    <n v="62"/>
    <s v="45-64"/>
    <s v="M"/>
    <s v="O -"/>
    <x v="8"/>
    <s v="OR"/>
    <x v="8"/>
    <x v="2"/>
    <x v="0"/>
    <x v="1"/>
    <d v="2025-04-04T00:00:00"/>
    <d v="2025-06-04T00:00:00"/>
    <x v="4"/>
    <x v="4"/>
    <n v="559"/>
    <n v="80976.53"/>
    <x v="0"/>
    <s v="Dr. Lewis"/>
  </r>
  <r>
    <s v="PT-107207"/>
    <s v="DONALD PEREZ"/>
    <n v="55"/>
    <s v="45-64"/>
    <s v="M"/>
    <s v="A+ "/>
    <x v="9"/>
    <s v="WA"/>
    <x v="1"/>
    <x v="1"/>
    <x v="3"/>
    <x v="2"/>
    <d v="2024-07-29T00:00:00"/>
    <d v="2024-08-17T00:00:00"/>
    <x v="2"/>
    <x v="7"/>
    <n v="898"/>
    <n v="52154.75"/>
    <x v="3"/>
    <s v="Dr. Walker"/>
  </r>
  <r>
    <s v="PT-103892"/>
    <s v="KING SARAH"/>
    <n v="5"/>
    <s v="2-5"/>
    <s v="F"/>
    <s v="O -"/>
    <x v="7"/>
    <s v="IN"/>
    <x v="13"/>
    <x v="0"/>
    <x v="6"/>
    <x v="1"/>
    <d v="2025-08-01T00:00:00"/>
    <d v="2025-01-26T00:00:00"/>
    <x v="1"/>
    <x v="3"/>
    <n v="754"/>
    <n v="74512.94"/>
    <x v="4"/>
    <s v="Dr. Brown"/>
  </r>
  <r>
    <s v="PT-111443"/>
    <s v="STEVEN GARCIA"/>
    <n v="73"/>
    <s v="65+"/>
    <s v="M"/>
    <s v="B -"/>
    <x v="17"/>
    <s v="NC"/>
    <x v="8"/>
    <x v="1"/>
    <x v="8"/>
    <x v="2"/>
    <d v="2024-12-08T00:00:00"/>
    <d v="2024-09-12T00:00:00"/>
    <x v="4"/>
    <x v="0"/>
    <m/>
    <n v="20647.48"/>
    <x v="2"/>
    <s v="Dr. Robinson"/>
  </r>
  <r>
    <s v="PT-107981"/>
    <s v="MATTHEW WILLIAMS"/>
    <n v="92"/>
    <s v="65+"/>
    <s v="F"/>
    <s v="AB +"/>
    <x v="17"/>
    <s v="NC"/>
    <x v="1"/>
    <x v="3"/>
    <x v="1"/>
    <x v="1"/>
    <d v="2025-05-27T00:00:00"/>
    <d v="2025-05-27T00:00:00"/>
    <x v="6"/>
    <x v="0"/>
    <n v="313"/>
    <n v="78363.48"/>
    <x v="1"/>
    <s v="Dr. Lee"/>
  </r>
  <r>
    <s v="PT-105243"/>
    <s v="MELISSA JACKSON"/>
    <n v="54"/>
    <s v="45-64"/>
    <s v="F"/>
    <s v="O +"/>
    <x v="4"/>
    <s v="TX"/>
    <x v="3"/>
    <x v="2"/>
    <x v="3"/>
    <x v="4"/>
    <d v="2026-07-12T00:00:00"/>
    <d v="2026-07-24T00:00:00"/>
    <x v="1"/>
    <x v="0"/>
    <n v="254"/>
    <n v="22269.21"/>
    <x v="3"/>
    <s v="Dr. Ramirez"/>
  </r>
  <r>
    <s v="PT-109853"/>
    <s v="  SUSAN  NGUYEN  "/>
    <n v="0"/>
    <s v="0-1"/>
    <s v="F"/>
    <s v="O +"/>
    <x v="19"/>
    <s v="TN"/>
    <x v="4"/>
    <x v="3"/>
    <x v="5"/>
    <x v="0"/>
    <d v="2022-02-06T00:00:00"/>
    <d v="2022-06-09T00:00:00"/>
    <x v="11"/>
    <x v="7"/>
    <n v="579"/>
    <n v="73793.22"/>
    <x v="1"/>
    <s v="Dr. Lee"/>
  </r>
  <r>
    <s v="PT-102654"/>
    <s v="DAVID MILLER"/>
    <n v="63"/>
    <s v="45-64"/>
    <s v="F"/>
    <s v="B +"/>
    <x v="6"/>
    <s v="AZ"/>
    <x v="2"/>
    <x v="4"/>
    <x v="7"/>
    <x v="3"/>
    <d v="2023-11-18T00:00:00"/>
    <d v="2023-11-22T00:00:00"/>
    <x v="2"/>
    <x v="9"/>
    <n v="730"/>
    <n v="13677.36"/>
    <x v="0"/>
    <s v="Dr. Torres"/>
  </r>
  <r>
    <s v="PT-101744"/>
    <s v="DAVIS PATRICIA"/>
    <n v="42"/>
    <s v="25-44"/>
    <s v="M"/>
    <s v="B +"/>
    <x v="14"/>
    <s v="CA"/>
    <x v="3"/>
    <x v="3"/>
    <x v="10"/>
    <x v="1"/>
    <d v="2025-10-03T00:00:00"/>
    <d v="2025-03-20T00:00:00"/>
    <x v="4"/>
    <x v="2"/>
    <n v="891"/>
    <n v="0"/>
    <x v="1"/>
    <s v="Dr. Nguyen"/>
  </r>
  <r>
    <s v="PT-110079"/>
    <s v="ROBERT HARRIS"/>
    <n v="84"/>
    <s v="65+"/>
    <s v="M"/>
    <s v="O -"/>
    <x v="9"/>
    <s v="WA"/>
    <x v="7"/>
    <x v="1"/>
    <x v="5"/>
    <x v="1"/>
    <d v="2025-02-11T00:00:00"/>
    <d v="2025-02-20T00:00:00"/>
    <x v="29"/>
    <x v="4"/>
    <n v="644"/>
    <n v="21487.02"/>
    <x v="2"/>
    <s v="Dr. Hill"/>
  </r>
  <r>
    <s v="PT-109071"/>
    <s v="CHARLES LEE"/>
    <n v="76"/>
    <s v="65+"/>
    <s v="M"/>
    <s v="A -"/>
    <x v="15"/>
    <s v="CO"/>
    <x v="4"/>
    <x v="1"/>
    <x v="6"/>
    <x v="1"/>
    <d v="2025-08-30T00:00:00"/>
    <d v="2025-09-06T00:00:00"/>
    <x v="20"/>
    <x v="2"/>
    <n v="824"/>
    <n v="17217.23"/>
    <x v="4"/>
    <s v="Dr. Brown"/>
  </r>
  <r>
    <s v="PT-102982"/>
    <s v="  DEBORAH  TAYLOR  "/>
    <n v="47"/>
    <s v="45-64"/>
    <s v="M"/>
    <s v="B -"/>
    <x v="19"/>
    <s v="TN"/>
    <x v="8"/>
    <x v="1"/>
    <x v="9"/>
    <x v="2"/>
    <d v="2024-01-26T00:00:00"/>
    <d v="2024-02-03T00:00:00"/>
    <x v="17"/>
    <x v="7"/>
    <n v="685"/>
    <n v="32178.37"/>
    <x v="2"/>
    <s v="Dr. Johnson"/>
  </r>
  <r>
    <s v="PT-101230"/>
    <s v="ANTHONY WALKER"/>
    <n v="73"/>
    <s v="65+"/>
    <s v="NULL"/>
    <s v="O -"/>
    <x v="18"/>
    <s v="MA"/>
    <x v="2"/>
    <x v="0"/>
    <x v="12"/>
    <x v="4"/>
    <d v="2026-09-01T00:00:00"/>
    <d v="2026-01-22T00:00:00"/>
    <x v="9"/>
    <x v="2"/>
    <n v="218"/>
    <n v="28601.56"/>
    <x v="4"/>
    <s v="Dr. Perez"/>
  </r>
  <r>
    <s v="PT-101384"/>
    <s v="JOHNSON SARAH"/>
    <n v="58"/>
    <s v="45-64"/>
    <s v="F"/>
    <s v="B -"/>
    <x v="15"/>
    <s v="CO"/>
    <x v="8"/>
    <x v="3"/>
    <x v="6"/>
    <x v="0"/>
    <d v="2022-08-27T00:00:00"/>
    <d v="2022-09-16T00:00:00"/>
    <x v="8"/>
    <x v="6"/>
    <n v="732"/>
    <n v="60902.32"/>
    <x v="0"/>
    <s v="Dr. Anderson"/>
  </r>
  <r>
    <s v="PT-101279"/>
    <s v="DEBORAH LEE"/>
    <n v="71"/>
    <s v="65+"/>
    <s v="M"/>
    <s v="B -"/>
    <x v="14"/>
    <s v="CA"/>
    <x v="11"/>
    <x v="0"/>
    <x v="11"/>
    <x v="5"/>
    <s v="NULL"/>
    <d v="2025-07-22T00:00:00"/>
    <x v="21"/>
    <x v="9"/>
    <n v="676"/>
    <n v="4690.58"/>
    <x v="2"/>
    <s v="Dr. Anderson"/>
  </r>
  <r>
    <s v="PT-108996"/>
    <s v="JOSHUA ANDERSON"/>
    <n v="52"/>
    <s v="45-64"/>
    <s v="M"/>
    <s v="O +"/>
    <x v="14"/>
    <s v="CA"/>
    <x v="5"/>
    <x v="2"/>
    <x v="2"/>
    <x v="1"/>
    <d v="2025-06-19T00:00:00"/>
    <d v="2025-06-20T00:00:00"/>
    <x v="25"/>
    <x v="9"/>
    <n v="430"/>
    <n v="76628.990000000005"/>
    <x v="2"/>
    <s v="Dr. Anderson"/>
  </r>
  <r>
    <s v="PT-102344"/>
    <s v="THOMPSON DAVID"/>
    <n v="54"/>
    <s v="45-64"/>
    <s v="F"/>
    <s v="AB +"/>
    <x v="9"/>
    <s v="WA"/>
    <x v="10"/>
    <x v="4"/>
    <x v="10"/>
    <x v="0"/>
    <d v="2022-10-26T00:00:00"/>
    <d v="2022-11-10T00:00:00"/>
    <x v="28"/>
    <x v="8"/>
    <n v="541"/>
    <n v="22247.02"/>
    <x v="3"/>
    <s v="Dr. Jones"/>
  </r>
  <r>
    <s v="PT-103245"/>
    <s v="  JOSEPH  HARRIS  "/>
    <n v="80"/>
    <s v="65+"/>
    <s v="F"/>
    <s v="A+ "/>
    <x v="9"/>
    <s v="WA"/>
    <x v="11"/>
    <x v="1"/>
    <x v="4"/>
    <x v="4"/>
    <d v="2026-03-22T00:00:00"/>
    <d v="2026-04-03T00:00:00"/>
    <x v="30"/>
    <x v="1"/>
    <n v="807"/>
    <n v="35205.85"/>
    <x v="4"/>
    <s v="Dr. Garcia"/>
  </r>
  <r>
    <s v="PT-100163"/>
    <s v="ANDREW FLORES"/>
    <n v="40"/>
    <s v="25-44"/>
    <s v="M"/>
    <s v="A -"/>
    <x v="6"/>
    <s v="AZ"/>
    <x v="13"/>
    <x v="0"/>
    <x v="8"/>
    <x v="3"/>
    <d v="2023-12-01T00:00:00"/>
    <d v="2023-01-24T00:00:00"/>
    <x v="19"/>
    <x v="8"/>
    <n v="431"/>
    <n v="-15175.09"/>
    <x v="1"/>
    <s v="Dr. Flores"/>
  </r>
  <r>
    <s v="PT-103142"/>
    <s v="MELISSA THOMAS"/>
    <n v="95"/>
    <s v="65+"/>
    <s v="M"/>
    <s v="O -"/>
    <x v="3"/>
    <s v="CA"/>
    <x v="0"/>
    <x v="0"/>
    <x v="8"/>
    <x v="2"/>
    <d v="2024-12-28T00:00:00"/>
    <d v="2025-01-10T00:00:00"/>
    <x v="15"/>
    <x v="7"/>
    <n v="332"/>
    <n v="80409.649999999994"/>
    <x v="1"/>
    <s v="Dr. Walker"/>
  </r>
  <r>
    <s v="PT-104600"/>
    <s v="SANCHEZ ANDREW"/>
    <n v="14"/>
    <s v="13-17"/>
    <s v="F"/>
    <s v="B +"/>
    <x v="11"/>
    <s v="TX"/>
    <x v="9"/>
    <x v="0"/>
    <x v="6"/>
    <x v="1"/>
    <d v="2025-08-11T00:00:00"/>
    <d v="2025-11-15T00:00:00"/>
    <x v="20"/>
    <x v="2"/>
    <n v="560"/>
    <n v="27942.99"/>
    <x v="3"/>
    <s v="Dr. Allen"/>
  </r>
  <r>
    <s v="PT-106887"/>
    <s v="THOMPSON JESSICA"/>
    <n v="12"/>
    <s v="6-12"/>
    <s v="M"/>
    <s v="B +"/>
    <x v="4"/>
    <s v="TX"/>
    <x v="3"/>
    <x v="4"/>
    <x v="2"/>
    <x v="3"/>
    <d v="2023-06-22T00:00:00"/>
    <d v="2023-02-07T00:00:00"/>
    <x v="17"/>
    <x v="9"/>
    <n v="955"/>
    <n v="48175.07"/>
    <x v="1"/>
    <s v="Dr. Jackson"/>
  </r>
  <r>
    <s v="PT-105194"/>
    <s v="ANDREW SCOTT"/>
    <n v="1"/>
    <s v="0-1"/>
    <s v="F"/>
    <s v="B +"/>
    <x v="0"/>
    <s v="MI"/>
    <x v="8"/>
    <x v="3"/>
    <x v="0"/>
    <x v="4"/>
    <d v="2026-04-23T00:00:00"/>
    <d v="2026-05-05T00:00:00"/>
    <x v="3"/>
    <x v="5"/>
    <n v="286"/>
    <n v="45244.45"/>
    <x v="4"/>
    <s v="Dr. Wright"/>
  </r>
  <r>
    <s v="PT-109459"/>
    <s v="MARGARET GONZALEZ"/>
    <n v="1"/>
    <s v="0-1"/>
    <s v="M"/>
    <s v="AB -"/>
    <x v="4"/>
    <s v="TX"/>
    <x v="4"/>
    <x v="0"/>
    <x v="6"/>
    <x v="1"/>
    <d v="2025-08-08T00:00:00"/>
    <d v="2025-12-08T00:00:00"/>
    <x v="26"/>
    <x v="9"/>
    <n v="291"/>
    <n v="75274.17"/>
    <x v="1"/>
    <s v="Dr. Allen"/>
  </r>
  <r>
    <s v="PT-106657"/>
    <s v="DONNA LEWIS"/>
    <n v="23"/>
    <s v="18-24"/>
    <s v="M"/>
    <s v="AB -"/>
    <x v="6"/>
    <s v="AZ"/>
    <x v="9"/>
    <x v="4"/>
    <x v="0"/>
    <x v="0"/>
    <d v="2022-04-22T00:00:00"/>
    <d v="2022-04-22T00:00:00"/>
    <x v="21"/>
    <x v="9"/>
    <n v="504"/>
    <n v="82827.77"/>
    <x v="4"/>
    <s v="Dr. Hill"/>
  </r>
  <r>
    <s v="PT-102025"/>
    <s v="WILLIAM CLARK"/>
    <n v="87"/>
    <s v="65+"/>
    <s v="M"/>
    <s v="A -"/>
    <x v="2"/>
    <s v="CA"/>
    <x v="13"/>
    <x v="1"/>
    <x v="12"/>
    <x v="1"/>
    <d v="2025-09-08T00:00:00"/>
    <s v="NULL"/>
    <x v="17"/>
    <x v="2"/>
    <n v="695"/>
    <n v="6850.96"/>
    <x v="0"/>
    <s v="Dr. Thomas"/>
  </r>
  <r>
    <s v="PT-111079"/>
    <s v="JAMES RAMIREZ"/>
    <n v="50"/>
    <s v="45-64"/>
    <s v="F"/>
    <s v="O -"/>
    <x v="3"/>
    <s v="CA"/>
    <x v="11"/>
    <x v="2"/>
    <x v="4"/>
    <x v="1"/>
    <d v="2025-03-31T00:00:00"/>
    <d v="2025-04-10T00:00:00"/>
    <x v="7"/>
    <x v="0"/>
    <n v="385"/>
    <n v="83866.23"/>
    <x v="4"/>
    <s v="Dr. Hernandez"/>
  </r>
  <r>
    <s v="PT-102861"/>
    <s v="CAROL PEREZ"/>
    <n v="2"/>
    <s v="2-5"/>
    <s v="M"/>
    <s v="AB +"/>
    <x v="15"/>
    <s v="CO"/>
    <x v="11"/>
    <x v="1"/>
    <x v="0"/>
    <x v="1"/>
    <d v="2025-04-19T00:00:00"/>
    <d v="2025-04-29T00:00:00"/>
    <x v="30"/>
    <x v="8"/>
    <n v="846"/>
    <n v="63510.559999999998"/>
    <x v="3"/>
    <s v="Dr. Williams"/>
  </r>
  <r>
    <s v="PT-108484"/>
    <s v="NANCY ALLEN"/>
    <n v="72"/>
    <s v="65+"/>
    <s v="F"/>
    <s v="A -"/>
    <x v="12"/>
    <s v="IL"/>
    <x v="7"/>
    <x v="1"/>
    <x v="4"/>
    <x v="4"/>
    <d v="2026-03-24T00:00:00"/>
    <d v="2026-03-24T00:00:00"/>
    <x v="29"/>
    <x v="7"/>
    <n v="323"/>
    <n v="7971.32"/>
    <x v="0"/>
    <s v="Dr. Moore"/>
  </r>
  <r>
    <s v="PT-104480"/>
    <s v="AMANDA SMITH"/>
    <n v="27"/>
    <s v="25-44"/>
    <s v="M"/>
    <s v="B -"/>
    <x v="9"/>
    <s v="WA"/>
    <x v="10"/>
    <x v="0"/>
    <x v="4"/>
    <x v="2"/>
    <d v="2024-03-27T00:00:00"/>
    <d v="2024-03-28T00:00:00"/>
    <x v="17"/>
    <x v="3"/>
    <n v="273"/>
    <n v="28323.27"/>
    <x v="2"/>
    <s v="Dr. Sanchez"/>
  </r>
  <r>
    <s v="PT-106760"/>
    <s v="DEBORAH HILL"/>
    <n v="61"/>
    <s v="45-64"/>
    <s v="M"/>
    <s v="A+ "/>
    <x v="0"/>
    <s v="MI"/>
    <x v="10"/>
    <x v="3"/>
    <x v="12"/>
    <x v="0"/>
    <d v="2022-09-10T00:00:00"/>
    <d v="2022-10-13T00:00:00"/>
    <x v="27"/>
    <x v="9"/>
    <n v="729"/>
    <n v="16387.88"/>
    <x v="2"/>
    <s v="Dr. Young"/>
  </r>
  <r>
    <s v="PT-103462"/>
    <s v="RICHARD SANCHEZ"/>
    <n v="12"/>
    <s v="6-12"/>
    <s v="M"/>
    <s v="O -"/>
    <x v="3"/>
    <s v="CA"/>
    <x v="2"/>
    <x v="4"/>
    <x v="1"/>
    <x v="4"/>
    <d v="2026-05-27T00:00:00"/>
    <d v="2026-08-06T00:00:00"/>
    <x v="11"/>
    <x v="2"/>
    <n v="759"/>
    <n v="0"/>
    <x v="0"/>
    <s v="Dr. Torres"/>
  </r>
  <r>
    <s v="PT-105965"/>
    <s v="JOSHUA PEREZ"/>
    <n v="83"/>
    <s v="65+"/>
    <s v="F"/>
    <s v="AB -"/>
    <x v="13"/>
    <s v="TX"/>
    <x v="9"/>
    <x v="2"/>
    <x v="3"/>
    <x v="0"/>
    <d v="2022-07-13T00:00:00"/>
    <d v="2022-07-23T00:00:00"/>
    <x v="11"/>
    <x v="1"/>
    <n v="992"/>
    <n v="66070.28"/>
    <x v="3"/>
    <s v="Dr. Wright"/>
  </r>
  <r>
    <s v="PT-111238"/>
    <s v="JENNIFER TORRES"/>
    <n v="89"/>
    <s v="65+"/>
    <s v="F"/>
    <s v="B -"/>
    <x v="12"/>
    <s v="IL"/>
    <x v="11"/>
    <x v="2"/>
    <x v="5"/>
    <x v="2"/>
    <d v="2024-02-26T00:00:00"/>
    <d v="2024-03-07T00:00:00"/>
    <x v="5"/>
    <x v="6"/>
    <m/>
    <n v="66071.12"/>
    <x v="1"/>
    <s v="Dr. Clark"/>
  </r>
  <r>
    <s v="PT-110585"/>
    <s v="WILLIAMS JOSEPH"/>
    <n v="23"/>
    <s v="18-24"/>
    <s v="M"/>
    <s v="A+ "/>
    <x v="9"/>
    <s v="WA"/>
    <x v="4"/>
    <x v="2"/>
    <x v="12"/>
    <x v="0"/>
    <d v="2022-09-30T00:00:00"/>
    <d v="2022-10-02T00:00:00"/>
    <x v="16"/>
    <x v="6"/>
    <n v="423"/>
    <n v="72824.25"/>
    <x v="2"/>
    <s v="Dr. Jones"/>
  </r>
  <r>
    <s v="PT-109963"/>
    <s v="ALLEN SARAH"/>
    <n v="2"/>
    <s v="2-5"/>
    <s v="F"/>
    <s v="B +"/>
    <x v="7"/>
    <s v="IN"/>
    <x v="3"/>
    <x v="2"/>
    <x v="8"/>
    <x v="0"/>
    <d v="2022-12-06T00:00:00"/>
    <s v="NULL"/>
    <x v="12"/>
    <x v="6"/>
    <n v="304"/>
    <n v="40916.080000000002"/>
    <x v="2"/>
    <s v="Dr. Davis"/>
  </r>
  <r>
    <s v="PT-108705"/>
    <s v="THOMAS MARTIN"/>
    <n v="84"/>
    <s v="65+"/>
    <s v="F"/>
    <s v="AB -"/>
    <x v="10"/>
    <s v="NY"/>
    <x v="11"/>
    <x v="1"/>
    <x v="12"/>
    <x v="1"/>
    <d v="2025-09-09T00:00:00"/>
    <d v="2025-09-18T00:00:00"/>
    <x v="25"/>
    <x v="7"/>
    <n v="544"/>
    <n v="52415.199999999997"/>
    <x v="4"/>
    <s v="Dr. Jackson"/>
  </r>
  <r>
    <s v="PT-103736"/>
    <s v="SARAH MARTIN"/>
    <n v="59"/>
    <s v="45-64"/>
    <s v="F"/>
    <s v="AB +"/>
    <x v="12"/>
    <s v="IL"/>
    <x v="7"/>
    <x v="3"/>
    <x v="9"/>
    <x v="2"/>
    <d v="2024-01-12T00:00:00"/>
    <d v="2024-11-28T00:00:00"/>
    <x v="2"/>
    <x v="4"/>
    <n v="442"/>
    <n v="-44841.49"/>
    <x v="0"/>
    <s v="Dr. Ramirez"/>
  </r>
  <r>
    <s v="PT-104219"/>
    <s v="KEVIN DAVIS"/>
    <n v="23"/>
    <s v="18-24"/>
    <s v="M"/>
    <s v="A+ "/>
    <x v="10"/>
    <s v="NY"/>
    <x v="11"/>
    <x v="3"/>
    <x v="10"/>
    <x v="1"/>
    <d v="2025-10-30T00:00:00"/>
    <d v="2025-06-11T00:00:00"/>
    <x v="15"/>
    <x v="4"/>
    <n v="833"/>
    <n v="3952.91"/>
    <x v="3"/>
    <s v="Dr. Clark"/>
  </r>
  <r>
    <s v="PT-111552"/>
    <s v="JOSHUA JACKSON"/>
    <n v="74"/>
    <s v="65+"/>
    <s v="M"/>
    <s v="A -"/>
    <x v="8"/>
    <s v="OR"/>
    <x v="1"/>
    <x v="3"/>
    <x v="4"/>
    <x v="1"/>
    <d v="2025-03-10T00:00:00"/>
    <d v="2025-10-06T00:00:00"/>
    <x v="5"/>
    <x v="0"/>
    <n v="872"/>
    <n v="46557.49"/>
    <x v="4"/>
    <s v="Dr. Davis"/>
  </r>
  <r>
    <s v="PT-107700"/>
    <s v="BROWN EDWARD"/>
    <n v="55"/>
    <s v="45-64"/>
    <s v="M"/>
    <s v="O -"/>
    <x v="13"/>
    <s v="TX"/>
    <x v="2"/>
    <x v="1"/>
    <x v="6"/>
    <x v="1"/>
    <d v="2025-08-14T00:00:00"/>
    <d v="2025-09-04T00:00:00"/>
    <x v="25"/>
    <x v="5"/>
    <n v="583"/>
    <n v="69372.05"/>
    <x v="3"/>
    <s v="Dr. Nguyen"/>
  </r>
  <r>
    <s v="PT-111446"/>
    <s v="LINDA MARTIN"/>
    <n v="70"/>
    <s v="65+"/>
    <s v="F"/>
    <s v="O -"/>
    <x v="18"/>
    <s v="MA"/>
    <x v="4"/>
    <x v="2"/>
    <x v="2"/>
    <x v="3"/>
    <d v="2023-06-28T00:00:00"/>
    <d v="2023-07-14T00:00:00"/>
    <x v="13"/>
    <x v="3"/>
    <n v="705"/>
    <n v="25705.33"/>
    <x v="2"/>
    <s v="Dr. Moore"/>
  </r>
  <r>
    <s v="PT-109182"/>
    <s v="MICHELLE HARRIS"/>
    <n v="48"/>
    <s v="45-64"/>
    <s v="F"/>
    <s v="AB +"/>
    <x v="4"/>
    <s v="TX"/>
    <x v="5"/>
    <x v="0"/>
    <x v="5"/>
    <x v="3"/>
    <d v="2023-02-16T00:00:00"/>
    <d v="2023-03-01T00:00:00"/>
    <x v="30"/>
    <x v="9"/>
    <n v="907"/>
    <n v="51269.17"/>
    <x v="1"/>
    <s v="Dr. Jones"/>
  </r>
  <r>
    <s v="PT-102416"/>
    <s v="BARBARA ALLEN"/>
    <n v="4"/>
    <s v="2-5"/>
    <s v="M"/>
    <s v="B +"/>
    <x v="10"/>
    <s v="NY"/>
    <x v="7"/>
    <x v="2"/>
    <x v="2"/>
    <x v="3"/>
    <d v="2023-06-03T00:00:00"/>
    <d v="2023-03-22T00:00:00"/>
    <x v="11"/>
    <x v="8"/>
    <n v="788"/>
    <n v="63903.17"/>
    <x v="0"/>
    <s v="Dr. Wright"/>
  </r>
  <r>
    <s v="PT-107242"/>
    <s v="JENNIFER HILL"/>
    <n v="24"/>
    <s v="18-24"/>
    <s v="M"/>
    <s v="A -"/>
    <x v="8"/>
    <s v="OR"/>
    <x v="7"/>
    <x v="3"/>
    <x v="9"/>
    <x v="2"/>
    <d v="2024-01-20T00:00:00"/>
    <d v="2024-02-03T00:00:00"/>
    <x v="22"/>
    <x v="9"/>
    <n v="371"/>
    <n v="43801.78"/>
    <x v="1"/>
    <s v="Dr. Moore"/>
  </r>
  <r>
    <s v="PT-104086"/>
    <s v="MARY MARTIN"/>
    <n v="72"/>
    <s v="65+"/>
    <s v="F"/>
    <s v="AB -"/>
    <x v="17"/>
    <s v="NC"/>
    <x v="3"/>
    <x v="1"/>
    <x v="3"/>
    <x v="0"/>
    <d v="2022-07-01T00:00:00"/>
    <d v="2022-07-04T00:00:00"/>
    <x v="18"/>
    <x v="0"/>
    <n v="950"/>
    <n v="54614.55"/>
    <x v="3"/>
    <s v="Dr. Lewis"/>
  </r>
  <r>
    <s v="PT-100684"/>
    <s v="DONNA WHITE"/>
    <n v="89"/>
    <s v="65+"/>
    <s v="F"/>
    <s v="AB +"/>
    <x v="9"/>
    <s v="WA"/>
    <x v="1"/>
    <x v="4"/>
    <x v="12"/>
    <x v="0"/>
    <d v="2022-09-29T00:00:00"/>
    <d v="2022-04-10T00:00:00"/>
    <x v="23"/>
    <x v="8"/>
    <n v="628"/>
    <n v="53567.77"/>
    <x v="1"/>
    <s v="Dr. Miller"/>
  </r>
  <r>
    <s v="PT-107897"/>
    <s v="ELIZABETH KING"/>
    <n v="85"/>
    <s v="65+"/>
    <s v="M"/>
    <s v="A -"/>
    <x v="6"/>
    <s v="AZ"/>
    <x v="11"/>
    <x v="3"/>
    <x v="10"/>
    <x v="0"/>
    <d v="2022-10-28T00:00:00"/>
    <d v="2022-10-25T00:00:00"/>
    <x v="26"/>
    <x v="8"/>
    <n v="476"/>
    <n v="84934.11"/>
    <x v="0"/>
    <s v="Dr. Lee"/>
  </r>
  <r>
    <s v="PT-102262"/>
    <s v="DOROTHY HARRIS"/>
    <n v="17"/>
    <s v="13-17"/>
    <s v="M"/>
    <s v="O +"/>
    <x v="4"/>
    <s v="TX"/>
    <x v="9"/>
    <x v="2"/>
    <x v="10"/>
    <x v="3"/>
    <d v="2023-10-16T00:00:00"/>
    <d v="2023-10-19T00:00:00"/>
    <x v="21"/>
    <x v="7"/>
    <n v="861"/>
    <n v="18557.990000000002"/>
    <x v="4"/>
    <s v="Dr. Scott"/>
  </r>
  <r>
    <s v="PT-111849"/>
    <s v="ASHLEY WRIGHT"/>
    <n v="93"/>
    <s v="65+"/>
    <s v="F"/>
    <s v="O -"/>
    <x v="2"/>
    <s v="CA"/>
    <x v="6"/>
    <x v="3"/>
    <x v="8"/>
    <x v="2"/>
    <d v="2024-12-12T00:00:00"/>
    <d v="2024-12-27T00:00:00"/>
    <x v="6"/>
    <x v="0"/>
    <n v="546"/>
    <n v="62576.160000000003"/>
    <x v="1"/>
    <s v="Dr. White"/>
  </r>
  <r>
    <s v="PT-103800"/>
    <s v="RICHARD HILL"/>
    <n v="80"/>
    <s v="65+"/>
    <s v="NULL"/>
    <s v="A+ "/>
    <x v="7"/>
    <s v="IN"/>
    <x v="3"/>
    <x v="0"/>
    <x v="6"/>
    <x v="0"/>
    <d v="2022-08-03T00:00:00"/>
    <s v="NULL"/>
    <x v="9"/>
    <x v="2"/>
    <n v="248"/>
    <n v="52801.59"/>
    <x v="2"/>
    <s v="Dr. Smith"/>
  </r>
  <r>
    <s v="PT-106396"/>
    <s v="PAUL LOPEZ"/>
    <n v="21"/>
    <s v="18-24"/>
    <s v="F"/>
    <s v="A+ "/>
    <x v="1"/>
    <s v="TX"/>
    <x v="7"/>
    <x v="3"/>
    <x v="8"/>
    <x v="2"/>
    <d v="2024-12-13T00:00:00"/>
    <d v="2024-12-19T00:00:00"/>
    <x v="3"/>
    <x v="8"/>
    <n v="875"/>
    <n v="45041.95"/>
    <x v="0"/>
    <s v="Dr. Allen"/>
  </r>
  <r>
    <s v="PT-100417"/>
    <s v="PAUL JOHNSON"/>
    <n v="60"/>
    <s v="45-64"/>
    <s v="F"/>
    <s v="A+ "/>
    <x v="18"/>
    <s v="MA"/>
    <x v="13"/>
    <x v="2"/>
    <x v="10"/>
    <x v="1"/>
    <d v="2025-10-26T00:00:00"/>
    <d v="2025-10-27T00:00:00"/>
    <x v="15"/>
    <x v="9"/>
    <n v="106"/>
    <n v="17631.63"/>
    <x v="0"/>
    <s v="Dr. Smith"/>
  </r>
  <r>
    <s v="PT-110341"/>
    <s v="PATRICIA TAYLOR"/>
    <n v="1"/>
    <s v="0-1"/>
    <s v="M"/>
    <s v="O +"/>
    <x v="15"/>
    <s v="CO"/>
    <x v="5"/>
    <x v="2"/>
    <x v="5"/>
    <x v="2"/>
    <d v="2024-02-07T00:00:00"/>
    <d v="2024-03-07T00:00:00"/>
    <x v="4"/>
    <x v="9"/>
    <n v="849"/>
    <n v="2173.0300000000002"/>
    <x v="1"/>
    <s v="Dr. Rodriguez"/>
  </r>
  <r>
    <s v="PT-111410"/>
    <s v="MELISSA LEWIS"/>
    <n v="59"/>
    <s v="45-64"/>
    <s v="F"/>
    <s v="AB -"/>
    <x v="1"/>
    <s v="TX"/>
    <x v="3"/>
    <x v="3"/>
    <x v="12"/>
    <x v="1"/>
    <d v="2025-09-26T00:00:00"/>
    <d v="2025-10-15T00:00:00"/>
    <x v="4"/>
    <x v="4"/>
    <n v="713"/>
    <n v="-4385.3500000000004"/>
    <x v="1"/>
    <s v="Dr. Thompson"/>
  </r>
  <r>
    <s v="PT-104055"/>
    <s v="LISA MILLER"/>
    <n v="61"/>
    <s v="45-64"/>
    <s v="M"/>
    <s v="AB -"/>
    <x v="19"/>
    <s v="TN"/>
    <x v="4"/>
    <x v="1"/>
    <x v="10"/>
    <x v="1"/>
    <d v="2025-10-11T00:00:00"/>
    <d v="2025-10-23T00:00:00"/>
    <x v="18"/>
    <x v="2"/>
    <n v="261"/>
    <n v="57622.98"/>
    <x v="2"/>
    <s v="Dr. Moore"/>
  </r>
  <r>
    <s v="PT-106034"/>
    <s v="BETTY THOMPSON"/>
    <n v="59"/>
    <s v="45-64"/>
    <s v="M"/>
    <s v="AB +"/>
    <x v="10"/>
    <s v="NY"/>
    <x v="7"/>
    <x v="2"/>
    <x v="9"/>
    <x v="2"/>
    <d v="2024-01-03T00:00:00"/>
    <d v="2024-03-17T00:00:00"/>
    <x v="28"/>
    <x v="4"/>
    <n v="130"/>
    <n v="60824.65"/>
    <x v="2"/>
    <s v="Dr. Moore"/>
  </r>
  <r>
    <s v="PT-108593"/>
    <s v="JAMES BROWN"/>
    <n v="76"/>
    <s v="65+"/>
    <s v="F"/>
    <s v="AB -"/>
    <x v="9"/>
    <s v="WA"/>
    <x v="4"/>
    <x v="4"/>
    <x v="3"/>
    <x v="0"/>
    <d v="2022-07-18T00:00:00"/>
    <d v="2022-07-28T00:00:00"/>
    <x v="24"/>
    <x v="7"/>
    <n v="871"/>
    <n v="43299.57"/>
    <x v="1"/>
    <s v="Dr. Martin"/>
  </r>
  <r>
    <s v="PT-110430"/>
    <s v="BETTY NGUYEN"/>
    <n v="22"/>
    <s v="18-24"/>
    <s v="F"/>
    <s v="A+ "/>
    <x v="7"/>
    <s v="IN"/>
    <x v="0"/>
    <x v="1"/>
    <x v="12"/>
    <x v="2"/>
    <d v="2024-09-07T00:00:00"/>
    <d v="2024-07-15T00:00:00"/>
    <x v="22"/>
    <x v="9"/>
    <n v="463"/>
    <n v="72492.17"/>
    <x v="2"/>
    <s v="Dr. Allen"/>
  </r>
  <r>
    <s v="PT-103295"/>
    <s v="WRIGHT KEVIN"/>
    <n v="24"/>
    <s v="18-24"/>
    <s v="M"/>
    <s v="O +"/>
    <x v="1"/>
    <s v="TX"/>
    <x v="4"/>
    <x v="0"/>
    <x v="12"/>
    <x v="0"/>
    <d v="2022-09-25T00:00:00"/>
    <d v="2022-10-02T00:00:00"/>
    <x v="24"/>
    <x v="7"/>
    <n v="992"/>
    <n v="80998.09"/>
    <x v="3"/>
    <s v="Dr. Walker"/>
  </r>
  <r>
    <s v="PT-100237"/>
    <s v="KING EMILY"/>
    <n v="71"/>
    <s v="65+"/>
    <s v="F"/>
    <s v="O +"/>
    <x v="7"/>
    <s v="IN"/>
    <x v="3"/>
    <x v="2"/>
    <x v="12"/>
    <x v="2"/>
    <d v="2024-09-19T00:00:00"/>
    <d v="2024-10-03T00:00:00"/>
    <x v="21"/>
    <x v="0"/>
    <n v="296"/>
    <n v="9512.02"/>
    <x v="0"/>
    <s v="Dr. Williams"/>
  </r>
  <r>
    <s v="PT-107856"/>
    <s v="  EDWARD  NGUYEN  "/>
    <n v="4"/>
    <s v="2-5"/>
    <s v="F"/>
    <s v="AB +"/>
    <x v="13"/>
    <s v="TX"/>
    <x v="7"/>
    <x v="0"/>
    <x v="4"/>
    <x v="1"/>
    <d v="2025-03-16T00:00:00"/>
    <d v="2025-03-18T00:00:00"/>
    <x v="23"/>
    <x v="7"/>
    <n v="527"/>
    <n v="70365.77"/>
    <x v="0"/>
    <s v="Dr. Torres"/>
  </r>
  <r>
    <s v="PT-101023"/>
    <s v="THOMPSON PAUL"/>
    <n v="90"/>
    <s v="65+"/>
    <s v="M"/>
    <s v="A -"/>
    <x v="18"/>
    <s v="MA"/>
    <x v="10"/>
    <x v="1"/>
    <x v="9"/>
    <x v="2"/>
    <d v="2024-01-21T00:00:00"/>
    <d v="2024-08-02T00:00:00"/>
    <x v="5"/>
    <x v="0"/>
    <n v="133"/>
    <n v="10121.99"/>
    <x v="4"/>
    <s v="Dr. Hill"/>
  </r>
  <r>
    <s v="PT-104873"/>
    <s v="GARCIA JESSICA"/>
    <n v="21"/>
    <s v="18-24"/>
    <s v="M"/>
    <s v="A -"/>
    <x v="2"/>
    <s v="CA"/>
    <x v="10"/>
    <x v="4"/>
    <x v="4"/>
    <x v="2"/>
    <d v="2024-03-12T00:00:00"/>
    <d v="2024-12-06T00:00:00"/>
    <x v="7"/>
    <x v="6"/>
    <n v="254"/>
    <n v="0"/>
    <x v="0"/>
    <s v="Dr. Martin"/>
  </r>
  <r>
    <s v="PT-108378"/>
    <s v="KIMBERLY GARCIA"/>
    <n v="70"/>
    <s v="65+"/>
    <s v="M"/>
    <s v="A -"/>
    <x v="7"/>
    <s v="IN"/>
    <x v="8"/>
    <x v="1"/>
    <x v="6"/>
    <x v="1"/>
    <d v="2025-08-27T00:00:00"/>
    <d v="2025-09-03T00:00:00"/>
    <x v="23"/>
    <x v="7"/>
    <n v="218"/>
    <n v="69310.720000000001"/>
    <x v="0"/>
    <s v="Dr. Smith"/>
  </r>
  <r>
    <s v="PT-106272"/>
    <s v="LINDA WRIGHT"/>
    <n v="83"/>
    <s v="65+"/>
    <s v="M"/>
    <s v="AB +"/>
    <x v="17"/>
    <s v="NC"/>
    <x v="7"/>
    <x v="1"/>
    <x v="5"/>
    <x v="4"/>
    <d v="2026-02-19T00:00:00"/>
    <d v="2026-03-04T00:00:00"/>
    <x v="30"/>
    <x v="5"/>
    <n v="624"/>
    <n v="76432.7"/>
    <x v="4"/>
    <s v="Dr. Ramirez"/>
  </r>
  <r>
    <s v="PT-110356"/>
    <s v="MICHELLE GARCIA"/>
    <n v="6"/>
    <s v="6-12"/>
    <s v="M"/>
    <s v="A -"/>
    <x v="2"/>
    <s v="CA"/>
    <x v="9"/>
    <x v="0"/>
    <x v="1"/>
    <x v="4"/>
    <d v="2026-05-05T00:00:00"/>
    <d v="2026-05-13T00:00:00"/>
    <x v="11"/>
    <x v="9"/>
    <n v="738"/>
    <n v="36812.29"/>
    <x v="1"/>
    <s v="Dr. Wilson"/>
  </r>
  <r>
    <s v="PT-103522"/>
    <s v="MICHELLE LEE"/>
    <n v="74"/>
    <s v="65+"/>
    <s v="M"/>
    <s v="B -"/>
    <x v="7"/>
    <s v="IN"/>
    <x v="7"/>
    <x v="1"/>
    <x v="9"/>
    <x v="0"/>
    <d v="2022-01-22T00:00:00"/>
    <d v="2022-01-27T00:00:00"/>
    <x v="2"/>
    <x v="5"/>
    <n v="153"/>
    <n v="0"/>
    <x v="2"/>
    <s v="Dr. Allen"/>
  </r>
  <r>
    <s v="PT-106724"/>
    <s v="JESSICA WHITE"/>
    <n v="48"/>
    <s v="45-64"/>
    <s v="M"/>
    <s v="O +"/>
    <x v="3"/>
    <s v="CA"/>
    <x v="0"/>
    <x v="4"/>
    <x v="6"/>
    <x v="2"/>
    <d v="2024-08-06T00:00:00"/>
    <d v="2024-08-07T00:00:00"/>
    <x v="10"/>
    <x v="9"/>
    <n v="400"/>
    <n v="-32128.04"/>
    <x v="4"/>
    <s v="Dr. Ramirez"/>
  </r>
  <r>
    <s v="PT-104999"/>
    <s v="STEVEN FLORES"/>
    <n v="80"/>
    <s v="65+"/>
    <s v="M"/>
    <s v="B -"/>
    <x v="4"/>
    <s v="TX"/>
    <x v="9"/>
    <x v="0"/>
    <x v="5"/>
    <x v="0"/>
    <d v="2022-02-26T00:00:00"/>
    <d v="2022-08-03T00:00:00"/>
    <x v="12"/>
    <x v="1"/>
    <n v="486"/>
    <n v="80991.97"/>
    <x v="4"/>
    <s v="Dr. Williams"/>
  </r>
  <r>
    <s v="PT-101801"/>
    <s v="GEORGE ANDERSON"/>
    <n v="5"/>
    <s v="2-5"/>
    <s v="F"/>
    <s v="A -"/>
    <x v="5"/>
    <s v="OH"/>
    <x v="10"/>
    <x v="1"/>
    <x v="3"/>
    <x v="2"/>
    <d v="2024-07-18T00:00:00"/>
    <d v="2024-07-19T00:00:00"/>
    <x v="23"/>
    <x v="6"/>
    <n v="627"/>
    <n v="83904.54"/>
    <x v="3"/>
    <s v="Dr. Williams"/>
  </r>
  <r>
    <s v="PT-111353"/>
    <s v="SARAH ROBINSON"/>
    <n v="34"/>
    <s v="25-44"/>
    <s v="M"/>
    <s v="O +"/>
    <x v="11"/>
    <s v="TX"/>
    <x v="2"/>
    <x v="4"/>
    <x v="1"/>
    <x v="1"/>
    <d v="2025-05-17T00:00:00"/>
    <d v="2025-05-25T00:00:00"/>
    <x v="5"/>
    <x v="0"/>
    <n v="795"/>
    <n v="43845.55"/>
    <x v="2"/>
    <s v="Dr. Flores"/>
  </r>
  <r>
    <s v="PT-110452"/>
    <s v="EMILY WILSON"/>
    <n v="82"/>
    <s v="65+"/>
    <s v="F"/>
    <s v="AB +"/>
    <x v="12"/>
    <s v="IL"/>
    <x v="3"/>
    <x v="3"/>
    <x v="12"/>
    <x v="2"/>
    <d v="2024-09-06T00:00:00"/>
    <d v="2024-11-09T00:00:00"/>
    <x v="2"/>
    <x v="9"/>
    <n v="339"/>
    <n v="-7636.51"/>
    <x v="4"/>
    <s v="Dr. Martin"/>
  </r>
  <r>
    <s v="PT-104007"/>
    <s v="ANDREW THOMAS"/>
    <n v="17"/>
    <s v="13-17"/>
    <s v="F"/>
    <s v="NULL"/>
    <x v="2"/>
    <s v="CA"/>
    <x v="9"/>
    <x v="0"/>
    <x v="0"/>
    <x v="1"/>
    <d v="2025-04-22T00:00:00"/>
    <d v="2025-05-01T00:00:00"/>
    <x v="28"/>
    <x v="1"/>
    <n v="923"/>
    <n v="42037.14"/>
    <x v="4"/>
    <s v="Dr. Walker"/>
  </r>
  <r>
    <s v="PT-104615"/>
    <s v="  DONALD  LOPEZ  "/>
    <n v="47"/>
    <s v="45-64"/>
    <s v="M"/>
    <s v="AB -"/>
    <x v="10"/>
    <s v="NY"/>
    <x v="1"/>
    <x v="1"/>
    <x v="12"/>
    <x v="1"/>
    <d v="2025-09-13T00:00:00"/>
    <d v="2025-09-15T00:00:00"/>
    <x v="23"/>
    <x v="4"/>
    <n v="787"/>
    <n v="66692.850000000006"/>
    <x v="1"/>
    <s v="Dr. Moore"/>
  </r>
  <r>
    <s v="PT-110095"/>
    <s v="DANIEL JOHNSON"/>
    <n v="27"/>
    <s v="25-44"/>
    <s v="F"/>
    <s v="O +"/>
    <x v="17"/>
    <s v="NC"/>
    <x v="7"/>
    <x v="2"/>
    <x v="7"/>
    <x v="3"/>
    <d v="2023-11-06T00:00:00"/>
    <d v="2023-06-20T00:00:00"/>
    <x v="23"/>
    <x v="5"/>
    <n v="770"/>
    <n v="0"/>
    <x v="1"/>
    <s v="Dr. White"/>
  </r>
  <r>
    <s v="PT-106710"/>
    <s v="  DONNA  MILLER  "/>
    <n v="76"/>
    <s v="65+"/>
    <s v="NULL"/>
    <s v="O -"/>
    <x v="0"/>
    <s v="MI"/>
    <x v="11"/>
    <x v="0"/>
    <x v="3"/>
    <x v="1"/>
    <d v="2025-07-24T00:00:00"/>
    <d v="2025-07-26T00:00:00"/>
    <x v="26"/>
    <x v="2"/>
    <n v="491"/>
    <n v="0"/>
    <x v="1"/>
    <s v="Dr. Smith"/>
  </r>
  <r>
    <s v="PT-100807"/>
    <s v="PAUL WRIGHT"/>
    <n v="90"/>
    <s v="65+"/>
    <s v="F"/>
    <s v="A+ "/>
    <x v="2"/>
    <s v="CA"/>
    <x v="4"/>
    <x v="2"/>
    <x v="2"/>
    <x v="3"/>
    <d v="2023-06-21T00:00:00"/>
    <d v="2023-06-29T00:00:00"/>
    <x v="4"/>
    <x v="9"/>
    <n v="129"/>
    <n v="16795.61"/>
    <x v="4"/>
    <s v="Dr. Perez"/>
  </r>
  <r>
    <s v="PT-100511"/>
    <s v="JOSEPH MOORE"/>
    <n v="52"/>
    <s v="45-64"/>
    <s v="F"/>
    <s v="AB +"/>
    <x v="9"/>
    <s v="WA"/>
    <x v="3"/>
    <x v="0"/>
    <x v="2"/>
    <x v="1"/>
    <d v="2025-06-05T00:00:00"/>
    <d v="2025-10-05T00:00:00"/>
    <x v="6"/>
    <x v="8"/>
    <n v="240"/>
    <n v="33859.120000000003"/>
    <x v="2"/>
    <s v="Dr. Taylor"/>
  </r>
  <r>
    <s v="PT-108204"/>
    <s v="AMANDA MARTINEZ"/>
    <n v="18"/>
    <s v="18-24"/>
    <s v="F"/>
    <s v="AB -"/>
    <x v="2"/>
    <s v="CA"/>
    <x v="8"/>
    <x v="4"/>
    <x v="1"/>
    <x v="3"/>
    <d v="2023-05-30T00:00:00"/>
    <d v="2023-06-08T00:00:00"/>
    <x v="12"/>
    <x v="0"/>
    <n v="802"/>
    <n v="22270.799999999999"/>
    <x v="1"/>
    <s v="Dr. Johnson"/>
  </r>
  <r>
    <s v="PT-100491"/>
    <s v="DAVID WHITE"/>
    <n v="39"/>
    <s v="25-44"/>
    <s v="M"/>
    <s v="B +"/>
    <x v="7"/>
    <s v="IN"/>
    <x v="7"/>
    <x v="1"/>
    <x v="2"/>
    <x v="3"/>
    <d v="2023-06-30T00:00:00"/>
    <d v="2023-07-16T00:00:00"/>
    <x v="8"/>
    <x v="2"/>
    <n v="993"/>
    <n v="81064.5"/>
    <x v="2"/>
    <s v="Dr. Lewis"/>
  </r>
  <r>
    <s v="PT-111318"/>
    <s v="THOMAS WILLIAMS"/>
    <n v="6"/>
    <s v="6-12"/>
    <s v="M"/>
    <s v="NULL"/>
    <x v="17"/>
    <s v="NC"/>
    <x v="6"/>
    <x v="1"/>
    <x v="9"/>
    <x v="2"/>
    <d v="2024-01-10T00:00:00"/>
    <d v="2024-01-25T00:00:00"/>
    <x v="23"/>
    <x v="0"/>
    <n v="490"/>
    <n v="79030.820000000007"/>
    <x v="1"/>
    <s v="Dr. Rodriguez"/>
  </r>
  <r>
    <s v="PT-106309"/>
    <s v="LISA HERNANDEZ"/>
    <n v="33"/>
    <s v="25-44"/>
    <s v="M"/>
    <s v="B +"/>
    <x v="19"/>
    <s v="TN"/>
    <x v="6"/>
    <x v="2"/>
    <x v="9"/>
    <x v="2"/>
    <d v="2024-01-30T00:00:00"/>
    <d v="2024-02-05T00:00:00"/>
    <x v="18"/>
    <x v="6"/>
    <n v="712"/>
    <n v="75252.88"/>
    <x v="1"/>
    <s v="Dr. Johnson"/>
  </r>
  <r>
    <s v="PT-101647"/>
    <s v="KENNETH GONZALEZ"/>
    <n v="78"/>
    <s v="65+"/>
    <s v="F"/>
    <s v="B +"/>
    <x v="19"/>
    <s v="TN"/>
    <x v="13"/>
    <x v="0"/>
    <x v="3"/>
    <x v="3"/>
    <d v="2023-07-04T00:00:00"/>
    <d v="2023-04-22T00:00:00"/>
    <x v="20"/>
    <x v="7"/>
    <n v="312"/>
    <n v="36209.629999999997"/>
    <x v="1"/>
    <s v="Dr. Taylor"/>
  </r>
  <r>
    <s v="PT-101808"/>
    <s v="LISA NGUYEN"/>
    <n v="39"/>
    <s v="25-44"/>
    <s v="F"/>
    <s v="NULL"/>
    <x v="2"/>
    <s v="CA"/>
    <x v="11"/>
    <x v="2"/>
    <x v="12"/>
    <x v="1"/>
    <d v="2025-09-26T00:00:00"/>
    <d v="2025-09-24T00:00:00"/>
    <x v="28"/>
    <x v="0"/>
    <n v="104"/>
    <n v="34705.089999999997"/>
    <x v="1"/>
    <s v="Dr. Thompson"/>
  </r>
  <r>
    <s v="PT-105330"/>
    <s v="MILLER AMANDA"/>
    <n v="56"/>
    <s v="45-64"/>
    <s v="M"/>
    <s v="AB -"/>
    <x v="15"/>
    <s v="CO"/>
    <x v="1"/>
    <x v="2"/>
    <x v="12"/>
    <x v="0"/>
    <d v="2022-09-07T00:00:00"/>
    <d v="2022-07-06T00:00:00"/>
    <x v="14"/>
    <x v="2"/>
    <n v="624"/>
    <n v="71310"/>
    <x v="1"/>
    <s v="Dr. Smith"/>
  </r>
  <r>
    <s v="PT-107357"/>
    <s v="PATRICIA TORRES"/>
    <n v="2"/>
    <s v="2-5"/>
    <s v="F"/>
    <s v="AB +"/>
    <x v="18"/>
    <s v="MA"/>
    <x v="0"/>
    <x v="3"/>
    <x v="9"/>
    <x v="0"/>
    <d v="2022-01-31T00:00:00"/>
    <d v="2022-02-20T00:00:00"/>
    <x v="20"/>
    <x v="6"/>
    <n v="792"/>
    <n v="22015.94"/>
    <x v="3"/>
    <s v="Dr. Harris"/>
  </r>
  <r>
    <s v="PT-102786"/>
    <s v="JENNIFER CLARK"/>
    <n v="53"/>
    <s v="45-64"/>
    <s v="F"/>
    <s v="A -"/>
    <x v="4"/>
    <s v="TX"/>
    <x v="7"/>
    <x v="1"/>
    <x v="4"/>
    <x v="4"/>
    <d v="2026-03-14T00:00:00"/>
    <d v="2026-04-02T00:00:00"/>
    <x v="24"/>
    <x v="4"/>
    <n v="877"/>
    <n v="58911.74"/>
    <x v="4"/>
    <s v="Dr. Thompson"/>
  </r>
  <r>
    <s v="PT-109124"/>
    <s v="MARGARET THOMPSON"/>
    <n v="10"/>
    <s v="6-12"/>
    <s v="M"/>
    <s v="A -"/>
    <x v="3"/>
    <s v="CA"/>
    <x v="1"/>
    <x v="0"/>
    <x v="3"/>
    <x v="4"/>
    <d v="2026-07-30T00:00:00"/>
    <d v="2026-01-08T00:00:00"/>
    <x v="30"/>
    <x v="6"/>
    <n v="557"/>
    <n v="39498.379999999997"/>
    <x v="4"/>
    <s v="Dr. King"/>
  </r>
  <r>
    <s v="PT-103300"/>
    <s v="WILLIAM LEWIS"/>
    <n v="47"/>
    <s v="45-64"/>
    <s v="M"/>
    <s v="B +"/>
    <x v="4"/>
    <s v="TX"/>
    <x v="6"/>
    <x v="1"/>
    <x v="6"/>
    <x v="4"/>
    <d v="2026-08-20T00:00:00"/>
    <s v="NULL"/>
    <x v="15"/>
    <x v="8"/>
    <n v="481"/>
    <n v="-34501.79"/>
    <x v="1"/>
    <s v="Dr. Martin"/>
  </r>
  <r>
    <s v="PT-104529"/>
    <s v="ANTHONY PEREZ"/>
    <n v="29"/>
    <s v="25-44"/>
    <s v="NULL"/>
    <s v="A+ "/>
    <x v="19"/>
    <s v="TN"/>
    <x v="7"/>
    <x v="1"/>
    <x v="9"/>
    <x v="4"/>
    <d v="2026-01-22T00:00:00"/>
    <d v="2026-02-05T00:00:00"/>
    <x v="28"/>
    <x v="5"/>
    <n v="949"/>
    <n v="16667.560000000001"/>
    <x v="2"/>
    <s v="Dr. Harris"/>
  </r>
  <r>
    <s v="PT-108803"/>
    <s v="KENNETH JOHNSON"/>
    <n v="18"/>
    <s v="18-24"/>
    <s v="M"/>
    <s v="O -"/>
    <x v="8"/>
    <s v="OR"/>
    <x v="0"/>
    <x v="2"/>
    <x v="4"/>
    <x v="4"/>
    <d v="2026-03-12T00:00:00"/>
    <d v="2026-03-18T00:00:00"/>
    <x v="4"/>
    <x v="5"/>
    <n v="309"/>
    <n v="64040.54"/>
    <x v="3"/>
    <s v="Dr. Walker"/>
  </r>
  <r>
    <s v="PT-111298"/>
    <s v="KAREN DAVIS"/>
    <n v="63"/>
    <s v="45-64"/>
    <s v="M"/>
    <s v="B +"/>
    <x v="17"/>
    <s v="NC"/>
    <x v="10"/>
    <x v="3"/>
    <x v="10"/>
    <x v="3"/>
    <d v="2023-10-25T00:00:00"/>
    <d v="2023-10-31T00:00:00"/>
    <x v="2"/>
    <x v="0"/>
    <n v="546"/>
    <n v="51242.76"/>
    <x v="4"/>
    <s v="Dr. Young"/>
  </r>
  <r>
    <s v="PT-101433"/>
    <s v="STEVEN THOMAS"/>
    <n v="8"/>
    <s v="6-12"/>
    <s v="M"/>
    <s v="A+ "/>
    <x v="9"/>
    <s v="WA"/>
    <x v="0"/>
    <x v="1"/>
    <x v="12"/>
    <x v="2"/>
    <d v="2024-09-30T00:00:00"/>
    <d v="2024-10-03T00:00:00"/>
    <x v="25"/>
    <x v="6"/>
    <n v="579"/>
    <n v="77368.05"/>
    <x v="2"/>
    <s v="Dr. Smith"/>
  </r>
  <r>
    <s v="PT-108354"/>
    <s v="MICHELLE PEREZ"/>
    <n v="85"/>
    <s v="65+"/>
    <s v="F"/>
    <s v="AB +"/>
    <x v="16"/>
    <s v="PA"/>
    <x v="3"/>
    <x v="3"/>
    <x v="1"/>
    <x v="4"/>
    <d v="2026-05-01T00:00:00"/>
    <d v="2026-08-01T00:00:00"/>
    <x v="3"/>
    <x v="6"/>
    <n v="320"/>
    <n v="84311.64"/>
    <x v="4"/>
    <s v="Dr. Walker"/>
  </r>
  <r>
    <s v="PT-104855"/>
    <s v="ROBERT FLORES"/>
    <n v="41"/>
    <s v="25-44"/>
    <s v="M"/>
    <s v="AB -"/>
    <x v="9"/>
    <s v="WA"/>
    <x v="10"/>
    <x v="3"/>
    <x v="9"/>
    <x v="0"/>
    <d v="2022-01-23T00:00:00"/>
    <d v="2022-02-07T00:00:00"/>
    <x v="6"/>
    <x v="7"/>
    <n v="467"/>
    <n v="82352.259999999995"/>
    <x v="1"/>
    <s v="Dr. Garcia"/>
  </r>
  <r>
    <s v="PT-106708"/>
    <s v="MARGARET THOMAS"/>
    <n v="27"/>
    <s v="25-44"/>
    <s v="M"/>
    <s v="AB +"/>
    <x v="8"/>
    <s v="OR"/>
    <x v="13"/>
    <x v="0"/>
    <x v="0"/>
    <x v="1"/>
    <d v="2025-04-07T00:00:00"/>
    <d v="2025-07-19T00:00:00"/>
    <x v="21"/>
    <x v="0"/>
    <n v="745"/>
    <n v="45716.53"/>
    <x v="4"/>
    <s v="Dr. Garcia"/>
  </r>
  <r>
    <s v="PT-100333"/>
    <s v="ASHLEY WHITE"/>
    <n v="59"/>
    <s v="45-64"/>
    <s v="F"/>
    <s v="O -"/>
    <x v="6"/>
    <s v="AZ"/>
    <x v="4"/>
    <x v="0"/>
    <x v="9"/>
    <x v="1"/>
    <d v="2025-01-03T00:00:00"/>
    <d v="2025-02-27T00:00:00"/>
    <x v="8"/>
    <x v="0"/>
    <n v="502"/>
    <n v="0"/>
    <x v="2"/>
    <s v="Dr. Wilson"/>
  </r>
  <r>
    <s v="PT-101565"/>
    <s v="  AMANDA  THOMAS  "/>
    <n v="9"/>
    <s v="6-12"/>
    <s v="F"/>
    <s v="A -"/>
    <x v="0"/>
    <s v="MI"/>
    <x v="1"/>
    <x v="4"/>
    <x v="2"/>
    <x v="4"/>
    <d v="2026-06-29T00:00:00"/>
    <d v="2026-07-08T00:00:00"/>
    <x v="10"/>
    <x v="0"/>
    <n v="517"/>
    <n v="3859"/>
    <x v="4"/>
    <s v="Dr. Miller"/>
  </r>
  <r>
    <s v="PT-101529"/>
    <s v="ANDREW LEE"/>
    <n v="79"/>
    <s v="65+"/>
    <s v="F"/>
    <s v="B +"/>
    <x v="3"/>
    <s v="CA"/>
    <x v="9"/>
    <x v="2"/>
    <x v="10"/>
    <x v="0"/>
    <d v="2022-10-17T00:00:00"/>
    <d v="2022-10-15T00:00:00"/>
    <x v="25"/>
    <x v="7"/>
    <n v="280"/>
    <n v="50171.17"/>
    <x v="3"/>
    <s v="Dr. Hill"/>
  </r>
  <r>
    <s v="PT-106027"/>
    <s v="EMILY TAYLOR"/>
    <n v="32"/>
    <s v="25-44"/>
    <s v="F"/>
    <s v="B -"/>
    <x v="15"/>
    <s v="CO"/>
    <x v="3"/>
    <x v="3"/>
    <x v="7"/>
    <x v="3"/>
    <d v="2023-11-02T00:00:00"/>
    <d v="2023-02-17T00:00:00"/>
    <x v="19"/>
    <x v="2"/>
    <n v="922"/>
    <n v="33393.25"/>
    <x v="3"/>
    <s v="Dr. Brown"/>
  </r>
  <r>
    <s v="PT-107178"/>
    <s v="WALKER STEVEN"/>
    <n v="2"/>
    <s v="2-5"/>
    <s v="F"/>
    <s v="A -"/>
    <x v="13"/>
    <s v="TX"/>
    <x v="11"/>
    <x v="4"/>
    <x v="5"/>
    <x v="3"/>
    <d v="2023-02-05T00:00:00"/>
    <d v="2023-05-17T00:00:00"/>
    <x v="14"/>
    <x v="3"/>
    <n v="351"/>
    <n v="15975.47"/>
    <x v="2"/>
    <s v="Dr. Lewis"/>
  </r>
  <r>
    <s v="PT-110990"/>
    <s v="KENNETH WILLIAMS"/>
    <n v="13"/>
    <s v="13-17"/>
    <s v="M"/>
    <s v="O +"/>
    <x v="6"/>
    <s v="AZ"/>
    <x v="6"/>
    <x v="2"/>
    <x v="4"/>
    <x v="1"/>
    <d v="2025-03-23T00:00:00"/>
    <d v="2025-04-05T00:00:00"/>
    <x v="25"/>
    <x v="1"/>
    <n v="826"/>
    <n v="55734.12"/>
    <x v="3"/>
    <s v="Dr. Lewis"/>
  </r>
  <r>
    <s v="PT-110876"/>
    <s v="DONALD YOUNG"/>
    <n v="32"/>
    <s v="25-44"/>
    <s v="F"/>
    <s v="A+ "/>
    <x v="6"/>
    <s v="AZ"/>
    <x v="1"/>
    <x v="4"/>
    <x v="1"/>
    <x v="2"/>
    <d v="2024-05-28T00:00:00"/>
    <d v="2024-06-02T00:00:00"/>
    <x v="10"/>
    <x v="1"/>
    <n v="161"/>
    <n v="44225.47"/>
    <x v="2"/>
    <s v="Dr. Jones"/>
  </r>
  <r>
    <s v="PT-106914"/>
    <s v="ELIZABETH HARRIS"/>
    <n v="89"/>
    <s v="65+"/>
    <s v="F"/>
    <s v="O +"/>
    <x v="7"/>
    <s v="IN"/>
    <x v="2"/>
    <x v="2"/>
    <x v="0"/>
    <x v="1"/>
    <d v="2025-04-01T00:00:00"/>
    <d v="2025-01-04T00:00:00"/>
    <x v="26"/>
    <x v="9"/>
    <n v="457"/>
    <n v="13160"/>
    <x v="3"/>
    <s v="Dr. Gonzalez"/>
  </r>
  <r>
    <s v="PT-102490"/>
    <s v="YOUNG KAREN"/>
    <n v="62"/>
    <s v="45-64"/>
    <s v="M"/>
    <s v="AB +"/>
    <x v="7"/>
    <s v="IN"/>
    <x v="2"/>
    <x v="4"/>
    <x v="6"/>
    <x v="0"/>
    <d v="2022-08-12T00:00:00"/>
    <d v="2022-12-18T00:00:00"/>
    <x v="24"/>
    <x v="7"/>
    <n v="314"/>
    <n v="66977.440000000002"/>
    <x v="1"/>
    <s v="Dr. Johnson"/>
  </r>
  <r>
    <s v="PT-109685"/>
    <s v="KEVIN JACKSON"/>
    <n v="53"/>
    <s v="45-64"/>
    <s v="F"/>
    <s v="B -"/>
    <x v="17"/>
    <s v="NC"/>
    <x v="8"/>
    <x v="3"/>
    <x v="11"/>
    <x v="5"/>
    <s v="NULL"/>
    <d v="2026-07-03T00:00:00"/>
    <x v="10"/>
    <x v="3"/>
    <n v="310"/>
    <n v="-53382.559999999998"/>
    <x v="2"/>
    <s v="Dr. Martinez"/>
  </r>
  <r>
    <s v="PT-103939"/>
    <s v="  KIMBERLY  THOMAS  "/>
    <n v="77"/>
    <s v="65+"/>
    <s v="M"/>
    <s v="AB -"/>
    <x v="2"/>
    <s v="CA"/>
    <x v="11"/>
    <x v="2"/>
    <x v="9"/>
    <x v="0"/>
    <d v="2022-01-01T00:00:00"/>
    <d v="2022-01-09T00:00:00"/>
    <x v="15"/>
    <x v="1"/>
    <n v="679"/>
    <n v="21326.49"/>
    <x v="0"/>
    <s v="Dr. Hill"/>
  </r>
  <r>
    <s v="PT-104604"/>
    <s v="PAUL YOUNG"/>
    <n v="41"/>
    <s v="25-44"/>
    <s v="F"/>
    <s v="B +"/>
    <x v="4"/>
    <s v="TX"/>
    <x v="7"/>
    <x v="1"/>
    <x v="5"/>
    <x v="1"/>
    <d v="2025-02-17T00:00:00"/>
    <d v="2025-02-27T00:00:00"/>
    <x v="22"/>
    <x v="0"/>
    <n v="668"/>
    <n v="11959.15"/>
    <x v="4"/>
    <s v="Dr. Moore"/>
  </r>
  <r>
    <s v="PT-109875"/>
    <s v="LISA LEWIS"/>
    <n v="19"/>
    <s v="18-24"/>
    <s v="M"/>
    <s v="B -"/>
    <x v="18"/>
    <s v="MA"/>
    <x v="7"/>
    <x v="4"/>
    <x v="12"/>
    <x v="4"/>
    <d v="2026-09-01T00:00:00"/>
    <d v="2026-01-28T00:00:00"/>
    <x v="22"/>
    <x v="5"/>
    <n v="114"/>
    <n v="25111.46"/>
    <x v="4"/>
    <s v="Dr. Wright"/>
  </r>
  <r>
    <s v="PT-105048"/>
    <s v="THOMAS DOROTHY"/>
    <n v="1"/>
    <s v="0-1"/>
    <s v="M"/>
    <s v="A+ "/>
    <x v="9"/>
    <s v="WA"/>
    <x v="7"/>
    <x v="3"/>
    <x v="1"/>
    <x v="1"/>
    <d v="2025-05-03T00:00:00"/>
    <d v="2025-03-22T00:00:00"/>
    <x v="14"/>
    <x v="1"/>
    <n v="858"/>
    <n v="60768.18"/>
    <x v="2"/>
    <s v="Dr. Flores"/>
  </r>
  <r>
    <s v="PT-111137"/>
    <s v="BARBARA SMITH"/>
    <n v="89"/>
    <s v="65+"/>
    <s v="M"/>
    <s v="AB +"/>
    <x v="6"/>
    <s v="AZ"/>
    <x v="1"/>
    <x v="2"/>
    <x v="11"/>
    <x v="5"/>
    <s v="NULL"/>
    <d v="2022-11-16T00:00:00"/>
    <x v="30"/>
    <x v="0"/>
    <n v="589"/>
    <n v="78274.399999999994"/>
    <x v="1"/>
    <s v="Dr. Thompson"/>
  </r>
  <r>
    <s v="PT-105854"/>
    <s v="KEVIN MARTIN"/>
    <n v="58"/>
    <s v="45-64"/>
    <s v="M"/>
    <s v="AB +"/>
    <x v="1"/>
    <s v="TX"/>
    <x v="9"/>
    <x v="3"/>
    <x v="2"/>
    <x v="1"/>
    <d v="2025-06-15T00:00:00"/>
    <d v="2025-03-07T00:00:00"/>
    <x v="16"/>
    <x v="5"/>
    <n v="591"/>
    <n v="45481.89"/>
    <x v="4"/>
    <s v="Dr. Wright"/>
  </r>
  <r>
    <s v="PT-103275"/>
    <s v="LISA GARCIA"/>
    <n v="88"/>
    <s v="65+"/>
    <s v="F"/>
    <s v="AB +"/>
    <x v="10"/>
    <s v="NY"/>
    <x v="11"/>
    <x v="3"/>
    <x v="3"/>
    <x v="2"/>
    <d v="2024-07-16T00:00:00"/>
    <d v="2024-07-24T00:00:00"/>
    <x v="19"/>
    <x v="4"/>
    <n v="145"/>
    <n v="78093.929999999993"/>
    <x v="1"/>
    <s v="Dr. Anderson"/>
  </r>
  <r>
    <s v="PT-100263"/>
    <s v="MILLER STEVEN"/>
    <n v="27"/>
    <s v="25-44"/>
    <s v="M"/>
    <s v="B -"/>
    <x v="7"/>
    <s v="IN"/>
    <x v="7"/>
    <x v="1"/>
    <x v="9"/>
    <x v="2"/>
    <d v="2024-01-01T00:00:00"/>
    <s v="NULL"/>
    <x v="5"/>
    <x v="3"/>
    <n v="236"/>
    <n v="25735.18"/>
    <x v="3"/>
    <s v="Dr. Wright"/>
  </r>
  <r>
    <s v="PT-107215"/>
    <s v="ANDERSON PAUL"/>
    <n v="0"/>
    <s v="0-1"/>
    <s v="M"/>
    <s v="B +"/>
    <x v="9"/>
    <s v="WA"/>
    <x v="6"/>
    <x v="4"/>
    <x v="10"/>
    <x v="2"/>
    <d v="2024-10-22T00:00:00"/>
    <d v="2024-08-11T00:00:00"/>
    <x v="2"/>
    <x v="0"/>
    <n v="292"/>
    <n v="80629.070000000007"/>
    <x v="0"/>
    <s v="Dr. Young"/>
  </r>
  <r>
    <s v="PT-101624"/>
    <s v="DEBORAH KING"/>
    <n v="21"/>
    <s v="18-24"/>
    <s v="M"/>
    <s v="B -"/>
    <x v="8"/>
    <s v="OR"/>
    <x v="0"/>
    <x v="1"/>
    <x v="4"/>
    <x v="4"/>
    <d v="2026-03-28T00:00:00"/>
    <d v="2026-04-16T00:00:00"/>
    <x v="22"/>
    <x v="4"/>
    <n v="789"/>
    <n v="67259.87"/>
    <x v="2"/>
    <s v="Dr. Davis"/>
  </r>
  <r>
    <s v="PT-108841"/>
    <s v="HILL SANDRA"/>
    <n v="49"/>
    <s v="45-64"/>
    <s v="M"/>
    <s v="AB -"/>
    <x v="9"/>
    <s v="WA"/>
    <x v="3"/>
    <x v="2"/>
    <x v="9"/>
    <x v="2"/>
    <d v="2024-01-11T00:00:00"/>
    <d v="2024-11-09T00:00:00"/>
    <x v="10"/>
    <x v="5"/>
    <n v="160"/>
    <n v="0"/>
    <x v="2"/>
    <s v="Dr. Perez"/>
  </r>
  <r>
    <s v="PT-111617"/>
    <s v="  PATRICIA  YOUNG  "/>
    <n v="12"/>
    <s v="6-12"/>
    <s v="F"/>
    <s v="NULL"/>
    <x v="19"/>
    <s v="TN"/>
    <x v="4"/>
    <x v="1"/>
    <x v="2"/>
    <x v="0"/>
    <d v="2022-06-29T00:00:00"/>
    <d v="2022-08-07T00:00:00"/>
    <x v="26"/>
    <x v="6"/>
    <n v="496"/>
    <n v="39655.71"/>
    <x v="1"/>
    <s v="Dr. Robinson"/>
  </r>
  <r>
    <s v="PT-110670"/>
    <s v="SARAH SMITH"/>
    <n v="6"/>
    <s v="6-12"/>
    <s v="M"/>
    <s v="B +"/>
    <x v="8"/>
    <s v="OR"/>
    <x v="5"/>
    <x v="3"/>
    <x v="8"/>
    <x v="0"/>
    <d v="2022-12-06T00:00:00"/>
    <d v="2022-07-03T00:00:00"/>
    <x v="19"/>
    <x v="5"/>
    <n v="485"/>
    <n v="21106.9"/>
    <x v="2"/>
    <s v="Dr. Johnson"/>
  </r>
  <r>
    <s v="PT-105077"/>
    <s v="MARK JONES"/>
    <n v="82"/>
    <s v="65+"/>
    <s v="M"/>
    <s v="B +"/>
    <x v="6"/>
    <s v="AZ"/>
    <x v="1"/>
    <x v="3"/>
    <x v="3"/>
    <x v="0"/>
    <d v="2022-07-06T00:00:00"/>
    <d v="2022-12-07T00:00:00"/>
    <x v="27"/>
    <x v="1"/>
    <n v="796"/>
    <n v="22832.89"/>
    <x v="0"/>
    <s v="Dr. Miller"/>
  </r>
  <r>
    <s v="PT-104091"/>
    <s v="HILL STEVEN"/>
    <n v="80"/>
    <s v="65+"/>
    <s v="F"/>
    <s v="B +"/>
    <x v="15"/>
    <s v="CO"/>
    <x v="10"/>
    <x v="0"/>
    <x v="2"/>
    <x v="3"/>
    <d v="2023-06-07T00:00:00"/>
    <d v="2023-06-07T00:00:00"/>
    <x v="9"/>
    <x v="3"/>
    <n v="772"/>
    <n v="73537.72"/>
    <x v="0"/>
    <s v="Dr. Miller"/>
  </r>
  <r>
    <s v="PT-100578"/>
    <s v="THOMAS LOPEZ"/>
    <n v="90"/>
    <s v="65+"/>
    <s v="M"/>
    <s v="B +"/>
    <x v="13"/>
    <s v="TX"/>
    <x v="1"/>
    <x v="4"/>
    <x v="5"/>
    <x v="4"/>
    <d v="2026-02-18T00:00:00"/>
    <d v="2026-02-19T00:00:00"/>
    <x v="19"/>
    <x v="4"/>
    <n v="530"/>
    <n v="0"/>
    <x v="3"/>
    <s v="Dr. Harris"/>
  </r>
  <r>
    <s v="PT-107106"/>
    <s v="LEWIS EMILY"/>
    <n v="14"/>
    <s v="13-17"/>
    <s v="F"/>
    <s v="AB +"/>
    <x v="3"/>
    <s v="CA"/>
    <x v="11"/>
    <x v="0"/>
    <x v="8"/>
    <x v="2"/>
    <d v="2024-12-24T00:00:00"/>
    <d v="2024-12-26T00:00:00"/>
    <x v="8"/>
    <x v="5"/>
    <n v="491"/>
    <n v="68492.72"/>
    <x v="2"/>
    <s v="Dr. Martin"/>
  </r>
  <r>
    <s v="PT-102868"/>
    <s v="MARTINEZ DANIEL"/>
    <n v="51"/>
    <s v="45-64"/>
    <s v="M"/>
    <s v="A -"/>
    <x v="13"/>
    <s v="TX"/>
    <x v="4"/>
    <x v="3"/>
    <x v="7"/>
    <x v="2"/>
    <d v="2024-11-11T00:00:00"/>
    <d v="2024-11-11T00:00:00"/>
    <x v="7"/>
    <x v="2"/>
    <n v="658"/>
    <n v="31997.14"/>
    <x v="0"/>
    <s v="Dr. Martinez"/>
  </r>
  <r>
    <s v="PT-108733"/>
    <s v="SARAH NGUYEN"/>
    <n v="69"/>
    <s v="65+"/>
    <s v="M"/>
    <s v="B +"/>
    <x v="13"/>
    <s v="TX"/>
    <x v="7"/>
    <x v="4"/>
    <x v="4"/>
    <x v="2"/>
    <d v="2024-03-01T00:00:00"/>
    <d v="2024-03-19T00:00:00"/>
    <x v="3"/>
    <x v="1"/>
    <n v="621"/>
    <n v="20294.650000000001"/>
    <x v="1"/>
    <s v="Dr. Lewis"/>
  </r>
  <r>
    <s v="PT-110418"/>
    <s v="JENNIFER BROWN"/>
    <n v="16"/>
    <s v="13-17"/>
    <s v="F"/>
    <s v="A -"/>
    <x v="17"/>
    <s v="NC"/>
    <x v="1"/>
    <x v="3"/>
    <x v="11"/>
    <x v="5"/>
    <s v="NULL"/>
    <d v="2022-12-04T00:00:00"/>
    <x v="21"/>
    <x v="9"/>
    <n v="295"/>
    <n v="18689.28"/>
    <x v="2"/>
    <s v="Dr. Perez"/>
  </r>
  <r>
    <s v="PT-109398"/>
    <s v="JOSEPH BROWN"/>
    <n v="61"/>
    <s v="45-64"/>
    <s v="M"/>
    <s v="AB -"/>
    <x v="14"/>
    <s v="CA"/>
    <x v="8"/>
    <x v="2"/>
    <x v="5"/>
    <x v="3"/>
    <d v="2023-02-20T00:00:00"/>
    <d v="2023-03-13T00:00:00"/>
    <x v="27"/>
    <x v="5"/>
    <n v="573"/>
    <n v="43734.68"/>
    <x v="1"/>
    <s v="Dr. Ramirez"/>
  </r>
  <r>
    <s v="PT-109791"/>
    <s v="DONALD MARTINEZ"/>
    <n v="41"/>
    <s v="25-44"/>
    <s v="M"/>
    <s v="B +"/>
    <x v="5"/>
    <s v="OH"/>
    <x v="0"/>
    <x v="3"/>
    <x v="8"/>
    <x v="2"/>
    <d v="2024-12-31T00:00:00"/>
    <d v="2025-01-12T00:00:00"/>
    <x v="30"/>
    <x v="1"/>
    <n v="871"/>
    <n v="21013.66"/>
    <x v="1"/>
    <s v="Dr. Wilson"/>
  </r>
  <r>
    <s v="PT-108411"/>
    <s v="MATTHEW RAMIREZ"/>
    <n v="84"/>
    <s v="65+"/>
    <s v="M"/>
    <s v="B +"/>
    <x v="16"/>
    <s v="PA"/>
    <x v="0"/>
    <x v="2"/>
    <x v="11"/>
    <x v="5"/>
    <s v="NULL"/>
    <d v="2022-09-28T00:00:00"/>
    <x v="26"/>
    <x v="2"/>
    <n v="681"/>
    <n v="35756.11"/>
    <x v="0"/>
    <s v="Dr. Anderson"/>
  </r>
  <r>
    <s v="PT-111816"/>
    <s v="DOROTHY MILLER"/>
    <n v="53"/>
    <s v="45-64"/>
    <s v="F"/>
    <s v="AB -"/>
    <x v="17"/>
    <s v="NC"/>
    <x v="6"/>
    <x v="4"/>
    <x v="0"/>
    <x v="4"/>
    <d v="2026-04-03T00:00:00"/>
    <d v="2026-04-09T00:00:00"/>
    <x v="8"/>
    <x v="2"/>
    <n v="711"/>
    <n v="55099.27"/>
    <x v="0"/>
    <s v="Dr. Anderson"/>
  </r>
  <r>
    <s v="PT-109495"/>
    <s v="MARY CLARK"/>
    <n v="32"/>
    <s v="25-44"/>
    <s v="M"/>
    <s v="O -"/>
    <x v="10"/>
    <s v="NY"/>
    <x v="1"/>
    <x v="1"/>
    <x v="0"/>
    <x v="3"/>
    <d v="2023-04-22T00:00:00"/>
    <d v="2023-10-05T00:00:00"/>
    <x v="2"/>
    <x v="8"/>
    <n v="297"/>
    <n v="56225.73"/>
    <x v="4"/>
    <s v="Dr. Hernandez"/>
  </r>
  <r>
    <s v="PT-105714"/>
    <s v="  BARBARA  THOMAS  "/>
    <n v="46"/>
    <s v="45-64"/>
    <s v="M"/>
    <s v="B -"/>
    <x v="2"/>
    <s v="CA"/>
    <x v="8"/>
    <x v="0"/>
    <x v="1"/>
    <x v="4"/>
    <d v="2026-05-02T00:00:00"/>
    <d v="2026-02-26T00:00:00"/>
    <x v="29"/>
    <x v="5"/>
    <n v="755"/>
    <n v="4287.8599999999997"/>
    <x v="0"/>
    <s v="Dr. Hill"/>
  </r>
  <r>
    <s v="PT-108372"/>
    <s v="  KIMBERLY  ALLEN  "/>
    <n v="55"/>
    <s v="45-64"/>
    <s v="M"/>
    <s v="AB +"/>
    <x v="12"/>
    <s v="IL"/>
    <x v="6"/>
    <x v="3"/>
    <x v="6"/>
    <x v="2"/>
    <d v="2024-08-12T00:00:00"/>
    <d v="2024-12-19T00:00:00"/>
    <x v="11"/>
    <x v="3"/>
    <n v="380"/>
    <n v="1107.43"/>
    <x v="1"/>
    <s v="Dr. Hill"/>
  </r>
  <r>
    <s v="PT-108224"/>
    <s v="SANDRA ALLEN"/>
    <n v="2"/>
    <s v="2-5"/>
    <s v="M"/>
    <s v="AB +"/>
    <x v="9"/>
    <s v="WA"/>
    <x v="2"/>
    <x v="4"/>
    <x v="9"/>
    <x v="3"/>
    <d v="2023-01-11T00:00:00"/>
    <d v="2023-11-06T00:00:00"/>
    <x v="27"/>
    <x v="4"/>
    <n v="703"/>
    <n v="5339.62"/>
    <x v="0"/>
    <s v="Dr. Martin"/>
  </r>
  <r>
    <s v="PT-105308"/>
    <s v="JESSICA NGUYEN"/>
    <n v="6"/>
    <s v="6-12"/>
    <s v="F"/>
    <s v="O +"/>
    <x v="3"/>
    <s v="CA"/>
    <x v="7"/>
    <x v="3"/>
    <x v="12"/>
    <x v="3"/>
    <d v="2023-09-01T00:00:00"/>
    <d v="2023-01-27T00:00:00"/>
    <x v="13"/>
    <x v="7"/>
    <n v="302"/>
    <n v="42061.63"/>
    <x v="3"/>
    <s v="Dr. Sanchez"/>
  </r>
  <r>
    <s v="PT-109251"/>
    <s v="AMANDA NGUYEN"/>
    <n v="55"/>
    <s v="45-64"/>
    <s v="F"/>
    <s v="A+ "/>
    <x v="4"/>
    <s v="TX"/>
    <x v="3"/>
    <x v="2"/>
    <x v="0"/>
    <x v="0"/>
    <d v="2022-04-28T00:00:00"/>
    <d v="2022-05-01T00:00:00"/>
    <x v="21"/>
    <x v="1"/>
    <n v="563"/>
    <n v="77715.3"/>
    <x v="0"/>
    <s v="Dr. Williams"/>
  </r>
  <r>
    <s v="PT-111551"/>
    <s v="CHARLES SCOTT"/>
    <n v="1"/>
    <s v="0-1"/>
    <s v="M"/>
    <s v="O -"/>
    <x v="2"/>
    <s v="CA"/>
    <x v="11"/>
    <x v="4"/>
    <x v="9"/>
    <x v="1"/>
    <d v="2025-01-22T00:00:00"/>
    <d v="2025-02-07T00:00:00"/>
    <x v="18"/>
    <x v="4"/>
    <n v="927"/>
    <n v="4544.59"/>
    <x v="3"/>
    <s v="Dr. Gonzalez"/>
  </r>
  <r>
    <s v="PT-103291"/>
    <s v="ANDREW TORRES"/>
    <n v="25"/>
    <s v="25-44"/>
    <s v="F"/>
    <s v="B -"/>
    <x v="0"/>
    <s v="MI"/>
    <x v="4"/>
    <x v="2"/>
    <x v="1"/>
    <x v="3"/>
    <d v="2023-05-04T00:00:00"/>
    <d v="2023-04-14T00:00:00"/>
    <x v="18"/>
    <x v="2"/>
    <n v="702"/>
    <n v="37098.92"/>
    <x v="3"/>
    <s v="Dr. Perez"/>
  </r>
  <r>
    <s v="PT-103637"/>
    <s v="LEWIS MICHELLE"/>
    <n v="36"/>
    <s v="25-44"/>
    <s v="F"/>
    <s v="NULL"/>
    <x v="13"/>
    <s v="TX"/>
    <x v="6"/>
    <x v="4"/>
    <x v="0"/>
    <x v="0"/>
    <d v="2022-04-12T00:00:00"/>
    <d v="2022-12-05T00:00:00"/>
    <x v="15"/>
    <x v="2"/>
    <n v="867"/>
    <n v="32915.01"/>
    <x v="1"/>
    <s v="Dr. Hernandez"/>
  </r>
  <r>
    <s v="PT-106765"/>
    <s v="CHARLES NGUYEN"/>
    <n v="23"/>
    <s v="18-24"/>
    <s v="F"/>
    <s v="A+ "/>
    <x v="6"/>
    <s v="AZ"/>
    <x v="7"/>
    <x v="1"/>
    <x v="5"/>
    <x v="0"/>
    <d v="2022-02-07T00:00:00"/>
    <d v="2022-07-12T00:00:00"/>
    <x v="11"/>
    <x v="6"/>
    <n v="366"/>
    <n v="18001.12"/>
    <x v="1"/>
    <s v="Dr. Wright"/>
  </r>
  <r>
    <s v="PT-108967"/>
    <s v="DONALD SCOTT"/>
    <n v="55"/>
    <s v="45-64"/>
    <s v="M"/>
    <s v="B -"/>
    <x v="17"/>
    <s v="NC"/>
    <x v="8"/>
    <x v="2"/>
    <x v="3"/>
    <x v="0"/>
    <d v="2022-07-04T00:00:00"/>
    <d v="2022-07-19T00:00:00"/>
    <x v="21"/>
    <x v="7"/>
    <n v="687"/>
    <n v="79594.759999999995"/>
    <x v="4"/>
    <s v="Dr. Harris"/>
  </r>
  <r>
    <s v="PT-105679"/>
    <s v="MARY MARTINEZ"/>
    <n v="33"/>
    <s v="25-44"/>
    <s v="M"/>
    <s v="B +"/>
    <x v="14"/>
    <s v="CA"/>
    <x v="11"/>
    <x v="4"/>
    <x v="2"/>
    <x v="0"/>
    <d v="2022-06-05T00:00:00"/>
    <d v="2022-06-08T00:00:00"/>
    <x v="6"/>
    <x v="1"/>
    <m/>
    <n v="76499.55"/>
    <x v="0"/>
    <s v="Dr. Garcia"/>
  </r>
  <r>
    <s v="PT-100290"/>
    <s v="WILLIAM SANCHEZ"/>
    <n v="17"/>
    <s v="13-17"/>
    <s v="F"/>
    <s v="NULL"/>
    <x v="11"/>
    <s v="TX"/>
    <x v="7"/>
    <x v="0"/>
    <x v="7"/>
    <x v="2"/>
    <d v="2024-11-12T00:00:00"/>
    <d v="2024-12-20T00:00:00"/>
    <x v="22"/>
    <x v="1"/>
    <n v="556"/>
    <n v="0"/>
    <x v="4"/>
    <s v="Dr. Williams"/>
  </r>
  <r>
    <s v="PT-110713"/>
    <s v="THOMAS HILL"/>
    <n v="90"/>
    <s v="65+"/>
    <s v="F"/>
    <s v="B +"/>
    <x v="9"/>
    <s v="WA"/>
    <x v="1"/>
    <x v="1"/>
    <x v="8"/>
    <x v="1"/>
    <d v="2025-12-26T00:00:00"/>
    <d v="2025-12-31T00:00:00"/>
    <x v="5"/>
    <x v="3"/>
    <n v="140"/>
    <n v="10688.65"/>
    <x v="2"/>
    <s v="Dr. Wilson"/>
  </r>
  <r>
    <s v="PT-105742"/>
    <s v="DOROTHY NGUYEN"/>
    <n v="15"/>
    <s v="13-17"/>
    <s v="M"/>
    <s v="B +"/>
    <x v="0"/>
    <s v="MI"/>
    <x v="1"/>
    <x v="3"/>
    <x v="10"/>
    <x v="2"/>
    <d v="2024-10-17T00:00:00"/>
    <d v="2024-10-26T00:00:00"/>
    <x v="3"/>
    <x v="3"/>
    <n v="673"/>
    <n v="0"/>
    <x v="0"/>
    <s v="Dr. Sanchez"/>
  </r>
  <r>
    <s v="PT-109362"/>
    <s v="  DAVID  YOUNG  "/>
    <n v="40"/>
    <s v="25-44"/>
    <s v="F"/>
    <s v="AB +"/>
    <x v="11"/>
    <s v="TX"/>
    <x v="12"/>
    <x v="2"/>
    <x v="9"/>
    <x v="2"/>
    <d v="2024-01-25T00:00:00"/>
    <d v="2024-01-29T00:00:00"/>
    <x v="14"/>
    <x v="1"/>
    <n v="711"/>
    <n v="78344.28"/>
    <x v="0"/>
    <s v="Dr. King"/>
  </r>
  <r>
    <s v="PT-107351"/>
    <s v="ASHLEY YOUNG"/>
    <n v="74"/>
    <s v="65+"/>
    <s v="F"/>
    <s v="B +"/>
    <x v="10"/>
    <s v="NY"/>
    <x v="11"/>
    <x v="3"/>
    <x v="6"/>
    <x v="2"/>
    <d v="2024-08-11T00:00:00"/>
    <d v="2024-11-13T00:00:00"/>
    <x v="11"/>
    <x v="3"/>
    <n v="912"/>
    <n v="28076.52"/>
    <x v="2"/>
    <s v="Dr. Torres"/>
  </r>
  <r>
    <s v="PT-110055"/>
    <s v="PAUL ALLEN"/>
    <n v="186"/>
    <s v="65+"/>
    <s v="M"/>
    <s v="AB +"/>
    <x v="8"/>
    <s v="OR"/>
    <x v="2"/>
    <x v="0"/>
    <x v="2"/>
    <x v="2"/>
    <d v="2024-06-06T00:00:00"/>
    <d v="2024-08-06T00:00:00"/>
    <x v="30"/>
    <x v="1"/>
    <n v="440"/>
    <n v="-19759.71"/>
    <x v="4"/>
    <s v="Dr. Allen"/>
  </r>
  <r>
    <s v="PT-101189"/>
    <s v="BRIAN WHITE"/>
    <n v="53"/>
    <s v="45-64"/>
    <s v="M"/>
    <s v="AB -"/>
    <x v="9"/>
    <s v="WA"/>
    <x v="9"/>
    <x v="3"/>
    <x v="8"/>
    <x v="2"/>
    <d v="2024-12-25T00:00:00"/>
    <d v="2024-12-29T00:00:00"/>
    <x v="21"/>
    <x v="7"/>
    <n v="211"/>
    <n v="26850.12"/>
    <x v="4"/>
    <s v="Dr. Anderson"/>
  </r>
  <r>
    <s v="PT-101314"/>
    <s v="KEVIN ALLEN"/>
    <n v="0"/>
    <s v="0-1"/>
    <s v="F"/>
    <s v="AB -"/>
    <x v="18"/>
    <s v="MA"/>
    <x v="3"/>
    <x v="0"/>
    <x v="2"/>
    <x v="4"/>
    <d v="2026-06-13T00:00:00"/>
    <d v="2026-06-16T00:00:00"/>
    <x v="19"/>
    <x v="6"/>
    <n v="657"/>
    <n v="3716.97"/>
    <x v="1"/>
    <s v="Dr. Scott"/>
  </r>
  <r>
    <s v="PT-105281"/>
    <s v="JOHN JOHNSON"/>
    <n v="68"/>
    <s v="65+"/>
    <s v="M"/>
    <s v="B +"/>
    <x v="10"/>
    <s v="NY"/>
    <x v="0"/>
    <x v="1"/>
    <x v="1"/>
    <x v="3"/>
    <d v="2023-05-07T00:00:00"/>
    <d v="2023-05-17T00:00:00"/>
    <x v="2"/>
    <x v="2"/>
    <n v="351"/>
    <n v="0"/>
    <x v="2"/>
    <s v="Dr. Martin"/>
  </r>
  <r>
    <s v="PT-111750"/>
    <s v="CAROL NGUYEN"/>
    <n v="32"/>
    <s v="25-44"/>
    <s v="M"/>
    <s v="A+ "/>
    <x v="6"/>
    <s v="AZ"/>
    <x v="7"/>
    <x v="4"/>
    <x v="3"/>
    <x v="2"/>
    <d v="2024-07-13T00:00:00"/>
    <d v="2024-07-23T00:00:00"/>
    <x v="5"/>
    <x v="2"/>
    <n v="676"/>
    <n v="67363.53"/>
    <x v="0"/>
    <s v="Dr. Lewis"/>
  </r>
  <r>
    <s v="PT-102993"/>
    <s v="MELISSA LOPEZ"/>
    <n v="50"/>
    <s v="45-64"/>
    <s v="F"/>
    <s v="AB -"/>
    <x v="12"/>
    <s v="IL"/>
    <x v="9"/>
    <x v="0"/>
    <x v="10"/>
    <x v="2"/>
    <d v="2024-10-24T00:00:00"/>
    <d v="2024-10-25T00:00:00"/>
    <x v="4"/>
    <x v="0"/>
    <n v="999"/>
    <n v="46833.5"/>
    <x v="2"/>
    <s v="Dr. Scott"/>
  </r>
  <r>
    <s v="PT-106853"/>
    <s v="DONNA WRIGHT"/>
    <n v="172"/>
    <s v="65+"/>
    <s v="NULL"/>
    <s v="AB +"/>
    <x v="2"/>
    <s v="CA"/>
    <x v="1"/>
    <x v="4"/>
    <x v="2"/>
    <x v="2"/>
    <d v="2024-06-17T00:00:00"/>
    <d v="2024-06-26T00:00:00"/>
    <x v="13"/>
    <x v="3"/>
    <n v="538"/>
    <n v="0"/>
    <x v="2"/>
    <s v="Dr. Thompson"/>
  </r>
  <r>
    <s v="PT-104189"/>
    <s v="GEORGE WILSON"/>
    <n v="47"/>
    <s v="45-64"/>
    <s v="F"/>
    <s v="A -"/>
    <x v="18"/>
    <s v="MA"/>
    <x v="4"/>
    <x v="4"/>
    <x v="9"/>
    <x v="3"/>
    <d v="2023-01-11T00:00:00"/>
    <d v="2023-04-11T00:00:00"/>
    <x v="16"/>
    <x v="1"/>
    <n v="579"/>
    <n v="22105.42"/>
    <x v="0"/>
    <s v="Dr. Hill"/>
  </r>
  <r>
    <s v="PT-102555"/>
    <s v="JOSHUA DAVIS"/>
    <n v="40"/>
    <s v="25-44"/>
    <s v="F"/>
    <s v="AB -"/>
    <x v="3"/>
    <s v="CA"/>
    <x v="8"/>
    <x v="2"/>
    <x v="6"/>
    <x v="1"/>
    <d v="2025-08-30T00:00:00"/>
    <d v="2025-09-09T00:00:00"/>
    <x v="3"/>
    <x v="3"/>
    <n v="611"/>
    <n v="60433.13"/>
    <x v="3"/>
    <s v="Dr. Garcia"/>
  </r>
  <r>
    <s v="PT-111836"/>
    <s v="WILLIAMS DANIEL"/>
    <n v="93"/>
    <s v="65+"/>
    <s v="F"/>
    <s v="A -"/>
    <x v="11"/>
    <s v="TX"/>
    <x v="5"/>
    <x v="1"/>
    <x v="12"/>
    <x v="2"/>
    <d v="2024-09-15T00:00:00"/>
    <d v="2024-09-23T00:00:00"/>
    <x v="12"/>
    <x v="1"/>
    <n v="557"/>
    <n v="77839.22"/>
    <x v="1"/>
    <s v="Dr. Harris"/>
  </r>
  <r>
    <s v="PT-105859"/>
    <s v="JONES MICHAEL"/>
    <n v="68"/>
    <s v="65+"/>
    <s v="F"/>
    <s v="AB +"/>
    <x v="19"/>
    <s v="TN"/>
    <x v="7"/>
    <x v="1"/>
    <x v="1"/>
    <x v="0"/>
    <d v="2022-05-18T00:00:00"/>
    <d v="2022-05-25T00:00:00"/>
    <x v="7"/>
    <x v="2"/>
    <n v="657"/>
    <n v="20541.62"/>
    <x v="4"/>
    <s v="Dr. Jones"/>
  </r>
  <r>
    <s v="PT-104349"/>
    <s v="THOMAS MARTINEZ"/>
    <n v="180"/>
    <s v="65+"/>
    <s v="M"/>
    <s v="AB +"/>
    <x v="13"/>
    <s v="TX"/>
    <x v="13"/>
    <x v="2"/>
    <x v="0"/>
    <x v="2"/>
    <d v="2024-04-27T00:00:00"/>
    <d v="2024-05-04T00:00:00"/>
    <x v="30"/>
    <x v="6"/>
    <n v="185"/>
    <n v="48820.69"/>
    <x v="2"/>
    <s v="Dr. Martinez"/>
  </r>
  <r>
    <s v="PT-102865"/>
    <s v="THOMAS PEREZ"/>
    <n v="65"/>
    <s v="65+"/>
    <s v="F"/>
    <s v="A -"/>
    <x v="4"/>
    <s v="TX"/>
    <x v="0"/>
    <x v="3"/>
    <x v="6"/>
    <x v="3"/>
    <d v="2023-08-20T00:00:00"/>
    <d v="2023-08-25T00:00:00"/>
    <x v="20"/>
    <x v="6"/>
    <n v="810"/>
    <n v="13197.76"/>
    <x v="4"/>
    <s v="Dr. Wilson"/>
  </r>
  <r>
    <s v="PT-104177"/>
    <s v="ANDREW JACKSON"/>
    <n v="55"/>
    <s v="45-64"/>
    <s v="F"/>
    <s v="B +"/>
    <x v="10"/>
    <s v="NY"/>
    <x v="7"/>
    <x v="3"/>
    <x v="6"/>
    <x v="2"/>
    <d v="2024-08-31T00:00:00"/>
    <d v="2024-09-13T00:00:00"/>
    <x v="5"/>
    <x v="9"/>
    <n v="925"/>
    <n v="-77202.86"/>
    <x v="1"/>
    <s v="Dr. Torres"/>
  </r>
  <r>
    <s v="PT-108850"/>
    <s v="TAYLOR JENNIFER"/>
    <n v="24"/>
    <s v="18-24"/>
    <s v="F"/>
    <s v="AB +"/>
    <x v="4"/>
    <s v="TX"/>
    <x v="3"/>
    <x v="1"/>
    <x v="4"/>
    <x v="2"/>
    <d v="2024-03-23T00:00:00"/>
    <d v="2024-03-29T00:00:00"/>
    <x v="17"/>
    <x v="6"/>
    <n v="502"/>
    <n v="38859.01"/>
    <x v="1"/>
    <s v="Dr. Taylor"/>
  </r>
  <r>
    <s v="PT-105685"/>
    <s v="PAUL FLORES"/>
    <n v="77"/>
    <s v="65+"/>
    <s v="F"/>
    <s v="O +"/>
    <x v="1"/>
    <s v="TX"/>
    <x v="2"/>
    <x v="1"/>
    <x v="3"/>
    <x v="4"/>
    <d v="2026-07-23T00:00:00"/>
    <d v="2026-08-08T00:00:00"/>
    <x v="4"/>
    <x v="3"/>
    <n v="529"/>
    <n v="67163.34"/>
    <x v="4"/>
    <s v="Dr. Smith"/>
  </r>
  <r>
    <s v="PT-101139"/>
    <s v="WILLIAM WILSON"/>
    <n v="74"/>
    <s v="65+"/>
    <s v="M"/>
    <s v="A+ "/>
    <x v="16"/>
    <s v="PA"/>
    <x v="4"/>
    <x v="0"/>
    <x v="3"/>
    <x v="0"/>
    <d v="2022-07-16T00:00:00"/>
    <d v="2022-08-01T00:00:00"/>
    <x v="3"/>
    <x v="5"/>
    <n v="731"/>
    <n v="24848.880000000001"/>
    <x v="2"/>
    <s v="Dr. Lopez"/>
  </r>
  <r>
    <s v="PT-102180"/>
    <s v="THOMAS JONES"/>
    <n v="41"/>
    <s v="25-44"/>
    <s v="F"/>
    <s v="AB -"/>
    <x v="10"/>
    <s v="NY"/>
    <x v="4"/>
    <x v="2"/>
    <x v="4"/>
    <x v="4"/>
    <d v="2026-03-30T00:00:00"/>
    <d v="2026-01-04T00:00:00"/>
    <x v="25"/>
    <x v="8"/>
    <n v="192"/>
    <n v="18629.89"/>
    <x v="1"/>
    <s v="Dr. Hill"/>
  </r>
  <r>
    <s v="PT-105514"/>
    <s v="MATTHEW SCOTT"/>
    <n v="21"/>
    <s v="18-24"/>
    <s v="M"/>
    <s v="A -"/>
    <x v="3"/>
    <s v="CA"/>
    <x v="13"/>
    <x v="0"/>
    <x v="0"/>
    <x v="4"/>
    <d v="2026-04-25T00:00:00"/>
    <d v="2026-05-07T00:00:00"/>
    <x v="12"/>
    <x v="9"/>
    <n v="349"/>
    <n v="6162.82"/>
    <x v="1"/>
    <s v="Dr. Wright"/>
  </r>
  <r>
    <s v="PT-107711"/>
    <s v="ELIZABETH ALLEN"/>
    <n v="71"/>
    <s v="65+"/>
    <s v="M"/>
    <s v="A -"/>
    <x v="9"/>
    <s v="WA"/>
    <x v="7"/>
    <x v="0"/>
    <x v="9"/>
    <x v="3"/>
    <d v="2023-01-11T00:00:00"/>
    <s v="NULL"/>
    <x v="23"/>
    <x v="4"/>
    <n v="264"/>
    <n v="75184.37"/>
    <x v="1"/>
    <s v="Dr. Williams"/>
  </r>
  <r>
    <s v="PT-110668"/>
    <s v="LINDA GONZALEZ"/>
    <n v="87"/>
    <s v="65+"/>
    <s v="F"/>
    <s v="NULL"/>
    <x v="7"/>
    <s v="IN"/>
    <x v="1"/>
    <x v="3"/>
    <x v="6"/>
    <x v="2"/>
    <d v="2024-08-23T00:00:00"/>
    <d v="2024-09-07T00:00:00"/>
    <x v="8"/>
    <x v="0"/>
    <n v="365"/>
    <n v="0"/>
    <x v="1"/>
    <s v="Dr. Torres"/>
  </r>
  <r>
    <s v="PT-100609"/>
    <s v="PAUL WHITE"/>
    <n v="36"/>
    <s v="25-44"/>
    <s v="M"/>
    <s v="AB +"/>
    <x v="16"/>
    <s v="PA"/>
    <x v="0"/>
    <x v="1"/>
    <x v="5"/>
    <x v="3"/>
    <d v="2023-02-16T00:00:00"/>
    <s v="NULL"/>
    <x v="10"/>
    <x v="2"/>
    <n v="430"/>
    <n v="19641.900000000001"/>
    <x v="0"/>
    <s v="Dr. Clark"/>
  </r>
  <r>
    <s v="PT-100565"/>
    <s v="JAMES KING"/>
    <n v="51"/>
    <s v="45-64"/>
    <s v="F"/>
    <s v="A -"/>
    <x v="8"/>
    <s v="OR"/>
    <x v="7"/>
    <x v="4"/>
    <x v="4"/>
    <x v="4"/>
    <d v="2026-03-07T00:00:00"/>
    <d v="2026-07-21T00:00:00"/>
    <x v="25"/>
    <x v="0"/>
    <n v="757"/>
    <n v="72210.570000000007"/>
    <x v="2"/>
    <s v="Dr. Scott"/>
  </r>
  <r>
    <s v="PT-106926"/>
    <s v="KIMBERLY JOHNSON"/>
    <n v="31"/>
    <s v="25-44"/>
    <s v="M"/>
    <s v="A -"/>
    <x v="6"/>
    <s v="AZ"/>
    <x v="1"/>
    <x v="3"/>
    <x v="1"/>
    <x v="3"/>
    <d v="2023-05-28T00:00:00"/>
    <s v="NULL"/>
    <x v="30"/>
    <x v="5"/>
    <n v="170"/>
    <n v="37313.43"/>
    <x v="2"/>
    <s v="Dr. Clark"/>
  </r>
  <r>
    <s v="PT-100788"/>
    <s v="BRIAN SMITH"/>
    <n v="49"/>
    <s v="45-64"/>
    <s v="F"/>
    <s v="O -"/>
    <x v="17"/>
    <s v="NC"/>
    <x v="7"/>
    <x v="3"/>
    <x v="3"/>
    <x v="2"/>
    <d v="2024-07-28T00:00:00"/>
    <d v="2024-07-28T00:00:00"/>
    <x v="24"/>
    <x v="5"/>
    <n v="309"/>
    <n v="59436.12"/>
    <x v="3"/>
    <s v="Dr. Sanchez"/>
  </r>
  <r>
    <s v="PT-102491"/>
    <s v="  LISA  RODRIGUEZ  "/>
    <n v="62"/>
    <s v="45-64"/>
    <s v="F"/>
    <s v="A+ "/>
    <x v="0"/>
    <s v="MI"/>
    <x v="2"/>
    <x v="0"/>
    <x v="6"/>
    <x v="0"/>
    <d v="2022-08-15T00:00:00"/>
    <d v="2022-08-15T00:00:00"/>
    <x v="24"/>
    <x v="7"/>
    <n v="534"/>
    <n v="1261.3699999999999"/>
    <x v="4"/>
    <s v="Dr. Clark"/>
  </r>
  <r>
    <s v="PT-111111"/>
    <s v="CHARLES HARRIS"/>
    <n v="54"/>
    <s v="45-64"/>
    <s v="M"/>
    <s v="A+ "/>
    <x v="6"/>
    <s v="AZ"/>
    <x v="5"/>
    <x v="1"/>
    <x v="3"/>
    <x v="2"/>
    <d v="2024-07-25T00:00:00"/>
    <d v="2024-07-23T00:00:00"/>
    <x v="7"/>
    <x v="4"/>
    <n v="432"/>
    <n v="27771.42"/>
    <x v="1"/>
    <s v="Dr. Lee"/>
  </r>
  <r>
    <s v="PT-104165"/>
    <s v="MARGARET SMITH"/>
    <n v="59"/>
    <s v="45-64"/>
    <s v="F"/>
    <s v="B +"/>
    <x v="14"/>
    <s v="CA"/>
    <x v="0"/>
    <x v="2"/>
    <x v="0"/>
    <x v="0"/>
    <d v="2022-04-17T00:00:00"/>
    <d v="2022-08-05T00:00:00"/>
    <x v="14"/>
    <x v="0"/>
    <n v="567"/>
    <n v="17709.36"/>
    <x v="0"/>
    <s v="Dr. Lee"/>
  </r>
  <r>
    <s v="PT-110040"/>
    <s v="KENNETH NGUYEN"/>
    <n v="71"/>
    <s v="65+"/>
    <s v="M"/>
    <s v="A+ "/>
    <x v="0"/>
    <s v="MI"/>
    <x v="8"/>
    <x v="0"/>
    <x v="10"/>
    <x v="0"/>
    <d v="2022-10-29T00:00:00"/>
    <d v="2022-11-14T00:00:00"/>
    <x v="0"/>
    <x v="4"/>
    <n v="401"/>
    <n v="8930.18"/>
    <x v="3"/>
    <s v="Dr. Young"/>
  </r>
  <r>
    <s v="PT-106637"/>
    <s v="KIMBERLY YOUNG"/>
    <n v="71"/>
    <s v="65+"/>
    <s v="M"/>
    <s v="O -"/>
    <x v="17"/>
    <s v="NC"/>
    <x v="11"/>
    <x v="3"/>
    <x v="3"/>
    <x v="2"/>
    <d v="2024-07-13T00:00:00"/>
    <d v="2024-08-03T00:00:00"/>
    <x v="20"/>
    <x v="6"/>
    <n v="631"/>
    <n v="75091.839999999997"/>
    <x v="1"/>
    <s v="Dr. Lee"/>
  </r>
  <r>
    <s v="PT-106203"/>
    <s v="KENNETH THOMPSON"/>
    <n v="43"/>
    <s v="25-44"/>
    <s v="F"/>
    <s v="B +"/>
    <x v="11"/>
    <s v="TX"/>
    <x v="6"/>
    <x v="3"/>
    <x v="2"/>
    <x v="0"/>
    <d v="2022-06-27T00:00:00"/>
    <d v="2022-08-07T00:00:00"/>
    <x v="12"/>
    <x v="8"/>
    <n v="733"/>
    <n v="13082.31"/>
    <x v="0"/>
    <s v="Dr. Anderson"/>
  </r>
  <r>
    <s v="PT-110405"/>
    <s v="LISA THOMPSON"/>
    <n v="63"/>
    <s v="45-64"/>
    <s v="M"/>
    <s v="AB +"/>
    <x v="15"/>
    <s v="CO"/>
    <x v="4"/>
    <x v="0"/>
    <x v="6"/>
    <x v="4"/>
    <d v="2026-08-04T00:00:00"/>
    <d v="2026-04-18T00:00:00"/>
    <x v="16"/>
    <x v="9"/>
    <n v="810"/>
    <n v="56536.99"/>
    <x v="2"/>
    <s v="Dr. Allen"/>
  </r>
  <r>
    <s v="PT-108688"/>
    <s v="KIMBERLY GARCIA"/>
    <n v="34"/>
    <s v="25-44"/>
    <s v="M"/>
    <s v="O -"/>
    <x v="9"/>
    <s v="WA"/>
    <x v="7"/>
    <x v="1"/>
    <x v="3"/>
    <x v="3"/>
    <d v="2023-07-08T00:00:00"/>
    <d v="2023-07-21T00:00:00"/>
    <x v="11"/>
    <x v="7"/>
    <n v="683"/>
    <n v="44792.06"/>
    <x v="2"/>
    <s v="Dr. Nguyen"/>
  </r>
  <r>
    <s v="PT-111892"/>
    <s v="JOHN SANCHEZ"/>
    <n v="33"/>
    <s v="25-44"/>
    <s v="F"/>
    <s v="A+ "/>
    <x v="3"/>
    <s v="CA"/>
    <x v="7"/>
    <x v="2"/>
    <x v="1"/>
    <x v="2"/>
    <d v="2024-05-11T00:00:00"/>
    <d v="2024-11-11T00:00:00"/>
    <x v="28"/>
    <x v="5"/>
    <n v="696"/>
    <n v="-60908.480000000003"/>
    <x v="0"/>
    <s v="Dr. Gonzalez"/>
  </r>
  <r>
    <s v="PT-101604"/>
    <s v="JACKSON SANDRA"/>
    <n v="11"/>
    <s v="6-12"/>
    <s v="F"/>
    <s v="O -"/>
    <x v="13"/>
    <s v="TX"/>
    <x v="10"/>
    <x v="4"/>
    <x v="3"/>
    <x v="3"/>
    <d v="2023-07-03T00:00:00"/>
    <d v="2023-03-10T00:00:00"/>
    <x v="16"/>
    <x v="8"/>
    <n v="678"/>
    <n v="69186.67"/>
    <x v="3"/>
    <s v="Dr. Robinson"/>
  </r>
  <r>
    <s v="PT-109392"/>
    <s v="ELIZABETH KING"/>
    <n v="82"/>
    <s v="65+"/>
    <s v="F"/>
    <s v="A -"/>
    <x v="0"/>
    <s v="MI"/>
    <x v="3"/>
    <x v="4"/>
    <x v="7"/>
    <x v="0"/>
    <d v="2022-11-20T00:00:00"/>
    <d v="2022-12-10T00:00:00"/>
    <x v="29"/>
    <x v="0"/>
    <n v="855"/>
    <n v="45523.45"/>
    <x v="3"/>
    <s v="Dr. Martin"/>
  </r>
  <r>
    <s v="PT-101951"/>
    <s v="  LISA  MOORE  "/>
    <n v="50"/>
    <s v="45-64"/>
    <s v="F"/>
    <s v="O -"/>
    <x v="14"/>
    <s v="CA"/>
    <x v="0"/>
    <x v="1"/>
    <x v="3"/>
    <x v="4"/>
    <d v="2026-07-05T00:00:00"/>
    <d v="2026-05-15T00:00:00"/>
    <x v="13"/>
    <x v="1"/>
    <n v="394"/>
    <n v="0"/>
    <x v="3"/>
    <s v="Dr. Moore"/>
  </r>
  <r>
    <s v="PT-108870"/>
    <s v="KENNETH SMITH"/>
    <n v="40"/>
    <s v="25-44"/>
    <s v="M"/>
    <s v="O -"/>
    <x v="6"/>
    <s v="AZ"/>
    <x v="2"/>
    <x v="0"/>
    <x v="0"/>
    <x v="1"/>
    <d v="2025-04-03T00:00:00"/>
    <d v="2025-04-21T00:00:00"/>
    <x v="8"/>
    <x v="0"/>
    <n v="583"/>
    <n v="46625.38"/>
    <x v="3"/>
    <s v="Dr. Torres"/>
  </r>
  <r>
    <s v="PT-100898"/>
    <s v="WILLIAMS CAROL"/>
    <n v="85"/>
    <s v="65+"/>
    <s v="M"/>
    <s v="B -"/>
    <x v="13"/>
    <s v="TX"/>
    <x v="3"/>
    <x v="0"/>
    <x v="3"/>
    <x v="2"/>
    <d v="2024-07-05T00:00:00"/>
    <d v="2024-05-08T00:00:00"/>
    <x v="15"/>
    <x v="9"/>
    <n v="526"/>
    <n v="32557.86"/>
    <x v="4"/>
    <s v="Dr. Rodriguez"/>
  </r>
  <r>
    <s v="PT-104148"/>
    <s v="NGUYEN KENNETH"/>
    <n v="5"/>
    <s v="2-5"/>
    <s v="M"/>
    <s v="AB +"/>
    <x v="2"/>
    <s v="CA"/>
    <x v="4"/>
    <x v="3"/>
    <x v="5"/>
    <x v="3"/>
    <d v="2023-02-17T00:00:00"/>
    <d v="2023-02-17T00:00:00"/>
    <x v="14"/>
    <x v="3"/>
    <n v="217"/>
    <n v="-2854.73"/>
    <x v="4"/>
    <s v="Dr. Martinez"/>
  </r>
  <r>
    <s v="PT-111596"/>
    <s v="BETTY HARRIS"/>
    <n v="55"/>
    <s v="45-64"/>
    <s v="F"/>
    <s v="O -"/>
    <x v="18"/>
    <s v="MA"/>
    <x v="11"/>
    <x v="1"/>
    <x v="4"/>
    <x v="2"/>
    <d v="2024-03-18T00:00:00"/>
    <d v="2024-03-21T00:00:00"/>
    <x v="8"/>
    <x v="0"/>
    <n v="668"/>
    <n v="14651.37"/>
    <x v="3"/>
    <s v="Dr. Thomas"/>
  </r>
  <r>
    <s v="PT-111259"/>
    <s v="EMILY NGUYEN"/>
    <n v="57"/>
    <s v="45-64"/>
    <s v="F"/>
    <s v="O +"/>
    <x v="14"/>
    <s v="CA"/>
    <x v="11"/>
    <x v="2"/>
    <x v="2"/>
    <x v="3"/>
    <d v="2023-06-24T00:00:00"/>
    <s v="NULL"/>
    <x v="27"/>
    <x v="6"/>
    <n v="954"/>
    <n v="31153.48"/>
    <x v="1"/>
    <s v="Dr. Martin"/>
  </r>
  <r>
    <s v="PT-103855"/>
    <s v="GEORGE HERNANDEZ"/>
    <n v="88"/>
    <s v="65+"/>
    <s v="M"/>
    <s v="B +"/>
    <x v="16"/>
    <s v="PA"/>
    <x v="3"/>
    <x v="1"/>
    <x v="1"/>
    <x v="4"/>
    <d v="2026-05-23T00:00:00"/>
    <d v="2026-06-02T00:00:00"/>
    <x v="27"/>
    <x v="3"/>
    <n v="772"/>
    <n v="35834.85"/>
    <x v="4"/>
    <s v="Dr. Brown"/>
  </r>
  <r>
    <s v="PT-111249"/>
    <s v="BRIAN PEREZ"/>
    <n v="46"/>
    <s v="45-64"/>
    <s v="M"/>
    <s v="NULL"/>
    <x v="19"/>
    <s v="TN"/>
    <x v="7"/>
    <x v="3"/>
    <x v="8"/>
    <x v="0"/>
    <d v="2022-12-09T00:00:00"/>
    <d v="2022-09-15T00:00:00"/>
    <x v="15"/>
    <x v="4"/>
    <n v="229"/>
    <n v="75884.81"/>
    <x v="0"/>
    <s v="Dr. Wright"/>
  </r>
  <r>
    <s v="PT-110716"/>
    <s v="MELISSA MILLER"/>
    <n v="22"/>
    <s v="18-24"/>
    <s v="M"/>
    <s v="O -"/>
    <x v="5"/>
    <s v="OH"/>
    <x v="8"/>
    <x v="1"/>
    <x v="9"/>
    <x v="3"/>
    <d v="2023-01-09T00:00:00"/>
    <d v="2023-09-17T00:00:00"/>
    <x v="7"/>
    <x v="8"/>
    <n v="496"/>
    <n v="0"/>
    <x v="0"/>
    <s v="Dr. Lewis"/>
  </r>
  <r>
    <s v="PT-102645"/>
    <s v="MARTINEZ MARK"/>
    <n v="73"/>
    <s v="65+"/>
    <s v="M"/>
    <s v="B -"/>
    <x v="7"/>
    <s v="IN"/>
    <x v="0"/>
    <x v="4"/>
    <x v="12"/>
    <x v="2"/>
    <d v="2024-09-28T00:00:00"/>
    <d v="2024-10-01T00:00:00"/>
    <x v="25"/>
    <x v="6"/>
    <n v="978"/>
    <n v="52507.96"/>
    <x v="4"/>
    <s v="Dr. Moore"/>
  </r>
  <r>
    <s v="PT-104482"/>
    <s v="MICHELLE THOMPSON"/>
    <n v="62"/>
    <s v="45-64"/>
    <s v="M"/>
    <s v="O -"/>
    <x v="10"/>
    <s v="NY"/>
    <x v="9"/>
    <x v="1"/>
    <x v="2"/>
    <x v="0"/>
    <d v="2022-06-27T00:00:00"/>
    <d v="2022-12-07T00:00:00"/>
    <x v="25"/>
    <x v="7"/>
    <n v="204"/>
    <n v="0"/>
    <x v="0"/>
    <s v="Dr. Clark"/>
  </r>
  <r>
    <s v="PT-109113"/>
    <s v="DEBORAH SCOTT"/>
    <n v="83"/>
    <s v="65+"/>
    <s v="M"/>
    <s v="A -"/>
    <x v="0"/>
    <s v="MI"/>
    <x v="1"/>
    <x v="3"/>
    <x v="9"/>
    <x v="1"/>
    <d v="2025-01-19T00:00:00"/>
    <d v="2025-01-29T00:00:00"/>
    <x v="16"/>
    <x v="3"/>
    <n v="978"/>
    <n v="-42496.82"/>
    <x v="3"/>
    <s v="Dr. Flores"/>
  </r>
  <r>
    <s v="PT-101079"/>
    <s v="MARY MILLER"/>
    <n v="1"/>
    <s v="0-1"/>
    <s v="M"/>
    <s v="AB +"/>
    <x v="8"/>
    <s v="OR"/>
    <x v="13"/>
    <x v="2"/>
    <x v="1"/>
    <x v="2"/>
    <d v="2024-05-04T00:00:00"/>
    <d v="2024-04-16T00:00:00"/>
    <x v="29"/>
    <x v="7"/>
    <n v="691"/>
    <n v="77630"/>
    <x v="0"/>
    <s v="Dr. Torres"/>
  </r>
  <r>
    <s v="PT-106149"/>
    <s v="NANCY PEREZ"/>
    <n v="5"/>
    <s v="2-5"/>
    <s v="F"/>
    <s v="A -"/>
    <x v="18"/>
    <s v="MA"/>
    <x v="0"/>
    <x v="0"/>
    <x v="8"/>
    <x v="0"/>
    <d v="2022-12-04T00:00:00"/>
    <s v="NULL"/>
    <x v="10"/>
    <x v="1"/>
    <n v="884"/>
    <n v="50911.74"/>
    <x v="3"/>
    <s v="Dr. Rodriguez"/>
  </r>
  <r>
    <s v="PT-101798"/>
    <s v="JESSICA LEE"/>
    <n v="74"/>
    <s v="65+"/>
    <s v="NULL"/>
    <s v="B +"/>
    <x v="11"/>
    <s v="TX"/>
    <x v="8"/>
    <x v="0"/>
    <x v="2"/>
    <x v="0"/>
    <d v="2022-06-04T00:00:00"/>
    <d v="2022-04-13T00:00:00"/>
    <x v="1"/>
    <x v="1"/>
    <m/>
    <n v="58719.01"/>
    <x v="4"/>
    <s v="Dr. Moore"/>
  </r>
  <r>
    <s v="PT-105554"/>
    <s v="  WILLIAM  MOORE  "/>
    <n v="38"/>
    <s v="25-44"/>
    <s v="M"/>
    <s v="O -"/>
    <x v="14"/>
    <s v="CA"/>
    <x v="8"/>
    <x v="2"/>
    <x v="0"/>
    <x v="1"/>
    <d v="2025-04-19T00:00:00"/>
    <d v="2025-04-19T00:00:00"/>
    <x v="11"/>
    <x v="1"/>
    <n v="845"/>
    <n v="47386.53"/>
    <x v="0"/>
    <s v="Dr. Brown"/>
  </r>
  <r>
    <s v="PT-107883"/>
    <s v="ELIZABETH THOMAS"/>
    <n v="197"/>
    <s v="65+"/>
    <s v="M"/>
    <s v="O -"/>
    <x v="1"/>
    <s v="TX"/>
    <x v="8"/>
    <x v="4"/>
    <x v="9"/>
    <x v="4"/>
    <d v="2026-01-05T00:00:00"/>
    <d v="2026-05-13T00:00:00"/>
    <x v="18"/>
    <x v="2"/>
    <n v="900"/>
    <n v="48011.64"/>
    <x v="0"/>
    <s v="Dr. Harris"/>
  </r>
  <r>
    <s v="PT-110083"/>
    <s v="DEBORAH THOMAS"/>
    <n v="9"/>
    <s v="6-12"/>
    <s v="F"/>
    <s v="O -"/>
    <x v="19"/>
    <s v="TN"/>
    <x v="11"/>
    <x v="3"/>
    <x v="6"/>
    <x v="0"/>
    <d v="2022-08-17T00:00:00"/>
    <d v="2022-08-19T00:00:00"/>
    <x v="22"/>
    <x v="5"/>
    <n v="214"/>
    <n v="44296.25"/>
    <x v="0"/>
    <s v="Dr. Scott"/>
  </r>
  <r>
    <s v="PT-108113"/>
    <s v="KIMBERLY WRIGHT"/>
    <n v="54"/>
    <s v="45-64"/>
    <s v="F"/>
    <s v="AB -"/>
    <x v="15"/>
    <s v="CO"/>
    <x v="8"/>
    <x v="2"/>
    <x v="4"/>
    <x v="4"/>
    <d v="2026-03-12T00:00:00"/>
    <d v="2026-03-13T00:00:00"/>
    <x v="5"/>
    <x v="7"/>
    <n v="400"/>
    <n v="67659.899999999994"/>
    <x v="1"/>
    <s v="Dr. Lewis"/>
  </r>
  <r>
    <s v="PT-109506"/>
    <s v="HARRIS DONNA"/>
    <n v="19"/>
    <s v="18-24"/>
    <s v="M"/>
    <s v="AB +"/>
    <x v="3"/>
    <s v="CA"/>
    <x v="0"/>
    <x v="4"/>
    <x v="1"/>
    <x v="3"/>
    <d v="2023-05-09T00:00:00"/>
    <d v="2023-09-09T00:00:00"/>
    <x v="24"/>
    <x v="2"/>
    <n v="803"/>
    <n v="0"/>
    <x v="4"/>
    <s v="Dr. Perez"/>
  </r>
  <r>
    <s v="PT-102763"/>
    <s v="JOHN HERNANDEZ"/>
    <n v="0"/>
    <s v="0-1"/>
    <s v="F"/>
    <s v="O +"/>
    <x v="2"/>
    <s v="CA"/>
    <x v="6"/>
    <x v="4"/>
    <x v="12"/>
    <x v="1"/>
    <d v="2025-09-24T00:00:00"/>
    <d v="2025-10-13T00:00:00"/>
    <x v="21"/>
    <x v="7"/>
    <n v="268"/>
    <n v="42700.75"/>
    <x v="4"/>
    <s v="Dr. Brown"/>
  </r>
  <r>
    <s v="PT-106345"/>
    <s v="GEORGE RAMIREZ"/>
    <n v="177"/>
    <s v="65+"/>
    <s v="F"/>
    <s v="B -"/>
    <x v="14"/>
    <s v="CA"/>
    <x v="13"/>
    <x v="0"/>
    <x v="10"/>
    <x v="2"/>
    <d v="2024-10-04T00:00:00"/>
    <d v="2024-04-20T00:00:00"/>
    <x v="30"/>
    <x v="6"/>
    <m/>
    <n v="4189.12"/>
    <x v="4"/>
    <s v="Dr. Anderson"/>
  </r>
  <r>
    <s v="PT-107417"/>
    <s v="DEBORAH WILSON"/>
    <n v="48"/>
    <s v="45-64"/>
    <s v="F"/>
    <s v="A+ "/>
    <x v="2"/>
    <s v="CA"/>
    <x v="11"/>
    <x v="3"/>
    <x v="0"/>
    <x v="0"/>
    <d v="2022-04-05T00:00:00"/>
    <d v="2022-05-05T00:00:00"/>
    <x v="11"/>
    <x v="5"/>
    <n v="155"/>
    <n v="23460.32"/>
    <x v="0"/>
    <s v="Dr. Harris"/>
  </r>
  <r>
    <s v="PT-103910"/>
    <s v="ELIZABETH YOUNG"/>
    <n v="2"/>
    <s v="2-5"/>
    <s v="F"/>
    <s v="O +"/>
    <x v="2"/>
    <s v="CA"/>
    <x v="6"/>
    <x v="0"/>
    <x v="8"/>
    <x v="4"/>
    <d v="2026-12-03T00:00:00"/>
    <d v="2026-03-21T00:00:00"/>
    <x v="16"/>
    <x v="7"/>
    <n v="797"/>
    <n v="40134.9"/>
    <x v="4"/>
    <s v="Dr. Sanchez"/>
  </r>
  <r>
    <s v="PT-101530"/>
    <s v="GEORGE BROWN"/>
    <n v="56"/>
    <s v="45-64"/>
    <s v="F"/>
    <s v="B +"/>
    <x v="13"/>
    <s v="TX"/>
    <x v="1"/>
    <x v="1"/>
    <x v="3"/>
    <x v="2"/>
    <d v="2024-07-01T00:00:00"/>
    <d v="2024-01-26T00:00:00"/>
    <x v="15"/>
    <x v="0"/>
    <n v="653"/>
    <n v="12538.61"/>
    <x v="3"/>
    <s v="Dr. Sanchez"/>
  </r>
  <r>
    <s v="PT-107600"/>
    <s v="KAREN WILSON"/>
    <n v="26"/>
    <s v="25-44"/>
    <s v="F"/>
    <s v="B -"/>
    <x v="2"/>
    <s v="CA"/>
    <x v="7"/>
    <x v="1"/>
    <x v="6"/>
    <x v="0"/>
    <d v="2022-08-13T00:00:00"/>
    <d v="2022-08-20T00:00:00"/>
    <x v="15"/>
    <x v="7"/>
    <m/>
    <n v="78274.97"/>
    <x v="2"/>
    <s v="Dr. White"/>
  </r>
  <r>
    <s v="PT-102629"/>
    <s v="EDWARD SCOTT"/>
    <n v="9"/>
    <s v="6-12"/>
    <s v="F"/>
    <s v="A+ "/>
    <x v="8"/>
    <s v="OR"/>
    <x v="2"/>
    <x v="4"/>
    <x v="11"/>
    <x v="5"/>
    <s v="NULL"/>
    <d v="2022-03-03T00:00:00"/>
    <x v="27"/>
    <x v="5"/>
    <n v="775"/>
    <n v="34328.53"/>
    <x v="0"/>
    <s v="Dr. Lopez"/>
  </r>
  <r>
    <s v="PT-105739"/>
    <s v="DOROTHY THOMAS"/>
    <n v="16"/>
    <s v="13-17"/>
    <s v="F"/>
    <s v="B +"/>
    <x v="17"/>
    <s v="NC"/>
    <x v="9"/>
    <x v="0"/>
    <x v="6"/>
    <x v="0"/>
    <d v="2022-08-22T00:00:00"/>
    <d v="2022-08-23T00:00:00"/>
    <x v="26"/>
    <x v="0"/>
    <n v="897"/>
    <n v="40289.82"/>
    <x v="2"/>
    <s v="Dr. Nguyen"/>
  </r>
  <r>
    <s v="PT-103541"/>
    <s v="KEVIN SMITH"/>
    <n v="41"/>
    <s v="25-44"/>
    <s v="F"/>
    <s v="O +"/>
    <x v="0"/>
    <s v="MI"/>
    <x v="9"/>
    <x v="4"/>
    <x v="0"/>
    <x v="1"/>
    <d v="2025-04-17T00:00:00"/>
    <d v="2025-04-22T00:00:00"/>
    <x v="23"/>
    <x v="9"/>
    <n v="139"/>
    <n v="207.02"/>
    <x v="0"/>
    <s v="Dr. Clark"/>
  </r>
  <r>
    <s v="PT-102677"/>
    <s v="AMANDA TAYLOR"/>
    <n v="25"/>
    <s v="25-44"/>
    <s v="M"/>
    <s v="B +"/>
    <x v="4"/>
    <s v="TX"/>
    <x v="6"/>
    <x v="0"/>
    <x v="7"/>
    <x v="0"/>
    <d v="2022-11-21T00:00:00"/>
    <d v="2022-07-12T00:00:00"/>
    <x v="19"/>
    <x v="7"/>
    <n v="946"/>
    <n v="80450.850000000006"/>
    <x v="2"/>
    <s v="Dr. Lopez"/>
  </r>
  <r>
    <s v="PT-103335"/>
    <s v="WILLIAMS EDWARD"/>
    <n v="169"/>
    <s v="65+"/>
    <s v="F"/>
    <s v="A -"/>
    <x v="1"/>
    <s v="TX"/>
    <x v="10"/>
    <x v="3"/>
    <x v="3"/>
    <x v="2"/>
    <d v="2024-07-20T00:00:00"/>
    <d v="2024-07-30T00:00:00"/>
    <x v="28"/>
    <x v="0"/>
    <n v="660"/>
    <n v="43560.09"/>
    <x v="3"/>
    <s v="Dr. Young"/>
  </r>
  <r>
    <s v="PT-111829"/>
    <s v="PAUL ALLEN"/>
    <n v="29"/>
    <s v="25-44"/>
    <s v="M"/>
    <s v="AB -"/>
    <x v="15"/>
    <s v="CO"/>
    <x v="6"/>
    <x v="4"/>
    <x v="8"/>
    <x v="3"/>
    <d v="2023-12-17T00:00:00"/>
    <d v="2023-12-14T00:00:00"/>
    <x v="9"/>
    <x v="6"/>
    <n v="983"/>
    <n v="-42521.07"/>
    <x v="0"/>
    <s v="Dr. Harris"/>
  </r>
  <r>
    <s v="PT-103365"/>
    <s v="BRIAN TORRES"/>
    <n v="26"/>
    <s v="25-44"/>
    <s v="F"/>
    <s v="B +"/>
    <x v="6"/>
    <s v="AZ"/>
    <x v="10"/>
    <x v="1"/>
    <x v="6"/>
    <x v="4"/>
    <d v="2026-08-01T00:00:00"/>
    <d v="2026-01-10T00:00:00"/>
    <x v="25"/>
    <x v="5"/>
    <n v="516"/>
    <n v="66420.97"/>
    <x v="1"/>
    <s v="Dr. Walker"/>
  </r>
  <r>
    <s v="PT-105994"/>
    <s v="DONALD LEE"/>
    <n v="34"/>
    <s v="25-44"/>
    <s v="M"/>
    <s v="O -"/>
    <x v="12"/>
    <s v="IL"/>
    <x v="6"/>
    <x v="1"/>
    <x v="12"/>
    <x v="0"/>
    <d v="2022-09-13T00:00:00"/>
    <s v="NULL"/>
    <x v="25"/>
    <x v="0"/>
    <n v="664"/>
    <n v="6000.75"/>
    <x v="4"/>
    <s v="Dr. Miller"/>
  </r>
  <r>
    <s v="PT-107690"/>
    <s v="EMILY YOUNG"/>
    <n v="8"/>
    <s v="6-12"/>
    <s v="M"/>
    <s v="A+ "/>
    <x v="16"/>
    <s v="PA"/>
    <x v="7"/>
    <x v="1"/>
    <x v="9"/>
    <x v="0"/>
    <d v="2022-01-23T00:00:00"/>
    <d v="2022-02-09T00:00:00"/>
    <x v="20"/>
    <x v="9"/>
    <n v="981"/>
    <n v="7359.47"/>
    <x v="4"/>
    <s v="Dr. King"/>
  </r>
  <r>
    <s v="PT-108553"/>
    <s v="DONALD THOMPSON"/>
    <n v="46"/>
    <s v="45-64"/>
    <s v="M"/>
    <s v="AB -"/>
    <x v="13"/>
    <s v="TX"/>
    <x v="7"/>
    <x v="4"/>
    <x v="7"/>
    <x v="0"/>
    <d v="2022-11-19T00:00:00"/>
    <d v="2022-12-04T00:00:00"/>
    <x v="1"/>
    <x v="7"/>
    <n v="951"/>
    <n v="74295.17"/>
    <x v="0"/>
    <s v="Dr. Brown"/>
  </r>
  <r>
    <s v="PT-108554"/>
    <s v="SANCHEZ MATTHEW"/>
    <n v="0"/>
    <s v="0-1"/>
    <s v="M"/>
    <s v="A+ "/>
    <x v="16"/>
    <s v="PA"/>
    <x v="11"/>
    <x v="1"/>
    <x v="10"/>
    <x v="1"/>
    <d v="2025-10-01T00:00:00"/>
    <d v="2025-01-16T00:00:00"/>
    <x v="16"/>
    <x v="0"/>
    <n v="738"/>
    <n v="22250.71"/>
    <x v="1"/>
    <s v="Dr. Robinson"/>
  </r>
  <r>
    <s v="PT-111971"/>
    <s v="DONALD RODRIGUEZ"/>
    <n v="47"/>
    <s v="45-64"/>
    <s v="M"/>
    <s v="AB +"/>
    <x v="8"/>
    <s v="OR"/>
    <x v="6"/>
    <x v="2"/>
    <x v="3"/>
    <x v="4"/>
    <d v="2026-07-21T00:00:00"/>
    <s v="NULL"/>
    <x v="8"/>
    <x v="1"/>
    <n v="177"/>
    <n v="74972.759999999995"/>
    <x v="2"/>
    <s v="Dr. Martinez"/>
  </r>
  <r>
    <s v="PT-100209"/>
    <s v="DOROTHY SANCHEZ"/>
    <n v="12"/>
    <s v="6-12"/>
    <s v="NULL"/>
    <s v="AB +"/>
    <x v="4"/>
    <s v="TX"/>
    <x v="7"/>
    <x v="0"/>
    <x v="11"/>
    <x v="5"/>
    <s v="NULL"/>
    <d v="2023-05-08T00:00:00"/>
    <x v="19"/>
    <x v="8"/>
    <n v="599"/>
    <n v="8323.91"/>
    <x v="2"/>
    <s v="Dr. Young"/>
  </r>
  <r>
    <s v="PT-109297"/>
    <s v="JESSICA HERNANDEZ"/>
    <n v="41"/>
    <s v="25-44"/>
    <s v="M"/>
    <s v="AB +"/>
    <x v="6"/>
    <s v="AZ"/>
    <x v="7"/>
    <x v="4"/>
    <x v="2"/>
    <x v="2"/>
    <d v="2024-06-07T00:00:00"/>
    <d v="2024-07-06T00:00:00"/>
    <x v="23"/>
    <x v="5"/>
    <n v="363"/>
    <n v="26231.08"/>
    <x v="3"/>
    <s v="Dr. Flores"/>
  </r>
  <r>
    <s v="PT-102588"/>
    <s v="BRIAN PEREZ"/>
    <n v="200"/>
    <s v="65+"/>
    <s v="M"/>
    <s v="B +"/>
    <x v="14"/>
    <s v="CA"/>
    <x v="9"/>
    <x v="1"/>
    <x v="2"/>
    <x v="3"/>
    <d v="2023-06-09T00:00:00"/>
    <d v="2023-06-13T00:00:00"/>
    <x v="21"/>
    <x v="7"/>
    <n v="402"/>
    <n v="66372.55"/>
    <x v="3"/>
    <s v="Dr. Smith"/>
  </r>
  <r>
    <s v="PT-102796"/>
    <s v="NANCY WALKER"/>
    <n v="45"/>
    <s v="45-64"/>
    <s v="F"/>
    <s v="O +"/>
    <x v="8"/>
    <s v="OR"/>
    <x v="13"/>
    <x v="3"/>
    <x v="1"/>
    <x v="1"/>
    <d v="2025-05-30T00:00:00"/>
    <d v="2025-06-08T00:00:00"/>
    <x v="4"/>
    <x v="9"/>
    <n v="275"/>
    <n v="51266.23"/>
    <x v="4"/>
    <s v="Dr. Williams"/>
  </r>
  <r>
    <s v="PT-110322"/>
    <s v="MARY RAMIREZ"/>
    <n v="70"/>
    <s v="65+"/>
    <s v="F"/>
    <s v="B +"/>
    <x v="14"/>
    <s v="CA"/>
    <x v="5"/>
    <x v="0"/>
    <x v="10"/>
    <x v="0"/>
    <d v="2022-10-23T00:00:00"/>
    <d v="2022-10-31T00:00:00"/>
    <x v="17"/>
    <x v="2"/>
    <n v="946"/>
    <n v="82378.05"/>
    <x v="4"/>
    <s v="Dr. Williams"/>
  </r>
  <r>
    <s v="PT-101286"/>
    <s v="BETTY TORRES"/>
    <n v="61"/>
    <s v="45-64"/>
    <s v="F"/>
    <s v="A -"/>
    <x v="6"/>
    <s v="AZ"/>
    <x v="3"/>
    <x v="1"/>
    <x v="5"/>
    <x v="1"/>
    <d v="2025-02-16T00:00:00"/>
    <d v="2025-03-03T00:00:00"/>
    <x v="7"/>
    <x v="6"/>
    <n v="237"/>
    <n v="1162.8900000000001"/>
    <x v="0"/>
    <s v="Dr. Scott"/>
  </r>
  <r>
    <s v="PT-107188"/>
    <s v="WILLIAM CLARK"/>
    <n v="63"/>
    <s v="45-64"/>
    <s v="F"/>
    <s v="B -"/>
    <x v="3"/>
    <s v="CA"/>
    <x v="6"/>
    <x v="2"/>
    <x v="2"/>
    <x v="0"/>
    <d v="2022-06-27T00:00:00"/>
    <d v="2022-07-17T00:00:00"/>
    <x v="11"/>
    <x v="2"/>
    <n v="807"/>
    <n v="76188.800000000003"/>
    <x v="2"/>
    <s v="Dr. Jones"/>
  </r>
  <r>
    <s v="PT-109260"/>
    <s v="LISA NGUYEN"/>
    <n v="51"/>
    <s v="45-64"/>
    <s v="F"/>
    <s v="O -"/>
    <x v="2"/>
    <s v="CA"/>
    <x v="3"/>
    <x v="0"/>
    <x v="7"/>
    <x v="3"/>
    <d v="2023-11-25T00:00:00"/>
    <d v="2023-12-06T00:00:00"/>
    <x v="28"/>
    <x v="7"/>
    <n v="254"/>
    <n v="0"/>
    <x v="2"/>
    <s v="Dr. Martin"/>
  </r>
  <r>
    <s v="PT-104492"/>
    <s v="THOMPSON DOROTHY"/>
    <n v="14"/>
    <s v="13-17"/>
    <s v="F"/>
    <s v="O +"/>
    <x v="14"/>
    <s v="CA"/>
    <x v="7"/>
    <x v="2"/>
    <x v="8"/>
    <x v="0"/>
    <d v="2022-12-08T00:00:00"/>
    <d v="2022-09-02T00:00:00"/>
    <x v="29"/>
    <x v="8"/>
    <n v="748"/>
    <n v="12040.07"/>
    <x v="3"/>
    <s v="Dr. Martinez"/>
  </r>
  <r>
    <s v="PT-107464"/>
    <s v="DONNA NGUYEN"/>
    <n v="20"/>
    <s v="18-24"/>
    <s v="F"/>
    <s v="O +"/>
    <x v="17"/>
    <s v="NC"/>
    <x v="10"/>
    <x v="2"/>
    <x v="3"/>
    <x v="0"/>
    <d v="2022-07-20T00:00:00"/>
    <d v="2022-07-27T00:00:00"/>
    <x v="22"/>
    <x v="7"/>
    <n v="400"/>
    <n v="18901.39"/>
    <x v="1"/>
    <s v="Dr. Torres"/>
  </r>
  <r>
    <s v="PT-107748"/>
    <s v="DAVID MARTINEZ"/>
    <n v="81"/>
    <s v="65+"/>
    <s v="M"/>
    <s v="AB +"/>
    <x v="15"/>
    <s v="CO"/>
    <x v="5"/>
    <x v="0"/>
    <x v="1"/>
    <x v="4"/>
    <d v="2026-05-02T00:00:00"/>
    <d v="2026-05-15T00:00:00"/>
    <x v="21"/>
    <x v="5"/>
    <n v="307"/>
    <n v="66914.539999999994"/>
    <x v="2"/>
    <s v="Dr. Lopez"/>
  </r>
  <r>
    <s v="PT-100572"/>
    <s v="STEVEN GONZALEZ"/>
    <n v="75"/>
    <s v="65+"/>
    <s v="M"/>
    <s v="O +"/>
    <x v="3"/>
    <s v="CA"/>
    <x v="3"/>
    <x v="4"/>
    <x v="7"/>
    <x v="3"/>
    <d v="2023-11-16T00:00:00"/>
    <d v="2023-11-17T00:00:00"/>
    <x v="25"/>
    <x v="2"/>
    <n v="339"/>
    <n v="15658.23"/>
    <x v="2"/>
    <s v="Dr. Williams"/>
  </r>
  <r>
    <s v="PT-101907"/>
    <s v="SANDRA MARTINEZ"/>
    <n v="36"/>
    <s v="25-44"/>
    <s v="F"/>
    <s v="AB -"/>
    <x v="8"/>
    <s v="OR"/>
    <x v="8"/>
    <x v="2"/>
    <x v="10"/>
    <x v="1"/>
    <d v="2025-10-23T00:00:00"/>
    <d v="2025-10-24T00:00:00"/>
    <x v="4"/>
    <x v="6"/>
    <n v="404"/>
    <n v="-11103.6"/>
    <x v="3"/>
    <s v="Dr. Scott"/>
  </r>
  <r>
    <s v="PT-107350"/>
    <s v="ROBERT MARTINEZ"/>
    <n v="9"/>
    <s v="6-12"/>
    <s v="M"/>
    <s v="O -"/>
    <x v="13"/>
    <s v="TX"/>
    <x v="10"/>
    <x v="1"/>
    <x v="1"/>
    <x v="0"/>
    <d v="2022-05-05T00:00:00"/>
    <d v="2022-05-14T00:00:00"/>
    <x v="6"/>
    <x v="6"/>
    <n v="263"/>
    <n v="50019.42"/>
    <x v="4"/>
    <s v="Dr. Hernandez"/>
  </r>
  <r>
    <s v="PT-107962"/>
    <s v="CAROL WALKER"/>
    <n v="11"/>
    <s v="6-12"/>
    <s v="M"/>
    <s v="AB +"/>
    <x v="12"/>
    <s v="IL"/>
    <x v="0"/>
    <x v="4"/>
    <x v="9"/>
    <x v="1"/>
    <d v="2025-01-16T00:00:00"/>
    <d v="2025-01-16T00:00:00"/>
    <x v="21"/>
    <x v="5"/>
    <n v="476"/>
    <n v="17729.47"/>
    <x v="4"/>
    <s v="Dr. Davis"/>
  </r>
  <r>
    <s v="PT-107061"/>
    <s v="RAMIREZ BETTY"/>
    <n v="48"/>
    <s v="45-64"/>
    <s v="F"/>
    <s v="A -"/>
    <x v="4"/>
    <s v="TX"/>
    <x v="7"/>
    <x v="1"/>
    <x v="6"/>
    <x v="4"/>
    <d v="2026-08-16T00:00:00"/>
    <d v="2026-08-23T00:00:00"/>
    <x v="25"/>
    <x v="6"/>
    <n v="964"/>
    <n v="63591.76"/>
    <x v="0"/>
    <s v="Dr. Allen"/>
  </r>
  <r>
    <s v="PT-109936"/>
    <s v="ELIZABETH SCOTT"/>
    <n v="77"/>
    <s v="65+"/>
    <s v="F"/>
    <s v="AB -"/>
    <x v="17"/>
    <s v="NC"/>
    <x v="7"/>
    <x v="3"/>
    <x v="7"/>
    <x v="2"/>
    <d v="2024-11-16T00:00:00"/>
    <d v="2024-12-02T00:00:00"/>
    <x v="1"/>
    <x v="4"/>
    <n v="766"/>
    <n v="12714.57"/>
    <x v="2"/>
    <s v="Dr. Gonzalez"/>
  </r>
  <r>
    <s v="PT-107272"/>
    <s v="STEVEN JONES"/>
    <n v="58"/>
    <s v="45-64"/>
    <s v="M"/>
    <s v="A+ "/>
    <x v="10"/>
    <s v="NY"/>
    <x v="13"/>
    <x v="0"/>
    <x v="4"/>
    <x v="1"/>
    <d v="2025-03-23T00:00:00"/>
    <d v="2025-03-30T00:00:00"/>
    <x v="0"/>
    <x v="3"/>
    <n v="717"/>
    <n v="33881.93"/>
    <x v="2"/>
    <s v="Dr. Martinez"/>
  </r>
  <r>
    <s v="PT-107665"/>
    <s v="ELIZABETH FLORES"/>
    <n v="170"/>
    <s v="65+"/>
    <s v="F"/>
    <s v="A -"/>
    <x v="14"/>
    <s v="CA"/>
    <x v="8"/>
    <x v="1"/>
    <x v="4"/>
    <x v="4"/>
    <d v="2026-03-14T00:00:00"/>
    <d v="2026-04-03T00:00:00"/>
    <x v="15"/>
    <x v="3"/>
    <n v="124"/>
    <n v="79638.080000000002"/>
    <x v="1"/>
    <s v="Dr. Smith"/>
  </r>
  <r>
    <s v="PT-109014"/>
    <s v="ANTHONY GARCIA"/>
    <n v="4"/>
    <s v="2-5"/>
    <s v="F"/>
    <s v="A -"/>
    <x v="6"/>
    <s v="AZ"/>
    <x v="11"/>
    <x v="4"/>
    <x v="2"/>
    <x v="0"/>
    <d v="2022-06-23T00:00:00"/>
    <d v="2022-07-01T00:00:00"/>
    <x v="2"/>
    <x v="6"/>
    <n v="423"/>
    <n v="57791.85"/>
    <x v="4"/>
    <s v="Dr. Martin"/>
  </r>
  <r>
    <s v="PT-101103"/>
    <s v="JOSHUA RAMIREZ"/>
    <n v="22"/>
    <s v="18-24"/>
    <s v="F"/>
    <s v="B -"/>
    <x v="9"/>
    <s v="WA"/>
    <x v="4"/>
    <x v="2"/>
    <x v="4"/>
    <x v="2"/>
    <d v="2024-03-24T00:00:00"/>
    <d v="2024-03-28T00:00:00"/>
    <x v="24"/>
    <x v="1"/>
    <n v="494"/>
    <n v="21067.67"/>
    <x v="2"/>
    <s v="Dr. King"/>
  </r>
  <r>
    <s v="PT-105639"/>
    <s v="DANIEL GARCIA"/>
    <n v="37"/>
    <s v="25-44"/>
    <s v="M"/>
    <s v="A+ "/>
    <x v="11"/>
    <s v="TX"/>
    <x v="9"/>
    <x v="3"/>
    <x v="1"/>
    <x v="0"/>
    <d v="2022-05-24T00:00:00"/>
    <d v="2022-06-06T00:00:00"/>
    <x v="15"/>
    <x v="5"/>
    <n v="453"/>
    <n v="2777.78"/>
    <x v="1"/>
    <s v="Dr. Walker"/>
  </r>
  <r>
    <s v="PT-104963"/>
    <s v="GEORGE SMITH"/>
    <n v="39"/>
    <s v="25-44"/>
    <s v="M"/>
    <s v="B -"/>
    <x v="17"/>
    <s v="NC"/>
    <x v="8"/>
    <x v="0"/>
    <x v="12"/>
    <x v="3"/>
    <d v="2023-09-23T00:00:00"/>
    <d v="2023-10-01T00:00:00"/>
    <x v="21"/>
    <x v="5"/>
    <n v="644"/>
    <n v="40760.15"/>
    <x v="3"/>
    <s v="Dr. Scott"/>
  </r>
  <r>
    <s v="PT-100430"/>
    <s v="STEVEN JONES"/>
    <n v="5"/>
    <s v="2-5"/>
    <s v="M"/>
    <s v="A+ "/>
    <x v="16"/>
    <s v="PA"/>
    <x v="8"/>
    <x v="3"/>
    <x v="6"/>
    <x v="2"/>
    <d v="2024-08-10T00:00:00"/>
    <d v="2024-08-15T00:00:00"/>
    <x v="15"/>
    <x v="9"/>
    <n v="717"/>
    <n v="-3637.33"/>
    <x v="2"/>
    <s v="Dr. Moore"/>
  </r>
  <r>
    <s v="PT-110699"/>
    <s v="CHARLES TAYLOR"/>
    <n v="92"/>
    <s v="65+"/>
    <s v="M"/>
    <s v="AB +"/>
    <x v="19"/>
    <s v="TN"/>
    <x v="11"/>
    <x v="4"/>
    <x v="11"/>
    <x v="5"/>
    <s v="NULL"/>
    <d v="2024-07-20T00:00:00"/>
    <x v="24"/>
    <x v="3"/>
    <n v="797"/>
    <n v="-81459.62"/>
    <x v="0"/>
    <s v="Dr. Perez"/>
  </r>
  <r>
    <s v="PT-102469"/>
    <s v="KEVIN JACKSON"/>
    <n v="49"/>
    <s v="45-64"/>
    <s v="F"/>
    <s v="A -"/>
    <x v="2"/>
    <s v="CA"/>
    <x v="6"/>
    <x v="3"/>
    <x v="2"/>
    <x v="3"/>
    <d v="2023-06-14T00:00:00"/>
    <d v="2023-06-18T00:00:00"/>
    <x v="1"/>
    <x v="4"/>
    <n v="557"/>
    <n v="66792.95"/>
    <x v="4"/>
    <s v="Dr. Torres"/>
  </r>
  <r>
    <s v="PT-105417"/>
    <s v="MARK SMITH"/>
    <n v="27"/>
    <s v="25-44"/>
    <s v="F"/>
    <s v="A+ "/>
    <x v="10"/>
    <s v="NY"/>
    <x v="0"/>
    <x v="0"/>
    <x v="6"/>
    <x v="3"/>
    <d v="2023-08-29T00:00:00"/>
    <d v="2023-09-09T00:00:00"/>
    <x v="27"/>
    <x v="3"/>
    <n v="744"/>
    <n v="49786.32"/>
    <x v="1"/>
    <s v="Dr. Young"/>
  </r>
  <r>
    <s v="PT-100765"/>
    <s v="SARAH MOORE"/>
    <n v="7"/>
    <s v="6-12"/>
    <s v="M"/>
    <s v="B -"/>
    <x v="19"/>
    <s v="TN"/>
    <x v="7"/>
    <x v="4"/>
    <x v="9"/>
    <x v="1"/>
    <d v="2025-01-22T00:00:00"/>
    <d v="2025-01-30T00:00:00"/>
    <x v="21"/>
    <x v="3"/>
    <n v="704"/>
    <n v="49222.31"/>
    <x v="3"/>
    <s v="Dr. Johnson"/>
  </r>
  <r>
    <s v="PT-107949"/>
    <s v="RAMIREZ ASHLEY"/>
    <n v="14"/>
    <s v="13-17"/>
    <s v="F"/>
    <s v="AB +"/>
    <x v="15"/>
    <s v="CO"/>
    <x v="10"/>
    <x v="4"/>
    <x v="0"/>
    <x v="4"/>
    <d v="2026-04-24T00:00:00"/>
    <d v="2026-04-29T00:00:00"/>
    <x v="2"/>
    <x v="7"/>
    <n v="903"/>
    <n v="0"/>
    <x v="3"/>
    <s v="Dr. Walker"/>
  </r>
  <r>
    <s v="PT-101369"/>
    <s v="BARBARA WILSON"/>
    <n v="44"/>
    <s v="25-44"/>
    <s v="F"/>
    <s v="AB -"/>
    <x v="1"/>
    <s v="TX"/>
    <x v="6"/>
    <x v="0"/>
    <x v="1"/>
    <x v="4"/>
    <d v="2026-05-16T00:00:00"/>
    <d v="2026-05-19T00:00:00"/>
    <x v="30"/>
    <x v="5"/>
    <n v="280"/>
    <n v="68117.55"/>
    <x v="0"/>
    <s v="Dr. Thomas"/>
  </r>
  <r>
    <s v="PT-110886"/>
    <s v="MARY PEREZ"/>
    <n v="43"/>
    <s v="25-44"/>
    <s v="F"/>
    <s v="AB -"/>
    <x v="5"/>
    <s v="OH"/>
    <x v="0"/>
    <x v="1"/>
    <x v="10"/>
    <x v="0"/>
    <d v="2022-10-15T00:00:00"/>
    <d v="2022-10-18T00:00:00"/>
    <x v="16"/>
    <x v="7"/>
    <n v="942"/>
    <n v="83728.34"/>
    <x v="3"/>
    <s v="Dr. Lopez"/>
  </r>
  <r>
    <s v="PT-107999"/>
    <s v="ALLEN ASHLEY"/>
    <n v="43"/>
    <s v="25-44"/>
    <s v="M"/>
    <s v="B +"/>
    <x v="9"/>
    <s v="WA"/>
    <x v="11"/>
    <x v="1"/>
    <x v="2"/>
    <x v="1"/>
    <d v="2025-06-02T00:00:00"/>
    <d v="2025-02-25T00:00:00"/>
    <x v="17"/>
    <x v="7"/>
    <n v="403"/>
    <n v="72152.37"/>
    <x v="4"/>
    <s v="Dr. Robinson"/>
  </r>
  <r>
    <s v="PT-101599"/>
    <s v="JESSICA SMITH"/>
    <n v="71"/>
    <s v="65+"/>
    <s v="M"/>
    <s v="AB -"/>
    <x v="16"/>
    <s v="PA"/>
    <x v="11"/>
    <x v="0"/>
    <x v="3"/>
    <x v="2"/>
    <d v="2024-07-19T00:00:00"/>
    <d v="2024-08-03T00:00:00"/>
    <x v="13"/>
    <x v="9"/>
    <n v="211"/>
    <n v="37900.449999999997"/>
    <x v="4"/>
    <s v="Dr. Wilson"/>
  </r>
  <r>
    <s v="PT-101268"/>
    <s v="RICHARD FLORES"/>
    <n v="0"/>
    <s v="0-1"/>
    <s v="M"/>
    <s v="A+ "/>
    <x v="16"/>
    <s v="PA"/>
    <x v="10"/>
    <x v="0"/>
    <x v="3"/>
    <x v="1"/>
    <d v="2025-07-19T00:00:00"/>
    <d v="2025-07-24T00:00:00"/>
    <x v="1"/>
    <x v="4"/>
    <n v="313"/>
    <n v="14425.02"/>
    <x v="3"/>
    <s v="Dr. Perez"/>
  </r>
  <r>
    <s v="PT-111095"/>
    <s v="MATTHEW MARTINEZ"/>
    <n v="4"/>
    <s v="2-5"/>
    <s v="M"/>
    <s v="A+ "/>
    <x v="4"/>
    <s v="TX"/>
    <x v="3"/>
    <x v="2"/>
    <x v="9"/>
    <x v="3"/>
    <d v="2023-01-17T00:00:00"/>
    <d v="2023-01-28T00:00:00"/>
    <x v="11"/>
    <x v="0"/>
    <n v="217"/>
    <n v="19886.02"/>
    <x v="4"/>
    <s v="Dr. Lopez"/>
  </r>
  <r>
    <s v="PT-111151"/>
    <s v="SARAH MILLER"/>
    <n v="78"/>
    <s v="65+"/>
    <s v="M"/>
    <s v="AB -"/>
    <x v="8"/>
    <s v="OR"/>
    <x v="6"/>
    <x v="0"/>
    <x v="0"/>
    <x v="1"/>
    <d v="2025-04-25T00:00:00"/>
    <d v="2025-05-14T00:00:00"/>
    <x v="8"/>
    <x v="3"/>
    <n v="363"/>
    <n v="55763.27"/>
    <x v="4"/>
    <s v="Dr. Williams"/>
  </r>
  <r>
    <s v="PT-111946"/>
    <s v="MICHELLE LEWIS"/>
    <n v="52"/>
    <s v="45-64"/>
    <s v="M"/>
    <s v="O +"/>
    <x v="10"/>
    <s v="NY"/>
    <x v="3"/>
    <x v="2"/>
    <x v="0"/>
    <x v="0"/>
    <d v="2022-04-09T00:00:00"/>
    <d v="2022-09-25T00:00:00"/>
    <x v="15"/>
    <x v="0"/>
    <n v="122"/>
    <n v="40269.629999999997"/>
    <x v="1"/>
    <s v="Dr. Wright"/>
  </r>
  <r>
    <s v="PT-100584"/>
    <s v="CAROL BROWN"/>
    <n v="48"/>
    <s v="45-64"/>
    <s v="F"/>
    <s v="O -"/>
    <x v="3"/>
    <s v="CA"/>
    <x v="2"/>
    <x v="2"/>
    <x v="1"/>
    <x v="3"/>
    <d v="2023-05-04T00:00:00"/>
    <d v="2023-04-09T00:00:00"/>
    <x v="24"/>
    <x v="7"/>
    <n v="129"/>
    <n v="63708.94"/>
    <x v="3"/>
    <s v="Dr. Johnson"/>
  </r>
  <r>
    <s v="PT-105012"/>
    <s v="BARBARA ANDERSON"/>
    <n v="7"/>
    <s v="6-12"/>
    <s v="M"/>
    <s v="O +"/>
    <x v="13"/>
    <s v="TX"/>
    <x v="3"/>
    <x v="3"/>
    <x v="2"/>
    <x v="1"/>
    <d v="2025-06-03T00:00:00"/>
    <d v="2025-06-20T00:00:00"/>
    <x v="22"/>
    <x v="0"/>
    <n v="153"/>
    <n v="32048.84"/>
    <x v="1"/>
    <s v="Dr. Nguyen"/>
  </r>
  <r>
    <s v="PT-102125"/>
    <s v="BARBARA DAVIS"/>
    <n v="16"/>
    <s v="13-17"/>
    <s v="F"/>
    <s v="A+ "/>
    <x v="1"/>
    <s v="TX"/>
    <x v="2"/>
    <x v="1"/>
    <x v="2"/>
    <x v="3"/>
    <d v="2023-06-30T00:00:00"/>
    <d v="2023-07-13T00:00:00"/>
    <x v="22"/>
    <x v="7"/>
    <n v="110"/>
    <n v="71996.53"/>
    <x v="1"/>
    <s v="Dr. Anderson"/>
  </r>
  <r>
    <s v="PT-111899"/>
    <s v="  JOSEPH  WRIGHT  "/>
    <n v="19"/>
    <s v="18-24"/>
    <s v="F"/>
    <s v="O -"/>
    <x v="15"/>
    <s v="CO"/>
    <x v="6"/>
    <x v="0"/>
    <x v="5"/>
    <x v="4"/>
    <d v="2026-02-17T00:00:00"/>
    <d v="2026-03-03T00:00:00"/>
    <x v="1"/>
    <x v="9"/>
    <n v="875"/>
    <n v="7595.09"/>
    <x v="4"/>
    <s v="Dr. Brown"/>
  </r>
  <r>
    <s v="PT-100714"/>
    <s v="EMILY THOMPSON"/>
    <n v="16"/>
    <s v="13-17"/>
    <s v="F"/>
    <s v="A -"/>
    <x v="1"/>
    <s v="TX"/>
    <x v="6"/>
    <x v="0"/>
    <x v="1"/>
    <x v="3"/>
    <d v="2023-05-25T00:00:00"/>
    <d v="2023-06-13T00:00:00"/>
    <x v="10"/>
    <x v="3"/>
    <n v="145"/>
    <n v="75903.100000000006"/>
    <x v="0"/>
    <s v="Dr. Johnson"/>
  </r>
  <r>
    <s v="PT-101777"/>
    <s v="ASHLEY HILL"/>
    <n v="5"/>
    <s v="2-5"/>
    <s v="M"/>
    <s v="NULL"/>
    <x v="19"/>
    <s v="TN"/>
    <x v="3"/>
    <x v="2"/>
    <x v="9"/>
    <x v="0"/>
    <d v="2022-01-24T00:00:00"/>
    <d v="2022-01-21T00:00:00"/>
    <x v="4"/>
    <x v="4"/>
    <n v="653"/>
    <n v="554.42999999999995"/>
    <x v="4"/>
    <s v="Dr. Hernandez"/>
  </r>
  <r>
    <s v="PT-105069"/>
    <s v="THOMPSON JESSICA"/>
    <n v="77"/>
    <s v="65+"/>
    <s v="M"/>
    <s v="NULL"/>
    <x v="15"/>
    <s v="CO"/>
    <x v="10"/>
    <x v="4"/>
    <x v="10"/>
    <x v="3"/>
    <d v="2023-10-04T00:00:00"/>
    <d v="2023-04-21T00:00:00"/>
    <x v="19"/>
    <x v="6"/>
    <n v="792"/>
    <n v="51659.03"/>
    <x v="2"/>
    <s v="Dr. Taylor"/>
  </r>
  <r>
    <s v="PT-108001"/>
    <s v="ANDERSON JOSEPH"/>
    <n v="29"/>
    <s v="25-44"/>
    <s v="F"/>
    <s v="NULL"/>
    <x v="9"/>
    <s v="WA"/>
    <x v="4"/>
    <x v="0"/>
    <x v="5"/>
    <x v="4"/>
    <d v="2026-02-24T00:00:00"/>
    <d v="2026-03-16T00:00:00"/>
    <x v="2"/>
    <x v="2"/>
    <n v="671"/>
    <n v="45698.55"/>
    <x v="3"/>
    <s v="Dr. Thompson"/>
  </r>
  <r>
    <s v="PT-100785"/>
    <s v="MICHAEL YOUNG"/>
    <n v="43"/>
    <s v="25-44"/>
    <s v="F"/>
    <s v="AB -"/>
    <x v="11"/>
    <s v="TX"/>
    <x v="13"/>
    <x v="4"/>
    <x v="3"/>
    <x v="0"/>
    <d v="2022-07-21T00:00:00"/>
    <d v="2022-07-29T00:00:00"/>
    <x v="23"/>
    <x v="0"/>
    <n v="451"/>
    <n v="68495.16"/>
    <x v="0"/>
    <s v="Dr. Lee"/>
  </r>
  <r>
    <s v="PT-111612"/>
    <s v="BARBARA THOMPSON"/>
    <n v="72"/>
    <s v="65+"/>
    <s v="M"/>
    <s v="B +"/>
    <x v="4"/>
    <s v="TX"/>
    <x v="13"/>
    <x v="2"/>
    <x v="4"/>
    <x v="0"/>
    <d v="2022-03-18T00:00:00"/>
    <d v="2022-04-04T00:00:00"/>
    <x v="24"/>
    <x v="9"/>
    <n v="111"/>
    <n v="49594.54"/>
    <x v="3"/>
    <s v="Dr. Hernandez"/>
  </r>
  <r>
    <s v="PT-107043"/>
    <s v="MARK SCOTT"/>
    <n v="21"/>
    <s v="18-24"/>
    <s v="M"/>
    <s v="NULL"/>
    <x v="1"/>
    <s v="TX"/>
    <x v="9"/>
    <x v="1"/>
    <x v="4"/>
    <x v="0"/>
    <d v="2022-03-23T00:00:00"/>
    <d v="2022-04-05T00:00:00"/>
    <x v="10"/>
    <x v="4"/>
    <n v="290"/>
    <n v="45625.74"/>
    <x v="4"/>
    <s v="Dr. Clark"/>
  </r>
  <r>
    <s v="PT-103836"/>
    <s v="AMANDA HERNANDEZ"/>
    <n v="69"/>
    <s v="65+"/>
    <s v="F"/>
    <s v="AB -"/>
    <x v="14"/>
    <s v="CA"/>
    <x v="1"/>
    <x v="2"/>
    <x v="3"/>
    <x v="3"/>
    <d v="2023-07-04T00:00:00"/>
    <d v="2023-07-16T00:00:00"/>
    <x v="8"/>
    <x v="6"/>
    <n v="513"/>
    <n v="10431.620000000001"/>
    <x v="4"/>
    <s v="Dr. Flores"/>
  </r>
  <r>
    <s v="PT-104920"/>
    <s v="NANCY NGUYEN"/>
    <n v="2"/>
    <s v="2-5"/>
    <s v="M"/>
    <s v="AB -"/>
    <x v="4"/>
    <s v="TX"/>
    <x v="6"/>
    <x v="2"/>
    <x v="1"/>
    <x v="1"/>
    <d v="2025-05-28T00:00:00"/>
    <d v="2025-09-06T00:00:00"/>
    <x v="23"/>
    <x v="6"/>
    <n v="210"/>
    <n v="34775.96"/>
    <x v="0"/>
    <s v="Dr. Clark"/>
  </r>
  <r>
    <s v="PT-109466"/>
    <s v="BARBARA MOORE"/>
    <n v="49"/>
    <s v="45-64"/>
    <s v="M"/>
    <s v="O -"/>
    <x v="16"/>
    <s v="PA"/>
    <x v="10"/>
    <x v="3"/>
    <x v="5"/>
    <x v="2"/>
    <d v="2024-02-05T00:00:00"/>
    <d v="2024-07-05T00:00:00"/>
    <x v="27"/>
    <x v="0"/>
    <n v="902"/>
    <n v="48682.51"/>
    <x v="4"/>
    <s v="Dr. Davis"/>
  </r>
  <r>
    <s v="PT-109111"/>
    <s v="KENNETH GONZALEZ"/>
    <n v="2"/>
    <s v="2-5"/>
    <s v="M"/>
    <s v="A -"/>
    <x v="7"/>
    <s v="IN"/>
    <x v="11"/>
    <x v="0"/>
    <x v="8"/>
    <x v="0"/>
    <d v="2022-12-31T00:00:00"/>
    <d v="2022-12-31T00:00:00"/>
    <x v="14"/>
    <x v="2"/>
    <n v="402"/>
    <n v="19947.669999999998"/>
    <x v="3"/>
    <s v="Dr. Martinez"/>
  </r>
  <r>
    <s v="PT-103789"/>
    <s v="WILLIAM ALLEN"/>
    <n v="87"/>
    <s v="65+"/>
    <s v="M"/>
    <s v="O +"/>
    <x v="17"/>
    <s v="NC"/>
    <x v="4"/>
    <x v="2"/>
    <x v="6"/>
    <x v="2"/>
    <d v="2024-08-15T00:00:00"/>
    <d v="2024-08-17T00:00:00"/>
    <x v="2"/>
    <x v="2"/>
    <n v="270"/>
    <n v="30965.759999999998"/>
    <x v="1"/>
    <s v="Dr. Taylor"/>
  </r>
  <r>
    <s v="PT-105579"/>
    <s v="ANDREW KING"/>
    <n v="41"/>
    <s v="25-44"/>
    <s v="F"/>
    <s v="O +"/>
    <x v="18"/>
    <s v="MA"/>
    <x v="13"/>
    <x v="1"/>
    <x v="5"/>
    <x v="4"/>
    <d v="2026-02-21T00:00:00"/>
    <s v="NULL"/>
    <x v="20"/>
    <x v="0"/>
    <n v="141"/>
    <n v="0"/>
    <x v="0"/>
    <s v="Dr. Ramirez"/>
  </r>
  <r>
    <s v="PT-100676"/>
    <s v="ANDREW CLARK"/>
    <n v="4"/>
    <s v="2-5"/>
    <s v="F"/>
    <s v="O -"/>
    <x v="10"/>
    <s v="NY"/>
    <x v="1"/>
    <x v="3"/>
    <x v="3"/>
    <x v="2"/>
    <d v="2024-07-11T00:00:00"/>
    <d v="2024-12-07T00:00:00"/>
    <x v="14"/>
    <x v="7"/>
    <n v="484"/>
    <n v="12636.74"/>
    <x v="4"/>
    <s v="Dr. Sanchez"/>
  </r>
  <r>
    <s v="PT-111200"/>
    <s v="ASHLEY MILLER"/>
    <n v="42"/>
    <s v="25-44"/>
    <s v="M"/>
    <s v="A+ "/>
    <x v="4"/>
    <s v="TX"/>
    <x v="5"/>
    <x v="0"/>
    <x v="9"/>
    <x v="0"/>
    <d v="2022-01-11T00:00:00"/>
    <d v="2022-11-19T00:00:00"/>
    <x v="30"/>
    <x v="1"/>
    <n v="820"/>
    <n v="60232.12"/>
    <x v="1"/>
    <s v="Dr. Thomas"/>
  </r>
  <r>
    <s v="PT-109900"/>
    <s v="KIMBERLY TAYLOR"/>
    <n v="5"/>
    <s v="2-5"/>
    <s v="M"/>
    <s v="O +"/>
    <x v="13"/>
    <s v="TX"/>
    <x v="11"/>
    <x v="0"/>
    <x v="2"/>
    <x v="0"/>
    <d v="2022-06-13T00:00:00"/>
    <d v="2022-06-15T00:00:00"/>
    <x v="0"/>
    <x v="1"/>
    <n v="447"/>
    <n v="53832.34"/>
    <x v="4"/>
    <s v="Dr. Martin"/>
  </r>
  <r>
    <s v="PT-105595"/>
    <s v="SUSAN MILLER"/>
    <n v="22"/>
    <s v="18-24"/>
    <s v="F"/>
    <s v="NULL"/>
    <x v="7"/>
    <s v="IN"/>
    <x v="0"/>
    <x v="2"/>
    <x v="1"/>
    <x v="2"/>
    <d v="2024-05-31T00:00:00"/>
    <d v="2024-06-21T00:00:00"/>
    <x v="25"/>
    <x v="2"/>
    <n v="605"/>
    <n v="11899.46"/>
    <x v="1"/>
    <s v="Dr. Robinson"/>
  </r>
  <r>
    <s v="PT-109282"/>
    <s v="MARGARET SCOTT"/>
    <n v="69"/>
    <s v="65+"/>
    <s v="M"/>
    <s v="B -"/>
    <x v="15"/>
    <s v="CO"/>
    <x v="7"/>
    <x v="2"/>
    <x v="6"/>
    <x v="4"/>
    <d v="2026-08-03T00:00:00"/>
    <d v="2026-03-17T00:00:00"/>
    <x v="29"/>
    <x v="9"/>
    <n v="936"/>
    <n v="68307.08"/>
    <x v="1"/>
    <s v="Dr. Williams"/>
  </r>
  <r>
    <s v="PT-108279"/>
    <s v="EDWARD ANDERSON"/>
    <n v="61"/>
    <s v="45-64"/>
    <s v="F"/>
    <s v="AB +"/>
    <x v="1"/>
    <s v="TX"/>
    <x v="7"/>
    <x v="0"/>
    <x v="3"/>
    <x v="0"/>
    <d v="2022-07-14T00:00:00"/>
    <d v="2022-07-20T00:00:00"/>
    <x v="5"/>
    <x v="4"/>
    <n v="720"/>
    <n v="0"/>
    <x v="2"/>
    <s v="Dr. Thompson"/>
  </r>
  <r>
    <s v="PT-107762"/>
    <s v="JOSHUA GARCIA"/>
    <n v="48"/>
    <s v="45-64"/>
    <s v="M"/>
    <s v="A -"/>
    <x v="19"/>
    <s v="TN"/>
    <x v="6"/>
    <x v="1"/>
    <x v="7"/>
    <x v="3"/>
    <d v="2023-11-22T00:00:00"/>
    <d v="2023-11-26T00:00:00"/>
    <x v="19"/>
    <x v="6"/>
    <n v="200"/>
    <n v="38051.050000000003"/>
    <x v="2"/>
    <s v="Dr. Anderson"/>
  </r>
  <r>
    <s v="PT-108753"/>
    <s v="GEORGE MARTIN"/>
    <n v="170"/>
    <s v="65+"/>
    <s v="F"/>
    <s v="B -"/>
    <x v="4"/>
    <s v="TX"/>
    <x v="5"/>
    <x v="1"/>
    <x v="1"/>
    <x v="1"/>
    <d v="2025-05-04T00:00:00"/>
    <d v="2025-05-22T00:00:00"/>
    <x v="2"/>
    <x v="7"/>
    <n v="732"/>
    <n v="1130.8499999999999"/>
    <x v="4"/>
    <s v="Dr. Allen"/>
  </r>
  <r>
    <s v="PT-103494"/>
    <s v="RICHARD MARTIN"/>
    <n v="57"/>
    <s v="45-64"/>
    <s v="F"/>
    <s v="O -"/>
    <x v="1"/>
    <s v="TX"/>
    <x v="1"/>
    <x v="4"/>
    <x v="4"/>
    <x v="2"/>
    <d v="2024-03-22T00:00:00"/>
    <d v="2024-11-04T00:00:00"/>
    <x v="18"/>
    <x v="3"/>
    <n v="932"/>
    <n v="13347.98"/>
    <x v="0"/>
    <s v="Dr. Perez"/>
  </r>
  <r>
    <s v="PT-106539"/>
    <s v="ANTHONY HILL"/>
    <n v="27"/>
    <s v="25-44"/>
    <s v="M"/>
    <s v="NULL"/>
    <x v="11"/>
    <s v="TX"/>
    <x v="7"/>
    <x v="4"/>
    <x v="5"/>
    <x v="1"/>
    <d v="2025-02-19T00:00:00"/>
    <d v="2025-03-07T00:00:00"/>
    <x v="9"/>
    <x v="5"/>
    <n v="957"/>
    <n v="50034.96"/>
    <x v="4"/>
    <s v="Dr. Lewis"/>
  </r>
  <r>
    <s v="PT-102915"/>
    <s v="JOSHUA WRIGHT"/>
    <n v="4"/>
    <s v="2-5"/>
    <s v="M"/>
    <s v="O +"/>
    <x v="7"/>
    <s v="IN"/>
    <x v="1"/>
    <x v="1"/>
    <x v="7"/>
    <x v="0"/>
    <d v="2022-11-25T00:00:00"/>
    <d v="2022-12-02T00:00:00"/>
    <x v="14"/>
    <x v="9"/>
    <n v="292"/>
    <n v="54987.27"/>
    <x v="0"/>
    <s v="Dr. Lewis"/>
  </r>
  <r>
    <s v="PT-109557"/>
    <s v="EDWARD THOMPSON"/>
    <n v="1"/>
    <s v="0-1"/>
    <s v="F"/>
    <s v="B +"/>
    <x v="8"/>
    <s v="OR"/>
    <x v="1"/>
    <x v="4"/>
    <x v="0"/>
    <x v="1"/>
    <d v="2025-04-07T00:00:00"/>
    <d v="2025-07-11T00:00:00"/>
    <x v="13"/>
    <x v="1"/>
    <n v="564"/>
    <n v="56766.57"/>
    <x v="3"/>
    <s v="Dr. Martin"/>
  </r>
  <r>
    <s v="PT-103373"/>
    <s v="EMILY LOPEZ"/>
    <n v="47"/>
    <s v="45-64"/>
    <s v="F"/>
    <s v="NULL"/>
    <x v="2"/>
    <s v="CA"/>
    <x v="13"/>
    <x v="0"/>
    <x v="7"/>
    <x v="1"/>
    <d v="2025-11-26T00:00:00"/>
    <d v="2025-12-05T00:00:00"/>
    <x v="27"/>
    <x v="4"/>
    <n v="619"/>
    <n v="9215.93"/>
    <x v="1"/>
    <s v="Dr. Wright"/>
  </r>
  <r>
    <s v="PT-104108"/>
    <s v="ANDREW JACKSON"/>
    <n v="67"/>
    <s v="65+"/>
    <s v="M"/>
    <s v="AB -"/>
    <x v="8"/>
    <s v="OR"/>
    <x v="3"/>
    <x v="3"/>
    <x v="10"/>
    <x v="3"/>
    <d v="2023-10-08T00:00:00"/>
    <d v="2023-08-23T00:00:00"/>
    <x v="23"/>
    <x v="1"/>
    <n v="440"/>
    <n v="43192.47"/>
    <x v="2"/>
    <s v="Dr. Robinson"/>
  </r>
  <r>
    <s v="PT-101109"/>
    <s v="DONALD MARTINEZ"/>
    <n v="8"/>
    <s v="6-12"/>
    <s v="F"/>
    <s v="B +"/>
    <x v="18"/>
    <s v="MA"/>
    <x v="5"/>
    <x v="3"/>
    <x v="1"/>
    <x v="3"/>
    <d v="2023-05-18T00:00:00"/>
    <d v="2023-06-06T00:00:00"/>
    <x v="30"/>
    <x v="2"/>
    <n v="975"/>
    <n v="9906.7099999999991"/>
    <x v="2"/>
    <s v="Dr. Johnson"/>
  </r>
  <r>
    <s v="PT-100141"/>
    <s v="RICHARD THOMAS"/>
    <n v="55"/>
    <s v="45-64"/>
    <s v="M"/>
    <s v="B -"/>
    <x v="6"/>
    <s v="AZ"/>
    <x v="7"/>
    <x v="4"/>
    <x v="7"/>
    <x v="1"/>
    <d v="2025-11-06T00:00:00"/>
    <d v="2025-11-06T00:00:00"/>
    <x v="4"/>
    <x v="3"/>
    <n v="946"/>
    <n v="18994.57"/>
    <x v="3"/>
    <s v="Dr. King"/>
  </r>
  <r>
    <s v="PT-106635"/>
    <s v="LISA HILL"/>
    <n v="47"/>
    <s v="45-64"/>
    <s v="M"/>
    <s v="O +"/>
    <x v="12"/>
    <s v="IL"/>
    <x v="2"/>
    <x v="1"/>
    <x v="10"/>
    <x v="1"/>
    <d v="2025-10-05T00:00:00"/>
    <d v="2025-05-17T00:00:00"/>
    <x v="28"/>
    <x v="3"/>
    <n v="391"/>
    <n v="-18725.07"/>
    <x v="2"/>
    <s v="Dr. Wilson"/>
  </r>
  <r>
    <s v="PT-106958"/>
    <s v="KEVIN MILLER"/>
    <n v="66"/>
    <s v="65+"/>
    <s v="F"/>
    <s v="O -"/>
    <x v="18"/>
    <s v="MA"/>
    <x v="9"/>
    <x v="0"/>
    <x v="5"/>
    <x v="3"/>
    <d v="2023-02-08T00:00:00"/>
    <d v="2023-08-13T00:00:00"/>
    <x v="8"/>
    <x v="7"/>
    <m/>
    <n v="18273.16"/>
    <x v="2"/>
    <s v="Dr. Gonzalez"/>
  </r>
  <r>
    <s v="PT-100756"/>
    <s v="THOMAS LOPEZ"/>
    <n v="49"/>
    <s v="45-64"/>
    <s v="M"/>
    <s v="B +"/>
    <x v="18"/>
    <s v="MA"/>
    <x v="10"/>
    <x v="3"/>
    <x v="10"/>
    <x v="1"/>
    <d v="2025-10-14T00:00:00"/>
    <d v="2025-10-24T00:00:00"/>
    <x v="28"/>
    <x v="8"/>
    <n v="614"/>
    <n v="27281.51"/>
    <x v="4"/>
    <s v="Dr. Johnson"/>
  </r>
  <r>
    <s v="PT-104328"/>
    <s v="EMILY MILLER"/>
    <n v="63"/>
    <s v="45-64"/>
    <s v="M"/>
    <s v="B +"/>
    <x v="14"/>
    <s v="CA"/>
    <x v="6"/>
    <x v="4"/>
    <x v="7"/>
    <x v="1"/>
    <d v="2025-11-14T00:00:00"/>
    <d v="2025-11-27T00:00:00"/>
    <x v="10"/>
    <x v="1"/>
    <n v="196"/>
    <n v="0"/>
    <x v="1"/>
    <s v="Dr. Thomas"/>
  </r>
  <r>
    <s v="PT-100519"/>
    <s v="MATTHEW HARRIS"/>
    <n v="7"/>
    <s v="6-12"/>
    <s v="F"/>
    <s v="A+ "/>
    <x v="1"/>
    <s v="TX"/>
    <x v="13"/>
    <x v="3"/>
    <x v="3"/>
    <x v="3"/>
    <d v="2023-07-04T00:00:00"/>
    <d v="2023-07-12T00:00:00"/>
    <x v="6"/>
    <x v="3"/>
    <n v="389"/>
    <n v="71996.149999999994"/>
    <x v="4"/>
    <s v="Dr. Gonzalez"/>
  </r>
  <r>
    <s v="PT-107172"/>
    <s v="DONNA KING"/>
    <n v="80"/>
    <s v="65+"/>
    <s v="M"/>
    <s v="O -"/>
    <x v="1"/>
    <s v="TX"/>
    <x v="10"/>
    <x v="4"/>
    <x v="5"/>
    <x v="4"/>
    <d v="2026-02-27T00:00:00"/>
    <d v="2026-04-03T00:00:00"/>
    <x v="18"/>
    <x v="0"/>
    <n v="890"/>
    <n v="15160.25"/>
    <x v="2"/>
    <s v="Dr. Miller"/>
  </r>
  <r>
    <s v="PT-105477"/>
    <s v="  CAROL  WILLIAMS  "/>
    <n v="26"/>
    <s v="25-44"/>
    <s v="F"/>
    <s v="A+ "/>
    <x v="16"/>
    <s v="PA"/>
    <x v="0"/>
    <x v="1"/>
    <x v="3"/>
    <x v="4"/>
    <d v="2026-07-16T00:00:00"/>
    <d v="2026-07-28T00:00:00"/>
    <x v="30"/>
    <x v="7"/>
    <n v="374"/>
    <n v="-79794.350000000006"/>
    <x v="0"/>
    <s v="Dr. Thompson"/>
  </r>
  <r>
    <s v="PT-100713"/>
    <s v="  PAUL  CLARK  "/>
    <n v="30"/>
    <s v="25-44"/>
    <s v="NULL"/>
    <s v="A+ "/>
    <x v="7"/>
    <s v="IN"/>
    <x v="1"/>
    <x v="2"/>
    <x v="1"/>
    <x v="4"/>
    <d v="2026-05-30T00:00:00"/>
    <d v="2026-06-14T00:00:00"/>
    <x v="15"/>
    <x v="0"/>
    <n v="245"/>
    <n v="-32692.240000000002"/>
    <x v="3"/>
    <s v="Dr. Hill"/>
  </r>
  <r>
    <s v="PT-108968"/>
    <s v="KAREN JOHNSON"/>
    <n v="66"/>
    <s v="65+"/>
    <s v="M"/>
    <s v="AB -"/>
    <x v="15"/>
    <s v="CO"/>
    <x v="10"/>
    <x v="4"/>
    <x v="7"/>
    <x v="3"/>
    <d v="2023-11-15T00:00:00"/>
    <d v="2023-11-21T00:00:00"/>
    <x v="6"/>
    <x v="1"/>
    <n v="823"/>
    <n v="81387.039999999994"/>
    <x v="0"/>
    <s v="Dr. Johnson"/>
  </r>
  <r>
    <s v="PT-106902"/>
    <s v="ANTHONY SMITH"/>
    <n v="51"/>
    <s v="45-64"/>
    <s v="F"/>
    <s v="A -"/>
    <x v="4"/>
    <s v="TX"/>
    <x v="9"/>
    <x v="4"/>
    <x v="10"/>
    <x v="0"/>
    <d v="2022-10-22T00:00:00"/>
    <d v="2022-11-11T00:00:00"/>
    <x v="25"/>
    <x v="9"/>
    <n v="395"/>
    <n v="-65199.82"/>
    <x v="4"/>
    <s v="Dr. Hernandez"/>
  </r>
  <r>
    <s v="PT-110119"/>
    <s v="THOMAS ROBINSON"/>
    <n v="9"/>
    <s v="6-12"/>
    <s v="M"/>
    <s v="B -"/>
    <x v="17"/>
    <s v="NC"/>
    <x v="4"/>
    <x v="3"/>
    <x v="0"/>
    <x v="1"/>
    <d v="2025-04-02T00:00:00"/>
    <d v="2025-02-22T00:00:00"/>
    <x v="14"/>
    <x v="2"/>
    <n v="692"/>
    <n v="64956.97"/>
    <x v="1"/>
    <s v="Dr. Clark"/>
  </r>
  <r>
    <s v="PT-103254"/>
    <s v="NANCY YOUNG"/>
    <n v="58"/>
    <s v="45-64"/>
    <s v="F"/>
    <s v="A -"/>
    <x v="19"/>
    <s v="TN"/>
    <x v="0"/>
    <x v="2"/>
    <x v="1"/>
    <x v="3"/>
    <d v="2023-05-22T00:00:00"/>
    <d v="2023-05-25T00:00:00"/>
    <x v="11"/>
    <x v="1"/>
    <n v="464"/>
    <n v="56525.35"/>
    <x v="2"/>
    <s v="Dr. Perez"/>
  </r>
  <r>
    <s v="PT-103700"/>
    <s v="ASHLEY LEWIS"/>
    <n v="43"/>
    <s v="25-44"/>
    <s v="F"/>
    <s v="O +"/>
    <x v="15"/>
    <s v="CO"/>
    <x v="11"/>
    <x v="1"/>
    <x v="2"/>
    <x v="2"/>
    <d v="2024-06-30T00:00:00"/>
    <d v="2024-06-30T00:00:00"/>
    <x v="0"/>
    <x v="1"/>
    <n v="636"/>
    <n v="30035.64"/>
    <x v="2"/>
    <s v="Dr. Johnson"/>
  </r>
  <r>
    <s v="PT-103709"/>
    <s v="LINDA LEE"/>
    <n v="0"/>
    <s v="0-1"/>
    <s v="M"/>
    <s v="O -"/>
    <x v="2"/>
    <s v="CA"/>
    <x v="10"/>
    <x v="0"/>
    <x v="0"/>
    <x v="1"/>
    <d v="2025-04-23T00:00:00"/>
    <d v="2025-04-05T00:00:00"/>
    <x v="16"/>
    <x v="0"/>
    <n v="754"/>
    <n v="19952.53"/>
    <x v="0"/>
    <s v="Dr. Walker"/>
  </r>
  <r>
    <s v="PT-101829"/>
    <s v="KAREN TAYLOR"/>
    <n v="40"/>
    <s v="25-44"/>
    <s v="M"/>
    <s v="B -"/>
    <x v="17"/>
    <s v="NC"/>
    <x v="11"/>
    <x v="2"/>
    <x v="3"/>
    <x v="4"/>
    <d v="2026-07-12T00:00:00"/>
    <d v="2026-07-21T00:00:00"/>
    <x v="24"/>
    <x v="6"/>
    <n v="216"/>
    <n v="58560.9"/>
    <x v="1"/>
    <s v="Dr. Taylor"/>
  </r>
  <r>
    <s v="PT-107552"/>
    <s v="CHRISTOPHER WALKER"/>
    <n v="19"/>
    <s v="18-24"/>
    <s v="F"/>
    <s v="AB -"/>
    <x v="14"/>
    <s v="CA"/>
    <x v="4"/>
    <x v="0"/>
    <x v="0"/>
    <x v="2"/>
    <d v="2024-04-22T00:00:00"/>
    <d v="2024-05-03T00:00:00"/>
    <x v="12"/>
    <x v="2"/>
    <n v="213"/>
    <n v="49228.58"/>
    <x v="0"/>
    <s v="Dr. Garcia"/>
  </r>
  <r>
    <s v="PT-104799"/>
    <s v="THOMAS STEVEN"/>
    <n v="94"/>
    <s v="65+"/>
    <s v="F"/>
    <s v="O -"/>
    <x v="3"/>
    <s v="CA"/>
    <x v="7"/>
    <x v="1"/>
    <x v="4"/>
    <x v="3"/>
    <d v="2023-03-10T00:00:00"/>
    <d v="2023-10-04T00:00:00"/>
    <x v="26"/>
    <x v="9"/>
    <n v="472"/>
    <n v="31086.67"/>
    <x v="4"/>
    <s v="Dr. Scott"/>
  </r>
  <r>
    <s v="PT-102780"/>
    <s v="JOSHUA BROWN"/>
    <n v="77"/>
    <s v="65+"/>
    <s v="F"/>
    <s v="O +"/>
    <x v="19"/>
    <s v="TN"/>
    <x v="1"/>
    <x v="1"/>
    <x v="5"/>
    <x v="3"/>
    <d v="2023-02-11T00:00:00"/>
    <d v="2023-11-12T00:00:00"/>
    <x v="28"/>
    <x v="4"/>
    <n v="613"/>
    <n v="-75191.31"/>
    <x v="2"/>
    <s v="Dr. Young"/>
  </r>
  <r>
    <s v="PT-107861"/>
    <s v="JENNIFER ANDERSON"/>
    <n v="29"/>
    <s v="25-44"/>
    <s v="M"/>
    <s v="B +"/>
    <x v="7"/>
    <s v="IN"/>
    <x v="1"/>
    <x v="2"/>
    <x v="8"/>
    <x v="2"/>
    <d v="2024-12-31T00:00:00"/>
    <d v="2025-01-21T00:00:00"/>
    <x v="17"/>
    <x v="3"/>
    <n v="738"/>
    <n v="31747.68"/>
    <x v="3"/>
    <s v="Dr. Lee"/>
  </r>
  <r>
    <s v="PT-103348"/>
    <s v="MARK LEWIS"/>
    <n v="78"/>
    <s v="65+"/>
    <s v="F"/>
    <s v="A+ "/>
    <x v="12"/>
    <s v="IL"/>
    <x v="8"/>
    <x v="3"/>
    <x v="4"/>
    <x v="0"/>
    <d v="2022-03-06T00:00:00"/>
    <d v="2022-02-06T00:00:00"/>
    <x v="25"/>
    <x v="5"/>
    <n v="950"/>
    <n v="-39983.160000000003"/>
    <x v="3"/>
    <s v="Dr. King"/>
  </r>
  <r>
    <s v="PT-104965"/>
    <s v="PATRICIA BROWN"/>
    <n v="35"/>
    <s v="25-44"/>
    <s v="M"/>
    <s v="A -"/>
    <x v="2"/>
    <s v="CA"/>
    <x v="4"/>
    <x v="3"/>
    <x v="6"/>
    <x v="0"/>
    <d v="2022-08-09T00:00:00"/>
    <d v="2022-09-27T00:00:00"/>
    <x v="26"/>
    <x v="7"/>
    <n v="723"/>
    <n v="-24541.18"/>
    <x v="2"/>
    <s v="Dr. Young"/>
  </r>
  <r>
    <s v="PT-100299"/>
    <s v="ELIZABETH MARTINEZ"/>
    <n v="74"/>
    <s v="65+"/>
    <s v="F"/>
    <s v="O -"/>
    <x v="0"/>
    <s v="MI"/>
    <x v="10"/>
    <x v="1"/>
    <x v="10"/>
    <x v="3"/>
    <d v="2023-10-24T00:00:00"/>
    <d v="2023-10-28T00:00:00"/>
    <x v="22"/>
    <x v="2"/>
    <n v="466"/>
    <n v="46761.440000000002"/>
    <x v="1"/>
    <s v="Dr. Wright"/>
  </r>
  <r>
    <s v="PT-111324"/>
    <s v="SUSAN SANCHEZ"/>
    <n v="73"/>
    <s v="65+"/>
    <s v="M"/>
    <s v="B -"/>
    <x v="5"/>
    <s v="OH"/>
    <x v="0"/>
    <x v="2"/>
    <x v="4"/>
    <x v="4"/>
    <d v="2026-03-16T00:00:00"/>
    <d v="2026-03-19T00:00:00"/>
    <x v="18"/>
    <x v="7"/>
    <n v="157"/>
    <n v="18823.34"/>
    <x v="0"/>
    <s v="Dr. Jones"/>
  </r>
  <r>
    <s v="PT-110267"/>
    <s v="  DONNA  LOPEZ  "/>
    <n v="54"/>
    <s v="45-64"/>
    <s v="F"/>
    <s v="B +"/>
    <x v="15"/>
    <s v="CO"/>
    <x v="0"/>
    <x v="0"/>
    <x v="6"/>
    <x v="1"/>
    <d v="2025-08-15T00:00:00"/>
    <d v="2025-08-22T00:00:00"/>
    <x v="9"/>
    <x v="8"/>
    <n v="343"/>
    <n v="63120.47"/>
    <x v="0"/>
    <s v="Dr. Wright"/>
  </r>
  <r>
    <s v="PT-101973"/>
    <s v="CAROL LEWIS"/>
    <n v="49"/>
    <s v="45-64"/>
    <s v="F"/>
    <s v="AB +"/>
    <x v="4"/>
    <s v="TX"/>
    <x v="6"/>
    <x v="4"/>
    <x v="8"/>
    <x v="0"/>
    <d v="2022-12-29T00:00:00"/>
    <d v="2023-01-04T00:00:00"/>
    <x v="13"/>
    <x v="0"/>
    <n v="527"/>
    <n v="82699.17"/>
    <x v="2"/>
    <s v="Dr. Johnson"/>
  </r>
  <r>
    <s v="PT-110279"/>
    <s v="BARBARA NGUYEN"/>
    <n v="62"/>
    <s v="45-64"/>
    <s v="M"/>
    <s v="A+ "/>
    <x v="17"/>
    <s v="NC"/>
    <x v="8"/>
    <x v="1"/>
    <x v="12"/>
    <x v="1"/>
    <d v="2025-09-13T00:00:00"/>
    <d v="2025-09-18T00:00:00"/>
    <x v="22"/>
    <x v="6"/>
    <n v="463"/>
    <n v="71791.5"/>
    <x v="4"/>
    <s v="Dr. Lee"/>
  </r>
  <r>
    <s v="PT-105616"/>
    <s v="JOSEPH SMITH"/>
    <n v="29"/>
    <s v="25-44"/>
    <s v="F"/>
    <s v="A+ "/>
    <x v="0"/>
    <s v="MI"/>
    <x v="13"/>
    <x v="3"/>
    <x v="11"/>
    <x v="5"/>
    <s v="NULL"/>
    <d v="2023-11-07T00:00:00"/>
    <x v="19"/>
    <x v="4"/>
    <n v="124"/>
    <n v="56735.51"/>
    <x v="2"/>
    <s v="Dr. Taylor"/>
  </r>
  <r>
    <s v="PT-102761"/>
    <s v="SARAH GONZALEZ"/>
    <n v="93"/>
    <s v="65+"/>
    <s v="F"/>
    <s v="A -"/>
    <x v="3"/>
    <s v="CA"/>
    <x v="6"/>
    <x v="1"/>
    <x v="2"/>
    <x v="4"/>
    <d v="2026-06-26T00:00:00"/>
    <d v="2026-03-07T00:00:00"/>
    <x v="9"/>
    <x v="0"/>
    <n v="578"/>
    <n v="-5579.75"/>
    <x v="2"/>
    <s v="Dr. Sanchez"/>
  </r>
  <r>
    <s v="PT-108025"/>
    <s v="LEE KENNETH"/>
    <n v="92"/>
    <s v="65+"/>
    <s v="M"/>
    <s v="O +"/>
    <x v="18"/>
    <s v="MA"/>
    <x v="13"/>
    <x v="4"/>
    <x v="3"/>
    <x v="1"/>
    <d v="2025-07-30T00:00:00"/>
    <d v="2025-08-01T00:00:00"/>
    <x v="14"/>
    <x v="6"/>
    <n v="371"/>
    <n v="0"/>
    <x v="4"/>
    <s v="Dr. Gonzalez"/>
  </r>
  <r>
    <s v="PT-107440"/>
    <s v="EMILY ALLEN"/>
    <n v="54"/>
    <s v="45-64"/>
    <s v="M"/>
    <s v="AB +"/>
    <x v="3"/>
    <s v="CA"/>
    <x v="9"/>
    <x v="0"/>
    <x v="12"/>
    <x v="1"/>
    <d v="2025-09-07T00:00:00"/>
    <d v="2025-07-13T00:00:00"/>
    <x v="22"/>
    <x v="4"/>
    <n v="303"/>
    <n v="47951.37"/>
    <x v="3"/>
    <s v="Dr. Walker"/>
  </r>
  <r>
    <s v="PT-103160"/>
    <s v="NANCY KING"/>
    <n v="11"/>
    <s v="6-12"/>
    <s v="F"/>
    <s v="AB -"/>
    <x v="7"/>
    <s v="IN"/>
    <x v="1"/>
    <x v="4"/>
    <x v="7"/>
    <x v="0"/>
    <d v="2022-11-12T00:00:00"/>
    <d v="2022-11-21T00:00:00"/>
    <x v="19"/>
    <x v="2"/>
    <n v="718"/>
    <n v="55791.74"/>
    <x v="0"/>
    <s v="Dr. White"/>
  </r>
  <r>
    <s v="PT-100661"/>
    <s v="MARK CLARK"/>
    <n v="15"/>
    <s v="13-17"/>
    <s v="F"/>
    <s v="A+ "/>
    <x v="5"/>
    <s v="OH"/>
    <x v="8"/>
    <x v="3"/>
    <x v="9"/>
    <x v="4"/>
    <d v="2026-01-12T00:00:00"/>
    <d v="2026-02-01T00:00:00"/>
    <x v="3"/>
    <x v="8"/>
    <n v="922"/>
    <n v="79926.080000000002"/>
    <x v="4"/>
    <s v="Dr. Robinson"/>
  </r>
  <r>
    <s v="PT-108526"/>
    <s v="EMILY WRIGHT"/>
    <n v="3"/>
    <s v="2-5"/>
    <s v="F"/>
    <s v="O -"/>
    <x v="11"/>
    <s v="TX"/>
    <x v="9"/>
    <x v="1"/>
    <x v="10"/>
    <x v="2"/>
    <d v="2024-10-13T00:00:00"/>
    <d v="2024-10-18T00:00:00"/>
    <x v="30"/>
    <x v="4"/>
    <m/>
    <n v="-62517.43"/>
    <x v="2"/>
    <s v="Dr. Torres"/>
  </r>
  <r>
    <s v="PT-109653"/>
    <s v="MARGARET GARCIA"/>
    <n v="17"/>
    <s v="13-17"/>
    <s v="M"/>
    <s v="O +"/>
    <x v="15"/>
    <s v="CO"/>
    <x v="10"/>
    <x v="0"/>
    <x v="5"/>
    <x v="0"/>
    <d v="2022-02-12T00:00:00"/>
    <d v="2022-12-14T00:00:00"/>
    <x v="20"/>
    <x v="7"/>
    <n v="811"/>
    <n v="2151.15"/>
    <x v="1"/>
    <s v="Dr. Lewis"/>
  </r>
  <r>
    <s v="PT-108175"/>
    <s v="ANTHONY JOHNSON"/>
    <n v="50"/>
    <s v="45-64"/>
    <s v="M"/>
    <s v="O -"/>
    <x v="5"/>
    <s v="OH"/>
    <x v="3"/>
    <x v="1"/>
    <x v="5"/>
    <x v="2"/>
    <d v="2024-02-18T00:00:00"/>
    <d v="2024-02-23T00:00:00"/>
    <x v="10"/>
    <x v="4"/>
    <n v="383"/>
    <n v="83134.81"/>
    <x v="2"/>
    <s v="Dr. Williams"/>
  </r>
  <r>
    <s v="PT-110312"/>
    <s v="DANIEL CLARK"/>
    <n v="55"/>
    <s v="45-64"/>
    <s v="F"/>
    <s v="A -"/>
    <x v="17"/>
    <s v="NC"/>
    <x v="4"/>
    <x v="2"/>
    <x v="8"/>
    <x v="4"/>
    <d v="2026-12-03T00:00:00"/>
    <d v="2026-04-01T00:00:00"/>
    <x v="27"/>
    <x v="1"/>
    <n v="949"/>
    <n v="70016.17"/>
    <x v="3"/>
    <s v="Dr. Clark"/>
  </r>
  <r>
    <s v="PT-111720"/>
    <s v="MICHELLE JACKSON"/>
    <n v="51"/>
    <s v="45-64"/>
    <s v="F"/>
    <s v="A+ "/>
    <x v="11"/>
    <s v="TX"/>
    <x v="2"/>
    <x v="3"/>
    <x v="8"/>
    <x v="0"/>
    <d v="2022-12-17T00:00:00"/>
    <d v="2023-01-03T00:00:00"/>
    <x v="15"/>
    <x v="9"/>
    <n v="810"/>
    <n v="-17081.439999999999"/>
    <x v="4"/>
    <s v="Dr. Lewis"/>
  </r>
  <r>
    <s v="PT-110838"/>
    <s v="KEVIN MARTIN"/>
    <n v="11"/>
    <s v="6-12"/>
    <s v="M"/>
    <s v="B -"/>
    <x v="10"/>
    <s v="NY"/>
    <x v="6"/>
    <x v="1"/>
    <x v="1"/>
    <x v="4"/>
    <d v="2026-05-01T00:00:00"/>
    <d v="2026-01-15T00:00:00"/>
    <x v="22"/>
    <x v="4"/>
    <n v="169"/>
    <n v="41115.56"/>
    <x v="0"/>
    <s v="Dr. Lopez"/>
  </r>
  <r>
    <s v="PT-107529"/>
    <s v="EMILY SCOTT"/>
    <n v="38"/>
    <s v="25-44"/>
    <s v="F"/>
    <s v="AB +"/>
    <x v="4"/>
    <s v="TX"/>
    <x v="10"/>
    <x v="0"/>
    <x v="7"/>
    <x v="2"/>
    <d v="2024-11-18T00:00:00"/>
    <d v="2024-11-29T00:00:00"/>
    <x v="19"/>
    <x v="6"/>
    <n v="666"/>
    <n v="-13674.32"/>
    <x v="0"/>
    <s v="Dr. Perez"/>
  </r>
  <r>
    <s v="PT-108984"/>
    <s v="MARY JOHNSON"/>
    <n v="80"/>
    <s v="65+"/>
    <s v="F"/>
    <s v="B -"/>
    <x v="7"/>
    <s v="IN"/>
    <x v="1"/>
    <x v="0"/>
    <x v="7"/>
    <x v="2"/>
    <d v="2024-11-30T00:00:00"/>
    <d v="2024-12-18T00:00:00"/>
    <x v="20"/>
    <x v="1"/>
    <n v="769"/>
    <n v="19575.04"/>
    <x v="1"/>
    <s v="Dr. Lee"/>
  </r>
  <r>
    <s v="PT-107673"/>
    <s v="JOSHUA HILL"/>
    <n v="7"/>
    <s v="6-12"/>
    <s v="F"/>
    <s v="B +"/>
    <x v="8"/>
    <s v="OR"/>
    <x v="2"/>
    <x v="2"/>
    <x v="0"/>
    <x v="3"/>
    <d v="2023-04-02T00:00:00"/>
    <d v="2023-02-19T00:00:00"/>
    <x v="9"/>
    <x v="0"/>
    <n v="728"/>
    <n v="37681.19"/>
    <x v="3"/>
    <s v="Dr. Young"/>
  </r>
  <r>
    <s v="PT-106520"/>
    <s v="MICHAEL DAVIS"/>
    <n v="46"/>
    <s v="45-64"/>
    <s v="F"/>
    <s v="O +"/>
    <x v="6"/>
    <s v="AZ"/>
    <x v="13"/>
    <x v="4"/>
    <x v="6"/>
    <x v="1"/>
    <d v="2025-08-29T00:00:00"/>
    <d v="2025-09-06T00:00:00"/>
    <x v="27"/>
    <x v="5"/>
    <n v="948"/>
    <n v="41427.199999999997"/>
    <x v="1"/>
    <s v="Dr. Lopez"/>
  </r>
  <r>
    <s v="PT-109560"/>
    <s v="NGUYEN JOHN"/>
    <n v="46"/>
    <s v="45-64"/>
    <s v="NULL"/>
    <s v="B -"/>
    <x v="3"/>
    <s v="CA"/>
    <x v="4"/>
    <x v="0"/>
    <x v="12"/>
    <x v="3"/>
    <d v="2023-09-07T00:00:00"/>
    <d v="2023-10-07T00:00:00"/>
    <x v="15"/>
    <x v="4"/>
    <n v="958"/>
    <n v="42117.55"/>
    <x v="0"/>
    <s v="Dr. Clark"/>
  </r>
  <r>
    <s v="PT-102018"/>
    <s v="KAREN MOORE"/>
    <n v="42"/>
    <s v="25-44"/>
    <s v="M"/>
    <s v="O +"/>
    <x v="18"/>
    <s v="MA"/>
    <x v="1"/>
    <x v="0"/>
    <x v="3"/>
    <x v="3"/>
    <d v="2023-07-27T00:00:00"/>
    <d v="2023-07-30T00:00:00"/>
    <x v="26"/>
    <x v="7"/>
    <n v="322"/>
    <n v="24542.31"/>
    <x v="4"/>
    <s v="Dr. Torres"/>
  </r>
  <r>
    <s v="PT-111986"/>
    <s v="SARAH WILLIAMS"/>
    <n v="5"/>
    <s v="2-5"/>
    <s v="F"/>
    <s v="AB +"/>
    <x v="6"/>
    <s v="AZ"/>
    <x v="4"/>
    <x v="2"/>
    <x v="8"/>
    <x v="0"/>
    <d v="2022-12-31T00:00:00"/>
    <d v="2023-01-01T00:00:00"/>
    <x v="3"/>
    <x v="4"/>
    <n v="396"/>
    <n v="75442.039999999994"/>
    <x v="2"/>
    <s v="Dr. Thomas"/>
  </r>
  <r>
    <s v="PT-105033"/>
    <s v="MELISSA YOUNG"/>
    <n v="24"/>
    <s v="18-24"/>
    <s v="F"/>
    <s v="B -"/>
    <x v="6"/>
    <s v="AZ"/>
    <x v="1"/>
    <x v="4"/>
    <x v="8"/>
    <x v="3"/>
    <d v="2023-12-30T00:00:00"/>
    <d v="2024-01-20T00:00:00"/>
    <x v="26"/>
    <x v="9"/>
    <n v="568"/>
    <n v="33859.21"/>
    <x v="3"/>
    <s v="Dr. Thomas"/>
  </r>
  <r>
    <s v="PT-101127"/>
    <s v="MARY RODRIGUEZ"/>
    <n v="90"/>
    <s v="65+"/>
    <s v="M"/>
    <s v="A+ "/>
    <x v="19"/>
    <s v="TN"/>
    <x v="3"/>
    <x v="3"/>
    <x v="12"/>
    <x v="0"/>
    <d v="2022-09-22T00:00:00"/>
    <d v="2022-07-10T00:00:00"/>
    <x v="23"/>
    <x v="9"/>
    <n v="455"/>
    <n v="-26452.2"/>
    <x v="0"/>
    <s v="Dr. Robinson"/>
  </r>
  <r>
    <s v="PT-109742"/>
    <s v="MARY HILL"/>
    <n v="73"/>
    <s v="65+"/>
    <s v="F"/>
    <s v="AB +"/>
    <x v="3"/>
    <s v="CA"/>
    <x v="11"/>
    <x v="0"/>
    <x v="3"/>
    <x v="3"/>
    <d v="2023-07-31T00:00:00"/>
    <d v="2023-12-08T00:00:00"/>
    <x v="28"/>
    <x v="9"/>
    <n v="594"/>
    <n v="0"/>
    <x v="4"/>
    <s v="Dr. Thompson"/>
  </r>
  <r>
    <s v="PT-105525"/>
    <s v="DONALD PEREZ"/>
    <n v="24"/>
    <s v="18-24"/>
    <s v="F"/>
    <s v="AB +"/>
    <x v="15"/>
    <s v="CO"/>
    <x v="8"/>
    <x v="1"/>
    <x v="0"/>
    <x v="4"/>
    <d v="2026-04-01T00:00:00"/>
    <d v="2026-01-18T00:00:00"/>
    <x v="28"/>
    <x v="4"/>
    <n v="450"/>
    <n v="36967.46"/>
    <x v="4"/>
    <s v="Dr. Moore"/>
  </r>
  <r>
    <s v="PT-107214"/>
    <s v="  MARY  TAYLOR  "/>
    <n v="64"/>
    <s v="45-64"/>
    <s v="M"/>
    <s v="A -"/>
    <x v="5"/>
    <s v="OH"/>
    <x v="3"/>
    <x v="0"/>
    <x v="3"/>
    <x v="3"/>
    <d v="2023-07-08T00:00:00"/>
    <d v="2023-08-17T00:00:00"/>
    <x v="12"/>
    <x v="5"/>
    <n v="136"/>
    <n v="28983.4"/>
    <x v="1"/>
    <s v="Dr. Jones"/>
  </r>
  <r>
    <s v="PT-106608"/>
    <s v="RICHARD DAVIS"/>
    <n v="15"/>
    <s v="13-17"/>
    <s v="F"/>
    <s v="A+ "/>
    <x v="2"/>
    <s v="CA"/>
    <x v="4"/>
    <x v="3"/>
    <x v="2"/>
    <x v="4"/>
    <d v="2026-06-05T00:00:00"/>
    <d v="2026-06-20T00:00:00"/>
    <x v="6"/>
    <x v="9"/>
    <n v="952"/>
    <n v="20694.990000000002"/>
    <x v="4"/>
    <s v="Dr. Harris"/>
  </r>
  <r>
    <s v="PT-100602"/>
    <s v="SANDRA SANCHEZ"/>
    <n v="74"/>
    <s v="65+"/>
    <s v="F"/>
    <s v="AB +"/>
    <x v="13"/>
    <s v="TX"/>
    <x v="7"/>
    <x v="1"/>
    <x v="8"/>
    <x v="3"/>
    <d v="2023-12-13T00:00:00"/>
    <s v="NULL"/>
    <x v="3"/>
    <x v="5"/>
    <n v="749"/>
    <n v="36349.1"/>
    <x v="1"/>
    <s v="Dr. Lewis"/>
  </r>
  <r>
    <s v="PT-106228"/>
    <s v="EMILY HILL"/>
    <n v="41"/>
    <s v="25-44"/>
    <s v="F"/>
    <s v="B -"/>
    <x v="19"/>
    <s v="TN"/>
    <x v="3"/>
    <x v="1"/>
    <x v="1"/>
    <x v="2"/>
    <d v="2024-05-25T00:00:00"/>
    <d v="2024-06-15T00:00:00"/>
    <x v="2"/>
    <x v="5"/>
    <n v="808"/>
    <n v="35365.9"/>
    <x v="3"/>
    <s v="Dr. Miller"/>
  </r>
  <r>
    <s v="PT-109606"/>
    <s v="KEVIN RAMIREZ"/>
    <n v="25"/>
    <s v="25-44"/>
    <s v="F"/>
    <s v="O +"/>
    <x v="15"/>
    <s v="CO"/>
    <x v="4"/>
    <x v="1"/>
    <x v="4"/>
    <x v="4"/>
    <d v="2026-03-02T00:00:00"/>
    <d v="2026-03-09T00:00:00"/>
    <x v="2"/>
    <x v="2"/>
    <n v="533"/>
    <n v="62792.58"/>
    <x v="4"/>
    <s v="Dr. Martinez"/>
  </r>
  <r>
    <s v="PT-109551"/>
    <s v="MARGARET WILSON"/>
    <n v="92"/>
    <s v="65+"/>
    <s v="M"/>
    <s v="A -"/>
    <x v="4"/>
    <s v="TX"/>
    <x v="7"/>
    <x v="4"/>
    <x v="6"/>
    <x v="3"/>
    <d v="2023-08-16T00:00:00"/>
    <s v="NULL"/>
    <x v="19"/>
    <x v="1"/>
    <n v="961"/>
    <n v="55954.96"/>
    <x v="2"/>
    <s v="Dr. Garcia"/>
  </r>
  <r>
    <s v="PT-108117"/>
    <s v="MATTHEW CLARK"/>
    <n v="5"/>
    <s v="2-5"/>
    <s v="F"/>
    <s v="B -"/>
    <x v="16"/>
    <s v="PA"/>
    <x v="8"/>
    <x v="2"/>
    <x v="10"/>
    <x v="2"/>
    <d v="2024-10-30T00:00:00"/>
    <d v="2024-11-16T00:00:00"/>
    <x v="1"/>
    <x v="3"/>
    <n v="790"/>
    <n v="51620.77"/>
    <x v="0"/>
    <s v="Dr. Smith"/>
  </r>
  <r>
    <s v="PT-101970"/>
    <s v="  MELISSA  MARTINEZ  "/>
    <n v="64"/>
    <s v="45-64"/>
    <s v="M"/>
    <s v="AB -"/>
    <x v="8"/>
    <s v="OR"/>
    <x v="10"/>
    <x v="3"/>
    <x v="8"/>
    <x v="0"/>
    <d v="2022-12-26T00:00:00"/>
    <d v="2023-01-12T00:00:00"/>
    <x v="11"/>
    <x v="5"/>
    <n v="399"/>
    <n v="67516.33"/>
    <x v="0"/>
    <s v="Dr. Rodriguez"/>
  </r>
  <r>
    <s v="PT-109501"/>
    <s v="KIMBERLY GONZALEZ"/>
    <n v="42"/>
    <s v="25-44"/>
    <s v="F"/>
    <s v="B +"/>
    <x v="15"/>
    <s v="CO"/>
    <x v="6"/>
    <x v="3"/>
    <x v="0"/>
    <x v="1"/>
    <d v="2025-04-05T00:00:00"/>
    <d v="2025-10-04T00:00:00"/>
    <x v="25"/>
    <x v="3"/>
    <n v="470"/>
    <n v="40816.370000000003"/>
    <x v="2"/>
    <s v="Dr. Hill"/>
  </r>
  <r>
    <s v="PT-108467"/>
    <s v="PATRICIA MARTINEZ"/>
    <n v="55"/>
    <s v="45-64"/>
    <s v="F"/>
    <s v="O -"/>
    <x v="10"/>
    <s v="NY"/>
    <x v="2"/>
    <x v="0"/>
    <x v="0"/>
    <x v="1"/>
    <d v="2025-04-04T00:00:00"/>
    <d v="2025-04-21T00:00:00"/>
    <x v="26"/>
    <x v="6"/>
    <n v="507"/>
    <n v="58038.559999999998"/>
    <x v="2"/>
    <s v="Dr. Walker"/>
  </r>
  <r>
    <s v="PT-104089"/>
    <s v="AMANDA NGUYEN"/>
    <n v="28"/>
    <s v="25-44"/>
    <s v="NULL"/>
    <s v="B +"/>
    <x v="16"/>
    <s v="PA"/>
    <x v="1"/>
    <x v="0"/>
    <x v="3"/>
    <x v="2"/>
    <d v="2024-07-05T00:00:00"/>
    <d v="2024-05-18T00:00:00"/>
    <x v="2"/>
    <x v="1"/>
    <n v="681"/>
    <n v="-52740.4"/>
    <x v="0"/>
    <s v="Dr. Thomas"/>
  </r>
  <r>
    <s v="PT-109452"/>
    <s v="WILLIAM TORRES"/>
    <n v="5"/>
    <s v="2-5"/>
    <s v="F"/>
    <s v="O -"/>
    <x v="2"/>
    <s v="CA"/>
    <x v="2"/>
    <x v="4"/>
    <x v="12"/>
    <x v="0"/>
    <d v="2022-09-12T00:00:00"/>
    <d v="2022-09-23T00:00:00"/>
    <x v="27"/>
    <x v="3"/>
    <n v="701"/>
    <n v="16725.189999999999"/>
    <x v="2"/>
    <s v="Dr. Robinson"/>
  </r>
  <r>
    <s v="PT-107958"/>
    <s v="MATTHEW LOPEZ"/>
    <n v="6"/>
    <s v="6-12"/>
    <s v="F"/>
    <s v="NULL"/>
    <x v="7"/>
    <s v="IN"/>
    <x v="8"/>
    <x v="1"/>
    <x v="11"/>
    <x v="5"/>
    <s v="NULL"/>
    <d v="2024-01-17T00:00:00"/>
    <x v="28"/>
    <x v="4"/>
    <n v="195"/>
    <n v="71537.88"/>
    <x v="1"/>
    <s v="Dr. Allen"/>
  </r>
  <r>
    <s v="PT-104142"/>
    <s v="CHRISTOPHER HARRIS"/>
    <n v="11"/>
    <s v="6-12"/>
    <s v="F"/>
    <s v="B +"/>
    <x v="10"/>
    <s v="NY"/>
    <x v="6"/>
    <x v="1"/>
    <x v="0"/>
    <x v="4"/>
    <d v="2026-04-02T00:00:00"/>
    <d v="2026-05-02T00:00:00"/>
    <x v="16"/>
    <x v="9"/>
    <n v="181"/>
    <n v="27483.89"/>
    <x v="3"/>
    <s v="Dr. Jones"/>
  </r>
  <r>
    <s v="PT-107657"/>
    <s v="KIMBERLY RODRIGUEZ"/>
    <n v="65"/>
    <s v="65+"/>
    <s v="M"/>
    <s v="O +"/>
    <x v="1"/>
    <s v="TX"/>
    <x v="13"/>
    <x v="4"/>
    <x v="12"/>
    <x v="3"/>
    <d v="2023-09-16T00:00:00"/>
    <d v="2023-09-25T00:00:00"/>
    <x v="29"/>
    <x v="4"/>
    <n v="195"/>
    <n v="52725.52"/>
    <x v="2"/>
    <s v="Dr. Wright"/>
  </r>
  <r>
    <s v="PT-104206"/>
    <s v="RICHARD GARCIA"/>
    <n v="1"/>
    <s v="0-1"/>
    <s v="M"/>
    <s v="B -"/>
    <x v="3"/>
    <s v="CA"/>
    <x v="10"/>
    <x v="3"/>
    <x v="12"/>
    <x v="0"/>
    <d v="2022-09-01T00:00:00"/>
    <d v="2022-01-09T00:00:00"/>
    <x v="25"/>
    <x v="1"/>
    <n v="538"/>
    <n v="42097.07"/>
    <x v="1"/>
    <s v="Dr. Torres"/>
  </r>
  <r>
    <s v="PT-105730"/>
    <s v="JONES KAREN"/>
    <n v="55"/>
    <s v="45-64"/>
    <s v="M"/>
    <s v="A -"/>
    <x v="9"/>
    <s v="WA"/>
    <x v="13"/>
    <x v="2"/>
    <x v="9"/>
    <x v="0"/>
    <d v="2022-01-23T00:00:00"/>
    <d v="2022-01-27T00:00:00"/>
    <x v="27"/>
    <x v="8"/>
    <n v="425"/>
    <n v="61484.4"/>
    <x v="3"/>
    <s v="Dr. Hernandez"/>
  </r>
  <r>
    <s v="PT-107567"/>
    <s v="BARBARA MARTINEZ"/>
    <n v="19"/>
    <s v="18-24"/>
    <s v="M"/>
    <s v="O +"/>
    <x v="14"/>
    <s v="CA"/>
    <x v="7"/>
    <x v="3"/>
    <x v="0"/>
    <x v="0"/>
    <d v="2022-04-17T00:00:00"/>
    <d v="2022-04-30T00:00:00"/>
    <x v="17"/>
    <x v="8"/>
    <n v="321"/>
    <n v="0"/>
    <x v="2"/>
    <s v="Dr. Robinson"/>
  </r>
  <r>
    <s v="PT-109512"/>
    <s v="BETTY ROBINSON"/>
    <n v="55"/>
    <s v="45-64"/>
    <s v="F"/>
    <s v="AB -"/>
    <x v="9"/>
    <s v="WA"/>
    <x v="3"/>
    <x v="3"/>
    <x v="8"/>
    <x v="4"/>
    <d v="2026-12-05T00:00:00"/>
    <s v="NULL"/>
    <x v="25"/>
    <x v="6"/>
    <n v="110"/>
    <n v="5171.51"/>
    <x v="4"/>
    <s v="Dr. Taylor"/>
  </r>
  <r>
    <s v="PT-108556"/>
    <s v="JESSICA JOHNSON"/>
    <n v="66"/>
    <s v="65+"/>
    <s v="F"/>
    <s v="B -"/>
    <x v="12"/>
    <s v="IL"/>
    <x v="8"/>
    <x v="4"/>
    <x v="7"/>
    <x v="2"/>
    <d v="2024-11-16T00:00:00"/>
    <d v="2024-12-07T00:00:00"/>
    <x v="9"/>
    <x v="2"/>
    <n v="445"/>
    <n v="9033.5"/>
    <x v="0"/>
    <s v="Dr. Allen"/>
  </r>
  <r>
    <s v="PT-103779"/>
    <s v="RICHARD GONZALEZ"/>
    <n v="17"/>
    <s v="13-17"/>
    <s v="F"/>
    <s v="AB +"/>
    <x v="6"/>
    <s v="AZ"/>
    <x v="13"/>
    <x v="0"/>
    <x v="7"/>
    <x v="0"/>
    <d v="2022-11-19T00:00:00"/>
    <d v="2022-02-12T00:00:00"/>
    <x v="20"/>
    <x v="9"/>
    <n v="714"/>
    <n v="-54423.4"/>
    <x v="0"/>
    <s v="Dr. Williams"/>
  </r>
  <r>
    <s v="PT-111811"/>
    <s v="BETTY JACKSON"/>
    <n v="9"/>
    <s v="6-12"/>
    <s v="F"/>
    <s v="AB -"/>
    <x v="10"/>
    <s v="NY"/>
    <x v="1"/>
    <x v="3"/>
    <x v="11"/>
    <x v="5"/>
    <s v="NULL"/>
    <d v="2023-12-13T00:00:00"/>
    <x v="23"/>
    <x v="1"/>
    <n v="421"/>
    <n v="76688.72"/>
    <x v="2"/>
    <s v="Dr. Rodriguez"/>
  </r>
  <r>
    <s v="PT-109131"/>
    <s v="WILLIAMS MICHELLE"/>
    <n v="53"/>
    <s v="45-64"/>
    <s v="M"/>
    <s v="AB +"/>
    <x v="14"/>
    <s v="CA"/>
    <x v="8"/>
    <x v="4"/>
    <x v="4"/>
    <x v="3"/>
    <d v="2023-03-31T00:00:00"/>
    <d v="2023-04-17T00:00:00"/>
    <x v="5"/>
    <x v="1"/>
    <n v="112"/>
    <n v="28898.48"/>
    <x v="0"/>
    <s v="Dr. Miller"/>
  </r>
  <r>
    <s v="PT-106493"/>
    <s v="PAUL RAMIREZ"/>
    <n v="45"/>
    <s v="45-64"/>
    <s v="F"/>
    <s v="AB -"/>
    <x v="11"/>
    <s v="TX"/>
    <x v="4"/>
    <x v="0"/>
    <x v="4"/>
    <x v="3"/>
    <d v="2023-03-29T00:00:00"/>
    <d v="2023-04-13T00:00:00"/>
    <x v="28"/>
    <x v="7"/>
    <n v="998"/>
    <n v="18698"/>
    <x v="4"/>
    <s v="Dr. Flores"/>
  </r>
  <r>
    <s v="PT-111476"/>
    <s v="NANCY THOMAS"/>
    <n v="63"/>
    <s v="45-64"/>
    <s v="F"/>
    <s v="B -"/>
    <x v="5"/>
    <s v="OH"/>
    <x v="12"/>
    <x v="2"/>
    <x v="1"/>
    <x v="0"/>
    <d v="2022-05-12T00:00:00"/>
    <d v="2022-12-21T00:00:00"/>
    <x v="17"/>
    <x v="4"/>
    <n v="436"/>
    <n v="25036.400000000001"/>
    <x v="3"/>
    <s v="Dr. Thomas"/>
  </r>
  <r>
    <s v="PT-101642"/>
    <s v="DAVID SCOTT"/>
    <n v="15"/>
    <s v="13-17"/>
    <s v="F"/>
    <s v="A+ "/>
    <x v="11"/>
    <s v="TX"/>
    <x v="7"/>
    <x v="3"/>
    <x v="3"/>
    <x v="1"/>
    <d v="2025-07-14T00:00:00"/>
    <d v="2025-07-20T00:00:00"/>
    <x v="16"/>
    <x v="0"/>
    <n v="444"/>
    <n v="38862.01"/>
    <x v="4"/>
    <s v="Dr. Lewis"/>
  </r>
  <r>
    <s v="PT-106629"/>
    <s v="DAVID JOHNSON"/>
    <n v="70"/>
    <s v="65+"/>
    <s v="M"/>
    <s v="A+ "/>
    <x v="3"/>
    <s v="CA"/>
    <x v="7"/>
    <x v="4"/>
    <x v="0"/>
    <x v="1"/>
    <d v="2025-04-28T00:00:00"/>
    <d v="2025-05-09T00:00:00"/>
    <x v="20"/>
    <x v="6"/>
    <n v="101"/>
    <n v="69020.820000000007"/>
    <x v="0"/>
    <s v="Dr. Williams"/>
  </r>
  <r>
    <s v="PT-109642"/>
    <s v="LINDA HARRIS"/>
    <n v="12"/>
    <s v="6-12"/>
    <s v="F"/>
    <s v="AB +"/>
    <x v="10"/>
    <s v="NY"/>
    <x v="13"/>
    <x v="4"/>
    <x v="0"/>
    <x v="1"/>
    <d v="2025-04-25T00:00:00"/>
    <d v="2025-05-09T00:00:00"/>
    <x v="22"/>
    <x v="0"/>
    <n v="993"/>
    <n v="-26163.55"/>
    <x v="1"/>
    <s v="Dr. Gonzalez"/>
  </r>
  <r>
    <s v="PT-108973"/>
    <s v="MARGARET PEREZ"/>
    <n v="25"/>
    <s v="25-44"/>
    <s v="NULL"/>
    <s v="AB -"/>
    <x v="7"/>
    <s v="IN"/>
    <x v="0"/>
    <x v="0"/>
    <x v="4"/>
    <x v="4"/>
    <d v="2026-03-25T00:00:00"/>
    <d v="2026-03-04T00:00:00"/>
    <x v="26"/>
    <x v="5"/>
    <n v="831"/>
    <n v="46606.95"/>
    <x v="1"/>
    <s v="Dr. Nguyen"/>
  </r>
  <r>
    <s v="PT-104543"/>
    <s v="BETTY SCOTT"/>
    <n v="83"/>
    <s v="65+"/>
    <s v="F"/>
    <s v="O -"/>
    <x v="5"/>
    <s v="OH"/>
    <x v="11"/>
    <x v="1"/>
    <x v="9"/>
    <x v="4"/>
    <d v="2026-01-28T00:00:00"/>
    <d v="2026-07-02T00:00:00"/>
    <x v="6"/>
    <x v="5"/>
    <n v="529"/>
    <n v="26363.71"/>
    <x v="3"/>
    <s v="Dr. Allen"/>
  </r>
  <r>
    <s v="PT-101308"/>
    <s v="MICHELLE HILL"/>
    <n v="44"/>
    <s v="25-44"/>
    <s v="M"/>
    <s v="B -"/>
    <x v="3"/>
    <s v="CA"/>
    <x v="13"/>
    <x v="0"/>
    <x v="1"/>
    <x v="3"/>
    <d v="2023-05-08T00:00:00"/>
    <d v="2023-05-24T00:00:00"/>
    <x v="20"/>
    <x v="8"/>
    <n v="847"/>
    <n v="67050.210000000006"/>
    <x v="2"/>
    <s v="Dr. Garcia"/>
  </r>
  <r>
    <s v="PT-103639"/>
    <s v="ASHLEY ALLEN"/>
    <n v="25"/>
    <s v="25-44"/>
    <s v="M"/>
    <s v="B +"/>
    <x v="14"/>
    <s v="CA"/>
    <x v="6"/>
    <x v="4"/>
    <x v="0"/>
    <x v="1"/>
    <d v="2025-04-24T00:00:00"/>
    <d v="2025-05-04T00:00:00"/>
    <x v="9"/>
    <x v="9"/>
    <n v="581"/>
    <n v="-75168.22"/>
    <x v="1"/>
    <s v="Dr. Miller"/>
  </r>
  <r>
    <s v="PT-108925"/>
    <s v="PAUL DAVIS"/>
    <n v="91"/>
    <s v="65+"/>
    <s v="F"/>
    <s v="AB +"/>
    <x v="12"/>
    <s v="IL"/>
    <x v="8"/>
    <x v="3"/>
    <x v="9"/>
    <x v="1"/>
    <d v="2025-01-05T00:00:00"/>
    <d v="2025-01-23T00:00:00"/>
    <x v="16"/>
    <x v="2"/>
    <n v="480"/>
    <n v="52901.38"/>
    <x v="1"/>
    <s v="Dr. Moore"/>
  </r>
  <r>
    <s v="PT-100871"/>
    <s v="NANCY JACKSON"/>
    <n v="10"/>
    <s v="6-12"/>
    <s v="F"/>
    <s v="O -"/>
    <x v="8"/>
    <s v="OR"/>
    <x v="3"/>
    <x v="3"/>
    <x v="10"/>
    <x v="1"/>
    <d v="2025-10-30T00:00:00"/>
    <d v="2025-11-07T00:00:00"/>
    <x v="12"/>
    <x v="9"/>
    <n v="947"/>
    <n v="0"/>
    <x v="3"/>
    <s v="Dr. Taylor"/>
  </r>
  <r>
    <s v="PT-108816"/>
    <s v="DONALD RODRIGUEZ"/>
    <n v="48"/>
    <s v="45-64"/>
    <s v="M"/>
    <s v="O -"/>
    <x v="14"/>
    <s v="CA"/>
    <x v="0"/>
    <x v="2"/>
    <x v="3"/>
    <x v="1"/>
    <d v="2025-07-10T00:00:00"/>
    <d v="2025-07-11T00:00:00"/>
    <x v="13"/>
    <x v="8"/>
    <n v="369"/>
    <n v="35455.410000000003"/>
    <x v="0"/>
    <s v="Dr. Brown"/>
  </r>
  <r>
    <s v="PT-100286"/>
    <s v="PAUL WHITE"/>
    <n v="11"/>
    <s v="6-12"/>
    <s v="M"/>
    <s v="AB -"/>
    <x v="12"/>
    <s v="IL"/>
    <x v="7"/>
    <x v="2"/>
    <x v="6"/>
    <x v="2"/>
    <d v="2024-08-28T00:00:00"/>
    <d v="2024-09-18T00:00:00"/>
    <x v="20"/>
    <x v="7"/>
    <n v="280"/>
    <n v="30598.95"/>
    <x v="0"/>
    <s v="Dr. Miller"/>
  </r>
  <r>
    <s v="PT-102075"/>
    <s v="CHRISTOPHER THOMAS"/>
    <n v="198"/>
    <s v="65+"/>
    <s v="M"/>
    <s v="O -"/>
    <x v="1"/>
    <s v="TX"/>
    <x v="6"/>
    <x v="1"/>
    <x v="2"/>
    <x v="3"/>
    <d v="2023-06-21T00:00:00"/>
    <d v="2023-06-29T00:00:00"/>
    <x v="25"/>
    <x v="7"/>
    <n v="238"/>
    <n v="74833.03"/>
    <x v="0"/>
    <s v="Dr. Flores"/>
  </r>
  <r>
    <s v="PT-107887"/>
    <s v="PAUL ANDERSON"/>
    <n v="83"/>
    <s v="65+"/>
    <s v="M"/>
    <s v="A+ "/>
    <x v="7"/>
    <s v="IN"/>
    <x v="8"/>
    <x v="1"/>
    <x v="4"/>
    <x v="2"/>
    <d v="2024-03-06T00:00:00"/>
    <d v="2024-03-22T00:00:00"/>
    <x v="23"/>
    <x v="5"/>
    <m/>
    <n v="0"/>
    <x v="4"/>
    <s v="Dr. Lee"/>
  </r>
  <r>
    <s v="PT-111268"/>
    <s v="BARBARA NGUYEN"/>
    <n v="28"/>
    <s v="25-44"/>
    <s v="M"/>
    <s v="O -"/>
    <x v="14"/>
    <s v="CA"/>
    <x v="7"/>
    <x v="0"/>
    <x v="9"/>
    <x v="2"/>
    <d v="2024-01-04T00:00:00"/>
    <d v="2024-01-04T00:00:00"/>
    <x v="16"/>
    <x v="3"/>
    <n v="650"/>
    <n v="82994.13"/>
    <x v="0"/>
    <s v="Dr. Walker"/>
  </r>
  <r>
    <s v="PT-104455"/>
    <s v="GEORGE PEREZ"/>
    <n v="90"/>
    <s v="65+"/>
    <s v="M"/>
    <s v="A+ "/>
    <x v="8"/>
    <s v="OR"/>
    <x v="8"/>
    <x v="0"/>
    <x v="0"/>
    <x v="3"/>
    <d v="2023-04-24T00:00:00"/>
    <d v="2023-12-05T00:00:00"/>
    <x v="22"/>
    <x v="8"/>
    <n v="509"/>
    <n v="9314.23"/>
    <x v="4"/>
    <s v="Dr. Lewis"/>
  </r>
  <r>
    <s v="PT-104560"/>
    <s v="ANTHONY HARRIS"/>
    <n v="73"/>
    <s v="65+"/>
    <s v="NULL"/>
    <s v="NULL"/>
    <x v="10"/>
    <s v="NY"/>
    <x v="8"/>
    <x v="0"/>
    <x v="9"/>
    <x v="4"/>
    <d v="2026-01-23T00:00:00"/>
    <d v="2026-01-23T00:00:00"/>
    <x v="21"/>
    <x v="9"/>
    <m/>
    <n v="41017.89"/>
    <x v="3"/>
    <s v="Dr. Wright"/>
  </r>
  <r>
    <s v="PT-110758"/>
    <s v="  MARGARET  TAYLOR  "/>
    <n v="37"/>
    <s v="25-44"/>
    <s v="M"/>
    <s v="A+ "/>
    <x v="7"/>
    <s v="IN"/>
    <x v="10"/>
    <x v="4"/>
    <x v="3"/>
    <x v="0"/>
    <d v="2022-07-10T00:00:00"/>
    <d v="2022-10-28T00:00:00"/>
    <x v="1"/>
    <x v="2"/>
    <n v="749"/>
    <n v="0"/>
    <x v="4"/>
    <s v="Dr. Jones"/>
  </r>
  <r>
    <s v="PT-111197"/>
    <s v="KENNETH SANCHEZ"/>
    <n v="7"/>
    <s v="6-12"/>
    <s v="M"/>
    <s v="B -"/>
    <x v="4"/>
    <s v="TX"/>
    <x v="2"/>
    <x v="1"/>
    <x v="5"/>
    <x v="0"/>
    <d v="2022-02-08T00:00:00"/>
    <d v="2022-02-15T00:00:00"/>
    <x v="26"/>
    <x v="4"/>
    <n v="440"/>
    <n v="14935.31"/>
    <x v="0"/>
    <s v="Dr. Thomas"/>
  </r>
  <r>
    <s v="PT-107880"/>
    <s v="DONNA LEE"/>
    <n v="40"/>
    <s v="25-44"/>
    <s v="M"/>
    <s v="O -"/>
    <x v="10"/>
    <s v="NY"/>
    <x v="3"/>
    <x v="3"/>
    <x v="0"/>
    <x v="2"/>
    <d v="2024-04-18T00:00:00"/>
    <d v="2024-04-18T00:00:00"/>
    <x v="22"/>
    <x v="7"/>
    <n v="345"/>
    <n v="28498.3"/>
    <x v="4"/>
    <s v="Dr. Gonzalez"/>
  </r>
  <r>
    <s v="PT-104196"/>
    <s v="BETTY HARRIS"/>
    <n v="74"/>
    <s v="65+"/>
    <s v="F"/>
    <s v="O +"/>
    <x v="18"/>
    <s v="MA"/>
    <x v="9"/>
    <x v="4"/>
    <x v="0"/>
    <x v="2"/>
    <d v="2024-04-28T00:00:00"/>
    <d v="2024-05-18T00:00:00"/>
    <x v="23"/>
    <x v="4"/>
    <n v="520"/>
    <n v="5934.18"/>
    <x v="1"/>
    <s v="Dr. Williams"/>
  </r>
  <r>
    <s v="PT-110245"/>
    <s v="  MELISSA  THOMAS  "/>
    <n v="42"/>
    <s v="25-44"/>
    <s v="M"/>
    <s v="AB +"/>
    <x v="5"/>
    <s v="OH"/>
    <x v="4"/>
    <x v="0"/>
    <x v="0"/>
    <x v="3"/>
    <d v="2023-04-14T00:00:00"/>
    <d v="2023-04-23T00:00:00"/>
    <x v="25"/>
    <x v="1"/>
    <n v="278"/>
    <n v="10969.94"/>
    <x v="2"/>
    <s v="Dr. Taylor"/>
  </r>
  <r>
    <s v="PT-101850"/>
    <s v="MELISSA MOORE"/>
    <n v="198"/>
    <s v="65+"/>
    <s v="M"/>
    <s v="A -"/>
    <x v="16"/>
    <s v="PA"/>
    <x v="4"/>
    <x v="3"/>
    <x v="9"/>
    <x v="4"/>
    <d v="2026-01-02T00:00:00"/>
    <d v="2026-02-15T00:00:00"/>
    <x v="1"/>
    <x v="8"/>
    <n v="183"/>
    <n v="0"/>
    <x v="1"/>
    <s v="Dr. Thomas"/>
  </r>
  <r>
    <s v="PT-101931"/>
    <s v="ANDREW BROWN"/>
    <n v="55"/>
    <s v="45-64"/>
    <s v="F"/>
    <s v="A+ "/>
    <x v="0"/>
    <s v="MI"/>
    <x v="1"/>
    <x v="3"/>
    <x v="7"/>
    <x v="3"/>
    <d v="2023-11-07T00:00:00"/>
    <d v="2023-07-09T00:00:00"/>
    <x v="5"/>
    <x v="1"/>
    <n v="868"/>
    <n v="75376.92"/>
    <x v="0"/>
    <s v="Dr. Sanchez"/>
  </r>
  <r>
    <s v="PT-107401"/>
    <s v="DOROTHY HARRIS"/>
    <n v="22"/>
    <s v="18-24"/>
    <s v="M"/>
    <s v="O -"/>
    <x v="14"/>
    <s v="CA"/>
    <x v="4"/>
    <x v="2"/>
    <x v="6"/>
    <x v="2"/>
    <d v="2024-08-20T00:00:00"/>
    <d v="2024-08-21T00:00:00"/>
    <x v="0"/>
    <x v="7"/>
    <n v="541"/>
    <n v="11307.38"/>
    <x v="3"/>
    <s v="Dr. Clark"/>
  </r>
  <r>
    <s v="PT-108637"/>
    <s v="MILLER JESSICA"/>
    <n v="76"/>
    <s v="65+"/>
    <s v="M"/>
    <s v="B -"/>
    <x v="8"/>
    <s v="OR"/>
    <x v="2"/>
    <x v="3"/>
    <x v="2"/>
    <x v="0"/>
    <d v="2022-06-26T00:00:00"/>
    <d v="2022-07-04T00:00:00"/>
    <x v="16"/>
    <x v="7"/>
    <n v="948"/>
    <n v="56729.47"/>
    <x v="3"/>
    <s v="Dr. Lewis"/>
  </r>
  <r>
    <s v="PT-108017"/>
    <s v="KEVIN LEE"/>
    <n v="1"/>
    <s v="0-1"/>
    <s v="F"/>
    <s v="AB +"/>
    <x v="10"/>
    <s v="NY"/>
    <x v="11"/>
    <x v="2"/>
    <x v="7"/>
    <x v="1"/>
    <d v="2025-11-27T00:00:00"/>
    <d v="2025-08-12T00:00:00"/>
    <x v="28"/>
    <x v="5"/>
    <n v="835"/>
    <n v="9471.42"/>
    <x v="1"/>
    <s v="Dr. Hernandez"/>
  </r>
  <r>
    <s v="PT-110737"/>
    <s v="WILLIAM LOPEZ"/>
    <n v="1"/>
    <s v="0-1"/>
    <s v="F"/>
    <s v="O +"/>
    <x v="9"/>
    <s v="WA"/>
    <x v="0"/>
    <x v="4"/>
    <x v="8"/>
    <x v="1"/>
    <d v="2025-12-29T00:00:00"/>
    <d v="2026-01-01T00:00:00"/>
    <x v="15"/>
    <x v="5"/>
    <n v="266"/>
    <n v="77671.259999999995"/>
    <x v="1"/>
    <s v="Dr. Hill"/>
  </r>
  <r>
    <s v="PT-108622"/>
    <s v="THOMAS JACKSON"/>
    <n v="184"/>
    <s v="65+"/>
    <s v="M"/>
    <s v="O -"/>
    <x v="10"/>
    <s v="NY"/>
    <x v="8"/>
    <x v="0"/>
    <x v="8"/>
    <x v="3"/>
    <d v="2023-12-14T00:00:00"/>
    <d v="2023-12-17T00:00:00"/>
    <x v="19"/>
    <x v="9"/>
    <n v="593"/>
    <n v="53377.1"/>
    <x v="2"/>
    <s v="Dr. Lopez"/>
  </r>
  <r>
    <s v="PT-101095"/>
    <s v="EDWARD FLORES"/>
    <n v="24"/>
    <s v="18-24"/>
    <s v="NULL"/>
    <s v="B +"/>
    <x v="9"/>
    <s v="WA"/>
    <x v="1"/>
    <x v="2"/>
    <x v="11"/>
    <x v="5"/>
    <s v="NULL"/>
    <d v="2023-07-30T00:00:00"/>
    <x v="22"/>
    <x v="7"/>
    <n v="526"/>
    <n v="10848.14"/>
    <x v="1"/>
    <s v="Dr. Brown"/>
  </r>
  <r>
    <s v="PT-109760"/>
    <s v="SARAH GONZALEZ"/>
    <n v="151"/>
    <s v="65+"/>
    <s v="F"/>
    <s v="AB -"/>
    <x v="17"/>
    <s v="NC"/>
    <x v="1"/>
    <x v="4"/>
    <x v="4"/>
    <x v="2"/>
    <d v="2024-03-06T00:00:00"/>
    <s v="NULL"/>
    <x v="12"/>
    <x v="2"/>
    <n v="208"/>
    <n v="71617.77"/>
    <x v="4"/>
    <s v="Dr. Martin"/>
  </r>
  <r>
    <s v="PT-108856"/>
    <s v="DONALD FLORES"/>
    <n v="8"/>
    <s v="6-12"/>
    <s v="F"/>
    <s v="AB +"/>
    <x v="9"/>
    <s v="WA"/>
    <x v="6"/>
    <x v="3"/>
    <x v="12"/>
    <x v="3"/>
    <d v="2023-09-10T00:00:00"/>
    <d v="2023-10-11T00:00:00"/>
    <x v="7"/>
    <x v="0"/>
    <n v="637"/>
    <n v="-43101.52"/>
    <x v="2"/>
    <s v="Dr. Miller"/>
  </r>
  <r>
    <s v="PT-101706"/>
    <s v="MARGARET KING"/>
    <n v="93"/>
    <s v="65+"/>
    <s v="M"/>
    <s v="A+ "/>
    <x v="11"/>
    <s v="TX"/>
    <x v="1"/>
    <x v="3"/>
    <x v="8"/>
    <x v="1"/>
    <d v="2025-12-29T00:00:00"/>
    <d v="2026-01-13T00:00:00"/>
    <x v="6"/>
    <x v="9"/>
    <n v="742"/>
    <n v="9521.11"/>
    <x v="4"/>
    <s v="Dr. Scott"/>
  </r>
  <r>
    <s v="PT-100392"/>
    <s v="CHRISTOPHER TORRES"/>
    <n v="23"/>
    <s v="18-24"/>
    <s v="F"/>
    <s v="AB +"/>
    <x v="12"/>
    <s v="IL"/>
    <x v="9"/>
    <x v="3"/>
    <x v="4"/>
    <x v="4"/>
    <d v="2026-03-11T00:00:00"/>
    <d v="2026-03-17T00:00:00"/>
    <x v="15"/>
    <x v="3"/>
    <n v="316"/>
    <n v="36409.03"/>
    <x v="3"/>
    <s v="Dr. King"/>
  </r>
  <r>
    <s v="PT-107368"/>
    <s v="KEVIN THOMAS"/>
    <n v="18"/>
    <s v="18-24"/>
    <s v="F"/>
    <s v="AB +"/>
    <x v="18"/>
    <s v="MA"/>
    <x v="4"/>
    <x v="2"/>
    <x v="7"/>
    <x v="3"/>
    <d v="2023-11-06T00:00:00"/>
    <d v="2023-06-18T00:00:00"/>
    <x v="24"/>
    <x v="3"/>
    <n v="541"/>
    <n v="52870.7"/>
    <x v="2"/>
    <s v="Dr. Harris"/>
  </r>
  <r>
    <s v="PT-106566"/>
    <s v="MICHELLE MARTIN"/>
    <n v="1"/>
    <s v="0-1"/>
    <s v="M"/>
    <s v="B +"/>
    <x v="7"/>
    <s v="IN"/>
    <x v="2"/>
    <x v="3"/>
    <x v="5"/>
    <x v="0"/>
    <d v="2022-02-04T00:00:00"/>
    <d v="2022-02-07T00:00:00"/>
    <x v="4"/>
    <x v="5"/>
    <n v="844"/>
    <n v="72244.289999999994"/>
    <x v="3"/>
    <s v="Dr. Hernandez"/>
  </r>
  <r>
    <s v="PT-111246"/>
    <s v="BRIAN THOMAS"/>
    <n v="8"/>
    <s v="6-12"/>
    <s v="M"/>
    <s v="B -"/>
    <x v="14"/>
    <s v="CA"/>
    <x v="9"/>
    <x v="2"/>
    <x v="0"/>
    <x v="4"/>
    <d v="2026-04-21T00:00:00"/>
    <d v="2026-04-18T00:00:00"/>
    <x v="1"/>
    <x v="6"/>
    <n v="916"/>
    <n v="30165.72"/>
    <x v="0"/>
    <s v="Dr. Sanchez"/>
  </r>
  <r>
    <s v="PT-106956"/>
    <s v="JOSHUA DAVIS"/>
    <n v="70"/>
    <s v="65+"/>
    <s v="F"/>
    <s v="B -"/>
    <x v="19"/>
    <s v="TN"/>
    <x v="10"/>
    <x v="0"/>
    <x v="6"/>
    <x v="1"/>
    <d v="2025-08-18T00:00:00"/>
    <d v="2025-08-18T00:00:00"/>
    <x v="25"/>
    <x v="0"/>
    <n v="597"/>
    <n v="39971.56"/>
    <x v="2"/>
    <s v="Dr. Rodriguez"/>
  </r>
  <r>
    <s v="PT-106474"/>
    <s v="KIMBERLY MOORE"/>
    <n v="57"/>
    <s v="45-64"/>
    <s v="M"/>
    <s v="NULL"/>
    <x v="13"/>
    <s v="TX"/>
    <x v="11"/>
    <x v="4"/>
    <x v="1"/>
    <x v="4"/>
    <d v="2026-05-24T00:00:00"/>
    <d v="2026-06-05T00:00:00"/>
    <x v="23"/>
    <x v="3"/>
    <n v="305"/>
    <n v="63558.89"/>
    <x v="1"/>
    <s v="Dr. Clark"/>
  </r>
  <r>
    <s v="PT-100412"/>
    <s v="MARK MARTIN"/>
    <n v="90"/>
    <s v="65+"/>
    <s v="M"/>
    <s v="O +"/>
    <x v="10"/>
    <s v="NY"/>
    <x v="2"/>
    <x v="3"/>
    <x v="4"/>
    <x v="0"/>
    <d v="2022-03-09T00:00:00"/>
    <d v="2022-09-05T00:00:00"/>
    <x v="25"/>
    <x v="0"/>
    <n v="251"/>
    <n v="8139.6"/>
    <x v="1"/>
    <s v="Dr. Clark"/>
  </r>
  <r>
    <s v="PT-107309"/>
    <s v="MATTHEW THOMAS"/>
    <n v="71"/>
    <s v="65+"/>
    <s v="F"/>
    <s v="B -"/>
    <x v="13"/>
    <s v="TX"/>
    <x v="7"/>
    <x v="4"/>
    <x v="2"/>
    <x v="4"/>
    <d v="2026-06-27T00:00:00"/>
    <d v="2026-07-03T00:00:00"/>
    <x v="22"/>
    <x v="5"/>
    <n v="402"/>
    <n v="33297.47"/>
    <x v="0"/>
    <s v="Dr. Harris"/>
  </r>
  <r>
    <s v="PT-102812"/>
    <s v="MATTHEW TORRES"/>
    <n v="8"/>
    <s v="6-12"/>
    <s v="M"/>
    <s v="AB +"/>
    <x v="10"/>
    <s v="NY"/>
    <x v="2"/>
    <x v="2"/>
    <x v="4"/>
    <x v="4"/>
    <d v="2026-03-21T00:00:00"/>
    <d v="2026-03-22T00:00:00"/>
    <x v="6"/>
    <x v="5"/>
    <n v="726"/>
    <n v="81284.570000000007"/>
    <x v="3"/>
    <s v="Dr. Wright"/>
  </r>
  <r>
    <s v="PT-108617"/>
    <s v="ELIZABETH WRIGHT"/>
    <n v="17"/>
    <s v="13-17"/>
    <s v="F"/>
    <s v="O +"/>
    <x v="14"/>
    <s v="CA"/>
    <x v="5"/>
    <x v="2"/>
    <x v="2"/>
    <x v="2"/>
    <d v="2024-06-07T00:00:00"/>
    <d v="2024-07-16T00:00:00"/>
    <x v="12"/>
    <x v="6"/>
    <n v="926"/>
    <n v="28666.52"/>
    <x v="1"/>
    <s v="Dr. Torres"/>
  </r>
  <r>
    <s v="PT-105181"/>
    <s v="ANDERSON AMANDA"/>
    <n v="13"/>
    <s v="13-17"/>
    <s v="M"/>
    <s v="A -"/>
    <x v="18"/>
    <s v="MA"/>
    <x v="4"/>
    <x v="1"/>
    <x v="3"/>
    <x v="0"/>
    <d v="2022-07-19T00:00:00"/>
    <d v="2022-07-30T00:00:00"/>
    <x v="5"/>
    <x v="1"/>
    <n v="912"/>
    <n v="9099.5"/>
    <x v="4"/>
    <s v="Dr. Lopez"/>
  </r>
  <r>
    <s v="PT-111782"/>
    <s v="PATRICIA RODRIGUEZ"/>
    <n v="49"/>
    <s v="45-64"/>
    <s v="F"/>
    <s v="A+ "/>
    <x v="0"/>
    <s v="MI"/>
    <x v="1"/>
    <x v="1"/>
    <x v="0"/>
    <x v="4"/>
    <d v="2026-04-02T00:00:00"/>
    <d v="2026-04-01T00:00:00"/>
    <x v="11"/>
    <x v="8"/>
    <n v="159"/>
    <n v="-64488.76"/>
    <x v="0"/>
    <s v="Dr. Perez"/>
  </r>
  <r>
    <s v="PT-102934"/>
    <s v="DONALD HARRIS"/>
    <n v="95"/>
    <s v="65+"/>
    <s v="M"/>
    <s v="B +"/>
    <x v="12"/>
    <s v="IL"/>
    <x v="1"/>
    <x v="4"/>
    <x v="4"/>
    <x v="2"/>
    <d v="2024-03-14T00:00:00"/>
    <d v="2024-03-24T00:00:00"/>
    <x v="7"/>
    <x v="0"/>
    <n v="504"/>
    <n v="10589.05"/>
    <x v="0"/>
    <s v="Dr. King"/>
  </r>
  <r>
    <s v="PT-103842"/>
    <s v="SANDRA TORRES"/>
    <n v="42"/>
    <s v="25-44"/>
    <s v="M"/>
    <s v="NULL"/>
    <x v="17"/>
    <s v="NC"/>
    <x v="10"/>
    <x v="1"/>
    <x v="1"/>
    <x v="1"/>
    <d v="2025-05-06T00:00:00"/>
    <d v="2025-06-09T00:00:00"/>
    <x v="3"/>
    <x v="3"/>
    <n v="251"/>
    <n v="68471.19"/>
    <x v="3"/>
    <s v="Dr. Lopez"/>
  </r>
  <r>
    <s v="PT-108254"/>
    <s v="KAREN JONES"/>
    <n v="2"/>
    <s v="2-5"/>
    <s v="M"/>
    <s v="B -"/>
    <x v="12"/>
    <s v="IL"/>
    <x v="10"/>
    <x v="1"/>
    <x v="10"/>
    <x v="3"/>
    <d v="2023-10-23T00:00:00"/>
    <d v="2023-11-06T00:00:00"/>
    <x v="24"/>
    <x v="0"/>
    <n v="289"/>
    <n v="0"/>
    <x v="1"/>
    <s v="Dr. Perez"/>
  </r>
  <r>
    <s v="PT-107709"/>
    <s v="JESSICA CLARK"/>
    <n v="46"/>
    <s v="45-64"/>
    <s v="F"/>
    <s v="A -"/>
    <x v="15"/>
    <s v="CO"/>
    <x v="1"/>
    <x v="2"/>
    <x v="0"/>
    <x v="3"/>
    <d v="2023-04-09T00:00:00"/>
    <d v="2023-09-15T00:00:00"/>
    <x v="5"/>
    <x v="7"/>
    <n v="835"/>
    <n v="79950.25"/>
    <x v="0"/>
    <s v="Dr. Garcia"/>
  </r>
  <r>
    <s v="PT-102283"/>
    <s v="MELISSA MOORE"/>
    <n v="1"/>
    <s v="0-1"/>
    <s v="M"/>
    <s v="A -"/>
    <x v="12"/>
    <s v="IL"/>
    <x v="6"/>
    <x v="3"/>
    <x v="2"/>
    <x v="0"/>
    <d v="2022-06-17T00:00:00"/>
    <d v="2022-06-28T00:00:00"/>
    <x v="24"/>
    <x v="3"/>
    <n v="350"/>
    <n v="-4952.7299999999996"/>
    <x v="1"/>
    <s v="Dr. Hill"/>
  </r>
  <r>
    <s v="PT-107512"/>
    <s v="JESSICA SMITH"/>
    <n v="42"/>
    <s v="25-44"/>
    <s v="M"/>
    <s v="B -"/>
    <x v="8"/>
    <s v="OR"/>
    <x v="11"/>
    <x v="0"/>
    <x v="6"/>
    <x v="1"/>
    <d v="2025-08-02T00:00:00"/>
    <d v="2025-12-02T00:00:00"/>
    <x v="27"/>
    <x v="6"/>
    <n v="766"/>
    <n v="82701.039999999994"/>
    <x v="0"/>
    <s v="Dr. Lee"/>
  </r>
  <r>
    <s v="PT-100312"/>
    <s v="SANDRA SCOTT"/>
    <n v="3"/>
    <s v="2-5"/>
    <s v="F"/>
    <s v="AB -"/>
    <x v="7"/>
    <s v="IN"/>
    <x v="11"/>
    <x v="4"/>
    <x v="1"/>
    <x v="4"/>
    <d v="2026-05-21T00:00:00"/>
    <d v="2026-05-28T00:00:00"/>
    <x v="19"/>
    <x v="1"/>
    <n v="689"/>
    <n v="27087.41"/>
    <x v="2"/>
    <s v="Dr. Ramirez"/>
  </r>
  <r>
    <s v="PT-104103"/>
    <s v="ANDREW HERNANDEZ"/>
    <n v="68"/>
    <s v="65+"/>
    <s v="M"/>
    <s v="AB +"/>
    <x v="12"/>
    <s v="IL"/>
    <x v="6"/>
    <x v="0"/>
    <x v="3"/>
    <x v="0"/>
    <d v="2022-07-15T00:00:00"/>
    <d v="2022-08-05T00:00:00"/>
    <x v="23"/>
    <x v="1"/>
    <n v="209"/>
    <n v="39907.879999999997"/>
    <x v="4"/>
    <s v="Dr. Hill"/>
  </r>
  <r>
    <s v="PT-108323"/>
    <s v="KEVIN SCOTT"/>
    <n v="73"/>
    <s v="65+"/>
    <s v="F"/>
    <s v="A -"/>
    <x v="3"/>
    <s v="CA"/>
    <x v="13"/>
    <x v="3"/>
    <x v="3"/>
    <x v="2"/>
    <d v="2024-07-30T00:00:00"/>
    <d v="2024-08-18T00:00:00"/>
    <x v="14"/>
    <x v="6"/>
    <n v="621"/>
    <n v="65308.77"/>
    <x v="1"/>
    <s v="Dr. Scott"/>
  </r>
  <r>
    <s v="PT-102646"/>
    <s v="ASHLEY RODRIGUEZ"/>
    <n v="53"/>
    <s v="45-64"/>
    <s v="M"/>
    <s v="O +"/>
    <x v="6"/>
    <s v="AZ"/>
    <x v="8"/>
    <x v="0"/>
    <x v="6"/>
    <x v="2"/>
    <d v="2024-08-14T00:00:00"/>
    <d v="2024-11-08T00:00:00"/>
    <x v="6"/>
    <x v="8"/>
    <n v="185"/>
    <n v="12091.31"/>
    <x v="2"/>
    <s v="Dr. White"/>
  </r>
  <r>
    <s v="PT-111535"/>
    <s v="DONALD MOORE"/>
    <n v="0"/>
    <s v="0-1"/>
    <s v="F"/>
    <s v="B -"/>
    <x v="18"/>
    <s v="MA"/>
    <x v="9"/>
    <x v="3"/>
    <x v="3"/>
    <x v="0"/>
    <d v="2022-07-15T00:00:00"/>
    <d v="2022-07-27T00:00:00"/>
    <x v="2"/>
    <x v="9"/>
    <n v="699"/>
    <n v="0"/>
    <x v="2"/>
    <s v="Dr. Harris"/>
  </r>
  <r>
    <s v="PT-104449"/>
    <s v="THOMAS LOPEZ"/>
    <n v="18"/>
    <s v="18-24"/>
    <s v="M"/>
    <s v="AB +"/>
    <x v="4"/>
    <s v="TX"/>
    <x v="2"/>
    <x v="0"/>
    <x v="9"/>
    <x v="1"/>
    <d v="2025-01-17T00:00:00"/>
    <d v="2025-01-24T00:00:00"/>
    <x v="12"/>
    <x v="7"/>
    <n v="332"/>
    <n v="41269.29"/>
    <x v="0"/>
    <s v="Dr. Harris"/>
  </r>
  <r>
    <s v="PT-106205"/>
    <s v="DOROTHY NGUYEN"/>
    <n v="54"/>
    <s v="45-64"/>
    <s v="M"/>
    <s v="B -"/>
    <x v="8"/>
    <s v="OR"/>
    <x v="0"/>
    <x v="1"/>
    <x v="5"/>
    <x v="3"/>
    <d v="2023-02-16T00:00:00"/>
    <d v="2023-02-23T00:00:00"/>
    <x v="2"/>
    <x v="4"/>
    <n v="853"/>
    <n v="78986.45"/>
    <x v="4"/>
    <s v="Dr. Allen"/>
  </r>
  <r>
    <s v="PT-110973"/>
    <s v="CAROL WALKER"/>
    <n v="60"/>
    <s v="45-64"/>
    <s v="F"/>
    <s v="B +"/>
    <x v="5"/>
    <s v="OH"/>
    <x v="7"/>
    <x v="2"/>
    <x v="0"/>
    <x v="2"/>
    <d v="2024-04-26T00:00:00"/>
    <d v="2024-04-23T00:00:00"/>
    <x v="14"/>
    <x v="6"/>
    <n v="279"/>
    <n v="82793.929999999993"/>
    <x v="1"/>
    <s v="Dr. Wright"/>
  </r>
  <r>
    <s v="PT-107363"/>
    <s v="DOROTHY RODRIGUEZ"/>
    <n v="94"/>
    <s v="65+"/>
    <s v="M"/>
    <s v="AB -"/>
    <x v="8"/>
    <s v="OR"/>
    <x v="7"/>
    <x v="2"/>
    <x v="7"/>
    <x v="2"/>
    <d v="2024-11-09T00:00:00"/>
    <d v="2024-09-25T00:00:00"/>
    <x v="11"/>
    <x v="2"/>
    <n v="666"/>
    <n v="42467.040000000001"/>
    <x v="0"/>
    <s v="Dr. Moore"/>
  </r>
  <r>
    <s v="PT-111887"/>
    <s v="KEVIN SMITH"/>
    <n v="59"/>
    <s v="45-64"/>
    <s v="M"/>
    <s v="A -"/>
    <x v="19"/>
    <s v="TN"/>
    <x v="10"/>
    <x v="2"/>
    <x v="1"/>
    <x v="4"/>
    <d v="2026-05-27T00:00:00"/>
    <d v="2026-05-27T00:00:00"/>
    <x v="25"/>
    <x v="8"/>
    <n v="872"/>
    <n v="73557.97"/>
    <x v="2"/>
    <s v="Dr. Nguyen"/>
  </r>
  <r>
    <s v="PT-110735"/>
    <s v="CAROL MILLER"/>
    <n v="88"/>
    <s v="65+"/>
    <s v="M"/>
    <s v="O -"/>
    <x v="16"/>
    <s v="PA"/>
    <x v="2"/>
    <x v="3"/>
    <x v="8"/>
    <x v="0"/>
    <d v="2022-12-16T00:00:00"/>
    <d v="2022-12-17T00:00:00"/>
    <x v="5"/>
    <x v="4"/>
    <n v="357"/>
    <n v="21080.560000000001"/>
    <x v="0"/>
    <s v="Dr. Robinson"/>
  </r>
  <r>
    <s v="PT-104072"/>
    <s v="MARY TORRES"/>
    <n v="43"/>
    <s v="25-44"/>
    <s v="M"/>
    <s v="B -"/>
    <x v="0"/>
    <s v="MI"/>
    <x v="9"/>
    <x v="1"/>
    <x v="11"/>
    <x v="5"/>
    <s v="NULL"/>
    <m/>
    <x v="22"/>
    <x v="6"/>
    <n v="482"/>
    <n v="14192.58"/>
    <x v="4"/>
    <s v="Dr. Clark"/>
  </r>
  <r>
    <s v="PT-108085"/>
    <s v="BARBARA HILL"/>
    <n v="31"/>
    <s v="25-44"/>
    <s v="F"/>
    <s v="A+ "/>
    <x v="7"/>
    <s v="IN"/>
    <x v="6"/>
    <x v="2"/>
    <x v="4"/>
    <x v="0"/>
    <d v="2022-03-03T00:00:00"/>
    <d v="2022-03-08T00:00:00"/>
    <x v="12"/>
    <x v="5"/>
    <n v="165"/>
    <n v="13963.61"/>
    <x v="1"/>
    <s v="Dr. Allen"/>
  </r>
  <r>
    <s v="PT-102140"/>
    <s v="RODRIGUEZ JOSHUA"/>
    <n v="0"/>
    <s v="0-1"/>
    <s v="F"/>
    <s v="A -"/>
    <x v="17"/>
    <s v="NC"/>
    <x v="2"/>
    <x v="1"/>
    <x v="9"/>
    <x v="4"/>
    <d v="2026-01-10T00:00:00"/>
    <d v="2026-01-28T00:00:00"/>
    <x v="22"/>
    <x v="8"/>
    <n v="251"/>
    <n v="6996.4"/>
    <x v="1"/>
    <s v="Dr. Jones"/>
  </r>
  <r>
    <s v="PT-105702"/>
    <s v="MARGARET HILL"/>
    <n v="4"/>
    <s v="2-5"/>
    <s v="M"/>
    <s v="B +"/>
    <x v="6"/>
    <s v="AZ"/>
    <x v="9"/>
    <x v="0"/>
    <x v="1"/>
    <x v="2"/>
    <d v="2024-05-20T00:00:00"/>
    <d v="2024-05-20T00:00:00"/>
    <x v="30"/>
    <x v="1"/>
    <n v="579"/>
    <n v="-74153.58"/>
    <x v="3"/>
    <s v="Dr. Gonzalez"/>
  </r>
  <r>
    <s v="PT-106267"/>
    <s v="MARK KING"/>
    <n v="1"/>
    <s v="0-1"/>
    <s v="F"/>
    <s v="B +"/>
    <x v="13"/>
    <s v="TX"/>
    <x v="4"/>
    <x v="4"/>
    <x v="3"/>
    <x v="4"/>
    <d v="2026-07-08T00:00:00"/>
    <d v="2026-08-16T00:00:00"/>
    <x v="24"/>
    <x v="2"/>
    <n v="861"/>
    <n v="2569.14"/>
    <x v="3"/>
    <s v="Dr. Anderson"/>
  </r>
  <r>
    <s v="PT-104915"/>
    <s v="  JOSHUA  SANCHEZ  "/>
    <n v="37"/>
    <s v="25-44"/>
    <s v="F"/>
    <s v="B -"/>
    <x v="15"/>
    <s v="CO"/>
    <x v="4"/>
    <x v="4"/>
    <x v="10"/>
    <x v="2"/>
    <d v="2024-10-25T00:00:00"/>
    <d v="2024-11-12T00:00:00"/>
    <x v="29"/>
    <x v="8"/>
    <n v="321"/>
    <n v="84821.1"/>
    <x v="2"/>
    <s v="Dr. Young"/>
  </r>
  <r>
    <s v="PT-111758"/>
    <s v="DANIEL TORRES"/>
    <n v="51"/>
    <s v="45-64"/>
    <s v="M"/>
    <s v="NULL"/>
    <x v="10"/>
    <s v="NY"/>
    <x v="4"/>
    <x v="3"/>
    <x v="4"/>
    <x v="0"/>
    <d v="2022-03-25T00:00:00"/>
    <d v="2022-10-04T00:00:00"/>
    <x v="20"/>
    <x v="9"/>
    <n v="723"/>
    <n v="11293.79"/>
    <x v="0"/>
    <s v="Dr. Allen"/>
  </r>
  <r>
    <s v="PT-111161"/>
    <s v="ANTHONY MARTIN"/>
    <n v="65"/>
    <s v="65+"/>
    <s v="F"/>
    <s v="A -"/>
    <x v="1"/>
    <s v="TX"/>
    <x v="9"/>
    <x v="0"/>
    <x v="0"/>
    <x v="4"/>
    <d v="2026-04-11T00:00:00"/>
    <d v="2026-04-26T00:00:00"/>
    <x v="25"/>
    <x v="1"/>
    <n v="111"/>
    <n v="23811.55"/>
    <x v="4"/>
    <s v="Dr. Lee"/>
  </r>
  <r>
    <s v="PT-105413"/>
    <s v="JAMES HILL"/>
    <n v="3"/>
    <s v="2-5"/>
    <s v="F"/>
    <s v="O +"/>
    <x v="11"/>
    <s v="TX"/>
    <x v="3"/>
    <x v="2"/>
    <x v="8"/>
    <x v="1"/>
    <d v="2025-12-25T00:00:00"/>
    <d v="2026-01-07T00:00:00"/>
    <x v="8"/>
    <x v="0"/>
    <n v="137"/>
    <n v="-62780.15"/>
    <x v="4"/>
    <s v="Dr. Sanchez"/>
  </r>
  <r>
    <s v="PT-102574"/>
    <s v="GEORGE WRIGHT"/>
    <n v="4"/>
    <s v="2-5"/>
    <s v="M"/>
    <s v="AB -"/>
    <x v="17"/>
    <s v="NC"/>
    <x v="9"/>
    <x v="4"/>
    <x v="8"/>
    <x v="3"/>
    <d v="2023-12-17T00:00:00"/>
    <d v="2023-12-29T00:00:00"/>
    <x v="17"/>
    <x v="9"/>
    <n v="670"/>
    <n v="-41185.72"/>
    <x v="2"/>
    <s v="Dr. Taylor"/>
  </r>
  <r>
    <s v="PT-109721"/>
    <s v="MARGARET WHITE"/>
    <n v="84"/>
    <s v="65+"/>
    <s v="M"/>
    <s v="O -"/>
    <x v="9"/>
    <s v="WA"/>
    <x v="13"/>
    <x v="4"/>
    <x v="6"/>
    <x v="2"/>
    <d v="2024-08-08T00:00:00"/>
    <d v="2024-08-13T00:00:00"/>
    <x v="24"/>
    <x v="0"/>
    <n v="362"/>
    <n v="58339.33"/>
    <x v="4"/>
    <s v="Dr. Davis"/>
  </r>
  <r>
    <s v="PT-109024"/>
    <s v="JAMES SANCHEZ"/>
    <n v="32"/>
    <s v="25-44"/>
    <s v="M"/>
    <s v="O +"/>
    <x v="4"/>
    <s v="TX"/>
    <x v="1"/>
    <x v="4"/>
    <x v="6"/>
    <x v="3"/>
    <d v="2023-08-12T00:00:00"/>
    <d v="2023-08-13T00:00:00"/>
    <x v="6"/>
    <x v="2"/>
    <n v="154"/>
    <n v="46116.639999999999"/>
    <x v="3"/>
    <s v="Dr. Johnson"/>
  </r>
  <r>
    <s v="PT-111146"/>
    <s v="ANDREW JOHNSON"/>
    <n v="1"/>
    <s v="0-1"/>
    <s v="M"/>
    <s v="B +"/>
    <x v="7"/>
    <s v="IN"/>
    <x v="3"/>
    <x v="1"/>
    <x v="0"/>
    <x v="2"/>
    <d v="2024-04-15T00:00:00"/>
    <d v="2024-04-12T00:00:00"/>
    <x v="23"/>
    <x v="9"/>
    <n v="755"/>
    <n v="27873.3"/>
    <x v="4"/>
    <s v="Dr. Jackson"/>
  </r>
  <r>
    <s v="PT-102499"/>
    <s v="MICHELLE NGUYEN"/>
    <n v="29"/>
    <s v="25-44"/>
    <s v="F"/>
    <s v="A -"/>
    <x v="1"/>
    <s v="TX"/>
    <x v="7"/>
    <x v="1"/>
    <x v="5"/>
    <x v="0"/>
    <d v="2022-02-25T00:00:00"/>
    <d v="2022-03-10T00:00:00"/>
    <x v="16"/>
    <x v="5"/>
    <n v="770"/>
    <n v="39918.85"/>
    <x v="2"/>
    <s v="Dr. Harris"/>
  </r>
  <r>
    <s v="PT-101995"/>
    <s v="DONALD DAVIS"/>
    <n v="74"/>
    <s v="65+"/>
    <s v="F"/>
    <s v="B -"/>
    <x v="6"/>
    <s v="AZ"/>
    <x v="4"/>
    <x v="0"/>
    <x v="9"/>
    <x v="1"/>
    <d v="2025-01-13T00:00:00"/>
    <d v="2025-02-02T00:00:00"/>
    <x v="2"/>
    <x v="7"/>
    <n v="448"/>
    <n v="74931.33"/>
    <x v="3"/>
    <s v="Dr. Martin"/>
  </r>
  <r>
    <s v="PT-101647"/>
    <s v="JONES RICHARD"/>
    <n v="67"/>
    <s v="65+"/>
    <s v="F"/>
    <s v="AB -"/>
    <x v="10"/>
    <s v="NY"/>
    <x v="3"/>
    <x v="0"/>
    <x v="3"/>
    <x v="2"/>
    <d v="2024-07-06T00:00:00"/>
    <d v="2024-07-11T00:00:00"/>
    <x v="3"/>
    <x v="2"/>
    <n v="864"/>
    <n v="15413.13"/>
    <x v="2"/>
    <s v="Dr. Thompson"/>
  </r>
  <r>
    <s v="PT-104285"/>
    <s v="ANTHONY YOUNG"/>
    <n v="40"/>
    <s v="25-44"/>
    <s v="F"/>
    <s v="B -"/>
    <x v="16"/>
    <s v="PA"/>
    <x v="7"/>
    <x v="3"/>
    <x v="12"/>
    <x v="4"/>
    <d v="2026-09-01T00:00:00"/>
    <d v="2026-01-25T00:00:00"/>
    <x v="26"/>
    <x v="3"/>
    <n v="572"/>
    <n v="17880.669999999998"/>
    <x v="3"/>
    <s v="Dr. Gonzalez"/>
  </r>
  <r>
    <s v="PT-110523"/>
    <s v="MICHELLE ALLEN"/>
    <n v="6"/>
    <s v="6-12"/>
    <s v="F"/>
    <s v="O +"/>
    <x v="8"/>
    <s v="OR"/>
    <x v="4"/>
    <x v="4"/>
    <x v="12"/>
    <x v="3"/>
    <d v="2023-09-04T00:00:00"/>
    <d v="2023-09-04T00:00:00"/>
    <x v="9"/>
    <x v="3"/>
    <n v="441"/>
    <n v="44816.06"/>
    <x v="4"/>
    <s v="Dr. King"/>
  </r>
  <r>
    <s v="PT-102522"/>
    <s v="KAREN HILL"/>
    <n v="26"/>
    <s v="25-44"/>
    <s v="M"/>
    <s v="A -"/>
    <x v="1"/>
    <s v="TX"/>
    <x v="13"/>
    <x v="4"/>
    <x v="0"/>
    <x v="4"/>
    <d v="2026-04-02T00:00:00"/>
    <d v="2026-02-20T00:00:00"/>
    <x v="10"/>
    <x v="0"/>
    <n v="922"/>
    <n v="21783.34"/>
    <x v="2"/>
    <s v="Dr. Thomas"/>
  </r>
  <r>
    <s v="PT-105087"/>
    <s v="DEBORAH WILLIAMS"/>
    <n v="50"/>
    <s v="45-64"/>
    <s v="M"/>
    <s v="AB -"/>
    <x v="13"/>
    <s v="TX"/>
    <x v="12"/>
    <x v="0"/>
    <x v="10"/>
    <x v="3"/>
    <d v="2023-10-20T00:00:00"/>
    <d v="2023-10-17T00:00:00"/>
    <x v="30"/>
    <x v="0"/>
    <n v="231"/>
    <n v="50373.78"/>
    <x v="2"/>
    <s v="Dr. Williams"/>
  </r>
  <r>
    <s v="PT-102883"/>
    <s v="PATRICIA HARRIS"/>
    <n v="41"/>
    <s v="25-44"/>
    <s v="M"/>
    <s v="B +"/>
    <x v="15"/>
    <s v="CO"/>
    <x v="8"/>
    <x v="2"/>
    <x v="8"/>
    <x v="1"/>
    <d v="2025-12-21T00:00:00"/>
    <d v="2025-12-22T00:00:00"/>
    <x v="26"/>
    <x v="5"/>
    <n v="493"/>
    <n v="19497.490000000002"/>
    <x v="0"/>
    <s v="Dr. Young"/>
  </r>
  <r>
    <s v="PT-101895"/>
    <s v="DONALD MARTINEZ"/>
    <n v="85"/>
    <s v="65+"/>
    <s v="M"/>
    <s v="AB -"/>
    <x v="16"/>
    <s v="PA"/>
    <x v="3"/>
    <x v="4"/>
    <x v="3"/>
    <x v="4"/>
    <d v="2026-07-04T00:00:00"/>
    <d v="2026-07-06T00:00:00"/>
    <x v="4"/>
    <x v="9"/>
    <n v="402"/>
    <n v="15376.31"/>
    <x v="1"/>
    <s v="Dr. Torres"/>
  </r>
  <r>
    <s v="PT-105266"/>
    <s v="STEVEN TAYLOR"/>
    <n v="0"/>
    <s v="0-1"/>
    <s v="M"/>
    <s v="A -"/>
    <x v="4"/>
    <s v="TX"/>
    <x v="9"/>
    <x v="1"/>
    <x v="3"/>
    <x v="4"/>
    <d v="2026-07-10T00:00:00"/>
    <d v="2026-07-29T00:00:00"/>
    <x v="1"/>
    <x v="7"/>
    <n v="359"/>
    <n v="83939.79"/>
    <x v="4"/>
    <s v="Dr. Clark"/>
  </r>
  <r>
    <s v="PT-104681"/>
    <s v="MARK RAMIREZ"/>
    <n v="71"/>
    <s v="65+"/>
    <s v="F"/>
    <s v="AB +"/>
    <x v="6"/>
    <s v="AZ"/>
    <x v="3"/>
    <x v="0"/>
    <x v="4"/>
    <x v="4"/>
    <d v="2026-03-24T00:00:00"/>
    <d v="2026-03-24T00:00:00"/>
    <x v="13"/>
    <x v="3"/>
    <n v="680"/>
    <n v="29719.4"/>
    <x v="3"/>
    <s v="Dr. Thompson"/>
  </r>
  <r>
    <s v="PT-106348"/>
    <s v="SANDRA JOHNSON"/>
    <n v="90"/>
    <s v="65+"/>
    <s v="M"/>
    <s v="NULL"/>
    <x v="12"/>
    <s v="IL"/>
    <x v="6"/>
    <x v="2"/>
    <x v="4"/>
    <x v="4"/>
    <d v="2026-03-23T00:00:00"/>
    <d v="2026-04-09T00:00:00"/>
    <x v="0"/>
    <x v="9"/>
    <n v="543"/>
    <n v="23061.91"/>
    <x v="2"/>
    <s v="Dr. Thomas"/>
  </r>
  <r>
    <s v="PT-103170"/>
    <s v="MARTINEZ JENNIFER"/>
    <n v="54"/>
    <s v="45-64"/>
    <s v="F"/>
    <s v="NULL"/>
    <x v="15"/>
    <s v="CO"/>
    <x v="11"/>
    <x v="1"/>
    <x v="10"/>
    <x v="3"/>
    <d v="2023-10-29T00:00:00"/>
    <d v="2023-11-11T00:00:00"/>
    <x v="17"/>
    <x v="4"/>
    <n v="164"/>
    <n v="54212.43"/>
    <x v="3"/>
    <s v="Dr. Sanchez"/>
  </r>
  <r>
    <s v="PT-100088"/>
    <s v="CHRISTOPHER RODRIGUEZ"/>
    <n v="54"/>
    <s v="45-64"/>
    <s v="F"/>
    <s v="AB +"/>
    <x v="13"/>
    <s v="TX"/>
    <x v="8"/>
    <x v="2"/>
    <x v="9"/>
    <x v="3"/>
    <d v="2023-01-22T00:00:00"/>
    <d v="2023-02-03T00:00:00"/>
    <x v="0"/>
    <x v="7"/>
    <n v="652"/>
    <n v="32973.230000000003"/>
    <x v="1"/>
    <s v="Dr. White"/>
  </r>
  <r>
    <s v="PT-104010"/>
    <s v="BARBARA TAYLOR"/>
    <n v="5"/>
    <s v="2-5"/>
    <s v="F"/>
    <s v="AB +"/>
    <x v="16"/>
    <s v="PA"/>
    <x v="7"/>
    <x v="4"/>
    <x v="12"/>
    <x v="0"/>
    <d v="2022-09-02T00:00:00"/>
    <d v="2022-09-23T00:00:00"/>
    <x v="27"/>
    <x v="9"/>
    <n v="263"/>
    <n v="16070.01"/>
    <x v="0"/>
    <s v="Dr. White"/>
  </r>
  <r>
    <s v="PT-110073"/>
    <s v="KEVIN WHITE"/>
    <n v="73"/>
    <s v="65+"/>
    <s v="M"/>
    <s v="B -"/>
    <x v="5"/>
    <s v="OH"/>
    <x v="1"/>
    <x v="0"/>
    <x v="2"/>
    <x v="3"/>
    <d v="2023-06-01T00:00:00"/>
    <d v="2023-01-11T00:00:00"/>
    <x v="10"/>
    <x v="1"/>
    <n v="630"/>
    <n v="-76034.34"/>
    <x v="3"/>
    <s v="Dr. Moore"/>
  </r>
  <r>
    <s v="PT-102454"/>
    <s v="JESSICA TORRES"/>
    <n v="81"/>
    <s v="65+"/>
    <s v="M"/>
    <s v="A -"/>
    <x v="15"/>
    <s v="CO"/>
    <x v="3"/>
    <x v="0"/>
    <x v="9"/>
    <x v="1"/>
    <d v="2025-01-31T00:00:00"/>
    <d v="2025-02-09T00:00:00"/>
    <x v="23"/>
    <x v="5"/>
    <n v="441"/>
    <n v="48959.33"/>
    <x v="4"/>
    <s v="Dr. Torres"/>
  </r>
  <r>
    <s v="PT-101306"/>
    <s v="DAVID FLORES"/>
    <n v="156"/>
    <s v="65+"/>
    <s v="F"/>
    <s v="O -"/>
    <x v="5"/>
    <s v="OH"/>
    <x v="0"/>
    <x v="0"/>
    <x v="12"/>
    <x v="3"/>
    <d v="2023-09-21T00:00:00"/>
    <d v="2023-10-01T00:00:00"/>
    <x v="13"/>
    <x v="1"/>
    <n v="474"/>
    <n v="24952.89"/>
    <x v="1"/>
    <s v="Dr. White"/>
  </r>
  <r>
    <s v="PT-110318"/>
    <s v="SANDRA WRIGHT"/>
    <n v="93"/>
    <s v="65+"/>
    <s v="F"/>
    <s v="A -"/>
    <x v="0"/>
    <s v="MI"/>
    <x v="10"/>
    <x v="4"/>
    <x v="10"/>
    <x v="2"/>
    <d v="2024-10-04T00:00:00"/>
    <d v="2024-10-18T00:00:00"/>
    <x v="22"/>
    <x v="5"/>
    <n v="425"/>
    <n v="16091.65"/>
    <x v="2"/>
    <s v="Dr. Rodriguez"/>
  </r>
  <r>
    <s v="PT-110963"/>
    <s v="JOSEPH JONES"/>
    <n v="45"/>
    <s v="45-64"/>
    <s v="F"/>
    <s v="AB +"/>
    <x v="15"/>
    <s v="CO"/>
    <x v="3"/>
    <x v="1"/>
    <x v="8"/>
    <x v="0"/>
    <d v="2022-12-29T00:00:00"/>
    <d v="2023-01-12T00:00:00"/>
    <x v="21"/>
    <x v="8"/>
    <n v="480"/>
    <n v="73686.710000000006"/>
    <x v="0"/>
    <s v="Dr. Lewis"/>
  </r>
  <r>
    <s v="PT-110824"/>
    <s v="LINDA KING"/>
    <n v="31"/>
    <s v="25-44"/>
    <s v="F"/>
    <s v="B +"/>
    <x v="13"/>
    <s v="TX"/>
    <x v="7"/>
    <x v="0"/>
    <x v="3"/>
    <x v="1"/>
    <d v="2025-07-17T00:00:00"/>
    <d v="2025-07-27T00:00:00"/>
    <x v="6"/>
    <x v="0"/>
    <n v="696"/>
    <n v="47907.86"/>
    <x v="1"/>
    <s v="Dr. Gonzalez"/>
  </r>
  <r>
    <s v="PT-101500"/>
    <s v="ROBERT THOMAS"/>
    <n v="91"/>
    <s v="65+"/>
    <s v="F"/>
    <s v="NULL"/>
    <x v="17"/>
    <s v="NC"/>
    <x v="5"/>
    <x v="2"/>
    <x v="1"/>
    <x v="4"/>
    <d v="2026-05-30T00:00:00"/>
    <d v="2026-05-27T00:00:00"/>
    <x v="10"/>
    <x v="7"/>
    <n v="460"/>
    <n v="53102.15"/>
    <x v="2"/>
    <s v="Dr. Martin"/>
  </r>
  <r>
    <s v="PT-105020"/>
    <s v="PAUL GARCIA"/>
    <n v="62"/>
    <s v="45-64"/>
    <s v="M"/>
    <s v="O -"/>
    <x v="1"/>
    <s v="TX"/>
    <x v="4"/>
    <x v="1"/>
    <x v="5"/>
    <x v="0"/>
    <d v="2022-02-08T00:00:00"/>
    <d v="2022-02-11T00:00:00"/>
    <x v="10"/>
    <x v="9"/>
    <n v="959"/>
    <n v="6666.69"/>
    <x v="2"/>
    <s v="Dr. Jackson"/>
  </r>
  <r>
    <s v="PT-104050"/>
    <s v="CAROL DAVIS"/>
    <n v="41"/>
    <s v="25-44"/>
    <s v="F"/>
    <s v="B -"/>
    <x v="13"/>
    <s v="TX"/>
    <x v="9"/>
    <x v="1"/>
    <x v="7"/>
    <x v="1"/>
    <d v="2025-11-18T00:00:00"/>
    <d v="2025-11-26T00:00:00"/>
    <x v="7"/>
    <x v="3"/>
    <n v="550"/>
    <n v="35220.400000000001"/>
    <x v="3"/>
    <s v="Dr. Walker"/>
  </r>
  <r>
    <s v="PT-103918"/>
    <s v="EDWARD ALLEN"/>
    <n v="58"/>
    <s v="45-64"/>
    <s v="M"/>
    <s v="AB +"/>
    <x v="5"/>
    <s v="OH"/>
    <x v="7"/>
    <x v="2"/>
    <x v="4"/>
    <x v="2"/>
    <d v="2024-03-26T00:00:00"/>
    <d v="2024-07-04T00:00:00"/>
    <x v="6"/>
    <x v="5"/>
    <n v="724"/>
    <n v="-37540.720000000001"/>
    <x v="4"/>
    <s v="Dr. Sanchez"/>
  </r>
  <r>
    <s v="PT-101578"/>
    <s v="EDWARD MOORE"/>
    <n v="90"/>
    <s v="65+"/>
    <s v="F"/>
    <s v="A -"/>
    <x v="8"/>
    <s v="OR"/>
    <x v="4"/>
    <x v="0"/>
    <x v="0"/>
    <x v="3"/>
    <d v="2023-04-07T00:00:00"/>
    <d v="2023-04-18T00:00:00"/>
    <x v="17"/>
    <x v="8"/>
    <n v="326"/>
    <n v="77491.759999999995"/>
    <x v="3"/>
    <s v="Dr. Young"/>
  </r>
  <r>
    <s v="PT-109874"/>
    <s v="DAVID THOMAS"/>
    <n v="0"/>
    <s v="0-1"/>
    <s v="M"/>
    <s v="AB -"/>
    <x v="2"/>
    <s v="CA"/>
    <x v="9"/>
    <x v="3"/>
    <x v="8"/>
    <x v="2"/>
    <d v="2024-12-09T00:00:00"/>
    <d v="2024-09-24T00:00:00"/>
    <x v="27"/>
    <x v="4"/>
    <n v="679"/>
    <n v="41366.559999999998"/>
    <x v="0"/>
    <s v="Dr. White"/>
  </r>
  <r>
    <s v="PT-104747"/>
    <s v="MELISSA WALKER"/>
    <n v="1"/>
    <s v="0-1"/>
    <s v="M"/>
    <s v="A+ "/>
    <x v="13"/>
    <s v="TX"/>
    <x v="11"/>
    <x v="2"/>
    <x v="4"/>
    <x v="2"/>
    <d v="2024-03-12T00:00:00"/>
    <d v="2024-12-19T00:00:00"/>
    <x v="5"/>
    <x v="6"/>
    <n v="281"/>
    <n v="0"/>
    <x v="1"/>
    <s v="Dr. Young"/>
  </r>
  <r>
    <s v="PT-107919"/>
    <s v="EDWARD MARTIN"/>
    <n v="82"/>
    <s v="65+"/>
    <s v="F"/>
    <s v="AB +"/>
    <x v="5"/>
    <s v="OH"/>
    <x v="7"/>
    <x v="4"/>
    <x v="7"/>
    <x v="0"/>
    <d v="2022-11-04T00:00:00"/>
    <d v="2022-04-27T00:00:00"/>
    <x v="7"/>
    <x v="4"/>
    <n v="434"/>
    <n v="84037.11"/>
    <x v="1"/>
    <s v="Dr. Young"/>
  </r>
  <r>
    <s v="PT-102720"/>
    <s v="BETTY ALLEN"/>
    <n v="56"/>
    <s v="45-64"/>
    <s v="M"/>
    <s v="AB +"/>
    <x v="4"/>
    <s v="TX"/>
    <x v="11"/>
    <x v="0"/>
    <x v="5"/>
    <x v="1"/>
    <d v="2025-02-23T00:00:00"/>
    <d v="2025-03-12T00:00:00"/>
    <x v="29"/>
    <x v="3"/>
    <n v="150"/>
    <n v="58605.96"/>
    <x v="3"/>
    <s v="Dr. Miller"/>
  </r>
  <r>
    <s v="PT-105752"/>
    <s v="  JESSICA  JONES  "/>
    <n v="72"/>
    <s v="65+"/>
    <s v="F"/>
    <s v="A -"/>
    <x v="1"/>
    <s v="TX"/>
    <x v="10"/>
    <x v="3"/>
    <x v="0"/>
    <x v="1"/>
    <d v="2025-04-25T00:00:00"/>
    <d v="2025-09-05T00:00:00"/>
    <x v="8"/>
    <x v="5"/>
    <n v="973"/>
    <n v="8243.82"/>
    <x v="0"/>
    <s v="Dr. Robinson"/>
  </r>
  <r>
    <s v="PT-107263"/>
    <s v="  SARAH  SMITH  "/>
    <n v="10"/>
    <s v="6-12"/>
    <s v="M"/>
    <s v="AB -"/>
    <x v="5"/>
    <s v="OH"/>
    <x v="3"/>
    <x v="4"/>
    <x v="9"/>
    <x v="2"/>
    <d v="2024-01-31T00:00:00"/>
    <d v="2024-02-05T00:00:00"/>
    <x v="13"/>
    <x v="4"/>
    <n v="153"/>
    <n v="38874.76"/>
    <x v="2"/>
    <s v="Dr. Lopez"/>
  </r>
  <r>
    <s v="PT-108457"/>
    <s v="RICHARD THOMAS"/>
    <n v="9"/>
    <s v="6-12"/>
    <s v="M"/>
    <s v="A -"/>
    <x v="3"/>
    <s v="CA"/>
    <x v="6"/>
    <x v="4"/>
    <x v="9"/>
    <x v="1"/>
    <d v="2025-01-28T00:00:00"/>
    <d v="2025-02-11T00:00:00"/>
    <x v="21"/>
    <x v="3"/>
    <m/>
    <n v="11487.4"/>
    <x v="2"/>
    <s v="Dr. Nguyen"/>
  </r>
  <r>
    <s v="PT-108225"/>
    <s v="BRIAN WILLIAMS"/>
    <n v="36"/>
    <s v="25-44"/>
    <s v="M"/>
    <s v="A -"/>
    <x v="1"/>
    <s v="TX"/>
    <x v="1"/>
    <x v="3"/>
    <x v="5"/>
    <x v="3"/>
    <d v="2023-02-07T00:00:00"/>
    <d v="2023-05-07T00:00:00"/>
    <x v="1"/>
    <x v="0"/>
    <n v="890"/>
    <n v="25709.31"/>
    <x v="4"/>
    <s v="Dr. Rodriguez"/>
  </r>
  <r>
    <s v="PT-107801"/>
    <s v="JENNIFER BROWN"/>
    <n v="15"/>
    <s v="13-17"/>
    <s v="F"/>
    <s v="B +"/>
    <x v="12"/>
    <s v="IL"/>
    <x v="9"/>
    <x v="2"/>
    <x v="10"/>
    <x v="2"/>
    <d v="2024-10-20T00:00:00"/>
    <d v="2024-10-27T00:00:00"/>
    <x v="29"/>
    <x v="3"/>
    <n v="390"/>
    <n v="49900.08"/>
    <x v="4"/>
    <s v="Dr. Gonzalez"/>
  </r>
  <r>
    <s v="PT-100122"/>
    <s v="DONNA TORRES"/>
    <n v="70"/>
    <s v="65+"/>
    <s v="F"/>
    <s v="AB +"/>
    <x v="10"/>
    <s v="NY"/>
    <x v="13"/>
    <x v="4"/>
    <x v="10"/>
    <x v="0"/>
    <d v="2022-10-25T00:00:00"/>
    <d v="2022-10-26T00:00:00"/>
    <x v="6"/>
    <x v="3"/>
    <n v="671"/>
    <n v="52426.83"/>
    <x v="2"/>
    <s v="Dr. Anderson"/>
  </r>
  <r>
    <s v="PT-105162"/>
    <s v="DOROTHY LOPEZ"/>
    <n v="77"/>
    <s v="65+"/>
    <s v="F"/>
    <s v="A -"/>
    <x v="3"/>
    <s v="CA"/>
    <x v="12"/>
    <x v="3"/>
    <x v="10"/>
    <x v="1"/>
    <d v="2025-10-25T00:00:00"/>
    <d v="2025-11-14T00:00:00"/>
    <x v="25"/>
    <x v="0"/>
    <n v="473"/>
    <n v="-6307.7"/>
    <x v="2"/>
    <s v="Dr. Robinson"/>
  </r>
  <r>
    <s v="PT-105011"/>
    <s v="JOHNSON BETTY"/>
    <n v="65"/>
    <s v="65+"/>
    <s v="M"/>
    <s v="O -"/>
    <x v="8"/>
    <s v="OR"/>
    <x v="7"/>
    <x v="4"/>
    <x v="1"/>
    <x v="3"/>
    <d v="2023-05-04T00:00:00"/>
    <d v="2023-04-04T00:00:00"/>
    <x v="5"/>
    <x v="5"/>
    <n v="509"/>
    <n v="44142.14"/>
    <x v="4"/>
    <s v="Dr. Miller"/>
  </r>
  <r>
    <s v="PT-110085"/>
    <s v="JOSEPH THOMAS"/>
    <n v="88"/>
    <s v="65+"/>
    <s v="F"/>
    <s v="AB +"/>
    <x v="11"/>
    <s v="TX"/>
    <x v="10"/>
    <x v="1"/>
    <x v="6"/>
    <x v="0"/>
    <d v="2022-08-21T00:00:00"/>
    <s v="NULL"/>
    <x v="17"/>
    <x v="5"/>
    <n v="588"/>
    <n v="0"/>
    <x v="2"/>
    <s v="Dr. Sanchez"/>
  </r>
  <r>
    <s v="PT-109265"/>
    <s v="THOMAS MARTINEZ"/>
    <n v="2"/>
    <s v="2-5"/>
    <s v="M"/>
    <s v="O +"/>
    <x v="16"/>
    <s v="PA"/>
    <x v="4"/>
    <x v="3"/>
    <x v="6"/>
    <x v="0"/>
    <d v="2022-08-26T00:00:00"/>
    <d v="2022-08-27T00:00:00"/>
    <x v="16"/>
    <x v="2"/>
    <n v="662"/>
    <n v="-16054.79"/>
    <x v="2"/>
    <s v="Dr. Wright"/>
  </r>
  <r>
    <s v="PT-100091"/>
    <s v="ANDREW JONES"/>
    <n v="2"/>
    <s v="2-5"/>
    <s v="F"/>
    <s v="B +"/>
    <x v="4"/>
    <s v="TX"/>
    <x v="2"/>
    <x v="1"/>
    <x v="11"/>
    <x v="5"/>
    <s v="NULL"/>
    <d v="2022-07-01T00:00:00"/>
    <x v="28"/>
    <x v="1"/>
    <n v="735"/>
    <n v="0"/>
    <x v="0"/>
    <s v="Dr. Moore"/>
  </r>
  <r>
    <s v="PT-106772"/>
    <s v="LOPEZ EMILY"/>
    <n v="1"/>
    <s v="0-1"/>
    <s v="M"/>
    <s v="NULL"/>
    <x v="4"/>
    <s v="TX"/>
    <x v="9"/>
    <x v="0"/>
    <x v="3"/>
    <x v="0"/>
    <d v="2022-07-25T00:00:00"/>
    <d v="2022-07-27T00:00:00"/>
    <x v="2"/>
    <x v="7"/>
    <n v="825"/>
    <n v="76730.45"/>
    <x v="0"/>
    <s v="Dr. Thomas"/>
  </r>
  <r>
    <s v="PT-106119"/>
    <s v="PATRICIA KING"/>
    <n v="86"/>
    <s v="65+"/>
    <s v="M"/>
    <s v="AB -"/>
    <x v="11"/>
    <s v="TX"/>
    <x v="9"/>
    <x v="3"/>
    <x v="0"/>
    <x v="0"/>
    <d v="2022-04-08T00:00:00"/>
    <d v="2022-04-15T00:00:00"/>
    <x v="18"/>
    <x v="8"/>
    <n v="532"/>
    <n v="5164.75"/>
    <x v="0"/>
    <s v="Dr. Miller"/>
  </r>
  <r>
    <s v="PT-106949"/>
    <s v="  CHRISTOPHER  GARCIA  "/>
    <n v="57"/>
    <s v="45-64"/>
    <s v="F"/>
    <s v="B +"/>
    <x v="18"/>
    <s v="MA"/>
    <x v="9"/>
    <x v="2"/>
    <x v="12"/>
    <x v="1"/>
    <d v="2025-09-28T00:00:00"/>
    <d v="2025-02-10T00:00:00"/>
    <x v="6"/>
    <x v="6"/>
    <n v="379"/>
    <n v="34873.15"/>
    <x v="4"/>
    <s v="Dr. Johnson"/>
  </r>
  <r>
    <s v="PT-109984"/>
    <s v="JENNIFER MARTIN"/>
    <n v="41"/>
    <s v="25-44"/>
    <s v="F"/>
    <s v="AB -"/>
    <x v="4"/>
    <s v="TX"/>
    <x v="9"/>
    <x v="2"/>
    <x v="10"/>
    <x v="3"/>
    <d v="2023-10-28T00:00:00"/>
    <d v="2023-11-09T00:00:00"/>
    <x v="17"/>
    <x v="2"/>
    <n v="984"/>
    <n v="78238.31"/>
    <x v="0"/>
    <s v="Dr. Lewis"/>
  </r>
  <r>
    <s v="PT-105110"/>
    <s v="JOSHUA KING"/>
    <n v="20"/>
    <s v="18-24"/>
    <s v="M"/>
    <s v="NULL"/>
    <x v="19"/>
    <s v="TN"/>
    <x v="4"/>
    <x v="2"/>
    <x v="3"/>
    <x v="4"/>
    <d v="2026-07-29T00:00:00"/>
    <d v="2026-07-27T00:00:00"/>
    <x v="5"/>
    <x v="4"/>
    <n v="817"/>
    <n v="47973.05"/>
    <x v="3"/>
    <s v="Dr. Robinson"/>
  </r>
  <r>
    <s v="PT-108342"/>
    <s v="THOMAS WHITE"/>
    <n v="1"/>
    <s v="0-1"/>
    <s v="F"/>
    <s v="AB +"/>
    <x v="8"/>
    <s v="OR"/>
    <x v="7"/>
    <x v="2"/>
    <x v="5"/>
    <x v="1"/>
    <d v="2025-02-14T00:00:00"/>
    <d v="2025-01-03T00:00:00"/>
    <x v="17"/>
    <x v="9"/>
    <n v="394"/>
    <n v="38469.65"/>
    <x v="1"/>
    <s v="Dr. Martinez"/>
  </r>
  <r>
    <s v="PT-103605"/>
    <s v="MARGARET JONES"/>
    <n v="7"/>
    <s v="6-12"/>
    <s v="M"/>
    <s v="B -"/>
    <x v="11"/>
    <s v="TX"/>
    <x v="6"/>
    <x v="2"/>
    <x v="4"/>
    <x v="3"/>
    <d v="2023-03-18T00:00:00"/>
    <d v="2023-04-07T00:00:00"/>
    <x v="3"/>
    <x v="9"/>
    <m/>
    <n v="64638.69"/>
    <x v="0"/>
    <s v="Dr. Torres"/>
  </r>
  <r>
    <s v="PT-105122"/>
    <s v="ASHLEY MILLER"/>
    <n v="54"/>
    <s v="45-64"/>
    <s v="F"/>
    <s v="A -"/>
    <x v="14"/>
    <s v="CA"/>
    <x v="13"/>
    <x v="4"/>
    <x v="12"/>
    <x v="2"/>
    <d v="2024-09-12T00:00:00"/>
    <s v="NULL"/>
    <x v="2"/>
    <x v="1"/>
    <n v="651"/>
    <n v="43608.72"/>
    <x v="4"/>
    <s v="Dr. Anderson"/>
  </r>
  <r>
    <s v="PT-106550"/>
    <s v="LISA RODRIGUEZ"/>
    <n v="80"/>
    <s v="65+"/>
    <s v="M"/>
    <s v="B -"/>
    <x v="4"/>
    <s v="TX"/>
    <x v="0"/>
    <x v="1"/>
    <x v="4"/>
    <x v="2"/>
    <d v="2024-03-06T00:00:00"/>
    <d v="2024-03-18T00:00:00"/>
    <x v="19"/>
    <x v="0"/>
    <n v="899"/>
    <n v="29589.87"/>
    <x v="1"/>
    <s v="Dr. Rodriguez"/>
  </r>
  <r>
    <s v="PT-107577"/>
    <s v="PATRICIA MARTIN"/>
    <n v="12"/>
    <s v="6-12"/>
    <s v="F"/>
    <s v="B +"/>
    <x v="14"/>
    <s v="CA"/>
    <x v="11"/>
    <x v="0"/>
    <x v="4"/>
    <x v="1"/>
    <d v="2025-03-23T00:00:00"/>
    <d v="2025-03-21T00:00:00"/>
    <x v="27"/>
    <x v="8"/>
    <n v="479"/>
    <n v="5013.74"/>
    <x v="1"/>
    <s v="Dr. King"/>
  </r>
  <r>
    <s v="PT-106886"/>
    <s v="ANTHONY HARRIS"/>
    <n v="21"/>
    <s v="18-24"/>
    <s v="F"/>
    <s v="O +"/>
    <x v="12"/>
    <s v="IL"/>
    <x v="1"/>
    <x v="3"/>
    <x v="8"/>
    <x v="3"/>
    <d v="2023-12-29T00:00:00"/>
    <d v="2024-01-13T00:00:00"/>
    <x v="4"/>
    <x v="3"/>
    <n v="606"/>
    <n v="-44060.35"/>
    <x v="1"/>
    <s v="Dr. Young"/>
  </r>
  <r>
    <s v="PT-104884"/>
    <s v="ASHLEY LOPEZ"/>
    <n v="33"/>
    <s v="25-44"/>
    <s v="M"/>
    <s v="O +"/>
    <x v="3"/>
    <s v="CA"/>
    <x v="7"/>
    <x v="2"/>
    <x v="2"/>
    <x v="2"/>
    <d v="2024-06-07T00:00:00"/>
    <d v="2024-07-19T00:00:00"/>
    <x v="17"/>
    <x v="3"/>
    <n v="460"/>
    <n v="17656.68"/>
    <x v="1"/>
    <s v="Dr. Taylor"/>
  </r>
  <r>
    <s v="PT-110332"/>
    <s v="DAVID WILSON"/>
    <n v="90"/>
    <s v="65+"/>
    <s v="F"/>
    <s v="A -"/>
    <x v="18"/>
    <s v="MA"/>
    <x v="0"/>
    <x v="3"/>
    <x v="1"/>
    <x v="1"/>
    <d v="2025-05-21T00:00:00"/>
    <d v="2025-08-06T00:00:00"/>
    <x v="8"/>
    <x v="0"/>
    <m/>
    <n v="21859.67"/>
    <x v="3"/>
    <s v="Dr. Thomas"/>
  </r>
  <r>
    <s v="PT-102046"/>
    <s v="SUSAN ALLEN"/>
    <n v="38"/>
    <s v="25-44"/>
    <s v="F"/>
    <s v="O +"/>
    <x v="12"/>
    <s v="IL"/>
    <x v="9"/>
    <x v="0"/>
    <x v="4"/>
    <x v="0"/>
    <d v="2022-03-25T00:00:00"/>
    <d v="2022-04-02T00:00:00"/>
    <x v="0"/>
    <x v="3"/>
    <n v="358"/>
    <n v="15964.74"/>
    <x v="3"/>
    <s v="Dr. Jackson"/>
  </r>
  <r>
    <s v="PT-102012"/>
    <s v="MARY MOORE"/>
    <n v="93"/>
    <s v="65+"/>
    <s v="F"/>
    <s v="O +"/>
    <x v="1"/>
    <s v="TX"/>
    <x v="8"/>
    <x v="1"/>
    <x v="5"/>
    <x v="1"/>
    <d v="2025-02-28T00:00:00"/>
    <d v="2025-01-03T00:00:00"/>
    <x v="17"/>
    <x v="4"/>
    <n v="521"/>
    <n v="-68483.14"/>
    <x v="2"/>
    <s v="Dr. Torres"/>
  </r>
  <r>
    <s v="PT-109745"/>
    <s v="RICHARD MOORE"/>
    <n v="65"/>
    <s v="65+"/>
    <s v="M"/>
    <s v="A+ "/>
    <x v="4"/>
    <s v="TX"/>
    <x v="9"/>
    <x v="0"/>
    <x v="1"/>
    <x v="0"/>
    <d v="2022-05-02T00:00:00"/>
    <d v="2022-05-02T00:00:00"/>
    <x v="4"/>
    <x v="4"/>
    <n v="571"/>
    <n v="-68771.94"/>
    <x v="1"/>
    <s v="Dr. Wilson"/>
  </r>
  <r>
    <s v="PT-110834"/>
    <s v="ANTHONY WALKER"/>
    <n v="37"/>
    <s v="25-44"/>
    <s v="F"/>
    <s v="B +"/>
    <x v="5"/>
    <s v="OH"/>
    <x v="1"/>
    <x v="4"/>
    <x v="3"/>
    <x v="1"/>
    <d v="2025-07-04T00:00:00"/>
    <d v="2025-07-21T00:00:00"/>
    <x v="28"/>
    <x v="3"/>
    <n v="859"/>
    <n v="0"/>
    <x v="3"/>
    <s v="Dr. Moore"/>
  </r>
  <r>
    <s v="PT-109146"/>
    <s v="JESSICA TAYLOR"/>
    <n v="50"/>
    <s v="45-64"/>
    <s v="M"/>
    <s v="AB -"/>
    <x v="9"/>
    <s v="WA"/>
    <x v="5"/>
    <x v="1"/>
    <x v="2"/>
    <x v="0"/>
    <d v="2022-06-04T00:00:00"/>
    <d v="2022-04-22T00:00:00"/>
    <x v="8"/>
    <x v="8"/>
    <n v="739"/>
    <n v="39359.51"/>
    <x v="2"/>
    <s v="Dr. Jackson"/>
  </r>
  <r>
    <s v="PT-101489"/>
    <s v="KENNETH HERNANDEZ"/>
    <n v="84"/>
    <s v="65+"/>
    <s v="M"/>
    <s v="A+ "/>
    <x v="15"/>
    <s v="CO"/>
    <x v="10"/>
    <x v="2"/>
    <x v="4"/>
    <x v="1"/>
    <d v="2025-03-06T00:00:00"/>
    <d v="2025-06-24T00:00:00"/>
    <x v="1"/>
    <x v="6"/>
    <n v="538"/>
    <n v="0"/>
    <x v="4"/>
    <s v="Dr. King"/>
  </r>
  <r>
    <s v="PT-103074"/>
    <s v="MICHELLE JONES"/>
    <n v="41"/>
    <s v="25-44"/>
    <s v="F"/>
    <s v="O +"/>
    <x v="17"/>
    <s v="NC"/>
    <x v="10"/>
    <x v="2"/>
    <x v="6"/>
    <x v="3"/>
    <d v="2023-08-31T00:00:00"/>
    <d v="2023-08-29T00:00:00"/>
    <x v="23"/>
    <x v="8"/>
    <n v="988"/>
    <n v="76306.429999999993"/>
    <x v="0"/>
    <s v="Dr. King"/>
  </r>
  <r>
    <s v="PT-108433"/>
    <s v="DANIEL ROBINSON"/>
    <n v="93"/>
    <s v="65+"/>
    <s v="F"/>
    <s v="AB -"/>
    <x v="2"/>
    <s v="CA"/>
    <x v="2"/>
    <x v="3"/>
    <x v="6"/>
    <x v="0"/>
    <d v="2022-08-31T00:00:00"/>
    <d v="2022-09-01T00:00:00"/>
    <x v="14"/>
    <x v="1"/>
    <n v="705"/>
    <n v="65473.38"/>
    <x v="2"/>
    <s v="Dr. Allen"/>
  </r>
  <r>
    <s v="PT-109679"/>
    <s v="WALKER KAREN"/>
    <n v="89"/>
    <s v="65+"/>
    <s v="M"/>
    <s v="O +"/>
    <x v="1"/>
    <s v="TX"/>
    <x v="2"/>
    <x v="4"/>
    <x v="4"/>
    <x v="1"/>
    <d v="2025-03-27T00:00:00"/>
    <d v="2025-07-04T00:00:00"/>
    <x v="12"/>
    <x v="5"/>
    <m/>
    <n v="78314.850000000006"/>
    <x v="1"/>
    <s v="Dr. Harris"/>
  </r>
  <r>
    <s v="PT-111960"/>
    <s v="RICHARD RODRIGUEZ"/>
    <n v="82"/>
    <s v="65+"/>
    <s v="M"/>
    <s v="NULL"/>
    <x v="12"/>
    <s v="IL"/>
    <x v="6"/>
    <x v="1"/>
    <x v="2"/>
    <x v="1"/>
    <d v="2025-06-15T00:00:00"/>
    <d v="2025-06-26T00:00:00"/>
    <x v="17"/>
    <x v="1"/>
    <n v="704"/>
    <n v="0"/>
    <x v="3"/>
    <s v="Dr. Wright"/>
  </r>
  <r>
    <s v="PT-105848"/>
    <s v="DEBORAH RODRIGUEZ"/>
    <n v="56"/>
    <s v="45-64"/>
    <s v="F"/>
    <s v="B -"/>
    <x v="10"/>
    <s v="NY"/>
    <x v="0"/>
    <x v="4"/>
    <x v="4"/>
    <x v="4"/>
    <d v="2026-03-08T00:00:00"/>
    <d v="2026-08-13T00:00:00"/>
    <x v="15"/>
    <x v="0"/>
    <n v="992"/>
    <n v="29901.35"/>
    <x v="2"/>
    <s v="Dr. Garcia"/>
  </r>
  <r>
    <s v="PT-109321"/>
    <s v="EDWARD ANDERSON"/>
    <n v="62"/>
    <s v="45-64"/>
    <s v="F"/>
    <s v="AB -"/>
    <x v="6"/>
    <s v="AZ"/>
    <x v="13"/>
    <x v="1"/>
    <x v="10"/>
    <x v="0"/>
    <d v="2022-10-22T00:00:00"/>
    <d v="2022-11-09T00:00:00"/>
    <x v="6"/>
    <x v="2"/>
    <n v="960"/>
    <n v="0"/>
    <x v="3"/>
    <s v="Dr. King"/>
  </r>
  <r>
    <s v="PT-105707"/>
    <s v="PEREZ PATRICIA"/>
    <n v="74"/>
    <s v="65+"/>
    <s v="M"/>
    <s v="AB -"/>
    <x v="7"/>
    <s v="IN"/>
    <x v="0"/>
    <x v="2"/>
    <x v="4"/>
    <x v="2"/>
    <d v="2024-03-09T00:00:00"/>
    <s v="NULL"/>
    <x v="21"/>
    <x v="3"/>
    <n v="901"/>
    <n v="84987.03"/>
    <x v="3"/>
    <s v="Dr. Davis"/>
  </r>
  <r>
    <s v="PT-110671"/>
    <s v="JESSICA GARCIA"/>
    <n v="14"/>
    <s v="13-17"/>
    <s v="M"/>
    <s v="A+ "/>
    <x v="10"/>
    <s v="NY"/>
    <x v="7"/>
    <x v="3"/>
    <x v="6"/>
    <x v="3"/>
    <d v="2023-08-13T00:00:00"/>
    <d v="2023-08-26T00:00:00"/>
    <x v="29"/>
    <x v="0"/>
    <n v="629"/>
    <n v="0"/>
    <x v="1"/>
    <s v="Dr. Sanchez"/>
  </r>
  <r>
    <s v="PT-100783"/>
    <s v="PATRICIA CLARK"/>
    <n v="79"/>
    <s v="65+"/>
    <s v="M"/>
    <s v="B +"/>
    <x v="3"/>
    <s v="CA"/>
    <x v="0"/>
    <x v="0"/>
    <x v="5"/>
    <x v="2"/>
    <d v="2024-02-03T00:00:00"/>
    <d v="2024-03-22T00:00:00"/>
    <x v="24"/>
    <x v="7"/>
    <n v="226"/>
    <n v="69619.7"/>
    <x v="0"/>
    <s v="Dr. Allen"/>
  </r>
  <r>
    <s v="PT-102584"/>
    <s v="MELISSA SCOTT"/>
    <n v="81"/>
    <s v="65+"/>
    <s v="M"/>
    <s v="B +"/>
    <x v="8"/>
    <s v="OR"/>
    <x v="0"/>
    <x v="0"/>
    <x v="1"/>
    <x v="1"/>
    <d v="2025-05-25T00:00:00"/>
    <d v="2025-05-27T00:00:00"/>
    <x v="21"/>
    <x v="7"/>
    <n v="400"/>
    <n v="-6957.25"/>
    <x v="0"/>
    <s v="Dr. Scott"/>
  </r>
  <r>
    <s v="PT-109577"/>
    <s v="MICHAEL JACKSON"/>
    <n v="33"/>
    <s v="25-44"/>
    <s v="F"/>
    <s v="A -"/>
    <x v="7"/>
    <s v="IN"/>
    <x v="11"/>
    <x v="0"/>
    <x v="9"/>
    <x v="0"/>
    <d v="2022-01-10T00:00:00"/>
    <d v="2022-10-15T00:00:00"/>
    <x v="6"/>
    <x v="6"/>
    <n v="615"/>
    <n v="13888.31"/>
    <x v="1"/>
    <s v="Dr. Garcia"/>
  </r>
  <r>
    <s v="PT-108746"/>
    <s v="SANDRA HERNANDEZ"/>
    <n v="37"/>
    <s v="25-44"/>
    <s v="M"/>
    <s v="A -"/>
    <x v="0"/>
    <s v="MI"/>
    <x v="4"/>
    <x v="2"/>
    <x v="10"/>
    <x v="3"/>
    <d v="2023-10-25T00:00:00"/>
    <d v="2023-11-11T00:00:00"/>
    <x v="25"/>
    <x v="1"/>
    <n v="365"/>
    <n v="71240.05"/>
    <x v="3"/>
    <s v="Dr. Smith"/>
  </r>
  <r>
    <s v="PT-106598"/>
    <s v="MICHAEL WALKER"/>
    <n v="52"/>
    <s v="45-64"/>
    <s v="NULL"/>
    <s v="B -"/>
    <x v="2"/>
    <s v="CA"/>
    <x v="2"/>
    <x v="0"/>
    <x v="1"/>
    <x v="2"/>
    <d v="2024-05-13T00:00:00"/>
    <d v="2024-05-17T00:00:00"/>
    <x v="15"/>
    <x v="7"/>
    <n v="375"/>
    <n v="73828.649999999994"/>
    <x v="2"/>
    <s v="Dr. Robinson"/>
  </r>
  <r>
    <s v="PT-108796"/>
    <s v="MICHAEL HARRIS"/>
    <n v="7"/>
    <s v="6-12"/>
    <s v="F"/>
    <s v="A -"/>
    <x v="12"/>
    <s v="IL"/>
    <x v="11"/>
    <x v="3"/>
    <x v="2"/>
    <x v="0"/>
    <d v="2022-06-24T00:00:00"/>
    <d v="2022-06-27T00:00:00"/>
    <x v="23"/>
    <x v="9"/>
    <n v="883"/>
    <n v="0"/>
    <x v="0"/>
    <s v="Dr. White"/>
  </r>
  <r>
    <s v="PT-108557"/>
    <s v="CHRISTOPHER JACKSON"/>
    <n v="44"/>
    <s v="25-44"/>
    <s v="F"/>
    <s v="AB -"/>
    <x v="8"/>
    <s v="OR"/>
    <x v="5"/>
    <x v="1"/>
    <x v="1"/>
    <x v="1"/>
    <d v="2025-05-18T00:00:00"/>
    <s v="NULL"/>
    <x v="6"/>
    <x v="7"/>
    <n v="731"/>
    <n v="8579.9599999999991"/>
    <x v="1"/>
    <s v="Dr. Martin"/>
  </r>
  <r>
    <s v="PT-103881"/>
    <s v="JOSEPH SANCHEZ"/>
    <n v="79"/>
    <s v="65+"/>
    <s v="F"/>
    <s v="O +"/>
    <x v="9"/>
    <s v="WA"/>
    <x v="4"/>
    <x v="4"/>
    <x v="9"/>
    <x v="0"/>
    <d v="2022-01-28T00:00:00"/>
    <d v="2022-02-13T00:00:00"/>
    <x v="11"/>
    <x v="7"/>
    <n v="587"/>
    <n v="43211.7"/>
    <x v="0"/>
    <s v="Dr. Young"/>
  </r>
  <r>
    <s v="PT-104706"/>
    <s v="KENNETH CLARK"/>
    <n v="55"/>
    <s v="45-64"/>
    <s v="M"/>
    <s v="O +"/>
    <x v="16"/>
    <s v="PA"/>
    <x v="8"/>
    <x v="3"/>
    <x v="1"/>
    <x v="1"/>
    <d v="2025-05-02T00:00:00"/>
    <d v="2025-09-05T00:00:00"/>
    <x v="22"/>
    <x v="0"/>
    <n v="995"/>
    <n v="82812.479999999996"/>
    <x v="2"/>
    <s v="Dr. Walker"/>
  </r>
  <r>
    <s v="PT-103584"/>
    <s v="HERNANDEZ BRIAN"/>
    <n v="80"/>
    <s v="65+"/>
    <s v="F"/>
    <s v="A -"/>
    <x v="14"/>
    <s v="CA"/>
    <x v="0"/>
    <x v="2"/>
    <x v="2"/>
    <x v="1"/>
    <d v="2025-06-25T00:00:00"/>
    <d v="2025-07-07T00:00:00"/>
    <x v="17"/>
    <x v="6"/>
    <n v="876"/>
    <n v="9595.06"/>
    <x v="1"/>
    <s v="Dr. Garcia"/>
  </r>
  <r>
    <s v="PT-109649"/>
    <s v="KIMBERLY ROBINSON"/>
    <n v="77"/>
    <s v="65+"/>
    <s v="M"/>
    <s v="O +"/>
    <x v="9"/>
    <s v="WA"/>
    <x v="7"/>
    <x v="1"/>
    <x v="2"/>
    <x v="2"/>
    <d v="2024-06-30T00:00:00"/>
    <s v="NULL"/>
    <x v="18"/>
    <x v="4"/>
    <n v="130"/>
    <n v="3321.55"/>
    <x v="4"/>
    <s v="Dr. Thompson"/>
  </r>
  <r>
    <s v="PT-108506"/>
    <s v="LISA GONZALEZ"/>
    <n v="15"/>
    <s v="13-17"/>
    <s v="M"/>
    <s v="A -"/>
    <x v="8"/>
    <s v="OR"/>
    <x v="7"/>
    <x v="4"/>
    <x v="2"/>
    <x v="4"/>
    <d v="2026-06-18T00:00:00"/>
    <d v="2026-06-25T00:00:00"/>
    <x v="3"/>
    <x v="7"/>
    <n v="558"/>
    <n v="45279.02"/>
    <x v="0"/>
    <s v="Dr. Allen"/>
  </r>
  <r>
    <s v="PT-105658"/>
    <s v="CAROL GARCIA"/>
    <n v="175"/>
    <s v="65+"/>
    <s v="NULL"/>
    <s v="A -"/>
    <x v="8"/>
    <s v="OR"/>
    <x v="7"/>
    <x v="0"/>
    <x v="6"/>
    <x v="0"/>
    <d v="2022-08-25T00:00:00"/>
    <d v="2022-08-27T00:00:00"/>
    <x v="9"/>
    <x v="8"/>
    <n v="907"/>
    <n v="74611.97"/>
    <x v="0"/>
    <s v="Dr. Lee"/>
  </r>
  <r>
    <s v="PT-107406"/>
    <s v="WILLIAM ALLEN"/>
    <n v="29"/>
    <s v="25-44"/>
    <s v="M"/>
    <s v="A -"/>
    <x v="2"/>
    <s v="CA"/>
    <x v="2"/>
    <x v="1"/>
    <x v="2"/>
    <x v="0"/>
    <d v="2022-06-07T00:00:00"/>
    <d v="2022-11-07T00:00:00"/>
    <x v="4"/>
    <x v="1"/>
    <n v="387"/>
    <n v="11875.35"/>
    <x v="2"/>
    <s v="Dr. Martinez"/>
  </r>
  <r>
    <s v="PT-101652"/>
    <s v="KENNETH JONES"/>
    <n v="12"/>
    <s v="6-12"/>
    <s v="NULL"/>
    <s v="O -"/>
    <x v="1"/>
    <s v="TX"/>
    <x v="3"/>
    <x v="3"/>
    <x v="5"/>
    <x v="4"/>
    <d v="2026-02-18T00:00:00"/>
    <d v="2026-06-03T00:00:00"/>
    <x v="1"/>
    <x v="6"/>
    <n v="496"/>
    <n v="-75290.679999999993"/>
    <x v="2"/>
    <s v="Dr. Rodriguez"/>
  </r>
  <r>
    <s v="PT-108006"/>
    <s v="GARCIA JOSEPH"/>
    <n v="53"/>
    <s v="45-64"/>
    <s v="M"/>
    <s v="B +"/>
    <x v="18"/>
    <s v="MA"/>
    <x v="0"/>
    <x v="3"/>
    <x v="0"/>
    <x v="1"/>
    <d v="2025-04-04T00:00:00"/>
    <d v="2025-04-10T00:00:00"/>
    <x v="25"/>
    <x v="6"/>
    <n v="397"/>
    <n v="34079.69"/>
    <x v="1"/>
    <s v="Dr. Martinez"/>
  </r>
  <r>
    <s v="PT-103258"/>
    <s v="MARGARET MILLER"/>
    <n v="31"/>
    <s v="25-44"/>
    <s v="M"/>
    <s v="O +"/>
    <x v="10"/>
    <s v="NY"/>
    <x v="9"/>
    <x v="4"/>
    <x v="4"/>
    <x v="2"/>
    <d v="2024-03-05T00:00:00"/>
    <d v="2024-03-13T00:00:00"/>
    <x v="15"/>
    <x v="8"/>
    <n v="709"/>
    <n v="27326.47"/>
    <x v="4"/>
    <s v="Dr. Moore"/>
  </r>
  <r>
    <s v="PT-106078"/>
    <s v="KAREN JONES"/>
    <n v="27"/>
    <s v="25-44"/>
    <s v="M"/>
    <s v="B -"/>
    <x v="13"/>
    <s v="TX"/>
    <x v="0"/>
    <x v="4"/>
    <x v="8"/>
    <x v="3"/>
    <d v="2023-12-08T00:00:00"/>
    <d v="2023-08-31T00:00:00"/>
    <x v="2"/>
    <x v="7"/>
    <n v="428"/>
    <n v="81460.25"/>
    <x v="2"/>
    <s v="Dr. Allen"/>
  </r>
  <r>
    <s v="PT-111496"/>
    <s v="JAMES TORRES"/>
    <n v="59"/>
    <s v="45-64"/>
    <s v="F"/>
    <s v="B +"/>
    <x v="13"/>
    <s v="TX"/>
    <x v="8"/>
    <x v="4"/>
    <x v="1"/>
    <x v="2"/>
    <d v="2024-05-22T00:00:00"/>
    <d v="2024-06-11T00:00:00"/>
    <x v="12"/>
    <x v="1"/>
    <n v="987"/>
    <n v="38316.11"/>
    <x v="2"/>
    <s v="Dr. Nguyen"/>
  </r>
  <r>
    <s v="PT-105288"/>
    <s v="DOROTHY GARCIA"/>
    <n v="41"/>
    <s v="25-44"/>
    <s v="F"/>
    <s v="O -"/>
    <x v="3"/>
    <s v="CA"/>
    <x v="10"/>
    <x v="3"/>
    <x v="0"/>
    <x v="1"/>
    <d v="2025-04-06T00:00:00"/>
    <d v="2025-06-21T00:00:00"/>
    <x v="20"/>
    <x v="4"/>
    <n v="115"/>
    <n v="6746.64"/>
    <x v="0"/>
    <s v="Dr. Smith"/>
  </r>
  <r>
    <s v="PT-108243"/>
    <s v="LINDA SANCHEZ"/>
    <n v="66"/>
    <s v="65+"/>
    <s v="M"/>
    <s v="AB -"/>
    <x v="16"/>
    <s v="PA"/>
    <x v="8"/>
    <x v="3"/>
    <x v="10"/>
    <x v="2"/>
    <d v="2024-10-31T00:00:00"/>
    <d v="2024-11-07T00:00:00"/>
    <x v="4"/>
    <x v="3"/>
    <n v="515"/>
    <n v="58212.85"/>
    <x v="1"/>
    <s v="Dr. Thomas"/>
  </r>
  <r>
    <s v="PT-108827"/>
    <s v="KENNETH WRIGHT"/>
    <n v="89"/>
    <s v="65+"/>
    <s v="M"/>
    <s v="B +"/>
    <x v="3"/>
    <s v="CA"/>
    <x v="7"/>
    <x v="4"/>
    <x v="1"/>
    <x v="3"/>
    <d v="2023-05-06T00:00:00"/>
    <d v="2023-08-05T00:00:00"/>
    <x v="25"/>
    <x v="2"/>
    <n v="118"/>
    <n v="67035.78"/>
    <x v="4"/>
    <s v="Dr. Flores"/>
  </r>
  <r>
    <s v="PT-102307"/>
    <s v="DAVID SCOTT"/>
    <n v="94"/>
    <s v="65+"/>
    <s v="F"/>
    <s v="O -"/>
    <x v="14"/>
    <s v="CA"/>
    <x v="3"/>
    <x v="0"/>
    <x v="6"/>
    <x v="0"/>
    <d v="2022-08-03T00:00:00"/>
    <d v="2022-03-14T00:00:00"/>
    <x v="29"/>
    <x v="0"/>
    <n v="230"/>
    <n v="74803.94"/>
    <x v="2"/>
    <s v="Dr. Flores"/>
  </r>
  <r>
    <s v="PT-101779"/>
    <s v="DAVID WILSON"/>
    <n v="71"/>
    <s v="65+"/>
    <s v="F"/>
    <s v="AB +"/>
    <x v="4"/>
    <s v="TX"/>
    <x v="2"/>
    <x v="2"/>
    <x v="2"/>
    <x v="0"/>
    <d v="2022-06-16T00:00:00"/>
    <d v="2022-06-17T00:00:00"/>
    <x v="8"/>
    <x v="5"/>
    <n v="621"/>
    <n v="66260.259999999995"/>
    <x v="0"/>
    <s v="Dr. Martin"/>
  </r>
  <r>
    <s v="PT-105669"/>
    <s v="CAROL NGUYEN"/>
    <n v="12"/>
    <s v="6-12"/>
    <s v="M"/>
    <s v="O -"/>
    <x v="0"/>
    <s v="MI"/>
    <x v="2"/>
    <x v="1"/>
    <x v="12"/>
    <x v="2"/>
    <d v="2024-09-24T00:00:00"/>
    <d v="2024-01-10T00:00:00"/>
    <x v="15"/>
    <x v="5"/>
    <n v="497"/>
    <n v="82582.89"/>
    <x v="2"/>
    <s v="Dr. Rodriguez"/>
  </r>
  <r>
    <s v="PT-110855"/>
    <s v="LINDA LEWIS"/>
    <n v="172"/>
    <s v="65+"/>
    <s v="M"/>
    <s v="B +"/>
    <x v="2"/>
    <s v="CA"/>
    <x v="13"/>
    <x v="0"/>
    <x v="0"/>
    <x v="3"/>
    <d v="2023-04-18T00:00:00"/>
    <d v="2023-04-27T00:00:00"/>
    <x v="1"/>
    <x v="6"/>
    <n v="362"/>
    <n v="68650.600000000006"/>
    <x v="3"/>
    <s v="Dr. Robinson"/>
  </r>
  <r>
    <s v="PT-102464"/>
    <s v="JAMES GARCIA"/>
    <n v="59"/>
    <s v="45-64"/>
    <s v="F"/>
    <s v="B -"/>
    <x v="5"/>
    <s v="OH"/>
    <x v="10"/>
    <x v="1"/>
    <x v="7"/>
    <x v="1"/>
    <d v="2025-11-29T00:00:00"/>
    <d v="2025-12-04T00:00:00"/>
    <x v="16"/>
    <x v="2"/>
    <n v="193"/>
    <n v="0"/>
    <x v="2"/>
    <s v="Dr. Wright"/>
  </r>
  <r>
    <s v="PT-103011"/>
    <s v="MARK LOPEZ"/>
    <n v="30"/>
    <s v="25-44"/>
    <s v="M"/>
    <s v="A+ "/>
    <x v="15"/>
    <s v="CO"/>
    <x v="4"/>
    <x v="3"/>
    <x v="3"/>
    <x v="2"/>
    <d v="2024-07-22T00:00:00"/>
    <d v="2024-03-08T00:00:00"/>
    <x v="28"/>
    <x v="9"/>
    <n v="953"/>
    <n v="18799.57"/>
    <x v="3"/>
    <s v="Dr. Flores"/>
  </r>
  <r>
    <s v="PT-107300"/>
    <s v="DONALD DAVIS"/>
    <n v="4"/>
    <s v="2-5"/>
    <s v="F"/>
    <s v="AB -"/>
    <x v="6"/>
    <s v="AZ"/>
    <x v="8"/>
    <x v="4"/>
    <x v="8"/>
    <x v="2"/>
    <d v="2024-12-25T00:00:00"/>
    <s v="NULL"/>
    <x v="2"/>
    <x v="9"/>
    <n v="371"/>
    <n v="59698.38"/>
    <x v="0"/>
    <s v="Dr. Nguyen"/>
  </r>
  <r>
    <s v="PT-108387"/>
    <s v="SARAH TORRES"/>
    <n v="59"/>
    <s v="45-64"/>
    <s v="M"/>
    <s v="O +"/>
    <x v="8"/>
    <s v="OR"/>
    <x v="11"/>
    <x v="3"/>
    <x v="1"/>
    <x v="3"/>
    <d v="2023-05-28T00:00:00"/>
    <d v="2023-05-29T00:00:00"/>
    <x v="2"/>
    <x v="2"/>
    <n v="776"/>
    <n v="-6627.33"/>
    <x v="4"/>
    <s v="Dr. Johnson"/>
  </r>
  <r>
    <s v="PT-101523"/>
    <s v="DONNA MARTINEZ"/>
    <n v="22"/>
    <s v="18-24"/>
    <s v="F"/>
    <s v="B +"/>
    <x v="15"/>
    <s v="CO"/>
    <x v="1"/>
    <x v="3"/>
    <x v="2"/>
    <x v="4"/>
    <d v="2026-06-18T00:00:00"/>
    <d v="2026-04-07T00:00:00"/>
    <x v="24"/>
    <x v="8"/>
    <n v="512"/>
    <n v="35627.550000000003"/>
    <x v="0"/>
    <s v="Dr. Lee"/>
  </r>
  <r>
    <s v="PT-107559"/>
    <s v="JENNIFER ROBINSON"/>
    <n v="174"/>
    <s v="65+"/>
    <s v="F"/>
    <s v="O -"/>
    <x v="15"/>
    <s v="CO"/>
    <x v="9"/>
    <x v="4"/>
    <x v="12"/>
    <x v="0"/>
    <d v="2022-09-06T00:00:00"/>
    <d v="2022-09-13T00:00:00"/>
    <x v="27"/>
    <x v="1"/>
    <n v="981"/>
    <n v="0"/>
    <x v="1"/>
    <s v="Dr. Johnson"/>
  </r>
  <r>
    <s v="PT-110422"/>
    <s v="DOROTHY CLARK"/>
    <n v="46"/>
    <s v="45-64"/>
    <s v="F"/>
    <s v="B +"/>
    <x v="15"/>
    <s v="CO"/>
    <x v="1"/>
    <x v="0"/>
    <x v="4"/>
    <x v="1"/>
    <d v="2025-03-16T00:00:00"/>
    <d v="2025-03-19T00:00:00"/>
    <x v="20"/>
    <x v="9"/>
    <n v="353"/>
    <n v="36527.65"/>
    <x v="1"/>
    <s v="Dr. Thompson"/>
  </r>
  <r>
    <s v="PT-103171"/>
    <s v="CHRISTOPHER WRIGHT"/>
    <n v="35"/>
    <s v="25-44"/>
    <s v="M"/>
    <s v="AB +"/>
    <x v="0"/>
    <s v="MI"/>
    <x v="1"/>
    <x v="0"/>
    <x v="8"/>
    <x v="3"/>
    <d v="2023-12-28T00:00:00"/>
    <d v="2024-01-13T00:00:00"/>
    <x v="18"/>
    <x v="3"/>
    <n v="872"/>
    <n v="70645.75"/>
    <x v="3"/>
    <s v="Dr. Robinson"/>
  </r>
  <r>
    <s v="PT-107330"/>
    <s v="CAROL HARRIS"/>
    <n v="82"/>
    <s v="65+"/>
    <s v="M"/>
    <s v="A -"/>
    <x v="0"/>
    <s v="MI"/>
    <x v="3"/>
    <x v="1"/>
    <x v="12"/>
    <x v="0"/>
    <d v="2022-09-06T00:00:00"/>
    <d v="2022-09-13T00:00:00"/>
    <x v="11"/>
    <x v="6"/>
    <n v="201"/>
    <n v="49178.92"/>
    <x v="0"/>
    <s v="Dr. Martinez"/>
  </r>
  <r>
    <s v="PT-107237"/>
    <s v="JOSHUA TORRES"/>
    <n v="61"/>
    <s v="45-64"/>
    <s v="M"/>
    <s v="A -"/>
    <x v="7"/>
    <s v="IN"/>
    <x v="8"/>
    <x v="4"/>
    <x v="11"/>
    <x v="5"/>
    <s v="NULL"/>
    <d v="2023-01-25T00:00:00"/>
    <x v="30"/>
    <x v="8"/>
    <n v="617"/>
    <n v="42154.95"/>
    <x v="2"/>
    <s v="Dr. Lewis"/>
  </r>
  <r>
    <s v="PT-100629"/>
    <s v="JOHN JOHNSON"/>
    <n v="67"/>
    <s v="65+"/>
    <s v="F"/>
    <s v="NULL"/>
    <x v="1"/>
    <s v="TX"/>
    <x v="6"/>
    <x v="3"/>
    <x v="1"/>
    <x v="1"/>
    <d v="2025-05-16T00:00:00"/>
    <d v="2025-04-06T00:00:00"/>
    <x v="8"/>
    <x v="2"/>
    <n v="722"/>
    <n v="0"/>
    <x v="2"/>
    <s v="Dr. Hill"/>
  </r>
  <r>
    <s v="PT-101855"/>
    <s v="MELISSA JACKSON"/>
    <n v="46"/>
    <s v="45-64"/>
    <s v="F"/>
    <s v="AB +"/>
    <x v="5"/>
    <s v="OH"/>
    <x v="1"/>
    <x v="2"/>
    <x v="0"/>
    <x v="3"/>
    <d v="2023-04-15T00:00:00"/>
    <d v="2023-02-05T00:00:00"/>
    <x v="1"/>
    <x v="7"/>
    <n v="980"/>
    <n v="41775.919999999998"/>
    <x v="4"/>
    <s v="Dr. Young"/>
  </r>
  <r>
    <s v="PT-109128"/>
    <s v="ANTHONY WILLIAMS"/>
    <n v="59"/>
    <s v="45-64"/>
    <s v="F"/>
    <s v="NULL"/>
    <x v="14"/>
    <s v="CA"/>
    <x v="3"/>
    <x v="4"/>
    <x v="9"/>
    <x v="1"/>
    <d v="2025-01-31T00:00:00"/>
    <d v="2025-02-17T00:00:00"/>
    <x v="22"/>
    <x v="1"/>
    <n v="766"/>
    <n v="63825.55"/>
    <x v="0"/>
    <s v="Dr. Lewis"/>
  </r>
  <r>
    <s v="PT-100686"/>
    <s v="  MARK  YOUNG  "/>
    <n v="28"/>
    <s v="25-44"/>
    <s v="M"/>
    <s v="B +"/>
    <x v="6"/>
    <s v="AZ"/>
    <x v="3"/>
    <x v="2"/>
    <x v="0"/>
    <x v="3"/>
    <d v="2023-04-29T00:00:00"/>
    <d v="2023-05-07T00:00:00"/>
    <x v="27"/>
    <x v="3"/>
    <n v="167"/>
    <n v="53948.92"/>
    <x v="4"/>
    <s v="Dr. Wilson"/>
  </r>
  <r>
    <s v="PT-109933"/>
    <s v="NGUYEN ANDREW"/>
    <n v="49"/>
    <s v="45-64"/>
    <s v="F"/>
    <s v="A+ "/>
    <x v="3"/>
    <s v="CA"/>
    <x v="1"/>
    <x v="2"/>
    <x v="0"/>
    <x v="1"/>
    <d v="2025-04-24T00:00:00"/>
    <d v="2025-04-24T00:00:00"/>
    <x v="25"/>
    <x v="2"/>
    <n v="989"/>
    <n v="40492.47"/>
    <x v="3"/>
    <s v="Dr. Thomas"/>
  </r>
  <r>
    <s v="PT-100760"/>
    <s v="MICHAEL MOORE"/>
    <n v="54"/>
    <s v="45-64"/>
    <s v="M"/>
    <s v="O +"/>
    <x v="16"/>
    <s v="PA"/>
    <x v="6"/>
    <x v="3"/>
    <x v="6"/>
    <x v="2"/>
    <d v="2024-08-06T00:00:00"/>
    <d v="2024-06-18T00:00:00"/>
    <x v="22"/>
    <x v="6"/>
    <n v="424"/>
    <n v="0"/>
    <x v="1"/>
    <s v="Dr. Young"/>
  </r>
  <r>
    <s v="PT-101943"/>
    <s v="JESSICA WHITE"/>
    <n v="94"/>
    <s v="65+"/>
    <s v="F"/>
    <s v="B +"/>
    <x v="0"/>
    <s v="MI"/>
    <x v="11"/>
    <x v="3"/>
    <x v="12"/>
    <x v="0"/>
    <d v="2022-09-02T00:00:00"/>
    <d v="2022-02-15T00:00:00"/>
    <x v="0"/>
    <x v="0"/>
    <n v="830"/>
    <n v="43518.36"/>
    <x v="0"/>
    <s v="Dr. Lopez"/>
  </r>
  <r>
    <s v="PT-102101"/>
    <s v="  NANCY  HILL  "/>
    <n v="54"/>
    <s v="45-64"/>
    <s v="F"/>
    <s v="O -"/>
    <x v="0"/>
    <s v="MI"/>
    <x v="4"/>
    <x v="2"/>
    <x v="6"/>
    <x v="0"/>
    <d v="2022-08-01T00:00:00"/>
    <d v="2022-01-17T00:00:00"/>
    <x v="10"/>
    <x v="4"/>
    <n v="539"/>
    <n v="7011.63"/>
    <x v="0"/>
    <s v="Dr. Flores"/>
  </r>
  <r>
    <s v="PT-107127"/>
    <s v="MICHELLE GONZALEZ"/>
    <n v="27"/>
    <s v="25-44"/>
    <s v="F"/>
    <s v="O -"/>
    <x v="16"/>
    <s v="PA"/>
    <x v="4"/>
    <x v="1"/>
    <x v="1"/>
    <x v="4"/>
    <d v="2026-05-02T00:00:00"/>
    <d v="2026-02-13T00:00:00"/>
    <x v="20"/>
    <x v="1"/>
    <n v="809"/>
    <n v="78264.58"/>
    <x v="0"/>
    <s v="Dr. Martin"/>
  </r>
  <r>
    <s v="PT-103620"/>
    <s v="MARGARET LOPEZ"/>
    <n v="1"/>
    <s v="0-1"/>
    <s v="M"/>
    <s v="B +"/>
    <x v="6"/>
    <s v="AZ"/>
    <x v="3"/>
    <x v="4"/>
    <x v="6"/>
    <x v="3"/>
    <d v="2023-08-22T00:00:00"/>
    <d v="2023-08-26T00:00:00"/>
    <x v="27"/>
    <x v="9"/>
    <n v="174"/>
    <n v="76107.31"/>
    <x v="2"/>
    <s v="Dr. Jones"/>
  </r>
  <r>
    <s v="PT-103828"/>
    <s v="JOSHUA WILSON"/>
    <n v="17"/>
    <s v="13-17"/>
    <s v="M"/>
    <s v="AB -"/>
    <x v="6"/>
    <s v="AZ"/>
    <x v="8"/>
    <x v="1"/>
    <x v="8"/>
    <x v="3"/>
    <d v="2023-12-16T00:00:00"/>
    <d v="2024-01-06T00:00:00"/>
    <x v="27"/>
    <x v="7"/>
    <n v="634"/>
    <n v="68927.09"/>
    <x v="2"/>
    <s v="Dr. Martinez"/>
  </r>
  <r>
    <s v="PT-104276"/>
    <s v="KEVIN LEWIS"/>
    <n v="0"/>
    <s v="0-1"/>
    <s v="M"/>
    <s v="B +"/>
    <x v="3"/>
    <s v="CA"/>
    <x v="4"/>
    <x v="1"/>
    <x v="6"/>
    <x v="3"/>
    <d v="2023-08-20T00:00:00"/>
    <d v="2023-09-03T00:00:00"/>
    <x v="15"/>
    <x v="4"/>
    <n v="817"/>
    <n v="0"/>
    <x v="2"/>
    <s v="Dr. Sanchez"/>
  </r>
  <r>
    <s v="PT-102080"/>
    <s v="EMILY ALLEN"/>
    <n v="0"/>
    <s v="0-1"/>
    <s v="F"/>
    <s v="A+ "/>
    <x v="6"/>
    <s v="AZ"/>
    <x v="9"/>
    <x v="3"/>
    <x v="6"/>
    <x v="2"/>
    <d v="2024-08-04T00:00:00"/>
    <d v="2024-04-13T00:00:00"/>
    <x v="3"/>
    <x v="9"/>
    <n v="969"/>
    <n v="66778.19"/>
    <x v="0"/>
    <s v="Dr. Johnson"/>
  </r>
  <r>
    <s v="PT-100212"/>
    <s v="LINDA PEREZ"/>
    <n v="74"/>
    <s v="65+"/>
    <s v="F"/>
    <s v="O +"/>
    <x v="1"/>
    <s v="TX"/>
    <x v="4"/>
    <x v="0"/>
    <x v="5"/>
    <x v="0"/>
    <d v="2022-02-15T00:00:00"/>
    <d v="2022-02-25T00:00:00"/>
    <x v="24"/>
    <x v="2"/>
    <n v="629"/>
    <n v="-25564.35"/>
    <x v="4"/>
    <s v="Dr. Young"/>
  </r>
  <r>
    <s v="PT-104648"/>
    <s v="  KIMBERLY  CLARK  "/>
    <n v="53"/>
    <s v="45-64"/>
    <s v="M"/>
    <s v="B +"/>
    <x v="6"/>
    <s v="AZ"/>
    <x v="4"/>
    <x v="0"/>
    <x v="4"/>
    <x v="1"/>
    <d v="2025-03-14T00:00:00"/>
    <d v="2025-04-04T00:00:00"/>
    <x v="0"/>
    <x v="3"/>
    <n v="410"/>
    <n v="6678.18"/>
    <x v="0"/>
    <s v="Dr. Martinez"/>
  </r>
  <r>
    <s v="PT-104034"/>
    <s v="KAREN ALLEN"/>
    <n v="55"/>
    <s v="45-64"/>
    <s v="F"/>
    <s v="B -"/>
    <x v="3"/>
    <s v="CA"/>
    <x v="7"/>
    <x v="1"/>
    <x v="10"/>
    <x v="3"/>
    <d v="2023-10-19T00:00:00"/>
    <d v="2023-11-05T00:00:00"/>
    <x v="16"/>
    <x v="4"/>
    <n v="604"/>
    <n v="57247.78"/>
    <x v="4"/>
    <s v="Dr. Williams"/>
  </r>
  <r>
    <s v="PT-100282"/>
    <s v="THOMAS RAMIREZ"/>
    <n v="83"/>
    <s v="65+"/>
    <s v="M"/>
    <s v="AB +"/>
    <x v="17"/>
    <s v="NC"/>
    <x v="2"/>
    <x v="2"/>
    <x v="1"/>
    <x v="2"/>
    <d v="2024-05-09T00:00:00"/>
    <s v="NULL"/>
    <x v="18"/>
    <x v="7"/>
    <n v="715"/>
    <n v="54469.06"/>
    <x v="0"/>
    <s v="Dr. Moore"/>
  </r>
  <r>
    <s v="PT-109342"/>
    <s v="DONALD BROWN"/>
    <n v="9"/>
    <s v="6-12"/>
    <s v="M"/>
    <s v="O +"/>
    <x v="18"/>
    <s v="MA"/>
    <x v="8"/>
    <x v="4"/>
    <x v="5"/>
    <x v="1"/>
    <d v="2025-02-06T00:00:00"/>
    <d v="2025-06-17T00:00:00"/>
    <x v="24"/>
    <x v="7"/>
    <n v="421"/>
    <n v="26558.73"/>
    <x v="4"/>
    <s v="Dr. Walker"/>
  </r>
  <r>
    <s v="PT-107899"/>
    <s v="MATTHEW JONES"/>
    <n v="64"/>
    <s v="45-64"/>
    <s v="M"/>
    <s v="AB +"/>
    <x v="16"/>
    <s v="PA"/>
    <x v="0"/>
    <x v="0"/>
    <x v="7"/>
    <x v="0"/>
    <d v="2022-11-25T00:00:00"/>
    <d v="2022-12-04T00:00:00"/>
    <x v="26"/>
    <x v="6"/>
    <m/>
    <n v="449.66"/>
    <x v="4"/>
    <s v="Dr. Jackson"/>
  </r>
  <r>
    <s v="PT-111452"/>
    <s v="KIMBERLY ALLEN"/>
    <n v="55"/>
    <s v="45-64"/>
    <s v="M"/>
    <s v="A+ "/>
    <x v="14"/>
    <s v="CA"/>
    <x v="1"/>
    <x v="3"/>
    <x v="9"/>
    <x v="2"/>
    <d v="2024-01-05T00:00:00"/>
    <d v="2024-05-15T00:00:00"/>
    <x v="4"/>
    <x v="2"/>
    <n v="190"/>
    <n v="78435.11"/>
    <x v="1"/>
    <s v="Dr. Scott"/>
  </r>
  <r>
    <s v="PT-107193"/>
    <s v="DOROTHY GARCIA"/>
    <n v="4"/>
    <s v="2-5"/>
    <s v="M"/>
    <s v="O +"/>
    <x v="12"/>
    <s v="IL"/>
    <x v="10"/>
    <x v="3"/>
    <x v="12"/>
    <x v="3"/>
    <d v="2023-09-27T00:00:00"/>
    <d v="2023-10-07T00:00:00"/>
    <x v="22"/>
    <x v="9"/>
    <n v="607"/>
    <n v="42973.95"/>
    <x v="3"/>
    <s v="Dr. King"/>
  </r>
  <r>
    <s v="PT-106635"/>
    <s v="TAYLOR ANTHONY"/>
    <n v="21"/>
    <s v="18-24"/>
    <s v="M"/>
    <s v="AB +"/>
    <x v="11"/>
    <s v="TX"/>
    <x v="8"/>
    <x v="2"/>
    <x v="4"/>
    <x v="3"/>
    <d v="2023-03-15T00:00:00"/>
    <s v="NULL"/>
    <x v="25"/>
    <x v="1"/>
    <n v="415"/>
    <n v="79718.45"/>
    <x v="2"/>
    <s v="Dr. Sanchez"/>
  </r>
  <r>
    <s v="PT-103264"/>
    <s v="SANDRA MARTINEZ"/>
    <n v="92"/>
    <s v="65+"/>
    <s v="M"/>
    <s v="AB +"/>
    <x v="7"/>
    <s v="IN"/>
    <x v="7"/>
    <x v="1"/>
    <x v="9"/>
    <x v="4"/>
    <d v="2026-01-20T00:00:00"/>
    <d v="2026-02-08T00:00:00"/>
    <x v="14"/>
    <x v="5"/>
    <n v="290"/>
    <n v="-12920.2"/>
    <x v="4"/>
    <s v="Dr. Wilson"/>
  </r>
  <r>
    <s v="PT-107750"/>
    <s v="MARGARET DAVIS"/>
    <n v="26"/>
    <s v="25-44"/>
    <s v="M"/>
    <s v="B -"/>
    <x v="8"/>
    <s v="OR"/>
    <x v="2"/>
    <x v="0"/>
    <x v="3"/>
    <x v="0"/>
    <d v="2022-07-24T00:00:00"/>
    <d v="2022-08-09T00:00:00"/>
    <x v="0"/>
    <x v="3"/>
    <m/>
    <n v="-42793.84"/>
    <x v="3"/>
    <s v="Dr. Sanchez"/>
  </r>
  <r>
    <s v="PT-106098"/>
    <s v="PAUL MOORE"/>
    <n v="56"/>
    <s v="45-64"/>
    <s v="M"/>
    <s v="O -"/>
    <x v="8"/>
    <s v="OR"/>
    <x v="9"/>
    <x v="0"/>
    <x v="11"/>
    <x v="5"/>
    <s v="NULL"/>
    <d v="2025-07-24T00:00:00"/>
    <x v="27"/>
    <x v="3"/>
    <n v="305"/>
    <n v="31664.14"/>
    <x v="0"/>
    <s v="Dr. Brown"/>
  </r>
  <r>
    <s v="PT-108541"/>
    <s v="MICHELLE JONES"/>
    <n v="67"/>
    <s v="65+"/>
    <s v="F"/>
    <s v="A+ "/>
    <x v="10"/>
    <s v="NY"/>
    <x v="0"/>
    <x v="3"/>
    <x v="8"/>
    <x v="3"/>
    <d v="2023-12-22T00:00:00"/>
    <d v="2024-01-07T00:00:00"/>
    <x v="14"/>
    <x v="0"/>
    <n v="355"/>
    <n v="28563.18"/>
    <x v="3"/>
    <s v="Dr. Wilson"/>
  </r>
  <r>
    <s v="PT-102533"/>
    <s v="WHITE NANCY"/>
    <n v="56"/>
    <s v="45-64"/>
    <s v="M"/>
    <s v="A -"/>
    <x v="15"/>
    <s v="CO"/>
    <x v="9"/>
    <x v="4"/>
    <x v="12"/>
    <x v="0"/>
    <d v="2022-09-12T00:00:00"/>
    <d v="2022-12-25T00:00:00"/>
    <x v="29"/>
    <x v="1"/>
    <n v="267"/>
    <n v="56705.53"/>
    <x v="3"/>
    <s v="Dr. Martin"/>
  </r>
  <r>
    <s v="PT-103909"/>
    <s v="SARAH WILSON"/>
    <n v="5"/>
    <s v="2-5"/>
    <s v="F"/>
    <s v="AB +"/>
    <x v="11"/>
    <s v="TX"/>
    <x v="0"/>
    <x v="4"/>
    <x v="0"/>
    <x v="0"/>
    <d v="2022-04-28T00:00:00"/>
    <d v="2022-05-04T00:00:00"/>
    <x v="12"/>
    <x v="9"/>
    <n v="564"/>
    <n v="66296.14"/>
    <x v="2"/>
    <s v="Dr. Garcia"/>
  </r>
  <r>
    <s v="PT-106774"/>
    <s v="MARGARET YOUNG"/>
    <n v="0"/>
    <s v="0-1"/>
    <s v="F"/>
    <s v="B -"/>
    <x v="0"/>
    <s v="MI"/>
    <x v="1"/>
    <x v="3"/>
    <x v="4"/>
    <x v="2"/>
    <d v="2024-03-18T00:00:00"/>
    <d v="2024-03-29T00:00:00"/>
    <x v="24"/>
    <x v="9"/>
    <n v="497"/>
    <n v="24791.24"/>
    <x v="2"/>
    <s v="Dr. Taylor"/>
  </r>
  <r>
    <s v="PT-105126"/>
    <s v="DEBORAH MARTIN"/>
    <n v="42"/>
    <s v="25-44"/>
    <s v="F"/>
    <s v="AB -"/>
    <x v="9"/>
    <s v="WA"/>
    <x v="10"/>
    <x v="0"/>
    <x v="6"/>
    <x v="0"/>
    <d v="2022-08-01T00:00:00"/>
    <d v="2022-08-19T00:00:00"/>
    <x v="1"/>
    <x v="0"/>
    <n v="826"/>
    <n v="76655.240000000005"/>
    <x v="2"/>
    <s v="Dr. Lee"/>
  </r>
  <r>
    <s v="PT-101633"/>
    <s v="SMITH ROBERT"/>
    <n v="73"/>
    <s v="65+"/>
    <s v="F"/>
    <s v="A -"/>
    <x v="6"/>
    <s v="AZ"/>
    <x v="13"/>
    <x v="3"/>
    <x v="8"/>
    <x v="1"/>
    <d v="2025-12-14T00:00:00"/>
    <d v="2025-12-30T00:00:00"/>
    <x v="29"/>
    <x v="5"/>
    <n v="552"/>
    <n v="0"/>
    <x v="2"/>
    <s v="Dr. Nguyen"/>
  </r>
  <r>
    <s v="PT-110797"/>
    <s v="KIMBERLY WRIGHT"/>
    <n v="85"/>
    <s v="65+"/>
    <s v="F"/>
    <s v="O +"/>
    <x v="7"/>
    <s v="IN"/>
    <x v="8"/>
    <x v="0"/>
    <x v="1"/>
    <x v="3"/>
    <d v="2023-05-31T00:00:00"/>
    <d v="2023-06-09T00:00:00"/>
    <x v="17"/>
    <x v="8"/>
    <n v="336"/>
    <n v="0"/>
    <x v="2"/>
    <s v="Dr. Allen"/>
  </r>
  <r>
    <s v="PT-105833"/>
    <s v="WILLIAM NGUYEN"/>
    <n v="153"/>
    <s v="65+"/>
    <s v="F"/>
    <s v="B +"/>
    <x v="14"/>
    <s v="CA"/>
    <x v="7"/>
    <x v="3"/>
    <x v="4"/>
    <x v="2"/>
    <d v="2024-03-12T00:00:00"/>
    <d v="2024-12-15T00:00:00"/>
    <x v="14"/>
    <x v="5"/>
    <n v="463"/>
    <n v="52061.57"/>
    <x v="0"/>
    <s v="Dr. Allen"/>
  </r>
  <r>
    <s v="PT-109308"/>
    <s v="MARY WILSON"/>
    <n v="41"/>
    <s v="25-44"/>
    <s v="M"/>
    <s v="B +"/>
    <x v="14"/>
    <s v="CA"/>
    <x v="11"/>
    <x v="4"/>
    <x v="9"/>
    <x v="1"/>
    <d v="2025-01-17T00:00:00"/>
    <d v="2025-01-26T00:00:00"/>
    <x v="30"/>
    <x v="0"/>
    <n v="832"/>
    <n v="-59025.42"/>
    <x v="2"/>
    <s v="Dr. Scott"/>
  </r>
  <r>
    <s v="PT-103528"/>
    <s v="THOMAS MILLER"/>
    <n v="62"/>
    <s v="45-64"/>
    <s v="M"/>
    <s v="B +"/>
    <x v="8"/>
    <s v="OR"/>
    <x v="5"/>
    <x v="4"/>
    <x v="8"/>
    <x v="1"/>
    <d v="2025-12-29T00:00:00"/>
    <d v="2026-01-15T00:00:00"/>
    <x v="1"/>
    <x v="7"/>
    <n v="573"/>
    <n v="42874.01"/>
    <x v="4"/>
    <s v="Dr. Taylor"/>
  </r>
  <r>
    <s v="PT-111897"/>
    <s v="KIMBERLY ROBINSON"/>
    <n v="24"/>
    <s v="18-24"/>
    <s v="NULL"/>
    <s v="AB -"/>
    <x v="4"/>
    <s v="TX"/>
    <x v="3"/>
    <x v="4"/>
    <x v="11"/>
    <x v="5"/>
    <s v="NULL"/>
    <d v="2026-08-25T00:00:00"/>
    <x v="29"/>
    <x v="0"/>
    <n v="822"/>
    <n v="82408.899999999994"/>
    <x v="0"/>
    <s v="Dr. Lewis"/>
  </r>
  <r>
    <s v="PT-105818"/>
    <s v="JESSICA HARRIS"/>
    <n v="61"/>
    <s v="45-64"/>
    <s v="M"/>
    <s v="B -"/>
    <x v="2"/>
    <s v="CA"/>
    <x v="4"/>
    <x v="4"/>
    <x v="7"/>
    <x v="0"/>
    <d v="2022-11-28T00:00:00"/>
    <d v="2022-12-02T00:00:00"/>
    <x v="28"/>
    <x v="7"/>
    <n v="484"/>
    <n v="44625.31"/>
    <x v="4"/>
    <s v="Dr. Martin"/>
  </r>
  <r>
    <s v="PT-100416"/>
    <s v="CHARLES LEE"/>
    <n v="26"/>
    <s v="25-44"/>
    <s v="M"/>
    <s v="O +"/>
    <x v="12"/>
    <s v="IL"/>
    <x v="0"/>
    <x v="0"/>
    <x v="10"/>
    <x v="3"/>
    <d v="2023-10-21T00:00:00"/>
    <d v="2023-07-11T00:00:00"/>
    <x v="15"/>
    <x v="4"/>
    <n v="249"/>
    <n v="63605.19"/>
    <x v="4"/>
    <s v="Dr. Lee"/>
  </r>
  <r>
    <s v="PT-106495"/>
    <s v="DOROTHY YOUNG"/>
    <n v="0"/>
    <s v="0-1"/>
    <s v="F"/>
    <s v="B +"/>
    <x v="8"/>
    <s v="OR"/>
    <x v="6"/>
    <x v="0"/>
    <x v="9"/>
    <x v="0"/>
    <d v="2022-01-12T00:00:00"/>
    <d v="2022-01-15T00:00:00"/>
    <x v="16"/>
    <x v="5"/>
    <n v="505"/>
    <n v="78851.360000000001"/>
    <x v="0"/>
    <s v="Dr. Brown"/>
  </r>
  <r>
    <s v="PT-106166"/>
    <s v="DOROTHY TAYLOR"/>
    <n v="34"/>
    <s v="25-44"/>
    <s v="F"/>
    <s v="A -"/>
    <x v="18"/>
    <s v="MA"/>
    <x v="13"/>
    <x v="2"/>
    <x v="8"/>
    <x v="2"/>
    <d v="2024-12-02T00:00:00"/>
    <d v="2024-02-12T00:00:00"/>
    <x v="12"/>
    <x v="4"/>
    <n v="412"/>
    <n v="-39691.839999999997"/>
    <x v="4"/>
    <s v="Dr. Flores"/>
  </r>
  <r>
    <s v="PT-104213"/>
    <s v="KEVIN ROBINSON"/>
    <n v="88"/>
    <s v="65+"/>
    <s v="F"/>
    <s v="B -"/>
    <x v="1"/>
    <s v="TX"/>
    <x v="0"/>
    <x v="0"/>
    <x v="4"/>
    <x v="1"/>
    <d v="2025-03-06T00:00:00"/>
    <d v="2025-06-22T00:00:00"/>
    <x v="25"/>
    <x v="7"/>
    <n v="667"/>
    <n v="70138.78"/>
    <x v="3"/>
    <s v="Dr. Gonzalez"/>
  </r>
  <r>
    <s v="PT-104769"/>
    <s v="ANDREW HARRIS"/>
    <n v="165"/>
    <s v="65+"/>
    <s v="M"/>
    <s v="O -"/>
    <x v="0"/>
    <s v="MI"/>
    <x v="9"/>
    <x v="3"/>
    <x v="3"/>
    <x v="3"/>
    <d v="2023-07-31T00:00:00"/>
    <d v="2023-08-01T00:00:00"/>
    <x v="16"/>
    <x v="5"/>
    <n v="907"/>
    <n v="48291.16"/>
    <x v="4"/>
    <s v="Dr. Garcia"/>
  </r>
  <r>
    <s v="PT-102774"/>
    <s v="DEBORAH WHITE"/>
    <n v="155"/>
    <s v="65+"/>
    <s v="F"/>
    <s v="B +"/>
    <x v="10"/>
    <s v="NY"/>
    <x v="9"/>
    <x v="4"/>
    <x v="7"/>
    <x v="0"/>
    <d v="2022-11-21T00:00:00"/>
    <d v="2022-12-06T00:00:00"/>
    <x v="9"/>
    <x v="2"/>
    <n v="474"/>
    <n v="8876.34"/>
    <x v="3"/>
    <s v="Dr. Lopez"/>
  </r>
  <r>
    <s v="PT-106911"/>
    <s v="DAVID LEWIS"/>
    <n v="89"/>
    <s v="65+"/>
    <s v="F"/>
    <s v="B -"/>
    <x v="2"/>
    <s v="CA"/>
    <x v="0"/>
    <x v="2"/>
    <x v="7"/>
    <x v="2"/>
    <d v="2024-11-30T00:00:00"/>
    <d v="2024-12-15T00:00:00"/>
    <x v="23"/>
    <x v="5"/>
    <n v="297"/>
    <n v="-15843.55"/>
    <x v="2"/>
    <s v="Dr. White"/>
  </r>
  <r>
    <s v="PT-106296"/>
    <s v="LISA WILLIAMS"/>
    <n v="37"/>
    <s v="25-44"/>
    <s v="F"/>
    <s v="A+ "/>
    <x v="11"/>
    <s v="TX"/>
    <x v="0"/>
    <x v="2"/>
    <x v="0"/>
    <x v="3"/>
    <d v="2023-04-19T00:00:00"/>
    <d v="2023-05-05T00:00:00"/>
    <x v="4"/>
    <x v="5"/>
    <n v="271"/>
    <n v="19471.45"/>
    <x v="1"/>
    <s v="Dr. Jackson"/>
  </r>
  <r>
    <s v="PT-101955"/>
    <s v="  THOMAS  WRIGHT  "/>
    <n v="45"/>
    <s v="45-64"/>
    <s v="F"/>
    <s v="O +"/>
    <x v="16"/>
    <s v="PA"/>
    <x v="1"/>
    <x v="3"/>
    <x v="3"/>
    <x v="3"/>
    <d v="2023-07-25T00:00:00"/>
    <d v="2023-08-08T00:00:00"/>
    <x v="23"/>
    <x v="4"/>
    <n v="166"/>
    <n v="0"/>
    <x v="0"/>
    <s v="Dr. Thompson"/>
  </r>
  <r>
    <s v="PT-104318"/>
    <s v="DOROTHY DAVIS"/>
    <n v="62"/>
    <s v="45-64"/>
    <s v="F"/>
    <s v="O -"/>
    <x v="7"/>
    <s v="IN"/>
    <x v="11"/>
    <x v="1"/>
    <x v="5"/>
    <x v="2"/>
    <d v="2024-02-10T00:00:00"/>
    <d v="2024-11-10T00:00:00"/>
    <x v="6"/>
    <x v="6"/>
    <n v="538"/>
    <n v="0"/>
    <x v="4"/>
    <s v="Dr. Robinson"/>
  </r>
  <r>
    <s v="PT-103061"/>
    <s v="GEORGE BROWN"/>
    <n v="63"/>
    <s v="45-64"/>
    <s v="F"/>
    <s v="AB +"/>
    <x v="3"/>
    <s v="CA"/>
    <x v="9"/>
    <x v="2"/>
    <x v="1"/>
    <x v="0"/>
    <d v="2022-05-08T00:00:00"/>
    <d v="2022-05-25T00:00:00"/>
    <x v="26"/>
    <x v="9"/>
    <n v="288"/>
    <n v="13287.78"/>
    <x v="3"/>
    <s v="Dr. Walker"/>
  </r>
  <r>
    <s v="PT-109926"/>
    <s v="ANTHONY WRIGHT"/>
    <n v="94"/>
    <s v="65+"/>
    <s v="F"/>
    <s v="AB -"/>
    <x v="17"/>
    <s v="NC"/>
    <x v="13"/>
    <x v="2"/>
    <x v="4"/>
    <x v="1"/>
    <d v="2025-03-20T00:00:00"/>
    <d v="2025-03-19T00:00:00"/>
    <x v="26"/>
    <x v="8"/>
    <n v="843"/>
    <n v="23038"/>
    <x v="0"/>
    <s v="Dr. Torres"/>
  </r>
  <r>
    <s v="PT-109575"/>
    <s v="KIMBERLY GARCIA"/>
    <n v="88"/>
    <s v="65+"/>
    <s v="M"/>
    <s v="A+ "/>
    <x v="2"/>
    <s v="CA"/>
    <x v="13"/>
    <x v="4"/>
    <x v="5"/>
    <x v="1"/>
    <d v="2025-02-09T00:00:00"/>
    <d v="2025-09-10T00:00:00"/>
    <x v="30"/>
    <x v="3"/>
    <n v="630"/>
    <n v="0"/>
    <x v="2"/>
    <s v="Dr. Lopez"/>
  </r>
  <r>
    <s v="PT-100752"/>
    <s v="BETTY WHITE"/>
    <n v="94"/>
    <s v="65+"/>
    <s v="M"/>
    <s v="A -"/>
    <x v="15"/>
    <s v="CO"/>
    <x v="3"/>
    <x v="1"/>
    <x v="6"/>
    <x v="1"/>
    <d v="2025-08-03T00:00:00"/>
    <d v="2025-03-26T00:00:00"/>
    <x v="3"/>
    <x v="0"/>
    <n v="864"/>
    <n v="69039.100000000006"/>
    <x v="3"/>
    <s v="Dr. Johnson"/>
  </r>
  <r>
    <s v="PT-106467"/>
    <s v="DAVID WRIGHT"/>
    <n v="28"/>
    <s v="25-44"/>
    <s v="F"/>
    <s v="A+ "/>
    <x v="17"/>
    <s v="NC"/>
    <x v="6"/>
    <x v="1"/>
    <x v="6"/>
    <x v="0"/>
    <d v="2022-08-05T00:00:00"/>
    <d v="2022-05-20T00:00:00"/>
    <x v="20"/>
    <x v="9"/>
    <n v="286"/>
    <n v="2939.37"/>
    <x v="2"/>
    <s v="Dr. Young"/>
  </r>
  <r>
    <s v="PT-107687"/>
    <s v="KING MARY"/>
    <n v="21"/>
    <s v="18-24"/>
    <s v="M"/>
    <s v="A -"/>
    <x v="14"/>
    <s v="CA"/>
    <x v="11"/>
    <x v="3"/>
    <x v="10"/>
    <x v="3"/>
    <d v="2023-10-13T00:00:00"/>
    <d v="2023-10-21T00:00:00"/>
    <x v="13"/>
    <x v="0"/>
    <n v="391"/>
    <n v="6915.47"/>
    <x v="1"/>
    <s v="Dr. Miller"/>
  </r>
  <r>
    <s v="PT-101355"/>
    <s v="LEWIS DONALD"/>
    <n v="46"/>
    <s v="45-64"/>
    <s v="M"/>
    <s v="B -"/>
    <x v="18"/>
    <s v="MA"/>
    <x v="9"/>
    <x v="2"/>
    <x v="8"/>
    <x v="0"/>
    <d v="2022-12-29T00:00:00"/>
    <d v="2023-01-12T00:00:00"/>
    <x v="10"/>
    <x v="1"/>
    <n v="647"/>
    <n v="69249.59"/>
    <x v="0"/>
    <s v="Dr. Johnson"/>
  </r>
  <r>
    <s v="PT-101722"/>
    <s v="TORRES GEORGE"/>
    <n v="46"/>
    <s v="45-64"/>
    <s v="F"/>
    <s v="O -"/>
    <x v="18"/>
    <s v="MA"/>
    <x v="11"/>
    <x v="0"/>
    <x v="3"/>
    <x v="2"/>
    <d v="2024-07-22T00:00:00"/>
    <d v="2024-07-31T00:00:00"/>
    <x v="2"/>
    <x v="9"/>
    <n v="900"/>
    <n v="76722.850000000006"/>
    <x v="1"/>
    <s v="Dr. King"/>
  </r>
  <r>
    <s v="PT-110972"/>
    <s v="  LISA  JOHNSON  "/>
    <n v="2"/>
    <s v="2-5"/>
    <s v="M"/>
    <s v="O -"/>
    <x v="8"/>
    <s v="OR"/>
    <x v="10"/>
    <x v="4"/>
    <x v="9"/>
    <x v="2"/>
    <d v="2024-01-15T00:00:00"/>
    <d v="2024-01-22T00:00:00"/>
    <x v="12"/>
    <x v="1"/>
    <n v="107"/>
    <n v="68992.070000000007"/>
    <x v="2"/>
    <s v="Dr. Scott"/>
  </r>
  <r>
    <s v="PT-109526"/>
    <s v="DOROTHY WILSON"/>
    <n v="56"/>
    <s v="45-64"/>
    <s v="F"/>
    <s v="AB +"/>
    <x v="6"/>
    <s v="AZ"/>
    <x v="13"/>
    <x v="3"/>
    <x v="10"/>
    <x v="3"/>
    <d v="2023-10-28T00:00:00"/>
    <d v="2023-04-11T00:00:00"/>
    <x v="16"/>
    <x v="3"/>
    <n v="768"/>
    <n v="10026.69"/>
    <x v="3"/>
    <s v="Dr. Moore"/>
  </r>
  <r>
    <s v="PT-111555"/>
    <s v="TAYLOR MARY"/>
    <n v="48"/>
    <s v="45-64"/>
    <s v="F"/>
    <s v="AB +"/>
    <x v="6"/>
    <s v="AZ"/>
    <x v="9"/>
    <x v="3"/>
    <x v="12"/>
    <x v="2"/>
    <d v="2024-09-13T00:00:00"/>
    <d v="2024-09-29T00:00:00"/>
    <x v="16"/>
    <x v="4"/>
    <n v="421"/>
    <n v="0"/>
    <x v="0"/>
    <s v="Dr. Young"/>
  </r>
  <r>
    <s v="PT-101240"/>
    <s v="CLARK DANIEL"/>
    <n v="42"/>
    <s v="25-44"/>
    <s v="NULL"/>
    <s v="AB -"/>
    <x v="6"/>
    <s v="AZ"/>
    <x v="8"/>
    <x v="3"/>
    <x v="7"/>
    <x v="1"/>
    <d v="2025-11-15T00:00:00"/>
    <d v="2025-02-12T00:00:00"/>
    <x v="29"/>
    <x v="0"/>
    <n v="393"/>
    <n v="67807.539999999994"/>
    <x v="4"/>
    <s v="Dr. Wright"/>
  </r>
  <r>
    <s v="PT-110682"/>
    <s v="WILLIAM LOPEZ"/>
    <n v="74"/>
    <s v="65+"/>
    <s v="M"/>
    <s v="O +"/>
    <x v="2"/>
    <s v="CA"/>
    <x v="7"/>
    <x v="0"/>
    <x v="5"/>
    <x v="2"/>
    <d v="2024-02-23T00:00:00"/>
    <d v="2024-02-24T00:00:00"/>
    <x v="24"/>
    <x v="4"/>
    <n v="583"/>
    <n v="8887.93"/>
    <x v="0"/>
    <s v="Dr. Thomas"/>
  </r>
  <r>
    <s v="PT-110449"/>
    <s v="LINDA HARRIS"/>
    <n v="64"/>
    <s v="45-64"/>
    <s v="F"/>
    <s v="B +"/>
    <x v="18"/>
    <s v="MA"/>
    <x v="6"/>
    <x v="2"/>
    <x v="1"/>
    <x v="3"/>
    <d v="2023-05-17T00:00:00"/>
    <d v="2023-05-21T00:00:00"/>
    <x v="11"/>
    <x v="4"/>
    <n v="227"/>
    <n v="48476.68"/>
    <x v="3"/>
    <s v="Dr. Jackson"/>
  </r>
  <r>
    <s v="PT-105409"/>
    <s v="SUSAN HILL"/>
    <n v="93"/>
    <s v="65+"/>
    <s v="F"/>
    <s v="B +"/>
    <x v="9"/>
    <s v="WA"/>
    <x v="7"/>
    <x v="4"/>
    <x v="2"/>
    <x v="3"/>
    <d v="2023-06-25T00:00:00"/>
    <d v="2023-07-01T00:00:00"/>
    <x v="5"/>
    <x v="5"/>
    <n v="321"/>
    <n v="83565.649999999994"/>
    <x v="1"/>
    <s v="Dr. Perez"/>
  </r>
  <r>
    <s v="PT-103591"/>
    <s v="ALLEN MARK"/>
    <n v="59"/>
    <s v="45-64"/>
    <s v="M"/>
    <s v="AB +"/>
    <x v="9"/>
    <s v="WA"/>
    <x v="7"/>
    <x v="2"/>
    <x v="10"/>
    <x v="0"/>
    <d v="2022-10-02T00:00:00"/>
    <d v="2022-02-20T00:00:00"/>
    <x v="17"/>
    <x v="8"/>
    <n v="494"/>
    <n v="0"/>
    <x v="2"/>
    <s v="Dr. Walker"/>
  </r>
  <r>
    <s v="PT-109565"/>
    <s v="MICHAEL GONZALEZ"/>
    <n v="44"/>
    <s v="25-44"/>
    <s v="F"/>
    <s v="B +"/>
    <x v="7"/>
    <s v="IN"/>
    <x v="1"/>
    <x v="2"/>
    <x v="4"/>
    <x v="4"/>
    <d v="2026-03-30T00:00:00"/>
    <d v="2026-04-18T00:00:00"/>
    <x v="18"/>
    <x v="7"/>
    <n v="672"/>
    <n v="77461.649999999994"/>
    <x v="2"/>
    <s v="Dr. Lopez"/>
  </r>
  <r>
    <s v="PT-104913"/>
    <s v="MARY RODRIGUEZ"/>
    <n v="71"/>
    <s v="65+"/>
    <s v="F"/>
    <s v="A -"/>
    <x v="15"/>
    <s v="CO"/>
    <x v="2"/>
    <x v="4"/>
    <x v="10"/>
    <x v="0"/>
    <d v="2022-10-24T00:00:00"/>
    <d v="2022-11-05T00:00:00"/>
    <x v="16"/>
    <x v="0"/>
    <n v="573"/>
    <n v="78827.78"/>
    <x v="3"/>
    <s v="Dr. Thomas"/>
  </r>
  <r>
    <s v="PT-110587"/>
    <s v="WILLIAMS JOSEPH"/>
    <n v="85"/>
    <s v="65+"/>
    <s v="M"/>
    <s v="O +"/>
    <x v="2"/>
    <s v="CA"/>
    <x v="6"/>
    <x v="1"/>
    <x v="3"/>
    <x v="2"/>
    <d v="2024-07-27T00:00:00"/>
    <d v="2024-08-17T00:00:00"/>
    <x v="25"/>
    <x v="7"/>
    <n v="103"/>
    <n v="41616.160000000003"/>
    <x v="2"/>
    <s v="Dr. Martin"/>
  </r>
  <r>
    <s v="PT-111227"/>
    <s v="BRIAN SCOTT"/>
    <n v="51"/>
    <s v="45-64"/>
    <s v="M"/>
    <s v="A -"/>
    <x v="5"/>
    <s v="OH"/>
    <x v="10"/>
    <x v="4"/>
    <x v="2"/>
    <x v="2"/>
    <d v="2024-06-08T00:00:00"/>
    <d v="2024-06-24T00:00:00"/>
    <x v="11"/>
    <x v="5"/>
    <n v="795"/>
    <n v="55079.12"/>
    <x v="0"/>
    <s v="Dr. Wright"/>
  </r>
  <r>
    <s v="PT-105781"/>
    <s v="LOPEZ DAVID"/>
    <n v="25"/>
    <s v="25-44"/>
    <s v="M"/>
    <s v="O -"/>
    <x v="16"/>
    <s v="PA"/>
    <x v="4"/>
    <x v="1"/>
    <x v="2"/>
    <x v="1"/>
    <d v="2025-06-12T00:00:00"/>
    <d v="2025-04-12T00:00:00"/>
    <x v="17"/>
    <x v="1"/>
    <n v="317"/>
    <n v="29663.47"/>
    <x v="2"/>
    <s v="Dr. Harris"/>
  </r>
  <r>
    <s v="PT-103029"/>
    <s v="KIMBERLY WILSON"/>
    <n v="70"/>
    <s v="65+"/>
    <s v="M"/>
    <s v="A -"/>
    <x v="10"/>
    <s v="NY"/>
    <x v="11"/>
    <x v="3"/>
    <x v="7"/>
    <x v="3"/>
    <d v="2023-11-05T00:00:00"/>
    <d v="2023-05-18T00:00:00"/>
    <x v="29"/>
    <x v="6"/>
    <m/>
    <n v="54054.69"/>
    <x v="1"/>
    <s v="Dr. Lewis"/>
  </r>
  <r>
    <s v="PT-105562"/>
    <s v="EMILY RAMIREZ"/>
    <n v="13"/>
    <s v="13-17"/>
    <s v="M"/>
    <s v="B -"/>
    <x v="9"/>
    <s v="WA"/>
    <x v="2"/>
    <x v="0"/>
    <x v="11"/>
    <x v="5"/>
    <s v="NULL"/>
    <d v="2022-12-27T00:00:00"/>
    <x v="25"/>
    <x v="9"/>
    <n v="656"/>
    <n v="-76076.009999999995"/>
    <x v="3"/>
    <s v="Dr. Miller"/>
  </r>
  <r>
    <s v="PT-106646"/>
    <s v="ANDREW LOPEZ"/>
    <n v="95"/>
    <s v="65+"/>
    <s v="F"/>
    <s v="A -"/>
    <x v="2"/>
    <s v="CA"/>
    <x v="6"/>
    <x v="3"/>
    <x v="7"/>
    <x v="3"/>
    <d v="2023-11-30T00:00:00"/>
    <s v="NULL"/>
    <x v="17"/>
    <x v="9"/>
    <n v="323"/>
    <n v="70618.009999999995"/>
    <x v="4"/>
    <s v="Dr. Lee"/>
  </r>
  <r>
    <s v="PT-110250"/>
    <s v="RAMIREZ MICHELLE"/>
    <n v="34"/>
    <s v="25-44"/>
    <s v="M"/>
    <s v="O +"/>
    <x v="11"/>
    <s v="TX"/>
    <x v="3"/>
    <x v="4"/>
    <x v="1"/>
    <x v="1"/>
    <d v="2025-05-08T00:00:00"/>
    <d v="2025-08-20T00:00:00"/>
    <x v="2"/>
    <x v="8"/>
    <n v="466"/>
    <n v="66513.460000000006"/>
    <x v="2"/>
    <s v="Dr. Harris"/>
  </r>
  <r>
    <s v="PT-105686"/>
    <s v="HERNANDEZ KEVIN"/>
    <n v="39"/>
    <s v="25-44"/>
    <s v="M"/>
    <s v="AB +"/>
    <x v="5"/>
    <s v="OH"/>
    <x v="2"/>
    <x v="2"/>
    <x v="0"/>
    <x v="3"/>
    <d v="2023-04-27T00:00:00"/>
    <d v="2023-04-05T00:00:00"/>
    <x v="14"/>
    <x v="0"/>
    <n v="538"/>
    <n v="76035.539999999994"/>
    <x v="1"/>
    <s v="Dr. Wilson"/>
  </r>
  <r>
    <s v="PT-106606"/>
    <s v="MICHAEL WILLIAMS"/>
    <n v="77"/>
    <s v="65+"/>
    <s v="F"/>
    <s v="O +"/>
    <x v="11"/>
    <s v="TX"/>
    <x v="1"/>
    <x v="3"/>
    <x v="1"/>
    <x v="1"/>
    <d v="2025-05-16T00:00:00"/>
    <d v="2025-03-06T00:00:00"/>
    <x v="26"/>
    <x v="8"/>
    <n v="518"/>
    <n v="58194.25"/>
    <x v="2"/>
    <s v="Dr. Harris"/>
  </r>
  <r>
    <s v="PT-100147"/>
    <s v="EDWARD RODRIGUEZ"/>
    <n v="56"/>
    <s v="45-64"/>
    <s v="M"/>
    <s v="O -"/>
    <x v="13"/>
    <s v="TX"/>
    <x v="4"/>
    <x v="3"/>
    <x v="0"/>
    <x v="3"/>
    <d v="2023-04-19T00:00:00"/>
    <d v="2023-04-19T00:00:00"/>
    <x v="27"/>
    <x v="8"/>
    <n v="263"/>
    <n v="43984.36"/>
    <x v="2"/>
    <s v="Dr. Moore"/>
  </r>
  <r>
    <s v="PT-109110"/>
    <s v="ANDREW MARTIN"/>
    <n v="80"/>
    <s v="65+"/>
    <s v="F"/>
    <s v="B -"/>
    <x v="17"/>
    <s v="NC"/>
    <x v="9"/>
    <x v="4"/>
    <x v="8"/>
    <x v="0"/>
    <d v="2022-12-27T00:00:00"/>
    <d v="2023-01-01T00:00:00"/>
    <x v="10"/>
    <x v="1"/>
    <n v="488"/>
    <n v="0"/>
    <x v="1"/>
    <s v="Dr. Brown"/>
  </r>
  <r>
    <s v="PT-111039"/>
    <s v="THOMAS ANDERSON"/>
    <n v="61"/>
    <s v="45-64"/>
    <s v="M"/>
    <s v="O +"/>
    <x v="12"/>
    <s v="IL"/>
    <x v="11"/>
    <x v="4"/>
    <x v="4"/>
    <x v="1"/>
    <d v="2025-03-09T00:00:00"/>
    <d v="2025-09-20T00:00:00"/>
    <x v="29"/>
    <x v="9"/>
    <n v="170"/>
    <n v="42000.54"/>
    <x v="0"/>
    <s v="Dr. Walker"/>
  </r>
  <r>
    <s v="PT-106262"/>
    <s v="ROBERT MOORE"/>
    <n v="80"/>
    <s v="65+"/>
    <s v="F"/>
    <s v="AB +"/>
    <x v="11"/>
    <s v="TX"/>
    <x v="9"/>
    <x v="4"/>
    <x v="0"/>
    <x v="1"/>
    <d v="2025-04-02T00:00:00"/>
    <d v="2025-04-16T00:00:00"/>
    <x v="5"/>
    <x v="3"/>
    <n v="631"/>
    <n v="73941.789999999994"/>
    <x v="1"/>
    <s v="Dr. Taylor"/>
  </r>
  <r>
    <s v="PT-111707"/>
    <s v="BETTY NGUYEN"/>
    <n v="9"/>
    <s v="6-12"/>
    <s v="M"/>
    <s v="B +"/>
    <x v="15"/>
    <s v="CO"/>
    <x v="4"/>
    <x v="2"/>
    <x v="6"/>
    <x v="1"/>
    <d v="2025-08-18T00:00:00"/>
    <d v="2025-08-29T00:00:00"/>
    <x v="5"/>
    <x v="9"/>
    <n v="277"/>
    <n v="28553.119999999999"/>
    <x v="1"/>
    <s v="Dr. Flores"/>
  </r>
  <r>
    <s v="PT-100531"/>
    <s v="ANDREW LEWIS"/>
    <n v="95"/>
    <s v="65+"/>
    <s v="F"/>
    <s v="AB -"/>
    <x v="16"/>
    <s v="PA"/>
    <x v="8"/>
    <x v="0"/>
    <x v="2"/>
    <x v="4"/>
    <d v="2026-06-24T00:00:00"/>
    <d v="2026-06-25T00:00:00"/>
    <x v="6"/>
    <x v="6"/>
    <n v="623"/>
    <n v="74139.759999999995"/>
    <x v="3"/>
    <s v="Dr. Johnson"/>
  </r>
  <r>
    <s v="PT-109790"/>
    <s v="DEBORAH JONES"/>
    <n v="68"/>
    <s v="65+"/>
    <s v="M"/>
    <s v="A -"/>
    <x v="2"/>
    <s v="CA"/>
    <x v="9"/>
    <x v="2"/>
    <x v="0"/>
    <x v="1"/>
    <d v="2025-04-27T00:00:00"/>
    <d v="2025-05-02T00:00:00"/>
    <x v="11"/>
    <x v="1"/>
    <n v="964"/>
    <n v="83149.58"/>
    <x v="4"/>
    <s v="Dr. Flores"/>
  </r>
  <r>
    <s v="PT-100143"/>
    <s v="ANDERSON ANDREW"/>
    <n v="1"/>
    <s v="0-1"/>
    <s v="F"/>
    <s v="O +"/>
    <x v="15"/>
    <s v="CO"/>
    <x v="4"/>
    <x v="0"/>
    <x v="10"/>
    <x v="0"/>
    <d v="2022-10-03T00:00:00"/>
    <d v="2022-10-23T00:00:00"/>
    <x v="21"/>
    <x v="7"/>
    <n v="571"/>
    <n v="38320.18"/>
    <x v="0"/>
    <s v="Dr. White"/>
  </r>
  <r>
    <s v="PT-102960"/>
    <s v="THOMAS THOMAS"/>
    <n v="59"/>
    <s v="45-64"/>
    <s v="M"/>
    <s v="B +"/>
    <x v="9"/>
    <s v="WA"/>
    <x v="2"/>
    <x v="1"/>
    <x v="8"/>
    <x v="3"/>
    <d v="2023-12-31T00:00:00"/>
    <d v="2024-01-01T00:00:00"/>
    <x v="23"/>
    <x v="2"/>
    <n v="568"/>
    <n v="31921.79"/>
    <x v="2"/>
    <s v="Dr. Sanchez"/>
  </r>
  <r>
    <s v="PT-109133"/>
    <s v="LINDA SMITH"/>
    <n v="36"/>
    <s v="25-44"/>
    <s v="M"/>
    <s v="B -"/>
    <x v="10"/>
    <s v="NY"/>
    <x v="9"/>
    <x v="4"/>
    <x v="3"/>
    <x v="1"/>
    <d v="2025-07-24T00:00:00"/>
    <d v="2025-07-31T00:00:00"/>
    <x v="26"/>
    <x v="2"/>
    <n v="460"/>
    <n v="46262.2"/>
    <x v="1"/>
    <s v="Dr. Johnson"/>
  </r>
  <r>
    <s v="PT-109479"/>
    <s v="CHARLES FLORES"/>
    <n v="86"/>
    <s v="65+"/>
    <s v="F"/>
    <s v="O -"/>
    <x v="10"/>
    <s v="NY"/>
    <x v="3"/>
    <x v="2"/>
    <x v="8"/>
    <x v="1"/>
    <d v="2025-12-25T00:00:00"/>
    <d v="2025-12-29T00:00:00"/>
    <x v="21"/>
    <x v="7"/>
    <n v="824"/>
    <n v="19664.09"/>
    <x v="2"/>
    <s v="Dr. Walker"/>
  </r>
  <r>
    <s v="PT-104906"/>
    <s v="JENNIFER LEE"/>
    <n v="94"/>
    <s v="65+"/>
    <s v="M"/>
    <s v="AB -"/>
    <x v="19"/>
    <s v="TN"/>
    <x v="5"/>
    <x v="3"/>
    <x v="7"/>
    <x v="0"/>
    <d v="2022-11-26T00:00:00"/>
    <d v="2022-12-08T00:00:00"/>
    <x v="24"/>
    <x v="4"/>
    <n v="126"/>
    <n v="61961.29"/>
    <x v="1"/>
    <s v="Dr. Williams"/>
  </r>
  <r>
    <s v="PT-100429"/>
    <s v="  JENNIFER  LEE  "/>
    <n v="94"/>
    <s v="65+"/>
    <s v="M"/>
    <s v="A -"/>
    <x v="17"/>
    <s v="NC"/>
    <x v="7"/>
    <x v="2"/>
    <x v="11"/>
    <x v="5"/>
    <s v="NULL"/>
    <m/>
    <x v="20"/>
    <x v="7"/>
    <n v="851"/>
    <n v="52126.16"/>
    <x v="4"/>
    <s v="Dr. Gonzalez"/>
  </r>
  <r>
    <s v="PT-105794"/>
    <s v="EMILY WRIGHT"/>
    <n v="13"/>
    <s v="13-17"/>
    <s v="NULL"/>
    <s v="AB +"/>
    <x v="12"/>
    <s v="IL"/>
    <x v="1"/>
    <x v="3"/>
    <x v="5"/>
    <x v="3"/>
    <d v="2023-02-04T00:00:00"/>
    <d v="2023-04-23T00:00:00"/>
    <x v="28"/>
    <x v="0"/>
    <n v="814"/>
    <n v="34013.82"/>
    <x v="3"/>
    <s v="Dr. Johnson"/>
  </r>
  <r>
    <s v="PT-100710"/>
    <s v="JAMES PEREZ"/>
    <n v="30"/>
    <s v="25-44"/>
    <s v="M"/>
    <s v="B +"/>
    <x v="10"/>
    <s v="NY"/>
    <x v="2"/>
    <x v="0"/>
    <x v="1"/>
    <x v="1"/>
    <d v="2025-05-31T00:00:00"/>
    <d v="2025-06-03T00:00:00"/>
    <x v="6"/>
    <x v="1"/>
    <n v="782"/>
    <n v="74762.570000000007"/>
    <x v="0"/>
    <s v="Dr. Thomas"/>
  </r>
  <r>
    <s v="PT-109087"/>
    <s v="SUSAN WILLIAMS"/>
    <n v="3"/>
    <s v="2-5"/>
    <s v="M"/>
    <s v="B -"/>
    <x v="3"/>
    <s v="CA"/>
    <x v="13"/>
    <x v="4"/>
    <x v="5"/>
    <x v="3"/>
    <d v="2023-02-23T00:00:00"/>
    <d v="2023-02-25T00:00:00"/>
    <x v="13"/>
    <x v="3"/>
    <n v="507"/>
    <n v="65821.34"/>
    <x v="4"/>
    <s v="Dr. Hernandez"/>
  </r>
  <r>
    <s v="PT-105449"/>
    <s v="DEBORAH TORRES"/>
    <n v="93"/>
    <s v="65+"/>
    <s v="M"/>
    <s v="B -"/>
    <x v="9"/>
    <s v="WA"/>
    <x v="7"/>
    <x v="4"/>
    <x v="12"/>
    <x v="0"/>
    <d v="2022-09-12T00:00:00"/>
    <d v="2022-12-26T00:00:00"/>
    <x v="25"/>
    <x v="1"/>
    <n v="183"/>
    <n v="0"/>
    <x v="1"/>
    <s v="Dr. Jones"/>
  </r>
  <r>
    <s v="PT-100053"/>
    <s v="CHARLES HARRIS"/>
    <n v="35"/>
    <s v="25-44"/>
    <s v="M"/>
    <s v="O -"/>
    <x v="9"/>
    <s v="WA"/>
    <x v="0"/>
    <x v="0"/>
    <x v="2"/>
    <x v="0"/>
    <d v="2022-06-25T00:00:00"/>
    <d v="2022-06-30T00:00:00"/>
    <x v="18"/>
    <x v="2"/>
    <n v="814"/>
    <n v="38721"/>
    <x v="1"/>
    <s v="Dr. Martinez"/>
  </r>
  <r>
    <s v="PT-107692"/>
    <s v="RAMIREZ DONALD"/>
    <n v="3"/>
    <s v="2-5"/>
    <s v="NULL"/>
    <s v="A+ "/>
    <x v="0"/>
    <s v="MI"/>
    <x v="1"/>
    <x v="4"/>
    <x v="6"/>
    <x v="3"/>
    <d v="2023-08-06T00:00:00"/>
    <s v="NULL"/>
    <x v="30"/>
    <x v="7"/>
    <n v="284"/>
    <n v="70553.45"/>
    <x v="0"/>
    <s v="Dr. Lee"/>
  </r>
  <r>
    <s v="PT-107211"/>
    <s v="DANIEL THOMAS"/>
    <n v="2"/>
    <s v="2-5"/>
    <s v="F"/>
    <s v="AB -"/>
    <x v="11"/>
    <s v="TX"/>
    <x v="9"/>
    <x v="0"/>
    <x v="9"/>
    <x v="0"/>
    <d v="2022-01-18T00:00:00"/>
    <d v="2022-01-29T00:00:00"/>
    <x v="7"/>
    <x v="5"/>
    <n v="726"/>
    <n v="52648.69"/>
    <x v="1"/>
    <s v="Dr. Miller"/>
  </r>
  <r>
    <s v="PT-109232"/>
    <s v="  DAVID  WHITE  "/>
    <n v="79"/>
    <s v="65+"/>
    <s v="M"/>
    <s v="AB +"/>
    <x v="16"/>
    <s v="PA"/>
    <x v="9"/>
    <x v="3"/>
    <x v="8"/>
    <x v="0"/>
    <d v="2022-12-23T00:00:00"/>
    <d v="2022-12-28T00:00:00"/>
    <x v="20"/>
    <x v="7"/>
    <n v="789"/>
    <n v="81989.72"/>
    <x v="1"/>
    <s v="Dr. Sanchez"/>
  </r>
  <r>
    <s v="PT-103512"/>
    <s v="JOSEPH JONES"/>
    <n v="19"/>
    <s v="18-24"/>
    <s v="M"/>
    <s v="B -"/>
    <x v="10"/>
    <s v="NY"/>
    <x v="8"/>
    <x v="4"/>
    <x v="9"/>
    <x v="2"/>
    <d v="2024-01-19T00:00:00"/>
    <d v="2024-03-02T00:00:00"/>
    <x v="20"/>
    <x v="5"/>
    <n v="256"/>
    <n v="-80196.62"/>
    <x v="2"/>
    <s v="Dr. Lewis"/>
  </r>
  <r>
    <s v="PT-102873"/>
    <s v="KEVIN MILLER"/>
    <n v="28"/>
    <s v="25-44"/>
    <s v="F"/>
    <s v="AB -"/>
    <x v="19"/>
    <s v="TN"/>
    <x v="1"/>
    <x v="4"/>
    <x v="10"/>
    <x v="0"/>
    <d v="2022-10-02T00:00:00"/>
    <d v="2022-02-26T00:00:00"/>
    <x v="30"/>
    <x v="9"/>
    <n v="754"/>
    <n v="10361.94"/>
    <x v="2"/>
    <s v="Dr. Moore"/>
  </r>
  <r>
    <s v="PT-111786"/>
    <s v="SUSAN CLARK"/>
    <n v="48"/>
    <s v="45-64"/>
    <s v="M"/>
    <s v="AB -"/>
    <x v="14"/>
    <s v="CA"/>
    <x v="3"/>
    <x v="3"/>
    <x v="0"/>
    <x v="1"/>
    <d v="2025-04-09T00:00:00"/>
    <d v="2025-04-11T00:00:00"/>
    <x v="26"/>
    <x v="1"/>
    <m/>
    <n v="69787.149999999994"/>
    <x v="2"/>
    <s v="Dr. Allen"/>
  </r>
  <r>
    <s v="PT-100599"/>
    <s v="MARY TORRES"/>
    <n v="9"/>
    <s v="6-12"/>
    <s v="F"/>
    <s v="B -"/>
    <x v="19"/>
    <s v="TN"/>
    <x v="0"/>
    <x v="1"/>
    <x v="11"/>
    <x v="5"/>
    <s v="NULL"/>
    <d v="2024-09-04T00:00:00"/>
    <x v="18"/>
    <x v="9"/>
    <n v="224"/>
    <n v="6368.79"/>
    <x v="4"/>
    <s v="Dr. Ramirez"/>
  </r>
  <r>
    <s v="PT-109600"/>
    <s v="WALKER MATTHEW"/>
    <n v="76"/>
    <s v="65+"/>
    <s v="M"/>
    <s v="AB +"/>
    <x v="11"/>
    <s v="TX"/>
    <x v="1"/>
    <x v="1"/>
    <x v="1"/>
    <x v="1"/>
    <d v="2025-05-05T00:00:00"/>
    <d v="2025-05-10T00:00:00"/>
    <x v="23"/>
    <x v="3"/>
    <n v="350"/>
    <n v="71347.3"/>
    <x v="1"/>
    <s v="Dr. Rodriguez"/>
  </r>
  <r>
    <s v="PT-101592"/>
    <s v="CHARLES RAMIREZ"/>
    <n v="33"/>
    <s v="25-44"/>
    <s v="M"/>
    <s v="B -"/>
    <x v="10"/>
    <s v="NY"/>
    <x v="3"/>
    <x v="3"/>
    <x v="5"/>
    <x v="2"/>
    <d v="2024-02-27T00:00:00"/>
    <d v="2024-03-11T00:00:00"/>
    <x v="11"/>
    <x v="5"/>
    <n v="633"/>
    <n v="29771.89"/>
    <x v="4"/>
    <s v="Dr. Rodriguez"/>
  </r>
  <r>
    <s v="PT-106984"/>
    <s v="CHARLES MARTINEZ"/>
    <n v="15"/>
    <s v="13-17"/>
    <s v="F"/>
    <s v="NULL"/>
    <x v="10"/>
    <s v="NY"/>
    <x v="2"/>
    <x v="4"/>
    <x v="1"/>
    <x v="2"/>
    <d v="2024-05-08T00:00:00"/>
    <d v="2024-08-18T00:00:00"/>
    <x v="18"/>
    <x v="4"/>
    <n v="384"/>
    <n v="1709.42"/>
    <x v="0"/>
    <s v="Dr. Nguyen"/>
  </r>
  <r>
    <s v="PT-106933"/>
    <s v="ROBERT HILL"/>
    <n v="5"/>
    <s v="2-5"/>
    <s v="F"/>
    <s v="A -"/>
    <x v="4"/>
    <s v="TX"/>
    <x v="6"/>
    <x v="1"/>
    <x v="6"/>
    <x v="0"/>
    <d v="2022-08-26T00:00:00"/>
    <d v="2022-08-30T00:00:00"/>
    <x v="26"/>
    <x v="4"/>
    <n v="887"/>
    <n v="74140.789999999994"/>
    <x v="0"/>
    <s v="Dr. Wright"/>
  </r>
  <r>
    <s v="PT-108776"/>
    <s v="DAVID HILL"/>
    <n v="79"/>
    <s v="65+"/>
    <s v="F"/>
    <s v="NULL"/>
    <x v="9"/>
    <s v="WA"/>
    <x v="7"/>
    <x v="3"/>
    <x v="10"/>
    <x v="2"/>
    <d v="2024-10-13T00:00:00"/>
    <d v="2024-10-13T00:00:00"/>
    <x v="25"/>
    <x v="8"/>
    <n v="857"/>
    <n v="19122.36"/>
    <x v="2"/>
    <s v="Dr. Ramirez"/>
  </r>
  <r>
    <s v="PT-103180"/>
    <s v="BETTY JACKSON"/>
    <n v="70"/>
    <s v="65+"/>
    <s v="M"/>
    <s v="O -"/>
    <x v="14"/>
    <s v="CA"/>
    <x v="1"/>
    <x v="1"/>
    <x v="4"/>
    <x v="0"/>
    <d v="2022-03-09T00:00:00"/>
    <d v="2022-09-09T00:00:00"/>
    <x v="15"/>
    <x v="7"/>
    <n v="431"/>
    <n v="3664.21"/>
    <x v="2"/>
    <s v="Dr. Sanchez"/>
  </r>
  <r>
    <s v="PT-102458"/>
    <s v="MARK THOMAS"/>
    <n v="92"/>
    <s v="65+"/>
    <s v="F"/>
    <s v="AB -"/>
    <x v="18"/>
    <s v="MA"/>
    <x v="11"/>
    <x v="0"/>
    <x v="2"/>
    <x v="4"/>
    <d v="2026-06-08T00:00:00"/>
    <d v="2026-09-08T00:00:00"/>
    <x v="26"/>
    <x v="8"/>
    <n v="174"/>
    <n v="0"/>
    <x v="0"/>
    <s v="Dr. Martin"/>
  </r>
  <r>
    <s v="PT-100402"/>
    <s v="STEVEN GONZALEZ"/>
    <n v="9"/>
    <s v="6-12"/>
    <s v="M"/>
    <s v="AB -"/>
    <x v="0"/>
    <s v="MI"/>
    <x v="13"/>
    <x v="4"/>
    <x v="9"/>
    <x v="2"/>
    <d v="2024-01-13T00:00:00"/>
    <d v="2024-01-30T00:00:00"/>
    <x v="14"/>
    <x v="6"/>
    <n v="389"/>
    <n v="36127.74"/>
    <x v="3"/>
    <s v="Dr. Sanchez"/>
  </r>
  <r>
    <s v="PT-104336"/>
    <s v="ASHLEY SCOTT"/>
    <n v="35"/>
    <s v="25-44"/>
    <s v="F"/>
    <s v="AB -"/>
    <x v="19"/>
    <s v="TN"/>
    <x v="5"/>
    <x v="0"/>
    <x v="9"/>
    <x v="4"/>
    <d v="2026-01-24T00:00:00"/>
    <d v="2026-02-09T00:00:00"/>
    <x v="7"/>
    <x v="7"/>
    <n v="170"/>
    <n v="30464.3"/>
    <x v="4"/>
    <s v="Dr. Thompson"/>
  </r>
  <r>
    <s v="PT-109656"/>
    <s v="DOROTHY HARRIS"/>
    <n v="13"/>
    <s v="13-17"/>
    <s v="M"/>
    <s v="AB +"/>
    <x v="3"/>
    <s v="CA"/>
    <x v="0"/>
    <x v="3"/>
    <x v="12"/>
    <x v="0"/>
    <d v="2022-09-16T00:00:00"/>
    <d v="2022-10-01T00:00:00"/>
    <x v="19"/>
    <x v="8"/>
    <n v="695"/>
    <n v="63339.24"/>
    <x v="0"/>
    <s v="Dr. Thomas"/>
  </r>
  <r>
    <s v="PT-104202"/>
    <s v="KAREN SMITH"/>
    <n v="41"/>
    <s v="25-44"/>
    <s v="M"/>
    <s v="B +"/>
    <x v="6"/>
    <s v="AZ"/>
    <x v="1"/>
    <x v="1"/>
    <x v="8"/>
    <x v="3"/>
    <d v="2023-12-06T00:00:00"/>
    <d v="2023-06-20T00:00:00"/>
    <x v="7"/>
    <x v="3"/>
    <m/>
    <n v="78002.73"/>
    <x v="2"/>
    <s v="Dr. Hill"/>
  </r>
  <r>
    <s v="PT-108351"/>
    <s v="KENNETH ANDERSON"/>
    <n v="69"/>
    <s v="65+"/>
    <s v="M"/>
    <s v="B -"/>
    <x v="8"/>
    <s v="OR"/>
    <x v="7"/>
    <x v="3"/>
    <x v="3"/>
    <x v="1"/>
    <d v="2025-07-13T00:00:00"/>
    <d v="2025-07-30T00:00:00"/>
    <x v="24"/>
    <x v="4"/>
    <n v="582"/>
    <n v="0"/>
    <x v="4"/>
    <s v="Dr. Young"/>
  </r>
  <r>
    <s v="PT-110151"/>
    <s v="WILLIAM KING"/>
    <n v="78"/>
    <s v="65+"/>
    <s v="F"/>
    <s v="A -"/>
    <x v="14"/>
    <s v="CA"/>
    <x v="13"/>
    <x v="1"/>
    <x v="8"/>
    <x v="2"/>
    <d v="2024-12-05T00:00:00"/>
    <d v="2024-05-23T00:00:00"/>
    <x v="12"/>
    <x v="6"/>
    <n v="656"/>
    <n v="79387.59"/>
    <x v="3"/>
    <s v="Dr. Hill"/>
  </r>
  <r>
    <s v="PT-103344"/>
    <s v="DONALD JACKSON"/>
    <n v="23"/>
    <s v="18-24"/>
    <s v="NULL"/>
    <s v="O +"/>
    <x v="11"/>
    <s v="TX"/>
    <x v="1"/>
    <x v="1"/>
    <x v="5"/>
    <x v="1"/>
    <d v="2025-02-02T00:00:00"/>
    <d v="2025-02-08T00:00:00"/>
    <x v="22"/>
    <x v="6"/>
    <n v="845"/>
    <n v="495.75"/>
    <x v="4"/>
    <s v="Dr. Perez"/>
  </r>
  <r>
    <s v="PT-102895"/>
    <s v="LISA SCOTT"/>
    <n v="2"/>
    <s v="2-5"/>
    <s v="F"/>
    <s v="AB +"/>
    <x v="19"/>
    <s v="TN"/>
    <x v="13"/>
    <x v="1"/>
    <x v="7"/>
    <x v="1"/>
    <d v="2025-11-22T00:00:00"/>
    <d v="2025-11-23T00:00:00"/>
    <x v="6"/>
    <x v="4"/>
    <n v="912"/>
    <n v="18263.48"/>
    <x v="1"/>
    <s v="Dr. Robinson"/>
  </r>
  <r>
    <s v="PT-110182"/>
    <s v="JENNIFER GONZALEZ"/>
    <n v="11"/>
    <s v="6-12"/>
    <s v="F"/>
    <s v="AB -"/>
    <x v="11"/>
    <s v="TX"/>
    <x v="11"/>
    <x v="1"/>
    <x v="8"/>
    <x v="0"/>
    <d v="2022-12-15T00:00:00"/>
    <d v="2022-12-23T00:00:00"/>
    <x v="5"/>
    <x v="7"/>
    <n v="735"/>
    <n v="54002.54"/>
    <x v="1"/>
    <s v="Dr. Harris"/>
  </r>
  <r>
    <s v="PT-100133"/>
    <s v="  JAMES  ALLEN  "/>
    <n v="24"/>
    <s v="18-24"/>
    <s v="M"/>
    <s v="AB +"/>
    <x v="16"/>
    <s v="PA"/>
    <x v="1"/>
    <x v="4"/>
    <x v="0"/>
    <x v="2"/>
    <d v="2024-04-29T00:00:00"/>
    <d v="2024-05-09T00:00:00"/>
    <x v="6"/>
    <x v="1"/>
    <n v="328"/>
    <n v="3475.34"/>
    <x v="3"/>
    <s v="Dr. Hernandez"/>
  </r>
  <r>
    <s v="PT-101915"/>
    <s v="NANCY JONES"/>
    <n v="5"/>
    <s v="2-5"/>
    <s v="M"/>
    <s v="A -"/>
    <x v="18"/>
    <s v="MA"/>
    <x v="11"/>
    <x v="3"/>
    <x v="10"/>
    <x v="3"/>
    <d v="2023-10-28T00:00:00"/>
    <d v="2023-11-04T00:00:00"/>
    <x v="9"/>
    <x v="8"/>
    <n v="825"/>
    <n v="0"/>
    <x v="1"/>
    <s v="Dr. Perez"/>
  </r>
  <r>
    <s v="PT-102728"/>
    <s v="KEVIN GARCIA"/>
    <n v="26"/>
    <s v="25-44"/>
    <s v="M"/>
    <s v="AB -"/>
    <x v="18"/>
    <s v="MA"/>
    <x v="7"/>
    <x v="2"/>
    <x v="6"/>
    <x v="1"/>
    <d v="2025-08-05T00:00:00"/>
    <d v="2025-05-23T00:00:00"/>
    <x v="22"/>
    <x v="2"/>
    <n v="453"/>
    <n v="-30412.09"/>
    <x v="2"/>
    <s v="Dr. Flores"/>
  </r>
  <r>
    <s v="PT-105158"/>
    <s v="MATTHEW FLORES"/>
    <n v="5"/>
    <s v="2-5"/>
    <s v="M"/>
    <s v="A+ "/>
    <x v="6"/>
    <s v="AZ"/>
    <x v="13"/>
    <x v="2"/>
    <x v="4"/>
    <x v="0"/>
    <d v="2022-03-30T00:00:00"/>
    <d v="2022-04-08T00:00:00"/>
    <x v="8"/>
    <x v="2"/>
    <n v="174"/>
    <n v="43720.34"/>
    <x v="0"/>
    <s v="Dr. Flores"/>
  </r>
  <r>
    <s v="PT-103431"/>
    <s v="LINDA WHITE"/>
    <n v="64"/>
    <s v="45-64"/>
    <s v="F"/>
    <s v="AB +"/>
    <x v="12"/>
    <s v="IL"/>
    <x v="4"/>
    <x v="2"/>
    <x v="9"/>
    <x v="1"/>
    <d v="2025-01-16T00:00:00"/>
    <d v="2025-02-02T00:00:00"/>
    <x v="19"/>
    <x v="2"/>
    <n v="868"/>
    <n v="80747.23"/>
    <x v="2"/>
    <s v="Dr. Anderson"/>
  </r>
  <r>
    <s v="PT-106931"/>
    <s v="TORRES MARGARET"/>
    <n v="20"/>
    <s v="18-24"/>
    <s v="M"/>
    <s v="O -"/>
    <x v="9"/>
    <s v="WA"/>
    <x v="13"/>
    <x v="4"/>
    <x v="10"/>
    <x v="3"/>
    <d v="2023-10-25T00:00:00"/>
    <d v="2023-10-29T00:00:00"/>
    <x v="5"/>
    <x v="7"/>
    <n v="281"/>
    <n v="-82204.27"/>
    <x v="3"/>
    <s v="Dr. Walker"/>
  </r>
  <r>
    <s v="PT-103260"/>
    <s v="MICHELLE RODRIGUEZ"/>
    <n v="7"/>
    <s v="6-12"/>
    <s v="F"/>
    <s v="AB +"/>
    <x v="17"/>
    <s v="NC"/>
    <x v="3"/>
    <x v="4"/>
    <x v="2"/>
    <x v="0"/>
    <d v="2022-06-06T00:00:00"/>
    <d v="2022-06-18T00:00:00"/>
    <x v="12"/>
    <x v="7"/>
    <n v="284"/>
    <n v="45025.62"/>
    <x v="4"/>
    <s v="Dr. Ramirez"/>
  </r>
  <r>
    <s v="PT-108220"/>
    <s v="CAROL HARRIS"/>
    <n v="29"/>
    <s v="25-44"/>
    <s v="F"/>
    <s v="B -"/>
    <x v="19"/>
    <s v="TN"/>
    <x v="8"/>
    <x v="4"/>
    <x v="9"/>
    <x v="3"/>
    <d v="2023-01-22T00:00:00"/>
    <d v="2023-10-02T00:00:00"/>
    <x v="30"/>
    <x v="2"/>
    <m/>
    <n v="19336.21"/>
    <x v="3"/>
    <s v="Dr. Johnson"/>
  </r>
  <r>
    <s v="PT-101201"/>
    <s v="JOSHUA JONES"/>
    <n v="19"/>
    <s v="18-24"/>
    <s v="M"/>
    <s v="B +"/>
    <x v="15"/>
    <s v="CO"/>
    <x v="6"/>
    <x v="0"/>
    <x v="2"/>
    <x v="4"/>
    <d v="2026-06-03T00:00:00"/>
    <d v="2026-06-10T00:00:00"/>
    <x v="4"/>
    <x v="8"/>
    <n v="528"/>
    <n v="64425.15"/>
    <x v="3"/>
    <s v="Dr. Gonzalez"/>
  </r>
  <r>
    <s v="PT-100225"/>
    <s v="MELISSA JONES"/>
    <n v="0"/>
    <s v="0-1"/>
    <s v="F"/>
    <s v="B +"/>
    <x v="12"/>
    <s v="IL"/>
    <x v="4"/>
    <x v="1"/>
    <x v="1"/>
    <x v="4"/>
    <d v="2026-05-16T00:00:00"/>
    <d v="2026-05-28T00:00:00"/>
    <x v="22"/>
    <x v="3"/>
    <n v="615"/>
    <n v="43648.63"/>
    <x v="1"/>
    <s v="Dr. Walker"/>
  </r>
  <r>
    <s v="PT-101401"/>
    <s v="JOSHUA JACKSON"/>
    <n v="20"/>
    <s v="18-24"/>
    <s v="M"/>
    <s v="A -"/>
    <x v="5"/>
    <s v="OH"/>
    <x v="1"/>
    <x v="2"/>
    <x v="1"/>
    <x v="1"/>
    <d v="2025-05-06T00:00:00"/>
    <d v="2025-05-06T00:00:00"/>
    <x v="5"/>
    <x v="8"/>
    <n v="678"/>
    <n v="82896.259999999995"/>
    <x v="3"/>
    <s v="Dr. White"/>
  </r>
  <r>
    <s v="PT-110118"/>
    <s v="GEORGE TAYLOR"/>
    <n v="65"/>
    <s v="65+"/>
    <s v="M"/>
    <s v="O +"/>
    <x v="5"/>
    <s v="OH"/>
    <x v="13"/>
    <x v="1"/>
    <x v="3"/>
    <x v="1"/>
    <d v="2025-07-23T00:00:00"/>
    <d v="2025-07-30T00:00:00"/>
    <x v="27"/>
    <x v="6"/>
    <n v="589"/>
    <n v="-50147.59"/>
    <x v="3"/>
    <s v="Dr. Flores"/>
  </r>
  <r>
    <s v="PT-103414"/>
    <s v="JOSEPH MILLER"/>
    <n v="52"/>
    <s v="45-64"/>
    <s v="F"/>
    <s v="AB -"/>
    <x v="19"/>
    <s v="TN"/>
    <x v="11"/>
    <x v="4"/>
    <x v="6"/>
    <x v="2"/>
    <d v="2024-08-03T00:00:00"/>
    <d v="2024-08-22T00:00:00"/>
    <x v="13"/>
    <x v="6"/>
    <n v="458"/>
    <n v="0"/>
    <x v="4"/>
    <s v="Dr. Moore"/>
  </r>
  <r>
    <s v="PT-106503"/>
    <s v="  BRIAN  GARCIA  "/>
    <n v="93"/>
    <s v="65+"/>
    <s v="M"/>
    <s v="B -"/>
    <x v="7"/>
    <s v="IN"/>
    <x v="13"/>
    <x v="2"/>
    <x v="11"/>
    <x v="5"/>
    <s v="NULL"/>
    <d v="2024-11-11T00:00:00"/>
    <x v="28"/>
    <x v="7"/>
    <n v="964"/>
    <n v="6974.21"/>
    <x v="1"/>
    <s v="Dr. Brown"/>
  </r>
  <r>
    <s v="PT-110964"/>
    <s v="JAMES WILLIAMS"/>
    <n v="41"/>
    <s v="25-44"/>
    <s v="M"/>
    <s v="A -"/>
    <x v="15"/>
    <s v="CO"/>
    <x v="10"/>
    <x v="4"/>
    <x v="4"/>
    <x v="4"/>
    <d v="2026-03-05T00:00:00"/>
    <d v="2026-05-18T00:00:00"/>
    <x v="28"/>
    <x v="9"/>
    <n v="387"/>
    <n v="0"/>
    <x v="4"/>
    <s v="Dr. Taylor"/>
  </r>
  <r>
    <s v="PT-100754"/>
    <s v="LINDA TAYLOR"/>
    <n v="30"/>
    <s v="25-44"/>
    <s v="F"/>
    <s v="AB -"/>
    <x v="10"/>
    <s v="NY"/>
    <x v="6"/>
    <x v="2"/>
    <x v="6"/>
    <x v="3"/>
    <d v="2023-08-08T00:00:00"/>
    <d v="2023-08-15T00:00:00"/>
    <x v="13"/>
    <x v="4"/>
    <n v="973"/>
    <n v="7427.93"/>
    <x v="3"/>
    <s v="Dr. Lee"/>
  </r>
  <r>
    <s v="PT-100059"/>
    <s v="KIMBERLY WILSON"/>
    <n v="11"/>
    <s v="6-12"/>
    <s v="F"/>
    <s v="O +"/>
    <x v="9"/>
    <s v="WA"/>
    <x v="13"/>
    <x v="2"/>
    <x v="10"/>
    <x v="1"/>
    <d v="2025-10-16T00:00:00"/>
    <d v="2025-11-06T00:00:00"/>
    <x v="9"/>
    <x v="3"/>
    <n v="857"/>
    <n v="-29745.95"/>
    <x v="0"/>
    <s v="Dr. Jackson"/>
  </r>
  <r>
    <s v="PT-110751"/>
    <s v="KEVIN JACKSON"/>
    <n v="1"/>
    <s v="0-1"/>
    <s v="M"/>
    <s v="AB +"/>
    <x v="14"/>
    <s v="CA"/>
    <x v="13"/>
    <x v="4"/>
    <x v="0"/>
    <x v="1"/>
    <d v="2025-04-17T00:00:00"/>
    <d v="2025-04-30T00:00:00"/>
    <x v="1"/>
    <x v="0"/>
    <n v="750"/>
    <n v="72379.740000000005"/>
    <x v="2"/>
    <s v="Dr. Lee"/>
  </r>
  <r>
    <s v="PT-102577"/>
    <s v="ROBERT SANCHEZ"/>
    <n v="27"/>
    <s v="25-44"/>
    <s v="NULL"/>
    <s v="O -"/>
    <x v="18"/>
    <s v="MA"/>
    <x v="13"/>
    <x v="3"/>
    <x v="1"/>
    <x v="1"/>
    <d v="2025-05-14T00:00:00"/>
    <d v="2025-05-21T00:00:00"/>
    <x v="15"/>
    <x v="4"/>
    <n v="620"/>
    <n v="66234.69"/>
    <x v="0"/>
    <s v="Dr. Robinson"/>
  </r>
  <r>
    <s v="PT-109958"/>
    <s v="KENNETH JACKSON"/>
    <n v="31"/>
    <s v="25-44"/>
    <s v="M"/>
    <s v="O +"/>
    <x v="0"/>
    <s v="MI"/>
    <x v="10"/>
    <x v="3"/>
    <x v="10"/>
    <x v="3"/>
    <d v="2023-10-07T00:00:00"/>
    <d v="2023-07-17T00:00:00"/>
    <x v="27"/>
    <x v="3"/>
    <n v="961"/>
    <n v="79020.3"/>
    <x v="3"/>
    <s v="Dr. Nguyen"/>
  </r>
  <r>
    <s v="PT-103608"/>
    <s v="LINDA BROWN"/>
    <n v="37"/>
    <s v="25-44"/>
    <s v="F"/>
    <s v="B +"/>
    <x v="17"/>
    <s v="NC"/>
    <x v="13"/>
    <x v="1"/>
    <x v="0"/>
    <x v="2"/>
    <d v="2024-04-28T00:00:00"/>
    <d v="2024-04-05T00:00:00"/>
    <x v="18"/>
    <x v="9"/>
    <n v="568"/>
    <n v="16780.990000000002"/>
    <x v="2"/>
    <s v="Dr. Garcia"/>
  </r>
  <r>
    <s v="PT-100716"/>
    <s v="MATTHEW JACKSON"/>
    <n v="93"/>
    <s v="65+"/>
    <s v="F"/>
    <s v="B -"/>
    <x v="6"/>
    <s v="AZ"/>
    <x v="8"/>
    <x v="1"/>
    <x v="11"/>
    <x v="5"/>
    <s v="NULL"/>
    <d v="2024-08-26T00:00:00"/>
    <x v="6"/>
    <x v="9"/>
    <n v="970"/>
    <n v="50769.89"/>
    <x v="3"/>
    <s v="Dr. Hill"/>
  </r>
  <r>
    <s v="PT-109145"/>
    <s v="DOROTHY GARCIA"/>
    <n v="67"/>
    <s v="65+"/>
    <s v="M"/>
    <s v="A+ "/>
    <x v="0"/>
    <s v="MI"/>
    <x v="7"/>
    <x v="2"/>
    <x v="7"/>
    <x v="3"/>
    <d v="2023-11-27T00:00:00"/>
    <d v="2023-12-02T00:00:00"/>
    <x v="25"/>
    <x v="5"/>
    <n v="607"/>
    <n v="-12308.63"/>
    <x v="1"/>
    <s v="Dr. Wright"/>
  </r>
  <r>
    <s v="PT-103419"/>
    <s v="GEORGE MARTINEZ"/>
    <n v="0"/>
    <s v="0-1"/>
    <s v="M"/>
    <s v="AB +"/>
    <x v="12"/>
    <s v="IL"/>
    <x v="11"/>
    <x v="3"/>
    <x v="5"/>
    <x v="4"/>
    <d v="2026-02-27T00:00:00"/>
    <d v="2026-02-28T00:00:00"/>
    <x v="1"/>
    <x v="4"/>
    <n v="885"/>
    <n v="74292.759999999995"/>
    <x v="2"/>
    <s v="Dr. Williams"/>
  </r>
  <r>
    <s v="PT-108168"/>
    <s v="GEORGE BROWN"/>
    <n v="46"/>
    <s v="45-64"/>
    <s v="F"/>
    <s v="B -"/>
    <x v="15"/>
    <s v="CO"/>
    <x v="6"/>
    <x v="2"/>
    <x v="6"/>
    <x v="4"/>
    <d v="2026-08-31T00:00:00"/>
    <d v="2026-11-09T00:00:00"/>
    <x v="15"/>
    <x v="8"/>
    <n v="563"/>
    <n v="2434.08"/>
    <x v="3"/>
    <s v="Dr. Harris"/>
  </r>
  <r>
    <s v="PT-101016"/>
    <s v="LINDA SANCHEZ"/>
    <n v="0"/>
    <s v="0-1"/>
    <s v="F"/>
    <s v="NULL"/>
    <x v="12"/>
    <s v="IL"/>
    <x v="1"/>
    <x v="1"/>
    <x v="2"/>
    <x v="0"/>
    <d v="2022-06-27T00:00:00"/>
    <d v="2022-01-07T00:00:00"/>
    <x v="23"/>
    <x v="1"/>
    <n v="994"/>
    <n v="0"/>
    <x v="1"/>
    <s v="Dr. Lopez"/>
  </r>
  <r>
    <s v="PT-101900"/>
    <s v="DANIEL DAVIS"/>
    <n v="38"/>
    <s v="25-44"/>
    <s v="F"/>
    <s v="AB +"/>
    <x v="7"/>
    <s v="IN"/>
    <x v="4"/>
    <x v="4"/>
    <x v="0"/>
    <x v="1"/>
    <d v="2025-04-19T00:00:00"/>
    <d v="2025-04-22T00:00:00"/>
    <x v="22"/>
    <x v="0"/>
    <n v="933"/>
    <n v="15007.3"/>
    <x v="1"/>
    <s v="Dr. Wilson"/>
  </r>
  <r>
    <s v="PT-102244"/>
    <s v="NANCY ANDERSON"/>
    <n v="1"/>
    <s v="0-1"/>
    <s v="M"/>
    <s v="O -"/>
    <x v="0"/>
    <s v="MI"/>
    <x v="2"/>
    <x v="2"/>
    <x v="6"/>
    <x v="3"/>
    <d v="2023-08-12T00:00:00"/>
    <d v="2023-12-28T00:00:00"/>
    <x v="3"/>
    <x v="3"/>
    <n v="788"/>
    <n v="41273.53"/>
    <x v="3"/>
    <s v="Dr. Rodriguez"/>
  </r>
  <r>
    <s v="PT-101263"/>
    <s v="ROBINSON MARK"/>
    <n v="26"/>
    <s v="25-44"/>
    <s v="NULL"/>
    <s v="AB +"/>
    <x v="12"/>
    <s v="IL"/>
    <x v="8"/>
    <x v="0"/>
    <x v="3"/>
    <x v="1"/>
    <d v="2025-07-28T00:00:00"/>
    <d v="2025-12-08T00:00:00"/>
    <x v="17"/>
    <x v="6"/>
    <m/>
    <n v="58420.3"/>
    <x v="1"/>
    <s v="Dr. Lewis"/>
  </r>
  <r>
    <s v="PT-100853"/>
    <s v="MICHAEL NGUYEN"/>
    <n v="64"/>
    <s v="45-64"/>
    <s v="M"/>
    <s v="A+ "/>
    <x v="19"/>
    <s v="TN"/>
    <x v="7"/>
    <x v="0"/>
    <x v="2"/>
    <x v="3"/>
    <d v="2023-06-15T00:00:00"/>
    <d v="2023-06-19T00:00:00"/>
    <x v="25"/>
    <x v="6"/>
    <n v="191"/>
    <n v="14862.05"/>
    <x v="4"/>
    <s v="Dr. Walker"/>
  </r>
  <r>
    <s v="PT-100050"/>
    <s v="CHRISTOPHER JACKSON"/>
    <n v="61"/>
    <s v="45-64"/>
    <s v="M"/>
    <s v="O -"/>
    <x v="17"/>
    <s v="NC"/>
    <x v="2"/>
    <x v="3"/>
    <x v="4"/>
    <x v="0"/>
    <d v="2022-03-06T00:00:00"/>
    <d v="2022-06-24T00:00:00"/>
    <x v="25"/>
    <x v="9"/>
    <n v="656"/>
    <n v="80712.28"/>
    <x v="4"/>
    <s v="Dr. Lewis"/>
  </r>
  <r>
    <s v="PT-102838"/>
    <s v="MILLER LISA"/>
    <n v="19"/>
    <s v="18-24"/>
    <s v="M"/>
    <s v="AB +"/>
    <x v="0"/>
    <s v="MI"/>
    <x v="9"/>
    <x v="4"/>
    <x v="4"/>
    <x v="4"/>
    <d v="2026-03-01T00:00:00"/>
    <d v="2026-01-15T00:00:00"/>
    <x v="14"/>
    <x v="5"/>
    <n v="344"/>
    <n v="73416.570000000007"/>
    <x v="0"/>
    <s v="Dr. Miller"/>
  </r>
  <r>
    <s v="PT-111794"/>
    <s v="DAVID WILLIAMS"/>
    <n v="63"/>
    <s v="45-64"/>
    <s v="F"/>
    <s v="O -"/>
    <x v="11"/>
    <s v="TX"/>
    <x v="2"/>
    <x v="4"/>
    <x v="4"/>
    <x v="2"/>
    <d v="2024-03-29T00:00:00"/>
    <d v="2024-04-14T00:00:00"/>
    <x v="4"/>
    <x v="2"/>
    <n v="615"/>
    <n v="40639.480000000003"/>
    <x v="1"/>
    <s v="Dr. Torres"/>
  </r>
  <r>
    <s v="PT-108261"/>
    <s v="  ASHLEY  PEREZ  "/>
    <n v="53"/>
    <s v="45-64"/>
    <s v="M"/>
    <s v="O +"/>
    <x v="16"/>
    <s v="PA"/>
    <x v="7"/>
    <x v="3"/>
    <x v="5"/>
    <x v="0"/>
    <d v="2022-02-19T00:00:00"/>
    <d v="2022-02-25T00:00:00"/>
    <x v="8"/>
    <x v="9"/>
    <n v="633"/>
    <n v="74932.039999999994"/>
    <x v="1"/>
    <s v="Dr. Clark"/>
  </r>
  <r>
    <s v="PT-101144"/>
    <s v="DEBORAH JOHNSON"/>
    <n v="51"/>
    <s v="45-64"/>
    <s v="M"/>
    <s v="O -"/>
    <x v="11"/>
    <s v="TX"/>
    <x v="11"/>
    <x v="3"/>
    <x v="10"/>
    <x v="2"/>
    <d v="2024-10-01T00:00:00"/>
    <d v="2024-01-16T00:00:00"/>
    <x v="2"/>
    <x v="1"/>
    <n v="384"/>
    <n v="35181.21"/>
    <x v="3"/>
    <s v="Dr. Anderson"/>
  </r>
  <r>
    <s v="PT-105199"/>
    <s v="RICHARD THOMAS"/>
    <n v="19"/>
    <s v="18-24"/>
    <s v="M"/>
    <s v="B +"/>
    <x v="18"/>
    <s v="MA"/>
    <x v="8"/>
    <x v="1"/>
    <x v="6"/>
    <x v="3"/>
    <d v="2023-08-10T00:00:00"/>
    <d v="2023-10-26T00:00:00"/>
    <x v="7"/>
    <x v="8"/>
    <n v="607"/>
    <n v="17161.259999999998"/>
    <x v="1"/>
    <s v="Dr. Garcia"/>
  </r>
  <r>
    <s v="PT-108945"/>
    <s v="LINDA YOUNG"/>
    <n v="73"/>
    <s v="65+"/>
    <s v="F"/>
    <s v="O +"/>
    <x v="10"/>
    <s v="NY"/>
    <x v="0"/>
    <x v="0"/>
    <x v="3"/>
    <x v="1"/>
    <d v="2025-07-26T00:00:00"/>
    <d v="2025-08-08T00:00:00"/>
    <x v="16"/>
    <x v="6"/>
    <n v="118"/>
    <n v="11385.59"/>
    <x v="0"/>
    <s v="Dr. Anderson"/>
  </r>
  <r>
    <s v="PT-104980"/>
    <s v="RICHARD JONES"/>
    <n v="54"/>
    <s v="45-64"/>
    <s v="M"/>
    <s v="A -"/>
    <x v="13"/>
    <s v="TX"/>
    <x v="11"/>
    <x v="2"/>
    <x v="6"/>
    <x v="2"/>
    <d v="2024-08-28T00:00:00"/>
    <d v="2024-09-15T00:00:00"/>
    <x v="4"/>
    <x v="8"/>
    <n v="426"/>
    <n v="34791.949999999997"/>
    <x v="3"/>
    <s v="Dr. Brown"/>
  </r>
  <r>
    <s v="PT-109156"/>
    <s v="KENNETH WALKER"/>
    <n v="68"/>
    <s v="65+"/>
    <s v="F"/>
    <s v="B +"/>
    <x v="5"/>
    <s v="OH"/>
    <x v="9"/>
    <x v="2"/>
    <x v="8"/>
    <x v="0"/>
    <d v="2022-12-20T00:00:00"/>
    <d v="2022-12-29T00:00:00"/>
    <x v="20"/>
    <x v="6"/>
    <n v="152"/>
    <n v="0"/>
    <x v="1"/>
    <s v="Dr. Jones"/>
  </r>
  <r>
    <s v="PT-101807"/>
    <s v="DEBORAH CLARK"/>
    <n v="92"/>
    <s v="65+"/>
    <s v="M"/>
    <s v="A+ "/>
    <x v="8"/>
    <s v="OR"/>
    <x v="11"/>
    <x v="4"/>
    <x v="10"/>
    <x v="1"/>
    <d v="2025-10-17T00:00:00"/>
    <d v="2025-04-11T00:00:00"/>
    <x v="5"/>
    <x v="7"/>
    <n v="597"/>
    <n v="5078.5"/>
    <x v="2"/>
    <s v="Dr. Jackson"/>
  </r>
  <r>
    <s v="PT-111357"/>
    <s v="EMILY SANCHEZ"/>
    <n v="44"/>
    <s v="25-44"/>
    <s v="F"/>
    <s v="A -"/>
    <x v="12"/>
    <s v="IL"/>
    <x v="1"/>
    <x v="0"/>
    <x v="1"/>
    <x v="1"/>
    <d v="2025-05-30T00:00:00"/>
    <d v="2025-06-08T00:00:00"/>
    <x v="13"/>
    <x v="9"/>
    <n v="190"/>
    <n v="5494.07"/>
    <x v="0"/>
    <s v="Dr. Young"/>
  </r>
  <r>
    <s v="PT-105277"/>
    <s v="DONNA WALKER"/>
    <n v="73"/>
    <s v="65+"/>
    <s v="M"/>
    <s v="AB -"/>
    <x v="16"/>
    <s v="PA"/>
    <x v="13"/>
    <x v="2"/>
    <x v="11"/>
    <x v="5"/>
    <s v="NULL"/>
    <m/>
    <x v="4"/>
    <x v="1"/>
    <n v="344"/>
    <n v="41405.949999999997"/>
    <x v="0"/>
    <s v="Dr. King"/>
  </r>
  <r>
    <s v="PT-108194"/>
    <s v="MATTHEW MARTINEZ"/>
    <n v="4"/>
    <s v="2-5"/>
    <s v="M"/>
    <s v="O +"/>
    <x v="18"/>
    <s v="MA"/>
    <x v="7"/>
    <x v="1"/>
    <x v="5"/>
    <x v="3"/>
    <d v="2023-02-22T00:00:00"/>
    <d v="2023-02-24T00:00:00"/>
    <x v="16"/>
    <x v="7"/>
    <n v="413"/>
    <n v="21616.12"/>
    <x v="4"/>
    <s v="Dr. King"/>
  </r>
  <r>
    <s v="PT-111819"/>
    <s v="MARK PEREZ"/>
    <n v="87"/>
    <s v="65+"/>
    <s v="M"/>
    <s v="B -"/>
    <x v="3"/>
    <s v="CA"/>
    <x v="6"/>
    <x v="0"/>
    <x v="4"/>
    <x v="4"/>
    <d v="2026-03-30T00:00:00"/>
    <d v="2026-04-17T00:00:00"/>
    <x v="14"/>
    <x v="1"/>
    <n v="487"/>
    <n v="71423.820000000007"/>
    <x v="0"/>
    <s v="Dr. Martin"/>
  </r>
  <r>
    <s v="PT-101847"/>
    <s v="NANCY JOHNSON"/>
    <n v="92"/>
    <s v="65+"/>
    <s v="M"/>
    <s v="AB -"/>
    <x v="18"/>
    <s v="MA"/>
    <x v="13"/>
    <x v="1"/>
    <x v="4"/>
    <x v="2"/>
    <d v="2024-03-16T00:00:00"/>
    <d v="2024-03-17T00:00:00"/>
    <x v="15"/>
    <x v="6"/>
    <n v="992"/>
    <n v="71477.5"/>
    <x v="0"/>
    <s v="Dr. Lewis"/>
  </r>
  <r>
    <s v="PT-111063"/>
    <s v="LISA LEE"/>
    <n v="4"/>
    <s v="2-5"/>
    <s v="M"/>
    <s v="O -"/>
    <x v="13"/>
    <s v="TX"/>
    <x v="0"/>
    <x v="0"/>
    <x v="6"/>
    <x v="3"/>
    <d v="2023-08-06T00:00:00"/>
    <d v="2023-08-13T00:00:00"/>
    <x v="17"/>
    <x v="6"/>
    <n v="332"/>
    <n v="11308.56"/>
    <x v="3"/>
    <s v="Dr. Harris"/>
  </r>
  <r>
    <s v="PT-111742"/>
    <s v="KEVIN HARRIS"/>
    <n v="45"/>
    <s v="45-64"/>
    <s v="F"/>
    <s v="O -"/>
    <x v="7"/>
    <s v="IN"/>
    <x v="3"/>
    <x v="2"/>
    <x v="5"/>
    <x v="0"/>
    <d v="2022-02-07T00:00:00"/>
    <d v="2022-07-07T00:00:00"/>
    <x v="9"/>
    <x v="3"/>
    <n v="884"/>
    <n v="62149.81"/>
    <x v="2"/>
    <s v="Dr. Lewis"/>
  </r>
  <r>
    <s v="PT-105907"/>
    <s v="ROBERT SCOTT"/>
    <n v="61"/>
    <s v="45-64"/>
    <s v="M"/>
    <s v="B +"/>
    <x v="15"/>
    <s v="CO"/>
    <x v="13"/>
    <x v="3"/>
    <x v="9"/>
    <x v="4"/>
    <d v="2026-01-03T00:00:00"/>
    <d v="2026-01-19T00:00:00"/>
    <x v="17"/>
    <x v="6"/>
    <n v="497"/>
    <n v="-38155.480000000003"/>
    <x v="3"/>
    <s v="Dr. Scott"/>
  </r>
  <r>
    <s v="PT-106178"/>
    <s v="JOHN HILL"/>
    <n v="4"/>
    <s v="2-5"/>
    <s v="M"/>
    <s v="O -"/>
    <x v="8"/>
    <s v="OR"/>
    <x v="4"/>
    <x v="4"/>
    <x v="1"/>
    <x v="2"/>
    <d v="2024-05-01T00:00:00"/>
    <d v="2024-02-05T00:00:00"/>
    <x v="21"/>
    <x v="0"/>
    <n v="831"/>
    <n v="70256.679999999993"/>
    <x v="4"/>
    <s v="Dr. Robinson"/>
  </r>
  <r>
    <s v="PT-111486"/>
    <s v="ROBERT YOUNG"/>
    <n v="0"/>
    <s v="0-1"/>
    <s v="M"/>
    <s v="O +"/>
    <x v="11"/>
    <s v="TX"/>
    <x v="10"/>
    <x v="2"/>
    <x v="9"/>
    <x v="3"/>
    <d v="2023-01-30T00:00:00"/>
    <d v="2023-02-05T00:00:00"/>
    <x v="14"/>
    <x v="6"/>
    <m/>
    <n v="3484.93"/>
    <x v="3"/>
    <s v="Dr. Lopez"/>
  </r>
  <r>
    <s v="PT-110542"/>
    <s v="MICHAEL SCOTT"/>
    <n v="91"/>
    <s v="65+"/>
    <s v="NULL"/>
    <s v="A -"/>
    <x v="0"/>
    <s v="MI"/>
    <x v="4"/>
    <x v="0"/>
    <x v="5"/>
    <x v="0"/>
    <d v="2022-02-02T00:00:00"/>
    <d v="2022-02-07T00:00:00"/>
    <x v="14"/>
    <x v="5"/>
    <n v="132"/>
    <n v="1101.27"/>
    <x v="2"/>
    <s v="Dr. Torres"/>
  </r>
  <r>
    <s v="PT-101180"/>
    <s v="BRIAN WHITE"/>
    <n v="85"/>
    <s v="65+"/>
    <s v="F"/>
    <s v="B -"/>
    <x v="0"/>
    <s v="MI"/>
    <x v="9"/>
    <x v="2"/>
    <x v="5"/>
    <x v="2"/>
    <d v="2024-02-25T00:00:00"/>
    <d v="2024-02-25T00:00:00"/>
    <x v="22"/>
    <x v="7"/>
    <n v="460"/>
    <n v="60009.4"/>
    <x v="3"/>
    <s v="Dr. Lewis"/>
  </r>
  <r>
    <s v="PT-108874"/>
    <s v="  SARAH  HILL  "/>
    <n v="69"/>
    <s v="65+"/>
    <s v="M"/>
    <s v="AB +"/>
    <x v="12"/>
    <s v="IL"/>
    <x v="10"/>
    <x v="3"/>
    <x v="8"/>
    <x v="0"/>
    <d v="2022-12-03T00:00:00"/>
    <d v="2022-03-12T00:00:00"/>
    <x v="13"/>
    <x v="1"/>
    <n v="202"/>
    <n v="28626.21"/>
    <x v="3"/>
    <s v="Dr. Flores"/>
  </r>
  <r>
    <s v="PT-110549"/>
    <s v="JOSHUA JONES"/>
    <n v="30"/>
    <s v="25-44"/>
    <s v="M"/>
    <s v="A+ "/>
    <x v="0"/>
    <s v="MI"/>
    <x v="11"/>
    <x v="0"/>
    <x v="6"/>
    <x v="0"/>
    <d v="2022-08-20T00:00:00"/>
    <d v="2022-08-28T00:00:00"/>
    <x v="25"/>
    <x v="3"/>
    <n v="588"/>
    <n v="33634.07"/>
    <x v="1"/>
    <s v="Dr. Jones"/>
  </r>
  <r>
    <s v="PT-108908"/>
    <s v="CAROL GARCIA"/>
    <n v="60"/>
    <s v="45-64"/>
    <s v="F"/>
    <s v="AB +"/>
    <x v="11"/>
    <s v="TX"/>
    <x v="7"/>
    <x v="1"/>
    <x v="4"/>
    <x v="0"/>
    <d v="2022-03-31T00:00:00"/>
    <d v="2022-04-19T00:00:00"/>
    <x v="17"/>
    <x v="5"/>
    <n v="319"/>
    <n v="1254.6300000000001"/>
    <x v="1"/>
    <s v="Dr. Jackson"/>
  </r>
  <r>
    <s v="PT-109690"/>
    <s v="MICHAEL TAYLOR"/>
    <n v="88"/>
    <s v="65+"/>
    <s v="M"/>
    <s v="B +"/>
    <x v="8"/>
    <s v="OR"/>
    <x v="1"/>
    <x v="0"/>
    <x v="5"/>
    <x v="2"/>
    <d v="2024-02-21T00:00:00"/>
    <d v="2024-03-02T00:00:00"/>
    <x v="6"/>
    <x v="1"/>
    <n v="973"/>
    <n v="10623.7"/>
    <x v="4"/>
    <s v="Dr. Young"/>
  </r>
  <r>
    <s v="PT-104205"/>
    <s v="MELISSA SANCHEZ"/>
    <n v="0"/>
    <s v="0-1"/>
    <s v="F"/>
    <s v="O -"/>
    <x v="12"/>
    <s v="IL"/>
    <x v="6"/>
    <x v="0"/>
    <x v="12"/>
    <x v="0"/>
    <d v="2022-09-20T00:00:00"/>
    <d v="2022-10-04T00:00:00"/>
    <x v="25"/>
    <x v="4"/>
    <n v="778"/>
    <n v="47366.11"/>
    <x v="1"/>
    <s v="Dr. Martin"/>
  </r>
  <r>
    <s v="PT-106391"/>
    <s v="MATTHEW JONES"/>
    <n v="4"/>
    <s v="2-5"/>
    <s v="F"/>
    <s v="A -"/>
    <x v="12"/>
    <s v="IL"/>
    <x v="4"/>
    <x v="2"/>
    <x v="2"/>
    <x v="4"/>
    <d v="2026-06-28T00:00:00"/>
    <d v="2026-07-07T00:00:00"/>
    <x v="13"/>
    <x v="3"/>
    <n v="334"/>
    <n v="46741.59"/>
    <x v="4"/>
    <s v="Dr. Ramirez"/>
  </r>
  <r>
    <s v="PT-110037"/>
    <s v="CHARLES JONES"/>
    <n v="95"/>
    <s v="65+"/>
    <s v="M"/>
    <s v="B +"/>
    <x v="15"/>
    <s v="CO"/>
    <x v="7"/>
    <x v="1"/>
    <x v="0"/>
    <x v="2"/>
    <d v="2024-04-02T00:00:00"/>
    <d v="2024-02-01T00:00:00"/>
    <x v="28"/>
    <x v="5"/>
    <n v="167"/>
    <n v="56171.05"/>
    <x v="3"/>
    <s v="Dr. Martin"/>
  </r>
  <r>
    <s v="PT-102199"/>
    <s v="ELIZABETH MARTIN"/>
    <n v="85"/>
    <s v="65+"/>
    <s v="F"/>
    <s v="B -"/>
    <x v="12"/>
    <s v="IL"/>
    <x v="7"/>
    <x v="1"/>
    <x v="6"/>
    <x v="2"/>
    <d v="2024-08-27T00:00:00"/>
    <d v="2024-09-15T00:00:00"/>
    <x v="12"/>
    <x v="9"/>
    <n v="252"/>
    <n v="13954.69"/>
    <x v="2"/>
    <s v="Dr. Garcia"/>
  </r>
  <r>
    <s v="PT-103576"/>
    <s v="NANCY HILL"/>
    <n v="71"/>
    <s v="65+"/>
    <s v="F"/>
    <s v="A+ "/>
    <x v="14"/>
    <s v="CA"/>
    <x v="4"/>
    <x v="1"/>
    <x v="7"/>
    <x v="0"/>
    <d v="2022-11-04T00:00:00"/>
    <d v="2022-04-16T00:00:00"/>
    <x v="10"/>
    <x v="8"/>
    <n v="605"/>
    <n v="76443.28"/>
    <x v="0"/>
    <s v="Dr. Thomas"/>
  </r>
  <r>
    <s v="PT-105675"/>
    <s v="GEORGE FLORES"/>
    <n v="21"/>
    <s v="18-24"/>
    <s v="F"/>
    <s v="AB +"/>
    <x v="14"/>
    <s v="CA"/>
    <x v="9"/>
    <x v="3"/>
    <x v="3"/>
    <x v="1"/>
    <d v="2025-07-02T00:00:00"/>
    <d v="2025-07-22T00:00:00"/>
    <x v="30"/>
    <x v="5"/>
    <n v="887"/>
    <n v="32586.74"/>
    <x v="1"/>
    <s v="Dr. Moore"/>
  </r>
  <r>
    <s v="PT-106276"/>
    <s v="NANCY GONZALEZ"/>
    <n v="1"/>
    <s v="0-1"/>
    <s v="F"/>
    <s v="O -"/>
    <x v="19"/>
    <s v="TN"/>
    <x v="3"/>
    <x v="3"/>
    <x v="7"/>
    <x v="1"/>
    <d v="2025-11-30T00:00:00"/>
    <d v="2025-11-30T00:00:00"/>
    <x v="25"/>
    <x v="6"/>
    <n v="672"/>
    <n v="33520.11"/>
    <x v="4"/>
    <s v="Dr. Martinez"/>
  </r>
  <r>
    <s v="PT-105787"/>
    <s v="KAREN LEE"/>
    <n v="45"/>
    <s v="45-64"/>
    <s v="F"/>
    <s v="B -"/>
    <x v="2"/>
    <s v="CA"/>
    <x v="2"/>
    <x v="2"/>
    <x v="0"/>
    <x v="0"/>
    <d v="2022-04-26T00:00:00"/>
    <d v="2022-05-12T00:00:00"/>
    <x v="25"/>
    <x v="0"/>
    <n v="721"/>
    <n v="83401.58"/>
    <x v="3"/>
    <s v="Dr. Torres"/>
  </r>
  <r>
    <s v="PT-106478"/>
    <s v="SANDRA THOMAS"/>
    <n v="0"/>
    <s v="0-1"/>
    <s v="M"/>
    <s v="AB -"/>
    <x v="11"/>
    <s v="TX"/>
    <x v="10"/>
    <x v="3"/>
    <x v="10"/>
    <x v="3"/>
    <d v="2023-10-28T00:00:00"/>
    <d v="2023-10-29T00:00:00"/>
    <x v="17"/>
    <x v="4"/>
    <n v="132"/>
    <n v="60386.69"/>
    <x v="0"/>
    <s v="Dr. Jones"/>
  </r>
  <r>
    <s v="PT-107217"/>
    <s v="WILLIAM NGUYEN"/>
    <n v="82"/>
    <s v="65+"/>
    <s v="F"/>
    <s v="AB -"/>
    <x v="9"/>
    <s v="WA"/>
    <x v="9"/>
    <x v="4"/>
    <x v="6"/>
    <x v="0"/>
    <d v="2022-08-10T00:00:00"/>
    <d v="2022-10-23T00:00:00"/>
    <x v="3"/>
    <x v="1"/>
    <n v="533"/>
    <n v="32658.65"/>
    <x v="0"/>
    <s v="Dr. Perez"/>
  </r>
  <r>
    <s v="PT-102662"/>
    <s v="CHRISTOPHER SCOTT"/>
    <n v="24"/>
    <s v="18-24"/>
    <s v="F"/>
    <s v="O +"/>
    <x v="8"/>
    <s v="OR"/>
    <x v="12"/>
    <x v="3"/>
    <x v="12"/>
    <x v="2"/>
    <d v="2024-09-17T00:00:00"/>
    <d v="2024-09-28T00:00:00"/>
    <x v="30"/>
    <x v="4"/>
    <n v="117"/>
    <n v="48607.68"/>
    <x v="3"/>
    <s v="Dr. Moore"/>
  </r>
  <r>
    <s v="PT-106257"/>
    <s v="EMILY WILSON"/>
    <n v="79"/>
    <s v="65+"/>
    <s v="F"/>
    <s v="A -"/>
    <x v="16"/>
    <s v="PA"/>
    <x v="0"/>
    <x v="2"/>
    <x v="10"/>
    <x v="4"/>
    <d v="2026-10-05T00:00:00"/>
    <d v="2026-05-19T00:00:00"/>
    <x v="21"/>
    <x v="8"/>
    <n v="160"/>
    <n v="78615.199999999997"/>
    <x v="3"/>
    <s v="Dr. Miller"/>
  </r>
  <r>
    <s v="PT-103707"/>
    <s v="MICHELLE ROBINSON"/>
    <n v="84"/>
    <s v="65+"/>
    <s v="M"/>
    <s v="A -"/>
    <x v="14"/>
    <s v="CA"/>
    <x v="11"/>
    <x v="2"/>
    <x v="8"/>
    <x v="1"/>
    <d v="2025-12-06T00:00:00"/>
    <d v="2025-12-19T00:00:00"/>
    <x v="26"/>
    <x v="4"/>
    <n v="804"/>
    <n v="23947.85"/>
    <x v="3"/>
    <s v="Dr. Johnson"/>
  </r>
  <r>
    <s v="PT-105113"/>
    <s v="ANTHONY TORRES"/>
    <n v="55"/>
    <s v="45-64"/>
    <s v="M"/>
    <s v="O +"/>
    <x v="18"/>
    <s v="MA"/>
    <x v="0"/>
    <x v="3"/>
    <x v="3"/>
    <x v="4"/>
    <d v="2026-07-17T00:00:00"/>
    <d v="2026-07-18T00:00:00"/>
    <x v="13"/>
    <x v="8"/>
    <n v="758"/>
    <n v="63046.11"/>
    <x v="0"/>
    <s v="Dr. Wright"/>
  </r>
  <r>
    <s v="PT-100106"/>
    <s v="MICHELLE HILL"/>
    <n v="44"/>
    <s v="25-44"/>
    <s v="F"/>
    <s v="AB -"/>
    <x v="15"/>
    <s v="CO"/>
    <x v="6"/>
    <x v="4"/>
    <x v="5"/>
    <x v="4"/>
    <d v="2026-02-08T00:00:00"/>
    <d v="2026-08-11T00:00:00"/>
    <x v="27"/>
    <x v="2"/>
    <n v="237"/>
    <n v="18086.48"/>
    <x v="1"/>
    <s v="Dr. King"/>
  </r>
  <r>
    <s v="PT-110817"/>
    <s v="CAROL GONZALEZ"/>
    <n v="3"/>
    <s v="2-5"/>
    <s v="M"/>
    <s v="A -"/>
    <x v="8"/>
    <s v="OR"/>
    <x v="6"/>
    <x v="0"/>
    <x v="9"/>
    <x v="3"/>
    <d v="2023-01-17T00:00:00"/>
    <d v="2023-01-23T00:00:00"/>
    <x v="6"/>
    <x v="0"/>
    <n v="970"/>
    <n v="0"/>
    <x v="4"/>
    <s v="Dr. Harris"/>
  </r>
  <r>
    <s v="PT-111328"/>
    <s v="ROBERT RAMIREZ"/>
    <n v="43"/>
    <s v="25-44"/>
    <s v="M"/>
    <s v="B +"/>
    <x v="13"/>
    <s v="TX"/>
    <x v="5"/>
    <x v="4"/>
    <x v="8"/>
    <x v="0"/>
    <d v="2022-12-08T00:00:00"/>
    <d v="2022-08-22T00:00:00"/>
    <x v="30"/>
    <x v="3"/>
    <n v="480"/>
    <n v="82622.67"/>
    <x v="1"/>
    <s v="Dr. Torres"/>
  </r>
  <r>
    <s v="PT-104573"/>
    <s v="MELISSA TORRES"/>
    <n v="48"/>
    <s v="45-64"/>
    <s v="F"/>
    <s v="B -"/>
    <x v="10"/>
    <s v="NY"/>
    <x v="0"/>
    <x v="2"/>
    <x v="2"/>
    <x v="1"/>
    <d v="2025-06-20T00:00:00"/>
    <d v="2025-07-02T00:00:00"/>
    <x v="14"/>
    <x v="4"/>
    <n v="394"/>
    <n v="-6729.48"/>
    <x v="4"/>
    <s v="Dr. Hernandez"/>
  </r>
  <r>
    <s v="PT-100430"/>
    <s v="JENNIFER LOPEZ"/>
    <n v="68"/>
    <s v="65+"/>
    <s v="F"/>
    <s v="B -"/>
    <x v="3"/>
    <s v="CA"/>
    <x v="1"/>
    <x v="1"/>
    <x v="5"/>
    <x v="4"/>
    <d v="2026-02-08T00:00:00"/>
    <d v="2026-08-08T00:00:00"/>
    <x v="12"/>
    <x v="9"/>
    <m/>
    <n v="15070.95"/>
    <x v="4"/>
    <s v="Dr. Wright"/>
  </r>
  <r>
    <s v="PT-103443"/>
    <s v="KENNETH PEREZ"/>
    <n v="36"/>
    <s v="25-44"/>
    <s v="M"/>
    <s v="AB +"/>
    <x v="19"/>
    <s v="TN"/>
    <x v="0"/>
    <x v="4"/>
    <x v="1"/>
    <x v="2"/>
    <d v="2024-05-16T00:00:00"/>
    <d v="2024-05-20T00:00:00"/>
    <x v="12"/>
    <x v="5"/>
    <n v="423"/>
    <n v="66566.8"/>
    <x v="0"/>
    <s v="Dr. Nguyen"/>
  </r>
  <r>
    <s v="PT-106890"/>
    <s v="KIMBERLY WRIGHT"/>
    <n v="0"/>
    <s v="0-1"/>
    <s v="F"/>
    <s v="B +"/>
    <x v="13"/>
    <s v="TX"/>
    <x v="6"/>
    <x v="4"/>
    <x v="0"/>
    <x v="2"/>
    <d v="2024-04-23T00:00:00"/>
    <d v="2024-02-05T00:00:00"/>
    <x v="14"/>
    <x v="3"/>
    <n v="820"/>
    <n v="1811.11"/>
    <x v="4"/>
    <s v="Dr. Thomas"/>
  </r>
  <r>
    <s v="PT-100593"/>
    <s v="KEVIN WILLIAMS"/>
    <n v="50"/>
    <s v="45-64"/>
    <s v="F"/>
    <s v="B +"/>
    <x v="13"/>
    <s v="TX"/>
    <x v="3"/>
    <x v="0"/>
    <x v="4"/>
    <x v="0"/>
    <d v="2022-03-09T00:00:00"/>
    <d v="2022-09-01T00:00:00"/>
    <x v="30"/>
    <x v="4"/>
    <n v="820"/>
    <n v="16989.29"/>
    <x v="2"/>
    <s v="Dr. Thompson"/>
  </r>
  <r>
    <s v="PT-108260"/>
    <s v="JESSICA ROBINSON"/>
    <n v="87"/>
    <s v="65+"/>
    <s v="M"/>
    <s v="A+ "/>
    <x v="1"/>
    <s v="TX"/>
    <x v="6"/>
    <x v="3"/>
    <x v="3"/>
    <x v="1"/>
    <d v="2025-07-19T00:00:00"/>
    <d v="2025-08-07T00:00:00"/>
    <x v="21"/>
    <x v="2"/>
    <n v="668"/>
    <n v="35835.03"/>
    <x v="0"/>
    <s v="Dr. Robinson"/>
  </r>
  <r>
    <s v="PT-105856"/>
    <s v="ANTHONY MOORE"/>
    <n v="48"/>
    <s v="45-64"/>
    <s v="F"/>
    <s v="O -"/>
    <x v="4"/>
    <s v="TX"/>
    <x v="5"/>
    <x v="0"/>
    <x v="5"/>
    <x v="4"/>
    <d v="2026-02-25T00:00:00"/>
    <d v="2026-02-28T00:00:00"/>
    <x v="10"/>
    <x v="4"/>
    <n v="729"/>
    <n v="35162.85"/>
    <x v="2"/>
    <s v="Dr. Allen"/>
  </r>
  <r>
    <s v="PT-104454"/>
    <s v="DONNA PEREZ"/>
    <n v="64"/>
    <s v="45-64"/>
    <s v="M"/>
    <s v="O -"/>
    <x v="2"/>
    <s v="CA"/>
    <x v="5"/>
    <x v="1"/>
    <x v="5"/>
    <x v="2"/>
    <d v="2024-02-16T00:00:00"/>
    <d v="2024-02-22T00:00:00"/>
    <x v="6"/>
    <x v="6"/>
    <n v="182"/>
    <n v="59242.35"/>
    <x v="3"/>
    <s v="Dr. Torres"/>
  </r>
  <r>
    <s v="PT-104779"/>
    <s v="DANIEL WILLIAMS"/>
    <n v="150"/>
    <s v="65+"/>
    <s v="M"/>
    <s v="B -"/>
    <x v="9"/>
    <s v="WA"/>
    <x v="1"/>
    <x v="3"/>
    <x v="1"/>
    <x v="0"/>
    <d v="2022-05-21T00:00:00"/>
    <d v="2022-05-22T00:00:00"/>
    <x v="28"/>
    <x v="4"/>
    <n v="944"/>
    <n v="38751.03"/>
    <x v="3"/>
    <s v="Dr. Gonzalez"/>
  </r>
  <r>
    <s v="PT-105725"/>
    <s v="KAREN HARRIS"/>
    <n v="22"/>
    <s v="18-24"/>
    <s v="M"/>
    <s v="A -"/>
    <x v="5"/>
    <s v="OH"/>
    <x v="1"/>
    <x v="1"/>
    <x v="4"/>
    <x v="4"/>
    <d v="2026-03-21T00:00:00"/>
    <d v="2026-04-03T00:00:00"/>
    <x v="13"/>
    <x v="5"/>
    <n v="804"/>
    <n v="37006.92"/>
    <x v="2"/>
    <s v="Dr. Brown"/>
  </r>
  <r>
    <s v="PT-104422"/>
    <s v="CAROL RAMIREZ"/>
    <n v="25"/>
    <s v="25-44"/>
    <s v="F"/>
    <s v="A+ "/>
    <x v="1"/>
    <s v="TX"/>
    <x v="6"/>
    <x v="2"/>
    <x v="4"/>
    <x v="0"/>
    <d v="2022-03-11T00:00:00"/>
    <d v="2022-11-17T00:00:00"/>
    <x v="5"/>
    <x v="6"/>
    <n v="533"/>
    <n v="76384.61"/>
    <x v="3"/>
    <s v="Dr. Wilson"/>
  </r>
  <r>
    <s v="PT-108425"/>
    <s v="JESSICA JOHNSON"/>
    <n v="4"/>
    <s v="2-5"/>
    <s v="F"/>
    <s v="O -"/>
    <x v="3"/>
    <s v="CA"/>
    <x v="11"/>
    <x v="2"/>
    <x v="9"/>
    <x v="3"/>
    <d v="2023-01-29T00:00:00"/>
    <d v="2023-10-02T00:00:00"/>
    <x v="2"/>
    <x v="9"/>
    <n v="551"/>
    <n v="31755.74"/>
    <x v="2"/>
    <s v="Dr. Young"/>
  </r>
  <r>
    <s v="PT-100691"/>
    <s v="KIMBERLY THOMPSON"/>
    <n v="26"/>
    <s v="25-44"/>
    <s v="F"/>
    <s v="B -"/>
    <x v="9"/>
    <s v="WA"/>
    <x v="10"/>
    <x v="1"/>
    <x v="5"/>
    <x v="3"/>
    <d v="2023-02-26T00:00:00"/>
    <d v="2023-03-04T00:00:00"/>
    <x v="15"/>
    <x v="8"/>
    <n v="265"/>
    <n v="23570.45"/>
    <x v="3"/>
    <s v="Dr. Gonzalez"/>
  </r>
  <r>
    <s v="PT-111433"/>
    <s v="ROBERT SMITH"/>
    <n v="0"/>
    <s v="0-1"/>
    <s v="M"/>
    <s v="A+ "/>
    <x v="19"/>
    <s v="TN"/>
    <x v="4"/>
    <x v="3"/>
    <x v="12"/>
    <x v="1"/>
    <d v="2025-09-21T00:00:00"/>
    <d v="2025-09-21T00:00:00"/>
    <x v="2"/>
    <x v="4"/>
    <n v="673"/>
    <n v="-19207.05"/>
    <x v="0"/>
    <s v="Dr. Hernandez"/>
  </r>
  <r>
    <s v="PT-110017"/>
    <s v="ROBERT WILSON"/>
    <n v="1"/>
    <s v="0-1"/>
    <s v="F"/>
    <s v="A+ "/>
    <x v="2"/>
    <s v="CA"/>
    <x v="8"/>
    <x v="0"/>
    <x v="8"/>
    <x v="3"/>
    <d v="2023-12-09T00:00:00"/>
    <d v="2023-12-20T00:00:00"/>
    <x v="23"/>
    <x v="0"/>
    <n v="115"/>
    <n v="799.59"/>
    <x v="1"/>
    <s v="Dr. Williams"/>
  </r>
  <r>
    <s v="PT-102681"/>
    <s v="BRIAN NGUYEN"/>
    <n v="51"/>
    <s v="45-64"/>
    <s v="M"/>
    <s v="O +"/>
    <x v="16"/>
    <s v="PA"/>
    <x v="3"/>
    <x v="3"/>
    <x v="8"/>
    <x v="3"/>
    <d v="2023-12-07T00:00:00"/>
    <d v="2023-12-25T00:00:00"/>
    <x v="6"/>
    <x v="5"/>
    <n v="473"/>
    <n v="13044.77"/>
    <x v="1"/>
    <s v="Dr. Hernandez"/>
  </r>
  <r>
    <s v="PT-109615"/>
    <s v="BETTY GARCIA"/>
    <n v="16"/>
    <s v="13-17"/>
    <s v="F"/>
    <s v="O -"/>
    <x v="12"/>
    <s v="IL"/>
    <x v="7"/>
    <x v="2"/>
    <x v="9"/>
    <x v="4"/>
    <d v="2026-01-14T00:00:00"/>
    <d v="2026-01-16T00:00:00"/>
    <x v="17"/>
    <x v="7"/>
    <n v="461"/>
    <n v="74030.17"/>
    <x v="4"/>
    <s v="Dr. Thomas"/>
  </r>
  <r>
    <s v="PT-110077"/>
    <s v="KAREN CLARK"/>
    <n v="57"/>
    <s v="45-64"/>
    <s v="M"/>
    <s v="O -"/>
    <x v="6"/>
    <s v="AZ"/>
    <x v="9"/>
    <x v="3"/>
    <x v="6"/>
    <x v="0"/>
    <d v="2022-08-26T00:00:00"/>
    <d v="2022-01-09T00:00:00"/>
    <x v="8"/>
    <x v="0"/>
    <n v="718"/>
    <n v="66034.3"/>
    <x v="3"/>
    <s v="Dr. White"/>
  </r>
  <r>
    <s v="PT-105150"/>
    <s v="MARK MOORE"/>
    <n v="66"/>
    <s v="65+"/>
    <s v="F"/>
    <s v="O +"/>
    <x v="9"/>
    <s v="WA"/>
    <x v="1"/>
    <x v="2"/>
    <x v="12"/>
    <x v="0"/>
    <d v="2022-09-16T00:00:00"/>
    <d v="2022-09-23T00:00:00"/>
    <x v="11"/>
    <x v="4"/>
    <n v="199"/>
    <n v="57125.23"/>
    <x v="2"/>
    <s v="Dr. Davis"/>
  </r>
  <r>
    <s v="PT-107066"/>
    <s v="LEE MICHAEL"/>
    <n v="29"/>
    <s v="25-44"/>
    <s v="F"/>
    <s v="B +"/>
    <x v="2"/>
    <s v="CA"/>
    <x v="13"/>
    <x v="3"/>
    <x v="6"/>
    <x v="1"/>
    <d v="2025-08-20T00:00:00"/>
    <d v="2025-09-01T00:00:00"/>
    <x v="30"/>
    <x v="7"/>
    <n v="301"/>
    <n v="57957.919999999998"/>
    <x v="2"/>
    <s v="Dr. Brown"/>
  </r>
  <r>
    <s v="PT-111686"/>
    <s v="BETTY THOMPSON"/>
    <n v="21"/>
    <s v="18-24"/>
    <s v="F"/>
    <s v="AB +"/>
    <x v="16"/>
    <s v="PA"/>
    <x v="7"/>
    <x v="4"/>
    <x v="12"/>
    <x v="2"/>
    <d v="2024-09-01T00:00:00"/>
    <d v="2024-01-28T00:00:00"/>
    <x v="4"/>
    <x v="5"/>
    <n v="386"/>
    <n v="35331.54"/>
    <x v="0"/>
    <s v="Dr. Robinson"/>
  </r>
  <r>
    <s v="PT-100814"/>
    <s v="RICHARD SCOTT"/>
    <n v="56"/>
    <s v="45-64"/>
    <s v="F"/>
    <s v="A -"/>
    <x v="2"/>
    <s v="CA"/>
    <x v="2"/>
    <x v="2"/>
    <x v="10"/>
    <x v="3"/>
    <d v="2023-10-26T00:00:00"/>
    <d v="2023-10-29T00:00:00"/>
    <x v="24"/>
    <x v="9"/>
    <n v="727"/>
    <n v="15972.57"/>
    <x v="1"/>
    <s v="Dr. Robinson"/>
  </r>
  <r>
    <s v="PT-105316"/>
    <s v="MICHELLE MARTINEZ"/>
    <n v="16"/>
    <s v="13-17"/>
    <s v="M"/>
    <s v="A -"/>
    <x v="14"/>
    <s v="CA"/>
    <x v="7"/>
    <x v="2"/>
    <x v="5"/>
    <x v="1"/>
    <d v="2025-02-16T00:00:00"/>
    <d v="2025-02-18T00:00:00"/>
    <x v="8"/>
    <x v="5"/>
    <n v="291"/>
    <n v="37142.660000000003"/>
    <x v="3"/>
    <s v="Dr. Gonzalez"/>
  </r>
  <r>
    <s v="PT-107260"/>
    <s v="STEVEN PEREZ"/>
    <n v="50"/>
    <s v="45-64"/>
    <s v="M"/>
    <s v="O +"/>
    <x v="11"/>
    <s v="TX"/>
    <x v="11"/>
    <x v="1"/>
    <x v="6"/>
    <x v="4"/>
    <d v="2026-08-31T00:00:00"/>
    <d v="2026-09-21T00:00:00"/>
    <x v="21"/>
    <x v="6"/>
    <m/>
    <n v="9698.08"/>
    <x v="2"/>
    <s v="Dr. Torres"/>
  </r>
  <r>
    <s v="PT-108013"/>
    <s v="JAMES NGUYEN"/>
    <n v="69"/>
    <s v="65+"/>
    <s v="M"/>
    <s v="AB -"/>
    <x v="2"/>
    <s v="CA"/>
    <x v="11"/>
    <x v="3"/>
    <x v="4"/>
    <x v="2"/>
    <d v="2024-03-14T00:00:00"/>
    <d v="2024-03-15T00:00:00"/>
    <x v="17"/>
    <x v="2"/>
    <n v="267"/>
    <n v="25189.439999999999"/>
    <x v="0"/>
    <s v="Dr. Miller"/>
  </r>
  <r>
    <s v="PT-103448"/>
    <s v="SCOTT ASHLEY"/>
    <n v="34"/>
    <s v="25-44"/>
    <s v="M"/>
    <s v="B -"/>
    <x v="4"/>
    <s v="TX"/>
    <x v="10"/>
    <x v="0"/>
    <x v="0"/>
    <x v="3"/>
    <d v="2023-04-22T00:00:00"/>
    <d v="2023-05-12T00:00:00"/>
    <x v="5"/>
    <x v="9"/>
    <n v="787"/>
    <n v="61236.36"/>
    <x v="4"/>
    <s v="Dr. Lewis"/>
  </r>
  <r>
    <s v="PT-109295"/>
    <s v="DOROTHY PEREZ"/>
    <n v="55"/>
    <s v="45-64"/>
    <s v="F"/>
    <s v="B -"/>
    <x v="5"/>
    <s v="OH"/>
    <x v="10"/>
    <x v="2"/>
    <x v="10"/>
    <x v="0"/>
    <d v="2022-10-21T00:00:00"/>
    <d v="2022-11-02T00:00:00"/>
    <x v="0"/>
    <x v="6"/>
    <n v="548"/>
    <n v="22504.7"/>
    <x v="2"/>
    <s v="Dr. Wright"/>
  </r>
  <r>
    <s v="PT-104147"/>
    <s v="  DEBORAH  TAYLOR  "/>
    <n v="12"/>
    <s v="6-12"/>
    <s v="M"/>
    <s v="B +"/>
    <x v="9"/>
    <s v="WA"/>
    <x v="3"/>
    <x v="4"/>
    <x v="12"/>
    <x v="0"/>
    <d v="2022-09-17T00:00:00"/>
    <d v="2022-09-23T00:00:00"/>
    <x v="25"/>
    <x v="6"/>
    <n v="193"/>
    <n v="4972.9399999999996"/>
    <x v="4"/>
    <s v="Dr. Flores"/>
  </r>
  <r>
    <s v="PT-104393"/>
    <s v="THOMAS RODRIGUEZ"/>
    <n v="37"/>
    <s v="25-44"/>
    <s v="F"/>
    <s v="A+ "/>
    <x v="6"/>
    <s v="AZ"/>
    <x v="7"/>
    <x v="1"/>
    <x v="1"/>
    <x v="0"/>
    <d v="2022-05-05T00:00:00"/>
    <d v="2022-05-15T00:00:00"/>
    <x v="24"/>
    <x v="1"/>
    <n v="478"/>
    <n v="51781.48"/>
    <x v="2"/>
    <s v="Dr. Perez"/>
  </r>
  <r>
    <s v="PT-102542"/>
    <s v="DANIEL MILLER"/>
    <n v="69"/>
    <s v="65+"/>
    <s v="F"/>
    <s v="AB -"/>
    <x v="16"/>
    <s v="PA"/>
    <x v="9"/>
    <x v="0"/>
    <x v="10"/>
    <x v="1"/>
    <d v="2025-10-02T00:00:00"/>
    <d v="2025-10-08T00:00:00"/>
    <x v="0"/>
    <x v="0"/>
    <n v="349"/>
    <n v="7075.87"/>
    <x v="0"/>
    <s v="Dr. Flores"/>
  </r>
  <r>
    <s v="PT-110249"/>
    <s v="KIMBERLY CLARK"/>
    <n v="73"/>
    <s v="65+"/>
    <s v="F"/>
    <s v="B +"/>
    <x v="7"/>
    <s v="IN"/>
    <x v="5"/>
    <x v="3"/>
    <x v="2"/>
    <x v="1"/>
    <d v="2025-06-05T00:00:00"/>
    <d v="2025-05-16T00:00:00"/>
    <x v="16"/>
    <x v="4"/>
    <n v="836"/>
    <n v="10376.56"/>
    <x v="3"/>
    <s v="Dr. Sanchez"/>
  </r>
  <r>
    <s v="PT-101886"/>
    <s v="AMANDA HERNANDEZ"/>
    <n v="65"/>
    <s v="65+"/>
    <s v="M"/>
    <s v="O +"/>
    <x v="12"/>
    <s v="IL"/>
    <x v="6"/>
    <x v="3"/>
    <x v="7"/>
    <x v="3"/>
    <d v="2023-11-15T00:00:00"/>
    <d v="2023-11-15T00:00:00"/>
    <x v="25"/>
    <x v="6"/>
    <n v="577"/>
    <n v="18220.310000000001"/>
    <x v="1"/>
    <s v="Dr. Hernandez"/>
  </r>
  <r>
    <s v="PT-106248"/>
    <s v="JOSEPH KING"/>
    <n v="37"/>
    <s v="25-44"/>
    <s v="M"/>
    <s v="A -"/>
    <x v="9"/>
    <s v="WA"/>
    <x v="6"/>
    <x v="2"/>
    <x v="4"/>
    <x v="4"/>
    <d v="2026-03-12T00:00:00"/>
    <d v="2026-03-17T00:00:00"/>
    <x v="28"/>
    <x v="1"/>
    <n v="535"/>
    <n v="84884.479999999996"/>
    <x v="2"/>
    <s v="Dr. Clark"/>
  </r>
  <r>
    <s v="PT-104889"/>
    <s v="JESSICA KING"/>
    <n v="1"/>
    <s v="0-1"/>
    <s v="F"/>
    <s v="B +"/>
    <x v="5"/>
    <s v="OH"/>
    <x v="11"/>
    <x v="4"/>
    <x v="3"/>
    <x v="2"/>
    <d v="2024-07-01T00:00:00"/>
    <d v="2024-01-11T00:00:00"/>
    <x v="7"/>
    <x v="2"/>
    <n v="972"/>
    <n v="0"/>
    <x v="3"/>
    <s v="Dr. Robinson"/>
  </r>
  <r>
    <s v="PT-106031"/>
    <s v="PATRICIA MARTIN"/>
    <n v="85"/>
    <s v="65+"/>
    <s v="M"/>
    <s v="B -"/>
    <x v="19"/>
    <s v="TN"/>
    <x v="11"/>
    <x v="4"/>
    <x v="6"/>
    <x v="0"/>
    <d v="2022-08-29T00:00:00"/>
    <d v="2022-09-09T00:00:00"/>
    <x v="1"/>
    <x v="8"/>
    <n v="289"/>
    <n v="54733.38"/>
    <x v="0"/>
    <s v="Dr. Wilson"/>
  </r>
  <r>
    <s v="PT-104899"/>
    <s v="AMANDA THOMAS"/>
    <n v="22"/>
    <s v="18-24"/>
    <s v="M"/>
    <s v="O +"/>
    <x v="3"/>
    <s v="CA"/>
    <x v="12"/>
    <x v="4"/>
    <x v="6"/>
    <x v="2"/>
    <d v="2024-08-18T00:00:00"/>
    <s v="NULL"/>
    <x v="17"/>
    <x v="1"/>
    <n v="848"/>
    <n v="79314.25"/>
    <x v="2"/>
    <s v="Dr. Robinson"/>
  </r>
  <r>
    <s v="PT-111399"/>
    <s v="  KIMBERLY  DAVIS  "/>
    <n v="60"/>
    <s v="45-64"/>
    <s v="M"/>
    <s v="AB +"/>
    <x v="11"/>
    <s v="TX"/>
    <x v="13"/>
    <x v="4"/>
    <x v="7"/>
    <x v="1"/>
    <d v="2025-11-07T00:00:00"/>
    <d v="2025-07-29T00:00:00"/>
    <x v="4"/>
    <x v="1"/>
    <n v="871"/>
    <n v="60179.5"/>
    <x v="4"/>
    <s v="Dr. Walker"/>
  </r>
  <r>
    <s v="PT-102442"/>
    <s v="CAROL JONES"/>
    <n v="71"/>
    <s v="65+"/>
    <s v="NULL"/>
    <s v="B -"/>
    <x v="2"/>
    <s v="CA"/>
    <x v="1"/>
    <x v="0"/>
    <x v="0"/>
    <x v="4"/>
    <d v="2026-04-15T00:00:00"/>
    <d v="2026-05-06T00:00:00"/>
    <x v="0"/>
    <x v="9"/>
    <n v="942"/>
    <n v="53914.71"/>
    <x v="1"/>
    <s v="Dr. Jones"/>
  </r>
  <r>
    <s v="PT-102187"/>
    <s v="GEORGE WHITE"/>
    <n v="79"/>
    <s v="65+"/>
    <s v="M"/>
    <s v="NULL"/>
    <x v="2"/>
    <s v="CA"/>
    <x v="9"/>
    <x v="1"/>
    <x v="1"/>
    <x v="4"/>
    <d v="2026-05-13T00:00:00"/>
    <d v="2026-05-30T00:00:00"/>
    <x v="5"/>
    <x v="5"/>
    <n v="287"/>
    <n v="41647.39"/>
    <x v="3"/>
    <s v="Dr. Hernandez"/>
  </r>
  <r>
    <s v="PT-109931"/>
    <s v="  CHRISTOPHER  DAVIS  "/>
    <n v="62"/>
    <s v="45-64"/>
    <s v="F"/>
    <s v="B -"/>
    <x v="13"/>
    <s v="TX"/>
    <x v="3"/>
    <x v="3"/>
    <x v="1"/>
    <x v="1"/>
    <d v="2025-05-08T00:00:00"/>
    <d v="2025-05-18T00:00:00"/>
    <x v="14"/>
    <x v="2"/>
    <m/>
    <n v="12129.96"/>
    <x v="4"/>
    <s v="Dr. Scott"/>
  </r>
  <r>
    <s v="PT-106083"/>
    <s v="DOROTHY LEE"/>
    <n v="76"/>
    <s v="65+"/>
    <s v="M"/>
    <s v="O +"/>
    <x v="16"/>
    <s v="PA"/>
    <x v="7"/>
    <x v="1"/>
    <x v="1"/>
    <x v="0"/>
    <d v="2022-05-20T00:00:00"/>
    <d v="2022-04-06T00:00:00"/>
    <x v="9"/>
    <x v="7"/>
    <n v="722"/>
    <n v="64803.11"/>
    <x v="2"/>
    <s v="Dr. White"/>
  </r>
  <r>
    <s v="PT-106509"/>
    <s v="AMANDA HILL"/>
    <n v="62"/>
    <s v="45-64"/>
    <s v="M"/>
    <s v="NULL"/>
    <x v="0"/>
    <s v="MI"/>
    <x v="12"/>
    <x v="0"/>
    <x v="11"/>
    <x v="5"/>
    <s v="NULL"/>
    <d v="2025-09-09T00:00:00"/>
    <x v="23"/>
    <x v="1"/>
    <n v="113"/>
    <n v="43393.599999999999"/>
    <x v="0"/>
    <s v="Dr. Torres"/>
  </r>
  <r>
    <s v="PT-111243"/>
    <s v="NANCY HARRIS"/>
    <n v="0"/>
    <s v="0-1"/>
    <s v="M"/>
    <s v="O +"/>
    <x v="10"/>
    <s v="NY"/>
    <x v="4"/>
    <x v="3"/>
    <x v="1"/>
    <x v="3"/>
    <d v="2023-05-10T00:00:00"/>
    <d v="2023-10-24T00:00:00"/>
    <x v="22"/>
    <x v="1"/>
    <n v="898"/>
    <n v="-17437.22"/>
    <x v="2"/>
    <s v="Dr. Flores"/>
  </r>
  <r>
    <s v="PT-102809"/>
    <s v="EDWARD LEWIS"/>
    <n v="94"/>
    <s v="65+"/>
    <s v="M"/>
    <s v="O -"/>
    <x v="19"/>
    <s v="TN"/>
    <x v="2"/>
    <x v="0"/>
    <x v="12"/>
    <x v="2"/>
    <d v="2024-09-13T00:00:00"/>
    <d v="2024-10-04T00:00:00"/>
    <x v="8"/>
    <x v="4"/>
    <n v="765"/>
    <n v="16467.599999999999"/>
    <x v="1"/>
    <s v="Dr. Sanchez"/>
  </r>
  <r>
    <s v="PT-106452"/>
    <s v="BARBARA RODRIGUEZ"/>
    <n v="74"/>
    <s v="65+"/>
    <s v="M"/>
    <s v="O -"/>
    <x v="17"/>
    <s v="NC"/>
    <x v="11"/>
    <x v="0"/>
    <x v="10"/>
    <x v="2"/>
    <d v="2024-10-02T00:00:00"/>
    <d v="2024-10-22T00:00:00"/>
    <x v="2"/>
    <x v="3"/>
    <n v="624"/>
    <n v="29595.82"/>
    <x v="4"/>
    <s v="Dr. Jackson"/>
  </r>
  <r>
    <s v="PT-104679"/>
    <s v="CHRISTOPHER TAYLOR"/>
    <n v="83"/>
    <s v="65+"/>
    <s v="F"/>
    <s v="B +"/>
    <x v="17"/>
    <s v="NC"/>
    <x v="11"/>
    <x v="0"/>
    <x v="5"/>
    <x v="0"/>
    <d v="2022-02-07T00:00:00"/>
    <d v="2022-02-11T00:00:00"/>
    <x v="22"/>
    <x v="3"/>
    <n v="688"/>
    <n v="0"/>
    <x v="4"/>
    <s v="Dr. Robinson"/>
  </r>
  <r>
    <s v="PT-104047"/>
    <s v="KEVIN JACKSON"/>
    <n v="66"/>
    <s v="65+"/>
    <s v="F"/>
    <s v="A+ "/>
    <x v="11"/>
    <s v="TX"/>
    <x v="3"/>
    <x v="1"/>
    <x v="12"/>
    <x v="3"/>
    <d v="2023-09-25T00:00:00"/>
    <d v="2023-09-25T00:00:00"/>
    <x v="7"/>
    <x v="8"/>
    <n v="292"/>
    <n v="11914.3"/>
    <x v="3"/>
    <s v="Dr. Moore"/>
  </r>
  <r>
    <s v="PT-105210"/>
    <s v="CHARLES JACKSON"/>
    <n v="29"/>
    <s v="25-44"/>
    <s v="F"/>
    <s v="A+ "/>
    <x v="3"/>
    <s v="CA"/>
    <x v="6"/>
    <x v="3"/>
    <x v="10"/>
    <x v="0"/>
    <d v="2022-10-26T00:00:00"/>
    <d v="2022-11-12T00:00:00"/>
    <x v="9"/>
    <x v="2"/>
    <n v="738"/>
    <n v="84308.6"/>
    <x v="1"/>
    <s v="Dr. Scott"/>
  </r>
  <r>
    <s v="PT-104580"/>
    <s v="MELISSA YOUNG"/>
    <n v="65"/>
    <s v="65+"/>
    <s v="M"/>
    <s v="AB +"/>
    <x v="7"/>
    <s v="IN"/>
    <x v="10"/>
    <x v="3"/>
    <x v="2"/>
    <x v="4"/>
    <d v="2026-06-28T00:00:00"/>
    <d v="2026-07-06T00:00:00"/>
    <x v="28"/>
    <x v="4"/>
    <n v="940"/>
    <n v="0"/>
    <x v="3"/>
    <s v="Dr. Jones"/>
  </r>
  <r>
    <s v="PT-107379"/>
    <s v="KING JOHN"/>
    <n v="34"/>
    <s v="25-44"/>
    <s v="M"/>
    <s v="B -"/>
    <x v="5"/>
    <s v="OH"/>
    <x v="9"/>
    <x v="2"/>
    <x v="4"/>
    <x v="3"/>
    <d v="2023-03-01T00:00:00"/>
    <d v="2023-03-01T00:00:00"/>
    <x v="1"/>
    <x v="2"/>
    <n v="203"/>
    <n v="62156.53"/>
    <x v="4"/>
    <s v="Dr. Gonzalez"/>
  </r>
  <r>
    <s v="PT-111112"/>
    <s v="DAVID BROWN"/>
    <n v="2"/>
    <s v="2-5"/>
    <s v="F"/>
    <s v="O +"/>
    <x v="14"/>
    <s v="CA"/>
    <x v="3"/>
    <x v="2"/>
    <x v="5"/>
    <x v="4"/>
    <d v="2026-02-15T00:00:00"/>
    <d v="2026-02-19T00:00:00"/>
    <x v="27"/>
    <x v="3"/>
    <n v="627"/>
    <n v="1042.05"/>
    <x v="0"/>
    <s v="Dr. Martin"/>
  </r>
  <r>
    <s v="PT-111908"/>
    <s v="PAUL TAYLOR"/>
    <n v="30"/>
    <s v="25-44"/>
    <s v="M"/>
    <s v="A -"/>
    <x v="2"/>
    <s v="CA"/>
    <x v="13"/>
    <x v="4"/>
    <x v="9"/>
    <x v="2"/>
    <d v="2024-01-28T00:00:00"/>
    <d v="2024-02-08T00:00:00"/>
    <x v="20"/>
    <x v="5"/>
    <n v="584"/>
    <n v="34449.64"/>
    <x v="0"/>
    <s v="Dr. Jones"/>
  </r>
  <r>
    <s v="PT-109967"/>
    <s v="GEORGE CLARK"/>
    <n v="54"/>
    <s v="45-64"/>
    <s v="M"/>
    <s v="O -"/>
    <x v="9"/>
    <s v="WA"/>
    <x v="4"/>
    <x v="1"/>
    <x v="5"/>
    <x v="2"/>
    <d v="2024-02-19T00:00:00"/>
    <d v="2024-02-18T00:00:00"/>
    <x v="20"/>
    <x v="3"/>
    <n v="418"/>
    <n v="1884.6"/>
    <x v="0"/>
    <s v="Dr. Brown"/>
  </r>
  <r>
    <s v="PT-101059"/>
    <s v="JENNIFER FLORES"/>
    <n v="81"/>
    <s v="65+"/>
    <s v="M"/>
    <s v="O +"/>
    <x v="2"/>
    <s v="CA"/>
    <x v="3"/>
    <x v="1"/>
    <x v="2"/>
    <x v="0"/>
    <d v="2022-06-27T00:00:00"/>
    <d v="2022-07-10T00:00:00"/>
    <x v="2"/>
    <x v="2"/>
    <n v="303"/>
    <n v="0"/>
    <x v="3"/>
    <s v="Dr. Martinez"/>
  </r>
  <r>
    <s v="PT-103871"/>
    <s v="MARGARET MARTIN"/>
    <n v="23"/>
    <s v="18-24"/>
    <s v="F"/>
    <s v="AB +"/>
    <x v="12"/>
    <s v="IL"/>
    <x v="11"/>
    <x v="0"/>
    <x v="2"/>
    <x v="4"/>
    <d v="2026-06-06T00:00:00"/>
    <d v="2026-06-07T00:00:00"/>
    <x v="24"/>
    <x v="3"/>
    <n v="600"/>
    <n v="0"/>
    <x v="2"/>
    <s v="Dr. Smith"/>
  </r>
  <r>
    <s v="PT-105333"/>
    <s v="BETTY LOPEZ"/>
    <n v="34"/>
    <s v="25-44"/>
    <s v="F"/>
    <s v="B -"/>
    <x v="11"/>
    <s v="TX"/>
    <x v="9"/>
    <x v="2"/>
    <x v="2"/>
    <x v="0"/>
    <d v="2022-06-12T00:00:00"/>
    <d v="2022-06-25T00:00:00"/>
    <x v="21"/>
    <x v="5"/>
    <n v="753"/>
    <n v="68328.55"/>
    <x v="2"/>
    <s v="Dr. Torres"/>
  </r>
  <r>
    <s v="PT-101330"/>
    <s v="KIMBERLY LOPEZ"/>
    <n v="43"/>
    <s v="25-44"/>
    <s v="F"/>
    <s v="NULL"/>
    <x v="3"/>
    <s v="CA"/>
    <x v="12"/>
    <x v="2"/>
    <x v="7"/>
    <x v="0"/>
    <d v="2022-11-23T00:00:00"/>
    <d v="2022-12-08T00:00:00"/>
    <x v="23"/>
    <x v="4"/>
    <n v="279"/>
    <n v="11533.85"/>
    <x v="3"/>
    <s v="Dr. Flores"/>
  </r>
  <r>
    <s v="PT-110364"/>
    <s v="PATRICIA HERNANDEZ"/>
    <n v="41"/>
    <s v="25-44"/>
    <s v="F"/>
    <s v="AB -"/>
    <x v="10"/>
    <s v="NY"/>
    <x v="13"/>
    <x v="1"/>
    <x v="3"/>
    <x v="1"/>
    <d v="2025-07-02T00:00:00"/>
    <d v="2025-02-24T00:00:00"/>
    <x v="1"/>
    <x v="1"/>
    <n v="488"/>
    <n v="11604.73"/>
    <x v="1"/>
    <s v="Dr. Johnson"/>
  </r>
  <r>
    <s v="PT-100180"/>
    <s v="KIMBERLY MOORE"/>
    <n v="0"/>
    <s v="0-1"/>
    <s v="M"/>
    <s v="O -"/>
    <x v="19"/>
    <s v="TN"/>
    <x v="5"/>
    <x v="2"/>
    <x v="1"/>
    <x v="3"/>
    <d v="2023-05-12T00:00:00"/>
    <d v="2023-12-22T00:00:00"/>
    <x v="22"/>
    <x v="3"/>
    <n v="594"/>
    <n v="5361.3"/>
    <x v="4"/>
    <s v="Dr. Torres"/>
  </r>
  <r>
    <s v="PT-110532"/>
    <s v="DANIEL BROWN"/>
    <n v="39"/>
    <s v="25-44"/>
    <s v="M"/>
    <s v="O +"/>
    <x v="12"/>
    <s v="IL"/>
    <x v="7"/>
    <x v="0"/>
    <x v="7"/>
    <x v="2"/>
    <d v="2024-11-28T00:00:00"/>
    <d v="2024-11-29T00:00:00"/>
    <x v="1"/>
    <x v="5"/>
    <n v="737"/>
    <n v="9892.9699999999993"/>
    <x v="3"/>
    <s v="Dr. Jones"/>
  </r>
  <r>
    <s v="PT-104370"/>
    <s v="  MATTHEW  WALKER  "/>
    <n v="11"/>
    <s v="6-12"/>
    <s v="M"/>
    <s v="AB -"/>
    <x v="4"/>
    <s v="TX"/>
    <x v="10"/>
    <x v="3"/>
    <x v="12"/>
    <x v="3"/>
    <d v="2023-09-03T00:00:00"/>
    <d v="2023-03-17T00:00:00"/>
    <x v="7"/>
    <x v="4"/>
    <n v="348"/>
    <n v="42684.49"/>
    <x v="3"/>
    <s v="Dr. Moore"/>
  </r>
  <r>
    <s v="PT-100081"/>
    <s v="CHRISTOPHER HILL"/>
    <n v="57"/>
    <s v="45-64"/>
    <s v="F"/>
    <s v="O -"/>
    <x v="8"/>
    <s v="OR"/>
    <x v="2"/>
    <x v="1"/>
    <x v="6"/>
    <x v="0"/>
    <d v="2022-08-30T00:00:00"/>
    <d v="2022-06-09T00:00:00"/>
    <x v="28"/>
    <x v="8"/>
    <n v="928"/>
    <n v="14308.54"/>
    <x v="4"/>
    <s v="Dr. Lee"/>
  </r>
  <r>
    <s v="PT-110178"/>
    <s v="JENNIFER WHITE"/>
    <n v="93"/>
    <s v="65+"/>
    <s v="M"/>
    <s v="B +"/>
    <x v="19"/>
    <s v="TN"/>
    <x v="8"/>
    <x v="3"/>
    <x v="3"/>
    <x v="0"/>
    <d v="2022-07-06T00:00:00"/>
    <d v="2022-06-14T00:00:00"/>
    <x v="22"/>
    <x v="2"/>
    <n v="125"/>
    <n v="51492.12"/>
    <x v="1"/>
    <s v="Dr. Gonzalez"/>
  </r>
  <r>
    <s v="PT-103018"/>
    <s v="WILLIAM MOORE"/>
    <n v="54"/>
    <s v="45-64"/>
    <s v="F"/>
    <s v="A+ "/>
    <x v="6"/>
    <s v="AZ"/>
    <x v="13"/>
    <x v="0"/>
    <x v="5"/>
    <x v="0"/>
    <d v="2022-02-28T00:00:00"/>
    <s v="NULL"/>
    <x v="16"/>
    <x v="1"/>
    <n v="205"/>
    <n v="10071.85"/>
    <x v="3"/>
    <s v="Dr. Torres"/>
  </r>
  <r>
    <s v="PT-106677"/>
    <s v="THOMAS JOHNSON"/>
    <n v="87"/>
    <s v="65+"/>
    <s v="M"/>
    <s v="A+ "/>
    <x v="15"/>
    <s v="CO"/>
    <x v="4"/>
    <x v="2"/>
    <x v="5"/>
    <x v="3"/>
    <d v="2023-02-21T00:00:00"/>
    <d v="2023-02-22T00:00:00"/>
    <x v="13"/>
    <x v="7"/>
    <n v="811"/>
    <n v="51629.97"/>
    <x v="1"/>
    <s v="Dr. Wright"/>
  </r>
  <r>
    <s v="PT-104883"/>
    <s v="KAREN ANDERSON"/>
    <n v="78"/>
    <s v="65+"/>
    <s v="F"/>
    <s v="AB +"/>
    <x v="18"/>
    <s v="MA"/>
    <x v="1"/>
    <x v="3"/>
    <x v="9"/>
    <x v="4"/>
    <d v="2026-01-07T00:00:00"/>
    <d v="2026-07-09T00:00:00"/>
    <x v="11"/>
    <x v="5"/>
    <n v="522"/>
    <n v="56981.440000000002"/>
    <x v="0"/>
    <s v="Dr. Taylor"/>
  </r>
  <r>
    <s v="PT-103114"/>
    <s v="BRIAN SMITH"/>
    <n v="60"/>
    <s v="45-64"/>
    <s v="F"/>
    <s v="AB -"/>
    <x v="12"/>
    <s v="IL"/>
    <x v="8"/>
    <x v="2"/>
    <x v="4"/>
    <x v="2"/>
    <d v="2024-03-02T00:00:00"/>
    <d v="2024-02-17T00:00:00"/>
    <x v="2"/>
    <x v="0"/>
    <n v="437"/>
    <n v="51034.97"/>
    <x v="4"/>
    <s v="Dr. Perez"/>
  </r>
  <r>
    <s v="PT-108206"/>
    <s v="DAVID THOMAS"/>
    <n v="75"/>
    <s v="65+"/>
    <s v="F"/>
    <s v="AB -"/>
    <x v="18"/>
    <s v="MA"/>
    <x v="9"/>
    <x v="3"/>
    <x v="12"/>
    <x v="1"/>
    <d v="2025-09-17T00:00:00"/>
    <d v="2025-10-02T00:00:00"/>
    <x v="8"/>
    <x v="1"/>
    <n v="773"/>
    <n v="56931.07"/>
    <x v="3"/>
    <s v="Dr. Scott"/>
  </r>
  <r>
    <s v="PT-102593"/>
    <s v="MICHAEL RAMIREZ"/>
    <n v="14"/>
    <s v="13-17"/>
    <s v="M"/>
    <s v="O +"/>
    <x v="4"/>
    <s v="TX"/>
    <x v="7"/>
    <x v="2"/>
    <x v="5"/>
    <x v="3"/>
    <d v="2023-02-10T00:00:00"/>
    <d v="2023-10-10T00:00:00"/>
    <x v="25"/>
    <x v="8"/>
    <n v="162"/>
    <n v="27742.46"/>
    <x v="1"/>
    <s v="Dr. Jones"/>
  </r>
  <r>
    <s v="PT-110661"/>
    <s v="DONALD LOPEZ"/>
    <n v="64"/>
    <s v="45-64"/>
    <s v="M"/>
    <s v="O -"/>
    <x v="0"/>
    <s v="MI"/>
    <x v="6"/>
    <x v="3"/>
    <x v="7"/>
    <x v="1"/>
    <d v="2025-11-28T00:00:00"/>
    <d v="2025-12-13T00:00:00"/>
    <x v="2"/>
    <x v="2"/>
    <n v="933"/>
    <n v="71454.47"/>
    <x v="4"/>
    <s v="Dr. Flores"/>
  </r>
  <r>
    <s v="PT-108743"/>
    <s v="  DONALD  PEREZ  "/>
    <n v="64"/>
    <s v="45-64"/>
    <s v="M"/>
    <s v="B -"/>
    <x v="1"/>
    <s v="TX"/>
    <x v="13"/>
    <x v="1"/>
    <x v="12"/>
    <x v="3"/>
    <d v="2023-09-18T00:00:00"/>
    <d v="2023-09-22T00:00:00"/>
    <x v="22"/>
    <x v="7"/>
    <n v="710"/>
    <n v="25420.18"/>
    <x v="2"/>
    <s v="Dr. Young"/>
  </r>
  <r>
    <s v="PT-110899"/>
    <s v="HERNANDEZ MARGARET"/>
    <n v="66"/>
    <s v="65+"/>
    <s v="M"/>
    <s v="B -"/>
    <x v="8"/>
    <s v="OR"/>
    <x v="10"/>
    <x v="1"/>
    <x v="9"/>
    <x v="1"/>
    <d v="2025-01-19T00:00:00"/>
    <d v="2025-01-31T00:00:00"/>
    <x v="23"/>
    <x v="1"/>
    <n v="774"/>
    <n v="0"/>
    <x v="1"/>
    <s v="Dr. Flores"/>
  </r>
  <r>
    <s v="PT-109347"/>
    <s v="DONNA NGUYEN"/>
    <n v="2"/>
    <s v="2-5"/>
    <s v="M"/>
    <s v="AB +"/>
    <x v="11"/>
    <s v="TX"/>
    <x v="10"/>
    <x v="1"/>
    <x v="6"/>
    <x v="0"/>
    <d v="2022-08-07T00:00:00"/>
    <d v="2022-08-17T00:00:00"/>
    <x v="4"/>
    <x v="4"/>
    <n v="687"/>
    <n v="18551.78"/>
    <x v="2"/>
    <s v="Dr. Davis"/>
  </r>
  <r>
    <s v="PT-101842"/>
    <s v="MARK KING"/>
    <n v="38"/>
    <s v="25-44"/>
    <s v="F"/>
    <s v="AB +"/>
    <x v="18"/>
    <s v="MA"/>
    <x v="13"/>
    <x v="3"/>
    <x v="1"/>
    <x v="3"/>
    <d v="2023-05-28T00:00:00"/>
    <d v="2023-01-06T00:00:00"/>
    <x v="4"/>
    <x v="2"/>
    <n v="802"/>
    <n v="18405.02"/>
    <x v="4"/>
    <s v="Dr. Garcia"/>
  </r>
  <r>
    <s v="PT-105311"/>
    <s v="ANTHONY WALKER"/>
    <n v="5"/>
    <s v="2-5"/>
    <s v="F"/>
    <s v="A -"/>
    <x v="18"/>
    <s v="MA"/>
    <x v="0"/>
    <x v="4"/>
    <x v="6"/>
    <x v="4"/>
    <d v="2026-08-05T00:00:00"/>
    <d v="2026-05-28T00:00:00"/>
    <x v="26"/>
    <x v="8"/>
    <n v="957"/>
    <n v="30148.97"/>
    <x v="2"/>
    <s v="Dr. Garcia"/>
  </r>
  <r>
    <s v="PT-110818"/>
    <s v="ROBERT YOUNG"/>
    <n v="158"/>
    <s v="65+"/>
    <s v="M"/>
    <s v="A -"/>
    <x v="19"/>
    <s v="TN"/>
    <x v="3"/>
    <x v="2"/>
    <x v="1"/>
    <x v="0"/>
    <d v="2022-05-25T00:00:00"/>
    <d v="2022-06-05T00:00:00"/>
    <x v="11"/>
    <x v="7"/>
    <n v="971"/>
    <n v="25960.5"/>
    <x v="3"/>
    <s v="Dr. Thompson"/>
  </r>
  <r>
    <s v="PT-108649"/>
    <s v="DONALD WILLIAMS"/>
    <n v="65"/>
    <s v="65+"/>
    <s v="F"/>
    <s v="A -"/>
    <x v="5"/>
    <s v="OH"/>
    <x v="11"/>
    <x v="1"/>
    <x v="5"/>
    <x v="2"/>
    <d v="2024-02-02T00:00:00"/>
    <d v="2024-02-10T00:00:00"/>
    <x v="17"/>
    <x v="2"/>
    <n v="880"/>
    <n v="-24867.35"/>
    <x v="0"/>
    <s v="Dr. Sanchez"/>
  </r>
  <r>
    <s v="PT-103467"/>
    <s v="  SANDRA  ROBINSON  "/>
    <n v="9"/>
    <s v="6-12"/>
    <s v="M"/>
    <s v="B -"/>
    <x v="6"/>
    <s v="AZ"/>
    <x v="2"/>
    <x v="3"/>
    <x v="10"/>
    <x v="0"/>
    <d v="2022-10-12T00:00:00"/>
    <d v="2022-10-19T00:00:00"/>
    <x v="28"/>
    <x v="8"/>
    <n v="279"/>
    <n v="6269.76"/>
    <x v="0"/>
    <s v="Dr. Sanchez"/>
  </r>
  <r>
    <s v="PT-102441"/>
    <s v="LINDA HILL"/>
    <n v="13"/>
    <s v="13-17"/>
    <s v="M"/>
    <s v="O +"/>
    <x v="11"/>
    <s v="TX"/>
    <x v="8"/>
    <x v="2"/>
    <x v="1"/>
    <x v="0"/>
    <d v="2022-05-23T00:00:00"/>
    <d v="2022-05-28T00:00:00"/>
    <x v="6"/>
    <x v="9"/>
    <n v="298"/>
    <n v="0"/>
    <x v="3"/>
    <s v="Dr. Garcia"/>
  </r>
  <r>
    <s v="PT-106124"/>
    <s v="BETTY YOUNG"/>
    <n v="42"/>
    <s v="25-44"/>
    <s v="M"/>
    <s v="AB -"/>
    <x v="17"/>
    <s v="NC"/>
    <x v="8"/>
    <x v="3"/>
    <x v="0"/>
    <x v="4"/>
    <d v="2026-04-29T00:00:00"/>
    <s v="NULL"/>
    <x v="6"/>
    <x v="6"/>
    <n v="866"/>
    <n v="30380.49"/>
    <x v="1"/>
    <s v="Dr. Johnson"/>
  </r>
  <r>
    <s v="PT-110390"/>
    <s v="MICHAEL TORRES"/>
    <n v="79"/>
    <s v="65+"/>
    <s v="F"/>
    <s v="AB +"/>
    <x v="1"/>
    <s v="TX"/>
    <x v="0"/>
    <x v="3"/>
    <x v="12"/>
    <x v="1"/>
    <d v="2025-09-25T00:00:00"/>
    <d v="2025-10-16T00:00:00"/>
    <x v="15"/>
    <x v="1"/>
    <n v="335"/>
    <n v="57592.85"/>
    <x v="4"/>
    <s v="Dr. Harris"/>
  </r>
  <r>
    <s v="PT-103210"/>
    <s v="  KENNETH  GARCIA  "/>
    <n v="74"/>
    <s v="65+"/>
    <s v="M"/>
    <s v="A -"/>
    <x v="11"/>
    <s v="TX"/>
    <x v="6"/>
    <x v="1"/>
    <x v="4"/>
    <x v="4"/>
    <d v="2026-03-02T00:00:00"/>
    <d v="2026-03-17T00:00:00"/>
    <x v="24"/>
    <x v="5"/>
    <n v="635"/>
    <n v="-52760.23"/>
    <x v="0"/>
    <s v="Dr. Lee"/>
  </r>
  <r>
    <s v="PT-102716"/>
    <s v="BARBARA ALLEN"/>
    <n v="63"/>
    <s v="45-64"/>
    <s v="F"/>
    <s v="B +"/>
    <x v="16"/>
    <s v="PA"/>
    <x v="7"/>
    <x v="4"/>
    <x v="12"/>
    <x v="0"/>
    <d v="2022-09-04T00:00:00"/>
    <s v="NULL"/>
    <x v="12"/>
    <x v="6"/>
    <n v="742"/>
    <n v="47401.8"/>
    <x v="2"/>
    <s v="Dr. Lewis"/>
  </r>
  <r>
    <s v="PT-110548"/>
    <s v="  KEVIN  WALKER  "/>
    <n v="45"/>
    <s v="45-64"/>
    <s v="M"/>
    <s v="A+ "/>
    <x v="6"/>
    <s v="AZ"/>
    <x v="3"/>
    <x v="4"/>
    <x v="8"/>
    <x v="1"/>
    <d v="2025-12-18T00:00:00"/>
    <s v="NULL"/>
    <x v="0"/>
    <x v="7"/>
    <n v="180"/>
    <n v="35482.35"/>
    <x v="4"/>
    <s v="Dr. Gonzalez"/>
  </r>
  <r>
    <s v="PT-100847"/>
    <s v="WILLIAMS MELISSA"/>
    <n v="76"/>
    <s v="65+"/>
    <s v="F"/>
    <s v="B +"/>
    <x v="1"/>
    <s v="TX"/>
    <x v="1"/>
    <x v="2"/>
    <x v="5"/>
    <x v="1"/>
    <d v="2025-02-09T00:00:00"/>
    <d v="2025-09-23T00:00:00"/>
    <x v="22"/>
    <x v="1"/>
    <n v="104"/>
    <n v="0"/>
    <x v="2"/>
    <s v="Dr. Garcia"/>
  </r>
  <r>
    <s v="PT-111581"/>
    <s v="  JOSEPH  LOPEZ  "/>
    <n v="43"/>
    <s v="25-44"/>
    <s v="F"/>
    <s v="O +"/>
    <x v="7"/>
    <s v="IN"/>
    <x v="13"/>
    <x v="0"/>
    <x v="9"/>
    <x v="4"/>
    <d v="2026-01-08T00:00:00"/>
    <d v="2026-08-09T00:00:00"/>
    <x v="21"/>
    <x v="7"/>
    <n v="595"/>
    <n v="50493.75"/>
    <x v="3"/>
    <s v="Dr. Rodriguez"/>
  </r>
  <r>
    <s v="PT-102011"/>
    <s v="SANDRA JACKSON"/>
    <n v="61"/>
    <s v="45-64"/>
    <s v="NULL"/>
    <s v="O -"/>
    <x v="9"/>
    <s v="WA"/>
    <x v="2"/>
    <x v="4"/>
    <x v="10"/>
    <x v="1"/>
    <d v="2025-10-01T00:00:00"/>
    <d v="2025-01-10T00:00:00"/>
    <x v="28"/>
    <x v="7"/>
    <n v="337"/>
    <n v="20953.509999999998"/>
    <x v="1"/>
    <s v="Dr. Lewis"/>
  </r>
  <r>
    <s v="PT-108716"/>
    <s v="ASHLEY THOMPSON"/>
    <n v="7"/>
    <s v="6-12"/>
    <s v="F"/>
    <s v="A+ "/>
    <x v="18"/>
    <s v="MA"/>
    <x v="8"/>
    <x v="2"/>
    <x v="0"/>
    <x v="0"/>
    <d v="2022-04-04T00:00:00"/>
    <d v="2022-04-22T00:00:00"/>
    <x v="19"/>
    <x v="6"/>
    <n v="739"/>
    <n v="9257.74"/>
    <x v="0"/>
    <s v="Dr. Rodriguez"/>
  </r>
  <r>
    <s v="PT-107546"/>
    <s v="ASHLEY LOPEZ"/>
    <n v="68"/>
    <s v="65+"/>
    <s v="F"/>
    <s v="B -"/>
    <x v="9"/>
    <s v="WA"/>
    <x v="4"/>
    <x v="0"/>
    <x v="6"/>
    <x v="1"/>
    <d v="2025-08-26T00:00:00"/>
    <s v="NULL"/>
    <x v="13"/>
    <x v="1"/>
    <n v="797"/>
    <n v="37681.72"/>
    <x v="3"/>
    <s v="Dr. Flores"/>
  </r>
  <r>
    <s v="PT-100092"/>
    <s v="ANDREW WHITE"/>
    <n v="68"/>
    <s v="65+"/>
    <s v="M"/>
    <s v="A+ "/>
    <x v="9"/>
    <s v="WA"/>
    <x v="6"/>
    <x v="3"/>
    <x v="5"/>
    <x v="1"/>
    <d v="2025-02-06T00:00:00"/>
    <d v="2025-02-05T00:00:00"/>
    <x v="12"/>
    <x v="5"/>
    <n v="420"/>
    <n v="79263.929999999993"/>
    <x v="2"/>
    <s v="Dr. Thompson"/>
  </r>
  <r>
    <s v="PT-104990"/>
    <s v="CHRISTOPHER NGUYEN"/>
    <n v="44"/>
    <s v="25-44"/>
    <s v="F"/>
    <s v="AB -"/>
    <x v="15"/>
    <s v="CO"/>
    <x v="8"/>
    <x v="3"/>
    <x v="7"/>
    <x v="0"/>
    <d v="2022-11-03T00:00:00"/>
    <d v="2022-11-22T00:00:00"/>
    <x v="8"/>
    <x v="2"/>
    <n v="463"/>
    <n v="3232.59"/>
    <x v="2"/>
    <s v="Dr. Anderson"/>
  </r>
  <r>
    <s v="PT-108373"/>
    <s v="  ANTHONY  NGUYEN  "/>
    <n v="45"/>
    <s v="45-64"/>
    <s v="M"/>
    <s v="B -"/>
    <x v="3"/>
    <s v="CA"/>
    <x v="3"/>
    <x v="4"/>
    <x v="3"/>
    <x v="1"/>
    <d v="2025-07-05T00:00:00"/>
    <d v="2025-07-14T00:00:00"/>
    <x v="26"/>
    <x v="8"/>
    <n v="386"/>
    <n v="33118.519999999997"/>
    <x v="2"/>
    <s v="Dr. Wilson"/>
  </r>
  <r>
    <s v="PT-104203"/>
    <s v="LOPEZ ANDREW"/>
    <n v="15"/>
    <s v="13-17"/>
    <s v="M"/>
    <s v="A+ "/>
    <x v="6"/>
    <s v="AZ"/>
    <x v="0"/>
    <x v="0"/>
    <x v="12"/>
    <x v="3"/>
    <d v="2023-09-03T00:00:00"/>
    <d v="2023-09-08T00:00:00"/>
    <x v="26"/>
    <x v="1"/>
    <n v="865"/>
    <n v="0"/>
    <x v="0"/>
    <s v="Dr. White"/>
  </r>
  <r>
    <s v="PT-105350"/>
    <s v="GEORGE RAMIREZ"/>
    <n v="88"/>
    <s v="65+"/>
    <s v="M"/>
    <s v="A+ "/>
    <x v="3"/>
    <s v="CA"/>
    <x v="11"/>
    <x v="2"/>
    <x v="2"/>
    <x v="0"/>
    <d v="2022-06-05T00:00:00"/>
    <d v="2022-06-20T00:00:00"/>
    <x v="7"/>
    <x v="3"/>
    <n v="763"/>
    <n v="7628.57"/>
    <x v="0"/>
    <s v="Dr. Flores"/>
  </r>
  <r>
    <s v="PT-106800"/>
    <s v="MARK GONZALEZ"/>
    <n v="1"/>
    <s v="0-1"/>
    <s v="M"/>
    <s v="AB -"/>
    <x v="6"/>
    <s v="AZ"/>
    <x v="2"/>
    <x v="1"/>
    <x v="7"/>
    <x v="1"/>
    <d v="2025-11-01T00:00:00"/>
    <d v="2025-11-07T00:00:00"/>
    <x v="6"/>
    <x v="6"/>
    <n v="139"/>
    <n v="72908.53"/>
    <x v="0"/>
    <s v="Dr. Flores"/>
  </r>
  <r>
    <s v="PT-106585"/>
    <s v="DAVID MOORE"/>
    <n v="60"/>
    <s v="45-64"/>
    <s v="M"/>
    <s v="O +"/>
    <x v="0"/>
    <s v="MI"/>
    <x v="9"/>
    <x v="2"/>
    <x v="1"/>
    <x v="3"/>
    <d v="2023-05-05T00:00:00"/>
    <d v="2023-05-24T00:00:00"/>
    <x v="22"/>
    <x v="9"/>
    <n v="883"/>
    <n v="48965"/>
    <x v="0"/>
    <s v="Dr. Robinson"/>
  </r>
  <r>
    <s v="PT-109829"/>
    <s v="WHITE EDWARD"/>
    <n v="6"/>
    <s v="6-12"/>
    <s v="F"/>
    <s v="AB +"/>
    <x v="17"/>
    <s v="NC"/>
    <x v="13"/>
    <x v="1"/>
    <x v="3"/>
    <x v="1"/>
    <d v="2025-07-16T00:00:00"/>
    <d v="2025-08-04T00:00:00"/>
    <x v="21"/>
    <x v="9"/>
    <n v="803"/>
    <n v="24324.1"/>
    <x v="1"/>
    <s v="Dr. Nguyen"/>
  </r>
  <r>
    <s v="PT-108600"/>
    <s v="EDWARD WALKER"/>
    <n v="43"/>
    <s v="25-44"/>
    <s v="F"/>
    <s v="B -"/>
    <x v="19"/>
    <s v="TN"/>
    <x v="13"/>
    <x v="0"/>
    <x v="4"/>
    <x v="1"/>
    <d v="2025-03-22T00:00:00"/>
    <d v="2025-04-02T00:00:00"/>
    <x v="18"/>
    <x v="0"/>
    <n v="869"/>
    <n v="0"/>
    <x v="4"/>
    <s v="Dr. Taylor"/>
  </r>
  <r>
    <s v="PT-110887"/>
    <s v="BARBARA HARRIS"/>
    <n v="75"/>
    <s v="65+"/>
    <s v="F"/>
    <s v="AB +"/>
    <x v="18"/>
    <s v="MA"/>
    <x v="9"/>
    <x v="0"/>
    <x v="5"/>
    <x v="3"/>
    <d v="2023-02-18T00:00:00"/>
    <d v="2023-02-26T00:00:00"/>
    <x v="27"/>
    <x v="6"/>
    <n v="211"/>
    <n v="44201.91"/>
    <x v="1"/>
    <s v="Dr. Thompson"/>
  </r>
  <r>
    <s v="PT-106255"/>
    <s v="MICHAEL SMITH"/>
    <n v="79"/>
    <s v="65+"/>
    <s v="F"/>
    <s v="B +"/>
    <x v="18"/>
    <s v="MA"/>
    <x v="4"/>
    <x v="4"/>
    <x v="5"/>
    <x v="0"/>
    <d v="2022-02-04T00:00:00"/>
    <d v="2022-02-24T00:00:00"/>
    <x v="30"/>
    <x v="8"/>
    <m/>
    <n v="0"/>
    <x v="2"/>
    <s v="Dr. Williams"/>
  </r>
  <r>
    <s v="PT-103978"/>
    <s v="MICHELLE MARTINEZ"/>
    <n v="87"/>
    <s v="65+"/>
    <s v="M"/>
    <s v="A -"/>
    <x v="13"/>
    <s v="TX"/>
    <x v="9"/>
    <x v="1"/>
    <x v="1"/>
    <x v="3"/>
    <d v="2023-05-17T00:00:00"/>
    <d v="2023-05-19T00:00:00"/>
    <x v="16"/>
    <x v="1"/>
    <n v="118"/>
    <n v="4744.5200000000004"/>
    <x v="0"/>
    <s v="Dr. Martinez"/>
  </r>
  <r>
    <s v="PT-107944"/>
    <s v="ROBERT YOUNG"/>
    <n v="7"/>
    <s v="6-12"/>
    <s v="F"/>
    <s v="O -"/>
    <x v="10"/>
    <s v="NY"/>
    <x v="4"/>
    <x v="2"/>
    <x v="7"/>
    <x v="2"/>
    <d v="2024-11-19T00:00:00"/>
    <d v="2024-11-16T00:00:00"/>
    <x v="11"/>
    <x v="4"/>
    <n v="502"/>
    <n v="71157.2"/>
    <x v="2"/>
    <s v="Dr. Martinez"/>
  </r>
  <r>
    <s v="PT-100846"/>
    <s v="  SANDRA  TAYLOR  "/>
    <n v="1"/>
    <s v="0-1"/>
    <s v="F"/>
    <s v="O -"/>
    <x v="13"/>
    <s v="TX"/>
    <x v="4"/>
    <x v="1"/>
    <x v="10"/>
    <x v="2"/>
    <d v="2024-10-09T00:00:00"/>
    <d v="2024-09-23T00:00:00"/>
    <x v="18"/>
    <x v="9"/>
    <n v="409"/>
    <n v="50072.39"/>
    <x v="3"/>
    <s v="Dr. Torres"/>
  </r>
  <r>
    <s v="PT-110036"/>
    <s v="JOHN LOPEZ"/>
    <n v="32"/>
    <s v="25-44"/>
    <s v="M"/>
    <s v="A -"/>
    <x v="17"/>
    <s v="NC"/>
    <x v="1"/>
    <x v="0"/>
    <x v="2"/>
    <x v="3"/>
    <d v="2023-06-07T00:00:00"/>
    <d v="2023-07-13T00:00:00"/>
    <x v="2"/>
    <x v="0"/>
    <n v="701"/>
    <n v="0"/>
    <x v="3"/>
    <s v="Dr. Johnson"/>
  </r>
  <r>
    <s v="PT-103089"/>
    <s v="MICHELLE SANCHEZ"/>
    <n v="68"/>
    <s v="65+"/>
    <s v="M"/>
    <s v="A -"/>
    <x v="4"/>
    <s v="TX"/>
    <x v="3"/>
    <x v="1"/>
    <x v="9"/>
    <x v="2"/>
    <d v="2024-01-11T00:00:00"/>
    <d v="2024-11-08T00:00:00"/>
    <x v="7"/>
    <x v="8"/>
    <n v="687"/>
    <n v="64064.46"/>
    <x v="2"/>
    <s v="Dr. Hill"/>
  </r>
  <r>
    <s v="PT-102143"/>
    <s v="ASHLEY MARTINEZ"/>
    <n v="54"/>
    <s v="45-64"/>
    <s v="NULL"/>
    <s v="AB -"/>
    <x v="8"/>
    <s v="OR"/>
    <x v="2"/>
    <x v="4"/>
    <x v="2"/>
    <x v="4"/>
    <d v="2026-06-18T00:00:00"/>
    <d v="2026-06-15T00:00:00"/>
    <x v="3"/>
    <x v="1"/>
    <n v="426"/>
    <n v="14712.67"/>
    <x v="0"/>
    <s v="Dr. Johnson"/>
  </r>
  <r>
    <s v="PT-106895"/>
    <s v="MATTHEW PEREZ"/>
    <n v="9"/>
    <s v="6-12"/>
    <s v="F"/>
    <s v="NULL"/>
    <x v="11"/>
    <s v="TX"/>
    <x v="6"/>
    <x v="0"/>
    <x v="5"/>
    <x v="4"/>
    <d v="2026-02-16T00:00:00"/>
    <d v="2026-02-27T00:00:00"/>
    <x v="4"/>
    <x v="0"/>
    <n v="296"/>
    <n v="28803.97"/>
    <x v="3"/>
    <s v="Dr. Sanchez"/>
  </r>
  <r>
    <s v="PT-106592"/>
    <s v="NANCY JONES"/>
    <n v="34"/>
    <s v="25-44"/>
    <s v="M"/>
    <s v="NULL"/>
    <x v="3"/>
    <s v="CA"/>
    <x v="11"/>
    <x v="0"/>
    <x v="1"/>
    <x v="4"/>
    <d v="2026-05-11T00:00:00"/>
    <d v="2026-05-30T00:00:00"/>
    <x v="29"/>
    <x v="5"/>
    <n v="209"/>
    <n v="5485.1"/>
    <x v="3"/>
    <s v="Dr. Flores"/>
  </r>
  <r>
    <s v="PT-108952"/>
    <s v="DONNA JACKSON"/>
    <n v="54"/>
    <s v="45-64"/>
    <s v="F"/>
    <s v="O +"/>
    <x v="19"/>
    <s v="TN"/>
    <x v="11"/>
    <x v="4"/>
    <x v="7"/>
    <x v="2"/>
    <d v="2024-11-16T00:00:00"/>
    <d v="2024-12-01T00:00:00"/>
    <x v="25"/>
    <x v="4"/>
    <n v="200"/>
    <n v="82981.2"/>
    <x v="3"/>
    <s v="Dr. Johnson"/>
  </r>
  <r>
    <s v="PT-101247"/>
    <s v="ANDREW JONES"/>
    <n v="30"/>
    <s v="25-44"/>
    <s v="M"/>
    <s v="B +"/>
    <x v="4"/>
    <s v="TX"/>
    <x v="3"/>
    <x v="2"/>
    <x v="1"/>
    <x v="3"/>
    <d v="2023-05-21T00:00:00"/>
    <d v="2023-05-22T00:00:00"/>
    <x v="30"/>
    <x v="2"/>
    <n v="909"/>
    <n v="33746.480000000003"/>
    <x v="2"/>
    <s v="Dr. Lopez"/>
  </r>
  <r>
    <s v="PT-100228"/>
    <s v="MARY SMITH"/>
    <n v="82"/>
    <s v="65+"/>
    <s v="F"/>
    <s v="O +"/>
    <x v="13"/>
    <s v="TX"/>
    <x v="2"/>
    <x v="3"/>
    <x v="2"/>
    <x v="4"/>
    <d v="2026-06-07T00:00:00"/>
    <d v="2026-07-15T00:00:00"/>
    <x v="30"/>
    <x v="5"/>
    <n v="468"/>
    <n v="16349.09"/>
    <x v="1"/>
    <s v="Dr. Martinez"/>
  </r>
  <r>
    <s v="PT-106126"/>
    <s v="  DOROTHY  HERNANDEZ  "/>
    <n v="59"/>
    <s v="45-64"/>
    <s v="F"/>
    <s v="A+ "/>
    <x v="1"/>
    <s v="TX"/>
    <x v="9"/>
    <x v="4"/>
    <x v="9"/>
    <x v="1"/>
    <d v="2025-01-28T00:00:00"/>
    <d v="2025-02-15T00:00:00"/>
    <x v="26"/>
    <x v="0"/>
    <n v="238"/>
    <n v="16908.759999999998"/>
    <x v="3"/>
    <s v="Dr. Garcia"/>
  </r>
  <r>
    <s v="PT-110061"/>
    <s v="DOROTHY SCOTT"/>
    <n v="25"/>
    <s v="25-44"/>
    <s v="M"/>
    <s v="AB +"/>
    <x v="10"/>
    <s v="NY"/>
    <x v="0"/>
    <x v="3"/>
    <x v="10"/>
    <x v="3"/>
    <d v="2023-10-03T00:00:00"/>
    <d v="2023-03-14T00:00:00"/>
    <x v="10"/>
    <x v="1"/>
    <n v="870"/>
    <n v="83247.3"/>
    <x v="2"/>
    <s v="Dr. Perez"/>
  </r>
  <r>
    <s v="PT-107891"/>
    <s v="ELIZABETH WALKER"/>
    <n v="51"/>
    <s v="45-64"/>
    <s v="F"/>
    <s v="B -"/>
    <x v="2"/>
    <s v="CA"/>
    <x v="7"/>
    <x v="1"/>
    <x v="0"/>
    <x v="4"/>
    <d v="2026-04-29T00:00:00"/>
    <d v="2026-05-04T00:00:00"/>
    <x v="23"/>
    <x v="7"/>
    <n v="610"/>
    <n v="43220.12"/>
    <x v="1"/>
    <s v="Dr. Robinson"/>
  </r>
  <r>
    <s v="PT-109541"/>
    <s v="CAROL SMITH"/>
    <n v="39"/>
    <s v="25-44"/>
    <s v="M"/>
    <s v="A -"/>
    <x v="9"/>
    <s v="WA"/>
    <x v="3"/>
    <x v="1"/>
    <x v="12"/>
    <x v="1"/>
    <d v="2025-09-08T00:00:00"/>
    <d v="2025-09-18T00:00:00"/>
    <x v="8"/>
    <x v="7"/>
    <n v="349"/>
    <n v="20979.759999999998"/>
    <x v="2"/>
    <s v="Dr. Brown"/>
  </r>
  <r>
    <s v="PT-105884"/>
    <s v="BARBARA FLORES"/>
    <n v="174"/>
    <s v="65+"/>
    <s v="F"/>
    <s v="O +"/>
    <x v="10"/>
    <s v="NY"/>
    <x v="0"/>
    <x v="3"/>
    <x v="6"/>
    <x v="1"/>
    <d v="2025-08-14T00:00:00"/>
    <d v="2025-01-09T00:00:00"/>
    <x v="28"/>
    <x v="7"/>
    <n v="705"/>
    <n v="0"/>
    <x v="1"/>
    <s v="Dr. Taylor"/>
  </r>
  <r>
    <s v="PT-108511"/>
    <s v="KENNETH WILLIAMS"/>
    <n v="23"/>
    <s v="18-24"/>
    <s v="M"/>
    <s v="B +"/>
    <x v="18"/>
    <s v="MA"/>
    <x v="6"/>
    <x v="2"/>
    <x v="10"/>
    <x v="1"/>
    <d v="2025-10-17T00:00:00"/>
    <d v="2025-10-28T00:00:00"/>
    <x v="6"/>
    <x v="9"/>
    <n v="570"/>
    <n v="-9189.51"/>
    <x v="4"/>
    <s v="Dr. White"/>
  </r>
  <r>
    <s v="PT-110596"/>
    <s v="ROBERT MILLER"/>
    <n v="83"/>
    <s v="65+"/>
    <s v="M"/>
    <s v="B -"/>
    <x v="1"/>
    <s v="TX"/>
    <x v="2"/>
    <x v="0"/>
    <x v="6"/>
    <x v="3"/>
    <d v="2023-08-08T00:00:00"/>
    <d v="2023-08-27T00:00:00"/>
    <x v="30"/>
    <x v="4"/>
    <n v="123"/>
    <n v="6963.24"/>
    <x v="1"/>
    <s v="Dr. Robinson"/>
  </r>
  <r>
    <s v="PT-105896"/>
    <s v="MATTHEW JOHNSON"/>
    <n v="45"/>
    <s v="45-64"/>
    <s v="F"/>
    <s v="B +"/>
    <x v="14"/>
    <s v="CA"/>
    <x v="13"/>
    <x v="1"/>
    <x v="0"/>
    <x v="0"/>
    <d v="2022-04-18T00:00:00"/>
    <d v="2022-04-18T00:00:00"/>
    <x v="9"/>
    <x v="1"/>
    <n v="181"/>
    <n v="66603.78"/>
    <x v="1"/>
    <s v="Dr. Anderson"/>
  </r>
  <r>
    <s v="PT-108416"/>
    <s v="SANCHEZ ANTHONY"/>
    <n v="56"/>
    <s v="45-64"/>
    <s v="F"/>
    <s v="O -"/>
    <x v="18"/>
    <s v="MA"/>
    <x v="8"/>
    <x v="1"/>
    <x v="11"/>
    <x v="5"/>
    <s v="NULL"/>
    <d v="2023-08-23T00:00:00"/>
    <x v="27"/>
    <x v="1"/>
    <n v="429"/>
    <n v="55325.96"/>
    <x v="1"/>
    <s v="Dr. Thompson"/>
  </r>
  <r>
    <s v="PT-103896"/>
    <s v="JOSEPH ALLEN"/>
    <n v="21"/>
    <s v="18-24"/>
    <s v="M"/>
    <s v="A -"/>
    <x v="6"/>
    <s v="AZ"/>
    <x v="1"/>
    <x v="3"/>
    <x v="2"/>
    <x v="3"/>
    <d v="2023-06-29T00:00:00"/>
    <d v="2023-07-19T00:00:00"/>
    <x v="11"/>
    <x v="4"/>
    <n v="497"/>
    <n v="21349.83"/>
    <x v="0"/>
    <s v="Dr. Johnson"/>
  </r>
  <r>
    <s v="PT-102289"/>
    <s v="JACKSON THOMAS"/>
    <n v="60"/>
    <s v="45-64"/>
    <s v="F"/>
    <s v="AB -"/>
    <x v="12"/>
    <s v="IL"/>
    <x v="6"/>
    <x v="0"/>
    <x v="5"/>
    <x v="4"/>
    <d v="2026-02-26T00:00:00"/>
    <d v="2026-02-03T00:00:00"/>
    <x v="4"/>
    <x v="1"/>
    <n v="617"/>
    <n v="26217.55"/>
    <x v="3"/>
    <s v="Dr. Thomas"/>
  </r>
  <r>
    <s v="PT-100820"/>
    <s v="PATRICIA TAYLOR"/>
    <n v="29"/>
    <s v="25-44"/>
    <s v="M"/>
    <s v="O +"/>
    <x v="19"/>
    <s v="TN"/>
    <x v="0"/>
    <x v="2"/>
    <x v="4"/>
    <x v="3"/>
    <d v="2023-03-13T00:00:00"/>
    <d v="2023-03-22T00:00:00"/>
    <x v="7"/>
    <x v="1"/>
    <n v="509"/>
    <n v="66406.91"/>
    <x v="0"/>
    <s v="Dr. Clark"/>
  </r>
  <r>
    <s v="PT-105808"/>
    <s v="STEVEN LEWIS"/>
    <n v="41"/>
    <s v="25-44"/>
    <s v="M"/>
    <s v="A -"/>
    <x v="17"/>
    <s v="NC"/>
    <x v="4"/>
    <x v="3"/>
    <x v="5"/>
    <x v="3"/>
    <d v="2023-02-18T00:00:00"/>
    <d v="2023-02-24T00:00:00"/>
    <x v="12"/>
    <x v="1"/>
    <n v="527"/>
    <n v="17413.810000000001"/>
    <x v="3"/>
    <s v="Dr. Martinez"/>
  </r>
  <r>
    <s v="PT-106904"/>
    <s v="JOHN HARRIS"/>
    <n v="80"/>
    <s v="65+"/>
    <s v="F"/>
    <s v="O +"/>
    <x v="19"/>
    <s v="TN"/>
    <x v="11"/>
    <x v="1"/>
    <x v="0"/>
    <x v="0"/>
    <d v="2022-04-01T00:00:00"/>
    <d v="2022-01-15T00:00:00"/>
    <x v="4"/>
    <x v="3"/>
    <n v="747"/>
    <n v="81565.350000000006"/>
    <x v="0"/>
    <s v="Dr. Nguyen"/>
  </r>
  <r>
    <s v="PT-104751"/>
    <s v="LISA MARTINEZ"/>
    <n v="13"/>
    <s v="13-17"/>
    <s v="F"/>
    <s v="B +"/>
    <x v="19"/>
    <s v="TN"/>
    <x v="3"/>
    <x v="1"/>
    <x v="7"/>
    <x v="2"/>
    <d v="2024-11-14T00:00:00"/>
    <d v="2024-11-24T00:00:00"/>
    <x v="22"/>
    <x v="4"/>
    <n v="983"/>
    <n v="71731.09"/>
    <x v="0"/>
    <s v="Dr. Smith"/>
  </r>
  <r>
    <s v="PT-105249"/>
    <s v="  ROBERT  GONZALEZ  "/>
    <n v="172"/>
    <s v="65+"/>
    <s v="F"/>
    <s v="B +"/>
    <x v="4"/>
    <s v="TX"/>
    <x v="3"/>
    <x v="1"/>
    <x v="3"/>
    <x v="2"/>
    <d v="2024-07-06T00:00:00"/>
    <d v="2024-07-10T00:00:00"/>
    <x v="4"/>
    <x v="0"/>
    <n v="499"/>
    <n v="8967.31"/>
    <x v="1"/>
    <s v="Dr. Hill"/>
  </r>
  <r>
    <s v="PT-108505"/>
    <s v="CHARLES SANCHEZ"/>
    <n v="70"/>
    <s v="65+"/>
    <s v="M"/>
    <s v="O -"/>
    <x v="2"/>
    <s v="CA"/>
    <x v="6"/>
    <x v="1"/>
    <x v="5"/>
    <x v="4"/>
    <d v="2026-02-19T00:00:00"/>
    <d v="2026-03-03T00:00:00"/>
    <x v="19"/>
    <x v="7"/>
    <n v="309"/>
    <n v="20228.22"/>
    <x v="3"/>
    <s v="Dr. Thompson"/>
  </r>
  <r>
    <s v="PT-109135"/>
    <s v="KEVIN MARTINEZ"/>
    <n v="3"/>
    <s v="2-5"/>
    <s v="M"/>
    <s v="O +"/>
    <x v="0"/>
    <s v="MI"/>
    <x v="9"/>
    <x v="4"/>
    <x v="5"/>
    <x v="4"/>
    <d v="2026-02-06T00:00:00"/>
    <d v="2026-06-12T00:00:00"/>
    <x v="26"/>
    <x v="1"/>
    <n v="697"/>
    <n v="0"/>
    <x v="1"/>
    <s v="Dr. Gonzalez"/>
  </r>
  <r>
    <s v="PT-108424"/>
    <s v="RICHARD YOUNG"/>
    <n v="22"/>
    <s v="18-24"/>
    <s v="M"/>
    <s v="AB -"/>
    <x v="6"/>
    <s v="AZ"/>
    <x v="7"/>
    <x v="1"/>
    <x v="4"/>
    <x v="4"/>
    <d v="2026-03-15T00:00:00"/>
    <d v="2026-03-22T00:00:00"/>
    <x v="5"/>
    <x v="6"/>
    <n v="389"/>
    <n v="81877.39"/>
    <x v="1"/>
    <s v="Dr. White"/>
  </r>
  <r>
    <s v="PT-101888"/>
    <s v="JOSEPH KING"/>
    <n v="92"/>
    <s v="65+"/>
    <s v="F"/>
    <s v="A+ "/>
    <x v="16"/>
    <s v="PA"/>
    <x v="7"/>
    <x v="0"/>
    <x v="6"/>
    <x v="2"/>
    <d v="2024-08-31T00:00:00"/>
    <d v="2024-09-13T00:00:00"/>
    <x v="28"/>
    <x v="8"/>
    <n v="260"/>
    <n v="21904.09"/>
    <x v="3"/>
    <s v="Dr. Johnson"/>
  </r>
  <r>
    <s v="PT-109704"/>
    <s v="MARGARET MARTIN"/>
    <n v="80"/>
    <s v="65+"/>
    <s v="M"/>
    <s v="B +"/>
    <x v="14"/>
    <s v="CA"/>
    <x v="11"/>
    <x v="2"/>
    <x v="3"/>
    <x v="2"/>
    <d v="2024-07-03T00:00:00"/>
    <d v="2024-03-16T00:00:00"/>
    <x v="22"/>
    <x v="0"/>
    <n v="593"/>
    <n v="48795.83"/>
    <x v="2"/>
    <s v="Dr. Brown"/>
  </r>
  <r>
    <s v="PT-107856"/>
    <s v="  EDWARD  NGUYEN  "/>
    <n v="31"/>
    <s v="25-44"/>
    <s v="F"/>
    <s v="AB +"/>
    <x v="13"/>
    <s v="TX"/>
    <x v="7"/>
    <x v="0"/>
    <x v="4"/>
    <x v="1"/>
    <d v="2025-03-16T00:00:00"/>
    <d v="2025-03-18T00:00:00"/>
    <x v="23"/>
    <x v="7"/>
    <n v="527"/>
    <n v="70365.77"/>
    <x v="0"/>
    <s v="Dr. Torres"/>
  </r>
  <r>
    <s v="PT-102830"/>
    <s v="JAMES MILLER"/>
    <n v="10"/>
    <s v="6-12"/>
    <s v="F"/>
    <s v="A -"/>
    <x v="6"/>
    <s v="AZ"/>
    <x v="8"/>
    <x v="3"/>
    <x v="9"/>
    <x v="4"/>
    <d v="2026-01-23T00:00:00"/>
    <d v="2026-02-07T00:00:00"/>
    <x v="7"/>
    <x v="4"/>
    <n v="182"/>
    <n v="84407.05"/>
    <x v="2"/>
    <s v="Dr. Garcia"/>
  </r>
  <r>
    <s v="PT-100030"/>
    <s v="MARGARET TAYLOR"/>
    <n v="6"/>
    <s v="6-12"/>
    <s v="F"/>
    <s v="A -"/>
    <x v="0"/>
    <s v="MI"/>
    <x v="6"/>
    <x v="4"/>
    <x v="3"/>
    <x v="3"/>
    <d v="2023-07-17T00:00:00"/>
    <d v="2023-07-17T00:00:00"/>
    <x v="6"/>
    <x v="5"/>
    <n v="494"/>
    <n v="57658.31"/>
    <x v="4"/>
    <s v="Dr. Miller"/>
  </r>
  <r>
    <s v="PT-105864"/>
    <s v="CHARLES MARTIN"/>
    <n v="3"/>
    <s v="2-5"/>
    <s v="F"/>
    <s v="AB +"/>
    <x v="9"/>
    <s v="WA"/>
    <x v="4"/>
    <x v="4"/>
    <x v="12"/>
    <x v="0"/>
    <d v="2022-09-16T00:00:00"/>
    <d v="2022-10-04T00:00:00"/>
    <x v="9"/>
    <x v="7"/>
    <n v="117"/>
    <n v="44832.74"/>
    <x v="2"/>
    <s v="Dr. Moore"/>
  </r>
  <r>
    <s v="PT-102921"/>
    <s v="DANIEL NGUYEN"/>
    <n v="57"/>
    <s v="45-64"/>
    <s v="M"/>
    <s v="NULL"/>
    <x v="8"/>
    <s v="OR"/>
    <x v="10"/>
    <x v="0"/>
    <x v="11"/>
    <x v="5"/>
    <s v="NULL"/>
    <d v="2024-01-14T00:00:00"/>
    <x v="30"/>
    <x v="8"/>
    <n v="108"/>
    <n v="9345.73"/>
    <x v="4"/>
    <s v="Dr. Hernandez"/>
  </r>
  <r>
    <s v="PT-100972"/>
    <s v="NANCY TORRES"/>
    <n v="43"/>
    <s v="25-44"/>
    <s v="M"/>
    <s v="AB -"/>
    <x v="3"/>
    <s v="CA"/>
    <x v="3"/>
    <x v="4"/>
    <x v="6"/>
    <x v="0"/>
    <d v="2022-08-23T00:00:00"/>
    <d v="2022-09-01T00:00:00"/>
    <x v="3"/>
    <x v="2"/>
    <n v="620"/>
    <n v="0"/>
    <x v="2"/>
    <s v="Dr. Allen"/>
  </r>
  <r>
    <s v="PT-106183"/>
    <s v="SARAH LEE"/>
    <n v="66"/>
    <s v="65+"/>
    <s v="F"/>
    <s v="O -"/>
    <x v="12"/>
    <s v="IL"/>
    <x v="1"/>
    <x v="2"/>
    <x v="3"/>
    <x v="1"/>
    <d v="2025-07-11T00:00:00"/>
    <d v="2025-11-22T00:00:00"/>
    <x v="21"/>
    <x v="2"/>
    <n v="780"/>
    <n v="12669.37"/>
    <x v="0"/>
    <s v="Dr. Williams"/>
  </r>
  <r>
    <s v="PT-104738"/>
    <s v="EMILY WILSON"/>
    <n v="48"/>
    <s v="45-64"/>
    <s v="M"/>
    <s v="O -"/>
    <x v="14"/>
    <s v="CA"/>
    <x v="13"/>
    <x v="2"/>
    <x v="3"/>
    <x v="1"/>
    <d v="2025-07-02T00:00:00"/>
    <d v="2025-10-02T00:00:00"/>
    <x v="16"/>
    <x v="4"/>
    <n v="669"/>
    <n v="-57855.67"/>
    <x v="0"/>
    <s v="Dr. Robinson"/>
  </r>
  <r>
    <s v="PT-107551"/>
    <s v="DAVID MILLER"/>
    <n v="34"/>
    <s v="25-44"/>
    <s v="F"/>
    <s v="AB -"/>
    <x v="13"/>
    <s v="TX"/>
    <x v="8"/>
    <x v="3"/>
    <x v="6"/>
    <x v="3"/>
    <d v="2023-08-24T00:00:00"/>
    <d v="2023-08-24T00:00:00"/>
    <x v="5"/>
    <x v="3"/>
    <n v="780"/>
    <n v="51902.09"/>
    <x v="0"/>
    <s v="Dr. Perez"/>
  </r>
  <r>
    <s v="PT-107740"/>
    <s v="MARGARET SMITH"/>
    <n v="49"/>
    <s v="45-64"/>
    <s v="F"/>
    <s v="B +"/>
    <x v="15"/>
    <s v="CO"/>
    <x v="11"/>
    <x v="4"/>
    <x v="0"/>
    <x v="0"/>
    <d v="2022-04-28T00:00:00"/>
    <d v="2022-05-05T00:00:00"/>
    <x v="23"/>
    <x v="3"/>
    <n v="447"/>
    <n v="-4552.45"/>
    <x v="4"/>
    <s v="Dr. Scott"/>
  </r>
  <r>
    <s v="PT-101872"/>
    <s v="RICHARD SMITH"/>
    <n v="82"/>
    <s v="65+"/>
    <s v="F"/>
    <s v="AB -"/>
    <x v="9"/>
    <s v="WA"/>
    <x v="4"/>
    <x v="2"/>
    <x v="0"/>
    <x v="2"/>
    <d v="2024-04-28T00:00:00"/>
    <d v="2024-05-17T00:00:00"/>
    <x v="6"/>
    <x v="7"/>
    <n v="171"/>
    <n v="55884.92"/>
    <x v="1"/>
    <s v="Dr. Taylor"/>
  </r>
  <r>
    <s v="PT-101603"/>
    <s v="BETTY SMITH"/>
    <n v="25"/>
    <s v="25-44"/>
    <s v="M"/>
    <s v="B -"/>
    <x v="19"/>
    <s v="TN"/>
    <x v="1"/>
    <x v="1"/>
    <x v="7"/>
    <x v="1"/>
    <d v="2025-11-09T00:00:00"/>
    <d v="2025-09-13T00:00:00"/>
    <x v="27"/>
    <x v="6"/>
    <n v="584"/>
    <n v="-57985.04"/>
    <x v="0"/>
    <s v="Dr. Gonzalez"/>
  </r>
  <r>
    <s v="PT-108861"/>
    <s v="YOUNG MARY"/>
    <n v="47"/>
    <s v="45-64"/>
    <s v="F"/>
    <s v="B +"/>
    <x v="3"/>
    <s v="CA"/>
    <x v="6"/>
    <x v="4"/>
    <x v="0"/>
    <x v="3"/>
    <d v="2023-04-01T00:00:00"/>
    <d v="2023-04-13T00:00:00"/>
    <x v="8"/>
    <x v="3"/>
    <n v="790"/>
    <n v="47205.69"/>
    <x v="4"/>
    <s v="Dr. White"/>
  </r>
  <r>
    <s v="PT-102945"/>
    <s v="STEVEN PEREZ"/>
    <n v="78"/>
    <s v="65+"/>
    <s v="F"/>
    <s v="NULL"/>
    <x v="14"/>
    <s v="CA"/>
    <x v="0"/>
    <x v="0"/>
    <x v="3"/>
    <x v="2"/>
    <d v="2024-07-06T00:00:00"/>
    <d v="2024-07-06T00:00:00"/>
    <x v="25"/>
    <x v="0"/>
    <n v="898"/>
    <n v="30711.279999999999"/>
    <x v="1"/>
    <s v="Dr. Jones"/>
  </r>
  <r>
    <s v="PT-110613"/>
    <s v="LEE DAVID"/>
    <n v="1"/>
    <s v="0-1"/>
    <s v="F"/>
    <s v="B +"/>
    <x v="8"/>
    <s v="OR"/>
    <x v="7"/>
    <x v="2"/>
    <x v="0"/>
    <x v="4"/>
    <d v="2026-04-27T00:00:00"/>
    <d v="2026-05-18T00:00:00"/>
    <x v="14"/>
    <x v="5"/>
    <n v="400"/>
    <n v="56943.15"/>
    <x v="1"/>
    <s v="Dr. Smith"/>
  </r>
  <r>
    <s v="PT-109633"/>
    <s v="DEBORAH HERNANDEZ"/>
    <n v="54"/>
    <s v="45-64"/>
    <s v="M"/>
    <s v="NULL"/>
    <x v="11"/>
    <s v="TX"/>
    <x v="3"/>
    <x v="4"/>
    <x v="9"/>
    <x v="2"/>
    <d v="2024-01-08T00:00:00"/>
    <d v="2024-08-22T00:00:00"/>
    <x v="20"/>
    <x v="8"/>
    <n v="911"/>
    <n v="56928.160000000003"/>
    <x v="1"/>
    <s v="Dr. Hernandez"/>
  </r>
  <r>
    <s v="PT-103849"/>
    <s v="  BRIAN  JACKSON  "/>
    <n v="17"/>
    <s v="13-17"/>
    <s v="M"/>
    <s v="NULL"/>
    <x v="8"/>
    <s v="OR"/>
    <x v="3"/>
    <x v="0"/>
    <x v="4"/>
    <x v="4"/>
    <d v="2026-03-22T00:00:00"/>
    <d v="2026-04-01T00:00:00"/>
    <x v="18"/>
    <x v="9"/>
    <n v="238"/>
    <n v="73857.38"/>
    <x v="3"/>
    <s v="Dr. White"/>
  </r>
  <r>
    <s v="PT-106092"/>
    <s v="MICHELLE SMITH"/>
    <n v="22"/>
    <s v="18-24"/>
    <s v="F"/>
    <s v="B -"/>
    <x v="8"/>
    <s v="OR"/>
    <x v="10"/>
    <x v="3"/>
    <x v="8"/>
    <x v="3"/>
    <d v="2023-12-27T00:00:00"/>
    <d v="2024-08-01T00:00:00"/>
    <x v="8"/>
    <x v="9"/>
    <n v="736"/>
    <n v="65202.53"/>
    <x v="2"/>
    <s v="Dr. White"/>
  </r>
  <r>
    <s v="PT-109810"/>
    <s v="ROBERT ALLEN"/>
    <n v="52"/>
    <s v="45-64"/>
    <s v="M"/>
    <s v="O +"/>
    <x v="19"/>
    <s v="TN"/>
    <x v="7"/>
    <x v="4"/>
    <x v="7"/>
    <x v="4"/>
    <d v="2026-11-08T00:00:00"/>
    <d v="2026-08-31T00:00:00"/>
    <x v="9"/>
    <x v="1"/>
    <n v="168"/>
    <n v="74770.89"/>
    <x v="1"/>
    <s v="Dr. Nguyen"/>
  </r>
  <r>
    <s v="PT-106741"/>
    <s v="  ELIZABETH  ROBINSON  "/>
    <n v="2"/>
    <s v="2-5"/>
    <s v="F"/>
    <s v="NULL"/>
    <x v="13"/>
    <s v="TX"/>
    <x v="8"/>
    <x v="4"/>
    <x v="5"/>
    <x v="4"/>
    <d v="2026-02-04T00:00:00"/>
    <d v="2026-02-24T00:00:00"/>
    <x v="27"/>
    <x v="8"/>
    <n v="381"/>
    <n v="69082.559999999998"/>
    <x v="1"/>
    <s v="Dr. Miller"/>
  </r>
  <r>
    <s v="PT-109049"/>
    <s v="DONNA RAMIREZ"/>
    <n v="89"/>
    <s v="65+"/>
    <s v="M"/>
    <s v="O -"/>
    <x v="6"/>
    <s v="AZ"/>
    <x v="5"/>
    <x v="4"/>
    <x v="2"/>
    <x v="2"/>
    <d v="2024-06-01T00:00:00"/>
    <d v="2024-01-27T00:00:00"/>
    <x v="15"/>
    <x v="5"/>
    <n v="199"/>
    <n v="188.26"/>
    <x v="4"/>
    <s v="Dr. Jones"/>
  </r>
  <r>
    <s v="PT-103100"/>
    <s v="  PAUL  THOMPSON  "/>
    <n v="73"/>
    <s v="65+"/>
    <s v="M"/>
    <s v="A -"/>
    <x v="7"/>
    <s v="IN"/>
    <x v="3"/>
    <x v="3"/>
    <x v="1"/>
    <x v="1"/>
    <d v="2025-05-16T00:00:00"/>
    <d v="2025-05-23T00:00:00"/>
    <x v="18"/>
    <x v="1"/>
    <n v="815"/>
    <n v="65193.4"/>
    <x v="4"/>
    <s v="Dr. Lopez"/>
  </r>
  <r>
    <s v="PT-108032"/>
    <s v="BETTY MILLER"/>
    <n v="9"/>
    <s v="6-12"/>
    <s v="M"/>
    <s v="O +"/>
    <x v="2"/>
    <s v="CA"/>
    <x v="9"/>
    <x v="1"/>
    <x v="9"/>
    <x v="4"/>
    <d v="2026-01-05T00:00:00"/>
    <d v="2026-07-01T00:00:00"/>
    <x v="26"/>
    <x v="3"/>
    <n v="885"/>
    <n v="2743.09"/>
    <x v="3"/>
    <s v="Dr. Gonzalez"/>
  </r>
  <r>
    <s v="PT-106388"/>
    <s v="DAVID TAYLOR"/>
    <n v="7"/>
    <s v="6-12"/>
    <s v="M"/>
    <s v="A -"/>
    <x v="12"/>
    <s v="IL"/>
    <x v="1"/>
    <x v="2"/>
    <x v="4"/>
    <x v="4"/>
    <d v="2026-03-01T00:00:00"/>
    <d v="2026-01-22T00:00:00"/>
    <x v="11"/>
    <x v="5"/>
    <n v="689"/>
    <n v="59773.22"/>
    <x v="3"/>
    <s v="Dr. Taylor"/>
  </r>
  <r>
    <s v="PT-104368"/>
    <s v="PAUL JONES"/>
    <n v="0"/>
    <s v="0-1"/>
    <s v="M"/>
    <s v="AB -"/>
    <x v="3"/>
    <s v="CA"/>
    <x v="10"/>
    <x v="3"/>
    <x v="6"/>
    <x v="1"/>
    <d v="2025-08-25T00:00:00"/>
    <d v="2025-09-09T00:00:00"/>
    <x v="30"/>
    <x v="6"/>
    <n v="591"/>
    <n v="21988.9"/>
    <x v="0"/>
    <s v="Dr. Lee"/>
  </r>
  <r>
    <s v="PT-102514"/>
    <s v="THOMAS MARTINEZ"/>
    <n v="55"/>
    <s v="45-64"/>
    <s v="F"/>
    <s v="AB +"/>
    <x v="16"/>
    <s v="PA"/>
    <x v="4"/>
    <x v="1"/>
    <x v="7"/>
    <x v="3"/>
    <d v="2023-11-22T00:00:00"/>
    <d v="2023-12-07T00:00:00"/>
    <x v="16"/>
    <x v="6"/>
    <n v="218"/>
    <n v="-2998.01"/>
    <x v="4"/>
    <s v="Dr. Nguyen"/>
  </r>
  <r>
    <s v="PT-103058"/>
    <s v="WHITE MARY"/>
    <n v="62"/>
    <s v="45-64"/>
    <s v="F"/>
    <s v="NULL"/>
    <x v="14"/>
    <s v="CA"/>
    <x v="11"/>
    <x v="3"/>
    <x v="12"/>
    <x v="1"/>
    <d v="2025-09-28T00:00:00"/>
    <d v="2025-10-15T00:00:00"/>
    <x v="1"/>
    <x v="6"/>
    <n v="882"/>
    <n v="75501.89"/>
    <x v="0"/>
    <s v="Dr. Lopez"/>
  </r>
  <r>
    <s v="PT-103083"/>
    <s v="MICHAEL LEWIS"/>
    <n v="49"/>
    <s v="45-64"/>
    <s v="F"/>
    <s v="B -"/>
    <x v="17"/>
    <s v="NC"/>
    <x v="7"/>
    <x v="3"/>
    <x v="9"/>
    <x v="1"/>
    <d v="2025-01-12T00:00:00"/>
    <d v="2025-12-08T00:00:00"/>
    <x v="14"/>
    <x v="4"/>
    <n v="567"/>
    <n v="22243.15"/>
    <x v="0"/>
    <s v="Dr. Jackson"/>
  </r>
  <r>
    <s v="PT-103932"/>
    <s v="MARGARET GARCIA"/>
    <n v="84"/>
    <s v="65+"/>
    <s v="M"/>
    <s v="O -"/>
    <x v="18"/>
    <s v="MA"/>
    <x v="6"/>
    <x v="0"/>
    <x v="9"/>
    <x v="2"/>
    <d v="2024-01-17T00:00:00"/>
    <d v="2024-05-02T00:00:00"/>
    <x v="0"/>
    <x v="1"/>
    <n v="351"/>
    <n v="0"/>
    <x v="0"/>
    <s v="Dr. Lee"/>
  </r>
  <r>
    <s v="PT-104476"/>
    <s v="  DANIEL  KING  "/>
    <n v="77"/>
    <s v="65+"/>
    <s v="M"/>
    <s v="B -"/>
    <x v="0"/>
    <s v="MI"/>
    <x v="13"/>
    <x v="1"/>
    <x v="0"/>
    <x v="2"/>
    <d v="2024-04-28T00:00:00"/>
    <d v="2024-04-30T00:00:00"/>
    <x v="11"/>
    <x v="1"/>
    <n v="800"/>
    <n v="68950.13"/>
    <x v="4"/>
    <s v="Dr. Flores"/>
  </r>
  <r>
    <s v="PT-102560"/>
    <s v="DEBORAH NGUYEN"/>
    <n v="50"/>
    <s v="45-64"/>
    <s v="M"/>
    <s v="O +"/>
    <x v="16"/>
    <s v="PA"/>
    <x v="7"/>
    <x v="1"/>
    <x v="12"/>
    <x v="1"/>
    <d v="2025-09-12T00:00:00"/>
    <d v="2025-12-27T00:00:00"/>
    <x v="13"/>
    <x v="2"/>
    <n v="288"/>
    <n v="11898.52"/>
    <x v="3"/>
    <s v="Dr. Nguyen"/>
  </r>
  <r>
    <s v="PT-110047"/>
    <s v="DONNA CLARK"/>
    <n v="53"/>
    <s v="45-64"/>
    <s v="M"/>
    <s v="A+ "/>
    <x v="10"/>
    <s v="NY"/>
    <x v="4"/>
    <x v="4"/>
    <x v="10"/>
    <x v="0"/>
    <d v="2022-10-25T00:00:00"/>
    <d v="2022-11-07T00:00:00"/>
    <x v="0"/>
    <x v="3"/>
    <n v="170"/>
    <n v="11673.5"/>
    <x v="4"/>
    <s v="Dr. Garcia"/>
  </r>
  <r>
    <s v="PT-106961"/>
    <s v="DONALD GARCIA"/>
    <n v="11"/>
    <s v="6-12"/>
    <s v="F"/>
    <s v="O +"/>
    <x v="4"/>
    <s v="TX"/>
    <x v="4"/>
    <x v="2"/>
    <x v="9"/>
    <x v="1"/>
    <d v="2025-01-10T00:00:00"/>
    <d v="2025-10-22T00:00:00"/>
    <x v="4"/>
    <x v="4"/>
    <n v="972"/>
    <n v="-19055.29"/>
    <x v="4"/>
    <s v="Dr. Garcia"/>
  </r>
  <r>
    <s v="PT-103669"/>
    <s v="LINDA NGUYEN"/>
    <n v="0"/>
    <s v="0-1"/>
    <s v="M"/>
    <s v="A+ "/>
    <x v="19"/>
    <s v="TN"/>
    <x v="7"/>
    <x v="4"/>
    <x v="3"/>
    <x v="1"/>
    <d v="2025-07-05T00:00:00"/>
    <d v="2025-07-14T00:00:00"/>
    <x v="27"/>
    <x v="5"/>
    <n v="420"/>
    <n v="15467.54"/>
    <x v="1"/>
    <s v="Dr. Thomas"/>
  </r>
  <r>
    <s v="PT-102801"/>
    <s v="MARK THOMAS"/>
    <n v="31"/>
    <s v="25-44"/>
    <s v="F"/>
    <s v="B -"/>
    <x v="16"/>
    <s v="PA"/>
    <x v="11"/>
    <x v="4"/>
    <x v="3"/>
    <x v="1"/>
    <d v="2025-07-13T00:00:00"/>
    <s v="NULL"/>
    <x v="21"/>
    <x v="2"/>
    <n v="757"/>
    <n v="57062.81"/>
    <x v="4"/>
    <s v="Dr. Gonzalez"/>
  </r>
  <r>
    <s v="PT-103875"/>
    <s v="MATTHEW GARCIA"/>
    <n v="87"/>
    <s v="65+"/>
    <s v="F"/>
    <s v="B +"/>
    <x v="8"/>
    <s v="OR"/>
    <x v="3"/>
    <x v="1"/>
    <x v="12"/>
    <x v="2"/>
    <d v="2024-09-12T00:00:00"/>
    <d v="2024-12-12T00:00:00"/>
    <x v="8"/>
    <x v="4"/>
    <n v="957"/>
    <n v="31470.1"/>
    <x v="4"/>
    <s v="Dr. Lewis"/>
  </r>
  <r>
    <s v="PT-111610"/>
    <s v="ANTHONY TAYLOR"/>
    <n v="10"/>
    <s v="6-12"/>
    <s v="F"/>
    <s v="A+ "/>
    <x v="1"/>
    <s v="TX"/>
    <x v="3"/>
    <x v="0"/>
    <x v="9"/>
    <x v="3"/>
    <d v="2023-01-19T00:00:00"/>
    <d v="2023-02-08T00:00:00"/>
    <x v="6"/>
    <x v="6"/>
    <n v="225"/>
    <n v="80873.69"/>
    <x v="2"/>
    <s v="Dr. Robinson"/>
  </r>
  <r>
    <s v="PT-107677"/>
    <s v="WHITE DAVID"/>
    <n v="56"/>
    <s v="45-64"/>
    <s v="F"/>
    <s v="A -"/>
    <x v="6"/>
    <s v="AZ"/>
    <x v="1"/>
    <x v="1"/>
    <x v="3"/>
    <x v="1"/>
    <d v="2025-07-06T00:00:00"/>
    <d v="2025-06-28T00:00:00"/>
    <x v="7"/>
    <x v="3"/>
    <n v="693"/>
    <n v="36924.239999999998"/>
    <x v="4"/>
    <s v="Dr. King"/>
  </r>
  <r>
    <s v="PT-107424"/>
    <s v="RAMIREZ KAREN"/>
    <n v="87"/>
    <s v="65+"/>
    <s v="F"/>
    <s v="O -"/>
    <x v="2"/>
    <s v="CA"/>
    <x v="1"/>
    <x v="1"/>
    <x v="1"/>
    <x v="4"/>
    <d v="2026-05-15T00:00:00"/>
    <d v="2026-05-29T00:00:00"/>
    <x v="10"/>
    <x v="6"/>
    <n v="646"/>
    <n v="36357.06"/>
    <x v="2"/>
    <s v="Dr. Ramirez"/>
  </r>
  <r>
    <s v="PT-108745"/>
    <s v="JOSEPH PEREZ"/>
    <n v="5"/>
    <s v="2-5"/>
    <s v="M"/>
    <s v="AB -"/>
    <x v="16"/>
    <s v="PA"/>
    <x v="8"/>
    <x v="2"/>
    <x v="7"/>
    <x v="2"/>
    <d v="2024-11-17T00:00:00"/>
    <d v="2024-11-27T00:00:00"/>
    <x v="19"/>
    <x v="4"/>
    <n v="209"/>
    <n v="52409.4"/>
    <x v="2"/>
    <s v="Dr. Ramirez"/>
  </r>
  <r>
    <s v="PT-107079"/>
    <s v="JAMES MILLER"/>
    <n v="93"/>
    <s v="65+"/>
    <s v="F"/>
    <s v="AB -"/>
    <x v="1"/>
    <s v="TX"/>
    <x v="1"/>
    <x v="1"/>
    <x v="12"/>
    <x v="3"/>
    <d v="2023-09-24T00:00:00"/>
    <d v="2023-09-27T00:00:00"/>
    <x v="18"/>
    <x v="1"/>
    <n v="775"/>
    <n v="11602.77"/>
    <x v="4"/>
    <s v="Dr. Hernandez"/>
  </r>
  <r>
    <s v="PT-101316"/>
    <s v="THOMAS JONES"/>
    <n v="71"/>
    <s v="65+"/>
    <s v="M"/>
    <s v="B +"/>
    <x v="9"/>
    <s v="WA"/>
    <x v="12"/>
    <x v="4"/>
    <x v="6"/>
    <x v="1"/>
    <d v="2025-08-31T00:00:00"/>
    <d v="2025-08-31T00:00:00"/>
    <x v="28"/>
    <x v="5"/>
    <n v="866"/>
    <n v="62701.31"/>
    <x v="0"/>
    <s v="Dr. Taylor"/>
  </r>
  <r>
    <s v="PT-103907"/>
    <s v="DANIEL LEE"/>
    <n v="29"/>
    <s v="25-44"/>
    <s v="M"/>
    <s v="O +"/>
    <x v="2"/>
    <s v="CA"/>
    <x v="9"/>
    <x v="3"/>
    <x v="1"/>
    <x v="3"/>
    <d v="2023-05-22T00:00:00"/>
    <d v="2023-11-06T00:00:00"/>
    <x v="8"/>
    <x v="2"/>
    <n v="973"/>
    <n v="73893.05"/>
    <x v="1"/>
    <s v="Dr. Martinez"/>
  </r>
  <r>
    <s v="PT-101183"/>
    <s v="STEVEN RAMIREZ"/>
    <n v="70"/>
    <s v="65+"/>
    <s v="F"/>
    <s v="A -"/>
    <x v="7"/>
    <s v="IN"/>
    <x v="10"/>
    <x v="3"/>
    <x v="7"/>
    <x v="2"/>
    <d v="2024-11-10T00:00:00"/>
    <d v="2024-10-27T00:00:00"/>
    <x v="20"/>
    <x v="3"/>
    <n v="800"/>
    <n v="0"/>
    <x v="3"/>
    <s v="Dr. Williams"/>
  </r>
  <r>
    <s v="PT-109017"/>
    <s v="MARGARET WILSON"/>
    <n v="2"/>
    <s v="2-5"/>
    <s v="F"/>
    <s v="B +"/>
    <x v="7"/>
    <s v="IN"/>
    <x v="1"/>
    <x v="2"/>
    <x v="12"/>
    <x v="3"/>
    <d v="2023-09-22T00:00:00"/>
    <d v="2023-09-22T00:00:00"/>
    <x v="24"/>
    <x v="5"/>
    <n v="499"/>
    <n v="67195.839999999997"/>
    <x v="2"/>
    <s v="Dr. Martinez"/>
  </r>
  <r>
    <s v="PT-108339"/>
    <s v="MICHAEL LEE"/>
    <n v="37"/>
    <s v="25-44"/>
    <s v="F"/>
    <s v="O +"/>
    <x v="16"/>
    <s v="PA"/>
    <x v="8"/>
    <x v="0"/>
    <x v="5"/>
    <x v="0"/>
    <d v="2022-02-08T00:00:00"/>
    <d v="2022-02-13T00:00:00"/>
    <x v="14"/>
    <x v="6"/>
    <n v="370"/>
    <n v="10098.870000000001"/>
    <x v="0"/>
    <s v="Dr. Ramirez"/>
  </r>
  <r>
    <s v="PT-103810"/>
    <s v="ANTHONY MILLER"/>
    <n v="49"/>
    <s v="45-64"/>
    <s v="F"/>
    <s v="O +"/>
    <x v="3"/>
    <s v="CA"/>
    <x v="8"/>
    <x v="3"/>
    <x v="3"/>
    <x v="2"/>
    <d v="2024-07-15T00:00:00"/>
    <d v="2024-01-08T00:00:00"/>
    <x v="12"/>
    <x v="6"/>
    <n v="202"/>
    <n v="31630"/>
    <x v="2"/>
    <s v="Dr. White"/>
  </r>
  <r>
    <s v="PT-104023"/>
    <s v="  MARY  HERNANDEZ  "/>
    <n v="63"/>
    <s v="45-64"/>
    <s v="M"/>
    <s v="AB +"/>
    <x v="3"/>
    <s v="CA"/>
    <x v="12"/>
    <x v="3"/>
    <x v="5"/>
    <x v="3"/>
    <d v="2023-02-16T00:00:00"/>
    <d v="2023-06-03T00:00:00"/>
    <x v="8"/>
    <x v="0"/>
    <n v="762"/>
    <n v="44899.31"/>
    <x v="3"/>
    <s v="Dr. Brown"/>
  </r>
  <r>
    <s v="PT-109213"/>
    <s v="SANDRA JOHNSON"/>
    <n v="64"/>
    <s v="45-64"/>
    <s v="M"/>
    <s v="AB +"/>
    <x v="12"/>
    <s v="IL"/>
    <x v="8"/>
    <x v="3"/>
    <x v="4"/>
    <x v="0"/>
    <d v="2022-03-22T00:00:00"/>
    <d v="2022-03-20T00:00:00"/>
    <x v="14"/>
    <x v="5"/>
    <n v="629"/>
    <n v="59281.59"/>
    <x v="0"/>
    <s v="Dr. Garcia"/>
  </r>
  <r>
    <s v="PT-107191"/>
    <s v="MELISSA ANDERSON"/>
    <n v="16"/>
    <s v="13-17"/>
    <s v="NULL"/>
    <s v="O +"/>
    <x v="10"/>
    <s v="NY"/>
    <x v="4"/>
    <x v="2"/>
    <x v="3"/>
    <x v="1"/>
    <d v="2025-07-22T00:00:00"/>
    <d v="2025-08-11T00:00:00"/>
    <x v="3"/>
    <x v="0"/>
    <n v="181"/>
    <n v="55417.86"/>
    <x v="4"/>
    <s v="Dr. White"/>
  </r>
  <r>
    <s v="PT-107259"/>
    <s v="EDWARD JACKSON"/>
    <n v="20"/>
    <s v="18-24"/>
    <s v="F"/>
    <s v="B +"/>
    <x v="10"/>
    <s v="NY"/>
    <x v="13"/>
    <x v="1"/>
    <x v="3"/>
    <x v="3"/>
    <d v="2023-07-19T00:00:00"/>
    <d v="2023-07-28T00:00:00"/>
    <x v="20"/>
    <x v="1"/>
    <n v="314"/>
    <n v="78348.44"/>
    <x v="2"/>
    <s v="Dr. Clark"/>
  </r>
  <r>
    <s v="PT-100072"/>
    <s v="KIMBERLY MARTINEZ"/>
    <n v="196"/>
    <s v="65+"/>
    <s v="M"/>
    <s v="AB +"/>
    <x v="17"/>
    <s v="NC"/>
    <x v="10"/>
    <x v="2"/>
    <x v="7"/>
    <x v="1"/>
    <d v="2025-11-28T00:00:00"/>
    <d v="2025-12-05T00:00:00"/>
    <x v="18"/>
    <x v="8"/>
    <n v="121"/>
    <n v="42562.98"/>
    <x v="0"/>
    <s v="Dr. Torres"/>
  </r>
  <r>
    <s v="PT-106874"/>
    <s v="DOROTHY THOMPSON"/>
    <n v="72"/>
    <s v="65+"/>
    <s v="M"/>
    <s v="AB +"/>
    <x v="10"/>
    <s v="NY"/>
    <x v="8"/>
    <x v="2"/>
    <x v="3"/>
    <x v="4"/>
    <d v="2026-07-04T00:00:00"/>
    <d v="2026-10-04T00:00:00"/>
    <x v="10"/>
    <x v="6"/>
    <n v="818"/>
    <n v="76344.06"/>
    <x v="3"/>
    <s v="Dr. Wright"/>
  </r>
  <r>
    <s v="PT-102493"/>
    <s v="CAROL GONZALEZ"/>
    <n v="59"/>
    <s v="45-64"/>
    <s v="F"/>
    <s v="AB -"/>
    <x v="19"/>
    <s v="TN"/>
    <x v="8"/>
    <x v="3"/>
    <x v="9"/>
    <x v="4"/>
    <d v="2026-01-06T00:00:00"/>
    <d v="2026-01-25T00:00:00"/>
    <x v="29"/>
    <x v="1"/>
    <n v="197"/>
    <n v="80048.81"/>
    <x v="1"/>
    <s v="Dr. Robinson"/>
  </r>
  <r>
    <s v="PT-102973"/>
    <s v="GARCIA ANDREW"/>
    <n v="74"/>
    <s v="65+"/>
    <s v="NULL"/>
    <s v="NULL"/>
    <x v="17"/>
    <s v="NC"/>
    <x v="6"/>
    <x v="2"/>
    <x v="1"/>
    <x v="4"/>
    <d v="2026-05-13T00:00:00"/>
    <d v="2026-06-02T00:00:00"/>
    <x v="18"/>
    <x v="3"/>
    <n v="651"/>
    <n v="-11685.24"/>
    <x v="1"/>
    <s v="Dr. Scott"/>
  </r>
  <r>
    <s v="PT-108196"/>
    <s v="JENNIFER GONZALEZ"/>
    <n v="72"/>
    <s v="65+"/>
    <s v="M"/>
    <s v="NULL"/>
    <x v="9"/>
    <s v="WA"/>
    <x v="7"/>
    <x v="1"/>
    <x v="4"/>
    <x v="4"/>
    <d v="2026-03-18T00:00:00"/>
    <d v="2026-03-23T00:00:00"/>
    <x v="10"/>
    <x v="9"/>
    <n v="748"/>
    <n v="84248.15"/>
    <x v="0"/>
    <s v="Dr. Allen"/>
  </r>
  <r>
    <s v="PT-100471"/>
    <s v="LISA THOMPSON"/>
    <n v="76"/>
    <s v="65+"/>
    <s v="F"/>
    <s v="AB -"/>
    <x v="2"/>
    <s v="CA"/>
    <x v="2"/>
    <x v="1"/>
    <x v="7"/>
    <x v="2"/>
    <d v="2024-11-03T00:00:00"/>
    <d v="2024-03-26T00:00:00"/>
    <x v="9"/>
    <x v="7"/>
    <n v="381"/>
    <n v="42270.86"/>
    <x v="0"/>
    <s v="Dr. Williams"/>
  </r>
  <r>
    <s v="PT-100864"/>
    <s v="MICHELLE SANCHEZ"/>
    <n v="46"/>
    <s v="45-64"/>
    <s v="F"/>
    <s v="A+ "/>
    <x v="0"/>
    <s v="MI"/>
    <x v="8"/>
    <x v="2"/>
    <x v="1"/>
    <x v="0"/>
    <d v="2022-05-05T00:00:00"/>
    <d v="2022-05-08T00:00:00"/>
    <x v="4"/>
    <x v="0"/>
    <n v="384"/>
    <n v="64578.69"/>
    <x v="4"/>
    <s v="Dr. Martin"/>
  </r>
  <r>
    <s v="PT-108268"/>
    <s v="AMANDA WILLIAMS"/>
    <n v="32"/>
    <s v="25-44"/>
    <s v="F"/>
    <s v="A+ "/>
    <x v="8"/>
    <s v="OR"/>
    <x v="2"/>
    <x v="1"/>
    <x v="11"/>
    <x v="5"/>
    <s v="NULL"/>
    <d v="2025-09-05T00:00:00"/>
    <x v="1"/>
    <x v="5"/>
    <n v="973"/>
    <n v="18153.53"/>
    <x v="4"/>
    <s v="Dr. Martinez"/>
  </r>
  <r>
    <s v="PT-106824"/>
    <s v="DAVID WILLIAMS"/>
    <n v="44"/>
    <s v="25-44"/>
    <s v="F"/>
    <s v="A -"/>
    <x v="12"/>
    <s v="IL"/>
    <x v="10"/>
    <x v="4"/>
    <x v="7"/>
    <x v="2"/>
    <d v="2024-11-25T00:00:00"/>
    <d v="2024-03-12T00:00:00"/>
    <x v="21"/>
    <x v="6"/>
    <n v="328"/>
    <n v="69824.67"/>
    <x v="2"/>
    <s v="Dr. Hernandez"/>
  </r>
  <r>
    <s v="PT-108393"/>
    <s v="THOMAS MOORE"/>
    <n v="76"/>
    <s v="65+"/>
    <s v="M"/>
    <s v="B -"/>
    <x v="7"/>
    <s v="IN"/>
    <x v="3"/>
    <x v="1"/>
    <x v="12"/>
    <x v="2"/>
    <d v="2024-09-28T00:00:00"/>
    <d v="2024-10-16T00:00:00"/>
    <x v="4"/>
    <x v="3"/>
    <n v="916"/>
    <n v="23489.62"/>
    <x v="2"/>
    <s v="Dr. Sanchez"/>
  </r>
  <r>
    <s v="PT-108302"/>
    <s v="KAREN MOORE"/>
    <n v="0"/>
    <s v="0-1"/>
    <s v="M"/>
    <s v="A+ "/>
    <x v="8"/>
    <s v="OR"/>
    <x v="8"/>
    <x v="4"/>
    <x v="4"/>
    <x v="0"/>
    <d v="2022-03-25T00:00:00"/>
    <d v="2022-04-04T00:00:00"/>
    <x v="16"/>
    <x v="9"/>
    <n v="367"/>
    <n v="28845.62"/>
    <x v="2"/>
    <s v="Dr. Johnson"/>
  </r>
  <r>
    <s v="PT-105929"/>
    <s v="  ANDREW  PEREZ  "/>
    <n v="8"/>
    <s v="6-12"/>
    <s v="M"/>
    <s v="NULL"/>
    <x v="4"/>
    <s v="TX"/>
    <x v="9"/>
    <x v="0"/>
    <x v="3"/>
    <x v="0"/>
    <d v="2022-07-15T00:00:00"/>
    <d v="2022-08-01T00:00:00"/>
    <x v="29"/>
    <x v="7"/>
    <n v="727"/>
    <n v="36333.449999999997"/>
    <x v="2"/>
    <s v="Dr. Flores"/>
  </r>
  <r>
    <s v="PT-111333"/>
    <s v="JAMES FLORES"/>
    <n v="21"/>
    <s v="18-24"/>
    <s v="M"/>
    <s v="O -"/>
    <x v="13"/>
    <s v="TX"/>
    <x v="9"/>
    <x v="3"/>
    <x v="2"/>
    <x v="4"/>
    <d v="2026-06-02T00:00:00"/>
    <d v="2026-02-19T00:00:00"/>
    <x v="14"/>
    <x v="1"/>
    <n v="494"/>
    <n v="39751.800000000003"/>
    <x v="0"/>
    <s v="Dr. Torres"/>
  </r>
  <r>
    <s v="PT-102918"/>
    <s v="NANCY YOUNG"/>
    <n v="30"/>
    <s v="25-44"/>
    <s v="F"/>
    <s v="AB +"/>
    <x v="19"/>
    <s v="TN"/>
    <x v="9"/>
    <x v="0"/>
    <x v="4"/>
    <x v="4"/>
    <d v="2026-03-19T00:00:00"/>
    <d v="2026-04-05T00:00:00"/>
    <x v="29"/>
    <x v="0"/>
    <n v="753"/>
    <n v="61506.879999999997"/>
    <x v="4"/>
    <s v="Dr. Wright"/>
  </r>
  <r>
    <s v="PT-105112"/>
    <s v="BRIAN TAYLOR"/>
    <n v="1"/>
    <s v="0-1"/>
    <s v="F"/>
    <s v="O +"/>
    <x v="2"/>
    <s v="CA"/>
    <x v="8"/>
    <x v="0"/>
    <x v="11"/>
    <x v="5"/>
    <s v="NULL"/>
    <d v="2026-02-16T00:00:00"/>
    <x v="6"/>
    <x v="2"/>
    <n v="496"/>
    <n v="32668.91"/>
    <x v="3"/>
    <s v="Dr. Smith"/>
  </r>
  <r>
    <s v="PT-109175"/>
    <s v="THOMAS RAMIREZ"/>
    <n v="73"/>
    <s v="65+"/>
    <s v="F"/>
    <s v="O +"/>
    <x v="3"/>
    <s v="CA"/>
    <x v="9"/>
    <x v="3"/>
    <x v="10"/>
    <x v="3"/>
    <d v="2023-10-10T00:00:00"/>
    <d v="2023-10-10T00:00:00"/>
    <x v="19"/>
    <x v="2"/>
    <n v="548"/>
    <n v="21356.720000000001"/>
    <x v="1"/>
    <s v="Dr. Garcia"/>
  </r>
  <r>
    <s v="PT-107682"/>
    <s v="MATTHEW MARTIN"/>
    <n v="11"/>
    <s v="6-12"/>
    <s v="M"/>
    <s v="O +"/>
    <x v="16"/>
    <s v="PA"/>
    <x v="0"/>
    <x v="0"/>
    <x v="0"/>
    <x v="0"/>
    <d v="2022-04-04T00:00:00"/>
    <d v="2022-04-15T00:00:00"/>
    <x v="30"/>
    <x v="9"/>
    <n v="598"/>
    <n v="51649.57"/>
    <x v="2"/>
    <s v="Dr. Rodriguez"/>
  </r>
  <r>
    <s v="PT-100542"/>
    <s v="EMILY JACKSON"/>
    <n v="12"/>
    <s v="6-12"/>
    <s v="M"/>
    <s v="O -"/>
    <x v="15"/>
    <s v="CO"/>
    <x v="0"/>
    <x v="3"/>
    <x v="0"/>
    <x v="3"/>
    <d v="2023-04-23T00:00:00"/>
    <d v="2023-04-28T00:00:00"/>
    <x v="25"/>
    <x v="6"/>
    <n v="801"/>
    <n v="0"/>
    <x v="4"/>
    <s v="Dr. Ramirez"/>
  </r>
  <r>
    <s v="PT-105382"/>
    <s v="DONNA HILL"/>
    <n v="47"/>
    <s v="45-64"/>
    <s v="F"/>
    <s v="B +"/>
    <x v="0"/>
    <s v="MI"/>
    <x v="8"/>
    <x v="3"/>
    <x v="2"/>
    <x v="2"/>
    <d v="2024-06-02T00:00:00"/>
    <d v="2024-02-21T00:00:00"/>
    <x v="19"/>
    <x v="4"/>
    <n v="260"/>
    <n v="82236.41"/>
    <x v="4"/>
    <s v="Dr. Williams"/>
  </r>
  <r>
    <s v="PT-103869"/>
    <s v="DONALD WILLIAMS"/>
    <n v="53"/>
    <s v="45-64"/>
    <s v="M"/>
    <s v="AB -"/>
    <x v="7"/>
    <s v="IN"/>
    <x v="9"/>
    <x v="4"/>
    <x v="8"/>
    <x v="4"/>
    <d v="2026-12-04T00:00:00"/>
    <d v="2026-04-15T00:00:00"/>
    <x v="7"/>
    <x v="9"/>
    <n v="325"/>
    <n v="66301.39"/>
    <x v="0"/>
    <s v="Dr. Rodriguez"/>
  </r>
  <r>
    <s v="PT-101022"/>
    <s v="JOSHUA HARRIS"/>
    <n v="24"/>
    <s v="18-24"/>
    <s v="F"/>
    <s v="B -"/>
    <x v="4"/>
    <s v="TX"/>
    <x v="7"/>
    <x v="3"/>
    <x v="0"/>
    <x v="3"/>
    <d v="2023-04-11T00:00:00"/>
    <d v="2023-04-18T00:00:00"/>
    <x v="1"/>
    <x v="7"/>
    <n v="443"/>
    <n v="25137.72"/>
    <x v="1"/>
    <s v="Dr. White"/>
  </r>
  <r>
    <s v="PT-100171"/>
    <s v="GEORGE LEE"/>
    <n v="33"/>
    <s v="25-44"/>
    <s v="M"/>
    <s v="AB -"/>
    <x v="1"/>
    <s v="TX"/>
    <x v="4"/>
    <x v="0"/>
    <x v="2"/>
    <x v="0"/>
    <d v="2022-06-12T00:00:00"/>
    <d v="2022-12-24T00:00:00"/>
    <x v="2"/>
    <x v="1"/>
    <n v="457"/>
    <n v="70529.47"/>
    <x v="2"/>
    <s v="Dr. Martin"/>
  </r>
  <r>
    <s v="PT-109865"/>
    <s v="  JOHN  MILLER  "/>
    <n v="15"/>
    <s v="13-17"/>
    <s v="F"/>
    <s v="AB -"/>
    <x v="2"/>
    <s v="CA"/>
    <x v="0"/>
    <x v="4"/>
    <x v="2"/>
    <x v="3"/>
    <d v="2023-06-08T00:00:00"/>
    <d v="2023-08-23T00:00:00"/>
    <x v="2"/>
    <x v="7"/>
    <n v="195"/>
    <n v="27110.959999999999"/>
    <x v="3"/>
    <s v="Dr. Hernandez"/>
  </r>
  <r>
    <s v="PT-107525"/>
    <s v="MELISSA LOPEZ"/>
    <n v="49"/>
    <s v="45-64"/>
    <s v="F"/>
    <s v="A+ "/>
    <x v="4"/>
    <s v="TX"/>
    <x v="6"/>
    <x v="0"/>
    <x v="7"/>
    <x v="2"/>
    <d v="2024-11-06T00:00:00"/>
    <d v="2024-06-23T00:00:00"/>
    <x v="25"/>
    <x v="0"/>
    <n v="893"/>
    <n v="31947.01"/>
    <x v="1"/>
    <s v="Dr. Jackson"/>
  </r>
  <r>
    <s v="PT-103916"/>
    <s v="MILLER JENNIFER"/>
    <n v="1"/>
    <s v="0-1"/>
    <s v="M"/>
    <s v="AB +"/>
    <x v="17"/>
    <s v="NC"/>
    <x v="13"/>
    <x v="1"/>
    <x v="12"/>
    <x v="2"/>
    <d v="2024-09-06T00:00:00"/>
    <d v="2024-06-10T00:00:00"/>
    <x v="5"/>
    <x v="5"/>
    <n v="902"/>
    <n v="0"/>
    <x v="3"/>
    <s v="Dr. Lopez"/>
  </r>
  <r>
    <s v="PT-102205"/>
    <s v="EDWARD SANCHEZ"/>
    <n v="11"/>
    <s v="6-12"/>
    <s v="NULL"/>
    <s v="O -"/>
    <x v="17"/>
    <s v="NC"/>
    <x v="3"/>
    <x v="2"/>
    <x v="0"/>
    <x v="3"/>
    <d v="2023-04-12T00:00:00"/>
    <d v="2023-12-13T00:00:00"/>
    <x v="3"/>
    <x v="9"/>
    <n v="935"/>
    <n v="0"/>
    <x v="0"/>
    <s v="Dr. Jones"/>
  </r>
  <r>
    <s v="PT-104667"/>
    <s v="PATRICIA ANDERSON"/>
    <n v="1"/>
    <s v="0-1"/>
    <s v="F"/>
    <s v="NULL"/>
    <x v="5"/>
    <s v="OH"/>
    <x v="7"/>
    <x v="1"/>
    <x v="5"/>
    <x v="3"/>
    <d v="2023-02-21T00:00:00"/>
    <d v="2023-02-21T00:00:00"/>
    <x v="8"/>
    <x v="5"/>
    <n v="563"/>
    <n v="19723.79"/>
    <x v="3"/>
    <s v="Dr. Thomas"/>
  </r>
  <r>
    <s v="PT-101865"/>
    <s v="JAMES WILLIAMS"/>
    <n v="59"/>
    <s v="45-64"/>
    <s v="M"/>
    <s v="B +"/>
    <x v="4"/>
    <s v="TX"/>
    <x v="10"/>
    <x v="1"/>
    <x v="4"/>
    <x v="0"/>
    <d v="2022-03-25T00:00:00"/>
    <d v="2022-04-11T00:00:00"/>
    <x v="23"/>
    <x v="8"/>
    <n v="739"/>
    <n v="31982.720000000001"/>
    <x v="0"/>
    <s v="Dr. Rodriguez"/>
  </r>
  <r>
    <s v="PT-109630"/>
    <s v="WILLIAM RODRIGUEZ"/>
    <n v="73"/>
    <s v="65+"/>
    <s v="F"/>
    <s v="AB -"/>
    <x v="12"/>
    <s v="IL"/>
    <x v="0"/>
    <x v="2"/>
    <x v="12"/>
    <x v="1"/>
    <d v="2025-09-13T00:00:00"/>
    <d v="2025-09-18T00:00:00"/>
    <x v="20"/>
    <x v="0"/>
    <n v="291"/>
    <n v="60550.63"/>
    <x v="1"/>
    <s v="Dr. Young"/>
  </r>
  <r>
    <s v="PT-106811"/>
    <s v="DOROTHY SCOTT"/>
    <n v="82"/>
    <s v="65+"/>
    <s v="M"/>
    <s v="A -"/>
    <x v="3"/>
    <s v="CA"/>
    <x v="9"/>
    <x v="2"/>
    <x v="2"/>
    <x v="4"/>
    <d v="2026-06-06T00:00:00"/>
    <s v="NULL"/>
    <x v="13"/>
    <x v="0"/>
    <n v="411"/>
    <n v="0"/>
    <x v="0"/>
    <s v="Dr. Anderson"/>
  </r>
  <r>
    <s v="PT-100217"/>
    <s v="  JESSICA  MOORE  "/>
    <n v="5"/>
    <s v="2-5"/>
    <s v="F"/>
    <s v="AB -"/>
    <x v="8"/>
    <s v="OR"/>
    <x v="4"/>
    <x v="4"/>
    <x v="4"/>
    <x v="3"/>
    <d v="2023-03-06T00:00:00"/>
    <d v="2023-06-20T00:00:00"/>
    <x v="20"/>
    <x v="9"/>
    <n v="744"/>
    <n v="7807.74"/>
    <x v="4"/>
    <s v="Dr. Martin"/>
  </r>
  <r>
    <s v="PT-108451"/>
    <s v="PAUL GONZALEZ"/>
    <n v="49"/>
    <s v="45-64"/>
    <s v="M"/>
    <s v="B +"/>
    <x v="4"/>
    <s v="TX"/>
    <x v="3"/>
    <x v="2"/>
    <x v="1"/>
    <x v="0"/>
    <d v="2022-05-28T00:00:00"/>
    <d v="2022-06-13T00:00:00"/>
    <x v="5"/>
    <x v="0"/>
    <n v="625"/>
    <n v="25446.09"/>
    <x v="4"/>
    <s v="Dr. Walker"/>
  </r>
  <r>
    <s v="PT-110016"/>
    <s v="KING JOSHUA"/>
    <n v="162"/>
    <s v="65+"/>
    <s v="F"/>
    <s v="NULL"/>
    <x v="10"/>
    <s v="NY"/>
    <x v="11"/>
    <x v="2"/>
    <x v="0"/>
    <x v="4"/>
    <d v="2026-04-28T00:00:00"/>
    <d v="2026-05-15T00:00:00"/>
    <x v="7"/>
    <x v="8"/>
    <n v="189"/>
    <n v="-52836.959999999999"/>
    <x v="1"/>
    <s v="Dr. Garcia"/>
  </r>
  <r>
    <s v="PT-105654"/>
    <s v="EDWARD ROBINSON"/>
    <n v="92"/>
    <s v="65+"/>
    <s v="F"/>
    <s v="AB -"/>
    <x v="5"/>
    <s v="OH"/>
    <x v="11"/>
    <x v="0"/>
    <x v="0"/>
    <x v="4"/>
    <d v="2026-04-29T00:00:00"/>
    <d v="2026-05-18T00:00:00"/>
    <x v="15"/>
    <x v="8"/>
    <n v="301"/>
    <n v="0"/>
    <x v="0"/>
    <s v="Dr. Jones"/>
  </r>
  <r>
    <s v="PT-102693"/>
    <s v="MELISSA ANDERSON"/>
    <n v="86"/>
    <s v="65+"/>
    <s v="F"/>
    <s v="A -"/>
    <x v="12"/>
    <s v="IL"/>
    <x v="13"/>
    <x v="1"/>
    <x v="4"/>
    <x v="4"/>
    <d v="2026-03-14T00:00:00"/>
    <d v="2026-03-29T00:00:00"/>
    <x v="25"/>
    <x v="3"/>
    <n v="117"/>
    <n v="75911.77"/>
    <x v="3"/>
    <s v="Dr. Jones"/>
  </r>
  <r>
    <s v="PT-101801"/>
    <s v="MELISSA WALKER"/>
    <n v="61"/>
    <s v="45-64"/>
    <s v="M"/>
    <s v="O +"/>
    <x v="7"/>
    <s v="IN"/>
    <x v="13"/>
    <x v="4"/>
    <x v="5"/>
    <x v="3"/>
    <d v="2023-02-12T00:00:00"/>
    <d v="2023-12-18T00:00:00"/>
    <x v="18"/>
    <x v="4"/>
    <n v="540"/>
    <n v="56784.54"/>
    <x v="1"/>
    <s v="Dr. Nguyen"/>
  </r>
  <r>
    <s v="PT-106492"/>
    <s v="  CHARLES  HILL  "/>
    <n v="66"/>
    <s v="65+"/>
    <s v="F"/>
    <s v="O -"/>
    <x v="6"/>
    <s v="AZ"/>
    <x v="9"/>
    <x v="2"/>
    <x v="8"/>
    <x v="0"/>
    <d v="2022-12-23T00:00:00"/>
    <d v="2023-02-01T00:00:00"/>
    <x v="10"/>
    <x v="5"/>
    <n v="664"/>
    <n v="21433.18"/>
    <x v="2"/>
    <s v="Dr. Rodriguez"/>
  </r>
  <r>
    <s v="PT-111865"/>
    <s v="LEE EMILY"/>
    <n v="3"/>
    <s v="2-5"/>
    <s v="M"/>
    <s v="AB +"/>
    <x v="12"/>
    <s v="IL"/>
    <x v="6"/>
    <x v="2"/>
    <x v="2"/>
    <x v="0"/>
    <d v="2022-06-28T00:00:00"/>
    <d v="2022-06-28T00:00:00"/>
    <x v="8"/>
    <x v="4"/>
    <n v="913"/>
    <n v="67158.83"/>
    <x v="4"/>
    <s v="Dr. Taylor"/>
  </r>
  <r>
    <s v="PT-104637"/>
    <s v="MICHAEL WRIGHT"/>
    <n v="84"/>
    <s v="65+"/>
    <s v="F"/>
    <s v="O +"/>
    <x v="13"/>
    <s v="TX"/>
    <x v="0"/>
    <x v="0"/>
    <x v="9"/>
    <x v="2"/>
    <d v="2024-01-23T00:00:00"/>
    <d v="2024-01-20T00:00:00"/>
    <x v="23"/>
    <x v="4"/>
    <n v="553"/>
    <n v="64840.72"/>
    <x v="4"/>
    <s v="Dr. Thomas"/>
  </r>
  <r>
    <s v="PT-101272"/>
    <s v="BETTY ANDERSON"/>
    <n v="10"/>
    <s v="6-12"/>
    <s v="M"/>
    <s v="B +"/>
    <x v="12"/>
    <s v="IL"/>
    <x v="0"/>
    <x v="0"/>
    <x v="1"/>
    <x v="1"/>
    <d v="2025-05-18T00:00:00"/>
    <d v="2025-05-06T00:00:00"/>
    <x v="25"/>
    <x v="6"/>
    <n v="105"/>
    <n v="35198.94"/>
    <x v="4"/>
    <s v="Dr. Thompson"/>
  </r>
  <r>
    <s v="PT-110476"/>
    <s v="SUSAN SCOTT"/>
    <n v="82"/>
    <s v="65+"/>
    <s v="M"/>
    <s v="AB -"/>
    <x v="6"/>
    <s v="AZ"/>
    <x v="4"/>
    <x v="1"/>
    <x v="8"/>
    <x v="1"/>
    <d v="2025-12-24T00:00:00"/>
    <d v="2026-01-13T00:00:00"/>
    <x v="10"/>
    <x v="4"/>
    <n v="173"/>
    <n v="71291.72"/>
    <x v="1"/>
    <s v="Dr. Lee"/>
  </r>
  <r>
    <s v="PT-105716"/>
    <s v="ELIZABETH RODRIGUEZ"/>
    <n v="50"/>
    <s v="45-64"/>
    <s v="M"/>
    <s v="B +"/>
    <x v="1"/>
    <s v="TX"/>
    <x v="6"/>
    <x v="4"/>
    <x v="7"/>
    <x v="4"/>
    <d v="2026-11-05T00:00:00"/>
    <d v="2026-05-26T00:00:00"/>
    <x v="16"/>
    <x v="9"/>
    <n v="742"/>
    <n v="25001.48"/>
    <x v="0"/>
    <s v="Dr. Thompson"/>
  </r>
  <r>
    <s v="PT-102326"/>
    <s v="AMANDA GONZALEZ"/>
    <n v="37"/>
    <s v="25-44"/>
    <s v="M"/>
    <s v="AB +"/>
    <x v="14"/>
    <s v="CA"/>
    <x v="13"/>
    <x v="2"/>
    <x v="8"/>
    <x v="2"/>
    <d v="2024-12-03T00:00:00"/>
    <d v="2024-03-13T00:00:00"/>
    <x v="26"/>
    <x v="2"/>
    <n v="704"/>
    <n v="40239.17"/>
    <x v="3"/>
    <s v="Dr. Smith"/>
  </r>
  <r>
    <s v="PT-107356"/>
    <s v="DONALD SMITH"/>
    <n v="66"/>
    <s v="65+"/>
    <s v="M"/>
    <s v="A+ "/>
    <x v="13"/>
    <s v="TX"/>
    <x v="2"/>
    <x v="2"/>
    <x v="2"/>
    <x v="1"/>
    <d v="2025-06-20T00:00:00"/>
    <d v="2025-07-04T00:00:00"/>
    <x v="3"/>
    <x v="5"/>
    <n v="290"/>
    <n v="13001.31"/>
    <x v="2"/>
    <s v="Dr. Walker"/>
  </r>
  <r>
    <s v="PT-110142"/>
    <s v="SUSAN SANCHEZ"/>
    <n v="80"/>
    <s v="65+"/>
    <s v="M"/>
    <s v="O +"/>
    <x v="9"/>
    <s v="WA"/>
    <x v="5"/>
    <x v="0"/>
    <x v="2"/>
    <x v="4"/>
    <d v="2026-06-12T00:00:00"/>
    <d v="2026-03-07T00:00:00"/>
    <x v="21"/>
    <x v="4"/>
    <n v="373"/>
    <n v="60679.48"/>
    <x v="4"/>
    <s v="Dr. Clark"/>
  </r>
  <r>
    <s v="PT-106308"/>
    <s v="JOSEPH LOPEZ"/>
    <n v="89"/>
    <s v="65+"/>
    <s v="F"/>
    <s v="B +"/>
    <x v="16"/>
    <s v="PA"/>
    <x v="0"/>
    <x v="4"/>
    <x v="6"/>
    <x v="3"/>
    <d v="2023-08-01T00:00:00"/>
    <d v="2023-01-12T00:00:00"/>
    <x v="11"/>
    <x v="7"/>
    <n v="889"/>
    <n v="45493.919999999998"/>
    <x v="0"/>
    <s v="Dr. Smith"/>
  </r>
  <r>
    <s v="PT-102975"/>
    <s v="AMANDA WALKER"/>
    <n v="37"/>
    <s v="25-44"/>
    <s v="NULL"/>
    <s v="B -"/>
    <x v="14"/>
    <s v="CA"/>
    <x v="10"/>
    <x v="2"/>
    <x v="3"/>
    <x v="3"/>
    <d v="2023-07-22T00:00:00"/>
    <d v="2023-07-26T00:00:00"/>
    <x v="16"/>
    <x v="2"/>
    <n v="241"/>
    <n v="47493.46"/>
    <x v="3"/>
    <s v="Dr. Thomas"/>
  </r>
  <r>
    <s v="PT-100472"/>
    <s v="NANCY HERNANDEZ"/>
    <n v="17"/>
    <s v="13-17"/>
    <s v="F"/>
    <s v="AB +"/>
    <x v="7"/>
    <s v="IN"/>
    <x v="8"/>
    <x v="3"/>
    <x v="6"/>
    <x v="3"/>
    <d v="2023-08-05T00:00:00"/>
    <d v="2023-05-22T00:00:00"/>
    <x v="1"/>
    <x v="0"/>
    <n v="659"/>
    <n v="20450.71"/>
    <x v="1"/>
    <s v="Dr. Davis"/>
  </r>
  <r>
    <s v="PT-100986"/>
    <s v="THOMAS JOHNSON"/>
    <n v="91"/>
    <s v="65+"/>
    <s v="M"/>
    <s v="AB +"/>
    <x v="9"/>
    <s v="WA"/>
    <x v="4"/>
    <x v="0"/>
    <x v="3"/>
    <x v="4"/>
    <d v="2026-07-18T00:00:00"/>
    <d v="2026-08-02T00:00:00"/>
    <x v="29"/>
    <x v="6"/>
    <n v="769"/>
    <n v="28091.37"/>
    <x v="3"/>
    <s v="Dr. Walker"/>
  </r>
  <r>
    <s v="PT-103085"/>
    <s v="THOMAS WILLIAMS"/>
    <n v="20"/>
    <s v="18-24"/>
    <s v="M"/>
    <s v="A+ "/>
    <x v="14"/>
    <s v="CA"/>
    <x v="7"/>
    <x v="4"/>
    <x v="3"/>
    <x v="1"/>
    <d v="2025-07-28T00:00:00"/>
    <s v="NULL"/>
    <x v="14"/>
    <x v="7"/>
    <n v="971"/>
    <n v="65953.38"/>
    <x v="1"/>
    <s v="Dr. Johnson"/>
  </r>
  <r>
    <s v="PT-100440"/>
    <s v="CHARLES YOUNG"/>
    <n v="35"/>
    <s v="25-44"/>
    <s v="F"/>
    <s v="A+ "/>
    <x v="11"/>
    <s v="TX"/>
    <x v="8"/>
    <x v="0"/>
    <x v="8"/>
    <x v="3"/>
    <d v="2023-12-17T00:00:00"/>
    <d v="2023-12-19T00:00:00"/>
    <x v="8"/>
    <x v="6"/>
    <n v="962"/>
    <n v="70984.679999999993"/>
    <x v="0"/>
    <s v="Dr. Perez"/>
  </r>
  <r>
    <s v="PT-100984"/>
    <s v="ALLEN MATTHEW"/>
    <n v="0"/>
    <s v="0-1"/>
    <s v="F"/>
    <s v="A -"/>
    <x v="11"/>
    <s v="TX"/>
    <x v="6"/>
    <x v="3"/>
    <x v="7"/>
    <x v="3"/>
    <d v="2023-11-24T00:00:00"/>
    <s v="NULL"/>
    <x v="19"/>
    <x v="7"/>
    <n v="327"/>
    <n v="-65945.77"/>
    <x v="2"/>
    <s v="Dr. Harris"/>
  </r>
  <r>
    <s v="PT-106433"/>
    <s v="RICHARD WALKER"/>
    <n v="74"/>
    <s v="65+"/>
    <s v="M"/>
    <s v="A+ "/>
    <x v="8"/>
    <s v="OR"/>
    <x v="11"/>
    <x v="2"/>
    <x v="10"/>
    <x v="3"/>
    <d v="2023-10-19T00:00:00"/>
    <d v="2023-10-31T00:00:00"/>
    <x v="22"/>
    <x v="7"/>
    <n v="371"/>
    <n v="60366.2"/>
    <x v="3"/>
    <s v="Dr. Lopez"/>
  </r>
  <r>
    <s v="PT-111003"/>
    <s v="LISA GARCIA"/>
    <n v="12"/>
    <s v="6-12"/>
    <s v="M"/>
    <s v="A -"/>
    <x v="16"/>
    <s v="PA"/>
    <x v="10"/>
    <x v="0"/>
    <x v="6"/>
    <x v="4"/>
    <d v="2026-08-24T00:00:00"/>
    <d v="2026-08-26T00:00:00"/>
    <x v="10"/>
    <x v="5"/>
    <n v="377"/>
    <n v="38145.93"/>
    <x v="1"/>
    <s v="Dr. Martin"/>
  </r>
  <r>
    <s v="PT-103569"/>
    <s v="SARAH MILLER"/>
    <n v="45"/>
    <s v="45-64"/>
    <s v="M"/>
    <s v="O +"/>
    <x v="5"/>
    <s v="OH"/>
    <x v="10"/>
    <x v="4"/>
    <x v="0"/>
    <x v="2"/>
    <d v="2024-04-16T00:00:00"/>
    <d v="2024-05-07T00:00:00"/>
    <x v="20"/>
    <x v="9"/>
    <n v="913"/>
    <n v="41802.78"/>
    <x v="0"/>
    <s v="Dr. Moore"/>
  </r>
  <r>
    <s v="PT-105451"/>
    <s v="CHARLES WILLIAMS"/>
    <n v="80"/>
    <s v="65+"/>
    <s v="M"/>
    <s v="B +"/>
    <x v="12"/>
    <s v="IL"/>
    <x v="4"/>
    <x v="3"/>
    <x v="3"/>
    <x v="2"/>
    <d v="2024-07-09T00:00:00"/>
    <d v="2024-09-14T00:00:00"/>
    <x v="29"/>
    <x v="6"/>
    <n v="418"/>
    <n v="75402.31"/>
    <x v="3"/>
    <s v="Dr. Garcia"/>
  </r>
  <r>
    <s v="PT-104470"/>
    <s v="BRIAN WRIGHT"/>
    <n v="84"/>
    <s v="65+"/>
    <s v="M"/>
    <s v="A+ "/>
    <x v="4"/>
    <s v="TX"/>
    <x v="6"/>
    <x v="0"/>
    <x v="2"/>
    <x v="1"/>
    <d v="2025-06-06T00:00:00"/>
    <d v="2025-06-09T00:00:00"/>
    <x v="28"/>
    <x v="4"/>
    <n v="801"/>
    <n v="3947.38"/>
    <x v="0"/>
    <s v="Dr. Gonzalez"/>
  </r>
  <r>
    <s v="PT-105099"/>
    <s v="ANTHONY PEREZ"/>
    <n v="53"/>
    <s v="45-64"/>
    <s v="M"/>
    <s v="B -"/>
    <x v="13"/>
    <s v="TX"/>
    <x v="6"/>
    <x v="2"/>
    <x v="3"/>
    <x v="1"/>
    <d v="2025-07-11T00:00:00"/>
    <d v="2025-11-14T00:00:00"/>
    <x v="17"/>
    <x v="0"/>
    <n v="799"/>
    <n v="15689.52"/>
    <x v="2"/>
    <s v="Dr. White"/>
  </r>
  <r>
    <s v="PT-101810"/>
    <s v="JOHN ROBINSON"/>
    <n v="2"/>
    <s v="2-5"/>
    <s v="M"/>
    <s v="O -"/>
    <x v="5"/>
    <s v="OH"/>
    <x v="13"/>
    <x v="2"/>
    <x v="12"/>
    <x v="1"/>
    <d v="2025-09-27T00:00:00"/>
    <d v="2025-10-18T00:00:00"/>
    <x v="4"/>
    <x v="1"/>
    <n v="176"/>
    <n v="0"/>
    <x v="4"/>
    <s v="Dr. White"/>
  </r>
  <r>
    <s v="PT-104222"/>
    <s v="JESSICA HARRIS"/>
    <n v="3"/>
    <s v="2-5"/>
    <s v="M"/>
    <s v="A -"/>
    <x v="4"/>
    <s v="TX"/>
    <x v="1"/>
    <x v="1"/>
    <x v="0"/>
    <x v="2"/>
    <d v="2024-04-14T00:00:00"/>
    <d v="2024-04-22T00:00:00"/>
    <x v="0"/>
    <x v="5"/>
    <m/>
    <n v="20838.93"/>
    <x v="4"/>
    <s v="Dr. Taylor"/>
  </r>
  <r>
    <s v="PT-108995"/>
    <s v="RICHARD WALKER"/>
    <n v="83"/>
    <s v="65+"/>
    <s v="M"/>
    <s v="O +"/>
    <x v="16"/>
    <s v="PA"/>
    <x v="3"/>
    <x v="4"/>
    <x v="9"/>
    <x v="0"/>
    <d v="2022-01-19T00:00:00"/>
    <d v="2022-01-31T00:00:00"/>
    <x v="22"/>
    <x v="3"/>
    <n v="747"/>
    <n v="15286.92"/>
    <x v="1"/>
    <s v="Dr. Lewis"/>
  </r>
  <r>
    <s v="PT-101115"/>
    <s v="PEREZ BARBARA"/>
    <n v="12"/>
    <s v="6-12"/>
    <s v="F"/>
    <s v="A+ "/>
    <x v="15"/>
    <s v="CO"/>
    <x v="13"/>
    <x v="0"/>
    <x v="0"/>
    <x v="0"/>
    <d v="2022-04-05T00:00:00"/>
    <d v="2022-04-11T00:00:00"/>
    <x v="23"/>
    <x v="5"/>
    <n v="784"/>
    <n v="52462.78"/>
    <x v="1"/>
    <s v="Dr. Lewis"/>
  </r>
  <r>
    <s v="PT-102729"/>
    <s v="CHRISTOPHER ALLEN"/>
    <n v="39"/>
    <s v="25-44"/>
    <s v="F"/>
    <s v="A -"/>
    <x v="0"/>
    <s v="MI"/>
    <x v="13"/>
    <x v="1"/>
    <x v="5"/>
    <x v="4"/>
    <d v="2026-02-02T00:00:00"/>
    <d v="2026-04-02T00:00:00"/>
    <x v="16"/>
    <x v="1"/>
    <n v="900"/>
    <n v="34035.919999999998"/>
    <x v="0"/>
    <s v="Dr. Allen"/>
  </r>
  <r>
    <s v="PT-102120"/>
    <s v="DANIEL KING"/>
    <n v="87"/>
    <s v="65+"/>
    <s v="M"/>
    <s v="B -"/>
    <x v="3"/>
    <s v="CA"/>
    <x v="11"/>
    <x v="4"/>
    <x v="7"/>
    <x v="1"/>
    <d v="2025-11-09T00:00:00"/>
    <d v="2025-11-18T00:00:00"/>
    <x v="25"/>
    <x v="0"/>
    <n v="485"/>
    <n v="14041.53"/>
    <x v="2"/>
    <s v="Dr. Wilson"/>
  </r>
  <r>
    <s v="PT-105957"/>
    <s v="MELISSA JOHNSON"/>
    <n v="39"/>
    <s v="25-44"/>
    <s v="M"/>
    <s v="AB +"/>
    <x v="4"/>
    <s v="TX"/>
    <x v="4"/>
    <x v="3"/>
    <x v="8"/>
    <x v="2"/>
    <d v="2024-12-16T00:00:00"/>
    <d v="2024-12-28T00:00:00"/>
    <x v="26"/>
    <x v="1"/>
    <n v="435"/>
    <n v="5212.1400000000003"/>
    <x v="3"/>
    <s v="Dr. Garcia"/>
  </r>
  <r>
    <s v="PT-110999"/>
    <s v="BARBARA CLARK"/>
    <n v="32"/>
    <s v="25-44"/>
    <s v="M"/>
    <s v="A -"/>
    <x v="10"/>
    <s v="NY"/>
    <x v="4"/>
    <x v="0"/>
    <x v="1"/>
    <x v="4"/>
    <d v="2026-05-17T00:00:00"/>
    <d v="2026-05-25T00:00:00"/>
    <x v="20"/>
    <x v="1"/>
    <n v="426"/>
    <n v="5906.31"/>
    <x v="1"/>
    <s v="Dr. Williams"/>
  </r>
  <r>
    <s v="PT-101533"/>
    <s v="MICHELLE NGUYEN"/>
    <n v="27"/>
    <s v="25-44"/>
    <s v="NULL"/>
    <s v="O +"/>
    <x v="2"/>
    <s v="CA"/>
    <x v="9"/>
    <x v="1"/>
    <x v="5"/>
    <x v="2"/>
    <d v="2024-02-14T00:00:00"/>
    <d v="2024-02-22T00:00:00"/>
    <x v="20"/>
    <x v="5"/>
    <m/>
    <n v="0"/>
    <x v="0"/>
    <s v="Dr. Martinez"/>
  </r>
  <r>
    <s v="PT-102578"/>
    <s v="KAREN KING"/>
    <n v="47"/>
    <s v="45-64"/>
    <s v="M"/>
    <s v="O -"/>
    <x v="18"/>
    <s v="MA"/>
    <x v="8"/>
    <x v="0"/>
    <x v="6"/>
    <x v="3"/>
    <d v="2023-08-06T00:00:00"/>
    <d v="2023-08-21T00:00:00"/>
    <x v="23"/>
    <x v="9"/>
    <n v="755"/>
    <n v="26794.82"/>
    <x v="0"/>
    <s v="Dr. Nguyen"/>
  </r>
  <r>
    <s v="PT-108842"/>
    <s v="JENNIFER TAYLOR"/>
    <n v="0"/>
    <s v="0-1"/>
    <s v="F"/>
    <s v="B +"/>
    <x v="13"/>
    <s v="TX"/>
    <x v="7"/>
    <x v="3"/>
    <x v="10"/>
    <x v="0"/>
    <d v="2022-10-22T00:00:00"/>
    <d v="2022-07-11T00:00:00"/>
    <x v="23"/>
    <x v="3"/>
    <n v="980"/>
    <n v="0"/>
    <x v="3"/>
    <s v="Dr. Rodriguez"/>
  </r>
  <r>
    <s v="PT-105701"/>
    <s v="DONNA RODRIGUEZ"/>
    <n v="72"/>
    <s v="65+"/>
    <s v="M"/>
    <s v="A+ "/>
    <x v="17"/>
    <s v="NC"/>
    <x v="4"/>
    <x v="1"/>
    <x v="9"/>
    <x v="2"/>
    <d v="2024-01-27T00:00:00"/>
    <d v="2024-09-02T00:00:00"/>
    <x v="22"/>
    <x v="5"/>
    <n v="366"/>
    <n v="4446.04"/>
    <x v="3"/>
    <s v="Dr. Robinson"/>
  </r>
  <r>
    <s v="PT-105475"/>
    <s v="CHARLES THOMAS"/>
    <n v="37"/>
    <s v="25-44"/>
    <s v="M"/>
    <s v="O -"/>
    <x v="8"/>
    <s v="OR"/>
    <x v="10"/>
    <x v="3"/>
    <x v="10"/>
    <x v="0"/>
    <d v="2022-10-25T00:00:00"/>
    <d v="2022-06-11T00:00:00"/>
    <x v="0"/>
    <x v="3"/>
    <n v="119"/>
    <n v="19684.099999999999"/>
    <x v="0"/>
    <s v="Dr. Taylor"/>
  </r>
  <r>
    <s v="PT-106898"/>
    <s v="MICHAEL JONES"/>
    <n v="59"/>
    <s v="45-64"/>
    <s v="F"/>
    <s v="NULL"/>
    <x v="10"/>
    <s v="NY"/>
    <x v="10"/>
    <x v="0"/>
    <x v="6"/>
    <x v="4"/>
    <d v="2026-08-14T00:00:00"/>
    <d v="2026-08-25T00:00:00"/>
    <x v="8"/>
    <x v="5"/>
    <n v="990"/>
    <n v="29159.49"/>
    <x v="2"/>
    <s v="Dr. Lewis"/>
  </r>
  <r>
    <s v="PT-109748"/>
    <s v="DAVID PEREZ"/>
    <n v="2"/>
    <s v="2-5"/>
    <s v="M"/>
    <s v="AB +"/>
    <x v="16"/>
    <s v="PA"/>
    <x v="11"/>
    <x v="0"/>
    <x v="4"/>
    <x v="4"/>
    <d v="2026-03-06T00:00:00"/>
    <d v="2026-03-16T00:00:00"/>
    <x v="12"/>
    <x v="2"/>
    <n v="404"/>
    <n v="81663.149999999994"/>
    <x v="4"/>
    <s v="Dr. Young"/>
  </r>
  <r>
    <s v="PT-104857"/>
    <s v="RICHARD KING"/>
    <n v="174"/>
    <s v="65+"/>
    <s v="M"/>
    <s v="A+ "/>
    <x v="7"/>
    <s v="IN"/>
    <x v="9"/>
    <x v="1"/>
    <x v="2"/>
    <x v="1"/>
    <d v="2025-06-05T00:00:00"/>
    <d v="2025-05-23T00:00:00"/>
    <x v="4"/>
    <x v="1"/>
    <n v="170"/>
    <n v="14533.83"/>
    <x v="4"/>
    <s v="Dr. Thompson"/>
  </r>
  <r>
    <s v="PT-103787"/>
    <s v="JESSICA LEWIS"/>
    <n v="48"/>
    <s v="45-64"/>
    <s v="M"/>
    <s v="O -"/>
    <x v="11"/>
    <s v="TX"/>
    <x v="7"/>
    <x v="3"/>
    <x v="7"/>
    <x v="3"/>
    <d v="2023-11-01T00:00:00"/>
    <d v="2023-01-13T00:00:00"/>
    <x v="28"/>
    <x v="8"/>
    <n v="360"/>
    <n v="51129.48"/>
    <x v="3"/>
    <s v="Dr. Garcia"/>
  </r>
  <r>
    <s v="PT-111629"/>
    <s v="MELISSA SMITH"/>
    <n v="3"/>
    <s v="2-5"/>
    <s v="NULL"/>
    <s v="A -"/>
    <x v="0"/>
    <s v="MI"/>
    <x v="8"/>
    <x v="4"/>
    <x v="2"/>
    <x v="4"/>
    <d v="2026-06-03T00:00:00"/>
    <d v="2026-09-03T00:00:00"/>
    <x v="29"/>
    <x v="8"/>
    <n v="401"/>
    <n v="17906.400000000001"/>
    <x v="4"/>
    <s v="Dr. Robinson"/>
  </r>
  <r>
    <s v="PT-105798"/>
    <s v="WRIGHT EDWARD"/>
    <n v="44"/>
    <s v="25-44"/>
    <s v="F"/>
    <s v="O +"/>
    <x v="6"/>
    <s v="AZ"/>
    <x v="11"/>
    <x v="0"/>
    <x v="8"/>
    <x v="2"/>
    <d v="2024-12-11T00:00:00"/>
    <d v="2024-12-24T00:00:00"/>
    <x v="3"/>
    <x v="4"/>
    <n v="857"/>
    <n v="50788.51"/>
    <x v="0"/>
    <s v="Dr. Jones"/>
  </r>
  <r>
    <s v="PT-111619"/>
    <s v="RICHARD ANDERSON"/>
    <n v="87"/>
    <s v="65+"/>
    <s v="M"/>
    <s v="B -"/>
    <x v="5"/>
    <s v="OH"/>
    <x v="1"/>
    <x v="3"/>
    <x v="6"/>
    <x v="4"/>
    <d v="2026-08-22T00:00:00"/>
    <d v="2026-08-26T00:00:00"/>
    <x v="18"/>
    <x v="4"/>
    <n v="419"/>
    <n v="24734.31"/>
    <x v="3"/>
    <s v="Dr. Smith"/>
  </r>
  <r>
    <s v="PT-106423"/>
    <s v="JOHN WALKER"/>
    <n v="18"/>
    <s v="18-24"/>
    <s v="M"/>
    <s v="A+ "/>
    <x v="10"/>
    <s v="NY"/>
    <x v="11"/>
    <x v="0"/>
    <x v="1"/>
    <x v="3"/>
    <d v="2023-05-14T00:00:00"/>
    <d v="2023-05-20T00:00:00"/>
    <x v="17"/>
    <x v="4"/>
    <n v="252"/>
    <n v="2231.94"/>
    <x v="3"/>
    <s v="Dr. Flores"/>
  </r>
  <r>
    <s v="PT-107983"/>
    <s v="AMANDA JONES"/>
    <n v="37"/>
    <s v="25-44"/>
    <s v="F"/>
    <s v="AB -"/>
    <x v="1"/>
    <s v="TX"/>
    <x v="4"/>
    <x v="4"/>
    <x v="2"/>
    <x v="0"/>
    <d v="2022-06-30T00:00:00"/>
    <d v="2022-06-30T00:00:00"/>
    <x v="17"/>
    <x v="3"/>
    <n v="936"/>
    <n v="38521.94"/>
    <x v="1"/>
    <s v="Dr. Lewis"/>
  </r>
  <r>
    <s v="PT-102481"/>
    <s v="CAROL LEWIS"/>
    <n v="10"/>
    <s v="6-12"/>
    <s v="NULL"/>
    <s v="A -"/>
    <x v="11"/>
    <s v="TX"/>
    <x v="12"/>
    <x v="2"/>
    <x v="9"/>
    <x v="2"/>
    <d v="2024-01-11T00:00:00"/>
    <d v="2024-11-16T00:00:00"/>
    <x v="20"/>
    <x v="1"/>
    <n v="555"/>
    <n v="5512.02"/>
    <x v="2"/>
    <s v="Dr. Allen"/>
  </r>
  <r>
    <s v="PT-102935"/>
    <s v="DONALD WILLIAMS"/>
    <n v="70"/>
    <s v="65+"/>
    <s v="NULL"/>
    <s v="B +"/>
    <x v="5"/>
    <s v="OH"/>
    <x v="13"/>
    <x v="4"/>
    <x v="1"/>
    <x v="3"/>
    <d v="2023-05-11T00:00:00"/>
    <d v="2023-05-22T00:00:00"/>
    <x v="8"/>
    <x v="6"/>
    <n v="171"/>
    <n v="60471.24"/>
    <x v="0"/>
    <s v="Dr. Allen"/>
  </r>
  <r>
    <s v="PT-103084"/>
    <s v="MARGARET THOMAS"/>
    <n v="58"/>
    <s v="45-64"/>
    <s v="F"/>
    <s v="A+ "/>
    <x v="11"/>
    <s v="TX"/>
    <x v="10"/>
    <x v="4"/>
    <x v="3"/>
    <x v="4"/>
    <d v="2026-07-15T00:00:00"/>
    <d v="2026-07-25T00:00:00"/>
    <x v="18"/>
    <x v="9"/>
    <n v="361"/>
    <n v="83948.34"/>
    <x v="1"/>
    <s v="Dr. Taylor"/>
  </r>
  <r>
    <s v="PT-111719"/>
    <s v="DAVID HARRIS"/>
    <n v="60"/>
    <s v="45-64"/>
    <s v="F"/>
    <s v="AB +"/>
    <x v="11"/>
    <s v="TX"/>
    <x v="11"/>
    <x v="0"/>
    <x v="3"/>
    <x v="1"/>
    <d v="2025-07-04T00:00:00"/>
    <d v="2025-04-21T00:00:00"/>
    <x v="30"/>
    <x v="0"/>
    <n v="329"/>
    <n v="74078.5"/>
    <x v="3"/>
    <s v="Dr. Sanchez"/>
  </r>
  <r>
    <s v="PT-106484"/>
    <s v="PAUL YOUNG"/>
    <n v="14"/>
    <s v="13-17"/>
    <s v="M"/>
    <s v="O +"/>
    <x v="17"/>
    <s v="NC"/>
    <x v="8"/>
    <x v="4"/>
    <x v="4"/>
    <x v="2"/>
    <d v="2024-03-12T00:00:00"/>
    <d v="2024-12-21T00:00:00"/>
    <x v="0"/>
    <x v="0"/>
    <n v="690"/>
    <n v="26840.5"/>
    <x v="2"/>
    <s v="Dr. Allen"/>
  </r>
  <r>
    <s v="PT-100260"/>
    <s v="MICHELLE RAMIREZ"/>
    <n v="53"/>
    <s v="45-64"/>
    <s v="M"/>
    <s v="A -"/>
    <x v="14"/>
    <s v="CA"/>
    <x v="3"/>
    <x v="2"/>
    <x v="12"/>
    <x v="1"/>
    <d v="2025-09-27T00:00:00"/>
    <d v="2025-09-29T00:00:00"/>
    <x v="11"/>
    <x v="2"/>
    <n v="667"/>
    <n v="14136.6"/>
    <x v="3"/>
    <s v="Dr. Robinson"/>
  </r>
  <r>
    <s v="PT-108699"/>
    <s v="MARY WALKER"/>
    <n v="79"/>
    <s v="65+"/>
    <s v="M"/>
    <s v="AB +"/>
    <x v="11"/>
    <s v="TX"/>
    <x v="10"/>
    <x v="0"/>
    <x v="3"/>
    <x v="0"/>
    <d v="2022-07-05T00:00:00"/>
    <d v="2022-10-05T00:00:00"/>
    <x v="17"/>
    <x v="0"/>
    <n v="910"/>
    <n v="74748.62"/>
    <x v="0"/>
    <s v="Dr. Garcia"/>
  </r>
  <r>
    <s v="PT-107602"/>
    <s v="WILLIAM HERNANDEZ"/>
    <n v="3"/>
    <s v="2-5"/>
    <s v="F"/>
    <s v="AB +"/>
    <x v="19"/>
    <s v="TN"/>
    <x v="7"/>
    <x v="3"/>
    <x v="4"/>
    <x v="1"/>
    <d v="2025-03-16T00:00:00"/>
    <d v="2025-04-04T00:00:00"/>
    <x v="9"/>
    <x v="5"/>
    <n v="662"/>
    <n v="58838.71"/>
    <x v="0"/>
    <s v="Dr. Smith"/>
  </r>
  <r>
    <s v="PT-109031"/>
    <s v="YOUNG SARAH"/>
    <n v="5"/>
    <s v="2-5"/>
    <s v="F"/>
    <s v="A+ "/>
    <x v="5"/>
    <s v="OH"/>
    <x v="1"/>
    <x v="4"/>
    <x v="9"/>
    <x v="1"/>
    <d v="2025-01-04T00:00:00"/>
    <d v="2025-04-10T00:00:00"/>
    <x v="16"/>
    <x v="5"/>
    <n v="323"/>
    <n v="18401.78"/>
    <x v="1"/>
    <s v="Dr. Taylor"/>
  </r>
  <r>
    <s v="PT-104942"/>
    <s v="BETTY ROBINSON"/>
    <n v="77"/>
    <s v="65+"/>
    <s v="F"/>
    <s v="A -"/>
    <x v="14"/>
    <s v="CA"/>
    <x v="9"/>
    <x v="3"/>
    <x v="9"/>
    <x v="2"/>
    <d v="2024-01-23T00:00:00"/>
    <d v="2024-02-12T00:00:00"/>
    <x v="25"/>
    <x v="9"/>
    <n v="262"/>
    <n v="78821.02"/>
    <x v="2"/>
    <s v="Dr. Robinson"/>
  </r>
  <r>
    <s v="PT-103486"/>
    <s v="THOMAS BETTY"/>
    <n v="44"/>
    <s v="25-44"/>
    <s v="F"/>
    <s v="A -"/>
    <x v="19"/>
    <s v="TN"/>
    <x v="0"/>
    <x v="1"/>
    <x v="9"/>
    <x v="0"/>
    <d v="2022-01-29T00:00:00"/>
    <d v="2022-02-15T00:00:00"/>
    <x v="17"/>
    <x v="6"/>
    <n v="727"/>
    <n v="66708.990000000005"/>
    <x v="4"/>
    <s v="Dr. Jones"/>
  </r>
  <r>
    <s v="PT-110985"/>
    <s v="JENNIFER LEWIS"/>
    <n v="45"/>
    <s v="45-64"/>
    <s v="M"/>
    <s v="O -"/>
    <x v="14"/>
    <s v="CA"/>
    <x v="7"/>
    <x v="2"/>
    <x v="2"/>
    <x v="3"/>
    <d v="2023-06-20T00:00:00"/>
    <d v="2023-07-07T00:00:00"/>
    <x v="19"/>
    <x v="2"/>
    <n v="156"/>
    <n v="37287.870000000003"/>
    <x v="3"/>
    <s v="Dr. Hernandez"/>
  </r>
  <r>
    <s v="PT-101120"/>
    <s v="LISA BROWN"/>
    <n v="2"/>
    <s v="2-5"/>
    <s v="F"/>
    <s v="B +"/>
    <x v="6"/>
    <s v="AZ"/>
    <x v="0"/>
    <x v="3"/>
    <x v="10"/>
    <x v="0"/>
    <d v="2022-10-18T00:00:00"/>
    <d v="2022-10-17T00:00:00"/>
    <x v="25"/>
    <x v="6"/>
    <n v="486"/>
    <n v="66767.61"/>
    <x v="3"/>
    <s v="Dr. Harris"/>
  </r>
  <r>
    <s v="PT-105239"/>
    <s v="JOSHUA PEREZ"/>
    <n v="95"/>
    <s v="65+"/>
    <s v="F"/>
    <s v="B -"/>
    <x v="7"/>
    <s v="IN"/>
    <x v="11"/>
    <x v="1"/>
    <x v="6"/>
    <x v="3"/>
    <d v="2023-08-05T00:00:00"/>
    <d v="2023-05-08T00:00:00"/>
    <x v="28"/>
    <x v="9"/>
    <n v="207"/>
    <n v="49329.58"/>
    <x v="3"/>
    <s v="Dr. Gonzalez"/>
  </r>
  <r>
    <s v="PT-102026"/>
    <s v="DEBORAH THOMPSON"/>
    <n v="173"/>
    <s v="65+"/>
    <s v="F"/>
    <s v="AB +"/>
    <x v="10"/>
    <s v="NY"/>
    <x v="5"/>
    <x v="3"/>
    <x v="9"/>
    <x v="2"/>
    <d v="2024-01-19T00:00:00"/>
    <d v="2024-01-27T00:00:00"/>
    <x v="16"/>
    <x v="6"/>
    <n v="542"/>
    <n v="15740.68"/>
    <x v="4"/>
    <s v="Dr. Flores"/>
  </r>
  <r>
    <s v="PT-104626"/>
    <s v="PATRICIA JACKSON"/>
    <n v="84"/>
    <s v="65+"/>
    <s v="M"/>
    <s v="O -"/>
    <x v="12"/>
    <s v="IL"/>
    <x v="13"/>
    <x v="4"/>
    <x v="6"/>
    <x v="4"/>
    <d v="2026-08-21T00:00:00"/>
    <d v="2026-09-08T00:00:00"/>
    <x v="8"/>
    <x v="3"/>
    <n v="131"/>
    <n v="-60129.89"/>
    <x v="1"/>
    <s v="Dr. Davis"/>
  </r>
  <r>
    <s v="PT-102430"/>
    <s v="ANDREW GARCIA"/>
    <n v="62"/>
    <s v="45-64"/>
    <s v="F"/>
    <s v="B -"/>
    <x v="4"/>
    <s v="TX"/>
    <x v="3"/>
    <x v="2"/>
    <x v="6"/>
    <x v="0"/>
    <d v="2022-08-19T00:00:00"/>
    <d v="2022-08-27T00:00:00"/>
    <x v="26"/>
    <x v="6"/>
    <n v="927"/>
    <n v="80230.490000000005"/>
    <x v="4"/>
    <s v="Dr. Johnson"/>
  </r>
  <r>
    <s v="PT-111745"/>
    <s v="WRIGHT MARGARET"/>
    <n v="15"/>
    <s v="13-17"/>
    <s v="M"/>
    <s v="A -"/>
    <x v="13"/>
    <s v="TX"/>
    <x v="2"/>
    <x v="2"/>
    <x v="12"/>
    <x v="3"/>
    <d v="2023-09-15T00:00:00"/>
    <d v="2023-09-27T00:00:00"/>
    <x v="23"/>
    <x v="3"/>
    <n v="963"/>
    <n v="20678.259999999998"/>
    <x v="0"/>
    <s v="Dr. Scott"/>
  </r>
  <r>
    <s v="PT-106837"/>
    <s v="BETTY FLORES"/>
    <n v="71"/>
    <s v="65+"/>
    <s v="F"/>
    <s v="O +"/>
    <x v="2"/>
    <s v="CA"/>
    <x v="0"/>
    <x v="1"/>
    <x v="6"/>
    <x v="3"/>
    <d v="2023-08-06T00:00:00"/>
    <d v="2023-06-23T00:00:00"/>
    <x v="7"/>
    <x v="5"/>
    <n v="585"/>
    <n v="14626.21"/>
    <x v="1"/>
    <s v="Dr. Flores"/>
  </r>
  <r>
    <s v="PT-103118"/>
    <s v="JOHN MOORE"/>
    <n v="66"/>
    <s v="65+"/>
    <s v="M"/>
    <s v="A -"/>
    <x v="9"/>
    <s v="WA"/>
    <x v="1"/>
    <x v="3"/>
    <x v="11"/>
    <x v="5"/>
    <s v="NULL"/>
    <d v="2025-06-24T00:00:00"/>
    <x v="30"/>
    <x v="3"/>
    <n v="210"/>
    <n v="-13007.15"/>
    <x v="0"/>
    <s v="Dr. Garcia"/>
  </r>
  <r>
    <s v="PT-109089"/>
    <s v="KENNETH DAVIS"/>
    <n v="54"/>
    <s v="45-64"/>
    <s v="M"/>
    <s v="O -"/>
    <x v="9"/>
    <s v="WA"/>
    <x v="8"/>
    <x v="3"/>
    <x v="2"/>
    <x v="3"/>
    <d v="2023-06-22T00:00:00"/>
    <d v="2023-08-07T00:00:00"/>
    <x v="21"/>
    <x v="1"/>
    <n v="111"/>
    <n v="2045.22"/>
    <x v="0"/>
    <s v="Dr. Brown"/>
  </r>
  <r>
    <s v="PT-106756"/>
    <s v="DAVID WALKER"/>
    <n v="37"/>
    <s v="25-44"/>
    <s v="F"/>
    <s v="B -"/>
    <x v="4"/>
    <s v="TX"/>
    <x v="6"/>
    <x v="2"/>
    <x v="1"/>
    <x v="4"/>
    <d v="2026-05-29T00:00:00"/>
    <d v="2026-06-02T00:00:00"/>
    <x v="9"/>
    <x v="7"/>
    <n v="548"/>
    <n v="-55662.46"/>
    <x v="2"/>
    <s v="Dr. Scott"/>
  </r>
  <r>
    <s v="PT-110837"/>
    <s v="JOSHUA SMITH"/>
    <n v="36"/>
    <s v="25-44"/>
    <s v="F"/>
    <s v="O +"/>
    <x v="1"/>
    <s v="TX"/>
    <x v="9"/>
    <x v="4"/>
    <x v="3"/>
    <x v="1"/>
    <d v="2025-07-19T00:00:00"/>
    <d v="2025-09-08T00:00:00"/>
    <x v="23"/>
    <x v="0"/>
    <n v="928"/>
    <n v="2720.67"/>
    <x v="0"/>
    <s v="Dr. Scott"/>
  </r>
  <r>
    <s v="PT-104991"/>
    <s v="KIMBERLY WALKER"/>
    <n v="2"/>
    <s v="2-5"/>
    <s v="M"/>
    <s v="B +"/>
    <x v="1"/>
    <s v="TX"/>
    <x v="11"/>
    <x v="3"/>
    <x v="10"/>
    <x v="1"/>
    <d v="2025-10-28T00:00:00"/>
    <d v="2025-11-16T00:00:00"/>
    <x v="12"/>
    <x v="7"/>
    <n v="388"/>
    <n v="24719.13"/>
    <x v="4"/>
    <s v="Dr. Clark"/>
  </r>
  <r>
    <s v="PT-111026"/>
    <s v="EMILY RODRIGUEZ"/>
    <n v="4"/>
    <s v="2-5"/>
    <s v="M"/>
    <s v="A -"/>
    <x v="10"/>
    <s v="NY"/>
    <x v="1"/>
    <x v="0"/>
    <x v="5"/>
    <x v="3"/>
    <d v="2023-02-16T00:00:00"/>
    <d v="2023-02-24T00:00:00"/>
    <x v="29"/>
    <x v="6"/>
    <n v="796"/>
    <n v="8196.98"/>
    <x v="3"/>
    <s v="Dr. Wilson"/>
  </r>
  <r>
    <s v="PT-105214"/>
    <s v="NGUYEN PAUL"/>
    <n v="73"/>
    <s v="65+"/>
    <s v="M"/>
    <s v="O -"/>
    <x v="19"/>
    <s v="TN"/>
    <x v="1"/>
    <x v="2"/>
    <x v="5"/>
    <x v="3"/>
    <d v="2023-02-18T00:00:00"/>
    <d v="2023-03-10T00:00:00"/>
    <x v="3"/>
    <x v="5"/>
    <n v="270"/>
    <n v="74311.03"/>
    <x v="3"/>
    <s v="Dr. Clark"/>
  </r>
  <r>
    <s v="PT-106867"/>
    <s v="  KIMBERLY  TORRES  "/>
    <n v="42"/>
    <s v="25-44"/>
    <s v="F"/>
    <s v="O +"/>
    <x v="9"/>
    <s v="WA"/>
    <x v="4"/>
    <x v="0"/>
    <x v="9"/>
    <x v="4"/>
    <d v="2026-01-01T00:00:00"/>
    <d v="2026-10-01T00:00:00"/>
    <x v="3"/>
    <x v="6"/>
    <n v="179"/>
    <n v="29280.81"/>
    <x v="1"/>
    <s v="Dr. Allen"/>
  </r>
  <r>
    <s v="PT-106097"/>
    <s v="CHARLES WHITE"/>
    <n v="50"/>
    <s v="45-64"/>
    <s v="F"/>
    <s v="AB -"/>
    <x v="10"/>
    <s v="NY"/>
    <x v="13"/>
    <x v="2"/>
    <x v="2"/>
    <x v="4"/>
    <d v="2026-06-17T00:00:00"/>
    <d v="2026-06-21T00:00:00"/>
    <x v="25"/>
    <x v="0"/>
    <n v="160"/>
    <n v="0"/>
    <x v="4"/>
    <s v="Dr. Thompson"/>
  </r>
  <r>
    <s v="PT-109911"/>
    <s v="ELIZABETH GONZALEZ"/>
    <n v="0"/>
    <s v="0-1"/>
    <s v="NULL"/>
    <s v="AB +"/>
    <x v="2"/>
    <s v="CA"/>
    <x v="4"/>
    <x v="2"/>
    <x v="0"/>
    <x v="1"/>
    <d v="2025-04-22T00:00:00"/>
    <d v="2025-05-01T00:00:00"/>
    <x v="28"/>
    <x v="8"/>
    <n v="922"/>
    <n v="83916.52"/>
    <x v="0"/>
    <s v="Dr. Davis"/>
  </r>
  <r>
    <s v="PT-105762"/>
    <s v="TORRES ROBERT"/>
    <n v="11"/>
    <s v="6-12"/>
    <s v="F"/>
    <s v="B +"/>
    <x v="11"/>
    <s v="TX"/>
    <x v="6"/>
    <x v="4"/>
    <x v="8"/>
    <x v="4"/>
    <d v="2026-12-05T00:00:00"/>
    <d v="2026-05-20T00:00:00"/>
    <x v="13"/>
    <x v="8"/>
    <n v="704"/>
    <n v="17937.990000000002"/>
    <x v="2"/>
    <s v="Dr. Thompson"/>
  </r>
  <r>
    <s v="PT-100517"/>
    <s v="BRIAN ANDERSON"/>
    <n v="93"/>
    <s v="65+"/>
    <s v="F"/>
    <s v="AB +"/>
    <x v="6"/>
    <s v="AZ"/>
    <x v="6"/>
    <x v="3"/>
    <x v="7"/>
    <x v="2"/>
    <d v="2024-11-14T00:00:00"/>
    <d v="2024-12-01T00:00:00"/>
    <x v="1"/>
    <x v="9"/>
    <n v="486"/>
    <n v="38127.089999999997"/>
    <x v="2"/>
    <s v="Dr. Lopez"/>
  </r>
  <r>
    <s v="PT-110455"/>
    <s v="JESSICA SMITH"/>
    <n v="38"/>
    <s v="25-44"/>
    <s v="M"/>
    <s v="B +"/>
    <x v="1"/>
    <s v="TX"/>
    <x v="8"/>
    <x v="2"/>
    <x v="11"/>
    <x v="5"/>
    <s v="NULL"/>
    <m/>
    <x v="1"/>
    <x v="9"/>
    <n v="941"/>
    <n v="61457.37"/>
    <x v="2"/>
    <s v="Dr. Lopez"/>
  </r>
  <r>
    <s v="PT-110479"/>
    <s v="WRIGHT THOMAS"/>
    <n v="78"/>
    <s v="65+"/>
    <s v="F"/>
    <s v="A+ "/>
    <x v="16"/>
    <s v="PA"/>
    <x v="4"/>
    <x v="4"/>
    <x v="3"/>
    <x v="0"/>
    <d v="2022-07-09T00:00:00"/>
    <d v="2022-07-23T00:00:00"/>
    <x v="9"/>
    <x v="1"/>
    <n v="457"/>
    <n v="38994.89"/>
    <x v="0"/>
    <s v="Dr. Robinson"/>
  </r>
  <r>
    <s v="PT-108039"/>
    <s v="MARGARET ANDERSON"/>
    <n v="86"/>
    <s v="65+"/>
    <s v="F"/>
    <s v="A+ "/>
    <x v="12"/>
    <s v="IL"/>
    <x v="4"/>
    <x v="4"/>
    <x v="7"/>
    <x v="2"/>
    <d v="2024-11-08T00:00:00"/>
    <s v="NULL"/>
    <x v="18"/>
    <x v="3"/>
    <n v="604"/>
    <n v="27922.37"/>
    <x v="1"/>
    <s v="Dr. Wilson"/>
  </r>
  <r>
    <s v="PT-105499"/>
    <s v="SUSAN THOMAS"/>
    <n v="47"/>
    <s v="45-64"/>
    <s v="F"/>
    <s v="B +"/>
    <x v="19"/>
    <s v="TN"/>
    <x v="11"/>
    <x v="1"/>
    <x v="8"/>
    <x v="2"/>
    <d v="2024-12-21T00:00:00"/>
    <d v="2024-12-27T00:00:00"/>
    <x v="22"/>
    <x v="3"/>
    <n v="718"/>
    <n v="8032.4"/>
    <x v="1"/>
    <s v="Dr. Thomas"/>
  </r>
  <r>
    <s v="PT-105935"/>
    <s v="AMANDA SMITH"/>
    <n v="3"/>
    <s v="2-5"/>
    <s v="F"/>
    <s v="AB -"/>
    <x v="10"/>
    <s v="NY"/>
    <x v="1"/>
    <x v="4"/>
    <x v="2"/>
    <x v="1"/>
    <d v="2025-06-09T00:00:00"/>
    <d v="2025-09-27T00:00:00"/>
    <x v="19"/>
    <x v="4"/>
    <n v="643"/>
    <n v="35324.94"/>
    <x v="0"/>
    <s v="Dr. Nguyen"/>
  </r>
  <r>
    <s v="PT-104798"/>
    <s v="BRIAN KING"/>
    <n v="19"/>
    <s v="18-24"/>
    <s v="F"/>
    <s v="AB +"/>
    <x v="5"/>
    <s v="OH"/>
    <x v="1"/>
    <x v="1"/>
    <x v="5"/>
    <x v="3"/>
    <d v="2023-02-21T00:00:00"/>
    <d v="2023-03-05T00:00:00"/>
    <x v="30"/>
    <x v="8"/>
    <n v="297"/>
    <n v="0"/>
    <x v="1"/>
    <s v="Dr. Martinez"/>
  </r>
  <r>
    <s v="PT-105297"/>
    <s v="ANTHONY DAVIS"/>
    <n v="92"/>
    <s v="65+"/>
    <s v="M"/>
    <s v="O -"/>
    <x v="11"/>
    <s v="TX"/>
    <x v="13"/>
    <x v="1"/>
    <x v="7"/>
    <x v="1"/>
    <d v="2025-11-27T00:00:00"/>
    <d v="2025-12-05T00:00:00"/>
    <x v="3"/>
    <x v="0"/>
    <n v="627"/>
    <n v="14087.27"/>
    <x v="1"/>
    <s v="Dr. Robinson"/>
  </r>
  <r>
    <s v="PT-101057"/>
    <s v="WILLIAM WILSON"/>
    <n v="0"/>
    <s v="0-1"/>
    <s v="M"/>
    <s v="A -"/>
    <x v="2"/>
    <s v="CA"/>
    <x v="4"/>
    <x v="1"/>
    <x v="1"/>
    <x v="1"/>
    <d v="2025-05-20T00:00:00"/>
    <d v="2025-05-22T00:00:00"/>
    <x v="7"/>
    <x v="2"/>
    <m/>
    <n v="72038.710000000006"/>
    <x v="4"/>
    <s v="Dr. Thompson"/>
  </r>
  <r>
    <s v="PT-111792"/>
    <s v="LINDA RODRIGUEZ"/>
    <n v="3"/>
    <s v="2-5"/>
    <s v="M"/>
    <s v="O -"/>
    <x v="14"/>
    <s v="CA"/>
    <x v="6"/>
    <x v="1"/>
    <x v="8"/>
    <x v="1"/>
    <d v="2025-12-03T00:00:00"/>
    <d v="2025-03-19T00:00:00"/>
    <x v="29"/>
    <x v="6"/>
    <n v="872"/>
    <n v="29089.17"/>
    <x v="0"/>
    <s v="Dr. Rodriguez"/>
  </r>
  <r>
    <s v="PT-104520"/>
    <s v="DANIEL GONZALEZ"/>
    <n v="24"/>
    <s v="18-24"/>
    <s v="F"/>
    <s v="O +"/>
    <x v="3"/>
    <s v="CA"/>
    <x v="1"/>
    <x v="0"/>
    <x v="0"/>
    <x v="2"/>
    <d v="2024-04-12T00:00:00"/>
    <d v="2024-04-12T00:00:00"/>
    <x v="14"/>
    <x v="7"/>
    <n v="533"/>
    <n v="55139.85"/>
    <x v="3"/>
    <s v="Dr. Robinson"/>
  </r>
  <r>
    <s v="PT-100599"/>
    <s v="ANDREW SANCHEZ"/>
    <n v="83"/>
    <s v="65+"/>
    <s v="M"/>
    <s v="A+ "/>
    <x v="1"/>
    <s v="TX"/>
    <x v="13"/>
    <x v="0"/>
    <x v="2"/>
    <x v="1"/>
    <d v="2025-06-29T00:00:00"/>
    <d v="2025-07-12T00:00:00"/>
    <x v="14"/>
    <x v="6"/>
    <n v="420"/>
    <n v="31924.9"/>
    <x v="0"/>
    <s v="Dr. Williams"/>
  </r>
  <r>
    <s v="PT-104106"/>
    <s v="SANDRA TORRES"/>
    <n v="41"/>
    <s v="25-44"/>
    <s v="NULL"/>
    <s v="B -"/>
    <x v="11"/>
    <s v="TX"/>
    <x v="4"/>
    <x v="1"/>
    <x v="10"/>
    <x v="2"/>
    <d v="2024-10-29T00:00:00"/>
    <d v="2024-11-10T00:00:00"/>
    <x v="0"/>
    <x v="6"/>
    <n v="856"/>
    <n v="16316.29"/>
    <x v="3"/>
    <s v="Dr. Martinez"/>
  </r>
  <r>
    <s v="PT-111900"/>
    <s v="EDWARD LOPEZ"/>
    <n v="36"/>
    <s v="25-44"/>
    <s v="F"/>
    <s v="O +"/>
    <x v="6"/>
    <s v="AZ"/>
    <x v="7"/>
    <x v="4"/>
    <x v="5"/>
    <x v="4"/>
    <d v="2026-02-26T00:00:00"/>
    <d v="2026-03-07T00:00:00"/>
    <x v="22"/>
    <x v="5"/>
    <n v="925"/>
    <n v="845.45"/>
    <x v="0"/>
    <s v="Dr. King"/>
  </r>
  <r>
    <s v="PT-100819"/>
    <s v="MICHELLE GARCIA"/>
    <n v="53"/>
    <s v="45-64"/>
    <s v="M"/>
    <s v="B +"/>
    <x v="3"/>
    <s v="CA"/>
    <x v="2"/>
    <x v="3"/>
    <x v="4"/>
    <x v="3"/>
    <d v="2023-03-23T00:00:00"/>
    <d v="2023-04-13T00:00:00"/>
    <x v="13"/>
    <x v="9"/>
    <n v="559"/>
    <n v="62980.160000000003"/>
    <x v="3"/>
    <s v="Dr. White"/>
  </r>
  <r>
    <s v="PT-104859"/>
    <s v="ASHLEY WALKER"/>
    <n v="51"/>
    <s v="45-64"/>
    <s v="F"/>
    <s v="AB -"/>
    <x v="17"/>
    <s v="NC"/>
    <x v="10"/>
    <x v="2"/>
    <x v="12"/>
    <x v="4"/>
    <d v="2026-09-07T00:00:00"/>
    <d v="2026-07-28T00:00:00"/>
    <x v="15"/>
    <x v="7"/>
    <n v="381"/>
    <n v="39128.129999999997"/>
    <x v="1"/>
    <s v="Dr. Ramirez"/>
  </r>
  <r>
    <s v="PT-103304"/>
    <s v="DAVID KING"/>
    <n v="21"/>
    <s v="18-24"/>
    <s v="F"/>
    <s v="AB +"/>
    <x v="7"/>
    <s v="IN"/>
    <x v="1"/>
    <x v="3"/>
    <x v="12"/>
    <x v="4"/>
    <d v="2026-09-03T00:00:00"/>
    <d v="2026-03-15T00:00:00"/>
    <x v="11"/>
    <x v="4"/>
    <n v="238"/>
    <n v="-9914.0499999999993"/>
    <x v="2"/>
    <s v="Dr. Jackson"/>
  </r>
  <r>
    <s v="PT-101446"/>
    <s v="SANDRA JACKSON"/>
    <n v="52"/>
    <s v="45-64"/>
    <s v="M"/>
    <s v="A+ "/>
    <x v="5"/>
    <s v="OH"/>
    <x v="2"/>
    <x v="0"/>
    <x v="2"/>
    <x v="3"/>
    <d v="2023-06-13T00:00:00"/>
    <d v="2023-06-20T00:00:00"/>
    <x v="0"/>
    <x v="9"/>
    <n v="993"/>
    <n v="60845.68"/>
    <x v="1"/>
    <s v="Dr. Garcia"/>
  </r>
  <r>
    <s v="PT-102660"/>
    <s v="ELIZABETH THOMAS"/>
    <n v="43"/>
    <s v="25-44"/>
    <s v="F"/>
    <s v="A -"/>
    <x v="12"/>
    <s v="IL"/>
    <x v="10"/>
    <x v="3"/>
    <x v="10"/>
    <x v="0"/>
    <d v="2022-10-03T00:00:00"/>
    <d v="2022-03-14T00:00:00"/>
    <x v="27"/>
    <x v="9"/>
    <n v="994"/>
    <n v="-43710"/>
    <x v="2"/>
    <s v="Dr. Harris"/>
  </r>
  <r>
    <s v="PT-105284"/>
    <s v="NANCY MILLER"/>
    <n v="92"/>
    <s v="65+"/>
    <s v="M"/>
    <s v="A -"/>
    <x v="11"/>
    <s v="TX"/>
    <x v="13"/>
    <x v="0"/>
    <x v="6"/>
    <x v="2"/>
    <d v="2024-08-18T00:00:00"/>
    <d v="2024-08-24T00:00:00"/>
    <x v="12"/>
    <x v="9"/>
    <n v="413"/>
    <n v="714.18"/>
    <x v="3"/>
    <s v="Dr. Robinson"/>
  </r>
  <r>
    <s v="PT-110023"/>
    <s v="CHARLES WRIGHT"/>
    <n v="6"/>
    <s v="6-12"/>
    <s v="F"/>
    <s v="AB -"/>
    <x v="8"/>
    <s v="OR"/>
    <x v="11"/>
    <x v="0"/>
    <x v="4"/>
    <x v="2"/>
    <d v="2024-03-23T00:00:00"/>
    <d v="2024-05-04T00:00:00"/>
    <x v="3"/>
    <x v="4"/>
    <n v="833"/>
    <n v="49479.23"/>
    <x v="4"/>
    <s v="Dr. Lee"/>
  </r>
  <r>
    <s v="PT-110537"/>
    <s v="WILLIAMS RICHARD"/>
    <n v="62"/>
    <s v="45-64"/>
    <s v="M"/>
    <s v="O -"/>
    <x v="5"/>
    <s v="OH"/>
    <x v="10"/>
    <x v="1"/>
    <x v="1"/>
    <x v="1"/>
    <d v="2025-05-19T00:00:00"/>
    <d v="2025-05-27T00:00:00"/>
    <x v="5"/>
    <x v="2"/>
    <n v="169"/>
    <n v="2792.48"/>
    <x v="3"/>
    <s v="Dr. King"/>
  </r>
  <r>
    <s v="PT-101375"/>
    <s v="MARY SMITH"/>
    <n v="74"/>
    <s v="65+"/>
    <s v="F"/>
    <s v="O +"/>
    <x v="12"/>
    <s v="IL"/>
    <x v="9"/>
    <x v="0"/>
    <x v="12"/>
    <x v="3"/>
    <d v="2023-09-05T00:00:00"/>
    <d v="2023-05-29T00:00:00"/>
    <x v="17"/>
    <x v="2"/>
    <n v="564"/>
    <n v="54694.37"/>
    <x v="2"/>
    <s v="Dr. Miller"/>
  </r>
  <r>
    <s v="PT-108873"/>
    <s v="SUSAN MOORE"/>
    <n v="58"/>
    <s v="45-64"/>
    <s v="F"/>
    <s v="O +"/>
    <x v="1"/>
    <s v="TX"/>
    <x v="0"/>
    <x v="3"/>
    <x v="10"/>
    <x v="0"/>
    <d v="2022-10-10T00:00:00"/>
    <d v="2022-10-21T00:00:00"/>
    <x v="15"/>
    <x v="3"/>
    <n v="658"/>
    <n v="55380.01"/>
    <x v="1"/>
    <s v="Dr. Young"/>
  </r>
  <r>
    <s v="PT-103924"/>
    <s v="PEREZ MICHAEL"/>
    <n v="6"/>
    <s v="6-12"/>
    <s v="F"/>
    <s v="AB +"/>
    <x v="18"/>
    <s v="MA"/>
    <x v="8"/>
    <x v="1"/>
    <x v="6"/>
    <x v="0"/>
    <d v="2022-08-01T00:00:00"/>
    <d v="2022-01-20T00:00:00"/>
    <x v="9"/>
    <x v="3"/>
    <n v="163"/>
    <n v="61753.48"/>
    <x v="4"/>
    <s v="Dr. Hill"/>
  </r>
  <r>
    <s v="PT-105928"/>
    <s v="ASHLEY SANCHEZ"/>
    <n v="44"/>
    <s v="25-44"/>
    <s v="F"/>
    <s v="B +"/>
    <x v="11"/>
    <s v="TX"/>
    <x v="4"/>
    <x v="2"/>
    <x v="5"/>
    <x v="4"/>
    <d v="2026-02-27T00:00:00"/>
    <d v="2026-03-02T00:00:00"/>
    <x v="14"/>
    <x v="2"/>
    <n v="973"/>
    <n v="83852.91"/>
    <x v="4"/>
    <s v="Dr. Perez"/>
  </r>
  <r>
    <s v="PT-111759"/>
    <s v="ASHLEY YOUNG"/>
    <n v="20"/>
    <s v="18-24"/>
    <s v="F"/>
    <s v="B +"/>
    <x v="1"/>
    <s v="TX"/>
    <x v="2"/>
    <x v="2"/>
    <x v="0"/>
    <x v="1"/>
    <d v="2025-04-24T00:00:00"/>
    <d v="2025-04-28T00:00:00"/>
    <x v="1"/>
    <x v="2"/>
    <n v="498"/>
    <n v="45454.080000000002"/>
    <x v="4"/>
    <s v="Dr. Harris"/>
  </r>
  <r>
    <s v="PT-104170"/>
    <s v="EMILY WRIGHT"/>
    <n v="53"/>
    <s v="45-64"/>
    <s v="F"/>
    <s v="O -"/>
    <x v="16"/>
    <s v="PA"/>
    <x v="11"/>
    <x v="2"/>
    <x v="6"/>
    <x v="3"/>
    <d v="2023-08-26T00:00:00"/>
    <d v="2023-09-02T00:00:00"/>
    <x v="14"/>
    <x v="9"/>
    <n v="371"/>
    <n v="-21819.67"/>
    <x v="1"/>
    <s v="Dr. King"/>
  </r>
  <r>
    <s v="PT-104877"/>
    <s v="KAREN HERNANDEZ"/>
    <n v="26"/>
    <s v="25-44"/>
    <s v="M"/>
    <s v="O +"/>
    <x v="6"/>
    <s v="AZ"/>
    <x v="8"/>
    <x v="3"/>
    <x v="10"/>
    <x v="4"/>
    <d v="2026-10-03T00:00:00"/>
    <d v="2026-03-11T00:00:00"/>
    <x v="0"/>
    <x v="2"/>
    <n v="828"/>
    <n v="56277.69"/>
    <x v="3"/>
    <s v="Dr. Hill"/>
  </r>
  <r>
    <s v="PT-108489"/>
    <s v="SARAH HARRIS"/>
    <n v="13"/>
    <s v="13-17"/>
    <s v="M"/>
    <s v="AB +"/>
    <x v="16"/>
    <s v="PA"/>
    <x v="7"/>
    <x v="0"/>
    <x v="6"/>
    <x v="4"/>
    <d v="2026-08-05T00:00:00"/>
    <d v="2026-08-10T00:00:00"/>
    <x v="9"/>
    <x v="4"/>
    <n v="689"/>
    <n v="0"/>
    <x v="2"/>
    <s v="Dr. Smith"/>
  </r>
  <r>
    <s v="PT-109817"/>
    <s v="JOSHUA LEWIS"/>
    <n v="47"/>
    <s v="45-64"/>
    <s v="M"/>
    <s v="A -"/>
    <x v="6"/>
    <s v="AZ"/>
    <x v="11"/>
    <x v="3"/>
    <x v="2"/>
    <x v="1"/>
    <d v="2025-06-01T00:00:00"/>
    <d v="2025-01-21T00:00:00"/>
    <x v="22"/>
    <x v="1"/>
    <n v="558"/>
    <n v="26918.31"/>
    <x v="1"/>
    <s v="Dr. Nguyen"/>
  </r>
  <r>
    <s v="PT-106054"/>
    <s v="MICHAEL THOMPSON"/>
    <n v="19"/>
    <s v="18-24"/>
    <s v="M"/>
    <s v="O +"/>
    <x v="15"/>
    <s v="CO"/>
    <x v="9"/>
    <x v="2"/>
    <x v="8"/>
    <x v="0"/>
    <d v="2022-12-18T00:00:00"/>
    <d v="2023-01-07T00:00:00"/>
    <x v="11"/>
    <x v="2"/>
    <n v="512"/>
    <n v="25438.6"/>
    <x v="1"/>
    <s v="Dr. Flores"/>
  </r>
  <r>
    <s v="PT-108004"/>
    <s v="  STEVEN  SMITH  "/>
    <n v="17"/>
    <s v="13-17"/>
    <s v="F"/>
    <s v="AB +"/>
    <x v="18"/>
    <s v="MA"/>
    <x v="1"/>
    <x v="3"/>
    <x v="10"/>
    <x v="3"/>
    <d v="2023-10-07T00:00:00"/>
    <d v="2023-08-10T00:00:00"/>
    <x v="11"/>
    <x v="7"/>
    <n v="640"/>
    <n v="58954.23"/>
    <x v="3"/>
    <s v="Dr. White"/>
  </r>
  <r>
    <s v="PT-108075"/>
    <s v="JOSHUA RODRIGUEZ"/>
    <n v="37"/>
    <s v="25-44"/>
    <s v="F"/>
    <s v="O +"/>
    <x v="9"/>
    <s v="WA"/>
    <x v="12"/>
    <x v="0"/>
    <x v="10"/>
    <x v="0"/>
    <d v="2022-10-20T00:00:00"/>
    <s v="NULL"/>
    <x v="15"/>
    <x v="6"/>
    <n v="514"/>
    <n v="1257.81"/>
    <x v="2"/>
    <s v="Dr. Gonzalez"/>
  </r>
  <r>
    <s v="PT-102066"/>
    <s v="  DONALD  SCOTT  "/>
    <n v="41"/>
    <s v="25-44"/>
    <s v="M"/>
    <s v="A+ "/>
    <x v="1"/>
    <s v="TX"/>
    <x v="4"/>
    <x v="1"/>
    <x v="12"/>
    <x v="2"/>
    <d v="2024-09-11T00:00:00"/>
    <d v="2024-11-17T00:00:00"/>
    <x v="17"/>
    <x v="6"/>
    <n v="731"/>
    <n v="-81025.460000000006"/>
    <x v="1"/>
    <s v="Dr. Davis"/>
  </r>
  <r>
    <s v="PT-110106"/>
    <s v="NANCY ANDERSON"/>
    <n v="18"/>
    <s v="18-24"/>
    <s v="M"/>
    <s v="B +"/>
    <x v="15"/>
    <s v="CO"/>
    <x v="4"/>
    <x v="0"/>
    <x v="4"/>
    <x v="4"/>
    <d v="2026-03-03T00:00:00"/>
    <d v="2026-03-15T00:00:00"/>
    <x v="5"/>
    <x v="6"/>
    <n v="271"/>
    <n v="12381.62"/>
    <x v="2"/>
    <s v="Dr. King"/>
  </r>
  <r>
    <s v="PT-101213"/>
    <s v="WALKER ELIZABETH"/>
    <n v="91"/>
    <s v="65+"/>
    <s v="NULL"/>
    <s v="O -"/>
    <x v="4"/>
    <s v="TX"/>
    <x v="0"/>
    <x v="1"/>
    <x v="9"/>
    <x v="0"/>
    <d v="2022-01-19T00:00:00"/>
    <d v="2022-01-02T00:00:00"/>
    <x v="27"/>
    <x v="1"/>
    <n v="917"/>
    <n v="77231.740000000005"/>
    <x v="1"/>
    <s v="Dr. Rodriguez"/>
  </r>
  <r>
    <s v="PT-102208"/>
    <s v="NANCY WALKER"/>
    <n v="81"/>
    <s v="65+"/>
    <s v="M"/>
    <s v="A+ "/>
    <x v="14"/>
    <s v="CA"/>
    <x v="12"/>
    <x v="4"/>
    <x v="5"/>
    <x v="4"/>
    <d v="2026-02-27T00:00:00"/>
    <d v="2026-03-08T00:00:00"/>
    <x v="0"/>
    <x v="8"/>
    <n v="280"/>
    <n v="48800.71"/>
    <x v="1"/>
    <s v="Dr. Martin"/>
  </r>
  <r>
    <s v="PT-107195"/>
    <s v="ANTHONY WILLIAMS"/>
    <n v="3"/>
    <s v="2-5"/>
    <s v="M"/>
    <s v="A+ "/>
    <x v="10"/>
    <s v="NY"/>
    <x v="6"/>
    <x v="1"/>
    <x v="11"/>
    <x v="5"/>
    <s v="NULL"/>
    <d v="2026-12-06T00:00:00"/>
    <x v="28"/>
    <x v="1"/>
    <n v="798"/>
    <n v="-26421.17"/>
    <x v="4"/>
    <s v="Dr. Johnson"/>
  </r>
  <r>
    <s v="PT-110577"/>
    <s v="JOHN GARCIA"/>
    <n v="70"/>
    <s v="65+"/>
    <s v="F"/>
    <s v="AB +"/>
    <x v="15"/>
    <s v="CO"/>
    <x v="0"/>
    <x v="1"/>
    <x v="7"/>
    <x v="0"/>
    <d v="2022-11-05T00:00:00"/>
    <d v="2022-05-10T00:00:00"/>
    <x v="15"/>
    <x v="1"/>
    <n v="389"/>
    <n v="49805.26"/>
    <x v="4"/>
    <s v="Dr. Martinez"/>
  </r>
  <r>
    <s v="PT-110220"/>
    <s v="SARAH LEE"/>
    <n v="93"/>
    <s v="65+"/>
    <s v="M"/>
    <s v="A -"/>
    <x v="11"/>
    <s v="TX"/>
    <x v="7"/>
    <x v="0"/>
    <x v="4"/>
    <x v="2"/>
    <d v="2024-03-20T00:00:00"/>
    <d v="2024-01-04T00:00:00"/>
    <x v="2"/>
    <x v="5"/>
    <n v="174"/>
    <n v="7517.82"/>
    <x v="1"/>
    <s v="Dr. Miller"/>
  </r>
  <r>
    <s v="PT-109261"/>
    <s v="BARBARA YOUNG"/>
    <n v="49"/>
    <s v="45-64"/>
    <s v="F"/>
    <s v="A+ "/>
    <x v="4"/>
    <s v="TX"/>
    <x v="0"/>
    <x v="1"/>
    <x v="12"/>
    <x v="0"/>
    <d v="2022-09-16T00:00:00"/>
    <d v="2022-09-21T00:00:00"/>
    <x v="23"/>
    <x v="9"/>
    <n v="282"/>
    <n v="72142.27"/>
    <x v="0"/>
    <s v="Dr. Davis"/>
  </r>
  <r>
    <s v="PT-101753"/>
    <s v="CHRISTOPHER ANDERSON"/>
    <n v="57"/>
    <s v="45-64"/>
    <s v="F"/>
    <s v="NULL"/>
    <x v="9"/>
    <s v="WA"/>
    <x v="7"/>
    <x v="3"/>
    <x v="0"/>
    <x v="3"/>
    <d v="2023-04-22T00:00:00"/>
    <d v="2023-04-25T00:00:00"/>
    <x v="22"/>
    <x v="4"/>
    <n v="284"/>
    <n v="-46217.31"/>
    <x v="4"/>
    <s v="Dr. Thomas"/>
  </r>
  <r>
    <s v="PT-104295"/>
    <s v="LINDA ALLEN"/>
    <n v="14"/>
    <s v="13-17"/>
    <s v="M"/>
    <s v="B -"/>
    <x v="15"/>
    <s v="CO"/>
    <x v="7"/>
    <x v="3"/>
    <x v="12"/>
    <x v="1"/>
    <d v="2025-09-30T00:00:00"/>
    <d v="2025-10-14T00:00:00"/>
    <x v="7"/>
    <x v="5"/>
    <n v="948"/>
    <n v="76908.66"/>
    <x v="4"/>
    <s v="Dr. Johnson"/>
  </r>
  <r>
    <s v="PT-105933"/>
    <s v="SUSAN JOHNSON"/>
    <n v="92"/>
    <s v="65+"/>
    <s v="F"/>
    <s v="O +"/>
    <x v="18"/>
    <s v="MA"/>
    <x v="1"/>
    <x v="0"/>
    <x v="7"/>
    <x v="3"/>
    <d v="2023-11-22T00:00:00"/>
    <d v="2023-11-23T00:00:00"/>
    <x v="1"/>
    <x v="6"/>
    <n v="393"/>
    <n v="-77331.11"/>
    <x v="1"/>
    <s v="Dr. Wilson"/>
  </r>
  <r>
    <s v="PT-111158"/>
    <s v="  CHARLES  SMITH  "/>
    <n v="4"/>
    <s v="2-5"/>
    <s v="F"/>
    <s v="B -"/>
    <x v="10"/>
    <s v="NY"/>
    <x v="13"/>
    <x v="2"/>
    <x v="9"/>
    <x v="4"/>
    <d v="2026-01-19T00:00:00"/>
    <d v="2026-03-02T00:00:00"/>
    <x v="7"/>
    <x v="6"/>
    <n v="915"/>
    <n v="55324.94"/>
    <x v="2"/>
    <s v="Dr. Hernandez"/>
  </r>
  <r>
    <s v="PT-107655"/>
    <s v="  MARGARET  SCOTT  "/>
    <n v="14"/>
    <s v="13-17"/>
    <s v="F"/>
    <s v="NULL"/>
    <x v="6"/>
    <s v="AZ"/>
    <x v="11"/>
    <x v="0"/>
    <x v="3"/>
    <x v="0"/>
    <d v="2022-07-03T00:00:00"/>
    <d v="2022-03-24T00:00:00"/>
    <x v="14"/>
    <x v="5"/>
    <n v="742"/>
    <n v="74616.25"/>
    <x v="1"/>
    <s v="Dr. Hill"/>
  </r>
  <r>
    <s v="PT-111867"/>
    <s v="MARGARET MARTIN"/>
    <n v="27"/>
    <s v="25-44"/>
    <s v="F"/>
    <s v="O +"/>
    <x v="11"/>
    <s v="TX"/>
    <x v="3"/>
    <x v="1"/>
    <x v="4"/>
    <x v="3"/>
    <d v="2023-03-04T00:00:00"/>
    <d v="2023-04-13T00:00:00"/>
    <x v="16"/>
    <x v="5"/>
    <n v="696"/>
    <n v="36662.18"/>
    <x v="3"/>
    <s v="Dr. Allen"/>
  </r>
  <r>
    <s v="PT-100109"/>
    <s v="DOROTHY YOUNG"/>
    <n v="90"/>
    <s v="65+"/>
    <s v="F"/>
    <s v="AB +"/>
    <x v="16"/>
    <s v="PA"/>
    <x v="4"/>
    <x v="3"/>
    <x v="12"/>
    <x v="3"/>
    <d v="2023-09-02T00:00:00"/>
    <d v="2023-09-08T00:00:00"/>
    <x v="27"/>
    <x v="5"/>
    <n v="380"/>
    <n v="72694.09"/>
    <x v="2"/>
    <s v="Dr. Hill"/>
  </r>
  <r>
    <s v="PT-105408"/>
    <s v="MARY LEWIS"/>
    <n v="92"/>
    <s v="65+"/>
    <s v="M"/>
    <s v="AB -"/>
    <x v="18"/>
    <s v="MA"/>
    <x v="13"/>
    <x v="2"/>
    <x v="0"/>
    <x v="2"/>
    <d v="2024-04-12T00:00:00"/>
    <d v="2024-12-20T00:00:00"/>
    <x v="26"/>
    <x v="4"/>
    <n v="374"/>
    <n v="6492.93"/>
    <x v="4"/>
    <s v="Dr. Thompson"/>
  </r>
  <r>
    <s v="PT-106332"/>
    <s v="MARY GONZALEZ"/>
    <n v="76"/>
    <s v="65+"/>
    <s v="F"/>
    <s v="O -"/>
    <x v="0"/>
    <s v="MI"/>
    <x v="8"/>
    <x v="0"/>
    <x v="1"/>
    <x v="3"/>
    <d v="2023-05-06T00:00:00"/>
    <d v="2023-05-26T00:00:00"/>
    <x v="19"/>
    <x v="2"/>
    <n v="599"/>
    <n v="-56940.03"/>
    <x v="3"/>
    <s v="Dr. Anderson"/>
  </r>
  <r>
    <s v="PT-105290"/>
    <s v="ASHLEY HARRIS"/>
    <n v="46"/>
    <s v="45-64"/>
    <s v="F"/>
    <s v="NULL"/>
    <x v="18"/>
    <s v="MA"/>
    <x v="13"/>
    <x v="2"/>
    <x v="8"/>
    <x v="2"/>
    <d v="2024-12-03T00:00:00"/>
    <d v="2024-12-20T00:00:00"/>
    <x v="5"/>
    <x v="5"/>
    <n v="847"/>
    <n v="21371.5"/>
    <x v="2"/>
    <s v="Dr. Jackson"/>
  </r>
  <r>
    <s v="PT-101656"/>
    <s v="JOHN WILSON"/>
    <n v="30"/>
    <s v="25-44"/>
    <s v="F"/>
    <s v="B -"/>
    <x v="9"/>
    <s v="WA"/>
    <x v="7"/>
    <x v="0"/>
    <x v="8"/>
    <x v="0"/>
    <d v="2022-12-27T00:00:00"/>
    <d v="2023-01-02T00:00:00"/>
    <x v="11"/>
    <x v="9"/>
    <n v="702"/>
    <n v="74719.759999999995"/>
    <x v="0"/>
    <s v="Dr. Johnson"/>
  </r>
  <r>
    <s v="PT-100132"/>
    <s v="KEVIN WILSON"/>
    <n v="75"/>
    <s v="65+"/>
    <s v="F"/>
    <s v="O -"/>
    <x v="5"/>
    <s v="OH"/>
    <x v="7"/>
    <x v="2"/>
    <x v="5"/>
    <x v="4"/>
    <d v="2026-02-28T00:00:00"/>
    <d v="2026-08-03T00:00:00"/>
    <x v="16"/>
    <x v="4"/>
    <n v="486"/>
    <n v="0"/>
    <x v="1"/>
    <s v="Dr. Walker"/>
  </r>
  <r>
    <s v="PT-111278"/>
    <s v="  KIMBERLY  PEREZ  "/>
    <n v="36"/>
    <s v="25-44"/>
    <s v="M"/>
    <s v="B -"/>
    <x v="19"/>
    <s v="TN"/>
    <x v="9"/>
    <x v="4"/>
    <x v="8"/>
    <x v="0"/>
    <d v="2022-12-16T00:00:00"/>
    <d v="2023-01-05T00:00:00"/>
    <x v="6"/>
    <x v="3"/>
    <n v="811"/>
    <n v="1604.22"/>
    <x v="1"/>
    <s v="Dr. Anderson"/>
  </r>
  <r>
    <s v="PT-106155"/>
    <s v="JACKSON MATTHEW"/>
    <n v="5"/>
    <s v="2-5"/>
    <s v="M"/>
    <s v="O -"/>
    <x v="8"/>
    <s v="OR"/>
    <x v="4"/>
    <x v="3"/>
    <x v="0"/>
    <x v="0"/>
    <d v="2022-04-09T00:00:00"/>
    <d v="2022-09-22T00:00:00"/>
    <x v="26"/>
    <x v="1"/>
    <n v="276"/>
    <n v="43076.18"/>
    <x v="4"/>
    <s v="Dr. Williams"/>
  </r>
  <r>
    <s v="PT-111228"/>
    <s v="JESSICA MILLER"/>
    <n v="36"/>
    <s v="25-44"/>
    <s v="F"/>
    <s v="A+ "/>
    <x v="3"/>
    <s v="CA"/>
    <x v="11"/>
    <x v="1"/>
    <x v="10"/>
    <x v="2"/>
    <d v="2024-10-17T00:00:00"/>
    <d v="2024-10-31T00:00:00"/>
    <x v="5"/>
    <x v="3"/>
    <n v="311"/>
    <n v="18588.62"/>
    <x v="0"/>
    <s v="Dr. Smith"/>
  </r>
  <r>
    <s v="PT-106655"/>
    <s v="  KEVIN  HERNANDEZ  "/>
    <n v="60"/>
    <s v="45-64"/>
    <s v="M"/>
    <s v="AB +"/>
    <x v="18"/>
    <s v="MA"/>
    <x v="3"/>
    <x v="4"/>
    <x v="6"/>
    <x v="1"/>
    <d v="2025-08-09T00:00:00"/>
    <d v="2025-09-08T00:00:00"/>
    <x v="0"/>
    <x v="0"/>
    <n v="974"/>
    <n v="-63851.18"/>
    <x v="3"/>
    <s v="Dr. Rodriguez"/>
  </r>
  <r>
    <s v="PT-111379"/>
    <s v="JOHN TAYLOR"/>
    <n v="55"/>
    <s v="45-64"/>
    <s v="F"/>
    <s v="AB -"/>
    <x v="4"/>
    <s v="TX"/>
    <x v="13"/>
    <x v="3"/>
    <x v="8"/>
    <x v="3"/>
    <d v="2023-12-27T00:00:00"/>
    <d v="2024-10-01T00:00:00"/>
    <x v="7"/>
    <x v="0"/>
    <n v="549"/>
    <n v="38569.97"/>
    <x v="1"/>
    <s v="Dr. Walker"/>
  </r>
  <r>
    <s v="PT-109423"/>
    <s v="BRIAN HILL"/>
    <n v="94"/>
    <s v="65+"/>
    <s v="F"/>
    <s v="AB +"/>
    <x v="5"/>
    <s v="OH"/>
    <x v="9"/>
    <x v="1"/>
    <x v="6"/>
    <x v="2"/>
    <d v="2024-08-03T00:00:00"/>
    <d v="2024-08-13T00:00:00"/>
    <x v="27"/>
    <x v="4"/>
    <n v="192"/>
    <n v="69669.22"/>
    <x v="0"/>
    <s v="Dr. Walker"/>
  </r>
  <r>
    <s v="PT-111348"/>
    <s v="CHRISTOPHER WHITE"/>
    <n v="49"/>
    <s v="45-64"/>
    <s v="F"/>
    <s v="AB +"/>
    <x v="17"/>
    <s v="NC"/>
    <x v="0"/>
    <x v="3"/>
    <x v="12"/>
    <x v="1"/>
    <d v="2025-09-08T00:00:00"/>
    <d v="2025-09-28T00:00:00"/>
    <x v="29"/>
    <x v="1"/>
    <n v="883"/>
    <n v="53935.02"/>
    <x v="0"/>
    <s v="Dr. Smith"/>
  </r>
  <r>
    <s v="PT-111609"/>
    <s v="JESSICA MILLER"/>
    <n v="22"/>
    <s v="18-24"/>
    <s v="M"/>
    <s v="AB -"/>
    <x v="1"/>
    <s v="TX"/>
    <x v="2"/>
    <x v="2"/>
    <x v="6"/>
    <x v="0"/>
    <d v="2022-08-25T00:00:00"/>
    <d v="2022-09-03T00:00:00"/>
    <x v="11"/>
    <x v="9"/>
    <n v="728"/>
    <n v="39440.71"/>
    <x v="3"/>
    <s v="Dr. Walker"/>
  </r>
  <r>
    <s v="PT-101938"/>
    <s v="TAYLOR DONALD"/>
    <n v="81"/>
    <s v="65+"/>
    <s v="F"/>
    <s v="O +"/>
    <x v="6"/>
    <s v="AZ"/>
    <x v="0"/>
    <x v="1"/>
    <x v="2"/>
    <x v="2"/>
    <d v="2024-06-26T00:00:00"/>
    <d v="2024-07-11T00:00:00"/>
    <x v="3"/>
    <x v="2"/>
    <n v="834"/>
    <n v="16398.060000000001"/>
    <x v="2"/>
    <s v="Dr. Hill"/>
  </r>
  <r>
    <s v="PT-105862"/>
    <s v="ANDREW MARTINEZ"/>
    <n v="38"/>
    <s v="25-44"/>
    <s v="F"/>
    <s v="B -"/>
    <x v="16"/>
    <s v="PA"/>
    <x v="0"/>
    <x v="3"/>
    <x v="1"/>
    <x v="3"/>
    <d v="2023-05-30T00:00:00"/>
    <d v="2023-06-08T00:00:00"/>
    <x v="12"/>
    <x v="0"/>
    <n v="505"/>
    <n v="41550.85"/>
    <x v="0"/>
    <s v="Dr. Johnson"/>
  </r>
  <r>
    <s v="PT-102341"/>
    <s v="MICHAEL SMITH"/>
    <n v="7"/>
    <s v="6-12"/>
    <s v="F"/>
    <s v="A+ "/>
    <x v="14"/>
    <s v="CA"/>
    <x v="2"/>
    <x v="0"/>
    <x v="6"/>
    <x v="0"/>
    <d v="2022-08-25T00:00:00"/>
    <d v="2022-08-28T00:00:00"/>
    <x v="8"/>
    <x v="6"/>
    <n v="921"/>
    <n v="51782.720000000001"/>
    <x v="3"/>
    <s v="Dr. Hernandez"/>
  </r>
  <r>
    <s v="PT-109727"/>
    <s v="JESSICA WILSON"/>
    <n v="25"/>
    <s v="25-44"/>
    <s v="M"/>
    <s v="B -"/>
    <x v="1"/>
    <s v="TX"/>
    <x v="2"/>
    <x v="4"/>
    <x v="1"/>
    <x v="2"/>
    <d v="2024-05-31T00:00:00"/>
    <d v="2024-06-19T00:00:00"/>
    <x v="14"/>
    <x v="5"/>
    <n v="405"/>
    <n v="19163.34"/>
    <x v="2"/>
    <s v="Dr. Sanchez"/>
  </r>
  <r>
    <s v="PT-103369"/>
    <s v="ANDREW TAYLOR"/>
    <n v="4"/>
    <s v="2-5"/>
    <s v="F"/>
    <s v="NULL"/>
    <x v="7"/>
    <s v="IN"/>
    <x v="1"/>
    <x v="4"/>
    <x v="0"/>
    <x v="4"/>
    <d v="2026-04-25T00:00:00"/>
    <d v="2026-04-26T00:00:00"/>
    <x v="0"/>
    <x v="6"/>
    <n v="329"/>
    <n v="23336.09"/>
    <x v="3"/>
    <s v="Dr. Ramirez"/>
  </r>
  <r>
    <s v="PT-103426"/>
    <s v="PATRICIA RAMIREZ"/>
    <n v="71"/>
    <s v="65+"/>
    <s v="F"/>
    <s v="O -"/>
    <x v="1"/>
    <s v="TX"/>
    <x v="3"/>
    <x v="4"/>
    <x v="12"/>
    <x v="2"/>
    <d v="2024-09-09T00:00:00"/>
    <d v="2024-09-24T00:00:00"/>
    <x v="15"/>
    <x v="8"/>
    <n v="859"/>
    <n v="31339.78"/>
    <x v="0"/>
    <s v="Dr. King"/>
  </r>
  <r>
    <s v="PT-107790"/>
    <s v="CHRISTOPHER PEREZ"/>
    <n v="33"/>
    <s v="25-44"/>
    <s v="M"/>
    <s v="A+ "/>
    <x v="19"/>
    <s v="TN"/>
    <x v="3"/>
    <x v="3"/>
    <x v="10"/>
    <x v="2"/>
    <d v="2024-10-14T00:00:00"/>
    <d v="2024-10-21T00:00:00"/>
    <x v="12"/>
    <x v="9"/>
    <n v="302"/>
    <n v="14423.48"/>
    <x v="2"/>
    <s v="Dr. Hill"/>
  </r>
  <r>
    <s v="PT-101954"/>
    <s v="STEVEN DAVIS"/>
    <n v="0"/>
    <s v="0-1"/>
    <s v="M"/>
    <s v="O -"/>
    <x v="2"/>
    <s v="CA"/>
    <x v="1"/>
    <x v="3"/>
    <x v="2"/>
    <x v="4"/>
    <d v="2026-06-06T00:00:00"/>
    <d v="2026-06-23T00:00:00"/>
    <x v="15"/>
    <x v="4"/>
    <n v="848"/>
    <n v="46956.04"/>
    <x v="0"/>
    <s v="Dr. Clark"/>
  </r>
  <r>
    <s v="PT-108832"/>
    <s v="LINDA JONES"/>
    <n v="24"/>
    <s v="18-24"/>
    <s v="M"/>
    <s v="AB +"/>
    <x v="14"/>
    <s v="CA"/>
    <x v="8"/>
    <x v="1"/>
    <x v="3"/>
    <x v="4"/>
    <d v="2026-07-26T00:00:00"/>
    <d v="2026-08-01T00:00:00"/>
    <x v="7"/>
    <x v="7"/>
    <n v="712"/>
    <n v="5195.37"/>
    <x v="0"/>
    <s v="Dr. Wright"/>
  </r>
  <r>
    <s v="PT-110378"/>
    <s v="MICHAEL HARRIS"/>
    <n v="9"/>
    <s v="6-12"/>
    <s v="F"/>
    <s v="A -"/>
    <x v="10"/>
    <s v="NY"/>
    <x v="2"/>
    <x v="0"/>
    <x v="7"/>
    <x v="0"/>
    <d v="2022-11-16T00:00:00"/>
    <d v="2022-11-30T00:00:00"/>
    <x v="2"/>
    <x v="1"/>
    <n v="125"/>
    <n v="72402.31"/>
    <x v="3"/>
    <s v="Dr. Hernandez"/>
  </r>
  <r>
    <s v="PT-107234"/>
    <s v="ROBERT BROWN"/>
    <n v="16"/>
    <s v="13-17"/>
    <s v="F"/>
    <s v="O +"/>
    <x v="7"/>
    <s v="IN"/>
    <x v="4"/>
    <x v="1"/>
    <x v="2"/>
    <x v="2"/>
    <d v="2024-06-19T00:00:00"/>
    <d v="2024-07-04T00:00:00"/>
    <x v="4"/>
    <x v="7"/>
    <n v="245"/>
    <n v="68945.13"/>
    <x v="0"/>
    <s v="Dr. Williams"/>
  </r>
  <r>
    <s v="PT-102827"/>
    <s v="KIMBERLY SMITH"/>
    <n v="63"/>
    <s v="45-64"/>
    <s v="M"/>
    <s v="NULL"/>
    <x v="9"/>
    <s v="WA"/>
    <x v="6"/>
    <x v="1"/>
    <x v="6"/>
    <x v="1"/>
    <d v="2025-08-28T00:00:00"/>
    <d v="2025-08-25T00:00:00"/>
    <x v="24"/>
    <x v="0"/>
    <n v="547"/>
    <n v="-21773.96"/>
    <x v="4"/>
    <s v="Dr. Lopez"/>
  </r>
  <r>
    <s v="PT-109467"/>
    <s v="HILL KEVIN"/>
    <n v="22"/>
    <s v="18-24"/>
    <s v="NULL"/>
    <s v="B +"/>
    <x v="3"/>
    <s v="CA"/>
    <x v="6"/>
    <x v="3"/>
    <x v="10"/>
    <x v="0"/>
    <d v="2022-10-20T00:00:00"/>
    <d v="2022-11-07T00:00:00"/>
    <x v="12"/>
    <x v="2"/>
    <n v="148"/>
    <n v="1399.33"/>
    <x v="4"/>
    <s v="Dr. Thomas"/>
  </r>
  <r>
    <s v="PT-100636"/>
    <s v="  MARY  WRIGHT  "/>
    <n v="60"/>
    <s v="45-64"/>
    <s v="F"/>
    <s v="B +"/>
    <x v="19"/>
    <s v="TN"/>
    <x v="2"/>
    <x v="2"/>
    <x v="8"/>
    <x v="3"/>
    <d v="2023-12-08T00:00:00"/>
    <d v="2023-08-17T00:00:00"/>
    <x v="7"/>
    <x v="6"/>
    <n v="828"/>
    <n v="77434.66"/>
    <x v="1"/>
    <s v="Dr. Perez"/>
  </r>
  <r>
    <s v="PT-101051"/>
    <s v="DOROTHY JONES"/>
    <n v="35"/>
    <s v="25-44"/>
    <s v="M"/>
    <s v="O -"/>
    <x v="9"/>
    <s v="WA"/>
    <x v="10"/>
    <x v="1"/>
    <x v="3"/>
    <x v="4"/>
    <d v="2026-07-06T00:00:00"/>
    <d v="2026-07-10T00:00:00"/>
    <x v="14"/>
    <x v="8"/>
    <n v="364"/>
    <n v="23467.96"/>
    <x v="1"/>
    <s v="Dr. Scott"/>
  </r>
  <r>
    <s v="PT-111558"/>
    <s v="MICHELLE WILLIAMS"/>
    <n v="89"/>
    <s v="65+"/>
    <s v="F"/>
    <s v="AB -"/>
    <x v="15"/>
    <s v="CO"/>
    <x v="8"/>
    <x v="4"/>
    <x v="10"/>
    <x v="0"/>
    <d v="2022-10-19T00:00:00"/>
    <d v="2022-11-06T00:00:00"/>
    <x v="0"/>
    <x v="8"/>
    <n v="980"/>
    <n v="0"/>
    <x v="4"/>
    <s v="Dr. Sanchez"/>
  </r>
  <r>
    <s v="PT-109048"/>
    <s v="NANCY ALLEN"/>
    <n v="20"/>
    <s v="18-24"/>
    <s v="F"/>
    <s v="B +"/>
    <x v="12"/>
    <s v="IL"/>
    <x v="3"/>
    <x v="3"/>
    <x v="9"/>
    <x v="3"/>
    <d v="2023-01-01T00:00:00"/>
    <d v="2023-01-15T00:00:00"/>
    <x v="11"/>
    <x v="3"/>
    <n v="461"/>
    <n v="82232.27"/>
    <x v="3"/>
    <s v="Dr. Flores"/>
  </r>
  <r>
    <s v="PT-106823"/>
    <s v="PATRICIA PEREZ"/>
    <n v="91"/>
    <s v="65+"/>
    <s v="NULL"/>
    <s v="AB -"/>
    <x v="6"/>
    <s v="AZ"/>
    <x v="7"/>
    <x v="0"/>
    <x v="0"/>
    <x v="3"/>
    <d v="2023-04-02T00:00:00"/>
    <d v="2023-02-02T00:00:00"/>
    <x v="23"/>
    <x v="4"/>
    <m/>
    <n v="74005.240000000005"/>
    <x v="0"/>
    <s v="Dr. Clark"/>
  </r>
  <r>
    <s v="PT-107622"/>
    <s v="DOROTHY JONES"/>
    <n v="30"/>
    <s v="25-44"/>
    <s v="M"/>
    <s v="NULL"/>
    <x v="15"/>
    <s v="CO"/>
    <x v="8"/>
    <x v="1"/>
    <x v="4"/>
    <x v="4"/>
    <d v="2026-03-28T00:00:00"/>
    <d v="2026-04-17T00:00:00"/>
    <x v="24"/>
    <x v="8"/>
    <n v="433"/>
    <n v="45257.32"/>
    <x v="4"/>
    <s v="Dr. Lee"/>
  </r>
  <r>
    <s v="PT-108920"/>
    <s v="  PAUL  JOHNSON  "/>
    <n v="65"/>
    <s v="65+"/>
    <s v="M"/>
    <s v="AB +"/>
    <x v="5"/>
    <s v="OH"/>
    <x v="4"/>
    <x v="3"/>
    <x v="6"/>
    <x v="2"/>
    <d v="2024-08-26T00:00:00"/>
    <d v="2024-08-31T00:00:00"/>
    <x v="25"/>
    <x v="9"/>
    <n v="729"/>
    <n v="0"/>
    <x v="3"/>
    <s v="Dr. Perez"/>
  </r>
  <r>
    <s v="PT-104746"/>
    <s v="CHARLES HARRIS"/>
    <n v="87"/>
    <s v="65+"/>
    <s v="F"/>
    <s v="B -"/>
    <x v="13"/>
    <s v="TX"/>
    <x v="3"/>
    <x v="3"/>
    <x v="5"/>
    <x v="2"/>
    <d v="2024-02-11T00:00:00"/>
    <d v="2024-03-03T00:00:00"/>
    <x v="22"/>
    <x v="4"/>
    <n v="846"/>
    <n v="15268.66"/>
    <x v="1"/>
    <s v="Dr. Torres"/>
  </r>
  <r>
    <s v="PT-106965"/>
    <s v="JOSHUA DAVIS"/>
    <n v="67"/>
    <s v="65+"/>
    <s v="M"/>
    <s v="A+ "/>
    <x v="14"/>
    <s v="CA"/>
    <x v="11"/>
    <x v="4"/>
    <x v="12"/>
    <x v="0"/>
    <d v="2022-09-08T00:00:00"/>
    <d v="2022-08-14T00:00:00"/>
    <x v="0"/>
    <x v="6"/>
    <n v="225"/>
    <n v="63110.93"/>
    <x v="0"/>
    <s v="Dr. Davis"/>
  </r>
  <r>
    <s v="PT-105748"/>
    <s v="WALKER CHRISTOPHER"/>
    <n v="12"/>
    <s v="6-12"/>
    <s v="M"/>
    <s v="O -"/>
    <x v="18"/>
    <s v="MA"/>
    <x v="3"/>
    <x v="3"/>
    <x v="7"/>
    <x v="0"/>
    <d v="2022-11-14T00:00:00"/>
    <d v="2022-12-03T00:00:00"/>
    <x v="19"/>
    <x v="7"/>
    <n v="554"/>
    <n v="45654.2"/>
    <x v="4"/>
    <s v="Dr. Lewis"/>
  </r>
  <r>
    <s v="PT-110590"/>
    <s v="JOSHUA FLORES"/>
    <n v="67"/>
    <s v="65+"/>
    <s v="F"/>
    <s v="B -"/>
    <x v="16"/>
    <s v="PA"/>
    <x v="8"/>
    <x v="0"/>
    <x v="1"/>
    <x v="1"/>
    <d v="2025-05-27T00:00:00"/>
    <d v="2025-06-14T00:00:00"/>
    <x v="6"/>
    <x v="9"/>
    <n v="197"/>
    <n v="34208.1"/>
    <x v="3"/>
    <s v="Dr. Martinez"/>
  </r>
  <r>
    <s v="PT-106018"/>
    <s v="ANDERSON RICHARD"/>
    <n v="88"/>
    <s v="65+"/>
    <s v="F"/>
    <s v="B +"/>
    <x v="15"/>
    <s v="CO"/>
    <x v="8"/>
    <x v="0"/>
    <x v="7"/>
    <x v="3"/>
    <d v="2023-11-02T00:00:00"/>
    <d v="2023-02-15T00:00:00"/>
    <x v="23"/>
    <x v="4"/>
    <n v="220"/>
    <n v="48892.09"/>
    <x v="0"/>
    <s v="Dr. Young"/>
  </r>
  <r>
    <s v="PT-106749"/>
    <s v="NGUYEN JENNIFER"/>
    <n v="34"/>
    <s v="25-44"/>
    <s v="M"/>
    <s v="B -"/>
    <x v="19"/>
    <s v="TN"/>
    <x v="2"/>
    <x v="2"/>
    <x v="9"/>
    <x v="1"/>
    <d v="2025-01-28T00:00:00"/>
    <d v="2025-10-02T00:00:00"/>
    <x v="15"/>
    <x v="1"/>
    <n v="323"/>
    <n v="71715.86"/>
    <x v="2"/>
    <s v="Dr. Perez"/>
  </r>
  <r>
    <s v="PT-110601"/>
    <s v="EDWARD GONZALEZ"/>
    <n v="93"/>
    <s v="65+"/>
    <s v="M"/>
    <s v="AB -"/>
    <x v="15"/>
    <s v="CO"/>
    <x v="4"/>
    <x v="3"/>
    <x v="10"/>
    <x v="2"/>
    <d v="2024-10-30T00:00:00"/>
    <d v="2024-11-08T00:00:00"/>
    <x v="30"/>
    <x v="2"/>
    <n v="903"/>
    <n v="3399.4"/>
    <x v="2"/>
    <s v="Dr. Flores"/>
  </r>
  <r>
    <s v="PT-111181"/>
    <s v="PATRICIA PEREZ"/>
    <n v="24"/>
    <s v="18-24"/>
    <s v="NULL"/>
    <s v="A -"/>
    <x v="14"/>
    <s v="CA"/>
    <x v="3"/>
    <x v="4"/>
    <x v="0"/>
    <x v="4"/>
    <d v="2026-04-15T00:00:00"/>
    <d v="2026-05-05T00:00:00"/>
    <x v="16"/>
    <x v="0"/>
    <n v="924"/>
    <n v="64959.11"/>
    <x v="0"/>
    <s v="Dr. Ramirez"/>
  </r>
  <r>
    <s v="PT-109707"/>
    <s v="ELIZABETH DAVIS"/>
    <n v="59"/>
    <s v="45-64"/>
    <s v="M"/>
    <s v="AB -"/>
    <x v="12"/>
    <s v="IL"/>
    <x v="3"/>
    <x v="3"/>
    <x v="12"/>
    <x v="0"/>
    <d v="2022-09-17T00:00:00"/>
    <d v="2022-09-18T00:00:00"/>
    <x v="24"/>
    <x v="2"/>
    <n v="198"/>
    <n v="2765.25"/>
    <x v="0"/>
    <s v="Dr. Ramirez"/>
  </r>
  <r>
    <s v="PT-108693"/>
    <s v="THOMAS MARY"/>
    <n v="30"/>
    <s v="25-44"/>
    <s v="M"/>
    <s v="B +"/>
    <x v="5"/>
    <s v="OH"/>
    <x v="1"/>
    <x v="3"/>
    <x v="9"/>
    <x v="1"/>
    <d v="2025-01-15T00:00:00"/>
    <d v="2025-01-19T00:00:00"/>
    <x v="22"/>
    <x v="2"/>
    <n v="913"/>
    <n v="45577.279999999999"/>
    <x v="4"/>
    <s v="Dr. Allen"/>
  </r>
  <r>
    <s v="PT-107793"/>
    <s v="  ANTHONY  HERNANDEZ  "/>
    <n v="2"/>
    <s v="2-5"/>
    <s v="F"/>
    <s v="A+ "/>
    <x v="2"/>
    <s v="CA"/>
    <x v="11"/>
    <x v="1"/>
    <x v="2"/>
    <x v="1"/>
    <d v="2025-06-14T00:00:00"/>
    <d v="2025-06-20T00:00:00"/>
    <x v="17"/>
    <x v="9"/>
    <n v="547"/>
    <n v="46771.71"/>
    <x v="4"/>
    <s v="Dr. Allen"/>
  </r>
  <r>
    <s v="PT-109590"/>
    <s v="DAVID MILLER"/>
    <n v="40"/>
    <s v="25-44"/>
    <s v="M"/>
    <s v="B +"/>
    <x v="7"/>
    <s v="IN"/>
    <x v="11"/>
    <x v="2"/>
    <x v="6"/>
    <x v="1"/>
    <d v="2025-08-06T00:00:00"/>
    <d v="2025-06-10T00:00:00"/>
    <x v="19"/>
    <x v="6"/>
    <n v="619"/>
    <n v="-39958.11"/>
    <x v="2"/>
    <s v="Dr. Jones"/>
  </r>
  <r>
    <s v="PT-110320"/>
    <s v="JOSEPH JACKSON"/>
    <n v="3"/>
    <s v="2-5"/>
    <s v="F"/>
    <s v="A -"/>
    <x v="6"/>
    <s v="AZ"/>
    <x v="9"/>
    <x v="0"/>
    <x v="2"/>
    <x v="2"/>
    <d v="2024-06-27T00:00:00"/>
    <d v="2024-07-06T00:00:00"/>
    <x v="28"/>
    <x v="1"/>
    <n v="961"/>
    <n v="8980.09"/>
    <x v="0"/>
    <s v="Dr. Harris"/>
  </r>
  <r>
    <s v="PT-109799"/>
    <s v="LISA NGUYEN"/>
    <n v="8"/>
    <s v="6-12"/>
    <s v="F"/>
    <s v="O +"/>
    <x v="13"/>
    <s v="TX"/>
    <x v="4"/>
    <x v="2"/>
    <x v="3"/>
    <x v="0"/>
    <d v="2022-07-25T00:00:00"/>
    <d v="2022-08-03T00:00:00"/>
    <x v="24"/>
    <x v="8"/>
    <n v="536"/>
    <n v="60838.7"/>
    <x v="1"/>
    <s v="Dr. Robinson"/>
  </r>
  <r>
    <s v="PT-109440"/>
    <s v="EDWARD RAMIREZ"/>
    <n v="58"/>
    <s v="45-64"/>
    <s v="M"/>
    <s v="O +"/>
    <x v="10"/>
    <s v="NY"/>
    <x v="13"/>
    <x v="4"/>
    <x v="1"/>
    <x v="2"/>
    <d v="2024-05-27T00:00:00"/>
    <d v="2024-05-26T00:00:00"/>
    <x v="17"/>
    <x v="5"/>
    <n v="531"/>
    <n v="45837.77"/>
    <x v="0"/>
    <s v="Dr. Scott"/>
  </r>
  <r>
    <s v="PT-106798"/>
    <s v="WILLIAM DAVIS"/>
    <n v="181"/>
    <s v="65+"/>
    <s v="M"/>
    <s v="AB -"/>
    <x v="18"/>
    <s v="MA"/>
    <x v="13"/>
    <x v="0"/>
    <x v="0"/>
    <x v="1"/>
    <d v="2025-04-17T00:00:00"/>
    <d v="2025-04-19T00:00:00"/>
    <x v="22"/>
    <x v="6"/>
    <n v="904"/>
    <n v="13219.76"/>
    <x v="4"/>
    <s v="Dr. Robinson"/>
  </r>
  <r>
    <s v="PT-103917"/>
    <s v="EMILY HILL"/>
    <n v="9"/>
    <s v="6-12"/>
    <s v="M"/>
    <s v="AB -"/>
    <x v="9"/>
    <s v="WA"/>
    <x v="13"/>
    <x v="1"/>
    <x v="1"/>
    <x v="2"/>
    <d v="2024-05-12T00:00:00"/>
    <d v="2024-12-06T00:00:00"/>
    <x v="22"/>
    <x v="7"/>
    <n v="774"/>
    <n v="63723.93"/>
    <x v="0"/>
    <s v="Dr. Perez"/>
  </r>
  <r>
    <s v="PT-105403"/>
    <s v="DOROTHY FLORES"/>
    <n v="56"/>
    <s v="45-64"/>
    <s v="F"/>
    <s v="B +"/>
    <x v="4"/>
    <s v="TX"/>
    <x v="7"/>
    <x v="3"/>
    <x v="7"/>
    <x v="2"/>
    <d v="2024-11-15T00:00:00"/>
    <d v="2024-12-06T00:00:00"/>
    <x v="16"/>
    <x v="7"/>
    <n v="150"/>
    <n v="69808.88"/>
    <x v="4"/>
    <s v="Dr. Thomas"/>
  </r>
  <r>
    <s v="PT-104241"/>
    <s v="BARBARA TAYLOR"/>
    <n v="13"/>
    <s v="13-17"/>
    <s v="M"/>
    <s v="AB +"/>
    <x v="9"/>
    <s v="WA"/>
    <x v="11"/>
    <x v="2"/>
    <x v="5"/>
    <x v="3"/>
    <d v="2023-02-21T00:00:00"/>
    <d v="2023-03-12T00:00:00"/>
    <x v="1"/>
    <x v="0"/>
    <n v="119"/>
    <n v="54383.15"/>
    <x v="3"/>
    <s v="Dr. Jones"/>
  </r>
  <r>
    <s v="PT-107050"/>
    <s v="DOROTHY SCOTT"/>
    <n v="35"/>
    <s v="25-44"/>
    <s v="F"/>
    <s v="A -"/>
    <x v="6"/>
    <s v="AZ"/>
    <x v="11"/>
    <x v="0"/>
    <x v="11"/>
    <x v="5"/>
    <s v="NULL"/>
    <d v="2025-05-11T00:00:00"/>
    <x v="17"/>
    <x v="9"/>
    <n v="874"/>
    <n v="14104.45"/>
    <x v="2"/>
    <s v="Dr. White"/>
  </r>
  <r>
    <s v="PT-106578"/>
    <s v="JOSEPH FLORES"/>
    <n v="183"/>
    <s v="65+"/>
    <s v="M"/>
    <s v="AB +"/>
    <x v="2"/>
    <s v="CA"/>
    <x v="4"/>
    <x v="2"/>
    <x v="10"/>
    <x v="0"/>
    <d v="2022-10-22T00:00:00"/>
    <d v="2022-10-31T00:00:00"/>
    <x v="22"/>
    <x v="0"/>
    <n v="647"/>
    <n v="27377.02"/>
    <x v="3"/>
    <s v="Dr. Lee"/>
  </r>
  <r>
    <s v="PT-101740"/>
    <s v="JENNIFER LOPEZ"/>
    <n v="94"/>
    <s v="65+"/>
    <s v="M"/>
    <s v="NULL"/>
    <x v="0"/>
    <s v="MI"/>
    <x v="2"/>
    <x v="0"/>
    <x v="4"/>
    <x v="1"/>
    <d v="2025-03-29T00:00:00"/>
    <d v="2025-04-06T00:00:00"/>
    <x v="5"/>
    <x v="3"/>
    <n v="837"/>
    <n v="10826.84"/>
    <x v="3"/>
    <s v="Dr. Miller"/>
  </r>
  <r>
    <s v="PT-109489"/>
    <s v="DEBORAH MOORE"/>
    <n v="7"/>
    <s v="6-12"/>
    <s v="F"/>
    <s v="A -"/>
    <x v="12"/>
    <s v="IL"/>
    <x v="0"/>
    <x v="4"/>
    <x v="8"/>
    <x v="3"/>
    <d v="2023-12-29T00:00:00"/>
    <d v="2024-01-10T00:00:00"/>
    <x v="0"/>
    <x v="5"/>
    <n v="420"/>
    <n v="74746.7"/>
    <x v="2"/>
    <s v="Dr. Hill"/>
  </r>
  <r>
    <s v="PT-110550"/>
    <s v="LINDA WALKER"/>
    <n v="49"/>
    <s v="45-64"/>
    <s v="F"/>
    <s v="NULL"/>
    <x v="12"/>
    <s v="IL"/>
    <x v="6"/>
    <x v="0"/>
    <x v="6"/>
    <x v="3"/>
    <d v="2023-08-02T00:00:00"/>
    <d v="2023-02-09T00:00:00"/>
    <x v="10"/>
    <x v="4"/>
    <n v="125"/>
    <n v="73573.19"/>
    <x v="3"/>
    <s v="Dr. Lewis"/>
  </r>
  <r>
    <s v="PT-104696"/>
    <s v="DANIEL MOORE"/>
    <n v="82"/>
    <s v="65+"/>
    <s v="M"/>
    <s v="O +"/>
    <x v="17"/>
    <s v="NC"/>
    <x v="10"/>
    <x v="3"/>
    <x v="10"/>
    <x v="0"/>
    <d v="2022-10-03T00:00:00"/>
    <s v="NULL"/>
    <x v="24"/>
    <x v="1"/>
    <n v="751"/>
    <n v="12419.96"/>
    <x v="4"/>
    <s v="Dr. Williams"/>
  </r>
  <r>
    <s v="PT-109762"/>
    <s v="  GEORGE  MARTINEZ  "/>
    <n v="69"/>
    <s v="65+"/>
    <s v="M"/>
    <s v="O +"/>
    <x v="12"/>
    <s v="IL"/>
    <x v="11"/>
    <x v="2"/>
    <x v="12"/>
    <x v="1"/>
    <d v="2025-09-26T00:00:00"/>
    <d v="2025-01-10T00:00:00"/>
    <x v="8"/>
    <x v="4"/>
    <n v="901"/>
    <n v="65973.88"/>
    <x v="1"/>
    <s v="Dr. Brown"/>
  </r>
  <r>
    <s v="PT-106047"/>
    <s v="ROBINSON DONALD"/>
    <n v="81"/>
    <s v="65+"/>
    <s v="M"/>
    <s v="O -"/>
    <x v="4"/>
    <s v="TX"/>
    <x v="11"/>
    <x v="2"/>
    <x v="12"/>
    <x v="1"/>
    <d v="2025-09-19T00:00:00"/>
    <d v="2025-09-30T00:00:00"/>
    <x v="3"/>
    <x v="0"/>
    <n v="502"/>
    <n v="65317.26"/>
    <x v="0"/>
    <s v="Dr. Flores"/>
  </r>
  <r>
    <s v="PT-104184"/>
    <s v="JESSICA BROWN"/>
    <n v="84"/>
    <s v="65+"/>
    <s v="NULL"/>
    <s v="B -"/>
    <x v="8"/>
    <s v="OR"/>
    <x v="0"/>
    <x v="1"/>
    <x v="10"/>
    <x v="2"/>
    <d v="2024-10-18T00:00:00"/>
    <d v="2024-10-24T00:00:00"/>
    <x v="3"/>
    <x v="2"/>
    <n v="475"/>
    <n v="64527.34"/>
    <x v="3"/>
    <s v="Dr. Torres"/>
  </r>
  <r>
    <s v="PT-108969"/>
    <s v="KIMBERLY DAVIS"/>
    <n v="53"/>
    <s v="45-64"/>
    <s v="NULL"/>
    <s v="B -"/>
    <x v="0"/>
    <s v="MI"/>
    <x v="7"/>
    <x v="1"/>
    <x v="10"/>
    <x v="3"/>
    <d v="2023-10-09T00:00:00"/>
    <d v="2023-10-26T00:00:00"/>
    <x v="27"/>
    <x v="4"/>
    <n v="290"/>
    <n v="2411.9499999999998"/>
    <x v="1"/>
    <s v="Dr. Ramirez"/>
  </r>
  <r>
    <s v="PT-109953"/>
    <s v="JESSICA HILL"/>
    <n v="80"/>
    <s v="65+"/>
    <s v="M"/>
    <s v="A -"/>
    <x v="14"/>
    <s v="CA"/>
    <x v="3"/>
    <x v="4"/>
    <x v="4"/>
    <x v="4"/>
    <d v="2026-03-26T00:00:00"/>
    <d v="2026-07-04T00:00:00"/>
    <x v="7"/>
    <x v="7"/>
    <n v="232"/>
    <n v="79571.899999999994"/>
    <x v="3"/>
    <s v="Dr. Anderson"/>
  </r>
  <r>
    <s v="PT-104820"/>
    <s v="LISA SCOTT"/>
    <n v="92"/>
    <s v="65+"/>
    <s v="F"/>
    <s v="A -"/>
    <x v="14"/>
    <s v="CA"/>
    <x v="11"/>
    <x v="0"/>
    <x v="2"/>
    <x v="2"/>
    <d v="2024-06-17T00:00:00"/>
    <d v="2024-06-23T00:00:00"/>
    <x v="9"/>
    <x v="0"/>
    <n v="530"/>
    <n v="76011.64"/>
    <x v="4"/>
    <s v="Dr. Lee"/>
  </r>
  <r>
    <s v="PT-105173"/>
    <s v="DEBORAH GARCIA"/>
    <n v="0"/>
    <s v="0-1"/>
    <s v="F"/>
    <s v="B -"/>
    <x v="13"/>
    <s v="TX"/>
    <x v="11"/>
    <x v="4"/>
    <x v="1"/>
    <x v="1"/>
    <d v="2025-05-23T00:00:00"/>
    <d v="2025-06-04T00:00:00"/>
    <x v="19"/>
    <x v="3"/>
    <n v="316"/>
    <n v="57128.07"/>
    <x v="1"/>
    <s v="Dr. Hernandez"/>
  </r>
  <r>
    <s v="PT-105289"/>
    <s v="DONNA RAMIREZ"/>
    <n v="47"/>
    <s v="45-64"/>
    <s v="F"/>
    <s v="AB -"/>
    <x v="11"/>
    <s v="TX"/>
    <x v="1"/>
    <x v="0"/>
    <x v="4"/>
    <x v="1"/>
    <d v="2025-03-03T00:00:00"/>
    <d v="2025-06-03T00:00:00"/>
    <x v="25"/>
    <x v="3"/>
    <n v="513"/>
    <n v="50182.42"/>
    <x v="2"/>
    <s v="Dr. Wright"/>
  </r>
  <r>
    <s v="PT-102255"/>
    <s v="MATTHEW JOHNSON"/>
    <n v="22"/>
    <s v="18-24"/>
    <s v="M"/>
    <s v="A+ "/>
    <x v="15"/>
    <s v="CO"/>
    <x v="10"/>
    <x v="1"/>
    <x v="0"/>
    <x v="4"/>
    <d v="2026-04-20T00:00:00"/>
    <d v="2026-11-05T00:00:00"/>
    <x v="21"/>
    <x v="4"/>
    <n v="537"/>
    <n v="0"/>
    <x v="0"/>
    <s v="Dr. King"/>
  </r>
  <r>
    <s v="PT-104894"/>
    <s v="RODRIGUEZ SARAH"/>
    <n v="84"/>
    <s v="65+"/>
    <s v="M"/>
    <s v="AB +"/>
    <x v="15"/>
    <s v="CO"/>
    <x v="1"/>
    <x v="0"/>
    <x v="0"/>
    <x v="0"/>
    <d v="2022-04-15T00:00:00"/>
    <d v="2022-04-23T00:00:00"/>
    <x v="27"/>
    <x v="2"/>
    <n v="365"/>
    <n v="71777.88"/>
    <x v="0"/>
    <s v="Dr. Nguyen"/>
  </r>
  <r>
    <s v="PT-107759"/>
    <s v="ASHLEY FLORES"/>
    <n v="50"/>
    <s v="45-64"/>
    <s v="F"/>
    <s v="B +"/>
    <x v="9"/>
    <s v="WA"/>
    <x v="13"/>
    <x v="3"/>
    <x v="10"/>
    <x v="2"/>
    <d v="2024-10-25T00:00:00"/>
    <d v="2024-10-27T00:00:00"/>
    <x v="26"/>
    <x v="0"/>
    <n v="501"/>
    <n v="4111.42"/>
    <x v="2"/>
    <s v="Dr. Nguyen"/>
  </r>
  <r>
    <s v="PT-106220"/>
    <s v="SCOTT DEBORAH"/>
    <n v="95"/>
    <s v="65+"/>
    <s v="F"/>
    <s v="B -"/>
    <x v="10"/>
    <s v="NY"/>
    <x v="2"/>
    <x v="4"/>
    <x v="9"/>
    <x v="4"/>
    <d v="2026-01-16T00:00:00"/>
    <d v="2026-01-27T00:00:00"/>
    <x v="29"/>
    <x v="0"/>
    <n v="278"/>
    <n v="44714.35"/>
    <x v="2"/>
    <s v="Dr. Lewis"/>
  </r>
  <r>
    <s v="PT-109454"/>
    <s v="KENNETH DAVIS"/>
    <n v="76"/>
    <s v="65+"/>
    <s v="M"/>
    <s v="B -"/>
    <x v="1"/>
    <s v="TX"/>
    <x v="11"/>
    <x v="2"/>
    <x v="10"/>
    <x v="4"/>
    <d v="2026-10-05T00:00:00"/>
    <d v="2026-05-16T00:00:00"/>
    <x v="26"/>
    <x v="4"/>
    <n v="479"/>
    <n v="83020.28"/>
    <x v="1"/>
    <s v="Dr. Thompson"/>
  </r>
  <r>
    <s v="PT-103792"/>
    <s v="DAVID GARCIA"/>
    <n v="1"/>
    <s v="0-1"/>
    <s v="F"/>
    <s v="A -"/>
    <x v="6"/>
    <s v="AZ"/>
    <x v="1"/>
    <x v="4"/>
    <x v="10"/>
    <x v="4"/>
    <d v="2026-10-07T00:00:00"/>
    <d v="2026-07-23T00:00:00"/>
    <x v="30"/>
    <x v="0"/>
    <n v="951"/>
    <n v="61302.99"/>
    <x v="0"/>
    <s v="Dr. Hill"/>
  </r>
  <r>
    <s v="PT-109020"/>
    <s v="JOSHUA DAVIS"/>
    <n v="63"/>
    <s v="45-64"/>
    <s v="F"/>
    <s v="O -"/>
    <x v="19"/>
    <s v="TN"/>
    <x v="8"/>
    <x v="3"/>
    <x v="6"/>
    <x v="0"/>
    <d v="2022-08-02T00:00:00"/>
    <d v="2022-08-15T00:00:00"/>
    <x v="20"/>
    <x v="6"/>
    <n v="329"/>
    <n v="0"/>
    <x v="3"/>
    <s v="Dr. Young"/>
  </r>
  <r>
    <s v="PT-102658"/>
    <s v="DAVID FLORES"/>
    <n v="35"/>
    <s v="25-44"/>
    <s v="F"/>
    <s v="O -"/>
    <x v="1"/>
    <s v="TX"/>
    <x v="7"/>
    <x v="1"/>
    <x v="5"/>
    <x v="0"/>
    <d v="2022-02-02T00:00:00"/>
    <d v="2022-02-10T00:00:00"/>
    <x v="13"/>
    <x v="5"/>
    <n v="215"/>
    <n v="46192.78"/>
    <x v="1"/>
    <s v="Dr. Smith"/>
  </r>
  <r>
    <s v="PT-111398"/>
    <s v="NANCY GARCIA"/>
    <n v="59"/>
    <s v="45-64"/>
    <s v="M"/>
    <s v="O -"/>
    <x v="10"/>
    <s v="NY"/>
    <x v="9"/>
    <x v="3"/>
    <x v="8"/>
    <x v="3"/>
    <d v="2023-12-19T00:00:00"/>
    <d v="2023-12-21T00:00:00"/>
    <x v="24"/>
    <x v="4"/>
    <n v="171"/>
    <n v="54201.84"/>
    <x v="3"/>
    <s v="Dr. Martinez"/>
  </r>
  <r>
    <s v="PT-106728"/>
    <s v="DANIEL HILL"/>
    <n v="55"/>
    <s v="45-64"/>
    <s v="M"/>
    <s v="AB +"/>
    <x v="10"/>
    <s v="NY"/>
    <x v="3"/>
    <x v="3"/>
    <x v="4"/>
    <x v="3"/>
    <d v="2023-03-28T00:00:00"/>
    <d v="2023-03-29T00:00:00"/>
    <x v="17"/>
    <x v="4"/>
    <n v="987"/>
    <n v="-29827.919999999998"/>
    <x v="0"/>
    <s v="Dr. Martinez"/>
  </r>
  <r>
    <s v="PT-108071"/>
    <s v="THOMAS KENNETH"/>
    <n v="64"/>
    <s v="45-64"/>
    <s v="M"/>
    <s v="O -"/>
    <x v="11"/>
    <s v="TX"/>
    <x v="3"/>
    <x v="4"/>
    <x v="10"/>
    <x v="4"/>
    <d v="2026-10-03T00:00:00"/>
    <d v="2026-03-10T00:00:00"/>
    <x v="2"/>
    <x v="3"/>
    <n v="468"/>
    <n v="-84195.78"/>
    <x v="1"/>
    <s v="Dr. White"/>
  </r>
  <r>
    <s v="PT-107625"/>
    <s v="MARY MARTIN"/>
    <n v="9"/>
    <s v="6-12"/>
    <s v="F"/>
    <s v="A -"/>
    <x v="2"/>
    <s v="CA"/>
    <x v="6"/>
    <x v="2"/>
    <x v="5"/>
    <x v="4"/>
    <d v="2026-02-14T00:00:00"/>
    <d v="2026-03-02T00:00:00"/>
    <x v="25"/>
    <x v="2"/>
    <n v="480"/>
    <n v="66055.55"/>
    <x v="0"/>
    <s v="Dr. Martin"/>
  </r>
  <r>
    <s v="PT-101377"/>
    <s v="STEVEN JACKSON"/>
    <n v="81"/>
    <s v="65+"/>
    <s v="F"/>
    <s v="O +"/>
    <x v="16"/>
    <s v="PA"/>
    <x v="4"/>
    <x v="4"/>
    <x v="11"/>
    <x v="5"/>
    <s v="NULL"/>
    <d v="2025-02-27T00:00:00"/>
    <x v="9"/>
    <x v="8"/>
    <n v="527"/>
    <n v="0"/>
    <x v="1"/>
    <s v="Dr. Jackson"/>
  </r>
  <r>
    <s v="PT-102715"/>
    <s v="BRIAN WILLIAMS"/>
    <n v="35"/>
    <s v="25-44"/>
    <s v="M"/>
    <s v="O -"/>
    <x v="11"/>
    <s v="TX"/>
    <x v="3"/>
    <x v="0"/>
    <x v="8"/>
    <x v="1"/>
    <d v="2025-12-12T00:00:00"/>
    <d v="2025-12-14T00:00:00"/>
    <x v="7"/>
    <x v="0"/>
    <n v="232"/>
    <n v="-10515.49"/>
    <x v="0"/>
    <s v="Dr. Hernandez"/>
  </r>
  <r>
    <s v="PT-108769"/>
    <s v="MARGARET HILL"/>
    <n v="43"/>
    <s v="25-44"/>
    <s v="F"/>
    <s v="A -"/>
    <x v="1"/>
    <s v="TX"/>
    <x v="6"/>
    <x v="4"/>
    <x v="2"/>
    <x v="3"/>
    <d v="2023-06-21T00:00:00"/>
    <d v="2023-07-02T00:00:00"/>
    <x v="0"/>
    <x v="9"/>
    <n v="365"/>
    <n v="-75966.179999999993"/>
    <x v="0"/>
    <s v="Dr. Ramirez"/>
  </r>
  <r>
    <s v="PT-111533"/>
    <s v="DONNA MARTIN"/>
    <n v="58"/>
    <s v="45-64"/>
    <s v="M"/>
    <s v="A+ "/>
    <x v="12"/>
    <s v="IL"/>
    <x v="4"/>
    <x v="0"/>
    <x v="0"/>
    <x v="0"/>
    <d v="2022-04-02T00:00:00"/>
    <d v="2022-02-24T00:00:00"/>
    <x v="24"/>
    <x v="5"/>
    <n v="821"/>
    <n v="-57471.64"/>
    <x v="2"/>
    <s v="Dr. Nguyen"/>
  </r>
  <r>
    <s v="PT-102992"/>
    <s v="JOSHUA WALKER"/>
    <n v="89"/>
    <s v="65+"/>
    <s v="M"/>
    <s v="O -"/>
    <x v="17"/>
    <s v="NC"/>
    <x v="7"/>
    <x v="1"/>
    <x v="4"/>
    <x v="4"/>
    <d v="2026-03-11T00:00:00"/>
    <d v="2026-03-21T00:00:00"/>
    <x v="13"/>
    <x v="8"/>
    <n v="268"/>
    <n v="-63879.48"/>
    <x v="1"/>
    <s v="Dr. Scott"/>
  </r>
  <r>
    <s v="PT-102747"/>
    <s v="  MATTHEW  HERNANDEZ  "/>
    <n v="66"/>
    <s v="65+"/>
    <s v="M"/>
    <s v="O -"/>
    <x v="13"/>
    <s v="TX"/>
    <x v="3"/>
    <x v="2"/>
    <x v="6"/>
    <x v="4"/>
    <d v="2026-08-02T00:00:00"/>
    <d v="2026-02-25T00:00:00"/>
    <x v="2"/>
    <x v="6"/>
    <n v="286"/>
    <n v="59443.360000000001"/>
    <x v="2"/>
    <s v="Dr. Thompson"/>
  </r>
  <r>
    <s v="PT-104229"/>
    <s v="CHRISTOPHER GARCIA"/>
    <n v="18"/>
    <s v="18-24"/>
    <s v="M"/>
    <s v="O +"/>
    <x v="19"/>
    <s v="TN"/>
    <x v="3"/>
    <x v="2"/>
    <x v="2"/>
    <x v="2"/>
    <d v="2024-06-14T00:00:00"/>
    <d v="2024-06-14T00:00:00"/>
    <x v="5"/>
    <x v="0"/>
    <n v="514"/>
    <n v="45432.25"/>
    <x v="4"/>
    <s v="Dr. Garcia"/>
  </r>
  <r>
    <s v="PT-111801"/>
    <s v="JOSHUA GONZALEZ"/>
    <n v="86"/>
    <s v="65+"/>
    <s v="F"/>
    <s v="O +"/>
    <x v="13"/>
    <s v="TX"/>
    <x v="10"/>
    <x v="2"/>
    <x v="10"/>
    <x v="3"/>
    <d v="2023-10-06T00:00:00"/>
    <d v="2023-10-24T00:00:00"/>
    <x v="9"/>
    <x v="3"/>
    <n v="588"/>
    <n v="7758.32"/>
    <x v="0"/>
    <s v="Dr. Scott"/>
  </r>
  <r>
    <s v="PT-101290"/>
    <s v="ASHLEY BROWN"/>
    <n v="87"/>
    <s v="65+"/>
    <s v="M"/>
    <s v="B -"/>
    <x v="7"/>
    <s v="IN"/>
    <x v="9"/>
    <x v="4"/>
    <x v="11"/>
    <x v="5"/>
    <s v="NULL"/>
    <d v="2023-11-22T00:00:00"/>
    <x v="6"/>
    <x v="3"/>
    <n v="891"/>
    <n v="82669.16"/>
    <x v="4"/>
    <s v="Dr. Young"/>
  </r>
  <r>
    <s v="PT-105014"/>
    <s v="SUSAN GARCIA"/>
    <n v="87"/>
    <s v="65+"/>
    <s v="M"/>
    <s v="NULL"/>
    <x v="9"/>
    <s v="WA"/>
    <x v="9"/>
    <x v="0"/>
    <x v="1"/>
    <x v="4"/>
    <d v="2026-05-27T00:00:00"/>
    <s v="NULL"/>
    <x v="2"/>
    <x v="6"/>
    <n v="820"/>
    <n v="18679.189999999999"/>
    <x v="2"/>
    <s v="Dr. Hill"/>
  </r>
  <r>
    <s v="PT-101691"/>
    <s v="DONALD TORRES"/>
    <n v="61"/>
    <s v="45-64"/>
    <s v="M"/>
    <s v="AB +"/>
    <x v="12"/>
    <s v="IL"/>
    <x v="0"/>
    <x v="2"/>
    <x v="5"/>
    <x v="2"/>
    <d v="2024-02-02T00:00:00"/>
    <d v="2024-05-02T00:00:00"/>
    <x v="14"/>
    <x v="9"/>
    <n v="190"/>
    <n v="12240.32"/>
    <x v="1"/>
    <s v="Dr. Nguyen"/>
  </r>
  <r>
    <s v="PT-101755"/>
    <s v="KIMBERLY PEREZ"/>
    <n v="92"/>
    <s v="65+"/>
    <s v="M"/>
    <s v="AB +"/>
    <x v="6"/>
    <s v="AZ"/>
    <x v="2"/>
    <x v="2"/>
    <x v="5"/>
    <x v="4"/>
    <d v="2026-02-01T00:00:00"/>
    <d v="2026-01-06T00:00:00"/>
    <x v="8"/>
    <x v="6"/>
    <n v="231"/>
    <n v="35367.910000000003"/>
    <x v="4"/>
    <s v="Dr. Lopez"/>
  </r>
  <r>
    <s v="PT-100362"/>
    <s v="MICHELLE ROBINSON"/>
    <n v="91"/>
    <s v="65+"/>
    <s v="F"/>
    <s v="B -"/>
    <x v="11"/>
    <s v="TX"/>
    <x v="6"/>
    <x v="0"/>
    <x v="5"/>
    <x v="4"/>
    <d v="2026-02-02T00:00:00"/>
    <d v="2026-02-11T00:00:00"/>
    <x v="18"/>
    <x v="0"/>
    <n v="349"/>
    <n v="8832.0300000000007"/>
    <x v="2"/>
    <s v="Dr. Harris"/>
  </r>
  <r>
    <s v="PT-104057"/>
    <s v="SANDRA MILLER"/>
    <n v="38"/>
    <s v="25-44"/>
    <s v="M"/>
    <s v="O +"/>
    <x v="17"/>
    <s v="NC"/>
    <x v="4"/>
    <x v="2"/>
    <x v="12"/>
    <x v="2"/>
    <d v="2024-09-11T00:00:00"/>
    <d v="2024-11-18T00:00:00"/>
    <x v="7"/>
    <x v="1"/>
    <n v="210"/>
    <n v="33244.86"/>
    <x v="1"/>
    <s v="Dr. Ramirez"/>
  </r>
  <r>
    <s v="PT-100285"/>
    <s v="DAVID TORRES"/>
    <n v="48"/>
    <s v="45-64"/>
    <s v="F"/>
    <s v="A+ "/>
    <x v="18"/>
    <s v="MA"/>
    <x v="9"/>
    <x v="0"/>
    <x v="7"/>
    <x v="2"/>
    <d v="2024-11-20T00:00:00"/>
    <d v="2024-12-11T00:00:00"/>
    <x v="8"/>
    <x v="1"/>
    <n v="638"/>
    <n v="58194.03"/>
    <x v="1"/>
    <s v="Dr. Hernandez"/>
  </r>
  <r>
    <s v="PT-108993"/>
    <s v="THOMAS SCOTT"/>
    <n v="51"/>
    <s v="45-64"/>
    <s v="M"/>
    <s v="AB -"/>
    <x v="1"/>
    <s v="TX"/>
    <x v="11"/>
    <x v="1"/>
    <x v="12"/>
    <x v="3"/>
    <d v="2023-09-02T00:00:00"/>
    <d v="2023-02-28T00:00:00"/>
    <x v="14"/>
    <x v="6"/>
    <n v="194"/>
    <n v="38744.93"/>
    <x v="0"/>
    <s v="Dr. Scott"/>
  </r>
  <r>
    <s v="PT-109696"/>
    <s v="CLARK SANDRA"/>
    <n v="15"/>
    <s v="13-17"/>
    <s v="M"/>
    <s v="AB +"/>
    <x v="9"/>
    <s v="WA"/>
    <x v="5"/>
    <x v="2"/>
    <x v="5"/>
    <x v="4"/>
    <d v="2026-02-17T00:00:00"/>
    <d v="2026-02-03T00:00:00"/>
    <x v="21"/>
    <x v="9"/>
    <n v="503"/>
    <n v="60169.08"/>
    <x v="0"/>
    <s v="Dr. White"/>
  </r>
  <r>
    <s v="PT-104361"/>
    <s v="RICHARD ANDERSON"/>
    <n v="9"/>
    <s v="6-12"/>
    <s v="M"/>
    <s v="AB +"/>
    <x v="6"/>
    <s v="AZ"/>
    <x v="7"/>
    <x v="2"/>
    <x v="9"/>
    <x v="4"/>
    <d v="2026-01-23T00:00:00"/>
    <d v="2026-01-24T00:00:00"/>
    <x v="3"/>
    <x v="3"/>
    <n v="401"/>
    <n v="9470.98"/>
    <x v="1"/>
    <s v="Dr. Garcia"/>
  </r>
  <r>
    <s v="PT-105902"/>
    <s v="MARK ALLEN"/>
    <n v="51"/>
    <s v="45-64"/>
    <s v="M"/>
    <s v="A -"/>
    <x v="19"/>
    <s v="TN"/>
    <x v="13"/>
    <x v="2"/>
    <x v="0"/>
    <x v="4"/>
    <d v="2026-04-05T00:00:00"/>
    <d v="2026-05-24T00:00:00"/>
    <x v="18"/>
    <x v="9"/>
    <n v="195"/>
    <n v="57883.78"/>
    <x v="0"/>
    <s v="Dr. Clark"/>
  </r>
  <r>
    <s v="PT-101866"/>
    <s v="BETTY SMITH"/>
    <n v="81"/>
    <s v="65+"/>
    <s v="F"/>
    <s v="NULL"/>
    <x v="19"/>
    <s v="TN"/>
    <x v="6"/>
    <x v="1"/>
    <x v="0"/>
    <x v="3"/>
    <d v="2023-04-19T00:00:00"/>
    <d v="2023-05-05T00:00:00"/>
    <x v="0"/>
    <x v="1"/>
    <n v="890"/>
    <n v="83752.5"/>
    <x v="2"/>
    <s v="Dr. Allen"/>
  </r>
  <r>
    <s v="PT-105406"/>
    <s v="GONZALEZ MICHELLE"/>
    <n v="66"/>
    <s v="65+"/>
    <s v="M"/>
    <s v="B -"/>
    <x v="18"/>
    <s v="MA"/>
    <x v="4"/>
    <x v="4"/>
    <x v="2"/>
    <x v="3"/>
    <d v="2023-06-30T00:00:00"/>
    <d v="2023-07-07T00:00:00"/>
    <x v="1"/>
    <x v="2"/>
    <n v="709"/>
    <n v="0"/>
    <x v="1"/>
    <s v="Dr. Williams"/>
  </r>
  <r>
    <s v="PT-106006"/>
    <s v="JOSHUA SANCHEZ"/>
    <n v="70"/>
    <s v="65+"/>
    <s v="F"/>
    <s v="B -"/>
    <x v="1"/>
    <s v="TX"/>
    <x v="11"/>
    <x v="0"/>
    <x v="0"/>
    <x v="2"/>
    <d v="2024-04-12T00:00:00"/>
    <d v="2024-12-24T00:00:00"/>
    <x v="14"/>
    <x v="8"/>
    <n v="672"/>
    <n v="48871.64"/>
    <x v="3"/>
    <s v="Dr. White"/>
  </r>
  <r>
    <s v="PT-104107"/>
    <s v="CHARLES THOMAS"/>
    <n v="77"/>
    <s v="65+"/>
    <s v="F"/>
    <s v="O +"/>
    <x v="4"/>
    <s v="TX"/>
    <x v="6"/>
    <x v="3"/>
    <x v="4"/>
    <x v="0"/>
    <d v="2022-03-14T00:00:00"/>
    <d v="2022-03-31T00:00:00"/>
    <x v="11"/>
    <x v="7"/>
    <n v="896"/>
    <n v="45992.28"/>
    <x v="3"/>
    <s v="Dr. Thompson"/>
  </r>
  <r>
    <s v="PT-111674"/>
    <s v="DOROTHY MOORE"/>
    <n v="42"/>
    <s v="25-44"/>
    <s v="F"/>
    <s v="O -"/>
    <x v="13"/>
    <s v="TX"/>
    <x v="7"/>
    <x v="1"/>
    <x v="1"/>
    <x v="4"/>
    <d v="2026-05-17T00:00:00"/>
    <d v="2026-06-02T00:00:00"/>
    <x v="14"/>
    <x v="3"/>
    <n v="449"/>
    <n v="13964.37"/>
    <x v="0"/>
    <s v="Dr. Wilson"/>
  </r>
  <r>
    <s v="PT-111458"/>
    <s v="MICHAEL CLARK"/>
    <n v="22"/>
    <s v="18-24"/>
    <s v="M"/>
    <s v="O +"/>
    <x v="9"/>
    <s v="WA"/>
    <x v="6"/>
    <x v="0"/>
    <x v="3"/>
    <x v="1"/>
    <d v="2025-07-26T00:00:00"/>
    <d v="2025-08-05T00:00:00"/>
    <x v="24"/>
    <x v="7"/>
    <n v="773"/>
    <n v="29905.57"/>
    <x v="1"/>
    <s v="Dr. Torres"/>
  </r>
  <r>
    <s v="PT-101159"/>
    <s v="DEBORAH SCOTT"/>
    <n v="42"/>
    <s v="25-44"/>
    <s v="F"/>
    <s v="A+ "/>
    <x v="11"/>
    <s v="TX"/>
    <x v="1"/>
    <x v="0"/>
    <x v="1"/>
    <x v="0"/>
    <d v="2022-05-02T00:00:00"/>
    <d v="2022-02-20T00:00:00"/>
    <x v="28"/>
    <x v="0"/>
    <n v="518"/>
    <n v="2130.35"/>
    <x v="0"/>
    <s v="Dr. Thompson"/>
  </r>
  <r>
    <s v="PT-103221"/>
    <s v="DEBORAH WRIGHT"/>
    <n v="46"/>
    <s v="45-64"/>
    <s v="F"/>
    <s v="O -"/>
    <x v="4"/>
    <s v="TX"/>
    <x v="12"/>
    <x v="2"/>
    <x v="12"/>
    <x v="2"/>
    <d v="2024-09-18T00:00:00"/>
    <d v="2024-09-22T00:00:00"/>
    <x v="23"/>
    <x v="8"/>
    <n v="548"/>
    <n v="39756.339999999997"/>
    <x v="3"/>
    <s v="Dr. Torres"/>
  </r>
  <r>
    <s v="PT-103183"/>
    <s v="JOHN ROBINSON"/>
    <n v="32"/>
    <s v="25-44"/>
    <s v="F"/>
    <s v="O -"/>
    <x v="5"/>
    <s v="OH"/>
    <x v="10"/>
    <x v="0"/>
    <x v="8"/>
    <x v="4"/>
    <d v="2026-12-03T00:00:00"/>
    <d v="2026-03-23T00:00:00"/>
    <x v="29"/>
    <x v="4"/>
    <n v="340"/>
    <n v="62073"/>
    <x v="3"/>
    <s v="Dr. Williams"/>
  </r>
  <r>
    <s v="PT-103567"/>
    <s v="DEBORAH LEE"/>
    <n v="6"/>
    <s v="6-12"/>
    <s v="M"/>
    <s v="O +"/>
    <x v="17"/>
    <s v="NC"/>
    <x v="3"/>
    <x v="1"/>
    <x v="3"/>
    <x v="2"/>
    <d v="2024-07-14T00:00:00"/>
    <d v="2024-07-20T00:00:00"/>
    <x v="19"/>
    <x v="8"/>
    <n v="680"/>
    <n v="-19760.53"/>
    <x v="2"/>
    <s v="Dr. Perez"/>
  </r>
  <r>
    <s v="PT-101635"/>
    <s v="SARAH MOORE"/>
    <n v="83"/>
    <s v="65+"/>
    <s v="F"/>
    <s v="O +"/>
    <x v="9"/>
    <s v="WA"/>
    <x v="7"/>
    <x v="1"/>
    <x v="2"/>
    <x v="1"/>
    <d v="2025-06-08T00:00:00"/>
    <d v="2025-08-07T00:00:00"/>
    <x v="2"/>
    <x v="8"/>
    <m/>
    <n v="66830.97"/>
    <x v="0"/>
    <s v="Dr. Sanchez"/>
  </r>
  <r>
    <s v="PT-104745"/>
    <s v="DAVIS EDWARD"/>
    <n v="22"/>
    <s v="18-24"/>
    <s v="M"/>
    <s v="B -"/>
    <x v="17"/>
    <s v="NC"/>
    <x v="2"/>
    <x v="0"/>
    <x v="0"/>
    <x v="1"/>
    <d v="2025-04-04T00:00:00"/>
    <d v="2025-04-08T00:00:00"/>
    <x v="3"/>
    <x v="4"/>
    <n v="186"/>
    <n v="40045.4"/>
    <x v="4"/>
    <s v="Dr. Young"/>
  </r>
  <r>
    <s v="PT-100977"/>
    <s v="ROBERT WILSON"/>
    <n v="10"/>
    <s v="6-12"/>
    <s v="F"/>
    <s v="B -"/>
    <x v="14"/>
    <s v="CA"/>
    <x v="10"/>
    <x v="0"/>
    <x v="6"/>
    <x v="3"/>
    <d v="2023-08-09T00:00:00"/>
    <d v="2023-09-10T00:00:00"/>
    <x v="18"/>
    <x v="7"/>
    <n v="840"/>
    <n v="0"/>
    <x v="3"/>
    <s v="Dr. Thomas"/>
  </r>
  <r>
    <s v="PT-102423"/>
    <s v="MICHAEL KING"/>
    <n v="49"/>
    <s v="45-64"/>
    <s v="M"/>
    <s v="O -"/>
    <x v="2"/>
    <s v="CA"/>
    <x v="3"/>
    <x v="0"/>
    <x v="9"/>
    <x v="4"/>
    <d v="2026-01-13T00:00:00"/>
    <d v="2026-02-02T00:00:00"/>
    <x v="18"/>
    <x v="6"/>
    <n v="891"/>
    <n v="55965.77"/>
    <x v="0"/>
    <s v="Dr. King"/>
  </r>
  <r>
    <s v="PT-105501"/>
    <s v="BRIAN ALLEN"/>
    <n v="60"/>
    <s v="45-64"/>
    <s v="M"/>
    <s v="B +"/>
    <x v="17"/>
    <s v="NC"/>
    <x v="10"/>
    <x v="4"/>
    <x v="6"/>
    <x v="2"/>
    <d v="2024-08-01T00:00:00"/>
    <d v="2024-09-08T00:00:00"/>
    <x v="15"/>
    <x v="4"/>
    <n v="979"/>
    <n v="26563.22"/>
    <x v="4"/>
    <s v="Dr. Wright"/>
  </r>
  <r>
    <s v="PT-102019"/>
    <s v="ROBERT JOHNSON"/>
    <n v="0"/>
    <s v="0-1"/>
    <s v="M"/>
    <s v="A -"/>
    <x v="19"/>
    <s v="TN"/>
    <x v="1"/>
    <x v="4"/>
    <x v="9"/>
    <x v="3"/>
    <d v="2023-01-18T00:00:00"/>
    <d v="2023-02-02T00:00:00"/>
    <x v="29"/>
    <x v="7"/>
    <n v="299"/>
    <n v="28953.29"/>
    <x v="3"/>
    <s v="Dr. Smith"/>
  </r>
  <r>
    <s v="PT-100264"/>
    <s v="ANDREW HERNANDEZ"/>
    <n v="7"/>
    <s v="6-12"/>
    <s v="NULL"/>
    <s v="O +"/>
    <x v="5"/>
    <s v="OH"/>
    <x v="3"/>
    <x v="0"/>
    <x v="7"/>
    <x v="3"/>
    <d v="2023-11-18T00:00:00"/>
    <d v="2023-11-18T00:00:00"/>
    <x v="12"/>
    <x v="1"/>
    <n v="243"/>
    <n v="62761.94"/>
    <x v="2"/>
    <s v="Dr. Garcia"/>
  </r>
  <r>
    <s v="PT-103327"/>
    <s v="JOHN DAVIS"/>
    <n v="30"/>
    <s v="25-44"/>
    <s v="M"/>
    <s v="B +"/>
    <x v="5"/>
    <s v="OH"/>
    <x v="7"/>
    <x v="4"/>
    <x v="2"/>
    <x v="2"/>
    <d v="2024-06-11T00:00:00"/>
    <d v="2024-11-25T00:00:00"/>
    <x v="6"/>
    <x v="7"/>
    <n v="866"/>
    <n v="43954.13"/>
    <x v="0"/>
    <s v="Dr. Lopez"/>
  </r>
  <r>
    <s v="PT-109307"/>
    <s v="SUSAN WALKER"/>
    <n v="68"/>
    <s v="65+"/>
    <s v="F"/>
    <s v="AB -"/>
    <x v="16"/>
    <s v="PA"/>
    <x v="4"/>
    <x v="2"/>
    <x v="9"/>
    <x v="0"/>
    <d v="2022-01-02T00:00:00"/>
    <d v="2022-02-01T00:00:00"/>
    <x v="23"/>
    <x v="0"/>
    <n v="524"/>
    <n v="-19282.310000000001"/>
    <x v="1"/>
    <s v="Dr. Harris"/>
  </r>
  <r>
    <s v="PT-106357"/>
    <s v="JOHN HARRIS"/>
    <n v="71"/>
    <s v="65+"/>
    <s v="M"/>
    <s v="O +"/>
    <x v="15"/>
    <s v="CO"/>
    <x v="4"/>
    <x v="4"/>
    <x v="10"/>
    <x v="1"/>
    <d v="2025-10-27T00:00:00"/>
    <d v="2025-10-26T00:00:00"/>
    <x v="7"/>
    <x v="2"/>
    <n v="286"/>
    <n v="11817.07"/>
    <x v="1"/>
    <s v="Dr. Sanchez"/>
  </r>
  <r>
    <s v="PT-105057"/>
    <s v="NANCY BROWN"/>
    <n v="11"/>
    <s v="6-12"/>
    <s v="F"/>
    <s v="O +"/>
    <x v="2"/>
    <s v="CA"/>
    <x v="0"/>
    <x v="3"/>
    <x v="8"/>
    <x v="1"/>
    <d v="2025-12-10T00:00:00"/>
    <d v="2025-10-26T00:00:00"/>
    <x v="20"/>
    <x v="0"/>
    <n v="600"/>
    <n v="78041.05"/>
    <x v="0"/>
    <s v="Dr. Rodriguez"/>
  </r>
  <r>
    <s v="PT-100026"/>
    <s v="JAMES SCOTT"/>
    <n v="2"/>
    <s v="2-5"/>
    <s v="F"/>
    <s v="A -"/>
    <x v="15"/>
    <s v="CO"/>
    <x v="9"/>
    <x v="2"/>
    <x v="0"/>
    <x v="2"/>
    <d v="2024-04-30T00:00:00"/>
    <d v="2024-05-15T00:00:00"/>
    <x v="13"/>
    <x v="0"/>
    <n v="758"/>
    <n v="22819.599999999999"/>
    <x v="0"/>
    <s v="Dr. Nguyen"/>
  </r>
  <r>
    <s v="PT-100347"/>
    <s v="KENNETH SCOTT"/>
    <n v="94"/>
    <s v="65+"/>
    <s v="M"/>
    <s v="A+ "/>
    <x v="18"/>
    <s v="MA"/>
    <x v="0"/>
    <x v="3"/>
    <x v="4"/>
    <x v="1"/>
    <d v="2025-03-24T00:00:00"/>
    <d v="2025-02-04T00:00:00"/>
    <x v="26"/>
    <x v="5"/>
    <n v="751"/>
    <n v="30015.89"/>
    <x v="0"/>
    <s v="Dr. Walker"/>
  </r>
  <r>
    <s v="PT-110382"/>
    <s v="ASHLEY HERNANDEZ"/>
    <n v="41"/>
    <s v="25-44"/>
    <s v="F"/>
    <s v="B +"/>
    <x v="13"/>
    <s v="TX"/>
    <x v="11"/>
    <x v="3"/>
    <x v="1"/>
    <x v="4"/>
    <d v="2026-05-03T00:00:00"/>
    <d v="2026-04-05T00:00:00"/>
    <x v="23"/>
    <x v="5"/>
    <n v="640"/>
    <n v="83115.41"/>
    <x v="0"/>
    <s v="Dr. Lee"/>
  </r>
  <r>
    <s v="PT-100311"/>
    <s v="EDWARD PEREZ"/>
    <n v="192"/>
    <s v="65+"/>
    <s v="F"/>
    <s v="B +"/>
    <x v="13"/>
    <s v="TX"/>
    <x v="11"/>
    <x v="3"/>
    <x v="3"/>
    <x v="0"/>
    <d v="2022-07-23T00:00:00"/>
    <s v="NULL"/>
    <x v="26"/>
    <x v="6"/>
    <n v="889"/>
    <n v="68528.12"/>
    <x v="1"/>
    <s v="Dr. Wilson"/>
  </r>
  <r>
    <s v="PT-110239"/>
    <s v="SANDRA GONZALEZ"/>
    <n v="72"/>
    <s v="65+"/>
    <s v="F"/>
    <s v="B +"/>
    <x v="15"/>
    <s v="CO"/>
    <x v="11"/>
    <x v="0"/>
    <x v="12"/>
    <x v="2"/>
    <d v="2024-09-12T00:00:00"/>
    <d v="2024-12-27T00:00:00"/>
    <x v="27"/>
    <x v="6"/>
    <n v="735"/>
    <n v="46605.87"/>
    <x v="0"/>
    <s v="Dr. Lopez"/>
  </r>
  <r>
    <s v="PT-108579"/>
    <s v="  CHARLES  YOUNG  "/>
    <n v="17"/>
    <s v="13-17"/>
    <s v="M"/>
    <s v="AB -"/>
    <x v="10"/>
    <s v="NY"/>
    <x v="10"/>
    <x v="4"/>
    <x v="2"/>
    <x v="4"/>
    <d v="2026-06-18T00:00:00"/>
    <s v="NULL"/>
    <x v="26"/>
    <x v="5"/>
    <m/>
    <n v="0"/>
    <x v="3"/>
    <s v="Dr. Thompson"/>
  </r>
  <r>
    <s v="PT-104479"/>
    <s v="RICHARD HERNANDEZ"/>
    <n v="28"/>
    <s v="25-44"/>
    <s v="M"/>
    <s v="NULL"/>
    <x v="19"/>
    <s v="TN"/>
    <x v="9"/>
    <x v="0"/>
    <x v="9"/>
    <x v="3"/>
    <d v="2023-01-18T00:00:00"/>
    <d v="2023-02-02T00:00:00"/>
    <x v="10"/>
    <x v="5"/>
    <n v="461"/>
    <n v="67167.86"/>
    <x v="2"/>
    <s v="Dr. Lopez"/>
  </r>
  <r>
    <s v="PT-104101"/>
    <s v="LISA LEWIS"/>
    <n v="14"/>
    <s v="13-17"/>
    <s v="M"/>
    <s v="B +"/>
    <x v="2"/>
    <s v="CA"/>
    <x v="13"/>
    <x v="1"/>
    <x v="1"/>
    <x v="3"/>
    <d v="2023-05-22T00:00:00"/>
    <d v="2023-05-25T00:00:00"/>
    <x v="30"/>
    <x v="0"/>
    <n v="750"/>
    <n v="34495.129999999997"/>
    <x v="2"/>
    <s v="Dr. Brown"/>
  </r>
  <r>
    <s v="PT-105585"/>
    <s v="CHARLES BROWN"/>
    <n v="15"/>
    <s v="13-17"/>
    <s v="M"/>
    <s v="B +"/>
    <x v="15"/>
    <s v="CO"/>
    <x v="2"/>
    <x v="3"/>
    <x v="12"/>
    <x v="2"/>
    <d v="2024-09-14T00:00:00"/>
    <d v="2024-09-28T00:00:00"/>
    <x v="6"/>
    <x v="0"/>
    <n v="795"/>
    <n v="42924.22"/>
    <x v="1"/>
    <s v="Dr. Hill"/>
  </r>
  <r>
    <s v="PT-109564"/>
    <s v="CHRISTOPHER SCOTT"/>
    <n v="67"/>
    <s v="65+"/>
    <s v="F"/>
    <s v="B +"/>
    <x v="19"/>
    <s v="TN"/>
    <x v="13"/>
    <x v="0"/>
    <x v="1"/>
    <x v="1"/>
    <d v="2025-05-07T00:00:00"/>
    <d v="2025-07-22T00:00:00"/>
    <x v="21"/>
    <x v="0"/>
    <n v="219"/>
    <n v="13298.64"/>
    <x v="4"/>
    <s v="Dr. Perez"/>
  </r>
  <r>
    <s v="PT-102425"/>
    <s v="ANTHONY THOMAS"/>
    <n v="54"/>
    <s v="45-64"/>
    <s v="F"/>
    <s v="A+ "/>
    <x v="1"/>
    <s v="TX"/>
    <x v="13"/>
    <x v="3"/>
    <x v="12"/>
    <x v="1"/>
    <d v="2025-09-12T00:00:00"/>
    <d v="2025-12-28T00:00:00"/>
    <x v="13"/>
    <x v="0"/>
    <n v="576"/>
    <n v="-32913.99"/>
    <x v="0"/>
    <s v="Dr. Scott"/>
  </r>
  <r>
    <s v="PT-109683"/>
    <s v="BARBARA SMITH"/>
    <n v="73"/>
    <s v="65+"/>
    <s v="M"/>
    <s v="O +"/>
    <x v="13"/>
    <s v="TX"/>
    <x v="4"/>
    <x v="1"/>
    <x v="4"/>
    <x v="2"/>
    <d v="2024-03-03T00:00:00"/>
    <d v="2024-03-13T00:00:00"/>
    <x v="13"/>
    <x v="0"/>
    <n v="364"/>
    <n v="73916.350000000006"/>
    <x v="4"/>
    <s v="Dr. Scott"/>
  </r>
  <r>
    <s v="PT-107143"/>
    <s v="DONALD SMITH"/>
    <n v="66"/>
    <s v="65+"/>
    <s v="M"/>
    <s v="AB +"/>
    <x v="9"/>
    <s v="WA"/>
    <x v="1"/>
    <x v="0"/>
    <x v="9"/>
    <x v="2"/>
    <d v="2024-01-08T00:00:00"/>
    <d v="2024-01-17T00:00:00"/>
    <x v="14"/>
    <x v="4"/>
    <n v="934"/>
    <n v="27627.57"/>
    <x v="1"/>
    <s v="Dr. Garcia"/>
  </r>
  <r>
    <s v="PT-109405"/>
    <s v="ANTHONY WILLIAMS"/>
    <n v="25"/>
    <s v="25-44"/>
    <s v="NULL"/>
    <s v="O +"/>
    <x v="16"/>
    <s v="PA"/>
    <x v="0"/>
    <x v="1"/>
    <x v="0"/>
    <x v="2"/>
    <d v="2024-04-04T00:00:00"/>
    <d v="2024-04-16T00:00:00"/>
    <x v="6"/>
    <x v="9"/>
    <n v="497"/>
    <n v="60286.77"/>
    <x v="3"/>
    <s v="Dr. Torres"/>
  </r>
  <r>
    <s v="PT-106120"/>
    <s v="ELIZABETH HILL"/>
    <n v="41"/>
    <s v="25-44"/>
    <s v="M"/>
    <s v="O +"/>
    <x v="18"/>
    <s v="MA"/>
    <x v="9"/>
    <x v="3"/>
    <x v="8"/>
    <x v="0"/>
    <d v="2022-12-31T00:00:00"/>
    <d v="2023-07-01T00:00:00"/>
    <x v="7"/>
    <x v="6"/>
    <n v="993"/>
    <n v="25654.85"/>
    <x v="0"/>
    <s v="Dr. Rodriguez"/>
  </r>
  <r>
    <s v="PT-100532"/>
    <s v="DOROTHY TORRES"/>
    <n v="25"/>
    <s v="25-44"/>
    <s v="F"/>
    <s v="A+ "/>
    <x v="15"/>
    <s v="CO"/>
    <x v="6"/>
    <x v="1"/>
    <x v="2"/>
    <x v="1"/>
    <d v="2025-06-07T00:00:00"/>
    <d v="2025-06-13T00:00:00"/>
    <x v="18"/>
    <x v="7"/>
    <n v="321"/>
    <n v="17734.79"/>
    <x v="1"/>
    <s v="Dr. Clark"/>
  </r>
  <r>
    <s v="PT-107128"/>
    <s v="CHRISTOPHER CLARK"/>
    <n v="67"/>
    <s v="65+"/>
    <s v="F"/>
    <s v="AB +"/>
    <x v="15"/>
    <s v="CO"/>
    <x v="0"/>
    <x v="4"/>
    <x v="3"/>
    <x v="0"/>
    <d v="2022-07-02T00:00:00"/>
    <d v="2022-10-02T00:00:00"/>
    <x v="30"/>
    <x v="7"/>
    <n v="464"/>
    <n v="46121.21"/>
    <x v="3"/>
    <s v="Dr. Walker"/>
  </r>
  <r>
    <s v="PT-103256"/>
    <s v="JESSICA TORRES"/>
    <n v="94"/>
    <s v="65+"/>
    <s v="M"/>
    <s v="AB -"/>
    <x v="12"/>
    <s v="IL"/>
    <x v="1"/>
    <x v="3"/>
    <x v="6"/>
    <x v="1"/>
    <d v="2025-08-24T00:00:00"/>
    <d v="2025-08-27T00:00:00"/>
    <x v="20"/>
    <x v="7"/>
    <n v="516"/>
    <n v="48033.95"/>
    <x v="4"/>
    <s v="Dr. Williams"/>
  </r>
  <r>
    <s v="PT-103226"/>
    <s v="JESSICA MILLER"/>
    <n v="92"/>
    <s v="65+"/>
    <s v="F"/>
    <s v="O -"/>
    <x v="18"/>
    <s v="MA"/>
    <x v="13"/>
    <x v="1"/>
    <x v="6"/>
    <x v="1"/>
    <d v="2025-08-07T00:00:00"/>
    <d v="2025-07-16T00:00:00"/>
    <x v="3"/>
    <x v="9"/>
    <n v="676"/>
    <n v="-48389.37"/>
    <x v="4"/>
    <s v="Dr. Williams"/>
  </r>
  <r>
    <s v="PT-107022"/>
    <s v="SARAH WILLIAMS"/>
    <n v="34"/>
    <s v="25-44"/>
    <s v="M"/>
    <s v="O +"/>
    <x v="10"/>
    <s v="NY"/>
    <x v="2"/>
    <x v="4"/>
    <x v="9"/>
    <x v="0"/>
    <d v="2022-01-09T00:00:00"/>
    <d v="2022-09-22T00:00:00"/>
    <x v="20"/>
    <x v="7"/>
    <n v="150"/>
    <n v="0"/>
    <x v="3"/>
    <s v="Dr. Torres"/>
  </r>
  <r>
    <s v="PT-104391"/>
    <s v="SARAH ALLEN"/>
    <n v="6"/>
    <s v="6-12"/>
    <s v="F"/>
    <s v="NULL"/>
    <x v="15"/>
    <s v="CO"/>
    <x v="6"/>
    <x v="4"/>
    <x v="9"/>
    <x v="3"/>
    <d v="2023-01-18T00:00:00"/>
    <d v="2023-01-18T00:00:00"/>
    <x v="19"/>
    <x v="3"/>
    <n v="715"/>
    <n v="20305.12"/>
    <x v="4"/>
    <s v="Dr. Williams"/>
  </r>
  <r>
    <s v="PT-111191"/>
    <s v="DOROTHY MARTIN"/>
    <n v="9"/>
    <s v="6-12"/>
    <s v="F"/>
    <s v="O +"/>
    <x v="13"/>
    <s v="TX"/>
    <x v="0"/>
    <x v="4"/>
    <x v="7"/>
    <x v="1"/>
    <d v="2025-11-26T00:00:00"/>
    <d v="2025-01-12T00:00:00"/>
    <x v="17"/>
    <x v="8"/>
    <n v="864"/>
    <n v="73368.960000000006"/>
    <x v="2"/>
    <s v="Dr. Davis"/>
  </r>
  <r>
    <s v="PT-100078"/>
    <s v="ROBERT LEWIS"/>
    <n v="5"/>
    <s v="2-5"/>
    <s v="F"/>
    <s v="O +"/>
    <x v="19"/>
    <s v="TN"/>
    <x v="2"/>
    <x v="4"/>
    <x v="6"/>
    <x v="1"/>
    <d v="2025-08-09T00:00:00"/>
    <d v="2025-09-29T00:00:00"/>
    <x v="23"/>
    <x v="8"/>
    <n v="488"/>
    <n v="47495.74"/>
    <x v="4"/>
    <s v="Dr. Lewis"/>
  </r>
  <r>
    <s v="PT-104804"/>
    <s v="JESSICA MARTIN"/>
    <n v="52"/>
    <s v="45-64"/>
    <s v="F"/>
    <s v="O +"/>
    <x v="14"/>
    <s v="CA"/>
    <x v="6"/>
    <x v="3"/>
    <x v="4"/>
    <x v="4"/>
    <d v="2026-03-06T00:00:00"/>
    <d v="2026-03-09T00:00:00"/>
    <x v="17"/>
    <x v="0"/>
    <n v="805"/>
    <n v="46362.19"/>
    <x v="4"/>
    <s v="Dr. Martinez"/>
  </r>
  <r>
    <s v="PT-108685"/>
    <s v="EMILY DAVIS"/>
    <n v="87"/>
    <s v="65+"/>
    <s v="F"/>
    <s v="A -"/>
    <x v="4"/>
    <s v="TX"/>
    <x v="4"/>
    <x v="4"/>
    <x v="11"/>
    <x v="5"/>
    <s v="NULL"/>
    <d v="2024-01-28T00:00:00"/>
    <x v="7"/>
    <x v="2"/>
    <n v="366"/>
    <n v="3530.93"/>
    <x v="4"/>
    <s v="Dr. Allen"/>
  </r>
  <r>
    <s v="PT-110507"/>
    <s v="DAVID FLORES"/>
    <n v="89"/>
    <s v="65+"/>
    <s v="F"/>
    <s v="A -"/>
    <x v="0"/>
    <s v="MI"/>
    <x v="11"/>
    <x v="4"/>
    <x v="1"/>
    <x v="1"/>
    <d v="2025-05-15T00:00:00"/>
    <d v="2025-05-24T00:00:00"/>
    <x v="13"/>
    <x v="3"/>
    <n v="968"/>
    <n v="-2592.77"/>
    <x v="3"/>
    <s v="Dr. Ramirez"/>
  </r>
  <r>
    <s v="PT-109303"/>
    <s v="JENNIFER LEE"/>
    <n v="71"/>
    <s v="65+"/>
    <s v="M"/>
    <s v="A -"/>
    <x v="5"/>
    <s v="OH"/>
    <x v="8"/>
    <x v="3"/>
    <x v="3"/>
    <x v="0"/>
    <d v="2022-07-24T00:00:00"/>
    <d v="2022-08-01T00:00:00"/>
    <x v="20"/>
    <x v="6"/>
    <n v="770"/>
    <n v="58635.59"/>
    <x v="3"/>
    <s v="Dr. Moore"/>
  </r>
  <r>
    <s v="PT-102438"/>
    <s v="MELISSA RODRIGUEZ"/>
    <n v="95"/>
    <s v="65+"/>
    <s v="M"/>
    <s v="AB -"/>
    <x v="8"/>
    <s v="OR"/>
    <x v="4"/>
    <x v="4"/>
    <x v="2"/>
    <x v="4"/>
    <d v="2026-06-17T00:00:00"/>
    <d v="2026-06-19T00:00:00"/>
    <x v="28"/>
    <x v="1"/>
    <n v="773"/>
    <n v="34947.53"/>
    <x v="2"/>
    <s v="Dr. Hill"/>
  </r>
  <r>
    <s v="PT-104558"/>
    <s v="DOROTHY WRIGHT"/>
    <n v="66"/>
    <s v="65+"/>
    <s v="F"/>
    <s v="NULL"/>
    <x v="18"/>
    <s v="MA"/>
    <x v="1"/>
    <x v="2"/>
    <x v="4"/>
    <x v="2"/>
    <d v="2024-03-18T00:00:00"/>
    <d v="2024-03-25T00:00:00"/>
    <x v="23"/>
    <x v="2"/>
    <n v="536"/>
    <n v="54263.61"/>
    <x v="4"/>
    <s v="Dr. Young"/>
  </r>
  <r>
    <s v="PT-104176"/>
    <s v="CHRISTOPHER ALLEN"/>
    <n v="51"/>
    <s v="45-64"/>
    <s v="M"/>
    <s v="B +"/>
    <x v="3"/>
    <s v="CA"/>
    <x v="7"/>
    <x v="2"/>
    <x v="9"/>
    <x v="1"/>
    <d v="2025-01-15T00:00:00"/>
    <d v="2025-01-30T00:00:00"/>
    <x v="1"/>
    <x v="5"/>
    <n v="484"/>
    <n v="66544.31"/>
    <x v="1"/>
    <s v="Dr. Young"/>
  </r>
  <r>
    <s v="PT-101185"/>
    <s v="PAUL TAYLOR"/>
    <n v="30"/>
    <s v="25-44"/>
    <s v="M"/>
    <s v="A -"/>
    <x v="11"/>
    <s v="TX"/>
    <x v="1"/>
    <x v="3"/>
    <x v="4"/>
    <x v="1"/>
    <d v="2025-03-29T00:00:00"/>
    <d v="2025-07-04T00:00:00"/>
    <x v="25"/>
    <x v="6"/>
    <n v="338"/>
    <n v="46159.19"/>
    <x v="1"/>
    <s v="Dr. Robinson"/>
  </r>
  <r>
    <s v="PT-111845"/>
    <s v="RODRIGUEZ DANIEL"/>
    <n v="62"/>
    <s v="45-64"/>
    <s v="F"/>
    <s v="B -"/>
    <x v="15"/>
    <s v="CO"/>
    <x v="8"/>
    <x v="0"/>
    <x v="7"/>
    <x v="2"/>
    <d v="2024-11-10T00:00:00"/>
    <d v="2024-10-22T00:00:00"/>
    <x v="26"/>
    <x v="3"/>
    <n v="297"/>
    <n v="54196.74"/>
    <x v="1"/>
    <s v="Dr. Martinez"/>
  </r>
  <r>
    <s v="PT-104720"/>
    <s v="PAUL SMITH"/>
    <n v="0"/>
    <s v="0-1"/>
    <s v="F"/>
    <s v="A+ "/>
    <x v="0"/>
    <s v="MI"/>
    <x v="11"/>
    <x v="1"/>
    <x v="8"/>
    <x v="3"/>
    <d v="2023-12-02T00:00:00"/>
    <d v="2023-02-25T00:00:00"/>
    <x v="3"/>
    <x v="5"/>
    <n v="676"/>
    <n v="48056.15"/>
    <x v="4"/>
    <s v="Dr. Robinson"/>
  </r>
  <r>
    <s v="PT-106536"/>
    <s v="AMANDA THOMAS"/>
    <n v="32"/>
    <s v="25-44"/>
    <s v="F"/>
    <s v="O -"/>
    <x v="13"/>
    <s v="TX"/>
    <x v="0"/>
    <x v="2"/>
    <x v="6"/>
    <x v="2"/>
    <d v="2024-08-25T00:00:00"/>
    <d v="2024-08-31T00:00:00"/>
    <x v="12"/>
    <x v="9"/>
    <n v="319"/>
    <n v="55344.33"/>
    <x v="2"/>
    <s v="Dr. Jackson"/>
  </r>
  <r>
    <s v="PT-100302"/>
    <s v="PATRICIA WILLIAMS"/>
    <n v="2"/>
    <s v="2-5"/>
    <s v="M"/>
    <s v="O +"/>
    <x v="19"/>
    <s v="TN"/>
    <x v="9"/>
    <x v="2"/>
    <x v="12"/>
    <x v="3"/>
    <d v="2023-09-19T00:00:00"/>
    <d v="2023-09-26T00:00:00"/>
    <x v="23"/>
    <x v="1"/>
    <n v="991"/>
    <n v="69435.02"/>
    <x v="0"/>
    <s v="Dr. Sanchez"/>
  </r>
  <r>
    <s v="PT-106440"/>
    <s v="MARK SCOTT"/>
    <n v="65"/>
    <s v="65+"/>
    <s v="M"/>
    <s v="AB -"/>
    <x v="14"/>
    <s v="CA"/>
    <x v="13"/>
    <x v="2"/>
    <x v="5"/>
    <x v="1"/>
    <d v="2025-02-05T00:00:00"/>
    <d v="2025-02-25T00:00:00"/>
    <x v="21"/>
    <x v="1"/>
    <n v="985"/>
    <n v="58882.38"/>
    <x v="4"/>
    <s v="Dr. Lee"/>
  </r>
  <r>
    <s v="PT-102185"/>
    <s v="KIMBERLY FLORES"/>
    <n v="49"/>
    <s v="45-64"/>
    <s v="M"/>
    <s v="B +"/>
    <x v="4"/>
    <s v="TX"/>
    <x v="1"/>
    <x v="3"/>
    <x v="0"/>
    <x v="1"/>
    <d v="2025-04-13T00:00:00"/>
    <d v="2025-02-05T00:00:00"/>
    <x v="5"/>
    <x v="1"/>
    <n v="828"/>
    <n v="8822.42"/>
    <x v="2"/>
    <s v="Dr. White"/>
  </r>
  <r>
    <s v="PT-110445"/>
    <s v="JESSICA ROBINSON"/>
    <n v="45"/>
    <s v="45-64"/>
    <s v="M"/>
    <s v="AB -"/>
    <x v="0"/>
    <s v="MI"/>
    <x v="0"/>
    <x v="3"/>
    <x v="6"/>
    <x v="4"/>
    <d v="2026-08-27T00:00:00"/>
    <d v="2026-09-12T00:00:00"/>
    <x v="29"/>
    <x v="6"/>
    <n v="438"/>
    <n v="30369.26"/>
    <x v="0"/>
    <s v="Dr. Martin"/>
  </r>
  <r>
    <s v="PT-111748"/>
    <s v="MICHAEL NGUYEN"/>
    <n v="26"/>
    <s v="25-44"/>
    <s v="F"/>
    <s v="A -"/>
    <x v="10"/>
    <s v="NY"/>
    <x v="3"/>
    <x v="1"/>
    <x v="3"/>
    <x v="2"/>
    <d v="2024-07-22T00:00:00"/>
    <s v="NULL"/>
    <x v="21"/>
    <x v="0"/>
    <n v="999"/>
    <n v="2361.11"/>
    <x v="0"/>
    <s v="Dr. Lopez"/>
  </r>
  <r>
    <s v="PT-103720"/>
    <s v="HARRIS CHRISTOPHER"/>
    <n v="61"/>
    <s v="45-64"/>
    <s v="M"/>
    <s v="AB -"/>
    <x v="6"/>
    <s v="AZ"/>
    <x v="11"/>
    <x v="3"/>
    <x v="6"/>
    <x v="2"/>
    <d v="2024-08-15T00:00:00"/>
    <d v="2024-05-09T00:00:00"/>
    <x v="14"/>
    <x v="9"/>
    <n v="252"/>
    <n v="5407.13"/>
    <x v="0"/>
    <s v="Dr. Jones"/>
  </r>
  <r>
    <s v="PT-100722"/>
    <s v="  BETTY  HERNANDEZ  "/>
    <n v="89"/>
    <s v="65+"/>
    <s v="F"/>
    <s v="A -"/>
    <x v="2"/>
    <s v="CA"/>
    <x v="1"/>
    <x v="0"/>
    <x v="0"/>
    <x v="3"/>
    <d v="2023-04-26T00:00:00"/>
    <d v="2023-09-05T00:00:00"/>
    <x v="19"/>
    <x v="9"/>
    <n v="760"/>
    <n v="11272.29"/>
    <x v="3"/>
    <s v="Dr. White"/>
  </r>
  <r>
    <s v="PT-100269"/>
    <s v="SANDRA MARTINEZ"/>
    <n v="20"/>
    <s v="18-24"/>
    <s v="M"/>
    <s v="A+ "/>
    <x v="3"/>
    <s v="CA"/>
    <x v="12"/>
    <x v="4"/>
    <x v="9"/>
    <x v="3"/>
    <d v="2023-01-22T00:00:00"/>
    <d v="2023-02-04T00:00:00"/>
    <x v="23"/>
    <x v="3"/>
    <n v="219"/>
    <n v="66052.240000000005"/>
    <x v="4"/>
    <s v="Dr. Moore"/>
  </r>
  <r>
    <s v="PT-108146"/>
    <s v="LISA WALKER"/>
    <n v="53"/>
    <s v="45-64"/>
    <s v="F"/>
    <s v="AB -"/>
    <x v="13"/>
    <s v="TX"/>
    <x v="6"/>
    <x v="0"/>
    <x v="1"/>
    <x v="0"/>
    <d v="2022-05-11T00:00:00"/>
    <d v="2022-11-09T00:00:00"/>
    <x v="22"/>
    <x v="8"/>
    <n v="481"/>
    <n v="-26529.07"/>
    <x v="1"/>
    <s v="Dr. Martinez"/>
  </r>
  <r>
    <s v="PT-100973"/>
    <s v="EDWARD JONES"/>
    <n v="26"/>
    <s v="25-44"/>
    <s v="M"/>
    <s v="B +"/>
    <x v="15"/>
    <s v="CO"/>
    <x v="6"/>
    <x v="3"/>
    <x v="4"/>
    <x v="0"/>
    <d v="2022-03-05T00:00:00"/>
    <d v="2022-09-05T00:00:00"/>
    <x v="16"/>
    <x v="9"/>
    <n v="924"/>
    <n v="80848.41"/>
    <x v="0"/>
    <s v="Dr. Thomas"/>
  </r>
  <r>
    <s v="PT-111234"/>
    <s v="NANCY HARRIS"/>
    <n v="61"/>
    <s v="45-64"/>
    <s v="F"/>
    <s v="O +"/>
    <x v="1"/>
    <s v="TX"/>
    <x v="0"/>
    <x v="3"/>
    <x v="6"/>
    <x v="4"/>
    <d v="2026-08-02T00:00:00"/>
    <d v="2026-11-08T00:00:00"/>
    <x v="27"/>
    <x v="0"/>
    <n v="743"/>
    <n v="30418.34"/>
    <x v="0"/>
    <s v="Dr. Jackson"/>
  </r>
  <r>
    <s v="PT-109980"/>
    <s v="ASHLEY RAMIREZ"/>
    <n v="0"/>
    <s v="0-1"/>
    <s v="F"/>
    <s v="B +"/>
    <x v="10"/>
    <s v="NY"/>
    <x v="8"/>
    <x v="3"/>
    <x v="9"/>
    <x v="4"/>
    <d v="2026-01-29T00:00:00"/>
    <d v="2026-02-14T00:00:00"/>
    <x v="21"/>
    <x v="6"/>
    <n v="785"/>
    <n v="15243.72"/>
    <x v="3"/>
    <s v="Dr. Flores"/>
  </r>
  <r>
    <s v="PT-106442"/>
    <s v="DONNA WALKER"/>
    <n v="36"/>
    <s v="25-44"/>
    <s v="NULL"/>
    <s v="B +"/>
    <x v="17"/>
    <s v="NC"/>
    <x v="8"/>
    <x v="3"/>
    <x v="2"/>
    <x v="2"/>
    <d v="2024-06-27T00:00:00"/>
    <d v="2024-07-05T00:00:00"/>
    <x v="20"/>
    <x v="7"/>
    <n v="158"/>
    <n v="14339.51"/>
    <x v="1"/>
    <s v="Dr. Brown"/>
  </r>
  <r>
    <s v="PT-104224"/>
    <s v="ELIZABETH MILLER"/>
    <n v="87"/>
    <s v="65+"/>
    <s v="F"/>
    <s v="O -"/>
    <x v="17"/>
    <s v="NC"/>
    <x v="11"/>
    <x v="4"/>
    <x v="4"/>
    <x v="0"/>
    <d v="2022-03-09T00:00:00"/>
    <d v="2022-03-18T00:00:00"/>
    <x v="26"/>
    <x v="4"/>
    <n v="812"/>
    <n v="30273.3"/>
    <x v="1"/>
    <s v="Dr. Rodriguez"/>
  </r>
  <r>
    <s v="PT-110174"/>
    <s v="  MARK  FLORES  "/>
    <n v="84"/>
    <s v="65+"/>
    <s v="F"/>
    <s v="B +"/>
    <x v="1"/>
    <s v="TX"/>
    <x v="2"/>
    <x v="4"/>
    <x v="9"/>
    <x v="3"/>
    <d v="2023-01-09T00:00:00"/>
    <d v="2023-09-19T00:00:00"/>
    <x v="22"/>
    <x v="9"/>
    <n v="129"/>
    <n v="75548.86"/>
    <x v="3"/>
    <s v="Dr. Perez"/>
  </r>
  <r>
    <s v="PT-107908"/>
    <s v="DOROTHY JACKSON"/>
    <n v="19"/>
    <s v="18-24"/>
    <s v="M"/>
    <s v="O -"/>
    <x v="16"/>
    <s v="PA"/>
    <x v="11"/>
    <x v="1"/>
    <x v="3"/>
    <x v="2"/>
    <d v="2024-07-27T00:00:00"/>
    <d v="2024-08-08T00:00:00"/>
    <x v="14"/>
    <x v="3"/>
    <n v="570"/>
    <n v="11589.03"/>
    <x v="0"/>
    <s v="Dr. Gonzalez"/>
  </r>
  <r>
    <s v="PT-105508"/>
    <s v="DANIEL BROWN"/>
    <n v="8"/>
    <s v="6-12"/>
    <s v="M"/>
    <s v="A+ "/>
    <x v="6"/>
    <s v="AZ"/>
    <x v="2"/>
    <x v="1"/>
    <x v="8"/>
    <x v="2"/>
    <d v="2024-12-12T00:00:00"/>
    <d v="2024-12-27T00:00:00"/>
    <x v="28"/>
    <x v="2"/>
    <n v="329"/>
    <n v="13919.37"/>
    <x v="3"/>
    <s v="Dr. Smith"/>
  </r>
  <r>
    <s v="PT-102963"/>
    <s v="STEVEN LEE"/>
    <n v="13"/>
    <s v="13-17"/>
    <s v="F"/>
    <s v="O -"/>
    <x v="8"/>
    <s v="OR"/>
    <x v="7"/>
    <x v="2"/>
    <x v="1"/>
    <x v="3"/>
    <d v="2023-05-13T00:00:00"/>
    <d v="2023-05-26T00:00:00"/>
    <x v="25"/>
    <x v="0"/>
    <n v="688"/>
    <n v="-64701.3"/>
    <x v="0"/>
    <s v="Dr. Rodriguez"/>
  </r>
  <r>
    <s v="PT-104274"/>
    <s v="DANIEL THOMPSON"/>
    <n v="30"/>
    <s v="25-44"/>
    <s v="NULL"/>
    <s v="AB -"/>
    <x v="10"/>
    <s v="NY"/>
    <x v="5"/>
    <x v="3"/>
    <x v="3"/>
    <x v="4"/>
    <d v="2026-07-08T00:00:00"/>
    <d v="2026-12-08T00:00:00"/>
    <x v="11"/>
    <x v="5"/>
    <n v="574"/>
    <n v="16992.72"/>
    <x v="4"/>
    <s v="Dr. Jackson"/>
  </r>
  <r>
    <s v="PT-104552"/>
    <s v="JACKSON BRIAN"/>
    <n v="1"/>
    <s v="0-1"/>
    <s v="F"/>
    <s v="B +"/>
    <x v="19"/>
    <s v="TN"/>
    <x v="8"/>
    <x v="2"/>
    <x v="0"/>
    <x v="2"/>
    <d v="2024-04-20T00:00:00"/>
    <d v="2024-04-21T00:00:00"/>
    <x v="9"/>
    <x v="9"/>
    <n v="503"/>
    <n v="-10375.549999999999"/>
    <x v="0"/>
    <s v="Dr. Lopez"/>
  </r>
  <r>
    <s v="PT-103685"/>
    <s v="GONZALEZ ANDREW"/>
    <n v="10"/>
    <s v="6-12"/>
    <s v="M"/>
    <s v="O -"/>
    <x v="11"/>
    <s v="TX"/>
    <x v="0"/>
    <x v="4"/>
    <x v="0"/>
    <x v="0"/>
    <d v="2022-04-17T00:00:00"/>
    <d v="2022-04-20T00:00:00"/>
    <x v="9"/>
    <x v="9"/>
    <n v="663"/>
    <n v="7822.71"/>
    <x v="3"/>
    <s v="Dr. Hill"/>
  </r>
  <r>
    <s v="PT-109069"/>
    <s v="  ANTHONY  RODRIGUEZ  "/>
    <n v="39"/>
    <s v="25-44"/>
    <s v="M"/>
    <s v="B +"/>
    <x v="3"/>
    <s v="CA"/>
    <x v="9"/>
    <x v="4"/>
    <x v="3"/>
    <x v="3"/>
    <d v="2023-07-12T00:00:00"/>
    <d v="2023-12-21T00:00:00"/>
    <x v="7"/>
    <x v="6"/>
    <n v="167"/>
    <n v="1664.21"/>
    <x v="0"/>
    <s v="Dr. Miller"/>
  </r>
  <r>
    <s v="PT-106227"/>
    <s v="DONALD GARCIA"/>
    <n v="61"/>
    <s v="45-64"/>
    <s v="F"/>
    <s v="AB +"/>
    <x v="18"/>
    <s v="MA"/>
    <x v="1"/>
    <x v="2"/>
    <x v="3"/>
    <x v="4"/>
    <d v="2026-07-07T00:00:00"/>
    <d v="2026-07-22T00:00:00"/>
    <x v="21"/>
    <x v="8"/>
    <n v="741"/>
    <n v="12287"/>
    <x v="3"/>
    <s v="Dr. Hill"/>
  </r>
  <r>
    <s v="PT-110672"/>
    <s v="MARY LEE"/>
    <n v="72"/>
    <s v="65+"/>
    <s v="F"/>
    <s v="A+ "/>
    <x v="3"/>
    <s v="CA"/>
    <x v="6"/>
    <x v="3"/>
    <x v="3"/>
    <x v="4"/>
    <d v="2026-07-04T00:00:00"/>
    <d v="2026-04-14T00:00:00"/>
    <x v="3"/>
    <x v="6"/>
    <n v="245"/>
    <n v="0"/>
    <x v="3"/>
    <s v="Dr. Jones"/>
  </r>
  <r>
    <s v="PT-101619"/>
    <s v="ASHLEY TORRES"/>
    <n v="25"/>
    <s v="25-44"/>
    <s v="M"/>
    <s v="A+ "/>
    <x v="0"/>
    <s v="MI"/>
    <x v="10"/>
    <x v="2"/>
    <x v="5"/>
    <x v="1"/>
    <d v="2025-02-12T00:00:00"/>
    <d v="2025-12-22T00:00:00"/>
    <x v="17"/>
    <x v="9"/>
    <n v="968"/>
    <n v="37134.01"/>
    <x v="4"/>
    <s v="Dr. Lewis"/>
  </r>
  <r>
    <s v="PT-104431"/>
    <s v="MICHELLE YOUNG"/>
    <n v="23"/>
    <s v="18-24"/>
    <s v="F"/>
    <s v="NULL"/>
    <x v="3"/>
    <s v="CA"/>
    <x v="3"/>
    <x v="2"/>
    <x v="4"/>
    <x v="2"/>
    <d v="2024-03-30T00:00:00"/>
    <d v="2024-04-20T00:00:00"/>
    <x v="3"/>
    <x v="0"/>
    <n v="399"/>
    <n v="38832.949999999997"/>
    <x v="4"/>
    <s v="Dr. Perez"/>
  </r>
  <r>
    <s v="PT-105004"/>
    <s v="MICHELLE WHITE"/>
    <n v="74"/>
    <s v="65+"/>
    <s v="M"/>
    <s v="AB +"/>
    <x v="16"/>
    <s v="PA"/>
    <x v="8"/>
    <x v="2"/>
    <x v="1"/>
    <x v="3"/>
    <d v="2023-05-08T00:00:00"/>
    <d v="2023-05-21T00:00:00"/>
    <x v="9"/>
    <x v="1"/>
    <n v="966"/>
    <n v="36293.94"/>
    <x v="0"/>
    <s v="Dr. Lopez"/>
  </r>
  <r>
    <s v="PT-106802"/>
    <s v="KAREN JONES"/>
    <n v="52"/>
    <s v="45-64"/>
    <s v="M"/>
    <s v="NULL"/>
    <x v="19"/>
    <s v="TN"/>
    <x v="11"/>
    <x v="3"/>
    <x v="0"/>
    <x v="2"/>
    <d v="2024-04-17T00:00:00"/>
    <d v="2024-04-29T00:00:00"/>
    <x v="2"/>
    <x v="8"/>
    <n v="719"/>
    <n v="0"/>
    <x v="0"/>
    <s v="Dr. Young"/>
  </r>
  <r>
    <s v="PT-102773"/>
    <s v="PATRICIA LEE"/>
    <n v="37"/>
    <s v="25-44"/>
    <s v="M"/>
    <s v="B -"/>
    <x v="4"/>
    <s v="TX"/>
    <x v="0"/>
    <x v="2"/>
    <x v="5"/>
    <x v="1"/>
    <d v="2025-02-18T00:00:00"/>
    <d v="2025-02-27T00:00:00"/>
    <x v="7"/>
    <x v="4"/>
    <n v="174"/>
    <n v="45460.49"/>
    <x v="2"/>
    <s v="Dr. Allen"/>
  </r>
  <r>
    <s v="PT-101928"/>
    <s v="MARY JACKSON"/>
    <n v="42"/>
    <s v="25-44"/>
    <s v="F"/>
    <s v="B +"/>
    <x v="16"/>
    <s v="PA"/>
    <x v="4"/>
    <x v="1"/>
    <x v="3"/>
    <x v="2"/>
    <d v="2024-07-29T00:00:00"/>
    <d v="2024-08-02T00:00:00"/>
    <x v="13"/>
    <x v="3"/>
    <n v="957"/>
    <n v="38804.410000000003"/>
    <x v="4"/>
    <s v="Dr. Jackson"/>
  </r>
  <r>
    <s v="PT-100464"/>
    <s v="BETTY SCOTT"/>
    <n v="38"/>
    <s v="25-44"/>
    <s v="F"/>
    <s v="AB -"/>
    <x v="1"/>
    <s v="TX"/>
    <x v="13"/>
    <x v="1"/>
    <x v="10"/>
    <x v="2"/>
    <d v="2024-10-20T00:00:00"/>
    <d v="2024-10-24T00:00:00"/>
    <x v="16"/>
    <x v="8"/>
    <n v="673"/>
    <n v="63813.919999999998"/>
    <x v="4"/>
    <s v="Dr. Lewis"/>
  </r>
  <r>
    <s v="PT-104657"/>
    <s v="MICHELLE PEREZ"/>
    <n v="18"/>
    <s v="18-24"/>
    <s v="F"/>
    <s v="AB +"/>
    <x v="5"/>
    <s v="OH"/>
    <x v="3"/>
    <x v="4"/>
    <x v="3"/>
    <x v="0"/>
    <d v="2022-07-07T00:00:00"/>
    <d v="2022-07-12T00:00:00"/>
    <x v="3"/>
    <x v="1"/>
    <n v="418"/>
    <n v="77521.600000000006"/>
    <x v="2"/>
    <s v="Dr. Lopez"/>
  </r>
  <r>
    <s v="PT-107900"/>
    <s v="  ANTHONY  THOMAS  "/>
    <n v="85"/>
    <s v="65+"/>
    <s v="M"/>
    <s v="AB -"/>
    <x v="17"/>
    <s v="NC"/>
    <x v="9"/>
    <x v="4"/>
    <x v="5"/>
    <x v="0"/>
    <d v="2022-02-14T00:00:00"/>
    <d v="2022-02-19T00:00:00"/>
    <x v="18"/>
    <x v="6"/>
    <n v="295"/>
    <n v="71954"/>
    <x v="0"/>
    <s v="Dr. Jackson"/>
  </r>
  <r>
    <s v="PT-107500"/>
    <s v="JONES LISA"/>
    <n v="3"/>
    <s v="2-5"/>
    <s v="M"/>
    <s v="B -"/>
    <x v="8"/>
    <s v="OR"/>
    <x v="7"/>
    <x v="4"/>
    <x v="6"/>
    <x v="4"/>
    <d v="2026-08-03T00:00:00"/>
    <d v="2026-08-03T00:00:00"/>
    <x v="13"/>
    <x v="0"/>
    <n v="815"/>
    <n v="63248.14"/>
    <x v="3"/>
    <s v="Dr. Jones"/>
  </r>
  <r>
    <s v="PT-101688"/>
    <s v="PAUL WRIGHT"/>
    <n v="14"/>
    <s v="13-17"/>
    <s v="M"/>
    <s v="B +"/>
    <x v="9"/>
    <s v="WA"/>
    <x v="0"/>
    <x v="3"/>
    <x v="2"/>
    <x v="4"/>
    <d v="2026-06-12T00:00:00"/>
    <d v="2026-06-29T00:00:00"/>
    <x v="9"/>
    <x v="7"/>
    <n v="986"/>
    <n v="-37645.54"/>
    <x v="0"/>
    <s v="Dr. Johnson"/>
  </r>
  <r>
    <s v="PT-105362"/>
    <s v="  WILLIAM  JOHNSON  "/>
    <n v="65"/>
    <s v="65+"/>
    <s v="F"/>
    <s v="A+ "/>
    <x v="13"/>
    <s v="TX"/>
    <x v="0"/>
    <x v="4"/>
    <x v="9"/>
    <x v="4"/>
    <d v="2026-01-23T00:00:00"/>
    <s v="NULL"/>
    <x v="29"/>
    <x v="0"/>
    <n v="402"/>
    <n v="17239.05"/>
    <x v="1"/>
    <s v="Dr. Torres"/>
  </r>
  <r>
    <s v="PT-107295"/>
    <s v="WILLIAM PEREZ"/>
    <n v="3"/>
    <s v="2-5"/>
    <s v="M"/>
    <s v="AB +"/>
    <x v="6"/>
    <s v="AZ"/>
    <x v="3"/>
    <x v="4"/>
    <x v="1"/>
    <x v="2"/>
    <d v="2024-05-18T00:00:00"/>
    <d v="2024-05-20T00:00:00"/>
    <x v="8"/>
    <x v="2"/>
    <n v="114"/>
    <n v="51029.1"/>
    <x v="4"/>
    <s v="Dr. Gonzalez"/>
  </r>
  <r>
    <s v="PT-111692"/>
    <s v="MELISSA JACKSON"/>
    <n v="67"/>
    <s v="65+"/>
    <s v="M"/>
    <s v="O +"/>
    <x v="0"/>
    <s v="MI"/>
    <x v="6"/>
    <x v="3"/>
    <x v="6"/>
    <x v="1"/>
    <d v="2025-08-14T00:00:00"/>
    <d v="2025-08-28T00:00:00"/>
    <x v="29"/>
    <x v="8"/>
    <n v="283"/>
    <n v="23579.05"/>
    <x v="2"/>
    <s v="Dr. Williams"/>
  </r>
  <r>
    <s v="PT-100051"/>
    <s v="LEWIS LISA"/>
    <n v="0"/>
    <s v="0-1"/>
    <s v="F"/>
    <s v="AB -"/>
    <x v="4"/>
    <s v="TX"/>
    <x v="4"/>
    <x v="1"/>
    <x v="7"/>
    <x v="2"/>
    <d v="2024-11-26T00:00:00"/>
    <d v="2024-12-08T00:00:00"/>
    <x v="9"/>
    <x v="9"/>
    <n v="272"/>
    <n v="76402.92"/>
    <x v="3"/>
    <s v="Dr. Lee"/>
  </r>
  <r>
    <s v="PT-107179"/>
    <s v="WILLIAM ALLEN"/>
    <n v="4"/>
    <s v="2-5"/>
    <s v="F"/>
    <s v="AB -"/>
    <x v="6"/>
    <s v="AZ"/>
    <x v="7"/>
    <x v="0"/>
    <x v="10"/>
    <x v="2"/>
    <d v="2024-10-01T00:00:00"/>
    <d v="2024-01-29T00:00:00"/>
    <x v="13"/>
    <x v="5"/>
    <n v="936"/>
    <n v="24245.41"/>
    <x v="1"/>
    <s v="Dr. Johnson"/>
  </r>
  <r>
    <s v="PT-100352"/>
    <s v="YOUNG JAMES"/>
    <n v="35"/>
    <s v="25-44"/>
    <s v="M"/>
    <s v="O +"/>
    <x v="9"/>
    <s v="WA"/>
    <x v="6"/>
    <x v="4"/>
    <x v="2"/>
    <x v="2"/>
    <d v="2024-06-04T00:00:00"/>
    <d v="2024-06-19T00:00:00"/>
    <x v="29"/>
    <x v="5"/>
    <n v="954"/>
    <n v="38626.43"/>
    <x v="3"/>
    <s v="Dr. Lee"/>
  </r>
  <r>
    <s v="PT-106959"/>
    <s v="KAREN HILL"/>
    <n v="33"/>
    <s v="25-44"/>
    <s v="M"/>
    <s v="AB +"/>
    <x v="9"/>
    <s v="WA"/>
    <x v="1"/>
    <x v="2"/>
    <x v="11"/>
    <x v="5"/>
    <s v="NULL"/>
    <d v="2023-07-19T00:00:00"/>
    <x v="7"/>
    <x v="1"/>
    <n v="752"/>
    <n v="63583.040000000001"/>
    <x v="3"/>
    <s v="Dr. Scott"/>
  </r>
  <r>
    <s v="PT-103141"/>
    <s v="SANDRA WHITE"/>
    <n v="34"/>
    <s v="25-44"/>
    <s v="M"/>
    <s v="B +"/>
    <x v="18"/>
    <s v="MA"/>
    <x v="11"/>
    <x v="4"/>
    <x v="10"/>
    <x v="3"/>
    <d v="2023-10-01T00:00:00"/>
    <d v="2023-01-13T00:00:00"/>
    <x v="23"/>
    <x v="3"/>
    <n v="828"/>
    <n v="0"/>
    <x v="0"/>
    <s v="Dr. Martinez"/>
  </r>
  <r>
    <s v="PT-110210"/>
    <s v="PAUL LEE"/>
    <n v="7"/>
    <s v="6-12"/>
    <s v="M"/>
    <s v="A -"/>
    <x v="10"/>
    <s v="NY"/>
    <x v="4"/>
    <x v="3"/>
    <x v="8"/>
    <x v="2"/>
    <d v="2024-12-18T00:00:00"/>
    <d v="2024-12-22T00:00:00"/>
    <x v="8"/>
    <x v="9"/>
    <n v="411"/>
    <n v="56446.03"/>
    <x v="0"/>
    <s v="Dr. Jackson"/>
  </r>
  <r>
    <s v="PT-107311"/>
    <s v="BARBARA RODRIGUEZ"/>
    <n v="165"/>
    <s v="65+"/>
    <s v="F"/>
    <s v="O +"/>
    <x v="4"/>
    <s v="TX"/>
    <x v="10"/>
    <x v="4"/>
    <x v="1"/>
    <x v="0"/>
    <d v="2022-05-26T00:00:00"/>
    <d v="2022-05-29T00:00:00"/>
    <x v="21"/>
    <x v="2"/>
    <n v="102"/>
    <n v="62216.7"/>
    <x v="4"/>
    <s v="Dr. Allen"/>
  </r>
  <r>
    <s v="PT-109955"/>
    <s v="KAREN SCOTT"/>
    <n v="67"/>
    <s v="65+"/>
    <s v="NULL"/>
    <s v="AB +"/>
    <x v="19"/>
    <s v="TN"/>
    <x v="3"/>
    <x v="4"/>
    <x v="5"/>
    <x v="1"/>
    <d v="2025-02-20T00:00:00"/>
    <d v="2025-02-20T00:00:00"/>
    <x v="10"/>
    <x v="3"/>
    <n v="513"/>
    <n v="0"/>
    <x v="4"/>
    <s v="Dr. Jones"/>
  </r>
  <r>
    <s v="PT-110202"/>
    <s v="KENNETH TAYLOR"/>
    <n v="78"/>
    <s v="65+"/>
    <s v="M"/>
    <s v="O +"/>
    <x v="13"/>
    <s v="TX"/>
    <x v="7"/>
    <x v="2"/>
    <x v="2"/>
    <x v="1"/>
    <d v="2025-06-11T00:00:00"/>
    <d v="2025-06-26T00:00:00"/>
    <x v="7"/>
    <x v="0"/>
    <n v="913"/>
    <n v="61469.57"/>
    <x v="0"/>
    <s v="Dr. Gonzalez"/>
  </r>
  <r>
    <s v="PT-105245"/>
    <s v="AMANDA LEWIS"/>
    <n v="26"/>
    <s v="25-44"/>
    <s v="F"/>
    <s v="B -"/>
    <x v="19"/>
    <s v="TN"/>
    <x v="0"/>
    <x v="0"/>
    <x v="12"/>
    <x v="1"/>
    <d v="2025-09-27T00:00:00"/>
    <d v="2025-09-25T00:00:00"/>
    <x v="11"/>
    <x v="6"/>
    <n v="390"/>
    <n v="27492.73"/>
    <x v="2"/>
    <s v="Dr. Martin"/>
  </r>
  <r>
    <s v="PT-103689"/>
    <s v="ROBERT HERNANDEZ"/>
    <n v="43"/>
    <s v="25-44"/>
    <s v="F"/>
    <s v="O +"/>
    <x v="18"/>
    <s v="MA"/>
    <x v="10"/>
    <x v="2"/>
    <x v="0"/>
    <x v="1"/>
    <d v="2025-04-24T00:00:00"/>
    <d v="2025-05-05T00:00:00"/>
    <x v="2"/>
    <x v="4"/>
    <n v="249"/>
    <n v="70121.78"/>
    <x v="4"/>
    <s v="Dr. Moore"/>
  </r>
  <r>
    <s v="PT-105485"/>
    <s v="SANDRA RAMIREZ"/>
    <n v="71"/>
    <s v="65+"/>
    <s v="F"/>
    <s v="A+ "/>
    <x v="15"/>
    <s v="CO"/>
    <x v="10"/>
    <x v="0"/>
    <x v="6"/>
    <x v="4"/>
    <d v="2026-08-28T00:00:00"/>
    <d v="2026-09-15T00:00:00"/>
    <x v="26"/>
    <x v="0"/>
    <n v="547"/>
    <n v="77179.92"/>
    <x v="4"/>
    <s v="Dr. Clark"/>
  </r>
  <r>
    <s v="PT-103653"/>
    <s v="CHRISTOPHER CLARK"/>
    <n v="68"/>
    <s v="65+"/>
    <s v="F"/>
    <s v="B -"/>
    <x v="19"/>
    <s v="TN"/>
    <x v="3"/>
    <x v="0"/>
    <x v="4"/>
    <x v="2"/>
    <d v="2024-03-22T00:00:00"/>
    <s v="NULL"/>
    <x v="23"/>
    <x v="7"/>
    <n v="194"/>
    <n v="47238.44"/>
    <x v="4"/>
    <s v="Dr. Torres"/>
  </r>
  <r>
    <s v="PT-104599"/>
    <s v="NANCY THOMPSON"/>
    <n v="8"/>
    <s v="6-12"/>
    <s v="M"/>
    <s v="A+ "/>
    <x v="11"/>
    <s v="TX"/>
    <x v="0"/>
    <x v="1"/>
    <x v="6"/>
    <x v="2"/>
    <d v="2024-08-29T00:00:00"/>
    <d v="2024-03-09T00:00:00"/>
    <x v="23"/>
    <x v="8"/>
    <n v="324"/>
    <n v="24167.96"/>
    <x v="0"/>
    <s v="Dr. Moore"/>
  </r>
  <r>
    <s v="PT-103422"/>
    <s v="KAREN YOUNG"/>
    <n v="85"/>
    <s v="65+"/>
    <s v="M"/>
    <s v="O +"/>
    <x v="0"/>
    <s v="MI"/>
    <x v="3"/>
    <x v="0"/>
    <x v="8"/>
    <x v="1"/>
    <d v="2025-12-23T00:00:00"/>
    <d v="2025-12-29T00:00:00"/>
    <x v="20"/>
    <x v="3"/>
    <n v="442"/>
    <n v="-84736.3"/>
    <x v="4"/>
    <s v="Dr. Wright"/>
  </r>
  <r>
    <s v="PT-105732"/>
    <s v="CHRISTOPHER RODRIGUEZ"/>
    <n v="0"/>
    <s v="0-1"/>
    <s v="F"/>
    <s v="AB +"/>
    <x v="19"/>
    <s v="TN"/>
    <x v="11"/>
    <x v="2"/>
    <x v="10"/>
    <x v="1"/>
    <d v="2025-10-21T00:00:00"/>
    <d v="2025-11-11T00:00:00"/>
    <x v="19"/>
    <x v="5"/>
    <m/>
    <n v="36325.629999999997"/>
    <x v="3"/>
    <s v="Dr. Wilson"/>
  </r>
  <r>
    <s v="PT-104320"/>
    <s v="SANDRA DAVIS"/>
    <n v="40"/>
    <s v="25-44"/>
    <s v="NULL"/>
    <s v="A -"/>
    <x v="13"/>
    <s v="TX"/>
    <x v="11"/>
    <x v="4"/>
    <x v="8"/>
    <x v="1"/>
    <d v="2025-12-14T00:00:00"/>
    <d v="2025-12-12T00:00:00"/>
    <x v="13"/>
    <x v="7"/>
    <n v="487"/>
    <n v="33176.28"/>
    <x v="1"/>
    <s v="Dr. Wilson"/>
  </r>
  <r>
    <s v="PT-108585"/>
    <s v="JENNIFER LEWIS"/>
    <n v="0"/>
    <s v="0-1"/>
    <s v="F"/>
    <s v="AB -"/>
    <x v="5"/>
    <s v="OH"/>
    <x v="11"/>
    <x v="2"/>
    <x v="4"/>
    <x v="3"/>
    <d v="2023-03-25T00:00:00"/>
    <d v="2023-04-08T00:00:00"/>
    <x v="2"/>
    <x v="0"/>
    <n v="591"/>
    <n v="78273.34"/>
    <x v="3"/>
    <s v="Dr. Jones"/>
  </r>
  <r>
    <s v="PT-105156"/>
    <s v="EMILY MARTINEZ"/>
    <n v="62"/>
    <s v="45-64"/>
    <s v="F"/>
    <s v="O +"/>
    <x v="16"/>
    <s v="PA"/>
    <x v="6"/>
    <x v="0"/>
    <x v="1"/>
    <x v="2"/>
    <d v="2024-05-22T00:00:00"/>
    <d v="2024-05-25T00:00:00"/>
    <x v="26"/>
    <x v="6"/>
    <n v="888"/>
    <n v="39157.86"/>
    <x v="4"/>
    <s v="Dr. Wright"/>
  </r>
  <r>
    <s v="PT-100947"/>
    <s v="DOROTHY JOHNSON"/>
    <n v="23"/>
    <s v="18-24"/>
    <s v="F"/>
    <s v="AB -"/>
    <x v="1"/>
    <s v="TX"/>
    <x v="1"/>
    <x v="3"/>
    <x v="0"/>
    <x v="1"/>
    <d v="2025-04-04T00:00:00"/>
    <d v="2025-04-14T00:00:00"/>
    <x v="10"/>
    <x v="9"/>
    <n v="533"/>
    <n v="54977.19"/>
    <x v="4"/>
    <s v="Dr. Torres"/>
  </r>
  <r>
    <s v="PT-107786"/>
    <s v="LISA ROBINSON"/>
    <n v="86"/>
    <s v="65+"/>
    <s v="F"/>
    <s v="NULL"/>
    <x v="15"/>
    <s v="CO"/>
    <x v="9"/>
    <x v="4"/>
    <x v="12"/>
    <x v="2"/>
    <d v="2024-09-29T00:00:00"/>
    <d v="2024-10-10T00:00:00"/>
    <x v="0"/>
    <x v="0"/>
    <n v="234"/>
    <n v="28917.96"/>
    <x v="3"/>
    <s v="Dr. Jones"/>
  </r>
  <r>
    <s v="PT-107860"/>
    <s v="CHARLES MILLER"/>
    <n v="68"/>
    <s v="65+"/>
    <s v="M"/>
    <s v="O +"/>
    <x v="6"/>
    <s v="AZ"/>
    <x v="4"/>
    <x v="1"/>
    <x v="2"/>
    <x v="2"/>
    <d v="2024-06-05T00:00:00"/>
    <d v="2024-06-23T00:00:00"/>
    <x v="23"/>
    <x v="8"/>
    <n v="790"/>
    <n v="8372.49"/>
    <x v="0"/>
    <s v="Dr. Taylor"/>
  </r>
  <r>
    <s v="PT-100818"/>
    <s v="  JENNIFER  KING  "/>
    <n v="53"/>
    <s v="45-64"/>
    <s v="M"/>
    <s v="AB -"/>
    <x v="2"/>
    <s v="CA"/>
    <x v="11"/>
    <x v="2"/>
    <x v="12"/>
    <x v="2"/>
    <d v="2024-09-17T00:00:00"/>
    <d v="2024-09-20T00:00:00"/>
    <x v="24"/>
    <x v="6"/>
    <n v="617"/>
    <n v="18276.46"/>
    <x v="3"/>
    <s v="Dr. Ramirez"/>
  </r>
  <r>
    <s v="PT-106679"/>
    <s v="BRIAN MILLER"/>
    <n v="83"/>
    <s v="65+"/>
    <s v="M"/>
    <s v="A -"/>
    <x v="14"/>
    <s v="CA"/>
    <x v="11"/>
    <x v="4"/>
    <x v="8"/>
    <x v="0"/>
    <d v="2022-12-31T00:00:00"/>
    <d v="2023-01-20T00:00:00"/>
    <x v="13"/>
    <x v="2"/>
    <n v="308"/>
    <n v="49228.39"/>
    <x v="2"/>
    <s v="Dr. Thompson"/>
  </r>
  <r>
    <s v="PT-109872"/>
    <s v="  MELISSA  LEWIS  "/>
    <n v="79"/>
    <s v="65+"/>
    <s v="M"/>
    <s v="A+ "/>
    <x v="9"/>
    <s v="WA"/>
    <x v="6"/>
    <x v="1"/>
    <x v="8"/>
    <x v="2"/>
    <d v="2024-12-20T00:00:00"/>
    <s v="NULL"/>
    <x v="7"/>
    <x v="3"/>
    <n v="930"/>
    <n v="80022.259999999995"/>
    <x v="3"/>
    <s v="Dr. Perez"/>
  </r>
  <r>
    <s v="PT-102327"/>
    <s v="SARAH RODRIGUEZ"/>
    <n v="2"/>
    <s v="2-5"/>
    <s v="F"/>
    <s v="B -"/>
    <x v="15"/>
    <s v="CO"/>
    <x v="7"/>
    <x v="0"/>
    <x v="1"/>
    <x v="4"/>
    <d v="2026-05-23T00:00:00"/>
    <d v="2026-03-06T00:00:00"/>
    <x v="27"/>
    <x v="9"/>
    <n v="828"/>
    <n v="0"/>
    <x v="1"/>
    <s v="Dr. Robinson"/>
  </r>
  <r>
    <s v="PT-102966"/>
    <s v="  EMILY  SCOTT  "/>
    <n v="53"/>
    <s v="45-64"/>
    <s v="M"/>
    <s v="B +"/>
    <x v="12"/>
    <s v="IL"/>
    <x v="6"/>
    <x v="0"/>
    <x v="3"/>
    <x v="0"/>
    <d v="2022-07-18T00:00:00"/>
    <d v="2022-06-08T00:00:00"/>
    <x v="22"/>
    <x v="4"/>
    <n v="804"/>
    <n v="81929.03"/>
    <x v="1"/>
    <s v="Dr. Nguyen"/>
  </r>
  <r>
    <s v="PT-111444"/>
    <s v="DANIEL BROWN"/>
    <n v="87"/>
    <s v="65+"/>
    <s v="F"/>
    <s v="O -"/>
    <x v="3"/>
    <s v="CA"/>
    <x v="13"/>
    <x v="2"/>
    <x v="2"/>
    <x v="0"/>
    <d v="2022-06-08T00:00:00"/>
    <d v="2022-08-23T00:00:00"/>
    <x v="8"/>
    <x v="7"/>
    <n v="130"/>
    <n v="64255.68"/>
    <x v="2"/>
    <s v="Dr. Williams"/>
  </r>
  <r>
    <s v="PT-102027"/>
    <s v="  NANCY  ALLEN  "/>
    <n v="26"/>
    <s v="25-44"/>
    <s v="M"/>
    <s v="O -"/>
    <x v="14"/>
    <s v="CA"/>
    <x v="4"/>
    <x v="2"/>
    <x v="6"/>
    <x v="4"/>
    <d v="2026-08-14T00:00:00"/>
    <d v="2026-09-03T00:00:00"/>
    <x v="23"/>
    <x v="3"/>
    <n v="982"/>
    <n v="0"/>
    <x v="3"/>
    <s v="Dr. Perez"/>
  </r>
  <r>
    <s v="PT-100575"/>
    <s v="GONZALEZ AMANDA"/>
    <n v="38"/>
    <s v="25-44"/>
    <s v="M"/>
    <s v="AB -"/>
    <x v="10"/>
    <s v="NY"/>
    <x v="8"/>
    <x v="4"/>
    <x v="4"/>
    <x v="2"/>
    <d v="2024-03-15T00:00:00"/>
    <d v="2024-03-24T00:00:00"/>
    <x v="16"/>
    <x v="7"/>
    <n v="136"/>
    <n v="4019.77"/>
    <x v="0"/>
    <s v="Dr. Jones"/>
  </r>
  <r>
    <s v="PT-110058"/>
    <s v="DONALD KING"/>
    <n v="0"/>
    <s v="0-1"/>
    <s v="M"/>
    <s v="A+ "/>
    <x v="11"/>
    <s v="TX"/>
    <x v="4"/>
    <x v="1"/>
    <x v="3"/>
    <x v="3"/>
    <d v="2023-07-01T00:00:00"/>
    <d v="2023-01-17T00:00:00"/>
    <x v="12"/>
    <x v="6"/>
    <n v="371"/>
    <n v="32439.4"/>
    <x v="2"/>
    <s v="Dr. King"/>
  </r>
  <r>
    <s v="PT-104067"/>
    <s v="CAROL YOUNG"/>
    <n v="14"/>
    <s v="13-17"/>
    <s v="M"/>
    <s v="AB -"/>
    <x v="1"/>
    <s v="TX"/>
    <x v="11"/>
    <x v="0"/>
    <x v="11"/>
    <x v="5"/>
    <s v="NULL"/>
    <d v="2023-04-10T00:00:00"/>
    <x v="22"/>
    <x v="2"/>
    <n v="635"/>
    <n v="38937.18"/>
    <x v="2"/>
    <s v="Dr. Clark"/>
  </r>
  <r>
    <s v="PT-102729"/>
    <s v="TORRES KAREN"/>
    <n v="50"/>
    <s v="45-64"/>
    <s v="M"/>
    <s v="A -"/>
    <x v="10"/>
    <s v="NY"/>
    <x v="6"/>
    <x v="1"/>
    <x v="3"/>
    <x v="2"/>
    <d v="2024-07-29T00:00:00"/>
    <d v="2024-08-14T00:00:00"/>
    <x v="1"/>
    <x v="6"/>
    <n v="462"/>
    <n v="0"/>
    <x v="1"/>
    <s v="Dr. Robinson"/>
  </r>
  <r>
    <s v="PT-106557"/>
    <s v="EMILY GARCIA"/>
    <n v="76"/>
    <s v="65+"/>
    <s v="F"/>
    <s v="A -"/>
    <x v="14"/>
    <s v="CA"/>
    <x v="4"/>
    <x v="0"/>
    <x v="3"/>
    <x v="2"/>
    <d v="2024-07-29T00:00:00"/>
    <d v="2024-08-02T00:00:00"/>
    <x v="19"/>
    <x v="3"/>
    <n v="446"/>
    <n v="56799.86"/>
    <x v="3"/>
    <s v="Dr. Miller"/>
  </r>
  <r>
    <s v="PT-109430"/>
    <s v="CAROL MARTIN"/>
    <n v="34"/>
    <s v="25-44"/>
    <s v="M"/>
    <s v="A+ "/>
    <x v="6"/>
    <s v="AZ"/>
    <x v="11"/>
    <x v="3"/>
    <x v="1"/>
    <x v="1"/>
    <d v="2025-05-13T00:00:00"/>
    <d v="2025-05-10T00:00:00"/>
    <x v="8"/>
    <x v="6"/>
    <n v="333"/>
    <n v="9691.1200000000008"/>
    <x v="2"/>
    <s v="Dr. Jones"/>
  </r>
  <r>
    <s v="PT-101891"/>
    <s v="EMILY RAMIREZ"/>
    <n v="0"/>
    <s v="0-1"/>
    <s v="M"/>
    <s v="O +"/>
    <x v="18"/>
    <s v="MA"/>
    <x v="7"/>
    <x v="0"/>
    <x v="3"/>
    <x v="3"/>
    <d v="2023-07-20T00:00:00"/>
    <d v="2023-08-03T00:00:00"/>
    <x v="20"/>
    <x v="4"/>
    <n v="220"/>
    <n v="28683.91"/>
    <x v="4"/>
    <s v="Dr. Allen"/>
  </r>
  <r>
    <s v="PT-104162"/>
    <s v="SANDRA MARTIN"/>
    <n v="70"/>
    <s v="65+"/>
    <s v="NULL"/>
    <s v="O +"/>
    <x v="4"/>
    <s v="TX"/>
    <x v="0"/>
    <x v="1"/>
    <x v="6"/>
    <x v="1"/>
    <d v="2025-08-25T00:00:00"/>
    <d v="2025-09-15T00:00:00"/>
    <x v="29"/>
    <x v="0"/>
    <n v="436"/>
    <n v="50260.23"/>
    <x v="4"/>
    <s v="Dr. Taylor"/>
  </r>
  <r>
    <s v="PT-104893"/>
    <s v="SMITH CAROL"/>
    <n v="31"/>
    <s v="25-44"/>
    <s v="F"/>
    <s v="B +"/>
    <x v="18"/>
    <s v="MA"/>
    <x v="1"/>
    <x v="1"/>
    <x v="4"/>
    <x v="3"/>
    <d v="2023-03-13T00:00:00"/>
    <d v="2023-02-04T00:00:00"/>
    <x v="1"/>
    <x v="8"/>
    <n v="621"/>
    <n v="1536.63"/>
    <x v="3"/>
    <s v="Dr. Thompson"/>
  </r>
  <r>
    <s v="PT-101346"/>
    <s v="DOROTHY GONZALEZ"/>
    <n v="67"/>
    <s v="65+"/>
    <s v="F"/>
    <s v="A -"/>
    <x v="17"/>
    <s v="NC"/>
    <x v="6"/>
    <x v="4"/>
    <x v="9"/>
    <x v="1"/>
    <d v="2025-01-21T00:00:00"/>
    <d v="2025-02-11T00:00:00"/>
    <x v="28"/>
    <x v="0"/>
    <n v="116"/>
    <n v="68307.649999999994"/>
    <x v="0"/>
    <s v="Dr. Hill"/>
  </r>
  <r>
    <s v="PT-109139"/>
    <s v="  KAREN  ALLEN  "/>
    <n v="14"/>
    <s v="13-17"/>
    <s v="F"/>
    <s v="B -"/>
    <x v="10"/>
    <s v="NY"/>
    <x v="11"/>
    <x v="3"/>
    <x v="1"/>
    <x v="1"/>
    <d v="2025-05-19T00:00:00"/>
    <d v="2025-06-01T00:00:00"/>
    <x v="23"/>
    <x v="0"/>
    <n v="848"/>
    <n v="39912.74"/>
    <x v="1"/>
    <s v="Dr. King"/>
  </r>
  <r>
    <s v="PT-103185"/>
    <s v="BETTY THOMPSON"/>
    <n v="69"/>
    <s v="65+"/>
    <s v="M"/>
    <s v="AB +"/>
    <x v="19"/>
    <s v="TN"/>
    <x v="11"/>
    <x v="3"/>
    <x v="12"/>
    <x v="0"/>
    <d v="2022-09-05T00:00:00"/>
    <d v="2022-05-30T00:00:00"/>
    <x v="20"/>
    <x v="9"/>
    <n v="900"/>
    <n v="73115.429999999993"/>
    <x v="4"/>
    <s v="Dr. Young"/>
  </r>
  <r>
    <s v="PT-105945"/>
    <s v="ANTHONY THOMAS"/>
    <n v="87"/>
    <s v="65+"/>
    <s v="F"/>
    <s v="B +"/>
    <x v="11"/>
    <s v="TX"/>
    <x v="6"/>
    <x v="2"/>
    <x v="7"/>
    <x v="1"/>
    <d v="2025-11-14T00:00:00"/>
    <d v="2025-12-04T00:00:00"/>
    <x v="24"/>
    <x v="3"/>
    <n v="567"/>
    <n v="57663.58"/>
    <x v="0"/>
    <s v="Dr. Clark"/>
  </r>
  <r>
    <s v="PT-101797"/>
    <s v="SARAH WRIGHT"/>
    <n v="0"/>
    <s v="0-1"/>
    <s v="M"/>
    <s v="AB -"/>
    <x v="16"/>
    <s v="PA"/>
    <x v="2"/>
    <x v="2"/>
    <x v="5"/>
    <x v="2"/>
    <d v="2024-02-23T00:00:00"/>
    <d v="2024-02-21T00:00:00"/>
    <x v="17"/>
    <x v="0"/>
    <n v="660"/>
    <n v="60315.32"/>
    <x v="2"/>
    <s v="Dr. Anderson"/>
  </r>
  <r>
    <s v="PT-107105"/>
    <s v="LEE KIMBERLY"/>
    <n v="63"/>
    <s v="45-64"/>
    <s v="F"/>
    <s v="B +"/>
    <x v="17"/>
    <s v="NC"/>
    <x v="3"/>
    <x v="2"/>
    <x v="6"/>
    <x v="3"/>
    <d v="2023-08-18T00:00:00"/>
    <d v="2023-08-21T00:00:00"/>
    <x v="12"/>
    <x v="0"/>
    <n v="301"/>
    <n v="21454.85"/>
    <x v="1"/>
    <s v="Dr. Taylor"/>
  </r>
  <r>
    <s v="PT-109709"/>
    <s v="  BARBARA  JONES  "/>
    <n v="64"/>
    <s v="45-64"/>
    <s v="F"/>
    <s v="B -"/>
    <x v="18"/>
    <s v="MA"/>
    <x v="1"/>
    <x v="4"/>
    <x v="1"/>
    <x v="4"/>
    <d v="2026-05-10T00:00:00"/>
    <d v="2026-05-19T00:00:00"/>
    <x v="23"/>
    <x v="4"/>
    <n v="493"/>
    <n v="8171.58"/>
    <x v="4"/>
    <s v="Dr. Wright"/>
  </r>
  <r>
    <s v="PT-103045"/>
    <s v="MELISSA MARTINEZ"/>
    <n v="24"/>
    <s v="18-24"/>
    <s v="F"/>
    <s v="AB +"/>
    <x v="5"/>
    <s v="OH"/>
    <x v="6"/>
    <x v="2"/>
    <x v="1"/>
    <x v="2"/>
    <d v="2024-05-19T00:00:00"/>
    <d v="2024-05-26T00:00:00"/>
    <x v="21"/>
    <x v="5"/>
    <n v="260"/>
    <n v="43949.15"/>
    <x v="4"/>
    <s v="Dr. Taylor"/>
  </r>
  <r>
    <s v="PT-109682"/>
    <s v="MICHELLE WILLIAMS"/>
    <n v="29"/>
    <s v="25-44"/>
    <s v="F"/>
    <s v="A+ "/>
    <x v="0"/>
    <s v="MI"/>
    <x v="10"/>
    <x v="3"/>
    <x v="5"/>
    <x v="0"/>
    <d v="2022-02-27T00:00:00"/>
    <d v="2022-03-08T00:00:00"/>
    <x v="12"/>
    <x v="8"/>
    <n v="563"/>
    <n v="80762.37"/>
    <x v="4"/>
    <s v="Dr. Martin"/>
  </r>
  <r>
    <s v="PT-105837"/>
    <s v="BETTY BROWN"/>
    <n v="43"/>
    <s v="25-44"/>
    <s v="M"/>
    <s v="A+ "/>
    <x v="2"/>
    <s v="CA"/>
    <x v="5"/>
    <x v="2"/>
    <x v="3"/>
    <x v="3"/>
    <d v="2023-07-21T00:00:00"/>
    <d v="2023-07-18T00:00:00"/>
    <x v="24"/>
    <x v="1"/>
    <n v="478"/>
    <n v="9534.91"/>
    <x v="4"/>
    <s v="Dr. Nguyen"/>
  </r>
  <r>
    <s v="PT-107428"/>
    <s v="CLARK CAROL"/>
    <n v="13"/>
    <s v="13-17"/>
    <s v="M"/>
    <s v="AB -"/>
    <x v="9"/>
    <s v="WA"/>
    <x v="6"/>
    <x v="0"/>
    <x v="1"/>
    <x v="1"/>
    <d v="2025-05-29T00:00:00"/>
    <d v="2025-08-06T00:00:00"/>
    <x v="9"/>
    <x v="3"/>
    <n v="676"/>
    <n v="34590.75"/>
    <x v="4"/>
    <s v="Dr. Moore"/>
  </r>
  <r>
    <s v="PT-110169"/>
    <s v="EMILY HARRIS"/>
    <n v="36"/>
    <s v="25-44"/>
    <s v="F"/>
    <s v="NULL"/>
    <x v="5"/>
    <s v="OH"/>
    <x v="7"/>
    <x v="1"/>
    <x v="12"/>
    <x v="2"/>
    <d v="2024-09-06T00:00:00"/>
    <d v="2024-09-08T00:00:00"/>
    <x v="2"/>
    <x v="3"/>
    <n v="138"/>
    <n v="-53446.81"/>
    <x v="4"/>
    <s v="Dr. Rodriguez"/>
  </r>
  <r>
    <s v="PT-109169"/>
    <s v="CHRISTOPHER YOUNG"/>
    <n v="61"/>
    <s v="45-64"/>
    <s v="F"/>
    <s v="A -"/>
    <x v="9"/>
    <s v="WA"/>
    <x v="10"/>
    <x v="3"/>
    <x v="10"/>
    <x v="1"/>
    <d v="2025-10-29T00:00:00"/>
    <d v="2025-11-05T00:00:00"/>
    <x v="4"/>
    <x v="6"/>
    <n v="841"/>
    <n v="70847.34"/>
    <x v="0"/>
    <s v="Dr. Allen"/>
  </r>
  <r>
    <s v="PT-107812"/>
    <s v="MARY WILSON"/>
    <n v="12"/>
    <s v="6-12"/>
    <s v="F"/>
    <s v="AB +"/>
    <x v="4"/>
    <s v="TX"/>
    <x v="6"/>
    <x v="3"/>
    <x v="12"/>
    <x v="1"/>
    <d v="2025-09-28T00:00:00"/>
    <d v="2025-09-27T00:00:00"/>
    <x v="4"/>
    <x v="5"/>
    <n v="195"/>
    <n v="-5720.75"/>
    <x v="3"/>
    <s v="Dr. Hernandez"/>
  </r>
  <r>
    <s v="PT-111883"/>
    <s v="CAROL ANDERSON"/>
    <n v="1"/>
    <s v="0-1"/>
    <s v="F"/>
    <s v="O -"/>
    <x v="7"/>
    <s v="IN"/>
    <x v="8"/>
    <x v="4"/>
    <x v="0"/>
    <x v="4"/>
    <d v="2026-04-03T00:00:00"/>
    <d v="2026-03-20T00:00:00"/>
    <x v="1"/>
    <x v="9"/>
    <n v="162"/>
    <n v="22396.15"/>
    <x v="1"/>
    <s v="Dr. Lee"/>
  </r>
  <r>
    <s v="PT-106801"/>
    <s v="SARAH LEE"/>
    <n v="14"/>
    <s v="13-17"/>
    <s v="M"/>
    <s v="A -"/>
    <x v="13"/>
    <s v="TX"/>
    <x v="11"/>
    <x v="0"/>
    <x v="0"/>
    <x v="0"/>
    <d v="2022-04-14T00:00:00"/>
    <d v="2022-04-20T00:00:00"/>
    <x v="8"/>
    <x v="8"/>
    <n v="298"/>
    <n v="31387.98"/>
    <x v="4"/>
    <s v="Dr. Williams"/>
  </r>
  <r>
    <s v="PT-103172"/>
    <s v="WRIGHT KAREN"/>
    <n v="95"/>
    <s v="65+"/>
    <s v="M"/>
    <s v="NULL"/>
    <x v="7"/>
    <s v="IN"/>
    <x v="10"/>
    <x v="1"/>
    <x v="6"/>
    <x v="4"/>
    <d v="2026-08-06T00:00:00"/>
    <d v="2026-06-11T00:00:00"/>
    <x v="12"/>
    <x v="8"/>
    <n v="687"/>
    <n v="82019.23"/>
    <x v="3"/>
    <s v="Dr. Martinez"/>
  </r>
  <r>
    <s v="PT-109235"/>
    <s v="DONALD WHITE"/>
    <n v="76"/>
    <s v="65+"/>
    <s v="F"/>
    <s v="B -"/>
    <x v="2"/>
    <s v="CA"/>
    <x v="7"/>
    <x v="4"/>
    <x v="5"/>
    <x v="3"/>
    <d v="2023-02-18T00:00:00"/>
    <d v="2023-02-26T00:00:00"/>
    <x v="16"/>
    <x v="4"/>
    <n v="505"/>
    <n v="53729.99"/>
    <x v="3"/>
    <s v="Dr. Torres"/>
  </r>
  <r>
    <s v="PT-111378"/>
    <s v="EDWARD RODRIGUEZ"/>
    <n v="54"/>
    <s v="45-64"/>
    <s v="M"/>
    <s v="O +"/>
    <x v="18"/>
    <s v="MA"/>
    <x v="4"/>
    <x v="2"/>
    <x v="0"/>
    <x v="3"/>
    <d v="2023-04-25T00:00:00"/>
    <d v="2023-01-05T00:00:00"/>
    <x v="11"/>
    <x v="4"/>
    <n v="751"/>
    <n v="4160.22"/>
    <x v="3"/>
    <s v="Dr. Martinez"/>
  </r>
  <r>
    <s v="PT-110057"/>
    <s v="JOHN GONZALEZ"/>
    <n v="40"/>
    <s v="25-44"/>
    <s v="M"/>
    <s v="AB +"/>
    <x v="19"/>
    <s v="TN"/>
    <x v="13"/>
    <x v="3"/>
    <x v="5"/>
    <x v="2"/>
    <d v="2024-02-24T00:00:00"/>
    <d v="2024-03-03T00:00:00"/>
    <x v="1"/>
    <x v="2"/>
    <n v="509"/>
    <n v="50581.11"/>
    <x v="2"/>
    <s v="Dr. Martinez"/>
  </r>
  <r>
    <s v="PT-103274"/>
    <s v="MARK NGUYEN"/>
    <n v="83"/>
    <s v="65+"/>
    <s v="F"/>
    <s v="A -"/>
    <x v="19"/>
    <s v="TN"/>
    <x v="10"/>
    <x v="3"/>
    <x v="10"/>
    <x v="3"/>
    <d v="2023-10-28T00:00:00"/>
    <d v="2023-11-11T00:00:00"/>
    <x v="14"/>
    <x v="9"/>
    <n v="743"/>
    <n v="23752.97"/>
    <x v="3"/>
    <s v="Dr. Lewis"/>
  </r>
  <r>
    <s v="PT-104191"/>
    <s v="  AMANDA  DAVIS  "/>
    <n v="52"/>
    <s v="45-64"/>
    <s v="F"/>
    <s v="O +"/>
    <x v="5"/>
    <s v="OH"/>
    <x v="4"/>
    <x v="1"/>
    <x v="1"/>
    <x v="0"/>
    <d v="2022-05-02T00:00:00"/>
    <d v="2022-09-05T00:00:00"/>
    <x v="24"/>
    <x v="6"/>
    <n v="831"/>
    <n v="19867.990000000002"/>
    <x v="0"/>
    <s v="Dr. Harris"/>
  </r>
  <r>
    <s v="PT-110545"/>
    <s v="MICHELLE SMITH"/>
    <n v="53"/>
    <s v="45-64"/>
    <s v="F"/>
    <s v="AB +"/>
    <x v="11"/>
    <s v="TX"/>
    <x v="4"/>
    <x v="4"/>
    <x v="2"/>
    <x v="3"/>
    <d v="2023-06-22T00:00:00"/>
    <d v="2023-07-05T00:00:00"/>
    <x v="13"/>
    <x v="3"/>
    <n v="992"/>
    <n v="-15122.35"/>
    <x v="1"/>
    <s v="Dr. Anderson"/>
  </r>
  <r>
    <s v="PT-105847"/>
    <s v="MARGARET BROWN"/>
    <n v="47"/>
    <s v="45-64"/>
    <s v="NULL"/>
    <s v="A -"/>
    <x v="7"/>
    <s v="IN"/>
    <x v="0"/>
    <x v="3"/>
    <x v="1"/>
    <x v="4"/>
    <d v="2026-05-15T00:00:00"/>
    <d v="2026-05-31T00:00:00"/>
    <x v="10"/>
    <x v="8"/>
    <n v="977"/>
    <n v="0"/>
    <x v="4"/>
    <s v="Dr. Hernandez"/>
  </r>
  <r>
    <s v="PT-103850"/>
    <s v="DANIEL WHITE"/>
    <n v="17"/>
    <s v="13-17"/>
    <s v="F"/>
    <s v="O +"/>
    <x v="5"/>
    <s v="OH"/>
    <x v="1"/>
    <x v="4"/>
    <x v="10"/>
    <x v="1"/>
    <d v="2025-10-13T00:00:00"/>
    <d v="2025-10-21T00:00:00"/>
    <x v="7"/>
    <x v="0"/>
    <n v="405"/>
    <n v="19287.73"/>
    <x v="2"/>
    <s v="Dr. Wilson"/>
  </r>
  <r>
    <s v="PT-101560"/>
    <s v="CAROL JACKSON"/>
    <n v="2"/>
    <s v="2-5"/>
    <s v="M"/>
    <s v="AB +"/>
    <x v="12"/>
    <s v="IL"/>
    <x v="13"/>
    <x v="2"/>
    <x v="10"/>
    <x v="3"/>
    <d v="2023-10-19T00:00:00"/>
    <d v="2023-10-27T00:00:00"/>
    <x v="15"/>
    <x v="3"/>
    <n v="290"/>
    <n v="48834.02"/>
    <x v="1"/>
    <s v="Dr. Robinson"/>
  </r>
  <r>
    <s v="PT-101905"/>
    <s v="ANTHONY HERNANDEZ"/>
    <n v="30"/>
    <s v="25-44"/>
    <s v="F"/>
    <s v="A -"/>
    <x v="4"/>
    <s v="TX"/>
    <x v="8"/>
    <x v="3"/>
    <x v="4"/>
    <x v="1"/>
    <d v="2025-03-15T00:00:00"/>
    <d v="2025-03-27T00:00:00"/>
    <x v="13"/>
    <x v="7"/>
    <n v="924"/>
    <n v="59226.91"/>
    <x v="1"/>
    <s v="Dr. Torres"/>
  </r>
  <r>
    <s v="PT-111344"/>
    <s v="BRIAN MARTINEZ"/>
    <n v="27"/>
    <s v="25-44"/>
    <s v="M"/>
    <s v="O +"/>
    <x v="11"/>
    <s v="TX"/>
    <x v="13"/>
    <x v="0"/>
    <x v="2"/>
    <x v="4"/>
    <d v="2026-06-01T00:00:00"/>
    <d v="2026-01-16T00:00:00"/>
    <x v="28"/>
    <x v="4"/>
    <n v="491"/>
    <n v="3684.43"/>
    <x v="3"/>
    <s v="Dr. Anderson"/>
  </r>
  <r>
    <s v="PT-103392"/>
    <s v="MICHAEL THOMAS"/>
    <n v="10"/>
    <s v="6-12"/>
    <s v="M"/>
    <s v="NULL"/>
    <x v="10"/>
    <s v="NY"/>
    <x v="3"/>
    <x v="4"/>
    <x v="2"/>
    <x v="2"/>
    <d v="2024-06-07T00:00:00"/>
    <d v="2024-06-28T00:00:00"/>
    <x v="29"/>
    <x v="4"/>
    <n v="840"/>
    <n v="48640.86"/>
    <x v="3"/>
    <s v="Dr. Wright"/>
  </r>
  <r>
    <s v="PT-104955"/>
    <s v="CAROL YOUNG"/>
    <n v="72"/>
    <s v="65+"/>
    <s v="F"/>
    <s v="NULL"/>
    <x v="7"/>
    <s v="IN"/>
    <x v="2"/>
    <x v="3"/>
    <x v="7"/>
    <x v="3"/>
    <d v="2023-11-17T00:00:00"/>
    <d v="2023-12-02T00:00:00"/>
    <x v="28"/>
    <x v="8"/>
    <n v="342"/>
    <n v="5706.2"/>
    <x v="0"/>
    <s v="Dr. Moore"/>
  </r>
  <r>
    <s v="PT-108450"/>
    <s v="KEVIN WRIGHT"/>
    <n v="33"/>
    <s v="25-44"/>
    <s v="M"/>
    <s v="AB -"/>
    <x v="6"/>
    <s v="AZ"/>
    <x v="8"/>
    <x v="3"/>
    <x v="1"/>
    <x v="2"/>
    <d v="2024-05-26T00:00:00"/>
    <d v="2024-05-28T00:00:00"/>
    <x v="22"/>
    <x v="4"/>
    <m/>
    <n v="64592.85"/>
    <x v="3"/>
    <s v="Dr. Taylor"/>
  </r>
  <r>
    <s v="PT-108042"/>
    <s v="MELISSA GARCIA"/>
    <n v="24"/>
    <s v="18-24"/>
    <s v="F"/>
    <s v="A -"/>
    <x v="1"/>
    <s v="TX"/>
    <x v="0"/>
    <x v="3"/>
    <x v="3"/>
    <x v="3"/>
    <d v="2023-07-15T00:00:00"/>
    <d v="2023-08-04T00:00:00"/>
    <x v="28"/>
    <x v="4"/>
    <n v="788"/>
    <n v="76756.240000000005"/>
    <x v="4"/>
    <s v="Dr. Miller"/>
  </r>
  <r>
    <s v="PT-109500"/>
    <s v="JOHN TORRES"/>
    <n v="21"/>
    <s v="18-24"/>
    <s v="F"/>
    <s v="O +"/>
    <x v="14"/>
    <s v="CA"/>
    <x v="4"/>
    <x v="2"/>
    <x v="9"/>
    <x v="3"/>
    <d v="2023-01-26T00:00:00"/>
    <d v="2023-01-27T00:00:00"/>
    <x v="3"/>
    <x v="2"/>
    <n v="677"/>
    <n v="37074.089999999997"/>
    <x v="0"/>
    <s v="Dr. Hill"/>
  </r>
  <r>
    <s v="PT-109928"/>
    <s v="PAUL DAVIS"/>
    <n v="152"/>
    <s v="65+"/>
    <s v="M"/>
    <s v="A+ "/>
    <x v="12"/>
    <s v="IL"/>
    <x v="4"/>
    <x v="4"/>
    <x v="1"/>
    <x v="1"/>
    <d v="2025-05-16T00:00:00"/>
    <d v="2025-06-04T00:00:00"/>
    <x v="29"/>
    <x v="9"/>
    <n v="356"/>
    <n v="77011.289999999994"/>
    <x v="4"/>
    <s v="Dr. Martin"/>
  </r>
  <r>
    <s v="PT-109646"/>
    <s v="KAREN JOHNSON"/>
    <n v="24"/>
    <s v="18-24"/>
    <s v="F"/>
    <s v="AB -"/>
    <x v="4"/>
    <s v="TX"/>
    <x v="1"/>
    <x v="2"/>
    <x v="4"/>
    <x v="4"/>
    <d v="2026-03-27T00:00:00"/>
    <d v="2026-04-05T00:00:00"/>
    <x v="14"/>
    <x v="5"/>
    <n v="347"/>
    <n v="66434.820000000007"/>
    <x v="2"/>
    <s v="Dr. Lopez"/>
  </r>
  <r>
    <s v="PT-100623"/>
    <s v="CHRISTOPHER JOHNSON"/>
    <n v="20"/>
    <s v="18-24"/>
    <s v="F"/>
    <s v="A+ "/>
    <x v="0"/>
    <s v="MI"/>
    <x v="3"/>
    <x v="2"/>
    <x v="3"/>
    <x v="0"/>
    <d v="2022-07-25T00:00:00"/>
    <d v="2022-08-14T00:00:00"/>
    <x v="22"/>
    <x v="9"/>
    <n v="696"/>
    <n v="49325.279999999999"/>
    <x v="4"/>
    <s v="Dr. Wright"/>
  </r>
  <r>
    <s v="PT-107110"/>
    <s v="SCOTT CHARLES"/>
    <n v="94"/>
    <s v="65+"/>
    <s v="F"/>
    <s v="AB -"/>
    <x v="13"/>
    <s v="TX"/>
    <x v="4"/>
    <x v="3"/>
    <x v="4"/>
    <x v="0"/>
    <d v="2022-03-18T00:00:00"/>
    <d v="2022-03-26T00:00:00"/>
    <x v="7"/>
    <x v="6"/>
    <n v="963"/>
    <n v="79494.27"/>
    <x v="1"/>
    <s v="Dr. King"/>
  </r>
  <r>
    <s v="PT-110059"/>
    <s v="NANCY MARTINEZ"/>
    <n v="13"/>
    <s v="13-17"/>
    <s v="F"/>
    <s v="O +"/>
    <x v="6"/>
    <s v="AZ"/>
    <x v="13"/>
    <x v="0"/>
    <x v="6"/>
    <x v="1"/>
    <d v="2025-08-30T00:00:00"/>
    <d v="2025-09-15T00:00:00"/>
    <x v="13"/>
    <x v="1"/>
    <n v="818"/>
    <n v="39499.300000000003"/>
    <x v="4"/>
    <s v="Dr. Nguyen"/>
  </r>
  <r>
    <s v="PT-102287"/>
    <s v="NANCY JOHNSON"/>
    <n v="57"/>
    <s v="45-64"/>
    <s v="F"/>
    <s v="O +"/>
    <x v="18"/>
    <s v="MA"/>
    <x v="1"/>
    <x v="0"/>
    <x v="3"/>
    <x v="4"/>
    <d v="2026-07-08T00:00:00"/>
    <d v="2026-08-16T00:00:00"/>
    <x v="29"/>
    <x v="5"/>
    <n v="643"/>
    <n v="82601.009999999995"/>
    <x v="3"/>
    <s v="Dr. Garcia"/>
  </r>
  <r>
    <s v="PT-103548"/>
    <s v="NANCY GARCIA"/>
    <n v="48"/>
    <s v="45-64"/>
    <s v="M"/>
    <s v="AB +"/>
    <x v="1"/>
    <s v="TX"/>
    <x v="10"/>
    <x v="0"/>
    <x v="10"/>
    <x v="0"/>
    <d v="2022-10-31T00:00:00"/>
    <d v="2022-04-11T00:00:00"/>
    <x v="5"/>
    <x v="3"/>
    <n v="631"/>
    <n v="7362.55"/>
    <x v="4"/>
    <s v="Dr. Thomas"/>
  </r>
  <r>
    <s v="PT-107454"/>
    <s v="KEVIN LOPEZ"/>
    <n v="14"/>
    <s v="13-17"/>
    <s v="M"/>
    <s v="AB -"/>
    <x v="8"/>
    <s v="OR"/>
    <x v="1"/>
    <x v="0"/>
    <x v="8"/>
    <x v="2"/>
    <d v="2024-12-21T00:00:00"/>
    <d v="2025-11-01T00:00:00"/>
    <x v="17"/>
    <x v="7"/>
    <n v="414"/>
    <n v="64103.47"/>
    <x v="2"/>
    <s v="Dr. Rodriguez"/>
  </r>
  <r>
    <s v="PT-109236"/>
    <s v="KENNETH HERNANDEZ"/>
    <n v="29"/>
    <s v="25-44"/>
    <s v="F"/>
    <s v="B +"/>
    <x v="3"/>
    <s v="CA"/>
    <x v="7"/>
    <x v="1"/>
    <x v="7"/>
    <x v="2"/>
    <d v="2024-11-30T00:00:00"/>
    <d v="2024-12-13T00:00:00"/>
    <x v="27"/>
    <x v="5"/>
    <n v="531"/>
    <n v="2788.92"/>
    <x v="0"/>
    <s v="Dr. Clark"/>
  </r>
  <r>
    <s v="PT-101188"/>
    <s v="KIMBERLY LEWIS"/>
    <n v="63"/>
    <s v="45-64"/>
    <s v="F"/>
    <s v="B +"/>
    <x v="11"/>
    <s v="TX"/>
    <x v="10"/>
    <x v="0"/>
    <x v="12"/>
    <x v="2"/>
    <d v="2024-09-28T00:00:00"/>
    <d v="2024-10-14T00:00:00"/>
    <x v="8"/>
    <x v="8"/>
    <n v="813"/>
    <n v="78502.92"/>
    <x v="1"/>
    <s v="Dr. Walker"/>
  </r>
  <r>
    <s v="PT-103289"/>
    <s v="KAREN MOORE"/>
    <n v="74"/>
    <s v="65+"/>
    <s v="M"/>
    <s v="B +"/>
    <x v="1"/>
    <s v="TX"/>
    <x v="13"/>
    <x v="4"/>
    <x v="5"/>
    <x v="0"/>
    <d v="2022-02-13T00:00:00"/>
    <d v="2022-03-04T00:00:00"/>
    <x v="6"/>
    <x v="2"/>
    <n v="738"/>
    <n v="-77175.360000000001"/>
    <x v="0"/>
    <s v="Dr. Walker"/>
  </r>
  <r>
    <s v="PT-109468"/>
    <s v="JONES SANDRA"/>
    <n v="51"/>
    <s v="45-64"/>
    <s v="F"/>
    <s v="O +"/>
    <x v="19"/>
    <s v="TN"/>
    <x v="13"/>
    <x v="3"/>
    <x v="8"/>
    <x v="0"/>
    <d v="2022-12-31T00:00:00"/>
    <d v="2023-01-05T00:00:00"/>
    <x v="11"/>
    <x v="4"/>
    <n v="194"/>
    <n v="52248.29"/>
    <x v="1"/>
    <s v="Dr. Clark"/>
  </r>
  <r>
    <s v="PT-107854"/>
    <s v="LISA TAYLOR"/>
    <n v="73"/>
    <s v="65+"/>
    <s v="F"/>
    <s v="B -"/>
    <x v="12"/>
    <s v="IL"/>
    <x v="3"/>
    <x v="3"/>
    <x v="2"/>
    <x v="1"/>
    <d v="2025-06-05T00:00:00"/>
    <d v="2025-05-23T00:00:00"/>
    <x v="21"/>
    <x v="5"/>
    <n v="838"/>
    <n v="66943.89"/>
    <x v="4"/>
    <s v="Dr. Williams"/>
  </r>
  <r>
    <s v="PT-107251"/>
    <s v="BETTY TORRES"/>
    <n v="25"/>
    <s v="25-44"/>
    <s v="M"/>
    <s v="A+ "/>
    <x v="2"/>
    <s v="CA"/>
    <x v="7"/>
    <x v="3"/>
    <x v="3"/>
    <x v="0"/>
    <d v="2022-07-14T00:00:00"/>
    <d v="2022-07-22T00:00:00"/>
    <x v="10"/>
    <x v="2"/>
    <n v="307"/>
    <n v="64102.51"/>
    <x v="4"/>
    <s v="Dr. Smith"/>
  </r>
  <r>
    <s v="PT-111837"/>
    <s v="PAUL LEE"/>
    <n v="35"/>
    <s v="25-44"/>
    <s v="F"/>
    <s v="B -"/>
    <x v="19"/>
    <s v="TN"/>
    <x v="3"/>
    <x v="2"/>
    <x v="3"/>
    <x v="0"/>
    <d v="2022-07-04T00:00:00"/>
    <d v="2022-04-11T00:00:00"/>
    <x v="7"/>
    <x v="7"/>
    <n v="720"/>
    <n v="18081.689999999999"/>
    <x v="4"/>
    <s v="Dr. Hernandez"/>
  </r>
  <r>
    <s v="PT-101388"/>
    <s v="RICHARD WILLIAMS"/>
    <n v="35"/>
    <s v="25-44"/>
    <s v="F"/>
    <s v="A -"/>
    <x v="10"/>
    <s v="NY"/>
    <x v="13"/>
    <x v="4"/>
    <x v="1"/>
    <x v="0"/>
    <d v="2022-05-21T00:00:00"/>
    <d v="2022-06-06T00:00:00"/>
    <x v="29"/>
    <x v="0"/>
    <n v="717"/>
    <n v="17563.38"/>
    <x v="3"/>
    <s v="Dr. Wright"/>
  </r>
  <r>
    <s v="PT-106414"/>
    <s v="BRIAN CLARK"/>
    <n v="4"/>
    <s v="2-5"/>
    <s v="F"/>
    <s v="AB +"/>
    <x v="0"/>
    <s v="MI"/>
    <x v="4"/>
    <x v="1"/>
    <x v="12"/>
    <x v="1"/>
    <d v="2025-09-22T00:00:00"/>
    <d v="2025-10-09T00:00:00"/>
    <x v="26"/>
    <x v="6"/>
    <n v="668"/>
    <n v="48091.59"/>
    <x v="1"/>
    <s v="Dr. Torres"/>
  </r>
  <r>
    <s v="PT-102971"/>
    <s v="GEORGE BROWN"/>
    <n v="3"/>
    <s v="2-5"/>
    <s v="F"/>
    <s v="AB -"/>
    <x v="3"/>
    <s v="CA"/>
    <x v="11"/>
    <x v="2"/>
    <x v="7"/>
    <x v="0"/>
    <d v="2022-11-06T00:00:00"/>
    <d v="2022-11-26T00:00:00"/>
    <x v="14"/>
    <x v="8"/>
    <n v="619"/>
    <n v="57893.69"/>
    <x v="4"/>
    <s v="Dr. Miller"/>
  </r>
  <r>
    <s v="PT-104101"/>
    <s v="JOSEPH PEREZ"/>
    <n v="91"/>
    <s v="65+"/>
    <s v="F"/>
    <s v="B +"/>
    <x v="12"/>
    <s v="IL"/>
    <x v="2"/>
    <x v="2"/>
    <x v="8"/>
    <x v="0"/>
    <d v="2022-12-02T00:00:00"/>
    <d v="2022-12-16T00:00:00"/>
    <x v="19"/>
    <x v="3"/>
    <n v="441"/>
    <n v="17966.310000000001"/>
    <x v="1"/>
    <s v="Dr. Nguyen"/>
  </r>
  <r>
    <s v="PT-104343"/>
    <s v="DAVID WALKER"/>
    <n v="16"/>
    <s v="13-17"/>
    <s v="F"/>
    <s v="O -"/>
    <x v="4"/>
    <s v="TX"/>
    <x v="11"/>
    <x v="2"/>
    <x v="12"/>
    <x v="1"/>
    <d v="2025-09-17T00:00:00"/>
    <d v="2025-09-24T00:00:00"/>
    <x v="20"/>
    <x v="8"/>
    <n v="306"/>
    <n v="56150.080000000002"/>
    <x v="3"/>
    <s v="Dr. Nguyen"/>
  </r>
  <r>
    <s v="PT-101816"/>
    <s v="EDWARD ALLEN"/>
    <n v="1"/>
    <s v="0-1"/>
    <s v="F"/>
    <s v="AB +"/>
    <x v="6"/>
    <s v="AZ"/>
    <x v="2"/>
    <x v="1"/>
    <x v="8"/>
    <x v="2"/>
    <d v="2024-12-25T00:00:00"/>
    <d v="2025-08-01T00:00:00"/>
    <x v="26"/>
    <x v="2"/>
    <n v="207"/>
    <n v="79131.67"/>
    <x v="2"/>
    <s v="Dr. Davis"/>
  </r>
  <r>
    <s v="PT-102317"/>
    <s v="MOORE CHRISTOPHER"/>
    <n v="60"/>
    <s v="45-64"/>
    <s v="F"/>
    <s v="B -"/>
    <x v="7"/>
    <s v="IN"/>
    <x v="1"/>
    <x v="1"/>
    <x v="2"/>
    <x v="3"/>
    <d v="2023-06-07T00:00:00"/>
    <d v="2023-06-21T00:00:00"/>
    <x v="16"/>
    <x v="1"/>
    <n v="491"/>
    <n v="57776.31"/>
    <x v="4"/>
    <s v="Dr. Martinez"/>
  </r>
  <r>
    <s v="PT-104315"/>
    <s v="LEWIS LISA"/>
    <n v="46"/>
    <s v="45-64"/>
    <s v="F"/>
    <s v="NULL"/>
    <x v="17"/>
    <s v="NC"/>
    <x v="6"/>
    <x v="1"/>
    <x v="7"/>
    <x v="1"/>
    <d v="2025-11-27T00:00:00"/>
    <d v="2025-11-27T00:00:00"/>
    <x v="12"/>
    <x v="7"/>
    <n v="887"/>
    <n v="54168.15"/>
    <x v="3"/>
    <s v="Dr. Miller"/>
  </r>
  <r>
    <s v="PT-110980"/>
    <s v="STEVEN CLARK"/>
    <n v="79"/>
    <s v="65+"/>
    <s v="F"/>
    <s v="B +"/>
    <x v="5"/>
    <s v="OH"/>
    <x v="7"/>
    <x v="1"/>
    <x v="8"/>
    <x v="1"/>
    <d v="2025-12-18T00:00:00"/>
    <d v="2025-12-29T00:00:00"/>
    <x v="14"/>
    <x v="9"/>
    <n v="296"/>
    <n v="-5994.32"/>
    <x v="0"/>
    <s v="Dr. Garcia"/>
  </r>
  <r>
    <s v="PT-103658"/>
    <s v="RICHARD WRIGHT"/>
    <n v="57"/>
    <s v="45-64"/>
    <s v="M"/>
    <s v="NULL"/>
    <x v="11"/>
    <s v="TX"/>
    <x v="7"/>
    <x v="2"/>
    <x v="0"/>
    <x v="4"/>
    <d v="2026-04-30T00:00:00"/>
    <d v="2026-05-04T00:00:00"/>
    <x v="5"/>
    <x v="7"/>
    <n v="347"/>
    <n v="3276.37"/>
    <x v="0"/>
    <s v="Dr. Nguyen"/>
  </r>
  <r>
    <s v="PT-101813"/>
    <s v="KIMBERLY SANCHEZ"/>
    <n v="83"/>
    <s v="65+"/>
    <s v="M"/>
    <s v="AB -"/>
    <x v="9"/>
    <s v="WA"/>
    <x v="12"/>
    <x v="3"/>
    <x v="7"/>
    <x v="3"/>
    <d v="2023-11-19T00:00:00"/>
    <d v="2023-11-30T00:00:00"/>
    <x v="4"/>
    <x v="2"/>
    <n v="352"/>
    <n v="60222.77"/>
    <x v="0"/>
    <s v="Dr. Flores"/>
  </r>
  <r>
    <s v="PT-108663"/>
    <s v="CLARK PATRICIA"/>
    <n v="94"/>
    <s v="65+"/>
    <s v="F"/>
    <s v="AB +"/>
    <x v="15"/>
    <s v="CO"/>
    <x v="6"/>
    <x v="1"/>
    <x v="9"/>
    <x v="1"/>
    <d v="2025-01-29T00:00:00"/>
    <d v="2025-02-17T00:00:00"/>
    <x v="8"/>
    <x v="9"/>
    <m/>
    <n v="42563.14"/>
    <x v="1"/>
    <s v="Dr. Lopez"/>
  </r>
  <r>
    <s v="PT-108340"/>
    <s v="JONES BARBARA"/>
    <n v="0"/>
    <s v="0-1"/>
    <s v="F"/>
    <s v="B -"/>
    <x v="1"/>
    <s v="TX"/>
    <x v="11"/>
    <x v="4"/>
    <x v="3"/>
    <x v="3"/>
    <d v="2023-07-16T00:00:00"/>
    <d v="2023-07-29T00:00:00"/>
    <x v="26"/>
    <x v="2"/>
    <n v="299"/>
    <n v="73962.69"/>
    <x v="1"/>
    <s v="Dr. Scott"/>
  </r>
  <r>
    <s v="PT-102653"/>
    <s v="PAUL SANCHEZ"/>
    <n v="22"/>
    <s v="18-24"/>
    <s v="F"/>
    <s v="NULL"/>
    <x v="16"/>
    <s v="PA"/>
    <x v="2"/>
    <x v="4"/>
    <x v="9"/>
    <x v="4"/>
    <d v="2026-01-31T00:00:00"/>
    <d v="2026-02-21T00:00:00"/>
    <x v="8"/>
    <x v="8"/>
    <n v="151"/>
    <n v="-1303.3599999999999"/>
    <x v="4"/>
    <s v="Dr. Lopez"/>
  </r>
  <r>
    <s v="PT-107694"/>
    <s v="ANTHONY DAVIS"/>
    <n v="36"/>
    <s v="25-44"/>
    <s v="F"/>
    <s v="AB -"/>
    <x v="9"/>
    <s v="WA"/>
    <x v="13"/>
    <x v="0"/>
    <x v="10"/>
    <x v="3"/>
    <d v="2023-10-02T00:00:00"/>
    <d v="2023-02-17T00:00:00"/>
    <x v="8"/>
    <x v="5"/>
    <n v="510"/>
    <n v="4377.32"/>
    <x v="0"/>
    <s v="Dr. Moore"/>
  </r>
  <r>
    <s v="PT-103203"/>
    <s v="KEVIN LOPEZ"/>
    <n v="55"/>
    <s v="45-64"/>
    <s v="NULL"/>
    <s v="B -"/>
    <x v="15"/>
    <s v="CO"/>
    <x v="10"/>
    <x v="2"/>
    <x v="3"/>
    <x v="3"/>
    <d v="2023-07-25T00:00:00"/>
    <d v="2023-08-05T00:00:00"/>
    <x v="19"/>
    <x v="4"/>
    <m/>
    <n v="66658.89"/>
    <x v="1"/>
    <s v="Dr. Miller"/>
  </r>
  <r>
    <s v="PT-105400"/>
    <s v="CHARLES FLORES"/>
    <n v="79"/>
    <s v="65+"/>
    <s v="M"/>
    <s v="O -"/>
    <x v="15"/>
    <s v="CO"/>
    <x v="10"/>
    <x v="2"/>
    <x v="3"/>
    <x v="3"/>
    <d v="2023-07-03T00:00:00"/>
    <d v="2023-07-22T00:00:00"/>
    <x v="10"/>
    <x v="5"/>
    <n v="769"/>
    <n v="52044.27"/>
    <x v="1"/>
    <s v="Dr. Smith"/>
  </r>
  <r>
    <s v="PT-104303"/>
    <s v="JOHN ANDERSON"/>
    <n v="38"/>
    <s v="25-44"/>
    <s v="M"/>
    <s v="A -"/>
    <x v="9"/>
    <s v="WA"/>
    <x v="4"/>
    <x v="4"/>
    <x v="12"/>
    <x v="3"/>
    <d v="2023-09-14T00:00:00"/>
    <d v="2023-09-18T00:00:00"/>
    <x v="26"/>
    <x v="0"/>
    <n v="719"/>
    <n v="-71039.59"/>
    <x v="1"/>
    <s v="Dr. Wilson"/>
  </r>
  <r>
    <s v="PT-101006"/>
    <s v="JESSICA ALLEN"/>
    <n v="86"/>
    <s v="65+"/>
    <s v="M"/>
    <s v="AB -"/>
    <x v="8"/>
    <s v="OR"/>
    <x v="6"/>
    <x v="0"/>
    <x v="12"/>
    <x v="3"/>
    <d v="2023-09-06T00:00:00"/>
    <d v="2023-09-24T00:00:00"/>
    <x v="27"/>
    <x v="7"/>
    <n v="712"/>
    <n v="15204.03"/>
    <x v="3"/>
    <s v="Dr. Thomas"/>
  </r>
  <r>
    <s v="PT-104960"/>
    <s v="JOSEPH RODRIGUEZ"/>
    <n v="78"/>
    <s v="65+"/>
    <s v="F"/>
    <s v="A -"/>
    <x v="9"/>
    <s v="WA"/>
    <x v="4"/>
    <x v="1"/>
    <x v="10"/>
    <x v="3"/>
    <d v="2023-10-03T00:00:00"/>
    <d v="2023-10-16T00:00:00"/>
    <x v="25"/>
    <x v="6"/>
    <n v="330"/>
    <n v="83608.070000000007"/>
    <x v="3"/>
    <s v="Dr. Clark"/>
  </r>
  <r>
    <s v="PT-105950"/>
    <s v="JAMES HARRIS"/>
    <n v="71"/>
    <s v="65+"/>
    <s v="F"/>
    <s v="A+ "/>
    <x v="6"/>
    <s v="AZ"/>
    <x v="8"/>
    <x v="1"/>
    <x v="7"/>
    <x v="3"/>
    <d v="2023-11-04T00:00:00"/>
    <d v="2023-11-04T00:00:00"/>
    <x v="18"/>
    <x v="6"/>
    <n v="540"/>
    <n v="45063.51"/>
    <x v="0"/>
    <s v="Dr. Thomas"/>
  </r>
  <r>
    <s v="PT-100961"/>
    <s v="SANDRA LOPEZ"/>
    <n v="34"/>
    <s v="25-44"/>
    <s v="F"/>
    <s v="B +"/>
    <x v="7"/>
    <s v="IN"/>
    <x v="0"/>
    <x v="2"/>
    <x v="7"/>
    <x v="2"/>
    <d v="2024-11-27T00:00:00"/>
    <d v="2024-12-17T00:00:00"/>
    <x v="17"/>
    <x v="4"/>
    <n v="513"/>
    <n v="23707.32"/>
    <x v="2"/>
    <s v="Dr. Rodriguez"/>
  </r>
  <r>
    <s v="PT-106575"/>
    <s v="MARGARET HILL"/>
    <n v="3"/>
    <s v="2-5"/>
    <s v="F"/>
    <s v="AB -"/>
    <x v="6"/>
    <s v="AZ"/>
    <x v="0"/>
    <x v="2"/>
    <x v="0"/>
    <x v="0"/>
    <d v="2022-04-08T00:00:00"/>
    <d v="2022-04-15T00:00:00"/>
    <x v="2"/>
    <x v="0"/>
    <n v="150"/>
    <n v="27838.92"/>
    <x v="3"/>
    <s v="Dr. Flores"/>
  </r>
  <r>
    <s v="PT-109314"/>
    <s v="SANCHEZ CHRISTOPHER"/>
    <n v="55"/>
    <s v="45-64"/>
    <s v="F"/>
    <s v="AB +"/>
    <x v="13"/>
    <s v="TX"/>
    <x v="6"/>
    <x v="4"/>
    <x v="9"/>
    <x v="4"/>
    <d v="2026-01-29T00:00:00"/>
    <d v="2026-02-10T00:00:00"/>
    <x v="21"/>
    <x v="3"/>
    <n v="655"/>
    <n v="10810.87"/>
    <x v="0"/>
    <s v="Dr. Lewis"/>
  </r>
  <r>
    <s v="PT-101608"/>
    <s v="BETTY RAMIREZ"/>
    <n v="14"/>
    <s v="13-17"/>
    <s v="M"/>
    <s v="B -"/>
    <x v="8"/>
    <s v="OR"/>
    <x v="0"/>
    <x v="2"/>
    <x v="6"/>
    <x v="0"/>
    <d v="2022-08-25T00:00:00"/>
    <d v="2022-01-09T00:00:00"/>
    <x v="29"/>
    <x v="2"/>
    <n v="751"/>
    <n v="8026.44"/>
    <x v="4"/>
    <s v="Dr. Lee"/>
  </r>
  <r>
    <s v="PT-105346"/>
    <s v="BRIAN WILSON"/>
    <n v="69"/>
    <s v="65+"/>
    <s v="M"/>
    <s v="B +"/>
    <x v="19"/>
    <s v="TN"/>
    <x v="7"/>
    <x v="3"/>
    <x v="2"/>
    <x v="0"/>
    <d v="2022-06-14T00:00:00"/>
    <d v="2022-06-15T00:00:00"/>
    <x v="16"/>
    <x v="8"/>
    <n v="420"/>
    <n v="79498.84"/>
    <x v="4"/>
    <s v="Dr. Flores"/>
  </r>
  <r>
    <s v="PT-100104"/>
    <s v="MATTHEW KING"/>
    <n v="14"/>
    <s v="13-17"/>
    <s v="F"/>
    <s v="B -"/>
    <x v="3"/>
    <s v="CA"/>
    <x v="9"/>
    <x v="2"/>
    <x v="7"/>
    <x v="2"/>
    <d v="2024-11-24T00:00:00"/>
    <d v="2024-12-12T00:00:00"/>
    <x v="14"/>
    <x v="5"/>
    <n v="732"/>
    <n v="70924.070000000007"/>
    <x v="3"/>
    <s v="Dr. Garcia"/>
  </r>
  <r>
    <s v="PT-101236"/>
    <s v="GEORGE HARRIS"/>
    <n v="25"/>
    <s v="25-44"/>
    <s v="F"/>
    <s v="A -"/>
    <x v="16"/>
    <s v="PA"/>
    <x v="13"/>
    <x v="2"/>
    <x v="3"/>
    <x v="4"/>
    <d v="2026-07-21T00:00:00"/>
    <d v="2026-08-04T00:00:00"/>
    <x v="18"/>
    <x v="8"/>
    <n v="463"/>
    <n v="9255.82"/>
    <x v="4"/>
    <s v="Dr. Lewis"/>
  </r>
  <r>
    <s v="PT-104594"/>
    <s v="JOSHUA SCOTT"/>
    <n v="34"/>
    <s v="25-44"/>
    <s v="M"/>
    <s v="O -"/>
    <x v="18"/>
    <s v="MA"/>
    <x v="1"/>
    <x v="1"/>
    <x v="6"/>
    <x v="3"/>
    <d v="2023-08-07T00:00:00"/>
    <d v="2023-07-10T00:00:00"/>
    <x v="26"/>
    <x v="1"/>
    <n v="943"/>
    <n v="0"/>
    <x v="1"/>
    <s v="Dr. Hill"/>
  </r>
  <r>
    <s v="PT-111872"/>
    <s v="THOMAS HILL"/>
    <n v="10"/>
    <s v="6-12"/>
    <s v="M"/>
    <s v="A+ "/>
    <x v="2"/>
    <s v="CA"/>
    <x v="0"/>
    <x v="2"/>
    <x v="8"/>
    <x v="4"/>
    <d v="2026-12-03T00:00:00"/>
    <d v="2026-01-04T00:00:00"/>
    <x v="24"/>
    <x v="9"/>
    <m/>
    <n v="19804.939999999999"/>
    <x v="2"/>
    <s v="Dr. Lopez"/>
  </r>
  <r>
    <s v="PT-110574"/>
    <s v="THOMAS MILLER"/>
    <n v="43"/>
    <s v="25-44"/>
    <s v="F"/>
    <s v="AB -"/>
    <x v="19"/>
    <s v="TN"/>
    <x v="1"/>
    <x v="0"/>
    <x v="10"/>
    <x v="1"/>
    <d v="2025-10-20T00:00:00"/>
    <d v="2025-10-31T00:00:00"/>
    <x v="27"/>
    <x v="1"/>
    <n v="952"/>
    <n v="36076.050000000003"/>
    <x v="4"/>
    <s v="Dr. Johnson"/>
  </r>
  <r>
    <s v="PT-106547"/>
    <s v="DONNA LEE"/>
    <n v="62"/>
    <s v="45-64"/>
    <s v="M"/>
    <s v="O +"/>
    <x v="11"/>
    <s v="TX"/>
    <x v="0"/>
    <x v="3"/>
    <x v="8"/>
    <x v="0"/>
    <d v="2022-12-10T00:00:00"/>
    <d v="2022-12-20T00:00:00"/>
    <x v="6"/>
    <x v="9"/>
    <n v="240"/>
    <n v="74909.039999999994"/>
    <x v="0"/>
    <s v="Dr. Gonzalez"/>
  </r>
  <r>
    <s v="PT-111966"/>
    <s v="NANCY MILLER"/>
    <n v="76"/>
    <s v="65+"/>
    <s v="M"/>
    <s v="O +"/>
    <x v="8"/>
    <s v="OR"/>
    <x v="3"/>
    <x v="4"/>
    <x v="7"/>
    <x v="3"/>
    <d v="2023-11-08T00:00:00"/>
    <d v="2023-11-08T00:00:00"/>
    <x v="23"/>
    <x v="6"/>
    <n v="898"/>
    <n v="84797.86"/>
    <x v="0"/>
    <s v="Dr. Nguyen"/>
  </r>
  <r>
    <s v="PT-105367"/>
    <s v="JENNIFER YOUNG"/>
    <n v="60"/>
    <s v="45-64"/>
    <s v="F"/>
    <s v="O +"/>
    <x v="8"/>
    <s v="OR"/>
    <x v="3"/>
    <x v="1"/>
    <x v="8"/>
    <x v="2"/>
    <d v="2024-12-27T00:00:00"/>
    <d v="2024-12-30T00:00:00"/>
    <x v="1"/>
    <x v="8"/>
    <n v="728"/>
    <n v="20289.2"/>
    <x v="0"/>
    <s v="Dr. Nguyen"/>
  </r>
  <r>
    <s v="PT-110008"/>
    <s v="MARY SANCHEZ"/>
    <n v="1"/>
    <s v="0-1"/>
    <s v="F"/>
    <s v="A -"/>
    <x v="15"/>
    <s v="CO"/>
    <x v="13"/>
    <x v="4"/>
    <x v="1"/>
    <x v="2"/>
    <d v="2024-05-04T00:00:00"/>
    <d v="2024-04-21T00:00:00"/>
    <x v="11"/>
    <x v="5"/>
    <n v="605"/>
    <n v="-61813.919999999998"/>
    <x v="4"/>
    <s v="Dr. Jackson"/>
  </r>
  <r>
    <s v="PT-110953"/>
    <s v="EDWARD MARTIN"/>
    <n v="64"/>
    <s v="45-64"/>
    <s v="F"/>
    <s v="A+ "/>
    <x v="6"/>
    <s v="AZ"/>
    <x v="6"/>
    <x v="2"/>
    <x v="0"/>
    <x v="4"/>
    <d v="2026-04-10T00:00:00"/>
    <d v="2026-04-22T00:00:00"/>
    <x v="14"/>
    <x v="6"/>
    <n v="493"/>
    <n v="-78581.83"/>
    <x v="0"/>
    <s v="Dr. White"/>
  </r>
  <r>
    <s v="PT-109741"/>
    <s v="DONNA LEE"/>
    <n v="31"/>
    <s v="25-44"/>
    <s v="M"/>
    <s v="O +"/>
    <x v="9"/>
    <s v="WA"/>
    <x v="13"/>
    <x v="2"/>
    <x v="3"/>
    <x v="2"/>
    <d v="2024-07-13T00:00:00"/>
    <d v="2024-07-27T00:00:00"/>
    <x v="16"/>
    <x v="8"/>
    <m/>
    <n v="61505.79"/>
    <x v="3"/>
    <s v="Dr. Martin"/>
  </r>
  <r>
    <s v="PT-101636"/>
    <s v="DONNA MARTIN"/>
    <n v="2"/>
    <s v="2-5"/>
    <s v="F"/>
    <s v="A -"/>
    <x v="5"/>
    <s v="OH"/>
    <x v="4"/>
    <x v="0"/>
    <x v="5"/>
    <x v="2"/>
    <d v="2024-02-10T00:00:00"/>
    <s v="NULL"/>
    <x v="19"/>
    <x v="2"/>
    <n v="757"/>
    <n v="45784.59"/>
    <x v="1"/>
    <s v="Dr. Torres"/>
  </r>
  <r>
    <s v="PT-103532"/>
    <s v="DONALD JACKSON"/>
    <n v="93"/>
    <s v="65+"/>
    <s v="F"/>
    <s v="B -"/>
    <x v="2"/>
    <s v="CA"/>
    <x v="8"/>
    <x v="4"/>
    <x v="12"/>
    <x v="1"/>
    <d v="2025-09-17T00:00:00"/>
    <d v="2025-09-23T00:00:00"/>
    <x v="18"/>
    <x v="6"/>
    <n v="735"/>
    <n v="0"/>
    <x v="3"/>
    <s v="Dr. Anderson"/>
  </r>
  <r>
    <s v="PT-110306"/>
    <s v="HARRIS AMANDA"/>
    <n v="83"/>
    <s v="65+"/>
    <s v="M"/>
    <s v="O -"/>
    <x v="13"/>
    <s v="TX"/>
    <x v="1"/>
    <x v="3"/>
    <x v="0"/>
    <x v="2"/>
    <d v="2024-04-10T00:00:00"/>
    <d v="2024-10-24T00:00:00"/>
    <x v="25"/>
    <x v="4"/>
    <n v="650"/>
    <n v="72234.48"/>
    <x v="4"/>
    <s v="Dr. Robinson"/>
  </r>
  <r>
    <s v="PT-110929"/>
    <s v="JENNIFER ALLEN"/>
    <n v="12"/>
    <s v="6-12"/>
    <s v="M"/>
    <s v="AB -"/>
    <x v="2"/>
    <s v="CA"/>
    <x v="11"/>
    <x v="1"/>
    <x v="6"/>
    <x v="0"/>
    <d v="2022-08-14T00:00:00"/>
    <d v="2022-08-30T00:00:00"/>
    <x v="15"/>
    <x v="1"/>
    <n v="755"/>
    <n v="-14458.49"/>
    <x v="0"/>
    <s v="Dr. Harris"/>
  </r>
  <r>
    <s v="PT-105559"/>
    <s v="CHARLES FLORES"/>
    <n v="45"/>
    <s v="45-64"/>
    <s v="F"/>
    <s v="B -"/>
    <x v="3"/>
    <s v="CA"/>
    <x v="11"/>
    <x v="4"/>
    <x v="6"/>
    <x v="1"/>
    <d v="2025-08-11T00:00:00"/>
    <d v="2025-11-21T00:00:00"/>
    <x v="28"/>
    <x v="4"/>
    <n v="228"/>
    <n v="11996.88"/>
    <x v="4"/>
    <s v="Dr. Wilson"/>
  </r>
  <r>
    <s v="PT-107397"/>
    <s v="AMANDA HARRIS"/>
    <n v="82"/>
    <s v="65+"/>
    <s v="F"/>
    <s v="O +"/>
    <x v="16"/>
    <s v="PA"/>
    <x v="3"/>
    <x v="3"/>
    <x v="0"/>
    <x v="3"/>
    <d v="2023-04-17T00:00:00"/>
    <d v="2023-04-19T00:00:00"/>
    <x v="24"/>
    <x v="3"/>
    <n v="154"/>
    <n v="11712.49"/>
    <x v="3"/>
    <s v="Dr. Martinez"/>
  </r>
  <r>
    <s v="PT-101161"/>
    <s v="SCOTT NANCY"/>
    <n v="0"/>
    <s v="0-1"/>
    <s v="M"/>
    <s v="A+ "/>
    <x v="5"/>
    <s v="OH"/>
    <x v="3"/>
    <x v="0"/>
    <x v="4"/>
    <x v="4"/>
    <d v="2026-03-20T00:00:00"/>
    <d v="2026-09-04T00:00:00"/>
    <x v="14"/>
    <x v="6"/>
    <n v="120"/>
    <n v="69721.289999999994"/>
    <x v="0"/>
    <s v="Dr. Moore"/>
  </r>
  <r>
    <s v="PT-108239"/>
    <s v="ALLEN ANTHONY"/>
    <n v="13"/>
    <s v="13-17"/>
    <s v="F"/>
    <s v="B -"/>
    <x v="11"/>
    <s v="TX"/>
    <x v="11"/>
    <x v="4"/>
    <x v="6"/>
    <x v="2"/>
    <d v="2024-08-05T00:00:00"/>
    <d v="2024-05-13T00:00:00"/>
    <x v="15"/>
    <x v="3"/>
    <n v="504"/>
    <n v="9004.7800000000007"/>
    <x v="0"/>
    <s v="Dr. Rodriguez"/>
  </r>
  <r>
    <s v="PT-111142"/>
    <s v="BROWN JENNIFER"/>
    <n v="40"/>
    <s v="25-44"/>
    <s v="M"/>
    <s v="B -"/>
    <x v="14"/>
    <s v="CA"/>
    <x v="1"/>
    <x v="1"/>
    <x v="4"/>
    <x v="0"/>
    <d v="2022-03-01T00:00:00"/>
    <d v="2022-01-11T00:00:00"/>
    <x v="8"/>
    <x v="3"/>
    <n v="199"/>
    <n v="47262.33"/>
    <x v="1"/>
    <s v="Dr. Thomas"/>
  </r>
  <r>
    <s v="PT-111131"/>
    <s v="CHARLES WRIGHT"/>
    <n v="25"/>
    <s v="25-44"/>
    <s v="M"/>
    <s v="AB +"/>
    <x v="16"/>
    <s v="PA"/>
    <x v="3"/>
    <x v="4"/>
    <x v="3"/>
    <x v="1"/>
    <d v="2025-07-01T00:00:00"/>
    <d v="2025-01-24T00:00:00"/>
    <x v="16"/>
    <x v="6"/>
    <n v="224"/>
    <n v="-76518.09"/>
    <x v="4"/>
    <s v="Dr. Thompson"/>
  </r>
  <r>
    <s v="PT-104772"/>
    <s v="ROBERT GARCIA"/>
    <n v="168"/>
    <s v="65+"/>
    <s v="M"/>
    <s v="AB -"/>
    <x v="2"/>
    <s v="CA"/>
    <x v="10"/>
    <x v="1"/>
    <x v="9"/>
    <x v="1"/>
    <d v="2025-01-12T00:00:00"/>
    <d v="2025-01-28T00:00:00"/>
    <x v="30"/>
    <x v="0"/>
    <n v="984"/>
    <n v="10932.19"/>
    <x v="0"/>
    <s v="Dr. Lewis"/>
  </r>
  <r>
    <s v="PT-110012"/>
    <s v="MELISSA CLARK"/>
    <n v="21"/>
    <s v="18-24"/>
    <s v="M"/>
    <s v="O -"/>
    <x v="12"/>
    <s v="IL"/>
    <x v="6"/>
    <x v="4"/>
    <x v="1"/>
    <x v="3"/>
    <d v="2023-05-28T00:00:00"/>
    <d v="2023-06-18T00:00:00"/>
    <x v="15"/>
    <x v="9"/>
    <n v="396"/>
    <n v="61273.26"/>
    <x v="1"/>
    <s v="Dr. Jones"/>
  </r>
  <r>
    <s v="PT-101062"/>
    <s v="DEBORAH JONES"/>
    <n v="4"/>
    <s v="2-5"/>
    <s v="M"/>
    <s v="AB -"/>
    <x v="11"/>
    <s v="TX"/>
    <x v="6"/>
    <x v="3"/>
    <x v="0"/>
    <x v="3"/>
    <d v="2023-04-05T00:00:00"/>
    <d v="2023-04-18T00:00:00"/>
    <x v="30"/>
    <x v="1"/>
    <n v="516"/>
    <n v="65575.19"/>
    <x v="1"/>
    <s v="Dr. Lewis"/>
  </r>
  <r>
    <s v="PT-103093"/>
    <s v="DEBORAH PEREZ"/>
    <n v="75"/>
    <s v="65+"/>
    <s v="F"/>
    <s v="A+ "/>
    <x v="9"/>
    <s v="WA"/>
    <x v="8"/>
    <x v="4"/>
    <x v="0"/>
    <x v="2"/>
    <d v="2024-04-04T00:00:00"/>
    <d v="2024-04-15T00:00:00"/>
    <x v="1"/>
    <x v="8"/>
    <n v="587"/>
    <n v="53217.36"/>
    <x v="0"/>
    <s v="Dr. Robinson"/>
  </r>
  <r>
    <s v="PT-101483"/>
    <s v="HILL MATTHEW"/>
    <n v="33"/>
    <s v="25-44"/>
    <s v="M"/>
    <s v="O +"/>
    <x v="8"/>
    <s v="OR"/>
    <x v="9"/>
    <x v="3"/>
    <x v="7"/>
    <x v="3"/>
    <d v="2023-11-01T00:00:00"/>
    <d v="2023-02-01T00:00:00"/>
    <x v="19"/>
    <x v="6"/>
    <n v="148"/>
    <n v="59207.57"/>
    <x v="3"/>
    <s v="Dr. Jones"/>
  </r>
  <r>
    <s v="PT-110586"/>
    <s v="MARK LEE"/>
    <n v="0"/>
    <s v="0-1"/>
    <s v="F"/>
    <s v="B -"/>
    <x v="13"/>
    <s v="TX"/>
    <x v="10"/>
    <x v="1"/>
    <x v="7"/>
    <x v="3"/>
    <d v="2023-11-13T00:00:00"/>
    <d v="2023-01-12T00:00:00"/>
    <x v="25"/>
    <x v="4"/>
    <n v="145"/>
    <n v="43709.83"/>
    <x v="1"/>
    <s v="Dr. Anderson"/>
  </r>
  <r>
    <s v="PT-109825"/>
    <s v="DANIEL CLARK"/>
    <n v="89"/>
    <s v="65+"/>
    <s v="M"/>
    <s v="O -"/>
    <x v="1"/>
    <s v="TX"/>
    <x v="7"/>
    <x v="2"/>
    <x v="5"/>
    <x v="1"/>
    <d v="2025-02-01T00:00:00"/>
    <s v="NULL"/>
    <x v="2"/>
    <x v="9"/>
    <n v="991"/>
    <n v="77839.03"/>
    <x v="4"/>
    <s v="Dr. Jones"/>
  </r>
  <r>
    <s v="PT-102738"/>
    <s v="NGUYEN JOHN"/>
    <n v="162"/>
    <s v="65+"/>
    <s v="NULL"/>
    <s v="AB -"/>
    <x v="13"/>
    <s v="TX"/>
    <x v="0"/>
    <x v="2"/>
    <x v="5"/>
    <x v="0"/>
    <d v="2022-02-22T00:00:00"/>
    <d v="2022-03-03T00:00:00"/>
    <x v="11"/>
    <x v="5"/>
    <n v="960"/>
    <n v="5310.08"/>
    <x v="0"/>
    <s v="Dr. Rodriguez"/>
  </r>
  <r>
    <s v="PT-103797"/>
    <s v="PAUL NGUYEN"/>
    <n v="48"/>
    <s v="45-64"/>
    <s v="M"/>
    <s v="AB -"/>
    <x v="16"/>
    <s v="PA"/>
    <x v="13"/>
    <x v="0"/>
    <x v="5"/>
    <x v="3"/>
    <d v="2023-02-04T00:00:00"/>
    <d v="2023-10-02T00:00:00"/>
    <x v="27"/>
    <x v="6"/>
    <n v="703"/>
    <n v="17167.59"/>
    <x v="0"/>
    <s v="Dr. Brown"/>
  </r>
  <r>
    <s v="PT-100167"/>
    <s v="  JAMES  HILL  "/>
    <n v="64"/>
    <s v="45-64"/>
    <s v="M"/>
    <s v="O -"/>
    <x v="8"/>
    <s v="OR"/>
    <x v="2"/>
    <x v="1"/>
    <x v="3"/>
    <x v="3"/>
    <d v="2023-07-24T00:00:00"/>
    <d v="2023-08-12T00:00:00"/>
    <x v="3"/>
    <x v="0"/>
    <n v="551"/>
    <n v="4310.3100000000004"/>
    <x v="4"/>
    <s v="Dr. Hernandez"/>
  </r>
  <r>
    <s v="PT-105715"/>
    <s v="KAREN LEE"/>
    <n v="7"/>
    <s v="6-12"/>
    <s v="F"/>
    <s v="AB -"/>
    <x v="4"/>
    <s v="TX"/>
    <x v="3"/>
    <x v="0"/>
    <x v="5"/>
    <x v="0"/>
    <d v="2022-02-17T00:00:00"/>
    <d v="2022-02-18T00:00:00"/>
    <x v="2"/>
    <x v="9"/>
    <n v="388"/>
    <n v="53446.64"/>
    <x v="3"/>
    <s v="Dr. Rodriguez"/>
  </r>
  <r>
    <s v="PT-100662"/>
    <s v="BARBARA SANCHEZ"/>
    <n v="32"/>
    <s v="25-44"/>
    <s v="M"/>
    <s v="O +"/>
    <x v="6"/>
    <s v="AZ"/>
    <x v="3"/>
    <x v="4"/>
    <x v="2"/>
    <x v="2"/>
    <d v="2024-06-24T00:00:00"/>
    <d v="2024-07-07T00:00:00"/>
    <x v="6"/>
    <x v="0"/>
    <n v="600"/>
    <n v="-35174.46"/>
    <x v="2"/>
    <s v="Dr. Martin"/>
  </r>
  <r>
    <s v="PT-110021"/>
    <s v="EDWARD HILL"/>
    <n v="52"/>
    <s v="45-64"/>
    <s v="F"/>
    <s v="AB -"/>
    <x v="15"/>
    <s v="CO"/>
    <x v="1"/>
    <x v="2"/>
    <x v="4"/>
    <x v="1"/>
    <d v="2025-03-15T00:00:00"/>
    <d v="2025-03-29T00:00:00"/>
    <x v="23"/>
    <x v="3"/>
    <n v="469"/>
    <n v="30153"/>
    <x v="4"/>
    <s v="Dr. Martinez"/>
  </r>
  <r>
    <s v="PT-104612"/>
    <s v="MICHAEL WILLIAMS"/>
    <n v="155"/>
    <s v="65+"/>
    <s v="F"/>
    <s v="A+ "/>
    <x v="3"/>
    <s v="CA"/>
    <x v="8"/>
    <x v="2"/>
    <x v="0"/>
    <x v="4"/>
    <d v="2026-04-08T00:00:00"/>
    <d v="2026-08-12T00:00:00"/>
    <x v="14"/>
    <x v="8"/>
    <n v="243"/>
    <n v="34623.83"/>
    <x v="0"/>
    <s v="Dr. Wilson"/>
  </r>
  <r>
    <s v="PT-101824"/>
    <s v="BETTY NGUYEN"/>
    <n v="5"/>
    <s v="2-5"/>
    <s v="F"/>
    <s v="A -"/>
    <x v="10"/>
    <s v="NY"/>
    <x v="1"/>
    <x v="0"/>
    <x v="9"/>
    <x v="4"/>
    <d v="2026-01-31T00:00:00"/>
    <d v="2026-02-10T00:00:00"/>
    <x v="27"/>
    <x v="1"/>
    <m/>
    <n v="12903.34"/>
    <x v="0"/>
    <s v="Dr. Rodriguez"/>
  </r>
  <r>
    <s v="PT-100047"/>
    <s v="JOSHUA KING"/>
    <n v="92"/>
    <s v="65+"/>
    <s v="F"/>
    <s v="A+ "/>
    <x v="9"/>
    <s v="WA"/>
    <x v="7"/>
    <x v="0"/>
    <x v="5"/>
    <x v="1"/>
    <d v="2025-02-01T00:00:00"/>
    <d v="2025-02-01T00:00:00"/>
    <x v="10"/>
    <x v="2"/>
    <n v="285"/>
    <n v="5892.59"/>
    <x v="2"/>
    <s v="Dr. Allen"/>
  </r>
  <r>
    <s v="PT-110702"/>
    <s v="WHITE MICHELLE"/>
    <n v="75"/>
    <s v="65+"/>
    <s v="M"/>
    <s v="A+ "/>
    <x v="16"/>
    <s v="PA"/>
    <x v="1"/>
    <x v="3"/>
    <x v="10"/>
    <x v="0"/>
    <d v="2022-10-02T00:00:00"/>
    <d v="2022-10-19T00:00:00"/>
    <x v="17"/>
    <x v="5"/>
    <n v="800"/>
    <n v="46231.29"/>
    <x v="1"/>
    <s v="Dr. Martin"/>
  </r>
  <r>
    <s v="PT-105543"/>
    <s v="KING RICHARD"/>
    <n v="5"/>
    <s v="2-5"/>
    <s v="F"/>
    <s v="B +"/>
    <x v="0"/>
    <s v="MI"/>
    <x v="3"/>
    <x v="0"/>
    <x v="1"/>
    <x v="0"/>
    <d v="2022-05-07T00:00:00"/>
    <d v="2022-05-17T00:00:00"/>
    <x v="13"/>
    <x v="8"/>
    <n v="151"/>
    <n v="21555.31"/>
    <x v="4"/>
    <s v="Dr. Miller"/>
  </r>
  <r>
    <s v="PT-108129"/>
    <s v="DEBORAH WALKER"/>
    <n v="50"/>
    <s v="45-64"/>
    <s v="M"/>
    <s v="O +"/>
    <x v="0"/>
    <s v="MI"/>
    <x v="2"/>
    <x v="3"/>
    <x v="4"/>
    <x v="3"/>
    <d v="2023-03-28T00:00:00"/>
    <d v="2023-04-05T00:00:00"/>
    <x v="0"/>
    <x v="7"/>
    <n v="630"/>
    <n v="33737.85"/>
    <x v="0"/>
    <s v="Dr. Brown"/>
  </r>
  <r>
    <s v="PT-101506"/>
    <s v="  PATRICIA  JONES  "/>
    <n v="4"/>
    <s v="2-5"/>
    <s v="M"/>
    <s v="A -"/>
    <x v="4"/>
    <s v="TX"/>
    <x v="0"/>
    <x v="4"/>
    <x v="3"/>
    <x v="0"/>
    <d v="2022-07-17T00:00:00"/>
    <d v="2022-07-26T00:00:00"/>
    <x v="27"/>
    <x v="0"/>
    <n v="221"/>
    <n v="33072.550000000003"/>
    <x v="2"/>
    <s v="Dr. Martin"/>
  </r>
  <r>
    <s v="PT-110707"/>
    <s v="  ASHLEY  TAYLOR  "/>
    <n v="71"/>
    <s v="65+"/>
    <s v="M"/>
    <s v="B +"/>
    <x v="7"/>
    <s v="IN"/>
    <x v="2"/>
    <x v="2"/>
    <x v="8"/>
    <x v="1"/>
    <d v="2025-12-30T00:00:00"/>
    <d v="2026-01-17T00:00:00"/>
    <x v="22"/>
    <x v="2"/>
    <n v="591"/>
    <n v="5035.63"/>
    <x v="2"/>
    <s v="Dr. Moore"/>
  </r>
  <r>
    <s v="PT-109181"/>
    <s v="THOMPSON BARBARA"/>
    <n v="32"/>
    <s v="25-44"/>
    <s v="M"/>
    <s v="AB +"/>
    <x v="17"/>
    <s v="NC"/>
    <x v="7"/>
    <x v="1"/>
    <x v="9"/>
    <x v="3"/>
    <d v="2023-01-25T00:00:00"/>
    <s v="NULL"/>
    <x v="15"/>
    <x v="0"/>
    <n v="605"/>
    <n v="33526.42"/>
    <x v="1"/>
    <s v="Dr. Allen"/>
  </r>
  <r>
    <s v="PT-108097"/>
    <s v="BETTY TORRES"/>
    <n v="30"/>
    <s v="25-44"/>
    <s v="M"/>
    <s v="O -"/>
    <x v="10"/>
    <s v="NY"/>
    <x v="9"/>
    <x v="3"/>
    <x v="3"/>
    <x v="0"/>
    <d v="2022-07-31T00:00:00"/>
    <d v="2022-08-05T00:00:00"/>
    <x v="18"/>
    <x v="1"/>
    <n v="985"/>
    <n v="55087.69"/>
    <x v="0"/>
    <s v="Dr. Martinez"/>
  </r>
  <r>
    <s v="PT-105553"/>
    <s v="ELIZABETH LOPEZ"/>
    <n v="63"/>
    <s v="45-64"/>
    <s v="F"/>
    <s v="O -"/>
    <x v="13"/>
    <s v="TX"/>
    <x v="3"/>
    <x v="4"/>
    <x v="12"/>
    <x v="1"/>
    <d v="2025-09-25T00:00:00"/>
    <d v="2025-10-09T00:00:00"/>
    <x v="30"/>
    <x v="7"/>
    <n v="175"/>
    <n v="41811.07"/>
    <x v="1"/>
    <s v="Dr. Williams"/>
  </r>
  <r>
    <s v="PT-101108"/>
    <s v="EMILY GONZALEZ"/>
    <n v="5"/>
    <s v="2-5"/>
    <s v="M"/>
    <s v="AB -"/>
    <x v="14"/>
    <s v="CA"/>
    <x v="0"/>
    <x v="1"/>
    <x v="12"/>
    <x v="0"/>
    <d v="2022-09-24T00:00:00"/>
    <d v="2022-10-13T00:00:00"/>
    <x v="2"/>
    <x v="0"/>
    <n v="690"/>
    <n v="44737.440000000002"/>
    <x v="3"/>
    <s v="Dr. Smith"/>
  </r>
  <r>
    <s v="PT-106636"/>
    <s v="MICHELLE RAMIREZ"/>
    <n v="42"/>
    <s v="25-44"/>
    <s v="F"/>
    <s v="B -"/>
    <x v="9"/>
    <s v="WA"/>
    <x v="2"/>
    <x v="4"/>
    <x v="3"/>
    <x v="1"/>
    <d v="2025-07-11T00:00:00"/>
    <d v="2025-11-16T00:00:00"/>
    <x v="26"/>
    <x v="5"/>
    <n v="624"/>
    <n v="-44150.98"/>
    <x v="4"/>
    <s v="Dr. Hernandez"/>
  </r>
  <r>
    <s v="PT-106462"/>
    <s v="EDWARD GARCIA"/>
    <n v="24"/>
    <s v="18-24"/>
    <s v="F"/>
    <s v="AB +"/>
    <x v="15"/>
    <s v="CO"/>
    <x v="7"/>
    <x v="2"/>
    <x v="6"/>
    <x v="2"/>
    <d v="2024-08-28T00:00:00"/>
    <d v="2024-09-09T00:00:00"/>
    <x v="11"/>
    <x v="7"/>
    <n v="443"/>
    <n v="53620.83"/>
    <x v="4"/>
    <s v="Dr. Torres"/>
  </r>
  <r>
    <s v="PT-101437"/>
    <s v="AMANDA HARRIS"/>
    <n v="47"/>
    <s v="45-64"/>
    <s v="M"/>
    <s v="O -"/>
    <x v="8"/>
    <s v="OR"/>
    <x v="1"/>
    <x v="2"/>
    <x v="0"/>
    <x v="0"/>
    <d v="2022-04-19T00:00:00"/>
    <d v="2022-08-05T00:00:00"/>
    <x v="13"/>
    <x v="2"/>
    <n v="934"/>
    <n v="34090.199999999997"/>
    <x v="2"/>
    <s v="Dr. Hill"/>
  </r>
  <r>
    <s v="PT-108641"/>
    <s v="EMILY SMITH"/>
    <n v="44"/>
    <s v="25-44"/>
    <s v="F"/>
    <s v="B +"/>
    <x v="6"/>
    <s v="AZ"/>
    <x v="10"/>
    <x v="3"/>
    <x v="2"/>
    <x v="1"/>
    <d v="2025-06-12T00:00:00"/>
    <d v="2025-10-12T00:00:00"/>
    <x v="6"/>
    <x v="7"/>
    <n v="268"/>
    <n v="49658.54"/>
    <x v="4"/>
    <s v="Dr. Martinez"/>
  </r>
  <r>
    <s v="PT-110778"/>
    <s v="ROBERT HARRIS"/>
    <n v="27"/>
    <s v="25-44"/>
    <s v="F"/>
    <s v="B -"/>
    <x v="8"/>
    <s v="OR"/>
    <x v="3"/>
    <x v="2"/>
    <x v="7"/>
    <x v="2"/>
    <d v="2024-11-22T00:00:00"/>
    <d v="2024-11-29T00:00:00"/>
    <x v="7"/>
    <x v="2"/>
    <n v="740"/>
    <n v="20745.990000000002"/>
    <x v="4"/>
    <s v="Dr. Walker"/>
  </r>
  <r>
    <s v="PT-104242"/>
    <s v="LEWIS LISA"/>
    <n v="65"/>
    <s v="65+"/>
    <s v="M"/>
    <s v="O +"/>
    <x v="19"/>
    <s v="TN"/>
    <x v="1"/>
    <x v="2"/>
    <x v="8"/>
    <x v="1"/>
    <d v="2025-12-25T00:00:00"/>
    <d v="2026-01-08T00:00:00"/>
    <x v="19"/>
    <x v="9"/>
    <n v="421"/>
    <n v="8618.84"/>
    <x v="0"/>
    <s v="Dr. Moore"/>
  </r>
  <r>
    <s v="PT-107798"/>
    <s v="JENNIFER WILLIAMS"/>
    <n v="3"/>
    <s v="2-5"/>
    <s v="F"/>
    <s v="O -"/>
    <x v="15"/>
    <s v="CO"/>
    <x v="4"/>
    <x v="1"/>
    <x v="12"/>
    <x v="2"/>
    <d v="2024-09-30T00:00:00"/>
    <d v="2024-10-16T00:00:00"/>
    <x v="0"/>
    <x v="5"/>
    <n v="847"/>
    <n v="0"/>
    <x v="1"/>
    <s v="Dr. Taylor"/>
  </r>
  <r>
    <s v="PT-104128"/>
    <s v="  EDWARD  LEE  "/>
    <n v="52"/>
    <s v="45-64"/>
    <s v="NULL"/>
    <s v="A -"/>
    <x v="7"/>
    <s v="IN"/>
    <x v="1"/>
    <x v="4"/>
    <x v="3"/>
    <x v="3"/>
    <d v="2023-07-29T00:00:00"/>
    <d v="2023-08-09T00:00:00"/>
    <x v="4"/>
    <x v="8"/>
    <n v="356"/>
    <n v="33973.35"/>
    <x v="2"/>
    <s v="Dr. Taylor"/>
  </r>
  <r>
    <s v="PT-103595"/>
    <s v="KAREN TAYLOR"/>
    <n v="87"/>
    <s v="65+"/>
    <s v="M"/>
    <s v="A -"/>
    <x v="19"/>
    <s v="TN"/>
    <x v="1"/>
    <x v="4"/>
    <x v="9"/>
    <x v="0"/>
    <d v="2022-01-21T00:00:00"/>
    <d v="2022-08-02T00:00:00"/>
    <x v="18"/>
    <x v="1"/>
    <n v="572"/>
    <n v="82063.149999999994"/>
    <x v="3"/>
    <s v="Dr. Walker"/>
  </r>
  <r>
    <s v="PT-100138"/>
    <s v="JENNIFER HILL"/>
    <n v="81"/>
    <s v="65+"/>
    <s v="M"/>
    <s v="AB +"/>
    <x v="16"/>
    <s v="PA"/>
    <x v="11"/>
    <x v="0"/>
    <x v="5"/>
    <x v="3"/>
    <d v="2023-02-18T00:00:00"/>
    <s v="NULL"/>
    <x v="13"/>
    <x v="5"/>
    <n v="630"/>
    <n v="82933.55"/>
    <x v="0"/>
    <s v="Dr. Sanchez"/>
  </r>
  <r>
    <s v="PT-109596"/>
    <s v="WILLIAM WRIGHT"/>
    <n v="9"/>
    <s v="6-12"/>
    <s v="F"/>
    <s v="AB -"/>
    <x v="10"/>
    <s v="NY"/>
    <x v="2"/>
    <x v="1"/>
    <x v="7"/>
    <x v="0"/>
    <d v="2022-11-09T00:00:00"/>
    <d v="2022-11-21T00:00:00"/>
    <x v="3"/>
    <x v="1"/>
    <n v="246"/>
    <n v="46606.15"/>
    <x v="0"/>
    <s v="Dr. Ramirez"/>
  </r>
  <r>
    <s v="PT-107386"/>
    <s v="MARK ANDERSON"/>
    <n v="25"/>
    <s v="25-44"/>
    <s v="NULL"/>
    <s v="A -"/>
    <x v="6"/>
    <s v="AZ"/>
    <x v="1"/>
    <x v="4"/>
    <x v="8"/>
    <x v="2"/>
    <d v="2024-12-08T00:00:00"/>
    <d v="2024-09-02T00:00:00"/>
    <x v="9"/>
    <x v="1"/>
    <n v="229"/>
    <n v="80174.19"/>
    <x v="1"/>
    <s v="Dr. Lee"/>
  </r>
  <r>
    <s v="PT-100120"/>
    <s v="AMANDA CLARK"/>
    <n v="36"/>
    <s v="25-44"/>
    <s v="M"/>
    <s v="O +"/>
    <x v="5"/>
    <s v="OH"/>
    <x v="7"/>
    <x v="4"/>
    <x v="10"/>
    <x v="0"/>
    <d v="2022-10-09T00:00:00"/>
    <d v="2022-09-24T00:00:00"/>
    <x v="10"/>
    <x v="1"/>
    <n v="882"/>
    <n v="58850.73"/>
    <x v="4"/>
    <s v="Dr. Miller"/>
  </r>
  <r>
    <s v="PT-108030"/>
    <s v="EMILY TAYLOR"/>
    <n v="178"/>
    <s v="65+"/>
    <s v="M"/>
    <s v="B -"/>
    <x v="8"/>
    <s v="OR"/>
    <x v="11"/>
    <x v="3"/>
    <x v="8"/>
    <x v="1"/>
    <d v="2025-12-27T00:00:00"/>
    <d v="2025-12-30T00:00:00"/>
    <x v="26"/>
    <x v="7"/>
    <n v="155"/>
    <n v="51541.17"/>
    <x v="0"/>
    <s v="Dr. Torres"/>
  </r>
  <r>
    <s v="PT-101147"/>
    <s v="STEVEN SCOTT"/>
    <n v="13"/>
    <s v="13-17"/>
    <s v="M"/>
    <s v="AB +"/>
    <x v="8"/>
    <s v="OR"/>
    <x v="4"/>
    <x v="3"/>
    <x v="4"/>
    <x v="1"/>
    <d v="2025-03-11T00:00:00"/>
    <d v="2025-11-05T00:00:00"/>
    <x v="26"/>
    <x v="3"/>
    <n v="776"/>
    <n v="39581.67"/>
    <x v="3"/>
    <s v="Dr. Nguyen"/>
  </r>
  <r>
    <s v="PT-103617"/>
    <s v="DAVID THOMAS"/>
    <n v="87"/>
    <s v="65+"/>
    <s v="F"/>
    <s v="A -"/>
    <x v="7"/>
    <s v="IN"/>
    <x v="0"/>
    <x v="0"/>
    <x v="7"/>
    <x v="2"/>
    <d v="2024-11-19T00:00:00"/>
    <d v="2024-11-24T00:00:00"/>
    <x v="26"/>
    <x v="1"/>
    <n v="438"/>
    <n v="80666.94"/>
    <x v="2"/>
    <s v="Dr. Hernandez"/>
  </r>
  <r>
    <s v="PT-106336"/>
    <s v="MILLER KAREN"/>
    <n v="51"/>
    <s v="45-64"/>
    <s v="F"/>
    <s v="AB -"/>
    <x v="4"/>
    <s v="TX"/>
    <x v="13"/>
    <x v="0"/>
    <x v="0"/>
    <x v="2"/>
    <d v="2024-04-18T00:00:00"/>
    <d v="2024-05-02T00:00:00"/>
    <x v="22"/>
    <x v="4"/>
    <n v="696"/>
    <n v="50492.9"/>
    <x v="2"/>
    <s v="Dr. Jones"/>
  </r>
  <r>
    <s v="PT-107284"/>
    <s v="CHRISTOPHER LEE"/>
    <n v="182"/>
    <s v="65+"/>
    <s v="M"/>
    <s v="O +"/>
    <x v="1"/>
    <s v="TX"/>
    <x v="2"/>
    <x v="3"/>
    <x v="4"/>
    <x v="1"/>
    <d v="2025-03-20T00:00:00"/>
    <d v="2025-03-26T00:00:00"/>
    <x v="13"/>
    <x v="7"/>
    <n v="834"/>
    <n v="56575.96"/>
    <x v="1"/>
    <s v="Dr. Torres"/>
  </r>
  <r>
    <s v="PT-105855"/>
    <s v="KIMBERLY RODRIGUEZ"/>
    <n v="52"/>
    <s v="45-64"/>
    <s v="F"/>
    <s v="B -"/>
    <x v="8"/>
    <s v="OR"/>
    <x v="2"/>
    <x v="1"/>
    <x v="4"/>
    <x v="1"/>
    <d v="2025-03-16T00:00:00"/>
    <d v="2025-03-21T00:00:00"/>
    <x v="0"/>
    <x v="5"/>
    <n v="795"/>
    <n v="60792.160000000003"/>
    <x v="3"/>
    <s v="Dr. Brown"/>
  </r>
  <r>
    <s v="PT-100013"/>
    <s v="BARBARA WILSON"/>
    <n v="24"/>
    <s v="18-24"/>
    <s v="M"/>
    <s v="B +"/>
    <x v="4"/>
    <s v="TX"/>
    <x v="13"/>
    <x v="2"/>
    <x v="12"/>
    <x v="1"/>
    <d v="2025-09-17T00:00:00"/>
    <d v="2025-09-27T00:00:00"/>
    <x v="15"/>
    <x v="0"/>
    <n v="637"/>
    <n v="51959.02"/>
    <x v="1"/>
    <s v="Dr. Anderson"/>
  </r>
  <r>
    <s v="PT-103080"/>
    <s v="SARAH GONZALEZ"/>
    <n v="8"/>
    <s v="6-12"/>
    <s v="F"/>
    <s v="AB +"/>
    <x v="10"/>
    <s v="NY"/>
    <x v="1"/>
    <x v="2"/>
    <x v="0"/>
    <x v="0"/>
    <d v="2022-04-03T00:00:00"/>
    <d v="2022-04-01T00:00:00"/>
    <x v="24"/>
    <x v="6"/>
    <n v="665"/>
    <n v="81811.539999999994"/>
    <x v="4"/>
    <s v="Dr. Gonzalez"/>
  </r>
  <r>
    <s v="PT-110529"/>
    <s v="CHRISTOPHER SMITH"/>
    <n v="84"/>
    <s v="65+"/>
    <s v="F"/>
    <s v="O +"/>
    <x v="17"/>
    <s v="NC"/>
    <x v="13"/>
    <x v="2"/>
    <x v="5"/>
    <x v="3"/>
    <d v="2023-02-19T00:00:00"/>
    <d v="2023-10-03T00:00:00"/>
    <x v="7"/>
    <x v="5"/>
    <n v="283"/>
    <n v="69965.23"/>
    <x v="2"/>
    <s v="Dr. King"/>
  </r>
  <r>
    <s v="PT-107632"/>
    <s v="MICHAEL HARRIS"/>
    <n v="1"/>
    <s v="0-1"/>
    <s v="F"/>
    <s v="AB +"/>
    <x v="3"/>
    <s v="CA"/>
    <x v="4"/>
    <x v="0"/>
    <x v="10"/>
    <x v="0"/>
    <d v="2022-10-08T00:00:00"/>
    <d v="2022-08-22T00:00:00"/>
    <x v="22"/>
    <x v="6"/>
    <n v="918"/>
    <n v="4167.74"/>
    <x v="0"/>
    <s v="Dr. Torres"/>
  </r>
  <r>
    <s v="PT-108051"/>
    <s v="BARBARA HILL"/>
    <n v="0"/>
    <s v="0-1"/>
    <s v="F"/>
    <s v="O -"/>
    <x v="7"/>
    <s v="IN"/>
    <x v="0"/>
    <x v="2"/>
    <x v="12"/>
    <x v="1"/>
    <d v="2025-09-11T00:00:00"/>
    <d v="2025-09-19T00:00:00"/>
    <x v="17"/>
    <x v="0"/>
    <n v="820"/>
    <n v="45736.41"/>
    <x v="1"/>
    <s v="Dr. Harris"/>
  </r>
  <r>
    <s v="PT-101379"/>
    <s v="AMANDA RAMIREZ"/>
    <n v="54"/>
    <s v="45-64"/>
    <s v="M"/>
    <s v="NULL"/>
    <x v="13"/>
    <s v="TX"/>
    <x v="7"/>
    <x v="4"/>
    <x v="9"/>
    <x v="0"/>
    <d v="2022-01-27T00:00:00"/>
    <d v="2022-02-01T00:00:00"/>
    <x v="18"/>
    <x v="3"/>
    <n v="328"/>
    <n v="2539.79"/>
    <x v="0"/>
    <s v="Dr. Jones"/>
  </r>
  <r>
    <s v="PT-101425"/>
    <s v="JAMES SANCHEZ"/>
    <n v="48"/>
    <s v="45-64"/>
    <s v="M"/>
    <s v="AB +"/>
    <x v="14"/>
    <s v="CA"/>
    <x v="1"/>
    <x v="3"/>
    <x v="9"/>
    <x v="1"/>
    <d v="2025-01-29T00:00:00"/>
    <d v="2025-02-16T00:00:00"/>
    <x v="1"/>
    <x v="8"/>
    <n v="873"/>
    <n v="57891.68"/>
    <x v="3"/>
    <s v="Dr. Harris"/>
  </r>
  <r>
    <s v="PT-111035"/>
    <s v="GARCIA ANDREW"/>
    <n v="24"/>
    <s v="18-24"/>
    <s v="F"/>
    <s v="AB +"/>
    <x v="2"/>
    <s v="CA"/>
    <x v="6"/>
    <x v="1"/>
    <x v="8"/>
    <x v="3"/>
    <d v="2023-12-03T00:00:00"/>
    <d v="2023-12-08T00:00:00"/>
    <x v="25"/>
    <x v="1"/>
    <n v="698"/>
    <n v="68353.73"/>
    <x v="3"/>
    <s v="Dr. Scott"/>
  </r>
  <r>
    <s v="PT-109073"/>
    <s v="DONALD ANDERSON"/>
    <n v="23"/>
    <s v="18-24"/>
    <s v="M"/>
    <s v="A+ "/>
    <x v="16"/>
    <s v="PA"/>
    <x v="4"/>
    <x v="3"/>
    <x v="12"/>
    <x v="2"/>
    <d v="2024-09-11T00:00:00"/>
    <d v="2024-11-26T00:00:00"/>
    <x v="15"/>
    <x v="5"/>
    <n v="894"/>
    <n v="50495.360000000001"/>
    <x v="0"/>
    <s v="Dr. Scott"/>
  </r>
  <r>
    <s v="PT-107965"/>
    <s v="CHARLES JONES"/>
    <n v="80"/>
    <s v="65+"/>
    <s v="NULL"/>
    <s v="B -"/>
    <x v="11"/>
    <s v="TX"/>
    <x v="8"/>
    <x v="2"/>
    <x v="0"/>
    <x v="0"/>
    <d v="2022-04-07T00:00:00"/>
    <d v="2022-07-25T00:00:00"/>
    <x v="4"/>
    <x v="3"/>
    <n v="294"/>
    <n v="0"/>
    <x v="0"/>
    <s v="Dr. Harris"/>
  </r>
  <r>
    <s v="PT-108431"/>
    <s v="LINDA MARTIN"/>
    <n v="39"/>
    <s v="25-44"/>
    <s v="M"/>
    <s v="AB -"/>
    <x v="4"/>
    <s v="TX"/>
    <x v="1"/>
    <x v="3"/>
    <x v="9"/>
    <x v="2"/>
    <d v="2024-01-08T00:00:00"/>
    <d v="2024-01-21T00:00:00"/>
    <x v="5"/>
    <x v="9"/>
    <n v="798"/>
    <n v="4599.5600000000004"/>
    <x v="2"/>
    <s v="Dr. Flores"/>
  </r>
  <r>
    <s v="PT-101515"/>
    <s v="MARY KING"/>
    <n v="74"/>
    <s v="65+"/>
    <s v="F"/>
    <s v="A -"/>
    <x v="18"/>
    <s v="MA"/>
    <x v="6"/>
    <x v="3"/>
    <x v="0"/>
    <x v="0"/>
    <d v="2022-04-05T00:00:00"/>
    <d v="2022-05-08T00:00:00"/>
    <x v="8"/>
    <x v="9"/>
    <n v="760"/>
    <n v="24467.360000000001"/>
    <x v="1"/>
    <s v="Dr. Robinson"/>
  </r>
  <r>
    <s v="PT-100453"/>
    <s v="DONALD WILSON"/>
    <n v="19"/>
    <s v="18-24"/>
    <s v="M"/>
    <s v="B +"/>
    <x v="6"/>
    <s v="AZ"/>
    <x v="11"/>
    <x v="2"/>
    <x v="3"/>
    <x v="4"/>
    <d v="2026-07-04T00:00:00"/>
    <d v="2026-04-09T00:00:00"/>
    <x v="22"/>
    <x v="2"/>
    <n v="706"/>
    <n v="3790.82"/>
    <x v="1"/>
    <s v="Dr. Johnson"/>
  </r>
  <r>
    <s v="PT-100254"/>
    <s v="  RICHARD  LEWIS  "/>
    <n v="55"/>
    <s v="45-64"/>
    <s v="F"/>
    <s v="O +"/>
    <x v="1"/>
    <s v="TX"/>
    <x v="13"/>
    <x v="1"/>
    <x v="6"/>
    <x v="3"/>
    <d v="2023-08-28T00:00:00"/>
    <d v="2023-09-11T00:00:00"/>
    <x v="1"/>
    <x v="8"/>
    <n v="646"/>
    <n v="2247.34"/>
    <x v="0"/>
    <s v="Dr. Jones"/>
  </r>
  <r>
    <s v="PT-100648"/>
    <s v="YOUNG JENNIFER"/>
    <n v="4"/>
    <s v="2-5"/>
    <s v="M"/>
    <s v="AB +"/>
    <x v="16"/>
    <s v="PA"/>
    <x v="10"/>
    <x v="4"/>
    <x v="6"/>
    <x v="4"/>
    <d v="2026-08-24T00:00:00"/>
    <d v="2026-09-12T00:00:00"/>
    <x v="30"/>
    <x v="9"/>
    <n v="820"/>
    <n v="79421.119999999995"/>
    <x v="3"/>
    <s v="Dr. Williams"/>
  </r>
  <r>
    <s v="PT-104926"/>
    <s v="JOSEPH SMITH"/>
    <n v="95"/>
    <s v="65+"/>
    <s v="M"/>
    <s v="O +"/>
    <x v="19"/>
    <s v="TN"/>
    <x v="11"/>
    <x v="2"/>
    <x v="3"/>
    <x v="4"/>
    <d v="2026-07-16T00:00:00"/>
    <d v="2026-07-31T00:00:00"/>
    <x v="28"/>
    <x v="3"/>
    <n v="527"/>
    <n v="-61309.599999999999"/>
    <x v="3"/>
    <s v="Dr. Lopez"/>
  </r>
  <r>
    <s v="PT-110871"/>
    <s v="KIMBERLY MARTINEZ"/>
    <n v="93"/>
    <s v="65+"/>
    <s v="F"/>
    <s v="A -"/>
    <x v="15"/>
    <s v="CO"/>
    <x v="0"/>
    <x v="3"/>
    <x v="9"/>
    <x v="4"/>
    <d v="2026-01-01T00:00:00"/>
    <d v="2026-01-19T00:00:00"/>
    <x v="18"/>
    <x v="4"/>
    <n v="265"/>
    <n v="11260.53"/>
    <x v="1"/>
    <s v="Dr. Robinson"/>
  </r>
  <r>
    <s v="PT-106434"/>
    <s v="  MELISSA  HARRIS  "/>
    <n v="43"/>
    <s v="25-44"/>
    <s v="M"/>
    <s v="A -"/>
    <x v="15"/>
    <s v="CO"/>
    <x v="7"/>
    <x v="2"/>
    <x v="6"/>
    <x v="2"/>
    <d v="2024-08-14T00:00:00"/>
    <d v="2024-02-09T00:00:00"/>
    <x v="13"/>
    <x v="7"/>
    <n v="213"/>
    <n v="26013.23"/>
    <x v="1"/>
    <s v="Dr. Miller"/>
  </r>
  <r>
    <s v="PT-110521"/>
    <s v="BRIAN MILLER"/>
    <n v="88"/>
    <s v="65+"/>
    <s v="M"/>
    <s v="O -"/>
    <x v="13"/>
    <s v="TX"/>
    <x v="1"/>
    <x v="4"/>
    <x v="5"/>
    <x v="3"/>
    <d v="2023-02-06T00:00:00"/>
    <s v="NULL"/>
    <x v="19"/>
    <x v="6"/>
    <m/>
    <n v="18346.830000000002"/>
    <x v="2"/>
    <s v="Dr. Moore"/>
  </r>
  <r>
    <s v="PT-107772"/>
    <s v="JESSICA WILSON"/>
    <n v="61"/>
    <s v="45-64"/>
    <s v="M"/>
    <s v="A -"/>
    <x v="11"/>
    <s v="TX"/>
    <x v="7"/>
    <x v="1"/>
    <x v="3"/>
    <x v="2"/>
    <d v="2024-07-10T00:00:00"/>
    <d v="2024-10-25T00:00:00"/>
    <x v="20"/>
    <x v="8"/>
    <n v="113"/>
    <n v="61900.81"/>
    <x v="4"/>
    <s v="Dr. Williams"/>
  </r>
  <r>
    <s v="PT-104908"/>
    <s v="THOMAS WHITE"/>
    <n v="39"/>
    <s v="25-44"/>
    <s v="F"/>
    <s v="A+ "/>
    <x v="8"/>
    <s v="OR"/>
    <x v="2"/>
    <x v="4"/>
    <x v="12"/>
    <x v="0"/>
    <d v="2022-09-01T00:00:00"/>
    <d v="2022-01-13T00:00:00"/>
    <x v="27"/>
    <x v="1"/>
    <n v="985"/>
    <n v="33241.980000000003"/>
    <x v="2"/>
    <s v="Dr. Moore"/>
  </r>
  <r>
    <s v="PT-102100"/>
    <s v="MICHELLE HARRIS"/>
    <n v="23"/>
    <s v="18-24"/>
    <s v="F"/>
    <s v="B +"/>
    <x v="14"/>
    <s v="CA"/>
    <x v="9"/>
    <x v="0"/>
    <x v="1"/>
    <x v="4"/>
    <d v="2026-05-18T00:00:00"/>
    <d v="2026-05-24T00:00:00"/>
    <x v="26"/>
    <x v="4"/>
    <n v="215"/>
    <n v="8053.02"/>
    <x v="0"/>
    <s v="Dr. Taylor"/>
  </r>
  <r>
    <s v="PT-108301"/>
    <s v="STEVEN SMITH"/>
    <n v="14"/>
    <s v="13-17"/>
    <s v="M"/>
    <s v="B -"/>
    <x v="9"/>
    <s v="WA"/>
    <x v="9"/>
    <x v="1"/>
    <x v="12"/>
    <x v="1"/>
    <d v="2025-09-01T00:00:00"/>
    <d v="2025-01-10T00:00:00"/>
    <x v="20"/>
    <x v="0"/>
    <n v="824"/>
    <n v="20122.07"/>
    <x v="2"/>
    <s v="Dr. Martinez"/>
  </r>
  <r>
    <s v="PT-111364"/>
    <s v="BRIAN MARTINEZ"/>
    <n v="15"/>
    <s v="13-17"/>
    <s v="M"/>
    <s v="AB -"/>
    <x v="0"/>
    <s v="MI"/>
    <x v="6"/>
    <x v="3"/>
    <x v="6"/>
    <x v="2"/>
    <d v="2024-08-02T00:00:00"/>
    <d v="2024-02-09T00:00:00"/>
    <x v="1"/>
    <x v="6"/>
    <n v="130"/>
    <n v="77064.11"/>
    <x v="4"/>
    <s v="Dr. Harris"/>
  </r>
  <r>
    <s v="PT-102191"/>
    <s v="DONNA THOMAS"/>
    <n v="83"/>
    <s v="65+"/>
    <s v="M"/>
    <s v="AB -"/>
    <x v="1"/>
    <s v="TX"/>
    <x v="11"/>
    <x v="0"/>
    <x v="9"/>
    <x v="0"/>
    <d v="2022-01-10T00:00:00"/>
    <d v="2022-10-18T00:00:00"/>
    <x v="11"/>
    <x v="9"/>
    <n v="293"/>
    <n v="68972.490000000005"/>
    <x v="1"/>
    <s v="Dr. Anderson"/>
  </r>
  <r>
    <s v="PT-105984"/>
    <s v="WILLIAM DAVIS"/>
    <n v="60"/>
    <s v="45-64"/>
    <s v="M"/>
    <s v="O +"/>
    <x v="11"/>
    <s v="TX"/>
    <x v="6"/>
    <x v="3"/>
    <x v="12"/>
    <x v="0"/>
    <d v="2022-09-14T00:00:00"/>
    <d v="2022-01-10T00:00:00"/>
    <x v="22"/>
    <x v="8"/>
    <n v="873"/>
    <n v="12351.69"/>
    <x v="4"/>
    <s v="Dr. Flores"/>
  </r>
  <r>
    <s v="PT-101443"/>
    <s v="EDWARD LOPEZ"/>
    <n v="6"/>
    <s v="6-12"/>
    <s v="F"/>
    <s v="O -"/>
    <x v="17"/>
    <s v="NC"/>
    <x v="3"/>
    <x v="2"/>
    <x v="5"/>
    <x v="1"/>
    <d v="2025-02-15T00:00:00"/>
    <s v="NULL"/>
    <x v="7"/>
    <x v="3"/>
    <n v="926"/>
    <n v="-26443.31"/>
    <x v="1"/>
    <s v="Dr. Davis"/>
  </r>
  <r>
    <s v="PT-111879"/>
    <s v="THOMAS CLARK"/>
    <n v="69"/>
    <s v="65+"/>
    <s v="F"/>
    <s v="O -"/>
    <x v="14"/>
    <s v="CA"/>
    <x v="4"/>
    <x v="4"/>
    <x v="10"/>
    <x v="0"/>
    <d v="2022-10-02T00:00:00"/>
    <d v="2022-02-23T00:00:00"/>
    <x v="26"/>
    <x v="1"/>
    <n v="235"/>
    <n v="74427.42"/>
    <x v="2"/>
    <s v="Dr. Rodriguez"/>
  </r>
  <r>
    <s v="PT-106533"/>
    <s v="JESSICA PEREZ"/>
    <n v="95"/>
    <s v="65+"/>
    <s v="M"/>
    <s v="AB -"/>
    <x v="15"/>
    <s v="CO"/>
    <x v="10"/>
    <x v="3"/>
    <x v="6"/>
    <x v="0"/>
    <d v="2022-08-24T00:00:00"/>
    <d v="2022-09-10T00:00:00"/>
    <x v="9"/>
    <x v="2"/>
    <n v="966"/>
    <n v="15063.05"/>
    <x v="3"/>
    <s v="Dr. Clark"/>
  </r>
  <r>
    <s v="PT-109027"/>
    <s v="MICHAEL RODRIGUEZ"/>
    <n v="92"/>
    <s v="65+"/>
    <s v="M"/>
    <s v="B +"/>
    <x v="4"/>
    <s v="TX"/>
    <x v="0"/>
    <x v="0"/>
    <x v="9"/>
    <x v="4"/>
    <d v="2026-01-13T00:00:00"/>
    <s v="NULL"/>
    <x v="2"/>
    <x v="4"/>
    <n v="414"/>
    <n v="24658.15"/>
    <x v="1"/>
    <s v="Dr. Lewis"/>
  </r>
  <r>
    <s v="PT-101948"/>
    <s v="MARY SANCHEZ"/>
    <n v="78"/>
    <s v="65+"/>
    <s v="M"/>
    <s v="A -"/>
    <x v="19"/>
    <s v="TN"/>
    <x v="0"/>
    <x v="3"/>
    <x v="0"/>
    <x v="0"/>
    <d v="2022-04-24T00:00:00"/>
    <d v="2022-11-05T00:00:00"/>
    <x v="1"/>
    <x v="9"/>
    <n v="795"/>
    <n v="24792.44"/>
    <x v="3"/>
    <s v="Dr. Gonzalez"/>
  </r>
  <r>
    <s v="PT-111031"/>
    <s v="KAREN SANCHEZ"/>
    <n v="90"/>
    <s v="65+"/>
    <s v="F"/>
    <s v="B -"/>
    <x v="14"/>
    <s v="CA"/>
    <x v="9"/>
    <x v="0"/>
    <x v="9"/>
    <x v="4"/>
    <d v="2026-01-07T00:00:00"/>
    <s v="NULL"/>
    <x v="23"/>
    <x v="6"/>
    <n v="724"/>
    <n v="10347.200000000001"/>
    <x v="0"/>
    <s v="Dr. Flores"/>
  </r>
  <r>
    <s v="PT-103540"/>
    <s v="BARBARA ROBINSON"/>
    <n v="44"/>
    <s v="25-44"/>
    <s v="F"/>
    <s v="AB +"/>
    <x v="14"/>
    <s v="CA"/>
    <x v="7"/>
    <x v="0"/>
    <x v="1"/>
    <x v="0"/>
    <d v="2022-05-20T00:00:00"/>
    <d v="2022-06-08T00:00:00"/>
    <x v="5"/>
    <x v="1"/>
    <n v="564"/>
    <n v="64924.74"/>
    <x v="3"/>
    <s v="Dr. Nguyen"/>
  </r>
  <r>
    <s v="PT-111085"/>
    <s v="BETTY RAMIREZ"/>
    <n v="48"/>
    <s v="45-64"/>
    <s v="M"/>
    <s v="O +"/>
    <x v="14"/>
    <s v="CA"/>
    <x v="3"/>
    <x v="4"/>
    <x v="11"/>
    <x v="5"/>
    <s v="NULL"/>
    <d v="2023-06-01T00:00:00"/>
    <x v="21"/>
    <x v="2"/>
    <n v="838"/>
    <n v="66176.639999999999"/>
    <x v="0"/>
    <s v="Dr. Lopez"/>
  </r>
  <r>
    <s v="PT-100203"/>
    <s v="KENNETH WALKER"/>
    <n v="4"/>
    <s v="2-5"/>
    <s v="F"/>
    <s v="A+ "/>
    <x v="0"/>
    <s v="MI"/>
    <x v="4"/>
    <x v="3"/>
    <x v="7"/>
    <x v="1"/>
    <d v="2025-11-20T00:00:00"/>
    <d v="2025-11-24T00:00:00"/>
    <x v="9"/>
    <x v="7"/>
    <n v="319"/>
    <n v="64010.53"/>
    <x v="0"/>
    <s v="Dr. Martin"/>
  </r>
  <r>
    <s v="PT-109080"/>
    <s v="BARBARA KING"/>
    <n v="2"/>
    <s v="2-5"/>
    <s v="F"/>
    <s v="A -"/>
    <x v="14"/>
    <s v="CA"/>
    <x v="0"/>
    <x v="0"/>
    <x v="3"/>
    <x v="2"/>
    <d v="2024-07-26T00:00:00"/>
    <d v="2024-08-05T00:00:00"/>
    <x v="3"/>
    <x v="3"/>
    <n v="981"/>
    <n v="-16316.97"/>
    <x v="3"/>
    <s v="Dr. Hill"/>
  </r>
  <r>
    <s v="PT-103813"/>
    <s v="LINDA ANDERSON"/>
    <n v="18"/>
    <s v="18-24"/>
    <s v="M"/>
    <s v="AB -"/>
    <x v="11"/>
    <s v="TX"/>
    <x v="4"/>
    <x v="3"/>
    <x v="9"/>
    <x v="0"/>
    <d v="2022-01-22T00:00:00"/>
    <d v="2022-01-28T00:00:00"/>
    <x v="23"/>
    <x v="5"/>
    <n v="769"/>
    <n v="83858.100000000006"/>
    <x v="2"/>
    <s v="Dr. Rodriguez"/>
  </r>
  <r>
    <s v="PT-110710"/>
    <s v="LINDA CLARK"/>
    <n v="43"/>
    <s v="25-44"/>
    <s v="M"/>
    <s v="AB +"/>
    <x v="15"/>
    <s v="CO"/>
    <x v="9"/>
    <x v="1"/>
    <x v="8"/>
    <x v="0"/>
    <d v="2022-12-20T00:00:00"/>
    <d v="2022-12-21T00:00:00"/>
    <x v="5"/>
    <x v="2"/>
    <n v="823"/>
    <n v="53273.13"/>
    <x v="2"/>
    <s v="Dr. Young"/>
  </r>
  <r>
    <s v="PT-100216"/>
    <s v="MELISSA ALLEN"/>
    <n v="73"/>
    <s v="65+"/>
    <s v="M"/>
    <s v="AB +"/>
    <x v="14"/>
    <s v="CA"/>
    <x v="2"/>
    <x v="3"/>
    <x v="0"/>
    <x v="1"/>
    <d v="2025-04-11T00:00:00"/>
    <d v="2025-04-23T00:00:00"/>
    <x v="17"/>
    <x v="8"/>
    <n v="885"/>
    <n v="59512.56"/>
    <x v="2"/>
    <s v="Dr. Ramirez"/>
  </r>
  <r>
    <s v="PT-110421"/>
    <s v="GEORGE HERNANDEZ"/>
    <n v="51"/>
    <s v="45-64"/>
    <s v="M"/>
    <s v="B -"/>
    <x v="19"/>
    <s v="TN"/>
    <x v="7"/>
    <x v="2"/>
    <x v="4"/>
    <x v="4"/>
    <d v="2026-03-27T00:00:00"/>
    <d v="2026-11-04T00:00:00"/>
    <x v="30"/>
    <x v="0"/>
    <n v="580"/>
    <n v="0"/>
    <x v="1"/>
    <s v="Dr. Taylor"/>
  </r>
  <r>
    <s v="PT-101241"/>
    <s v="KIMBERLY FLORES"/>
    <n v="4"/>
    <s v="2-5"/>
    <s v="F"/>
    <s v="O +"/>
    <x v="7"/>
    <s v="IN"/>
    <x v="13"/>
    <x v="0"/>
    <x v="0"/>
    <x v="2"/>
    <d v="2024-04-24T00:00:00"/>
    <d v="2024-05-02T00:00:00"/>
    <x v="7"/>
    <x v="7"/>
    <n v="188"/>
    <n v="4317.6400000000003"/>
    <x v="0"/>
    <s v="Dr. Sanchez"/>
  </r>
  <r>
    <s v="PT-109418"/>
    <s v="GEORGE SANCHEZ"/>
    <n v="47"/>
    <s v="45-64"/>
    <s v="M"/>
    <s v="B -"/>
    <x v="12"/>
    <s v="IL"/>
    <x v="1"/>
    <x v="1"/>
    <x v="7"/>
    <x v="0"/>
    <d v="2022-11-11T00:00:00"/>
    <d v="2022-11-29T00:00:00"/>
    <x v="1"/>
    <x v="9"/>
    <n v="732"/>
    <n v="57379.02"/>
    <x v="2"/>
    <s v="Dr. Perez"/>
  </r>
  <r>
    <s v="PT-106196"/>
    <s v="BETTY ALLEN"/>
    <n v="21"/>
    <s v="18-24"/>
    <s v="M"/>
    <s v="B -"/>
    <x v="11"/>
    <s v="TX"/>
    <x v="0"/>
    <x v="2"/>
    <x v="9"/>
    <x v="0"/>
    <d v="2022-01-22T00:00:00"/>
    <d v="2022-01-31T00:00:00"/>
    <x v="13"/>
    <x v="3"/>
    <n v="987"/>
    <n v="0"/>
    <x v="4"/>
    <s v="Dr. Harris"/>
  </r>
  <r>
    <s v="PT-104907"/>
    <s v="ELIZABETH SMITH"/>
    <n v="88"/>
    <s v="65+"/>
    <s v="F"/>
    <s v="A -"/>
    <x v="4"/>
    <s v="TX"/>
    <x v="3"/>
    <x v="1"/>
    <x v="2"/>
    <x v="0"/>
    <d v="2022-06-17T00:00:00"/>
    <d v="2022-06-19T00:00:00"/>
    <x v="12"/>
    <x v="8"/>
    <n v="631"/>
    <n v="13526.56"/>
    <x v="1"/>
    <s v="Dr. Young"/>
  </r>
  <r>
    <s v="PT-104275"/>
    <s v="DANIEL BROWN"/>
    <n v="42"/>
    <s v="25-44"/>
    <s v="F"/>
    <s v="B +"/>
    <x v="16"/>
    <s v="PA"/>
    <x v="9"/>
    <x v="4"/>
    <x v="10"/>
    <x v="3"/>
    <d v="2023-10-05T00:00:00"/>
    <d v="2023-10-09T00:00:00"/>
    <x v="8"/>
    <x v="6"/>
    <n v="691"/>
    <n v="84613.95"/>
    <x v="3"/>
    <s v="Dr. Allen"/>
  </r>
  <r>
    <s v="PT-103147"/>
    <s v="GEORGE JACKSON"/>
    <n v="74"/>
    <s v="65+"/>
    <s v="F"/>
    <s v="O -"/>
    <x v="5"/>
    <s v="OH"/>
    <x v="4"/>
    <x v="1"/>
    <x v="3"/>
    <x v="1"/>
    <d v="2025-07-23T00:00:00"/>
    <d v="2025-07-24T00:00:00"/>
    <x v="6"/>
    <x v="0"/>
    <n v="479"/>
    <n v="12188.48"/>
    <x v="2"/>
    <s v="Dr. Johnson"/>
  </r>
  <r>
    <s v="PT-111805"/>
    <s v="JOSEPH TORRES"/>
    <n v="17"/>
    <s v="13-17"/>
    <s v="M"/>
    <s v="AB -"/>
    <x v="6"/>
    <s v="AZ"/>
    <x v="1"/>
    <x v="4"/>
    <x v="4"/>
    <x v="1"/>
    <d v="2025-03-01T00:00:00"/>
    <d v="2025-01-20T00:00:00"/>
    <x v="22"/>
    <x v="4"/>
    <n v="215"/>
    <n v="49950.54"/>
    <x v="0"/>
    <s v="Dr. Hernandez"/>
  </r>
  <r>
    <s v="PT-108198"/>
    <s v="ANTHONY JONES"/>
    <n v="24"/>
    <s v="18-24"/>
    <s v="F"/>
    <s v="O +"/>
    <x v="15"/>
    <s v="CO"/>
    <x v="10"/>
    <x v="0"/>
    <x v="8"/>
    <x v="3"/>
    <d v="2023-12-20T00:00:00"/>
    <d v="2023-12-30T00:00:00"/>
    <x v="30"/>
    <x v="0"/>
    <n v="970"/>
    <n v="68378.679999999993"/>
    <x v="1"/>
    <s v="Dr. Davis"/>
  </r>
  <r>
    <s v="PT-101202"/>
    <s v="MARY KING"/>
    <n v="55"/>
    <s v="45-64"/>
    <s v="M"/>
    <s v="O +"/>
    <x v="0"/>
    <s v="MI"/>
    <x v="11"/>
    <x v="2"/>
    <x v="3"/>
    <x v="4"/>
    <d v="2026-07-22T00:00:00"/>
    <d v="2026-07-22T00:00:00"/>
    <x v="24"/>
    <x v="2"/>
    <n v="282"/>
    <n v="77474.259999999995"/>
    <x v="4"/>
    <s v="Dr. Miller"/>
  </r>
  <r>
    <s v="PT-111744"/>
    <s v="  PAUL  ROBINSON  "/>
    <n v="18"/>
    <s v="18-24"/>
    <s v="F"/>
    <s v="O +"/>
    <x v="4"/>
    <s v="TX"/>
    <x v="5"/>
    <x v="3"/>
    <x v="5"/>
    <x v="0"/>
    <d v="2022-02-22T00:00:00"/>
    <d v="2022-11-03T00:00:00"/>
    <x v="29"/>
    <x v="4"/>
    <n v="196"/>
    <n v="23557.86"/>
    <x v="3"/>
    <s v="Dr. Young"/>
  </r>
  <r>
    <s v="PT-111479"/>
    <s v="ROBINSON SARAH"/>
    <n v="45"/>
    <s v="45-64"/>
    <s v="F"/>
    <s v="B -"/>
    <x v="10"/>
    <s v="NY"/>
    <x v="0"/>
    <x v="4"/>
    <x v="8"/>
    <x v="3"/>
    <d v="2023-12-08T00:00:00"/>
    <d v="2023-08-19T00:00:00"/>
    <x v="8"/>
    <x v="6"/>
    <n v="893"/>
    <n v="41381.49"/>
    <x v="4"/>
    <s v="Dr. Jones"/>
  </r>
  <r>
    <s v="PT-106982"/>
    <s v="CAROL GARCIA"/>
    <n v="41"/>
    <s v="25-44"/>
    <s v="M"/>
    <s v="B -"/>
    <x v="19"/>
    <s v="TN"/>
    <x v="7"/>
    <x v="4"/>
    <x v="3"/>
    <x v="0"/>
    <d v="2022-07-28T00:00:00"/>
    <d v="2022-08-13T00:00:00"/>
    <x v="20"/>
    <x v="5"/>
    <n v="822"/>
    <n v="79186.06"/>
    <x v="3"/>
    <s v="Dr. Moore"/>
  </r>
  <r>
    <s v="PT-107174"/>
    <s v="BARBARA TORRES"/>
    <n v="14"/>
    <s v="13-17"/>
    <s v="NULL"/>
    <s v="B -"/>
    <x v="0"/>
    <s v="MI"/>
    <x v="6"/>
    <x v="2"/>
    <x v="1"/>
    <x v="2"/>
    <d v="2024-05-22T00:00:00"/>
    <d v="2024-05-28T00:00:00"/>
    <x v="26"/>
    <x v="5"/>
    <n v="621"/>
    <n v="72519.11"/>
    <x v="4"/>
    <s v="Dr. Taylor"/>
  </r>
  <r>
    <s v="PT-107148"/>
    <s v="DOROTHY JONES"/>
    <n v="54"/>
    <s v="45-64"/>
    <s v="M"/>
    <s v="NULL"/>
    <x v="11"/>
    <s v="TX"/>
    <x v="11"/>
    <x v="1"/>
    <x v="7"/>
    <x v="0"/>
    <d v="2022-11-14T00:00:00"/>
    <d v="2022-11-17T00:00:00"/>
    <x v="28"/>
    <x v="7"/>
    <n v="570"/>
    <n v="29176.17"/>
    <x v="3"/>
    <s v="Dr. Williams"/>
  </r>
  <r>
    <s v="PT-104003"/>
    <s v="JOSHUA HILL"/>
    <n v="54"/>
    <s v="45-64"/>
    <s v="F"/>
    <s v="A -"/>
    <x v="15"/>
    <s v="CO"/>
    <x v="6"/>
    <x v="1"/>
    <x v="4"/>
    <x v="1"/>
    <d v="2025-03-15T00:00:00"/>
    <d v="2025-03-18T00:00:00"/>
    <x v="5"/>
    <x v="5"/>
    <n v="339"/>
    <n v="65085.53"/>
    <x v="4"/>
    <s v="Dr. Smith"/>
  </r>
  <r>
    <s v="PT-102933"/>
    <s v="KEVIN KING"/>
    <n v="12"/>
    <s v="6-12"/>
    <s v="M"/>
    <s v="O +"/>
    <x v="8"/>
    <s v="OR"/>
    <x v="7"/>
    <x v="1"/>
    <x v="1"/>
    <x v="1"/>
    <d v="2025-05-03T00:00:00"/>
    <d v="2025-03-20T00:00:00"/>
    <x v="11"/>
    <x v="2"/>
    <n v="310"/>
    <n v="52920.36"/>
    <x v="0"/>
    <s v="Dr. Harris"/>
  </r>
  <r>
    <s v="PT-103001"/>
    <s v="NGUYEN BETTY"/>
    <n v="9"/>
    <s v="6-12"/>
    <s v="M"/>
    <s v="A -"/>
    <x v="14"/>
    <s v="CA"/>
    <x v="10"/>
    <x v="4"/>
    <x v="5"/>
    <x v="4"/>
    <d v="2026-02-28T00:00:00"/>
    <d v="2026-06-03T00:00:00"/>
    <x v="7"/>
    <x v="1"/>
    <n v="362"/>
    <n v="3851.48"/>
    <x v="3"/>
    <s v="Dr. Hernandez"/>
  </r>
  <r>
    <s v="PT-107670"/>
    <s v="DEBORAH WILSON"/>
    <n v="94"/>
    <s v="65+"/>
    <s v="M"/>
    <s v="O -"/>
    <x v="12"/>
    <s v="IL"/>
    <x v="0"/>
    <x v="3"/>
    <x v="2"/>
    <x v="0"/>
    <d v="2022-06-07T00:00:00"/>
    <d v="2022-07-13T00:00:00"/>
    <x v="8"/>
    <x v="8"/>
    <n v="857"/>
    <n v="28345.05"/>
    <x v="3"/>
    <s v="Dr. Ramirez"/>
  </r>
  <r>
    <s v="PT-105786"/>
    <s v="ANDREW WHITE"/>
    <n v="67"/>
    <s v="65+"/>
    <s v="M"/>
    <s v="B +"/>
    <x v="8"/>
    <s v="OR"/>
    <x v="1"/>
    <x v="0"/>
    <x v="5"/>
    <x v="1"/>
    <d v="2025-02-11T00:00:00"/>
    <d v="2025-05-11T00:00:00"/>
    <x v="15"/>
    <x v="2"/>
    <n v="503"/>
    <n v="-68383.39"/>
    <x v="4"/>
    <s v="Dr. Scott"/>
  </r>
  <r>
    <s v="PT-110921"/>
    <s v="GEORGE KING"/>
    <n v="54"/>
    <s v="45-64"/>
    <s v="M"/>
    <s v="O +"/>
    <x v="0"/>
    <s v="MI"/>
    <x v="7"/>
    <x v="2"/>
    <x v="9"/>
    <x v="1"/>
    <d v="2025-01-15T00:00:00"/>
    <d v="2025-01-19T00:00:00"/>
    <x v="13"/>
    <x v="1"/>
    <n v="779"/>
    <n v="0"/>
    <x v="3"/>
    <s v="Dr. Martin"/>
  </r>
  <r>
    <s v="PT-106916"/>
    <s v="SUSAN MARTINEZ"/>
    <n v="73"/>
    <s v="65+"/>
    <s v="M"/>
    <s v="O +"/>
    <x v="14"/>
    <s v="CA"/>
    <x v="11"/>
    <x v="4"/>
    <x v="8"/>
    <x v="2"/>
    <d v="2024-12-31T00:00:00"/>
    <d v="2025-01-18T00:00:00"/>
    <x v="26"/>
    <x v="8"/>
    <n v="690"/>
    <n v="35764.769999999997"/>
    <x v="0"/>
    <s v="Dr. Lewis"/>
  </r>
  <r>
    <s v="PT-104689"/>
    <s v="JOSEPH DAVIS"/>
    <n v="2"/>
    <s v="2-5"/>
    <s v="F"/>
    <s v="AB +"/>
    <x v="3"/>
    <s v="CA"/>
    <x v="9"/>
    <x v="1"/>
    <x v="10"/>
    <x v="1"/>
    <d v="2025-10-01T00:00:00"/>
    <d v="2025-12-01T00:00:00"/>
    <x v="5"/>
    <x v="9"/>
    <n v="650"/>
    <n v="50946.69"/>
    <x v="4"/>
    <s v="Dr. Gonzalez"/>
  </r>
  <r>
    <s v="PT-102481"/>
    <s v="CAROL LEWIS"/>
    <n v="70"/>
    <s v="65+"/>
    <s v="NULL"/>
    <s v="A -"/>
    <x v="11"/>
    <s v="TX"/>
    <x v="12"/>
    <x v="2"/>
    <x v="9"/>
    <x v="2"/>
    <d v="2024-01-11T00:00:00"/>
    <d v="2024-11-16T00:00:00"/>
    <x v="20"/>
    <x v="1"/>
    <n v="555"/>
    <n v="5512.02"/>
    <x v="2"/>
    <s v="Dr. Allen"/>
  </r>
  <r>
    <s v="PT-107825"/>
    <s v="JAMES MARTINEZ"/>
    <n v="62"/>
    <s v="45-64"/>
    <s v="M"/>
    <s v="O +"/>
    <x v="6"/>
    <s v="AZ"/>
    <x v="8"/>
    <x v="1"/>
    <x v="9"/>
    <x v="3"/>
    <d v="2023-01-19T00:00:00"/>
    <d v="2023-01-29T00:00:00"/>
    <x v="22"/>
    <x v="2"/>
    <n v="971"/>
    <n v="76448.83"/>
    <x v="0"/>
    <s v="Dr. Jones"/>
  </r>
  <r>
    <s v="PT-104218"/>
    <s v="DOROTHY BROWN"/>
    <n v="64"/>
    <s v="45-64"/>
    <s v="F"/>
    <s v="A+ "/>
    <x v="16"/>
    <s v="PA"/>
    <x v="3"/>
    <x v="1"/>
    <x v="4"/>
    <x v="3"/>
    <d v="2023-03-12T00:00:00"/>
    <d v="2023-03-18T00:00:00"/>
    <x v="20"/>
    <x v="4"/>
    <n v="491"/>
    <n v="13989.89"/>
    <x v="2"/>
    <s v="Dr. Moore"/>
  </r>
  <r>
    <s v="PT-111300"/>
    <s v="CLARK DEBORAH"/>
    <n v="5"/>
    <s v="2-5"/>
    <s v="M"/>
    <s v="B +"/>
    <x v="19"/>
    <s v="TN"/>
    <x v="7"/>
    <x v="2"/>
    <x v="11"/>
    <x v="5"/>
    <s v="NULL"/>
    <d v="2025-10-24T00:00:00"/>
    <x v="22"/>
    <x v="2"/>
    <n v="785"/>
    <n v="-77250.880000000005"/>
    <x v="1"/>
    <s v="Dr. Garcia"/>
  </r>
  <r>
    <s v="PT-105311"/>
    <s v="DOROTHY GARCIA"/>
    <n v="78"/>
    <s v="65+"/>
    <s v="F"/>
    <s v="A -"/>
    <x v="17"/>
    <s v="NC"/>
    <x v="9"/>
    <x v="2"/>
    <x v="8"/>
    <x v="3"/>
    <d v="2023-12-03T00:00:00"/>
    <d v="2023-03-27T00:00:00"/>
    <x v="12"/>
    <x v="8"/>
    <n v="677"/>
    <n v="-11908.5"/>
    <x v="3"/>
    <s v="Dr. Wilson"/>
  </r>
  <r>
    <s v="PT-110706"/>
    <s v="LISA LOPEZ"/>
    <n v="78"/>
    <s v="65+"/>
    <s v="F"/>
    <s v="NULL"/>
    <x v="10"/>
    <s v="NY"/>
    <x v="2"/>
    <x v="0"/>
    <x v="9"/>
    <x v="3"/>
    <d v="2023-01-19T00:00:00"/>
    <d v="2023-01-28T00:00:00"/>
    <x v="16"/>
    <x v="3"/>
    <n v="817"/>
    <n v="47055.35"/>
    <x v="3"/>
    <s v="Dr. Harris"/>
  </r>
  <r>
    <s v="PT-101963"/>
    <s v="DANIEL WILLIAMS"/>
    <n v="3"/>
    <s v="2-5"/>
    <s v="M"/>
    <s v="B -"/>
    <x v="17"/>
    <s v="NC"/>
    <x v="7"/>
    <x v="0"/>
    <x v="4"/>
    <x v="0"/>
    <d v="2022-03-18T00:00:00"/>
    <d v="2022-03-22T00:00:00"/>
    <x v="6"/>
    <x v="4"/>
    <n v="412"/>
    <n v="67358.240000000005"/>
    <x v="3"/>
    <s v="Dr. White"/>
  </r>
  <r>
    <s v="PT-108907"/>
    <s v="ALLEN RICHARD"/>
    <n v="3"/>
    <s v="2-5"/>
    <s v="M"/>
    <s v="AB +"/>
    <x v="7"/>
    <s v="IN"/>
    <x v="11"/>
    <x v="2"/>
    <x v="6"/>
    <x v="1"/>
    <d v="2025-08-25T00:00:00"/>
    <d v="2025-09-07T00:00:00"/>
    <x v="3"/>
    <x v="0"/>
    <n v="913"/>
    <n v="33397.64"/>
    <x v="1"/>
    <s v="Dr. King"/>
  </r>
  <r>
    <s v="PT-108720"/>
    <s v="LOPEZ ANDREW"/>
    <n v="68"/>
    <s v="65+"/>
    <s v="F"/>
    <s v="O +"/>
    <x v="10"/>
    <s v="NY"/>
    <x v="13"/>
    <x v="4"/>
    <x v="7"/>
    <x v="0"/>
    <d v="2022-11-02T00:00:00"/>
    <d v="2022-02-27T00:00:00"/>
    <x v="18"/>
    <x v="1"/>
    <n v="429"/>
    <n v="25266.86"/>
    <x v="1"/>
    <s v="Dr. Jackson"/>
  </r>
  <r>
    <s v="PT-110274"/>
    <s v="DEBORAH MARTINEZ"/>
    <n v="60"/>
    <s v="45-64"/>
    <s v="M"/>
    <s v="O +"/>
    <x v="17"/>
    <s v="NC"/>
    <x v="12"/>
    <x v="3"/>
    <x v="9"/>
    <x v="2"/>
    <d v="2024-01-11T00:00:00"/>
    <d v="2024-01-17T00:00:00"/>
    <x v="10"/>
    <x v="9"/>
    <n v="606"/>
    <n v="43433.35"/>
    <x v="0"/>
    <s v="Dr. Martinez"/>
  </r>
  <r>
    <s v="PT-102308"/>
    <s v="BARBARA HILL"/>
    <n v="46"/>
    <s v="45-64"/>
    <s v="NULL"/>
    <s v="AB +"/>
    <x v="15"/>
    <s v="CO"/>
    <x v="4"/>
    <x v="4"/>
    <x v="6"/>
    <x v="3"/>
    <d v="2023-08-21T00:00:00"/>
    <d v="2023-08-31T00:00:00"/>
    <x v="28"/>
    <x v="8"/>
    <n v="675"/>
    <n v="69522.95"/>
    <x v="0"/>
    <s v="Dr. Davis"/>
  </r>
  <r>
    <s v="PT-106659"/>
    <s v="KEVIN DAVIS"/>
    <n v="3"/>
    <s v="2-5"/>
    <s v="F"/>
    <s v="A+ "/>
    <x v="7"/>
    <s v="IN"/>
    <x v="6"/>
    <x v="0"/>
    <x v="4"/>
    <x v="3"/>
    <d v="2023-03-23T00:00:00"/>
    <d v="2023-03-30T00:00:00"/>
    <x v="7"/>
    <x v="8"/>
    <n v="944"/>
    <n v="58924.14"/>
    <x v="3"/>
    <s v="Dr. Jones"/>
  </r>
  <r>
    <s v="PT-100272"/>
    <s v="KEVIN SANCHEZ"/>
    <n v="0"/>
    <s v="0-1"/>
    <s v="F"/>
    <s v="NULL"/>
    <x v="3"/>
    <s v="CA"/>
    <x v="9"/>
    <x v="4"/>
    <x v="12"/>
    <x v="0"/>
    <d v="2022-09-09T00:00:00"/>
    <d v="2022-09-25T00:00:00"/>
    <x v="20"/>
    <x v="4"/>
    <n v="605"/>
    <n v="-74260.92"/>
    <x v="0"/>
    <s v="Dr. Lewis"/>
  </r>
  <r>
    <s v="PT-111485"/>
    <s v="MOORE RICHARD"/>
    <n v="7"/>
    <s v="6-12"/>
    <s v="M"/>
    <s v="A+ "/>
    <x v="19"/>
    <s v="TN"/>
    <x v="9"/>
    <x v="1"/>
    <x v="3"/>
    <x v="1"/>
    <d v="2025-07-08T00:00:00"/>
    <d v="2025-07-13T00:00:00"/>
    <x v="28"/>
    <x v="0"/>
    <n v="755"/>
    <n v="-65583.73"/>
    <x v="0"/>
    <s v="Dr. Wright"/>
  </r>
  <r>
    <s v="PT-100112"/>
    <s v="SUSAN HERNANDEZ"/>
    <n v="15"/>
    <s v="13-17"/>
    <s v="M"/>
    <s v="O +"/>
    <x v="7"/>
    <s v="IN"/>
    <x v="0"/>
    <x v="4"/>
    <x v="8"/>
    <x v="2"/>
    <d v="2024-12-29T00:00:00"/>
    <d v="2025-01-04T00:00:00"/>
    <x v="24"/>
    <x v="5"/>
    <n v="521"/>
    <n v="32694.26"/>
    <x v="4"/>
    <s v="Dr. Jones"/>
  </r>
  <r>
    <s v="PT-105312"/>
    <s v="CAROL NGUYEN"/>
    <n v="47"/>
    <s v="45-64"/>
    <s v="M"/>
    <s v="A -"/>
    <x v="13"/>
    <s v="TX"/>
    <x v="3"/>
    <x v="3"/>
    <x v="0"/>
    <x v="3"/>
    <d v="2023-04-01T00:00:00"/>
    <d v="2023-01-05T00:00:00"/>
    <x v="18"/>
    <x v="0"/>
    <n v="435"/>
    <n v="0"/>
    <x v="4"/>
    <s v="Dr. Robinson"/>
  </r>
  <r>
    <s v="PT-110423"/>
    <s v="DEBORAH CLARK"/>
    <n v="75"/>
    <s v="65+"/>
    <s v="F"/>
    <s v="B +"/>
    <x v="18"/>
    <s v="MA"/>
    <x v="3"/>
    <x v="3"/>
    <x v="4"/>
    <x v="2"/>
    <d v="2024-03-02T00:00:00"/>
    <d v="2024-07-03T00:00:00"/>
    <x v="7"/>
    <x v="7"/>
    <n v="400"/>
    <n v="9665.27"/>
    <x v="0"/>
    <s v="Dr. Rodriguez"/>
  </r>
  <r>
    <s v="PT-104577"/>
    <s v="BETTY WILLIAMS"/>
    <n v="85"/>
    <s v="65+"/>
    <s v="M"/>
    <s v="O -"/>
    <x v="11"/>
    <s v="TX"/>
    <x v="2"/>
    <x v="2"/>
    <x v="4"/>
    <x v="0"/>
    <d v="2022-03-19T00:00:00"/>
    <d v="2022-03-30T00:00:00"/>
    <x v="7"/>
    <x v="0"/>
    <n v="902"/>
    <n v="44236.03"/>
    <x v="0"/>
    <s v="Dr. Smith"/>
  </r>
  <r>
    <s v="PT-101863"/>
    <s v="MELISSA LOPEZ"/>
    <n v="51"/>
    <s v="45-64"/>
    <s v="F"/>
    <s v="O -"/>
    <x v="0"/>
    <s v="MI"/>
    <x v="0"/>
    <x v="4"/>
    <x v="10"/>
    <x v="0"/>
    <d v="2022-10-09T00:00:00"/>
    <d v="2022-10-23T00:00:00"/>
    <x v="21"/>
    <x v="5"/>
    <n v="923"/>
    <n v="60280.27"/>
    <x v="2"/>
    <s v="Dr. Nguyen"/>
  </r>
  <r>
    <s v="PT-102956"/>
    <s v="  LINDA  SCOTT  "/>
    <n v="45"/>
    <s v="45-64"/>
    <s v="M"/>
    <s v="O -"/>
    <x v="6"/>
    <s v="AZ"/>
    <x v="9"/>
    <x v="2"/>
    <x v="1"/>
    <x v="3"/>
    <d v="2023-05-23T00:00:00"/>
    <d v="2023-05-23T00:00:00"/>
    <x v="17"/>
    <x v="5"/>
    <n v="569"/>
    <n v="1176.32"/>
    <x v="1"/>
    <s v="Dr. Sanchez"/>
  </r>
  <r>
    <s v="PT-100530"/>
    <s v="PATRICIA PEREZ"/>
    <n v="37"/>
    <s v="25-44"/>
    <s v="F"/>
    <s v="O -"/>
    <x v="15"/>
    <s v="CO"/>
    <x v="9"/>
    <x v="1"/>
    <x v="5"/>
    <x v="1"/>
    <d v="2025-02-17T00:00:00"/>
    <d v="2025-03-05T00:00:00"/>
    <x v="3"/>
    <x v="1"/>
    <n v="148"/>
    <n v="41637.019999999997"/>
    <x v="1"/>
    <s v="Dr. King"/>
  </r>
  <r>
    <s v="PT-110760"/>
    <s v="SUSAN WRIGHT"/>
    <n v="11"/>
    <s v="6-12"/>
    <s v="M"/>
    <s v="AB +"/>
    <x v="7"/>
    <s v="IN"/>
    <x v="7"/>
    <x v="1"/>
    <x v="9"/>
    <x v="2"/>
    <d v="2024-01-17T00:00:00"/>
    <d v="2024-01-31T00:00:00"/>
    <x v="12"/>
    <x v="1"/>
    <n v="461"/>
    <n v="-45832.160000000003"/>
    <x v="3"/>
    <s v="Dr. Wilson"/>
  </r>
  <r>
    <s v="PT-100806"/>
    <s v="ELIZABETH RAMIREZ"/>
    <n v="35"/>
    <s v="25-44"/>
    <s v="F"/>
    <s v="A+ "/>
    <x v="19"/>
    <s v="TN"/>
    <x v="1"/>
    <x v="4"/>
    <x v="4"/>
    <x v="0"/>
    <d v="2022-03-02T00:00:00"/>
    <d v="2022-04-03T00:00:00"/>
    <x v="7"/>
    <x v="2"/>
    <n v="229"/>
    <n v="0"/>
    <x v="1"/>
    <s v="Dr. Thompson"/>
  </r>
  <r>
    <s v="PT-102686"/>
    <s v="MOORE MICHELLE"/>
    <n v="40"/>
    <s v="25-44"/>
    <s v="F"/>
    <s v="A -"/>
    <x v="16"/>
    <s v="PA"/>
    <x v="1"/>
    <x v="3"/>
    <x v="9"/>
    <x v="1"/>
    <d v="2025-01-03T00:00:00"/>
    <d v="2025-01-14T00:00:00"/>
    <x v="16"/>
    <x v="2"/>
    <n v="667"/>
    <n v="84051.82"/>
    <x v="4"/>
    <s v="Dr. Smith"/>
  </r>
  <r>
    <s v="PT-105858"/>
    <s v="LINDA YOUNG"/>
    <n v="44"/>
    <s v="25-44"/>
    <s v="M"/>
    <s v="A+ "/>
    <x v="4"/>
    <s v="TX"/>
    <x v="2"/>
    <x v="1"/>
    <x v="8"/>
    <x v="0"/>
    <d v="2022-12-05T00:00:00"/>
    <d v="2022-12-05T00:00:00"/>
    <x v="28"/>
    <x v="3"/>
    <n v="815"/>
    <n v="5262.35"/>
    <x v="1"/>
    <s v="Dr. Smith"/>
  </r>
  <r>
    <s v="PT-107890"/>
    <s v="DEBORAH TORRES"/>
    <n v="28"/>
    <s v="25-44"/>
    <s v="M"/>
    <s v="B +"/>
    <x v="7"/>
    <s v="IN"/>
    <x v="7"/>
    <x v="2"/>
    <x v="12"/>
    <x v="3"/>
    <d v="2023-09-15T00:00:00"/>
    <d v="2023-10-05T00:00:00"/>
    <x v="24"/>
    <x v="2"/>
    <n v="627"/>
    <n v="30409.64"/>
    <x v="2"/>
    <s v="Dr. Miller"/>
  </r>
  <r>
    <s v="PT-105429"/>
    <s v="EMILY JACKSON"/>
    <n v="2"/>
    <s v="2-5"/>
    <s v="M"/>
    <s v="B -"/>
    <x v="14"/>
    <s v="CA"/>
    <x v="0"/>
    <x v="3"/>
    <x v="4"/>
    <x v="4"/>
    <d v="2026-03-08T00:00:00"/>
    <d v="2026-03-29T00:00:00"/>
    <x v="14"/>
    <x v="9"/>
    <n v="731"/>
    <n v="67490.880000000005"/>
    <x v="4"/>
    <s v="Dr. Thomas"/>
  </r>
  <r>
    <s v="PT-101768"/>
    <s v="DAVID MARTINEZ"/>
    <n v="4"/>
    <s v="2-5"/>
    <s v="F"/>
    <s v="B +"/>
    <x v="3"/>
    <s v="CA"/>
    <x v="13"/>
    <x v="2"/>
    <x v="3"/>
    <x v="0"/>
    <d v="2022-07-20T00:00:00"/>
    <d v="2022-07-20T00:00:00"/>
    <x v="9"/>
    <x v="5"/>
    <n v="461"/>
    <n v="0"/>
    <x v="3"/>
    <s v="Dr. Ramirez"/>
  </r>
  <r>
    <s v="PT-107833"/>
    <s v="EDWARD WILSON"/>
    <n v="79"/>
    <s v="65+"/>
    <s v="M"/>
    <s v="AB +"/>
    <x v="5"/>
    <s v="OH"/>
    <x v="6"/>
    <x v="0"/>
    <x v="1"/>
    <x v="1"/>
    <d v="2025-05-19T00:00:00"/>
    <d v="2025-05-22T00:00:00"/>
    <x v="20"/>
    <x v="8"/>
    <n v="568"/>
    <n v="41606.82"/>
    <x v="0"/>
    <s v="Dr. Jackson"/>
  </r>
  <r>
    <s v="PT-111175"/>
    <s v="ROBINSON RICHARD"/>
    <n v="63"/>
    <s v="45-64"/>
    <s v="M"/>
    <s v="B -"/>
    <x v="9"/>
    <s v="WA"/>
    <x v="13"/>
    <x v="2"/>
    <x v="10"/>
    <x v="3"/>
    <d v="2023-10-20T00:00:00"/>
    <d v="2023-04-11T00:00:00"/>
    <x v="26"/>
    <x v="4"/>
    <n v="392"/>
    <n v="0"/>
    <x v="0"/>
    <s v="Dr. Wright"/>
  </r>
  <r>
    <s v="PT-108721"/>
    <s v="LEWIS KENNETH"/>
    <n v="18"/>
    <s v="18-24"/>
    <s v="M"/>
    <s v="O +"/>
    <x v="13"/>
    <s v="TX"/>
    <x v="7"/>
    <x v="0"/>
    <x v="12"/>
    <x v="2"/>
    <d v="2024-09-25T00:00:00"/>
    <d v="2024-10-13T00:00:00"/>
    <x v="22"/>
    <x v="7"/>
    <n v="689"/>
    <n v="12995.18"/>
    <x v="1"/>
    <s v="Dr. Davis"/>
  </r>
  <r>
    <s v="PT-102914"/>
    <s v="ELIZABETH ANDERSON"/>
    <n v="54"/>
    <s v="45-64"/>
    <s v="NULL"/>
    <s v="B +"/>
    <x v="16"/>
    <s v="PA"/>
    <x v="4"/>
    <x v="4"/>
    <x v="8"/>
    <x v="3"/>
    <d v="2023-12-24T00:00:00"/>
    <d v="2024-01-10T00:00:00"/>
    <x v="30"/>
    <x v="2"/>
    <n v="994"/>
    <n v="71020.820000000007"/>
    <x v="1"/>
    <s v="Dr. Ramirez"/>
  </r>
  <r>
    <s v="PT-107264"/>
    <s v="NANCY LEWIS"/>
    <n v="54"/>
    <s v="45-64"/>
    <s v="F"/>
    <s v="AB +"/>
    <x v="14"/>
    <s v="CA"/>
    <x v="11"/>
    <x v="3"/>
    <x v="4"/>
    <x v="0"/>
    <d v="2022-03-14T00:00:00"/>
    <d v="2022-03-21T00:00:00"/>
    <x v="16"/>
    <x v="9"/>
    <n v="106"/>
    <n v="46109.11"/>
    <x v="0"/>
    <s v="Dr. Taylor"/>
  </r>
  <r>
    <s v="PT-111621"/>
    <s v="DAVID WILSON"/>
    <n v="26"/>
    <s v="25-44"/>
    <s v="F"/>
    <s v="B +"/>
    <x v="19"/>
    <s v="TN"/>
    <x v="0"/>
    <x v="3"/>
    <x v="12"/>
    <x v="0"/>
    <d v="2022-09-29T00:00:00"/>
    <d v="2022-09-30T00:00:00"/>
    <x v="23"/>
    <x v="4"/>
    <n v="443"/>
    <n v="6120.38"/>
    <x v="0"/>
    <s v="Dr. Perez"/>
  </r>
  <r>
    <s v="PT-103090"/>
    <s v="DANIEL THOMAS"/>
    <n v="74"/>
    <s v="65+"/>
    <s v="F"/>
    <s v="A+ "/>
    <x v="18"/>
    <s v="MA"/>
    <x v="6"/>
    <x v="0"/>
    <x v="6"/>
    <x v="0"/>
    <d v="2022-08-09T00:00:00"/>
    <d v="2022-09-27T00:00:00"/>
    <x v="7"/>
    <x v="7"/>
    <n v="978"/>
    <n v="71109.55"/>
    <x v="4"/>
    <s v="Dr. Lopez"/>
  </r>
  <r>
    <s v="PT-103306"/>
    <s v="DONALD SMITH"/>
    <n v="58"/>
    <s v="45-64"/>
    <s v="M"/>
    <s v="AB +"/>
    <x v="9"/>
    <s v="WA"/>
    <x v="9"/>
    <x v="2"/>
    <x v="9"/>
    <x v="2"/>
    <d v="2024-01-19T00:00:00"/>
    <d v="2024-01-19T00:00:00"/>
    <x v="17"/>
    <x v="0"/>
    <n v="328"/>
    <n v="2586.4699999999998"/>
    <x v="0"/>
    <s v="Dr. Garcia"/>
  </r>
  <r>
    <s v="PT-104145"/>
    <s v="ANDREW SCOTT"/>
    <n v="81"/>
    <s v="65+"/>
    <s v="F"/>
    <s v="O +"/>
    <x v="6"/>
    <s v="AZ"/>
    <x v="0"/>
    <x v="3"/>
    <x v="9"/>
    <x v="4"/>
    <d v="2026-01-07T00:00:00"/>
    <d v="2026-07-13T00:00:00"/>
    <x v="16"/>
    <x v="3"/>
    <n v="237"/>
    <n v="-64917.84"/>
    <x v="0"/>
    <s v="Dr. Lopez"/>
  </r>
  <r>
    <s v="PT-108171"/>
    <s v="KAREN RODRIGUEZ"/>
    <n v="86"/>
    <s v="65+"/>
    <s v="F"/>
    <s v="O -"/>
    <x v="2"/>
    <s v="CA"/>
    <x v="6"/>
    <x v="1"/>
    <x v="2"/>
    <x v="2"/>
    <d v="2024-06-06T00:00:00"/>
    <d v="2024-06-22T00:00:00"/>
    <x v="28"/>
    <x v="5"/>
    <n v="107"/>
    <n v="5417.39"/>
    <x v="1"/>
    <s v="Dr. Nguyen"/>
  </r>
  <r>
    <s v="PT-108282"/>
    <s v="ELIZABETH WALKER"/>
    <n v="0"/>
    <s v="0-1"/>
    <s v="M"/>
    <s v="AB +"/>
    <x v="8"/>
    <s v="OR"/>
    <x v="9"/>
    <x v="0"/>
    <x v="1"/>
    <x v="2"/>
    <d v="2024-05-12T00:00:00"/>
    <d v="2024-05-31T00:00:00"/>
    <x v="16"/>
    <x v="5"/>
    <n v="390"/>
    <n v="7915.08"/>
    <x v="0"/>
    <s v="Dr. Robinson"/>
  </r>
  <r>
    <s v="PT-110528"/>
    <s v="DEBORAH BROWN"/>
    <n v="154"/>
    <s v="65+"/>
    <s v="M"/>
    <s v="A -"/>
    <x v="8"/>
    <s v="OR"/>
    <x v="8"/>
    <x v="4"/>
    <x v="4"/>
    <x v="0"/>
    <d v="2022-03-16T00:00:00"/>
    <d v="2022-05-04T00:00:00"/>
    <x v="23"/>
    <x v="0"/>
    <n v="256"/>
    <n v="16842.849999999999"/>
    <x v="0"/>
    <s v="Dr. Jackson"/>
  </r>
  <r>
    <s v="PT-109890"/>
    <s v="DAVID PEREZ"/>
    <n v="18"/>
    <s v="18-24"/>
    <s v="F"/>
    <s v="O +"/>
    <x v="5"/>
    <s v="OH"/>
    <x v="1"/>
    <x v="1"/>
    <x v="6"/>
    <x v="0"/>
    <d v="2022-08-07T00:00:00"/>
    <d v="2022-07-18T00:00:00"/>
    <x v="8"/>
    <x v="6"/>
    <n v="741"/>
    <n v="59530.52"/>
    <x v="1"/>
    <s v="Dr. Ramirez"/>
  </r>
  <r>
    <s v="PT-101957"/>
    <s v="ROBERT MARTIN"/>
    <n v="19"/>
    <s v="18-24"/>
    <s v="M"/>
    <s v="AB +"/>
    <x v="13"/>
    <s v="TX"/>
    <x v="4"/>
    <x v="3"/>
    <x v="8"/>
    <x v="2"/>
    <d v="2024-12-23T00:00:00"/>
    <d v="2025-01-04T00:00:00"/>
    <x v="14"/>
    <x v="9"/>
    <n v="831"/>
    <n v="44679.8"/>
    <x v="1"/>
    <s v="Dr. Williams"/>
  </r>
  <r>
    <s v="PT-103991"/>
    <s v="EMILY JACKSON"/>
    <n v="20"/>
    <s v="18-24"/>
    <s v="F"/>
    <s v="B +"/>
    <x v="11"/>
    <s v="TX"/>
    <x v="3"/>
    <x v="2"/>
    <x v="8"/>
    <x v="1"/>
    <d v="2025-12-02T00:00:00"/>
    <d v="2025-02-24T00:00:00"/>
    <x v="6"/>
    <x v="8"/>
    <n v="169"/>
    <n v="6590.33"/>
    <x v="3"/>
    <s v="Dr. Ramirez"/>
  </r>
  <r>
    <s v="PT-109364"/>
    <s v="ANTHONY BROWN"/>
    <n v="61"/>
    <s v="45-64"/>
    <s v="M"/>
    <s v="AB -"/>
    <x v="15"/>
    <s v="CO"/>
    <x v="4"/>
    <x v="4"/>
    <x v="9"/>
    <x v="1"/>
    <d v="2025-01-24T00:00:00"/>
    <d v="2025-02-13T00:00:00"/>
    <x v="24"/>
    <x v="1"/>
    <n v="143"/>
    <n v="0"/>
    <x v="4"/>
    <s v="Dr. Walker"/>
  </r>
  <r>
    <s v="PT-106314"/>
    <s v="ANDREW LOPEZ"/>
    <n v="4"/>
    <s v="2-5"/>
    <s v="M"/>
    <s v="O +"/>
    <x v="7"/>
    <s v="IN"/>
    <x v="8"/>
    <x v="3"/>
    <x v="9"/>
    <x v="4"/>
    <d v="2026-01-19T00:00:00"/>
    <d v="2026-02-08T00:00:00"/>
    <x v="12"/>
    <x v="1"/>
    <n v="190"/>
    <n v="72346.899999999994"/>
    <x v="3"/>
    <s v="Dr. Hernandez"/>
  </r>
  <r>
    <s v="PT-106662"/>
    <s v="BETTY JONES"/>
    <n v="48"/>
    <s v="45-64"/>
    <s v="F"/>
    <s v="AB -"/>
    <x v="13"/>
    <s v="TX"/>
    <x v="0"/>
    <x v="2"/>
    <x v="6"/>
    <x v="0"/>
    <d v="2022-08-18T00:00:00"/>
    <d v="2022-09-03T00:00:00"/>
    <x v="14"/>
    <x v="9"/>
    <n v="252"/>
    <n v="0"/>
    <x v="0"/>
    <s v="Dr. Williams"/>
  </r>
  <r>
    <s v="PT-105198"/>
    <s v="KENNETH WALKER"/>
    <n v="71"/>
    <s v="65+"/>
    <s v="M"/>
    <s v="AB -"/>
    <x v="1"/>
    <s v="TX"/>
    <x v="1"/>
    <x v="2"/>
    <x v="10"/>
    <x v="1"/>
    <d v="2025-10-17T00:00:00"/>
    <d v="2025-11-03T00:00:00"/>
    <x v="5"/>
    <x v="8"/>
    <n v="325"/>
    <n v="58139.53"/>
    <x v="3"/>
    <s v="Dr. Gonzalez"/>
  </r>
  <r>
    <s v="PT-111294"/>
    <s v="MARK LOPEZ"/>
    <n v="64"/>
    <s v="45-64"/>
    <s v="F"/>
    <s v="AB +"/>
    <x v="18"/>
    <s v="MA"/>
    <x v="12"/>
    <x v="0"/>
    <x v="2"/>
    <x v="4"/>
    <d v="2026-06-16T00:00:00"/>
    <d v="2026-06-26T00:00:00"/>
    <x v="12"/>
    <x v="8"/>
    <n v="407"/>
    <n v="72429.97"/>
    <x v="4"/>
    <s v="Dr. Williams"/>
  </r>
  <r>
    <s v="PT-105123"/>
    <s v="LINDA THOMAS"/>
    <n v="75"/>
    <s v="65+"/>
    <s v="M"/>
    <s v="AB +"/>
    <x v="14"/>
    <s v="CA"/>
    <x v="10"/>
    <x v="2"/>
    <x v="0"/>
    <x v="0"/>
    <d v="2022-04-19T00:00:00"/>
    <d v="2022-04-25T00:00:00"/>
    <x v="29"/>
    <x v="3"/>
    <n v="667"/>
    <n v="67515.990000000005"/>
    <x v="2"/>
    <s v="Dr. Davis"/>
  </r>
  <r>
    <s v="PT-108346"/>
    <s v="ROBINSON CAROL"/>
    <n v="55"/>
    <s v="45-64"/>
    <s v="M"/>
    <s v="B -"/>
    <x v="8"/>
    <s v="OR"/>
    <x v="3"/>
    <x v="3"/>
    <x v="5"/>
    <x v="4"/>
    <d v="2026-02-18T00:00:00"/>
    <d v="2026-03-07T00:00:00"/>
    <x v="8"/>
    <x v="2"/>
    <n v="664"/>
    <n v="25747.86"/>
    <x v="3"/>
    <s v="Dr. Martin"/>
  </r>
  <r>
    <s v="PT-107612"/>
    <s v="JAMES HERNANDEZ"/>
    <n v="75"/>
    <s v="65+"/>
    <s v="M"/>
    <s v="B -"/>
    <x v="3"/>
    <s v="CA"/>
    <x v="6"/>
    <x v="2"/>
    <x v="8"/>
    <x v="0"/>
    <d v="2022-12-23T00:00:00"/>
    <d v="2023-01-04T00:00:00"/>
    <x v="0"/>
    <x v="9"/>
    <n v="947"/>
    <n v="10709.93"/>
    <x v="1"/>
    <s v="Dr. Clark"/>
  </r>
  <r>
    <s v="PT-108840"/>
    <s v="ANTHONY WHITE"/>
    <n v="9"/>
    <s v="6-12"/>
    <s v="F"/>
    <s v="AB +"/>
    <x v="2"/>
    <s v="CA"/>
    <x v="12"/>
    <x v="3"/>
    <x v="4"/>
    <x v="4"/>
    <d v="2026-03-13T00:00:00"/>
    <d v="2026-03-23T00:00:00"/>
    <x v="27"/>
    <x v="6"/>
    <m/>
    <n v="51566.45"/>
    <x v="4"/>
    <s v="Dr. Flores"/>
  </r>
  <r>
    <s v="PT-101398"/>
    <s v="MATTHEW WILSON"/>
    <n v="2"/>
    <s v="2-5"/>
    <s v="M"/>
    <s v="O -"/>
    <x v="5"/>
    <s v="OH"/>
    <x v="10"/>
    <x v="3"/>
    <x v="12"/>
    <x v="2"/>
    <d v="2024-09-07T00:00:00"/>
    <d v="2024-09-13T00:00:00"/>
    <x v="7"/>
    <x v="8"/>
    <n v="715"/>
    <n v="16583.64"/>
    <x v="1"/>
    <s v="Dr. Sanchez"/>
  </r>
  <r>
    <s v="PT-101991"/>
    <s v="DOROTHY TAYLOR"/>
    <n v="61"/>
    <s v="45-64"/>
    <s v="M"/>
    <s v="AB +"/>
    <x v="3"/>
    <s v="CA"/>
    <x v="13"/>
    <x v="2"/>
    <x v="4"/>
    <x v="2"/>
    <d v="2024-03-11T00:00:00"/>
    <d v="2024-11-22T00:00:00"/>
    <x v="6"/>
    <x v="5"/>
    <n v="542"/>
    <n v="8206.6200000000008"/>
    <x v="4"/>
    <s v="Dr. Martin"/>
  </r>
  <r>
    <s v="PT-111408"/>
    <s v="MARGARET TAYLOR"/>
    <n v="173"/>
    <s v="65+"/>
    <s v="F"/>
    <s v="O +"/>
    <x v="3"/>
    <s v="CA"/>
    <x v="11"/>
    <x v="3"/>
    <x v="12"/>
    <x v="2"/>
    <d v="2024-09-24T00:00:00"/>
    <d v="2024-10-03T00:00:00"/>
    <x v="24"/>
    <x v="1"/>
    <m/>
    <n v="0"/>
    <x v="1"/>
    <s v="Dr. Smith"/>
  </r>
  <r>
    <s v="PT-107979"/>
    <s v="PATRICIA MARTIN"/>
    <n v="88"/>
    <s v="65+"/>
    <s v="M"/>
    <s v="B +"/>
    <x v="16"/>
    <s v="PA"/>
    <x v="9"/>
    <x v="2"/>
    <x v="5"/>
    <x v="0"/>
    <d v="2022-02-03T00:00:00"/>
    <d v="2022-03-14T00:00:00"/>
    <x v="20"/>
    <x v="2"/>
    <m/>
    <n v="34844.49"/>
    <x v="3"/>
    <s v="Dr. Allen"/>
  </r>
  <r>
    <s v="PT-107360"/>
    <s v="JOSHUA MARTINEZ"/>
    <n v="7"/>
    <s v="6-12"/>
    <s v="M"/>
    <s v="A+ "/>
    <x v="12"/>
    <s v="IL"/>
    <x v="10"/>
    <x v="2"/>
    <x v="0"/>
    <x v="4"/>
    <d v="2026-04-24T00:00:00"/>
    <d v="2026-05-06T00:00:00"/>
    <x v="13"/>
    <x v="6"/>
    <n v="171"/>
    <n v="45172.06"/>
    <x v="0"/>
    <s v="Dr. Scott"/>
  </r>
  <r>
    <s v="PT-108414"/>
    <s v="JOHN SANCHEZ"/>
    <n v="67"/>
    <s v="65+"/>
    <s v="M"/>
    <s v="B -"/>
    <x v="8"/>
    <s v="OR"/>
    <x v="10"/>
    <x v="4"/>
    <x v="0"/>
    <x v="4"/>
    <d v="2026-04-23T00:00:00"/>
    <d v="2026-05-03T00:00:00"/>
    <x v="7"/>
    <x v="3"/>
    <n v="871"/>
    <n v="5833.32"/>
    <x v="3"/>
    <s v="Dr. Jackson"/>
  </r>
  <r>
    <s v="PT-106073"/>
    <s v="WILLIAM LEE"/>
    <n v="63"/>
    <s v="45-64"/>
    <s v="F"/>
    <s v="O +"/>
    <x v="15"/>
    <s v="CO"/>
    <x v="8"/>
    <x v="1"/>
    <x v="6"/>
    <x v="1"/>
    <d v="2025-08-13T00:00:00"/>
    <d v="2025-08-16T00:00:00"/>
    <x v="27"/>
    <x v="8"/>
    <n v="858"/>
    <n v="5168.3999999999996"/>
    <x v="0"/>
    <s v="Dr. Flores"/>
  </r>
  <r>
    <s v="PT-100830"/>
    <s v="DOROTHY SMITH"/>
    <n v="1"/>
    <s v="0-1"/>
    <s v="F"/>
    <s v="B +"/>
    <x v="11"/>
    <s v="TX"/>
    <x v="10"/>
    <x v="1"/>
    <x v="6"/>
    <x v="2"/>
    <d v="2024-08-20T00:00:00"/>
    <s v="NULL"/>
    <x v="9"/>
    <x v="6"/>
    <n v="395"/>
    <n v="63765.02"/>
    <x v="0"/>
    <s v="Dr. Allen"/>
  </r>
  <r>
    <s v="PT-106258"/>
    <s v="WILLIAM TAYLOR"/>
    <n v="94"/>
    <s v="65+"/>
    <s v="M"/>
    <s v="B +"/>
    <x v="13"/>
    <s v="TX"/>
    <x v="6"/>
    <x v="3"/>
    <x v="7"/>
    <x v="3"/>
    <d v="2023-11-20T00:00:00"/>
    <d v="2023-12-03T00:00:00"/>
    <x v="11"/>
    <x v="8"/>
    <n v="343"/>
    <n v="42137.95"/>
    <x v="1"/>
    <s v="Dr. Moore"/>
  </r>
  <r>
    <s v="PT-107604"/>
    <s v="WILLIAM WALKER"/>
    <n v="36"/>
    <s v="25-44"/>
    <s v="M"/>
    <s v="AB -"/>
    <x v="0"/>
    <s v="MI"/>
    <x v="3"/>
    <x v="1"/>
    <x v="2"/>
    <x v="4"/>
    <d v="2026-06-26T00:00:00"/>
    <d v="2026-07-12T00:00:00"/>
    <x v="19"/>
    <x v="9"/>
    <n v="903"/>
    <n v="27344.720000000001"/>
    <x v="2"/>
    <s v="Dr. Wright"/>
  </r>
  <r>
    <s v="PT-108888"/>
    <s v="KIMBERLY FLORES"/>
    <n v="88"/>
    <s v="65+"/>
    <s v="F"/>
    <s v="AB -"/>
    <x v="8"/>
    <s v="OR"/>
    <x v="2"/>
    <x v="3"/>
    <x v="6"/>
    <x v="1"/>
    <d v="2025-08-29T00:00:00"/>
    <d v="2025-09-16T00:00:00"/>
    <x v="11"/>
    <x v="1"/>
    <n v="857"/>
    <n v="81157.23"/>
    <x v="4"/>
    <s v="Dr. Harris"/>
  </r>
  <r>
    <s v="PT-100322"/>
    <s v="ASHLEY BROWN"/>
    <n v="0"/>
    <s v="0-1"/>
    <s v="M"/>
    <s v="B -"/>
    <x v="11"/>
    <s v="TX"/>
    <x v="2"/>
    <x v="2"/>
    <x v="3"/>
    <x v="4"/>
    <d v="2026-07-04T00:00:00"/>
    <d v="2026-04-16T00:00:00"/>
    <x v="3"/>
    <x v="9"/>
    <n v="731"/>
    <n v="23724.59"/>
    <x v="0"/>
    <s v="Dr. Torres"/>
  </r>
  <r>
    <s v="PT-100548"/>
    <s v="ROBERT RAMIREZ"/>
    <n v="21"/>
    <s v="18-24"/>
    <s v="M"/>
    <s v="B -"/>
    <x v="0"/>
    <s v="MI"/>
    <x v="9"/>
    <x v="3"/>
    <x v="4"/>
    <x v="1"/>
    <d v="2025-03-08T00:00:00"/>
    <d v="2025-08-08T00:00:00"/>
    <x v="27"/>
    <x v="1"/>
    <n v="145"/>
    <n v="47351.53"/>
    <x v="0"/>
    <s v="Dr. Johnson"/>
  </r>
  <r>
    <s v="PT-109703"/>
    <s v="ANTHONY ROBINSON"/>
    <n v="11"/>
    <s v="6-12"/>
    <s v="M"/>
    <s v="NULL"/>
    <x v="11"/>
    <s v="TX"/>
    <x v="7"/>
    <x v="3"/>
    <x v="6"/>
    <x v="1"/>
    <d v="2025-08-09T00:00:00"/>
    <d v="2025-09-23T00:00:00"/>
    <x v="15"/>
    <x v="1"/>
    <n v="885"/>
    <n v="43669.08"/>
    <x v="3"/>
    <s v="Dr. Williams"/>
  </r>
  <r>
    <s v="PT-100516"/>
    <s v="JOHN RODRIGUEZ"/>
    <n v="63"/>
    <s v="45-64"/>
    <s v="M"/>
    <s v="AB +"/>
    <x v="8"/>
    <s v="OR"/>
    <x v="0"/>
    <x v="1"/>
    <x v="10"/>
    <x v="3"/>
    <d v="2023-10-15T00:00:00"/>
    <d v="2023-10-24T00:00:00"/>
    <x v="26"/>
    <x v="6"/>
    <n v="563"/>
    <n v="82479.89"/>
    <x v="1"/>
    <s v="Dr. Harris"/>
  </r>
  <r>
    <s v="PT-104723"/>
    <s v="EMILY WHITE"/>
    <n v="3"/>
    <s v="2-5"/>
    <s v="M"/>
    <s v="B +"/>
    <x v="13"/>
    <s v="TX"/>
    <x v="13"/>
    <x v="0"/>
    <x v="10"/>
    <x v="0"/>
    <d v="2022-10-31T00:00:00"/>
    <d v="2022-11-21T00:00:00"/>
    <x v="29"/>
    <x v="5"/>
    <n v="185"/>
    <n v="-58328.57"/>
    <x v="1"/>
    <s v="Dr. Miller"/>
  </r>
  <r>
    <s v="PT-111622"/>
    <s v="GEORGE FLORES"/>
    <n v="51"/>
    <s v="45-64"/>
    <s v="M"/>
    <s v="A -"/>
    <x v="5"/>
    <s v="OH"/>
    <x v="10"/>
    <x v="4"/>
    <x v="2"/>
    <x v="0"/>
    <d v="2022-06-16T00:00:00"/>
    <d v="2022-06-28T00:00:00"/>
    <x v="29"/>
    <x v="9"/>
    <n v="291"/>
    <n v="-65473.64"/>
    <x v="3"/>
    <s v="Dr. Taylor"/>
  </r>
  <r>
    <s v="PT-111006"/>
    <s v="SANDRA RAMIREZ"/>
    <n v="14"/>
    <s v="13-17"/>
    <s v="M"/>
    <s v="NULL"/>
    <x v="8"/>
    <s v="OR"/>
    <x v="6"/>
    <x v="3"/>
    <x v="2"/>
    <x v="4"/>
    <d v="2026-06-26T00:00:00"/>
    <d v="2026-06-28T00:00:00"/>
    <x v="21"/>
    <x v="2"/>
    <n v="448"/>
    <n v="-495.33"/>
    <x v="2"/>
    <s v="Dr. Johnson"/>
  </r>
  <r>
    <s v="PT-101328"/>
    <s v="SMITH MATTHEW"/>
    <n v="59"/>
    <s v="45-64"/>
    <s v="F"/>
    <s v="B +"/>
    <x v="10"/>
    <s v="NY"/>
    <x v="4"/>
    <x v="1"/>
    <x v="10"/>
    <x v="2"/>
    <d v="2024-10-06T00:00:00"/>
    <d v="2024-06-22T00:00:00"/>
    <x v="21"/>
    <x v="0"/>
    <n v="996"/>
    <n v="80958.06"/>
    <x v="2"/>
    <s v="Dr. Johnson"/>
  </r>
  <r>
    <s v="PT-106393"/>
    <s v="MOORE GEORGE"/>
    <n v="11"/>
    <s v="6-12"/>
    <s v="F"/>
    <s v="B +"/>
    <x v="15"/>
    <s v="CO"/>
    <x v="11"/>
    <x v="4"/>
    <x v="8"/>
    <x v="3"/>
    <d v="2023-12-19T00:00:00"/>
    <d v="2023-12-31T00:00:00"/>
    <x v="17"/>
    <x v="1"/>
    <n v="576"/>
    <n v="80059.31"/>
    <x v="0"/>
    <s v="Dr. White"/>
  </r>
  <r>
    <s v="PT-104111"/>
    <s v="JOSEPH ALLEN"/>
    <n v="62"/>
    <s v="45-64"/>
    <s v="M"/>
    <s v="B +"/>
    <x v="6"/>
    <s v="AZ"/>
    <x v="2"/>
    <x v="3"/>
    <x v="1"/>
    <x v="0"/>
    <d v="2022-05-10T00:00:00"/>
    <d v="2022-12-05T00:00:00"/>
    <x v="17"/>
    <x v="2"/>
    <n v="629"/>
    <n v="32151.94"/>
    <x v="1"/>
    <s v="Dr. Wright"/>
  </r>
  <r>
    <s v="PT-108338"/>
    <s v="DONNA RAMIREZ"/>
    <n v="91"/>
    <s v="65+"/>
    <s v="F"/>
    <s v="A -"/>
    <x v="14"/>
    <s v="CA"/>
    <x v="9"/>
    <x v="3"/>
    <x v="0"/>
    <x v="4"/>
    <d v="2026-04-21T00:00:00"/>
    <d v="2026-05-11T00:00:00"/>
    <x v="13"/>
    <x v="5"/>
    <n v="569"/>
    <n v="63393.04"/>
    <x v="2"/>
    <s v="Dr. Moore"/>
  </r>
  <r>
    <s v="PT-103547"/>
    <s v="KAREN NGUYEN"/>
    <n v="34"/>
    <s v="25-44"/>
    <s v="M"/>
    <s v="AB -"/>
    <x v="19"/>
    <s v="TN"/>
    <x v="4"/>
    <x v="3"/>
    <x v="4"/>
    <x v="2"/>
    <d v="2024-03-11T00:00:00"/>
    <d v="2024-03-11T00:00:00"/>
    <x v="10"/>
    <x v="9"/>
    <n v="680"/>
    <n v="56852.32"/>
    <x v="0"/>
    <s v="Dr. White"/>
  </r>
  <r>
    <s v="PT-102634"/>
    <s v="STEVEN BROWN"/>
    <n v="167"/>
    <s v="65+"/>
    <s v="F"/>
    <s v="AB +"/>
    <x v="14"/>
    <s v="CA"/>
    <x v="4"/>
    <x v="3"/>
    <x v="5"/>
    <x v="1"/>
    <d v="2025-02-02T00:00:00"/>
    <d v="2025-02-15T00:00:00"/>
    <x v="19"/>
    <x v="6"/>
    <n v="773"/>
    <n v="42443.95"/>
    <x v="4"/>
    <s v="Dr. Clark"/>
  </r>
  <r>
    <s v="PT-102473"/>
    <s v="LISA SANCHEZ"/>
    <n v="11"/>
    <s v="6-12"/>
    <s v="M"/>
    <s v="O -"/>
    <x v="2"/>
    <s v="CA"/>
    <x v="7"/>
    <x v="1"/>
    <x v="6"/>
    <x v="4"/>
    <d v="2026-08-06T00:00:00"/>
    <d v="2026-06-25T00:00:00"/>
    <x v="20"/>
    <x v="5"/>
    <n v="805"/>
    <n v="49441.11"/>
    <x v="1"/>
    <s v="Dr. Nguyen"/>
  </r>
  <r>
    <s v="PT-105615"/>
    <s v="MILLER ELIZABETH"/>
    <n v="78"/>
    <s v="65+"/>
    <s v="F"/>
    <s v="O +"/>
    <x v="1"/>
    <s v="TX"/>
    <x v="10"/>
    <x v="3"/>
    <x v="7"/>
    <x v="2"/>
    <d v="2024-11-26T00:00:00"/>
    <d v="2024-11-28T00:00:00"/>
    <x v="6"/>
    <x v="9"/>
    <n v="553"/>
    <n v="76923.990000000005"/>
    <x v="0"/>
    <s v="Dr. Walker"/>
  </r>
  <r>
    <s v="PT-105718"/>
    <s v="ANDREW HARRIS"/>
    <n v="87"/>
    <s v="65+"/>
    <s v="M"/>
    <s v="AB +"/>
    <x v="16"/>
    <s v="PA"/>
    <x v="11"/>
    <x v="1"/>
    <x v="3"/>
    <x v="3"/>
    <d v="2023-07-04T00:00:00"/>
    <d v="2023-04-27T00:00:00"/>
    <x v="22"/>
    <x v="6"/>
    <n v="445"/>
    <n v="81906.53"/>
    <x v="4"/>
    <s v="Dr. Moore"/>
  </r>
  <r>
    <s v="PT-111996"/>
    <s v="STEVEN JACKSON"/>
    <n v="21"/>
    <s v="18-24"/>
    <s v="F"/>
    <s v="A+ "/>
    <x v="6"/>
    <s v="AZ"/>
    <x v="6"/>
    <x v="3"/>
    <x v="1"/>
    <x v="2"/>
    <d v="2024-05-08T00:00:00"/>
    <d v="2024-08-06T00:00:00"/>
    <x v="24"/>
    <x v="3"/>
    <n v="597"/>
    <n v="8354.2800000000007"/>
    <x v="2"/>
    <s v="Dr. Lee"/>
  </r>
  <r>
    <s v="PT-100841"/>
    <s v="KEVIN JACKSON"/>
    <n v="83"/>
    <s v="65+"/>
    <s v="M"/>
    <s v="AB +"/>
    <x v="8"/>
    <s v="OR"/>
    <x v="11"/>
    <x v="2"/>
    <x v="7"/>
    <x v="3"/>
    <d v="2023-11-03T00:00:00"/>
    <d v="2023-11-03T00:00:00"/>
    <x v="29"/>
    <x v="8"/>
    <n v="475"/>
    <n v="26527.040000000001"/>
    <x v="0"/>
    <s v="Dr. Lopez"/>
  </r>
  <r>
    <s v="PT-102736"/>
    <s v="PAUL MARTINEZ"/>
    <n v="71"/>
    <s v="65+"/>
    <s v="F"/>
    <s v="A+ "/>
    <x v="4"/>
    <s v="TX"/>
    <x v="8"/>
    <x v="2"/>
    <x v="7"/>
    <x v="0"/>
    <d v="2022-11-16T00:00:00"/>
    <d v="2022-12-02T00:00:00"/>
    <x v="21"/>
    <x v="8"/>
    <n v="388"/>
    <n v="57880.959999999999"/>
    <x v="2"/>
    <s v="Dr. White"/>
  </r>
  <r>
    <s v="PT-109000"/>
    <s v="STEVEN ALLEN"/>
    <n v="45"/>
    <s v="45-64"/>
    <s v="F"/>
    <s v="A+ "/>
    <x v="3"/>
    <s v="CA"/>
    <x v="1"/>
    <x v="4"/>
    <x v="0"/>
    <x v="4"/>
    <d v="2026-04-02T00:00:00"/>
    <d v="2026-04-16T00:00:00"/>
    <x v="9"/>
    <x v="4"/>
    <n v="265"/>
    <n v="69819.009999999995"/>
    <x v="3"/>
    <s v="Dr. Garcia"/>
  </r>
  <r>
    <s v="PT-110890"/>
    <s v="ROBERT THOMPSON"/>
    <n v="3"/>
    <s v="2-5"/>
    <s v="NULL"/>
    <s v="A+ "/>
    <x v="1"/>
    <s v="TX"/>
    <x v="7"/>
    <x v="0"/>
    <x v="10"/>
    <x v="3"/>
    <d v="2023-10-13T00:00:00"/>
    <d v="2023-10-19T00:00:00"/>
    <x v="1"/>
    <x v="1"/>
    <n v="691"/>
    <n v="61929.89"/>
    <x v="2"/>
    <s v="Dr. Miller"/>
  </r>
  <r>
    <s v="PT-109516"/>
    <s v="CHARLES MARTIN"/>
    <n v="74"/>
    <s v="65+"/>
    <s v="M"/>
    <s v="O +"/>
    <x v="12"/>
    <s v="IL"/>
    <x v="7"/>
    <x v="0"/>
    <x v="1"/>
    <x v="2"/>
    <d v="2024-05-18T00:00:00"/>
    <d v="2024-06-02T00:00:00"/>
    <x v="2"/>
    <x v="5"/>
    <n v="949"/>
    <n v="69827.539999999994"/>
    <x v="2"/>
    <s v="Dr. Johnson"/>
  </r>
  <r>
    <s v="PT-104132"/>
    <s v="ASHLEY CLARK"/>
    <n v="35"/>
    <s v="25-44"/>
    <s v="M"/>
    <s v="O +"/>
    <x v="4"/>
    <s v="TX"/>
    <x v="2"/>
    <x v="1"/>
    <x v="6"/>
    <x v="2"/>
    <d v="2024-08-21T00:00:00"/>
    <d v="2024-08-24T00:00:00"/>
    <x v="3"/>
    <x v="5"/>
    <n v="617"/>
    <n v="82841.59"/>
    <x v="4"/>
    <s v="Dr. Clark"/>
  </r>
  <r>
    <s v="PT-105098"/>
    <s v="ANTHONY JONES"/>
    <n v="36"/>
    <s v="25-44"/>
    <s v="F"/>
    <s v="O +"/>
    <x v="17"/>
    <s v="NC"/>
    <x v="2"/>
    <x v="2"/>
    <x v="0"/>
    <x v="2"/>
    <d v="2024-04-24T00:00:00"/>
    <d v="2024-05-15T00:00:00"/>
    <x v="22"/>
    <x v="5"/>
    <n v="730"/>
    <n v="9279.56"/>
    <x v="0"/>
    <s v="Dr. Wright"/>
  </r>
  <r>
    <s v="PT-107775"/>
    <s v="DAVIS JOSHUA"/>
    <n v="87"/>
    <s v="65+"/>
    <s v="M"/>
    <s v="AB +"/>
    <x v="11"/>
    <s v="TX"/>
    <x v="11"/>
    <x v="2"/>
    <x v="5"/>
    <x v="0"/>
    <d v="2022-02-23T00:00:00"/>
    <d v="2022-02-28T00:00:00"/>
    <x v="25"/>
    <x v="2"/>
    <n v="815"/>
    <n v="80535.34"/>
    <x v="0"/>
    <s v="Dr. Scott"/>
  </r>
  <r>
    <s v="PT-103140"/>
    <s v="RICHARD CLARK"/>
    <n v="1"/>
    <s v="0-1"/>
    <s v="F"/>
    <s v="A+ "/>
    <x v="14"/>
    <s v="CA"/>
    <x v="1"/>
    <x v="4"/>
    <x v="1"/>
    <x v="3"/>
    <d v="2023-05-17T00:00:00"/>
    <d v="2023-05-18T00:00:00"/>
    <x v="3"/>
    <x v="6"/>
    <n v="246"/>
    <n v="72369.83"/>
    <x v="0"/>
    <s v="Dr. Jones"/>
  </r>
  <r>
    <s v="PT-100789"/>
    <s v="DEBORAH LEWIS"/>
    <n v="58"/>
    <s v="45-64"/>
    <s v="M"/>
    <s v="B +"/>
    <x v="11"/>
    <s v="TX"/>
    <x v="4"/>
    <x v="4"/>
    <x v="2"/>
    <x v="4"/>
    <d v="2026-06-14T00:00:00"/>
    <d v="2026-06-13T00:00:00"/>
    <x v="17"/>
    <x v="8"/>
    <n v="933"/>
    <n v="84393.43"/>
    <x v="1"/>
    <s v="Dr. Torres"/>
  </r>
  <r>
    <s v="PT-108915"/>
    <s v="BRIAN THOMPSON"/>
    <n v="28"/>
    <s v="25-44"/>
    <s v="F"/>
    <s v="A -"/>
    <x v="19"/>
    <s v="TN"/>
    <x v="7"/>
    <x v="2"/>
    <x v="4"/>
    <x v="1"/>
    <d v="2025-03-04T00:00:00"/>
    <d v="2025-04-21T00:00:00"/>
    <x v="17"/>
    <x v="3"/>
    <n v="949"/>
    <n v="3013.75"/>
    <x v="2"/>
    <s v="Dr. Rodriguez"/>
  </r>
  <r>
    <s v="PT-102835"/>
    <s v="THOMAS WILLIAM"/>
    <n v="16"/>
    <s v="13-17"/>
    <s v="F"/>
    <s v="AB +"/>
    <x v="12"/>
    <s v="IL"/>
    <x v="9"/>
    <x v="3"/>
    <x v="2"/>
    <x v="2"/>
    <d v="2024-06-22T00:00:00"/>
    <d v="2024-07-07T00:00:00"/>
    <x v="5"/>
    <x v="4"/>
    <n v="726"/>
    <n v="0"/>
    <x v="3"/>
    <s v="Dr. Garcia"/>
  </r>
  <r>
    <s v="PT-100088"/>
    <s v="DANIEL MARTIN"/>
    <n v="82"/>
    <s v="65+"/>
    <s v="M"/>
    <s v="O -"/>
    <x v="9"/>
    <s v="WA"/>
    <x v="6"/>
    <x v="0"/>
    <x v="10"/>
    <x v="0"/>
    <d v="2022-10-13T00:00:00"/>
    <d v="2022-10-31T00:00:00"/>
    <x v="18"/>
    <x v="8"/>
    <n v="562"/>
    <n v="47310.8"/>
    <x v="4"/>
    <s v="Dr. Gonzalez"/>
  </r>
  <r>
    <s v="PT-106733"/>
    <s v="MATTHEW KING"/>
    <n v="34"/>
    <s v="25-44"/>
    <s v="F"/>
    <s v="A+ "/>
    <x v="9"/>
    <s v="WA"/>
    <x v="6"/>
    <x v="1"/>
    <x v="6"/>
    <x v="0"/>
    <d v="2022-08-26T00:00:00"/>
    <d v="2022-09-09T00:00:00"/>
    <x v="15"/>
    <x v="0"/>
    <n v="695"/>
    <n v="47134.11"/>
    <x v="3"/>
    <s v="Dr. Allen"/>
  </r>
  <r>
    <s v="PT-105456"/>
    <s v="BARBARA TORRES"/>
    <n v="34"/>
    <s v="25-44"/>
    <s v="M"/>
    <s v="B -"/>
    <x v="5"/>
    <s v="OH"/>
    <x v="2"/>
    <x v="0"/>
    <x v="2"/>
    <x v="4"/>
    <d v="2026-06-04T00:00:00"/>
    <d v="2026-04-27T00:00:00"/>
    <x v="9"/>
    <x v="1"/>
    <n v="753"/>
    <n v="0"/>
    <x v="3"/>
    <s v="Dr. Rodriguez"/>
  </r>
  <r>
    <s v="PT-104157"/>
    <s v="MATTHEW SMITH"/>
    <n v="4"/>
    <s v="2-5"/>
    <s v="M"/>
    <s v="A -"/>
    <x v="11"/>
    <s v="TX"/>
    <x v="6"/>
    <x v="1"/>
    <x v="9"/>
    <x v="2"/>
    <d v="2024-01-07T00:00:00"/>
    <d v="2024-07-17T00:00:00"/>
    <x v="19"/>
    <x v="6"/>
    <n v="487"/>
    <n v="26663.01"/>
    <x v="3"/>
    <s v="Dr. Robinson"/>
  </r>
  <r>
    <s v="PT-103460"/>
    <s v="  MICHELLE  JACKSON  "/>
    <n v="80"/>
    <s v="65+"/>
    <s v="M"/>
    <s v="O +"/>
    <x v="16"/>
    <s v="PA"/>
    <x v="1"/>
    <x v="3"/>
    <x v="2"/>
    <x v="1"/>
    <d v="2025-06-09T00:00:00"/>
    <d v="2025-06-16T00:00:00"/>
    <x v="0"/>
    <x v="6"/>
    <n v="609"/>
    <n v="11963.62"/>
    <x v="3"/>
    <s v="Dr. Flores"/>
  </r>
  <r>
    <s v="PT-102702"/>
    <s v="NANCY YOUNG"/>
    <n v="0"/>
    <s v="0-1"/>
    <s v="M"/>
    <s v="A+ "/>
    <x v="0"/>
    <s v="MI"/>
    <x v="4"/>
    <x v="4"/>
    <x v="1"/>
    <x v="4"/>
    <d v="2026-05-20T00:00:00"/>
    <d v="2026-06-03T00:00:00"/>
    <x v="28"/>
    <x v="8"/>
    <n v="217"/>
    <n v="15461.88"/>
    <x v="1"/>
    <s v="Dr. Lee"/>
  </r>
  <r>
    <s v="PT-100549"/>
    <s v="MOORE LISA"/>
    <n v="10"/>
    <s v="6-12"/>
    <s v="M"/>
    <s v="A -"/>
    <x v="11"/>
    <s v="TX"/>
    <x v="9"/>
    <x v="3"/>
    <x v="2"/>
    <x v="4"/>
    <d v="2026-06-02T00:00:00"/>
    <d v="2026-06-20T00:00:00"/>
    <x v="8"/>
    <x v="7"/>
    <n v="598"/>
    <n v="48788.95"/>
    <x v="3"/>
    <s v="Dr. Wright"/>
  </r>
  <r>
    <s v="PT-109476"/>
    <s v="MATTHEW MARTINEZ"/>
    <n v="11"/>
    <s v="6-12"/>
    <s v="M"/>
    <s v="O -"/>
    <x v="3"/>
    <s v="CA"/>
    <x v="7"/>
    <x v="1"/>
    <x v="0"/>
    <x v="0"/>
    <d v="2022-04-23T00:00:00"/>
    <d v="2022-05-08T00:00:00"/>
    <x v="11"/>
    <x v="4"/>
    <n v="627"/>
    <n v="28016.52"/>
    <x v="3"/>
    <s v="Dr. Sanchez"/>
  </r>
  <r>
    <s v="PT-107584"/>
    <s v="BRIAN HILL"/>
    <n v="1"/>
    <s v="0-1"/>
    <s v="F"/>
    <s v="B +"/>
    <x v="7"/>
    <s v="IN"/>
    <x v="0"/>
    <x v="3"/>
    <x v="3"/>
    <x v="3"/>
    <d v="2023-07-20T00:00:00"/>
    <d v="2023-08-10T00:00:00"/>
    <x v="19"/>
    <x v="5"/>
    <n v="428"/>
    <n v="41313.03"/>
    <x v="0"/>
    <s v="Dr. Young"/>
  </r>
  <r>
    <s v="PT-107916"/>
    <s v="CAROL RAMIREZ"/>
    <n v="34"/>
    <s v="25-44"/>
    <s v="F"/>
    <s v="O -"/>
    <x v="19"/>
    <s v="TN"/>
    <x v="2"/>
    <x v="2"/>
    <x v="9"/>
    <x v="1"/>
    <d v="2025-01-21T00:00:00"/>
    <d v="2025-01-21T00:00:00"/>
    <x v="21"/>
    <x v="3"/>
    <n v="828"/>
    <n v="59185.57"/>
    <x v="1"/>
    <s v="Dr. Nguyen"/>
  </r>
  <r>
    <s v="PT-102937"/>
    <s v="THOMAS LOPEZ"/>
    <n v="12"/>
    <s v="6-12"/>
    <s v="F"/>
    <s v="A+ "/>
    <x v="16"/>
    <s v="PA"/>
    <x v="11"/>
    <x v="3"/>
    <x v="1"/>
    <x v="2"/>
    <d v="2024-05-02T00:00:00"/>
    <d v="2024-09-02T00:00:00"/>
    <x v="27"/>
    <x v="9"/>
    <n v="186"/>
    <n v="9862.44"/>
    <x v="3"/>
    <s v="Dr. Robinson"/>
  </r>
  <r>
    <s v="PT-106174"/>
    <s v="JOSHUA MARTINEZ"/>
    <n v="84"/>
    <s v="65+"/>
    <s v="F"/>
    <s v="O -"/>
    <x v="0"/>
    <s v="MI"/>
    <x v="13"/>
    <x v="2"/>
    <x v="2"/>
    <x v="2"/>
    <d v="2024-06-12T00:00:00"/>
    <d v="2024-06-14T00:00:00"/>
    <x v="7"/>
    <x v="2"/>
    <n v="557"/>
    <n v="28735.599999999999"/>
    <x v="0"/>
    <s v="Dr. Moore"/>
  </r>
  <r>
    <s v="PT-105667"/>
    <s v="BROWN DEBORAH"/>
    <n v="2"/>
    <s v="2-5"/>
    <s v="M"/>
    <s v="B -"/>
    <x v="18"/>
    <s v="MA"/>
    <x v="10"/>
    <x v="2"/>
    <x v="5"/>
    <x v="4"/>
    <d v="2026-02-10T00:00:00"/>
    <d v="2026-02-10T00:00:00"/>
    <x v="10"/>
    <x v="4"/>
    <n v="649"/>
    <n v="78177.09"/>
    <x v="1"/>
    <s v="Dr. Hernandez"/>
  </r>
  <r>
    <s v="PT-111173"/>
    <s v="BETTY LEWIS"/>
    <n v="33"/>
    <s v="25-44"/>
    <s v="NULL"/>
    <s v="B +"/>
    <x v="0"/>
    <s v="MI"/>
    <x v="8"/>
    <x v="2"/>
    <x v="12"/>
    <x v="0"/>
    <d v="2022-09-09T00:00:00"/>
    <d v="2022-09-15T00:00:00"/>
    <x v="12"/>
    <x v="8"/>
    <n v="807"/>
    <n v="35032.68"/>
    <x v="3"/>
    <s v="Dr. Ramirez"/>
  </r>
  <r>
    <s v="PT-106779"/>
    <s v="  DONNA  DAVIS  "/>
    <n v="59"/>
    <s v="45-64"/>
    <s v="M"/>
    <s v="A+ "/>
    <x v="3"/>
    <s v="CA"/>
    <x v="8"/>
    <x v="3"/>
    <x v="3"/>
    <x v="1"/>
    <d v="2025-07-18T00:00:00"/>
    <d v="2025-08-07T00:00:00"/>
    <x v="0"/>
    <x v="7"/>
    <n v="949"/>
    <n v="45364.87"/>
    <x v="4"/>
    <s v="Dr. Brown"/>
  </r>
  <r>
    <s v="PT-106558"/>
    <s v="JOSHUA RAMIREZ"/>
    <n v="74"/>
    <s v="65+"/>
    <s v="F"/>
    <s v="AB -"/>
    <x v="6"/>
    <s v="AZ"/>
    <x v="9"/>
    <x v="3"/>
    <x v="3"/>
    <x v="1"/>
    <d v="2025-07-11T00:00:00"/>
    <d v="2025-11-26T00:00:00"/>
    <x v="27"/>
    <x v="0"/>
    <n v="826"/>
    <n v="39218.400000000001"/>
    <x v="4"/>
    <s v="Dr. Jackson"/>
  </r>
  <r>
    <s v="PT-103638"/>
    <s v="GEORGE JONES"/>
    <n v="85"/>
    <s v="65+"/>
    <s v="F"/>
    <s v="O +"/>
    <x v="7"/>
    <s v="IN"/>
    <x v="1"/>
    <x v="0"/>
    <x v="9"/>
    <x v="4"/>
    <d v="2026-01-17T00:00:00"/>
    <d v="2026-02-02T00:00:00"/>
    <x v="24"/>
    <x v="9"/>
    <n v="218"/>
    <n v="14752.62"/>
    <x v="3"/>
    <s v="Dr. Perez"/>
  </r>
  <r>
    <s v="PT-109784"/>
    <s v="GEORGE BROWN"/>
    <n v="170"/>
    <s v="65+"/>
    <s v="F"/>
    <s v="AB -"/>
    <x v="16"/>
    <s v="PA"/>
    <x v="13"/>
    <x v="3"/>
    <x v="3"/>
    <x v="2"/>
    <d v="2024-07-22T00:00:00"/>
    <d v="2024-08-01T00:00:00"/>
    <x v="1"/>
    <x v="1"/>
    <n v="511"/>
    <n v="-57050.07"/>
    <x v="3"/>
    <s v="Dr. Clark"/>
  </r>
  <r>
    <s v="PT-107255"/>
    <s v="EMILY MOORE"/>
    <n v="74"/>
    <s v="65+"/>
    <s v="F"/>
    <s v="B +"/>
    <x v="18"/>
    <s v="MA"/>
    <x v="6"/>
    <x v="1"/>
    <x v="1"/>
    <x v="0"/>
    <d v="2022-05-09T00:00:00"/>
    <d v="2022-05-24T00:00:00"/>
    <x v="25"/>
    <x v="5"/>
    <n v="575"/>
    <n v="0"/>
    <x v="1"/>
    <s v="Dr. Ramirez"/>
  </r>
  <r>
    <s v="PT-100810"/>
    <s v="GEORGE JONES"/>
    <n v="90"/>
    <s v="65+"/>
    <s v="NULL"/>
    <s v="O +"/>
    <x v="1"/>
    <s v="TX"/>
    <x v="13"/>
    <x v="3"/>
    <x v="5"/>
    <x v="4"/>
    <d v="2026-02-27T00:00:00"/>
    <d v="2026-06-03T00:00:00"/>
    <x v="20"/>
    <x v="9"/>
    <n v="585"/>
    <n v="20542.64"/>
    <x v="1"/>
    <s v="Dr. Walker"/>
  </r>
  <r>
    <s v="PT-104311"/>
    <s v="MARY YOUNG"/>
    <n v="20"/>
    <s v="18-24"/>
    <s v="M"/>
    <s v="AB -"/>
    <x v="12"/>
    <s v="IL"/>
    <x v="3"/>
    <x v="1"/>
    <x v="9"/>
    <x v="1"/>
    <d v="2025-01-30T00:00:00"/>
    <d v="2025-02-18T00:00:00"/>
    <x v="18"/>
    <x v="3"/>
    <n v="984"/>
    <n v="48365.43"/>
    <x v="3"/>
    <s v="Dr. White"/>
  </r>
  <r>
    <s v="PT-104753"/>
    <s v="JONES KAREN"/>
    <n v="76"/>
    <s v="65+"/>
    <s v="F"/>
    <s v="AB -"/>
    <x v="5"/>
    <s v="OH"/>
    <x v="6"/>
    <x v="2"/>
    <x v="5"/>
    <x v="4"/>
    <d v="2026-02-02T00:00:00"/>
    <d v="2026-02-04T00:00:00"/>
    <x v="6"/>
    <x v="7"/>
    <n v="917"/>
    <n v="24559.99"/>
    <x v="1"/>
    <s v="Dr. White"/>
  </r>
  <r>
    <s v="PT-106609"/>
    <s v="ANTHONY CLARK"/>
    <n v="88"/>
    <s v="65+"/>
    <s v="M"/>
    <s v="O +"/>
    <x v="17"/>
    <s v="NC"/>
    <x v="8"/>
    <x v="2"/>
    <x v="7"/>
    <x v="2"/>
    <d v="2024-11-23T00:00:00"/>
    <d v="2024-11-24T00:00:00"/>
    <x v="3"/>
    <x v="0"/>
    <n v="145"/>
    <n v="78823.39"/>
    <x v="3"/>
    <s v="Dr. Jones"/>
  </r>
  <r>
    <s v="PT-101145"/>
    <s v="STEVEN TAYLOR"/>
    <n v="72"/>
    <s v="65+"/>
    <s v="F"/>
    <s v="B -"/>
    <x v="3"/>
    <s v="CA"/>
    <x v="6"/>
    <x v="4"/>
    <x v="10"/>
    <x v="2"/>
    <d v="2024-10-11T00:00:00"/>
    <d v="2024-11-17T00:00:00"/>
    <x v="1"/>
    <x v="6"/>
    <n v="382"/>
    <n v="48065.46"/>
    <x v="2"/>
    <s v="Dr. Thomas"/>
  </r>
  <r>
    <s v="PT-104961"/>
    <s v="ASHLEY WHITE"/>
    <n v="27"/>
    <s v="25-44"/>
    <s v="M"/>
    <s v="AB +"/>
    <x v="14"/>
    <s v="CA"/>
    <x v="6"/>
    <x v="3"/>
    <x v="7"/>
    <x v="2"/>
    <d v="2024-11-27T00:00:00"/>
    <d v="2024-12-14T00:00:00"/>
    <x v="22"/>
    <x v="0"/>
    <n v="179"/>
    <n v="0"/>
    <x v="3"/>
    <s v="Dr. Scott"/>
  </r>
  <r>
    <s v="PT-101181"/>
    <s v="KEVIN RODRIGUEZ"/>
    <n v="7"/>
    <s v="6-12"/>
    <s v="F"/>
    <s v="B -"/>
    <x v="12"/>
    <s v="IL"/>
    <x v="3"/>
    <x v="2"/>
    <x v="1"/>
    <x v="2"/>
    <d v="2024-05-24T00:00:00"/>
    <d v="2024-06-05T00:00:00"/>
    <x v="1"/>
    <x v="3"/>
    <n v="756"/>
    <n v="41133.660000000003"/>
    <x v="3"/>
    <s v="Dr. Nguyen"/>
  </r>
  <r>
    <s v="PT-100699"/>
    <s v="DAVID TORRES"/>
    <n v="70"/>
    <s v="65+"/>
    <s v="F"/>
    <s v="B +"/>
    <x v="0"/>
    <s v="MI"/>
    <x v="13"/>
    <x v="0"/>
    <x v="5"/>
    <x v="1"/>
    <d v="2025-02-24T00:00:00"/>
    <d v="2025-02-28T00:00:00"/>
    <x v="1"/>
    <x v="1"/>
    <n v="594"/>
    <n v="14711.59"/>
    <x v="4"/>
    <s v="Dr. Johnson"/>
  </r>
  <r>
    <s v="PT-109945"/>
    <s v="KEVIN ALLEN"/>
    <n v="49"/>
    <s v="45-64"/>
    <s v="M"/>
    <s v="A+ "/>
    <x v="2"/>
    <s v="CA"/>
    <x v="3"/>
    <x v="1"/>
    <x v="3"/>
    <x v="4"/>
    <d v="2026-07-24T00:00:00"/>
    <d v="2026-07-30T00:00:00"/>
    <x v="12"/>
    <x v="6"/>
    <n v="576"/>
    <n v="22494.62"/>
    <x v="2"/>
    <s v="Dr. Garcia"/>
  </r>
  <r>
    <s v="PT-103299"/>
    <s v="CHRISTOPHER BROWN"/>
    <n v="54"/>
    <s v="45-64"/>
    <s v="M"/>
    <s v="A+ "/>
    <x v="3"/>
    <s v="CA"/>
    <x v="1"/>
    <x v="4"/>
    <x v="1"/>
    <x v="2"/>
    <d v="2024-05-10T00:00:00"/>
    <d v="2024-05-12T00:00:00"/>
    <x v="16"/>
    <x v="5"/>
    <n v="786"/>
    <n v="59128.25"/>
    <x v="4"/>
    <s v="Dr. Allen"/>
  </r>
  <r>
    <s v="PT-107511"/>
    <s v="MARGARET GONZALEZ"/>
    <n v="20"/>
    <s v="18-24"/>
    <s v="F"/>
    <s v="A -"/>
    <x v="6"/>
    <s v="AZ"/>
    <x v="4"/>
    <x v="2"/>
    <x v="10"/>
    <x v="2"/>
    <d v="2024-10-31T00:00:00"/>
    <d v="2024-11-11T00:00:00"/>
    <x v="29"/>
    <x v="6"/>
    <n v="938"/>
    <n v="24895.05"/>
    <x v="4"/>
    <s v="Dr. Jackson"/>
  </r>
  <r>
    <s v="PT-109137"/>
    <s v="BARBARA TORRES"/>
    <n v="6"/>
    <s v="6-12"/>
    <s v="F"/>
    <s v="B +"/>
    <x v="11"/>
    <s v="TX"/>
    <x v="13"/>
    <x v="1"/>
    <x v="3"/>
    <x v="1"/>
    <d v="2025-07-20T00:00:00"/>
    <d v="2025-08-04T00:00:00"/>
    <x v="0"/>
    <x v="5"/>
    <n v="649"/>
    <n v="74339.789999999994"/>
    <x v="3"/>
    <s v="Dr. Wilson"/>
  </r>
  <r>
    <s v="PT-109805"/>
    <s v="MARK THOMAS"/>
    <n v="92"/>
    <s v="65+"/>
    <s v="F"/>
    <s v="B +"/>
    <x v="14"/>
    <s v="CA"/>
    <x v="4"/>
    <x v="1"/>
    <x v="3"/>
    <x v="1"/>
    <d v="2025-07-29T00:00:00"/>
    <d v="2025-08-14T00:00:00"/>
    <x v="6"/>
    <x v="7"/>
    <n v="743"/>
    <n v="48637.75"/>
    <x v="3"/>
    <s v="Dr. White"/>
  </r>
  <r>
    <s v="PT-111351"/>
    <s v="PAUL WHITE"/>
    <n v="28"/>
    <s v="25-44"/>
    <s v="F"/>
    <s v="B +"/>
    <x v="12"/>
    <s v="IL"/>
    <x v="2"/>
    <x v="4"/>
    <x v="4"/>
    <x v="1"/>
    <d v="2025-03-06T00:00:00"/>
    <s v="NULL"/>
    <x v="29"/>
    <x v="0"/>
    <n v="974"/>
    <n v="0"/>
    <x v="1"/>
    <s v="Dr. Flores"/>
  </r>
  <r>
    <s v="PT-104585"/>
    <s v="ASHLEY MOORE"/>
    <n v="1"/>
    <s v="0-1"/>
    <s v="M"/>
    <s v="A+ "/>
    <x v="16"/>
    <s v="PA"/>
    <x v="11"/>
    <x v="0"/>
    <x v="4"/>
    <x v="1"/>
    <d v="2025-03-24T00:00:00"/>
    <d v="2025-04-07T00:00:00"/>
    <x v="30"/>
    <x v="3"/>
    <n v="653"/>
    <n v="74791.81"/>
    <x v="4"/>
    <s v="Dr. Davis"/>
  </r>
  <r>
    <s v="PT-105745"/>
    <s v="BROWN STEVEN"/>
    <n v="40"/>
    <s v="25-44"/>
    <s v="F"/>
    <s v="B +"/>
    <x v="14"/>
    <s v="CA"/>
    <x v="9"/>
    <x v="4"/>
    <x v="2"/>
    <x v="0"/>
    <d v="2022-06-25T00:00:00"/>
    <d v="2022-07-06T00:00:00"/>
    <x v="6"/>
    <x v="7"/>
    <n v="155"/>
    <n v="36756.75"/>
    <x v="0"/>
    <s v="Dr. Robinson"/>
  </r>
  <r>
    <s v="PT-106177"/>
    <s v="DAVID SMITH"/>
    <n v="5"/>
    <s v="2-5"/>
    <s v="M"/>
    <s v="A -"/>
    <x v="16"/>
    <s v="PA"/>
    <x v="5"/>
    <x v="2"/>
    <x v="8"/>
    <x v="2"/>
    <d v="2024-12-03T00:00:00"/>
    <d v="2024-03-21T00:00:00"/>
    <x v="18"/>
    <x v="3"/>
    <n v="704"/>
    <n v="83936.639999999999"/>
    <x v="1"/>
    <s v="Dr. Robinson"/>
  </r>
  <r>
    <s v="PT-110225"/>
    <s v="DAVID PEREZ"/>
    <n v="5"/>
    <s v="2-5"/>
    <s v="F"/>
    <s v="O +"/>
    <x v="15"/>
    <s v="CO"/>
    <x v="13"/>
    <x v="0"/>
    <x v="4"/>
    <x v="4"/>
    <d v="2026-03-13T00:00:00"/>
    <d v="2026-03-24T00:00:00"/>
    <x v="23"/>
    <x v="7"/>
    <n v="882"/>
    <n v="9673.82"/>
    <x v="1"/>
    <s v="Dr. Lee"/>
  </r>
  <r>
    <s v="PT-109794"/>
    <s v="THOMAS HERNANDEZ"/>
    <n v="31"/>
    <s v="25-44"/>
    <s v="M"/>
    <s v="NULL"/>
    <x v="3"/>
    <s v="CA"/>
    <x v="3"/>
    <x v="4"/>
    <x v="10"/>
    <x v="2"/>
    <d v="2024-10-30T00:00:00"/>
    <d v="2024-10-28T00:00:00"/>
    <x v="22"/>
    <x v="3"/>
    <n v="224"/>
    <n v="64313.94"/>
    <x v="0"/>
    <s v="Dr. Martinez"/>
  </r>
  <r>
    <s v="PT-108315"/>
    <s v="JOSEPH RAMIREZ"/>
    <n v="82"/>
    <s v="65+"/>
    <s v="M"/>
    <s v="O -"/>
    <x v="11"/>
    <s v="TX"/>
    <x v="4"/>
    <x v="1"/>
    <x v="9"/>
    <x v="1"/>
    <d v="2025-01-26T00:00:00"/>
    <d v="2025-02-13T00:00:00"/>
    <x v="9"/>
    <x v="4"/>
    <n v="202"/>
    <n v="41084.769999999997"/>
    <x v="2"/>
    <s v="Dr. Garcia"/>
  </r>
  <r>
    <s v="PT-111147"/>
    <s v="JACKSON JENNIFER"/>
    <n v="5"/>
    <s v="2-5"/>
    <s v="M"/>
    <s v="B -"/>
    <x v="7"/>
    <s v="IN"/>
    <x v="6"/>
    <x v="4"/>
    <x v="5"/>
    <x v="1"/>
    <d v="2025-02-27T00:00:00"/>
    <d v="2025-03-19T00:00:00"/>
    <x v="29"/>
    <x v="0"/>
    <n v="735"/>
    <n v="31108.51"/>
    <x v="4"/>
    <s v="Dr. Allen"/>
  </r>
  <r>
    <s v="PT-111890"/>
    <s v="  STEVEN  GARCIA  "/>
    <n v="16"/>
    <s v="13-17"/>
    <s v="F"/>
    <s v="O +"/>
    <x v="1"/>
    <s v="TX"/>
    <x v="0"/>
    <x v="1"/>
    <x v="9"/>
    <x v="0"/>
    <d v="2022-01-20T00:00:00"/>
    <d v="2022-01-24T00:00:00"/>
    <x v="18"/>
    <x v="5"/>
    <n v="302"/>
    <n v="39739.71"/>
    <x v="2"/>
    <s v="Dr. White"/>
  </r>
  <r>
    <s v="PT-111894"/>
    <s v="MARK WALKER"/>
    <n v="61"/>
    <s v="45-64"/>
    <s v="F"/>
    <s v="AB -"/>
    <x v="17"/>
    <s v="NC"/>
    <x v="11"/>
    <x v="3"/>
    <x v="1"/>
    <x v="1"/>
    <d v="2025-05-09T00:00:00"/>
    <d v="2025-09-24T00:00:00"/>
    <x v="1"/>
    <x v="8"/>
    <n v="384"/>
    <n v="46908.13"/>
    <x v="0"/>
    <s v="Dr. Torres"/>
  </r>
  <r>
    <s v="PT-109198"/>
    <s v="GEORGE NGUYEN"/>
    <n v="43"/>
    <s v="25-44"/>
    <s v="F"/>
    <s v="A -"/>
    <x v="4"/>
    <s v="TX"/>
    <x v="1"/>
    <x v="0"/>
    <x v="6"/>
    <x v="2"/>
    <d v="2024-08-13T00:00:00"/>
    <d v="2024-08-25T00:00:00"/>
    <x v="14"/>
    <x v="3"/>
    <n v="615"/>
    <n v="17873.21"/>
    <x v="4"/>
    <s v="Dr. Ramirez"/>
  </r>
  <r>
    <s v="PT-101132"/>
    <s v="JESSICA JACKSON"/>
    <n v="57"/>
    <s v="45-64"/>
    <s v="M"/>
    <s v="AB +"/>
    <x v="7"/>
    <s v="IN"/>
    <x v="13"/>
    <x v="4"/>
    <x v="6"/>
    <x v="3"/>
    <d v="2023-08-31T00:00:00"/>
    <d v="2023-09-13T00:00:00"/>
    <x v="7"/>
    <x v="4"/>
    <n v="869"/>
    <n v="57391.44"/>
    <x v="2"/>
    <s v="Dr. White"/>
  </r>
  <r>
    <s v="PT-100338"/>
    <s v="THOMAS JOHNSON"/>
    <n v="78"/>
    <s v="65+"/>
    <s v="F"/>
    <s v="A+ "/>
    <x v="5"/>
    <s v="OH"/>
    <x v="11"/>
    <x v="1"/>
    <x v="1"/>
    <x v="0"/>
    <d v="2022-05-30T00:00:00"/>
    <d v="2022-06-17T00:00:00"/>
    <x v="25"/>
    <x v="6"/>
    <n v="824"/>
    <n v="61524.53"/>
    <x v="1"/>
    <s v="Dr. Allen"/>
  </r>
  <r>
    <s v="PT-104183"/>
    <s v="BRIAN WRIGHT"/>
    <n v="10"/>
    <s v="6-12"/>
    <s v="M"/>
    <s v="O -"/>
    <x v="18"/>
    <s v="MA"/>
    <x v="9"/>
    <x v="4"/>
    <x v="6"/>
    <x v="4"/>
    <d v="2026-08-24T00:00:00"/>
    <d v="2026-09-09T00:00:00"/>
    <x v="9"/>
    <x v="5"/>
    <n v="644"/>
    <n v="17471.72"/>
    <x v="1"/>
    <s v="Dr. King"/>
  </r>
  <r>
    <s v="PT-100817"/>
    <s v="KAREN ALLEN"/>
    <n v="65"/>
    <s v="65+"/>
    <s v="M"/>
    <s v="A+ "/>
    <x v="14"/>
    <s v="CA"/>
    <x v="10"/>
    <x v="3"/>
    <x v="10"/>
    <x v="1"/>
    <d v="2025-10-23T00:00:00"/>
    <d v="2025-10-27T00:00:00"/>
    <x v="3"/>
    <x v="9"/>
    <n v="215"/>
    <n v="24994.47"/>
    <x v="0"/>
    <s v="Dr. Taylor"/>
  </r>
  <r>
    <s v="PT-103288"/>
    <s v="DAVID WILSON"/>
    <n v="18"/>
    <s v="18-24"/>
    <s v="F"/>
    <s v="B +"/>
    <x v="1"/>
    <s v="TX"/>
    <x v="7"/>
    <x v="2"/>
    <x v="0"/>
    <x v="3"/>
    <d v="2023-04-16T00:00:00"/>
    <s v="NULL"/>
    <x v="22"/>
    <x v="3"/>
    <n v="958"/>
    <n v="24887.59"/>
    <x v="3"/>
    <s v="Dr. Jones"/>
  </r>
  <r>
    <s v="PT-103692"/>
    <s v="PAUL HERNANDEZ"/>
    <n v="95"/>
    <s v="65+"/>
    <s v="NULL"/>
    <s v="AB +"/>
    <x v="1"/>
    <s v="TX"/>
    <x v="3"/>
    <x v="2"/>
    <x v="6"/>
    <x v="0"/>
    <d v="2022-08-15T00:00:00"/>
    <d v="2022-09-05T00:00:00"/>
    <x v="15"/>
    <x v="6"/>
    <n v="821"/>
    <n v="17503.009999999998"/>
    <x v="1"/>
    <s v="Dr. Williams"/>
  </r>
  <r>
    <s v="PT-109240"/>
    <s v="DANIEL MILLER"/>
    <n v="66"/>
    <s v="65+"/>
    <s v="F"/>
    <s v="AB -"/>
    <x v="10"/>
    <s v="NY"/>
    <x v="0"/>
    <x v="0"/>
    <x v="2"/>
    <x v="2"/>
    <d v="2024-06-08T00:00:00"/>
    <d v="2024-08-16T00:00:00"/>
    <x v="16"/>
    <x v="2"/>
    <n v="703"/>
    <n v="29232.35"/>
    <x v="2"/>
    <s v="Dr. Thomas"/>
  </r>
  <r>
    <s v="PT-100888"/>
    <s v="  DEBORAH  LEWIS  "/>
    <n v="27"/>
    <s v="25-44"/>
    <s v="F"/>
    <s v="NULL"/>
    <x v="11"/>
    <s v="TX"/>
    <x v="2"/>
    <x v="0"/>
    <x v="10"/>
    <x v="2"/>
    <d v="2024-10-02T00:00:00"/>
    <d v="2024-02-17T00:00:00"/>
    <x v="29"/>
    <x v="1"/>
    <n v="612"/>
    <n v="47148.3"/>
    <x v="4"/>
    <s v="Dr. Williams"/>
  </r>
  <r>
    <s v="PT-103974"/>
    <s v="NANCY YOUNG"/>
    <n v="25"/>
    <s v="25-44"/>
    <s v="F"/>
    <s v="O -"/>
    <x v="0"/>
    <s v="MI"/>
    <x v="1"/>
    <x v="4"/>
    <x v="6"/>
    <x v="0"/>
    <d v="2022-08-14T00:00:00"/>
    <d v="2022-08-21T00:00:00"/>
    <x v="29"/>
    <x v="8"/>
    <m/>
    <n v="16883.86"/>
    <x v="1"/>
    <s v="Dr. White"/>
  </r>
  <r>
    <s v="PT-107011"/>
    <s v="ANTHONY NGUYEN"/>
    <n v="87"/>
    <s v="65+"/>
    <s v="M"/>
    <s v="B -"/>
    <x v="5"/>
    <s v="OH"/>
    <x v="9"/>
    <x v="3"/>
    <x v="6"/>
    <x v="2"/>
    <d v="2024-08-12T00:00:00"/>
    <d v="2024-07-12T00:00:00"/>
    <x v="2"/>
    <x v="2"/>
    <n v="884"/>
    <n v="44471.64"/>
    <x v="3"/>
    <s v="Dr. Martinez"/>
  </r>
  <r>
    <s v="PT-110407"/>
    <s v="MARGARET JONES"/>
    <n v="3"/>
    <s v="2-5"/>
    <s v="M"/>
    <s v="O +"/>
    <x v="18"/>
    <s v="MA"/>
    <x v="11"/>
    <x v="2"/>
    <x v="4"/>
    <x v="1"/>
    <d v="2025-03-28T00:00:00"/>
    <d v="2025-04-16T00:00:00"/>
    <x v="15"/>
    <x v="2"/>
    <n v="886"/>
    <n v="64463.45"/>
    <x v="4"/>
    <s v="Dr. Garcia"/>
  </r>
  <r>
    <s v="PT-106437"/>
    <s v="STEVEN RAMIREZ"/>
    <n v="70"/>
    <s v="65+"/>
    <s v="F"/>
    <s v="A -"/>
    <x v="3"/>
    <s v="CA"/>
    <x v="9"/>
    <x v="2"/>
    <x v="7"/>
    <x v="0"/>
    <d v="2022-11-05T00:00:00"/>
    <d v="2022-05-24T00:00:00"/>
    <x v="26"/>
    <x v="4"/>
    <n v="678"/>
    <n v="41488.26"/>
    <x v="0"/>
    <s v="Dr. Harris"/>
  </r>
  <r>
    <s v="PT-109410"/>
    <s v="ANDREW ANDERSON"/>
    <n v="68"/>
    <s v="65+"/>
    <s v="M"/>
    <s v="A+ "/>
    <x v="1"/>
    <s v="TX"/>
    <x v="11"/>
    <x v="0"/>
    <x v="3"/>
    <x v="0"/>
    <d v="2022-07-23T00:00:00"/>
    <d v="2022-07-25T00:00:00"/>
    <x v="15"/>
    <x v="3"/>
    <n v="718"/>
    <n v="36561.61"/>
    <x v="3"/>
    <s v="Dr. Jackson"/>
  </r>
  <r>
    <s v="PT-103218"/>
    <s v="JOSHUA HERNANDEZ"/>
    <n v="7"/>
    <s v="6-12"/>
    <s v="M"/>
    <s v="O +"/>
    <x v="2"/>
    <s v="CA"/>
    <x v="11"/>
    <x v="2"/>
    <x v="7"/>
    <x v="0"/>
    <d v="2022-11-24T00:00:00"/>
    <d v="2022-12-13T00:00:00"/>
    <x v="16"/>
    <x v="5"/>
    <n v="777"/>
    <n v="0"/>
    <x v="4"/>
    <s v="Dr. Lopez"/>
  </r>
  <r>
    <s v="PT-104062"/>
    <s v="MICHAEL JONES"/>
    <n v="56"/>
    <s v="45-64"/>
    <s v="F"/>
    <s v="B -"/>
    <x v="9"/>
    <s v="WA"/>
    <x v="6"/>
    <x v="4"/>
    <x v="1"/>
    <x v="3"/>
    <d v="2023-05-17T00:00:00"/>
    <d v="2023-05-31T00:00:00"/>
    <x v="2"/>
    <x v="7"/>
    <n v="506"/>
    <n v="6248.17"/>
    <x v="1"/>
    <s v="Dr. Garcia"/>
  </r>
  <r>
    <s v="PT-108605"/>
    <s v="JENNIFER JONES"/>
    <n v="64"/>
    <s v="45-64"/>
    <s v="M"/>
    <s v="AB +"/>
    <x v="17"/>
    <s v="NC"/>
    <x v="7"/>
    <x v="3"/>
    <x v="9"/>
    <x v="3"/>
    <d v="2023-01-14T00:00:00"/>
    <d v="2023-01-15T00:00:00"/>
    <x v="6"/>
    <x v="6"/>
    <m/>
    <n v="63970.15"/>
    <x v="3"/>
    <s v="Dr. Lee"/>
  </r>
  <r>
    <s v="PT-106748"/>
    <s v="JENNIFER WILSON"/>
    <n v="48"/>
    <s v="45-64"/>
    <s v="M"/>
    <s v="B -"/>
    <x v="11"/>
    <s v="TX"/>
    <x v="8"/>
    <x v="1"/>
    <x v="3"/>
    <x v="1"/>
    <d v="2025-07-31T00:00:00"/>
    <d v="2025-08-04T00:00:00"/>
    <x v="1"/>
    <x v="5"/>
    <n v="697"/>
    <n v="22386.29"/>
    <x v="0"/>
    <s v="Dr. Lopez"/>
  </r>
  <r>
    <s v="PT-108664"/>
    <s v="JENNIFER WHITE"/>
    <n v="59"/>
    <s v="45-64"/>
    <s v="M"/>
    <s v="O -"/>
    <x v="8"/>
    <s v="OR"/>
    <x v="13"/>
    <x v="0"/>
    <x v="8"/>
    <x v="1"/>
    <d v="2025-12-07T00:00:00"/>
    <d v="2025-12-25T00:00:00"/>
    <x v="3"/>
    <x v="7"/>
    <n v="522"/>
    <n v="33104.559999999998"/>
    <x v="0"/>
    <s v="Dr. Thompson"/>
  </r>
  <r>
    <s v="PT-111136"/>
    <s v="TAYLOR LINDA"/>
    <n v="56"/>
    <s v="45-64"/>
    <s v="M"/>
    <s v="AB -"/>
    <x v="13"/>
    <s v="TX"/>
    <x v="8"/>
    <x v="0"/>
    <x v="8"/>
    <x v="0"/>
    <d v="2022-12-29T00:00:00"/>
    <d v="2023-01-05T00:00:00"/>
    <x v="25"/>
    <x v="1"/>
    <n v="285"/>
    <n v="25476.02"/>
    <x v="0"/>
    <s v="Dr. Perez"/>
  </r>
  <r>
    <s v="PT-110296"/>
    <s v="LISA SMITH"/>
    <n v="89"/>
    <s v="65+"/>
    <s v="M"/>
    <s v="B +"/>
    <x v="12"/>
    <s v="IL"/>
    <x v="0"/>
    <x v="0"/>
    <x v="0"/>
    <x v="2"/>
    <d v="2024-04-16T00:00:00"/>
    <d v="2024-04-24T00:00:00"/>
    <x v="1"/>
    <x v="8"/>
    <n v="672"/>
    <n v="11385.88"/>
    <x v="0"/>
    <s v="Dr. King"/>
  </r>
  <r>
    <s v="PT-103010"/>
    <s v="WILLIAMS DEBORAH"/>
    <n v="81"/>
    <s v="65+"/>
    <s v="F"/>
    <s v="O +"/>
    <x v="1"/>
    <s v="TX"/>
    <x v="12"/>
    <x v="3"/>
    <x v="3"/>
    <x v="3"/>
    <d v="2023-07-01T00:00:00"/>
    <d v="2023-01-23T00:00:00"/>
    <x v="18"/>
    <x v="8"/>
    <n v="812"/>
    <n v="68644.179999999993"/>
    <x v="4"/>
    <s v="Dr. Walker"/>
  </r>
  <r>
    <s v="PT-101741"/>
    <s v="MARGARET LEWIS"/>
    <n v="71"/>
    <s v="65+"/>
    <s v="F"/>
    <s v="NULL"/>
    <x v="3"/>
    <s v="CA"/>
    <x v="0"/>
    <x v="3"/>
    <x v="4"/>
    <x v="0"/>
    <d v="2022-03-16T00:00:00"/>
    <d v="2022-03-27T00:00:00"/>
    <x v="9"/>
    <x v="3"/>
    <m/>
    <n v="10909.61"/>
    <x v="1"/>
    <s v="Dr. Walker"/>
  </r>
  <r>
    <s v="PT-109408"/>
    <s v="LEWIS ANTHONY"/>
    <n v="200"/>
    <s v="65+"/>
    <s v="M"/>
    <s v="A+ "/>
    <x v="19"/>
    <s v="TN"/>
    <x v="8"/>
    <x v="4"/>
    <x v="7"/>
    <x v="3"/>
    <d v="2023-11-21T00:00:00"/>
    <d v="2023-11-24T00:00:00"/>
    <x v="26"/>
    <x v="5"/>
    <n v="220"/>
    <n v="44539.88"/>
    <x v="0"/>
    <s v="Dr. Smith"/>
  </r>
  <r>
    <s v="PT-100826"/>
    <s v="MELISSA CLARK"/>
    <n v="157"/>
    <s v="65+"/>
    <s v="F"/>
    <s v="AB +"/>
    <x v="19"/>
    <s v="TN"/>
    <x v="2"/>
    <x v="2"/>
    <x v="12"/>
    <x v="2"/>
    <d v="2024-09-16T00:00:00"/>
    <s v="NULL"/>
    <x v="5"/>
    <x v="6"/>
    <n v="415"/>
    <n v="49079.02"/>
    <x v="4"/>
    <s v="Dr. Hill"/>
  </r>
  <r>
    <s v="PT-107763"/>
    <s v="BRIAN LEE"/>
    <n v="87"/>
    <s v="65+"/>
    <s v="M"/>
    <s v="O +"/>
    <x v="0"/>
    <s v="MI"/>
    <x v="13"/>
    <x v="2"/>
    <x v="5"/>
    <x v="2"/>
    <d v="2024-02-18T00:00:00"/>
    <d v="2024-02-20T00:00:00"/>
    <x v="27"/>
    <x v="5"/>
    <n v="617"/>
    <n v="23621.43"/>
    <x v="1"/>
    <s v="Dr. Thompson"/>
  </r>
  <r>
    <s v="PT-106613"/>
    <s v="MARGARET SMITH"/>
    <n v="195"/>
    <s v="65+"/>
    <s v="M"/>
    <s v="AB +"/>
    <x v="4"/>
    <s v="TX"/>
    <x v="7"/>
    <x v="0"/>
    <x v="2"/>
    <x v="2"/>
    <d v="2024-06-29T00:00:00"/>
    <d v="2024-12-07T00:00:00"/>
    <x v="16"/>
    <x v="8"/>
    <n v="342"/>
    <n v="41591.54"/>
    <x v="4"/>
    <s v="Dr. Walker"/>
  </r>
  <r>
    <s v="PT-107135"/>
    <s v="KIMBERLY JOHNSON"/>
    <n v="75"/>
    <s v="65+"/>
    <s v="F"/>
    <s v="A+ "/>
    <x v="9"/>
    <s v="WA"/>
    <x v="7"/>
    <x v="4"/>
    <x v="7"/>
    <x v="1"/>
    <d v="2025-11-03T00:00:00"/>
    <d v="2025-03-17T00:00:00"/>
    <x v="28"/>
    <x v="3"/>
    <n v="952"/>
    <n v="33346.1"/>
    <x v="4"/>
    <s v="Dr. Jackson"/>
  </r>
  <r>
    <s v="PT-111830"/>
    <s v="EMILY GONZALEZ"/>
    <n v="64"/>
    <s v="45-64"/>
    <s v="M"/>
    <s v="B +"/>
    <x v="3"/>
    <s v="CA"/>
    <x v="4"/>
    <x v="0"/>
    <x v="9"/>
    <x v="2"/>
    <d v="2024-01-10T00:00:00"/>
    <d v="2024-05-10T00:00:00"/>
    <x v="3"/>
    <x v="0"/>
    <n v="104"/>
    <n v="61225.46"/>
    <x v="3"/>
    <s v="Dr. Robinson"/>
  </r>
  <r>
    <s v="PT-102394"/>
    <s v="PATRICIA HARRIS"/>
    <n v="87"/>
    <s v="65+"/>
    <s v="M"/>
    <s v="AB -"/>
    <x v="1"/>
    <s v="TX"/>
    <x v="4"/>
    <x v="2"/>
    <x v="10"/>
    <x v="3"/>
    <d v="2023-10-09T00:00:00"/>
    <d v="2023-01-10T00:00:00"/>
    <x v="28"/>
    <x v="9"/>
    <n v="174"/>
    <n v="51071.11"/>
    <x v="4"/>
    <s v="Dr. Rodriguez"/>
  </r>
  <r>
    <s v="PT-107555"/>
    <s v="SANDRA HARRIS"/>
    <n v="24"/>
    <s v="18-24"/>
    <s v="M"/>
    <s v="AB +"/>
    <x v="19"/>
    <s v="TN"/>
    <x v="8"/>
    <x v="1"/>
    <x v="5"/>
    <x v="4"/>
    <d v="2026-02-23T00:00:00"/>
    <d v="2026-12-03T00:00:00"/>
    <x v="16"/>
    <x v="5"/>
    <n v="762"/>
    <n v="30855.21"/>
    <x v="0"/>
    <s v="Dr. Brown"/>
  </r>
  <r>
    <s v="PT-107402"/>
    <s v="JENNIFER TORRES"/>
    <n v="3"/>
    <s v="2-5"/>
    <s v="M"/>
    <s v="AB +"/>
    <x v="9"/>
    <s v="WA"/>
    <x v="11"/>
    <x v="2"/>
    <x v="5"/>
    <x v="1"/>
    <d v="2025-02-12T00:00:00"/>
    <s v="NULL"/>
    <x v="17"/>
    <x v="4"/>
    <n v="616"/>
    <n v="34286.57"/>
    <x v="0"/>
    <s v="Dr. Hernandez"/>
  </r>
  <r>
    <s v="PT-105584"/>
    <s v="BARBARA TAYLOR"/>
    <n v="62"/>
    <s v="45-64"/>
    <s v="M"/>
    <s v="A+ "/>
    <x v="17"/>
    <s v="NC"/>
    <x v="7"/>
    <x v="1"/>
    <x v="1"/>
    <x v="0"/>
    <d v="2022-05-06T00:00:00"/>
    <d v="2022-06-19T00:00:00"/>
    <x v="2"/>
    <x v="3"/>
    <n v="522"/>
    <n v="0"/>
    <x v="0"/>
    <s v="Dr. Hill"/>
  </r>
  <r>
    <s v="PT-108410"/>
    <s v="BRIAN MARTINEZ"/>
    <n v="77"/>
    <s v="65+"/>
    <s v="M"/>
    <s v="O -"/>
    <x v="18"/>
    <s v="MA"/>
    <x v="13"/>
    <x v="0"/>
    <x v="0"/>
    <x v="2"/>
    <d v="2024-04-18T00:00:00"/>
    <d v="2024-05-07T00:00:00"/>
    <x v="1"/>
    <x v="3"/>
    <n v="370"/>
    <n v="15277.26"/>
    <x v="2"/>
    <s v="Dr. Davis"/>
  </r>
  <r>
    <s v="PT-101334"/>
    <s v="MARTIN KIMBERLY"/>
    <n v="2"/>
    <s v="2-5"/>
    <s v="F"/>
    <s v="O +"/>
    <x v="4"/>
    <s v="TX"/>
    <x v="1"/>
    <x v="0"/>
    <x v="8"/>
    <x v="2"/>
    <d v="2024-12-04T00:00:00"/>
    <d v="2024-04-24T00:00:00"/>
    <x v="22"/>
    <x v="0"/>
    <n v="524"/>
    <n v="28498.42"/>
    <x v="1"/>
    <s v="Dr. Robinson"/>
  </r>
  <r>
    <s v="PT-102379"/>
    <s v="JOSHUA WILLIAMS"/>
    <n v="60"/>
    <s v="45-64"/>
    <s v="F"/>
    <s v="A -"/>
    <x v="16"/>
    <s v="PA"/>
    <x v="2"/>
    <x v="4"/>
    <x v="2"/>
    <x v="3"/>
    <d v="2023-06-17T00:00:00"/>
    <d v="2023-06-27T00:00:00"/>
    <x v="14"/>
    <x v="3"/>
    <n v="539"/>
    <n v="0"/>
    <x v="1"/>
    <s v="Dr. Jackson"/>
  </r>
  <r>
    <s v="PT-103862"/>
    <s v="BARBARA LEWIS"/>
    <n v="90"/>
    <s v="65+"/>
    <s v="F"/>
    <s v="B +"/>
    <x v="11"/>
    <s v="TX"/>
    <x v="8"/>
    <x v="0"/>
    <x v="4"/>
    <x v="1"/>
    <d v="2025-03-14T00:00:00"/>
    <d v="2025-03-18T00:00:00"/>
    <x v="24"/>
    <x v="1"/>
    <n v="102"/>
    <n v="4679.34"/>
    <x v="0"/>
    <s v="Dr. Wright"/>
  </r>
  <r>
    <s v="PT-103667"/>
    <s v="BARBARA SANCHEZ"/>
    <n v="3"/>
    <s v="2-5"/>
    <s v="F"/>
    <s v="O -"/>
    <x v="9"/>
    <s v="WA"/>
    <x v="2"/>
    <x v="2"/>
    <x v="10"/>
    <x v="1"/>
    <d v="2025-10-10T00:00:00"/>
    <d v="2025-10-21T00:00:00"/>
    <x v="23"/>
    <x v="9"/>
    <n v="518"/>
    <n v="15181.6"/>
    <x v="2"/>
    <s v="Dr. Hernandez"/>
  </r>
  <r>
    <s v="PT-109846"/>
    <s v="GEORGE WALKER"/>
    <n v="14"/>
    <s v="13-17"/>
    <s v="M"/>
    <s v="B -"/>
    <x v="19"/>
    <s v="TN"/>
    <x v="0"/>
    <x v="3"/>
    <x v="4"/>
    <x v="3"/>
    <d v="2023-03-17T00:00:00"/>
    <d v="2023-04-05T00:00:00"/>
    <x v="5"/>
    <x v="2"/>
    <n v="444"/>
    <n v="65636.62"/>
    <x v="0"/>
    <s v="Dr. Wilson"/>
  </r>
  <r>
    <s v="PT-102472"/>
    <s v="CAROL SCOTT"/>
    <n v="62"/>
    <s v="45-64"/>
    <s v="F"/>
    <s v="A+ "/>
    <x v="16"/>
    <s v="PA"/>
    <x v="7"/>
    <x v="2"/>
    <x v="12"/>
    <x v="0"/>
    <d v="2022-09-11T00:00:00"/>
    <d v="2022-09-19T00:00:00"/>
    <x v="13"/>
    <x v="1"/>
    <n v="875"/>
    <n v="24780.22"/>
    <x v="3"/>
    <s v="Dr. Young"/>
  </r>
  <r>
    <s v="PT-100635"/>
    <s v="RICHARD JACKSON"/>
    <n v="62"/>
    <s v="45-64"/>
    <s v="F"/>
    <s v="O -"/>
    <x v="0"/>
    <s v="MI"/>
    <x v="12"/>
    <x v="4"/>
    <x v="1"/>
    <x v="3"/>
    <d v="2023-05-04T00:00:00"/>
    <d v="2023-11-04T00:00:00"/>
    <x v="22"/>
    <x v="2"/>
    <n v="101"/>
    <n v="4241.82"/>
    <x v="0"/>
    <s v="Dr. Walker"/>
  </r>
  <r>
    <s v="PT-108180"/>
    <s v="JOSEPH NGUYEN"/>
    <n v="4"/>
    <s v="2-5"/>
    <s v="M"/>
    <s v="O +"/>
    <x v="4"/>
    <s v="TX"/>
    <x v="2"/>
    <x v="3"/>
    <x v="2"/>
    <x v="0"/>
    <d v="2022-06-02T00:00:00"/>
    <d v="2022-02-14T00:00:00"/>
    <x v="27"/>
    <x v="1"/>
    <n v="322"/>
    <n v="73551.97"/>
    <x v="1"/>
    <s v="Dr. Sanchez"/>
  </r>
  <r>
    <s v="PT-103421"/>
    <s v="SUSAN TORRES"/>
    <n v="84"/>
    <s v="65+"/>
    <s v="F"/>
    <s v="B -"/>
    <x v="13"/>
    <s v="TX"/>
    <x v="9"/>
    <x v="1"/>
    <x v="12"/>
    <x v="2"/>
    <d v="2024-09-06T00:00:00"/>
    <d v="2024-06-26T00:00:00"/>
    <x v="27"/>
    <x v="6"/>
    <n v="304"/>
    <n v="-22350.09"/>
    <x v="2"/>
    <s v="Dr. Wilson"/>
  </r>
  <r>
    <s v="PT-106921"/>
    <s v="  DANIEL  JONES  "/>
    <n v="87"/>
    <s v="65+"/>
    <s v="F"/>
    <s v="A+ "/>
    <x v="19"/>
    <s v="TN"/>
    <x v="2"/>
    <x v="3"/>
    <x v="2"/>
    <x v="1"/>
    <d v="2025-06-21T00:00:00"/>
    <d v="2025-06-28T00:00:00"/>
    <x v="17"/>
    <x v="1"/>
    <n v="179"/>
    <n v="36822.120000000003"/>
    <x v="0"/>
    <s v="Dr. Lee"/>
  </r>
  <r>
    <s v="PT-111706"/>
    <s v="CHARLES WHITE"/>
    <n v="1"/>
    <s v="0-1"/>
    <s v="F"/>
    <s v="O -"/>
    <x v="0"/>
    <s v="MI"/>
    <x v="4"/>
    <x v="4"/>
    <x v="2"/>
    <x v="0"/>
    <d v="2022-06-09T00:00:00"/>
    <d v="2022-09-26T00:00:00"/>
    <x v="4"/>
    <x v="0"/>
    <n v="645"/>
    <n v="3942.69"/>
    <x v="1"/>
    <s v="Dr. Flores"/>
  </r>
  <r>
    <s v="PT-110649"/>
    <s v="CHRISTOPHER MOORE"/>
    <n v="32"/>
    <s v="25-44"/>
    <s v="F"/>
    <s v="B +"/>
    <x v="0"/>
    <s v="MI"/>
    <x v="13"/>
    <x v="2"/>
    <x v="0"/>
    <x v="0"/>
    <d v="2022-04-19T00:00:00"/>
    <d v="2022-10-05T00:00:00"/>
    <x v="14"/>
    <x v="9"/>
    <n v="131"/>
    <n v="23619.05"/>
    <x v="0"/>
    <s v="Dr. Brown"/>
  </r>
  <r>
    <s v="PT-111995"/>
    <s v="THOMAS GONZALEZ"/>
    <n v="15"/>
    <s v="13-17"/>
    <s v="F"/>
    <s v="A -"/>
    <x v="7"/>
    <s v="IN"/>
    <x v="9"/>
    <x v="4"/>
    <x v="0"/>
    <x v="1"/>
    <d v="2025-04-29T00:00:00"/>
    <d v="2025-09-05T00:00:00"/>
    <x v="24"/>
    <x v="6"/>
    <n v="430"/>
    <n v="-38470.400000000001"/>
    <x v="3"/>
    <s v="Dr. Hill"/>
  </r>
  <r>
    <s v="PT-105883"/>
    <s v="AMANDA NGUYEN"/>
    <n v="11"/>
    <s v="6-12"/>
    <s v="M"/>
    <s v="A+ "/>
    <x v="6"/>
    <s v="AZ"/>
    <x v="9"/>
    <x v="2"/>
    <x v="2"/>
    <x v="0"/>
    <d v="2022-06-18T00:00:00"/>
    <d v="2022-06-21T00:00:00"/>
    <x v="29"/>
    <x v="9"/>
    <n v="819"/>
    <n v="48268.81"/>
    <x v="0"/>
    <s v="Dr. Rodriguez"/>
  </r>
  <r>
    <s v="PT-111825"/>
    <s v="CHARLES LEE"/>
    <n v="5"/>
    <s v="2-5"/>
    <s v="NULL"/>
    <s v="B +"/>
    <x v="11"/>
    <s v="TX"/>
    <x v="2"/>
    <x v="3"/>
    <x v="0"/>
    <x v="3"/>
    <d v="2023-04-28T00:00:00"/>
    <s v="NULL"/>
    <x v="29"/>
    <x v="2"/>
    <n v="669"/>
    <n v="38314.82"/>
    <x v="1"/>
    <s v="Dr. Martin"/>
  </r>
  <r>
    <s v="PT-102917"/>
    <s v="CAROL YOUNG"/>
    <n v="73"/>
    <s v="65+"/>
    <s v="M"/>
    <s v="O -"/>
    <x v="14"/>
    <s v="CA"/>
    <x v="8"/>
    <x v="3"/>
    <x v="2"/>
    <x v="0"/>
    <d v="2022-06-14T00:00:00"/>
    <d v="2022-06-26T00:00:00"/>
    <x v="0"/>
    <x v="3"/>
    <n v="978"/>
    <n v="61724.66"/>
    <x v="0"/>
    <s v="Dr. Walker"/>
  </r>
  <r>
    <s v="PT-102468"/>
    <s v="SANDRA ALLEN"/>
    <n v="51"/>
    <s v="45-64"/>
    <s v="F"/>
    <s v="A -"/>
    <x v="3"/>
    <s v="CA"/>
    <x v="2"/>
    <x v="3"/>
    <x v="1"/>
    <x v="1"/>
    <d v="2025-05-30T00:00:00"/>
    <d v="2025-05-31T00:00:00"/>
    <x v="3"/>
    <x v="1"/>
    <n v="671"/>
    <n v="67302.320000000007"/>
    <x v="0"/>
    <s v="Dr. Wilson"/>
  </r>
  <r>
    <s v="PT-101209"/>
    <s v="ROBERT SCOTT"/>
    <n v="42"/>
    <s v="25-44"/>
    <s v="M"/>
    <s v="B +"/>
    <x v="16"/>
    <s v="PA"/>
    <x v="6"/>
    <x v="2"/>
    <x v="4"/>
    <x v="1"/>
    <d v="2025-03-07T00:00:00"/>
    <d v="2025-06-30T00:00:00"/>
    <x v="7"/>
    <x v="2"/>
    <n v="143"/>
    <n v="38818.959999999999"/>
    <x v="3"/>
    <s v="Dr. King"/>
  </r>
  <r>
    <s v="PT-109370"/>
    <s v="KEVIN ROBINSON"/>
    <n v="27"/>
    <s v="25-44"/>
    <s v="F"/>
    <s v="B +"/>
    <x v="7"/>
    <s v="IN"/>
    <x v="4"/>
    <x v="3"/>
    <x v="3"/>
    <x v="4"/>
    <d v="2026-07-23T00:00:00"/>
    <d v="2026-01-08T00:00:00"/>
    <x v="16"/>
    <x v="0"/>
    <n v="419"/>
    <n v="35617.9"/>
    <x v="4"/>
    <s v="Dr. Allen"/>
  </r>
  <r>
    <s v="PT-107054"/>
    <s v="DAVID TAYLOR"/>
    <n v="58"/>
    <s v="45-64"/>
    <s v="F"/>
    <s v="B +"/>
    <x v="9"/>
    <s v="WA"/>
    <x v="7"/>
    <x v="1"/>
    <x v="2"/>
    <x v="3"/>
    <d v="2023-06-25T00:00:00"/>
    <d v="2023-07-09T00:00:00"/>
    <x v="28"/>
    <x v="3"/>
    <n v="750"/>
    <n v="29538.97"/>
    <x v="2"/>
    <s v="Dr. Scott"/>
  </r>
  <r>
    <s v="PT-110043"/>
    <s v="ROBERT THOMAS"/>
    <n v="2"/>
    <s v="2-5"/>
    <s v="F"/>
    <s v="A -"/>
    <x v="16"/>
    <s v="PA"/>
    <x v="0"/>
    <x v="1"/>
    <x v="10"/>
    <x v="1"/>
    <d v="2025-10-01T00:00:00"/>
    <d v="2025-10-04T00:00:00"/>
    <x v="14"/>
    <x v="6"/>
    <n v="352"/>
    <n v="67014.64"/>
    <x v="2"/>
    <s v="Dr. Rodriguez"/>
  </r>
  <r>
    <s v="PT-100775"/>
    <s v="JOSEPH ROBINSON"/>
    <n v="88"/>
    <s v="65+"/>
    <s v="M"/>
    <s v="B -"/>
    <x v="1"/>
    <s v="TX"/>
    <x v="8"/>
    <x v="2"/>
    <x v="9"/>
    <x v="0"/>
    <d v="2022-01-29T00:00:00"/>
    <d v="2022-08-02T00:00:00"/>
    <x v="9"/>
    <x v="1"/>
    <n v="169"/>
    <n v="82008.94"/>
    <x v="3"/>
    <s v="Dr. Martin"/>
  </r>
  <r>
    <s v="PT-105581"/>
    <s v="JOSHUA WALKER"/>
    <n v="67"/>
    <s v="65+"/>
    <s v="F"/>
    <s v="B +"/>
    <x v="4"/>
    <s v="TX"/>
    <x v="11"/>
    <x v="0"/>
    <x v="3"/>
    <x v="0"/>
    <d v="2022-07-05T00:00:00"/>
    <d v="2022-05-28T00:00:00"/>
    <x v="4"/>
    <x v="6"/>
    <n v="820"/>
    <n v="53730.43"/>
    <x v="3"/>
    <s v="Dr. Taylor"/>
  </r>
  <r>
    <s v="PT-109977"/>
    <s v="KEVIN HILL"/>
    <n v="0"/>
    <s v="0-1"/>
    <s v="M"/>
    <s v="AB +"/>
    <x v="9"/>
    <s v="WA"/>
    <x v="7"/>
    <x v="0"/>
    <x v="6"/>
    <x v="3"/>
    <d v="2023-08-07T00:00:00"/>
    <d v="2023-08-18T00:00:00"/>
    <x v="13"/>
    <x v="4"/>
    <n v="266"/>
    <n v="-41329.26"/>
    <x v="0"/>
    <s v="Dr. Jones"/>
  </r>
  <r>
    <s v="PT-108902"/>
    <s v="RICHARD THOMAS"/>
    <n v="75"/>
    <s v="65+"/>
    <s v="F"/>
    <s v="B -"/>
    <x v="11"/>
    <s v="TX"/>
    <x v="7"/>
    <x v="1"/>
    <x v="7"/>
    <x v="2"/>
    <d v="2024-11-27T00:00:00"/>
    <d v="2024-12-06T00:00:00"/>
    <x v="19"/>
    <x v="9"/>
    <n v="274"/>
    <n v="6230.05"/>
    <x v="0"/>
    <s v="Dr. Garcia"/>
  </r>
  <r>
    <s v="PT-109455"/>
    <s v="DOROTHY ALLEN"/>
    <n v="67"/>
    <s v="65+"/>
    <s v="F"/>
    <s v="B +"/>
    <x v="6"/>
    <s v="AZ"/>
    <x v="13"/>
    <x v="4"/>
    <x v="12"/>
    <x v="1"/>
    <d v="2025-09-12T00:00:00"/>
    <d v="2025-12-25T00:00:00"/>
    <x v="27"/>
    <x v="0"/>
    <n v="274"/>
    <n v="61847.28"/>
    <x v="0"/>
    <s v="Dr. Garcia"/>
  </r>
  <r>
    <s v="PT-107862"/>
    <s v="  SUSAN  THOMAS  "/>
    <n v="84"/>
    <s v="65+"/>
    <s v="M"/>
    <s v="A -"/>
    <x v="0"/>
    <s v="MI"/>
    <x v="6"/>
    <x v="3"/>
    <x v="4"/>
    <x v="3"/>
    <d v="2023-03-26T00:00:00"/>
    <d v="2023-03-24T00:00:00"/>
    <x v="1"/>
    <x v="0"/>
    <n v="682"/>
    <n v="37302.379999999997"/>
    <x v="0"/>
    <s v="Dr. Harris"/>
  </r>
  <r>
    <s v="PT-109252"/>
    <s v="  KAREN  MOORE  "/>
    <n v="3"/>
    <s v="2-5"/>
    <s v="F"/>
    <s v="AB +"/>
    <x v="9"/>
    <s v="WA"/>
    <x v="9"/>
    <x v="1"/>
    <x v="4"/>
    <x v="3"/>
    <d v="2023-03-19T00:00:00"/>
    <d v="2023-02-04T00:00:00"/>
    <x v="5"/>
    <x v="6"/>
    <n v="852"/>
    <n v="586.49"/>
    <x v="3"/>
    <s v="Dr. Johnson"/>
  </r>
  <r>
    <s v="PT-111125"/>
    <s v="DONNA GONZALEZ"/>
    <n v="85"/>
    <s v="65+"/>
    <s v="F"/>
    <s v="AB +"/>
    <x v="14"/>
    <s v="CA"/>
    <x v="7"/>
    <x v="1"/>
    <x v="8"/>
    <x v="3"/>
    <d v="2023-12-29T00:00:00"/>
    <d v="2024-01-04T00:00:00"/>
    <x v="0"/>
    <x v="2"/>
    <n v="646"/>
    <n v="27797.18"/>
    <x v="1"/>
    <s v="Dr. Davis"/>
  </r>
  <r>
    <s v="PT-105351"/>
    <s v="LINDA LEE"/>
    <n v="91"/>
    <s v="65+"/>
    <s v="F"/>
    <s v="B +"/>
    <x v="13"/>
    <s v="TX"/>
    <x v="2"/>
    <x v="0"/>
    <x v="9"/>
    <x v="1"/>
    <d v="2025-01-19T00:00:00"/>
    <d v="2025-01-21T00:00:00"/>
    <x v="27"/>
    <x v="3"/>
    <n v="285"/>
    <n v="71706.5"/>
    <x v="3"/>
    <s v="Dr. Lewis"/>
  </r>
  <r>
    <s v="PT-109850"/>
    <s v="MICHAEL DAVIS"/>
    <n v="194"/>
    <s v="65+"/>
    <s v="F"/>
    <s v="B +"/>
    <x v="4"/>
    <s v="TX"/>
    <x v="4"/>
    <x v="0"/>
    <x v="4"/>
    <x v="3"/>
    <d v="2023-03-18T00:00:00"/>
    <s v="NULL"/>
    <x v="27"/>
    <x v="6"/>
    <n v="102"/>
    <n v="10853.37"/>
    <x v="2"/>
    <s v="Dr. King"/>
  </r>
  <r>
    <s v="PT-108142"/>
    <s v="THOMAS BROWN"/>
    <n v="13"/>
    <s v="13-17"/>
    <s v="F"/>
    <s v="A -"/>
    <x v="7"/>
    <s v="IN"/>
    <x v="12"/>
    <x v="1"/>
    <x v="11"/>
    <x v="5"/>
    <s v="NULL"/>
    <d v="2024-12-20T00:00:00"/>
    <x v="1"/>
    <x v="9"/>
    <n v="936"/>
    <n v="-51674.85"/>
    <x v="4"/>
    <s v="Dr. Thomas"/>
  </r>
  <r>
    <s v="PT-101029"/>
    <s v="MICHAEL PEREZ"/>
    <n v="66"/>
    <s v="65+"/>
    <s v="M"/>
    <s v="B -"/>
    <x v="15"/>
    <s v="CO"/>
    <x v="2"/>
    <x v="4"/>
    <x v="0"/>
    <x v="1"/>
    <d v="2025-04-13T00:00:00"/>
    <d v="2025-04-12T00:00:00"/>
    <x v="23"/>
    <x v="9"/>
    <m/>
    <n v="-71359.990000000005"/>
    <x v="2"/>
    <s v="Dr. Torres"/>
  </r>
  <r>
    <s v="PT-100506"/>
    <s v="MARY LEWIS"/>
    <n v="40"/>
    <s v="25-44"/>
    <s v="F"/>
    <s v="O +"/>
    <x v="13"/>
    <s v="TX"/>
    <x v="13"/>
    <x v="2"/>
    <x v="3"/>
    <x v="0"/>
    <d v="2022-07-03T00:00:00"/>
    <d v="2022-07-19T00:00:00"/>
    <x v="5"/>
    <x v="2"/>
    <n v="949"/>
    <n v="-52653.79"/>
    <x v="4"/>
    <s v="Dr. Lopez"/>
  </r>
  <r>
    <s v="PT-103472"/>
    <s v="LISA SMITH"/>
    <n v="81"/>
    <s v="65+"/>
    <s v="M"/>
    <s v="A+ "/>
    <x v="1"/>
    <s v="TX"/>
    <x v="7"/>
    <x v="1"/>
    <x v="2"/>
    <x v="4"/>
    <d v="2026-06-15T00:00:00"/>
    <d v="2026-05-07T00:00:00"/>
    <x v="30"/>
    <x v="9"/>
    <n v="963"/>
    <n v="43611.4"/>
    <x v="2"/>
    <s v="Dr. Wright"/>
  </r>
  <r>
    <s v="PT-101806"/>
    <s v="SARAH THOMAS"/>
    <n v="2"/>
    <s v="2-5"/>
    <s v="F"/>
    <s v="NULL"/>
    <x v="15"/>
    <s v="CO"/>
    <x v="7"/>
    <x v="2"/>
    <x v="1"/>
    <x v="0"/>
    <d v="2022-05-24T00:00:00"/>
    <d v="2022-05-24T00:00:00"/>
    <x v="27"/>
    <x v="0"/>
    <n v="704"/>
    <n v="13320.67"/>
    <x v="3"/>
    <s v="Dr. Torres"/>
  </r>
  <r>
    <s v="PT-101655"/>
    <s v="  CHRISTOPHER  GONZALEZ  "/>
    <n v="23"/>
    <s v="18-24"/>
    <s v="M"/>
    <s v="AB -"/>
    <x v="15"/>
    <s v="CO"/>
    <x v="13"/>
    <x v="0"/>
    <x v="10"/>
    <x v="2"/>
    <d v="2024-10-21T00:00:00"/>
    <d v="2024-10-22T00:00:00"/>
    <x v="26"/>
    <x v="0"/>
    <n v="426"/>
    <n v="16286.26"/>
    <x v="0"/>
    <s v="Dr. Clark"/>
  </r>
  <r>
    <s v="PT-101542"/>
    <s v="ANTHONY GONZALEZ"/>
    <n v="58"/>
    <s v="45-64"/>
    <s v="M"/>
    <s v="O -"/>
    <x v="17"/>
    <s v="NC"/>
    <x v="8"/>
    <x v="2"/>
    <x v="8"/>
    <x v="3"/>
    <d v="2023-12-12T00:00:00"/>
    <d v="2023-12-18T00:00:00"/>
    <x v="2"/>
    <x v="0"/>
    <n v="409"/>
    <n v="48831.5"/>
    <x v="4"/>
    <s v="Dr. King"/>
  </r>
  <r>
    <s v="PT-111282"/>
    <s v="KIMBERLY YOUNG"/>
    <n v="30"/>
    <s v="25-44"/>
    <s v="F"/>
    <s v="B +"/>
    <x v="15"/>
    <s v="CO"/>
    <x v="3"/>
    <x v="0"/>
    <x v="1"/>
    <x v="4"/>
    <d v="2026-05-20T00:00:00"/>
    <d v="2026-05-22T00:00:00"/>
    <x v="16"/>
    <x v="7"/>
    <n v="295"/>
    <n v="67568.179999999993"/>
    <x v="1"/>
    <s v="Dr. Torres"/>
  </r>
  <r>
    <s v="PT-108031"/>
    <s v="SANDRA HILL"/>
    <n v="169"/>
    <s v="65+"/>
    <s v="F"/>
    <s v="O +"/>
    <x v="8"/>
    <s v="OR"/>
    <x v="0"/>
    <x v="4"/>
    <x v="9"/>
    <x v="4"/>
    <d v="2026-01-16T00:00:00"/>
    <s v="NULL"/>
    <x v="28"/>
    <x v="3"/>
    <n v="694"/>
    <n v="26092.69"/>
    <x v="0"/>
    <s v="Dr. Young"/>
  </r>
  <r>
    <s v="PT-106953"/>
    <s v="SCOTT EDWARD"/>
    <n v="21"/>
    <s v="18-24"/>
    <s v="M"/>
    <s v="AB -"/>
    <x v="17"/>
    <s v="NC"/>
    <x v="7"/>
    <x v="1"/>
    <x v="7"/>
    <x v="0"/>
    <d v="2022-11-10T00:00:00"/>
    <d v="2022-11-30T00:00:00"/>
    <x v="12"/>
    <x v="5"/>
    <m/>
    <n v="70485.289999999994"/>
    <x v="2"/>
    <s v="Dr. Scott"/>
  </r>
  <r>
    <s v="PT-109629"/>
    <s v="LEWIS DAVID"/>
    <n v="0"/>
    <s v="0-1"/>
    <s v="F"/>
    <s v="AB -"/>
    <x v="15"/>
    <s v="CO"/>
    <x v="4"/>
    <x v="4"/>
    <x v="9"/>
    <x v="2"/>
    <d v="2024-01-27T00:00:00"/>
    <d v="2024-02-03T00:00:00"/>
    <x v="10"/>
    <x v="0"/>
    <n v="382"/>
    <n v="38329.49"/>
    <x v="4"/>
    <s v="Dr. Rodriguez"/>
  </r>
  <r>
    <s v="PT-102477"/>
    <s v="CAROL HILL"/>
    <n v="69"/>
    <s v="65+"/>
    <s v="F"/>
    <s v="AB +"/>
    <x v="4"/>
    <s v="TX"/>
    <x v="9"/>
    <x v="2"/>
    <x v="4"/>
    <x v="1"/>
    <d v="2025-03-28T00:00:00"/>
    <d v="2025-04-02T00:00:00"/>
    <x v="23"/>
    <x v="3"/>
    <n v="660"/>
    <n v="2792.04"/>
    <x v="4"/>
    <s v="Dr. Nguyen"/>
  </r>
  <r>
    <s v="PT-104061"/>
    <s v="ANTHONY GARCIA"/>
    <n v="82"/>
    <s v="65+"/>
    <s v="F"/>
    <s v="O +"/>
    <x v="18"/>
    <s v="MA"/>
    <x v="6"/>
    <x v="3"/>
    <x v="7"/>
    <x v="2"/>
    <d v="2024-11-09T00:00:00"/>
    <d v="2024-11-23T00:00:00"/>
    <x v="24"/>
    <x v="9"/>
    <n v="504"/>
    <n v="0"/>
    <x v="3"/>
    <s v="Dr. Young"/>
  </r>
  <r>
    <s v="PT-105101"/>
    <s v="DANIEL YOUNG"/>
    <n v="63"/>
    <s v="45-64"/>
    <s v="F"/>
    <s v="AB +"/>
    <x v="0"/>
    <s v="MI"/>
    <x v="13"/>
    <x v="4"/>
    <x v="9"/>
    <x v="4"/>
    <d v="2026-01-11T00:00:00"/>
    <d v="2026-01-27T00:00:00"/>
    <x v="28"/>
    <x v="4"/>
    <n v="289"/>
    <n v="47403.29"/>
    <x v="0"/>
    <s v="Dr. Nguyen"/>
  </r>
  <r>
    <s v="PT-100244"/>
    <s v="YOUNG BRIAN"/>
    <n v="37"/>
    <s v="25-44"/>
    <s v="M"/>
    <s v="A+ "/>
    <x v="4"/>
    <s v="TX"/>
    <x v="1"/>
    <x v="2"/>
    <x v="4"/>
    <x v="2"/>
    <d v="2024-03-03T00:00:00"/>
    <d v="2024-08-03T00:00:00"/>
    <x v="1"/>
    <x v="5"/>
    <n v="631"/>
    <n v="69411.429999999993"/>
    <x v="4"/>
    <s v="Dr. Anderson"/>
  </r>
  <r>
    <s v="PT-102478"/>
    <s v="AMANDA YOUNG"/>
    <n v="27"/>
    <s v="25-44"/>
    <s v="F"/>
    <s v="AB -"/>
    <x v="15"/>
    <s v="CO"/>
    <x v="10"/>
    <x v="0"/>
    <x v="8"/>
    <x v="1"/>
    <d v="2025-12-11T00:00:00"/>
    <d v="2025-11-28T00:00:00"/>
    <x v="7"/>
    <x v="7"/>
    <n v="198"/>
    <n v="26302.07"/>
    <x v="4"/>
    <s v="Dr. Jackson"/>
  </r>
  <r>
    <s v="PT-108226"/>
    <s v="JESSICA BROWN"/>
    <n v="40"/>
    <s v="25-44"/>
    <s v="M"/>
    <s v="NULL"/>
    <x v="0"/>
    <s v="MI"/>
    <x v="10"/>
    <x v="0"/>
    <x v="4"/>
    <x v="0"/>
    <d v="2022-03-04T00:00:00"/>
    <d v="2022-04-24T00:00:00"/>
    <x v="24"/>
    <x v="9"/>
    <m/>
    <n v="29170.45"/>
    <x v="4"/>
    <s v="Dr. Lewis"/>
  </r>
  <r>
    <s v="PT-108679"/>
    <s v="DANIEL SANCHEZ"/>
    <n v="31"/>
    <s v="25-44"/>
    <s v="F"/>
    <s v="AB +"/>
    <x v="17"/>
    <s v="NC"/>
    <x v="0"/>
    <x v="4"/>
    <x v="1"/>
    <x v="0"/>
    <d v="2022-05-02T00:00:00"/>
    <d v="2022-02-14T00:00:00"/>
    <x v="26"/>
    <x v="3"/>
    <n v="915"/>
    <n v="5720.58"/>
    <x v="2"/>
    <s v="Dr. Hill"/>
  </r>
  <r>
    <s v="PT-101686"/>
    <s v="MELISSA TORRES"/>
    <n v="37"/>
    <s v="25-44"/>
    <s v="M"/>
    <s v="AB -"/>
    <x v="6"/>
    <s v="AZ"/>
    <x v="1"/>
    <x v="2"/>
    <x v="4"/>
    <x v="0"/>
    <d v="2022-03-18T00:00:00"/>
    <d v="2022-04-08T00:00:00"/>
    <x v="24"/>
    <x v="6"/>
    <n v="469"/>
    <n v="73014.36"/>
    <x v="2"/>
    <s v="Dr. Davis"/>
  </r>
  <r>
    <s v="PT-100835"/>
    <s v="EDWARD WHITE"/>
    <n v="16"/>
    <s v="13-17"/>
    <s v="F"/>
    <s v="A -"/>
    <x v="12"/>
    <s v="IL"/>
    <x v="1"/>
    <x v="3"/>
    <x v="2"/>
    <x v="1"/>
    <d v="2025-06-08T00:00:00"/>
    <d v="2025-06-26T00:00:00"/>
    <x v="18"/>
    <x v="9"/>
    <n v="345"/>
    <n v="84161.54"/>
    <x v="2"/>
    <s v="Dr. Brown"/>
  </r>
  <r>
    <s v="PT-109849"/>
    <s v="  ELIZABETH  ALLEN  "/>
    <n v="40"/>
    <s v="25-44"/>
    <s v="M"/>
    <s v="AB +"/>
    <x v="11"/>
    <s v="TX"/>
    <x v="10"/>
    <x v="3"/>
    <x v="6"/>
    <x v="2"/>
    <d v="2024-08-31T00:00:00"/>
    <d v="2024-09-20T00:00:00"/>
    <x v="11"/>
    <x v="2"/>
    <n v="165"/>
    <n v="8680.25"/>
    <x v="3"/>
    <s v="Dr. Anderson"/>
  </r>
  <r>
    <s v="PT-103904"/>
    <s v="WILLIAM HARRIS"/>
    <n v="83"/>
    <s v="65+"/>
    <s v="F"/>
    <s v="AB -"/>
    <x v="17"/>
    <s v="NC"/>
    <x v="9"/>
    <x v="2"/>
    <x v="2"/>
    <x v="4"/>
    <d v="2026-06-21T00:00:00"/>
    <d v="2026-06-24T00:00:00"/>
    <x v="18"/>
    <x v="8"/>
    <n v="394"/>
    <n v="59625.61"/>
    <x v="4"/>
    <s v="Dr. Harris"/>
  </r>
  <r>
    <s v="PT-101591"/>
    <s v="  THOMAS  MARTIN  "/>
    <n v="24"/>
    <s v="18-24"/>
    <s v="F"/>
    <s v="A -"/>
    <x v="4"/>
    <s v="TX"/>
    <x v="1"/>
    <x v="3"/>
    <x v="7"/>
    <x v="2"/>
    <d v="2024-11-08T00:00:00"/>
    <d v="2024-08-27T00:00:00"/>
    <x v="28"/>
    <x v="9"/>
    <n v="648"/>
    <n v="53739.11"/>
    <x v="0"/>
    <s v="Dr. Hill"/>
  </r>
  <r>
    <s v="PT-105939"/>
    <s v="ROBERT JOHNSON"/>
    <n v="33"/>
    <s v="25-44"/>
    <s v="F"/>
    <s v="A -"/>
    <x v="7"/>
    <s v="IN"/>
    <x v="11"/>
    <x v="4"/>
    <x v="12"/>
    <x v="1"/>
    <d v="2025-09-05T00:00:00"/>
    <d v="2025-05-28T00:00:00"/>
    <x v="5"/>
    <x v="6"/>
    <n v="926"/>
    <n v="57802.22"/>
    <x v="1"/>
    <s v="Dr. Thomas"/>
  </r>
  <r>
    <s v="PT-110926"/>
    <s v="ROBERT MARTIN"/>
    <n v="17"/>
    <s v="13-17"/>
    <s v="F"/>
    <s v="A -"/>
    <x v="3"/>
    <s v="CA"/>
    <x v="8"/>
    <x v="0"/>
    <x v="10"/>
    <x v="2"/>
    <d v="2024-10-28T00:00:00"/>
    <d v="2024-11-01T00:00:00"/>
    <x v="12"/>
    <x v="6"/>
    <n v="737"/>
    <n v="5569.53"/>
    <x v="1"/>
    <s v="Dr. Lee"/>
  </r>
  <r>
    <s v="PT-103205"/>
    <s v="PAUL DAVIS"/>
    <n v="38"/>
    <s v="25-44"/>
    <s v="F"/>
    <s v="A -"/>
    <x v="1"/>
    <s v="TX"/>
    <x v="6"/>
    <x v="2"/>
    <x v="5"/>
    <x v="0"/>
    <d v="2022-02-15T00:00:00"/>
    <d v="2022-02-28T00:00:00"/>
    <x v="7"/>
    <x v="7"/>
    <n v="734"/>
    <n v="33898.080000000002"/>
    <x v="1"/>
    <s v="Dr. Garcia"/>
  </r>
  <r>
    <s v="PT-107991"/>
    <s v="JOHN LOPEZ"/>
    <n v="56"/>
    <s v="45-64"/>
    <s v="M"/>
    <s v="B -"/>
    <x v="0"/>
    <s v="MI"/>
    <x v="6"/>
    <x v="1"/>
    <x v="1"/>
    <x v="1"/>
    <d v="2025-05-22T00:00:00"/>
    <d v="2025-06-11T00:00:00"/>
    <x v="2"/>
    <x v="1"/>
    <n v="171"/>
    <n v="-16373.05"/>
    <x v="3"/>
    <s v="Dr. Ramirez"/>
  </r>
  <r>
    <s v="PT-106264"/>
    <s v="JENNIFER FLORES"/>
    <n v="76"/>
    <s v="65+"/>
    <s v="NULL"/>
    <s v="A -"/>
    <x v="5"/>
    <s v="OH"/>
    <x v="1"/>
    <x v="1"/>
    <x v="0"/>
    <x v="0"/>
    <d v="2022-04-09T00:00:00"/>
    <d v="2022-04-15T00:00:00"/>
    <x v="9"/>
    <x v="6"/>
    <n v="566"/>
    <n v="69851.58"/>
    <x v="2"/>
    <s v="Dr. Miller"/>
  </r>
  <r>
    <s v="PT-103255"/>
    <s v="RICHARD MOORE"/>
    <n v="2"/>
    <s v="2-5"/>
    <s v="F"/>
    <s v="O +"/>
    <x v="4"/>
    <s v="TX"/>
    <x v="2"/>
    <x v="2"/>
    <x v="2"/>
    <x v="0"/>
    <d v="2022-06-10T00:00:00"/>
    <d v="2022-06-28T00:00:00"/>
    <x v="25"/>
    <x v="3"/>
    <n v="223"/>
    <n v="37014.42"/>
    <x v="1"/>
    <s v="Dr. Williams"/>
  </r>
  <r>
    <s v="PT-107418"/>
    <s v="ANTHONY NGUYEN"/>
    <n v="59"/>
    <s v="45-64"/>
    <s v="M"/>
    <s v="B +"/>
    <x v="19"/>
    <s v="TN"/>
    <x v="0"/>
    <x v="2"/>
    <x v="2"/>
    <x v="4"/>
    <d v="2026-06-15T00:00:00"/>
    <d v="2026-06-25T00:00:00"/>
    <x v="3"/>
    <x v="9"/>
    <n v="549"/>
    <n v="39341.61"/>
    <x v="4"/>
    <s v="Dr. Wilson"/>
  </r>
  <r>
    <s v="PT-106795"/>
    <s v="MELISSA HILL"/>
    <n v="61"/>
    <s v="45-64"/>
    <s v="M"/>
    <s v="B -"/>
    <x v="5"/>
    <s v="OH"/>
    <x v="1"/>
    <x v="0"/>
    <x v="0"/>
    <x v="3"/>
    <d v="2023-04-21T00:00:00"/>
    <d v="2023-04-23T00:00:00"/>
    <x v="14"/>
    <x v="1"/>
    <n v="473"/>
    <n v="27622.93"/>
    <x v="4"/>
    <s v="Dr. Gonzalez"/>
  </r>
  <r>
    <s v="PT-107898"/>
    <s v="MICHAEL MARTINEZ"/>
    <n v="46"/>
    <s v="45-64"/>
    <s v="F"/>
    <s v="A+ "/>
    <x v="13"/>
    <s v="TX"/>
    <x v="9"/>
    <x v="1"/>
    <x v="10"/>
    <x v="2"/>
    <d v="2024-10-08T00:00:00"/>
    <d v="2024-08-28T00:00:00"/>
    <x v="14"/>
    <x v="4"/>
    <n v="943"/>
    <n v="30494.42"/>
    <x v="4"/>
    <s v="Dr. Johnson"/>
  </r>
  <r>
    <s v="PT-101162"/>
    <s v="SARAH THOMAS"/>
    <n v="21"/>
    <s v="18-24"/>
    <s v="F"/>
    <s v="A+ "/>
    <x v="18"/>
    <s v="MA"/>
    <x v="4"/>
    <x v="4"/>
    <x v="11"/>
    <x v="5"/>
    <s v="NULL"/>
    <d v="2022-09-30T00:00:00"/>
    <x v="19"/>
    <x v="5"/>
    <n v="486"/>
    <n v="54809.11"/>
    <x v="3"/>
    <s v="Dr. Garcia"/>
  </r>
  <r>
    <s v="PT-104291"/>
    <s v="MATTHEW TAYLOR"/>
    <n v="88"/>
    <s v="65+"/>
    <s v="M"/>
    <s v="B -"/>
    <x v="9"/>
    <s v="WA"/>
    <x v="8"/>
    <x v="1"/>
    <x v="3"/>
    <x v="2"/>
    <d v="2024-07-15T00:00:00"/>
    <d v="2024-07-23T00:00:00"/>
    <x v="21"/>
    <x v="3"/>
    <n v="600"/>
    <n v="14876.09"/>
    <x v="4"/>
    <s v="Dr. Gonzalez"/>
  </r>
  <r>
    <s v="PT-103063"/>
    <s v="MICHAEL HARRIS"/>
    <n v="11"/>
    <s v="6-12"/>
    <s v="M"/>
    <s v="B -"/>
    <x v="13"/>
    <s v="TX"/>
    <x v="1"/>
    <x v="4"/>
    <x v="3"/>
    <x v="0"/>
    <d v="2022-07-28T00:00:00"/>
    <d v="2022-08-12T00:00:00"/>
    <x v="16"/>
    <x v="6"/>
    <n v="555"/>
    <n v="65835.399999999994"/>
    <x v="0"/>
    <s v="Dr. Martinez"/>
  </r>
  <r>
    <s v="PT-107145"/>
    <s v="LISA ROBINSON"/>
    <n v="64"/>
    <s v="45-64"/>
    <s v="M"/>
    <s v="A -"/>
    <x v="15"/>
    <s v="CO"/>
    <x v="10"/>
    <x v="2"/>
    <x v="5"/>
    <x v="2"/>
    <d v="2024-02-12T00:00:00"/>
    <d v="2024-12-07T00:00:00"/>
    <x v="20"/>
    <x v="2"/>
    <n v="480"/>
    <n v="56503.39"/>
    <x v="1"/>
    <s v="Dr. Ramirez"/>
  </r>
  <r>
    <s v="PT-106498"/>
    <s v="DANIEL GONZALEZ"/>
    <n v="76"/>
    <s v="65+"/>
    <s v="M"/>
    <s v="B -"/>
    <x v="11"/>
    <s v="TX"/>
    <x v="1"/>
    <x v="1"/>
    <x v="3"/>
    <x v="4"/>
    <d v="2026-07-12T00:00:00"/>
    <d v="2026-07-23T00:00:00"/>
    <x v="28"/>
    <x v="6"/>
    <n v="275"/>
    <n v="79297.47"/>
    <x v="1"/>
    <s v="Dr. Young"/>
  </r>
  <r>
    <s v="PT-103770"/>
    <s v="MARY WRIGHT"/>
    <n v="47"/>
    <s v="45-64"/>
    <s v="F"/>
    <s v="A+ "/>
    <x v="18"/>
    <s v="MA"/>
    <x v="1"/>
    <x v="1"/>
    <x v="12"/>
    <x v="0"/>
    <d v="2022-09-22T00:00:00"/>
    <d v="2022-10-01T00:00:00"/>
    <x v="11"/>
    <x v="8"/>
    <n v="422"/>
    <n v="46145.15"/>
    <x v="4"/>
    <s v="Dr. Williams"/>
  </r>
  <r>
    <s v="PT-109310"/>
    <s v="  JOSEPH  JONES  "/>
    <n v="2"/>
    <s v="2-5"/>
    <s v="M"/>
    <s v="O +"/>
    <x v="8"/>
    <s v="OR"/>
    <x v="7"/>
    <x v="1"/>
    <x v="1"/>
    <x v="3"/>
    <d v="2023-05-10T00:00:00"/>
    <d v="2023-10-24T00:00:00"/>
    <x v="19"/>
    <x v="6"/>
    <n v="442"/>
    <n v="29380.82"/>
    <x v="4"/>
    <s v="Dr. Thompson"/>
  </r>
  <r>
    <s v="PT-109851"/>
    <s v="MARK WHITE"/>
    <n v="94"/>
    <s v="65+"/>
    <s v="F"/>
    <s v="AB +"/>
    <x v="2"/>
    <s v="CA"/>
    <x v="6"/>
    <x v="1"/>
    <x v="0"/>
    <x v="4"/>
    <d v="2026-04-05T00:00:00"/>
    <d v="2026-05-20T00:00:00"/>
    <x v="29"/>
    <x v="5"/>
    <n v="299"/>
    <n v="-27956.2"/>
    <x v="2"/>
    <s v="Dr. King"/>
  </r>
  <r>
    <s v="PT-100191"/>
    <s v="LINDA MARTINEZ"/>
    <n v="68"/>
    <s v="65+"/>
    <s v="F"/>
    <s v="B +"/>
    <x v="2"/>
    <s v="CA"/>
    <x v="11"/>
    <x v="3"/>
    <x v="2"/>
    <x v="2"/>
    <d v="2024-06-09T00:00:00"/>
    <d v="2024-06-17T00:00:00"/>
    <x v="11"/>
    <x v="0"/>
    <n v="213"/>
    <n v="61361.05"/>
    <x v="0"/>
    <s v="Dr. Clark"/>
  </r>
  <r>
    <s v="PT-107201"/>
    <s v="EDWARD HILL"/>
    <n v="65"/>
    <s v="65+"/>
    <s v="M"/>
    <s v="AB -"/>
    <x v="19"/>
    <s v="TN"/>
    <x v="1"/>
    <x v="2"/>
    <x v="8"/>
    <x v="2"/>
    <d v="2024-12-04T00:00:00"/>
    <d v="2024-03-05T00:00:00"/>
    <x v="4"/>
    <x v="2"/>
    <n v="128"/>
    <n v="57373.69"/>
    <x v="2"/>
    <s v="Dr. King"/>
  </r>
  <r>
    <s v="PT-108892"/>
    <s v="  MARK  JONES  "/>
    <n v="66"/>
    <s v="65+"/>
    <s v="F"/>
    <s v="A+ "/>
    <x v="15"/>
    <s v="CO"/>
    <x v="10"/>
    <x v="0"/>
    <x v="5"/>
    <x v="2"/>
    <d v="2024-02-07T00:00:00"/>
    <d v="2024-02-12T00:00:00"/>
    <x v="29"/>
    <x v="1"/>
    <n v="255"/>
    <n v="307.86"/>
    <x v="2"/>
    <s v="Dr. Jackson"/>
  </r>
  <r>
    <s v="PT-104117"/>
    <s v="SANDRA WRIGHT"/>
    <n v="49"/>
    <s v="45-64"/>
    <s v="M"/>
    <s v="A+ "/>
    <x v="7"/>
    <s v="IN"/>
    <x v="9"/>
    <x v="4"/>
    <x v="12"/>
    <x v="3"/>
    <d v="2023-09-21T00:00:00"/>
    <d v="2023-09-21T00:00:00"/>
    <x v="3"/>
    <x v="9"/>
    <n v="384"/>
    <n v="68270.64"/>
    <x v="1"/>
    <s v="Dr. Robinson"/>
  </r>
  <r>
    <s v="PT-103015"/>
    <s v="BETTY HILL"/>
    <n v="0"/>
    <s v="0-1"/>
    <s v="M"/>
    <s v="A+ "/>
    <x v="14"/>
    <s v="CA"/>
    <x v="10"/>
    <x v="0"/>
    <x v="2"/>
    <x v="0"/>
    <d v="2022-06-19T00:00:00"/>
    <d v="2022-05-07T00:00:00"/>
    <x v="25"/>
    <x v="7"/>
    <n v="653"/>
    <n v="-52948.73"/>
    <x v="0"/>
    <s v="Dr. Torres"/>
  </r>
  <r>
    <s v="PT-109242"/>
    <s v="STEVEN FLORES"/>
    <n v="78"/>
    <s v="65+"/>
    <s v="F"/>
    <s v="A+ "/>
    <x v="10"/>
    <s v="NY"/>
    <x v="10"/>
    <x v="3"/>
    <x v="9"/>
    <x v="3"/>
    <d v="2023-01-15T00:00:00"/>
    <d v="2023-01-22T00:00:00"/>
    <x v="27"/>
    <x v="1"/>
    <n v="893"/>
    <n v="27152.31"/>
    <x v="1"/>
    <s v="Dr. Young"/>
  </r>
  <r>
    <s v="PT-107593"/>
    <s v="EDWARD LOPEZ"/>
    <n v="82"/>
    <s v="65+"/>
    <s v="M"/>
    <s v="AB -"/>
    <x v="6"/>
    <s v="AZ"/>
    <x v="9"/>
    <x v="3"/>
    <x v="9"/>
    <x v="4"/>
    <d v="2026-01-16T00:00:00"/>
    <d v="2026-01-23T00:00:00"/>
    <x v="3"/>
    <x v="1"/>
    <n v="172"/>
    <n v="41114.559999999998"/>
    <x v="2"/>
    <s v="Dr. Young"/>
  </r>
  <r>
    <s v="PT-110009"/>
    <s v="WILLIAM SANCHEZ"/>
    <n v="180"/>
    <s v="65+"/>
    <s v="M"/>
    <s v="B +"/>
    <x v="16"/>
    <s v="PA"/>
    <x v="3"/>
    <x v="4"/>
    <x v="8"/>
    <x v="3"/>
    <d v="2023-12-09T00:00:00"/>
    <d v="2023-10-01T00:00:00"/>
    <x v="15"/>
    <x v="1"/>
    <n v="931"/>
    <n v="70949.37"/>
    <x v="0"/>
    <s v="Dr. Scott"/>
  </r>
  <r>
    <s v="PT-108636"/>
    <s v="CHRISTOPHER ANDERSON"/>
    <n v="48"/>
    <s v="45-64"/>
    <s v="M"/>
    <s v="O -"/>
    <x v="9"/>
    <s v="WA"/>
    <x v="8"/>
    <x v="0"/>
    <x v="0"/>
    <x v="4"/>
    <d v="2026-04-05T00:00:00"/>
    <d v="2026-04-12T00:00:00"/>
    <x v="30"/>
    <x v="9"/>
    <n v="503"/>
    <n v="19902.349999999999"/>
    <x v="0"/>
    <s v="Dr. Perez"/>
  </r>
  <r>
    <s v="PT-108478"/>
    <s v="SARAH MILLER"/>
    <n v="68"/>
    <s v="65+"/>
    <s v="F"/>
    <s v="AB +"/>
    <x v="19"/>
    <s v="TN"/>
    <x v="7"/>
    <x v="4"/>
    <x v="4"/>
    <x v="4"/>
    <d v="2026-03-08T00:00:00"/>
    <d v="2026-03-22T00:00:00"/>
    <x v="8"/>
    <x v="9"/>
    <n v="873"/>
    <n v="49597.64"/>
    <x v="0"/>
    <s v="Dr. Moore"/>
  </r>
  <r>
    <s v="PT-111774"/>
    <s v="AMANDA JOHNSON"/>
    <n v="88"/>
    <s v="65+"/>
    <s v="F"/>
    <s v="A+ "/>
    <x v="10"/>
    <s v="NY"/>
    <x v="1"/>
    <x v="3"/>
    <x v="12"/>
    <x v="0"/>
    <d v="2022-09-07T00:00:00"/>
    <d v="2022-07-17T00:00:00"/>
    <x v="25"/>
    <x v="3"/>
    <n v="310"/>
    <n v="75665.009999999995"/>
    <x v="2"/>
    <s v="Dr. Moore"/>
  </r>
  <r>
    <s v="PT-107416"/>
    <s v="HERNANDEZ BARBARA"/>
    <n v="38"/>
    <s v="25-44"/>
    <s v="F"/>
    <s v="B +"/>
    <x v="17"/>
    <s v="NC"/>
    <x v="13"/>
    <x v="3"/>
    <x v="3"/>
    <x v="2"/>
    <d v="2024-07-24T00:00:00"/>
    <d v="2024-07-24T00:00:00"/>
    <x v="17"/>
    <x v="9"/>
    <n v="150"/>
    <n v="53147.92"/>
    <x v="2"/>
    <s v="Dr. Flores"/>
  </r>
  <r>
    <s v="PT-107579"/>
    <s v="JOSEPH MILLER"/>
    <n v="12"/>
    <s v="6-12"/>
    <s v="F"/>
    <s v="A -"/>
    <x v="16"/>
    <s v="PA"/>
    <x v="6"/>
    <x v="2"/>
    <x v="4"/>
    <x v="2"/>
    <d v="2024-03-31T00:00:00"/>
    <d v="2024-04-08T00:00:00"/>
    <x v="8"/>
    <x v="3"/>
    <n v="920"/>
    <n v="78394.78"/>
    <x v="1"/>
    <s v="Dr. White"/>
  </r>
  <r>
    <s v="PT-107205"/>
    <s v="ANDREW JONES"/>
    <n v="2"/>
    <s v="2-5"/>
    <s v="F"/>
    <s v="O -"/>
    <x v="17"/>
    <s v="NC"/>
    <x v="10"/>
    <x v="1"/>
    <x v="0"/>
    <x v="1"/>
    <d v="2025-04-05T00:00:00"/>
    <d v="2025-05-12T00:00:00"/>
    <x v="26"/>
    <x v="2"/>
    <n v="278"/>
    <n v="48255.96"/>
    <x v="0"/>
    <s v="Dr. Hernandez"/>
  </r>
  <r>
    <s v="PT-100901"/>
    <s v="JESSICA SANCHEZ"/>
    <n v="66"/>
    <s v="65+"/>
    <s v="M"/>
    <s v="A+ "/>
    <x v="7"/>
    <s v="IN"/>
    <x v="6"/>
    <x v="0"/>
    <x v="6"/>
    <x v="1"/>
    <d v="2025-08-13T00:00:00"/>
    <d v="2025-08-22T00:00:00"/>
    <x v="2"/>
    <x v="1"/>
    <n v="416"/>
    <n v="52692.79"/>
    <x v="3"/>
    <s v="Dr. Ramirez"/>
  </r>
  <r>
    <s v="PT-109833"/>
    <s v="CLARK BRIAN"/>
    <n v="81"/>
    <s v="65+"/>
    <s v="F"/>
    <s v="B +"/>
    <x v="14"/>
    <s v="CA"/>
    <x v="4"/>
    <x v="4"/>
    <x v="1"/>
    <x v="0"/>
    <d v="2022-05-08T00:00:00"/>
    <d v="2022-08-15T00:00:00"/>
    <x v="15"/>
    <x v="0"/>
    <n v="523"/>
    <n v="71408.639999999999"/>
    <x v="2"/>
    <s v="Dr. Young"/>
  </r>
  <r>
    <s v="PT-111526"/>
    <s v="  JOSHUA  CLARK  "/>
    <n v="24"/>
    <s v="18-24"/>
    <s v="M"/>
    <s v="B -"/>
    <x v="6"/>
    <s v="AZ"/>
    <x v="0"/>
    <x v="1"/>
    <x v="4"/>
    <x v="4"/>
    <d v="2026-03-27T00:00:00"/>
    <d v="2026-04-02T00:00:00"/>
    <x v="14"/>
    <x v="5"/>
    <n v="225"/>
    <n v="-16485.89"/>
    <x v="3"/>
    <s v="Dr. Rodriguez"/>
  </r>
  <r>
    <s v="PT-102462"/>
    <s v="THOMPSON CAROL"/>
    <n v="30"/>
    <s v="25-44"/>
    <s v="F"/>
    <s v="B +"/>
    <x v="8"/>
    <s v="OR"/>
    <x v="12"/>
    <x v="2"/>
    <x v="1"/>
    <x v="1"/>
    <d v="2025-05-11T00:00:00"/>
    <d v="2025-11-22T00:00:00"/>
    <x v="15"/>
    <x v="8"/>
    <n v="541"/>
    <n v="-55979.91"/>
    <x v="3"/>
    <s v="Dr. Hill"/>
  </r>
  <r>
    <s v="PT-105215"/>
    <s v="CAROL SCOTT"/>
    <n v="3"/>
    <s v="2-5"/>
    <s v="M"/>
    <s v="B +"/>
    <x v="2"/>
    <s v="CA"/>
    <x v="13"/>
    <x v="3"/>
    <x v="7"/>
    <x v="1"/>
    <d v="2025-11-02T00:00:00"/>
    <d v="2025-11-02T00:00:00"/>
    <x v="12"/>
    <x v="4"/>
    <n v="708"/>
    <n v="72935.23"/>
    <x v="2"/>
    <s v="Dr. Moore"/>
  </r>
  <r>
    <s v="PT-102730"/>
    <s v="DONALD GONZALEZ"/>
    <n v="31"/>
    <s v="25-44"/>
    <s v="M"/>
    <s v="A -"/>
    <x v="14"/>
    <s v="CA"/>
    <x v="6"/>
    <x v="1"/>
    <x v="8"/>
    <x v="0"/>
    <d v="2022-12-21T00:00:00"/>
    <d v="2022-12-30T00:00:00"/>
    <x v="16"/>
    <x v="0"/>
    <n v="589"/>
    <n v="83383.59"/>
    <x v="1"/>
    <s v="Dr. Garcia"/>
  </r>
  <r>
    <s v="PT-102408"/>
    <s v="ROBINSON NANCY"/>
    <n v="18"/>
    <s v="18-24"/>
    <s v="M"/>
    <s v="O +"/>
    <x v="6"/>
    <s v="AZ"/>
    <x v="7"/>
    <x v="3"/>
    <x v="7"/>
    <x v="2"/>
    <d v="2024-11-19T00:00:00"/>
    <d v="2024-11-28T00:00:00"/>
    <x v="18"/>
    <x v="6"/>
    <n v="275"/>
    <n v="-32018.560000000001"/>
    <x v="1"/>
    <s v="Dr. Wright"/>
  </r>
  <r>
    <s v="PT-106515"/>
    <s v="PATRICIA TAYLOR"/>
    <n v="25"/>
    <s v="25-44"/>
    <s v="F"/>
    <s v="B +"/>
    <x v="15"/>
    <s v="CO"/>
    <x v="0"/>
    <x v="2"/>
    <x v="7"/>
    <x v="3"/>
    <d v="2023-11-04T00:00:00"/>
    <d v="2023-04-27T00:00:00"/>
    <x v="22"/>
    <x v="6"/>
    <n v="244"/>
    <n v="45378.96"/>
    <x v="4"/>
    <s v="Dr. Martinez"/>
  </r>
  <r>
    <s v="PT-111397"/>
    <s v="  KEVIN  THOMPSON  "/>
    <n v="75"/>
    <s v="65+"/>
    <s v="F"/>
    <s v="O -"/>
    <x v="19"/>
    <s v="TN"/>
    <x v="6"/>
    <x v="1"/>
    <x v="3"/>
    <x v="3"/>
    <d v="2023-07-06T00:00:00"/>
    <d v="2023-06-11T00:00:00"/>
    <x v="29"/>
    <x v="8"/>
    <n v="136"/>
    <n v="58815.61"/>
    <x v="2"/>
    <s v="Dr. Flores"/>
  </r>
  <r>
    <s v="PT-102160"/>
    <s v="KAREN LEE"/>
    <n v="38"/>
    <s v="25-44"/>
    <s v="M"/>
    <s v="O +"/>
    <x v="6"/>
    <s v="AZ"/>
    <x v="1"/>
    <x v="1"/>
    <x v="11"/>
    <x v="5"/>
    <s v="NULL"/>
    <d v="2026-05-19T00:00:00"/>
    <x v="25"/>
    <x v="3"/>
    <n v="914"/>
    <n v="28275.29"/>
    <x v="4"/>
    <s v="Dr. Rodriguez"/>
  </r>
  <r>
    <s v="PT-111763"/>
    <s v="KEVIN KING"/>
    <n v="5"/>
    <s v="2-5"/>
    <s v="M"/>
    <s v="B +"/>
    <x v="13"/>
    <s v="TX"/>
    <x v="9"/>
    <x v="0"/>
    <x v="2"/>
    <x v="3"/>
    <d v="2023-06-02T00:00:00"/>
    <d v="2023-12-06T00:00:00"/>
    <x v="1"/>
    <x v="5"/>
    <n v="645"/>
    <n v="33191.910000000003"/>
    <x v="0"/>
    <s v="Dr. Allen"/>
  </r>
  <r>
    <s v="PT-106803"/>
    <s v="THOMPSON GEORGE"/>
    <n v="94"/>
    <s v="65+"/>
    <s v="F"/>
    <s v="AB +"/>
    <x v="11"/>
    <s v="TX"/>
    <x v="8"/>
    <x v="2"/>
    <x v="4"/>
    <x v="4"/>
    <d v="2026-03-15T00:00:00"/>
    <s v="NULL"/>
    <x v="18"/>
    <x v="9"/>
    <m/>
    <n v="6950.44"/>
    <x v="0"/>
    <s v="Dr. Scott"/>
  </r>
  <r>
    <s v="PT-107427"/>
    <s v="ANDREW JOHNSON"/>
    <n v="38"/>
    <s v="25-44"/>
    <s v="M"/>
    <s v="AB -"/>
    <x v="2"/>
    <s v="CA"/>
    <x v="3"/>
    <x v="1"/>
    <x v="3"/>
    <x v="1"/>
    <d v="2025-07-02T00:00:00"/>
    <d v="2025-07-18T00:00:00"/>
    <x v="22"/>
    <x v="4"/>
    <n v="901"/>
    <n v="0"/>
    <x v="4"/>
    <s v="Dr. Scott"/>
  </r>
  <r>
    <s v="PT-104757"/>
    <s v="JOSEPH JACKSON"/>
    <n v="39"/>
    <s v="25-44"/>
    <s v="M"/>
    <s v="B +"/>
    <x v="6"/>
    <s v="AZ"/>
    <x v="4"/>
    <x v="2"/>
    <x v="0"/>
    <x v="1"/>
    <d v="2025-04-07T00:00:00"/>
    <d v="2025-07-13T00:00:00"/>
    <x v="0"/>
    <x v="7"/>
    <n v="737"/>
    <n v="31052.86"/>
    <x v="2"/>
    <s v="Dr. Nguyen"/>
  </r>
  <r>
    <s v="PT-108007"/>
    <s v="CHARLES ALLEN"/>
    <n v="84"/>
    <s v="65+"/>
    <s v="NULL"/>
    <s v="A+ "/>
    <x v="10"/>
    <s v="NY"/>
    <x v="0"/>
    <x v="2"/>
    <x v="9"/>
    <x v="4"/>
    <d v="2026-01-29T00:00:00"/>
    <d v="2026-02-09T00:00:00"/>
    <x v="25"/>
    <x v="2"/>
    <n v="746"/>
    <n v="0"/>
    <x v="2"/>
    <s v="Dr. Robinson"/>
  </r>
  <r>
    <s v="PT-108441"/>
    <s v="JOSHUA HERNANDEZ"/>
    <n v="158"/>
    <s v="65+"/>
    <s v="F"/>
    <s v="B -"/>
    <x v="3"/>
    <s v="CA"/>
    <x v="7"/>
    <x v="1"/>
    <x v="10"/>
    <x v="2"/>
    <d v="2024-10-07T00:00:00"/>
    <d v="2024-07-30T00:00:00"/>
    <x v="15"/>
    <x v="7"/>
    <n v="751"/>
    <n v="66264.84"/>
    <x v="3"/>
    <s v="Dr. Flores"/>
  </r>
  <r>
    <s v="PT-108364"/>
    <s v="JAMES HERNANDEZ"/>
    <n v="4"/>
    <s v="2-5"/>
    <s v="F"/>
    <s v="AB +"/>
    <x v="1"/>
    <s v="TX"/>
    <x v="2"/>
    <x v="4"/>
    <x v="7"/>
    <x v="2"/>
    <d v="2024-11-13T00:00:00"/>
    <s v="NULL"/>
    <x v="24"/>
    <x v="5"/>
    <n v="376"/>
    <n v="-67928.990000000005"/>
    <x v="3"/>
    <s v="Dr. Wright"/>
  </r>
  <r>
    <s v="PT-103030"/>
    <s v="LISA FLORES"/>
    <n v="62"/>
    <s v="45-64"/>
    <s v="NULL"/>
    <s v="A+ "/>
    <x v="3"/>
    <s v="CA"/>
    <x v="0"/>
    <x v="3"/>
    <x v="6"/>
    <x v="3"/>
    <d v="2023-08-31T00:00:00"/>
    <d v="2023-06-09T00:00:00"/>
    <x v="8"/>
    <x v="9"/>
    <n v="581"/>
    <n v="80283.25"/>
    <x v="3"/>
    <s v="Dr. Lewis"/>
  </r>
  <r>
    <s v="PT-104211"/>
    <s v="JOSHUA WRIGHT"/>
    <n v="1"/>
    <s v="0-1"/>
    <s v="M"/>
    <s v="B +"/>
    <x v="6"/>
    <s v="AZ"/>
    <x v="1"/>
    <x v="1"/>
    <x v="6"/>
    <x v="0"/>
    <d v="2022-08-22T00:00:00"/>
    <d v="2022-11-09T00:00:00"/>
    <x v="3"/>
    <x v="1"/>
    <n v="790"/>
    <n v="19671.560000000001"/>
    <x v="0"/>
    <s v="Dr. King"/>
  </r>
  <r>
    <s v="PT-101371"/>
    <s v="LEWIS LINDA"/>
    <n v="51"/>
    <s v="45-64"/>
    <s v="F"/>
    <s v="B +"/>
    <x v="18"/>
    <s v="MA"/>
    <x v="13"/>
    <x v="4"/>
    <x v="8"/>
    <x v="2"/>
    <d v="2024-12-27T00:00:00"/>
    <d v="2025-06-01T00:00:00"/>
    <x v="3"/>
    <x v="9"/>
    <n v="991"/>
    <n v="971.69"/>
    <x v="3"/>
    <s v="Dr. Williams"/>
  </r>
  <r>
    <s v="PT-104650"/>
    <s v="JOSHUA LEWIS"/>
    <n v="55"/>
    <s v="45-64"/>
    <s v="F"/>
    <s v="AB -"/>
    <x v="10"/>
    <s v="NY"/>
    <x v="10"/>
    <x v="2"/>
    <x v="11"/>
    <x v="5"/>
    <s v="NULL"/>
    <d v="2024-11-28T00:00:00"/>
    <x v="24"/>
    <x v="6"/>
    <n v="947"/>
    <n v="0"/>
    <x v="1"/>
    <s v="Dr. Sanchez"/>
  </r>
  <r>
    <s v="PT-109291"/>
    <s v="LISA MARTINEZ"/>
    <n v="58"/>
    <s v="45-64"/>
    <s v="F"/>
    <s v="AB +"/>
    <x v="10"/>
    <s v="NY"/>
    <x v="3"/>
    <x v="0"/>
    <x v="10"/>
    <x v="3"/>
    <d v="2023-10-24T00:00:00"/>
    <d v="2023-10-31T00:00:00"/>
    <x v="9"/>
    <x v="3"/>
    <n v="876"/>
    <n v="72244.160000000003"/>
    <x v="4"/>
    <s v="Dr. Hill"/>
  </r>
  <r>
    <s v="PT-110161"/>
    <s v="  KIMBERLY  RAMIREZ  "/>
    <n v="84"/>
    <s v="65+"/>
    <s v="M"/>
    <s v="B -"/>
    <x v="9"/>
    <s v="WA"/>
    <x v="7"/>
    <x v="1"/>
    <x v="5"/>
    <x v="0"/>
    <d v="2022-02-27T00:00:00"/>
    <d v="2022-03-09T00:00:00"/>
    <x v="4"/>
    <x v="4"/>
    <m/>
    <n v="18063.86"/>
    <x v="0"/>
    <s v="Dr. Wright"/>
  </r>
  <r>
    <s v="PT-103599"/>
    <s v="WILLIAM FLORES"/>
    <n v="73"/>
    <s v="65+"/>
    <s v="M"/>
    <s v="B +"/>
    <x v="10"/>
    <s v="NY"/>
    <x v="12"/>
    <x v="0"/>
    <x v="1"/>
    <x v="3"/>
    <d v="2023-05-15T00:00:00"/>
    <d v="2023-05-28T00:00:00"/>
    <x v="25"/>
    <x v="4"/>
    <n v="182"/>
    <n v="6337.95"/>
    <x v="3"/>
    <s v="Dr. Lee"/>
  </r>
  <r>
    <s v="PT-100502"/>
    <s v="  DANIEL  RODRIGUEZ  "/>
    <n v="62"/>
    <s v="45-64"/>
    <s v="M"/>
    <s v="A -"/>
    <x v="4"/>
    <s v="TX"/>
    <x v="13"/>
    <x v="1"/>
    <x v="4"/>
    <x v="2"/>
    <d v="2024-03-24T00:00:00"/>
    <d v="2024-09-04T00:00:00"/>
    <x v="6"/>
    <x v="0"/>
    <n v="921"/>
    <n v="20526.080000000002"/>
    <x v="0"/>
    <s v="Dr. Clark"/>
  </r>
  <r>
    <s v="PT-105572"/>
    <s v="BARBARA YOUNG"/>
    <n v="90"/>
    <s v="65+"/>
    <s v="F"/>
    <s v="A+ "/>
    <x v="12"/>
    <s v="IL"/>
    <x v="2"/>
    <x v="1"/>
    <x v="4"/>
    <x v="0"/>
    <d v="2022-03-18T00:00:00"/>
    <d v="2022-04-05T00:00:00"/>
    <x v="14"/>
    <x v="0"/>
    <n v="886"/>
    <n v="0"/>
    <x v="2"/>
    <s v="Dr. Martinez"/>
  </r>
  <r>
    <s v="PT-104119"/>
    <s v="MOORE BRIAN"/>
    <n v="22"/>
    <s v="18-24"/>
    <s v="M"/>
    <s v="O -"/>
    <x v="8"/>
    <s v="OR"/>
    <x v="13"/>
    <x v="0"/>
    <x v="6"/>
    <x v="1"/>
    <d v="2025-08-19T00:00:00"/>
    <d v="2025-08-20T00:00:00"/>
    <x v="23"/>
    <x v="0"/>
    <n v="777"/>
    <n v="75341.25"/>
    <x v="0"/>
    <s v="Dr. Young"/>
  </r>
  <r>
    <s v="PT-108532"/>
    <s v="KEVIN FLORES"/>
    <n v="80"/>
    <s v="65+"/>
    <s v="F"/>
    <s v="B -"/>
    <x v="15"/>
    <s v="CO"/>
    <x v="10"/>
    <x v="0"/>
    <x v="1"/>
    <x v="0"/>
    <d v="2022-05-13T00:00:00"/>
    <d v="2022-05-21T00:00:00"/>
    <x v="13"/>
    <x v="7"/>
    <n v="819"/>
    <n v="7451.16"/>
    <x v="0"/>
    <s v="Dr. Jones"/>
  </r>
  <r>
    <s v="PT-101758"/>
    <s v="JOHN MARTIN"/>
    <n v="33"/>
    <s v="25-44"/>
    <s v="F"/>
    <s v="O +"/>
    <x v="10"/>
    <s v="NY"/>
    <x v="8"/>
    <x v="2"/>
    <x v="4"/>
    <x v="3"/>
    <d v="2023-03-08T00:00:00"/>
    <d v="2023-03-23T00:00:00"/>
    <x v="12"/>
    <x v="6"/>
    <n v="424"/>
    <n v="22877.8"/>
    <x v="3"/>
    <s v="Dr. Young"/>
  </r>
  <r>
    <s v="PT-111698"/>
    <s v="MARY KING"/>
    <n v="3"/>
    <s v="2-5"/>
    <s v="M"/>
    <s v="O -"/>
    <x v="13"/>
    <s v="TX"/>
    <x v="6"/>
    <x v="0"/>
    <x v="10"/>
    <x v="1"/>
    <d v="2025-10-09T00:00:00"/>
    <d v="2025-09-24T00:00:00"/>
    <x v="16"/>
    <x v="5"/>
    <n v="143"/>
    <n v="22501.94"/>
    <x v="1"/>
    <s v="Dr. Thompson"/>
  </r>
  <r>
    <s v="PT-109278"/>
    <s v="MARK WRIGHT"/>
    <n v="94"/>
    <s v="65+"/>
    <s v="F"/>
    <s v="B -"/>
    <x v="2"/>
    <s v="CA"/>
    <x v="9"/>
    <x v="1"/>
    <x v="7"/>
    <x v="0"/>
    <d v="2022-11-10T00:00:00"/>
    <d v="2022-11-25T00:00:00"/>
    <x v="7"/>
    <x v="4"/>
    <n v="735"/>
    <n v="41680.19"/>
    <x v="4"/>
    <s v="Dr. Brown"/>
  </r>
  <r>
    <s v="PT-108581"/>
    <s v="MELISSA MOORE"/>
    <n v="77"/>
    <s v="65+"/>
    <s v="F"/>
    <s v="A+ "/>
    <x v="18"/>
    <s v="MA"/>
    <x v="4"/>
    <x v="1"/>
    <x v="9"/>
    <x v="4"/>
    <d v="2026-01-22T00:00:00"/>
    <d v="2026-08-02T00:00:00"/>
    <x v="7"/>
    <x v="8"/>
    <n v="735"/>
    <n v="-1305.1600000000001"/>
    <x v="1"/>
    <s v="Dr. Nguyen"/>
  </r>
  <r>
    <s v="PT-109496"/>
    <s v="KEVIN GARCIA"/>
    <n v="59"/>
    <s v="45-64"/>
    <s v="M"/>
    <s v="B -"/>
    <x v="17"/>
    <s v="NC"/>
    <x v="10"/>
    <x v="0"/>
    <x v="12"/>
    <x v="0"/>
    <d v="2022-09-22T00:00:00"/>
    <d v="2022-10-11T00:00:00"/>
    <x v="25"/>
    <x v="8"/>
    <n v="495"/>
    <n v="42492.31"/>
    <x v="1"/>
    <s v="Dr. Martin"/>
  </r>
  <r>
    <s v="PT-108620"/>
    <s v="BETTY WHITE"/>
    <n v="19"/>
    <s v="18-24"/>
    <s v="F"/>
    <s v="AB +"/>
    <x v="10"/>
    <s v="NY"/>
    <x v="6"/>
    <x v="1"/>
    <x v="0"/>
    <x v="0"/>
    <d v="2022-04-21T00:00:00"/>
    <d v="2022-04-28T00:00:00"/>
    <x v="0"/>
    <x v="1"/>
    <n v="950"/>
    <n v="67693.33"/>
    <x v="0"/>
    <s v="Dr. Smith"/>
  </r>
  <r>
    <s v="PT-101238"/>
    <s v="BRIAN WALKER"/>
    <n v="4"/>
    <s v="2-5"/>
    <s v="M"/>
    <s v="O +"/>
    <x v="15"/>
    <s v="CO"/>
    <x v="11"/>
    <x v="2"/>
    <x v="0"/>
    <x v="1"/>
    <d v="2025-04-04T00:00:00"/>
    <d v="2025-04-21T00:00:00"/>
    <x v="12"/>
    <x v="1"/>
    <n v="799"/>
    <n v="79098.52"/>
    <x v="2"/>
    <s v="Dr. Lopez"/>
  </r>
  <r>
    <s v="PT-103231"/>
    <s v="MICHELLE GARCIA"/>
    <n v="53"/>
    <s v="45-64"/>
    <s v="F"/>
    <s v="AB +"/>
    <x v="12"/>
    <s v="IL"/>
    <x v="8"/>
    <x v="1"/>
    <x v="11"/>
    <x v="5"/>
    <s v="NULL"/>
    <d v="2024-06-25T00:00:00"/>
    <x v="26"/>
    <x v="5"/>
    <m/>
    <n v="38654.39"/>
    <x v="0"/>
    <s v="Dr. Ramirez"/>
  </r>
  <r>
    <s v="PT-102083"/>
    <s v="SARAH BROWN"/>
    <n v="72"/>
    <s v="65+"/>
    <s v="M"/>
    <s v="AB -"/>
    <x v="2"/>
    <s v="CA"/>
    <x v="13"/>
    <x v="0"/>
    <x v="12"/>
    <x v="2"/>
    <d v="2024-09-27T00:00:00"/>
    <d v="2024-07-10T00:00:00"/>
    <x v="6"/>
    <x v="4"/>
    <n v="932"/>
    <n v="5325.69"/>
    <x v="4"/>
    <s v="Dr. Scott"/>
  </r>
  <r>
    <s v="PT-107312"/>
    <s v="WILLIAM LEWIS"/>
    <n v="179"/>
    <s v="65+"/>
    <s v="F"/>
    <s v="B -"/>
    <x v="17"/>
    <s v="NC"/>
    <x v="8"/>
    <x v="2"/>
    <x v="1"/>
    <x v="3"/>
    <d v="2023-05-27T00:00:00"/>
    <d v="2023-05-06T00:00:00"/>
    <x v="30"/>
    <x v="6"/>
    <n v="369"/>
    <n v="35750.199999999997"/>
    <x v="0"/>
    <s v="Dr. Rodriguez"/>
  </r>
  <r>
    <s v="PT-105174"/>
    <s v="MARK HILL"/>
    <n v="4"/>
    <s v="2-5"/>
    <s v="F"/>
    <s v="AB -"/>
    <x v="2"/>
    <s v="CA"/>
    <x v="4"/>
    <x v="3"/>
    <x v="12"/>
    <x v="2"/>
    <d v="2024-09-26T00:00:00"/>
    <d v="2024-10-10T00:00:00"/>
    <x v="28"/>
    <x v="0"/>
    <n v="683"/>
    <n v="55736.47"/>
    <x v="0"/>
    <s v="Dr. Johnson"/>
  </r>
  <r>
    <s v="PT-106364"/>
    <s v="KENNETH LEWIS"/>
    <n v="11"/>
    <s v="6-12"/>
    <s v="F"/>
    <s v="NULL"/>
    <x v="13"/>
    <s v="TX"/>
    <x v="4"/>
    <x v="3"/>
    <x v="8"/>
    <x v="3"/>
    <d v="2023-12-23T00:00:00"/>
    <d v="2023-12-29T00:00:00"/>
    <x v="11"/>
    <x v="2"/>
    <n v="114"/>
    <n v="16034.63"/>
    <x v="3"/>
    <s v="Dr. Lopez"/>
  </r>
  <r>
    <s v="PT-102299"/>
    <s v="BETTY SMITH"/>
    <n v="21"/>
    <s v="18-24"/>
    <s v="NULL"/>
    <s v="O +"/>
    <x v="0"/>
    <s v="MI"/>
    <x v="2"/>
    <x v="3"/>
    <x v="1"/>
    <x v="4"/>
    <d v="2026-05-03T00:00:00"/>
    <d v="2026-05-13T00:00:00"/>
    <x v="6"/>
    <x v="9"/>
    <n v="803"/>
    <n v="37091.769999999997"/>
    <x v="2"/>
    <s v="Dr. Allen"/>
  </r>
  <r>
    <s v="PT-108137"/>
    <s v="MICHAEL MOORE"/>
    <n v="0"/>
    <s v="0-1"/>
    <s v="F"/>
    <s v="A -"/>
    <x v="18"/>
    <s v="MA"/>
    <x v="11"/>
    <x v="1"/>
    <x v="12"/>
    <x v="0"/>
    <d v="2022-09-26T00:00:00"/>
    <d v="2022-08-10T00:00:00"/>
    <x v="30"/>
    <x v="2"/>
    <n v="257"/>
    <n v="50582.65"/>
    <x v="4"/>
    <s v="Dr. Flores"/>
  </r>
  <r>
    <s v="PT-103651"/>
    <s v="MICHAEL LOPEZ"/>
    <n v="86"/>
    <s v="65+"/>
    <s v="F"/>
    <s v="AB +"/>
    <x v="13"/>
    <s v="TX"/>
    <x v="6"/>
    <x v="1"/>
    <x v="8"/>
    <x v="3"/>
    <d v="2023-12-28T00:00:00"/>
    <d v="2024-10-01T00:00:00"/>
    <x v="9"/>
    <x v="1"/>
    <n v="196"/>
    <n v="54624.57"/>
    <x v="1"/>
    <s v="Dr. Anderson"/>
  </r>
  <r>
    <s v="PT-102346"/>
    <s v="KAREN MARTIN"/>
    <n v="42"/>
    <s v="25-44"/>
    <s v="F"/>
    <s v="O -"/>
    <x v="14"/>
    <s v="CA"/>
    <x v="4"/>
    <x v="1"/>
    <x v="10"/>
    <x v="2"/>
    <d v="2024-10-27T00:00:00"/>
    <d v="2024-11-02T00:00:00"/>
    <x v="9"/>
    <x v="2"/>
    <n v="842"/>
    <n v="69539.14"/>
    <x v="4"/>
    <s v="Dr. Wright"/>
  </r>
  <r>
    <s v="PT-100748"/>
    <s v="DANIEL TAYLOR"/>
    <n v="70"/>
    <s v="65+"/>
    <s v="M"/>
    <s v="O -"/>
    <x v="13"/>
    <s v="TX"/>
    <x v="10"/>
    <x v="3"/>
    <x v="8"/>
    <x v="0"/>
    <d v="2022-12-28T00:00:00"/>
    <d v="2022-12-31T00:00:00"/>
    <x v="0"/>
    <x v="3"/>
    <n v="261"/>
    <n v="37649.75"/>
    <x v="4"/>
    <s v="Dr. Hernandez"/>
  </r>
  <r>
    <s v="PT-100053"/>
    <s v="DEBORAH SCOTT"/>
    <n v="23"/>
    <s v="18-24"/>
    <s v="F"/>
    <s v="A+ "/>
    <x v="6"/>
    <s v="AZ"/>
    <x v="6"/>
    <x v="1"/>
    <x v="8"/>
    <x v="1"/>
    <d v="2025-12-23T00:00:00"/>
    <d v="2025-12-30T00:00:00"/>
    <x v="11"/>
    <x v="0"/>
    <n v="282"/>
    <n v="50364.95"/>
    <x v="4"/>
    <s v="Dr. Flores"/>
  </r>
  <r>
    <s v="PT-100185"/>
    <s v="PATRICIA TAYLOR"/>
    <n v="94"/>
    <s v="65+"/>
    <s v="M"/>
    <s v="B -"/>
    <x v="15"/>
    <s v="CO"/>
    <x v="7"/>
    <x v="2"/>
    <x v="4"/>
    <x v="3"/>
    <d v="2023-03-24T00:00:00"/>
    <d v="2023-04-12T00:00:00"/>
    <x v="12"/>
    <x v="3"/>
    <m/>
    <n v="42379.96"/>
    <x v="3"/>
    <s v="Dr. Williams"/>
  </r>
  <r>
    <s v="PT-105667"/>
    <s v="SANDRA MARTIN"/>
    <n v="17"/>
    <s v="13-17"/>
    <s v="F"/>
    <s v="B +"/>
    <x v="11"/>
    <s v="TX"/>
    <x v="13"/>
    <x v="2"/>
    <x v="8"/>
    <x v="2"/>
    <d v="2024-12-31T00:00:00"/>
    <d v="2025-01-12T00:00:00"/>
    <x v="28"/>
    <x v="3"/>
    <n v="503"/>
    <n v="10634.38"/>
    <x v="4"/>
    <s v="Dr. White"/>
  </r>
  <r>
    <s v="PT-105458"/>
    <s v="KAREN DAVIS"/>
    <n v="23"/>
    <s v="18-24"/>
    <s v="M"/>
    <s v="O +"/>
    <x v="8"/>
    <s v="OR"/>
    <x v="3"/>
    <x v="1"/>
    <x v="7"/>
    <x v="0"/>
    <d v="2022-11-16T00:00:00"/>
    <d v="2022-12-02T00:00:00"/>
    <x v="29"/>
    <x v="0"/>
    <n v="606"/>
    <n v="35742.019999999997"/>
    <x v="4"/>
    <s v="Dr. Allen"/>
  </r>
  <r>
    <s v="PT-105915"/>
    <s v="KAREN BROWN"/>
    <n v="95"/>
    <s v="65+"/>
    <s v="M"/>
    <s v="AB -"/>
    <x v="3"/>
    <s v="CA"/>
    <x v="10"/>
    <x v="3"/>
    <x v="0"/>
    <x v="0"/>
    <d v="2022-04-08T00:00:00"/>
    <d v="2022-08-25T00:00:00"/>
    <x v="30"/>
    <x v="5"/>
    <n v="201"/>
    <n v="-72610.22"/>
    <x v="0"/>
    <s v="Dr. Wilson"/>
  </r>
  <r>
    <s v="PT-104892"/>
    <s v="EDWARD DAVIS"/>
    <n v="42"/>
    <s v="25-44"/>
    <s v="M"/>
    <s v="A+ "/>
    <x v="15"/>
    <s v="CO"/>
    <x v="13"/>
    <x v="4"/>
    <x v="1"/>
    <x v="2"/>
    <d v="2024-05-22T00:00:00"/>
    <d v="2024-05-23T00:00:00"/>
    <x v="21"/>
    <x v="6"/>
    <n v="304"/>
    <n v="48032.6"/>
    <x v="2"/>
    <s v="Dr. Martinez"/>
  </r>
  <r>
    <s v="PT-101041"/>
    <s v="WILSON DAVID"/>
    <n v="49"/>
    <s v="45-64"/>
    <s v="M"/>
    <s v="O +"/>
    <x v="10"/>
    <s v="NY"/>
    <x v="2"/>
    <x v="1"/>
    <x v="11"/>
    <x v="5"/>
    <s v="NULL"/>
    <d v="2024-09-04T00:00:00"/>
    <x v="12"/>
    <x v="2"/>
    <n v="127"/>
    <n v="17839.560000000001"/>
    <x v="3"/>
    <s v="Dr. Martinez"/>
  </r>
  <r>
    <s v="PT-105427"/>
    <s v="  JOSHUA  RODRIGUEZ  "/>
    <n v="16"/>
    <s v="13-17"/>
    <s v="M"/>
    <s v="B +"/>
    <x v="9"/>
    <s v="WA"/>
    <x v="8"/>
    <x v="1"/>
    <x v="2"/>
    <x v="1"/>
    <d v="2025-06-07T00:00:00"/>
    <d v="2025-06-18T00:00:00"/>
    <x v="4"/>
    <x v="7"/>
    <n v="239"/>
    <n v="-20621.79"/>
    <x v="4"/>
    <s v="Dr. Lee"/>
  </r>
  <r>
    <s v="PT-102745"/>
    <s v="  KEVIN  YOUNG  "/>
    <n v="56"/>
    <s v="45-64"/>
    <s v="NULL"/>
    <s v="B -"/>
    <x v="0"/>
    <s v="MI"/>
    <x v="3"/>
    <x v="4"/>
    <x v="12"/>
    <x v="1"/>
    <d v="2025-09-15T00:00:00"/>
    <d v="2025-09-19T00:00:00"/>
    <x v="16"/>
    <x v="5"/>
    <n v="147"/>
    <n v="28450.99"/>
    <x v="2"/>
    <s v="Dr. Lewis"/>
  </r>
  <r>
    <s v="PT-104748"/>
    <s v="JENNIFER CLARK"/>
    <n v="27"/>
    <s v="25-44"/>
    <s v="M"/>
    <s v="NULL"/>
    <x v="10"/>
    <s v="NY"/>
    <x v="8"/>
    <x v="2"/>
    <x v="1"/>
    <x v="1"/>
    <d v="2025-05-26T00:00:00"/>
    <d v="2025-05-26T00:00:00"/>
    <x v="28"/>
    <x v="9"/>
    <n v="572"/>
    <n v="54403.79"/>
    <x v="2"/>
    <s v="Dr. Anderson"/>
  </r>
  <r>
    <s v="PT-105048"/>
    <s v="SMITH DOROTHY"/>
    <n v="165"/>
    <s v="65+"/>
    <s v="M"/>
    <s v="NULL"/>
    <x v="3"/>
    <s v="CA"/>
    <x v="11"/>
    <x v="4"/>
    <x v="1"/>
    <x v="3"/>
    <d v="2023-05-10T00:00:00"/>
    <d v="2023-11-10T00:00:00"/>
    <x v="28"/>
    <x v="5"/>
    <n v="905"/>
    <n v="0"/>
    <x v="2"/>
    <s v="Dr. White"/>
  </r>
  <r>
    <s v="PT-101076"/>
    <s v="THOMAS WALKER"/>
    <n v="47"/>
    <s v="45-64"/>
    <s v="F"/>
    <s v="B -"/>
    <x v="2"/>
    <s v="CA"/>
    <x v="0"/>
    <x v="3"/>
    <x v="8"/>
    <x v="2"/>
    <d v="2024-12-03T00:00:00"/>
    <d v="2024-03-18T00:00:00"/>
    <x v="19"/>
    <x v="0"/>
    <n v="661"/>
    <n v="32644.98"/>
    <x v="2"/>
    <s v="Dr. Perez"/>
  </r>
  <r>
    <s v="PT-101160"/>
    <s v="PATRICIA ALLEN"/>
    <n v="94"/>
    <s v="65+"/>
    <s v="M"/>
    <s v="O +"/>
    <x v="16"/>
    <s v="PA"/>
    <x v="6"/>
    <x v="0"/>
    <x v="0"/>
    <x v="4"/>
    <d v="2026-04-14T00:00:00"/>
    <d v="2026-05-02T00:00:00"/>
    <x v="7"/>
    <x v="9"/>
    <n v="585"/>
    <n v="61871.62"/>
    <x v="0"/>
    <s v="Dr. Jones"/>
  </r>
  <r>
    <s v="PT-108780"/>
    <s v="HERNANDEZ SARAH"/>
    <n v="16"/>
    <s v="13-17"/>
    <s v="M"/>
    <s v="AB +"/>
    <x v="3"/>
    <s v="CA"/>
    <x v="1"/>
    <x v="2"/>
    <x v="6"/>
    <x v="1"/>
    <d v="2025-08-30T00:00:00"/>
    <d v="2025-09-09T00:00:00"/>
    <x v="29"/>
    <x v="3"/>
    <n v="148"/>
    <n v="84093.01"/>
    <x v="0"/>
    <s v="Dr. Rodriguez"/>
  </r>
  <r>
    <s v="PT-101054"/>
    <s v="JOSEPH YOUNG"/>
    <n v="13"/>
    <s v="13-17"/>
    <s v="NULL"/>
    <s v="A -"/>
    <x v="15"/>
    <s v="CO"/>
    <x v="6"/>
    <x v="3"/>
    <x v="10"/>
    <x v="2"/>
    <d v="2024-10-23T00:00:00"/>
    <d v="2024-10-30T00:00:00"/>
    <x v="8"/>
    <x v="9"/>
    <n v="678"/>
    <n v="32848.9"/>
    <x v="3"/>
    <s v="Dr. Thompson"/>
  </r>
  <r>
    <s v="PT-111080"/>
    <s v="ASHLEY LEWIS"/>
    <n v="32"/>
    <s v="25-44"/>
    <s v="F"/>
    <s v="O +"/>
    <x v="5"/>
    <s v="OH"/>
    <x v="8"/>
    <x v="3"/>
    <x v="4"/>
    <x v="3"/>
    <d v="2023-03-15T00:00:00"/>
    <d v="2023-03-26T00:00:00"/>
    <x v="22"/>
    <x v="0"/>
    <n v="829"/>
    <n v="4622.8999999999996"/>
    <x v="3"/>
    <s v="Dr. Martin"/>
  </r>
  <r>
    <s v="PT-110467"/>
    <s v="RICHARD ALLEN"/>
    <n v="89"/>
    <s v="65+"/>
    <s v="F"/>
    <s v="A+ "/>
    <x v="1"/>
    <s v="TX"/>
    <x v="4"/>
    <x v="0"/>
    <x v="1"/>
    <x v="3"/>
    <d v="2023-05-19T00:00:00"/>
    <d v="2023-06-08T00:00:00"/>
    <x v="14"/>
    <x v="4"/>
    <n v="458"/>
    <n v="44725.96"/>
    <x v="2"/>
    <s v="Dr. Robinson"/>
  </r>
  <r>
    <s v="PT-110808"/>
    <s v="JOHN LOPEZ"/>
    <n v="4"/>
    <s v="2-5"/>
    <s v="M"/>
    <s v="A+ "/>
    <x v="2"/>
    <s v="CA"/>
    <x v="8"/>
    <x v="3"/>
    <x v="0"/>
    <x v="2"/>
    <d v="2024-04-15T00:00:00"/>
    <d v="2024-04-24T00:00:00"/>
    <x v="25"/>
    <x v="9"/>
    <n v="694"/>
    <n v="82667.83"/>
    <x v="3"/>
    <s v="Dr. Gonzalez"/>
  </r>
  <r>
    <s v="PT-110431"/>
    <s v="MICHAEL MARTIN"/>
    <n v="6"/>
    <s v="6-12"/>
    <s v="F"/>
    <s v="AB -"/>
    <x v="3"/>
    <s v="CA"/>
    <x v="7"/>
    <x v="3"/>
    <x v="8"/>
    <x v="1"/>
    <d v="2025-12-27T00:00:00"/>
    <d v="2026-01-03T00:00:00"/>
    <x v="26"/>
    <x v="0"/>
    <n v="252"/>
    <n v="38753.730000000003"/>
    <x v="3"/>
    <s v="Dr. Hill"/>
  </r>
  <r>
    <s v="PT-101137"/>
    <s v="JOSHUA HERNANDEZ"/>
    <n v="81"/>
    <s v="65+"/>
    <s v="M"/>
    <s v="B +"/>
    <x v="1"/>
    <s v="TX"/>
    <x v="11"/>
    <x v="0"/>
    <x v="4"/>
    <x v="2"/>
    <d v="2024-03-25T00:00:00"/>
    <d v="2024-03-28T00:00:00"/>
    <x v="11"/>
    <x v="8"/>
    <n v="986"/>
    <n v="64445.2"/>
    <x v="2"/>
    <s v="Dr. Walker"/>
  </r>
  <r>
    <s v="PT-100297"/>
    <s v="NANCY GARCIA"/>
    <n v="5"/>
    <s v="2-5"/>
    <s v="F"/>
    <s v="B +"/>
    <x v="6"/>
    <s v="AZ"/>
    <x v="8"/>
    <x v="2"/>
    <x v="12"/>
    <x v="1"/>
    <d v="2025-09-07T00:00:00"/>
    <d v="2025-07-26T00:00:00"/>
    <x v="6"/>
    <x v="0"/>
    <n v="466"/>
    <n v="12654.9"/>
    <x v="4"/>
    <s v="Dr. Harris"/>
  </r>
  <r>
    <s v="PT-106281"/>
    <s v="RICHARD ANDERSON"/>
    <n v="6"/>
    <s v="6-12"/>
    <s v="M"/>
    <s v="NULL"/>
    <x v="8"/>
    <s v="OR"/>
    <x v="1"/>
    <x v="2"/>
    <x v="9"/>
    <x v="0"/>
    <d v="2022-01-08T00:00:00"/>
    <d v="2022-07-08T00:00:00"/>
    <x v="7"/>
    <x v="4"/>
    <n v="938"/>
    <n v="34460.92"/>
    <x v="0"/>
    <s v="Dr. Jones"/>
  </r>
  <r>
    <s v="PT-104586"/>
    <s v="JOSEPH DAVIS"/>
    <n v="34"/>
    <s v="25-44"/>
    <s v="M"/>
    <s v="AB -"/>
    <x v="18"/>
    <s v="MA"/>
    <x v="6"/>
    <x v="0"/>
    <x v="7"/>
    <x v="3"/>
    <d v="2023-11-23T00:00:00"/>
    <d v="2023-12-11T00:00:00"/>
    <x v="16"/>
    <x v="4"/>
    <n v="189"/>
    <n v="57754.98"/>
    <x v="1"/>
    <s v="Dr. Harris"/>
  </r>
  <r>
    <s v="PT-100218"/>
    <s v="DAVID LEWIS"/>
    <n v="28"/>
    <s v="25-44"/>
    <s v="F"/>
    <s v="A+ "/>
    <x v="15"/>
    <s v="CO"/>
    <x v="0"/>
    <x v="3"/>
    <x v="3"/>
    <x v="4"/>
    <d v="2026-07-08T00:00:00"/>
    <d v="2026-10-08T00:00:00"/>
    <x v="6"/>
    <x v="2"/>
    <m/>
    <n v="4570.59"/>
    <x v="1"/>
    <s v="Dr. Rodriguez"/>
  </r>
  <r>
    <s v="PT-110192"/>
    <s v="MATTHEW MOORE"/>
    <n v="30"/>
    <s v="25-44"/>
    <s v="F"/>
    <s v="A -"/>
    <x v="2"/>
    <s v="CA"/>
    <x v="8"/>
    <x v="4"/>
    <x v="12"/>
    <x v="3"/>
    <d v="2023-09-29T00:00:00"/>
    <d v="2023-10-17T00:00:00"/>
    <x v="6"/>
    <x v="5"/>
    <n v="815"/>
    <n v="66442.81"/>
    <x v="4"/>
    <s v="Dr. Lewis"/>
  </r>
  <r>
    <s v="PT-104407"/>
    <s v="JOSEPH BROWN"/>
    <n v="43"/>
    <s v="25-44"/>
    <s v="F"/>
    <s v="AB +"/>
    <x v="3"/>
    <s v="CA"/>
    <x v="10"/>
    <x v="2"/>
    <x v="2"/>
    <x v="4"/>
    <d v="2026-06-04T00:00:00"/>
    <d v="2026-04-15T00:00:00"/>
    <x v="27"/>
    <x v="1"/>
    <n v="390"/>
    <n v="70592.08"/>
    <x v="2"/>
    <s v="Dr. White"/>
  </r>
  <r>
    <s v="PT-101212"/>
    <s v="PATRICIA LEE"/>
    <n v="87"/>
    <s v="65+"/>
    <s v="M"/>
    <s v="A+ "/>
    <x v="9"/>
    <s v="WA"/>
    <x v="7"/>
    <x v="3"/>
    <x v="9"/>
    <x v="4"/>
    <d v="2026-01-03T00:00:00"/>
    <d v="2025-12-31T00:00:00"/>
    <x v="21"/>
    <x v="2"/>
    <n v="141"/>
    <n v="17203"/>
    <x v="1"/>
    <s v="Dr. Young"/>
  </r>
  <r>
    <s v="PT-108238"/>
    <s v="NGUYEN SUSAN"/>
    <n v="72"/>
    <s v="65+"/>
    <s v="M"/>
    <s v="B -"/>
    <x v="13"/>
    <s v="TX"/>
    <x v="9"/>
    <x v="3"/>
    <x v="9"/>
    <x v="4"/>
    <d v="2026-01-02T00:00:00"/>
    <s v="NULL"/>
    <x v="24"/>
    <x v="9"/>
    <n v="991"/>
    <n v="30579.79"/>
    <x v="4"/>
    <s v="Dr. Smith"/>
  </r>
  <r>
    <s v="PT-105565"/>
    <s v="JOSEPH ROBINSON"/>
    <n v="24"/>
    <s v="18-24"/>
    <s v="F"/>
    <s v="B -"/>
    <x v="11"/>
    <s v="TX"/>
    <x v="8"/>
    <x v="2"/>
    <x v="10"/>
    <x v="2"/>
    <d v="2024-10-07T00:00:00"/>
    <d v="2024-07-26T00:00:00"/>
    <x v="19"/>
    <x v="6"/>
    <n v="557"/>
    <n v="10781.9"/>
    <x v="1"/>
    <s v="Dr. Martin"/>
  </r>
  <r>
    <s v="PT-105526"/>
    <s v="JAMES SCOTT"/>
    <n v="53"/>
    <s v="45-64"/>
    <s v="F"/>
    <s v="A -"/>
    <x v="10"/>
    <s v="NY"/>
    <x v="5"/>
    <x v="0"/>
    <x v="9"/>
    <x v="4"/>
    <d v="2026-01-22T00:00:00"/>
    <d v="2026-01-23T00:00:00"/>
    <x v="12"/>
    <x v="2"/>
    <n v="104"/>
    <n v="53121.05"/>
    <x v="2"/>
    <s v="Dr. Robinson"/>
  </r>
  <r>
    <s v="PT-104974"/>
    <s v="DOROTHY MARTIN"/>
    <n v="82"/>
    <s v="65+"/>
    <s v="F"/>
    <s v="A+ "/>
    <x v="17"/>
    <s v="NC"/>
    <x v="3"/>
    <x v="0"/>
    <x v="9"/>
    <x v="3"/>
    <d v="2023-01-08T00:00:00"/>
    <d v="2023-01-08T00:00:00"/>
    <x v="17"/>
    <x v="1"/>
    <n v="771"/>
    <n v="4341.37"/>
    <x v="2"/>
    <s v="Dr. Wright"/>
  </r>
  <r>
    <s v="PT-111631"/>
    <s v="MILLER STEVEN"/>
    <n v="9"/>
    <s v="6-12"/>
    <s v="F"/>
    <s v="A -"/>
    <x v="2"/>
    <s v="CA"/>
    <x v="1"/>
    <x v="0"/>
    <x v="4"/>
    <x v="4"/>
    <d v="2026-03-06T00:00:00"/>
    <d v="2026-03-12T00:00:00"/>
    <x v="4"/>
    <x v="2"/>
    <n v="939"/>
    <n v="79888.73"/>
    <x v="2"/>
    <s v="Dr. Wilson"/>
  </r>
  <r>
    <s v="PT-107281"/>
    <s v="DAVIS BARBARA"/>
    <n v="73"/>
    <s v="65+"/>
    <s v="M"/>
    <s v="O +"/>
    <x v="0"/>
    <s v="MI"/>
    <x v="8"/>
    <x v="0"/>
    <x v="6"/>
    <x v="1"/>
    <d v="2025-08-14T00:00:00"/>
    <d v="2025-08-24T00:00:00"/>
    <x v="4"/>
    <x v="6"/>
    <n v="280"/>
    <n v="-20347.37"/>
    <x v="0"/>
    <s v="Dr. Taylor"/>
  </r>
  <r>
    <s v="PT-108921"/>
    <s v="SUSAN ALLEN"/>
    <n v="89"/>
    <s v="65+"/>
    <s v="F"/>
    <s v="AB +"/>
    <x v="9"/>
    <s v="WA"/>
    <x v="9"/>
    <x v="2"/>
    <x v="4"/>
    <x v="0"/>
    <d v="2022-03-25T00:00:00"/>
    <d v="2022-07-04T00:00:00"/>
    <x v="1"/>
    <x v="8"/>
    <n v="827"/>
    <n v="69401.759999999995"/>
    <x v="3"/>
    <s v="Dr. Davis"/>
  </r>
  <r>
    <s v="PT-111395"/>
    <s v="NANCY ANDERSON"/>
    <n v="4"/>
    <s v="2-5"/>
    <s v="M"/>
    <s v="O +"/>
    <x v="13"/>
    <s v="TX"/>
    <x v="2"/>
    <x v="1"/>
    <x v="2"/>
    <x v="0"/>
    <d v="2022-06-24T00:00:00"/>
    <d v="2022-07-07T00:00:00"/>
    <x v="14"/>
    <x v="5"/>
    <n v="447"/>
    <n v="-80709.13"/>
    <x v="4"/>
    <s v="Dr. Hernandez"/>
  </r>
  <r>
    <s v="PT-100595"/>
    <s v="JOSEPH RODRIGUEZ"/>
    <n v="31"/>
    <s v="25-44"/>
    <s v="F"/>
    <s v="A+ "/>
    <x v="2"/>
    <s v="CA"/>
    <x v="13"/>
    <x v="4"/>
    <x v="9"/>
    <x v="3"/>
    <d v="2023-01-19T00:00:00"/>
    <d v="2023-01-31T00:00:00"/>
    <x v="30"/>
    <x v="1"/>
    <n v="361"/>
    <n v="30205.63"/>
    <x v="2"/>
    <s v="Dr. Anderson"/>
  </r>
  <r>
    <s v="PT-102896"/>
    <s v="DONNA ROBINSON"/>
    <n v="61"/>
    <s v="45-64"/>
    <s v="F"/>
    <s v="A+ "/>
    <x v="2"/>
    <s v="CA"/>
    <x v="6"/>
    <x v="2"/>
    <x v="4"/>
    <x v="3"/>
    <d v="2023-03-24T00:00:00"/>
    <d v="2023-03-30T00:00:00"/>
    <x v="24"/>
    <x v="7"/>
    <n v="869"/>
    <n v="45203.29"/>
    <x v="1"/>
    <s v="Dr. Davis"/>
  </r>
  <r>
    <s v="PT-108493"/>
    <s v="NGUYEN BETTY"/>
    <n v="36"/>
    <s v="25-44"/>
    <s v="M"/>
    <s v="AB +"/>
    <x v="2"/>
    <s v="CA"/>
    <x v="10"/>
    <x v="0"/>
    <x v="7"/>
    <x v="0"/>
    <d v="2022-11-01T00:00:00"/>
    <d v="2022-01-16T00:00:00"/>
    <x v="0"/>
    <x v="4"/>
    <n v="995"/>
    <n v="-48647.17"/>
    <x v="3"/>
    <s v="Dr. Smith"/>
  </r>
  <r>
    <s v="PT-109610"/>
    <s v="JESSICA SCOTT"/>
    <n v="84"/>
    <s v="65+"/>
    <s v="NULL"/>
    <s v="A -"/>
    <x v="15"/>
    <s v="CO"/>
    <x v="8"/>
    <x v="2"/>
    <x v="9"/>
    <x v="4"/>
    <d v="2026-01-27T00:00:00"/>
    <d v="2026-01-28T00:00:00"/>
    <x v="29"/>
    <x v="5"/>
    <n v="795"/>
    <n v="10634.42"/>
    <x v="1"/>
    <s v="Dr. Martin"/>
  </r>
  <r>
    <s v="PT-104457"/>
    <s v="  JESSICA  MARTINEZ  "/>
    <n v="87"/>
    <s v="65+"/>
    <s v="F"/>
    <s v="O -"/>
    <x v="9"/>
    <s v="WA"/>
    <x v="3"/>
    <x v="2"/>
    <x v="6"/>
    <x v="4"/>
    <d v="2026-08-29T00:00:00"/>
    <d v="2026-08-28T00:00:00"/>
    <x v="9"/>
    <x v="7"/>
    <n v="886"/>
    <n v="12272.63"/>
    <x v="4"/>
    <s v="Dr. Ramirez"/>
  </r>
  <r>
    <s v="PT-108631"/>
    <s v="  PAUL  ROBINSON  "/>
    <n v="57"/>
    <s v="45-64"/>
    <s v="F"/>
    <s v="AB -"/>
    <x v="13"/>
    <s v="TX"/>
    <x v="3"/>
    <x v="2"/>
    <x v="1"/>
    <x v="4"/>
    <d v="2026-05-05T00:00:00"/>
    <d v="2026-05-18T00:00:00"/>
    <x v="0"/>
    <x v="9"/>
    <n v="937"/>
    <n v="54889.08"/>
    <x v="4"/>
    <s v="Dr. Garcia"/>
  </r>
  <r>
    <s v="PT-110347"/>
    <s v="HERNANDEZ ELIZABETH"/>
    <n v="3"/>
    <s v="2-5"/>
    <s v="M"/>
    <s v="O -"/>
    <x v="4"/>
    <s v="TX"/>
    <x v="0"/>
    <x v="4"/>
    <x v="10"/>
    <x v="0"/>
    <d v="2022-10-06T00:00:00"/>
    <d v="2022-06-24T00:00:00"/>
    <x v="7"/>
    <x v="5"/>
    <n v="123"/>
    <n v="1081.97"/>
    <x v="3"/>
    <s v="Dr. Rodriguez"/>
  </r>
  <r>
    <s v="PT-103781"/>
    <s v="CLARK JOHN"/>
    <n v="64"/>
    <s v="45-64"/>
    <s v="F"/>
    <s v="NULL"/>
    <x v="8"/>
    <s v="OR"/>
    <x v="8"/>
    <x v="0"/>
    <x v="7"/>
    <x v="0"/>
    <d v="2022-11-16T00:00:00"/>
    <d v="2022-11-30T00:00:00"/>
    <x v="18"/>
    <x v="7"/>
    <m/>
    <n v="61544.68"/>
    <x v="3"/>
    <s v="Dr. Scott"/>
  </r>
  <r>
    <s v="PT-111625"/>
    <s v="CHARLES LEWIS"/>
    <n v="67"/>
    <s v="65+"/>
    <s v="F"/>
    <s v="A -"/>
    <x v="15"/>
    <s v="CO"/>
    <x v="3"/>
    <x v="3"/>
    <x v="1"/>
    <x v="3"/>
    <d v="2023-05-29T00:00:00"/>
    <d v="2023-06-09T00:00:00"/>
    <x v="1"/>
    <x v="6"/>
    <n v="789"/>
    <n v="32694.89"/>
    <x v="3"/>
    <s v="Dr. Taylor"/>
  </r>
  <r>
    <s v="PT-106189"/>
    <s v="DONNA MOORE"/>
    <n v="24"/>
    <s v="18-24"/>
    <s v="F"/>
    <s v="NULL"/>
    <x v="10"/>
    <s v="NY"/>
    <x v="1"/>
    <x v="4"/>
    <x v="3"/>
    <x v="3"/>
    <d v="2023-07-21T00:00:00"/>
    <d v="2023-08-02T00:00:00"/>
    <x v="14"/>
    <x v="4"/>
    <n v="521"/>
    <n v="78251.72"/>
    <x v="1"/>
    <s v="Dr. Davis"/>
  </r>
  <r>
    <s v="PT-111537"/>
    <s v="JOSHUA THOMPSON"/>
    <n v="53"/>
    <s v="45-64"/>
    <s v="M"/>
    <s v="NULL"/>
    <x v="13"/>
    <s v="TX"/>
    <x v="4"/>
    <x v="4"/>
    <x v="3"/>
    <x v="4"/>
    <d v="2026-07-31T00:00:00"/>
    <d v="2026-07-31T00:00:00"/>
    <x v="28"/>
    <x v="8"/>
    <n v="242"/>
    <n v="82823.27"/>
    <x v="2"/>
    <s v="Dr. Thompson"/>
  </r>
  <r>
    <s v="PT-106065"/>
    <s v="KENNETH HILL"/>
    <n v="78"/>
    <s v="65+"/>
    <s v="M"/>
    <s v="A -"/>
    <x v="17"/>
    <s v="NC"/>
    <x v="3"/>
    <x v="2"/>
    <x v="2"/>
    <x v="4"/>
    <d v="2026-06-08T00:00:00"/>
    <d v="2026-06-15T00:00:00"/>
    <x v="18"/>
    <x v="7"/>
    <n v="648"/>
    <n v="39019.19"/>
    <x v="2"/>
    <s v="Dr. Lee"/>
  </r>
  <r>
    <s v="PT-100566"/>
    <s v="BARBARA HARRIS"/>
    <n v="37"/>
    <s v="25-44"/>
    <s v="F"/>
    <s v="AB -"/>
    <x v="9"/>
    <s v="WA"/>
    <x v="1"/>
    <x v="2"/>
    <x v="6"/>
    <x v="0"/>
    <d v="2022-08-30T00:00:00"/>
    <d v="2022-09-13T00:00:00"/>
    <x v="23"/>
    <x v="0"/>
    <n v="924"/>
    <n v="7947.89"/>
    <x v="1"/>
    <s v="Dr. Rodriguez"/>
  </r>
  <r>
    <s v="PT-104428"/>
    <s v="WILLIAM WILSON"/>
    <n v="0"/>
    <s v="0-1"/>
    <s v="NULL"/>
    <s v="AB -"/>
    <x v="11"/>
    <s v="TX"/>
    <x v="0"/>
    <x v="3"/>
    <x v="3"/>
    <x v="4"/>
    <d v="2026-07-21T00:00:00"/>
    <d v="2026-07-29T00:00:00"/>
    <x v="9"/>
    <x v="6"/>
    <n v="557"/>
    <n v="0"/>
    <x v="1"/>
    <s v="Dr. Martinez"/>
  </r>
  <r>
    <s v="PT-109763"/>
    <s v="LINDA MILLER"/>
    <n v="58"/>
    <s v="45-64"/>
    <s v="F"/>
    <s v="B -"/>
    <x v="0"/>
    <s v="MI"/>
    <x v="6"/>
    <x v="2"/>
    <x v="4"/>
    <x v="0"/>
    <d v="2022-03-07T00:00:00"/>
    <d v="2022-07-21T00:00:00"/>
    <x v="6"/>
    <x v="2"/>
    <n v="244"/>
    <n v="72461.78"/>
    <x v="2"/>
    <s v="Dr. Thomas"/>
  </r>
  <r>
    <s v="PT-100373"/>
    <s v="RICHARD WILLIAMS"/>
    <n v="50"/>
    <s v="45-64"/>
    <s v="F"/>
    <s v="B +"/>
    <x v="13"/>
    <s v="TX"/>
    <x v="10"/>
    <x v="4"/>
    <x v="1"/>
    <x v="2"/>
    <d v="2024-05-13T00:00:00"/>
    <d v="2024-05-18T00:00:00"/>
    <x v="27"/>
    <x v="8"/>
    <m/>
    <n v="27219.34"/>
    <x v="1"/>
    <s v="Dr. Robinson"/>
  </r>
  <r>
    <s v="PT-103832"/>
    <s v="JESSICA ANDERSON"/>
    <n v="78"/>
    <s v="65+"/>
    <s v="M"/>
    <s v="A+ "/>
    <x v="7"/>
    <s v="IN"/>
    <x v="9"/>
    <x v="3"/>
    <x v="5"/>
    <x v="2"/>
    <d v="2024-02-29T00:00:00"/>
    <d v="2024-03-04T00:00:00"/>
    <x v="20"/>
    <x v="0"/>
    <n v="792"/>
    <n v="16497.45"/>
    <x v="2"/>
    <s v="Dr. Nguyen"/>
  </r>
  <r>
    <s v="PT-105161"/>
    <s v="JENNIFER JONES"/>
    <n v="5"/>
    <s v="2-5"/>
    <s v="M"/>
    <s v="B -"/>
    <x v="13"/>
    <s v="TX"/>
    <x v="4"/>
    <x v="1"/>
    <x v="9"/>
    <x v="0"/>
    <d v="2022-01-14T00:00:00"/>
    <d v="2022-01-29T00:00:00"/>
    <x v="19"/>
    <x v="0"/>
    <n v="446"/>
    <n v="49442.99"/>
    <x v="0"/>
    <s v="Dr. Williams"/>
  </r>
  <r>
    <s v="PT-103427"/>
    <s v="HILL BARBARA"/>
    <n v="77"/>
    <s v="65+"/>
    <s v="M"/>
    <s v="B +"/>
    <x v="17"/>
    <s v="NC"/>
    <x v="6"/>
    <x v="4"/>
    <x v="6"/>
    <x v="4"/>
    <d v="2026-08-05T00:00:00"/>
    <d v="2026-08-13T00:00:00"/>
    <x v="4"/>
    <x v="3"/>
    <n v="106"/>
    <n v="0"/>
    <x v="4"/>
    <s v="Dr. Rodriguez"/>
  </r>
  <r>
    <s v="PT-108522"/>
    <s v="STEVEN RODRIGUEZ"/>
    <n v="185"/>
    <s v="65+"/>
    <s v="F"/>
    <s v="B -"/>
    <x v="12"/>
    <s v="IL"/>
    <x v="10"/>
    <x v="1"/>
    <x v="1"/>
    <x v="0"/>
    <d v="2022-05-19T00:00:00"/>
    <d v="2022-05-21T00:00:00"/>
    <x v="28"/>
    <x v="9"/>
    <n v="876"/>
    <n v="-14376.74"/>
    <x v="2"/>
    <s v="Dr. Martinez"/>
  </r>
  <r>
    <s v="PT-105222"/>
    <s v="MARY ANDERSON"/>
    <n v="1"/>
    <s v="0-1"/>
    <s v="M"/>
    <s v="B -"/>
    <x v="2"/>
    <s v="CA"/>
    <x v="9"/>
    <x v="0"/>
    <x v="12"/>
    <x v="3"/>
    <d v="2023-09-23T00:00:00"/>
    <d v="2023-09-23T00:00:00"/>
    <x v="28"/>
    <x v="2"/>
    <n v="347"/>
    <n v="-24865.86"/>
    <x v="1"/>
    <s v="Dr. Walker"/>
  </r>
  <r>
    <s v="PT-106836"/>
    <s v="JOHN JONES"/>
    <n v="61"/>
    <s v="45-64"/>
    <s v="F"/>
    <s v="AB -"/>
    <x v="1"/>
    <s v="TX"/>
    <x v="6"/>
    <x v="4"/>
    <x v="6"/>
    <x v="4"/>
    <d v="2026-08-25T00:00:00"/>
    <d v="2026-08-31T00:00:00"/>
    <x v="15"/>
    <x v="9"/>
    <n v="942"/>
    <n v="733.7"/>
    <x v="0"/>
    <s v="Dr. Hernandez"/>
  </r>
  <r>
    <s v="PT-103459"/>
    <s v="PAUL RODRIGUEZ"/>
    <n v="43"/>
    <s v="25-44"/>
    <s v="F"/>
    <s v="A+ "/>
    <x v="19"/>
    <s v="TN"/>
    <x v="7"/>
    <x v="3"/>
    <x v="0"/>
    <x v="4"/>
    <d v="2026-04-25T00:00:00"/>
    <d v="2026-05-12T00:00:00"/>
    <x v="21"/>
    <x v="4"/>
    <n v="354"/>
    <n v="81234.649999999994"/>
    <x v="0"/>
    <s v="Dr. Taylor"/>
  </r>
  <r>
    <s v="PT-103479"/>
    <s v="RICHARD MARTINEZ"/>
    <n v="46"/>
    <s v="45-64"/>
    <s v="NULL"/>
    <s v="AB +"/>
    <x v="13"/>
    <s v="TX"/>
    <x v="6"/>
    <x v="3"/>
    <x v="3"/>
    <x v="0"/>
    <d v="2022-07-30T00:00:00"/>
    <d v="2022-08-13T00:00:00"/>
    <x v="5"/>
    <x v="6"/>
    <n v="458"/>
    <n v="-9073.92"/>
    <x v="2"/>
    <s v="Dr. Hernandez"/>
  </r>
  <r>
    <s v="PT-106063"/>
    <s v="MATTHEW WILSON"/>
    <n v="14"/>
    <s v="13-17"/>
    <s v="F"/>
    <s v="A+ "/>
    <x v="18"/>
    <s v="MA"/>
    <x v="13"/>
    <x v="3"/>
    <x v="0"/>
    <x v="0"/>
    <d v="2022-04-13T00:00:00"/>
    <d v="2022-04-05T00:00:00"/>
    <x v="23"/>
    <x v="3"/>
    <n v="435"/>
    <n v="0"/>
    <x v="2"/>
    <s v="Dr. Martin"/>
  </r>
  <r>
    <s v="PT-111532"/>
    <s v="MARY PEREZ"/>
    <n v="75"/>
    <s v="65+"/>
    <s v="F"/>
    <s v="B -"/>
    <x v="11"/>
    <s v="TX"/>
    <x v="2"/>
    <x v="4"/>
    <x v="4"/>
    <x v="2"/>
    <d v="2024-03-13T00:00:00"/>
    <d v="2024-03-30T00:00:00"/>
    <x v="10"/>
    <x v="0"/>
    <m/>
    <n v="32377.43"/>
    <x v="1"/>
    <s v="Dr. Miller"/>
  </r>
  <r>
    <s v="PT-106447"/>
    <s v="MICHAEL GONZALEZ"/>
    <n v="38"/>
    <s v="25-44"/>
    <s v="F"/>
    <s v="AB -"/>
    <x v="3"/>
    <s v="CA"/>
    <x v="11"/>
    <x v="4"/>
    <x v="4"/>
    <x v="0"/>
    <d v="2022-03-20T00:00:00"/>
    <d v="2022-04-10T00:00:00"/>
    <x v="30"/>
    <x v="8"/>
    <n v="177"/>
    <n v="6450"/>
    <x v="3"/>
    <s v="Dr. Martin"/>
  </r>
  <r>
    <s v="PT-107387"/>
    <s v="KEVIN NGUYEN"/>
    <n v="85"/>
    <s v="65+"/>
    <s v="F"/>
    <s v="O +"/>
    <x v="10"/>
    <s v="NY"/>
    <x v="2"/>
    <x v="1"/>
    <x v="1"/>
    <x v="0"/>
    <d v="2022-05-06T00:00:00"/>
    <d v="2022-05-16T00:00:00"/>
    <x v="21"/>
    <x v="3"/>
    <n v="174"/>
    <n v="21817.47"/>
    <x v="1"/>
    <s v="Dr. Anderson"/>
  </r>
  <r>
    <s v="PT-102147"/>
    <s v="JONES KEVIN"/>
    <n v="26"/>
    <s v="25-44"/>
    <s v="M"/>
    <s v="O +"/>
    <x v="4"/>
    <s v="TX"/>
    <x v="6"/>
    <x v="2"/>
    <x v="3"/>
    <x v="1"/>
    <d v="2025-07-09T00:00:00"/>
    <d v="2025-10-09T00:00:00"/>
    <x v="7"/>
    <x v="9"/>
    <n v="387"/>
    <n v="36522.080000000002"/>
    <x v="0"/>
    <s v="Dr. Moore"/>
  </r>
  <r>
    <s v="PT-109422"/>
    <s v="BETTY FLORES"/>
    <n v="67"/>
    <s v="65+"/>
    <s v="M"/>
    <s v="AB +"/>
    <x v="12"/>
    <s v="IL"/>
    <x v="1"/>
    <x v="1"/>
    <x v="3"/>
    <x v="0"/>
    <d v="2022-07-11T00:00:00"/>
    <d v="2022-11-26T00:00:00"/>
    <x v="9"/>
    <x v="8"/>
    <n v="364"/>
    <n v="40338.82"/>
    <x v="3"/>
    <s v="Dr. Wright"/>
  </r>
  <r>
    <s v="PT-107396"/>
    <s v="PAUL WILLIAMS"/>
    <n v="31"/>
    <s v="25-44"/>
    <s v="M"/>
    <s v="B +"/>
    <x v="11"/>
    <s v="TX"/>
    <x v="0"/>
    <x v="4"/>
    <x v="6"/>
    <x v="2"/>
    <d v="2024-08-19T00:00:00"/>
    <d v="2024-08-22T00:00:00"/>
    <x v="25"/>
    <x v="8"/>
    <n v="707"/>
    <n v="-58219.91"/>
    <x v="3"/>
    <s v="Dr. Clark"/>
  </r>
  <r>
    <s v="PT-107470"/>
    <s v="ANDREW NGUYEN"/>
    <n v="45"/>
    <s v="45-64"/>
    <s v="M"/>
    <s v="B +"/>
    <x v="4"/>
    <s v="TX"/>
    <x v="1"/>
    <x v="4"/>
    <x v="7"/>
    <x v="2"/>
    <d v="2024-11-16T00:00:00"/>
    <d v="2024-11-25T00:00:00"/>
    <x v="26"/>
    <x v="0"/>
    <n v="514"/>
    <n v="26440.21"/>
    <x v="0"/>
    <s v="Dr. Garcia"/>
  </r>
  <r>
    <s v="PT-107353"/>
    <s v="KIMBERLY THOMAS"/>
    <n v="174"/>
    <s v="65+"/>
    <s v="F"/>
    <s v="AB -"/>
    <x v="3"/>
    <s v="CA"/>
    <x v="9"/>
    <x v="4"/>
    <x v="4"/>
    <x v="4"/>
    <d v="2026-03-16T00:00:00"/>
    <d v="2026-03-24T00:00:00"/>
    <x v="15"/>
    <x v="2"/>
    <n v="111"/>
    <n v="58192.59"/>
    <x v="0"/>
    <s v="Dr. Flores"/>
  </r>
  <r>
    <s v="PT-101568"/>
    <s v="DONNA LEE"/>
    <n v="52"/>
    <s v="45-64"/>
    <s v="M"/>
    <s v="AB +"/>
    <x v="17"/>
    <s v="NC"/>
    <x v="6"/>
    <x v="3"/>
    <x v="2"/>
    <x v="2"/>
    <d v="2024-06-18T00:00:00"/>
    <d v="2024-06-22T00:00:00"/>
    <x v="17"/>
    <x v="0"/>
    <n v="663"/>
    <n v="48430.28"/>
    <x v="0"/>
    <s v="Dr. Harris"/>
  </r>
  <r>
    <s v="PT-111449"/>
    <s v="JOHN FLORES"/>
    <n v="85"/>
    <s v="65+"/>
    <s v="F"/>
    <s v="A+ "/>
    <x v="17"/>
    <s v="NC"/>
    <x v="10"/>
    <x v="3"/>
    <x v="6"/>
    <x v="4"/>
    <d v="2026-08-06T00:00:00"/>
    <d v="2026-06-11T00:00:00"/>
    <x v="14"/>
    <x v="6"/>
    <n v="749"/>
    <n v="14852.74"/>
    <x v="1"/>
    <s v="Dr. Gonzalez"/>
  </r>
  <r>
    <s v="PT-105248"/>
    <s v="JESSICA FLORES"/>
    <n v="94"/>
    <s v="65+"/>
    <s v="M"/>
    <s v="O +"/>
    <x v="13"/>
    <s v="TX"/>
    <x v="13"/>
    <x v="3"/>
    <x v="4"/>
    <x v="1"/>
    <d v="2025-03-24T00:00:00"/>
    <s v="NULL"/>
    <x v="20"/>
    <x v="8"/>
    <n v="582"/>
    <n v="44888.57"/>
    <x v="3"/>
    <s v="Dr. Jones"/>
  </r>
  <r>
    <s v="PT-103865"/>
    <s v="MARTINEZ GEORGE"/>
    <n v="73"/>
    <s v="65+"/>
    <s v="F"/>
    <s v="A -"/>
    <x v="2"/>
    <s v="CA"/>
    <x v="7"/>
    <x v="1"/>
    <x v="3"/>
    <x v="3"/>
    <d v="2023-07-18T00:00:00"/>
    <d v="2023-02-08T00:00:00"/>
    <x v="17"/>
    <x v="0"/>
    <n v="802"/>
    <n v="0"/>
    <x v="1"/>
    <s v="Dr. Rodriguez"/>
  </r>
  <r>
    <s v="PT-106504"/>
    <s v="MARK THOMPSON"/>
    <n v="14"/>
    <s v="13-17"/>
    <s v="F"/>
    <s v="A+ "/>
    <x v="16"/>
    <s v="PA"/>
    <x v="10"/>
    <x v="4"/>
    <x v="9"/>
    <x v="4"/>
    <d v="2026-01-28T00:00:00"/>
    <d v="2026-02-13T00:00:00"/>
    <x v="26"/>
    <x v="9"/>
    <n v="203"/>
    <n v="21456.34"/>
    <x v="3"/>
    <s v="Dr. Lopez"/>
  </r>
  <r>
    <s v="PT-111756"/>
    <s v="JESSICA BROWN"/>
    <n v="26"/>
    <s v="25-44"/>
    <s v="F"/>
    <s v="B +"/>
    <x v="1"/>
    <s v="TX"/>
    <x v="13"/>
    <x v="1"/>
    <x v="9"/>
    <x v="0"/>
    <d v="2022-01-04T00:00:00"/>
    <d v="2022-11-04T00:00:00"/>
    <x v="27"/>
    <x v="7"/>
    <n v="370"/>
    <n v="-80579.8"/>
    <x v="4"/>
    <s v="Dr. Torres"/>
  </r>
  <r>
    <s v="PT-105179"/>
    <s v="MARK THOMAS"/>
    <n v="16"/>
    <s v="13-17"/>
    <s v="M"/>
    <s v="A -"/>
    <x v="7"/>
    <s v="IN"/>
    <x v="8"/>
    <x v="3"/>
    <x v="8"/>
    <x v="3"/>
    <d v="2023-12-30T00:00:00"/>
    <d v="2023-12-30T00:00:00"/>
    <x v="11"/>
    <x v="2"/>
    <n v="412"/>
    <n v="17135.310000000001"/>
    <x v="4"/>
    <s v="Dr. Wright"/>
  </r>
  <r>
    <s v="PT-102850"/>
    <s v="DANIEL SMITH"/>
    <n v="72"/>
    <s v="65+"/>
    <s v="M"/>
    <s v="AB +"/>
    <x v="12"/>
    <s v="IL"/>
    <x v="8"/>
    <x v="0"/>
    <x v="9"/>
    <x v="2"/>
    <d v="2024-01-12T00:00:00"/>
    <d v="2024-12-05T00:00:00"/>
    <x v="17"/>
    <x v="0"/>
    <n v="505"/>
    <n v="53616.36"/>
    <x v="3"/>
    <s v="Dr. Lewis"/>
  </r>
  <r>
    <s v="PT-110401"/>
    <s v="KIMBERLY SANCHEZ"/>
    <n v="53"/>
    <s v="45-64"/>
    <s v="F"/>
    <s v="B +"/>
    <x v="8"/>
    <s v="OR"/>
    <x v="0"/>
    <x v="4"/>
    <x v="2"/>
    <x v="1"/>
    <d v="2025-06-10T00:00:00"/>
    <d v="2025-10-22T00:00:00"/>
    <x v="11"/>
    <x v="3"/>
    <n v="925"/>
    <n v="67384.5"/>
    <x v="4"/>
    <s v="Dr. Thomas"/>
  </r>
  <r>
    <s v="PT-107474"/>
    <s v="GEORGE DAVIS"/>
    <n v="82"/>
    <s v="65+"/>
    <s v="M"/>
    <s v="A+ "/>
    <x v="2"/>
    <s v="CA"/>
    <x v="0"/>
    <x v="2"/>
    <x v="12"/>
    <x v="0"/>
    <d v="2022-09-25T00:00:00"/>
    <d v="2022-10-05T00:00:00"/>
    <x v="7"/>
    <x v="5"/>
    <n v="704"/>
    <n v="53035.6"/>
    <x v="2"/>
    <s v="Dr. Lopez"/>
  </r>
  <r>
    <s v="PT-102758"/>
    <s v="GEORGE GARCIA"/>
    <n v="41"/>
    <s v="25-44"/>
    <s v="M"/>
    <s v="O -"/>
    <x v="10"/>
    <s v="NY"/>
    <x v="7"/>
    <x v="1"/>
    <x v="8"/>
    <x v="4"/>
    <d v="2026-12-06T00:00:00"/>
    <d v="2026-06-27T00:00:00"/>
    <x v="10"/>
    <x v="4"/>
    <n v="606"/>
    <n v="73780.97"/>
    <x v="3"/>
    <s v="Dr. Jackson"/>
  </r>
  <r>
    <s v="PT-101245"/>
    <s v="KAREN ALLEN"/>
    <n v="76"/>
    <s v="65+"/>
    <s v="M"/>
    <s v="AB -"/>
    <x v="4"/>
    <s v="TX"/>
    <x v="11"/>
    <x v="2"/>
    <x v="2"/>
    <x v="3"/>
    <d v="2023-06-22T00:00:00"/>
    <d v="2023-06-30T00:00:00"/>
    <x v="12"/>
    <x v="0"/>
    <n v="874"/>
    <n v="20259.72"/>
    <x v="3"/>
    <s v="Dr. Martinez"/>
  </r>
  <r>
    <s v="PT-106374"/>
    <s v="ROBERT DAVIS"/>
    <n v="80"/>
    <s v="65+"/>
    <s v="M"/>
    <s v="B +"/>
    <x v="1"/>
    <s v="TX"/>
    <x v="7"/>
    <x v="3"/>
    <x v="2"/>
    <x v="3"/>
    <d v="2023-06-10T00:00:00"/>
    <d v="2023-07-10T00:00:00"/>
    <x v="14"/>
    <x v="9"/>
    <n v="382"/>
    <n v="152.69"/>
    <x v="3"/>
    <s v="Dr. Lewis"/>
  </r>
  <r>
    <s v="PT-109443"/>
    <s v="THOMAS LEWIS"/>
    <n v="31"/>
    <s v="25-44"/>
    <s v="F"/>
    <s v="A -"/>
    <x v="7"/>
    <s v="IN"/>
    <x v="0"/>
    <x v="2"/>
    <x v="3"/>
    <x v="1"/>
    <d v="2025-07-22T00:00:00"/>
    <d v="2025-02-08T00:00:00"/>
    <x v="20"/>
    <x v="5"/>
    <n v="172"/>
    <n v="31322.34"/>
    <x v="1"/>
    <s v="Dr. Lewis"/>
  </r>
  <r>
    <s v="PT-105537"/>
    <s v="PATRICIA JONES"/>
    <n v="63"/>
    <s v="45-64"/>
    <s v="F"/>
    <s v="A -"/>
    <x v="13"/>
    <s v="TX"/>
    <x v="1"/>
    <x v="2"/>
    <x v="9"/>
    <x v="1"/>
    <d v="2025-01-16T00:00:00"/>
    <s v="NULL"/>
    <x v="27"/>
    <x v="9"/>
    <n v="135"/>
    <n v="20911.07"/>
    <x v="4"/>
    <s v="Dr. Davis"/>
  </r>
  <r>
    <s v="PT-111716"/>
    <s v="DOROTHY HERNANDEZ"/>
    <n v="95"/>
    <s v="65+"/>
    <s v="M"/>
    <s v="AB -"/>
    <x v="8"/>
    <s v="OR"/>
    <x v="1"/>
    <x v="0"/>
    <x v="4"/>
    <x v="2"/>
    <d v="2024-03-05T00:00:00"/>
    <d v="2024-10-03T00:00:00"/>
    <x v="13"/>
    <x v="0"/>
    <n v="345"/>
    <n v="-51331.96"/>
    <x v="0"/>
    <s v="Dr. Perez"/>
  </r>
  <r>
    <s v="PT-110101"/>
    <s v="DOROTHY DAVIS"/>
    <n v="71"/>
    <s v="65+"/>
    <s v="F"/>
    <s v="AB +"/>
    <x v="3"/>
    <s v="CA"/>
    <x v="3"/>
    <x v="2"/>
    <x v="8"/>
    <x v="1"/>
    <d v="2025-12-31T00:00:00"/>
    <d v="2026-01-18T00:00:00"/>
    <x v="28"/>
    <x v="1"/>
    <n v="332"/>
    <n v="-53610.95"/>
    <x v="1"/>
    <s v="Dr. Martinez"/>
  </r>
  <r>
    <s v="PT-107808"/>
    <s v="SUSAN RODRIGUEZ"/>
    <n v="10"/>
    <s v="6-12"/>
    <s v="M"/>
    <s v="B +"/>
    <x v="6"/>
    <s v="AZ"/>
    <x v="13"/>
    <x v="4"/>
    <x v="11"/>
    <x v="5"/>
    <s v="NULL"/>
    <d v="2024-05-17T00:00:00"/>
    <x v="10"/>
    <x v="8"/>
    <n v="167"/>
    <n v="79979.94"/>
    <x v="2"/>
    <s v="Dr. Thompson"/>
  </r>
  <r>
    <s v="PT-106347"/>
    <s v="STEVEN LOPEZ"/>
    <n v="44"/>
    <s v="25-44"/>
    <s v="M"/>
    <s v="B -"/>
    <x v="5"/>
    <s v="OH"/>
    <x v="6"/>
    <x v="3"/>
    <x v="0"/>
    <x v="2"/>
    <d v="2024-04-23T00:00:00"/>
    <d v="2024-02-05T00:00:00"/>
    <x v="16"/>
    <x v="4"/>
    <n v="273"/>
    <n v="17318.330000000002"/>
    <x v="4"/>
    <s v="Dr. Jones"/>
  </r>
  <r>
    <s v="PT-107273"/>
    <s v="SUSAN HARRIS"/>
    <n v="95"/>
    <s v="65+"/>
    <s v="F"/>
    <s v="O -"/>
    <x v="8"/>
    <s v="OR"/>
    <x v="6"/>
    <x v="4"/>
    <x v="8"/>
    <x v="1"/>
    <d v="2025-12-08T00:00:00"/>
    <s v="NULL"/>
    <x v="14"/>
    <x v="5"/>
    <n v="352"/>
    <n v="62975.64"/>
    <x v="2"/>
    <s v="Dr. Martin"/>
  </r>
  <r>
    <s v="PT-101738"/>
    <s v="RICHARD THOMPSON"/>
    <n v="18"/>
    <s v="18-24"/>
    <s v="M"/>
    <s v="B +"/>
    <x v="0"/>
    <s v="MI"/>
    <x v="2"/>
    <x v="1"/>
    <x v="2"/>
    <x v="0"/>
    <d v="2022-06-27T00:00:00"/>
    <d v="2022-06-24T00:00:00"/>
    <x v="28"/>
    <x v="9"/>
    <n v="983"/>
    <n v="28401.51"/>
    <x v="0"/>
    <s v="Dr. Wilson"/>
  </r>
  <r>
    <s v="PT-105438"/>
    <s v="STEVEN TAYLOR"/>
    <n v="15"/>
    <s v="13-17"/>
    <s v="M"/>
    <s v="O +"/>
    <x v="3"/>
    <s v="CA"/>
    <x v="1"/>
    <x v="2"/>
    <x v="2"/>
    <x v="3"/>
    <d v="2023-06-20T00:00:00"/>
    <d v="2023-06-17T00:00:00"/>
    <x v="30"/>
    <x v="7"/>
    <n v="460"/>
    <n v="17209.349999999999"/>
    <x v="2"/>
    <s v="Dr. Jackson"/>
  </r>
  <r>
    <s v="PT-106863"/>
    <s v="SANDRA HILL"/>
    <n v="51"/>
    <s v="45-64"/>
    <s v="F"/>
    <s v="AB +"/>
    <x v="17"/>
    <s v="NC"/>
    <x v="11"/>
    <x v="1"/>
    <x v="2"/>
    <x v="1"/>
    <d v="2025-06-17T00:00:00"/>
    <d v="2025-06-15T00:00:00"/>
    <x v="22"/>
    <x v="7"/>
    <n v="935"/>
    <n v="31270.2"/>
    <x v="0"/>
    <s v="Dr. Davis"/>
  </r>
  <r>
    <s v="PT-110701"/>
    <s v="BARBARA THOMPSON"/>
    <n v="4"/>
    <s v="2-5"/>
    <s v="M"/>
    <s v="AB +"/>
    <x v="9"/>
    <s v="WA"/>
    <x v="3"/>
    <x v="0"/>
    <x v="4"/>
    <x v="1"/>
    <d v="2025-03-17T00:00:00"/>
    <d v="2025-07-04T00:00:00"/>
    <x v="26"/>
    <x v="7"/>
    <n v="408"/>
    <n v="-8677.7199999999993"/>
    <x v="1"/>
    <s v="Dr. Rodriguez"/>
  </r>
  <r>
    <s v="PT-110346"/>
    <s v="ASHLEY MARTIN"/>
    <n v="33"/>
    <s v="25-44"/>
    <s v="F"/>
    <s v="O +"/>
    <x v="8"/>
    <s v="OR"/>
    <x v="5"/>
    <x v="2"/>
    <x v="9"/>
    <x v="2"/>
    <d v="2024-01-08T00:00:00"/>
    <d v="2024-01-29T00:00:00"/>
    <x v="3"/>
    <x v="7"/>
    <n v="147"/>
    <n v="-72068.88"/>
    <x v="0"/>
    <s v="Dr. Wright"/>
  </r>
  <r>
    <s v="PT-110518"/>
    <s v="MARGARET JACKSON"/>
    <n v="19"/>
    <s v="18-24"/>
    <s v="F"/>
    <s v="A+ "/>
    <x v="4"/>
    <s v="TX"/>
    <x v="1"/>
    <x v="4"/>
    <x v="12"/>
    <x v="3"/>
    <d v="2023-09-26T00:00:00"/>
    <d v="2023-06-10T00:00:00"/>
    <x v="8"/>
    <x v="3"/>
    <n v="606"/>
    <n v="76975.33"/>
    <x v="4"/>
    <s v="Dr. White"/>
  </r>
  <r>
    <s v="PT-105800"/>
    <s v="MARY YOUNG"/>
    <n v="87"/>
    <s v="65+"/>
    <s v="F"/>
    <s v="O +"/>
    <x v="15"/>
    <s v="CO"/>
    <x v="1"/>
    <x v="2"/>
    <x v="7"/>
    <x v="3"/>
    <d v="2023-11-24T00:00:00"/>
    <d v="2023-12-02T00:00:00"/>
    <x v="25"/>
    <x v="9"/>
    <n v="537"/>
    <n v="12137.32"/>
    <x v="0"/>
    <s v="Dr. Rodriguez"/>
  </r>
  <r>
    <s v="PT-108249"/>
    <s v="MICHAEL ANDERSON"/>
    <n v="10"/>
    <s v="6-12"/>
    <s v="F"/>
    <s v="A -"/>
    <x v="10"/>
    <s v="NY"/>
    <x v="1"/>
    <x v="2"/>
    <x v="2"/>
    <x v="0"/>
    <d v="2022-06-29T00:00:00"/>
    <d v="2022-07-18T00:00:00"/>
    <x v="18"/>
    <x v="1"/>
    <n v="254"/>
    <n v="0"/>
    <x v="2"/>
    <s v="Dr. Scott"/>
  </r>
  <r>
    <s v="PT-109302"/>
    <s v="ANDREW ANDERSON"/>
    <n v="13"/>
    <s v="13-17"/>
    <s v="F"/>
    <s v="AB -"/>
    <x v="12"/>
    <s v="IL"/>
    <x v="7"/>
    <x v="4"/>
    <x v="0"/>
    <x v="3"/>
    <d v="2023-04-05T00:00:00"/>
    <d v="2023-05-05T00:00:00"/>
    <x v="22"/>
    <x v="1"/>
    <n v="778"/>
    <n v="9779.2199999999993"/>
    <x v="3"/>
    <s v="Dr. Thompson"/>
  </r>
  <r>
    <s v="PT-106204"/>
    <s v="BETTY MARTINEZ"/>
    <n v="50"/>
    <s v="45-64"/>
    <s v="NULL"/>
    <s v="O +"/>
    <x v="14"/>
    <s v="CA"/>
    <x v="3"/>
    <x v="4"/>
    <x v="4"/>
    <x v="3"/>
    <d v="2023-03-19T00:00:00"/>
    <d v="2023-04-08T00:00:00"/>
    <x v="1"/>
    <x v="3"/>
    <n v="289"/>
    <n v="0"/>
    <x v="1"/>
    <s v="Dr. Brown"/>
  </r>
  <r>
    <s v="PT-106821"/>
    <s v="  MARK  SMITH  "/>
    <n v="2"/>
    <s v="2-5"/>
    <s v="F"/>
    <s v="NULL"/>
    <x v="19"/>
    <s v="TN"/>
    <x v="0"/>
    <x v="4"/>
    <x v="6"/>
    <x v="1"/>
    <d v="2025-08-17T00:00:00"/>
    <d v="2025-08-30T00:00:00"/>
    <x v="7"/>
    <x v="6"/>
    <n v="132"/>
    <n v="57248.68"/>
    <x v="4"/>
    <s v="Dr. Martinez"/>
  </r>
  <r>
    <s v="PT-108770"/>
    <s v="MARY SCOTT"/>
    <n v="48"/>
    <s v="45-64"/>
    <s v="M"/>
    <s v="AB +"/>
    <x v="19"/>
    <s v="TN"/>
    <x v="9"/>
    <x v="4"/>
    <x v="7"/>
    <x v="2"/>
    <d v="2024-11-21T00:00:00"/>
    <d v="2024-11-24T00:00:00"/>
    <x v="21"/>
    <x v="6"/>
    <n v="896"/>
    <n v="0"/>
    <x v="1"/>
    <s v="Dr. Allen"/>
  </r>
  <r>
    <s v="PT-100057"/>
    <s v="ASHLEY DAVIS"/>
    <n v="76"/>
    <s v="65+"/>
    <s v="F"/>
    <s v="A -"/>
    <x v="7"/>
    <s v="IN"/>
    <x v="7"/>
    <x v="1"/>
    <x v="1"/>
    <x v="4"/>
    <d v="2026-05-23T00:00:00"/>
    <d v="2026-03-06T00:00:00"/>
    <x v="26"/>
    <x v="9"/>
    <n v="335"/>
    <n v="51705.84"/>
    <x v="3"/>
    <s v="Dr. Robinson"/>
  </r>
  <r>
    <s v="PT-110355"/>
    <s v="JESSICA CLARK"/>
    <n v="74"/>
    <s v="65+"/>
    <s v="F"/>
    <s v="NULL"/>
    <x v="12"/>
    <s v="IL"/>
    <x v="0"/>
    <x v="3"/>
    <x v="7"/>
    <x v="1"/>
    <d v="2025-11-30T00:00:00"/>
    <d v="2025-12-17T00:00:00"/>
    <x v="11"/>
    <x v="4"/>
    <n v="731"/>
    <n v="72203.27"/>
    <x v="4"/>
    <s v="Dr. Williams"/>
  </r>
  <r>
    <s v="PT-111431"/>
    <s v="  ROBERT  GARCIA  "/>
    <n v="0"/>
    <s v="0-1"/>
    <s v="F"/>
    <s v="B +"/>
    <x v="9"/>
    <s v="WA"/>
    <x v="3"/>
    <x v="1"/>
    <x v="4"/>
    <x v="2"/>
    <d v="2024-03-31T00:00:00"/>
    <d v="2024-03-04T00:00:00"/>
    <x v="10"/>
    <x v="6"/>
    <n v="588"/>
    <n v="4934.09"/>
    <x v="0"/>
    <s v="Dr. Hernandez"/>
  </r>
  <r>
    <s v="PT-101317"/>
    <s v="SANDRA GARCIA"/>
    <n v="74"/>
    <s v="65+"/>
    <s v="F"/>
    <s v="A -"/>
    <x v="17"/>
    <s v="NC"/>
    <x v="7"/>
    <x v="2"/>
    <x v="8"/>
    <x v="0"/>
    <d v="2022-12-01T00:00:00"/>
    <d v="2022-01-26T00:00:00"/>
    <x v="22"/>
    <x v="4"/>
    <n v="806"/>
    <n v="36454.730000000003"/>
    <x v="3"/>
    <s v="Dr. Hill"/>
  </r>
  <r>
    <s v="PT-106596"/>
    <s v="KENNETH MARTIN"/>
    <n v="6"/>
    <s v="6-12"/>
    <s v="M"/>
    <s v="B -"/>
    <x v="0"/>
    <s v="MI"/>
    <x v="7"/>
    <x v="2"/>
    <x v="5"/>
    <x v="1"/>
    <d v="2025-02-19T00:00:00"/>
    <d v="2025-07-03T00:00:00"/>
    <x v="24"/>
    <x v="0"/>
    <n v="317"/>
    <n v="51297.43"/>
    <x v="3"/>
    <s v="Dr. Flores"/>
  </r>
  <r>
    <s v="PT-102558"/>
    <s v="ANTHONY MILLER"/>
    <n v="172"/>
    <s v="65+"/>
    <s v="F"/>
    <s v="NULL"/>
    <x v="18"/>
    <s v="MA"/>
    <x v="3"/>
    <x v="0"/>
    <x v="2"/>
    <x v="2"/>
    <d v="2024-06-23T00:00:00"/>
    <d v="2024-07-13T00:00:00"/>
    <x v="21"/>
    <x v="4"/>
    <n v="591"/>
    <n v="54915.73"/>
    <x v="1"/>
    <s v="Dr. Gonzalez"/>
  </r>
  <r>
    <s v="PT-109511"/>
    <s v="LEWIS MATTHEW"/>
    <n v="53"/>
    <s v="45-64"/>
    <s v="M"/>
    <s v="B +"/>
    <x v="10"/>
    <s v="NY"/>
    <x v="3"/>
    <x v="4"/>
    <x v="2"/>
    <x v="3"/>
    <d v="2023-06-07T00:00:00"/>
    <d v="2023-07-26T00:00:00"/>
    <x v="30"/>
    <x v="0"/>
    <n v="674"/>
    <n v="16960.689999999999"/>
    <x v="1"/>
    <s v="Dr. Lopez"/>
  </r>
  <r>
    <s v="PT-110490"/>
    <s v="  MATTHEW  HARRIS  "/>
    <n v="88"/>
    <s v="65+"/>
    <s v="M"/>
    <s v="A+ "/>
    <x v="14"/>
    <s v="CA"/>
    <x v="7"/>
    <x v="0"/>
    <x v="10"/>
    <x v="2"/>
    <d v="2024-10-28T00:00:00"/>
    <d v="2024-07-11T00:00:00"/>
    <x v="24"/>
    <x v="9"/>
    <n v="892"/>
    <n v="48865.35"/>
    <x v="3"/>
    <s v="Dr. Wilson"/>
  </r>
  <r>
    <s v="PT-107202"/>
    <s v="CHARLES MOORE"/>
    <n v="66"/>
    <s v="65+"/>
    <s v="M"/>
    <s v="O +"/>
    <x v="7"/>
    <s v="IN"/>
    <x v="1"/>
    <x v="2"/>
    <x v="8"/>
    <x v="0"/>
    <d v="2022-12-04T00:00:00"/>
    <d v="2022-12-12T00:00:00"/>
    <x v="9"/>
    <x v="7"/>
    <n v="521"/>
    <n v="71623.199999999997"/>
    <x v="3"/>
    <s v="Dr. Williams"/>
  </r>
  <r>
    <s v="PT-100880"/>
    <s v="KIMBERLY SANCHEZ"/>
    <n v="66"/>
    <s v="65+"/>
    <s v="F"/>
    <s v="NULL"/>
    <x v="16"/>
    <s v="PA"/>
    <x v="10"/>
    <x v="3"/>
    <x v="10"/>
    <x v="3"/>
    <d v="2023-10-06T00:00:00"/>
    <d v="2023-06-29T00:00:00"/>
    <x v="15"/>
    <x v="5"/>
    <m/>
    <n v="66725.64"/>
    <x v="2"/>
    <s v="Dr. Williams"/>
  </r>
  <r>
    <s v="PT-101778"/>
    <s v="STEVEN SCOTT"/>
    <n v="63"/>
    <s v="45-64"/>
    <s v="F"/>
    <s v="AB -"/>
    <x v="16"/>
    <s v="PA"/>
    <x v="9"/>
    <x v="1"/>
    <x v="10"/>
    <x v="2"/>
    <d v="2024-10-10T00:00:00"/>
    <d v="2024-10-14T00:00:00"/>
    <x v="13"/>
    <x v="4"/>
    <n v="248"/>
    <n v="49711.519999999997"/>
    <x v="2"/>
    <s v="Dr. Hernandez"/>
  </r>
  <r>
    <s v="PT-106085"/>
    <s v="NANCY LEWIS"/>
    <n v="51"/>
    <s v="45-64"/>
    <s v="M"/>
    <s v="O +"/>
    <x v="16"/>
    <s v="PA"/>
    <x v="4"/>
    <x v="1"/>
    <x v="3"/>
    <x v="0"/>
    <d v="2022-07-19T00:00:00"/>
    <d v="2022-07-29T00:00:00"/>
    <x v="19"/>
    <x v="2"/>
    <n v="391"/>
    <n v="66793.279999999999"/>
    <x v="4"/>
    <s v="Dr. Johnson"/>
  </r>
  <r>
    <s v="PT-101409"/>
    <s v="CHRISTOPHER ALLEN"/>
    <n v="21"/>
    <s v="18-24"/>
    <s v="F"/>
    <s v="O +"/>
    <x v="16"/>
    <s v="PA"/>
    <x v="0"/>
    <x v="2"/>
    <x v="3"/>
    <x v="4"/>
    <d v="2026-07-06T00:00:00"/>
    <d v="2026-07-13T00:00:00"/>
    <x v="28"/>
    <x v="7"/>
    <n v="676"/>
    <n v="81873.77"/>
    <x v="4"/>
    <s v="Dr. Torres"/>
  </r>
  <r>
    <s v="PT-102050"/>
    <s v="STEVEN JOHNSON"/>
    <n v="42"/>
    <s v="25-44"/>
    <s v="M"/>
    <s v="O -"/>
    <x v="6"/>
    <s v="AZ"/>
    <x v="6"/>
    <x v="0"/>
    <x v="7"/>
    <x v="1"/>
    <d v="2025-11-01T00:00:00"/>
    <d v="2025-01-14T00:00:00"/>
    <x v="27"/>
    <x v="7"/>
    <n v="577"/>
    <n v="39665.42"/>
    <x v="4"/>
    <s v="Dr. Davis"/>
  </r>
  <r>
    <s v="PT-103503"/>
    <s v="  MATTHEW  LEWIS  "/>
    <n v="33"/>
    <s v="25-44"/>
    <s v="F"/>
    <s v="AB +"/>
    <x v="4"/>
    <s v="TX"/>
    <x v="3"/>
    <x v="3"/>
    <x v="12"/>
    <x v="2"/>
    <d v="2024-09-28T00:00:00"/>
    <d v="2024-10-16T00:00:00"/>
    <x v="0"/>
    <x v="6"/>
    <n v="561"/>
    <n v="41264.19"/>
    <x v="3"/>
    <s v="Dr. Martin"/>
  </r>
  <r>
    <s v="PT-108427"/>
    <s v="LISA YOUNG"/>
    <n v="41"/>
    <s v="25-44"/>
    <s v="F"/>
    <s v="B -"/>
    <x v="16"/>
    <s v="PA"/>
    <x v="9"/>
    <x v="4"/>
    <x v="9"/>
    <x v="1"/>
    <d v="2025-01-27T00:00:00"/>
    <s v="NULL"/>
    <x v="6"/>
    <x v="6"/>
    <n v="748"/>
    <n v="31747.84"/>
    <x v="3"/>
    <s v="Dr. Davis"/>
  </r>
  <r>
    <s v="PT-107206"/>
    <s v="SCOTT PATRICIA"/>
    <n v="13"/>
    <s v="13-17"/>
    <s v="F"/>
    <s v="AB +"/>
    <x v="1"/>
    <s v="TX"/>
    <x v="0"/>
    <x v="0"/>
    <x v="1"/>
    <x v="3"/>
    <d v="2023-05-02T00:00:00"/>
    <d v="2023-02-14T00:00:00"/>
    <x v="13"/>
    <x v="4"/>
    <n v="228"/>
    <n v="34719.74"/>
    <x v="3"/>
    <s v="Dr. Gonzalez"/>
  </r>
  <r>
    <s v="PT-105175"/>
    <s v="KIMBERLY SCOTT"/>
    <n v="26"/>
    <s v="25-44"/>
    <s v="M"/>
    <s v="B -"/>
    <x v="8"/>
    <s v="OR"/>
    <x v="4"/>
    <x v="1"/>
    <x v="8"/>
    <x v="2"/>
    <d v="2024-12-08T00:00:00"/>
    <d v="2024-12-08T00:00:00"/>
    <x v="14"/>
    <x v="5"/>
    <n v="452"/>
    <n v="-8877.75"/>
    <x v="3"/>
    <s v="Dr. Jones"/>
  </r>
  <r>
    <s v="PT-109666"/>
    <s v="  MATTHEW  TAYLOR  "/>
    <n v="19"/>
    <s v="18-24"/>
    <s v="M"/>
    <s v="A -"/>
    <x v="11"/>
    <s v="TX"/>
    <x v="10"/>
    <x v="3"/>
    <x v="6"/>
    <x v="2"/>
    <d v="2024-08-23T00:00:00"/>
    <d v="2024-02-09T00:00:00"/>
    <x v="30"/>
    <x v="8"/>
    <n v="546"/>
    <n v="67790.5"/>
    <x v="3"/>
    <s v="Dr. Jackson"/>
  </r>
  <r>
    <s v="PT-101737"/>
    <s v="DANIEL LOPEZ"/>
    <n v="18"/>
    <s v="18-24"/>
    <s v="NULL"/>
    <s v="NULL"/>
    <x v="7"/>
    <s v="IN"/>
    <x v="13"/>
    <x v="4"/>
    <x v="3"/>
    <x v="0"/>
    <d v="2022-07-04T00:00:00"/>
    <d v="2022-04-23T00:00:00"/>
    <x v="13"/>
    <x v="0"/>
    <n v="352"/>
    <n v="53275.88"/>
    <x v="2"/>
    <s v="Dr. Moore"/>
  </r>
  <r>
    <s v="PT-109450"/>
    <s v="  BETTY  CLARK  "/>
    <n v="31"/>
    <s v="25-44"/>
    <s v="F"/>
    <s v="B +"/>
    <x v="7"/>
    <s v="IN"/>
    <x v="6"/>
    <x v="0"/>
    <x v="9"/>
    <x v="3"/>
    <d v="2023-01-17T00:00:00"/>
    <d v="2023-01-26T00:00:00"/>
    <x v="4"/>
    <x v="1"/>
    <n v="186"/>
    <n v="80659.39"/>
    <x v="1"/>
    <s v="Dr. Smith"/>
  </r>
  <r>
    <s v="PT-104582"/>
    <s v="KAREN MILLER"/>
    <n v="32"/>
    <s v="25-44"/>
    <s v="F"/>
    <s v="AB -"/>
    <x v="15"/>
    <s v="CO"/>
    <x v="9"/>
    <x v="0"/>
    <x v="12"/>
    <x v="0"/>
    <d v="2022-09-15T00:00:00"/>
    <d v="2022-03-10T00:00:00"/>
    <x v="3"/>
    <x v="2"/>
    <n v="567"/>
    <n v="-51971.21"/>
    <x v="1"/>
    <s v="Dr. Jones"/>
  </r>
  <r>
    <s v="PT-108103"/>
    <s v="KENNETH KING"/>
    <n v="158"/>
    <s v="65+"/>
    <s v="F"/>
    <s v="B +"/>
    <x v="15"/>
    <s v="CO"/>
    <x v="1"/>
    <x v="3"/>
    <x v="7"/>
    <x v="3"/>
    <d v="2023-11-23T00:00:00"/>
    <d v="2023-01-12T00:00:00"/>
    <x v="21"/>
    <x v="1"/>
    <n v="190"/>
    <n v="74063.3"/>
    <x v="1"/>
    <s v="Dr. Clark"/>
  </r>
  <r>
    <s v="PT-107437"/>
    <s v="DONALD LEE"/>
    <n v="58"/>
    <s v="45-64"/>
    <s v="M"/>
    <s v="NULL"/>
    <x v="11"/>
    <s v="TX"/>
    <x v="13"/>
    <x v="3"/>
    <x v="4"/>
    <x v="3"/>
    <d v="2023-03-05T00:00:00"/>
    <d v="2023-05-18T00:00:00"/>
    <x v="7"/>
    <x v="5"/>
    <n v="744"/>
    <n v="34857.410000000003"/>
    <x v="2"/>
    <s v="Dr. Flores"/>
  </r>
  <r>
    <s v="PT-109055"/>
    <s v="MILLER DEBORAH"/>
    <n v="17"/>
    <s v="13-17"/>
    <s v="M"/>
    <s v="A -"/>
    <x v="5"/>
    <s v="OH"/>
    <x v="8"/>
    <x v="4"/>
    <x v="9"/>
    <x v="0"/>
    <d v="2022-01-11T00:00:00"/>
    <d v="2022-01-26T00:00:00"/>
    <x v="18"/>
    <x v="4"/>
    <n v="849"/>
    <n v="11251.31"/>
    <x v="1"/>
    <s v="Dr. Young"/>
  </r>
  <r>
    <s v="PT-110802"/>
    <s v="SMITH STEVEN"/>
    <n v="59"/>
    <s v="45-64"/>
    <s v="M"/>
    <s v="A -"/>
    <x v="8"/>
    <s v="OR"/>
    <x v="6"/>
    <x v="4"/>
    <x v="6"/>
    <x v="4"/>
    <d v="2026-08-14T00:00:00"/>
    <d v="2026-09-02T00:00:00"/>
    <x v="1"/>
    <x v="4"/>
    <n v="259"/>
    <n v="42126.09"/>
    <x v="3"/>
    <s v="Dr. Torres"/>
  </r>
  <r>
    <s v="PT-109340"/>
    <s v="KEVIN ALLEN"/>
    <n v="87"/>
    <s v="65+"/>
    <s v="F"/>
    <s v="B +"/>
    <x v="19"/>
    <s v="TN"/>
    <x v="10"/>
    <x v="0"/>
    <x v="12"/>
    <x v="2"/>
    <d v="2024-09-24T00:00:00"/>
    <d v="2024-09-22T00:00:00"/>
    <x v="29"/>
    <x v="3"/>
    <n v="995"/>
    <n v="29621.85"/>
    <x v="1"/>
    <s v="Dr. Brown"/>
  </r>
  <r>
    <s v="PT-106666"/>
    <s v="JOHN WHITE"/>
    <n v="18"/>
    <s v="18-24"/>
    <s v="F"/>
    <s v="O +"/>
    <x v="12"/>
    <s v="IL"/>
    <x v="11"/>
    <x v="2"/>
    <x v="9"/>
    <x v="0"/>
    <d v="2022-01-13T00:00:00"/>
    <d v="2022-01-10T00:00:00"/>
    <x v="26"/>
    <x v="1"/>
    <n v="549"/>
    <n v="76327.62"/>
    <x v="2"/>
    <s v="Dr. Robinson"/>
  </r>
  <r>
    <s v="PT-110277"/>
    <s v="DEBORAH WILSON"/>
    <n v="200"/>
    <s v="65+"/>
    <s v="M"/>
    <s v="A+ "/>
    <x v="6"/>
    <s v="AZ"/>
    <x v="13"/>
    <x v="1"/>
    <x v="8"/>
    <x v="2"/>
    <d v="2024-12-29T00:00:00"/>
    <d v="2025-06-01T00:00:00"/>
    <x v="2"/>
    <x v="4"/>
    <n v="694"/>
    <n v="25398.6"/>
    <x v="3"/>
    <s v="Dr. Harris"/>
  </r>
  <r>
    <s v="PT-103674"/>
    <s v="SARAH BROWN"/>
    <n v="13"/>
    <s v="13-17"/>
    <s v="F"/>
    <s v="AB +"/>
    <x v="3"/>
    <s v="CA"/>
    <x v="4"/>
    <x v="2"/>
    <x v="8"/>
    <x v="2"/>
    <d v="2024-12-03T00:00:00"/>
    <d v="2024-12-24T00:00:00"/>
    <x v="27"/>
    <x v="5"/>
    <n v="924"/>
    <n v="76745.259999999995"/>
    <x v="0"/>
    <s v="Dr. King"/>
  </r>
  <r>
    <s v="PT-106269"/>
    <s v="CAROL WILSON"/>
    <n v="79"/>
    <s v="65+"/>
    <s v="F"/>
    <s v="O -"/>
    <x v="19"/>
    <s v="TN"/>
    <x v="7"/>
    <x v="4"/>
    <x v="9"/>
    <x v="3"/>
    <d v="2023-01-15T00:00:00"/>
    <d v="2023-01-20T00:00:00"/>
    <x v="23"/>
    <x v="6"/>
    <n v="905"/>
    <n v="361.98"/>
    <x v="0"/>
    <s v="Dr. Harris"/>
  </r>
  <r>
    <s v="PT-110060"/>
    <s v="RODRIGUEZ CHARLES"/>
    <n v="43"/>
    <s v="25-44"/>
    <s v="M"/>
    <s v="O +"/>
    <x v="18"/>
    <s v="MA"/>
    <x v="13"/>
    <x v="4"/>
    <x v="7"/>
    <x v="1"/>
    <d v="2025-11-27T00:00:00"/>
    <d v="2025-07-12T00:00:00"/>
    <x v="3"/>
    <x v="3"/>
    <n v="118"/>
    <n v="69363.37"/>
    <x v="2"/>
    <s v="Dr. Taylor"/>
  </r>
  <r>
    <s v="PT-105486"/>
    <s v="CHRISTOPHER JONES"/>
    <n v="4"/>
    <s v="2-5"/>
    <s v="F"/>
    <s v="A -"/>
    <x v="14"/>
    <s v="CA"/>
    <x v="10"/>
    <x v="2"/>
    <x v="7"/>
    <x v="0"/>
    <d v="2022-11-11T00:00:00"/>
    <d v="2022-11-15T00:00:00"/>
    <x v="30"/>
    <x v="9"/>
    <n v="356"/>
    <n v="24768.85"/>
    <x v="0"/>
    <s v="Dr. Ramirez"/>
  </r>
  <r>
    <s v="PT-104840"/>
    <s v="  MATTHEW  SCOTT  "/>
    <n v="0"/>
    <s v="0-1"/>
    <s v="M"/>
    <s v="AB -"/>
    <x v="17"/>
    <s v="NC"/>
    <x v="1"/>
    <x v="1"/>
    <x v="4"/>
    <x v="3"/>
    <d v="2023-03-06T00:00:00"/>
    <d v="2023-06-11T00:00:00"/>
    <x v="19"/>
    <x v="1"/>
    <n v="620"/>
    <n v="62265.94"/>
    <x v="2"/>
    <s v="Dr. Wright"/>
  </r>
  <r>
    <s v="PT-104448"/>
    <s v="  WILLIAM  THOMPSON  "/>
    <n v="15"/>
    <s v="13-17"/>
    <s v="F"/>
    <s v="AB +"/>
    <x v="15"/>
    <s v="CO"/>
    <x v="7"/>
    <x v="3"/>
    <x v="4"/>
    <x v="1"/>
    <d v="2025-03-29T00:00:00"/>
    <d v="2025-03-29T00:00:00"/>
    <x v="5"/>
    <x v="4"/>
    <n v="319"/>
    <n v="48924.160000000003"/>
    <x v="1"/>
    <s v="Dr. Anderson"/>
  </r>
  <r>
    <s v="PT-103500"/>
    <s v="MARK WRIGHT"/>
    <n v="75"/>
    <s v="65+"/>
    <s v="M"/>
    <s v="O +"/>
    <x v="8"/>
    <s v="OR"/>
    <x v="4"/>
    <x v="3"/>
    <x v="6"/>
    <x v="1"/>
    <d v="2025-08-29T00:00:00"/>
    <d v="2025-06-09T00:00:00"/>
    <x v="8"/>
    <x v="3"/>
    <n v="615"/>
    <n v="34824.699999999997"/>
    <x v="3"/>
    <s v="Dr. Brown"/>
  </r>
  <r>
    <s v="PT-103549"/>
    <s v="CAROL WILSON"/>
    <n v="62"/>
    <s v="45-64"/>
    <s v="M"/>
    <s v="B +"/>
    <x v="5"/>
    <s v="OH"/>
    <x v="7"/>
    <x v="1"/>
    <x v="4"/>
    <x v="4"/>
    <d v="2026-03-28T00:00:00"/>
    <d v="2026-04-10T00:00:00"/>
    <x v="16"/>
    <x v="5"/>
    <n v="381"/>
    <n v="74631.14"/>
    <x v="0"/>
    <s v="Dr. Johnson"/>
  </r>
  <r>
    <s v="PT-109544"/>
    <s v="SARAH CLARK"/>
    <n v="88"/>
    <s v="65+"/>
    <s v="F"/>
    <s v="AB -"/>
    <x v="19"/>
    <s v="TN"/>
    <x v="4"/>
    <x v="3"/>
    <x v="4"/>
    <x v="3"/>
    <d v="2023-03-26T00:00:00"/>
    <d v="2023-04-10T00:00:00"/>
    <x v="21"/>
    <x v="2"/>
    <n v="981"/>
    <n v="48566.51"/>
    <x v="1"/>
    <s v="Dr. Garcia"/>
  </r>
  <r>
    <s v="PT-110491"/>
    <s v="BRIAN THOMPSON"/>
    <n v="30"/>
    <s v="25-44"/>
    <s v="M"/>
    <s v="O +"/>
    <x v="12"/>
    <s v="IL"/>
    <x v="0"/>
    <x v="4"/>
    <x v="5"/>
    <x v="2"/>
    <d v="2024-02-23T00:00:00"/>
    <d v="2024-03-06T00:00:00"/>
    <x v="1"/>
    <x v="8"/>
    <n v="481"/>
    <n v="37102.42"/>
    <x v="3"/>
    <s v="Dr. Hill"/>
  </r>
  <r>
    <s v="PT-110934"/>
    <s v="GEORGE CLARK"/>
    <n v="49"/>
    <s v="45-64"/>
    <s v="M"/>
    <s v="O +"/>
    <x v="4"/>
    <s v="TX"/>
    <x v="1"/>
    <x v="0"/>
    <x v="9"/>
    <x v="3"/>
    <d v="2023-01-07T00:00:00"/>
    <d v="2023-01-22T00:00:00"/>
    <x v="16"/>
    <x v="0"/>
    <n v="945"/>
    <n v="71937.539999999994"/>
    <x v="3"/>
    <s v="Dr. Gonzalez"/>
  </r>
  <r>
    <s v="PT-111947"/>
    <s v="  SANDRA  TAYLOR  "/>
    <n v="57"/>
    <s v="45-64"/>
    <s v="M"/>
    <s v="B -"/>
    <x v="18"/>
    <s v="MA"/>
    <x v="11"/>
    <x v="4"/>
    <x v="6"/>
    <x v="4"/>
    <d v="2026-08-19T00:00:00"/>
    <d v="2026-05-09T00:00:00"/>
    <x v="6"/>
    <x v="3"/>
    <n v="947"/>
    <n v="53760.07"/>
    <x v="1"/>
    <s v="Dr. White"/>
  </r>
  <r>
    <s v="PT-102765"/>
    <s v="SARAH SMITH"/>
    <n v="29"/>
    <s v="25-44"/>
    <s v="NULL"/>
    <s v="O -"/>
    <x v="9"/>
    <s v="WA"/>
    <x v="1"/>
    <x v="2"/>
    <x v="0"/>
    <x v="2"/>
    <d v="2024-04-04T00:00:00"/>
    <s v="NULL"/>
    <x v="14"/>
    <x v="4"/>
    <n v="925"/>
    <n v="7587.15"/>
    <x v="4"/>
    <s v="Dr. Wright"/>
  </r>
  <r>
    <s v="PT-111521"/>
    <s v="GARCIA MARGARET"/>
    <n v="64"/>
    <s v="45-64"/>
    <s v="NULL"/>
    <s v="A -"/>
    <x v="3"/>
    <s v="CA"/>
    <x v="1"/>
    <x v="4"/>
    <x v="3"/>
    <x v="0"/>
    <d v="2022-07-06T00:00:00"/>
    <d v="2022-06-27T00:00:00"/>
    <x v="22"/>
    <x v="9"/>
    <n v="500"/>
    <n v="57040.59"/>
    <x v="4"/>
    <s v="Dr. Lewis"/>
  </r>
  <r>
    <s v="PT-106207"/>
    <s v="JESSICA JONES"/>
    <n v="80"/>
    <s v="65+"/>
    <s v="NULL"/>
    <s v="NULL"/>
    <x v="2"/>
    <s v="CA"/>
    <x v="9"/>
    <x v="3"/>
    <x v="3"/>
    <x v="1"/>
    <d v="2025-07-30T00:00:00"/>
    <d v="2025-07-31T00:00:00"/>
    <x v="0"/>
    <x v="8"/>
    <n v="833"/>
    <n v="41202.99"/>
    <x v="0"/>
    <s v="Dr. Taylor"/>
  </r>
  <r>
    <s v="PT-105268"/>
    <s v="STEVEN WILSON"/>
    <n v="164"/>
    <s v="65+"/>
    <s v="F"/>
    <s v="B -"/>
    <x v="8"/>
    <s v="OR"/>
    <x v="10"/>
    <x v="0"/>
    <x v="6"/>
    <x v="3"/>
    <d v="2023-08-05T00:00:00"/>
    <d v="2023-05-17T00:00:00"/>
    <x v="0"/>
    <x v="6"/>
    <n v="428"/>
    <n v="-79542.259999999995"/>
    <x v="1"/>
    <s v="Dr. Wilson"/>
  </r>
  <r>
    <s v="PT-104338"/>
    <s v="RICHARD WHITE"/>
    <n v="3"/>
    <s v="2-5"/>
    <s v="M"/>
    <s v="AB +"/>
    <x v="15"/>
    <s v="CO"/>
    <x v="7"/>
    <x v="1"/>
    <x v="7"/>
    <x v="2"/>
    <d v="2024-11-02T00:00:00"/>
    <d v="2024-11-04T00:00:00"/>
    <x v="15"/>
    <x v="5"/>
    <n v="893"/>
    <n v="64540.61"/>
    <x v="1"/>
    <s v="Dr. Rodriguez"/>
  </r>
  <r>
    <s v="PT-108926"/>
    <s v="PAUL GONZALEZ"/>
    <n v="41"/>
    <s v="25-44"/>
    <s v="M"/>
    <s v="A -"/>
    <x v="9"/>
    <s v="WA"/>
    <x v="4"/>
    <x v="2"/>
    <x v="2"/>
    <x v="1"/>
    <d v="2025-06-23T00:00:00"/>
    <d v="2025-06-30T00:00:00"/>
    <x v="13"/>
    <x v="2"/>
    <n v="261"/>
    <n v="75554.460000000006"/>
    <x v="3"/>
    <s v="Dr. Clark"/>
  </r>
  <r>
    <s v="PT-102107"/>
    <s v="GEORGE SANCHEZ"/>
    <n v="53"/>
    <s v="45-64"/>
    <s v="NULL"/>
    <s v="O -"/>
    <x v="16"/>
    <s v="PA"/>
    <x v="7"/>
    <x v="2"/>
    <x v="0"/>
    <x v="3"/>
    <d v="2023-04-26T00:00:00"/>
    <d v="2023-05-15T00:00:00"/>
    <x v="19"/>
    <x v="7"/>
    <n v="768"/>
    <n v="-1032.46"/>
    <x v="1"/>
    <s v="Dr. Scott"/>
  </r>
  <r>
    <s v="PT-106053"/>
    <s v="PAUL NGUYEN"/>
    <n v="58"/>
    <s v="45-64"/>
    <s v="F"/>
    <s v="AB -"/>
    <x v="6"/>
    <s v="AZ"/>
    <x v="6"/>
    <x v="3"/>
    <x v="10"/>
    <x v="1"/>
    <d v="2025-10-07T00:00:00"/>
    <d v="2025-10-08T00:00:00"/>
    <x v="15"/>
    <x v="3"/>
    <n v="173"/>
    <n v="10959.94"/>
    <x v="1"/>
    <s v="Dr. Perez"/>
  </r>
  <r>
    <s v="PT-104199"/>
    <s v="MATTHEW SMITH"/>
    <n v="4"/>
    <s v="2-5"/>
    <s v="M"/>
    <s v="A -"/>
    <x v="0"/>
    <s v="MI"/>
    <x v="9"/>
    <x v="1"/>
    <x v="4"/>
    <x v="1"/>
    <d v="2025-03-30T00:00:00"/>
    <d v="2025-04-16T00:00:00"/>
    <x v="18"/>
    <x v="4"/>
    <n v="792"/>
    <n v="51647.41"/>
    <x v="2"/>
    <s v="Dr. Lee"/>
  </r>
  <r>
    <s v="PT-106698"/>
    <s v="CHARLES PEREZ"/>
    <n v="32"/>
    <s v="25-44"/>
    <s v="F"/>
    <s v="A -"/>
    <x v="14"/>
    <s v="CA"/>
    <x v="13"/>
    <x v="3"/>
    <x v="12"/>
    <x v="3"/>
    <d v="2023-09-01T00:00:00"/>
    <d v="2023-09-02T00:00:00"/>
    <x v="22"/>
    <x v="9"/>
    <n v="789"/>
    <n v="51580.6"/>
    <x v="2"/>
    <s v="Dr. Thomas"/>
  </r>
  <r>
    <s v="PT-105300"/>
    <s v="DONALD CLARK"/>
    <n v="66"/>
    <s v="65+"/>
    <s v="F"/>
    <s v="O -"/>
    <x v="13"/>
    <s v="TX"/>
    <x v="8"/>
    <x v="4"/>
    <x v="0"/>
    <x v="1"/>
    <d v="2025-04-22T00:00:00"/>
    <d v="2025-04-30T00:00:00"/>
    <x v="0"/>
    <x v="4"/>
    <n v="722"/>
    <n v="70873.600000000006"/>
    <x v="3"/>
    <s v="Dr. Davis"/>
  </r>
  <r>
    <s v="PT-103145"/>
    <s v="MARGARET RAMIREZ"/>
    <n v="30"/>
    <s v="25-44"/>
    <s v="M"/>
    <s v="AB -"/>
    <x v="1"/>
    <s v="TX"/>
    <x v="10"/>
    <x v="4"/>
    <x v="9"/>
    <x v="2"/>
    <d v="2024-01-28T00:00:00"/>
    <d v="2024-02-08T00:00:00"/>
    <x v="20"/>
    <x v="8"/>
    <n v="198"/>
    <n v="-75102.87"/>
    <x v="1"/>
    <s v="Dr. Martin"/>
  </r>
  <r>
    <s v="PT-108326"/>
    <s v="ASHLEY PEREZ"/>
    <n v="91"/>
    <s v="65+"/>
    <s v="M"/>
    <s v="A+ "/>
    <x v="10"/>
    <s v="NY"/>
    <x v="7"/>
    <x v="4"/>
    <x v="12"/>
    <x v="3"/>
    <d v="2023-09-07T00:00:00"/>
    <d v="2023-07-09T00:00:00"/>
    <x v="0"/>
    <x v="3"/>
    <n v="734"/>
    <n v="45715.14"/>
    <x v="1"/>
    <s v="Dr. Walker"/>
  </r>
  <r>
    <s v="PT-104691"/>
    <s v="GONZALEZ BRIAN"/>
    <n v="45"/>
    <s v="45-64"/>
    <s v="F"/>
    <s v="B +"/>
    <x v="6"/>
    <s v="AZ"/>
    <x v="6"/>
    <x v="1"/>
    <x v="4"/>
    <x v="2"/>
    <d v="2024-03-23T00:00:00"/>
    <s v="NULL"/>
    <x v="23"/>
    <x v="1"/>
    <n v="346"/>
    <n v="65789.820000000007"/>
    <x v="1"/>
    <s v="Dr. Young"/>
  </r>
  <r>
    <s v="PT-109122"/>
    <s v="LISA THOMPSON"/>
    <n v="60"/>
    <s v="45-64"/>
    <s v="NULL"/>
    <s v="B +"/>
    <x v="0"/>
    <s v="MI"/>
    <x v="9"/>
    <x v="4"/>
    <x v="0"/>
    <x v="2"/>
    <d v="2024-04-11T00:00:00"/>
    <d v="2024-04-25T00:00:00"/>
    <x v="4"/>
    <x v="5"/>
    <n v="112"/>
    <n v="82960.08"/>
    <x v="0"/>
    <s v="Dr. Clark"/>
  </r>
  <r>
    <s v="PT-106968"/>
    <s v="MARGARET ROBINSON"/>
    <n v="0"/>
    <s v="0-1"/>
    <s v="F"/>
    <s v="O -"/>
    <x v="0"/>
    <s v="MI"/>
    <x v="11"/>
    <x v="3"/>
    <x v="1"/>
    <x v="2"/>
    <d v="2024-05-07T00:00:00"/>
    <d v="2024-07-20T00:00:00"/>
    <x v="2"/>
    <x v="7"/>
    <n v="122"/>
    <n v="27941.47"/>
    <x v="4"/>
    <s v="Dr. Robinson"/>
  </r>
  <r>
    <s v="PT-103316"/>
    <s v="WHITE AMANDA"/>
    <n v="84"/>
    <s v="65+"/>
    <s v="M"/>
    <s v="NULL"/>
    <x v="2"/>
    <s v="CA"/>
    <x v="2"/>
    <x v="1"/>
    <x v="3"/>
    <x v="2"/>
    <d v="2024-07-05T00:00:00"/>
    <d v="2024-05-18T00:00:00"/>
    <x v="4"/>
    <x v="7"/>
    <m/>
    <n v="0"/>
    <x v="1"/>
    <s v="Dr. Lewis"/>
  </r>
  <r>
    <s v="PT-111607"/>
    <s v="DONNA MOORE"/>
    <n v="81"/>
    <s v="65+"/>
    <s v="M"/>
    <s v="AB -"/>
    <x v="16"/>
    <s v="PA"/>
    <x v="7"/>
    <x v="0"/>
    <x v="1"/>
    <x v="1"/>
    <d v="2025-05-10T00:00:00"/>
    <d v="2025-11-10T00:00:00"/>
    <x v="2"/>
    <x v="5"/>
    <n v="661"/>
    <n v="36540.97"/>
    <x v="1"/>
    <s v="Dr. Garcia"/>
  </r>
  <r>
    <s v="PT-108258"/>
    <s v="MICHELLE WILLIAMS"/>
    <n v="38"/>
    <s v="25-44"/>
    <s v="NULL"/>
    <s v="A+ "/>
    <x v="19"/>
    <s v="TN"/>
    <x v="2"/>
    <x v="2"/>
    <x v="3"/>
    <x v="1"/>
    <d v="2025-07-27T00:00:00"/>
    <d v="2025-08-16T00:00:00"/>
    <x v="0"/>
    <x v="0"/>
    <n v="372"/>
    <n v="51383.91"/>
    <x v="4"/>
    <s v="Dr. Jackson"/>
  </r>
  <r>
    <s v="PT-100224"/>
    <s v="BARBARA CLARK"/>
    <n v="72"/>
    <s v="65+"/>
    <s v="M"/>
    <s v="NULL"/>
    <x v="4"/>
    <s v="TX"/>
    <x v="10"/>
    <x v="2"/>
    <x v="10"/>
    <x v="3"/>
    <d v="2023-10-25T00:00:00"/>
    <d v="2023-10-23T00:00:00"/>
    <x v="25"/>
    <x v="1"/>
    <n v="859"/>
    <n v="0"/>
    <x v="0"/>
    <s v="Dr. Lee"/>
  </r>
  <r>
    <s v="PT-104878"/>
    <s v="RODRIGUEZ CHRISTOPHER"/>
    <n v="1"/>
    <s v="0-1"/>
    <s v="F"/>
    <s v="B +"/>
    <x v="11"/>
    <s v="TX"/>
    <x v="10"/>
    <x v="2"/>
    <x v="9"/>
    <x v="4"/>
    <d v="2026-01-14T00:00:00"/>
    <d v="2026-01-16T00:00:00"/>
    <x v="7"/>
    <x v="5"/>
    <n v="714"/>
    <n v="48694.74"/>
    <x v="3"/>
    <s v="Dr. Jones"/>
  </r>
  <r>
    <s v="PT-108490"/>
    <s v="ELIZABETH WILLIAMS"/>
    <n v="33"/>
    <s v="25-44"/>
    <s v="M"/>
    <s v="B -"/>
    <x v="1"/>
    <s v="TX"/>
    <x v="0"/>
    <x v="0"/>
    <x v="1"/>
    <x v="1"/>
    <d v="2025-05-01T00:00:00"/>
    <d v="2025-12-05T00:00:00"/>
    <x v="13"/>
    <x v="7"/>
    <n v="159"/>
    <n v="34101.82"/>
    <x v="1"/>
    <s v="Dr. Scott"/>
  </r>
  <r>
    <s v="PT-111933"/>
    <s v="MICHELLE HERNANDEZ"/>
    <n v="44"/>
    <s v="25-44"/>
    <s v="F"/>
    <s v="AB -"/>
    <x v="12"/>
    <s v="IL"/>
    <x v="6"/>
    <x v="0"/>
    <x v="7"/>
    <x v="3"/>
    <d v="2023-11-08T00:00:00"/>
    <d v="2023-08-22T00:00:00"/>
    <x v="13"/>
    <x v="2"/>
    <n v="598"/>
    <n v="21137.99"/>
    <x v="1"/>
    <s v="Dr. Sanchez"/>
  </r>
  <r>
    <s v="PT-102942"/>
    <s v="JOSEPH LEE"/>
    <n v="19"/>
    <s v="18-24"/>
    <s v="F"/>
    <s v="A -"/>
    <x v="9"/>
    <s v="WA"/>
    <x v="8"/>
    <x v="1"/>
    <x v="4"/>
    <x v="4"/>
    <d v="2026-03-27T00:00:00"/>
    <d v="2026-04-12T00:00:00"/>
    <x v="21"/>
    <x v="9"/>
    <n v="691"/>
    <n v="80962.05"/>
    <x v="4"/>
    <s v="Dr. Taylor"/>
  </r>
  <r>
    <s v="PT-107004"/>
    <s v="MARGARET YOUNG"/>
    <n v="5"/>
    <s v="2-5"/>
    <s v="F"/>
    <s v="B +"/>
    <x v="18"/>
    <s v="MA"/>
    <x v="4"/>
    <x v="2"/>
    <x v="4"/>
    <x v="1"/>
    <d v="2025-03-26T00:00:00"/>
    <d v="2025-04-05T00:00:00"/>
    <x v="18"/>
    <x v="0"/>
    <n v="723"/>
    <n v="52597.45"/>
    <x v="2"/>
    <s v="Dr. Young"/>
  </r>
  <r>
    <s v="PT-105322"/>
    <s v="  MARY  MILLER  "/>
    <n v="61"/>
    <s v="45-64"/>
    <s v="F"/>
    <s v="AB +"/>
    <x v="10"/>
    <s v="NY"/>
    <x v="1"/>
    <x v="4"/>
    <x v="1"/>
    <x v="3"/>
    <d v="2023-05-24T00:00:00"/>
    <d v="2023-06-13T00:00:00"/>
    <x v="8"/>
    <x v="2"/>
    <n v="668"/>
    <n v="11726.41"/>
    <x v="1"/>
    <s v="Dr. Miller"/>
  </r>
  <r>
    <s v="PT-100354"/>
    <s v="THOMAS FLORES"/>
    <n v="63"/>
    <s v="45-64"/>
    <s v="F"/>
    <s v="B +"/>
    <x v="13"/>
    <s v="TX"/>
    <x v="11"/>
    <x v="0"/>
    <x v="12"/>
    <x v="1"/>
    <d v="2025-09-05T00:00:00"/>
    <d v="2025-05-20T00:00:00"/>
    <x v="1"/>
    <x v="5"/>
    <n v="851"/>
    <n v="29642.04"/>
    <x v="4"/>
    <s v="Dr. Walker"/>
  </r>
  <r>
    <s v="PT-104412"/>
    <s v="CHARLES JONES"/>
    <n v="0"/>
    <s v="0-1"/>
    <s v="M"/>
    <s v="B -"/>
    <x v="8"/>
    <s v="OR"/>
    <x v="13"/>
    <x v="2"/>
    <x v="2"/>
    <x v="2"/>
    <d v="2024-06-09T00:00:00"/>
    <d v="2024-09-19T00:00:00"/>
    <x v="30"/>
    <x v="4"/>
    <n v="733"/>
    <n v="58898.46"/>
    <x v="0"/>
    <s v="Dr. Johnson"/>
  </r>
  <r>
    <s v="PT-105030"/>
    <s v="WILLIAM WHITE"/>
    <n v="64"/>
    <s v="45-64"/>
    <s v="F"/>
    <s v="O +"/>
    <x v="13"/>
    <s v="TX"/>
    <x v="10"/>
    <x v="3"/>
    <x v="5"/>
    <x v="4"/>
    <d v="2026-02-09T00:00:00"/>
    <d v="2026-02-11T00:00:00"/>
    <x v="23"/>
    <x v="8"/>
    <n v="594"/>
    <n v="72292.41"/>
    <x v="2"/>
    <s v="Dr. Wilson"/>
  </r>
  <r>
    <s v="PT-104523"/>
    <s v="STEVEN LOPEZ"/>
    <n v="3"/>
    <s v="2-5"/>
    <s v="M"/>
    <s v="AB -"/>
    <x v="2"/>
    <s v="CA"/>
    <x v="11"/>
    <x v="4"/>
    <x v="7"/>
    <x v="3"/>
    <d v="2023-11-02T00:00:00"/>
    <d v="2023-02-13T00:00:00"/>
    <x v="20"/>
    <x v="9"/>
    <n v="245"/>
    <n v="74782.23"/>
    <x v="0"/>
    <s v="Dr. Jones"/>
  </r>
  <r>
    <s v="PT-105989"/>
    <s v="SARAH ROBINSON"/>
    <n v="86"/>
    <s v="65+"/>
    <s v="M"/>
    <s v="O -"/>
    <x v="8"/>
    <s v="OR"/>
    <x v="6"/>
    <x v="0"/>
    <x v="5"/>
    <x v="0"/>
    <d v="2022-02-06T00:00:00"/>
    <d v="2022-06-21T00:00:00"/>
    <x v="22"/>
    <x v="3"/>
    <n v="641"/>
    <n v="59801.59"/>
    <x v="4"/>
    <s v="Dr. Moore"/>
  </r>
  <r>
    <s v="PT-103143"/>
    <s v="BARBARA HERNANDEZ"/>
    <n v="55"/>
    <s v="45-64"/>
    <s v="M"/>
    <s v="B +"/>
    <x v="0"/>
    <s v="MI"/>
    <x v="11"/>
    <x v="0"/>
    <x v="8"/>
    <x v="1"/>
    <d v="2025-12-10T00:00:00"/>
    <d v="2025-10-25T00:00:00"/>
    <x v="20"/>
    <x v="9"/>
    <n v="796"/>
    <n v="8700.39"/>
    <x v="3"/>
    <s v="Dr. Clark"/>
  </r>
  <r>
    <s v="PT-108166"/>
    <s v="DEBORAH TAYLOR"/>
    <n v="85"/>
    <s v="65+"/>
    <s v="M"/>
    <s v="AB +"/>
    <x v="18"/>
    <s v="MA"/>
    <x v="8"/>
    <x v="4"/>
    <x v="3"/>
    <x v="2"/>
    <d v="2024-07-01T00:00:00"/>
    <d v="2024-07-17T00:00:00"/>
    <x v="26"/>
    <x v="0"/>
    <n v="228"/>
    <n v="1330.22"/>
    <x v="1"/>
    <s v="Dr. Anderson"/>
  </r>
  <r>
    <s v="PT-102286"/>
    <s v="ANDREW WRIGHT"/>
    <n v="81"/>
    <s v="65+"/>
    <s v="F"/>
    <s v="AB +"/>
    <x v="17"/>
    <s v="NC"/>
    <x v="3"/>
    <x v="4"/>
    <x v="3"/>
    <x v="4"/>
    <d v="2026-07-29T00:00:00"/>
    <d v="2026-08-17T00:00:00"/>
    <x v="16"/>
    <x v="8"/>
    <n v="736"/>
    <n v="-47273.61"/>
    <x v="0"/>
    <s v="Dr. Harris"/>
  </r>
  <r>
    <s v="PT-104029"/>
    <s v="AMANDA LEWIS"/>
    <n v="165"/>
    <s v="65+"/>
    <s v="M"/>
    <s v="A -"/>
    <x v="12"/>
    <s v="IL"/>
    <x v="10"/>
    <x v="2"/>
    <x v="4"/>
    <x v="2"/>
    <d v="2024-03-18T00:00:00"/>
    <d v="2024-04-07T00:00:00"/>
    <x v="28"/>
    <x v="7"/>
    <n v="747"/>
    <n v="77211.3"/>
    <x v="3"/>
    <s v="Dr. Harris"/>
  </r>
  <r>
    <s v="PT-100978"/>
    <s v="JOHNSON DAVID"/>
    <n v="73"/>
    <s v="65+"/>
    <s v="M"/>
    <s v="AB +"/>
    <x v="10"/>
    <s v="NY"/>
    <x v="0"/>
    <x v="3"/>
    <x v="6"/>
    <x v="2"/>
    <d v="2024-08-30T00:00:00"/>
    <d v="2024-09-11T00:00:00"/>
    <x v="15"/>
    <x v="9"/>
    <n v="731"/>
    <n v="33612.629999999997"/>
    <x v="1"/>
    <s v="Dr. Allen"/>
  </r>
  <r>
    <s v="PT-103562"/>
    <s v="LINDA WILLIAMS"/>
    <n v="23"/>
    <s v="18-24"/>
    <s v="M"/>
    <s v="A+ "/>
    <x v="1"/>
    <s v="TX"/>
    <x v="7"/>
    <x v="0"/>
    <x v="5"/>
    <x v="0"/>
    <d v="2022-02-18T00:00:00"/>
    <d v="2022-02-22T00:00:00"/>
    <x v="12"/>
    <x v="9"/>
    <n v="269"/>
    <n v="39079.57"/>
    <x v="0"/>
    <s v="Dr. Clark"/>
  </r>
  <r>
    <s v="PT-101459"/>
    <s v="  DAVID  KING  "/>
    <n v="20"/>
    <s v="18-24"/>
    <s v="F"/>
    <s v="B -"/>
    <x v="16"/>
    <s v="PA"/>
    <x v="9"/>
    <x v="1"/>
    <x v="1"/>
    <x v="1"/>
    <d v="2025-05-16T00:00:00"/>
    <d v="2025-05-16T00:00:00"/>
    <x v="6"/>
    <x v="7"/>
    <n v="345"/>
    <n v="78588.91"/>
    <x v="4"/>
    <s v="Dr. Taylor"/>
  </r>
  <r>
    <s v="PT-107413"/>
    <s v="MARY WILSON"/>
    <n v="63"/>
    <s v="45-64"/>
    <s v="F"/>
    <s v="B -"/>
    <x v="14"/>
    <s v="CA"/>
    <x v="7"/>
    <x v="2"/>
    <x v="5"/>
    <x v="1"/>
    <d v="2025-02-12T00:00:00"/>
    <d v="2025-12-03T00:00:00"/>
    <x v="0"/>
    <x v="6"/>
    <n v="215"/>
    <n v="82354.77"/>
    <x v="1"/>
    <s v="Dr. Hernandez"/>
  </r>
  <r>
    <s v="PT-107236"/>
    <s v="DAVID LEWIS"/>
    <n v="5"/>
    <s v="2-5"/>
    <s v="M"/>
    <s v="AB +"/>
    <x v="8"/>
    <s v="OR"/>
    <x v="7"/>
    <x v="1"/>
    <x v="9"/>
    <x v="2"/>
    <d v="2024-01-30T00:00:00"/>
    <d v="2024-01-31T00:00:00"/>
    <x v="26"/>
    <x v="9"/>
    <n v="754"/>
    <n v="0"/>
    <x v="3"/>
    <s v="Dr. Davis"/>
  </r>
  <r>
    <s v="PT-111156"/>
    <s v="KEVIN SANCHEZ"/>
    <n v="56"/>
    <s v="45-64"/>
    <s v="M"/>
    <s v="O -"/>
    <x v="18"/>
    <s v="MA"/>
    <x v="13"/>
    <x v="2"/>
    <x v="9"/>
    <x v="0"/>
    <d v="2022-01-09T00:00:00"/>
    <d v="2022-01-16T00:00:00"/>
    <x v="1"/>
    <x v="6"/>
    <n v="923"/>
    <n v="30932.240000000002"/>
    <x v="2"/>
    <s v="Dr. Hill"/>
  </r>
  <r>
    <s v="PT-105844"/>
    <s v="MICHAEL KING"/>
    <n v="27"/>
    <s v="25-44"/>
    <s v="F"/>
    <s v="A+ "/>
    <x v="2"/>
    <s v="CA"/>
    <x v="11"/>
    <x v="2"/>
    <x v="6"/>
    <x v="4"/>
    <d v="2026-08-07T00:00:00"/>
    <s v="NULL"/>
    <x v="9"/>
    <x v="0"/>
    <n v="566"/>
    <n v="23518.240000000002"/>
    <x v="4"/>
    <s v="Dr. Scott"/>
  </r>
  <r>
    <s v="PT-101457"/>
    <s v="ASHLEY CLARK"/>
    <n v="0"/>
    <s v="0-1"/>
    <s v="M"/>
    <s v="AB +"/>
    <x v="3"/>
    <s v="CA"/>
    <x v="6"/>
    <x v="2"/>
    <x v="3"/>
    <x v="2"/>
    <d v="2024-07-19T00:00:00"/>
    <d v="2024-02-08T00:00:00"/>
    <x v="10"/>
    <x v="5"/>
    <n v="163"/>
    <n v="76186.03"/>
    <x v="3"/>
    <s v="Dr. Rodriguez"/>
  </r>
  <r>
    <s v="PT-110726"/>
    <s v="MARK TORRES"/>
    <n v="73"/>
    <s v="65+"/>
    <s v="M"/>
    <s v="A+ "/>
    <x v="1"/>
    <s v="TX"/>
    <x v="8"/>
    <x v="4"/>
    <x v="3"/>
    <x v="3"/>
    <d v="2023-07-19T00:00:00"/>
    <d v="2023-07-26T00:00:00"/>
    <x v="19"/>
    <x v="4"/>
    <n v="259"/>
    <n v="46575"/>
    <x v="0"/>
    <s v="Dr. King"/>
  </r>
  <r>
    <s v="PT-111703"/>
    <s v="ELIZABETH SANCHEZ"/>
    <n v="92"/>
    <s v="65+"/>
    <s v="M"/>
    <s v="A+ "/>
    <x v="9"/>
    <s v="WA"/>
    <x v="10"/>
    <x v="3"/>
    <x v="6"/>
    <x v="1"/>
    <d v="2025-08-14T00:00:00"/>
    <d v="2025-08-30T00:00:00"/>
    <x v="16"/>
    <x v="9"/>
    <n v="388"/>
    <n v="0"/>
    <x v="1"/>
    <s v="Dr. Brown"/>
  </r>
  <r>
    <s v="PT-106378"/>
    <s v="ELIZABETH THOMAS"/>
    <n v="77"/>
    <s v="65+"/>
    <s v="F"/>
    <s v="AB -"/>
    <x v="14"/>
    <s v="CA"/>
    <x v="8"/>
    <x v="0"/>
    <x v="0"/>
    <x v="3"/>
    <d v="2023-04-27T00:00:00"/>
    <d v="2023-09-05T00:00:00"/>
    <x v="12"/>
    <x v="9"/>
    <n v="331"/>
    <n v="52024.95"/>
    <x v="0"/>
    <s v="Dr. Johnson"/>
  </r>
  <r>
    <s v="PT-111130"/>
    <s v="BRIAN DAVIS"/>
    <n v="12"/>
    <s v="6-12"/>
    <s v="F"/>
    <s v="O +"/>
    <x v="10"/>
    <s v="NY"/>
    <x v="13"/>
    <x v="3"/>
    <x v="2"/>
    <x v="1"/>
    <d v="2025-06-22T00:00:00"/>
    <d v="2025-12-07T00:00:00"/>
    <x v="8"/>
    <x v="4"/>
    <n v="328"/>
    <n v="21953.66"/>
    <x v="2"/>
    <s v="Dr. Taylor"/>
  </r>
  <r>
    <s v="PT-107606"/>
    <s v="KIMBERLY WHITE"/>
    <n v="22"/>
    <s v="18-24"/>
    <s v="M"/>
    <s v="O -"/>
    <x v="19"/>
    <s v="TN"/>
    <x v="2"/>
    <x v="3"/>
    <x v="6"/>
    <x v="2"/>
    <d v="2024-08-09T00:00:00"/>
    <d v="2024-09-25T00:00:00"/>
    <x v="23"/>
    <x v="5"/>
    <n v="796"/>
    <n v="56162.080000000002"/>
    <x v="1"/>
    <s v="Dr. Walker"/>
  </r>
  <r>
    <s v="PT-110337"/>
    <s v="WILLIAMS CHARLES"/>
    <n v="79"/>
    <s v="65+"/>
    <s v="M"/>
    <s v="B -"/>
    <x v="15"/>
    <s v="CO"/>
    <x v="7"/>
    <x v="2"/>
    <x v="8"/>
    <x v="3"/>
    <d v="2023-12-23T00:00:00"/>
    <d v="2023-12-30T00:00:00"/>
    <x v="24"/>
    <x v="9"/>
    <n v="451"/>
    <n v="17458.98"/>
    <x v="2"/>
    <s v="Dr. Harris"/>
  </r>
  <r>
    <s v="PT-105353"/>
    <s v="DONALD ANDERSON"/>
    <n v="94"/>
    <s v="65+"/>
    <s v="F"/>
    <s v="A+ "/>
    <x v="11"/>
    <s v="TX"/>
    <x v="13"/>
    <x v="1"/>
    <x v="10"/>
    <x v="2"/>
    <d v="2024-10-13T00:00:00"/>
    <d v="2024-10-13T00:00:00"/>
    <x v="7"/>
    <x v="8"/>
    <n v="104"/>
    <n v="82532.98"/>
    <x v="0"/>
    <s v="Dr. Smith"/>
  </r>
  <r>
    <s v="PT-101897"/>
    <s v="JOSHUA YOUNG"/>
    <n v="33"/>
    <s v="25-44"/>
    <s v="M"/>
    <s v="A -"/>
    <x v="8"/>
    <s v="OR"/>
    <x v="5"/>
    <x v="0"/>
    <x v="2"/>
    <x v="4"/>
    <d v="2026-06-17T00:00:00"/>
    <d v="2026-06-21T00:00:00"/>
    <x v="8"/>
    <x v="4"/>
    <n v="968"/>
    <n v="25251.84"/>
    <x v="4"/>
    <s v="Dr. Scott"/>
  </r>
  <r>
    <s v="PT-109991"/>
    <s v="ANTHONY MARTINEZ"/>
    <n v="41"/>
    <s v="25-44"/>
    <s v="F"/>
    <s v="B -"/>
    <x v="0"/>
    <s v="MI"/>
    <x v="0"/>
    <x v="3"/>
    <x v="9"/>
    <x v="0"/>
    <d v="2022-01-14T00:00:00"/>
    <d v="2022-01-13T00:00:00"/>
    <x v="3"/>
    <x v="1"/>
    <n v="294"/>
    <n v="20262.48"/>
    <x v="0"/>
    <s v="Dr. Rodriguez"/>
  </r>
  <r>
    <s v="PT-108885"/>
    <s v="GEORGE TAYLOR"/>
    <n v="52"/>
    <s v="45-64"/>
    <s v="M"/>
    <s v="O +"/>
    <x v="17"/>
    <s v="NC"/>
    <x v="12"/>
    <x v="2"/>
    <x v="0"/>
    <x v="3"/>
    <d v="2023-04-19T00:00:00"/>
    <d v="2023-04-23T00:00:00"/>
    <x v="15"/>
    <x v="8"/>
    <n v="672"/>
    <n v="74685.23"/>
    <x v="0"/>
    <s v="Dr. Lewis"/>
  </r>
  <r>
    <s v="PT-107868"/>
    <s v="MELISSA ROBINSON"/>
    <n v="57"/>
    <s v="45-64"/>
    <s v="F"/>
    <s v="NULL"/>
    <x v="15"/>
    <s v="CO"/>
    <x v="6"/>
    <x v="0"/>
    <x v="1"/>
    <x v="2"/>
    <d v="2024-05-17T00:00:00"/>
    <d v="2024-05-25T00:00:00"/>
    <x v="13"/>
    <x v="6"/>
    <n v="460"/>
    <n v="15500.49"/>
    <x v="4"/>
    <s v="Dr. Lewis"/>
  </r>
  <r>
    <s v="PT-100513"/>
    <s v="SUSAN LEWIS"/>
    <n v="29"/>
    <s v="25-44"/>
    <s v="F"/>
    <s v="A+ "/>
    <x v="0"/>
    <s v="MI"/>
    <x v="1"/>
    <x v="1"/>
    <x v="6"/>
    <x v="3"/>
    <d v="2023-08-26T00:00:00"/>
    <d v="2023-09-11T00:00:00"/>
    <x v="30"/>
    <x v="3"/>
    <n v="912"/>
    <n v="76942.880000000005"/>
    <x v="1"/>
    <s v="Dr. Allen"/>
  </r>
  <r>
    <s v="PT-107761"/>
    <s v="GEORGE PEREZ"/>
    <n v="5"/>
    <s v="2-5"/>
    <s v="M"/>
    <s v="A -"/>
    <x v="9"/>
    <s v="WA"/>
    <x v="4"/>
    <x v="4"/>
    <x v="4"/>
    <x v="0"/>
    <d v="2022-03-02T00:00:00"/>
    <d v="2022-02-04T00:00:00"/>
    <x v="27"/>
    <x v="4"/>
    <n v="101"/>
    <n v="56440.12"/>
    <x v="2"/>
    <s v="Dr. Brown"/>
  </r>
  <r>
    <s v="PT-110986"/>
    <s v="ELIZABETH TORRES"/>
    <n v="73"/>
    <s v="65+"/>
    <s v="F"/>
    <s v="A -"/>
    <x v="16"/>
    <s v="PA"/>
    <x v="1"/>
    <x v="2"/>
    <x v="3"/>
    <x v="4"/>
    <d v="2026-07-20T00:00:00"/>
    <d v="2026-07-26T00:00:00"/>
    <x v="2"/>
    <x v="0"/>
    <n v="120"/>
    <n v="0"/>
    <x v="3"/>
    <s v="Dr. Davis"/>
  </r>
  <r>
    <s v="PT-108742"/>
    <s v="DONNA TORRES"/>
    <n v="63"/>
    <s v="45-64"/>
    <s v="F"/>
    <s v="O +"/>
    <x v="14"/>
    <s v="CA"/>
    <x v="0"/>
    <x v="2"/>
    <x v="12"/>
    <x v="1"/>
    <d v="2025-09-25T00:00:00"/>
    <d v="2025-10-16T00:00:00"/>
    <x v="15"/>
    <x v="6"/>
    <n v="775"/>
    <n v="7130.01"/>
    <x v="1"/>
    <s v="Dr. Wilson"/>
  </r>
  <r>
    <s v="PT-106830"/>
    <s v="MICHELLE SCOTT"/>
    <n v="195"/>
    <s v="65+"/>
    <s v="F"/>
    <s v="O +"/>
    <x v="18"/>
    <s v="MA"/>
    <x v="11"/>
    <x v="3"/>
    <x v="11"/>
    <x v="5"/>
    <s v="NULL"/>
    <d v="2023-09-06T00:00:00"/>
    <x v="6"/>
    <x v="1"/>
    <n v="558"/>
    <n v="72409.240000000005"/>
    <x v="4"/>
    <s v="Dr. Lopez"/>
  </r>
  <r>
    <s v="PT-105125"/>
    <s v="  MELISSA  LEE  "/>
    <n v="53"/>
    <s v="45-64"/>
    <s v="F"/>
    <s v="AB -"/>
    <x v="2"/>
    <s v="CA"/>
    <x v="1"/>
    <x v="0"/>
    <x v="1"/>
    <x v="2"/>
    <d v="2024-05-12T00:00:00"/>
    <d v="2024-06-12T00:00:00"/>
    <x v="1"/>
    <x v="6"/>
    <n v="651"/>
    <n v="44255.12"/>
    <x v="4"/>
    <s v="Dr. Nguyen"/>
  </r>
  <r>
    <s v="PT-106827"/>
    <s v="PAUL KING"/>
    <n v="77"/>
    <s v="65+"/>
    <s v="F"/>
    <s v="B +"/>
    <x v="7"/>
    <s v="IN"/>
    <x v="7"/>
    <x v="1"/>
    <x v="4"/>
    <x v="2"/>
    <d v="2024-03-25T00:00:00"/>
    <d v="2024-03-31T00:00:00"/>
    <x v="23"/>
    <x v="8"/>
    <n v="571"/>
    <n v="8851.0300000000007"/>
    <x v="4"/>
    <s v="Dr. Wilson"/>
  </r>
  <r>
    <s v="PT-111914"/>
    <s v="MICHELLE TORRES"/>
    <n v="37"/>
    <s v="25-44"/>
    <s v="M"/>
    <s v="AB +"/>
    <x v="3"/>
    <s v="CA"/>
    <x v="13"/>
    <x v="0"/>
    <x v="8"/>
    <x v="1"/>
    <d v="2025-12-18T00:00:00"/>
    <d v="2026-01-01T00:00:00"/>
    <x v="2"/>
    <x v="3"/>
    <n v="867"/>
    <n v="35683.11"/>
    <x v="4"/>
    <s v="Dr. Young"/>
  </r>
  <r>
    <s v="PT-101190"/>
    <s v="DANIEL JONES"/>
    <n v="69"/>
    <s v="65+"/>
    <s v="F"/>
    <s v="A+ "/>
    <x v="7"/>
    <s v="IN"/>
    <x v="13"/>
    <x v="2"/>
    <x v="5"/>
    <x v="3"/>
    <d v="2023-02-19T00:00:00"/>
    <d v="2023-07-03T00:00:00"/>
    <x v="21"/>
    <x v="9"/>
    <n v="134"/>
    <n v="0"/>
    <x v="1"/>
    <s v="Dr. Gonzalez"/>
  </r>
  <r>
    <s v="PT-105846"/>
    <s v="JOHN HERNANDEZ"/>
    <n v="16"/>
    <s v="13-17"/>
    <s v="F"/>
    <s v="AB -"/>
    <x v="12"/>
    <s v="IL"/>
    <x v="3"/>
    <x v="2"/>
    <x v="10"/>
    <x v="1"/>
    <d v="2025-10-02T00:00:00"/>
    <d v="2025-10-16T00:00:00"/>
    <x v="26"/>
    <x v="0"/>
    <n v="702"/>
    <n v="15526.33"/>
    <x v="0"/>
    <s v="Dr. Martin"/>
  </r>
  <r>
    <s v="PT-102347"/>
    <s v="AMANDA YOUNG"/>
    <n v="61"/>
    <s v="45-64"/>
    <s v="M"/>
    <s v="NULL"/>
    <x v="10"/>
    <s v="NY"/>
    <x v="1"/>
    <x v="2"/>
    <x v="12"/>
    <x v="2"/>
    <d v="2024-09-17T00:00:00"/>
    <d v="2024-02-10T00:00:00"/>
    <x v="25"/>
    <x v="3"/>
    <n v="316"/>
    <n v="49562.51"/>
    <x v="2"/>
    <s v="Dr. Hill"/>
  </r>
  <r>
    <s v="PT-104826"/>
    <s v="LISA PEREZ"/>
    <n v="63"/>
    <s v="45-64"/>
    <s v="F"/>
    <s v="A+ "/>
    <x v="13"/>
    <s v="TX"/>
    <x v="11"/>
    <x v="0"/>
    <x v="7"/>
    <x v="3"/>
    <d v="2023-11-27T00:00:00"/>
    <d v="2023-12-14T00:00:00"/>
    <x v="11"/>
    <x v="8"/>
    <n v="911"/>
    <n v="45007.99"/>
    <x v="3"/>
    <s v="Dr. Lopez"/>
  </r>
  <r>
    <s v="PT-105590"/>
    <s v="AMANDA SCOTT"/>
    <n v="70"/>
    <s v="65+"/>
    <s v="F"/>
    <s v="A -"/>
    <x v="5"/>
    <s v="OH"/>
    <x v="0"/>
    <x v="0"/>
    <x v="0"/>
    <x v="2"/>
    <d v="2024-04-03T00:00:00"/>
    <d v="2024-08-03T00:00:00"/>
    <x v="12"/>
    <x v="2"/>
    <n v="503"/>
    <n v="6414.99"/>
    <x v="2"/>
    <s v="Dr. Lopez"/>
  </r>
  <r>
    <s v="PT-103012"/>
    <s v="GARCIA STEVEN"/>
    <n v="30"/>
    <s v="25-44"/>
    <s v="M"/>
    <s v="B -"/>
    <x v="4"/>
    <s v="TX"/>
    <x v="3"/>
    <x v="0"/>
    <x v="7"/>
    <x v="2"/>
    <d v="2024-11-01T00:00:00"/>
    <d v="2024-01-29T00:00:00"/>
    <x v="29"/>
    <x v="4"/>
    <n v="890"/>
    <n v="8113.45"/>
    <x v="3"/>
    <s v="Dr. Thomas"/>
  </r>
  <r>
    <s v="PT-100414"/>
    <s v="JOHNSON KAREN"/>
    <n v="48"/>
    <s v="45-64"/>
    <s v="F"/>
    <s v="B +"/>
    <x v="16"/>
    <s v="PA"/>
    <x v="13"/>
    <x v="3"/>
    <x v="10"/>
    <x v="1"/>
    <d v="2025-10-31T00:00:00"/>
    <d v="2025-11-04T00:00:00"/>
    <x v="6"/>
    <x v="1"/>
    <n v="244"/>
    <n v="9294.7000000000007"/>
    <x v="2"/>
    <s v="Dr. King"/>
  </r>
  <r>
    <s v="PT-104891"/>
    <s v="SANDRA KING"/>
    <n v="94"/>
    <s v="65+"/>
    <s v="F"/>
    <s v="AB +"/>
    <x v="5"/>
    <s v="OH"/>
    <x v="11"/>
    <x v="2"/>
    <x v="6"/>
    <x v="4"/>
    <d v="2026-08-19T00:00:00"/>
    <d v="2026-08-20T00:00:00"/>
    <x v="26"/>
    <x v="1"/>
    <n v="737"/>
    <n v="36038.75"/>
    <x v="4"/>
    <s v="Dr. Thomas"/>
  </r>
  <r>
    <s v="PT-110385"/>
    <s v="MARK JACKSON"/>
    <n v="2"/>
    <s v="2-5"/>
    <s v="NULL"/>
    <s v="AB -"/>
    <x v="16"/>
    <s v="PA"/>
    <x v="12"/>
    <x v="1"/>
    <x v="2"/>
    <x v="0"/>
    <d v="2022-06-10T00:00:00"/>
    <d v="2022-06-20T00:00:00"/>
    <x v="25"/>
    <x v="3"/>
    <n v="636"/>
    <n v="70394.87"/>
    <x v="2"/>
    <s v="Dr. Garcia"/>
  </r>
  <r>
    <s v="PT-106278"/>
    <s v="BROWN ELIZABETH"/>
    <n v="34"/>
    <s v="25-44"/>
    <s v="M"/>
    <s v="AB -"/>
    <x v="18"/>
    <s v="MA"/>
    <x v="3"/>
    <x v="0"/>
    <x v="0"/>
    <x v="2"/>
    <d v="2024-04-18T00:00:00"/>
    <d v="2024-05-08T00:00:00"/>
    <x v="16"/>
    <x v="9"/>
    <m/>
    <n v="61678.48"/>
    <x v="0"/>
    <s v="Dr. Martinez"/>
  </r>
  <r>
    <s v="PT-111382"/>
    <s v="DOROTHY CLARK"/>
    <n v="70"/>
    <s v="65+"/>
    <s v="F"/>
    <s v="A+ "/>
    <x v="15"/>
    <s v="CO"/>
    <x v="1"/>
    <x v="1"/>
    <x v="1"/>
    <x v="4"/>
    <d v="2026-05-01T00:00:00"/>
    <d v="2026-01-18T00:00:00"/>
    <x v="21"/>
    <x v="9"/>
    <n v="909"/>
    <n v="513.16999999999996"/>
    <x v="3"/>
    <s v="Dr. Davis"/>
  </r>
  <r>
    <s v="PT-101887"/>
    <s v="DONNA HERNANDEZ"/>
    <n v="4"/>
    <s v="2-5"/>
    <s v="M"/>
    <s v="AB +"/>
    <x v="12"/>
    <s v="IL"/>
    <x v="13"/>
    <x v="2"/>
    <x v="3"/>
    <x v="2"/>
    <d v="2024-07-04T00:00:00"/>
    <d v="2024-07-04T00:00:00"/>
    <x v="19"/>
    <x v="8"/>
    <n v="361"/>
    <n v="0"/>
    <x v="2"/>
    <s v="Dr. Miller"/>
  </r>
  <r>
    <s v="PT-104763"/>
    <s v="CHARLES JACKSON"/>
    <n v="93"/>
    <s v="65+"/>
    <s v="M"/>
    <s v="A -"/>
    <x v="11"/>
    <s v="TX"/>
    <x v="8"/>
    <x v="4"/>
    <x v="8"/>
    <x v="0"/>
    <d v="2022-12-30T00:00:00"/>
    <d v="2023-01-18T00:00:00"/>
    <x v="30"/>
    <x v="4"/>
    <n v="834"/>
    <n v="48033.45"/>
    <x v="1"/>
    <s v="Dr. Wilson"/>
  </r>
  <r>
    <s v="PT-110618"/>
    <s v="ASHLEY WHITE"/>
    <n v="47"/>
    <s v="45-64"/>
    <s v="F"/>
    <s v="AB -"/>
    <x v="17"/>
    <s v="NC"/>
    <x v="3"/>
    <x v="4"/>
    <x v="8"/>
    <x v="1"/>
    <d v="2025-12-15T00:00:00"/>
    <d v="2025-12-15T00:00:00"/>
    <x v="0"/>
    <x v="9"/>
    <n v="259"/>
    <n v="46683.5"/>
    <x v="2"/>
    <s v="Dr. Thomas"/>
  </r>
  <r>
    <s v="PT-105613"/>
    <s v="DONALD WILSON"/>
    <n v="175"/>
    <s v="65+"/>
    <s v="NULL"/>
    <s v="O -"/>
    <x v="0"/>
    <s v="MI"/>
    <x v="1"/>
    <x v="1"/>
    <x v="8"/>
    <x v="3"/>
    <d v="2023-12-25T00:00:00"/>
    <d v="2023-12-25T00:00:00"/>
    <x v="10"/>
    <x v="3"/>
    <n v="687"/>
    <n v="11775.82"/>
    <x v="1"/>
    <s v="Dr. Hernandez"/>
  </r>
  <r>
    <s v="PT-107766"/>
    <s v="  DOROTHY  YOUNG  "/>
    <n v="39"/>
    <s v="25-44"/>
    <s v="M"/>
    <s v="AB +"/>
    <x v="3"/>
    <s v="CA"/>
    <x v="13"/>
    <x v="4"/>
    <x v="7"/>
    <x v="1"/>
    <d v="2025-11-07T00:00:00"/>
    <d v="2025-07-29T00:00:00"/>
    <x v="8"/>
    <x v="8"/>
    <n v="697"/>
    <n v="47813.79"/>
    <x v="4"/>
    <s v="Dr. Ramirez"/>
  </r>
  <r>
    <s v="PT-107126"/>
    <s v="JESSICA RODRIGUEZ"/>
    <n v="37"/>
    <s v="25-44"/>
    <s v="F"/>
    <s v="B -"/>
    <x v="13"/>
    <s v="TX"/>
    <x v="2"/>
    <x v="1"/>
    <x v="5"/>
    <x v="1"/>
    <d v="2025-02-01T00:00:00"/>
    <d v="2025-02-07T00:00:00"/>
    <x v="19"/>
    <x v="7"/>
    <n v="408"/>
    <n v="-17289.990000000002"/>
    <x v="3"/>
    <s v="Dr. Young"/>
  </r>
  <r>
    <s v="PT-104081"/>
    <s v="BRIAN MILLER"/>
    <n v="182"/>
    <s v="65+"/>
    <s v="M"/>
    <s v="AB +"/>
    <x v="17"/>
    <s v="NC"/>
    <x v="7"/>
    <x v="2"/>
    <x v="11"/>
    <x v="5"/>
    <s v="NULL"/>
    <d v="2023-08-08T00:00:00"/>
    <x v="11"/>
    <x v="0"/>
    <n v="749"/>
    <n v="38842.660000000003"/>
    <x v="1"/>
    <s v="Dr. Jackson"/>
  </r>
  <r>
    <s v="PT-108360"/>
    <s v="SARAH BROWN"/>
    <n v="31"/>
    <s v="25-44"/>
    <s v="M"/>
    <s v="O -"/>
    <x v="18"/>
    <s v="MA"/>
    <x v="7"/>
    <x v="2"/>
    <x v="7"/>
    <x v="2"/>
    <d v="2024-11-21T00:00:00"/>
    <d v="2024-11-20T00:00:00"/>
    <x v="7"/>
    <x v="2"/>
    <n v="907"/>
    <n v="69575"/>
    <x v="1"/>
    <s v="Dr. Torres"/>
  </r>
  <r>
    <s v="PT-110157"/>
    <s v="EMILY RAMIREZ"/>
    <n v="43"/>
    <s v="25-44"/>
    <s v="M"/>
    <s v="AB -"/>
    <x v="10"/>
    <s v="NY"/>
    <x v="7"/>
    <x v="0"/>
    <x v="5"/>
    <x v="4"/>
    <d v="2026-02-25T00:00:00"/>
    <d v="2026-03-09T00:00:00"/>
    <x v="19"/>
    <x v="4"/>
    <n v="233"/>
    <n v="0"/>
    <x v="1"/>
    <s v="Dr. Rodriguez"/>
  </r>
  <r>
    <s v="PT-103763"/>
    <s v="SANDRA BROWN"/>
    <n v="20"/>
    <s v="18-24"/>
    <s v="M"/>
    <s v="A+ "/>
    <x v="19"/>
    <s v="TN"/>
    <x v="6"/>
    <x v="4"/>
    <x v="10"/>
    <x v="1"/>
    <d v="2025-10-29T00:00:00"/>
    <d v="2025-10-26T00:00:00"/>
    <x v="25"/>
    <x v="4"/>
    <n v="245"/>
    <n v="19556.3"/>
    <x v="0"/>
    <s v="Dr. Perez"/>
  </r>
  <r>
    <s v="PT-101193"/>
    <s v="AMANDA LOPEZ"/>
    <n v="16"/>
    <s v="13-17"/>
    <s v="F"/>
    <s v="A+ "/>
    <x v="16"/>
    <s v="PA"/>
    <x v="1"/>
    <x v="2"/>
    <x v="5"/>
    <x v="4"/>
    <d v="2026-02-08T00:00:00"/>
    <d v="2026-02-11T00:00:00"/>
    <x v="25"/>
    <x v="2"/>
    <n v="414"/>
    <n v="65130.05"/>
    <x v="4"/>
    <s v="Dr. Thompson"/>
  </r>
  <r>
    <s v="PT-111057"/>
    <s v="JOHN ANDERSON"/>
    <n v="58"/>
    <s v="45-64"/>
    <s v="F"/>
    <s v="O -"/>
    <x v="15"/>
    <s v="CO"/>
    <x v="8"/>
    <x v="3"/>
    <x v="2"/>
    <x v="1"/>
    <d v="2025-06-07T00:00:00"/>
    <d v="2025-06-25T00:00:00"/>
    <x v="9"/>
    <x v="1"/>
    <n v="675"/>
    <n v="34076.18"/>
    <x v="2"/>
    <s v="Dr. Brown"/>
  </r>
  <r>
    <s v="PT-103582"/>
    <s v="DEBORAH TAYLOR"/>
    <n v="53"/>
    <s v="45-64"/>
    <s v="F"/>
    <s v="O -"/>
    <x v="18"/>
    <s v="MA"/>
    <x v="8"/>
    <x v="1"/>
    <x v="7"/>
    <x v="3"/>
    <d v="2023-11-23T00:00:00"/>
    <d v="2023-12-11T00:00:00"/>
    <x v="14"/>
    <x v="6"/>
    <n v="503"/>
    <n v="38291.53"/>
    <x v="3"/>
    <s v="Dr. Moore"/>
  </r>
  <r>
    <s v="PT-103469"/>
    <s v="BETTY CLARK"/>
    <n v="11"/>
    <s v="6-12"/>
    <s v="M"/>
    <s v="AB +"/>
    <x v="13"/>
    <s v="TX"/>
    <x v="2"/>
    <x v="1"/>
    <x v="8"/>
    <x v="0"/>
    <d v="2022-12-20T00:00:00"/>
    <d v="2022-12-21T00:00:00"/>
    <x v="3"/>
    <x v="5"/>
    <n v="505"/>
    <n v="18979.04"/>
    <x v="1"/>
    <s v="Dr. Perez"/>
  </r>
  <r>
    <s v="PT-101902"/>
    <s v="DEBORAH NGUYEN"/>
    <n v="52"/>
    <s v="45-64"/>
    <s v="M"/>
    <s v="O +"/>
    <x v="15"/>
    <s v="CO"/>
    <x v="11"/>
    <x v="3"/>
    <x v="9"/>
    <x v="0"/>
    <d v="2022-01-03T00:00:00"/>
    <d v="2022-01-16T00:00:00"/>
    <x v="30"/>
    <x v="1"/>
    <n v="968"/>
    <n v="73345.88"/>
    <x v="4"/>
    <s v="Dr. Martinez"/>
  </r>
  <r>
    <s v="PT-108568"/>
    <s v="PAUL RODRIGUEZ"/>
    <n v="89"/>
    <s v="65+"/>
    <s v="M"/>
    <s v="AB +"/>
    <x v="12"/>
    <s v="IL"/>
    <x v="7"/>
    <x v="4"/>
    <x v="0"/>
    <x v="2"/>
    <d v="2024-04-27T00:00:00"/>
    <d v="2024-04-28T00:00:00"/>
    <x v="28"/>
    <x v="7"/>
    <n v="499"/>
    <n v="0"/>
    <x v="3"/>
    <s v="Dr. Harris"/>
  </r>
  <r>
    <s v="PT-111483"/>
    <s v="THOMAS MARTIN"/>
    <n v="12"/>
    <s v="6-12"/>
    <s v="F"/>
    <s v="A -"/>
    <x v="13"/>
    <s v="TX"/>
    <x v="9"/>
    <x v="0"/>
    <x v="9"/>
    <x v="2"/>
    <d v="2024-01-05T00:00:00"/>
    <d v="2024-01-23T00:00:00"/>
    <x v="23"/>
    <x v="7"/>
    <n v="734"/>
    <n v="8586.15"/>
    <x v="3"/>
    <s v="Dr. Scott"/>
  </r>
  <r>
    <s v="PT-111769"/>
    <s v="KAREN THOMAS"/>
    <n v="17"/>
    <s v="13-17"/>
    <s v="M"/>
    <s v="O +"/>
    <x v="5"/>
    <s v="OH"/>
    <x v="10"/>
    <x v="1"/>
    <x v="2"/>
    <x v="0"/>
    <d v="2022-06-02T00:00:00"/>
    <d v="2022-02-15T00:00:00"/>
    <x v="6"/>
    <x v="7"/>
    <n v="705"/>
    <n v="43393.27"/>
    <x v="0"/>
    <s v="Dr. Jackson"/>
  </r>
  <r>
    <s v="PT-102902"/>
    <s v="CAROL DAVIS"/>
    <n v="17"/>
    <s v="13-17"/>
    <s v="F"/>
    <s v="A+ "/>
    <x v="0"/>
    <s v="MI"/>
    <x v="7"/>
    <x v="2"/>
    <x v="9"/>
    <x v="3"/>
    <d v="2023-01-22T00:00:00"/>
    <d v="2023-05-02T00:00:00"/>
    <x v="8"/>
    <x v="9"/>
    <n v="656"/>
    <n v="46781.29"/>
    <x v="3"/>
    <s v="Dr. Clark"/>
  </r>
  <r>
    <s v="PT-100256"/>
    <s v="DONNA SMITH"/>
    <n v="86"/>
    <s v="65+"/>
    <s v="F"/>
    <s v="B -"/>
    <x v="15"/>
    <s v="CO"/>
    <x v="8"/>
    <x v="2"/>
    <x v="9"/>
    <x v="4"/>
    <d v="2026-01-04T00:00:00"/>
    <d v="2026-04-15T00:00:00"/>
    <x v="15"/>
    <x v="5"/>
    <n v="152"/>
    <n v="49151.59"/>
    <x v="3"/>
    <s v="Dr. Young"/>
  </r>
  <r>
    <s v="PT-102703"/>
    <s v="RODRIGUEZ PAUL"/>
    <n v="28"/>
    <s v="25-44"/>
    <s v="F"/>
    <s v="NULL"/>
    <x v="1"/>
    <s v="TX"/>
    <x v="13"/>
    <x v="2"/>
    <x v="1"/>
    <x v="1"/>
    <d v="2025-05-28T00:00:00"/>
    <d v="2025-03-06T00:00:00"/>
    <x v="20"/>
    <x v="6"/>
    <n v="268"/>
    <n v="76675.31"/>
    <x v="0"/>
    <s v="Dr. Taylor"/>
  </r>
  <r>
    <s v="PT-111120"/>
    <s v="MICHAEL SMITH"/>
    <n v="45"/>
    <s v="45-64"/>
    <s v="M"/>
    <s v="AB -"/>
    <x v="15"/>
    <s v="CO"/>
    <x v="8"/>
    <x v="3"/>
    <x v="0"/>
    <x v="4"/>
    <d v="2026-04-28T00:00:00"/>
    <d v="2026-05-04T00:00:00"/>
    <x v="0"/>
    <x v="2"/>
    <n v="643"/>
    <n v="6502.49"/>
    <x v="4"/>
    <s v="Dr. King"/>
  </r>
  <r>
    <s v="PT-105515"/>
    <s v="MICHAEL MOORE"/>
    <n v="3"/>
    <s v="2-5"/>
    <s v="F"/>
    <s v="NULL"/>
    <x v="18"/>
    <s v="MA"/>
    <x v="0"/>
    <x v="4"/>
    <x v="1"/>
    <x v="2"/>
    <d v="2024-05-13T00:00:00"/>
    <d v="2024-11-05T00:00:00"/>
    <x v="5"/>
    <x v="9"/>
    <n v="735"/>
    <n v="43248.86"/>
    <x v="4"/>
    <s v="Dr. Miller"/>
  </r>
  <r>
    <s v="PT-100427"/>
    <s v="WILLIAM FLORES"/>
    <n v="31"/>
    <s v="25-44"/>
    <s v="M"/>
    <s v="B -"/>
    <x v="13"/>
    <s v="TX"/>
    <x v="9"/>
    <x v="3"/>
    <x v="2"/>
    <x v="4"/>
    <d v="2026-06-26T00:00:00"/>
    <d v="2026-06-23T00:00:00"/>
    <x v="17"/>
    <x v="1"/>
    <n v="134"/>
    <n v="-22475.17"/>
    <x v="0"/>
    <s v="Dr. Williams"/>
  </r>
  <r>
    <s v="PT-107007"/>
    <s v="MICHELLE CLARK"/>
    <n v="80"/>
    <s v="65+"/>
    <s v="M"/>
    <s v="AB +"/>
    <x v="6"/>
    <s v="AZ"/>
    <x v="1"/>
    <x v="3"/>
    <x v="7"/>
    <x v="2"/>
    <d v="2024-11-12T00:00:00"/>
    <d v="2024-12-31T00:00:00"/>
    <x v="1"/>
    <x v="1"/>
    <n v="595"/>
    <n v="-71356.789999999994"/>
    <x v="2"/>
    <s v="Dr. Thompson"/>
  </r>
  <r>
    <s v="PT-103997"/>
    <s v="DEBORAH MARTINEZ"/>
    <n v="17"/>
    <s v="13-17"/>
    <s v="F"/>
    <s v="O +"/>
    <x v="8"/>
    <s v="OR"/>
    <x v="4"/>
    <x v="4"/>
    <x v="5"/>
    <x v="1"/>
    <d v="2025-02-25T00:00:00"/>
    <s v="NULL"/>
    <x v="16"/>
    <x v="5"/>
    <n v="922"/>
    <n v="83749.98"/>
    <x v="1"/>
    <s v="Dr. Young"/>
  </r>
  <r>
    <s v="PT-105676"/>
    <s v="DANIEL LEWIS"/>
    <n v="19"/>
    <s v="18-24"/>
    <s v="F"/>
    <s v="B +"/>
    <x v="4"/>
    <s v="TX"/>
    <x v="13"/>
    <x v="4"/>
    <x v="12"/>
    <x v="2"/>
    <d v="2024-09-21T00:00:00"/>
    <d v="2024-09-25T00:00:00"/>
    <x v="8"/>
    <x v="4"/>
    <n v="973"/>
    <n v="37251.040000000001"/>
    <x v="3"/>
    <s v="Dr. Taylor"/>
  </r>
  <r>
    <s v="PT-108542"/>
    <s v="WILLIAM TORRES"/>
    <n v="83"/>
    <s v="65+"/>
    <s v="F"/>
    <s v="O +"/>
    <x v="19"/>
    <s v="TN"/>
    <x v="8"/>
    <x v="0"/>
    <x v="12"/>
    <x v="3"/>
    <d v="2023-09-22T00:00:00"/>
    <d v="2023-09-25T00:00:00"/>
    <x v="9"/>
    <x v="5"/>
    <n v="905"/>
    <n v="78976.44"/>
    <x v="2"/>
    <s v="Dr. Thomas"/>
  </r>
  <r>
    <s v="PT-109706"/>
    <s v="ASHLEY PEREZ"/>
    <n v="9"/>
    <s v="6-12"/>
    <s v="M"/>
    <s v="AB +"/>
    <x v="19"/>
    <s v="TN"/>
    <x v="2"/>
    <x v="2"/>
    <x v="5"/>
    <x v="0"/>
    <d v="2022-02-13T00:00:00"/>
    <d v="2022-02-22T00:00:00"/>
    <x v="25"/>
    <x v="6"/>
    <n v="410"/>
    <n v="-84786.71"/>
    <x v="3"/>
    <s v="Dr. Lewis"/>
  </r>
  <r>
    <s v="PT-106814"/>
    <s v="KIMBERLY PEREZ"/>
    <n v="34"/>
    <s v="25-44"/>
    <s v="M"/>
    <s v="A+ "/>
    <x v="2"/>
    <s v="CA"/>
    <x v="13"/>
    <x v="1"/>
    <x v="2"/>
    <x v="3"/>
    <d v="2023-06-17T00:00:00"/>
    <d v="2023-06-17T00:00:00"/>
    <x v="12"/>
    <x v="9"/>
    <n v="295"/>
    <n v="5883.27"/>
    <x v="0"/>
    <s v="Dr. Wright"/>
  </r>
  <r>
    <s v="PT-105750"/>
    <s v="KAREN RAMIREZ"/>
    <n v="19"/>
    <s v="18-24"/>
    <s v="M"/>
    <s v="A+ "/>
    <x v="12"/>
    <s v="IL"/>
    <x v="13"/>
    <x v="1"/>
    <x v="9"/>
    <x v="3"/>
    <d v="2023-01-11T00:00:00"/>
    <d v="2023-11-10T00:00:00"/>
    <x v="0"/>
    <x v="1"/>
    <n v="285"/>
    <n v="51807.13"/>
    <x v="0"/>
    <s v="Dr. Jackson"/>
  </r>
  <r>
    <s v="PT-109686"/>
    <s v="CAROL TORRES"/>
    <n v="14"/>
    <s v="13-17"/>
    <s v="F"/>
    <s v="AB +"/>
    <x v="1"/>
    <s v="TX"/>
    <x v="2"/>
    <x v="2"/>
    <x v="7"/>
    <x v="3"/>
    <d v="2023-11-19T00:00:00"/>
    <s v="NULL"/>
    <x v="6"/>
    <x v="6"/>
    <n v="904"/>
    <n v="53273.02"/>
    <x v="2"/>
    <s v="Dr. Miller"/>
  </r>
  <r>
    <s v="PT-111973"/>
    <s v="JAMES JONES"/>
    <n v="48"/>
    <s v="45-64"/>
    <s v="F"/>
    <s v="AB -"/>
    <x v="4"/>
    <s v="TX"/>
    <x v="7"/>
    <x v="4"/>
    <x v="9"/>
    <x v="2"/>
    <d v="2024-01-02T00:00:00"/>
    <d v="2024-02-15T00:00:00"/>
    <x v="5"/>
    <x v="5"/>
    <n v="698"/>
    <n v="1581.73"/>
    <x v="1"/>
    <s v="Dr. Anderson"/>
  </r>
  <r>
    <s v="PT-107472"/>
    <s v="ANDREW LEWIS"/>
    <n v="2"/>
    <s v="2-5"/>
    <s v="F"/>
    <s v="A -"/>
    <x v="12"/>
    <s v="IL"/>
    <x v="7"/>
    <x v="0"/>
    <x v="6"/>
    <x v="4"/>
    <d v="2026-08-14T00:00:00"/>
    <d v="2026-08-15T00:00:00"/>
    <x v="15"/>
    <x v="8"/>
    <n v="501"/>
    <n v="0"/>
    <x v="4"/>
    <s v="Dr. Lee"/>
  </r>
  <r>
    <s v="PT-106999"/>
    <s v="MARK HARRIS"/>
    <n v="26"/>
    <s v="25-44"/>
    <s v="M"/>
    <s v="O -"/>
    <x v="19"/>
    <s v="TN"/>
    <x v="6"/>
    <x v="1"/>
    <x v="12"/>
    <x v="0"/>
    <d v="2022-09-13T00:00:00"/>
    <d v="2022-10-04T00:00:00"/>
    <x v="12"/>
    <x v="3"/>
    <n v="144"/>
    <n v="-59954.1"/>
    <x v="4"/>
    <s v="Dr. Anderson"/>
  </r>
  <r>
    <s v="PT-110872"/>
    <s v="SANDRA MARTIN"/>
    <n v="5"/>
    <s v="2-5"/>
    <s v="NULL"/>
    <s v="O +"/>
    <x v="17"/>
    <s v="NC"/>
    <x v="8"/>
    <x v="3"/>
    <x v="7"/>
    <x v="2"/>
    <d v="2024-11-27T00:00:00"/>
    <d v="2024-12-06T00:00:00"/>
    <x v="3"/>
    <x v="3"/>
    <n v="533"/>
    <n v="48952.86"/>
    <x v="2"/>
    <s v="Dr. Moore"/>
  </r>
  <r>
    <s v="PT-104638"/>
    <s v="DONNA MARTIN"/>
    <n v="64"/>
    <s v="45-64"/>
    <s v="F"/>
    <s v="AB -"/>
    <x v="0"/>
    <s v="MI"/>
    <x v="9"/>
    <x v="0"/>
    <x v="3"/>
    <x v="3"/>
    <d v="2023-07-06T00:00:00"/>
    <d v="2023-07-24T00:00:00"/>
    <x v="1"/>
    <x v="3"/>
    <n v="185"/>
    <n v="80566.149999999994"/>
    <x v="3"/>
    <s v="Dr. Davis"/>
  </r>
  <r>
    <s v="PT-105269"/>
    <s v="SARAH HILL"/>
    <n v="85"/>
    <s v="65+"/>
    <s v="F"/>
    <s v="B +"/>
    <x v="3"/>
    <s v="CA"/>
    <x v="0"/>
    <x v="2"/>
    <x v="10"/>
    <x v="1"/>
    <d v="2025-10-08T00:00:00"/>
    <d v="2025-08-23T00:00:00"/>
    <x v="16"/>
    <x v="1"/>
    <n v="462"/>
    <n v="16445.27"/>
    <x v="3"/>
    <s v="Dr. Young"/>
  </r>
  <r>
    <s v="PT-109395"/>
    <s v="STEVEN GARCIA"/>
    <n v="3"/>
    <s v="2-5"/>
    <s v="M"/>
    <s v="B -"/>
    <x v="16"/>
    <s v="PA"/>
    <x v="9"/>
    <x v="4"/>
    <x v="6"/>
    <x v="2"/>
    <d v="2024-08-14T00:00:00"/>
    <s v="NULL"/>
    <x v="13"/>
    <x v="3"/>
    <n v="220"/>
    <n v="30456.22"/>
    <x v="4"/>
    <s v="Dr. King"/>
  </r>
  <r>
    <s v="PT-110937"/>
    <s v="DONALD DAVIS"/>
    <n v="3"/>
    <s v="2-5"/>
    <s v="F"/>
    <s v="AB -"/>
    <x v="18"/>
    <s v="MA"/>
    <x v="9"/>
    <x v="2"/>
    <x v="8"/>
    <x v="3"/>
    <d v="2023-12-16T00:00:00"/>
    <s v="NULL"/>
    <x v="24"/>
    <x v="1"/>
    <n v="283"/>
    <n v="78598.42"/>
    <x v="2"/>
    <s v="Dr. Miller"/>
  </r>
  <r>
    <s v="PT-110139"/>
    <s v="BETTY GARCIA"/>
    <n v="2"/>
    <s v="2-5"/>
    <s v="M"/>
    <s v="AB +"/>
    <x v="6"/>
    <s v="AZ"/>
    <x v="12"/>
    <x v="3"/>
    <x v="1"/>
    <x v="1"/>
    <d v="2025-05-05T00:00:00"/>
    <d v="2025-05-25T00:00:00"/>
    <x v="4"/>
    <x v="6"/>
    <m/>
    <n v="-4895.72"/>
    <x v="4"/>
    <s v="Dr. White"/>
  </r>
  <r>
    <s v="PT-106857"/>
    <s v="LINDA RAMIREZ"/>
    <n v="94"/>
    <s v="65+"/>
    <s v="F"/>
    <s v="A -"/>
    <x v="9"/>
    <s v="WA"/>
    <x v="11"/>
    <x v="1"/>
    <x v="1"/>
    <x v="3"/>
    <d v="2023-05-24T00:00:00"/>
    <d v="2023-05-25T00:00:00"/>
    <x v="15"/>
    <x v="0"/>
    <n v="528"/>
    <n v="16560.5"/>
    <x v="0"/>
    <s v="Dr. Moore"/>
  </r>
  <r>
    <s v="PT-110546"/>
    <s v="WRIGHT JOHN"/>
    <n v="21"/>
    <s v="18-24"/>
    <s v="M"/>
    <s v="NULL"/>
    <x v="0"/>
    <s v="MI"/>
    <x v="11"/>
    <x v="1"/>
    <x v="5"/>
    <x v="4"/>
    <d v="2026-02-11T00:00:00"/>
    <d v="2026-02-20T00:00:00"/>
    <x v="16"/>
    <x v="5"/>
    <n v="371"/>
    <n v="59027.78"/>
    <x v="0"/>
    <s v="Dr. Wright"/>
  </r>
  <r>
    <s v="PT-103040"/>
    <s v="LISA WILLIAMS"/>
    <n v="60"/>
    <s v="45-64"/>
    <s v="M"/>
    <s v="A -"/>
    <x v="10"/>
    <s v="NY"/>
    <x v="13"/>
    <x v="2"/>
    <x v="7"/>
    <x v="0"/>
    <d v="2022-11-10T00:00:00"/>
    <d v="2022-11-17T00:00:00"/>
    <x v="23"/>
    <x v="2"/>
    <n v="734"/>
    <n v="21599.81"/>
    <x v="0"/>
    <s v="Dr. Jackson"/>
  </r>
  <r>
    <s v="PT-109230"/>
    <s v="JAMES MILLER"/>
    <n v="68"/>
    <s v="65+"/>
    <s v="M"/>
    <s v="B +"/>
    <x v="17"/>
    <s v="NC"/>
    <x v="13"/>
    <x v="4"/>
    <x v="0"/>
    <x v="2"/>
    <d v="2024-04-28T00:00:00"/>
    <d v="2024-05-11T00:00:00"/>
    <x v="20"/>
    <x v="8"/>
    <n v="952"/>
    <n v="-52507.38"/>
    <x v="0"/>
    <s v="Dr. Torres"/>
  </r>
  <r>
    <s v="PT-106080"/>
    <s v="  BRIAN  JACKSON  "/>
    <n v="28"/>
    <s v="25-44"/>
    <s v="M"/>
    <s v="B -"/>
    <x v="18"/>
    <s v="MA"/>
    <x v="13"/>
    <x v="4"/>
    <x v="5"/>
    <x v="2"/>
    <d v="2024-02-13T00:00:00"/>
    <d v="2024-02-17T00:00:00"/>
    <x v="9"/>
    <x v="4"/>
    <n v="780"/>
    <n v="31347.33"/>
    <x v="4"/>
    <s v="Dr. Martin"/>
  </r>
  <r>
    <s v="PT-108731"/>
    <s v="CHRISTOPHER MOORE"/>
    <n v="22"/>
    <s v="18-24"/>
    <s v="NULL"/>
    <s v="A -"/>
    <x v="15"/>
    <s v="CO"/>
    <x v="11"/>
    <x v="1"/>
    <x v="2"/>
    <x v="0"/>
    <d v="2022-06-21T00:00:00"/>
    <d v="2022-06-23T00:00:00"/>
    <x v="22"/>
    <x v="4"/>
    <n v="866"/>
    <n v="27225.06"/>
    <x v="1"/>
    <s v="Dr. Taylor"/>
  </r>
  <r>
    <s v="PT-104735"/>
    <s v="DEBORAH SMITH"/>
    <n v="70"/>
    <s v="65+"/>
    <s v="F"/>
    <s v="B -"/>
    <x v="9"/>
    <s v="WA"/>
    <x v="1"/>
    <x v="1"/>
    <x v="8"/>
    <x v="3"/>
    <d v="2023-12-18T00:00:00"/>
    <d v="2023-12-23T00:00:00"/>
    <x v="11"/>
    <x v="7"/>
    <n v="604"/>
    <n v="-83679.679999999993"/>
    <x v="3"/>
    <s v="Dr. Hernandez"/>
  </r>
  <r>
    <s v="PT-100863"/>
    <s v="DAVID ALLEN"/>
    <n v="78"/>
    <s v="65+"/>
    <s v="F"/>
    <s v="AB +"/>
    <x v="13"/>
    <s v="TX"/>
    <x v="13"/>
    <x v="1"/>
    <x v="2"/>
    <x v="2"/>
    <d v="2024-06-27T00:00:00"/>
    <d v="2024-07-07T00:00:00"/>
    <x v="22"/>
    <x v="2"/>
    <n v="651"/>
    <n v="65272.639999999999"/>
    <x v="1"/>
    <s v="Dr. Martin"/>
  </r>
  <r>
    <s v="PT-101449"/>
    <s v="LOPEZ RICHARD"/>
    <n v="62"/>
    <s v="45-64"/>
    <s v="NULL"/>
    <s v="B +"/>
    <x v="15"/>
    <s v="CO"/>
    <x v="7"/>
    <x v="0"/>
    <x v="3"/>
    <x v="4"/>
    <d v="2026-07-19T00:00:00"/>
    <d v="2026-02-08T00:00:00"/>
    <x v="13"/>
    <x v="5"/>
    <n v="331"/>
    <n v="39577.410000000003"/>
    <x v="3"/>
    <s v="Dr. Rodriguez"/>
  </r>
  <r>
    <s v="PT-106427"/>
    <s v="YOUNG DONALD"/>
    <n v="95"/>
    <s v="65+"/>
    <s v="M"/>
    <s v="AB +"/>
    <x v="8"/>
    <s v="OR"/>
    <x v="9"/>
    <x v="1"/>
    <x v="4"/>
    <x v="1"/>
    <d v="2025-03-18T00:00:00"/>
    <d v="2025-07-04T00:00:00"/>
    <x v="30"/>
    <x v="3"/>
    <n v="583"/>
    <n v="28713.22"/>
    <x v="1"/>
    <s v="Dr. Walker"/>
  </r>
  <r>
    <s v="PT-111296"/>
    <s v="KAREN SANCHEZ"/>
    <n v="70"/>
    <s v="65+"/>
    <s v="F"/>
    <s v="A+ "/>
    <x v="18"/>
    <s v="MA"/>
    <x v="1"/>
    <x v="3"/>
    <x v="8"/>
    <x v="3"/>
    <d v="2023-12-19T00:00:00"/>
    <d v="2024-01-09T00:00:00"/>
    <x v="18"/>
    <x v="1"/>
    <n v="682"/>
    <n v="24853.72"/>
    <x v="0"/>
    <s v="Dr. White"/>
  </r>
  <r>
    <s v="PT-104209"/>
    <s v="GEORGE SMITH"/>
    <n v="89"/>
    <s v="65+"/>
    <s v="M"/>
    <s v="B -"/>
    <x v="0"/>
    <s v="MI"/>
    <x v="2"/>
    <x v="0"/>
    <x v="3"/>
    <x v="0"/>
    <d v="2022-07-04T00:00:00"/>
    <d v="2022-07-16T00:00:00"/>
    <x v="10"/>
    <x v="0"/>
    <n v="564"/>
    <n v="9551.89"/>
    <x v="0"/>
    <s v="Dr. Moore"/>
  </r>
  <r>
    <s v="PT-101567"/>
    <s v="MATTHEW LEWIS"/>
    <n v="93"/>
    <s v="65+"/>
    <s v="M"/>
    <s v="B +"/>
    <x v="1"/>
    <s v="TX"/>
    <x v="4"/>
    <x v="0"/>
    <x v="2"/>
    <x v="3"/>
    <d v="2023-06-08T00:00:00"/>
    <d v="2023-08-26T00:00:00"/>
    <x v="7"/>
    <x v="5"/>
    <n v="213"/>
    <n v="-23132.720000000001"/>
    <x v="1"/>
    <s v="Dr. Wright"/>
  </r>
  <r>
    <s v="PT-107416"/>
    <s v="HERNANDEZ BARBARA"/>
    <n v="67"/>
    <s v="65+"/>
    <s v="F"/>
    <s v="B +"/>
    <x v="17"/>
    <s v="NC"/>
    <x v="13"/>
    <x v="3"/>
    <x v="3"/>
    <x v="2"/>
    <d v="2024-07-24T00:00:00"/>
    <d v="2024-07-24T00:00:00"/>
    <x v="17"/>
    <x v="9"/>
    <n v="150"/>
    <n v="53147.92"/>
    <x v="2"/>
    <s v="Dr. Flores"/>
  </r>
  <r>
    <s v="PT-109079"/>
    <s v="JOHN DAVIS"/>
    <n v="68"/>
    <s v="65+"/>
    <s v="M"/>
    <s v="AB -"/>
    <x v="6"/>
    <s v="AZ"/>
    <x v="3"/>
    <x v="3"/>
    <x v="9"/>
    <x v="0"/>
    <d v="2022-01-01T00:00:00"/>
    <d v="2022-01-19T00:00:00"/>
    <x v="6"/>
    <x v="8"/>
    <n v="842"/>
    <n v="42024.9"/>
    <x v="2"/>
    <s v="Dr. Allen"/>
  </r>
  <r>
    <s v="PT-103602"/>
    <s v="  JAMES  WILSON  "/>
    <n v="7"/>
    <s v="6-12"/>
    <s v="M"/>
    <s v="NULL"/>
    <x v="10"/>
    <s v="NY"/>
    <x v="9"/>
    <x v="0"/>
    <x v="11"/>
    <x v="5"/>
    <s v="NULL"/>
    <d v="2022-11-14T00:00:00"/>
    <x v="5"/>
    <x v="3"/>
    <n v="409"/>
    <n v="28871.07"/>
    <x v="0"/>
    <s v="Dr. Robinson"/>
  </r>
  <r>
    <s v="PT-111178"/>
    <s v="MICHELLE MARTINEZ"/>
    <n v="51"/>
    <s v="45-64"/>
    <s v="F"/>
    <s v="O -"/>
    <x v="18"/>
    <s v="MA"/>
    <x v="0"/>
    <x v="3"/>
    <x v="7"/>
    <x v="0"/>
    <d v="2022-11-29T00:00:00"/>
    <d v="2022-11-26T00:00:00"/>
    <x v="4"/>
    <x v="9"/>
    <n v="784"/>
    <n v="70024.7"/>
    <x v="4"/>
    <s v="Dr. Anderson"/>
  </r>
  <r>
    <s v="PT-111480"/>
    <s v="MATTHEW JACKSON"/>
    <n v="51"/>
    <s v="45-64"/>
    <s v="F"/>
    <s v="B -"/>
    <x v="7"/>
    <s v="IN"/>
    <x v="6"/>
    <x v="1"/>
    <x v="9"/>
    <x v="2"/>
    <d v="2024-01-21T00:00:00"/>
    <d v="2024-01-24T00:00:00"/>
    <x v="1"/>
    <x v="9"/>
    <n v="118"/>
    <n v="63453.58"/>
    <x v="4"/>
    <s v="Dr. Lewis"/>
  </r>
  <r>
    <s v="PT-105698"/>
    <s v="RAMIREZ DANIEL"/>
    <n v="92"/>
    <s v="65+"/>
    <s v="F"/>
    <s v="AB -"/>
    <x v="10"/>
    <s v="NY"/>
    <x v="10"/>
    <x v="1"/>
    <x v="9"/>
    <x v="3"/>
    <d v="2023-01-06T00:00:00"/>
    <d v="2023-06-18T00:00:00"/>
    <x v="5"/>
    <x v="5"/>
    <m/>
    <n v="11937.18"/>
    <x v="1"/>
    <s v="Dr. Johnson"/>
  </r>
  <r>
    <s v="PT-102211"/>
    <s v="MARY WALKER"/>
    <n v="21"/>
    <s v="18-24"/>
    <s v="F"/>
    <s v="B -"/>
    <x v="3"/>
    <s v="CA"/>
    <x v="3"/>
    <x v="4"/>
    <x v="1"/>
    <x v="4"/>
    <d v="2026-05-04T00:00:00"/>
    <d v="2026-04-19T00:00:00"/>
    <x v="8"/>
    <x v="6"/>
    <n v="685"/>
    <n v="14846.09"/>
    <x v="3"/>
    <s v="Dr. King"/>
  </r>
  <r>
    <s v="PT-106807"/>
    <s v="CHARLES DAVIS"/>
    <n v="3"/>
    <s v="2-5"/>
    <s v="M"/>
    <s v="O -"/>
    <x v="10"/>
    <s v="NY"/>
    <x v="10"/>
    <x v="3"/>
    <x v="11"/>
    <x v="5"/>
    <s v="NULL"/>
    <m/>
    <x v="26"/>
    <x v="9"/>
    <n v="266"/>
    <n v="0"/>
    <x v="1"/>
    <s v="Dr. Perez"/>
  </r>
  <r>
    <s v="PT-101627"/>
    <s v="ANDREW TORRES"/>
    <n v="37"/>
    <s v="25-44"/>
    <s v="M"/>
    <s v="NULL"/>
    <x v="7"/>
    <s v="IN"/>
    <x v="3"/>
    <x v="1"/>
    <x v="6"/>
    <x v="0"/>
    <d v="2022-08-29T00:00:00"/>
    <d v="2022-08-30T00:00:00"/>
    <x v="30"/>
    <x v="2"/>
    <n v="298"/>
    <n v="70051.66"/>
    <x v="3"/>
    <s v="Dr. Wilson"/>
  </r>
  <r>
    <s v="PT-107752"/>
    <s v="JOSEPH HERNANDEZ"/>
    <n v="41"/>
    <s v="25-44"/>
    <s v="M"/>
    <s v="AB +"/>
    <x v="17"/>
    <s v="NC"/>
    <x v="0"/>
    <x v="2"/>
    <x v="0"/>
    <x v="3"/>
    <d v="2023-04-02T00:00:00"/>
    <d v="2023-02-12T00:00:00"/>
    <x v="8"/>
    <x v="9"/>
    <n v="642"/>
    <n v="62610.84"/>
    <x v="2"/>
    <s v="Dr. Lewis"/>
  </r>
  <r>
    <s v="PT-110981"/>
    <s v="MICHELLE GONZALEZ"/>
    <n v="23"/>
    <s v="18-24"/>
    <s v="NULL"/>
    <s v="AB -"/>
    <x v="3"/>
    <s v="CA"/>
    <x v="4"/>
    <x v="2"/>
    <x v="6"/>
    <x v="0"/>
    <d v="2022-08-05T00:00:00"/>
    <d v="2022-05-20T00:00:00"/>
    <x v="9"/>
    <x v="0"/>
    <n v="495"/>
    <n v="66296.56"/>
    <x v="0"/>
    <s v="Dr. Clark"/>
  </r>
  <r>
    <s v="PT-109948"/>
    <s v="GARCIA JAMES"/>
    <n v="82"/>
    <s v="65+"/>
    <s v="F"/>
    <s v="B +"/>
    <x v="4"/>
    <s v="TX"/>
    <x v="1"/>
    <x v="3"/>
    <x v="3"/>
    <x v="1"/>
    <d v="2025-07-06T00:00:00"/>
    <d v="2025-07-14T00:00:00"/>
    <x v="29"/>
    <x v="2"/>
    <n v="351"/>
    <n v="25152.99"/>
    <x v="3"/>
    <s v="Dr. Flores"/>
  </r>
  <r>
    <s v="PT-100930"/>
    <s v="JESSICA ROBINSON"/>
    <n v="71"/>
    <s v="65+"/>
    <s v="NULL"/>
    <s v="O +"/>
    <x v="6"/>
    <s v="AZ"/>
    <x v="8"/>
    <x v="2"/>
    <x v="1"/>
    <x v="0"/>
    <d v="2022-05-29T00:00:00"/>
    <d v="2022-06-15T00:00:00"/>
    <x v="4"/>
    <x v="5"/>
    <n v="495"/>
    <n v="0"/>
    <x v="0"/>
    <s v="Dr. Thompson"/>
  </r>
  <r>
    <s v="PT-102375"/>
    <s v="GEORGE LEWIS"/>
    <n v="67"/>
    <s v="65+"/>
    <s v="F"/>
    <s v="AB +"/>
    <x v="3"/>
    <s v="CA"/>
    <x v="3"/>
    <x v="2"/>
    <x v="3"/>
    <x v="2"/>
    <d v="2024-07-24T00:00:00"/>
    <d v="2024-08-09T00:00:00"/>
    <x v="30"/>
    <x v="2"/>
    <n v="153"/>
    <n v="68910.64"/>
    <x v="2"/>
    <s v="Dr. Brown"/>
  </r>
  <r>
    <s v="PT-106297"/>
    <s v="ASHLEY WRIGHT"/>
    <n v="22"/>
    <s v="18-24"/>
    <s v="M"/>
    <s v="AB -"/>
    <x v="0"/>
    <s v="MI"/>
    <x v="13"/>
    <x v="0"/>
    <x v="5"/>
    <x v="3"/>
    <d v="2023-02-01T00:00:00"/>
    <d v="2023-06-01T00:00:00"/>
    <x v="13"/>
    <x v="8"/>
    <n v="741"/>
    <n v="4144.3999999999996"/>
    <x v="0"/>
    <s v="Dr. Robinson"/>
  </r>
  <r>
    <s v="PT-108195"/>
    <s v="PATRICIA JACKSON"/>
    <n v="27"/>
    <s v="25-44"/>
    <s v="F"/>
    <s v="O +"/>
    <x v="2"/>
    <s v="CA"/>
    <x v="1"/>
    <x v="2"/>
    <x v="6"/>
    <x v="2"/>
    <d v="2024-08-23T00:00:00"/>
    <d v="2024-08-24T00:00:00"/>
    <x v="2"/>
    <x v="3"/>
    <n v="579"/>
    <n v="66125.34"/>
    <x v="4"/>
    <s v="Dr. Rodriguez"/>
  </r>
  <r>
    <s v="PT-100956"/>
    <s v="JOSHUA WALKER"/>
    <n v="45"/>
    <s v="45-64"/>
    <s v="M"/>
    <s v="AB -"/>
    <x v="5"/>
    <s v="OH"/>
    <x v="2"/>
    <x v="3"/>
    <x v="6"/>
    <x v="4"/>
    <d v="2026-08-30T00:00:00"/>
    <d v="2026-09-04T00:00:00"/>
    <x v="0"/>
    <x v="1"/>
    <n v="253"/>
    <n v="37552.6"/>
    <x v="0"/>
    <s v="Dr. Garcia"/>
  </r>
  <r>
    <s v="PT-105441"/>
    <s v="DONNA THOMPSON"/>
    <n v="11"/>
    <s v="6-12"/>
    <s v="M"/>
    <s v="A+ "/>
    <x v="6"/>
    <s v="AZ"/>
    <x v="9"/>
    <x v="1"/>
    <x v="2"/>
    <x v="1"/>
    <d v="2025-06-12T00:00:00"/>
    <d v="2025-12-23T00:00:00"/>
    <x v="7"/>
    <x v="6"/>
    <n v="187"/>
    <n v="8356.1"/>
    <x v="2"/>
    <s v="Dr. Wright"/>
  </r>
  <r>
    <s v="PT-101165"/>
    <s v="SANDRA HARRIS"/>
    <n v="66"/>
    <s v="65+"/>
    <s v="M"/>
    <s v="A+ "/>
    <x v="4"/>
    <s v="TX"/>
    <x v="5"/>
    <x v="3"/>
    <x v="9"/>
    <x v="2"/>
    <d v="2024-01-04T00:00:00"/>
    <d v="2024-01-07T00:00:00"/>
    <x v="30"/>
    <x v="1"/>
    <n v="333"/>
    <n v="-16152.05"/>
    <x v="3"/>
    <s v="Dr. Wilson"/>
  </r>
  <r>
    <s v="PT-104555"/>
    <s v="MATTHEW PEREZ"/>
    <n v="92"/>
    <s v="65+"/>
    <s v="F"/>
    <s v="O +"/>
    <x v="15"/>
    <s v="CO"/>
    <x v="7"/>
    <x v="1"/>
    <x v="12"/>
    <x v="1"/>
    <d v="2025-09-12T00:00:00"/>
    <d v="2025-09-25T00:00:00"/>
    <x v="7"/>
    <x v="5"/>
    <n v="677"/>
    <n v="22374.92"/>
    <x v="4"/>
    <s v="Dr. Nguyen"/>
  </r>
  <r>
    <s v="PT-103417"/>
    <s v="MICHAEL LOPEZ"/>
    <n v="65"/>
    <s v="65+"/>
    <s v="M"/>
    <s v="AB -"/>
    <x v="12"/>
    <s v="IL"/>
    <x v="0"/>
    <x v="4"/>
    <x v="2"/>
    <x v="2"/>
    <d v="2024-06-10T00:00:00"/>
    <d v="2024-10-15T00:00:00"/>
    <x v="6"/>
    <x v="7"/>
    <n v="360"/>
    <n v="70561.95"/>
    <x v="2"/>
    <s v="Dr. Williams"/>
  </r>
  <r>
    <s v="PT-100858"/>
    <s v="KIMBERLY SANCHEZ"/>
    <n v="69"/>
    <s v="65+"/>
    <s v="F"/>
    <s v="B +"/>
    <x v="1"/>
    <s v="TX"/>
    <x v="4"/>
    <x v="3"/>
    <x v="0"/>
    <x v="2"/>
    <d v="2024-04-09T00:00:00"/>
    <d v="2024-12-09T00:00:00"/>
    <x v="12"/>
    <x v="3"/>
    <n v="956"/>
    <n v="33423.300000000003"/>
    <x v="4"/>
    <s v="Dr. Williams"/>
  </r>
  <r>
    <s v="PT-109424"/>
    <s v="YOUNG CAROL"/>
    <n v="36"/>
    <s v="25-44"/>
    <s v="M"/>
    <s v="AB +"/>
    <x v="13"/>
    <s v="TX"/>
    <x v="6"/>
    <x v="3"/>
    <x v="4"/>
    <x v="4"/>
    <d v="2026-03-18T00:00:00"/>
    <d v="2026-04-04T00:00:00"/>
    <x v="23"/>
    <x v="9"/>
    <n v="243"/>
    <n v="2144.31"/>
    <x v="1"/>
    <s v="Dr. Johnson"/>
  </r>
  <r>
    <s v="PT-102409"/>
    <s v="ROBERT TAYLOR"/>
    <n v="88"/>
    <s v="65+"/>
    <s v="M"/>
    <s v="A -"/>
    <x v="9"/>
    <s v="WA"/>
    <x v="4"/>
    <x v="3"/>
    <x v="3"/>
    <x v="0"/>
    <d v="2022-07-12T00:00:00"/>
    <d v="2022-07-27T00:00:00"/>
    <x v="14"/>
    <x v="8"/>
    <n v="983"/>
    <n v="51973.97"/>
    <x v="3"/>
    <s v="Dr. Garcia"/>
  </r>
  <r>
    <s v="PT-111675"/>
    <s v="SUSAN WRIGHT"/>
    <n v="33"/>
    <s v="25-44"/>
    <s v="M"/>
    <s v="AB +"/>
    <x v="1"/>
    <s v="TX"/>
    <x v="2"/>
    <x v="3"/>
    <x v="12"/>
    <x v="1"/>
    <d v="2025-09-27T00:00:00"/>
    <d v="2025-09-30T00:00:00"/>
    <x v="10"/>
    <x v="5"/>
    <n v="722"/>
    <n v="77820.28"/>
    <x v="2"/>
    <s v="Dr. Taylor"/>
  </r>
  <r>
    <s v="PT-100496"/>
    <s v="STEVEN ANDERSON"/>
    <n v="42"/>
    <s v="25-44"/>
    <s v="F"/>
    <s v="B +"/>
    <x v="2"/>
    <s v="CA"/>
    <x v="13"/>
    <x v="0"/>
    <x v="8"/>
    <x v="2"/>
    <d v="2024-12-04T00:00:00"/>
    <d v="2024-04-18T00:00:00"/>
    <x v="19"/>
    <x v="4"/>
    <n v="501"/>
    <n v="73566.58"/>
    <x v="2"/>
    <s v="Dr. Davis"/>
  </r>
  <r>
    <s v="PT-111189"/>
    <s v="JESSICA WILSON"/>
    <n v="24"/>
    <s v="18-24"/>
    <s v="F"/>
    <s v="A -"/>
    <x v="7"/>
    <s v="IN"/>
    <x v="6"/>
    <x v="2"/>
    <x v="0"/>
    <x v="1"/>
    <d v="2025-04-13T00:00:00"/>
    <d v="2025-04-23T00:00:00"/>
    <x v="8"/>
    <x v="9"/>
    <n v="516"/>
    <n v="16149.19"/>
    <x v="0"/>
    <s v="Dr. Flores"/>
  </r>
  <r>
    <s v="PT-106159"/>
    <s v="YOUNG GEORGE"/>
    <n v="47"/>
    <s v="45-64"/>
    <s v="F"/>
    <s v="O -"/>
    <x v="0"/>
    <s v="MI"/>
    <x v="8"/>
    <x v="3"/>
    <x v="8"/>
    <x v="0"/>
    <d v="2022-12-11T00:00:00"/>
    <d v="2022-12-08T00:00:00"/>
    <x v="28"/>
    <x v="3"/>
    <n v="361"/>
    <n v="0"/>
    <x v="0"/>
    <s v="Dr. Ramirez"/>
  </r>
  <r>
    <s v="PT-108640"/>
    <s v="DANIEL MARTIN"/>
    <n v="36"/>
    <s v="25-44"/>
    <s v="F"/>
    <s v="AB +"/>
    <x v="17"/>
    <s v="NC"/>
    <x v="13"/>
    <x v="4"/>
    <x v="0"/>
    <x v="4"/>
    <d v="2026-04-05T00:00:00"/>
    <d v="2026-05-24T00:00:00"/>
    <x v="16"/>
    <x v="3"/>
    <n v="174"/>
    <n v="18781.66"/>
    <x v="3"/>
    <s v="Dr. Martin"/>
  </r>
  <r>
    <s v="PT-106215"/>
    <s v="DOROTHY SMITH"/>
    <n v="79"/>
    <s v="65+"/>
    <s v="F"/>
    <s v="NULL"/>
    <x v="16"/>
    <s v="PA"/>
    <x v="9"/>
    <x v="3"/>
    <x v="3"/>
    <x v="3"/>
    <d v="2023-07-19T00:00:00"/>
    <d v="2023-07-29T00:00:00"/>
    <x v="15"/>
    <x v="5"/>
    <n v="609"/>
    <n v="38222.76"/>
    <x v="2"/>
    <s v="Dr. Allen"/>
  </r>
  <r>
    <s v="PT-106002"/>
    <s v="MARY HERNANDEZ"/>
    <n v="3"/>
    <s v="2-5"/>
    <s v="F"/>
    <s v="O +"/>
    <x v="6"/>
    <s v="AZ"/>
    <x v="0"/>
    <x v="0"/>
    <x v="9"/>
    <x v="3"/>
    <d v="2023-01-17T00:00:00"/>
    <d v="2023-01-21T00:00:00"/>
    <x v="7"/>
    <x v="9"/>
    <n v="415"/>
    <n v="56074.35"/>
    <x v="0"/>
    <s v="Dr. Garcia"/>
  </r>
  <r>
    <s v="PT-102246"/>
    <s v="DEBORAH TAYLOR"/>
    <n v="66"/>
    <s v="65+"/>
    <s v="F"/>
    <s v="A -"/>
    <x v="18"/>
    <s v="MA"/>
    <x v="3"/>
    <x v="3"/>
    <x v="8"/>
    <x v="0"/>
    <d v="2022-12-01T00:00:00"/>
    <d v="2022-12-17T00:00:00"/>
    <x v="9"/>
    <x v="0"/>
    <n v="537"/>
    <n v="46362.87"/>
    <x v="4"/>
    <s v="Dr. Moore"/>
  </r>
  <r>
    <s v="PT-108645"/>
    <s v="DAVID LEE"/>
    <n v="6"/>
    <s v="6-12"/>
    <s v="NULL"/>
    <s v="AB +"/>
    <x v="19"/>
    <s v="TN"/>
    <x v="10"/>
    <x v="0"/>
    <x v="5"/>
    <x v="3"/>
    <d v="2023-02-22T00:00:00"/>
    <d v="2023-03-07T00:00:00"/>
    <x v="7"/>
    <x v="1"/>
    <m/>
    <n v="24867.84"/>
    <x v="1"/>
    <s v="Dr. Jackson"/>
  </r>
  <r>
    <s v="PT-103353"/>
    <s v="KEVIN MARTINEZ"/>
    <n v="3"/>
    <s v="2-5"/>
    <s v="M"/>
    <s v="NULL"/>
    <x v="19"/>
    <s v="TN"/>
    <x v="6"/>
    <x v="3"/>
    <x v="10"/>
    <x v="1"/>
    <d v="2025-10-22T00:00:00"/>
    <d v="2025-10-30T00:00:00"/>
    <x v="8"/>
    <x v="3"/>
    <n v="235"/>
    <n v="66577.64"/>
    <x v="0"/>
    <s v="Dr. Lopez"/>
  </r>
  <r>
    <s v="PT-104153"/>
    <s v="CHRISTOPHER THOMPSON"/>
    <n v="3"/>
    <s v="2-5"/>
    <s v="M"/>
    <s v="O +"/>
    <x v="2"/>
    <s v="CA"/>
    <x v="6"/>
    <x v="4"/>
    <x v="2"/>
    <x v="0"/>
    <d v="2022-06-10T00:00:00"/>
    <d v="2022-10-14T00:00:00"/>
    <x v="20"/>
    <x v="4"/>
    <n v="444"/>
    <n v="27756.13"/>
    <x v="0"/>
    <s v="Dr. Thompson"/>
  </r>
  <r>
    <s v="PT-106706"/>
    <s v="BRIAN THOMAS"/>
    <n v="82"/>
    <s v="65+"/>
    <s v="M"/>
    <s v="B -"/>
    <x v="8"/>
    <s v="OR"/>
    <x v="2"/>
    <x v="1"/>
    <x v="8"/>
    <x v="0"/>
    <d v="2022-12-22T00:00:00"/>
    <d v="2022-12-26T00:00:00"/>
    <x v="6"/>
    <x v="9"/>
    <n v="986"/>
    <n v="27450.79"/>
    <x v="2"/>
    <s v="Dr. Allen"/>
  </r>
  <r>
    <s v="PT-108794"/>
    <s v="CHRISTOPHER JONES"/>
    <n v="71"/>
    <s v="65+"/>
    <s v="F"/>
    <s v="O -"/>
    <x v="15"/>
    <s v="CO"/>
    <x v="8"/>
    <x v="1"/>
    <x v="0"/>
    <x v="0"/>
    <d v="2022-04-27T00:00:00"/>
    <s v="NULL"/>
    <x v="21"/>
    <x v="7"/>
    <n v="234"/>
    <n v="81878.69"/>
    <x v="3"/>
    <s v="Dr. Davis"/>
  </r>
  <r>
    <s v="PT-101360"/>
    <s v="DONNA SCOTT"/>
    <n v="33"/>
    <s v="25-44"/>
    <s v="M"/>
    <s v="AB +"/>
    <x v="7"/>
    <s v="IN"/>
    <x v="6"/>
    <x v="2"/>
    <x v="0"/>
    <x v="1"/>
    <d v="2025-04-22T00:00:00"/>
    <d v="2025-05-03T00:00:00"/>
    <x v="21"/>
    <x v="1"/>
    <n v="733"/>
    <n v="22411.03"/>
    <x v="4"/>
    <s v="Dr. Martinez"/>
  </r>
  <r>
    <s v="PT-102742"/>
    <s v="BARBARA KING"/>
    <n v="67"/>
    <s v="65+"/>
    <s v="M"/>
    <s v="A -"/>
    <x v="4"/>
    <s v="TX"/>
    <x v="3"/>
    <x v="3"/>
    <x v="3"/>
    <x v="4"/>
    <d v="2026-07-14T00:00:00"/>
    <d v="2026-08-03T00:00:00"/>
    <x v="9"/>
    <x v="9"/>
    <n v="161"/>
    <n v="84366.77"/>
    <x v="1"/>
    <s v="Dr. Thomas"/>
  </r>
  <r>
    <s v="PT-103719"/>
    <s v="MICHELLE PEREZ"/>
    <n v="9"/>
    <s v="6-12"/>
    <s v="F"/>
    <s v="A -"/>
    <x v="13"/>
    <s v="TX"/>
    <x v="0"/>
    <x v="4"/>
    <x v="3"/>
    <x v="0"/>
    <d v="2022-07-06T00:00:00"/>
    <d v="2022-06-21T00:00:00"/>
    <x v="23"/>
    <x v="9"/>
    <n v="381"/>
    <n v="11346.8"/>
    <x v="3"/>
    <s v="Dr. Allen"/>
  </r>
  <r>
    <s v="PT-109756"/>
    <s v="LINDA JACKSON"/>
    <n v="5"/>
    <s v="2-5"/>
    <s v="M"/>
    <s v="AB -"/>
    <x v="17"/>
    <s v="NC"/>
    <x v="11"/>
    <x v="2"/>
    <x v="7"/>
    <x v="0"/>
    <d v="2022-11-16T00:00:00"/>
    <d v="2022-12-01T00:00:00"/>
    <x v="0"/>
    <x v="2"/>
    <n v="334"/>
    <n v="1296.5999999999999"/>
    <x v="3"/>
    <s v="Dr. Hill"/>
  </r>
  <r>
    <s v="PT-107494"/>
    <s v="MATTHEW JOHNSON"/>
    <n v="73"/>
    <s v="65+"/>
    <s v="F"/>
    <s v="O +"/>
    <x v="5"/>
    <s v="OH"/>
    <x v="3"/>
    <x v="4"/>
    <x v="5"/>
    <x v="2"/>
    <d v="2024-02-04T00:00:00"/>
    <d v="2024-04-17T00:00:00"/>
    <x v="29"/>
    <x v="7"/>
    <n v="690"/>
    <n v="47743.22"/>
    <x v="2"/>
    <s v="Dr. Scott"/>
  </r>
  <r>
    <s v="PT-102150"/>
    <s v="  NANCY  WHITE  "/>
    <n v="84"/>
    <s v="65+"/>
    <s v="F"/>
    <s v="O -"/>
    <x v="1"/>
    <s v="TX"/>
    <x v="7"/>
    <x v="3"/>
    <x v="3"/>
    <x v="0"/>
    <d v="2022-07-10T00:00:00"/>
    <d v="2022-10-23T00:00:00"/>
    <x v="20"/>
    <x v="1"/>
    <n v="626"/>
    <n v="2498.56"/>
    <x v="3"/>
    <s v="Dr. Allen"/>
  </r>
  <r>
    <s v="PT-102213"/>
    <s v="JAMES JONES"/>
    <n v="23"/>
    <s v="18-24"/>
    <s v="F"/>
    <s v="B +"/>
    <x v="5"/>
    <s v="OH"/>
    <x v="11"/>
    <x v="0"/>
    <x v="5"/>
    <x v="0"/>
    <d v="2022-02-18T00:00:00"/>
    <d v="2022-05-03T00:00:00"/>
    <x v="19"/>
    <x v="7"/>
    <m/>
    <n v="84656.37"/>
    <x v="3"/>
    <s v="Dr. Lopez"/>
  </r>
  <r>
    <s v="PT-103217"/>
    <s v="CAROL GARCIA"/>
    <n v="19"/>
    <s v="18-24"/>
    <s v="M"/>
    <s v="A -"/>
    <x v="14"/>
    <s v="CA"/>
    <x v="8"/>
    <x v="2"/>
    <x v="12"/>
    <x v="0"/>
    <d v="2022-09-03T00:00:00"/>
    <d v="2022-03-27T00:00:00"/>
    <x v="19"/>
    <x v="5"/>
    <n v="741"/>
    <n v="0"/>
    <x v="1"/>
    <s v="Dr. Martinez"/>
  </r>
  <r>
    <s v="PT-111818"/>
    <s v="SMITH LINDA"/>
    <n v="17"/>
    <s v="13-17"/>
    <s v="M"/>
    <s v="O -"/>
    <x v="19"/>
    <s v="TN"/>
    <x v="0"/>
    <x v="0"/>
    <x v="8"/>
    <x v="3"/>
    <d v="2023-12-15T00:00:00"/>
    <d v="2023-12-26T00:00:00"/>
    <x v="8"/>
    <x v="3"/>
    <m/>
    <n v="62958.95"/>
    <x v="1"/>
    <s v="Dr. Lewis"/>
  </r>
  <r>
    <s v="PT-111212"/>
    <s v="DONNA KING"/>
    <n v="58"/>
    <s v="45-64"/>
    <s v="M"/>
    <s v="O -"/>
    <x v="8"/>
    <s v="OR"/>
    <x v="3"/>
    <x v="4"/>
    <x v="12"/>
    <x v="4"/>
    <d v="2026-09-07T00:00:00"/>
    <d v="2026-07-23T00:00:00"/>
    <x v="23"/>
    <x v="0"/>
    <n v="401"/>
    <n v="13257.07"/>
    <x v="1"/>
    <s v="Dr. Young"/>
  </r>
  <r>
    <s v="PT-101326"/>
    <s v="CLARK RICHARD"/>
    <n v="22"/>
    <s v="18-24"/>
    <s v="F"/>
    <s v="A -"/>
    <x v="8"/>
    <s v="OR"/>
    <x v="6"/>
    <x v="4"/>
    <x v="6"/>
    <x v="1"/>
    <d v="2025-08-14T00:00:00"/>
    <d v="2025-08-24T00:00:00"/>
    <x v="9"/>
    <x v="8"/>
    <n v="631"/>
    <n v="0"/>
    <x v="0"/>
    <s v="Dr. Hill"/>
  </r>
  <r>
    <s v="PT-111257"/>
    <s v="TORRES ROBERT"/>
    <n v="182"/>
    <s v="65+"/>
    <s v="F"/>
    <s v="O +"/>
    <x v="7"/>
    <s v="IN"/>
    <x v="2"/>
    <x v="3"/>
    <x v="4"/>
    <x v="2"/>
    <d v="2024-03-30T00:00:00"/>
    <d v="2024-04-07T00:00:00"/>
    <x v="28"/>
    <x v="1"/>
    <n v="431"/>
    <n v="-45988.07"/>
    <x v="2"/>
    <s v="Dr. Allen"/>
  </r>
  <r>
    <s v="PT-107519"/>
    <s v="CAROL RAMIREZ"/>
    <n v="19"/>
    <s v="18-24"/>
    <s v="NULL"/>
    <s v="B -"/>
    <x v="10"/>
    <s v="NY"/>
    <x v="8"/>
    <x v="2"/>
    <x v="1"/>
    <x v="4"/>
    <d v="2026-05-21T00:00:00"/>
    <d v="2026-06-05T00:00:00"/>
    <x v="26"/>
    <x v="5"/>
    <n v="166"/>
    <n v="58419.57"/>
    <x v="2"/>
    <s v="Dr. Flores"/>
  </r>
  <r>
    <s v="PT-108029"/>
    <s v="KEVIN JACKSON"/>
    <n v="62"/>
    <s v="45-64"/>
    <s v="M"/>
    <s v="B +"/>
    <x v="12"/>
    <s v="IL"/>
    <x v="11"/>
    <x v="4"/>
    <x v="1"/>
    <x v="4"/>
    <d v="2026-05-07T00:00:00"/>
    <d v="2026-07-08T00:00:00"/>
    <x v="0"/>
    <x v="4"/>
    <n v="996"/>
    <n v="10271.59"/>
    <x v="4"/>
    <s v="Dr. Wright"/>
  </r>
  <r>
    <s v="PT-103999"/>
    <s v="NANCY HILL"/>
    <n v="2"/>
    <s v="2-5"/>
    <s v="F"/>
    <s v="B -"/>
    <x v="1"/>
    <s v="TX"/>
    <x v="13"/>
    <x v="0"/>
    <x v="1"/>
    <x v="0"/>
    <d v="2022-05-14T00:00:00"/>
    <s v="NULL"/>
    <x v="25"/>
    <x v="1"/>
    <n v="325"/>
    <n v="63531.9"/>
    <x v="4"/>
    <s v="Dr. Williams"/>
  </r>
  <r>
    <s v="PT-106899"/>
    <s v="JOSEPH SCOTT"/>
    <n v="65"/>
    <s v="65+"/>
    <s v="M"/>
    <s v="AB +"/>
    <x v="0"/>
    <s v="MI"/>
    <x v="13"/>
    <x v="1"/>
    <x v="5"/>
    <x v="2"/>
    <d v="2024-02-08T00:00:00"/>
    <d v="2024-02-28T00:00:00"/>
    <x v="14"/>
    <x v="8"/>
    <n v="403"/>
    <n v="15400.28"/>
    <x v="4"/>
    <s v="Dr. Sanchez"/>
  </r>
  <r>
    <s v="PT-105306"/>
    <s v="DAVID WHITE"/>
    <n v="2"/>
    <s v="2-5"/>
    <s v="F"/>
    <s v="AB -"/>
    <x v="1"/>
    <s v="TX"/>
    <x v="13"/>
    <x v="3"/>
    <x v="0"/>
    <x v="1"/>
    <d v="2025-04-20T00:00:00"/>
    <d v="2025-05-10T00:00:00"/>
    <x v="13"/>
    <x v="7"/>
    <n v="147"/>
    <n v="50163.37"/>
    <x v="1"/>
    <s v="Dr. Taylor"/>
  </r>
  <r>
    <s v="PT-106491"/>
    <s v="LISA HARRIS"/>
    <n v="19"/>
    <s v="18-24"/>
    <s v="F"/>
    <s v="A -"/>
    <x v="18"/>
    <s v="MA"/>
    <x v="3"/>
    <x v="3"/>
    <x v="2"/>
    <x v="4"/>
    <d v="2026-06-05T00:00:00"/>
    <d v="2026-05-25T00:00:00"/>
    <x v="26"/>
    <x v="3"/>
    <n v="259"/>
    <n v="30387.61"/>
    <x v="3"/>
    <s v="Dr. Torres"/>
  </r>
  <r>
    <s v="PT-100117"/>
    <s v="DEBORAH THOMPSON"/>
    <n v="67"/>
    <s v="65+"/>
    <s v="NULL"/>
    <s v="B +"/>
    <x v="4"/>
    <s v="TX"/>
    <x v="10"/>
    <x v="4"/>
    <x v="2"/>
    <x v="3"/>
    <d v="2023-06-20T00:00:00"/>
    <d v="2023-07-10T00:00:00"/>
    <x v="12"/>
    <x v="2"/>
    <n v="263"/>
    <n v="41041.730000000003"/>
    <x v="1"/>
    <s v="Dr. Martinez"/>
  </r>
  <r>
    <s v="PT-110269"/>
    <s v="JOSEPH GARCIA"/>
    <n v="33"/>
    <s v="25-44"/>
    <s v="M"/>
    <s v="AB -"/>
    <x v="7"/>
    <s v="IN"/>
    <x v="7"/>
    <x v="2"/>
    <x v="0"/>
    <x v="1"/>
    <d v="2025-04-02T00:00:00"/>
    <d v="2025-02-22T00:00:00"/>
    <x v="16"/>
    <x v="6"/>
    <n v="382"/>
    <n v="40210.33"/>
    <x v="3"/>
    <s v="Dr. Anderson"/>
  </r>
  <r>
    <s v="PT-105760"/>
    <s v="DAVID KING"/>
    <n v="2"/>
    <s v="2-5"/>
    <s v="F"/>
    <s v="A -"/>
    <x v="5"/>
    <s v="OH"/>
    <x v="2"/>
    <x v="0"/>
    <x v="1"/>
    <x v="1"/>
    <d v="2025-05-08T00:00:00"/>
    <d v="2025-08-11T00:00:00"/>
    <x v="22"/>
    <x v="1"/>
    <n v="941"/>
    <n v="78501.23"/>
    <x v="1"/>
    <s v="Dr. Brown"/>
  </r>
  <r>
    <s v="PT-108582"/>
    <s v="CHARLES HILL"/>
    <n v="28"/>
    <s v="25-44"/>
    <s v="M"/>
    <s v="B +"/>
    <x v="7"/>
    <s v="IN"/>
    <x v="13"/>
    <x v="4"/>
    <x v="6"/>
    <x v="0"/>
    <d v="2022-08-30T00:00:00"/>
    <d v="2022-09-19T00:00:00"/>
    <x v="18"/>
    <x v="4"/>
    <n v="895"/>
    <n v="13548.33"/>
    <x v="0"/>
    <s v="Dr. Sanchez"/>
  </r>
  <r>
    <s v="PT-100827"/>
    <s v="DOROTHY HERNANDEZ"/>
    <n v="183"/>
    <s v="65+"/>
    <s v="F"/>
    <s v="AB +"/>
    <x v="2"/>
    <s v="CA"/>
    <x v="10"/>
    <x v="2"/>
    <x v="2"/>
    <x v="0"/>
    <d v="2022-06-17T00:00:00"/>
    <d v="2022-07-04T00:00:00"/>
    <x v="19"/>
    <x v="4"/>
    <n v="707"/>
    <n v="28546.39"/>
    <x v="2"/>
    <s v="Dr. King"/>
  </r>
  <r>
    <s v="PT-107112"/>
    <s v="DANIEL WRIGHT"/>
    <n v="68"/>
    <s v="65+"/>
    <s v="F"/>
    <s v="AB -"/>
    <x v="5"/>
    <s v="OH"/>
    <x v="4"/>
    <x v="1"/>
    <x v="6"/>
    <x v="3"/>
    <d v="2023-08-05T00:00:00"/>
    <d v="2023-05-16T00:00:00"/>
    <x v="9"/>
    <x v="3"/>
    <n v="305"/>
    <n v="40784.26"/>
    <x v="0"/>
    <s v="Dr. Scott"/>
  </r>
  <r>
    <s v="PT-103307"/>
    <s v="JAMES LEE"/>
    <n v="0"/>
    <s v="0-1"/>
    <s v="F"/>
    <s v="AB -"/>
    <x v="9"/>
    <s v="WA"/>
    <x v="6"/>
    <x v="1"/>
    <x v="5"/>
    <x v="4"/>
    <d v="2026-02-05T00:00:00"/>
    <d v="2026-02-25T00:00:00"/>
    <x v="30"/>
    <x v="6"/>
    <n v="115"/>
    <n v="62098.1"/>
    <x v="0"/>
    <s v="Dr. Garcia"/>
  </r>
  <r>
    <s v="PT-110753"/>
    <s v="KEVIN JONES"/>
    <n v="93"/>
    <s v="65+"/>
    <s v="M"/>
    <s v="O -"/>
    <x v="13"/>
    <s v="TX"/>
    <x v="1"/>
    <x v="1"/>
    <x v="6"/>
    <x v="3"/>
    <d v="2023-08-22T00:00:00"/>
    <d v="2023-09-06T00:00:00"/>
    <x v="25"/>
    <x v="0"/>
    <n v="280"/>
    <n v="-27725.49"/>
    <x v="1"/>
    <s v="Dr. Garcia"/>
  </r>
  <r>
    <s v="PT-102732"/>
    <s v="KAREN MARTIN"/>
    <n v="46"/>
    <s v="45-64"/>
    <s v="M"/>
    <s v="NULL"/>
    <x v="2"/>
    <s v="CA"/>
    <x v="10"/>
    <x v="2"/>
    <x v="9"/>
    <x v="4"/>
    <d v="2026-01-25T00:00:00"/>
    <d v="2026-01-27T00:00:00"/>
    <x v="17"/>
    <x v="8"/>
    <n v="867"/>
    <n v="17340.099999999999"/>
    <x v="2"/>
    <s v="Dr. Miller"/>
  </r>
  <r>
    <s v="PT-103014"/>
    <s v="PATRICIA TAYLOR"/>
    <n v="3"/>
    <s v="2-5"/>
    <s v="F"/>
    <s v="A+ "/>
    <x v="7"/>
    <s v="IN"/>
    <x v="7"/>
    <x v="0"/>
    <x v="0"/>
    <x v="3"/>
    <d v="2023-04-27T00:00:00"/>
    <d v="2023-04-26T00:00:00"/>
    <x v="24"/>
    <x v="2"/>
    <n v="196"/>
    <n v="-65736.75"/>
    <x v="0"/>
    <s v="Dr. Torres"/>
  </r>
  <r>
    <s v="PT-104129"/>
    <s v="JOSHUA WRIGHT"/>
    <n v="80"/>
    <s v="65+"/>
    <s v="M"/>
    <s v="O +"/>
    <x v="17"/>
    <s v="NC"/>
    <x v="10"/>
    <x v="4"/>
    <x v="6"/>
    <x v="3"/>
    <d v="2023-08-20T00:00:00"/>
    <d v="2023-10-09T00:00:00"/>
    <x v="3"/>
    <x v="8"/>
    <n v="812"/>
    <n v="41781.67"/>
    <x v="2"/>
    <s v="Dr. White"/>
  </r>
  <r>
    <s v="PT-101293"/>
    <s v="GEORGE LEWIS"/>
    <n v="42"/>
    <s v="25-44"/>
    <s v="M"/>
    <s v="AB -"/>
    <x v="12"/>
    <s v="IL"/>
    <x v="1"/>
    <x v="0"/>
    <x v="2"/>
    <x v="4"/>
    <d v="2026-06-22T00:00:00"/>
    <d v="2026-06-21T00:00:00"/>
    <x v="25"/>
    <x v="6"/>
    <n v="113"/>
    <n v="0"/>
    <x v="3"/>
    <s v="Dr. Martin"/>
  </r>
  <r>
    <s v="PT-108344"/>
    <s v="EMILY ALLEN"/>
    <n v="47"/>
    <s v="45-64"/>
    <s v="F"/>
    <s v="B +"/>
    <x v="9"/>
    <s v="WA"/>
    <x v="1"/>
    <x v="2"/>
    <x v="6"/>
    <x v="0"/>
    <d v="2022-08-20T00:00:00"/>
    <d v="2022-08-27T00:00:00"/>
    <x v="3"/>
    <x v="2"/>
    <n v="208"/>
    <n v="12428.73"/>
    <x v="2"/>
    <s v="Dr. Nguyen"/>
  </r>
  <r>
    <s v="PT-106317"/>
    <s v="AMANDA JOHNSON"/>
    <n v="84"/>
    <s v="65+"/>
    <s v="M"/>
    <s v="AB +"/>
    <x v="17"/>
    <s v="NC"/>
    <x v="11"/>
    <x v="3"/>
    <x v="3"/>
    <x v="1"/>
    <d v="2025-07-03T00:00:00"/>
    <d v="2025-03-16T00:00:00"/>
    <x v="2"/>
    <x v="1"/>
    <n v="240"/>
    <n v="51357.86"/>
    <x v="3"/>
    <s v="Dr. Martin"/>
  </r>
  <r>
    <s v="PT-101477"/>
    <s v="LISA SANCHEZ"/>
    <n v="53"/>
    <s v="45-64"/>
    <s v="F"/>
    <s v="AB -"/>
    <x v="14"/>
    <s v="CA"/>
    <x v="6"/>
    <x v="3"/>
    <x v="10"/>
    <x v="1"/>
    <d v="2025-10-05T00:00:00"/>
    <d v="2025-05-14T00:00:00"/>
    <x v="6"/>
    <x v="1"/>
    <n v="110"/>
    <n v="21284.27"/>
    <x v="3"/>
    <s v="Dr. Allen"/>
  </r>
  <r>
    <s v="PT-100162"/>
    <s v="RICHARD RODRIGUEZ"/>
    <n v="25"/>
    <s v="25-44"/>
    <s v="M"/>
    <s v="O +"/>
    <x v="0"/>
    <s v="MI"/>
    <x v="3"/>
    <x v="4"/>
    <x v="8"/>
    <x v="2"/>
    <d v="2024-12-27T00:00:00"/>
    <d v="2024-12-30T00:00:00"/>
    <x v="22"/>
    <x v="3"/>
    <n v="523"/>
    <n v="9209.56"/>
    <x v="2"/>
    <s v="Dr. Flores"/>
  </r>
  <r>
    <s v="PT-106470"/>
    <s v="AMANDA JOHNSON"/>
    <n v="46"/>
    <s v="45-64"/>
    <s v="M"/>
    <s v="AB +"/>
    <x v="18"/>
    <s v="MA"/>
    <x v="2"/>
    <x v="4"/>
    <x v="9"/>
    <x v="3"/>
    <d v="2023-01-28T00:00:00"/>
    <d v="2023-01-28T00:00:00"/>
    <x v="29"/>
    <x v="0"/>
    <n v="733"/>
    <n v="45837.47"/>
    <x v="1"/>
    <s v="Dr. Anderson"/>
  </r>
  <r>
    <s v="PT-107449"/>
    <s v="WILLIAM GONZALEZ"/>
    <n v="194"/>
    <s v="65+"/>
    <s v="F"/>
    <s v="O -"/>
    <x v="5"/>
    <s v="OH"/>
    <x v="7"/>
    <x v="0"/>
    <x v="2"/>
    <x v="4"/>
    <d v="2026-06-18T00:00:00"/>
    <d v="2026-06-25T00:00:00"/>
    <x v="11"/>
    <x v="9"/>
    <n v="816"/>
    <n v="75553.16"/>
    <x v="4"/>
    <s v="Dr. Rodriguez"/>
  </r>
  <r>
    <s v="PT-101707"/>
    <s v="DAVID KING"/>
    <n v="0"/>
    <s v="0-1"/>
    <s v="M"/>
    <s v="O +"/>
    <x v="0"/>
    <s v="MI"/>
    <x v="0"/>
    <x v="0"/>
    <x v="6"/>
    <x v="4"/>
    <d v="2026-08-16T00:00:00"/>
    <d v="2026-08-26T00:00:00"/>
    <x v="6"/>
    <x v="3"/>
    <n v="456"/>
    <n v="12329.88"/>
    <x v="3"/>
    <s v="Dr. Lopez"/>
  </r>
  <r>
    <s v="PT-111912"/>
    <s v="MATTHEW LEWIS"/>
    <n v="21"/>
    <s v="18-24"/>
    <s v="NULL"/>
    <s v="O -"/>
    <x v="9"/>
    <s v="WA"/>
    <x v="2"/>
    <x v="0"/>
    <x v="9"/>
    <x v="3"/>
    <d v="2023-01-24T00:00:00"/>
    <d v="2023-02-12T00:00:00"/>
    <x v="29"/>
    <x v="9"/>
    <n v="652"/>
    <n v="69111.67"/>
    <x v="3"/>
    <s v="Dr. Hernandez"/>
  </r>
  <r>
    <s v="PT-106974"/>
    <s v="JOHN HARRIS"/>
    <n v="53"/>
    <s v="45-64"/>
    <s v="M"/>
    <s v="AB +"/>
    <x v="12"/>
    <s v="IL"/>
    <x v="0"/>
    <x v="4"/>
    <x v="6"/>
    <x v="3"/>
    <d v="2023-08-03T00:00:00"/>
    <d v="2023-03-14T00:00:00"/>
    <x v="6"/>
    <x v="1"/>
    <n v="478"/>
    <n v="76118.17"/>
    <x v="0"/>
    <s v="Dr. Young"/>
  </r>
  <r>
    <s v="PT-101368"/>
    <s v="JOSHUA PEREZ"/>
    <n v="26"/>
    <s v="25-44"/>
    <s v="M"/>
    <s v="AB -"/>
    <x v="8"/>
    <s v="OR"/>
    <x v="6"/>
    <x v="1"/>
    <x v="10"/>
    <x v="3"/>
    <d v="2023-10-16T00:00:00"/>
    <d v="2023-10-21T00:00:00"/>
    <x v="11"/>
    <x v="4"/>
    <n v="911"/>
    <n v="75190.98"/>
    <x v="3"/>
    <s v="Dr. Jackson"/>
  </r>
  <r>
    <s v="PT-106320"/>
    <s v="NANCY ALLEN"/>
    <n v="67"/>
    <s v="65+"/>
    <s v="M"/>
    <s v="AB -"/>
    <x v="19"/>
    <s v="TN"/>
    <x v="11"/>
    <x v="3"/>
    <x v="6"/>
    <x v="1"/>
    <d v="2025-08-04T00:00:00"/>
    <d v="2025-04-16T00:00:00"/>
    <x v="21"/>
    <x v="4"/>
    <n v="485"/>
    <n v="30448.38"/>
    <x v="3"/>
    <s v="Dr. Ramirez"/>
  </r>
  <r>
    <s v="PT-101857"/>
    <s v="PATRICIA HERNANDEZ"/>
    <n v="53"/>
    <s v="45-64"/>
    <s v="M"/>
    <s v="A -"/>
    <x v="19"/>
    <s v="TN"/>
    <x v="9"/>
    <x v="3"/>
    <x v="4"/>
    <x v="3"/>
    <d v="2023-03-06T00:00:00"/>
    <d v="2023-10-06T00:00:00"/>
    <x v="6"/>
    <x v="6"/>
    <n v="571"/>
    <n v="-45472.5"/>
    <x v="3"/>
    <s v="Dr. Gonzalez"/>
  </r>
  <r>
    <s v="PT-106176"/>
    <s v="ASHLEY JOHNSON"/>
    <n v="85"/>
    <s v="65+"/>
    <s v="F"/>
    <s v="O +"/>
    <x v="12"/>
    <s v="IL"/>
    <x v="11"/>
    <x v="0"/>
    <x v="7"/>
    <x v="2"/>
    <d v="2024-11-13T00:00:00"/>
    <d v="2024-02-12T00:00:00"/>
    <x v="30"/>
    <x v="0"/>
    <m/>
    <n v="54757.55"/>
    <x v="3"/>
    <s v="Dr. Jackson"/>
  </r>
  <r>
    <s v="PT-109882"/>
    <s v="MELISSA SMITH"/>
    <n v="62"/>
    <s v="45-64"/>
    <s v="M"/>
    <s v="AB -"/>
    <x v="11"/>
    <s v="TX"/>
    <x v="6"/>
    <x v="0"/>
    <x v="4"/>
    <x v="1"/>
    <d v="2025-03-21T00:00:00"/>
    <d v="2025-03-24T00:00:00"/>
    <x v="30"/>
    <x v="3"/>
    <n v="996"/>
    <n v="65750.81"/>
    <x v="0"/>
    <s v="Dr. Martinez"/>
  </r>
  <r>
    <s v="PT-106745"/>
    <s v="MICHELLE NGUYEN"/>
    <n v="4"/>
    <s v="2-5"/>
    <s v="F"/>
    <s v="O -"/>
    <x v="8"/>
    <s v="OR"/>
    <x v="6"/>
    <x v="4"/>
    <x v="1"/>
    <x v="2"/>
    <d v="2024-05-04T00:00:00"/>
    <d v="2024-04-08T00:00:00"/>
    <x v="26"/>
    <x v="5"/>
    <n v="434"/>
    <n v="41762.42"/>
    <x v="3"/>
    <s v="Dr. Young"/>
  </r>
  <r>
    <s v="PT-107551"/>
    <s v="DAVID MILLER"/>
    <n v="80"/>
    <s v="65+"/>
    <s v="F"/>
    <s v="AB -"/>
    <x v="13"/>
    <s v="TX"/>
    <x v="8"/>
    <x v="3"/>
    <x v="6"/>
    <x v="3"/>
    <d v="2023-08-24T00:00:00"/>
    <d v="2023-08-24T00:00:00"/>
    <x v="5"/>
    <x v="3"/>
    <n v="780"/>
    <n v="51902.09"/>
    <x v="0"/>
    <s v="Dr. Perez"/>
  </r>
  <r>
    <s v="PT-102078"/>
    <s v="BARBARA WHITE"/>
    <n v="53"/>
    <s v="45-64"/>
    <s v="F"/>
    <s v="O -"/>
    <x v="10"/>
    <s v="NY"/>
    <x v="0"/>
    <x v="3"/>
    <x v="1"/>
    <x v="1"/>
    <d v="2025-05-04T00:00:00"/>
    <d v="2025-04-05T00:00:00"/>
    <x v="26"/>
    <x v="9"/>
    <n v="897"/>
    <n v="64740.51"/>
    <x v="3"/>
    <s v="Dr. Perez"/>
  </r>
  <r>
    <s v="PT-110705"/>
    <s v="KEVIN WILLIAMS"/>
    <n v="2"/>
    <s v="2-5"/>
    <s v="F"/>
    <s v="AB +"/>
    <x v="16"/>
    <s v="PA"/>
    <x v="8"/>
    <x v="4"/>
    <x v="9"/>
    <x v="3"/>
    <d v="2023-01-11T00:00:00"/>
    <d v="2023-11-19T00:00:00"/>
    <x v="8"/>
    <x v="4"/>
    <n v="274"/>
    <n v="61385.58"/>
    <x v="4"/>
    <s v="Dr. Harris"/>
  </r>
  <r>
    <s v="PT-108911"/>
    <s v="MARGARET MARTINEZ"/>
    <n v="15"/>
    <s v="13-17"/>
    <s v="F"/>
    <s v="O +"/>
    <x v="12"/>
    <s v="IL"/>
    <x v="0"/>
    <x v="0"/>
    <x v="4"/>
    <x v="0"/>
    <d v="2022-03-15T00:00:00"/>
    <d v="2022-04-03T00:00:00"/>
    <x v="15"/>
    <x v="8"/>
    <n v="384"/>
    <n v="31888.93"/>
    <x v="1"/>
    <s v="Dr. Williams"/>
  </r>
  <r>
    <s v="PT-100377"/>
    <s v="MARGARET MOORE"/>
    <n v="19"/>
    <s v="18-24"/>
    <s v="F"/>
    <s v="A+ "/>
    <x v="13"/>
    <s v="TX"/>
    <x v="6"/>
    <x v="0"/>
    <x v="5"/>
    <x v="0"/>
    <d v="2022-02-08T00:00:00"/>
    <d v="2022-02-21T00:00:00"/>
    <x v="5"/>
    <x v="1"/>
    <n v="597"/>
    <n v="50034.52"/>
    <x v="0"/>
    <s v="Dr. Wright"/>
  </r>
  <r>
    <s v="PT-106511"/>
    <s v="MICHAEL PEREZ"/>
    <n v="89"/>
    <s v="65+"/>
    <s v="F"/>
    <s v="A+ "/>
    <x v="15"/>
    <s v="CO"/>
    <x v="7"/>
    <x v="3"/>
    <x v="2"/>
    <x v="2"/>
    <d v="2024-06-10T00:00:00"/>
    <d v="2024-10-19T00:00:00"/>
    <x v="30"/>
    <x v="6"/>
    <n v="956"/>
    <n v="23924.55"/>
    <x v="2"/>
    <s v="Dr. Scott"/>
  </r>
  <r>
    <s v="PT-111263"/>
    <s v="PAUL GARCIA"/>
    <n v="79"/>
    <s v="65+"/>
    <s v="M"/>
    <s v="A+ "/>
    <x v="11"/>
    <s v="TX"/>
    <x v="11"/>
    <x v="4"/>
    <x v="8"/>
    <x v="0"/>
    <d v="2022-12-06T00:00:00"/>
    <d v="2022-06-19T00:00:00"/>
    <x v="20"/>
    <x v="6"/>
    <n v="970"/>
    <n v="34599.339999999997"/>
    <x v="0"/>
    <s v="Dr. Robinson"/>
  </r>
  <r>
    <s v="PT-106512"/>
    <s v="MARY ANDERSON"/>
    <n v="54"/>
    <s v="45-64"/>
    <s v="F"/>
    <s v="A+ "/>
    <x v="16"/>
    <s v="PA"/>
    <x v="3"/>
    <x v="4"/>
    <x v="7"/>
    <x v="2"/>
    <d v="2024-11-01T00:00:00"/>
    <d v="2024-01-12T00:00:00"/>
    <x v="12"/>
    <x v="5"/>
    <n v="448"/>
    <n v="72433"/>
    <x v="2"/>
    <s v="Dr. Torres"/>
  </r>
  <r>
    <s v="PT-100840"/>
    <s v="ANTHONY MILLER"/>
    <n v="64"/>
    <s v="45-64"/>
    <s v="M"/>
    <s v="O +"/>
    <x v="1"/>
    <s v="TX"/>
    <x v="2"/>
    <x v="4"/>
    <x v="5"/>
    <x v="0"/>
    <d v="2022-02-23T00:00:00"/>
    <d v="2022-01-03T00:00:00"/>
    <x v="23"/>
    <x v="2"/>
    <n v="151"/>
    <n v="46208.24"/>
    <x v="3"/>
    <s v="Dr. Miller"/>
  </r>
  <r>
    <s v="PT-106593"/>
    <s v="ANDREW MARTINEZ"/>
    <n v="15"/>
    <s v="13-17"/>
    <s v="F"/>
    <s v="B +"/>
    <x v="10"/>
    <s v="NY"/>
    <x v="13"/>
    <x v="4"/>
    <x v="5"/>
    <x v="3"/>
    <d v="2023-02-27T00:00:00"/>
    <d v="2023-03-14T00:00:00"/>
    <x v="27"/>
    <x v="7"/>
    <n v="367"/>
    <n v="13460.94"/>
    <x v="0"/>
    <s v="Dr. Brown"/>
  </r>
  <r>
    <s v="PT-111784"/>
    <s v="LISA KING"/>
    <n v="48"/>
    <s v="45-64"/>
    <s v="F"/>
    <s v="O +"/>
    <x v="18"/>
    <s v="MA"/>
    <x v="11"/>
    <x v="0"/>
    <x v="4"/>
    <x v="4"/>
    <d v="2026-03-28T00:00:00"/>
    <d v="2026-11-04T00:00:00"/>
    <x v="4"/>
    <x v="7"/>
    <n v="983"/>
    <n v="74642.58"/>
    <x v="0"/>
    <s v="Dr. Young"/>
  </r>
  <r>
    <s v="PT-111770"/>
    <s v="ANDREW RAMIREZ"/>
    <n v="35"/>
    <s v="25-44"/>
    <s v="M"/>
    <s v="A -"/>
    <x v="10"/>
    <s v="NY"/>
    <x v="3"/>
    <x v="3"/>
    <x v="1"/>
    <x v="1"/>
    <d v="2025-05-08T00:00:00"/>
    <d v="2025-08-02T00:00:00"/>
    <x v="0"/>
    <x v="2"/>
    <n v="116"/>
    <n v="29270.79"/>
    <x v="1"/>
    <s v="Dr. Moore"/>
  </r>
  <r>
    <s v="PT-107158"/>
    <s v="  JAMES  WHITE  "/>
    <n v="90"/>
    <s v="65+"/>
    <s v="F"/>
    <s v="A -"/>
    <x v="9"/>
    <s v="WA"/>
    <x v="9"/>
    <x v="3"/>
    <x v="11"/>
    <x v="5"/>
    <s v="NULL"/>
    <d v="2024-04-05T00:00:00"/>
    <x v="23"/>
    <x v="0"/>
    <n v="753"/>
    <n v="25827.62"/>
    <x v="1"/>
    <s v="Dr. Lopez"/>
  </r>
  <r>
    <s v="PT-110301"/>
    <s v="JOSEPH JONES"/>
    <n v="27"/>
    <s v="25-44"/>
    <s v="M"/>
    <s v="AB +"/>
    <x v="16"/>
    <s v="PA"/>
    <x v="8"/>
    <x v="0"/>
    <x v="9"/>
    <x v="1"/>
    <d v="2025-01-19T00:00:00"/>
    <d v="2025-02-04T00:00:00"/>
    <x v="28"/>
    <x v="2"/>
    <n v="200"/>
    <n v="46796.89"/>
    <x v="0"/>
    <s v="Dr. Smith"/>
  </r>
  <r>
    <s v="PT-103220"/>
    <s v="MICHELLE LOPEZ"/>
    <n v="84"/>
    <s v="65+"/>
    <s v="F"/>
    <s v="A -"/>
    <x v="7"/>
    <s v="IN"/>
    <x v="4"/>
    <x v="1"/>
    <x v="5"/>
    <x v="1"/>
    <d v="2025-02-06T00:00:00"/>
    <d v="2025-02-09T00:00:00"/>
    <x v="25"/>
    <x v="1"/>
    <n v="907"/>
    <n v="17519.73"/>
    <x v="1"/>
    <s v="Dr. Martinez"/>
  </r>
  <r>
    <s v="PT-102888"/>
    <s v="MICHELLE KING"/>
    <n v="82"/>
    <s v="65+"/>
    <s v="F"/>
    <s v="O +"/>
    <x v="14"/>
    <s v="CA"/>
    <x v="9"/>
    <x v="3"/>
    <x v="7"/>
    <x v="3"/>
    <d v="2023-11-11T00:00:00"/>
    <d v="2023-09-11T00:00:00"/>
    <x v="12"/>
    <x v="3"/>
    <n v="194"/>
    <n v="67672.55"/>
    <x v="0"/>
    <s v="Dr. Lee"/>
  </r>
  <r>
    <s v="PT-106117"/>
    <s v="DAVID SMITH"/>
    <n v="4"/>
    <s v="2-5"/>
    <s v="F"/>
    <s v="B -"/>
    <x v="11"/>
    <s v="TX"/>
    <x v="3"/>
    <x v="2"/>
    <x v="8"/>
    <x v="4"/>
    <d v="2026-12-03T00:00:00"/>
    <d v="2026-03-16T00:00:00"/>
    <x v="5"/>
    <x v="5"/>
    <m/>
    <n v="-35416.589999999997"/>
    <x v="3"/>
    <s v="Dr. Martinez"/>
  </r>
  <r>
    <s v="PT-108909"/>
    <s v="CHRISTOPHER ALLEN"/>
    <n v="59"/>
    <s v="45-64"/>
    <s v="M"/>
    <s v="A+ "/>
    <x v="9"/>
    <s v="WA"/>
    <x v="13"/>
    <x v="3"/>
    <x v="0"/>
    <x v="2"/>
    <d v="2024-04-22T00:00:00"/>
    <d v="2024-03-05T00:00:00"/>
    <x v="17"/>
    <x v="5"/>
    <n v="259"/>
    <n v="65364.69"/>
    <x v="2"/>
    <s v="Dr. Moore"/>
  </r>
  <r>
    <s v="PT-101363"/>
    <s v="CHRISTOPHER RAMIREZ"/>
    <n v="58"/>
    <s v="45-64"/>
    <s v="F"/>
    <s v="NULL"/>
    <x v="7"/>
    <s v="IN"/>
    <x v="9"/>
    <x v="3"/>
    <x v="9"/>
    <x v="4"/>
    <d v="2026-01-15T00:00:00"/>
    <d v="2026-01-31T00:00:00"/>
    <x v="20"/>
    <x v="4"/>
    <n v="658"/>
    <n v="37542.160000000003"/>
    <x v="4"/>
    <s v="Dr. Lewis"/>
  </r>
  <r>
    <s v="PT-105932"/>
    <s v="DAVID THOMAS"/>
    <n v="65"/>
    <s v="65+"/>
    <s v="M"/>
    <s v="O -"/>
    <x v="10"/>
    <s v="NY"/>
    <x v="6"/>
    <x v="1"/>
    <x v="3"/>
    <x v="3"/>
    <d v="2023-07-12T00:00:00"/>
    <d v="2023-07-12T00:00:00"/>
    <x v="19"/>
    <x v="8"/>
    <n v="857"/>
    <n v="47877.78"/>
    <x v="3"/>
    <s v="Dr. Gonzalez"/>
  </r>
  <r>
    <s v="PT-106538"/>
    <s v="DEBORAH JONES"/>
    <n v="3"/>
    <s v="2-5"/>
    <s v="F"/>
    <s v="B -"/>
    <x v="13"/>
    <s v="TX"/>
    <x v="7"/>
    <x v="1"/>
    <x v="6"/>
    <x v="2"/>
    <d v="2024-08-23T00:00:00"/>
    <d v="2024-08-26T00:00:00"/>
    <x v="22"/>
    <x v="5"/>
    <n v="542"/>
    <n v="0"/>
    <x v="3"/>
    <s v="Dr. Ramirez"/>
  </r>
  <r>
    <s v="PT-102505"/>
    <s v="CHARLES NGUYEN"/>
    <n v="44"/>
    <s v="25-44"/>
    <s v="M"/>
    <s v="NULL"/>
    <x v="18"/>
    <s v="MA"/>
    <x v="8"/>
    <x v="0"/>
    <x v="6"/>
    <x v="2"/>
    <d v="2024-08-23T00:00:00"/>
    <d v="2024-09-12T00:00:00"/>
    <x v="6"/>
    <x v="4"/>
    <n v="209"/>
    <n v="28711.119999999999"/>
    <x v="2"/>
    <s v="Dr. Thomas"/>
  </r>
  <r>
    <s v="PT-109689"/>
    <s v="MARK TORRES"/>
    <n v="87"/>
    <s v="65+"/>
    <s v="M"/>
    <s v="A -"/>
    <x v="19"/>
    <s v="TN"/>
    <x v="3"/>
    <x v="3"/>
    <x v="0"/>
    <x v="3"/>
    <d v="2023-04-15T00:00:00"/>
    <d v="2023-04-23T00:00:00"/>
    <x v="12"/>
    <x v="4"/>
    <n v="465"/>
    <n v="-1947.66"/>
    <x v="4"/>
    <s v="Dr. Allen"/>
  </r>
  <r>
    <s v="PT-104576"/>
    <s v="ALLEN STEVEN"/>
    <n v="28"/>
    <s v="25-44"/>
    <s v="M"/>
    <s v="NULL"/>
    <x v="6"/>
    <s v="AZ"/>
    <x v="11"/>
    <x v="2"/>
    <x v="8"/>
    <x v="3"/>
    <d v="2023-12-02T00:00:00"/>
    <d v="2023-02-17T00:00:00"/>
    <x v="28"/>
    <x v="1"/>
    <n v="448"/>
    <n v="-51125.32"/>
    <x v="0"/>
    <s v="Dr. Harris"/>
  </r>
  <r>
    <s v="PT-105516"/>
    <s v="MELISSA JACKSON"/>
    <n v="7"/>
    <s v="6-12"/>
    <s v="M"/>
    <s v="AB +"/>
    <x v="3"/>
    <s v="CA"/>
    <x v="1"/>
    <x v="0"/>
    <x v="9"/>
    <x v="2"/>
    <d v="2024-01-05T00:00:00"/>
    <d v="2024-01-05T00:00:00"/>
    <x v="4"/>
    <x v="5"/>
    <n v="612"/>
    <n v="26902.81"/>
    <x v="3"/>
    <s v="Dr. Lewis"/>
  </r>
  <r>
    <s v="PT-103120"/>
    <s v="DONALD MARTIN"/>
    <n v="25"/>
    <s v="25-44"/>
    <s v="F"/>
    <s v="A+ "/>
    <x v="17"/>
    <s v="NC"/>
    <x v="3"/>
    <x v="1"/>
    <x v="2"/>
    <x v="0"/>
    <d v="2022-06-26T00:00:00"/>
    <d v="2022-07-13T00:00:00"/>
    <x v="27"/>
    <x v="9"/>
    <n v="522"/>
    <n v="3565.79"/>
    <x v="4"/>
    <s v="Dr. Young"/>
  </r>
  <r>
    <s v="PT-104182"/>
    <s v="JACKSON JOHN"/>
    <n v="85"/>
    <s v="65+"/>
    <s v="M"/>
    <s v="NULL"/>
    <x v="6"/>
    <s v="AZ"/>
    <x v="4"/>
    <x v="2"/>
    <x v="12"/>
    <x v="0"/>
    <d v="2022-09-16T00:00:00"/>
    <d v="2022-10-05T00:00:00"/>
    <x v="29"/>
    <x v="4"/>
    <n v="497"/>
    <n v="25107.32"/>
    <x v="3"/>
    <s v="Dr. Walker"/>
  </r>
  <r>
    <s v="PT-109601"/>
    <s v="  KENNETH  WRIGHT  "/>
    <n v="1"/>
    <s v="0-1"/>
    <s v="M"/>
    <s v="O +"/>
    <x v="0"/>
    <s v="MI"/>
    <x v="4"/>
    <x v="0"/>
    <x v="6"/>
    <x v="0"/>
    <d v="2022-08-03T00:00:00"/>
    <d v="2022-03-15T00:00:00"/>
    <x v="9"/>
    <x v="5"/>
    <n v="485"/>
    <n v="44795.18"/>
    <x v="4"/>
    <s v="Dr. Garcia"/>
  </r>
  <r>
    <s v="PT-101085"/>
    <s v="DANIEL ROBINSON"/>
    <n v="42"/>
    <s v="25-44"/>
    <s v="M"/>
    <s v="A -"/>
    <x v="5"/>
    <s v="OH"/>
    <x v="5"/>
    <x v="4"/>
    <x v="1"/>
    <x v="4"/>
    <d v="2026-05-19T00:00:00"/>
    <d v="2026-05-27T00:00:00"/>
    <x v="12"/>
    <x v="2"/>
    <n v="405"/>
    <n v="52106.51"/>
    <x v="3"/>
    <s v="Dr. Nguyen"/>
  </r>
  <r>
    <s v="PT-110697"/>
    <s v="SANDRA TAYLOR"/>
    <n v="27"/>
    <s v="25-44"/>
    <s v="F"/>
    <s v="O -"/>
    <x v="16"/>
    <s v="PA"/>
    <x v="11"/>
    <x v="4"/>
    <x v="0"/>
    <x v="2"/>
    <d v="2024-04-10T00:00:00"/>
    <d v="2024-04-24T00:00:00"/>
    <x v="20"/>
    <x v="9"/>
    <n v="779"/>
    <n v="38381.120000000003"/>
    <x v="4"/>
    <s v="Dr. Wright"/>
  </r>
  <r>
    <s v="PT-103244"/>
    <s v="DAVID ANDERSON"/>
    <n v="93"/>
    <s v="65+"/>
    <s v="F"/>
    <s v="B +"/>
    <x v="12"/>
    <s v="IL"/>
    <x v="8"/>
    <x v="1"/>
    <x v="4"/>
    <x v="4"/>
    <d v="2026-03-20T00:00:00"/>
    <d v="2026-03-30T00:00:00"/>
    <x v="12"/>
    <x v="2"/>
    <n v="270"/>
    <n v="39339.440000000002"/>
    <x v="1"/>
    <s v="Dr. Moore"/>
  </r>
  <r>
    <s v="PT-103609"/>
    <s v="WILLIAM THOMPSON"/>
    <n v="61"/>
    <s v="45-64"/>
    <s v="F"/>
    <s v="A+ "/>
    <x v="9"/>
    <s v="WA"/>
    <x v="8"/>
    <x v="1"/>
    <x v="0"/>
    <x v="3"/>
    <d v="2023-04-25T00:00:00"/>
    <d v="2023-04-26T00:00:00"/>
    <x v="8"/>
    <x v="7"/>
    <n v="484"/>
    <n v="45978.19"/>
    <x v="3"/>
    <s v="Dr. Young"/>
  </r>
  <r>
    <s v="PT-107781"/>
    <s v="TORRES STEVEN"/>
    <n v="67"/>
    <s v="65+"/>
    <s v="F"/>
    <s v="B -"/>
    <x v="12"/>
    <s v="IL"/>
    <x v="13"/>
    <x v="1"/>
    <x v="9"/>
    <x v="2"/>
    <d v="2024-01-02T00:00:00"/>
    <d v="2024-01-18T00:00:00"/>
    <x v="23"/>
    <x v="1"/>
    <n v="807"/>
    <n v="-25246.18"/>
    <x v="3"/>
    <s v="Dr. Hill"/>
  </r>
  <r>
    <s v="PT-111172"/>
    <s v="MARK CLARK"/>
    <n v="86"/>
    <s v="65+"/>
    <s v="M"/>
    <s v="A+ "/>
    <x v="15"/>
    <s v="CO"/>
    <x v="9"/>
    <x v="3"/>
    <x v="2"/>
    <x v="3"/>
    <d v="2023-06-18T00:00:00"/>
    <d v="2023-06-19T00:00:00"/>
    <x v="25"/>
    <x v="8"/>
    <n v="622"/>
    <n v="15782.67"/>
    <x v="4"/>
    <s v="Dr. Harris"/>
  </r>
  <r>
    <s v="PT-105518"/>
    <s v="DAVID JONES"/>
    <n v="61"/>
    <s v="45-64"/>
    <s v="M"/>
    <s v="AB +"/>
    <x v="5"/>
    <s v="OH"/>
    <x v="1"/>
    <x v="3"/>
    <x v="2"/>
    <x v="4"/>
    <d v="2026-06-24T00:00:00"/>
    <d v="2026-07-02T00:00:00"/>
    <x v="28"/>
    <x v="2"/>
    <n v="488"/>
    <n v="36257.230000000003"/>
    <x v="0"/>
    <s v="Dr. Hill"/>
  </r>
  <r>
    <s v="PT-103954"/>
    <s v="ASHLEY SCOTT"/>
    <n v="53"/>
    <s v="45-64"/>
    <s v="F"/>
    <s v="A+ "/>
    <x v="19"/>
    <s v="TN"/>
    <x v="3"/>
    <x v="0"/>
    <x v="7"/>
    <x v="0"/>
    <d v="2022-11-29T00:00:00"/>
    <d v="2022-12-15T00:00:00"/>
    <x v="23"/>
    <x v="6"/>
    <n v="773"/>
    <n v="38314.39"/>
    <x v="0"/>
    <s v="Dr. Jackson"/>
  </r>
  <r>
    <s v="PT-102944"/>
    <s v="EMILY BROWN"/>
    <n v="21"/>
    <s v="18-24"/>
    <s v="F"/>
    <s v="AB -"/>
    <x v="2"/>
    <s v="CA"/>
    <x v="3"/>
    <x v="0"/>
    <x v="0"/>
    <x v="1"/>
    <d v="2025-04-09T00:00:00"/>
    <d v="2025-04-20T00:00:00"/>
    <x v="18"/>
    <x v="6"/>
    <n v="587"/>
    <n v="68483.61"/>
    <x v="3"/>
    <s v="Dr. Hernandez"/>
  </r>
  <r>
    <s v="PT-105056"/>
    <s v="WILLIAM SANCHEZ"/>
    <n v="14"/>
    <s v="13-17"/>
    <s v="M"/>
    <s v="NULL"/>
    <x v="6"/>
    <s v="AZ"/>
    <x v="3"/>
    <x v="4"/>
    <x v="0"/>
    <x v="0"/>
    <d v="2022-04-18T00:00:00"/>
    <d v="2022-04-23T00:00:00"/>
    <x v="22"/>
    <x v="3"/>
    <n v="643"/>
    <n v="47530.26"/>
    <x v="4"/>
    <s v="Dr. Hernandez"/>
  </r>
  <r>
    <s v="PT-106162"/>
    <s v="  ANTHONY  PEREZ  "/>
    <n v="92"/>
    <s v="65+"/>
    <s v="F"/>
    <s v="A+ "/>
    <x v="9"/>
    <s v="WA"/>
    <x v="8"/>
    <x v="2"/>
    <x v="12"/>
    <x v="3"/>
    <d v="2023-09-17T00:00:00"/>
    <d v="2023-10-07T00:00:00"/>
    <x v="29"/>
    <x v="3"/>
    <n v="220"/>
    <n v="41207.61"/>
    <x v="4"/>
    <s v="Dr. Wright"/>
  </r>
  <r>
    <s v="PT-108918"/>
    <s v="WILLIAMS DONNA"/>
    <n v="11"/>
    <s v="6-12"/>
    <s v="M"/>
    <s v="B +"/>
    <x v="18"/>
    <s v="MA"/>
    <x v="6"/>
    <x v="0"/>
    <x v="5"/>
    <x v="4"/>
    <d v="2026-02-22T00:00:00"/>
    <d v="2026-03-07T00:00:00"/>
    <x v="6"/>
    <x v="9"/>
    <n v="234"/>
    <n v="10028.77"/>
    <x v="4"/>
    <s v="Dr. Jackson"/>
  </r>
  <r>
    <s v="PT-103119"/>
    <s v="BETTY MOORE"/>
    <n v="36"/>
    <s v="25-44"/>
    <s v="M"/>
    <s v="B +"/>
    <x v="12"/>
    <s v="IL"/>
    <x v="0"/>
    <x v="1"/>
    <x v="3"/>
    <x v="1"/>
    <d v="2025-07-01T00:00:00"/>
    <d v="2025-01-18T00:00:00"/>
    <x v="6"/>
    <x v="1"/>
    <n v="536"/>
    <n v="34589.870000000003"/>
    <x v="3"/>
    <s v="Dr. Rodriguez"/>
  </r>
  <r>
    <s v="PT-101167"/>
    <s v="DONNA ROBINSON"/>
    <n v="50"/>
    <s v="45-64"/>
    <s v="M"/>
    <s v="AB -"/>
    <x v="17"/>
    <s v="NC"/>
    <x v="3"/>
    <x v="1"/>
    <x v="5"/>
    <x v="4"/>
    <d v="2026-02-25T00:00:00"/>
    <d v="2026-03-08T00:00:00"/>
    <x v="14"/>
    <x v="3"/>
    <n v="299"/>
    <n v="81072.89"/>
    <x v="2"/>
    <s v="Dr. Thompson"/>
  </r>
  <r>
    <s v="PT-109509"/>
    <s v="SARAH SANCHEZ"/>
    <n v="43"/>
    <s v="25-44"/>
    <s v="NULL"/>
    <s v="AB +"/>
    <x v="18"/>
    <s v="MA"/>
    <x v="9"/>
    <x v="3"/>
    <x v="12"/>
    <x v="2"/>
    <d v="2024-09-27T00:00:00"/>
    <d v="2024-10-07T00:00:00"/>
    <x v="26"/>
    <x v="2"/>
    <n v="789"/>
    <n v="60481.03"/>
    <x v="1"/>
    <s v="Dr. Nguyen"/>
  </r>
  <r>
    <s v="PT-104858"/>
    <s v="  RICHARD  THOMPSON  "/>
    <n v="7"/>
    <s v="6-12"/>
    <s v="M"/>
    <s v="A -"/>
    <x v="11"/>
    <s v="TX"/>
    <x v="2"/>
    <x v="4"/>
    <x v="7"/>
    <x v="3"/>
    <d v="2023-11-21T00:00:00"/>
    <d v="2023-11-29T00:00:00"/>
    <x v="4"/>
    <x v="8"/>
    <n v="454"/>
    <n v="66591.92"/>
    <x v="4"/>
    <s v="Dr. Jackson"/>
  </r>
  <r>
    <s v="PT-101649"/>
    <s v="SUSAN BROWN"/>
    <n v="50"/>
    <s v="45-64"/>
    <s v="F"/>
    <s v="O -"/>
    <x v="17"/>
    <s v="NC"/>
    <x v="7"/>
    <x v="3"/>
    <x v="0"/>
    <x v="1"/>
    <d v="2025-04-18T00:00:00"/>
    <d v="2025-05-01T00:00:00"/>
    <x v="25"/>
    <x v="6"/>
    <n v="505"/>
    <n v="7762.27"/>
    <x v="4"/>
    <s v="Dr. Davis"/>
  </r>
  <r>
    <s v="PT-100918"/>
    <s v="DONALD RODRIGUEZ"/>
    <n v="28"/>
    <s v="25-44"/>
    <s v="M"/>
    <s v="O -"/>
    <x v="9"/>
    <s v="WA"/>
    <x v="9"/>
    <x v="4"/>
    <x v="4"/>
    <x v="3"/>
    <d v="2023-03-16T00:00:00"/>
    <d v="2023-03-30T00:00:00"/>
    <x v="25"/>
    <x v="5"/>
    <n v="794"/>
    <n v="7698.39"/>
    <x v="1"/>
    <s v="Dr. Martin"/>
  </r>
  <r>
    <s v="PT-109625"/>
    <s v="DANIEL YOUNG"/>
    <n v="37"/>
    <s v="25-44"/>
    <s v="F"/>
    <s v="A+ "/>
    <x v="12"/>
    <s v="IL"/>
    <x v="0"/>
    <x v="3"/>
    <x v="10"/>
    <x v="3"/>
    <d v="2023-10-29T00:00:00"/>
    <d v="2023-11-06T00:00:00"/>
    <x v="9"/>
    <x v="4"/>
    <n v="492"/>
    <n v="0"/>
    <x v="4"/>
    <s v="Dr. Scott"/>
  </r>
  <r>
    <s v="PT-102845"/>
    <s v="DEBORAH TAYLOR"/>
    <n v="11"/>
    <s v="6-12"/>
    <s v="M"/>
    <s v="NULL"/>
    <x v="0"/>
    <s v="MI"/>
    <x v="12"/>
    <x v="4"/>
    <x v="6"/>
    <x v="4"/>
    <d v="2026-08-27T00:00:00"/>
    <d v="2026-04-09T00:00:00"/>
    <x v="21"/>
    <x v="8"/>
    <n v="301"/>
    <n v="7949.58"/>
    <x v="0"/>
    <s v="Dr. Davis"/>
  </r>
  <r>
    <s v="PT-102965"/>
    <s v="EDWARD NGUYEN"/>
    <n v="36"/>
    <s v="25-44"/>
    <s v="F"/>
    <s v="O -"/>
    <x v="10"/>
    <s v="NY"/>
    <x v="11"/>
    <x v="1"/>
    <x v="4"/>
    <x v="0"/>
    <d v="2022-03-04T00:00:00"/>
    <d v="2022-10-04T00:00:00"/>
    <x v="18"/>
    <x v="5"/>
    <n v="305"/>
    <n v="71424.929999999993"/>
    <x v="1"/>
    <s v="Dr. Robinson"/>
  </r>
  <r>
    <s v="PT-104598"/>
    <s v="  THOMAS  SCOTT  "/>
    <n v="38"/>
    <s v="25-44"/>
    <s v="F"/>
    <s v="A+ "/>
    <x v="0"/>
    <s v="MI"/>
    <x v="8"/>
    <x v="4"/>
    <x v="10"/>
    <x v="0"/>
    <d v="2022-10-13T00:00:00"/>
    <d v="2022-10-27T00:00:00"/>
    <x v="14"/>
    <x v="3"/>
    <n v="758"/>
    <n v="83825.84"/>
    <x v="1"/>
    <s v="Dr. Jackson"/>
  </r>
  <r>
    <s v="PT-105620"/>
    <s v="ANTHONY WHITE"/>
    <n v="2"/>
    <s v="2-5"/>
    <s v="F"/>
    <s v="O -"/>
    <x v="8"/>
    <s v="OR"/>
    <x v="13"/>
    <x v="1"/>
    <x v="1"/>
    <x v="1"/>
    <d v="2025-05-12T00:00:00"/>
    <d v="2025-05-18T00:00:00"/>
    <x v="29"/>
    <x v="0"/>
    <n v="513"/>
    <n v="52753.34"/>
    <x v="0"/>
    <s v="Dr. Martin"/>
  </r>
  <r>
    <s v="PT-104952"/>
    <s v="LOPEZ PAUL"/>
    <n v="44"/>
    <s v="25-44"/>
    <s v="F"/>
    <s v="A+ "/>
    <x v="1"/>
    <s v="TX"/>
    <x v="2"/>
    <x v="0"/>
    <x v="7"/>
    <x v="4"/>
    <d v="2026-11-01T00:00:00"/>
    <d v="2026-01-18T00:00:00"/>
    <x v="11"/>
    <x v="1"/>
    <n v="957"/>
    <n v="-73818.95"/>
    <x v="0"/>
    <s v="Dr. Lee"/>
  </r>
  <r>
    <s v="PT-104629"/>
    <s v="  LISA  TAYLOR  "/>
    <n v="41"/>
    <s v="25-44"/>
    <s v="F"/>
    <s v="O -"/>
    <x v="14"/>
    <s v="CA"/>
    <x v="0"/>
    <x v="4"/>
    <x v="4"/>
    <x v="2"/>
    <d v="2024-03-02T00:00:00"/>
    <d v="2024-02-09T00:00:00"/>
    <x v="13"/>
    <x v="1"/>
    <n v="495"/>
    <n v="42610.66"/>
    <x v="4"/>
    <s v="Dr. Perez"/>
  </r>
  <r>
    <s v="PT-109573"/>
    <s v="EDWARD WHITE"/>
    <n v="69"/>
    <s v="65+"/>
    <s v="M"/>
    <s v="AB -"/>
    <x v="1"/>
    <s v="TX"/>
    <x v="0"/>
    <x v="2"/>
    <x v="7"/>
    <x v="1"/>
    <d v="2025-11-01T00:00:00"/>
    <d v="2025-01-26T00:00:00"/>
    <x v="0"/>
    <x v="0"/>
    <n v="180"/>
    <n v="67587.95"/>
    <x v="4"/>
    <s v="Dr. Martinez"/>
  </r>
  <r>
    <s v="PT-111256"/>
    <s v="MICHAEL THOMPSON"/>
    <n v="93"/>
    <s v="65+"/>
    <s v="M"/>
    <s v="B +"/>
    <x v="10"/>
    <s v="NY"/>
    <x v="9"/>
    <x v="3"/>
    <x v="4"/>
    <x v="1"/>
    <d v="2025-03-04T00:00:00"/>
    <d v="2025-04-05T00:00:00"/>
    <x v="19"/>
    <x v="6"/>
    <n v="334"/>
    <n v="-67272.17"/>
    <x v="4"/>
    <s v="Dr. Taylor"/>
  </r>
  <r>
    <s v="PT-103544"/>
    <s v="PAUL ROBINSON"/>
    <n v="18"/>
    <s v="18-24"/>
    <s v="M"/>
    <s v="B +"/>
    <x v="11"/>
    <s v="TX"/>
    <x v="8"/>
    <x v="4"/>
    <x v="2"/>
    <x v="2"/>
    <d v="2024-06-24T00:00:00"/>
    <d v="2024-07-12T00:00:00"/>
    <x v="4"/>
    <x v="2"/>
    <m/>
    <n v="-13710.53"/>
    <x v="3"/>
    <s v="Dr. Wright"/>
  </r>
  <r>
    <s v="PT-106791"/>
    <s v="SANDRA HERNANDEZ"/>
    <n v="82"/>
    <s v="65+"/>
    <s v="M"/>
    <s v="B +"/>
    <x v="3"/>
    <s v="CA"/>
    <x v="8"/>
    <x v="3"/>
    <x v="6"/>
    <x v="2"/>
    <d v="2024-08-02T00:00:00"/>
    <d v="2024-02-17T00:00:00"/>
    <x v="10"/>
    <x v="1"/>
    <n v="624"/>
    <n v="43004.1"/>
    <x v="3"/>
    <s v="Dr. Ramirez"/>
  </r>
  <r>
    <s v="PT-102607"/>
    <s v="SANDRA ROBINSON"/>
    <n v="23"/>
    <s v="18-24"/>
    <s v="M"/>
    <s v="A -"/>
    <x v="16"/>
    <s v="PA"/>
    <x v="4"/>
    <x v="4"/>
    <x v="10"/>
    <x v="3"/>
    <d v="2023-10-10T00:00:00"/>
    <d v="2023-11-10T00:00:00"/>
    <x v="9"/>
    <x v="1"/>
    <n v="324"/>
    <n v="39042.370000000003"/>
    <x v="0"/>
    <s v="Dr. Anderson"/>
  </r>
  <r>
    <s v="PT-105026"/>
    <s v="ASHLEY NGUYEN"/>
    <n v="1"/>
    <s v="0-1"/>
    <s v="F"/>
    <s v="AB -"/>
    <x v="13"/>
    <s v="TX"/>
    <x v="6"/>
    <x v="1"/>
    <x v="12"/>
    <x v="4"/>
    <d v="2026-09-05T00:00:00"/>
    <d v="2026-06-05T00:00:00"/>
    <x v="0"/>
    <x v="4"/>
    <n v="214"/>
    <n v="21525.81"/>
    <x v="2"/>
    <s v="Dr. Lopez"/>
  </r>
  <r>
    <s v="PT-103366"/>
    <s v="LISA SANCHEZ"/>
    <n v="90"/>
    <s v="65+"/>
    <s v="M"/>
    <s v="A+ "/>
    <x v="1"/>
    <s v="TX"/>
    <x v="13"/>
    <x v="2"/>
    <x v="5"/>
    <x v="0"/>
    <d v="2022-02-19T00:00:00"/>
    <d v="2022-06-03T00:00:00"/>
    <x v="11"/>
    <x v="1"/>
    <n v="571"/>
    <n v="0"/>
    <x v="1"/>
    <s v="Dr. Lee"/>
  </r>
  <r>
    <s v="PT-104662"/>
    <s v="GARCIA PAUL"/>
    <n v="6"/>
    <s v="6-12"/>
    <s v="F"/>
    <s v="B +"/>
    <x v="1"/>
    <s v="TX"/>
    <x v="4"/>
    <x v="2"/>
    <x v="1"/>
    <x v="4"/>
    <d v="2026-05-30T00:00:00"/>
    <d v="2026-06-17T00:00:00"/>
    <x v="7"/>
    <x v="2"/>
    <n v="911"/>
    <n v="73583.08"/>
    <x v="1"/>
    <s v="Dr. Perez"/>
  </r>
  <r>
    <s v="PT-101600"/>
    <s v="RICHARD CLARK"/>
    <n v="25"/>
    <s v="25-44"/>
    <s v="M"/>
    <s v="A -"/>
    <x v="7"/>
    <s v="IN"/>
    <x v="5"/>
    <x v="3"/>
    <x v="5"/>
    <x v="1"/>
    <d v="2025-02-06T00:00:00"/>
    <d v="2025-02-21T00:00:00"/>
    <x v="24"/>
    <x v="5"/>
    <n v="991"/>
    <n v="0"/>
    <x v="0"/>
    <s v="Dr. Wright"/>
  </r>
  <r>
    <s v="PT-103504"/>
    <s v="JESSICA WILSON"/>
    <n v="11"/>
    <s v="6-12"/>
    <s v="M"/>
    <s v="AB +"/>
    <x v="5"/>
    <s v="OH"/>
    <x v="1"/>
    <x v="2"/>
    <x v="3"/>
    <x v="3"/>
    <d v="2023-07-05T00:00:00"/>
    <d v="2023-07-14T00:00:00"/>
    <x v="23"/>
    <x v="6"/>
    <n v="598"/>
    <n v="17237.060000000001"/>
    <x v="4"/>
    <s v="Dr. Nguyen"/>
  </r>
  <r>
    <s v="PT-108374"/>
    <s v="CAROL TORRES"/>
    <n v="53"/>
    <s v="45-64"/>
    <s v="F"/>
    <s v="A -"/>
    <x v="17"/>
    <s v="NC"/>
    <x v="10"/>
    <x v="0"/>
    <x v="4"/>
    <x v="0"/>
    <d v="2022-03-19T00:00:00"/>
    <d v="2022-03-24T00:00:00"/>
    <x v="9"/>
    <x v="3"/>
    <n v="239"/>
    <n v="18272.43"/>
    <x v="4"/>
    <s v="Dr. Brown"/>
  </r>
  <r>
    <s v="PT-104468"/>
    <s v="MARK PEREZ"/>
    <n v="3"/>
    <s v="2-5"/>
    <s v="F"/>
    <s v="AB -"/>
    <x v="2"/>
    <s v="CA"/>
    <x v="1"/>
    <x v="4"/>
    <x v="9"/>
    <x v="1"/>
    <d v="2025-01-13T00:00:00"/>
    <d v="2025-01-21T00:00:00"/>
    <x v="22"/>
    <x v="4"/>
    <n v="496"/>
    <n v="33151.050000000003"/>
    <x v="0"/>
    <s v="Dr. Thomas"/>
  </r>
  <r>
    <s v="PT-104511"/>
    <s v="  PAUL  TAYLOR  "/>
    <n v="38"/>
    <s v="25-44"/>
    <s v="F"/>
    <s v="B +"/>
    <x v="16"/>
    <s v="PA"/>
    <x v="2"/>
    <x v="4"/>
    <x v="1"/>
    <x v="3"/>
    <d v="2023-05-06T00:00:00"/>
    <d v="2023-06-06T00:00:00"/>
    <x v="15"/>
    <x v="8"/>
    <n v="528"/>
    <n v="55664.28"/>
    <x v="4"/>
    <s v="Dr. Brown"/>
  </r>
  <r>
    <s v="PT-103587"/>
    <s v="JESSICA RODRIGUEZ"/>
    <n v="77"/>
    <s v="65+"/>
    <s v="M"/>
    <s v="B +"/>
    <x v="8"/>
    <s v="OR"/>
    <x v="8"/>
    <x v="1"/>
    <x v="7"/>
    <x v="3"/>
    <d v="2023-11-09T00:00:00"/>
    <d v="2023-09-26T00:00:00"/>
    <x v="17"/>
    <x v="0"/>
    <n v="220"/>
    <n v="23349"/>
    <x v="1"/>
    <s v="Dr. Ramirez"/>
  </r>
  <r>
    <s v="PT-108434"/>
    <s v="JACKSON RICHARD"/>
    <n v="3"/>
    <s v="2-5"/>
    <s v="M"/>
    <s v="B +"/>
    <x v="1"/>
    <s v="TX"/>
    <x v="1"/>
    <x v="1"/>
    <x v="8"/>
    <x v="0"/>
    <d v="2022-12-15T00:00:00"/>
    <d v="2022-12-17T00:00:00"/>
    <x v="3"/>
    <x v="7"/>
    <n v="606"/>
    <n v="59260.83"/>
    <x v="0"/>
    <s v="Dr. Lewis"/>
  </r>
  <r>
    <s v="PT-106087"/>
    <s v="BARBARA WALKER"/>
    <n v="72"/>
    <s v="65+"/>
    <s v="M"/>
    <s v="AB +"/>
    <x v="8"/>
    <s v="OR"/>
    <x v="3"/>
    <x v="1"/>
    <x v="7"/>
    <x v="2"/>
    <d v="2024-11-27T00:00:00"/>
    <d v="2024-12-07T00:00:00"/>
    <x v="1"/>
    <x v="2"/>
    <n v="260"/>
    <n v="0"/>
    <x v="4"/>
    <s v="Dr. Clark"/>
  </r>
  <r>
    <s v="PT-111322"/>
    <s v="ROBERT KING"/>
    <n v="70"/>
    <s v="65+"/>
    <s v="NULL"/>
    <s v="AB -"/>
    <x v="10"/>
    <s v="NY"/>
    <x v="7"/>
    <x v="2"/>
    <x v="6"/>
    <x v="1"/>
    <d v="2025-08-10T00:00:00"/>
    <d v="2025-10-16T00:00:00"/>
    <x v="0"/>
    <x v="6"/>
    <n v="769"/>
    <n v="0"/>
    <x v="4"/>
    <s v="Dr. Allen"/>
  </r>
  <r>
    <s v="PT-105923"/>
    <s v="KIMBERLY JOHNSON"/>
    <n v="76"/>
    <s v="65+"/>
    <s v="F"/>
    <s v="O -"/>
    <x v="4"/>
    <s v="TX"/>
    <x v="13"/>
    <x v="0"/>
    <x v="3"/>
    <x v="3"/>
    <d v="2023-07-26T00:00:00"/>
    <d v="2023-08-16T00:00:00"/>
    <x v="6"/>
    <x v="5"/>
    <m/>
    <n v="84535.1"/>
    <x v="3"/>
    <s v="Dr. Wright"/>
  </r>
  <r>
    <s v="PT-109572"/>
    <s v="ANDREW WILSON"/>
    <n v="54"/>
    <s v="45-64"/>
    <s v="M"/>
    <s v="AB +"/>
    <x v="1"/>
    <s v="TX"/>
    <x v="6"/>
    <x v="0"/>
    <x v="0"/>
    <x v="0"/>
    <d v="2022-04-27T00:00:00"/>
    <d v="2022-05-02T00:00:00"/>
    <x v="13"/>
    <x v="4"/>
    <n v="344"/>
    <n v="-61338.36"/>
    <x v="1"/>
    <s v="Dr. Johnson"/>
  </r>
  <r>
    <s v="PT-102774"/>
    <s v="JENNIFER HERNANDEZ"/>
    <n v="17"/>
    <s v="13-17"/>
    <s v="F"/>
    <s v="O +"/>
    <x v="16"/>
    <s v="PA"/>
    <x v="5"/>
    <x v="1"/>
    <x v="1"/>
    <x v="4"/>
    <d v="2026-05-20T00:00:00"/>
    <d v="2026-05-31T00:00:00"/>
    <x v="16"/>
    <x v="2"/>
    <n v="642"/>
    <n v="55652.15"/>
    <x v="1"/>
    <s v="Dr. Young"/>
  </r>
  <r>
    <s v="PT-108330"/>
    <s v="WILLIAM DAVIS"/>
    <n v="83"/>
    <s v="65+"/>
    <s v="M"/>
    <s v="A -"/>
    <x v="3"/>
    <s v="CA"/>
    <x v="11"/>
    <x v="0"/>
    <x v="5"/>
    <x v="2"/>
    <d v="2024-02-03T00:00:00"/>
    <d v="2024-03-10T00:00:00"/>
    <x v="24"/>
    <x v="6"/>
    <n v="420"/>
    <n v="45579.76"/>
    <x v="2"/>
    <s v="Dr. Jackson"/>
  </r>
  <r>
    <s v="PT-102923"/>
    <s v="DONNA MOORE"/>
    <n v="87"/>
    <s v="65+"/>
    <s v="M"/>
    <s v="A+ "/>
    <x v="12"/>
    <s v="IL"/>
    <x v="8"/>
    <x v="1"/>
    <x v="3"/>
    <x v="0"/>
    <d v="2022-07-07T00:00:00"/>
    <d v="2022-07-18T00:00:00"/>
    <x v="9"/>
    <x v="2"/>
    <n v="381"/>
    <n v="61154.02"/>
    <x v="3"/>
    <s v="Dr. Lee"/>
  </r>
  <r>
    <s v="PT-100521"/>
    <s v="MATTHEW SCOTT"/>
    <n v="43"/>
    <s v="25-44"/>
    <s v="F"/>
    <s v="AB +"/>
    <x v="10"/>
    <s v="NY"/>
    <x v="8"/>
    <x v="2"/>
    <x v="10"/>
    <x v="1"/>
    <d v="2025-10-15T00:00:00"/>
    <d v="2025-10-31T00:00:00"/>
    <x v="21"/>
    <x v="4"/>
    <n v="440"/>
    <n v="7447.96"/>
    <x v="1"/>
    <s v="Dr. Martin"/>
  </r>
  <r>
    <s v="PT-107631"/>
    <s v="GONZALEZ JOSEPH"/>
    <n v="47"/>
    <s v="45-64"/>
    <s v="M"/>
    <s v="B +"/>
    <x v="11"/>
    <s v="TX"/>
    <x v="9"/>
    <x v="3"/>
    <x v="4"/>
    <x v="0"/>
    <d v="2022-03-29T00:00:00"/>
    <d v="2022-04-07T00:00:00"/>
    <x v="26"/>
    <x v="3"/>
    <n v="839"/>
    <n v="-41794.480000000003"/>
    <x v="2"/>
    <s v="Dr. Clark"/>
  </r>
  <r>
    <s v="PT-111105"/>
    <s v="SUSAN SCOTT"/>
    <n v="61"/>
    <s v="45-64"/>
    <s v="NULL"/>
    <s v="A+ "/>
    <x v="1"/>
    <s v="TX"/>
    <x v="4"/>
    <x v="0"/>
    <x v="12"/>
    <x v="1"/>
    <d v="2025-09-11T00:00:00"/>
    <d v="2025-11-25T00:00:00"/>
    <x v="18"/>
    <x v="6"/>
    <n v="619"/>
    <n v="0"/>
    <x v="2"/>
    <s v="Dr. Torres"/>
  </r>
  <r>
    <s v="PT-103690"/>
    <s v="GEORGE FLORES"/>
    <n v="67"/>
    <s v="65+"/>
    <s v="F"/>
    <s v="AB +"/>
    <x v="18"/>
    <s v="MA"/>
    <x v="9"/>
    <x v="0"/>
    <x v="0"/>
    <x v="0"/>
    <d v="2022-04-01T00:00:00"/>
    <d v="2022-01-17T00:00:00"/>
    <x v="9"/>
    <x v="3"/>
    <n v="468"/>
    <n v="0"/>
    <x v="0"/>
    <s v="Dr. Martin"/>
  </r>
  <r>
    <s v="PT-108426"/>
    <s v="JOHN GARCIA"/>
    <n v="92"/>
    <s v="65+"/>
    <s v="F"/>
    <s v="AB +"/>
    <x v="14"/>
    <s v="CA"/>
    <x v="0"/>
    <x v="2"/>
    <x v="9"/>
    <x v="4"/>
    <d v="2026-01-23T00:00:00"/>
    <d v="2026-06-02T00:00:00"/>
    <x v="27"/>
    <x v="6"/>
    <n v="561"/>
    <n v="25550.77"/>
    <x v="0"/>
    <s v="Dr. Thomas"/>
  </r>
  <r>
    <s v="PT-103317"/>
    <s v="MELISSA ANDERSON"/>
    <n v="91"/>
    <s v="65+"/>
    <s v="M"/>
    <s v="B +"/>
    <x v="14"/>
    <s v="CA"/>
    <x v="11"/>
    <x v="4"/>
    <x v="4"/>
    <x v="2"/>
    <d v="2024-03-16T00:00:00"/>
    <d v="2024-03-16T00:00:00"/>
    <x v="20"/>
    <x v="4"/>
    <n v="280"/>
    <n v="0"/>
    <x v="3"/>
    <s v="Dr. Hill"/>
  </r>
  <r>
    <s v="PT-111514"/>
    <s v="CAROL JONES"/>
    <n v="37"/>
    <s v="25-44"/>
    <s v="F"/>
    <s v="AB +"/>
    <x v="1"/>
    <s v="TX"/>
    <x v="9"/>
    <x v="4"/>
    <x v="12"/>
    <x v="0"/>
    <d v="2022-09-16T00:00:00"/>
    <s v="NULL"/>
    <x v="17"/>
    <x v="4"/>
    <n v="929"/>
    <n v="56018.92"/>
    <x v="4"/>
    <s v="Dr. Young"/>
  </r>
  <r>
    <s v="PT-110222"/>
    <s v="GARCIA BRIAN"/>
    <n v="62"/>
    <s v="45-64"/>
    <s v="F"/>
    <s v="AB +"/>
    <x v="12"/>
    <s v="IL"/>
    <x v="1"/>
    <x v="0"/>
    <x v="11"/>
    <x v="5"/>
    <s v="NULL"/>
    <d v="2022-06-16T00:00:00"/>
    <x v="27"/>
    <x v="0"/>
    <n v="604"/>
    <n v="81842.039999999994"/>
    <x v="0"/>
    <s v="Dr. Nguyen"/>
  </r>
  <r>
    <s v="PT-105810"/>
    <s v="KIMBERLY WILLIAMS"/>
    <n v="95"/>
    <s v="65+"/>
    <s v="F"/>
    <s v="AB +"/>
    <x v="17"/>
    <s v="NC"/>
    <x v="9"/>
    <x v="1"/>
    <x v="2"/>
    <x v="2"/>
    <d v="2024-06-22T00:00:00"/>
    <d v="2024-01-07T00:00:00"/>
    <x v="8"/>
    <x v="6"/>
    <n v="530"/>
    <n v="31758.880000000001"/>
    <x v="0"/>
    <s v="Dr. Williams"/>
  </r>
  <r>
    <s v="PT-106649"/>
    <s v="  MICHELLE  THOMAS  "/>
    <n v="35"/>
    <s v="25-44"/>
    <s v="F"/>
    <s v="O -"/>
    <x v="2"/>
    <s v="CA"/>
    <x v="6"/>
    <x v="1"/>
    <x v="1"/>
    <x v="4"/>
    <d v="2026-05-20T00:00:00"/>
    <d v="2026-05-29T00:00:00"/>
    <x v="20"/>
    <x v="6"/>
    <n v="916"/>
    <n v="33313.93"/>
    <x v="4"/>
    <s v="Dr. Nguyen"/>
  </r>
  <r>
    <s v="PT-103612"/>
    <s v="MARY GONZALEZ"/>
    <n v="155"/>
    <s v="65+"/>
    <s v="F"/>
    <s v="NULL"/>
    <x v="18"/>
    <s v="MA"/>
    <x v="6"/>
    <x v="2"/>
    <x v="6"/>
    <x v="4"/>
    <d v="2026-08-15T00:00:00"/>
    <d v="2026-08-23T00:00:00"/>
    <x v="25"/>
    <x v="0"/>
    <n v="826"/>
    <n v="0"/>
    <x v="3"/>
    <s v="Dr. King"/>
  </r>
  <r>
    <s v="PT-104848"/>
    <s v="RICHARD ALLEN"/>
    <n v="2"/>
    <s v="2-5"/>
    <s v="M"/>
    <s v="A+ "/>
    <x v="1"/>
    <s v="TX"/>
    <x v="9"/>
    <x v="0"/>
    <x v="1"/>
    <x v="1"/>
    <d v="2025-05-05T00:00:00"/>
    <d v="2025-05-07T00:00:00"/>
    <x v="18"/>
    <x v="1"/>
    <n v="831"/>
    <n v="45980.01"/>
    <x v="3"/>
    <s v="Dr. Flores"/>
  </r>
  <r>
    <s v="PT-102655"/>
    <s v="KIMBERLY SANCHEZ"/>
    <n v="51"/>
    <s v="45-64"/>
    <s v="M"/>
    <s v="O +"/>
    <x v="17"/>
    <s v="NC"/>
    <x v="3"/>
    <x v="4"/>
    <x v="0"/>
    <x v="0"/>
    <d v="2022-04-23T00:00:00"/>
    <d v="2022-05-07T00:00:00"/>
    <x v="2"/>
    <x v="1"/>
    <n v="750"/>
    <n v="47957.72"/>
    <x v="3"/>
    <s v="Dr. Sanchez"/>
  </r>
  <r>
    <s v="PT-102804"/>
    <s v="CAROL KING"/>
    <n v="83"/>
    <s v="65+"/>
    <s v="M"/>
    <s v="B -"/>
    <x v="1"/>
    <s v="TX"/>
    <x v="9"/>
    <x v="3"/>
    <x v="3"/>
    <x v="0"/>
    <d v="2022-07-26T00:00:00"/>
    <d v="2022-01-08T00:00:00"/>
    <x v="8"/>
    <x v="8"/>
    <n v="235"/>
    <n v="0"/>
    <x v="2"/>
    <s v="Dr. Scott"/>
  </r>
  <r>
    <s v="PT-103758"/>
    <s v="CAROL RAMIREZ"/>
    <n v="78"/>
    <s v="65+"/>
    <s v="F"/>
    <s v="AB -"/>
    <x v="4"/>
    <s v="TX"/>
    <x v="9"/>
    <x v="3"/>
    <x v="1"/>
    <x v="0"/>
    <d v="2022-05-14T00:00:00"/>
    <s v="NULL"/>
    <x v="2"/>
    <x v="1"/>
    <n v="231"/>
    <n v="20728.830000000002"/>
    <x v="0"/>
    <s v="Dr. Ramirez"/>
  </r>
  <r>
    <s v="PT-104823"/>
    <s v="HARRIS LISA"/>
    <n v="49"/>
    <s v="45-64"/>
    <s v="F"/>
    <s v="AB +"/>
    <x v="6"/>
    <s v="AZ"/>
    <x v="13"/>
    <x v="2"/>
    <x v="3"/>
    <x v="3"/>
    <d v="2023-07-26T00:00:00"/>
    <d v="2023-08-13T00:00:00"/>
    <x v="27"/>
    <x v="8"/>
    <n v="509"/>
    <n v="-32144.73"/>
    <x v="3"/>
    <s v="Dr. Garcia"/>
  </r>
  <r>
    <s v="PT-110650"/>
    <s v="MICHAEL TORRES"/>
    <n v="90"/>
    <s v="65+"/>
    <s v="M"/>
    <s v="B +"/>
    <x v="12"/>
    <s v="IL"/>
    <x v="3"/>
    <x v="2"/>
    <x v="0"/>
    <x v="2"/>
    <d v="2024-04-02T00:00:00"/>
    <d v="2024-02-20T00:00:00"/>
    <x v="9"/>
    <x v="1"/>
    <n v="414"/>
    <n v="9235.7800000000007"/>
    <x v="2"/>
    <s v="Dr. Miller"/>
  </r>
  <r>
    <s v="PT-104185"/>
    <s v="EDWARD TAYLOR"/>
    <n v="51"/>
    <s v="45-64"/>
    <s v="F"/>
    <s v="B -"/>
    <x v="13"/>
    <s v="TX"/>
    <x v="7"/>
    <x v="2"/>
    <x v="0"/>
    <x v="3"/>
    <d v="2023-04-08T00:00:00"/>
    <d v="2023-08-24T00:00:00"/>
    <x v="0"/>
    <x v="0"/>
    <n v="154"/>
    <n v="38996.06"/>
    <x v="2"/>
    <s v="Dr. Young"/>
  </r>
  <r>
    <s v="PT-103841"/>
    <s v="BARBARA KING"/>
    <n v="39"/>
    <s v="25-44"/>
    <s v="F"/>
    <s v="B -"/>
    <x v="3"/>
    <s v="CA"/>
    <x v="11"/>
    <x v="1"/>
    <x v="6"/>
    <x v="3"/>
    <d v="2023-08-13T00:00:00"/>
    <d v="2023-08-30T00:00:00"/>
    <x v="27"/>
    <x v="0"/>
    <n v="920"/>
    <n v="71446.36"/>
    <x v="2"/>
    <s v="Dr. Thompson"/>
  </r>
  <r>
    <s v="PT-100836"/>
    <s v="  BARBARA  HARRIS  "/>
    <n v="2"/>
    <s v="2-5"/>
    <s v="M"/>
    <s v="B -"/>
    <x v="8"/>
    <s v="OR"/>
    <x v="6"/>
    <x v="2"/>
    <x v="8"/>
    <x v="0"/>
    <d v="2022-12-26T00:00:00"/>
    <d v="2022-12-27T00:00:00"/>
    <x v="24"/>
    <x v="6"/>
    <n v="633"/>
    <n v="45736.47"/>
    <x v="0"/>
    <s v="Dr. Garcia"/>
  </r>
  <r>
    <s v="PT-103385"/>
    <s v="LINDA HERNANDEZ"/>
    <n v="83"/>
    <s v="65+"/>
    <s v="M"/>
    <s v="O -"/>
    <x v="7"/>
    <s v="IN"/>
    <x v="10"/>
    <x v="3"/>
    <x v="2"/>
    <x v="3"/>
    <d v="2023-06-14T00:00:00"/>
    <d v="2023-06-13T00:00:00"/>
    <x v="18"/>
    <x v="8"/>
    <n v="298"/>
    <n v="17368.810000000001"/>
    <x v="4"/>
    <s v="Dr. Jackson"/>
  </r>
  <r>
    <s v="PT-110156"/>
    <s v="PATRICIA YOUNG"/>
    <n v="160"/>
    <s v="65+"/>
    <s v="F"/>
    <s v="AB +"/>
    <x v="6"/>
    <s v="AZ"/>
    <x v="8"/>
    <x v="2"/>
    <x v="5"/>
    <x v="0"/>
    <d v="2022-02-17T00:00:00"/>
    <d v="2022-04-03T00:00:00"/>
    <x v="17"/>
    <x v="4"/>
    <n v="484"/>
    <n v="83519.53"/>
    <x v="4"/>
    <s v="Dr. Hill"/>
  </r>
  <r>
    <s v="PT-100485"/>
    <s v="DONNA KING"/>
    <n v="58"/>
    <s v="45-64"/>
    <s v="NULL"/>
    <s v="B +"/>
    <x v="16"/>
    <s v="PA"/>
    <x v="2"/>
    <x v="3"/>
    <x v="1"/>
    <x v="4"/>
    <d v="2026-05-28T00:00:00"/>
    <d v="2026-05-28T00:00:00"/>
    <x v="20"/>
    <x v="8"/>
    <n v="303"/>
    <n v="45015.45"/>
    <x v="1"/>
    <s v="Dr. Perez"/>
  </r>
  <r>
    <s v="PT-101438"/>
    <s v="MARGARET GARCIA"/>
    <n v="2"/>
    <s v="2-5"/>
    <s v="NULL"/>
    <s v="O -"/>
    <x v="6"/>
    <s v="AZ"/>
    <x v="2"/>
    <x v="4"/>
    <x v="9"/>
    <x v="4"/>
    <d v="2026-01-13T00:00:00"/>
    <d v="2026-01-31T00:00:00"/>
    <x v="22"/>
    <x v="6"/>
    <n v="127"/>
    <n v="0"/>
    <x v="2"/>
    <s v="Dr. Miller"/>
  </r>
  <r>
    <s v="PT-109140"/>
    <s v="CHRISTOPHER THOMAS"/>
    <n v="13"/>
    <s v="13-17"/>
    <s v="M"/>
    <s v="NULL"/>
    <x v="6"/>
    <s v="AZ"/>
    <x v="13"/>
    <x v="3"/>
    <x v="1"/>
    <x v="1"/>
    <d v="2025-05-30T00:00:00"/>
    <d v="2025-06-19T00:00:00"/>
    <x v="20"/>
    <x v="3"/>
    <n v="238"/>
    <n v="24832.76"/>
    <x v="1"/>
    <s v="Dr. Sanchez"/>
  </r>
  <r>
    <s v="PT-100954"/>
    <s v="MICHELLE SCOTT"/>
    <n v="49"/>
    <s v="45-64"/>
    <s v="F"/>
    <s v="A -"/>
    <x v="15"/>
    <s v="CO"/>
    <x v="7"/>
    <x v="1"/>
    <x v="12"/>
    <x v="2"/>
    <d v="2024-09-09T00:00:00"/>
    <d v="2024-09-23T00:00:00"/>
    <x v="5"/>
    <x v="8"/>
    <n v="896"/>
    <n v="38588.04"/>
    <x v="0"/>
    <s v="Dr. Clark"/>
  </r>
  <r>
    <s v="PT-109695"/>
    <s v="ANDREW PEREZ"/>
    <n v="9"/>
    <s v="6-12"/>
    <s v="F"/>
    <s v="A -"/>
    <x v="6"/>
    <s v="AZ"/>
    <x v="1"/>
    <x v="4"/>
    <x v="5"/>
    <x v="1"/>
    <d v="2025-02-01T00:00:00"/>
    <d v="2025-01-05T00:00:00"/>
    <x v="20"/>
    <x v="3"/>
    <n v="831"/>
    <n v="6600.65"/>
    <x v="4"/>
    <s v="Dr. Hill"/>
  </r>
  <r>
    <s v="PT-102791"/>
    <s v="ROBERT DAVIS"/>
    <n v="74"/>
    <s v="65+"/>
    <s v="M"/>
    <s v="A -"/>
    <x v="7"/>
    <s v="IN"/>
    <x v="4"/>
    <x v="2"/>
    <x v="6"/>
    <x v="3"/>
    <d v="2023-08-09T00:00:00"/>
    <d v="2023-09-19T00:00:00"/>
    <x v="22"/>
    <x v="4"/>
    <n v="872"/>
    <n v="65094.09"/>
    <x v="1"/>
    <s v="Dr. Nguyen"/>
  </r>
  <r>
    <s v="PT-106808"/>
    <s v="DONNA HERNANDEZ"/>
    <n v="75"/>
    <s v="65+"/>
    <s v="F"/>
    <s v="A -"/>
    <x v="15"/>
    <s v="CO"/>
    <x v="4"/>
    <x v="4"/>
    <x v="7"/>
    <x v="2"/>
    <d v="2024-11-12T00:00:00"/>
    <d v="2024-12-25T00:00:00"/>
    <x v="27"/>
    <x v="1"/>
    <n v="530"/>
    <n v="26234.46"/>
    <x v="3"/>
    <s v="Dr. Nguyen"/>
  </r>
  <r>
    <s v="PT-108464"/>
    <s v="JENNIFER SCOTT"/>
    <n v="63"/>
    <s v="45-64"/>
    <s v="M"/>
    <s v="B -"/>
    <x v="13"/>
    <s v="TX"/>
    <x v="11"/>
    <x v="2"/>
    <x v="1"/>
    <x v="4"/>
    <d v="2026-05-06T00:00:00"/>
    <d v="2026-05-06T00:00:00"/>
    <x v="28"/>
    <x v="9"/>
    <n v="433"/>
    <n v="37300.29"/>
    <x v="2"/>
    <s v="Dr. Robinson"/>
  </r>
  <r>
    <s v="PT-102151"/>
    <s v="CHARLES HARRIS"/>
    <n v="41"/>
    <s v="25-44"/>
    <s v="F"/>
    <s v="A -"/>
    <x v="11"/>
    <s v="TX"/>
    <x v="7"/>
    <x v="3"/>
    <x v="8"/>
    <x v="2"/>
    <d v="2024-12-28T00:00:00"/>
    <s v="NULL"/>
    <x v="3"/>
    <x v="4"/>
    <n v="852"/>
    <n v="72831.179999999993"/>
    <x v="1"/>
    <s v="Dr. Williams"/>
  </r>
  <r>
    <s v="PT-105230"/>
    <s v="DAVID TORRES"/>
    <n v="57"/>
    <s v="45-64"/>
    <s v="F"/>
    <s v="O -"/>
    <x v="19"/>
    <s v="TN"/>
    <x v="2"/>
    <x v="3"/>
    <x v="3"/>
    <x v="2"/>
    <d v="2024-07-11T00:00:00"/>
    <d v="2024-11-15T00:00:00"/>
    <x v="27"/>
    <x v="5"/>
    <n v="380"/>
    <n v="69491.960000000006"/>
    <x v="2"/>
    <s v="Dr. Williams"/>
  </r>
  <r>
    <s v="PT-106240"/>
    <s v="ASHLEY ROBINSON"/>
    <n v="66"/>
    <s v="65+"/>
    <s v="F"/>
    <s v="A -"/>
    <x v="0"/>
    <s v="MI"/>
    <x v="0"/>
    <x v="2"/>
    <x v="2"/>
    <x v="2"/>
    <d v="2024-06-26T00:00:00"/>
    <d v="2024-07-14T00:00:00"/>
    <x v="20"/>
    <x v="7"/>
    <n v="731"/>
    <n v="73470.2"/>
    <x v="4"/>
    <s v="Dr. Thompson"/>
  </r>
  <r>
    <s v="PT-109677"/>
    <s v="MELISSA DAVIS"/>
    <n v="59"/>
    <s v="45-64"/>
    <s v="M"/>
    <s v="B +"/>
    <x v="7"/>
    <s v="IN"/>
    <x v="1"/>
    <x v="2"/>
    <x v="12"/>
    <x v="2"/>
    <d v="2024-09-09T00:00:00"/>
    <d v="2024-09-09T00:00:00"/>
    <x v="10"/>
    <x v="6"/>
    <n v="430"/>
    <n v="54768.62"/>
    <x v="2"/>
    <s v="Dr. Hill"/>
  </r>
  <r>
    <s v="PT-106639"/>
    <s v="JAMES YOUNG"/>
    <n v="75"/>
    <s v="65+"/>
    <s v="F"/>
    <s v="A+ "/>
    <x v="18"/>
    <s v="MA"/>
    <x v="6"/>
    <x v="1"/>
    <x v="9"/>
    <x v="3"/>
    <d v="2023-01-25T00:00:00"/>
    <d v="2023-01-25T00:00:00"/>
    <x v="20"/>
    <x v="5"/>
    <n v="504"/>
    <n v="10691.04"/>
    <x v="2"/>
    <s v="Dr. Miller"/>
  </r>
  <r>
    <s v="PT-109437"/>
    <s v="KENNETH MARTINEZ"/>
    <n v="50"/>
    <s v="45-64"/>
    <s v="M"/>
    <s v="AB +"/>
    <x v="14"/>
    <s v="CA"/>
    <x v="0"/>
    <x v="4"/>
    <x v="3"/>
    <x v="0"/>
    <d v="2022-07-29T00:00:00"/>
    <d v="2022-08-02T00:00:00"/>
    <x v="30"/>
    <x v="6"/>
    <n v="207"/>
    <n v="83004.88"/>
    <x v="2"/>
    <s v="Dr. Smith"/>
  </r>
  <r>
    <s v="PT-102972"/>
    <s v="AMANDA RODRIGUEZ"/>
    <n v="4"/>
    <s v="2-5"/>
    <s v="F"/>
    <s v="A+ "/>
    <x v="10"/>
    <s v="NY"/>
    <x v="1"/>
    <x v="4"/>
    <x v="10"/>
    <x v="2"/>
    <d v="2024-10-28T00:00:00"/>
    <d v="2024-11-17T00:00:00"/>
    <x v="30"/>
    <x v="5"/>
    <n v="935"/>
    <n v="37208.519999999997"/>
    <x v="4"/>
    <s v="Dr. Walker"/>
  </r>
  <r>
    <s v="PT-100667"/>
    <s v="JACKSON DONNA"/>
    <n v="25"/>
    <s v="25-44"/>
    <s v="F"/>
    <s v="AB -"/>
    <x v="12"/>
    <s v="IL"/>
    <x v="8"/>
    <x v="3"/>
    <x v="7"/>
    <x v="3"/>
    <d v="2023-11-23T00:00:00"/>
    <d v="2023-12-09T00:00:00"/>
    <x v="20"/>
    <x v="4"/>
    <n v="890"/>
    <n v="60822.75"/>
    <x v="1"/>
    <s v="Dr. Miller"/>
  </r>
  <r>
    <s v="PT-107349"/>
    <s v="JAMES SANCHEZ"/>
    <n v="87"/>
    <s v="65+"/>
    <s v="M"/>
    <s v="O +"/>
    <x v="16"/>
    <s v="PA"/>
    <x v="1"/>
    <x v="1"/>
    <x v="7"/>
    <x v="2"/>
    <d v="2024-11-16T00:00:00"/>
    <d v="2024-12-06T00:00:00"/>
    <x v="7"/>
    <x v="4"/>
    <n v="434"/>
    <n v="79513.919999999998"/>
    <x v="3"/>
    <s v="Dr. Williams"/>
  </r>
  <r>
    <s v="PT-111863"/>
    <s v="SUSAN WILSON"/>
    <n v="77"/>
    <s v="65+"/>
    <s v="F"/>
    <s v="NULL"/>
    <x v="5"/>
    <s v="OH"/>
    <x v="2"/>
    <x v="1"/>
    <x v="12"/>
    <x v="3"/>
    <d v="2023-09-10T00:00:00"/>
    <d v="2023-10-24T00:00:00"/>
    <x v="7"/>
    <x v="6"/>
    <n v="359"/>
    <n v="25034.54"/>
    <x v="4"/>
    <s v="Dr. Smith"/>
  </r>
  <r>
    <s v="PT-106987"/>
    <s v="PAUL JONES"/>
    <n v="38"/>
    <s v="25-44"/>
    <s v="F"/>
    <s v="B +"/>
    <x v="5"/>
    <s v="OH"/>
    <x v="0"/>
    <x v="0"/>
    <x v="6"/>
    <x v="3"/>
    <d v="2023-08-25T00:00:00"/>
    <d v="2023-08-26T00:00:00"/>
    <x v="21"/>
    <x v="7"/>
    <n v="343"/>
    <n v="31266.87"/>
    <x v="0"/>
    <s v="Dr. Allen"/>
  </r>
  <r>
    <s v="PT-104588"/>
    <s v="JESSICA MARTINEZ"/>
    <n v="2"/>
    <s v="2-5"/>
    <s v="M"/>
    <s v="O +"/>
    <x v="13"/>
    <s v="TX"/>
    <x v="13"/>
    <x v="1"/>
    <x v="0"/>
    <x v="2"/>
    <d v="2024-04-17T00:00:00"/>
    <d v="2024-04-20T00:00:00"/>
    <x v="30"/>
    <x v="8"/>
    <n v="634"/>
    <n v="22634.95"/>
    <x v="4"/>
    <s v="Dr. Martin"/>
  </r>
  <r>
    <s v="PT-106966"/>
    <s v="STEVEN TORRES"/>
    <n v="89"/>
    <s v="65+"/>
    <s v="M"/>
    <s v="B -"/>
    <x v="6"/>
    <s v="AZ"/>
    <x v="0"/>
    <x v="2"/>
    <x v="0"/>
    <x v="4"/>
    <d v="2026-04-14T00:00:00"/>
    <d v="2026-04-29T00:00:00"/>
    <x v="23"/>
    <x v="9"/>
    <n v="398"/>
    <n v="19915.509999999998"/>
    <x v="1"/>
    <s v="Dr. Hill"/>
  </r>
  <r>
    <s v="PT-108322"/>
    <s v="ROBERT LEWIS"/>
    <n v="30"/>
    <s v="25-44"/>
    <s v="F"/>
    <s v="AB +"/>
    <x v="5"/>
    <s v="OH"/>
    <x v="8"/>
    <x v="3"/>
    <x v="4"/>
    <x v="3"/>
    <d v="2023-03-27T00:00:00"/>
    <d v="2023-04-13T00:00:00"/>
    <x v="15"/>
    <x v="4"/>
    <n v="260"/>
    <n v="69064.22"/>
    <x v="3"/>
    <s v="Dr. Perez"/>
  </r>
  <r>
    <s v="PT-111624"/>
    <s v="JOSHUA HARRIS"/>
    <n v="67"/>
    <s v="65+"/>
    <s v="M"/>
    <s v="O +"/>
    <x v="7"/>
    <s v="IN"/>
    <x v="5"/>
    <x v="4"/>
    <x v="7"/>
    <x v="2"/>
    <d v="2024-11-05T00:00:00"/>
    <d v="2024-05-25T00:00:00"/>
    <x v="5"/>
    <x v="3"/>
    <n v="311"/>
    <n v="24888.1"/>
    <x v="3"/>
    <s v="Dr. Allen"/>
  </r>
  <r>
    <s v="PT-105904"/>
    <s v="CHARLES WRIGHT"/>
    <n v="37"/>
    <s v="25-44"/>
    <s v="F"/>
    <s v="O -"/>
    <x v="19"/>
    <s v="TN"/>
    <x v="12"/>
    <x v="0"/>
    <x v="5"/>
    <x v="3"/>
    <d v="2023-02-25T00:00:00"/>
    <d v="2023-03-03T00:00:00"/>
    <x v="21"/>
    <x v="1"/>
    <n v="716"/>
    <n v="0"/>
    <x v="1"/>
    <s v="Dr. Clark"/>
  </r>
  <r>
    <s v="PT-103163"/>
    <s v="  RICHARD  TAYLOR  "/>
    <n v="36"/>
    <s v="25-44"/>
    <s v="M"/>
    <s v="B -"/>
    <x v="1"/>
    <s v="TX"/>
    <x v="13"/>
    <x v="4"/>
    <x v="11"/>
    <x v="5"/>
    <s v="NULL"/>
    <d v="2022-02-13T00:00:00"/>
    <x v="0"/>
    <x v="7"/>
    <n v="833"/>
    <n v="0"/>
    <x v="4"/>
    <s v="Dr. Brown"/>
  </r>
  <r>
    <s v="PT-106897"/>
    <s v="CHARLES BROWN"/>
    <n v="55"/>
    <s v="45-64"/>
    <s v="F"/>
    <s v="B -"/>
    <x v="9"/>
    <s v="WA"/>
    <x v="4"/>
    <x v="1"/>
    <x v="10"/>
    <x v="3"/>
    <d v="2023-10-31T00:00:00"/>
    <d v="2023-11-09T00:00:00"/>
    <x v="12"/>
    <x v="8"/>
    <n v="196"/>
    <n v="21518.85"/>
    <x v="4"/>
    <s v="Dr. Taylor"/>
  </r>
  <r>
    <s v="PT-103473"/>
    <s v="WILLIAM JACKSON"/>
    <n v="94"/>
    <s v="65+"/>
    <s v="F"/>
    <s v="B +"/>
    <x v="11"/>
    <s v="TX"/>
    <x v="3"/>
    <x v="2"/>
    <x v="10"/>
    <x v="3"/>
    <d v="2023-10-26T00:00:00"/>
    <s v="NULL"/>
    <x v="29"/>
    <x v="8"/>
    <n v="973"/>
    <n v="37650.35"/>
    <x v="3"/>
    <s v="Dr. Clark"/>
  </r>
  <r>
    <s v="PT-110570"/>
    <s v="SUSAN LOPEZ"/>
    <n v="74"/>
    <s v="65+"/>
    <s v="M"/>
    <s v="B +"/>
    <x v="7"/>
    <s v="IN"/>
    <x v="2"/>
    <x v="1"/>
    <x v="5"/>
    <x v="2"/>
    <d v="2024-02-16T00:00:00"/>
    <d v="2024-02-23T00:00:00"/>
    <x v="3"/>
    <x v="2"/>
    <n v="181"/>
    <n v="60616.79"/>
    <x v="4"/>
    <s v="Dr. Martinez"/>
  </r>
  <r>
    <s v="PT-108068"/>
    <s v="BROWN KEVIN"/>
    <n v="74"/>
    <s v="65+"/>
    <s v="F"/>
    <s v="AB +"/>
    <x v="18"/>
    <s v="MA"/>
    <x v="7"/>
    <x v="0"/>
    <x v="7"/>
    <x v="0"/>
    <d v="2022-11-26T00:00:00"/>
    <d v="2022-12-11T00:00:00"/>
    <x v="12"/>
    <x v="5"/>
    <n v="696"/>
    <n v="51001.41"/>
    <x v="2"/>
    <s v="Dr. Anderson"/>
  </r>
  <r>
    <s v="PT-111474"/>
    <s v="CHRISTOPHER JONES"/>
    <n v="30"/>
    <s v="25-44"/>
    <s v="M"/>
    <s v="A -"/>
    <x v="19"/>
    <s v="TN"/>
    <x v="2"/>
    <x v="0"/>
    <x v="1"/>
    <x v="4"/>
    <d v="2026-05-20T00:00:00"/>
    <d v="2026-05-20T00:00:00"/>
    <x v="4"/>
    <x v="1"/>
    <n v="212"/>
    <n v="65017.29"/>
    <x v="3"/>
    <s v="Dr. Thompson"/>
  </r>
  <r>
    <s v="PT-100561"/>
    <s v="DAVID KING"/>
    <n v="35"/>
    <s v="25-44"/>
    <s v="M"/>
    <s v="A -"/>
    <x v="10"/>
    <s v="NY"/>
    <x v="10"/>
    <x v="2"/>
    <x v="8"/>
    <x v="0"/>
    <d v="2022-12-20T00:00:00"/>
    <d v="2023-01-05T00:00:00"/>
    <x v="26"/>
    <x v="7"/>
    <n v="101"/>
    <n v="58837.77"/>
    <x v="1"/>
    <s v="Dr. Harris"/>
  </r>
  <r>
    <s v="PT-108317"/>
    <s v="LISA WALKER"/>
    <n v="29"/>
    <s v="25-44"/>
    <s v="NULL"/>
    <s v="O -"/>
    <x v="16"/>
    <s v="PA"/>
    <x v="6"/>
    <x v="3"/>
    <x v="2"/>
    <x v="2"/>
    <d v="2024-06-27T00:00:00"/>
    <d v="2024-06-07T00:00:00"/>
    <x v="22"/>
    <x v="2"/>
    <n v="671"/>
    <n v="49067.65"/>
    <x v="2"/>
    <s v="Dr. Garcia"/>
  </r>
  <r>
    <s v="PT-102707"/>
    <s v="SARAH LEWIS"/>
    <n v="70"/>
    <s v="65+"/>
    <s v="M"/>
    <s v="O -"/>
    <x v="11"/>
    <s v="TX"/>
    <x v="13"/>
    <x v="0"/>
    <x v="10"/>
    <x v="2"/>
    <d v="2024-10-16T00:00:00"/>
    <d v="2024-10-30T00:00:00"/>
    <x v="28"/>
    <x v="4"/>
    <n v="925"/>
    <n v="5479.46"/>
    <x v="2"/>
    <s v="Dr. Miller"/>
  </r>
  <r>
    <s v="PT-108517"/>
    <s v="PAUL ALLEN"/>
    <n v="58"/>
    <s v="45-64"/>
    <s v="F"/>
    <s v="O +"/>
    <x v="10"/>
    <s v="NY"/>
    <x v="13"/>
    <x v="1"/>
    <x v="0"/>
    <x v="4"/>
    <d v="2026-04-20T00:00:00"/>
    <d v="2026-04-05T00:00:00"/>
    <x v="27"/>
    <x v="4"/>
    <n v="333"/>
    <n v="24243.48"/>
    <x v="0"/>
    <s v="Dr. Lewis"/>
  </r>
  <r>
    <s v="PT-105539"/>
    <s v="SANDRA JOHNSON"/>
    <n v="40"/>
    <s v="25-44"/>
    <s v="M"/>
    <s v="A+ "/>
    <x v="9"/>
    <s v="WA"/>
    <x v="12"/>
    <x v="3"/>
    <x v="2"/>
    <x v="2"/>
    <d v="2024-06-24T00:00:00"/>
    <d v="2024-07-09T00:00:00"/>
    <x v="12"/>
    <x v="3"/>
    <n v="542"/>
    <n v="77086.2"/>
    <x v="2"/>
    <s v="Dr. Moore"/>
  </r>
  <r>
    <s v="PT-103156"/>
    <s v="JENNIFER ALLEN"/>
    <n v="16"/>
    <s v="13-17"/>
    <s v="F"/>
    <s v="A+ "/>
    <x v="2"/>
    <s v="CA"/>
    <x v="7"/>
    <x v="1"/>
    <x v="2"/>
    <x v="1"/>
    <d v="2025-06-12T00:00:00"/>
    <d v="2025-06-13T00:00:00"/>
    <x v="18"/>
    <x v="4"/>
    <n v="323"/>
    <n v="54408.1"/>
    <x v="4"/>
    <s v="Dr. Brown"/>
  </r>
  <r>
    <s v="PT-102234"/>
    <s v="ASHLEY HERNANDEZ"/>
    <n v="90"/>
    <s v="65+"/>
    <s v="M"/>
    <s v="O -"/>
    <x v="5"/>
    <s v="OH"/>
    <x v="13"/>
    <x v="4"/>
    <x v="0"/>
    <x v="1"/>
    <d v="2025-04-05T00:00:00"/>
    <d v="2025-04-15T00:00:00"/>
    <x v="11"/>
    <x v="8"/>
    <n v="416"/>
    <n v="2660.67"/>
    <x v="2"/>
    <s v="Dr. Scott"/>
  </r>
  <r>
    <s v="PT-108034"/>
    <s v="KIMBERLY YOUNG"/>
    <n v="13"/>
    <s v="13-17"/>
    <s v="F"/>
    <s v="O -"/>
    <x v="19"/>
    <s v="TN"/>
    <x v="9"/>
    <x v="4"/>
    <x v="6"/>
    <x v="4"/>
    <d v="2026-08-16T00:00:00"/>
    <d v="2026-08-17T00:00:00"/>
    <x v="20"/>
    <x v="7"/>
    <n v="327"/>
    <n v="19448.439999999999"/>
    <x v="4"/>
    <s v="Dr. Thomas"/>
  </r>
  <r>
    <s v="PT-103933"/>
    <s v="KEVIN THOMPSON"/>
    <n v="44"/>
    <s v="25-44"/>
    <s v="F"/>
    <s v="AB -"/>
    <x v="1"/>
    <s v="TX"/>
    <x v="0"/>
    <x v="1"/>
    <x v="8"/>
    <x v="3"/>
    <d v="2023-12-07T00:00:00"/>
    <d v="2023-12-23T00:00:00"/>
    <x v="0"/>
    <x v="5"/>
    <n v="351"/>
    <n v="59180.5"/>
    <x v="3"/>
    <s v="Dr. Perez"/>
  </r>
  <r>
    <s v="PT-111950"/>
    <s v="PAUL KING"/>
    <n v="8"/>
    <s v="6-12"/>
    <s v="F"/>
    <s v="B +"/>
    <x v="15"/>
    <s v="CO"/>
    <x v="0"/>
    <x v="4"/>
    <x v="12"/>
    <x v="3"/>
    <d v="2023-09-22T00:00:00"/>
    <d v="2023-09-25T00:00:00"/>
    <x v="25"/>
    <x v="6"/>
    <n v="459"/>
    <n v="47594.11"/>
    <x v="3"/>
    <s v="Dr. Walker"/>
  </r>
  <r>
    <s v="PT-111948"/>
    <s v="DEBORAH WILLIAMS"/>
    <n v="61"/>
    <s v="45-64"/>
    <s v="NULL"/>
    <s v="AB -"/>
    <x v="8"/>
    <s v="OR"/>
    <x v="10"/>
    <x v="4"/>
    <x v="9"/>
    <x v="0"/>
    <d v="2022-01-29T00:00:00"/>
    <d v="2022-02-03T00:00:00"/>
    <x v="6"/>
    <x v="9"/>
    <n v="504"/>
    <n v="33000.39"/>
    <x v="1"/>
    <s v="Dr. Jackson"/>
  </r>
  <r>
    <s v="PT-105394"/>
    <s v="  KENNETH  PEREZ  "/>
    <n v="11"/>
    <s v="6-12"/>
    <s v="F"/>
    <s v="A+ "/>
    <x v="18"/>
    <s v="MA"/>
    <x v="1"/>
    <x v="0"/>
    <x v="6"/>
    <x v="3"/>
    <d v="2023-08-10T00:00:00"/>
    <d v="2023-10-13T00:00:00"/>
    <x v="5"/>
    <x v="8"/>
    <n v="449"/>
    <n v="-63446.66"/>
    <x v="0"/>
    <s v="Dr. Harris"/>
  </r>
  <r>
    <s v="PT-102513"/>
    <s v="  BETTY  MARTIN  "/>
    <n v="36"/>
    <s v="25-44"/>
    <s v="M"/>
    <s v="AB -"/>
    <x v="5"/>
    <s v="OH"/>
    <x v="0"/>
    <x v="0"/>
    <x v="9"/>
    <x v="0"/>
    <d v="2022-01-07T00:00:00"/>
    <d v="2022-01-20T00:00:00"/>
    <x v="14"/>
    <x v="2"/>
    <n v="753"/>
    <n v="8074.29"/>
    <x v="2"/>
    <s v="Dr. Moore"/>
  </r>
  <r>
    <s v="PT-101678"/>
    <s v="WILLIAM THOMAS"/>
    <n v="23"/>
    <s v="18-24"/>
    <s v="F"/>
    <s v="O +"/>
    <x v="9"/>
    <s v="WA"/>
    <x v="7"/>
    <x v="2"/>
    <x v="0"/>
    <x v="3"/>
    <d v="2023-04-01T00:00:00"/>
    <d v="2023-01-18T00:00:00"/>
    <x v="24"/>
    <x v="7"/>
    <n v="483"/>
    <n v="26213.52"/>
    <x v="1"/>
    <s v="Dr. Williams"/>
  </r>
  <r>
    <s v="PT-100590"/>
    <s v="KAREN LEWIS"/>
    <n v="90"/>
    <s v="65+"/>
    <s v="M"/>
    <s v="AB +"/>
    <x v="0"/>
    <s v="MI"/>
    <x v="7"/>
    <x v="1"/>
    <x v="12"/>
    <x v="0"/>
    <d v="2022-09-08T00:00:00"/>
    <d v="2022-09-17T00:00:00"/>
    <x v="29"/>
    <x v="8"/>
    <n v="643"/>
    <n v="61105.760000000002"/>
    <x v="2"/>
    <s v="Dr. Clark"/>
  </r>
  <r>
    <s v="PT-100346"/>
    <s v="LISA WALKER"/>
    <n v="1"/>
    <s v="0-1"/>
    <s v="M"/>
    <s v="A+ "/>
    <x v="0"/>
    <s v="MI"/>
    <x v="4"/>
    <x v="2"/>
    <x v="3"/>
    <x v="4"/>
    <d v="2026-07-13T00:00:00"/>
    <d v="2026-07-23T00:00:00"/>
    <x v="30"/>
    <x v="6"/>
    <n v="711"/>
    <n v="-81489.350000000006"/>
    <x v="2"/>
    <s v="Dr. Allen"/>
  </r>
  <r>
    <s v="PT-111170"/>
    <s v="MATTHEW HERNANDEZ"/>
    <n v="2"/>
    <s v="2-5"/>
    <s v="F"/>
    <s v="AB +"/>
    <x v="15"/>
    <s v="CO"/>
    <x v="13"/>
    <x v="1"/>
    <x v="8"/>
    <x v="0"/>
    <d v="2022-12-29T00:00:00"/>
    <d v="2023-01-18T00:00:00"/>
    <x v="3"/>
    <x v="1"/>
    <n v="524"/>
    <n v="33587.919999999998"/>
    <x v="2"/>
    <s v="Dr. Harris"/>
  </r>
  <r>
    <s v="PT-111011"/>
    <s v="NANCY GONZALEZ"/>
    <n v="77"/>
    <s v="65+"/>
    <s v="M"/>
    <s v="O -"/>
    <x v="16"/>
    <s v="PA"/>
    <x v="7"/>
    <x v="4"/>
    <x v="1"/>
    <x v="0"/>
    <d v="2022-05-01T00:00:00"/>
    <d v="2022-01-09T00:00:00"/>
    <x v="11"/>
    <x v="5"/>
    <n v="813"/>
    <n v="84959.77"/>
    <x v="4"/>
    <s v="Dr. Hernandez"/>
  </r>
  <r>
    <s v="PT-107344"/>
    <s v="CHARLES SANCHEZ"/>
    <n v="1"/>
    <s v="0-1"/>
    <s v="M"/>
    <s v="O +"/>
    <x v="3"/>
    <s v="CA"/>
    <x v="13"/>
    <x v="1"/>
    <x v="3"/>
    <x v="0"/>
    <d v="2022-07-06T00:00:00"/>
    <d v="2022-07-25T00:00:00"/>
    <x v="10"/>
    <x v="6"/>
    <n v="525"/>
    <n v="66831.95"/>
    <x v="1"/>
    <s v="Dr. King"/>
  </r>
  <r>
    <s v="PT-105053"/>
    <s v="KEVIN TORRES"/>
    <n v="5"/>
    <s v="2-5"/>
    <s v="M"/>
    <s v="A -"/>
    <x v="2"/>
    <s v="CA"/>
    <x v="3"/>
    <x v="0"/>
    <x v="11"/>
    <x v="5"/>
    <s v="NULL"/>
    <d v="2024-12-17T00:00:00"/>
    <x v="21"/>
    <x v="7"/>
    <n v="967"/>
    <n v="10377.67"/>
    <x v="1"/>
    <s v="Dr. Harris"/>
  </r>
  <r>
    <s v="PT-102672"/>
    <s v="CAROL GARCIA"/>
    <n v="10"/>
    <s v="6-12"/>
    <s v="F"/>
    <s v="B +"/>
    <x v="13"/>
    <s v="TX"/>
    <x v="0"/>
    <x v="1"/>
    <x v="8"/>
    <x v="1"/>
    <d v="2025-12-07T00:00:00"/>
    <d v="2025-07-29T00:00:00"/>
    <x v="14"/>
    <x v="3"/>
    <n v="389"/>
    <n v="-69911.64"/>
    <x v="4"/>
    <s v="Dr. Garcia"/>
  </r>
  <r>
    <s v="PT-108819"/>
    <s v="ASHLEY LEWIS"/>
    <n v="30"/>
    <s v="25-44"/>
    <s v="M"/>
    <s v="AB -"/>
    <x v="18"/>
    <s v="MA"/>
    <x v="6"/>
    <x v="0"/>
    <x v="3"/>
    <x v="0"/>
    <d v="2022-07-10T00:00:00"/>
    <d v="2022-10-26T00:00:00"/>
    <x v="9"/>
    <x v="0"/>
    <n v="488"/>
    <n v="0"/>
    <x v="4"/>
    <s v="Dr. Hernandez"/>
  </r>
  <r>
    <s v="PT-110210"/>
    <s v="PAUL LEE"/>
    <n v="3"/>
    <s v="2-5"/>
    <s v="M"/>
    <s v="A -"/>
    <x v="10"/>
    <s v="NY"/>
    <x v="4"/>
    <x v="3"/>
    <x v="8"/>
    <x v="2"/>
    <d v="2024-12-18T00:00:00"/>
    <d v="2024-12-22T00:00:00"/>
    <x v="8"/>
    <x v="9"/>
    <n v="411"/>
    <n v="56446.03"/>
    <x v="0"/>
    <s v="Dr. Jackson"/>
  </r>
  <r>
    <s v="PT-107699"/>
    <s v="SUSAN SANCHEZ"/>
    <n v="64"/>
    <s v="45-64"/>
    <s v="F"/>
    <s v="O +"/>
    <x v="4"/>
    <s v="TX"/>
    <x v="5"/>
    <x v="1"/>
    <x v="3"/>
    <x v="1"/>
    <d v="2025-07-20T00:00:00"/>
    <d v="2025-07-21T00:00:00"/>
    <x v="27"/>
    <x v="3"/>
    <n v="858"/>
    <n v="66901.179999999993"/>
    <x v="1"/>
    <s v="Dr. Hill"/>
  </r>
  <r>
    <s v="PT-107502"/>
    <s v="JENNIFER ALLEN"/>
    <n v="58"/>
    <s v="45-64"/>
    <s v="M"/>
    <s v="B +"/>
    <x v="13"/>
    <s v="TX"/>
    <x v="9"/>
    <x v="4"/>
    <x v="4"/>
    <x v="4"/>
    <d v="2026-03-07T00:00:00"/>
    <d v="2026-07-17T00:00:00"/>
    <x v="1"/>
    <x v="2"/>
    <m/>
    <n v="4471.3900000000003"/>
    <x v="1"/>
    <s v="Dr. Gonzalez"/>
  </r>
  <r>
    <s v="PT-102576"/>
    <s v="MARY HERNANDEZ"/>
    <n v="83"/>
    <s v="65+"/>
    <s v="F"/>
    <s v="B -"/>
    <x v="6"/>
    <s v="AZ"/>
    <x v="12"/>
    <x v="4"/>
    <x v="9"/>
    <x v="1"/>
    <d v="2025-01-17T00:00:00"/>
    <d v="2025-01-02T00:00:00"/>
    <x v="4"/>
    <x v="0"/>
    <n v="102"/>
    <n v="8769.43"/>
    <x v="4"/>
    <s v="Dr. Martin"/>
  </r>
  <r>
    <s v="PT-109318"/>
    <s v="SANDRA RODRIGUEZ"/>
    <n v="81"/>
    <s v="65+"/>
    <s v="NULL"/>
    <s v="AB +"/>
    <x v="8"/>
    <s v="OR"/>
    <x v="13"/>
    <x v="4"/>
    <x v="6"/>
    <x v="3"/>
    <d v="2023-08-25T00:00:00"/>
    <d v="2023-09-06T00:00:00"/>
    <x v="25"/>
    <x v="7"/>
    <n v="921"/>
    <n v="74685.600000000006"/>
    <x v="2"/>
    <s v="Dr. Williams"/>
  </r>
  <r>
    <s v="PT-110936"/>
    <s v="MARTIN STEVEN"/>
    <n v="190"/>
    <s v="65+"/>
    <s v="F"/>
    <s v="A -"/>
    <x v="2"/>
    <s v="CA"/>
    <x v="1"/>
    <x v="3"/>
    <x v="1"/>
    <x v="0"/>
    <d v="2022-05-08T00:00:00"/>
    <d v="2022-08-20T00:00:00"/>
    <x v="28"/>
    <x v="7"/>
    <n v="414"/>
    <n v="41292.589999999997"/>
    <x v="1"/>
    <s v="Dr. Smith"/>
  </r>
  <r>
    <s v="PT-103926"/>
    <s v="  KIMBERLY  JOHNSON  "/>
    <n v="91"/>
    <s v="65+"/>
    <s v="M"/>
    <s v="O +"/>
    <x v="14"/>
    <s v="CA"/>
    <x v="13"/>
    <x v="4"/>
    <x v="7"/>
    <x v="3"/>
    <d v="2023-11-19T00:00:00"/>
    <d v="2023-12-01T00:00:00"/>
    <x v="15"/>
    <x v="7"/>
    <n v="632"/>
    <n v="3707.52"/>
    <x v="3"/>
    <s v="Dr. Thomas"/>
  </r>
  <r>
    <s v="PT-106554"/>
    <s v="CHRISTOPHER HARRIS"/>
    <n v="68"/>
    <s v="65+"/>
    <s v="F"/>
    <s v="O -"/>
    <x v="1"/>
    <s v="TX"/>
    <x v="8"/>
    <x v="1"/>
    <x v="1"/>
    <x v="3"/>
    <d v="2023-05-04T00:00:00"/>
    <d v="2023-04-22T00:00:00"/>
    <x v="9"/>
    <x v="3"/>
    <n v="570"/>
    <n v="38255.279999999999"/>
    <x v="2"/>
    <s v="Dr. Garcia"/>
  </r>
  <r>
    <s v="PT-107323"/>
    <s v="SARAH MOORE"/>
    <n v="49"/>
    <s v="45-64"/>
    <s v="M"/>
    <s v="NULL"/>
    <x v="5"/>
    <s v="OH"/>
    <x v="9"/>
    <x v="1"/>
    <x v="12"/>
    <x v="1"/>
    <d v="2025-09-22T00:00:00"/>
    <s v="NULL"/>
    <x v="22"/>
    <x v="8"/>
    <m/>
    <n v="3582.49"/>
    <x v="3"/>
    <s v="Dr. Wright"/>
  </r>
  <r>
    <s v="PT-107718"/>
    <s v="SANDRA MARTIN"/>
    <n v="88"/>
    <s v="65+"/>
    <s v="M"/>
    <s v="NULL"/>
    <x v="18"/>
    <s v="MA"/>
    <x v="11"/>
    <x v="4"/>
    <x v="6"/>
    <x v="4"/>
    <d v="2026-08-09T00:00:00"/>
    <d v="2026-08-30T00:00:00"/>
    <x v="12"/>
    <x v="2"/>
    <n v="134"/>
    <n v="0"/>
    <x v="4"/>
    <s v="Dr. Walker"/>
  </r>
  <r>
    <s v="PT-111009"/>
    <s v="JAMES HILL"/>
    <n v="85"/>
    <s v="65+"/>
    <s v="M"/>
    <s v="A -"/>
    <x v="9"/>
    <s v="WA"/>
    <x v="0"/>
    <x v="0"/>
    <x v="0"/>
    <x v="0"/>
    <d v="2022-04-13T00:00:00"/>
    <d v="2022-04-25T00:00:00"/>
    <x v="14"/>
    <x v="0"/>
    <n v="658"/>
    <n v="84034.01"/>
    <x v="2"/>
    <s v="Dr. Jackson"/>
  </r>
  <r>
    <s v="PT-102235"/>
    <s v="THOMAS WRIGHT"/>
    <n v="71"/>
    <s v="65+"/>
    <s v="F"/>
    <s v="O -"/>
    <x v="17"/>
    <s v="NC"/>
    <x v="3"/>
    <x v="2"/>
    <x v="10"/>
    <x v="2"/>
    <d v="2024-10-25T00:00:00"/>
    <d v="2024-10-25T00:00:00"/>
    <x v="20"/>
    <x v="1"/>
    <n v="300"/>
    <n v="55573.91"/>
    <x v="2"/>
    <s v="Dr. King"/>
  </r>
  <r>
    <s v="PT-106021"/>
    <s v="FLORES JOSHUA"/>
    <n v="33"/>
    <s v="25-44"/>
    <s v="F"/>
    <s v="B +"/>
    <x v="3"/>
    <s v="CA"/>
    <x v="1"/>
    <x v="0"/>
    <x v="10"/>
    <x v="0"/>
    <d v="2022-10-22T00:00:00"/>
    <d v="2022-11-02T00:00:00"/>
    <x v="9"/>
    <x v="9"/>
    <n v="236"/>
    <n v="63385.25"/>
    <x v="3"/>
    <s v="Dr. Taylor"/>
  </r>
  <r>
    <s v="PT-103890"/>
    <s v="EMILY JONES"/>
    <n v="43"/>
    <s v="25-44"/>
    <s v="F"/>
    <s v="AB +"/>
    <x v="4"/>
    <s v="TX"/>
    <x v="0"/>
    <x v="2"/>
    <x v="2"/>
    <x v="3"/>
    <d v="2023-06-27T00:00:00"/>
    <d v="2023-07-13T00:00:00"/>
    <x v="20"/>
    <x v="0"/>
    <n v="184"/>
    <n v="25414.95"/>
    <x v="2"/>
    <s v="Dr. Walker"/>
  </r>
  <r>
    <s v="PT-105875"/>
    <s v="SANDRA MARTIN"/>
    <n v="89"/>
    <s v="65+"/>
    <s v="F"/>
    <s v="O -"/>
    <x v="4"/>
    <s v="TX"/>
    <x v="13"/>
    <x v="3"/>
    <x v="1"/>
    <x v="1"/>
    <d v="2025-05-09T00:00:00"/>
    <d v="2025-09-20T00:00:00"/>
    <x v="6"/>
    <x v="8"/>
    <m/>
    <n v="75327.27"/>
    <x v="2"/>
    <s v="Dr. Ramirez"/>
  </r>
  <r>
    <s v="PT-111695"/>
    <s v="DAVID MARTINEZ"/>
    <n v="91"/>
    <s v="65+"/>
    <s v="F"/>
    <s v="B -"/>
    <x v="13"/>
    <s v="TX"/>
    <x v="11"/>
    <x v="3"/>
    <x v="9"/>
    <x v="3"/>
    <d v="2023-01-29T00:00:00"/>
    <d v="2023-02-17T00:00:00"/>
    <x v="17"/>
    <x v="5"/>
    <n v="777"/>
    <n v="33593.449999999997"/>
    <x v="2"/>
    <s v="Dr. Anderson"/>
  </r>
  <r>
    <s v="PT-107471"/>
    <s v="JACKSON KIMBERLY"/>
    <n v="21"/>
    <s v="18-24"/>
    <s v="M"/>
    <s v="NULL"/>
    <x v="10"/>
    <s v="NY"/>
    <x v="8"/>
    <x v="1"/>
    <x v="8"/>
    <x v="3"/>
    <d v="2023-12-31T00:00:00"/>
    <d v="2024-01-07T00:00:00"/>
    <x v="21"/>
    <x v="2"/>
    <n v="960"/>
    <n v="-9724.74"/>
    <x v="3"/>
    <s v="Dr. Flores"/>
  </r>
  <r>
    <s v="PT-109326"/>
    <s v="RODRIGUEZ EDWARD"/>
    <n v="19"/>
    <s v="18-24"/>
    <s v="M"/>
    <s v="A+ "/>
    <x v="10"/>
    <s v="NY"/>
    <x v="7"/>
    <x v="1"/>
    <x v="6"/>
    <x v="3"/>
    <d v="2023-08-22T00:00:00"/>
    <d v="2023-08-24T00:00:00"/>
    <x v="11"/>
    <x v="9"/>
    <n v="654"/>
    <n v="72410.61"/>
    <x v="4"/>
    <s v="Dr. Gonzalez"/>
  </r>
  <r>
    <s v="PT-105731"/>
    <s v="ELIZABETH ROBINSON"/>
    <n v="78"/>
    <s v="65+"/>
    <s v="M"/>
    <s v="O -"/>
    <x v="6"/>
    <s v="AZ"/>
    <x v="4"/>
    <x v="1"/>
    <x v="12"/>
    <x v="2"/>
    <d v="2024-09-06T00:00:00"/>
    <d v="2024-06-20T00:00:00"/>
    <x v="8"/>
    <x v="4"/>
    <n v="882"/>
    <n v="0"/>
    <x v="4"/>
    <s v="Dr. Perez"/>
  </r>
  <r>
    <s v="PT-105741"/>
    <s v="NANCY MILLER"/>
    <n v="73"/>
    <s v="65+"/>
    <s v="M"/>
    <s v="B +"/>
    <x v="16"/>
    <s v="PA"/>
    <x v="0"/>
    <x v="1"/>
    <x v="9"/>
    <x v="0"/>
    <d v="2022-01-20T00:00:00"/>
    <d v="2022-02-10T00:00:00"/>
    <x v="19"/>
    <x v="9"/>
    <n v="266"/>
    <n v="0"/>
    <x v="4"/>
    <s v="Dr. Gonzalez"/>
  </r>
  <r>
    <s v="PT-107012"/>
    <s v="JESSICA GARCIA"/>
    <n v="169"/>
    <s v="65+"/>
    <s v="F"/>
    <s v="O +"/>
    <x v="13"/>
    <s v="TX"/>
    <x v="13"/>
    <x v="1"/>
    <x v="9"/>
    <x v="3"/>
    <d v="2023-01-08T00:00:00"/>
    <d v="2023-08-12T00:00:00"/>
    <x v="8"/>
    <x v="2"/>
    <n v="736"/>
    <n v="0"/>
    <x v="2"/>
    <s v="Dr. Jackson"/>
  </r>
  <r>
    <s v="PT-111014"/>
    <s v="JOSHUA GONZALEZ"/>
    <n v="82"/>
    <s v="65+"/>
    <s v="F"/>
    <s v="NULL"/>
    <x v="13"/>
    <s v="TX"/>
    <x v="0"/>
    <x v="0"/>
    <x v="5"/>
    <x v="3"/>
    <d v="2023-02-07T00:00:00"/>
    <d v="2023-06-29T00:00:00"/>
    <x v="8"/>
    <x v="5"/>
    <n v="783"/>
    <n v="78804.789999999994"/>
    <x v="0"/>
    <s v="Dr. Garcia"/>
  </r>
  <r>
    <s v="PT-108131"/>
    <s v="BRIAN BROWN"/>
    <n v="49"/>
    <s v="45-64"/>
    <s v="F"/>
    <s v="AB +"/>
    <x v="7"/>
    <s v="IN"/>
    <x v="3"/>
    <x v="4"/>
    <x v="5"/>
    <x v="2"/>
    <d v="2024-02-15T00:00:00"/>
    <d v="2024-02-18T00:00:00"/>
    <x v="7"/>
    <x v="1"/>
    <n v="318"/>
    <n v="21083.67"/>
    <x v="4"/>
    <s v="Dr. Garcia"/>
  </r>
  <r>
    <s v="PT-104529"/>
    <s v="WILLIAM GARCIA"/>
    <n v="6"/>
    <s v="6-12"/>
    <s v="M"/>
    <s v="A+ "/>
    <x v="2"/>
    <s v="CA"/>
    <x v="1"/>
    <x v="0"/>
    <x v="0"/>
    <x v="0"/>
    <d v="2022-04-13T00:00:00"/>
    <d v="2022-05-03T00:00:00"/>
    <x v="26"/>
    <x v="9"/>
    <n v="168"/>
    <n v="11433.23"/>
    <x v="1"/>
    <s v="Dr. Young"/>
  </r>
  <r>
    <s v="PT-103121"/>
    <s v="  JOHN  ROBINSON  "/>
    <n v="47"/>
    <s v="45-64"/>
    <s v="F"/>
    <s v="AB -"/>
    <x v="10"/>
    <s v="NY"/>
    <x v="9"/>
    <x v="0"/>
    <x v="9"/>
    <x v="3"/>
    <d v="2023-01-08T00:00:00"/>
    <d v="2023-08-21T00:00:00"/>
    <x v="0"/>
    <x v="7"/>
    <n v="221"/>
    <n v="64808.56"/>
    <x v="4"/>
    <s v="Dr. Davis"/>
  </r>
  <r>
    <s v="PT-109733"/>
    <s v="ROBERT WILSON"/>
    <n v="69"/>
    <s v="65+"/>
    <s v="M"/>
    <s v="A -"/>
    <x v="2"/>
    <s v="CA"/>
    <x v="12"/>
    <x v="2"/>
    <x v="10"/>
    <x v="4"/>
    <d v="2026-10-07T00:00:00"/>
    <d v="2026-07-12T00:00:00"/>
    <x v="13"/>
    <x v="5"/>
    <n v="386"/>
    <n v="37690.86"/>
    <x v="3"/>
    <s v="Dr. Brown"/>
  </r>
  <r>
    <s v="PT-109708"/>
    <s v="WILLIAM CLARK"/>
    <n v="158"/>
    <s v="65+"/>
    <s v="M"/>
    <s v="AB +"/>
    <x v="8"/>
    <s v="OR"/>
    <x v="0"/>
    <x v="2"/>
    <x v="12"/>
    <x v="3"/>
    <d v="2023-09-01T00:00:00"/>
    <d v="2023-01-09T00:00:00"/>
    <x v="16"/>
    <x v="8"/>
    <n v="870"/>
    <n v="781.84"/>
    <x v="0"/>
    <s v="Dr. Gonzalez"/>
  </r>
  <r>
    <s v="PT-106742"/>
    <s v="PATRICIA GONZALEZ"/>
    <n v="64"/>
    <s v="45-64"/>
    <s v="M"/>
    <s v="O +"/>
    <x v="1"/>
    <s v="TX"/>
    <x v="0"/>
    <x v="0"/>
    <x v="0"/>
    <x v="1"/>
    <d v="2025-04-08T00:00:00"/>
    <d v="2025-05-08T00:00:00"/>
    <x v="14"/>
    <x v="1"/>
    <n v="813"/>
    <n v="32576.17"/>
    <x v="0"/>
    <s v="Dr. Flores"/>
  </r>
  <r>
    <s v="PT-104309"/>
    <s v="DAVIS LINDA"/>
    <n v="37"/>
    <s v="25-44"/>
    <s v="F"/>
    <s v="O -"/>
    <x v="17"/>
    <s v="NC"/>
    <x v="0"/>
    <x v="0"/>
    <x v="9"/>
    <x v="3"/>
    <d v="2023-01-28T00:00:00"/>
    <d v="2023-02-04T00:00:00"/>
    <x v="17"/>
    <x v="1"/>
    <n v="270"/>
    <n v="15492.55"/>
    <x v="3"/>
    <s v="Dr. Moore"/>
  </r>
  <r>
    <s v="PT-107142"/>
    <s v="SARAH THOMPSON"/>
    <n v="6"/>
    <s v="6-12"/>
    <s v="M"/>
    <s v="O -"/>
    <x v="12"/>
    <s v="IL"/>
    <x v="0"/>
    <x v="2"/>
    <x v="6"/>
    <x v="2"/>
    <d v="2024-08-10T00:00:00"/>
    <d v="2024-10-23T00:00:00"/>
    <x v="3"/>
    <x v="9"/>
    <n v="996"/>
    <n v="15380.89"/>
    <x v="1"/>
    <s v="Dr. Martin"/>
  </r>
  <r>
    <s v="PT-102021"/>
    <s v="PATRICIA GARCIA"/>
    <n v="60"/>
    <s v="45-64"/>
    <s v="F"/>
    <s v="AB +"/>
    <x v="10"/>
    <s v="NY"/>
    <x v="10"/>
    <x v="3"/>
    <x v="10"/>
    <x v="0"/>
    <d v="2022-10-26T00:00:00"/>
    <d v="2022-11-15T00:00:00"/>
    <x v="4"/>
    <x v="8"/>
    <n v="497"/>
    <n v="-11249.47"/>
    <x v="4"/>
    <s v="Dr. Brown"/>
  </r>
  <r>
    <s v="PT-110569"/>
    <s v="  ANTHONY  WALKER  "/>
    <n v="4"/>
    <s v="2-5"/>
    <s v="F"/>
    <s v="A -"/>
    <x v="9"/>
    <s v="WA"/>
    <x v="6"/>
    <x v="2"/>
    <x v="7"/>
    <x v="2"/>
    <d v="2024-11-15T00:00:00"/>
    <d v="2024-12-06T00:00:00"/>
    <x v="19"/>
    <x v="2"/>
    <n v="438"/>
    <n v="69143.679999999993"/>
    <x v="3"/>
    <s v="Dr. Sanchez"/>
  </r>
  <r>
    <s v="PT-100493"/>
    <s v="JESSICA WRIGHT"/>
    <n v="21"/>
    <s v="18-24"/>
    <s v="M"/>
    <s v="AB +"/>
    <x v="16"/>
    <s v="PA"/>
    <x v="4"/>
    <x v="0"/>
    <x v="10"/>
    <x v="0"/>
    <d v="2022-10-14T00:00:00"/>
    <d v="2022-10-21T00:00:00"/>
    <x v="0"/>
    <x v="7"/>
    <n v="345"/>
    <n v="2692.12"/>
    <x v="3"/>
    <s v="Dr. Johnson"/>
  </r>
  <r>
    <s v="PT-111847"/>
    <s v="SANDRA LEE"/>
    <n v="155"/>
    <s v="65+"/>
    <s v="M"/>
    <s v="B -"/>
    <x v="5"/>
    <s v="OH"/>
    <x v="1"/>
    <x v="2"/>
    <x v="0"/>
    <x v="1"/>
    <d v="2025-04-24T00:00:00"/>
    <d v="2025-04-29T00:00:00"/>
    <x v="23"/>
    <x v="3"/>
    <n v="425"/>
    <n v="58054.87"/>
    <x v="0"/>
    <s v="Dr. Young"/>
  </r>
  <r>
    <s v="PT-106101"/>
    <s v="SUSAN KING"/>
    <n v="22"/>
    <s v="18-24"/>
    <s v="M"/>
    <s v="B -"/>
    <x v="12"/>
    <s v="IL"/>
    <x v="10"/>
    <x v="4"/>
    <x v="10"/>
    <x v="1"/>
    <d v="2025-10-25T00:00:00"/>
    <s v="NULL"/>
    <x v="0"/>
    <x v="3"/>
    <n v="625"/>
    <n v="26004.48"/>
    <x v="1"/>
    <s v="Dr. Hill"/>
  </r>
  <r>
    <s v="PT-103232"/>
    <s v="NANCY THOMAS"/>
    <n v="59"/>
    <s v="45-64"/>
    <s v="F"/>
    <s v="B +"/>
    <x v="4"/>
    <s v="TX"/>
    <x v="4"/>
    <x v="0"/>
    <x v="5"/>
    <x v="0"/>
    <d v="2022-02-07T00:00:00"/>
    <d v="2022-02-14T00:00:00"/>
    <x v="21"/>
    <x v="4"/>
    <n v="495"/>
    <n v="9000.4699999999993"/>
    <x v="2"/>
    <s v="Dr. Johnson"/>
  </r>
  <r>
    <s v="PT-104075"/>
    <s v="SUSAN SCOTT"/>
    <n v="83"/>
    <s v="65+"/>
    <s v="F"/>
    <s v="A -"/>
    <x v="4"/>
    <s v="TX"/>
    <x v="10"/>
    <x v="3"/>
    <x v="6"/>
    <x v="0"/>
    <d v="2022-08-24T00:00:00"/>
    <d v="2022-09-06T00:00:00"/>
    <x v="2"/>
    <x v="9"/>
    <n v="344"/>
    <n v="55585.77"/>
    <x v="4"/>
    <s v="Dr. Jackson"/>
  </r>
  <r>
    <s v="PT-103099"/>
    <s v="PATRICIA WILLIAMS"/>
    <n v="0"/>
    <s v="0-1"/>
    <s v="F"/>
    <s v="B -"/>
    <x v="15"/>
    <s v="CO"/>
    <x v="1"/>
    <x v="0"/>
    <x v="5"/>
    <x v="1"/>
    <d v="2025-02-17T00:00:00"/>
    <d v="2025-02-26T00:00:00"/>
    <x v="29"/>
    <x v="4"/>
    <n v="777"/>
    <n v="78945.02"/>
    <x v="1"/>
    <s v="Dr. Lopez"/>
  </r>
  <r>
    <s v="PT-104968"/>
    <s v="LINDA ALLEN"/>
    <n v="30"/>
    <s v="25-44"/>
    <s v="F"/>
    <s v="A+ "/>
    <x v="17"/>
    <s v="NC"/>
    <x v="0"/>
    <x v="4"/>
    <x v="6"/>
    <x v="2"/>
    <d v="2024-08-19T00:00:00"/>
    <d v="2024-09-05T00:00:00"/>
    <x v="10"/>
    <x v="9"/>
    <n v="242"/>
    <n v="68092.7"/>
    <x v="2"/>
    <s v="Dr. Garcia"/>
  </r>
  <r>
    <s v="PT-103684"/>
    <s v="KIMBERLY PEREZ"/>
    <n v="68"/>
    <s v="65+"/>
    <s v="M"/>
    <s v="NULL"/>
    <x v="12"/>
    <s v="IL"/>
    <x v="7"/>
    <x v="4"/>
    <x v="6"/>
    <x v="4"/>
    <d v="2026-08-27T00:00:00"/>
    <d v="2026-09-12T00:00:00"/>
    <x v="5"/>
    <x v="9"/>
    <n v="964"/>
    <n v="11409.16"/>
    <x v="4"/>
    <s v="Dr. Flores"/>
  </r>
  <r>
    <s v="PT-107078"/>
    <s v="MICHELLE JACKSON"/>
    <n v="40"/>
    <s v="25-44"/>
    <s v="M"/>
    <s v="AB -"/>
    <x v="2"/>
    <s v="CA"/>
    <x v="9"/>
    <x v="3"/>
    <x v="0"/>
    <x v="3"/>
    <d v="2023-04-17T00:00:00"/>
    <d v="2023-04-27T00:00:00"/>
    <x v="13"/>
    <x v="4"/>
    <m/>
    <n v="76541.37"/>
    <x v="4"/>
    <s v="Dr. Martinez"/>
  </r>
  <r>
    <s v="PT-107531"/>
    <s v="MARGARET MOORE"/>
    <n v="35"/>
    <s v="25-44"/>
    <s v="F"/>
    <s v="O +"/>
    <x v="13"/>
    <s v="TX"/>
    <x v="3"/>
    <x v="2"/>
    <x v="1"/>
    <x v="0"/>
    <d v="2022-05-06T00:00:00"/>
    <d v="2022-05-22T00:00:00"/>
    <x v="15"/>
    <x v="1"/>
    <n v="212"/>
    <n v="73283.28"/>
    <x v="2"/>
    <s v="Dr. Lee"/>
  </r>
  <r>
    <s v="PT-100421"/>
    <s v="CHARLES ALLEN"/>
    <n v="55"/>
    <s v="45-64"/>
    <s v="F"/>
    <s v="NULL"/>
    <x v="9"/>
    <s v="WA"/>
    <x v="7"/>
    <x v="2"/>
    <x v="6"/>
    <x v="3"/>
    <d v="2023-08-13T00:00:00"/>
    <d v="2023-08-30T00:00:00"/>
    <x v="13"/>
    <x v="1"/>
    <n v="650"/>
    <n v="12324.83"/>
    <x v="4"/>
    <s v="Dr. Smith"/>
  </r>
  <r>
    <s v="PT-104411"/>
    <s v="THOMAS HILL"/>
    <n v="76"/>
    <s v="65+"/>
    <s v="F"/>
    <s v="AB +"/>
    <x v="3"/>
    <s v="CA"/>
    <x v="1"/>
    <x v="1"/>
    <x v="4"/>
    <x v="3"/>
    <d v="2023-03-27T00:00:00"/>
    <d v="2023-03-29T00:00:00"/>
    <x v="20"/>
    <x v="8"/>
    <n v="623"/>
    <n v="6371.15"/>
    <x v="4"/>
    <s v="Dr. King"/>
  </r>
  <r>
    <s v="PT-105496"/>
    <s v="KENNETH RODRIGUEZ"/>
    <n v="52"/>
    <s v="45-64"/>
    <s v="M"/>
    <s v="B -"/>
    <x v="15"/>
    <s v="CO"/>
    <x v="13"/>
    <x v="1"/>
    <x v="0"/>
    <x v="4"/>
    <d v="2026-04-23T00:00:00"/>
    <d v="2026-04-24T00:00:00"/>
    <x v="14"/>
    <x v="1"/>
    <n v="996"/>
    <n v="0"/>
    <x v="2"/>
    <s v="Dr. Williams"/>
  </r>
  <r>
    <s v="PT-104957"/>
    <s v="GEORGE THOMAS"/>
    <n v="2"/>
    <s v="2-5"/>
    <s v="M"/>
    <s v="B +"/>
    <x v="2"/>
    <s v="CA"/>
    <x v="11"/>
    <x v="3"/>
    <x v="6"/>
    <x v="4"/>
    <d v="2026-08-26T00:00:00"/>
    <d v="2026-09-11T00:00:00"/>
    <x v="19"/>
    <x v="0"/>
    <n v="223"/>
    <n v="13128.42"/>
    <x v="3"/>
    <s v="Dr. Johnson"/>
  </r>
  <r>
    <s v="PT-106279"/>
    <s v="CHARLES RAMIREZ"/>
    <n v="14"/>
    <s v="13-17"/>
    <s v="M"/>
    <s v="A -"/>
    <x v="6"/>
    <s v="AZ"/>
    <x v="8"/>
    <x v="2"/>
    <x v="0"/>
    <x v="3"/>
    <d v="2023-04-30T00:00:00"/>
    <d v="2023-05-20T00:00:00"/>
    <x v="17"/>
    <x v="3"/>
    <n v="948"/>
    <n v="0"/>
    <x v="1"/>
    <s v="Dr. Williams"/>
  </r>
  <r>
    <s v="PT-106641"/>
    <s v="BARBARA JONES"/>
    <n v="2"/>
    <s v="2-5"/>
    <s v="M"/>
    <s v="B -"/>
    <x v="9"/>
    <s v="WA"/>
    <x v="8"/>
    <x v="4"/>
    <x v="2"/>
    <x v="4"/>
    <d v="2026-06-27T00:00:00"/>
    <d v="2026-07-14T00:00:00"/>
    <x v="26"/>
    <x v="0"/>
    <n v="761"/>
    <n v="8910.2999999999993"/>
    <x v="4"/>
    <s v="Dr. Thompson"/>
  </r>
  <r>
    <s v="PT-110597"/>
    <s v="PAUL WALKER"/>
    <n v="61"/>
    <s v="45-64"/>
    <s v="F"/>
    <s v="AB +"/>
    <x v="11"/>
    <s v="TX"/>
    <x v="10"/>
    <x v="2"/>
    <x v="2"/>
    <x v="2"/>
    <d v="2024-06-22T00:00:00"/>
    <d v="2024-07-13T00:00:00"/>
    <x v="21"/>
    <x v="5"/>
    <n v="968"/>
    <n v="59293.63"/>
    <x v="2"/>
    <s v="Dr. Allen"/>
  </r>
  <r>
    <s v="PT-101831"/>
    <s v="THOMPSON MARY"/>
    <n v="24"/>
    <s v="18-24"/>
    <s v="F"/>
    <s v="AB +"/>
    <x v="4"/>
    <s v="TX"/>
    <x v="7"/>
    <x v="3"/>
    <x v="4"/>
    <x v="2"/>
    <d v="2024-03-10T00:00:00"/>
    <d v="2024-12-03T00:00:00"/>
    <x v="14"/>
    <x v="4"/>
    <n v="993"/>
    <n v="55281.21"/>
    <x v="3"/>
    <s v="Dr. Brown"/>
  </r>
  <r>
    <s v="PT-100849"/>
    <s v="ANTHONY SANCHEZ"/>
    <n v="57"/>
    <s v="45-64"/>
    <s v="F"/>
    <s v="B +"/>
    <x v="17"/>
    <s v="NC"/>
    <x v="9"/>
    <x v="3"/>
    <x v="11"/>
    <x v="5"/>
    <s v="NULL"/>
    <d v="2023-12-23T00:00:00"/>
    <x v="14"/>
    <x v="5"/>
    <m/>
    <n v="15463.78"/>
    <x v="1"/>
    <s v="Dr. Ramirez"/>
  </r>
  <r>
    <s v="PT-101952"/>
    <s v="BRIAN CLARK"/>
    <n v="10"/>
    <s v="6-12"/>
    <s v="F"/>
    <s v="A -"/>
    <x v="7"/>
    <s v="IN"/>
    <x v="8"/>
    <x v="2"/>
    <x v="1"/>
    <x v="4"/>
    <d v="2026-05-18T00:00:00"/>
    <d v="2026-05-18T00:00:00"/>
    <x v="13"/>
    <x v="4"/>
    <n v="897"/>
    <n v="379.5"/>
    <x v="1"/>
    <s v="Dr. Walker"/>
  </r>
  <r>
    <s v="PT-105275"/>
    <s v="THOMAS GONZALEZ"/>
    <n v="13"/>
    <s v="13-17"/>
    <s v="F"/>
    <s v="B +"/>
    <x v="7"/>
    <s v="IN"/>
    <x v="2"/>
    <x v="2"/>
    <x v="3"/>
    <x v="2"/>
    <d v="2024-07-04T00:00:00"/>
    <d v="2024-04-22T00:00:00"/>
    <x v="4"/>
    <x v="7"/>
    <n v="446"/>
    <n v="29928.99"/>
    <x v="4"/>
    <s v="Dr. Moore"/>
  </r>
  <r>
    <s v="PT-100899"/>
    <s v="JOSHUA MARTINEZ"/>
    <n v="44"/>
    <s v="25-44"/>
    <s v="M"/>
    <s v="A -"/>
    <x v="2"/>
    <s v="CA"/>
    <x v="7"/>
    <x v="3"/>
    <x v="6"/>
    <x v="2"/>
    <d v="2024-08-13T00:00:00"/>
    <d v="2024-08-20T00:00:00"/>
    <x v="8"/>
    <x v="3"/>
    <n v="790"/>
    <n v="74716.350000000006"/>
    <x v="2"/>
    <s v="Dr. Moore"/>
  </r>
  <r>
    <s v="PT-108331"/>
    <s v="ASHLEY MILLER"/>
    <n v="71"/>
    <s v="65+"/>
    <s v="F"/>
    <s v="A+ "/>
    <x v="2"/>
    <s v="CA"/>
    <x v="3"/>
    <x v="4"/>
    <x v="5"/>
    <x v="1"/>
    <d v="2025-02-03T00:00:00"/>
    <d v="2025-02-12T00:00:00"/>
    <x v="5"/>
    <x v="7"/>
    <n v="521"/>
    <n v="76748.12"/>
    <x v="0"/>
    <s v="Dr. Hill"/>
  </r>
  <r>
    <s v="PT-106910"/>
    <s v="MARY LEWIS"/>
    <n v="46"/>
    <s v="45-64"/>
    <s v="F"/>
    <s v="O -"/>
    <x v="12"/>
    <s v="IL"/>
    <x v="2"/>
    <x v="2"/>
    <x v="9"/>
    <x v="4"/>
    <d v="2026-01-18T00:00:00"/>
    <d v="2026-02-06T00:00:00"/>
    <x v="20"/>
    <x v="7"/>
    <n v="127"/>
    <n v="-22187.51"/>
    <x v="4"/>
    <s v="Dr. Allen"/>
  </r>
  <r>
    <s v="PT-107163"/>
    <s v="BETTY ALLEN"/>
    <n v="8"/>
    <s v="6-12"/>
    <s v="M"/>
    <s v="AB +"/>
    <x v="0"/>
    <s v="MI"/>
    <x v="10"/>
    <x v="3"/>
    <x v="6"/>
    <x v="2"/>
    <d v="2024-08-25T00:00:00"/>
    <d v="2024-07-09T00:00:00"/>
    <x v="24"/>
    <x v="1"/>
    <n v="550"/>
    <n v="6254.38"/>
    <x v="1"/>
    <s v="Dr. Hill"/>
  </r>
  <r>
    <s v="PT-107848"/>
    <s v="MARGARET TORRES"/>
    <n v="49"/>
    <s v="45-64"/>
    <s v="F"/>
    <s v="AB +"/>
    <x v="0"/>
    <s v="MI"/>
    <x v="11"/>
    <x v="3"/>
    <x v="11"/>
    <x v="5"/>
    <s v="NULL"/>
    <d v="2024-05-17T00:00:00"/>
    <x v="5"/>
    <x v="0"/>
    <n v="967"/>
    <n v="75298.259999999995"/>
    <x v="4"/>
    <s v="Dr. Davis"/>
  </r>
  <r>
    <s v="PT-103724"/>
    <s v="CHARLES RODRIGUEZ"/>
    <n v="17"/>
    <s v="13-17"/>
    <s v="M"/>
    <s v="AB -"/>
    <x v="14"/>
    <s v="CA"/>
    <x v="3"/>
    <x v="3"/>
    <x v="6"/>
    <x v="1"/>
    <d v="2025-08-31T00:00:00"/>
    <d v="2025-09-18T00:00:00"/>
    <x v="29"/>
    <x v="6"/>
    <n v="309"/>
    <n v="62321.14"/>
    <x v="1"/>
    <s v="Dr. Young"/>
  </r>
  <r>
    <s v="PT-104962"/>
    <s v="JESSICA ROBINSON"/>
    <n v="40"/>
    <s v="25-44"/>
    <s v="F"/>
    <s v="O -"/>
    <x v="7"/>
    <s v="IN"/>
    <x v="1"/>
    <x v="2"/>
    <x v="0"/>
    <x v="4"/>
    <d v="2026-04-02T00:00:00"/>
    <d v="2026-04-19T00:00:00"/>
    <x v="30"/>
    <x v="8"/>
    <n v="626"/>
    <n v="-52162.98"/>
    <x v="4"/>
    <s v="Dr. Martinez"/>
  </r>
  <r>
    <s v="PT-108022"/>
    <s v="KENNETH THOMAS"/>
    <n v="76"/>
    <s v="65+"/>
    <s v="M"/>
    <s v="O -"/>
    <x v="9"/>
    <s v="WA"/>
    <x v="11"/>
    <x v="3"/>
    <x v="7"/>
    <x v="2"/>
    <d v="2024-11-28T00:00:00"/>
    <d v="2024-12-13T00:00:00"/>
    <x v="14"/>
    <x v="0"/>
    <n v="622"/>
    <n v="49235.3"/>
    <x v="4"/>
    <s v="Dr. Flores"/>
  </r>
  <r>
    <s v="PT-105293"/>
    <s v="JENNIFER HARRIS"/>
    <n v="66"/>
    <s v="65+"/>
    <s v="F"/>
    <s v="A -"/>
    <x v="15"/>
    <s v="CO"/>
    <x v="10"/>
    <x v="1"/>
    <x v="1"/>
    <x v="2"/>
    <d v="2024-05-05T00:00:00"/>
    <d v="2024-08-05T00:00:00"/>
    <x v="0"/>
    <x v="6"/>
    <n v="268"/>
    <n v="8023.93"/>
    <x v="1"/>
    <s v="Dr. Rodriguez"/>
  </r>
  <r>
    <s v="PT-108076"/>
    <s v="THOMAS ANTHONY"/>
    <n v="18"/>
    <s v="18-24"/>
    <s v="M"/>
    <s v="A -"/>
    <x v="6"/>
    <s v="AZ"/>
    <x v="1"/>
    <x v="3"/>
    <x v="8"/>
    <x v="0"/>
    <d v="2022-12-26T00:00:00"/>
    <d v="2023-08-01T00:00:00"/>
    <x v="29"/>
    <x v="4"/>
    <n v="281"/>
    <n v="31173.66"/>
    <x v="1"/>
    <s v="Dr. Harris"/>
  </r>
  <r>
    <s v="PT-110576"/>
    <s v="ROBERT SANCHEZ"/>
    <n v="32"/>
    <s v="25-44"/>
    <s v="F"/>
    <s v="AB +"/>
    <x v="3"/>
    <s v="CA"/>
    <x v="4"/>
    <x v="4"/>
    <x v="6"/>
    <x v="3"/>
    <d v="2023-08-13T00:00:00"/>
    <s v="NULL"/>
    <x v="0"/>
    <x v="5"/>
    <n v="739"/>
    <n v="-23732.78"/>
    <x v="3"/>
    <s v="Dr. Anderson"/>
  </r>
  <r>
    <s v="PT-109893"/>
    <s v="CAROL JACKSON"/>
    <n v="28"/>
    <s v="25-44"/>
    <s v="F"/>
    <s v="B +"/>
    <x v="9"/>
    <s v="WA"/>
    <x v="10"/>
    <x v="1"/>
    <x v="5"/>
    <x v="2"/>
    <d v="2024-02-06T00:00:00"/>
    <d v="2024-06-05T00:00:00"/>
    <x v="21"/>
    <x v="7"/>
    <n v="329"/>
    <n v="13346.48"/>
    <x v="4"/>
    <s v="Dr. Williams"/>
  </r>
  <r>
    <s v="PT-108311"/>
    <s v="JOHN MARTINEZ"/>
    <n v="72"/>
    <s v="65+"/>
    <s v="M"/>
    <s v="B -"/>
    <x v="14"/>
    <s v="CA"/>
    <x v="10"/>
    <x v="2"/>
    <x v="6"/>
    <x v="3"/>
    <d v="2023-08-27T00:00:00"/>
    <d v="2023-09-14T00:00:00"/>
    <x v="0"/>
    <x v="4"/>
    <n v="794"/>
    <n v="33348.080000000002"/>
    <x v="1"/>
    <s v="Dr. Nguyen"/>
  </r>
  <r>
    <s v="PT-104851"/>
    <s v="CHRISTOPHER WILLIAMS"/>
    <n v="5"/>
    <s v="2-5"/>
    <s v="M"/>
    <s v="NULL"/>
    <x v="3"/>
    <s v="CA"/>
    <x v="13"/>
    <x v="4"/>
    <x v="2"/>
    <x v="4"/>
    <d v="2026-06-04T00:00:00"/>
    <d v="2026-06-22T00:00:00"/>
    <x v="24"/>
    <x v="5"/>
    <n v="250"/>
    <n v="29191.96"/>
    <x v="1"/>
    <s v="Dr. Davis"/>
  </r>
  <r>
    <s v="PT-107653"/>
    <s v="PAUL GARCIA"/>
    <n v="4"/>
    <s v="2-5"/>
    <s v="M"/>
    <s v="B +"/>
    <x v="13"/>
    <s v="TX"/>
    <x v="13"/>
    <x v="4"/>
    <x v="6"/>
    <x v="0"/>
    <d v="2022-08-07T00:00:00"/>
    <d v="2022-07-18T00:00:00"/>
    <x v="2"/>
    <x v="2"/>
    <n v="379"/>
    <n v="28695.759999999998"/>
    <x v="1"/>
    <s v="Dr. Thomas"/>
  </r>
  <r>
    <s v="PT-100046"/>
    <s v="  JOSEPH  LEWIS  "/>
    <n v="55"/>
    <s v="45-64"/>
    <s v="M"/>
    <s v="AB -"/>
    <x v="17"/>
    <s v="NC"/>
    <x v="8"/>
    <x v="3"/>
    <x v="4"/>
    <x v="4"/>
    <d v="2026-03-01T00:00:00"/>
    <d v="2026-01-23T00:00:00"/>
    <x v="28"/>
    <x v="9"/>
    <m/>
    <n v="6872.31"/>
    <x v="4"/>
    <s v="Dr. Scott"/>
  </r>
  <r>
    <s v="PT-110905"/>
    <s v="MARY RAMIREZ"/>
    <n v="75"/>
    <s v="65+"/>
    <s v="F"/>
    <s v="A+ "/>
    <x v="7"/>
    <s v="IN"/>
    <x v="6"/>
    <x v="1"/>
    <x v="3"/>
    <x v="4"/>
    <d v="2026-07-23T00:00:00"/>
    <d v="2026-07-30T00:00:00"/>
    <x v="18"/>
    <x v="9"/>
    <n v="894"/>
    <n v="77761.75"/>
    <x v="4"/>
    <s v="Dr. Gonzalez"/>
  </r>
  <r>
    <s v="PT-108575"/>
    <s v="ANTHONY RODRIGUEZ"/>
    <n v="14"/>
    <s v="13-17"/>
    <s v="F"/>
    <s v="O -"/>
    <x v="12"/>
    <s v="IL"/>
    <x v="5"/>
    <x v="2"/>
    <x v="8"/>
    <x v="0"/>
    <d v="2022-12-29T00:00:00"/>
    <d v="2023-03-01T00:00:00"/>
    <x v="27"/>
    <x v="9"/>
    <n v="112"/>
    <n v="71241.399999999994"/>
    <x v="2"/>
    <s v="Dr. Gonzalez"/>
  </r>
  <r>
    <s v="PT-111427"/>
    <s v="ANTHONY MARTINEZ"/>
    <n v="68"/>
    <s v="65+"/>
    <s v="M"/>
    <s v="B -"/>
    <x v="7"/>
    <s v="IN"/>
    <x v="13"/>
    <x v="2"/>
    <x v="9"/>
    <x v="3"/>
    <d v="2023-01-06T00:00:00"/>
    <d v="2023-01-17T00:00:00"/>
    <x v="13"/>
    <x v="9"/>
    <n v="702"/>
    <n v="19696.16"/>
    <x v="3"/>
    <s v="Dr. Williams"/>
  </r>
  <r>
    <s v="PT-110911"/>
    <s v="SUSAN RODRIGUEZ"/>
    <n v="62"/>
    <s v="45-64"/>
    <s v="M"/>
    <s v="A+ "/>
    <x v="5"/>
    <s v="OH"/>
    <x v="0"/>
    <x v="4"/>
    <x v="5"/>
    <x v="0"/>
    <d v="2022-02-17T00:00:00"/>
    <d v="2022-02-23T00:00:00"/>
    <x v="25"/>
    <x v="7"/>
    <n v="774"/>
    <n v="45188.02"/>
    <x v="3"/>
    <s v="Dr. Allen"/>
  </r>
  <r>
    <s v="PT-103325"/>
    <s v="LISA GARCIA"/>
    <n v="57"/>
    <s v="45-64"/>
    <s v="M"/>
    <s v="B -"/>
    <x v="4"/>
    <s v="TX"/>
    <x v="12"/>
    <x v="3"/>
    <x v="9"/>
    <x v="2"/>
    <d v="2024-01-27T00:00:00"/>
    <d v="2024-02-06T00:00:00"/>
    <x v="30"/>
    <x v="3"/>
    <n v="624"/>
    <n v="74595.12"/>
    <x v="0"/>
    <s v="Dr. Walker"/>
  </r>
  <r>
    <s v="PT-100199"/>
    <s v="KEVIN LEE"/>
    <n v="25"/>
    <s v="25-44"/>
    <s v="F"/>
    <s v="B +"/>
    <x v="10"/>
    <s v="NY"/>
    <x v="10"/>
    <x v="1"/>
    <x v="10"/>
    <x v="3"/>
    <d v="2023-10-18T00:00:00"/>
    <d v="2023-10-15T00:00:00"/>
    <x v="16"/>
    <x v="6"/>
    <n v="851"/>
    <n v="0"/>
    <x v="4"/>
    <s v="Dr. Scott"/>
  </r>
  <r>
    <s v="PT-107716"/>
    <s v="THOMAS ALLEN"/>
    <n v="4"/>
    <s v="2-5"/>
    <s v="F"/>
    <s v="AB +"/>
    <x v="12"/>
    <s v="IL"/>
    <x v="7"/>
    <x v="0"/>
    <x v="3"/>
    <x v="3"/>
    <d v="2023-07-13T00:00:00"/>
    <d v="2023-07-24T00:00:00"/>
    <x v="29"/>
    <x v="7"/>
    <n v="559"/>
    <n v="12110.5"/>
    <x v="3"/>
    <s v="Dr. Thomas"/>
  </r>
  <r>
    <s v="PT-101325"/>
    <s v="AMANDA SMITH"/>
    <n v="48"/>
    <s v="45-64"/>
    <s v="NULL"/>
    <s v="AB -"/>
    <x v="0"/>
    <s v="MI"/>
    <x v="2"/>
    <x v="1"/>
    <x v="6"/>
    <x v="2"/>
    <d v="2024-08-26T00:00:00"/>
    <d v="2024-09-08T00:00:00"/>
    <x v="5"/>
    <x v="9"/>
    <n v="352"/>
    <n v="72337.919999999998"/>
    <x v="1"/>
    <s v="Dr. Brown"/>
  </r>
  <r>
    <s v="PT-100652"/>
    <s v="CAROL RODRIGUEZ"/>
    <n v="95"/>
    <s v="65+"/>
    <s v="F"/>
    <s v="AB -"/>
    <x v="6"/>
    <s v="AZ"/>
    <x v="7"/>
    <x v="2"/>
    <x v="10"/>
    <x v="3"/>
    <d v="2023-10-17T00:00:00"/>
    <d v="2023-11-03T00:00:00"/>
    <x v="7"/>
    <x v="3"/>
    <n v="747"/>
    <n v="47326.82"/>
    <x v="2"/>
    <s v="Dr. Clark"/>
  </r>
  <r>
    <s v="PT-107489"/>
    <s v="PATRICIA WILLIAMS"/>
    <n v="3"/>
    <s v="2-5"/>
    <s v="F"/>
    <s v="A -"/>
    <x v="9"/>
    <s v="WA"/>
    <x v="9"/>
    <x v="4"/>
    <x v="9"/>
    <x v="4"/>
    <d v="2026-01-04T00:00:00"/>
    <d v="2026-04-01T00:00:00"/>
    <x v="20"/>
    <x v="4"/>
    <n v="687"/>
    <n v="-80839.88"/>
    <x v="4"/>
    <s v="Dr. Martin"/>
  </r>
  <r>
    <s v="PT-104366"/>
    <s v="PAUL JOHNSON"/>
    <n v="63"/>
    <s v="45-64"/>
    <s v="M"/>
    <s v="A+ "/>
    <x v="10"/>
    <s v="NY"/>
    <x v="2"/>
    <x v="4"/>
    <x v="9"/>
    <x v="1"/>
    <d v="2025-01-15T00:00:00"/>
    <d v="2025-01-14T00:00:00"/>
    <x v="14"/>
    <x v="6"/>
    <n v="917"/>
    <n v="77813.59"/>
    <x v="3"/>
    <s v="Dr. Davis"/>
  </r>
  <r>
    <s v="PT-104770"/>
    <s v="ASHLEY ANDERSON"/>
    <n v="15"/>
    <s v="13-17"/>
    <s v="M"/>
    <s v="O -"/>
    <x v="17"/>
    <s v="NC"/>
    <x v="1"/>
    <x v="3"/>
    <x v="12"/>
    <x v="2"/>
    <d v="2024-09-30T00:00:00"/>
    <d v="2024-09-28T00:00:00"/>
    <x v="20"/>
    <x v="1"/>
    <n v="657"/>
    <n v="83268.009999999995"/>
    <x v="2"/>
    <s v="Dr. Thomas"/>
  </r>
  <r>
    <s v="PT-105737"/>
    <s v="ROBERT SCOTT"/>
    <n v="57"/>
    <s v="45-64"/>
    <s v="M"/>
    <s v="AB -"/>
    <x v="1"/>
    <s v="TX"/>
    <x v="7"/>
    <x v="0"/>
    <x v="9"/>
    <x v="0"/>
    <d v="2022-01-19T00:00:00"/>
    <d v="2022-01-27T00:00:00"/>
    <x v="22"/>
    <x v="7"/>
    <n v="802"/>
    <n v="66754.600000000006"/>
    <x v="2"/>
    <s v="Dr. Moore"/>
  </r>
  <r>
    <s v="PT-106551"/>
    <s v="  JESSICA  JACKSON  "/>
    <n v="77"/>
    <s v="65+"/>
    <s v="F"/>
    <s v="AB -"/>
    <x v="19"/>
    <s v="TN"/>
    <x v="2"/>
    <x v="0"/>
    <x v="6"/>
    <x v="2"/>
    <d v="2024-08-18T00:00:00"/>
    <d v="2024-09-05T00:00:00"/>
    <x v="22"/>
    <x v="9"/>
    <n v="604"/>
    <n v="45491.13"/>
    <x v="3"/>
    <s v="Dr. Flores"/>
  </r>
  <r>
    <s v="PT-100025"/>
    <s v="BRIAN YOUNG"/>
    <n v="5"/>
    <s v="2-5"/>
    <s v="M"/>
    <s v="A -"/>
    <x v="4"/>
    <s v="TX"/>
    <x v="12"/>
    <x v="4"/>
    <x v="0"/>
    <x v="2"/>
    <d v="2024-04-08T00:00:00"/>
    <d v="2024-08-17T00:00:00"/>
    <x v="21"/>
    <x v="3"/>
    <n v="871"/>
    <n v="2599.5700000000002"/>
    <x v="4"/>
    <s v="Dr. Hernandez"/>
  </r>
  <r>
    <s v="PT-102474"/>
    <s v="THOMAS WALKER"/>
    <n v="88"/>
    <s v="65+"/>
    <s v="M"/>
    <s v="B +"/>
    <x v="18"/>
    <s v="MA"/>
    <x v="7"/>
    <x v="1"/>
    <x v="12"/>
    <x v="0"/>
    <d v="2022-09-21T00:00:00"/>
    <d v="2022-10-09T00:00:00"/>
    <x v="3"/>
    <x v="3"/>
    <m/>
    <n v="11528.29"/>
    <x v="4"/>
    <s v="Dr. Garcia"/>
  </r>
  <r>
    <s v="PT-110846"/>
    <s v="  PAUL  NGUYEN  "/>
    <n v="33"/>
    <s v="25-44"/>
    <s v="F"/>
    <s v="AB -"/>
    <x v="14"/>
    <s v="CA"/>
    <x v="3"/>
    <x v="4"/>
    <x v="10"/>
    <x v="0"/>
    <d v="2022-10-14T00:00:00"/>
    <d v="2022-04-11T00:00:00"/>
    <x v="0"/>
    <x v="4"/>
    <n v="881"/>
    <n v="61178.09"/>
    <x v="3"/>
    <s v="Dr. Robinson"/>
  </r>
  <r>
    <s v="PT-104589"/>
    <s v="SMITH DANIEL"/>
    <n v="9"/>
    <s v="6-12"/>
    <s v="M"/>
    <s v="O -"/>
    <x v="12"/>
    <s v="IL"/>
    <x v="3"/>
    <x v="0"/>
    <x v="6"/>
    <x v="2"/>
    <d v="2024-08-27T00:00:00"/>
    <d v="2024-08-31T00:00:00"/>
    <x v="7"/>
    <x v="2"/>
    <n v="163"/>
    <n v="61812.62"/>
    <x v="3"/>
    <s v="Dr. Wilson"/>
  </r>
  <r>
    <s v="PT-102383"/>
    <s v="JENNIFER GONZALEZ"/>
    <n v="22"/>
    <s v="18-24"/>
    <s v="M"/>
    <s v="O -"/>
    <x v="6"/>
    <s v="AZ"/>
    <x v="2"/>
    <x v="4"/>
    <x v="4"/>
    <x v="0"/>
    <d v="2022-03-28T00:00:00"/>
    <d v="2022-11-04T00:00:00"/>
    <x v="0"/>
    <x v="7"/>
    <n v="317"/>
    <n v="36942.46"/>
    <x v="2"/>
    <s v="Dr. Ramirez"/>
  </r>
  <r>
    <s v="PT-108616"/>
    <s v="BARBARA GARCIA"/>
    <n v="95"/>
    <s v="65+"/>
    <s v="F"/>
    <s v="O -"/>
    <x v="9"/>
    <s v="WA"/>
    <x v="11"/>
    <x v="1"/>
    <x v="7"/>
    <x v="0"/>
    <d v="2022-11-20T00:00:00"/>
    <d v="2022-11-28T00:00:00"/>
    <x v="25"/>
    <x v="1"/>
    <n v="392"/>
    <n v="55189.38"/>
    <x v="4"/>
    <s v="Dr. Hernandez"/>
  </r>
  <r>
    <s v="PT-104400"/>
    <s v="KIMBERLY KING"/>
    <n v="161"/>
    <s v="65+"/>
    <s v="F"/>
    <s v="O -"/>
    <x v="2"/>
    <s v="CA"/>
    <x v="8"/>
    <x v="1"/>
    <x v="2"/>
    <x v="0"/>
    <d v="2022-06-22T00:00:00"/>
    <d v="2022-01-07T00:00:00"/>
    <x v="16"/>
    <x v="0"/>
    <n v="269"/>
    <n v="0"/>
    <x v="1"/>
    <s v="Dr. Jones"/>
  </r>
  <r>
    <s v="PT-104401"/>
    <s v="STEVEN LEE"/>
    <n v="5"/>
    <s v="2-5"/>
    <s v="F"/>
    <s v="A+ "/>
    <x v="4"/>
    <s v="TX"/>
    <x v="7"/>
    <x v="4"/>
    <x v="10"/>
    <x v="2"/>
    <d v="2024-10-18T00:00:00"/>
    <d v="2024-10-19T00:00:00"/>
    <x v="13"/>
    <x v="5"/>
    <n v="674"/>
    <n v="0"/>
    <x v="3"/>
    <s v="Dr. Martin"/>
  </r>
  <r>
    <s v="PT-105218"/>
    <s v="STEVEN DAVIS"/>
    <n v="72"/>
    <s v="65+"/>
    <s v="F"/>
    <s v="AB -"/>
    <x v="18"/>
    <s v="MA"/>
    <x v="7"/>
    <x v="2"/>
    <x v="6"/>
    <x v="2"/>
    <d v="2024-08-23T00:00:00"/>
    <d v="2024-09-06T00:00:00"/>
    <x v="20"/>
    <x v="3"/>
    <n v="781"/>
    <n v="49440.07"/>
    <x v="3"/>
    <s v="Dr. Harris"/>
  </r>
  <r>
    <s v="PT-100275"/>
    <s v="DONNA GONZALEZ"/>
    <n v="13"/>
    <s v="13-17"/>
    <s v="M"/>
    <s v="AB -"/>
    <x v="13"/>
    <s v="TX"/>
    <x v="4"/>
    <x v="2"/>
    <x v="1"/>
    <x v="2"/>
    <d v="2024-05-03T00:00:00"/>
    <d v="2024-03-18T00:00:00"/>
    <x v="25"/>
    <x v="5"/>
    <m/>
    <n v="72472.92"/>
    <x v="0"/>
    <s v="Dr. Anderson"/>
  </r>
  <r>
    <s v="PT-104890"/>
    <s v="JENNIFER RAMIREZ"/>
    <n v="48"/>
    <s v="45-64"/>
    <s v="F"/>
    <s v="O +"/>
    <x v="10"/>
    <s v="NY"/>
    <x v="1"/>
    <x v="3"/>
    <x v="0"/>
    <x v="2"/>
    <d v="2024-04-23T00:00:00"/>
    <d v="2024-09-05T00:00:00"/>
    <x v="29"/>
    <x v="7"/>
    <m/>
    <n v="51137.09"/>
    <x v="2"/>
    <s v="Dr. Thompson"/>
  </r>
  <r>
    <s v="PT-100959"/>
    <s v="  CAROL  RAMIREZ  "/>
    <n v="90"/>
    <s v="65+"/>
    <s v="NULL"/>
    <s v="AB -"/>
    <x v="12"/>
    <s v="IL"/>
    <x v="8"/>
    <x v="2"/>
    <x v="6"/>
    <x v="0"/>
    <d v="2022-08-30T00:00:00"/>
    <d v="2022-09-15T00:00:00"/>
    <x v="17"/>
    <x v="4"/>
    <n v="326"/>
    <n v="22609.56"/>
    <x v="1"/>
    <s v="Dr. Rodriguez"/>
  </r>
  <r>
    <s v="PT-102392"/>
    <s v="CHARLES WILLIAMS"/>
    <n v="55"/>
    <s v="45-64"/>
    <s v="M"/>
    <s v="B +"/>
    <x v="14"/>
    <s v="CA"/>
    <x v="10"/>
    <x v="2"/>
    <x v="9"/>
    <x v="2"/>
    <d v="2024-01-20T00:00:00"/>
    <d v="2024-02-03T00:00:00"/>
    <x v="15"/>
    <x v="2"/>
    <n v="147"/>
    <n v="31890.77"/>
    <x v="3"/>
    <s v="Dr. Thomas"/>
  </r>
  <r>
    <s v="PT-106813"/>
    <s v="BARBARA ALLEN"/>
    <n v="0"/>
    <s v="0-1"/>
    <s v="M"/>
    <s v="AB -"/>
    <x v="10"/>
    <s v="NY"/>
    <x v="0"/>
    <x v="2"/>
    <x v="5"/>
    <x v="4"/>
    <d v="2026-02-23T00:00:00"/>
    <d v="2026-03-15T00:00:00"/>
    <x v="24"/>
    <x v="2"/>
    <n v="511"/>
    <n v="34605.5"/>
    <x v="3"/>
    <s v="Dr. Garcia"/>
  </r>
  <r>
    <s v="PT-111513"/>
    <s v="SARAH WHITE"/>
    <n v="63"/>
    <s v="45-64"/>
    <s v="M"/>
    <s v="A+ "/>
    <x v="3"/>
    <s v="CA"/>
    <x v="9"/>
    <x v="4"/>
    <x v="0"/>
    <x v="3"/>
    <d v="2023-04-12T00:00:00"/>
    <d v="2023-12-17T00:00:00"/>
    <x v="20"/>
    <x v="5"/>
    <m/>
    <n v="80030.05"/>
    <x v="2"/>
    <s v="Dr. White"/>
  </r>
  <r>
    <s v="PT-104295"/>
    <s v="LINDA ALLEN"/>
    <n v="89"/>
    <s v="65+"/>
    <s v="M"/>
    <s v="B -"/>
    <x v="15"/>
    <s v="CO"/>
    <x v="7"/>
    <x v="3"/>
    <x v="12"/>
    <x v="1"/>
    <d v="2025-09-30T00:00:00"/>
    <d v="2025-10-14T00:00:00"/>
    <x v="7"/>
    <x v="5"/>
    <n v="948"/>
    <n v="76908.66"/>
    <x v="4"/>
    <s v="Dr. Johnson"/>
  </r>
  <r>
    <s v="PT-107849"/>
    <s v="DOROTHY KING"/>
    <n v="47"/>
    <s v="45-64"/>
    <s v="F"/>
    <s v="O +"/>
    <x v="19"/>
    <s v="TN"/>
    <x v="4"/>
    <x v="4"/>
    <x v="9"/>
    <x v="0"/>
    <d v="2022-01-09T00:00:00"/>
    <d v="2022-01-19T00:00:00"/>
    <x v="25"/>
    <x v="4"/>
    <m/>
    <n v="29404.84"/>
    <x v="2"/>
    <s v="Dr. Gonzalez"/>
  </r>
  <r>
    <s v="PT-108975"/>
    <s v="THOMAS RAMIREZ"/>
    <n v="93"/>
    <s v="65+"/>
    <s v="F"/>
    <s v="AB +"/>
    <x v="6"/>
    <s v="AZ"/>
    <x v="7"/>
    <x v="4"/>
    <x v="6"/>
    <x v="4"/>
    <d v="2026-08-15T00:00:00"/>
    <d v="2026-08-16T00:00:00"/>
    <x v="20"/>
    <x v="1"/>
    <n v="138"/>
    <n v="18390.52"/>
    <x v="4"/>
    <s v="Dr. Allen"/>
  </r>
  <r>
    <s v="PT-108333"/>
    <s v="ROBERT GARCIA"/>
    <n v="85"/>
    <s v="65+"/>
    <s v="F"/>
    <s v="AB +"/>
    <x v="13"/>
    <s v="TX"/>
    <x v="3"/>
    <x v="2"/>
    <x v="3"/>
    <x v="2"/>
    <d v="2024-07-12T00:00:00"/>
    <d v="2024-12-27T00:00:00"/>
    <x v="14"/>
    <x v="0"/>
    <n v="892"/>
    <n v="71960.179999999993"/>
    <x v="3"/>
    <s v="Dr. Davis"/>
  </r>
  <r>
    <s v="PT-111093"/>
    <s v="MARGARET SANCHEZ"/>
    <n v="12"/>
    <s v="6-12"/>
    <s v="F"/>
    <s v="A+ "/>
    <x v="9"/>
    <s v="WA"/>
    <x v="4"/>
    <x v="2"/>
    <x v="8"/>
    <x v="0"/>
    <d v="2022-12-22T00:00:00"/>
    <d v="2022-12-28T00:00:00"/>
    <x v="6"/>
    <x v="5"/>
    <n v="853"/>
    <n v="399.4"/>
    <x v="4"/>
    <s v="Dr. Williams"/>
  </r>
  <r>
    <s v="PT-102566"/>
    <s v="ELIZABETH WALKER"/>
    <n v="95"/>
    <s v="65+"/>
    <s v="F"/>
    <s v="B +"/>
    <x v="11"/>
    <s v="TX"/>
    <x v="11"/>
    <x v="3"/>
    <x v="9"/>
    <x v="3"/>
    <d v="2023-01-12T00:00:00"/>
    <d v="2023-12-17T00:00:00"/>
    <x v="15"/>
    <x v="0"/>
    <n v="809"/>
    <n v="83608.289999999994"/>
    <x v="2"/>
    <s v="Dr. Thompson"/>
  </r>
  <r>
    <s v="PT-110774"/>
    <s v="WALKER CHARLES"/>
    <n v="73"/>
    <s v="65+"/>
    <s v="M"/>
    <s v="AB -"/>
    <x v="8"/>
    <s v="OR"/>
    <x v="10"/>
    <x v="3"/>
    <x v="3"/>
    <x v="4"/>
    <d v="2026-07-07T00:00:00"/>
    <d v="2026-07-13T00:00:00"/>
    <x v="9"/>
    <x v="4"/>
    <n v="592"/>
    <n v="0"/>
    <x v="2"/>
    <s v="Dr. Wilson"/>
  </r>
  <r>
    <s v="PT-108587"/>
    <s v="ANTHONY ANDERSON"/>
    <n v="76"/>
    <s v="65+"/>
    <s v="M"/>
    <s v="A -"/>
    <x v="12"/>
    <s v="IL"/>
    <x v="11"/>
    <x v="2"/>
    <x v="8"/>
    <x v="2"/>
    <d v="2024-12-30T00:00:00"/>
    <s v="NULL"/>
    <x v="7"/>
    <x v="1"/>
    <n v="656"/>
    <n v="76659.75"/>
    <x v="4"/>
    <s v="Dr. Lopez"/>
  </r>
  <r>
    <s v="PT-104856"/>
    <s v="JOSHUA CLARK"/>
    <n v="93"/>
    <s v="65+"/>
    <s v="NULL"/>
    <s v="AB -"/>
    <x v="14"/>
    <s v="CA"/>
    <x v="3"/>
    <x v="2"/>
    <x v="0"/>
    <x v="2"/>
    <d v="2024-04-04T00:00:00"/>
    <d v="2024-04-13T00:00:00"/>
    <x v="29"/>
    <x v="5"/>
    <n v="515"/>
    <n v="52965.5"/>
    <x v="3"/>
    <s v="Dr. Clark"/>
  </r>
  <r>
    <s v="PT-104505"/>
    <s v="SARAH HERNANDEZ"/>
    <n v="49"/>
    <s v="45-64"/>
    <s v="F"/>
    <s v="O +"/>
    <x v="1"/>
    <s v="TX"/>
    <x v="0"/>
    <x v="3"/>
    <x v="7"/>
    <x v="1"/>
    <d v="2025-11-12T00:00:00"/>
    <d v="2025-11-27T00:00:00"/>
    <x v="15"/>
    <x v="6"/>
    <n v="879"/>
    <n v="43794.35"/>
    <x v="1"/>
    <s v="Dr. Martin"/>
  </r>
  <r>
    <s v="PT-100110"/>
    <s v="JOHN NGUYEN"/>
    <n v="41"/>
    <s v="25-44"/>
    <s v="F"/>
    <s v="B -"/>
    <x v="17"/>
    <s v="NC"/>
    <x v="13"/>
    <x v="1"/>
    <x v="9"/>
    <x v="3"/>
    <d v="2023-01-06T00:00:00"/>
    <d v="2023-01-15T00:00:00"/>
    <x v="14"/>
    <x v="2"/>
    <n v="446"/>
    <n v="67019.47"/>
    <x v="0"/>
    <s v="Dr. Nguyen"/>
  </r>
  <r>
    <s v="PT-106762"/>
    <s v="BRIAN WALKER"/>
    <n v="51"/>
    <s v="45-64"/>
    <s v="M"/>
    <s v="NULL"/>
    <x v="2"/>
    <s v="CA"/>
    <x v="9"/>
    <x v="3"/>
    <x v="10"/>
    <x v="2"/>
    <d v="2024-10-04T00:00:00"/>
    <d v="2024-04-24T00:00:00"/>
    <x v="12"/>
    <x v="1"/>
    <n v="303"/>
    <n v="34157.47"/>
    <x v="1"/>
    <s v="Dr. Garcia"/>
  </r>
  <r>
    <s v="PT-104169"/>
    <s v="MICHAEL JOHNSON"/>
    <n v="71"/>
    <s v="65+"/>
    <s v="M"/>
    <s v="O +"/>
    <x v="12"/>
    <s v="IL"/>
    <x v="0"/>
    <x v="0"/>
    <x v="12"/>
    <x v="0"/>
    <d v="2022-09-11T00:00:00"/>
    <d v="2022-10-02T00:00:00"/>
    <x v="16"/>
    <x v="6"/>
    <n v="858"/>
    <n v="4048.55"/>
    <x v="0"/>
    <s v="Dr. Taylor"/>
  </r>
  <r>
    <s v="PT-102161"/>
    <s v="SARAH MILLER"/>
    <n v="3"/>
    <s v="2-5"/>
    <s v="M"/>
    <s v="AB -"/>
    <x v="15"/>
    <s v="CO"/>
    <x v="7"/>
    <x v="1"/>
    <x v="6"/>
    <x v="2"/>
    <d v="2024-08-21T00:00:00"/>
    <d v="2024-08-30T00:00:00"/>
    <x v="6"/>
    <x v="9"/>
    <n v="384"/>
    <n v="27567.86"/>
    <x v="4"/>
    <s v="Dr. Torres"/>
  </r>
  <r>
    <s v="PT-105710"/>
    <s v="ANTHONY GONZALEZ"/>
    <n v="55"/>
    <s v="45-64"/>
    <s v="F"/>
    <s v="O +"/>
    <x v="3"/>
    <s v="CA"/>
    <x v="13"/>
    <x v="0"/>
    <x v="3"/>
    <x v="2"/>
    <d v="2024-07-05T00:00:00"/>
    <d v="2024-07-13T00:00:00"/>
    <x v="29"/>
    <x v="4"/>
    <n v="193"/>
    <n v="34088.29"/>
    <x v="0"/>
    <s v="Dr. Garcia"/>
  </r>
  <r>
    <s v="PT-111290"/>
    <s v="MATTHEW GONZALEZ"/>
    <n v="83"/>
    <s v="65+"/>
    <s v="M"/>
    <s v="A -"/>
    <x v="12"/>
    <s v="IL"/>
    <x v="4"/>
    <x v="3"/>
    <x v="4"/>
    <x v="3"/>
    <d v="2023-03-10T00:00:00"/>
    <d v="2023-03-10T00:00:00"/>
    <x v="23"/>
    <x v="6"/>
    <n v="837"/>
    <n v="26697.77"/>
    <x v="2"/>
    <s v="Dr. Jones"/>
  </r>
  <r>
    <s v="PT-100816"/>
    <s v="MARGARET THOMAS"/>
    <n v="41"/>
    <s v="25-44"/>
    <s v="F"/>
    <s v="A -"/>
    <x v="2"/>
    <s v="CA"/>
    <x v="6"/>
    <x v="4"/>
    <x v="9"/>
    <x v="4"/>
    <d v="2026-01-16T00:00:00"/>
    <d v="2026-02-04T00:00:00"/>
    <x v="1"/>
    <x v="7"/>
    <n v="443"/>
    <n v="70387.53"/>
    <x v="2"/>
    <s v="Dr. King"/>
  </r>
  <r>
    <s v="PT-110392"/>
    <s v="EDWARD MOORE"/>
    <n v="24"/>
    <s v="18-24"/>
    <s v="F"/>
    <s v="B -"/>
    <x v="8"/>
    <s v="OR"/>
    <x v="8"/>
    <x v="2"/>
    <x v="0"/>
    <x v="4"/>
    <d v="2026-04-29T00:00:00"/>
    <d v="2026-04-30T00:00:00"/>
    <x v="22"/>
    <x v="6"/>
    <n v="461"/>
    <n v="84561.72"/>
    <x v="1"/>
    <s v="Dr. Smith"/>
  </r>
  <r>
    <s v="PT-106877"/>
    <s v="ROBERT WALKER"/>
    <n v="181"/>
    <s v="65+"/>
    <s v="NULL"/>
    <s v="AB +"/>
    <x v="16"/>
    <s v="PA"/>
    <x v="2"/>
    <x v="3"/>
    <x v="12"/>
    <x v="3"/>
    <d v="2023-09-14T00:00:00"/>
    <d v="2023-09-24T00:00:00"/>
    <x v="6"/>
    <x v="1"/>
    <n v="592"/>
    <n v="24997.65"/>
    <x v="4"/>
    <s v="Dr. Sanchez"/>
  </r>
  <r>
    <s v="PT-108524"/>
    <s v="MICHAEL RAMIREZ"/>
    <n v="73"/>
    <s v="65+"/>
    <s v="F"/>
    <s v="A+ "/>
    <x v="18"/>
    <s v="MA"/>
    <x v="4"/>
    <x v="3"/>
    <x v="5"/>
    <x v="1"/>
    <d v="2025-02-17T00:00:00"/>
    <d v="2025-02-24T00:00:00"/>
    <x v="7"/>
    <x v="3"/>
    <n v="409"/>
    <n v="68925.53"/>
    <x v="0"/>
    <s v="Dr. Jones"/>
  </r>
  <r>
    <s v="PT-100812"/>
    <s v="HILL EDWARD"/>
    <n v="23"/>
    <s v="18-24"/>
    <s v="F"/>
    <s v="B -"/>
    <x v="6"/>
    <s v="AZ"/>
    <x v="5"/>
    <x v="3"/>
    <x v="11"/>
    <x v="5"/>
    <s v="NULL"/>
    <d v="2025-10-17T00:00:00"/>
    <x v="28"/>
    <x v="4"/>
    <n v="120"/>
    <n v="25596.29"/>
    <x v="4"/>
    <s v="Dr. Scott"/>
  </r>
  <r>
    <s v="PT-109371"/>
    <s v="AMANDA SMITH"/>
    <n v="69"/>
    <s v="65+"/>
    <s v="M"/>
    <s v="A -"/>
    <x v="5"/>
    <s v="OH"/>
    <x v="3"/>
    <x v="4"/>
    <x v="10"/>
    <x v="3"/>
    <d v="2023-10-01T00:00:00"/>
    <d v="2023-10-10T00:00:00"/>
    <x v="16"/>
    <x v="2"/>
    <n v="388"/>
    <n v="33930.1"/>
    <x v="0"/>
    <s v="Dr. Flores"/>
  </r>
  <r>
    <s v="PT-109589"/>
    <s v="TORRES STEVEN"/>
    <n v="66"/>
    <s v="65+"/>
    <s v="F"/>
    <s v="O -"/>
    <x v="12"/>
    <s v="IL"/>
    <x v="13"/>
    <x v="4"/>
    <x v="0"/>
    <x v="2"/>
    <d v="2024-04-02T00:00:00"/>
    <d v="2024-02-22T00:00:00"/>
    <x v="27"/>
    <x v="0"/>
    <n v="187"/>
    <n v="46000.91"/>
    <x v="1"/>
    <s v="Dr. Brown"/>
  </r>
  <r>
    <s v="PT-102168"/>
    <s v="DAVID CLARK"/>
    <n v="79"/>
    <s v="65+"/>
    <s v="F"/>
    <s v="A+ "/>
    <x v="7"/>
    <s v="IN"/>
    <x v="3"/>
    <x v="1"/>
    <x v="1"/>
    <x v="4"/>
    <d v="2026-05-06T00:00:00"/>
    <s v="NULL"/>
    <x v="21"/>
    <x v="2"/>
    <n v="322"/>
    <n v="40791.21"/>
    <x v="2"/>
    <s v="Dr. Lee"/>
  </r>
  <r>
    <s v="PT-109781"/>
    <s v="SANDRA GONZALEZ"/>
    <n v="3"/>
    <s v="2-5"/>
    <s v="M"/>
    <s v="AB -"/>
    <x v="6"/>
    <s v="AZ"/>
    <x v="2"/>
    <x v="0"/>
    <x v="9"/>
    <x v="2"/>
    <d v="2024-01-14T00:00:00"/>
    <d v="2024-01-23T00:00:00"/>
    <x v="24"/>
    <x v="7"/>
    <n v="387"/>
    <n v="3478.84"/>
    <x v="1"/>
    <s v="Dr. Martinez"/>
  </r>
  <r>
    <s v="PT-105336"/>
    <s v="LEE RICHARD"/>
    <n v="7"/>
    <s v="6-12"/>
    <s v="F"/>
    <s v="O -"/>
    <x v="2"/>
    <s v="CA"/>
    <x v="13"/>
    <x v="2"/>
    <x v="4"/>
    <x v="1"/>
    <d v="2025-03-08T00:00:00"/>
    <d v="2025-03-27T00:00:00"/>
    <x v="2"/>
    <x v="7"/>
    <n v="283"/>
    <n v="28362.54"/>
    <x v="1"/>
    <s v="Dr. Martinez"/>
  </r>
  <r>
    <s v="PT-111979"/>
    <s v="MATTHEW NGUYEN"/>
    <n v="75"/>
    <s v="65+"/>
    <s v="M"/>
    <s v="AB +"/>
    <x v="17"/>
    <s v="NC"/>
    <x v="8"/>
    <x v="3"/>
    <x v="4"/>
    <x v="3"/>
    <d v="2023-03-24T00:00:00"/>
    <d v="2023-03-27T00:00:00"/>
    <x v="27"/>
    <x v="7"/>
    <n v="827"/>
    <n v="78822.679999999993"/>
    <x v="4"/>
    <s v="Dr. Perez"/>
  </r>
  <r>
    <s v="PT-104916"/>
    <s v="MARGARET ANDERSON"/>
    <n v="89"/>
    <s v="65+"/>
    <s v="M"/>
    <s v="A+ "/>
    <x v="8"/>
    <s v="OR"/>
    <x v="3"/>
    <x v="1"/>
    <x v="1"/>
    <x v="0"/>
    <d v="2022-05-06T00:00:00"/>
    <d v="2022-05-20T00:00:00"/>
    <x v="4"/>
    <x v="4"/>
    <n v="610"/>
    <n v="0"/>
    <x v="2"/>
    <s v="Dr. Thompson"/>
  </r>
  <r>
    <s v="PT-101008"/>
    <s v="JAMES MILLER"/>
    <n v="24"/>
    <s v="18-24"/>
    <s v="M"/>
    <s v="AB +"/>
    <x v="4"/>
    <s v="TX"/>
    <x v="13"/>
    <x v="3"/>
    <x v="0"/>
    <x v="0"/>
    <d v="2022-04-23T00:00:00"/>
    <d v="2022-05-05T00:00:00"/>
    <x v="12"/>
    <x v="5"/>
    <n v="605"/>
    <n v="28663.24"/>
    <x v="2"/>
    <s v="Dr. Anderson"/>
  </r>
  <r>
    <s v="PT-108956"/>
    <s v="KIMBERLY ROBINSON"/>
    <n v="56"/>
    <s v="45-64"/>
    <s v="F"/>
    <s v="A+ "/>
    <x v="1"/>
    <s v="TX"/>
    <x v="2"/>
    <x v="2"/>
    <x v="12"/>
    <x v="2"/>
    <d v="2024-09-28T00:00:00"/>
    <d v="2024-10-17T00:00:00"/>
    <x v="9"/>
    <x v="1"/>
    <n v="617"/>
    <n v="83141.820000000007"/>
    <x v="0"/>
    <s v="Dr. Young"/>
  </r>
  <r>
    <s v="PT-107341"/>
    <s v="  KIMBERLY  FLORES  "/>
    <n v="26"/>
    <s v="25-44"/>
    <s v="NULL"/>
    <s v="O -"/>
    <x v="14"/>
    <s v="CA"/>
    <x v="0"/>
    <x v="4"/>
    <x v="1"/>
    <x v="4"/>
    <d v="2026-05-04T00:00:00"/>
    <d v="2026-04-21T00:00:00"/>
    <x v="28"/>
    <x v="1"/>
    <n v="128"/>
    <n v="30525.63"/>
    <x v="4"/>
    <s v="Dr. Rodriguez"/>
  </r>
  <r>
    <s v="PT-111515"/>
    <s v="  PATRICIA  LOPEZ  "/>
    <n v="58"/>
    <s v="45-64"/>
    <s v="M"/>
    <s v="AB +"/>
    <x v="16"/>
    <s v="PA"/>
    <x v="7"/>
    <x v="0"/>
    <x v="9"/>
    <x v="1"/>
    <d v="2025-01-11T00:00:00"/>
    <d v="2025-11-07T00:00:00"/>
    <x v="30"/>
    <x v="5"/>
    <n v="435"/>
    <n v="79594.41"/>
    <x v="2"/>
    <s v="Dr. Johnson"/>
  </r>
  <r>
    <s v="PT-111844"/>
    <s v="SANDRA MOORE"/>
    <n v="70"/>
    <s v="65+"/>
    <s v="M"/>
    <s v="O +"/>
    <x v="13"/>
    <s v="TX"/>
    <x v="2"/>
    <x v="4"/>
    <x v="6"/>
    <x v="2"/>
    <d v="2024-08-29T00:00:00"/>
    <d v="2024-08-29T00:00:00"/>
    <x v="23"/>
    <x v="9"/>
    <n v="898"/>
    <n v="71139.92"/>
    <x v="3"/>
    <s v="Dr. Thomas"/>
  </r>
  <r>
    <s v="PT-108897"/>
    <s v="RICHARD JOHNSON"/>
    <n v="55"/>
    <s v="45-64"/>
    <s v="F"/>
    <s v="AB +"/>
    <x v="9"/>
    <s v="WA"/>
    <x v="8"/>
    <x v="0"/>
    <x v="6"/>
    <x v="3"/>
    <d v="2023-08-16T00:00:00"/>
    <d v="2023-09-01T00:00:00"/>
    <x v="4"/>
    <x v="3"/>
    <n v="325"/>
    <n v="47916.92"/>
    <x v="3"/>
    <s v="Dr. Lopez"/>
  </r>
  <r>
    <s v="PT-103847"/>
    <s v="ANTHONY JOHNSON"/>
    <n v="3"/>
    <s v="2-5"/>
    <s v="M"/>
    <s v="AB +"/>
    <x v="4"/>
    <s v="TX"/>
    <x v="13"/>
    <x v="0"/>
    <x v="0"/>
    <x v="0"/>
    <d v="2022-04-08T00:00:00"/>
    <d v="2022-04-16T00:00:00"/>
    <x v="4"/>
    <x v="0"/>
    <n v="512"/>
    <n v="72957.100000000006"/>
    <x v="0"/>
    <s v="Dr. Martinez"/>
  </r>
  <r>
    <s v="PT-105334"/>
    <s v="JESSICA PEREZ"/>
    <n v="8"/>
    <s v="6-12"/>
    <s v="M"/>
    <s v="B +"/>
    <x v="14"/>
    <s v="CA"/>
    <x v="7"/>
    <x v="1"/>
    <x v="12"/>
    <x v="3"/>
    <d v="2023-09-09T00:00:00"/>
    <d v="2023-09-19T00:00:00"/>
    <x v="18"/>
    <x v="3"/>
    <n v="208"/>
    <n v="54667.71"/>
    <x v="4"/>
    <s v="Dr. Jackson"/>
  </r>
  <r>
    <s v="PT-102981"/>
    <s v="ELIZABETH GONZALEZ"/>
    <n v="8"/>
    <s v="6-12"/>
    <s v="M"/>
    <s v="O +"/>
    <x v="17"/>
    <s v="NC"/>
    <x v="8"/>
    <x v="1"/>
    <x v="5"/>
    <x v="1"/>
    <d v="2025-02-09T00:00:00"/>
    <d v="2025-09-08T00:00:00"/>
    <x v="4"/>
    <x v="5"/>
    <n v="993"/>
    <n v="52279.27"/>
    <x v="0"/>
    <s v="Dr. Rodriguez"/>
  </r>
  <r>
    <s v="PT-105108"/>
    <s v="HILL DEBORAH"/>
    <n v="4"/>
    <s v="2-5"/>
    <s v="F"/>
    <s v="A -"/>
    <x v="6"/>
    <s v="AZ"/>
    <x v="8"/>
    <x v="0"/>
    <x v="8"/>
    <x v="0"/>
    <d v="2022-12-25T00:00:00"/>
    <d v="2022-12-28T00:00:00"/>
    <x v="14"/>
    <x v="1"/>
    <n v="109"/>
    <n v="3496.83"/>
    <x v="4"/>
    <s v="Dr. Miller"/>
  </r>
  <r>
    <s v="PT-107246"/>
    <s v="  JOSHUA  NGUYEN  "/>
    <n v="61"/>
    <s v="45-64"/>
    <s v="M"/>
    <s v="B -"/>
    <x v="5"/>
    <s v="OH"/>
    <x v="7"/>
    <x v="4"/>
    <x v="5"/>
    <x v="4"/>
    <d v="2026-02-18T00:00:00"/>
    <d v="2026-03-04T00:00:00"/>
    <x v="7"/>
    <x v="9"/>
    <n v="945"/>
    <n v="61690.63"/>
    <x v="2"/>
    <s v="Dr. Clark"/>
  </r>
  <r>
    <s v="PT-110041"/>
    <s v="SANDRA MARTINEZ"/>
    <n v="49"/>
    <s v="45-64"/>
    <s v="M"/>
    <s v="A+ "/>
    <x v="19"/>
    <s v="TN"/>
    <x v="0"/>
    <x v="1"/>
    <x v="6"/>
    <x v="4"/>
    <d v="2026-08-31T00:00:00"/>
    <d v="2026-09-09T00:00:00"/>
    <x v="20"/>
    <x v="4"/>
    <n v="746"/>
    <n v="2744.05"/>
    <x v="4"/>
    <s v="Dr. Gonzalez"/>
  </r>
  <r>
    <s v="PT-104683"/>
    <s v="LISA WALKER"/>
    <n v="16"/>
    <s v="13-17"/>
    <s v="F"/>
    <s v="AB -"/>
    <x v="12"/>
    <s v="IL"/>
    <x v="2"/>
    <x v="1"/>
    <x v="4"/>
    <x v="3"/>
    <d v="2023-03-15T00:00:00"/>
    <d v="2023-03-22T00:00:00"/>
    <x v="15"/>
    <x v="9"/>
    <n v="768"/>
    <n v="24068.49"/>
    <x v="2"/>
    <s v="Dr. Hernandez"/>
  </r>
  <r>
    <s v="PT-111978"/>
    <s v="KENNETH MOORE"/>
    <n v="4"/>
    <s v="2-5"/>
    <s v="M"/>
    <s v="A+ "/>
    <x v="10"/>
    <s v="NY"/>
    <x v="2"/>
    <x v="3"/>
    <x v="6"/>
    <x v="2"/>
    <d v="2024-08-13T00:00:00"/>
    <d v="2024-08-30T00:00:00"/>
    <x v="10"/>
    <x v="2"/>
    <n v="719"/>
    <n v="49499.61"/>
    <x v="2"/>
    <s v="Dr. Scott"/>
  </r>
  <r>
    <s v="PT-109899"/>
    <s v="LINDA ROBINSON"/>
    <n v="45"/>
    <s v="45-64"/>
    <s v="F"/>
    <s v="A -"/>
    <x v="9"/>
    <s v="WA"/>
    <x v="9"/>
    <x v="2"/>
    <x v="8"/>
    <x v="3"/>
    <d v="2023-12-24T00:00:00"/>
    <d v="2024-01-09T00:00:00"/>
    <x v="26"/>
    <x v="4"/>
    <n v="381"/>
    <n v="63607.21"/>
    <x v="4"/>
    <s v="Dr. Hernandez"/>
  </r>
  <r>
    <s v="PT-106181"/>
    <s v="ASHLEY DAVIS"/>
    <n v="21"/>
    <s v="18-24"/>
    <s v="M"/>
    <s v="AB +"/>
    <x v="10"/>
    <s v="NY"/>
    <x v="4"/>
    <x v="0"/>
    <x v="4"/>
    <x v="1"/>
    <d v="2025-03-31T00:00:00"/>
    <d v="2025-06-04T00:00:00"/>
    <x v="12"/>
    <x v="6"/>
    <n v="141"/>
    <n v="83769.77"/>
    <x v="1"/>
    <s v="Dr. Wright"/>
  </r>
  <r>
    <s v="PT-105262"/>
    <s v="PATRICIA HERNANDEZ"/>
    <n v="29"/>
    <s v="25-44"/>
    <s v="M"/>
    <s v="O +"/>
    <x v="11"/>
    <s v="TX"/>
    <x v="1"/>
    <x v="3"/>
    <x v="0"/>
    <x v="1"/>
    <d v="2025-04-06T00:00:00"/>
    <d v="2025-04-21T00:00:00"/>
    <x v="14"/>
    <x v="3"/>
    <n v="322"/>
    <n v="21118.05"/>
    <x v="4"/>
    <s v="Dr. Young"/>
  </r>
  <r>
    <s v="PT-106843"/>
    <s v="AMANDA MILLER"/>
    <n v="83"/>
    <s v="65+"/>
    <s v="F"/>
    <s v="B +"/>
    <x v="1"/>
    <s v="TX"/>
    <x v="8"/>
    <x v="4"/>
    <x v="3"/>
    <x v="2"/>
    <d v="2024-07-02T00:00:00"/>
    <d v="2024-02-15T00:00:00"/>
    <x v="1"/>
    <x v="0"/>
    <n v="873"/>
    <n v="0"/>
    <x v="3"/>
    <s v="Dr. Moore"/>
  </r>
  <r>
    <s v="PT-107660"/>
    <s v="MARK SCOTT"/>
    <n v="87"/>
    <s v="65+"/>
    <s v="M"/>
    <s v="AB -"/>
    <x v="15"/>
    <s v="CO"/>
    <x v="9"/>
    <x v="2"/>
    <x v="10"/>
    <x v="2"/>
    <d v="2024-10-30T00:00:00"/>
    <d v="2024-11-19T00:00:00"/>
    <x v="8"/>
    <x v="0"/>
    <n v="750"/>
    <n v="57436.75"/>
    <x v="0"/>
    <s v="Dr. Lee"/>
  </r>
  <r>
    <s v="PT-101205"/>
    <s v="LISA RODRIGUEZ"/>
    <n v="35"/>
    <s v="25-44"/>
    <s v="M"/>
    <s v="A+ "/>
    <x v="7"/>
    <s v="IN"/>
    <x v="8"/>
    <x v="0"/>
    <x v="1"/>
    <x v="0"/>
    <d v="2022-05-23T00:00:00"/>
    <d v="2022-06-06T00:00:00"/>
    <x v="4"/>
    <x v="3"/>
    <n v="939"/>
    <n v="18835.12"/>
    <x v="2"/>
    <s v="Dr. Thompson"/>
  </r>
  <r>
    <s v="PT-105908"/>
    <s v="THOMAS JONES"/>
    <n v="25"/>
    <s v="25-44"/>
    <s v="M"/>
    <s v="B +"/>
    <x v="15"/>
    <s v="CO"/>
    <x v="13"/>
    <x v="3"/>
    <x v="7"/>
    <x v="2"/>
    <d v="2024-11-30T00:00:00"/>
    <d v="2024-12-20T00:00:00"/>
    <x v="4"/>
    <x v="7"/>
    <n v="791"/>
    <n v="28382.06"/>
    <x v="2"/>
    <s v="Dr. Jones"/>
  </r>
  <r>
    <s v="PT-100646"/>
    <s v="AMANDA SMITH"/>
    <n v="48"/>
    <s v="45-64"/>
    <s v="M"/>
    <s v="AB -"/>
    <x v="10"/>
    <s v="NY"/>
    <x v="3"/>
    <x v="1"/>
    <x v="12"/>
    <x v="0"/>
    <d v="2022-09-30T00:00:00"/>
    <d v="2022-10-11T00:00:00"/>
    <x v="14"/>
    <x v="7"/>
    <n v="677"/>
    <n v="11515.7"/>
    <x v="0"/>
    <s v="Dr. Jones"/>
  </r>
  <r>
    <s v="PT-108811"/>
    <s v="MELISSA WRIGHT"/>
    <n v="37"/>
    <s v="25-44"/>
    <s v="M"/>
    <s v="B +"/>
    <x v="8"/>
    <s v="OR"/>
    <x v="3"/>
    <x v="2"/>
    <x v="12"/>
    <x v="1"/>
    <d v="2025-09-19T00:00:00"/>
    <d v="2025-03-10T00:00:00"/>
    <x v="9"/>
    <x v="5"/>
    <n v="973"/>
    <n v="46588.69"/>
    <x v="4"/>
    <s v="Dr. Young"/>
  </r>
  <r>
    <s v="PT-111195"/>
    <s v="DAVID JACKSON"/>
    <n v="6"/>
    <s v="6-12"/>
    <s v="F"/>
    <s v="O +"/>
    <x v="5"/>
    <s v="OH"/>
    <x v="6"/>
    <x v="2"/>
    <x v="0"/>
    <x v="4"/>
    <d v="2026-04-23T00:00:00"/>
    <d v="2026-03-05T00:00:00"/>
    <x v="4"/>
    <x v="6"/>
    <n v="629"/>
    <n v="20095.990000000002"/>
    <x v="3"/>
    <s v="Dr. Smith"/>
  </r>
  <r>
    <s v="PT-108276"/>
    <s v="DONALD BROWN"/>
    <n v="67"/>
    <s v="65+"/>
    <s v="F"/>
    <s v="B +"/>
    <x v="7"/>
    <s v="IN"/>
    <x v="11"/>
    <x v="4"/>
    <x v="6"/>
    <x v="1"/>
    <d v="2025-08-29T00:00:00"/>
    <d v="2025-08-31T00:00:00"/>
    <x v="10"/>
    <x v="0"/>
    <n v="610"/>
    <n v="0"/>
    <x v="3"/>
    <s v="Dr. Harris"/>
  </r>
  <r>
    <s v="PT-103455"/>
    <s v="HARRIS SANDRA"/>
    <n v="48"/>
    <s v="45-64"/>
    <s v="F"/>
    <s v="O +"/>
    <x v="14"/>
    <s v="CA"/>
    <x v="1"/>
    <x v="4"/>
    <x v="0"/>
    <x v="0"/>
    <d v="2022-04-19T00:00:00"/>
    <d v="2022-04-21T00:00:00"/>
    <x v="13"/>
    <x v="0"/>
    <n v="671"/>
    <n v="0"/>
    <x v="3"/>
    <s v="Dr. Wilson"/>
  </r>
  <r>
    <s v="PT-106924"/>
    <s v="LINDA SMITH"/>
    <n v="71"/>
    <s v="65+"/>
    <s v="M"/>
    <s v="O +"/>
    <x v="11"/>
    <s v="TX"/>
    <x v="0"/>
    <x v="3"/>
    <x v="7"/>
    <x v="1"/>
    <d v="2025-11-24T00:00:00"/>
    <d v="2025-11-25T00:00:00"/>
    <x v="30"/>
    <x v="6"/>
    <n v="685"/>
    <n v="-25823.79"/>
    <x v="0"/>
    <s v="Dr. Moore"/>
  </r>
  <r>
    <s v="PT-100135"/>
    <s v="CLARK STEVEN"/>
    <n v="45"/>
    <s v="45-64"/>
    <s v="F"/>
    <s v="A+ "/>
    <x v="18"/>
    <s v="MA"/>
    <x v="7"/>
    <x v="0"/>
    <x v="1"/>
    <x v="1"/>
    <d v="2025-05-20T00:00:00"/>
    <d v="2025-06-06T00:00:00"/>
    <x v="20"/>
    <x v="4"/>
    <n v="865"/>
    <n v="50130.73"/>
    <x v="2"/>
    <s v="Dr. Miller"/>
  </r>
  <r>
    <s v="PT-111501"/>
    <s v="CHARLES WRIGHT"/>
    <n v="14"/>
    <s v="13-17"/>
    <s v="M"/>
    <s v="A -"/>
    <x v="8"/>
    <s v="OR"/>
    <x v="0"/>
    <x v="2"/>
    <x v="2"/>
    <x v="0"/>
    <d v="2022-06-21T00:00:00"/>
    <d v="2022-07-04T00:00:00"/>
    <x v="2"/>
    <x v="4"/>
    <n v="308"/>
    <n v="0"/>
    <x v="4"/>
    <s v="Dr. King"/>
  </r>
  <r>
    <s v="PT-109883"/>
    <s v="JENNIFER BROWN"/>
    <n v="164"/>
    <s v="65+"/>
    <s v="F"/>
    <s v="O +"/>
    <x v="11"/>
    <s v="TX"/>
    <x v="7"/>
    <x v="4"/>
    <x v="5"/>
    <x v="4"/>
    <d v="2026-02-27T00:00:00"/>
    <d v="2026-03-16T00:00:00"/>
    <x v="27"/>
    <x v="8"/>
    <n v="297"/>
    <n v="54557.67"/>
    <x v="3"/>
    <s v="Dr. Johnson"/>
  </r>
  <r>
    <s v="PT-110680"/>
    <s v="  PATRICIA  WILLIAMS  "/>
    <n v="60"/>
    <s v="45-64"/>
    <s v="M"/>
    <s v="AB +"/>
    <x v="16"/>
    <s v="PA"/>
    <x v="11"/>
    <x v="1"/>
    <x v="1"/>
    <x v="3"/>
    <d v="2023-05-27T00:00:00"/>
    <d v="2023-06-10T00:00:00"/>
    <x v="6"/>
    <x v="6"/>
    <n v="947"/>
    <n v="40224.07"/>
    <x v="2"/>
    <s v="Dr. Wilson"/>
  </r>
  <r>
    <s v="PT-110421"/>
    <s v="GEORGE HERNANDEZ"/>
    <n v="71"/>
    <s v="65+"/>
    <s v="M"/>
    <s v="B -"/>
    <x v="19"/>
    <s v="TN"/>
    <x v="7"/>
    <x v="2"/>
    <x v="4"/>
    <x v="4"/>
    <d v="2026-03-27T00:00:00"/>
    <d v="2026-11-04T00:00:00"/>
    <x v="30"/>
    <x v="0"/>
    <n v="580"/>
    <n v="0"/>
    <x v="1"/>
    <s v="Dr. Taylor"/>
  </r>
  <r>
    <s v="PT-106696"/>
    <s v="SARAH TAYLOR"/>
    <n v="37"/>
    <s v="25-44"/>
    <s v="M"/>
    <s v="AB +"/>
    <x v="9"/>
    <s v="WA"/>
    <x v="8"/>
    <x v="3"/>
    <x v="8"/>
    <x v="1"/>
    <d v="2025-12-12T00:00:00"/>
    <d v="2025-12-30T00:00:00"/>
    <x v="25"/>
    <x v="7"/>
    <n v="277"/>
    <n v="25214.87"/>
    <x v="1"/>
    <s v="Dr. Garcia"/>
  </r>
  <r>
    <s v="PT-100724"/>
    <s v="CHRISTOPHER ROBINSON"/>
    <n v="67"/>
    <s v="65+"/>
    <s v="M"/>
    <s v="A -"/>
    <x v="7"/>
    <s v="IN"/>
    <x v="9"/>
    <x v="0"/>
    <x v="4"/>
    <x v="3"/>
    <d v="2023-03-16T00:00:00"/>
    <d v="2023-03-29T00:00:00"/>
    <x v="4"/>
    <x v="4"/>
    <n v="157"/>
    <n v="4322.59"/>
    <x v="4"/>
    <s v="Dr. Walker"/>
  </r>
  <r>
    <s v="PT-102247"/>
    <s v="ALLEN DANIEL"/>
    <n v="22"/>
    <s v="18-24"/>
    <s v="F"/>
    <s v="A+ "/>
    <x v="10"/>
    <s v="NY"/>
    <x v="9"/>
    <x v="3"/>
    <x v="6"/>
    <x v="0"/>
    <d v="2022-08-09T00:00:00"/>
    <d v="2022-08-22T00:00:00"/>
    <x v="29"/>
    <x v="9"/>
    <n v="173"/>
    <n v="15427.37"/>
    <x v="0"/>
    <s v="Dr. Harris"/>
  </r>
  <r>
    <s v="PT-108452"/>
    <s v="LINDA TAYLOR"/>
    <n v="39"/>
    <s v="25-44"/>
    <s v="F"/>
    <s v="O +"/>
    <x v="7"/>
    <s v="IN"/>
    <x v="1"/>
    <x v="2"/>
    <x v="2"/>
    <x v="3"/>
    <d v="2023-06-10T00:00:00"/>
    <d v="2023-06-30T00:00:00"/>
    <x v="14"/>
    <x v="7"/>
    <n v="515"/>
    <n v="47241.38"/>
    <x v="2"/>
    <s v="Dr. Brown"/>
  </r>
  <r>
    <s v="PT-102306"/>
    <s v="PAUL JOHNSON"/>
    <n v="56"/>
    <s v="45-64"/>
    <s v="F"/>
    <s v="B +"/>
    <x v="8"/>
    <s v="OR"/>
    <x v="1"/>
    <x v="0"/>
    <x v="6"/>
    <x v="2"/>
    <d v="2024-08-07T00:00:00"/>
    <d v="2024-07-13T00:00:00"/>
    <x v="15"/>
    <x v="1"/>
    <n v="922"/>
    <n v="1282.52"/>
    <x v="2"/>
    <s v="Dr. Jackson"/>
  </r>
  <r>
    <s v="PT-111833"/>
    <s v="JOSEPH KING"/>
    <n v="90"/>
    <s v="65+"/>
    <s v="F"/>
    <s v="A+ "/>
    <x v="3"/>
    <s v="CA"/>
    <x v="7"/>
    <x v="4"/>
    <x v="0"/>
    <x v="0"/>
    <d v="2022-04-02T00:00:00"/>
    <d v="2022-04-19T00:00:00"/>
    <x v="20"/>
    <x v="7"/>
    <n v="671"/>
    <n v="5863.92"/>
    <x v="3"/>
    <s v="Dr. Anderson"/>
  </r>
  <r>
    <s v="PT-104912"/>
    <s v="WILSON LINDA"/>
    <n v="17"/>
    <s v="13-17"/>
    <s v="M"/>
    <s v="B -"/>
    <x v="7"/>
    <s v="IN"/>
    <x v="0"/>
    <x v="3"/>
    <x v="6"/>
    <x v="4"/>
    <d v="2026-08-07T00:00:00"/>
    <d v="2026-07-25T00:00:00"/>
    <x v="16"/>
    <x v="8"/>
    <n v="726"/>
    <n v="41716.720000000001"/>
    <x v="1"/>
    <s v="Dr. Taylor"/>
  </r>
  <r>
    <s v="PT-102195"/>
    <s v="DONNA MILLER"/>
    <n v="78"/>
    <s v="65+"/>
    <s v="M"/>
    <s v="AB -"/>
    <x v="11"/>
    <s v="TX"/>
    <x v="7"/>
    <x v="2"/>
    <x v="3"/>
    <x v="4"/>
    <d v="2026-07-02T00:00:00"/>
    <d v="2026-02-12T00:00:00"/>
    <x v="14"/>
    <x v="2"/>
    <n v="132"/>
    <n v="11042.06"/>
    <x v="4"/>
    <s v="Dr. Allen"/>
  </r>
  <r>
    <s v="PT-101184"/>
    <s v="KIMBERLY ALLEN"/>
    <n v="58"/>
    <s v="45-64"/>
    <s v="M"/>
    <s v="B -"/>
    <x v="13"/>
    <s v="TX"/>
    <x v="8"/>
    <x v="2"/>
    <x v="3"/>
    <x v="4"/>
    <d v="2026-07-08T00:00:00"/>
    <d v="2026-08-25T00:00:00"/>
    <x v="13"/>
    <x v="6"/>
    <n v="421"/>
    <n v="17215.7"/>
    <x v="0"/>
    <s v="Dr. Rodriguez"/>
  </r>
  <r>
    <s v="PT-109451"/>
    <s v="DANIEL SMITH"/>
    <n v="88"/>
    <s v="65+"/>
    <s v="M"/>
    <s v="A+ "/>
    <x v="2"/>
    <s v="CA"/>
    <x v="1"/>
    <x v="1"/>
    <x v="10"/>
    <x v="1"/>
    <d v="2025-10-30T00:00:00"/>
    <d v="2025-11-09T00:00:00"/>
    <x v="27"/>
    <x v="7"/>
    <n v="696"/>
    <n v="51687.49"/>
    <x v="0"/>
    <s v="Dr. White"/>
  </r>
  <r>
    <s v="PT-104843"/>
    <s v="WALKER CAROL"/>
    <n v="20"/>
    <s v="18-24"/>
    <s v="F"/>
    <s v="A+ "/>
    <x v="14"/>
    <s v="CA"/>
    <x v="11"/>
    <x v="1"/>
    <x v="0"/>
    <x v="2"/>
    <d v="2024-04-09T00:00:00"/>
    <d v="2024-09-11T00:00:00"/>
    <x v="9"/>
    <x v="1"/>
    <n v="471"/>
    <n v="41833.54"/>
    <x v="3"/>
    <s v="Dr. Hernandez"/>
  </r>
  <r>
    <s v="PT-103803"/>
    <s v="SUSAN NGUYEN"/>
    <n v="85"/>
    <s v="65+"/>
    <s v="M"/>
    <s v="AB +"/>
    <x v="13"/>
    <s v="TX"/>
    <x v="9"/>
    <x v="3"/>
    <x v="2"/>
    <x v="3"/>
    <d v="2023-06-24T00:00:00"/>
    <d v="2023-07-13T00:00:00"/>
    <x v="15"/>
    <x v="1"/>
    <n v="658"/>
    <n v="17410.23"/>
    <x v="4"/>
    <s v="Dr. Torres"/>
  </r>
  <r>
    <s v="PT-110662"/>
    <s v="MICHAEL WILLIAMS"/>
    <n v="71"/>
    <s v="65+"/>
    <s v="F"/>
    <s v="O +"/>
    <x v="6"/>
    <s v="AZ"/>
    <x v="2"/>
    <x v="0"/>
    <x v="10"/>
    <x v="0"/>
    <d v="2022-10-14T00:00:00"/>
    <d v="2022-10-31T00:00:00"/>
    <x v="15"/>
    <x v="4"/>
    <n v="464"/>
    <n v="13265.4"/>
    <x v="0"/>
    <s v="Dr. Thompson"/>
  </r>
  <r>
    <s v="PT-106408"/>
    <s v="LINDA ROBINSON"/>
    <n v="45"/>
    <s v="45-64"/>
    <s v="M"/>
    <s v="B -"/>
    <x v="7"/>
    <s v="IN"/>
    <x v="4"/>
    <x v="1"/>
    <x v="10"/>
    <x v="1"/>
    <d v="2025-10-12T00:00:00"/>
    <s v="NULL"/>
    <x v="21"/>
    <x v="9"/>
    <n v="735"/>
    <n v="56237.62"/>
    <x v="2"/>
    <s v="Dr. Walker"/>
  </r>
  <r>
    <s v="PT-108822"/>
    <s v="JACKSON LINDA"/>
    <n v="59"/>
    <s v="45-64"/>
    <s v="F"/>
    <s v="AB +"/>
    <x v="1"/>
    <s v="TX"/>
    <x v="8"/>
    <x v="1"/>
    <x v="12"/>
    <x v="3"/>
    <d v="2023-09-03T00:00:00"/>
    <d v="2023-03-23T00:00:00"/>
    <x v="4"/>
    <x v="0"/>
    <n v="669"/>
    <n v="81400.41"/>
    <x v="3"/>
    <s v="Dr. Scott"/>
  </r>
  <r>
    <s v="PT-109015"/>
    <s v="ELIZABETH WALKER"/>
    <n v="56"/>
    <s v="45-64"/>
    <s v="M"/>
    <s v="O -"/>
    <x v="5"/>
    <s v="OH"/>
    <x v="8"/>
    <x v="1"/>
    <x v="6"/>
    <x v="0"/>
    <d v="2022-08-14T00:00:00"/>
    <d v="2022-04-09T00:00:00"/>
    <x v="19"/>
    <x v="8"/>
    <n v="443"/>
    <n v="-36415.5"/>
    <x v="1"/>
    <s v="Dr. Davis"/>
  </r>
  <r>
    <s v="PT-104584"/>
    <s v="JOHNSON PAUL"/>
    <n v="30"/>
    <s v="25-44"/>
    <s v="NULL"/>
    <s v="A+ "/>
    <x v="16"/>
    <s v="PA"/>
    <x v="4"/>
    <x v="2"/>
    <x v="3"/>
    <x v="0"/>
    <d v="2022-07-21T00:00:00"/>
    <d v="2022-09-08T00:00:00"/>
    <x v="13"/>
    <x v="6"/>
    <n v="331"/>
    <n v="14989.73"/>
    <x v="1"/>
    <s v="Dr. Taylor"/>
  </r>
  <r>
    <s v="PT-102401"/>
    <s v="MARK MARTINEZ"/>
    <n v="4"/>
    <s v="2-5"/>
    <s v="F"/>
    <s v="A -"/>
    <x v="12"/>
    <s v="IL"/>
    <x v="0"/>
    <x v="1"/>
    <x v="8"/>
    <x v="1"/>
    <d v="2025-12-03T00:00:00"/>
    <d v="2025-03-24T00:00:00"/>
    <x v="22"/>
    <x v="2"/>
    <n v="565"/>
    <n v="51621.2"/>
    <x v="3"/>
    <s v="Dr. Moore"/>
  </r>
  <r>
    <s v="PT-109409"/>
    <s v="KENNETH WILLIAMS"/>
    <n v="61"/>
    <s v="45-64"/>
    <s v="M"/>
    <s v="O -"/>
    <x v="3"/>
    <s v="CA"/>
    <x v="7"/>
    <x v="4"/>
    <x v="12"/>
    <x v="0"/>
    <d v="2022-09-26T00:00:00"/>
    <d v="2022-10-06T00:00:00"/>
    <x v="5"/>
    <x v="1"/>
    <n v="932"/>
    <n v="54307.09"/>
    <x v="1"/>
    <s v="Dr. Martin"/>
  </r>
  <r>
    <s v="PT-106917"/>
    <s v="GEORGE JONES"/>
    <n v="19"/>
    <s v="18-24"/>
    <s v="M"/>
    <s v="B +"/>
    <x v="3"/>
    <s v="CA"/>
    <x v="2"/>
    <x v="4"/>
    <x v="3"/>
    <x v="3"/>
    <d v="2023-07-10T00:00:00"/>
    <d v="2023-07-07T00:00:00"/>
    <x v="16"/>
    <x v="0"/>
    <n v="205"/>
    <n v="65860.06"/>
    <x v="1"/>
    <s v="Dr. Martin"/>
  </r>
  <r>
    <s v="PT-109889"/>
    <s v="DAVID NGUYEN"/>
    <n v="63"/>
    <s v="45-64"/>
    <s v="M"/>
    <s v="A -"/>
    <x v="3"/>
    <s v="CA"/>
    <x v="3"/>
    <x v="2"/>
    <x v="3"/>
    <x v="4"/>
    <d v="2026-07-15T00:00:00"/>
    <s v="NULL"/>
    <x v="19"/>
    <x v="6"/>
    <n v="536"/>
    <n v="42000.639999999999"/>
    <x v="2"/>
    <s v="Dr. Anderson"/>
  </r>
  <r>
    <s v="PT-106327"/>
    <s v="KIMBERLY LEWIS"/>
    <n v="24"/>
    <s v="18-24"/>
    <s v="F"/>
    <s v="A -"/>
    <x v="16"/>
    <s v="PA"/>
    <x v="1"/>
    <x v="3"/>
    <x v="1"/>
    <x v="4"/>
    <d v="2026-05-30T00:00:00"/>
    <d v="2026-06-09T00:00:00"/>
    <x v="5"/>
    <x v="7"/>
    <n v="990"/>
    <n v="37323.269999999997"/>
    <x v="2"/>
    <s v="Dr. Martin"/>
  </r>
  <r>
    <s v="PT-108577"/>
    <s v="LINDA RODRIGUEZ"/>
    <n v="71"/>
    <s v="65+"/>
    <s v="M"/>
    <s v="O -"/>
    <x v="15"/>
    <s v="CO"/>
    <x v="2"/>
    <x v="3"/>
    <x v="9"/>
    <x v="1"/>
    <d v="2025-01-08T00:00:00"/>
    <d v="2025-08-22T00:00:00"/>
    <x v="29"/>
    <x v="3"/>
    <n v="763"/>
    <n v="36440.76"/>
    <x v="0"/>
    <s v="Dr. Robinson"/>
  </r>
  <r>
    <s v="PT-111180"/>
    <s v="BETTY RODRIGUEZ"/>
    <n v="40"/>
    <s v="25-44"/>
    <s v="M"/>
    <s v="O -"/>
    <x v="9"/>
    <s v="WA"/>
    <x v="11"/>
    <x v="0"/>
    <x v="1"/>
    <x v="3"/>
    <d v="2023-05-27T00:00:00"/>
    <d v="2023-06-13T00:00:00"/>
    <x v="8"/>
    <x v="4"/>
    <m/>
    <n v="51356.58"/>
    <x v="3"/>
    <s v="Dr. Lopez"/>
  </r>
  <r>
    <s v="PT-102003"/>
    <s v="ANTHONY SCOTT"/>
    <n v="77"/>
    <s v="65+"/>
    <s v="M"/>
    <s v="AB +"/>
    <x v="17"/>
    <s v="NC"/>
    <x v="2"/>
    <x v="0"/>
    <x v="7"/>
    <x v="2"/>
    <d v="2024-11-19T00:00:00"/>
    <d v="2024-11-16T00:00:00"/>
    <x v="28"/>
    <x v="1"/>
    <n v="522"/>
    <n v="78765.88"/>
    <x v="2"/>
    <s v="Dr. Nguyen"/>
  </r>
  <r>
    <s v="PT-106173"/>
    <s v="ANDREW GARCIA"/>
    <n v="18"/>
    <s v="18-24"/>
    <s v="F"/>
    <s v="A -"/>
    <x v="14"/>
    <s v="CA"/>
    <x v="13"/>
    <x v="3"/>
    <x v="7"/>
    <x v="1"/>
    <d v="2025-11-02T00:00:00"/>
    <d v="2025-11-01T00:00:00"/>
    <x v="21"/>
    <x v="7"/>
    <n v="961"/>
    <n v="23981.42"/>
    <x v="2"/>
    <s v="Dr. Lee"/>
  </r>
  <r>
    <s v="PT-108563"/>
    <s v="MARGARET JONES"/>
    <n v="29"/>
    <s v="25-44"/>
    <s v="M"/>
    <s v="AB -"/>
    <x v="5"/>
    <s v="OH"/>
    <x v="2"/>
    <x v="2"/>
    <x v="9"/>
    <x v="4"/>
    <d v="2026-01-22T00:00:00"/>
    <d v="2026-12-02T00:00:00"/>
    <x v="3"/>
    <x v="0"/>
    <n v="760"/>
    <n v="12749.67"/>
    <x v="1"/>
    <s v="Dr. Garcia"/>
  </r>
  <r>
    <s v="PT-106691"/>
    <s v="THOMAS LOPEZ"/>
    <n v="79"/>
    <s v="65+"/>
    <s v="M"/>
    <s v="O +"/>
    <x v="9"/>
    <s v="WA"/>
    <x v="8"/>
    <x v="1"/>
    <x v="1"/>
    <x v="2"/>
    <d v="2024-05-25T00:00:00"/>
    <d v="2024-06-14T00:00:00"/>
    <x v="12"/>
    <x v="6"/>
    <n v="495"/>
    <n v="82221.820000000007"/>
    <x v="1"/>
    <s v="Dr. Sanchez"/>
  </r>
  <r>
    <s v="PT-105661"/>
    <s v="ELIZABETH TORRES"/>
    <n v="95"/>
    <s v="65+"/>
    <s v="M"/>
    <s v="O +"/>
    <x v="6"/>
    <s v="AZ"/>
    <x v="4"/>
    <x v="3"/>
    <x v="7"/>
    <x v="1"/>
    <d v="2025-11-06T00:00:00"/>
    <d v="2025-06-16T00:00:00"/>
    <x v="0"/>
    <x v="1"/>
    <n v="306"/>
    <n v="3471.4"/>
    <x v="3"/>
    <s v="Dr. Martin"/>
  </r>
  <r>
    <s v="PT-100723"/>
    <s v="MARY JONES"/>
    <n v="88"/>
    <s v="65+"/>
    <s v="M"/>
    <s v="B -"/>
    <x v="7"/>
    <s v="IN"/>
    <x v="0"/>
    <x v="3"/>
    <x v="0"/>
    <x v="0"/>
    <d v="2022-04-21T00:00:00"/>
    <d v="2022-02-05T00:00:00"/>
    <x v="30"/>
    <x v="6"/>
    <n v="506"/>
    <n v="82338.179999999993"/>
    <x v="0"/>
    <s v="Dr. Wilson"/>
  </r>
  <r>
    <s v="PT-108434"/>
    <s v="JACKSON RICHARD"/>
    <n v="53"/>
    <s v="45-64"/>
    <s v="M"/>
    <s v="B +"/>
    <x v="1"/>
    <s v="TX"/>
    <x v="1"/>
    <x v="1"/>
    <x v="8"/>
    <x v="0"/>
    <d v="2022-12-15T00:00:00"/>
    <d v="2022-12-17T00:00:00"/>
    <x v="3"/>
    <x v="7"/>
    <n v="606"/>
    <n v="59260.83"/>
    <x v="0"/>
    <s v="Dr. Lewis"/>
  </r>
  <r>
    <s v="PT-111186"/>
    <s v="JOSHUA GONZALEZ"/>
    <n v="35"/>
    <s v="25-44"/>
    <s v="M"/>
    <s v="AB +"/>
    <x v="1"/>
    <s v="TX"/>
    <x v="4"/>
    <x v="1"/>
    <x v="9"/>
    <x v="3"/>
    <d v="2023-01-19T00:00:00"/>
    <d v="2023-01-24T00:00:00"/>
    <x v="16"/>
    <x v="8"/>
    <n v="378"/>
    <n v="0"/>
    <x v="2"/>
    <s v="Dr. Thomas"/>
  </r>
  <r>
    <s v="PT-103807"/>
    <s v="JAMES SANCHEZ"/>
    <n v="61"/>
    <s v="45-64"/>
    <s v="M"/>
    <s v="AB -"/>
    <x v="1"/>
    <s v="TX"/>
    <x v="10"/>
    <x v="1"/>
    <x v="9"/>
    <x v="1"/>
    <d v="2025-01-30T00:00:00"/>
    <d v="2025-02-13T00:00:00"/>
    <x v="28"/>
    <x v="8"/>
    <n v="349"/>
    <n v="-67822.179999999993"/>
    <x v="2"/>
    <s v="Dr. Moore"/>
  </r>
  <r>
    <s v="PT-110582"/>
    <s v="THOMAS MICHELLE"/>
    <n v="79"/>
    <s v="65+"/>
    <s v="F"/>
    <s v="AB -"/>
    <x v="14"/>
    <s v="CA"/>
    <x v="10"/>
    <x v="1"/>
    <x v="4"/>
    <x v="2"/>
    <d v="2024-03-08T00:00:00"/>
    <d v="2024-03-23T00:00:00"/>
    <x v="25"/>
    <x v="2"/>
    <n v="786"/>
    <n v="-15789.5"/>
    <x v="4"/>
    <s v="Dr. Flores"/>
  </r>
  <r>
    <s v="PT-101024"/>
    <s v="EMILY WILLIAMS"/>
    <n v="24"/>
    <s v="18-24"/>
    <s v="F"/>
    <s v="A -"/>
    <x v="3"/>
    <s v="CA"/>
    <x v="13"/>
    <x v="3"/>
    <x v="6"/>
    <x v="2"/>
    <d v="2024-08-23T00:00:00"/>
    <d v="2024-07-09T00:00:00"/>
    <x v="7"/>
    <x v="8"/>
    <n v="862"/>
    <n v="-13900.3"/>
    <x v="4"/>
    <s v="Dr. Davis"/>
  </r>
  <r>
    <s v="PT-111092"/>
    <s v="BARBARA SANCHEZ"/>
    <n v="24"/>
    <s v="18-24"/>
    <s v="F"/>
    <s v="O -"/>
    <x v="12"/>
    <s v="IL"/>
    <x v="8"/>
    <x v="0"/>
    <x v="0"/>
    <x v="0"/>
    <d v="2022-04-10T00:00:00"/>
    <d v="2022-04-27T00:00:00"/>
    <x v="2"/>
    <x v="4"/>
    <n v="790"/>
    <n v="23686.11"/>
    <x v="3"/>
    <s v="Dr. White"/>
  </r>
  <r>
    <s v="PT-109330"/>
    <s v="  DANIEL  FLORES  "/>
    <n v="0"/>
    <s v="0-1"/>
    <s v="M"/>
    <s v="A -"/>
    <x v="17"/>
    <s v="NC"/>
    <x v="11"/>
    <x v="2"/>
    <x v="6"/>
    <x v="4"/>
    <d v="2026-08-09T00:00:00"/>
    <d v="2026-08-16T00:00:00"/>
    <x v="21"/>
    <x v="2"/>
    <n v="947"/>
    <n v="-21879.05"/>
    <x v="2"/>
    <s v="Dr. Smith"/>
  </r>
  <r>
    <s v="PT-111697"/>
    <s v="LINDA JOHNSON"/>
    <n v="87"/>
    <s v="65+"/>
    <s v="M"/>
    <s v="A+ "/>
    <x v="19"/>
    <s v="TN"/>
    <x v="11"/>
    <x v="2"/>
    <x v="1"/>
    <x v="3"/>
    <d v="2023-05-02T00:00:00"/>
    <d v="2023-02-16T00:00:00"/>
    <x v="15"/>
    <x v="7"/>
    <n v="453"/>
    <n v="71405.789999999994"/>
    <x v="2"/>
    <s v="Dr. Robinson"/>
  </r>
  <r>
    <s v="PT-101113"/>
    <s v="CHRISTOPHER WILSON"/>
    <n v="14"/>
    <s v="13-17"/>
    <s v="M"/>
    <s v="B -"/>
    <x v="7"/>
    <s v="IN"/>
    <x v="9"/>
    <x v="3"/>
    <x v="0"/>
    <x v="2"/>
    <d v="2024-04-12T00:00:00"/>
    <d v="2024-08-12T00:00:00"/>
    <x v="17"/>
    <x v="1"/>
    <n v="465"/>
    <n v="5942.9"/>
    <x v="1"/>
    <s v="Dr. White"/>
  </r>
  <r>
    <s v="PT-106010"/>
    <s v="ANTHONY SANCHEZ"/>
    <n v="21"/>
    <s v="18-24"/>
    <s v="M"/>
    <s v="AB +"/>
    <x v="13"/>
    <s v="TX"/>
    <x v="0"/>
    <x v="3"/>
    <x v="8"/>
    <x v="3"/>
    <d v="2023-12-25T00:00:00"/>
    <d v="2023-12-30T00:00:00"/>
    <x v="1"/>
    <x v="1"/>
    <n v="497"/>
    <n v="25809.02"/>
    <x v="0"/>
    <s v="Dr. Flores"/>
  </r>
  <r>
    <s v="PT-110762"/>
    <s v="DAVID WILSON"/>
    <n v="46"/>
    <s v="45-64"/>
    <s v="F"/>
    <s v="AB +"/>
    <x v="19"/>
    <s v="TN"/>
    <x v="3"/>
    <x v="4"/>
    <x v="3"/>
    <x v="2"/>
    <d v="2024-07-09T00:00:00"/>
    <d v="2024-09-27T00:00:00"/>
    <x v="24"/>
    <x v="5"/>
    <n v="718"/>
    <n v="0"/>
    <x v="4"/>
    <s v="Dr. Rodriguez"/>
  </r>
  <r>
    <s v="PT-102831"/>
    <s v="CHRISTOPHER TAYLOR"/>
    <n v="37"/>
    <s v="25-44"/>
    <s v="M"/>
    <s v="O +"/>
    <x v="1"/>
    <s v="TX"/>
    <x v="2"/>
    <x v="2"/>
    <x v="6"/>
    <x v="1"/>
    <d v="2025-08-23T00:00:00"/>
    <s v="NULL"/>
    <x v="3"/>
    <x v="7"/>
    <n v="807"/>
    <n v="25457.73"/>
    <x v="0"/>
    <s v="Dr. Walker"/>
  </r>
  <r>
    <s v="PT-108718"/>
    <s v="MELISSA BROWN"/>
    <n v="15"/>
    <s v="13-17"/>
    <s v="M"/>
    <s v="O -"/>
    <x v="19"/>
    <s v="TN"/>
    <x v="3"/>
    <x v="0"/>
    <x v="6"/>
    <x v="2"/>
    <d v="2024-08-30T00:00:00"/>
    <d v="2024-09-03T00:00:00"/>
    <x v="29"/>
    <x v="1"/>
    <n v="410"/>
    <n v="49020.87"/>
    <x v="4"/>
    <s v="Dr. Scott"/>
  </r>
  <r>
    <s v="PT-104945"/>
    <s v="JOHN GONZALEZ"/>
    <n v="83"/>
    <s v="65+"/>
    <s v="F"/>
    <s v="A -"/>
    <x v="3"/>
    <s v="CA"/>
    <x v="1"/>
    <x v="2"/>
    <x v="2"/>
    <x v="4"/>
    <d v="2026-06-03T00:00:00"/>
    <d v="2026-03-08T00:00:00"/>
    <x v="8"/>
    <x v="1"/>
    <n v="402"/>
    <n v="-28161.200000000001"/>
    <x v="1"/>
    <s v="Dr. Young"/>
  </r>
  <r>
    <s v="PT-102414"/>
    <s v="ELIZABETH KING"/>
    <n v="4"/>
    <s v="2-5"/>
    <s v="F"/>
    <s v="A -"/>
    <x v="17"/>
    <s v="NC"/>
    <x v="0"/>
    <x v="2"/>
    <x v="4"/>
    <x v="3"/>
    <d v="2023-03-04T00:00:00"/>
    <s v="NULL"/>
    <x v="1"/>
    <x v="2"/>
    <n v="571"/>
    <n v="82593.08"/>
    <x v="3"/>
    <s v="Dr. Johnson"/>
  </r>
  <r>
    <s v="PT-102951"/>
    <s v="STEVEN HARRIS"/>
    <n v="20"/>
    <s v="18-24"/>
    <s v="M"/>
    <s v="A -"/>
    <x v="11"/>
    <s v="TX"/>
    <x v="4"/>
    <x v="3"/>
    <x v="9"/>
    <x v="0"/>
    <d v="2022-01-29T00:00:00"/>
    <d v="2022-02-03T00:00:00"/>
    <x v="18"/>
    <x v="5"/>
    <n v="115"/>
    <n v="26150.66"/>
    <x v="1"/>
    <s v="Dr. Hernandez"/>
  </r>
  <r>
    <s v="PT-102683"/>
    <s v="KENNETH DAVIS"/>
    <n v="0"/>
    <s v="0-1"/>
    <s v="M"/>
    <s v="B +"/>
    <x v="14"/>
    <s v="CA"/>
    <x v="1"/>
    <x v="0"/>
    <x v="3"/>
    <x v="1"/>
    <d v="2025-07-16T00:00:00"/>
    <d v="2025-07-26T00:00:00"/>
    <x v="9"/>
    <x v="2"/>
    <n v="620"/>
    <n v="65665.649999999994"/>
    <x v="4"/>
    <s v="Dr. Smith"/>
  </r>
  <r>
    <s v="PT-102062"/>
    <s v="  BRIAN  HARRIS  "/>
    <n v="71"/>
    <s v="65+"/>
    <s v="F"/>
    <s v="AB +"/>
    <x v="6"/>
    <s v="AZ"/>
    <x v="0"/>
    <x v="1"/>
    <x v="4"/>
    <x v="3"/>
    <d v="2023-03-16T00:00:00"/>
    <d v="2023-03-30T00:00:00"/>
    <x v="28"/>
    <x v="3"/>
    <n v="222"/>
    <n v="32195.21"/>
    <x v="3"/>
    <s v="Dr. Jackson"/>
  </r>
  <r>
    <s v="PT-102596"/>
    <s v="CHARLES KING"/>
    <n v="74"/>
    <s v="65+"/>
    <s v="F"/>
    <s v="O -"/>
    <x v="17"/>
    <s v="NC"/>
    <x v="0"/>
    <x v="3"/>
    <x v="9"/>
    <x v="3"/>
    <d v="2023-01-04T00:00:00"/>
    <d v="2023-04-18T00:00:00"/>
    <x v="26"/>
    <x v="0"/>
    <n v="219"/>
    <n v="60764.59"/>
    <x v="2"/>
    <s v="Dr. Clark"/>
  </r>
  <r>
    <s v="PT-107133"/>
    <s v="SANDRA TAYLOR"/>
    <n v="34"/>
    <s v="25-44"/>
    <s v="M"/>
    <s v="NULL"/>
    <x v="6"/>
    <s v="AZ"/>
    <x v="6"/>
    <x v="2"/>
    <x v="7"/>
    <x v="2"/>
    <d v="2024-11-14T00:00:00"/>
    <d v="2024-11-18T00:00:00"/>
    <x v="18"/>
    <x v="1"/>
    <n v="686"/>
    <n v="19813.89"/>
    <x v="2"/>
    <s v="Dr. Martinez"/>
  </r>
  <r>
    <s v="PT-110295"/>
    <s v="SMITH JOHN"/>
    <n v="72"/>
    <s v="65+"/>
    <s v="M"/>
    <s v="A -"/>
    <x v="17"/>
    <s v="NC"/>
    <x v="6"/>
    <x v="3"/>
    <x v="12"/>
    <x v="2"/>
    <d v="2024-09-12T00:00:00"/>
    <d v="2024-10-01T00:00:00"/>
    <x v="14"/>
    <x v="3"/>
    <n v="632"/>
    <n v="75276"/>
    <x v="4"/>
    <s v="Dr. King"/>
  </r>
  <r>
    <s v="PT-107699"/>
    <s v="SANDRA MILLER"/>
    <n v="36"/>
    <s v="25-44"/>
    <s v="NULL"/>
    <s v="O +"/>
    <x v="8"/>
    <s v="OR"/>
    <x v="6"/>
    <x v="1"/>
    <x v="6"/>
    <x v="3"/>
    <d v="2023-08-04T00:00:00"/>
    <d v="2023-08-20T00:00:00"/>
    <x v="22"/>
    <x v="8"/>
    <n v="231"/>
    <n v="80142.89"/>
    <x v="2"/>
    <s v="Dr. Lewis"/>
  </r>
  <r>
    <s v="PT-108246"/>
    <s v="MICHAEL HARRIS"/>
    <n v="2"/>
    <s v="2-5"/>
    <s v="M"/>
    <s v="B -"/>
    <x v="4"/>
    <s v="TX"/>
    <x v="11"/>
    <x v="1"/>
    <x v="5"/>
    <x v="0"/>
    <d v="2022-02-02T00:00:00"/>
    <d v="2022-02-21T00:00:00"/>
    <x v="28"/>
    <x v="3"/>
    <n v="207"/>
    <n v="54920.39"/>
    <x v="4"/>
    <s v="Dr. Thomas"/>
  </r>
  <r>
    <s v="PT-108499"/>
    <s v="MARK HILL"/>
    <n v="0"/>
    <s v="0-1"/>
    <s v="M"/>
    <s v="O +"/>
    <x v="11"/>
    <s v="TX"/>
    <x v="6"/>
    <x v="0"/>
    <x v="9"/>
    <x v="1"/>
    <d v="2025-01-31T00:00:00"/>
    <d v="2025-10-02T00:00:00"/>
    <x v="8"/>
    <x v="1"/>
    <n v="235"/>
    <n v="67644.800000000003"/>
    <x v="0"/>
    <s v="Dr. Harris"/>
  </r>
  <r>
    <s v="PT-103944"/>
    <s v="JESSICA TORRES"/>
    <n v="40"/>
    <s v="25-44"/>
    <s v="M"/>
    <s v="AB -"/>
    <x v="9"/>
    <s v="WA"/>
    <x v="11"/>
    <x v="2"/>
    <x v="9"/>
    <x v="4"/>
    <d v="2026-01-03T00:00:00"/>
    <d v="2026-03-09T00:00:00"/>
    <x v="17"/>
    <x v="0"/>
    <n v="926"/>
    <n v="42998.83"/>
    <x v="2"/>
    <s v="Dr. Smith"/>
  </r>
  <r>
    <s v="PT-104069"/>
    <s v="ELIZABETH YOUNG"/>
    <n v="43"/>
    <s v="25-44"/>
    <s v="F"/>
    <s v="A -"/>
    <x v="11"/>
    <s v="TX"/>
    <x v="7"/>
    <x v="4"/>
    <x v="3"/>
    <x v="0"/>
    <d v="2022-07-03T00:00:00"/>
    <d v="2022-07-19T00:00:00"/>
    <x v="5"/>
    <x v="6"/>
    <n v="462"/>
    <n v="8050.13"/>
    <x v="0"/>
    <s v="Dr. White"/>
  </r>
  <r>
    <s v="PT-103243"/>
    <s v="STEVEN RODRIGUEZ"/>
    <n v="0"/>
    <s v="0-1"/>
    <s v="F"/>
    <s v="AB -"/>
    <x v="17"/>
    <s v="NC"/>
    <x v="10"/>
    <x v="1"/>
    <x v="9"/>
    <x v="2"/>
    <d v="2024-01-18T00:00:00"/>
    <d v="2024-01-23T00:00:00"/>
    <x v="3"/>
    <x v="5"/>
    <m/>
    <n v="41746.03"/>
    <x v="0"/>
    <s v="Dr. Sanchez"/>
  </r>
  <r>
    <s v="PT-109907"/>
    <s v="AMANDA RODRIGUEZ"/>
    <n v="36"/>
    <s v="25-44"/>
    <s v="F"/>
    <s v="AB +"/>
    <x v="6"/>
    <s v="AZ"/>
    <x v="11"/>
    <x v="2"/>
    <x v="3"/>
    <x v="2"/>
    <d v="2024-07-19T00:00:00"/>
    <d v="2024-07-08T00:00:00"/>
    <x v="5"/>
    <x v="8"/>
    <n v="523"/>
    <n v="3177.66"/>
    <x v="4"/>
    <s v="Dr. Taylor"/>
  </r>
  <r>
    <s v="PT-103450"/>
    <s v="  DEBORAH  HILL  "/>
    <n v="38"/>
    <s v="25-44"/>
    <s v="F"/>
    <s v="AB -"/>
    <x v="1"/>
    <s v="TX"/>
    <x v="1"/>
    <x v="3"/>
    <x v="3"/>
    <x v="3"/>
    <d v="2023-07-22T00:00:00"/>
    <d v="2023-08-04T00:00:00"/>
    <x v="26"/>
    <x v="7"/>
    <n v="902"/>
    <n v="2292.85"/>
    <x v="1"/>
    <s v="Dr. Walker"/>
  </r>
  <r>
    <s v="PT-103960"/>
    <s v="PAUL DAVIS"/>
    <n v="4"/>
    <s v="2-5"/>
    <s v="F"/>
    <s v="O -"/>
    <x v="7"/>
    <s v="IN"/>
    <x v="2"/>
    <x v="4"/>
    <x v="1"/>
    <x v="2"/>
    <d v="2024-05-23T00:00:00"/>
    <d v="2024-06-05T00:00:00"/>
    <x v="24"/>
    <x v="8"/>
    <n v="786"/>
    <n v="29444.720000000001"/>
    <x v="1"/>
    <s v="Dr. Wilson"/>
  </r>
  <r>
    <s v="PT-102418"/>
    <s v="NGUYEN PATRICIA"/>
    <n v="39"/>
    <s v="25-44"/>
    <s v="M"/>
    <s v="AB +"/>
    <x v="9"/>
    <s v="WA"/>
    <x v="8"/>
    <x v="4"/>
    <x v="4"/>
    <x v="3"/>
    <d v="2023-03-01T00:00:00"/>
    <d v="2023-01-23T00:00:00"/>
    <x v="0"/>
    <x v="8"/>
    <n v="641"/>
    <n v="44538.559999999998"/>
    <x v="4"/>
    <s v="Dr. Lopez"/>
  </r>
  <r>
    <s v="PT-101755"/>
    <s v="EDWARD WHITE"/>
    <n v="0"/>
    <s v="0-1"/>
    <s v="M"/>
    <s v="B -"/>
    <x v="15"/>
    <s v="CO"/>
    <x v="2"/>
    <x v="2"/>
    <x v="2"/>
    <x v="3"/>
    <d v="2023-06-30T00:00:00"/>
    <d v="2023-07-10T00:00:00"/>
    <x v="23"/>
    <x v="2"/>
    <n v="217"/>
    <n v="10573.06"/>
    <x v="4"/>
    <s v="Dr. Martin"/>
  </r>
  <r>
    <s v="PT-102603"/>
    <s v="BRIAN SCOTT"/>
    <n v="24"/>
    <s v="18-24"/>
    <s v="F"/>
    <s v="O -"/>
    <x v="15"/>
    <s v="CO"/>
    <x v="6"/>
    <x v="0"/>
    <x v="4"/>
    <x v="3"/>
    <d v="2023-03-20T00:00:00"/>
    <d v="2023-03-22T00:00:00"/>
    <x v="23"/>
    <x v="6"/>
    <n v="254"/>
    <n v="5211.55"/>
    <x v="4"/>
    <s v="Dr. Scott"/>
  </r>
  <r>
    <s v="PT-105899"/>
    <s v="HERNANDEZ DOROTHY"/>
    <n v="36"/>
    <s v="25-44"/>
    <s v="NULL"/>
    <s v="B +"/>
    <x v="12"/>
    <s v="IL"/>
    <x v="7"/>
    <x v="0"/>
    <x v="7"/>
    <x v="0"/>
    <d v="2022-11-24T00:00:00"/>
    <s v="NULL"/>
    <x v="3"/>
    <x v="8"/>
    <n v="700"/>
    <n v="75672.11"/>
    <x v="3"/>
    <s v="Dr. Martin"/>
  </r>
  <r>
    <s v="PT-104380"/>
    <s v="MICHELLE ROBINSON"/>
    <n v="1"/>
    <s v="0-1"/>
    <s v="M"/>
    <s v="B -"/>
    <x v="13"/>
    <s v="TX"/>
    <x v="8"/>
    <x v="3"/>
    <x v="6"/>
    <x v="0"/>
    <d v="2022-08-10T00:00:00"/>
    <d v="2022-08-08T00:00:00"/>
    <x v="6"/>
    <x v="4"/>
    <n v="334"/>
    <n v="15362.87"/>
    <x v="2"/>
    <s v="Dr. Davis"/>
  </r>
  <r>
    <s v="PT-100479"/>
    <s v="ANDERSON MELISSA"/>
    <n v="76"/>
    <s v="65+"/>
    <s v="F"/>
    <s v="O -"/>
    <x v="11"/>
    <s v="TX"/>
    <x v="4"/>
    <x v="0"/>
    <x v="9"/>
    <x v="0"/>
    <d v="2022-01-08T00:00:00"/>
    <d v="2022-01-26T00:00:00"/>
    <x v="19"/>
    <x v="9"/>
    <n v="981"/>
    <n v="50456.33"/>
    <x v="2"/>
    <s v="Dr. Scott"/>
  </r>
  <r>
    <s v="PT-111936"/>
    <s v="DAVID JOHNSON"/>
    <n v="5"/>
    <s v="2-5"/>
    <s v="M"/>
    <s v="A+ "/>
    <x v="13"/>
    <s v="TX"/>
    <x v="7"/>
    <x v="2"/>
    <x v="7"/>
    <x v="2"/>
    <d v="2024-11-16T00:00:00"/>
    <d v="2024-11-28T00:00:00"/>
    <x v="13"/>
    <x v="3"/>
    <n v="323"/>
    <n v="55858.68"/>
    <x v="1"/>
    <s v="Dr. Gonzalez"/>
  </r>
  <r>
    <s v="PT-102016"/>
    <s v="SANDRA LOPEZ"/>
    <n v="71"/>
    <s v="65+"/>
    <s v="F"/>
    <s v="AB +"/>
    <x v="8"/>
    <s v="OR"/>
    <x v="10"/>
    <x v="0"/>
    <x v="8"/>
    <x v="2"/>
    <d v="2024-12-19T00:00:00"/>
    <d v="2025-01-09T00:00:00"/>
    <x v="28"/>
    <x v="9"/>
    <n v="698"/>
    <n v="53896.5"/>
    <x v="1"/>
    <s v="Dr. Smith"/>
  </r>
  <r>
    <s v="PT-107071"/>
    <s v="CHARLES FLORES"/>
    <n v="69"/>
    <s v="65+"/>
    <s v="F"/>
    <s v="B -"/>
    <x v="7"/>
    <s v="IN"/>
    <x v="11"/>
    <x v="2"/>
    <x v="10"/>
    <x v="3"/>
    <d v="2023-10-14T00:00:00"/>
    <d v="2023-10-14T00:00:00"/>
    <x v="5"/>
    <x v="7"/>
    <n v="259"/>
    <n v="18660.05"/>
    <x v="4"/>
    <s v="Dr. White"/>
  </r>
  <r>
    <s v="PT-110107"/>
    <s v="THOMPSON SARAH"/>
    <n v="64"/>
    <s v="45-64"/>
    <s v="F"/>
    <s v="B +"/>
    <x v="16"/>
    <s v="PA"/>
    <x v="1"/>
    <x v="1"/>
    <x v="0"/>
    <x v="0"/>
    <d v="2022-04-22T00:00:00"/>
    <d v="2022-05-13T00:00:00"/>
    <x v="15"/>
    <x v="7"/>
    <n v="556"/>
    <n v="33883.71"/>
    <x v="4"/>
    <s v="Dr. Perez"/>
  </r>
  <r>
    <s v="PT-111864"/>
    <s v="DANIEL WILLIAMS"/>
    <n v="79"/>
    <s v="65+"/>
    <s v="M"/>
    <s v="A+ "/>
    <x v="2"/>
    <s v="CA"/>
    <x v="13"/>
    <x v="2"/>
    <x v="1"/>
    <x v="0"/>
    <d v="2022-05-02T00:00:00"/>
    <d v="2022-05-18T00:00:00"/>
    <x v="19"/>
    <x v="1"/>
    <n v="693"/>
    <n v="20236.009999999998"/>
    <x v="1"/>
    <s v="Dr. Lee"/>
  </r>
  <r>
    <s v="PT-101414"/>
    <s v="MELISSA FLORES"/>
    <n v="33"/>
    <s v="25-44"/>
    <s v="F"/>
    <s v="AB -"/>
    <x v="17"/>
    <s v="NC"/>
    <x v="9"/>
    <x v="1"/>
    <x v="12"/>
    <x v="3"/>
    <d v="2023-09-10T00:00:00"/>
    <d v="2023-09-29T00:00:00"/>
    <x v="5"/>
    <x v="6"/>
    <n v="531"/>
    <n v="2651.75"/>
    <x v="3"/>
    <s v="Dr. Wright"/>
  </r>
  <r>
    <s v="PT-104259"/>
    <s v="LISA MARTINEZ"/>
    <n v="4"/>
    <s v="2-5"/>
    <s v="F"/>
    <s v="B +"/>
    <x v="17"/>
    <s v="NC"/>
    <x v="0"/>
    <x v="4"/>
    <x v="7"/>
    <x v="3"/>
    <d v="2023-11-10T00:00:00"/>
    <d v="2023-11-12T00:00:00"/>
    <x v="23"/>
    <x v="2"/>
    <n v="192"/>
    <n v="20323.38"/>
    <x v="3"/>
    <s v="Dr. Rodriguez"/>
  </r>
  <r>
    <s v="PT-107950"/>
    <s v="MARGARET MARTINEZ"/>
    <n v="94"/>
    <s v="65+"/>
    <s v="M"/>
    <s v="NULL"/>
    <x v="5"/>
    <s v="OH"/>
    <x v="11"/>
    <x v="0"/>
    <x v="4"/>
    <x v="0"/>
    <d v="2022-03-29T00:00:00"/>
    <d v="2022-04-18T00:00:00"/>
    <x v="1"/>
    <x v="5"/>
    <n v="155"/>
    <n v="10387.219999999999"/>
    <x v="4"/>
    <s v="Dr. Rodriguez"/>
  </r>
  <r>
    <s v="PT-108214"/>
    <s v="JOHN TAYLOR"/>
    <n v="68"/>
    <s v="65+"/>
    <s v="F"/>
    <s v="O +"/>
    <x v="6"/>
    <s v="AZ"/>
    <x v="8"/>
    <x v="4"/>
    <x v="5"/>
    <x v="0"/>
    <d v="2022-02-19T00:00:00"/>
    <d v="2022-02-20T00:00:00"/>
    <x v="7"/>
    <x v="8"/>
    <n v="802"/>
    <n v="7521.52"/>
    <x v="2"/>
    <s v="Dr. Nguyen"/>
  </r>
  <r>
    <s v="PT-107256"/>
    <s v="CHARLES HARRIS"/>
    <n v="49"/>
    <s v="45-64"/>
    <s v="F"/>
    <s v="O -"/>
    <x v="13"/>
    <s v="TX"/>
    <x v="9"/>
    <x v="3"/>
    <x v="0"/>
    <x v="0"/>
    <d v="2022-04-02T00:00:00"/>
    <d v="2022-02-06T00:00:00"/>
    <x v="21"/>
    <x v="6"/>
    <n v="415"/>
    <n v="8576.84"/>
    <x v="4"/>
    <s v="Dr. Torres"/>
  </r>
  <r>
    <s v="PT-104215"/>
    <s v="DAVID BROWN"/>
    <n v="50"/>
    <s v="45-64"/>
    <s v="F"/>
    <s v="O +"/>
    <x v="17"/>
    <s v="NC"/>
    <x v="4"/>
    <x v="2"/>
    <x v="6"/>
    <x v="4"/>
    <d v="2026-08-14T00:00:00"/>
    <d v="2026-08-21T00:00:00"/>
    <x v="8"/>
    <x v="4"/>
    <n v="882"/>
    <n v="14593.74"/>
    <x v="4"/>
    <s v="Dr. Jones"/>
  </r>
  <r>
    <s v="PT-100248"/>
    <s v="JONES BRIAN"/>
    <n v="44"/>
    <s v="25-44"/>
    <s v="M"/>
    <s v="O +"/>
    <x v="19"/>
    <s v="TN"/>
    <x v="4"/>
    <x v="0"/>
    <x v="3"/>
    <x v="0"/>
    <d v="2022-07-16T00:00:00"/>
    <d v="2022-08-04T00:00:00"/>
    <x v="10"/>
    <x v="8"/>
    <n v="250"/>
    <n v="38678.410000000003"/>
    <x v="4"/>
    <s v="Dr. Miller"/>
  </r>
  <r>
    <s v="PT-108291"/>
    <s v="MARY CLARK"/>
    <n v="3"/>
    <s v="2-5"/>
    <s v="F"/>
    <s v="A -"/>
    <x v="3"/>
    <s v="CA"/>
    <x v="7"/>
    <x v="2"/>
    <x v="10"/>
    <x v="2"/>
    <d v="2024-10-06T00:00:00"/>
    <d v="2024-06-11T00:00:00"/>
    <x v="25"/>
    <x v="9"/>
    <n v="333"/>
    <n v="19258.88"/>
    <x v="1"/>
    <s v="Dr. Perez"/>
  </r>
  <r>
    <s v="PT-108162"/>
    <s v="MICHAEL THOMPSON"/>
    <n v="70"/>
    <s v="65+"/>
    <s v="NULL"/>
    <s v="B +"/>
    <x v="15"/>
    <s v="CO"/>
    <x v="11"/>
    <x v="0"/>
    <x v="6"/>
    <x v="3"/>
    <d v="2023-08-05T00:00:00"/>
    <d v="2023-05-24T00:00:00"/>
    <x v="5"/>
    <x v="1"/>
    <n v="467"/>
    <n v="8033.98"/>
    <x v="4"/>
    <s v="Dr. Sanchez"/>
  </r>
  <r>
    <s v="PT-106049"/>
    <s v="PAUL GARCIA"/>
    <n v="40"/>
    <s v="25-44"/>
    <s v="M"/>
    <s v="A -"/>
    <x v="6"/>
    <s v="AZ"/>
    <x v="0"/>
    <x v="4"/>
    <x v="3"/>
    <x v="3"/>
    <d v="2023-07-17T00:00:00"/>
    <d v="2023-07-30T00:00:00"/>
    <x v="0"/>
    <x v="5"/>
    <n v="196"/>
    <n v="66664.759999999995"/>
    <x v="4"/>
    <s v="Dr. Moore"/>
  </r>
  <r>
    <s v="PT-109341"/>
    <s v="KAREN HARRIS"/>
    <n v="42"/>
    <s v="25-44"/>
    <s v="F"/>
    <s v="AB -"/>
    <x v="0"/>
    <s v="MI"/>
    <x v="0"/>
    <x v="4"/>
    <x v="4"/>
    <x v="1"/>
    <d v="2025-03-20T00:00:00"/>
    <d v="2025-03-28T00:00:00"/>
    <x v="22"/>
    <x v="6"/>
    <n v="498"/>
    <n v="6234.12"/>
    <x v="4"/>
    <s v="Dr. Harris"/>
  </r>
  <r>
    <s v="PT-103530"/>
    <s v="BARBARA HARRIS"/>
    <n v="58"/>
    <s v="45-64"/>
    <s v="M"/>
    <s v="AB -"/>
    <x v="11"/>
    <s v="TX"/>
    <x v="0"/>
    <x v="1"/>
    <x v="8"/>
    <x v="3"/>
    <d v="2023-12-10T00:00:00"/>
    <d v="2023-10-27T00:00:00"/>
    <x v="19"/>
    <x v="7"/>
    <n v="233"/>
    <n v="41638.68"/>
    <x v="4"/>
    <s v="Dr. Smith"/>
  </r>
  <r>
    <s v="PT-108101"/>
    <s v="  STEVEN  TORRES  "/>
    <n v="77"/>
    <s v="65+"/>
    <s v="M"/>
    <s v="B -"/>
    <x v="9"/>
    <s v="WA"/>
    <x v="10"/>
    <x v="2"/>
    <x v="12"/>
    <x v="3"/>
    <d v="2023-09-08T00:00:00"/>
    <d v="2023-08-30T00:00:00"/>
    <x v="2"/>
    <x v="3"/>
    <m/>
    <n v="77770.490000000005"/>
    <x v="3"/>
    <s v="Dr. Garcia"/>
  </r>
  <r>
    <s v="PT-101392"/>
    <s v="BARBARA LEWIS"/>
    <n v="56"/>
    <s v="45-64"/>
    <s v="F"/>
    <s v="AB -"/>
    <x v="14"/>
    <s v="CA"/>
    <x v="12"/>
    <x v="2"/>
    <x v="1"/>
    <x v="3"/>
    <d v="2023-05-13T00:00:00"/>
    <d v="2023-05-18T00:00:00"/>
    <x v="24"/>
    <x v="2"/>
    <n v="330"/>
    <n v="69523.210000000006"/>
    <x v="2"/>
    <s v="Dr. Johnson"/>
  </r>
  <r>
    <s v="PT-100064"/>
    <s v="JOSHUA WHITE"/>
    <n v="30"/>
    <s v="25-44"/>
    <s v="F"/>
    <s v="B -"/>
    <x v="18"/>
    <s v="MA"/>
    <x v="0"/>
    <x v="3"/>
    <x v="9"/>
    <x v="1"/>
    <d v="2025-01-03T00:00:00"/>
    <d v="2025-03-04T00:00:00"/>
    <x v="2"/>
    <x v="9"/>
    <n v="818"/>
    <n v="37949.21"/>
    <x v="4"/>
    <s v="Dr. Allen"/>
  </r>
  <r>
    <s v="PT-108303"/>
    <s v="WILLIAMS JESSICA"/>
    <n v="35"/>
    <s v="25-44"/>
    <s v="F"/>
    <s v="AB +"/>
    <x v="17"/>
    <s v="NC"/>
    <x v="0"/>
    <x v="1"/>
    <x v="6"/>
    <x v="2"/>
    <d v="2024-08-13T00:00:00"/>
    <d v="2024-08-20T00:00:00"/>
    <x v="13"/>
    <x v="3"/>
    <n v="239"/>
    <n v="-22412.639999999999"/>
    <x v="1"/>
    <s v="Dr. King"/>
  </r>
  <r>
    <s v="PT-108826"/>
    <s v="KIMBERLY MARTIN"/>
    <n v="6"/>
    <s v="6-12"/>
    <s v="M"/>
    <s v="O +"/>
    <x v="11"/>
    <s v="TX"/>
    <x v="10"/>
    <x v="3"/>
    <x v="4"/>
    <x v="2"/>
    <d v="2024-03-26T00:00:00"/>
    <d v="2024-04-11T00:00:00"/>
    <x v="29"/>
    <x v="8"/>
    <n v="669"/>
    <n v="-28920.53"/>
    <x v="0"/>
    <s v="Dr. Anderson"/>
  </r>
  <r>
    <s v="PT-106597"/>
    <s v="WILLIAMS BRIAN"/>
    <n v="74"/>
    <s v="65+"/>
    <s v="M"/>
    <s v="A+ "/>
    <x v="5"/>
    <s v="OH"/>
    <x v="10"/>
    <x v="0"/>
    <x v="3"/>
    <x v="0"/>
    <d v="2022-07-03T00:00:00"/>
    <d v="2022-11-07T00:00:00"/>
    <x v="7"/>
    <x v="2"/>
    <n v="260"/>
    <n v="4709.03"/>
    <x v="1"/>
    <s v="Dr. Lee"/>
  </r>
  <r>
    <s v="PT-110593"/>
    <s v="JAMES TORRES"/>
    <n v="18"/>
    <s v="18-24"/>
    <s v="M"/>
    <s v="B -"/>
    <x v="4"/>
    <s v="TX"/>
    <x v="9"/>
    <x v="4"/>
    <x v="3"/>
    <x v="0"/>
    <d v="2022-07-10T00:00:00"/>
    <d v="2022-07-16T00:00:00"/>
    <x v="3"/>
    <x v="3"/>
    <n v="361"/>
    <n v="52501.52"/>
    <x v="4"/>
    <s v="Dr. Brown"/>
  </r>
  <r>
    <s v="PT-100611"/>
    <s v="CHARLES ROBINSON"/>
    <n v="166"/>
    <s v="65+"/>
    <s v="M"/>
    <s v="A+ "/>
    <x v="16"/>
    <s v="PA"/>
    <x v="11"/>
    <x v="3"/>
    <x v="5"/>
    <x v="2"/>
    <d v="2024-02-04T00:00:00"/>
    <d v="2024-05-02T00:00:00"/>
    <x v="11"/>
    <x v="7"/>
    <n v="854"/>
    <n v="35271.11"/>
    <x v="2"/>
    <s v="Dr. Lopez"/>
  </r>
  <r>
    <s v="PT-100288"/>
    <s v="MELISSA RAMIREZ"/>
    <n v="35"/>
    <s v="25-44"/>
    <s v="M"/>
    <s v="B -"/>
    <x v="3"/>
    <s v="CA"/>
    <x v="10"/>
    <x v="4"/>
    <x v="12"/>
    <x v="1"/>
    <d v="2025-09-26T00:00:00"/>
    <d v="2025-02-10T00:00:00"/>
    <x v="29"/>
    <x v="0"/>
    <n v="786"/>
    <n v="-11300.79"/>
    <x v="3"/>
    <s v="Dr. Rodriguez"/>
  </r>
  <r>
    <s v="PT-106882"/>
    <s v="DAVID NGUYEN"/>
    <n v="60"/>
    <s v="45-64"/>
    <s v="M"/>
    <s v="A+ "/>
    <x v="1"/>
    <s v="TX"/>
    <x v="8"/>
    <x v="0"/>
    <x v="8"/>
    <x v="0"/>
    <d v="2022-12-29T00:00:00"/>
    <d v="2023-01-10T00:00:00"/>
    <x v="0"/>
    <x v="8"/>
    <n v="251"/>
    <n v="24554.62"/>
    <x v="4"/>
    <s v="Dr. Flores"/>
  </r>
  <r>
    <s v="PT-111690"/>
    <s v="ROBERT WILLIAMS"/>
    <n v="18"/>
    <s v="18-24"/>
    <s v="M"/>
    <s v="O +"/>
    <x v="7"/>
    <s v="IN"/>
    <x v="1"/>
    <x v="3"/>
    <x v="5"/>
    <x v="0"/>
    <d v="2022-02-18T00:00:00"/>
    <d v="2022-02-22T00:00:00"/>
    <x v="4"/>
    <x v="3"/>
    <n v="720"/>
    <n v="-73390.77"/>
    <x v="1"/>
    <s v="Dr. Sanchez"/>
  </r>
  <r>
    <s v="PT-109241"/>
    <s v="MICHAEL HARRIS"/>
    <n v="95"/>
    <s v="65+"/>
    <s v="M"/>
    <s v="B -"/>
    <x v="12"/>
    <s v="IL"/>
    <x v="7"/>
    <x v="1"/>
    <x v="0"/>
    <x v="1"/>
    <d v="2025-04-07T00:00:00"/>
    <d v="2025-07-06T00:00:00"/>
    <x v="16"/>
    <x v="3"/>
    <n v="506"/>
    <n v="10167.24"/>
    <x v="1"/>
    <s v="Dr. Lewis"/>
  </r>
  <r>
    <s v="PT-105009"/>
    <s v="GARCIA CHRISTOPHER"/>
    <n v="0"/>
    <s v="0-1"/>
    <s v="F"/>
    <s v="B -"/>
    <x v="9"/>
    <s v="WA"/>
    <x v="2"/>
    <x v="2"/>
    <x v="2"/>
    <x v="4"/>
    <d v="2026-06-07T00:00:00"/>
    <d v="2026-09-07T00:00:00"/>
    <x v="13"/>
    <x v="7"/>
    <n v="227"/>
    <n v="60282.86"/>
    <x v="1"/>
    <s v="Dr. Lewis"/>
  </r>
  <r>
    <s v="PT-105549"/>
    <s v="ELIZABETH JOHNSON"/>
    <n v="188"/>
    <s v="65+"/>
    <s v="F"/>
    <s v="A -"/>
    <x v="12"/>
    <s v="IL"/>
    <x v="0"/>
    <x v="1"/>
    <x v="10"/>
    <x v="0"/>
    <d v="2022-10-19T00:00:00"/>
    <d v="2022-10-21T00:00:00"/>
    <x v="2"/>
    <x v="7"/>
    <n v="808"/>
    <n v="78896.05"/>
    <x v="2"/>
    <s v="Dr. Garcia"/>
  </r>
  <r>
    <s v="PT-110292"/>
    <s v="MICHAEL THOMAS"/>
    <n v="187"/>
    <s v="65+"/>
    <s v="M"/>
    <s v="A -"/>
    <x v="12"/>
    <s v="IL"/>
    <x v="8"/>
    <x v="1"/>
    <x v="3"/>
    <x v="0"/>
    <d v="2022-07-06T00:00:00"/>
    <d v="2022-06-26T00:00:00"/>
    <x v="27"/>
    <x v="7"/>
    <n v="566"/>
    <n v="7235.19"/>
    <x v="1"/>
    <s v="Dr. Lewis"/>
  </r>
  <r>
    <s v="PT-111184"/>
    <s v="JAMES SCOTT"/>
    <n v="90"/>
    <s v="65+"/>
    <s v="M"/>
    <s v="B -"/>
    <x v="17"/>
    <s v="NC"/>
    <x v="11"/>
    <x v="3"/>
    <x v="2"/>
    <x v="3"/>
    <d v="2023-06-24T00:00:00"/>
    <d v="2023-07-05T00:00:00"/>
    <x v="1"/>
    <x v="0"/>
    <n v="874"/>
    <n v="60341.42"/>
    <x v="4"/>
    <s v="Dr. Ramirez"/>
  </r>
  <r>
    <s v="PT-107535"/>
    <s v="JESSICA HARRIS"/>
    <n v="38"/>
    <s v="25-44"/>
    <s v="M"/>
    <s v="A -"/>
    <x v="7"/>
    <s v="IN"/>
    <x v="8"/>
    <x v="0"/>
    <x v="0"/>
    <x v="2"/>
    <d v="2024-04-01T00:00:00"/>
    <s v="NULL"/>
    <x v="17"/>
    <x v="0"/>
    <n v="400"/>
    <n v="77543.73"/>
    <x v="3"/>
    <s v="Dr. Wright"/>
  </r>
  <r>
    <s v="PT-104023"/>
    <s v="MICHAEL WILSON"/>
    <n v="27"/>
    <s v="25-44"/>
    <s v="F"/>
    <s v="NULL"/>
    <x v="9"/>
    <s v="WA"/>
    <x v="11"/>
    <x v="1"/>
    <x v="4"/>
    <x v="1"/>
    <d v="2025-03-27T00:00:00"/>
    <d v="2025-11-04T00:00:00"/>
    <x v="16"/>
    <x v="2"/>
    <n v="683"/>
    <n v="51435.17"/>
    <x v="0"/>
    <s v="Dr. Ramirez"/>
  </r>
  <r>
    <s v="PT-108989"/>
    <s v="JAMES ROBINSON"/>
    <n v="0"/>
    <s v="0-1"/>
    <s v="F"/>
    <s v="A+ "/>
    <x v="17"/>
    <s v="NC"/>
    <x v="10"/>
    <x v="4"/>
    <x v="10"/>
    <x v="2"/>
    <d v="2024-10-07T00:00:00"/>
    <d v="2024-07-31T00:00:00"/>
    <x v="26"/>
    <x v="1"/>
    <n v="550"/>
    <n v="0"/>
    <x v="1"/>
    <s v="Dr. Young"/>
  </r>
  <r>
    <s v="PT-110034"/>
    <s v="PAUL LEE"/>
    <n v="3"/>
    <s v="2-5"/>
    <s v="M"/>
    <s v="B +"/>
    <x v="18"/>
    <s v="MA"/>
    <x v="11"/>
    <x v="3"/>
    <x v="10"/>
    <x v="0"/>
    <d v="2022-10-16T00:00:00"/>
    <d v="2022-10-27T00:00:00"/>
    <x v="4"/>
    <x v="4"/>
    <n v="982"/>
    <n v="44179.3"/>
    <x v="1"/>
    <s v="Dr. Clark"/>
  </r>
  <r>
    <s v="PT-102330"/>
    <s v="BRIAN PEREZ"/>
    <n v="39"/>
    <s v="25-44"/>
    <s v="M"/>
    <s v="A -"/>
    <x v="3"/>
    <s v="CA"/>
    <x v="8"/>
    <x v="2"/>
    <x v="3"/>
    <x v="4"/>
    <d v="2026-07-10T00:00:00"/>
    <d v="2026-07-23T00:00:00"/>
    <x v="22"/>
    <x v="6"/>
    <n v="154"/>
    <n v="61078.02"/>
    <x v="2"/>
    <s v="Dr. Williams"/>
  </r>
  <r>
    <s v="PT-109540"/>
    <s v="  EDWARD  HARRIS  "/>
    <n v="53"/>
    <s v="45-64"/>
    <s v="F"/>
    <s v="AB +"/>
    <x v="16"/>
    <s v="PA"/>
    <x v="3"/>
    <x v="4"/>
    <x v="4"/>
    <x v="4"/>
    <d v="2026-03-16T00:00:00"/>
    <d v="2026-03-17T00:00:00"/>
    <x v="1"/>
    <x v="4"/>
    <n v="712"/>
    <n v="47817.21"/>
    <x v="4"/>
    <s v="Dr. Gonzalez"/>
  </r>
  <r>
    <s v="PT-104360"/>
    <s v="HERNANDEZ MATTHEW"/>
    <n v="42"/>
    <s v="25-44"/>
    <s v="NULL"/>
    <s v="B +"/>
    <x v="4"/>
    <s v="TX"/>
    <x v="1"/>
    <x v="2"/>
    <x v="2"/>
    <x v="3"/>
    <d v="2023-06-04T00:00:00"/>
    <d v="2023-04-07T00:00:00"/>
    <x v="26"/>
    <x v="9"/>
    <n v="860"/>
    <n v="0"/>
    <x v="0"/>
    <s v="Dr. Anderson"/>
  </r>
  <r>
    <s v="PT-107134"/>
    <s v="BARBARA NGUYEN"/>
    <n v="3"/>
    <s v="2-5"/>
    <s v="F"/>
    <s v="B +"/>
    <x v="10"/>
    <s v="NY"/>
    <x v="1"/>
    <x v="1"/>
    <x v="9"/>
    <x v="2"/>
    <d v="2024-01-01T00:00:00"/>
    <d v="2024-01-22T00:00:00"/>
    <x v="30"/>
    <x v="7"/>
    <n v="585"/>
    <n v="0"/>
    <x v="0"/>
    <s v="Dr. Lopez"/>
  </r>
  <r>
    <s v="PT-108629"/>
    <s v="DANIEL SCOTT"/>
    <n v="90"/>
    <s v="65+"/>
    <s v="M"/>
    <s v="O -"/>
    <x v="11"/>
    <s v="TX"/>
    <x v="7"/>
    <x v="2"/>
    <x v="5"/>
    <x v="0"/>
    <d v="2022-02-26T00:00:00"/>
    <d v="2022-03-02T00:00:00"/>
    <x v="13"/>
    <x v="5"/>
    <n v="868"/>
    <n v="0"/>
    <x v="3"/>
    <s v="Dr. Perez"/>
  </r>
  <r>
    <s v="PT-107811"/>
    <s v="KENNETH ROBINSON"/>
    <n v="70"/>
    <s v="65+"/>
    <s v="F"/>
    <s v="B -"/>
    <x v="1"/>
    <s v="TX"/>
    <x v="1"/>
    <x v="3"/>
    <x v="4"/>
    <x v="1"/>
    <d v="2025-03-31T00:00:00"/>
    <d v="2025-04-18T00:00:00"/>
    <x v="21"/>
    <x v="2"/>
    <n v="239"/>
    <n v="36157.050000000003"/>
    <x v="1"/>
    <s v="Dr. Gonzalez"/>
  </r>
  <r>
    <s v="PT-104365"/>
    <s v="RICHARD ALLEN"/>
    <n v="77"/>
    <s v="65+"/>
    <s v="F"/>
    <s v="O -"/>
    <x v="13"/>
    <s v="TX"/>
    <x v="10"/>
    <x v="3"/>
    <x v="8"/>
    <x v="1"/>
    <d v="2025-12-29T00:00:00"/>
    <d v="2026-01-11T00:00:00"/>
    <x v="27"/>
    <x v="9"/>
    <n v="610"/>
    <n v="12261.88"/>
    <x v="1"/>
    <s v="Dr. Hill"/>
  </r>
  <r>
    <s v="PT-103516"/>
    <s v="DAVID LEE"/>
    <n v="4"/>
    <s v="2-5"/>
    <s v="F"/>
    <s v="A+ "/>
    <x v="18"/>
    <s v="MA"/>
    <x v="11"/>
    <x v="1"/>
    <x v="12"/>
    <x v="2"/>
    <d v="2024-09-19T00:00:00"/>
    <d v="2024-09-23T00:00:00"/>
    <x v="4"/>
    <x v="6"/>
    <n v="517"/>
    <n v="-77971.460000000006"/>
    <x v="2"/>
    <s v="Dr. Taylor"/>
  </r>
  <r>
    <s v="PT-103347"/>
    <s v="GEORGE KING"/>
    <n v="19"/>
    <s v="18-24"/>
    <s v="F"/>
    <s v="B -"/>
    <x v="14"/>
    <s v="CA"/>
    <x v="13"/>
    <x v="4"/>
    <x v="7"/>
    <x v="0"/>
    <d v="2022-11-12T00:00:00"/>
    <d v="2022-12-28T00:00:00"/>
    <x v="11"/>
    <x v="2"/>
    <n v="347"/>
    <n v="-82602.23"/>
    <x v="4"/>
    <s v="Dr. Anderson"/>
  </r>
  <r>
    <s v="PT-101104"/>
    <s v="ELIZABETH ALLEN"/>
    <n v="161"/>
    <s v="65+"/>
    <s v="F"/>
    <s v="AB -"/>
    <x v="10"/>
    <s v="NY"/>
    <x v="2"/>
    <x v="0"/>
    <x v="0"/>
    <x v="3"/>
    <d v="2023-04-13T00:00:00"/>
    <d v="2023-04-23T00:00:00"/>
    <x v="17"/>
    <x v="3"/>
    <m/>
    <n v="-12664.15"/>
    <x v="1"/>
    <s v="Dr. Perez"/>
  </r>
  <r>
    <s v="PT-104407"/>
    <s v="BARBARA HERNANDEZ"/>
    <n v="65"/>
    <s v="65+"/>
    <s v="M"/>
    <s v="A -"/>
    <x v="15"/>
    <s v="CO"/>
    <x v="9"/>
    <x v="0"/>
    <x v="0"/>
    <x v="4"/>
    <d v="2026-04-13T00:00:00"/>
    <d v="2026-04-24T00:00:00"/>
    <x v="14"/>
    <x v="2"/>
    <n v="430"/>
    <n v="37770.519999999997"/>
    <x v="2"/>
    <s v="Dr. Harris"/>
  </r>
  <r>
    <s v="PT-105447"/>
    <s v="JESSICA MILLER"/>
    <n v="56"/>
    <s v="45-64"/>
    <s v="M"/>
    <s v="A -"/>
    <x v="15"/>
    <s v="CO"/>
    <x v="3"/>
    <x v="2"/>
    <x v="7"/>
    <x v="3"/>
    <d v="2023-11-01T00:00:00"/>
    <d v="2023-01-26T00:00:00"/>
    <x v="9"/>
    <x v="8"/>
    <n v="430"/>
    <n v="40061.57"/>
    <x v="3"/>
    <s v="Dr. Harris"/>
  </r>
  <r>
    <s v="PT-101554"/>
    <s v="  DAVID  MILLER  "/>
    <n v="8"/>
    <s v="6-12"/>
    <s v="F"/>
    <s v="AB -"/>
    <x v="3"/>
    <s v="CA"/>
    <x v="1"/>
    <x v="1"/>
    <x v="5"/>
    <x v="1"/>
    <d v="2025-02-04T00:00:00"/>
    <s v="NULL"/>
    <x v="12"/>
    <x v="3"/>
    <n v="637"/>
    <n v="36431.33"/>
    <x v="1"/>
    <s v="Dr. Scott"/>
  </r>
  <r>
    <s v="PT-101527"/>
    <s v="KIMBERLY THOMAS"/>
    <n v="8"/>
    <s v="6-12"/>
    <s v="F"/>
    <s v="B -"/>
    <x v="2"/>
    <s v="CA"/>
    <x v="13"/>
    <x v="1"/>
    <x v="7"/>
    <x v="2"/>
    <d v="2024-11-13T00:00:00"/>
    <d v="2024-11-19T00:00:00"/>
    <x v="23"/>
    <x v="4"/>
    <n v="180"/>
    <n v="40990.81"/>
    <x v="0"/>
    <s v="Dr. Thomas"/>
  </r>
  <r>
    <s v="PT-107014"/>
    <s v="MARY TORRES"/>
    <n v="15"/>
    <s v="13-17"/>
    <s v="F"/>
    <s v="B -"/>
    <x v="8"/>
    <s v="OR"/>
    <x v="0"/>
    <x v="1"/>
    <x v="12"/>
    <x v="3"/>
    <d v="2023-09-11T00:00:00"/>
    <d v="2023-09-26T00:00:00"/>
    <x v="17"/>
    <x v="1"/>
    <n v="778"/>
    <n v="18339.62"/>
    <x v="2"/>
    <s v="Dr. Harris"/>
  </r>
  <r>
    <s v="PT-106230"/>
    <s v="AMANDA GONZALEZ"/>
    <n v="45"/>
    <s v="45-64"/>
    <s v="F"/>
    <s v="A+ "/>
    <x v="12"/>
    <s v="IL"/>
    <x v="6"/>
    <x v="0"/>
    <x v="8"/>
    <x v="2"/>
    <d v="2024-12-15T00:00:00"/>
    <d v="2024-12-21T00:00:00"/>
    <x v="4"/>
    <x v="7"/>
    <n v="787"/>
    <n v="4921.99"/>
    <x v="3"/>
    <s v="Dr. Scott"/>
  </r>
  <r>
    <s v="PT-110331"/>
    <s v="JAMES RODRIGUEZ"/>
    <n v="35"/>
    <s v="25-44"/>
    <s v="M"/>
    <s v="O +"/>
    <x v="12"/>
    <s v="IL"/>
    <x v="9"/>
    <x v="2"/>
    <x v="5"/>
    <x v="4"/>
    <d v="2026-02-27T00:00:00"/>
    <d v="2026-03-09T00:00:00"/>
    <x v="11"/>
    <x v="3"/>
    <n v="650"/>
    <n v="57362.92"/>
    <x v="1"/>
    <s v="Dr. Robinson"/>
  </r>
  <r>
    <s v="PT-104788"/>
    <s v="RICHARD HERNANDEZ"/>
    <n v="74"/>
    <s v="65+"/>
    <s v="F"/>
    <s v="B -"/>
    <x v="15"/>
    <s v="CO"/>
    <x v="0"/>
    <x v="2"/>
    <x v="1"/>
    <x v="4"/>
    <d v="2026-05-17T00:00:00"/>
    <d v="2026-06-02T00:00:00"/>
    <x v="9"/>
    <x v="3"/>
    <n v="149"/>
    <n v="67078.41"/>
    <x v="1"/>
    <s v="Dr. Allen"/>
  </r>
  <r>
    <s v="PT-107572"/>
    <s v="  NANCY  MOORE  "/>
    <n v="62"/>
    <s v="45-64"/>
    <s v="M"/>
    <s v="NULL"/>
    <x v="17"/>
    <s v="NC"/>
    <x v="12"/>
    <x v="0"/>
    <x v="6"/>
    <x v="0"/>
    <d v="2022-08-16T00:00:00"/>
    <d v="2022-08-31T00:00:00"/>
    <x v="18"/>
    <x v="4"/>
    <n v="377"/>
    <n v="65911.53"/>
    <x v="2"/>
    <s v="Dr. Wright"/>
  </r>
  <r>
    <s v="PT-107306"/>
    <s v="MARY THOMPSON"/>
    <n v="46"/>
    <s v="45-64"/>
    <s v="F"/>
    <s v="A -"/>
    <x v="9"/>
    <s v="WA"/>
    <x v="3"/>
    <x v="2"/>
    <x v="12"/>
    <x v="0"/>
    <d v="2022-09-01T00:00:00"/>
    <d v="2022-09-02T00:00:00"/>
    <x v="16"/>
    <x v="6"/>
    <n v="386"/>
    <n v="74734"/>
    <x v="1"/>
    <s v="Dr. Thomas"/>
  </r>
  <r>
    <s v="PT-100831"/>
    <s v="  BRIAN  CLARK  "/>
    <n v="74"/>
    <s v="65+"/>
    <s v="M"/>
    <s v="A -"/>
    <x v="11"/>
    <s v="TX"/>
    <x v="2"/>
    <x v="1"/>
    <x v="7"/>
    <x v="4"/>
    <d v="2026-11-05T00:00:00"/>
    <d v="2026-05-21T00:00:00"/>
    <x v="2"/>
    <x v="7"/>
    <n v="576"/>
    <n v="0"/>
    <x v="3"/>
    <s v="Dr. Lopez"/>
  </r>
  <r>
    <s v="PT-105081"/>
    <s v="BARBARA WILSON"/>
    <n v="34"/>
    <s v="25-44"/>
    <s v="F"/>
    <s v="B +"/>
    <x v="6"/>
    <s v="AZ"/>
    <x v="2"/>
    <x v="4"/>
    <x v="10"/>
    <x v="2"/>
    <d v="2024-10-08T00:00:00"/>
    <d v="2024-12-10T00:00:00"/>
    <x v="16"/>
    <x v="9"/>
    <n v="766"/>
    <n v="28865.79"/>
    <x v="2"/>
    <s v="Dr. Wright"/>
  </r>
  <r>
    <s v="PT-111330"/>
    <s v="ASHLEY YOUNG"/>
    <n v="46"/>
    <s v="45-64"/>
    <s v="F"/>
    <s v="AB -"/>
    <x v="13"/>
    <s v="TX"/>
    <x v="9"/>
    <x v="4"/>
    <x v="5"/>
    <x v="1"/>
    <d v="2025-02-23T00:00:00"/>
    <d v="2025-03-02T00:00:00"/>
    <x v="16"/>
    <x v="4"/>
    <m/>
    <n v="0"/>
    <x v="0"/>
    <s v="Dr. Scott"/>
  </r>
  <r>
    <s v="PT-107515"/>
    <s v="ANDREW JOHNSON"/>
    <n v="15"/>
    <s v="13-17"/>
    <s v="NULL"/>
    <s v="B +"/>
    <x v="17"/>
    <s v="NC"/>
    <x v="9"/>
    <x v="4"/>
    <x v="3"/>
    <x v="2"/>
    <d v="2024-07-09T00:00:00"/>
    <d v="2024-09-28T00:00:00"/>
    <x v="15"/>
    <x v="1"/>
    <n v="707"/>
    <n v="0"/>
    <x v="3"/>
    <s v="Dr. Nguyen"/>
  </r>
  <r>
    <s v="PT-111903"/>
    <s v="SANDRA WALKER"/>
    <n v="60"/>
    <s v="45-64"/>
    <s v="F"/>
    <s v="A -"/>
    <x v="3"/>
    <s v="CA"/>
    <x v="7"/>
    <x v="4"/>
    <x v="5"/>
    <x v="1"/>
    <d v="2025-02-24T00:00:00"/>
    <d v="2025-02-24T00:00:00"/>
    <x v="19"/>
    <x v="9"/>
    <n v="234"/>
    <n v="9602.67"/>
    <x v="3"/>
    <s v="Dr. Walker"/>
  </r>
  <r>
    <s v="PT-105761"/>
    <s v="MATTHEW RAMIREZ"/>
    <n v="65"/>
    <s v="65+"/>
    <s v="F"/>
    <s v="A+ "/>
    <x v="4"/>
    <s v="TX"/>
    <x v="9"/>
    <x v="0"/>
    <x v="8"/>
    <x v="0"/>
    <d v="2022-12-28T00:00:00"/>
    <d v="2023-01-13T00:00:00"/>
    <x v="22"/>
    <x v="5"/>
    <n v="739"/>
    <n v="47846.16"/>
    <x v="0"/>
    <s v="Dr. Rodriguez"/>
  </r>
  <r>
    <s v="PT-104946"/>
    <s v="KAREN THOMAS"/>
    <n v="75"/>
    <s v="65+"/>
    <s v="F"/>
    <s v="A -"/>
    <x v="4"/>
    <s v="TX"/>
    <x v="1"/>
    <x v="3"/>
    <x v="10"/>
    <x v="2"/>
    <d v="2024-10-28T00:00:00"/>
    <d v="2024-10-28T00:00:00"/>
    <x v="18"/>
    <x v="4"/>
    <n v="465"/>
    <n v="56959.11"/>
    <x v="3"/>
    <s v="Dr. Harris"/>
  </r>
  <r>
    <s v="PT-101639"/>
    <s v="EMILY SANCHEZ"/>
    <n v="30"/>
    <s v="25-44"/>
    <s v="M"/>
    <s v="AB -"/>
    <x v="2"/>
    <s v="CA"/>
    <x v="4"/>
    <x v="3"/>
    <x v="4"/>
    <x v="1"/>
    <d v="2025-03-25T00:00:00"/>
    <d v="2025-04-15T00:00:00"/>
    <x v="3"/>
    <x v="7"/>
    <n v="957"/>
    <n v="46007.7"/>
    <x v="3"/>
    <s v="Dr. Walker"/>
  </r>
  <r>
    <s v="PT-106644"/>
    <s v="CHARLES PEREZ"/>
    <n v="12"/>
    <s v="6-12"/>
    <s v="M"/>
    <s v="NULL"/>
    <x v="12"/>
    <s v="IL"/>
    <x v="13"/>
    <x v="2"/>
    <x v="11"/>
    <x v="5"/>
    <s v="NULL"/>
    <d v="2024-11-25T00:00:00"/>
    <x v="19"/>
    <x v="6"/>
    <n v="186"/>
    <n v="60901.22"/>
    <x v="0"/>
    <s v="Dr. Clark"/>
  </r>
  <r>
    <s v="PT-108755"/>
    <s v="CAROL SCOTT"/>
    <n v="76"/>
    <s v="65+"/>
    <s v="M"/>
    <s v="AB -"/>
    <x v="13"/>
    <s v="TX"/>
    <x v="13"/>
    <x v="0"/>
    <x v="3"/>
    <x v="2"/>
    <d v="2024-07-09T00:00:00"/>
    <d v="2024-09-07T00:00:00"/>
    <x v="28"/>
    <x v="9"/>
    <n v="816"/>
    <n v="66586.58"/>
    <x v="0"/>
    <s v="Dr. Sanchez"/>
  </r>
  <r>
    <s v="PT-101843"/>
    <s v="ROBERT WHITE"/>
    <n v="10"/>
    <s v="6-12"/>
    <s v="M"/>
    <s v="B -"/>
    <x v="0"/>
    <s v="MI"/>
    <x v="9"/>
    <x v="1"/>
    <x v="3"/>
    <x v="0"/>
    <d v="2022-07-05T00:00:00"/>
    <d v="2022-07-05T00:00:00"/>
    <x v="24"/>
    <x v="5"/>
    <n v="368"/>
    <n v="0"/>
    <x v="2"/>
    <s v="Dr. Robinson"/>
  </r>
  <r>
    <s v="PT-110603"/>
    <s v="JOHN PEREZ"/>
    <n v="57"/>
    <s v="45-64"/>
    <s v="F"/>
    <s v="O +"/>
    <x v="12"/>
    <s v="IL"/>
    <x v="4"/>
    <x v="3"/>
    <x v="5"/>
    <x v="3"/>
    <d v="2023-02-17T00:00:00"/>
    <d v="2023-03-07T00:00:00"/>
    <x v="3"/>
    <x v="5"/>
    <n v="300"/>
    <n v="28031.360000000001"/>
    <x v="1"/>
    <s v="Dr. Flores"/>
  </r>
  <r>
    <s v="PT-102871"/>
    <s v="WRIGHT MARY"/>
    <n v="72"/>
    <s v="65+"/>
    <s v="F"/>
    <s v="B +"/>
    <x v="0"/>
    <s v="MI"/>
    <x v="2"/>
    <x v="2"/>
    <x v="9"/>
    <x v="3"/>
    <d v="2023-01-23T00:00:00"/>
    <d v="2023-02-03T00:00:00"/>
    <x v="22"/>
    <x v="1"/>
    <m/>
    <n v="51056.39"/>
    <x v="3"/>
    <s v="Dr. Thompson"/>
  </r>
  <r>
    <s v="PT-104567"/>
    <s v="MARGARET MILLER"/>
    <n v="1"/>
    <s v="0-1"/>
    <s v="F"/>
    <s v="AB -"/>
    <x v="14"/>
    <s v="CA"/>
    <x v="4"/>
    <x v="1"/>
    <x v="9"/>
    <x v="4"/>
    <d v="2026-01-07T00:00:00"/>
    <d v="2026-01-16T00:00:00"/>
    <x v="20"/>
    <x v="6"/>
    <n v="445"/>
    <n v="59854.92"/>
    <x v="2"/>
    <s v="Dr. Garcia"/>
  </r>
  <r>
    <s v="PT-109356"/>
    <s v="SMITH GEORGE"/>
    <n v="95"/>
    <s v="65+"/>
    <s v="M"/>
    <s v="A -"/>
    <x v="17"/>
    <s v="NC"/>
    <x v="13"/>
    <x v="4"/>
    <x v="0"/>
    <x v="0"/>
    <d v="2022-04-02T00:00:00"/>
    <d v="2022-03-31T00:00:00"/>
    <x v="16"/>
    <x v="7"/>
    <n v="378"/>
    <n v="63474.68"/>
    <x v="0"/>
    <s v="Dr. Moore"/>
  </r>
  <r>
    <s v="PT-111711"/>
    <s v="DONALD THOMAS"/>
    <n v="50"/>
    <s v="45-64"/>
    <s v="F"/>
    <s v="AB +"/>
    <x v="10"/>
    <s v="NY"/>
    <x v="8"/>
    <x v="2"/>
    <x v="0"/>
    <x v="4"/>
    <d v="2026-04-01T00:00:00"/>
    <d v="2026-01-12T00:00:00"/>
    <x v="18"/>
    <x v="2"/>
    <n v="896"/>
    <n v="38076.5"/>
    <x v="2"/>
    <s v="Dr. Sanchez"/>
  </r>
  <r>
    <s v="PT-106960"/>
    <s v="AMANDA SCOTT"/>
    <n v="4"/>
    <s v="2-5"/>
    <s v="M"/>
    <s v="NULL"/>
    <x v="10"/>
    <s v="NY"/>
    <x v="10"/>
    <x v="1"/>
    <x v="7"/>
    <x v="3"/>
    <d v="2023-11-12T00:00:00"/>
    <d v="2023-11-20T00:00:00"/>
    <x v="9"/>
    <x v="1"/>
    <n v="279"/>
    <n v="51016.88"/>
    <x v="4"/>
    <s v="Dr. Anderson"/>
  </r>
  <r>
    <s v="PT-110998"/>
    <s v="PATRICIA SANCHEZ"/>
    <n v="11"/>
    <s v="6-12"/>
    <s v="F"/>
    <s v="AB -"/>
    <x v="12"/>
    <s v="IL"/>
    <x v="8"/>
    <x v="1"/>
    <x v="9"/>
    <x v="2"/>
    <d v="2024-01-11T00:00:00"/>
    <d v="2024-01-31T00:00:00"/>
    <x v="23"/>
    <x v="8"/>
    <n v="207"/>
    <n v="44912.71"/>
    <x v="4"/>
    <s v="Dr. Torres"/>
  </r>
  <r>
    <s v="PT-106878"/>
    <s v="EDWARD FLORES"/>
    <n v="74"/>
    <s v="65+"/>
    <s v="NULL"/>
    <s v="B +"/>
    <x v="8"/>
    <s v="OR"/>
    <x v="11"/>
    <x v="3"/>
    <x v="9"/>
    <x v="2"/>
    <d v="2024-01-31T00:00:00"/>
    <d v="2024-02-05T00:00:00"/>
    <x v="24"/>
    <x v="1"/>
    <n v="119"/>
    <n v="-65107.54"/>
    <x v="2"/>
    <s v="Dr. Davis"/>
  </r>
  <r>
    <s v="PT-103575"/>
    <s v="DONNA HERNANDEZ"/>
    <n v="51"/>
    <s v="45-64"/>
    <s v="M"/>
    <s v="A -"/>
    <x v="12"/>
    <s v="IL"/>
    <x v="11"/>
    <x v="1"/>
    <x v="9"/>
    <x v="4"/>
    <d v="2026-01-29T00:00:00"/>
    <d v="2026-02-04T00:00:00"/>
    <x v="6"/>
    <x v="3"/>
    <n v="848"/>
    <n v="18521.310000000001"/>
    <x v="0"/>
    <s v="Dr. Allen"/>
  </r>
  <r>
    <s v="PT-102109"/>
    <s v="EDWARD MOORE"/>
    <n v="93"/>
    <s v="65+"/>
    <s v="F"/>
    <s v="AB -"/>
    <x v="13"/>
    <s v="TX"/>
    <x v="6"/>
    <x v="2"/>
    <x v="4"/>
    <x v="0"/>
    <d v="2022-03-25T00:00:00"/>
    <d v="2022-03-26T00:00:00"/>
    <x v="20"/>
    <x v="4"/>
    <n v="520"/>
    <n v="80630.899999999994"/>
    <x v="0"/>
    <s v="Dr. Anderson"/>
  </r>
  <r>
    <s v="PT-103461"/>
    <s v="WILLIAM WRIGHT"/>
    <n v="49"/>
    <s v="45-64"/>
    <s v="F"/>
    <s v="B +"/>
    <x v="4"/>
    <s v="TX"/>
    <x v="1"/>
    <x v="0"/>
    <x v="1"/>
    <x v="3"/>
    <d v="2023-05-16T00:00:00"/>
    <s v="NULL"/>
    <x v="19"/>
    <x v="2"/>
    <n v="572"/>
    <n v="69765.84"/>
    <x v="2"/>
    <s v="Dr. White"/>
  </r>
  <r>
    <s v="PT-103055"/>
    <s v="MICHAEL SANCHEZ"/>
    <n v="43"/>
    <s v="25-44"/>
    <s v="F"/>
    <s v="A -"/>
    <x v="18"/>
    <s v="MA"/>
    <x v="7"/>
    <x v="0"/>
    <x v="2"/>
    <x v="4"/>
    <d v="2026-06-30T00:00:00"/>
    <d v="2026-07-09T00:00:00"/>
    <x v="13"/>
    <x v="0"/>
    <m/>
    <n v="59378.55"/>
    <x v="4"/>
    <s v="Dr. Jones"/>
  </r>
  <r>
    <s v="PT-108152"/>
    <s v="LINDA TAYLOR"/>
    <n v="35"/>
    <s v="25-44"/>
    <s v="F"/>
    <s v="AB +"/>
    <x v="13"/>
    <s v="TX"/>
    <x v="10"/>
    <x v="4"/>
    <x v="7"/>
    <x v="0"/>
    <d v="2022-11-27T00:00:00"/>
    <d v="2022-11-29T00:00:00"/>
    <x v="8"/>
    <x v="1"/>
    <m/>
    <n v="82308.95"/>
    <x v="1"/>
    <s v="Dr. Martinez"/>
  </r>
  <r>
    <s v="PT-100943"/>
    <s v="STEVEN WILSON"/>
    <n v="8"/>
    <s v="6-12"/>
    <s v="M"/>
    <s v="A+ "/>
    <x v="0"/>
    <s v="MI"/>
    <x v="10"/>
    <x v="2"/>
    <x v="3"/>
    <x v="2"/>
    <d v="2024-07-11T00:00:00"/>
    <d v="2024-07-27T00:00:00"/>
    <x v="11"/>
    <x v="8"/>
    <n v="440"/>
    <n v="-41625.160000000003"/>
    <x v="4"/>
    <s v="Dr. Brown"/>
  </r>
  <r>
    <s v="PT-101225"/>
    <s v="BARBARA SMITH"/>
    <n v="65"/>
    <s v="65+"/>
    <s v="M"/>
    <s v="B +"/>
    <x v="6"/>
    <s v="AZ"/>
    <x v="0"/>
    <x v="1"/>
    <x v="3"/>
    <x v="3"/>
    <d v="2023-07-05T00:00:00"/>
    <d v="2023-05-20T00:00:00"/>
    <x v="26"/>
    <x v="5"/>
    <n v="657"/>
    <n v="71002.100000000006"/>
    <x v="3"/>
    <s v="Dr. Hernandez"/>
  </r>
  <r>
    <s v="PT-100149"/>
    <s v="JOHN PEREZ"/>
    <n v="28"/>
    <s v="25-44"/>
    <s v="M"/>
    <s v="O +"/>
    <x v="16"/>
    <s v="PA"/>
    <x v="8"/>
    <x v="0"/>
    <x v="3"/>
    <x v="0"/>
    <d v="2022-07-09T00:00:00"/>
    <d v="2022-09-14T00:00:00"/>
    <x v="27"/>
    <x v="4"/>
    <n v="745"/>
    <n v="13608.18"/>
    <x v="2"/>
    <s v="Dr. King"/>
  </r>
  <r>
    <s v="PT-102941"/>
    <s v="  CHRISTOPHER  JONES  "/>
    <n v="42"/>
    <s v="25-44"/>
    <s v="M"/>
    <s v="A -"/>
    <x v="10"/>
    <s v="NY"/>
    <x v="0"/>
    <x v="1"/>
    <x v="5"/>
    <x v="3"/>
    <d v="2023-02-08T00:00:00"/>
    <d v="2023-08-16T00:00:00"/>
    <x v="9"/>
    <x v="5"/>
    <n v="584"/>
    <n v="7367.83"/>
    <x v="2"/>
    <s v="Dr. Ramirez"/>
  </r>
  <r>
    <s v="PT-106790"/>
    <s v="PATRICIA HARRIS"/>
    <n v="0"/>
    <s v="0-1"/>
    <s v="M"/>
    <s v="B +"/>
    <x v="2"/>
    <s v="CA"/>
    <x v="13"/>
    <x v="1"/>
    <x v="12"/>
    <x v="3"/>
    <d v="2023-09-07T00:00:00"/>
    <d v="2023-07-27T00:00:00"/>
    <x v="13"/>
    <x v="4"/>
    <n v="696"/>
    <n v="74022.66"/>
    <x v="0"/>
    <s v="Dr. Torres"/>
  </r>
  <r>
    <s v="PT-103497"/>
    <s v="PAUL RODRIGUEZ"/>
    <n v="18"/>
    <s v="18-24"/>
    <s v="F"/>
    <s v="B -"/>
    <x v="2"/>
    <s v="CA"/>
    <x v="8"/>
    <x v="2"/>
    <x v="12"/>
    <x v="0"/>
    <d v="2022-09-08T00:00:00"/>
    <d v="2022-08-17T00:00:00"/>
    <x v="30"/>
    <x v="6"/>
    <n v="769"/>
    <n v="0"/>
    <x v="0"/>
    <s v="Dr. King"/>
  </r>
  <r>
    <s v="PT-103004"/>
    <s v="MARY ROBINSON"/>
    <n v="32"/>
    <s v="25-44"/>
    <s v="F"/>
    <s v="NULL"/>
    <x v="10"/>
    <s v="NY"/>
    <x v="10"/>
    <x v="4"/>
    <x v="10"/>
    <x v="3"/>
    <d v="2023-10-14T00:00:00"/>
    <d v="2023-10-26T00:00:00"/>
    <x v="17"/>
    <x v="4"/>
    <n v="390"/>
    <n v="0"/>
    <x v="0"/>
    <s v="Dr. Jackson"/>
  </r>
  <r>
    <s v="PT-110138"/>
    <s v="DEBORAH SANCHEZ"/>
    <n v="80"/>
    <s v="65+"/>
    <s v="NULL"/>
    <s v="A -"/>
    <x v="5"/>
    <s v="OH"/>
    <x v="1"/>
    <x v="2"/>
    <x v="6"/>
    <x v="1"/>
    <d v="2025-08-15T00:00:00"/>
    <d v="2025-08-23T00:00:00"/>
    <x v="11"/>
    <x v="4"/>
    <n v="804"/>
    <n v="0"/>
    <x v="2"/>
    <s v="Dr. Clark"/>
  </r>
  <r>
    <s v="PT-107742"/>
    <s v="ANTHONY SANCHEZ"/>
    <n v="48"/>
    <s v="45-64"/>
    <s v="M"/>
    <s v="B +"/>
    <x v="6"/>
    <s v="AZ"/>
    <x v="8"/>
    <x v="2"/>
    <x v="10"/>
    <x v="3"/>
    <d v="2023-10-11T00:00:00"/>
    <d v="2023-10-20T00:00:00"/>
    <x v="17"/>
    <x v="1"/>
    <n v="855"/>
    <n v="32354.76"/>
    <x v="4"/>
    <s v="Dr. Thompson"/>
  </r>
  <r>
    <s v="PT-110379"/>
    <s v="LINDA WHITE"/>
    <n v="18"/>
    <s v="18-24"/>
    <s v="M"/>
    <s v="AB +"/>
    <x v="13"/>
    <s v="TX"/>
    <x v="10"/>
    <x v="3"/>
    <x v="10"/>
    <x v="2"/>
    <d v="2024-10-11T00:00:00"/>
    <d v="2024-11-30T00:00:00"/>
    <x v="20"/>
    <x v="1"/>
    <n v="652"/>
    <n v="22675.49"/>
    <x v="3"/>
    <s v="Dr. Wilson"/>
  </r>
  <r>
    <s v="PT-106471"/>
    <s v="JESSICA WALKER"/>
    <n v="6"/>
    <s v="6-12"/>
    <s v="F"/>
    <s v="AB +"/>
    <x v="1"/>
    <s v="TX"/>
    <x v="11"/>
    <x v="1"/>
    <x v="9"/>
    <x v="1"/>
    <d v="2025-01-01T00:00:00"/>
    <d v="2025-01-11T00:00:00"/>
    <x v="8"/>
    <x v="5"/>
    <n v="149"/>
    <n v="68881.88"/>
    <x v="0"/>
    <s v="Dr. Allen"/>
  </r>
  <r>
    <s v="PT-103211"/>
    <s v="BARBARA RAMIREZ"/>
    <n v="19"/>
    <s v="18-24"/>
    <s v="F"/>
    <s v="B -"/>
    <x v="8"/>
    <s v="OR"/>
    <x v="10"/>
    <x v="1"/>
    <x v="12"/>
    <x v="3"/>
    <d v="2023-09-24T00:00:00"/>
    <d v="2023-09-27T00:00:00"/>
    <x v="20"/>
    <x v="8"/>
    <n v="412"/>
    <n v="5585.81"/>
    <x v="4"/>
    <s v="Dr. Anderson"/>
  </r>
  <r>
    <s v="PT-106610"/>
    <s v="MARY RAMIREZ"/>
    <n v="36"/>
    <s v="25-44"/>
    <s v="M"/>
    <s v="B +"/>
    <x v="17"/>
    <s v="NC"/>
    <x v="10"/>
    <x v="0"/>
    <x v="2"/>
    <x v="1"/>
    <d v="2025-06-04T00:00:00"/>
    <d v="2025-04-27T00:00:00"/>
    <x v="3"/>
    <x v="0"/>
    <n v="479"/>
    <n v="68888.53"/>
    <x v="3"/>
    <s v="Dr. Williams"/>
  </r>
  <r>
    <s v="PT-110743"/>
    <s v="SARAH THOMPSON"/>
    <n v="50"/>
    <s v="45-64"/>
    <s v="M"/>
    <s v="A -"/>
    <x v="7"/>
    <s v="IN"/>
    <x v="6"/>
    <x v="3"/>
    <x v="1"/>
    <x v="1"/>
    <d v="2025-05-23T00:00:00"/>
    <d v="2025-06-13T00:00:00"/>
    <x v="17"/>
    <x v="5"/>
    <n v="756"/>
    <n v="28692.42"/>
    <x v="1"/>
    <s v="Dr. Lee"/>
  </r>
  <r>
    <s v="PT-105834"/>
    <s v="  BRIAN  MARTINEZ  "/>
    <n v="42"/>
    <s v="25-44"/>
    <s v="F"/>
    <s v="B -"/>
    <x v="17"/>
    <s v="NC"/>
    <x v="1"/>
    <x v="0"/>
    <x v="3"/>
    <x v="0"/>
    <d v="2022-07-08T00:00:00"/>
    <d v="2022-07-21T00:00:00"/>
    <x v="18"/>
    <x v="3"/>
    <n v="414"/>
    <n v="30677.97"/>
    <x v="4"/>
    <s v="Dr. Torres"/>
  </r>
  <r>
    <s v="PT-107403"/>
    <s v="LISA MARTIN"/>
    <n v="35"/>
    <s v="25-44"/>
    <s v="M"/>
    <s v="A+ "/>
    <x v="10"/>
    <s v="NY"/>
    <x v="10"/>
    <x v="1"/>
    <x v="8"/>
    <x v="2"/>
    <d v="2024-12-05T00:00:00"/>
    <d v="2024-12-10T00:00:00"/>
    <x v="20"/>
    <x v="8"/>
    <n v="473"/>
    <n v="59041.02"/>
    <x v="0"/>
    <s v="Dr. Davis"/>
  </r>
  <r>
    <s v="PT-110674"/>
    <s v="MICHAEL MARTINEZ"/>
    <n v="36"/>
    <s v="25-44"/>
    <s v="M"/>
    <s v="AB +"/>
    <x v="10"/>
    <s v="NY"/>
    <x v="1"/>
    <x v="3"/>
    <x v="4"/>
    <x v="1"/>
    <d v="2025-03-12T00:00:00"/>
    <d v="2025-12-24T00:00:00"/>
    <x v="0"/>
    <x v="4"/>
    <n v="330"/>
    <n v="594.92999999999995"/>
    <x v="3"/>
    <s v="Dr. Perez"/>
  </r>
  <r>
    <s v="PT-106806"/>
    <s v="ALLEN JESSICA"/>
    <n v="36"/>
    <s v="25-44"/>
    <s v="F"/>
    <s v="AB -"/>
    <x v="1"/>
    <s v="TX"/>
    <x v="11"/>
    <x v="1"/>
    <x v="2"/>
    <x v="1"/>
    <d v="2025-06-09T00:00:00"/>
    <s v="NULL"/>
    <x v="26"/>
    <x v="3"/>
    <n v="986"/>
    <n v="47620.34"/>
    <x v="4"/>
    <s v="Dr. Miller"/>
  </r>
  <r>
    <s v="PT-104664"/>
    <s v="KENNETH BROWN"/>
    <n v="15"/>
    <s v="13-17"/>
    <s v="M"/>
    <s v="AB -"/>
    <x v="13"/>
    <s v="TX"/>
    <x v="10"/>
    <x v="3"/>
    <x v="0"/>
    <x v="4"/>
    <d v="2026-04-27T00:00:00"/>
    <d v="2026-04-05T00:00:00"/>
    <x v="16"/>
    <x v="7"/>
    <n v="286"/>
    <n v="31973.91"/>
    <x v="0"/>
    <s v="Dr. Taylor"/>
  </r>
  <r>
    <s v="PT-109290"/>
    <s v="LISA PEREZ"/>
    <n v="27"/>
    <s v="25-44"/>
    <s v="F"/>
    <s v="A+ "/>
    <x v="13"/>
    <s v="TX"/>
    <x v="10"/>
    <x v="2"/>
    <x v="2"/>
    <x v="3"/>
    <d v="2023-06-07T00:00:00"/>
    <d v="2023-06-15T00:00:00"/>
    <x v="5"/>
    <x v="2"/>
    <n v="289"/>
    <n v="79133.91"/>
    <x v="2"/>
    <s v="Dr. White"/>
  </r>
  <r>
    <s v="PT-107299"/>
    <s v="HERNANDEZ CHRISTOPHER"/>
    <n v="55"/>
    <s v="45-64"/>
    <s v="NULL"/>
    <s v="AB -"/>
    <x v="5"/>
    <s v="OH"/>
    <x v="1"/>
    <x v="4"/>
    <x v="10"/>
    <x v="0"/>
    <d v="2022-10-04T00:00:00"/>
    <d v="2022-10-04T00:00:00"/>
    <x v="28"/>
    <x v="4"/>
    <n v="187"/>
    <n v="38818.25"/>
    <x v="2"/>
    <s v="Dr. Perez"/>
  </r>
  <r>
    <s v="PT-107920"/>
    <s v="GONZALEZ WILLIAM"/>
    <n v="74"/>
    <s v="65+"/>
    <s v="M"/>
    <s v="O -"/>
    <x v="0"/>
    <s v="MI"/>
    <x v="6"/>
    <x v="4"/>
    <x v="4"/>
    <x v="2"/>
    <d v="2024-03-22T00:00:00"/>
    <d v="2024-03-24T00:00:00"/>
    <x v="9"/>
    <x v="5"/>
    <n v="663"/>
    <n v="79171.009999999995"/>
    <x v="4"/>
    <s v="Dr. Hill"/>
  </r>
  <r>
    <s v="PT-106759"/>
    <s v="JOSEPH WHITE"/>
    <n v="15"/>
    <s v="13-17"/>
    <s v="F"/>
    <s v="O +"/>
    <x v="13"/>
    <s v="TX"/>
    <x v="1"/>
    <x v="3"/>
    <x v="10"/>
    <x v="3"/>
    <d v="2023-10-21T00:00:00"/>
    <d v="2023-10-31T00:00:00"/>
    <x v="23"/>
    <x v="2"/>
    <n v="514"/>
    <n v="-12312.68"/>
    <x v="4"/>
    <s v="Dr. Scott"/>
  </r>
  <r>
    <s v="PT-105728"/>
    <s v="THOMAS THOMPSON"/>
    <n v="4"/>
    <s v="2-5"/>
    <s v="M"/>
    <s v="A+ "/>
    <x v="16"/>
    <s v="PA"/>
    <x v="6"/>
    <x v="3"/>
    <x v="6"/>
    <x v="3"/>
    <d v="2023-08-29T00:00:00"/>
    <d v="2023-08-30T00:00:00"/>
    <x v="3"/>
    <x v="9"/>
    <n v="772"/>
    <n v="0"/>
    <x v="1"/>
    <s v="Dr. Lopez"/>
  </r>
  <r>
    <s v="PT-101482"/>
    <s v="MARGARET LEE"/>
    <n v="3"/>
    <s v="2-5"/>
    <s v="M"/>
    <s v="AB +"/>
    <x v="7"/>
    <s v="IN"/>
    <x v="1"/>
    <x v="1"/>
    <x v="4"/>
    <x v="3"/>
    <d v="2023-03-24T00:00:00"/>
    <d v="2023-04-10T00:00:00"/>
    <x v="27"/>
    <x v="2"/>
    <n v="963"/>
    <n v="0"/>
    <x v="0"/>
    <s v="Dr. Harris"/>
  </r>
  <r>
    <s v="PT-107093"/>
    <s v="MICHELLE RAMIREZ"/>
    <n v="161"/>
    <s v="65+"/>
    <s v="M"/>
    <s v="AB +"/>
    <x v="14"/>
    <s v="CA"/>
    <x v="11"/>
    <x v="0"/>
    <x v="6"/>
    <x v="1"/>
    <d v="2025-08-27T00:00:00"/>
    <d v="2025-09-01T00:00:00"/>
    <x v="6"/>
    <x v="0"/>
    <n v="964"/>
    <n v="13308.09"/>
    <x v="2"/>
    <s v="Dr. Davis"/>
  </r>
  <r>
    <s v="PT-109603"/>
    <s v="SARAH LEWIS"/>
    <n v="173"/>
    <s v="65+"/>
    <s v="F"/>
    <s v="A+ "/>
    <x v="3"/>
    <s v="CA"/>
    <x v="13"/>
    <x v="3"/>
    <x v="9"/>
    <x v="2"/>
    <d v="2024-01-17T00:00:00"/>
    <d v="2024-02-06T00:00:00"/>
    <x v="29"/>
    <x v="8"/>
    <n v="581"/>
    <n v="6527.12"/>
    <x v="2"/>
    <s v="Dr. Moore"/>
  </r>
  <r>
    <s v="PT-104364"/>
    <s v="BARBARA TORRES"/>
    <n v="41"/>
    <s v="25-44"/>
    <s v="M"/>
    <s v="B +"/>
    <x v="2"/>
    <s v="CA"/>
    <x v="0"/>
    <x v="4"/>
    <x v="4"/>
    <x v="2"/>
    <d v="2024-03-03T00:00:00"/>
    <d v="2024-03-16T00:00:00"/>
    <x v="28"/>
    <x v="0"/>
    <n v="598"/>
    <n v="13335.23"/>
    <x v="2"/>
    <s v="Dr. Perez"/>
  </r>
  <r>
    <s v="PT-100554"/>
    <s v="CAROL RAMIREZ"/>
    <n v="77"/>
    <s v="65+"/>
    <s v="M"/>
    <s v="B +"/>
    <x v="7"/>
    <s v="IN"/>
    <x v="0"/>
    <x v="3"/>
    <x v="4"/>
    <x v="0"/>
    <d v="2022-03-10T00:00:00"/>
    <d v="2022-10-13T00:00:00"/>
    <x v="26"/>
    <x v="2"/>
    <n v="588"/>
    <n v="-54404.61"/>
    <x v="3"/>
    <s v="Dr. Wright"/>
  </r>
  <r>
    <s v="PT-109178"/>
    <s v="PAUL MARTINEZ"/>
    <n v="2"/>
    <s v="2-5"/>
    <s v="F"/>
    <s v="A+ "/>
    <x v="15"/>
    <s v="CO"/>
    <x v="6"/>
    <x v="0"/>
    <x v="1"/>
    <x v="2"/>
    <d v="2024-05-10T00:00:00"/>
    <d v="2024-09-10T00:00:00"/>
    <x v="8"/>
    <x v="5"/>
    <n v="921"/>
    <n v="15395.5"/>
    <x v="4"/>
    <s v="Dr. Robinson"/>
  </r>
  <r>
    <s v="PT-105564"/>
    <s v="GONZALEZ CHARLES"/>
    <n v="49"/>
    <s v="45-64"/>
    <s v="F"/>
    <s v="O -"/>
    <x v="13"/>
    <s v="TX"/>
    <x v="8"/>
    <x v="0"/>
    <x v="0"/>
    <x v="2"/>
    <d v="2024-04-02T00:00:00"/>
    <d v="2024-04-04T00:00:00"/>
    <x v="16"/>
    <x v="8"/>
    <n v="100"/>
    <n v="43413.2"/>
    <x v="0"/>
    <s v="Dr. Thompson"/>
  </r>
  <r>
    <s v="PT-100987"/>
    <s v="THOMPSON BRIAN"/>
    <n v="64"/>
    <s v="45-64"/>
    <s v="M"/>
    <s v="A+ "/>
    <x v="7"/>
    <s v="IN"/>
    <x v="9"/>
    <x v="0"/>
    <x v="3"/>
    <x v="3"/>
    <d v="2023-07-09T00:00:00"/>
    <d v="2023-07-18T00:00:00"/>
    <x v="5"/>
    <x v="7"/>
    <n v="932"/>
    <n v="0"/>
    <x v="2"/>
    <s v="Dr. Hill"/>
  </r>
  <r>
    <s v="PT-101868"/>
    <s v="  PATRICIA  MARTIN  "/>
    <n v="3"/>
    <s v="2-5"/>
    <s v="M"/>
    <s v="B +"/>
    <x v="10"/>
    <s v="NY"/>
    <x v="2"/>
    <x v="4"/>
    <x v="1"/>
    <x v="4"/>
    <d v="2026-05-05T00:00:00"/>
    <d v="2026-05-17T00:00:00"/>
    <x v="1"/>
    <x v="3"/>
    <n v="698"/>
    <n v="-81185.06"/>
    <x v="1"/>
    <s v="Dr. Johnson"/>
  </r>
  <r>
    <s v="PT-109730"/>
    <s v="JOHN YOUNG"/>
    <n v="73"/>
    <s v="65+"/>
    <s v="M"/>
    <s v="A+ "/>
    <x v="1"/>
    <s v="TX"/>
    <x v="3"/>
    <x v="0"/>
    <x v="5"/>
    <x v="0"/>
    <d v="2022-02-02T00:00:00"/>
    <d v="2022-02-21T00:00:00"/>
    <x v="20"/>
    <x v="6"/>
    <n v="468"/>
    <n v="44040.91"/>
    <x v="3"/>
    <s v="Dr. Anderson"/>
  </r>
  <r>
    <s v="PT-105680"/>
    <s v="MARGARET FLORES"/>
    <n v="93"/>
    <s v="65+"/>
    <s v="M"/>
    <s v="A -"/>
    <x v="6"/>
    <s v="AZ"/>
    <x v="8"/>
    <x v="4"/>
    <x v="7"/>
    <x v="0"/>
    <d v="2022-11-19T00:00:00"/>
    <d v="2022-11-28T00:00:00"/>
    <x v="14"/>
    <x v="2"/>
    <n v="184"/>
    <n v="22398.21"/>
    <x v="3"/>
    <s v="Dr. Lewis"/>
  </r>
  <r>
    <s v="PT-106151"/>
    <s v="ANDREW WRIGHT"/>
    <n v="22"/>
    <s v="18-24"/>
    <s v="NULL"/>
    <s v="AB -"/>
    <x v="6"/>
    <s v="AZ"/>
    <x v="0"/>
    <x v="2"/>
    <x v="9"/>
    <x v="4"/>
    <d v="2026-01-23T00:00:00"/>
    <d v="2026-01-27T00:00:00"/>
    <x v="3"/>
    <x v="1"/>
    <n v="372"/>
    <n v="32352.35"/>
    <x v="3"/>
    <s v="Dr. Harris"/>
  </r>
  <r>
    <s v="PT-100843"/>
    <s v="NANCY SCOTT"/>
    <n v="86"/>
    <s v="65+"/>
    <s v="F"/>
    <s v="B -"/>
    <x v="12"/>
    <s v="IL"/>
    <x v="8"/>
    <x v="1"/>
    <x v="5"/>
    <x v="0"/>
    <d v="2022-02-18T00:00:00"/>
    <d v="2022-11-03T00:00:00"/>
    <x v="6"/>
    <x v="0"/>
    <n v="168"/>
    <n v="-33569.629999999997"/>
    <x v="2"/>
    <s v="Dr. Clark"/>
  </r>
  <r>
    <s v="PT-110625"/>
    <s v="PATRICIA LEE"/>
    <n v="64"/>
    <s v="45-64"/>
    <s v="M"/>
    <s v="A+ "/>
    <x v="17"/>
    <s v="NC"/>
    <x v="9"/>
    <x v="2"/>
    <x v="1"/>
    <x v="3"/>
    <d v="2023-05-05T00:00:00"/>
    <d v="2023-05-17T00:00:00"/>
    <x v="15"/>
    <x v="2"/>
    <n v="859"/>
    <n v="6753.65"/>
    <x v="4"/>
    <s v="Dr. White"/>
  </r>
  <r>
    <s v="PT-105415"/>
    <s v="KENNETH MARTINEZ"/>
    <n v="43"/>
    <s v="25-44"/>
    <s v="M"/>
    <s v="AB +"/>
    <x v="0"/>
    <s v="MI"/>
    <x v="9"/>
    <x v="0"/>
    <x v="9"/>
    <x v="3"/>
    <d v="2023-01-25T00:00:00"/>
    <d v="2023-02-13T00:00:00"/>
    <x v="6"/>
    <x v="1"/>
    <n v="734"/>
    <n v="25520.79"/>
    <x v="2"/>
    <s v="Dr. Martinez"/>
  </r>
  <r>
    <s v="PT-107539"/>
    <s v="MARGARET HARRIS"/>
    <n v="67"/>
    <s v="65+"/>
    <s v="F"/>
    <s v="NULL"/>
    <x v="17"/>
    <s v="NC"/>
    <x v="4"/>
    <x v="2"/>
    <x v="9"/>
    <x v="1"/>
    <d v="2025-01-12T00:00:00"/>
    <d v="2025-01-19T00:00:00"/>
    <x v="1"/>
    <x v="0"/>
    <n v="328"/>
    <n v="2890.53"/>
    <x v="2"/>
    <s v="Dr. Harris"/>
  </r>
  <r>
    <s v="PT-103229"/>
    <s v="STEVEN SMITH"/>
    <n v="67"/>
    <s v="65+"/>
    <s v="M"/>
    <s v="AB -"/>
    <x v="11"/>
    <s v="TX"/>
    <x v="3"/>
    <x v="3"/>
    <x v="1"/>
    <x v="1"/>
    <d v="2025-05-24T00:00:00"/>
    <d v="2025-06-08T00:00:00"/>
    <x v="7"/>
    <x v="4"/>
    <n v="890"/>
    <n v="83845.399999999994"/>
    <x v="4"/>
    <s v="Dr. Young"/>
  </r>
  <r>
    <s v="PT-103952"/>
    <s v="SARAH CLARK"/>
    <n v="199"/>
    <s v="65+"/>
    <s v="M"/>
    <s v="B -"/>
    <x v="1"/>
    <s v="TX"/>
    <x v="11"/>
    <x v="0"/>
    <x v="11"/>
    <x v="5"/>
    <s v="NULL"/>
    <d v="2025-04-17T00:00:00"/>
    <x v="9"/>
    <x v="4"/>
    <n v="136"/>
    <n v="82234.929999999993"/>
    <x v="4"/>
    <s v="Dr. Garcia"/>
  </r>
  <r>
    <s v="PT-111221"/>
    <s v="ASHLEY CLARK"/>
    <n v="6"/>
    <s v="6-12"/>
    <s v="M"/>
    <s v="A -"/>
    <x v="5"/>
    <s v="OH"/>
    <x v="3"/>
    <x v="1"/>
    <x v="9"/>
    <x v="4"/>
    <d v="2026-01-07T00:00:00"/>
    <d v="2026-01-19T00:00:00"/>
    <x v="2"/>
    <x v="6"/>
    <n v="721"/>
    <n v="55167.72"/>
    <x v="2"/>
    <s v="Dr. Martinez"/>
  </r>
  <r>
    <s v="PT-103988"/>
    <s v="NANCY LEE"/>
    <n v="7"/>
    <s v="6-12"/>
    <s v="F"/>
    <s v="AB -"/>
    <x v="17"/>
    <s v="NC"/>
    <x v="8"/>
    <x v="2"/>
    <x v="4"/>
    <x v="4"/>
    <d v="2026-03-31T00:00:00"/>
    <d v="2026-04-04T00:00:00"/>
    <x v="18"/>
    <x v="3"/>
    <n v="346"/>
    <n v="24869.38"/>
    <x v="4"/>
    <s v="Dr. Miller"/>
  </r>
  <r>
    <s v="PT-106658"/>
    <s v="SANDRA WILLIAMS"/>
    <n v="29"/>
    <s v="25-44"/>
    <s v="M"/>
    <s v="A -"/>
    <x v="10"/>
    <s v="NY"/>
    <x v="8"/>
    <x v="1"/>
    <x v="3"/>
    <x v="0"/>
    <d v="2022-07-18T00:00:00"/>
    <d v="2022-08-03T00:00:00"/>
    <x v="18"/>
    <x v="7"/>
    <n v="374"/>
    <n v="4526.84"/>
    <x v="4"/>
    <s v="Dr. Moore"/>
  </r>
  <r>
    <s v="PT-108852"/>
    <s v="MARTIN CAROL"/>
    <n v="32"/>
    <s v="25-44"/>
    <s v="F"/>
    <s v="AB +"/>
    <x v="10"/>
    <s v="NY"/>
    <x v="8"/>
    <x v="0"/>
    <x v="12"/>
    <x v="0"/>
    <d v="2022-09-08T00:00:00"/>
    <d v="2022-08-23T00:00:00"/>
    <x v="9"/>
    <x v="0"/>
    <n v="267"/>
    <n v="78938.27"/>
    <x v="2"/>
    <s v="Dr. Taylor"/>
  </r>
  <r>
    <s v="PT-110097"/>
    <s v="MICHELLE NGUYEN"/>
    <n v="21"/>
    <s v="18-24"/>
    <s v="F"/>
    <s v="O -"/>
    <x v="2"/>
    <s v="CA"/>
    <x v="2"/>
    <x v="0"/>
    <x v="2"/>
    <x v="3"/>
    <d v="2023-06-15T00:00:00"/>
    <d v="2023-06-30T00:00:00"/>
    <x v="22"/>
    <x v="0"/>
    <n v="466"/>
    <n v="6347.18"/>
    <x v="1"/>
    <s v="Dr. Anderson"/>
  </r>
  <r>
    <s v="PT-102034"/>
    <s v="TAYLOR DONNA"/>
    <n v="27"/>
    <s v="25-44"/>
    <s v="M"/>
    <s v="AB +"/>
    <x v="9"/>
    <s v="WA"/>
    <x v="10"/>
    <x v="2"/>
    <x v="1"/>
    <x v="2"/>
    <d v="2024-05-15T00:00:00"/>
    <s v="NULL"/>
    <x v="8"/>
    <x v="9"/>
    <n v="933"/>
    <n v="44219.08"/>
    <x v="1"/>
    <s v="Dr. Smith"/>
  </r>
  <r>
    <s v="PT-108153"/>
    <s v="JOSEPH JONES"/>
    <n v="39"/>
    <s v="25-44"/>
    <s v="M"/>
    <s v="A+ "/>
    <x v="10"/>
    <s v="NY"/>
    <x v="13"/>
    <x v="4"/>
    <x v="8"/>
    <x v="1"/>
    <d v="2025-12-06T00:00:00"/>
    <d v="2025-06-19T00:00:00"/>
    <x v="18"/>
    <x v="3"/>
    <n v="331"/>
    <n v="-29649.14"/>
    <x v="0"/>
    <s v="Dr. Scott"/>
  </r>
  <r>
    <s v="PT-111854"/>
    <s v="JOHNSON KENNETH"/>
    <n v="90"/>
    <s v="65+"/>
    <s v="F"/>
    <s v="O -"/>
    <x v="1"/>
    <s v="TX"/>
    <x v="7"/>
    <x v="4"/>
    <x v="2"/>
    <x v="4"/>
    <d v="2026-06-04T00:00:00"/>
    <d v="2026-06-06T00:00:00"/>
    <x v="19"/>
    <x v="7"/>
    <n v="156"/>
    <n v="70214.13"/>
    <x v="4"/>
    <s v="Dr. Clark"/>
  </r>
  <r>
    <s v="PT-109717"/>
    <s v="KIMBERLY JOHNSON"/>
    <n v="70"/>
    <s v="65+"/>
    <s v="M"/>
    <s v="A -"/>
    <x v="16"/>
    <s v="PA"/>
    <x v="6"/>
    <x v="0"/>
    <x v="1"/>
    <x v="1"/>
    <d v="2025-05-04T00:00:00"/>
    <d v="2025-10-04T00:00:00"/>
    <x v="0"/>
    <x v="3"/>
    <n v="946"/>
    <n v="37370.99"/>
    <x v="3"/>
    <s v="Dr. Clark"/>
  </r>
  <r>
    <s v="PT-103020"/>
    <s v="CHRISTOPHER KING"/>
    <n v="56"/>
    <s v="45-64"/>
    <s v="F"/>
    <s v="O +"/>
    <x v="19"/>
    <s v="TN"/>
    <x v="13"/>
    <x v="4"/>
    <x v="12"/>
    <x v="1"/>
    <d v="2025-09-03T00:00:00"/>
    <d v="2025-09-24T00:00:00"/>
    <x v="2"/>
    <x v="7"/>
    <n v="315"/>
    <n v="31512.59"/>
    <x v="3"/>
    <s v="Dr. Moore"/>
  </r>
  <r>
    <s v="PT-111639"/>
    <s v="LINDA HILL"/>
    <n v="0"/>
    <s v="0-1"/>
    <s v="M"/>
    <s v="O +"/>
    <x v="15"/>
    <s v="CO"/>
    <x v="0"/>
    <x v="3"/>
    <x v="9"/>
    <x v="3"/>
    <d v="2023-01-30T00:00:00"/>
    <d v="2023-02-09T00:00:00"/>
    <x v="24"/>
    <x v="2"/>
    <n v="533"/>
    <n v="72381.3"/>
    <x v="1"/>
    <s v="Dr. Torres"/>
  </r>
  <r>
    <s v="PT-110441"/>
    <s v="  SARAH  TAYLOR  "/>
    <n v="69"/>
    <s v="65+"/>
    <s v="M"/>
    <s v="O -"/>
    <x v="18"/>
    <s v="MA"/>
    <x v="4"/>
    <x v="0"/>
    <x v="4"/>
    <x v="0"/>
    <d v="2022-03-30T00:00:00"/>
    <d v="2022-04-19T00:00:00"/>
    <x v="27"/>
    <x v="6"/>
    <n v="255"/>
    <n v="14352.6"/>
    <x v="3"/>
    <s v="Dr. Miller"/>
  </r>
  <r>
    <s v="PT-111974"/>
    <s v="  JAMES  TAYLOR  "/>
    <n v="57"/>
    <s v="45-64"/>
    <s v="M"/>
    <s v="NULL"/>
    <x v="15"/>
    <s v="CO"/>
    <x v="3"/>
    <x v="2"/>
    <x v="11"/>
    <x v="5"/>
    <s v="NULL"/>
    <d v="2025-03-31T00:00:00"/>
    <x v="12"/>
    <x v="0"/>
    <n v="825"/>
    <n v="75552.759999999995"/>
    <x v="3"/>
    <s v="Dr. Wright"/>
  </r>
  <r>
    <s v="PT-103510"/>
    <s v="MICHAEL FLORES"/>
    <n v="84"/>
    <s v="65+"/>
    <s v="M"/>
    <s v="NULL"/>
    <x v="12"/>
    <s v="IL"/>
    <x v="6"/>
    <x v="4"/>
    <x v="2"/>
    <x v="0"/>
    <d v="2022-06-19T00:00:00"/>
    <d v="2022-07-01T00:00:00"/>
    <x v="15"/>
    <x v="7"/>
    <n v="714"/>
    <n v="79231.240000000005"/>
    <x v="2"/>
    <s v="Dr. Rodriguez"/>
  </r>
  <r>
    <s v="PT-101522"/>
    <s v="THOMAS FLORES"/>
    <n v="45"/>
    <s v="45-64"/>
    <s v="M"/>
    <s v="B -"/>
    <x v="13"/>
    <s v="TX"/>
    <x v="3"/>
    <x v="0"/>
    <x v="2"/>
    <x v="0"/>
    <d v="2022-06-18T00:00:00"/>
    <d v="2022-07-03T00:00:00"/>
    <x v="1"/>
    <x v="4"/>
    <n v="211"/>
    <n v="68585.600000000006"/>
    <x v="0"/>
    <s v="Dr. Lopez"/>
  </r>
  <r>
    <s v="PT-109961"/>
    <s v="THOMAS DAVIS"/>
    <n v="2"/>
    <s v="2-5"/>
    <s v="M"/>
    <s v="B -"/>
    <x v="5"/>
    <s v="OH"/>
    <x v="0"/>
    <x v="2"/>
    <x v="8"/>
    <x v="2"/>
    <d v="2024-12-05T00:00:00"/>
    <s v="NULL"/>
    <x v="16"/>
    <x v="9"/>
    <n v="744"/>
    <n v="28781.47"/>
    <x v="3"/>
    <s v="Dr. Anderson"/>
  </r>
  <r>
    <s v="PT-101811"/>
    <s v="PAUL HERNANDEZ"/>
    <n v="31"/>
    <s v="25-44"/>
    <s v="F"/>
    <s v="B +"/>
    <x v="16"/>
    <s v="PA"/>
    <x v="3"/>
    <x v="4"/>
    <x v="1"/>
    <x v="4"/>
    <d v="2026-05-26T00:00:00"/>
    <d v="2026-06-01T00:00:00"/>
    <x v="16"/>
    <x v="1"/>
    <n v="746"/>
    <n v="-41111"/>
    <x v="3"/>
    <s v="Dr. Thomas"/>
  </r>
  <r>
    <s v="PT-107905"/>
    <s v="JESSICA PEREZ"/>
    <n v="80"/>
    <s v="65+"/>
    <s v="F"/>
    <s v="A+ "/>
    <x v="10"/>
    <s v="NY"/>
    <x v="7"/>
    <x v="2"/>
    <x v="6"/>
    <x v="4"/>
    <d v="2026-08-29T00:00:00"/>
    <d v="2026-09-05T00:00:00"/>
    <x v="1"/>
    <x v="7"/>
    <n v="275"/>
    <n v="11023.48"/>
    <x v="4"/>
    <s v="Dr. Lopez"/>
  </r>
  <r>
    <s v="PT-109184"/>
    <s v="NANCY ALLEN"/>
    <n v="84"/>
    <s v="65+"/>
    <s v="F"/>
    <s v="O -"/>
    <x v="13"/>
    <s v="TX"/>
    <x v="0"/>
    <x v="1"/>
    <x v="11"/>
    <x v="5"/>
    <s v="NULL"/>
    <d v="2024-09-26T00:00:00"/>
    <x v="11"/>
    <x v="8"/>
    <n v="334"/>
    <n v="46176.61"/>
    <x v="4"/>
    <s v="Dr. Young"/>
  </r>
  <r>
    <s v="PT-103253"/>
    <s v="LEWIS EMILY"/>
    <n v="46"/>
    <s v="45-64"/>
    <s v="M"/>
    <s v="O +"/>
    <x v="3"/>
    <s v="CA"/>
    <x v="7"/>
    <x v="4"/>
    <x v="1"/>
    <x v="0"/>
    <d v="2022-05-12T00:00:00"/>
    <s v="NULL"/>
    <x v="12"/>
    <x v="6"/>
    <n v="203"/>
    <n v="27355.61"/>
    <x v="3"/>
    <s v="Dr. Lopez"/>
  </r>
  <r>
    <s v="PT-106409"/>
    <s v="JAMES ROBINSON"/>
    <n v="33"/>
    <s v="25-44"/>
    <s v="M"/>
    <s v="B +"/>
    <x v="17"/>
    <s v="NC"/>
    <x v="9"/>
    <x v="0"/>
    <x v="12"/>
    <x v="3"/>
    <d v="2023-09-13T00:00:00"/>
    <d v="2023-09-20T00:00:00"/>
    <x v="20"/>
    <x v="6"/>
    <n v="391"/>
    <n v="60301.1"/>
    <x v="4"/>
    <s v="Dr. Nguyen"/>
  </r>
  <r>
    <s v="PT-106825"/>
    <s v="ASHLEY YOUNG"/>
    <n v="42"/>
    <s v="25-44"/>
    <s v="F"/>
    <s v="O +"/>
    <x v="5"/>
    <s v="OH"/>
    <x v="13"/>
    <x v="4"/>
    <x v="6"/>
    <x v="3"/>
    <d v="2023-08-19T00:00:00"/>
    <d v="2023-08-31T00:00:00"/>
    <x v="29"/>
    <x v="0"/>
    <n v="850"/>
    <n v="-82406.41"/>
    <x v="0"/>
    <s v="Dr. Allen"/>
  </r>
  <r>
    <s v="PT-110992"/>
    <s v="MICHAEL RAMIREZ"/>
    <n v="14"/>
    <s v="13-17"/>
    <s v="M"/>
    <s v="A+ "/>
    <x v="0"/>
    <s v="MI"/>
    <x v="5"/>
    <x v="3"/>
    <x v="5"/>
    <x v="0"/>
    <d v="2022-02-17T00:00:00"/>
    <d v="2022-03-03T00:00:00"/>
    <x v="27"/>
    <x v="0"/>
    <n v="403"/>
    <n v="26162.799999999999"/>
    <x v="1"/>
    <s v="Dr. Walker"/>
  </r>
  <r>
    <s v="PT-104992"/>
    <s v="AMANDA GONZALEZ"/>
    <n v="27"/>
    <s v="25-44"/>
    <s v="F"/>
    <s v="A+ "/>
    <x v="3"/>
    <s v="CA"/>
    <x v="4"/>
    <x v="2"/>
    <x v="0"/>
    <x v="1"/>
    <d v="2025-04-09T00:00:00"/>
    <d v="2025-04-29T00:00:00"/>
    <x v="7"/>
    <x v="7"/>
    <n v="755"/>
    <n v="15342.09"/>
    <x v="1"/>
    <s v="Dr. Garcia"/>
  </r>
  <r>
    <s v="PT-102091"/>
    <s v="STEVEN JONES"/>
    <n v="37"/>
    <s v="25-44"/>
    <s v="F"/>
    <s v="A+ "/>
    <x v="16"/>
    <s v="PA"/>
    <x v="7"/>
    <x v="3"/>
    <x v="5"/>
    <x v="1"/>
    <d v="2025-02-22T00:00:00"/>
    <d v="2025-02-26T00:00:00"/>
    <x v="9"/>
    <x v="4"/>
    <n v="117"/>
    <n v="29611.24"/>
    <x v="0"/>
    <s v="Dr. Brown"/>
  </r>
  <r>
    <s v="PT-100184"/>
    <s v="CHARLES TAYLOR"/>
    <n v="53"/>
    <s v="45-64"/>
    <s v="M"/>
    <s v="B -"/>
    <x v="4"/>
    <s v="TX"/>
    <x v="7"/>
    <x v="1"/>
    <x v="2"/>
    <x v="1"/>
    <d v="2025-06-09T00:00:00"/>
    <d v="2025-09-26T00:00:00"/>
    <x v="24"/>
    <x v="9"/>
    <n v="754"/>
    <n v="13892.82"/>
    <x v="3"/>
    <s v="Dr. Harris"/>
  </r>
  <r>
    <s v="PT-104298"/>
    <s v="DAVID THOMPSON"/>
    <n v="77"/>
    <s v="65+"/>
    <s v="M"/>
    <s v="B +"/>
    <x v="8"/>
    <s v="OR"/>
    <x v="3"/>
    <x v="2"/>
    <x v="11"/>
    <x v="5"/>
    <s v="NULL"/>
    <d v="2024-12-11T00:00:00"/>
    <x v="8"/>
    <x v="6"/>
    <m/>
    <n v="45667.67"/>
    <x v="4"/>
    <s v="Dr. Walker"/>
  </r>
  <r>
    <s v="PT-107457"/>
    <s v="KENNETH MARTIN"/>
    <n v="90"/>
    <s v="65+"/>
    <s v="NULL"/>
    <s v="A+ "/>
    <x v="5"/>
    <s v="OH"/>
    <x v="6"/>
    <x v="4"/>
    <x v="9"/>
    <x v="0"/>
    <d v="2022-01-30T00:00:00"/>
    <d v="2022-01-30T00:00:00"/>
    <x v="9"/>
    <x v="7"/>
    <n v="596"/>
    <n v="77244.91"/>
    <x v="3"/>
    <s v="Dr. Harris"/>
  </r>
  <r>
    <s v="PT-101577"/>
    <s v="ANTHONY GONZALEZ"/>
    <n v="47"/>
    <s v="45-64"/>
    <s v="F"/>
    <s v="A -"/>
    <x v="11"/>
    <s v="TX"/>
    <x v="9"/>
    <x v="4"/>
    <x v="11"/>
    <x v="5"/>
    <s v="NULL"/>
    <m/>
    <x v="24"/>
    <x v="4"/>
    <n v="622"/>
    <n v="49003.12"/>
    <x v="1"/>
    <s v="Dr. Perez"/>
  </r>
  <r>
    <s v="PT-108462"/>
    <s v="MARY JONES"/>
    <n v="11"/>
    <s v="6-12"/>
    <s v="M"/>
    <s v="B +"/>
    <x v="5"/>
    <s v="OH"/>
    <x v="10"/>
    <x v="2"/>
    <x v="0"/>
    <x v="4"/>
    <d v="2026-04-22T00:00:00"/>
    <d v="2026-05-13T00:00:00"/>
    <x v="28"/>
    <x v="6"/>
    <n v="538"/>
    <n v="69203.64"/>
    <x v="4"/>
    <s v="Dr. Perez"/>
  </r>
  <r>
    <s v="PT-103901"/>
    <s v="MATTHEW JOHNSON"/>
    <n v="66"/>
    <s v="65+"/>
    <s v="F"/>
    <s v="O +"/>
    <x v="14"/>
    <s v="CA"/>
    <x v="9"/>
    <x v="3"/>
    <x v="0"/>
    <x v="0"/>
    <d v="2022-04-12T00:00:00"/>
    <d v="2022-12-16T00:00:00"/>
    <x v="0"/>
    <x v="5"/>
    <n v="741"/>
    <n v="71636.070000000007"/>
    <x v="0"/>
    <s v="Dr. Gonzalez"/>
  </r>
  <r>
    <s v="PT-104296"/>
    <s v="MICHELLE JOHNSON"/>
    <n v="31"/>
    <s v="25-44"/>
    <s v="F"/>
    <s v="B -"/>
    <x v="17"/>
    <s v="NC"/>
    <x v="4"/>
    <x v="4"/>
    <x v="0"/>
    <x v="4"/>
    <d v="2026-04-03T00:00:00"/>
    <d v="2026-03-15T00:00:00"/>
    <x v="23"/>
    <x v="1"/>
    <n v="473"/>
    <n v="-16827.66"/>
    <x v="4"/>
    <s v="Dr. Davis"/>
  </r>
  <r>
    <s v="PT-108934"/>
    <s v="SUSAN PEREZ"/>
    <n v="11"/>
    <s v="6-12"/>
    <s v="F"/>
    <s v="AB -"/>
    <x v="10"/>
    <s v="NY"/>
    <x v="1"/>
    <x v="0"/>
    <x v="12"/>
    <x v="3"/>
    <d v="2023-09-19T00:00:00"/>
    <d v="2023-09-21T00:00:00"/>
    <x v="10"/>
    <x v="6"/>
    <n v="130"/>
    <n v="76383.97"/>
    <x v="1"/>
    <s v="Dr. Sanchez"/>
  </r>
  <r>
    <s v="PT-100687"/>
    <s v="ELIZABETH TORRES"/>
    <n v="81"/>
    <s v="65+"/>
    <s v="M"/>
    <s v="A+ "/>
    <x v="19"/>
    <s v="TN"/>
    <x v="6"/>
    <x v="2"/>
    <x v="12"/>
    <x v="1"/>
    <d v="2025-09-24T00:00:00"/>
    <s v="NULL"/>
    <x v="25"/>
    <x v="4"/>
    <n v="199"/>
    <n v="55041.59"/>
    <x v="1"/>
    <s v="Dr. Harris"/>
  </r>
  <r>
    <s v="PT-102304"/>
    <s v="SANDRA JOHNSON"/>
    <n v="15"/>
    <s v="13-17"/>
    <s v="F"/>
    <s v="O +"/>
    <x v="15"/>
    <s v="CO"/>
    <x v="8"/>
    <x v="2"/>
    <x v="1"/>
    <x v="0"/>
    <d v="2022-05-25T00:00:00"/>
    <d v="2022-05-28T00:00:00"/>
    <x v="6"/>
    <x v="4"/>
    <n v="116"/>
    <n v="81015.350000000006"/>
    <x v="0"/>
    <s v="Dr. Moore"/>
  </r>
  <r>
    <s v="PT-101475"/>
    <s v="THOMAS WILSON"/>
    <n v="17"/>
    <s v="13-17"/>
    <s v="M"/>
    <s v="B +"/>
    <x v="9"/>
    <s v="WA"/>
    <x v="10"/>
    <x v="2"/>
    <x v="0"/>
    <x v="4"/>
    <d v="2026-04-11T00:00:00"/>
    <d v="2026-05-01T00:00:00"/>
    <x v="4"/>
    <x v="3"/>
    <n v="277"/>
    <n v="23830.21"/>
    <x v="3"/>
    <s v="Dr. Davis"/>
  </r>
  <r>
    <s v="PT-111889"/>
    <s v="MARY SCOTT"/>
    <n v="71"/>
    <s v="65+"/>
    <s v="F"/>
    <s v="B -"/>
    <x v="12"/>
    <s v="IL"/>
    <x v="10"/>
    <x v="2"/>
    <x v="10"/>
    <x v="3"/>
    <d v="2023-10-17T00:00:00"/>
    <d v="2023-10-26T00:00:00"/>
    <x v="29"/>
    <x v="7"/>
    <n v="815"/>
    <n v="-2225.9899999999998"/>
    <x v="3"/>
    <s v="Dr. Martin"/>
  </r>
  <r>
    <s v="PT-106740"/>
    <s v="RICHARD LEE"/>
    <n v="74"/>
    <s v="65+"/>
    <s v="M"/>
    <s v="NULL"/>
    <x v="15"/>
    <s v="CO"/>
    <x v="6"/>
    <x v="2"/>
    <x v="1"/>
    <x v="4"/>
    <d v="2026-05-31T00:00:00"/>
    <d v="2026-06-16T00:00:00"/>
    <x v="16"/>
    <x v="0"/>
    <n v="103"/>
    <n v="-19292.45"/>
    <x v="2"/>
    <s v="Dr. Williams"/>
  </r>
  <r>
    <s v="PT-109648"/>
    <s v="SANDRA LEWIS"/>
    <n v="8"/>
    <s v="6-12"/>
    <s v="M"/>
    <s v="O -"/>
    <x v="18"/>
    <s v="MA"/>
    <x v="13"/>
    <x v="1"/>
    <x v="3"/>
    <x v="0"/>
    <d v="2022-07-04T00:00:00"/>
    <d v="2022-07-07T00:00:00"/>
    <x v="4"/>
    <x v="0"/>
    <n v="283"/>
    <n v="10108.16"/>
    <x v="2"/>
    <s v="Dr. King"/>
  </r>
  <r>
    <s v="PT-100170"/>
    <s v="BRIAN JACKSON"/>
    <n v="64"/>
    <s v="45-64"/>
    <s v="F"/>
    <s v="AB -"/>
    <x v="5"/>
    <s v="OH"/>
    <x v="1"/>
    <x v="2"/>
    <x v="9"/>
    <x v="0"/>
    <d v="2022-01-03T00:00:00"/>
    <d v="2022-06-03T00:00:00"/>
    <x v="0"/>
    <x v="9"/>
    <n v="957"/>
    <n v="66671.47"/>
    <x v="3"/>
    <s v="Dr. King"/>
  </r>
  <r>
    <s v="PT-102126"/>
    <s v="BRIAN RAMIREZ"/>
    <n v="38"/>
    <s v="25-44"/>
    <s v="F"/>
    <s v="AB -"/>
    <x v="15"/>
    <s v="CO"/>
    <x v="3"/>
    <x v="4"/>
    <x v="2"/>
    <x v="3"/>
    <d v="2023-06-28T00:00:00"/>
    <d v="2023-06-30T00:00:00"/>
    <x v="24"/>
    <x v="5"/>
    <n v="825"/>
    <n v="71143.8"/>
    <x v="3"/>
    <s v="Dr. Sanchez"/>
  </r>
  <r>
    <s v="PT-108669"/>
    <s v="LOPEZ MATTHEW"/>
    <n v="45"/>
    <s v="45-64"/>
    <s v="F"/>
    <s v="AB -"/>
    <x v="6"/>
    <s v="AZ"/>
    <x v="7"/>
    <x v="1"/>
    <x v="7"/>
    <x v="4"/>
    <d v="2026-11-04T00:00:00"/>
    <d v="2026-04-20T00:00:00"/>
    <x v="5"/>
    <x v="7"/>
    <n v="422"/>
    <n v="0"/>
    <x v="4"/>
    <s v="Dr. Sanchez"/>
  </r>
  <r>
    <s v="PT-102592"/>
    <s v="JOHN ANDERSON"/>
    <n v="47"/>
    <s v="45-64"/>
    <s v="F"/>
    <s v="NULL"/>
    <x v="11"/>
    <s v="TX"/>
    <x v="8"/>
    <x v="0"/>
    <x v="1"/>
    <x v="2"/>
    <d v="2024-05-16T00:00:00"/>
    <d v="2024-05-22T00:00:00"/>
    <x v="20"/>
    <x v="0"/>
    <n v="850"/>
    <n v="74777.679999999993"/>
    <x v="0"/>
    <s v="Dr. Thomas"/>
  </r>
  <r>
    <s v="PT-111644"/>
    <s v="BETTY WHITE"/>
    <n v="95"/>
    <s v="65+"/>
    <s v="M"/>
    <s v="O +"/>
    <x v="0"/>
    <s v="MI"/>
    <x v="0"/>
    <x v="4"/>
    <x v="5"/>
    <x v="4"/>
    <d v="2026-02-07T00:00:00"/>
    <d v="2026-06-30T00:00:00"/>
    <x v="18"/>
    <x v="7"/>
    <n v="573"/>
    <n v="66069.83"/>
    <x v="3"/>
    <s v="Dr. Martinez"/>
  </r>
  <r>
    <s v="PT-110165"/>
    <s v="JENNIFER SANCHEZ"/>
    <n v="65"/>
    <s v="65+"/>
    <s v="M"/>
    <s v="O +"/>
    <x v="10"/>
    <s v="NY"/>
    <x v="4"/>
    <x v="3"/>
    <x v="10"/>
    <x v="3"/>
    <d v="2023-10-21T00:00:00"/>
    <d v="2023-10-22T00:00:00"/>
    <x v="4"/>
    <x v="1"/>
    <n v="457"/>
    <n v="10381.43"/>
    <x v="3"/>
    <s v="Dr. Martinez"/>
  </r>
  <r>
    <s v="PT-103859"/>
    <s v="MARK HARRIS"/>
    <n v="35"/>
    <s v="25-44"/>
    <s v="M"/>
    <s v="A+ "/>
    <x v="14"/>
    <s v="CA"/>
    <x v="6"/>
    <x v="3"/>
    <x v="5"/>
    <x v="2"/>
    <d v="2024-02-20T00:00:00"/>
    <d v="2024-06-03T00:00:00"/>
    <x v="12"/>
    <x v="3"/>
    <n v="548"/>
    <n v="18195.23"/>
    <x v="1"/>
    <s v="Dr. Thomas"/>
  </r>
  <r>
    <s v="PT-101037"/>
    <s v="THOMAS TAYLOR"/>
    <n v="38"/>
    <s v="25-44"/>
    <s v="F"/>
    <s v="O -"/>
    <x v="5"/>
    <s v="OH"/>
    <x v="4"/>
    <x v="1"/>
    <x v="11"/>
    <x v="5"/>
    <s v="NULL"/>
    <d v="2022-03-11T00:00:00"/>
    <x v="22"/>
    <x v="1"/>
    <n v="912"/>
    <n v="51035.75"/>
    <x v="1"/>
    <s v="Dr. Miller"/>
  </r>
  <r>
    <s v="PT-107238"/>
    <s v="CHARLES JONES"/>
    <n v="60"/>
    <s v="45-64"/>
    <s v="F"/>
    <s v="AB +"/>
    <x v="15"/>
    <s v="CO"/>
    <x v="8"/>
    <x v="1"/>
    <x v="0"/>
    <x v="1"/>
    <d v="2025-04-30T00:00:00"/>
    <d v="2025-04-30T00:00:00"/>
    <x v="8"/>
    <x v="1"/>
    <n v="806"/>
    <n v="45706.28"/>
    <x v="1"/>
    <s v="Dr. Brown"/>
  </r>
  <r>
    <s v="PT-108777"/>
    <s v="LISA JONES"/>
    <n v="72"/>
    <s v="65+"/>
    <s v="F"/>
    <s v="AB +"/>
    <x v="5"/>
    <s v="OH"/>
    <x v="1"/>
    <x v="2"/>
    <x v="4"/>
    <x v="0"/>
    <d v="2022-03-25T00:00:00"/>
    <d v="2022-04-02T00:00:00"/>
    <x v="3"/>
    <x v="3"/>
    <n v="699"/>
    <n v="40378.06"/>
    <x v="3"/>
    <s v="Dr. Anderson"/>
  </r>
  <r>
    <s v="PT-102727"/>
    <s v="MARK THOMPSON"/>
    <n v="57"/>
    <s v="45-64"/>
    <s v="M"/>
    <s v="A -"/>
    <x v="18"/>
    <s v="MA"/>
    <x v="1"/>
    <x v="1"/>
    <x v="1"/>
    <x v="2"/>
    <d v="2024-05-25T00:00:00"/>
    <d v="2024-06-02T00:00:00"/>
    <x v="15"/>
    <x v="8"/>
    <n v="239"/>
    <n v="30478.39"/>
    <x v="0"/>
    <s v="Dr. Brown"/>
  </r>
  <r>
    <s v="PT-108988"/>
    <s v="ELIZABETH LEE"/>
    <n v="5"/>
    <s v="2-5"/>
    <s v="M"/>
    <s v="B -"/>
    <x v="14"/>
    <s v="CA"/>
    <x v="1"/>
    <x v="3"/>
    <x v="6"/>
    <x v="0"/>
    <d v="2022-08-16T00:00:00"/>
    <d v="2022-08-23T00:00:00"/>
    <x v="1"/>
    <x v="3"/>
    <n v="974"/>
    <n v="-17346.27"/>
    <x v="2"/>
    <s v="Dr. Smith"/>
  </r>
  <r>
    <s v="PT-104509"/>
    <s v="GEORGE THOMPSON"/>
    <n v="3"/>
    <s v="2-5"/>
    <s v="F"/>
    <s v="AB -"/>
    <x v="1"/>
    <s v="TX"/>
    <x v="4"/>
    <x v="2"/>
    <x v="4"/>
    <x v="4"/>
    <d v="2026-03-20T00:00:00"/>
    <d v="2026-03-21T00:00:00"/>
    <x v="24"/>
    <x v="0"/>
    <n v="845"/>
    <n v="52087.839999999997"/>
    <x v="0"/>
    <s v="Dr. Johnson"/>
  </r>
  <r>
    <s v="PT-111432"/>
    <s v="BARBARA WILLIAMS"/>
    <n v="73"/>
    <s v="65+"/>
    <s v="NULL"/>
    <s v="AB +"/>
    <x v="16"/>
    <s v="PA"/>
    <x v="6"/>
    <x v="1"/>
    <x v="8"/>
    <x v="3"/>
    <d v="2023-12-20T00:00:00"/>
    <d v="2024-01-04T00:00:00"/>
    <x v="5"/>
    <x v="2"/>
    <n v="193"/>
    <n v="33470.54"/>
    <x v="1"/>
    <s v="Dr. King"/>
  </r>
  <r>
    <s v="PT-104781"/>
    <s v="JOSHUA MARTINEZ"/>
    <n v="83"/>
    <s v="65+"/>
    <s v="F"/>
    <s v="AB +"/>
    <x v="17"/>
    <s v="NC"/>
    <x v="0"/>
    <x v="2"/>
    <x v="4"/>
    <x v="1"/>
    <d v="2025-03-31T00:00:00"/>
    <d v="2025-04-12T00:00:00"/>
    <x v="19"/>
    <x v="9"/>
    <n v="864"/>
    <n v="-77153.899999999994"/>
    <x v="0"/>
    <s v="Dr. Clark"/>
  </r>
  <r>
    <s v="PT-109845"/>
    <s v="DONNA ALLEN"/>
    <n v="10"/>
    <s v="6-12"/>
    <s v="M"/>
    <s v="B +"/>
    <x v="2"/>
    <s v="CA"/>
    <x v="8"/>
    <x v="3"/>
    <x v="7"/>
    <x v="0"/>
    <d v="2022-11-28T00:00:00"/>
    <d v="2022-12-16T00:00:00"/>
    <x v="23"/>
    <x v="1"/>
    <n v="379"/>
    <n v="52935.16"/>
    <x v="4"/>
    <s v="Dr. Ramirez"/>
  </r>
  <r>
    <s v="PT-100069"/>
    <s v="DONNA SCOTT"/>
    <n v="72"/>
    <s v="65+"/>
    <s v="F"/>
    <s v="A+ "/>
    <x v="4"/>
    <s v="TX"/>
    <x v="9"/>
    <x v="1"/>
    <x v="8"/>
    <x v="1"/>
    <d v="2025-12-12T00:00:00"/>
    <d v="2025-12-18T00:00:00"/>
    <x v="0"/>
    <x v="3"/>
    <n v="871"/>
    <n v="68268.990000000005"/>
    <x v="0"/>
    <s v="Dr. Wilson"/>
  </r>
  <r>
    <s v="PT-109566"/>
    <s v="JOSEPH KING"/>
    <n v="163"/>
    <s v="65+"/>
    <s v="F"/>
    <s v="A -"/>
    <x v="5"/>
    <s v="OH"/>
    <x v="12"/>
    <x v="4"/>
    <x v="12"/>
    <x v="0"/>
    <d v="2022-09-28T00:00:00"/>
    <d v="2022-10-09T00:00:00"/>
    <x v="23"/>
    <x v="0"/>
    <n v="622"/>
    <n v="45233.06"/>
    <x v="2"/>
    <s v="Dr. Garcia"/>
  </r>
  <r>
    <s v="PT-102554"/>
    <s v="JESSICA LOPEZ"/>
    <n v="78"/>
    <s v="65+"/>
    <s v="M"/>
    <s v="B -"/>
    <x v="5"/>
    <s v="OH"/>
    <x v="3"/>
    <x v="0"/>
    <x v="9"/>
    <x v="4"/>
    <d v="2026-01-07T00:00:00"/>
    <d v="2026-07-18T00:00:00"/>
    <x v="8"/>
    <x v="9"/>
    <n v="852"/>
    <n v="28689.919999999998"/>
    <x v="1"/>
    <s v="Dr. Garcia"/>
  </r>
  <r>
    <s v="PT-103611"/>
    <s v="ANDREW JONES"/>
    <n v="70"/>
    <s v="65+"/>
    <s v="F"/>
    <s v="O -"/>
    <x v="5"/>
    <s v="OH"/>
    <x v="1"/>
    <x v="1"/>
    <x v="8"/>
    <x v="3"/>
    <d v="2023-12-01T00:00:00"/>
    <d v="2023-01-26T00:00:00"/>
    <x v="5"/>
    <x v="1"/>
    <n v="960"/>
    <n v="-84431.67"/>
    <x v="0"/>
    <s v="Dr. Williams"/>
  </r>
  <r>
    <s v="PT-107080"/>
    <s v="MELISSA MILLER"/>
    <n v="68"/>
    <s v="65+"/>
    <s v="F"/>
    <s v="B -"/>
    <x v="11"/>
    <s v="TX"/>
    <x v="6"/>
    <x v="3"/>
    <x v="1"/>
    <x v="3"/>
    <d v="2023-05-17T00:00:00"/>
    <d v="2023-06-02T00:00:00"/>
    <x v="30"/>
    <x v="8"/>
    <n v="873"/>
    <n v="84798.83"/>
    <x v="0"/>
    <s v="Dr. Lee"/>
  </r>
  <r>
    <s v="PT-109085"/>
    <s v="CHARLES THOMPSON"/>
    <n v="189"/>
    <s v="65+"/>
    <s v="M"/>
    <s v="A+ "/>
    <x v="0"/>
    <s v="MI"/>
    <x v="4"/>
    <x v="3"/>
    <x v="5"/>
    <x v="4"/>
    <d v="2026-02-15T00:00:00"/>
    <d v="2026-02-27T00:00:00"/>
    <x v="11"/>
    <x v="5"/>
    <n v="604"/>
    <n v="68333.84"/>
    <x v="0"/>
    <s v="Dr. King"/>
  </r>
  <r>
    <s v="PT-104464"/>
    <s v="DAVID JACKSON"/>
    <n v="46"/>
    <s v="45-64"/>
    <s v="M"/>
    <s v="AB -"/>
    <x v="19"/>
    <s v="TN"/>
    <x v="2"/>
    <x v="4"/>
    <x v="8"/>
    <x v="2"/>
    <d v="2024-12-09T00:00:00"/>
    <d v="2024-12-14T00:00:00"/>
    <x v="16"/>
    <x v="5"/>
    <n v="471"/>
    <n v="66629.08"/>
    <x v="0"/>
    <s v="Dr. Jones"/>
  </r>
  <r>
    <s v="PT-100142"/>
    <s v="SANDRA HILL"/>
    <n v="42"/>
    <s v="25-44"/>
    <s v="M"/>
    <s v="O +"/>
    <x v="6"/>
    <s v="AZ"/>
    <x v="8"/>
    <x v="4"/>
    <x v="4"/>
    <x v="3"/>
    <d v="2023-03-17T00:00:00"/>
    <d v="2023-04-07T00:00:00"/>
    <x v="16"/>
    <x v="6"/>
    <n v="569"/>
    <n v="0"/>
    <x v="4"/>
    <s v="Dr. Sanchez"/>
  </r>
  <r>
    <s v="PT-108610"/>
    <s v="JOSHUA PEREZ"/>
    <n v="88"/>
    <s v="65+"/>
    <s v="F"/>
    <s v="A+ "/>
    <x v="14"/>
    <s v="CA"/>
    <x v="4"/>
    <x v="1"/>
    <x v="0"/>
    <x v="1"/>
    <d v="2025-04-20T00:00:00"/>
    <d v="2025-05-08T00:00:00"/>
    <x v="6"/>
    <x v="0"/>
    <n v="661"/>
    <n v="80927.97"/>
    <x v="1"/>
    <s v="Dr. Anderson"/>
  </r>
  <r>
    <s v="PT-105041"/>
    <s v="DOROTHY JOHNSON"/>
    <n v="51"/>
    <s v="45-64"/>
    <s v="M"/>
    <s v="A+ "/>
    <x v="10"/>
    <s v="NY"/>
    <x v="13"/>
    <x v="2"/>
    <x v="7"/>
    <x v="2"/>
    <d v="2024-11-27T00:00:00"/>
    <d v="2024-11-27T00:00:00"/>
    <x v="24"/>
    <x v="9"/>
    <n v="200"/>
    <n v="30202.240000000002"/>
    <x v="2"/>
    <s v="Dr. Clark"/>
  </r>
  <r>
    <s v="PT-103411"/>
    <s v="BETTY ANDERSON"/>
    <n v="76"/>
    <s v="65+"/>
    <s v="F"/>
    <s v="NULL"/>
    <x v="12"/>
    <s v="IL"/>
    <x v="10"/>
    <x v="0"/>
    <x v="12"/>
    <x v="0"/>
    <d v="2022-09-19T00:00:00"/>
    <d v="2022-09-24T00:00:00"/>
    <x v="20"/>
    <x v="2"/>
    <n v="863"/>
    <n v="8753.2800000000007"/>
    <x v="4"/>
    <s v="Dr. Harris"/>
  </r>
  <r>
    <s v="PT-106247"/>
    <s v="AMANDA YOUNG"/>
    <n v="30"/>
    <s v="25-44"/>
    <s v="F"/>
    <s v="A+ "/>
    <x v="7"/>
    <s v="IN"/>
    <x v="9"/>
    <x v="0"/>
    <x v="9"/>
    <x v="4"/>
    <d v="2026-01-20T00:00:00"/>
    <d v="2026-02-04T00:00:00"/>
    <x v="16"/>
    <x v="5"/>
    <n v="649"/>
    <n v="75390.16"/>
    <x v="4"/>
    <s v="Dr. Taylor"/>
  </r>
  <r>
    <s v="PT-104247"/>
    <s v="ANDREW JONES"/>
    <n v="46"/>
    <s v="45-64"/>
    <s v="F"/>
    <s v="AB -"/>
    <x v="5"/>
    <s v="OH"/>
    <x v="9"/>
    <x v="0"/>
    <x v="4"/>
    <x v="1"/>
    <d v="2025-03-03T00:00:00"/>
    <d v="2025-03-21T00:00:00"/>
    <x v="11"/>
    <x v="0"/>
    <n v="603"/>
    <n v="17402.38"/>
    <x v="0"/>
    <s v="Dr. Robinson"/>
  </r>
  <r>
    <s v="PT-103649"/>
    <s v="ROBERT GARCIA"/>
    <n v="67"/>
    <s v="65+"/>
    <s v="F"/>
    <s v="O +"/>
    <x v="8"/>
    <s v="OR"/>
    <x v="9"/>
    <x v="4"/>
    <x v="10"/>
    <x v="1"/>
    <d v="2025-10-31T00:00:00"/>
    <d v="2025-10-30T00:00:00"/>
    <x v="25"/>
    <x v="2"/>
    <n v="608"/>
    <n v="82737.87"/>
    <x v="1"/>
    <s v="Dr. Nguyen"/>
  </r>
  <r>
    <s v="PT-111578"/>
    <s v="MELISSA ANDERSON"/>
    <n v="41"/>
    <s v="25-44"/>
    <s v="F"/>
    <s v="B +"/>
    <x v="18"/>
    <s v="MA"/>
    <x v="9"/>
    <x v="4"/>
    <x v="7"/>
    <x v="2"/>
    <d v="2024-11-06T00:00:00"/>
    <d v="2024-06-27T00:00:00"/>
    <x v="3"/>
    <x v="9"/>
    <n v="990"/>
    <n v="52830.19"/>
    <x v="2"/>
    <s v="Dr. White"/>
  </r>
  <r>
    <s v="PT-104620"/>
    <s v="KAREN LEE"/>
    <n v="57"/>
    <s v="45-64"/>
    <s v="M"/>
    <s v="AB -"/>
    <x v="12"/>
    <s v="IL"/>
    <x v="1"/>
    <x v="0"/>
    <x v="3"/>
    <x v="0"/>
    <d v="2022-07-21T00:00:00"/>
    <s v="NULL"/>
    <x v="2"/>
    <x v="3"/>
    <n v="618"/>
    <n v="0"/>
    <x v="0"/>
    <s v="Dr. Flores"/>
  </r>
  <r>
    <s v="PT-110880"/>
    <s v="THOMAS TAYLOR"/>
    <n v="45"/>
    <s v="45-64"/>
    <s v="F"/>
    <s v="NULL"/>
    <x v="14"/>
    <s v="CA"/>
    <x v="10"/>
    <x v="3"/>
    <x v="1"/>
    <x v="3"/>
    <d v="2023-05-28T00:00:00"/>
    <d v="2023-06-06T00:00:00"/>
    <x v="5"/>
    <x v="1"/>
    <n v="776"/>
    <n v="53756.23"/>
    <x v="1"/>
    <s v="Dr. Nguyen"/>
  </r>
  <r>
    <s v="PT-101714"/>
    <s v="RICHARD WRIGHT"/>
    <n v="58"/>
    <s v="45-64"/>
    <s v="NULL"/>
    <s v="AB +"/>
    <x v="16"/>
    <s v="PA"/>
    <x v="2"/>
    <x v="1"/>
    <x v="5"/>
    <x v="4"/>
    <d v="2026-02-24T00:00:00"/>
    <d v="2026-04-03T00:00:00"/>
    <x v="6"/>
    <x v="1"/>
    <n v="460"/>
    <n v="29508.05"/>
    <x v="2"/>
    <s v="Dr. Young"/>
  </r>
  <r>
    <s v="PT-103578"/>
    <s v="  SUSAN  MARTIN  "/>
    <n v="2"/>
    <s v="2-5"/>
    <s v="F"/>
    <s v="A -"/>
    <x v="6"/>
    <s v="AZ"/>
    <x v="6"/>
    <x v="3"/>
    <x v="3"/>
    <x v="1"/>
    <d v="2025-07-07T00:00:00"/>
    <d v="2025-07-15T00:00:00"/>
    <x v="13"/>
    <x v="8"/>
    <n v="170"/>
    <n v="39355.379999999997"/>
    <x v="1"/>
    <s v="Dr. Williams"/>
  </r>
  <r>
    <s v="PT-109204"/>
    <s v="THOMAS RICHARD"/>
    <n v="0"/>
    <s v="0-1"/>
    <s v="M"/>
    <s v="B -"/>
    <x v="9"/>
    <s v="WA"/>
    <x v="8"/>
    <x v="4"/>
    <x v="6"/>
    <x v="2"/>
    <d v="2024-08-24T00:00:00"/>
    <d v="2024-07-09T00:00:00"/>
    <x v="2"/>
    <x v="7"/>
    <n v="798"/>
    <n v="70609.91"/>
    <x v="2"/>
    <s v="Dr. Flores"/>
  </r>
  <r>
    <s v="PT-111115"/>
    <s v="ASHLEY MOORE"/>
    <n v="72"/>
    <s v="65+"/>
    <s v="M"/>
    <s v="AB -"/>
    <x v="1"/>
    <s v="TX"/>
    <x v="6"/>
    <x v="0"/>
    <x v="8"/>
    <x v="3"/>
    <d v="2023-12-31T00:00:00"/>
    <d v="2024-12-01T00:00:00"/>
    <x v="1"/>
    <x v="5"/>
    <n v="391"/>
    <n v="26701"/>
    <x v="1"/>
    <s v="Dr. Garcia"/>
  </r>
  <r>
    <s v="PT-107785"/>
    <s v="JOSHUA JACKSON"/>
    <n v="73"/>
    <s v="65+"/>
    <s v="M"/>
    <s v="B -"/>
    <x v="1"/>
    <s v="TX"/>
    <x v="3"/>
    <x v="2"/>
    <x v="0"/>
    <x v="2"/>
    <d v="2024-04-09T00:00:00"/>
    <d v="2024-09-20T00:00:00"/>
    <x v="15"/>
    <x v="3"/>
    <n v="138"/>
    <n v="69329.89"/>
    <x v="1"/>
    <s v="Dr. Johnson"/>
  </r>
  <r>
    <s v="PT-107769"/>
    <s v="STEVEN WALKER"/>
    <n v="45"/>
    <s v="45-64"/>
    <s v="M"/>
    <s v="O +"/>
    <x v="8"/>
    <s v="OR"/>
    <x v="7"/>
    <x v="4"/>
    <x v="3"/>
    <x v="4"/>
    <d v="2026-07-26T00:00:00"/>
    <d v="2026-08-15T00:00:00"/>
    <x v="16"/>
    <x v="6"/>
    <n v="453"/>
    <n v="80822.19"/>
    <x v="2"/>
    <s v="Dr. Walker"/>
  </r>
  <r>
    <s v="PT-100929"/>
    <s v="LINDA DAVIS"/>
    <n v="53"/>
    <s v="45-64"/>
    <s v="M"/>
    <s v="O +"/>
    <x v="5"/>
    <s v="OH"/>
    <x v="13"/>
    <x v="0"/>
    <x v="7"/>
    <x v="3"/>
    <d v="2023-11-15T00:00:00"/>
    <d v="2023-11-25T00:00:00"/>
    <x v="8"/>
    <x v="0"/>
    <n v="125"/>
    <n v="49119.25"/>
    <x v="3"/>
    <s v="Dr. Moore"/>
  </r>
  <r>
    <s v="PT-109580"/>
    <s v="BARBARA MARTIN"/>
    <n v="91"/>
    <s v="65+"/>
    <s v="F"/>
    <s v="O +"/>
    <x v="16"/>
    <s v="PA"/>
    <x v="6"/>
    <x v="2"/>
    <x v="12"/>
    <x v="2"/>
    <d v="2024-09-25T00:00:00"/>
    <d v="2024-10-07T00:00:00"/>
    <x v="13"/>
    <x v="6"/>
    <m/>
    <n v="63662.09"/>
    <x v="0"/>
    <s v="Dr. Sanchez"/>
  </r>
  <r>
    <s v="PT-105545"/>
    <s v="MARY MARTIN"/>
    <n v="63"/>
    <s v="45-64"/>
    <s v="M"/>
    <s v="A -"/>
    <x v="15"/>
    <s v="CO"/>
    <x v="7"/>
    <x v="4"/>
    <x v="6"/>
    <x v="4"/>
    <d v="2026-08-28T00:00:00"/>
    <d v="2026-09-18T00:00:00"/>
    <x v="14"/>
    <x v="8"/>
    <n v="945"/>
    <n v="68631.839999999997"/>
    <x v="0"/>
    <s v="Dr. Johnson"/>
  </r>
  <r>
    <s v="PT-111185"/>
    <s v="ROBERT ROBINSON"/>
    <n v="0"/>
    <s v="0-1"/>
    <s v="F"/>
    <s v="AB +"/>
    <x v="16"/>
    <s v="PA"/>
    <x v="9"/>
    <x v="4"/>
    <x v="12"/>
    <x v="1"/>
    <d v="2025-09-27T00:00:00"/>
    <d v="2025-10-12T00:00:00"/>
    <x v="22"/>
    <x v="1"/>
    <n v="683"/>
    <n v="11974.84"/>
    <x v="0"/>
    <s v="Dr. Jackson"/>
  </r>
  <r>
    <s v="PT-108274"/>
    <s v="ANDREW HARRIS"/>
    <n v="47"/>
    <s v="45-64"/>
    <s v="F"/>
    <s v="B +"/>
    <x v="0"/>
    <s v="MI"/>
    <x v="8"/>
    <x v="3"/>
    <x v="6"/>
    <x v="2"/>
    <d v="2024-08-25T00:00:00"/>
    <d v="2024-02-09T00:00:00"/>
    <x v="4"/>
    <x v="5"/>
    <n v="702"/>
    <n v="71352.98"/>
    <x v="0"/>
    <s v="Dr. Martinez"/>
  </r>
  <r>
    <s v="PT-100536"/>
    <s v="MICHELLE HERNANDEZ"/>
    <n v="55"/>
    <s v="45-64"/>
    <s v="M"/>
    <s v="A+ "/>
    <x v="7"/>
    <s v="IN"/>
    <x v="12"/>
    <x v="4"/>
    <x v="0"/>
    <x v="3"/>
    <d v="2023-04-13T00:00:00"/>
    <d v="2023-04-17T00:00:00"/>
    <x v="17"/>
    <x v="1"/>
    <n v="503"/>
    <n v="5126.26"/>
    <x v="0"/>
    <s v="Dr. Sanchez"/>
  </r>
  <r>
    <s v="PT-110579"/>
    <s v="BRIAN THOMAS"/>
    <n v="26"/>
    <s v="25-44"/>
    <s v="M"/>
    <s v="A+ "/>
    <x v="15"/>
    <s v="CO"/>
    <x v="13"/>
    <x v="3"/>
    <x v="3"/>
    <x v="1"/>
    <d v="2025-07-13T00:00:00"/>
    <d v="2025-08-02T00:00:00"/>
    <x v="20"/>
    <x v="3"/>
    <n v="637"/>
    <n v="-24687.35"/>
    <x v="3"/>
    <s v="Dr. Wright"/>
  </r>
  <r>
    <s v="PT-104433"/>
    <s v="CHRISTOPHER MILLER"/>
    <n v="28"/>
    <s v="25-44"/>
    <s v="F"/>
    <s v="A+ "/>
    <x v="3"/>
    <s v="CA"/>
    <x v="9"/>
    <x v="1"/>
    <x v="6"/>
    <x v="4"/>
    <d v="2026-08-04T00:00:00"/>
    <d v="2026-04-28T00:00:00"/>
    <x v="19"/>
    <x v="8"/>
    <n v="908"/>
    <n v="911.26"/>
    <x v="4"/>
    <s v="Dr. Jones"/>
  </r>
  <r>
    <s v="PT-109972"/>
    <s v="BRIAN LEE"/>
    <n v="85"/>
    <s v="65+"/>
    <s v="M"/>
    <s v="A -"/>
    <x v="11"/>
    <s v="TX"/>
    <x v="2"/>
    <x v="3"/>
    <x v="10"/>
    <x v="3"/>
    <d v="2023-10-19T00:00:00"/>
    <d v="2023-10-19T00:00:00"/>
    <x v="26"/>
    <x v="8"/>
    <n v="816"/>
    <n v="81637.240000000005"/>
    <x v="3"/>
    <s v="Dr. Lopez"/>
  </r>
  <r>
    <s v="PT-106793"/>
    <s v="CAROL NGUYEN"/>
    <n v="14"/>
    <s v="13-17"/>
    <s v="F"/>
    <s v="AB +"/>
    <x v="8"/>
    <s v="OR"/>
    <x v="8"/>
    <x v="1"/>
    <x v="8"/>
    <x v="3"/>
    <d v="2023-12-24T00:00:00"/>
    <d v="2024-01-10T00:00:00"/>
    <x v="28"/>
    <x v="1"/>
    <n v="856"/>
    <n v="-78459.39"/>
    <x v="0"/>
    <s v="Dr. Scott"/>
  </r>
  <r>
    <s v="PT-101937"/>
    <s v="PATRICIA THOMPSON"/>
    <n v="60"/>
    <s v="45-64"/>
    <s v="F"/>
    <s v="O -"/>
    <x v="12"/>
    <s v="IL"/>
    <x v="6"/>
    <x v="0"/>
    <x v="10"/>
    <x v="0"/>
    <d v="2022-10-11T00:00:00"/>
    <d v="2022-10-20T00:00:00"/>
    <x v="0"/>
    <x v="7"/>
    <n v="126"/>
    <n v="75966.559999999998"/>
    <x v="4"/>
    <s v="Dr. Lee"/>
  </r>
  <r>
    <s v="PT-110731"/>
    <s v="LISA WALKER"/>
    <n v="25"/>
    <s v="25-44"/>
    <s v="M"/>
    <s v="AB +"/>
    <x v="9"/>
    <s v="WA"/>
    <x v="7"/>
    <x v="3"/>
    <x v="0"/>
    <x v="0"/>
    <d v="2022-04-09T00:00:00"/>
    <s v="NULL"/>
    <x v="23"/>
    <x v="7"/>
    <n v="659"/>
    <n v="8547.0400000000009"/>
    <x v="2"/>
    <s v="Dr. Harris"/>
  </r>
  <r>
    <s v="PT-100295"/>
    <s v="MARY WRIGHT"/>
    <n v="35"/>
    <s v="25-44"/>
    <s v="M"/>
    <s v="O +"/>
    <x v="8"/>
    <s v="OR"/>
    <x v="13"/>
    <x v="0"/>
    <x v="10"/>
    <x v="3"/>
    <d v="2023-10-27T00:00:00"/>
    <d v="2023-11-04T00:00:00"/>
    <x v="22"/>
    <x v="0"/>
    <n v="372"/>
    <n v="69353.490000000005"/>
    <x v="2"/>
    <s v="Dr. Young"/>
  </r>
  <r>
    <s v="PT-107804"/>
    <s v="WILLIAM THOMPSON"/>
    <n v="193"/>
    <s v="65+"/>
    <s v="M"/>
    <s v="B +"/>
    <x v="16"/>
    <s v="PA"/>
    <x v="7"/>
    <x v="3"/>
    <x v="12"/>
    <x v="1"/>
    <d v="2025-09-08T00:00:00"/>
    <d v="2025-10-08T00:00:00"/>
    <x v="17"/>
    <x v="3"/>
    <n v="799"/>
    <n v="68704.62"/>
    <x v="4"/>
    <s v="Dr. Smith"/>
  </r>
  <r>
    <s v="PT-110945"/>
    <s v="ASHLEY MARTIN"/>
    <n v="94"/>
    <s v="65+"/>
    <s v="M"/>
    <s v="B -"/>
    <x v="10"/>
    <s v="NY"/>
    <x v="8"/>
    <x v="0"/>
    <x v="3"/>
    <x v="3"/>
    <d v="2023-07-24T00:00:00"/>
    <d v="2023-12-08T00:00:00"/>
    <x v="16"/>
    <x v="5"/>
    <n v="479"/>
    <n v="6701.35"/>
    <x v="4"/>
    <s v="Dr. Jones"/>
  </r>
  <r>
    <s v="PT-105805"/>
    <s v="CHARLES RAMIREZ"/>
    <n v="51"/>
    <s v="45-64"/>
    <s v="F"/>
    <s v="O -"/>
    <x v="15"/>
    <s v="CO"/>
    <x v="13"/>
    <x v="0"/>
    <x v="9"/>
    <x v="3"/>
    <d v="2023-01-31T00:00:00"/>
    <d v="2023-02-14T00:00:00"/>
    <x v="0"/>
    <x v="8"/>
    <n v="140"/>
    <n v="52777.68"/>
    <x v="3"/>
    <s v="Dr. King"/>
  </r>
  <r>
    <s v="PT-103162"/>
    <s v="RODRIGUEZ CAROL"/>
    <n v="8"/>
    <s v="6-12"/>
    <s v="F"/>
    <s v="AB +"/>
    <x v="1"/>
    <s v="TX"/>
    <x v="7"/>
    <x v="0"/>
    <x v="4"/>
    <x v="4"/>
    <d v="2026-03-20T00:00:00"/>
    <d v="2026-04-04T00:00:00"/>
    <x v="30"/>
    <x v="2"/>
    <n v="448"/>
    <n v="15424.61"/>
    <x v="1"/>
    <s v="Dr. King"/>
  </r>
  <r>
    <s v="PT-107359"/>
    <s v="MARK LEWIS"/>
    <n v="90"/>
    <s v="65+"/>
    <s v="F"/>
    <s v="A+ "/>
    <x v="19"/>
    <s v="TN"/>
    <x v="6"/>
    <x v="0"/>
    <x v="12"/>
    <x v="3"/>
    <d v="2023-09-05T00:00:00"/>
    <d v="2023-05-14T00:00:00"/>
    <x v="21"/>
    <x v="1"/>
    <n v="557"/>
    <n v="21437.58"/>
    <x v="0"/>
    <s v="Dr. Hill"/>
  </r>
  <r>
    <s v="PT-109352"/>
    <s v="DEBORAH WRIGHT"/>
    <n v="64"/>
    <s v="45-64"/>
    <s v="M"/>
    <s v="A+ "/>
    <x v="2"/>
    <s v="CA"/>
    <x v="0"/>
    <x v="2"/>
    <x v="4"/>
    <x v="0"/>
    <d v="2022-03-16T00:00:00"/>
    <d v="2022-04-05T00:00:00"/>
    <x v="23"/>
    <x v="0"/>
    <n v="302"/>
    <n v="71509.94"/>
    <x v="1"/>
    <s v="Dr. Lewis"/>
  </r>
  <r>
    <s v="PT-106333"/>
    <s v="CHRISTOPHER TORRES"/>
    <n v="74"/>
    <s v="65+"/>
    <s v="M"/>
    <s v="A -"/>
    <x v="17"/>
    <s v="NC"/>
    <x v="1"/>
    <x v="1"/>
    <x v="12"/>
    <x v="1"/>
    <d v="2025-09-09T00:00:00"/>
    <d v="2025-09-20T00:00:00"/>
    <x v="4"/>
    <x v="8"/>
    <n v="129"/>
    <n v="28373.71"/>
    <x v="3"/>
    <s v="Dr. Ramirez"/>
  </r>
  <r>
    <s v="PT-101439"/>
    <s v="THOMAS WRIGHT"/>
    <n v="83"/>
    <s v="65+"/>
    <s v="F"/>
    <s v="O -"/>
    <x v="5"/>
    <s v="OH"/>
    <x v="13"/>
    <x v="2"/>
    <x v="6"/>
    <x v="3"/>
    <d v="2023-08-07T00:00:00"/>
    <d v="2023-07-26T00:00:00"/>
    <x v="8"/>
    <x v="8"/>
    <n v="172"/>
    <n v="83921.58"/>
    <x v="2"/>
    <s v="Dr. Johnson"/>
  </r>
  <r>
    <s v="PT-105298"/>
    <s v="RAMIREZ KEVIN"/>
    <n v="8"/>
    <s v="6-12"/>
    <s v="M"/>
    <s v="A -"/>
    <x v="10"/>
    <s v="NY"/>
    <x v="9"/>
    <x v="2"/>
    <x v="3"/>
    <x v="0"/>
    <d v="2022-07-09T00:00:00"/>
    <d v="2022-09-07T00:00:00"/>
    <x v="9"/>
    <x v="4"/>
    <m/>
    <n v="19797.060000000001"/>
    <x v="4"/>
    <s v="Dr. Lopez"/>
  </r>
  <r>
    <s v="PT-100617"/>
    <s v="MICHELLE JACKSON"/>
    <n v="22"/>
    <s v="18-24"/>
    <s v="F"/>
    <s v="A -"/>
    <x v="8"/>
    <s v="OR"/>
    <x v="13"/>
    <x v="2"/>
    <x v="3"/>
    <x v="0"/>
    <d v="2022-07-18T00:00:00"/>
    <d v="2022-07-24T00:00:00"/>
    <x v="12"/>
    <x v="5"/>
    <n v="222"/>
    <n v="8156.55"/>
    <x v="3"/>
    <s v="Dr. White"/>
  </r>
  <r>
    <s v="PT-109386"/>
    <s v="EDWARD MARTIN"/>
    <n v="200"/>
    <s v="65+"/>
    <s v="F"/>
    <s v="O -"/>
    <x v="16"/>
    <s v="PA"/>
    <x v="3"/>
    <x v="1"/>
    <x v="2"/>
    <x v="2"/>
    <d v="2024-06-06T00:00:00"/>
    <d v="2024-06-06T00:00:00"/>
    <x v="22"/>
    <x v="5"/>
    <n v="656"/>
    <n v="34040.519999999997"/>
    <x v="4"/>
    <s v="Dr. Moore"/>
  </r>
  <r>
    <s v="PT-109838"/>
    <s v="NANCY FLORES"/>
    <n v="89"/>
    <s v="65+"/>
    <s v="M"/>
    <s v="B +"/>
    <x v="3"/>
    <s v="CA"/>
    <x v="3"/>
    <x v="3"/>
    <x v="7"/>
    <x v="0"/>
    <d v="2022-11-16T00:00:00"/>
    <d v="2022-11-23T00:00:00"/>
    <x v="8"/>
    <x v="6"/>
    <n v="936"/>
    <n v="-25812.73"/>
    <x v="4"/>
    <s v="Dr. Anderson"/>
  </r>
  <r>
    <s v="PT-105548"/>
    <s v="ROBERT HARRIS"/>
    <n v="18"/>
    <s v="18-24"/>
    <s v="F"/>
    <s v="A+ "/>
    <x v="13"/>
    <s v="TX"/>
    <x v="1"/>
    <x v="1"/>
    <x v="12"/>
    <x v="0"/>
    <d v="2022-09-12T00:00:00"/>
    <d v="2022-12-21T00:00:00"/>
    <x v="27"/>
    <x v="4"/>
    <n v="498"/>
    <n v="53148.32"/>
    <x v="4"/>
    <s v="Dr. Hernandez"/>
  </r>
  <r>
    <s v="PT-108064"/>
    <s v="DEBORAH ROBINSON"/>
    <n v="20"/>
    <s v="18-24"/>
    <s v="F"/>
    <s v="AB -"/>
    <x v="16"/>
    <s v="PA"/>
    <x v="10"/>
    <x v="4"/>
    <x v="6"/>
    <x v="1"/>
    <d v="2025-08-25T00:00:00"/>
    <d v="2025-08-30T00:00:00"/>
    <x v="5"/>
    <x v="2"/>
    <n v="476"/>
    <n v="47347.61"/>
    <x v="4"/>
    <s v="Dr. Brown"/>
  </r>
  <r>
    <s v="PT-104469"/>
    <s v="  LINDA  CLARK  "/>
    <n v="78"/>
    <s v="65+"/>
    <s v="M"/>
    <s v="B +"/>
    <x v="19"/>
    <s v="TN"/>
    <x v="13"/>
    <x v="1"/>
    <x v="1"/>
    <x v="1"/>
    <d v="2025-05-06T00:00:00"/>
    <d v="2025-05-20T00:00:00"/>
    <x v="22"/>
    <x v="0"/>
    <n v="869"/>
    <n v="14207.87"/>
    <x v="3"/>
    <s v="Dr. Young"/>
  </r>
  <r>
    <s v="PT-102084"/>
    <s v="  BETTY  PEREZ  "/>
    <n v="64"/>
    <s v="45-64"/>
    <s v="M"/>
    <s v="B +"/>
    <x v="18"/>
    <s v="MA"/>
    <x v="2"/>
    <x v="1"/>
    <x v="2"/>
    <x v="3"/>
    <d v="2023-06-21T00:00:00"/>
    <d v="2023-07-09T00:00:00"/>
    <x v="11"/>
    <x v="9"/>
    <n v="231"/>
    <n v="2039.76"/>
    <x v="1"/>
    <s v="Dr. Rodriguez"/>
  </r>
  <r>
    <s v="PT-101045"/>
    <s v="NANCY JOHNSON"/>
    <n v="152"/>
    <s v="65+"/>
    <s v="F"/>
    <s v="AB -"/>
    <x v="17"/>
    <s v="NC"/>
    <x v="1"/>
    <x v="2"/>
    <x v="3"/>
    <x v="0"/>
    <d v="2022-07-05T00:00:00"/>
    <d v="2022-05-23T00:00:00"/>
    <x v="7"/>
    <x v="9"/>
    <n v="354"/>
    <n v="74765.73"/>
    <x v="4"/>
    <s v="Dr. Allen"/>
  </r>
  <r>
    <s v="PT-109161"/>
    <s v="AMANDA TORRES"/>
    <n v="84"/>
    <s v="65+"/>
    <s v="F"/>
    <s v="O +"/>
    <x v="19"/>
    <s v="TN"/>
    <x v="8"/>
    <x v="2"/>
    <x v="6"/>
    <x v="0"/>
    <d v="2022-08-04T00:00:00"/>
    <d v="2022-04-16T00:00:00"/>
    <x v="20"/>
    <x v="9"/>
    <n v="106"/>
    <n v="13343.54"/>
    <x v="0"/>
    <s v="Dr. Allen"/>
  </r>
  <r>
    <s v="PT-105365"/>
    <s v="ROBERT YOUNG"/>
    <n v="0"/>
    <s v="0-1"/>
    <s v="F"/>
    <s v="A+ "/>
    <x v="9"/>
    <s v="WA"/>
    <x v="13"/>
    <x v="3"/>
    <x v="5"/>
    <x v="1"/>
    <d v="2025-02-02T00:00:00"/>
    <d v="2025-02-17T00:00:00"/>
    <x v="25"/>
    <x v="6"/>
    <n v="264"/>
    <n v="25732.86"/>
    <x v="1"/>
    <s v="Dr. Lewis"/>
  </r>
  <r>
    <s v="PT-108299"/>
    <s v="SANDRA JONES"/>
    <n v="59"/>
    <s v="45-64"/>
    <s v="F"/>
    <s v="O -"/>
    <x v="19"/>
    <s v="TN"/>
    <x v="11"/>
    <x v="3"/>
    <x v="6"/>
    <x v="4"/>
    <d v="2026-08-08T00:00:00"/>
    <d v="2026-08-08T00:00:00"/>
    <x v="2"/>
    <x v="1"/>
    <n v="581"/>
    <n v="-26350.94"/>
    <x v="1"/>
    <s v="Dr. Wright"/>
  </r>
  <r>
    <s v="PT-107497"/>
    <s v="KIMBERLY JACKSON"/>
    <n v="43"/>
    <s v="25-44"/>
    <s v="F"/>
    <s v="A -"/>
    <x v="3"/>
    <s v="CA"/>
    <x v="8"/>
    <x v="2"/>
    <x v="3"/>
    <x v="0"/>
    <d v="2022-07-12T00:00:00"/>
    <d v="2022-12-11T00:00:00"/>
    <x v="17"/>
    <x v="9"/>
    <n v="523"/>
    <n v="44023.89"/>
    <x v="3"/>
    <s v="Dr. Robinson"/>
  </r>
  <r>
    <s v="PT-110051"/>
    <s v="  KIMBERLY  GARCIA  "/>
    <n v="8"/>
    <s v="6-12"/>
    <s v="M"/>
    <s v="O -"/>
    <x v="1"/>
    <s v="TX"/>
    <x v="9"/>
    <x v="2"/>
    <x v="11"/>
    <x v="5"/>
    <s v="NULL"/>
    <d v="2023-01-20T00:00:00"/>
    <x v="29"/>
    <x v="3"/>
    <n v="937"/>
    <n v="33003.15"/>
    <x v="3"/>
    <s v="Dr. Wright"/>
  </r>
  <r>
    <s v="PT-103543"/>
    <s v="CAROL HARRIS"/>
    <n v="0"/>
    <s v="0-1"/>
    <s v="F"/>
    <s v="O +"/>
    <x v="14"/>
    <s v="CA"/>
    <x v="3"/>
    <x v="3"/>
    <x v="9"/>
    <x v="4"/>
    <d v="2026-01-28T00:00:00"/>
    <d v="2026-01-29T00:00:00"/>
    <x v="1"/>
    <x v="3"/>
    <n v="900"/>
    <n v="43932.77"/>
    <x v="0"/>
    <s v="Dr. Scott"/>
  </r>
  <r>
    <s v="PT-101302"/>
    <s v="AMANDA WALKER"/>
    <n v="76"/>
    <s v="65+"/>
    <s v="F"/>
    <s v="B -"/>
    <x v="16"/>
    <s v="PA"/>
    <x v="4"/>
    <x v="3"/>
    <x v="4"/>
    <x v="1"/>
    <d v="2025-03-03T00:00:00"/>
    <d v="2025-03-13T00:00:00"/>
    <x v="4"/>
    <x v="4"/>
    <n v="376"/>
    <n v="48665.919999999998"/>
    <x v="2"/>
    <s v="Dr. Young"/>
  </r>
  <r>
    <s v="PT-110504"/>
    <s v="  KIMBERLY  ALLEN  "/>
    <n v="56"/>
    <s v="45-64"/>
    <s v="M"/>
    <s v="A+ "/>
    <x v="17"/>
    <s v="NC"/>
    <x v="2"/>
    <x v="1"/>
    <x v="0"/>
    <x v="2"/>
    <d v="2024-04-21T00:00:00"/>
    <d v="2024-04-30T00:00:00"/>
    <x v="24"/>
    <x v="8"/>
    <n v="266"/>
    <n v="41461.25"/>
    <x v="4"/>
    <s v="Dr. Martinez"/>
  </r>
  <r>
    <s v="PT-101200"/>
    <s v="EMILY HERNANDEZ"/>
    <n v="46"/>
    <s v="45-64"/>
    <s v="M"/>
    <s v="B +"/>
    <x v="17"/>
    <s v="NC"/>
    <x v="11"/>
    <x v="4"/>
    <x v="0"/>
    <x v="1"/>
    <d v="2025-04-16T00:00:00"/>
    <d v="2025-05-07T00:00:00"/>
    <x v="10"/>
    <x v="0"/>
    <n v="605"/>
    <n v="64571.82"/>
    <x v="4"/>
    <s v="Dr. Rodriguez"/>
  </r>
  <r>
    <s v="PT-109083"/>
    <s v="RAMIREZ STEVEN"/>
    <n v="65"/>
    <s v="65+"/>
    <s v="F"/>
    <s v="A+ "/>
    <x v="1"/>
    <s v="TX"/>
    <x v="10"/>
    <x v="0"/>
    <x v="5"/>
    <x v="4"/>
    <d v="2026-02-02T00:00:00"/>
    <d v="2026-02-11T00:00:00"/>
    <x v="17"/>
    <x v="7"/>
    <n v="968"/>
    <n v="27790.36"/>
    <x v="3"/>
    <s v="Dr. Miller"/>
  </r>
  <r>
    <s v="PT-104702"/>
    <s v="JESSICA WILLIAMS"/>
    <n v="85"/>
    <s v="65+"/>
    <s v="M"/>
    <s v="B +"/>
    <x v="14"/>
    <s v="CA"/>
    <x v="3"/>
    <x v="4"/>
    <x v="10"/>
    <x v="3"/>
    <d v="2023-10-20T00:00:00"/>
    <d v="2023-02-11T00:00:00"/>
    <x v="21"/>
    <x v="0"/>
    <n v="194"/>
    <n v="13306.35"/>
    <x v="2"/>
    <s v="Dr. Miller"/>
  </r>
  <r>
    <s v="PT-111620"/>
    <s v="MARGARET RODRIGUEZ"/>
    <n v="66"/>
    <s v="65+"/>
    <s v="M"/>
    <s v="AB -"/>
    <x v="3"/>
    <s v="CA"/>
    <x v="7"/>
    <x v="4"/>
    <x v="8"/>
    <x v="1"/>
    <d v="2025-12-29T00:00:00"/>
    <d v="2026-01-02T00:00:00"/>
    <x v="25"/>
    <x v="6"/>
    <m/>
    <n v="22843.21"/>
    <x v="0"/>
    <s v="Dr. Hernandez"/>
  </r>
  <r>
    <s v="PT-105779"/>
    <s v="EDWARD JOHNSON"/>
    <n v="93"/>
    <s v="65+"/>
    <s v="M"/>
    <s v="NULL"/>
    <x v="18"/>
    <s v="MA"/>
    <x v="8"/>
    <x v="2"/>
    <x v="2"/>
    <x v="3"/>
    <d v="2023-06-19T00:00:00"/>
    <d v="2023-06-19T00:00:00"/>
    <x v="21"/>
    <x v="8"/>
    <n v="578"/>
    <n v="4890.92"/>
    <x v="3"/>
    <s v="Dr. Walker"/>
  </r>
  <r>
    <s v="PT-107481"/>
    <s v="CAROL WALKER"/>
    <n v="86"/>
    <s v="65+"/>
    <s v="M"/>
    <s v="AB -"/>
    <x v="7"/>
    <s v="IN"/>
    <x v="9"/>
    <x v="0"/>
    <x v="7"/>
    <x v="2"/>
    <d v="2024-11-25T00:00:00"/>
    <d v="2024-12-13T00:00:00"/>
    <x v="5"/>
    <x v="4"/>
    <n v="248"/>
    <n v="75971.11"/>
    <x v="2"/>
    <s v="Dr. Johnson"/>
  </r>
  <r>
    <s v="PT-101015"/>
    <s v="KENNETH SANCHEZ"/>
    <n v="29"/>
    <s v="25-44"/>
    <s v="M"/>
    <s v="O +"/>
    <x v="0"/>
    <s v="MI"/>
    <x v="4"/>
    <x v="0"/>
    <x v="1"/>
    <x v="1"/>
    <d v="2025-05-31T00:00:00"/>
    <d v="2025-06-14T00:00:00"/>
    <x v="22"/>
    <x v="5"/>
    <n v="568"/>
    <n v="50592.99"/>
    <x v="1"/>
    <s v="Dr. Walker"/>
  </r>
  <r>
    <s v="PT-101745"/>
    <s v="JOHN WILSON"/>
    <n v="22"/>
    <s v="18-24"/>
    <s v="F"/>
    <s v="NULL"/>
    <x v="13"/>
    <s v="TX"/>
    <x v="5"/>
    <x v="4"/>
    <x v="2"/>
    <x v="0"/>
    <d v="2022-06-04T00:00:00"/>
    <d v="2022-04-25T00:00:00"/>
    <x v="11"/>
    <x v="6"/>
    <n v="416"/>
    <n v="-40083.65"/>
    <x v="4"/>
    <s v="Dr. Harris"/>
  </r>
  <r>
    <s v="PT-103795"/>
    <s v="JOHN CLARK"/>
    <n v="95"/>
    <s v="65+"/>
    <s v="F"/>
    <s v="A -"/>
    <x v="1"/>
    <s v="TX"/>
    <x v="8"/>
    <x v="4"/>
    <x v="12"/>
    <x v="1"/>
    <d v="2025-09-20T00:00:00"/>
    <d v="2025-10-01T00:00:00"/>
    <x v="17"/>
    <x v="4"/>
    <n v="469"/>
    <n v="32029.23"/>
    <x v="0"/>
    <s v="Dr. Lewis"/>
  </r>
  <r>
    <s v="PT-110054"/>
    <s v="JOSEPH LOPEZ"/>
    <n v="1"/>
    <s v="0-1"/>
    <s v="F"/>
    <s v="O -"/>
    <x v="6"/>
    <s v="AZ"/>
    <x v="3"/>
    <x v="4"/>
    <x v="4"/>
    <x v="3"/>
    <d v="2023-03-20T00:00:00"/>
    <d v="2023-03-24T00:00:00"/>
    <x v="17"/>
    <x v="8"/>
    <n v="474"/>
    <n v="45378.36"/>
    <x v="2"/>
    <s v="Dr. Brown"/>
  </r>
  <r>
    <s v="PT-106872"/>
    <s v="CHRISTOPHER HILL"/>
    <n v="9"/>
    <s v="6-12"/>
    <s v="F"/>
    <s v="B +"/>
    <x v="13"/>
    <s v="TX"/>
    <x v="2"/>
    <x v="2"/>
    <x v="6"/>
    <x v="1"/>
    <d v="2025-08-25T00:00:00"/>
    <d v="2025-09-05T00:00:00"/>
    <x v="18"/>
    <x v="3"/>
    <n v="855"/>
    <n v="42273.45"/>
    <x v="3"/>
    <s v="Dr. Martinez"/>
  </r>
  <r>
    <s v="PT-105647"/>
    <s v="JAMES BROWN"/>
    <n v="38"/>
    <s v="25-44"/>
    <s v="M"/>
    <s v="O +"/>
    <x v="19"/>
    <s v="TN"/>
    <x v="13"/>
    <x v="1"/>
    <x v="4"/>
    <x v="4"/>
    <d v="2026-03-28T00:00:00"/>
    <d v="2026-04-11T00:00:00"/>
    <x v="7"/>
    <x v="4"/>
    <n v="882"/>
    <n v="17781.54"/>
    <x v="1"/>
    <s v="Dr. Martin"/>
  </r>
  <r>
    <s v="PT-109532"/>
    <s v="  LISA  SMITH  "/>
    <n v="82"/>
    <s v="65+"/>
    <s v="F"/>
    <s v="B +"/>
    <x v="5"/>
    <s v="OH"/>
    <x v="1"/>
    <x v="1"/>
    <x v="9"/>
    <x v="4"/>
    <d v="2026-01-04T00:00:00"/>
    <d v="2026-04-19T00:00:00"/>
    <x v="0"/>
    <x v="6"/>
    <n v="617"/>
    <n v="15944.4"/>
    <x v="2"/>
    <s v="Dr. Nguyen"/>
  </r>
  <r>
    <s v="PT-105361"/>
    <s v="ROBERT TAYLOR"/>
    <n v="0"/>
    <s v="0-1"/>
    <s v="NULL"/>
    <s v="B +"/>
    <x v="5"/>
    <s v="OH"/>
    <x v="0"/>
    <x v="3"/>
    <x v="8"/>
    <x v="0"/>
    <d v="2022-12-31T00:00:00"/>
    <d v="2023-01-21T00:00:00"/>
    <x v="4"/>
    <x v="2"/>
    <n v="457"/>
    <n v="6701.44"/>
    <x v="3"/>
    <s v="Dr. Jones"/>
  </r>
  <r>
    <s v="PT-110684"/>
    <s v="EDWARD JONES"/>
    <n v="32"/>
    <s v="25-44"/>
    <s v="M"/>
    <s v="A+ "/>
    <x v="8"/>
    <s v="OR"/>
    <x v="0"/>
    <x v="0"/>
    <x v="9"/>
    <x v="0"/>
    <d v="2022-01-15T00:00:00"/>
    <d v="2022-03-02T00:00:00"/>
    <x v="17"/>
    <x v="5"/>
    <n v="274"/>
    <n v="64676.57"/>
    <x v="4"/>
    <s v="Dr. Walker"/>
  </r>
  <r>
    <s v="PT-111544"/>
    <s v="JESSICA LOPEZ"/>
    <n v="79"/>
    <s v="65+"/>
    <s v="F"/>
    <s v="A -"/>
    <x v="4"/>
    <s v="TX"/>
    <x v="7"/>
    <x v="0"/>
    <x v="3"/>
    <x v="2"/>
    <d v="2024-07-07T00:00:00"/>
    <d v="2024-07-25T00:00:00"/>
    <x v="16"/>
    <x v="8"/>
    <n v="230"/>
    <n v="26987.55"/>
    <x v="4"/>
    <s v="Dr. Thompson"/>
  </r>
  <r>
    <s v="PT-103346"/>
    <s v="MATTHEW TAYLOR"/>
    <n v="34"/>
    <s v="25-44"/>
    <s v="M"/>
    <s v="AB -"/>
    <x v="17"/>
    <s v="NC"/>
    <x v="3"/>
    <x v="1"/>
    <x v="0"/>
    <x v="1"/>
    <d v="2025-04-03T00:00:00"/>
    <d v="2025-03-06T00:00:00"/>
    <x v="21"/>
    <x v="0"/>
    <n v="843"/>
    <n v="63367.56"/>
    <x v="2"/>
    <s v="Dr. Davis"/>
  </r>
  <r>
    <s v="PT-103105"/>
    <s v="LINDA FLORES"/>
    <n v="62"/>
    <s v="45-64"/>
    <s v="M"/>
    <s v="AB +"/>
    <x v="8"/>
    <s v="OR"/>
    <x v="9"/>
    <x v="0"/>
    <x v="12"/>
    <x v="2"/>
    <d v="2024-09-18T00:00:00"/>
    <d v="2024-04-10T00:00:00"/>
    <x v="21"/>
    <x v="5"/>
    <n v="760"/>
    <n v="15695.28"/>
    <x v="2"/>
    <s v="Dr. Moore"/>
  </r>
  <r>
    <s v="PT-111335"/>
    <s v="MATTHEW LEWIS"/>
    <n v="52"/>
    <s v="45-64"/>
    <s v="M"/>
    <s v="A -"/>
    <x v="6"/>
    <s v="AZ"/>
    <x v="6"/>
    <x v="0"/>
    <x v="6"/>
    <x v="2"/>
    <d v="2024-08-19T00:00:00"/>
    <d v="2024-08-30T00:00:00"/>
    <x v="12"/>
    <x v="1"/>
    <n v="846"/>
    <n v="32997.199999999997"/>
    <x v="0"/>
    <s v="Dr. Gonzalez"/>
  </r>
  <r>
    <s v="PT-104071"/>
    <s v="LISA TORRES"/>
    <n v="84"/>
    <s v="65+"/>
    <s v="F"/>
    <s v="AB -"/>
    <x v="13"/>
    <s v="TX"/>
    <x v="8"/>
    <x v="3"/>
    <x v="0"/>
    <x v="1"/>
    <d v="2025-04-08T00:00:00"/>
    <d v="2025-04-24T00:00:00"/>
    <x v="13"/>
    <x v="5"/>
    <n v="698"/>
    <n v="5325.65"/>
    <x v="3"/>
    <s v="Dr. Rodriguez"/>
  </r>
  <r>
    <s v="PT-105914"/>
    <s v="KIMBERLY THOMPSON"/>
    <n v="64"/>
    <s v="45-64"/>
    <s v="M"/>
    <s v="O -"/>
    <x v="19"/>
    <s v="TN"/>
    <x v="0"/>
    <x v="4"/>
    <x v="5"/>
    <x v="4"/>
    <d v="2026-02-17T00:00:00"/>
    <d v="2026-03-02T00:00:00"/>
    <x v="26"/>
    <x v="6"/>
    <n v="260"/>
    <n v="57988.14"/>
    <x v="0"/>
    <s v="Dr. Johnson"/>
  </r>
  <r>
    <s v="PT-100465"/>
    <s v="CHARLES ROBINSON"/>
    <n v="200"/>
    <s v="65+"/>
    <s v="M"/>
    <s v="B +"/>
    <x v="11"/>
    <s v="TX"/>
    <x v="5"/>
    <x v="0"/>
    <x v="12"/>
    <x v="1"/>
    <d v="2025-09-08T00:00:00"/>
    <d v="2025-08-26T00:00:00"/>
    <x v="5"/>
    <x v="3"/>
    <n v="187"/>
    <n v="74656.2"/>
    <x v="2"/>
    <s v="Dr. Walker"/>
  </r>
  <r>
    <s v="PT-101155"/>
    <s v="HARRIS MARY"/>
    <n v="22"/>
    <s v="18-24"/>
    <s v="M"/>
    <s v="O -"/>
    <x v="6"/>
    <s v="AZ"/>
    <x v="7"/>
    <x v="0"/>
    <x v="8"/>
    <x v="1"/>
    <d v="2025-12-04T00:00:00"/>
    <d v="2025-12-24T00:00:00"/>
    <x v="3"/>
    <x v="1"/>
    <n v="602"/>
    <n v="61848.44"/>
    <x v="1"/>
    <s v="Dr. Williams"/>
  </r>
  <r>
    <s v="PT-108366"/>
    <s v="AMANDA ALLEN"/>
    <n v="4"/>
    <s v="2-5"/>
    <s v="M"/>
    <s v="A+ "/>
    <x v="15"/>
    <s v="CO"/>
    <x v="13"/>
    <x v="0"/>
    <x v="0"/>
    <x v="0"/>
    <d v="2022-04-10T00:00:00"/>
    <d v="2022-10-20T00:00:00"/>
    <x v="27"/>
    <x v="6"/>
    <n v="497"/>
    <n v="78810.679999999993"/>
    <x v="2"/>
    <s v="Dr. King"/>
  </r>
  <r>
    <s v="PT-110555"/>
    <s v="THOMAS SMITH"/>
    <n v="2"/>
    <s v="2-5"/>
    <s v="M"/>
    <s v="O -"/>
    <x v="11"/>
    <s v="TX"/>
    <x v="2"/>
    <x v="3"/>
    <x v="0"/>
    <x v="3"/>
    <d v="2023-04-28T00:00:00"/>
    <d v="2023-05-12T00:00:00"/>
    <x v="6"/>
    <x v="2"/>
    <n v="269"/>
    <n v="39038.53"/>
    <x v="2"/>
    <s v="Dr. Robinson"/>
  </r>
  <r>
    <s v="PT-107381"/>
    <s v="BRIAN HERNANDEZ"/>
    <n v="53"/>
    <s v="45-64"/>
    <s v="F"/>
    <s v="B -"/>
    <x v="8"/>
    <s v="OR"/>
    <x v="10"/>
    <x v="4"/>
    <x v="8"/>
    <x v="2"/>
    <d v="2024-12-21T00:00:00"/>
    <d v="2024-12-24T00:00:00"/>
    <x v="8"/>
    <x v="8"/>
    <n v="516"/>
    <n v="37894.14"/>
    <x v="1"/>
    <s v="Dr. King"/>
  </r>
  <r>
    <s v="PT-107248"/>
    <s v="RICHARD WILSON"/>
    <n v="2"/>
    <s v="2-5"/>
    <s v="M"/>
    <s v="A -"/>
    <x v="3"/>
    <s v="CA"/>
    <x v="12"/>
    <x v="1"/>
    <x v="5"/>
    <x v="0"/>
    <d v="2022-02-03T00:00:00"/>
    <d v="2022-02-20T00:00:00"/>
    <x v="28"/>
    <x v="2"/>
    <n v="332"/>
    <n v="62281.36"/>
    <x v="2"/>
    <s v="Dr. King"/>
  </r>
  <r>
    <s v="PT-110839"/>
    <s v="JOHNSON STEVEN"/>
    <n v="40"/>
    <s v="25-44"/>
    <s v="F"/>
    <s v="A+ "/>
    <x v="3"/>
    <s v="CA"/>
    <x v="8"/>
    <x v="0"/>
    <x v="9"/>
    <x v="3"/>
    <d v="2023-01-26T00:00:00"/>
    <d v="2023-02-06T00:00:00"/>
    <x v="12"/>
    <x v="3"/>
    <n v="653"/>
    <n v="71538.83"/>
    <x v="4"/>
    <s v="Dr. Ramirez"/>
  </r>
  <r>
    <s v="PT-101386"/>
    <s v="JAMES HERNANDEZ"/>
    <n v="28"/>
    <s v="25-44"/>
    <s v="F"/>
    <s v="B -"/>
    <x v="9"/>
    <s v="WA"/>
    <x v="8"/>
    <x v="4"/>
    <x v="4"/>
    <x v="3"/>
    <d v="2023-03-23T00:00:00"/>
    <d v="2023-03-25T00:00:00"/>
    <x v="4"/>
    <x v="7"/>
    <n v="361"/>
    <n v="5697.45"/>
    <x v="0"/>
    <s v="Dr. Robinson"/>
  </r>
  <r>
    <s v="PT-110538"/>
    <s v="MARY TAYLOR"/>
    <n v="52"/>
    <s v="45-64"/>
    <s v="M"/>
    <s v="B +"/>
    <x v="16"/>
    <s v="PA"/>
    <x v="0"/>
    <x v="4"/>
    <x v="6"/>
    <x v="4"/>
    <d v="2026-08-06T00:00:00"/>
    <d v="2026-08-11T00:00:00"/>
    <x v="8"/>
    <x v="5"/>
    <n v="630"/>
    <n v="45375.54"/>
    <x v="2"/>
    <s v="Dr. Smith"/>
  </r>
  <r>
    <s v="PT-100800"/>
    <s v="THOMAS CAROL"/>
    <n v="74"/>
    <s v="65+"/>
    <s v="M"/>
    <s v="O -"/>
    <x v="7"/>
    <s v="IN"/>
    <x v="1"/>
    <x v="2"/>
    <x v="12"/>
    <x v="3"/>
    <d v="2023-09-28T00:00:00"/>
    <d v="2023-10-10T00:00:00"/>
    <x v="28"/>
    <x v="1"/>
    <n v="308"/>
    <n v="33336.78"/>
    <x v="0"/>
    <s v="Dr. Harris"/>
  </r>
  <r>
    <s v="PT-103453"/>
    <s v="DONNA YOUNG"/>
    <n v="41"/>
    <s v="25-44"/>
    <s v="M"/>
    <s v="A+ "/>
    <x v="19"/>
    <s v="TN"/>
    <x v="13"/>
    <x v="1"/>
    <x v="1"/>
    <x v="3"/>
    <d v="2023-05-22T00:00:00"/>
    <d v="2023-05-24T00:00:00"/>
    <x v="4"/>
    <x v="0"/>
    <n v="981"/>
    <n v="56996.47"/>
    <x v="2"/>
    <s v="Dr. Allen"/>
  </r>
  <r>
    <s v="PT-111569"/>
    <s v="EDWARD CLARK"/>
    <n v="57"/>
    <s v="45-64"/>
    <s v="F"/>
    <s v="O +"/>
    <x v="19"/>
    <s v="TN"/>
    <x v="10"/>
    <x v="2"/>
    <x v="2"/>
    <x v="0"/>
    <d v="2022-06-09T00:00:00"/>
    <d v="2022-09-18T00:00:00"/>
    <x v="28"/>
    <x v="1"/>
    <n v="212"/>
    <n v="11343.4"/>
    <x v="0"/>
    <s v="Dr. Gonzalez"/>
  </r>
  <r>
    <s v="PT-109222"/>
    <s v="PATRICIA THOMPSON"/>
    <n v="31"/>
    <s v="25-44"/>
    <s v="F"/>
    <s v="AB -"/>
    <x v="6"/>
    <s v="AZ"/>
    <x v="5"/>
    <x v="2"/>
    <x v="4"/>
    <x v="4"/>
    <d v="2026-03-04T00:00:00"/>
    <d v="2026-04-24T00:00:00"/>
    <x v="9"/>
    <x v="4"/>
    <n v="455"/>
    <n v="17807.03"/>
    <x v="2"/>
    <s v="Dr. Brown"/>
  </r>
  <r>
    <s v="PT-100520"/>
    <s v="ANDREW MILLER"/>
    <n v="53"/>
    <s v="45-64"/>
    <s v="M"/>
    <s v="AB -"/>
    <x v="15"/>
    <s v="CO"/>
    <x v="3"/>
    <x v="0"/>
    <x v="4"/>
    <x v="1"/>
    <d v="2025-03-24T00:00:00"/>
    <d v="2025-03-29T00:00:00"/>
    <x v="24"/>
    <x v="7"/>
    <n v="918"/>
    <n v="60445.71"/>
    <x v="3"/>
    <s v="Dr. Young"/>
  </r>
  <r>
    <s v="PT-103554"/>
    <s v="AMANDA TORRES"/>
    <n v="30"/>
    <s v="25-44"/>
    <s v="F"/>
    <s v="A -"/>
    <x v="9"/>
    <s v="WA"/>
    <x v="2"/>
    <x v="3"/>
    <x v="7"/>
    <x v="0"/>
    <d v="2022-11-19T00:00:00"/>
    <d v="2022-11-25T00:00:00"/>
    <x v="14"/>
    <x v="0"/>
    <n v="889"/>
    <n v="66355.63"/>
    <x v="3"/>
    <s v="Dr. Taylor"/>
  </r>
  <r>
    <s v="PT-108922"/>
    <s v="AMANDA PEREZ"/>
    <n v="70"/>
    <s v="65+"/>
    <s v="F"/>
    <s v="O -"/>
    <x v="4"/>
    <s v="TX"/>
    <x v="9"/>
    <x v="3"/>
    <x v="5"/>
    <x v="1"/>
    <d v="2025-02-23T00:00:00"/>
    <d v="2025-02-25T00:00:00"/>
    <x v="22"/>
    <x v="6"/>
    <n v="699"/>
    <n v="0"/>
    <x v="4"/>
    <s v="Dr. Young"/>
  </r>
  <r>
    <s v="PT-110278"/>
    <s v="BETTY WALKER"/>
    <n v="26"/>
    <s v="25-44"/>
    <s v="F"/>
    <s v="B -"/>
    <x v="6"/>
    <s v="AZ"/>
    <x v="0"/>
    <x v="2"/>
    <x v="9"/>
    <x v="4"/>
    <d v="2026-01-01T00:00:00"/>
    <d v="2026-05-01T00:00:00"/>
    <x v="1"/>
    <x v="6"/>
    <n v="764"/>
    <n v="43719.31"/>
    <x v="2"/>
    <s v="Dr. Lopez"/>
  </r>
  <r>
    <s v="PT-101517"/>
    <s v="NANCY MOORE"/>
    <n v="81"/>
    <s v="65+"/>
    <s v="F"/>
    <s v="O -"/>
    <x v="9"/>
    <s v="WA"/>
    <x v="2"/>
    <x v="0"/>
    <x v="6"/>
    <x v="1"/>
    <d v="2025-08-07T00:00:00"/>
    <d v="2025-08-08T00:00:00"/>
    <x v="19"/>
    <x v="9"/>
    <n v="512"/>
    <n v="-40093.67"/>
    <x v="2"/>
    <s v="Dr. Lopez"/>
  </r>
  <r>
    <s v="PT-105216"/>
    <s v="DANIEL HILL"/>
    <n v="35"/>
    <s v="25-44"/>
    <s v="M"/>
    <s v="NULL"/>
    <x v="16"/>
    <s v="PA"/>
    <x v="4"/>
    <x v="0"/>
    <x v="1"/>
    <x v="2"/>
    <d v="2024-05-30T00:00:00"/>
    <d v="2024-06-06T00:00:00"/>
    <x v="4"/>
    <x v="1"/>
    <n v="592"/>
    <n v="18770.759999999998"/>
    <x v="2"/>
    <s v="Dr. Gonzalez"/>
  </r>
  <r>
    <s v="PT-102998"/>
    <s v="SUSAN GARCIA"/>
    <n v="25"/>
    <s v="25-44"/>
    <s v="M"/>
    <s v="AB +"/>
    <x v="16"/>
    <s v="PA"/>
    <x v="10"/>
    <x v="0"/>
    <x v="9"/>
    <x v="2"/>
    <d v="2024-01-22T00:00:00"/>
    <d v="2024-05-02T00:00:00"/>
    <x v="24"/>
    <x v="7"/>
    <n v="904"/>
    <n v="3852.11"/>
    <x v="4"/>
    <s v="Dr. Young"/>
  </r>
  <r>
    <s v="PT-102820"/>
    <s v="BARBARA CLARK"/>
    <n v="10"/>
    <s v="6-12"/>
    <s v="F"/>
    <s v="A -"/>
    <x v="6"/>
    <s v="AZ"/>
    <x v="2"/>
    <x v="4"/>
    <x v="3"/>
    <x v="0"/>
    <d v="2022-07-16T00:00:00"/>
    <d v="2022-07-31T00:00:00"/>
    <x v="21"/>
    <x v="4"/>
    <n v="224"/>
    <n v="63120.160000000003"/>
    <x v="2"/>
    <s v="Dr. Brown"/>
  </r>
  <r>
    <s v="PT-104427"/>
    <s v="EDWARD TORRES"/>
    <n v="86"/>
    <s v="65+"/>
    <s v="F"/>
    <s v="NULL"/>
    <x v="11"/>
    <s v="TX"/>
    <x v="8"/>
    <x v="3"/>
    <x v="4"/>
    <x v="1"/>
    <d v="2025-03-01T00:00:00"/>
    <d v="2025-01-15T00:00:00"/>
    <x v="24"/>
    <x v="8"/>
    <n v="503"/>
    <n v="30724.55"/>
    <x v="4"/>
    <s v="Dr. Thompson"/>
  </r>
  <r>
    <s v="PT-100719"/>
    <s v="LISA ANDERSON"/>
    <n v="62"/>
    <s v="45-64"/>
    <s v="M"/>
    <s v="NULL"/>
    <x v="17"/>
    <s v="NC"/>
    <x v="0"/>
    <x v="0"/>
    <x v="4"/>
    <x v="3"/>
    <d v="2023-03-19T00:00:00"/>
    <d v="2023-03-31T00:00:00"/>
    <x v="5"/>
    <x v="1"/>
    <n v="916"/>
    <n v="22718.560000000001"/>
    <x v="2"/>
    <s v="Dr. Nguyen"/>
  </r>
  <r>
    <s v="PT-106954"/>
    <s v="  CAROL  RAMIREZ  "/>
    <n v="80"/>
    <s v="65+"/>
    <s v="M"/>
    <s v="B +"/>
    <x v="14"/>
    <s v="CA"/>
    <x v="8"/>
    <x v="4"/>
    <x v="12"/>
    <x v="2"/>
    <d v="2024-09-06T00:00:00"/>
    <d v="2024-09-10T00:00:00"/>
    <x v="10"/>
    <x v="0"/>
    <n v="958"/>
    <n v="3944.65"/>
    <x v="1"/>
    <s v="Dr. White"/>
  </r>
  <r>
    <s v="PT-102272"/>
    <s v="JOHN ANDERSON"/>
    <n v="45"/>
    <s v="45-64"/>
    <s v="M"/>
    <s v="B +"/>
    <x v="11"/>
    <s v="TX"/>
    <x v="13"/>
    <x v="1"/>
    <x v="12"/>
    <x v="0"/>
    <d v="2022-09-19T00:00:00"/>
    <d v="2022-09-21T00:00:00"/>
    <x v="9"/>
    <x v="0"/>
    <n v="402"/>
    <n v="50740.39"/>
    <x v="2"/>
    <s v="Dr. Perez"/>
  </r>
  <r>
    <s v="PT-110957"/>
    <s v="MARTINEZ ANTHONY"/>
    <n v="52"/>
    <s v="45-64"/>
    <s v="F"/>
    <s v="AB -"/>
    <x v="9"/>
    <s v="WA"/>
    <x v="8"/>
    <x v="1"/>
    <x v="0"/>
    <x v="2"/>
    <d v="2024-04-02T00:00:00"/>
    <d v="2024-02-21T00:00:00"/>
    <x v="1"/>
    <x v="1"/>
    <n v="980"/>
    <n v="81869.66"/>
    <x v="4"/>
    <s v="Dr. Johnson"/>
  </r>
  <r>
    <s v="PT-107313"/>
    <s v="BARBARA WILSON"/>
    <n v="76"/>
    <s v="65+"/>
    <s v="M"/>
    <s v="B -"/>
    <x v="9"/>
    <s v="WA"/>
    <x v="0"/>
    <x v="3"/>
    <x v="0"/>
    <x v="3"/>
    <d v="2023-04-15T00:00:00"/>
    <d v="2023-04-21T00:00:00"/>
    <x v="24"/>
    <x v="5"/>
    <n v="880"/>
    <n v="13742.99"/>
    <x v="1"/>
    <s v="Dr. Hernandez"/>
  </r>
  <r>
    <s v="PT-106569"/>
    <s v="JOHN WRIGHT"/>
    <n v="37"/>
    <s v="25-44"/>
    <s v="F"/>
    <s v="B -"/>
    <x v="18"/>
    <s v="MA"/>
    <x v="9"/>
    <x v="2"/>
    <x v="8"/>
    <x v="3"/>
    <d v="2023-12-20T00:00:00"/>
    <d v="2023-12-21T00:00:00"/>
    <x v="1"/>
    <x v="9"/>
    <n v="544"/>
    <n v="5415.8"/>
    <x v="2"/>
    <s v="Dr. Perez"/>
  </r>
  <r>
    <s v="PT-108787"/>
    <s v="ANTHONY NGUYEN"/>
    <n v="1"/>
    <s v="0-1"/>
    <s v="M"/>
    <s v="O -"/>
    <x v="19"/>
    <s v="TN"/>
    <x v="0"/>
    <x v="3"/>
    <x v="4"/>
    <x v="3"/>
    <d v="2023-03-17T00:00:00"/>
    <d v="2023-04-04T00:00:00"/>
    <x v="5"/>
    <x v="3"/>
    <n v="856"/>
    <n v="57299.12"/>
    <x v="4"/>
    <s v="Dr. Johnson"/>
  </r>
  <r>
    <s v="PT-105163"/>
    <s v="EDWARD SANCHEZ"/>
    <n v="49"/>
    <s v="45-64"/>
    <s v="F"/>
    <s v="O +"/>
    <x v="14"/>
    <s v="CA"/>
    <x v="6"/>
    <x v="1"/>
    <x v="0"/>
    <x v="2"/>
    <d v="2024-04-18T00:00:00"/>
    <d v="2024-01-05T00:00:00"/>
    <x v="29"/>
    <x v="5"/>
    <n v="270"/>
    <n v="0"/>
    <x v="2"/>
    <s v="Dr. Clark"/>
  </r>
  <r>
    <s v="PT-109637"/>
    <s v="KAREN JONES"/>
    <n v="19"/>
    <s v="18-24"/>
    <s v="F"/>
    <s v="AB -"/>
    <x v="8"/>
    <s v="OR"/>
    <x v="4"/>
    <x v="0"/>
    <x v="2"/>
    <x v="0"/>
    <d v="2022-06-15T00:00:00"/>
    <d v="2022-06-29T00:00:00"/>
    <x v="29"/>
    <x v="2"/>
    <n v="751"/>
    <n v="0"/>
    <x v="2"/>
    <s v="Dr. White"/>
  </r>
  <r>
    <s v="PT-104166"/>
    <s v="DONNA JOHNSON"/>
    <n v="71"/>
    <s v="65+"/>
    <s v="F"/>
    <s v="O -"/>
    <x v="1"/>
    <s v="TX"/>
    <x v="6"/>
    <x v="3"/>
    <x v="11"/>
    <x v="5"/>
    <s v="NULL"/>
    <d v="2023-11-17T00:00:00"/>
    <x v="18"/>
    <x v="1"/>
    <n v="738"/>
    <n v="76487.83"/>
    <x v="1"/>
    <s v="Dr. Davis"/>
  </r>
  <r>
    <s v="PT-109754"/>
    <s v="DOROTHY JONES"/>
    <n v="4"/>
    <s v="2-5"/>
    <s v="NULL"/>
    <s v="B -"/>
    <x v="2"/>
    <s v="CA"/>
    <x v="3"/>
    <x v="1"/>
    <x v="8"/>
    <x v="1"/>
    <d v="2025-12-07T00:00:00"/>
    <d v="2025-07-30T00:00:00"/>
    <x v="9"/>
    <x v="9"/>
    <n v="293"/>
    <n v="81901.61"/>
    <x v="3"/>
    <s v="Dr. Jones"/>
  </r>
  <r>
    <s v="PT-107630"/>
    <s v="MICHAEL GONZALEZ"/>
    <n v="64"/>
    <s v="45-64"/>
    <s v="F"/>
    <s v="AB -"/>
    <x v="17"/>
    <s v="NC"/>
    <x v="13"/>
    <x v="2"/>
    <x v="10"/>
    <x v="0"/>
    <d v="2022-10-25T00:00:00"/>
    <d v="2022-11-01T00:00:00"/>
    <x v="9"/>
    <x v="3"/>
    <n v="313"/>
    <n v="6969.36"/>
    <x v="3"/>
    <s v="Dr. Sanchez"/>
  </r>
  <r>
    <s v="PT-104011"/>
    <s v="HARRIS DAVID"/>
    <n v="65"/>
    <s v="65+"/>
    <s v="M"/>
    <s v="AB +"/>
    <x v="8"/>
    <s v="OR"/>
    <x v="8"/>
    <x v="0"/>
    <x v="3"/>
    <x v="3"/>
    <d v="2023-07-04T00:00:00"/>
    <d v="2023-04-22T00:00:00"/>
    <x v="3"/>
    <x v="0"/>
    <n v="700"/>
    <n v="5604.67"/>
    <x v="1"/>
    <s v="Dr. Taylor"/>
  </r>
  <r>
    <s v="PT-107651"/>
    <s v="SANDRA NGUYEN"/>
    <n v="95"/>
    <s v="65+"/>
    <s v="M"/>
    <s v="NULL"/>
    <x v="1"/>
    <s v="TX"/>
    <x v="4"/>
    <x v="2"/>
    <x v="4"/>
    <x v="4"/>
    <d v="2026-03-15T00:00:00"/>
    <d v="2026-03-29T00:00:00"/>
    <x v="29"/>
    <x v="8"/>
    <n v="676"/>
    <n v="13343.04"/>
    <x v="3"/>
    <s v="Dr. Thomas"/>
  </r>
  <r>
    <s v="PT-101881"/>
    <s v="ANDREW TORRES"/>
    <n v="60"/>
    <s v="45-64"/>
    <s v="M"/>
    <s v="O +"/>
    <x v="19"/>
    <s v="TN"/>
    <x v="9"/>
    <x v="0"/>
    <x v="7"/>
    <x v="3"/>
    <d v="2023-11-15T00:00:00"/>
    <d v="2023-12-06T00:00:00"/>
    <x v="4"/>
    <x v="8"/>
    <n v="509"/>
    <n v="467.55"/>
    <x v="2"/>
    <s v="Dr. Robinson"/>
  </r>
  <r>
    <s v="PT-102334"/>
    <s v="MICHELLE ALLEN"/>
    <n v="10"/>
    <s v="6-12"/>
    <s v="F"/>
    <s v="B +"/>
    <x v="5"/>
    <s v="OH"/>
    <x v="0"/>
    <x v="2"/>
    <x v="8"/>
    <x v="3"/>
    <d v="2023-12-17T00:00:00"/>
    <d v="2023-12-23T00:00:00"/>
    <x v="26"/>
    <x v="4"/>
    <n v="520"/>
    <n v="65820.820000000007"/>
    <x v="2"/>
    <s v="Dr. Thomas"/>
  </r>
  <r>
    <s v="PT-111504"/>
    <s v="NANCY RAMIREZ"/>
    <n v="21"/>
    <s v="18-24"/>
    <s v="F"/>
    <s v="AB +"/>
    <x v="9"/>
    <s v="WA"/>
    <x v="7"/>
    <x v="3"/>
    <x v="4"/>
    <x v="1"/>
    <d v="2025-03-10T00:00:00"/>
    <d v="2025-03-30T00:00:00"/>
    <x v="11"/>
    <x v="8"/>
    <n v="323"/>
    <n v="46319.18"/>
    <x v="0"/>
    <s v="Dr. Sanchez"/>
  </r>
  <r>
    <s v="PT-111339"/>
    <s v="DONALD WALKER"/>
    <n v="0"/>
    <s v="0-1"/>
    <s v="F"/>
    <s v="AB -"/>
    <x v="4"/>
    <s v="TX"/>
    <x v="7"/>
    <x v="4"/>
    <x v="5"/>
    <x v="0"/>
    <d v="2022-02-28T00:00:00"/>
    <d v="2022-03-21T00:00:00"/>
    <x v="6"/>
    <x v="9"/>
    <n v="253"/>
    <n v="27442.47"/>
    <x v="0"/>
    <s v="Dr. Robinson"/>
  </r>
  <r>
    <s v="PT-104750"/>
    <s v="KENNETH MARTIN"/>
    <n v="64"/>
    <s v="45-64"/>
    <s v="M"/>
    <s v="O +"/>
    <x v="9"/>
    <s v="WA"/>
    <x v="13"/>
    <x v="4"/>
    <x v="6"/>
    <x v="0"/>
    <d v="2022-08-14T00:00:00"/>
    <d v="2022-08-14T00:00:00"/>
    <x v="19"/>
    <x v="8"/>
    <n v="882"/>
    <n v="65392.94"/>
    <x v="4"/>
    <s v="Dr. Moore"/>
  </r>
  <r>
    <s v="PT-102444"/>
    <s v="CHRISTOPHER THOMAS"/>
    <n v="28"/>
    <s v="25-44"/>
    <s v="F"/>
    <s v="B +"/>
    <x v="14"/>
    <s v="CA"/>
    <x v="2"/>
    <x v="4"/>
    <x v="5"/>
    <x v="0"/>
    <d v="2022-02-20T00:00:00"/>
    <d v="2022-03-12T00:00:00"/>
    <x v="1"/>
    <x v="6"/>
    <n v="363"/>
    <n v="20595.09"/>
    <x v="4"/>
    <s v="Dr. Brown"/>
  </r>
  <r>
    <s v="PT-105599"/>
    <s v="KEVIN JOHNSON"/>
    <n v="12"/>
    <s v="6-12"/>
    <s v="M"/>
    <s v="O -"/>
    <x v="3"/>
    <s v="CA"/>
    <x v="7"/>
    <x v="4"/>
    <x v="4"/>
    <x v="0"/>
    <d v="2022-03-21T00:00:00"/>
    <d v="2022-04-03T00:00:00"/>
    <x v="0"/>
    <x v="0"/>
    <n v="134"/>
    <n v="15459.8"/>
    <x v="0"/>
    <s v="Dr. Hill"/>
  </r>
  <r>
    <s v="PT-110688"/>
    <s v="MARGARET BROWN"/>
    <n v="31"/>
    <s v="25-44"/>
    <s v="F"/>
    <s v="O +"/>
    <x v="19"/>
    <s v="TN"/>
    <x v="7"/>
    <x v="4"/>
    <x v="8"/>
    <x v="4"/>
    <d v="2026-12-07T00:00:00"/>
    <d v="2026-07-17T00:00:00"/>
    <x v="24"/>
    <x v="5"/>
    <n v="596"/>
    <n v="71142.77"/>
    <x v="0"/>
    <s v="Dr. Martin"/>
  </r>
  <r>
    <s v="PT-100741"/>
    <s v="  MARY  MARTINEZ  "/>
    <n v="15"/>
    <s v="13-17"/>
    <s v="M"/>
    <s v="NULL"/>
    <x v="7"/>
    <s v="IN"/>
    <x v="1"/>
    <x v="2"/>
    <x v="0"/>
    <x v="0"/>
    <d v="2022-04-24T00:00:00"/>
    <d v="2022-05-15T00:00:00"/>
    <x v="17"/>
    <x v="9"/>
    <n v="498"/>
    <n v="6716.87"/>
    <x v="2"/>
    <s v="Dr. Wright"/>
  </r>
  <r>
    <s v="PT-109143"/>
    <s v="KENNETH SMITH"/>
    <n v="47"/>
    <s v="45-64"/>
    <s v="F"/>
    <s v="B -"/>
    <x v="4"/>
    <s v="TX"/>
    <x v="7"/>
    <x v="4"/>
    <x v="1"/>
    <x v="2"/>
    <d v="2024-05-02T00:00:00"/>
    <d v="2024-02-15T00:00:00"/>
    <x v="0"/>
    <x v="0"/>
    <n v="116"/>
    <n v="14863.81"/>
    <x v="2"/>
    <s v="Dr. Taylor"/>
  </r>
  <r>
    <s v="PT-101374"/>
    <s v="NANCY MILLER"/>
    <n v="59"/>
    <s v="45-64"/>
    <s v="F"/>
    <s v="O -"/>
    <x v="13"/>
    <s v="TX"/>
    <x v="4"/>
    <x v="3"/>
    <x v="3"/>
    <x v="1"/>
    <d v="2025-07-30T00:00:00"/>
    <d v="2025-08-05T00:00:00"/>
    <x v="21"/>
    <x v="8"/>
    <n v="674"/>
    <n v="17171.98"/>
    <x v="2"/>
    <s v="Dr. Lee"/>
  </r>
  <r>
    <s v="PT-103929"/>
    <s v="MARGARET HERNANDEZ"/>
    <n v="94"/>
    <s v="65+"/>
    <s v="F"/>
    <s v="B +"/>
    <x v="3"/>
    <s v="CA"/>
    <x v="11"/>
    <x v="1"/>
    <x v="8"/>
    <x v="2"/>
    <d v="2024-12-31T00:00:00"/>
    <d v="2024-12-28T00:00:00"/>
    <x v="13"/>
    <x v="4"/>
    <n v="269"/>
    <n v="66292.789999999994"/>
    <x v="4"/>
    <s v="Dr. Lee"/>
  </r>
  <r>
    <s v="PT-108402"/>
    <s v="GEORGE SANCHEZ"/>
    <n v="14"/>
    <s v="13-17"/>
    <s v="F"/>
    <s v="O +"/>
    <x v="3"/>
    <s v="CA"/>
    <x v="10"/>
    <x v="1"/>
    <x v="11"/>
    <x v="5"/>
    <s v="NULL"/>
    <d v="2023-04-24T00:00:00"/>
    <x v="3"/>
    <x v="0"/>
    <n v="705"/>
    <n v="20254.48"/>
    <x v="3"/>
    <s v="Dr. Robinson"/>
  </r>
  <r>
    <s v="PT-105765"/>
    <s v="DANIEL MARTIN"/>
    <n v="2"/>
    <s v="2-5"/>
    <s v="M"/>
    <s v="B +"/>
    <x v="13"/>
    <s v="TX"/>
    <x v="9"/>
    <x v="0"/>
    <x v="1"/>
    <x v="0"/>
    <d v="2022-05-23T00:00:00"/>
    <d v="2022-08-06T00:00:00"/>
    <x v="4"/>
    <x v="0"/>
    <n v="692"/>
    <n v="32524.63"/>
    <x v="2"/>
    <s v="Dr. Jackson"/>
  </r>
  <r>
    <s v="PT-103034"/>
    <s v="  JESSICA  JONES  "/>
    <n v="34"/>
    <s v="25-44"/>
    <s v="F"/>
    <s v="O -"/>
    <x v="12"/>
    <s v="IL"/>
    <x v="10"/>
    <x v="0"/>
    <x v="5"/>
    <x v="1"/>
    <d v="2025-02-16T00:00:00"/>
    <d v="2025-02-20T00:00:00"/>
    <x v="27"/>
    <x v="9"/>
    <n v="715"/>
    <n v="44366.879999999997"/>
    <x v="1"/>
    <s v="Dr. Jones"/>
  </r>
  <r>
    <s v="PT-111154"/>
    <s v="KEVIN JONES"/>
    <n v="86"/>
    <s v="65+"/>
    <s v="M"/>
    <s v="A -"/>
    <x v="16"/>
    <s v="PA"/>
    <x v="0"/>
    <x v="4"/>
    <x v="2"/>
    <x v="4"/>
    <d v="2026-06-26T00:00:00"/>
    <d v="2026-07-07T00:00:00"/>
    <x v="21"/>
    <x v="8"/>
    <n v="491"/>
    <n v="29919.77"/>
    <x v="1"/>
    <s v="Dr. Jones"/>
  </r>
  <r>
    <s v="PT-107239"/>
    <s v="ALLEN AMANDA"/>
    <n v="36"/>
    <s v="25-44"/>
    <s v="M"/>
    <s v="A+ "/>
    <x v="12"/>
    <s v="IL"/>
    <x v="0"/>
    <x v="0"/>
    <x v="12"/>
    <x v="0"/>
    <d v="2022-09-04T00:00:00"/>
    <d v="2022-04-25T00:00:00"/>
    <x v="24"/>
    <x v="5"/>
    <n v="191"/>
    <n v="7548.01"/>
    <x v="1"/>
    <s v="Dr. Jackson"/>
  </r>
  <r>
    <s v="PT-107099"/>
    <s v="DAVID LOPEZ"/>
    <n v="3"/>
    <s v="2-5"/>
    <s v="NULL"/>
    <s v="O +"/>
    <x v="11"/>
    <s v="TX"/>
    <x v="7"/>
    <x v="3"/>
    <x v="3"/>
    <x v="0"/>
    <d v="2022-07-03T00:00:00"/>
    <d v="2022-03-24T00:00:00"/>
    <x v="6"/>
    <x v="6"/>
    <n v="403"/>
    <n v="65256.94"/>
    <x v="1"/>
    <s v="Dr. Moore"/>
  </r>
  <r>
    <s v="PT-109267"/>
    <s v="  AMANDA  FLORES  "/>
    <n v="4"/>
    <s v="2-5"/>
    <s v="F"/>
    <s v="B -"/>
    <x v="10"/>
    <s v="NY"/>
    <x v="0"/>
    <x v="1"/>
    <x v="4"/>
    <x v="1"/>
    <d v="2025-03-07T00:00:00"/>
    <s v="NULL"/>
    <x v="13"/>
    <x v="8"/>
    <n v="204"/>
    <n v="3514.23"/>
    <x v="4"/>
    <s v="Dr. Sanchez"/>
  </r>
  <r>
    <s v="PT-105956"/>
    <s v="AMANDA SMITH"/>
    <n v="49"/>
    <s v="45-64"/>
    <s v="F"/>
    <s v="B +"/>
    <x v="3"/>
    <s v="CA"/>
    <x v="12"/>
    <x v="2"/>
    <x v="9"/>
    <x v="1"/>
    <d v="2025-01-24T00:00:00"/>
    <d v="2025-01-27T00:00:00"/>
    <x v="30"/>
    <x v="8"/>
    <n v="664"/>
    <n v="76523.25"/>
    <x v="4"/>
    <s v="Dr. Allen"/>
  </r>
  <r>
    <s v="PT-109277"/>
    <s v="AMANDA SANCHEZ"/>
    <n v="4"/>
    <s v="2-5"/>
    <s v="F"/>
    <s v="A -"/>
    <x v="18"/>
    <s v="MA"/>
    <x v="1"/>
    <x v="1"/>
    <x v="10"/>
    <x v="0"/>
    <d v="2022-10-02T00:00:00"/>
    <d v="2022-01-03T00:00:00"/>
    <x v="15"/>
    <x v="9"/>
    <n v="115"/>
    <n v="4342.29"/>
    <x v="1"/>
    <s v="Dr. Clark"/>
  </r>
  <r>
    <s v="PT-108284"/>
    <s v="  MICHAEL  JACKSON  "/>
    <n v="4"/>
    <s v="2-5"/>
    <s v="M"/>
    <s v="A -"/>
    <x v="9"/>
    <s v="WA"/>
    <x v="5"/>
    <x v="1"/>
    <x v="10"/>
    <x v="1"/>
    <d v="2025-10-09T00:00:00"/>
    <d v="2025-09-18T00:00:00"/>
    <x v="21"/>
    <x v="4"/>
    <n v="409"/>
    <n v="82389.39"/>
    <x v="0"/>
    <s v="Dr. Thomas"/>
  </r>
  <r>
    <s v="PT-104665"/>
    <s v="PAUL ROBINSON"/>
    <n v="13"/>
    <s v="13-17"/>
    <s v="M"/>
    <s v="B +"/>
    <x v="8"/>
    <s v="OR"/>
    <x v="6"/>
    <x v="4"/>
    <x v="12"/>
    <x v="4"/>
    <d v="2026-09-05T00:00:00"/>
    <d v="2026-05-13T00:00:00"/>
    <x v="24"/>
    <x v="7"/>
    <n v="978"/>
    <n v="55161.11"/>
    <x v="4"/>
    <s v="Dr. Ramirez"/>
  </r>
  <r>
    <s v="PT-102382"/>
    <s v="MARGARET SCOTT"/>
    <n v="6"/>
    <s v="6-12"/>
    <s v="F"/>
    <s v="A+ "/>
    <x v="8"/>
    <s v="OR"/>
    <x v="10"/>
    <x v="3"/>
    <x v="4"/>
    <x v="2"/>
    <d v="2024-03-21T00:00:00"/>
    <d v="2024-04-01T00:00:00"/>
    <x v="18"/>
    <x v="1"/>
    <n v="521"/>
    <n v="60433.98"/>
    <x v="0"/>
    <s v="Dr. Thomas"/>
  </r>
  <r>
    <s v="PT-101258"/>
    <s v="DONNA ALLEN"/>
    <n v="54"/>
    <s v="45-64"/>
    <s v="F"/>
    <s v="AB -"/>
    <x v="15"/>
    <s v="CO"/>
    <x v="6"/>
    <x v="4"/>
    <x v="1"/>
    <x v="0"/>
    <d v="2022-05-03T00:00:00"/>
    <d v="2022-05-23T00:00:00"/>
    <x v="18"/>
    <x v="9"/>
    <n v="526"/>
    <n v="79724.259999999995"/>
    <x v="0"/>
    <s v="Dr. Taylor"/>
  </r>
  <r>
    <s v="PT-104052"/>
    <s v="PATRICIA HILL"/>
    <n v="93"/>
    <s v="65+"/>
    <s v="F"/>
    <s v="B +"/>
    <x v="10"/>
    <s v="NY"/>
    <x v="5"/>
    <x v="0"/>
    <x v="1"/>
    <x v="0"/>
    <d v="2022-05-30T00:00:00"/>
    <d v="2022-06-20T00:00:00"/>
    <x v="1"/>
    <x v="0"/>
    <m/>
    <n v="2792.35"/>
    <x v="4"/>
    <s v="Dr. Gonzalez"/>
  </r>
  <r>
    <s v="PT-108300"/>
    <s v="CHARLES ROBINSON"/>
    <n v="64"/>
    <s v="45-64"/>
    <s v="F"/>
    <s v="B -"/>
    <x v="3"/>
    <s v="CA"/>
    <x v="6"/>
    <x v="2"/>
    <x v="12"/>
    <x v="1"/>
    <d v="2025-09-25T00:00:00"/>
    <d v="2025-09-28T00:00:00"/>
    <x v="12"/>
    <x v="1"/>
    <n v="107"/>
    <n v="0"/>
    <x v="2"/>
    <s v="Dr. Lopez"/>
  </r>
  <r>
    <s v="PT-102843"/>
    <s v="DONALD ANDERSON"/>
    <n v="16"/>
    <s v="13-17"/>
    <s v="F"/>
    <s v="A+ "/>
    <x v="7"/>
    <s v="IN"/>
    <x v="3"/>
    <x v="1"/>
    <x v="2"/>
    <x v="3"/>
    <d v="2023-06-24T00:00:00"/>
    <d v="2023-06-28T00:00:00"/>
    <x v="5"/>
    <x v="1"/>
    <n v="507"/>
    <n v="75339.23"/>
    <x v="3"/>
    <s v="Dr. Davis"/>
  </r>
  <r>
    <s v="PT-108492"/>
    <s v="ELIZABETH TORRES"/>
    <n v="0"/>
    <s v="0-1"/>
    <s v="M"/>
    <s v="B -"/>
    <x v="5"/>
    <s v="OH"/>
    <x v="1"/>
    <x v="3"/>
    <x v="4"/>
    <x v="1"/>
    <d v="2025-03-21T00:00:00"/>
    <d v="2025-04-08T00:00:00"/>
    <x v="20"/>
    <x v="7"/>
    <n v="578"/>
    <n v="45120.76"/>
    <x v="1"/>
    <s v="Dr. Thomas"/>
  </r>
  <r>
    <s v="PT-109483"/>
    <s v="MELISSA ANDERSON"/>
    <n v="26"/>
    <s v="25-44"/>
    <s v="M"/>
    <s v="B -"/>
    <x v="18"/>
    <s v="MA"/>
    <x v="1"/>
    <x v="3"/>
    <x v="9"/>
    <x v="3"/>
    <d v="2023-01-05T00:00:00"/>
    <d v="2023-05-17T00:00:00"/>
    <x v="16"/>
    <x v="7"/>
    <n v="739"/>
    <n v="36981.699999999997"/>
    <x v="2"/>
    <s v="Dr. Lopez"/>
  </r>
  <r>
    <s v="PT-104698"/>
    <s v="SANCHEZ KEVIN"/>
    <n v="60"/>
    <s v="45-64"/>
    <s v="F"/>
    <s v="B +"/>
    <x v="13"/>
    <s v="TX"/>
    <x v="10"/>
    <x v="4"/>
    <x v="10"/>
    <x v="1"/>
    <d v="2025-10-09T00:00:00"/>
    <d v="2025-10-14T00:00:00"/>
    <x v="21"/>
    <x v="5"/>
    <n v="867"/>
    <n v="0"/>
    <x v="3"/>
    <s v="Dr. Ramirez"/>
  </r>
  <r>
    <s v="PT-109256"/>
    <s v="PATRICIA RODRIGUEZ"/>
    <n v="20"/>
    <s v="18-24"/>
    <s v="M"/>
    <s v="O +"/>
    <x v="6"/>
    <s v="AZ"/>
    <x v="3"/>
    <x v="4"/>
    <x v="12"/>
    <x v="1"/>
    <d v="2025-09-05T00:00:00"/>
    <d v="2025-09-02T00:00:00"/>
    <x v="10"/>
    <x v="6"/>
    <n v="715"/>
    <n v="78305.09"/>
    <x v="1"/>
    <s v="Dr. Anderson"/>
  </r>
  <r>
    <s v="PT-101732"/>
    <s v="LINDA ALLEN"/>
    <n v="26"/>
    <s v="25-44"/>
    <s v="M"/>
    <s v="AB -"/>
    <x v="0"/>
    <s v="MI"/>
    <x v="7"/>
    <x v="0"/>
    <x v="12"/>
    <x v="0"/>
    <d v="2022-09-08T00:00:00"/>
    <d v="2022-09-29T00:00:00"/>
    <x v="28"/>
    <x v="0"/>
    <n v="691"/>
    <n v="21269.62"/>
    <x v="4"/>
    <s v="Dr. Garcia"/>
  </r>
  <r>
    <s v="PT-110969"/>
    <s v="MARK MOORE"/>
    <n v="5"/>
    <s v="2-5"/>
    <s v="M"/>
    <s v="AB -"/>
    <x v="6"/>
    <s v="AZ"/>
    <x v="6"/>
    <x v="1"/>
    <x v="1"/>
    <x v="3"/>
    <d v="2023-05-01T00:00:00"/>
    <d v="2023-05-22T00:00:00"/>
    <x v="4"/>
    <x v="9"/>
    <n v="134"/>
    <n v="19406.55"/>
    <x v="1"/>
    <s v="Dr. Lewis"/>
  </r>
  <r>
    <s v="PT-101406"/>
    <s v="CHRISTOPHER SANCHEZ"/>
    <n v="62"/>
    <s v="45-64"/>
    <s v="F"/>
    <s v="O -"/>
    <x v="3"/>
    <s v="CA"/>
    <x v="8"/>
    <x v="0"/>
    <x v="1"/>
    <x v="0"/>
    <d v="2022-05-18T00:00:00"/>
    <d v="2022-06-03T00:00:00"/>
    <x v="23"/>
    <x v="5"/>
    <n v="913"/>
    <n v="1028.26"/>
    <x v="1"/>
    <s v="Dr. Rodriguez"/>
  </r>
  <r>
    <s v="PT-110849"/>
    <s v="JOSHUA GARCIA"/>
    <n v="0"/>
    <s v="0-1"/>
    <s v="F"/>
    <s v="O +"/>
    <x v="4"/>
    <s v="TX"/>
    <x v="4"/>
    <x v="1"/>
    <x v="6"/>
    <x v="1"/>
    <d v="2025-08-15T00:00:00"/>
    <d v="2025-09-01T00:00:00"/>
    <x v="23"/>
    <x v="9"/>
    <n v="290"/>
    <n v="6050.52"/>
    <x v="0"/>
    <s v="Dr. King"/>
  </r>
  <r>
    <s v="PT-104674"/>
    <s v="DOROTHY GONZALEZ"/>
    <n v="22"/>
    <s v="18-24"/>
    <s v="F"/>
    <s v="A+ "/>
    <x v="1"/>
    <s v="TX"/>
    <x v="13"/>
    <x v="0"/>
    <x v="0"/>
    <x v="4"/>
    <d v="2026-04-23T00:00:00"/>
    <s v="NULL"/>
    <x v="24"/>
    <x v="8"/>
    <n v="881"/>
    <n v="21217.27"/>
    <x v="2"/>
    <s v="Dr. Nguyen"/>
  </r>
  <r>
    <s v="PT-102813"/>
    <s v="ANDREW PEREZ"/>
    <n v="27"/>
    <s v="25-44"/>
    <s v="F"/>
    <s v="AB -"/>
    <x v="19"/>
    <s v="TN"/>
    <x v="7"/>
    <x v="4"/>
    <x v="2"/>
    <x v="1"/>
    <d v="2025-06-25T00:00:00"/>
    <d v="2025-08-07T00:00:00"/>
    <x v="1"/>
    <x v="7"/>
    <n v="414"/>
    <n v="46709.45"/>
    <x v="1"/>
    <s v="Dr. Nguyen"/>
  </r>
  <r>
    <s v="PT-108420"/>
    <s v="ELIZABETH ANDERSON"/>
    <n v="90"/>
    <s v="65+"/>
    <s v="F"/>
    <s v="B +"/>
    <x v="7"/>
    <s v="IN"/>
    <x v="6"/>
    <x v="4"/>
    <x v="8"/>
    <x v="2"/>
    <d v="2024-12-17T00:00:00"/>
    <d v="2024-12-21T00:00:00"/>
    <x v="16"/>
    <x v="0"/>
    <n v="734"/>
    <n v="13039.32"/>
    <x v="4"/>
    <s v="Dr. Hill"/>
  </r>
  <r>
    <s v="PT-102353"/>
    <s v="NANCY HILL"/>
    <n v="5"/>
    <s v="2-5"/>
    <s v="M"/>
    <s v="A -"/>
    <x v="18"/>
    <s v="MA"/>
    <x v="10"/>
    <x v="2"/>
    <x v="5"/>
    <x v="0"/>
    <d v="2022-02-25T00:00:00"/>
    <d v="2022-03-14T00:00:00"/>
    <x v="3"/>
    <x v="2"/>
    <n v="639"/>
    <n v="38255.589999999997"/>
    <x v="0"/>
    <s v="Dr. Clark"/>
  </r>
  <r>
    <s v="PT-101072"/>
    <s v="ANDREW GARCIA"/>
    <n v="80"/>
    <s v="65+"/>
    <s v="M"/>
    <s v="B -"/>
    <x v="11"/>
    <s v="TX"/>
    <x v="1"/>
    <x v="2"/>
    <x v="1"/>
    <x v="0"/>
    <d v="2022-05-21T00:00:00"/>
    <d v="2022-05-31T00:00:00"/>
    <x v="25"/>
    <x v="4"/>
    <n v="795"/>
    <n v="38392.519999999997"/>
    <x v="1"/>
    <s v="Dr. Lopez"/>
  </r>
  <r>
    <s v="PT-100100"/>
    <s v="BRIAN JACKSON"/>
    <n v="78"/>
    <s v="65+"/>
    <s v="M"/>
    <s v="O +"/>
    <x v="16"/>
    <s v="PA"/>
    <x v="5"/>
    <x v="2"/>
    <x v="6"/>
    <x v="1"/>
    <d v="2025-08-02T00:00:00"/>
    <d v="2025-08-20T00:00:00"/>
    <x v="2"/>
    <x v="7"/>
    <n v="670"/>
    <n v="22653.279999999999"/>
    <x v="3"/>
    <s v="Dr. Thompson"/>
  </r>
  <r>
    <s v="PT-109538"/>
    <s v="DONALD JACKSON"/>
    <n v="3"/>
    <s v="2-5"/>
    <s v="NULL"/>
    <s v="AB -"/>
    <x v="17"/>
    <s v="NC"/>
    <x v="10"/>
    <x v="3"/>
    <x v="5"/>
    <x v="3"/>
    <d v="2023-02-15T00:00:00"/>
    <d v="2023-02-22T00:00:00"/>
    <x v="11"/>
    <x v="6"/>
    <n v="707"/>
    <n v="20364.93"/>
    <x v="3"/>
    <s v="Dr. Clark"/>
  </r>
  <r>
    <s v="PT-103019"/>
    <s v="GARCIA SUSAN"/>
    <n v="86"/>
    <s v="65+"/>
    <s v="F"/>
    <s v="A -"/>
    <x v="6"/>
    <s v="AZ"/>
    <x v="13"/>
    <x v="3"/>
    <x v="1"/>
    <x v="2"/>
    <d v="2024-05-01T00:00:00"/>
    <d v="2024-01-19T00:00:00"/>
    <x v="1"/>
    <x v="7"/>
    <n v="705"/>
    <n v="78957.95"/>
    <x v="0"/>
    <s v="Dr. Harris"/>
  </r>
  <r>
    <s v="PT-106259"/>
    <s v="MICHAEL ALLEN"/>
    <n v="38"/>
    <s v="25-44"/>
    <s v="F"/>
    <s v="B +"/>
    <x v="10"/>
    <s v="NY"/>
    <x v="1"/>
    <x v="1"/>
    <x v="9"/>
    <x v="1"/>
    <d v="2025-01-29T00:00:00"/>
    <d v="2025-02-18T00:00:00"/>
    <x v="22"/>
    <x v="6"/>
    <n v="257"/>
    <n v="39178.06"/>
    <x v="1"/>
    <s v="Dr. Perez"/>
  </r>
  <r>
    <s v="PT-108461"/>
    <s v="MICHAEL TAYLOR"/>
    <n v="85"/>
    <s v="65+"/>
    <s v="M"/>
    <s v="A -"/>
    <x v="19"/>
    <s v="TN"/>
    <x v="0"/>
    <x v="2"/>
    <x v="10"/>
    <x v="2"/>
    <d v="2024-10-16T00:00:00"/>
    <d v="2024-10-19T00:00:00"/>
    <x v="6"/>
    <x v="3"/>
    <n v="680"/>
    <n v="13892.86"/>
    <x v="2"/>
    <s v="Dr. White"/>
  </r>
  <r>
    <s v="PT-109250"/>
    <s v="EMILY FLORES"/>
    <n v="38"/>
    <s v="25-44"/>
    <s v="NULL"/>
    <s v="A+ "/>
    <x v="1"/>
    <s v="TX"/>
    <x v="4"/>
    <x v="0"/>
    <x v="5"/>
    <x v="3"/>
    <d v="2023-02-13T00:00:00"/>
    <d v="2023-02-13T00:00:00"/>
    <x v="24"/>
    <x v="2"/>
    <n v="705"/>
    <n v="58825.5"/>
    <x v="1"/>
    <s v="Dr. Rodriguez"/>
  </r>
  <r>
    <s v="PT-107169"/>
    <s v="SARAH GONZALEZ"/>
    <n v="16"/>
    <s v="13-17"/>
    <s v="M"/>
    <s v="AB +"/>
    <x v="15"/>
    <s v="CO"/>
    <x v="3"/>
    <x v="0"/>
    <x v="10"/>
    <x v="0"/>
    <d v="2022-10-14T00:00:00"/>
    <d v="2022-10-31T00:00:00"/>
    <x v="1"/>
    <x v="7"/>
    <n v="976"/>
    <n v="61768.78"/>
    <x v="0"/>
    <s v="Dr. Young"/>
  </r>
  <r>
    <s v="PT-104105"/>
    <s v="CHRISTOPHER JOHNSON"/>
    <n v="89"/>
    <s v="65+"/>
    <s v="F"/>
    <s v="B -"/>
    <x v="0"/>
    <s v="MI"/>
    <x v="3"/>
    <x v="1"/>
    <x v="4"/>
    <x v="3"/>
    <d v="2023-03-22T00:00:00"/>
    <d v="2023-03-29T00:00:00"/>
    <x v="16"/>
    <x v="0"/>
    <n v="958"/>
    <n v="7673.8"/>
    <x v="3"/>
    <s v="Dr. Moore"/>
  </r>
  <r>
    <s v="PT-104726"/>
    <s v="MARGARET FLORES"/>
    <n v="12"/>
    <s v="6-12"/>
    <s v="M"/>
    <s v="B +"/>
    <x v="5"/>
    <s v="OH"/>
    <x v="8"/>
    <x v="2"/>
    <x v="11"/>
    <x v="5"/>
    <s v="NULL"/>
    <d v="2024-01-05T00:00:00"/>
    <x v="5"/>
    <x v="7"/>
    <n v="816"/>
    <n v="1913.83"/>
    <x v="2"/>
    <s v="Dr. Jones"/>
  </r>
  <r>
    <s v="PT-106727"/>
    <s v="NANCY MILLER"/>
    <n v="1"/>
    <s v="0-1"/>
    <s v="F"/>
    <s v="A -"/>
    <x v="6"/>
    <s v="AZ"/>
    <x v="0"/>
    <x v="1"/>
    <x v="2"/>
    <x v="1"/>
    <d v="2025-06-20T00:00:00"/>
    <s v="NULL"/>
    <x v="10"/>
    <x v="0"/>
    <n v="870"/>
    <n v="36528.300000000003"/>
    <x v="2"/>
    <s v="Dr. Jackson"/>
  </r>
  <r>
    <s v="PT-102479"/>
    <s v="SANDRA TAYLOR"/>
    <n v="15"/>
    <s v="13-17"/>
    <s v="F"/>
    <s v="B -"/>
    <x v="4"/>
    <s v="TX"/>
    <x v="2"/>
    <x v="4"/>
    <x v="5"/>
    <x v="1"/>
    <d v="2025-02-07T00:00:00"/>
    <d v="2025-02-07T00:00:00"/>
    <x v="28"/>
    <x v="9"/>
    <n v="659"/>
    <n v="39011.32"/>
    <x v="1"/>
    <s v="Dr. Lee"/>
  </r>
  <r>
    <s v="PT-104812"/>
    <s v="MELISSA LEE"/>
    <n v="54"/>
    <s v="45-64"/>
    <s v="F"/>
    <s v="NULL"/>
    <x v="14"/>
    <s v="CA"/>
    <x v="8"/>
    <x v="1"/>
    <x v="10"/>
    <x v="2"/>
    <d v="2024-10-19T00:00:00"/>
    <d v="2024-10-31T00:00:00"/>
    <x v="6"/>
    <x v="8"/>
    <n v="871"/>
    <n v="40375.99"/>
    <x v="3"/>
    <s v="Dr. Garcia"/>
  </r>
  <r>
    <s v="PT-110145"/>
    <s v="  THOMAS  HARRIS  "/>
    <n v="89"/>
    <s v="65+"/>
    <s v="M"/>
    <s v="A+ "/>
    <x v="13"/>
    <s v="TX"/>
    <x v="7"/>
    <x v="1"/>
    <x v="4"/>
    <x v="3"/>
    <d v="2023-03-15T00:00:00"/>
    <d v="2023-03-27T00:00:00"/>
    <x v="6"/>
    <x v="6"/>
    <n v="968"/>
    <n v="18446.41"/>
    <x v="3"/>
    <s v="Dr. Anderson"/>
  </r>
  <r>
    <s v="PT-106925"/>
    <s v="DOROTHY ALLEN"/>
    <n v="3"/>
    <s v="2-5"/>
    <s v="NULL"/>
    <s v="AB +"/>
    <x v="16"/>
    <s v="PA"/>
    <x v="10"/>
    <x v="4"/>
    <x v="3"/>
    <x v="2"/>
    <d v="2024-07-06T00:00:00"/>
    <d v="2024-06-07T00:00:00"/>
    <x v="5"/>
    <x v="6"/>
    <n v="253"/>
    <n v="46422.239999999998"/>
    <x v="0"/>
    <s v="Dr. Anderson"/>
  </r>
  <r>
    <s v="PT-103152"/>
    <s v="SUSAN SCOTT"/>
    <n v="26"/>
    <s v="25-44"/>
    <s v="M"/>
    <s v="A+ "/>
    <x v="0"/>
    <s v="MI"/>
    <x v="8"/>
    <x v="3"/>
    <x v="9"/>
    <x v="3"/>
    <d v="2023-01-05T00:00:00"/>
    <d v="2023-05-17T00:00:00"/>
    <x v="6"/>
    <x v="6"/>
    <n v="656"/>
    <n v="55726.75"/>
    <x v="4"/>
    <s v="Dr. Flores"/>
  </r>
  <r>
    <s v="PT-104601"/>
    <s v="JESSICA ROBINSON"/>
    <n v="84"/>
    <s v="65+"/>
    <s v="M"/>
    <s v="O -"/>
    <x v="17"/>
    <s v="NC"/>
    <x v="11"/>
    <x v="3"/>
    <x v="4"/>
    <x v="2"/>
    <d v="2024-03-19T00:00:00"/>
    <d v="2024-03-25T00:00:00"/>
    <x v="5"/>
    <x v="4"/>
    <m/>
    <n v="19360.18"/>
    <x v="1"/>
    <s v="Dr. Moore"/>
  </r>
  <r>
    <s v="PT-104519"/>
    <s v="MICHELLE JACKSON"/>
    <n v="45"/>
    <s v="45-64"/>
    <s v="M"/>
    <s v="A -"/>
    <x v="8"/>
    <s v="OR"/>
    <x v="4"/>
    <x v="4"/>
    <x v="3"/>
    <x v="3"/>
    <d v="2023-07-24T00:00:00"/>
    <d v="2023-08-10T00:00:00"/>
    <x v="25"/>
    <x v="7"/>
    <n v="254"/>
    <n v="21798.36"/>
    <x v="0"/>
    <s v="Dr. Taylor"/>
  </r>
  <r>
    <s v="PT-106969"/>
    <s v="MARK THOMAS"/>
    <n v="54"/>
    <s v="45-64"/>
    <s v="M"/>
    <s v="AB +"/>
    <x v="1"/>
    <s v="TX"/>
    <x v="4"/>
    <x v="0"/>
    <x v="9"/>
    <x v="3"/>
    <d v="2023-01-18T00:00:00"/>
    <d v="2023-02-02T00:00:00"/>
    <x v="29"/>
    <x v="0"/>
    <n v="589"/>
    <n v="9870.14"/>
    <x v="0"/>
    <s v="Dr. Jones"/>
  </r>
  <r>
    <s v="PT-104484"/>
    <s v="KEVIN FLORES"/>
    <n v="5"/>
    <s v="2-5"/>
    <s v="F"/>
    <s v="A -"/>
    <x v="1"/>
    <s v="TX"/>
    <x v="5"/>
    <x v="0"/>
    <x v="1"/>
    <x v="4"/>
    <d v="2026-05-17T00:00:00"/>
    <d v="2026-05-21T00:00:00"/>
    <x v="20"/>
    <x v="8"/>
    <n v="585"/>
    <n v="12107.21"/>
    <x v="3"/>
    <s v="Dr. Wright"/>
  </r>
  <r>
    <s v="PT-108881"/>
    <s v="SANDRA SANCHEZ"/>
    <n v="81"/>
    <s v="65+"/>
    <s v="F"/>
    <s v="A+ "/>
    <x v="1"/>
    <s v="TX"/>
    <x v="8"/>
    <x v="0"/>
    <x v="6"/>
    <x v="3"/>
    <d v="2023-08-27T00:00:00"/>
    <d v="2023-09-10T00:00:00"/>
    <x v="6"/>
    <x v="2"/>
    <n v="808"/>
    <n v="-34897.54"/>
    <x v="2"/>
    <s v="Dr. Taylor"/>
  </r>
  <r>
    <s v="PT-108114"/>
    <s v="  JOSEPH  THOMAS  "/>
    <n v="84"/>
    <s v="65+"/>
    <s v="F"/>
    <s v="O -"/>
    <x v="5"/>
    <s v="OH"/>
    <x v="13"/>
    <x v="1"/>
    <x v="7"/>
    <x v="0"/>
    <d v="2022-11-07T00:00:00"/>
    <d v="2022-11-13T00:00:00"/>
    <x v="1"/>
    <x v="1"/>
    <n v="295"/>
    <n v="-4511.74"/>
    <x v="3"/>
    <s v="Dr. Scott"/>
  </r>
  <r>
    <s v="PT-104793"/>
    <s v="DAVID WRIGHT"/>
    <n v="43"/>
    <s v="25-44"/>
    <s v="F"/>
    <s v="A+ "/>
    <x v="15"/>
    <s v="CO"/>
    <x v="9"/>
    <x v="0"/>
    <x v="9"/>
    <x v="4"/>
    <d v="2026-01-25T00:00:00"/>
    <d v="2026-02-09T00:00:00"/>
    <x v="2"/>
    <x v="0"/>
    <n v="200"/>
    <n v="34021.800000000003"/>
    <x v="2"/>
    <s v="Dr. Hill"/>
  </r>
  <r>
    <s v="PT-111199"/>
    <s v="  SARAH  TAYLOR  "/>
    <n v="31"/>
    <s v="25-44"/>
    <s v="F"/>
    <s v="O +"/>
    <x v="12"/>
    <s v="IL"/>
    <x v="12"/>
    <x v="0"/>
    <x v="5"/>
    <x v="0"/>
    <d v="2022-02-10T00:00:00"/>
    <d v="2022-02-25T00:00:00"/>
    <x v="7"/>
    <x v="2"/>
    <n v="744"/>
    <n v="46001.72"/>
    <x v="0"/>
    <s v="Dr. Thompson"/>
  </r>
  <r>
    <s v="PT-109275"/>
    <s v="JAMES GARCIA"/>
    <n v="85"/>
    <s v="65+"/>
    <s v="M"/>
    <s v="B +"/>
    <x v="2"/>
    <s v="CA"/>
    <x v="10"/>
    <x v="2"/>
    <x v="0"/>
    <x v="4"/>
    <d v="2026-04-24T00:00:00"/>
    <d v="2026-05-10T00:00:00"/>
    <x v="11"/>
    <x v="3"/>
    <n v="183"/>
    <n v="31734.9"/>
    <x v="0"/>
    <s v="Dr. Ramirez"/>
  </r>
  <r>
    <s v="PT-108468"/>
    <s v="LINDA TAYLOR"/>
    <n v="26"/>
    <s v="25-44"/>
    <s v="M"/>
    <s v="A+ "/>
    <x v="18"/>
    <s v="MA"/>
    <x v="4"/>
    <x v="1"/>
    <x v="8"/>
    <x v="1"/>
    <d v="2025-12-20T00:00:00"/>
    <d v="2026-07-01T00:00:00"/>
    <x v="11"/>
    <x v="1"/>
    <n v="410"/>
    <n v="-46078.16"/>
    <x v="2"/>
    <s v="Dr. Jackson"/>
  </r>
  <r>
    <s v="PT-107942"/>
    <s v="DEBORAH JACKSON"/>
    <n v="49"/>
    <s v="45-64"/>
    <s v="F"/>
    <s v="O -"/>
    <x v="16"/>
    <s v="PA"/>
    <x v="3"/>
    <x v="2"/>
    <x v="5"/>
    <x v="1"/>
    <d v="2025-02-12T00:00:00"/>
    <d v="2025-02-17T00:00:00"/>
    <x v="28"/>
    <x v="2"/>
    <n v="700"/>
    <n v="0"/>
    <x v="0"/>
    <s v="Dr. Davis"/>
  </r>
  <r>
    <s v="PT-104546"/>
    <s v="WALKER KEVIN"/>
    <n v="84"/>
    <s v="65+"/>
    <s v="M"/>
    <s v="B -"/>
    <x v="8"/>
    <s v="OR"/>
    <x v="3"/>
    <x v="1"/>
    <x v="3"/>
    <x v="1"/>
    <d v="2025-07-03T00:00:00"/>
    <d v="2025-07-22T00:00:00"/>
    <x v="24"/>
    <x v="7"/>
    <n v="867"/>
    <n v="29402.98"/>
    <x v="4"/>
    <s v="Dr. Taylor"/>
  </r>
  <r>
    <s v="PT-103182"/>
    <s v="MICHAEL ANDERSON"/>
    <n v="6"/>
    <s v="6-12"/>
    <s v="F"/>
    <s v="B -"/>
    <x v="15"/>
    <s v="CO"/>
    <x v="4"/>
    <x v="2"/>
    <x v="7"/>
    <x v="1"/>
    <d v="2025-11-26T00:00:00"/>
    <d v="2025-12-13T00:00:00"/>
    <x v="30"/>
    <x v="1"/>
    <n v="493"/>
    <n v="17313.25"/>
    <x v="1"/>
    <s v="Dr. Miller"/>
  </r>
  <r>
    <s v="PT-105809"/>
    <s v="  KAREN  PEREZ  "/>
    <n v="48"/>
    <s v="45-64"/>
    <s v="M"/>
    <s v="AB +"/>
    <x v="14"/>
    <s v="CA"/>
    <x v="10"/>
    <x v="4"/>
    <x v="7"/>
    <x v="4"/>
    <d v="2026-11-08T00:00:00"/>
    <d v="2026-08-13T00:00:00"/>
    <x v="2"/>
    <x v="2"/>
    <n v="183"/>
    <n v="31875.48"/>
    <x v="1"/>
    <s v="Dr. Wilson"/>
  </r>
  <r>
    <s v="PT-111406"/>
    <s v="  LINDA  LEE  "/>
    <n v="7"/>
    <s v="6-12"/>
    <s v="F"/>
    <s v="O -"/>
    <x v="9"/>
    <s v="WA"/>
    <x v="10"/>
    <x v="2"/>
    <x v="10"/>
    <x v="3"/>
    <d v="2023-10-21T00:00:00"/>
    <d v="2023-10-27T00:00:00"/>
    <x v="21"/>
    <x v="8"/>
    <n v="858"/>
    <n v="3338.33"/>
    <x v="0"/>
    <s v="Dr. Anderson"/>
  </r>
  <r>
    <s v="PT-100927"/>
    <s v="WILLIAM JOHNSON"/>
    <n v="11"/>
    <s v="6-12"/>
    <s v="F"/>
    <s v="O +"/>
    <x v="15"/>
    <s v="CO"/>
    <x v="10"/>
    <x v="1"/>
    <x v="7"/>
    <x v="0"/>
    <d v="2022-11-15T00:00:00"/>
    <d v="2022-11-21T00:00:00"/>
    <x v="13"/>
    <x v="2"/>
    <n v="267"/>
    <n v="37021.18"/>
    <x v="4"/>
    <s v="Dr. Martinez"/>
  </r>
  <r>
    <s v="PT-106172"/>
    <s v="JOSHUA TORRES"/>
    <n v="77"/>
    <s v="65+"/>
    <s v="F"/>
    <s v="A -"/>
    <x v="11"/>
    <s v="TX"/>
    <x v="7"/>
    <x v="0"/>
    <x v="7"/>
    <x v="3"/>
    <d v="2023-11-24T00:00:00"/>
    <d v="2023-12-15T00:00:00"/>
    <x v="5"/>
    <x v="6"/>
    <n v="748"/>
    <n v="29504.15"/>
    <x v="1"/>
    <s v="Dr. Johnson"/>
  </r>
  <r>
    <s v="PT-103524"/>
    <s v="AMANDA JOHNSON"/>
    <n v="59"/>
    <s v="45-64"/>
    <s v="F"/>
    <s v="B +"/>
    <x v="19"/>
    <s v="TN"/>
    <x v="8"/>
    <x v="0"/>
    <x v="1"/>
    <x v="2"/>
    <d v="2024-05-22T00:00:00"/>
    <d v="2024-09-06T00:00:00"/>
    <x v="13"/>
    <x v="0"/>
    <n v="464"/>
    <n v="46838.09"/>
    <x v="4"/>
    <s v="Dr. Jackson"/>
  </r>
  <r>
    <s v="PT-110300"/>
    <s v="CHARLES ANDERSON"/>
    <n v="41"/>
    <s v="25-44"/>
    <s v="M"/>
    <s v="O +"/>
    <x v="2"/>
    <s v="CA"/>
    <x v="0"/>
    <x v="1"/>
    <x v="0"/>
    <x v="4"/>
    <d v="2026-04-27T00:00:00"/>
    <d v="2026-05-13T00:00:00"/>
    <x v="11"/>
    <x v="9"/>
    <n v="442"/>
    <n v="14976.1"/>
    <x v="1"/>
    <s v="Dr. Johnson"/>
  </r>
  <r>
    <s v="PT-102130"/>
    <s v="MARTIN MARK"/>
    <n v="80"/>
    <s v="65+"/>
    <s v="F"/>
    <s v="A -"/>
    <x v="16"/>
    <s v="PA"/>
    <x v="1"/>
    <x v="1"/>
    <x v="3"/>
    <x v="0"/>
    <d v="2022-07-20T00:00:00"/>
    <d v="2022-08-10T00:00:00"/>
    <x v="1"/>
    <x v="1"/>
    <n v="686"/>
    <n v="69637.23"/>
    <x v="0"/>
    <s v="Dr. Torres"/>
  </r>
  <r>
    <s v="PT-104292"/>
    <s v="JACKSON CHRISTOPHER"/>
    <n v="75"/>
    <s v="65+"/>
    <s v="NULL"/>
    <s v="AB -"/>
    <x v="11"/>
    <s v="TX"/>
    <x v="10"/>
    <x v="4"/>
    <x v="5"/>
    <x v="2"/>
    <d v="2024-02-05T00:00:00"/>
    <d v="2024-02-21T00:00:00"/>
    <x v="16"/>
    <x v="1"/>
    <n v="124"/>
    <n v="81898.080000000002"/>
    <x v="3"/>
    <s v="Dr. Perez"/>
  </r>
  <r>
    <s v="PT-110718"/>
    <s v="KEVIN ROBINSON"/>
    <n v="43"/>
    <s v="25-44"/>
    <s v="M"/>
    <s v="A+ "/>
    <x v="12"/>
    <s v="IL"/>
    <x v="1"/>
    <x v="1"/>
    <x v="5"/>
    <x v="2"/>
    <d v="2024-02-06T00:00:00"/>
    <d v="2024-02-06T00:00:00"/>
    <x v="0"/>
    <x v="9"/>
    <n v="350"/>
    <n v="69799.839999999997"/>
    <x v="2"/>
    <s v="Dr. Lewis"/>
  </r>
  <r>
    <s v="PT-110974"/>
    <s v="AMANDA NGUYEN"/>
    <n v="67"/>
    <s v="65+"/>
    <s v="M"/>
    <s v="O -"/>
    <x v="7"/>
    <s v="IN"/>
    <x v="1"/>
    <x v="1"/>
    <x v="0"/>
    <x v="2"/>
    <d v="2024-04-24T00:00:00"/>
    <d v="2024-05-08T00:00:00"/>
    <x v="30"/>
    <x v="5"/>
    <n v="965"/>
    <n v="45323.42"/>
    <x v="3"/>
    <s v="Dr. Scott"/>
  </r>
  <r>
    <s v="PT-110860"/>
    <s v="MICHAEL HARRIS"/>
    <n v="1"/>
    <s v="0-1"/>
    <s v="F"/>
    <s v="O -"/>
    <x v="19"/>
    <s v="TN"/>
    <x v="8"/>
    <x v="3"/>
    <x v="8"/>
    <x v="2"/>
    <d v="2024-12-26T00:00:00"/>
    <d v="2025-01-01T00:00:00"/>
    <x v="5"/>
    <x v="8"/>
    <n v="285"/>
    <n v="57184.14"/>
    <x v="4"/>
    <s v="Dr. Johnson"/>
  </r>
  <r>
    <s v="PT-101617"/>
    <s v="LINDA THOMPSON"/>
    <n v="34"/>
    <s v="25-44"/>
    <s v="M"/>
    <s v="AB +"/>
    <x v="14"/>
    <s v="CA"/>
    <x v="7"/>
    <x v="4"/>
    <x v="7"/>
    <x v="2"/>
    <d v="2024-11-30T00:00:00"/>
    <d v="2024-12-10T00:00:00"/>
    <x v="17"/>
    <x v="9"/>
    <n v="523"/>
    <n v="67878.92"/>
    <x v="4"/>
    <s v="Dr. Jones"/>
  </r>
  <r>
    <s v="PT-104832"/>
    <s v="AMANDA FLORES"/>
    <n v="80"/>
    <s v="65+"/>
    <s v="F"/>
    <s v="B -"/>
    <x v="12"/>
    <s v="IL"/>
    <x v="11"/>
    <x v="3"/>
    <x v="6"/>
    <x v="1"/>
    <d v="2025-08-08T00:00:00"/>
    <d v="2025-08-29T00:00:00"/>
    <x v="9"/>
    <x v="1"/>
    <n v="244"/>
    <n v="80157.89"/>
    <x v="3"/>
    <s v="Dr. Flores"/>
  </r>
  <r>
    <s v="PT-109983"/>
    <s v="GONZALEZ MATTHEW"/>
    <n v="40"/>
    <s v="25-44"/>
    <s v="F"/>
    <s v="AB +"/>
    <x v="6"/>
    <s v="AZ"/>
    <x v="8"/>
    <x v="3"/>
    <x v="0"/>
    <x v="2"/>
    <d v="2024-04-22T00:00:00"/>
    <d v="2024-05-11T00:00:00"/>
    <x v="7"/>
    <x v="3"/>
    <n v="444"/>
    <n v="26569.87"/>
    <x v="2"/>
    <s v="Dr. Flores"/>
  </r>
  <r>
    <s v="PT-105916"/>
    <s v="JOSEPH RAMIREZ"/>
    <n v="36"/>
    <s v="25-44"/>
    <s v="F"/>
    <s v="B +"/>
    <x v="11"/>
    <s v="TX"/>
    <x v="10"/>
    <x v="2"/>
    <x v="11"/>
    <x v="5"/>
    <s v="NULL"/>
    <d v="2022-06-12T00:00:00"/>
    <x v="29"/>
    <x v="5"/>
    <n v="998"/>
    <n v="0"/>
    <x v="1"/>
    <s v="Dr. Jones"/>
  </r>
  <r>
    <s v="PT-102331"/>
    <s v="DAVID SANCHEZ"/>
    <n v="88"/>
    <s v="65+"/>
    <s v="F"/>
    <s v="NULL"/>
    <x v="15"/>
    <s v="CO"/>
    <x v="10"/>
    <x v="2"/>
    <x v="3"/>
    <x v="4"/>
    <d v="2026-07-19T00:00:00"/>
    <d v="2026-07-19T00:00:00"/>
    <x v="12"/>
    <x v="3"/>
    <n v="868"/>
    <n v="29888.68"/>
    <x v="0"/>
    <s v="Dr. Hill"/>
  </r>
  <r>
    <s v="PT-100512"/>
    <s v="RICHARD GONZALEZ"/>
    <n v="87"/>
    <s v="65+"/>
    <s v="F"/>
    <s v="AB -"/>
    <x v="11"/>
    <s v="TX"/>
    <x v="1"/>
    <x v="4"/>
    <x v="9"/>
    <x v="1"/>
    <d v="2025-01-20T00:00:00"/>
    <d v="2025-01-22T00:00:00"/>
    <x v="19"/>
    <x v="7"/>
    <n v="952"/>
    <n v="39836.699999999997"/>
    <x v="0"/>
    <s v="Dr. Harris"/>
  </r>
  <r>
    <s v="PT-109774"/>
    <s v="AMANDA DAVIS"/>
    <n v="52"/>
    <s v="45-64"/>
    <s v="F"/>
    <s v="B -"/>
    <x v="3"/>
    <s v="CA"/>
    <x v="13"/>
    <x v="3"/>
    <x v="3"/>
    <x v="2"/>
    <d v="2024-07-03T00:00:00"/>
    <d v="2024-03-25T00:00:00"/>
    <x v="26"/>
    <x v="7"/>
    <n v="615"/>
    <n v="71050.649999999994"/>
    <x v="2"/>
    <s v="Dr. Gonzalez"/>
  </r>
  <r>
    <s v="PT-100423"/>
    <s v="DAVID WHITE"/>
    <n v="5"/>
    <s v="2-5"/>
    <s v="M"/>
    <s v="O -"/>
    <x v="3"/>
    <s v="CA"/>
    <x v="3"/>
    <x v="1"/>
    <x v="1"/>
    <x v="2"/>
    <d v="2024-05-12T00:00:00"/>
    <d v="2024-05-25T00:00:00"/>
    <x v="23"/>
    <x v="4"/>
    <n v="493"/>
    <n v="80588.22"/>
    <x v="2"/>
    <s v="Dr. White"/>
  </r>
  <r>
    <s v="PT-104051"/>
    <s v="DONALD TORRES"/>
    <n v="66"/>
    <s v="65+"/>
    <s v="F"/>
    <s v="A+ "/>
    <x v="18"/>
    <s v="MA"/>
    <x v="8"/>
    <x v="4"/>
    <x v="0"/>
    <x v="2"/>
    <d v="2024-04-20T00:00:00"/>
    <d v="2024-05-03T00:00:00"/>
    <x v="11"/>
    <x v="4"/>
    <n v="899"/>
    <n v="31355.73"/>
    <x v="4"/>
    <s v="Dr. Walker"/>
  </r>
  <r>
    <s v="PT-110294"/>
    <s v="MATTHEW TORRES"/>
    <n v="8"/>
    <s v="6-12"/>
    <s v="F"/>
    <s v="AB -"/>
    <x v="12"/>
    <s v="IL"/>
    <x v="3"/>
    <x v="4"/>
    <x v="1"/>
    <x v="3"/>
    <d v="2023-05-28T00:00:00"/>
    <d v="2023-05-28T00:00:00"/>
    <x v="28"/>
    <x v="1"/>
    <n v="425"/>
    <n v="26662.560000000001"/>
    <x v="1"/>
    <s v="Dr. Martin"/>
  </r>
  <r>
    <s v="PT-101968"/>
    <s v="CAROL SMITH"/>
    <n v="89"/>
    <s v="65+"/>
    <s v="F"/>
    <s v="AB -"/>
    <x v="18"/>
    <s v="MA"/>
    <x v="9"/>
    <x v="2"/>
    <x v="5"/>
    <x v="1"/>
    <d v="2025-02-17T00:00:00"/>
    <d v="2025-03-01T00:00:00"/>
    <x v="19"/>
    <x v="1"/>
    <n v="172"/>
    <n v="-48142.99"/>
    <x v="2"/>
    <s v="Dr. Lee"/>
  </r>
  <r>
    <s v="PT-109463"/>
    <s v="WILSON JOSHUA"/>
    <n v="40"/>
    <s v="25-44"/>
    <s v="F"/>
    <s v="NULL"/>
    <x v="0"/>
    <s v="MI"/>
    <x v="7"/>
    <x v="4"/>
    <x v="2"/>
    <x v="4"/>
    <d v="2026-06-16T00:00:00"/>
    <d v="2026-06-25T00:00:00"/>
    <x v="4"/>
    <x v="5"/>
    <n v="251"/>
    <n v="75006.98"/>
    <x v="3"/>
    <s v="Dr. Torres"/>
  </r>
  <r>
    <s v="PT-105001"/>
    <s v="MELISSA TORRES"/>
    <n v="16"/>
    <s v="13-17"/>
    <s v="F"/>
    <s v="O -"/>
    <x v="9"/>
    <s v="WA"/>
    <x v="1"/>
    <x v="1"/>
    <x v="0"/>
    <x v="0"/>
    <d v="2022-04-05T00:00:00"/>
    <d v="2022-05-19T00:00:00"/>
    <x v="15"/>
    <x v="7"/>
    <n v="520"/>
    <n v="1089.81"/>
    <x v="4"/>
    <s v="Dr. Anderson"/>
  </r>
  <r>
    <s v="PT-104371"/>
    <s v="  DEBORAH  BROWN  "/>
    <n v="1"/>
    <s v="0-1"/>
    <s v="M"/>
    <s v="AB -"/>
    <x v="15"/>
    <s v="CO"/>
    <x v="8"/>
    <x v="0"/>
    <x v="3"/>
    <x v="1"/>
    <d v="2025-07-24T00:00:00"/>
    <d v="2025-08-01T00:00:00"/>
    <x v="26"/>
    <x v="9"/>
    <n v="333"/>
    <n v="81575.12"/>
    <x v="0"/>
    <s v="Dr. Clark"/>
  </r>
  <r>
    <s v="PT-100508"/>
    <s v="KIMBERLY RODRIGUEZ"/>
    <n v="38"/>
    <s v="25-44"/>
    <s v="M"/>
    <s v="AB +"/>
    <x v="7"/>
    <s v="IN"/>
    <x v="11"/>
    <x v="1"/>
    <x v="4"/>
    <x v="1"/>
    <d v="2025-03-06T00:00:00"/>
    <d v="2025-06-16T00:00:00"/>
    <x v="28"/>
    <x v="3"/>
    <n v="756"/>
    <n v="-53635.44"/>
    <x v="4"/>
    <s v="Dr. Smith"/>
  </r>
  <r>
    <s v="PT-104561"/>
    <s v="BETTY CLARK"/>
    <n v="25"/>
    <s v="25-44"/>
    <s v="F"/>
    <s v="A+ "/>
    <x v="0"/>
    <s v="MI"/>
    <x v="13"/>
    <x v="4"/>
    <x v="3"/>
    <x v="3"/>
    <d v="2023-07-29T00:00:00"/>
    <d v="2023-08-11T00:00:00"/>
    <x v="17"/>
    <x v="6"/>
    <n v="533"/>
    <n v="71986.59"/>
    <x v="1"/>
    <s v="Dr. Thomas"/>
  </r>
  <r>
    <s v="PT-106369"/>
    <s v="  KEVIN  MOORE  "/>
    <n v="13"/>
    <s v="13-17"/>
    <s v="M"/>
    <s v="A+ "/>
    <x v="19"/>
    <s v="TN"/>
    <x v="6"/>
    <x v="1"/>
    <x v="4"/>
    <x v="3"/>
    <d v="2023-03-14T00:00:00"/>
    <d v="2023-04-04T00:00:00"/>
    <x v="30"/>
    <x v="7"/>
    <n v="218"/>
    <n v="6574.34"/>
    <x v="0"/>
    <s v="Dr. Martin"/>
  </r>
  <r>
    <s v="PT-111768"/>
    <s v="RICHARD JACKSON"/>
    <n v="47"/>
    <s v="45-64"/>
    <s v="M"/>
    <s v="A -"/>
    <x v="4"/>
    <s v="TX"/>
    <x v="2"/>
    <x v="0"/>
    <x v="7"/>
    <x v="2"/>
    <d v="2024-11-04T00:00:00"/>
    <d v="2024-09-11T00:00:00"/>
    <x v="8"/>
    <x v="6"/>
    <n v="292"/>
    <n v="50015.8"/>
    <x v="0"/>
    <s v="Dr. Martinez"/>
  </r>
  <r>
    <s v="PT-107857"/>
    <s v="JOHN MILLER"/>
    <n v="53"/>
    <s v="45-64"/>
    <s v="F"/>
    <s v="O +"/>
    <x v="12"/>
    <s v="IL"/>
    <x v="4"/>
    <x v="3"/>
    <x v="8"/>
    <x v="3"/>
    <d v="2023-12-21T00:00:00"/>
    <d v="2024-09-01T00:00:00"/>
    <x v="20"/>
    <x v="3"/>
    <n v="970"/>
    <n v="47496.03"/>
    <x v="4"/>
    <s v="Dr. Scott"/>
  </r>
  <r>
    <s v="PT-110399"/>
    <s v="BRIAN ROBINSON"/>
    <n v="33"/>
    <s v="25-44"/>
    <s v="F"/>
    <s v="B +"/>
    <x v="15"/>
    <s v="CO"/>
    <x v="11"/>
    <x v="3"/>
    <x v="1"/>
    <x v="4"/>
    <d v="2026-05-21T00:00:00"/>
    <d v="2026-05-23T00:00:00"/>
    <x v="14"/>
    <x v="5"/>
    <n v="776"/>
    <n v="41695.82"/>
    <x v="0"/>
    <s v="Dr. Jones"/>
  </r>
  <r>
    <s v="PT-103866"/>
    <s v="JENNIFER JOHNSON"/>
    <n v="51"/>
    <s v="45-64"/>
    <s v="M"/>
    <s v="B -"/>
    <x v="7"/>
    <s v="IN"/>
    <x v="1"/>
    <x v="4"/>
    <x v="3"/>
    <x v="3"/>
    <d v="2023-07-04T00:00:00"/>
    <d v="2023-12-07T00:00:00"/>
    <x v="15"/>
    <x v="2"/>
    <n v="944"/>
    <n v="15246.82"/>
    <x v="4"/>
    <s v="Dr. Thomas"/>
  </r>
  <r>
    <s v="PT-107277"/>
    <s v="RICHARD GONZALEZ"/>
    <n v="2"/>
    <s v="2-5"/>
    <s v="M"/>
    <s v="B -"/>
    <x v="3"/>
    <s v="CA"/>
    <x v="7"/>
    <x v="1"/>
    <x v="2"/>
    <x v="1"/>
    <d v="2025-06-04T00:00:00"/>
    <d v="2025-04-14T00:00:00"/>
    <x v="28"/>
    <x v="6"/>
    <n v="109"/>
    <n v="76984.899999999994"/>
    <x v="4"/>
    <s v="Dr. Anderson"/>
  </r>
  <r>
    <s v="PT-109752"/>
    <s v="KENNETH CLARK"/>
    <n v="16"/>
    <s v="13-17"/>
    <s v="F"/>
    <s v="O +"/>
    <x v="4"/>
    <s v="TX"/>
    <x v="10"/>
    <x v="1"/>
    <x v="1"/>
    <x v="3"/>
    <d v="2023-05-14T00:00:00"/>
    <d v="2023-05-28T00:00:00"/>
    <x v="28"/>
    <x v="4"/>
    <n v="759"/>
    <n v="83349.87"/>
    <x v="1"/>
    <s v="Dr. Robinson"/>
  </r>
  <r>
    <s v="PT-106164"/>
    <s v="  RICHARD  FLORES  "/>
    <n v="0"/>
    <s v="0-1"/>
    <s v="F"/>
    <s v="O +"/>
    <x v="5"/>
    <s v="OH"/>
    <x v="2"/>
    <x v="4"/>
    <x v="6"/>
    <x v="0"/>
    <d v="2022-08-06T00:00:00"/>
    <d v="2022-08-19T00:00:00"/>
    <x v="17"/>
    <x v="1"/>
    <n v="633"/>
    <n v="68699.89"/>
    <x v="1"/>
    <s v="Dr. Walker"/>
  </r>
  <r>
    <s v="PT-105369"/>
    <s v="JAMES WRIGHT"/>
    <n v="93"/>
    <s v="65+"/>
    <s v="NULL"/>
    <s v="B -"/>
    <x v="0"/>
    <s v="MI"/>
    <x v="6"/>
    <x v="2"/>
    <x v="4"/>
    <x v="3"/>
    <d v="2023-03-12T00:00:00"/>
    <d v="2023-12-18T00:00:00"/>
    <x v="29"/>
    <x v="4"/>
    <n v="514"/>
    <n v="77954.14"/>
    <x v="4"/>
    <s v="Dr. Johnson"/>
  </r>
  <r>
    <s v="PT-108390"/>
    <s v="KAREN DAVIS"/>
    <n v="22"/>
    <s v="18-24"/>
    <s v="F"/>
    <s v="O +"/>
    <x v="0"/>
    <s v="MI"/>
    <x v="6"/>
    <x v="2"/>
    <x v="0"/>
    <x v="4"/>
    <d v="2026-04-14T00:00:00"/>
    <d v="2026-04-26T00:00:00"/>
    <x v="5"/>
    <x v="2"/>
    <n v="904"/>
    <n v="26538.31"/>
    <x v="1"/>
    <s v="Dr. Martin"/>
  </r>
  <r>
    <s v="PT-101916"/>
    <s v="STEVEN SCOTT"/>
    <n v="93"/>
    <s v="65+"/>
    <s v="F"/>
    <s v="AB -"/>
    <x v="15"/>
    <s v="CO"/>
    <x v="13"/>
    <x v="4"/>
    <x v="12"/>
    <x v="1"/>
    <d v="2025-09-21T00:00:00"/>
    <d v="2025-09-24T00:00:00"/>
    <x v="9"/>
    <x v="6"/>
    <n v="781"/>
    <n v="0"/>
    <x v="0"/>
    <s v="Dr. Jones"/>
  </r>
  <r>
    <s v="PT-105682"/>
    <s v="  KIMBERLY  GONZALEZ  "/>
    <n v="46"/>
    <s v="45-64"/>
    <s v="F"/>
    <s v="B +"/>
    <x v="1"/>
    <s v="TX"/>
    <x v="10"/>
    <x v="2"/>
    <x v="8"/>
    <x v="2"/>
    <d v="2024-12-02T00:00:00"/>
    <d v="2024-12-10T00:00:00"/>
    <x v="25"/>
    <x v="6"/>
    <n v="899"/>
    <n v="55433.760000000002"/>
    <x v="4"/>
    <s v="Dr. Flores"/>
  </r>
  <r>
    <s v="PT-111677"/>
    <s v="MELISSA ROBINSON"/>
    <n v="80"/>
    <s v="65+"/>
    <s v="M"/>
    <s v="O -"/>
    <x v="3"/>
    <s v="CA"/>
    <x v="8"/>
    <x v="3"/>
    <x v="7"/>
    <x v="1"/>
    <d v="2025-11-30T00:00:00"/>
    <d v="2025-12-12T00:00:00"/>
    <x v="30"/>
    <x v="2"/>
    <n v="147"/>
    <n v="0"/>
    <x v="1"/>
    <s v="Dr. Clark"/>
  </r>
  <r>
    <s v="PT-105176"/>
    <s v="LISA HARRIS"/>
    <n v="9"/>
    <s v="6-12"/>
    <s v="M"/>
    <s v="B +"/>
    <x v="11"/>
    <s v="TX"/>
    <x v="2"/>
    <x v="2"/>
    <x v="1"/>
    <x v="0"/>
    <d v="2022-05-29T00:00:00"/>
    <d v="2022-06-16T00:00:00"/>
    <x v="9"/>
    <x v="0"/>
    <n v="506"/>
    <n v="41860.230000000003"/>
    <x v="2"/>
    <s v="Dr. Taylor"/>
  </r>
  <r>
    <s v="PT-104506"/>
    <s v="PATRICIA ALLEN"/>
    <n v="77"/>
    <s v="65+"/>
    <s v="M"/>
    <s v="B -"/>
    <x v="10"/>
    <s v="NY"/>
    <x v="4"/>
    <x v="2"/>
    <x v="7"/>
    <x v="3"/>
    <d v="2023-11-20T00:00:00"/>
    <d v="2023-12-09T00:00:00"/>
    <x v="28"/>
    <x v="0"/>
    <n v="906"/>
    <n v="14720.75"/>
    <x v="4"/>
    <s v="Dr. Flores"/>
  </r>
  <r>
    <s v="PT-110224"/>
    <s v="CAROL MILLER"/>
    <n v="15"/>
    <s v="13-17"/>
    <s v="M"/>
    <s v="O +"/>
    <x v="7"/>
    <s v="IN"/>
    <x v="3"/>
    <x v="3"/>
    <x v="5"/>
    <x v="3"/>
    <d v="2023-02-12T00:00:00"/>
    <d v="2023-12-12T00:00:00"/>
    <x v="13"/>
    <x v="2"/>
    <n v="865"/>
    <n v="3043.89"/>
    <x v="0"/>
    <s v="Dr. Nguyen"/>
  </r>
  <r>
    <s v="PT-110198"/>
    <s v="LOPEZ DONALD"/>
    <n v="87"/>
    <s v="65+"/>
    <s v="F"/>
    <s v="AB +"/>
    <x v="18"/>
    <s v="MA"/>
    <x v="5"/>
    <x v="0"/>
    <x v="8"/>
    <x v="0"/>
    <d v="2022-12-28T00:00:00"/>
    <d v="2023-01-17T00:00:00"/>
    <x v="13"/>
    <x v="3"/>
    <n v="316"/>
    <n v="50410.080000000002"/>
    <x v="1"/>
    <s v="Dr. Thompson"/>
  </r>
  <r>
    <s v="PT-103683"/>
    <s v="CHRISTOPHER FLORES"/>
    <n v="55"/>
    <s v="45-64"/>
    <s v="F"/>
    <s v="B +"/>
    <x v="19"/>
    <s v="TN"/>
    <x v="3"/>
    <x v="1"/>
    <x v="4"/>
    <x v="3"/>
    <d v="2023-03-25T00:00:00"/>
    <d v="2023-04-14T00:00:00"/>
    <x v="22"/>
    <x v="7"/>
    <n v="363"/>
    <n v="18860.849999999999"/>
    <x v="4"/>
    <s v="Dr. Sanchez"/>
  </r>
  <r>
    <s v="PT-101021"/>
    <s v="WILLIAM BROWN"/>
    <n v="58"/>
    <s v="45-64"/>
    <s v="M"/>
    <s v="B -"/>
    <x v="19"/>
    <s v="TN"/>
    <x v="1"/>
    <x v="1"/>
    <x v="9"/>
    <x v="2"/>
    <d v="2024-01-31T00:00:00"/>
    <s v="NULL"/>
    <x v="15"/>
    <x v="3"/>
    <n v="110"/>
    <n v="68477.11"/>
    <x v="0"/>
    <s v="Dr. Thompson"/>
  </r>
  <r>
    <s v="PT-104160"/>
    <s v="  BETTY  GARCIA  "/>
    <n v="12"/>
    <s v="6-12"/>
    <s v="M"/>
    <s v="B -"/>
    <x v="6"/>
    <s v="AZ"/>
    <x v="6"/>
    <x v="2"/>
    <x v="9"/>
    <x v="0"/>
    <d v="2022-01-27T00:00:00"/>
    <d v="2022-02-07T00:00:00"/>
    <x v="21"/>
    <x v="9"/>
    <n v="558"/>
    <n v="0"/>
    <x v="1"/>
    <s v="Dr. Moore"/>
  </r>
  <r>
    <s v="PT-106191"/>
    <s v="RICHARD KING"/>
    <n v="23"/>
    <s v="18-24"/>
    <s v="F"/>
    <s v="O +"/>
    <x v="13"/>
    <s v="TX"/>
    <x v="4"/>
    <x v="3"/>
    <x v="12"/>
    <x v="4"/>
    <d v="2026-09-06T00:00:00"/>
    <d v="2026-06-23T00:00:00"/>
    <x v="0"/>
    <x v="9"/>
    <n v="866"/>
    <n v="-55056.41"/>
    <x v="0"/>
    <s v="Dr. Flores"/>
  </r>
  <r>
    <s v="PT-104934"/>
    <s v="  KAREN  MARTIN  "/>
    <n v="13"/>
    <s v="13-17"/>
    <s v="F"/>
    <s v="O -"/>
    <x v="5"/>
    <s v="OH"/>
    <x v="1"/>
    <x v="1"/>
    <x v="6"/>
    <x v="4"/>
    <d v="2026-08-08T00:00:00"/>
    <d v="2026-08-20T00:00:00"/>
    <x v="16"/>
    <x v="6"/>
    <n v="216"/>
    <n v="-8129.21"/>
    <x v="3"/>
    <s v="Dr. Gonzalez"/>
  </r>
  <r>
    <s v="PT-103293"/>
    <s v="THOMAS THOMPSON"/>
    <n v="22"/>
    <s v="18-24"/>
    <s v="F"/>
    <s v="AB +"/>
    <x v="19"/>
    <s v="TN"/>
    <x v="13"/>
    <x v="1"/>
    <x v="12"/>
    <x v="3"/>
    <d v="2023-09-16T00:00:00"/>
    <d v="2023-09-24T00:00:00"/>
    <x v="29"/>
    <x v="2"/>
    <n v="667"/>
    <n v="64591.39"/>
    <x v="4"/>
    <s v="Dr. Johnson"/>
  </r>
  <r>
    <s v="PT-103483"/>
    <s v="MARY CLARK"/>
    <n v="5"/>
    <s v="2-5"/>
    <s v="F"/>
    <s v="AB +"/>
    <x v="8"/>
    <s v="OR"/>
    <x v="6"/>
    <x v="0"/>
    <x v="3"/>
    <x v="2"/>
    <d v="2024-07-06T00:00:00"/>
    <d v="2024-06-16T00:00:00"/>
    <x v="17"/>
    <x v="7"/>
    <n v="338"/>
    <n v="30596.07"/>
    <x v="3"/>
    <s v="Dr. Gonzalez"/>
  </r>
  <r>
    <s v="PT-100211"/>
    <s v="  SANDRA  TORRES  "/>
    <n v="33"/>
    <s v="25-44"/>
    <s v="F"/>
    <s v="AB +"/>
    <x v="17"/>
    <s v="NC"/>
    <x v="11"/>
    <x v="2"/>
    <x v="5"/>
    <x v="4"/>
    <d v="2026-02-01T00:00:00"/>
    <d v="2026-01-05T00:00:00"/>
    <x v="12"/>
    <x v="4"/>
    <n v="947"/>
    <n v="4856.32"/>
    <x v="1"/>
    <s v="Dr. Lewis"/>
  </r>
  <r>
    <s v="PT-110861"/>
    <s v="BARBARA SMITH"/>
    <n v="9"/>
    <s v="6-12"/>
    <s v="M"/>
    <s v="O -"/>
    <x v="12"/>
    <s v="IL"/>
    <x v="10"/>
    <x v="3"/>
    <x v="9"/>
    <x v="0"/>
    <d v="2022-01-27T00:00:00"/>
    <d v="2022-02-08T00:00:00"/>
    <x v="8"/>
    <x v="7"/>
    <n v="971"/>
    <n v="62695.74"/>
    <x v="1"/>
    <s v="Dr. Jones"/>
  </r>
  <r>
    <s v="PT-111497"/>
    <s v="EDWARD DAVIS"/>
    <n v="84"/>
    <s v="65+"/>
    <s v="M"/>
    <s v="B -"/>
    <x v="13"/>
    <s v="TX"/>
    <x v="0"/>
    <x v="2"/>
    <x v="3"/>
    <x v="3"/>
    <d v="2023-07-24T00:00:00"/>
    <d v="2023-08-10T00:00:00"/>
    <x v="24"/>
    <x v="3"/>
    <n v="440"/>
    <n v="18589.91"/>
    <x v="0"/>
    <s v="Dr. Torres"/>
  </r>
  <r>
    <s v="PT-103942"/>
    <s v="CHARLES DAVIS"/>
    <n v="65"/>
    <s v="65+"/>
    <s v="F"/>
    <s v="A -"/>
    <x v="14"/>
    <s v="CA"/>
    <x v="13"/>
    <x v="3"/>
    <x v="5"/>
    <x v="2"/>
    <d v="2024-02-07T00:00:00"/>
    <d v="2024-02-24T00:00:00"/>
    <x v="5"/>
    <x v="0"/>
    <n v="132"/>
    <n v="15395.71"/>
    <x v="1"/>
    <s v="Dr. Jones"/>
  </r>
  <r>
    <s v="PT-111510"/>
    <s v="MATTHEW MILLER"/>
    <n v="71"/>
    <s v="65+"/>
    <s v="F"/>
    <s v="B +"/>
    <x v="17"/>
    <s v="NC"/>
    <x v="7"/>
    <x v="4"/>
    <x v="0"/>
    <x v="0"/>
    <d v="2022-04-21T00:00:00"/>
    <s v="NULL"/>
    <x v="29"/>
    <x v="7"/>
    <n v="651"/>
    <n v="61822.37"/>
    <x v="0"/>
    <s v="Dr. Scott"/>
  </r>
  <r>
    <s v="PT-102817"/>
    <s v="RICHARD WILLIAMS"/>
    <n v="73"/>
    <s v="65+"/>
    <s v="M"/>
    <s v="O -"/>
    <x v="2"/>
    <s v="CA"/>
    <x v="6"/>
    <x v="3"/>
    <x v="4"/>
    <x v="3"/>
    <d v="2023-03-06T00:00:00"/>
    <d v="2023-07-06T00:00:00"/>
    <x v="6"/>
    <x v="8"/>
    <n v="392"/>
    <n v="63792.43"/>
    <x v="1"/>
    <s v="Dr. Thomas"/>
  </r>
  <r>
    <s v="PT-106505"/>
    <s v="BETTY MILLER"/>
    <n v="41"/>
    <s v="25-44"/>
    <s v="M"/>
    <s v="A+ "/>
    <x v="19"/>
    <s v="TN"/>
    <x v="13"/>
    <x v="3"/>
    <x v="8"/>
    <x v="2"/>
    <d v="2024-12-24T00:00:00"/>
    <d v="2025-12-01T00:00:00"/>
    <x v="30"/>
    <x v="0"/>
    <m/>
    <n v="66756.69"/>
    <x v="1"/>
    <s v="Dr. Lewis"/>
  </r>
  <r>
    <s v="PT-109238"/>
    <s v="DONNA LOPEZ"/>
    <n v="65"/>
    <s v="65+"/>
    <s v="F"/>
    <s v="O +"/>
    <x v="0"/>
    <s v="MI"/>
    <x v="4"/>
    <x v="2"/>
    <x v="7"/>
    <x v="2"/>
    <d v="2024-11-29T00:00:00"/>
    <d v="2024-12-12T00:00:00"/>
    <x v="13"/>
    <x v="5"/>
    <n v="111"/>
    <n v="30520.240000000002"/>
    <x v="1"/>
    <s v="Dr. Sanchez"/>
  </r>
  <r>
    <s v="PT-104975"/>
    <s v="SANDRA ALLEN"/>
    <n v="94"/>
    <s v="65+"/>
    <s v="M"/>
    <s v="A+ "/>
    <x v="4"/>
    <s v="TX"/>
    <x v="4"/>
    <x v="0"/>
    <x v="7"/>
    <x v="1"/>
    <d v="2025-11-30T00:00:00"/>
    <d v="2025-12-06T00:00:00"/>
    <x v="30"/>
    <x v="1"/>
    <n v="633"/>
    <n v="5770.81"/>
    <x v="3"/>
    <s v="Dr. Garcia"/>
  </r>
  <r>
    <s v="PT-109735"/>
    <s v="CAROL ALLEN"/>
    <n v="93"/>
    <s v="65+"/>
    <s v="M"/>
    <s v="AB -"/>
    <x v="18"/>
    <s v="MA"/>
    <x v="0"/>
    <x v="1"/>
    <x v="8"/>
    <x v="0"/>
    <d v="2022-12-15T00:00:00"/>
    <d v="2022-12-31T00:00:00"/>
    <x v="19"/>
    <x v="8"/>
    <n v="530"/>
    <n v="83113.240000000005"/>
    <x v="0"/>
    <s v="Dr. Perez"/>
  </r>
  <r>
    <s v="PT-101050"/>
    <s v="EDWARD SCOTT"/>
    <n v="50"/>
    <s v="45-64"/>
    <s v="F"/>
    <s v="B -"/>
    <x v="3"/>
    <s v="CA"/>
    <x v="6"/>
    <x v="4"/>
    <x v="8"/>
    <x v="1"/>
    <d v="2025-12-21T00:00:00"/>
    <d v="2025-12-27T00:00:00"/>
    <x v="4"/>
    <x v="1"/>
    <m/>
    <n v="56924.09"/>
    <x v="2"/>
    <s v="Dr. Lewis"/>
  </r>
  <r>
    <s v="PT-103452"/>
    <s v="MICHELLE DAVIS"/>
    <n v="13"/>
    <s v="13-17"/>
    <s v="F"/>
    <s v="AB +"/>
    <x v="8"/>
    <s v="OR"/>
    <x v="7"/>
    <x v="3"/>
    <x v="1"/>
    <x v="2"/>
    <d v="2024-05-10T00:00:00"/>
    <d v="2024-10-20T00:00:00"/>
    <x v="11"/>
    <x v="9"/>
    <n v="170"/>
    <n v="71090.009999999995"/>
    <x v="2"/>
    <s v="Dr. Lopez"/>
  </r>
  <r>
    <s v="PT-109521"/>
    <s v="BETTY RODRIGUEZ"/>
    <n v="41"/>
    <s v="25-44"/>
    <s v="M"/>
    <s v="B +"/>
    <x v="12"/>
    <s v="IL"/>
    <x v="6"/>
    <x v="4"/>
    <x v="3"/>
    <x v="4"/>
    <d v="2026-07-06T00:00:00"/>
    <d v="2026-06-28T00:00:00"/>
    <x v="3"/>
    <x v="7"/>
    <n v="125"/>
    <n v="29274.06"/>
    <x v="0"/>
    <s v="Dr. Gonzalez"/>
  </r>
  <r>
    <s v="PT-106605"/>
    <s v="MICHELLE PEREZ"/>
    <n v="74"/>
    <s v="65+"/>
    <s v="M"/>
    <s v="B +"/>
    <x v="15"/>
    <s v="CO"/>
    <x v="4"/>
    <x v="2"/>
    <x v="5"/>
    <x v="3"/>
    <d v="2023-02-07T00:00:00"/>
    <d v="2023-05-07T00:00:00"/>
    <x v="13"/>
    <x v="6"/>
    <n v="846"/>
    <n v="0"/>
    <x v="4"/>
    <s v="Dr. Miller"/>
  </r>
  <r>
    <s v="PT-110134"/>
    <s v="ALLEN KAREN"/>
    <n v="86"/>
    <s v="65+"/>
    <s v="M"/>
    <s v="B +"/>
    <x v="11"/>
    <s v="TX"/>
    <x v="13"/>
    <x v="0"/>
    <x v="10"/>
    <x v="0"/>
    <d v="2022-10-01T00:00:00"/>
    <d v="2022-10-13T00:00:00"/>
    <x v="18"/>
    <x v="5"/>
    <n v="414"/>
    <n v="5346.18"/>
    <x v="1"/>
    <s v="Dr. Hernandez"/>
  </r>
  <r>
    <s v="PT-106654"/>
    <s v="WILLIAM FLORES"/>
    <n v="4"/>
    <s v="2-5"/>
    <s v="M"/>
    <s v="O -"/>
    <x v="7"/>
    <s v="IN"/>
    <x v="10"/>
    <x v="3"/>
    <x v="3"/>
    <x v="2"/>
    <d v="2024-07-27T00:00:00"/>
    <d v="2024-07-27T00:00:00"/>
    <x v="11"/>
    <x v="8"/>
    <n v="764"/>
    <n v="45655.77"/>
    <x v="2"/>
    <s v="Dr. Rodriguez"/>
  </r>
  <r>
    <s v="PT-106744"/>
    <s v="STEVEN MOORE"/>
    <n v="65"/>
    <s v="65+"/>
    <s v="F"/>
    <s v="O +"/>
    <x v="6"/>
    <s v="AZ"/>
    <x v="5"/>
    <x v="0"/>
    <x v="4"/>
    <x v="4"/>
    <d v="2026-03-18T00:00:00"/>
    <d v="2026-05-04T00:00:00"/>
    <x v="25"/>
    <x v="0"/>
    <n v="563"/>
    <n v="82272.41"/>
    <x v="0"/>
    <s v="Dr. Scott"/>
  </r>
  <r>
    <s v="PT-110217"/>
    <s v="MARGARET WALKER"/>
    <n v="13"/>
    <s v="13-17"/>
    <s v="F"/>
    <s v="B -"/>
    <x v="10"/>
    <s v="NY"/>
    <x v="4"/>
    <x v="3"/>
    <x v="6"/>
    <x v="0"/>
    <d v="2022-08-19T00:00:00"/>
    <d v="2022-08-31T00:00:00"/>
    <x v="2"/>
    <x v="4"/>
    <n v="513"/>
    <n v="37810.230000000003"/>
    <x v="2"/>
    <s v="Dr. Williams"/>
  </r>
  <r>
    <s v="PT-110483"/>
    <s v="MARK TAYLOR"/>
    <n v="79"/>
    <s v="65+"/>
    <s v="M"/>
    <s v="A -"/>
    <x v="1"/>
    <s v="TX"/>
    <x v="10"/>
    <x v="3"/>
    <x v="1"/>
    <x v="2"/>
    <d v="2024-05-22T00:00:00"/>
    <d v="2024-06-01T00:00:00"/>
    <x v="2"/>
    <x v="4"/>
    <n v="145"/>
    <n v="9735.8799999999992"/>
    <x v="4"/>
    <s v="Dr. Garcia"/>
  </r>
  <r>
    <s v="PT-103761"/>
    <s v="DONNA ROBINSON"/>
    <n v="69"/>
    <s v="65+"/>
    <s v="F"/>
    <s v="O +"/>
    <x v="18"/>
    <s v="MA"/>
    <x v="8"/>
    <x v="0"/>
    <x v="5"/>
    <x v="0"/>
    <d v="2022-02-24T00:00:00"/>
    <d v="2022-02-28T00:00:00"/>
    <x v="27"/>
    <x v="2"/>
    <n v="189"/>
    <n v="74703.19"/>
    <x v="4"/>
    <s v="Dr. Wright"/>
  </r>
  <r>
    <s v="PT-106282"/>
    <s v="JENNIFER LEWIS"/>
    <n v="60"/>
    <s v="45-64"/>
    <s v="M"/>
    <s v="B +"/>
    <x v="14"/>
    <s v="CA"/>
    <x v="8"/>
    <x v="1"/>
    <x v="12"/>
    <x v="2"/>
    <d v="2024-09-26T00:00:00"/>
    <d v="2024-09-27T00:00:00"/>
    <x v="15"/>
    <x v="9"/>
    <n v="898"/>
    <n v="51971.839999999997"/>
    <x v="1"/>
    <s v="Dr. Hill"/>
  </r>
  <r>
    <s v="PT-101669"/>
    <s v="AMANDA GONZALEZ"/>
    <n v="29"/>
    <s v="25-44"/>
    <s v="M"/>
    <s v="B -"/>
    <x v="4"/>
    <s v="TX"/>
    <x v="0"/>
    <x v="1"/>
    <x v="12"/>
    <x v="1"/>
    <d v="2025-09-26T00:00:00"/>
    <d v="2025-10-11T00:00:00"/>
    <x v="26"/>
    <x v="2"/>
    <n v="661"/>
    <n v="82850.899999999994"/>
    <x v="4"/>
    <s v="Dr. Wright"/>
  </r>
  <r>
    <s v="PT-103017"/>
    <s v="MARTIN JAMES"/>
    <n v="0"/>
    <s v="0-1"/>
    <s v="F"/>
    <s v="A -"/>
    <x v="14"/>
    <s v="CA"/>
    <x v="11"/>
    <x v="1"/>
    <x v="7"/>
    <x v="3"/>
    <d v="2023-11-18T00:00:00"/>
    <d v="2023-11-25T00:00:00"/>
    <x v="14"/>
    <x v="9"/>
    <n v="652"/>
    <n v="20896.189999999999"/>
    <x v="2"/>
    <s v="Dr. Thomas"/>
  </r>
  <r>
    <s v="PT-110832"/>
    <s v="KEVIN NGUYEN"/>
    <n v="0"/>
    <s v="0-1"/>
    <s v="F"/>
    <s v="B -"/>
    <x v="2"/>
    <s v="CA"/>
    <x v="13"/>
    <x v="2"/>
    <x v="8"/>
    <x v="2"/>
    <d v="2024-12-30T00:00:00"/>
    <d v="2025-01-12T00:00:00"/>
    <x v="24"/>
    <x v="4"/>
    <n v="205"/>
    <n v="33324.980000000003"/>
    <x v="3"/>
    <s v="Dr. Perez"/>
  </r>
  <r>
    <s v="PT-102176"/>
    <s v="CAROL MARTIN"/>
    <n v="36"/>
    <s v="25-44"/>
    <s v="M"/>
    <s v="AB +"/>
    <x v="12"/>
    <s v="IL"/>
    <x v="8"/>
    <x v="0"/>
    <x v="5"/>
    <x v="3"/>
    <d v="2023-02-11T00:00:00"/>
    <s v="NULL"/>
    <x v="20"/>
    <x v="1"/>
    <n v="183"/>
    <n v="49483.89"/>
    <x v="4"/>
    <s v="Dr. Clark"/>
  </r>
  <r>
    <s v="PT-104444"/>
    <s v="  ANTHONY  MOORE  "/>
    <n v="78"/>
    <s v="65+"/>
    <s v="F"/>
    <s v="AB +"/>
    <x v="9"/>
    <s v="WA"/>
    <x v="1"/>
    <x v="2"/>
    <x v="6"/>
    <x v="0"/>
    <d v="2022-08-17T00:00:00"/>
    <d v="2022-09-02T00:00:00"/>
    <x v="27"/>
    <x v="8"/>
    <n v="697"/>
    <n v="69661.039999999994"/>
    <x v="1"/>
    <s v="Dr. Flores"/>
  </r>
  <r>
    <s v="PT-107765"/>
    <s v="KIMBERLY HARRIS"/>
    <n v="21"/>
    <s v="18-24"/>
    <s v="F"/>
    <s v="A+ "/>
    <x v="3"/>
    <s v="CA"/>
    <x v="0"/>
    <x v="2"/>
    <x v="12"/>
    <x v="3"/>
    <d v="2023-09-30T00:00:00"/>
    <d v="2023-10-01T00:00:00"/>
    <x v="10"/>
    <x v="4"/>
    <n v="314"/>
    <n v="-56734.57"/>
    <x v="1"/>
    <s v="Dr. Flores"/>
  </r>
  <r>
    <s v="PT-100758"/>
    <s v="DOROTHY LOPEZ"/>
    <n v="32"/>
    <s v="25-44"/>
    <s v="F"/>
    <s v="B +"/>
    <x v="5"/>
    <s v="OH"/>
    <x v="10"/>
    <x v="3"/>
    <x v="4"/>
    <x v="3"/>
    <d v="2023-03-20T00:00:00"/>
    <d v="2023-03-29T00:00:00"/>
    <x v="14"/>
    <x v="6"/>
    <n v="520"/>
    <n v="62063.56"/>
    <x v="0"/>
    <s v="Dr. Thomas"/>
  </r>
  <r>
    <s v="PT-108696"/>
    <s v="BRIAN CLARK"/>
    <n v="88"/>
    <s v="65+"/>
    <s v="F"/>
    <s v="A+ "/>
    <x v="6"/>
    <s v="AZ"/>
    <x v="8"/>
    <x v="0"/>
    <x v="9"/>
    <x v="0"/>
    <d v="2022-01-28T00:00:00"/>
    <d v="2022-02-01T00:00:00"/>
    <x v="3"/>
    <x v="6"/>
    <n v="605"/>
    <n v="62228.26"/>
    <x v="1"/>
    <s v="Dr. Davis"/>
  </r>
  <r>
    <s v="PT-100495"/>
    <s v="  ASHLEY  KING  "/>
    <n v="67"/>
    <s v="65+"/>
    <s v="M"/>
    <s v="AB +"/>
    <x v="5"/>
    <s v="OH"/>
    <x v="10"/>
    <x v="4"/>
    <x v="12"/>
    <x v="2"/>
    <d v="2024-09-06T00:00:00"/>
    <d v="2024-06-06T00:00:00"/>
    <x v="0"/>
    <x v="7"/>
    <n v="926"/>
    <n v="32199.64"/>
    <x v="1"/>
    <s v="Dr. Martinez"/>
  </r>
  <r>
    <s v="PT-110679"/>
    <s v="KIMBERLY TAYLOR"/>
    <n v="89"/>
    <s v="65+"/>
    <s v="M"/>
    <s v="AB -"/>
    <x v="17"/>
    <s v="NC"/>
    <x v="4"/>
    <x v="1"/>
    <x v="3"/>
    <x v="1"/>
    <d v="2025-07-06T00:00:00"/>
    <d v="2025-07-17T00:00:00"/>
    <x v="1"/>
    <x v="1"/>
    <n v="616"/>
    <n v="63248.55"/>
    <x v="2"/>
    <s v="Dr. Walker"/>
  </r>
  <r>
    <s v="PT-108884"/>
    <s v="GARCIA SANDRA"/>
    <n v="94"/>
    <s v="65+"/>
    <s v="F"/>
    <s v="AB -"/>
    <x v="17"/>
    <s v="NC"/>
    <x v="13"/>
    <x v="2"/>
    <x v="8"/>
    <x v="3"/>
    <d v="2023-12-21T00:00:00"/>
    <d v="2023-12-29T00:00:00"/>
    <x v="30"/>
    <x v="2"/>
    <n v="908"/>
    <n v="24934.080000000002"/>
    <x v="1"/>
    <s v="Dr. Hernandez"/>
  </r>
  <r>
    <s v="PT-102381"/>
    <s v="JOSHUA JACKSON"/>
    <n v="21"/>
    <s v="18-24"/>
    <s v="M"/>
    <s v="O +"/>
    <x v="19"/>
    <s v="TN"/>
    <x v="13"/>
    <x v="1"/>
    <x v="7"/>
    <x v="3"/>
    <d v="2023-11-26T00:00:00"/>
    <d v="2023-02-12T00:00:00"/>
    <x v="9"/>
    <x v="8"/>
    <n v="935"/>
    <n v="-33405.64"/>
    <x v="1"/>
    <s v="Dr. Miller"/>
  </r>
  <r>
    <s v="PT-105500"/>
    <s v="DOROTHY MILLER"/>
    <n v="23"/>
    <s v="18-24"/>
    <s v="F"/>
    <s v="B +"/>
    <x v="8"/>
    <s v="OR"/>
    <x v="13"/>
    <x v="3"/>
    <x v="8"/>
    <x v="1"/>
    <d v="2025-12-15T00:00:00"/>
    <d v="2025-12-26T00:00:00"/>
    <x v="22"/>
    <x v="5"/>
    <n v="476"/>
    <n v="12774.77"/>
    <x v="0"/>
    <s v="Dr. Martin"/>
  </r>
  <r>
    <s v="PT-107629"/>
    <s v="DOROTHY TORRES"/>
    <n v="14"/>
    <s v="13-17"/>
    <s v="F"/>
    <s v="O -"/>
    <x v="11"/>
    <s v="TX"/>
    <x v="2"/>
    <x v="1"/>
    <x v="3"/>
    <x v="1"/>
    <d v="2025-07-19T00:00:00"/>
    <d v="2025-08-07T00:00:00"/>
    <x v="22"/>
    <x v="6"/>
    <n v="931"/>
    <n v="1358.77"/>
    <x v="2"/>
    <s v="Dr. Ramirez"/>
  </r>
  <r>
    <s v="PT-100551"/>
    <s v="LEE THOMAS"/>
    <n v="82"/>
    <s v="65+"/>
    <s v="M"/>
    <s v="B +"/>
    <x v="17"/>
    <s v="NC"/>
    <x v="8"/>
    <x v="4"/>
    <x v="6"/>
    <x v="0"/>
    <d v="2022-08-21T00:00:00"/>
    <d v="2022-08-23T00:00:00"/>
    <x v="7"/>
    <x v="8"/>
    <n v="721"/>
    <n v="43819.56"/>
    <x v="0"/>
    <s v="Dr. Hill"/>
  </r>
  <r>
    <s v="PT-107911"/>
    <s v="DAVID JOHNSON"/>
    <n v="22"/>
    <s v="18-24"/>
    <s v="M"/>
    <s v="A+ "/>
    <x v="0"/>
    <s v="MI"/>
    <x v="13"/>
    <x v="2"/>
    <x v="12"/>
    <x v="3"/>
    <d v="2023-09-04T00:00:00"/>
    <d v="2023-04-29T00:00:00"/>
    <x v="17"/>
    <x v="9"/>
    <n v="455"/>
    <n v="55683.57"/>
    <x v="1"/>
    <s v="Dr. Harris"/>
  </r>
  <r>
    <s v="PT-109786"/>
    <s v="GEORGE ROBINSON"/>
    <n v="60"/>
    <s v="45-64"/>
    <s v="F"/>
    <s v="AB -"/>
    <x v="14"/>
    <s v="CA"/>
    <x v="0"/>
    <x v="2"/>
    <x v="3"/>
    <x v="2"/>
    <d v="2024-07-03T00:00:00"/>
    <d v="2024-03-18T00:00:00"/>
    <x v="17"/>
    <x v="4"/>
    <n v="439"/>
    <n v="-19645.560000000001"/>
    <x v="4"/>
    <s v="Dr. Lee"/>
  </r>
  <r>
    <s v="PT-102155"/>
    <s v="JOHN THOMAS"/>
    <n v="72"/>
    <s v="65+"/>
    <s v="M"/>
    <s v="O -"/>
    <x v="8"/>
    <s v="OR"/>
    <x v="9"/>
    <x v="2"/>
    <x v="9"/>
    <x v="2"/>
    <d v="2024-01-07T00:00:00"/>
    <d v="2024-07-01T00:00:00"/>
    <x v="18"/>
    <x v="9"/>
    <n v="772"/>
    <n v="15080.78"/>
    <x v="2"/>
    <s v="Dr. Perez"/>
  </r>
  <r>
    <s v="PT-106100"/>
    <s v="ALLEN DONALD"/>
    <n v="62"/>
    <s v="45-64"/>
    <s v="F"/>
    <s v="O -"/>
    <x v="9"/>
    <s v="WA"/>
    <x v="1"/>
    <x v="1"/>
    <x v="2"/>
    <x v="0"/>
    <d v="2022-06-28T00:00:00"/>
    <d v="2022-06-29T00:00:00"/>
    <x v="25"/>
    <x v="5"/>
    <n v="670"/>
    <n v="47082.47"/>
    <x v="1"/>
    <s v="Dr. Garcia"/>
  </r>
  <r>
    <s v="PT-109819"/>
    <s v="CAROL NGUYEN"/>
    <n v="7"/>
    <s v="6-12"/>
    <s v="F"/>
    <s v="A+ "/>
    <x v="11"/>
    <s v="TX"/>
    <x v="9"/>
    <x v="3"/>
    <x v="1"/>
    <x v="3"/>
    <d v="2023-05-23T00:00:00"/>
    <d v="2023-06-06T00:00:00"/>
    <x v="5"/>
    <x v="0"/>
    <n v="735"/>
    <n v="39474.53"/>
    <x v="4"/>
    <s v="Dr. Davis"/>
  </r>
  <r>
    <s v="PT-106331"/>
    <s v="LINDA BROWN"/>
    <n v="12"/>
    <s v="6-12"/>
    <s v="F"/>
    <s v="A -"/>
    <x v="9"/>
    <s v="WA"/>
    <x v="8"/>
    <x v="0"/>
    <x v="9"/>
    <x v="1"/>
    <d v="2025-01-30T00:00:00"/>
    <d v="2025-02-11T00:00:00"/>
    <x v="24"/>
    <x v="4"/>
    <n v="723"/>
    <n v="26289.03"/>
    <x v="4"/>
    <s v="Dr. Martinez"/>
  </r>
  <r>
    <s v="PT-111803"/>
    <s v="ANTHONY FLORES"/>
    <n v="15"/>
    <s v="13-17"/>
    <s v="M"/>
    <s v="O +"/>
    <x v="11"/>
    <s v="TX"/>
    <x v="4"/>
    <x v="2"/>
    <x v="3"/>
    <x v="4"/>
    <d v="2026-07-17T00:00:00"/>
    <d v="2026-07-18T00:00:00"/>
    <x v="3"/>
    <x v="1"/>
    <n v="265"/>
    <n v="67857.009999999995"/>
    <x v="0"/>
    <s v="Dr. Allen"/>
  </r>
  <r>
    <s v="PT-105653"/>
    <s v="EMILY ANDERSON"/>
    <n v="33"/>
    <s v="25-44"/>
    <s v="F"/>
    <s v="O -"/>
    <x v="19"/>
    <s v="TN"/>
    <x v="9"/>
    <x v="0"/>
    <x v="2"/>
    <x v="1"/>
    <d v="2025-06-18T00:00:00"/>
    <d v="2025-07-06T00:00:00"/>
    <x v="9"/>
    <x v="1"/>
    <n v="953"/>
    <n v="38327.620000000003"/>
    <x v="1"/>
    <s v="Dr. Jones"/>
  </r>
  <r>
    <s v="PT-109750"/>
    <s v="THOMAS THOMAS"/>
    <n v="3"/>
    <s v="2-5"/>
    <s v="M"/>
    <s v="B +"/>
    <x v="17"/>
    <s v="NC"/>
    <x v="11"/>
    <x v="0"/>
    <x v="4"/>
    <x v="1"/>
    <d v="2025-03-15T00:00:00"/>
    <d v="2025-04-05T00:00:00"/>
    <x v="5"/>
    <x v="8"/>
    <n v="584"/>
    <n v="61476.54"/>
    <x v="1"/>
    <s v="Dr. Robinson"/>
  </r>
  <r>
    <s v="PT-108200"/>
    <s v="JOSHUA HERNANDEZ"/>
    <n v="20"/>
    <s v="18-24"/>
    <s v="M"/>
    <s v="A+ "/>
    <x v="0"/>
    <s v="MI"/>
    <x v="6"/>
    <x v="1"/>
    <x v="4"/>
    <x v="2"/>
    <d v="2024-03-12T00:00:00"/>
    <d v="2024-03-12T00:00:00"/>
    <x v="6"/>
    <x v="1"/>
    <n v="143"/>
    <n v="-30205.58"/>
    <x v="1"/>
    <s v="Dr. Nguyen"/>
  </r>
  <r>
    <s v="PT-111067"/>
    <s v="LISA THOMPSON"/>
    <n v="82"/>
    <s v="65+"/>
    <s v="F"/>
    <s v="B -"/>
    <x v="2"/>
    <s v="CA"/>
    <x v="1"/>
    <x v="0"/>
    <x v="3"/>
    <x v="3"/>
    <d v="2023-07-19T00:00:00"/>
    <d v="2023-08-08T00:00:00"/>
    <x v="3"/>
    <x v="9"/>
    <m/>
    <n v="48049.64"/>
    <x v="0"/>
    <s v="Dr. White"/>
  </r>
  <r>
    <s v="PT-101925"/>
    <s v="KING KENNETH"/>
    <n v="49"/>
    <s v="45-64"/>
    <s v="M"/>
    <s v="A+ "/>
    <x v="0"/>
    <s v="MI"/>
    <x v="1"/>
    <x v="4"/>
    <x v="12"/>
    <x v="1"/>
    <d v="2025-09-21T00:00:00"/>
    <d v="2025-07-10T00:00:00"/>
    <x v="22"/>
    <x v="5"/>
    <n v="537"/>
    <n v="-16707.27"/>
    <x v="0"/>
    <s v="Dr. Garcia"/>
  </r>
  <r>
    <s v="PT-101454"/>
    <s v="LISA JOHNSON"/>
    <n v="12"/>
    <s v="6-12"/>
    <s v="F"/>
    <s v="O +"/>
    <x v="18"/>
    <s v="MA"/>
    <x v="2"/>
    <x v="4"/>
    <x v="10"/>
    <x v="3"/>
    <d v="2023-10-24T00:00:00"/>
    <d v="2023-11-10T00:00:00"/>
    <x v="28"/>
    <x v="5"/>
    <n v="530"/>
    <n v="5347.78"/>
    <x v="3"/>
    <s v="Dr. Torres"/>
  </r>
  <r>
    <s v="PT-101645"/>
    <s v="DEBORAH GARCIA"/>
    <n v="61"/>
    <s v="45-64"/>
    <s v="M"/>
    <s v="AB +"/>
    <x v="13"/>
    <s v="TX"/>
    <x v="6"/>
    <x v="1"/>
    <x v="11"/>
    <x v="5"/>
    <s v="NULL"/>
    <d v="2024-10-16T00:00:00"/>
    <x v="17"/>
    <x v="7"/>
    <n v="257"/>
    <n v="19487.34"/>
    <x v="2"/>
    <s v="Dr. Moore"/>
  </r>
  <r>
    <s v="PT-100311"/>
    <s v="ELIZABETH RODRIGUEZ"/>
    <n v="64"/>
    <s v="45-64"/>
    <s v="M"/>
    <s v="AB -"/>
    <x v="4"/>
    <s v="TX"/>
    <x v="13"/>
    <x v="4"/>
    <x v="4"/>
    <x v="4"/>
    <d v="2026-03-22T00:00:00"/>
    <d v="2026-03-23T00:00:00"/>
    <x v="27"/>
    <x v="6"/>
    <n v="340"/>
    <n v="0"/>
    <x v="2"/>
    <s v="Dr. Jackson"/>
  </r>
  <r>
    <s v="PT-108761"/>
    <s v="SANDRA RODRIGUEZ"/>
    <n v="27"/>
    <s v="25-44"/>
    <s v="M"/>
    <s v="A+ "/>
    <x v="12"/>
    <s v="IL"/>
    <x v="10"/>
    <x v="4"/>
    <x v="10"/>
    <x v="2"/>
    <d v="2024-10-04T00:00:00"/>
    <d v="2024-04-11T00:00:00"/>
    <x v="8"/>
    <x v="1"/>
    <n v="981"/>
    <n v="64312.81"/>
    <x v="3"/>
    <s v="Dr. Young"/>
  </r>
  <r>
    <s v="PT-109612"/>
    <s v="MICHELLE ALLEN"/>
    <n v="180"/>
    <s v="65+"/>
    <s v="M"/>
    <s v="O +"/>
    <x v="5"/>
    <s v="OH"/>
    <x v="10"/>
    <x v="1"/>
    <x v="4"/>
    <x v="3"/>
    <d v="2023-03-15T00:00:00"/>
    <d v="2023-03-12T00:00:00"/>
    <x v="9"/>
    <x v="5"/>
    <n v="221"/>
    <n v="0"/>
    <x v="1"/>
    <s v="Dr. Scott"/>
  </r>
  <r>
    <s v="PT-106556"/>
    <s v="DONALD MILLER"/>
    <n v="68"/>
    <s v="65+"/>
    <s v="F"/>
    <s v="O -"/>
    <x v="4"/>
    <s v="TX"/>
    <x v="6"/>
    <x v="2"/>
    <x v="9"/>
    <x v="4"/>
    <d v="2026-01-17T00:00:00"/>
    <d v="2026-01-21T00:00:00"/>
    <x v="27"/>
    <x v="5"/>
    <m/>
    <n v="46142.04"/>
    <x v="4"/>
    <s v="Dr. Hill"/>
  </r>
  <r>
    <s v="PT-104217"/>
    <s v="KENNETH TORRES"/>
    <n v="75"/>
    <s v="65+"/>
    <s v="M"/>
    <s v="A -"/>
    <x v="7"/>
    <s v="IN"/>
    <x v="11"/>
    <x v="4"/>
    <x v="4"/>
    <x v="1"/>
    <d v="2025-03-08T00:00:00"/>
    <d v="2025-08-16T00:00:00"/>
    <x v="1"/>
    <x v="7"/>
    <n v="220"/>
    <n v="22296.27"/>
    <x v="2"/>
    <s v="Dr. White"/>
  </r>
  <r>
    <s v="PT-105389"/>
    <s v="DAVID JONES"/>
    <n v="1"/>
    <s v="0-1"/>
    <s v="F"/>
    <s v="A+ "/>
    <x v="2"/>
    <s v="CA"/>
    <x v="7"/>
    <x v="3"/>
    <x v="12"/>
    <x v="3"/>
    <d v="2023-09-23T00:00:00"/>
    <d v="2023-10-07T00:00:00"/>
    <x v="30"/>
    <x v="9"/>
    <n v="819"/>
    <n v="56523.08"/>
    <x v="4"/>
    <s v="Dr. Lopez"/>
  </r>
  <r>
    <s v="PT-109142"/>
    <s v="DONNA HARRIS"/>
    <n v="83"/>
    <s v="65+"/>
    <s v="M"/>
    <s v="B +"/>
    <x v="10"/>
    <s v="NY"/>
    <x v="10"/>
    <x v="0"/>
    <x v="2"/>
    <x v="2"/>
    <d v="2024-06-18T00:00:00"/>
    <d v="2024-06-18T00:00:00"/>
    <x v="13"/>
    <x v="4"/>
    <n v="873"/>
    <n v="80947.289999999994"/>
    <x v="1"/>
    <s v="Dr. Wilson"/>
  </r>
  <r>
    <s v="PT-103805"/>
    <s v="MICHELLE ROBINSON"/>
    <n v="41"/>
    <s v="25-44"/>
    <s v="M"/>
    <s v="AB +"/>
    <x v="12"/>
    <s v="IL"/>
    <x v="0"/>
    <x v="2"/>
    <x v="5"/>
    <x v="3"/>
    <d v="2023-02-27T00:00:00"/>
    <d v="2023-03-18T00:00:00"/>
    <x v="18"/>
    <x v="4"/>
    <n v="637"/>
    <n v="20902.150000000001"/>
    <x v="4"/>
    <s v="Dr. Walker"/>
  </r>
  <r>
    <s v="PT-110229"/>
    <s v="DONALD LEWIS"/>
    <n v="23"/>
    <s v="18-24"/>
    <s v="F"/>
    <s v="AB -"/>
    <x v="8"/>
    <s v="OR"/>
    <x v="0"/>
    <x v="4"/>
    <x v="12"/>
    <x v="0"/>
    <d v="2022-09-08T00:00:00"/>
    <s v="NULL"/>
    <x v="7"/>
    <x v="1"/>
    <n v="846"/>
    <n v="79360.19"/>
    <x v="4"/>
    <s v="Dr. Anderson"/>
  </r>
  <r>
    <s v="PT-111155"/>
    <s v="MATTHEW YOUNG"/>
    <n v="4"/>
    <s v="2-5"/>
    <s v="M"/>
    <s v="O -"/>
    <x v="11"/>
    <s v="TX"/>
    <x v="1"/>
    <x v="4"/>
    <x v="6"/>
    <x v="3"/>
    <d v="2023-08-13T00:00:00"/>
    <d v="2023-08-19T00:00:00"/>
    <x v="20"/>
    <x v="5"/>
    <n v="371"/>
    <n v="20919.46"/>
    <x v="3"/>
    <s v="Dr. Davis"/>
  </r>
  <r>
    <s v="PT-110404"/>
    <s v="DEBORAH SCOTT"/>
    <n v="0"/>
    <s v="0-1"/>
    <s v="F"/>
    <s v="A+ "/>
    <x v="15"/>
    <s v="CO"/>
    <x v="7"/>
    <x v="1"/>
    <x v="8"/>
    <x v="1"/>
    <d v="2025-12-15T00:00:00"/>
    <d v="2025-12-24T00:00:00"/>
    <x v="24"/>
    <x v="9"/>
    <n v="276"/>
    <n v="42315.23"/>
    <x v="4"/>
    <s v="Dr. Harris"/>
  </r>
  <r>
    <s v="PT-106900"/>
    <s v="  MICHELLE  THOMPSON  "/>
    <n v="81"/>
    <s v="65+"/>
    <s v="F"/>
    <s v="O -"/>
    <x v="15"/>
    <s v="CO"/>
    <x v="2"/>
    <x v="1"/>
    <x v="2"/>
    <x v="0"/>
    <d v="2022-06-05T00:00:00"/>
    <d v="2022-06-02T00:00:00"/>
    <x v="25"/>
    <x v="6"/>
    <n v="229"/>
    <n v="52720.1"/>
    <x v="4"/>
    <s v="Dr. Rodriguez"/>
  </r>
  <r>
    <s v="PT-111036"/>
    <s v="SANDRA MARTINEZ"/>
    <n v="31"/>
    <s v="25-44"/>
    <s v="F"/>
    <s v="B +"/>
    <x v="17"/>
    <s v="NC"/>
    <x v="12"/>
    <x v="3"/>
    <x v="10"/>
    <x v="1"/>
    <d v="2025-10-02T00:00:00"/>
    <d v="2025-10-15T00:00:00"/>
    <x v="13"/>
    <x v="2"/>
    <n v="364"/>
    <n v="0"/>
    <x v="3"/>
    <s v="Dr. Davis"/>
  </r>
  <r>
    <s v="PT-106625"/>
    <s v="CHARLES WILLIAMS"/>
    <n v="23"/>
    <s v="18-24"/>
    <s v="M"/>
    <s v="B +"/>
    <x v="18"/>
    <s v="MA"/>
    <x v="6"/>
    <x v="3"/>
    <x v="4"/>
    <x v="2"/>
    <d v="2024-03-05T00:00:00"/>
    <d v="2024-06-05T00:00:00"/>
    <x v="26"/>
    <x v="4"/>
    <n v="332"/>
    <n v="37519.9"/>
    <x v="3"/>
    <s v="Dr. Jackson"/>
  </r>
  <r>
    <s v="PT-107025"/>
    <s v="CHARLES SCOTT"/>
    <n v="82"/>
    <s v="65+"/>
    <s v="F"/>
    <s v="A -"/>
    <x v="14"/>
    <s v="CA"/>
    <x v="13"/>
    <x v="3"/>
    <x v="11"/>
    <x v="5"/>
    <s v="NULL"/>
    <d v="2024-05-09T00:00:00"/>
    <x v="4"/>
    <x v="4"/>
    <n v="366"/>
    <n v="-78980.94"/>
    <x v="0"/>
    <s v="Dr. Anderson"/>
  </r>
  <r>
    <s v="PT-102257"/>
    <s v="MARGARET GARCIA"/>
    <n v="52"/>
    <s v="45-64"/>
    <s v="F"/>
    <s v="O +"/>
    <x v="9"/>
    <s v="WA"/>
    <x v="3"/>
    <x v="0"/>
    <x v="6"/>
    <x v="0"/>
    <d v="2022-08-19T00:00:00"/>
    <d v="2022-09-09T00:00:00"/>
    <x v="1"/>
    <x v="0"/>
    <n v="902"/>
    <n v="33498.400000000001"/>
    <x v="3"/>
    <s v="Dr. Hill"/>
  </r>
  <r>
    <s v="PT-107719"/>
    <s v="WILLIAM WRIGHT"/>
    <n v="82"/>
    <s v="65+"/>
    <s v="M"/>
    <s v="B -"/>
    <x v="1"/>
    <s v="TX"/>
    <x v="11"/>
    <x v="1"/>
    <x v="7"/>
    <x v="0"/>
    <d v="2022-11-01T00:00:00"/>
    <d v="2022-11-05T00:00:00"/>
    <x v="15"/>
    <x v="7"/>
    <n v="146"/>
    <n v="25562.93"/>
    <x v="1"/>
    <s v="Dr. Garcia"/>
  </r>
  <r>
    <s v="PT-109365"/>
    <s v="KEVIN WALKER"/>
    <n v="39"/>
    <s v="25-44"/>
    <s v="M"/>
    <s v="AB -"/>
    <x v="15"/>
    <s v="CO"/>
    <x v="10"/>
    <x v="1"/>
    <x v="8"/>
    <x v="3"/>
    <d v="2023-12-08T00:00:00"/>
    <d v="2023-12-21T00:00:00"/>
    <x v="4"/>
    <x v="0"/>
    <n v="570"/>
    <n v="56161.62"/>
    <x v="3"/>
    <s v="Dr. Martinez"/>
  </r>
  <r>
    <s v="PT-111682"/>
    <s v="EDWARD JONES"/>
    <n v="52"/>
    <s v="45-64"/>
    <s v="F"/>
    <s v="B -"/>
    <x v="9"/>
    <s v="WA"/>
    <x v="4"/>
    <x v="2"/>
    <x v="1"/>
    <x v="1"/>
    <d v="2025-05-17T00:00:00"/>
    <d v="2025-04-06T00:00:00"/>
    <x v="16"/>
    <x v="0"/>
    <n v="978"/>
    <n v="62774.26"/>
    <x v="2"/>
    <s v="Dr. Walker"/>
  </r>
  <r>
    <s v="PT-111767"/>
    <s v="PAUL WILSON"/>
    <n v="27"/>
    <s v="25-44"/>
    <s v="M"/>
    <s v="O -"/>
    <x v="6"/>
    <s v="AZ"/>
    <x v="1"/>
    <x v="4"/>
    <x v="12"/>
    <x v="0"/>
    <d v="2022-09-18T00:00:00"/>
    <d v="2022-10-02T00:00:00"/>
    <x v="9"/>
    <x v="2"/>
    <n v="423"/>
    <n v="65333.120000000003"/>
    <x v="3"/>
    <s v="Dr. Miller"/>
  </r>
  <r>
    <s v="PT-103538"/>
    <s v="RICHARD MOORE"/>
    <n v="78"/>
    <s v="65+"/>
    <s v="F"/>
    <s v="O +"/>
    <x v="11"/>
    <s v="TX"/>
    <x v="9"/>
    <x v="2"/>
    <x v="4"/>
    <x v="3"/>
    <d v="2023-03-08T00:00:00"/>
    <d v="2023-08-22T00:00:00"/>
    <x v="9"/>
    <x v="7"/>
    <n v="156"/>
    <n v="29357.13"/>
    <x v="1"/>
    <s v="Dr. Taylor"/>
  </r>
  <r>
    <s v="PT-103508"/>
    <s v="MELISSA WALKER"/>
    <n v="81"/>
    <s v="65+"/>
    <s v="M"/>
    <s v="O +"/>
    <x v="14"/>
    <s v="CA"/>
    <x v="11"/>
    <x v="4"/>
    <x v="2"/>
    <x v="4"/>
    <d v="2026-06-20T00:00:00"/>
    <d v="2026-06-22T00:00:00"/>
    <x v="1"/>
    <x v="9"/>
    <n v="689"/>
    <n v="75645.490000000005"/>
    <x v="0"/>
    <s v="Dr. Moore"/>
  </r>
  <r>
    <s v="PT-101949"/>
    <s v="CHARLES LOPEZ"/>
    <n v="30"/>
    <s v="25-44"/>
    <s v="M"/>
    <s v="O +"/>
    <x v="9"/>
    <s v="WA"/>
    <x v="7"/>
    <x v="2"/>
    <x v="6"/>
    <x v="2"/>
    <d v="2024-08-08T00:00:00"/>
    <d v="2024-08-08T00:00:00"/>
    <x v="27"/>
    <x v="1"/>
    <n v="889"/>
    <n v="57584.86"/>
    <x v="4"/>
    <s v="Dr. Wright"/>
  </r>
  <r>
    <s v="PT-108773"/>
    <s v="YOUNG THOMAS"/>
    <n v="35"/>
    <s v="25-44"/>
    <s v="M"/>
    <s v="AB +"/>
    <x v="4"/>
    <s v="TX"/>
    <x v="11"/>
    <x v="4"/>
    <x v="3"/>
    <x v="3"/>
    <d v="2023-07-03T00:00:00"/>
    <d v="2023-03-07T00:00:00"/>
    <x v="23"/>
    <x v="6"/>
    <n v="760"/>
    <n v="65793"/>
    <x v="1"/>
    <s v="Dr. Anderson"/>
  </r>
  <r>
    <s v="PT-102866"/>
    <s v="BARBARA WHITE"/>
    <n v="60"/>
    <s v="45-64"/>
    <s v="M"/>
    <s v="B -"/>
    <x v="18"/>
    <s v="MA"/>
    <x v="10"/>
    <x v="2"/>
    <x v="5"/>
    <x v="1"/>
    <d v="2025-02-21T00:00:00"/>
    <d v="2025-02-24T00:00:00"/>
    <x v="8"/>
    <x v="1"/>
    <n v="926"/>
    <n v="72780.88"/>
    <x v="4"/>
    <s v="Dr. Jones"/>
  </r>
  <r>
    <s v="PT-105212"/>
    <s v="THOMAS GARCIA"/>
    <n v="1"/>
    <s v="0-1"/>
    <s v="M"/>
    <s v="O +"/>
    <x v="2"/>
    <s v="CA"/>
    <x v="11"/>
    <x v="4"/>
    <x v="4"/>
    <x v="2"/>
    <d v="2024-03-28T00:00:00"/>
    <d v="2024-03-04T00:00:00"/>
    <x v="16"/>
    <x v="9"/>
    <n v="104"/>
    <n v="17031.05"/>
    <x v="4"/>
    <s v="Dr. Rodriguez"/>
  </r>
  <r>
    <s v="PT-108353"/>
    <s v="CHRISTOPHER FLORES"/>
    <n v="47"/>
    <s v="45-64"/>
    <s v="F"/>
    <s v="AB +"/>
    <x v="3"/>
    <s v="CA"/>
    <x v="13"/>
    <x v="0"/>
    <x v="7"/>
    <x v="4"/>
    <d v="2026-11-07T00:00:00"/>
    <d v="2026-07-11T00:00:00"/>
    <x v="26"/>
    <x v="8"/>
    <n v="637"/>
    <n v="25093.15"/>
    <x v="2"/>
    <s v="Dr. Anderson"/>
  </r>
  <r>
    <s v="PT-108023"/>
    <s v="BRIAN MILLER"/>
    <n v="86"/>
    <s v="65+"/>
    <s v="M"/>
    <s v="AB +"/>
    <x v="10"/>
    <s v="NY"/>
    <x v="2"/>
    <x v="2"/>
    <x v="0"/>
    <x v="4"/>
    <d v="2026-04-18T00:00:00"/>
    <d v="2026-04-21T00:00:00"/>
    <x v="4"/>
    <x v="5"/>
    <n v="371"/>
    <n v="0"/>
    <x v="0"/>
    <s v="Dr. Garcia"/>
  </r>
  <r>
    <s v="PT-100596"/>
    <s v="EMILY SCOTT"/>
    <n v="1"/>
    <s v="0-1"/>
    <s v="NULL"/>
    <s v="O -"/>
    <x v="1"/>
    <s v="TX"/>
    <x v="13"/>
    <x v="0"/>
    <x v="5"/>
    <x v="3"/>
    <d v="2023-02-15T00:00:00"/>
    <d v="2023-02-25T00:00:00"/>
    <x v="28"/>
    <x v="0"/>
    <n v="294"/>
    <n v="21681.22"/>
    <x v="2"/>
    <s v="Dr. Torres"/>
  </r>
  <r>
    <s v="PT-105167"/>
    <s v="JOHN ANDERSON"/>
    <n v="78"/>
    <s v="65+"/>
    <s v="M"/>
    <s v="O +"/>
    <x v="7"/>
    <s v="IN"/>
    <x v="6"/>
    <x v="1"/>
    <x v="11"/>
    <x v="5"/>
    <s v="NULL"/>
    <d v="2023-05-21T00:00:00"/>
    <x v="12"/>
    <x v="8"/>
    <n v="392"/>
    <n v="59905.82"/>
    <x v="0"/>
    <s v="Dr. Walker"/>
  </r>
  <r>
    <s v="PT-103287"/>
    <s v="EMILY THOMPSON"/>
    <n v="1"/>
    <s v="0-1"/>
    <s v="F"/>
    <s v="B +"/>
    <x v="18"/>
    <s v="MA"/>
    <x v="3"/>
    <x v="1"/>
    <x v="9"/>
    <x v="1"/>
    <d v="2025-01-06T00:00:00"/>
    <d v="2025-06-03T00:00:00"/>
    <x v="26"/>
    <x v="9"/>
    <n v="795"/>
    <n v="32391.79"/>
    <x v="1"/>
    <s v="Dr. Garcia"/>
  </r>
  <r>
    <s v="PT-109652"/>
    <s v="  LINDA  ROBINSON  "/>
    <n v="175"/>
    <s v="65+"/>
    <s v="F"/>
    <s v="AB -"/>
    <x v="19"/>
    <s v="TN"/>
    <x v="11"/>
    <x v="2"/>
    <x v="8"/>
    <x v="2"/>
    <d v="2024-12-26T00:00:00"/>
    <s v="NULL"/>
    <x v="27"/>
    <x v="9"/>
    <n v="675"/>
    <n v="50510.14"/>
    <x v="0"/>
    <s v="Dr. Davis"/>
  </r>
  <r>
    <s v="PT-100451"/>
    <s v="BRIAN DAVIS"/>
    <n v="92"/>
    <s v="65+"/>
    <s v="NULL"/>
    <s v="A+ "/>
    <x v="7"/>
    <s v="IN"/>
    <x v="4"/>
    <x v="2"/>
    <x v="3"/>
    <x v="1"/>
    <d v="2025-07-24T00:00:00"/>
    <d v="2025-08-10T00:00:00"/>
    <x v="18"/>
    <x v="3"/>
    <n v="868"/>
    <n v="0"/>
    <x v="4"/>
    <s v="Dr. Davis"/>
  </r>
  <r>
    <s v="PT-109246"/>
    <s v="MATTHEW NGUYEN"/>
    <n v="61"/>
    <s v="45-64"/>
    <s v="F"/>
    <s v="A+ "/>
    <x v="5"/>
    <s v="OH"/>
    <x v="1"/>
    <x v="4"/>
    <x v="6"/>
    <x v="3"/>
    <d v="2023-08-19T00:00:00"/>
    <d v="2023-08-30T00:00:00"/>
    <x v="11"/>
    <x v="5"/>
    <n v="655"/>
    <n v="0"/>
    <x v="0"/>
    <s v="Dr. Young"/>
  </r>
  <r>
    <s v="PT-105181"/>
    <s v="CHARLES LOPEZ"/>
    <n v="59"/>
    <s v="45-64"/>
    <s v="M"/>
    <s v="O +"/>
    <x v="18"/>
    <s v="MA"/>
    <x v="13"/>
    <x v="0"/>
    <x v="0"/>
    <x v="1"/>
    <d v="2025-04-23T00:00:00"/>
    <d v="2025-04-28T00:00:00"/>
    <x v="13"/>
    <x v="7"/>
    <n v="587"/>
    <n v="6338.24"/>
    <x v="0"/>
    <s v="Dr. Harris"/>
  </r>
  <r>
    <s v="PT-105097"/>
    <s v="DANIEL FLORES"/>
    <n v="11"/>
    <s v="6-12"/>
    <s v="M"/>
    <s v="NULL"/>
    <x v="17"/>
    <s v="NC"/>
    <x v="9"/>
    <x v="0"/>
    <x v="1"/>
    <x v="4"/>
    <d v="2026-05-01T00:00:00"/>
    <d v="2026-01-23T00:00:00"/>
    <x v="18"/>
    <x v="9"/>
    <n v="560"/>
    <n v="39029.480000000003"/>
    <x v="2"/>
    <s v="Dr. Hill"/>
  </r>
  <r>
    <s v="PT-110502"/>
    <s v="CHRISTOPHER THOMPSON"/>
    <n v="53"/>
    <s v="45-64"/>
    <s v="M"/>
    <s v="A+ "/>
    <x v="1"/>
    <s v="TX"/>
    <x v="10"/>
    <x v="2"/>
    <x v="2"/>
    <x v="3"/>
    <d v="2023-06-29T00:00:00"/>
    <d v="2023-07-16T00:00:00"/>
    <x v="22"/>
    <x v="9"/>
    <n v="486"/>
    <n v="-55483.9"/>
    <x v="3"/>
    <s v="Dr. Lewis"/>
  </r>
  <r>
    <s v="PT-104077"/>
    <s v="LISA GARCIA"/>
    <n v="11"/>
    <s v="6-12"/>
    <s v="M"/>
    <s v="B +"/>
    <x v="5"/>
    <s v="OH"/>
    <x v="3"/>
    <x v="2"/>
    <x v="1"/>
    <x v="3"/>
    <d v="2023-05-14T00:00:00"/>
    <d v="2023-05-24T00:00:00"/>
    <x v="2"/>
    <x v="8"/>
    <n v="373"/>
    <n v="16614.75"/>
    <x v="1"/>
    <s v="Dr. Wright"/>
  </r>
  <r>
    <s v="PT-103374"/>
    <s v="ANDREW DAVIS"/>
    <n v="14"/>
    <s v="13-17"/>
    <s v="M"/>
    <s v="A+ "/>
    <x v="18"/>
    <s v="MA"/>
    <x v="8"/>
    <x v="4"/>
    <x v="8"/>
    <x v="0"/>
    <d v="2022-12-25T00:00:00"/>
    <d v="2023-01-13T00:00:00"/>
    <x v="30"/>
    <x v="9"/>
    <n v="948"/>
    <n v="66223.320000000007"/>
    <x v="4"/>
    <s v="Dr. Wilson"/>
  </r>
  <r>
    <s v="PT-100616"/>
    <s v="ASHLEY WALKER"/>
    <n v="94"/>
    <s v="65+"/>
    <s v="F"/>
    <s v="A+ "/>
    <x v="17"/>
    <s v="NC"/>
    <x v="13"/>
    <x v="1"/>
    <x v="5"/>
    <x v="0"/>
    <d v="2022-02-10T00:00:00"/>
    <d v="2022-02-10T00:00:00"/>
    <x v="2"/>
    <x v="5"/>
    <n v="696"/>
    <n v="19885.38"/>
    <x v="4"/>
    <s v="Dr. Clark"/>
  </r>
  <r>
    <s v="PT-111828"/>
    <s v="HARRIS RICHARD"/>
    <n v="16"/>
    <s v="13-17"/>
    <s v="M"/>
    <s v="B +"/>
    <x v="15"/>
    <s v="CO"/>
    <x v="10"/>
    <x v="2"/>
    <x v="3"/>
    <x v="0"/>
    <d v="2022-07-21T00:00:00"/>
    <d v="2022-07-20T00:00:00"/>
    <x v="17"/>
    <x v="4"/>
    <n v="209"/>
    <n v="14912.12"/>
    <x v="1"/>
    <s v="Dr. Hill"/>
  </r>
  <r>
    <s v="PT-108135"/>
    <s v="ELIZABETH GONZALEZ"/>
    <n v="49"/>
    <s v="45-64"/>
    <s v="M"/>
    <s v="AB -"/>
    <x v="0"/>
    <s v="MI"/>
    <x v="3"/>
    <x v="0"/>
    <x v="8"/>
    <x v="0"/>
    <d v="2022-12-16T00:00:00"/>
    <d v="2022-12-26T00:00:00"/>
    <x v="22"/>
    <x v="6"/>
    <n v="483"/>
    <n v="60610.45"/>
    <x v="2"/>
    <s v="Dr. Harris"/>
  </r>
  <r>
    <s v="PT-102367"/>
    <s v="DANIEL ALLEN"/>
    <n v="34"/>
    <s v="25-44"/>
    <s v="M"/>
    <s v="A -"/>
    <x v="17"/>
    <s v="NC"/>
    <x v="4"/>
    <x v="3"/>
    <x v="5"/>
    <x v="4"/>
    <d v="2026-02-10T00:00:00"/>
    <d v="2026-02-15T00:00:00"/>
    <x v="21"/>
    <x v="4"/>
    <n v="735"/>
    <n v="30401.29"/>
    <x v="4"/>
    <s v="Dr. Sanchez"/>
  </r>
  <r>
    <s v="PT-107405"/>
    <s v="CLARK AMANDA"/>
    <n v="4"/>
    <s v="2-5"/>
    <s v="M"/>
    <s v="AB -"/>
    <x v="15"/>
    <s v="CO"/>
    <x v="4"/>
    <x v="0"/>
    <x v="5"/>
    <x v="1"/>
    <d v="2025-02-05T00:00:00"/>
    <d v="2025-02-18T00:00:00"/>
    <x v="16"/>
    <x v="5"/>
    <n v="873"/>
    <n v="27925.41"/>
    <x v="1"/>
    <s v="Dr. Thompson"/>
  </r>
  <r>
    <s v="PT-104692"/>
    <s v="EMILY WRIGHT"/>
    <n v="61"/>
    <s v="45-64"/>
    <s v="F"/>
    <s v="O -"/>
    <x v="1"/>
    <s v="TX"/>
    <x v="13"/>
    <x v="1"/>
    <x v="0"/>
    <x v="2"/>
    <d v="2024-04-16T00:00:00"/>
    <d v="2024-04-21T00:00:00"/>
    <x v="16"/>
    <x v="2"/>
    <n v="162"/>
    <n v="38845.65"/>
    <x v="1"/>
    <s v="Dr. King"/>
  </r>
  <r>
    <s v="PT-102325"/>
    <s v="ANTHONY DAVIS"/>
    <n v="73"/>
    <s v="65+"/>
    <s v="M"/>
    <s v="B +"/>
    <x v="6"/>
    <s v="AZ"/>
    <x v="0"/>
    <x v="0"/>
    <x v="11"/>
    <x v="5"/>
    <s v="NULL"/>
    <d v="2023-05-14T00:00:00"/>
    <x v="29"/>
    <x v="8"/>
    <n v="397"/>
    <n v="-66161.009999999995"/>
    <x v="2"/>
    <s v="Dr. Smith"/>
  </r>
  <r>
    <s v="PT-105398"/>
    <s v="KENNETH JACKSON"/>
    <n v="45"/>
    <s v="45-64"/>
    <s v="M"/>
    <s v="A+ "/>
    <x v="8"/>
    <s v="OR"/>
    <x v="1"/>
    <x v="3"/>
    <x v="2"/>
    <x v="1"/>
    <d v="2025-06-08T00:00:00"/>
    <d v="2025-08-15T00:00:00"/>
    <x v="16"/>
    <x v="1"/>
    <n v="390"/>
    <n v="47975.71"/>
    <x v="1"/>
    <s v="Dr. Gonzalez"/>
  </r>
  <r>
    <s v="PT-102036"/>
    <s v="DANIEL KING"/>
    <n v="31"/>
    <s v="25-44"/>
    <s v="F"/>
    <s v="AB +"/>
    <x v="1"/>
    <s v="TX"/>
    <x v="7"/>
    <x v="4"/>
    <x v="7"/>
    <x v="2"/>
    <d v="2024-11-04T00:00:00"/>
    <d v="2024-01-05T00:00:00"/>
    <x v="9"/>
    <x v="2"/>
    <n v="204"/>
    <n v="66763.48"/>
    <x v="2"/>
    <s v="Dr. Scott"/>
  </r>
  <r>
    <s v="PT-109417"/>
    <s v="  DEBORAH  RODRIGUEZ  "/>
    <n v="31"/>
    <s v="25-44"/>
    <s v="M"/>
    <s v="B -"/>
    <x v="0"/>
    <s v="MI"/>
    <x v="6"/>
    <x v="0"/>
    <x v="1"/>
    <x v="4"/>
    <d v="2026-05-23T00:00:00"/>
    <d v="2026-05-30T00:00:00"/>
    <x v="23"/>
    <x v="4"/>
    <n v="933"/>
    <n v="53708.37"/>
    <x v="1"/>
    <s v="Dr. Gonzalez"/>
  </r>
  <r>
    <s v="PT-102756"/>
    <s v="MILLER ASHLEY"/>
    <n v="10"/>
    <s v="6-12"/>
    <s v="M"/>
    <s v="O +"/>
    <x v="11"/>
    <s v="TX"/>
    <x v="1"/>
    <x v="0"/>
    <x v="4"/>
    <x v="1"/>
    <d v="2025-03-02T00:00:00"/>
    <d v="2025-10-03T00:00:00"/>
    <x v="21"/>
    <x v="3"/>
    <n v="726"/>
    <n v="11471.69"/>
    <x v="2"/>
    <s v="Dr. Young"/>
  </r>
  <r>
    <s v="PT-106201"/>
    <s v="THOMAS WILSON"/>
    <n v="43"/>
    <s v="25-44"/>
    <s v="F"/>
    <s v="B +"/>
    <x v="0"/>
    <s v="MI"/>
    <x v="13"/>
    <x v="0"/>
    <x v="9"/>
    <x v="2"/>
    <d v="2024-01-09T00:00:00"/>
    <d v="2024-09-01T00:00:00"/>
    <x v="11"/>
    <x v="2"/>
    <n v="361"/>
    <n v="69558.87"/>
    <x v="2"/>
    <s v="Dr. Smith"/>
  </r>
  <r>
    <s v="PT-100079"/>
    <s v="SANDRA NGUYEN"/>
    <n v="5"/>
    <s v="2-5"/>
    <s v="F"/>
    <s v="AB +"/>
    <x v="4"/>
    <s v="TX"/>
    <x v="9"/>
    <x v="3"/>
    <x v="8"/>
    <x v="3"/>
    <d v="2023-12-04T00:00:00"/>
    <d v="2023-12-18T00:00:00"/>
    <x v="1"/>
    <x v="7"/>
    <n v="205"/>
    <n v="55130.25"/>
    <x v="4"/>
    <s v="Dr. Thomas"/>
  </r>
  <r>
    <s v="PT-111641"/>
    <s v="JOSEPH THOMPSON"/>
    <n v="59"/>
    <s v="45-64"/>
    <s v="F"/>
    <s v="O -"/>
    <x v="4"/>
    <s v="TX"/>
    <x v="6"/>
    <x v="4"/>
    <x v="9"/>
    <x v="0"/>
    <d v="2022-01-27T00:00:00"/>
    <d v="2022-02-10T00:00:00"/>
    <x v="0"/>
    <x v="3"/>
    <n v="234"/>
    <n v="84726.89"/>
    <x v="1"/>
    <s v="Dr. Jackson"/>
  </r>
  <r>
    <s v="PT-102601"/>
    <s v="ELIZABETH WALKER"/>
    <n v="1"/>
    <s v="0-1"/>
    <s v="M"/>
    <s v="O +"/>
    <x v="16"/>
    <s v="PA"/>
    <x v="4"/>
    <x v="0"/>
    <x v="2"/>
    <x v="4"/>
    <d v="2026-06-16T00:00:00"/>
    <d v="2026-06-18T00:00:00"/>
    <x v="4"/>
    <x v="8"/>
    <m/>
    <n v="79645.509999999995"/>
    <x v="4"/>
    <s v="Dr. Robinson"/>
  </r>
  <r>
    <s v="PT-106004"/>
    <s v="KIMBERLY LEE"/>
    <n v="83"/>
    <s v="65+"/>
    <s v="M"/>
    <s v="O -"/>
    <x v="4"/>
    <s v="TX"/>
    <x v="4"/>
    <x v="2"/>
    <x v="8"/>
    <x v="0"/>
    <d v="2022-12-10T00:00:00"/>
    <d v="2022-12-28T00:00:00"/>
    <x v="24"/>
    <x v="5"/>
    <n v="954"/>
    <n v="48088.07"/>
    <x v="3"/>
    <s v="Dr. Williams"/>
  </r>
  <r>
    <s v="PT-109164"/>
    <s v="NANCY HARRIS"/>
    <n v="74"/>
    <s v="65+"/>
    <s v="F"/>
    <s v="AB +"/>
    <x v="2"/>
    <s v="CA"/>
    <x v="4"/>
    <x v="2"/>
    <x v="9"/>
    <x v="2"/>
    <d v="2024-01-19T00:00:00"/>
    <d v="2024-01-20T00:00:00"/>
    <x v="10"/>
    <x v="9"/>
    <n v="166"/>
    <n v="69757.149999999994"/>
    <x v="0"/>
    <s v="Dr. Gonzalez"/>
  </r>
  <r>
    <s v="PT-103998"/>
    <s v="DANIEL TAYLOR"/>
    <n v="58"/>
    <s v="45-64"/>
    <s v="M"/>
    <s v="AB +"/>
    <x v="15"/>
    <s v="CO"/>
    <x v="11"/>
    <x v="1"/>
    <x v="9"/>
    <x v="3"/>
    <d v="2023-01-20T00:00:00"/>
    <d v="2023-01-30T00:00:00"/>
    <x v="8"/>
    <x v="5"/>
    <n v="165"/>
    <n v="48650.26"/>
    <x v="2"/>
    <s v="Dr. Allen"/>
  </r>
  <r>
    <s v="PT-102537"/>
    <s v="  EDWARD  JOHNSON  "/>
    <n v="86"/>
    <s v="65+"/>
    <s v="F"/>
    <s v="A -"/>
    <x v="6"/>
    <s v="AZ"/>
    <x v="0"/>
    <x v="0"/>
    <x v="3"/>
    <x v="0"/>
    <d v="2022-07-21T00:00:00"/>
    <d v="2022-08-10T00:00:00"/>
    <x v="6"/>
    <x v="0"/>
    <n v="365"/>
    <n v="0"/>
    <x v="4"/>
    <s v="Dr. Garcia"/>
  </r>
  <r>
    <s v="PT-106604"/>
    <s v="JOSEPH GARCIA"/>
    <n v="3"/>
    <s v="2-5"/>
    <s v="M"/>
    <s v="B +"/>
    <x v="7"/>
    <s v="IN"/>
    <x v="4"/>
    <x v="3"/>
    <x v="0"/>
    <x v="4"/>
    <d v="2026-04-04T00:00:00"/>
    <d v="2026-04-22T00:00:00"/>
    <x v="19"/>
    <x v="1"/>
    <n v="416"/>
    <n v="10813.71"/>
    <x v="1"/>
    <s v="Dr. Williams"/>
  </r>
  <r>
    <s v="PT-111618"/>
    <s v="WILLIAM THOMAS"/>
    <n v="35"/>
    <s v="25-44"/>
    <s v="M"/>
    <s v="O -"/>
    <x v="17"/>
    <s v="NC"/>
    <x v="1"/>
    <x v="2"/>
    <x v="4"/>
    <x v="4"/>
    <d v="2026-03-26T00:00:00"/>
    <d v="2026-03-28T00:00:00"/>
    <x v="5"/>
    <x v="0"/>
    <n v="691"/>
    <n v="33502.629999999997"/>
    <x v="2"/>
    <s v="Dr. Clark"/>
  </r>
  <r>
    <s v="PT-109556"/>
    <s v="JENNIFER JONES"/>
    <n v="74"/>
    <s v="65+"/>
    <s v="F"/>
    <s v="B +"/>
    <x v="13"/>
    <s v="TX"/>
    <x v="9"/>
    <x v="2"/>
    <x v="8"/>
    <x v="3"/>
    <d v="2023-12-01T00:00:00"/>
    <d v="2023-01-28T00:00:00"/>
    <x v="2"/>
    <x v="0"/>
    <n v="460"/>
    <n v="50048.11"/>
    <x v="4"/>
    <s v="Dr. Lewis"/>
  </r>
  <r>
    <s v="PT-105695"/>
    <s v="BARBARA LOPEZ"/>
    <n v="11"/>
    <s v="6-12"/>
    <s v="M"/>
    <s v="AB -"/>
    <x v="7"/>
    <s v="IN"/>
    <x v="8"/>
    <x v="4"/>
    <x v="3"/>
    <x v="2"/>
    <d v="2024-07-31T00:00:00"/>
    <d v="2024-08-09T00:00:00"/>
    <x v="22"/>
    <x v="8"/>
    <n v="816"/>
    <n v="28508.83"/>
    <x v="4"/>
    <s v="Dr. Allen"/>
  </r>
  <r>
    <s v="PT-106667"/>
    <s v="CHRISTOPHER SCOTT"/>
    <n v="88"/>
    <s v="65+"/>
    <s v="M"/>
    <s v="O -"/>
    <x v="0"/>
    <s v="MI"/>
    <x v="10"/>
    <x v="2"/>
    <x v="4"/>
    <x v="1"/>
    <d v="2025-03-28T00:00:00"/>
    <d v="2025-04-13T00:00:00"/>
    <x v="29"/>
    <x v="2"/>
    <n v="775"/>
    <n v="4765.67"/>
    <x v="1"/>
    <s v="Dr. Lewis"/>
  </r>
  <r>
    <s v="PT-110377"/>
    <s v="ANDREW JONES"/>
    <n v="33"/>
    <s v="25-44"/>
    <s v="M"/>
    <s v="B +"/>
    <x v="4"/>
    <s v="TX"/>
    <x v="2"/>
    <x v="3"/>
    <x v="3"/>
    <x v="4"/>
    <d v="2026-07-20T00:00:00"/>
    <d v="2026-01-08T00:00:00"/>
    <x v="19"/>
    <x v="7"/>
    <n v="496"/>
    <n v="64008.6"/>
    <x v="2"/>
    <s v="Dr. Williams"/>
  </r>
  <r>
    <s v="PT-102598"/>
    <s v="MICHAEL LOPEZ"/>
    <n v="40"/>
    <s v="25-44"/>
    <s v="F"/>
    <s v="AB +"/>
    <x v="11"/>
    <s v="TX"/>
    <x v="4"/>
    <x v="2"/>
    <x v="8"/>
    <x v="3"/>
    <d v="2023-12-04T00:00:00"/>
    <d v="2023-04-30T00:00:00"/>
    <x v="27"/>
    <x v="1"/>
    <n v="313"/>
    <n v="13006.79"/>
    <x v="2"/>
    <s v="Dr. Williams"/>
  </r>
  <r>
    <s v="PT-103103"/>
    <s v="LISA JONES"/>
    <n v="48"/>
    <s v="45-64"/>
    <s v="F"/>
    <s v="B +"/>
    <x v="8"/>
    <s v="OR"/>
    <x v="5"/>
    <x v="4"/>
    <x v="10"/>
    <x v="2"/>
    <d v="2024-10-28T00:00:00"/>
    <d v="2024-10-29T00:00:00"/>
    <x v="18"/>
    <x v="3"/>
    <n v="985"/>
    <n v="15343.61"/>
    <x v="1"/>
    <s v="Dr. Harris"/>
  </r>
  <r>
    <s v="PT-102263"/>
    <s v="  MARGARET  NGUYEN  "/>
    <n v="156"/>
    <s v="65+"/>
    <s v="F"/>
    <s v="AB +"/>
    <x v="16"/>
    <s v="PA"/>
    <x v="11"/>
    <x v="1"/>
    <x v="8"/>
    <x v="3"/>
    <d v="2023-12-07T00:00:00"/>
    <d v="2023-08-01T00:00:00"/>
    <x v="0"/>
    <x v="6"/>
    <n v="114"/>
    <n v="75552.59"/>
    <x v="2"/>
    <s v="Dr. Hernandez"/>
  </r>
  <r>
    <s v="PT-105338"/>
    <s v="HERNANDEZ BETTY"/>
    <n v="94"/>
    <s v="65+"/>
    <s v="M"/>
    <s v="B +"/>
    <x v="18"/>
    <s v="MA"/>
    <x v="9"/>
    <x v="2"/>
    <x v="0"/>
    <x v="3"/>
    <d v="2023-04-29T00:00:00"/>
    <d v="2023-06-05T00:00:00"/>
    <x v="20"/>
    <x v="6"/>
    <n v="747"/>
    <n v="23781.3"/>
    <x v="1"/>
    <s v="Dr. Rodriguez"/>
  </r>
  <r>
    <s v="PT-106577"/>
    <s v="ANTHONY JACKSON"/>
    <n v="11"/>
    <s v="6-12"/>
    <s v="F"/>
    <s v="A+ "/>
    <x v="9"/>
    <s v="WA"/>
    <x v="10"/>
    <x v="1"/>
    <x v="2"/>
    <x v="2"/>
    <d v="2024-06-14T00:00:00"/>
    <d v="2024-06-26T00:00:00"/>
    <x v="11"/>
    <x v="6"/>
    <n v="898"/>
    <n v="55506.61"/>
    <x v="2"/>
    <s v="Dr. Harris"/>
  </r>
  <r>
    <s v="PT-110463"/>
    <s v="ANTHONY LEWIS"/>
    <n v="5"/>
    <s v="2-5"/>
    <s v="F"/>
    <s v="AB -"/>
    <x v="17"/>
    <s v="NC"/>
    <x v="4"/>
    <x v="3"/>
    <x v="9"/>
    <x v="0"/>
    <d v="2022-01-09T00:00:00"/>
    <d v="2022-09-03T00:00:00"/>
    <x v="9"/>
    <x v="5"/>
    <n v="457"/>
    <n v="26947.41"/>
    <x v="1"/>
    <s v="Dr. Lee"/>
  </r>
  <r>
    <s v="PT-101883"/>
    <s v="SARAH MARTIN"/>
    <n v="37"/>
    <s v="25-44"/>
    <s v="M"/>
    <s v="AB +"/>
    <x v="10"/>
    <s v="NY"/>
    <x v="11"/>
    <x v="0"/>
    <x v="3"/>
    <x v="0"/>
    <d v="2022-07-11T00:00:00"/>
    <d v="2022-07-11T00:00:00"/>
    <x v="4"/>
    <x v="1"/>
    <n v="614"/>
    <n v="53969.22"/>
    <x v="3"/>
    <s v="Dr. Lewis"/>
  </r>
  <r>
    <s v="PT-109937"/>
    <s v="KENNETH LEWIS"/>
    <n v="17"/>
    <s v="13-17"/>
    <s v="M"/>
    <s v="A -"/>
    <x v="14"/>
    <s v="CA"/>
    <x v="4"/>
    <x v="0"/>
    <x v="7"/>
    <x v="0"/>
    <d v="2022-11-21T00:00:00"/>
    <d v="2022-12-09T00:00:00"/>
    <x v="27"/>
    <x v="5"/>
    <n v="437"/>
    <n v="0"/>
    <x v="0"/>
    <s v="Dr. Nguyen"/>
  </r>
  <r>
    <s v="PT-102153"/>
    <s v="JAMES WILSON"/>
    <n v="58"/>
    <s v="45-64"/>
    <s v="M"/>
    <s v="A -"/>
    <x v="8"/>
    <s v="OR"/>
    <x v="12"/>
    <x v="2"/>
    <x v="4"/>
    <x v="0"/>
    <d v="2022-03-16T00:00:00"/>
    <d v="2022-03-17T00:00:00"/>
    <x v="29"/>
    <x v="8"/>
    <n v="576"/>
    <n v="26341.7"/>
    <x v="2"/>
    <s v="Dr. Jones"/>
  </r>
  <r>
    <s v="PT-103382"/>
    <s v="DOROTHY DAVIS"/>
    <n v="89"/>
    <s v="65+"/>
    <s v="NULL"/>
    <s v="O +"/>
    <x v="18"/>
    <s v="MA"/>
    <x v="10"/>
    <x v="1"/>
    <x v="6"/>
    <x v="1"/>
    <d v="2025-08-10T00:00:00"/>
    <d v="2025-10-14T00:00:00"/>
    <x v="1"/>
    <x v="1"/>
    <n v="570"/>
    <n v="80939.990000000005"/>
    <x v="0"/>
    <s v="Dr. Lopez"/>
  </r>
  <r>
    <s v="PT-102643"/>
    <s v="ANDREW GONZALEZ"/>
    <n v="69"/>
    <s v="65+"/>
    <s v="F"/>
    <s v="O +"/>
    <x v="1"/>
    <s v="TX"/>
    <x v="12"/>
    <x v="2"/>
    <x v="3"/>
    <x v="0"/>
    <d v="2022-07-05T00:00:00"/>
    <d v="2022-07-25T00:00:00"/>
    <x v="4"/>
    <x v="9"/>
    <n v="381"/>
    <n v="-30539.26"/>
    <x v="0"/>
    <s v="Dr. Gonzalez"/>
  </r>
  <r>
    <s v="PT-104526"/>
    <s v="SUSAN WHITE"/>
    <n v="59"/>
    <s v="45-64"/>
    <s v="M"/>
    <s v="AB +"/>
    <x v="17"/>
    <s v="NC"/>
    <x v="3"/>
    <x v="0"/>
    <x v="10"/>
    <x v="0"/>
    <d v="2022-10-10T00:00:00"/>
    <d v="2022-10-28T00:00:00"/>
    <x v="4"/>
    <x v="2"/>
    <n v="569"/>
    <n v="73694.490000000005"/>
    <x v="3"/>
    <s v="Dr. Martin"/>
  </r>
  <r>
    <s v="PT-101759"/>
    <s v="HILL ANTHONY"/>
    <n v="36"/>
    <s v="25-44"/>
    <s v="F"/>
    <s v="O +"/>
    <x v="0"/>
    <s v="MI"/>
    <x v="1"/>
    <x v="1"/>
    <x v="2"/>
    <x v="1"/>
    <d v="2025-06-03T00:00:00"/>
    <d v="2025-03-09T00:00:00"/>
    <x v="2"/>
    <x v="5"/>
    <n v="216"/>
    <n v="3040.28"/>
    <x v="1"/>
    <s v="Dr. Wright"/>
  </r>
  <r>
    <s v="PT-105294"/>
    <s v="NANCY MOORE"/>
    <n v="44"/>
    <s v="25-44"/>
    <s v="F"/>
    <s v="O -"/>
    <x v="2"/>
    <s v="CA"/>
    <x v="3"/>
    <x v="2"/>
    <x v="3"/>
    <x v="4"/>
    <d v="2026-07-05T00:00:00"/>
    <d v="2026-05-14T00:00:00"/>
    <x v="27"/>
    <x v="4"/>
    <n v="666"/>
    <n v="0"/>
    <x v="0"/>
    <s v="Dr. Smith"/>
  </r>
  <r>
    <s v="PT-108998"/>
    <s v="  BARBARA  HILL  "/>
    <n v="50"/>
    <s v="45-64"/>
    <s v="M"/>
    <s v="NULL"/>
    <x v="9"/>
    <s v="WA"/>
    <x v="10"/>
    <x v="1"/>
    <x v="3"/>
    <x v="4"/>
    <d v="2026-07-14T00:00:00"/>
    <d v="2026-07-15T00:00:00"/>
    <x v="0"/>
    <x v="8"/>
    <n v="723"/>
    <n v="17657.22"/>
    <x v="2"/>
    <s v="Dr. Lee"/>
  </r>
  <r>
    <s v="PT-100156"/>
    <s v="JESSICA ANDERSON"/>
    <n v="73"/>
    <s v="65+"/>
    <s v="F"/>
    <s v="B -"/>
    <x v="15"/>
    <s v="CO"/>
    <x v="3"/>
    <x v="2"/>
    <x v="0"/>
    <x v="1"/>
    <d v="2025-04-05T00:00:00"/>
    <d v="2025-05-24T00:00:00"/>
    <x v="2"/>
    <x v="8"/>
    <n v="490"/>
    <n v="53935.32"/>
    <x v="3"/>
    <s v="Dr. Martin"/>
  </r>
  <r>
    <s v="PT-107509"/>
    <s v="  MATTHEW  WILLIAMS  "/>
    <n v="68"/>
    <s v="65+"/>
    <s v="F"/>
    <s v="AB -"/>
    <x v="13"/>
    <s v="TX"/>
    <x v="1"/>
    <x v="3"/>
    <x v="6"/>
    <x v="0"/>
    <d v="2022-08-07T00:00:00"/>
    <s v="NULL"/>
    <x v="23"/>
    <x v="8"/>
    <n v="607"/>
    <n v="36810.42"/>
    <x v="4"/>
    <s v="Dr. Clark"/>
  </r>
  <r>
    <s v="PT-111696"/>
    <s v="ANTHONY ROBINSON"/>
    <n v="32"/>
    <s v="25-44"/>
    <s v="M"/>
    <s v="O +"/>
    <x v="5"/>
    <s v="OH"/>
    <x v="9"/>
    <x v="0"/>
    <x v="9"/>
    <x v="2"/>
    <d v="2024-01-23T00:00:00"/>
    <d v="2024-05-02T00:00:00"/>
    <x v="3"/>
    <x v="2"/>
    <n v="312"/>
    <n v="31254.3"/>
    <x v="0"/>
    <s v="Dr. Anderson"/>
  </r>
  <r>
    <s v="PT-105124"/>
    <s v="ELIZABETH PEREZ"/>
    <n v="51"/>
    <s v="45-64"/>
    <s v="F"/>
    <s v="B -"/>
    <x v="4"/>
    <s v="TX"/>
    <x v="13"/>
    <x v="4"/>
    <x v="8"/>
    <x v="1"/>
    <d v="2025-12-25T00:00:00"/>
    <d v="2025-12-29T00:00:00"/>
    <x v="5"/>
    <x v="2"/>
    <n v="270"/>
    <n v="80833.09"/>
    <x v="2"/>
    <s v="Dr. Smith"/>
  </r>
  <r>
    <s v="PT-109008"/>
    <s v="MARGARET WHITE"/>
    <n v="45"/>
    <s v="45-64"/>
    <s v="M"/>
    <s v="O -"/>
    <x v="12"/>
    <s v="IL"/>
    <x v="10"/>
    <x v="4"/>
    <x v="6"/>
    <x v="0"/>
    <d v="2022-08-10T00:00:00"/>
    <d v="2022-10-21T00:00:00"/>
    <x v="25"/>
    <x v="1"/>
    <n v="599"/>
    <n v="70195.3"/>
    <x v="1"/>
    <s v="Dr. Williams"/>
  </r>
  <r>
    <s v="PT-102741"/>
    <s v="PAUL DAVIS"/>
    <n v="79"/>
    <s v="65+"/>
    <s v="M"/>
    <s v="B -"/>
    <x v="16"/>
    <s v="PA"/>
    <x v="11"/>
    <x v="1"/>
    <x v="7"/>
    <x v="1"/>
    <d v="2025-11-15T00:00:00"/>
    <d v="2025-11-24T00:00:00"/>
    <x v="3"/>
    <x v="3"/>
    <n v="519"/>
    <n v="39539.29"/>
    <x v="1"/>
    <s v="Dr. Miller"/>
  </r>
  <r>
    <s v="PT-102976"/>
    <s v="BARBARA WHITE"/>
    <n v="6"/>
    <s v="6-12"/>
    <s v="F"/>
    <s v="O -"/>
    <x v="16"/>
    <s v="PA"/>
    <x v="9"/>
    <x v="3"/>
    <x v="3"/>
    <x v="0"/>
    <d v="2022-07-17T00:00:00"/>
    <d v="2022-07-18T00:00:00"/>
    <x v="15"/>
    <x v="0"/>
    <n v="224"/>
    <n v="52285.55"/>
    <x v="0"/>
    <s v="Dr. Allen"/>
  </r>
  <r>
    <s v="PT-110827"/>
    <s v="DOROTHY GARCIA"/>
    <n v="73"/>
    <s v="65+"/>
    <s v="M"/>
    <s v="B +"/>
    <x v="10"/>
    <s v="NY"/>
    <x v="2"/>
    <x v="2"/>
    <x v="5"/>
    <x v="1"/>
    <d v="2025-02-03T00:00:00"/>
    <d v="2025-03-09T00:00:00"/>
    <x v="25"/>
    <x v="1"/>
    <n v="470"/>
    <n v="20536.82"/>
    <x v="2"/>
    <s v="Dr. Jones"/>
  </r>
  <r>
    <s v="PT-102958"/>
    <s v="STEVEN HARRIS"/>
    <n v="29"/>
    <s v="25-44"/>
    <s v="F"/>
    <s v="A+ "/>
    <x v="17"/>
    <s v="NC"/>
    <x v="2"/>
    <x v="1"/>
    <x v="0"/>
    <x v="3"/>
    <d v="2023-04-07T00:00:00"/>
    <d v="2023-07-21T00:00:00"/>
    <x v="12"/>
    <x v="0"/>
    <n v="557"/>
    <n v="79914.8"/>
    <x v="2"/>
    <s v="Dr. Lewis"/>
  </r>
  <r>
    <s v="PT-107468"/>
    <s v="ASHLEY WILLIAMS"/>
    <n v="70"/>
    <s v="65+"/>
    <s v="F"/>
    <s v="AB -"/>
    <x v="10"/>
    <s v="NY"/>
    <x v="5"/>
    <x v="2"/>
    <x v="1"/>
    <x v="0"/>
    <d v="2022-05-10T00:00:00"/>
    <d v="2022-10-25T00:00:00"/>
    <x v="13"/>
    <x v="9"/>
    <n v="562"/>
    <n v="25091.58"/>
    <x v="4"/>
    <s v="Dr. Clark"/>
  </r>
  <r>
    <s v="PT-107177"/>
    <s v="EDWARD HILL"/>
    <n v="29"/>
    <s v="25-44"/>
    <s v="F"/>
    <s v="AB -"/>
    <x v="4"/>
    <s v="TX"/>
    <x v="13"/>
    <x v="3"/>
    <x v="8"/>
    <x v="2"/>
    <d v="2024-12-14T00:00:00"/>
    <d v="2024-12-27T00:00:00"/>
    <x v="24"/>
    <x v="2"/>
    <m/>
    <n v="48194.3"/>
    <x v="0"/>
    <s v="Dr. Anderson"/>
  </r>
  <r>
    <s v="PT-111665"/>
    <s v="DAVID WILLIAMS"/>
    <n v="53"/>
    <s v="45-64"/>
    <s v="F"/>
    <s v="O +"/>
    <x v="18"/>
    <s v="MA"/>
    <x v="3"/>
    <x v="4"/>
    <x v="7"/>
    <x v="0"/>
    <d v="2022-11-07T00:00:00"/>
    <d v="2022-11-20T00:00:00"/>
    <x v="30"/>
    <x v="4"/>
    <n v="107"/>
    <n v="76145.62"/>
    <x v="3"/>
    <s v="Dr. Scott"/>
  </r>
  <r>
    <s v="PT-101586"/>
    <s v="JOHN SMITH"/>
    <n v="16"/>
    <s v="13-17"/>
    <s v="M"/>
    <s v="B +"/>
    <x v="4"/>
    <s v="TX"/>
    <x v="3"/>
    <x v="2"/>
    <x v="7"/>
    <x v="1"/>
    <d v="2025-11-06T00:00:00"/>
    <d v="2025-06-12T00:00:00"/>
    <x v="16"/>
    <x v="7"/>
    <n v="591"/>
    <n v="590.47"/>
    <x v="1"/>
    <s v="Dr. Ramirez"/>
  </r>
  <r>
    <s v="PT-100021"/>
    <s v="JOSEPH HILL"/>
    <n v="12"/>
    <s v="6-12"/>
    <s v="F"/>
    <s v="AB +"/>
    <x v="0"/>
    <s v="MI"/>
    <x v="6"/>
    <x v="4"/>
    <x v="0"/>
    <x v="2"/>
    <d v="2024-04-29T00:00:00"/>
    <d v="2024-05-16T00:00:00"/>
    <x v="17"/>
    <x v="5"/>
    <m/>
    <n v="61386.12"/>
    <x v="1"/>
    <s v="Dr. Scott"/>
  </r>
  <r>
    <s v="PT-111907"/>
    <s v="ELIZABETH WALKER"/>
    <n v="70"/>
    <s v="65+"/>
    <s v="F"/>
    <s v="A+ "/>
    <x v="10"/>
    <s v="NY"/>
    <x v="1"/>
    <x v="2"/>
    <x v="4"/>
    <x v="3"/>
    <d v="2023-03-10T00:00:00"/>
    <d v="2023-10-17T00:00:00"/>
    <x v="19"/>
    <x v="2"/>
    <n v="557"/>
    <n v="73948.02"/>
    <x v="2"/>
    <s v="Dr. King"/>
  </r>
  <r>
    <s v="PT-105143"/>
    <s v="MARGARET THOMPSON"/>
    <n v="2"/>
    <s v="2-5"/>
    <s v="F"/>
    <s v="A -"/>
    <x v="6"/>
    <s v="AZ"/>
    <x v="8"/>
    <x v="4"/>
    <x v="2"/>
    <x v="1"/>
    <d v="2025-06-13T00:00:00"/>
    <d v="2025-06-27T00:00:00"/>
    <x v="22"/>
    <x v="8"/>
    <n v="225"/>
    <n v="73346.61"/>
    <x v="2"/>
    <s v="Dr. Clark"/>
  </r>
  <r>
    <s v="PT-111802"/>
    <s v="MICHELLE KING"/>
    <n v="82"/>
    <s v="65+"/>
    <s v="F"/>
    <s v="B +"/>
    <x v="2"/>
    <s v="CA"/>
    <x v="4"/>
    <x v="3"/>
    <x v="6"/>
    <x v="1"/>
    <d v="2025-08-10T00:00:00"/>
    <d v="2025-10-28T00:00:00"/>
    <x v="26"/>
    <x v="7"/>
    <n v="353"/>
    <n v="53359.1"/>
    <x v="1"/>
    <s v="Dr. Wright"/>
  </r>
  <r>
    <s v="PT-105283"/>
    <s v="MARK LOPEZ"/>
    <n v="2"/>
    <s v="2-5"/>
    <s v="M"/>
    <s v="A -"/>
    <x v="13"/>
    <s v="TX"/>
    <x v="1"/>
    <x v="0"/>
    <x v="5"/>
    <x v="4"/>
    <d v="2026-02-20T00:00:00"/>
    <d v="2026-03-07T00:00:00"/>
    <x v="2"/>
    <x v="1"/>
    <n v="194"/>
    <n v="58622.19"/>
    <x v="1"/>
    <s v="Dr. Miller"/>
  </r>
  <r>
    <s v="PT-104164"/>
    <s v="AMANDA JONES"/>
    <n v="47"/>
    <s v="45-64"/>
    <s v="M"/>
    <s v="B -"/>
    <x v="10"/>
    <s v="NY"/>
    <x v="10"/>
    <x v="0"/>
    <x v="5"/>
    <x v="2"/>
    <d v="2024-02-01T00:00:00"/>
    <d v="2024-02-02T00:00:00"/>
    <x v="17"/>
    <x v="7"/>
    <n v="626"/>
    <n v="54477.65"/>
    <x v="3"/>
    <s v="Dr. Smith"/>
  </r>
  <r>
    <s v="PT-106403"/>
    <s v="SANDRA DAVIS"/>
    <n v="12"/>
    <s v="6-12"/>
    <s v="M"/>
    <s v="A -"/>
    <x v="14"/>
    <s v="CA"/>
    <x v="8"/>
    <x v="1"/>
    <x v="6"/>
    <x v="2"/>
    <d v="2024-08-22T00:00:00"/>
    <d v="2024-08-25T00:00:00"/>
    <x v="22"/>
    <x v="2"/>
    <m/>
    <n v="14309.21"/>
    <x v="0"/>
    <s v="Dr. Jones"/>
  </r>
  <r>
    <s v="PT-106387"/>
    <s v="THOMAS WILLIAMS"/>
    <n v="5"/>
    <s v="2-5"/>
    <s v="F"/>
    <s v="A -"/>
    <x v="11"/>
    <s v="TX"/>
    <x v="11"/>
    <x v="4"/>
    <x v="9"/>
    <x v="4"/>
    <d v="2026-01-18T00:00:00"/>
    <d v="2026-01-31T00:00:00"/>
    <x v="9"/>
    <x v="5"/>
    <n v="148"/>
    <n v="84306.880000000005"/>
    <x v="0"/>
    <s v="Dr. Clark"/>
  </r>
  <r>
    <s v="PT-104680"/>
    <s v="JESSICA LOPEZ"/>
    <n v="36"/>
    <s v="25-44"/>
    <s v="M"/>
    <s v="NULL"/>
    <x v="9"/>
    <s v="WA"/>
    <x v="13"/>
    <x v="3"/>
    <x v="10"/>
    <x v="1"/>
    <d v="2025-10-07T00:00:00"/>
    <d v="2025-07-16T00:00:00"/>
    <x v="16"/>
    <x v="5"/>
    <n v="745"/>
    <n v="83450.44"/>
    <x v="4"/>
    <s v="Dr. Nguyen"/>
  </r>
  <r>
    <s v="PT-110623"/>
    <s v="  GEORGE  LEE  "/>
    <n v="3"/>
    <s v="2-5"/>
    <s v="F"/>
    <s v="AB -"/>
    <x v="8"/>
    <s v="OR"/>
    <x v="1"/>
    <x v="3"/>
    <x v="12"/>
    <x v="3"/>
    <d v="2023-09-28T00:00:00"/>
    <d v="2023-09-29T00:00:00"/>
    <x v="6"/>
    <x v="3"/>
    <n v="368"/>
    <n v="1538.14"/>
    <x v="2"/>
    <s v="Dr. Moore"/>
  </r>
  <r>
    <s v="PT-101982"/>
    <s v="DANIEL MILLER"/>
    <n v="71"/>
    <s v="65+"/>
    <s v="F"/>
    <s v="A+ "/>
    <x v="13"/>
    <s v="TX"/>
    <x v="9"/>
    <x v="4"/>
    <x v="2"/>
    <x v="1"/>
    <d v="2025-06-24T00:00:00"/>
    <d v="2025-06-24T00:00:00"/>
    <x v="26"/>
    <x v="5"/>
    <n v="715"/>
    <n v="76705.09"/>
    <x v="4"/>
    <s v="Dr. Jackson"/>
  </r>
  <r>
    <s v="PT-101267"/>
    <s v="ASHLEY JOHNSON"/>
    <n v="0"/>
    <s v="0-1"/>
    <s v="M"/>
    <s v="O -"/>
    <x v="7"/>
    <s v="IN"/>
    <x v="13"/>
    <x v="0"/>
    <x v="0"/>
    <x v="0"/>
    <d v="2022-04-12T00:00:00"/>
    <d v="2022-04-29T00:00:00"/>
    <x v="26"/>
    <x v="1"/>
    <n v="408"/>
    <n v="58348.92"/>
    <x v="0"/>
    <s v="Dr. Gonzalez"/>
  </r>
  <r>
    <s v="PT-103754"/>
    <s v="CHARLES JACKSON"/>
    <n v="76"/>
    <s v="65+"/>
    <s v="M"/>
    <s v="NULL"/>
    <x v="2"/>
    <s v="CA"/>
    <x v="10"/>
    <x v="2"/>
    <x v="0"/>
    <x v="0"/>
    <d v="2022-04-05T00:00:00"/>
    <d v="2022-05-13T00:00:00"/>
    <x v="8"/>
    <x v="3"/>
    <n v="506"/>
    <n v="4349.6400000000003"/>
    <x v="1"/>
    <s v="Dr. Wright"/>
  </r>
  <r>
    <s v="PT-106680"/>
    <s v="PEREZ JENNIFER"/>
    <n v="86"/>
    <s v="65+"/>
    <s v="F"/>
    <s v="AB -"/>
    <x v="11"/>
    <s v="TX"/>
    <x v="3"/>
    <x v="0"/>
    <x v="7"/>
    <x v="2"/>
    <d v="2024-11-20T00:00:00"/>
    <d v="2024-05-12T00:00:00"/>
    <x v="15"/>
    <x v="7"/>
    <n v="180"/>
    <n v="79897.100000000006"/>
    <x v="4"/>
    <s v="Dr. Torres"/>
  </r>
  <r>
    <s v="PT-111926"/>
    <s v="NGUYEN DONALD"/>
    <n v="92"/>
    <s v="65+"/>
    <s v="M"/>
    <s v="AB -"/>
    <x v="1"/>
    <s v="TX"/>
    <x v="4"/>
    <x v="3"/>
    <x v="10"/>
    <x v="3"/>
    <d v="2023-10-25T00:00:00"/>
    <d v="2023-10-31T00:00:00"/>
    <x v="18"/>
    <x v="2"/>
    <n v="982"/>
    <n v="48494.47"/>
    <x v="3"/>
    <s v="Dr. Brown"/>
  </r>
  <r>
    <s v="PT-104874"/>
    <s v="JESSICA LEE"/>
    <n v="88"/>
    <s v="65+"/>
    <s v="M"/>
    <s v="B +"/>
    <x v="1"/>
    <s v="TX"/>
    <x v="11"/>
    <x v="1"/>
    <x v="9"/>
    <x v="4"/>
    <d v="2026-01-06T00:00:00"/>
    <d v="2026-06-12T00:00:00"/>
    <x v="20"/>
    <x v="4"/>
    <m/>
    <n v="12131.04"/>
    <x v="2"/>
    <s v="Dr. Thompson"/>
  </r>
  <r>
    <s v="PT-101541"/>
    <s v="CHRISTOPHER HERNANDEZ"/>
    <n v="88"/>
    <s v="65+"/>
    <s v="M"/>
    <s v="B -"/>
    <x v="15"/>
    <s v="CO"/>
    <x v="13"/>
    <x v="3"/>
    <x v="2"/>
    <x v="2"/>
    <d v="2024-06-01T00:00:00"/>
    <d v="2024-01-23T00:00:00"/>
    <x v="7"/>
    <x v="8"/>
    <n v="792"/>
    <n v="12178.27"/>
    <x v="0"/>
    <s v="Dr. Anderson"/>
  </r>
  <r>
    <s v="PT-111969"/>
    <s v="CHARLES LEWIS"/>
    <n v="70"/>
    <s v="65+"/>
    <s v="F"/>
    <s v="NULL"/>
    <x v="2"/>
    <s v="CA"/>
    <x v="1"/>
    <x v="2"/>
    <x v="1"/>
    <x v="3"/>
    <d v="2023-05-27T00:00:00"/>
    <d v="2023-05-28T00:00:00"/>
    <x v="24"/>
    <x v="8"/>
    <n v="317"/>
    <n v="61973.07"/>
    <x v="1"/>
    <s v="Dr. Gonzalez"/>
  </r>
  <r>
    <s v="PT-104040"/>
    <s v="MELISSA WHITE"/>
    <n v="67"/>
    <s v="65+"/>
    <s v="M"/>
    <s v="B +"/>
    <x v="17"/>
    <s v="NC"/>
    <x v="9"/>
    <x v="3"/>
    <x v="4"/>
    <x v="0"/>
    <d v="2022-03-13T00:00:00"/>
    <d v="2022-03-22T00:00:00"/>
    <x v="20"/>
    <x v="0"/>
    <n v="359"/>
    <n v="0"/>
    <x v="0"/>
    <s v="Dr. Davis"/>
  </r>
  <r>
    <s v="PT-102142"/>
    <s v="WILLIAM YOUNG"/>
    <n v="21"/>
    <s v="18-24"/>
    <s v="M"/>
    <s v="O -"/>
    <x v="6"/>
    <s v="AZ"/>
    <x v="9"/>
    <x v="0"/>
    <x v="2"/>
    <x v="3"/>
    <d v="2023-06-16T00:00:00"/>
    <d v="2023-07-01T00:00:00"/>
    <x v="23"/>
    <x v="7"/>
    <n v="766"/>
    <n v="77497.570000000007"/>
    <x v="4"/>
    <s v="Dr. Flores"/>
  </r>
  <r>
    <s v="PT-106709"/>
    <s v="PATRICIA LOPEZ"/>
    <n v="59"/>
    <s v="45-64"/>
    <s v="F"/>
    <s v="NULL"/>
    <x v="0"/>
    <s v="MI"/>
    <x v="6"/>
    <x v="4"/>
    <x v="3"/>
    <x v="2"/>
    <d v="2024-07-12T00:00:00"/>
    <d v="2024-12-10T00:00:00"/>
    <x v="19"/>
    <x v="9"/>
    <n v="266"/>
    <n v="13279.79"/>
    <x v="0"/>
    <s v="Dr. Garcia"/>
  </r>
  <r>
    <s v="PT-103191"/>
    <s v="JESSICA PEREZ"/>
    <n v="3"/>
    <s v="2-5"/>
    <s v="F"/>
    <s v="B -"/>
    <x v="5"/>
    <s v="OH"/>
    <x v="0"/>
    <x v="2"/>
    <x v="3"/>
    <x v="4"/>
    <d v="2026-07-15T00:00:00"/>
    <d v="2026-07-23T00:00:00"/>
    <x v="11"/>
    <x v="5"/>
    <n v="711"/>
    <n v="26501.93"/>
    <x v="2"/>
    <s v="Dr. Anderson"/>
  </r>
  <r>
    <s v="PT-101700"/>
    <s v="SANDRA LEE"/>
    <n v="10"/>
    <s v="6-12"/>
    <s v="M"/>
    <s v="A -"/>
    <x v="9"/>
    <s v="WA"/>
    <x v="4"/>
    <x v="1"/>
    <x v="12"/>
    <x v="3"/>
    <d v="2023-09-05T00:00:00"/>
    <d v="2023-09-17T00:00:00"/>
    <x v="25"/>
    <x v="8"/>
    <n v="578"/>
    <n v="16987.349999999999"/>
    <x v="1"/>
    <s v="Dr. Martinez"/>
  </r>
  <r>
    <s v="PT-105623"/>
    <s v="  JOHN  ROBINSON  "/>
    <n v="24"/>
    <s v="18-24"/>
    <s v="F"/>
    <s v="A+ "/>
    <x v="1"/>
    <s v="TX"/>
    <x v="4"/>
    <x v="0"/>
    <x v="10"/>
    <x v="4"/>
    <d v="2026-10-08T00:00:00"/>
    <d v="2026-08-30T00:00:00"/>
    <x v="22"/>
    <x v="5"/>
    <n v="884"/>
    <n v="-38647.360000000001"/>
    <x v="2"/>
    <s v="Dr. Davis"/>
  </r>
  <r>
    <s v="PT-108472"/>
    <s v="DEBORAH TAYLOR"/>
    <n v="17"/>
    <s v="13-17"/>
    <s v="M"/>
    <s v="B -"/>
    <x v="13"/>
    <s v="TX"/>
    <x v="7"/>
    <x v="3"/>
    <x v="6"/>
    <x v="1"/>
    <d v="2025-08-21T00:00:00"/>
    <d v="2025-08-29T00:00:00"/>
    <x v="30"/>
    <x v="5"/>
    <n v="794"/>
    <n v="47644.11"/>
    <x v="1"/>
    <s v="Dr. Nguyen"/>
  </r>
  <r>
    <s v="PT-108321"/>
    <s v="BETTY JOHNSON"/>
    <n v="87"/>
    <s v="65+"/>
    <s v="M"/>
    <s v="A+ "/>
    <x v="9"/>
    <s v="WA"/>
    <x v="6"/>
    <x v="4"/>
    <x v="8"/>
    <x v="3"/>
    <d v="2023-12-10T00:00:00"/>
    <d v="2023-10-27T00:00:00"/>
    <x v="19"/>
    <x v="3"/>
    <n v="260"/>
    <n v="54728.33"/>
    <x v="2"/>
    <s v="Dr. Young"/>
  </r>
  <r>
    <s v="PT-107563"/>
    <s v="AMANDA NGUYEN"/>
    <n v="30"/>
    <s v="25-44"/>
    <s v="M"/>
    <s v="O +"/>
    <x v="14"/>
    <s v="CA"/>
    <x v="3"/>
    <x v="1"/>
    <x v="6"/>
    <x v="4"/>
    <d v="2026-08-30T00:00:00"/>
    <d v="2026-09-08T00:00:00"/>
    <x v="4"/>
    <x v="7"/>
    <n v="166"/>
    <n v="7117.81"/>
    <x v="1"/>
    <s v="Dr. Williams"/>
  </r>
  <r>
    <s v="PT-108935"/>
    <s v="PATRICIA ANDERSON"/>
    <n v="63"/>
    <s v="45-64"/>
    <s v="M"/>
    <s v="A -"/>
    <x v="6"/>
    <s v="AZ"/>
    <x v="8"/>
    <x v="3"/>
    <x v="11"/>
    <x v="5"/>
    <s v="NULL"/>
    <d v="2024-08-01T00:00:00"/>
    <x v="20"/>
    <x v="1"/>
    <m/>
    <n v="72541.2"/>
    <x v="2"/>
    <s v="Dr. Martinez"/>
  </r>
  <r>
    <s v="PT-106663"/>
    <s v="KENNETH TAYLOR"/>
    <n v="0"/>
    <s v="0-1"/>
    <s v="M"/>
    <s v="AB -"/>
    <x v="12"/>
    <s v="IL"/>
    <x v="0"/>
    <x v="1"/>
    <x v="6"/>
    <x v="1"/>
    <d v="2025-08-27T00:00:00"/>
    <d v="2025-09-10T00:00:00"/>
    <x v="13"/>
    <x v="8"/>
    <n v="589"/>
    <n v="33474.339999999997"/>
    <x v="1"/>
    <s v="Dr. Williams"/>
  </r>
  <r>
    <s v="PT-106245"/>
    <s v="MICHELLE LEE"/>
    <n v="54"/>
    <s v="45-64"/>
    <s v="M"/>
    <s v="AB -"/>
    <x v="17"/>
    <s v="NC"/>
    <x v="7"/>
    <x v="0"/>
    <x v="8"/>
    <x v="0"/>
    <d v="2022-12-20T00:00:00"/>
    <d v="2023-07-01T00:00:00"/>
    <x v="7"/>
    <x v="6"/>
    <n v="867"/>
    <n v="63375.99"/>
    <x v="3"/>
    <s v="Dr. Martin"/>
  </r>
  <r>
    <s v="PT-109294"/>
    <s v="LISA JONES"/>
    <n v="94"/>
    <s v="65+"/>
    <s v="M"/>
    <s v="A -"/>
    <x v="16"/>
    <s v="PA"/>
    <x v="9"/>
    <x v="2"/>
    <x v="1"/>
    <x v="2"/>
    <d v="2024-05-11T00:00:00"/>
    <d v="2024-09-11T00:00:00"/>
    <x v="25"/>
    <x v="1"/>
    <n v="741"/>
    <n v="17013.509999999998"/>
    <x v="1"/>
    <s v="Dr. Rodriguez"/>
  </r>
  <r>
    <s v="PT-105923"/>
    <s v="MARGARET HILL"/>
    <n v="48"/>
    <s v="45-64"/>
    <s v="M"/>
    <s v="O -"/>
    <x v="16"/>
    <s v="PA"/>
    <x v="6"/>
    <x v="0"/>
    <x v="12"/>
    <x v="0"/>
    <d v="2022-09-23T00:00:00"/>
    <d v="2022-10-10T00:00:00"/>
    <x v="1"/>
    <x v="0"/>
    <n v="319"/>
    <n v="-17908.419999999998"/>
    <x v="4"/>
    <s v="Dr. Harris"/>
  </r>
  <r>
    <s v="PT-107758"/>
    <s v="JOSEPH TORRES"/>
    <n v="20"/>
    <s v="18-24"/>
    <s v="F"/>
    <s v="AB -"/>
    <x v="3"/>
    <s v="CA"/>
    <x v="9"/>
    <x v="1"/>
    <x v="4"/>
    <x v="0"/>
    <d v="2022-03-04T00:00:00"/>
    <d v="2022-04-20T00:00:00"/>
    <x v="21"/>
    <x v="1"/>
    <n v="384"/>
    <n v="-38889.120000000003"/>
    <x v="2"/>
    <s v="Dr. Johnson"/>
  </r>
  <r>
    <s v="PT-110894"/>
    <s v="DOROTHY THOMPSON"/>
    <n v="14"/>
    <s v="13-17"/>
    <s v="F"/>
    <s v="B -"/>
    <x v="1"/>
    <s v="TX"/>
    <x v="0"/>
    <x v="3"/>
    <x v="8"/>
    <x v="2"/>
    <d v="2024-12-28T00:00:00"/>
    <d v="2024-12-27T00:00:00"/>
    <x v="1"/>
    <x v="8"/>
    <n v="363"/>
    <n v="580.34"/>
    <x v="0"/>
    <s v="Dr. Hernandez"/>
  </r>
  <r>
    <s v="PT-102324"/>
    <s v="BRIAN THOMAS"/>
    <n v="0"/>
    <s v="0-1"/>
    <s v="M"/>
    <s v="B +"/>
    <x v="10"/>
    <s v="NY"/>
    <x v="4"/>
    <x v="1"/>
    <x v="2"/>
    <x v="0"/>
    <d v="2022-06-18T00:00:00"/>
    <d v="2022-06-24T00:00:00"/>
    <x v="14"/>
    <x v="7"/>
    <m/>
    <n v="-46699.38"/>
    <x v="2"/>
    <s v="Dr. Robinson"/>
  </r>
  <r>
    <s v="PT-105003"/>
    <s v="DANIEL WHITE"/>
    <n v="2"/>
    <s v="2-5"/>
    <s v="M"/>
    <s v="O +"/>
    <x v="0"/>
    <s v="MI"/>
    <x v="1"/>
    <x v="0"/>
    <x v="8"/>
    <x v="3"/>
    <d v="2023-12-20T00:00:00"/>
    <d v="2023-12-23T00:00:00"/>
    <x v="17"/>
    <x v="2"/>
    <n v="272"/>
    <n v="43893.86"/>
    <x v="2"/>
    <s v="Dr. Robinson"/>
  </r>
  <r>
    <s v="PT-110740"/>
    <s v="DEBORAH MARTIN"/>
    <n v="83"/>
    <s v="65+"/>
    <s v="M"/>
    <s v="B -"/>
    <x v="5"/>
    <s v="OH"/>
    <x v="6"/>
    <x v="3"/>
    <x v="1"/>
    <x v="2"/>
    <d v="2024-05-19T00:00:00"/>
    <d v="2024-05-30T00:00:00"/>
    <x v="5"/>
    <x v="7"/>
    <n v="805"/>
    <n v="9846.69"/>
    <x v="0"/>
    <s v="Dr. Harris"/>
  </r>
  <r>
    <s v="PT-108975"/>
    <s v="THOMAS RAMIREZ"/>
    <n v="60"/>
    <s v="45-64"/>
    <s v="F"/>
    <s v="AB +"/>
    <x v="6"/>
    <s v="AZ"/>
    <x v="7"/>
    <x v="4"/>
    <x v="6"/>
    <x v="4"/>
    <d v="2026-08-15T00:00:00"/>
    <d v="2026-08-16T00:00:00"/>
    <x v="20"/>
    <x v="1"/>
    <n v="138"/>
    <n v="18390.52"/>
    <x v="4"/>
    <s v="Dr. Allen"/>
  </r>
  <r>
    <s v="PT-103712"/>
    <s v="SARAH SANCHEZ"/>
    <n v="14"/>
    <s v="13-17"/>
    <s v="M"/>
    <s v="O +"/>
    <x v="18"/>
    <s v="MA"/>
    <x v="0"/>
    <x v="3"/>
    <x v="9"/>
    <x v="3"/>
    <d v="2023-01-30T00:00:00"/>
    <d v="2023-02-07T00:00:00"/>
    <x v="25"/>
    <x v="1"/>
    <n v="450"/>
    <n v="0"/>
    <x v="3"/>
    <s v="Dr. Torres"/>
  </r>
  <r>
    <s v="PT-102790"/>
    <s v="ALLEN DOROTHY"/>
    <n v="5"/>
    <s v="2-5"/>
    <s v="M"/>
    <s v="A -"/>
    <x v="11"/>
    <s v="TX"/>
    <x v="12"/>
    <x v="2"/>
    <x v="0"/>
    <x v="0"/>
    <d v="2022-04-04T00:00:00"/>
    <d v="2022-07-04T00:00:00"/>
    <x v="22"/>
    <x v="7"/>
    <n v="235"/>
    <n v="-61807.45"/>
    <x v="1"/>
    <s v="Dr. Ramirez"/>
  </r>
  <r>
    <s v="PT-111920"/>
    <s v="MICHELLE JOHNSON"/>
    <n v="65"/>
    <s v="65+"/>
    <s v="M"/>
    <s v="A+ "/>
    <x v="18"/>
    <s v="MA"/>
    <x v="6"/>
    <x v="3"/>
    <x v="8"/>
    <x v="2"/>
    <d v="2024-12-03T00:00:00"/>
    <d v="2024-12-15T00:00:00"/>
    <x v="28"/>
    <x v="8"/>
    <n v="552"/>
    <n v="11342.61"/>
    <x v="3"/>
    <s v="Dr. Thompson"/>
  </r>
  <r>
    <s v="PT-100649"/>
    <s v="DEBORAH THOMAS"/>
    <n v="23"/>
    <s v="18-24"/>
    <s v="M"/>
    <s v="AB -"/>
    <x v="10"/>
    <s v="NY"/>
    <x v="1"/>
    <x v="0"/>
    <x v="0"/>
    <x v="3"/>
    <d v="2023-04-10T00:00:00"/>
    <d v="2023-10-04T00:00:00"/>
    <x v="19"/>
    <x v="5"/>
    <n v="172"/>
    <n v="13747.02"/>
    <x v="2"/>
    <s v="Dr. Harris"/>
  </r>
  <r>
    <s v="PT-100236"/>
    <s v="ANDREW SMITH"/>
    <n v="3"/>
    <s v="2-5"/>
    <s v="M"/>
    <s v="B -"/>
    <x v="0"/>
    <s v="MI"/>
    <x v="11"/>
    <x v="0"/>
    <x v="5"/>
    <x v="4"/>
    <d v="2026-02-19T00:00:00"/>
    <d v="2026-02-26T00:00:00"/>
    <x v="28"/>
    <x v="8"/>
    <n v="162"/>
    <n v="40560.07"/>
    <x v="0"/>
    <s v="Dr. King"/>
  </r>
  <r>
    <s v="PT-109605"/>
    <s v="ELIZABETH FLORES"/>
    <n v="33"/>
    <s v="25-44"/>
    <s v="M"/>
    <s v="B +"/>
    <x v="3"/>
    <s v="CA"/>
    <x v="1"/>
    <x v="2"/>
    <x v="2"/>
    <x v="0"/>
    <d v="2022-06-25T00:00:00"/>
    <d v="2022-06-27T00:00:00"/>
    <x v="0"/>
    <x v="3"/>
    <n v="237"/>
    <n v="79830.320000000007"/>
    <x v="0"/>
    <s v="Dr. Brown"/>
  </r>
  <r>
    <s v="PT-107421"/>
    <s v="JESSICA MARTINEZ"/>
    <n v="49"/>
    <s v="45-64"/>
    <s v="M"/>
    <s v="B -"/>
    <x v="8"/>
    <s v="OR"/>
    <x v="7"/>
    <x v="1"/>
    <x v="10"/>
    <x v="0"/>
    <d v="2022-10-10T00:00:00"/>
    <d v="2022-10-22T00:00:00"/>
    <x v="3"/>
    <x v="2"/>
    <n v="202"/>
    <n v="0"/>
    <x v="0"/>
    <s v="Dr. White"/>
  </r>
  <r>
    <s v="PT-111352"/>
    <s v="PATRICIA HARRIS"/>
    <n v="93"/>
    <s v="65+"/>
    <s v="M"/>
    <s v="AB -"/>
    <x v="7"/>
    <s v="IN"/>
    <x v="0"/>
    <x v="3"/>
    <x v="12"/>
    <x v="1"/>
    <d v="2025-09-04T00:00:00"/>
    <d v="2025-04-16T00:00:00"/>
    <x v="3"/>
    <x v="6"/>
    <n v="511"/>
    <n v="60492.6"/>
    <x v="3"/>
    <s v="Dr. Allen"/>
  </r>
  <r>
    <s v="PT-107167"/>
    <s v="  DONALD  LOPEZ  "/>
    <n v="51"/>
    <s v="45-64"/>
    <s v="F"/>
    <s v="AB -"/>
    <x v="11"/>
    <s v="TX"/>
    <x v="8"/>
    <x v="3"/>
    <x v="4"/>
    <x v="4"/>
    <d v="2026-03-14T00:00:00"/>
    <d v="2026-01-04T00:00:00"/>
    <x v="27"/>
    <x v="7"/>
    <n v="122"/>
    <n v="44633.49"/>
    <x v="4"/>
    <s v="Dr. Miller"/>
  </r>
  <r>
    <s v="PT-107974"/>
    <s v="THOMAS LOPEZ"/>
    <n v="40"/>
    <s v="25-44"/>
    <s v="M"/>
    <s v="O -"/>
    <x v="8"/>
    <s v="OR"/>
    <x v="3"/>
    <x v="4"/>
    <x v="2"/>
    <x v="1"/>
    <d v="2025-06-08T00:00:00"/>
    <d v="2025-08-20T00:00:00"/>
    <x v="16"/>
    <x v="2"/>
    <n v="223"/>
    <n v="42067.9"/>
    <x v="1"/>
    <s v="Dr. Jones"/>
  </r>
  <r>
    <s v="PT-110664"/>
    <s v="JENNIFER DAVIS"/>
    <n v="92"/>
    <s v="65+"/>
    <s v="M"/>
    <s v="AB -"/>
    <x v="10"/>
    <s v="NY"/>
    <x v="13"/>
    <x v="4"/>
    <x v="12"/>
    <x v="0"/>
    <d v="2022-09-14T00:00:00"/>
    <d v="2022-09-21T00:00:00"/>
    <x v="28"/>
    <x v="9"/>
    <n v="245"/>
    <n v="0"/>
    <x v="3"/>
    <s v="Dr. Anderson"/>
  </r>
  <r>
    <s v="PT-101366"/>
    <s v="WHITE MELISSA"/>
    <n v="0"/>
    <s v="0-1"/>
    <s v="F"/>
    <s v="O +"/>
    <x v="5"/>
    <s v="OH"/>
    <x v="7"/>
    <x v="3"/>
    <x v="7"/>
    <x v="0"/>
    <d v="2022-11-13T00:00:00"/>
    <d v="2022-11-18T00:00:00"/>
    <x v="6"/>
    <x v="3"/>
    <n v="713"/>
    <n v="44085.91"/>
    <x v="2"/>
    <s v="Dr. Harris"/>
  </r>
  <r>
    <s v="PT-110976"/>
    <s v="DAVID WRIGHT"/>
    <n v="7"/>
    <s v="6-12"/>
    <s v="F"/>
    <s v="O +"/>
    <x v="4"/>
    <s v="TX"/>
    <x v="0"/>
    <x v="4"/>
    <x v="7"/>
    <x v="2"/>
    <d v="2024-11-19T00:00:00"/>
    <d v="2024-11-20T00:00:00"/>
    <x v="29"/>
    <x v="4"/>
    <n v="293"/>
    <n v="25564.720000000001"/>
    <x v="4"/>
    <s v="Dr. Young"/>
  </r>
  <r>
    <s v="PT-110783"/>
    <s v="LINDA MARTINEZ"/>
    <n v="46"/>
    <s v="45-64"/>
    <s v="F"/>
    <s v="O +"/>
    <x v="19"/>
    <s v="TN"/>
    <x v="7"/>
    <x v="1"/>
    <x v="12"/>
    <x v="2"/>
    <d v="2024-09-27T00:00:00"/>
    <d v="2024-10-09T00:00:00"/>
    <x v="5"/>
    <x v="5"/>
    <n v="993"/>
    <n v="0"/>
    <x v="3"/>
    <s v="Dr. Sanchez"/>
  </r>
  <r>
    <s v="PT-110108"/>
    <s v="DAVIS CAROL"/>
    <n v="91"/>
    <s v="65+"/>
    <s v="F"/>
    <s v="NULL"/>
    <x v="8"/>
    <s v="OR"/>
    <x v="6"/>
    <x v="0"/>
    <x v="12"/>
    <x v="0"/>
    <d v="2022-09-08T00:00:00"/>
    <d v="2022-08-17T00:00:00"/>
    <x v="9"/>
    <x v="3"/>
    <n v="414"/>
    <n v="74365.09"/>
    <x v="2"/>
    <s v="Dr. Miller"/>
  </r>
  <r>
    <s v="PT-110635"/>
    <s v="KAREN HILL"/>
    <n v="25"/>
    <s v="25-44"/>
    <s v="M"/>
    <s v="O +"/>
    <x v="14"/>
    <s v="CA"/>
    <x v="13"/>
    <x v="3"/>
    <x v="10"/>
    <x v="0"/>
    <d v="2022-10-10T00:00:00"/>
    <d v="2022-10-15T00:00:00"/>
    <x v="5"/>
    <x v="7"/>
    <n v="255"/>
    <n v="63414.93"/>
    <x v="1"/>
    <s v="Dr. Robinson"/>
  </r>
  <r>
    <s v="PT-109922"/>
    <s v="NANCY LEE"/>
    <n v="47"/>
    <s v="45-64"/>
    <s v="M"/>
    <s v="B -"/>
    <x v="12"/>
    <s v="IL"/>
    <x v="9"/>
    <x v="0"/>
    <x v="6"/>
    <x v="0"/>
    <d v="2022-08-27T00:00:00"/>
    <d v="2022-03-09T00:00:00"/>
    <x v="24"/>
    <x v="5"/>
    <n v="301"/>
    <n v="45171.96"/>
    <x v="1"/>
    <s v="Dr. White"/>
  </r>
  <r>
    <s v="PT-108981"/>
    <s v="MARK FLORES"/>
    <n v="42"/>
    <s v="25-44"/>
    <s v="F"/>
    <s v="A -"/>
    <x v="14"/>
    <s v="CA"/>
    <x v="1"/>
    <x v="2"/>
    <x v="12"/>
    <x v="0"/>
    <d v="2022-09-26T00:00:00"/>
    <d v="2022-10-10T00:00:00"/>
    <x v="25"/>
    <x v="5"/>
    <n v="779"/>
    <n v="48635.94"/>
    <x v="0"/>
    <s v="Dr. Flores"/>
  </r>
  <r>
    <s v="PT-108328"/>
    <s v="KIMBERLY MARTIN"/>
    <n v="62"/>
    <s v="45-64"/>
    <s v="F"/>
    <s v="B +"/>
    <x v="13"/>
    <s v="TX"/>
    <x v="11"/>
    <x v="2"/>
    <x v="5"/>
    <x v="3"/>
    <d v="2023-02-05T00:00:00"/>
    <d v="2023-02-24T00:00:00"/>
    <x v="2"/>
    <x v="3"/>
    <n v="733"/>
    <n v="77179.399999999994"/>
    <x v="3"/>
    <s v="Dr. White"/>
  </r>
  <r>
    <s v="PT-110216"/>
    <s v="DAVID NGUYEN"/>
    <n v="1"/>
    <s v="0-1"/>
    <s v="F"/>
    <s v="O +"/>
    <x v="3"/>
    <s v="CA"/>
    <x v="12"/>
    <x v="3"/>
    <x v="2"/>
    <x v="3"/>
    <d v="2023-06-24T00:00:00"/>
    <d v="2023-01-07T00:00:00"/>
    <x v="25"/>
    <x v="3"/>
    <n v="505"/>
    <n v="29201.03"/>
    <x v="2"/>
    <s v="Dr. Thomas"/>
  </r>
  <r>
    <s v="PT-104581"/>
    <s v="MICHELLE PEREZ"/>
    <n v="68"/>
    <s v="65+"/>
    <s v="M"/>
    <s v="A -"/>
    <x v="5"/>
    <s v="OH"/>
    <x v="7"/>
    <x v="2"/>
    <x v="8"/>
    <x v="3"/>
    <d v="2023-12-15T00:00:00"/>
    <d v="2023-12-29T00:00:00"/>
    <x v="0"/>
    <x v="7"/>
    <n v="764"/>
    <n v="78598.509999999995"/>
    <x v="2"/>
    <s v="Dr. Lewis"/>
  </r>
  <r>
    <s v="PT-110644"/>
    <s v="KEVIN LOPEZ"/>
    <n v="45"/>
    <s v="45-64"/>
    <s v="F"/>
    <s v="A+ "/>
    <x v="18"/>
    <s v="MA"/>
    <x v="7"/>
    <x v="2"/>
    <x v="6"/>
    <x v="2"/>
    <d v="2024-08-16T00:00:00"/>
    <d v="2024-08-20T00:00:00"/>
    <x v="28"/>
    <x v="0"/>
    <n v="166"/>
    <n v="21851.27"/>
    <x v="1"/>
    <s v="Dr. Harris"/>
  </r>
  <r>
    <s v="PT-101649"/>
    <s v="SUSAN BROWN"/>
    <n v="88"/>
    <s v="65+"/>
    <s v="F"/>
    <s v="O -"/>
    <x v="17"/>
    <s v="NC"/>
    <x v="7"/>
    <x v="3"/>
    <x v="0"/>
    <x v="1"/>
    <d v="2025-04-18T00:00:00"/>
    <d v="2025-05-01T00:00:00"/>
    <x v="25"/>
    <x v="6"/>
    <n v="505"/>
    <n v="7762.27"/>
    <x v="4"/>
    <s v="Dr. Davis"/>
  </r>
  <r>
    <s v="PT-101123"/>
    <s v="WILSON JESSICA"/>
    <n v="20"/>
    <s v="18-24"/>
    <s v="F"/>
    <s v="O +"/>
    <x v="9"/>
    <s v="WA"/>
    <x v="11"/>
    <x v="1"/>
    <x v="10"/>
    <x v="1"/>
    <d v="2025-10-29T00:00:00"/>
    <d v="2025-11-10T00:00:00"/>
    <x v="7"/>
    <x v="8"/>
    <n v="576"/>
    <n v="59857.35"/>
    <x v="4"/>
    <s v="Dr. Sanchez"/>
  </r>
  <r>
    <s v="PT-103868"/>
    <s v="THOMAS GONZALEZ"/>
    <n v="51"/>
    <s v="45-64"/>
    <s v="F"/>
    <s v="B +"/>
    <x v="0"/>
    <s v="MI"/>
    <x v="3"/>
    <x v="1"/>
    <x v="2"/>
    <x v="1"/>
    <d v="2025-06-15T00:00:00"/>
    <d v="2025-03-07T00:00:00"/>
    <x v="10"/>
    <x v="3"/>
    <n v="999"/>
    <n v="49816.28"/>
    <x v="3"/>
    <s v="Dr. Hill"/>
  </r>
  <r>
    <s v="PT-102995"/>
    <s v="CHRISTOPHER MARTINEZ"/>
    <n v="16"/>
    <s v="13-17"/>
    <s v="F"/>
    <s v="B +"/>
    <x v="2"/>
    <s v="CA"/>
    <x v="1"/>
    <x v="1"/>
    <x v="5"/>
    <x v="0"/>
    <d v="2022-02-04T00:00:00"/>
    <d v="2022-04-15T00:00:00"/>
    <x v="2"/>
    <x v="8"/>
    <n v="832"/>
    <n v="18007.259999999998"/>
    <x v="2"/>
    <s v="Dr. Brown"/>
  </r>
  <r>
    <s v="PT-105031"/>
    <s v="PATRICIA NGUYEN"/>
    <n v="0"/>
    <s v="0-1"/>
    <s v="F"/>
    <s v="AB -"/>
    <x v="1"/>
    <s v="TX"/>
    <x v="13"/>
    <x v="1"/>
    <x v="10"/>
    <x v="3"/>
    <d v="2023-10-19T00:00:00"/>
    <d v="2023-10-19T00:00:00"/>
    <x v="9"/>
    <x v="6"/>
    <n v="138"/>
    <n v="66794.5"/>
    <x v="1"/>
    <s v="Dr. Lewis"/>
  </r>
  <r>
    <s v="PT-110994"/>
    <s v="MARY SMITH"/>
    <n v="17"/>
    <s v="13-17"/>
    <s v="F"/>
    <s v="A+ "/>
    <x v="5"/>
    <s v="OH"/>
    <x v="0"/>
    <x v="1"/>
    <x v="7"/>
    <x v="2"/>
    <d v="2024-11-29T00:00:00"/>
    <d v="2024-12-12T00:00:00"/>
    <x v="2"/>
    <x v="3"/>
    <n v="662"/>
    <n v="26601.41"/>
    <x v="0"/>
    <s v="Dr. Martinez"/>
  </r>
  <r>
    <s v="PT-104236"/>
    <s v="KEVIN LEE"/>
    <n v="5"/>
    <s v="2-5"/>
    <s v="M"/>
    <s v="O -"/>
    <x v="10"/>
    <s v="NY"/>
    <x v="2"/>
    <x v="1"/>
    <x v="0"/>
    <x v="4"/>
    <d v="2026-04-07T00:00:00"/>
    <d v="2026-07-16T00:00:00"/>
    <x v="24"/>
    <x v="2"/>
    <n v="746"/>
    <n v="-40277.449999999997"/>
    <x v="1"/>
    <s v="Dr. Jackson"/>
  </r>
  <r>
    <s v="PT-103438"/>
    <s v="JAMES WALKER"/>
    <n v="44"/>
    <s v="25-44"/>
    <s v="M"/>
    <s v="O +"/>
    <x v="6"/>
    <s v="AZ"/>
    <x v="4"/>
    <x v="1"/>
    <x v="3"/>
    <x v="4"/>
    <d v="2026-07-03T00:00:00"/>
    <d v="2026-07-23T00:00:00"/>
    <x v="24"/>
    <x v="9"/>
    <n v="395"/>
    <n v="16782.11"/>
    <x v="4"/>
    <s v="Dr. Hernandez"/>
  </r>
  <r>
    <s v="PT-100458"/>
    <s v="SARAH MILLER"/>
    <n v="73"/>
    <s v="65+"/>
    <s v="F"/>
    <s v="O +"/>
    <x v="10"/>
    <s v="NY"/>
    <x v="7"/>
    <x v="2"/>
    <x v="2"/>
    <x v="3"/>
    <d v="2023-06-08T00:00:00"/>
    <d v="2023-08-19T00:00:00"/>
    <x v="3"/>
    <x v="0"/>
    <n v="426"/>
    <n v="17386.53"/>
    <x v="4"/>
    <s v="Dr. Garcia"/>
  </r>
  <r>
    <s v="PT-106218"/>
    <s v="GEORGE SCOTT"/>
    <n v="12"/>
    <s v="6-12"/>
    <s v="F"/>
    <s v="AB -"/>
    <x v="15"/>
    <s v="CO"/>
    <x v="10"/>
    <x v="1"/>
    <x v="1"/>
    <x v="2"/>
    <d v="2024-05-04T00:00:00"/>
    <d v="2024-04-10T00:00:00"/>
    <x v="0"/>
    <x v="1"/>
    <n v="162"/>
    <n v="1552.96"/>
    <x v="0"/>
    <s v="Dr. Perez"/>
  </r>
  <r>
    <s v="PT-105976"/>
    <s v="STEVEN JACKSON"/>
    <n v="9"/>
    <s v="6-12"/>
    <s v="M"/>
    <s v="B +"/>
    <x v="5"/>
    <s v="OH"/>
    <x v="1"/>
    <x v="2"/>
    <x v="0"/>
    <x v="0"/>
    <d v="2022-04-16T00:00:00"/>
    <d v="2022-04-22T00:00:00"/>
    <x v="27"/>
    <x v="7"/>
    <n v="609"/>
    <n v="72399.62"/>
    <x v="3"/>
    <s v="Dr. Martin"/>
  </r>
  <r>
    <s v="PT-110367"/>
    <s v="JESSICA SCOTT"/>
    <n v="36"/>
    <s v="25-44"/>
    <s v="F"/>
    <s v="A -"/>
    <x v="17"/>
    <s v="NC"/>
    <x v="6"/>
    <x v="4"/>
    <x v="4"/>
    <x v="1"/>
    <d v="2025-03-18T00:00:00"/>
    <d v="2025-03-24T00:00:00"/>
    <x v="26"/>
    <x v="7"/>
    <n v="861"/>
    <n v="-37114.25"/>
    <x v="0"/>
    <s v="Dr. Allen"/>
  </r>
  <r>
    <s v="PT-102692"/>
    <s v="KEVIN WILLIAMS"/>
    <n v="62"/>
    <s v="45-64"/>
    <s v="F"/>
    <s v="AB -"/>
    <x v="18"/>
    <s v="MA"/>
    <x v="11"/>
    <x v="3"/>
    <x v="6"/>
    <x v="2"/>
    <d v="2024-08-12T00:00:00"/>
    <d v="2024-08-21T00:00:00"/>
    <x v="14"/>
    <x v="2"/>
    <n v="567"/>
    <n v="0"/>
    <x v="3"/>
    <s v="Dr. Young"/>
  </r>
  <r>
    <s v="PT-101448"/>
    <s v="WRIGHT KENNETH"/>
    <n v="81"/>
    <s v="65+"/>
    <s v="M"/>
    <s v="O -"/>
    <x v="17"/>
    <s v="NC"/>
    <x v="2"/>
    <x v="1"/>
    <x v="7"/>
    <x v="2"/>
    <d v="2024-11-22T00:00:00"/>
    <d v="2024-11-24T00:00:00"/>
    <x v="13"/>
    <x v="5"/>
    <n v="223"/>
    <n v="-65053.760000000002"/>
    <x v="0"/>
    <s v="Dr. Nguyen"/>
  </r>
  <r>
    <s v="PT-109717"/>
    <s v="DONNA SANCHEZ"/>
    <n v="78"/>
    <s v="65+"/>
    <s v="M"/>
    <s v="AB -"/>
    <x v="15"/>
    <s v="CO"/>
    <x v="7"/>
    <x v="2"/>
    <x v="5"/>
    <x v="3"/>
    <d v="2023-02-14T00:00:00"/>
    <d v="2023-02-19T00:00:00"/>
    <x v="3"/>
    <x v="8"/>
    <n v="565"/>
    <n v="37363.760000000002"/>
    <x v="4"/>
    <s v="Dr. Thompson"/>
  </r>
  <r>
    <s v="PT-105261"/>
    <s v="ANTHONY JONES"/>
    <n v="12"/>
    <s v="6-12"/>
    <s v="F"/>
    <s v="O -"/>
    <x v="4"/>
    <s v="TX"/>
    <x v="11"/>
    <x v="2"/>
    <x v="7"/>
    <x v="1"/>
    <d v="2025-11-01T00:00:00"/>
    <d v="2025-11-13T00:00:00"/>
    <x v="21"/>
    <x v="3"/>
    <n v="599"/>
    <n v="1832.76"/>
    <x v="0"/>
    <s v="Dr. Flores"/>
  </r>
  <r>
    <s v="PT-104724"/>
    <s v="MARY WILLIAMS"/>
    <n v="83"/>
    <s v="65+"/>
    <s v="NULL"/>
    <s v="B -"/>
    <x v="9"/>
    <s v="WA"/>
    <x v="7"/>
    <x v="0"/>
    <x v="5"/>
    <x v="3"/>
    <d v="2023-02-18T00:00:00"/>
    <d v="2023-02-22T00:00:00"/>
    <x v="22"/>
    <x v="8"/>
    <n v="879"/>
    <n v="18018.95"/>
    <x v="1"/>
    <s v="Dr. Lopez"/>
  </r>
  <r>
    <s v="PT-105892"/>
    <s v="RICHARD MOORE"/>
    <n v="39"/>
    <s v="25-44"/>
    <s v="M"/>
    <s v="B +"/>
    <x v="10"/>
    <s v="NY"/>
    <x v="13"/>
    <x v="3"/>
    <x v="5"/>
    <x v="3"/>
    <d v="2023-02-17T00:00:00"/>
    <d v="2023-02-18T00:00:00"/>
    <x v="17"/>
    <x v="9"/>
    <n v="271"/>
    <n v="0"/>
    <x v="1"/>
    <s v="Dr. Brown"/>
  </r>
  <r>
    <s v="PT-105983"/>
    <s v="TORRES MARY"/>
    <n v="174"/>
    <s v="65+"/>
    <s v="M"/>
    <s v="AB +"/>
    <x v="16"/>
    <s v="PA"/>
    <x v="7"/>
    <x v="3"/>
    <x v="2"/>
    <x v="0"/>
    <d v="2022-06-13T00:00:00"/>
    <d v="2022-06-13T00:00:00"/>
    <x v="5"/>
    <x v="3"/>
    <n v="804"/>
    <n v="18585.04"/>
    <x v="0"/>
    <s v="Dr. Allen"/>
  </r>
  <r>
    <s v="PT-105810"/>
    <s v="KIMBERLY WILLIAMS"/>
    <n v="23"/>
    <s v="18-24"/>
    <s v="F"/>
    <s v="AB +"/>
    <x v="17"/>
    <s v="NC"/>
    <x v="9"/>
    <x v="1"/>
    <x v="2"/>
    <x v="2"/>
    <d v="2024-06-22T00:00:00"/>
    <d v="2024-01-07T00:00:00"/>
    <x v="8"/>
    <x v="6"/>
    <n v="530"/>
    <n v="31758.880000000001"/>
    <x v="0"/>
    <s v="Dr. Williams"/>
  </r>
  <r>
    <s v="PT-105221"/>
    <s v="AMANDA RODRIGUEZ"/>
    <n v="43"/>
    <s v="25-44"/>
    <s v="M"/>
    <s v="A -"/>
    <x v="19"/>
    <s v="TN"/>
    <x v="0"/>
    <x v="2"/>
    <x v="12"/>
    <x v="0"/>
    <d v="2022-09-15T00:00:00"/>
    <d v="2022-09-24T00:00:00"/>
    <x v="29"/>
    <x v="1"/>
    <n v="628"/>
    <n v="49538.34"/>
    <x v="1"/>
    <s v="Dr. Smith"/>
  </r>
  <r>
    <s v="PT-105033"/>
    <s v="JOHN HERNANDEZ"/>
    <n v="87"/>
    <s v="65+"/>
    <s v="F"/>
    <s v="B -"/>
    <x v="17"/>
    <s v="NC"/>
    <x v="8"/>
    <x v="3"/>
    <x v="11"/>
    <x v="5"/>
    <s v="NULL"/>
    <d v="2022-10-09T00:00:00"/>
    <x v="13"/>
    <x v="2"/>
    <n v="780"/>
    <n v="5972.56"/>
    <x v="3"/>
    <s v="Dr. Scott"/>
  </r>
  <r>
    <s v="PT-100772"/>
    <s v="STEVEN DAVIS"/>
    <n v="198"/>
    <s v="65+"/>
    <s v="M"/>
    <s v="B -"/>
    <x v="16"/>
    <s v="PA"/>
    <x v="3"/>
    <x v="1"/>
    <x v="9"/>
    <x v="0"/>
    <d v="2022-01-27T00:00:00"/>
    <d v="2022-02-13T00:00:00"/>
    <x v="12"/>
    <x v="3"/>
    <n v="184"/>
    <n v="38533.69"/>
    <x v="4"/>
    <s v="Dr. White"/>
  </r>
  <r>
    <s v="PT-110777"/>
    <s v="DANIEL MARTIN"/>
    <n v="60"/>
    <s v="45-64"/>
    <s v="F"/>
    <s v="O -"/>
    <x v="0"/>
    <s v="MI"/>
    <x v="3"/>
    <x v="1"/>
    <x v="4"/>
    <x v="1"/>
    <d v="2025-03-05T00:00:00"/>
    <d v="2025-03-23T00:00:00"/>
    <x v="0"/>
    <x v="6"/>
    <n v="601"/>
    <n v="0"/>
    <x v="0"/>
    <s v="Dr. Lopez"/>
  </r>
  <r>
    <s v="PT-110763"/>
    <s v="  BARBARA  HILL  "/>
    <n v="85"/>
    <s v="65+"/>
    <s v="M"/>
    <s v="O +"/>
    <x v="18"/>
    <s v="MA"/>
    <x v="6"/>
    <x v="1"/>
    <x v="10"/>
    <x v="3"/>
    <d v="2023-10-12T00:00:00"/>
    <d v="2023-10-27T00:00:00"/>
    <x v="8"/>
    <x v="0"/>
    <n v="787"/>
    <n v="1694.94"/>
    <x v="3"/>
    <s v="Dr. Gonzalez"/>
  </r>
  <r>
    <s v="PT-111859"/>
    <s v="JAMES MARTINEZ"/>
    <n v="70"/>
    <s v="65+"/>
    <s v="F"/>
    <s v="AB -"/>
    <x v="14"/>
    <s v="CA"/>
    <x v="10"/>
    <x v="1"/>
    <x v="0"/>
    <x v="3"/>
    <d v="2023-04-25T00:00:00"/>
    <d v="2023-04-27T00:00:00"/>
    <x v="20"/>
    <x v="2"/>
    <n v="635"/>
    <n v="70222"/>
    <x v="3"/>
    <s v="Dr. Hernandez"/>
  </r>
  <r>
    <s v="PT-100435"/>
    <s v="JESSICA WILSON"/>
    <n v="49"/>
    <s v="45-64"/>
    <s v="M"/>
    <s v="O -"/>
    <x v="0"/>
    <s v="MI"/>
    <x v="1"/>
    <x v="1"/>
    <x v="1"/>
    <x v="4"/>
    <d v="2026-05-20T00:00:00"/>
    <d v="2026-06-09T00:00:00"/>
    <x v="5"/>
    <x v="6"/>
    <m/>
    <n v="43505"/>
    <x v="4"/>
    <s v="Dr. Flores"/>
  </r>
  <r>
    <s v="PT-100990"/>
    <s v="LINDA DAVIS"/>
    <n v="30"/>
    <s v="25-44"/>
    <s v="F"/>
    <s v="AB +"/>
    <x v="4"/>
    <s v="TX"/>
    <x v="2"/>
    <x v="1"/>
    <x v="5"/>
    <x v="4"/>
    <d v="2026-02-04T00:00:00"/>
    <d v="2026-04-20T00:00:00"/>
    <x v="4"/>
    <x v="4"/>
    <n v="623"/>
    <n v="42323.99"/>
    <x v="1"/>
    <s v="Dr. Jackson"/>
  </r>
  <r>
    <s v="PT-100791"/>
    <s v="NANCY JACKSON"/>
    <n v="30"/>
    <s v="25-44"/>
    <s v="F"/>
    <s v="A+ "/>
    <x v="11"/>
    <s v="TX"/>
    <x v="13"/>
    <x v="2"/>
    <x v="12"/>
    <x v="3"/>
    <d v="2023-09-08T00:00:00"/>
    <d v="2023-08-17T00:00:00"/>
    <x v="23"/>
    <x v="2"/>
    <n v="638"/>
    <n v="53970.81"/>
    <x v="2"/>
    <s v="Dr. Wilson"/>
  </r>
  <r>
    <s v="PT-106197"/>
    <s v="MICHELLE SCOTT"/>
    <n v="84"/>
    <s v="65+"/>
    <s v="M"/>
    <s v="B +"/>
    <x v="13"/>
    <s v="TX"/>
    <x v="11"/>
    <x v="1"/>
    <x v="4"/>
    <x v="1"/>
    <d v="2025-03-07T00:00:00"/>
    <d v="2025-03-15T00:00:00"/>
    <x v="8"/>
    <x v="8"/>
    <n v="585"/>
    <n v="56112.89"/>
    <x v="4"/>
    <s v="Dr. Flores"/>
  </r>
  <r>
    <s v="PT-102846"/>
    <s v="MELISSA ALLEN"/>
    <n v="56"/>
    <s v="45-64"/>
    <s v="F"/>
    <s v="B -"/>
    <x v="14"/>
    <s v="CA"/>
    <x v="7"/>
    <x v="4"/>
    <x v="11"/>
    <x v="5"/>
    <s v="NULL"/>
    <m/>
    <x v="2"/>
    <x v="9"/>
    <n v="224"/>
    <n v="27947.79"/>
    <x v="2"/>
    <s v="Dr. White"/>
  </r>
  <r>
    <s v="PT-103613"/>
    <s v="RICHARD SANCHEZ"/>
    <n v="8"/>
    <s v="6-12"/>
    <s v="F"/>
    <s v="A -"/>
    <x v="4"/>
    <s v="TX"/>
    <x v="7"/>
    <x v="2"/>
    <x v="10"/>
    <x v="3"/>
    <d v="2023-10-31T00:00:00"/>
    <s v="NULL"/>
    <x v="8"/>
    <x v="5"/>
    <n v="538"/>
    <n v="-75504.479999999996"/>
    <x v="1"/>
    <s v="Dr. Anderson"/>
  </r>
  <r>
    <s v="PT-104695"/>
    <s v="KIMBERLY ANDERSON"/>
    <n v="58"/>
    <s v="45-64"/>
    <s v="F"/>
    <s v="AB +"/>
    <x v="14"/>
    <s v="CA"/>
    <x v="13"/>
    <x v="3"/>
    <x v="11"/>
    <x v="5"/>
    <s v="NULL"/>
    <d v="2022-08-08T00:00:00"/>
    <x v="26"/>
    <x v="3"/>
    <n v="412"/>
    <n v="69733.66"/>
    <x v="3"/>
    <s v="Dr. Hernandez"/>
  </r>
  <r>
    <s v="PT-105260"/>
    <s v="  PAUL  MARTINEZ  "/>
    <n v="40"/>
    <s v="25-44"/>
    <s v="M"/>
    <s v="NULL"/>
    <x v="9"/>
    <s v="WA"/>
    <x v="11"/>
    <x v="1"/>
    <x v="3"/>
    <x v="1"/>
    <d v="2025-07-25T00:00:00"/>
    <d v="2025-07-27T00:00:00"/>
    <x v="21"/>
    <x v="4"/>
    <n v="266"/>
    <n v="21787.65"/>
    <x v="4"/>
    <s v="Dr. Wilson"/>
  </r>
  <r>
    <s v="PT-107212"/>
    <s v="SANDRA DAVIS"/>
    <n v="38"/>
    <s v="25-44"/>
    <s v="F"/>
    <s v="A+ "/>
    <x v="15"/>
    <s v="CO"/>
    <x v="13"/>
    <x v="2"/>
    <x v="10"/>
    <x v="4"/>
    <d v="2026-10-06T00:00:00"/>
    <d v="2026-06-15T00:00:00"/>
    <x v="7"/>
    <x v="2"/>
    <n v="476"/>
    <n v="1488.15"/>
    <x v="0"/>
    <s v="Dr. Hernandez"/>
  </r>
  <r>
    <s v="PT-110050"/>
    <s v="SUSAN DAVIS"/>
    <n v="67"/>
    <s v="65+"/>
    <s v="M"/>
    <s v="O +"/>
    <x v="5"/>
    <s v="OH"/>
    <x v="8"/>
    <x v="1"/>
    <x v="6"/>
    <x v="1"/>
    <d v="2025-08-17T00:00:00"/>
    <d v="2025-08-25T00:00:00"/>
    <x v="19"/>
    <x v="7"/>
    <n v="263"/>
    <n v="41055.01"/>
    <x v="0"/>
    <s v="Dr. Clark"/>
  </r>
  <r>
    <s v="PT-101427"/>
    <s v="DONNA CLARK"/>
    <n v="18"/>
    <s v="18-24"/>
    <s v="NULL"/>
    <s v="AB -"/>
    <x v="14"/>
    <s v="CA"/>
    <x v="13"/>
    <x v="4"/>
    <x v="12"/>
    <x v="0"/>
    <d v="2022-09-15T00:00:00"/>
    <d v="2022-10-06T00:00:00"/>
    <x v="13"/>
    <x v="2"/>
    <n v="703"/>
    <n v="-2416.52"/>
    <x v="2"/>
    <s v="Dr. Brown"/>
  </r>
  <r>
    <s v="PT-108867"/>
    <s v="CAROL WHITE"/>
    <n v="0"/>
    <s v="0-1"/>
    <s v="M"/>
    <s v="O +"/>
    <x v="11"/>
    <s v="TX"/>
    <x v="9"/>
    <x v="1"/>
    <x v="11"/>
    <x v="5"/>
    <s v="NULL"/>
    <d v="2023-05-28T00:00:00"/>
    <x v="22"/>
    <x v="9"/>
    <n v="307"/>
    <n v="10325.370000000001"/>
    <x v="0"/>
    <s v="Dr. Lewis"/>
  </r>
  <r>
    <s v="PT-102540"/>
    <s v="MARY GONZALEZ"/>
    <n v="28"/>
    <s v="25-44"/>
    <s v="F"/>
    <s v="B +"/>
    <x v="9"/>
    <s v="WA"/>
    <x v="3"/>
    <x v="4"/>
    <x v="1"/>
    <x v="1"/>
    <d v="2025-05-21T00:00:00"/>
    <d v="2025-05-28T00:00:00"/>
    <x v="10"/>
    <x v="6"/>
    <n v="293"/>
    <n v="37710.07"/>
    <x v="2"/>
    <s v="Dr. Brown"/>
  </r>
  <r>
    <s v="PT-107815"/>
    <s v="MOORE LISA"/>
    <n v="25"/>
    <s v="25-44"/>
    <s v="M"/>
    <s v="A+ "/>
    <x v="13"/>
    <s v="TX"/>
    <x v="13"/>
    <x v="3"/>
    <x v="4"/>
    <x v="3"/>
    <d v="2023-03-10T00:00:00"/>
    <d v="2023-10-06T00:00:00"/>
    <x v="29"/>
    <x v="1"/>
    <n v="735"/>
    <n v="63664.67"/>
    <x v="2"/>
    <s v="Dr. Miller"/>
  </r>
  <r>
    <s v="PT-101348"/>
    <s v="MARY WILLIAMS"/>
    <n v="73"/>
    <s v="65+"/>
    <s v="M"/>
    <s v="AB -"/>
    <x v="2"/>
    <s v="CA"/>
    <x v="4"/>
    <x v="4"/>
    <x v="10"/>
    <x v="3"/>
    <d v="2023-10-29T00:00:00"/>
    <d v="2023-11-05T00:00:00"/>
    <x v="15"/>
    <x v="2"/>
    <n v="793"/>
    <n v="14625.8"/>
    <x v="2"/>
    <s v="Dr. Hernandez"/>
  </r>
  <r>
    <s v="PT-101889"/>
    <s v="  KAREN  ROBINSON  "/>
    <n v="66"/>
    <s v="65+"/>
    <s v="M"/>
    <s v="AB -"/>
    <x v="12"/>
    <s v="IL"/>
    <x v="8"/>
    <x v="0"/>
    <x v="2"/>
    <x v="3"/>
    <d v="2023-06-03T00:00:00"/>
    <d v="2023-03-20T00:00:00"/>
    <x v="27"/>
    <x v="0"/>
    <n v="527"/>
    <n v="43419.49"/>
    <x v="3"/>
    <s v="Dr. Lopez"/>
  </r>
  <r>
    <s v="PT-108550"/>
    <s v="  JENNIFER  LEWIS  "/>
    <n v="54"/>
    <s v="45-64"/>
    <s v="F"/>
    <s v="AB +"/>
    <x v="18"/>
    <s v="MA"/>
    <x v="8"/>
    <x v="2"/>
    <x v="1"/>
    <x v="1"/>
    <d v="2025-05-24T00:00:00"/>
    <d v="2025-06-01T00:00:00"/>
    <x v="11"/>
    <x v="7"/>
    <n v="204"/>
    <n v="81571.8"/>
    <x v="0"/>
    <s v="Dr. Wilson"/>
  </r>
  <r>
    <s v="PT-109141"/>
    <s v="BARBARA HARRIS"/>
    <n v="81"/>
    <s v="65+"/>
    <s v="M"/>
    <s v="B +"/>
    <x v="5"/>
    <s v="OH"/>
    <x v="4"/>
    <x v="2"/>
    <x v="3"/>
    <x v="0"/>
    <d v="2022-07-27T00:00:00"/>
    <d v="2022-08-15T00:00:00"/>
    <x v="4"/>
    <x v="6"/>
    <n v="396"/>
    <n v="46125.33"/>
    <x v="4"/>
    <s v="Dr. White"/>
  </r>
  <r>
    <s v="PT-105219"/>
    <s v="ROBERT RODRIGUEZ"/>
    <n v="22"/>
    <s v="18-24"/>
    <s v="M"/>
    <s v="B +"/>
    <x v="13"/>
    <s v="TX"/>
    <x v="1"/>
    <x v="1"/>
    <x v="8"/>
    <x v="1"/>
    <d v="2025-12-10T00:00:00"/>
    <d v="2025-10-14T00:00:00"/>
    <x v="6"/>
    <x v="4"/>
    <n v="899"/>
    <n v="0"/>
    <x v="3"/>
    <s v="Dr. Perez"/>
  </r>
  <r>
    <s v="PT-102678"/>
    <s v="CHRISTOPHER TORRES"/>
    <n v="51"/>
    <s v="45-64"/>
    <s v="F"/>
    <s v="O -"/>
    <x v="19"/>
    <s v="TN"/>
    <x v="13"/>
    <x v="2"/>
    <x v="7"/>
    <x v="2"/>
    <d v="2024-11-26T00:00:00"/>
    <d v="2024-12-13T00:00:00"/>
    <x v="2"/>
    <x v="4"/>
    <n v="458"/>
    <n v="4842.71"/>
    <x v="0"/>
    <s v="Dr. Walker"/>
  </r>
  <r>
    <s v="PT-100459"/>
    <s v="MOORE MICHELLE"/>
    <n v="32"/>
    <s v="25-44"/>
    <s v="M"/>
    <s v="B -"/>
    <x v="16"/>
    <s v="PA"/>
    <x v="8"/>
    <x v="4"/>
    <x v="1"/>
    <x v="3"/>
    <d v="2023-05-05T00:00:00"/>
    <d v="2023-05-26T00:00:00"/>
    <x v="26"/>
    <x v="8"/>
    <n v="796"/>
    <n v="2103.81"/>
    <x v="4"/>
    <s v="Dr. Young"/>
  </r>
  <r>
    <s v="PT-108963"/>
    <s v="EDWARD WILLIAMS"/>
    <n v="39"/>
    <s v="25-44"/>
    <s v="M"/>
    <s v="O -"/>
    <x v="19"/>
    <s v="TN"/>
    <x v="2"/>
    <x v="1"/>
    <x v="3"/>
    <x v="4"/>
    <d v="2026-07-30T00:00:00"/>
    <d v="2026-08-17T00:00:00"/>
    <x v="0"/>
    <x v="1"/>
    <n v="426"/>
    <n v="0"/>
    <x v="4"/>
    <s v="Dr. Allen"/>
  </r>
  <r>
    <s v="PT-106645"/>
    <s v="WHITE KENNETH"/>
    <n v="88"/>
    <s v="65+"/>
    <s v="M"/>
    <s v="A -"/>
    <x v="11"/>
    <s v="TX"/>
    <x v="11"/>
    <x v="2"/>
    <x v="5"/>
    <x v="4"/>
    <d v="2026-02-02T00:00:00"/>
    <d v="2026-11-02T00:00:00"/>
    <x v="29"/>
    <x v="8"/>
    <n v="581"/>
    <n v="0"/>
    <x v="0"/>
    <s v="Dr. Ramirez"/>
  </r>
  <r>
    <s v="PT-104452"/>
    <s v="MARGARET ALLEN"/>
    <n v="193"/>
    <s v="65+"/>
    <s v="M"/>
    <s v="A -"/>
    <x v="0"/>
    <s v="MI"/>
    <x v="2"/>
    <x v="3"/>
    <x v="11"/>
    <x v="5"/>
    <s v="NULL"/>
    <m/>
    <x v="27"/>
    <x v="1"/>
    <n v="800"/>
    <n v="42187.18"/>
    <x v="0"/>
    <s v="Dr. Young"/>
  </r>
  <r>
    <s v="PT-101849"/>
    <s v="TAYLOR DEBORAH"/>
    <n v="93"/>
    <s v="65+"/>
    <s v="M"/>
    <s v="A -"/>
    <x v="18"/>
    <s v="MA"/>
    <x v="10"/>
    <x v="3"/>
    <x v="6"/>
    <x v="4"/>
    <d v="2026-08-05T00:00:00"/>
    <d v="2026-05-25T00:00:00"/>
    <x v="19"/>
    <x v="5"/>
    <n v="892"/>
    <n v="38324.93"/>
    <x v="4"/>
    <s v="Dr. Lopez"/>
  </r>
  <r>
    <s v="PT-106612"/>
    <s v="EMILY WILLIAMS"/>
    <n v="1"/>
    <s v="0-1"/>
    <s v="M"/>
    <s v="AB +"/>
    <x v="3"/>
    <s v="CA"/>
    <x v="2"/>
    <x v="1"/>
    <x v="9"/>
    <x v="2"/>
    <d v="2024-01-17T00:00:00"/>
    <d v="2024-01-29T00:00:00"/>
    <x v="25"/>
    <x v="5"/>
    <n v="101"/>
    <n v="54658.62"/>
    <x v="4"/>
    <s v="Dr. Anderson"/>
  </r>
  <r>
    <s v="PT-111540"/>
    <s v="BARBARA SCOTT"/>
    <n v="80"/>
    <s v="65+"/>
    <s v="M"/>
    <s v="A -"/>
    <x v="11"/>
    <s v="TX"/>
    <x v="1"/>
    <x v="3"/>
    <x v="7"/>
    <x v="1"/>
    <d v="2025-11-20T00:00:00"/>
    <d v="2025-12-11T00:00:00"/>
    <x v="5"/>
    <x v="9"/>
    <n v="795"/>
    <n v="11274.7"/>
    <x v="4"/>
    <s v="Dr. Hernandez"/>
  </r>
  <r>
    <s v="PT-107939"/>
    <s v="WILLIAM TORRES"/>
    <n v="31"/>
    <s v="25-44"/>
    <s v="F"/>
    <s v="B -"/>
    <x v="5"/>
    <s v="OH"/>
    <x v="8"/>
    <x v="2"/>
    <x v="0"/>
    <x v="4"/>
    <d v="2026-04-23T00:00:00"/>
    <d v="2026-04-26T00:00:00"/>
    <x v="22"/>
    <x v="2"/>
    <n v="249"/>
    <n v="76309.25"/>
    <x v="2"/>
    <s v="Dr. Perez"/>
  </r>
  <r>
    <s v="PT-111806"/>
    <s v="KEVIN THOMPSON"/>
    <n v="59"/>
    <s v="45-64"/>
    <s v="M"/>
    <s v="AB +"/>
    <x v="9"/>
    <s v="WA"/>
    <x v="6"/>
    <x v="2"/>
    <x v="4"/>
    <x v="2"/>
    <d v="2024-03-29T00:00:00"/>
    <d v="2024-04-19T00:00:00"/>
    <x v="20"/>
    <x v="1"/>
    <n v="632"/>
    <n v="20027.45"/>
    <x v="4"/>
    <s v="Dr. Lopez"/>
  </r>
  <r>
    <s v="PT-102552"/>
    <s v="CAROL HILL"/>
    <n v="40"/>
    <s v="25-44"/>
    <s v="F"/>
    <s v="AB +"/>
    <x v="2"/>
    <s v="CA"/>
    <x v="9"/>
    <x v="1"/>
    <x v="0"/>
    <x v="1"/>
    <d v="2025-04-12T00:00:00"/>
    <d v="2025-12-17T00:00:00"/>
    <x v="16"/>
    <x v="2"/>
    <n v="191"/>
    <n v="52737.9"/>
    <x v="1"/>
    <s v="Dr. Smith"/>
  </r>
  <r>
    <s v="PT-111429"/>
    <s v="ELIZABETH YOUNG"/>
    <n v="28"/>
    <s v="25-44"/>
    <s v="NULL"/>
    <s v="B +"/>
    <x v="15"/>
    <s v="CO"/>
    <x v="7"/>
    <x v="1"/>
    <x v="3"/>
    <x v="2"/>
    <d v="2024-07-18T00:00:00"/>
    <d v="2024-07-21T00:00:00"/>
    <x v="4"/>
    <x v="6"/>
    <n v="764"/>
    <n v="31250.23"/>
    <x v="1"/>
    <s v="Dr. Rodriguez"/>
  </r>
  <r>
    <s v="PT-103654"/>
    <s v="LINDA RODRIGUEZ"/>
    <n v="25"/>
    <s v="25-44"/>
    <s v="M"/>
    <s v="A -"/>
    <x v="17"/>
    <s v="NC"/>
    <x v="13"/>
    <x v="0"/>
    <x v="7"/>
    <x v="0"/>
    <d v="2022-11-21T00:00:00"/>
    <d v="2022-12-10T00:00:00"/>
    <x v="11"/>
    <x v="5"/>
    <n v="509"/>
    <n v="66053.75"/>
    <x v="3"/>
    <s v="Dr. Taylor"/>
  </r>
  <r>
    <s v="PT-110030"/>
    <s v="SARAH WRIGHT"/>
    <n v="24"/>
    <s v="18-24"/>
    <s v="F"/>
    <s v="A+ "/>
    <x v="10"/>
    <s v="NY"/>
    <x v="10"/>
    <x v="2"/>
    <x v="6"/>
    <x v="4"/>
    <d v="2026-08-27T00:00:00"/>
    <d v="2026-08-29T00:00:00"/>
    <x v="17"/>
    <x v="7"/>
    <n v="103"/>
    <n v="47453.4"/>
    <x v="4"/>
    <s v="Dr. Davis"/>
  </r>
  <r>
    <s v="PT-110867"/>
    <s v="PATRICIA RAMIREZ"/>
    <n v="71"/>
    <s v="65+"/>
    <s v="M"/>
    <s v="AB -"/>
    <x v="10"/>
    <s v="NY"/>
    <x v="4"/>
    <x v="4"/>
    <x v="10"/>
    <x v="1"/>
    <d v="2025-10-11T00:00:00"/>
    <s v="NULL"/>
    <x v="27"/>
    <x v="8"/>
    <n v="607"/>
    <n v="-35497.449999999997"/>
    <x v="1"/>
    <s v="Dr. Taylor"/>
  </r>
  <r>
    <s v="PT-106062"/>
    <s v="KIMBERLY PEREZ"/>
    <n v="42"/>
    <s v="25-44"/>
    <s v="F"/>
    <s v="O +"/>
    <x v="6"/>
    <s v="AZ"/>
    <x v="10"/>
    <x v="0"/>
    <x v="1"/>
    <x v="1"/>
    <d v="2025-05-06T00:00:00"/>
    <d v="2025-05-11T00:00:00"/>
    <x v="27"/>
    <x v="1"/>
    <n v="406"/>
    <n v="25406.33"/>
    <x v="3"/>
    <s v="Dr. Jones"/>
  </r>
  <r>
    <s v="PT-110323"/>
    <s v="CHARLES BROWN"/>
    <n v="45"/>
    <s v="45-64"/>
    <s v="F"/>
    <s v="O -"/>
    <x v="5"/>
    <s v="OH"/>
    <x v="1"/>
    <x v="1"/>
    <x v="10"/>
    <x v="3"/>
    <d v="2023-10-09T00:00:00"/>
    <d v="2023-09-23T00:00:00"/>
    <x v="13"/>
    <x v="4"/>
    <m/>
    <n v="67759.92"/>
    <x v="3"/>
    <s v="Dr. Wright"/>
  </r>
  <r>
    <s v="PT-106839"/>
    <s v="MELISSA LOPEZ"/>
    <n v="0"/>
    <s v="0-1"/>
    <s v="F"/>
    <s v="A+ "/>
    <x v="4"/>
    <s v="TX"/>
    <x v="3"/>
    <x v="2"/>
    <x v="5"/>
    <x v="3"/>
    <d v="2023-02-03T00:00:00"/>
    <d v="2023-02-13T00:00:00"/>
    <x v="6"/>
    <x v="8"/>
    <n v="173"/>
    <n v="34470"/>
    <x v="2"/>
    <s v="Dr. Williams"/>
  </r>
  <r>
    <s v="PT-107496"/>
    <s v="CHRISTOPHER RODRIGUEZ"/>
    <n v="61"/>
    <s v="45-64"/>
    <s v="M"/>
    <s v="A+ "/>
    <x v="7"/>
    <s v="IN"/>
    <x v="9"/>
    <x v="3"/>
    <x v="3"/>
    <x v="2"/>
    <d v="2024-07-05T00:00:00"/>
    <s v="NULL"/>
    <x v="16"/>
    <x v="9"/>
    <n v="522"/>
    <n v="5156.9399999999996"/>
    <x v="2"/>
    <s v="Dr. Young"/>
  </r>
  <r>
    <s v="PT-103420"/>
    <s v="RODRIGUEZ ANDREW"/>
    <n v="45"/>
    <s v="45-64"/>
    <s v="M"/>
    <s v="O +"/>
    <x v="6"/>
    <s v="AZ"/>
    <x v="2"/>
    <x v="1"/>
    <x v="0"/>
    <x v="4"/>
    <d v="2026-04-20T00:00:00"/>
    <d v="2026-04-22T00:00:00"/>
    <x v="3"/>
    <x v="2"/>
    <n v="163"/>
    <n v="43308.28"/>
    <x v="1"/>
    <s v="Dr. Jones"/>
  </r>
  <r>
    <s v="PT-100274"/>
    <s v="AMANDA JOHNSON"/>
    <n v="22"/>
    <s v="18-24"/>
    <s v="F"/>
    <s v="B -"/>
    <x v="4"/>
    <s v="TX"/>
    <x v="11"/>
    <x v="2"/>
    <x v="1"/>
    <x v="0"/>
    <d v="2022-05-07T00:00:00"/>
    <d v="2022-07-15T00:00:00"/>
    <x v="15"/>
    <x v="8"/>
    <n v="733"/>
    <n v="22134.12"/>
    <x v="3"/>
    <s v="Dr. Garcia"/>
  </r>
  <r>
    <s v="PT-109416"/>
    <s v="MARTINEZ BRIAN"/>
    <n v="71"/>
    <s v="65+"/>
    <s v="F"/>
    <s v="A -"/>
    <x v="8"/>
    <s v="OR"/>
    <x v="2"/>
    <x v="2"/>
    <x v="10"/>
    <x v="2"/>
    <d v="2024-10-06T00:00:00"/>
    <d v="2024-06-30T00:00:00"/>
    <x v="27"/>
    <x v="8"/>
    <n v="880"/>
    <n v="50556.6"/>
    <x v="4"/>
    <s v="Dr. Anderson"/>
  </r>
  <r>
    <s v="PT-111580"/>
    <s v="ANTHONY ANDERSON"/>
    <n v="0"/>
    <s v="0-1"/>
    <s v="M"/>
    <s v="B -"/>
    <x v="16"/>
    <s v="PA"/>
    <x v="7"/>
    <x v="1"/>
    <x v="3"/>
    <x v="0"/>
    <d v="2022-07-22T00:00:00"/>
    <d v="2022-09-08T00:00:00"/>
    <x v="20"/>
    <x v="4"/>
    <n v="765"/>
    <n v="-71634.210000000006"/>
    <x v="3"/>
    <s v="Dr. Thomas"/>
  </r>
  <r>
    <s v="PT-103402"/>
    <s v="RICHARD FLORES"/>
    <n v="45"/>
    <s v="45-64"/>
    <s v="M"/>
    <s v="A+ "/>
    <x v="1"/>
    <s v="TX"/>
    <x v="9"/>
    <x v="4"/>
    <x v="5"/>
    <x v="2"/>
    <d v="2024-02-02T00:00:00"/>
    <d v="2024-02-22T00:00:00"/>
    <x v="2"/>
    <x v="4"/>
    <n v="389"/>
    <n v="38940.74"/>
    <x v="2"/>
    <s v="Dr. Moore"/>
  </r>
  <r>
    <s v="PT-100781"/>
    <s v="MATTHEW MARTINEZ"/>
    <n v="3"/>
    <s v="2-5"/>
    <s v="F"/>
    <s v="AB +"/>
    <x v="18"/>
    <s v="MA"/>
    <x v="9"/>
    <x v="3"/>
    <x v="12"/>
    <x v="3"/>
    <d v="2023-09-26T00:00:00"/>
    <d v="2023-09-26T00:00:00"/>
    <x v="9"/>
    <x v="5"/>
    <n v="777"/>
    <n v="77876.759999999995"/>
    <x v="3"/>
    <s v="Dr. Jackson"/>
  </r>
  <r>
    <s v="PT-100735"/>
    <s v="THOMAS LEE"/>
    <n v="61"/>
    <s v="45-64"/>
    <s v="F"/>
    <s v="AB +"/>
    <x v="13"/>
    <s v="TX"/>
    <x v="4"/>
    <x v="1"/>
    <x v="8"/>
    <x v="2"/>
    <d v="2024-12-19T00:00:00"/>
    <d v="2025-01-01T00:00:00"/>
    <x v="6"/>
    <x v="1"/>
    <n v="463"/>
    <n v="4017.62"/>
    <x v="0"/>
    <s v="Dr. Martinez"/>
  </r>
  <r>
    <s v="PT-111868"/>
    <s v="  ANTHONY  LOPEZ  "/>
    <n v="69"/>
    <s v="65+"/>
    <s v="F"/>
    <s v="B +"/>
    <x v="1"/>
    <s v="TX"/>
    <x v="8"/>
    <x v="1"/>
    <x v="12"/>
    <x v="0"/>
    <d v="2022-09-19T00:00:00"/>
    <d v="2022-09-29T00:00:00"/>
    <x v="8"/>
    <x v="7"/>
    <n v="820"/>
    <n v="46347.54"/>
    <x v="1"/>
    <s v="Dr. Martinez"/>
  </r>
  <r>
    <s v="PT-106985"/>
    <s v="EDWARD TORRES"/>
    <n v="4"/>
    <s v="2-5"/>
    <s v="NULL"/>
    <s v="A+ "/>
    <x v="1"/>
    <s v="TX"/>
    <x v="13"/>
    <x v="1"/>
    <x v="4"/>
    <x v="4"/>
    <d v="2026-03-26T00:00:00"/>
    <d v="2026-04-10T00:00:00"/>
    <x v="4"/>
    <x v="8"/>
    <n v="354"/>
    <n v="29479.51"/>
    <x v="1"/>
    <s v="Dr. Johnson"/>
  </r>
  <r>
    <s v="PT-110056"/>
    <s v="MELISSA WILSON"/>
    <n v="90"/>
    <s v="65+"/>
    <s v="F"/>
    <s v="NULL"/>
    <x v="1"/>
    <s v="TX"/>
    <x v="7"/>
    <x v="2"/>
    <x v="4"/>
    <x v="1"/>
    <d v="2025-03-03T00:00:00"/>
    <d v="2025-03-22T00:00:00"/>
    <x v="24"/>
    <x v="9"/>
    <n v="704"/>
    <n v="29460.41"/>
    <x v="2"/>
    <s v="Dr. Perez"/>
  </r>
  <r>
    <s v="PT-105018"/>
    <s v="JOHNSON LINDA"/>
    <n v="13"/>
    <s v="13-17"/>
    <s v="M"/>
    <s v="B +"/>
    <x v="14"/>
    <s v="CA"/>
    <x v="0"/>
    <x v="4"/>
    <x v="12"/>
    <x v="3"/>
    <d v="2023-09-09T00:00:00"/>
    <d v="2023-09-18T00:00:00"/>
    <x v="20"/>
    <x v="3"/>
    <n v="129"/>
    <n v="60658.74"/>
    <x v="1"/>
    <s v="Dr. Flores"/>
  </r>
  <r>
    <s v="PT-110195"/>
    <s v="DAVID GARCIA"/>
    <n v="48"/>
    <s v="45-64"/>
    <s v="M"/>
    <s v="B -"/>
    <x v="16"/>
    <s v="PA"/>
    <x v="10"/>
    <x v="1"/>
    <x v="11"/>
    <x v="5"/>
    <s v="NULL"/>
    <d v="2026-03-03T00:00:00"/>
    <x v="5"/>
    <x v="9"/>
    <n v="286"/>
    <n v="20313.64"/>
    <x v="2"/>
    <s v="Dr. Miller"/>
  </r>
  <r>
    <s v="PT-100317"/>
    <s v="AMANDA MOORE"/>
    <n v="91"/>
    <s v="65+"/>
    <s v="F"/>
    <s v="B -"/>
    <x v="7"/>
    <s v="IN"/>
    <x v="0"/>
    <x v="2"/>
    <x v="3"/>
    <x v="4"/>
    <d v="2026-07-29T00:00:00"/>
    <d v="2026-08-08T00:00:00"/>
    <x v="0"/>
    <x v="9"/>
    <n v="949"/>
    <n v="34922.230000000003"/>
    <x v="2"/>
    <s v="Dr. Thompson"/>
  </r>
  <r>
    <s v="PT-100516"/>
    <s v="PAUL LEWIS"/>
    <n v="32"/>
    <s v="25-44"/>
    <s v="F"/>
    <s v="A -"/>
    <x v="12"/>
    <s v="IL"/>
    <x v="2"/>
    <x v="3"/>
    <x v="4"/>
    <x v="2"/>
    <d v="2024-03-25T00:00:00"/>
    <d v="2024-04-08T00:00:00"/>
    <x v="22"/>
    <x v="6"/>
    <n v="122"/>
    <n v="75851.179999999993"/>
    <x v="0"/>
    <s v="Dr. Williams"/>
  </r>
  <r>
    <s v="PT-111546"/>
    <s v="MICHAEL HARRIS"/>
    <n v="0"/>
    <s v="0-1"/>
    <s v="F"/>
    <s v="NULL"/>
    <x v="17"/>
    <s v="NC"/>
    <x v="11"/>
    <x v="2"/>
    <x v="10"/>
    <x v="1"/>
    <d v="2025-10-22T00:00:00"/>
    <d v="2025-10-25T00:00:00"/>
    <x v="29"/>
    <x v="3"/>
    <n v="721"/>
    <n v="40464.28"/>
    <x v="3"/>
    <s v="Dr. Garcia"/>
  </r>
  <r>
    <s v="PT-108549"/>
    <s v="WILLIAM HARRIS"/>
    <n v="18"/>
    <s v="18-24"/>
    <s v="F"/>
    <s v="O +"/>
    <x v="8"/>
    <s v="OR"/>
    <x v="2"/>
    <x v="1"/>
    <x v="7"/>
    <x v="2"/>
    <d v="2024-11-21T00:00:00"/>
    <d v="2024-12-04T00:00:00"/>
    <x v="10"/>
    <x v="2"/>
    <n v="832"/>
    <n v="24905.31"/>
    <x v="4"/>
    <s v="Dr. Davis"/>
  </r>
  <r>
    <s v="PT-103550"/>
    <s v="  EMILY  WILSON  "/>
    <n v="84"/>
    <s v="65+"/>
    <s v="F"/>
    <s v="A -"/>
    <x v="18"/>
    <s v="MA"/>
    <x v="11"/>
    <x v="3"/>
    <x v="6"/>
    <x v="2"/>
    <d v="2024-08-02T00:00:00"/>
    <d v="2024-08-17T00:00:00"/>
    <x v="0"/>
    <x v="1"/>
    <m/>
    <n v="-4995.59"/>
    <x v="2"/>
    <s v="Dr. Thompson"/>
  </r>
  <r>
    <s v="PT-111153"/>
    <s v="PAUL KING"/>
    <n v="66"/>
    <s v="65+"/>
    <s v="F"/>
    <s v="A+ "/>
    <x v="11"/>
    <s v="TX"/>
    <x v="9"/>
    <x v="0"/>
    <x v="3"/>
    <x v="4"/>
    <d v="2026-07-07T00:00:00"/>
    <d v="2026-07-13T00:00:00"/>
    <x v="1"/>
    <x v="8"/>
    <n v="620"/>
    <n v="53579.56"/>
    <x v="1"/>
    <s v="Dr. Lopez"/>
  </r>
  <r>
    <s v="PT-108821"/>
    <s v="LINDA SANCHEZ"/>
    <n v="19"/>
    <s v="18-24"/>
    <s v="M"/>
    <s v="B +"/>
    <x v="13"/>
    <s v="TX"/>
    <x v="3"/>
    <x v="0"/>
    <x v="1"/>
    <x v="2"/>
    <d v="2024-05-06T00:00:00"/>
    <d v="2024-07-06T00:00:00"/>
    <x v="16"/>
    <x v="6"/>
    <n v="216"/>
    <n v="72549.320000000007"/>
    <x v="1"/>
    <s v="Dr. Taylor"/>
  </r>
  <r>
    <s v="PT-102600"/>
    <s v="DAVID JACKSON"/>
    <n v="75"/>
    <s v="65+"/>
    <s v="F"/>
    <s v="AB +"/>
    <x v="7"/>
    <s v="IN"/>
    <x v="9"/>
    <x v="3"/>
    <x v="11"/>
    <x v="5"/>
    <s v="NULL"/>
    <d v="2024-05-30T00:00:00"/>
    <x v="17"/>
    <x v="5"/>
    <n v="534"/>
    <n v="39899.800000000003"/>
    <x v="1"/>
    <s v="Dr. Jackson"/>
  </r>
  <r>
    <s v="PT-100111"/>
    <s v="LINDA WALKER"/>
    <n v="51"/>
    <s v="45-64"/>
    <s v="M"/>
    <s v="A -"/>
    <x v="18"/>
    <s v="MA"/>
    <x v="7"/>
    <x v="0"/>
    <x v="0"/>
    <x v="3"/>
    <d v="2023-04-09T00:00:00"/>
    <d v="2023-09-17T00:00:00"/>
    <x v="12"/>
    <x v="0"/>
    <n v="275"/>
    <n v="53693.13"/>
    <x v="3"/>
    <s v="Dr. Smith"/>
  </r>
  <r>
    <s v="PT-111545"/>
    <s v="DONALD DAVIS"/>
    <n v="33"/>
    <s v="25-44"/>
    <s v="M"/>
    <s v="A -"/>
    <x v="10"/>
    <s v="NY"/>
    <x v="3"/>
    <x v="1"/>
    <x v="3"/>
    <x v="4"/>
    <d v="2026-07-11T00:00:00"/>
    <d v="2026-07-28T00:00:00"/>
    <x v="20"/>
    <x v="6"/>
    <n v="919"/>
    <n v="17670.87"/>
    <x v="4"/>
    <s v="Dr. Rodriguez"/>
  </r>
  <r>
    <s v="PT-100329"/>
    <s v="RICHARD RAMIREZ"/>
    <n v="36"/>
    <s v="25-44"/>
    <s v="M"/>
    <s v="AB -"/>
    <x v="7"/>
    <s v="IN"/>
    <x v="10"/>
    <x v="3"/>
    <x v="1"/>
    <x v="1"/>
    <d v="2025-05-07T00:00:00"/>
    <d v="2025-05-16T00:00:00"/>
    <x v="30"/>
    <x v="0"/>
    <n v="514"/>
    <n v="48231.53"/>
    <x v="2"/>
    <s v="Dr. Lopez"/>
  </r>
  <r>
    <s v="PT-100231"/>
    <s v="JOSHUA WALKER"/>
    <n v="20"/>
    <s v="18-24"/>
    <s v="F"/>
    <s v="AB +"/>
    <x v="19"/>
    <s v="TN"/>
    <x v="11"/>
    <x v="1"/>
    <x v="2"/>
    <x v="2"/>
    <d v="2024-06-27T00:00:00"/>
    <d v="2024-06-29T00:00:00"/>
    <x v="17"/>
    <x v="9"/>
    <n v="362"/>
    <n v="21209.53"/>
    <x v="2"/>
    <s v="Dr. Harris"/>
  </r>
  <r>
    <s v="PT-102063"/>
    <s v="KENNETH THOMAS"/>
    <n v="76"/>
    <s v="65+"/>
    <s v="M"/>
    <s v="A -"/>
    <x v="18"/>
    <s v="MA"/>
    <x v="1"/>
    <x v="3"/>
    <x v="11"/>
    <x v="5"/>
    <s v="NULL"/>
    <d v="2022-10-22T00:00:00"/>
    <x v="29"/>
    <x v="6"/>
    <n v="501"/>
    <n v="0"/>
    <x v="0"/>
    <s v="Dr. Scott"/>
  </r>
  <r>
    <s v="PT-109059"/>
    <s v="DONNA BROWN"/>
    <n v="73"/>
    <s v="65+"/>
    <s v="M"/>
    <s v="A+ "/>
    <x v="18"/>
    <s v="MA"/>
    <x v="0"/>
    <x v="0"/>
    <x v="6"/>
    <x v="0"/>
    <d v="2022-08-13T00:00:00"/>
    <d v="2022-08-16T00:00:00"/>
    <x v="17"/>
    <x v="9"/>
    <n v="873"/>
    <n v="18090.18"/>
    <x v="2"/>
    <s v="Dr. Martin"/>
  </r>
  <r>
    <s v="PT-104729"/>
    <s v="BARBARA GARCIA"/>
    <n v="49"/>
    <s v="45-64"/>
    <s v="F"/>
    <s v="AB +"/>
    <x v="15"/>
    <s v="CO"/>
    <x v="7"/>
    <x v="0"/>
    <x v="7"/>
    <x v="1"/>
    <d v="2025-11-13T00:00:00"/>
    <d v="2025-11-28T00:00:00"/>
    <x v="1"/>
    <x v="2"/>
    <n v="200"/>
    <n v="61494.33"/>
    <x v="0"/>
    <s v="Dr. Wilson"/>
  </r>
  <r>
    <s v="PT-106261"/>
    <s v="  LISA  LEE  "/>
    <n v="74"/>
    <s v="65+"/>
    <s v="M"/>
    <s v="AB -"/>
    <x v="17"/>
    <s v="NC"/>
    <x v="7"/>
    <x v="1"/>
    <x v="8"/>
    <x v="1"/>
    <d v="2025-12-17T00:00:00"/>
    <d v="2026-01-01T00:00:00"/>
    <x v="3"/>
    <x v="2"/>
    <n v="651"/>
    <n v="20446.64"/>
    <x v="0"/>
    <s v="Dr. Gonzalez"/>
  </r>
  <r>
    <s v="PT-104797"/>
    <s v="LINDA JACKSON"/>
    <n v="85"/>
    <s v="65+"/>
    <s v="NULL"/>
    <s v="A -"/>
    <x v="19"/>
    <s v="TN"/>
    <x v="2"/>
    <x v="2"/>
    <x v="6"/>
    <x v="3"/>
    <d v="2023-08-09T00:00:00"/>
    <d v="2023-08-30T00:00:00"/>
    <x v="4"/>
    <x v="2"/>
    <n v="435"/>
    <n v="78717.77"/>
    <x v="4"/>
    <s v="Dr. Williams"/>
  </r>
  <r>
    <s v="PT-109531"/>
    <s v="WILLIAMS JAMES"/>
    <n v="28"/>
    <s v="25-44"/>
    <s v="M"/>
    <s v="AB +"/>
    <x v="10"/>
    <s v="NY"/>
    <x v="2"/>
    <x v="0"/>
    <x v="1"/>
    <x v="0"/>
    <d v="2022-05-15T00:00:00"/>
    <d v="2022-05-20T00:00:00"/>
    <x v="22"/>
    <x v="6"/>
    <n v="857"/>
    <n v="-29877.98"/>
    <x v="1"/>
    <s v="Dr. Brown"/>
  </r>
  <r>
    <s v="PT-100962"/>
    <s v="DONNA WILSON"/>
    <n v="34"/>
    <s v="25-44"/>
    <s v="M"/>
    <s v="O +"/>
    <x v="5"/>
    <s v="OH"/>
    <x v="11"/>
    <x v="2"/>
    <x v="1"/>
    <x v="3"/>
    <d v="2023-05-30T00:00:00"/>
    <d v="2023-11-06T00:00:00"/>
    <x v="13"/>
    <x v="3"/>
    <n v="661"/>
    <n v="78307.19"/>
    <x v="0"/>
    <s v="Dr. Clark"/>
  </r>
  <r>
    <s v="PT-106376"/>
    <s v="JESSICA ANDERSON"/>
    <n v="5"/>
    <s v="2-5"/>
    <s v="M"/>
    <s v="B -"/>
    <x v="2"/>
    <s v="CA"/>
    <x v="2"/>
    <x v="4"/>
    <x v="8"/>
    <x v="2"/>
    <d v="2024-12-09T00:00:00"/>
    <d v="2024-09-17T00:00:00"/>
    <x v="10"/>
    <x v="1"/>
    <n v="720"/>
    <n v="7326.98"/>
    <x v="1"/>
    <s v="Dr. Taylor"/>
  </r>
  <r>
    <s v="PT-103490"/>
    <s v="MARK RAMIREZ"/>
    <n v="4"/>
    <s v="2-5"/>
    <s v="M"/>
    <s v="AB +"/>
    <x v="17"/>
    <s v="NC"/>
    <x v="7"/>
    <x v="0"/>
    <x v="9"/>
    <x v="0"/>
    <d v="2022-01-20T00:00:00"/>
    <d v="2022-04-02T00:00:00"/>
    <x v="0"/>
    <x v="5"/>
    <m/>
    <n v="43042.559999999998"/>
    <x v="3"/>
    <s v="Dr. Smith"/>
  </r>
  <r>
    <s v="PT-101551"/>
    <s v="BARBARA MARTIN"/>
    <n v="63"/>
    <s v="45-64"/>
    <s v="F"/>
    <s v="B +"/>
    <x v="19"/>
    <s v="TN"/>
    <x v="1"/>
    <x v="1"/>
    <x v="1"/>
    <x v="0"/>
    <d v="2022-05-31T00:00:00"/>
    <d v="2022-05-31T00:00:00"/>
    <x v="24"/>
    <x v="3"/>
    <n v="579"/>
    <n v="12131.19"/>
    <x v="3"/>
    <s v="Dr. White"/>
  </r>
  <r>
    <s v="PT-101713"/>
    <s v="DONNA HARRIS"/>
    <n v="36"/>
    <s v="25-44"/>
    <s v="F"/>
    <s v="AB -"/>
    <x v="10"/>
    <s v="NY"/>
    <x v="13"/>
    <x v="3"/>
    <x v="9"/>
    <x v="4"/>
    <d v="2026-01-05T00:00:00"/>
    <d v="2026-05-11T00:00:00"/>
    <x v="5"/>
    <x v="4"/>
    <n v="184"/>
    <n v="23451.15"/>
    <x v="0"/>
    <s v="Dr. Johnson"/>
  </r>
  <r>
    <s v="PT-102001"/>
    <s v="MICHELLE BROWN"/>
    <n v="3"/>
    <s v="2-5"/>
    <s v="M"/>
    <s v="AB -"/>
    <x v="6"/>
    <s v="AZ"/>
    <x v="7"/>
    <x v="4"/>
    <x v="7"/>
    <x v="2"/>
    <d v="2024-11-23T00:00:00"/>
    <d v="2024-11-20T00:00:00"/>
    <x v="12"/>
    <x v="5"/>
    <n v="238"/>
    <n v="68490.460000000006"/>
    <x v="2"/>
    <s v="Dr. Scott"/>
  </r>
  <r>
    <s v="PT-101458"/>
    <s v="RICHARD DAVIS"/>
    <n v="25"/>
    <s v="25-44"/>
    <s v="M"/>
    <s v="B +"/>
    <x v="11"/>
    <s v="TX"/>
    <x v="10"/>
    <x v="2"/>
    <x v="6"/>
    <x v="3"/>
    <d v="2023-08-20T00:00:00"/>
    <d v="2023-08-30T00:00:00"/>
    <x v="30"/>
    <x v="0"/>
    <n v="921"/>
    <n v="23853.97"/>
    <x v="4"/>
    <s v="Dr. Hernandez"/>
  </r>
  <r>
    <s v="PT-103470"/>
    <s v="LINDA SMITH"/>
    <n v="0"/>
    <s v="0-1"/>
    <s v="M"/>
    <s v="AB +"/>
    <x v="0"/>
    <s v="MI"/>
    <x v="6"/>
    <x v="1"/>
    <x v="8"/>
    <x v="0"/>
    <d v="2022-12-29T00:00:00"/>
    <d v="2023-07-01T00:00:00"/>
    <x v="0"/>
    <x v="4"/>
    <n v="632"/>
    <n v="0"/>
    <x v="4"/>
    <s v="Dr. Sanchez"/>
  </r>
  <r>
    <s v="PT-105200"/>
    <s v="DONALD JACKSON"/>
    <n v="80"/>
    <s v="65+"/>
    <s v="F"/>
    <s v="AB +"/>
    <x v="18"/>
    <s v="MA"/>
    <x v="7"/>
    <x v="3"/>
    <x v="5"/>
    <x v="0"/>
    <d v="2022-02-24T00:00:00"/>
    <d v="2022-09-03T00:00:00"/>
    <x v="26"/>
    <x v="2"/>
    <n v="497"/>
    <n v="50322.82"/>
    <x v="2"/>
    <s v="Dr. Taylor"/>
  </r>
  <r>
    <s v="PT-108141"/>
    <s v="ELIZABETH YOUNG"/>
    <n v="62"/>
    <s v="45-64"/>
    <s v="F"/>
    <s v="B -"/>
    <x v="10"/>
    <s v="NY"/>
    <x v="11"/>
    <x v="0"/>
    <x v="1"/>
    <x v="0"/>
    <d v="2022-05-16T00:00:00"/>
    <d v="2022-05-16T00:00:00"/>
    <x v="7"/>
    <x v="6"/>
    <n v="290"/>
    <n v="81336.55"/>
    <x v="0"/>
    <s v="Dr. Hernandez"/>
  </r>
  <r>
    <s v="PT-110687"/>
    <s v="JAMES RODRIGUEZ"/>
    <n v="78"/>
    <s v="65+"/>
    <s v="F"/>
    <s v="O +"/>
    <x v="14"/>
    <s v="CA"/>
    <x v="2"/>
    <x v="0"/>
    <x v="8"/>
    <x v="1"/>
    <d v="2025-12-24T00:00:00"/>
    <d v="2026-01-10T00:00:00"/>
    <x v="18"/>
    <x v="0"/>
    <n v="895"/>
    <n v="-83362.36"/>
    <x v="1"/>
    <s v="Dr. Hill"/>
  </r>
  <r>
    <s v="PT-110879"/>
    <s v="JOSHUA RAMIREZ"/>
    <n v="11"/>
    <s v="6-12"/>
    <s v="M"/>
    <s v="O +"/>
    <x v="12"/>
    <s v="IL"/>
    <x v="11"/>
    <x v="0"/>
    <x v="2"/>
    <x v="3"/>
    <d v="2023-06-20T00:00:00"/>
    <d v="2023-07-04T00:00:00"/>
    <x v="2"/>
    <x v="5"/>
    <n v="990"/>
    <n v="-46880.78"/>
    <x v="2"/>
    <s v="Dr. Hernandez"/>
  </r>
  <r>
    <s v="PT-100353"/>
    <s v="JOHN RAMIREZ"/>
    <n v="15"/>
    <s v="13-17"/>
    <s v="F"/>
    <s v="A+ "/>
    <x v="14"/>
    <s v="CA"/>
    <x v="3"/>
    <x v="0"/>
    <x v="7"/>
    <x v="1"/>
    <d v="2025-11-10T00:00:00"/>
    <d v="2025-10-17T00:00:00"/>
    <x v="0"/>
    <x v="4"/>
    <n v="161"/>
    <n v="41785.14"/>
    <x v="4"/>
    <s v="Dr. Williams"/>
  </r>
  <r>
    <s v="PT-106040"/>
    <s v="JOSHUA WILSON"/>
    <n v="60"/>
    <s v="45-64"/>
    <s v="F"/>
    <s v="A+ "/>
    <x v="6"/>
    <s v="AZ"/>
    <x v="3"/>
    <x v="2"/>
    <x v="11"/>
    <x v="5"/>
    <s v="NULL"/>
    <d v="2022-01-11T00:00:00"/>
    <x v="22"/>
    <x v="9"/>
    <n v="504"/>
    <n v="29260.53"/>
    <x v="2"/>
    <s v="Dr. Hernandez"/>
  </r>
  <r>
    <s v="PT-101895"/>
    <s v="MICHAEL WALKER"/>
    <n v="55"/>
    <s v="45-64"/>
    <s v="NULL"/>
    <s v="B -"/>
    <x v="12"/>
    <s v="IL"/>
    <x v="1"/>
    <x v="2"/>
    <x v="0"/>
    <x v="3"/>
    <d v="2023-04-01T00:00:00"/>
    <d v="2023-04-13T00:00:00"/>
    <x v="15"/>
    <x v="5"/>
    <n v="367"/>
    <n v="46584.2"/>
    <x v="0"/>
    <s v="Dr. Sanchez"/>
  </r>
  <r>
    <s v="PT-101394"/>
    <s v="ANTHONY JOHNSON"/>
    <n v="78"/>
    <s v="65+"/>
    <s v="M"/>
    <s v="AB -"/>
    <x v="7"/>
    <s v="IN"/>
    <x v="13"/>
    <x v="2"/>
    <x v="1"/>
    <x v="2"/>
    <d v="2024-05-23T00:00:00"/>
    <d v="2024-06-03T00:00:00"/>
    <x v="5"/>
    <x v="8"/>
    <n v="475"/>
    <n v="35488.82"/>
    <x v="2"/>
    <s v="Dr. Moore"/>
  </r>
  <r>
    <s v="PT-103065"/>
    <s v="PATRICIA HARRIS"/>
    <n v="27"/>
    <s v="25-44"/>
    <s v="M"/>
    <s v="B +"/>
    <x v="8"/>
    <s v="OR"/>
    <x v="9"/>
    <x v="2"/>
    <x v="11"/>
    <x v="5"/>
    <s v="NULL"/>
    <d v="2023-02-02T00:00:00"/>
    <x v="23"/>
    <x v="3"/>
    <n v="994"/>
    <n v="67473.83"/>
    <x v="4"/>
    <s v="Dr. Taylor"/>
  </r>
  <r>
    <s v="PT-104640"/>
    <s v="SUSAN JACKSON"/>
    <n v="0"/>
    <s v="0-1"/>
    <s v="F"/>
    <s v="A -"/>
    <x v="7"/>
    <s v="IN"/>
    <x v="6"/>
    <x v="3"/>
    <x v="0"/>
    <x v="0"/>
    <d v="2022-04-09T00:00:00"/>
    <d v="2022-09-19T00:00:00"/>
    <x v="5"/>
    <x v="5"/>
    <n v="738"/>
    <n v="-59051.3"/>
    <x v="2"/>
    <s v="Dr. Perez"/>
  </r>
  <r>
    <s v="PT-111061"/>
    <s v="BARBARA BROWN"/>
    <n v="75"/>
    <s v="65+"/>
    <s v="M"/>
    <s v="AB +"/>
    <x v="12"/>
    <s v="IL"/>
    <x v="4"/>
    <x v="2"/>
    <x v="8"/>
    <x v="1"/>
    <d v="2025-12-31T00:00:00"/>
    <d v="2026-10-01T00:00:00"/>
    <x v="20"/>
    <x v="1"/>
    <n v="980"/>
    <n v="18319.759999999998"/>
    <x v="1"/>
    <s v="Dr. Thomas"/>
  </r>
  <r>
    <s v="PT-109263"/>
    <s v="LEE KIMBERLY"/>
    <n v="66"/>
    <s v="65+"/>
    <s v="M"/>
    <s v="A+ "/>
    <x v="6"/>
    <s v="AZ"/>
    <x v="0"/>
    <x v="0"/>
    <x v="5"/>
    <x v="1"/>
    <d v="2025-02-13T00:00:00"/>
    <d v="2025-02-14T00:00:00"/>
    <x v="26"/>
    <x v="8"/>
    <n v="509"/>
    <n v="74691.27"/>
    <x v="1"/>
    <s v="Dr. Jackson"/>
  </r>
  <r>
    <s v="PT-104764"/>
    <s v="WALKER JESSICA"/>
    <n v="25"/>
    <s v="25-44"/>
    <s v="F"/>
    <s v="B +"/>
    <x v="16"/>
    <s v="PA"/>
    <x v="9"/>
    <x v="2"/>
    <x v="4"/>
    <x v="2"/>
    <d v="2024-03-07T00:00:00"/>
    <d v="2024-03-25T00:00:00"/>
    <x v="4"/>
    <x v="5"/>
    <n v="326"/>
    <n v="32491.22"/>
    <x v="0"/>
    <s v="Dr. Miller"/>
  </r>
  <r>
    <s v="PT-101878"/>
    <s v="CAROL MARTINEZ"/>
    <n v="173"/>
    <s v="65+"/>
    <s v="F"/>
    <s v="B -"/>
    <x v="6"/>
    <s v="AZ"/>
    <x v="0"/>
    <x v="0"/>
    <x v="5"/>
    <x v="4"/>
    <d v="2026-02-03T00:00:00"/>
    <d v="2026-12-02T00:00:00"/>
    <x v="8"/>
    <x v="7"/>
    <n v="795"/>
    <n v="79052.820000000007"/>
    <x v="4"/>
    <s v="Dr. Davis"/>
  </r>
  <r>
    <s v="PT-105392"/>
    <s v="BRIAN LEWIS"/>
    <n v="162"/>
    <s v="65+"/>
    <s v="F"/>
    <s v="B -"/>
    <x v="8"/>
    <s v="OR"/>
    <x v="3"/>
    <x v="0"/>
    <x v="6"/>
    <x v="0"/>
    <d v="2022-08-13T00:00:00"/>
    <d v="2022-08-24T00:00:00"/>
    <x v="27"/>
    <x v="7"/>
    <n v="233"/>
    <n v="3825.97"/>
    <x v="0"/>
    <s v="Dr. Wright"/>
  </r>
  <r>
    <s v="PT-104435"/>
    <s v="KEVIN JOHNSON"/>
    <n v="84"/>
    <s v="65+"/>
    <s v="F"/>
    <s v="A -"/>
    <x v="10"/>
    <s v="NY"/>
    <x v="1"/>
    <x v="1"/>
    <x v="8"/>
    <x v="3"/>
    <d v="2023-12-22T00:00:00"/>
    <d v="2023-12-29T00:00:00"/>
    <x v="25"/>
    <x v="6"/>
    <n v="136"/>
    <n v="78752.72"/>
    <x v="1"/>
    <s v="Dr. Robinson"/>
  </r>
  <r>
    <s v="PT-109674"/>
    <s v="JAMES DAVIS"/>
    <n v="16"/>
    <s v="13-17"/>
    <s v="M"/>
    <s v="B -"/>
    <x v="6"/>
    <s v="AZ"/>
    <x v="7"/>
    <x v="4"/>
    <x v="7"/>
    <x v="4"/>
    <d v="2026-11-02T00:00:00"/>
    <d v="2026-02-24T00:00:00"/>
    <x v="16"/>
    <x v="3"/>
    <n v="242"/>
    <n v="18684.14"/>
    <x v="1"/>
    <s v="Dr. Clark"/>
  </r>
  <r>
    <s v="PT-101601"/>
    <s v="DEBORAH LOPEZ"/>
    <n v="85"/>
    <s v="65+"/>
    <s v="M"/>
    <s v="O +"/>
    <x v="11"/>
    <s v="TX"/>
    <x v="7"/>
    <x v="4"/>
    <x v="9"/>
    <x v="0"/>
    <d v="2022-01-01T00:00:00"/>
    <d v="2022-01-21T00:00:00"/>
    <x v="15"/>
    <x v="4"/>
    <n v="875"/>
    <n v="8881"/>
    <x v="1"/>
    <s v="Dr. Rodriguez"/>
  </r>
  <r>
    <s v="PT-106236"/>
    <s v="  SANDRA  DAVIS  "/>
    <n v="37"/>
    <s v="25-44"/>
    <s v="M"/>
    <s v="AB -"/>
    <x v="5"/>
    <s v="OH"/>
    <x v="7"/>
    <x v="3"/>
    <x v="5"/>
    <x v="2"/>
    <d v="2024-02-21T00:00:00"/>
    <d v="2024-03-07T00:00:00"/>
    <x v="8"/>
    <x v="0"/>
    <n v="226"/>
    <n v="52596.99"/>
    <x v="1"/>
    <s v="Dr. Wilson"/>
  </r>
  <r>
    <s v="PT-103257"/>
    <s v="MARK YOUNG"/>
    <n v="41"/>
    <s v="25-44"/>
    <s v="M"/>
    <s v="O -"/>
    <x v="0"/>
    <s v="MI"/>
    <x v="9"/>
    <x v="3"/>
    <x v="9"/>
    <x v="2"/>
    <d v="2024-01-11T00:00:00"/>
    <d v="2024-11-16T00:00:00"/>
    <x v="28"/>
    <x v="9"/>
    <n v="659"/>
    <n v="3203.23"/>
    <x v="0"/>
    <s v="Dr. Gonzalez"/>
  </r>
  <r>
    <s v="PT-108801"/>
    <s v="CHARLES MARTIN"/>
    <n v="69"/>
    <s v="65+"/>
    <s v="F"/>
    <s v="O -"/>
    <x v="10"/>
    <s v="NY"/>
    <x v="9"/>
    <x v="2"/>
    <x v="10"/>
    <x v="1"/>
    <d v="2025-10-20T00:00:00"/>
    <d v="2025-08-11T00:00:00"/>
    <x v="4"/>
    <x v="3"/>
    <n v="687"/>
    <n v="19636.27"/>
    <x v="2"/>
    <s v="Dr. Gonzalez"/>
  </r>
  <r>
    <s v="PT-102230"/>
    <s v="KIMBERLY JONES"/>
    <n v="67"/>
    <s v="65+"/>
    <s v="M"/>
    <s v="O +"/>
    <x v="14"/>
    <s v="CA"/>
    <x v="11"/>
    <x v="4"/>
    <x v="7"/>
    <x v="2"/>
    <d v="2024-11-08T00:00:00"/>
    <d v="2024-08-29T00:00:00"/>
    <x v="23"/>
    <x v="1"/>
    <n v="317"/>
    <n v="71557.09"/>
    <x v="1"/>
    <s v="Dr. Young"/>
  </r>
  <r>
    <s v="PT-111638"/>
    <s v="BRIAN KING"/>
    <n v="85"/>
    <s v="65+"/>
    <s v="M"/>
    <s v="AB +"/>
    <x v="14"/>
    <s v="CA"/>
    <x v="0"/>
    <x v="0"/>
    <x v="0"/>
    <x v="2"/>
    <d v="2024-04-12T00:00:00"/>
    <d v="2024-06-12T00:00:00"/>
    <x v="29"/>
    <x v="9"/>
    <n v="643"/>
    <n v="57036.639999999999"/>
    <x v="4"/>
    <s v="Dr. Anderson"/>
  </r>
  <r>
    <s v="PT-109574"/>
    <s v="EDWARD TORRES"/>
    <n v="73"/>
    <s v="65+"/>
    <s v="M"/>
    <s v="O -"/>
    <x v="3"/>
    <s v="CA"/>
    <x v="4"/>
    <x v="3"/>
    <x v="5"/>
    <x v="0"/>
    <d v="2022-02-12T00:00:00"/>
    <d v="2022-12-23T00:00:00"/>
    <x v="21"/>
    <x v="4"/>
    <n v="802"/>
    <n v="0"/>
    <x v="0"/>
    <s v="Dr. Lee"/>
  </r>
  <r>
    <s v="PT-104250"/>
    <s v="CAROL WHITE"/>
    <n v="61"/>
    <s v="45-64"/>
    <s v="M"/>
    <s v="AB +"/>
    <x v="15"/>
    <s v="CO"/>
    <x v="8"/>
    <x v="1"/>
    <x v="7"/>
    <x v="1"/>
    <d v="2025-11-20T00:00:00"/>
    <d v="2025-11-30T00:00:00"/>
    <x v="25"/>
    <x v="2"/>
    <n v="922"/>
    <n v="49067.88"/>
    <x v="3"/>
    <s v="Dr. Perez"/>
  </r>
  <r>
    <s v="PT-109384"/>
    <s v="MICHAEL HILL"/>
    <n v="25"/>
    <s v="25-44"/>
    <s v="F"/>
    <s v="AB +"/>
    <x v="10"/>
    <s v="NY"/>
    <x v="9"/>
    <x v="4"/>
    <x v="2"/>
    <x v="2"/>
    <d v="2024-06-12T00:00:00"/>
    <d v="2024-06-24T00:00:00"/>
    <x v="16"/>
    <x v="6"/>
    <n v="485"/>
    <n v="52571.19"/>
    <x v="4"/>
    <s v="Dr. Davis"/>
  </r>
  <r>
    <s v="PT-102671"/>
    <s v="MICHELLE MARTIN"/>
    <n v="22"/>
    <s v="18-24"/>
    <s v="F"/>
    <s v="AB +"/>
    <x v="6"/>
    <s v="AZ"/>
    <x v="10"/>
    <x v="0"/>
    <x v="1"/>
    <x v="4"/>
    <d v="2026-05-31T00:00:00"/>
    <d v="2026-06-02T00:00:00"/>
    <x v="6"/>
    <x v="5"/>
    <n v="154"/>
    <n v="9017.93"/>
    <x v="2"/>
    <s v="Dr. Lopez"/>
  </r>
  <r>
    <s v="PT-101525"/>
    <s v="SANDRA WILLIAMS"/>
    <n v="41"/>
    <s v="25-44"/>
    <s v="F"/>
    <s v="B +"/>
    <x v="16"/>
    <s v="PA"/>
    <x v="6"/>
    <x v="3"/>
    <x v="3"/>
    <x v="4"/>
    <d v="2026-07-14T00:00:00"/>
    <d v="2026-07-11T00:00:00"/>
    <x v="21"/>
    <x v="2"/>
    <n v="326"/>
    <n v="41320.78"/>
    <x v="3"/>
    <s v="Dr. Jones"/>
  </r>
  <r>
    <s v="PT-100645"/>
    <s v="ASHLEY DAVIS"/>
    <n v="68"/>
    <s v="65+"/>
    <s v="M"/>
    <s v="O +"/>
    <x v="4"/>
    <s v="TX"/>
    <x v="10"/>
    <x v="4"/>
    <x v="12"/>
    <x v="3"/>
    <d v="2023-09-17T00:00:00"/>
    <d v="2023-09-23T00:00:00"/>
    <x v="1"/>
    <x v="2"/>
    <n v="436"/>
    <n v="24244.400000000001"/>
    <x v="3"/>
    <s v="Dr. Taylor"/>
  </r>
  <r>
    <s v="PT-107297"/>
    <s v="MICHELLE HARRIS"/>
    <n v="3"/>
    <s v="2-5"/>
    <s v="M"/>
    <s v="B -"/>
    <x v="3"/>
    <s v="CA"/>
    <x v="0"/>
    <x v="0"/>
    <x v="4"/>
    <x v="0"/>
    <d v="2022-03-21T00:00:00"/>
    <d v="2022-03-24T00:00:00"/>
    <x v="14"/>
    <x v="7"/>
    <n v="946"/>
    <n v="28439.29"/>
    <x v="3"/>
    <s v="Dr. Thompson"/>
  </r>
  <r>
    <s v="PT-103308"/>
    <s v="JENNIFER PEREZ"/>
    <n v="40"/>
    <s v="25-44"/>
    <s v="M"/>
    <s v="B +"/>
    <x v="13"/>
    <s v="TX"/>
    <x v="5"/>
    <x v="4"/>
    <x v="0"/>
    <x v="1"/>
    <d v="2025-04-29T00:00:00"/>
    <d v="2025-05-07T00:00:00"/>
    <x v="7"/>
    <x v="7"/>
    <n v="364"/>
    <n v="990.11"/>
    <x v="2"/>
    <s v="Dr. Rodriguez"/>
  </r>
  <r>
    <s v="PT-102680"/>
    <s v="PEREZ DOROTHY"/>
    <n v="91"/>
    <s v="65+"/>
    <s v="F"/>
    <s v="B +"/>
    <x v="13"/>
    <s v="TX"/>
    <x v="2"/>
    <x v="4"/>
    <x v="6"/>
    <x v="2"/>
    <d v="2024-08-04T00:00:00"/>
    <d v="2024-04-21T00:00:00"/>
    <x v="22"/>
    <x v="0"/>
    <n v="879"/>
    <n v="53309.99"/>
    <x v="3"/>
    <s v="Dr. White"/>
  </r>
  <r>
    <s v="PT-101306"/>
    <s v="MICHAEL WRIGHT"/>
    <n v="20"/>
    <s v="18-24"/>
    <s v="M"/>
    <s v="AB +"/>
    <x v="0"/>
    <s v="MI"/>
    <x v="1"/>
    <x v="4"/>
    <x v="5"/>
    <x v="0"/>
    <d v="2022-02-26T00:00:00"/>
    <d v="2022-04-03T00:00:00"/>
    <x v="23"/>
    <x v="8"/>
    <n v="494"/>
    <n v="70328.75"/>
    <x v="4"/>
    <s v="Dr. Walker"/>
  </r>
  <r>
    <s v="PT-107923"/>
    <s v="  MATTHEW  PEREZ  "/>
    <n v="0"/>
    <s v="0-1"/>
    <s v="F"/>
    <s v="O -"/>
    <x v="11"/>
    <s v="TX"/>
    <x v="4"/>
    <x v="0"/>
    <x v="12"/>
    <x v="3"/>
    <d v="2023-09-14T00:00:00"/>
    <d v="2023-09-25T00:00:00"/>
    <x v="30"/>
    <x v="8"/>
    <n v="965"/>
    <n v="44846.080000000002"/>
    <x v="0"/>
    <s v="Dr. Walker"/>
  </r>
  <r>
    <s v="PT-111693"/>
    <s v="MELISSA GARCIA"/>
    <n v="52"/>
    <s v="45-64"/>
    <s v="M"/>
    <s v="B -"/>
    <x v="10"/>
    <s v="NY"/>
    <x v="8"/>
    <x v="4"/>
    <x v="4"/>
    <x v="4"/>
    <d v="2026-03-07T00:00:00"/>
    <d v="2026-03-19T00:00:00"/>
    <x v="12"/>
    <x v="8"/>
    <n v="272"/>
    <n v="75230.98"/>
    <x v="0"/>
    <s v="Dr. Gonzalez"/>
  </r>
  <r>
    <s v="PT-102260"/>
    <s v="NANCY ANDERSON"/>
    <n v="2"/>
    <s v="2-5"/>
    <s v="M"/>
    <s v="O +"/>
    <x v="4"/>
    <s v="TX"/>
    <x v="6"/>
    <x v="0"/>
    <x v="8"/>
    <x v="3"/>
    <d v="2023-12-19T00:00:00"/>
    <d v="2023-12-21T00:00:00"/>
    <x v="14"/>
    <x v="1"/>
    <n v="348"/>
    <n v="52085.93"/>
    <x v="3"/>
    <s v="Dr. Martin"/>
  </r>
  <r>
    <s v="PT-100494"/>
    <s v="EMILY ANDERSON"/>
    <n v="5"/>
    <s v="2-5"/>
    <s v="M"/>
    <s v="AB +"/>
    <x v="11"/>
    <s v="TX"/>
    <x v="4"/>
    <x v="0"/>
    <x v="6"/>
    <x v="0"/>
    <d v="2022-08-16T00:00:00"/>
    <d v="2022-09-01T00:00:00"/>
    <x v="11"/>
    <x v="0"/>
    <n v="687"/>
    <n v="0"/>
    <x v="0"/>
    <s v="Dr. Torres"/>
  </r>
  <r>
    <s v="PT-102131"/>
    <s v="MARK HERNANDEZ"/>
    <n v="69"/>
    <s v="65+"/>
    <s v="F"/>
    <s v="B -"/>
    <x v="1"/>
    <s v="TX"/>
    <x v="4"/>
    <x v="1"/>
    <x v="4"/>
    <x v="2"/>
    <d v="2024-03-12T00:00:00"/>
    <d v="2024-12-21T00:00:00"/>
    <x v="30"/>
    <x v="9"/>
    <n v="601"/>
    <n v="4199.76"/>
    <x v="4"/>
    <s v="Dr. Torres"/>
  </r>
  <r>
    <s v="PT-110049"/>
    <s v="DEBORAH CLARK"/>
    <n v="70"/>
    <s v="65+"/>
    <s v="F"/>
    <s v="AB -"/>
    <x v="1"/>
    <s v="TX"/>
    <x v="11"/>
    <x v="2"/>
    <x v="0"/>
    <x v="0"/>
    <d v="2022-04-13T00:00:00"/>
    <d v="2022-05-01T00:00:00"/>
    <x v="23"/>
    <x v="2"/>
    <n v="820"/>
    <n v="73344.25"/>
    <x v="4"/>
    <s v="Dr. Torres"/>
  </r>
  <r>
    <s v="PT-111724"/>
    <s v="JOHN LEE"/>
    <n v="76"/>
    <s v="65+"/>
    <s v="M"/>
    <s v="AB -"/>
    <x v="5"/>
    <s v="OH"/>
    <x v="8"/>
    <x v="2"/>
    <x v="3"/>
    <x v="0"/>
    <d v="2022-07-24T00:00:00"/>
    <d v="2022-07-27T00:00:00"/>
    <x v="10"/>
    <x v="6"/>
    <m/>
    <n v="72495.289999999994"/>
    <x v="4"/>
    <s v="Dr. Flores"/>
  </r>
  <r>
    <s v="PT-108270"/>
    <s v="KEVIN WALKER"/>
    <n v="59"/>
    <s v="45-64"/>
    <s v="F"/>
    <s v="B -"/>
    <x v="15"/>
    <s v="CO"/>
    <x v="4"/>
    <x v="1"/>
    <x v="5"/>
    <x v="1"/>
    <d v="2025-02-25T00:00:00"/>
    <d v="2025-03-18T00:00:00"/>
    <x v="16"/>
    <x v="4"/>
    <n v="455"/>
    <n v="39162.18"/>
    <x v="4"/>
    <s v="Dr. King"/>
  </r>
  <r>
    <s v="PT-111484"/>
    <s v="  CAROL  SCOTT  "/>
    <n v="14"/>
    <s v="13-17"/>
    <s v="M"/>
    <s v="AB +"/>
    <x v="19"/>
    <s v="TN"/>
    <x v="9"/>
    <x v="1"/>
    <x v="7"/>
    <x v="2"/>
    <d v="2024-11-05T00:00:00"/>
    <d v="2024-11-11T00:00:00"/>
    <x v="8"/>
    <x v="0"/>
    <n v="947"/>
    <n v="16805.599999999999"/>
    <x v="1"/>
    <s v="Dr. Perez"/>
  </r>
  <r>
    <s v="PT-101609"/>
    <s v="MARGARET PEREZ"/>
    <n v="2"/>
    <s v="2-5"/>
    <s v="F"/>
    <s v="O -"/>
    <x v="1"/>
    <s v="TX"/>
    <x v="13"/>
    <x v="0"/>
    <x v="8"/>
    <x v="2"/>
    <d v="2024-12-31T00:00:00"/>
    <d v="2025-01-02T00:00:00"/>
    <x v="19"/>
    <x v="5"/>
    <m/>
    <n v="-40317.15"/>
    <x v="1"/>
    <s v="Dr. Allen"/>
  </r>
  <r>
    <s v="PT-111938"/>
    <s v="NANCY MARTIN"/>
    <n v="4"/>
    <s v="2-5"/>
    <s v="F"/>
    <s v="A+ "/>
    <x v="19"/>
    <s v="TN"/>
    <x v="0"/>
    <x v="0"/>
    <x v="0"/>
    <x v="4"/>
    <d v="2026-04-30T00:00:00"/>
    <d v="2026-05-21T00:00:00"/>
    <x v="4"/>
    <x v="9"/>
    <n v="939"/>
    <n v="52152.71"/>
    <x v="2"/>
    <s v="Dr. Taylor"/>
  </r>
  <r>
    <s v="PT-108877"/>
    <s v="JOSHUA SANCHEZ"/>
    <n v="21"/>
    <s v="18-24"/>
    <s v="M"/>
    <s v="A+ "/>
    <x v="4"/>
    <s v="TX"/>
    <x v="11"/>
    <x v="0"/>
    <x v="9"/>
    <x v="1"/>
    <d v="2025-01-30T00:00:00"/>
    <d v="2025-01-31T00:00:00"/>
    <x v="20"/>
    <x v="9"/>
    <n v="644"/>
    <n v="25895.040000000001"/>
    <x v="0"/>
    <s v="Dr. Thompson"/>
  </r>
  <r>
    <s v="PT-103625"/>
    <s v="RICHARD JACKSON"/>
    <n v="59"/>
    <s v="45-64"/>
    <s v="F"/>
    <s v="B -"/>
    <x v="11"/>
    <s v="TX"/>
    <x v="3"/>
    <x v="2"/>
    <x v="1"/>
    <x v="4"/>
    <d v="2026-05-06T00:00:00"/>
    <d v="2026-09-06T00:00:00"/>
    <x v="17"/>
    <x v="2"/>
    <n v="122"/>
    <n v="52130.720000000001"/>
    <x v="2"/>
    <s v="Dr. Sanchez"/>
  </r>
  <r>
    <s v="PT-106995"/>
    <s v="STEVEN HERNANDEZ"/>
    <n v="51"/>
    <s v="45-64"/>
    <s v="F"/>
    <s v="AB +"/>
    <x v="1"/>
    <s v="TX"/>
    <x v="10"/>
    <x v="0"/>
    <x v="5"/>
    <x v="0"/>
    <d v="2022-02-03T00:00:00"/>
    <d v="2022-03-09T00:00:00"/>
    <x v="2"/>
    <x v="3"/>
    <n v="703"/>
    <n v="7403.87"/>
    <x v="4"/>
    <s v="Dr. Martinez"/>
  </r>
  <r>
    <s v="PT-111157"/>
    <s v="  MATTHEW  PEREZ  "/>
    <n v="54"/>
    <s v="45-64"/>
    <s v="M"/>
    <s v="AB -"/>
    <x v="17"/>
    <s v="NC"/>
    <x v="6"/>
    <x v="4"/>
    <x v="0"/>
    <x v="0"/>
    <d v="2022-04-06T00:00:00"/>
    <d v="2022-06-09T00:00:00"/>
    <x v="22"/>
    <x v="1"/>
    <n v="454"/>
    <n v="61334"/>
    <x v="4"/>
    <s v="Dr. Brown"/>
  </r>
  <r>
    <s v="PT-101998"/>
    <s v="KIMBERLY HILL"/>
    <n v="1"/>
    <s v="0-1"/>
    <s v="F"/>
    <s v="B +"/>
    <x v="8"/>
    <s v="OR"/>
    <x v="8"/>
    <x v="2"/>
    <x v="5"/>
    <x v="3"/>
    <d v="2023-02-28T00:00:00"/>
    <d v="2023-02-28T00:00:00"/>
    <x v="25"/>
    <x v="2"/>
    <n v="856"/>
    <n v="80755.98"/>
    <x v="0"/>
    <s v="Dr. Miller"/>
  </r>
  <r>
    <s v="PT-110432"/>
    <s v="MICHELLE WRIGHT"/>
    <n v="14"/>
    <s v="13-17"/>
    <s v="M"/>
    <s v="B -"/>
    <x v="19"/>
    <s v="TN"/>
    <x v="0"/>
    <x v="0"/>
    <x v="4"/>
    <x v="4"/>
    <d v="2026-03-08T00:00:00"/>
    <d v="2026-03-09T00:00:00"/>
    <x v="0"/>
    <x v="6"/>
    <m/>
    <n v="68029.009999999995"/>
    <x v="0"/>
    <s v="Dr. Wright"/>
  </r>
  <r>
    <s v="PT-100031"/>
    <s v="DOROTHY WILLIAMS"/>
    <n v="72"/>
    <s v="65+"/>
    <s v="F"/>
    <s v="B +"/>
    <x v="5"/>
    <s v="OH"/>
    <x v="9"/>
    <x v="1"/>
    <x v="12"/>
    <x v="0"/>
    <d v="2022-09-28T00:00:00"/>
    <d v="2022-10-15T00:00:00"/>
    <x v="6"/>
    <x v="3"/>
    <n v="271"/>
    <n v="-12093.23"/>
    <x v="1"/>
    <s v="Dr. Scott"/>
  </r>
  <r>
    <s v="PT-101194"/>
    <s v="  MARY  GONZALEZ  "/>
    <n v="0"/>
    <s v="0-1"/>
    <s v="F"/>
    <s v="B -"/>
    <x v="8"/>
    <s v="OR"/>
    <x v="4"/>
    <x v="0"/>
    <x v="3"/>
    <x v="4"/>
    <d v="2026-07-24T00:00:00"/>
    <d v="2026-08-10T00:00:00"/>
    <x v="22"/>
    <x v="0"/>
    <n v="608"/>
    <n v="0"/>
    <x v="1"/>
    <s v="Dr. Wright"/>
  </r>
  <r>
    <s v="PT-109239"/>
    <s v="JAMES ROBINSON"/>
    <n v="43"/>
    <s v="25-44"/>
    <s v="F"/>
    <s v="O +"/>
    <x v="19"/>
    <s v="TN"/>
    <x v="11"/>
    <x v="4"/>
    <x v="6"/>
    <x v="1"/>
    <d v="2025-08-07T00:00:00"/>
    <d v="2025-08-10T00:00:00"/>
    <x v="3"/>
    <x v="8"/>
    <n v="249"/>
    <n v="79450.350000000006"/>
    <x v="3"/>
    <s v="Dr. Flores"/>
  </r>
  <r>
    <s v="PT-107301"/>
    <s v="JOHNSON MARGARET"/>
    <n v="3"/>
    <s v="2-5"/>
    <s v="NULL"/>
    <s v="B +"/>
    <x v="8"/>
    <s v="OR"/>
    <x v="2"/>
    <x v="4"/>
    <x v="2"/>
    <x v="3"/>
    <d v="2023-06-14T00:00:00"/>
    <d v="2023-06-30T00:00:00"/>
    <x v="13"/>
    <x v="4"/>
    <n v="253"/>
    <n v="20980.18"/>
    <x v="2"/>
    <s v="Dr. Thomas"/>
  </r>
  <r>
    <s v="PT-102487"/>
    <s v="JOSHUA LEE"/>
    <n v="0"/>
    <s v="0-1"/>
    <s v="M"/>
    <s v="A -"/>
    <x v="11"/>
    <s v="TX"/>
    <x v="1"/>
    <x v="3"/>
    <x v="3"/>
    <x v="1"/>
    <d v="2025-07-09T00:00:00"/>
    <d v="2025-09-11T00:00:00"/>
    <x v="13"/>
    <x v="9"/>
    <n v="462"/>
    <n v="20268.060000000001"/>
    <x v="3"/>
    <s v="Dr. Thomas"/>
  </r>
  <r>
    <s v="PT-107269"/>
    <s v="WILLIAM LEWIS"/>
    <n v="8"/>
    <s v="6-12"/>
    <s v="M"/>
    <s v="AB +"/>
    <x v="9"/>
    <s v="WA"/>
    <x v="8"/>
    <x v="2"/>
    <x v="2"/>
    <x v="4"/>
    <d v="2026-06-07T00:00:00"/>
    <d v="2026-07-23T00:00:00"/>
    <x v="21"/>
    <x v="0"/>
    <n v="878"/>
    <n v="14104.15"/>
    <x v="2"/>
    <s v="Dr. White"/>
  </r>
  <r>
    <s v="PT-102117"/>
    <s v="KEVIN WRIGHT"/>
    <n v="20"/>
    <s v="18-24"/>
    <s v="F"/>
    <s v="A+ "/>
    <x v="8"/>
    <s v="OR"/>
    <x v="13"/>
    <x v="1"/>
    <x v="9"/>
    <x v="1"/>
    <d v="2025-01-31T00:00:00"/>
    <d v="2025-02-18T00:00:00"/>
    <x v="25"/>
    <x v="2"/>
    <n v="102"/>
    <n v="71590.13"/>
    <x v="1"/>
    <s v="Dr. Flores"/>
  </r>
  <r>
    <s v="PT-110031"/>
    <s v="CHRISTOPHER SCOTT"/>
    <n v="74"/>
    <s v="65+"/>
    <s v="M"/>
    <s v="A+ "/>
    <x v="9"/>
    <s v="WA"/>
    <x v="2"/>
    <x v="0"/>
    <x v="9"/>
    <x v="4"/>
    <d v="2026-01-25T00:00:00"/>
    <d v="2026-01-27T00:00:00"/>
    <x v="21"/>
    <x v="8"/>
    <m/>
    <n v="24216.19"/>
    <x v="0"/>
    <s v="Dr. Brown"/>
  </r>
  <r>
    <s v="PT-104481"/>
    <s v="JOSEPH MARTIN"/>
    <n v="19"/>
    <s v="18-24"/>
    <s v="M"/>
    <s v="AB +"/>
    <x v="19"/>
    <s v="TN"/>
    <x v="4"/>
    <x v="4"/>
    <x v="1"/>
    <x v="3"/>
    <d v="2023-05-15T00:00:00"/>
    <d v="2023-06-01T00:00:00"/>
    <x v="15"/>
    <x v="9"/>
    <n v="388"/>
    <n v="67194.259999999995"/>
    <x v="0"/>
    <s v="Dr. Allen"/>
  </r>
  <r>
    <s v="PT-105119"/>
    <s v="RICHARD SCOTT"/>
    <n v="65"/>
    <s v="65+"/>
    <s v="M"/>
    <s v="O -"/>
    <x v="2"/>
    <s v="CA"/>
    <x v="6"/>
    <x v="2"/>
    <x v="6"/>
    <x v="4"/>
    <d v="2026-08-04T00:00:00"/>
    <d v="2026-04-14T00:00:00"/>
    <x v="27"/>
    <x v="2"/>
    <n v="528"/>
    <n v="0"/>
    <x v="0"/>
    <s v="Dr. Robinson"/>
  </r>
  <r>
    <s v="PT-104972"/>
    <s v="BETTY WILSON"/>
    <n v="69"/>
    <s v="65+"/>
    <s v="M"/>
    <s v="O +"/>
    <x v="10"/>
    <s v="NY"/>
    <x v="11"/>
    <x v="1"/>
    <x v="12"/>
    <x v="0"/>
    <d v="2022-09-10T00:00:00"/>
    <d v="2022-10-18T00:00:00"/>
    <x v="1"/>
    <x v="6"/>
    <n v="395"/>
    <n v="23293.17"/>
    <x v="1"/>
    <s v="Dr. Gonzalez"/>
  </r>
  <r>
    <s v="PT-106989"/>
    <s v="LINDA LEWIS"/>
    <n v="31"/>
    <s v="25-44"/>
    <s v="F"/>
    <s v="AB +"/>
    <x v="8"/>
    <s v="OR"/>
    <x v="8"/>
    <x v="0"/>
    <x v="8"/>
    <x v="0"/>
    <d v="2022-12-03T00:00:00"/>
    <d v="2022-12-18T00:00:00"/>
    <x v="27"/>
    <x v="4"/>
    <n v="724"/>
    <n v="24256.17"/>
    <x v="2"/>
    <s v="Dr. Clark"/>
  </r>
  <r>
    <s v="PT-100129"/>
    <s v="  ANDREW  BROWN  "/>
    <n v="61"/>
    <s v="45-64"/>
    <s v="F"/>
    <s v="A -"/>
    <x v="1"/>
    <s v="TX"/>
    <x v="7"/>
    <x v="2"/>
    <x v="12"/>
    <x v="3"/>
    <d v="2023-09-11T00:00:00"/>
    <d v="2023-11-20T00:00:00"/>
    <x v="2"/>
    <x v="9"/>
    <n v="399"/>
    <n v="31077.27"/>
    <x v="1"/>
    <s v="Dr. Hernandez"/>
  </r>
  <r>
    <s v="PT-107998"/>
    <s v="JESSICA TAYLOR"/>
    <n v="44"/>
    <s v="25-44"/>
    <s v="M"/>
    <s v="B -"/>
    <x v="14"/>
    <s v="CA"/>
    <x v="7"/>
    <x v="2"/>
    <x v="7"/>
    <x v="2"/>
    <d v="2024-11-24T00:00:00"/>
    <d v="2024-11-29T00:00:00"/>
    <x v="6"/>
    <x v="1"/>
    <n v="551"/>
    <n v="0"/>
    <x v="3"/>
    <s v="Dr. Rodriguez"/>
  </r>
  <r>
    <s v="PT-105688"/>
    <s v="EDWARD PEREZ"/>
    <n v="91"/>
    <s v="65+"/>
    <s v="F"/>
    <s v="B +"/>
    <x v="19"/>
    <s v="TN"/>
    <x v="10"/>
    <x v="1"/>
    <x v="2"/>
    <x v="4"/>
    <d v="2026-06-06T00:00:00"/>
    <d v="2026-06-15T00:00:00"/>
    <x v="29"/>
    <x v="9"/>
    <n v="763"/>
    <n v="7223.61"/>
    <x v="4"/>
    <s v="Dr. Gonzalez"/>
  </r>
  <r>
    <s v="PT-106142"/>
    <s v="KENNETH MILLER"/>
    <n v="48"/>
    <s v="45-64"/>
    <s v="M"/>
    <s v="A -"/>
    <x v="19"/>
    <s v="TN"/>
    <x v="6"/>
    <x v="2"/>
    <x v="5"/>
    <x v="3"/>
    <d v="2023-02-03T00:00:00"/>
    <d v="2023-03-06T00:00:00"/>
    <x v="26"/>
    <x v="1"/>
    <n v="131"/>
    <n v="51279.63"/>
    <x v="2"/>
    <s v="Dr. Hill"/>
  </r>
  <r>
    <s v="PT-104022"/>
    <s v="ROBERT RODRIGUEZ"/>
    <n v="3"/>
    <s v="2-5"/>
    <s v="F"/>
    <s v="O +"/>
    <x v="3"/>
    <s v="CA"/>
    <x v="11"/>
    <x v="1"/>
    <x v="4"/>
    <x v="1"/>
    <d v="2025-03-29T00:00:00"/>
    <d v="2025-04-09T00:00:00"/>
    <x v="13"/>
    <x v="1"/>
    <n v="617"/>
    <n v="83355"/>
    <x v="0"/>
    <s v="Dr. Wright"/>
  </r>
  <r>
    <s v="PT-111591"/>
    <s v="  EMILY  ROBINSON  "/>
    <n v="66"/>
    <s v="65+"/>
    <s v="F"/>
    <s v="O +"/>
    <x v="15"/>
    <s v="CO"/>
    <x v="3"/>
    <x v="3"/>
    <x v="12"/>
    <x v="0"/>
    <d v="2022-09-27T00:00:00"/>
    <d v="2022-10-10T00:00:00"/>
    <x v="8"/>
    <x v="0"/>
    <m/>
    <n v="74030.259999999995"/>
    <x v="1"/>
    <s v="Dr. Garcia"/>
  </r>
  <r>
    <s v="PT-110804"/>
    <s v="KAREN BROWN"/>
    <n v="48"/>
    <s v="45-64"/>
    <s v="M"/>
    <s v="A+ "/>
    <x v="17"/>
    <s v="NC"/>
    <x v="7"/>
    <x v="1"/>
    <x v="0"/>
    <x v="1"/>
    <d v="2025-04-02T00:00:00"/>
    <d v="2025-04-07T00:00:00"/>
    <x v="26"/>
    <x v="7"/>
    <n v="991"/>
    <n v="-70184.94"/>
    <x v="4"/>
    <s v="Dr. Lopez"/>
  </r>
  <r>
    <s v="PT-107317"/>
    <s v="MARGARET MARTINEZ"/>
    <n v="5"/>
    <s v="2-5"/>
    <s v="M"/>
    <s v="AB +"/>
    <x v="16"/>
    <s v="PA"/>
    <x v="13"/>
    <x v="0"/>
    <x v="0"/>
    <x v="2"/>
    <d v="2024-04-17T00:00:00"/>
    <d v="2024-04-19T00:00:00"/>
    <x v="13"/>
    <x v="3"/>
    <n v="316"/>
    <n v="72581.5"/>
    <x v="1"/>
    <s v="Dr. Thompson"/>
  </r>
  <r>
    <s v="PT-107832"/>
    <s v="EMILY WRIGHT"/>
    <n v="2"/>
    <s v="2-5"/>
    <s v="F"/>
    <s v="A+ "/>
    <x v="2"/>
    <s v="CA"/>
    <x v="0"/>
    <x v="3"/>
    <x v="7"/>
    <x v="0"/>
    <d v="2022-11-11T00:00:00"/>
    <d v="2022-11-26T00:00:00"/>
    <x v="11"/>
    <x v="6"/>
    <n v="630"/>
    <n v="51866.84"/>
    <x v="2"/>
    <s v="Dr. Garcia"/>
  </r>
  <r>
    <s v="PT-111466"/>
    <s v="  LINDA  RODRIGUEZ  "/>
    <n v="36"/>
    <s v="25-44"/>
    <s v="M"/>
    <s v="O +"/>
    <x v="16"/>
    <s v="PA"/>
    <x v="11"/>
    <x v="2"/>
    <x v="4"/>
    <x v="1"/>
    <d v="2025-03-30T00:00:00"/>
    <s v="NULL"/>
    <x v="28"/>
    <x v="9"/>
    <n v="713"/>
    <n v="36143.24"/>
    <x v="4"/>
    <s v="Dr. Perez"/>
  </r>
  <r>
    <s v="PT-100140"/>
    <s v="EDWARD PEREZ"/>
    <n v="11"/>
    <s v="6-12"/>
    <s v="F"/>
    <s v="A+ "/>
    <x v="12"/>
    <s v="IL"/>
    <x v="10"/>
    <x v="1"/>
    <x v="11"/>
    <x v="5"/>
    <s v="NULL"/>
    <d v="2024-05-05T00:00:00"/>
    <x v="23"/>
    <x v="2"/>
    <n v="855"/>
    <n v="18695.34"/>
    <x v="4"/>
    <s v="Dr. Gonzalez"/>
  </r>
  <r>
    <s v="PT-100425"/>
    <s v="  SANDRA  THOMAS  "/>
    <n v="84"/>
    <s v="65+"/>
    <s v="F"/>
    <s v="A+ "/>
    <x v="12"/>
    <s v="IL"/>
    <x v="4"/>
    <x v="4"/>
    <x v="0"/>
    <x v="0"/>
    <d v="2022-04-07T00:00:00"/>
    <d v="2022-07-14T00:00:00"/>
    <x v="18"/>
    <x v="6"/>
    <n v="875"/>
    <n v="59850.73"/>
    <x v="3"/>
    <s v="Dr. Scott"/>
  </r>
  <r>
    <s v="PT-109563"/>
    <s v="THOMPSON BETTY"/>
    <n v="18"/>
    <s v="18-24"/>
    <s v="M"/>
    <s v="B -"/>
    <x v="16"/>
    <s v="PA"/>
    <x v="12"/>
    <x v="2"/>
    <x v="0"/>
    <x v="2"/>
    <d v="2024-04-11T00:00:00"/>
    <d v="2024-11-25T00:00:00"/>
    <x v="24"/>
    <x v="6"/>
    <n v="243"/>
    <n v="20370.38"/>
    <x v="1"/>
    <s v="Dr. Lopez"/>
  </r>
  <r>
    <s v="PT-101273"/>
    <s v="ANTHONY ANDERSON"/>
    <n v="74"/>
    <s v="65+"/>
    <s v="F"/>
    <s v="B -"/>
    <x v="4"/>
    <s v="TX"/>
    <x v="8"/>
    <x v="1"/>
    <x v="10"/>
    <x v="4"/>
    <d v="2026-10-07T00:00:00"/>
    <d v="2026-07-26T00:00:00"/>
    <x v="22"/>
    <x v="0"/>
    <n v="457"/>
    <n v="37509.49"/>
    <x v="0"/>
    <s v="Dr. Nguyen"/>
  </r>
  <r>
    <s v="PT-101698"/>
    <s v="LISA PEREZ"/>
    <n v="37"/>
    <s v="25-44"/>
    <s v="M"/>
    <s v="O -"/>
    <x v="5"/>
    <s v="OH"/>
    <x v="7"/>
    <x v="2"/>
    <x v="10"/>
    <x v="0"/>
    <d v="2022-10-13T00:00:00"/>
    <d v="2022-10-13T00:00:00"/>
    <x v="18"/>
    <x v="1"/>
    <n v="598"/>
    <n v="4519.3900000000003"/>
    <x v="2"/>
    <s v="Dr. Taylor"/>
  </r>
  <r>
    <s v="PT-104037"/>
    <s v="PATRICIA KING"/>
    <n v="53"/>
    <s v="45-64"/>
    <s v="F"/>
    <s v="B +"/>
    <x v="3"/>
    <s v="CA"/>
    <x v="13"/>
    <x v="3"/>
    <x v="2"/>
    <x v="0"/>
    <d v="2022-06-28T00:00:00"/>
    <d v="2022-07-17T00:00:00"/>
    <x v="14"/>
    <x v="2"/>
    <n v="440"/>
    <n v="11113.4"/>
    <x v="1"/>
    <s v="Dr. Williams"/>
  </r>
  <r>
    <s v="PT-100567"/>
    <s v="BARBARA HERNANDEZ"/>
    <n v="51"/>
    <s v="45-64"/>
    <s v="F"/>
    <s v="A -"/>
    <x v="17"/>
    <s v="NC"/>
    <x v="6"/>
    <x v="4"/>
    <x v="7"/>
    <x v="3"/>
    <d v="2023-11-12T00:00:00"/>
    <d v="2024-01-01T00:00:00"/>
    <x v="20"/>
    <x v="0"/>
    <n v="809"/>
    <n v="1682.55"/>
    <x v="3"/>
    <s v="Dr. Sanchez"/>
  </r>
  <r>
    <s v="PT-110511"/>
    <s v="BETTY SCOTT"/>
    <n v="58"/>
    <s v="45-64"/>
    <s v="M"/>
    <s v="O +"/>
    <x v="17"/>
    <s v="NC"/>
    <x v="2"/>
    <x v="3"/>
    <x v="4"/>
    <x v="3"/>
    <d v="2023-03-24T00:00:00"/>
    <d v="2023-10-04T00:00:00"/>
    <x v="29"/>
    <x v="3"/>
    <n v="640"/>
    <n v="23493.75"/>
    <x v="0"/>
    <s v="Dr. Davis"/>
  </r>
  <r>
    <s v="PT-102087"/>
    <s v="STEVEN HERNANDEZ"/>
    <n v="62"/>
    <s v="45-64"/>
    <s v="M"/>
    <s v="A+ "/>
    <x v="12"/>
    <s v="IL"/>
    <x v="8"/>
    <x v="4"/>
    <x v="9"/>
    <x v="3"/>
    <d v="2023-01-22T00:00:00"/>
    <d v="2023-02-04T00:00:00"/>
    <x v="28"/>
    <x v="4"/>
    <n v="547"/>
    <n v="-16061.92"/>
    <x v="0"/>
    <s v="Dr. Lewis"/>
  </r>
  <r>
    <s v="PT-104919"/>
    <s v="MELISSA GONZALEZ"/>
    <n v="47"/>
    <s v="45-64"/>
    <s v="F"/>
    <s v="O +"/>
    <x v="4"/>
    <s v="TX"/>
    <x v="0"/>
    <x v="3"/>
    <x v="7"/>
    <x v="2"/>
    <d v="2024-11-09T00:00:00"/>
    <d v="2024-11-30T00:00:00"/>
    <x v="28"/>
    <x v="4"/>
    <n v="666"/>
    <n v="25194.51"/>
    <x v="4"/>
    <s v="Dr. Rodriguez"/>
  </r>
  <r>
    <s v="PT-103240"/>
    <s v="  CAROL  LOPEZ  "/>
    <n v="60"/>
    <s v="45-64"/>
    <s v="M"/>
    <s v="AB -"/>
    <x v="6"/>
    <s v="AZ"/>
    <x v="11"/>
    <x v="0"/>
    <x v="6"/>
    <x v="2"/>
    <d v="2024-08-11T00:00:00"/>
    <d v="2024-11-06T00:00:00"/>
    <x v="10"/>
    <x v="2"/>
    <n v="993"/>
    <n v="23480.13"/>
    <x v="1"/>
    <s v="Dr. Jones"/>
  </r>
  <r>
    <s v="PT-111388"/>
    <s v="ANDREW NGUYEN"/>
    <n v="94"/>
    <s v="65+"/>
    <s v="M"/>
    <s v="B -"/>
    <x v="12"/>
    <s v="IL"/>
    <x v="10"/>
    <x v="4"/>
    <x v="3"/>
    <x v="3"/>
    <d v="2023-07-18T00:00:00"/>
    <d v="2023-07-21T00:00:00"/>
    <x v="16"/>
    <x v="9"/>
    <n v="893"/>
    <n v="38839.01"/>
    <x v="0"/>
    <s v="Dr. Wright"/>
  </r>
  <r>
    <s v="PT-110155"/>
    <s v="PATRICIA THOMPSON"/>
    <n v="68"/>
    <s v="65+"/>
    <s v="M"/>
    <s v="A+ "/>
    <x v="18"/>
    <s v="MA"/>
    <x v="4"/>
    <x v="3"/>
    <x v="7"/>
    <x v="4"/>
    <d v="2026-11-01T00:00:00"/>
    <d v="2026-01-26T00:00:00"/>
    <x v="24"/>
    <x v="8"/>
    <n v="902"/>
    <n v="-14872.48"/>
    <x v="2"/>
    <s v="Dr. Johnson"/>
  </r>
  <r>
    <s v="PT-100546"/>
    <s v="MARGARET WILLIAMS"/>
    <n v="3"/>
    <s v="2-5"/>
    <s v="M"/>
    <s v="AB +"/>
    <x v="5"/>
    <s v="OH"/>
    <x v="9"/>
    <x v="3"/>
    <x v="1"/>
    <x v="4"/>
    <d v="2026-05-15T00:00:00"/>
    <d v="2026-05-29T00:00:00"/>
    <x v="0"/>
    <x v="6"/>
    <n v="596"/>
    <n v="32709.55"/>
    <x v="0"/>
    <s v="Dr. Flores"/>
  </r>
  <r>
    <s v="PT-110345"/>
    <s v="GEORGE KING"/>
    <n v="46"/>
    <s v="45-64"/>
    <s v="F"/>
    <s v="AB -"/>
    <x v="19"/>
    <s v="TN"/>
    <x v="3"/>
    <x v="0"/>
    <x v="0"/>
    <x v="3"/>
    <d v="2023-04-14T00:00:00"/>
    <d v="2023-04-14T00:00:00"/>
    <x v="30"/>
    <x v="9"/>
    <n v="289"/>
    <n v="32923.71"/>
    <x v="1"/>
    <s v="Dr. Jackson"/>
  </r>
  <r>
    <s v="PT-102609"/>
    <s v="DAVIS JAMES"/>
    <n v="92"/>
    <s v="65+"/>
    <s v="M"/>
    <s v="A+ "/>
    <x v="9"/>
    <s v="WA"/>
    <x v="5"/>
    <x v="2"/>
    <x v="8"/>
    <x v="3"/>
    <d v="2023-12-29T00:00:00"/>
    <d v="2023-12-31T00:00:00"/>
    <x v="3"/>
    <x v="7"/>
    <n v="127"/>
    <n v="14043.5"/>
    <x v="2"/>
    <s v="Dr. Davis"/>
  </r>
  <r>
    <s v="PT-100234"/>
    <s v="DEBORAH HERNANDEZ"/>
    <n v="59"/>
    <s v="45-64"/>
    <s v="M"/>
    <s v="B +"/>
    <x v="18"/>
    <s v="MA"/>
    <x v="6"/>
    <x v="0"/>
    <x v="11"/>
    <x v="5"/>
    <s v="NULL"/>
    <d v="2023-09-26T00:00:00"/>
    <x v="28"/>
    <x v="8"/>
    <n v="999"/>
    <n v="55475.35"/>
    <x v="1"/>
    <s v="Dr. Gonzalez"/>
  </r>
  <r>
    <s v="PT-105736"/>
    <s v="LISA LOPEZ"/>
    <n v="52"/>
    <s v="45-64"/>
    <s v="F"/>
    <s v="O -"/>
    <x v="18"/>
    <s v="MA"/>
    <x v="11"/>
    <x v="2"/>
    <x v="7"/>
    <x v="3"/>
    <d v="2023-11-25T00:00:00"/>
    <d v="2023-11-28T00:00:00"/>
    <x v="2"/>
    <x v="8"/>
    <n v="827"/>
    <n v="54980.47"/>
    <x v="1"/>
    <s v="Dr. Martin"/>
  </r>
  <r>
    <s v="PT-104012"/>
    <s v="NANCY DAVIS"/>
    <n v="92"/>
    <s v="65+"/>
    <s v="F"/>
    <s v="A+ "/>
    <x v="11"/>
    <s v="TX"/>
    <x v="6"/>
    <x v="2"/>
    <x v="2"/>
    <x v="0"/>
    <d v="2022-06-08T00:00:00"/>
    <d v="2022-08-16T00:00:00"/>
    <x v="4"/>
    <x v="8"/>
    <n v="319"/>
    <n v="17320.009999999998"/>
    <x v="4"/>
    <s v="Dr. Taylor"/>
  </r>
  <r>
    <s v="PT-104918"/>
    <s v="NANCY MILLER"/>
    <n v="29"/>
    <s v="25-44"/>
    <s v="F"/>
    <s v="A+ "/>
    <x v="17"/>
    <s v="NC"/>
    <x v="11"/>
    <x v="0"/>
    <x v="10"/>
    <x v="0"/>
    <d v="2022-10-16T00:00:00"/>
    <d v="2022-10-25T00:00:00"/>
    <x v="27"/>
    <x v="9"/>
    <n v="116"/>
    <n v="68149.06"/>
    <x v="3"/>
    <s v="Dr. King"/>
  </r>
  <r>
    <s v="PT-106942"/>
    <s v="GEORGE BROWN"/>
    <n v="31"/>
    <s v="25-44"/>
    <s v="F"/>
    <s v="B +"/>
    <x v="6"/>
    <s v="AZ"/>
    <x v="1"/>
    <x v="3"/>
    <x v="12"/>
    <x v="2"/>
    <d v="2024-09-03T00:00:00"/>
    <d v="2024-03-15T00:00:00"/>
    <x v="24"/>
    <x v="2"/>
    <n v="198"/>
    <n v="24013.47"/>
    <x v="3"/>
    <s v="Dr. Thomas"/>
  </r>
  <r>
    <s v="PT-111415"/>
    <s v="KENNETH DAVIS"/>
    <n v="51"/>
    <s v="45-64"/>
    <s v="M"/>
    <s v="A+ "/>
    <x v="2"/>
    <s v="CA"/>
    <x v="8"/>
    <x v="0"/>
    <x v="11"/>
    <x v="5"/>
    <s v="NULL"/>
    <d v="2022-03-13T00:00:00"/>
    <x v="6"/>
    <x v="8"/>
    <n v="767"/>
    <n v="16772.79"/>
    <x v="0"/>
    <s v="Dr. Scott"/>
  </r>
  <r>
    <s v="PT-108408"/>
    <s v="EDWARD ANDERSON"/>
    <n v="73"/>
    <s v="65+"/>
    <s v="M"/>
    <s v="O +"/>
    <x v="17"/>
    <s v="NC"/>
    <x v="2"/>
    <x v="4"/>
    <x v="0"/>
    <x v="1"/>
    <d v="2025-04-25T00:00:00"/>
    <d v="2025-05-12T00:00:00"/>
    <x v="28"/>
    <x v="8"/>
    <n v="517"/>
    <n v="8362.3700000000008"/>
    <x v="0"/>
    <s v="Dr. Perez"/>
  </r>
  <r>
    <s v="PT-100642"/>
    <s v="ANDREW LOPEZ"/>
    <n v="4"/>
    <s v="2-5"/>
    <s v="M"/>
    <s v="AB +"/>
    <x v="6"/>
    <s v="AZ"/>
    <x v="13"/>
    <x v="0"/>
    <x v="9"/>
    <x v="3"/>
    <d v="2023-01-08T00:00:00"/>
    <d v="2023-01-07T00:00:00"/>
    <x v="19"/>
    <x v="5"/>
    <n v="744"/>
    <n v="5978.18"/>
    <x v="1"/>
    <s v="Dr. Jones"/>
  </r>
  <r>
    <s v="PT-107770"/>
    <s v="RICHARD TORRES"/>
    <n v="94"/>
    <s v="65+"/>
    <s v="M"/>
    <s v="A -"/>
    <x v="0"/>
    <s v="MI"/>
    <x v="7"/>
    <x v="4"/>
    <x v="11"/>
    <x v="5"/>
    <s v="NULL"/>
    <d v="2024-11-14T00:00:00"/>
    <x v="23"/>
    <x v="8"/>
    <m/>
    <n v="69053.84"/>
    <x v="4"/>
    <s v="Dr. King"/>
  </r>
  <r>
    <s v="PT-103345"/>
    <s v="JENNIFER YOUNG"/>
    <n v="73"/>
    <s v="65+"/>
    <s v="M"/>
    <s v="A -"/>
    <x v="3"/>
    <s v="CA"/>
    <x v="3"/>
    <x v="4"/>
    <x v="3"/>
    <x v="1"/>
    <d v="2025-07-11T00:00:00"/>
    <d v="2025-07-24T00:00:00"/>
    <x v="7"/>
    <x v="5"/>
    <n v="403"/>
    <n v="53605.21"/>
    <x v="3"/>
    <s v="Dr. Miller"/>
  </r>
  <r>
    <s v="PT-110354"/>
    <s v="DOROTHY ANDERSON"/>
    <n v="42"/>
    <s v="25-44"/>
    <s v="M"/>
    <s v="AB -"/>
    <x v="18"/>
    <s v="MA"/>
    <x v="9"/>
    <x v="4"/>
    <x v="4"/>
    <x v="1"/>
    <d v="2025-03-06T00:00:00"/>
    <d v="2025-06-15T00:00:00"/>
    <x v="17"/>
    <x v="3"/>
    <n v="556"/>
    <n v="37261.06"/>
    <x v="0"/>
    <s v="Dr. Gonzalez"/>
  </r>
  <r>
    <s v="PT-103241"/>
    <s v="ANTHONY JACKSON"/>
    <n v="50"/>
    <s v="45-64"/>
    <s v="M"/>
    <s v="O +"/>
    <x v="1"/>
    <s v="TX"/>
    <x v="9"/>
    <x v="2"/>
    <x v="7"/>
    <x v="2"/>
    <d v="2024-11-09T00:00:00"/>
    <d v="2024-11-24T00:00:00"/>
    <x v="17"/>
    <x v="4"/>
    <n v="881"/>
    <n v="-22001.05"/>
    <x v="0"/>
    <s v="Dr. Nguyen"/>
  </r>
  <r>
    <s v="PT-104768"/>
    <s v="MELISSA WILSON"/>
    <n v="5"/>
    <s v="2-5"/>
    <s v="M"/>
    <s v="AB +"/>
    <x v="1"/>
    <s v="TX"/>
    <x v="1"/>
    <x v="0"/>
    <x v="0"/>
    <x v="1"/>
    <d v="2025-04-29T00:00:00"/>
    <s v="NULL"/>
    <x v="7"/>
    <x v="0"/>
    <n v="700"/>
    <n v="46342.28"/>
    <x v="2"/>
    <s v="Dr. Lewis"/>
  </r>
  <r>
    <s v="PT-105601"/>
    <s v="MARTIN JOSHUA"/>
    <n v="61"/>
    <s v="45-64"/>
    <s v="M"/>
    <s v="AB -"/>
    <x v="17"/>
    <s v="NC"/>
    <x v="1"/>
    <x v="4"/>
    <x v="9"/>
    <x v="0"/>
    <d v="2022-01-12T00:00:00"/>
    <d v="2022-12-07T00:00:00"/>
    <x v="19"/>
    <x v="6"/>
    <n v="750"/>
    <n v="20585.34"/>
    <x v="1"/>
    <s v="Dr. Johnson"/>
  </r>
  <r>
    <s v="PT-102911"/>
    <s v="DONALD JONES"/>
    <n v="14"/>
    <s v="13-17"/>
    <s v="M"/>
    <s v="AB +"/>
    <x v="6"/>
    <s v="AZ"/>
    <x v="4"/>
    <x v="4"/>
    <x v="7"/>
    <x v="3"/>
    <d v="2023-11-27T00:00:00"/>
    <d v="2023-12-16T00:00:00"/>
    <x v="20"/>
    <x v="0"/>
    <n v="456"/>
    <n v="0"/>
    <x v="0"/>
    <s v="Dr. Garcia"/>
  </r>
  <r>
    <s v="PT-100540"/>
    <s v="RAMIREZ BETTY"/>
    <n v="39"/>
    <s v="25-44"/>
    <s v="M"/>
    <s v="B -"/>
    <x v="10"/>
    <s v="NY"/>
    <x v="4"/>
    <x v="3"/>
    <x v="0"/>
    <x v="2"/>
    <d v="2024-04-29T00:00:00"/>
    <d v="2024-05-12T00:00:00"/>
    <x v="21"/>
    <x v="6"/>
    <n v="500"/>
    <n v="63704.57"/>
    <x v="4"/>
    <s v="Dr. Wright"/>
  </r>
  <r>
    <s v="PT-100766"/>
    <s v="  KAREN  HERNANDEZ  "/>
    <n v="52"/>
    <s v="45-64"/>
    <s v="F"/>
    <s v="O +"/>
    <x v="3"/>
    <s v="CA"/>
    <x v="13"/>
    <x v="4"/>
    <x v="1"/>
    <x v="1"/>
    <d v="2025-05-18T00:00:00"/>
    <d v="2025-05-19T00:00:00"/>
    <x v="9"/>
    <x v="3"/>
    <n v="453"/>
    <n v="6487.2"/>
    <x v="1"/>
    <s v="Dr. Torres"/>
  </r>
  <r>
    <s v="PT-105323"/>
    <s v="MARGARET FLORES"/>
    <n v="61"/>
    <s v="45-64"/>
    <s v="M"/>
    <s v="A -"/>
    <x v="14"/>
    <s v="CA"/>
    <x v="11"/>
    <x v="4"/>
    <x v="4"/>
    <x v="2"/>
    <d v="2024-03-04T00:00:00"/>
    <s v="NULL"/>
    <x v="16"/>
    <x v="7"/>
    <n v="979"/>
    <n v="41789.56"/>
    <x v="1"/>
    <s v="Dr. Martinez"/>
  </r>
  <r>
    <s v="PT-106141"/>
    <s v="BETTY HARRIS"/>
    <n v="77"/>
    <s v="65+"/>
    <s v="F"/>
    <s v="A+ "/>
    <x v="15"/>
    <s v="CO"/>
    <x v="11"/>
    <x v="0"/>
    <x v="0"/>
    <x v="1"/>
    <d v="2025-04-25T00:00:00"/>
    <d v="2025-05-03T00:00:00"/>
    <x v="22"/>
    <x v="3"/>
    <n v="852"/>
    <n v="369.64"/>
    <x v="4"/>
    <s v="Dr. Thomas"/>
  </r>
  <r>
    <s v="PT-102687"/>
    <s v="ALLEN THOMAS"/>
    <n v="13"/>
    <s v="13-17"/>
    <s v="F"/>
    <s v="AB -"/>
    <x v="0"/>
    <s v="MI"/>
    <x v="10"/>
    <x v="2"/>
    <x v="5"/>
    <x v="0"/>
    <d v="2022-02-25T00:00:00"/>
    <d v="2022-12-03T00:00:00"/>
    <x v="6"/>
    <x v="9"/>
    <n v="619"/>
    <n v="-55879.93"/>
    <x v="4"/>
    <s v="Dr. Lopez"/>
  </r>
  <r>
    <s v="PT-102290"/>
    <s v="WRIGHT KIMBERLY"/>
    <n v="55"/>
    <s v="45-64"/>
    <s v="M"/>
    <s v="B -"/>
    <x v="5"/>
    <s v="OH"/>
    <x v="3"/>
    <x v="1"/>
    <x v="5"/>
    <x v="3"/>
    <d v="2023-02-26T00:00:00"/>
    <d v="2023-05-03T00:00:00"/>
    <x v="25"/>
    <x v="6"/>
    <n v="481"/>
    <n v="77650.320000000007"/>
    <x v="4"/>
    <s v="Dr. Miller"/>
  </r>
  <r>
    <s v="PT-110941"/>
    <s v="KENNETH LEE"/>
    <n v="7"/>
    <s v="6-12"/>
    <s v="M"/>
    <s v="O +"/>
    <x v="4"/>
    <s v="TX"/>
    <x v="10"/>
    <x v="2"/>
    <x v="8"/>
    <x v="4"/>
    <d v="2026-12-08T00:00:00"/>
    <d v="2026-08-14T00:00:00"/>
    <x v="21"/>
    <x v="0"/>
    <n v="590"/>
    <n v="46881.3"/>
    <x v="1"/>
    <s v="Dr. Nguyen"/>
  </r>
  <r>
    <s v="PT-107347"/>
    <s v="MARY TORRES"/>
    <n v="74"/>
    <s v="65+"/>
    <s v="M"/>
    <s v="O +"/>
    <x v="1"/>
    <s v="TX"/>
    <x v="6"/>
    <x v="3"/>
    <x v="1"/>
    <x v="1"/>
    <d v="2025-05-14T00:00:00"/>
    <d v="2025-05-19T00:00:00"/>
    <x v="17"/>
    <x v="0"/>
    <n v="198"/>
    <n v="50050.81"/>
    <x v="2"/>
    <s v="Dr. Lewis"/>
  </r>
  <r>
    <s v="PT-110667"/>
    <s v="WILLIAM LEE"/>
    <n v="67"/>
    <s v="65+"/>
    <s v="F"/>
    <s v="O +"/>
    <x v="8"/>
    <s v="OR"/>
    <x v="2"/>
    <x v="2"/>
    <x v="8"/>
    <x v="2"/>
    <d v="2024-12-20T00:00:00"/>
    <d v="2025-01-01T00:00:00"/>
    <x v="19"/>
    <x v="1"/>
    <n v="387"/>
    <n v="40238.519999999997"/>
    <x v="1"/>
    <s v="Dr. Miller"/>
  </r>
  <r>
    <s v="PT-101536"/>
    <s v="  JENNIFER  THOMPSON  "/>
    <n v="83"/>
    <s v="65+"/>
    <s v="M"/>
    <s v="B +"/>
    <x v="15"/>
    <s v="CO"/>
    <x v="12"/>
    <x v="2"/>
    <x v="8"/>
    <x v="1"/>
    <d v="2025-12-11T00:00:00"/>
    <d v="2025-12-03T00:00:00"/>
    <x v="27"/>
    <x v="2"/>
    <n v="384"/>
    <n v="29556.61"/>
    <x v="2"/>
    <s v="Dr. Clark"/>
  </r>
  <r>
    <s v="PT-102928"/>
    <s v="ANTHONY JONES"/>
    <n v="78"/>
    <s v="65+"/>
    <s v="F"/>
    <s v="AB +"/>
    <x v="2"/>
    <s v="CA"/>
    <x v="11"/>
    <x v="0"/>
    <x v="2"/>
    <x v="4"/>
    <d v="2026-06-27T00:00:00"/>
    <d v="2026-07-18T00:00:00"/>
    <x v="0"/>
    <x v="2"/>
    <n v="108"/>
    <n v="-8670.49"/>
    <x v="3"/>
    <s v="Dr. Allen"/>
  </r>
  <r>
    <s v="PT-110122"/>
    <s v="SARAH JONES"/>
    <n v="14"/>
    <s v="13-17"/>
    <s v="F"/>
    <s v="O +"/>
    <x v="12"/>
    <s v="IL"/>
    <x v="11"/>
    <x v="1"/>
    <x v="4"/>
    <x v="2"/>
    <d v="2024-03-09T00:00:00"/>
    <d v="2024-09-23T00:00:00"/>
    <x v="26"/>
    <x v="3"/>
    <n v="606"/>
    <n v="72853.77"/>
    <x v="4"/>
    <s v="Dr. Jones"/>
  </r>
  <r>
    <s v="PT-104977"/>
    <s v="  AMANDA  THOMPSON  "/>
    <n v="83"/>
    <s v="65+"/>
    <s v="M"/>
    <s v="B -"/>
    <x v="11"/>
    <s v="TX"/>
    <x v="4"/>
    <x v="3"/>
    <x v="3"/>
    <x v="4"/>
    <d v="2026-07-23T00:00:00"/>
    <d v="2026-07-28T00:00:00"/>
    <x v="18"/>
    <x v="8"/>
    <n v="442"/>
    <n v="13391.83"/>
    <x v="0"/>
    <s v="Dr. Miller"/>
  </r>
  <r>
    <s v="PT-111005"/>
    <s v="ROBERT MARTIN"/>
    <n v="71"/>
    <s v="65+"/>
    <s v="M"/>
    <s v="B +"/>
    <x v="8"/>
    <s v="OR"/>
    <x v="2"/>
    <x v="0"/>
    <x v="7"/>
    <x v="0"/>
    <d v="2022-11-16T00:00:00"/>
    <d v="2022-11-18T00:00:00"/>
    <x v="8"/>
    <x v="3"/>
    <n v="474"/>
    <n v="68381.789999999994"/>
    <x v="0"/>
    <s v="Dr. Martin"/>
  </r>
  <r>
    <s v="PT-105201"/>
    <s v="SANDRA FLORES"/>
    <n v="35"/>
    <s v="25-44"/>
    <s v="M"/>
    <s v="A -"/>
    <x v="5"/>
    <s v="OH"/>
    <x v="0"/>
    <x v="2"/>
    <x v="8"/>
    <x v="1"/>
    <d v="2025-12-03T00:00:00"/>
    <d v="2025-03-26T00:00:00"/>
    <x v="2"/>
    <x v="0"/>
    <n v="770"/>
    <n v="57213.79"/>
    <x v="0"/>
    <s v="Dr. Anderson"/>
  </r>
  <r>
    <s v="PT-111656"/>
    <s v="ASHLEY SANCHEZ"/>
    <n v="18"/>
    <s v="18-24"/>
    <s v="F"/>
    <s v="B +"/>
    <x v="18"/>
    <s v="MA"/>
    <x v="0"/>
    <x v="4"/>
    <x v="10"/>
    <x v="2"/>
    <d v="2024-10-22T00:00:00"/>
    <d v="2024-10-27T00:00:00"/>
    <x v="18"/>
    <x v="6"/>
    <n v="764"/>
    <n v="61128.68"/>
    <x v="2"/>
    <s v="Dr. Johnson"/>
  </r>
  <r>
    <s v="PT-106488"/>
    <s v="CAROL HARRIS"/>
    <n v="27"/>
    <s v="25-44"/>
    <s v="F"/>
    <s v="O -"/>
    <x v="10"/>
    <s v="NY"/>
    <x v="4"/>
    <x v="2"/>
    <x v="4"/>
    <x v="1"/>
    <d v="2025-03-04T00:00:00"/>
    <d v="2025-04-13T00:00:00"/>
    <x v="25"/>
    <x v="2"/>
    <n v="137"/>
    <n v="12790.72"/>
    <x v="3"/>
    <s v="Dr. Davis"/>
  </r>
  <r>
    <s v="PT-107244"/>
    <s v="JESSICA ROBINSON"/>
    <n v="50"/>
    <s v="45-64"/>
    <s v="M"/>
    <s v="B -"/>
    <x v="6"/>
    <s v="AZ"/>
    <x v="12"/>
    <x v="1"/>
    <x v="3"/>
    <x v="1"/>
    <d v="2025-07-31T00:00:00"/>
    <d v="2025-08-03T00:00:00"/>
    <x v="9"/>
    <x v="4"/>
    <n v="906"/>
    <n v="62433.49"/>
    <x v="0"/>
    <s v="Dr. Lopez"/>
  </r>
  <r>
    <s v="PT-106633"/>
    <s v="LINDA TORRES"/>
    <n v="69"/>
    <s v="65+"/>
    <s v="F"/>
    <s v="AB +"/>
    <x v="18"/>
    <s v="MA"/>
    <x v="0"/>
    <x v="1"/>
    <x v="8"/>
    <x v="1"/>
    <d v="2025-12-05T00:00:00"/>
    <d v="2025-05-31T00:00:00"/>
    <x v="9"/>
    <x v="7"/>
    <n v="721"/>
    <n v="70000.820000000007"/>
    <x v="1"/>
    <s v="Dr. Anderson"/>
  </r>
  <r>
    <s v="PT-109832"/>
    <s v="JAMES WRIGHT"/>
    <n v="4"/>
    <s v="2-5"/>
    <s v="M"/>
    <s v="AB +"/>
    <x v="18"/>
    <s v="MA"/>
    <x v="4"/>
    <x v="0"/>
    <x v="11"/>
    <x v="5"/>
    <s v="NULL"/>
    <d v="2024-02-13T00:00:00"/>
    <x v="28"/>
    <x v="0"/>
    <n v="600"/>
    <n v="70598.429999999993"/>
    <x v="4"/>
    <s v="Dr. Wilson"/>
  </r>
  <r>
    <s v="PT-107553"/>
    <s v="AMANDA MARTINEZ"/>
    <n v="34"/>
    <s v="25-44"/>
    <s v="M"/>
    <s v="O +"/>
    <x v="19"/>
    <s v="TN"/>
    <x v="7"/>
    <x v="1"/>
    <x v="2"/>
    <x v="1"/>
    <d v="2025-06-05T00:00:00"/>
    <d v="2025-05-18T00:00:00"/>
    <x v="17"/>
    <x v="3"/>
    <n v="311"/>
    <n v="5322.66"/>
    <x v="1"/>
    <s v="Dr. Thomas"/>
  </r>
  <r>
    <s v="PT-110223"/>
    <s v="BARBARA JONES"/>
    <n v="64"/>
    <s v="45-64"/>
    <s v="M"/>
    <s v="O +"/>
    <x v="14"/>
    <s v="CA"/>
    <x v="4"/>
    <x v="1"/>
    <x v="1"/>
    <x v="1"/>
    <d v="2025-05-22T00:00:00"/>
    <d v="2025-06-12T00:00:00"/>
    <x v="23"/>
    <x v="7"/>
    <n v="175"/>
    <n v="3047.4"/>
    <x v="0"/>
    <s v="Dr. Sanchez"/>
  </r>
  <r>
    <s v="PT-100055"/>
    <s v="LISA ALLEN"/>
    <n v="1"/>
    <s v="0-1"/>
    <s v="M"/>
    <s v="O -"/>
    <x v="2"/>
    <s v="CA"/>
    <x v="6"/>
    <x v="2"/>
    <x v="1"/>
    <x v="3"/>
    <d v="2023-05-24T00:00:00"/>
    <d v="2023-05-29T00:00:00"/>
    <x v="13"/>
    <x v="9"/>
    <n v="268"/>
    <n v="38946.019999999997"/>
    <x v="2"/>
    <s v="Dr. Thompson"/>
  </r>
  <r>
    <s v="PT-105263"/>
    <s v="CHRISTOPHER LEE"/>
    <n v="40"/>
    <s v="25-44"/>
    <s v="M"/>
    <s v="O +"/>
    <x v="14"/>
    <s v="CA"/>
    <x v="3"/>
    <x v="2"/>
    <x v="7"/>
    <x v="0"/>
    <d v="2022-11-13T00:00:00"/>
    <d v="2022-11-19T00:00:00"/>
    <x v="9"/>
    <x v="6"/>
    <n v="567"/>
    <n v="51964.6"/>
    <x v="0"/>
    <s v="Dr. Sanchez"/>
  </r>
  <r>
    <s v="PT-101661"/>
    <s v="DAVIS CHRISTOPHER"/>
    <n v="63"/>
    <s v="45-64"/>
    <s v="M"/>
    <s v="AB -"/>
    <x v="10"/>
    <s v="NY"/>
    <x v="11"/>
    <x v="1"/>
    <x v="6"/>
    <x v="2"/>
    <d v="2024-08-09T00:00:00"/>
    <d v="2024-09-28T00:00:00"/>
    <x v="17"/>
    <x v="0"/>
    <n v="825"/>
    <n v="58873.81"/>
    <x v="2"/>
    <s v="Dr. Lopez"/>
  </r>
  <r>
    <s v="PT-106537"/>
    <s v="THOMAS LOPEZ"/>
    <n v="74"/>
    <s v="65+"/>
    <s v="M"/>
    <s v="O +"/>
    <x v="15"/>
    <s v="CO"/>
    <x v="13"/>
    <x v="3"/>
    <x v="12"/>
    <x v="1"/>
    <d v="2025-09-08T00:00:00"/>
    <d v="2025-08-10T00:00:00"/>
    <x v="11"/>
    <x v="9"/>
    <n v="858"/>
    <n v="70072.67"/>
    <x v="2"/>
    <s v="Dr. White"/>
  </r>
  <r>
    <s v="PT-108286"/>
    <s v="BETTY JONES"/>
    <n v="58"/>
    <s v="45-64"/>
    <s v="M"/>
    <s v="B +"/>
    <x v="2"/>
    <s v="CA"/>
    <x v="6"/>
    <x v="4"/>
    <x v="4"/>
    <x v="4"/>
    <d v="2026-03-19T00:00:00"/>
    <d v="2026-03-29T00:00:00"/>
    <x v="5"/>
    <x v="0"/>
    <n v="245"/>
    <n v="83881.759999999995"/>
    <x v="3"/>
    <s v="Dr. Johnson"/>
  </r>
  <r>
    <s v="PT-106579"/>
    <s v="ELIZABETH KING"/>
    <n v="91"/>
    <s v="65+"/>
    <s v="F"/>
    <s v="B -"/>
    <x v="8"/>
    <s v="OR"/>
    <x v="1"/>
    <x v="4"/>
    <x v="0"/>
    <x v="3"/>
    <d v="2023-04-16T00:00:00"/>
    <d v="2023-03-05T00:00:00"/>
    <x v="18"/>
    <x v="5"/>
    <n v="621"/>
    <n v="45281.19"/>
    <x v="0"/>
    <s v="Dr. Thomas"/>
  </r>
  <r>
    <s v="PT-110159"/>
    <s v="RODRIGUEZ PAUL"/>
    <n v="89"/>
    <s v="65+"/>
    <s v="M"/>
    <s v="AB +"/>
    <x v="8"/>
    <s v="OR"/>
    <x v="6"/>
    <x v="1"/>
    <x v="10"/>
    <x v="0"/>
    <d v="2022-10-13T00:00:00"/>
    <d v="2022-10-13T00:00:00"/>
    <x v="6"/>
    <x v="0"/>
    <n v="315"/>
    <n v="45188.26"/>
    <x v="1"/>
    <s v="Dr. Williams"/>
  </r>
  <r>
    <s v="PT-102894"/>
    <s v="  ASHLEY  BROWN  "/>
    <n v="59"/>
    <s v="45-64"/>
    <s v="F"/>
    <s v="B -"/>
    <x v="18"/>
    <s v="MA"/>
    <x v="10"/>
    <x v="3"/>
    <x v="9"/>
    <x v="2"/>
    <d v="2024-01-20T00:00:00"/>
    <d v="2024-01-25T00:00:00"/>
    <x v="1"/>
    <x v="3"/>
    <n v="171"/>
    <n v="20875.34"/>
    <x v="0"/>
    <s v="Dr. Sanchez"/>
  </r>
  <r>
    <s v="PT-102274"/>
    <s v="WILLIAM YOUNG"/>
    <n v="87"/>
    <s v="65+"/>
    <s v="F"/>
    <s v="O -"/>
    <x v="16"/>
    <s v="PA"/>
    <x v="1"/>
    <x v="0"/>
    <x v="1"/>
    <x v="1"/>
    <d v="2025-05-28T00:00:00"/>
    <d v="2025-06-11T00:00:00"/>
    <x v="12"/>
    <x v="3"/>
    <m/>
    <n v="82628.2"/>
    <x v="1"/>
    <s v="Dr. Flores"/>
  </r>
  <r>
    <s v="PT-105970"/>
    <s v="SCOTT EMILY"/>
    <n v="13"/>
    <s v="13-17"/>
    <s v="M"/>
    <s v="A -"/>
    <x v="3"/>
    <s v="CA"/>
    <x v="12"/>
    <x v="1"/>
    <x v="8"/>
    <x v="0"/>
    <d v="2022-12-31T00:00:00"/>
    <d v="2023-01-12T00:00:00"/>
    <x v="13"/>
    <x v="9"/>
    <n v="879"/>
    <n v="8225.0499999999993"/>
    <x v="0"/>
    <s v="Dr. Hill"/>
  </r>
  <r>
    <s v="PT-108357"/>
    <s v="KEVIN GONZALEZ"/>
    <n v="36"/>
    <s v="25-44"/>
    <s v="M"/>
    <s v="B -"/>
    <x v="18"/>
    <s v="MA"/>
    <x v="0"/>
    <x v="2"/>
    <x v="8"/>
    <x v="0"/>
    <d v="2022-12-11T00:00:00"/>
    <d v="2022-12-01T00:00:00"/>
    <x v="0"/>
    <x v="4"/>
    <n v="491"/>
    <n v="35921.230000000003"/>
    <x v="0"/>
    <s v="Dr. Lewis"/>
  </r>
  <r>
    <s v="PT-100717"/>
    <s v="WRIGHT JENNIFER"/>
    <n v="42"/>
    <s v="25-44"/>
    <s v="F"/>
    <s v="AB +"/>
    <x v="12"/>
    <s v="IL"/>
    <x v="8"/>
    <x v="0"/>
    <x v="3"/>
    <x v="0"/>
    <d v="2022-07-25T00:00:00"/>
    <d v="2022-07-28T00:00:00"/>
    <x v="23"/>
    <x v="0"/>
    <n v="704"/>
    <n v="84507.45"/>
    <x v="4"/>
    <s v="Dr. Martinez"/>
  </r>
  <r>
    <s v="PT-104710"/>
    <s v="MICHELLE MARTIN"/>
    <n v="18"/>
    <s v="18-24"/>
    <s v="M"/>
    <s v="A -"/>
    <x v="7"/>
    <s v="IN"/>
    <x v="4"/>
    <x v="1"/>
    <x v="10"/>
    <x v="0"/>
    <d v="2022-10-10T00:00:00"/>
    <d v="2022-10-18T00:00:00"/>
    <x v="17"/>
    <x v="2"/>
    <n v="795"/>
    <n v="18882.84"/>
    <x v="3"/>
    <s v="Dr. Williams"/>
  </r>
  <r>
    <s v="PT-110806"/>
    <s v="MARK ROBINSON"/>
    <n v="32"/>
    <s v="25-44"/>
    <s v="M"/>
    <s v="B +"/>
    <x v="10"/>
    <s v="NY"/>
    <x v="7"/>
    <x v="3"/>
    <x v="6"/>
    <x v="2"/>
    <d v="2024-08-04T00:00:00"/>
    <d v="2024-08-09T00:00:00"/>
    <x v="28"/>
    <x v="1"/>
    <n v="156"/>
    <n v="38933.33"/>
    <x v="3"/>
    <s v="Dr. Walker"/>
  </r>
  <r>
    <s v="PT-103858"/>
    <s v="DOROTHY JOHNSON"/>
    <n v="28"/>
    <s v="25-44"/>
    <s v="F"/>
    <s v="B -"/>
    <x v="11"/>
    <s v="TX"/>
    <x v="10"/>
    <x v="3"/>
    <x v="11"/>
    <x v="5"/>
    <s v="NULL"/>
    <d v="2025-12-18T00:00:00"/>
    <x v="24"/>
    <x v="0"/>
    <n v="162"/>
    <n v="57029.48"/>
    <x v="0"/>
    <s v="Dr. Lopez"/>
  </r>
  <r>
    <s v="PT-109288"/>
    <s v="JOHN MOORE"/>
    <n v="94"/>
    <s v="65+"/>
    <s v="M"/>
    <s v="O +"/>
    <x v="15"/>
    <s v="CO"/>
    <x v="8"/>
    <x v="0"/>
    <x v="6"/>
    <x v="2"/>
    <d v="2024-08-19T00:00:00"/>
    <d v="2024-08-19T00:00:00"/>
    <x v="22"/>
    <x v="1"/>
    <n v="593"/>
    <n v="68924.61"/>
    <x v="2"/>
    <s v="Dr. Rodriguez"/>
  </r>
  <r>
    <s v="PT-110640"/>
    <s v="LEWIS DONNA"/>
    <n v="90"/>
    <s v="65+"/>
    <s v="F"/>
    <s v="O +"/>
    <x v="2"/>
    <s v="CA"/>
    <x v="2"/>
    <x v="3"/>
    <x v="8"/>
    <x v="1"/>
    <d v="2025-12-12T00:00:00"/>
    <d v="2025-12-18T00:00:00"/>
    <x v="30"/>
    <x v="8"/>
    <n v="152"/>
    <n v="60673.87"/>
    <x v="3"/>
    <s v="Dr. Robinson"/>
  </r>
  <r>
    <s v="PT-101794"/>
    <s v="KAREN MILLER"/>
    <n v="76"/>
    <s v="65+"/>
    <s v="F"/>
    <s v="A -"/>
    <x v="12"/>
    <s v="IL"/>
    <x v="2"/>
    <x v="4"/>
    <x v="9"/>
    <x v="4"/>
    <d v="2026-01-18T00:00:00"/>
    <d v="2026-01-26T00:00:00"/>
    <x v="8"/>
    <x v="3"/>
    <n v="945"/>
    <n v="0"/>
    <x v="4"/>
    <s v="Dr. Taylor"/>
  </r>
  <r>
    <s v="PT-110013"/>
    <s v="GEORGE TORRES"/>
    <n v="80"/>
    <s v="65+"/>
    <s v="M"/>
    <s v="A+ "/>
    <x v="9"/>
    <s v="WA"/>
    <x v="8"/>
    <x v="0"/>
    <x v="6"/>
    <x v="3"/>
    <d v="2023-08-03T00:00:00"/>
    <d v="2023-08-22T00:00:00"/>
    <x v="22"/>
    <x v="8"/>
    <n v="152"/>
    <n v="0"/>
    <x v="0"/>
    <s v="Dr. Martin"/>
  </r>
  <r>
    <s v="PT-103889"/>
    <s v="MELISSA JACKSON"/>
    <n v="61"/>
    <s v="45-64"/>
    <s v="F"/>
    <s v="AB +"/>
    <x v="4"/>
    <s v="TX"/>
    <x v="9"/>
    <x v="4"/>
    <x v="3"/>
    <x v="4"/>
    <d v="2026-07-30T00:00:00"/>
    <d v="2026-08-20T00:00:00"/>
    <x v="30"/>
    <x v="1"/>
    <n v="254"/>
    <n v="43999.27"/>
    <x v="3"/>
    <s v="Dr. Jackson"/>
  </r>
  <r>
    <s v="PT-108049"/>
    <s v="KEVIN DAVIS"/>
    <n v="72"/>
    <s v="65+"/>
    <s v="M"/>
    <s v="B +"/>
    <x v="12"/>
    <s v="IL"/>
    <x v="6"/>
    <x v="1"/>
    <x v="9"/>
    <x v="0"/>
    <d v="2022-01-10T00:00:00"/>
    <d v="2022-08-10T00:00:00"/>
    <x v="27"/>
    <x v="9"/>
    <n v="525"/>
    <n v="-14050.05"/>
    <x v="0"/>
    <s v="Dr. Ramirez"/>
  </r>
  <r>
    <s v="PT-108376"/>
    <s v="  CHARLES  KING  "/>
    <n v="80"/>
    <s v="65+"/>
    <s v="F"/>
    <s v="O +"/>
    <x v="7"/>
    <s v="IN"/>
    <x v="7"/>
    <x v="0"/>
    <x v="4"/>
    <x v="4"/>
    <d v="2026-03-31T00:00:00"/>
    <d v="2026-03-28T00:00:00"/>
    <x v="15"/>
    <x v="0"/>
    <n v="181"/>
    <n v="22138.13"/>
    <x v="3"/>
    <s v="Dr. Walker"/>
  </r>
  <r>
    <s v="PT-104348"/>
    <s v="  JOSEPH  SANCHEZ  "/>
    <n v="52"/>
    <s v="45-64"/>
    <s v="M"/>
    <s v="AB -"/>
    <x v="11"/>
    <s v="TX"/>
    <x v="8"/>
    <x v="0"/>
    <x v="12"/>
    <x v="4"/>
    <d v="2026-09-03T00:00:00"/>
    <d v="2026-03-14T00:00:00"/>
    <x v="19"/>
    <x v="1"/>
    <n v="403"/>
    <n v="-13336.61"/>
    <x v="0"/>
    <s v="Dr. Wilson"/>
  </r>
  <r>
    <s v="PT-103351"/>
    <s v="MELISSA THOMAS"/>
    <n v="81"/>
    <s v="65+"/>
    <s v="M"/>
    <s v="A+ "/>
    <x v="0"/>
    <s v="MI"/>
    <x v="3"/>
    <x v="2"/>
    <x v="4"/>
    <x v="3"/>
    <d v="2023-03-08T00:00:00"/>
    <d v="2023-03-09T00:00:00"/>
    <x v="0"/>
    <x v="0"/>
    <n v="969"/>
    <n v="46466.58"/>
    <x v="3"/>
    <s v="Dr. Hernandez"/>
  </r>
  <r>
    <s v="PT-105428"/>
    <s v="NANCY ANDERSON"/>
    <n v="63"/>
    <s v="45-64"/>
    <s v="M"/>
    <s v="A -"/>
    <x v="16"/>
    <s v="PA"/>
    <x v="9"/>
    <x v="2"/>
    <x v="4"/>
    <x v="2"/>
    <d v="2024-03-06T00:00:00"/>
    <d v="2024-03-19T00:00:00"/>
    <x v="12"/>
    <x v="3"/>
    <n v="896"/>
    <n v="42877.21"/>
    <x v="0"/>
    <s v="Dr. Torres"/>
  </r>
  <r>
    <s v="PT-104035"/>
    <s v="JAMES TORRES"/>
    <n v="11"/>
    <s v="6-12"/>
    <s v="M"/>
    <s v="B -"/>
    <x v="3"/>
    <s v="CA"/>
    <x v="7"/>
    <x v="1"/>
    <x v="5"/>
    <x v="2"/>
    <d v="2024-02-02T00:00:00"/>
    <d v="2024-02-05T00:00:00"/>
    <x v="14"/>
    <x v="8"/>
    <n v="555"/>
    <n v="33914.54"/>
    <x v="1"/>
    <s v="Dr. Lewis"/>
  </r>
  <r>
    <s v="PT-110534"/>
    <s v="EMILY KING"/>
    <n v="161"/>
    <s v="65+"/>
    <s v="F"/>
    <s v="AB -"/>
    <x v="1"/>
    <s v="TX"/>
    <x v="0"/>
    <x v="0"/>
    <x v="2"/>
    <x v="3"/>
    <d v="2023-06-06T00:00:00"/>
    <d v="2023-06-15T00:00:00"/>
    <x v="26"/>
    <x v="4"/>
    <n v="942"/>
    <n v="17106.48"/>
    <x v="0"/>
    <s v="Dr. Allen"/>
  </r>
  <r>
    <s v="PT-106232"/>
    <s v="WRIGHT MICHAEL"/>
    <n v="6"/>
    <s v="6-12"/>
    <s v="F"/>
    <s v="AB +"/>
    <x v="9"/>
    <s v="WA"/>
    <x v="11"/>
    <x v="1"/>
    <x v="3"/>
    <x v="4"/>
    <d v="2026-07-10T00:00:00"/>
    <d v="2026-07-12T00:00:00"/>
    <x v="27"/>
    <x v="8"/>
    <n v="485"/>
    <n v="65815.320000000007"/>
    <x v="4"/>
    <s v="Dr. Lewis"/>
  </r>
  <r>
    <s v="PT-102201"/>
    <s v="ROBERT GONZALEZ"/>
    <n v="11"/>
    <s v="6-12"/>
    <s v="M"/>
    <s v="B -"/>
    <x v="10"/>
    <s v="NY"/>
    <x v="13"/>
    <x v="2"/>
    <x v="10"/>
    <x v="3"/>
    <d v="2023-10-24T00:00:00"/>
    <d v="2023-10-28T00:00:00"/>
    <x v="23"/>
    <x v="5"/>
    <n v="220"/>
    <n v="48012.21"/>
    <x v="0"/>
    <s v="Dr. King"/>
  </r>
  <r>
    <s v="PT-102195"/>
    <s v="DONNA MILLER"/>
    <n v="82"/>
    <s v="65+"/>
    <s v="M"/>
    <s v="AB -"/>
    <x v="11"/>
    <s v="TX"/>
    <x v="7"/>
    <x v="2"/>
    <x v="3"/>
    <x v="4"/>
    <d v="2026-07-02T00:00:00"/>
    <d v="2026-02-12T00:00:00"/>
    <x v="14"/>
    <x v="2"/>
    <n v="132"/>
    <n v="11042.06"/>
    <x v="4"/>
    <s v="Dr. Allen"/>
  </r>
  <r>
    <s v="PT-101191"/>
    <s v="SUSAN WRIGHT"/>
    <n v="34"/>
    <s v="25-44"/>
    <s v="NULL"/>
    <s v="AB -"/>
    <x v="9"/>
    <s v="WA"/>
    <x v="4"/>
    <x v="4"/>
    <x v="7"/>
    <x v="3"/>
    <d v="2023-11-22T00:00:00"/>
    <d v="2023-12-07T00:00:00"/>
    <x v="19"/>
    <x v="5"/>
    <n v="371"/>
    <n v="32183.94"/>
    <x v="1"/>
    <s v="Dr. Hernandez"/>
  </r>
  <r>
    <s v="PT-106353"/>
    <s v="  DANIEL  WILLIAMS  "/>
    <n v="25"/>
    <s v="25-44"/>
    <s v="M"/>
    <s v="AB -"/>
    <x v="12"/>
    <s v="IL"/>
    <x v="2"/>
    <x v="1"/>
    <x v="6"/>
    <x v="0"/>
    <d v="2022-08-22T00:00:00"/>
    <d v="2022-09-01T00:00:00"/>
    <x v="3"/>
    <x v="3"/>
    <n v="591"/>
    <n v="43261.43"/>
    <x v="2"/>
    <s v="Dr. Gonzalez"/>
  </r>
  <r>
    <s v="PT-106529"/>
    <s v="EMILY WILLIAMS"/>
    <n v="67"/>
    <s v="65+"/>
    <s v="F"/>
    <s v="NULL"/>
    <x v="15"/>
    <s v="CO"/>
    <x v="9"/>
    <x v="3"/>
    <x v="4"/>
    <x v="4"/>
    <d v="2026-03-16T00:00:00"/>
    <d v="2026-03-21T00:00:00"/>
    <x v="14"/>
    <x v="2"/>
    <n v="892"/>
    <n v="72439.64"/>
    <x v="0"/>
    <s v="Dr. Scott"/>
  </r>
  <r>
    <s v="PT-111582"/>
    <s v="MARK HERNANDEZ"/>
    <n v="10"/>
    <s v="6-12"/>
    <s v="F"/>
    <s v="A+ "/>
    <x v="2"/>
    <s v="CA"/>
    <x v="4"/>
    <x v="2"/>
    <x v="4"/>
    <x v="3"/>
    <d v="2023-03-19T00:00:00"/>
    <d v="2023-03-23T00:00:00"/>
    <x v="27"/>
    <x v="9"/>
    <n v="100"/>
    <n v="33524.21"/>
    <x v="4"/>
    <s v="Dr. Walker"/>
  </r>
  <r>
    <s v="PT-100446"/>
    <s v="  KENNETH  HERNANDEZ  "/>
    <n v="5"/>
    <s v="2-5"/>
    <s v="M"/>
    <s v="O +"/>
    <x v="4"/>
    <s v="TX"/>
    <x v="13"/>
    <x v="4"/>
    <x v="9"/>
    <x v="0"/>
    <d v="2022-01-08T00:00:00"/>
    <d v="2022-07-29T00:00:00"/>
    <x v="2"/>
    <x v="7"/>
    <n v="686"/>
    <n v="44536.82"/>
    <x v="4"/>
    <s v="Dr. Torres"/>
  </r>
  <r>
    <s v="PT-103752"/>
    <s v="ANDREW ANDERSON"/>
    <n v="43"/>
    <s v="25-44"/>
    <s v="M"/>
    <s v="AB +"/>
    <x v="12"/>
    <s v="IL"/>
    <x v="2"/>
    <x v="3"/>
    <x v="0"/>
    <x v="4"/>
    <d v="2026-04-04T00:00:00"/>
    <d v="2026-04-23T00:00:00"/>
    <x v="12"/>
    <x v="0"/>
    <n v="167"/>
    <n v="46307.69"/>
    <x v="1"/>
    <s v="Dr. Wilson"/>
  </r>
  <r>
    <s v="PT-105271"/>
    <s v="SARAH SCOTT"/>
    <n v="59"/>
    <s v="45-64"/>
    <s v="M"/>
    <s v="AB +"/>
    <x v="2"/>
    <s v="CA"/>
    <x v="4"/>
    <x v="4"/>
    <x v="12"/>
    <x v="2"/>
    <d v="2024-09-26T00:00:00"/>
    <d v="2024-09-27T00:00:00"/>
    <x v="11"/>
    <x v="7"/>
    <n v="253"/>
    <n v="25164.17"/>
    <x v="1"/>
    <s v="Dr. Taylor"/>
  </r>
  <r>
    <s v="PT-108335"/>
    <s v="CAROL ANDERSON"/>
    <n v="79"/>
    <s v="65+"/>
    <s v="M"/>
    <s v="O +"/>
    <x v="6"/>
    <s v="AZ"/>
    <x v="2"/>
    <x v="2"/>
    <x v="3"/>
    <x v="1"/>
    <d v="2025-07-28T00:00:00"/>
    <d v="2025-08-18T00:00:00"/>
    <x v="11"/>
    <x v="4"/>
    <n v="155"/>
    <n v="51985.96"/>
    <x v="4"/>
    <s v="Dr. Williams"/>
  </r>
  <r>
    <s v="PT-102465"/>
    <s v="ANDREW MILLER"/>
    <n v="79"/>
    <s v="65+"/>
    <s v="F"/>
    <s v="O +"/>
    <x v="0"/>
    <s v="MI"/>
    <x v="8"/>
    <x v="4"/>
    <x v="4"/>
    <x v="0"/>
    <d v="2022-03-21T00:00:00"/>
    <d v="2022-03-28T00:00:00"/>
    <x v="18"/>
    <x v="3"/>
    <n v="444"/>
    <n v="20118.919999999998"/>
    <x v="0"/>
    <s v="Dr. Walker"/>
  </r>
  <r>
    <s v="PT-111076"/>
    <s v="BETTY HARRIS"/>
    <n v="67"/>
    <s v="65+"/>
    <s v="M"/>
    <s v="B -"/>
    <x v="4"/>
    <s v="TX"/>
    <x v="8"/>
    <x v="2"/>
    <x v="7"/>
    <x v="1"/>
    <d v="2025-11-11T00:00:00"/>
    <d v="2025-11-26T00:00:00"/>
    <x v="17"/>
    <x v="4"/>
    <n v="267"/>
    <n v="41718.65"/>
    <x v="0"/>
    <s v="Dr. Ramirez"/>
  </r>
  <r>
    <s v="PT-107348"/>
    <s v="MARGARET CLARK"/>
    <n v="3"/>
    <s v="2-5"/>
    <s v="F"/>
    <s v="B -"/>
    <x v="14"/>
    <s v="CA"/>
    <x v="7"/>
    <x v="2"/>
    <x v="12"/>
    <x v="1"/>
    <d v="2025-09-07T00:00:00"/>
    <d v="2025-07-15T00:00:00"/>
    <x v="5"/>
    <x v="0"/>
    <m/>
    <n v="0"/>
    <x v="3"/>
    <s v="Dr. Walker"/>
  </r>
  <r>
    <s v="PT-111229"/>
    <s v="BETTY WALKER"/>
    <n v="26"/>
    <s v="25-44"/>
    <s v="M"/>
    <s v="A -"/>
    <x v="8"/>
    <s v="OR"/>
    <x v="13"/>
    <x v="3"/>
    <x v="9"/>
    <x v="4"/>
    <d v="2026-01-02T00:00:00"/>
    <d v="2026-01-17T00:00:00"/>
    <x v="12"/>
    <x v="9"/>
    <n v="516"/>
    <n v="50832.69"/>
    <x v="0"/>
    <s v="Dr. Smith"/>
  </r>
  <r>
    <s v="PT-111795"/>
    <s v="PAUL THOMAS"/>
    <n v="2"/>
    <s v="2-5"/>
    <s v="M"/>
    <s v="A+ "/>
    <x v="13"/>
    <s v="TX"/>
    <x v="11"/>
    <x v="0"/>
    <x v="10"/>
    <x v="0"/>
    <d v="2022-10-26T00:00:00"/>
    <d v="2022-10-31T00:00:00"/>
    <x v="30"/>
    <x v="9"/>
    <n v="618"/>
    <n v="49242.77"/>
    <x v="0"/>
    <s v="Dr. Hill"/>
  </r>
  <r>
    <s v="PT-110104"/>
    <s v="WALKER ROBERT"/>
    <n v="95"/>
    <s v="65+"/>
    <s v="M"/>
    <s v="O -"/>
    <x v="1"/>
    <s v="TX"/>
    <x v="9"/>
    <x v="0"/>
    <x v="1"/>
    <x v="0"/>
    <d v="2022-05-20T00:00:00"/>
    <d v="2022-06-07T00:00:00"/>
    <x v="23"/>
    <x v="3"/>
    <n v="468"/>
    <n v="17646.89"/>
    <x v="0"/>
    <s v="Dr. Garcia"/>
  </r>
  <r>
    <s v="PT-111855"/>
    <s v="EDWARD JONES"/>
    <n v="9"/>
    <s v="6-12"/>
    <s v="M"/>
    <s v="A -"/>
    <x v="14"/>
    <s v="CA"/>
    <x v="3"/>
    <x v="1"/>
    <x v="5"/>
    <x v="1"/>
    <d v="2025-02-28T00:00:00"/>
    <d v="2025-03-06T00:00:00"/>
    <x v="11"/>
    <x v="9"/>
    <n v="632"/>
    <n v="38229.17"/>
    <x v="3"/>
    <s v="Dr. Harris"/>
  </r>
  <r>
    <s v="PT-111418"/>
    <s v="JAMES WRIGHT"/>
    <n v="3"/>
    <s v="2-5"/>
    <s v="M"/>
    <s v="A+ "/>
    <x v="3"/>
    <s v="CA"/>
    <x v="9"/>
    <x v="3"/>
    <x v="3"/>
    <x v="1"/>
    <d v="2025-07-08T00:00:00"/>
    <d v="2025-07-25T00:00:00"/>
    <x v="2"/>
    <x v="1"/>
    <n v="991"/>
    <n v="32245.14"/>
    <x v="0"/>
    <s v="Dr. Scott"/>
  </r>
  <r>
    <s v="PT-103057"/>
    <s v="ASHLEY CLARK"/>
    <n v="79"/>
    <s v="65+"/>
    <s v="F"/>
    <s v="B +"/>
    <x v="4"/>
    <s v="TX"/>
    <x v="6"/>
    <x v="2"/>
    <x v="3"/>
    <x v="3"/>
    <d v="2023-07-25T00:00:00"/>
    <d v="2023-07-29T00:00:00"/>
    <x v="28"/>
    <x v="5"/>
    <n v="745"/>
    <n v="71100.39"/>
    <x v="2"/>
    <s v="Dr. King"/>
  </r>
  <r>
    <s v="PT-103666"/>
    <s v="KEVIN HERNANDEZ"/>
    <n v="60"/>
    <s v="45-64"/>
    <s v="M"/>
    <s v="O -"/>
    <x v="18"/>
    <s v="MA"/>
    <x v="0"/>
    <x v="0"/>
    <x v="6"/>
    <x v="2"/>
    <d v="2024-08-22T00:00:00"/>
    <d v="2024-08-28T00:00:00"/>
    <x v="18"/>
    <x v="5"/>
    <n v="251"/>
    <n v="56880.57"/>
    <x v="1"/>
    <s v="Dr. Anderson"/>
  </r>
  <r>
    <s v="PT-101353"/>
    <s v="MATTHEW PEREZ"/>
    <n v="16"/>
    <s v="13-17"/>
    <s v="M"/>
    <s v="A+ "/>
    <x v="16"/>
    <s v="PA"/>
    <x v="13"/>
    <x v="4"/>
    <x v="8"/>
    <x v="1"/>
    <d v="2025-12-23T00:00:00"/>
    <d v="2026-01-08T00:00:00"/>
    <x v="12"/>
    <x v="8"/>
    <n v="810"/>
    <n v="36790.839999999997"/>
    <x v="2"/>
    <s v="Dr. Brown"/>
  </r>
  <r>
    <s v="PT-105185"/>
    <s v="KENNETH GONZALEZ"/>
    <n v="86"/>
    <s v="65+"/>
    <s v="M"/>
    <s v="B -"/>
    <x v="5"/>
    <s v="OH"/>
    <x v="13"/>
    <x v="3"/>
    <x v="7"/>
    <x v="3"/>
    <d v="2023-11-27T00:00:00"/>
    <d v="2023-12-14T00:00:00"/>
    <x v="8"/>
    <x v="3"/>
    <n v="410"/>
    <n v="77912.87"/>
    <x v="3"/>
    <s v="Dr. Nguyen"/>
  </r>
  <r>
    <s v="PT-102517"/>
    <s v="JESSICA JACKSON"/>
    <n v="8"/>
    <s v="6-12"/>
    <s v="NULL"/>
    <s v="B -"/>
    <x v="12"/>
    <s v="IL"/>
    <x v="8"/>
    <x v="1"/>
    <x v="4"/>
    <x v="3"/>
    <d v="2023-03-07T00:00:00"/>
    <d v="2023-03-12T00:00:00"/>
    <x v="19"/>
    <x v="2"/>
    <n v="722"/>
    <n v="42574.48"/>
    <x v="2"/>
    <s v="Dr. Rodriguez"/>
  </r>
  <r>
    <s v="PT-101837"/>
    <s v="MARK KING"/>
    <n v="4"/>
    <s v="2-5"/>
    <s v="F"/>
    <s v="O +"/>
    <x v="9"/>
    <s v="WA"/>
    <x v="6"/>
    <x v="4"/>
    <x v="4"/>
    <x v="0"/>
    <d v="2022-03-22T00:00:00"/>
    <d v="2022-03-30T00:00:00"/>
    <x v="15"/>
    <x v="5"/>
    <n v="913"/>
    <n v="77909.75"/>
    <x v="4"/>
    <s v="Dr. Lopez"/>
  </r>
  <r>
    <s v="PT-102192"/>
    <s v="MELISSA GONZALEZ"/>
    <n v="23"/>
    <s v="18-24"/>
    <s v="M"/>
    <s v="O +"/>
    <x v="14"/>
    <s v="CA"/>
    <x v="6"/>
    <x v="4"/>
    <x v="4"/>
    <x v="4"/>
    <d v="2026-03-13T00:00:00"/>
    <d v="2026-03-31T00:00:00"/>
    <x v="11"/>
    <x v="5"/>
    <n v="973"/>
    <n v="56877.21"/>
    <x v="2"/>
    <s v="Dr. Brown"/>
  </r>
  <r>
    <s v="PT-107136"/>
    <s v="MARGARET JOHNSON"/>
    <n v="11"/>
    <s v="6-12"/>
    <s v="F"/>
    <s v="AB +"/>
    <x v="0"/>
    <s v="MI"/>
    <x v="8"/>
    <x v="0"/>
    <x v="5"/>
    <x v="2"/>
    <d v="2024-02-17T00:00:00"/>
    <d v="2024-02-24T00:00:00"/>
    <x v="7"/>
    <x v="2"/>
    <n v="280"/>
    <n v="32290.27"/>
    <x v="4"/>
    <s v="Dr. Wilson"/>
  </r>
  <r>
    <s v="PT-106008"/>
    <s v="SUSAN TAYLOR"/>
    <n v="199"/>
    <s v="65+"/>
    <s v="M"/>
    <s v="B -"/>
    <x v="10"/>
    <s v="NY"/>
    <x v="2"/>
    <x v="2"/>
    <x v="1"/>
    <x v="4"/>
    <d v="2026-05-23T00:00:00"/>
    <d v="2026-06-12T00:00:00"/>
    <x v="7"/>
    <x v="8"/>
    <n v="332"/>
    <n v="36448.68"/>
    <x v="3"/>
    <s v="Dr. Torres"/>
  </r>
  <r>
    <s v="PT-109377"/>
    <s v="ROBINSON SARAH"/>
    <n v="59"/>
    <s v="45-64"/>
    <s v="F"/>
    <s v="A -"/>
    <x v="9"/>
    <s v="WA"/>
    <x v="11"/>
    <x v="0"/>
    <x v="3"/>
    <x v="2"/>
    <d v="2024-07-09T00:00:00"/>
    <d v="2024-09-21T00:00:00"/>
    <x v="29"/>
    <x v="2"/>
    <n v="454"/>
    <n v="82161.960000000006"/>
    <x v="2"/>
    <s v="Dr. Lee"/>
  </r>
  <r>
    <s v="PT-100195"/>
    <s v="  ROBERT  HARRIS  "/>
    <n v="2"/>
    <s v="2-5"/>
    <s v="M"/>
    <s v="AB +"/>
    <x v="12"/>
    <s v="IL"/>
    <x v="5"/>
    <x v="4"/>
    <x v="10"/>
    <x v="1"/>
    <d v="2025-10-13T00:00:00"/>
    <d v="2025-10-24T00:00:00"/>
    <x v="14"/>
    <x v="4"/>
    <n v="425"/>
    <n v="20397.990000000002"/>
    <x v="1"/>
    <s v="Dr. Nguyen"/>
  </r>
  <r>
    <s v="PT-110270"/>
    <s v="KAREN GARCIA"/>
    <n v="16"/>
    <s v="13-17"/>
    <s v="F"/>
    <s v="AB -"/>
    <x v="11"/>
    <s v="TX"/>
    <x v="11"/>
    <x v="2"/>
    <x v="4"/>
    <x v="3"/>
    <d v="2023-03-01T00:00:00"/>
    <d v="2023-01-21T00:00:00"/>
    <x v="1"/>
    <x v="3"/>
    <n v="797"/>
    <n v="27138.58"/>
    <x v="3"/>
    <s v="Dr. Miller"/>
  </r>
  <r>
    <s v="PT-110120"/>
    <s v="MARY WILLIAMS"/>
    <n v="10"/>
    <s v="6-12"/>
    <s v="F"/>
    <s v="O +"/>
    <x v="6"/>
    <s v="AZ"/>
    <x v="6"/>
    <x v="4"/>
    <x v="4"/>
    <x v="3"/>
    <d v="2023-03-05T00:00:00"/>
    <d v="2023-03-05T00:00:00"/>
    <x v="11"/>
    <x v="1"/>
    <n v="495"/>
    <n v="58568.800000000003"/>
    <x v="3"/>
    <s v="Dr. Anderson"/>
  </r>
  <r>
    <s v="PT-111038"/>
    <s v="RICHARD ALLEN"/>
    <n v="42"/>
    <s v="25-44"/>
    <s v="M"/>
    <s v="A -"/>
    <x v="9"/>
    <s v="WA"/>
    <x v="11"/>
    <x v="4"/>
    <x v="7"/>
    <x v="1"/>
    <d v="2025-11-24T00:00:00"/>
    <d v="2025-12-05T00:00:00"/>
    <x v="29"/>
    <x v="1"/>
    <n v="636"/>
    <n v="-36715.06"/>
    <x v="2"/>
    <s v="Dr. Brown"/>
  </r>
  <r>
    <s v="PT-106559"/>
    <s v="ASHLEY LOPEZ"/>
    <n v="72"/>
    <s v="65+"/>
    <s v="F"/>
    <s v="A+ "/>
    <x v="4"/>
    <s v="TX"/>
    <x v="8"/>
    <x v="2"/>
    <x v="0"/>
    <x v="1"/>
    <d v="2025-04-16T00:00:00"/>
    <d v="2025-04-17T00:00:00"/>
    <x v="18"/>
    <x v="1"/>
    <n v="818"/>
    <n v="43659.040000000001"/>
    <x v="2"/>
    <s v="Dr. Anderson"/>
  </r>
  <r>
    <s v="PT-106239"/>
    <s v="KIMBERLY WRIGHT"/>
    <n v="9"/>
    <s v="6-12"/>
    <s v="F"/>
    <s v="B -"/>
    <x v="7"/>
    <s v="IN"/>
    <x v="10"/>
    <x v="4"/>
    <x v="11"/>
    <x v="5"/>
    <s v="NULL"/>
    <d v="2024-08-31T00:00:00"/>
    <x v="9"/>
    <x v="2"/>
    <n v="893"/>
    <n v="820.76"/>
    <x v="4"/>
    <s v="Dr. Hill"/>
  </r>
  <r>
    <s v="PT-107865"/>
    <s v="PATRICIA BROWN"/>
    <n v="5"/>
    <s v="2-5"/>
    <s v="F"/>
    <s v="A+ "/>
    <x v="15"/>
    <s v="CO"/>
    <x v="7"/>
    <x v="4"/>
    <x v="1"/>
    <x v="3"/>
    <d v="2023-05-16T00:00:00"/>
    <d v="2023-05-25T00:00:00"/>
    <x v="24"/>
    <x v="4"/>
    <n v="975"/>
    <n v="37330.04"/>
    <x v="4"/>
    <s v="Dr. Lopez"/>
  </r>
  <r>
    <s v="PT-105160"/>
    <s v="RICHARD MARTIN"/>
    <n v="4"/>
    <s v="2-5"/>
    <s v="M"/>
    <s v="A+ "/>
    <x v="9"/>
    <s v="WA"/>
    <x v="7"/>
    <x v="2"/>
    <x v="12"/>
    <x v="1"/>
    <d v="2025-09-09T00:00:00"/>
    <d v="2025-09-13T00:00:00"/>
    <x v="17"/>
    <x v="1"/>
    <n v="879"/>
    <n v="3113.71"/>
    <x v="1"/>
    <s v="Dr. White"/>
  </r>
  <r>
    <s v="PT-107499"/>
    <s v="KIMBERLY LOPEZ"/>
    <n v="4"/>
    <s v="2-5"/>
    <s v="F"/>
    <s v="O +"/>
    <x v="12"/>
    <s v="IL"/>
    <x v="6"/>
    <x v="1"/>
    <x v="8"/>
    <x v="0"/>
    <d v="2022-12-04T00:00:00"/>
    <s v="NULL"/>
    <x v="9"/>
    <x v="6"/>
    <n v="872"/>
    <n v="57989.51"/>
    <x v="3"/>
    <s v="Dr. Wilson"/>
  </r>
  <r>
    <s v="PT-107896"/>
    <s v="MARK ALLEN"/>
    <n v="35"/>
    <s v="25-44"/>
    <s v="F"/>
    <s v="B -"/>
    <x v="9"/>
    <s v="WA"/>
    <x v="2"/>
    <x v="4"/>
    <x v="4"/>
    <x v="1"/>
    <d v="2025-03-27T00:00:00"/>
    <d v="2025-04-13T00:00:00"/>
    <x v="22"/>
    <x v="4"/>
    <n v="310"/>
    <n v="-81933.53"/>
    <x v="0"/>
    <s v="Dr. Sanchez"/>
  </r>
  <r>
    <s v="PT-101871"/>
    <s v="JENNIFER GONZALEZ"/>
    <n v="61"/>
    <s v="45-64"/>
    <s v="F"/>
    <s v="AB -"/>
    <x v="9"/>
    <s v="WA"/>
    <x v="10"/>
    <x v="0"/>
    <x v="5"/>
    <x v="1"/>
    <d v="2025-02-21T00:00:00"/>
    <s v="NULL"/>
    <x v="16"/>
    <x v="8"/>
    <n v="857"/>
    <n v="-13098.85"/>
    <x v="4"/>
    <s v="Dr. Miller"/>
  </r>
  <r>
    <s v="PT-102129"/>
    <s v="CAROL THOMPSON"/>
    <n v="0"/>
    <s v="0-1"/>
    <s v="F"/>
    <s v="AB -"/>
    <x v="9"/>
    <s v="WA"/>
    <x v="0"/>
    <x v="1"/>
    <x v="0"/>
    <x v="4"/>
    <d v="2026-04-28T00:00:00"/>
    <d v="2026-05-11T00:00:00"/>
    <x v="17"/>
    <x v="2"/>
    <n v="200"/>
    <n v="-79370.06"/>
    <x v="1"/>
    <s v="Dr. Scott"/>
  </r>
  <r>
    <s v="PT-109659"/>
    <s v="LINDA RAMIREZ"/>
    <n v="34"/>
    <s v="25-44"/>
    <s v="F"/>
    <s v="A+ "/>
    <x v="9"/>
    <s v="WA"/>
    <x v="6"/>
    <x v="4"/>
    <x v="6"/>
    <x v="1"/>
    <d v="2025-08-03T00:00:00"/>
    <d v="2025-03-20T00:00:00"/>
    <x v="18"/>
    <x v="7"/>
    <n v="236"/>
    <n v="74591.63"/>
    <x v="2"/>
    <s v="Dr. Garcia"/>
  </r>
  <r>
    <s v="PT-100991"/>
    <s v="GEORGE YOUNG"/>
    <n v="37"/>
    <s v="25-44"/>
    <s v="F"/>
    <s v="A -"/>
    <x v="14"/>
    <s v="CA"/>
    <x v="3"/>
    <x v="4"/>
    <x v="2"/>
    <x v="0"/>
    <d v="2022-06-27T00:00:00"/>
    <d v="2022-07-17T00:00:00"/>
    <x v="23"/>
    <x v="6"/>
    <n v="766"/>
    <n v="61921.89"/>
    <x v="1"/>
    <s v="Dr. White"/>
  </r>
  <r>
    <s v="PT-107873"/>
    <s v="STEVEN DAVIS"/>
    <n v="3"/>
    <s v="2-5"/>
    <s v="M"/>
    <s v="AB -"/>
    <x v="13"/>
    <s v="TX"/>
    <x v="7"/>
    <x v="1"/>
    <x v="9"/>
    <x v="1"/>
    <d v="2025-01-02T00:00:00"/>
    <d v="2025-06-02T00:00:00"/>
    <x v="14"/>
    <x v="6"/>
    <n v="240"/>
    <n v="4801.59"/>
    <x v="1"/>
    <s v="Dr. Gonzalez"/>
  </r>
  <r>
    <s v="PT-100035"/>
    <s v="STEVEN NGUYEN"/>
    <n v="64"/>
    <s v="45-64"/>
    <s v="M"/>
    <s v="AB +"/>
    <x v="2"/>
    <s v="CA"/>
    <x v="0"/>
    <x v="0"/>
    <x v="9"/>
    <x v="2"/>
    <d v="2024-01-10T00:00:00"/>
    <d v="2024-10-15T00:00:00"/>
    <x v="0"/>
    <x v="4"/>
    <n v="947"/>
    <n v="43046.01"/>
    <x v="3"/>
    <s v="Dr. Scott"/>
  </r>
  <r>
    <s v="PT-102241"/>
    <s v="BARBARA MARTIN"/>
    <n v="80"/>
    <s v="65+"/>
    <s v="M"/>
    <s v="B +"/>
    <x v="17"/>
    <s v="NC"/>
    <x v="11"/>
    <x v="1"/>
    <x v="10"/>
    <x v="3"/>
    <d v="2023-10-26T00:00:00"/>
    <d v="2023-11-03T00:00:00"/>
    <x v="24"/>
    <x v="1"/>
    <n v="547"/>
    <n v="53399.23"/>
    <x v="1"/>
    <s v="Dr. Rodriguez"/>
  </r>
  <r>
    <s v="PT-105799"/>
    <s v="DAVID ALLEN"/>
    <n v="33"/>
    <s v="25-44"/>
    <s v="M"/>
    <s v="AB -"/>
    <x v="11"/>
    <s v="TX"/>
    <x v="13"/>
    <x v="3"/>
    <x v="0"/>
    <x v="1"/>
    <d v="2025-04-15T00:00:00"/>
    <d v="2025-04-18T00:00:00"/>
    <x v="21"/>
    <x v="1"/>
    <n v="700"/>
    <n v="0"/>
    <x v="4"/>
    <s v="Dr. Wilson"/>
  </r>
  <r>
    <s v="PT-107025"/>
    <s v="CHARLES SCOTT"/>
    <n v="4"/>
    <s v="2-5"/>
    <s v="F"/>
    <s v="A -"/>
    <x v="14"/>
    <s v="CA"/>
    <x v="13"/>
    <x v="3"/>
    <x v="11"/>
    <x v="5"/>
    <s v="NULL"/>
    <d v="2024-05-09T00:00:00"/>
    <x v="4"/>
    <x v="4"/>
    <n v="366"/>
    <n v="-78980.94"/>
    <x v="0"/>
    <s v="Dr. Anderson"/>
  </r>
  <r>
    <s v="PT-111961"/>
    <s v="MARY JOHNSON"/>
    <n v="41"/>
    <s v="25-44"/>
    <s v="M"/>
    <s v="A -"/>
    <x v="6"/>
    <s v="AZ"/>
    <x v="0"/>
    <x v="1"/>
    <x v="10"/>
    <x v="4"/>
    <d v="2026-10-08T00:00:00"/>
    <d v="2026-08-21T00:00:00"/>
    <x v="27"/>
    <x v="4"/>
    <n v="280"/>
    <n v="70510.66"/>
    <x v="0"/>
    <s v="Dr. Gonzalez"/>
  </r>
  <r>
    <s v="PT-102572"/>
    <s v="KAREN WRIGHT"/>
    <n v="71"/>
    <s v="65+"/>
    <s v="M"/>
    <s v="B +"/>
    <x v="3"/>
    <s v="CA"/>
    <x v="2"/>
    <x v="2"/>
    <x v="7"/>
    <x v="2"/>
    <d v="2024-11-15T00:00:00"/>
    <d v="2024-12-03T00:00:00"/>
    <x v="22"/>
    <x v="3"/>
    <n v="955"/>
    <n v="-76902.66"/>
    <x v="2"/>
    <s v="Dr. White"/>
  </r>
  <r>
    <s v="PT-107952"/>
    <s v="EDWARD GARCIA"/>
    <n v="1"/>
    <s v="0-1"/>
    <s v="M"/>
    <s v="O -"/>
    <x v="6"/>
    <s v="AZ"/>
    <x v="11"/>
    <x v="4"/>
    <x v="6"/>
    <x v="3"/>
    <d v="2023-08-11T00:00:00"/>
    <d v="2023-10-11T00:00:00"/>
    <x v="2"/>
    <x v="6"/>
    <n v="942"/>
    <n v="50374"/>
    <x v="4"/>
    <s v="Dr. Jones"/>
  </r>
  <r>
    <s v="PT-109448"/>
    <s v="JESSICA HARRIS"/>
    <n v="78"/>
    <s v="65+"/>
    <s v="F"/>
    <s v="AB +"/>
    <x v="12"/>
    <s v="IL"/>
    <x v="7"/>
    <x v="1"/>
    <x v="8"/>
    <x v="0"/>
    <d v="2022-12-01T00:00:00"/>
    <d v="2022-01-29T00:00:00"/>
    <x v="17"/>
    <x v="7"/>
    <n v="490"/>
    <n v="53646.99"/>
    <x v="0"/>
    <s v="Dr. Williams"/>
  </r>
  <r>
    <s v="PT-102859"/>
    <s v="LINDA PEREZ"/>
    <n v="66"/>
    <s v="65+"/>
    <s v="F"/>
    <s v="AB -"/>
    <x v="1"/>
    <s v="TX"/>
    <x v="9"/>
    <x v="0"/>
    <x v="5"/>
    <x v="1"/>
    <d v="2025-02-13T00:00:00"/>
    <d v="2025-02-27T00:00:00"/>
    <x v="10"/>
    <x v="8"/>
    <n v="554"/>
    <n v="2974.22"/>
    <x v="4"/>
    <s v="Dr. Brown"/>
  </r>
  <r>
    <s v="PT-109458"/>
    <s v="BRIAN MARTINEZ"/>
    <n v="21"/>
    <s v="18-24"/>
    <s v="F"/>
    <s v="AB -"/>
    <x v="15"/>
    <s v="CO"/>
    <x v="5"/>
    <x v="2"/>
    <x v="10"/>
    <x v="2"/>
    <d v="2024-10-06T00:00:00"/>
    <d v="2024-10-07T00:00:00"/>
    <x v="3"/>
    <x v="1"/>
    <n v="334"/>
    <n v="59135.26"/>
    <x v="2"/>
    <s v="Dr. Walker"/>
  </r>
  <r>
    <s v="PT-111117"/>
    <s v="JOHN HILL"/>
    <n v="81"/>
    <s v="65+"/>
    <s v="M"/>
    <s v="A -"/>
    <x v="2"/>
    <s v="CA"/>
    <x v="2"/>
    <x v="0"/>
    <x v="9"/>
    <x v="4"/>
    <d v="2026-01-29T00:00:00"/>
    <d v="2026-01-31T00:00:00"/>
    <x v="24"/>
    <x v="2"/>
    <n v="476"/>
    <n v="68497.64"/>
    <x v="3"/>
    <s v="Dr. Gonzalez"/>
  </r>
  <r>
    <s v="PT-110993"/>
    <s v="PAUL TORRES"/>
    <n v="50"/>
    <s v="45-64"/>
    <s v="F"/>
    <s v="O +"/>
    <x v="19"/>
    <s v="TN"/>
    <x v="8"/>
    <x v="1"/>
    <x v="4"/>
    <x v="3"/>
    <d v="2023-03-02T00:00:00"/>
    <d v="2023-02-08T00:00:00"/>
    <x v="24"/>
    <x v="5"/>
    <n v="623"/>
    <n v="5832.3"/>
    <x v="1"/>
    <s v="Dr. Hill"/>
  </r>
  <r>
    <s v="PT-106003"/>
    <s v="MICHAEL BROWN"/>
    <n v="65"/>
    <s v="65+"/>
    <s v="F"/>
    <s v="AB +"/>
    <x v="2"/>
    <s v="CA"/>
    <x v="6"/>
    <x v="0"/>
    <x v="2"/>
    <x v="0"/>
    <d v="2022-06-12T00:00:00"/>
    <d v="2022-12-11T00:00:00"/>
    <x v="25"/>
    <x v="6"/>
    <n v="668"/>
    <n v="69622.11"/>
    <x v="1"/>
    <s v="Dr. Thompson"/>
  </r>
  <r>
    <s v="PT-102035"/>
    <s v="JESSICA DAVIS"/>
    <n v="64"/>
    <s v="45-64"/>
    <s v="M"/>
    <s v="B -"/>
    <x v="19"/>
    <s v="TN"/>
    <x v="1"/>
    <x v="2"/>
    <x v="5"/>
    <x v="3"/>
    <d v="2023-02-13T00:00:00"/>
    <d v="2023-03-02T00:00:00"/>
    <x v="25"/>
    <x v="6"/>
    <n v="210"/>
    <n v="71631.17"/>
    <x v="2"/>
    <s v="Dr. Nguyen"/>
  </r>
  <r>
    <s v="PT-108675"/>
    <s v="BETTY MILLER"/>
    <n v="157"/>
    <s v="65+"/>
    <s v="F"/>
    <s v="B +"/>
    <x v="18"/>
    <s v="MA"/>
    <x v="9"/>
    <x v="4"/>
    <x v="1"/>
    <x v="2"/>
    <d v="2024-05-09T00:00:00"/>
    <d v="2024-05-30T00:00:00"/>
    <x v="30"/>
    <x v="3"/>
    <n v="943"/>
    <n v="52907.27"/>
    <x v="0"/>
    <s v="Dr. Lopez"/>
  </r>
  <r>
    <s v="PT-101215"/>
    <s v="BRIAN THOMPSON"/>
    <n v="64"/>
    <s v="45-64"/>
    <s v="M"/>
    <s v="B -"/>
    <x v="14"/>
    <s v="CA"/>
    <x v="7"/>
    <x v="1"/>
    <x v="3"/>
    <x v="4"/>
    <d v="2026-07-29T00:00:00"/>
    <d v="2026-08-11T00:00:00"/>
    <x v="27"/>
    <x v="0"/>
    <n v="269"/>
    <n v="23699.35"/>
    <x v="4"/>
    <s v="Dr. Allen"/>
  </r>
  <r>
    <s v="PT-109172"/>
    <s v="CAROL KING"/>
    <n v="79"/>
    <s v="65+"/>
    <s v="M"/>
    <s v="O -"/>
    <x v="4"/>
    <s v="TX"/>
    <x v="3"/>
    <x v="0"/>
    <x v="12"/>
    <x v="0"/>
    <d v="2022-09-25T00:00:00"/>
    <d v="2022-10-14T00:00:00"/>
    <x v="25"/>
    <x v="8"/>
    <n v="564"/>
    <n v="36700.53"/>
    <x v="2"/>
    <s v="Dr. Wright"/>
  </r>
  <r>
    <s v="PT-105764"/>
    <s v="DANIEL MOORE"/>
    <n v="4"/>
    <s v="2-5"/>
    <s v="M"/>
    <s v="A+ "/>
    <x v="9"/>
    <s v="WA"/>
    <x v="5"/>
    <x v="1"/>
    <x v="3"/>
    <x v="0"/>
    <d v="2022-07-22T00:00:00"/>
    <d v="2022-08-03T00:00:00"/>
    <x v="25"/>
    <x v="1"/>
    <n v="222"/>
    <n v="0"/>
    <x v="4"/>
    <s v="Dr. Taylor"/>
  </r>
  <r>
    <s v="PT-107268"/>
    <s v="LINDA BROWN"/>
    <n v="93"/>
    <s v="65+"/>
    <s v="M"/>
    <s v="A -"/>
    <x v="10"/>
    <s v="NY"/>
    <x v="9"/>
    <x v="4"/>
    <x v="12"/>
    <x v="0"/>
    <d v="2022-09-20T00:00:00"/>
    <d v="2022-11-10T00:00:00"/>
    <x v="25"/>
    <x v="8"/>
    <n v="362"/>
    <n v="72976.62"/>
    <x v="1"/>
    <s v="Dr. Flores"/>
  </r>
  <r>
    <s v="PT-104731"/>
    <s v="ANDREW KING"/>
    <n v="63"/>
    <s v="45-64"/>
    <s v="M"/>
    <s v="O -"/>
    <x v="10"/>
    <s v="NY"/>
    <x v="4"/>
    <x v="4"/>
    <x v="5"/>
    <x v="2"/>
    <d v="2024-02-08T00:00:00"/>
    <d v="2024-08-21T00:00:00"/>
    <x v="1"/>
    <x v="2"/>
    <n v="280"/>
    <n v="-59371.98"/>
    <x v="4"/>
    <s v="Dr. Allen"/>
  </r>
  <r>
    <s v="PT-109664"/>
    <s v="DAVID JOHNSON"/>
    <n v="61"/>
    <s v="45-64"/>
    <s v="F"/>
    <s v="AB -"/>
    <x v="13"/>
    <s v="TX"/>
    <x v="9"/>
    <x v="2"/>
    <x v="5"/>
    <x v="1"/>
    <d v="2025-02-21T00:00:00"/>
    <d v="2025-02-22T00:00:00"/>
    <x v="19"/>
    <x v="0"/>
    <n v="770"/>
    <n v="29962.51"/>
    <x v="3"/>
    <s v="Dr. Brown"/>
  </r>
  <r>
    <s v="PT-104563"/>
    <s v="EMILY SANCHEZ"/>
    <n v="36"/>
    <s v="25-44"/>
    <s v="M"/>
    <s v="AB -"/>
    <x v="2"/>
    <s v="CA"/>
    <x v="3"/>
    <x v="4"/>
    <x v="12"/>
    <x v="0"/>
    <d v="2022-09-16T00:00:00"/>
    <d v="2022-10-07T00:00:00"/>
    <x v="29"/>
    <x v="9"/>
    <n v="226"/>
    <n v="70454.55"/>
    <x v="4"/>
    <s v="Dr. Thompson"/>
  </r>
  <r>
    <s v="PT-106513"/>
    <s v="JOHNSON DONNA"/>
    <n v="50"/>
    <s v="45-64"/>
    <s v="F"/>
    <s v="A -"/>
    <x v="1"/>
    <s v="TX"/>
    <x v="6"/>
    <x v="2"/>
    <x v="2"/>
    <x v="1"/>
    <d v="2025-06-10T00:00:00"/>
    <d v="2025-06-25T00:00:00"/>
    <x v="28"/>
    <x v="6"/>
    <n v="265"/>
    <n v="23015.78"/>
    <x v="4"/>
    <s v="Dr. Moore"/>
  </r>
  <r>
    <s v="PT-104623"/>
    <s v="LISA MARTINEZ"/>
    <n v="0"/>
    <s v="0-1"/>
    <s v="M"/>
    <s v="B +"/>
    <x v="4"/>
    <s v="TX"/>
    <x v="4"/>
    <x v="4"/>
    <x v="8"/>
    <x v="1"/>
    <d v="2025-12-08T00:00:00"/>
    <d v="2025-08-30T00:00:00"/>
    <x v="18"/>
    <x v="1"/>
    <n v="214"/>
    <n v="13864.37"/>
    <x v="0"/>
    <s v="Dr. Williams"/>
  </r>
  <r>
    <s v="PT-101390"/>
    <s v="SCOTT ANTHONY"/>
    <n v="38"/>
    <s v="25-44"/>
    <s v="F"/>
    <s v="O -"/>
    <x v="15"/>
    <s v="CO"/>
    <x v="9"/>
    <x v="4"/>
    <x v="4"/>
    <x v="0"/>
    <d v="2022-03-06T00:00:00"/>
    <d v="2022-06-14T00:00:00"/>
    <x v="5"/>
    <x v="0"/>
    <n v="260"/>
    <n v="55443.65"/>
    <x v="0"/>
    <s v="Dr. Jones"/>
  </r>
  <r>
    <s v="PT-108161"/>
    <s v="MARY WALKER"/>
    <n v="13"/>
    <s v="13-17"/>
    <s v="F"/>
    <s v="B -"/>
    <x v="4"/>
    <s v="TX"/>
    <x v="9"/>
    <x v="3"/>
    <x v="9"/>
    <x v="4"/>
    <d v="2026-01-29T00:00:00"/>
    <d v="2026-02-05T00:00:00"/>
    <x v="17"/>
    <x v="2"/>
    <n v="860"/>
    <n v="32650.31"/>
    <x v="2"/>
    <s v="Dr. White"/>
  </r>
  <r>
    <s v="PT-110977"/>
    <s v="DANIEL ALLEN"/>
    <n v="41"/>
    <s v="25-44"/>
    <s v="M"/>
    <s v="O -"/>
    <x v="12"/>
    <s v="IL"/>
    <x v="13"/>
    <x v="4"/>
    <x v="7"/>
    <x v="2"/>
    <d v="2024-11-15T00:00:00"/>
    <d v="2024-11-18T00:00:00"/>
    <x v="10"/>
    <x v="4"/>
    <n v="287"/>
    <n v="76447.66"/>
    <x v="3"/>
    <s v="Dr. Torres"/>
  </r>
  <r>
    <s v="PT-100436"/>
    <s v="KIMBERLY YOUNG"/>
    <n v="52"/>
    <s v="45-64"/>
    <s v="M"/>
    <s v="O +"/>
    <x v="6"/>
    <s v="AZ"/>
    <x v="1"/>
    <x v="0"/>
    <x v="0"/>
    <x v="3"/>
    <d v="2023-04-03T00:00:00"/>
    <d v="2023-01-04T00:00:00"/>
    <x v="4"/>
    <x v="6"/>
    <n v="499"/>
    <n v="10362.75"/>
    <x v="4"/>
    <s v="Dr. King"/>
  </r>
  <r>
    <s v="PT-107033"/>
    <s v="PATRICIA PEREZ"/>
    <n v="41"/>
    <s v="25-44"/>
    <s v="F"/>
    <s v="B +"/>
    <x v="12"/>
    <s v="IL"/>
    <x v="8"/>
    <x v="1"/>
    <x v="4"/>
    <x v="2"/>
    <d v="2024-03-30T00:00:00"/>
    <d v="2024-04-15T00:00:00"/>
    <x v="4"/>
    <x v="1"/>
    <n v="203"/>
    <n v="23549.19"/>
    <x v="2"/>
    <s v="Dr. Hill"/>
  </r>
  <r>
    <s v="PT-104805"/>
    <s v="DEBORAH GARCIA"/>
    <n v="31"/>
    <s v="25-44"/>
    <s v="M"/>
    <s v="AB -"/>
    <x v="13"/>
    <s v="TX"/>
    <x v="10"/>
    <x v="1"/>
    <x v="2"/>
    <x v="0"/>
    <d v="2022-06-02T00:00:00"/>
    <d v="2022-02-27T00:00:00"/>
    <x v="6"/>
    <x v="8"/>
    <n v="392"/>
    <n v="24870.09"/>
    <x v="2"/>
    <s v="Dr. Anderson"/>
  </r>
  <r>
    <s v="PT-104935"/>
    <s v="PAUL YOUNG"/>
    <n v="50"/>
    <s v="45-64"/>
    <s v="M"/>
    <s v="O -"/>
    <x v="16"/>
    <s v="PA"/>
    <x v="0"/>
    <x v="3"/>
    <x v="9"/>
    <x v="1"/>
    <d v="2025-01-18T00:00:00"/>
    <d v="2025-02-07T00:00:00"/>
    <x v="14"/>
    <x v="4"/>
    <n v="644"/>
    <n v="15684.49"/>
    <x v="3"/>
    <s v="Dr. Brown"/>
  </r>
  <r>
    <s v="PT-108199"/>
    <s v="HILL STEVEN"/>
    <n v="29"/>
    <s v="25-44"/>
    <s v="F"/>
    <s v="A -"/>
    <x v="7"/>
    <s v="IN"/>
    <x v="9"/>
    <x v="0"/>
    <x v="10"/>
    <x v="1"/>
    <d v="2025-10-17T00:00:00"/>
    <d v="2025-10-25T00:00:00"/>
    <x v="7"/>
    <x v="6"/>
    <n v="192"/>
    <n v="50646.69"/>
    <x v="0"/>
    <s v="Dr. Johnson"/>
  </r>
  <r>
    <s v="PT-104556"/>
    <s v="KING MARGARET"/>
    <n v="81"/>
    <s v="65+"/>
    <s v="F"/>
    <s v="B +"/>
    <x v="0"/>
    <s v="MI"/>
    <x v="9"/>
    <x v="3"/>
    <x v="1"/>
    <x v="3"/>
    <d v="2023-05-20T00:00:00"/>
    <d v="2023-05-30T00:00:00"/>
    <x v="25"/>
    <x v="1"/>
    <n v="260"/>
    <n v="0"/>
    <x v="2"/>
    <s v="Dr. Martin"/>
  </r>
  <r>
    <s v="PT-107003"/>
    <s v="  MATTHEW  WILLIAMS  "/>
    <n v="45"/>
    <s v="45-64"/>
    <s v="M"/>
    <s v="AB +"/>
    <x v="7"/>
    <s v="IN"/>
    <x v="0"/>
    <x v="0"/>
    <x v="5"/>
    <x v="1"/>
    <d v="2025-02-13T00:00:00"/>
    <d v="2025-03-01T00:00:00"/>
    <x v="5"/>
    <x v="6"/>
    <n v="134"/>
    <n v="18768.07"/>
    <x v="1"/>
    <s v="Dr. Hernandez"/>
  </r>
  <r>
    <s v="PT-108332"/>
    <s v="THOMAS YOUNG"/>
    <n v="3"/>
    <s v="2-5"/>
    <s v="M"/>
    <s v="B +"/>
    <x v="6"/>
    <s v="AZ"/>
    <x v="8"/>
    <x v="4"/>
    <x v="1"/>
    <x v="0"/>
    <d v="2022-05-12T00:00:00"/>
    <d v="2022-11-12T00:00:00"/>
    <x v="19"/>
    <x v="9"/>
    <n v="785"/>
    <n v="40500.400000000001"/>
    <x v="2"/>
    <s v="Dr. Gonzalez"/>
  </r>
  <r>
    <s v="PT-106289"/>
    <s v="JENNIFER DAVIS"/>
    <n v="15"/>
    <s v="13-17"/>
    <s v="F"/>
    <s v="AB +"/>
    <x v="18"/>
    <s v="MA"/>
    <x v="11"/>
    <x v="4"/>
    <x v="9"/>
    <x v="2"/>
    <d v="2024-01-31T00:00:00"/>
    <d v="2024-03-02T00:00:00"/>
    <x v="6"/>
    <x v="8"/>
    <n v="296"/>
    <n v="48181.24"/>
    <x v="4"/>
    <s v="Dr. Williams"/>
  </r>
  <r>
    <s v="PT-108853"/>
    <s v="PAUL YOUNG"/>
    <n v="70"/>
    <s v="65+"/>
    <s v="F"/>
    <s v="A+ "/>
    <x v="11"/>
    <s v="TX"/>
    <x v="8"/>
    <x v="2"/>
    <x v="6"/>
    <x v="0"/>
    <d v="2022-08-24T00:00:00"/>
    <d v="2022-09-03T00:00:00"/>
    <x v="21"/>
    <x v="4"/>
    <n v="574"/>
    <n v="83511.16"/>
    <x v="0"/>
    <s v="Dr. Gonzalez"/>
  </r>
  <r>
    <s v="PT-102067"/>
    <s v="PAUL WRIGHT"/>
    <n v="38"/>
    <s v="25-44"/>
    <s v="M"/>
    <s v="O -"/>
    <x v="15"/>
    <s v="CO"/>
    <x v="13"/>
    <x v="4"/>
    <x v="7"/>
    <x v="3"/>
    <d v="2023-11-10T00:00:00"/>
    <d v="2023-10-28T00:00:00"/>
    <x v="25"/>
    <x v="0"/>
    <n v="720"/>
    <n v="35790.99"/>
    <x v="4"/>
    <s v="Dr. Flores"/>
  </r>
  <r>
    <s v="PT-107243"/>
    <s v="CHARLES MILLER"/>
    <n v="82"/>
    <s v="65+"/>
    <s v="F"/>
    <s v="AB -"/>
    <x v="1"/>
    <s v="TX"/>
    <x v="11"/>
    <x v="2"/>
    <x v="3"/>
    <x v="0"/>
    <d v="2022-07-01T00:00:00"/>
    <d v="2022-01-26T00:00:00"/>
    <x v="2"/>
    <x v="7"/>
    <n v="573"/>
    <n v="12926.45"/>
    <x v="1"/>
    <s v="Dr. Walker"/>
  </r>
  <r>
    <s v="PT-107903"/>
    <s v="SUSAN GONZALEZ"/>
    <n v="66"/>
    <s v="65+"/>
    <s v="F"/>
    <s v="A+ "/>
    <x v="15"/>
    <s v="CO"/>
    <x v="0"/>
    <x v="1"/>
    <x v="0"/>
    <x v="0"/>
    <d v="2022-04-04T00:00:00"/>
    <d v="2022-04-18T00:00:00"/>
    <x v="16"/>
    <x v="8"/>
    <n v="351"/>
    <n v="9347.01"/>
    <x v="3"/>
    <s v="Dr. Thomas"/>
  </r>
  <r>
    <s v="PT-101775"/>
    <s v="KEVIN JACKSON"/>
    <n v="10"/>
    <s v="6-12"/>
    <s v="M"/>
    <s v="A+ "/>
    <x v="0"/>
    <s v="MI"/>
    <x v="0"/>
    <x v="1"/>
    <x v="8"/>
    <x v="1"/>
    <d v="2025-12-06T00:00:00"/>
    <d v="2025-12-09T00:00:00"/>
    <x v="15"/>
    <x v="5"/>
    <n v="553"/>
    <n v="-49547.03"/>
    <x v="3"/>
    <s v="Dr. Scott"/>
  </r>
  <r>
    <s v="PT-108651"/>
    <s v="SANDRA SANCHEZ"/>
    <n v="57"/>
    <s v="45-64"/>
    <s v="M"/>
    <s v="B +"/>
    <x v="4"/>
    <s v="TX"/>
    <x v="3"/>
    <x v="4"/>
    <x v="10"/>
    <x v="0"/>
    <d v="2022-10-07T00:00:00"/>
    <d v="2022-10-23T00:00:00"/>
    <x v="27"/>
    <x v="9"/>
    <n v="525"/>
    <n v="-4666.0200000000004"/>
    <x v="1"/>
    <s v="Dr. Hill"/>
  </r>
  <r>
    <s v="PT-108374"/>
    <s v="CAROL TORRES"/>
    <n v="90"/>
    <s v="65+"/>
    <s v="F"/>
    <s v="A -"/>
    <x v="17"/>
    <s v="NC"/>
    <x v="10"/>
    <x v="0"/>
    <x v="4"/>
    <x v="0"/>
    <d v="2022-03-19T00:00:00"/>
    <d v="2022-03-24T00:00:00"/>
    <x v="9"/>
    <x v="3"/>
    <n v="239"/>
    <n v="18272.43"/>
    <x v="4"/>
    <s v="Dr. Brown"/>
  </r>
  <r>
    <s v="PT-108588"/>
    <s v="GEORGE SCOTT"/>
    <n v="35"/>
    <s v="25-44"/>
    <s v="M"/>
    <s v="AB -"/>
    <x v="11"/>
    <s v="TX"/>
    <x v="13"/>
    <x v="4"/>
    <x v="4"/>
    <x v="0"/>
    <d v="2022-03-09T00:00:00"/>
    <d v="2022-09-23T00:00:00"/>
    <x v="7"/>
    <x v="2"/>
    <n v="472"/>
    <n v="-54877.56"/>
    <x v="2"/>
    <s v="Dr. Anderson"/>
  </r>
  <r>
    <s v="PT-104937"/>
    <s v="AMANDA PEREZ"/>
    <n v="87"/>
    <s v="65+"/>
    <s v="F"/>
    <s v="B +"/>
    <x v="16"/>
    <s v="PA"/>
    <x v="7"/>
    <x v="4"/>
    <x v="5"/>
    <x v="1"/>
    <d v="2025-02-02T00:00:00"/>
    <d v="2025-02-20T00:00:00"/>
    <x v="0"/>
    <x v="5"/>
    <n v="600"/>
    <n v="52158.080000000002"/>
    <x v="2"/>
    <s v="Dr. Gonzalez"/>
  </r>
  <r>
    <s v="PT-103760"/>
    <s v="SANDRA CLARK"/>
    <n v="79"/>
    <s v="65+"/>
    <s v="M"/>
    <s v="A -"/>
    <x v="13"/>
    <s v="TX"/>
    <x v="9"/>
    <x v="3"/>
    <x v="0"/>
    <x v="2"/>
    <d v="2024-04-19T00:00:00"/>
    <d v="2024-05-05T00:00:00"/>
    <x v="6"/>
    <x v="2"/>
    <n v="653"/>
    <n v="75286.31"/>
    <x v="2"/>
    <s v="Dr. Sanchez"/>
  </r>
  <r>
    <s v="PT-103912"/>
    <s v="PAUL GONZALEZ"/>
    <n v="17"/>
    <s v="13-17"/>
    <s v="M"/>
    <s v="AB -"/>
    <x v="2"/>
    <s v="CA"/>
    <x v="12"/>
    <x v="2"/>
    <x v="3"/>
    <x v="1"/>
    <d v="2025-07-25T00:00:00"/>
    <d v="2025-07-27T00:00:00"/>
    <x v="19"/>
    <x v="0"/>
    <n v="915"/>
    <n v="37334.910000000003"/>
    <x v="4"/>
    <s v="Dr. Jones"/>
  </r>
  <r>
    <s v="PT-111884"/>
    <s v="ASHLEY SCOTT"/>
    <n v="80"/>
    <s v="65+"/>
    <s v="M"/>
    <s v="O +"/>
    <x v="19"/>
    <s v="TN"/>
    <x v="10"/>
    <x v="4"/>
    <x v="7"/>
    <x v="1"/>
    <d v="2025-11-03T00:00:00"/>
    <d v="2025-03-17T00:00:00"/>
    <x v="5"/>
    <x v="8"/>
    <n v="397"/>
    <n v="52002.45"/>
    <x v="3"/>
    <s v="Dr. Ramirez"/>
  </r>
  <r>
    <s v="PT-107858"/>
    <s v="RICHARD TAYLOR"/>
    <n v="48"/>
    <s v="45-64"/>
    <s v="F"/>
    <s v="O +"/>
    <x v="13"/>
    <s v="TX"/>
    <x v="10"/>
    <x v="3"/>
    <x v="5"/>
    <x v="3"/>
    <d v="2023-02-22T00:00:00"/>
    <d v="2023-02-24T00:00:00"/>
    <x v="2"/>
    <x v="8"/>
    <n v="407"/>
    <n v="11657.96"/>
    <x v="3"/>
    <s v="Dr. Lewis"/>
  </r>
  <r>
    <s v="PT-105609"/>
    <s v="CHRISTOPHER SCOTT"/>
    <n v="76"/>
    <s v="65+"/>
    <s v="M"/>
    <s v="B -"/>
    <x v="2"/>
    <s v="CA"/>
    <x v="5"/>
    <x v="1"/>
    <x v="2"/>
    <x v="3"/>
    <d v="2023-06-14T00:00:00"/>
    <d v="2023-06-25T00:00:00"/>
    <x v="2"/>
    <x v="1"/>
    <n v="859"/>
    <n v="50072.44"/>
    <x v="4"/>
    <s v="Dr. Lewis"/>
  </r>
  <r>
    <s v="PT-111461"/>
    <s v="KIMBERLY HERNANDEZ"/>
    <n v="46"/>
    <s v="45-64"/>
    <s v="F"/>
    <s v="O +"/>
    <x v="19"/>
    <s v="TN"/>
    <x v="2"/>
    <x v="2"/>
    <x v="5"/>
    <x v="4"/>
    <d v="2026-02-18T00:00:00"/>
    <d v="2026-02-22T00:00:00"/>
    <x v="14"/>
    <x v="3"/>
    <n v="476"/>
    <n v="80994.509999999995"/>
    <x v="1"/>
    <s v="Dr. Johnson"/>
  </r>
  <r>
    <s v="PT-111274"/>
    <s v="DONALD THOMPSON"/>
    <n v="41"/>
    <s v="25-44"/>
    <s v="F"/>
    <s v="A+ "/>
    <x v="2"/>
    <s v="CA"/>
    <x v="7"/>
    <x v="4"/>
    <x v="3"/>
    <x v="2"/>
    <d v="2024-07-05T00:00:00"/>
    <d v="2024-05-09T00:00:00"/>
    <x v="2"/>
    <x v="8"/>
    <n v="700"/>
    <n v="19707.330000000002"/>
    <x v="3"/>
    <s v="Dr. Garcia"/>
  </r>
  <r>
    <s v="PT-103914"/>
    <s v="RICHARD MOORE"/>
    <n v="53"/>
    <s v="45-64"/>
    <s v="M"/>
    <s v="B -"/>
    <x v="6"/>
    <s v="AZ"/>
    <x v="1"/>
    <x v="1"/>
    <x v="7"/>
    <x v="0"/>
    <d v="2022-11-26T00:00:00"/>
    <d v="2022-09-12T00:00:00"/>
    <x v="29"/>
    <x v="4"/>
    <n v="490"/>
    <n v="31993.65"/>
    <x v="4"/>
    <s v="Dr. Walker"/>
  </r>
  <r>
    <s v="PT-107436"/>
    <s v="  KENNETH  WRIGHT  "/>
    <n v="86"/>
    <s v="65+"/>
    <s v="F"/>
    <s v="O +"/>
    <x v="14"/>
    <s v="CA"/>
    <x v="2"/>
    <x v="2"/>
    <x v="3"/>
    <x v="2"/>
    <d v="2024-07-04T00:00:00"/>
    <d v="2024-04-19T00:00:00"/>
    <x v="3"/>
    <x v="6"/>
    <n v="407"/>
    <n v="4976.63"/>
    <x v="1"/>
    <s v="Dr. Jackson"/>
  </r>
  <r>
    <s v="PT-103049"/>
    <s v="JAMES BROWN"/>
    <n v="4"/>
    <s v="2-5"/>
    <s v="F"/>
    <s v="B +"/>
    <x v="1"/>
    <s v="TX"/>
    <x v="10"/>
    <x v="0"/>
    <x v="2"/>
    <x v="0"/>
    <d v="2022-06-09T00:00:00"/>
    <d v="2022-06-21T00:00:00"/>
    <x v="4"/>
    <x v="0"/>
    <n v="344"/>
    <n v="14588.71"/>
    <x v="2"/>
    <s v="Dr. Harris"/>
  </r>
  <r>
    <s v="PT-100522"/>
    <s v="CHARLES ROBINSON"/>
    <n v="23"/>
    <s v="18-24"/>
    <s v="M"/>
    <s v="B +"/>
    <x v="7"/>
    <s v="IN"/>
    <x v="0"/>
    <x v="4"/>
    <x v="2"/>
    <x v="4"/>
    <d v="2026-06-24T00:00:00"/>
    <d v="2026-07-07T00:00:00"/>
    <x v="28"/>
    <x v="7"/>
    <n v="205"/>
    <n v="15196.01"/>
    <x v="2"/>
    <s v="Dr. Davis"/>
  </r>
  <r>
    <s v="PT-105660"/>
    <s v="KAREN HILL"/>
    <n v="47"/>
    <s v="45-64"/>
    <s v="F"/>
    <s v="AB -"/>
    <x v="11"/>
    <s v="TX"/>
    <x v="8"/>
    <x v="1"/>
    <x v="7"/>
    <x v="0"/>
    <d v="2022-11-21T00:00:00"/>
    <d v="2022-12-10T00:00:00"/>
    <x v="20"/>
    <x v="1"/>
    <n v="428"/>
    <n v="51432.23"/>
    <x v="0"/>
    <s v="Dr. Davis"/>
  </r>
  <r>
    <s v="PT-109726"/>
    <s v="TORRES CHRISTOPHER"/>
    <n v="13"/>
    <s v="13-17"/>
    <s v="F"/>
    <s v="B +"/>
    <x v="10"/>
    <s v="NY"/>
    <x v="7"/>
    <x v="4"/>
    <x v="6"/>
    <x v="1"/>
    <d v="2025-08-22T00:00:00"/>
    <d v="2025-09-06T00:00:00"/>
    <x v="17"/>
    <x v="7"/>
    <n v="187"/>
    <n v="6155.75"/>
    <x v="3"/>
    <s v="Dr. White"/>
  </r>
  <r>
    <s v="PT-107701"/>
    <s v="EMILY TORRES"/>
    <n v="48"/>
    <s v="45-64"/>
    <s v="M"/>
    <s v="B +"/>
    <x v="0"/>
    <s v="MI"/>
    <x v="0"/>
    <x v="2"/>
    <x v="3"/>
    <x v="3"/>
    <d v="2023-07-08T00:00:00"/>
    <d v="2023-07-19T00:00:00"/>
    <x v="3"/>
    <x v="1"/>
    <n v="474"/>
    <n v="83440.240000000005"/>
    <x v="0"/>
    <s v="Dr. Perez"/>
  </r>
  <r>
    <s v="PT-109336"/>
    <s v="PAUL BROWN"/>
    <n v="7"/>
    <s v="6-12"/>
    <s v="M"/>
    <s v="B -"/>
    <x v="6"/>
    <s v="AZ"/>
    <x v="10"/>
    <x v="4"/>
    <x v="7"/>
    <x v="3"/>
    <d v="2023-11-02T00:00:00"/>
    <s v="NULL"/>
    <x v="20"/>
    <x v="2"/>
    <m/>
    <n v="68035.990000000005"/>
    <x v="2"/>
    <s v="Dr. Lee"/>
  </r>
  <r>
    <s v="PT-105225"/>
    <s v="THOMAS CLARK"/>
    <n v="59"/>
    <s v="45-64"/>
    <s v="F"/>
    <s v="O -"/>
    <x v="1"/>
    <s v="TX"/>
    <x v="4"/>
    <x v="0"/>
    <x v="0"/>
    <x v="2"/>
    <d v="2024-04-07T00:00:00"/>
    <d v="2024-07-22T00:00:00"/>
    <x v="7"/>
    <x v="9"/>
    <n v="147"/>
    <n v="72799.41"/>
    <x v="2"/>
    <s v="Dr. Ramirez"/>
  </r>
  <r>
    <s v="PT-103471"/>
    <s v="WILLIAMS BARBARA"/>
    <n v="21"/>
    <s v="18-24"/>
    <s v="F"/>
    <s v="O -"/>
    <x v="3"/>
    <s v="CA"/>
    <x v="11"/>
    <x v="1"/>
    <x v="12"/>
    <x v="3"/>
    <d v="2023-09-18T00:00:00"/>
    <d v="2023-09-29T00:00:00"/>
    <x v="5"/>
    <x v="7"/>
    <n v="333"/>
    <n v="22593"/>
    <x v="4"/>
    <s v="Dr. Young"/>
  </r>
  <r>
    <s v="PT-107843"/>
    <s v="DONALD LEWIS"/>
    <n v="25"/>
    <s v="25-44"/>
    <s v="M"/>
    <s v="B -"/>
    <x v="19"/>
    <s v="TN"/>
    <x v="8"/>
    <x v="2"/>
    <x v="4"/>
    <x v="2"/>
    <d v="2024-03-14T00:00:00"/>
    <d v="2024-03-19T00:00:00"/>
    <x v="27"/>
    <x v="7"/>
    <n v="720"/>
    <n v="8479.6200000000008"/>
    <x v="0"/>
    <s v="Dr. Gonzalez"/>
  </r>
  <r>
    <s v="PT-110889"/>
    <s v="PATRICIA WRIGHT"/>
    <n v="6"/>
    <s v="6-12"/>
    <s v="M"/>
    <s v="AB -"/>
    <x v="9"/>
    <s v="WA"/>
    <x v="9"/>
    <x v="1"/>
    <x v="7"/>
    <x v="0"/>
    <d v="2022-11-12T00:00:00"/>
    <d v="2022-12-12T00:00:00"/>
    <x v="25"/>
    <x v="4"/>
    <n v="208"/>
    <n v="6153.98"/>
    <x v="2"/>
    <s v="Dr. Rodriguez"/>
  </r>
  <r>
    <s v="PT-106077"/>
    <s v="CHRISTOPHER WILLIAMS"/>
    <n v="7"/>
    <s v="6-12"/>
    <s v="NULL"/>
    <s v="B -"/>
    <x v="3"/>
    <s v="CA"/>
    <x v="4"/>
    <x v="4"/>
    <x v="9"/>
    <x v="3"/>
    <d v="2023-01-19T00:00:00"/>
    <d v="2023-04-02T00:00:00"/>
    <x v="0"/>
    <x v="8"/>
    <n v="677"/>
    <n v="17649.87"/>
    <x v="1"/>
    <s v="Dr. Flores"/>
  </r>
  <r>
    <s v="PT-102562"/>
    <s v="JOSEPH MOORE"/>
    <n v="74"/>
    <s v="65+"/>
    <s v="F"/>
    <s v="B -"/>
    <x v="13"/>
    <s v="TX"/>
    <x v="10"/>
    <x v="0"/>
    <x v="0"/>
    <x v="1"/>
    <d v="2025-04-10T00:00:00"/>
    <d v="2025-04-18T00:00:00"/>
    <x v="0"/>
    <x v="2"/>
    <n v="469"/>
    <n v="45924.74"/>
    <x v="2"/>
    <s v="Dr. Ramirez"/>
  </r>
  <r>
    <s v="PT-108109"/>
    <s v="JOSHUA PEREZ"/>
    <n v="38"/>
    <s v="25-44"/>
    <s v="F"/>
    <s v="B -"/>
    <x v="15"/>
    <s v="CO"/>
    <x v="7"/>
    <x v="3"/>
    <x v="4"/>
    <x v="0"/>
    <d v="2022-03-19T00:00:00"/>
    <d v="2022-03-26T00:00:00"/>
    <x v="14"/>
    <x v="4"/>
    <n v="399"/>
    <n v="35721.949999999997"/>
    <x v="4"/>
    <s v="Dr. Garcia"/>
  </r>
  <r>
    <s v="PT-107501"/>
    <s v="ANTHONY MOORE"/>
    <n v="13"/>
    <s v="13-17"/>
    <s v="F"/>
    <s v="A -"/>
    <x v="3"/>
    <s v="CA"/>
    <x v="7"/>
    <x v="2"/>
    <x v="2"/>
    <x v="3"/>
    <d v="2023-06-30T00:00:00"/>
    <d v="2023-07-01T00:00:00"/>
    <x v="12"/>
    <x v="3"/>
    <n v="887"/>
    <n v="16801.21"/>
    <x v="1"/>
    <s v="Dr. Perez"/>
  </r>
  <r>
    <s v="PT-103407"/>
    <s v="MARY LEE"/>
    <n v="6"/>
    <s v="6-12"/>
    <s v="M"/>
    <s v="AB -"/>
    <x v="3"/>
    <s v="CA"/>
    <x v="8"/>
    <x v="4"/>
    <x v="8"/>
    <x v="3"/>
    <d v="2023-12-06T00:00:00"/>
    <d v="2023-12-16T00:00:00"/>
    <x v="29"/>
    <x v="8"/>
    <n v="316"/>
    <n v="28395.09"/>
    <x v="1"/>
    <s v="Dr. Johnson"/>
  </r>
  <r>
    <s v="PT-110663"/>
    <s v="ROBERT MILLER"/>
    <n v="31"/>
    <s v="25-44"/>
    <s v="F"/>
    <s v="AB +"/>
    <x v="16"/>
    <s v="PA"/>
    <x v="13"/>
    <x v="2"/>
    <x v="9"/>
    <x v="1"/>
    <d v="2025-01-27T00:00:00"/>
    <d v="2025-02-17T00:00:00"/>
    <x v="12"/>
    <x v="6"/>
    <n v="577"/>
    <n v="0"/>
    <x v="3"/>
    <s v="Dr. Allen"/>
  </r>
  <r>
    <s v="PT-100192"/>
    <s v="CAROL LEE"/>
    <n v="10"/>
    <s v="6-12"/>
    <s v="M"/>
    <s v="O +"/>
    <x v="14"/>
    <s v="CA"/>
    <x v="7"/>
    <x v="2"/>
    <x v="0"/>
    <x v="0"/>
    <d v="2022-04-22T00:00:00"/>
    <d v="2022-05-05T00:00:00"/>
    <x v="27"/>
    <x v="2"/>
    <n v="309"/>
    <n v="5211.45"/>
    <x v="1"/>
    <s v="Dr. Robinson"/>
  </r>
  <r>
    <s v="PT-103627"/>
    <s v="KENNETH JONES"/>
    <n v="93"/>
    <s v="65+"/>
    <s v="M"/>
    <s v="O +"/>
    <x v="13"/>
    <s v="TX"/>
    <x v="6"/>
    <x v="0"/>
    <x v="12"/>
    <x v="1"/>
    <d v="2025-09-02T00:00:00"/>
    <d v="2025-01-03T00:00:00"/>
    <x v="15"/>
    <x v="4"/>
    <n v="737"/>
    <n v="49409.39"/>
    <x v="4"/>
    <s v="Dr. Smith"/>
  </r>
  <r>
    <s v="PT-105822"/>
    <s v="SUSAN MARTINEZ"/>
    <n v="162"/>
    <s v="65+"/>
    <s v="NULL"/>
    <s v="B -"/>
    <x v="15"/>
    <s v="CO"/>
    <x v="3"/>
    <x v="2"/>
    <x v="2"/>
    <x v="2"/>
    <d v="2024-06-15T00:00:00"/>
    <d v="2024-06-22T00:00:00"/>
    <x v="30"/>
    <x v="4"/>
    <n v="432"/>
    <n v="73129.7"/>
    <x v="4"/>
    <s v="Dr. Miller"/>
  </r>
  <r>
    <s v="PT-107724"/>
    <s v="PAUL DAVIS"/>
    <n v="11"/>
    <s v="6-12"/>
    <s v="F"/>
    <s v="AB +"/>
    <x v="18"/>
    <s v="MA"/>
    <x v="6"/>
    <x v="0"/>
    <x v="0"/>
    <x v="1"/>
    <d v="2025-04-19T00:00:00"/>
    <d v="2025-04-19T00:00:00"/>
    <x v="20"/>
    <x v="1"/>
    <n v="252"/>
    <n v="39338.129999999997"/>
    <x v="3"/>
    <s v="Dr. Scott"/>
  </r>
  <r>
    <s v="PT-110286"/>
    <s v="KAREN MOORE"/>
    <n v="40"/>
    <s v="25-44"/>
    <s v="F"/>
    <s v="AB +"/>
    <x v="16"/>
    <s v="PA"/>
    <x v="9"/>
    <x v="0"/>
    <x v="9"/>
    <x v="3"/>
    <d v="2023-01-23T00:00:00"/>
    <d v="2023-05-02T00:00:00"/>
    <x v="19"/>
    <x v="1"/>
    <n v="177"/>
    <n v="51141.58"/>
    <x v="2"/>
    <s v="Dr. Robinson"/>
  </r>
  <r>
    <s v="PT-103800"/>
    <s v="  ASHLEY  MARTIN  "/>
    <n v="3"/>
    <s v="2-5"/>
    <s v="M"/>
    <s v="B +"/>
    <x v="8"/>
    <s v="OR"/>
    <x v="11"/>
    <x v="2"/>
    <x v="10"/>
    <x v="2"/>
    <d v="2024-10-14T00:00:00"/>
    <d v="2024-10-25T00:00:00"/>
    <x v="2"/>
    <x v="5"/>
    <n v="927"/>
    <n v="32527.96"/>
    <x v="2"/>
    <s v="Dr. Allen"/>
  </r>
  <r>
    <s v="PT-100946"/>
    <s v="ANTHONY DAVIS"/>
    <n v="82"/>
    <s v="65+"/>
    <s v="NULL"/>
    <s v="AB +"/>
    <x v="0"/>
    <s v="MI"/>
    <x v="6"/>
    <x v="0"/>
    <x v="0"/>
    <x v="4"/>
    <d v="2026-04-18T00:00:00"/>
    <d v="2026-04-23T00:00:00"/>
    <x v="24"/>
    <x v="1"/>
    <n v="861"/>
    <n v="77034.850000000006"/>
    <x v="4"/>
    <s v="Dr. Wright"/>
  </r>
  <r>
    <s v="PT-111108"/>
    <s v="MARGARET MARTINEZ"/>
    <n v="29"/>
    <s v="25-44"/>
    <s v="F"/>
    <s v="B -"/>
    <x v="10"/>
    <s v="NY"/>
    <x v="9"/>
    <x v="0"/>
    <x v="7"/>
    <x v="2"/>
    <d v="2024-11-14T00:00:00"/>
    <d v="2024-11-16T00:00:00"/>
    <x v="5"/>
    <x v="8"/>
    <n v="282"/>
    <n v="15257.76"/>
    <x v="0"/>
    <s v="Dr. Hernandez"/>
  </r>
  <r>
    <s v="PT-105265"/>
    <s v="MATTHEW SMITH"/>
    <n v="69"/>
    <s v="65+"/>
    <s v="F"/>
    <s v="AB -"/>
    <x v="19"/>
    <s v="TN"/>
    <x v="8"/>
    <x v="1"/>
    <x v="12"/>
    <x v="3"/>
    <d v="2023-09-11T00:00:00"/>
    <d v="2023-09-30T00:00:00"/>
    <x v="28"/>
    <x v="5"/>
    <n v="253"/>
    <n v="45455.57"/>
    <x v="2"/>
    <s v="Dr. Johnson"/>
  </r>
  <r>
    <s v="PT-101027"/>
    <s v="KIMBERLY MILLER"/>
    <n v="57"/>
    <s v="45-64"/>
    <s v="F"/>
    <s v="AB -"/>
    <x v="0"/>
    <s v="MI"/>
    <x v="6"/>
    <x v="4"/>
    <x v="1"/>
    <x v="3"/>
    <d v="2023-05-21T00:00:00"/>
    <d v="2023-05-06T00:00:00"/>
    <x v="15"/>
    <x v="2"/>
    <n v="776"/>
    <n v="44243.72"/>
    <x v="0"/>
    <s v="Dr. Torres"/>
  </r>
  <r>
    <s v="PT-109795"/>
    <s v="JAMES WILSON"/>
    <n v="40"/>
    <s v="25-44"/>
    <s v="M"/>
    <s v="AB +"/>
    <x v="19"/>
    <s v="TN"/>
    <x v="3"/>
    <x v="1"/>
    <x v="4"/>
    <x v="2"/>
    <d v="2024-03-30T00:00:00"/>
    <s v="NULL"/>
    <x v="28"/>
    <x v="6"/>
    <n v="823"/>
    <n v="27905.41"/>
    <x v="0"/>
    <s v="Dr. Garcia"/>
  </r>
  <r>
    <s v="PT-108765"/>
    <s v="JOSHUA MARTINEZ"/>
    <n v="78"/>
    <s v="65+"/>
    <s v="F"/>
    <s v="A -"/>
    <x v="4"/>
    <s v="TX"/>
    <x v="8"/>
    <x v="4"/>
    <x v="4"/>
    <x v="2"/>
    <d v="2024-03-22T00:00:00"/>
    <d v="2024-11-04T00:00:00"/>
    <x v="20"/>
    <x v="0"/>
    <n v="394"/>
    <n v="57249.78"/>
    <x v="0"/>
    <s v="Dr. Jackson"/>
  </r>
  <r>
    <s v="PT-103106"/>
    <s v="  EDWARD  JACKSON  "/>
    <n v="22"/>
    <s v="18-24"/>
    <s v="F"/>
    <s v="O -"/>
    <x v="8"/>
    <s v="OR"/>
    <x v="10"/>
    <x v="4"/>
    <x v="0"/>
    <x v="1"/>
    <d v="2025-04-23T00:00:00"/>
    <d v="2025-12-05T00:00:00"/>
    <x v="15"/>
    <x v="2"/>
    <n v="755"/>
    <n v="70255.649999999994"/>
    <x v="3"/>
    <s v="Dr. Lee"/>
  </r>
  <r>
    <s v="PT-103144"/>
    <s v="ROBERT JOHNSON"/>
    <n v="53"/>
    <s v="45-64"/>
    <s v="M"/>
    <s v="A+ "/>
    <x v="13"/>
    <s v="TX"/>
    <x v="1"/>
    <x v="4"/>
    <x v="2"/>
    <x v="1"/>
    <d v="2025-06-28T00:00:00"/>
    <d v="2025-07-10T00:00:00"/>
    <x v="22"/>
    <x v="7"/>
    <n v="322"/>
    <n v="38236.42"/>
    <x v="3"/>
    <s v="Dr. Lopez"/>
  </r>
  <r>
    <s v="PT-101472"/>
    <s v="FLORES STEVEN"/>
    <n v="54"/>
    <s v="45-64"/>
    <s v="F"/>
    <s v="B -"/>
    <x v="17"/>
    <s v="NC"/>
    <x v="0"/>
    <x v="1"/>
    <x v="5"/>
    <x v="1"/>
    <d v="2025-02-24T00:00:00"/>
    <d v="2025-03-01T00:00:00"/>
    <x v="14"/>
    <x v="7"/>
    <n v="395"/>
    <n v="62387.33"/>
    <x v="1"/>
    <s v="Dr. Sanchez"/>
  </r>
  <r>
    <s v="PT-110865"/>
    <s v="ELIZABETH TORRES"/>
    <n v="67"/>
    <s v="65+"/>
    <s v="F"/>
    <s v="AB -"/>
    <x v="4"/>
    <s v="TX"/>
    <x v="6"/>
    <x v="4"/>
    <x v="5"/>
    <x v="4"/>
    <d v="2026-02-21T00:00:00"/>
    <d v="2026-03-07T00:00:00"/>
    <x v="0"/>
    <x v="4"/>
    <n v="822"/>
    <n v="67751.070000000007"/>
    <x v="1"/>
    <s v="Dr. King"/>
  </r>
  <r>
    <s v="PT-110099"/>
    <s v="MARY WHITE"/>
    <n v="43"/>
    <s v="25-44"/>
    <s v="M"/>
    <s v="A -"/>
    <x v="7"/>
    <s v="IN"/>
    <x v="11"/>
    <x v="0"/>
    <x v="11"/>
    <x v="5"/>
    <s v="NULL"/>
    <d v="2025-09-25T00:00:00"/>
    <x v="14"/>
    <x v="7"/>
    <n v="399"/>
    <n v="37751.360000000001"/>
    <x v="1"/>
    <s v="Dr. Smith"/>
  </r>
  <r>
    <s v="PT-107365"/>
    <s v="MELISSA JACKSON"/>
    <n v="26"/>
    <s v="25-44"/>
    <s v="M"/>
    <s v="AB -"/>
    <x v="15"/>
    <s v="CO"/>
    <x v="5"/>
    <x v="0"/>
    <x v="1"/>
    <x v="1"/>
    <d v="2025-05-27T00:00:00"/>
    <d v="2025-05-31T00:00:00"/>
    <x v="29"/>
    <x v="2"/>
    <n v="864"/>
    <n v="43914.92"/>
    <x v="0"/>
    <s v="Dr. Johnson"/>
  </r>
  <r>
    <s v="PT-108252"/>
    <s v="SUSAN WHITE"/>
    <n v="51"/>
    <s v="45-64"/>
    <s v="M"/>
    <s v="B +"/>
    <x v="4"/>
    <s v="TX"/>
    <x v="3"/>
    <x v="2"/>
    <x v="2"/>
    <x v="3"/>
    <d v="2023-06-06T00:00:00"/>
    <d v="2023-06-18T00:00:00"/>
    <x v="8"/>
    <x v="4"/>
    <n v="239"/>
    <n v="0"/>
    <x v="4"/>
    <s v="Dr. Wright"/>
  </r>
  <r>
    <s v="PT-107643"/>
    <s v="MARGARET MARTIN"/>
    <n v="70"/>
    <s v="65+"/>
    <s v="M"/>
    <s v="A+ "/>
    <x v="6"/>
    <s v="AZ"/>
    <x v="0"/>
    <x v="0"/>
    <x v="8"/>
    <x v="0"/>
    <d v="2022-12-11T00:00:00"/>
    <s v="NULL"/>
    <x v="22"/>
    <x v="6"/>
    <n v="314"/>
    <n v="-55860.51"/>
    <x v="1"/>
    <s v="Dr. Wright"/>
  </r>
  <r>
    <s v="PT-108862"/>
    <s v="NGUYEN JENNIFER"/>
    <n v="92"/>
    <s v="65+"/>
    <s v="M"/>
    <s v="AB +"/>
    <x v="16"/>
    <s v="PA"/>
    <x v="7"/>
    <x v="2"/>
    <x v="8"/>
    <x v="0"/>
    <d v="2022-12-29T00:00:00"/>
    <d v="2023-11-01T00:00:00"/>
    <x v="23"/>
    <x v="3"/>
    <n v="706"/>
    <n v="37354.620000000003"/>
    <x v="0"/>
    <s v="Dr. Garcia"/>
  </r>
  <r>
    <s v="PT-101110"/>
    <s v="SMITH RICHARD"/>
    <n v="10"/>
    <s v="6-12"/>
    <s v="M"/>
    <s v="O +"/>
    <x v="12"/>
    <s v="IL"/>
    <x v="0"/>
    <x v="4"/>
    <x v="2"/>
    <x v="4"/>
    <d v="2026-06-17T00:00:00"/>
    <d v="2026-06-25T00:00:00"/>
    <x v="22"/>
    <x v="2"/>
    <n v="658"/>
    <n v="-28836.46"/>
    <x v="2"/>
    <s v="Dr. Perez"/>
  </r>
  <r>
    <s v="PT-107096"/>
    <s v="KAREN BROWN"/>
    <n v="63"/>
    <s v="45-64"/>
    <s v="F"/>
    <s v="B -"/>
    <x v="2"/>
    <s v="CA"/>
    <x v="4"/>
    <x v="1"/>
    <x v="2"/>
    <x v="0"/>
    <d v="2022-06-09T00:00:00"/>
    <d v="2022-09-22T00:00:00"/>
    <x v="3"/>
    <x v="0"/>
    <n v="614"/>
    <n v="82845.23"/>
    <x v="2"/>
    <s v="Dr. Jones"/>
  </r>
  <r>
    <s v="PT-102378"/>
    <s v="LINDA JACKSON"/>
    <n v="38"/>
    <s v="25-44"/>
    <s v="F"/>
    <s v="A -"/>
    <x v="8"/>
    <s v="OR"/>
    <x v="7"/>
    <x v="4"/>
    <x v="8"/>
    <x v="0"/>
    <d v="2022-12-16T00:00:00"/>
    <s v="NULL"/>
    <x v="20"/>
    <x v="6"/>
    <n v="494"/>
    <n v="47747.74"/>
    <x v="0"/>
    <s v="Dr. Smith"/>
  </r>
  <r>
    <s v="PT-103810"/>
    <s v="ANTHONY MILLER"/>
    <n v="9"/>
    <s v="6-12"/>
    <s v="F"/>
    <s v="O +"/>
    <x v="3"/>
    <s v="CA"/>
    <x v="8"/>
    <x v="3"/>
    <x v="3"/>
    <x v="2"/>
    <d v="2024-07-15T00:00:00"/>
    <d v="2024-01-08T00:00:00"/>
    <x v="12"/>
    <x v="6"/>
    <n v="202"/>
    <n v="31630"/>
    <x v="2"/>
    <s v="Dr. White"/>
  </r>
  <r>
    <s v="PT-109268"/>
    <s v="JAMES WILSON"/>
    <n v="3"/>
    <s v="2-5"/>
    <s v="M"/>
    <s v="NULL"/>
    <x v="10"/>
    <s v="NY"/>
    <x v="3"/>
    <x v="1"/>
    <x v="11"/>
    <x v="5"/>
    <s v="NULL"/>
    <d v="2023-03-12T00:00:00"/>
    <x v="20"/>
    <x v="7"/>
    <n v="441"/>
    <n v="27800.86"/>
    <x v="2"/>
    <s v="Dr. Smith"/>
  </r>
  <r>
    <s v="PT-105359"/>
    <s v="KEVIN ALLEN"/>
    <n v="88"/>
    <s v="65+"/>
    <s v="F"/>
    <s v="AB -"/>
    <x v="3"/>
    <s v="CA"/>
    <x v="0"/>
    <x v="3"/>
    <x v="0"/>
    <x v="4"/>
    <d v="2026-04-26T00:00:00"/>
    <d v="2026-05-16T00:00:00"/>
    <x v="0"/>
    <x v="0"/>
    <n v="371"/>
    <n v="10067.200000000001"/>
    <x v="1"/>
    <s v="Dr. Rodriguez"/>
  </r>
  <r>
    <s v="PT-100116"/>
    <s v="DAVID PEREZ"/>
    <n v="30"/>
    <s v="25-44"/>
    <s v="M"/>
    <s v="A -"/>
    <x v="16"/>
    <s v="PA"/>
    <x v="7"/>
    <x v="0"/>
    <x v="3"/>
    <x v="3"/>
    <d v="2023-07-11T00:00:00"/>
    <d v="2023-07-23T00:00:00"/>
    <x v="15"/>
    <x v="1"/>
    <n v="269"/>
    <n v="41104.959999999999"/>
    <x v="1"/>
    <s v="Dr. Lopez"/>
  </r>
  <r>
    <s v="PT-107372"/>
    <s v="JOSEPH LEWIS"/>
    <n v="68"/>
    <s v="65+"/>
    <s v="M"/>
    <s v="AB -"/>
    <x v="0"/>
    <s v="MI"/>
    <x v="9"/>
    <x v="4"/>
    <x v="4"/>
    <x v="1"/>
    <d v="2025-03-12T00:00:00"/>
    <d v="2025-04-12T00:00:00"/>
    <x v="12"/>
    <x v="6"/>
    <n v="315"/>
    <n v="35498.79"/>
    <x v="4"/>
    <s v="Dr. Williams"/>
  </r>
  <r>
    <s v="PT-106425"/>
    <s v="SUSAN GONZALEZ"/>
    <n v="11"/>
    <s v="6-12"/>
    <s v="M"/>
    <s v="AB +"/>
    <x v="1"/>
    <s v="TX"/>
    <x v="8"/>
    <x v="1"/>
    <x v="8"/>
    <x v="3"/>
    <d v="2023-12-17T00:00:00"/>
    <s v="NULL"/>
    <x v="15"/>
    <x v="3"/>
    <n v="227"/>
    <n v="0"/>
    <x v="3"/>
    <s v="Dr. Johnson"/>
  </r>
  <r>
    <s v="PT-110305"/>
    <s v="CHARLES HILL"/>
    <n v="65"/>
    <s v="65+"/>
    <s v="M"/>
    <s v="NULL"/>
    <x v="12"/>
    <s v="IL"/>
    <x v="13"/>
    <x v="1"/>
    <x v="1"/>
    <x v="2"/>
    <d v="2024-05-20T00:00:00"/>
    <s v="NULL"/>
    <x v="24"/>
    <x v="7"/>
    <n v="413"/>
    <n v="79517.13"/>
    <x v="3"/>
    <s v="Dr. Thomas"/>
  </r>
  <r>
    <s v="PT-105947"/>
    <s v="MARK JONES"/>
    <n v="59"/>
    <s v="45-64"/>
    <s v="M"/>
    <s v="O -"/>
    <x v="18"/>
    <s v="MA"/>
    <x v="11"/>
    <x v="2"/>
    <x v="0"/>
    <x v="0"/>
    <d v="2022-04-28T00:00:00"/>
    <d v="2022-05-17T00:00:00"/>
    <x v="28"/>
    <x v="4"/>
    <n v="903"/>
    <n v="76174.05"/>
    <x v="0"/>
    <s v="Dr. Davis"/>
  </r>
  <r>
    <s v="PT-101254"/>
    <s v="BETTY HARRIS"/>
    <n v="60"/>
    <s v="45-64"/>
    <s v="F"/>
    <s v="A -"/>
    <x v="3"/>
    <s v="CA"/>
    <x v="10"/>
    <x v="1"/>
    <x v="0"/>
    <x v="0"/>
    <d v="2022-04-02T00:00:00"/>
    <d v="2022-12-02T00:00:00"/>
    <x v="9"/>
    <x v="4"/>
    <n v="806"/>
    <n v="74320.81"/>
    <x v="3"/>
    <s v="Dr. Harris"/>
  </r>
  <r>
    <s v="PT-101101"/>
    <s v="MARY PEREZ"/>
    <n v="25"/>
    <s v="25-44"/>
    <s v="M"/>
    <s v="O -"/>
    <x v="0"/>
    <s v="MI"/>
    <x v="11"/>
    <x v="1"/>
    <x v="2"/>
    <x v="3"/>
    <d v="2023-06-15T00:00:00"/>
    <d v="2023-06-24T00:00:00"/>
    <x v="4"/>
    <x v="3"/>
    <n v="749"/>
    <n v="20962.18"/>
    <x v="0"/>
    <s v="Dr. Brown"/>
  </r>
  <r>
    <s v="PT-100552"/>
    <s v="ASHLEY SMITH"/>
    <n v="79"/>
    <s v="65+"/>
    <s v="F"/>
    <s v="B +"/>
    <x v="16"/>
    <s v="PA"/>
    <x v="4"/>
    <x v="0"/>
    <x v="10"/>
    <x v="1"/>
    <d v="2025-10-29T00:00:00"/>
    <d v="2025-06-11T00:00:00"/>
    <x v="21"/>
    <x v="8"/>
    <m/>
    <n v="67224.179999999993"/>
    <x v="1"/>
    <s v="Dr. White"/>
  </r>
  <r>
    <s v="PT-110766"/>
    <s v="  SARAH  GARCIA  "/>
    <n v="39"/>
    <s v="25-44"/>
    <s v="F"/>
    <s v="A+ "/>
    <x v="5"/>
    <s v="OH"/>
    <x v="6"/>
    <x v="2"/>
    <x v="3"/>
    <x v="2"/>
    <d v="2024-07-15T00:00:00"/>
    <d v="2024-07-29T00:00:00"/>
    <x v="15"/>
    <x v="9"/>
    <n v="214"/>
    <n v="76450.86"/>
    <x v="4"/>
    <s v="Dr. Jones"/>
  </r>
  <r>
    <s v="PT-105191"/>
    <s v="LISA HILL"/>
    <n v="166"/>
    <s v="65+"/>
    <s v="M"/>
    <s v="AB -"/>
    <x v="5"/>
    <s v="OH"/>
    <x v="9"/>
    <x v="4"/>
    <x v="7"/>
    <x v="0"/>
    <d v="2022-11-20T00:00:00"/>
    <d v="2022-09-12T00:00:00"/>
    <x v="27"/>
    <x v="2"/>
    <n v="100"/>
    <n v="8382.82"/>
    <x v="1"/>
    <s v="Dr. Lee"/>
  </r>
  <r>
    <s v="PT-106133"/>
    <s v="MELISSA GARCIA"/>
    <n v="88"/>
    <s v="65+"/>
    <s v="F"/>
    <s v="O +"/>
    <x v="1"/>
    <s v="TX"/>
    <x v="10"/>
    <x v="0"/>
    <x v="6"/>
    <x v="4"/>
    <d v="2026-08-23T00:00:00"/>
    <d v="2026-09-03T00:00:00"/>
    <x v="30"/>
    <x v="3"/>
    <n v="394"/>
    <n v="5492.45"/>
    <x v="2"/>
    <s v="Dr. Hernandez"/>
  </r>
  <r>
    <s v="PT-110901"/>
    <s v="SANDRA WILLIAMS"/>
    <n v="5"/>
    <s v="2-5"/>
    <s v="M"/>
    <s v="AB +"/>
    <x v="11"/>
    <s v="TX"/>
    <x v="4"/>
    <x v="0"/>
    <x v="1"/>
    <x v="4"/>
    <d v="2026-05-22T00:00:00"/>
    <s v="NULL"/>
    <x v="2"/>
    <x v="0"/>
    <n v="908"/>
    <n v="42989.82"/>
    <x v="0"/>
    <s v="Dr. Thomas"/>
  </r>
  <r>
    <s v="PT-109927"/>
    <s v="SANDRA RODRIGUEZ"/>
    <n v="54"/>
    <s v="45-64"/>
    <s v="F"/>
    <s v="NULL"/>
    <x v="3"/>
    <s v="CA"/>
    <x v="10"/>
    <x v="3"/>
    <x v="5"/>
    <x v="3"/>
    <d v="2023-02-26T00:00:00"/>
    <d v="2023-03-01T00:00:00"/>
    <x v="20"/>
    <x v="5"/>
    <n v="105"/>
    <n v="35983.64"/>
    <x v="3"/>
    <s v="Dr. Lewis"/>
  </r>
  <r>
    <s v="PT-109620"/>
    <s v="AMANDA RAMIREZ"/>
    <n v="40"/>
    <s v="25-44"/>
    <s v="F"/>
    <s v="AB -"/>
    <x v="1"/>
    <s v="TX"/>
    <x v="4"/>
    <x v="2"/>
    <x v="6"/>
    <x v="0"/>
    <d v="2022-08-18T00:00:00"/>
    <d v="2022-08-25T00:00:00"/>
    <x v="26"/>
    <x v="4"/>
    <n v="557"/>
    <n v="74551.62"/>
    <x v="2"/>
    <s v="Dr. Jackson"/>
  </r>
  <r>
    <s v="PT-106490"/>
    <s v="MARTINEZ ANDREW"/>
    <n v="83"/>
    <s v="65+"/>
    <s v="F"/>
    <s v="A -"/>
    <x v="10"/>
    <s v="NY"/>
    <x v="6"/>
    <x v="3"/>
    <x v="8"/>
    <x v="0"/>
    <d v="2022-12-08T00:00:00"/>
    <d v="2022-08-17T00:00:00"/>
    <x v="21"/>
    <x v="4"/>
    <n v="233"/>
    <n v="50117.07"/>
    <x v="1"/>
    <s v="Dr. Lopez"/>
  </r>
  <r>
    <s v="PT-108248"/>
    <s v="BRIAN MARTINEZ"/>
    <n v="4"/>
    <s v="2-5"/>
    <s v="M"/>
    <s v="AB +"/>
    <x v="11"/>
    <s v="TX"/>
    <x v="4"/>
    <x v="1"/>
    <x v="5"/>
    <x v="0"/>
    <d v="2022-02-05T00:00:00"/>
    <s v="NULL"/>
    <x v="27"/>
    <x v="5"/>
    <n v="321"/>
    <n v="42296.98"/>
    <x v="2"/>
    <s v="Dr. Gonzalez"/>
  </r>
  <r>
    <s v="PT-108401"/>
    <s v="CHRISTOPHER RODRIGUEZ"/>
    <n v="39"/>
    <s v="25-44"/>
    <s v="F"/>
    <s v="A -"/>
    <x v="2"/>
    <s v="CA"/>
    <x v="3"/>
    <x v="0"/>
    <x v="1"/>
    <x v="1"/>
    <d v="2025-05-22T00:00:00"/>
    <d v="2025-06-10T00:00:00"/>
    <x v="0"/>
    <x v="7"/>
    <n v="646"/>
    <n v="0"/>
    <x v="3"/>
    <s v="Dr. Hill"/>
  </r>
  <r>
    <s v="PT-107678"/>
    <s v="BETTY JOHNSON"/>
    <n v="92"/>
    <s v="65+"/>
    <s v="M"/>
    <s v="O +"/>
    <x v="10"/>
    <s v="NY"/>
    <x v="4"/>
    <x v="0"/>
    <x v="5"/>
    <x v="0"/>
    <d v="2022-02-03T00:00:00"/>
    <d v="2022-02-15T00:00:00"/>
    <x v="4"/>
    <x v="6"/>
    <n v="292"/>
    <n v="28125.89"/>
    <x v="1"/>
    <s v="Dr. Thomas"/>
  </r>
  <r>
    <s v="PT-100796"/>
    <s v="  DONALD  ROBINSON  "/>
    <n v="83"/>
    <s v="65+"/>
    <s v="M"/>
    <s v="AB +"/>
    <x v="15"/>
    <s v="CO"/>
    <x v="11"/>
    <x v="0"/>
    <x v="4"/>
    <x v="0"/>
    <d v="2022-03-01T00:00:00"/>
    <d v="2022-01-22T00:00:00"/>
    <x v="15"/>
    <x v="0"/>
    <n v="830"/>
    <n v="29745.57"/>
    <x v="1"/>
    <s v="Dr. Walker"/>
  </r>
  <r>
    <s v="PT-102186"/>
    <s v="PAUL TAYLOR"/>
    <n v="23"/>
    <s v="18-24"/>
    <s v="M"/>
    <s v="A+ "/>
    <x v="17"/>
    <s v="NC"/>
    <x v="11"/>
    <x v="1"/>
    <x v="4"/>
    <x v="2"/>
    <d v="2024-03-18T00:00:00"/>
    <d v="2024-06-04T00:00:00"/>
    <x v="2"/>
    <x v="4"/>
    <n v="254"/>
    <n v="0"/>
    <x v="4"/>
    <s v="Dr. Young"/>
  </r>
  <r>
    <s v="PT-104493"/>
    <s v="KIMBERLY WILLIAMS"/>
    <n v="93"/>
    <s v="65+"/>
    <s v="F"/>
    <s v="O -"/>
    <x v="16"/>
    <s v="PA"/>
    <x v="3"/>
    <x v="4"/>
    <x v="3"/>
    <x v="2"/>
    <d v="2024-07-10T00:00:00"/>
    <d v="2024-07-27T00:00:00"/>
    <x v="6"/>
    <x v="0"/>
    <n v="543"/>
    <n v="-11615.9"/>
    <x v="0"/>
    <s v="Dr. White"/>
  </r>
  <r>
    <s v="PT-104762"/>
    <s v="ROBERT GONZALEZ"/>
    <n v="91"/>
    <s v="65+"/>
    <s v="M"/>
    <s v="B +"/>
    <x v="13"/>
    <s v="TX"/>
    <x v="13"/>
    <x v="0"/>
    <x v="8"/>
    <x v="2"/>
    <d v="2024-12-29T00:00:00"/>
    <d v="2025-01-19T00:00:00"/>
    <x v="26"/>
    <x v="2"/>
    <n v="811"/>
    <n v="23644.18"/>
    <x v="3"/>
    <s v="Dr. Ramirez"/>
  </r>
  <r>
    <s v="PT-108233"/>
    <s v="  PAUL  HERNANDEZ  "/>
    <n v="59"/>
    <s v="45-64"/>
    <s v="M"/>
    <s v="B -"/>
    <x v="6"/>
    <s v="AZ"/>
    <x v="0"/>
    <x v="1"/>
    <x v="0"/>
    <x v="4"/>
    <d v="2026-04-04T00:00:00"/>
    <d v="2026-04-20T00:00:00"/>
    <x v="18"/>
    <x v="8"/>
    <n v="992"/>
    <n v="12753.68"/>
    <x v="1"/>
    <s v="Dr. Lee"/>
  </r>
  <r>
    <s v="PT-109396"/>
    <s v="EDWARD WILLIAMS"/>
    <n v="13"/>
    <s v="13-17"/>
    <s v="F"/>
    <s v="AB -"/>
    <x v="14"/>
    <s v="CA"/>
    <x v="5"/>
    <x v="2"/>
    <x v="2"/>
    <x v="0"/>
    <d v="2022-06-22T00:00:00"/>
    <d v="2022-10-07T00:00:00"/>
    <x v="15"/>
    <x v="8"/>
    <n v="327"/>
    <n v="51468.4"/>
    <x v="4"/>
    <s v="Dr. Hernandez"/>
  </r>
  <r>
    <s v="PT-102674"/>
    <s v="LISA JOHNSON"/>
    <n v="57"/>
    <s v="45-64"/>
    <s v="F"/>
    <s v="A -"/>
    <x v="1"/>
    <s v="TX"/>
    <x v="0"/>
    <x v="3"/>
    <x v="12"/>
    <x v="0"/>
    <d v="2022-09-06T00:00:00"/>
    <d v="2022-06-21T00:00:00"/>
    <x v="9"/>
    <x v="1"/>
    <n v="246"/>
    <n v="65043.99"/>
    <x v="3"/>
    <s v="Dr. Robinson"/>
  </r>
  <r>
    <s v="PT-100379"/>
    <s v="JOHNSON EDWARD"/>
    <n v="157"/>
    <s v="65+"/>
    <s v="F"/>
    <s v="B -"/>
    <x v="3"/>
    <s v="CA"/>
    <x v="2"/>
    <x v="4"/>
    <x v="4"/>
    <x v="3"/>
    <d v="2023-03-24T00:00:00"/>
    <d v="2023-03-30T00:00:00"/>
    <x v="11"/>
    <x v="2"/>
    <n v="555"/>
    <n v="53628.89"/>
    <x v="0"/>
    <s v="Dr. Allen"/>
  </r>
  <r>
    <s v="PT-109129"/>
    <s v="CHARLES WILLIAMS"/>
    <n v="37"/>
    <s v="25-44"/>
    <s v="NULL"/>
    <s v="A -"/>
    <x v="7"/>
    <s v="IN"/>
    <x v="2"/>
    <x v="1"/>
    <x v="7"/>
    <x v="3"/>
    <d v="2023-11-14T00:00:00"/>
    <d v="2023-02-12T00:00:00"/>
    <x v="0"/>
    <x v="4"/>
    <n v="227"/>
    <n v="38741.279999999999"/>
    <x v="2"/>
    <s v="Dr. Moore"/>
  </r>
  <r>
    <s v="PT-102583"/>
    <s v="SUSAN LOPEZ"/>
    <n v="40"/>
    <s v="25-44"/>
    <s v="M"/>
    <s v="O -"/>
    <x v="11"/>
    <s v="TX"/>
    <x v="3"/>
    <x v="2"/>
    <x v="5"/>
    <x v="0"/>
    <d v="2022-02-07T00:00:00"/>
    <d v="2022-03-07T00:00:00"/>
    <x v="17"/>
    <x v="8"/>
    <n v="313"/>
    <n v="36824.949999999997"/>
    <x v="3"/>
    <s v="Dr. White"/>
  </r>
  <r>
    <s v="PT-101904"/>
    <s v="DONALD JOHNSON"/>
    <n v="91"/>
    <s v="65+"/>
    <s v="F"/>
    <s v="O -"/>
    <x v="4"/>
    <s v="TX"/>
    <x v="7"/>
    <x v="0"/>
    <x v="10"/>
    <x v="0"/>
    <d v="2022-10-28T00:00:00"/>
    <d v="2022-04-11T00:00:00"/>
    <x v="25"/>
    <x v="4"/>
    <n v="266"/>
    <n v="30523.360000000001"/>
    <x v="3"/>
    <s v="Dr. Anderson"/>
  </r>
  <r>
    <s v="PT-109964"/>
    <s v="JAMES HILL"/>
    <n v="27"/>
    <s v="25-44"/>
    <s v="M"/>
    <s v="B +"/>
    <x v="5"/>
    <s v="OH"/>
    <x v="6"/>
    <x v="2"/>
    <x v="8"/>
    <x v="2"/>
    <d v="2024-12-23T00:00:00"/>
    <d v="2025-05-01T00:00:00"/>
    <x v="22"/>
    <x v="8"/>
    <n v="576"/>
    <n v="75802.100000000006"/>
    <x v="4"/>
    <s v="Dr. Wilson"/>
  </r>
  <r>
    <s v="PT-103408"/>
    <s v="LEWIS JAMES"/>
    <n v="63"/>
    <s v="45-64"/>
    <s v="M"/>
    <s v="B +"/>
    <x v="13"/>
    <s v="TX"/>
    <x v="3"/>
    <x v="0"/>
    <x v="4"/>
    <x v="4"/>
    <d v="2026-03-14T00:00:00"/>
    <d v="2026-03-30T00:00:00"/>
    <x v="15"/>
    <x v="0"/>
    <n v="203"/>
    <n v="10445.780000000001"/>
    <x v="3"/>
    <s v="Dr. Williams"/>
  </r>
  <r>
    <s v="PT-111857"/>
    <s v="ASHLEY FLORES"/>
    <n v="34"/>
    <s v="25-44"/>
    <s v="M"/>
    <s v="NULL"/>
    <x v="15"/>
    <s v="CO"/>
    <x v="9"/>
    <x v="3"/>
    <x v="6"/>
    <x v="4"/>
    <d v="2026-08-31T00:00:00"/>
    <d v="2026-08-31T00:00:00"/>
    <x v="4"/>
    <x v="0"/>
    <n v="796"/>
    <n v="224.97"/>
    <x v="0"/>
    <s v="Dr. Anderson"/>
  </r>
  <r>
    <s v="PT-103784"/>
    <s v="JENNIFER TAYLOR"/>
    <n v="95"/>
    <s v="65+"/>
    <s v="F"/>
    <s v="A -"/>
    <x v="1"/>
    <s v="TX"/>
    <x v="3"/>
    <x v="1"/>
    <x v="4"/>
    <x v="3"/>
    <d v="2023-03-10T00:00:00"/>
    <d v="2023-10-03T00:00:00"/>
    <x v="22"/>
    <x v="8"/>
    <n v="743"/>
    <n v="27708.47"/>
    <x v="1"/>
    <s v="Dr. Torres"/>
  </r>
  <r>
    <s v="PT-104649"/>
    <s v="CHARLES THOMAS"/>
    <n v="12"/>
    <s v="6-12"/>
    <s v="M"/>
    <s v="B -"/>
    <x v="15"/>
    <s v="CO"/>
    <x v="8"/>
    <x v="0"/>
    <x v="7"/>
    <x v="4"/>
    <d v="2026-11-07T00:00:00"/>
    <d v="2026-07-24T00:00:00"/>
    <x v="20"/>
    <x v="0"/>
    <n v="887"/>
    <n v="0"/>
    <x v="2"/>
    <s v="Dr. Thomas"/>
  </r>
  <r>
    <s v="PT-109529"/>
    <s v="BRIAN TAYLOR"/>
    <n v="25"/>
    <s v="25-44"/>
    <s v="M"/>
    <s v="B +"/>
    <x v="17"/>
    <s v="NC"/>
    <x v="8"/>
    <x v="1"/>
    <x v="9"/>
    <x v="1"/>
    <d v="2025-01-07T00:00:00"/>
    <d v="2025-01-07T00:00:00"/>
    <x v="11"/>
    <x v="4"/>
    <n v="218"/>
    <n v="-25392.13"/>
    <x v="3"/>
    <s v="Dr. Miller"/>
  </r>
  <r>
    <s v="PT-108149"/>
    <s v="MARY TAYLOR"/>
    <n v="85"/>
    <s v="65+"/>
    <s v="F"/>
    <s v="O -"/>
    <x v="9"/>
    <s v="WA"/>
    <x v="12"/>
    <x v="1"/>
    <x v="11"/>
    <x v="5"/>
    <s v="NULL"/>
    <d v="2024-07-31T00:00:00"/>
    <x v="24"/>
    <x v="8"/>
    <n v="849"/>
    <n v="70459.72"/>
    <x v="2"/>
    <s v="Dr. Ramirez"/>
  </r>
  <r>
    <s v="PT-108388"/>
    <s v="SANDRA GONZALEZ"/>
    <n v="39"/>
    <s v="25-44"/>
    <s v="F"/>
    <s v="O -"/>
    <x v="7"/>
    <s v="IN"/>
    <x v="7"/>
    <x v="4"/>
    <x v="1"/>
    <x v="2"/>
    <d v="2024-05-03T00:00:00"/>
    <d v="2024-03-15T00:00:00"/>
    <x v="26"/>
    <x v="0"/>
    <n v="635"/>
    <n v="71223.839999999997"/>
    <x v="1"/>
    <s v="Dr. Thomas"/>
  </r>
  <r>
    <s v="PT-106000"/>
    <s v="BETTY JOHNSON"/>
    <n v="46"/>
    <s v="45-64"/>
    <s v="M"/>
    <s v="B -"/>
    <x v="16"/>
    <s v="PA"/>
    <x v="11"/>
    <x v="4"/>
    <x v="8"/>
    <x v="1"/>
    <d v="2025-12-16T00:00:00"/>
    <d v="2025-12-20T00:00:00"/>
    <x v="13"/>
    <x v="4"/>
    <n v="859"/>
    <n v="78747.360000000001"/>
    <x v="0"/>
    <s v="Dr. Brown"/>
  </r>
  <r>
    <s v="PT-101580"/>
    <s v="LINDA THOMPSON"/>
    <n v="46"/>
    <s v="45-64"/>
    <s v="M"/>
    <s v="B +"/>
    <x v="5"/>
    <s v="OH"/>
    <x v="6"/>
    <x v="3"/>
    <x v="7"/>
    <x v="0"/>
    <d v="2022-11-07T00:00:00"/>
    <d v="2022-07-08T00:00:00"/>
    <x v="22"/>
    <x v="1"/>
    <n v="685"/>
    <n v="-75871.259999999995"/>
    <x v="4"/>
    <s v="Dr. Ramirez"/>
  </r>
  <r>
    <s v="PT-100570"/>
    <s v="  DOROTHY  GARCIA  "/>
    <n v="92"/>
    <s v="65+"/>
    <s v="F"/>
    <s v="AB -"/>
    <x v="6"/>
    <s v="AZ"/>
    <x v="2"/>
    <x v="0"/>
    <x v="0"/>
    <x v="1"/>
    <d v="2025-04-29T00:00:00"/>
    <d v="2025-05-16T00:00:00"/>
    <x v="4"/>
    <x v="8"/>
    <n v="927"/>
    <n v="17305.36"/>
    <x v="2"/>
    <s v="Dr. Garcia"/>
  </r>
  <r>
    <s v="PT-111957"/>
    <s v="THOMAS LEWIS"/>
    <n v="58"/>
    <s v="45-64"/>
    <s v="F"/>
    <s v="A+ "/>
    <x v="17"/>
    <s v="NC"/>
    <x v="10"/>
    <x v="4"/>
    <x v="0"/>
    <x v="3"/>
    <d v="2023-04-07T00:00:00"/>
    <d v="2023-04-21T00:00:00"/>
    <x v="9"/>
    <x v="7"/>
    <n v="392"/>
    <n v="64812.1"/>
    <x v="0"/>
    <s v="Dr. Ramirez"/>
  </r>
  <r>
    <s v="PT-102124"/>
    <s v="  MARGARET  WHITE  "/>
    <n v="0"/>
    <s v="0-1"/>
    <s v="M"/>
    <s v="B +"/>
    <x v="12"/>
    <s v="IL"/>
    <x v="10"/>
    <x v="0"/>
    <x v="2"/>
    <x v="4"/>
    <d v="2026-06-29T00:00:00"/>
    <d v="2026-07-13T00:00:00"/>
    <x v="30"/>
    <x v="7"/>
    <n v="711"/>
    <n v="45958.39"/>
    <x v="3"/>
    <s v="Dr. Moore"/>
  </r>
  <r>
    <s v="PT-110290"/>
    <s v="JACKSON KIMBERLY"/>
    <n v="61"/>
    <s v="45-64"/>
    <s v="M"/>
    <s v="NULL"/>
    <x v="3"/>
    <s v="CA"/>
    <x v="7"/>
    <x v="1"/>
    <x v="2"/>
    <x v="1"/>
    <d v="2025-06-13T00:00:00"/>
    <d v="2025-06-22T00:00:00"/>
    <x v="15"/>
    <x v="7"/>
    <n v="482"/>
    <n v="9812.2199999999993"/>
    <x v="1"/>
    <s v="Dr. Young"/>
  </r>
  <r>
    <s v="PT-101923"/>
    <s v="KEVIN RODRIGUEZ"/>
    <n v="20"/>
    <s v="18-24"/>
    <s v="M"/>
    <s v="A -"/>
    <x v="12"/>
    <s v="IL"/>
    <x v="4"/>
    <x v="0"/>
    <x v="0"/>
    <x v="1"/>
    <d v="2025-04-06T00:00:00"/>
    <d v="2025-06-04T00:00:00"/>
    <x v="24"/>
    <x v="2"/>
    <n v="409"/>
    <n v="21836.35"/>
    <x v="1"/>
    <s v="Dr. Sanchez"/>
  </r>
  <r>
    <s v="PT-108859"/>
    <s v="DONALD MILLER"/>
    <n v="93"/>
    <s v="65+"/>
    <s v="F"/>
    <s v="A -"/>
    <x v="16"/>
    <s v="PA"/>
    <x v="8"/>
    <x v="1"/>
    <x v="5"/>
    <x v="0"/>
    <d v="2022-02-02T00:00:00"/>
    <d v="2022-02-11T00:00:00"/>
    <x v="21"/>
    <x v="4"/>
    <n v="306"/>
    <n v="25997.01"/>
    <x v="1"/>
    <s v="Dr. Perez"/>
  </r>
  <r>
    <s v="PT-104635"/>
    <s v="PAUL DAVIS"/>
    <n v="72"/>
    <s v="65+"/>
    <s v="F"/>
    <s v="O +"/>
    <x v="2"/>
    <s v="CA"/>
    <x v="6"/>
    <x v="3"/>
    <x v="6"/>
    <x v="0"/>
    <d v="2022-08-04T00:00:00"/>
    <s v="NULL"/>
    <x v="6"/>
    <x v="6"/>
    <n v="167"/>
    <n v="21114.34"/>
    <x v="4"/>
    <s v="Dr. Sanchez"/>
  </r>
  <r>
    <s v="PT-106064"/>
    <s v="RICHARD RAMIREZ"/>
    <n v="39"/>
    <s v="25-44"/>
    <s v="F"/>
    <s v="O +"/>
    <x v="17"/>
    <s v="NC"/>
    <x v="10"/>
    <x v="2"/>
    <x v="0"/>
    <x v="4"/>
    <d v="2026-04-08T00:00:00"/>
    <d v="2026-08-05T00:00:00"/>
    <x v="22"/>
    <x v="7"/>
    <n v="803"/>
    <n v="6261.16"/>
    <x v="1"/>
    <s v="Dr. Harris"/>
  </r>
  <r>
    <s v="PT-101478"/>
    <s v="  JESSICA  TAYLOR  "/>
    <n v="84"/>
    <s v="65+"/>
    <s v="M"/>
    <s v="A+ "/>
    <x v="15"/>
    <s v="CO"/>
    <x v="9"/>
    <x v="2"/>
    <x v="6"/>
    <x v="0"/>
    <d v="2022-08-22T00:00:00"/>
    <d v="2022-03-09T00:00:00"/>
    <x v="16"/>
    <x v="1"/>
    <n v="561"/>
    <n v="36989.35"/>
    <x v="4"/>
    <s v="Dr. Hernandez"/>
  </r>
  <r>
    <s v="PT-101249"/>
    <s v="LISA WILLIAMS"/>
    <n v="2"/>
    <s v="2-5"/>
    <s v="M"/>
    <s v="A+ "/>
    <x v="9"/>
    <s v="WA"/>
    <x v="2"/>
    <x v="1"/>
    <x v="0"/>
    <x v="2"/>
    <d v="2024-04-08T00:00:00"/>
    <d v="2024-04-19T00:00:00"/>
    <x v="10"/>
    <x v="6"/>
    <n v="667"/>
    <n v="10422.530000000001"/>
    <x v="0"/>
    <s v="Dr. Wilson"/>
  </r>
  <r>
    <s v="PT-100012"/>
    <s v="THOMAS WILLIAMS"/>
    <n v="86"/>
    <s v="65+"/>
    <s v="F"/>
    <s v="O +"/>
    <x v="3"/>
    <s v="CA"/>
    <x v="2"/>
    <x v="3"/>
    <x v="8"/>
    <x v="1"/>
    <d v="2025-12-22T00:00:00"/>
    <d v="2025-12-19T00:00:00"/>
    <x v="18"/>
    <x v="2"/>
    <n v="248"/>
    <n v="26392.799999999999"/>
    <x v="1"/>
    <s v="Dr. Jackson"/>
  </r>
  <r>
    <s v="PT-101859"/>
    <s v="ANDREW RODRIGUEZ"/>
    <n v="71"/>
    <s v="65+"/>
    <s v="M"/>
    <s v="O +"/>
    <x v="19"/>
    <s v="TN"/>
    <x v="11"/>
    <x v="4"/>
    <x v="6"/>
    <x v="0"/>
    <d v="2022-08-06T00:00:00"/>
    <d v="2022-08-05T00:00:00"/>
    <x v="3"/>
    <x v="2"/>
    <n v="350"/>
    <n v="0"/>
    <x v="4"/>
    <s v="Dr. Walker"/>
  </r>
  <r>
    <s v="PT-100744"/>
    <s v="STEVEN RAMIREZ"/>
    <n v="70"/>
    <s v="65+"/>
    <s v="F"/>
    <s v="B -"/>
    <x v="7"/>
    <s v="IN"/>
    <x v="0"/>
    <x v="0"/>
    <x v="7"/>
    <x v="1"/>
    <d v="2025-11-06T00:00:00"/>
    <d v="2025-06-24T00:00:00"/>
    <x v="15"/>
    <x v="1"/>
    <n v="223"/>
    <n v="8647.73"/>
    <x v="3"/>
    <s v="Dr. Lee"/>
  </r>
  <r>
    <s v="PT-101356"/>
    <s v="RICHARD WILSON"/>
    <n v="62"/>
    <s v="45-64"/>
    <s v="M"/>
    <s v="A -"/>
    <x v="9"/>
    <s v="WA"/>
    <x v="9"/>
    <x v="4"/>
    <x v="5"/>
    <x v="0"/>
    <d v="2022-02-06T00:00:00"/>
    <d v="2022-02-23T00:00:00"/>
    <x v="25"/>
    <x v="7"/>
    <n v="750"/>
    <n v="48336.21"/>
    <x v="4"/>
    <s v="Dr. Wilson"/>
  </r>
  <r>
    <s v="PT-103201"/>
    <s v="  DAVID  NGUYEN  "/>
    <n v="88"/>
    <s v="65+"/>
    <s v="M"/>
    <s v="O -"/>
    <x v="2"/>
    <s v="CA"/>
    <x v="11"/>
    <x v="2"/>
    <x v="3"/>
    <x v="2"/>
    <d v="2024-07-19T00:00:00"/>
    <d v="2024-07-23T00:00:00"/>
    <x v="15"/>
    <x v="7"/>
    <n v="287"/>
    <n v="0"/>
    <x v="0"/>
    <s v="Dr. Torres"/>
  </r>
  <r>
    <s v="PT-100641"/>
    <s v="KIMBERLY YOUNG"/>
    <n v="51"/>
    <s v="45-64"/>
    <s v="M"/>
    <s v="A -"/>
    <x v="18"/>
    <s v="MA"/>
    <x v="9"/>
    <x v="0"/>
    <x v="1"/>
    <x v="3"/>
    <d v="2023-05-18T00:00:00"/>
    <d v="2023-05-24T00:00:00"/>
    <x v="2"/>
    <x v="7"/>
    <n v="831"/>
    <n v="0"/>
    <x v="1"/>
    <s v="Dr. Thomas"/>
  </r>
  <r>
    <s v="PT-104150"/>
    <s v="RICHARD JACKSON"/>
    <n v="51"/>
    <s v="45-64"/>
    <s v="M"/>
    <s v="AB +"/>
    <x v="18"/>
    <s v="MA"/>
    <x v="7"/>
    <x v="1"/>
    <x v="9"/>
    <x v="2"/>
    <d v="2024-01-23T00:00:00"/>
    <d v="2024-02-09T00:00:00"/>
    <x v="3"/>
    <x v="6"/>
    <n v="202"/>
    <n v="58938.04"/>
    <x v="2"/>
    <s v="Dr. Jones"/>
  </r>
  <r>
    <s v="PT-111230"/>
    <s v="JOSEPH TAYLOR"/>
    <n v="93"/>
    <s v="65+"/>
    <s v="M"/>
    <s v="B +"/>
    <x v="4"/>
    <s v="TX"/>
    <x v="10"/>
    <x v="0"/>
    <x v="8"/>
    <x v="0"/>
    <d v="2022-12-15T00:00:00"/>
    <d v="2022-12-25T00:00:00"/>
    <x v="23"/>
    <x v="4"/>
    <n v="698"/>
    <n v="18387.21"/>
    <x v="2"/>
    <s v="Dr. Rodriguez"/>
  </r>
  <r>
    <s v="PT-107620"/>
    <s v="DONALD ROBINSON"/>
    <n v="24"/>
    <s v="18-24"/>
    <s v="F"/>
    <s v="B -"/>
    <x v="6"/>
    <s v="AZ"/>
    <x v="6"/>
    <x v="3"/>
    <x v="2"/>
    <x v="3"/>
    <d v="2023-06-13T00:00:00"/>
    <d v="2023-07-04T00:00:00"/>
    <x v="26"/>
    <x v="6"/>
    <n v="544"/>
    <n v="3179.78"/>
    <x v="4"/>
    <s v="Dr. Garcia"/>
  </r>
  <r>
    <s v="PT-105454"/>
    <s v="BRIAN RAMIREZ"/>
    <n v="58"/>
    <s v="45-64"/>
    <s v="F"/>
    <s v="O +"/>
    <x v="6"/>
    <s v="AZ"/>
    <x v="2"/>
    <x v="2"/>
    <x v="12"/>
    <x v="2"/>
    <d v="2024-09-27T00:00:00"/>
    <d v="2024-07-10T00:00:00"/>
    <x v="6"/>
    <x v="3"/>
    <n v="782"/>
    <n v="36769.339999999997"/>
    <x v="0"/>
    <s v="Dr. White"/>
  </r>
  <r>
    <s v="PT-102503"/>
    <s v="JOSEPH SMITH"/>
    <n v="93"/>
    <s v="65+"/>
    <s v="F"/>
    <s v="A+ "/>
    <x v="17"/>
    <s v="NC"/>
    <x v="10"/>
    <x v="2"/>
    <x v="0"/>
    <x v="3"/>
    <d v="2023-04-19T00:00:00"/>
    <d v="2023-04-18T00:00:00"/>
    <x v="7"/>
    <x v="5"/>
    <n v="457"/>
    <n v="0"/>
    <x v="2"/>
    <s v="Dr. Taylor"/>
  </r>
  <r>
    <s v="PT-107224"/>
    <s v="PATRICIA WILSON"/>
    <n v="11"/>
    <s v="6-12"/>
    <s v="M"/>
    <s v="O -"/>
    <x v="6"/>
    <s v="AZ"/>
    <x v="2"/>
    <x v="2"/>
    <x v="4"/>
    <x v="1"/>
    <d v="2025-03-10T00:00:00"/>
    <d v="2025-10-21T00:00:00"/>
    <x v="13"/>
    <x v="3"/>
    <n v="877"/>
    <n v="0"/>
    <x v="4"/>
    <s v="Dr. King"/>
  </r>
  <r>
    <s v="PT-106545"/>
    <s v="MATTHEW HERNANDEZ"/>
    <n v="17"/>
    <s v="13-17"/>
    <s v="F"/>
    <s v="O +"/>
    <x v="2"/>
    <s v="CA"/>
    <x v="2"/>
    <x v="2"/>
    <x v="8"/>
    <x v="2"/>
    <d v="2024-12-06T00:00:00"/>
    <d v="2024-12-12T00:00:00"/>
    <x v="0"/>
    <x v="5"/>
    <n v="886"/>
    <n v="70786.44"/>
    <x v="4"/>
    <s v="Dr. King"/>
  </r>
  <r>
    <s v="PT-102802"/>
    <s v="ROBERT LEWIS"/>
    <n v="70"/>
    <s v="65+"/>
    <s v="F"/>
    <s v="A+ "/>
    <x v="3"/>
    <s v="CA"/>
    <x v="1"/>
    <x v="2"/>
    <x v="5"/>
    <x v="2"/>
    <d v="2024-02-03T00:00:00"/>
    <d v="2024-03-14T00:00:00"/>
    <x v="28"/>
    <x v="3"/>
    <n v="365"/>
    <n v="20960.21"/>
    <x v="4"/>
    <s v="Dr. Torres"/>
  </r>
  <r>
    <s v="PT-102227"/>
    <s v="ELIZABETH NGUYEN"/>
    <n v="84"/>
    <s v="65+"/>
    <s v="F"/>
    <s v="O +"/>
    <x v="9"/>
    <s v="WA"/>
    <x v="6"/>
    <x v="0"/>
    <x v="5"/>
    <x v="3"/>
    <d v="2023-02-22T00:00:00"/>
    <d v="2023-02-28T00:00:00"/>
    <x v="19"/>
    <x v="0"/>
    <n v="160"/>
    <n v="-53107.519999999997"/>
    <x v="4"/>
    <s v="Dr. Jones"/>
  </r>
  <r>
    <s v="PT-105744"/>
    <s v="EDWARD LEWIS"/>
    <n v="91"/>
    <s v="65+"/>
    <s v="M"/>
    <s v="AB +"/>
    <x v="2"/>
    <s v="CA"/>
    <x v="7"/>
    <x v="4"/>
    <x v="11"/>
    <x v="5"/>
    <s v="NULL"/>
    <d v="2026-08-04T00:00:00"/>
    <x v="18"/>
    <x v="6"/>
    <n v="162"/>
    <n v="11969.24"/>
    <x v="4"/>
    <s v="Dr. Robinson"/>
  </r>
  <r>
    <s v="PT-103854"/>
    <s v="YOUNG MICHELLE"/>
    <n v="38"/>
    <s v="25-44"/>
    <s v="F"/>
    <s v="B +"/>
    <x v="8"/>
    <s v="OR"/>
    <x v="2"/>
    <x v="1"/>
    <x v="4"/>
    <x v="2"/>
    <d v="2024-03-15T00:00:00"/>
    <d v="2024-03-22T00:00:00"/>
    <x v="30"/>
    <x v="5"/>
    <n v="513"/>
    <n v="2385.08"/>
    <x v="1"/>
    <s v="Dr. Harris"/>
  </r>
  <r>
    <s v="PT-106088"/>
    <s v="DEBORAH WALKER"/>
    <n v="64"/>
    <s v="45-64"/>
    <s v="NULL"/>
    <s v="O -"/>
    <x v="3"/>
    <s v="CA"/>
    <x v="3"/>
    <x v="0"/>
    <x v="7"/>
    <x v="0"/>
    <d v="2022-11-02T00:00:00"/>
    <d v="2022-02-17T00:00:00"/>
    <x v="14"/>
    <x v="1"/>
    <n v="276"/>
    <n v="14417.33"/>
    <x v="2"/>
    <s v="Dr. Wilson"/>
  </r>
  <r>
    <s v="PT-105887"/>
    <s v="  NANCY  LOPEZ  "/>
    <n v="3"/>
    <s v="2-5"/>
    <s v="M"/>
    <s v="B -"/>
    <x v="16"/>
    <s v="PA"/>
    <x v="2"/>
    <x v="1"/>
    <x v="7"/>
    <x v="0"/>
    <d v="2022-11-18T00:00:00"/>
    <d v="2022-11-19T00:00:00"/>
    <x v="8"/>
    <x v="6"/>
    <n v="293"/>
    <n v="-75100.45"/>
    <x v="2"/>
    <s v="Dr. King"/>
  </r>
  <r>
    <s v="PT-110032"/>
    <s v="MARGARET DAVIS"/>
    <n v="61"/>
    <s v="45-64"/>
    <s v="M"/>
    <s v="A -"/>
    <x v="5"/>
    <s v="OH"/>
    <x v="7"/>
    <x v="0"/>
    <x v="8"/>
    <x v="0"/>
    <d v="2022-12-08T00:00:00"/>
    <d v="2022-08-23T00:00:00"/>
    <x v="1"/>
    <x v="8"/>
    <n v="383"/>
    <n v="-79443.14"/>
    <x v="3"/>
    <s v="Dr. Martinez"/>
  </r>
  <r>
    <s v="PT-107951"/>
    <s v="SANDRA WALKER"/>
    <n v="95"/>
    <s v="65+"/>
    <s v="F"/>
    <s v="B +"/>
    <x v="4"/>
    <s v="TX"/>
    <x v="9"/>
    <x v="2"/>
    <x v="5"/>
    <x v="2"/>
    <d v="2024-02-14T00:00:00"/>
    <d v="2024-02-25T00:00:00"/>
    <x v="12"/>
    <x v="0"/>
    <n v="561"/>
    <n v="25948.1"/>
    <x v="4"/>
    <s v="Dr. Miller"/>
  </r>
  <r>
    <s v="PT-102345"/>
    <s v="LISA FLORES"/>
    <n v="0"/>
    <s v="0-1"/>
    <s v="M"/>
    <s v="A+ "/>
    <x v="16"/>
    <s v="PA"/>
    <x v="3"/>
    <x v="1"/>
    <x v="5"/>
    <x v="3"/>
    <d v="2023-02-17T00:00:00"/>
    <d v="2023-03-01T00:00:00"/>
    <x v="6"/>
    <x v="1"/>
    <n v="904"/>
    <n v="65766.100000000006"/>
    <x v="1"/>
    <s v="Dr. Clark"/>
  </r>
  <r>
    <s v="PT-107809"/>
    <s v="JENNIFER GARCIA"/>
    <n v="57"/>
    <s v="45-64"/>
    <s v="M"/>
    <s v="AB -"/>
    <x v="6"/>
    <s v="AZ"/>
    <x v="7"/>
    <x v="0"/>
    <x v="6"/>
    <x v="0"/>
    <d v="2022-08-10T00:00:00"/>
    <d v="2022-08-22T00:00:00"/>
    <x v="28"/>
    <x v="0"/>
    <n v="107"/>
    <n v="82481.19"/>
    <x v="2"/>
    <s v="Dr. Anderson"/>
  </r>
  <r>
    <s v="PT-102881"/>
    <s v="PAUL HERNANDEZ"/>
    <n v="87"/>
    <s v="65+"/>
    <s v="F"/>
    <s v="B -"/>
    <x v="9"/>
    <s v="WA"/>
    <x v="13"/>
    <x v="2"/>
    <x v="1"/>
    <x v="0"/>
    <d v="2022-05-12T00:00:00"/>
    <d v="2022-12-19T00:00:00"/>
    <x v="8"/>
    <x v="4"/>
    <n v="356"/>
    <n v="0"/>
    <x v="4"/>
    <s v="Dr. Walker"/>
  </r>
  <r>
    <s v="PT-106854"/>
    <s v="DEBORAH MILLER"/>
    <n v="35"/>
    <s v="25-44"/>
    <s v="M"/>
    <s v="AB +"/>
    <x v="7"/>
    <s v="IN"/>
    <x v="0"/>
    <x v="3"/>
    <x v="8"/>
    <x v="0"/>
    <d v="2022-12-09T00:00:00"/>
    <d v="2022-01-10T00:00:00"/>
    <x v="10"/>
    <x v="8"/>
    <n v="540"/>
    <n v="1937.55"/>
    <x v="3"/>
    <s v="Dr. Rodriguez"/>
  </r>
  <r>
    <s v="PT-102531"/>
    <s v="  RICHARD  DAVIS  "/>
    <n v="62"/>
    <s v="45-64"/>
    <s v="F"/>
    <s v="AB +"/>
    <x v="18"/>
    <s v="MA"/>
    <x v="4"/>
    <x v="1"/>
    <x v="8"/>
    <x v="0"/>
    <d v="2022-12-04T00:00:00"/>
    <d v="2022-04-22T00:00:00"/>
    <x v="18"/>
    <x v="3"/>
    <n v="689"/>
    <n v="53682.44"/>
    <x v="1"/>
    <s v="Dr. Flores"/>
  </r>
  <r>
    <s v="PT-108430"/>
    <s v="PATRICIA WILSON"/>
    <n v="75"/>
    <s v="65+"/>
    <s v="M"/>
    <s v="A+ "/>
    <x v="15"/>
    <s v="CO"/>
    <x v="10"/>
    <x v="2"/>
    <x v="3"/>
    <x v="2"/>
    <d v="2024-07-18T00:00:00"/>
    <d v="2024-07-30T00:00:00"/>
    <x v="21"/>
    <x v="9"/>
    <m/>
    <n v="14582.35"/>
    <x v="4"/>
    <s v="Dr. Thomas"/>
  </r>
  <r>
    <s v="PT-107728"/>
    <s v="JENNIFER ALLEN"/>
    <n v="0"/>
    <s v="0-1"/>
    <s v="M"/>
    <s v="AB -"/>
    <x v="17"/>
    <s v="NC"/>
    <x v="13"/>
    <x v="3"/>
    <x v="9"/>
    <x v="0"/>
    <d v="2022-01-23T00:00:00"/>
    <d v="2022-01-27T00:00:00"/>
    <x v="18"/>
    <x v="9"/>
    <n v="361"/>
    <n v="59644.58"/>
    <x v="0"/>
    <s v="Dr. King"/>
  </r>
  <r>
    <s v="PT-100207"/>
    <s v="DONALD WHITE"/>
    <n v="2"/>
    <s v="2-5"/>
    <s v="F"/>
    <s v="B +"/>
    <x v="7"/>
    <s v="IN"/>
    <x v="8"/>
    <x v="1"/>
    <x v="6"/>
    <x v="0"/>
    <d v="2022-08-20T00:00:00"/>
    <d v="2022-08-30T00:00:00"/>
    <x v="11"/>
    <x v="1"/>
    <n v="747"/>
    <n v="51093.05"/>
    <x v="1"/>
    <s v="Dr. Anderson"/>
  </r>
  <r>
    <s v="PT-109088"/>
    <s v="MARY ANDERSON"/>
    <n v="84"/>
    <s v="65+"/>
    <s v="M"/>
    <s v="O +"/>
    <x v="8"/>
    <s v="OR"/>
    <x v="3"/>
    <x v="1"/>
    <x v="3"/>
    <x v="1"/>
    <d v="2025-07-04T00:00:00"/>
    <d v="2025-04-22T00:00:00"/>
    <x v="30"/>
    <x v="4"/>
    <n v="771"/>
    <n v="7479.38"/>
    <x v="3"/>
    <s v="Dr. Lewis"/>
  </r>
  <r>
    <s v="PT-100049"/>
    <s v="STEVEN SANCHEZ"/>
    <n v="5"/>
    <s v="2-5"/>
    <s v="M"/>
    <s v="B -"/>
    <x v="5"/>
    <s v="OH"/>
    <x v="6"/>
    <x v="3"/>
    <x v="4"/>
    <x v="2"/>
    <d v="2024-03-30T00:00:00"/>
    <d v="2024-04-13T00:00:00"/>
    <x v="29"/>
    <x v="3"/>
    <n v="269"/>
    <n v="84584.08"/>
    <x v="0"/>
    <s v="Dr. Lee"/>
  </r>
  <r>
    <s v="PT-107230"/>
    <s v="AMANDA LEE"/>
    <n v="64"/>
    <s v="45-64"/>
    <s v="F"/>
    <s v="AB +"/>
    <x v="15"/>
    <s v="CO"/>
    <x v="0"/>
    <x v="1"/>
    <x v="9"/>
    <x v="3"/>
    <d v="2023-01-03T00:00:00"/>
    <d v="2023-01-05T00:00:00"/>
    <x v="7"/>
    <x v="1"/>
    <n v="768"/>
    <n v="35448.21"/>
    <x v="4"/>
    <s v="Dr. Walker"/>
  </r>
  <r>
    <s v="PT-101644"/>
    <s v="KENNETH CLARK"/>
    <n v="85"/>
    <s v="65+"/>
    <s v="F"/>
    <s v="O -"/>
    <x v="3"/>
    <s v="CA"/>
    <x v="7"/>
    <x v="1"/>
    <x v="2"/>
    <x v="3"/>
    <d v="2023-06-22T00:00:00"/>
    <d v="2023-06-26T00:00:00"/>
    <x v="18"/>
    <x v="0"/>
    <n v="386"/>
    <n v="20250.43"/>
    <x v="3"/>
    <s v="Dr. Jones"/>
  </r>
  <r>
    <s v="PT-103885"/>
    <s v="ROBERT CLARK"/>
    <n v="62"/>
    <s v="45-64"/>
    <s v="M"/>
    <s v="O +"/>
    <x v="16"/>
    <s v="PA"/>
    <x v="4"/>
    <x v="3"/>
    <x v="0"/>
    <x v="3"/>
    <d v="2023-04-22T00:00:00"/>
    <d v="2023-05-12T00:00:00"/>
    <x v="15"/>
    <x v="9"/>
    <n v="414"/>
    <n v="83021.350000000006"/>
    <x v="4"/>
    <s v="Dr. Brown"/>
  </r>
  <r>
    <s v="PT-107731"/>
    <s v="LISA LEWIS"/>
    <n v="77"/>
    <s v="65+"/>
    <s v="M"/>
    <s v="B -"/>
    <x v="11"/>
    <s v="TX"/>
    <x v="2"/>
    <x v="4"/>
    <x v="6"/>
    <x v="0"/>
    <d v="2022-08-23T00:00:00"/>
    <d v="2022-08-09T00:00:00"/>
    <x v="29"/>
    <x v="3"/>
    <n v="787"/>
    <n v="62522.16"/>
    <x v="1"/>
    <s v="Dr. Ramirez"/>
  </r>
  <r>
    <s v="PT-107799"/>
    <s v="SUSAN DAVIS"/>
    <n v="86"/>
    <s v="65+"/>
    <s v="M"/>
    <s v="B +"/>
    <x v="5"/>
    <s v="OH"/>
    <x v="7"/>
    <x v="1"/>
    <x v="5"/>
    <x v="2"/>
    <d v="2024-02-26T00:00:00"/>
    <d v="2024-03-02T00:00:00"/>
    <x v="25"/>
    <x v="7"/>
    <n v="726"/>
    <n v="0"/>
    <x v="4"/>
    <s v="Dr. Harris"/>
  </r>
  <r>
    <s v="PT-105226"/>
    <s v="ROBERT KING"/>
    <n v="6"/>
    <s v="6-12"/>
    <s v="M"/>
    <s v="O +"/>
    <x v="10"/>
    <s v="NY"/>
    <x v="10"/>
    <x v="0"/>
    <x v="7"/>
    <x v="0"/>
    <d v="2022-11-29T00:00:00"/>
    <d v="2022-12-09T00:00:00"/>
    <x v="18"/>
    <x v="6"/>
    <n v="108"/>
    <n v="23975.63"/>
    <x v="0"/>
    <s v="Dr. Miller"/>
  </r>
  <r>
    <s v="PT-104014"/>
    <s v="  PAUL  KING  "/>
    <n v="32"/>
    <s v="25-44"/>
    <s v="M"/>
    <s v="O +"/>
    <x v="17"/>
    <s v="NC"/>
    <x v="8"/>
    <x v="1"/>
    <x v="0"/>
    <x v="1"/>
    <d v="2025-04-16T00:00:00"/>
    <d v="2025-05-05T00:00:00"/>
    <x v="26"/>
    <x v="6"/>
    <n v="702"/>
    <n v="79475.58"/>
    <x v="1"/>
    <s v="Dr. Garcia"/>
  </r>
  <r>
    <s v="PT-100823"/>
    <s v="MILLER THOMAS"/>
    <n v="13"/>
    <s v="13-17"/>
    <s v="F"/>
    <s v="O +"/>
    <x v="10"/>
    <s v="NY"/>
    <x v="11"/>
    <x v="2"/>
    <x v="11"/>
    <x v="5"/>
    <s v="NULL"/>
    <d v="2022-08-07T00:00:00"/>
    <x v="12"/>
    <x v="6"/>
    <n v="645"/>
    <n v="35813.79"/>
    <x v="2"/>
    <s v="Dr. Sanchez"/>
  </r>
  <r>
    <s v="PT-109636"/>
    <s v="WILLIAM THOMPSON"/>
    <n v="52"/>
    <s v="45-64"/>
    <s v="M"/>
    <s v="A -"/>
    <x v="18"/>
    <s v="MA"/>
    <x v="3"/>
    <x v="0"/>
    <x v="8"/>
    <x v="1"/>
    <d v="2025-12-01T00:00:00"/>
    <d v="2025-01-24T00:00:00"/>
    <x v="9"/>
    <x v="5"/>
    <n v="432"/>
    <n v="60999.6"/>
    <x v="1"/>
    <s v="Dr. Martinez"/>
  </r>
  <r>
    <s v="PT-102840"/>
    <s v="KAREN GONZALEZ"/>
    <n v="73"/>
    <s v="65+"/>
    <s v="F"/>
    <s v="B +"/>
    <x v="10"/>
    <s v="NY"/>
    <x v="6"/>
    <x v="2"/>
    <x v="6"/>
    <x v="2"/>
    <d v="2024-08-19T00:00:00"/>
    <d v="2024-09-03T00:00:00"/>
    <x v="9"/>
    <x v="2"/>
    <n v="599"/>
    <n v="47018.49"/>
    <x v="0"/>
    <s v="Dr. Garcia"/>
  </r>
  <r>
    <s v="PT-107516"/>
    <s v="MARK CLARK"/>
    <n v="14"/>
    <s v="13-17"/>
    <s v="F"/>
    <s v="B +"/>
    <x v="2"/>
    <s v="CA"/>
    <x v="8"/>
    <x v="0"/>
    <x v="2"/>
    <x v="0"/>
    <d v="2022-06-05T00:00:00"/>
    <d v="2022-05-24T00:00:00"/>
    <x v="27"/>
    <x v="1"/>
    <n v="260"/>
    <n v="0"/>
    <x v="3"/>
    <s v="Dr. Torres"/>
  </r>
  <r>
    <s v="PT-110733"/>
    <s v="LISA LOPEZ"/>
    <n v="77"/>
    <s v="65+"/>
    <s v="M"/>
    <s v="B +"/>
    <x v="18"/>
    <s v="MA"/>
    <x v="6"/>
    <x v="3"/>
    <x v="4"/>
    <x v="1"/>
    <d v="2025-03-12T00:00:00"/>
    <d v="2025-04-12T00:00:00"/>
    <x v="25"/>
    <x v="9"/>
    <n v="795"/>
    <n v="14437.98"/>
    <x v="1"/>
    <s v="Dr. Thompson"/>
  </r>
  <r>
    <s v="PT-109065"/>
    <s v="MARK ROBINSON"/>
    <n v="44"/>
    <s v="25-44"/>
    <s v="F"/>
    <s v="NULL"/>
    <x v="0"/>
    <s v="MI"/>
    <x v="7"/>
    <x v="2"/>
    <x v="5"/>
    <x v="2"/>
    <d v="2024-02-09T00:00:00"/>
    <d v="2024-09-11T00:00:00"/>
    <x v="28"/>
    <x v="6"/>
    <n v="942"/>
    <n v="12478.33"/>
    <x v="2"/>
    <s v="Dr. Ramirez"/>
  </r>
  <r>
    <s v="PT-102043"/>
    <s v="KENNETH HARRIS"/>
    <n v="10"/>
    <s v="6-12"/>
    <s v="M"/>
    <s v="AB +"/>
    <x v="7"/>
    <s v="IN"/>
    <x v="9"/>
    <x v="2"/>
    <x v="11"/>
    <x v="5"/>
    <s v="NULL"/>
    <d v="2025-06-21T00:00:00"/>
    <x v="10"/>
    <x v="4"/>
    <n v="564"/>
    <n v="19852.830000000002"/>
    <x v="3"/>
    <s v="Dr. King"/>
  </r>
  <r>
    <s v="PT-108018"/>
    <s v="EMILY HARRIS"/>
    <n v="150"/>
    <s v="65+"/>
    <s v="M"/>
    <s v="AB -"/>
    <x v="18"/>
    <s v="MA"/>
    <x v="3"/>
    <x v="2"/>
    <x v="12"/>
    <x v="0"/>
    <d v="2022-09-07T00:00:00"/>
    <s v="NULL"/>
    <x v="9"/>
    <x v="0"/>
    <n v="227"/>
    <n v="16847.89"/>
    <x v="2"/>
    <s v="Dr. Flores"/>
  </r>
  <r>
    <s v="PT-110317"/>
    <s v="JOSEPH MARTIN"/>
    <n v="46"/>
    <s v="45-64"/>
    <s v="F"/>
    <s v="A -"/>
    <x v="15"/>
    <s v="CO"/>
    <x v="6"/>
    <x v="2"/>
    <x v="8"/>
    <x v="1"/>
    <d v="2025-12-14T00:00:00"/>
    <d v="2026-01-02T00:00:00"/>
    <x v="25"/>
    <x v="5"/>
    <n v="128"/>
    <n v="-30499.7"/>
    <x v="4"/>
    <s v="Dr. Wright"/>
  </r>
  <r>
    <s v="PT-100870"/>
    <s v="LISA NGUYEN"/>
    <n v="0"/>
    <s v="0-1"/>
    <s v="M"/>
    <s v="A -"/>
    <x v="1"/>
    <s v="TX"/>
    <x v="0"/>
    <x v="1"/>
    <x v="8"/>
    <x v="1"/>
    <d v="2025-12-06T00:00:00"/>
    <d v="2025-06-20T00:00:00"/>
    <x v="14"/>
    <x v="2"/>
    <n v="741"/>
    <n v="19092.830000000002"/>
    <x v="1"/>
    <s v="Dr. Martin"/>
  </r>
  <r>
    <s v="PT-109892"/>
    <s v="SMITH NANCY"/>
    <n v="50"/>
    <s v="45-64"/>
    <s v="F"/>
    <s v="AB +"/>
    <x v="11"/>
    <s v="TX"/>
    <x v="6"/>
    <x v="3"/>
    <x v="10"/>
    <x v="3"/>
    <d v="2023-10-05T00:00:00"/>
    <d v="2023-05-10T00:00:00"/>
    <x v="2"/>
    <x v="2"/>
    <n v="814"/>
    <n v="19202.330000000002"/>
    <x v="1"/>
    <s v="Dr. Lewis"/>
  </r>
  <r>
    <s v="PT-109369"/>
    <s v="KENNETH TORRES"/>
    <n v="77"/>
    <s v="65+"/>
    <s v="M"/>
    <s v="B +"/>
    <x v="15"/>
    <s v="CO"/>
    <x v="11"/>
    <x v="3"/>
    <x v="9"/>
    <x v="2"/>
    <d v="2024-01-11T00:00:00"/>
    <d v="2024-11-01T00:00:00"/>
    <x v="21"/>
    <x v="8"/>
    <n v="312"/>
    <n v="23329.279999999999"/>
    <x v="1"/>
    <s v="Dr. Williams"/>
  </r>
  <r>
    <s v="PT-101542"/>
    <s v="MELISSA ANDERSON"/>
    <n v="48"/>
    <s v="45-64"/>
    <s v="F"/>
    <s v="AB +"/>
    <x v="7"/>
    <s v="IN"/>
    <x v="10"/>
    <x v="2"/>
    <x v="9"/>
    <x v="0"/>
    <d v="2022-01-22T00:00:00"/>
    <d v="2022-01-02T00:00:00"/>
    <x v="20"/>
    <x v="8"/>
    <n v="213"/>
    <n v="34040.800000000003"/>
    <x v="2"/>
    <s v="Dr. King"/>
  </r>
  <r>
    <s v="PT-111826"/>
    <s v="DONNA WILLIAMS"/>
    <n v="57"/>
    <s v="45-64"/>
    <s v="M"/>
    <s v="AB -"/>
    <x v="15"/>
    <s v="CO"/>
    <x v="9"/>
    <x v="3"/>
    <x v="9"/>
    <x v="4"/>
    <d v="2026-01-23T00:00:00"/>
    <d v="2026-01-23T00:00:00"/>
    <x v="3"/>
    <x v="7"/>
    <n v="420"/>
    <n v="27975.95"/>
    <x v="2"/>
    <s v="Dr. Sanchez"/>
  </r>
  <r>
    <s v="PT-108659"/>
    <s v="ANTHONY MARTIN"/>
    <n v="15"/>
    <s v="13-17"/>
    <s v="F"/>
    <s v="A -"/>
    <x v="15"/>
    <s v="CO"/>
    <x v="10"/>
    <x v="1"/>
    <x v="9"/>
    <x v="1"/>
    <d v="2025-01-24T00:00:00"/>
    <d v="2025-01-28T00:00:00"/>
    <x v="10"/>
    <x v="8"/>
    <n v="341"/>
    <n v="24722.45"/>
    <x v="2"/>
    <s v="Dr. Smith"/>
  </r>
  <r>
    <s v="PT-107442"/>
    <s v="GEORGE WILLIAMS"/>
    <n v="83"/>
    <s v="65+"/>
    <s v="NULL"/>
    <s v="O -"/>
    <x v="15"/>
    <s v="CO"/>
    <x v="5"/>
    <x v="3"/>
    <x v="2"/>
    <x v="2"/>
    <d v="2024-06-11T00:00:00"/>
    <d v="2024-06-17T00:00:00"/>
    <x v="28"/>
    <x v="2"/>
    <n v="966"/>
    <n v="0"/>
    <x v="4"/>
    <s v="Dr. Allen"/>
  </r>
  <r>
    <s v="PT-104853"/>
    <s v="JOHN YOUNG"/>
    <n v="6"/>
    <s v="6-12"/>
    <s v="F"/>
    <s v="O +"/>
    <x v="11"/>
    <s v="TX"/>
    <x v="10"/>
    <x v="1"/>
    <x v="4"/>
    <x v="0"/>
    <d v="2022-03-17T00:00:00"/>
    <d v="2022-03-30T00:00:00"/>
    <x v="26"/>
    <x v="6"/>
    <n v="212"/>
    <n v="81005.490000000005"/>
    <x v="1"/>
    <s v="Dr. Young"/>
  </r>
  <r>
    <s v="PT-109232"/>
    <s v="  DAVID  WHITE  "/>
    <n v="76"/>
    <s v="65+"/>
    <s v="M"/>
    <s v="AB +"/>
    <x v="16"/>
    <s v="PA"/>
    <x v="9"/>
    <x v="3"/>
    <x v="8"/>
    <x v="0"/>
    <d v="2022-12-23T00:00:00"/>
    <d v="2022-12-28T00:00:00"/>
    <x v="20"/>
    <x v="7"/>
    <n v="789"/>
    <n v="81989.72"/>
    <x v="1"/>
    <s v="Dr. Sanchez"/>
  </r>
  <r>
    <s v="PT-111396"/>
    <s v="CHRISTOPHER SMITH"/>
    <n v="16"/>
    <s v="13-17"/>
    <s v="M"/>
    <s v="O +"/>
    <x v="14"/>
    <s v="CA"/>
    <x v="1"/>
    <x v="4"/>
    <x v="6"/>
    <x v="1"/>
    <d v="2025-08-27T00:00:00"/>
    <d v="2025-09-03T00:00:00"/>
    <x v="21"/>
    <x v="0"/>
    <n v="793"/>
    <n v="51314.05"/>
    <x v="1"/>
    <s v="Dr. Harris"/>
  </r>
  <r>
    <s v="PT-107532"/>
    <s v="BRIAN THOMPSON"/>
    <n v="41"/>
    <s v="25-44"/>
    <s v="M"/>
    <s v="B +"/>
    <x v="9"/>
    <s v="WA"/>
    <x v="8"/>
    <x v="4"/>
    <x v="12"/>
    <x v="0"/>
    <d v="2022-09-03T00:00:00"/>
    <d v="2022-09-19T00:00:00"/>
    <x v="15"/>
    <x v="8"/>
    <n v="970"/>
    <n v="60367.32"/>
    <x v="0"/>
    <s v="Dr. Wilson"/>
  </r>
  <r>
    <s v="PT-105879"/>
    <s v="MARGARET JONES"/>
    <n v="2"/>
    <s v="2-5"/>
    <s v="NULL"/>
    <s v="AB +"/>
    <x v="9"/>
    <s v="WA"/>
    <x v="0"/>
    <x v="0"/>
    <x v="7"/>
    <x v="3"/>
    <d v="2023-11-01T00:00:00"/>
    <d v="2023-01-13T00:00:00"/>
    <x v="13"/>
    <x v="3"/>
    <n v="977"/>
    <n v="32039.8"/>
    <x v="3"/>
    <s v="Dr. Martinez"/>
  </r>
  <r>
    <s v="PT-102197"/>
    <s v="YOUNG CHARLES"/>
    <n v="71"/>
    <s v="65+"/>
    <s v="M"/>
    <s v="NULL"/>
    <x v="19"/>
    <s v="TN"/>
    <x v="7"/>
    <x v="0"/>
    <x v="12"/>
    <x v="1"/>
    <d v="2025-09-04T00:00:00"/>
    <d v="2025-04-16T00:00:00"/>
    <x v="6"/>
    <x v="0"/>
    <n v="633"/>
    <n v="52319.63"/>
    <x v="2"/>
    <s v="Dr. Nguyen"/>
  </r>
  <r>
    <s v="PT-110874"/>
    <s v="KIMBERLY MARTINEZ"/>
    <n v="56"/>
    <s v="45-64"/>
    <s v="M"/>
    <s v="B -"/>
    <x v="7"/>
    <s v="IN"/>
    <x v="11"/>
    <x v="2"/>
    <x v="10"/>
    <x v="3"/>
    <d v="2023-10-12T00:00:00"/>
    <d v="2023-01-11T00:00:00"/>
    <x v="30"/>
    <x v="3"/>
    <n v="161"/>
    <n v="21717.61"/>
    <x v="2"/>
    <s v="Dr. Johnson"/>
  </r>
  <r>
    <s v="PT-100518"/>
    <s v="MICHELLE LEWIS"/>
    <n v="44"/>
    <s v="25-44"/>
    <s v="M"/>
    <s v="O -"/>
    <x v="3"/>
    <s v="CA"/>
    <x v="13"/>
    <x v="2"/>
    <x v="8"/>
    <x v="2"/>
    <d v="2024-12-06T00:00:00"/>
    <d v="2024-06-28T00:00:00"/>
    <x v="27"/>
    <x v="4"/>
    <n v="723"/>
    <n v="31432.58"/>
    <x v="3"/>
    <s v="Dr. White"/>
  </r>
  <r>
    <s v="PT-111838"/>
    <s v="LINDA LOPEZ"/>
    <n v="15"/>
    <s v="13-17"/>
    <s v="F"/>
    <s v="A+ "/>
    <x v="8"/>
    <s v="OR"/>
    <x v="9"/>
    <x v="1"/>
    <x v="2"/>
    <x v="4"/>
    <d v="2026-06-22T00:00:00"/>
    <d v="2026-06-25T00:00:00"/>
    <x v="20"/>
    <x v="7"/>
    <n v="555"/>
    <n v="61740.480000000003"/>
    <x v="1"/>
    <s v="Dr. Perez"/>
  </r>
  <r>
    <s v="PT-110203"/>
    <s v="SARAH SANCHEZ"/>
    <n v="38"/>
    <s v="25-44"/>
    <s v="F"/>
    <s v="A -"/>
    <x v="10"/>
    <s v="NY"/>
    <x v="6"/>
    <x v="2"/>
    <x v="0"/>
    <x v="1"/>
    <d v="2025-04-07T00:00:00"/>
    <d v="2025-07-05T00:00:00"/>
    <x v="29"/>
    <x v="0"/>
    <n v="366"/>
    <n v="-68705.600000000006"/>
    <x v="0"/>
    <s v="Dr. Moore"/>
  </r>
  <r>
    <s v="PT-110343"/>
    <s v="  KAREN  HILL  "/>
    <n v="38"/>
    <s v="25-44"/>
    <s v="F"/>
    <s v="A -"/>
    <x v="16"/>
    <s v="PA"/>
    <x v="2"/>
    <x v="0"/>
    <x v="0"/>
    <x v="2"/>
    <d v="2024-04-21T00:00:00"/>
    <d v="2024-02-05T00:00:00"/>
    <x v="20"/>
    <x v="0"/>
    <n v="803"/>
    <n v="25589.4"/>
    <x v="3"/>
    <s v="Dr. Hernandez"/>
  </r>
  <r>
    <s v="PT-106721"/>
    <s v="DONNA ANDERSON"/>
    <n v="1"/>
    <s v="0-1"/>
    <s v="M"/>
    <s v="NULL"/>
    <x v="17"/>
    <s v="NC"/>
    <x v="7"/>
    <x v="1"/>
    <x v="7"/>
    <x v="2"/>
    <d v="2024-11-20T00:00:00"/>
    <d v="2024-11-20T00:00:00"/>
    <x v="1"/>
    <x v="7"/>
    <n v="833"/>
    <n v="71627.179999999993"/>
    <x v="4"/>
    <s v="Dr. Miller"/>
  </r>
  <r>
    <s v="PT-107117"/>
    <s v="RAMIREZ MARK"/>
    <n v="81"/>
    <s v="65+"/>
    <s v="M"/>
    <s v="B -"/>
    <x v="18"/>
    <s v="MA"/>
    <x v="2"/>
    <x v="4"/>
    <x v="9"/>
    <x v="2"/>
    <d v="2024-01-07T00:00:00"/>
    <s v="NULL"/>
    <x v="27"/>
    <x v="9"/>
    <n v="593"/>
    <n v="50639.33"/>
    <x v="2"/>
    <s v="Dr. Brown"/>
  </r>
  <r>
    <s v="PT-107319"/>
    <s v="BRIAN ALLEN"/>
    <n v="75"/>
    <s v="65+"/>
    <s v="M"/>
    <s v="AB +"/>
    <x v="7"/>
    <s v="IN"/>
    <x v="2"/>
    <x v="4"/>
    <x v="1"/>
    <x v="4"/>
    <d v="2026-05-07T00:00:00"/>
    <d v="2026-07-24T00:00:00"/>
    <x v="3"/>
    <x v="8"/>
    <m/>
    <n v="3174.5"/>
    <x v="2"/>
    <s v="Dr. Clark"/>
  </r>
  <r>
    <s v="PT-102030"/>
    <s v="BETTY WILSON"/>
    <n v="78"/>
    <s v="65+"/>
    <s v="F"/>
    <s v="O -"/>
    <x v="7"/>
    <s v="IN"/>
    <x v="2"/>
    <x v="0"/>
    <x v="10"/>
    <x v="2"/>
    <d v="2024-10-03T00:00:00"/>
    <d v="2024-03-29T00:00:00"/>
    <x v="8"/>
    <x v="5"/>
    <n v="385"/>
    <n v="7235.1"/>
    <x v="2"/>
    <s v="Dr. Wilson"/>
  </r>
  <r>
    <s v="PT-104642"/>
    <s v="ANDREW TAYLOR"/>
    <n v="70"/>
    <s v="65+"/>
    <s v="M"/>
    <s v="O -"/>
    <x v="2"/>
    <s v="CA"/>
    <x v="6"/>
    <x v="4"/>
    <x v="8"/>
    <x v="3"/>
    <d v="2023-12-17T00:00:00"/>
    <d v="2024-01-07T00:00:00"/>
    <x v="17"/>
    <x v="0"/>
    <n v="813"/>
    <n v="66378.36"/>
    <x v="0"/>
    <s v="Dr. Robinson"/>
  </r>
  <r>
    <s v="PT-103276"/>
    <s v="  RICHARD  HERNANDEZ  "/>
    <n v="10"/>
    <s v="6-12"/>
    <s v="F"/>
    <s v="NULL"/>
    <x v="7"/>
    <s v="IN"/>
    <x v="10"/>
    <x v="4"/>
    <x v="7"/>
    <x v="2"/>
    <d v="2024-11-30T00:00:00"/>
    <d v="2024-04-12T00:00:00"/>
    <x v="14"/>
    <x v="2"/>
    <n v="873"/>
    <n v="47215.48"/>
    <x v="3"/>
    <s v="Dr. Anderson"/>
  </r>
  <r>
    <s v="PT-102870"/>
    <s v="KENNETH ANDERSON"/>
    <n v="6"/>
    <s v="6-12"/>
    <s v="NULL"/>
    <s v="B -"/>
    <x v="6"/>
    <s v="AZ"/>
    <x v="4"/>
    <x v="2"/>
    <x v="1"/>
    <x v="2"/>
    <d v="2024-05-03T00:00:00"/>
    <d v="2024-03-14T00:00:00"/>
    <x v="27"/>
    <x v="7"/>
    <n v="541"/>
    <n v="62309.23"/>
    <x v="1"/>
    <s v="Dr. Hernandez"/>
  </r>
  <r>
    <s v="PT-102615"/>
    <s v="  EMILY  RAMIREZ  "/>
    <n v="68"/>
    <s v="65+"/>
    <s v="F"/>
    <s v="AB +"/>
    <x v="18"/>
    <s v="MA"/>
    <x v="9"/>
    <x v="1"/>
    <x v="9"/>
    <x v="1"/>
    <d v="2025-01-18T00:00:00"/>
    <d v="2025-01-23T00:00:00"/>
    <x v="22"/>
    <x v="6"/>
    <n v="651"/>
    <n v="8326.7000000000007"/>
    <x v="3"/>
    <s v="Dr. Harris"/>
  </r>
  <r>
    <s v="PT-105913"/>
    <s v="DAVID HARRIS"/>
    <n v="72"/>
    <s v="65+"/>
    <s v="M"/>
    <s v="NULL"/>
    <x v="1"/>
    <s v="TX"/>
    <x v="11"/>
    <x v="3"/>
    <x v="6"/>
    <x v="1"/>
    <d v="2025-08-13T00:00:00"/>
    <d v="2025-08-26T00:00:00"/>
    <x v="11"/>
    <x v="7"/>
    <n v="867"/>
    <n v="27045.200000000001"/>
    <x v="4"/>
    <s v="Dr. Nguyen"/>
  </r>
  <r>
    <s v="PT-106993"/>
    <s v="STEVEN GONZALEZ"/>
    <n v="200"/>
    <s v="65+"/>
    <s v="M"/>
    <s v="A+ "/>
    <x v="16"/>
    <s v="PA"/>
    <x v="2"/>
    <x v="0"/>
    <x v="0"/>
    <x v="3"/>
    <d v="2023-04-06T00:00:00"/>
    <d v="2023-04-24T00:00:00"/>
    <x v="3"/>
    <x v="6"/>
    <n v="547"/>
    <n v="-52190.57"/>
    <x v="2"/>
    <s v="Dr. Torres"/>
  </r>
  <r>
    <s v="PT-110067"/>
    <s v="CHARLES WILSON"/>
    <n v="65"/>
    <s v="65+"/>
    <s v="M"/>
    <s v="A+ "/>
    <x v="17"/>
    <s v="NC"/>
    <x v="8"/>
    <x v="1"/>
    <x v="6"/>
    <x v="2"/>
    <d v="2024-08-07T00:00:00"/>
    <d v="2024-08-26T00:00:00"/>
    <x v="22"/>
    <x v="6"/>
    <n v="793"/>
    <n v="59092.04"/>
    <x v="4"/>
    <s v="Dr. Wilson"/>
  </r>
  <r>
    <s v="PT-105610"/>
    <s v="  MARGARET  JACKSON  "/>
    <n v="45"/>
    <s v="45-64"/>
    <s v="F"/>
    <s v="NULL"/>
    <x v="6"/>
    <s v="AZ"/>
    <x v="1"/>
    <x v="2"/>
    <x v="3"/>
    <x v="0"/>
    <d v="2022-07-16T00:00:00"/>
    <d v="2022-01-08T00:00:00"/>
    <x v="7"/>
    <x v="5"/>
    <n v="488"/>
    <n v="43947.94"/>
    <x v="0"/>
    <s v="Dr. Allen"/>
  </r>
  <r>
    <s v="PT-108883"/>
    <s v="DEBORAH JOHNSON"/>
    <n v="39"/>
    <s v="25-44"/>
    <s v="F"/>
    <s v="NULL"/>
    <x v="18"/>
    <s v="MA"/>
    <x v="0"/>
    <x v="2"/>
    <x v="7"/>
    <x v="1"/>
    <d v="2025-11-16T00:00:00"/>
    <d v="2025-12-06T00:00:00"/>
    <x v="20"/>
    <x v="7"/>
    <n v="540"/>
    <n v="53883.17"/>
    <x v="0"/>
    <s v="Dr. Lopez"/>
  </r>
  <r>
    <s v="PT-111310"/>
    <s v="BARBARA HILL"/>
    <n v="52"/>
    <s v="45-64"/>
    <s v="M"/>
    <s v="AB -"/>
    <x v="10"/>
    <s v="NY"/>
    <x v="11"/>
    <x v="0"/>
    <x v="6"/>
    <x v="0"/>
    <d v="2022-08-12T00:00:00"/>
    <d v="2022-12-14T00:00:00"/>
    <x v="20"/>
    <x v="3"/>
    <n v="409"/>
    <n v="18134.61"/>
    <x v="3"/>
    <s v="Dr. Jones"/>
  </r>
  <r>
    <s v="PT-103894"/>
    <s v="CHARLES TAYLOR"/>
    <n v="53"/>
    <s v="45-64"/>
    <s v="M"/>
    <s v="O +"/>
    <x v="2"/>
    <s v="CA"/>
    <x v="9"/>
    <x v="4"/>
    <x v="6"/>
    <x v="0"/>
    <d v="2022-08-19T00:00:00"/>
    <d v="2022-08-27T00:00:00"/>
    <x v="7"/>
    <x v="6"/>
    <n v="150"/>
    <n v="5606.5"/>
    <x v="3"/>
    <s v="Dr. Martinez"/>
  </r>
  <r>
    <s v="PT-111442"/>
    <s v="PAUL LEWIS"/>
    <n v="49"/>
    <s v="45-64"/>
    <s v="F"/>
    <s v="A -"/>
    <x v="2"/>
    <s v="CA"/>
    <x v="4"/>
    <x v="4"/>
    <x v="5"/>
    <x v="2"/>
    <d v="2024-02-08T00:00:00"/>
    <d v="2024-08-23T00:00:00"/>
    <x v="18"/>
    <x v="7"/>
    <n v="679"/>
    <n v="84547.94"/>
    <x v="1"/>
    <s v="Dr. King"/>
  </r>
  <r>
    <s v="PT-101462"/>
    <s v="MICHELLE MILLER"/>
    <n v="28"/>
    <s v="25-44"/>
    <s v="F"/>
    <s v="O +"/>
    <x v="19"/>
    <s v="TN"/>
    <x v="11"/>
    <x v="2"/>
    <x v="12"/>
    <x v="1"/>
    <d v="2025-09-23T00:00:00"/>
    <s v="NULL"/>
    <x v="6"/>
    <x v="2"/>
    <n v="511"/>
    <n v="63447.71"/>
    <x v="0"/>
    <s v="Dr. Thompson"/>
  </r>
  <r>
    <s v="PT-108092"/>
    <s v="JOSEPH FLORES"/>
    <n v="3"/>
    <s v="2-5"/>
    <s v="F"/>
    <s v="B +"/>
    <x v="1"/>
    <s v="TX"/>
    <x v="4"/>
    <x v="2"/>
    <x v="10"/>
    <x v="2"/>
    <d v="2024-10-25T00:00:00"/>
    <d v="2024-11-05T00:00:00"/>
    <x v="28"/>
    <x v="4"/>
    <n v="446"/>
    <n v="56573.440000000002"/>
    <x v="0"/>
    <s v="Dr. King"/>
  </r>
  <r>
    <s v="PT-103621"/>
    <s v="MARY HARRIS"/>
    <n v="43"/>
    <s v="25-44"/>
    <s v="M"/>
    <s v="AB -"/>
    <x v="5"/>
    <s v="OH"/>
    <x v="3"/>
    <x v="4"/>
    <x v="3"/>
    <x v="0"/>
    <d v="2022-07-24T00:00:00"/>
    <d v="2022-08-13T00:00:00"/>
    <x v="12"/>
    <x v="5"/>
    <n v="956"/>
    <n v="59683.18"/>
    <x v="3"/>
    <s v="Dr. Garcia"/>
  </r>
  <r>
    <s v="PT-102999"/>
    <s v="CHARLES WHITE"/>
    <n v="59"/>
    <s v="45-64"/>
    <s v="M"/>
    <s v="B -"/>
    <x v="15"/>
    <s v="CO"/>
    <x v="10"/>
    <x v="1"/>
    <x v="10"/>
    <x v="0"/>
    <d v="2022-10-17T00:00:00"/>
    <d v="2022-10-21T00:00:00"/>
    <x v="26"/>
    <x v="2"/>
    <n v="769"/>
    <n v="82382.53"/>
    <x v="4"/>
    <s v="Dr. Lee"/>
  </r>
  <r>
    <s v="PT-107954"/>
    <s v="EMILY THOMAS"/>
    <n v="28"/>
    <s v="25-44"/>
    <s v="M"/>
    <s v="O +"/>
    <x v="16"/>
    <s v="PA"/>
    <x v="8"/>
    <x v="0"/>
    <x v="1"/>
    <x v="4"/>
    <d v="2026-05-28T00:00:00"/>
    <d v="2026-06-14T00:00:00"/>
    <x v="25"/>
    <x v="4"/>
    <n v="268"/>
    <n v="63944.51"/>
    <x v="1"/>
    <s v="Dr. Clark"/>
  </r>
  <r>
    <s v="PT-108352"/>
    <s v="KIMBERLY ANDERSON"/>
    <n v="31"/>
    <s v="25-44"/>
    <s v="M"/>
    <s v="O +"/>
    <x v="0"/>
    <s v="MI"/>
    <x v="13"/>
    <x v="3"/>
    <x v="2"/>
    <x v="1"/>
    <d v="2025-06-09T00:00:00"/>
    <d v="2025-09-08T00:00:00"/>
    <x v="15"/>
    <x v="7"/>
    <n v="857"/>
    <n v="49226.19"/>
    <x v="1"/>
    <s v="Dr. Torres"/>
  </r>
  <r>
    <s v="PT-109971"/>
    <s v="DOROTHY TAYLOR"/>
    <n v="3"/>
    <s v="2-5"/>
    <s v="F"/>
    <s v="O +"/>
    <x v="5"/>
    <s v="OH"/>
    <x v="7"/>
    <x v="4"/>
    <x v="4"/>
    <x v="3"/>
    <d v="2023-03-05T00:00:00"/>
    <d v="2023-05-14T00:00:00"/>
    <x v="23"/>
    <x v="3"/>
    <n v="408"/>
    <n v="75345.570000000007"/>
    <x v="3"/>
    <s v="Dr. Allen"/>
  </r>
  <r>
    <s v="PT-102391"/>
    <s v="STEVEN WHITE"/>
    <n v="46"/>
    <s v="45-64"/>
    <s v="M"/>
    <s v="B -"/>
    <x v="0"/>
    <s v="MI"/>
    <x v="6"/>
    <x v="3"/>
    <x v="2"/>
    <x v="1"/>
    <d v="2025-06-10T00:00:00"/>
    <d v="2025-06-10T00:00:00"/>
    <x v="30"/>
    <x v="4"/>
    <n v="815"/>
    <n v="7753.29"/>
    <x v="3"/>
    <s v="Dr. Smith"/>
  </r>
  <r>
    <s v="PT-101151"/>
    <s v="ANTHONY RAMIREZ"/>
    <n v="88"/>
    <s v="65+"/>
    <s v="M"/>
    <s v="B +"/>
    <x v="11"/>
    <s v="TX"/>
    <x v="6"/>
    <x v="1"/>
    <x v="10"/>
    <x v="3"/>
    <d v="2023-10-03T00:00:00"/>
    <d v="2023-03-22T00:00:00"/>
    <x v="1"/>
    <x v="3"/>
    <n v="243"/>
    <n v="23135.45"/>
    <x v="4"/>
    <s v="Dr. Garcia"/>
  </r>
  <r>
    <s v="PT-100787"/>
    <s v="MARTINEZ LINDA"/>
    <n v="94"/>
    <s v="65+"/>
    <s v="F"/>
    <s v="O -"/>
    <x v="16"/>
    <s v="PA"/>
    <x v="2"/>
    <x v="3"/>
    <x v="7"/>
    <x v="1"/>
    <d v="2025-11-06T00:00:00"/>
    <d v="2025-06-25T00:00:00"/>
    <x v="12"/>
    <x v="3"/>
    <n v="602"/>
    <n v="12652.16"/>
    <x v="1"/>
    <s v="Dr. Robinson"/>
  </r>
  <r>
    <s v="PT-105555"/>
    <s v="  KIMBERLY  WILLIAMS  "/>
    <n v="46"/>
    <s v="45-64"/>
    <s v="F"/>
    <s v="A+ "/>
    <x v="0"/>
    <s v="MI"/>
    <x v="6"/>
    <x v="2"/>
    <x v="0"/>
    <x v="2"/>
    <d v="2024-04-16T00:00:00"/>
    <d v="2024-04-30T00:00:00"/>
    <x v="22"/>
    <x v="8"/>
    <n v="970"/>
    <n v="74690.03"/>
    <x v="2"/>
    <s v="Dr. Miller"/>
  </r>
  <r>
    <s v="PT-106418"/>
    <s v="JAMES GARCIA"/>
    <n v="72"/>
    <s v="65+"/>
    <s v="F"/>
    <s v="O -"/>
    <x v="8"/>
    <s v="OR"/>
    <x v="4"/>
    <x v="1"/>
    <x v="8"/>
    <x v="3"/>
    <d v="2023-12-05T00:00:00"/>
    <d v="2023-11-12T00:00:00"/>
    <x v="20"/>
    <x v="1"/>
    <n v="835"/>
    <n v="39482.14"/>
    <x v="2"/>
    <s v="Dr. Martin"/>
  </r>
  <r>
    <s v="PT-108937"/>
    <s v="JOSHUA MOORE"/>
    <n v="22"/>
    <s v="18-24"/>
    <s v="M"/>
    <s v="O +"/>
    <x v="18"/>
    <s v="MA"/>
    <x v="2"/>
    <x v="1"/>
    <x v="1"/>
    <x v="1"/>
    <d v="2025-05-29T00:00:00"/>
    <d v="2025-06-02T00:00:00"/>
    <x v="2"/>
    <x v="9"/>
    <n v="247"/>
    <n v="38806.82"/>
    <x v="4"/>
    <s v="Dr. Sanchez"/>
  </r>
  <r>
    <s v="PT-108976"/>
    <s v="SUSAN GARCIA"/>
    <n v="21"/>
    <s v="18-24"/>
    <s v="M"/>
    <s v="O -"/>
    <x v="14"/>
    <s v="CA"/>
    <x v="9"/>
    <x v="3"/>
    <x v="0"/>
    <x v="1"/>
    <d v="2025-04-18T00:00:00"/>
    <d v="2025-04-25T00:00:00"/>
    <x v="14"/>
    <x v="1"/>
    <n v="548"/>
    <n v="8788.02"/>
    <x v="1"/>
    <s v="Dr. Wright"/>
  </r>
  <r>
    <s v="PT-103437"/>
    <s v="MATTHEW WALKER"/>
    <n v="27"/>
    <s v="25-44"/>
    <s v="F"/>
    <s v="A -"/>
    <x v="15"/>
    <s v="CO"/>
    <x v="0"/>
    <x v="4"/>
    <x v="2"/>
    <x v="1"/>
    <d v="2025-06-08T00:00:00"/>
    <d v="2025-08-17T00:00:00"/>
    <x v="20"/>
    <x v="7"/>
    <n v="354"/>
    <n v="0"/>
    <x v="2"/>
    <s v="Dr. Walker"/>
  </r>
  <r>
    <s v="PT-109969"/>
    <s v="ELIZABETH WRIGHT"/>
    <n v="7"/>
    <s v="6-12"/>
    <s v="M"/>
    <s v="A+ "/>
    <x v="2"/>
    <s v="CA"/>
    <x v="1"/>
    <x v="3"/>
    <x v="3"/>
    <x v="2"/>
    <d v="2024-07-20T00:00:00"/>
    <d v="2024-07-21T00:00:00"/>
    <x v="26"/>
    <x v="3"/>
    <n v="417"/>
    <n v="6442.34"/>
    <x v="3"/>
    <s v="Dr. Hernandez"/>
  </r>
  <r>
    <s v="PT-101896"/>
    <s v="MILLER ROBERT"/>
    <n v="53"/>
    <s v="45-64"/>
    <s v="F"/>
    <s v="A -"/>
    <x v="8"/>
    <s v="OR"/>
    <x v="10"/>
    <x v="4"/>
    <x v="2"/>
    <x v="2"/>
    <d v="2024-06-17T00:00:00"/>
    <d v="2024-07-03T00:00:00"/>
    <x v="4"/>
    <x v="0"/>
    <n v="247"/>
    <n v="19455.16"/>
    <x v="2"/>
    <s v="Dr. Johnson"/>
  </r>
  <r>
    <s v="PT-105890"/>
    <s v="NANCY FLORES"/>
    <n v="43"/>
    <s v="25-44"/>
    <s v="M"/>
    <s v="A -"/>
    <x v="5"/>
    <s v="OH"/>
    <x v="13"/>
    <x v="3"/>
    <x v="3"/>
    <x v="1"/>
    <d v="2025-07-16T00:00:00"/>
    <d v="2025-07-18T00:00:00"/>
    <x v="17"/>
    <x v="4"/>
    <n v="248"/>
    <n v="49639.22"/>
    <x v="0"/>
    <s v="Dr. Moore"/>
  </r>
  <r>
    <s v="PT-101278"/>
    <s v="CHARLES RODRIGUEZ"/>
    <n v="29"/>
    <s v="25-44"/>
    <s v="F"/>
    <s v="AB +"/>
    <x v="18"/>
    <s v="MA"/>
    <x v="5"/>
    <x v="4"/>
    <x v="2"/>
    <x v="1"/>
    <d v="2025-06-10T00:00:00"/>
    <d v="2025-06-14T00:00:00"/>
    <x v="7"/>
    <x v="3"/>
    <n v="416"/>
    <n v="63962.55"/>
    <x v="0"/>
    <s v="Dr. Smith"/>
  </r>
  <r>
    <s v="PT-105931"/>
    <s v="BRIAN THOMPSON"/>
    <n v="42"/>
    <s v="25-44"/>
    <s v="M"/>
    <s v="B +"/>
    <x v="17"/>
    <s v="NC"/>
    <x v="11"/>
    <x v="2"/>
    <x v="6"/>
    <x v="1"/>
    <d v="2025-08-02T00:00:00"/>
    <d v="2025-02-23T00:00:00"/>
    <x v="4"/>
    <x v="8"/>
    <n v="368"/>
    <n v="81373.52"/>
    <x v="2"/>
    <s v="Dr. Rodriguez"/>
  </r>
  <r>
    <s v="PT-106198"/>
    <s v="DONNA TAYLOR"/>
    <n v="40"/>
    <s v="25-44"/>
    <s v="F"/>
    <s v="A -"/>
    <x v="6"/>
    <s v="AZ"/>
    <x v="8"/>
    <x v="4"/>
    <x v="9"/>
    <x v="1"/>
    <d v="2025-01-31T00:00:00"/>
    <d v="2025-01-31T00:00:00"/>
    <x v="2"/>
    <x v="7"/>
    <n v="763"/>
    <n v="-76776.960000000006"/>
    <x v="2"/>
    <s v="Dr. Clark"/>
  </r>
  <r>
    <s v="PT-104158"/>
    <s v="  CAROL  MARTIN  "/>
    <n v="84"/>
    <s v="65+"/>
    <s v="F"/>
    <s v="O +"/>
    <x v="15"/>
    <s v="CO"/>
    <x v="3"/>
    <x v="1"/>
    <x v="6"/>
    <x v="2"/>
    <d v="2024-08-03T00:00:00"/>
    <d v="2024-03-20T00:00:00"/>
    <x v="5"/>
    <x v="9"/>
    <n v="226"/>
    <n v="15785.52"/>
    <x v="3"/>
    <s v="Dr. Walker"/>
  </r>
  <r>
    <s v="PT-100013"/>
    <s v="ASHLEY MILLER"/>
    <n v="89"/>
    <s v="65+"/>
    <s v="F"/>
    <s v="O +"/>
    <x v="8"/>
    <s v="OR"/>
    <x v="13"/>
    <x v="0"/>
    <x v="6"/>
    <x v="4"/>
    <d v="2026-08-19T00:00:00"/>
    <d v="2026-06-09T00:00:00"/>
    <x v="1"/>
    <x v="6"/>
    <n v="852"/>
    <n v="41518.61"/>
    <x v="0"/>
    <s v="Dr. Perez"/>
  </r>
  <r>
    <s v="PT-103765"/>
    <s v="LISA FLORES"/>
    <n v="4"/>
    <s v="2-5"/>
    <s v="M"/>
    <s v="A -"/>
    <x v="5"/>
    <s v="OH"/>
    <x v="6"/>
    <x v="2"/>
    <x v="6"/>
    <x v="1"/>
    <d v="2025-08-19T00:00:00"/>
    <d v="2025-09-09T00:00:00"/>
    <x v="21"/>
    <x v="6"/>
    <n v="813"/>
    <n v="68582.080000000002"/>
    <x v="3"/>
    <s v="Dr. Perez"/>
  </r>
  <r>
    <s v="PT-105963"/>
    <s v="GARCIA JESSICA"/>
    <n v="62"/>
    <s v="45-64"/>
    <s v="M"/>
    <s v="NULL"/>
    <x v="10"/>
    <s v="NY"/>
    <x v="8"/>
    <x v="1"/>
    <x v="12"/>
    <x v="3"/>
    <d v="2023-09-07T00:00:00"/>
    <d v="2023-07-20T00:00:00"/>
    <x v="16"/>
    <x v="2"/>
    <n v="909"/>
    <n v="39385.08"/>
    <x v="3"/>
    <s v="Dr. Martin"/>
  </r>
  <r>
    <s v="PT-108036"/>
    <s v="BETTY YOUNG"/>
    <n v="54"/>
    <s v="45-64"/>
    <s v="F"/>
    <s v="O -"/>
    <x v="3"/>
    <s v="CA"/>
    <x v="4"/>
    <x v="1"/>
    <x v="10"/>
    <x v="1"/>
    <d v="2025-10-13T00:00:00"/>
    <d v="2025-10-19T00:00:00"/>
    <x v="2"/>
    <x v="0"/>
    <n v="320"/>
    <n v="73329.8"/>
    <x v="3"/>
    <s v="Dr. Torres"/>
  </r>
  <r>
    <s v="PT-109583"/>
    <s v="MARK HARRIS"/>
    <n v="93"/>
    <s v="65+"/>
    <s v="F"/>
    <s v="A+ "/>
    <x v="15"/>
    <s v="CO"/>
    <x v="8"/>
    <x v="2"/>
    <x v="9"/>
    <x v="1"/>
    <d v="2025-01-03T00:00:00"/>
    <d v="2025-03-03T00:00:00"/>
    <x v="19"/>
    <x v="9"/>
    <n v="513"/>
    <n v="19591.03"/>
    <x v="1"/>
    <s v="Dr. Lewis"/>
  </r>
  <r>
    <s v="PT-100910"/>
    <s v="MARGARET WILLIAMS"/>
    <n v="26"/>
    <s v="25-44"/>
    <s v="M"/>
    <s v="B -"/>
    <x v="12"/>
    <s v="IL"/>
    <x v="13"/>
    <x v="0"/>
    <x v="0"/>
    <x v="1"/>
    <d v="2025-04-20T00:00:00"/>
    <d v="2025-04-19T00:00:00"/>
    <x v="7"/>
    <x v="5"/>
    <n v="830"/>
    <n v="57594.03"/>
    <x v="1"/>
    <s v="Dr. Scott"/>
  </r>
  <r>
    <s v="PT-107827"/>
    <s v="RAMIREZ MARY"/>
    <n v="56"/>
    <s v="45-64"/>
    <s v="F"/>
    <s v="O +"/>
    <x v="1"/>
    <s v="TX"/>
    <x v="8"/>
    <x v="0"/>
    <x v="10"/>
    <x v="3"/>
    <d v="2023-10-09T00:00:00"/>
    <d v="2023-09-13T00:00:00"/>
    <x v="25"/>
    <x v="9"/>
    <n v="358"/>
    <n v="20784.22"/>
    <x v="3"/>
    <s v="Dr. Miller"/>
  </r>
  <r>
    <s v="PT-101516"/>
    <s v="PAUL KING"/>
    <n v="58"/>
    <s v="45-64"/>
    <s v="F"/>
    <s v="O -"/>
    <x v="9"/>
    <s v="WA"/>
    <x v="0"/>
    <x v="2"/>
    <x v="2"/>
    <x v="2"/>
    <d v="2024-06-16T00:00:00"/>
    <d v="2024-07-02T00:00:00"/>
    <x v="5"/>
    <x v="7"/>
    <n v="915"/>
    <n v="35396.22"/>
    <x v="0"/>
    <s v="Dr. Davis"/>
  </r>
  <r>
    <s v="PT-106885"/>
    <s v="KENNETH FLORES"/>
    <n v="0"/>
    <s v="0-1"/>
    <s v="M"/>
    <s v="B -"/>
    <x v="11"/>
    <s v="TX"/>
    <x v="0"/>
    <x v="2"/>
    <x v="9"/>
    <x v="4"/>
    <d v="2026-01-18T00:00:00"/>
    <d v="2026-02-06T00:00:00"/>
    <x v="10"/>
    <x v="9"/>
    <n v="978"/>
    <n v="47470.82"/>
    <x v="4"/>
    <s v="Dr. Wilson"/>
  </r>
  <r>
    <s v="PT-104059"/>
    <s v="CAROL MILLER"/>
    <n v="77"/>
    <s v="65+"/>
    <s v="M"/>
    <s v="O +"/>
    <x v="12"/>
    <s v="IL"/>
    <x v="3"/>
    <x v="2"/>
    <x v="4"/>
    <x v="2"/>
    <d v="2024-03-22T00:00:00"/>
    <d v="2024-07-04T00:00:00"/>
    <x v="5"/>
    <x v="6"/>
    <n v="825"/>
    <n v="48464.98"/>
    <x v="0"/>
    <s v="Dr. Taylor"/>
  </r>
  <r>
    <s v="PT-105557"/>
    <s v="CAROL HILL"/>
    <n v="6"/>
    <s v="6-12"/>
    <s v="M"/>
    <s v="A+ "/>
    <x v="16"/>
    <s v="PA"/>
    <x v="1"/>
    <x v="0"/>
    <x v="8"/>
    <x v="1"/>
    <d v="2025-12-21T00:00:00"/>
    <s v="NULL"/>
    <x v="11"/>
    <x v="7"/>
    <n v="470"/>
    <n v="55680.800000000003"/>
    <x v="0"/>
    <s v="Dr. Miller"/>
  </r>
  <r>
    <s v="PT-108283"/>
    <s v="MICHAEL BROWN"/>
    <n v="23"/>
    <s v="18-24"/>
    <s v="M"/>
    <s v="A -"/>
    <x v="16"/>
    <s v="PA"/>
    <x v="9"/>
    <x v="3"/>
    <x v="6"/>
    <x v="0"/>
    <d v="2022-08-28T00:00:00"/>
    <d v="2022-09-05T00:00:00"/>
    <x v="17"/>
    <x v="6"/>
    <n v="737"/>
    <n v="0"/>
    <x v="4"/>
    <s v="Dr. Robinson"/>
  </r>
  <r>
    <s v="PT-110162"/>
    <s v="BETTY JACKSON"/>
    <n v="46"/>
    <s v="45-64"/>
    <s v="NULL"/>
    <s v="NULL"/>
    <x v="12"/>
    <s v="IL"/>
    <x v="3"/>
    <x v="1"/>
    <x v="1"/>
    <x v="0"/>
    <d v="2022-05-04T00:00:00"/>
    <d v="2022-05-21T00:00:00"/>
    <x v="29"/>
    <x v="7"/>
    <n v="704"/>
    <n v="63098.16"/>
    <x v="3"/>
    <s v="Dr. Nguyen"/>
  </r>
  <r>
    <s v="PT-101403"/>
    <s v="  BRIAN  MOORE  "/>
    <n v="57"/>
    <s v="45-64"/>
    <s v="F"/>
    <s v="O +"/>
    <x v="3"/>
    <s v="CA"/>
    <x v="5"/>
    <x v="4"/>
    <x v="10"/>
    <x v="1"/>
    <d v="2025-10-14T00:00:00"/>
    <d v="2025-10-26T00:00:00"/>
    <x v="12"/>
    <x v="6"/>
    <n v="886"/>
    <n v="0"/>
    <x v="0"/>
    <s v="Dr. Davis"/>
  </r>
  <r>
    <s v="PT-101497"/>
    <s v="EDWARD GONZALEZ"/>
    <n v="21"/>
    <s v="18-24"/>
    <s v="M"/>
    <s v="A+ "/>
    <x v="13"/>
    <s v="TX"/>
    <x v="3"/>
    <x v="2"/>
    <x v="4"/>
    <x v="4"/>
    <d v="2026-03-29T00:00:00"/>
    <d v="2026-03-31T00:00:00"/>
    <x v="29"/>
    <x v="2"/>
    <n v="882"/>
    <n v="5220.08"/>
    <x v="4"/>
    <s v="Dr. Allen"/>
  </r>
  <r>
    <s v="PT-101623"/>
    <s v="DAVID CLARK"/>
    <n v="92"/>
    <s v="65+"/>
    <s v="F"/>
    <s v="A+ "/>
    <x v="17"/>
    <s v="NC"/>
    <x v="9"/>
    <x v="1"/>
    <x v="6"/>
    <x v="3"/>
    <d v="2023-08-10T00:00:00"/>
    <d v="2023-08-28T00:00:00"/>
    <x v="1"/>
    <x v="1"/>
    <n v="907"/>
    <n v="81758.62"/>
    <x v="4"/>
    <s v="Dr. Taylor"/>
  </r>
  <r>
    <s v="PT-109550"/>
    <s v="BETTY HARRIS"/>
    <n v="91"/>
    <s v="65+"/>
    <s v="M"/>
    <s v="O +"/>
    <x v="19"/>
    <s v="TN"/>
    <x v="11"/>
    <x v="3"/>
    <x v="2"/>
    <x v="2"/>
    <d v="2024-06-25T00:00:00"/>
    <d v="2024-07-01T00:00:00"/>
    <x v="8"/>
    <x v="6"/>
    <n v="776"/>
    <n v="38853.360000000001"/>
    <x v="1"/>
    <s v="Dr. Davis"/>
  </r>
  <r>
    <s v="PT-107478"/>
    <s v="DANIEL ANDERSON"/>
    <n v="67"/>
    <s v="65+"/>
    <s v="M"/>
    <s v="A -"/>
    <x v="10"/>
    <s v="NY"/>
    <x v="4"/>
    <x v="2"/>
    <x v="9"/>
    <x v="4"/>
    <d v="2026-01-05T00:00:00"/>
    <d v="2026-05-17T00:00:00"/>
    <x v="12"/>
    <x v="7"/>
    <n v="673"/>
    <n v="9598.5400000000009"/>
    <x v="4"/>
    <s v="Dr. Rodriguez"/>
  </r>
  <r>
    <s v="PT-102748"/>
    <s v="KENNETH HARRIS"/>
    <n v="27"/>
    <s v="25-44"/>
    <s v="M"/>
    <s v="AB +"/>
    <x v="12"/>
    <s v="IL"/>
    <x v="8"/>
    <x v="4"/>
    <x v="1"/>
    <x v="2"/>
    <d v="2024-05-08T00:00:00"/>
    <d v="2024-08-13T00:00:00"/>
    <x v="18"/>
    <x v="2"/>
    <n v="518"/>
    <n v="50192.93"/>
    <x v="2"/>
    <s v="Dr. Davis"/>
  </r>
  <r>
    <s v="PT-107031"/>
    <s v="GEORGE FLORES"/>
    <n v="64"/>
    <s v="45-64"/>
    <s v="F"/>
    <s v="AB -"/>
    <x v="16"/>
    <s v="PA"/>
    <x v="9"/>
    <x v="4"/>
    <x v="12"/>
    <x v="3"/>
    <d v="2023-09-23T00:00:00"/>
    <d v="2023-10-08T00:00:00"/>
    <x v="18"/>
    <x v="8"/>
    <n v="764"/>
    <n v="19472.349999999999"/>
    <x v="4"/>
    <s v="Dr. Gonzalez"/>
  </r>
  <r>
    <s v="PT-100837"/>
    <s v="WRIGHT KENNETH"/>
    <n v="94"/>
    <s v="65+"/>
    <s v="M"/>
    <s v="B -"/>
    <x v="6"/>
    <s v="AZ"/>
    <x v="6"/>
    <x v="3"/>
    <x v="5"/>
    <x v="2"/>
    <d v="2024-02-15T00:00:00"/>
    <d v="2024-02-28T00:00:00"/>
    <x v="9"/>
    <x v="4"/>
    <n v="443"/>
    <n v="40253.49"/>
    <x v="2"/>
    <s v="Dr. Harris"/>
  </r>
  <r>
    <s v="PT-104246"/>
    <s v="BARBARA BROWN"/>
    <n v="48"/>
    <s v="45-64"/>
    <s v="F"/>
    <s v="O -"/>
    <x v="5"/>
    <s v="OH"/>
    <x v="7"/>
    <x v="1"/>
    <x v="3"/>
    <x v="1"/>
    <d v="2025-07-11T00:00:00"/>
    <d v="2025-11-19T00:00:00"/>
    <x v="1"/>
    <x v="7"/>
    <n v="429"/>
    <n v="31271.33"/>
    <x v="2"/>
    <s v="Dr. Young"/>
  </r>
  <r>
    <s v="PT-105910"/>
    <s v="GEORGE MOORE"/>
    <n v="88"/>
    <s v="65+"/>
    <s v="F"/>
    <s v="A+ "/>
    <x v="17"/>
    <s v="NC"/>
    <x v="9"/>
    <x v="3"/>
    <x v="5"/>
    <x v="3"/>
    <d v="2023-02-08T00:00:00"/>
    <d v="2023-08-09T00:00:00"/>
    <x v="3"/>
    <x v="9"/>
    <n v="862"/>
    <n v="6213.03"/>
    <x v="4"/>
    <s v="Dr. Sanchez"/>
  </r>
  <r>
    <s v="PT-108820"/>
    <s v="EDWARD RAMIREZ"/>
    <n v="64"/>
    <s v="45-64"/>
    <s v="M"/>
    <s v="B +"/>
    <x v="17"/>
    <s v="NC"/>
    <x v="10"/>
    <x v="4"/>
    <x v="6"/>
    <x v="0"/>
    <d v="2022-08-26T00:00:00"/>
    <d v="2022-09-02T00:00:00"/>
    <x v="1"/>
    <x v="1"/>
    <n v="423"/>
    <n v="68972.320000000007"/>
    <x v="4"/>
    <s v="Dr. Taylor"/>
  </r>
  <r>
    <s v="PT-108774"/>
    <s v="DOROTHY FLORES"/>
    <n v="4"/>
    <s v="2-5"/>
    <s v="F"/>
    <s v="NULL"/>
    <x v="17"/>
    <s v="NC"/>
    <x v="1"/>
    <x v="0"/>
    <x v="5"/>
    <x v="0"/>
    <d v="2022-02-28T00:00:00"/>
    <d v="2022-03-14T00:00:00"/>
    <x v="8"/>
    <x v="1"/>
    <n v="162"/>
    <n v="13207.69"/>
    <x v="2"/>
    <s v="Dr. Gonzalez"/>
  </r>
  <r>
    <s v="PT-108052"/>
    <s v="DONALD JOHNSON"/>
    <n v="78"/>
    <s v="65+"/>
    <s v="F"/>
    <s v="O +"/>
    <x v="16"/>
    <s v="PA"/>
    <x v="9"/>
    <x v="4"/>
    <x v="10"/>
    <x v="3"/>
    <d v="2023-10-03T00:00:00"/>
    <d v="2023-03-31T00:00:00"/>
    <x v="26"/>
    <x v="8"/>
    <n v="935"/>
    <n v="4322.18"/>
    <x v="0"/>
    <s v="Dr. King"/>
  </r>
  <r>
    <s v="PT-108775"/>
    <s v="NANCY HARRIS"/>
    <n v="1"/>
    <s v="0-1"/>
    <s v="F"/>
    <s v="O +"/>
    <x v="8"/>
    <s v="OR"/>
    <x v="1"/>
    <x v="1"/>
    <x v="0"/>
    <x v="1"/>
    <d v="2025-04-01T00:00:00"/>
    <d v="2025-04-12T00:00:00"/>
    <x v="4"/>
    <x v="2"/>
    <n v="281"/>
    <n v="77592.63"/>
    <x v="0"/>
    <s v="Dr. Nguyen"/>
  </r>
  <r>
    <s v="PT-107768"/>
    <s v="DAVID GARCIA"/>
    <n v="86"/>
    <s v="65+"/>
    <s v="M"/>
    <s v="B +"/>
    <x v="2"/>
    <s v="CA"/>
    <x v="10"/>
    <x v="0"/>
    <x v="2"/>
    <x v="4"/>
    <d v="2026-06-05T00:00:00"/>
    <d v="2026-12-05T00:00:00"/>
    <x v="10"/>
    <x v="2"/>
    <n v="444"/>
    <n v="24276.11"/>
    <x v="2"/>
    <s v="Dr. Walker"/>
  </r>
  <r>
    <s v="PT-100293"/>
    <s v="BROWN ANDREW"/>
    <n v="27"/>
    <s v="25-44"/>
    <s v="M"/>
    <s v="O -"/>
    <x v="16"/>
    <s v="PA"/>
    <x v="0"/>
    <x v="0"/>
    <x v="1"/>
    <x v="4"/>
    <d v="2026-05-16T00:00:00"/>
    <s v="NULL"/>
    <x v="12"/>
    <x v="1"/>
    <n v="888"/>
    <n v="0"/>
    <x v="0"/>
    <s v="Dr. Moore"/>
  </r>
  <r>
    <s v="PT-108986"/>
    <s v="ANDREW JONES"/>
    <n v="88"/>
    <s v="65+"/>
    <s v="F"/>
    <s v="A+ "/>
    <x v="18"/>
    <s v="MA"/>
    <x v="6"/>
    <x v="1"/>
    <x v="10"/>
    <x v="3"/>
    <d v="2023-10-03T00:00:00"/>
    <d v="2023-03-15T00:00:00"/>
    <x v="3"/>
    <x v="6"/>
    <n v="154"/>
    <n v="13372.4"/>
    <x v="3"/>
    <s v="Dr. Anderson"/>
  </r>
  <r>
    <s v="PT-110484"/>
    <s v="MICHAEL MARTINEZ"/>
    <n v="38"/>
    <s v="25-44"/>
    <s v="F"/>
    <s v="A -"/>
    <x v="12"/>
    <s v="IL"/>
    <x v="13"/>
    <x v="1"/>
    <x v="4"/>
    <x v="3"/>
    <d v="2023-03-31T00:00:00"/>
    <d v="2023-04-18T00:00:00"/>
    <x v="19"/>
    <x v="1"/>
    <n v="277"/>
    <n v="0"/>
    <x v="2"/>
    <s v="Dr. Thompson"/>
  </r>
  <r>
    <s v="PT-100606"/>
    <s v="WILLIAM WILLIAMS"/>
    <n v="4"/>
    <s v="2-5"/>
    <s v="F"/>
    <s v="AB +"/>
    <x v="6"/>
    <s v="AZ"/>
    <x v="9"/>
    <x v="1"/>
    <x v="0"/>
    <x v="0"/>
    <d v="2022-04-22T00:00:00"/>
    <d v="2022-04-22T00:00:00"/>
    <x v="20"/>
    <x v="2"/>
    <n v="996"/>
    <n v="16298.19"/>
    <x v="1"/>
    <s v="Dr. Smith"/>
  </r>
  <r>
    <s v="PT-108309"/>
    <s v="THOMAS SANCHEZ"/>
    <n v="8"/>
    <s v="6-12"/>
    <s v="F"/>
    <s v="AB -"/>
    <x v="2"/>
    <s v="CA"/>
    <x v="1"/>
    <x v="0"/>
    <x v="0"/>
    <x v="0"/>
    <d v="2022-04-15T00:00:00"/>
    <d v="2022-04-18T00:00:00"/>
    <x v="18"/>
    <x v="1"/>
    <n v="510"/>
    <n v="0"/>
    <x v="0"/>
    <s v="Dr. Johnson"/>
  </r>
  <r>
    <s v="PT-106530"/>
    <s v="SARAH GARCIA"/>
    <n v="95"/>
    <s v="65+"/>
    <s v="M"/>
    <s v="A+ "/>
    <x v="6"/>
    <s v="AZ"/>
    <x v="3"/>
    <x v="2"/>
    <x v="10"/>
    <x v="3"/>
    <d v="2023-10-20T00:00:00"/>
    <d v="2023-10-28T00:00:00"/>
    <x v="8"/>
    <x v="3"/>
    <n v="727"/>
    <n v="70105.05"/>
    <x v="2"/>
    <s v="Dr. Flores"/>
  </r>
  <r>
    <s v="PT-100090"/>
    <s v="JOSHUA JOHNSON"/>
    <n v="55"/>
    <s v="45-64"/>
    <s v="F"/>
    <s v="B +"/>
    <x v="8"/>
    <s v="OR"/>
    <x v="8"/>
    <x v="3"/>
    <x v="4"/>
    <x v="1"/>
    <d v="2025-03-26T00:00:00"/>
    <s v="NULL"/>
    <x v="4"/>
    <x v="5"/>
    <n v="865"/>
    <n v="-69730.12"/>
    <x v="0"/>
    <s v="Dr. Wright"/>
  </r>
  <r>
    <s v="PT-104353"/>
    <s v="LISA HERNANDEZ"/>
    <n v="94"/>
    <s v="65+"/>
    <s v="F"/>
    <s v="B -"/>
    <x v="2"/>
    <s v="CA"/>
    <x v="13"/>
    <x v="4"/>
    <x v="5"/>
    <x v="2"/>
    <d v="2024-02-08T00:00:00"/>
    <d v="2024-08-23T00:00:00"/>
    <x v="5"/>
    <x v="4"/>
    <n v="764"/>
    <n v="54709.48"/>
    <x v="2"/>
    <s v="Dr. Davis"/>
  </r>
  <r>
    <s v="PT-111266"/>
    <s v="KEVIN SMITH"/>
    <n v="31"/>
    <s v="25-44"/>
    <s v="F"/>
    <s v="AB +"/>
    <x v="16"/>
    <s v="PA"/>
    <x v="0"/>
    <x v="3"/>
    <x v="3"/>
    <x v="3"/>
    <d v="2023-07-07T00:00:00"/>
    <d v="2023-07-10T00:00:00"/>
    <x v="11"/>
    <x v="1"/>
    <n v="917"/>
    <n v="26770.86"/>
    <x v="4"/>
    <s v="Dr. Anderson"/>
  </r>
  <r>
    <s v="PT-104624"/>
    <s v="MELISSA HERNANDEZ"/>
    <n v="39"/>
    <s v="25-44"/>
    <s v="M"/>
    <s v="B -"/>
    <x v="12"/>
    <s v="IL"/>
    <x v="12"/>
    <x v="4"/>
    <x v="0"/>
    <x v="0"/>
    <d v="2022-04-25T00:00:00"/>
    <d v="2022-04-25T00:00:00"/>
    <x v="18"/>
    <x v="8"/>
    <n v="386"/>
    <n v="72530.17"/>
    <x v="3"/>
    <s v="Dr. Martinez"/>
  </r>
  <r>
    <s v="PT-109018"/>
    <s v="LINDA JACKSON"/>
    <n v="35"/>
    <s v="25-44"/>
    <s v="M"/>
    <s v="AB +"/>
    <x v="3"/>
    <s v="CA"/>
    <x v="2"/>
    <x v="4"/>
    <x v="5"/>
    <x v="1"/>
    <d v="2025-02-27T00:00:00"/>
    <d v="2025-02-27T00:00:00"/>
    <x v="23"/>
    <x v="7"/>
    <n v="231"/>
    <n v="80169.399999999994"/>
    <x v="2"/>
    <s v="Dr. Flores"/>
  </r>
  <r>
    <s v="PT-102232"/>
    <s v="JOSHUA ALLEN"/>
    <n v="72"/>
    <s v="65+"/>
    <s v="F"/>
    <s v="AB -"/>
    <x v="6"/>
    <s v="AZ"/>
    <x v="11"/>
    <x v="3"/>
    <x v="0"/>
    <x v="2"/>
    <d v="2024-04-11T00:00:00"/>
    <d v="2024-04-09T00:00:00"/>
    <x v="2"/>
    <x v="2"/>
    <n v="905"/>
    <n v="-20755.23"/>
    <x v="3"/>
    <s v="Dr. Gonzalez"/>
  </r>
  <r>
    <s v="PT-101825"/>
    <s v="PATRICIA GONZALEZ"/>
    <n v="65"/>
    <s v="65+"/>
    <s v="M"/>
    <s v="AB +"/>
    <x v="17"/>
    <s v="NC"/>
    <x v="4"/>
    <x v="1"/>
    <x v="1"/>
    <x v="3"/>
    <d v="2023-05-10T00:00:00"/>
    <d v="2023-10-26T00:00:00"/>
    <x v="0"/>
    <x v="8"/>
    <n v="591"/>
    <n v="51548.38"/>
    <x v="0"/>
    <s v="Dr. Davis"/>
  </r>
  <r>
    <s v="PT-106163"/>
    <s v="SANDRA DAVIS"/>
    <n v="46"/>
    <s v="45-64"/>
    <s v="M"/>
    <s v="O -"/>
    <x v="16"/>
    <s v="PA"/>
    <x v="3"/>
    <x v="3"/>
    <x v="1"/>
    <x v="4"/>
    <d v="2026-05-22T00:00:00"/>
    <d v="2026-06-11T00:00:00"/>
    <x v="8"/>
    <x v="2"/>
    <n v="346"/>
    <n v="0"/>
    <x v="4"/>
    <s v="Dr. Nguyen"/>
  </r>
  <r>
    <s v="PT-109716"/>
    <s v="DEBORAH FLORES"/>
    <n v="47"/>
    <s v="45-64"/>
    <s v="F"/>
    <s v="B +"/>
    <x v="1"/>
    <s v="TX"/>
    <x v="3"/>
    <x v="3"/>
    <x v="6"/>
    <x v="2"/>
    <d v="2024-08-16T00:00:00"/>
    <d v="2024-08-26T00:00:00"/>
    <x v="23"/>
    <x v="3"/>
    <n v="384"/>
    <n v="62094.06"/>
    <x v="4"/>
    <s v="Dr. Davis"/>
  </r>
  <r>
    <s v="PT-106480"/>
    <s v="SARAH WRIGHT"/>
    <n v="19"/>
    <s v="18-24"/>
    <s v="F"/>
    <s v="O +"/>
    <x v="9"/>
    <s v="WA"/>
    <x v="1"/>
    <x v="4"/>
    <x v="2"/>
    <x v="0"/>
    <d v="2022-06-08T00:00:00"/>
    <d v="2022-06-15T00:00:00"/>
    <x v="1"/>
    <x v="3"/>
    <n v="843"/>
    <n v="46790.41"/>
    <x v="1"/>
    <s v="Dr. Gonzalez"/>
  </r>
  <r>
    <s v="PT-111754"/>
    <s v="EMILY ANDERSON"/>
    <n v="15"/>
    <s v="13-17"/>
    <s v="M"/>
    <s v="NULL"/>
    <x v="16"/>
    <s v="PA"/>
    <x v="10"/>
    <x v="1"/>
    <x v="1"/>
    <x v="3"/>
    <d v="2023-05-05T00:00:00"/>
    <d v="2023-05-17T00:00:00"/>
    <x v="22"/>
    <x v="0"/>
    <n v="483"/>
    <n v="54440.52"/>
    <x v="2"/>
    <s v="Dr. Robinson"/>
  </r>
  <r>
    <s v="PT-111240"/>
    <s v="KEVIN LEE"/>
    <n v="40"/>
    <s v="25-44"/>
    <s v="F"/>
    <s v="A -"/>
    <x v="5"/>
    <s v="OH"/>
    <x v="9"/>
    <x v="2"/>
    <x v="1"/>
    <x v="4"/>
    <d v="2026-05-08T00:00:00"/>
    <d v="2026-08-21T00:00:00"/>
    <x v="8"/>
    <x v="9"/>
    <n v="755"/>
    <n v="10274.34"/>
    <x v="1"/>
    <s v="Dr. White"/>
  </r>
  <r>
    <s v="PT-103626"/>
    <s v="NANCY DAVIS"/>
    <n v="25"/>
    <s v="25-44"/>
    <s v="M"/>
    <s v="B +"/>
    <x v="8"/>
    <s v="OR"/>
    <x v="3"/>
    <x v="3"/>
    <x v="6"/>
    <x v="3"/>
    <d v="2023-08-11T00:00:00"/>
    <d v="2023-08-31T00:00:00"/>
    <x v="22"/>
    <x v="9"/>
    <n v="712"/>
    <n v="9513.48"/>
    <x v="4"/>
    <s v="Dr. Clark"/>
  </r>
  <r>
    <s v="PT-107910"/>
    <s v="ANDERSON WILLIAM"/>
    <n v="61"/>
    <s v="45-64"/>
    <s v="M"/>
    <s v="AB +"/>
    <x v="6"/>
    <s v="AZ"/>
    <x v="12"/>
    <x v="1"/>
    <x v="10"/>
    <x v="2"/>
    <d v="2024-10-05T00:00:00"/>
    <d v="2024-05-11T00:00:00"/>
    <x v="24"/>
    <x v="5"/>
    <n v="447"/>
    <n v="79554.13"/>
    <x v="4"/>
    <s v="Dr. Thompson"/>
  </r>
  <r>
    <s v="PT-100793"/>
    <s v="MARGARET GARCIA"/>
    <n v="47"/>
    <s v="45-64"/>
    <s v="F"/>
    <s v="O +"/>
    <x v="3"/>
    <s v="CA"/>
    <x v="0"/>
    <x v="2"/>
    <x v="5"/>
    <x v="3"/>
    <d v="2023-02-18T00:00:00"/>
    <d v="2023-03-11T00:00:00"/>
    <x v="19"/>
    <x v="4"/>
    <n v="681"/>
    <n v="50047.1"/>
    <x v="1"/>
    <s v="Dr. Martinez"/>
  </r>
  <r>
    <s v="PT-106726"/>
    <s v="ANDREW SCOTT"/>
    <n v="60"/>
    <s v="45-64"/>
    <s v="F"/>
    <s v="AB -"/>
    <x v="3"/>
    <s v="CA"/>
    <x v="11"/>
    <x v="3"/>
    <x v="8"/>
    <x v="3"/>
    <d v="2023-12-11T00:00:00"/>
    <d v="2023-11-30T00:00:00"/>
    <x v="22"/>
    <x v="8"/>
    <n v="363"/>
    <n v="83313.399999999994"/>
    <x v="0"/>
    <s v="Dr. Lewis"/>
  </r>
  <r>
    <s v="PT-105767"/>
    <s v="BETTY RAMIREZ"/>
    <n v="59"/>
    <s v="45-64"/>
    <s v="M"/>
    <s v="O +"/>
    <x v="16"/>
    <s v="PA"/>
    <x v="1"/>
    <x v="4"/>
    <x v="1"/>
    <x v="3"/>
    <d v="2023-05-03T00:00:00"/>
    <d v="2023-05-23T00:00:00"/>
    <x v="9"/>
    <x v="7"/>
    <n v="873"/>
    <n v="12840.11"/>
    <x v="3"/>
    <s v="Dr. Hernandez"/>
  </r>
  <r>
    <s v="PT-102639"/>
    <s v="SCOTT MICHAEL"/>
    <n v="31"/>
    <s v="25-44"/>
    <s v="F"/>
    <s v="B +"/>
    <x v="7"/>
    <s v="IN"/>
    <x v="9"/>
    <x v="0"/>
    <x v="5"/>
    <x v="4"/>
    <d v="2026-02-06T00:00:00"/>
    <d v="2026-02-06T00:00:00"/>
    <x v="5"/>
    <x v="1"/>
    <n v="378"/>
    <n v="8859.1200000000008"/>
    <x v="2"/>
    <s v="Dr. Thompson"/>
  </r>
  <r>
    <s v="PT-111049"/>
    <s v="AMANDA HARRIS"/>
    <n v="92"/>
    <s v="65+"/>
    <s v="F"/>
    <s v="AB -"/>
    <x v="19"/>
    <s v="TN"/>
    <x v="4"/>
    <x v="3"/>
    <x v="11"/>
    <x v="5"/>
    <s v="NULL"/>
    <d v="2025-07-23T00:00:00"/>
    <x v="1"/>
    <x v="7"/>
    <n v="624"/>
    <n v="46097.11"/>
    <x v="1"/>
    <s v="Dr. Walker"/>
  </r>
  <r>
    <s v="PT-108000"/>
    <s v="SARAH THOMAS"/>
    <n v="66"/>
    <s v="65+"/>
    <s v="M"/>
    <s v="A+ "/>
    <x v="11"/>
    <s v="TX"/>
    <x v="9"/>
    <x v="0"/>
    <x v="5"/>
    <x v="2"/>
    <d v="2024-02-14T00:00:00"/>
    <d v="2024-02-19T00:00:00"/>
    <x v="21"/>
    <x v="1"/>
    <n v="582"/>
    <n v="28626.68"/>
    <x v="3"/>
    <s v="Dr. Brown"/>
  </r>
  <r>
    <s v="PT-106919"/>
    <s v="JOSHUA ANDERSON"/>
    <n v="12"/>
    <s v="6-12"/>
    <s v="F"/>
    <s v="O +"/>
    <x v="11"/>
    <s v="TX"/>
    <x v="9"/>
    <x v="0"/>
    <x v="7"/>
    <x v="0"/>
    <d v="2022-11-13T00:00:00"/>
    <d v="2022-11-18T00:00:00"/>
    <x v="21"/>
    <x v="7"/>
    <n v="417"/>
    <n v="25978.41"/>
    <x v="3"/>
    <s v="Dr. Gonzalez"/>
  </r>
  <r>
    <s v="PT-104872"/>
    <s v="THOMAS LOPEZ"/>
    <n v="49"/>
    <s v="45-64"/>
    <s v="M"/>
    <s v="B +"/>
    <x v="6"/>
    <s v="AZ"/>
    <x v="2"/>
    <x v="1"/>
    <x v="4"/>
    <x v="2"/>
    <d v="2024-03-23T00:00:00"/>
    <d v="2024-03-23T00:00:00"/>
    <x v="25"/>
    <x v="4"/>
    <n v="580"/>
    <n v="80566.83"/>
    <x v="2"/>
    <s v="Dr. Johnson"/>
  </r>
  <r>
    <s v="PT-108290"/>
    <s v="MELISSA ROBINSON"/>
    <n v="72"/>
    <s v="65+"/>
    <s v="M"/>
    <s v="O +"/>
    <x v="4"/>
    <s v="TX"/>
    <x v="9"/>
    <x v="1"/>
    <x v="1"/>
    <x v="1"/>
    <d v="2025-05-10T00:00:00"/>
    <d v="2025-05-31T00:00:00"/>
    <x v="8"/>
    <x v="2"/>
    <n v="846"/>
    <n v="74597.570000000007"/>
    <x v="4"/>
    <s v="Dr. Williams"/>
  </r>
  <r>
    <s v="PT-100792"/>
    <s v="SANDRA LEE"/>
    <n v="80"/>
    <s v="65+"/>
    <s v="M"/>
    <s v="A+ "/>
    <x v="18"/>
    <s v="MA"/>
    <x v="1"/>
    <x v="3"/>
    <x v="6"/>
    <x v="0"/>
    <d v="2022-08-14T00:00:00"/>
    <s v="NULL"/>
    <x v="25"/>
    <x v="0"/>
    <n v="269"/>
    <n v="44875.73"/>
    <x v="4"/>
    <s v="Dr. Walker"/>
  </r>
  <r>
    <s v="PT-110984"/>
    <s v="  KEVIN  SCOTT  "/>
    <n v="30"/>
    <s v="25-44"/>
    <s v="M"/>
    <s v="O -"/>
    <x v="7"/>
    <s v="IN"/>
    <x v="4"/>
    <x v="1"/>
    <x v="5"/>
    <x v="4"/>
    <d v="2026-02-05T00:00:00"/>
    <d v="2026-05-06T00:00:00"/>
    <x v="29"/>
    <x v="1"/>
    <n v="390"/>
    <n v="-1226.18"/>
    <x v="4"/>
    <s v="Dr. Williams"/>
  </r>
  <r>
    <s v="PT-111134"/>
    <s v="THOMAS THOMAS"/>
    <n v="47"/>
    <s v="45-64"/>
    <s v="F"/>
    <s v="AB +"/>
    <x v="6"/>
    <s v="AZ"/>
    <x v="11"/>
    <x v="3"/>
    <x v="3"/>
    <x v="1"/>
    <d v="2025-07-21T00:00:00"/>
    <d v="2025-08-10T00:00:00"/>
    <x v="14"/>
    <x v="2"/>
    <n v="308"/>
    <n v="20721.91"/>
    <x v="2"/>
    <s v="Dr. Martin"/>
  </r>
  <r>
    <s v="PT-102792"/>
    <s v="JOHN WILSON"/>
    <n v="28"/>
    <s v="25-44"/>
    <s v="F"/>
    <s v="A+ "/>
    <x v="11"/>
    <s v="TX"/>
    <x v="3"/>
    <x v="3"/>
    <x v="8"/>
    <x v="3"/>
    <d v="2023-12-13T00:00:00"/>
    <d v="2024-01-01T00:00:00"/>
    <x v="23"/>
    <x v="9"/>
    <n v="302"/>
    <n v="25887.66"/>
    <x v="2"/>
    <s v="Dr. Flores"/>
  </r>
  <r>
    <s v="PT-105395"/>
    <s v="WILLIAM LEE"/>
    <n v="64"/>
    <s v="45-64"/>
    <s v="F"/>
    <s v="NULL"/>
    <x v="5"/>
    <s v="OH"/>
    <x v="13"/>
    <x v="2"/>
    <x v="2"/>
    <x v="1"/>
    <d v="2025-06-07T00:00:00"/>
    <d v="2025-10-06T00:00:00"/>
    <x v="0"/>
    <x v="8"/>
    <n v="729"/>
    <n v="81366.8"/>
    <x v="4"/>
    <s v="Dr. Johnson"/>
  </r>
  <r>
    <s v="PT-102174"/>
    <s v="DOROTHY THOMPSON"/>
    <n v="89"/>
    <s v="65+"/>
    <s v="F"/>
    <s v="AB +"/>
    <x v="9"/>
    <s v="WA"/>
    <x v="8"/>
    <x v="0"/>
    <x v="7"/>
    <x v="2"/>
    <d v="2024-11-03T00:00:00"/>
    <d v="2024-03-28T00:00:00"/>
    <x v="18"/>
    <x v="9"/>
    <n v="377"/>
    <n v="72249.47"/>
    <x v="3"/>
    <s v="Dr. Walker"/>
  </r>
  <r>
    <s v="PT-108864"/>
    <s v="JESSICA SMITH"/>
    <n v="8"/>
    <s v="6-12"/>
    <s v="F"/>
    <s v="O -"/>
    <x v="1"/>
    <s v="TX"/>
    <x v="1"/>
    <x v="4"/>
    <x v="1"/>
    <x v="4"/>
    <d v="2026-05-03T00:00:00"/>
    <d v="2026-03-15T00:00:00"/>
    <x v="7"/>
    <x v="0"/>
    <n v="333"/>
    <n v="0"/>
    <x v="0"/>
    <s v="Dr. Wright"/>
  </r>
  <r>
    <s v="PT-101764"/>
    <s v="ANTHONY THOMPSON"/>
    <n v="5"/>
    <s v="2-5"/>
    <s v="F"/>
    <s v="O -"/>
    <x v="12"/>
    <s v="IL"/>
    <x v="6"/>
    <x v="0"/>
    <x v="1"/>
    <x v="3"/>
    <d v="2023-05-15T00:00:00"/>
    <d v="2023-06-01T00:00:00"/>
    <x v="28"/>
    <x v="7"/>
    <n v="984"/>
    <n v="47652.69"/>
    <x v="4"/>
    <s v="Dr. Brown"/>
  </r>
  <r>
    <s v="PT-109042"/>
    <s v="JESSICA NGUYEN"/>
    <n v="94"/>
    <s v="65+"/>
    <s v="F"/>
    <s v="O +"/>
    <x v="16"/>
    <s v="PA"/>
    <x v="4"/>
    <x v="3"/>
    <x v="9"/>
    <x v="1"/>
    <d v="2025-01-10T00:00:00"/>
    <d v="2025-10-15T00:00:00"/>
    <x v="9"/>
    <x v="9"/>
    <n v="190"/>
    <n v="36274.94"/>
    <x v="0"/>
    <s v="Dr. Lewis"/>
  </r>
  <r>
    <s v="PT-106357"/>
    <s v="KEVIN TAYLOR"/>
    <n v="23"/>
    <s v="18-24"/>
    <s v="M"/>
    <s v="AB -"/>
    <x v="8"/>
    <s v="OR"/>
    <x v="3"/>
    <x v="3"/>
    <x v="3"/>
    <x v="3"/>
    <d v="2023-07-11T00:00:00"/>
    <d v="2023-11-21T00:00:00"/>
    <x v="22"/>
    <x v="9"/>
    <n v="331"/>
    <n v="-57855.51"/>
    <x v="3"/>
    <s v="Dr. Young"/>
  </r>
  <r>
    <s v="PT-111295"/>
    <s v="ELIZABETH MOORE"/>
    <n v="65"/>
    <s v="65+"/>
    <s v="F"/>
    <s v="A -"/>
    <x v="2"/>
    <s v="CA"/>
    <x v="3"/>
    <x v="4"/>
    <x v="12"/>
    <x v="3"/>
    <d v="2023-09-06T00:00:00"/>
    <d v="2023-06-13T00:00:00"/>
    <x v="23"/>
    <x v="7"/>
    <n v="719"/>
    <n v="54224.86"/>
    <x v="0"/>
    <s v="Dr. Ramirez"/>
  </r>
  <r>
    <s v="PT-101566"/>
    <s v="ASHLEY MOORE"/>
    <n v="1"/>
    <s v="0-1"/>
    <s v="M"/>
    <s v="O -"/>
    <x v="12"/>
    <s v="IL"/>
    <x v="0"/>
    <x v="1"/>
    <x v="8"/>
    <x v="3"/>
    <d v="2023-12-13T00:00:00"/>
    <d v="2023-12-29T00:00:00"/>
    <x v="16"/>
    <x v="0"/>
    <n v="896"/>
    <n v="-47075.07"/>
    <x v="1"/>
    <s v="Dr. Lopez"/>
  </r>
  <r>
    <s v="PT-107818"/>
    <s v="AMANDA MOORE"/>
    <n v="155"/>
    <s v="65+"/>
    <s v="F"/>
    <s v="B +"/>
    <x v="6"/>
    <s v="AZ"/>
    <x v="7"/>
    <x v="0"/>
    <x v="10"/>
    <x v="0"/>
    <d v="2022-10-17T00:00:00"/>
    <d v="2022-10-23T00:00:00"/>
    <x v="18"/>
    <x v="5"/>
    <n v="368"/>
    <n v="63941.69"/>
    <x v="0"/>
    <s v="Dr. Clark"/>
  </r>
  <r>
    <s v="PT-103977"/>
    <s v="JOHN CLARK"/>
    <n v="9"/>
    <s v="6-12"/>
    <s v="F"/>
    <s v="A+ "/>
    <x v="15"/>
    <s v="CO"/>
    <x v="4"/>
    <x v="0"/>
    <x v="0"/>
    <x v="0"/>
    <d v="2022-04-12T00:00:00"/>
    <d v="2022-12-14T00:00:00"/>
    <x v="20"/>
    <x v="2"/>
    <n v="355"/>
    <n v="37743.96"/>
    <x v="3"/>
    <s v="Dr. Hill"/>
  </r>
  <r>
    <s v="PT-100935"/>
    <s v="JESSICA HARRIS"/>
    <n v="34"/>
    <s v="25-44"/>
    <s v="NULL"/>
    <s v="AB +"/>
    <x v="6"/>
    <s v="AZ"/>
    <x v="11"/>
    <x v="3"/>
    <x v="1"/>
    <x v="3"/>
    <d v="2023-05-22T00:00:00"/>
    <d v="2023-06-08T00:00:00"/>
    <x v="18"/>
    <x v="9"/>
    <n v="492"/>
    <n v="6710.53"/>
    <x v="1"/>
    <s v="Dr. Williams"/>
  </r>
  <r>
    <s v="PT-109535"/>
    <s v="RODRIGUEZ JESSICA"/>
    <n v="14"/>
    <s v="13-17"/>
    <s v="F"/>
    <s v="B -"/>
    <x v="5"/>
    <s v="OH"/>
    <x v="10"/>
    <x v="3"/>
    <x v="0"/>
    <x v="1"/>
    <d v="2025-04-02T00:00:00"/>
    <d v="2025-02-06T00:00:00"/>
    <x v="16"/>
    <x v="1"/>
    <n v="853"/>
    <n v="-47788.26"/>
    <x v="0"/>
    <s v="Dr. Jackson"/>
  </r>
  <r>
    <s v="PT-107542"/>
    <s v="DONALD HARRIS"/>
    <n v="1"/>
    <s v="0-1"/>
    <s v="F"/>
    <s v="O -"/>
    <x v="9"/>
    <s v="WA"/>
    <x v="4"/>
    <x v="2"/>
    <x v="5"/>
    <x v="4"/>
    <d v="2026-02-04T00:00:00"/>
    <s v="NULL"/>
    <x v="1"/>
    <x v="3"/>
    <n v="765"/>
    <n v="52462.62"/>
    <x v="3"/>
    <s v="Dr. Lee"/>
  </r>
  <r>
    <s v="PT-104993"/>
    <s v="STEVEN WHITE"/>
    <n v="26"/>
    <s v="25-44"/>
    <s v="F"/>
    <s v="NULL"/>
    <x v="4"/>
    <s v="TX"/>
    <x v="6"/>
    <x v="4"/>
    <x v="8"/>
    <x v="2"/>
    <d v="2024-12-25T00:00:00"/>
    <d v="2025-04-01T00:00:00"/>
    <x v="9"/>
    <x v="3"/>
    <n v="376"/>
    <n v="15345.87"/>
    <x v="3"/>
    <s v="Dr. Williams"/>
  </r>
  <r>
    <s v="PT-106115"/>
    <s v="MICHAEL JACKSON"/>
    <n v="7"/>
    <s v="6-12"/>
    <s v="M"/>
    <s v="A+ "/>
    <x v="8"/>
    <s v="OR"/>
    <x v="3"/>
    <x v="2"/>
    <x v="3"/>
    <x v="0"/>
    <d v="2022-07-01T00:00:00"/>
    <d v="2022-01-18T00:00:00"/>
    <x v="15"/>
    <x v="8"/>
    <n v="550"/>
    <n v="47031.46"/>
    <x v="2"/>
    <s v="Dr. Torres"/>
  </r>
  <r>
    <s v="PT-111651"/>
    <s v="  CHRISTOPHER  ALLEN  "/>
    <n v="44"/>
    <s v="25-44"/>
    <s v="M"/>
    <s v="O +"/>
    <x v="15"/>
    <s v="CO"/>
    <x v="10"/>
    <x v="4"/>
    <x v="10"/>
    <x v="3"/>
    <d v="2023-10-14T00:00:00"/>
    <d v="2023-10-16T00:00:00"/>
    <x v="29"/>
    <x v="1"/>
    <n v="495"/>
    <n v="39705.019999999997"/>
    <x v="4"/>
    <s v="Dr. Williams"/>
  </r>
  <r>
    <s v="PT-106219"/>
    <s v="BETTY WALKER"/>
    <n v="83"/>
    <s v="65+"/>
    <s v="NULL"/>
    <s v="B +"/>
    <x v="8"/>
    <s v="OR"/>
    <x v="6"/>
    <x v="0"/>
    <x v="5"/>
    <x v="0"/>
    <d v="2022-02-10T00:00:00"/>
    <d v="2022-10-07T00:00:00"/>
    <x v="7"/>
    <x v="1"/>
    <n v="293"/>
    <n v="48136.73"/>
    <x v="0"/>
    <s v="Dr. Jackson"/>
  </r>
  <r>
    <s v="PT-100128"/>
    <s v="ELIZABETH MARTIN"/>
    <n v="68"/>
    <s v="65+"/>
    <s v="F"/>
    <s v="A+ "/>
    <x v="6"/>
    <s v="AZ"/>
    <x v="7"/>
    <x v="4"/>
    <x v="1"/>
    <x v="1"/>
    <d v="2025-05-06T00:00:00"/>
    <d v="2025-05-18T00:00:00"/>
    <x v="3"/>
    <x v="8"/>
    <n v="322"/>
    <n v="18883.86"/>
    <x v="4"/>
    <s v="Dr. Davis"/>
  </r>
  <r>
    <s v="PT-104171"/>
    <s v="DONALD DAVIS"/>
    <n v="2"/>
    <s v="2-5"/>
    <s v="M"/>
    <s v="O +"/>
    <x v="4"/>
    <s v="TX"/>
    <x v="2"/>
    <x v="2"/>
    <x v="3"/>
    <x v="2"/>
    <d v="2024-07-17T00:00:00"/>
    <d v="2024-08-03T00:00:00"/>
    <x v="4"/>
    <x v="2"/>
    <n v="534"/>
    <n v="43442.080000000002"/>
    <x v="3"/>
    <s v="Dr. Flores"/>
  </r>
  <r>
    <s v="PT-109264"/>
    <s v="LINDA MILLER"/>
    <n v="80"/>
    <s v="65+"/>
    <s v="M"/>
    <s v="A+ "/>
    <x v="16"/>
    <s v="PA"/>
    <x v="3"/>
    <x v="1"/>
    <x v="0"/>
    <x v="2"/>
    <d v="2024-04-25T00:00:00"/>
    <d v="2024-05-15T00:00:00"/>
    <x v="30"/>
    <x v="9"/>
    <n v="952"/>
    <n v="82403.839999999997"/>
    <x v="2"/>
    <s v="Dr. Davis"/>
  </r>
  <r>
    <s v="PT-102610"/>
    <s v="SARAH MILLER"/>
    <n v="5"/>
    <s v="2-5"/>
    <s v="F"/>
    <s v="O +"/>
    <x v="11"/>
    <s v="TX"/>
    <x v="7"/>
    <x v="1"/>
    <x v="7"/>
    <x v="3"/>
    <d v="2023-11-27T00:00:00"/>
    <d v="2023-11-29T00:00:00"/>
    <x v="22"/>
    <x v="9"/>
    <n v="123"/>
    <n v="82883.22"/>
    <x v="1"/>
    <s v="Dr. Scott"/>
  </r>
  <r>
    <s v="PT-104285"/>
    <s v="BARBARA THOMPSON"/>
    <n v="4"/>
    <s v="2-5"/>
    <s v="F"/>
    <s v="O +"/>
    <x v="12"/>
    <s v="IL"/>
    <x v="4"/>
    <x v="4"/>
    <x v="1"/>
    <x v="4"/>
    <d v="2026-05-04T00:00:00"/>
    <d v="2026-04-20T00:00:00"/>
    <x v="13"/>
    <x v="7"/>
    <n v="734"/>
    <n v="17006.82"/>
    <x v="2"/>
    <s v="Dr. Thomas"/>
  </r>
  <r>
    <s v="PT-110303"/>
    <s v="JENNIFER SMITH"/>
    <n v="64"/>
    <s v="45-64"/>
    <s v="F"/>
    <s v="AB -"/>
    <x v="10"/>
    <s v="NY"/>
    <x v="0"/>
    <x v="2"/>
    <x v="12"/>
    <x v="3"/>
    <d v="2023-09-26T00:00:00"/>
    <d v="2023-10-17T00:00:00"/>
    <x v="30"/>
    <x v="3"/>
    <n v="642"/>
    <n v="9651.69"/>
    <x v="0"/>
    <s v="Dr. Lopez"/>
  </r>
  <r>
    <s v="PT-107352"/>
    <s v="ASHLEY MOORE"/>
    <n v="72"/>
    <s v="65+"/>
    <s v="F"/>
    <s v="B -"/>
    <x v="13"/>
    <s v="TX"/>
    <x v="3"/>
    <x v="1"/>
    <x v="1"/>
    <x v="4"/>
    <d v="2026-05-29T00:00:00"/>
    <d v="2026-11-06T00:00:00"/>
    <x v="14"/>
    <x v="9"/>
    <n v="897"/>
    <n v="-2877.7"/>
    <x v="3"/>
    <s v="Dr. Torres"/>
  </r>
  <r>
    <s v="PT-110328"/>
    <s v="CHRISTOPHER JACKSON"/>
    <n v="3"/>
    <s v="2-5"/>
    <s v="F"/>
    <s v="O +"/>
    <x v="12"/>
    <s v="IL"/>
    <x v="0"/>
    <x v="3"/>
    <x v="7"/>
    <x v="1"/>
    <d v="2025-11-29T00:00:00"/>
    <d v="2025-11-29T00:00:00"/>
    <x v="27"/>
    <x v="6"/>
    <n v="349"/>
    <n v="77919.240000000005"/>
    <x v="3"/>
    <s v="Dr. Wilson"/>
  </r>
  <r>
    <s v="PT-102816"/>
    <s v="ROBERT LOPEZ"/>
    <n v="40"/>
    <s v="25-44"/>
    <s v="F"/>
    <s v="O -"/>
    <x v="16"/>
    <s v="PA"/>
    <x v="13"/>
    <x v="3"/>
    <x v="1"/>
    <x v="0"/>
    <d v="2022-05-11T00:00:00"/>
    <d v="2022-11-25T00:00:00"/>
    <x v="20"/>
    <x v="0"/>
    <n v="405"/>
    <n v="3314.03"/>
    <x v="4"/>
    <s v="Dr. Torres"/>
  </r>
  <r>
    <s v="PT-109542"/>
    <s v="  GEORGE  TAYLOR  "/>
    <n v="47"/>
    <s v="45-64"/>
    <s v="F"/>
    <s v="A+ "/>
    <x v="18"/>
    <s v="MA"/>
    <x v="2"/>
    <x v="3"/>
    <x v="1"/>
    <x v="1"/>
    <d v="2025-05-03T00:00:00"/>
    <d v="2025-03-12T00:00:00"/>
    <x v="28"/>
    <x v="5"/>
    <n v="205"/>
    <n v="10645.7"/>
    <x v="2"/>
    <s v="Dr. Walker"/>
  </r>
  <r>
    <s v="PT-107578"/>
    <s v="DOROTHY KING"/>
    <n v="4"/>
    <s v="2-5"/>
    <s v="M"/>
    <s v="B +"/>
    <x v="11"/>
    <s v="TX"/>
    <x v="7"/>
    <x v="1"/>
    <x v="7"/>
    <x v="3"/>
    <d v="2023-11-10T00:00:00"/>
    <d v="2023-11-01T00:00:00"/>
    <x v="21"/>
    <x v="6"/>
    <n v="431"/>
    <n v="58083.360000000001"/>
    <x v="4"/>
    <s v="Dr. Nguyen"/>
  </r>
  <r>
    <s v="PT-105013"/>
    <s v="  MATTHEW  DAVIS  "/>
    <n v="95"/>
    <s v="65+"/>
    <s v="F"/>
    <s v="AB -"/>
    <x v="19"/>
    <s v="TN"/>
    <x v="11"/>
    <x v="1"/>
    <x v="10"/>
    <x v="1"/>
    <d v="2025-10-12T00:00:00"/>
    <d v="2025-12-19T00:00:00"/>
    <x v="24"/>
    <x v="6"/>
    <n v="258"/>
    <n v="42868.21"/>
    <x v="3"/>
    <s v="Dr. Jones"/>
  </r>
  <r>
    <s v="PT-111121"/>
    <s v="JENNIFER MARTIN"/>
    <n v="14"/>
    <s v="13-17"/>
    <s v="M"/>
    <s v="B +"/>
    <x v="0"/>
    <s v="MI"/>
    <x v="10"/>
    <x v="3"/>
    <x v="4"/>
    <x v="0"/>
    <d v="2022-03-06T00:00:00"/>
    <d v="2022-06-23T00:00:00"/>
    <x v="15"/>
    <x v="3"/>
    <n v="174"/>
    <n v="60956.49"/>
    <x v="1"/>
    <s v="Dr. Nguyen"/>
  </r>
  <r>
    <s v="PT-107785"/>
    <s v="CHARLES WALKER"/>
    <n v="23"/>
    <s v="18-24"/>
    <s v="M"/>
    <s v="NULL"/>
    <x v="3"/>
    <s v="CA"/>
    <x v="13"/>
    <x v="4"/>
    <x v="1"/>
    <x v="2"/>
    <d v="2024-05-18T00:00:00"/>
    <d v="2024-05-28T00:00:00"/>
    <x v="26"/>
    <x v="9"/>
    <n v="275"/>
    <n v="70000.759999999995"/>
    <x v="0"/>
    <s v="Dr. Scott"/>
  </r>
  <r>
    <s v="PT-100339"/>
    <s v="DANIEL RAMIREZ"/>
    <n v="90"/>
    <s v="65+"/>
    <s v="M"/>
    <s v="NULL"/>
    <x v="11"/>
    <s v="TX"/>
    <x v="13"/>
    <x v="0"/>
    <x v="1"/>
    <x v="1"/>
    <d v="2025-05-02T00:00:00"/>
    <d v="2025-02-20T00:00:00"/>
    <x v="28"/>
    <x v="9"/>
    <n v="653"/>
    <n v="0"/>
    <x v="4"/>
    <s v="Dr. Anderson"/>
  </r>
  <r>
    <s v="PT-104595"/>
    <s v="DEBORAH MARTIN"/>
    <n v="21"/>
    <s v="18-24"/>
    <s v="M"/>
    <s v="O +"/>
    <x v="1"/>
    <s v="TX"/>
    <x v="9"/>
    <x v="2"/>
    <x v="9"/>
    <x v="0"/>
    <d v="2022-01-01T00:00:00"/>
    <d v="2022-06-01T00:00:00"/>
    <x v="14"/>
    <x v="5"/>
    <n v="872"/>
    <n v="71153"/>
    <x v="3"/>
    <s v="Dr. Martinez"/>
  </r>
  <r>
    <s v="PT-101347"/>
    <s v="CHRISTOPHER HERNANDEZ"/>
    <n v="69"/>
    <s v="65+"/>
    <s v="M"/>
    <s v="O -"/>
    <x v="5"/>
    <s v="OH"/>
    <x v="9"/>
    <x v="1"/>
    <x v="1"/>
    <x v="0"/>
    <d v="2022-05-25T00:00:00"/>
    <d v="2022-06-14T00:00:00"/>
    <x v="9"/>
    <x v="2"/>
    <n v="717"/>
    <n v="32347.17"/>
    <x v="4"/>
    <s v="Dr. Davis"/>
  </r>
  <r>
    <s v="PT-101671"/>
    <s v="JOHN RAMIREZ"/>
    <n v="5"/>
    <s v="2-5"/>
    <s v="F"/>
    <s v="B -"/>
    <x v="12"/>
    <s v="IL"/>
    <x v="7"/>
    <x v="4"/>
    <x v="6"/>
    <x v="2"/>
    <d v="2024-08-18T00:00:00"/>
    <d v="2024-08-15T00:00:00"/>
    <x v="3"/>
    <x v="6"/>
    <n v="229"/>
    <n v="-53276.92"/>
    <x v="3"/>
    <s v="Dr. Robinson"/>
  </r>
  <r>
    <s v="PT-106323"/>
    <s v="DONALD RODRIGUEZ"/>
    <n v="71"/>
    <s v="65+"/>
    <s v="F"/>
    <s v="AB +"/>
    <x v="9"/>
    <s v="WA"/>
    <x v="4"/>
    <x v="1"/>
    <x v="1"/>
    <x v="1"/>
    <d v="2025-05-23T00:00:00"/>
    <d v="2025-05-26T00:00:00"/>
    <x v="11"/>
    <x v="3"/>
    <n v="497"/>
    <n v="0"/>
    <x v="4"/>
    <s v="Dr. Williams"/>
  </r>
  <r>
    <s v="PT-101116"/>
    <s v="YOUNG MARY"/>
    <n v="10"/>
    <s v="6-12"/>
    <s v="F"/>
    <s v="O +"/>
    <x v="14"/>
    <s v="CA"/>
    <x v="8"/>
    <x v="4"/>
    <x v="1"/>
    <x v="4"/>
    <d v="2026-05-25T00:00:00"/>
    <d v="2026-02-06T00:00:00"/>
    <x v="9"/>
    <x v="8"/>
    <n v="738"/>
    <n v="77399.570000000007"/>
    <x v="4"/>
    <s v="Dr. Garcia"/>
  </r>
  <r>
    <s v="PT-111529"/>
    <s v="KAREN WILLIAMS"/>
    <n v="25"/>
    <s v="25-44"/>
    <s v="M"/>
    <s v="O -"/>
    <x v="0"/>
    <s v="MI"/>
    <x v="3"/>
    <x v="3"/>
    <x v="2"/>
    <x v="4"/>
    <d v="2026-06-27T00:00:00"/>
    <d v="2026-07-13T00:00:00"/>
    <x v="5"/>
    <x v="7"/>
    <n v="364"/>
    <n v="46724.79"/>
    <x v="2"/>
    <s v="Dr. Taylor"/>
  </r>
  <r>
    <s v="PT-109681"/>
    <s v="ALLEN KENNETH"/>
    <n v="29"/>
    <s v="25-44"/>
    <s v="NULL"/>
    <s v="B +"/>
    <x v="6"/>
    <s v="AZ"/>
    <x v="9"/>
    <x v="0"/>
    <x v="8"/>
    <x v="2"/>
    <d v="2024-12-10T00:00:00"/>
    <d v="2024-10-28T00:00:00"/>
    <x v="19"/>
    <x v="9"/>
    <n v="963"/>
    <n v="20362.189999999999"/>
    <x v="1"/>
    <s v="Dr. Wilson"/>
  </r>
  <r>
    <s v="PT-110884"/>
    <s v="ANTHONY PEREZ"/>
    <n v="58"/>
    <s v="45-64"/>
    <s v="M"/>
    <s v="NULL"/>
    <x v="3"/>
    <s v="CA"/>
    <x v="4"/>
    <x v="3"/>
    <x v="3"/>
    <x v="3"/>
    <d v="2023-07-27T00:00:00"/>
    <d v="2023-08-09T00:00:00"/>
    <x v="28"/>
    <x v="7"/>
    <n v="379"/>
    <n v="38471.83"/>
    <x v="3"/>
    <s v="Dr. Harris"/>
  </r>
  <r>
    <s v="PT-111524"/>
    <s v="MOORE MARY"/>
    <n v="69"/>
    <s v="65+"/>
    <s v="F"/>
    <s v="B +"/>
    <x v="16"/>
    <s v="PA"/>
    <x v="9"/>
    <x v="0"/>
    <x v="6"/>
    <x v="1"/>
    <d v="2025-08-09T00:00:00"/>
    <d v="2025-08-22T00:00:00"/>
    <x v="27"/>
    <x v="2"/>
    <n v="655"/>
    <n v="36394.57"/>
    <x v="3"/>
    <s v="Dr. Harris"/>
  </r>
  <r>
    <s v="PT-109770"/>
    <s v="BETTY RAMIREZ"/>
    <n v="90"/>
    <s v="65+"/>
    <s v="M"/>
    <s v="O +"/>
    <x v="14"/>
    <s v="CA"/>
    <x v="8"/>
    <x v="0"/>
    <x v="2"/>
    <x v="1"/>
    <d v="2025-06-19T00:00:00"/>
    <d v="2025-07-03T00:00:00"/>
    <x v="12"/>
    <x v="5"/>
    <n v="320"/>
    <n v="41858.589999999997"/>
    <x v="1"/>
    <s v="Dr. Walker"/>
  </r>
  <r>
    <s v="PT-103173"/>
    <s v="MICHELLE GARCIA"/>
    <n v="46"/>
    <s v="45-64"/>
    <s v="M"/>
    <s v="A+ "/>
    <x v="4"/>
    <s v="TX"/>
    <x v="1"/>
    <x v="3"/>
    <x v="6"/>
    <x v="3"/>
    <d v="2023-08-31T00:00:00"/>
    <d v="2023-09-03T00:00:00"/>
    <x v="0"/>
    <x v="7"/>
    <n v="978"/>
    <n v="0"/>
    <x v="2"/>
    <s v="Dr. Rodriguez"/>
  </r>
  <r>
    <s v="PT-109438"/>
    <s v="LINDA GARCIA"/>
    <n v="3"/>
    <s v="2-5"/>
    <s v="F"/>
    <s v="AB +"/>
    <x v="17"/>
    <s v="NC"/>
    <x v="6"/>
    <x v="3"/>
    <x v="2"/>
    <x v="3"/>
    <d v="2023-06-09T00:00:00"/>
    <d v="2023-11-09T00:00:00"/>
    <x v="20"/>
    <x v="1"/>
    <n v="916"/>
    <n v="66193.94"/>
    <x v="4"/>
    <s v="Dr. Jackson"/>
  </r>
  <r>
    <s v="PT-103250"/>
    <s v="WILSON WILLIAM"/>
    <n v="18"/>
    <s v="18-24"/>
    <s v="M"/>
    <s v="AB -"/>
    <x v="18"/>
    <s v="MA"/>
    <x v="2"/>
    <x v="3"/>
    <x v="5"/>
    <x v="4"/>
    <d v="2026-02-27T00:00:00"/>
    <d v="2026-04-03T00:00:00"/>
    <x v="23"/>
    <x v="8"/>
    <n v="170"/>
    <n v="69108.160000000003"/>
    <x v="1"/>
    <s v="Dr. Gonzalez"/>
  </r>
  <r>
    <s v="PT-109229"/>
    <s v="BARBARA WILLIAMS"/>
    <n v="79"/>
    <s v="65+"/>
    <s v="F"/>
    <s v="O +"/>
    <x v="14"/>
    <s v="CA"/>
    <x v="8"/>
    <x v="4"/>
    <x v="6"/>
    <x v="4"/>
    <d v="2026-08-21T00:00:00"/>
    <d v="2026-08-20T00:00:00"/>
    <x v="23"/>
    <x v="8"/>
    <n v="421"/>
    <n v="55659.27"/>
    <x v="1"/>
    <s v="Dr. Brown"/>
  </r>
  <r>
    <s v="PT-105811"/>
    <s v="  AMANDA  HARRIS  "/>
    <n v="80"/>
    <s v="65+"/>
    <s v="F"/>
    <s v="B +"/>
    <x v="8"/>
    <s v="OR"/>
    <x v="3"/>
    <x v="1"/>
    <x v="6"/>
    <x v="4"/>
    <d v="2026-08-07T00:00:00"/>
    <d v="2026-08-16T00:00:00"/>
    <x v="6"/>
    <x v="7"/>
    <n v="310"/>
    <n v="5202.9799999999996"/>
    <x v="0"/>
    <s v="Dr. Wilson"/>
  </r>
  <r>
    <s v="PT-106980"/>
    <s v="DONNA MARTINEZ"/>
    <n v="26"/>
    <s v="25-44"/>
    <s v="M"/>
    <s v="A+ "/>
    <x v="14"/>
    <s v="CA"/>
    <x v="6"/>
    <x v="2"/>
    <x v="6"/>
    <x v="1"/>
    <d v="2025-08-25T00:00:00"/>
    <d v="2025-08-26T00:00:00"/>
    <x v="1"/>
    <x v="3"/>
    <n v="609"/>
    <n v="49371.73"/>
    <x v="1"/>
    <s v="Dr. White"/>
  </r>
  <r>
    <s v="PT-105286"/>
    <s v="CHARLES HERNANDEZ"/>
    <n v="0"/>
    <s v="0-1"/>
    <s v="F"/>
    <s v="O -"/>
    <x v="15"/>
    <s v="CO"/>
    <x v="0"/>
    <x v="4"/>
    <x v="3"/>
    <x v="1"/>
    <d v="2025-07-24T00:00:00"/>
    <d v="2025-08-13T00:00:00"/>
    <x v="24"/>
    <x v="8"/>
    <n v="132"/>
    <n v="8495.5400000000009"/>
    <x v="4"/>
    <s v="Dr. Miller"/>
  </r>
  <r>
    <s v="PT-109320"/>
    <s v="MARGARET LOPEZ"/>
    <n v="29"/>
    <s v="25-44"/>
    <s v="F"/>
    <s v="A -"/>
    <x v="2"/>
    <s v="CA"/>
    <x v="3"/>
    <x v="0"/>
    <x v="1"/>
    <x v="1"/>
    <d v="2025-05-06T00:00:00"/>
    <d v="2025-05-06T00:00:00"/>
    <x v="3"/>
    <x v="8"/>
    <n v="248"/>
    <n v="79840.42"/>
    <x v="4"/>
    <s v="Dr. Smith"/>
  </r>
  <r>
    <s v="PT-107310"/>
    <s v="PAUL WILSON"/>
    <n v="2"/>
    <s v="2-5"/>
    <s v="M"/>
    <s v="A -"/>
    <x v="16"/>
    <s v="PA"/>
    <x v="10"/>
    <x v="4"/>
    <x v="5"/>
    <x v="0"/>
    <d v="2022-02-08T00:00:00"/>
    <d v="2022-02-16T00:00:00"/>
    <x v="24"/>
    <x v="9"/>
    <n v="156"/>
    <n v="4404.24"/>
    <x v="1"/>
    <s v="Dr. Anderson"/>
  </r>
  <r>
    <s v="PT-111306"/>
    <s v="JOSEPH HILL"/>
    <n v="92"/>
    <s v="65+"/>
    <s v="M"/>
    <s v="O -"/>
    <x v="18"/>
    <s v="MA"/>
    <x v="9"/>
    <x v="1"/>
    <x v="4"/>
    <x v="3"/>
    <d v="2023-03-14T00:00:00"/>
    <d v="2023-03-29T00:00:00"/>
    <x v="2"/>
    <x v="9"/>
    <m/>
    <n v="48267.14"/>
    <x v="2"/>
    <s v="Dr. Lewis"/>
  </r>
  <r>
    <s v="PT-101016"/>
    <s v="JOSEPH MILLER"/>
    <n v="28"/>
    <s v="25-44"/>
    <s v="F"/>
    <s v="B -"/>
    <x v="13"/>
    <s v="TX"/>
    <x v="7"/>
    <x v="1"/>
    <x v="1"/>
    <x v="2"/>
    <d v="2024-05-14T00:00:00"/>
    <d v="2024-05-20T00:00:00"/>
    <x v="2"/>
    <x v="8"/>
    <n v="524"/>
    <n v="68875.27"/>
    <x v="2"/>
    <s v="Dr. Young"/>
  </r>
  <r>
    <s v="PT-110446"/>
    <s v="CHARLES WHITE"/>
    <n v="73"/>
    <s v="65+"/>
    <s v="F"/>
    <s v="O -"/>
    <x v="2"/>
    <s v="CA"/>
    <x v="13"/>
    <x v="2"/>
    <x v="0"/>
    <x v="1"/>
    <d v="2025-04-11T00:00:00"/>
    <d v="2025-04-12T00:00:00"/>
    <x v="9"/>
    <x v="4"/>
    <n v="255"/>
    <n v="36580.870000000003"/>
    <x v="3"/>
    <s v="Dr. Flores"/>
  </r>
  <r>
    <s v="PT-103041"/>
    <s v="ASHLEY TAYLOR"/>
    <n v="95"/>
    <s v="65+"/>
    <s v="M"/>
    <s v="NULL"/>
    <x v="3"/>
    <s v="CA"/>
    <x v="7"/>
    <x v="1"/>
    <x v="7"/>
    <x v="2"/>
    <d v="2024-11-16T00:00:00"/>
    <d v="2024-12-06T00:00:00"/>
    <x v="15"/>
    <x v="4"/>
    <n v="838"/>
    <n v="62035.05"/>
    <x v="3"/>
    <s v="Dr. Allen"/>
  </r>
  <r>
    <s v="PT-110796"/>
    <s v="BRIAN YOUNG"/>
    <n v="2"/>
    <s v="2-5"/>
    <s v="F"/>
    <s v="A -"/>
    <x v="12"/>
    <s v="IL"/>
    <x v="4"/>
    <x v="2"/>
    <x v="0"/>
    <x v="0"/>
    <d v="2022-04-08T00:00:00"/>
    <d v="2022-08-04T00:00:00"/>
    <x v="8"/>
    <x v="4"/>
    <n v="971"/>
    <n v="0"/>
    <x v="2"/>
    <s v="Dr. Allen"/>
  </r>
  <r>
    <s v="PT-105370"/>
    <s v="KAREN BROWN"/>
    <n v="5"/>
    <s v="2-5"/>
    <s v="M"/>
    <s v="A -"/>
    <x v="13"/>
    <s v="TX"/>
    <x v="4"/>
    <x v="2"/>
    <x v="12"/>
    <x v="0"/>
    <d v="2022-09-09T00:00:00"/>
    <d v="2022-09-20T00:00:00"/>
    <x v="6"/>
    <x v="1"/>
    <n v="587"/>
    <n v="30803.32"/>
    <x v="0"/>
    <s v="Dr. Martinez"/>
  </r>
  <r>
    <s v="PT-106419"/>
    <s v="ANDREW SCOTT"/>
    <n v="74"/>
    <s v="65+"/>
    <s v="M"/>
    <s v="B -"/>
    <x v="1"/>
    <s v="TX"/>
    <x v="1"/>
    <x v="4"/>
    <x v="1"/>
    <x v="0"/>
    <d v="2022-05-18T00:00:00"/>
    <d v="2022-05-30T00:00:00"/>
    <x v="4"/>
    <x v="7"/>
    <n v="215"/>
    <n v="81686.44"/>
    <x v="3"/>
    <s v="Dr. Sanchez"/>
  </r>
  <r>
    <s v="PT-102440"/>
    <s v="DOROTHY SMITH"/>
    <n v="40"/>
    <s v="25-44"/>
    <s v="F"/>
    <s v="A+ "/>
    <x v="5"/>
    <s v="OH"/>
    <x v="9"/>
    <x v="0"/>
    <x v="8"/>
    <x v="3"/>
    <d v="2023-12-17T00:00:00"/>
    <s v="NULL"/>
    <x v="3"/>
    <x v="4"/>
    <n v="496"/>
    <n v="0"/>
    <x v="4"/>
    <s v="Dr. Lopez"/>
  </r>
  <r>
    <s v="PT-107628"/>
    <s v="LINDA YOUNG"/>
    <n v="79"/>
    <s v="65+"/>
    <s v="M"/>
    <s v="AB +"/>
    <x v="17"/>
    <s v="NC"/>
    <x v="12"/>
    <x v="3"/>
    <x v="0"/>
    <x v="0"/>
    <d v="2022-04-24T00:00:00"/>
    <d v="2022-04-21T00:00:00"/>
    <x v="0"/>
    <x v="8"/>
    <n v="552"/>
    <n v="41985.84"/>
    <x v="3"/>
    <s v="Dr. White"/>
  </r>
  <r>
    <s v="PT-102851"/>
    <s v="DOROTHY ANDERSON"/>
    <n v="83"/>
    <s v="65+"/>
    <s v="M"/>
    <s v="A -"/>
    <x v="2"/>
    <s v="CA"/>
    <x v="3"/>
    <x v="0"/>
    <x v="7"/>
    <x v="1"/>
    <d v="2025-11-08T00:00:00"/>
    <d v="2025-11-17T00:00:00"/>
    <x v="28"/>
    <x v="2"/>
    <n v="529"/>
    <n v="18968.86"/>
    <x v="0"/>
    <s v="Dr. Perez"/>
  </r>
  <r>
    <s v="PT-102904"/>
    <s v="SMITH MATTHEW"/>
    <n v="35"/>
    <s v="25-44"/>
    <s v="F"/>
    <s v="B +"/>
    <x v="2"/>
    <s v="CA"/>
    <x v="3"/>
    <x v="0"/>
    <x v="6"/>
    <x v="3"/>
    <d v="2023-08-16T00:00:00"/>
    <s v="NULL"/>
    <x v="13"/>
    <x v="6"/>
    <n v="155"/>
    <n v="49606.67"/>
    <x v="4"/>
    <s v="Dr. King"/>
  </r>
  <r>
    <s v="PT-110080"/>
    <s v="KIMBERLY GARCIA"/>
    <n v="21"/>
    <s v="18-24"/>
    <s v="M"/>
    <s v="O +"/>
    <x v="4"/>
    <s v="TX"/>
    <x v="3"/>
    <x v="1"/>
    <x v="3"/>
    <x v="2"/>
    <d v="2024-07-05T00:00:00"/>
    <d v="2024-05-13T00:00:00"/>
    <x v="9"/>
    <x v="6"/>
    <n v="537"/>
    <n v="45991.8"/>
    <x v="3"/>
    <s v="Dr. Thompson"/>
  </r>
  <r>
    <s v="PT-106992"/>
    <s v="JAMES DAVIS"/>
    <n v="75"/>
    <s v="65+"/>
    <s v="M"/>
    <s v="NULL"/>
    <x v="5"/>
    <s v="OH"/>
    <x v="3"/>
    <x v="2"/>
    <x v="5"/>
    <x v="3"/>
    <d v="2023-02-28T00:00:00"/>
    <d v="2023-03-15T00:00:00"/>
    <x v="14"/>
    <x v="1"/>
    <n v="991"/>
    <n v="7791.34"/>
    <x v="4"/>
    <s v="Dr. Lopez"/>
  </r>
  <r>
    <s v="PT-106137"/>
    <s v="EDWARD WRIGHT"/>
    <n v="21"/>
    <s v="18-24"/>
    <s v="F"/>
    <s v="A+ "/>
    <x v="19"/>
    <s v="TN"/>
    <x v="4"/>
    <x v="3"/>
    <x v="6"/>
    <x v="3"/>
    <d v="2023-08-06T00:00:00"/>
    <d v="2023-06-26T00:00:00"/>
    <x v="30"/>
    <x v="8"/>
    <n v="254"/>
    <n v="-79566.259999999995"/>
    <x v="1"/>
    <s v="Dr. Lee"/>
  </r>
  <r>
    <s v="PT-106071"/>
    <s v="THOMAS TORRES"/>
    <n v="34"/>
    <s v="25-44"/>
    <s v="M"/>
    <s v="B -"/>
    <x v="5"/>
    <s v="OH"/>
    <x v="2"/>
    <x v="1"/>
    <x v="5"/>
    <x v="4"/>
    <d v="2026-02-15T00:00:00"/>
    <d v="2026-02-24T00:00:00"/>
    <x v="22"/>
    <x v="5"/>
    <n v="647"/>
    <n v="0"/>
    <x v="3"/>
    <s v="Dr. Wright"/>
  </r>
  <r>
    <s v="PT-102711"/>
    <s v="MELISSA GONZALEZ"/>
    <n v="85"/>
    <s v="65+"/>
    <s v="F"/>
    <s v="B -"/>
    <x v="19"/>
    <s v="TN"/>
    <x v="3"/>
    <x v="4"/>
    <x v="0"/>
    <x v="4"/>
    <d v="2026-04-16T00:00:00"/>
    <d v="2026-04-22T00:00:00"/>
    <x v="4"/>
    <x v="6"/>
    <n v="867"/>
    <n v="-48457.58"/>
    <x v="2"/>
    <s v="Dr. Lewis"/>
  </r>
  <r>
    <s v="PT-106307"/>
    <s v="GEORGE MARTINEZ"/>
    <n v="55"/>
    <s v="45-64"/>
    <s v="M"/>
    <s v="B +"/>
    <x v="7"/>
    <s v="IN"/>
    <x v="11"/>
    <x v="4"/>
    <x v="0"/>
    <x v="1"/>
    <d v="2025-04-28T00:00:00"/>
    <d v="2025-05-01T00:00:00"/>
    <x v="26"/>
    <x v="6"/>
    <n v="514"/>
    <n v="22736.42"/>
    <x v="0"/>
    <s v="Dr. Sanchez"/>
  </r>
  <r>
    <s v="PT-109904"/>
    <s v="MATTHEW WHITE"/>
    <n v="47"/>
    <s v="45-64"/>
    <s v="NULL"/>
    <s v="B +"/>
    <x v="17"/>
    <s v="NC"/>
    <x v="13"/>
    <x v="1"/>
    <x v="1"/>
    <x v="3"/>
    <d v="2023-05-21T00:00:00"/>
    <d v="2023-06-01T00:00:00"/>
    <x v="1"/>
    <x v="8"/>
    <n v="846"/>
    <n v="72954.100000000006"/>
    <x v="2"/>
    <s v="Dr. Thomas"/>
  </r>
  <r>
    <s v="PT-104172"/>
    <s v="ELIZABETH NGUYEN"/>
    <n v="6"/>
    <s v="6-12"/>
    <s v="M"/>
    <s v="O +"/>
    <x v="5"/>
    <s v="OH"/>
    <x v="3"/>
    <x v="2"/>
    <x v="3"/>
    <x v="4"/>
    <d v="2026-07-22T00:00:00"/>
    <d v="2026-07-22T00:00:00"/>
    <x v="15"/>
    <x v="8"/>
    <n v="722"/>
    <n v="22017.23"/>
    <x v="1"/>
    <s v="Dr. Harris"/>
  </r>
  <r>
    <s v="PT-104583"/>
    <s v="SCOTT DEBORAH"/>
    <n v="37"/>
    <s v="25-44"/>
    <s v="F"/>
    <s v="A -"/>
    <x v="9"/>
    <s v="WA"/>
    <x v="4"/>
    <x v="4"/>
    <x v="5"/>
    <x v="2"/>
    <d v="2024-02-17T00:00:00"/>
    <d v="2024-02-20T00:00:00"/>
    <x v="25"/>
    <x v="4"/>
    <n v="211"/>
    <n v="32139.53"/>
    <x v="2"/>
    <s v="Dr. Walker"/>
  </r>
  <r>
    <s v="PT-101344"/>
    <s v="  DOROTHY  MOORE  "/>
    <n v="78"/>
    <s v="65+"/>
    <s v="F"/>
    <s v="A -"/>
    <x v="12"/>
    <s v="IL"/>
    <x v="11"/>
    <x v="4"/>
    <x v="4"/>
    <x v="2"/>
    <d v="2024-03-16T00:00:00"/>
    <d v="2024-03-25T00:00:00"/>
    <x v="7"/>
    <x v="4"/>
    <n v="870"/>
    <n v="41522.269999999997"/>
    <x v="3"/>
    <s v="Dr. Lewis"/>
  </r>
  <r>
    <s v="PT-105664"/>
    <s v="DANIEL TORRES"/>
    <n v="17"/>
    <s v="13-17"/>
    <s v="F"/>
    <s v="AB -"/>
    <x v="19"/>
    <s v="TN"/>
    <x v="10"/>
    <x v="4"/>
    <x v="3"/>
    <x v="2"/>
    <d v="2024-07-15T00:00:00"/>
    <d v="2024-07-24T00:00:00"/>
    <x v="15"/>
    <x v="7"/>
    <n v="814"/>
    <n v="14220.44"/>
    <x v="4"/>
    <s v="Dr. King"/>
  </r>
  <r>
    <s v="PT-110477"/>
    <s v="PATRICIA DAVIS"/>
    <n v="3"/>
    <s v="2-5"/>
    <s v="F"/>
    <s v="AB +"/>
    <x v="16"/>
    <s v="PA"/>
    <x v="4"/>
    <x v="1"/>
    <x v="3"/>
    <x v="3"/>
    <d v="2023-07-25T00:00:00"/>
    <d v="2023-12-08T00:00:00"/>
    <x v="6"/>
    <x v="4"/>
    <n v="284"/>
    <n v="4754.84"/>
    <x v="0"/>
    <s v="Dr. Rodriguez"/>
  </r>
  <r>
    <s v="PT-102826"/>
    <s v="MELISSA SANCHEZ"/>
    <n v="65"/>
    <s v="65+"/>
    <s v="M"/>
    <s v="A -"/>
    <x v="19"/>
    <s v="TN"/>
    <x v="13"/>
    <x v="1"/>
    <x v="1"/>
    <x v="1"/>
    <d v="2025-05-17T00:00:00"/>
    <d v="2025-06-06T00:00:00"/>
    <x v="11"/>
    <x v="8"/>
    <n v="195"/>
    <n v="56171.18"/>
    <x v="1"/>
    <s v="Dr. Wilson"/>
  </r>
  <r>
    <s v="PT-103277"/>
    <s v="LINDA CLARK"/>
    <n v="20"/>
    <s v="18-24"/>
    <s v="F"/>
    <s v="O -"/>
    <x v="16"/>
    <s v="PA"/>
    <x v="13"/>
    <x v="3"/>
    <x v="9"/>
    <x v="1"/>
    <d v="2025-01-24T00:00:00"/>
    <d v="2025-01-28T00:00:00"/>
    <x v="8"/>
    <x v="3"/>
    <n v="910"/>
    <n v="6216.06"/>
    <x v="4"/>
    <s v="Dr. Smith"/>
  </r>
  <r>
    <s v="PT-105692"/>
    <s v="MILLER DONNA"/>
    <n v="52"/>
    <s v="45-64"/>
    <s v="M"/>
    <s v="AB +"/>
    <x v="0"/>
    <s v="MI"/>
    <x v="7"/>
    <x v="0"/>
    <x v="7"/>
    <x v="1"/>
    <d v="2025-11-23T00:00:00"/>
    <d v="2025-12-03T00:00:00"/>
    <x v="12"/>
    <x v="6"/>
    <n v="489"/>
    <n v="34051.33"/>
    <x v="1"/>
    <s v="Dr. Ramirez"/>
  </r>
  <r>
    <s v="PT-103216"/>
    <s v="NGUYEN JESSICA"/>
    <n v="70"/>
    <s v="65+"/>
    <s v="M"/>
    <s v="A -"/>
    <x v="1"/>
    <s v="TX"/>
    <x v="8"/>
    <x v="0"/>
    <x v="10"/>
    <x v="0"/>
    <d v="2022-10-19T00:00:00"/>
    <d v="2022-10-26T00:00:00"/>
    <x v="14"/>
    <x v="4"/>
    <n v="457"/>
    <n v="16745.09"/>
    <x v="1"/>
    <s v="Dr. Martinez"/>
  </r>
  <r>
    <s v="PT-103262"/>
    <s v="WILSON ROBERT"/>
    <n v="95"/>
    <s v="65+"/>
    <s v="F"/>
    <s v="A -"/>
    <x v="11"/>
    <s v="TX"/>
    <x v="2"/>
    <x v="2"/>
    <x v="3"/>
    <x v="0"/>
    <d v="2022-07-12T00:00:00"/>
    <d v="2022-12-18T00:00:00"/>
    <x v="1"/>
    <x v="8"/>
    <n v="630"/>
    <n v="40033.78"/>
    <x v="1"/>
    <s v="Dr. Smith"/>
  </r>
  <r>
    <s v="PT-109987"/>
    <s v="CAROL TAYLOR"/>
    <n v="38"/>
    <s v="25-44"/>
    <s v="M"/>
    <s v="B +"/>
    <x v="1"/>
    <s v="TX"/>
    <x v="8"/>
    <x v="4"/>
    <x v="10"/>
    <x v="3"/>
    <d v="2023-10-02T00:00:00"/>
    <d v="2023-03-01T00:00:00"/>
    <x v="5"/>
    <x v="3"/>
    <n v="948"/>
    <n v="81923.45"/>
    <x v="4"/>
    <s v="Dr. Hill"/>
  </r>
  <r>
    <s v="PT-101950"/>
    <s v="CHARLES ROBINSON"/>
    <n v="28"/>
    <s v="25-44"/>
    <s v="M"/>
    <s v="O +"/>
    <x v="7"/>
    <s v="IN"/>
    <x v="3"/>
    <x v="1"/>
    <x v="8"/>
    <x v="3"/>
    <d v="2023-12-17T00:00:00"/>
    <d v="2024-01-04T00:00:00"/>
    <x v="19"/>
    <x v="6"/>
    <n v="372"/>
    <n v="37433.199999999997"/>
    <x v="3"/>
    <s v="Dr. Ramirez"/>
  </r>
  <r>
    <s v="PT-109567"/>
    <s v="MARGARET KING"/>
    <n v="1"/>
    <s v="0-1"/>
    <s v="F"/>
    <s v="A -"/>
    <x v="13"/>
    <s v="TX"/>
    <x v="10"/>
    <x v="0"/>
    <x v="12"/>
    <x v="3"/>
    <d v="2023-09-13T00:00:00"/>
    <d v="2023-09-16T00:00:00"/>
    <x v="4"/>
    <x v="4"/>
    <n v="667"/>
    <n v="0"/>
    <x v="1"/>
    <s v="Dr. Scott"/>
  </r>
  <r>
    <s v="PT-105706"/>
    <s v="  DEBORAH  TAYLOR  "/>
    <n v="52"/>
    <s v="45-64"/>
    <s v="NULL"/>
    <s v="AB -"/>
    <x v="0"/>
    <s v="MI"/>
    <x v="4"/>
    <x v="2"/>
    <x v="2"/>
    <x v="3"/>
    <d v="2023-06-27T00:00:00"/>
    <d v="2023-07-10T00:00:00"/>
    <x v="17"/>
    <x v="5"/>
    <n v="647"/>
    <n v="18269.080000000002"/>
    <x v="4"/>
    <s v="Dr. Martinez"/>
  </r>
  <r>
    <s v="PT-110696"/>
    <s v="MATTHEW TORRES"/>
    <n v="41"/>
    <s v="25-44"/>
    <s v="F"/>
    <s v="A -"/>
    <x v="3"/>
    <s v="CA"/>
    <x v="2"/>
    <x v="1"/>
    <x v="8"/>
    <x v="1"/>
    <d v="2025-12-17T00:00:00"/>
    <d v="2026-07-01T00:00:00"/>
    <x v="27"/>
    <x v="9"/>
    <n v="728"/>
    <n v="43562.33"/>
    <x v="4"/>
    <s v="Dr. Rodriguez"/>
  </r>
  <r>
    <s v="PT-100202"/>
    <s v="MATTHEW JACKSON"/>
    <n v="20"/>
    <s v="18-24"/>
    <s v="M"/>
    <s v="AB +"/>
    <x v="14"/>
    <s v="CA"/>
    <x v="4"/>
    <x v="1"/>
    <x v="3"/>
    <x v="3"/>
    <d v="2023-07-09T00:00:00"/>
    <d v="2023-09-27T00:00:00"/>
    <x v="4"/>
    <x v="5"/>
    <n v="819"/>
    <n v="63411.24"/>
    <x v="2"/>
    <s v="Dr. Ramirez"/>
  </r>
  <r>
    <s v="PT-106103"/>
    <s v="LISA MOORE"/>
    <n v="15"/>
    <s v="13-17"/>
    <s v="F"/>
    <s v="A -"/>
    <x v="14"/>
    <s v="CA"/>
    <x v="4"/>
    <x v="4"/>
    <x v="5"/>
    <x v="1"/>
    <d v="2025-02-18T00:00:00"/>
    <d v="2025-02-15T00:00:00"/>
    <x v="19"/>
    <x v="4"/>
    <n v="950"/>
    <n v="3517.22"/>
    <x v="4"/>
    <s v="Dr. Rodriguez"/>
  </r>
  <r>
    <s v="PT-110749"/>
    <s v="CHRISTOPHER WALKER"/>
    <n v="23"/>
    <s v="18-24"/>
    <s v="F"/>
    <s v="B -"/>
    <x v="3"/>
    <s v="CA"/>
    <x v="10"/>
    <x v="3"/>
    <x v="5"/>
    <x v="4"/>
    <d v="2026-02-14T00:00:00"/>
    <d v="2026-02-18T00:00:00"/>
    <x v="27"/>
    <x v="2"/>
    <n v="280"/>
    <n v="1110.48"/>
    <x v="0"/>
    <s v="Dr. Davis"/>
  </r>
  <r>
    <s v="PT-107296"/>
    <s v="HARRIS DEBORAH"/>
    <n v="35"/>
    <s v="25-44"/>
    <s v="F"/>
    <s v="B -"/>
    <x v="11"/>
    <s v="TX"/>
    <x v="1"/>
    <x v="1"/>
    <x v="4"/>
    <x v="3"/>
    <d v="2023-03-01T00:00:00"/>
    <d v="2023-01-20T00:00:00"/>
    <x v="0"/>
    <x v="5"/>
    <n v="469"/>
    <n v="22781.119999999999"/>
    <x v="3"/>
    <s v="Dr. Sanchez"/>
  </r>
  <r>
    <s v="PT-111139"/>
    <s v="SUSAN ANDERSON"/>
    <n v="74"/>
    <s v="65+"/>
    <s v="F"/>
    <s v="A+ "/>
    <x v="9"/>
    <s v="WA"/>
    <x v="1"/>
    <x v="3"/>
    <x v="5"/>
    <x v="3"/>
    <d v="2023-02-27T00:00:00"/>
    <d v="2023-01-03T00:00:00"/>
    <x v="4"/>
    <x v="9"/>
    <n v="319"/>
    <n v="-71571.28"/>
    <x v="0"/>
    <s v="Dr. Harris"/>
  </r>
  <r>
    <s v="PT-104675"/>
    <s v="SARAH WALKER"/>
    <n v="28"/>
    <s v="25-44"/>
    <s v="M"/>
    <s v="A -"/>
    <x v="1"/>
    <s v="TX"/>
    <x v="6"/>
    <x v="1"/>
    <x v="10"/>
    <x v="4"/>
    <d v="2026-10-06T00:00:00"/>
    <d v="2026-06-13T00:00:00"/>
    <x v="18"/>
    <x v="2"/>
    <n v="280"/>
    <n v="13954.42"/>
    <x v="3"/>
    <s v="Dr. Ramirez"/>
  </r>
  <r>
    <s v="PT-107538"/>
    <s v="ROBERT HARRIS"/>
    <n v="47"/>
    <s v="45-64"/>
    <s v="M"/>
    <s v="AB -"/>
    <x v="11"/>
    <s v="TX"/>
    <x v="7"/>
    <x v="0"/>
    <x v="12"/>
    <x v="1"/>
    <d v="2025-09-27T00:00:00"/>
    <d v="2025-10-17T00:00:00"/>
    <x v="27"/>
    <x v="5"/>
    <n v="357"/>
    <n v="44312.62"/>
    <x v="2"/>
    <s v="Dr. Lewis"/>
  </r>
  <r>
    <s v="PT-111815"/>
    <s v="DONNA HERNANDEZ"/>
    <n v="38"/>
    <s v="25-44"/>
    <s v="F"/>
    <s v="O -"/>
    <x v="3"/>
    <s v="CA"/>
    <x v="6"/>
    <x v="2"/>
    <x v="12"/>
    <x v="1"/>
    <d v="2025-09-15T00:00:00"/>
    <d v="2025-10-06T00:00:00"/>
    <x v="9"/>
    <x v="4"/>
    <n v="989"/>
    <n v="29049.47"/>
    <x v="1"/>
    <s v="Dr. Anderson"/>
  </r>
  <r>
    <s v="PT-104144"/>
    <s v="THOMAS JAMES"/>
    <n v="40"/>
    <s v="25-44"/>
    <s v="M"/>
    <s v="O -"/>
    <x v="5"/>
    <s v="OH"/>
    <x v="0"/>
    <x v="2"/>
    <x v="5"/>
    <x v="3"/>
    <d v="2023-02-27T00:00:00"/>
    <d v="2023-05-03T00:00:00"/>
    <x v="15"/>
    <x v="2"/>
    <n v="698"/>
    <n v="21583.52"/>
    <x v="4"/>
    <s v="Dr. Wilson"/>
  </r>
  <r>
    <s v="PT-110148"/>
    <s v="BETTY SCOTT"/>
    <n v="43"/>
    <s v="25-44"/>
    <s v="M"/>
    <s v="O +"/>
    <x v="6"/>
    <s v="AZ"/>
    <x v="13"/>
    <x v="0"/>
    <x v="7"/>
    <x v="3"/>
    <d v="2023-11-05T00:00:00"/>
    <d v="2023-05-31T00:00:00"/>
    <x v="10"/>
    <x v="0"/>
    <n v="159"/>
    <n v="67162.740000000005"/>
    <x v="2"/>
    <s v="Dr. Jackson"/>
  </r>
  <r>
    <s v="PT-106627"/>
    <s v="JESSICA WILLIAMS"/>
    <n v="74"/>
    <s v="65+"/>
    <s v="M"/>
    <s v="AB +"/>
    <x v="6"/>
    <s v="AZ"/>
    <x v="11"/>
    <x v="4"/>
    <x v="4"/>
    <x v="4"/>
    <d v="2026-03-23T00:00:00"/>
    <d v="2026-03-27T00:00:00"/>
    <x v="25"/>
    <x v="7"/>
    <n v="649"/>
    <n v="24359.78"/>
    <x v="0"/>
    <s v="Dr. Nguyen"/>
  </r>
  <r>
    <s v="PT-104663"/>
    <s v="MICHELLE TAYLOR"/>
    <n v="52"/>
    <s v="45-64"/>
    <s v="M"/>
    <s v="B -"/>
    <x v="4"/>
    <s v="TX"/>
    <x v="13"/>
    <x v="4"/>
    <x v="6"/>
    <x v="1"/>
    <d v="2025-08-16T00:00:00"/>
    <d v="2025-08-26T00:00:00"/>
    <x v="5"/>
    <x v="5"/>
    <n v="174"/>
    <n v="64294.84"/>
    <x v="4"/>
    <s v="Dr. Smith"/>
  </r>
  <r>
    <s v="PT-102760"/>
    <s v="EDWARD KING"/>
    <n v="64"/>
    <s v="45-64"/>
    <s v="F"/>
    <s v="AB -"/>
    <x v="0"/>
    <s v="MI"/>
    <x v="6"/>
    <x v="3"/>
    <x v="7"/>
    <x v="0"/>
    <d v="2022-11-04T00:00:00"/>
    <d v="2022-11-24T00:00:00"/>
    <x v="18"/>
    <x v="7"/>
    <n v="275"/>
    <n v="0"/>
    <x v="3"/>
    <s v="Dr. Wilson"/>
  </r>
  <r>
    <s v="PT-100102"/>
    <s v="MICHELLE WALKER"/>
    <n v="56"/>
    <s v="45-64"/>
    <s v="M"/>
    <s v="O +"/>
    <x v="5"/>
    <s v="OH"/>
    <x v="8"/>
    <x v="0"/>
    <x v="9"/>
    <x v="4"/>
    <d v="2026-01-18T00:00:00"/>
    <d v="2026-04-02T00:00:00"/>
    <x v="6"/>
    <x v="0"/>
    <m/>
    <n v="7585.27"/>
    <x v="2"/>
    <s v="Dr. Walker"/>
  </r>
  <r>
    <s v="PT-103106"/>
    <s v="GEORGE THOMPSON"/>
    <n v="32"/>
    <s v="25-44"/>
    <s v="F"/>
    <s v="O -"/>
    <x v="5"/>
    <s v="OH"/>
    <x v="8"/>
    <x v="2"/>
    <x v="10"/>
    <x v="2"/>
    <d v="2024-10-06T00:00:00"/>
    <d v="2024-06-29T00:00:00"/>
    <x v="1"/>
    <x v="3"/>
    <n v="930"/>
    <n v="-58513.09"/>
    <x v="3"/>
    <s v="Dr. Rodriguez"/>
  </r>
  <r>
    <s v="PT-105753"/>
    <s v="MICHELLE THOMAS"/>
    <n v="23"/>
    <s v="18-24"/>
    <s v="M"/>
    <s v="O +"/>
    <x v="8"/>
    <s v="OR"/>
    <x v="0"/>
    <x v="2"/>
    <x v="7"/>
    <x v="2"/>
    <d v="2024-11-29T00:00:00"/>
    <d v="2024-12-18T00:00:00"/>
    <x v="11"/>
    <x v="9"/>
    <n v="797"/>
    <n v="84513.38"/>
    <x v="3"/>
    <s v="Dr. Thomas"/>
  </r>
  <r>
    <s v="PT-101812"/>
    <s v="JOSHUA LEE"/>
    <n v="35"/>
    <s v="25-44"/>
    <s v="F"/>
    <s v="B +"/>
    <x v="4"/>
    <s v="TX"/>
    <x v="4"/>
    <x v="4"/>
    <x v="4"/>
    <x v="4"/>
    <d v="2026-03-28T00:00:00"/>
    <d v="2026-04-05T00:00:00"/>
    <x v="12"/>
    <x v="3"/>
    <n v="700"/>
    <n v="-62010.92"/>
    <x v="1"/>
    <s v="Dr. Allen"/>
  </r>
  <r>
    <s v="PT-109377"/>
    <s v="JESSICA SANCHEZ"/>
    <n v="22"/>
    <s v="18-24"/>
    <s v="F"/>
    <s v="O -"/>
    <x v="15"/>
    <s v="CO"/>
    <x v="12"/>
    <x v="0"/>
    <x v="7"/>
    <x v="1"/>
    <d v="2025-11-18T00:00:00"/>
    <d v="2025-11-30T00:00:00"/>
    <x v="7"/>
    <x v="0"/>
    <n v="438"/>
    <n v="-8395.15"/>
    <x v="0"/>
    <s v="Dr. King"/>
  </r>
  <r>
    <s v="PT-102228"/>
    <s v="SANDRA THOMAS"/>
    <n v="91"/>
    <s v="65+"/>
    <s v="M"/>
    <s v="B -"/>
    <x v="19"/>
    <s v="TN"/>
    <x v="5"/>
    <x v="3"/>
    <x v="12"/>
    <x v="1"/>
    <d v="2025-09-29T00:00:00"/>
    <d v="2025-10-19T00:00:00"/>
    <x v="16"/>
    <x v="0"/>
    <n v="689"/>
    <n v="37432.36"/>
    <x v="1"/>
    <s v="Dr. Robinson"/>
  </r>
  <r>
    <s v="PT-110400"/>
    <s v="  WILLIAM  NGUYEN  "/>
    <n v="5"/>
    <s v="2-5"/>
    <s v="F"/>
    <s v="B +"/>
    <x v="12"/>
    <s v="IL"/>
    <x v="13"/>
    <x v="4"/>
    <x v="12"/>
    <x v="0"/>
    <d v="2022-09-20T00:00:00"/>
    <s v="NULL"/>
    <x v="21"/>
    <x v="6"/>
    <n v="781"/>
    <n v="34168.120000000003"/>
    <x v="3"/>
    <s v="Dr. Jackson"/>
  </r>
  <r>
    <s v="PT-100474"/>
    <s v="ASHLEY PEREZ"/>
    <n v="83"/>
    <s v="65+"/>
    <s v="F"/>
    <s v="O -"/>
    <x v="16"/>
    <s v="PA"/>
    <x v="10"/>
    <x v="4"/>
    <x v="8"/>
    <x v="1"/>
    <d v="2025-12-27T00:00:00"/>
    <d v="2026-01-06T00:00:00"/>
    <x v="28"/>
    <x v="4"/>
    <n v="999"/>
    <n v="78770.16"/>
    <x v="3"/>
    <s v="Dr. Robinson"/>
  </r>
  <r>
    <s v="PT-105039"/>
    <s v="CHARLES HARRIS"/>
    <n v="29"/>
    <s v="25-44"/>
    <s v="M"/>
    <s v="NULL"/>
    <x v="6"/>
    <s v="AZ"/>
    <x v="0"/>
    <x v="3"/>
    <x v="5"/>
    <x v="2"/>
    <d v="2024-02-05T00:00:00"/>
    <d v="2024-04-30T00:00:00"/>
    <x v="19"/>
    <x v="7"/>
    <n v="965"/>
    <n v="0"/>
    <x v="0"/>
    <s v="Dr. Jones"/>
  </r>
  <r>
    <s v="PT-107782"/>
    <s v="  CAROL  PEREZ  "/>
    <n v="93"/>
    <s v="65+"/>
    <s v="F"/>
    <s v="AB +"/>
    <x v="10"/>
    <s v="NY"/>
    <x v="3"/>
    <x v="0"/>
    <x v="1"/>
    <x v="2"/>
    <d v="2024-05-28T00:00:00"/>
    <d v="2024-06-15T00:00:00"/>
    <x v="5"/>
    <x v="1"/>
    <n v="739"/>
    <n v="74980.320000000007"/>
    <x v="3"/>
    <s v="Dr. Lee"/>
  </r>
  <r>
    <s v="PT-110212"/>
    <s v="DOROTHY YOUNG"/>
    <n v="10"/>
    <s v="6-12"/>
    <s v="M"/>
    <s v="AB +"/>
    <x v="18"/>
    <s v="MA"/>
    <x v="1"/>
    <x v="4"/>
    <x v="0"/>
    <x v="1"/>
    <d v="2025-04-14T00:00:00"/>
    <s v="NULL"/>
    <x v="25"/>
    <x v="4"/>
    <n v="442"/>
    <n v="82120.73"/>
    <x v="0"/>
    <s v="Dr. Hernandez"/>
  </r>
  <r>
    <s v="PT-104212"/>
    <s v="MARY WILLIAMS"/>
    <n v="73"/>
    <s v="65+"/>
    <s v="F"/>
    <s v="O +"/>
    <x v="18"/>
    <s v="MA"/>
    <x v="1"/>
    <x v="4"/>
    <x v="5"/>
    <x v="2"/>
    <d v="2024-02-16T00:00:00"/>
    <d v="2024-02-27T00:00:00"/>
    <x v="30"/>
    <x v="2"/>
    <n v="146"/>
    <n v="-50197.42"/>
    <x v="2"/>
    <s v="Dr. Clark"/>
  </r>
  <r>
    <s v="PT-100900"/>
    <s v="MICHELLE ANDERSON"/>
    <n v="14"/>
    <s v="13-17"/>
    <s v="NULL"/>
    <s v="AB +"/>
    <x v="16"/>
    <s v="PA"/>
    <x v="3"/>
    <x v="2"/>
    <x v="2"/>
    <x v="4"/>
    <d v="2026-06-14T00:00:00"/>
    <d v="2026-07-04T00:00:00"/>
    <x v="4"/>
    <x v="2"/>
    <n v="326"/>
    <n v="65412.21"/>
    <x v="0"/>
    <s v="Dr. Robinson"/>
  </r>
  <r>
    <s v="PT-108003"/>
    <s v="SCOTT DONNA"/>
    <n v="62"/>
    <s v="45-64"/>
    <s v="M"/>
    <s v="O +"/>
    <x v="10"/>
    <s v="NY"/>
    <x v="7"/>
    <x v="2"/>
    <x v="3"/>
    <x v="4"/>
    <d v="2026-07-05T00:00:00"/>
    <d v="2026-07-09T00:00:00"/>
    <x v="24"/>
    <x v="9"/>
    <n v="619"/>
    <n v="83398.75"/>
    <x v="1"/>
    <s v="Dr. Robinson"/>
  </r>
  <r>
    <s v="PT-106337"/>
    <s v="AMANDA WILSON"/>
    <n v="30"/>
    <s v="25-44"/>
    <s v="M"/>
    <s v="O +"/>
    <x v="13"/>
    <s v="TX"/>
    <x v="6"/>
    <x v="4"/>
    <x v="2"/>
    <x v="0"/>
    <d v="2022-06-18T00:00:00"/>
    <d v="2022-06-28T00:00:00"/>
    <x v="4"/>
    <x v="4"/>
    <n v="280"/>
    <n v="5012.4399999999996"/>
    <x v="3"/>
    <s v="Dr. Lee"/>
  </r>
  <r>
    <s v="PT-100678"/>
    <s v="DONNA SMITH"/>
    <n v="36"/>
    <s v="25-44"/>
    <s v="M"/>
    <s v="B +"/>
    <x v="4"/>
    <s v="TX"/>
    <x v="6"/>
    <x v="0"/>
    <x v="7"/>
    <x v="2"/>
    <d v="2024-11-10T00:00:00"/>
    <d v="2024-10-13T00:00:00"/>
    <x v="29"/>
    <x v="8"/>
    <n v="150"/>
    <n v="80024.59"/>
    <x v="4"/>
    <s v="Dr. Wilson"/>
  </r>
  <r>
    <s v="PT-111279"/>
    <s v="ELIZABETH HARRIS"/>
    <n v="1"/>
    <s v="0-1"/>
    <s v="F"/>
    <s v="O -"/>
    <x v="19"/>
    <s v="TN"/>
    <x v="2"/>
    <x v="1"/>
    <x v="9"/>
    <x v="2"/>
    <d v="2024-01-28T00:00:00"/>
    <d v="2024-10-02T00:00:00"/>
    <x v="22"/>
    <x v="2"/>
    <n v="564"/>
    <n v="19975.2"/>
    <x v="0"/>
    <s v="Dr. Rodriguez"/>
  </r>
  <r>
    <s v="PT-105452"/>
    <s v="DONNA MARTINEZ"/>
    <n v="10"/>
    <s v="6-12"/>
    <s v="F"/>
    <s v="B -"/>
    <x v="5"/>
    <s v="OH"/>
    <x v="1"/>
    <x v="3"/>
    <x v="12"/>
    <x v="3"/>
    <d v="2023-09-20T00:00:00"/>
    <d v="2023-09-28T00:00:00"/>
    <x v="5"/>
    <x v="1"/>
    <n v="218"/>
    <n v="66081.55"/>
    <x v="2"/>
    <s v="Dr. Scott"/>
  </r>
  <r>
    <s v="PT-102421"/>
    <s v="JOSHUA MOORE"/>
    <n v="54"/>
    <s v="45-64"/>
    <s v="F"/>
    <s v="AB -"/>
    <x v="9"/>
    <s v="WA"/>
    <x v="1"/>
    <x v="2"/>
    <x v="0"/>
    <x v="3"/>
    <d v="2023-04-21T00:00:00"/>
    <d v="2023-04-29T00:00:00"/>
    <x v="10"/>
    <x v="4"/>
    <n v="215"/>
    <n v="26141.98"/>
    <x v="0"/>
    <s v="Dr. Lewis"/>
  </r>
  <r>
    <s v="PT-108174"/>
    <s v="RICHARD ALLEN"/>
    <n v="67"/>
    <s v="65+"/>
    <s v="F"/>
    <s v="O +"/>
    <x v="16"/>
    <s v="PA"/>
    <x v="4"/>
    <x v="2"/>
    <x v="0"/>
    <x v="3"/>
    <d v="2023-04-19T00:00:00"/>
    <d v="2023-04-19T00:00:00"/>
    <x v="3"/>
    <x v="7"/>
    <n v="992"/>
    <n v="22223.119999999999"/>
    <x v="4"/>
    <s v="Dr. Johnson"/>
  </r>
  <r>
    <s v="PT-106565"/>
    <s v="JOSHUA THOMAS"/>
    <n v="47"/>
    <s v="45-64"/>
    <s v="F"/>
    <s v="A+ "/>
    <x v="11"/>
    <s v="TX"/>
    <x v="13"/>
    <x v="0"/>
    <x v="0"/>
    <x v="3"/>
    <d v="2023-04-23T00:00:00"/>
    <d v="2023-04-20T00:00:00"/>
    <x v="23"/>
    <x v="5"/>
    <n v="531"/>
    <n v="72587.31"/>
    <x v="3"/>
    <s v="Dr. Lewis"/>
  </r>
  <r>
    <s v="PT-109397"/>
    <s v="ASHLEY WALKER"/>
    <n v="78"/>
    <s v="65+"/>
    <s v="F"/>
    <s v="AB +"/>
    <x v="7"/>
    <s v="IN"/>
    <x v="3"/>
    <x v="3"/>
    <x v="4"/>
    <x v="4"/>
    <d v="2026-03-06T00:00:00"/>
    <d v="2026-06-05T00:00:00"/>
    <x v="3"/>
    <x v="3"/>
    <n v="992"/>
    <n v="52204.98"/>
    <x v="1"/>
    <s v="Dr. Scott"/>
  </r>
  <r>
    <s v="PT-110956"/>
    <s v="JAMES TAYLOR"/>
    <n v="22"/>
    <s v="18-24"/>
    <s v="F"/>
    <s v="B +"/>
    <x v="16"/>
    <s v="PA"/>
    <x v="9"/>
    <x v="1"/>
    <x v="4"/>
    <x v="2"/>
    <d v="2024-03-09T00:00:00"/>
    <d v="2024-09-17T00:00:00"/>
    <x v="27"/>
    <x v="5"/>
    <n v="291"/>
    <n v="0"/>
    <x v="4"/>
    <s v="Dr. Harris"/>
  </r>
  <r>
    <s v="PT-105898"/>
    <s v="  SANDRA  ALLEN  "/>
    <n v="76"/>
    <s v="65+"/>
    <s v="M"/>
    <s v="B +"/>
    <x v="13"/>
    <s v="TX"/>
    <x v="3"/>
    <x v="1"/>
    <x v="6"/>
    <x v="3"/>
    <d v="2023-08-09T00:00:00"/>
    <d v="2023-09-20T00:00:00"/>
    <x v="7"/>
    <x v="9"/>
    <n v="307"/>
    <n v="0"/>
    <x v="3"/>
    <s v="Dr. Harris"/>
  </r>
  <r>
    <s v="PT-104088"/>
    <s v="DAVID JONES"/>
    <n v="11"/>
    <s v="6-12"/>
    <s v="F"/>
    <s v="O -"/>
    <x v="17"/>
    <s v="NC"/>
    <x v="2"/>
    <x v="2"/>
    <x v="12"/>
    <x v="4"/>
    <d v="2026-09-01T00:00:00"/>
    <d v="2026-01-13T00:00:00"/>
    <x v="29"/>
    <x v="8"/>
    <n v="567"/>
    <n v="3343.91"/>
    <x v="3"/>
    <s v="Dr. Hernandez"/>
  </r>
  <r>
    <s v="PT-102311"/>
    <s v="MICHELLE THOMAS"/>
    <n v="39"/>
    <s v="25-44"/>
    <s v="M"/>
    <s v="A -"/>
    <x v="5"/>
    <s v="OH"/>
    <x v="9"/>
    <x v="4"/>
    <x v="0"/>
    <x v="4"/>
    <d v="2026-04-03T00:00:00"/>
    <d v="2026-03-13T00:00:00"/>
    <x v="29"/>
    <x v="1"/>
    <n v="332"/>
    <n v="20874.86"/>
    <x v="3"/>
    <s v="Dr. Jackson"/>
  </r>
  <r>
    <s v="PT-101274"/>
    <s v="DONALD GARCIA"/>
    <n v="69"/>
    <s v="65+"/>
    <s v="F"/>
    <s v="O -"/>
    <x v="16"/>
    <s v="PA"/>
    <x v="10"/>
    <x v="3"/>
    <x v="12"/>
    <x v="2"/>
    <d v="2024-09-08T00:00:00"/>
    <d v="2024-08-25T00:00:00"/>
    <x v="6"/>
    <x v="4"/>
    <n v="251"/>
    <n v="8093.34"/>
    <x v="0"/>
    <s v="Dr. Davis"/>
  </r>
  <r>
    <s v="PT-109821"/>
    <s v="PAUL MARTIN"/>
    <n v="32"/>
    <s v="25-44"/>
    <s v="F"/>
    <s v="O -"/>
    <x v="3"/>
    <s v="CA"/>
    <x v="9"/>
    <x v="4"/>
    <x v="1"/>
    <x v="0"/>
    <d v="2022-05-03T00:00:00"/>
    <d v="2022-05-24T00:00:00"/>
    <x v="27"/>
    <x v="5"/>
    <n v="583"/>
    <n v="11270.05"/>
    <x v="1"/>
    <s v="Dr. Harris"/>
  </r>
  <r>
    <s v="PT-106140"/>
    <s v="WHITE ASHLEY"/>
    <n v="11"/>
    <s v="6-12"/>
    <s v="F"/>
    <s v="B +"/>
    <x v="11"/>
    <s v="TX"/>
    <x v="0"/>
    <x v="0"/>
    <x v="3"/>
    <x v="3"/>
    <d v="2023-07-21T00:00:00"/>
    <d v="2023-07-24T00:00:00"/>
    <x v="9"/>
    <x v="7"/>
    <n v="978"/>
    <n v="26765.69"/>
    <x v="2"/>
    <s v="Dr. Perez"/>
  </r>
  <r>
    <s v="PT-101836"/>
    <s v="MARK KING"/>
    <n v="84"/>
    <s v="65+"/>
    <s v="F"/>
    <s v="O -"/>
    <x v="8"/>
    <s v="OR"/>
    <x v="8"/>
    <x v="1"/>
    <x v="2"/>
    <x v="0"/>
    <d v="2022-06-05T00:00:00"/>
    <d v="2022-06-24T00:00:00"/>
    <x v="8"/>
    <x v="8"/>
    <n v="842"/>
    <n v="73750.320000000007"/>
    <x v="4"/>
    <s v="Dr. Sanchez"/>
  </r>
  <r>
    <s v="PT-108019"/>
    <s v="ANTHONY MOORE"/>
    <n v="33"/>
    <s v="25-44"/>
    <s v="M"/>
    <s v="O -"/>
    <x v="16"/>
    <s v="PA"/>
    <x v="2"/>
    <x v="0"/>
    <x v="4"/>
    <x v="1"/>
    <d v="2025-03-16T00:00:00"/>
    <d v="2025-04-04T00:00:00"/>
    <x v="21"/>
    <x v="4"/>
    <n v="954"/>
    <n v="20969.72"/>
    <x v="2"/>
    <s v="Dr. Clark"/>
  </r>
  <r>
    <s v="PT-106487"/>
    <s v="ROBERT THOMPSON"/>
    <n v="23"/>
    <s v="18-24"/>
    <s v="F"/>
    <s v="O -"/>
    <x v="11"/>
    <s v="TX"/>
    <x v="3"/>
    <x v="2"/>
    <x v="10"/>
    <x v="2"/>
    <d v="2024-10-29T00:00:00"/>
    <d v="2024-11-09T00:00:00"/>
    <x v="18"/>
    <x v="6"/>
    <n v="475"/>
    <n v="50554.57"/>
    <x v="0"/>
    <s v="Dr. Hernandez"/>
  </r>
  <r>
    <s v="PT-110866"/>
    <s v="DOROTHY JONES"/>
    <n v="62"/>
    <s v="45-64"/>
    <s v="M"/>
    <s v="NULL"/>
    <x v="13"/>
    <s v="TX"/>
    <x v="1"/>
    <x v="1"/>
    <x v="8"/>
    <x v="1"/>
    <d v="2025-12-26T00:00:00"/>
    <d v="2026-11-01T00:00:00"/>
    <x v="16"/>
    <x v="1"/>
    <n v="909"/>
    <n v="52838.48"/>
    <x v="1"/>
    <s v="Dr. Lopez"/>
  </r>
  <r>
    <s v="PT-104549"/>
    <s v="DONNA JACKSON"/>
    <n v="16"/>
    <s v="13-17"/>
    <s v="F"/>
    <s v="B +"/>
    <x v="10"/>
    <s v="NY"/>
    <x v="7"/>
    <x v="0"/>
    <x v="11"/>
    <x v="5"/>
    <s v="NULL"/>
    <d v="2023-04-29T00:00:00"/>
    <x v="18"/>
    <x v="7"/>
    <n v="746"/>
    <n v="8059.97"/>
    <x v="1"/>
    <s v="Dr. Young"/>
  </r>
  <r>
    <s v="PT-107382"/>
    <s v="HARRIS JESSICA"/>
    <n v="20"/>
    <s v="18-24"/>
    <s v="NULL"/>
    <s v="O -"/>
    <x v="12"/>
    <s v="IL"/>
    <x v="6"/>
    <x v="4"/>
    <x v="6"/>
    <x v="4"/>
    <d v="2026-08-24T00:00:00"/>
    <s v="NULL"/>
    <x v="18"/>
    <x v="5"/>
    <n v="554"/>
    <n v="13242.27"/>
    <x v="2"/>
    <s v="Dr. Jones"/>
  </r>
  <r>
    <s v="PT-111094"/>
    <s v="ASHLEY MARTINEZ"/>
    <n v="3"/>
    <s v="2-5"/>
    <s v="F"/>
    <s v="NULL"/>
    <x v="15"/>
    <s v="CO"/>
    <x v="7"/>
    <x v="0"/>
    <x v="9"/>
    <x v="2"/>
    <d v="2024-01-16T00:00:00"/>
    <d v="2024-01-24T00:00:00"/>
    <x v="27"/>
    <x v="2"/>
    <m/>
    <n v="75004.78"/>
    <x v="3"/>
    <s v="Dr. Walker"/>
  </r>
  <r>
    <s v="PT-100509"/>
    <s v="MARGARET MILLER"/>
    <n v="17"/>
    <s v="13-17"/>
    <s v="F"/>
    <s v="AB -"/>
    <x v="1"/>
    <s v="TX"/>
    <x v="8"/>
    <x v="0"/>
    <x v="5"/>
    <x v="0"/>
    <d v="2022-02-11T00:00:00"/>
    <d v="2022-11-09T00:00:00"/>
    <x v="6"/>
    <x v="9"/>
    <m/>
    <n v="56805.73"/>
    <x v="2"/>
    <s v="Dr. Sanchez"/>
  </r>
  <r>
    <s v="PT-107886"/>
    <s v="THOMAS MARTIN"/>
    <n v="33"/>
    <s v="25-44"/>
    <s v="M"/>
    <s v="AB -"/>
    <x v="18"/>
    <s v="MA"/>
    <x v="0"/>
    <x v="1"/>
    <x v="6"/>
    <x v="2"/>
    <d v="2024-08-30T00:00:00"/>
    <d v="2024-09-10T00:00:00"/>
    <x v="25"/>
    <x v="7"/>
    <n v="155"/>
    <n v="0"/>
    <x v="1"/>
    <s v="Dr. Garcia"/>
  </r>
  <r>
    <s v="PT-110110"/>
    <s v="MOORE ELIZABETH"/>
    <n v="4"/>
    <s v="2-5"/>
    <s v="M"/>
    <s v="O -"/>
    <x v="15"/>
    <s v="CO"/>
    <x v="13"/>
    <x v="1"/>
    <x v="1"/>
    <x v="0"/>
    <d v="2022-05-23T00:00:00"/>
    <d v="2022-04-06T00:00:00"/>
    <x v="6"/>
    <x v="7"/>
    <n v="742"/>
    <n v="0"/>
    <x v="2"/>
    <s v="Dr. Jones"/>
  </r>
  <r>
    <s v="PT-103641"/>
    <s v="  JESSICA  RAMIREZ  "/>
    <n v="66"/>
    <s v="65+"/>
    <s v="M"/>
    <s v="O -"/>
    <x v="2"/>
    <s v="CA"/>
    <x v="8"/>
    <x v="3"/>
    <x v="10"/>
    <x v="2"/>
    <d v="2024-10-18T00:00:00"/>
    <d v="2024-11-08T00:00:00"/>
    <x v="4"/>
    <x v="2"/>
    <n v="720"/>
    <n v="-77516.81"/>
    <x v="2"/>
    <s v="Dr. Martinez"/>
  </r>
  <r>
    <s v="PT-103328"/>
    <s v="WILLIAM LOPEZ"/>
    <n v="1"/>
    <s v="0-1"/>
    <s v="M"/>
    <s v="O -"/>
    <x v="5"/>
    <s v="OH"/>
    <x v="11"/>
    <x v="0"/>
    <x v="8"/>
    <x v="3"/>
    <d v="2023-12-29T00:00:00"/>
    <d v="2024-01-07T00:00:00"/>
    <x v="11"/>
    <x v="6"/>
    <n v="595"/>
    <n v="58700.29"/>
    <x v="0"/>
    <s v="Dr. Walker"/>
  </r>
  <r>
    <s v="PT-100331"/>
    <s v="PATRICIA GARCIA"/>
    <n v="90"/>
    <s v="65+"/>
    <s v="M"/>
    <s v="A -"/>
    <x v="5"/>
    <s v="OH"/>
    <x v="4"/>
    <x v="2"/>
    <x v="5"/>
    <x v="4"/>
    <d v="2026-02-23T00:00:00"/>
    <d v="2026-02-24T00:00:00"/>
    <x v="16"/>
    <x v="0"/>
    <n v="179"/>
    <n v="58507.68"/>
    <x v="3"/>
    <s v="Dr. Martinez"/>
  </r>
  <r>
    <s v="PT-101708"/>
    <s v="  ROBERT  DAVIS  "/>
    <n v="53"/>
    <s v="45-64"/>
    <s v="F"/>
    <s v="A+ "/>
    <x v="19"/>
    <s v="TN"/>
    <x v="3"/>
    <x v="1"/>
    <x v="2"/>
    <x v="2"/>
    <d v="2024-06-01T00:00:00"/>
    <d v="2024-01-13T00:00:00"/>
    <x v="23"/>
    <x v="4"/>
    <n v="761"/>
    <n v="72212.3"/>
    <x v="3"/>
    <s v="Dr. Garcia"/>
  </r>
  <r>
    <s v="PT-101362"/>
    <s v="MICHAEL WILSON"/>
    <n v="18"/>
    <s v="18-24"/>
    <s v="NULL"/>
    <s v="B -"/>
    <x v="15"/>
    <s v="CO"/>
    <x v="1"/>
    <x v="2"/>
    <x v="5"/>
    <x v="1"/>
    <d v="2025-02-06T00:00:00"/>
    <d v="2025-06-17T00:00:00"/>
    <x v="15"/>
    <x v="0"/>
    <n v="313"/>
    <n v="48424.41"/>
    <x v="1"/>
    <s v="Dr. Torres"/>
  </r>
  <r>
    <s v="PT-110770"/>
    <s v="EDWARD MILLER"/>
    <n v="4"/>
    <s v="2-5"/>
    <s v="F"/>
    <s v="A+ "/>
    <x v="16"/>
    <s v="PA"/>
    <x v="6"/>
    <x v="1"/>
    <x v="12"/>
    <x v="1"/>
    <d v="2025-09-01T00:00:00"/>
    <d v="2025-09-04T00:00:00"/>
    <x v="21"/>
    <x v="8"/>
    <n v="685"/>
    <n v="55775.19"/>
    <x v="4"/>
    <s v="Dr. Wilson"/>
  </r>
  <r>
    <s v="PT-101615"/>
    <s v="PAUL HILL"/>
    <n v="3"/>
    <s v="2-5"/>
    <s v="M"/>
    <s v="B +"/>
    <x v="2"/>
    <s v="CA"/>
    <x v="11"/>
    <x v="4"/>
    <x v="10"/>
    <x v="0"/>
    <d v="2022-10-14T00:00:00"/>
    <s v="NULL"/>
    <x v="22"/>
    <x v="7"/>
    <n v="629"/>
    <n v="24097.45"/>
    <x v="1"/>
    <s v="Dr. Brown"/>
  </r>
  <r>
    <s v="PT-100934"/>
    <s v="BARBARA WILSON"/>
    <n v="78"/>
    <s v="65+"/>
    <s v="M"/>
    <s v="O -"/>
    <x v="5"/>
    <s v="OH"/>
    <x v="4"/>
    <x v="2"/>
    <x v="2"/>
    <x v="0"/>
    <d v="2022-06-01T00:00:00"/>
    <d v="2022-12-01T00:00:00"/>
    <x v="30"/>
    <x v="7"/>
    <n v="380"/>
    <n v="73500.179999999993"/>
    <x v="1"/>
    <s v="Dr. Sanchez"/>
  </r>
  <r>
    <s v="PT-100063"/>
    <s v="JOSEPH RAMIREZ"/>
    <n v="87"/>
    <s v="65+"/>
    <s v="F"/>
    <s v="O -"/>
    <x v="13"/>
    <s v="TX"/>
    <x v="0"/>
    <x v="4"/>
    <x v="6"/>
    <x v="1"/>
    <d v="2025-08-15T00:00:00"/>
    <d v="2025-09-03T00:00:00"/>
    <x v="16"/>
    <x v="7"/>
    <n v="909"/>
    <n v="49269.73"/>
    <x v="4"/>
    <s v="Dr. Williams"/>
  </r>
  <r>
    <s v="PT-107975"/>
    <s v="DOROTHY GONZALEZ"/>
    <n v="83"/>
    <s v="65+"/>
    <s v="M"/>
    <s v="A+ "/>
    <x v="6"/>
    <s v="AZ"/>
    <x v="4"/>
    <x v="2"/>
    <x v="7"/>
    <x v="4"/>
    <d v="2026-11-03T00:00:00"/>
    <d v="2026-03-28T00:00:00"/>
    <x v="30"/>
    <x v="6"/>
    <n v="398"/>
    <n v="-46941.31"/>
    <x v="2"/>
    <s v="Dr. Lewis"/>
  </r>
  <r>
    <s v="PT-103150"/>
    <s v="MARY SCOTT"/>
    <n v="0"/>
    <s v="0-1"/>
    <s v="M"/>
    <s v="B -"/>
    <x v="3"/>
    <s v="CA"/>
    <x v="4"/>
    <x v="3"/>
    <x v="2"/>
    <x v="2"/>
    <d v="2024-06-22T00:00:00"/>
    <d v="2024-08-07T00:00:00"/>
    <x v="19"/>
    <x v="7"/>
    <n v="647"/>
    <n v="23052.94"/>
    <x v="0"/>
    <s v="Dr. Walker"/>
  </r>
  <r>
    <s v="PT-100115"/>
    <s v="SUSAN WALKER"/>
    <n v="46"/>
    <s v="45-64"/>
    <s v="M"/>
    <s v="A -"/>
    <x v="6"/>
    <s v="AZ"/>
    <x v="7"/>
    <x v="4"/>
    <x v="2"/>
    <x v="3"/>
    <d v="2023-06-09T00:00:00"/>
    <d v="2023-06-29T00:00:00"/>
    <x v="14"/>
    <x v="3"/>
    <n v="711"/>
    <n v="0"/>
    <x v="3"/>
    <s v="Dr. Rodriguez"/>
  </r>
  <r>
    <s v="PT-107448"/>
    <s v="ANTHONY SCOTT"/>
    <n v="67"/>
    <s v="65+"/>
    <s v="M"/>
    <s v="B +"/>
    <x v="14"/>
    <s v="CA"/>
    <x v="2"/>
    <x v="0"/>
    <x v="8"/>
    <x v="2"/>
    <d v="2024-12-22T00:00:00"/>
    <d v="2025-01-11T00:00:00"/>
    <x v="28"/>
    <x v="6"/>
    <n v="311"/>
    <n v="53334.36"/>
    <x v="2"/>
    <s v="Dr. Nguyen"/>
  </r>
  <r>
    <s v="PT-100000"/>
    <s v="MARY MOORE"/>
    <n v="2"/>
    <s v="2-5"/>
    <s v="M"/>
    <s v="A -"/>
    <x v="10"/>
    <s v="NY"/>
    <x v="7"/>
    <x v="1"/>
    <x v="1"/>
    <x v="1"/>
    <d v="2025-05-17T00:00:00"/>
    <d v="2025-05-17T00:00:00"/>
    <x v="17"/>
    <x v="0"/>
    <n v="335"/>
    <n v="8822.5400000000009"/>
    <x v="0"/>
    <s v="Dr. Thompson"/>
  </r>
  <r>
    <s v="PT-110862"/>
    <s v="CAROL WHITE"/>
    <n v="53"/>
    <s v="45-64"/>
    <s v="F"/>
    <s v="NULL"/>
    <x v="17"/>
    <s v="NC"/>
    <x v="4"/>
    <x v="0"/>
    <x v="0"/>
    <x v="4"/>
    <d v="2026-04-16T00:00:00"/>
    <d v="2026-05-01T00:00:00"/>
    <x v="12"/>
    <x v="0"/>
    <n v="970"/>
    <n v="55618.7"/>
    <x v="3"/>
    <s v="Dr. Young"/>
  </r>
  <r>
    <s v="PT-100492"/>
    <s v="THOMAS HILL"/>
    <n v="86"/>
    <s v="65+"/>
    <s v="M"/>
    <s v="AB +"/>
    <x v="12"/>
    <s v="IL"/>
    <x v="2"/>
    <x v="1"/>
    <x v="0"/>
    <x v="3"/>
    <d v="2023-04-16T00:00:00"/>
    <d v="2023-05-03T00:00:00"/>
    <x v="27"/>
    <x v="1"/>
    <n v="423"/>
    <n v="77193.91"/>
    <x v="2"/>
    <s v="Dr. Wright"/>
  </r>
  <r>
    <s v="PT-103272"/>
    <s v="SARAH WHITE"/>
    <n v="199"/>
    <s v="65+"/>
    <s v="M"/>
    <s v="B -"/>
    <x v="14"/>
    <s v="CA"/>
    <x v="3"/>
    <x v="1"/>
    <x v="2"/>
    <x v="0"/>
    <d v="2022-06-29T00:00:00"/>
    <d v="2022-07-19T00:00:00"/>
    <x v="2"/>
    <x v="2"/>
    <n v="239"/>
    <n v="47832.06"/>
    <x v="0"/>
    <s v="Dr. Ramirez"/>
  </r>
  <r>
    <s v="PT-102892"/>
    <s v="MATTHEW SCOTT"/>
    <n v="65"/>
    <s v="65+"/>
    <s v="F"/>
    <s v="A+ "/>
    <x v="4"/>
    <s v="TX"/>
    <x v="1"/>
    <x v="4"/>
    <x v="7"/>
    <x v="3"/>
    <d v="2023-11-05T00:00:00"/>
    <d v="2023-11-06T00:00:00"/>
    <x v="16"/>
    <x v="3"/>
    <n v="511"/>
    <n v="68942.990000000005"/>
    <x v="2"/>
    <s v="Dr. Nguyen"/>
  </r>
  <r>
    <s v="PT-108687"/>
    <s v="CHARLES BROWN"/>
    <n v="85"/>
    <s v="65+"/>
    <s v="M"/>
    <s v="A -"/>
    <x v="19"/>
    <s v="TN"/>
    <x v="9"/>
    <x v="1"/>
    <x v="3"/>
    <x v="1"/>
    <d v="2025-07-26T00:00:00"/>
    <d v="2025-08-14T00:00:00"/>
    <x v="5"/>
    <x v="3"/>
    <n v="254"/>
    <n v="69066.2"/>
    <x v="2"/>
    <s v="Dr. Nguyen"/>
  </r>
  <r>
    <s v="PT-104494"/>
    <s v="MARY JOHNSON"/>
    <n v="63"/>
    <s v="45-64"/>
    <s v="M"/>
    <s v="A -"/>
    <x v="18"/>
    <s v="MA"/>
    <x v="4"/>
    <x v="2"/>
    <x v="7"/>
    <x v="0"/>
    <d v="2022-11-13T00:00:00"/>
    <d v="2022-12-01T00:00:00"/>
    <x v="30"/>
    <x v="9"/>
    <n v="801"/>
    <n v="72748.02"/>
    <x v="3"/>
    <s v="Dr. Robinson"/>
  </r>
  <r>
    <s v="PT-106445"/>
    <s v="CHRISTOPHER WRIGHT"/>
    <n v="13"/>
    <s v="13-17"/>
    <s v="M"/>
    <s v="O -"/>
    <x v="1"/>
    <s v="TX"/>
    <x v="11"/>
    <x v="0"/>
    <x v="12"/>
    <x v="0"/>
    <d v="2022-09-20T00:00:00"/>
    <d v="2022-09-18T00:00:00"/>
    <x v="27"/>
    <x v="2"/>
    <n v="443"/>
    <n v="28507.24"/>
    <x v="2"/>
    <s v="Dr. Hernandez"/>
  </r>
  <r>
    <s v="PT-110592"/>
    <s v="ASHLEY DAVIS"/>
    <n v="57"/>
    <s v="45-64"/>
    <s v="F"/>
    <s v="A+ "/>
    <x v="14"/>
    <s v="CA"/>
    <x v="13"/>
    <x v="3"/>
    <x v="8"/>
    <x v="4"/>
    <d v="2026-12-06T00:00:00"/>
    <d v="2026-12-06T00:00:00"/>
    <x v="10"/>
    <x v="2"/>
    <n v="962"/>
    <n v="50277.66"/>
    <x v="2"/>
    <s v="Dr. Hernandez"/>
  </r>
  <r>
    <s v="PT-106846"/>
    <s v="STEVEN PEREZ"/>
    <n v="2"/>
    <s v="2-5"/>
    <s v="NULL"/>
    <s v="AB -"/>
    <x v="13"/>
    <s v="TX"/>
    <x v="3"/>
    <x v="4"/>
    <x v="11"/>
    <x v="5"/>
    <s v="NULL"/>
    <d v="2024-07-11T00:00:00"/>
    <x v="9"/>
    <x v="7"/>
    <n v="680"/>
    <n v="42284.5"/>
    <x v="0"/>
    <s v="Dr. Hernandez"/>
  </r>
  <r>
    <s v="PT-106584"/>
    <s v="  BARBARA  THOMPSON  "/>
    <n v="8"/>
    <s v="6-12"/>
    <s v="F"/>
    <s v="A+ "/>
    <x v="11"/>
    <s v="TX"/>
    <x v="11"/>
    <x v="3"/>
    <x v="8"/>
    <x v="1"/>
    <d v="2025-12-28T00:00:00"/>
    <d v="2025-12-30T00:00:00"/>
    <x v="8"/>
    <x v="1"/>
    <m/>
    <n v="23318.87"/>
    <x v="1"/>
    <s v="Dr. Lee"/>
  </r>
  <r>
    <s v="PT-108741"/>
    <s v="MATTHEW ANDERSON"/>
    <n v="93"/>
    <s v="65+"/>
    <s v="M"/>
    <s v="A -"/>
    <x v="6"/>
    <s v="AZ"/>
    <x v="9"/>
    <x v="4"/>
    <x v="4"/>
    <x v="4"/>
    <d v="2026-03-02T00:00:00"/>
    <d v="2026-02-06T00:00:00"/>
    <x v="6"/>
    <x v="2"/>
    <n v="157"/>
    <n v="-424.21"/>
    <x v="2"/>
    <s v="Dr. Lopez"/>
  </r>
  <r>
    <s v="PT-105344"/>
    <s v="SANDRA FLORES"/>
    <n v="88"/>
    <s v="65+"/>
    <s v="M"/>
    <s v="B +"/>
    <x v="17"/>
    <s v="NC"/>
    <x v="11"/>
    <x v="1"/>
    <x v="10"/>
    <x v="2"/>
    <d v="2024-10-31T00:00:00"/>
    <d v="2024-11-13T00:00:00"/>
    <x v="17"/>
    <x v="5"/>
    <n v="826"/>
    <n v="54982.8"/>
    <x v="2"/>
    <s v="Dr. Rodriguez"/>
  </r>
  <r>
    <s v="PT-107414"/>
    <s v="MARY HERNANDEZ"/>
    <n v="92"/>
    <s v="65+"/>
    <s v="M"/>
    <s v="AB +"/>
    <x v="4"/>
    <s v="TX"/>
    <x v="2"/>
    <x v="4"/>
    <x v="7"/>
    <x v="0"/>
    <d v="2022-11-05T00:00:00"/>
    <d v="2022-05-25T00:00:00"/>
    <x v="27"/>
    <x v="9"/>
    <n v="579"/>
    <n v="81976.78"/>
    <x v="0"/>
    <s v="Dr. Rodriguez"/>
  </r>
  <r>
    <s v="PT-100798"/>
    <s v="SANDRA FLORES"/>
    <n v="60"/>
    <s v="45-64"/>
    <s v="M"/>
    <s v="A -"/>
    <x v="8"/>
    <s v="OR"/>
    <x v="9"/>
    <x v="0"/>
    <x v="8"/>
    <x v="2"/>
    <d v="2024-12-01T00:00:00"/>
    <d v="2024-01-21T00:00:00"/>
    <x v="0"/>
    <x v="7"/>
    <n v="110"/>
    <n v="6025.25"/>
    <x v="4"/>
    <s v="Dr. Clark"/>
  </r>
  <r>
    <s v="PT-100164"/>
    <s v="  CHRISTOPHER  ROBINSON  "/>
    <n v="2"/>
    <s v="2-5"/>
    <s v="M"/>
    <s v="O +"/>
    <x v="8"/>
    <s v="OR"/>
    <x v="9"/>
    <x v="2"/>
    <x v="7"/>
    <x v="2"/>
    <d v="2024-11-12T00:00:00"/>
    <d v="2024-12-31T00:00:00"/>
    <x v="21"/>
    <x v="4"/>
    <n v="186"/>
    <n v="43943.35"/>
    <x v="3"/>
    <s v="Dr. Gonzalez"/>
  </r>
  <r>
    <s v="PT-104868"/>
    <s v="EMILY THOMAS"/>
    <n v="63"/>
    <s v="45-64"/>
    <s v="M"/>
    <s v="A+ "/>
    <x v="2"/>
    <s v="CA"/>
    <x v="0"/>
    <x v="4"/>
    <x v="10"/>
    <x v="2"/>
    <d v="2024-10-05T00:00:00"/>
    <d v="2024-10-24T00:00:00"/>
    <x v="15"/>
    <x v="6"/>
    <n v="313"/>
    <n v="39094.86"/>
    <x v="4"/>
    <s v="Dr. Ramirez"/>
  </r>
  <r>
    <s v="PT-110961"/>
    <s v="  NANCY  ROBINSON  "/>
    <n v="73"/>
    <s v="65+"/>
    <s v="M"/>
    <s v="O +"/>
    <x v="15"/>
    <s v="CO"/>
    <x v="7"/>
    <x v="1"/>
    <x v="10"/>
    <x v="1"/>
    <d v="2025-10-29T00:00:00"/>
    <d v="2025-11-12T00:00:00"/>
    <x v="12"/>
    <x v="4"/>
    <n v="863"/>
    <n v="23228.639999999999"/>
    <x v="0"/>
    <s v="Dr. Flores"/>
  </r>
  <r>
    <s v="PT-101663"/>
    <s v="KAREN HARRIS"/>
    <n v="6"/>
    <s v="6-12"/>
    <s v="F"/>
    <s v="A+ "/>
    <x v="10"/>
    <s v="NY"/>
    <x v="3"/>
    <x v="2"/>
    <x v="0"/>
    <x v="1"/>
    <d v="2025-04-17T00:00:00"/>
    <d v="2025-04-17T00:00:00"/>
    <x v="24"/>
    <x v="6"/>
    <n v="431"/>
    <n v="37472.28"/>
    <x v="0"/>
    <s v="Dr. Wilson"/>
  </r>
  <r>
    <s v="PT-100755"/>
    <s v="ROBERT TAYLOR"/>
    <n v="78"/>
    <s v="65+"/>
    <s v="M"/>
    <s v="A -"/>
    <x v="15"/>
    <s v="CO"/>
    <x v="13"/>
    <x v="2"/>
    <x v="3"/>
    <x v="0"/>
    <d v="2022-07-19T00:00:00"/>
    <d v="2022-07-20T00:00:00"/>
    <x v="7"/>
    <x v="1"/>
    <n v="126"/>
    <n v="69894"/>
    <x v="4"/>
    <s v="Dr. Jones"/>
  </r>
  <r>
    <s v="PT-110072"/>
    <s v="CAROL GARCIA"/>
    <n v="9"/>
    <s v="6-12"/>
    <s v="M"/>
    <s v="AB -"/>
    <x v="11"/>
    <s v="TX"/>
    <x v="9"/>
    <x v="1"/>
    <x v="5"/>
    <x v="1"/>
    <d v="2025-02-26T00:00:00"/>
    <d v="2025-03-07T00:00:00"/>
    <x v="11"/>
    <x v="0"/>
    <n v="866"/>
    <n v="78919.33"/>
    <x v="0"/>
    <s v="Dr. Wilson"/>
  </r>
  <r>
    <s v="PT-111374"/>
    <s v="NANCY GONZALEZ"/>
    <n v="16"/>
    <s v="13-17"/>
    <s v="M"/>
    <s v="B +"/>
    <x v="15"/>
    <s v="CO"/>
    <x v="3"/>
    <x v="2"/>
    <x v="5"/>
    <x v="0"/>
    <d v="2022-02-14T00:00:00"/>
    <d v="2022-03-06T00:00:00"/>
    <x v="16"/>
    <x v="6"/>
    <n v="339"/>
    <n v="43542.89"/>
    <x v="0"/>
    <s v="Dr. Martin"/>
  </r>
  <r>
    <s v="PT-107446"/>
    <s v="MARGARET SMITH"/>
    <n v="5"/>
    <s v="2-5"/>
    <s v="M"/>
    <s v="O -"/>
    <x v="5"/>
    <s v="OH"/>
    <x v="1"/>
    <x v="2"/>
    <x v="10"/>
    <x v="0"/>
    <d v="2022-10-10T00:00:00"/>
    <d v="2022-10-31T00:00:00"/>
    <x v="30"/>
    <x v="7"/>
    <n v="558"/>
    <n v="36723.769999999997"/>
    <x v="0"/>
    <s v="Dr. Jackson"/>
  </r>
  <r>
    <s v="PT-111499"/>
    <s v="DONNA WILLIAMS"/>
    <n v="1"/>
    <s v="0-1"/>
    <s v="F"/>
    <s v="B +"/>
    <x v="15"/>
    <s v="CO"/>
    <x v="10"/>
    <x v="0"/>
    <x v="3"/>
    <x v="2"/>
    <d v="2024-07-20T00:00:00"/>
    <d v="2024-07-23T00:00:00"/>
    <x v="14"/>
    <x v="9"/>
    <n v="530"/>
    <n v="0"/>
    <x v="2"/>
    <s v="Dr. Williams"/>
  </r>
  <r>
    <s v="PT-108627"/>
    <s v="JOHN GARCIA"/>
    <n v="49"/>
    <s v="45-64"/>
    <s v="F"/>
    <s v="O -"/>
    <x v="16"/>
    <s v="PA"/>
    <x v="0"/>
    <x v="3"/>
    <x v="8"/>
    <x v="0"/>
    <d v="2022-12-06T00:00:00"/>
    <d v="2022-06-26T00:00:00"/>
    <x v="11"/>
    <x v="5"/>
    <n v="674"/>
    <n v="43697.03"/>
    <x v="3"/>
    <s v="Dr. Hernandez"/>
  </r>
  <r>
    <s v="PT-104204"/>
    <s v="DEBORAH WRIGHT"/>
    <n v="2"/>
    <s v="2-5"/>
    <s v="M"/>
    <s v="AB -"/>
    <x v="9"/>
    <s v="WA"/>
    <x v="5"/>
    <x v="2"/>
    <x v="7"/>
    <x v="3"/>
    <d v="2023-11-16T00:00:00"/>
    <d v="2023-11-19T00:00:00"/>
    <x v="27"/>
    <x v="8"/>
    <n v="156"/>
    <n v="20084.400000000001"/>
    <x v="1"/>
    <s v="Dr. Torres"/>
  </r>
  <r>
    <s v="PT-104540"/>
    <s v="SANDRA ANDERSON"/>
    <n v="52"/>
    <s v="45-64"/>
    <s v="M"/>
    <s v="NULL"/>
    <x v="16"/>
    <s v="PA"/>
    <x v="3"/>
    <x v="2"/>
    <x v="4"/>
    <x v="4"/>
    <d v="2026-03-23T00:00:00"/>
    <d v="2026-03-28T00:00:00"/>
    <x v="1"/>
    <x v="8"/>
    <n v="223"/>
    <n v="34962.339999999997"/>
    <x v="4"/>
    <s v="Dr. Torres"/>
  </r>
  <r>
    <s v="PT-111931"/>
    <s v="JESSICA HARRIS"/>
    <n v="52"/>
    <s v="45-64"/>
    <s v="M"/>
    <s v="B -"/>
    <x v="6"/>
    <s v="AZ"/>
    <x v="2"/>
    <x v="3"/>
    <x v="0"/>
    <x v="0"/>
    <d v="2022-04-09T00:00:00"/>
    <s v="NULL"/>
    <x v="17"/>
    <x v="6"/>
    <n v="857"/>
    <n v="71464.34"/>
    <x v="0"/>
    <s v="Dr. Rodriguez"/>
  </r>
  <r>
    <s v="PT-104496"/>
    <s v="STEVEN LEE"/>
    <n v="61"/>
    <s v="45-64"/>
    <s v="F"/>
    <s v="O +"/>
    <x v="6"/>
    <s v="AZ"/>
    <x v="1"/>
    <x v="2"/>
    <x v="0"/>
    <x v="4"/>
    <d v="2026-04-14T00:00:00"/>
    <d v="2026-04-14T00:00:00"/>
    <x v="5"/>
    <x v="2"/>
    <n v="274"/>
    <n v="46138.2"/>
    <x v="4"/>
    <s v="Dr. Wilson"/>
  </r>
  <r>
    <s v="PT-111683"/>
    <s v="JOSEPH JOHNSON"/>
    <n v="59"/>
    <s v="45-64"/>
    <s v="M"/>
    <s v="O -"/>
    <x v="8"/>
    <s v="OR"/>
    <x v="0"/>
    <x v="3"/>
    <x v="12"/>
    <x v="1"/>
    <d v="2025-09-19T00:00:00"/>
    <s v="NULL"/>
    <x v="26"/>
    <x v="0"/>
    <n v="606"/>
    <n v="77943.16"/>
    <x v="4"/>
    <s v="Dr. Young"/>
  </r>
  <r>
    <s v="PT-105339"/>
    <s v="JOSHUA SCOTT"/>
    <n v="20"/>
    <s v="18-24"/>
    <s v="M"/>
    <s v="A+ "/>
    <x v="14"/>
    <s v="CA"/>
    <x v="13"/>
    <x v="3"/>
    <x v="8"/>
    <x v="3"/>
    <d v="2023-12-30T00:00:00"/>
    <d v="2024-01-17T00:00:00"/>
    <x v="7"/>
    <x v="9"/>
    <n v="353"/>
    <n v="78902.31"/>
    <x v="4"/>
    <s v="Dr. Thompson"/>
  </r>
  <r>
    <s v="PT-108273"/>
    <s v="MARK LEE"/>
    <n v="13"/>
    <s v="13-17"/>
    <s v="M"/>
    <s v="B +"/>
    <x v="6"/>
    <s v="AZ"/>
    <x v="3"/>
    <x v="1"/>
    <x v="6"/>
    <x v="0"/>
    <d v="2022-08-02T00:00:00"/>
    <d v="2022-02-26T00:00:00"/>
    <x v="19"/>
    <x v="7"/>
    <n v="306"/>
    <n v="0"/>
    <x v="4"/>
    <s v="Dr. Gonzalez"/>
  </r>
  <r>
    <s v="PT-109191"/>
    <s v="NGUYEN SANDRA"/>
    <n v="79"/>
    <s v="65+"/>
    <s v="F"/>
    <s v="B +"/>
    <x v="2"/>
    <s v="CA"/>
    <x v="1"/>
    <x v="2"/>
    <x v="6"/>
    <x v="3"/>
    <d v="2023-08-01T00:00:00"/>
    <d v="2023-12-08T00:00:00"/>
    <x v="17"/>
    <x v="6"/>
    <n v="136"/>
    <n v="58836.45"/>
    <x v="1"/>
    <s v="Dr. Thompson"/>
  </r>
  <r>
    <s v="PT-105544"/>
    <s v="BARBARA HILL"/>
    <n v="200"/>
    <s v="65+"/>
    <s v="M"/>
    <s v="O -"/>
    <x v="0"/>
    <s v="MI"/>
    <x v="13"/>
    <x v="4"/>
    <x v="11"/>
    <x v="5"/>
    <s v="NULL"/>
    <d v="2024-11-13T00:00:00"/>
    <x v="27"/>
    <x v="9"/>
    <n v="409"/>
    <n v="-49591.67"/>
    <x v="4"/>
    <s v="Dr. Harris"/>
  </r>
  <r>
    <s v="PT-104885"/>
    <s v="MARK KING"/>
    <n v="34"/>
    <s v="25-44"/>
    <s v="F"/>
    <s v="AB +"/>
    <x v="4"/>
    <s v="TX"/>
    <x v="1"/>
    <x v="3"/>
    <x v="4"/>
    <x v="1"/>
    <d v="2025-03-20T00:00:00"/>
    <d v="2025-03-24T00:00:00"/>
    <x v="7"/>
    <x v="0"/>
    <n v="810"/>
    <n v="45554.86"/>
    <x v="3"/>
    <s v="Dr. Jackson"/>
  </r>
  <r>
    <s v="PT-111265"/>
    <s v="THOMAS JONES"/>
    <n v="32"/>
    <s v="25-44"/>
    <s v="F"/>
    <s v="A -"/>
    <x v="19"/>
    <s v="TN"/>
    <x v="13"/>
    <x v="1"/>
    <x v="2"/>
    <x v="2"/>
    <d v="2024-06-15T00:00:00"/>
    <d v="2024-06-29T00:00:00"/>
    <x v="22"/>
    <x v="2"/>
    <n v="243"/>
    <n v="-81114.52"/>
    <x v="1"/>
    <s v="Dr. Scott"/>
  </r>
  <r>
    <s v="PT-100882"/>
    <s v="BETTY SMITH"/>
    <n v="37"/>
    <s v="25-44"/>
    <s v="F"/>
    <s v="A+ "/>
    <x v="9"/>
    <s v="WA"/>
    <x v="1"/>
    <x v="2"/>
    <x v="10"/>
    <x v="0"/>
    <d v="2022-10-17T00:00:00"/>
    <d v="2022-11-05T00:00:00"/>
    <x v="30"/>
    <x v="6"/>
    <m/>
    <n v="30873.15"/>
    <x v="0"/>
    <s v="Dr. Garcia"/>
  </r>
  <r>
    <s v="PT-108735"/>
    <s v="DANIEL WRIGHT"/>
    <n v="81"/>
    <s v="65+"/>
    <s v="F"/>
    <s v="B -"/>
    <x v="13"/>
    <s v="TX"/>
    <x v="13"/>
    <x v="2"/>
    <x v="2"/>
    <x v="2"/>
    <d v="2024-06-20T00:00:00"/>
    <d v="2024-06-25T00:00:00"/>
    <x v="8"/>
    <x v="8"/>
    <n v="394"/>
    <n v="83808.84"/>
    <x v="2"/>
    <s v="Dr. Garcia"/>
  </r>
  <r>
    <s v="PT-100569"/>
    <s v="PATRICIA THOMPSON"/>
    <n v="81"/>
    <s v="65+"/>
    <s v="M"/>
    <s v="AB -"/>
    <x v="9"/>
    <s v="WA"/>
    <x v="7"/>
    <x v="4"/>
    <x v="9"/>
    <x v="3"/>
    <d v="2023-01-16T00:00:00"/>
    <d v="2023-01-29T00:00:00"/>
    <x v="12"/>
    <x v="5"/>
    <n v="795"/>
    <n v="57889.19"/>
    <x v="1"/>
    <s v="Dr. Taylor"/>
  </r>
  <r>
    <s v="PT-106421"/>
    <s v="SUSAN KING"/>
    <n v="45"/>
    <s v="45-64"/>
    <s v="F"/>
    <s v="A -"/>
    <x v="13"/>
    <s v="TX"/>
    <x v="11"/>
    <x v="2"/>
    <x v="7"/>
    <x v="0"/>
    <d v="2022-11-05T00:00:00"/>
    <d v="2022-11-10T00:00:00"/>
    <x v="14"/>
    <x v="7"/>
    <n v="295"/>
    <n v="26959.23"/>
    <x v="2"/>
    <s v="Dr. Harris"/>
  </r>
  <r>
    <s v="PT-110962"/>
    <s v="EDWARD ANDERSON"/>
    <n v="11"/>
    <s v="6-12"/>
    <s v="F"/>
    <s v="O -"/>
    <x v="8"/>
    <s v="OR"/>
    <x v="13"/>
    <x v="3"/>
    <x v="6"/>
    <x v="1"/>
    <d v="2025-08-02T00:00:00"/>
    <d v="2025-02-24T00:00:00"/>
    <x v="6"/>
    <x v="7"/>
    <n v="822"/>
    <n v="61353"/>
    <x v="3"/>
    <s v="Dr. Gonzalez"/>
  </r>
  <r>
    <s v="PT-108615"/>
    <s v="JOSEPH MILLER"/>
    <n v="86"/>
    <s v="65+"/>
    <s v="F"/>
    <s v="A -"/>
    <x v="11"/>
    <s v="TX"/>
    <x v="13"/>
    <x v="2"/>
    <x v="7"/>
    <x v="0"/>
    <d v="2022-11-23T00:00:00"/>
    <d v="2022-11-23T00:00:00"/>
    <x v="11"/>
    <x v="0"/>
    <n v="400"/>
    <n v="61611.23"/>
    <x v="4"/>
    <s v="Dr. Clark"/>
  </r>
  <r>
    <s v="PT-103316"/>
    <s v="LINDA MARTIN"/>
    <n v="5"/>
    <s v="2-5"/>
    <s v="M"/>
    <s v="A+ "/>
    <x v="10"/>
    <s v="NY"/>
    <x v="10"/>
    <x v="1"/>
    <x v="1"/>
    <x v="0"/>
    <d v="2022-05-15T00:00:00"/>
    <d v="2022-05-30T00:00:00"/>
    <x v="18"/>
    <x v="2"/>
    <n v="268"/>
    <n v="-35895.599999999999"/>
    <x v="2"/>
    <s v="Dr. Harris"/>
  </r>
  <r>
    <s v="PT-110158"/>
    <s v="SARAH GARCIA"/>
    <n v="73"/>
    <s v="65+"/>
    <s v="M"/>
    <s v="AB +"/>
    <x v="8"/>
    <s v="OR"/>
    <x v="7"/>
    <x v="4"/>
    <x v="6"/>
    <x v="3"/>
    <d v="2023-08-04T00:00:00"/>
    <d v="2023-04-18T00:00:00"/>
    <x v="12"/>
    <x v="5"/>
    <n v="194"/>
    <n v="-84427.14"/>
    <x v="4"/>
    <s v="Dr. Jackson"/>
  </r>
  <r>
    <s v="PT-103933"/>
    <s v="CHRISTOPHER SMITH"/>
    <n v="94"/>
    <s v="65+"/>
    <s v="M"/>
    <s v="B +"/>
    <x v="3"/>
    <s v="CA"/>
    <x v="6"/>
    <x v="4"/>
    <x v="6"/>
    <x v="3"/>
    <d v="2023-08-23T00:00:00"/>
    <d v="2023-08-26T00:00:00"/>
    <x v="1"/>
    <x v="6"/>
    <n v="231"/>
    <n v="52906.9"/>
    <x v="3"/>
    <s v="Dr. Wright"/>
  </r>
  <r>
    <s v="PT-106889"/>
    <s v="WILLIAM ALLEN"/>
    <n v="7"/>
    <s v="6-12"/>
    <s v="F"/>
    <s v="O -"/>
    <x v="0"/>
    <s v="MI"/>
    <x v="10"/>
    <x v="1"/>
    <x v="1"/>
    <x v="3"/>
    <d v="2023-05-22T00:00:00"/>
    <d v="2023-07-06T00:00:00"/>
    <x v="3"/>
    <x v="5"/>
    <n v="975"/>
    <n v="34292.74"/>
    <x v="1"/>
    <s v="Dr. Wright"/>
  </r>
  <r>
    <s v="PT-102198"/>
    <s v="SCOTT MARK"/>
    <n v="12"/>
    <s v="6-12"/>
    <s v="F"/>
    <s v="AB -"/>
    <x v="9"/>
    <s v="WA"/>
    <x v="8"/>
    <x v="1"/>
    <x v="0"/>
    <x v="2"/>
    <d v="2024-04-27T00:00:00"/>
    <d v="2024-03-05T00:00:00"/>
    <x v="11"/>
    <x v="5"/>
    <n v="458"/>
    <n v="8950.33"/>
    <x v="3"/>
    <s v="Dr. Johnson"/>
  </r>
  <r>
    <s v="PT-103949"/>
    <s v="STEVEN SANCHEZ"/>
    <n v="42"/>
    <s v="25-44"/>
    <s v="M"/>
    <s v="NULL"/>
    <x v="17"/>
    <s v="NC"/>
    <x v="10"/>
    <x v="0"/>
    <x v="12"/>
    <x v="1"/>
    <d v="2025-09-01T00:00:00"/>
    <d v="2025-09-15T00:00:00"/>
    <x v="29"/>
    <x v="0"/>
    <n v="694"/>
    <n v="81317.78"/>
    <x v="2"/>
    <s v="Dr. Flores"/>
  </r>
  <r>
    <s v="PT-104254"/>
    <s v="DONALD FLORES"/>
    <n v="0"/>
    <s v="0-1"/>
    <s v="F"/>
    <s v="B +"/>
    <x v="7"/>
    <s v="IN"/>
    <x v="10"/>
    <x v="0"/>
    <x v="6"/>
    <x v="3"/>
    <d v="2023-08-02T00:00:00"/>
    <d v="2023-02-14T00:00:00"/>
    <x v="17"/>
    <x v="4"/>
    <n v="977"/>
    <n v="15003.12"/>
    <x v="0"/>
    <s v="Dr. White"/>
  </r>
  <r>
    <s v="PT-101583"/>
    <s v="DOROTHY HARRIS"/>
    <n v="52"/>
    <s v="45-64"/>
    <s v="M"/>
    <s v="AB -"/>
    <x v="11"/>
    <s v="TX"/>
    <x v="3"/>
    <x v="2"/>
    <x v="10"/>
    <x v="2"/>
    <d v="2024-10-02T00:00:00"/>
    <d v="2024-12-02T00:00:00"/>
    <x v="26"/>
    <x v="9"/>
    <n v="510"/>
    <n v="18081.13"/>
    <x v="2"/>
    <s v="Dr. Smith"/>
  </r>
  <r>
    <s v="PT-107267"/>
    <s v="CHARLES RODRIGUEZ"/>
    <n v="90"/>
    <s v="65+"/>
    <s v="F"/>
    <s v="B -"/>
    <x v="8"/>
    <s v="OR"/>
    <x v="6"/>
    <x v="2"/>
    <x v="2"/>
    <x v="4"/>
    <d v="2026-06-27T00:00:00"/>
    <d v="2026-07-11T00:00:00"/>
    <x v="20"/>
    <x v="9"/>
    <m/>
    <n v="32001.200000000001"/>
    <x v="0"/>
    <s v="Dr. Anderson"/>
  </r>
  <r>
    <s v="PT-103831"/>
    <s v="KENNETH WRIGHT"/>
    <n v="46"/>
    <s v="45-64"/>
    <s v="M"/>
    <s v="AB -"/>
    <x v="15"/>
    <s v="CO"/>
    <x v="0"/>
    <x v="4"/>
    <x v="12"/>
    <x v="3"/>
    <d v="2023-09-02T00:00:00"/>
    <d v="2023-11-02T00:00:00"/>
    <x v="11"/>
    <x v="0"/>
    <n v="112"/>
    <n v="0"/>
    <x v="2"/>
    <s v="Dr. Williams"/>
  </r>
  <r>
    <s v="PT-109793"/>
    <s v="THOMPSON JENNIFER"/>
    <n v="6"/>
    <s v="6-12"/>
    <s v="M"/>
    <s v="O -"/>
    <x v="6"/>
    <s v="AZ"/>
    <x v="11"/>
    <x v="1"/>
    <x v="12"/>
    <x v="3"/>
    <d v="2023-09-28T00:00:00"/>
    <d v="2023-09-26T00:00:00"/>
    <x v="22"/>
    <x v="8"/>
    <n v="682"/>
    <n v="13686.15"/>
    <x v="4"/>
    <s v="Dr. Clark"/>
  </r>
  <r>
    <s v="PT-110282"/>
    <s v="JOSEPH RAMIREZ"/>
    <n v="23"/>
    <s v="18-24"/>
    <s v="M"/>
    <s v="O +"/>
    <x v="1"/>
    <s v="TX"/>
    <x v="9"/>
    <x v="1"/>
    <x v="3"/>
    <x v="0"/>
    <d v="2022-07-05T00:00:00"/>
    <d v="2022-05-16T00:00:00"/>
    <x v="0"/>
    <x v="4"/>
    <n v="657"/>
    <n v="78437.5"/>
    <x v="4"/>
    <s v="Dr. Young"/>
  </r>
  <r>
    <s v="PT-102145"/>
    <s v="ANTHONY LEWIS"/>
    <n v="23"/>
    <s v="18-24"/>
    <s v="F"/>
    <s v="AB -"/>
    <x v="10"/>
    <s v="NY"/>
    <x v="11"/>
    <x v="0"/>
    <x v="3"/>
    <x v="0"/>
    <d v="2022-07-23T00:00:00"/>
    <d v="2022-08-02T00:00:00"/>
    <x v="4"/>
    <x v="3"/>
    <n v="492"/>
    <n v="8283.2099999999991"/>
    <x v="3"/>
    <s v="Dr. Torres"/>
  </r>
  <r>
    <s v="PT-104923"/>
    <s v="LISA HILL"/>
    <n v="52"/>
    <s v="45-64"/>
    <s v="F"/>
    <s v="A+ "/>
    <x v="19"/>
    <s v="TN"/>
    <x v="7"/>
    <x v="4"/>
    <x v="0"/>
    <x v="1"/>
    <d v="2025-04-02T00:00:00"/>
    <d v="2025-10-02T00:00:00"/>
    <x v="29"/>
    <x v="5"/>
    <n v="896"/>
    <n v="79214.740000000005"/>
    <x v="4"/>
    <s v="Dr. Rodriguez"/>
  </r>
  <r>
    <s v="PT-108187"/>
    <s v="MARY HERNANDEZ"/>
    <n v="71"/>
    <s v="65+"/>
    <s v="F"/>
    <s v="B +"/>
    <x v="16"/>
    <s v="PA"/>
    <x v="3"/>
    <x v="1"/>
    <x v="4"/>
    <x v="2"/>
    <d v="2024-03-18T00:00:00"/>
    <d v="2024-04-04T00:00:00"/>
    <x v="0"/>
    <x v="0"/>
    <n v="945"/>
    <n v="69306.399999999994"/>
    <x v="2"/>
    <s v="Dr. Martinez"/>
  </r>
  <r>
    <s v="PT-102652"/>
    <s v="ANTHONY SCOTT"/>
    <n v="63"/>
    <s v="45-64"/>
    <s v="F"/>
    <s v="B -"/>
    <x v="0"/>
    <s v="MI"/>
    <x v="6"/>
    <x v="3"/>
    <x v="9"/>
    <x v="0"/>
    <d v="2022-01-05T00:00:00"/>
    <d v="2022-01-07T00:00:00"/>
    <x v="30"/>
    <x v="4"/>
    <n v="673"/>
    <n v="84506.59"/>
    <x v="3"/>
    <s v="Dr. Taylor"/>
  </r>
  <r>
    <s v="PT-111780"/>
    <s v="DONALD NGUYEN"/>
    <n v="45"/>
    <s v="45-64"/>
    <s v="M"/>
    <s v="AB -"/>
    <x v="10"/>
    <s v="NY"/>
    <x v="0"/>
    <x v="3"/>
    <x v="6"/>
    <x v="4"/>
    <d v="2026-08-17T00:00:00"/>
    <d v="2026-08-24T00:00:00"/>
    <x v="15"/>
    <x v="9"/>
    <n v="555"/>
    <n v="0"/>
    <x v="4"/>
    <s v="Dr. White"/>
  </r>
  <r>
    <s v="PT-105035"/>
    <s v="DOROTHY RODRIGUEZ"/>
    <n v="92"/>
    <s v="65+"/>
    <s v="NULL"/>
    <s v="O -"/>
    <x v="5"/>
    <s v="OH"/>
    <x v="1"/>
    <x v="3"/>
    <x v="6"/>
    <x v="2"/>
    <d v="2024-08-13T00:00:00"/>
    <d v="2024-08-22T00:00:00"/>
    <x v="4"/>
    <x v="7"/>
    <n v="508"/>
    <n v="0"/>
    <x v="2"/>
    <s v="Dr. White"/>
  </r>
  <r>
    <s v="PT-100698"/>
    <s v="DAVID ALLEN"/>
    <n v="48"/>
    <s v="45-64"/>
    <s v="F"/>
    <s v="NULL"/>
    <x v="5"/>
    <s v="OH"/>
    <x v="11"/>
    <x v="4"/>
    <x v="4"/>
    <x v="1"/>
    <d v="2025-03-15T00:00:00"/>
    <d v="2025-03-19T00:00:00"/>
    <x v="22"/>
    <x v="7"/>
    <n v="806"/>
    <n v="33305.49"/>
    <x v="3"/>
    <s v="Dr. Jones"/>
  </r>
  <r>
    <s v="PT-110135"/>
    <s v="BARBARA ANDERSON"/>
    <n v="67"/>
    <s v="65+"/>
    <s v="M"/>
    <s v="AB -"/>
    <x v="5"/>
    <s v="OH"/>
    <x v="3"/>
    <x v="1"/>
    <x v="10"/>
    <x v="2"/>
    <d v="2024-10-14T00:00:00"/>
    <d v="2024-11-01T00:00:00"/>
    <x v="9"/>
    <x v="9"/>
    <n v="953"/>
    <n v="48269.74"/>
    <x v="2"/>
    <s v="Dr. Anderson"/>
  </r>
  <r>
    <s v="PT-100574"/>
    <s v="SARAH GARCIA"/>
    <n v="75"/>
    <s v="65+"/>
    <s v="F"/>
    <s v="B +"/>
    <x v="0"/>
    <s v="MI"/>
    <x v="1"/>
    <x v="4"/>
    <x v="1"/>
    <x v="2"/>
    <d v="2024-05-05T00:00:00"/>
    <d v="2024-05-06T00:00:00"/>
    <x v="3"/>
    <x v="6"/>
    <n v="607"/>
    <n v="-24121.78"/>
    <x v="1"/>
    <s v="Dr. Miller"/>
  </r>
  <r>
    <s v="PT-110387"/>
    <s v="DOROTHY MILLER"/>
    <n v="14"/>
    <s v="13-17"/>
    <s v="F"/>
    <s v="B -"/>
    <x v="2"/>
    <s v="CA"/>
    <x v="6"/>
    <x v="4"/>
    <x v="0"/>
    <x v="0"/>
    <d v="2022-04-01T00:00:00"/>
    <d v="2022-01-15T00:00:00"/>
    <x v="20"/>
    <x v="9"/>
    <n v="671"/>
    <n v="37346.800000000003"/>
    <x v="1"/>
    <s v="Dr. Flores"/>
  </r>
  <r>
    <s v="PT-108716"/>
    <s v="SANDRA MARTIN"/>
    <n v="83"/>
    <s v="65+"/>
    <s v="M"/>
    <s v="A -"/>
    <x v="2"/>
    <s v="CA"/>
    <x v="2"/>
    <x v="3"/>
    <x v="9"/>
    <x v="0"/>
    <d v="2022-01-31T00:00:00"/>
    <d v="2022-01-31T00:00:00"/>
    <x v="5"/>
    <x v="5"/>
    <n v="849"/>
    <n v="39067.79"/>
    <x v="0"/>
    <s v="Dr. Jones"/>
  </r>
  <r>
    <s v="PT-105777"/>
    <s v="PEREZ PATRICIA"/>
    <n v="51"/>
    <s v="45-64"/>
    <s v="F"/>
    <s v="O -"/>
    <x v="19"/>
    <s v="TN"/>
    <x v="9"/>
    <x v="4"/>
    <x v="9"/>
    <x v="1"/>
    <d v="2025-01-18T00:00:00"/>
    <d v="2025-02-03T00:00:00"/>
    <x v="18"/>
    <x v="8"/>
    <n v="770"/>
    <n v="-45373.78"/>
    <x v="0"/>
    <s v="Dr. Williams"/>
  </r>
  <r>
    <s v="PT-110257"/>
    <s v="  EMILY  JACKSON  "/>
    <n v="36"/>
    <s v="25-44"/>
    <s v="F"/>
    <s v="AB +"/>
    <x v="15"/>
    <s v="CO"/>
    <x v="9"/>
    <x v="3"/>
    <x v="4"/>
    <x v="1"/>
    <d v="2025-03-06T00:00:00"/>
    <d v="2025-06-22T00:00:00"/>
    <x v="15"/>
    <x v="4"/>
    <n v="297"/>
    <n v="-10605.04"/>
    <x v="1"/>
    <s v="Dr. Wright"/>
  </r>
  <r>
    <s v="PT-105019"/>
    <s v="RICHARD SMITH"/>
    <n v="64"/>
    <s v="45-64"/>
    <s v="F"/>
    <s v="A+ "/>
    <x v="4"/>
    <s v="TX"/>
    <x v="8"/>
    <x v="4"/>
    <x v="6"/>
    <x v="2"/>
    <d v="2024-08-11T00:00:00"/>
    <d v="2024-11-28T00:00:00"/>
    <x v="10"/>
    <x v="9"/>
    <n v="591"/>
    <n v="24576.240000000002"/>
    <x v="0"/>
    <s v="Dr. Wright"/>
  </r>
  <r>
    <s v="PT-102483"/>
    <s v="MICHAEL MOORE"/>
    <n v="43"/>
    <s v="25-44"/>
    <s v="M"/>
    <s v="A -"/>
    <x v="10"/>
    <s v="NY"/>
    <x v="11"/>
    <x v="1"/>
    <x v="2"/>
    <x v="1"/>
    <d v="2025-06-08T00:00:00"/>
    <s v="NULL"/>
    <x v="19"/>
    <x v="8"/>
    <n v="818"/>
    <n v="35735.440000000002"/>
    <x v="2"/>
    <s v="Dr. Gonzalez"/>
  </r>
  <r>
    <s v="PT-100341"/>
    <s v="LISA SCOTT"/>
    <n v="0"/>
    <s v="0-1"/>
    <s v="F"/>
    <s v="AB -"/>
    <x v="2"/>
    <s v="CA"/>
    <x v="1"/>
    <x v="2"/>
    <x v="3"/>
    <x v="3"/>
    <d v="2023-07-27T00:00:00"/>
    <d v="2023-07-29T00:00:00"/>
    <x v="26"/>
    <x v="0"/>
    <n v="871"/>
    <n v="1956.43"/>
    <x v="0"/>
    <s v="Dr. Moore"/>
  </r>
  <r>
    <s v="PT-103902"/>
    <s v="SUSAN LEE"/>
    <n v="25"/>
    <s v="25-44"/>
    <s v="M"/>
    <s v="B -"/>
    <x v="12"/>
    <s v="IL"/>
    <x v="2"/>
    <x v="3"/>
    <x v="12"/>
    <x v="0"/>
    <d v="2022-09-16T00:00:00"/>
    <d v="2022-09-23T00:00:00"/>
    <x v="25"/>
    <x v="9"/>
    <n v="436"/>
    <n v="33297.17"/>
    <x v="1"/>
    <s v="Dr. Rodriguez"/>
  </r>
  <r>
    <s v="PT-108799"/>
    <s v="  MARY  MILLER  "/>
    <n v="55"/>
    <s v="45-64"/>
    <s v="M"/>
    <s v="A -"/>
    <x v="2"/>
    <s v="CA"/>
    <x v="7"/>
    <x v="4"/>
    <x v="5"/>
    <x v="0"/>
    <d v="2022-02-16T00:00:00"/>
    <d v="2022-02-23T00:00:00"/>
    <x v="2"/>
    <x v="3"/>
    <n v="323"/>
    <n v="52741.25"/>
    <x v="1"/>
    <s v="Dr. Moore"/>
  </r>
  <r>
    <s v="PT-102215"/>
    <s v="  MARK  SCOTT  "/>
    <n v="5"/>
    <s v="2-5"/>
    <s v="NULL"/>
    <s v="A+ "/>
    <x v="8"/>
    <s v="OR"/>
    <x v="0"/>
    <x v="0"/>
    <x v="9"/>
    <x v="4"/>
    <d v="2026-01-17T00:00:00"/>
    <d v="2026-02-06T00:00:00"/>
    <x v="8"/>
    <x v="6"/>
    <n v="215"/>
    <n v="56175.23"/>
    <x v="4"/>
    <s v="Dr. Flores"/>
  </r>
  <r>
    <s v="PT-103801"/>
    <s v="JAMES ANDERSON"/>
    <n v="3"/>
    <s v="2-5"/>
    <s v="F"/>
    <s v="NULL"/>
    <x v="9"/>
    <s v="WA"/>
    <x v="8"/>
    <x v="3"/>
    <x v="6"/>
    <x v="2"/>
    <d v="2024-08-23T00:00:00"/>
    <d v="2024-08-25T00:00:00"/>
    <x v="5"/>
    <x v="6"/>
    <n v="208"/>
    <n v="84897.66"/>
    <x v="2"/>
    <s v="Dr. Thompson"/>
  </r>
  <r>
    <s v="PT-111118"/>
    <s v="RICHARD WALKER"/>
    <n v="18"/>
    <s v="18-24"/>
    <s v="F"/>
    <s v="O +"/>
    <x v="0"/>
    <s v="MI"/>
    <x v="6"/>
    <x v="0"/>
    <x v="12"/>
    <x v="1"/>
    <d v="2025-09-07T00:00:00"/>
    <d v="2025-11-09T00:00:00"/>
    <x v="5"/>
    <x v="0"/>
    <n v="608"/>
    <n v="18764.43"/>
    <x v="1"/>
    <s v="Dr. Hill"/>
  </r>
  <r>
    <s v="PT-105321"/>
    <s v="MILLER SUSAN"/>
    <n v="4"/>
    <s v="2-5"/>
    <s v="M"/>
    <s v="O -"/>
    <x v="4"/>
    <s v="TX"/>
    <x v="0"/>
    <x v="3"/>
    <x v="7"/>
    <x v="3"/>
    <d v="2023-11-25T00:00:00"/>
    <d v="2023-11-30T00:00:00"/>
    <x v="13"/>
    <x v="9"/>
    <n v="218"/>
    <n v="9336.61"/>
    <x v="3"/>
    <s v="Dr. Allen"/>
  </r>
  <r>
    <s v="PT-100447"/>
    <s v="ANTHONY MILLER"/>
    <n v="67"/>
    <s v="65+"/>
    <s v="M"/>
    <s v="B -"/>
    <x v="15"/>
    <s v="CO"/>
    <x v="3"/>
    <x v="3"/>
    <x v="4"/>
    <x v="4"/>
    <d v="2026-03-28T00:00:00"/>
    <d v="2026-04-09T00:00:00"/>
    <x v="19"/>
    <x v="7"/>
    <n v="214"/>
    <n v="38553.06"/>
    <x v="0"/>
    <s v="Dr. Sanchez"/>
  </r>
  <r>
    <s v="PT-110035"/>
    <s v="SANDRA ALLEN"/>
    <n v="94"/>
    <s v="65+"/>
    <s v="F"/>
    <s v="O +"/>
    <x v="8"/>
    <s v="OR"/>
    <x v="8"/>
    <x v="3"/>
    <x v="0"/>
    <x v="2"/>
    <d v="2024-04-04T00:00:00"/>
    <d v="2024-04-15T00:00:00"/>
    <x v="23"/>
    <x v="9"/>
    <n v="680"/>
    <n v="46768.38"/>
    <x v="4"/>
    <s v="Dr. Martinez"/>
  </r>
  <r>
    <s v="PT-108291"/>
    <s v="MARY CLARK"/>
    <n v="154"/>
    <s v="65+"/>
    <s v="F"/>
    <s v="A -"/>
    <x v="3"/>
    <s v="CA"/>
    <x v="7"/>
    <x v="2"/>
    <x v="10"/>
    <x v="2"/>
    <d v="2024-10-06T00:00:00"/>
    <d v="2024-06-11T00:00:00"/>
    <x v="25"/>
    <x v="9"/>
    <n v="333"/>
    <n v="19258.88"/>
    <x v="1"/>
    <s v="Dr. Perez"/>
  </r>
  <r>
    <s v="PT-108447"/>
    <s v="KAREN WRIGHT"/>
    <n v="23"/>
    <s v="18-24"/>
    <s v="NULL"/>
    <s v="AB +"/>
    <x v="13"/>
    <s v="TX"/>
    <x v="3"/>
    <x v="0"/>
    <x v="2"/>
    <x v="2"/>
    <d v="2024-06-20T00:00:00"/>
    <d v="2024-06-22T00:00:00"/>
    <x v="12"/>
    <x v="0"/>
    <n v="400"/>
    <n v="35860.1"/>
    <x v="2"/>
    <s v="Dr. Scott"/>
  </r>
  <r>
    <s v="PT-103899"/>
    <s v="PAUL ROBINSON"/>
    <n v="0"/>
    <s v="0-1"/>
    <s v="F"/>
    <s v="B +"/>
    <x v="13"/>
    <s v="TX"/>
    <x v="12"/>
    <x v="2"/>
    <x v="5"/>
    <x v="3"/>
    <d v="2023-02-15T00:00:00"/>
    <s v="NULL"/>
    <x v="13"/>
    <x v="2"/>
    <n v="234"/>
    <n v="69604.61"/>
    <x v="3"/>
    <s v="Dr. White"/>
  </r>
  <r>
    <s v="PT-100045"/>
    <s v="  KAREN  WALKER  "/>
    <n v="11"/>
    <s v="6-12"/>
    <s v="M"/>
    <s v="O -"/>
    <x v="3"/>
    <s v="CA"/>
    <x v="13"/>
    <x v="0"/>
    <x v="3"/>
    <x v="4"/>
    <d v="2026-07-31T00:00:00"/>
    <d v="2026-06-08T00:00:00"/>
    <x v="11"/>
    <x v="4"/>
    <n v="347"/>
    <n v="76965.23"/>
    <x v="1"/>
    <s v="Dr. Garcia"/>
  </r>
  <r>
    <s v="PT-108529"/>
    <s v="ANDREW MILLER"/>
    <n v="55"/>
    <s v="45-64"/>
    <s v="F"/>
    <s v="O -"/>
    <x v="4"/>
    <s v="TX"/>
    <x v="3"/>
    <x v="1"/>
    <x v="0"/>
    <x v="0"/>
    <d v="2022-04-28T00:00:00"/>
    <d v="2022-05-16T00:00:00"/>
    <x v="20"/>
    <x v="8"/>
    <n v="544"/>
    <n v="15461.97"/>
    <x v="3"/>
    <s v="Dr. Lopez"/>
  </r>
  <r>
    <s v="PT-102783"/>
    <s v="DONALD HILL"/>
    <n v="19"/>
    <s v="18-24"/>
    <s v="M"/>
    <s v="AB -"/>
    <x v="10"/>
    <s v="NY"/>
    <x v="5"/>
    <x v="2"/>
    <x v="11"/>
    <x v="5"/>
    <s v="NULL"/>
    <d v="2022-05-15T00:00:00"/>
    <x v="24"/>
    <x v="6"/>
    <n v="351"/>
    <n v="28537.03"/>
    <x v="2"/>
    <s v="Dr. Williams"/>
  </r>
  <r>
    <s v="PT-103108"/>
    <s v="AMANDA JACKSON"/>
    <n v="40"/>
    <s v="25-44"/>
    <s v="F"/>
    <s v="AB -"/>
    <x v="5"/>
    <s v="OH"/>
    <x v="8"/>
    <x v="4"/>
    <x v="1"/>
    <x v="3"/>
    <d v="2023-05-20T00:00:00"/>
    <d v="2023-06-06T00:00:00"/>
    <x v="23"/>
    <x v="6"/>
    <n v="105"/>
    <n v="17780.3"/>
    <x v="1"/>
    <s v="Dr. Jackson"/>
  </r>
  <r>
    <s v="PT-100190"/>
    <s v="DEBORAH WALKER"/>
    <n v="30"/>
    <s v="25-44"/>
    <s v="M"/>
    <s v="O -"/>
    <x v="8"/>
    <s v="OR"/>
    <x v="9"/>
    <x v="2"/>
    <x v="9"/>
    <x v="4"/>
    <d v="2026-01-08T00:00:00"/>
    <d v="2026-01-23T00:00:00"/>
    <x v="30"/>
    <x v="4"/>
    <n v="983"/>
    <n v="39538.730000000003"/>
    <x v="4"/>
    <s v="Dr. Moore"/>
  </r>
  <r>
    <s v="PT-106918"/>
    <s v="ROBERT BROWN"/>
    <n v="81"/>
    <s v="65+"/>
    <s v="F"/>
    <s v="A+ "/>
    <x v="7"/>
    <s v="IN"/>
    <x v="3"/>
    <x v="4"/>
    <x v="1"/>
    <x v="0"/>
    <d v="2022-05-23T00:00:00"/>
    <d v="2022-12-06T00:00:00"/>
    <x v="29"/>
    <x v="6"/>
    <n v="684"/>
    <n v="39993.910000000003"/>
    <x v="1"/>
    <s v="Dr. Davis"/>
  </r>
  <r>
    <s v="PT-105927"/>
    <s v="ELIZABETH RODRIGUEZ"/>
    <n v="52"/>
    <s v="45-64"/>
    <s v="M"/>
    <s v="AB -"/>
    <x v="5"/>
    <s v="OH"/>
    <x v="0"/>
    <x v="2"/>
    <x v="9"/>
    <x v="1"/>
    <d v="2025-01-15T00:00:00"/>
    <d v="2025-01-20T00:00:00"/>
    <x v="8"/>
    <x v="1"/>
    <n v="159"/>
    <n v="66624.91"/>
    <x v="3"/>
    <s v="Dr. Hill"/>
  </r>
  <r>
    <s v="PT-109672"/>
    <s v="KAREN WRIGHT"/>
    <n v="86"/>
    <s v="65+"/>
    <s v="M"/>
    <s v="A+ "/>
    <x v="15"/>
    <s v="CO"/>
    <x v="11"/>
    <x v="3"/>
    <x v="12"/>
    <x v="3"/>
    <d v="2023-09-19T00:00:00"/>
    <d v="2023-04-10T00:00:00"/>
    <x v="26"/>
    <x v="4"/>
    <n v="300"/>
    <n v="19154.77"/>
    <x v="2"/>
    <s v="Dr. Sanchez"/>
  </r>
  <r>
    <s v="PT-105329"/>
    <s v="DANIEL HERNANDEZ"/>
    <n v="52"/>
    <s v="45-64"/>
    <s v="M"/>
    <s v="NULL"/>
    <x v="2"/>
    <s v="CA"/>
    <x v="11"/>
    <x v="1"/>
    <x v="0"/>
    <x v="3"/>
    <d v="2023-04-05T00:00:00"/>
    <d v="2023-04-18T00:00:00"/>
    <x v="5"/>
    <x v="4"/>
    <n v="412"/>
    <n v="49542.89"/>
    <x v="2"/>
    <s v="Dr. Jackson"/>
  </r>
  <r>
    <s v="PT-103581"/>
    <s v="STEVEN YOUNG"/>
    <n v="82"/>
    <s v="65+"/>
    <s v="M"/>
    <s v="O -"/>
    <x v="1"/>
    <s v="TX"/>
    <x v="2"/>
    <x v="2"/>
    <x v="10"/>
    <x v="1"/>
    <d v="2025-10-02T00:00:00"/>
    <d v="2025-02-19T00:00:00"/>
    <x v="20"/>
    <x v="8"/>
    <n v="530"/>
    <n v="73263.259999999995"/>
    <x v="4"/>
    <s v="Dr. Harris"/>
  </r>
  <r>
    <s v="PT-110427"/>
    <s v="MARK NGUYEN"/>
    <n v="0"/>
    <s v="0-1"/>
    <s v="M"/>
    <s v="A -"/>
    <x v="17"/>
    <s v="NC"/>
    <x v="6"/>
    <x v="3"/>
    <x v="3"/>
    <x v="4"/>
    <d v="2026-07-29T00:00:00"/>
    <d v="2026-07-29T00:00:00"/>
    <x v="0"/>
    <x v="7"/>
    <n v="769"/>
    <n v="19389.919999999998"/>
    <x v="0"/>
    <s v="Dr. Martinez"/>
  </r>
  <r>
    <s v="PT-105982"/>
    <s v="MATTHEW YOUNG"/>
    <n v="81"/>
    <s v="65+"/>
    <s v="F"/>
    <s v="AB -"/>
    <x v="7"/>
    <s v="IN"/>
    <x v="12"/>
    <x v="1"/>
    <x v="5"/>
    <x v="0"/>
    <d v="2022-02-18T00:00:00"/>
    <d v="2022-02-27T00:00:00"/>
    <x v="9"/>
    <x v="2"/>
    <n v="313"/>
    <n v="58875.62"/>
    <x v="1"/>
    <s v="Dr. Gonzalez"/>
  </r>
  <r>
    <s v="PT-110232"/>
    <s v="CHARLES BROWN"/>
    <n v="41"/>
    <s v="25-44"/>
    <s v="F"/>
    <s v="B -"/>
    <x v="6"/>
    <s v="AZ"/>
    <x v="0"/>
    <x v="3"/>
    <x v="4"/>
    <x v="1"/>
    <d v="2025-03-19T00:00:00"/>
    <d v="2025-03-30T00:00:00"/>
    <x v="28"/>
    <x v="4"/>
    <n v="574"/>
    <n v="79665.210000000006"/>
    <x v="3"/>
    <s v="Dr. Sanchez"/>
  </r>
  <r>
    <s v="PT-101676"/>
    <s v="CHARLES JONES"/>
    <n v="67"/>
    <s v="65+"/>
    <s v="M"/>
    <s v="AB -"/>
    <x v="5"/>
    <s v="OH"/>
    <x v="3"/>
    <x v="2"/>
    <x v="8"/>
    <x v="2"/>
    <d v="2024-12-14T00:00:00"/>
    <d v="2024-12-25T00:00:00"/>
    <x v="26"/>
    <x v="3"/>
    <n v="768"/>
    <n v="23458.22"/>
    <x v="4"/>
    <s v="Dr. Hernandez"/>
  </r>
  <r>
    <s v="PT-107209"/>
    <s v="ANDREW JOHNSON"/>
    <n v="1"/>
    <s v="0-1"/>
    <s v="M"/>
    <s v="A+ "/>
    <x v="0"/>
    <s v="MI"/>
    <x v="13"/>
    <x v="2"/>
    <x v="12"/>
    <x v="2"/>
    <d v="2024-09-11T00:00:00"/>
    <d v="2024-11-18T00:00:00"/>
    <x v="21"/>
    <x v="8"/>
    <n v="915"/>
    <n v="52835.76"/>
    <x v="3"/>
    <s v="Dr. Martinez"/>
  </r>
  <r>
    <s v="PT-111713"/>
    <s v="THOMAS NGUYEN"/>
    <n v="21"/>
    <s v="18-24"/>
    <s v="M"/>
    <s v="O -"/>
    <x v="1"/>
    <s v="TX"/>
    <x v="7"/>
    <x v="2"/>
    <x v="4"/>
    <x v="1"/>
    <d v="2025-03-05T00:00:00"/>
    <d v="2025-03-19T00:00:00"/>
    <x v="27"/>
    <x v="5"/>
    <n v="301"/>
    <n v="46681.87"/>
    <x v="3"/>
    <s v="Dr. King"/>
  </r>
  <r>
    <s v="PT-110237"/>
    <s v="MARGARET MOORE"/>
    <n v="10"/>
    <s v="6-12"/>
    <s v="F"/>
    <s v="A+ "/>
    <x v="5"/>
    <s v="OH"/>
    <x v="1"/>
    <x v="0"/>
    <x v="1"/>
    <x v="1"/>
    <d v="2025-05-25T00:00:00"/>
    <d v="2025-06-05T00:00:00"/>
    <x v="28"/>
    <x v="5"/>
    <n v="505"/>
    <n v="54712.19"/>
    <x v="1"/>
    <s v="Dr. Wilson"/>
  </r>
  <r>
    <s v="PT-100056"/>
    <s v="CHARLES YOUNG"/>
    <n v="0"/>
    <s v="0-1"/>
    <s v="F"/>
    <s v="A+ "/>
    <x v="6"/>
    <s v="AZ"/>
    <x v="6"/>
    <x v="0"/>
    <x v="0"/>
    <x v="0"/>
    <d v="2022-04-03T00:00:00"/>
    <d v="2022-04-15T00:00:00"/>
    <x v="1"/>
    <x v="3"/>
    <n v="221"/>
    <n v="33572.730000000003"/>
    <x v="0"/>
    <s v="Dr. Scott"/>
  </r>
  <r>
    <s v="PT-111077"/>
    <s v="DAVID SANCHEZ"/>
    <n v="62"/>
    <s v="45-64"/>
    <s v="F"/>
    <s v="AB -"/>
    <x v="8"/>
    <s v="OR"/>
    <x v="9"/>
    <x v="0"/>
    <x v="1"/>
    <x v="1"/>
    <d v="2025-05-04T00:00:00"/>
    <d v="2025-04-06T00:00:00"/>
    <x v="11"/>
    <x v="1"/>
    <n v="626"/>
    <n v="0"/>
    <x v="2"/>
    <s v="Dr. Jones"/>
  </r>
  <r>
    <s v="PT-109758"/>
    <s v="MICHAEL GARCIA"/>
    <n v="0"/>
    <s v="0-1"/>
    <s v="F"/>
    <s v="AB -"/>
    <x v="3"/>
    <s v="CA"/>
    <x v="1"/>
    <x v="0"/>
    <x v="5"/>
    <x v="2"/>
    <d v="2024-02-01T00:00:00"/>
    <d v="2024-02-17T00:00:00"/>
    <x v="3"/>
    <x v="4"/>
    <n v="667"/>
    <n v="36066.480000000003"/>
    <x v="4"/>
    <s v="Dr. Gonzalez"/>
  </r>
  <r>
    <s v="PT-105942"/>
    <s v="KENNETH DAVIS"/>
    <n v="20"/>
    <s v="18-24"/>
    <s v="F"/>
    <s v="O -"/>
    <x v="15"/>
    <s v="CO"/>
    <x v="4"/>
    <x v="2"/>
    <x v="5"/>
    <x v="3"/>
    <d v="2023-02-22T00:00:00"/>
    <d v="2023-03-04T00:00:00"/>
    <x v="18"/>
    <x v="7"/>
    <n v="617"/>
    <n v="0"/>
    <x v="3"/>
    <s v="Dr. Garcia"/>
  </r>
  <r>
    <s v="PT-109767"/>
    <s v="PAUL KING"/>
    <n v="2"/>
    <s v="2-5"/>
    <s v="F"/>
    <s v="B +"/>
    <x v="3"/>
    <s v="CA"/>
    <x v="2"/>
    <x v="2"/>
    <x v="3"/>
    <x v="2"/>
    <d v="2024-07-28T00:00:00"/>
    <d v="2024-07-30T00:00:00"/>
    <x v="6"/>
    <x v="3"/>
    <n v="956"/>
    <n v="44672.17"/>
    <x v="3"/>
    <s v="Dr. White"/>
  </r>
  <r>
    <s v="PT-104286"/>
    <s v="CHRISTOPHER WRIGHT"/>
    <n v="83"/>
    <s v="65+"/>
    <s v="M"/>
    <s v="B -"/>
    <x v="18"/>
    <s v="MA"/>
    <x v="9"/>
    <x v="4"/>
    <x v="9"/>
    <x v="0"/>
    <d v="2022-01-03T00:00:00"/>
    <d v="2022-03-04T00:00:00"/>
    <x v="15"/>
    <x v="4"/>
    <n v="729"/>
    <n v="33809.65"/>
    <x v="2"/>
    <s v="Dr. Perez"/>
  </r>
  <r>
    <s v="PT-104707"/>
    <s v="WILSON EDWARD"/>
    <n v="36"/>
    <s v="25-44"/>
    <s v="NULL"/>
    <s v="AB -"/>
    <x v="6"/>
    <s v="AZ"/>
    <x v="0"/>
    <x v="2"/>
    <x v="6"/>
    <x v="2"/>
    <d v="2024-08-13T00:00:00"/>
    <d v="2024-09-02T00:00:00"/>
    <x v="30"/>
    <x v="3"/>
    <m/>
    <n v="31994.48"/>
    <x v="3"/>
    <s v="Dr. Lopez"/>
  </r>
  <r>
    <s v="PT-100556"/>
    <s v="DANIEL NGUYEN"/>
    <n v="86"/>
    <s v="65+"/>
    <s v="M"/>
    <s v="AB -"/>
    <x v="17"/>
    <s v="NC"/>
    <x v="6"/>
    <x v="1"/>
    <x v="12"/>
    <x v="0"/>
    <d v="2022-09-19T00:00:00"/>
    <d v="2022-09-22T00:00:00"/>
    <x v="7"/>
    <x v="1"/>
    <n v="545"/>
    <n v="24349.81"/>
    <x v="4"/>
    <s v="Dr. Gonzalez"/>
  </r>
  <r>
    <s v="PT-106704"/>
    <s v="JESSICA CLARK"/>
    <n v="82"/>
    <s v="65+"/>
    <s v="M"/>
    <s v="AB -"/>
    <x v="2"/>
    <s v="CA"/>
    <x v="13"/>
    <x v="4"/>
    <x v="8"/>
    <x v="2"/>
    <d v="2024-12-09T00:00:00"/>
    <d v="2024-09-30T00:00:00"/>
    <x v="1"/>
    <x v="0"/>
    <n v="386"/>
    <n v="72172.41"/>
    <x v="0"/>
    <s v="Dr. Flores"/>
  </r>
  <r>
    <s v="PT-102779"/>
    <s v="MICHAEL JOHNSON"/>
    <n v="81"/>
    <s v="65+"/>
    <s v="F"/>
    <s v="AB -"/>
    <x v="10"/>
    <s v="NY"/>
    <x v="10"/>
    <x v="4"/>
    <x v="7"/>
    <x v="2"/>
    <d v="2024-11-16T00:00:00"/>
    <d v="2024-02-12T00:00:00"/>
    <x v="23"/>
    <x v="8"/>
    <n v="982"/>
    <n v="52804.03"/>
    <x v="3"/>
    <s v="Dr. Scott"/>
  </r>
  <r>
    <s v="PT-106143"/>
    <s v="ELIZABETH HILL"/>
    <n v="35"/>
    <s v="25-44"/>
    <s v="M"/>
    <s v="O -"/>
    <x v="16"/>
    <s v="PA"/>
    <x v="10"/>
    <x v="1"/>
    <x v="8"/>
    <x v="2"/>
    <d v="2024-12-06T00:00:00"/>
    <d v="2024-06-20T00:00:00"/>
    <x v="9"/>
    <x v="5"/>
    <n v="415"/>
    <n v="15759.4"/>
    <x v="3"/>
    <s v="Dr. Taylor"/>
  </r>
  <r>
    <s v="PT-104535"/>
    <s v="DOROTHY JOHNSON"/>
    <n v="76"/>
    <s v="65+"/>
    <s v="M"/>
    <s v="O -"/>
    <x v="1"/>
    <s v="TX"/>
    <x v="0"/>
    <x v="1"/>
    <x v="9"/>
    <x v="4"/>
    <d v="2026-01-14T00:00:00"/>
    <s v="NULL"/>
    <x v="15"/>
    <x v="5"/>
    <n v="748"/>
    <n v="58787.93"/>
    <x v="2"/>
    <s v="Dr. Walker"/>
  </r>
  <r>
    <s v="PT-103292"/>
    <s v="KEVIN JONES"/>
    <n v="32"/>
    <s v="25-44"/>
    <s v="M"/>
    <s v="B -"/>
    <x v="9"/>
    <s v="WA"/>
    <x v="6"/>
    <x v="3"/>
    <x v="2"/>
    <x v="0"/>
    <d v="2022-06-30T00:00:00"/>
    <d v="2022-07-06T00:00:00"/>
    <x v="24"/>
    <x v="8"/>
    <n v="909"/>
    <n v="13330.2"/>
    <x v="2"/>
    <s v="Dr. Perez"/>
  </r>
  <r>
    <s v="PT-111215"/>
    <s v="RICHARD MILLER"/>
    <n v="71"/>
    <s v="65+"/>
    <s v="M"/>
    <s v="AB -"/>
    <x v="5"/>
    <s v="OH"/>
    <x v="11"/>
    <x v="1"/>
    <x v="8"/>
    <x v="2"/>
    <d v="2024-12-09T00:00:00"/>
    <d v="2024-10-01T00:00:00"/>
    <x v="19"/>
    <x v="0"/>
    <n v="405"/>
    <n v="36337.83"/>
    <x v="4"/>
    <s v="Dr. Flores"/>
  </r>
  <r>
    <s v="PT-102834"/>
    <s v="MELISSA JACKSON"/>
    <n v="68"/>
    <s v="65+"/>
    <s v="F"/>
    <s v="O +"/>
    <x v="17"/>
    <s v="NC"/>
    <x v="13"/>
    <x v="1"/>
    <x v="12"/>
    <x v="2"/>
    <d v="2024-09-27T00:00:00"/>
    <d v="2024-10-02T00:00:00"/>
    <x v="17"/>
    <x v="1"/>
    <n v="746"/>
    <n v="52234.49"/>
    <x v="1"/>
    <s v="Dr. Jackson"/>
  </r>
  <r>
    <s v="PT-108271"/>
    <s v="KAREN JACKSON"/>
    <n v="47"/>
    <s v="45-64"/>
    <s v="M"/>
    <s v="AB -"/>
    <x v="13"/>
    <s v="TX"/>
    <x v="11"/>
    <x v="4"/>
    <x v="1"/>
    <x v="0"/>
    <d v="2022-05-20T00:00:00"/>
    <d v="2022-05-20T00:00:00"/>
    <x v="29"/>
    <x v="3"/>
    <n v="598"/>
    <n v="53589.23"/>
    <x v="1"/>
    <s v="Dr. King"/>
  </r>
  <r>
    <s v="PT-104669"/>
    <s v="JAMES MILLER"/>
    <n v="86"/>
    <s v="65+"/>
    <s v="M"/>
    <s v="A -"/>
    <x v="16"/>
    <s v="PA"/>
    <x v="9"/>
    <x v="0"/>
    <x v="6"/>
    <x v="4"/>
    <d v="2026-08-06T00:00:00"/>
    <d v="2026-08-24T00:00:00"/>
    <x v="15"/>
    <x v="3"/>
    <n v="601"/>
    <n v="49348.160000000003"/>
    <x v="1"/>
    <s v="Dr. Lopez"/>
  </r>
  <r>
    <s v="PT-110311"/>
    <s v="JAMES MARTINEZ"/>
    <n v="3"/>
    <s v="2-5"/>
    <s v="M"/>
    <s v="O -"/>
    <x v="7"/>
    <s v="IN"/>
    <x v="1"/>
    <x v="2"/>
    <x v="6"/>
    <x v="1"/>
    <d v="2025-08-16T00:00:00"/>
    <d v="2025-08-31T00:00:00"/>
    <x v="30"/>
    <x v="6"/>
    <n v="699"/>
    <n v="64523.81"/>
    <x v="4"/>
    <s v="Dr. Smith"/>
  </r>
  <r>
    <s v="PT-108201"/>
    <s v="  LINDA  SCOTT  "/>
    <n v="33"/>
    <s v="25-44"/>
    <s v="M"/>
    <s v="A+ "/>
    <x v="1"/>
    <s v="TX"/>
    <x v="1"/>
    <x v="1"/>
    <x v="11"/>
    <x v="5"/>
    <s v="NULL"/>
    <d v="2024-05-26T00:00:00"/>
    <x v="25"/>
    <x v="1"/>
    <n v="244"/>
    <n v="51284.45"/>
    <x v="3"/>
    <s v="Dr. Jones"/>
  </r>
  <r>
    <s v="PT-109802"/>
    <s v="PAUL THOMAS"/>
    <n v="85"/>
    <s v="65+"/>
    <s v="F"/>
    <s v="O +"/>
    <x v="8"/>
    <s v="OR"/>
    <x v="2"/>
    <x v="0"/>
    <x v="7"/>
    <x v="1"/>
    <d v="2025-11-26T00:00:00"/>
    <d v="2025-11-26T00:00:00"/>
    <x v="28"/>
    <x v="2"/>
    <n v="906"/>
    <n v="15622.99"/>
    <x v="1"/>
    <s v="Dr. Robinson"/>
  </r>
  <r>
    <s v="PT-109054"/>
    <s v="DAVID FLORES"/>
    <n v="27"/>
    <s v="25-44"/>
    <s v="F"/>
    <s v="B +"/>
    <x v="11"/>
    <s v="TX"/>
    <x v="3"/>
    <x v="0"/>
    <x v="9"/>
    <x v="3"/>
    <d v="2023-01-09T00:00:00"/>
    <d v="2023-09-21T00:00:00"/>
    <x v="22"/>
    <x v="7"/>
    <n v="904"/>
    <n v="7124.28"/>
    <x v="2"/>
    <s v="Dr. Lopez"/>
  </r>
  <r>
    <s v="PT-106032"/>
    <s v="KENNETH RAMIREZ"/>
    <n v="3"/>
    <s v="2-5"/>
    <s v="M"/>
    <s v="AB -"/>
    <x v="5"/>
    <s v="OH"/>
    <x v="3"/>
    <x v="3"/>
    <x v="1"/>
    <x v="3"/>
    <d v="2023-05-20T00:00:00"/>
    <d v="2023-06-10T00:00:00"/>
    <x v="14"/>
    <x v="1"/>
    <n v="893"/>
    <n v="30886.22"/>
    <x v="2"/>
    <s v="Dr. Jackson"/>
  </r>
  <r>
    <s v="PT-111402"/>
    <s v="DEBORAH THOMAS"/>
    <n v="166"/>
    <s v="65+"/>
    <s v="F"/>
    <s v="O -"/>
    <x v="7"/>
    <s v="IN"/>
    <x v="7"/>
    <x v="4"/>
    <x v="0"/>
    <x v="2"/>
    <d v="2024-04-05T00:00:00"/>
    <d v="2024-05-05T00:00:00"/>
    <x v="26"/>
    <x v="9"/>
    <n v="642"/>
    <n v="21839.77"/>
    <x v="2"/>
    <s v="Dr. Taylor"/>
  </r>
  <r>
    <s v="PT-109206"/>
    <s v="EDWARD THOMAS"/>
    <n v="175"/>
    <s v="65+"/>
    <s v="M"/>
    <s v="AB +"/>
    <x v="19"/>
    <s v="TN"/>
    <x v="7"/>
    <x v="0"/>
    <x v="10"/>
    <x v="0"/>
    <d v="2022-10-19T00:00:00"/>
    <d v="2022-11-08T00:00:00"/>
    <x v="26"/>
    <x v="4"/>
    <n v="147"/>
    <n v="-16698.3"/>
    <x v="3"/>
    <s v="Dr. Anderson"/>
  </r>
  <r>
    <s v="PT-101795"/>
    <s v="BROWN MICHAEL"/>
    <n v="7"/>
    <s v="6-12"/>
    <s v="F"/>
    <s v="O -"/>
    <x v="15"/>
    <s v="CO"/>
    <x v="9"/>
    <x v="4"/>
    <x v="8"/>
    <x v="0"/>
    <d v="2022-12-24T00:00:00"/>
    <d v="2023-01-03T00:00:00"/>
    <x v="14"/>
    <x v="3"/>
    <n v="650"/>
    <n v="21131.14"/>
    <x v="2"/>
    <s v="Dr. Lee"/>
  </r>
  <r>
    <s v="PT-107138"/>
    <s v="JENNIFER TORRES"/>
    <n v="21"/>
    <s v="18-24"/>
    <s v="M"/>
    <s v="O -"/>
    <x v="13"/>
    <s v="TX"/>
    <x v="0"/>
    <x v="1"/>
    <x v="3"/>
    <x v="2"/>
    <d v="2024-07-03T00:00:00"/>
    <d v="2024-03-12T00:00:00"/>
    <x v="8"/>
    <x v="0"/>
    <n v="268"/>
    <n v="4508.01"/>
    <x v="4"/>
    <s v="Dr. Anderson"/>
  </r>
  <r>
    <s v="PT-100607"/>
    <s v="MARGARET GARCIA"/>
    <n v="30"/>
    <s v="25-44"/>
    <s v="M"/>
    <s v="AB -"/>
    <x v="1"/>
    <s v="TX"/>
    <x v="9"/>
    <x v="0"/>
    <x v="4"/>
    <x v="3"/>
    <d v="2023-03-30T00:00:00"/>
    <d v="2023-04-01T00:00:00"/>
    <x v="14"/>
    <x v="8"/>
    <n v="303"/>
    <n v="16687.5"/>
    <x v="4"/>
    <s v="Dr. Taylor"/>
  </r>
  <r>
    <s v="PT-104273"/>
    <s v="BETTY LEWIS"/>
    <n v="85"/>
    <s v="65+"/>
    <s v="M"/>
    <s v="O -"/>
    <x v="4"/>
    <s v="TX"/>
    <x v="13"/>
    <x v="3"/>
    <x v="12"/>
    <x v="2"/>
    <d v="2024-09-01T00:00:00"/>
    <d v="2024-01-29T00:00:00"/>
    <x v="12"/>
    <x v="6"/>
    <n v="397"/>
    <n v="71969.58"/>
    <x v="3"/>
    <s v="Dr. Flores"/>
  </r>
  <r>
    <s v="PT-110007"/>
    <s v="ANTHONY TAYLOR"/>
    <n v="79"/>
    <s v="65+"/>
    <s v="F"/>
    <s v="O +"/>
    <x v="12"/>
    <s v="IL"/>
    <x v="2"/>
    <x v="3"/>
    <x v="7"/>
    <x v="0"/>
    <d v="2022-11-07T00:00:00"/>
    <d v="2022-11-17T00:00:00"/>
    <x v="8"/>
    <x v="5"/>
    <n v="528"/>
    <n v="46075.02"/>
    <x v="3"/>
    <s v="Dr. Thompson"/>
  </r>
  <r>
    <s v="PT-107322"/>
    <s v="MARY GARCIA"/>
    <n v="42"/>
    <s v="25-44"/>
    <s v="NULL"/>
    <s v="B -"/>
    <x v="2"/>
    <s v="CA"/>
    <x v="0"/>
    <x v="4"/>
    <x v="10"/>
    <x v="3"/>
    <d v="2023-10-10T00:00:00"/>
    <d v="2023-10-26T00:00:00"/>
    <x v="21"/>
    <x v="1"/>
    <n v="733"/>
    <n v="9289.9500000000007"/>
    <x v="4"/>
    <s v="Dr. Hernandez"/>
  </r>
  <r>
    <s v="PT-105519"/>
    <s v="ANDREW SMITH"/>
    <n v="84"/>
    <s v="65+"/>
    <s v="F"/>
    <s v="B +"/>
    <x v="4"/>
    <s v="TX"/>
    <x v="4"/>
    <x v="2"/>
    <x v="11"/>
    <x v="5"/>
    <s v="NULL"/>
    <d v="2023-01-04T00:00:00"/>
    <x v="17"/>
    <x v="0"/>
    <n v="641"/>
    <n v="0"/>
    <x v="0"/>
    <s v="Dr. White"/>
  </r>
  <r>
    <s v="PT-103405"/>
    <s v="WILLIAM HERNANDEZ"/>
    <n v="22"/>
    <s v="18-24"/>
    <s v="F"/>
    <s v="A -"/>
    <x v="8"/>
    <s v="OR"/>
    <x v="9"/>
    <x v="0"/>
    <x v="5"/>
    <x v="2"/>
    <d v="2024-02-19T00:00:00"/>
    <d v="2024-01-03T00:00:00"/>
    <x v="1"/>
    <x v="6"/>
    <n v="450"/>
    <n v="34138.910000000003"/>
    <x v="1"/>
    <s v="Dr. Moore"/>
  </r>
  <r>
    <s v="PT-100487"/>
    <s v="THOMAS THOMAS"/>
    <n v="20"/>
    <s v="18-24"/>
    <s v="F"/>
    <s v="B +"/>
    <x v="6"/>
    <s v="AZ"/>
    <x v="4"/>
    <x v="2"/>
    <x v="12"/>
    <x v="1"/>
    <d v="2025-09-03T00:00:00"/>
    <d v="2025-08-03T00:00:00"/>
    <x v="29"/>
    <x v="6"/>
    <n v="616"/>
    <n v="40186.85"/>
    <x v="4"/>
    <s v="Dr. Lee"/>
  </r>
  <r>
    <s v="PT-109978"/>
    <s v="WHITE ROBERT"/>
    <n v="8"/>
    <s v="6-12"/>
    <s v="M"/>
    <s v="A -"/>
    <x v="0"/>
    <s v="MI"/>
    <x v="1"/>
    <x v="1"/>
    <x v="8"/>
    <x v="1"/>
    <d v="2025-12-31T00:00:00"/>
    <d v="2026-01-01T00:00:00"/>
    <x v="26"/>
    <x v="3"/>
    <n v="532"/>
    <n v="39485.279999999999"/>
    <x v="1"/>
    <s v="Dr. Perez"/>
  </r>
  <r>
    <s v="PT-109166"/>
    <s v="EMILY SMITH"/>
    <n v="82"/>
    <s v="65+"/>
    <s v="M"/>
    <s v="B -"/>
    <x v="6"/>
    <s v="AZ"/>
    <x v="3"/>
    <x v="3"/>
    <x v="9"/>
    <x v="2"/>
    <d v="2024-01-17T00:00:00"/>
    <d v="2024-01-24T00:00:00"/>
    <x v="14"/>
    <x v="1"/>
    <n v="225"/>
    <n v="-7263.37"/>
    <x v="2"/>
    <s v="Dr. Brown"/>
  </r>
  <r>
    <s v="PT-109868"/>
    <s v="PATRICIA ALLEN"/>
    <n v="35"/>
    <s v="25-44"/>
    <s v="F"/>
    <s v="B +"/>
    <x v="0"/>
    <s v="MI"/>
    <x v="0"/>
    <x v="4"/>
    <x v="4"/>
    <x v="4"/>
    <d v="2026-03-02T00:00:00"/>
    <d v="2026-02-08T00:00:00"/>
    <x v="17"/>
    <x v="5"/>
    <n v="781"/>
    <n v="25076.86"/>
    <x v="3"/>
    <s v="Dr. Harris"/>
  </r>
  <r>
    <s v="PT-101265"/>
    <s v="LINDA HILL"/>
    <n v="63"/>
    <s v="45-64"/>
    <s v="F"/>
    <s v="AB -"/>
    <x v="4"/>
    <s v="TX"/>
    <x v="1"/>
    <x v="1"/>
    <x v="12"/>
    <x v="2"/>
    <d v="2024-09-18T00:00:00"/>
    <d v="2024-10-05T00:00:00"/>
    <x v="12"/>
    <x v="1"/>
    <n v="186"/>
    <n v="71935.81"/>
    <x v="1"/>
    <s v="Dr. Thompson"/>
  </r>
  <r>
    <s v="PT-110019"/>
    <s v="MELISSA BROWN"/>
    <n v="54"/>
    <s v="45-64"/>
    <s v="M"/>
    <s v="AB -"/>
    <x v="8"/>
    <s v="OR"/>
    <x v="9"/>
    <x v="0"/>
    <x v="0"/>
    <x v="2"/>
    <d v="2024-04-29T00:00:00"/>
    <d v="2024-05-13T00:00:00"/>
    <x v="10"/>
    <x v="5"/>
    <n v="531"/>
    <n v="35112.93"/>
    <x v="3"/>
    <s v="Dr. Clark"/>
  </r>
  <r>
    <s v="PT-102977"/>
    <s v="THOMAS MARTINEZ"/>
    <n v="15"/>
    <s v="13-17"/>
    <s v="F"/>
    <s v="O +"/>
    <x v="18"/>
    <s v="MA"/>
    <x v="6"/>
    <x v="1"/>
    <x v="9"/>
    <x v="1"/>
    <d v="2025-01-03T00:00:00"/>
    <d v="2025-03-07T00:00:00"/>
    <x v="18"/>
    <x v="5"/>
    <n v="482"/>
    <n v="43110.25"/>
    <x v="1"/>
    <s v="Dr. Wright"/>
  </r>
  <r>
    <s v="PT-103671"/>
    <s v="  STEVEN  HARRIS  "/>
    <n v="71"/>
    <s v="65+"/>
    <s v="F"/>
    <s v="O +"/>
    <x v="0"/>
    <s v="MI"/>
    <x v="4"/>
    <x v="1"/>
    <x v="1"/>
    <x v="2"/>
    <d v="2024-05-18T00:00:00"/>
    <d v="2024-06-04T00:00:00"/>
    <x v="17"/>
    <x v="6"/>
    <n v="976"/>
    <n v="-12553.43"/>
    <x v="1"/>
    <s v="Dr. Miller"/>
  </r>
  <r>
    <s v="PT-111150"/>
    <s v="SANDRA TAYLOR"/>
    <n v="29"/>
    <s v="25-44"/>
    <s v="M"/>
    <s v="B +"/>
    <x v="19"/>
    <s v="TN"/>
    <x v="2"/>
    <x v="3"/>
    <x v="1"/>
    <x v="4"/>
    <d v="2026-05-30T00:00:00"/>
    <d v="2026-06-10T00:00:00"/>
    <x v="24"/>
    <x v="7"/>
    <n v="443"/>
    <n v="26309.200000000001"/>
    <x v="1"/>
    <s v="Dr. Nguyen"/>
  </r>
  <r>
    <s v="PT-109815"/>
    <s v="MICHELLE JACKSON"/>
    <n v="89"/>
    <s v="65+"/>
    <s v="F"/>
    <s v="B -"/>
    <x v="11"/>
    <s v="TX"/>
    <x v="5"/>
    <x v="4"/>
    <x v="6"/>
    <x v="3"/>
    <d v="2023-08-08T00:00:00"/>
    <d v="2023-08-21T00:00:00"/>
    <x v="14"/>
    <x v="4"/>
    <n v="864"/>
    <n v="34282.29"/>
    <x v="2"/>
    <s v="Dr. Rodriguez"/>
  </r>
  <r>
    <s v="PT-100489"/>
    <s v="  DOROTHY  NGUYEN  "/>
    <n v="25"/>
    <s v="25-44"/>
    <s v="F"/>
    <s v="B -"/>
    <x v="1"/>
    <s v="TX"/>
    <x v="2"/>
    <x v="1"/>
    <x v="9"/>
    <x v="2"/>
    <d v="2024-01-09T00:00:00"/>
    <d v="2024-09-09T00:00:00"/>
    <x v="30"/>
    <x v="2"/>
    <n v="494"/>
    <n v="157.88"/>
    <x v="0"/>
    <s v="Dr. Lewis"/>
  </r>
  <r>
    <s v="PT-106996"/>
    <s v="ANTHONY LOPEZ"/>
    <n v="88"/>
    <s v="65+"/>
    <s v="F"/>
    <s v="AB +"/>
    <x v="8"/>
    <s v="OR"/>
    <x v="9"/>
    <x v="0"/>
    <x v="6"/>
    <x v="1"/>
    <d v="2025-08-03T00:00:00"/>
    <d v="2025-08-14T00:00:00"/>
    <x v="22"/>
    <x v="6"/>
    <n v="185"/>
    <n v="55982.41"/>
    <x v="2"/>
    <s v="Dr. Torres"/>
  </r>
  <r>
    <s v="PT-104536"/>
    <s v="BARBARA WHITE"/>
    <n v="162"/>
    <s v="65+"/>
    <s v="F"/>
    <s v="AB +"/>
    <x v="16"/>
    <s v="PA"/>
    <x v="0"/>
    <x v="0"/>
    <x v="12"/>
    <x v="3"/>
    <d v="2023-09-01T00:00:00"/>
    <d v="2023-01-28T00:00:00"/>
    <x v="12"/>
    <x v="6"/>
    <n v="835"/>
    <n v="0"/>
    <x v="2"/>
    <s v="Dr. Martin"/>
  </r>
  <r>
    <s v="PT-107773"/>
    <s v="JAMES LEWIS"/>
    <n v="72"/>
    <s v="65+"/>
    <s v="F"/>
    <s v="A -"/>
    <x v="7"/>
    <s v="IN"/>
    <x v="7"/>
    <x v="3"/>
    <x v="0"/>
    <x v="2"/>
    <d v="2024-04-18T00:00:00"/>
    <d v="2024-05-09T00:00:00"/>
    <x v="7"/>
    <x v="1"/>
    <n v="588"/>
    <n v="48062.03"/>
    <x v="4"/>
    <s v="Dr. Wilson"/>
  </r>
  <r>
    <s v="PT-102210"/>
    <s v="JESSICA RAMIREZ"/>
    <n v="19"/>
    <s v="18-24"/>
    <s v="F"/>
    <s v="O -"/>
    <x v="12"/>
    <s v="IL"/>
    <x v="2"/>
    <x v="4"/>
    <x v="2"/>
    <x v="0"/>
    <d v="2022-06-20T00:00:00"/>
    <d v="2022-07-07T00:00:00"/>
    <x v="9"/>
    <x v="9"/>
    <n v="917"/>
    <n v="8423.2900000000009"/>
    <x v="1"/>
    <s v="Dr. Jackson"/>
  </r>
  <r>
    <s v="PT-105583"/>
    <s v="KIMBERLY LEWIS"/>
    <n v="57"/>
    <s v="45-64"/>
    <s v="F"/>
    <s v="NULL"/>
    <x v="8"/>
    <s v="OR"/>
    <x v="7"/>
    <x v="2"/>
    <x v="4"/>
    <x v="3"/>
    <d v="2023-03-13T00:00:00"/>
    <d v="2023-03-17T00:00:00"/>
    <x v="9"/>
    <x v="4"/>
    <n v="307"/>
    <n v="-60002.239999999998"/>
    <x v="2"/>
    <s v="Dr. Hernandez"/>
  </r>
  <r>
    <s v="PT-108413"/>
    <s v="PAUL LEWIS"/>
    <n v="154"/>
    <s v="65+"/>
    <s v="M"/>
    <s v="O -"/>
    <x v="8"/>
    <s v="OR"/>
    <x v="9"/>
    <x v="2"/>
    <x v="3"/>
    <x v="3"/>
    <d v="2023-07-19T00:00:00"/>
    <d v="2023-07-29T00:00:00"/>
    <x v="0"/>
    <x v="2"/>
    <n v="485"/>
    <n v="-63731.75"/>
    <x v="2"/>
    <s v="Dr. Jackson"/>
  </r>
  <r>
    <s v="PT-101873"/>
    <s v="  MICHELLE  BROWN  "/>
    <n v="11"/>
    <s v="6-12"/>
    <s v="F"/>
    <s v="O -"/>
    <x v="11"/>
    <s v="TX"/>
    <x v="2"/>
    <x v="1"/>
    <x v="2"/>
    <x v="4"/>
    <d v="2026-06-19T00:00:00"/>
    <d v="2026-07-04T00:00:00"/>
    <x v="2"/>
    <x v="4"/>
    <n v="442"/>
    <n v="84140.99"/>
    <x v="3"/>
    <s v="Dr. Anderson"/>
  </r>
  <r>
    <s v="PT-110433"/>
    <s v="LEWIS PAUL"/>
    <n v="57"/>
    <s v="45-64"/>
    <s v="F"/>
    <s v="B -"/>
    <x v="11"/>
    <s v="TX"/>
    <x v="11"/>
    <x v="0"/>
    <x v="12"/>
    <x v="1"/>
    <d v="2025-09-27T00:00:00"/>
    <d v="2025-04-10T00:00:00"/>
    <x v="20"/>
    <x v="6"/>
    <n v="209"/>
    <n v="78469.97"/>
    <x v="4"/>
    <s v="Dr. Wilson"/>
  </r>
  <r>
    <s v="PT-103298"/>
    <s v="  PATRICIA  JONES  "/>
    <n v="84"/>
    <s v="65+"/>
    <s v="F"/>
    <s v="AB -"/>
    <x v="9"/>
    <s v="WA"/>
    <x v="4"/>
    <x v="4"/>
    <x v="0"/>
    <x v="0"/>
    <d v="2022-04-21T00:00:00"/>
    <d v="2022-05-04T00:00:00"/>
    <x v="29"/>
    <x v="8"/>
    <n v="312"/>
    <n v="52686.12"/>
    <x v="2"/>
    <s v="Dr. Martin"/>
  </r>
  <r>
    <s v="PT-103104"/>
    <s v="SANDRA JOHNSON"/>
    <n v="79"/>
    <s v="65+"/>
    <s v="M"/>
    <s v="O -"/>
    <x v="11"/>
    <s v="TX"/>
    <x v="5"/>
    <x v="2"/>
    <x v="9"/>
    <x v="4"/>
    <d v="2026-01-31T00:00:00"/>
    <d v="2026-02-12T00:00:00"/>
    <x v="11"/>
    <x v="9"/>
    <n v="680"/>
    <n v="72594.52"/>
    <x v="1"/>
    <s v="Dr. Rodriguez"/>
  </r>
  <r>
    <s v="PT-105480"/>
    <s v="BRIAN ROBINSON"/>
    <n v="54"/>
    <s v="45-64"/>
    <s v="M"/>
    <s v="O +"/>
    <x v="5"/>
    <s v="OH"/>
    <x v="7"/>
    <x v="1"/>
    <x v="2"/>
    <x v="3"/>
    <d v="2023-06-03T00:00:00"/>
    <s v="NULL"/>
    <x v="0"/>
    <x v="3"/>
    <n v="730"/>
    <n v="63336.04"/>
    <x v="1"/>
    <s v="Dr. Williams"/>
  </r>
  <r>
    <s v="PT-106463"/>
    <s v="SARAH RODRIGUEZ"/>
    <n v="30"/>
    <s v="25-44"/>
    <s v="F"/>
    <s v="B -"/>
    <x v="7"/>
    <s v="IN"/>
    <x v="1"/>
    <x v="1"/>
    <x v="9"/>
    <x v="0"/>
    <d v="2022-01-16T00:00:00"/>
    <d v="2022-04-02T00:00:00"/>
    <x v="6"/>
    <x v="3"/>
    <n v="112"/>
    <n v="5568.77"/>
    <x v="0"/>
    <s v="Dr. Young"/>
  </r>
  <r>
    <s v="PT-108124"/>
    <s v="WILLIAM GONZALEZ"/>
    <n v="82"/>
    <s v="65+"/>
    <s v="F"/>
    <s v="AB -"/>
    <x v="11"/>
    <s v="TX"/>
    <x v="10"/>
    <x v="2"/>
    <x v="11"/>
    <x v="5"/>
    <s v="NULL"/>
    <d v="2024-02-29T00:00:00"/>
    <x v="21"/>
    <x v="9"/>
    <n v="962"/>
    <n v="21430.85"/>
    <x v="0"/>
    <s v="Dr. Hill"/>
  </r>
  <r>
    <s v="PT-107394"/>
    <s v="MELISSA MOORE"/>
    <n v="68"/>
    <s v="65+"/>
    <s v="M"/>
    <s v="B -"/>
    <x v="9"/>
    <s v="WA"/>
    <x v="9"/>
    <x v="2"/>
    <x v="0"/>
    <x v="4"/>
    <d v="2026-04-20T00:00:00"/>
    <d v="2026-05-07T00:00:00"/>
    <x v="26"/>
    <x v="3"/>
    <m/>
    <n v="0"/>
    <x v="0"/>
    <s v="Dr. Perez"/>
  </r>
  <r>
    <s v="PT-109505"/>
    <s v="KIMBERLY ALLEN"/>
    <n v="48"/>
    <s v="45-64"/>
    <s v="F"/>
    <s v="A+ "/>
    <x v="11"/>
    <s v="TX"/>
    <x v="7"/>
    <x v="2"/>
    <x v="5"/>
    <x v="2"/>
    <d v="2024-02-06T00:00:00"/>
    <d v="2024-10-02T00:00:00"/>
    <x v="21"/>
    <x v="9"/>
    <n v="107"/>
    <n v="63923.54"/>
    <x v="3"/>
    <s v="Dr. Harris"/>
  </r>
  <r>
    <s v="PT-100096"/>
    <s v="LEWIS DOROTHY"/>
    <n v="26"/>
    <s v="25-44"/>
    <s v="M"/>
    <s v="O -"/>
    <x v="3"/>
    <s v="CA"/>
    <x v="0"/>
    <x v="0"/>
    <x v="8"/>
    <x v="0"/>
    <d v="2022-12-20T00:00:00"/>
    <d v="2022-12-31T00:00:00"/>
    <x v="25"/>
    <x v="5"/>
    <n v="970"/>
    <n v="7593.17"/>
    <x v="1"/>
    <s v="Dr. Gonzalez"/>
  </r>
  <r>
    <s v="PT-102630"/>
    <s v="SCOTT CHRISTOPHER"/>
    <n v="52"/>
    <s v="45-64"/>
    <s v="M"/>
    <s v="NULL"/>
    <x v="13"/>
    <s v="TX"/>
    <x v="6"/>
    <x v="3"/>
    <x v="10"/>
    <x v="2"/>
    <d v="2024-10-07T00:00:00"/>
    <d v="2024-07-11T00:00:00"/>
    <x v="13"/>
    <x v="2"/>
    <n v="265"/>
    <n v="-44558.03"/>
    <x v="0"/>
    <s v="Dr. Nguyen"/>
  </r>
  <r>
    <s v="PT-104092"/>
    <s v="BARBARA LEWIS"/>
    <n v="77"/>
    <s v="65+"/>
    <s v="M"/>
    <s v="NULL"/>
    <x v="8"/>
    <s v="OR"/>
    <x v="8"/>
    <x v="3"/>
    <x v="3"/>
    <x v="1"/>
    <d v="2025-07-12T00:00:00"/>
    <d v="2025-12-21T00:00:00"/>
    <x v="29"/>
    <x v="5"/>
    <n v="196"/>
    <n v="53041.16"/>
    <x v="3"/>
    <s v="Dr. Lopez"/>
  </r>
  <r>
    <s v="PT-104688"/>
    <s v="MOORE KAREN"/>
    <n v="72"/>
    <s v="65+"/>
    <s v="M"/>
    <s v="A+ "/>
    <x v="3"/>
    <s v="CA"/>
    <x v="11"/>
    <x v="0"/>
    <x v="3"/>
    <x v="0"/>
    <d v="2022-07-13T00:00:00"/>
    <d v="2022-07-16T00:00:00"/>
    <x v="7"/>
    <x v="1"/>
    <n v="276"/>
    <n v="39062.400000000001"/>
    <x v="3"/>
    <s v="Dr. Johnson"/>
  </r>
  <r>
    <s v="PT-101280"/>
    <s v="SARAH MILLER"/>
    <n v="2"/>
    <s v="2-5"/>
    <s v="M"/>
    <s v="O -"/>
    <x v="14"/>
    <s v="CA"/>
    <x v="8"/>
    <x v="1"/>
    <x v="12"/>
    <x v="1"/>
    <d v="2025-09-02T00:00:00"/>
    <d v="2025-09-22T00:00:00"/>
    <x v="24"/>
    <x v="4"/>
    <n v="631"/>
    <n v="56639.82"/>
    <x v="1"/>
    <s v="Dr. Lee"/>
  </r>
  <r>
    <s v="PT-108323"/>
    <s v="KEVIN SCOTT"/>
    <n v="1"/>
    <s v="0-1"/>
    <s v="F"/>
    <s v="A -"/>
    <x v="3"/>
    <s v="CA"/>
    <x v="13"/>
    <x v="3"/>
    <x v="3"/>
    <x v="2"/>
    <d v="2024-07-30T00:00:00"/>
    <d v="2024-08-18T00:00:00"/>
    <x v="14"/>
    <x v="6"/>
    <n v="621"/>
    <n v="65308.77"/>
    <x v="1"/>
    <s v="Dr. Scott"/>
  </r>
  <r>
    <s v="PT-103995"/>
    <s v="JESSICA ALLEN"/>
    <n v="74"/>
    <s v="65+"/>
    <s v="F"/>
    <s v="NULL"/>
    <x v="11"/>
    <s v="TX"/>
    <x v="6"/>
    <x v="2"/>
    <x v="6"/>
    <x v="2"/>
    <d v="2024-08-28T00:00:00"/>
    <d v="2024-08-30T00:00:00"/>
    <x v="25"/>
    <x v="6"/>
    <n v="373"/>
    <n v="4358.75"/>
    <x v="1"/>
    <s v="Dr. Jones"/>
  </r>
  <r>
    <s v="PT-106950"/>
    <s v="EDWARD MARTIN"/>
    <n v="42"/>
    <s v="25-44"/>
    <s v="M"/>
    <s v="A -"/>
    <x v="7"/>
    <s v="IN"/>
    <x v="8"/>
    <x v="1"/>
    <x v="7"/>
    <x v="4"/>
    <d v="2026-11-01T00:00:00"/>
    <d v="2026-01-28T00:00:00"/>
    <x v="12"/>
    <x v="5"/>
    <n v="464"/>
    <n v="47236.45"/>
    <x v="0"/>
    <s v="Dr. Sanchez"/>
  </r>
  <r>
    <s v="PT-105246"/>
    <s v="JENNIFER WILSON"/>
    <n v="57"/>
    <s v="45-64"/>
    <s v="F"/>
    <s v="B -"/>
    <x v="18"/>
    <s v="MA"/>
    <x v="13"/>
    <x v="4"/>
    <x v="9"/>
    <x v="1"/>
    <d v="2025-01-22T00:00:00"/>
    <d v="2025-01-30T00:00:00"/>
    <x v="19"/>
    <x v="1"/>
    <n v="842"/>
    <n v="29615.75"/>
    <x v="3"/>
    <s v="Dr. Hill"/>
  </r>
  <r>
    <s v="PT-105894"/>
    <s v="MARK NGUYEN"/>
    <n v="34"/>
    <s v="25-44"/>
    <s v="F"/>
    <s v="B +"/>
    <x v="13"/>
    <s v="TX"/>
    <x v="7"/>
    <x v="4"/>
    <x v="12"/>
    <x v="2"/>
    <d v="2024-09-22T00:00:00"/>
    <d v="2024-10-07T00:00:00"/>
    <x v="6"/>
    <x v="2"/>
    <n v="816"/>
    <n v="21218.45"/>
    <x v="3"/>
    <s v="Dr. Lopez"/>
  </r>
  <r>
    <s v="PT-100586"/>
    <s v="CHARLES TAYLOR"/>
    <n v="31"/>
    <s v="25-44"/>
    <s v="F"/>
    <s v="B -"/>
    <x v="14"/>
    <s v="CA"/>
    <x v="2"/>
    <x v="3"/>
    <x v="8"/>
    <x v="3"/>
    <d v="2023-12-09T00:00:00"/>
    <d v="2023-10-02T00:00:00"/>
    <x v="22"/>
    <x v="7"/>
    <n v="462"/>
    <n v="78181.039999999994"/>
    <x v="2"/>
    <s v="Dr. Lee"/>
  </r>
  <r>
    <s v="PT-106805"/>
    <s v="JENNIFER SANCHEZ"/>
    <n v="35"/>
    <s v="25-44"/>
    <s v="F"/>
    <s v="NULL"/>
    <x v="6"/>
    <s v="AZ"/>
    <x v="11"/>
    <x v="4"/>
    <x v="9"/>
    <x v="0"/>
    <d v="2022-01-06T00:00:00"/>
    <d v="2022-06-01T00:00:00"/>
    <x v="8"/>
    <x v="6"/>
    <n v="128"/>
    <n v="68654.77"/>
    <x v="3"/>
    <s v="Dr. Williams"/>
  </r>
  <r>
    <s v="PT-108167"/>
    <s v="WILLIAMS ANDREW"/>
    <n v="59"/>
    <s v="45-64"/>
    <s v="M"/>
    <s v="B -"/>
    <x v="4"/>
    <s v="TX"/>
    <x v="10"/>
    <x v="1"/>
    <x v="5"/>
    <x v="3"/>
    <d v="2023-02-19T00:00:00"/>
    <d v="2023-03-05T00:00:00"/>
    <x v="3"/>
    <x v="5"/>
    <n v="976"/>
    <n v="14327.56"/>
    <x v="3"/>
    <s v="Dr. Flores"/>
  </r>
  <r>
    <s v="PT-101471"/>
    <s v="AMANDA RAMIREZ"/>
    <n v="1"/>
    <s v="0-1"/>
    <s v="F"/>
    <s v="A -"/>
    <x v="5"/>
    <s v="OH"/>
    <x v="7"/>
    <x v="2"/>
    <x v="5"/>
    <x v="1"/>
    <d v="2025-02-12T00:00:00"/>
    <d v="2025-12-16T00:00:00"/>
    <x v="25"/>
    <x v="5"/>
    <n v="910"/>
    <n v="41995.41"/>
    <x v="4"/>
    <s v="Dr. Taylor"/>
  </r>
  <r>
    <s v="PT-111084"/>
    <s v="ELIZABETH SCOTT"/>
    <n v="56"/>
    <s v="45-64"/>
    <s v="M"/>
    <s v="B -"/>
    <x v="15"/>
    <s v="CO"/>
    <x v="6"/>
    <x v="4"/>
    <x v="1"/>
    <x v="1"/>
    <d v="2025-05-05T00:00:00"/>
    <d v="2025-05-26T00:00:00"/>
    <x v="17"/>
    <x v="8"/>
    <n v="328"/>
    <n v="79898.3"/>
    <x v="1"/>
    <s v="Dr. Anderson"/>
  </r>
  <r>
    <s v="PT-107037"/>
    <s v="MICHAEL TORRES"/>
    <n v="48"/>
    <s v="45-64"/>
    <s v="M"/>
    <s v="AB +"/>
    <x v="17"/>
    <s v="NC"/>
    <x v="5"/>
    <x v="1"/>
    <x v="1"/>
    <x v="3"/>
    <d v="2023-05-26T00:00:00"/>
    <s v="NULL"/>
    <x v="8"/>
    <x v="2"/>
    <n v="785"/>
    <n v="34853.94"/>
    <x v="3"/>
    <s v="Dr. Lopez"/>
  </r>
  <r>
    <s v="PT-106692"/>
    <s v="DONALD JONES"/>
    <n v="41"/>
    <s v="25-44"/>
    <s v="F"/>
    <s v="B +"/>
    <x v="3"/>
    <s v="CA"/>
    <x v="11"/>
    <x v="4"/>
    <x v="8"/>
    <x v="0"/>
    <d v="2022-12-29T00:00:00"/>
    <d v="2023-01-16T00:00:00"/>
    <x v="3"/>
    <x v="0"/>
    <n v="460"/>
    <n v="60349.11"/>
    <x v="3"/>
    <s v="Dr. Hill"/>
  </r>
  <r>
    <s v="PT-108539"/>
    <s v="KIMBERLY MARTIN"/>
    <n v="55"/>
    <s v="45-64"/>
    <s v="F"/>
    <s v="O +"/>
    <x v="5"/>
    <s v="OH"/>
    <x v="5"/>
    <x v="0"/>
    <x v="10"/>
    <x v="1"/>
    <d v="2025-10-24T00:00:00"/>
    <d v="2025-10-25T00:00:00"/>
    <x v="19"/>
    <x v="5"/>
    <n v="968"/>
    <n v="65988.69"/>
    <x v="3"/>
    <s v="Dr. Martinez"/>
  </r>
  <r>
    <s v="PT-106812"/>
    <s v="JOSHUA YOUNG"/>
    <n v="52"/>
    <s v="45-64"/>
    <s v="F"/>
    <s v="B +"/>
    <x v="4"/>
    <s v="TX"/>
    <x v="1"/>
    <x v="3"/>
    <x v="4"/>
    <x v="2"/>
    <d v="2024-03-28T00:00:00"/>
    <d v="2024-04-14T00:00:00"/>
    <x v="17"/>
    <x v="9"/>
    <n v="419"/>
    <n v="26692.29"/>
    <x v="0"/>
    <s v="Dr. Torres"/>
  </r>
  <r>
    <s v="PT-108510"/>
    <s v="KENNETH WRIGHT"/>
    <n v="36"/>
    <s v="25-44"/>
    <s v="F"/>
    <s v="B -"/>
    <x v="4"/>
    <s v="TX"/>
    <x v="12"/>
    <x v="1"/>
    <x v="10"/>
    <x v="3"/>
    <d v="2023-10-27T00:00:00"/>
    <d v="2023-10-29T00:00:00"/>
    <x v="0"/>
    <x v="9"/>
    <n v="657"/>
    <n v="54461.31"/>
    <x v="0"/>
    <s v="Dr. Davis"/>
  </r>
  <r>
    <s v="PT-102056"/>
    <s v="JONES DONALD"/>
    <n v="55"/>
    <s v="45-64"/>
    <s v="F"/>
    <s v="O +"/>
    <x v="15"/>
    <s v="CO"/>
    <x v="13"/>
    <x v="2"/>
    <x v="12"/>
    <x v="2"/>
    <d v="2024-09-25T00:00:00"/>
    <d v="2024-10-05T00:00:00"/>
    <x v="13"/>
    <x v="8"/>
    <n v="884"/>
    <n v="4989.03"/>
    <x v="3"/>
    <s v="Dr. Torres"/>
  </r>
  <r>
    <s v="PT-102836"/>
    <s v="THOMAS MARGARET"/>
    <n v="75"/>
    <s v="65+"/>
    <s v="F"/>
    <s v="O -"/>
    <x v="2"/>
    <s v="CA"/>
    <x v="0"/>
    <x v="4"/>
    <x v="1"/>
    <x v="4"/>
    <d v="2026-05-18T00:00:00"/>
    <d v="2026-06-08T00:00:00"/>
    <x v="1"/>
    <x v="1"/>
    <n v="331"/>
    <n v="36130.730000000003"/>
    <x v="0"/>
    <s v="Dr. Wright"/>
  </r>
  <r>
    <s v="PT-100792"/>
    <s v="SANDRA LEE"/>
    <n v="55"/>
    <s v="45-64"/>
    <s v="M"/>
    <s v="A+ "/>
    <x v="18"/>
    <s v="MA"/>
    <x v="1"/>
    <x v="3"/>
    <x v="6"/>
    <x v="0"/>
    <d v="2022-08-14T00:00:00"/>
    <s v="NULL"/>
    <x v="25"/>
    <x v="0"/>
    <n v="269"/>
    <n v="44875.73"/>
    <x v="4"/>
    <s v="Dr. Walker"/>
  </r>
  <r>
    <s v="PT-105324"/>
    <s v="EDWARD TAYLOR"/>
    <n v="13"/>
    <s v="13-17"/>
    <s v="F"/>
    <s v="O +"/>
    <x v="15"/>
    <s v="CO"/>
    <x v="4"/>
    <x v="4"/>
    <x v="1"/>
    <x v="3"/>
    <d v="2023-05-09T00:00:00"/>
    <d v="2023-09-16T00:00:00"/>
    <x v="11"/>
    <x v="4"/>
    <m/>
    <n v="66858.740000000005"/>
    <x v="3"/>
    <s v="Dr. Sanchez"/>
  </r>
  <r>
    <s v="PT-111679"/>
    <s v="SUSAN SMITH"/>
    <n v="23"/>
    <s v="18-24"/>
    <s v="M"/>
    <s v="A -"/>
    <x v="5"/>
    <s v="OH"/>
    <x v="7"/>
    <x v="0"/>
    <x v="9"/>
    <x v="4"/>
    <d v="2026-01-01T00:00:00"/>
    <s v="NULL"/>
    <x v="6"/>
    <x v="6"/>
    <n v="805"/>
    <n v="29698.26"/>
    <x v="1"/>
    <s v="Dr. Sanchez"/>
  </r>
  <r>
    <s v="PT-103981"/>
    <s v="DONALD JONES"/>
    <n v="23"/>
    <s v="18-24"/>
    <s v="F"/>
    <s v="NULL"/>
    <x v="3"/>
    <s v="CA"/>
    <x v="8"/>
    <x v="1"/>
    <x v="7"/>
    <x v="1"/>
    <d v="2025-11-05T00:00:00"/>
    <s v="NULL"/>
    <x v="7"/>
    <x v="9"/>
    <n v="130"/>
    <n v="21465.05"/>
    <x v="1"/>
    <s v="Dr. Moore"/>
  </r>
  <r>
    <s v="PT-111835"/>
    <s v="DONALD HARRIS"/>
    <n v="2"/>
    <s v="2-5"/>
    <s v="F"/>
    <s v="A+ "/>
    <x v="12"/>
    <s v="IL"/>
    <x v="10"/>
    <x v="3"/>
    <x v="9"/>
    <x v="0"/>
    <d v="2022-01-25T00:00:00"/>
    <d v="2022-02-11T00:00:00"/>
    <x v="22"/>
    <x v="8"/>
    <n v="851"/>
    <n v="0"/>
    <x v="1"/>
    <s v="Dr. Sanchez"/>
  </r>
  <r>
    <s v="PT-107271"/>
    <s v="MARK ROBINSON"/>
    <n v="71"/>
    <s v="65+"/>
    <s v="F"/>
    <s v="O +"/>
    <x v="18"/>
    <s v="MA"/>
    <x v="1"/>
    <x v="3"/>
    <x v="4"/>
    <x v="3"/>
    <d v="2023-03-12T00:00:00"/>
    <d v="2023-02-04T00:00:00"/>
    <x v="15"/>
    <x v="5"/>
    <n v="543"/>
    <n v="46512.85"/>
    <x v="2"/>
    <s v="Dr. Robinson"/>
  </r>
  <r>
    <s v="PT-103386"/>
    <s v="KEVIN ANDERSON"/>
    <n v="20"/>
    <s v="18-24"/>
    <s v="M"/>
    <s v="AB +"/>
    <x v="16"/>
    <s v="PA"/>
    <x v="8"/>
    <x v="1"/>
    <x v="7"/>
    <x v="0"/>
    <d v="2022-11-06T00:00:00"/>
    <d v="2022-06-20T00:00:00"/>
    <x v="28"/>
    <x v="6"/>
    <n v="115"/>
    <n v="8876.2099999999991"/>
    <x v="0"/>
    <s v="Dr. Wilson"/>
  </r>
  <r>
    <s v="PT-102348"/>
    <s v="BRIAN ALLEN"/>
    <n v="5"/>
    <s v="2-5"/>
    <s v="NULL"/>
    <s v="B -"/>
    <x v="8"/>
    <s v="OR"/>
    <x v="10"/>
    <x v="3"/>
    <x v="12"/>
    <x v="0"/>
    <d v="2022-09-14T00:00:00"/>
    <d v="2022-09-18T00:00:00"/>
    <x v="24"/>
    <x v="1"/>
    <n v="581"/>
    <n v="26707.32"/>
    <x v="3"/>
    <s v="Dr. Johnson"/>
  </r>
  <r>
    <s v="PT-108438"/>
    <s v="MICHAEL GONZALEZ"/>
    <n v="73"/>
    <s v="65+"/>
    <s v="M"/>
    <s v="B +"/>
    <x v="5"/>
    <s v="OH"/>
    <x v="4"/>
    <x v="2"/>
    <x v="10"/>
    <x v="2"/>
    <d v="2024-10-07T00:00:00"/>
    <d v="2024-10-11T00:00:00"/>
    <x v="9"/>
    <x v="5"/>
    <n v="951"/>
    <n v="46913.59"/>
    <x v="0"/>
    <s v="Dr. Thompson"/>
  </r>
  <r>
    <s v="PT-100803"/>
    <s v="JENNIFER RODRIGUEZ"/>
    <n v="89"/>
    <s v="65+"/>
    <s v="F"/>
    <s v="AB -"/>
    <x v="9"/>
    <s v="WA"/>
    <x v="9"/>
    <x v="0"/>
    <x v="8"/>
    <x v="3"/>
    <d v="2023-12-13T00:00:00"/>
    <s v="NULL"/>
    <x v="11"/>
    <x v="5"/>
    <n v="839"/>
    <n v="38151.31"/>
    <x v="4"/>
    <s v="Dr. Miller"/>
  </r>
  <r>
    <s v="PT-106735"/>
    <s v="KENNETH JOHNSON"/>
    <n v="36"/>
    <s v="25-44"/>
    <s v="M"/>
    <s v="B -"/>
    <x v="16"/>
    <s v="PA"/>
    <x v="8"/>
    <x v="1"/>
    <x v="5"/>
    <x v="4"/>
    <d v="2026-02-05T00:00:00"/>
    <d v="2026-02-25T00:00:00"/>
    <x v="18"/>
    <x v="8"/>
    <n v="622"/>
    <n v="71092.570000000007"/>
    <x v="1"/>
    <s v="Dr. Miller"/>
  </r>
  <r>
    <s v="PT-108165"/>
    <s v="CAROL PEREZ"/>
    <n v="190"/>
    <s v="65+"/>
    <s v="M"/>
    <s v="AB +"/>
    <x v="1"/>
    <s v="TX"/>
    <x v="8"/>
    <x v="1"/>
    <x v="1"/>
    <x v="4"/>
    <d v="2026-05-26T00:00:00"/>
    <d v="2026-06-15T00:00:00"/>
    <x v="11"/>
    <x v="0"/>
    <n v="786"/>
    <n v="25947.200000000001"/>
    <x v="2"/>
    <s v="Dr. Clark"/>
  </r>
  <r>
    <s v="PT-111963"/>
    <s v="MARY HERNANDEZ"/>
    <n v="85"/>
    <s v="65+"/>
    <s v="M"/>
    <s v="O -"/>
    <x v="12"/>
    <s v="IL"/>
    <x v="0"/>
    <x v="0"/>
    <x v="1"/>
    <x v="2"/>
    <d v="2024-05-02T00:00:00"/>
    <d v="2024-02-21T00:00:00"/>
    <x v="2"/>
    <x v="0"/>
    <n v="228"/>
    <n v="82935.91"/>
    <x v="1"/>
    <s v="Dr. Martin"/>
  </r>
  <r>
    <s v="PT-107642"/>
    <s v="LISA JONES"/>
    <n v="54"/>
    <s v="45-64"/>
    <s v="M"/>
    <s v="O -"/>
    <x v="2"/>
    <s v="CA"/>
    <x v="3"/>
    <x v="1"/>
    <x v="1"/>
    <x v="1"/>
    <d v="2025-05-22T00:00:00"/>
    <d v="2025-06-01T00:00:00"/>
    <x v="19"/>
    <x v="0"/>
    <n v="517"/>
    <n v="0"/>
    <x v="1"/>
    <s v="Dr. Nguyen"/>
  </r>
  <r>
    <s v="PT-111237"/>
    <s v="ELIZABETH ROBINSON"/>
    <n v="58"/>
    <s v="45-64"/>
    <s v="F"/>
    <s v="B -"/>
    <x v="4"/>
    <s v="TX"/>
    <x v="2"/>
    <x v="0"/>
    <x v="9"/>
    <x v="2"/>
    <d v="2024-01-24T00:00:00"/>
    <d v="2024-02-08T00:00:00"/>
    <x v="24"/>
    <x v="9"/>
    <n v="324"/>
    <n v="64488.12"/>
    <x v="0"/>
    <s v="Dr. Garcia"/>
  </r>
  <r>
    <s v="PT-108098"/>
    <s v="SUSAN ALLEN"/>
    <n v="31"/>
    <s v="25-44"/>
    <s v="F"/>
    <s v="B +"/>
    <x v="16"/>
    <s v="PA"/>
    <x v="0"/>
    <x v="0"/>
    <x v="1"/>
    <x v="3"/>
    <d v="2023-05-09T00:00:00"/>
    <d v="2023-09-25T00:00:00"/>
    <x v="0"/>
    <x v="9"/>
    <n v="579"/>
    <n v="35131.919999999998"/>
    <x v="0"/>
    <s v="Dr. Davis"/>
  </r>
  <r>
    <s v="PT-109803"/>
    <s v="TORRES CHARLES"/>
    <n v="54"/>
    <s v="45-64"/>
    <s v="M"/>
    <s v="O -"/>
    <x v="17"/>
    <s v="NC"/>
    <x v="8"/>
    <x v="1"/>
    <x v="1"/>
    <x v="4"/>
    <d v="2026-05-18T00:00:00"/>
    <d v="2026-03-06T00:00:00"/>
    <x v="27"/>
    <x v="3"/>
    <n v="683"/>
    <n v="2814.02"/>
    <x v="0"/>
    <s v="Dr. Scott"/>
  </r>
  <r>
    <s v="PT-107866"/>
    <s v="ANDREW GARCIA"/>
    <n v="33"/>
    <s v="25-44"/>
    <s v="F"/>
    <s v="O -"/>
    <x v="19"/>
    <s v="TN"/>
    <x v="10"/>
    <x v="3"/>
    <x v="1"/>
    <x v="4"/>
    <d v="2026-05-30T00:00:00"/>
    <d v="2026-06-06T00:00:00"/>
    <x v="3"/>
    <x v="9"/>
    <n v="316"/>
    <n v="785.42"/>
    <x v="4"/>
    <s v="Dr. Martinez"/>
  </r>
  <r>
    <s v="PT-102787"/>
    <s v="DOROTHY DAVIS"/>
    <n v="10"/>
    <s v="6-12"/>
    <s v="M"/>
    <s v="A+ "/>
    <x v="17"/>
    <s v="NC"/>
    <x v="12"/>
    <x v="3"/>
    <x v="1"/>
    <x v="1"/>
    <d v="2025-05-13T00:00:00"/>
    <d v="2025-05-28T00:00:00"/>
    <x v="30"/>
    <x v="2"/>
    <n v="954"/>
    <n v="77357.33"/>
    <x v="2"/>
    <s v="Dr. Lopez"/>
  </r>
  <r>
    <s v="PT-102323"/>
    <s v="CHRISTOPHER MOORE"/>
    <n v="11"/>
    <s v="6-12"/>
    <s v="NULL"/>
    <s v="B +"/>
    <x v="3"/>
    <s v="CA"/>
    <x v="13"/>
    <x v="2"/>
    <x v="7"/>
    <x v="2"/>
    <d v="2024-11-25T00:00:00"/>
    <d v="2024-11-23T00:00:00"/>
    <x v="22"/>
    <x v="6"/>
    <n v="145"/>
    <n v="55536.55"/>
    <x v="2"/>
    <s v="Dr. Lopez"/>
  </r>
  <r>
    <s v="PT-110703"/>
    <s v="WILLIAMS JESSICA"/>
    <n v="12"/>
    <s v="6-12"/>
    <s v="M"/>
    <s v="B +"/>
    <x v="8"/>
    <s v="OR"/>
    <x v="13"/>
    <x v="0"/>
    <x v="8"/>
    <x v="0"/>
    <d v="2022-12-10T00:00:00"/>
    <d v="2022-12-15T00:00:00"/>
    <x v="27"/>
    <x v="3"/>
    <n v="781"/>
    <n v="-7051.37"/>
    <x v="4"/>
    <s v="Dr. Jackson"/>
  </r>
  <r>
    <s v="PT-110251"/>
    <s v="WILSON SARAH"/>
    <n v="89"/>
    <s v="65+"/>
    <s v="M"/>
    <s v="B -"/>
    <x v="3"/>
    <s v="CA"/>
    <x v="9"/>
    <x v="3"/>
    <x v="6"/>
    <x v="4"/>
    <d v="2026-08-19T00:00:00"/>
    <d v="2026-08-23T00:00:00"/>
    <x v="8"/>
    <x v="8"/>
    <n v="189"/>
    <n v="60841.89"/>
    <x v="0"/>
    <s v="Dr. Lewis"/>
  </r>
  <r>
    <s v="PT-106014"/>
    <s v="JESSICA HARRIS"/>
    <n v="59"/>
    <s v="45-64"/>
    <s v="NULL"/>
    <s v="A+ "/>
    <x v="13"/>
    <s v="TX"/>
    <x v="1"/>
    <x v="0"/>
    <x v="8"/>
    <x v="2"/>
    <d v="2024-12-14T00:00:00"/>
    <d v="2025-01-04T00:00:00"/>
    <x v="28"/>
    <x v="1"/>
    <n v="338"/>
    <n v="0"/>
    <x v="0"/>
    <s v="Dr. Jones"/>
  </r>
  <r>
    <s v="PT-101118"/>
    <s v="KENNETH HERNANDEZ"/>
    <n v="61"/>
    <s v="45-64"/>
    <s v="F"/>
    <s v="B +"/>
    <x v="10"/>
    <s v="NY"/>
    <x v="0"/>
    <x v="1"/>
    <x v="12"/>
    <x v="1"/>
    <d v="2025-09-17T00:00:00"/>
    <d v="2025-09-17T00:00:00"/>
    <x v="8"/>
    <x v="7"/>
    <n v="517"/>
    <n v="55294.31"/>
    <x v="3"/>
    <s v="Dr. Jackson"/>
  </r>
  <r>
    <s v="PT-105169"/>
    <s v="MATTHEW ANDERSON"/>
    <n v="9"/>
    <s v="6-12"/>
    <s v="M"/>
    <s v="O -"/>
    <x v="0"/>
    <s v="MI"/>
    <x v="3"/>
    <x v="1"/>
    <x v="11"/>
    <x v="5"/>
    <s v="NULL"/>
    <d v="2023-07-24T00:00:00"/>
    <x v="22"/>
    <x v="2"/>
    <n v="513"/>
    <n v="54178.47"/>
    <x v="4"/>
    <s v="Dr. Robinson"/>
  </r>
  <r>
    <s v="PT-103723"/>
    <s v="MARY TAYLOR"/>
    <n v="74"/>
    <s v="65+"/>
    <s v="M"/>
    <s v="AB +"/>
    <x v="16"/>
    <s v="PA"/>
    <x v="6"/>
    <x v="0"/>
    <x v="6"/>
    <x v="3"/>
    <d v="2023-08-28T00:00:00"/>
    <d v="2023-09-14T00:00:00"/>
    <x v="9"/>
    <x v="5"/>
    <n v="829"/>
    <n v="11973.55"/>
    <x v="2"/>
    <s v="Dr. Flores"/>
  </r>
  <r>
    <s v="PT-109226"/>
    <s v="  SARAH  LOPEZ  "/>
    <n v="69"/>
    <s v="65+"/>
    <s v="F"/>
    <s v="AB -"/>
    <x v="1"/>
    <s v="TX"/>
    <x v="12"/>
    <x v="4"/>
    <x v="2"/>
    <x v="0"/>
    <d v="2022-06-29T00:00:00"/>
    <d v="2022-06-26T00:00:00"/>
    <x v="27"/>
    <x v="8"/>
    <n v="249"/>
    <n v="70544.11"/>
    <x v="3"/>
    <s v="Dr. Harris"/>
  </r>
  <r>
    <s v="PT-105865"/>
    <s v="LINDA DAVIS"/>
    <n v="20"/>
    <s v="18-24"/>
    <s v="M"/>
    <s v="B +"/>
    <x v="4"/>
    <s v="TX"/>
    <x v="12"/>
    <x v="4"/>
    <x v="2"/>
    <x v="0"/>
    <d v="2022-06-06T00:00:00"/>
    <d v="2022-06-06T00:00:00"/>
    <x v="22"/>
    <x v="8"/>
    <n v="138"/>
    <n v="0"/>
    <x v="0"/>
    <s v="Dr. Moore"/>
  </r>
  <r>
    <s v="PT-108815"/>
    <s v="THOMAS YOUNG"/>
    <n v="65"/>
    <s v="65+"/>
    <s v="F"/>
    <s v="A+ "/>
    <x v="3"/>
    <s v="CA"/>
    <x v="11"/>
    <x v="1"/>
    <x v="8"/>
    <x v="1"/>
    <d v="2025-12-05T00:00:00"/>
    <d v="2025-12-07T00:00:00"/>
    <x v="24"/>
    <x v="2"/>
    <n v="926"/>
    <n v="43904.4"/>
    <x v="4"/>
    <s v="Dr. Sanchez"/>
  </r>
  <r>
    <s v="PT-100052"/>
    <s v="AMANDA JONES"/>
    <n v="50"/>
    <s v="45-64"/>
    <s v="F"/>
    <s v="B +"/>
    <x v="4"/>
    <s v="TX"/>
    <x v="8"/>
    <x v="1"/>
    <x v="5"/>
    <x v="0"/>
    <d v="2022-02-23T00:00:00"/>
    <d v="2022-03-06T00:00:00"/>
    <x v="23"/>
    <x v="9"/>
    <n v="225"/>
    <n v="54652.43"/>
    <x v="2"/>
    <s v="Dr. Thompson"/>
  </r>
  <r>
    <s v="PT-107969"/>
    <s v="JAMES DAVIS"/>
    <n v="73"/>
    <s v="65+"/>
    <s v="F"/>
    <s v="AB +"/>
    <x v="14"/>
    <s v="CA"/>
    <x v="3"/>
    <x v="4"/>
    <x v="5"/>
    <x v="4"/>
    <d v="2026-02-23T00:00:00"/>
    <d v="2026-02-26T00:00:00"/>
    <x v="6"/>
    <x v="2"/>
    <n v="311"/>
    <n v="22971.63"/>
    <x v="3"/>
    <s v="Dr. Wilson"/>
  </r>
  <r>
    <s v="PT-106719"/>
    <s v="  MELISSA  CLARK  "/>
    <n v="32"/>
    <s v="25-44"/>
    <s v="M"/>
    <s v="B -"/>
    <x v="4"/>
    <s v="TX"/>
    <x v="13"/>
    <x v="3"/>
    <x v="3"/>
    <x v="4"/>
    <d v="2026-07-13T00:00:00"/>
    <d v="2026-07-18T00:00:00"/>
    <x v="21"/>
    <x v="2"/>
    <n v="584"/>
    <n v="84576.03"/>
    <x v="1"/>
    <s v="Dr. Lewis"/>
  </r>
  <r>
    <s v="PT-102590"/>
    <s v="PATRICIA TORRES"/>
    <n v="82"/>
    <s v="65+"/>
    <s v="F"/>
    <s v="B -"/>
    <x v="12"/>
    <s v="IL"/>
    <x v="1"/>
    <x v="1"/>
    <x v="10"/>
    <x v="3"/>
    <d v="2023-10-01T00:00:00"/>
    <d v="2023-01-16T00:00:00"/>
    <x v="7"/>
    <x v="0"/>
    <n v="709"/>
    <n v="43804.56"/>
    <x v="1"/>
    <s v="Dr. Rodriguez"/>
  </r>
  <r>
    <s v="PT-111299"/>
    <s v="RICHARD TORRES"/>
    <n v="16"/>
    <s v="13-17"/>
    <s v="M"/>
    <s v="NULL"/>
    <x v="14"/>
    <s v="CA"/>
    <x v="9"/>
    <x v="1"/>
    <x v="3"/>
    <x v="3"/>
    <d v="2023-07-22T00:00:00"/>
    <d v="2023-08-05T00:00:00"/>
    <x v="20"/>
    <x v="2"/>
    <n v="996"/>
    <n v="75823.02"/>
    <x v="3"/>
    <s v="Dr. Taylor"/>
  </r>
  <r>
    <s v="PT-105662"/>
    <s v="JOSEPH KING"/>
    <n v="179"/>
    <s v="65+"/>
    <s v="M"/>
    <s v="AB -"/>
    <x v="13"/>
    <s v="TX"/>
    <x v="13"/>
    <x v="3"/>
    <x v="5"/>
    <x v="0"/>
    <d v="2022-02-11T00:00:00"/>
    <d v="2022-11-11T00:00:00"/>
    <x v="29"/>
    <x v="3"/>
    <n v="406"/>
    <n v="69115.98"/>
    <x v="1"/>
    <s v="Dr. Wright"/>
  </r>
  <r>
    <s v="PT-102447"/>
    <s v="SARAH FLORES"/>
    <n v="87"/>
    <s v="65+"/>
    <s v="F"/>
    <s v="AB +"/>
    <x v="7"/>
    <s v="IN"/>
    <x v="1"/>
    <x v="1"/>
    <x v="10"/>
    <x v="0"/>
    <d v="2022-10-26T00:00:00"/>
    <d v="2022-11-03T00:00:00"/>
    <x v="25"/>
    <x v="8"/>
    <n v="557"/>
    <n v="20333.68"/>
    <x v="0"/>
    <s v="Dr. Moore"/>
  </r>
  <r>
    <s v="PT-102064"/>
    <s v="SCOTT ASHLEY"/>
    <n v="38"/>
    <s v="25-44"/>
    <s v="M"/>
    <s v="O +"/>
    <x v="3"/>
    <s v="CA"/>
    <x v="7"/>
    <x v="3"/>
    <x v="3"/>
    <x v="1"/>
    <d v="2025-07-14T00:00:00"/>
    <d v="2025-02-08T00:00:00"/>
    <x v="25"/>
    <x v="1"/>
    <n v="615"/>
    <n v="49822.7"/>
    <x v="1"/>
    <s v="Dr. Brown"/>
  </r>
  <r>
    <s v="PT-100838"/>
    <s v="MICHELLE TAYLOR"/>
    <n v="6"/>
    <s v="6-12"/>
    <s v="M"/>
    <s v="B +"/>
    <x v="3"/>
    <s v="CA"/>
    <x v="2"/>
    <x v="2"/>
    <x v="1"/>
    <x v="3"/>
    <d v="2023-05-12T00:00:00"/>
    <d v="2023-05-12T00:00:00"/>
    <x v="7"/>
    <x v="4"/>
    <n v="570"/>
    <n v="21255.48"/>
    <x v="2"/>
    <s v="Dr. Ramirez"/>
  </r>
  <r>
    <s v="PT-101367"/>
    <s v="GEORGE RAMIREZ"/>
    <n v="94"/>
    <s v="65+"/>
    <s v="M"/>
    <s v="AB +"/>
    <x v="3"/>
    <s v="CA"/>
    <x v="11"/>
    <x v="1"/>
    <x v="9"/>
    <x v="4"/>
    <d v="2026-01-15T00:00:00"/>
    <d v="2026-01-19T00:00:00"/>
    <x v="23"/>
    <x v="3"/>
    <n v="671"/>
    <n v="63804.480000000003"/>
    <x v="4"/>
    <s v="Dr. Smith"/>
  </r>
  <r>
    <s v="PT-100771"/>
    <s v="MATTHEW SMITH"/>
    <n v="20"/>
    <s v="18-24"/>
    <s v="M"/>
    <s v="AB +"/>
    <x v="10"/>
    <s v="NY"/>
    <x v="12"/>
    <x v="0"/>
    <x v="2"/>
    <x v="3"/>
    <d v="2023-06-18T00:00:00"/>
    <d v="2023-06-19T00:00:00"/>
    <x v="6"/>
    <x v="8"/>
    <n v="517"/>
    <n v="11653.59"/>
    <x v="1"/>
    <s v="Dr. Clark"/>
  </r>
  <r>
    <s v="PT-101956"/>
    <s v="ROBERT RAMIREZ"/>
    <n v="21"/>
    <s v="18-24"/>
    <s v="M"/>
    <s v="AB +"/>
    <x v="19"/>
    <s v="TN"/>
    <x v="7"/>
    <x v="0"/>
    <x v="3"/>
    <x v="2"/>
    <d v="2024-07-23T00:00:00"/>
    <d v="2024-04-08T00:00:00"/>
    <x v="8"/>
    <x v="0"/>
    <n v="784"/>
    <n v="39942.32"/>
    <x v="4"/>
    <s v="Dr. Brown"/>
  </r>
  <r>
    <s v="PT-102166"/>
    <s v="CHRISTOPHER MARTINEZ"/>
    <n v="21"/>
    <s v="18-24"/>
    <s v="M"/>
    <s v="AB +"/>
    <x v="12"/>
    <s v="IL"/>
    <x v="4"/>
    <x v="3"/>
    <x v="6"/>
    <x v="3"/>
    <d v="2023-08-21T00:00:00"/>
    <d v="2023-08-22T00:00:00"/>
    <x v="23"/>
    <x v="8"/>
    <n v="253"/>
    <n v="-52938.35"/>
    <x v="1"/>
    <s v="Dr. Martinez"/>
  </r>
  <r>
    <s v="PT-103739"/>
    <s v="SANDRA WILSON"/>
    <n v="5"/>
    <s v="2-5"/>
    <s v="F"/>
    <s v="A -"/>
    <x v="2"/>
    <s v="CA"/>
    <x v="9"/>
    <x v="4"/>
    <x v="6"/>
    <x v="0"/>
    <d v="2022-08-03T00:00:00"/>
    <d v="2022-03-27T00:00:00"/>
    <x v="9"/>
    <x v="3"/>
    <n v="113"/>
    <n v="5358.28"/>
    <x v="4"/>
    <s v="Dr. Lee"/>
  </r>
  <r>
    <s v="PT-100460"/>
    <s v="KIMBERLY PEREZ"/>
    <n v="28"/>
    <s v="25-44"/>
    <s v="F"/>
    <s v="O -"/>
    <x v="6"/>
    <s v="AZ"/>
    <x v="9"/>
    <x v="2"/>
    <x v="8"/>
    <x v="0"/>
    <d v="2022-12-11T00:00:00"/>
    <d v="2022-12-23T00:00:00"/>
    <x v="5"/>
    <x v="6"/>
    <n v="417"/>
    <n v="60653.96"/>
    <x v="2"/>
    <s v="Dr. Thompson"/>
  </r>
  <r>
    <s v="PT-103678"/>
    <s v="DAVID LEWIS"/>
    <n v="46"/>
    <s v="45-64"/>
    <s v="F"/>
    <s v="B -"/>
    <x v="16"/>
    <s v="PA"/>
    <x v="10"/>
    <x v="2"/>
    <x v="4"/>
    <x v="2"/>
    <d v="2024-03-22T00:00:00"/>
    <d v="2024-09-04T00:00:00"/>
    <x v="5"/>
    <x v="1"/>
    <n v="250"/>
    <n v="75112.53"/>
    <x v="2"/>
    <s v="Dr. Rodriguez"/>
  </r>
  <r>
    <s v="PT-100890"/>
    <s v="LEE BETTY"/>
    <n v="25"/>
    <s v="25-44"/>
    <s v="M"/>
    <s v="AB -"/>
    <x v="2"/>
    <s v="CA"/>
    <x v="10"/>
    <x v="3"/>
    <x v="6"/>
    <x v="4"/>
    <d v="2026-08-23T00:00:00"/>
    <d v="2026-09-09T00:00:00"/>
    <x v="0"/>
    <x v="1"/>
    <n v="528"/>
    <n v="68213.38"/>
    <x v="1"/>
    <s v="Dr. Clark"/>
  </r>
  <r>
    <s v="PT-108855"/>
    <s v="JOSEPH MOORE"/>
    <n v="10"/>
    <s v="6-12"/>
    <s v="NULL"/>
    <s v="NULL"/>
    <x v="16"/>
    <s v="PA"/>
    <x v="10"/>
    <x v="4"/>
    <x v="12"/>
    <x v="1"/>
    <d v="2025-09-01T00:00:00"/>
    <d v="2025-01-18T00:00:00"/>
    <x v="2"/>
    <x v="3"/>
    <n v="480"/>
    <n v="28261.200000000001"/>
    <x v="2"/>
    <s v="Dr. Hill"/>
  </r>
  <r>
    <s v="PT-104836"/>
    <s v="MATTHEW KING"/>
    <n v="20"/>
    <s v="18-24"/>
    <s v="F"/>
    <s v="A+ "/>
    <x v="5"/>
    <s v="OH"/>
    <x v="13"/>
    <x v="4"/>
    <x v="2"/>
    <x v="4"/>
    <d v="2026-06-08T00:00:00"/>
    <d v="2026-06-28T00:00:00"/>
    <x v="16"/>
    <x v="3"/>
    <n v="425"/>
    <n v="53710.29"/>
    <x v="1"/>
    <s v="Dr. Martinez"/>
  </r>
  <r>
    <s v="PT-110779"/>
    <s v="CAROL ANDERSON"/>
    <n v="7"/>
    <s v="6-12"/>
    <s v="M"/>
    <s v="NULL"/>
    <x v="9"/>
    <s v="WA"/>
    <x v="7"/>
    <x v="2"/>
    <x v="0"/>
    <x v="3"/>
    <d v="2023-04-19T00:00:00"/>
    <s v="NULL"/>
    <x v="17"/>
    <x v="6"/>
    <n v="576"/>
    <n v="76497.440000000002"/>
    <x v="2"/>
    <s v="Dr. Taylor"/>
  </r>
  <r>
    <s v="PT-100439"/>
    <s v="NANCY GARCIA"/>
    <n v="29"/>
    <s v="25-44"/>
    <s v="F"/>
    <s v="A+ "/>
    <x v="6"/>
    <s v="AZ"/>
    <x v="13"/>
    <x v="1"/>
    <x v="7"/>
    <x v="0"/>
    <d v="2022-11-22T00:00:00"/>
    <d v="2022-11-25T00:00:00"/>
    <x v="19"/>
    <x v="5"/>
    <n v="422"/>
    <n v="42624.54"/>
    <x v="1"/>
    <s v="Dr. Johnson"/>
  </r>
  <r>
    <s v="PT-108033"/>
    <s v="DAVID LOPEZ"/>
    <n v="78"/>
    <s v="65+"/>
    <s v="M"/>
    <s v="A -"/>
    <x v="0"/>
    <s v="MI"/>
    <x v="2"/>
    <x v="4"/>
    <x v="0"/>
    <x v="2"/>
    <d v="2024-04-23T00:00:00"/>
    <s v="NULL"/>
    <x v="29"/>
    <x v="8"/>
    <n v="462"/>
    <n v="61516.97"/>
    <x v="2"/>
    <s v="Dr. Johnson"/>
  </r>
  <r>
    <s v="PT-107662"/>
    <s v="TAYLOR KIMBERLY"/>
    <n v="46"/>
    <s v="45-64"/>
    <s v="F"/>
    <s v="B -"/>
    <x v="3"/>
    <s v="CA"/>
    <x v="9"/>
    <x v="3"/>
    <x v="6"/>
    <x v="0"/>
    <d v="2022-08-10T00:00:00"/>
    <d v="2022-10-26T00:00:00"/>
    <x v="17"/>
    <x v="8"/>
    <n v="406"/>
    <n v="39552.11"/>
    <x v="2"/>
    <s v="Dr. Young"/>
  </r>
  <r>
    <s v="PT-101841"/>
    <s v="MICHELLE HILL"/>
    <n v="11"/>
    <s v="6-12"/>
    <s v="M"/>
    <s v="B -"/>
    <x v="18"/>
    <s v="MA"/>
    <x v="5"/>
    <x v="2"/>
    <x v="3"/>
    <x v="3"/>
    <d v="2023-07-03T00:00:00"/>
    <d v="2023-03-27T00:00:00"/>
    <x v="13"/>
    <x v="7"/>
    <n v="422"/>
    <n v="0"/>
    <x v="1"/>
    <s v="Dr. Martin"/>
  </r>
  <r>
    <s v="PT-105327"/>
    <s v="NANCY JONES"/>
    <n v="87"/>
    <s v="65+"/>
    <s v="M"/>
    <s v="B -"/>
    <x v="12"/>
    <s v="IL"/>
    <x v="9"/>
    <x v="0"/>
    <x v="6"/>
    <x v="0"/>
    <d v="2022-08-02T00:00:00"/>
    <d v="2022-02-23T00:00:00"/>
    <x v="1"/>
    <x v="1"/>
    <n v="229"/>
    <n v="55326.400000000001"/>
    <x v="2"/>
    <s v="Dr. Walker"/>
  </r>
  <r>
    <s v="PT-104988"/>
    <s v="DANIEL CLARK"/>
    <n v="7"/>
    <s v="6-12"/>
    <s v="M"/>
    <s v="A -"/>
    <x v="9"/>
    <s v="WA"/>
    <x v="11"/>
    <x v="2"/>
    <x v="1"/>
    <x v="0"/>
    <d v="2022-05-11T00:00:00"/>
    <d v="2022-05-25T00:00:00"/>
    <x v="27"/>
    <x v="7"/>
    <n v="668"/>
    <n v="36740.49"/>
    <x v="3"/>
    <s v="Dr. Robinson"/>
  </r>
  <r>
    <s v="PT-108314"/>
    <s v="  PATRICIA  NGUYEN  "/>
    <n v="53"/>
    <s v="45-64"/>
    <s v="NULL"/>
    <s v="A -"/>
    <x v="11"/>
    <s v="TX"/>
    <x v="13"/>
    <x v="3"/>
    <x v="2"/>
    <x v="0"/>
    <d v="2022-06-09T00:00:00"/>
    <d v="2022-07-09T00:00:00"/>
    <x v="26"/>
    <x v="8"/>
    <n v="109"/>
    <n v="-41462.42"/>
    <x v="2"/>
    <s v="Dr. Perez"/>
  </r>
  <r>
    <s v="PT-111421"/>
    <s v="LISA BROWN"/>
    <n v="63"/>
    <s v="45-64"/>
    <s v="M"/>
    <s v="O -"/>
    <x v="2"/>
    <s v="CA"/>
    <x v="7"/>
    <x v="0"/>
    <x v="3"/>
    <x v="1"/>
    <d v="2025-07-27T00:00:00"/>
    <d v="2025-08-13T00:00:00"/>
    <x v="23"/>
    <x v="5"/>
    <n v="614"/>
    <n v="41747.79"/>
    <x v="1"/>
    <s v="Dr. Davis"/>
  </r>
  <r>
    <s v="PT-101078"/>
    <s v="KAREN NGUYEN"/>
    <n v="33"/>
    <s v="25-44"/>
    <s v="F"/>
    <s v="A -"/>
    <x v="0"/>
    <s v="MI"/>
    <x v="2"/>
    <x v="3"/>
    <x v="11"/>
    <x v="5"/>
    <s v="NULL"/>
    <d v="2022-08-29T00:00:00"/>
    <x v="15"/>
    <x v="8"/>
    <n v="242"/>
    <n v="35124.15"/>
    <x v="3"/>
    <s v="Dr. Hernandez"/>
  </r>
  <r>
    <s v="PT-102757"/>
    <s v="KENNETH HARRIS"/>
    <n v="39"/>
    <s v="25-44"/>
    <s v="F"/>
    <s v="A -"/>
    <x v="19"/>
    <s v="TN"/>
    <x v="7"/>
    <x v="2"/>
    <x v="6"/>
    <x v="0"/>
    <d v="2022-08-08T00:00:00"/>
    <d v="2022-08-23T00:00:00"/>
    <x v="6"/>
    <x v="4"/>
    <n v="326"/>
    <n v="19519.169999999998"/>
    <x v="3"/>
    <s v="Dr. Moore"/>
  </r>
  <r>
    <s v="PT-102701"/>
    <s v="JENNIFER CLARK"/>
    <n v="74"/>
    <s v="65+"/>
    <s v="M"/>
    <s v="O +"/>
    <x v="8"/>
    <s v="OR"/>
    <x v="11"/>
    <x v="1"/>
    <x v="1"/>
    <x v="1"/>
    <d v="2025-05-29T00:00:00"/>
    <d v="2025-06-04T00:00:00"/>
    <x v="18"/>
    <x v="1"/>
    <n v="238"/>
    <n v="54584.12"/>
    <x v="4"/>
    <s v="Dr. Smith"/>
  </r>
  <r>
    <s v="PT-103860"/>
    <s v="DAVID RODRIGUEZ"/>
    <n v="29"/>
    <s v="25-44"/>
    <s v="F"/>
    <s v="AB +"/>
    <x v="1"/>
    <s v="TX"/>
    <x v="9"/>
    <x v="1"/>
    <x v="4"/>
    <x v="1"/>
    <d v="2025-03-01T00:00:00"/>
    <d v="2025-01-23T00:00:00"/>
    <x v="19"/>
    <x v="9"/>
    <n v="664"/>
    <n v="16656.59"/>
    <x v="4"/>
    <s v="Dr. King"/>
  </r>
  <r>
    <s v="PT-106167"/>
    <s v="KEVIN MOORE"/>
    <n v="60"/>
    <s v="45-64"/>
    <s v="M"/>
    <s v="AB +"/>
    <x v="1"/>
    <s v="TX"/>
    <x v="3"/>
    <x v="3"/>
    <x v="7"/>
    <x v="0"/>
    <d v="2022-11-27T00:00:00"/>
    <d v="2022-12-14T00:00:00"/>
    <x v="28"/>
    <x v="6"/>
    <n v="385"/>
    <n v="80171.06"/>
    <x v="1"/>
    <s v="Dr. Martinez"/>
  </r>
  <r>
    <s v="PT-104001"/>
    <s v="CHARLES WRIGHT"/>
    <n v="179"/>
    <s v="65+"/>
    <s v="M"/>
    <s v="O +"/>
    <x v="18"/>
    <s v="MA"/>
    <x v="3"/>
    <x v="3"/>
    <x v="0"/>
    <x v="4"/>
    <d v="2026-04-22T00:00:00"/>
    <d v="2026-05-09T00:00:00"/>
    <x v="5"/>
    <x v="9"/>
    <n v="157"/>
    <n v="2759.14"/>
    <x v="1"/>
    <s v="Dr. Smith"/>
  </r>
  <r>
    <s v="PT-101553"/>
    <s v="EDWARD HILL"/>
    <n v="54"/>
    <s v="45-64"/>
    <s v="F"/>
    <s v="AB -"/>
    <x v="6"/>
    <s v="AZ"/>
    <x v="10"/>
    <x v="0"/>
    <x v="7"/>
    <x v="1"/>
    <d v="2025-11-08T00:00:00"/>
    <d v="2025-08-12T00:00:00"/>
    <x v="29"/>
    <x v="0"/>
    <n v="768"/>
    <n v="53010.95"/>
    <x v="4"/>
    <s v="Dr. Young"/>
  </r>
  <r>
    <s v="PT-110910"/>
    <s v="JOSHUA MARTINEZ"/>
    <n v="74"/>
    <s v="65+"/>
    <s v="F"/>
    <s v="A+ "/>
    <x v="19"/>
    <s v="TN"/>
    <x v="11"/>
    <x v="3"/>
    <x v="9"/>
    <x v="0"/>
    <d v="2022-01-30T00:00:00"/>
    <d v="2022-02-06T00:00:00"/>
    <x v="26"/>
    <x v="5"/>
    <n v="386"/>
    <n v="64347.44"/>
    <x v="4"/>
    <s v="Dr. Robinson"/>
  </r>
  <r>
    <s v="PT-106690"/>
    <s v="MARGARET CLARK"/>
    <n v="51"/>
    <s v="45-64"/>
    <s v="M"/>
    <s v="AB -"/>
    <x v="18"/>
    <s v="MA"/>
    <x v="3"/>
    <x v="4"/>
    <x v="9"/>
    <x v="1"/>
    <d v="2025-01-06T00:00:00"/>
    <d v="2025-09-06T00:00:00"/>
    <x v="14"/>
    <x v="2"/>
    <n v="278"/>
    <n v="64863.99"/>
    <x v="0"/>
    <s v="Dr. King"/>
  </r>
  <r>
    <s v="PT-103025"/>
    <s v="ELIZABETH RAMIREZ"/>
    <n v="33"/>
    <s v="25-44"/>
    <s v="M"/>
    <s v="O -"/>
    <x v="2"/>
    <s v="CA"/>
    <x v="7"/>
    <x v="1"/>
    <x v="9"/>
    <x v="1"/>
    <d v="2025-01-18T00:00:00"/>
    <s v="NULL"/>
    <x v="19"/>
    <x v="5"/>
    <n v="411"/>
    <n v="5778.14"/>
    <x v="4"/>
    <s v="Dr. Flores"/>
  </r>
  <r>
    <s v="PT-101048"/>
    <s v="DANIEL THOMPSON"/>
    <n v="5"/>
    <s v="2-5"/>
    <s v="F"/>
    <s v="B +"/>
    <x v="19"/>
    <s v="TN"/>
    <x v="11"/>
    <x v="1"/>
    <x v="2"/>
    <x v="4"/>
    <d v="2026-06-15T00:00:00"/>
    <d v="2026-07-06T00:00:00"/>
    <x v="29"/>
    <x v="2"/>
    <n v="208"/>
    <n v="35564.28"/>
    <x v="0"/>
    <s v="Dr. Gonzalez"/>
  </r>
  <r>
    <s v="PT-108598"/>
    <s v="ANTHONY FLORES"/>
    <n v="15"/>
    <s v="13-17"/>
    <s v="F"/>
    <s v="O -"/>
    <x v="9"/>
    <s v="WA"/>
    <x v="6"/>
    <x v="4"/>
    <x v="3"/>
    <x v="4"/>
    <d v="2026-07-07T00:00:00"/>
    <d v="2026-07-21T00:00:00"/>
    <x v="5"/>
    <x v="3"/>
    <n v="872"/>
    <n v="20102.5"/>
    <x v="1"/>
    <s v="Dr. Wright"/>
  </r>
  <r>
    <s v="PT-102233"/>
    <s v="  JAMES  JOHNSON  "/>
    <n v="2"/>
    <s v="2-5"/>
    <s v="F"/>
    <s v="AB -"/>
    <x v="4"/>
    <s v="TX"/>
    <x v="2"/>
    <x v="3"/>
    <x v="0"/>
    <x v="0"/>
    <d v="2022-04-06T00:00:00"/>
    <d v="2022-04-25T00:00:00"/>
    <x v="28"/>
    <x v="7"/>
    <n v="305"/>
    <n v="-48820.28"/>
    <x v="0"/>
    <s v="Dr. Taylor"/>
  </r>
  <r>
    <s v="PT-107456"/>
    <s v="JOSEPH TORRES"/>
    <n v="57"/>
    <s v="45-64"/>
    <s v="M"/>
    <s v="B -"/>
    <x v="17"/>
    <s v="NC"/>
    <x v="11"/>
    <x v="4"/>
    <x v="1"/>
    <x v="1"/>
    <d v="2025-05-06T00:00:00"/>
    <d v="2025-11-05T00:00:00"/>
    <x v="22"/>
    <x v="1"/>
    <n v="102"/>
    <n v="12507.97"/>
    <x v="0"/>
    <s v="Dr. Brown"/>
  </r>
  <r>
    <s v="PT-107787"/>
    <s v="ELIZABETH YOUNG"/>
    <n v="5"/>
    <s v="2-5"/>
    <s v="M"/>
    <s v="O -"/>
    <x v="11"/>
    <s v="TX"/>
    <x v="9"/>
    <x v="1"/>
    <x v="6"/>
    <x v="4"/>
    <d v="2026-08-04T00:00:00"/>
    <d v="2026-08-24T00:00:00"/>
    <x v="1"/>
    <x v="0"/>
    <n v="560"/>
    <n v="22615.24"/>
    <x v="1"/>
    <s v="Dr. Miller"/>
  </r>
  <r>
    <s v="PT-108460"/>
    <s v="  DEBORAH  LEE  "/>
    <n v="93"/>
    <s v="65+"/>
    <s v="F"/>
    <s v="A -"/>
    <x v="12"/>
    <s v="IL"/>
    <x v="6"/>
    <x v="4"/>
    <x v="0"/>
    <x v="3"/>
    <d v="2023-04-27T00:00:00"/>
    <d v="2023-05-10T00:00:00"/>
    <x v="7"/>
    <x v="1"/>
    <n v="812"/>
    <n v="10585.13"/>
    <x v="4"/>
    <s v="Dr. Robinson"/>
  </r>
  <r>
    <s v="PT-105593"/>
    <s v="CHARLES HILL"/>
    <n v="72"/>
    <s v="65+"/>
    <s v="M"/>
    <s v="B +"/>
    <x v="8"/>
    <s v="OR"/>
    <x v="7"/>
    <x v="3"/>
    <x v="0"/>
    <x v="2"/>
    <d v="2024-04-20T00:00:00"/>
    <d v="2024-02-05T00:00:00"/>
    <x v="22"/>
    <x v="2"/>
    <n v="271"/>
    <n v="11892.38"/>
    <x v="0"/>
    <s v="Dr. Miller"/>
  </r>
  <r>
    <s v="PT-104016"/>
    <s v="STEVEN JONES"/>
    <n v="46"/>
    <s v="45-64"/>
    <s v="M"/>
    <s v="A+ "/>
    <x v="15"/>
    <s v="CO"/>
    <x v="11"/>
    <x v="0"/>
    <x v="11"/>
    <x v="5"/>
    <s v="NULL"/>
    <d v="2024-08-11T00:00:00"/>
    <x v="24"/>
    <x v="6"/>
    <n v="710"/>
    <n v="36118.6"/>
    <x v="1"/>
    <s v="Dr. Taylor"/>
  </r>
  <r>
    <s v="PT-100533"/>
    <s v="KEVIN RODRIGUEZ"/>
    <n v="29"/>
    <s v="25-44"/>
    <s v="M"/>
    <s v="A -"/>
    <x v="4"/>
    <s v="TX"/>
    <x v="3"/>
    <x v="4"/>
    <x v="2"/>
    <x v="1"/>
    <d v="2025-06-18T00:00:00"/>
    <d v="2025-06-19T00:00:00"/>
    <x v="8"/>
    <x v="5"/>
    <n v="404"/>
    <n v="48674.34"/>
    <x v="0"/>
    <s v="Dr. Wilson"/>
  </r>
  <r>
    <s v="PT-100169"/>
    <s v="JOSHUA JACKSON"/>
    <n v="80"/>
    <s v="65+"/>
    <s v="F"/>
    <s v="AB -"/>
    <x v="18"/>
    <s v="MA"/>
    <x v="9"/>
    <x v="0"/>
    <x v="5"/>
    <x v="1"/>
    <d v="2025-02-06T00:00:00"/>
    <d v="2025-09-06T00:00:00"/>
    <x v="26"/>
    <x v="5"/>
    <n v="705"/>
    <n v="29817.81"/>
    <x v="4"/>
    <s v="Dr. Smith"/>
  </r>
  <r>
    <s v="PT-110690"/>
    <s v="MARY NGUYEN"/>
    <n v="29"/>
    <s v="25-44"/>
    <s v="F"/>
    <s v="AB +"/>
    <x v="17"/>
    <s v="NC"/>
    <x v="13"/>
    <x v="0"/>
    <x v="8"/>
    <x v="0"/>
    <d v="2022-12-22T00:00:00"/>
    <d v="2023-01-01T00:00:00"/>
    <x v="27"/>
    <x v="4"/>
    <n v="713"/>
    <n v="-45672.51"/>
    <x v="2"/>
    <s v="Dr. Davis"/>
  </r>
  <r>
    <s v="PT-109155"/>
    <s v="DANIEL ANDERSON"/>
    <n v="66"/>
    <s v="65+"/>
    <s v="M"/>
    <s v="AB +"/>
    <x v="17"/>
    <s v="NC"/>
    <x v="1"/>
    <x v="0"/>
    <x v="10"/>
    <x v="0"/>
    <d v="2022-10-06T00:00:00"/>
    <d v="2022-06-20T00:00:00"/>
    <x v="6"/>
    <x v="8"/>
    <n v="910"/>
    <n v="0"/>
    <x v="0"/>
    <s v="Dr. Garcia"/>
  </r>
  <r>
    <s v="PT-111640"/>
    <s v="CHRISTOPHER DAVIS"/>
    <n v="28"/>
    <s v="25-44"/>
    <s v="F"/>
    <s v="A+ "/>
    <x v="15"/>
    <s v="CO"/>
    <x v="1"/>
    <x v="2"/>
    <x v="4"/>
    <x v="2"/>
    <d v="2024-03-16T00:00:00"/>
    <d v="2024-03-23T00:00:00"/>
    <x v="18"/>
    <x v="8"/>
    <n v="485"/>
    <n v="75433.039999999994"/>
    <x v="4"/>
    <s v="Dr. Wilson"/>
  </r>
  <r>
    <s v="PT-107074"/>
    <s v="CAROL SMITH"/>
    <n v="1"/>
    <s v="0-1"/>
    <s v="M"/>
    <s v="B +"/>
    <x v="2"/>
    <s v="CA"/>
    <x v="4"/>
    <x v="0"/>
    <x v="9"/>
    <x v="1"/>
    <d v="2025-01-24T00:00:00"/>
    <d v="2025-01-25T00:00:00"/>
    <x v="5"/>
    <x v="2"/>
    <n v="245"/>
    <n v="2025.76"/>
    <x v="2"/>
    <s v="Dr. Perez"/>
  </r>
  <r>
    <s v="PT-107558"/>
    <s v="BRIAN YOUNG"/>
    <n v="34"/>
    <s v="25-44"/>
    <s v="F"/>
    <s v="AB -"/>
    <x v="10"/>
    <s v="NY"/>
    <x v="2"/>
    <x v="0"/>
    <x v="8"/>
    <x v="0"/>
    <d v="2022-12-19T00:00:00"/>
    <d v="2022-12-17T00:00:00"/>
    <x v="6"/>
    <x v="1"/>
    <n v="603"/>
    <n v="-14048.07"/>
    <x v="4"/>
    <s v="Dr. Nguyen"/>
  </r>
  <r>
    <s v="PT-103874"/>
    <s v="KAREN MARTINEZ"/>
    <n v="95"/>
    <s v="65+"/>
    <s v="M"/>
    <s v="NULL"/>
    <x v="4"/>
    <s v="TX"/>
    <x v="3"/>
    <x v="0"/>
    <x v="9"/>
    <x v="0"/>
    <d v="2022-01-13T00:00:00"/>
    <d v="2022-02-03T00:00:00"/>
    <x v="20"/>
    <x v="5"/>
    <n v="856"/>
    <n v="9348.18"/>
    <x v="3"/>
    <s v="Dr. Young"/>
  </r>
  <r>
    <s v="PT-101311"/>
    <s v="  RICHARD  GARCIA  "/>
    <n v="33"/>
    <s v="25-44"/>
    <s v="F"/>
    <s v="O -"/>
    <x v="16"/>
    <s v="PA"/>
    <x v="7"/>
    <x v="0"/>
    <x v="3"/>
    <x v="2"/>
    <d v="2024-07-17T00:00:00"/>
    <d v="2024-07-23T00:00:00"/>
    <x v="20"/>
    <x v="7"/>
    <n v="362"/>
    <n v="6662.17"/>
    <x v="2"/>
    <s v="Dr. Flores"/>
  </r>
  <r>
    <s v="PT-103123"/>
    <s v="CHARLES ALLEN"/>
    <n v="2"/>
    <s v="2-5"/>
    <s v="M"/>
    <s v="B -"/>
    <x v="1"/>
    <s v="TX"/>
    <x v="4"/>
    <x v="0"/>
    <x v="11"/>
    <x v="5"/>
    <s v="NULL"/>
    <d v="2022-06-13T00:00:00"/>
    <x v="5"/>
    <x v="2"/>
    <n v="241"/>
    <n v="0"/>
    <x v="1"/>
    <s v="Dr. Johnson"/>
  </r>
  <r>
    <s v="PT-100685"/>
    <s v="  ELIZABETH  JOHNSON  "/>
    <n v="24"/>
    <s v="18-24"/>
    <s v="M"/>
    <s v="NULL"/>
    <x v="0"/>
    <s v="MI"/>
    <x v="2"/>
    <x v="2"/>
    <x v="6"/>
    <x v="3"/>
    <d v="2023-08-10T00:00:00"/>
    <d v="2023-12-10T00:00:00"/>
    <x v="20"/>
    <x v="2"/>
    <n v="421"/>
    <n v="49523.09"/>
    <x v="4"/>
    <s v="Dr. Brown"/>
  </r>
  <r>
    <s v="PT-110238"/>
    <s v="MATTHEW HILL"/>
    <n v="72"/>
    <s v="65+"/>
    <s v="F"/>
    <s v="A -"/>
    <x v="9"/>
    <s v="WA"/>
    <x v="2"/>
    <x v="3"/>
    <x v="9"/>
    <x v="3"/>
    <d v="2023-01-01T00:00:00"/>
    <d v="2023-01-22T00:00:00"/>
    <x v="21"/>
    <x v="4"/>
    <n v="649"/>
    <n v="48095.7"/>
    <x v="4"/>
    <s v="Dr. Thompson"/>
  </r>
  <r>
    <s v="PT-105944"/>
    <s v="BARBARA WRIGHT"/>
    <n v="45"/>
    <s v="45-64"/>
    <s v="F"/>
    <s v="A -"/>
    <x v="8"/>
    <s v="OR"/>
    <x v="10"/>
    <x v="1"/>
    <x v="9"/>
    <x v="2"/>
    <d v="2024-01-22T00:00:00"/>
    <d v="2024-01-24T00:00:00"/>
    <x v="6"/>
    <x v="8"/>
    <n v="366"/>
    <n v="44767.360000000001"/>
    <x v="2"/>
    <s v="Dr. Sanchez"/>
  </r>
  <r>
    <s v="PT-108697"/>
    <s v="JOSEPH ROBINSON"/>
    <n v="181"/>
    <s v="65+"/>
    <s v="F"/>
    <s v="O -"/>
    <x v="12"/>
    <s v="IL"/>
    <x v="2"/>
    <x v="2"/>
    <x v="10"/>
    <x v="2"/>
    <d v="2024-10-11T00:00:00"/>
    <d v="2024-11-20T00:00:00"/>
    <x v="15"/>
    <x v="6"/>
    <n v="249"/>
    <n v="45127.91"/>
    <x v="3"/>
    <s v="Dr. Thompson"/>
  </r>
  <r>
    <s v="PT-105988"/>
    <s v="JAMES RAMIREZ"/>
    <n v="69"/>
    <s v="65+"/>
    <s v="NULL"/>
    <s v="A+ "/>
    <x v="10"/>
    <s v="NY"/>
    <x v="8"/>
    <x v="0"/>
    <x v="4"/>
    <x v="3"/>
    <d v="2023-03-17T00:00:00"/>
    <d v="2023-03-24T00:00:00"/>
    <x v="19"/>
    <x v="3"/>
    <n v="350"/>
    <n v="3926.01"/>
    <x v="4"/>
    <s v="Dr. Lewis"/>
  </r>
  <r>
    <s v="PT-100773"/>
    <s v="MICHAEL DAVIS"/>
    <n v="53"/>
    <s v="45-64"/>
    <s v="M"/>
    <s v="AB -"/>
    <x v="6"/>
    <s v="AZ"/>
    <x v="3"/>
    <x v="2"/>
    <x v="6"/>
    <x v="4"/>
    <d v="2026-08-18T00:00:00"/>
    <d v="2026-08-18T00:00:00"/>
    <x v="4"/>
    <x v="1"/>
    <n v="402"/>
    <n v="78774.92"/>
    <x v="3"/>
    <s v="Dr. Johnson"/>
  </r>
  <r>
    <s v="PT-111736"/>
    <s v="MATTHEW TAYLOR"/>
    <n v="74"/>
    <s v="65+"/>
    <s v="F"/>
    <s v="B +"/>
    <x v="7"/>
    <s v="IN"/>
    <x v="2"/>
    <x v="2"/>
    <x v="6"/>
    <x v="0"/>
    <d v="2022-08-16T00:00:00"/>
    <d v="2022-08-31T00:00:00"/>
    <x v="28"/>
    <x v="9"/>
    <n v="915"/>
    <n v="0"/>
    <x v="2"/>
    <s v="Dr. Garcia"/>
  </r>
  <r>
    <s v="PT-108058"/>
    <s v="  MICHELLE  RAMIREZ  "/>
    <n v="57"/>
    <s v="45-64"/>
    <s v="F"/>
    <s v="NULL"/>
    <x v="3"/>
    <s v="CA"/>
    <x v="3"/>
    <x v="4"/>
    <x v="4"/>
    <x v="3"/>
    <d v="2023-03-07T00:00:00"/>
    <d v="2023-07-10T00:00:00"/>
    <x v="24"/>
    <x v="9"/>
    <n v="945"/>
    <n v="0"/>
    <x v="1"/>
    <s v="Dr. Williams"/>
  </r>
  <r>
    <s v="PT-102332"/>
    <s v="CHRISTOPHER PEREZ"/>
    <n v="160"/>
    <s v="65+"/>
    <s v="F"/>
    <s v="O +"/>
    <x v="7"/>
    <s v="IN"/>
    <x v="13"/>
    <x v="4"/>
    <x v="8"/>
    <x v="0"/>
    <d v="2022-12-29T00:00:00"/>
    <d v="2022-12-29T00:00:00"/>
    <x v="27"/>
    <x v="2"/>
    <n v="727"/>
    <n v="22565.119999999999"/>
    <x v="4"/>
    <s v="Dr. Martin"/>
  </r>
  <r>
    <s v="PT-105740"/>
    <s v="DAVID PEREZ"/>
    <n v="42"/>
    <s v="25-44"/>
    <s v="F"/>
    <s v="A+ "/>
    <x v="8"/>
    <s v="OR"/>
    <x v="5"/>
    <x v="2"/>
    <x v="9"/>
    <x v="4"/>
    <d v="2026-01-31T00:00:00"/>
    <d v="2026-02-09T00:00:00"/>
    <x v="12"/>
    <x v="1"/>
    <n v="487"/>
    <n v="9205.7900000000009"/>
    <x v="0"/>
    <s v="Dr. Miller"/>
  </r>
  <r>
    <s v="PT-105337"/>
    <s v="MICHAEL YOUNG"/>
    <n v="50"/>
    <s v="45-64"/>
    <s v="NULL"/>
    <s v="O -"/>
    <x v="8"/>
    <s v="OR"/>
    <x v="4"/>
    <x v="2"/>
    <x v="2"/>
    <x v="4"/>
    <d v="2026-06-15T00:00:00"/>
    <d v="2026-06-24T00:00:00"/>
    <x v="7"/>
    <x v="6"/>
    <n v="192"/>
    <n v="19469.04"/>
    <x v="3"/>
    <s v="Dr. Brown"/>
  </r>
  <r>
    <s v="PT-109549"/>
    <s v="THOMAS BROWN"/>
    <n v="31"/>
    <s v="25-44"/>
    <s v="F"/>
    <s v="NULL"/>
    <x v="17"/>
    <s v="NC"/>
    <x v="11"/>
    <x v="1"/>
    <x v="5"/>
    <x v="0"/>
    <d v="2022-02-22T00:00:00"/>
    <d v="2022-10-03T00:00:00"/>
    <x v="18"/>
    <x v="0"/>
    <n v="172"/>
    <n v="565.11"/>
    <x v="2"/>
    <s v="Dr. Martinez"/>
  </r>
  <r>
    <s v="PT-101570"/>
    <s v="BRIAN HILL"/>
    <n v="3"/>
    <s v="2-5"/>
    <s v="F"/>
    <s v="B -"/>
    <x v="6"/>
    <s v="AZ"/>
    <x v="9"/>
    <x v="4"/>
    <x v="1"/>
    <x v="3"/>
    <d v="2023-05-30T00:00:00"/>
    <d v="2023-06-03T00:00:00"/>
    <x v="20"/>
    <x v="5"/>
    <n v="572"/>
    <n v="-15459.29"/>
    <x v="1"/>
    <s v="Dr. Martinez"/>
  </r>
  <r>
    <s v="PT-100284"/>
    <s v="JAMES ALLEN"/>
    <n v="4"/>
    <s v="2-5"/>
    <s v="F"/>
    <s v="AB +"/>
    <x v="14"/>
    <s v="CA"/>
    <x v="11"/>
    <x v="0"/>
    <x v="10"/>
    <x v="3"/>
    <d v="2023-10-01T00:00:00"/>
    <d v="2023-01-24T00:00:00"/>
    <x v="15"/>
    <x v="3"/>
    <n v="565"/>
    <n v="71869.09"/>
    <x v="3"/>
    <s v="Dr. Thomas"/>
  </r>
  <r>
    <s v="PT-107784"/>
    <s v="KIMBERLY BROWN"/>
    <n v="24"/>
    <s v="18-24"/>
    <s v="F"/>
    <s v="B -"/>
    <x v="9"/>
    <s v="WA"/>
    <x v="4"/>
    <x v="4"/>
    <x v="12"/>
    <x v="0"/>
    <d v="2022-09-19T00:00:00"/>
    <d v="2022-09-28T00:00:00"/>
    <x v="14"/>
    <x v="2"/>
    <n v="931"/>
    <n v="40510.57"/>
    <x v="3"/>
    <s v="Dr. Smith"/>
  </r>
  <r>
    <s v="PT-109884"/>
    <s v="  SARAH  WILLIAMS  "/>
    <n v="32"/>
    <s v="25-44"/>
    <s v="F"/>
    <s v="NULL"/>
    <x v="13"/>
    <s v="TX"/>
    <x v="9"/>
    <x v="1"/>
    <x v="9"/>
    <x v="0"/>
    <d v="2022-01-16T00:00:00"/>
    <d v="2022-01-18T00:00:00"/>
    <x v="6"/>
    <x v="9"/>
    <n v="786"/>
    <n v="50388.06"/>
    <x v="4"/>
    <s v="Dr. Martin"/>
  </r>
  <r>
    <s v="PT-108572"/>
    <s v="JOSEPH YOUNG"/>
    <n v="34"/>
    <s v="25-44"/>
    <s v="M"/>
    <s v="A+ "/>
    <x v="2"/>
    <s v="CA"/>
    <x v="4"/>
    <x v="0"/>
    <x v="2"/>
    <x v="4"/>
    <d v="2026-06-04T00:00:00"/>
    <d v="2026-04-26T00:00:00"/>
    <x v="13"/>
    <x v="7"/>
    <n v="934"/>
    <n v="45238.559999999998"/>
    <x v="4"/>
    <s v="Dr. Lopez"/>
  </r>
  <r>
    <s v="PT-102979"/>
    <s v="JOSEPH LEE"/>
    <n v="75"/>
    <s v="65+"/>
    <s v="M"/>
    <s v="AB -"/>
    <x v="0"/>
    <s v="MI"/>
    <x v="8"/>
    <x v="1"/>
    <x v="12"/>
    <x v="0"/>
    <d v="2022-09-30T00:00:00"/>
    <d v="2022-10-15T00:00:00"/>
    <x v="6"/>
    <x v="6"/>
    <n v="870"/>
    <n v="79563.88"/>
    <x v="4"/>
    <s v="Dr. Lee"/>
  </r>
  <r>
    <s v="PT-102713"/>
    <s v="AMANDA THOMAS"/>
    <n v="68"/>
    <s v="65+"/>
    <s v="F"/>
    <s v="O +"/>
    <x v="11"/>
    <s v="TX"/>
    <x v="11"/>
    <x v="1"/>
    <x v="8"/>
    <x v="2"/>
    <d v="2024-12-19T00:00:00"/>
    <d v="2024-12-22T00:00:00"/>
    <x v="13"/>
    <x v="4"/>
    <n v="978"/>
    <n v="58620.31"/>
    <x v="2"/>
    <s v="Dr. Walker"/>
  </r>
  <r>
    <s v="PT-102567"/>
    <s v="PATRICIA ROBINSON"/>
    <n v="33"/>
    <s v="25-44"/>
    <s v="F"/>
    <s v="B +"/>
    <x v="16"/>
    <s v="PA"/>
    <x v="13"/>
    <x v="4"/>
    <x v="10"/>
    <x v="0"/>
    <d v="2022-10-10T00:00:00"/>
    <d v="2022-10-13T00:00:00"/>
    <x v="9"/>
    <x v="9"/>
    <n v="422"/>
    <n v="-28246.98"/>
    <x v="1"/>
    <s v="Dr. Lewis"/>
  </r>
  <r>
    <s v="PT-100854"/>
    <s v="CHARLES GARCIA"/>
    <n v="18"/>
    <s v="18-24"/>
    <s v="M"/>
    <s v="B -"/>
    <x v="17"/>
    <s v="NC"/>
    <x v="8"/>
    <x v="4"/>
    <x v="0"/>
    <x v="3"/>
    <d v="2023-04-03T00:00:00"/>
    <s v="NULL"/>
    <x v="18"/>
    <x v="7"/>
    <n v="759"/>
    <n v="46735.16"/>
    <x v="0"/>
    <s v="Dr. Lee"/>
  </r>
  <r>
    <s v="PT-108041"/>
    <s v="AMANDA WHITE"/>
    <n v="84"/>
    <s v="65+"/>
    <s v="M"/>
    <s v="A+ "/>
    <x v="10"/>
    <s v="NY"/>
    <x v="4"/>
    <x v="1"/>
    <x v="1"/>
    <x v="0"/>
    <d v="2022-05-16T00:00:00"/>
    <d v="2022-05-27T00:00:00"/>
    <x v="24"/>
    <x v="4"/>
    <n v="936"/>
    <n v="62011.21"/>
    <x v="1"/>
    <s v="Dr. Sanchez"/>
  </r>
  <r>
    <s v="PT-104437"/>
    <s v="  MICHAEL  DAVIS  "/>
    <n v="26"/>
    <s v="25-44"/>
    <s v="M"/>
    <s v="AB -"/>
    <x v="4"/>
    <s v="TX"/>
    <x v="1"/>
    <x v="0"/>
    <x v="2"/>
    <x v="3"/>
    <d v="2023-06-21T00:00:00"/>
    <d v="2023-07-09T00:00:00"/>
    <x v="22"/>
    <x v="0"/>
    <n v="739"/>
    <n v="59824.79"/>
    <x v="4"/>
    <s v="Dr. Flores"/>
  </r>
  <r>
    <s v="PT-101389"/>
    <s v="RAMIREZ EDWARD"/>
    <n v="74"/>
    <s v="65+"/>
    <s v="M"/>
    <s v="A -"/>
    <x v="9"/>
    <s v="WA"/>
    <x v="3"/>
    <x v="2"/>
    <x v="11"/>
    <x v="5"/>
    <s v="NULL"/>
    <d v="2024-12-01T00:00:00"/>
    <x v="27"/>
    <x v="3"/>
    <n v="747"/>
    <n v="35143.760000000002"/>
    <x v="1"/>
    <s v="Dr. Gonzalez"/>
  </r>
  <r>
    <s v="PT-102901"/>
    <s v="MARY ALLEN"/>
    <n v="94"/>
    <s v="65+"/>
    <s v="F"/>
    <s v="AB -"/>
    <x v="1"/>
    <s v="TX"/>
    <x v="13"/>
    <x v="1"/>
    <x v="1"/>
    <x v="4"/>
    <d v="2026-05-20T00:00:00"/>
    <d v="2026-10-06T00:00:00"/>
    <x v="6"/>
    <x v="1"/>
    <n v="817"/>
    <n v="2999.32"/>
    <x v="4"/>
    <s v="Dr. Allen"/>
  </r>
  <r>
    <s v="PT-110288"/>
    <s v="  MARGARET  MARTINEZ  "/>
    <n v="161"/>
    <s v="65+"/>
    <s v="F"/>
    <s v="AB -"/>
    <x v="6"/>
    <s v="AZ"/>
    <x v="3"/>
    <x v="0"/>
    <x v="3"/>
    <x v="1"/>
    <d v="2025-07-31T00:00:00"/>
    <d v="2025-08-02T00:00:00"/>
    <x v="5"/>
    <x v="6"/>
    <n v="228"/>
    <n v="52076.67"/>
    <x v="1"/>
    <s v="Dr. Harris"/>
  </r>
  <r>
    <s v="PT-104251"/>
    <s v="WILLIAM WALKER"/>
    <n v="71"/>
    <s v="65+"/>
    <s v="M"/>
    <s v="B -"/>
    <x v="5"/>
    <s v="OH"/>
    <x v="9"/>
    <x v="3"/>
    <x v="10"/>
    <x v="1"/>
    <d v="2025-10-29T00:00:00"/>
    <d v="2025-11-17T00:00:00"/>
    <x v="17"/>
    <x v="6"/>
    <n v="757"/>
    <n v="55604.44"/>
    <x v="0"/>
    <s v="Dr. Robinson"/>
  </r>
  <r>
    <s v="PT-107262"/>
    <s v="SANDRA MILLER"/>
    <n v="51"/>
    <s v="45-64"/>
    <s v="M"/>
    <s v="O +"/>
    <x v="4"/>
    <s v="TX"/>
    <x v="3"/>
    <x v="2"/>
    <x v="6"/>
    <x v="1"/>
    <d v="2025-08-07T00:00:00"/>
    <d v="2025-08-19T00:00:00"/>
    <x v="4"/>
    <x v="4"/>
    <n v="899"/>
    <n v="17022.87"/>
    <x v="4"/>
    <s v="Dr. Gonzalez"/>
  </r>
  <r>
    <s v="PT-109618"/>
    <s v="HILL ELIZABETH"/>
    <n v="1"/>
    <s v="0-1"/>
    <s v="F"/>
    <s v="O -"/>
    <x v="10"/>
    <s v="NY"/>
    <x v="11"/>
    <x v="3"/>
    <x v="3"/>
    <x v="4"/>
    <d v="2026-07-25T00:00:00"/>
    <d v="2026-07-29T00:00:00"/>
    <x v="29"/>
    <x v="9"/>
    <n v="220"/>
    <n v="48671.08"/>
    <x v="0"/>
    <s v="Dr. Young"/>
  </r>
  <r>
    <s v="PT-108707"/>
    <s v="LINDA ROBINSON"/>
    <n v="89"/>
    <s v="65+"/>
    <s v="M"/>
    <s v="AB -"/>
    <x v="16"/>
    <s v="PA"/>
    <x v="7"/>
    <x v="0"/>
    <x v="0"/>
    <x v="3"/>
    <d v="2023-04-06T00:00:00"/>
    <d v="2023-06-21T00:00:00"/>
    <x v="23"/>
    <x v="0"/>
    <n v="939"/>
    <n v="3006.66"/>
    <x v="2"/>
    <s v="Dr. White"/>
  </r>
  <r>
    <s v="PT-100935"/>
    <s v="MARY THOMPSON"/>
    <n v="72"/>
    <s v="65+"/>
    <s v="F"/>
    <s v="A -"/>
    <x v="9"/>
    <s v="WA"/>
    <x v="7"/>
    <x v="0"/>
    <x v="0"/>
    <x v="0"/>
    <d v="2022-04-17T00:00:00"/>
    <d v="2022-07-05T00:00:00"/>
    <x v="18"/>
    <x v="1"/>
    <n v="784"/>
    <n v="83814.92"/>
    <x v="4"/>
    <s v="Dr. Thomas"/>
  </r>
  <r>
    <s v="PT-100316"/>
    <s v="THOMAS DAVIS"/>
    <n v="5"/>
    <s v="2-5"/>
    <s v="F"/>
    <s v="B +"/>
    <x v="4"/>
    <s v="TX"/>
    <x v="8"/>
    <x v="3"/>
    <x v="4"/>
    <x v="3"/>
    <d v="2023-03-27T00:00:00"/>
    <d v="2023-03-29T00:00:00"/>
    <x v="3"/>
    <x v="4"/>
    <n v="868"/>
    <n v="-80447.429999999993"/>
    <x v="0"/>
    <s v="Dr. Lopez"/>
  </r>
  <r>
    <s v="PT-110975"/>
    <s v="PATRICIA RODRIGUEZ"/>
    <n v="87"/>
    <s v="65+"/>
    <s v="M"/>
    <s v="A -"/>
    <x v="7"/>
    <s v="IN"/>
    <x v="1"/>
    <x v="4"/>
    <x v="2"/>
    <x v="1"/>
    <d v="2025-06-24T00:00:00"/>
    <d v="2025-07-01T00:00:00"/>
    <x v="26"/>
    <x v="8"/>
    <n v="496"/>
    <n v="29864.2"/>
    <x v="2"/>
    <s v="Dr. Nguyen"/>
  </r>
  <r>
    <s v="PT-100557"/>
    <s v="ROBERT DAVIS"/>
    <n v="56"/>
    <s v="45-64"/>
    <s v="NULL"/>
    <s v="AB +"/>
    <x v="8"/>
    <s v="OR"/>
    <x v="9"/>
    <x v="0"/>
    <x v="1"/>
    <x v="4"/>
    <d v="2026-05-04T00:00:00"/>
    <d v="2026-05-16T00:00:00"/>
    <x v="4"/>
    <x v="1"/>
    <n v="962"/>
    <n v="0"/>
    <x v="0"/>
    <s v="Dr. Smith"/>
  </r>
  <r>
    <s v="PT-100700"/>
    <s v="BRIAN NGUYEN"/>
    <n v="176"/>
    <s v="65+"/>
    <s v="NULL"/>
    <s v="A -"/>
    <x v="5"/>
    <s v="OH"/>
    <x v="6"/>
    <x v="4"/>
    <x v="6"/>
    <x v="3"/>
    <d v="2023-08-02T00:00:00"/>
    <d v="2023-08-13T00:00:00"/>
    <x v="18"/>
    <x v="2"/>
    <n v="154"/>
    <n v="84680.47"/>
    <x v="0"/>
    <s v="Dr. Anderson"/>
  </r>
  <r>
    <s v="PT-101786"/>
    <s v="WILLIAMS RICHARD"/>
    <n v="61"/>
    <s v="45-64"/>
    <s v="F"/>
    <s v="AB +"/>
    <x v="2"/>
    <s v="CA"/>
    <x v="0"/>
    <x v="2"/>
    <x v="4"/>
    <x v="4"/>
    <d v="2026-03-16T00:00:00"/>
    <d v="2026-03-29T00:00:00"/>
    <x v="11"/>
    <x v="7"/>
    <n v="372"/>
    <n v="0"/>
    <x v="4"/>
    <s v="Dr. Smith"/>
  </r>
  <r>
    <s v="PT-103642"/>
    <s v="PAUL THOMAS"/>
    <n v="0"/>
    <s v="0-1"/>
    <s v="M"/>
    <s v="AB +"/>
    <x v="12"/>
    <s v="IL"/>
    <x v="9"/>
    <x v="2"/>
    <x v="1"/>
    <x v="0"/>
    <d v="2022-05-04T00:00:00"/>
    <d v="2022-04-26T00:00:00"/>
    <x v="19"/>
    <x v="9"/>
    <n v="154"/>
    <n v="36476.339999999997"/>
    <x v="2"/>
    <s v="Dr. Hill"/>
  </r>
  <r>
    <s v="PT-102278"/>
    <s v="SARAH SCOTT"/>
    <n v="14"/>
    <s v="13-17"/>
    <s v="F"/>
    <s v="AB -"/>
    <x v="1"/>
    <s v="TX"/>
    <x v="10"/>
    <x v="0"/>
    <x v="6"/>
    <x v="3"/>
    <d v="2023-08-10T00:00:00"/>
    <d v="2023-10-15T00:00:00"/>
    <x v="24"/>
    <x v="8"/>
    <n v="191"/>
    <n v="58154.38"/>
    <x v="4"/>
    <s v="Dr. Allen"/>
  </r>
  <r>
    <s v="PT-101420"/>
    <s v="DOROTHY THOMAS"/>
    <n v="2"/>
    <s v="2-5"/>
    <s v="F"/>
    <s v="B +"/>
    <x v="19"/>
    <s v="TN"/>
    <x v="7"/>
    <x v="4"/>
    <x v="7"/>
    <x v="0"/>
    <d v="2022-11-26T00:00:00"/>
    <d v="2022-11-23T00:00:00"/>
    <x v="27"/>
    <x v="7"/>
    <n v="747"/>
    <n v="54260.35"/>
    <x v="0"/>
    <s v="Dr. Wright"/>
  </r>
  <r>
    <s v="PT-110784"/>
    <s v="PAUL WHITE"/>
    <n v="36"/>
    <s v="25-44"/>
    <s v="M"/>
    <s v="B +"/>
    <x v="1"/>
    <s v="TX"/>
    <x v="11"/>
    <x v="1"/>
    <x v="5"/>
    <x v="3"/>
    <d v="2023-02-21T00:00:00"/>
    <d v="2023-02-21T00:00:00"/>
    <x v="24"/>
    <x v="2"/>
    <n v="352"/>
    <n v="1690.43"/>
    <x v="2"/>
    <s v="Dr. Taylor"/>
  </r>
  <r>
    <s v="PT-107024"/>
    <s v="NANCY ROBINSON"/>
    <n v="91"/>
    <s v="65+"/>
    <s v="M"/>
    <s v="AB +"/>
    <x v="13"/>
    <s v="TX"/>
    <x v="0"/>
    <x v="3"/>
    <x v="12"/>
    <x v="4"/>
    <d v="2026-09-08T00:00:00"/>
    <d v="2026-08-09T00:00:00"/>
    <x v="12"/>
    <x v="1"/>
    <n v="925"/>
    <n v="25888.66"/>
    <x v="4"/>
    <s v="Dr. Sanchez"/>
  </r>
  <r>
    <s v="PT-109190"/>
    <s v="EDWARD WILLIAMS"/>
    <n v="165"/>
    <s v="65+"/>
    <s v="F"/>
    <s v="O +"/>
    <x v="1"/>
    <s v="TX"/>
    <x v="3"/>
    <x v="2"/>
    <x v="0"/>
    <x v="3"/>
    <d v="2023-04-06T00:00:00"/>
    <d v="2023-06-11T00:00:00"/>
    <x v="5"/>
    <x v="2"/>
    <n v="386"/>
    <n v="68023.100000000006"/>
    <x v="1"/>
    <s v="Dr. Hill"/>
  </r>
  <r>
    <s v="PT-103812"/>
    <s v="LINDA THOMAS"/>
    <n v="49"/>
    <s v="45-64"/>
    <s v="F"/>
    <s v="A -"/>
    <x v="0"/>
    <s v="MI"/>
    <x v="1"/>
    <x v="4"/>
    <x v="0"/>
    <x v="1"/>
    <d v="2025-04-20T00:00:00"/>
    <d v="2025-11-05T00:00:00"/>
    <x v="16"/>
    <x v="3"/>
    <n v="655"/>
    <n v="-47819.72"/>
    <x v="3"/>
    <s v="Dr. Thomas"/>
  </r>
  <r>
    <s v="PT-108728"/>
    <s v="  KAREN  GARCIA  "/>
    <n v="74"/>
    <s v="65+"/>
    <s v="F"/>
    <s v="AB +"/>
    <x v="0"/>
    <s v="MI"/>
    <x v="0"/>
    <x v="4"/>
    <x v="6"/>
    <x v="2"/>
    <d v="2024-08-26T00:00:00"/>
    <d v="2024-08-23T00:00:00"/>
    <x v="29"/>
    <x v="1"/>
    <n v="158"/>
    <n v="61666.62"/>
    <x v="2"/>
    <s v="Dr. Lopez"/>
  </r>
  <r>
    <s v="PT-105046"/>
    <s v="SANDRA NGUYEN"/>
    <n v="2"/>
    <s v="2-5"/>
    <s v="M"/>
    <s v="A+ "/>
    <x v="0"/>
    <s v="MI"/>
    <x v="3"/>
    <x v="3"/>
    <x v="10"/>
    <x v="1"/>
    <d v="2025-10-17T00:00:00"/>
    <d v="2025-07-11T00:00:00"/>
    <x v="9"/>
    <x v="1"/>
    <n v="982"/>
    <n v="14924.49"/>
    <x v="3"/>
    <s v="Dr. Wright"/>
  </r>
  <r>
    <s v="PT-111592"/>
    <s v="DAVID TAYLOR"/>
    <n v="68"/>
    <s v="65+"/>
    <s v="M"/>
    <s v="AB +"/>
    <x v="4"/>
    <s v="TX"/>
    <x v="2"/>
    <x v="2"/>
    <x v="4"/>
    <x v="4"/>
    <d v="2026-03-04T00:00:00"/>
    <d v="2026-03-04T00:00:00"/>
    <x v="19"/>
    <x v="2"/>
    <n v="504"/>
    <n v="32565.13"/>
    <x v="3"/>
    <s v="Dr. Rodriguez"/>
  </r>
  <r>
    <s v="PT-105060"/>
    <s v="MARGARET SCOTT"/>
    <n v="35"/>
    <s v="25-44"/>
    <s v="M"/>
    <s v="A -"/>
    <x v="2"/>
    <s v="CA"/>
    <x v="7"/>
    <x v="2"/>
    <x v="12"/>
    <x v="3"/>
    <d v="2023-09-03T00:00:00"/>
    <d v="2023-07-09T00:00:00"/>
    <x v="8"/>
    <x v="3"/>
    <n v="269"/>
    <n v="71043.56"/>
    <x v="4"/>
    <s v="Dr. Martinez"/>
  </r>
  <r>
    <s v="PT-110293"/>
    <s v="SUSAN WALKER"/>
    <n v="83"/>
    <s v="65+"/>
    <s v="M"/>
    <s v="A+ "/>
    <x v="7"/>
    <s v="IN"/>
    <x v="9"/>
    <x v="3"/>
    <x v="6"/>
    <x v="2"/>
    <d v="2024-08-15T00:00:00"/>
    <d v="2024-09-05T00:00:00"/>
    <x v="30"/>
    <x v="8"/>
    <n v="699"/>
    <n v="28049.41"/>
    <x v="1"/>
    <s v="Dr. Hill"/>
  </r>
  <r>
    <s v="PT-102597"/>
    <s v="  LINDA  MILLER  "/>
    <n v="74"/>
    <s v="65+"/>
    <s v="M"/>
    <s v="AB +"/>
    <x v="16"/>
    <s v="PA"/>
    <x v="4"/>
    <x v="0"/>
    <x v="7"/>
    <x v="2"/>
    <d v="2024-11-08T00:00:00"/>
    <d v="2024-09-01T00:00:00"/>
    <x v="23"/>
    <x v="6"/>
    <n v="101"/>
    <n v="83818.42"/>
    <x v="4"/>
    <s v="Dr. King"/>
  </r>
  <r>
    <s v="PT-110235"/>
    <s v="SARAH WALKER"/>
    <n v="38"/>
    <s v="25-44"/>
    <s v="NULL"/>
    <s v="O +"/>
    <x v="0"/>
    <s v="MI"/>
    <x v="8"/>
    <x v="3"/>
    <x v="8"/>
    <x v="1"/>
    <d v="2025-12-29T00:00:00"/>
    <d v="2026-01-19T00:00:00"/>
    <x v="26"/>
    <x v="8"/>
    <n v="502"/>
    <n v="76559.100000000006"/>
    <x v="0"/>
    <s v="Dr. Torres"/>
  </r>
  <r>
    <s v="PT-103507"/>
    <s v="MARK JONES"/>
    <n v="91"/>
    <s v="65+"/>
    <s v="F"/>
    <s v="A+ "/>
    <x v="9"/>
    <s v="WA"/>
    <x v="0"/>
    <x v="1"/>
    <x v="0"/>
    <x v="2"/>
    <d v="2024-04-18T00:00:00"/>
    <d v="2024-04-27T00:00:00"/>
    <x v="1"/>
    <x v="0"/>
    <m/>
    <n v="64409.01"/>
    <x v="4"/>
    <s v="Dr. Thomas"/>
  </r>
  <r>
    <s v="PT-111430"/>
    <s v="ALLEN SARAH"/>
    <n v="33"/>
    <s v="25-44"/>
    <s v="F"/>
    <s v="B +"/>
    <x v="17"/>
    <s v="NC"/>
    <x v="2"/>
    <x v="4"/>
    <x v="11"/>
    <x v="5"/>
    <s v="NULL"/>
    <d v="2025-11-27T00:00:00"/>
    <x v="4"/>
    <x v="2"/>
    <n v="376"/>
    <n v="44529.51"/>
    <x v="4"/>
    <s v="Dr. Lewis"/>
  </r>
  <r>
    <s v="PT-111650"/>
    <s v="  EDWARD  MOORE  "/>
    <n v="5"/>
    <s v="2-5"/>
    <s v="M"/>
    <s v="O -"/>
    <x v="17"/>
    <s v="NC"/>
    <x v="9"/>
    <x v="1"/>
    <x v="0"/>
    <x v="3"/>
    <d v="2023-04-27T00:00:00"/>
    <d v="2023-04-27T00:00:00"/>
    <x v="16"/>
    <x v="3"/>
    <n v="203"/>
    <n v="80482.28"/>
    <x v="1"/>
    <s v="Dr. Harris"/>
  </r>
  <r>
    <s v="PT-103714"/>
    <s v="KIMBERLY THOMAS"/>
    <n v="23"/>
    <s v="18-24"/>
    <s v="M"/>
    <s v="B +"/>
    <x v="15"/>
    <s v="CO"/>
    <x v="1"/>
    <x v="0"/>
    <x v="0"/>
    <x v="2"/>
    <d v="2024-04-11T00:00:00"/>
    <d v="2024-08-11T00:00:00"/>
    <x v="14"/>
    <x v="3"/>
    <n v="722"/>
    <n v="8816.7099999999991"/>
    <x v="0"/>
    <s v="Dr. Williams"/>
  </r>
  <r>
    <s v="PT-106242"/>
    <s v="KAREN SCOTT"/>
    <n v="43"/>
    <s v="25-44"/>
    <s v="M"/>
    <s v="A+ "/>
    <x v="14"/>
    <s v="CA"/>
    <x v="9"/>
    <x v="4"/>
    <x v="8"/>
    <x v="4"/>
    <d v="2026-12-01T00:00:00"/>
    <d v="2026-01-16T00:00:00"/>
    <x v="24"/>
    <x v="1"/>
    <n v="498"/>
    <n v="3876.21"/>
    <x v="1"/>
    <s v="Dr. Walker"/>
  </r>
  <r>
    <s v="PT-105754"/>
    <s v="ANDREW LOPEZ"/>
    <n v="46"/>
    <s v="45-64"/>
    <s v="M"/>
    <s v="A -"/>
    <x v="2"/>
    <s v="CA"/>
    <x v="13"/>
    <x v="3"/>
    <x v="10"/>
    <x v="0"/>
    <d v="2022-10-18T00:00:00"/>
    <d v="2022-10-22T00:00:00"/>
    <x v="12"/>
    <x v="9"/>
    <n v="929"/>
    <n v="67579.039999999994"/>
    <x v="0"/>
    <s v="Dr. Brown"/>
  </r>
  <r>
    <s v="PT-105002"/>
    <s v="NANCY CLARK"/>
    <n v="83"/>
    <s v="65+"/>
    <s v="M"/>
    <s v="O -"/>
    <x v="13"/>
    <s v="TX"/>
    <x v="10"/>
    <x v="4"/>
    <x v="6"/>
    <x v="1"/>
    <d v="2025-08-09T00:00:00"/>
    <d v="2025-09-12T00:00:00"/>
    <x v="30"/>
    <x v="0"/>
    <n v="253"/>
    <n v="42722.3"/>
    <x v="0"/>
    <s v="Dr. Brown"/>
  </r>
  <r>
    <s v="PT-105118"/>
    <s v="ASHLEY TAYLOR"/>
    <n v="42"/>
    <s v="25-44"/>
    <s v="F"/>
    <s v="O -"/>
    <x v="11"/>
    <s v="TX"/>
    <x v="7"/>
    <x v="1"/>
    <x v="10"/>
    <x v="3"/>
    <d v="2023-10-21T00:00:00"/>
    <d v="2023-11-11T00:00:00"/>
    <x v="0"/>
    <x v="0"/>
    <n v="484"/>
    <n v="28529.9"/>
    <x v="0"/>
    <s v="Dr. Gonzalez"/>
  </r>
  <r>
    <s v="PT-106594"/>
    <s v="AMANDA FLORES"/>
    <n v="1"/>
    <s v="0-1"/>
    <s v="M"/>
    <s v="B +"/>
    <x v="6"/>
    <s v="AZ"/>
    <x v="6"/>
    <x v="3"/>
    <x v="6"/>
    <x v="1"/>
    <d v="2025-08-16T00:00:00"/>
    <d v="2025-08-29T00:00:00"/>
    <x v="26"/>
    <x v="1"/>
    <n v="782"/>
    <n v="49298.49"/>
    <x v="4"/>
    <s v="Dr. Sanchez"/>
  </r>
  <r>
    <s v="PT-104305"/>
    <s v="KENNETH KING"/>
    <n v="17"/>
    <s v="13-17"/>
    <s v="NULL"/>
    <s v="A -"/>
    <x v="16"/>
    <s v="PA"/>
    <x v="11"/>
    <x v="1"/>
    <x v="8"/>
    <x v="3"/>
    <d v="2023-12-23T00:00:00"/>
    <d v="2024-01-06T00:00:00"/>
    <x v="3"/>
    <x v="4"/>
    <n v="986"/>
    <n v="44431.62"/>
    <x v="3"/>
    <s v="Dr. Nguyen"/>
  </r>
  <r>
    <s v="PT-107121"/>
    <s v="DANIEL WALKER"/>
    <n v="73"/>
    <s v="65+"/>
    <s v="M"/>
    <s v="O +"/>
    <x v="8"/>
    <s v="OR"/>
    <x v="1"/>
    <x v="3"/>
    <x v="7"/>
    <x v="2"/>
    <d v="2024-11-20T00:00:00"/>
    <d v="2024-12-04T00:00:00"/>
    <x v="3"/>
    <x v="3"/>
    <n v="371"/>
    <n v="18611.09"/>
    <x v="3"/>
    <s v="Dr. Torres"/>
  </r>
  <r>
    <s v="PT-101893"/>
    <s v="MARY MARTIN"/>
    <n v="61"/>
    <s v="45-64"/>
    <s v="M"/>
    <s v="AB -"/>
    <x v="6"/>
    <s v="AZ"/>
    <x v="6"/>
    <x v="3"/>
    <x v="0"/>
    <x v="0"/>
    <d v="2022-04-28T00:00:00"/>
    <d v="2022-05-06T00:00:00"/>
    <x v="0"/>
    <x v="8"/>
    <n v="195"/>
    <n v="48409.94"/>
    <x v="4"/>
    <s v="Dr. Nguyen"/>
  </r>
  <r>
    <s v="PT-105155"/>
    <s v="ASHLEY MARTIN"/>
    <n v="77"/>
    <s v="65+"/>
    <s v="F"/>
    <s v="NULL"/>
    <x v="7"/>
    <s v="IN"/>
    <x v="6"/>
    <x v="2"/>
    <x v="9"/>
    <x v="2"/>
    <d v="2024-01-20T00:00:00"/>
    <d v="2024-01-20T00:00:00"/>
    <x v="30"/>
    <x v="8"/>
    <n v="928"/>
    <n v="84069.59"/>
    <x v="2"/>
    <s v="Dr. Johnson"/>
  </r>
  <r>
    <s v="PT-105722"/>
    <s v="ELIZABETH HERNANDEZ"/>
    <n v="93"/>
    <s v="65+"/>
    <s v="M"/>
    <s v="A+ "/>
    <x v="12"/>
    <s v="IL"/>
    <x v="0"/>
    <x v="4"/>
    <x v="0"/>
    <x v="0"/>
    <d v="2022-04-06T00:00:00"/>
    <d v="2022-09-06T00:00:00"/>
    <x v="16"/>
    <x v="7"/>
    <n v="211"/>
    <n v="59749.04"/>
    <x v="3"/>
    <s v="Dr. Martin"/>
  </r>
  <r>
    <s v="PT-100124"/>
    <s v="LINDA HARRIS"/>
    <n v="29"/>
    <s v="25-44"/>
    <s v="M"/>
    <s v="NULL"/>
    <x v="9"/>
    <s v="WA"/>
    <x v="9"/>
    <x v="4"/>
    <x v="10"/>
    <x v="3"/>
    <d v="2023-10-23T00:00:00"/>
    <d v="2023-11-11T00:00:00"/>
    <x v="12"/>
    <x v="2"/>
    <n v="932"/>
    <n v="44323.44"/>
    <x v="4"/>
    <s v="Dr. Clark"/>
  </r>
  <r>
    <s v="PT-108758"/>
    <s v="DOROTHY CLARK"/>
    <n v="48"/>
    <s v="45-64"/>
    <s v="M"/>
    <s v="O +"/>
    <x v="11"/>
    <s v="TX"/>
    <x v="4"/>
    <x v="3"/>
    <x v="5"/>
    <x v="1"/>
    <d v="2025-02-13T00:00:00"/>
    <d v="2025-02-16T00:00:00"/>
    <x v="29"/>
    <x v="4"/>
    <n v="776"/>
    <n v="57625.89"/>
    <x v="2"/>
    <s v="Dr. Walker"/>
  </r>
  <r>
    <s v="PT-101912"/>
    <s v="PATRICIA MARTINEZ"/>
    <n v="89"/>
    <s v="65+"/>
    <s v="F"/>
    <s v="O +"/>
    <x v="19"/>
    <s v="TN"/>
    <x v="8"/>
    <x v="2"/>
    <x v="9"/>
    <x v="3"/>
    <d v="2023-01-18T00:00:00"/>
    <d v="2023-01-18T00:00:00"/>
    <x v="26"/>
    <x v="5"/>
    <n v="515"/>
    <n v="68129.33"/>
    <x v="3"/>
    <s v="Dr. Jones"/>
  </r>
  <r>
    <s v="PT-106975"/>
    <s v="KAREN DAVIS"/>
    <n v="17"/>
    <s v="13-17"/>
    <s v="F"/>
    <s v="NULL"/>
    <x v="16"/>
    <s v="PA"/>
    <x v="10"/>
    <x v="3"/>
    <x v="1"/>
    <x v="1"/>
    <d v="2025-05-22T00:00:00"/>
    <d v="2025-06-06T00:00:00"/>
    <x v="4"/>
    <x v="6"/>
    <n v="758"/>
    <n v="17531.84"/>
    <x v="1"/>
    <s v="Dr. Thompson"/>
  </r>
  <r>
    <s v="PT-108050"/>
    <s v="MOORE DAVID"/>
    <n v="53"/>
    <s v="45-64"/>
    <s v="M"/>
    <s v="A+ "/>
    <x v="0"/>
    <s v="MI"/>
    <x v="1"/>
    <x v="0"/>
    <x v="3"/>
    <x v="0"/>
    <d v="2022-07-27T00:00:00"/>
    <d v="2022-02-08T00:00:00"/>
    <x v="17"/>
    <x v="3"/>
    <n v="771"/>
    <n v="43634.11"/>
    <x v="1"/>
    <s v="Dr. Thompson"/>
  </r>
  <r>
    <s v="PT-100279"/>
    <s v="DOROTHY HARRIS"/>
    <n v="72"/>
    <s v="65+"/>
    <s v="M"/>
    <s v="A -"/>
    <x v="18"/>
    <s v="MA"/>
    <x v="8"/>
    <x v="2"/>
    <x v="4"/>
    <x v="1"/>
    <d v="2025-03-18T00:00:00"/>
    <d v="2025-02-04T00:00:00"/>
    <x v="15"/>
    <x v="3"/>
    <n v="282"/>
    <n v="34542.29"/>
    <x v="1"/>
    <s v="Dr. Scott"/>
  </r>
  <r>
    <s v="PT-111583"/>
    <s v="ASHLEY GONZALEZ"/>
    <n v="77"/>
    <s v="65+"/>
    <s v="F"/>
    <s v="AB +"/>
    <x v="1"/>
    <s v="TX"/>
    <x v="8"/>
    <x v="3"/>
    <x v="4"/>
    <x v="0"/>
    <d v="2022-03-03T00:00:00"/>
    <d v="2022-03-20T00:00:00"/>
    <x v="8"/>
    <x v="0"/>
    <n v="772"/>
    <n v="19368.650000000001"/>
    <x v="1"/>
    <s v="Dr. Flores"/>
  </r>
  <r>
    <s v="PT-102959"/>
    <s v="DEBORAH SANCHEZ"/>
    <n v="33"/>
    <s v="25-44"/>
    <s v="M"/>
    <s v="A+ "/>
    <x v="5"/>
    <s v="OH"/>
    <x v="3"/>
    <x v="3"/>
    <x v="7"/>
    <x v="1"/>
    <d v="2025-11-19T00:00:00"/>
    <s v="NULL"/>
    <x v="27"/>
    <x v="7"/>
    <n v="488"/>
    <n v="-23909.46"/>
    <x v="2"/>
    <s v="Dr. Gonzalez"/>
  </r>
  <r>
    <s v="PT-106271"/>
    <s v="ANTHONY HARRIS"/>
    <n v="52"/>
    <s v="45-64"/>
    <s v="M"/>
    <s v="AB -"/>
    <x v="8"/>
    <s v="OR"/>
    <x v="10"/>
    <x v="0"/>
    <x v="10"/>
    <x v="4"/>
    <d v="2026-10-08T00:00:00"/>
    <d v="2026-08-18T00:00:00"/>
    <x v="2"/>
    <x v="7"/>
    <n v="702"/>
    <n v="-36259.18"/>
    <x v="4"/>
    <s v="Dr. Allen"/>
  </r>
  <r>
    <s v="PT-107541"/>
    <s v="  CHARLES  KING  "/>
    <n v="4"/>
    <s v="2-5"/>
    <s v="M"/>
    <s v="B -"/>
    <x v="7"/>
    <s v="IN"/>
    <x v="8"/>
    <x v="4"/>
    <x v="3"/>
    <x v="4"/>
    <d v="2026-07-30T00:00:00"/>
    <d v="2026-08-08T00:00:00"/>
    <x v="14"/>
    <x v="3"/>
    <n v="331"/>
    <n v="5479.26"/>
    <x v="1"/>
    <s v="Dr. Wright"/>
  </r>
  <r>
    <s v="PT-106473"/>
    <s v="YOUNG EMILY"/>
    <n v="26"/>
    <s v="25-44"/>
    <s v="F"/>
    <s v="A -"/>
    <x v="5"/>
    <s v="OH"/>
    <x v="4"/>
    <x v="0"/>
    <x v="6"/>
    <x v="2"/>
    <d v="2024-08-16T00:00:00"/>
    <d v="2024-08-29T00:00:00"/>
    <x v="2"/>
    <x v="3"/>
    <n v="564"/>
    <n v="38991.019999999997"/>
    <x v="1"/>
    <s v="Dr. Moore"/>
  </r>
  <r>
    <s v="PT-101961"/>
    <s v="SARAH HARRIS"/>
    <n v="76"/>
    <s v="65+"/>
    <s v="F"/>
    <s v="AB +"/>
    <x v="14"/>
    <s v="CA"/>
    <x v="6"/>
    <x v="4"/>
    <x v="0"/>
    <x v="1"/>
    <d v="2025-04-11T00:00:00"/>
    <d v="2025-04-19T00:00:00"/>
    <x v="15"/>
    <x v="2"/>
    <n v="542"/>
    <n v="10331.57"/>
    <x v="3"/>
    <s v="Dr. Johnson"/>
  </r>
  <r>
    <s v="PT-104990"/>
    <s v="MARTINEZ SARAH"/>
    <n v="47"/>
    <s v="45-64"/>
    <s v="M"/>
    <s v="B +"/>
    <x v="13"/>
    <s v="TX"/>
    <x v="9"/>
    <x v="4"/>
    <x v="9"/>
    <x v="2"/>
    <d v="2024-01-01T00:00:00"/>
    <d v="2024-07-01T00:00:00"/>
    <x v="1"/>
    <x v="3"/>
    <n v="495"/>
    <n v="-23490.65"/>
    <x v="4"/>
    <s v="Dr. Garcia"/>
  </r>
  <r>
    <s v="PT-109916"/>
    <s v="LINDA WHITE"/>
    <n v="32"/>
    <s v="25-44"/>
    <s v="F"/>
    <s v="A -"/>
    <x v="4"/>
    <s v="TX"/>
    <x v="6"/>
    <x v="3"/>
    <x v="5"/>
    <x v="4"/>
    <d v="2026-02-06T00:00:00"/>
    <d v="2026-02-21T00:00:00"/>
    <x v="22"/>
    <x v="7"/>
    <n v="582"/>
    <n v="0"/>
    <x v="3"/>
    <s v="Dr. Lee"/>
  </r>
  <r>
    <s v="PT-106896"/>
    <s v="LISA TAYLOR"/>
    <n v="63"/>
    <s v="45-64"/>
    <s v="M"/>
    <s v="B +"/>
    <x v="8"/>
    <s v="OR"/>
    <x v="11"/>
    <x v="1"/>
    <x v="6"/>
    <x v="0"/>
    <d v="2022-08-30T00:00:00"/>
    <d v="2022-09-13T00:00:00"/>
    <x v="27"/>
    <x v="1"/>
    <n v="994"/>
    <n v="84470.62"/>
    <x v="1"/>
    <s v="Dr. Scott"/>
  </r>
  <r>
    <s v="PT-104264"/>
    <s v="DONNA JONES"/>
    <n v="2"/>
    <s v="2-5"/>
    <s v="M"/>
    <s v="O +"/>
    <x v="10"/>
    <s v="NY"/>
    <x v="6"/>
    <x v="1"/>
    <x v="0"/>
    <x v="4"/>
    <d v="2026-04-24T00:00:00"/>
    <d v="2026-10-05T00:00:00"/>
    <x v="9"/>
    <x v="1"/>
    <n v="615"/>
    <n v="35272.910000000003"/>
    <x v="0"/>
    <s v="Dr. Anderson"/>
  </r>
  <r>
    <s v="PT-110955"/>
    <s v="  SUSAN  FLORES  "/>
    <n v="9"/>
    <s v="6-12"/>
    <s v="M"/>
    <s v="AB -"/>
    <x v="0"/>
    <s v="MI"/>
    <x v="6"/>
    <x v="1"/>
    <x v="9"/>
    <x v="3"/>
    <d v="2023-01-25T00:00:00"/>
    <d v="2023-02-14T00:00:00"/>
    <x v="17"/>
    <x v="1"/>
    <n v="822"/>
    <n v="50617.17"/>
    <x v="3"/>
    <s v="Dr. Davis"/>
  </r>
  <r>
    <s v="PT-109813"/>
    <s v="  SUSAN  GARCIA  "/>
    <n v="16"/>
    <s v="13-17"/>
    <s v="M"/>
    <s v="B +"/>
    <x v="12"/>
    <s v="IL"/>
    <x v="6"/>
    <x v="0"/>
    <x v="4"/>
    <x v="4"/>
    <d v="2026-03-24T00:00:00"/>
    <d v="2026-03-25T00:00:00"/>
    <x v="24"/>
    <x v="7"/>
    <n v="971"/>
    <n v="6176.99"/>
    <x v="0"/>
    <s v="Dr. Thompson"/>
  </r>
  <r>
    <s v="PT-108630"/>
    <s v="KENNETH WALKER"/>
    <n v="50"/>
    <s v="45-64"/>
    <s v="F"/>
    <s v="A -"/>
    <x v="12"/>
    <s v="IL"/>
    <x v="3"/>
    <x v="3"/>
    <x v="0"/>
    <x v="1"/>
    <d v="2025-04-13T00:00:00"/>
    <d v="2025-04-16T00:00:00"/>
    <x v="8"/>
    <x v="5"/>
    <n v="616"/>
    <n v="11478.53"/>
    <x v="0"/>
    <s v="Dr. Jones"/>
  </r>
  <r>
    <s v="PT-106485"/>
    <s v="MICHAEL WRIGHT"/>
    <n v="91"/>
    <s v="65+"/>
    <s v="M"/>
    <s v="AB +"/>
    <x v="10"/>
    <s v="NY"/>
    <x v="1"/>
    <x v="2"/>
    <x v="10"/>
    <x v="0"/>
    <d v="2022-10-06T00:00:00"/>
    <d v="2022-10-26T00:00:00"/>
    <x v="4"/>
    <x v="4"/>
    <n v="597"/>
    <n v="82355.31"/>
    <x v="2"/>
    <s v="Dr. Jones"/>
  </r>
  <r>
    <s v="PT-107498"/>
    <s v="FLORES RICHARD"/>
    <n v="22"/>
    <s v="18-24"/>
    <s v="F"/>
    <s v="NULL"/>
    <x v="11"/>
    <s v="TX"/>
    <x v="11"/>
    <x v="3"/>
    <x v="3"/>
    <x v="3"/>
    <d v="2023-07-27T00:00:00"/>
    <d v="2023-08-16T00:00:00"/>
    <x v="22"/>
    <x v="8"/>
    <n v="481"/>
    <n v="79037.02"/>
    <x v="2"/>
    <s v="Dr. Smith"/>
  </r>
  <r>
    <s v="PT-106209"/>
    <s v="MARGARET SMITH"/>
    <n v="78"/>
    <s v="65+"/>
    <s v="F"/>
    <s v="A -"/>
    <x v="2"/>
    <s v="CA"/>
    <x v="2"/>
    <x v="0"/>
    <x v="2"/>
    <x v="1"/>
    <d v="2025-06-23T00:00:00"/>
    <d v="2025-06-29T00:00:00"/>
    <x v="14"/>
    <x v="6"/>
    <n v="563"/>
    <n v="-3542.48"/>
    <x v="4"/>
    <s v="Dr. Garcia"/>
  </r>
  <r>
    <s v="PT-101235"/>
    <s v="THOMAS SANCHEZ"/>
    <n v="48"/>
    <s v="45-64"/>
    <s v="M"/>
    <s v="O -"/>
    <x v="15"/>
    <s v="CO"/>
    <x v="3"/>
    <x v="0"/>
    <x v="4"/>
    <x v="4"/>
    <d v="2026-03-18T00:00:00"/>
    <d v="2026-03-23T00:00:00"/>
    <x v="29"/>
    <x v="1"/>
    <n v="469"/>
    <n v="31690.01"/>
    <x v="0"/>
    <s v="Dr. Lee"/>
  </r>
  <r>
    <s v="PT-110982"/>
    <s v="SARAH LOPEZ"/>
    <n v="159"/>
    <s v="65+"/>
    <s v="M"/>
    <s v="O +"/>
    <x v="11"/>
    <s v="TX"/>
    <x v="3"/>
    <x v="4"/>
    <x v="2"/>
    <x v="0"/>
    <d v="2022-06-25T00:00:00"/>
    <d v="2022-07-11T00:00:00"/>
    <x v="11"/>
    <x v="3"/>
    <n v="622"/>
    <n v="16689.099999999999"/>
    <x v="3"/>
    <s v="Dr. Clark"/>
  </r>
  <r>
    <s v="PT-104262"/>
    <s v="ALLEN MELISSA"/>
    <n v="25"/>
    <s v="25-44"/>
    <s v="M"/>
    <s v="O -"/>
    <x v="7"/>
    <s v="IN"/>
    <x v="1"/>
    <x v="2"/>
    <x v="7"/>
    <x v="2"/>
    <d v="2024-11-03T00:00:00"/>
    <d v="2024-11-13T00:00:00"/>
    <x v="1"/>
    <x v="8"/>
    <n v="280"/>
    <n v="65049.51"/>
    <x v="2"/>
    <s v="Dr. Harris"/>
  </r>
  <r>
    <s v="PT-105168"/>
    <s v="DEBORAH GARCIA"/>
    <n v="59"/>
    <s v="45-64"/>
    <s v="M"/>
    <s v="NULL"/>
    <x v="11"/>
    <s v="TX"/>
    <x v="7"/>
    <x v="2"/>
    <x v="2"/>
    <x v="1"/>
    <d v="2025-06-14T00:00:00"/>
    <d v="2025-06-25T00:00:00"/>
    <x v="9"/>
    <x v="5"/>
    <n v="251"/>
    <n v="2681.73"/>
    <x v="3"/>
    <s v="Dr. Thomas"/>
  </r>
  <r>
    <s v="PT-104079"/>
    <s v="DAVID RAMIREZ"/>
    <n v="39"/>
    <s v="25-44"/>
    <s v="F"/>
    <s v="B +"/>
    <x v="11"/>
    <s v="TX"/>
    <x v="7"/>
    <x v="2"/>
    <x v="2"/>
    <x v="3"/>
    <d v="2023-06-10T00:00:00"/>
    <d v="2023-10-08T00:00:00"/>
    <x v="22"/>
    <x v="6"/>
    <n v="752"/>
    <n v="78064.539999999994"/>
    <x v="3"/>
    <s v="Dr. Anderson"/>
  </r>
  <r>
    <s v="PT-101564"/>
    <s v="JESSICA HERNANDEZ"/>
    <n v="2"/>
    <s v="2-5"/>
    <s v="M"/>
    <s v="O -"/>
    <x v="6"/>
    <s v="AZ"/>
    <x v="0"/>
    <x v="0"/>
    <x v="5"/>
    <x v="2"/>
    <d v="2024-02-05T00:00:00"/>
    <d v="2024-05-09T00:00:00"/>
    <x v="30"/>
    <x v="0"/>
    <n v="922"/>
    <n v="74749.27"/>
    <x v="2"/>
    <s v="Dr. Jackson"/>
  </r>
  <r>
    <s v="PT-103230"/>
    <s v="GEORGE WHITE"/>
    <n v="51"/>
    <s v="45-64"/>
    <s v="M"/>
    <s v="B +"/>
    <x v="14"/>
    <s v="CA"/>
    <x v="11"/>
    <x v="4"/>
    <x v="1"/>
    <x v="1"/>
    <d v="2025-05-18T00:00:00"/>
    <d v="2025-05-23T00:00:00"/>
    <x v="20"/>
    <x v="4"/>
    <n v="300"/>
    <n v="80056.28"/>
    <x v="2"/>
    <s v="Dr. Thompson"/>
  </r>
  <r>
    <s v="PT-100371"/>
    <s v="KIMBERLY GONZALEZ"/>
    <n v="52"/>
    <s v="45-64"/>
    <s v="M"/>
    <s v="AB -"/>
    <x v="12"/>
    <s v="IL"/>
    <x v="6"/>
    <x v="3"/>
    <x v="4"/>
    <x v="2"/>
    <d v="2024-03-21T00:00:00"/>
    <d v="2024-03-26T00:00:00"/>
    <x v="14"/>
    <x v="5"/>
    <n v="385"/>
    <n v="569.55999999999995"/>
    <x v="3"/>
    <s v="Dr. Walker"/>
  </r>
  <r>
    <s v="PT-105134"/>
    <s v="MARK WALKER"/>
    <n v="67"/>
    <s v="65+"/>
    <s v="M"/>
    <s v="B +"/>
    <x v="11"/>
    <s v="TX"/>
    <x v="8"/>
    <x v="3"/>
    <x v="10"/>
    <x v="2"/>
    <d v="2024-10-14T00:00:00"/>
    <d v="2024-10-15T00:00:00"/>
    <x v="23"/>
    <x v="4"/>
    <n v="934"/>
    <n v="17709.2"/>
    <x v="2"/>
    <s v="Dr. Nguyen"/>
  </r>
  <r>
    <s v="PT-107508"/>
    <s v="GEORGE HARRIS"/>
    <n v="62"/>
    <s v="45-64"/>
    <s v="NULL"/>
    <s v="AB +"/>
    <x v="13"/>
    <s v="TX"/>
    <x v="9"/>
    <x v="0"/>
    <x v="2"/>
    <x v="4"/>
    <d v="2026-06-27T00:00:00"/>
    <d v="2026-07-03T00:00:00"/>
    <x v="6"/>
    <x v="0"/>
    <m/>
    <n v="52833.79"/>
    <x v="4"/>
    <s v="Dr. Davis"/>
  </r>
  <r>
    <s v="PT-106938"/>
    <s v="KAREN MILLER"/>
    <n v="94"/>
    <s v="65+"/>
    <s v="F"/>
    <s v="AB -"/>
    <x v="14"/>
    <s v="CA"/>
    <x v="0"/>
    <x v="4"/>
    <x v="9"/>
    <x v="2"/>
    <d v="2024-01-09T00:00:00"/>
    <d v="2024-08-30T00:00:00"/>
    <x v="13"/>
    <x v="6"/>
    <n v="894"/>
    <n v="76225.86"/>
    <x v="4"/>
    <s v="Dr. Jones"/>
  </r>
  <r>
    <s v="PT-110904"/>
    <s v="SARAH SANCHEZ"/>
    <n v="94"/>
    <s v="65+"/>
    <s v="M"/>
    <s v="A -"/>
    <x v="0"/>
    <s v="MI"/>
    <x v="11"/>
    <x v="4"/>
    <x v="2"/>
    <x v="0"/>
    <d v="2022-06-15T00:00:00"/>
    <d v="2022-06-16T00:00:00"/>
    <x v="16"/>
    <x v="0"/>
    <n v="384"/>
    <n v="51743.89"/>
    <x v="0"/>
    <s v="Dr. Martin"/>
  </r>
  <r>
    <s v="PT-102539"/>
    <s v="JENNIFER WRIGHT"/>
    <n v="56"/>
    <s v="45-64"/>
    <s v="F"/>
    <s v="O -"/>
    <x v="18"/>
    <s v="MA"/>
    <x v="7"/>
    <x v="2"/>
    <x v="6"/>
    <x v="0"/>
    <d v="2022-08-17T00:00:00"/>
    <d v="2022-03-09T00:00:00"/>
    <x v="8"/>
    <x v="5"/>
    <n v="213"/>
    <n v="11056.68"/>
    <x v="1"/>
    <s v="Dr. Johnson"/>
  </r>
  <r>
    <s v="PT-102038"/>
    <s v="  MELISSA  LEWIS  "/>
    <n v="81"/>
    <s v="65+"/>
    <s v="NULL"/>
    <s v="AB -"/>
    <x v="1"/>
    <s v="TX"/>
    <x v="9"/>
    <x v="0"/>
    <x v="8"/>
    <x v="0"/>
    <d v="2022-12-16T00:00:00"/>
    <d v="2022-12-25T00:00:00"/>
    <x v="26"/>
    <x v="4"/>
    <n v="899"/>
    <n v="0"/>
    <x v="1"/>
    <s v="Dr. Thomas"/>
  </r>
  <r>
    <s v="PT-110208"/>
    <s v="WILLIAM DAVIS"/>
    <n v="17"/>
    <s v="13-17"/>
    <s v="M"/>
    <s v="B +"/>
    <x v="10"/>
    <s v="NY"/>
    <x v="11"/>
    <x v="0"/>
    <x v="9"/>
    <x v="0"/>
    <d v="2022-01-09T00:00:00"/>
    <d v="2022-09-01T00:00:00"/>
    <x v="5"/>
    <x v="9"/>
    <n v="430"/>
    <n v="41431.35"/>
    <x v="3"/>
    <s v="Dr. Thomas"/>
  </r>
  <r>
    <s v="PT-109270"/>
    <s v="JOSHUA SCOTT"/>
    <n v="78"/>
    <s v="65+"/>
    <s v="M"/>
    <s v="B +"/>
    <x v="13"/>
    <s v="TX"/>
    <x v="6"/>
    <x v="4"/>
    <x v="9"/>
    <x v="4"/>
    <d v="2026-01-05T00:00:00"/>
    <d v="2026-05-09T00:00:00"/>
    <x v="4"/>
    <x v="4"/>
    <n v="545"/>
    <n v="55554.74"/>
    <x v="1"/>
    <s v="Dr. Jones"/>
  </r>
  <r>
    <s v="PT-110562"/>
    <s v="MICHAEL WILLIAMS"/>
    <n v="4"/>
    <s v="2-5"/>
    <s v="F"/>
    <s v="AB +"/>
    <x v="18"/>
    <s v="MA"/>
    <x v="2"/>
    <x v="2"/>
    <x v="4"/>
    <x v="4"/>
    <d v="2026-03-03T00:00:00"/>
    <s v="NULL"/>
    <x v="29"/>
    <x v="1"/>
    <n v="660"/>
    <n v="17029.8"/>
    <x v="0"/>
    <s v="Dr. Moore"/>
  </r>
  <r>
    <s v="PT-110084"/>
    <s v="STEVEN YOUNG"/>
    <n v="38"/>
    <s v="25-44"/>
    <s v="F"/>
    <s v="B -"/>
    <x v="4"/>
    <s v="TX"/>
    <x v="11"/>
    <x v="3"/>
    <x v="4"/>
    <x v="1"/>
    <d v="2025-03-21T00:00:00"/>
    <d v="2025-03-21T00:00:00"/>
    <x v="21"/>
    <x v="0"/>
    <n v="344"/>
    <n v="-84810.08"/>
    <x v="3"/>
    <s v="Dr. Young"/>
  </r>
  <r>
    <s v="PT-108392"/>
    <s v="GEORGE PEREZ"/>
    <n v="28"/>
    <s v="25-44"/>
    <s v="F"/>
    <s v="A -"/>
    <x v="3"/>
    <s v="CA"/>
    <x v="2"/>
    <x v="1"/>
    <x v="3"/>
    <x v="1"/>
    <d v="2025-07-02T00:00:00"/>
    <d v="2025-07-03T00:00:00"/>
    <x v="5"/>
    <x v="5"/>
    <n v="728"/>
    <n v="74748.37"/>
    <x v="4"/>
    <s v="Dr. Davis"/>
  </r>
  <r>
    <s v="PT-103728"/>
    <s v="AMANDA WILLIAMS"/>
    <n v="83"/>
    <s v="65+"/>
    <s v="M"/>
    <s v="A -"/>
    <x v="16"/>
    <s v="PA"/>
    <x v="13"/>
    <x v="0"/>
    <x v="6"/>
    <x v="2"/>
    <d v="2024-08-24T00:00:00"/>
    <s v="NULL"/>
    <x v="20"/>
    <x v="9"/>
    <n v="803"/>
    <n v="24298.33"/>
    <x v="4"/>
    <s v="Dr. Martin"/>
  </r>
  <r>
    <s v="PT-100452"/>
    <s v="JENNIFER TORRES"/>
    <n v="7"/>
    <s v="6-12"/>
    <s v="NULL"/>
    <s v="AB -"/>
    <x v="12"/>
    <s v="IL"/>
    <x v="11"/>
    <x v="2"/>
    <x v="6"/>
    <x v="0"/>
    <d v="2022-08-26T00:00:00"/>
    <d v="2022-09-12T00:00:00"/>
    <x v="3"/>
    <x v="4"/>
    <n v="598"/>
    <n v="0"/>
    <x v="4"/>
    <s v="Dr. Lee"/>
  </r>
  <r>
    <s v="PT-104682"/>
    <s v="GEORGE WALKER"/>
    <n v="57"/>
    <s v="45-64"/>
    <s v="M"/>
    <s v="A -"/>
    <x v="13"/>
    <s v="TX"/>
    <x v="4"/>
    <x v="0"/>
    <x v="6"/>
    <x v="0"/>
    <d v="2022-08-21T00:00:00"/>
    <d v="2022-09-10T00:00:00"/>
    <x v="16"/>
    <x v="2"/>
    <n v="613"/>
    <n v="81285.17"/>
    <x v="1"/>
    <s v="Dr. Sanchez"/>
  </r>
  <r>
    <s v="PT-106112"/>
    <s v="ELIZABETH WHITE"/>
    <n v="88"/>
    <s v="65+"/>
    <s v="F"/>
    <s v="O -"/>
    <x v="1"/>
    <s v="TX"/>
    <x v="10"/>
    <x v="0"/>
    <x v="2"/>
    <x v="3"/>
    <d v="2023-06-06T00:00:00"/>
    <d v="2023-06-08T00:00:00"/>
    <x v="1"/>
    <x v="4"/>
    <n v="265"/>
    <n v="39697.61"/>
    <x v="2"/>
    <s v="Dr. Jones"/>
  </r>
  <r>
    <s v="PT-100014"/>
    <s v="JESSICA WALKER"/>
    <n v="0"/>
    <s v="0-1"/>
    <s v="F"/>
    <s v="B -"/>
    <x v="15"/>
    <s v="CO"/>
    <x v="10"/>
    <x v="1"/>
    <x v="4"/>
    <x v="4"/>
    <d v="2026-03-18T00:00:00"/>
    <d v="2026-03-21T00:00:00"/>
    <x v="8"/>
    <x v="9"/>
    <n v="989"/>
    <n v="27072.73"/>
    <x v="1"/>
    <s v="Dr. Flores"/>
  </r>
  <r>
    <s v="PT-111919"/>
    <s v="KIMBERLY SANCHEZ"/>
    <n v="24"/>
    <s v="18-24"/>
    <s v="M"/>
    <s v="A -"/>
    <x v="13"/>
    <s v="TX"/>
    <x v="6"/>
    <x v="0"/>
    <x v="10"/>
    <x v="0"/>
    <d v="2022-10-19T00:00:00"/>
    <d v="2022-10-26T00:00:00"/>
    <x v="26"/>
    <x v="4"/>
    <m/>
    <n v="78127.16"/>
    <x v="3"/>
    <s v="Dr. Walker"/>
  </r>
  <r>
    <s v="PT-100077"/>
    <s v="BETTY LEE"/>
    <n v="0"/>
    <s v="0-1"/>
    <s v="NULL"/>
    <s v="B -"/>
    <x v="3"/>
    <s v="CA"/>
    <x v="1"/>
    <x v="2"/>
    <x v="0"/>
    <x v="1"/>
    <d v="2025-04-27T00:00:00"/>
    <d v="2025-05-14T00:00:00"/>
    <x v="30"/>
    <x v="3"/>
    <n v="772"/>
    <n v="53888.56"/>
    <x v="4"/>
    <s v="Dr. Ramirez"/>
  </r>
  <r>
    <s v="PT-104208"/>
    <s v="WILLIAM HILL"/>
    <n v="28"/>
    <s v="25-44"/>
    <s v="M"/>
    <s v="B -"/>
    <x v="15"/>
    <s v="CO"/>
    <x v="9"/>
    <x v="4"/>
    <x v="1"/>
    <x v="4"/>
    <d v="2026-05-21T00:00:00"/>
    <d v="2026-06-05T00:00:00"/>
    <x v="14"/>
    <x v="2"/>
    <n v="972"/>
    <n v="34662.19"/>
    <x v="2"/>
    <s v="Dr. Ramirez"/>
  </r>
  <r>
    <s v="PT-105366"/>
    <s v="SMITH SANDRA"/>
    <n v="84"/>
    <s v="65+"/>
    <s v="M"/>
    <s v="O -"/>
    <x v="10"/>
    <s v="NY"/>
    <x v="6"/>
    <x v="2"/>
    <x v="2"/>
    <x v="2"/>
    <d v="2024-06-05T00:00:00"/>
    <d v="2024-05-25T00:00:00"/>
    <x v="25"/>
    <x v="9"/>
    <n v="280"/>
    <n v="50678.53"/>
    <x v="3"/>
    <s v="Dr. Young"/>
  </r>
  <r>
    <s v="PT-106915"/>
    <s v="EDWARD ALLEN"/>
    <n v="46"/>
    <s v="45-64"/>
    <s v="F"/>
    <s v="AB +"/>
    <x v="16"/>
    <s v="PA"/>
    <x v="11"/>
    <x v="0"/>
    <x v="6"/>
    <x v="2"/>
    <d v="2024-08-29T00:00:00"/>
    <d v="2024-09-02T00:00:00"/>
    <x v="24"/>
    <x v="2"/>
    <n v="436"/>
    <n v="11621.77"/>
    <x v="3"/>
    <s v="Dr. Lee"/>
  </r>
  <r>
    <s v="PT-102684"/>
    <s v="DEBORAH WILSON"/>
    <n v="19"/>
    <s v="18-24"/>
    <s v="M"/>
    <s v="NULL"/>
    <x v="2"/>
    <s v="CA"/>
    <x v="0"/>
    <x v="1"/>
    <x v="6"/>
    <x v="2"/>
    <d v="2024-08-22T00:00:00"/>
    <d v="2024-06-09T00:00:00"/>
    <x v="21"/>
    <x v="0"/>
    <n v="921"/>
    <n v="57419.68"/>
    <x v="1"/>
    <s v="Dr. Rodriguez"/>
  </r>
  <r>
    <s v="PT-107475"/>
    <s v="THOMAS PEREZ"/>
    <n v="58"/>
    <s v="45-64"/>
    <s v="F"/>
    <s v="O -"/>
    <x v="5"/>
    <s v="OH"/>
    <x v="3"/>
    <x v="4"/>
    <x v="10"/>
    <x v="2"/>
    <d v="2024-10-29T00:00:00"/>
    <d v="2024-11-12T00:00:00"/>
    <x v="17"/>
    <x v="3"/>
    <n v="633"/>
    <n v="10040.74"/>
    <x v="0"/>
    <s v="Dr. Martin"/>
  </r>
  <r>
    <s v="PT-107101"/>
    <s v="JAMES GONZALEZ"/>
    <n v="43"/>
    <s v="25-44"/>
    <s v="M"/>
    <s v="A -"/>
    <x v="7"/>
    <s v="IN"/>
    <x v="8"/>
    <x v="3"/>
    <x v="3"/>
    <x v="3"/>
    <d v="2023-07-05T00:00:00"/>
    <d v="2023-05-26T00:00:00"/>
    <x v="3"/>
    <x v="6"/>
    <n v="338"/>
    <n v="60458.42"/>
    <x v="2"/>
    <s v="Dr. Nguyen"/>
  </r>
  <r>
    <s v="PT-110394"/>
    <s v="JOHN SMITH"/>
    <n v="62"/>
    <s v="45-64"/>
    <s v="M"/>
    <s v="AB -"/>
    <x v="3"/>
    <s v="CA"/>
    <x v="1"/>
    <x v="3"/>
    <x v="2"/>
    <x v="4"/>
    <d v="2026-06-14T00:00:00"/>
    <d v="2026-06-26T00:00:00"/>
    <x v="16"/>
    <x v="4"/>
    <n v="403"/>
    <n v="9950.7000000000007"/>
    <x v="2"/>
    <s v="Dr. Williams"/>
  </r>
  <r>
    <s v="PT-105952"/>
    <s v="JOSHUA ANDERSON"/>
    <n v="36"/>
    <s v="25-44"/>
    <s v="M"/>
    <s v="A+ "/>
    <x v="18"/>
    <s v="MA"/>
    <x v="11"/>
    <x v="2"/>
    <x v="1"/>
    <x v="3"/>
    <d v="2023-05-24T00:00:00"/>
    <d v="2023-06-03T00:00:00"/>
    <x v="7"/>
    <x v="7"/>
    <n v="264"/>
    <n v="0"/>
    <x v="2"/>
    <s v="Dr. Davis"/>
  </r>
  <r>
    <s v="PT-104785"/>
    <s v="KIMBERLY DAVIS"/>
    <n v="77"/>
    <s v="65+"/>
    <s v="F"/>
    <s v="O +"/>
    <x v="1"/>
    <s v="TX"/>
    <x v="13"/>
    <x v="1"/>
    <x v="5"/>
    <x v="2"/>
    <d v="2024-02-18T00:00:00"/>
    <d v="2024-02-20T00:00:00"/>
    <x v="5"/>
    <x v="0"/>
    <n v="683"/>
    <n v="71126.990000000005"/>
    <x v="0"/>
    <s v="Dr. Walker"/>
  </r>
  <r>
    <s v="PT-108190"/>
    <s v="JOSEPH ROBINSON"/>
    <n v="189"/>
    <s v="65+"/>
    <s v="M"/>
    <s v="AB +"/>
    <x v="17"/>
    <s v="NC"/>
    <x v="11"/>
    <x v="4"/>
    <x v="9"/>
    <x v="2"/>
    <d v="2024-01-02T00:00:00"/>
    <d v="2024-02-09T00:00:00"/>
    <x v="0"/>
    <x v="4"/>
    <n v="105"/>
    <n v="6828.1"/>
    <x v="1"/>
    <s v="Dr. Williams"/>
  </r>
  <r>
    <s v="PT-101393"/>
    <s v="ANDREW MOORE"/>
    <n v="89"/>
    <s v="65+"/>
    <s v="M"/>
    <s v="A -"/>
    <x v="1"/>
    <s v="TX"/>
    <x v="6"/>
    <x v="4"/>
    <x v="4"/>
    <x v="0"/>
    <d v="2022-03-18T00:00:00"/>
    <d v="2022-04-04T00:00:00"/>
    <x v="23"/>
    <x v="5"/>
    <n v="961"/>
    <n v="40848.07"/>
    <x v="4"/>
    <s v="Dr. Lewis"/>
  </r>
  <r>
    <s v="PT-101870"/>
    <s v="MATTHEW WILLIAMS"/>
    <n v="55"/>
    <s v="45-64"/>
    <s v="M"/>
    <s v="B -"/>
    <x v="13"/>
    <s v="TX"/>
    <x v="3"/>
    <x v="2"/>
    <x v="3"/>
    <x v="0"/>
    <d v="2022-07-10T00:00:00"/>
    <d v="2022-10-14T00:00:00"/>
    <x v="17"/>
    <x v="8"/>
    <n v="302"/>
    <n v="-30784.720000000001"/>
    <x v="3"/>
    <s v="Dr. Torres"/>
  </r>
  <r>
    <s v="PT-107068"/>
    <s v="SANDRA WALKER"/>
    <n v="51"/>
    <s v="45-64"/>
    <s v="F"/>
    <s v="A+ "/>
    <x v="8"/>
    <s v="OR"/>
    <x v="9"/>
    <x v="2"/>
    <x v="7"/>
    <x v="2"/>
    <d v="2024-11-11T00:00:00"/>
    <d v="2024-11-25T00:00:00"/>
    <x v="5"/>
    <x v="5"/>
    <n v="435"/>
    <n v="65404.800000000003"/>
    <x v="0"/>
    <s v="Dr. Hill"/>
  </r>
  <r>
    <s v="PT-101495"/>
    <s v="JESSICA THOMAS"/>
    <n v="59"/>
    <s v="45-64"/>
    <s v="NULL"/>
    <s v="NULL"/>
    <x v="16"/>
    <s v="PA"/>
    <x v="1"/>
    <x v="0"/>
    <x v="5"/>
    <x v="3"/>
    <d v="2023-02-11T00:00:00"/>
    <d v="2023-11-21T00:00:00"/>
    <x v="7"/>
    <x v="9"/>
    <n v="805"/>
    <n v="36516.32"/>
    <x v="4"/>
    <s v="Dr. White"/>
  </r>
  <r>
    <s v="PT-101772"/>
    <s v="HARRIS ANTHONY"/>
    <n v="88"/>
    <s v="65+"/>
    <s v="M"/>
    <s v="B -"/>
    <x v="3"/>
    <s v="CA"/>
    <x v="6"/>
    <x v="0"/>
    <x v="6"/>
    <x v="1"/>
    <d v="2025-08-30T00:00:00"/>
    <d v="2025-02-09T00:00:00"/>
    <x v="28"/>
    <x v="7"/>
    <n v="974"/>
    <n v="41785.050000000003"/>
    <x v="1"/>
    <s v="Dr. Thomas"/>
  </r>
  <r>
    <s v="PT-109346"/>
    <s v="WILLIAM TAYLOR"/>
    <n v="79"/>
    <s v="65+"/>
    <s v="M"/>
    <s v="O -"/>
    <x v="10"/>
    <s v="NY"/>
    <x v="8"/>
    <x v="4"/>
    <x v="6"/>
    <x v="2"/>
    <d v="2024-08-06T00:00:00"/>
    <d v="2024-12-06T00:00:00"/>
    <x v="22"/>
    <x v="2"/>
    <n v="467"/>
    <n v="47020.33"/>
    <x v="4"/>
    <s v="Dr. Hill"/>
  </r>
  <r>
    <s v="PT-105836"/>
    <s v="MICHAEL ALLEN"/>
    <n v="16"/>
    <s v="13-17"/>
    <s v="M"/>
    <s v="O +"/>
    <x v="5"/>
    <s v="OH"/>
    <x v="1"/>
    <x v="3"/>
    <x v="10"/>
    <x v="0"/>
    <d v="2022-10-26T00:00:00"/>
    <d v="2022-10-23T00:00:00"/>
    <x v="30"/>
    <x v="7"/>
    <n v="133"/>
    <n v="57134.12"/>
    <x v="0"/>
    <s v="Dr. Lee"/>
  </r>
  <r>
    <s v="PT-103958"/>
    <s v="DONNA CLARK"/>
    <n v="10"/>
    <s v="6-12"/>
    <s v="F"/>
    <s v="B -"/>
    <x v="7"/>
    <s v="IN"/>
    <x v="1"/>
    <x v="2"/>
    <x v="0"/>
    <x v="3"/>
    <d v="2023-04-19T00:00:00"/>
    <d v="2023-02-05T00:00:00"/>
    <x v="22"/>
    <x v="2"/>
    <n v="447"/>
    <n v="52565.91"/>
    <x v="2"/>
    <s v="Dr. Brown"/>
  </r>
  <r>
    <s v="PT-107931"/>
    <s v="CHRISTOPHER MARTIN"/>
    <n v="3"/>
    <s v="2-5"/>
    <s v="F"/>
    <s v="AB -"/>
    <x v="0"/>
    <s v="MI"/>
    <x v="9"/>
    <x v="4"/>
    <x v="7"/>
    <x v="1"/>
    <d v="2025-11-13T00:00:00"/>
    <d v="2025-11-20T00:00:00"/>
    <x v="27"/>
    <x v="9"/>
    <n v="139"/>
    <n v="0"/>
    <x v="4"/>
    <s v="Dr. Lopez"/>
  </r>
  <r>
    <s v="PT-102562"/>
    <s v="JOSEPH WILLIAMS"/>
    <n v="48"/>
    <s v="45-64"/>
    <s v="M"/>
    <s v="A -"/>
    <x v="6"/>
    <s v="AZ"/>
    <x v="11"/>
    <x v="0"/>
    <x v="10"/>
    <x v="3"/>
    <d v="2023-10-18T00:00:00"/>
    <d v="2023-10-23T00:00:00"/>
    <x v="12"/>
    <x v="5"/>
    <n v="271"/>
    <n v="0"/>
    <x v="2"/>
    <s v="Dr. Allen"/>
  </r>
  <r>
    <s v="PT-108466"/>
    <s v="DONNA LEE"/>
    <n v="92"/>
    <s v="65+"/>
    <s v="F"/>
    <s v="O +"/>
    <x v="10"/>
    <s v="NY"/>
    <x v="0"/>
    <x v="3"/>
    <x v="8"/>
    <x v="2"/>
    <d v="2024-12-27T00:00:00"/>
    <d v="2024-12-31T00:00:00"/>
    <x v="19"/>
    <x v="7"/>
    <n v="624"/>
    <n v="-22750.31"/>
    <x v="1"/>
    <s v="Dr. Harris"/>
  </r>
  <r>
    <s v="PT-109736"/>
    <s v="ROBINSON BETTY"/>
    <n v="43"/>
    <s v="25-44"/>
    <s v="M"/>
    <s v="AB +"/>
    <x v="2"/>
    <s v="CA"/>
    <x v="0"/>
    <x v="3"/>
    <x v="12"/>
    <x v="0"/>
    <d v="2022-09-06T00:00:00"/>
    <d v="2022-09-19T00:00:00"/>
    <x v="16"/>
    <x v="8"/>
    <n v="127"/>
    <n v="11874.64"/>
    <x v="2"/>
    <s v="Dr. Hill"/>
  </r>
  <r>
    <s v="PT-107779"/>
    <s v="MARK HARRIS"/>
    <n v="6"/>
    <s v="6-12"/>
    <s v="F"/>
    <s v="O -"/>
    <x v="19"/>
    <s v="TN"/>
    <x v="1"/>
    <x v="2"/>
    <x v="6"/>
    <x v="0"/>
    <d v="2022-08-18T00:00:00"/>
    <d v="2022-09-07T00:00:00"/>
    <x v="25"/>
    <x v="0"/>
    <m/>
    <n v="54127.15"/>
    <x v="4"/>
    <s v="Dr. Torres"/>
  </r>
  <r>
    <s v="PT-100143"/>
    <s v="  DANIEL  DAVIS  "/>
    <n v="6"/>
    <s v="6-12"/>
    <s v="F"/>
    <s v="O +"/>
    <x v="3"/>
    <s v="CA"/>
    <x v="10"/>
    <x v="2"/>
    <x v="12"/>
    <x v="1"/>
    <d v="2025-09-18T00:00:00"/>
    <d v="2025-09-23T00:00:00"/>
    <x v="28"/>
    <x v="0"/>
    <n v="127"/>
    <n v="-55975.08"/>
    <x v="4"/>
    <s v="Dr. Garcia"/>
  </r>
  <r>
    <s v="PT-102553"/>
    <s v="ANDREW ANDERSON"/>
    <n v="4"/>
    <s v="2-5"/>
    <s v="M"/>
    <s v="A+ "/>
    <x v="4"/>
    <s v="TX"/>
    <x v="6"/>
    <x v="2"/>
    <x v="10"/>
    <x v="3"/>
    <d v="2023-10-06T00:00:00"/>
    <d v="2023-10-16T00:00:00"/>
    <x v="25"/>
    <x v="6"/>
    <m/>
    <n v="83726.59"/>
    <x v="2"/>
    <s v="Dr. Gonzalez"/>
  </r>
  <r>
    <s v="PT-102177"/>
    <s v="GEORGE SMITH"/>
    <n v="63"/>
    <s v="45-64"/>
    <s v="F"/>
    <s v="B -"/>
    <x v="7"/>
    <s v="IN"/>
    <x v="6"/>
    <x v="2"/>
    <x v="1"/>
    <x v="4"/>
    <d v="2026-05-16T00:00:00"/>
    <d v="2026-05-28T00:00:00"/>
    <x v="11"/>
    <x v="7"/>
    <n v="416"/>
    <n v="83241.320000000007"/>
    <x v="3"/>
    <s v="Dr. Wright"/>
  </r>
  <r>
    <s v="PT-103110"/>
    <s v="PATRICIA JOHNSON"/>
    <n v="88"/>
    <s v="65+"/>
    <s v="M"/>
    <s v="O -"/>
    <x v="0"/>
    <s v="MI"/>
    <x v="9"/>
    <x v="1"/>
    <x v="6"/>
    <x v="1"/>
    <d v="2025-08-29T00:00:00"/>
    <d v="2025-09-01T00:00:00"/>
    <x v="14"/>
    <x v="4"/>
    <n v="284"/>
    <n v="9481.23"/>
    <x v="0"/>
    <s v="Dr. Lopez"/>
  </r>
  <r>
    <s v="PT-102775"/>
    <s v="JESSICA TORRES"/>
    <n v="72"/>
    <s v="65+"/>
    <s v="F"/>
    <s v="B -"/>
    <x v="7"/>
    <s v="IN"/>
    <x v="3"/>
    <x v="4"/>
    <x v="3"/>
    <x v="0"/>
    <d v="2022-07-14T00:00:00"/>
    <d v="2022-07-24T00:00:00"/>
    <x v="0"/>
    <x v="9"/>
    <n v="474"/>
    <n v="433.29"/>
    <x v="2"/>
    <s v="Dr. Johnson"/>
  </r>
  <r>
    <s v="PT-101310"/>
    <s v="BARBARA RAMIREZ"/>
    <n v="21"/>
    <s v="18-24"/>
    <s v="M"/>
    <s v="O +"/>
    <x v="5"/>
    <s v="OH"/>
    <x v="4"/>
    <x v="2"/>
    <x v="9"/>
    <x v="2"/>
    <d v="2024-01-28T00:00:00"/>
    <d v="2024-02-03T00:00:00"/>
    <x v="9"/>
    <x v="8"/>
    <n v="237"/>
    <n v="5032"/>
    <x v="3"/>
    <s v="Dr. Robinson"/>
  </r>
  <r>
    <s v="PT-105889"/>
    <s v="SUSAN MARTIN"/>
    <n v="55"/>
    <s v="45-64"/>
    <s v="F"/>
    <s v="A -"/>
    <x v="4"/>
    <s v="TX"/>
    <x v="4"/>
    <x v="0"/>
    <x v="2"/>
    <x v="0"/>
    <d v="2022-06-20T00:00:00"/>
    <d v="2022-07-04T00:00:00"/>
    <x v="19"/>
    <x v="5"/>
    <n v="959"/>
    <n v="51633.72"/>
    <x v="0"/>
    <s v="Dr. Scott"/>
  </r>
  <r>
    <s v="PT-107980"/>
    <s v="  PAUL  WHITE  "/>
    <n v="30"/>
    <s v="25-44"/>
    <s v="F"/>
    <s v="A -"/>
    <x v="8"/>
    <s v="OR"/>
    <x v="10"/>
    <x v="4"/>
    <x v="11"/>
    <x v="5"/>
    <s v="NULL"/>
    <d v="2023-07-14T00:00:00"/>
    <x v="29"/>
    <x v="7"/>
    <n v="288"/>
    <n v="37096.519999999997"/>
    <x v="3"/>
    <s v="Dr. Wright"/>
  </r>
  <r>
    <s v="PT-100215"/>
    <s v="THOMAS MARY"/>
    <n v="0"/>
    <s v="0-1"/>
    <s v="F"/>
    <s v="O +"/>
    <x v="11"/>
    <s v="TX"/>
    <x v="3"/>
    <x v="1"/>
    <x v="2"/>
    <x v="3"/>
    <d v="2023-06-14T00:00:00"/>
    <d v="2023-06-22T00:00:00"/>
    <x v="21"/>
    <x v="2"/>
    <n v="751"/>
    <n v="33826.550000000003"/>
    <x v="4"/>
    <s v="Dr. Thomas"/>
  </r>
  <r>
    <s v="PT-102339"/>
    <s v="  JOSHUA  ROBINSON  "/>
    <n v="63"/>
    <s v="45-64"/>
    <s v="M"/>
    <s v="O -"/>
    <x v="4"/>
    <s v="TX"/>
    <x v="0"/>
    <x v="0"/>
    <x v="2"/>
    <x v="1"/>
    <d v="2025-06-18T00:00:00"/>
    <d v="2025-07-08T00:00:00"/>
    <x v="27"/>
    <x v="6"/>
    <n v="820"/>
    <n v="11282.01"/>
    <x v="0"/>
    <s v="Dr. Hernandez"/>
  </r>
  <r>
    <s v="PT-105606"/>
    <s v="  LISA  THOMAS  "/>
    <n v="45"/>
    <s v="45-64"/>
    <s v="F"/>
    <s v="A -"/>
    <x v="19"/>
    <s v="TN"/>
    <x v="6"/>
    <x v="3"/>
    <x v="12"/>
    <x v="1"/>
    <d v="2025-09-23T00:00:00"/>
    <d v="2025-09-21T00:00:00"/>
    <x v="27"/>
    <x v="2"/>
    <n v="900"/>
    <n v="0"/>
    <x v="0"/>
    <s v="Dr. Jones"/>
  </r>
  <r>
    <s v="PT-102723"/>
    <s v="BARBARA ROBINSON"/>
    <n v="1"/>
    <s v="0-1"/>
    <s v="M"/>
    <s v="AB +"/>
    <x v="16"/>
    <s v="PA"/>
    <x v="8"/>
    <x v="2"/>
    <x v="12"/>
    <x v="1"/>
    <d v="2025-09-24T00:00:00"/>
    <d v="2025-08-10T00:00:00"/>
    <x v="28"/>
    <x v="4"/>
    <n v="530"/>
    <n v="28584.91"/>
    <x v="4"/>
    <s v="Dr. Martin"/>
  </r>
  <r>
    <s v="PT-102749"/>
    <s v="BETTY MOORE"/>
    <n v="12"/>
    <s v="6-12"/>
    <s v="M"/>
    <s v="O -"/>
    <x v="5"/>
    <s v="OH"/>
    <x v="7"/>
    <x v="2"/>
    <x v="5"/>
    <x v="1"/>
    <d v="2025-02-19T00:00:00"/>
    <d v="2025-11-03T00:00:00"/>
    <x v="1"/>
    <x v="9"/>
    <n v="757"/>
    <n v="7842.92"/>
    <x v="1"/>
    <s v="Dr. Robinson"/>
  </r>
  <r>
    <s v="PT-107864"/>
    <s v="WHITE JENNIFER"/>
    <n v="40"/>
    <s v="25-44"/>
    <s v="F"/>
    <s v="AB -"/>
    <x v="10"/>
    <s v="NY"/>
    <x v="11"/>
    <x v="0"/>
    <x v="12"/>
    <x v="3"/>
    <d v="2023-09-17T00:00:00"/>
    <d v="2023-09-22T00:00:00"/>
    <x v="4"/>
    <x v="8"/>
    <n v="779"/>
    <n v="-84392.1"/>
    <x v="1"/>
    <s v="Dr. Harris"/>
  </r>
  <r>
    <s v="PT-105558"/>
    <s v="ELIZABETH SCOTT"/>
    <n v="95"/>
    <s v="65+"/>
    <s v="M"/>
    <s v="O -"/>
    <x v="1"/>
    <s v="TX"/>
    <x v="13"/>
    <x v="3"/>
    <x v="9"/>
    <x v="2"/>
    <d v="2024-01-24T00:00:00"/>
    <d v="2024-01-02T00:00:00"/>
    <x v="9"/>
    <x v="0"/>
    <n v="203"/>
    <n v="28985.23"/>
    <x v="0"/>
    <s v="Dr. Perez"/>
  </r>
  <r>
    <s v="PT-109591"/>
    <s v="DOROTHY HARRIS"/>
    <n v="62"/>
    <s v="45-64"/>
    <s v="M"/>
    <s v="AB -"/>
    <x v="3"/>
    <s v="CA"/>
    <x v="3"/>
    <x v="0"/>
    <x v="2"/>
    <x v="4"/>
    <d v="2026-06-22T00:00:00"/>
    <d v="2026-07-01T00:00:00"/>
    <x v="4"/>
    <x v="8"/>
    <n v="809"/>
    <n v="60798.36"/>
    <x v="4"/>
    <s v="Dr. Flores"/>
  </r>
  <r>
    <s v="PT-111144"/>
    <s v="SUSAN RAMIREZ"/>
    <n v="93"/>
    <s v="65+"/>
    <s v="M"/>
    <s v="AB +"/>
    <x v="17"/>
    <s v="NC"/>
    <x v="1"/>
    <x v="0"/>
    <x v="4"/>
    <x v="3"/>
    <d v="2023-03-02T00:00:00"/>
    <d v="2023-01-03T00:00:00"/>
    <x v="23"/>
    <x v="8"/>
    <n v="396"/>
    <n v="8080.25"/>
    <x v="2"/>
    <s v="Dr. Sanchez"/>
  </r>
  <r>
    <s v="PT-102931"/>
    <s v="MATTHEW LEWIS"/>
    <n v="60"/>
    <s v="45-64"/>
    <s v="NULL"/>
    <s v="B +"/>
    <x v="16"/>
    <s v="PA"/>
    <x v="8"/>
    <x v="4"/>
    <x v="4"/>
    <x v="3"/>
    <d v="2023-03-02T00:00:00"/>
    <d v="2023-07-03T00:00:00"/>
    <x v="8"/>
    <x v="9"/>
    <n v="199"/>
    <n v="57001.33"/>
    <x v="0"/>
    <s v="Dr. Hernandez"/>
  </r>
  <r>
    <s v="PT-109056"/>
    <s v="DEBORAH ALLEN"/>
    <n v="42"/>
    <s v="25-44"/>
    <s v="F"/>
    <s v="AB -"/>
    <x v="12"/>
    <s v="IL"/>
    <x v="8"/>
    <x v="0"/>
    <x v="3"/>
    <x v="0"/>
    <d v="2022-07-10T00:00:00"/>
    <d v="2022-10-04T00:00:00"/>
    <x v="3"/>
    <x v="8"/>
    <m/>
    <n v="-72605.77"/>
    <x v="2"/>
    <s v="Dr. Lopez"/>
  </r>
  <r>
    <s v="PT-102135"/>
    <s v="LISA HARRIS"/>
    <n v="60"/>
    <s v="45-64"/>
    <s v="M"/>
    <s v="B -"/>
    <x v="8"/>
    <s v="OR"/>
    <x v="9"/>
    <x v="3"/>
    <x v="6"/>
    <x v="0"/>
    <d v="2022-08-01T00:00:00"/>
    <d v="2022-01-24T00:00:00"/>
    <x v="28"/>
    <x v="4"/>
    <n v="287"/>
    <n v="53100.99"/>
    <x v="3"/>
    <s v="Dr. Young"/>
  </r>
  <r>
    <s v="PT-105708"/>
    <s v="DONALD WHITE"/>
    <n v="76"/>
    <s v="65+"/>
    <s v="F"/>
    <s v="NULL"/>
    <x v="3"/>
    <s v="CA"/>
    <x v="0"/>
    <x v="0"/>
    <x v="1"/>
    <x v="1"/>
    <d v="2025-05-05T00:00:00"/>
    <d v="2025-05-07T00:00:00"/>
    <x v="28"/>
    <x v="8"/>
    <n v="835"/>
    <n v="0"/>
    <x v="3"/>
    <s v="Dr. Gonzalez"/>
  </r>
  <r>
    <s v="PT-109003"/>
    <s v="JESSICA CLARK"/>
    <n v="33"/>
    <s v="25-44"/>
    <s v="F"/>
    <s v="AB -"/>
    <x v="6"/>
    <s v="AZ"/>
    <x v="6"/>
    <x v="1"/>
    <x v="8"/>
    <x v="0"/>
    <d v="2022-12-10T00:00:00"/>
    <d v="2022-10-19T00:00:00"/>
    <x v="10"/>
    <x v="1"/>
    <n v="668"/>
    <n v="64144.58"/>
    <x v="4"/>
    <s v="Dr. Robinson"/>
  </r>
  <r>
    <s v="PT-101504"/>
    <s v="MARY WILSON"/>
    <n v="71"/>
    <s v="65+"/>
    <s v="M"/>
    <s v="AB -"/>
    <x v="0"/>
    <s v="MI"/>
    <x v="11"/>
    <x v="2"/>
    <x v="5"/>
    <x v="3"/>
    <d v="2023-02-25T00:00:00"/>
    <d v="2023-02-26T00:00:00"/>
    <x v="19"/>
    <x v="6"/>
    <n v="505"/>
    <n v="5011.3900000000003"/>
    <x v="3"/>
    <s v="Dr. Thomas"/>
  </r>
  <r>
    <s v="PT-100992"/>
    <s v="SUSAN SCOTT"/>
    <n v="41"/>
    <s v="25-44"/>
    <s v="NULL"/>
    <s v="O -"/>
    <x v="3"/>
    <s v="CA"/>
    <x v="11"/>
    <x v="1"/>
    <x v="0"/>
    <x v="4"/>
    <d v="2026-04-23T00:00:00"/>
    <d v="2026-04-23T00:00:00"/>
    <x v="19"/>
    <x v="1"/>
    <n v="188"/>
    <n v="63941.440000000002"/>
    <x v="1"/>
    <s v="Dr. Nguyen"/>
  </r>
  <r>
    <s v="PT-102512"/>
    <s v="BARBARA WRIGHT"/>
    <n v="160"/>
    <s v="65+"/>
    <s v="M"/>
    <s v="AB -"/>
    <x v="16"/>
    <s v="PA"/>
    <x v="11"/>
    <x v="3"/>
    <x v="9"/>
    <x v="1"/>
    <d v="2025-01-26T00:00:00"/>
    <d v="2025-02-14T00:00:00"/>
    <x v="22"/>
    <x v="5"/>
    <n v="356"/>
    <n v="66843.27"/>
    <x v="1"/>
    <s v="Dr. Johnson"/>
  </r>
  <r>
    <s v="PT-104783"/>
    <s v="  EMILY  THOMPSON  "/>
    <n v="55"/>
    <s v="45-64"/>
    <s v="F"/>
    <s v="A -"/>
    <x v="0"/>
    <s v="MI"/>
    <x v="8"/>
    <x v="3"/>
    <x v="7"/>
    <x v="3"/>
    <d v="2023-11-17T00:00:00"/>
    <d v="2023-12-08T00:00:00"/>
    <x v="3"/>
    <x v="3"/>
    <n v="413"/>
    <n v="15063.83"/>
    <x v="3"/>
    <s v="Dr. Thomas"/>
  </r>
  <r>
    <s v="PT-104258"/>
    <s v="  ELIZABETH  WALKER  "/>
    <n v="23"/>
    <s v="18-24"/>
    <s v="M"/>
    <s v="B +"/>
    <x v="2"/>
    <s v="CA"/>
    <x v="12"/>
    <x v="3"/>
    <x v="8"/>
    <x v="3"/>
    <d v="2023-12-24T00:00:00"/>
    <d v="2024-01-14T00:00:00"/>
    <x v="27"/>
    <x v="1"/>
    <n v="227"/>
    <n v="5554.16"/>
    <x v="4"/>
    <s v="Dr. King"/>
  </r>
  <r>
    <s v="PT-111025"/>
    <s v="ANDREW MARTIN"/>
    <n v="95"/>
    <s v="65+"/>
    <s v="M"/>
    <s v="O -"/>
    <x v="2"/>
    <s v="CA"/>
    <x v="9"/>
    <x v="2"/>
    <x v="12"/>
    <x v="2"/>
    <d v="2024-09-08T00:00:00"/>
    <d v="2024-10-08T00:00:00"/>
    <x v="3"/>
    <x v="4"/>
    <n v="434"/>
    <n v="61656.37"/>
    <x v="4"/>
    <s v="Dr. Torres"/>
  </r>
  <r>
    <s v="PT-108212"/>
    <s v="DAVID MOORE"/>
    <n v="95"/>
    <s v="65+"/>
    <s v="M"/>
    <s v="B +"/>
    <x v="2"/>
    <s v="CA"/>
    <x v="0"/>
    <x v="0"/>
    <x v="5"/>
    <x v="0"/>
    <d v="2022-02-14T00:00:00"/>
    <d v="2022-02-26T00:00:00"/>
    <x v="18"/>
    <x v="1"/>
    <n v="499"/>
    <n v="80632.149999999994"/>
    <x v="1"/>
    <s v="Dr. Lopez"/>
  </r>
  <r>
    <s v="PT-110309"/>
    <s v="MOORE MICHELLE"/>
    <n v="10"/>
    <s v="6-12"/>
    <s v="M"/>
    <s v="B -"/>
    <x v="12"/>
    <s v="IL"/>
    <x v="3"/>
    <x v="3"/>
    <x v="11"/>
    <x v="5"/>
    <s v="NULL"/>
    <d v="2024-11-15T00:00:00"/>
    <x v="5"/>
    <x v="2"/>
    <n v="704"/>
    <n v="-20650.84"/>
    <x v="3"/>
    <s v="Dr. King"/>
  </r>
  <r>
    <s v="PT-108008"/>
    <s v="ANTHONY TORRES"/>
    <n v="82"/>
    <s v="65+"/>
    <s v="F"/>
    <s v="O -"/>
    <x v="13"/>
    <s v="TX"/>
    <x v="12"/>
    <x v="4"/>
    <x v="2"/>
    <x v="1"/>
    <d v="2025-06-22T00:00:00"/>
    <d v="2025-07-05T00:00:00"/>
    <x v="24"/>
    <x v="5"/>
    <n v="350"/>
    <n v="3779"/>
    <x v="2"/>
    <s v="Dr. Walker"/>
  </r>
  <r>
    <s v="PT-100456"/>
    <s v="GONZALEZ KEVIN"/>
    <n v="92"/>
    <s v="65+"/>
    <s v="M"/>
    <s v="AB +"/>
    <x v="19"/>
    <s v="TN"/>
    <x v="13"/>
    <x v="1"/>
    <x v="0"/>
    <x v="1"/>
    <d v="2025-04-06T00:00:00"/>
    <d v="2025-04-22T00:00:00"/>
    <x v="0"/>
    <x v="0"/>
    <n v="636"/>
    <n v="41246.53"/>
    <x v="2"/>
    <s v="Dr. Robinson"/>
  </r>
  <r>
    <s v="PT-104379"/>
    <s v="MARY GONZALEZ"/>
    <n v="1"/>
    <s v="0-1"/>
    <s v="F"/>
    <s v="B +"/>
    <x v="4"/>
    <s v="TX"/>
    <x v="13"/>
    <x v="1"/>
    <x v="8"/>
    <x v="4"/>
    <d v="2026-12-05T00:00:00"/>
    <d v="2026-06-02T00:00:00"/>
    <x v="23"/>
    <x v="5"/>
    <n v="738"/>
    <n v="45806.39"/>
    <x v="0"/>
    <s v="Dr. Lee"/>
  </r>
  <r>
    <s v="PT-103888"/>
    <s v="JENNIFER SCOTT"/>
    <n v="37"/>
    <s v="25-44"/>
    <s v="F"/>
    <s v="A+ "/>
    <x v="15"/>
    <s v="CO"/>
    <x v="5"/>
    <x v="0"/>
    <x v="9"/>
    <x v="0"/>
    <d v="2022-01-11T00:00:00"/>
    <d v="2022-11-11T00:00:00"/>
    <x v="14"/>
    <x v="5"/>
    <n v="928"/>
    <n v="58431.15"/>
    <x v="0"/>
    <s v="Dr. Rodriguez"/>
  </r>
  <r>
    <s v="PT-101437"/>
    <s v="AMANDA HARRIS"/>
    <n v="60"/>
    <s v="45-64"/>
    <s v="M"/>
    <s v="O -"/>
    <x v="8"/>
    <s v="OR"/>
    <x v="1"/>
    <x v="2"/>
    <x v="0"/>
    <x v="0"/>
    <d v="2022-04-19T00:00:00"/>
    <d v="2022-08-05T00:00:00"/>
    <x v="13"/>
    <x v="2"/>
    <n v="934"/>
    <n v="34090.199999999997"/>
    <x v="2"/>
    <s v="Dr. Hill"/>
  </r>
  <r>
    <s v="PT-109457"/>
    <s v="GARCIA CHRISTOPHER"/>
    <n v="89"/>
    <s v="65+"/>
    <s v="F"/>
    <s v="O +"/>
    <x v="15"/>
    <s v="CO"/>
    <x v="10"/>
    <x v="3"/>
    <x v="9"/>
    <x v="0"/>
    <d v="2022-01-28T00:00:00"/>
    <s v="NULL"/>
    <x v="14"/>
    <x v="7"/>
    <n v="811"/>
    <n v="23791.98"/>
    <x v="4"/>
    <s v="Dr. Sanchez"/>
  </r>
  <r>
    <s v="PT-104210"/>
    <s v="MATTHEW GARCIA"/>
    <n v="4"/>
    <s v="2-5"/>
    <s v="F"/>
    <s v="NULL"/>
    <x v="15"/>
    <s v="CO"/>
    <x v="1"/>
    <x v="1"/>
    <x v="2"/>
    <x v="4"/>
    <d v="2026-06-23T00:00:00"/>
    <d v="2026-06-20T00:00:00"/>
    <x v="28"/>
    <x v="3"/>
    <n v="382"/>
    <n v="73423.070000000007"/>
    <x v="3"/>
    <s v="Dr. White"/>
  </r>
  <r>
    <s v="PT-101622"/>
    <s v="BETTY ALLEN"/>
    <n v="15"/>
    <s v="13-17"/>
    <s v="F"/>
    <s v="AB -"/>
    <x v="19"/>
    <s v="TN"/>
    <x v="1"/>
    <x v="3"/>
    <x v="8"/>
    <x v="1"/>
    <d v="2025-12-15T00:00:00"/>
    <d v="2025-12-27T00:00:00"/>
    <x v="9"/>
    <x v="1"/>
    <n v="322"/>
    <n v="29509.09"/>
    <x v="3"/>
    <s v="Dr. Taylor"/>
  </r>
  <r>
    <s v="PT-111183"/>
    <s v="MARK GONZALEZ"/>
    <n v="17"/>
    <s v="13-17"/>
    <s v="M"/>
    <s v="A+ "/>
    <x v="11"/>
    <s v="TX"/>
    <x v="7"/>
    <x v="3"/>
    <x v="2"/>
    <x v="1"/>
    <d v="2025-06-27T00:00:00"/>
    <d v="2025-07-05T00:00:00"/>
    <x v="30"/>
    <x v="6"/>
    <n v="833"/>
    <n v="75387.399999999994"/>
    <x v="4"/>
    <s v="Dr. Johnson"/>
  </r>
  <r>
    <s v="PT-106879"/>
    <s v="EMILY JOHNSON"/>
    <n v="35"/>
    <s v="25-44"/>
    <s v="M"/>
    <s v="O +"/>
    <x v="16"/>
    <s v="PA"/>
    <x v="4"/>
    <x v="2"/>
    <x v="0"/>
    <x v="3"/>
    <d v="2023-04-26T00:00:00"/>
    <d v="2023-05-17T00:00:00"/>
    <x v="26"/>
    <x v="9"/>
    <n v="341"/>
    <n v="10500.01"/>
    <x v="1"/>
    <s v="Dr. Lewis"/>
  </r>
  <r>
    <s v="PT-109841"/>
    <s v="SARAH WRIGHT"/>
    <n v="61"/>
    <s v="45-64"/>
    <s v="NULL"/>
    <s v="AB -"/>
    <x v="12"/>
    <s v="IL"/>
    <x v="10"/>
    <x v="3"/>
    <x v="6"/>
    <x v="0"/>
    <d v="2022-08-18T00:00:00"/>
    <d v="2022-09-06T00:00:00"/>
    <x v="12"/>
    <x v="0"/>
    <n v="888"/>
    <n v="84712.23"/>
    <x v="4"/>
    <s v="Dr. Taylor"/>
  </r>
  <r>
    <s v="PT-104806"/>
    <s v="EMILY GONZALEZ"/>
    <n v="81"/>
    <s v="65+"/>
    <s v="M"/>
    <s v="A+ "/>
    <x v="6"/>
    <s v="AZ"/>
    <x v="7"/>
    <x v="1"/>
    <x v="9"/>
    <x v="1"/>
    <d v="2025-01-25T00:00:00"/>
    <d v="2025-02-04T00:00:00"/>
    <x v="29"/>
    <x v="6"/>
    <n v="601"/>
    <n v="9651"/>
    <x v="2"/>
    <s v="Dr. Davis"/>
  </r>
  <r>
    <s v="PT-106944"/>
    <s v="JENNIFER MILLER"/>
    <n v="70"/>
    <s v="65+"/>
    <s v="M"/>
    <s v="B -"/>
    <x v="1"/>
    <s v="TX"/>
    <x v="7"/>
    <x v="3"/>
    <x v="1"/>
    <x v="3"/>
    <d v="2023-05-30T00:00:00"/>
    <s v="NULL"/>
    <x v="26"/>
    <x v="6"/>
    <n v="810"/>
    <n v="55703.75"/>
    <x v="4"/>
    <s v="Dr. Ramirez"/>
  </r>
  <r>
    <s v="PT-107384"/>
    <s v="WILLIAM HERNANDEZ"/>
    <n v="2"/>
    <s v="2-5"/>
    <s v="M"/>
    <s v="O +"/>
    <x v="3"/>
    <s v="CA"/>
    <x v="13"/>
    <x v="4"/>
    <x v="3"/>
    <x v="4"/>
    <d v="2026-07-15T00:00:00"/>
    <d v="2026-04-08T00:00:00"/>
    <x v="5"/>
    <x v="3"/>
    <n v="196"/>
    <n v="28371.4"/>
    <x v="3"/>
    <s v="Dr. Thompson"/>
  </r>
  <r>
    <s v="PT-108259"/>
    <s v="AMANDA WRIGHT"/>
    <n v="26"/>
    <s v="25-44"/>
    <s v="F"/>
    <s v="A -"/>
    <x v="4"/>
    <s v="TX"/>
    <x v="7"/>
    <x v="3"/>
    <x v="11"/>
    <x v="5"/>
    <s v="NULL"/>
    <d v="2022-05-03T00:00:00"/>
    <x v="12"/>
    <x v="2"/>
    <n v="496"/>
    <n v="54127.14"/>
    <x v="2"/>
    <s v="Dr. Johnson"/>
  </r>
  <r>
    <s v="PT-104458"/>
    <s v="KEVIN PEREZ"/>
    <n v="18"/>
    <s v="18-24"/>
    <s v="M"/>
    <s v="B +"/>
    <x v="3"/>
    <s v="CA"/>
    <x v="1"/>
    <x v="0"/>
    <x v="2"/>
    <x v="4"/>
    <d v="2026-06-13T00:00:00"/>
    <d v="2026-06-16T00:00:00"/>
    <x v="14"/>
    <x v="4"/>
    <n v="536"/>
    <n v="82799"/>
    <x v="2"/>
    <s v="Dr. Davis"/>
  </r>
  <r>
    <s v="PT-110765"/>
    <s v="DONNA GONZALEZ"/>
    <n v="62"/>
    <s v="45-64"/>
    <s v="M"/>
    <s v="A -"/>
    <x v="10"/>
    <s v="NY"/>
    <x v="2"/>
    <x v="2"/>
    <x v="1"/>
    <x v="4"/>
    <d v="2026-05-31T00:00:00"/>
    <s v="NULL"/>
    <x v="9"/>
    <x v="5"/>
    <n v="985"/>
    <n v="80588.06"/>
    <x v="2"/>
    <s v="Dr. Sanchez"/>
  </r>
  <r>
    <s v="PT-104666"/>
    <s v="MARK BROWN"/>
    <n v="1"/>
    <s v="0-1"/>
    <s v="M"/>
    <s v="B -"/>
    <x v="10"/>
    <s v="NY"/>
    <x v="2"/>
    <x v="3"/>
    <x v="10"/>
    <x v="0"/>
    <d v="2022-10-31T00:00:00"/>
    <d v="2022-11-05T00:00:00"/>
    <x v="27"/>
    <x v="9"/>
    <n v="167"/>
    <n v="36379.47"/>
    <x v="3"/>
    <s v="Dr. Jackson"/>
  </r>
  <r>
    <s v="PT-109610"/>
    <s v="JESSICA SCOTT"/>
    <n v="82"/>
    <s v="65+"/>
    <s v="NULL"/>
    <s v="A -"/>
    <x v="15"/>
    <s v="CO"/>
    <x v="8"/>
    <x v="2"/>
    <x v="9"/>
    <x v="4"/>
    <d v="2026-01-27T00:00:00"/>
    <d v="2026-01-28T00:00:00"/>
    <x v="29"/>
    <x v="5"/>
    <n v="795"/>
    <n v="10634.42"/>
    <x v="1"/>
    <s v="Dr. Martin"/>
  </r>
  <r>
    <s v="PT-108343"/>
    <s v="MATTHEW FLORES"/>
    <n v="5"/>
    <s v="2-5"/>
    <s v="M"/>
    <s v="B +"/>
    <x v="7"/>
    <s v="IN"/>
    <x v="8"/>
    <x v="3"/>
    <x v="12"/>
    <x v="1"/>
    <d v="2025-09-30T00:00:00"/>
    <d v="2025-01-10T00:00:00"/>
    <x v="11"/>
    <x v="0"/>
    <n v="609"/>
    <n v="55759.34"/>
    <x v="2"/>
    <s v="Dr. Smith"/>
  </r>
  <r>
    <s v="PT-104827"/>
    <s v="JOSEPH JOHNSON"/>
    <n v="88"/>
    <s v="65+"/>
    <s v="M"/>
    <s v="AB +"/>
    <x v="19"/>
    <s v="TN"/>
    <x v="11"/>
    <x v="2"/>
    <x v="9"/>
    <x v="4"/>
    <d v="2026-01-05T00:00:00"/>
    <d v="2026-07-05T00:00:00"/>
    <x v="9"/>
    <x v="7"/>
    <n v="358"/>
    <n v="67392.850000000006"/>
    <x v="4"/>
    <s v="Dr. Jackson"/>
  </r>
  <r>
    <s v="PT-103465"/>
    <s v="  MICHELLE  YOUNG  "/>
    <n v="19"/>
    <s v="18-24"/>
    <s v="M"/>
    <s v="AB +"/>
    <x v="5"/>
    <s v="OH"/>
    <x v="10"/>
    <x v="1"/>
    <x v="2"/>
    <x v="2"/>
    <d v="2024-06-27T00:00:00"/>
    <d v="2024-07-15T00:00:00"/>
    <x v="26"/>
    <x v="1"/>
    <n v="364"/>
    <n v="-31910.68"/>
    <x v="2"/>
    <s v="Dr. Hernandez"/>
  </r>
  <r>
    <s v="PT-108232"/>
    <s v="STEVEN TAYLOR"/>
    <n v="31"/>
    <s v="25-44"/>
    <s v="F"/>
    <s v="A+ "/>
    <x v="4"/>
    <s v="TX"/>
    <x v="8"/>
    <x v="2"/>
    <x v="12"/>
    <x v="2"/>
    <d v="2024-09-09T00:00:00"/>
    <d v="2024-09-29T00:00:00"/>
    <x v="14"/>
    <x v="2"/>
    <n v="207"/>
    <n v="13189.38"/>
    <x v="4"/>
    <s v="Dr. Allen"/>
  </r>
  <r>
    <s v="PT-106443"/>
    <s v="WALKER BETTY"/>
    <n v="80"/>
    <s v="65+"/>
    <s v="F"/>
    <s v="B +"/>
    <x v="5"/>
    <s v="OH"/>
    <x v="2"/>
    <x v="3"/>
    <x v="8"/>
    <x v="1"/>
    <d v="2025-12-08T00:00:00"/>
    <d v="2025-12-08T00:00:00"/>
    <x v="20"/>
    <x v="3"/>
    <n v="574"/>
    <n v="66868.240000000005"/>
    <x v="1"/>
    <s v="Dr. White"/>
  </r>
  <r>
    <s v="PT-106607"/>
    <s v="THOMAS LOPEZ"/>
    <n v="84"/>
    <s v="65+"/>
    <s v="M"/>
    <s v="B -"/>
    <x v="1"/>
    <s v="TX"/>
    <x v="10"/>
    <x v="3"/>
    <x v="2"/>
    <x v="2"/>
    <d v="2024-06-11T00:00:00"/>
    <d v="2024-11-21T00:00:00"/>
    <x v="5"/>
    <x v="0"/>
    <n v="947"/>
    <n v="65759.990000000005"/>
    <x v="2"/>
    <s v="Dr. Torres"/>
  </r>
  <r>
    <s v="PT-107839"/>
    <s v="BETTY MARTINEZ"/>
    <n v="53"/>
    <s v="45-64"/>
    <s v="F"/>
    <s v="O -"/>
    <x v="1"/>
    <s v="TX"/>
    <x v="7"/>
    <x v="1"/>
    <x v="5"/>
    <x v="1"/>
    <d v="2025-02-01T00:00:00"/>
    <d v="2025-01-19T00:00:00"/>
    <x v="8"/>
    <x v="7"/>
    <n v="516"/>
    <n v="75080.94"/>
    <x v="2"/>
    <s v="Dr. Young"/>
  </r>
  <r>
    <s v="PT-101266"/>
    <s v="BETTY WILLIAMS"/>
    <n v="66"/>
    <s v="65+"/>
    <s v="M"/>
    <s v="B +"/>
    <x v="19"/>
    <s v="TN"/>
    <x v="11"/>
    <x v="1"/>
    <x v="7"/>
    <x v="3"/>
    <d v="2023-11-21T00:00:00"/>
    <d v="2023-11-24T00:00:00"/>
    <x v="26"/>
    <x v="2"/>
    <n v="208"/>
    <n v="24679.34"/>
    <x v="1"/>
    <s v="Dr. Flores"/>
  </r>
  <r>
    <s v="PT-109694"/>
    <s v="ROBERT ALLEN"/>
    <n v="56"/>
    <s v="45-64"/>
    <s v="M"/>
    <s v="AB -"/>
    <x v="5"/>
    <s v="OH"/>
    <x v="2"/>
    <x v="0"/>
    <x v="7"/>
    <x v="3"/>
    <d v="2023-11-21T00:00:00"/>
    <d v="2023-11-26T00:00:00"/>
    <x v="11"/>
    <x v="6"/>
    <n v="519"/>
    <n v="-59941.06"/>
    <x v="0"/>
    <s v="Dr. Lee"/>
  </r>
  <r>
    <s v="PT-111916"/>
    <s v="THOMAS JONES"/>
    <n v="35"/>
    <s v="25-44"/>
    <s v="F"/>
    <s v="B +"/>
    <x v="9"/>
    <s v="WA"/>
    <x v="11"/>
    <x v="2"/>
    <x v="8"/>
    <x v="4"/>
    <d v="2026-12-07T00:00:00"/>
    <d v="2026-07-24T00:00:00"/>
    <x v="6"/>
    <x v="5"/>
    <n v="866"/>
    <n v="20676.61"/>
    <x v="4"/>
    <s v="Dr. King"/>
  </r>
  <r>
    <s v="PT-108702"/>
    <s v="JESSICA WILSON"/>
    <n v="60"/>
    <s v="45-64"/>
    <s v="M"/>
    <s v="AB -"/>
    <x v="13"/>
    <s v="TX"/>
    <x v="3"/>
    <x v="3"/>
    <x v="10"/>
    <x v="2"/>
    <d v="2024-10-15T00:00:00"/>
    <d v="2024-10-24T00:00:00"/>
    <x v="16"/>
    <x v="4"/>
    <n v="380"/>
    <n v="40234.46"/>
    <x v="1"/>
    <s v="Dr. Lewis"/>
  </r>
  <r>
    <s v="PT-106436"/>
    <s v="RICHARD HERNANDEZ"/>
    <n v="73"/>
    <s v="65+"/>
    <s v="F"/>
    <s v="O +"/>
    <x v="8"/>
    <s v="OR"/>
    <x v="6"/>
    <x v="0"/>
    <x v="7"/>
    <x v="0"/>
    <d v="2022-11-19T00:00:00"/>
    <d v="2022-11-20T00:00:00"/>
    <x v="0"/>
    <x v="9"/>
    <n v="370"/>
    <n v="1879.75"/>
    <x v="3"/>
    <s v="Dr. Allen"/>
  </r>
  <r>
    <s v="PT-105617"/>
    <s v="EDWARD LOPEZ"/>
    <n v="18"/>
    <s v="18-24"/>
    <s v="F"/>
    <s v="AB -"/>
    <x v="13"/>
    <s v="TX"/>
    <x v="8"/>
    <x v="2"/>
    <x v="9"/>
    <x v="4"/>
    <d v="2026-01-14T00:00:00"/>
    <d v="2026-01-17T00:00:00"/>
    <x v="0"/>
    <x v="9"/>
    <n v="259"/>
    <n v="63458.35"/>
    <x v="2"/>
    <s v="Dr. Perez"/>
  </r>
  <r>
    <s v="PT-101464"/>
    <s v="CHARLES ANDERSON"/>
    <n v="45"/>
    <s v="45-64"/>
    <s v="M"/>
    <s v="B -"/>
    <x v="6"/>
    <s v="AZ"/>
    <x v="9"/>
    <x v="1"/>
    <x v="4"/>
    <x v="0"/>
    <d v="2022-03-30T00:00:00"/>
    <d v="2022-04-18T00:00:00"/>
    <x v="25"/>
    <x v="2"/>
    <n v="222"/>
    <n v="84270.02"/>
    <x v="1"/>
    <s v="Dr. Moore"/>
  </r>
  <r>
    <s v="PT-111149"/>
    <s v="DONALD HARRIS"/>
    <n v="83"/>
    <s v="65+"/>
    <s v="F"/>
    <s v="B -"/>
    <x v="7"/>
    <s v="IN"/>
    <x v="4"/>
    <x v="3"/>
    <x v="10"/>
    <x v="3"/>
    <d v="2023-10-29T00:00:00"/>
    <d v="2023-11-16T00:00:00"/>
    <x v="26"/>
    <x v="3"/>
    <n v="170"/>
    <n v="13201.41"/>
    <x v="2"/>
    <s v="Dr. Jackson"/>
  </r>
  <r>
    <s v="PT-107216"/>
    <s v="RICHARD JOHNSON"/>
    <n v="3"/>
    <s v="2-5"/>
    <s v="M"/>
    <s v="B +"/>
    <x v="14"/>
    <s v="CA"/>
    <x v="7"/>
    <x v="3"/>
    <x v="12"/>
    <x v="2"/>
    <d v="2024-09-29T00:00:00"/>
    <d v="2024-10-12T00:00:00"/>
    <x v="30"/>
    <x v="3"/>
    <n v="713"/>
    <n v="-83334.5"/>
    <x v="0"/>
    <s v="Dr. Nguyen"/>
  </r>
  <r>
    <s v="PT-104948"/>
    <s v="  KENNETH  RAMIREZ  "/>
    <n v="1"/>
    <s v="0-1"/>
    <s v="F"/>
    <s v="O -"/>
    <x v="7"/>
    <s v="IN"/>
    <x v="10"/>
    <x v="0"/>
    <x v="4"/>
    <x v="4"/>
    <d v="2026-03-24T00:00:00"/>
    <s v="NULL"/>
    <x v="20"/>
    <x v="6"/>
    <n v="278"/>
    <n v="53595.54"/>
    <x v="3"/>
    <s v="Dr. Williams"/>
  </r>
  <r>
    <s v="PT-104330"/>
    <s v="KIMBERLY JONES"/>
    <n v="76"/>
    <s v="65+"/>
    <s v="M"/>
    <s v="AB +"/>
    <x v="2"/>
    <s v="CA"/>
    <x v="8"/>
    <x v="0"/>
    <x v="9"/>
    <x v="0"/>
    <d v="2022-01-31T00:00:00"/>
    <d v="2022-02-21T00:00:00"/>
    <x v="16"/>
    <x v="5"/>
    <n v="818"/>
    <n v="4169.9799999999996"/>
    <x v="4"/>
    <s v="Dr. Jones"/>
  </r>
  <r>
    <s v="PT-108363"/>
    <s v="DOROTHY THOMPSON"/>
    <n v="73"/>
    <s v="65+"/>
    <s v="F"/>
    <s v="A+ "/>
    <x v="12"/>
    <s v="IL"/>
    <x v="1"/>
    <x v="4"/>
    <x v="2"/>
    <x v="0"/>
    <d v="2022-06-27T00:00:00"/>
    <d v="2022-01-07T00:00:00"/>
    <x v="16"/>
    <x v="3"/>
    <n v="129"/>
    <n v="26659.34"/>
    <x v="1"/>
    <s v="Dr. Clark"/>
  </r>
  <r>
    <s v="PT-106810"/>
    <s v="DEBORAH MOORE"/>
    <n v="47"/>
    <s v="45-64"/>
    <s v="NULL"/>
    <s v="O -"/>
    <x v="4"/>
    <s v="TX"/>
    <x v="3"/>
    <x v="3"/>
    <x v="8"/>
    <x v="0"/>
    <d v="2022-12-09T00:00:00"/>
    <d v="2022-12-09T00:00:00"/>
    <x v="29"/>
    <x v="7"/>
    <n v="486"/>
    <n v="31134.14"/>
    <x v="4"/>
    <s v="Dr. Rodriguez"/>
  </r>
  <r>
    <s v="PT-102943"/>
    <s v="SUSAN LEE"/>
    <n v="85"/>
    <s v="65+"/>
    <s v="F"/>
    <s v="A+ "/>
    <x v="15"/>
    <s v="CO"/>
    <x v="0"/>
    <x v="0"/>
    <x v="8"/>
    <x v="2"/>
    <d v="2024-12-23T00:00:00"/>
    <d v="2025-01-05T00:00:00"/>
    <x v="4"/>
    <x v="5"/>
    <n v="622"/>
    <n v="9160.98"/>
    <x v="1"/>
    <s v="Dr. Moore"/>
  </r>
  <r>
    <s v="PT-106288"/>
    <s v="KENNETH KING"/>
    <n v="74"/>
    <s v="65+"/>
    <s v="M"/>
    <s v="B +"/>
    <x v="17"/>
    <s v="NC"/>
    <x v="7"/>
    <x v="0"/>
    <x v="1"/>
    <x v="3"/>
    <d v="2023-05-29T00:00:00"/>
    <d v="2023-06-15T00:00:00"/>
    <x v="10"/>
    <x v="4"/>
    <n v="506"/>
    <n v="615.11"/>
    <x v="1"/>
    <s v="Dr. Williams"/>
  </r>
  <r>
    <s v="PT-107232"/>
    <s v="CAROL KING"/>
    <n v="81"/>
    <s v="65+"/>
    <s v="F"/>
    <s v="B +"/>
    <x v="17"/>
    <s v="NC"/>
    <x v="1"/>
    <x v="1"/>
    <x v="6"/>
    <x v="1"/>
    <d v="2025-08-24T00:00:00"/>
    <d v="2025-09-13T00:00:00"/>
    <x v="19"/>
    <x v="8"/>
    <n v="307"/>
    <n v="28653.91"/>
    <x v="3"/>
    <s v="Dr. Lopez"/>
  </r>
  <r>
    <s v="PT-109162"/>
    <s v="  AMANDA  LOPEZ  "/>
    <n v="20"/>
    <s v="18-24"/>
    <s v="M"/>
    <s v="AB -"/>
    <x v="3"/>
    <s v="CA"/>
    <x v="6"/>
    <x v="4"/>
    <x v="0"/>
    <x v="1"/>
    <d v="2025-04-29T00:00:00"/>
    <d v="2025-05-18T00:00:00"/>
    <x v="0"/>
    <x v="4"/>
    <n v="774"/>
    <n v="52477.26"/>
    <x v="4"/>
    <s v="Dr. Garcia"/>
  </r>
  <r>
    <s v="PT-106768"/>
    <s v="  DEBORAH  JACKSON  "/>
    <n v="94"/>
    <s v="65+"/>
    <s v="M"/>
    <s v="A+ "/>
    <x v="11"/>
    <s v="TX"/>
    <x v="0"/>
    <x v="3"/>
    <x v="7"/>
    <x v="0"/>
    <d v="2022-11-09T00:00:00"/>
    <d v="2022-09-23T00:00:00"/>
    <x v="18"/>
    <x v="7"/>
    <n v="270"/>
    <n v="42339.47"/>
    <x v="3"/>
    <s v="Dr. Harris"/>
  </r>
  <r>
    <s v="PT-110453"/>
    <s v="DAVID ANDERSON"/>
    <n v="84"/>
    <s v="65+"/>
    <s v="M"/>
    <s v="O -"/>
    <x v="18"/>
    <s v="MA"/>
    <x v="8"/>
    <x v="3"/>
    <x v="9"/>
    <x v="3"/>
    <d v="2023-01-17T00:00:00"/>
    <s v="NULL"/>
    <x v="24"/>
    <x v="7"/>
    <n v="615"/>
    <n v="54904.09"/>
    <x v="2"/>
    <s v="Dr. Jackson"/>
  </r>
  <r>
    <s v="PT-108882"/>
    <s v="RICHARD WILLIAMS"/>
    <n v="43"/>
    <s v="25-44"/>
    <s v="F"/>
    <s v="O +"/>
    <x v="10"/>
    <s v="NY"/>
    <x v="6"/>
    <x v="0"/>
    <x v="12"/>
    <x v="1"/>
    <d v="2025-09-18T00:00:00"/>
    <d v="2025-09-27T00:00:00"/>
    <x v="30"/>
    <x v="2"/>
    <n v="184"/>
    <n v="0"/>
    <x v="1"/>
    <s v="Dr. Hernandez"/>
  </r>
  <r>
    <s v="PT-108456"/>
    <s v="THOMAS FLORES"/>
    <n v="94"/>
    <s v="65+"/>
    <s v="M"/>
    <s v="NULL"/>
    <x v="4"/>
    <s v="TX"/>
    <x v="6"/>
    <x v="2"/>
    <x v="9"/>
    <x v="4"/>
    <d v="2026-01-04T00:00:00"/>
    <d v="2026-09-04T00:00:00"/>
    <x v="7"/>
    <x v="4"/>
    <n v="514"/>
    <n v="34677.589999999997"/>
    <x v="2"/>
    <s v="Dr. Lee"/>
  </r>
  <r>
    <s v="PT-103976"/>
    <s v="  KIMBERLY  DAVIS  "/>
    <n v="14"/>
    <s v="13-17"/>
    <s v="M"/>
    <s v="A+ "/>
    <x v="18"/>
    <s v="MA"/>
    <x v="3"/>
    <x v="3"/>
    <x v="7"/>
    <x v="1"/>
    <d v="2025-11-11T00:00:00"/>
    <d v="2025-11-11T00:00:00"/>
    <x v="4"/>
    <x v="8"/>
    <n v="597"/>
    <n v="52084.04"/>
    <x v="1"/>
    <s v="Dr. Davis"/>
  </r>
  <r>
    <s v="PT-108136"/>
    <s v="DONALD ROBINSON"/>
    <n v="84"/>
    <s v="65+"/>
    <s v="F"/>
    <s v="A -"/>
    <x v="8"/>
    <s v="OR"/>
    <x v="7"/>
    <x v="1"/>
    <x v="4"/>
    <x v="4"/>
    <d v="2026-03-22T00:00:00"/>
    <d v="2026-04-02T00:00:00"/>
    <x v="22"/>
    <x v="4"/>
    <n v="267"/>
    <n v="53612.58"/>
    <x v="2"/>
    <s v="Dr. Wright"/>
  </r>
  <r>
    <s v="PT-111413"/>
    <s v="HERNANDEZ MARY"/>
    <n v="14"/>
    <s v="13-17"/>
    <s v="F"/>
    <s v="B +"/>
    <x v="18"/>
    <s v="MA"/>
    <x v="13"/>
    <x v="1"/>
    <x v="7"/>
    <x v="0"/>
    <d v="2022-11-16T00:00:00"/>
    <d v="2022-12-07T00:00:00"/>
    <x v="11"/>
    <x v="3"/>
    <n v="955"/>
    <n v="80725.440000000002"/>
    <x v="4"/>
    <s v="Dr. Ramirez"/>
  </r>
  <r>
    <s v="PT-107875"/>
    <s v="PATRICIA KING"/>
    <n v="82"/>
    <s v="65+"/>
    <s v="M"/>
    <s v="A+ "/>
    <x v="16"/>
    <s v="PA"/>
    <x v="7"/>
    <x v="1"/>
    <x v="9"/>
    <x v="3"/>
    <d v="2023-01-06T00:00:00"/>
    <d v="2023-07-06T00:00:00"/>
    <x v="2"/>
    <x v="3"/>
    <n v="681"/>
    <n v="0"/>
    <x v="4"/>
    <s v="Dr. White"/>
  </r>
  <r>
    <s v="PT-104756"/>
    <s v="BARBARA PEREZ"/>
    <n v="4"/>
    <s v="2-5"/>
    <s v="F"/>
    <s v="AB +"/>
    <x v="16"/>
    <s v="PA"/>
    <x v="4"/>
    <x v="1"/>
    <x v="4"/>
    <x v="0"/>
    <d v="2022-03-08T00:00:00"/>
    <d v="2022-08-21T00:00:00"/>
    <x v="25"/>
    <x v="1"/>
    <n v="422"/>
    <n v="77336.160000000003"/>
    <x v="3"/>
    <s v="Dr. Hill"/>
  </r>
  <r>
    <s v="PT-105154"/>
    <s v="BETTY TORRES"/>
    <n v="14"/>
    <s v="13-17"/>
    <s v="F"/>
    <s v="NULL"/>
    <x v="0"/>
    <s v="MI"/>
    <x v="3"/>
    <x v="3"/>
    <x v="6"/>
    <x v="4"/>
    <d v="2026-08-07T00:00:00"/>
    <d v="2026-08-12T00:00:00"/>
    <x v="13"/>
    <x v="5"/>
    <n v="135"/>
    <n v="80247.06"/>
    <x v="2"/>
    <s v="Dr. Martinez"/>
  </r>
  <r>
    <s v="PT-109095"/>
    <s v="MICHELLE TAYLOR"/>
    <n v="36"/>
    <s v="25-44"/>
    <s v="F"/>
    <s v="AB +"/>
    <x v="14"/>
    <s v="CA"/>
    <x v="2"/>
    <x v="2"/>
    <x v="9"/>
    <x v="0"/>
    <d v="2022-01-14T00:00:00"/>
    <d v="2022-01-31T00:00:00"/>
    <x v="12"/>
    <x v="3"/>
    <n v="104"/>
    <n v="22284.81"/>
    <x v="0"/>
    <s v="Dr. Thomas"/>
  </r>
  <r>
    <s v="PT-103278"/>
    <s v="NANCY SMITH"/>
    <n v="5"/>
    <s v="2-5"/>
    <s v="F"/>
    <s v="O +"/>
    <x v="12"/>
    <s v="IL"/>
    <x v="10"/>
    <x v="1"/>
    <x v="12"/>
    <x v="1"/>
    <d v="2025-09-17T00:00:00"/>
    <d v="2025-09-21T00:00:00"/>
    <x v="7"/>
    <x v="2"/>
    <n v="401"/>
    <n v="79354.33"/>
    <x v="1"/>
    <s v="Dr. Scott"/>
  </r>
  <r>
    <s v="PT-102141"/>
    <s v="DONNA JONES"/>
    <n v="86"/>
    <s v="65+"/>
    <s v="F"/>
    <s v="AB -"/>
    <x v="11"/>
    <s v="TX"/>
    <x v="2"/>
    <x v="2"/>
    <x v="5"/>
    <x v="2"/>
    <d v="2024-02-10T00:00:00"/>
    <d v="2024-10-15T00:00:00"/>
    <x v="20"/>
    <x v="0"/>
    <n v="873"/>
    <n v="2502.67"/>
    <x v="4"/>
    <s v="Dr. Gonzalez"/>
  </r>
  <r>
    <s v="PT-102133"/>
    <s v="ANDERSON JOSHUA"/>
    <n v="74"/>
    <s v="65+"/>
    <s v="F"/>
    <s v="O -"/>
    <x v="8"/>
    <s v="OR"/>
    <x v="0"/>
    <x v="0"/>
    <x v="1"/>
    <x v="1"/>
    <d v="2025-05-27T00:00:00"/>
    <d v="2025-06-02T00:00:00"/>
    <x v="6"/>
    <x v="0"/>
    <n v="379"/>
    <n v="66799.34"/>
    <x v="3"/>
    <s v="Dr. Sanchez"/>
  </r>
  <r>
    <s v="PT-109441"/>
    <s v="DAVID KING"/>
    <n v="62"/>
    <s v="45-64"/>
    <s v="F"/>
    <s v="AB -"/>
    <x v="8"/>
    <s v="OR"/>
    <x v="1"/>
    <x v="4"/>
    <x v="4"/>
    <x v="4"/>
    <d v="2026-03-21T00:00:00"/>
    <d v="2026-03-21T00:00:00"/>
    <x v="7"/>
    <x v="8"/>
    <n v="675"/>
    <n v="72333.95"/>
    <x v="3"/>
    <s v="Dr. Hernandez"/>
  </r>
  <r>
    <s v="PT-105998"/>
    <s v="MELISSA TAYLOR"/>
    <n v="94"/>
    <s v="65+"/>
    <s v="F"/>
    <s v="A+ "/>
    <x v="18"/>
    <s v="MA"/>
    <x v="11"/>
    <x v="1"/>
    <x v="12"/>
    <x v="2"/>
    <d v="2024-09-16T00:00:00"/>
    <d v="2024-09-16T00:00:00"/>
    <x v="24"/>
    <x v="1"/>
    <n v="246"/>
    <n v="15779.6"/>
    <x v="0"/>
    <s v="Dr. Harris"/>
  </r>
  <r>
    <s v="PT-108513"/>
    <s v="MARK JONES"/>
    <n v="1"/>
    <s v="0-1"/>
    <s v="F"/>
    <s v="NULL"/>
    <x v="0"/>
    <s v="MI"/>
    <x v="7"/>
    <x v="4"/>
    <x v="4"/>
    <x v="3"/>
    <d v="2023-03-11T00:00:00"/>
    <d v="2023-12-11T00:00:00"/>
    <x v="19"/>
    <x v="5"/>
    <n v="918"/>
    <n v="79978.89"/>
    <x v="0"/>
    <s v="Dr. Flores"/>
  </r>
  <r>
    <s v="PT-111542"/>
    <s v="CHARLES SANCHEZ"/>
    <n v="42"/>
    <s v="25-44"/>
    <s v="F"/>
    <s v="NULL"/>
    <x v="17"/>
    <s v="NC"/>
    <x v="3"/>
    <x v="4"/>
    <x v="0"/>
    <x v="3"/>
    <d v="2023-04-15T00:00:00"/>
    <s v="NULL"/>
    <x v="19"/>
    <x v="9"/>
    <n v="507"/>
    <n v="58212.28"/>
    <x v="0"/>
    <s v="Dr. Miller"/>
  </r>
  <r>
    <s v="PT-101579"/>
    <s v="MARK NGUYEN"/>
    <n v="88"/>
    <s v="65+"/>
    <s v="F"/>
    <s v="B +"/>
    <x v="2"/>
    <s v="CA"/>
    <x v="1"/>
    <x v="0"/>
    <x v="10"/>
    <x v="0"/>
    <d v="2022-10-29T00:00:00"/>
    <d v="2022-11-09T00:00:00"/>
    <x v="25"/>
    <x v="8"/>
    <n v="589"/>
    <n v="-41371.71"/>
    <x v="3"/>
    <s v="Dr. Miller"/>
  </r>
  <r>
    <s v="PT-110243"/>
    <s v="JENNIFER THOMAS"/>
    <n v="19"/>
    <s v="18-24"/>
    <s v="F"/>
    <s v="O -"/>
    <x v="7"/>
    <s v="IN"/>
    <x v="3"/>
    <x v="1"/>
    <x v="1"/>
    <x v="0"/>
    <d v="2022-05-02T00:00:00"/>
    <d v="2022-02-24T00:00:00"/>
    <x v="24"/>
    <x v="0"/>
    <n v="563"/>
    <n v="4540.54"/>
    <x v="1"/>
    <s v="Dr. Miller"/>
  </r>
  <r>
    <s v="PT-111708"/>
    <s v="LISA TAYLOR"/>
    <n v="82"/>
    <s v="65+"/>
    <s v="F"/>
    <s v="A+ "/>
    <x v="8"/>
    <s v="OR"/>
    <x v="11"/>
    <x v="0"/>
    <x v="0"/>
    <x v="2"/>
    <d v="2024-04-17T00:00:00"/>
    <d v="2024-04-23T00:00:00"/>
    <x v="3"/>
    <x v="8"/>
    <n v="517"/>
    <n v="49475.87"/>
    <x v="3"/>
    <s v="Dr. Scott"/>
  </r>
  <r>
    <s v="PT-101396"/>
    <s v="MATTHEW YOUNG"/>
    <n v="33"/>
    <s v="25-44"/>
    <s v="M"/>
    <s v="B +"/>
    <x v="3"/>
    <s v="CA"/>
    <x v="7"/>
    <x v="4"/>
    <x v="2"/>
    <x v="2"/>
    <d v="2024-06-16T00:00:00"/>
    <s v="NULL"/>
    <x v="13"/>
    <x v="1"/>
    <n v="226"/>
    <n v="51988.76"/>
    <x v="3"/>
    <s v="Dr. Allen"/>
  </r>
  <r>
    <s v="PT-109627"/>
    <s v="STEVEN RAMIREZ"/>
    <n v="1"/>
    <s v="0-1"/>
    <s v="M"/>
    <s v="A -"/>
    <x v="15"/>
    <s v="CO"/>
    <x v="0"/>
    <x v="1"/>
    <x v="8"/>
    <x v="2"/>
    <d v="2024-12-26T00:00:00"/>
    <d v="2025-01-16T00:00:00"/>
    <x v="18"/>
    <x v="7"/>
    <n v="107"/>
    <n v="26504.29"/>
    <x v="2"/>
    <s v="Dr. Anderson"/>
  </r>
  <r>
    <s v="PT-102351"/>
    <s v="EMILY GONZALEZ"/>
    <n v="7"/>
    <s v="6-12"/>
    <s v="F"/>
    <s v="A -"/>
    <x v="5"/>
    <s v="OH"/>
    <x v="10"/>
    <x v="1"/>
    <x v="11"/>
    <x v="5"/>
    <s v="NULL"/>
    <d v="2024-11-23T00:00:00"/>
    <x v="27"/>
    <x v="3"/>
    <n v="814"/>
    <n v="33577.83"/>
    <x v="2"/>
    <s v="Dr. Brown"/>
  </r>
  <r>
    <s v="PT-100468"/>
    <s v="DAVID YOUNG"/>
    <n v="61"/>
    <s v="45-64"/>
    <s v="M"/>
    <s v="AB -"/>
    <x v="0"/>
    <s v="MI"/>
    <x v="13"/>
    <x v="3"/>
    <x v="8"/>
    <x v="2"/>
    <d v="2024-12-14T00:00:00"/>
    <d v="2024-12-18T00:00:00"/>
    <x v="7"/>
    <x v="5"/>
    <n v="558"/>
    <n v="-25653.279999999999"/>
    <x v="1"/>
    <s v="Dr. Brown"/>
  </r>
  <r>
    <s v="PT-111469"/>
    <s v="BARBARA SANCHEZ"/>
    <n v="42"/>
    <s v="25-44"/>
    <s v="F"/>
    <s v="B -"/>
    <x v="0"/>
    <s v="MI"/>
    <x v="2"/>
    <x v="0"/>
    <x v="6"/>
    <x v="1"/>
    <d v="2025-08-01T00:00:00"/>
    <d v="2025-01-22T00:00:00"/>
    <x v="8"/>
    <x v="2"/>
    <n v="211"/>
    <n v="12722.4"/>
    <x v="2"/>
    <s v="Dr. Ramirez"/>
  </r>
  <r>
    <s v="PT-109387"/>
    <s v="DOROTHY SCOTT"/>
    <n v="72"/>
    <s v="65+"/>
    <s v="F"/>
    <s v="O -"/>
    <x v="12"/>
    <s v="IL"/>
    <x v="1"/>
    <x v="2"/>
    <x v="8"/>
    <x v="4"/>
    <d v="2026-12-07T00:00:00"/>
    <d v="2026-07-29T00:00:00"/>
    <x v="6"/>
    <x v="4"/>
    <n v="426"/>
    <n v="39733.96"/>
    <x v="1"/>
    <s v="Dr. Lee"/>
  </r>
  <r>
    <s v="PT-104790"/>
    <s v="PATRICIA DAVIS"/>
    <n v="38"/>
    <s v="25-44"/>
    <s v="F"/>
    <s v="O -"/>
    <x v="3"/>
    <s v="CA"/>
    <x v="11"/>
    <x v="1"/>
    <x v="6"/>
    <x v="4"/>
    <d v="2026-08-29T00:00:00"/>
    <d v="2026-09-13T00:00:00"/>
    <x v="20"/>
    <x v="0"/>
    <n v="539"/>
    <n v="28712.21"/>
    <x v="3"/>
    <s v="Dr. Young"/>
  </r>
  <r>
    <s v="PT-106410"/>
    <s v="  AMANDA  HARRIS  "/>
    <n v="61"/>
    <s v="45-64"/>
    <s v="F"/>
    <s v="A+ "/>
    <x v="9"/>
    <s v="WA"/>
    <x v="9"/>
    <x v="4"/>
    <x v="8"/>
    <x v="2"/>
    <d v="2024-12-22T00:00:00"/>
    <d v="2024-12-24T00:00:00"/>
    <x v="5"/>
    <x v="0"/>
    <n v="826"/>
    <n v="49765.03"/>
    <x v="4"/>
    <s v="Dr. White"/>
  </r>
  <r>
    <s v="PT-101404"/>
    <s v="JESSICA LEE"/>
    <n v="1"/>
    <s v="0-1"/>
    <s v="M"/>
    <s v="A+ "/>
    <x v="1"/>
    <s v="TX"/>
    <x v="0"/>
    <x v="1"/>
    <x v="0"/>
    <x v="0"/>
    <d v="2022-04-20T00:00:00"/>
    <d v="2022-04-05T00:00:00"/>
    <x v="18"/>
    <x v="6"/>
    <n v="387"/>
    <n v="23676"/>
    <x v="0"/>
    <s v="Dr. Garcia"/>
  </r>
  <r>
    <s v="PT-105393"/>
    <s v="MARK KING"/>
    <n v="4"/>
    <s v="2-5"/>
    <s v="M"/>
    <s v="O +"/>
    <x v="0"/>
    <s v="MI"/>
    <x v="3"/>
    <x v="1"/>
    <x v="8"/>
    <x v="3"/>
    <d v="2023-12-31T00:00:00"/>
    <d v="2024-01-11T00:00:00"/>
    <x v="2"/>
    <x v="6"/>
    <n v="941"/>
    <n v="46899.360000000001"/>
    <x v="4"/>
    <s v="Dr. Lewis"/>
  </r>
  <r>
    <s v="PT-107802"/>
    <s v="PATRICIA LEWIS"/>
    <n v="43"/>
    <s v="25-44"/>
    <s v="M"/>
    <s v="O +"/>
    <x v="7"/>
    <s v="IN"/>
    <x v="9"/>
    <x v="3"/>
    <x v="11"/>
    <x v="5"/>
    <s v="NULL"/>
    <d v="2024-02-23T00:00:00"/>
    <x v="19"/>
    <x v="3"/>
    <n v="416"/>
    <n v="14169.04"/>
    <x v="3"/>
    <s v="Dr. Wright"/>
  </r>
  <r>
    <s v="PT-102170"/>
    <s v="ANDREW TORRES"/>
    <n v="11"/>
    <s v="6-12"/>
    <s v="F"/>
    <s v="A+ "/>
    <x v="5"/>
    <s v="OH"/>
    <x v="0"/>
    <x v="1"/>
    <x v="6"/>
    <x v="3"/>
    <d v="2023-08-02T00:00:00"/>
    <d v="2023-02-28T00:00:00"/>
    <x v="5"/>
    <x v="1"/>
    <n v="636"/>
    <n v="26659.91"/>
    <x v="2"/>
    <s v="Dr. Walker"/>
  </r>
  <r>
    <s v="PT-108829"/>
    <s v="  JOSHUA  ALLEN  "/>
    <n v="79"/>
    <s v="65+"/>
    <s v="NULL"/>
    <s v="O +"/>
    <x v="6"/>
    <s v="AZ"/>
    <x v="2"/>
    <x v="2"/>
    <x v="7"/>
    <x v="1"/>
    <d v="2025-11-19T00:00:00"/>
    <d v="2025-11-20T00:00:00"/>
    <x v="25"/>
    <x v="3"/>
    <n v="191"/>
    <n v="68485.490000000005"/>
    <x v="1"/>
    <s v="Dr. Hill"/>
  </r>
  <r>
    <s v="PT-111315"/>
    <s v="ROBERT JACKSON"/>
    <n v="0"/>
    <s v="0-1"/>
    <s v="F"/>
    <s v="A+ "/>
    <x v="0"/>
    <s v="MI"/>
    <x v="0"/>
    <x v="4"/>
    <x v="4"/>
    <x v="1"/>
    <d v="2025-03-31T00:00:00"/>
    <d v="2025-04-10T00:00:00"/>
    <x v="27"/>
    <x v="0"/>
    <n v="398"/>
    <n v="84259.33"/>
    <x v="0"/>
    <s v="Dr. Hill"/>
  </r>
  <r>
    <s v="PT-105042"/>
    <s v="ELIZABETH WALKER"/>
    <n v="94"/>
    <s v="65+"/>
    <s v="F"/>
    <s v="O -"/>
    <x v="1"/>
    <s v="TX"/>
    <x v="11"/>
    <x v="3"/>
    <x v="11"/>
    <x v="5"/>
    <s v="NULL"/>
    <m/>
    <x v="28"/>
    <x v="8"/>
    <n v="246"/>
    <n v="79794.490000000005"/>
    <x v="0"/>
    <s v="Dr. Clark"/>
  </r>
  <r>
    <s v="PT-101452"/>
    <s v="LISA THOMAS"/>
    <n v="79"/>
    <s v="65+"/>
    <s v="NULL"/>
    <s v="B -"/>
    <x v="1"/>
    <s v="TX"/>
    <x v="1"/>
    <x v="2"/>
    <x v="6"/>
    <x v="2"/>
    <d v="2024-08-27T00:00:00"/>
    <d v="2024-07-09T00:00:00"/>
    <x v="3"/>
    <x v="4"/>
    <n v="435"/>
    <n v="31203.67"/>
    <x v="4"/>
    <s v="Dr. Allen"/>
  </r>
  <r>
    <s v="PT-105693"/>
    <s v="GEORGE WILSON"/>
    <n v="56"/>
    <s v="45-64"/>
    <s v="M"/>
    <s v="O -"/>
    <x v="7"/>
    <s v="IN"/>
    <x v="8"/>
    <x v="3"/>
    <x v="3"/>
    <x v="1"/>
    <d v="2025-07-05T00:00:00"/>
    <d v="2025-05-27T00:00:00"/>
    <x v="29"/>
    <x v="5"/>
    <n v="824"/>
    <n v="31796.09"/>
    <x v="4"/>
    <s v="Dr. Anderson"/>
  </r>
  <r>
    <s v="PT-108421"/>
    <s v="CAROL TORRES"/>
    <n v="61"/>
    <s v="45-64"/>
    <s v="F"/>
    <s v="O +"/>
    <x v="8"/>
    <s v="OR"/>
    <x v="0"/>
    <x v="2"/>
    <x v="7"/>
    <x v="4"/>
    <d v="2026-11-01T00:00:00"/>
    <d v="2026-02-01T00:00:00"/>
    <x v="11"/>
    <x v="7"/>
    <n v="573"/>
    <n v="38071.519999999997"/>
    <x v="2"/>
    <s v="Dr. Young"/>
  </r>
  <r>
    <s v="PT-100976"/>
    <s v="DAVID FLORES"/>
    <n v="94"/>
    <s v="65+"/>
    <s v="F"/>
    <s v="NULL"/>
    <x v="13"/>
    <s v="TX"/>
    <x v="5"/>
    <x v="2"/>
    <x v="7"/>
    <x v="0"/>
    <d v="2022-11-30T00:00:00"/>
    <d v="2022-12-19T00:00:00"/>
    <x v="12"/>
    <x v="8"/>
    <n v="419"/>
    <n v="9287.7000000000007"/>
    <x v="2"/>
    <s v="Dr. Williams"/>
  </r>
  <r>
    <s v="PT-109559"/>
    <s v="MICHELLE MARTINEZ"/>
    <n v="48"/>
    <s v="45-64"/>
    <s v="F"/>
    <s v="O -"/>
    <x v="7"/>
    <s v="IN"/>
    <x v="13"/>
    <x v="2"/>
    <x v="4"/>
    <x v="1"/>
    <d v="2025-03-10T00:00:00"/>
    <d v="2025-03-20T00:00:00"/>
    <x v="23"/>
    <x v="6"/>
    <n v="131"/>
    <n v="20358.150000000001"/>
    <x v="0"/>
    <s v="Dr. Lewis"/>
  </r>
  <r>
    <s v="PT-109194"/>
    <s v="AMANDA MILLER"/>
    <n v="18"/>
    <s v="18-24"/>
    <s v="M"/>
    <s v="AB +"/>
    <x v="19"/>
    <s v="TN"/>
    <x v="2"/>
    <x v="2"/>
    <x v="12"/>
    <x v="2"/>
    <d v="2024-09-16T00:00:00"/>
    <d v="2024-10-07T00:00:00"/>
    <x v="8"/>
    <x v="5"/>
    <n v="352"/>
    <n v="8064.72"/>
    <x v="0"/>
    <s v="Dr. Davis"/>
  </r>
  <r>
    <s v="PT-109766"/>
    <s v="EDWARD WHITE"/>
    <n v="88"/>
    <s v="65+"/>
    <s v="M"/>
    <s v="B -"/>
    <x v="0"/>
    <s v="MI"/>
    <x v="2"/>
    <x v="3"/>
    <x v="8"/>
    <x v="2"/>
    <d v="2024-12-28T00:00:00"/>
    <d v="2025-01-02T00:00:00"/>
    <x v="15"/>
    <x v="1"/>
    <n v="624"/>
    <n v="84710.65"/>
    <x v="3"/>
    <s v="Dr. Robinson"/>
  </r>
  <r>
    <s v="PT-109077"/>
    <s v="JONES JOSEPH"/>
    <n v="9"/>
    <s v="6-12"/>
    <s v="F"/>
    <s v="AB -"/>
    <x v="3"/>
    <s v="CA"/>
    <x v="6"/>
    <x v="4"/>
    <x v="10"/>
    <x v="3"/>
    <d v="2023-10-22T00:00:00"/>
    <d v="2023-10-31T00:00:00"/>
    <x v="15"/>
    <x v="3"/>
    <n v="851"/>
    <n v="50224.46"/>
    <x v="3"/>
    <s v="Dr. Clark"/>
  </r>
  <r>
    <s v="PT-110912"/>
    <s v="DAVID GONZALEZ"/>
    <n v="83"/>
    <s v="65+"/>
    <s v="M"/>
    <s v="AB +"/>
    <x v="12"/>
    <s v="IL"/>
    <x v="8"/>
    <x v="2"/>
    <x v="1"/>
    <x v="4"/>
    <d v="2026-05-28T00:00:00"/>
    <d v="2026-06-18T00:00:00"/>
    <x v="18"/>
    <x v="2"/>
    <n v="195"/>
    <n v="0"/>
    <x v="0"/>
    <s v="Dr. Walker"/>
  </r>
  <r>
    <s v="PT-101832"/>
    <s v="DANIEL LEWIS"/>
    <n v="91"/>
    <s v="65+"/>
    <s v="F"/>
    <s v="NULL"/>
    <x v="13"/>
    <s v="TX"/>
    <x v="11"/>
    <x v="1"/>
    <x v="4"/>
    <x v="2"/>
    <d v="2024-03-04T00:00:00"/>
    <d v="2024-04-04T00:00:00"/>
    <x v="0"/>
    <x v="6"/>
    <n v="826"/>
    <n v="65880.600000000006"/>
    <x v="0"/>
    <s v="Dr. Brown"/>
  </r>
  <r>
    <s v="PT-103775"/>
    <s v="RAMIREZ DONNA"/>
    <n v="26"/>
    <s v="25-44"/>
    <s v="F"/>
    <s v="O +"/>
    <x v="5"/>
    <s v="OH"/>
    <x v="1"/>
    <x v="4"/>
    <x v="9"/>
    <x v="0"/>
    <d v="2022-01-29T00:00:00"/>
    <d v="2022-02-02T00:00:00"/>
    <x v="8"/>
    <x v="6"/>
    <n v="889"/>
    <n v="21183.279999999999"/>
    <x v="2"/>
    <s v="Dr. Wilson"/>
  </r>
  <r>
    <s v="PT-108418"/>
    <s v="EDWARD WILLIAMS"/>
    <n v="0"/>
    <s v="0-1"/>
    <s v="M"/>
    <s v="O +"/>
    <x v="10"/>
    <s v="NY"/>
    <x v="3"/>
    <x v="0"/>
    <x v="3"/>
    <x v="0"/>
    <d v="2022-07-14T00:00:00"/>
    <d v="2022-07-25T00:00:00"/>
    <x v="7"/>
    <x v="6"/>
    <n v="515"/>
    <n v="47501.67"/>
    <x v="1"/>
    <s v="Dr. Miller"/>
  </r>
  <r>
    <s v="PT-109660"/>
    <s v="MICHAEL WILSON"/>
    <n v="0"/>
    <s v="0-1"/>
    <s v="F"/>
    <s v="B +"/>
    <x v="11"/>
    <s v="TX"/>
    <x v="8"/>
    <x v="1"/>
    <x v="3"/>
    <x v="1"/>
    <d v="2025-07-12T00:00:00"/>
    <d v="2025-12-14T00:00:00"/>
    <x v="2"/>
    <x v="2"/>
    <n v="227"/>
    <n v="53648.46"/>
    <x v="1"/>
    <s v="Dr. Hernandez"/>
  </r>
  <r>
    <s v="PT-100889"/>
    <s v="DOROTHY HERNANDEZ"/>
    <n v="38"/>
    <s v="25-44"/>
    <s v="M"/>
    <s v="B -"/>
    <x v="11"/>
    <s v="TX"/>
    <x v="2"/>
    <x v="1"/>
    <x v="3"/>
    <x v="3"/>
    <d v="2023-07-28T00:00:00"/>
    <d v="2023-07-26T00:00:00"/>
    <x v="17"/>
    <x v="5"/>
    <m/>
    <n v="52075.83"/>
    <x v="4"/>
    <s v="Dr. Perez"/>
  </r>
  <r>
    <s v="PT-108164"/>
    <s v="ANTHONY MARTIN"/>
    <n v="82"/>
    <s v="65+"/>
    <s v="F"/>
    <s v="AB +"/>
    <x v="15"/>
    <s v="CO"/>
    <x v="9"/>
    <x v="2"/>
    <x v="12"/>
    <x v="2"/>
    <d v="2024-09-25T00:00:00"/>
    <d v="2024-10-07T00:00:00"/>
    <x v="10"/>
    <x v="9"/>
    <n v="967"/>
    <n v="34197"/>
    <x v="1"/>
    <s v="Dr. Davis"/>
  </r>
  <r>
    <s v="PT-111810"/>
    <s v="  KIMBERLY  HILL  "/>
    <n v="196"/>
    <s v="65+"/>
    <s v="F"/>
    <s v="O -"/>
    <x v="14"/>
    <s v="CA"/>
    <x v="13"/>
    <x v="3"/>
    <x v="6"/>
    <x v="4"/>
    <d v="2026-08-07T00:00:00"/>
    <d v="2026-07-23T00:00:00"/>
    <x v="14"/>
    <x v="4"/>
    <n v="672"/>
    <n v="9530.35"/>
    <x v="4"/>
    <s v="Dr. Lee"/>
  </r>
  <r>
    <s v="PT-100387"/>
    <s v="SUSAN ANDERSON"/>
    <n v="11"/>
    <s v="6-12"/>
    <s v="F"/>
    <s v="A+ "/>
    <x v="11"/>
    <s v="TX"/>
    <x v="0"/>
    <x v="0"/>
    <x v="9"/>
    <x v="2"/>
    <d v="2024-01-09T00:00:00"/>
    <d v="2024-09-07T00:00:00"/>
    <x v="10"/>
    <x v="8"/>
    <n v="839"/>
    <n v="68519.23"/>
    <x v="1"/>
    <s v="Dr. Smith"/>
  </r>
  <r>
    <s v="PT-108812"/>
    <s v="ANTHONY WILSON"/>
    <n v="5"/>
    <s v="2-5"/>
    <s v="F"/>
    <s v="B -"/>
    <x v="6"/>
    <s v="AZ"/>
    <x v="6"/>
    <x v="2"/>
    <x v="2"/>
    <x v="0"/>
    <d v="2022-06-12T00:00:00"/>
    <d v="2022-12-19T00:00:00"/>
    <x v="30"/>
    <x v="1"/>
    <n v="856"/>
    <n v="42482.99"/>
    <x v="4"/>
    <s v="Dr. Wright"/>
  </r>
  <r>
    <s v="PT-101728"/>
    <s v="  BARBARA  THOMAS  "/>
    <n v="37"/>
    <s v="25-44"/>
    <s v="F"/>
    <s v="A -"/>
    <x v="8"/>
    <s v="OR"/>
    <x v="7"/>
    <x v="0"/>
    <x v="9"/>
    <x v="3"/>
    <d v="2023-01-02T00:00:00"/>
    <d v="2023-02-01T00:00:00"/>
    <x v="23"/>
    <x v="1"/>
    <n v="535"/>
    <n v="15368.6"/>
    <x v="3"/>
    <s v="Dr. Jones"/>
  </r>
  <r>
    <s v="PT-102706"/>
    <s v="DAVID JONES"/>
    <n v="54"/>
    <s v="45-64"/>
    <s v="F"/>
    <s v="A -"/>
    <x v="13"/>
    <s v="TX"/>
    <x v="8"/>
    <x v="4"/>
    <x v="3"/>
    <x v="3"/>
    <d v="2023-07-04T00:00:00"/>
    <d v="2023-04-17T00:00:00"/>
    <x v="11"/>
    <x v="6"/>
    <n v="913"/>
    <n v="28503.95"/>
    <x v="0"/>
    <s v="Dr. Sanchez"/>
  </r>
  <r>
    <s v="PT-104860"/>
    <s v="DONALD MARTINEZ"/>
    <n v="24"/>
    <s v="18-24"/>
    <s v="M"/>
    <s v="O +"/>
    <x v="10"/>
    <s v="NY"/>
    <x v="8"/>
    <x v="3"/>
    <x v="11"/>
    <x v="5"/>
    <s v="NULL"/>
    <d v="2024-10-06T00:00:00"/>
    <x v="20"/>
    <x v="4"/>
    <n v="197"/>
    <n v="21632.18"/>
    <x v="1"/>
    <s v="Dr. Young"/>
  </r>
  <r>
    <s v="PT-109809"/>
    <s v="THOMAS JOHN"/>
    <n v="6"/>
    <s v="6-12"/>
    <s v="M"/>
    <s v="B +"/>
    <x v="16"/>
    <s v="PA"/>
    <x v="0"/>
    <x v="1"/>
    <x v="4"/>
    <x v="0"/>
    <d v="2022-03-19T00:00:00"/>
    <d v="2022-03-23T00:00:00"/>
    <x v="17"/>
    <x v="6"/>
    <n v="269"/>
    <n v="11880.24"/>
    <x v="1"/>
    <s v="Dr. Ramirez"/>
  </r>
  <r>
    <s v="PT-111045"/>
    <s v="DONALD DAVIS"/>
    <n v="22"/>
    <s v="18-24"/>
    <s v="F"/>
    <s v="B -"/>
    <x v="6"/>
    <s v="AZ"/>
    <x v="8"/>
    <x v="3"/>
    <x v="9"/>
    <x v="4"/>
    <d v="2026-01-17T00:00:00"/>
    <d v="2026-05-02T00:00:00"/>
    <x v="12"/>
    <x v="4"/>
    <n v="209"/>
    <n v="84207.2"/>
    <x v="1"/>
    <s v="Dr. Walker"/>
  </r>
  <r>
    <s v="PT-111361"/>
    <s v="AMANDA THOMAS"/>
    <n v="61"/>
    <s v="45-64"/>
    <s v="F"/>
    <s v="B +"/>
    <x v="0"/>
    <s v="MI"/>
    <x v="0"/>
    <x v="1"/>
    <x v="2"/>
    <x v="2"/>
    <d v="2024-06-12T00:00:00"/>
    <d v="2024-06-14T00:00:00"/>
    <x v="22"/>
    <x v="1"/>
    <n v="381"/>
    <n v="17958.64"/>
    <x v="3"/>
    <s v="Dr. Smith"/>
  </r>
  <r>
    <s v="PT-100821"/>
    <s v="SANDRA THOMPSON"/>
    <n v="58"/>
    <s v="45-64"/>
    <s v="F"/>
    <s v="B -"/>
    <x v="2"/>
    <s v="CA"/>
    <x v="7"/>
    <x v="2"/>
    <x v="3"/>
    <x v="2"/>
    <d v="2024-07-03T00:00:00"/>
    <d v="2024-07-08T00:00:00"/>
    <x v="21"/>
    <x v="4"/>
    <n v="238"/>
    <n v="55941.75"/>
    <x v="4"/>
    <s v="Dr. Lopez"/>
  </r>
  <r>
    <s v="PT-106623"/>
    <s v="PATRICIA WHITE"/>
    <n v="3"/>
    <s v="2-5"/>
    <s v="F"/>
    <s v="B +"/>
    <x v="12"/>
    <s v="IL"/>
    <x v="1"/>
    <x v="3"/>
    <x v="6"/>
    <x v="1"/>
    <d v="2025-08-10T00:00:00"/>
    <d v="2025-10-29T00:00:00"/>
    <x v="29"/>
    <x v="9"/>
    <n v="133"/>
    <n v="48557.35"/>
    <x v="3"/>
    <s v="Dr. Flores"/>
  </r>
  <r>
    <s v="PT-110044"/>
    <s v="  ASHLEY  MOORE  "/>
    <n v="75"/>
    <s v="65+"/>
    <s v="F"/>
    <s v="A -"/>
    <x v="8"/>
    <s v="OR"/>
    <x v="3"/>
    <x v="3"/>
    <x v="9"/>
    <x v="4"/>
    <d v="2026-01-15T00:00:00"/>
    <d v="2026-02-01T00:00:00"/>
    <x v="2"/>
    <x v="0"/>
    <n v="912"/>
    <n v="-78671.66"/>
    <x v="0"/>
    <s v="Dr. Brown"/>
  </r>
  <r>
    <s v="PT-104824"/>
    <s v="MELISSA HERNANDEZ"/>
    <n v="163"/>
    <s v="65+"/>
    <s v="M"/>
    <s v="A -"/>
    <x v="18"/>
    <s v="MA"/>
    <x v="6"/>
    <x v="1"/>
    <x v="0"/>
    <x v="3"/>
    <d v="2023-04-14T00:00:00"/>
    <d v="2023-04-18T00:00:00"/>
    <x v="15"/>
    <x v="1"/>
    <n v="850"/>
    <n v="65924.570000000007"/>
    <x v="1"/>
    <s v="Dr. Torres"/>
  </r>
  <r>
    <s v="PT-106715"/>
    <s v="SARAH WHITE"/>
    <n v="8"/>
    <s v="6-12"/>
    <s v="F"/>
    <s v="B -"/>
    <x v="6"/>
    <s v="AZ"/>
    <x v="7"/>
    <x v="1"/>
    <x v="3"/>
    <x v="0"/>
    <d v="2022-07-25T00:00:00"/>
    <d v="2022-08-10T00:00:00"/>
    <x v="23"/>
    <x v="5"/>
    <n v="732"/>
    <n v="15061.07"/>
    <x v="2"/>
    <s v="Dr. Moore"/>
  </r>
  <r>
    <s v="PT-108275"/>
    <s v="ANDREW WHITE"/>
    <n v="61"/>
    <s v="45-64"/>
    <s v="F"/>
    <s v="NULL"/>
    <x v="2"/>
    <s v="CA"/>
    <x v="7"/>
    <x v="2"/>
    <x v="9"/>
    <x v="2"/>
    <d v="2024-01-02T00:00:00"/>
    <d v="2024-01-18T00:00:00"/>
    <x v="15"/>
    <x v="3"/>
    <n v="803"/>
    <n v="19932.400000000001"/>
    <x v="3"/>
    <s v="Dr. Flores"/>
  </r>
  <r>
    <s v="PT-107871"/>
    <s v="MOORE BETTY"/>
    <n v="5"/>
    <s v="2-5"/>
    <s v="M"/>
    <s v="B +"/>
    <x v="8"/>
    <s v="OR"/>
    <x v="13"/>
    <x v="2"/>
    <x v="0"/>
    <x v="1"/>
    <d v="2025-04-12T00:00:00"/>
    <d v="2025-12-15T00:00:00"/>
    <x v="15"/>
    <x v="6"/>
    <n v="161"/>
    <n v="81452.399999999994"/>
    <x v="2"/>
    <s v="Dr. Harris"/>
  </r>
  <r>
    <s v="PT-104633"/>
    <s v="KAREN HARRIS"/>
    <n v="91"/>
    <s v="65+"/>
    <s v="M"/>
    <s v="B +"/>
    <x v="15"/>
    <s v="CO"/>
    <x v="4"/>
    <x v="2"/>
    <x v="10"/>
    <x v="2"/>
    <d v="2024-10-03T00:00:00"/>
    <d v="2024-10-14T00:00:00"/>
    <x v="29"/>
    <x v="4"/>
    <n v="145"/>
    <n v="19218.72"/>
    <x v="3"/>
    <s v="Dr. Martinez"/>
  </r>
  <r>
    <s v="PT-102628"/>
    <s v="MARGARET DAVIS"/>
    <n v="61"/>
    <s v="45-64"/>
    <s v="M"/>
    <s v="NULL"/>
    <x v="2"/>
    <s v="CA"/>
    <x v="10"/>
    <x v="2"/>
    <x v="3"/>
    <x v="0"/>
    <d v="2022-07-11T00:00:00"/>
    <d v="2022-11-24T00:00:00"/>
    <x v="9"/>
    <x v="7"/>
    <n v="659"/>
    <n v="55198.39"/>
    <x v="3"/>
    <s v="Dr. Ramirez"/>
  </r>
  <r>
    <s v="PT-111956"/>
    <s v="  MICHAEL  WRIGHT  "/>
    <n v="53"/>
    <s v="45-64"/>
    <s v="F"/>
    <s v="B +"/>
    <x v="0"/>
    <s v="MI"/>
    <x v="8"/>
    <x v="0"/>
    <x v="9"/>
    <x v="2"/>
    <d v="2024-01-26T00:00:00"/>
    <d v="2024-12-02T00:00:00"/>
    <x v="0"/>
    <x v="8"/>
    <n v="748"/>
    <n v="-8226.68"/>
    <x v="0"/>
    <s v="Dr. Allen"/>
  </r>
  <r>
    <s v="PT-103396"/>
    <s v="EMILY SCOTT"/>
    <n v="158"/>
    <s v="65+"/>
    <s v="M"/>
    <s v="A -"/>
    <x v="2"/>
    <s v="CA"/>
    <x v="0"/>
    <x v="4"/>
    <x v="9"/>
    <x v="2"/>
    <d v="2024-01-25T00:00:00"/>
    <d v="2024-04-02T00:00:00"/>
    <x v="20"/>
    <x v="4"/>
    <n v="939"/>
    <n v="83435.83"/>
    <x v="0"/>
    <s v="Dr. Jones"/>
  </r>
  <r>
    <s v="PT-108405"/>
    <s v="ASHLEY TORRES"/>
    <n v="86"/>
    <s v="65+"/>
    <s v="M"/>
    <s v="B -"/>
    <x v="17"/>
    <s v="NC"/>
    <x v="8"/>
    <x v="0"/>
    <x v="7"/>
    <x v="2"/>
    <d v="2024-11-29T00:00:00"/>
    <d v="2024-11-29T00:00:00"/>
    <x v="18"/>
    <x v="2"/>
    <n v="701"/>
    <n v="49322.31"/>
    <x v="2"/>
    <s v="Dr. Garcia"/>
  </r>
  <r>
    <s v="PT-103634"/>
    <s v="  CHARLES  THOMPSON  "/>
    <n v="197"/>
    <s v="65+"/>
    <s v="F"/>
    <s v="AB -"/>
    <x v="9"/>
    <s v="WA"/>
    <x v="1"/>
    <x v="4"/>
    <x v="3"/>
    <x v="1"/>
    <d v="2025-07-27T00:00:00"/>
    <d v="2025-08-11T00:00:00"/>
    <x v="0"/>
    <x v="1"/>
    <n v="107"/>
    <n v="25892.69"/>
    <x v="4"/>
    <s v="Dr. Anderson"/>
  </r>
  <r>
    <s v="PT-104383"/>
    <s v="ROBINSON BARBARA"/>
    <n v="14"/>
    <s v="13-17"/>
    <s v="M"/>
    <s v="O -"/>
    <x v="4"/>
    <s v="TX"/>
    <x v="2"/>
    <x v="2"/>
    <x v="1"/>
    <x v="0"/>
    <d v="2022-05-28T00:00:00"/>
    <s v="NULL"/>
    <x v="4"/>
    <x v="8"/>
    <n v="972"/>
    <n v="27280.95"/>
    <x v="1"/>
    <s v="Dr. Wright"/>
  </r>
  <r>
    <s v="PT-102799"/>
    <s v="HERNANDEZ EMILY"/>
    <n v="1"/>
    <s v="0-1"/>
    <s v="M"/>
    <s v="AB +"/>
    <x v="13"/>
    <s v="TX"/>
    <x v="1"/>
    <x v="2"/>
    <x v="0"/>
    <x v="1"/>
    <d v="2025-04-19T00:00:00"/>
    <d v="2025-05-10T00:00:00"/>
    <x v="17"/>
    <x v="1"/>
    <n v="969"/>
    <n v="-58530.239999999998"/>
    <x v="2"/>
    <s v="Dr. Martin"/>
  </r>
  <r>
    <s v="PT-105878"/>
    <s v="  ASHLEY  HILL  "/>
    <n v="26"/>
    <s v="25-44"/>
    <s v="M"/>
    <s v="A+ "/>
    <x v="7"/>
    <s v="IN"/>
    <x v="7"/>
    <x v="2"/>
    <x v="4"/>
    <x v="1"/>
    <d v="2025-03-26T00:00:00"/>
    <d v="2025-04-03T00:00:00"/>
    <x v="24"/>
    <x v="5"/>
    <n v="336"/>
    <n v="0"/>
    <x v="3"/>
    <s v="Dr. Martin"/>
  </r>
  <r>
    <s v="PT-107633"/>
    <s v="BARBARA GARCIA"/>
    <n v="168"/>
    <s v="65+"/>
    <s v="F"/>
    <s v="B +"/>
    <x v="1"/>
    <s v="TX"/>
    <x v="8"/>
    <x v="0"/>
    <x v="10"/>
    <x v="2"/>
    <d v="2024-10-08T00:00:00"/>
    <d v="2024-08-29T00:00:00"/>
    <x v="3"/>
    <x v="9"/>
    <n v="623"/>
    <n v="18581.29"/>
    <x v="2"/>
    <s v="Dr. Sanchez"/>
  </r>
  <r>
    <s v="PT-102148"/>
    <s v="DONALD JONES"/>
    <n v="44"/>
    <s v="25-44"/>
    <s v="M"/>
    <s v="A+ "/>
    <x v="2"/>
    <s v="CA"/>
    <x v="13"/>
    <x v="1"/>
    <x v="2"/>
    <x v="4"/>
    <d v="2026-06-04T00:00:00"/>
    <d v="2026-04-13T00:00:00"/>
    <x v="21"/>
    <x v="5"/>
    <n v="312"/>
    <n v="28614.13"/>
    <x v="0"/>
    <s v="Dr. Anderson"/>
  </r>
  <r>
    <s v="PT-111362"/>
    <s v="MICHELLE ROBINSON"/>
    <n v="32"/>
    <s v="25-44"/>
    <s v="NULL"/>
    <s v="AB +"/>
    <x v="14"/>
    <s v="CA"/>
    <x v="10"/>
    <x v="2"/>
    <x v="7"/>
    <x v="3"/>
    <d v="2023-11-24T00:00:00"/>
    <d v="2023-10-12T00:00:00"/>
    <x v="21"/>
    <x v="3"/>
    <n v="104"/>
    <n v="75884.39"/>
    <x v="3"/>
    <s v="Dr. Hernandez"/>
  </r>
  <r>
    <s v="PT-109084"/>
    <s v="PATRICIA KING"/>
    <n v="79"/>
    <s v="65+"/>
    <s v="F"/>
    <s v="O +"/>
    <x v="12"/>
    <s v="IL"/>
    <x v="3"/>
    <x v="4"/>
    <x v="7"/>
    <x v="2"/>
    <d v="2024-11-04T00:00:00"/>
    <d v="2024-11-23T00:00:00"/>
    <x v="13"/>
    <x v="3"/>
    <n v="257"/>
    <n v="15242.95"/>
    <x v="3"/>
    <s v="Dr. Smith"/>
  </r>
  <r>
    <s v="PT-107659"/>
    <s v="BRIAN RODRIGUEZ"/>
    <n v="25"/>
    <s v="25-44"/>
    <s v="F"/>
    <s v="O +"/>
    <x v="1"/>
    <s v="TX"/>
    <x v="6"/>
    <x v="1"/>
    <x v="9"/>
    <x v="2"/>
    <d v="2024-01-13T00:00:00"/>
    <d v="2024-01-23T00:00:00"/>
    <x v="29"/>
    <x v="0"/>
    <n v="639"/>
    <n v="80597.61"/>
    <x v="4"/>
    <s v="Dr. Johnson"/>
  </r>
  <r>
    <s v="PT-109807"/>
    <s v="LINDA GONZALEZ"/>
    <n v="78"/>
    <s v="65+"/>
    <s v="M"/>
    <s v="AB -"/>
    <x v="2"/>
    <s v="CA"/>
    <x v="7"/>
    <x v="1"/>
    <x v="2"/>
    <x v="1"/>
    <d v="2025-06-23T00:00:00"/>
    <d v="2025-06-23T00:00:00"/>
    <x v="5"/>
    <x v="6"/>
    <n v="300"/>
    <n v="6672.58"/>
    <x v="1"/>
    <s v="Dr. Brown"/>
  </r>
  <r>
    <s v="PT-105735"/>
    <s v="RICHARD WALKER"/>
    <n v="12"/>
    <s v="6-12"/>
    <s v="F"/>
    <s v="AB +"/>
    <x v="19"/>
    <s v="TN"/>
    <x v="9"/>
    <x v="3"/>
    <x v="7"/>
    <x v="2"/>
    <d v="2024-11-22T00:00:00"/>
    <d v="2024-12-02T00:00:00"/>
    <x v="22"/>
    <x v="5"/>
    <n v="837"/>
    <n v="16267.03"/>
    <x v="4"/>
    <s v="Dr. Lewis"/>
  </r>
  <r>
    <s v="PT-107788"/>
    <s v="JAMES HILL"/>
    <n v="39"/>
    <s v="25-44"/>
    <s v="M"/>
    <s v="O -"/>
    <x v="1"/>
    <s v="TX"/>
    <x v="11"/>
    <x v="0"/>
    <x v="9"/>
    <x v="2"/>
    <d v="2024-01-11T00:00:00"/>
    <d v="2024-01-15T00:00:00"/>
    <x v="9"/>
    <x v="9"/>
    <n v="947"/>
    <n v="10476.049999999999"/>
    <x v="2"/>
    <s v="Dr. Robinson"/>
  </r>
  <r>
    <s v="PT-102157"/>
    <s v="MICHELLE LOPEZ"/>
    <n v="84"/>
    <s v="65+"/>
    <s v="F"/>
    <s v="B -"/>
    <x v="12"/>
    <s v="IL"/>
    <x v="1"/>
    <x v="3"/>
    <x v="1"/>
    <x v="3"/>
    <d v="2023-05-07T00:00:00"/>
    <d v="2023-08-07T00:00:00"/>
    <x v="5"/>
    <x v="2"/>
    <n v="796"/>
    <n v="31523.88"/>
    <x v="4"/>
    <s v="Dr. Harris"/>
  </r>
  <r>
    <s v="PT-111608"/>
    <s v="JOSEPH HERNANDEZ"/>
    <n v="3"/>
    <s v="2-5"/>
    <s v="M"/>
    <s v="O +"/>
    <x v="3"/>
    <s v="CA"/>
    <x v="1"/>
    <x v="0"/>
    <x v="5"/>
    <x v="1"/>
    <d v="2025-02-27T00:00:00"/>
    <d v="2025-03-08T00:00:00"/>
    <x v="4"/>
    <x v="6"/>
    <n v="308"/>
    <n v="36147.15"/>
    <x v="3"/>
    <s v="Dr. Clark"/>
  </r>
  <r>
    <s v="PT-111177"/>
    <s v="KIMBERLY PEREZ"/>
    <n v="57"/>
    <s v="45-64"/>
    <s v="F"/>
    <s v="O +"/>
    <x v="0"/>
    <s v="MI"/>
    <x v="9"/>
    <x v="1"/>
    <x v="4"/>
    <x v="0"/>
    <d v="2022-03-10T00:00:00"/>
    <d v="2022-03-30T00:00:00"/>
    <x v="23"/>
    <x v="5"/>
    <n v="238"/>
    <n v="27459.42"/>
    <x v="0"/>
    <s v="Dr. Scott"/>
  </r>
  <r>
    <s v="PT-101596"/>
    <s v="ANTHONY ANDERSON"/>
    <n v="19"/>
    <s v="18-24"/>
    <s v="M"/>
    <s v="A+ "/>
    <x v="8"/>
    <s v="OR"/>
    <x v="13"/>
    <x v="4"/>
    <x v="6"/>
    <x v="0"/>
    <d v="2022-08-11T00:00:00"/>
    <d v="2022-08-19T00:00:00"/>
    <x v="5"/>
    <x v="8"/>
    <n v="714"/>
    <n v="79951.399999999994"/>
    <x v="4"/>
    <s v="Dr. Allen"/>
  </r>
  <r>
    <s v="PT-107614"/>
    <s v="RICHARD DAVIS"/>
    <n v="18"/>
    <s v="18-24"/>
    <s v="F"/>
    <s v="B +"/>
    <x v="3"/>
    <s v="CA"/>
    <x v="11"/>
    <x v="2"/>
    <x v="9"/>
    <x v="4"/>
    <d v="2026-01-04T00:00:00"/>
    <s v="NULL"/>
    <x v="19"/>
    <x v="2"/>
    <n v="947"/>
    <n v="9176.31"/>
    <x v="1"/>
    <s v="Dr. King"/>
  </r>
  <r>
    <s v="PT-102207"/>
    <s v="CAROL RAMIREZ"/>
    <n v="55"/>
    <s v="45-64"/>
    <s v="M"/>
    <s v="NULL"/>
    <x v="18"/>
    <s v="MA"/>
    <x v="6"/>
    <x v="4"/>
    <x v="0"/>
    <x v="4"/>
    <d v="2026-04-08T00:00:00"/>
    <d v="2026-04-26T00:00:00"/>
    <x v="16"/>
    <x v="5"/>
    <n v="873"/>
    <n v="78565.55"/>
    <x v="4"/>
    <s v="Dr. Davis"/>
  </r>
  <r>
    <s v="PT-100687"/>
    <s v="EDWARD HERNANDEZ"/>
    <n v="29"/>
    <s v="25-44"/>
    <s v="F"/>
    <s v="A -"/>
    <x v="16"/>
    <s v="PA"/>
    <x v="1"/>
    <x v="2"/>
    <x v="2"/>
    <x v="2"/>
    <d v="2024-06-06T00:00:00"/>
    <d v="2024-06-14T00:00:00"/>
    <x v="13"/>
    <x v="4"/>
    <n v="772"/>
    <n v="34474.44"/>
    <x v="2"/>
    <s v="Dr. Moore"/>
  </r>
  <r>
    <s v="PT-111272"/>
    <s v="KIMBERLY JONES"/>
    <n v="48"/>
    <s v="45-64"/>
    <s v="M"/>
    <s v="B -"/>
    <x v="9"/>
    <s v="WA"/>
    <x v="1"/>
    <x v="1"/>
    <x v="0"/>
    <x v="4"/>
    <d v="2026-04-21T00:00:00"/>
    <d v="2026-05-05T00:00:00"/>
    <x v="22"/>
    <x v="2"/>
    <n v="442"/>
    <n v="39312.17"/>
    <x v="2"/>
    <s v="Dr. Perez"/>
  </r>
  <r>
    <s v="PT-109876"/>
    <s v="JOHN MILLER"/>
    <n v="31"/>
    <s v="25-44"/>
    <s v="F"/>
    <s v="B +"/>
    <x v="3"/>
    <s v="CA"/>
    <x v="0"/>
    <x v="1"/>
    <x v="5"/>
    <x v="1"/>
    <d v="2025-02-26T00:00:00"/>
    <d v="2025-03-09T00:00:00"/>
    <x v="29"/>
    <x v="0"/>
    <n v="911"/>
    <n v="28324.69"/>
    <x v="2"/>
    <s v="Dr. Allen"/>
  </r>
  <r>
    <s v="PT-108849"/>
    <s v="WHITE JOSEPH"/>
    <n v="21"/>
    <s v="18-24"/>
    <s v="F"/>
    <s v="AB +"/>
    <x v="4"/>
    <s v="TX"/>
    <x v="8"/>
    <x v="1"/>
    <x v="0"/>
    <x v="2"/>
    <d v="2024-04-25T00:00:00"/>
    <d v="2024-04-29T00:00:00"/>
    <x v="17"/>
    <x v="9"/>
    <n v="192"/>
    <n v="3209.12"/>
    <x v="2"/>
    <s v="Dr. Scott"/>
  </r>
  <r>
    <s v="PT-101685"/>
    <s v="EDWARD KING"/>
    <n v="39"/>
    <s v="25-44"/>
    <s v="M"/>
    <s v="B -"/>
    <x v="16"/>
    <s v="PA"/>
    <x v="2"/>
    <x v="0"/>
    <x v="1"/>
    <x v="2"/>
    <d v="2024-05-02T00:00:00"/>
    <d v="2024-02-11T00:00:00"/>
    <x v="5"/>
    <x v="4"/>
    <n v="140"/>
    <n v="4175.24"/>
    <x v="1"/>
    <s v="Dr. Thompson"/>
  </r>
  <r>
    <s v="PT-108591"/>
    <s v="KAREN ANDERSON"/>
    <n v="92"/>
    <s v="65+"/>
    <s v="F"/>
    <s v="O -"/>
    <x v="10"/>
    <s v="NY"/>
    <x v="6"/>
    <x v="1"/>
    <x v="7"/>
    <x v="2"/>
    <d v="2024-11-28T00:00:00"/>
    <d v="2024-12-18T00:00:00"/>
    <x v="10"/>
    <x v="2"/>
    <n v="144"/>
    <n v="33845.599999999999"/>
    <x v="1"/>
    <s v="Dr. Allen"/>
  </r>
  <r>
    <s v="PT-110556"/>
    <s v="WILLIAM THOMAS"/>
    <n v="17"/>
    <s v="13-17"/>
    <s v="F"/>
    <s v="A -"/>
    <x v="5"/>
    <s v="OH"/>
    <x v="13"/>
    <x v="4"/>
    <x v="8"/>
    <x v="1"/>
    <d v="2025-12-26T00:00:00"/>
    <d v="2026-01-09T00:00:00"/>
    <x v="24"/>
    <x v="9"/>
    <n v="173"/>
    <n v="69303.78"/>
    <x v="3"/>
    <s v="Dr. Allen"/>
  </r>
  <r>
    <s v="PT-107613"/>
    <s v="KAREN ALLEN"/>
    <n v="0"/>
    <s v="0-1"/>
    <s v="M"/>
    <s v="AB -"/>
    <x v="0"/>
    <s v="MI"/>
    <x v="4"/>
    <x v="2"/>
    <x v="5"/>
    <x v="0"/>
    <d v="2022-02-03T00:00:00"/>
    <d v="2022-02-16T00:00:00"/>
    <x v="21"/>
    <x v="8"/>
    <n v="921"/>
    <n v="48272.89"/>
    <x v="1"/>
    <s v="Dr. Anderson"/>
  </r>
  <r>
    <s v="PT-111550"/>
    <s v="THOMAS ANDERSON"/>
    <n v="80"/>
    <s v="65+"/>
    <s v="M"/>
    <s v="B -"/>
    <x v="4"/>
    <s v="TX"/>
    <x v="9"/>
    <x v="1"/>
    <x v="8"/>
    <x v="3"/>
    <d v="2023-12-14T00:00:00"/>
    <s v="NULL"/>
    <x v="25"/>
    <x v="2"/>
    <n v="292"/>
    <n v="23699.62"/>
    <x v="2"/>
    <s v="Dr. Harris"/>
  </r>
  <r>
    <s v="PT-108810"/>
    <s v="DONNA ROBINSON"/>
    <n v="76"/>
    <s v="65+"/>
    <s v="M"/>
    <s v="AB +"/>
    <x v="15"/>
    <s v="CO"/>
    <x v="4"/>
    <x v="2"/>
    <x v="12"/>
    <x v="3"/>
    <d v="2023-09-03T00:00:00"/>
    <d v="2023-03-09T00:00:00"/>
    <x v="6"/>
    <x v="6"/>
    <n v="221"/>
    <n v="37923.199999999997"/>
    <x v="3"/>
    <s v="Dr. Thompson"/>
  </r>
  <r>
    <s v="PT-109327"/>
    <s v="LINDA HERNANDEZ"/>
    <n v="68"/>
    <s v="65+"/>
    <s v="M"/>
    <s v="A -"/>
    <x v="11"/>
    <s v="TX"/>
    <x v="4"/>
    <x v="0"/>
    <x v="4"/>
    <x v="1"/>
    <d v="2025-03-18T00:00:00"/>
    <d v="2025-04-02T00:00:00"/>
    <x v="30"/>
    <x v="9"/>
    <n v="358"/>
    <n v="33008.46"/>
    <x v="3"/>
    <s v="Dr. Robinson"/>
  </r>
  <r>
    <s v="PT-106908"/>
    <s v="HARRIS CAROL"/>
    <n v="1"/>
    <s v="0-1"/>
    <s v="M"/>
    <s v="O -"/>
    <x v="3"/>
    <s v="CA"/>
    <x v="0"/>
    <x v="4"/>
    <x v="9"/>
    <x v="0"/>
    <d v="2022-01-31T00:00:00"/>
    <d v="2022-02-08T00:00:00"/>
    <x v="20"/>
    <x v="4"/>
    <n v="749"/>
    <n v="28606.86"/>
    <x v="3"/>
    <s v="Dr. Martin"/>
  </r>
  <r>
    <s v="PT-109587"/>
    <s v="HILL RICHARD"/>
    <n v="91"/>
    <s v="65+"/>
    <s v="F"/>
    <s v="O +"/>
    <x v="17"/>
    <s v="NC"/>
    <x v="2"/>
    <x v="4"/>
    <x v="9"/>
    <x v="2"/>
    <d v="2024-01-20T00:00:00"/>
    <d v="2024-09-02T00:00:00"/>
    <x v="23"/>
    <x v="3"/>
    <n v="105"/>
    <n v="44957.64"/>
    <x v="2"/>
    <s v="Dr. Flores"/>
  </r>
  <r>
    <s v="PT-101250"/>
    <s v="DEBORAH LEWIS"/>
    <n v="41"/>
    <s v="25-44"/>
    <s v="F"/>
    <s v="O -"/>
    <x v="10"/>
    <s v="NY"/>
    <x v="0"/>
    <x v="3"/>
    <x v="7"/>
    <x v="1"/>
    <d v="2025-11-15T00:00:00"/>
    <d v="2025-12-02T00:00:00"/>
    <x v="28"/>
    <x v="4"/>
    <n v="607"/>
    <n v="-63003.48"/>
    <x v="0"/>
    <s v="Dr. Garcia"/>
  </r>
  <r>
    <s v="PT-104415"/>
    <s v="JOSEPH WRIGHT"/>
    <n v="5"/>
    <s v="2-5"/>
    <s v="F"/>
    <s v="A -"/>
    <x v="8"/>
    <s v="OR"/>
    <x v="6"/>
    <x v="0"/>
    <x v="8"/>
    <x v="3"/>
    <d v="2023-12-28T00:00:00"/>
    <d v="2024-01-14T00:00:00"/>
    <x v="25"/>
    <x v="5"/>
    <n v="309"/>
    <n v="4047.39"/>
    <x v="0"/>
    <s v="Dr. Brown"/>
  </r>
  <r>
    <s v="PT-105592"/>
    <s v="DEBORAH GONZALEZ"/>
    <n v="30"/>
    <s v="25-44"/>
    <s v="M"/>
    <s v="NULL"/>
    <x v="17"/>
    <s v="NC"/>
    <x v="7"/>
    <x v="0"/>
    <x v="5"/>
    <x v="0"/>
    <d v="2022-02-04T00:00:00"/>
    <d v="2022-04-02T00:00:00"/>
    <x v="30"/>
    <x v="5"/>
    <n v="985"/>
    <n v="28650.66"/>
    <x v="0"/>
    <s v="Dr. Martin"/>
  </r>
  <r>
    <s v="PT-100168"/>
    <s v="MICHELLE HILL"/>
    <n v="11"/>
    <s v="6-12"/>
    <s v="F"/>
    <s v="AB -"/>
    <x v="13"/>
    <s v="TX"/>
    <x v="1"/>
    <x v="0"/>
    <x v="0"/>
    <x v="4"/>
    <d v="2026-04-03T00:00:00"/>
    <d v="2026-04-16T00:00:00"/>
    <x v="2"/>
    <x v="8"/>
    <n v="119"/>
    <n v="62067.46"/>
    <x v="3"/>
    <s v="Dr. Walker"/>
  </r>
  <r>
    <s v="PT-111959"/>
    <s v="ROBERT JACKSON"/>
    <n v="0"/>
    <s v="0-1"/>
    <s v="F"/>
    <s v="O +"/>
    <x v="17"/>
    <s v="NC"/>
    <x v="7"/>
    <x v="1"/>
    <x v="5"/>
    <x v="4"/>
    <d v="2026-02-08T00:00:00"/>
    <d v="2026-02-13T00:00:00"/>
    <x v="23"/>
    <x v="4"/>
    <n v="741"/>
    <n v="27688"/>
    <x v="2"/>
    <s v="Dr. Brown"/>
  </r>
  <r>
    <s v="PT-101111"/>
    <s v="MICHAEL MARTIN"/>
    <n v="11"/>
    <s v="6-12"/>
    <s v="M"/>
    <s v="B -"/>
    <x v="3"/>
    <s v="CA"/>
    <x v="3"/>
    <x v="1"/>
    <x v="1"/>
    <x v="2"/>
    <d v="2024-05-29T00:00:00"/>
    <d v="2024-06-08T00:00:00"/>
    <x v="29"/>
    <x v="4"/>
    <n v="146"/>
    <n v="12558.17"/>
    <x v="1"/>
    <s v="Dr. Taylor"/>
  </r>
  <r>
    <s v="PT-109906"/>
    <s v="ROBERT CLARK"/>
    <n v="94"/>
    <s v="65+"/>
    <s v="F"/>
    <s v="B +"/>
    <x v="5"/>
    <s v="OH"/>
    <x v="12"/>
    <x v="0"/>
    <x v="11"/>
    <x v="5"/>
    <s v="NULL"/>
    <d v="2025-04-24T00:00:00"/>
    <x v="14"/>
    <x v="5"/>
    <n v="523"/>
    <n v="83548.800000000003"/>
    <x v="4"/>
    <s v="Dr. Young"/>
  </r>
  <r>
    <s v="PT-101790"/>
    <s v="PATRICIA ALLEN"/>
    <n v="40"/>
    <s v="25-44"/>
    <s v="M"/>
    <s v="B +"/>
    <x v="13"/>
    <s v="TX"/>
    <x v="1"/>
    <x v="3"/>
    <x v="0"/>
    <x v="4"/>
    <d v="2026-04-24T00:00:00"/>
    <d v="2026-03-05T00:00:00"/>
    <x v="6"/>
    <x v="3"/>
    <n v="817"/>
    <n v="26607.17"/>
    <x v="1"/>
    <s v="Dr. Scott"/>
  </r>
  <r>
    <s v="PT-109571"/>
    <s v="KAREN PEREZ"/>
    <n v="76"/>
    <s v="65+"/>
    <s v="M"/>
    <s v="A -"/>
    <x v="9"/>
    <s v="WA"/>
    <x v="11"/>
    <x v="2"/>
    <x v="1"/>
    <x v="0"/>
    <d v="2022-05-24T00:00:00"/>
    <d v="2022-05-30T00:00:00"/>
    <x v="8"/>
    <x v="3"/>
    <n v="582"/>
    <n v="0"/>
    <x v="3"/>
    <s v="Dr. Rodriguez"/>
  </r>
  <r>
    <s v="PT-107941"/>
    <s v="  PATRICIA  HARRIS  "/>
    <n v="45"/>
    <s v="45-64"/>
    <s v="M"/>
    <s v="AB +"/>
    <x v="5"/>
    <s v="OH"/>
    <x v="10"/>
    <x v="3"/>
    <x v="5"/>
    <x v="3"/>
    <d v="2023-02-01T00:00:00"/>
    <s v="NULL"/>
    <x v="8"/>
    <x v="9"/>
    <n v="696"/>
    <n v="84140.6"/>
    <x v="4"/>
    <s v="Dr. Jones"/>
  </r>
  <r>
    <s v="PT-110115"/>
    <s v="AMANDA GARCIA"/>
    <n v="58"/>
    <s v="45-64"/>
    <s v="M"/>
    <s v="A -"/>
    <x v="9"/>
    <s v="WA"/>
    <x v="11"/>
    <x v="0"/>
    <x v="2"/>
    <x v="0"/>
    <d v="2022-06-04T00:00:00"/>
    <d v="2022-04-24T00:00:00"/>
    <x v="3"/>
    <x v="2"/>
    <n v="874"/>
    <n v="30569.85"/>
    <x v="3"/>
    <s v="Dr. Wilson"/>
  </r>
  <r>
    <s v="PT-106871"/>
    <s v="EDWARD SMITH"/>
    <n v="10"/>
    <s v="6-12"/>
    <s v="M"/>
    <s v="A+ "/>
    <x v="12"/>
    <s v="IL"/>
    <x v="3"/>
    <x v="1"/>
    <x v="6"/>
    <x v="1"/>
    <d v="2025-08-15T00:00:00"/>
    <d v="2025-08-22T00:00:00"/>
    <x v="25"/>
    <x v="8"/>
    <n v="574"/>
    <n v="38935.61"/>
    <x v="4"/>
    <s v="Dr. Rodriguez"/>
  </r>
  <r>
    <s v="PT-106952"/>
    <s v="JOSEPH YOUNG"/>
    <n v="56"/>
    <s v="45-64"/>
    <s v="F"/>
    <s v="B +"/>
    <x v="14"/>
    <s v="CA"/>
    <x v="0"/>
    <x v="3"/>
    <x v="3"/>
    <x v="2"/>
    <d v="2024-07-12T00:00:00"/>
    <d v="2024-07-12T00:00:00"/>
    <x v="21"/>
    <x v="2"/>
    <n v="828"/>
    <n v="47272.98"/>
    <x v="4"/>
    <s v="Dr. Jones"/>
  </r>
  <r>
    <s v="PT-110772"/>
    <s v="DEBORAH GARCIA"/>
    <n v="38"/>
    <s v="25-44"/>
    <s v="M"/>
    <s v="O +"/>
    <x v="17"/>
    <s v="NC"/>
    <x v="1"/>
    <x v="4"/>
    <x v="4"/>
    <x v="3"/>
    <d v="2023-03-29T00:00:00"/>
    <d v="2023-04-06T00:00:00"/>
    <x v="4"/>
    <x v="0"/>
    <n v="110"/>
    <n v="21087.87"/>
    <x v="2"/>
    <s v="Dr. Smith"/>
  </r>
  <r>
    <s v="PT-104966"/>
    <s v="KEVIN THOMPSON"/>
    <n v="79"/>
    <s v="65+"/>
    <s v="F"/>
    <s v="O -"/>
    <x v="5"/>
    <s v="OH"/>
    <x v="6"/>
    <x v="3"/>
    <x v="4"/>
    <x v="0"/>
    <d v="2022-03-29T00:00:00"/>
    <d v="2022-04-17T00:00:00"/>
    <x v="2"/>
    <x v="5"/>
    <n v="200"/>
    <n v="40879.65"/>
    <x v="1"/>
    <s v="Dr. Lee"/>
  </r>
  <r>
    <s v="PT-110078"/>
    <s v="AMANDA KING"/>
    <n v="18"/>
    <s v="18-24"/>
    <s v="F"/>
    <s v="B -"/>
    <x v="2"/>
    <s v="CA"/>
    <x v="11"/>
    <x v="4"/>
    <x v="10"/>
    <x v="2"/>
    <d v="2024-10-06T00:00:00"/>
    <d v="2024-10-09T00:00:00"/>
    <x v="1"/>
    <x v="1"/>
    <n v="268"/>
    <n v="7796.38"/>
    <x v="4"/>
    <s v="Dr. Nguyen"/>
  </r>
  <r>
    <s v="PT-105315"/>
    <s v="WILLIAM TORRES"/>
    <n v="44"/>
    <s v="25-44"/>
    <s v="F"/>
    <s v="O -"/>
    <x v="9"/>
    <s v="WA"/>
    <x v="9"/>
    <x v="4"/>
    <x v="2"/>
    <x v="2"/>
    <d v="2024-06-24T00:00:00"/>
    <d v="2024-03-07T00:00:00"/>
    <x v="14"/>
    <x v="7"/>
    <n v="881"/>
    <n v="34564.43"/>
    <x v="4"/>
    <s v="Dr. Garcia"/>
  </r>
  <r>
    <s v="PT-100326"/>
    <s v="CHARLES ANDERSON"/>
    <n v="10"/>
    <s v="6-12"/>
    <s v="F"/>
    <s v="A -"/>
    <x v="9"/>
    <s v="WA"/>
    <x v="0"/>
    <x v="2"/>
    <x v="12"/>
    <x v="1"/>
    <d v="2025-09-20T00:00:00"/>
    <d v="2025-05-10T00:00:00"/>
    <x v="7"/>
    <x v="6"/>
    <n v="902"/>
    <n v="0"/>
    <x v="4"/>
    <s v="Dr. Thompson"/>
  </r>
  <r>
    <s v="PT-100327"/>
    <s v="JESSICA TORRES"/>
    <n v="77"/>
    <s v="65+"/>
    <s v="M"/>
    <s v="A -"/>
    <x v="4"/>
    <s v="TX"/>
    <x v="6"/>
    <x v="0"/>
    <x v="8"/>
    <x v="0"/>
    <d v="2022-12-25T00:00:00"/>
    <d v="2023-02-01T00:00:00"/>
    <x v="17"/>
    <x v="5"/>
    <n v="691"/>
    <n v="36929.050000000003"/>
    <x v="0"/>
    <s v="Dr. Jackson"/>
  </r>
  <r>
    <s v="PT-104369"/>
    <s v="HILL JOSEPH"/>
    <n v="69"/>
    <s v="65+"/>
    <s v="M"/>
    <s v="AB +"/>
    <x v="15"/>
    <s v="CO"/>
    <x v="4"/>
    <x v="0"/>
    <x v="10"/>
    <x v="2"/>
    <d v="2024-10-21T00:00:00"/>
    <d v="2024-11-02T00:00:00"/>
    <x v="2"/>
    <x v="8"/>
    <n v="289"/>
    <n v="52366.97"/>
    <x v="1"/>
    <s v="Dr. Lee"/>
  </r>
  <r>
    <s v="PT-101309"/>
    <s v="MARY LEWIS"/>
    <n v="1"/>
    <s v="0-1"/>
    <s v="F"/>
    <s v="O +"/>
    <x v="4"/>
    <s v="TX"/>
    <x v="9"/>
    <x v="0"/>
    <x v="2"/>
    <x v="0"/>
    <d v="2022-06-02T00:00:00"/>
    <s v="NULL"/>
    <x v="16"/>
    <x v="9"/>
    <n v="394"/>
    <n v="21307.53"/>
    <x v="1"/>
    <s v="Dr. Brown"/>
  </r>
  <r>
    <s v="PT-101018"/>
    <s v="SARAH JONES"/>
    <n v="55"/>
    <s v="45-64"/>
    <s v="F"/>
    <s v="O -"/>
    <x v="11"/>
    <s v="TX"/>
    <x v="11"/>
    <x v="0"/>
    <x v="10"/>
    <x v="4"/>
    <d v="2026-10-04T00:00:00"/>
    <d v="2026-04-27T00:00:00"/>
    <x v="22"/>
    <x v="0"/>
    <n v="918"/>
    <n v="9402.83"/>
    <x v="3"/>
    <s v="Dr. Torres"/>
  </r>
  <r>
    <s v="PT-105085"/>
    <s v="YOUNG MARGARET"/>
    <n v="40"/>
    <s v="25-44"/>
    <s v="F"/>
    <s v="A -"/>
    <x v="4"/>
    <s v="TX"/>
    <x v="3"/>
    <x v="2"/>
    <x v="7"/>
    <x v="3"/>
    <d v="2023-11-13T00:00:00"/>
    <d v="2023-11-23T00:00:00"/>
    <x v="5"/>
    <x v="4"/>
    <n v="272"/>
    <n v="14018.79"/>
    <x v="1"/>
    <s v="Dr. Moore"/>
  </r>
  <r>
    <s v="PT-106820"/>
    <s v="DONNA LEWIS"/>
    <n v="62"/>
    <s v="45-64"/>
    <s v="F"/>
    <s v="B -"/>
    <x v="4"/>
    <s v="TX"/>
    <x v="4"/>
    <x v="1"/>
    <x v="1"/>
    <x v="4"/>
    <d v="2026-05-01T00:00:00"/>
    <d v="2026-05-19T00:00:00"/>
    <x v="8"/>
    <x v="8"/>
    <n v="516"/>
    <n v="84722.19"/>
    <x v="4"/>
    <s v="Dr. Miller"/>
  </r>
  <r>
    <s v="PT-102000"/>
    <s v="NANCY JONES"/>
    <n v="18"/>
    <s v="18-24"/>
    <s v="F"/>
    <s v="B +"/>
    <x v="18"/>
    <s v="MA"/>
    <x v="10"/>
    <x v="1"/>
    <x v="5"/>
    <x v="4"/>
    <d v="2026-02-13T00:00:00"/>
    <d v="2026-02-19T00:00:00"/>
    <x v="26"/>
    <x v="7"/>
    <n v="823"/>
    <n v="0"/>
    <x v="1"/>
    <s v="Dr. Walker"/>
  </r>
  <r>
    <s v="PT-103358"/>
    <s v="RICHARD TAYLOR"/>
    <n v="173"/>
    <s v="65+"/>
    <s v="M"/>
    <s v="AB +"/>
    <x v="17"/>
    <s v="NC"/>
    <x v="4"/>
    <x v="3"/>
    <x v="3"/>
    <x v="1"/>
    <d v="2025-07-05T00:00:00"/>
    <d v="2025-05-15T00:00:00"/>
    <x v="24"/>
    <x v="7"/>
    <n v="663"/>
    <n v="-64095.08"/>
    <x v="3"/>
    <s v="Dr. Robinson"/>
  </r>
  <r>
    <s v="PT-101206"/>
    <s v="LISA RODRIGUEZ"/>
    <n v="43"/>
    <s v="25-44"/>
    <s v="M"/>
    <s v="AB -"/>
    <x v="14"/>
    <s v="CA"/>
    <x v="6"/>
    <x v="4"/>
    <x v="1"/>
    <x v="3"/>
    <d v="2023-05-06T00:00:00"/>
    <d v="2023-06-24T00:00:00"/>
    <x v="4"/>
    <x v="9"/>
    <n v="196"/>
    <n v="39080.959999999999"/>
    <x v="0"/>
    <s v="Dr. White"/>
  </r>
  <r>
    <s v="PT-108611"/>
    <s v="DONALD LEE"/>
    <n v="21"/>
    <s v="18-24"/>
    <s v="M"/>
    <s v="AB +"/>
    <x v="8"/>
    <s v="OR"/>
    <x v="6"/>
    <x v="4"/>
    <x v="12"/>
    <x v="0"/>
    <d v="2022-09-27T00:00:00"/>
    <d v="2022-01-10T00:00:00"/>
    <x v="19"/>
    <x v="5"/>
    <n v="378"/>
    <n v="66320.740000000005"/>
    <x v="0"/>
    <s v="Dr. Allen"/>
  </r>
  <r>
    <s v="PT-109273"/>
    <s v="SUSAN MARTIN"/>
    <n v="68"/>
    <s v="65+"/>
    <s v="NULL"/>
    <s v="O +"/>
    <x v="6"/>
    <s v="AZ"/>
    <x v="10"/>
    <x v="3"/>
    <x v="8"/>
    <x v="3"/>
    <d v="2023-12-22T00:00:00"/>
    <d v="2024-03-01T00:00:00"/>
    <x v="25"/>
    <x v="5"/>
    <n v="691"/>
    <n v="8956.5499999999993"/>
    <x v="0"/>
    <s v="Dr. Johnson"/>
  </r>
  <r>
    <s v="PT-105068"/>
    <s v="DAVIS JOSEPH"/>
    <n v="40"/>
    <s v="25-44"/>
    <s v="M"/>
    <s v="A -"/>
    <x v="2"/>
    <s v="CA"/>
    <x v="6"/>
    <x v="2"/>
    <x v="9"/>
    <x v="0"/>
    <d v="2022-01-29T00:00:00"/>
    <d v="2022-02-15T00:00:00"/>
    <x v="21"/>
    <x v="1"/>
    <n v="456"/>
    <n v="42478.15"/>
    <x v="2"/>
    <s v="Dr. Brown"/>
  </r>
  <r>
    <s v="PT-104294"/>
    <s v="CHARLES YOUNG"/>
    <n v="35"/>
    <s v="25-44"/>
    <s v="F"/>
    <s v="NULL"/>
    <x v="7"/>
    <s v="IN"/>
    <x v="6"/>
    <x v="4"/>
    <x v="6"/>
    <x v="0"/>
    <d v="2022-08-11T00:00:00"/>
    <d v="2022-08-28T00:00:00"/>
    <x v="0"/>
    <x v="0"/>
    <n v="135"/>
    <n v="65946.179999999993"/>
    <x v="4"/>
    <s v="Dr. White"/>
  </r>
  <r>
    <s v="PT-107611"/>
    <s v="THOMAS HERNANDEZ"/>
    <n v="50"/>
    <s v="45-64"/>
    <s v="M"/>
    <s v="O +"/>
    <x v="6"/>
    <s v="AZ"/>
    <x v="0"/>
    <x v="1"/>
    <x v="4"/>
    <x v="4"/>
    <d v="2026-03-29T00:00:00"/>
    <d v="2026-03-27T00:00:00"/>
    <x v="18"/>
    <x v="7"/>
    <n v="963"/>
    <n v="61629.77"/>
    <x v="0"/>
    <s v="Dr. Rodriguez"/>
  </r>
  <r>
    <s v="PT-110924"/>
    <s v="KEVIN LEE"/>
    <n v="52"/>
    <s v="45-64"/>
    <s v="F"/>
    <s v="A+ "/>
    <x v="10"/>
    <s v="NY"/>
    <x v="1"/>
    <x v="4"/>
    <x v="0"/>
    <x v="2"/>
    <d v="2024-04-20T00:00:00"/>
    <d v="2024-05-10T00:00:00"/>
    <x v="28"/>
    <x v="4"/>
    <n v="222"/>
    <n v="45866.47"/>
    <x v="3"/>
    <s v="Dr. Harris"/>
  </r>
  <r>
    <s v="PT-107992"/>
    <s v="MICHELLE HILL"/>
    <n v="50"/>
    <s v="45-64"/>
    <s v="F"/>
    <s v="O -"/>
    <x v="12"/>
    <s v="IL"/>
    <x v="13"/>
    <x v="3"/>
    <x v="11"/>
    <x v="5"/>
    <s v="NULL"/>
    <d v="2024-05-28T00:00:00"/>
    <x v="22"/>
    <x v="6"/>
    <n v="909"/>
    <n v="31334.98"/>
    <x v="2"/>
    <s v="Dr. Davis"/>
  </r>
  <r>
    <s v="PT-107554"/>
    <s v="BRIAN SMITH"/>
    <n v="15"/>
    <s v="13-17"/>
    <s v="M"/>
    <s v="A+ "/>
    <x v="3"/>
    <s v="CA"/>
    <x v="8"/>
    <x v="0"/>
    <x v="6"/>
    <x v="3"/>
    <d v="2023-08-22T00:00:00"/>
    <d v="2023-08-28T00:00:00"/>
    <x v="2"/>
    <x v="7"/>
    <n v="181"/>
    <n v="-71029.149999999994"/>
    <x v="2"/>
    <s v="Dr. Anderson"/>
  </r>
  <r>
    <s v="PT-103270"/>
    <s v="NANCY WILSON"/>
    <n v="12"/>
    <s v="6-12"/>
    <s v="M"/>
    <s v="NULL"/>
    <x v="19"/>
    <s v="TN"/>
    <x v="2"/>
    <x v="3"/>
    <x v="12"/>
    <x v="2"/>
    <d v="2024-09-11T00:00:00"/>
    <d v="2024-11-14T00:00:00"/>
    <x v="7"/>
    <x v="8"/>
    <n v="377"/>
    <n v="12435.43"/>
    <x v="1"/>
    <s v="Dr. Lopez"/>
  </r>
  <r>
    <s v="PT-105529"/>
    <s v="  STEVEN  BROWN  "/>
    <n v="52"/>
    <s v="45-64"/>
    <s v="M"/>
    <s v="B -"/>
    <x v="2"/>
    <s v="CA"/>
    <x v="10"/>
    <x v="2"/>
    <x v="2"/>
    <x v="0"/>
    <d v="2022-06-29T00:00:00"/>
    <d v="2022-07-06T00:00:00"/>
    <x v="11"/>
    <x v="7"/>
    <n v="530"/>
    <n v="953.68"/>
    <x v="4"/>
    <s v="Dr. Hernandez"/>
  </r>
  <r>
    <s v="PT-106231"/>
    <s v="EMILY RAMIREZ"/>
    <n v="154"/>
    <s v="65+"/>
    <s v="M"/>
    <s v="A+ "/>
    <x v="15"/>
    <s v="CO"/>
    <x v="0"/>
    <x v="1"/>
    <x v="11"/>
    <x v="5"/>
    <s v="NULL"/>
    <d v="2022-10-30T00:00:00"/>
    <x v="13"/>
    <x v="3"/>
    <n v="696"/>
    <n v="0"/>
    <x v="4"/>
    <s v="Dr. Davis"/>
  </r>
  <r>
    <s v="PT-109614"/>
    <s v="WRIGHT KIMBERLY"/>
    <n v="32"/>
    <s v="25-44"/>
    <s v="M"/>
    <s v="A -"/>
    <x v="3"/>
    <s v="CA"/>
    <x v="13"/>
    <x v="1"/>
    <x v="7"/>
    <x v="2"/>
    <d v="2024-11-12T00:00:00"/>
    <d v="2024-12-12T00:00:00"/>
    <x v="1"/>
    <x v="0"/>
    <n v="583"/>
    <n v="7576.65"/>
    <x v="4"/>
    <s v="Dr. Jones"/>
  </r>
  <r>
    <s v="PT-109761"/>
    <s v="KENNETH KING"/>
    <n v="19"/>
    <s v="18-24"/>
    <s v="M"/>
    <s v="B -"/>
    <x v="4"/>
    <s v="TX"/>
    <x v="6"/>
    <x v="4"/>
    <x v="5"/>
    <x v="0"/>
    <d v="2022-02-08T00:00:00"/>
    <s v="NULL"/>
    <x v="26"/>
    <x v="7"/>
    <n v="597"/>
    <n v="46088.37"/>
    <x v="0"/>
    <s v="Dr. Flores"/>
  </r>
  <r>
    <s v="PT-104058"/>
    <s v="DANIEL FLORES"/>
    <n v="174"/>
    <s v="65+"/>
    <s v="M"/>
    <s v="AB -"/>
    <x v="14"/>
    <s v="CA"/>
    <x v="4"/>
    <x v="0"/>
    <x v="10"/>
    <x v="4"/>
    <d v="2026-10-03T00:00:00"/>
    <d v="2026-03-11T00:00:00"/>
    <x v="13"/>
    <x v="0"/>
    <n v="360"/>
    <n v="23593.08"/>
    <x v="2"/>
    <s v="Dr. Smith"/>
  </r>
  <r>
    <s v="PT-104671"/>
    <s v="THOMAS HARRIS"/>
    <n v="42"/>
    <s v="25-44"/>
    <s v="M"/>
    <s v="AB +"/>
    <x v="8"/>
    <s v="OR"/>
    <x v="8"/>
    <x v="0"/>
    <x v="0"/>
    <x v="4"/>
    <d v="2026-04-05T00:00:00"/>
    <d v="2026-04-21T00:00:00"/>
    <x v="28"/>
    <x v="2"/>
    <n v="684"/>
    <n v="16858.03"/>
    <x v="4"/>
    <s v="Dr. Martinez"/>
  </r>
  <r>
    <s v="PT-105374"/>
    <s v="ELIZABETH FLORES"/>
    <n v="3"/>
    <s v="2-5"/>
    <s v="F"/>
    <s v="O -"/>
    <x v="3"/>
    <s v="CA"/>
    <x v="2"/>
    <x v="0"/>
    <x v="1"/>
    <x v="4"/>
    <d v="2026-05-08T00:00:00"/>
    <d v="2026-05-25T00:00:00"/>
    <x v="4"/>
    <x v="2"/>
    <n v="971"/>
    <n v="82525.25"/>
    <x v="4"/>
    <s v="Dr. Miller"/>
  </r>
  <r>
    <s v="PT-111654"/>
    <s v="MARK JONES"/>
    <n v="57"/>
    <s v="45-64"/>
    <s v="F"/>
    <s v="AB +"/>
    <x v="5"/>
    <s v="OH"/>
    <x v="10"/>
    <x v="4"/>
    <x v="0"/>
    <x v="4"/>
    <d v="2026-04-13T00:00:00"/>
    <d v="2026-04-22T00:00:00"/>
    <x v="17"/>
    <x v="9"/>
    <n v="171"/>
    <n v="35209.31"/>
    <x v="1"/>
    <s v="Dr. Ramirez"/>
  </r>
  <r>
    <s v="PT-109104"/>
    <s v="KAREN SCOTT"/>
    <n v="79"/>
    <s v="65+"/>
    <s v="F"/>
    <s v="AB -"/>
    <x v="7"/>
    <s v="IN"/>
    <x v="0"/>
    <x v="0"/>
    <x v="12"/>
    <x v="2"/>
    <d v="2024-09-15T00:00:00"/>
    <d v="2024-09-24T00:00:00"/>
    <x v="0"/>
    <x v="0"/>
    <n v="439"/>
    <n v="61996.47"/>
    <x v="2"/>
    <s v="Dr. Martinez"/>
  </r>
  <r>
    <s v="PT-110395"/>
    <s v="MELISSA HERNANDEZ"/>
    <n v="87"/>
    <s v="65+"/>
    <s v="M"/>
    <s v="O +"/>
    <x v="17"/>
    <s v="NC"/>
    <x v="8"/>
    <x v="4"/>
    <x v="4"/>
    <x v="2"/>
    <d v="2024-03-15T00:00:00"/>
    <d v="2024-04-02T00:00:00"/>
    <x v="2"/>
    <x v="2"/>
    <n v="736"/>
    <n v="81240.81"/>
    <x v="0"/>
    <s v="Dr. Miller"/>
  </r>
  <r>
    <s v="PT-107805"/>
    <s v="JOSEPH SCOTT"/>
    <n v="73"/>
    <s v="65+"/>
    <s v="M"/>
    <s v="AB +"/>
    <x v="14"/>
    <s v="CA"/>
    <x v="11"/>
    <x v="1"/>
    <x v="2"/>
    <x v="1"/>
    <d v="2025-06-17T00:00:00"/>
    <d v="2025-06-21T00:00:00"/>
    <x v="28"/>
    <x v="1"/>
    <n v="462"/>
    <n v="9456.11"/>
    <x v="4"/>
    <s v="Dr. Smith"/>
  </r>
  <r>
    <s v="PT-106785"/>
    <s v="MARGARET ROBINSON"/>
    <n v="85"/>
    <s v="65+"/>
    <s v="F"/>
    <s v="O +"/>
    <x v="8"/>
    <s v="OR"/>
    <x v="0"/>
    <x v="3"/>
    <x v="1"/>
    <x v="3"/>
    <d v="2023-05-06T00:00:00"/>
    <d v="2023-08-06T00:00:00"/>
    <x v="14"/>
    <x v="7"/>
    <n v="986"/>
    <n v="78274.06"/>
    <x v="2"/>
    <s v="Dr. Thomas"/>
  </r>
  <r>
    <s v="PT-106377"/>
    <s v="ANTHONY DAVIS"/>
    <n v="70"/>
    <s v="65+"/>
    <s v="F"/>
    <s v="B -"/>
    <x v="9"/>
    <s v="WA"/>
    <x v="8"/>
    <x v="0"/>
    <x v="5"/>
    <x v="4"/>
    <d v="2026-02-22T00:00:00"/>
    <d v="2026-03-11T00:00:00"/>
    <x v="25"/>
    <x v="4"/>
    <n v="995"/>
    <n v="52634.69"/>
    <x v="3"/>
    <s v="Dr. Davis"/>
  </r>
  <r>
    <s v="PT-101060"/>
    <s v="CHRISTOPHER DAVIS"/>
    <n v="82"/>
    <s v="65+"/>
    <s v="M"/>
    <s v="O +"/>
    <x v="7"/>
    <s v="IN"/>
    <x v="2"/>
    <x v="3"/>
    <x v="1"/>
    <x v="0"/>
    <d v="2022-05-06T00:00:00"/>
    <d v="2022-07-06T00:00:00"/>
    <x v="15"/>
    <x v="5"/>
    <n v="639"/>
    <n v="68323.820000000007"/>
    <x v="4"/>
    <s v="Dr. Johnson"/>
  </r>
  <r>
    <s v="PT-101196"/>
    <s v="JESSICA WILSON"/>
    <n v="66"/>
    <s v="65+"/>
    <s v="M"/>
    <s v="AB +"/>
    <x v="13"/>
    <s v="TX"/>
    <x v="2"/>
    <x v="4"/>
    <x v="7"/>
    <x v="4"/>
    <d v="2026-11-07T00:00:00"/>
    <d v="2026-07-18T00:00:00"/>
    <x v="26"/>
    <x v="7"/>
    <n v="762"/>
    <n v="-83704.56"/>
    <x v="2"/>
    <s v="Dr. Moore"/>
  </r>
  <r>
    <s v="PT-106066"/>
    <s v="ELIZABETH NGUYEN"/>
    <n v="19"/>
    <s v="18-24"/>
    <s v="M"/>
    <s v="B -"/>
    <x v="11"/>
    <s v="TX"/>
    <x v="3"/>
    <x v="2"/>
    <x v="4"/>
    <x v="1"/>
    <d v="2025-03-24T00:00:00"/>
    <d v="2025-03-30T00:00:00"/>
    <x v="9"/>
    <x v="9"/>
    <n v="666"/>
    <n v="31895.02"/>
    <x v="2"/>
    <s v="Dr. Perez"/>
  </r>
  <r>
    <s v="PT-100381"/>
    <s v="CHRISTOPHER FLORES"/>
    <n v="77"/>
    <s v="65+"/>
    <s v="M"/>
    <s v="NULL"/>
    <x v="8"/>
    <s v="OR"/>
    <x v="11"/>
    <x v="2"/>
    <x v="9"/>
    <x v="3"/>
    <d v="2023-01-31T00:00:00"/>
    <d v="2023-02-05T00:00:00"/>
    <x v="2"/>
    <x v="3"/>
    <n v="873"/>
    <n v="58159.49"/>
    <x v="4"/>
    <s v="Dr. Lopez"/>
  </r>
  <r>
    <s v="PT-105997"/>
    <s v="WILSON DOROTHY"/>
    <n v="10"/>
    <s v="6-12"/>
    <s v="M"/>
    <s v="A -"/>
    <x v="17"/>
    <s v="NC"/>
    <x v="1"/>
    <x v="3"/>
    <x v="3"/>
    <x v="4"/>
    <d v="2026-07-23T00:00:00"/>
    <d v="2026-07-31T00:00:00"/>
    <x v="4"/>
    <x v="2"/>
    <n v="289"/>
    <n v="75200.850000000006"/>
    <x v="2"/>
    <s v="Dr. Hernandez"/>
  </r>
  <r>
    <s v="PT-106901"/>
    <s v="ANDREW NGUYEN"/>
    <n v="1"/>
    <s v="0-1"/>
    <s v="M"/>
    <s v="B +"/>
    <x v="19"/>
    <s v="TN"/>
    <x v="13"/>
    <x v="3"/>
    <x v="6"/>
    <x v="4"/>
    <d v="2026-08-07T00:00:00"/>
    <d v="2026-08-21T00:00:00"/>
    <x v="26"/>
    <x v="7"/>
    <n v="723"/>
    <n v="51148.93"/>
    <x v="2"/>
    <s v="Dr. Clark"/>
  </r>
  <r>
    <s v="PT-101860"/>
    <s v="JOSEPH CLARK"/>
    <n v="41"/>
    <s v="25-44"/>
    <s v="F"/>
    <s v="B -"/>
    <x v="4"/>
    <s v="TX"/>
    <x v="6"/>
    <x v="1"/>
    <x v="10"/>
    <x v="2"/>
    <d v="2024-10-19T00:00:00"/>
    <d v="2024-10-20T00:00:00"/>
    <x v="7"/>
    <x v="8"/>
    <n v="126"/>
    <n v="30609"/>
    <x v="1"/>
    <s v="Dr. Jackson"/>
  </r>
  <r>
    <s v="PT-105656"/>
    <s v="NANCY THOMPSON"/>
    <n v="45"/>
    <s v="45-64"/>
    <s v="M"/>
    <s v="O +"/>
    <x v="7"/>
    <s v="IN"/>
    <x v="1"/>
    <x v="2"/>
    <x v="3"/>
    <x v="0"/>
    <d v="2022-07-17T00:00:00"/>
    <d v="2022-07-21T00:00:00"/>
    <x v="3"/>
    <x v="2"/>
    <n v="772"/>
    <n v="74104.52"/>
    <x v="1"/>
    <s v="Dr. Gonzalez"/>
  </r>
  <r>
    <s v="PT-105905"/>
    <s v="ELIZABETH RAMIREZ"/>
    <n v="77"/>
    <s v="65+"/>
    <s v="F"/>
    <s v="B +"/>
    <x v="12"/>
    <s v="IL"/>
    <x v="1"/>
    <x v="3"/>
    <x v="9"/>
    <x v="3"/>
    <d v="2023-01-10T00:00:00"/>
    <d v="2023-10-14T00:00:00"/>
    <x v="16"/>
    <x v="9"/>
    <n v="134"/>
    <n v="48732.91"/>
    <x v="4"/>
    <s v="Dr. Miller"/>
  </r>
  <r>
    <s v="PT-102635"/>
    <s v="ASHLEY HARRIS"/>
    <n v="28"/>
    <s v="25-44"/>
    <s v="F"/>
    <s v="AB +"/>
    <x v="6"/>
    <s v="AZ"/>
    <x v="1"/>
    <x v="1"/>
    <x v="3"/>
    <x v="0"/>
    <d v="2022-07-02T00:00:00"/>
    <s v="NULL"/>
    <x v="4"/>
    <x v="2"/>
    <n v="887"/>
    <n v="17039.59"/>
    <x v="0"/>
    <s v="Dr. Jackson"/>
  </r>
  <r>
    <s v="PT-100277"/>
    <s v="EMILY SANCHEZ"/>
    <n v="60"/>
    <s v="45-64"/>
    <s v="F"/>
    <s v="O +"/>
    <x v="13"/>
    <s v="TX"/>
    <x v="9"/>
    <x v="2"/>
    <x v="3"/>
    <x v="0"/>
    <d v="2022-07-19T00:00:00"/>
    <d v="2022-07-23T00:00:00"/>
    <x v="0"/>
    <x v="6"/>
    <n v="523"/>
    <n v="18658.88"/>
    <x v="3"/>
    <s v="Dr. White"/>
  </r>
  <r>
    <s v="PT-102312"/>
    <s v="TAYLOR JOHN"/>
    <n v="50"/>
    <s v="45-64"/>
    <s v="F"/>
    <s v="AB -"/>
    <x v="11"/>
    <s v="TX"/>
    <x v="4"/>
    <x v="4"/>
    <x v="12"/>
    <x v="3"/>
    <d v="2023-09-15T00:00:00"/>
    <d v="2023-09-28T00:00:00"/>
    <x v="25"/>
    <x v="5"/>
    <n v="239"/>
    <n v="16706.86"/>
    <x v="3"/>
    <s v="Dr. Thompson"/>
  </r>
  <r>
    <s v="PT-111062"/>
    <s v="BETTY HARRIS"/>
    <n v="8"/>
    <s v="6-12"/>
    <s v="NULL"/>
    <s v="O -"/>
    <x v="11"/>
    <s v="TX"/>
    <x v="9"/>
    <x v="2"/>
    <x v="3"/>
    <x v="2"/>
    <d v="2024-07-30T00:00:00"/>
    <d v="2024-08-10T00:00:00"/>
    <x v="25"/>
    <x v="8"/>
    <n v="671"/>
    <n v="-8676.49"/>
    <x v="1"/>
    <s v="Dr. Jackson"/>
  </r>
  <r>
    <s v="PT-109895"/>
    <s v="SUSAN RAMIREZ"/>
    <n v="47"/>
    <s v="45-64"/>
    <s v="F"/>
    <s v="O -"/>
    <x v="12"/>
    <s v="IL"/>
    <x v="8"/>
    <x v="3"/>
    <x v="5"/>
    <x v="2"/>
    <d v="2024-02-07T00:00:00"/>
    <d v="2024-07-18T00:00:00"/>
    <x v="4"/>
    <x v="0"/>
    <n v="827"/>
    <n v="83178.320000000007"/>
    <x v="2"/>
    <s v="Dr. Lewis"/>
  </r>
  <r>
    <s v="PT-111065"/>
    <s v="JONES ANDREW"/>
    <n v="54"/>
    <s v="45-64"/>
    <s v="F"/>
    <s v="NULL"/>
    <x v="9"/>
    <s v="WA"/>
    <x v="10"/>
    <x v="3"/>
    <x v="12"/>
    <x v="2"/>
    <d v="2024-09-18T00:00:00"/>
    <d v="2024-09-29T00:00:00"/>
    <x v="24"/>
    <x v="9"/>
    <n v="585"/>
    <n v="12338.37"/>
    <x v="1"/>
    <s v="Dr. Lopez"/>
  </r>
  <r>
    <s v="PT-111628"/>
    <s v="PAUL NGUYEN"/>
    <n v="23"/>
    <s v="18-24"/>
    <s v="M"/>
    <s v="A -"/>
    <x v="16"/>
    <s v="PA"/>
    <x v="10"/>
    <x v="2"/>
    <x v="1"/>
    <x v="3"/>
    <d v="2023-05-03T00:00:00"/>
    <d v="2023-03-22T00:00:00"/>
    <x v="19"/>
    <x v="7"/>
    <n v="261"/>
    <n v="55139.6"/>
    <x v="4"/>
    <s v="Dr. Torres"/>
  </r>
  <r>
    <s v="PT-104914"/>
    <s v="KENNETH DAVIS"/>
    <n v="17"/>
    <s v="13-17"/>
    <s v="M"/>
    <s v="AB -"/>
    <x v="14"/>
    <s v="CA"/>
    <x v="4"/>
    <x v="0"/>
    <x v="3"/>
    <x v="1"/>
    <d v="2025-07-21T00:00:00"/>
    <d v="2025-08-05T00:00:00"/>
    <x v="28"/>
    <x v="7"/>
    <n v="130"/>
    <n v="54931.99"/>
    <x v="1"/>
    <s v="Dr. Flores"/>
  </r>
  <r>
    <s v="PT-109331"/>
    <s v="JENNIFER CLARK"/>
    <n v="44"/>
    <s v="25-44"/>
    <s v="M"/>
    <s v="NULL"/>
    <x v="12"/>
    <s v="IL"/>
    <x v="3"/>
    <x v="1"/>
    <x v="10"/>
    <x v="3"/>
    <d v="2023-10-03T00:00:00"/>
    <d v="2023-10-18T00:00:00"/>
    <x v="4"/>
    <x v="0"/>
    <n v="334"/>
    <n v="59338.19"/>
    <x v="4"/>
    <s v="Dr. Jackson"/>
  </r>
  <r>
    <s v="PT-105682"/>
    <s v="  KIMBERLY  GONZALEZ  "/>
    <n v="27"/>
    <s v="25-44"/>
    <s v="F"/>
    <s v="B +"/>
    <x v="1"/>
    <s v="TX"/>
    <x v="10"/>
    <x v="2"/>
    <x v="8"/>
    <x v="2"/>
    <d v="2024-12-02T00:00:00"/>
    <d v="2024-12-10T00:00:00"/>
    <x v="25"/>
    <x v="6"/>
    <n v="899"/>
    <n v="55433.760000000002"/>
    <x v="4"/>
    <s v="Dr. Flores"/>
  </r>
  <r>
    <s v="PT-111106"/>
    <s v="JAMES WALKER"/>
    <n v="38"/>
    <s v="25-44"/>
    <s v="M"/>
    <s v="AB -"/>
    <x v="15"/>
    <s v="CO"/>
    <x v="11"/>
    <x v="1"/>
    <x v="0"/>
    <x v="2"/>
    <d v="2024-04-04T00:00:00"/>
    <d v="2024-04-11T00:00:00"/>
    <x v="25"/>
    <x v="9"/>
    <n v="574"/>
    <n v="48410.99"/>
    <x v="4"/>
    <s v="Dr. Martinez"/>
  </r>
  <r>
    <s v="PT-101757"/>
    <s v="JOHN GONZALEZ"/>
    <n v="25"/>
    <s v="25-44"/>
    <s v="F"/>
    <s v="AB +"/>
    <x v="14"/>
    <s v="CA"/>
    <x v="6"/>
    <x v="0"/>
    <x v="10"/>
    <x v="3"/>
    <d v="2023-10-23T00:00:00"/>
    <d v="2023-11-05T00:00:00"/>
    <x v="19"/>
    <x v="3"/>
    <n v="484"/>
    <n v="-6212.31"/>
    <x v="1"/>
    <s v="Dr. Johnson"/>
  </r>
  <r>
    <s v="PT-103023"/>
    <s v="KENNETH LOPEZ"/>
    <n v="86"/>
    <s v="65+"/>
    <s v="NULL"/>
    <s v="AB +"/>
    <x v="10"/>
    <s v="NY"/>
    <x v="11"/>
    <x v="3"/>
    <x v="6"/>
    <x v="2"/>
    <d v="2024-08-18T00:00:00"/>
    <d v="2024-08-17T00:00:00"/>
    <x v="15"/>
    <x v="1"/>
    <n v="251"/>
    <n v="51045.54"/>
    <x v="4"/>
    <s v="Dr. Gonzalez"/>
  </r>
  <r>
    <s v="PT-107645"/>
    <s v="ELIZABETH MARTIN"/>
    <n v="78"/>
    <s v="65+"/>
    <s v="M"/>
    <s v="B +"/>
    <x v="10"/>
    <s v="NY"/>
    <x v="4"/>
    <x v="1"/>
    <x v="6"/>
    <x v="1"/>
    <d v="2025-08-06T00:00:00"/>
    <d v="2025-06-23T00:00:00"/>
    <x v="4"/>
    <x v="5"/>
    <n v="251"/>
    <n v="2241.09"/>
    <x v="4"/>
    <s v="Dr. Harris"/>
  </r>
  <r>
    <s v="PT-100011"/>
    <s v="MARY LOPEZ"/>
    <n v="3"/>
    <s v="2-5"/>
    <s v="M"/>
    <s v="B -"/>
    <x v="3"/>
    <s v="CA"/>
    <x v="4"/>
    <x v="1"/>
    <x v="3"/>
    <x v="4"/>
    <d v="2026-07-31T00:00:00"/>
    <d v="2026-08-14T00:00:00"/>
    <x v="2"/>
    <x v="7"/>
    <n v="968"/>
    <n v="28248.07"/>
    <x v="0"/>
    <s v="Dr. Lopez"/>
  </r>
  <r>
    <s v="PT-106527"/>
    <s v="WALKER MARGARET"/>
    <n v="19"/>
    <s v="18-24"/>
    <s v="F"/>
    <s v="AB -"/>
    <x v="10"/>
    <s v="NY"/>
    <x v="11"/>
    <x v="0"/>
    <x v="9"/>
    <x v="2"/>
    <d v="2024-01-18T00:00:00"/>
    <d v="2024-01-22T00:00:00"/>
    <x v="9"/>
    <x v="7"/>
    <n v="477"/>
    <n v="67592.31"/>
    <x v="3"/>
    <s v="Dr. Rodriguez"/>
  </r>
  <r>
    <s v="PT-106909"/>
    <s v="DONALD WRIGHT"/>
    <n v="58"/>
    <s v="45-64"/>
    <s v="M"/>
    <s v="AB +"/>
    <x v="0"/>
    <s v="MI"/>
    <x v="5"/>
    <x v="2"/>
    <x v="6"/>
    <x v="1"/>
    <d v="2025-08-21T00:00:00"/>
    <d v="2025-08-23T00:00:00"/>
    <x v="24"/>
    <x v="1"/>
    <n v="833"/>
    <n v="84170.54"/>
    <x v="1"/>
    <s v="Dr. King"/>
  </r>
  <r>
    <s v="PT-102267"/>
    <s v="GEORGE THOMPSON"/>
    <n v="15"/>
    <s v="13-17"/>
    <s v="M"/>
    <s v="A -"/>
    <x v="18"/>
    <s v="MA"/>
    <x v="2"/>
    <x v="4"/>
    <x v="9"/>
    <x v="3"/>
    <d v="2023-01-19T00:00:00"/>
    <d v="2023-06-02T00:00:00"/>
    <x v="16"/>
    <x v="5"/>
    <n v="421"/>
    <n v="78436.09"/>
    <x v="4"/>
    <s v="Dr. Smith"/>
  </r>
  <r>
    <s v="PT-110700"/>
    <s v="ROBINSON KENNETH"/>
    <n v="83"/>
    <s v="65+"/>
    <s v="F"/>
    <s v="B -"/>
    <x v="18"/>
    <s v="MA"/>
    <x v="3"/>
    <x v="1"/>
    <x v="1"/>
    <x v="3"/>
    <d v="2023-05-26T00:00:00"/>
    <d v="2023-05-27T00:00:00"/>
    <x v="7"/>
    <x v="6"/>
    <n v="239"/>
    <n v="4936.8500000000004"/>
    <x v="1"/>
    <s v="Dr. Williams"/>
  </r>
  <r>
    <s v="PT-102724"/>
    <s v="  KENNETH  SMITH  "/>
    <n v="1"/>
    <s v="0-1"/>
    <s v="F"/>
    <s v="B +"/>
    <x v="15"/>
    <s v="CO"/>
    <x v="6"/>
    <x v="3"/>
    <x v="2"/>
    <x v="0"/>
    <d v="2022-06-14T00:00:00"/>
    <d v="2022-04-07T00:00:00"/>
    <x v="7"/>
    <x v="6"/>
    <n v="675"/>
    <n v="24121.02"/>
    <x v="3"/>
    <s v="Dr. Ramirez"/>
  </r>
  <r>
    <s v="PT-102740"/>
    <s v="  ELIZABETH  KING  "/>
    <n v="66"/>
    <s v="65+"/>
    <s v="F"/>
    <s v="O -"/>
    <x v="9"/>
    <s v="WA"/>
    <x v="0"/>
    <x v="4"/>
    <x v="8"/>
    <x v="2"/>
    <d v="2024-12-25T00:00:00"/>
    <d v="2025-11-01T00:00:00"/>
    <x v="19"/>
    <x v="7"/>
    <n v="721"/>
    <n v="78561.929999999993"/>
    <x v="4"/>
    <s v="Dr. Torres"/>
  </r>
  <r>
    <s v="PT-111918"/>
    <s v="STEVEN YOUNG"/>
    <n v="52"/>
    <s v="45-64"/>
    <s v="M"/>
    <s v="NULL"/>
    <x v="2"/>
    <s v="CA"/>
    <x v="8"/>
    <x v="1"/>
    <x v="0"/>
    <x v="0"/>
    <d v="2022-04-03T00:00:00"/>
    <d v="2022-04-13T00:00:00"/>
    <x v="22"/>
    <x v="2"/>
    <n v="678"/>
    <n v="82607.09"/>
    <x v="0"/>
    <s v="Dr. White"/>
  </r>
  <r>
    <s v="PT-107647"/>
    <s v="ASHLEY GONZALEZ"/>
    <n v="29"/>
    <s v="25-44"/>
    <s v="F"/>
    <s v="A -"/>
    <x v="18"/>
    <s v="MA"/>
    <x v="0"/>
    <x v="0"/>
    <x v="0"/>
    <x v="3"/>
    <d v="2023-04-15T00:00:00"/>
    <d v="2023-04-28T00:00:00"/>
    <x v="23"/>
    <x v="5"/>
    <n v="425"/>
    <n v="50524.82"/>
    <x v="1"/>
    <s v="Dr. Scott"/>
  </r>
  <r>
    <s v="PT-106851"/>
    <s v="KIMBERLY RAMIREZ"/>
    <n v="75"/>
    <s v="65+"/>
    <s v="M"/>
    <s v="AB -"/>
    <x v="9"/>
    <s v="WA"/>
    <x v="10"/>
    <x v="0"/>
    <x v="3"/>
    <x v="3"/>
    <d v="2023-07-12T00:00:00"/>
    <d v="2023-12-26T00:00:00"/>
    <x v="6"/>
    <x v="3"/>
    <n v="221"/>
    <n v="-50274.82"/>
    <x v="4"/>
    <s v="Dr. Perez"/>
  </r>
  <r>
    <s v="PT-102814"/>
    <s v="MARGARET WILLIAMS"/>
    <n v="3"/>
    <s v="2-5"/>
    <s v="M"/>
    <s v="A+ "/>
    <x v="12"/>
    <s v="IL"/>
    <x v="1"/>
    <x v="1"/>
    <x v="0"/>
    <x v="3"/>
    <d v="2023-04-01T00:00:00"/>
    <d v="2023-01-12T00:00:00"/>
    <x v="23"/>
    <x v="8"/>
    <n v="485"/>
    <n v="62201.68"/>
    <x v="0"/>
    <s v="Dr. Wilson"/>
  </r>
  <r>
    <s v="PT-111435"/>
    <s v="BRIAN SCOTT"/>
    <n v="73"/>
    <s v="65+"/>
    <s v="F"/>
    <s v="O +"/>
    <x v="8"/>
    <s v="OR"/>
    <x v="6"/>
    <x v="3"/>
    <x v="2"/>
    <x v="0"/>
    <d v="2022-06-10T00:00:00"/>
    <d v="2022-10-25T00:00:00"/>
    <x v="17"/>
    <x v="7"/>
    <n v="442"/>
    <n v="0"/>
    <x v="1"/>
    <s v="Dr. Smith"/>
  </r>
  <r>
    <s v="PT-100974"/>
    <s v="JENNIFER HERNANDEZ"/>
    <n v="84"/>
    <s v="65+"/>
    <s v="M"/>
    <s v="B +"/>
    <x v="14"/>
    <s v="CA"/>
    <x v="6"/>
    <x v="2"/>
    <x v="0"/>
    <x v="0"/>
    <d v="2022-04-07T00:00:00"/>
    <d v="2022-09-07T00:00:00"/>
    <x v="24"/>
    <x v="2"/>
    <n v="104"/>
    <n v="78642.44"/>
    <x v="0"/>
    <s v="Dr. Garcia"/>
  </r>
  <r>
    <s v="PT-110742"/>
    <s v="SUSAN LEWIS"/>
    <n v="4"/>
    <s v="2-5"/>
    <s v="F"/>
    <s v="O +"/>
    <x v="14"/>
    <s v="CA"/>
    <x v="10"/>
    <x v="0"/>
    <x v="0"/>
    <x v="1"/>
    <d v="2025-04-11T00:00:00"/>
    <d v="2025-11-06T00:00:00"/>
    <x v="5"/>
    <x v="9"/>
    <n v="126"/>
    <n v="75834.990000000005"/>
    <x v="1"/>
    <s v="Dr. Anderson"/>
  </r>
  <r>
    <s v="PT-107575"/>
    <s v="PEREZ SUSAN"/>
    <n v="73"/>
    <s v="65+"/>
    <s v="M"/>
    <s v="AB -"/>
    <x v="1"/>
    <s v="TX"/>
    <x v="6"/>
    <x v="3"/>
    <x v="6"/>
    <x v="2"/>
    <d v="2024-08-01T00:00:00"/>
    <d v="2024-08-12T00:00:00"/>
    <x v="4"/>
    <x v="3"/>
    <n v="691"/>
    <n v="0"/>
    <x v="3"/>
    <s v="Dr. Harris"/>
  </r>
  <r>
    <s v="PT-110001"/>
    <s v="MARGARET GONZALEZ"/>
    <n v="52"/>
    <s v="45-64"/>
    <s v="F"/>
    <s v="O -"/>
    <x v="16"/>
    <s v="PA"/>
    <x v="9"/>
    <x v="0"/>
    <x v="1"/>
    <x v="3"/>
    <d v="2023-05-15T00:00:00"/>
    <d v="2023-01-06T00:00:00"/>
    <x v="18"/>
    <x v="4"/>
    <n v="614"/>
    <n v="8793.68"/>
    <x v="3"/>
    <s v="Dr. Lopez"/>
  </r>
  <r>
    <s v="PT-103362"/>
    <s v="  KAREN  ANDERSON  "/>
    <n v="41"/>
    <s v="25-44"/>
    <s v="F"/>
    <s v="B -"/>
    <x v="6"/>
    <s v="AZ"/>
    <x v="0"/>
    <x v="1"/>
    <x v="11"/>
    <x v="5"/>
    <s v="NULL"/>
    <m/>
    <x v="7"/>
    <x v="4"/>
    <n v="509"/>
    <n v="46101.81"/>
    <x v="0"/>
    <s v="Dr. Ramirez"/>
  </r>
  <r>
    <s v="PT-105138"/>
    <s v="ANTHONY KING"/>
    <n v="88"/>
    <s v="65+"/>
    <s v="M"/>
    <s v="A -"/>
    <x v="18"/>
    <s v="MA"/>
    <x v="9"/>
    <x v="4"/>
    <x v="11"/>
    <x v="5"/>
    <s v="NULL"/>
    <m/>
    <x v="1"/>
    <x v="5"/>
    <n v="156"/>
    <n v="7473.12"/>
    <x v="0"/>
    <s v="Dr. Jackson"/>
  </r>
  <r>
    <s v="PT-108723"/>
    <s v="LOPEZ CAROL"/>
    <n v="95"/>
    <s v="65+"/>
    <s v="F"/>
    <s v="O -"/>
    <x v="11"/>
    <s v="TX"/>
    <x v="0"/>
    <x v="2"/>
    <x v="7"/>
    <x v="0"/>
    <d v="2022-11-29T00:00:00"/>
    <d v="2022-12-11T00:00:00"/>
    <x v="24"/>
    <x v="2"/>
    <n v="925"/>
    <n v="69316.210000000006"/>
    <x v="3"/>
    <s v="Dr. Brown"/>
  </r>
  <r>
    <s v="PT-103045"/>
    <s v="THOMAS ANDERSON"/>
    <n v="36"/>
    <s v="25-44"/>
    <s v="M"/>
    <s v="B +"/>
    <x v="4"/>
    <s v="TX"/>
    <x v="6"/>
    <x v="0"/>
    <x v="5"/>
    <x v="0"/>
    <d v="2022-02-26T00:00:00"/>
    <d v="2022-03-02T00:00:00"/>
    <x v="28"/>
    <x v="0"/>
    <n v="828"/>
    <n v="38151.9"/>
    <x v="2"/>
    <s v="Dr. Jackson"/>
  </r>
  <r>
    <s v="PT-110353"/>
    <s v="THOMAS WALKER"/>
    <n v="4"/>
    <s v="2-5"/>
    <s v="M"/>
    <s v="O +"/>
    <x v="0"/>
    <s v="MI"/>
    <x v="0"/>
    <x v="4"/>
    <x v="5"/>
    <x v="3"/>
    <d v="2023-02-06T00:00:00"/>
    <d v="2023-06-21T00:00:00"/>
    <x v="4"/>
    <x v="1"/>
    <n v="635"/>
    <n v="837.78"/>
    <x v="0"/>
    <s v="Dr. Taylor"/>
  </r>
  <r>
    <s v="PT-111681"/>
    <s v="JAMES WILLIAMS"/>
    <n v="44"/>
    <s v="25-44"/>
    <s v="M"/>
    <s v="B +"/>
    <x v="9"/>
    <s v="WA"/>
    <x v="5"/>
    <x v="1"/>
    <x v="8"/>
    <x v="1"/>
    <d v="2025-12-10T00:00:00"/>
    <d v="2025-12-18T00:00:00"/>
    <x v="21"/>
    <x v="9"/>
    <m/>
    <n v="30955.94"/>
    <x v="0"/>
    <s v="Dr. Hill"/>
  </r>
  <r>
    <s v="PT-103664"/>
    <s v="KENNETH WRIGHT"/>
    <n v="72"/>
    <s v="65+"/>
    <s v="M"/>
    <s v="A -"/>
    <x v="17"/>
    <s v="NC"/>
    <x v="1"/>
    <x v="3"/>
    <x v="10"/>
    <x v="3"/>
    <d v="2023-10-28T00:00:00"/>
    <d v="2023-07-11T00:00:00"/>
    <x v="9"/>
    <x v="6"/>
    <n v="893"/>
    <n v="83677.98"/>
    <x v="1"/>
    <s v="Dr. Hernandez"/>
  </r>
  <r>
    <s v="PT-100404"/>
    <s v="BETTY DAVIS"/>
    <n v="48"/>
    <s v="45-64"/>
    <s v="M"/>
    <s v="O -"/>
    <x v="5"/>
    <s v="OH"/>
    <x v="4"/>
    <x v="4"/>
    <x v="12"/>
    <x v="3"/>
    <d v="2023-09-30T00:00:00"/>
    <d v="2023-10-16T00:00:00"/>
    <x v="26"/>
    <x v="6"/>
    <n v="640"/>
    <n v="0"/>
    <x v="3"/>
    <s v="Dr. Robinson"/>
  </r>
  <r>
    <s v="PT-108061"/>
    <s v="MARGARET MARTIN"/>
    <n v="167"/>
    <s v="65+"/>
    <s v="M"/>
    <s v="AB -"/>
    <x v="2"/>
    <s v="CA"/>
    <x v="6"/>
    <x v="0"/>
    <x v="8"/>
    <x v="2"/>
    <d v="2024-12-21T00:00:00"/>
    <d v="2025-01-11T00:00:00"/>
    <x v="1"/>
    <x v="2"/>
    <n v="899"/>
    <n v="27886.33"/>
    <x v="2"/>
    <s v="Dr. Martinez"/>
  </r>
  <r>
    <s v="PT-111081"/>
    <s v="LISA THOMPSON"/>
    <n v="16"/>
    <s v="13-17"/>
    <s v="F"/>
    <s v="O -"/>
    <x v="6"/>
    <s v="AZ"/>
    <x v="3"/>
    <x v="2"/>
    <x v="4"/>
    <x v="1"/>
    <d v="2025-03-13T00:00:00"/>
    <d v="2025-03-27T00:00:00"/>
    <x v="23"/>
    <x v="8"/>
    <n v="878"/>
    <n v="0"/>
    <x v="1"/>
    <s v="Dr. Smith"/>
  </r>
  <r>
    <s v="PT-111517"/>
    <s v="THOMPSON CHARLES"/>
    <n v="34"/>
    <s v="25-44"/>
    <s v="M"/>
    <s v="O +"/>
    <x v="17"/>
    <s v="NC"/>
    <x v="9"/>
    <x v="3"/>
    <x v="3"/>
    <x v="4"/>
    <d v="2026-07-22T00:00:00"/>
    <d v="2026-07-26T00:00:00"/>
    <x v="20"/>
    <x v="9"/>
    <n v="841"/>
    <n v="-74524.83"/>
    <x v="2"/>
    <s v="Dr. White"/>
  </r>
  <r>
    <s v="PT-103953"/>
    <s v="ASHLEY WILLIAMS"/>
    <n v="13"/>
    <s v="13-17"/>
    <s v="F"/>
    <s v="B +"/>
    <x v="14"/>
    <s v="CA"/>
    <x v="2"/>
    <x v="2"/>
    <x v="10"/>
    <x v="2"/>
    <d v="2024-10-29T00:00:00"/>
    <d v="2024-11-13T00:00:00"/>
    <x v="1"/>
    <x v="6"/>
    <n v="461"/>
    <n v="27248.29"/>
    <x v="4"/>
    <s v="Dr. Hill"/>
  </r>
  <r>
    <s v="PT-107816"/>
    <s v="MARK MARTINEZ"/>
    <n v="66"/>
    <s v="65+"/>
    <s v="F"/>
    <s v="AB +"/>
    <x v="3"/>
    <s v="CA"/>
    <x v="0"/>
    <x v="3"/>
    <x v="3"/>
    <x v="0"/>
    <d v="2022-07-27T00:00:00"/>
    <d v="2022-08-01T00:00:00"/>
    <x v="4"/>
    <x v="0"/>
    <n v="223"/>
    <n v="49219.6"/>
    <x v="4"/>
    <s v="Dr. White"/>
  </r>
  <r>
    <s v="PT-104825"/>
    <s v="ELIZABETH LEWIS"/>
    <n v="54"/>
    <s v="45-64"/>
    <s v="F"/>
    <s v="A -"/>
    <x v="19"/>
    <s v="TN"/>
    <x v="2"/>
    <x v="0"/>
    <x v="3"/>
    <x v="3"/>
    <d v="2023-07-11T00:00:00"/>
    <d v="2023-11-27T00:00:00"/>
    <x v="2"/>
    <x v="4"/>
    <n v="488"/>
    <n v="65792.539999999994"/>
    <x v="2"/>
    <s v="Dr. White"/>
  </r>
  <r>
    <s v="PT-101716"/>
    <s v="JENNIFER JOHNSON"/>
    <n v="86"/>
    <s v="65+"/>
    <s v="F"/>
    <s v="AB -"/>
    <x v="10"/>
    <s v="NY"/>
    <x v="2"/>
    <x v="3"/>
    <x v="10"/>
    <x v="3"/>
    <d v="2023-10-02T00:00:00"/>
    <d v="2023-02-22T00:00:00"/>
    <x v="12"/>
    <x v="6"/>
    <n v="275"/>
    <n v="55029.9"/>
    <x v="4"/>
    <s v="Dr. Taylor"/>
  </r>
  <r>
    <s v="PT-101817"/>
    <s v="  BETTY  HILL  "/>
    <n v="1"/>
    <s v="0-1"/>
    <s v="F"/>
    <s v="A+ "/>
    <x v="18"/>
    <s v="MA"/>
    <x v="0"/>
    <x v="2"/>
    <x v="9"/>
    <x v="0"/>
    <d v="2022-01-17T00:00:00"/>
    <d v="2022-01-19T00:00:00"/>
    <x v="23"/>
    <x v="3"/>
    <n v="611"/>
    <n v="34410.78"/>
    <x v="1"/>
    <s v="Dr. Clark"/>
  </r>
  <r>
    <s v="PT-111509"/>
    <s v="CAROL THOMPSON"/>
    <n v="41"/>
    <s v="25-44"/>
    <s v="M"/>
    <s v="AB -"/>
    <x v="19"/>
    <s v="TN"/>
    <x v="3"/>
    <x v="1"/>
    <x v="10"/>
    <x v="2"/>
    <d v="2024-10-21T00:00:00"/>
    <d v="2024-10-26T00:00:00"/>
    <x v="15"/>
    <x v="2"/>
    <n v="547"/>
    <n v="54439.94"/>
    <x v="3"/>
    <s v="Dr. Smith"/>
  </r>
  <r>
    <s v="PT-110384"/>
    <s v="DEBORAH RAMIREZ"/>
    <n v="39"/>
    <s v="25-44"/>
    <s v="F"/>
    <s v="A+ "/>
    <x v="19"/>
    <s v="TN"/>
    <x v="3"/>
    <x v="1"/>
    <x v="0"/>
    <x v="0"/>
    <d v="2022-04-25T00:00:00"/>
    <d v="2022-05-03T00:00:00"/>
    <x v="17"/>
    <x v="7"/>
    <n v="484"/>
    <n v="0"/>
    <x v="4"/>
    <s v="Dr. Lopez"/>
  </r>
  <r>
    <s v="PT-109782"/>
    <s v="SANDRA MILLER"/>
    <n v="80"/>
    <s v="65+"/>
    <s v="M"/>
    <s v="O +"/>
    <x v="5"/>
    <s v="OH"/>
    <x v="2"/>
    <x v="3"/>
    <x v="6"/>
    <x v="2"/>
    <d v="2024-08-25T00:00:00"/>
    <d v="2024-09-15T00:00:00"/>
    <x v="26"/>
    <x v="7"/>
    <n v="433"/>
    <n v="14579.07"/>
    <x v="0"/>
    <s v="Dr. Johnson"/>
  </r>
  <r>
    <s v="PT-101089"/>
    <s v="MARK WILLIAMS"/>
    <n v="10"/>
    <s v="6-12"/>
    <s v="M"/>
    <s v="O -"/>
    <x v="16"/>
    <s v="PA"/>
    <x v="7"/>
    <x v="2"/>
    <x v="4"/>
    <x v="1"/>
    <d v="2025-03-21T00:00:00"/>
    <d v="2025-04-05T00:00:00"/>
    <x v="0"/>
    <x v="9"/>
    <n v="542"/>
    <n v="9014.58"/>
    <x v="3"/>
    <s v="Dr. Williams"/>
  </r>
  <r>
    <s v="PT-104833"/>
    <s v="WILLIAM THOMPSON"/>
    <n v="74"/>
    <s v="65+"/>
    <s v="F"/>
    <s v="A -"/>
    <x v="5"/>
    <s v="OH"/>
    <x v="8"/>
    <x v="1"/>
    <x v="8"/>
    <x v="3"/>
    <d v="2023-12-13T00:00:00"/>
    <d v="2023-12-13T00:00:00"/>
    <x v="15"/>
    <x v="1"/>
    <n v="246"/>
    <n v="38930.76"/>
    <x v="0"/>
    <s v="Dr. Scott"/>
  </r>
  <r>
    <s v="PT-106761"/>
    <s v="KAREN TAYLOR"/>
    <n v="55"/>
    <s v="45-64"/>
    <s v="M"/>
    <s v="O -"/>
    <x v="7"/>
    <s v="IN"/>
    <x v="11"/>
    <x v="1"/>
    <x v="8"/>
    <x v="0"/>
    <d v="2022-12-06T00:00:00"/>
    <d v="2022-12-10T00:00:00"/>
    <x v="23"/>
    <x v="8"/>
    <n v="623"/>
    <n v="43015.81"/>
    <x v="0"/>
    <s v="Dr. Clark"/>
  </r>
  <r>
    <s v="PT-110708"/>
    <s v="WHITE KAREN"/>
    <n v="11"/>
    <s v="6-12"/>
    <s v="M"/>
    <s v="O -"/>
    <x v="14"/>
    <s v="CA"/>
    <x v="4"/>
    <x v="2"/>
    <x v="5"/>
    <x v="3"/>
    <d v="2023-02-19T00:00:00"/>
    <d v="2023-03-03T00:00:00"/>
    <x v="11"/>
    <x v="7"/>
    <n v="423"/>
    <n v="0"/>
    <x v="4"/>
    <s v="Dr. Harris"/>
  </r>
  <r>
    <s v="PT-109598"/>
    <s v="LISA MILLER"/>
    <n v="86"/>
    <s v="65+"/>
    <s v="F"/>
    <s v="O -"/>
    <x v="0"/>
    <s v="MI"/>
    <x v="1"/>
    <x v="4"/>
    <x v="4"/>
    <x v="1"/>
    <d v="2025-03-27T00:00:00"/>
    <d v="2025-03-24T00:00:00"/>
    <x v="30"/>
    <x v="3"/>
    <n v="221"/>
    <n v="16315.74"/>
    <x v="1"/>
    <s v="Dr. Martin"/>
  </r>
  <r>
    <s v="PT-103727"/>
    <s v="MICHAEL WHITE"/>
    <n v="42"/>
    <s v="25-44"/>
    <s v="M"/>
    <s v="O -"/>
    <x v="14"/>
    <s v="CA"/>
    <x v="6"/>
    <x v="4"/>
    <x v="7"/>
    <x v="3"/>
    <d v="2023-11-19T00:00:00"/>
    <d v="2023-12-04T00:00:00"/>
    <x v="11"/>
    <x v="9"/>
    <n v="301"/>
    <n v="34697.629999999997"/>
    <x v="2"/>
    <s v="Dr. Torres"/>
  </r>
  <r>
    <s v="PT-100994"/>
    <s v="STEVEN HERNANDEZ"/>
    <n v="51"/>
    <s v="45-64"/>
    <s v="M"/>
    <s v="O -"/>
    <x v="2"/>
    <s v="CA"/>
    <x v="8"/>
    <x v="3"/>
    <x v="4"/>
    <x v="4"/>
    <d v="2026-03-26T00:00:00"/>
    <d v="2026-03-30T00:00:00"/>
    <x v="28"/>
    <x v="8"/>
    <n v="625"/>
    <n v="80965.11"/>
    <x v="3"/>
    <s v="Dr. Flores"/>
  </r>
  <r>
    <s v="PT-105850"/>
    <s v="BETTY RODRIGUEZ"/>
    <n v="54"/>
    <s v="45-64"/>
    <s v="M"/>
    <s v="A -"/>
    <x v="13"/>
    <s v="TX"/>
    <x v="10"/>
    <x v="4"/>
    <x v="8"/>
    <x v="1"/>
    <d v="2025-12-01T00:00:00"/>
    <d v="2025-12-11T00:00:00"/>
    <x v="8"/>
    <x v="7"/>
    <n v="463"/>
    <n v="84915.7"/>
    <x v="0"/>
    <s v="Dr. Johnson"/>
  </r>
  <r>
    <s v="PT-110480"/>
    <s v="JAMES LEE"/>
    <n v="8"/>
    <s v="6-12"/>
    <s v="F"/>
    <s v="B +"/>
    <x v="10"/>
    <s v="NY"/>
    <x v="0"/>
    <x v="4"/>
    <x v="3"/>
    <x v="3"/>
    <d v="2023-07-16T00:00:00"/>
    <d v="2023-07-25T00:00:00"/>
    <x v="2"/>
    <x v="0"/>
    <n v="329"/>
    <n v="9853.86"/>
    <x v="3"/>
    <s v="Dr. Wright"/>
  </r>
  <r>
    <s v="PT-109885"/>
    <s v="ASHLEY THOMAS"/>
    <n v="76"/>
    <s v="65+"/>
    <s v="M"/>
    <s v="B -"/>
    <x v="18"/>
    <s v="MA"/>
    <x v="7"/>
    <x v="4"/>
    <x v="1"/>
    <x v="0"/>
    <d v="2022-05-31T00:00:00"/>
    <d v="2022-06-09T00:00:00"/>
    <x v="5"/>
    <x v="6"/>
    <n v="347"/>
    <n v="918.04"/>
    <x v="0"/>
    <s v="Dr. Flores"/>
  </r>
  <r>
    <s v="PT-108589"/>
    <s v="  MARY  WILLIAMS  "/>
    <n v="51"/>
    <s v="45-64"/>
    <s v="F"/>
    <s v="O -"/>
    <x v="10"/>
    <s v="NY"/>
    <x v="6"/>
    <x v="4"/>
    <x v="0"/>
    <x v="0"/>
    <d v="2022-04-12T00:00:00"/>
    <d v="2022-12-11T00:00:00"/>
    <x v="18"/>
    <x v="7"/>
    <n v="596"/>
    <n v="39371.67"/>
    <x v="1"/>
    <s v="Dr. Sanchez"/>
  </r>
  <r>
    <s v="PT-102508"/>
    <s v="  PAUL  SMITH  "/>
    <n v="57"/>
    <s v="45-64"/>
    <s v="F"/>
    <s v="AB -"/>
    <x v="7"/>
    <s v="IN"/>
    <x v="7"/>
    <x v="0"/>
    <x v="5"/>
    <x v="0"/>
    <d v="2022-02-25T00:00:00"/>
    <d v="2022-02-27T00:00:00"/>
    <x v="30"/>
    <x v="9"/>
    <n v="747"/>
    <n v="15630.2"/>
    <x v="0"/>
    <s v="Dr. Nguyen"/>
  </r>
  <r>
    <s v="PT-102450"/>
    <s v="AMANDA HERNANDEZ"/>
    <n v="83"/>
    <s v="65+"/>
    <s v="NULL"/>
    <s v="B +"/>
    <x v="2"/>
    <s v="CA"/>
    <x v="4"/>
    <x v="4"/>
    <x v="0"/>
    <x v="1"/>
    <d v="2025-04-18T00:00:00"/>
    <d v="2025-04-18T00:00:00"/>
    <x v="6"/>
    <x v="0"/>
    <n v="138"/>
    <n v="71724.27"/>
    <x v="2"/>
    <s v="Dr. Miller"/>
  </r>
  <r>
    <s v="PT-104423"/>
    <s v="ASHLEY RAMIREZ"/>
    <n v="75"/>
    <s v="65+"/>
    <s v="F"/>
    <s v="AB +"/>
    <x v="18"/>
    <s v="MA"/>
    <x v="1"/>
    <x v="1"/>
    <x v="3"/>
    <x v="1"/>
    <d v="2025-07-07T00:00:00"/>
    <d v="2025-07-14T00:00:00"/>
    <x v="11"/>
    <x v="8"/>
    <n v="553"/>
    <n v="0"/>
    <x v="4"/>
    <s v="Dr. Martin"/>
  </r>
  <r>
    <s v="PT-105849"/>
    <s v="JACKSON MELISSA"/>
    <n v="14"/>
    <s v="13-17"/>
    <s v="M"/>
    <s v="B +"/>
    <x v="12"/>
    <s v="IL"/>
    <x v="4"/>
    <x v="2"/>
    <x v="7"/>
    <x v="1"/>
    <d v="2025-11-25T00:00:00"/>
    <d v="2025-11-26T00:00:00"/>
    <x v="18"/>
    <x v="1"/>
    <n v="820"/>
    <n v="-27384.43"/>
    <x v="1"/>
    <s v="Dr. Jackson"/>
  </r>
  <r>
    <s v="PT-106562"/>
    <s v="KENNETH BROWN"/>
    <n v="52"/>
    <s v="45-64"/>
    <s v="M"/>
    <s v="AB +"/>
    <x v="11"/>
    <s v="TX"/>
    <x v="9"/>
    <x v="4"/>
    <x v="5"/>
    <x v="2"/>
    <d v="2024-02-02T00:00:00"/>
    <d v="2024-02-20T00:00:00"/>
    <x v="7"/>
    <x v="7"/>
    <m/>
    <n v="79268.33"/>
    <x v="4"/>
    <s v="Dr. Allen"/>
  </r>
  <r>
    <s v="PT-109869"/>
    <s v="JESSICA ANDERSON"/>
    <n v="52"/>
    <s v="45-64"/>
    <s v="F"/>
    <s v="NULL"/>
    <x v="13"/>
    <s v="TX"/>
    <x v="6"/>
    <x v="2"/>
    <x v="9"/>
    <x v="0"/>
    <d v="2022-01-02T00:00:00"/>
    <d v="2022-05-01T00:00:00"/>
    <x v="23"/>
    <x v="0"/>
    <n v="397"/>
    <n v="57349.32"/>
    <x v="2"/>
    <s v="Dr. Gonzalez"/>
  </r>
  <r>
    <s v="PT-110978"/>
    <s v="ANDREW HERNANDEZ"/>
    <n v="95"/>
    <s v="65+"/>
    <s v="M"/>
    <s v="A -"/>
    <x v="5"/>
    <s v="OH"/>
    <x v="0"/>
    <x v="1"/>
    <x v="10"/>
    <x v="2"/>
    <d v="2024-10-17T00:00:00"/>
    <d v="2024-11-03T00:00:00"/>
    <x v="15"/>
    <x v="3"/>
    <n v="505"/>
    <n v="29912.09"/>
    <x v="4"/>
    <s v="Dr. Flores"/>
  </r>
  <r>
    <s v="PT-107046"/>
    <s v="JOSEPH WHITE"/>
    <n v="50"/>
    <s v="45-64"/>
    <s v="F"/>
    <s v="B +"/>
    <x v="7"/>
    <s v="IN"/>
    <x v="4"/>
    <x v="3"/>
    <x v="6"/>
    <x v="4"/>
    <d v="2026-08-14T00:00:00"/>
    <d v="2026-09-02T00:00:00"/>
    <x v="5"/>
    <x v="3"/>
    <n v="423"/>
    <n v="14205.31"/>
    <x v="2"/>
    <s v="Dr. King"/>
  </r>
  <r>
    <s v="PT-104116"/>
    <s v="ROBERT WHITE"/>
    <n v="87"/>
    <s v="65+"/>
    <s v="M"/>
    <s v="O -"/>
    <x v="5"/>
    <s v="OH"/>
    <x v="3"/>
    <x v="4"/>
    <x v="4"/>
    <x v="2"/>
    <d v="2024-03-24T00:00:00"/>
    <d v="2024-03-26T00:00:00"/>
    <x v="17"/>
    <x v="2"/>
    <n v="413"/>
    <n v="0"/>
    <x v="0"/>
    <s v="Dr. Miller"/>
  </r>
  <r>
    <s v="PT-105962"/>
    <s v="BARBARA THOMAS"/>
    <n v="21"/>
    <s v="18-24"/>
    <s v="M"/>
    <s v="AB -"/>
    <x v="10"/>
    <s v="NY"/>
    <x v="9"/>
    <x v="4"/>
    <x v="12"/>
    <x v="1"/>
    <d v="2025-09-05T00:00:00"/>
    <d v="2025-12-05T00:00:00"/>
    <x v="29"/>
    <x v="7"/>
    <n v="356"/>
    <n v="62584.26"/>
    <x v="2"/>
    <s v="Dr. King"/>
  </r>
  <r>
    <s v="PT-106397"/>
    <s v="  RICHARD  LOPEZ  "/>
    <n v="65"/>
    <s v="65+"/>
    <s v="M"/>
    <s v="AB +"/>
    <x v="11"/>
    <s v="TX"/>
    <x v="7"/>
    <x v="0"/>
    <x v="5"/>
    <x v="3"/>
    <d v="2023-02-22T00:00:00"/>
    <d v="2023-03-10T00:00:00"/>
    <x v="24"/>
    <x v="0"/>
    <n v="927"/>
    <n v="78692.17"/>
    <x v="0"/>
    <s v="Dr. Smith"/>
  </r>
  <r>
    <s v="PT-102642"/>
    <s v="KAREN ROBINSON"/>
    <n v="74"/>
    <s v="65+"/>
    <s v="F"/>
    <s v="O +"/>
    <x v="11"/>
    <s v="TX"/>
    <x v="6"/>
    <x v="4"/>
    <x v="7"/>
    <x v="2"/>
    <d v="2024-11-13T00:00:00"/>
    <d v="2024-12-01T00:00:00"/>
    <x v="21"/>
    <x v="9"/>
    <n v="289"/>
    <n v="58247.95"/>
    <x v="1"/>
    <s v="Dr. Jones"/>
  </r>
  <r>
    <s v="PT-111678"/>
    <s v="MELISSA CLARK"/>
    <n v="37"/>
    <s v="25-44"/>
    <s v="M"/>
    <s v="A -"/>
    <x v="19"/>
    <s v="TN"/>
    <x v="8"/>
    <x v="0"/>
    <x v="3"/>
    <x v="4"/>
    <d v="2026-07-26T00:00:00"/>
    <d v="2026-08-16T00:00:00"/>
    <x v="19"/>
    <x v="3"/>
    <n v="962"/>
    <n v="42067.7"/>
    <x v="0"/>
    <s v="Dr. Ramirez"/>
  </r>
  <r>
    <s v="PT-108792"/>
    <s v="  JAMES  SMITH  "/>
    <n v="72"/>
    <s v="65+"/>
    <s v="NULL"/>
    <s v="B -"/>
    <x v="14"/>
    <s v="CA"/>
    <x v="7"/>
    <x v="1"/>
    <x v="10"/>
    <x v="3"/>
    <d v="2023-10-11T00:00:00"/>
    <d v="2023-11-29T00:00:00"/>
    <x v="6"/>
    <x v="2"/>
    <n v="151"/>
    <n v="39521.47"/>
    <x v="2"/>
    <s v="Dr. Young"/>
  </r>
  <r>
    <s v="PT-101974"/>
    <s v="CHRISTOPHER FLORES"/>
    <n v="42"/>
    <s v="25-44"/>
    <s v="F"/>
    <s v="AB -"/>
    <x v="15"/>
    <s v="CO"/>
    <x v="6"/>
    <x v="0"/>
    <x v="1"/>
    <x v="2"/>
    <d v="2024-05-17T00:00:00"/>
    <d v="2024-05-24T00:00:00"/>
    <x v="1"/>
    <x v="0"/>
    <n v="225"/>
    <n v="2069.4499999999998"/>
    <x v="4"/>
    <s v="Dr. Davis"/>
  </r>
  <r>
    <s v="PT-107026"/>
    <s v="WILLIAM SCOTT"/>
    <n v="181"/>
    <s v="65+"/>
    <s v="M"/>
    <s v="AB +"/>
    <x v="17"/>
    <s v="NC"/>
    <x v="0"/>
    <x v="3"/>
    <x v="9"/>
    <x v="1"/>
    <d v="2025-01-21T00:00:00"/>
    <d v="2025-01-29T00:00:00"/>
    <x v="3"/>
    <x v="7"/>
    <n v="208"/>
    <n v="0"/>
    <x v="3"/>
    <s v="Dr. Scott"/>
  </r>
  <r>
    <s v="PT-105804"/>
    <s v="LINDA LEE"/>
    <n v="0"/>
    <s v="0-1"/>
    <s v="F"/>
    <s v="A+ "/>
    <x v="14"/>
    <s v="CA"/>
    <x v="8"/>
    <x v="4"/>
    <x v="7"/>
    <x v="1"/>
    <d v="2025-11-02T00:00:00"/>
    <d v="2025-03-03T00:00:00"/>
    <x v="4"/>
    <x v="6"/>
    <n v="179"/>
    <n v="35280.14"/>
    <x v="4"/>
    <s v="Dr. Hill"/>
  </r>
  <r>
    <s v="PT-111205"/>
    <s v="AMANDA SCOTT"/>
    <n v="13"/>
    <s v="13-17"/>
    <s v="M"/>
    <s v="O -"/>
    <x v="15"/>
    <s v="CO"/>
    <x v="5"/>
    <x v="0"/>
    <x v="5"/>
    <x v="3"/>
    <d v="2023-02-11T00:00:00"/>
    <d v="2023-02-19T00:00:00"/>
    <x v="28"/>
    <x v="4"/>
    <n v="381"/>
    <n v="-26803.88"/>
    <x v="0"/>
    <s v="Dr. Garcia"/>
  </r>
  <r>
    <s v="PT-101081"/>
    <s v="DAVID SMITH"/>
    <n v="93"/>
    <s v="65+"/>
    <s v="M"/>
    <s v="O +"/>
    <x v="9"/>
    <s v="WA"/>
    <x v="0"/>
    <x v="4"/>
    <x v="5"/>
    <x v="4"/>
    <d v="2026-02-05T00:00:00"/>
    <d v="2026-05-06T00:00:00"/>
    <x v="7"/>
    <x v="9"/>
    <n v="767"/>
    <n v="-25807.279999999999"/>
    <x v="1"/>
    <s v="Dr. Young"/>
  </r>
  <r>
    <s v="PT-106144"/>
    <s v="  EDWARD  CLARK  "/>
    <n v="68"/>
    <s v="65+"/>
    <s v="F"/>
    <s v="B -"/>
    <x v="19"/>
    <s v="TN"/>
    <x v="9"/>
    <x v="2"/>
    <x v="8"/>
    <x v="2"/>
    <d v="2024-12-05T00:00:00"/>
    <d v="2024-12-15T00:00:00"/>
    <x v="6"/>
    <x v="0"/>
    <n v="673"/>
    <n v="36810.620000000003"/>
    <x v="1"/>
    <s v="Dr. Gonzalez"/>
  </r>
  <r>
    <s v="PT-109552"/>
    <s v="JOSHUA HARRIS"/>
    <n v="42"/>
    <s v="25-44"/>
    <s v="F"/>
    <s v="B -"/>
    <x v="15"/>
    <s v="CO"/>
    <x v="9"/>
    <x v="0"/>
    <x v="2"/>
    <x v="0"/>
    <d v="2022-06-14T00:00:00"/>
    <d v="2022-01-07T00:00:00"/>
    <x v="22"/>
    <x v="8"/>
    <n v="790"/>
    <n v="27692.89"/>
    <x v="4"/>
    <s v="Dr. Williams"/>
  </r>
  <r>
    <s v="PT-103176"/>
    <s v="SANDRA SANCHEZ"/>
    <n v="184"/>
    <s v="65+"/>
    <s v="M"/>
    <s v="B -"/>
    <x v="1"/>
    <s v="TX"/>
    <x v="0"/>
    <x v="3"/>
    <x v="1"/>
    <x v="0"/>
    <d v="2022-05-16T00:00:00"/>
    <d v="2022-06-01T00:00:00"/>
    <x v="24"/>
    <x v="8"/>
    <n v="986"/>
    <n v="78193.36"/>
    <x v="0"/>
    <s v="Dr. White"/>
  </r>
  <r>
    <s v="PT-106946"/>
    <s v="  MARY  WILLIAMS  "/>
    <n v="87"/>
    <s v="65+"/>
    <s v="M"/>
    <s v="O +"/>
    <x v="8"/>
    <s v="OR"/>
    <x v="11"/>
    <x v="2"/>
    <x v="12"/>
    <x v="0"/>
    <d v="2022-09-04T00:00:00"/>
    <d v="2022-09-16T00:00:00"/>
    <x v="6"/>
    <x v="8"/>
    <n v="438"/>
    <n v="59771.47"/>
    <x v="3"/>
    <s v="Dr. Thomas"/>
  </r>
  <r>
    <s v="PT-102435"/>
    <s v="ROBERT SMITH"/>
    <n v="3"/>
    <s v="2-5"/>
    <s v="F"/>
    <s v="A -"/>
    <x v="11"/>
    <s v="TX"/>
    <x v="8"/>
    <x v="1"/>
    <x v="9"/>
    <x v="1"/>
    <d v="2025-01-29T00:00:00"/>
    <d v="2025-02-19T00:00:00"/>
    <x v="11"/>
    <x v="6"/>
    <n v="296"/>
    <n v="29707.93"/>
    <x v="4"/>
    <s v="Dr. Smith"/>
  </r>
  <r>
    <s v="PT-101869"/>
    <s v="CHRISTOPHER MARTIN"/>
    <n v="14"/>
    <s v="13-17"/>
    <s v="M"/>
    <s v="AB +"/>
    <x v="5"/>
    <s v="OH"/>
    <x v="3"/>
    <x v="0"/>
    <x v="6"/>
    <x v="4"/>
    <d v="2026-08-01T00:00:00"/>
    <d v="2026-01-27T00:00:00"/>
    <x v="22"/>
    <x v="1"/>
    <n v="200"/>
    <n v="0"/>
    <x v="2"/>
    <s v="Dr. Walker"/>
  </r>
  <r>
    <s v="PT-109045"/>
    <s v="DOROTHY KING"/>
    <n v="32"/>
    <s v="25-44"/>
    <s v="F"/>
    <s v="O +"/>
    <x v="18"/>
    <s v="MA"/>
    <x v="7"/>
    <x v="1"/>
    <x v="3"/>
    <x v="3"/>
    <d v="2023-07-15T00:00:00"/>
    <d v="2023-07-31T00:00:00"/>
    <x v="13"/>
    <x v="6"/>
    <n v="727"/>
    <n v="-16367.73"/>
    <x v="1"/>
    <s v="Dr. Lee"/>
  </r>
  <r>
    <s v="PT-104225"/>
    <s v="DEBORAH RAMIREZ"/>
    <n v="32"/>
    <s v="25-44"/>
    <s v="M"/>
    <s v="A+ "/>
    <x v="16"/>
    <s v="PA"/>
    <x v="7"/>
    <x v="4"/>
    <x v="9"/>
    <x v="0"/>
    <d v="2022-01-19T00:00:00"/>
    <s v="NULL"/>
    <x v="3"/>
    <x v="0"/>
    <n v="962"/>
    <n v="42682.22"/>
    <x v="3"/>
    <s v="Dr. Clark"/>
  </r>
  <r>
    <s v="PT-102800"/>
    <s v="ANDREW PEREZ"/>
    <n v="93"/>
    <s v="65+"/>
    <s v="M"/>
    <s v="A+ "/>
    <x v="5"/>
    <s v="OH"/>
    <x v="6"/>
    <x v="4"/>
    <x v="5"/>
    <x v="0"/>
    <d v="2022-02-26T00:00:00"/>
    <d v="2022-02-26T00:00:00"/>
    <x v="4"/>
    <x v="4"/>
    <n v="812"/>
    <n v="6334.15"/>
    <x v="2"/>
    <s v="Dr. Wilson"/>
  </r>
  <r>
    <s v="PT-106316"/>
    <s v="NANCY MARTIN"/>
    <n v="57"/>
    <s v="45-64"/>
    <s v="F"/>
    <s v="O +"/>
    <x v="13"/>
    <s v="TX"/>
    <x v="6"/>
    <x v="1"/>
    <x v="9"/>
    <x v="0"/>
    <d v="2022-01-16T00:00:00"/>
    <d v="2022-02-06T00:00:00"/>
    <x v="24"/>
    <x v="5"/>
    <n v="897"/>
    <n v="41391.68"/>
    <x v="0"/>
    <s v="Dr. Martin"/>
  </r>
  <r>
    <s v="PT-104030"/>
    <s v="BARBARA LEWIS"/>
    <n v="93"/>
    <s v="65+"/>
    <s v="F"/>
    <s v="B -"/>
    <x v="18"/>
    <s v="MA"/>
    <x v="13"/>
    <x v="2"/>
    <x v="3"/>
    <x v="3"/>
    <d v="2023-07-28T00:00:00"/>
    <d v="2023-08-07T00:00:00"/>
    <x v="0"/>
    <x v="2"/>
    <n v="180"/>
    <n v="33310.76"/>
    <x v="4"/>
    <s v="Dr. Williams"/>
  </r>
  <r>
    <s v="PT-110033"/>
    <s v="DONALD NGUYEN"/>
    <n v="7"/>
    <s v="6-12"/>
    <s v="M"/>
    <s v="B -"/>
    <x v="18"/>
    <s v="MA"/>
    <x v="2"/>
    <x v="4"/>
    <x v="0"/>
    <x v="0"/>
    <d v="2022-04-11T00:00:00"/>
    <d v="2022-11-25T00:00:00"/>
    <x v="1"/>
    <x v="4"/>
    <m/>
    <n v="58953.15"/>
    <x v="4"/>
    <s v="Dr. White"/>
  </r>
  <r>
    <s v="PT-111662"/>
    <s v="LISA SCOTT"/>
    <n v="79"/>
    <s v="65+"/>
    <s v="F"/>
    <s v="NULL"/>
    <x v="14"/>
    <s v="CA"/>
    <x v="4"/>
    <x v="0"/>
    <x v="10"/>
    <x v="1"/>
    <d v="2025-10-11T00:00:00"/>
    <d v="2025-11-23T00:00:00"/>
    <x v="11"/>
    <x v="7"/>
    <n v="892"/>
    <n v="64395.71"/>
    <x v="4"/>
    <s v="Dr. Smith"/>
  </r>
  <r>
    <s v="PT-100405"/>
    <s v="YOUNG DAVID"/>
    <n v="73"/>
    <s v="65+"/>
    <s v="M"/>
    <s v="AB -"/>
    <x v="7"/>
    <s v="IN"/>
    <x v="10"/>
    <x v="4"/>
    <x v="9"/>
    <x v="4"/>
    <d v="2026-01-22T00:00:00"/>
    <d v="2026-01-30T00:00:00"/>
    <x v="18"/>
    <x v="7"/>
    <n v="839"/>
    <n v="36955.129999999997"/>
    <x v="1"/>
    <s v="Dr. Scott"/>
  </r>
  <r>
    <s v="PT-103521"/>
    <s v="DONALD KING"/>
    <n v="88"/>
    <s v="65+"/>
    <s v="M"/>
    <s v="AB -"/>
    <x v="14"/>
    <s v="CA"/>
    <x v="0"/>
    <x v="4"/>
    <x v="5"/>
    <x v="2"/>
    <d v="2024-02-03T00:00:00"/>
    <d v="2024-02-18T00:00:00"/>
    <x v="26"/>
    <x v="7"/>
    <n v="846"/>
    <n v="74854.37"/>
    <x v="2"/>
    <s v="Dr. Scott"/>
  </r>
  <r>
    <s v="PT-108962"/>
    <s v="  JOHN  CLARK  "/>
    <n v="48"/>
    <s v="45-64"/>
    <s v="M"/>
    <s v="NULL"/>
    <x v="6"/>
    <s v="AZ"/>
    <x v="3"/>
    <x v="1"/>
    <x v="5"/>
    <x v="3"/>
    <d v="2023-02-05T00:00:00"/>
    <d v="2023-05-09T00:00:00"/>
    <x v="20"/>
    <x v="4"/>
    <n v="425"/>
    <n v="68895.37"/>
    <x v="3"/>
    <s v="Dr. Anderson"/>
  </r>
  <r>
    <s v="PT-101005"/>
    <s v="BETTY ALLEN"/>
    <n v="92"/>
    <s v="65+"/>
    <s v="F"/>
    <s v="AB -"/>
    <x v="2"/>
    <s v="CA"/>
    <x v="13"/>
    <x v="2"/>
    <x v="3"/>
    <x v="3"/>
    <d v="2023-07-29T00:00:00"/>
    <d v="2023-08-10T00:00:00"/>
    <x v="20"/>
    <x v="2"/>
    <n v="621"/>
    <n v="15988.5"/>
    <x v="0"/>
    <s v="Dr. Harris"/>
  </r>
  <r>
    <s v="PT-107671"/>
    <s v="BETTY BROWN"/>
    <n v="80"/>
    <s v="65+"/>
    <s v="M"/>
    <s v="O -"/>
    <x v="12"/>
    <s v="IL"/>
    <x v="7"/>
    <x v="2"/>
    <x v="6"/>
    <x v="0"/>
    <d v="2022-08-22T00:00:00"/>
    <s v="NULL"/>
    <x v="13"/>
    <x v="6"/>
    <n v="375"/>
    <n v="50559.01"/>
    <x v="2"/>
    <s v="Dr. Clark"/>
  </r>
  <r>
    <s v="PT-103031"/>
    <s v="ASHLEY HERNANDEZ"/>
    <n v="6"/>
    <s v="6-12"/>
    <s v="M"/>
    <s v="O +"/>
    <x v="1"/>
    <s v="TX"/>
    <x v="11"/>
    <x v="1"/>
    <x v="6"/>
    <x v="3"/>
    <d v="2023-08-24T00:00:00"/>
    <d v="2023-08-25T00:00:00"/>
    <x v="28"/>
    <x v="1"/>
    <n v="741"/>
    <n v="8669.7099999999991"/>
    <x v="0"/>
    <s v="Dr. Jackson"/>
  </r>
  <r>
    <s v="PT-101892"/>
    <s v="DONALD ALLEN"/>
    <n v="67"/>
    <s v="65+"/>
    <s v="F"/>
    <s v="A+ "/>
    <x v="3"/>
    <s v="CA"/>
    <x v="3"/>
    <x v="1"/>
    <x v="9"/>
    <x v="3"/>
    <d v="2023-01-31T00:00:00"/>
    <d v="2023-02-12T00:00:00"/>
    <x v="18"/>
    <x v="9"/>
    <n v="723"/>
    <n v="0"/>
    <x v="0"/>
    <s v="Dr. Jones"/>
  </r>
  <r>
    <s v="PT-104724"/>
    <s v="MARY WILLIAMS"/>
    <n v="13"/>
    <s v="13-17"/>
    <s v="NULL"/>
    <s v="B -"/>
    <x v="9"/>
    <s v="WA"/>
    <x v="7"/>
    <x v="0"/>
    <x v="5"/>
    <x v="3"/>
    <d v="2023-02-18T00:00:00"/>
    <d v="2023-02-22T00:00:00"/>
    <x v="22"/>
    <x v="8"/>
    <n v="879"/>
    <n v="18018.95"/>
    <x v="1"/>
    <s v="Dr. Lopez"/>
  </r>
  <r>
    <s v="PT-101874"/>
    <s v="SANDRA YOUNG"/>
    <n v="41"/>
    <s v="25-44"/>
    <s v="F"/>
    <s v="AB +"/>
    <x v="11"/>
    <s v="TX"/>
    <x v="3"/>
    <x v="2"/>
    <x v="11"/>
    <x v="5"/>
    <s v="NULL"/>
    <d v="2025-08-03T00:00:00"/>
    <x v="6"/>
    <x v="1"/>
    <n v="965"/>
    <n v="46511.49"/>
    <x v="4"/>
    <s v="Dr. Anderson"/>
  </r>
  <r>
    <s v="PT-108875"/>
    <s v="DAVID WILSON"/>
    <n v="63"/>
    <s v="45-64"/>
    <s v="F"/>
    <s v="O +"/>
    <x v="6"/>
    <s v="AZ"/>
    <x v="2"/>
    <x v="0"/>
    <x v="2"/>
    <x v="2"/>
    <d v="2024-06-21T00:00:00"/>
    <d v="2024-07-09T00:00:00"/>
    <x v="26"/>
    <x v="6"/>
    <n v="955"/>
    <n v="44584.66"/>
    <x v="2"/>
    <s v="Dr. Garcia"/>
  </r>
  <r>
    <s v="PT-103376"/>
    <s v="JENNIFER PEREZ"/>
    <n v="5"/>
    <s v="2-5"/>
    <s v="M"/>
    <s v="B -"/>
    <x v="2"/>
    <s v="CA"/>
    <x v="6"/>
    <x v="3"/>
    <x v="2"/>
    <x v="2"/>
    <d v="2024-06-04T00:00:00"/>
    <d v="2024-06-19T00:00:00"/>
    <x v="30"/>
    <x v="1"/>
    <n v="376"/>
    <n v="78718.509999999995"/>
    <x v="1"/>
    <s v="Dr. Perez"/>
  </r>
  <r>
    <s v="PT-101065"/>
    <s v="MELISSA PEREZ"/>
    <n v="86"/>
    <s v="65+"/>
    <s v="F"/>
    <s v="O -"/>
    <x v="17"/>
    <s v="NC"/>
    <x v="4"/>
    <x v="3"/>
    <x v="9"/>
    <x v="3"/>
    <d v="2023-01-04T00:00:00"/>
    <d v="2023-01-04T00:00:00"/>
    <x v="14"/>
    <x v="7"/>
    <n v="702"/>
    <n v="83149.69"/>
    <x v="1"/>
    <s v="Dr. Jones"/>
  </r>
  <r>
    <s v="PT-106241"/>
    <s v="ELIZABETH WRIGHT"/>
    <n v="52"/>
    <s v="45-64"/>
    <s v="M"/>
    <s v="B -"/>
    <x v="1"/>
    <s v="TX"/>
    <x v="6"/>
    <x v="4"/>
    <x v="4"/>
    <x v="4"/>
    <d v="2026-03-30T00:00:00"/>
    <d v="2026-04-20T00:00:00"/>
    <x v="16"/>
    <x v="1"/>
    <n v="900"/>
    <n v="38020.050000000003"/>
    <x v="2"/>
    <s v="Dr. Brown"/>
  </r>
  <r>
    <s v="PT-105524"/>
    <s v="THOMAS SARAH"/>
    <n v="59"/>
    <s v="45-64"/>
    <s v="M"/>
    <s v="O +"/>
    <x v="11"/>
    <s v="TX"/>
    <x v="1"/>
    <x v="0"/>
    <x v="10"/>
    <x v="3"/>
    <d v="2023-10-01T00:00:00"/>
    <d v="2023-01-29T00:00:00"/>
    <x v="13"/>
    <x v="3"/>
    <n v="263"/>
    <n v="64735.519999999997"/>
    <x v="2"/>
    <s v="Dr. Miller"/>
  </r>
  <r>
    <s v="PT-100769"/>
    <s v="PATRICIA JONES"/>
    <n v="60"/>
    <s v="45-64"/>
    <s v="M"/>
    <s v="A+ "/>
    <x v="16"/>
    <s v="PA"/>
    <x v="10"/>
    <x v="0"/>
    <x v="4"/>
    <x v="3"/>
    <d v="2023-03-06T00:00:00"/>
    <d v="2023-06-14T00:00:00"/>
    <x v="16"/>
    <x v="1"/>
    <n v="817"/>
    <n v="49681.14"/>
    <x v="2"/>
    <s v="Dr. Moore"/>
  </r>
  <r>
    <s v="PT-101784"/>
    <s v="JOSEPH SMITH"/>
    <n v="1"/>
    <s v="0-1"/>
    <s v="M"/>
    <s v="A -"/>
    <x v="4"/>
    <s v="TX"/>
    <x v="1"/>
    <x v="4"/>
    <x v="2"/>
    <x v="1"/>
    <d v="2025-06-17T00:00:00"/>
    <d v="2025-07-07T00:00:00"/>
    <x v="3"/>
    <x v="5"/>
    <n v="831"/>
    <n v="12963"/>
    <x v="0"/>
    <s v="Dr. Johnson"/>
  </r>
  <r>
    <s v="PT-108021"/>
    <s v="GEORGE ROBINSON"/>
    <n v="91"/>
    <s v="65+"/>
    <s v="F"/>
    <s v="A+ "/>
    <x v="13"/>
    <s v="TX"/>
    <x v="10"/>
    <x v="4"/>
    <x v="5"/>
    <x v="3"/>
    <d v="2023-02-17T00:00:00"/>
    <d v="2023-02-26T00:00:00"/>
    <x v="1"/>
    <x v="1"/>
    <n v="924"/>
    <n v="-32094.29"/>
    <x v="2"/>
    <s v="Dr. Brown"/>
  </r>
  <r>
    <s v="PT-103097"/>
    <s v="RICHARD MILLER"/>
    <n v="1"/>
    <s v="0-1"/>
    <s v="M"/>
    <s v="B -"/>
    <x v="4"/>
    <s v="TX"/>
    <x v="11"/>
    <x v="2"/>
    <x v="10"/>
    <x v="3"/>
    <d v="2023-10-28T00:00:00"/>
    <s v="NULL"/>
    <x v="0"/>
    <x v="1"/>
    <n v="424"/>
    <n v="9819.2199999999993"/>
    <x v="0"/>
    <s v="Dr. Torres"/>
  </r>
  <r>
    <s v="PT-106701"/>
    <s v="CHRISTOPHER RODRIGUEZ"/>
    <n v="3"/>
    <s v="2-5"/>
    <s v="M"/>
    <s v="AB -"/>
    <x v="3"/>
    <s v="CA"/>
    <x v="8"/>
    <x v="3"/>
    <x v="4"/>
    <x v="2"/>
    <d v="2024-03-29T00:00:00"/>
    <d v="2024-04-13T00:00:00"/>
    <x v="24"/>
    <x v="0"/>
    <n v="615"/>
    <n v="31225.5"/>
    <x v="0"/>
    <s v="Dr. Walker"/>
  </r>
  <r>
    <s v="PT-105636"/>
    <s v="PAUL MOORE"/>
    <n v="20"/>
    <s v="18-24"/>
    <s v="F"/>
    <s v="NULL"/>
    <x v="5"/>
    <s v="OH"/>
    <x v="10"/>
    <x v="1"/>
    <x v="3"/>
    <x v="4"/>
    <d v="2026-07-31T00:00:00"/>
    <d v="2026-08-11T00:00:00"/>
    <x v="7"/>
    <x v="8"/>
    <n v="867"/>
    <n v="71664.600000000006"/>
    <x v="2"/>
    <s v="Dr. Martin"/>
  </r>
  <r>
    <s v="PT-109274"/>
    <s v="KEVIN SANCHEZ"/>
    <n v="41"/>
    <s v="25-44"/>
    <s v="F"/>
    <s v="NULL"/>
    <x v="10"/>
    <s v="NY"/>
    <x v="4"/>
    <x v="2"/>
    <x v="3"/>
    <x v="2"/>
    <d v="2024-07-21T00:00:00"/>
    <d v="2024-06-08T00:00:00"/>
    <x v="29"/>
    <x v="4"/>
    <n v="674"/>
    <n v="78314.350000000006"/>
    <x v="2"/>
    <s v="Dr. Miller"/>
  </r>
  <r>
    <s v="PT-101930"/>
    <s v="CHRISTOPHER MOORE"/>
    <n v="42"/>
    <s v="25-44"/>
    <s v="F"/>
    <s v="AB +"/>
    <x v="6"/>
    <s v="AZ"/>
    <x v="6"/>
    <x v="4"/>
    <x v="7"/>
    <x v="2"/>
    <d v="2024-11-15T00:00:00"/>
    <d v="2024-11-24T00:00:00"/>
    <x v="8"/>
    <x v="3"/>
    <n v="196"/>
    <n v="49277.46"/>
    <x v="1"/>
    <s v="Dr. Perez"/>
  </r>
  <r>
    <s v="PT-107803"/>
    <s v="SUSAN MOORE"/>
    <n v="27"/>
    <s v="25-44"/>
    <s v="M"/>
    <s v="AB +"/>
    <x v="6"/>
    <s v="AZ"/>
    <x v="13"/>
    <x v="4"/>
    <x v="2"/>
    <x v="4"/>
    <d v="2026-06-18T00:00:00"/>
    <d v="2026-06-24T00:00:00"/>
    <x v="5"/>
    <x v="0"/>
    <m/>
    <n v="-54920.2"/>
    <x v="4"/>
    <s v="Dr. Hernandez"/>
  </r>
  <r>
    <s v="PT-105065"/>
    <s v="DONALD SCOTT"/>
    <n v="2"/>
    <s v="2-5"/>
    <s v="M"/>
    <s v="NULL"/>
    <x v="8"/>
    <s v="OR"/>
    <x v="13"/>
    <x v="4"/>
    <x v="4"/>
    <x v="2"/>
    <d v="2024-03-27T00:00:00"/>
    <d v="2024-09-04T00:00:00"/>
    <x v="22"/>
    <x v="6"/>
    <n v="800"/>
    <n v="-17574.12"/>
    <x v="4"/>
    <s v="Dr. Davis"/>
  </r>
  <r>
    <s v="PT-106048"/>
    <s v="DONALD BROWN"/>
    <n v="71"/>
    <s v="65+"/>
    <s v="F"/>
    <s v="A+ "/>
    <x v="13"/>
    <s v="TX"/>
    <x v="10"/>
    <x v="2"/>
    <x v="6"/>
    <x v="0"/>
    <d v="2022-08-12T00:00:00"/>
    <d v="2022-08-19T00:00:00"/>
    <x v="7"/>
    <x v="4"/>
    <n v="514"/>
    <n v="29401.21"/>
    <x v="1"/>
    <s v="Dr. Scott"/>
  </r>
  <r>
    <s v="PT-102360"/>
    <s v="MICHAEL WALKER"/>
    <n v="24"/>
    <s v="18-24"/>
    <s v="F"/>
    <s v="B -"/>
    <x v="15"/>
    <s v="CO"/>
    <x v="2"/>
    <x v="2"/>
    <x v="12"/>
    <x v="3"/>
    <d v="2023-09-02T00:00:00"/>
    <d v="2023-09-02T00:00:00"/>
    <x v="11"/>
    <x v="8"/>
    <n v="963"/>
    <n v="31018.799999999999"/>
    <x v="0"/>
    <s v="Dr. Thomas"/>
  </r>
  <r>
    <s v="PT-103672"/>
    <s v="EDWARD SCOTT"/>
    <n v="82"/>
    <s v="65+"/>
    <s v="F"/>
    <s v="O +"/>
    <x v="3"/>
    <s v="CA"/>
    <x v="13"/>
    <x v="0"/>
    <x v="2"/>
    <x v="1"/>
    <d v="2025-06-30T00:00:00"/>
    <d v="2025-03-07T00:00:00"/>
    <x v="3"/>
    <x v="1"/>
    <n v="570"/>
    <n v="20035.189999999999"/>
    <x v="1"/>
    <s v="Dr. Jackson"/>
  </r>
  <r>
    <s v="PT-103606"/>
    <s v="ANTHONY HILL"/>
    <n v="28"/>
    <s v="25-44"/>
    <s v="F"/>
    <s v="B -"/>
    <x v="15"/>
    <s v="CO"/>
    <x v="12"/>
    <x v="1"/>
    <x v="12"/>
    <x v="3"/>
    <d v="2023-09-19T00:00:00"/>
    <d v="2023-09-22T00:00:00"/>
    <x v="22"/>
    <x v="9"/>
    <n v="161"/>
    <n v="71167.850000000006"/>
    <x v="3"/>
    <s v="Dr. White"/>
  </r>
  <r>
    <s v="PT-111751"/>
    <s v="SUSAN THOMAS"/>
    <n v="53"/>
    <s v="45-64"/>
    <s v="F"/>
    <s v="B +"/>
    <x v="13"/>
    <s v="TX"/>
    <x v="13"/>
    <x v="0"/>
    <x v="12"/>
    <x v="3"/>
    <d v="2023-09-04T00:00:00"/>
    <d v="2023-04-11T00:00:00"/>
    <x v="25"/>
    <x v="9"/>
    <n v="191"/>
    <n v="1187.94"/>
    <x v="4"/>
    <s v="Dr. Torres"/>
  </r>
  <r>
    <s v="PT-100733"/>
    <s v="THOMAS TORRES"/>
    <n v="72"/>
    <s v="65+"/>
    <s v="F"/>
    <s v="AB +"/>
    <x v="18"/>
    <s v="MA"/>
    <x v="10"/>
    <x v="2"/>
    <x v="3"/>
    <x v="1"/>
    <d v="2025-07-03T00:00:00"/>
    <d v="2025-03-19T00:00:00"/>
    <x v="1"/>
    <x v="5"/>
    <n v="909"/>
    <n v="74822.83"/>
    <x v="1"/>
    <s v="Dr. Sanchez"/>
  </r>
  <r>
    <s v="PT-102564"/>
    <s v="BARBARA LOPEZ"/>
    <n v="5"/>
    <s v="2-5"/>
    <s v="F"/>
    <s v="AB +"/>
    <x v="3"/>
    <s v="CA"/>
    <x v="7"/>
    <x v="2"/>
    <x v="9"/>
    <x v="0"/>
    <d v="2022-01-11T00:00:00"/>
    <d v="2022-11-17T00:00:00"/>
    <x v="4"/>
    <x v="7"/>
    <n v="285"/>
    <n v="75686.740000000005"/>
    <x v="0"/>
    <s v="Dr. Thomas"/>
  </r>
  <r>
    <s v="PT-101856"/>
    <s v="MATTHEW ANDERSON"/>
    <n v="92"/>
    <s v="65+"/>
    <s v="F"/>
    <s v="O +"/>
    <x v="16"/>
    <s v="PA"/>
    <x v="4"/>
    <x v="1"/>
    <x v="8"/>
    <x v="2"/>
    <d v="2024-12-11T00:00:00"/>
    <d v="2024-12-18T00:00:00"/>
    <x v="16"/>
    <x v="9"/>
    <n v="365"/>
    <n v="29241.17"/>
    <x v="4"/>
    <s v="Dr. Taylor"/>
  </r>
  <r>
    <s v="PT-110079"/>
    <s v="ROBERT HARRIS"/>
    <n v="78"/>
    <s v="65+"/>
    <s v="M"/>
    <s v="O -"/>
    <x v="9"/>
    <s v="WA"/>
    <x v="7"/>
    <x v="1"/>
    <x v="5"/>
    <x v="1"/>
    <d v="2025-02-11T00:00:00"/>
    <d v="2025-02-20T00:00:00"/>
    <x v="29"/>
    <x v="4"/>
    <n v="644"/>
    <n v="21487.02"/>
    <x v="2"/>
    <s v="Dr. Hill"/>
  </r>
  <r>
    <s v="PT-101733"/>
    <s v="JESSICA THOMPSON"/>
    <n v="32"/>
    <s v="25-44"/>
    <s v="F"/>
    <s v="B +"/>
    <x v="10"/>
    <s v="NY"/>
    <x v="6"/>
    <x v="2"/>
    <x v="9"/>
    <x v="0"/>
    <d v="2022-01-08T00:00:00"/>
    <d v="2022-09-08T00:00:00"/>
    <x v="11"/>
    <x v="6"/>
    <n v="344"/>
    <n v="32916.160000000003"/>
    <x v="3"/>
    <s v="Dr. Sanchez"/>
  </r>
  <r>
    <s v="PT-103619"/>
    <s v="  NANCY  DAVIS  "/>
    <n v="82"/>
    <s v="65+"/>
    <s v="M"/>
    <s v="B +"/>
    <x v="8"/>
    <s v="OR"/>
    <x v="13"/>
    <x v="3"/>
    <x v="0"/>
    <x v="4"/>
    <d v="2026-04-22T00:00:00"/>
    <d v="2026-05-07T00:00:00"/>
    <x v="0"/>
    <x v="4"/>
    <n v="105"/>
    <n v="-60889.95"/>
    <x v="1"/>
    <s v="Dr. White"/>
  </r>
  <r>
    <s v="PT-111162"/>
    <s v="STEVEN WALKER"/>
    <n v="0"/>
    <s v="0-1"/>
    <s v="M"/>
    <s v="B -"/>
    <x v="5"/>
    <s v="OH"/>
    <x v="2"/>
    <x v="2"/>
    <x v="0"/>
    <x v="2"/>
    <d v="2024-04-05T00:00:00"/>
    <d v="2024-05-18T00:00:00"/>
    <x v="5"/>
    <x v="7"/>
    <n v="187"/>
    <n v="81651.92"/>
    <x v="4"/>
    <s v="Dr. Flores"/>
  </r>
  <r>
    <s v="PT-104744"/>
    <s v="SANDRA GONZALEZ"/>
    <n v="59"/>
    <s v="45-64"/>
    <s v="M"/>
    <s v="A+ "/>
    <x v="4"/>
    <s v="TX"/>
    <x v="11"/>
    <x v="1"/>
    <x v="8"/>
    <x v="1"/>
    <d v="2025-12-03T00:00:00"/>
    <s v="NULL"/>
    <x v="6"/>
    <x v="8"/>
    <n v="319"/>
    <n v="56151.76"/>
    <x v="3"/>
    <s v="Dr. Williams"/>
  </r>
  <r>
    <s v="PT-102771"/>
    <s v="BARBARA RAMIREZ"/>
    <n v="22"/>
    <s v="18-24"/>
    <s v="M"/>
    <s v="A+ "/>
    <x v="18"/>
    <s v="MA"/>
    <x v="6"/>
    <x v="4"/>
    <x v="6"/>
    <x v="3"/>
    <d v="2023-08-28T00:00:00"/>
    <d v="2023-04-09T00:00:00"/>
    <x v="21"/>
    <x v="6"/>
    <n v="633"/>
    <n v="0"/>
    <x v="2"/>
    <s v="Dr. White"/>
  </r>
  <r>
    <s v="PT-105082"/>
    <s v="  BARBARA  GONZALEZ  "/>
    <n v="68"/>
    <s v="65+"/>
    <s v="F"/>
    <s v="AB +"/>
    <x v="17"/>
    <s v="NC"/>
    <x v="2"/>
    <x v="1"/>
    <x v="10"/>
    <x v="3"/>
    <d v="2023-10-13T00:00:00"/>
    <d v="2023-10-19T00:00:00"/>
    <x v="12"/>
    <x v="1"/>
    <m/>
    <n v="23958.05"/>
    <x v="2"/>
    <s v="Dr. Davis"/>
  </r>
  <r>
    <s v="PT-104131"/>
    <s v="DONNA GONZALEZ"/>
    <n v="54"/>
    <s v="45-64"/>
    <s v="F"/>
    <s v="O -"/>
    <x v="12"/>
    <s v="IL"/>
    <x v="6"/>
    <x v="0"/>
    <x v="3"/>
    <x v="2"/>
    <d v="2024-07-03T00:00:00"/>
    <d v="2024-03-20T00:00:00"/>
    <x v="12"/>
    <x v="1"/>
    <n v="579"/>
    <n v="12087.87"/>
    <x v="0"/>
    <s v="Dr. Young"/>
  </r>
  <r>
    <s v="PT-105345"/>
    <s v="LEE MATTHEW"/>
    <n v="69"/>
    <s v="65+"/>
    <s v="F"/>
    <s v="B +"/>
    <x v="15"/>
    <s v="CO"/>
    <x v="0"/>
    <x v="0"/>
    <x v="9"/>
    <x v="3"/>
    <d v="2023-01-27T00:00:00"/>
    <d v="2023-02-01T00:00:00"/>
    <x v="1"/>
    <x v="6"/>
    <n v="421"/>
    <n v="16685.240000000002"/>
    <x v="3"/>
    <s v="Dr. Lopez"/>
  </r>
  <r>
    <s v="PT-111694"/>
    <s v="MICHELLE THOMPSON"/>
    <n v="77"/>
    <s v="65+"/>
    <s v="M"/>
    <s v="A -"/>
    <x v="10"/>
    <s v="NY"/>
    <x v="10"/>
    <x v="4"/>
    <x v="3"/>
    <x v="1"/>
    <d v="2025-07-28T00:00:00"/>
    <d v="2025-09-08T00:00:00"/>
    <x v="12"/>
    <x v="9"/>
    <n v="594"/>
    <n v="38255.699999999997"/>
    <x v="1"/>
    <s v="Dr. Scott"/>
  </r>
  <r>
    <s v="PT-106988"/>
    <s v="DOROTHY DAVIS"/>
    <n v="0"/>
    <s v="0-1"/>
    <s v="M"/>
    <s v="B +"/>
    <x v="9"/>
    <s v="WA"/>
    <x v="10"/>
    <x v="2"/>
    <x v="1"/>
    <x v="0"/>
    <d v="2022-05-05T00:00:00"/>
    <d v="2022-05-16T00:00:00"/>
    <x v="21"/>
    <x v="3"/>
    <n v="274"/>
    <n v="24909.84"/>
    <x v="2"/>
    <s v="Dr. Martin"/>
  </r>
  <r>
    <s v="PT-106382"/>
    <s v="JENNIFER JOHNSON"/>
    <n v="81"/>
    <s v="65+"/>
    <s v="F"/>
    <s v="B +"/>
    <x v="1"/>
    <s v="TX"/>
    <x v="8"/>
    <x v="1"/>
    <x v="9"/>
    <x v="4"/>
    <d v="2026-01-21T00:00:00"/>
    <d v="2026-01-31T00:00:00"/>
    <x v="29"/>
    <x v="4"/>
    <n v="650"/>
    <n v="53133.67"/>
    <x v="2"/>
    <s v="Dr. Flores"/>
  </r>
  <r>
    <s v="PT-103415"/>
    <s v="DOROTHY MILLER"/>
    <n v="46"/>
    <s v="45-64"/>
    <s v="M"/>
    <s v="A -"/>
    <x v="2"/>
    <s v="CA"/>
    <x v="1"/>
    <x v="3"/>
    <x v="3"/>
    <x v="3"/>
    <d v="2023-07-01T00:00:00"/>
    <d v="2023-11-01T00:00:00"/>
    <x v="7"/>
    <x v="4"/>
    <m/>
    <n v="27289.82"/>
    <x v="0"/>
    <s v="Dr. Miller"/>
  </r>
  <r>
    <s v="PT-108795"/>
    <s v="SARAH HARRIS"/>
    <n v="13"/>
    <s v="13-17"/>
    <s v="M"/>
    <s v="B -"/>
    <x v="14"/>
    <s v="CA"/>
    <x v="8"/>
    <x v="2"/>
    <x v="12"/>
    <x v="0"/>
    <d v="2022-09-07T00:00:00"/>
    <d v="2022-07-22T00:00:00"/>
    <x v="27"/>
    <x v="2"/>
    <n v="944"/>
    <n v="39374.199999999997"/>
    <x v="4"/>
    <s v="Dr. Davis"/>
  </r>
  <r>
    <s v="PT-111052"/>
    <s v="ANDREW SCOTT"/>
    <n v="5"/>
    <s v="2-5"/>
    <s v="F"/>
    <s v="AB +"/>
    <x v="15"/>
    <s v="CO"/>
    <x v="7"/>
    <x v="3"/>
    <x v="5"/>
    <x v="3"/>
    <d v="2023-02-08T00:00:00"/>
    <d v="2023-02-25T00:00:00"/>
    <x v="2"/>
    <x v="5"/>
    <n v="762"/>
    <n v="71851.649999999994"/>
    <x v="3"/>
    <s v="Dr. Young"/>
  </r>
  <r>
    <s v="PT-108561"/>
    <s v="MATTHEW JACKSON"/>
    <n v="47"/>
    <s v="45-64"/>
    <s v="M"/>
    <s v="B +"/>
    <x v="7"/>
    <s v="IN"/>
    <x v="1"/>
    <x v="4"/>
    <x v="9"/>
    <x v="3"/>
    <d v="2023-01-12T00:00:00"/>
    <d v="2023-01-18T00:00:00"/>
    <x v="2"/>
    <x v="8"/>
    <n v="839"/>
    <n v="83536.28"/>
    <x v="4"/>
    <s v="Dr. Robinson"/>
  </r>
  <r>
    <s v="PT-107571"/>
    <s v="MICHELLE BROWN"/>
    <n v="70"/>
    <s v="65+"/>
    <s v="M"/>
    <s v="O +"/>
    <x v="16"/>
    <s v="PA"/>
    <x v="1"/>
    <x v="1"/>
    <x v="9"/>
    <x v="0"/>
    <d v="2022-01-24T00:00:00"/>
    <d v="2022-01-25T00:00:00"/>
    <x v="15"/>
    <x v="6"/>
    <n v="240"/>
    <n v="17040.810000000001"/>
    <x v="1"/>
    <s v="Dr. Lee"/>
  </r>
  <r>
    <s v="PT-109022"/>
    <s v="LISA WALKER"/>
    <n v="65"/>
    <s v="65+"/>
    <s v="M"/>
    <s v="A -"/>
    <x v="0"/>
    <s v="MI"/>
    <x v="10"/>
    <x v="3"/>
    <x v="4"/>
    <x v="2"/>
    <d v="2024-03-12T00:00:00"/>
    <d v="2024-12-23T00:00:00"/>
    <x v="6"/>
    <x v="8"/>
    <n v="529"/>
    <n v="47799.21"/>
    <x v="3"/>
    <s v="Dr. Wright"/>
  </r>
  <r>
    <s v="PT-101763"/>
    <s v="STEVEN MARTIN"/>
    <n v="8"/>
    <s v="6-12"/>
    <s v="M"/>
    <s v="A+ "/>
    <x v="17"/>
    <s v="NC"/>
    <x v="7"/>
    <x v="4"/>
    <x v="0"/>
    <x v="2"/>
    <d v="2024-04-28T00:00:00"/>
    <d v="2024-05-02T00:00:00"/>
    <x v="18"/>
    <x v="8"/>
    <n v="343"/>
    <n v="69559.13"/>
    <x v="0"/>
    <s v="Dr. Moore"/>
  </r>
  <r>
    <s v="PT-104445"/>
    <s v="  GEORGE  MOORE  "/>
    <n v="75"/>
    <s v="65+"/>
    <s v="M"/>
    <s v="O +"/>
    <x v="8"/>
    <s v="OR"/>
    <x v="13"/>
    <x v="2"/>
    <x v="5"/>
    <x v="0"/>
    <d v="2022-02-05T00:00:00"/>
    <d v="2022-02-21T00:00:00"/>
    <x v="19"/>
    <x v="0"/>
    <n v="772"/>
    <n v="42366.36"/>
    <x v="2"/>
    <s v="Dr. Davis"/>
  </r>
  <r>
    <s v="PT-105170"/>
    <s v="LISA HERNANDEZ"/>
    <n v="7"/>
    <s v="6-12"/>
    <s v="M"/>
    <s v="A+ "/>
    <x v="10"/>
    <s v="NY"/>
    <x v="9"/>
    <x v="0"/>
    <x v="8"/>
    <x v="2"/>
    <d v="2024-12-06T00:00:00"/>
    <d v="2024-06-12T00:00:00"/>
    <x v="4"/>
    <x v="3"/>
    <n v="185"/>
    <n v="1773.64"/>
    <x v="2"/>
    <s v="Dr. Robinson"/>
  </r>
  <r>
    <s v="PT-104257"/>
    <s v="PAUL MARTINEZ"/>
    <n v="34"/>
    <s v="25-44"/>
    <s v="F"/>
    <s v="AB +"/>
    <x v="14"/>
    <s v="CA"/>
    <x v="0"/>
    <x v="2"/>
    <x v="7"/>
    <x v="1"/>
    <d v="2025-11-13T00:00:00"/>
    <d v="2025-11-19T00:00:00"/>
    <x v="19"/>
    <x v="5"/>
    <n v="264"/>
    <n v="43870.57"/>
    <x v="3"/>
    <s v="Dr. Johnson"/>
  </r>
  <r>
    <s v="PT-101223"/>
    <s v="ASHLEY ALLEN"/>
    <n v="54"/>
    <s v="45-64"/>
    <s v="NULL"/>
    <s v="AB -"/>
    <x v="14"/>
    <s v="CA"/>
    <x v="13"/>
    <x v="0"/>
    <x v="6"/>
    <x v="1"/>
    <d v="2025-08-22T00:00:00"/>
    <d v="2025-08-25T00:00:00"/>
    <x v="12"/>
    <x v="5"/>
    <n v="330"/>
    <n v="40179.15"/>
    <x v="0"/>
    <s v="Dr. Scott"/>
  </r>
  <r>
    <s v="PT-100690"/>
    <s v="JENNIFER TORRES"/>
    <n v="50"/>
    <s v="45-64"/>
    <s v="F"/>
    <s v="B +"/>
    <x v="9"/>
    <s v="WA"/>
    <x v="7"/>
    <x v="2"/>
    <x v="5"/>
    <x v="2"/>
    <d v="2024-02-22T00:00:00"/>
    <d v="2024-02-22T00:00:00"/>
    <x v="24"/>
    <x v="2"/>
    <n v="707"/>
    <n v="0"/>
    <x v="1"/>
    <s v="Dr. Jackson"/>
  </r>
  <r>
    <s v="PT-105309"/>
    <s v="ASHLEY ALLEN"/>
    <n v="51"/>
    <s v="45-64"/>
    <s v="M"/>
    <s v="B +"/>
    <x v="11"/>
    <s v="TX"/>
    <x v="1"/>
    <x v="2"/>
    <x v="5"/>
    <x v="1"/>
    <d v="2025-02-01T00:00:00"/>
    <d v="2025-01-13T00:00:00"/>
    <x v="1"/>
    <x v="1"/>
    <n v="324"/>
    <n v="56959.34"/>
    <x v="2"/>
    <s v="Dr. Flores"/>
  </r>
  <r>
    <s v="PT-110988"/>
    <s v="LINDA JOHNSON"/>
    <n v="3"/>
    <s v="2-5"/>
    <s v="F"/>
    <s v="O +"/>
    <x v="3"/>
    <s v="CA"/>
    <x v="0"/>
    <x v="0"/>
    <x v="2"/>
    <x v="1"/>
    <d v="2025-06-04T00:00:00"/>
    <d v="2025-06-13T00:00:00"/>
    <x v="8"/>
    <x v="7"/>
    <n v="638"/>
    <n v="-42126.58"/>
    <x v="2"/>
    <s v="Dr. Rodriguez"/>
  </r>
  <r>
    <s v="PT-108182"/>
    <s v="PAUL RODRIGUEZ"/>
    <n v="91"/>
    <s v="65+"/>
    <s v="NULL"/>
    <s v="A+ "/>
    <x v="17"/>
    <s v="NC"/>
    <x v="10"/>
    <x v="0"/>
    <x v="3"/>
    <x v="2"/>
    <d v="2024-07-23T00:00:00"/>
    <d v="2024-07-31T00:00:00"/>
    <x v="18"/>
    <x v="5"/>
    <n v="479"/>
    <n v="49753.02"/>
    <x v="2"/>
    <s v="Dr. Lewis"/>
  </r>
  <r>
    <s v="PT-110685"/>
    <s v="GEORGE RODRIGUEZ"/>
    <n v="38"/>
    <s v="25-44"/>
    <s v="M"/>
    <s v="B +"/>
    <x v="8"/>
    <s v="OR"/>
    <x v="4"/>
    <x v="4"/>
    <x v="3"/>
    <x v="2"/>
    <d v="2024-07-04T00:00:00"/>
    <d v="2024-04-23T00:00:00"/>
    <x v="10"/>
    <x v="6"/>
    <n v="280"/>
    <n v="47691.66"/>
    <x v="2"/>
    <s v="Dr. Walker"/>
  </r>
  <r>
    <s v="PT-110147"/>
    <s v="ROBERT RODRIGUEZ"/>
    <n v="26"/>
    <s v="25-44"/>
    <s v="F"/>
    <s v="O +"/>
    <x v="17"/>
    <s v="NC"/>
    <x v="11"/>
    <x v="0"/>
    <x v="6"/>
    <x v="3"/>
    <d v="2023-08-21T00:00:00"/>
    <d v="2023-08-28T00:00:00"/>
    <x v="18"/>
    <x v="7"/>
    <n v="195"/>
    <n v="80136.44"/>
    <x v="4"/>
    <s v="Dr. Wright"/>
  </r>
  <r>
    <s v="PT-110916"/>
    <s v="DONALD KING"/>
    <n v="36"/>
    <s v="25-44"/>
    <s v="M"/>
    <s v="AB -"/>
    <x v="1"/>
    <s v="TX"/>
    <x v="2"/>
    <x v="4"/>
    <x v="10"/>
    <x v="0"/>
    <d v="2022-10-26T00:00:00"/>
    <d v="2022-11-04T00:00:00"/>
    <x v="23"/>
    <x v="4"/>
    <n v="370"/>
    <n v="37482.94"/>
    <x v="0"/>
    <s v="Dr. Davis"/>
  </r>
  <r>
    <s v="PT-105419"/>
    <s v="BRIAN SANCHEZ"/>
    <n v="25"/>
    <s v="25-44"/>
    <s v="M"/>
    <s v="AB +"/>
    <x v="2"/>
    <s v="CA"/>
    <x v="11"/>
    <x v="0"/>
    <x v="9"/>
    <x v="4"/>
    <d v="2026-01-16T00:00:00"/>
    <s v="NULL"/>
    <x v="20"/>
    <x v="7"/>
    <n v="996"/>
    <n v="41914.67"/>
    <x v="1"/>
    <s v="Dr. Flores"/>
  </r>
  <r>
    <s v="PT-111214"/>
    <s v="JENNIFER WHITE"/>
    <n v="89"/>
    <s v="65+"/>
    <s v="F"/>
    <s v="B -"/>
    <x v="8"/>
    <s v="OR"/>
    <x v="8"/>
    <x v="1"/>
    <x v="1"/>
    <x v="1"/>
    <d v="2025-05-21T00:00:00"/>
    <d v="2025-06-03T00:00:00"/>
    <x v="4"/>
    <x v="9"/>
    <n v="387"/>
    <n v="59561.31"/>
    <x v="1"/>
    <s v="Dr. Johnson"/>
  </r>
  <r>
    <s v="PT-102699"/>
    <s v="AMANDA HARRIS"/>
    <n v="83"/>
    <s v="65+"/>
    <s v="F"/>
    <s v="O +"/>
    <x v="16"/>
    <s v="PA"/>
    <x v="9"/>
    <x v="2"/>
    <x v="1"/>
    <x v="1"/>
    <d v="2025-05-24T00:00:00"/>
    <d v="2025-08-06T00:00:00"/>
    <x v="28"/>
    <x v="9"/>
    <n v="991"/>
    <n v="0"/>
    <x v="0"/>
    <s v="Dr. White"/>
  </r>
  <r>
    <s v="PT-108690"/>
    <s v="LINDA LEWIS"/>
    <n v="58"/>
    <s v="45-64"/>
    <s v="M"/>
    <s v="A -"/>
    <x v="8"/>
    <s v="OR"/>
    <x v="11"/>
    <x v="4"/>
    <x v="9"/>
    <x v="1"/>
    <d v="2025-01-24T00:00:00"/>
    <s v="NULL"/>
    <x v="22"/>
    <x v="4"/>
    <n v="310"/>
    <n v="18177.849999999999"/>
    <x v="3"/>
    <s v="Dr. Clark"/>
  </r>
  <r>
    <s v="PT-100434"/>
    <s v="  JESSICA  JACKSON  "/>
    <n v="4"/>
    <s v="2-5"/>
    <s v="M"/>
    <s v="B -"/>
    <x v="16"/>
    <s v="PA"/>
    <x v="13"/>
    <x v="1"/>
    <x v="3"/>
    <x v="1"/>
    <d v="2025-07-13T00:00:00"/>
    <d v="2025-07-27T00:00:00"/>
    <x v="5"/>
    <x v="7"/>
    <n v="975"/>
    <n v="46852.12"/>
    <x v="2"/>
    <s v="Dr. Lee"/>
  </r>
  <r>
    <s v="PT-110794"/>
    <s v="MICHELLE KING"/>
    <n v="48"/>
    <s v="45-64"/>
    <s v="M"/>
    <s v="B -"/>
    <x v="14"/>
    <s v="CA"/>
    <x v="2"/>
    <x v="2"/>
    <x v="0"/>
    <x v="0"/>
    <d v="2022-04-27T00:00:00"/>
    <d v="2022-04-29T00:00:00"/>
    <x v="16"/>
    <x v="5"/>
    <n v="940"/>
    <n v="65903.28"/>
    <x v="3"/>
    <s v="Dr. Anderson"/>
  </r>
  <r>
    <s v="PT-100725"/>
    <s v="GEORGE GARCIA"/>
    <n v="8"/>
    <s v="6-12"/>
    <s v="M"/>
    <s v="A -"/>
    <x v="10"/>
    <s v="NY"/>
    <x v="5"/>
    <x v="0"/>
    <x v="7"/>
    <x v="3"/>
    <d v="2023-11-05T00:00:00"/>
    <d v="2023-05-17T00:00:00"/>
    <x v="29"/>
    <x v="0"/>
    <n v="744"/>
    <n v="0"/>
    <x v="4"/>
    <s v="Dr. Lee"/>
  </r>
  <r>
    <s v="PT-104418"/>
    <s v="SARAH JACKSON"/>
    <n v="64"/>
    <s v="45-64"/>
    <s v="F"/>
    <s v="A -"/>
    <x v="19"/>
    <s v="TN"/>
    <x v="4"/>
    <x v="3"/>
    <x v="10"/>
    <x v="0"/>
    <d v="2022-10-14T00:00:00"/>
    <d v="2022-04-11T00:00:00"/>
    <x v="14"/>
    <x v="9"/>
    <n v="843"/>
    <n v="73404.52"/>
    <x v="2"/>
    <s v="Dr. Perez"/>
  </r>
  <r>
    <s v="PT-107423"/>
    <s v="MATTHEW TAYLOR"/>
    <n v="88"/>
    <s v="65+"/>
    <s v="M"/>
    <s v="B -"/>
    <x v="2"/>
    <s v="CA"/>
    <x v="13"/>
    <x v="2"/>
    <x v="12"/>
    <x v="1"/>
    <d v="2025-09-12T00:00:00"/>
    <d v="2025-09-22T00:00:00"/>
    <x v="29"/>
    <x v="1"/>
    <n v="516"/>
    <n v="58291.1"/>
    <x v="4"/>
    <s v="Dr. Nguyen"/>
  </r>
  <r>
    <s v="PT-104490"/>
    <s v="ASHLEY HERNANDEZ"/>
    <n v="5"/>
    <s v="2-5"/>
    <s v="M"/>
    <s v="AB -"/>
    <x v="11"/>
    <s v="TX"/>
    <x v="9"/>
    <x v="2"/>
    <x v="5"/>
    <x v="1"/>
    <d v="2025-02-05T00:00:00"/>
    <d v="2025-02-16T00:00:00"/>
    <x v="20"/>
    <x v="1"/>
    <n v="316"/>
    <n v="49068.29"/>
    <x v="3"/>
    <s v="Dr. Williams"/>
  </r>
  <r>
    <s v="PT-103848"/>
    <s v="SANDRA LEWIS"/>
    <n v="20"/>
    <s v="18-24"/>
    <s v="M"/>
    <s v="A -"/>
    <x v="2"/>
    <s v="CA"/>
    <x v="0"/>
    <x v="1"/>
    <x v="7"/>
    <x v="0"/>
    <d v="2022-11-01T00:00:00"/>
    <d v="2022-01-16T00:00:00"/>
    <x v="3"/>
    <x v="4"/>
    <n v="921"/>
    <n v="38253.919999999998"/>
    <x v="4"/>
    <s v="Dr. Walker"/>
  </r>
  <r>
    <s v="PT-105005"/>
    <s v="BARBARA LOPEZ"/>
    <n v="22"/>
    <s v="18-24"/>
    <s v="F"/>
    <s v="B -"/>
    <x v="18"/>
    <s v="MA"/>
    <x v="9"/>
    <x v="2"/>
    <x v="4"/>
    <x v="1"/>
    <d v="2025-03-09T00:00:00"/>
    <d v="2025-03-24T00:00:00"/>
    <x v="25"/>
    <x v="7"/>
    <n v="983"/>
    <n v="19917.89"/>
    <x v="2"/>
    <s v="Dr. Williams"/>
  </r>
  <r>
    <s v="PT-102047"/>
    <s v="EMILY LEWIS"/>
    <n v="9"/>
    <s v="6-12"/>
    <s v="M"/>
    <s v="B -"/>
    <x v="17"/>
    <s v="NC"/>
    <x v="13"/>
    <x v="0"/>
    <x v="4"/>
    <x v="2"/>
    <d v="2024-03-29T00:00:00"/>
    <d v="2024-04-17T00:00:00"/>
    <x v="23"/>
    <x v="9"/>
    <n v="887"/>
    <n v="-64884.81"/>
    <x v="3"/>
    <s v="Dr. Johnson"/>
  </r>
  <r>
    <s v="PT-110103"/>
    <s v="DANIEL KING"/>
    <n v="0"/>
    <s v="0-1"/>
    <s v="F"/>
    <s v="B +"/>
    <x v="12"/>
    <s v="IL"/>
    <x v="3"/>
    <x v="3"/>
    <x v="7"/>
    <x v="2"/>
    <d v="2024-11-03T00:00:00"/>
    <s v="NULL"/>
    <x v="23"/>
    <x v="0"/>
    <n v="611"/>
    <n v="0"/>
    <x v="0"/>
    <s v="Dr. Anderson"/>
  </r>
  <r>
    <s v="PT-109126"/>
    <s v="  MARGARET  SMITH  "/>
    <n v="19"/>
    <s v="18-24"/>
    <s v="F"/>
    <s v="A -"/>
    <x v="12"/>
    <s v="IL"/>
    <x v="4"/>
    <x v="3"/>
    <x v="7"/>
    <x v="3"/>
    <d v="2023-11-14T00:00:00"/>
    <d v="2023-03-12T00:00:00"/>
    <x v="16"/>
    <x v="9"/>
    <n v="367"/>
    <n v="14262.66"/>
    <x v="0"/>
    <s v="Dr. Rodriguez"/>
  </r>
  <r>
    <s v="PT-104501"/>
    <s v="  NANCY  THOMAS  "/>
    <n v="70"/>
    <s v="65+"/>
    <s v="F"/>
    <s v="A -"/>
    <x v="18"/>
    <s v="MA"/>
    <x v="12"/>
    <x v="4"/>
    <x v="8"/>
    <x v="3"/>
    <d v="2023-12-05T00:00:00"/>
    <d v="2023-05-31T00:00:00"/>
    <x v="11"/>
    <x v="2"/>
    <n v="187"/>
    <n v="44491.34"/>
    <x v="1"/>
    <s v="Dr. Davis"/>
  </r>
  <r>
    <s v="PT-111361"/>
    <s v="AMANDA THOMAS"/>
    <n v="82"/>
    <s v="65+"/>
    <s v="F"/>
    <s v="B +"/>
    <x v="0"/>
    <s v="MI"/>
    <x v="0"/>
    <x v="1"/>
    <x v="2"/>
    <x v="2"/>
    <d v="2024-06-12T00:00:00"/>
    <d v="2024-06-14T00:00:00"/>
    <x v="22"/>
    <x v="1"/>
    <n v="381"/>
    <n v="17958.64"/>
    <x v="3"/>
    <s v="Dr. Smith"/>
  </r>
  <r>
    <s v="PT-108458"/>
    <s v="DONNA WHITE"/>
    <n v="84"/>
    <s v="65+"/>
    <s v="M"/>
    <s v="O +"/>
    <x v="12"/>
    <s v="IL"/>
    <x v="2"/>
    <x v="2"/>
    <x v="12"/>
    <x v="1"/>
    <d v="2025-09-14T00:00:00"/>
    <d v="2025-10-04T00:00:00"/>
    <x v="5"/>
    <x v="4"/>
    <n v="662"/>
    <n v="29983.49"/>
    <x v="2"/>
    <s v="Dr. Wilson"/>
  </r>
  <r>
    <s v="PT-103079"/>
    <s v="CAROL YOUNG"/>
    <n v="14"/>
    <s v="13-17"/>
    <s v="F"/>
    <s v="B +"/>
    <x v="13"/>
    <s v="TX"/>
    <x v="7"/>
    <x v="1"/>
    <x v="9"/>
    <x v="4"/>
    <d v="2026-01-14T00:00:00"/>
    <d v="2026-01-19T00:00:00"/>
    <x v="15"/>
    <x v="6"/>
    <n v="466"/>
    <n v="31571.29"/>
    <x v="2"/>
    <s v="Dr. Williams"/>
  </r>
  <r>
    <s v="PT-103441"/>
    <s v="DOROTHY TORRES"/>
    <n v="12"/>
    <s v="6-12"/>
    <s v="F"/>
    <s v="B -"/>
    <x v="4"/>
    <s v="TX"/>
    <x v="6"/>
    <x v="2"/>
    <x v="4"/>
    <x v="1"/>
    <d v="2025-03-10T00:00:00"/>
    <d v="2025-12-03T00:00:00"/>
    <x v="2"/>
    <x v="8"/>
    <n v="176"/>
    <n v="0"/>
    <x v="2"/>
    <s v="Dr. Johnson"/>
  </r>
  <r>
    <s v="PT-102081"/>
    <s v="MARGARET HILL"/>
    <n v="89"/>
    <s v="65+"/>
    <s v="F"/>
    <s v="AB +"/>
    <x v="11"/>
    <s v="TX"/>
    <x v="7"/>
    <x v="3"/>
    <x v="6"/>
    <x v="0"/>
    <d v="2022-08-14T00:00:00"/>
    <d v="2022-08-14T00:00:00"/>
    <x v="18"/>
    <x v="2"/>
    <n v="193"/>
    <n v="58904.19"/>
    <x v="3"/>
    <s v="Dr. Walker"/>
  </r>
  <r>
    <s v="PT-104143"/>
    <s v="JAMES YOUNG"/>
    <n v="18"/>
    <s v="18-24"/>
    <s v="F"/>
    <s v="O -"/>
    <x v="5"/>
    <s v="OH"/>
    <x v="4"/>
    <x v="3"/>
    <x v="3"/>
    <x v="1"/>
    <d v="2025-07-14T00:00:00"/>
    <d v="2025-07-26T00:00:00"/>
    <x v="24"/>
    <x v="8"/>
    <n v="858"/>
    <n v="23293.14"/>
    <x v="3"/>
    <s v="Dr. Moore"/>
  </r>
  <r>
    <s v="PT-102295"/>
    <s v="LISA TAYLOR"/>
    <n v="81"/>
    <s v="65+"/>
    <s v="M"/>
    <s v="AB +"/>
    <x v="0"/>
    <s v="MI"/>
    <x v="1"/>
    <x v="1"/>
    <x v="6"/>
    <x v="1"/>
    <d v="2025-08-23T00:00:00"/>
    <d v="2025-08-24T00:00:00"/>
    <x v="5"/>
    <x v="3"/>
    <n v="955"/>
    <n v="4744.09"/>
    <x v="2"/>
    <s v="Dr. Rodriguez"/>
  </r>
  <r>
    <s v="PT-108899"/>
    <s v="MOORE CHARLES"/>
    <n v="5"/>
    <s v="2-5"/>
    <s v="F"/>
    <s v="B -"/>
    <x v="17"/>
    <s v="NC"/>
    <x v="7"/>
    <x v="1"/>
    <x v="2"/>
    <x v="0"/>
    <d v="2022-06-08T00:00:00"/>
    <d v="2022-06-17T00:00:00"/>
    <x v="27"/>
    <x v="9"/>
    <n v="896"/>
    <n v="-71532.509999999995"/>
    <x v="4"/>
    <s v="Dr. Gonzalez"/>
  </r>
  <r>
    <s v="PT-111316"/>
    <s v="MATTHEW PEREZ"/>
    <n v="68"/>
    <s v="65+"/>
    <s v="M"/>
    <s v="AB -"/>
    <x v="16"/>
    <s v="PA"/>
    <x v="6"/>
    <x v="0"/>
    <x v="9"/>
    <x v="4"/>
    <d v="2026-01-13T00:00:00"/>
    <d v="2026-02-03T00:00:00"/>
    <x v="21"/>
    <x v="7"/>
    <n v="595"/>
    <n v="73483.45"/>
    <x v="1"/>
    <s v="Dr. Brown"/>
  </r>
  <r>
    <s v="PT-100323"/>
    <s v="  ELIZABETH  ROBINSON  "/>
    <n v="80"/>
    <s v="65+"/>
    <s v="M"/>
    <s v="O -"/>
    <x v="15"/>
    <s v="CO"/>
    <x v="11"/>
    <x v="0"/>
    <x v="2"/>
    <x v="3"/>
    <d v="2023-06-28T00:00:00"/>
    <d v="2023-01-07T00:00:00"/>
    <x v="13"/>
    <x v="1"/>
    <n v="166"/>
    <n v="16605.099999999999"/>
    <x v="4"/>
    <s v="Dr. Hill"/>
  </r>
  <r>
    <s v="PT-106643"/>
    <s v="BARBARA CLARK"/>
    <n v="14"/>
    <s v="13-17"/>
    <s v="M"/>
    <s v="B -"/>
    <x v="5"/>
    <s v="OH"/>
    <x v="3"/>
    <x v="0"/>
    <x v="3"/>
    <x v="4"/>
    <d v="2026-07-06T00:00:00"/>
    <d v="2026-07-13T00:00:00"/>
    <x v="22"/>
    <x v="2"/>
    <n v="849"/>
    <n v="16955.71"/>
    <x v="3"/>
    <s v="Dr. Anderson"/>
  </r>
  <r>
    <s v="PT-105092"/>
    <s v="SARAH MARTIN"/>
    <n v="65"/>
    <s v="65+"/>
    <s v="F"/>
    <s v="AB -"/>
    <x v="11"/>
    <s v="TX"/>
    <x v="4"/>
    <x v="0"/>
    <x v="9"/>
    <x v="2"/>
    <d v="2024-01-27T00:00:00"/>
    <d v="2024-10-02T00:00:00"/>
    <x v="28"/>
    <x v="0"/>
    <n v="584"/>
    <n v="17580.439999999999"/>
    <x v="2"/>
    <s v="Dr. Torres"/>
  </r>
  <r>
    <s v="PT-111384"/>
    <s v="MARGARET ANDERSON"/>
    <n v="37"/>
    <s v="25-44"/>
    <s v="M"/>
    <s v="O -"/>
    <x v="19"/>
    <s v="TN"/>
    <x v="13"/>
    <x v="2"/>
    <x v="4"/>
    <x v="4"/>
    <d v="2026-03-02T00:00:00"/>
    <d v="2026-03-10T00:00:00"/>
    <x v="0"/>
    <x v="5"/>
    <n v="942"/>
    <n v="35749.06"/>
    <x v="2"/>
    <s v="Dr. Rodriguez"/>
  </r>
  <r>
    <s v="PT-101178"/>
    <s v="JACKSON MICHELLE"/>
    <n v="43"/>
    <s v="25-44"/>
    <s v="F"/>
    <s v="B -"/>
    <x v="10"/>
    <s v="NY"/>
    <x v="9"/>
    <x v="3"/>
    <x v="3"/>
    <x v="3"/>
    <d v="2023-07-21T00:00:00"/>
    <d v="2023-08-08T00:00:00"/>
    <x v="18"/>
    <x v="2"/>
    <n v="382"/>
    <n v="81504.759999999995"/>
    <x v="1"/>
    <s v="Dr. Miller"/>
  </r>
  <r>
    <s v="PT-106783"/>
    <s v="  BRIAN  WRIGHT  "/>
    <n v="90"/>
    <s v="65+"/>
    <s v="F"/>
    <s v="O -"/>
    <x v="2"/>
    <s v="CA"/>
    <x v="1"/>
    <x v="4"/>
    <x v="10"/>
    <x v="0"/>
    <d v="2022-10-22T00:00:00"/>
    <d v="2022-12-11T00:00:00"/>
    <x v="6"/>
    <x v="2"/>
    <n v="641"/>
    <n v="84142.86"/>
    <x v="4"/>
    <s v="Dr. Hill"/>
  </r>
  <r>
    <s v="PT-101762"/>
    <s v="CAROL ROBINSON"/>
    <n v="21"/>
    <s v="18-24"/>
    <s v="M"/>
    <s v="B -"/>
    <x v="16"/>
    <s v="PA"/>
    <x v="4"/>
    <x v="0"/>
    <x v="7"/>
    <x v="3"/>
    <d v="2023-11-03T00:00:00"/>
    <d v="2023-03-29T00:00:00"/>
    <x v="11"/>
    <x v="4"/>
    <n v="283"/>
    <n v="75102.559999999998"/>
    <x v="3"/>
    <s v="Dr. Lewis"/>
  </r>
  <r>
    <s v="PT-111646"/>
    <s v="GEORGE JONES"/>
    <n v="30"/>
    <s v="25-44"/>
    <s v="M"/>
    <s v="AB -"/>
    <x v="5"/>
    <s v="OH"/>
    <x v="13"/>
    <x v="1"/>
    <x v="12"/>
    <x v="3"/>
    <d v="2023-09-07T00:00:00"/>
    <d v="2023-09-14T00:00:00"/>
    <x v="21"/>
    <x v="3"/>
    <n v="424"/>
    <n v="25163.87"/>
    <x v="2"/>
    <s v="Dr. Garcia"/>
  </r>
  <r>
    <s v="PT-109094"/>
    <s v="  ROBERT  GONZALEZ  "/>
    <n v="12"/>
    <s v="6-12"/>
    <s v="M"/>
    <s v="A+ "/>
    <x v="18"/>
    <s v="MA"/>
    <x v="1"/>
    <x v="0"/>
    <x v="3"/>
    <x v="3"/>
    <d v="2023-07-19T00:00:00"/>
    <d v="2023-08-04T00:00:00"/>
    <x v="22"/>
    <x v="6"/>
    <n v="605"/>
    <n v="20271.419999999998"/>
    <x v="0"/>
    <s v="Dr. Robinson"/>
  </r>
  <r>
    <s v="PT-100308"/>
    <s v="CHRISTOPHER TORRES"/>
    <n v="64"/>
    <s v="45-64"/>
    <s v="M"/>
    <s v="AB -"/>
    <x v="11"/>
    <s v="TX"/>
    <x v="4"/>
    <x v="4"/>
    <x v="3"/>
    <x v="3"/>
    <d v="2023-07-07T00:00:00"/>
    <d v="2023-07-15T00:00:00"/>
    <x v="15"/>
    <x v="8"/>
    <n v="520"/>
    <n v="0"/>
    <x v="0"/>
    <s v="Dr. Martin"/>
  </r>
  <r>
    <s v="PT-108090"/>
    <s v="CAROL SCOTT"/>
    <n v="7"/>
    <s v="6-12"/>
    <s v="M"/>
    <s v="B -"/>
    <x v="14"/>
    <s v="CA"/>
    <x v="6"/>
    <x v="4"/>
    <x v="1"/>
    <x v="3"/>
    <d v="2023-05-17T00:00:00"/>
    <d v="2023-05-17T00:00:00"/>
    <x v="19"/>
    <x v="0"/>
    <n v="319"/>
    <n v="0"/>
    <x v="3"/>
    <s v="Dr. Lee"/>
  </r>
  <r>
    <s v="PT-109554"/>
    <s v="ROBERT NGUYEN"/>
    <n v="64"/>
    <s v="45-64"/>
    <s v="F"/>
    <s v="A+ "/>
    <x v="0"/>
    <s v="MI"/>
    <x v="13"/>
    <x v="3"/>
    <x v="1"/>
    <x v="4"/>
    <d v="2026-05-30T00:00:00"/>
    <d v="2026-06-14T00:00:00"/>
    <x v="3"/>
    <x v="0"/>
    <n v="404"/>
    <n v="-7536.05"/>
    <x v="3"/>
    <s v="Dr. Taylor"/>
  </r>
  <r>
    <s v="PT-103870"/>
    <s v="SANDRA GONZALEZ"/>
    <n v="13"/>
    <s v="13-17"/>
    <s v="F"/>
    <s v="O -"/>
    <x v="18"/>
    <s v="MA"/>
    <x v="8"/>
    <x v="1"/>
    <x v="4"/>
    <x v="0"/>
    <d v="2022-03-30T00:00:00"/>
    <d v="2022-03-30T00:00:00"/>
    <x v="25"/>
    <x v="8"/>
    <n v="721"/>
    <n v="7803.11"/>
    <x v="0"/>
    <s v="Dr. Miller"/>
  </r>
  <r>
    <s v="PT-100257"/>
    <s v="DANIEL PEREZ"/>
    <n v="78"/>
    <s v="65+"/>
    <s v="F"/>
    <s v="AB +"/>
    <x v="0"/>
    <s v="MI"/>
    <x v="4"/>
    <x v="1"/>
    <x v="12"/>
    <x v="1"/>
    <d v="2025-09-03T00:00:00"/>
    <d v="2025-03-29T00:00:00"/>
    <x v="23"/>
    <x v="4"/>
    <n v="697"/>
    <n v="54369.43"/>
    <x v="4"/>
    <s v="Dr. Miller"/>
  </r>
  <r>
    <s v="PT-104228"/>
    <s v="GEORGE KING"/>
    <n v="22"/>
    <s v="18-24"/>
    <s v="M"/>
    <s v="AB -"/>
    <x v="11"/>
    <s v="TX"/>
    <x v="4"/>
    <x v="4"/>
    <x v="7"/>
    <x v="1"/>
    <d v="2025-11-18T00:00:00"/>
    <d v="2025-11-30T00:00:00"/>
    <x v="1"/>
    <x v="5"/>
    <n v="383"/>
    <n v="46754.65"/>
    <x v="2"/>
    <s v="Dr. Hernandez"/>
  </r>
  <r>
    <s v="PT-103035"/>
    <s v="  JESSICA  MARTIN  "/>
    <n v="92"/>
    <s v="65+"/>
    <s v="M"/>
    <s v="B -"/>
    <x v="9"/>
    <s v="WA"/>
    <x v="6"/>
    <x v="2"/>
    <x v="8"/>
    <x v="1"/>
    <d v="2025-12-05T00:00:00"/>
    <d v="2025-05-27T00:00:00"/>
    <x v="26"/>
    <x v="9"/>
    <n v="217"/>
    <n v="50811.08"/>
    <x v="4"/>
    <s v="Dr. Wright"/>
  </r>
  <r>
    <s v="PT-110608"/>
    <s v="CLARK DEBORAH"/>
    <n v="48"/>
    <s v="45-64"/>
    <s v="F"/>
    <s v="O +"/>
    <x v="18"/>
    <s v="MA"/>
    <x v="3"/>
    <x v="2"/>
    <x v="6"/>
    <x v="4"/>
    <d v="2026-08-08T00:00:00"/>
    <d v="2026-08-18T00:00:00"/>
    <x v="4"/>
    <x v="7"/>
    <n v="108"/>
    <n v="0"/>
    <x v="0"/>
    <s v="Dr. Hill"/>
  </r>
  <r>
    <s v="PT-102839"/>
    <s v="LISA THOMAS"/>
    <n v="56"/>
    <s v="45-64"/>
    <s v="F"/>
    <s v="O -"/>
    <x v="10"/>
    <s v="NY"/>
    <x v="9"/>
    <x v="0"/>
    <x v="7"/>
    <x v="1"/>
    <d v="2025-11-16T00:00:00"/>
    <d v="2025-11-24T00:00:00"/>
    <x v="25"/>
    <x v="5"/>
    <n v="294"/>
    <n v="14789.4"/>
    <x v="0"/>
    <s v="Dr. Rodriguez"/>
  </r>
  <r>
    <s v="PT-108686"/>
    <s v="JOSEPH LEE"/>
    <n v="67"/>
    <s v="65+"/>
    <s v="F"/>
    <s v="NULL"/>
    <x v="2"/>
    <s v="CA"/>
    <x v="12"/>
    <x v="4"/>
    <x v="1"/>
    <x v="1"/>
    <d v="2025-05-19T00:00:00"/>
    <d v="2025-05-28T00:00:00"/>
    <x v="23"/>
    <x v="6"/>
    <n v="147"/>
    <n v="46169.41"/>
    <x v="1"/>
    <s v="Dr. Jones"/>
  </r>
  <r>
    <s v="PT-103650"/>
    <s v="ASHLEY MARTIN"/>
    <n v="41"/>
    <s v="25-44"/>
    <s v="F"/>
    <s v="A+ "/>
    <x v="9"/>
    <s v="WA"/>
    <x v="4"/>
    <x v="3"/>
    <x v="1"/>
    <x v="3"/>
    <d v="2023-05-03T00:00:00"/>
    <d v="2023-03-14T00:00:00"/>
    <x v="1"/>
    <x v="8"/>
    <n v="283"/>
    <n v="2927.53"/>
    <x v="2"/>
    <s v="Dr. Anderson"/>
  </r>
  <r>
    <s v="PT-106313"/>
    <s v="MARTINEZ THOMAS"/>
    <n v="51"/>
    <s v="45-64"/>
    <s v="F"/>
    <s v="NULL"/>
    <x v="4"/>
    <s v="TX"/>
    <x v="6"/>
    <x v="4"/>
    <x v="10"/>
    <x v="1"/>
    <d v="2025-10-18T00:00:00"/>
    <d v="2025-11-05T00:00:00"/>
    <x v="15"/>
    <x v="9"/>
    <n v="107"/>
    <n v="5141.04"/>
    <x v="0"/>
    <s v="Dr. Thompson"/>
  </r>
  <r>
    <s v="PT-110482"/>
    <s v="EMILY SANCHEZ"/>
    <n v="26"/>
    <s v="25-44"/>
    <s v="F"/>
    <s v="AB -"/>
    <x v="2"/>
    <s v="CA"/>
    <x v="13"/>
    <x v="1"/>
    <x v="2"/>
    <x v="0"/>
    <d v="2022-06-12T00:00:00"/>
    <d v="2022-07-02T00:00:00"/>
    <x v="2"/>
    <x v="8"/>
    <n v="892"/>
    <n v="1069.58"/>
    <x v="4"/>
    <s v="Dr. Williams"/>
  </r>
  <r>
    <s v="PT-101112"/>
    <s v="  CHARLES  HILL  "/>
    <n v="51"/>
    <s v="45-64"/>
    <s v="M"/>
    <s v="O +"/>
    <x v="9"/>
    <s v="WA"/>
    <x v="13"/>
    <x v="0"/>
    <x v="8"/>
    <x v="2"/>
    <d v="2024-12-11T00:00:00"/>
    <d v="2024-11-23T00:00:00"/>
    <x v="0"/>
    <x v="9"/>
    <n v="518"/>
    <n v="38128.800000000003"/>
    <x v="2"/>
    <s v="Dr. Lewis"/>
  </r>
  <r>
    <s v="PT-103125"/>
    <s v="DONNA LOPEZ"/>
    <n v="2"/>
    <s v="2-5"/>
    <s v="NULL"/>
    <s v="O +"/>
    <x v="13"/>
    <s v="TX"/>
    <x v="11"/>
    <x v="3"/>
    <x v="2"/>
    <x v="2"/>
    <d v="2024-06-15T00:00:00"/>
    <d v="2024-06-23T00:00:00"/>
    <x v="7"/>
    <x v="1"/>
    <n v="534"/>
    <n v="80968.95"/>
    <x v="4"/>
    <s v="Dr. Young"/>
  </r>
  <r>
    <s v="PT-111685"/>
    <s v="DOROTHY MILLER"/>
    <n v="22"/>
    <s v="18-24"/>
    <s v="M"/>
    <s v="B +"/>
    <x v="9"/>
    <s v="WA"/>
    <x v="8"/>
    <x v="3"/>
    <x v="1"/>
    <x v="2"/>
    <d v="2024-05-06T00:00:00"/>
    <d v="2024-06-17T00:00:00"/>
    <x v="27"/>
    <x v="3"/>
    <n v="468"/>
    <n v="7323.25"/>
    <x v="3"/>
    <s v="Dr. Jackson"/>
  </r>
  <r>
    <s v="PT-110374"/>
    <s v="EDWARD ROBINSON"/>
    <n v="28"/>
    <s v="25-44"/>
    <s v="F"/>
    <s v="O +"/>
    <x v="12"/>
    <s v="IL"/>
    <x v="2"/>
    <x v="4"/>
    <x v="10"/>
    <x v="2"/>
    <d v="2024-10-05T00:00:00"/>
    <d v="2024-10-26T00:00:00"/>
    <x v="24"/>
    <x v="8"/>
    <n v="471"/>
    <n v="33871.43"/>
    <x v="0"/>
    <s v="Dr. Clark"/>
  </r>
  <r>
    <s v="PT-108227"/>
    <s v="RAMIREZ JOSEPH"/>
    <n v="38"/>
    <s v="25-44"/>
    <s v="F"/>
    <s v="O +"/>
    <x v="17"/>
    <s v="NC"/>
    <x v="6"/>
    <x v="1"/>
    <x v="0"/>
    <x v="2"/>
    <d v="2024-04-16T00:00:00"/>
    <d v="2024-04-27T00:00:00"/>
    <x v="14"/>
    <x v="0"/>
    <n v="361"/>
    <n v="14934.92"/>
    <x v="4"/>
    <s v="Dr. Hill"/>
  </r>
  <r>
    <s v="PT-109480"/>
    <s v="DOROTHY LEWIS"/>
    <n v="31"/>
    <s v="25-44"/>
    <s v="F"/>
    <s v="B +"/>
    <x v="2"/>
    <s v="CA"/>
    <x v="3"/>
    <x v="2"/>
    <x v="8"/>
    <x v="3"/>
    <d v="2023-12-26T00:00:00"/>
    <d v="2024-01-07T00:00:00"/>
    <x v="3"/>
    <x v="2"/>
    <n v="243"/>
    <n v="-15860.59"/>
    <x v="1"/>
    <s v="Dr. Wilson"/>
  </r>
  <r>
    <s v="PT-101152"/>
    <s v="SANDRA PEREZ"/>
    <n v="9"/>
    <s v="6-12"/>
    <s v="NULL"/>
    <s v="AB -"/>
    <x v="16"/>
    <s v="PA"/>
    <x v="7"/>
    <x v="2"/>
    <x v="9"/>
    <x v="4"/>
    <d v="2026-01-11T00:00:00"/>
    <d v="2026-01-20T00:00:00"/>
    <x v="3"/>
    <x v="0"/>
    <n v="747"/>
    <n v="54596.66"/>
    <x v="0"/>
    <s v="Dr. Harris"/>
  </r>
  <r>
    <s v="PT-111326"/>
    <s v="ROBERT TAYLOR"/>
    <n v="36"/>
    <s v="25-44"/>
    <s v="F"/>
    <s v="O -"/>
    <x v="4"/>
    <s v="TX"/>
    <x v="9"/>
    <x v="1"/>
    <x v="4"/>
    <x v="1"/>
    <d v="2025-03-18T00:00:00"/>
    <d v="2025-04-08T00:00:00"/>
    <x v="12"/>
    <x v="0"/>
    <n v="843"/>
    <n v="61985.38"/>
    <x v="0"/>
    <s v="Dr. Ramirez"/>
  </r>
  <r>
    <s v="PT-101005"/>
    <s v="JOHN WILLIAMS"/>
    <n v="42"/>
    <s v="25-44"/>
    <s v="F"/>
    <s v="O +"/>
    <x v="16"/>
    <s v="PA"/>
    <x v="8"/>
    <x v="4"/>
    <x v="3"/>
    <x v="2"/>
    <d v="2024-07-01T00:00:00"/>
    <d v="2024-01-26T00:00:00"/>
    <x v="8"/>
    <x v="5"/>
    <n v="309"/>
    <n v="48309.93"/>
    <x v="3"/>
    <s v="Dr. Ramirez"/>
  </r>
  <r>
    <s v="PT-102384"/>
    <s v="  JOSEPH  WRIGHT  "/>
    <n v="71"/>
    <s v="65+"/>
    <s v="F"/>
    <s v="O +"/>
    <x v="3"/>
    <s v="CA"/>
    <x v="7"/>
    <x v="4"/>
    <x v="8"/>
    <x v="2"/>
    <d v="2024-12-25T00:00:00"/>
    <d v="2024-12-24T00:00:00"/>
    <x v="19"/>
    <x v="9"/>
    <n v="240"/>
    <n v="58289.07"/>
    <x v="3"/>
    <s v="Dr. Anderson"/>
  </r>
  <r>
    <s v="PT-102638"/>
    <s v="CHRISTOPHER LEE"/>
    <n v="55"/>
    <s v="45-64"/>
    <s v="M"/>
    <s v="AB -"/>
    <x v="1"/>
    <s v="TX"/>
    <x v="11"/>
    <x v="1"/>
    <x v="12"/>
    <x v="0"/>
    <d v="2022-09-04T00:00:00"/>
    <d v="2022-09-23T00:00:00"/>
    <x v="16"/>
    <x v="9"/>
    <n v="874"/>
    <n v="69199.3"/>
    <x v="3"/>
    <s v="Dr. Thompson"/>
  </r>
  <r>
    <s v="PT-109068"/>
    <s v="JENNIFER PEREZ"/>
    <n v="29"/>
    <s v="25-44"/>
    <s v="M"/>
    <s v="B -"/>
    <x v="18"/>
    <s v="MA"/>
    <x v="1"/>
    <x v="3"/>
    <x v="5"/>
    <x v="2"/>
    <d v="2024-02-06T00:00:00"/>
    <d v="2024-06-20T00:00:00"/>
    <x v="21"/>
    <x v="2"/>
    <n v="594"/>
    <n v="59471.79"/>
    <x v="1"/>
    <s v="Dr. Torres"/>
  </r>
  <r>
    <s v="PT-111939"/>
    <s v="ASHLEY MARTIN"/>
    <n v="86"/>
    <s v="65+"/>
    <s v="F"/>
    <s v="O -"/>
    <x v="17"/>
    <s v="NC"/>
    <x v="4"/>
    <x v="0"/>
    <x v="8"/>
    <x v="0"/>
    <d v="2022-12-09T00:00:00"/>
    <d v="2022-09-21T00:00:00"/>
    <x v="24"/>
    <x v="3"/>
    <n v="228"/>
    <n v="83908.1"/>
    <x v="2"/>
    <s v="Dr. Martin"/>
  </r>
  <r>
    <s v="PT-109461"/>
    <s v="ASHLEY THOMAS"/>
    <n v="37"/>
    <s v="25-44"/>
    <s v="M"/>
    <s v="NULL"/>
    <x v="16"/>
    <s v="PA"/>
    <x v="8"/>
    <x v="2"/>
    <x v="9"/>
    <x v="1"/>
    <d v="2025-01-03T00:00:00"/>
    <d v="2025-01-05T00:00:00"/>
    <x v="17"/>
    <x v="5"/>
    <n v="176"/>
    <n v="71565.009999999995"/>
    <x v="3"/>
    <s v="Dr. Lopez"/>
  </r>
  <r>
    <s v="PT-103481"/>
    <s v="ELIZABETH ROBINSON"/>
    <n v="7"/>
    <s v="6-12"/>
    <s v="M"/>
    <s v="O -"/>
    <x v="4"/>
    <s v="TX"/>
    <x v="10"/>
    <x v="1"/>
    <x v="5"/>
    <x v="0"/>
    <d v="2022-02-26T00:00:00"/>
    <d v="2022-02-27T00:00:00"/>
    <x v="28"/>
    <x v="8"/>
    <n v="138"/>
    <n v="-23960.29"/>
    <x v="0"/>
    <s v="Dr. Moore"/>
  </r>
  <r>
    <s v="PT-105439"/>
    <s v="KAREN SCOTT"/>
    <n v="67"/>
    <s v="65+"/>
    <s v="F"/>
    <s v="NULL"/>
    <x v="2"/>
    <s v="CA"/>
    <x v="4"/>
    <x v="3"/>
    <x v="4"/>
    <x v="0"/>
    <d v="2022-03-24T00:00:00"/>
    <d v="2022-04-11T00:00:00"/>
    <x v="3"/>
    <x v="7"/>
    <n v="150"/>
    <n v="7794.06"/>
    <x v="4"/>
    <s v="Dr. Lopez"/>
  </r>
  <r>
    <s v="PT-110995"/>
    <s v="  PATRICIA  RODRIGUEZ  "/>
    <n v="67"/>
    <s v="65+"/>
    <s v="F"/>
    <s v="O -"/>
    <x v="3"/>
    <s v="CA"/>
    <x v="3"/>
    <x v="3"/>
    <x v="11"/>
    <x v="5"/>
    <s v="NULL"/>
    <d v="2026-01-30T00:00:00"/>
    <x v="16"/>
    <x v="1"/>
    <n v="991"/>
    <n v="56035.77"/>
    <x v="4"/>
    <s v="Dr. Scott"/>
  </r>
  <r>
    <s v="PT-107238"/>
    <s v="CHARLES JONES"/>
    <n v="74"/>
    <s v="65+"/>
    <s v="F"/>
    <s v="AB +"/>
    <x v="15"/>
    <s v="CO"/>
    <x v="8"/>
    <x v="1"/>
    <x v="0"/>
    <x v="1"/>
    <d v="2025-04-30T00:00:00"/>
    <d v="2025-04-30T00:00:00"/>
    <x v="8"/>
    <x v="1"/>
    <n v="806"/>
    <n v="45706.28"/>
    <x v="1"/>
    <s v="Dr. Brown"/>
  </r>
  <r>
    <s v="PT-108160"/>
    <s v="KEVIN THOMPSON"/>
    <n v="95"/>
    <s v="65+"/>
    <s v="M"/>
    <s v="O +"/>
    <x v="17"/>
    <s v="NC"/>
    <x v="11"/>
    <x v="3"/>
    <x v="2"/>
    <x v="4"/>
    <d v="2026-06-16T00:00:00"/>
    <d v="2026-07-02T00:00:00"/>
    <x v="25"/>
    <x v="3"/>
    <n v="922"/>
    <n v="0"/>
    <x v="0"/>
    <s v="Dr. Williams"/>
  </r>
  <r>
    <s v="PT-103900"/>
    <s v="JAMES FLORES"/>
    <n v="22"/>
    <s v="18-24"/>
    <s v="M"/>
    <s v="A -"/>
    <x v="17"/>
    <s v="NC"/>
    <x v="10"/>
    <x v="2"/>
    <x v="9"/>
    <x v="4"/>
    <d v="2026-01-01T00:00:00"/>
    <d v="2026-01-22T00:00:00"/>
    <x v="18"/>
    <x v="1"/>
    <n v="951"/>
    <n v="49787.41"/>
    <x v="3"/>
    <s v="Dr. Allen"/>
  </r>
  <r>
    <s v="PT-111761"/>
    <s v="ELIZABETH JOHNSON"/>
    <n v="21"/>
    <s v="18-24"/>
    <s v="F"/>
    <s v="A+ "/>
    <x v="12"/>
    <s v="IL"/>
    <x v="1"/>
    <x v="2"/>
    <x v="10"/>
    <x v="0"/>
    <d v="2022-10-04T00:00:00"/>
    <d v="2022-04-27T00:00:00"/>
    <x v="8"/>
    <x v="2"/>
    <n v="601"/>
    <n v="28030.080000000002"/>
    <x v="2"/>
    <s v="Dr. Gonzalez"/>
  </r>
  <r>
    <s v="PT-102123"/>
    <s v="PAUL GONZALEZ"/>
    <n v="79"/>
    <s v="65+"/>
    <s v="M"/>
    <s v="A -"/>
    <x v="12"/>
    <s v="IL"/>
    <x v="12"/>
    <x v="4"/>
    <x v="7"/>
    <x v="3"/>
    <d v="2023-11-05T00:00:00"/>
    <d v="2023-05-16T00:00:00"/>
    <x v="0"/>
    <x v="1"/>
    <n v="989"/>
    <n v="83982.6"/>
    <x v="0"/>
    <s v="Dr. Brown"/>
  </r>
  <r>
    <s v="PT-100514"/>
    <s v="BARBARA JONES"/>
    <n v="20"/>
    <s v="18-24"/>
    <s v="F"/>
    <s v="B +"/>
    <x v="1"/>
    <s v="TX"/>
    <x v="13"/>
    <x v="1"/>
    <x v="9"/>
    <x v="1"/>
    <d v="2025-01-23T00:00:00"/>
    <d v="2025-02-02T00:00:00"/>
    <x v="22"/>
    <x v="4"/>
    <n v="928"/>
    <n v="57977.97"/>
    <x v="3"/>
    <s v="Dr. Perez"/>
  </r>
  <r>
    <s v="PT-104487"/>
    <s v="SANDRA WILSON"/>
    <n v="59"/>
    <s v="45-64"/>
    <s v="F"/>
    <s v="O -"/>
    <x v="3"/>
    <s v="CA"/>
    <x v="6"/>
    <x v="0"/>
    <x v="4"/>
    <x v="2"/>
    <d v="2024-03-13T00:00:00"/>
    <d v="2024-03-26T00:00:00"/>
    <x v="3"/>
    <x v="4"/>
    <n v="974"/>
    <n v="57416.04"/>
    <x v="4"/>
    <s v="Dr. Clark"/>
  </r>
  <r>
    <s v="PT-108280"/>
    <s v="ANDREW PEREZ"/>
    <n v="10"/>
    <s v="6-12"/>
    <s v="F"/>
    <s v="AB +"/>
    <x v="5"/>
    <s v="OH"/>
    <x v="4"/>
    <x v="2"/>
    <x v="1"/>
    <x v="2"/>
    <d v="2024-05-21T00:00:00"/>
    <d v="2024-06-11T00:00:00"/>
    <x v="15"/>
    <x v="2"/>
    <n v="404"/>
    <n v="23486.26"/>
    <x v="3"/>
    <s v="Dr. Perez"/>
  </r>
  <r>
    <s v="PT-108133"/>
    <s v="AMANDA MARTINEZ"/>
    <n v="89"/>
    <s v="65+"/>
    <s v="M"/>
    <s v="B -"/>
    <x v="12"/>
    <s v="IL"/>
    <x v="4"/>
    <x v="3"/>
    <x v="4"/>
    <x v="2"/>
    <d v="2024-03-17T00:00:00"/>
    <d v="2024-03-20T00:00:00"/>
    <x v="11"/>
    <x v="9"/>
    <n v="847"/>
    <n v="33807.72"/>
    <x v="3"/>
    <s v="Dr. Torres"/>
  </r>
  <r>
    <s v="PT-101975"/>
    <s v="WILLIAM SMITH"/>
    <n v="38"/>
    <s v="25-44"/>
    <s v="F"/>
    <s v="B -"/>
    <x v="8"/>
    <s v="OR"/>
    <x v="11"/>
    <x v="4"/>
    <x v="2"/>
    <x v="4"/>
    <d v="2026-06-14T00:00:00"/>
    <d v="2026-07-05T00:00:00"/>
    <x v="3"/>
    <x v="4"/>
    <n v="691"/>
    <n v="67189.259999999995"/>
    <x v="2"/>
    <s v="Dr. Allen"/>
  </r>
  <r>
    <s v="PT-109818"/>
    <s v="CAROL RAMIREZ"/>
    <n v="34"/>
    <s v="25-44"/>
    <s v="M"/>
    <s v="A+ "/>
    <x v="3"/>
    <s v="CA"/>
    <x v="0"/>
    <x v="2"/>
    <x v="8"/>
    <x v="2"/>
    <d v="2024-12-17T00:00:00"/>
    <d v="2024-12-29T00:00:00"/>
    <x v="12"/>
    <x v="4"/>
    <n v="577"/>
    <n v="7284.9"/>
    <x v="3"/>
    <s v="Dr. Martin"/>
  </r>
  <r>
    <s v="PT-104187"/>
    <s v="ANTHONY FLORES"/>
    <n v="34"/>
    <s v="25-44"/>
    <s v="M"/>
    <s v="AB -"/>
    <x v="9"/>
    <s v="WA"/>
    <x v="8"/>
    <x v="3"/>
    <x v="0"/>
    <x v="0"/>
    <d v="2022-04-04T00:00:00"/>
    <d v="2022-04-14T00:00:00"/>
    <x v="7"/>
    <x v="8"/>
    <n v="295"/>
    <n v="10872.13"/>
    <x v="0"/>
    <s v="Dr. Clark"/>
  </r>
  <r>
    <s v="PT-101319"/>
    <s v="KENNETH SANCHEZ"/>
    <n v="11"/>
    <s v="6-12"/>
    <s v="M"/>
    <s v="B +"/>
    <x v="5"/>
    <s v="OH"/>
    <x v="10"/>
    <x v="4"/>
    <x v="11"/>
    <x v="5"/>
    <s v="NULL"/>
    <d v="2023-04-01T00:00:00"/>
    <x v="4"/>
    <x v="1"/>
    <n v="306"/>
    <n v="61095.199999999997"/>
    <x v="4"/>
    <s v="Dr. White"/>
  </r>
  <r>
    <s v="PT-110153"/>
    <s v="MICHELLE MARTINEZ"/>
    <n v="41"/>
    <s v="25-44"/>
    <s v="F"/>
    <s v="B -"/>
    <x v="16"/>
    <s v="PA"/>
    <x v="5"/>
    <x v="2"/>
    <x v="2"/>
    <x v="0"/>
    <d v="2022-06-09T00:00:00"/>
    <d v="2022-09-20T00:00:00"/>
    <x v="9"/>
    <x v="4"/>
    <n v="997"/>
    <n v="3989.98"/>
    <x v="0"/>
    <s v="Dr. Rodriguez"/>
  </r>
  <r>
    <s v="PT-109249"/>
    <s v="BETTY ANDERSON"/>
    <n v="30"/>
    <s v="25-44"/>
    <s v="F"/>
    <s v="A+ "/>
    <x v="8"/>
    <s v="OR"/>
    <x v="6"/>
    <x v="2"/>
    <x v="6"/>
    <x v="4"/>
    <d v="2026-08-31T00:00:00"/>
    <d v="2026-09-10T00:00:00"/>
    <x v="26"/>
    <x v="3"/>
    <n v="904"/>
    <n v="44765.75"/>
    <x v="3"/>
    <s v="Dr. Thomas"/>
  </r>
  <r>
    <s v="PT-103474"/>
    <s v="EMILY DAVIS"/>
    <n v="1"/>
    <s v="0-1"/>
    <s v="M"/>
    <s v="AB -"/>
    <x v="1"/>
    <s v="TX"/>
    <x v="4"/>
    <x v="3"/>
    <x v="5"/>
    <x v="2"/>
    <d v="2024-02-02T00:00:00"/>
    <d v="2024-02-22T00:00:00"/>
    <x v="20"/>
    <x v="6"/>
    <n v="136"/>
    <n v="46594.35"/>
    <x v="1"/>
    <s v="Dr. Walker"/>
  </r>
  <r>
    <s v="PT-100144"/>
    <s v="THOMAS THOMPSON"/>
    <n v="47"/>
    <s v="45-64"/>
    <s v="NULL"/>
    <s v="B -"/>
    <x v="13"/>
    <s v="TX"/>
    <x v="1"/>
    <x v="2"/>
    <x v="1"/>
    <x v="4"/>
    <d v="2026-05-06T00:00:00"/>
    <d v="2026-05-20T00:00:00"/>
    <x v="0"/>
    <x v="8"/>
    <n v="212"/>
    <n v="29306.62"/>
    <x v="0"/>
    <s v="Dr. Moore"/>
  </r>
  <r>
    <s v="PT-106343"/>
    <s v="ROBERT HILL"/>
    <n v="58"/>
    <s v="45-64"/>
    <s v="M"/>
    <s v="O +"/>
    <x v="13"/>
    <s v="TX"/>
    <x v="7"/>
    <x v="3"/>
    <x v="8"/>
    <x v="1"/>
    <d v="2025-12-10T00:00:00"/>
    <d v="2025-11-02T00:00:00"/>
    <x v="14"/>
    <x v="8"/>
    <n v="584"/>
    <n v="69531.22"/>
    <x v="1"/>
    <s v="Dr. White"/>
  </r>
  <r>
    <s v="PT-102004"/>
    <s v="JENNIFER MARTIN"/>
    <n v="0"/>
    <s v="0-1"/>
    <s v="F"/>
    <s v="B -"/>
    <x v="8"/>
    <s v="OR"/>
    <x v="7"/>
    <x v="2"/>
    <x v="5"/>
    <x v="2"/>
    <d v="2024-02-01T00:00:00"/>
    <d v="2024-01-18T00:00:00"/>
    <x v="5"/>
    <x v="4"/>
    <n v="553"/>
    <n v="35904.230000000003"/>
    <x v="4"/>
    <s v="Dr. Lopez"/>
  </r>
  <r>
    <s v="PT-104513"/>
    <s v="MARK WILSON"/>
    <n v="69"/>
    <s v="65+"/>
    <s v="M"/>
    <s v="O +"/>
    <x v="11"/>
    <s v="TX"/>
    <x v="3"/>
    <x v="1"/>
    <x v="0"/>
    <x v="2"/>
    <d v="2024-04-02T00:00:00"/>
    <d v="2024-02-20T00:00:00"/>
    <x v="17"/>
    <x v="5"/>
    <n v="582"/>
    <n v="26344.85"/>
    <x v="1"/>
    <s v="Dr. Williams"/>
  </r>
  <r>
    <s v="PT-104917"/>
    <s v="EMILY THOMAS"/>
    <n v="52"/>
    <s v="45-64"/>
    <s v="F"/>
    <s v="O +"/>
    <x v="19"/>
    <s v="TN"/>
    <x v="9"/>
    <x v="1"/>
    <x v="0"/>
    <x v="2"/>
    <d v="2024-04-24T00:00:00"/>
    <d v="2024-05-08T00:00:00"/>
    <x v="20"/>
    <x v="3"/>
    <n v="177"/>
    <n v="66736.78"/>
    <x v="0"/>
    <s v="Dr. Young"/>
  </r>
  <r>
    <s v="PT-108215"/>
    <s v="KIMBERLY JACKSON"/>
    <n v="62"/>
    <s v="45-64"/>
    <s v="F"/>
    <s v="B +"/>
    <x v="1"/>
    <s v="TX"/>
    <x v="7"/>
    <x v="1"/>
    <x v="9"/>
    <x v="1"/>
    <d v="2025-01-28T00:00:00"/>
    <d v="2025-02-15T00:00:00"/>
    <x v="7"/>
    <x v="2"/>
    <n v="476"/>
    <n v="36300.699999999997"/>
    <x v="1"/>
    <s v="Dr. Jackson"/>
  </r>
  <r>
    <s v="PT-100979"/>
    <s v="JENNIFER BROWN"/>
    <n v="91"/>
    <s v="65+"/>
    <s v="NULL"/>
    <s v="A+ "/>
    <x v="8"/>
    <s v="OR"/>
    <x v="10"/>
    <x v="4"/>
    <x v="4"/>
    <x v="2"/>
    <d v="2024-03-28T00:00:00"/>
    <d v="2024-03-26T00:00:00"/>
    <x v="23"/>
    <x v="6"/>
    <n v="437"/>
    <n v="5178.6499999999996"/>
    <x v="0"/>
    <s v="Dr. King"/>
  </r>
  <r>
    <s v="PT-103705"/>
    <s v="KEVIN MARTINEZ"/>
    <n v="86"/>
    <s v="65+"/>
    <s v="F"/>
    <s v="A -"/>
    <x v="4"/>
    <s v="TX"/>
    <x v="2"/>
    <x v="3"/>
    <x v="0"/>
    <x v="1"/>
    <d v="2025-04-22T00:00:00"/>
    <d v="2025-05-11T00:00:00"/>
    <x v="1"/>
    <x v="2"/>
    <n v="673"/>
    <n v="73734.81"/>
    <x v="2"/>
    <s v="Dr. Lee"/>
  </r>
  <r>
    <s v="PT-102874"/>
    <s v="CAROL WILSON"/>
    <n v="37"/>
    <s v="25-44"/>
    <s v="F"/>
    <s v="O +"/>
    <x v="0"/>
    <s v="MI"/>
    <x v="0"/>
    <x v="4"/>
    <x v="12"/>
    <x v="3"/>
    <d v="2023-09-17T00:00:00"/>
    <d v="2023-07-10T00:00:00"/>
    <x v="25"/>
    <x v="6"/>
    <n v="779"/>
    <n v="0"/>
    <x v="0"/>
    <s v="Dr. Allen"/>
  </r>
  <r>
    <s v="PT-100873"/>
    <s v="LISA SANCHEZ"/>
    <n v="70"/>
    <s v="65+"/>
    <s v="M"/>
    <s v="O +"/>
    <x v="9"/>
    <s v="WA"/>
    <x v="1"/>
    <x v="4"/>
    <x v="0"/>
    <x v="4"/>
    <d v="2026-04-02T00:00:00"/>
    <d v="2026-04-05T00:00:00"/>
    <x v="21"/>
    <x v="4"/>
    <n v="955"/>
    <n v="57839.86"/>
    <x v="4"/>
    <s v="Dr. Davis"/>
  </r>
  <r>
    <s v="PT-101296"/>
    <s v="NANCY JOHNSON"/>
    <n v="16"/>
    <s v="13-17"/>
    <s v="F"/>
    <s v="AB +"/>
    <x v="1"/>
    <s v="TX"/>
    <x v="0"/>
    <x v="0"/>
    <x v="0"/>
    <x v="4"/>
    <d v="2026-04-08T00:00:00"/>
    <d v="2026-08-07T00:00:00"/>
    <x v="26"/>
    <x v="9"/>
    <n v="646"/>
    <n v="8604.4699999999993"/>
    <x v="0"/>
    <s v="Dr. Moore"/>
  </r>
  <r>
    <s v="PT-102403"/>
    <s v="MATTHEW WALKER"/>
    <n v="20"/>
    <s v="18-24"/>
    <s v="M"/>
    <s v="B +"/>
    <x v="8"/>
    <s v="OR"/>
    <x v="0"/>
    <x v="2"/>
    <x v="10"/>
    <x v="0"/>
    <d v="2022-10-08T00:00:00"/>
    <d v="2022-08-17T00:00:00"/>
    <x v="24"/>
    <x v="2"/>
    <n v="144"/>
    <n v="73390.11"/>
    <x v="0"/>
    <s v="Dr. Brown"/>
  </r>
  <r>
    <s v="PT-103412"/>
    <s v="KIMBERLY THOMPSON"/>
    <n v="83"/>
    <s v="65+"/>
    <s v="F"/>
    <s v="O +"/>
    <x v="7"/>
    <s v="IN"/>
    <x v="2"/>
    <x v="1"/>
    <x v="2"/>
    <x v="0"/>
    <d v="2022-06-21T00:00:00"/>
    <d v="2022-06-26T00:00:00"/>
    <x v="24"/>
    <x v="8"/>
    <n v="427"/>
    <n v="64369.84"/>
    <x v="2"/>
    <s v="Dr. Gonzalez"/>
  </r>
  <r>
    <s v="PT-109473"/>
    <s v="STEVEN MARTINEZ"/>
    <n v="56"/>
    <s v="45-64"/>
    <s v="F"/>
    <s v="A -"/>
    <x v="6"/>
    <s v="AZ"/>
    <x v="9"/>
    <x v="3"/>
    <x v="8"/>
    <x v="2"/>
    <d v="2024-12-23T00:00:00"/>
    <d v="2025-01-09T00:00:00"/>
    <x v="13"/>
    <x v="6"/>
    <n v="864"/>
    <n v="64787.01"/>
    <x v="3"/>
    <s v="Dr. Moore"/>
  </r>
  <r>
    <s v="PT-100615"/>
    <s v="KIMBERLY YOUNG"/>
    <n v="65"/>
    <s v="65+"/>
    <s v="M"/>
    <s v="NULL"/>
    <x v="16"/>
    <s v="PA"/>
    <x v="4"/>
    <x v="2"/>
    <x v="0"/>
    <x v="4"/>
    <d v="2026-04-18T00:00:00"/>
    <d v="2026-05-04T00:00:00"/>
    <x v="17"/>
    <x v="0"/>
    <n v="429"/>
    <n v="63030.71"/>
    <x v="0"/>
    <s v="Dr. Lopez"/>
  </r>
  <r>
    <s v="PT-105992"/>
    <s v="LOPEZ DAVID"/>
    <n v="12"/>
    <s v="6-12"/>
    <s v="M"/>
    <s v="O -"/>
    <x v="19"/>
    <s v="TN"/>
    <x v="2"/>
    <x v="3"/>
    <x v="6"/>
    <x v="2"/>
    <d v="2024-08-15T00:00:00"/>
    <d v="2024-08-26T00:00:00"/>
    <x v="3"/>
    <x v="9"/>
    <m/>
    <n v="56873.760000000002"/>
    <x v="2"/>
    <s v="Dr. Nguyen"/>
  </r>
  <r>
    <s v="PT-105340"/>
    <s v="BRIAN RAMIREZ"/>
    <n v="24"/>
    <s v="18-24"/>
    <s v="F"/>
    <s v="AB +"/>
    <x v="2"/>
    <s v="CA"/>
    <x v="4"/>
    <x v="4"/>
    <x v="8"/>
    <x v="0"/>
    <d v="2022-12-13T00:00:00"/>
    <d v="2023-01-02T00:00:00"/>
    <x v="11"/>
    <x v="7"/>
    <n v="169"/>
    <n v="69864.94"/>
    <x v="1"/>
    <s v="Dr. Miller"/>
  </r>
  <r>
    <s v="PT-103485"/>
    <s v="ASHLEY RODRIGUEZ"/>
    <n v="9"/>
    <s v="6-12"/>
    <s v="F"/>
    <s v="A+ "/>
    <x v="2"/>
    <s v="CA"/>
    <x v="7"/>
    <x v="3"/>
    <x v="4"/>
    <x v="0"/>
    <d v="2022-03-11T00:00:00"/>
    <d v="2022-03-13T00:00:00"/>
    <x v="2"/>
    <x v="7"/>
    <n v="586"/>
    <n v="55899.71"/>
    <x v="1"/>
    <s v="Dr. Harris"/>
  </r>
  <r>
    <s v="PT-102040"/>
    <s v="WILLIAM JONES"/>
    <n v="57"/>
    <s v="45-64"/>
    <s v="F"/>
    <s v="B +"/>
    <x v="6"/>
    <s v="AZ"/>
    <x v="11"/>
    <x v="0"/>
    <x v="10"/>
    <x v="0"/>
    <d v="2022-10-18T00:00:00"/>
    <d v="2022-10-26T00:00:00"/>
    <x v="24"/>
    <x v="9"/>
    <n v="170"/>
    <n v="-1423.89"/>
    <x v="2"/>
    <s v="Dr. Harris"/>
  </r>
  <r>
    <s v="PT-103357"/>
    <s v="GEORGE MILLER"/>
    <n v="57"/>
    <s v="45-64"/>
    <s v="M"/>
    <s v="O -"/>
    <x v="18"/>
    <s v="MA"/>
    <x v="8"/>
    <x v="4"/>
    <x v="7"/>
    <x v="1"/>
    <d v="2025-11-23T00:00:00"/>
    <d v="2025-12-09T00:00:00"/>
    <x v="21"/>
    <x v="5"/>
    <m/>
    <n v="73405.149999999994"/>
    <x v="1"/>
    <s v="Dr. Martin"/>
  </r>
  <r>
    <s v="PT-105196"/>
    <s v="KIMBERLY JACKSON"/>
    <n v="36"/>
    <s v="25-44"/>
    <s v="F"/>
    <s v="B +"/>
    <x v="17"/>
    <s v="NC"/>
    <x v="9"/>
    <x v="4"/>
    <x v="2"/>
    <x v="4"/>
    <d v="2026-06-03T00:00:00"/>
    <d v="2026-06-24T00:00:00"/>
    <x v="20"/>
    <x v="1"/>
    <n v="114"/>
    <n v="5466.83"/>
    <x v="4"/>
    <s v="Dr. Hernandez"/>
  </r>
  <r>
    <s v="PT-110093"/>
    <s v="  NANCY  WRIGHT  "/>
    <n v="42"/>
    <s v="25-44"/>
    <s v="M"/>
    <s v="A+ "/>
    <x v="12"/>
    <s v="IL"/>
    <x v="0"/>
    <x v="2"/>
    <x v="1"/>
    <x v="2"/>
    <d v="2024-05-10T00:00:00"/>
    <s v="NULL"/>
    <x v="2"/>
    <x v="2"/>
    <n v="388"/>
    <n v="-30254.38"/>
    <x v="4"/>
    <s v="Dr. Ramirez"/>
  </r>
  <r>
    <s v="PT-100253"/>
    <s v="JACKSON PAUL"/>
    <n v="30"/>
    <s v="25-44"/>
    <s v="M"/>
    <s v="AB +"/>
    <x v="11"/>
    <s v="TX"/>
    <x v="9"/>
    <x v="0"/>
    <x v="1"/>
    <x v="0"/>
    <d v="2022-05-13T00:00:00"/>
    <d v="2022-05-18T00:00:00"/>
    <x v="1"/>
    <x v="2"/>
    <n v="877"/>
    <n v="22918.26"/>
    <x v="2"/>
    <s v="Dr. Williams"/>
  </r>
  <r>
    <s v="PT-106453"/>
    <s v="  STEVEN  RODRIGUEZ  "/>
    <n v="53"/>
    <s v="45-64"/>
    <s v="F"/>
    <s v="O -"/>
    <x v="18"/>
    <s v="MA"/>
    <x v="8"/>
    <x v="1"/>
    <x v="1"/>
    <x v="3"/>
    <d v="2023-05-31T00:00:00"/>
    <d v="2023-02-06T00:00:00"/>
    <x v="1"/>
    <x v="4"/>
    <n v="527"/>
    <n v="46554.31"/>
    <x v="3"/>
    <s v="Dr. Lopez"/>
  </r>
  <r>
    <s v="PT-108882"/>
    <s v="RICHARD WILLIAMS"/>
    <n v="50"/>
    <s v="45-64"/>
    <s v="F"/>
    <s v="O +"/>
    <x v="10"/>
    <s v="NY"/>
    <x v="6"/>
    <x v="0"/>
    <x v="12"/>
    <x v="1"/>
    <d v="2025-09-18T00:00:00"/>
    <d v="2025-09-27T00:00:00"/>
    <x v="30"/>
    <x v="2"/>
    <n v="184"/>
    <n v="0"/>
    <x v="1"/>
    <s v="Dr. Hernandez"/>
  </r>
  <r>
    <s v="PT-108848"/>
    <s v="NGUYEN JAMES"/>
    <n v="0"/>
    <s v="0-1"/>
    <s v="F"/>
    <s v="AB -"/>
    <x v="15"/>
    <s v="CO"/>
    <x v="3"/>
    <x v="2"/>
    <x v="6"/>
    <x v="0"/>
    <d v="2022-08-11T00:00:00"/>
    <d v="2022-11-17T00:00:00"/>
    <x v="28"/>
    <x v="6"/>
    <n v="797"/>
    <n v="31573.29"/>
    <x v="2"/>
    <s v="Dr. Wright"/>
  </r>
  <r>
    <s v="PT-111201"/>
    <s v="SUSAN SCOTT"/>
    <n v="67"/>
    <s v="65+"/>
    <s v="M"/>
    <s v="O -"/>
    <x v="12"/>
    <s v="IL"/>
    <x v="4"/>
    <x v="2"/>
    <x v="3"/>
    <x v="4"/>
    <d v="2026-07-06T00:00:00"/>
    <d v="2026-07-17T00:00:00"/>
    <x v="8"/>
    <x v="5"/>
    <n v="725"/>
    <n v="37280.44"/>
    <x v="3"/>
    <s v="Dr. Clark"/>
  </r>
  <r>
    <s v="PT-106899"/>
    <s v="LINDA MOORE"/>
    <n v="95"/>
    <s v="65+"/>
    <s v="F"/>
    <s v="AB +"/>
    <x v="15"/>
    <s v="CO"/>
    <x v="13"/>
    <x v="2"/>
    <x v="5"/>
    <x v="2"/>
    <d v="2024-02-13T00:00:00"/>
    <d v="2024-02-23T00:00:00"/>
    <x v="4"/>
    <x v="9"/>
    <n v="891"/>
    <n v="16084.72"/>
    <x v="4"/>
    <s v="Dr. Smith"/>
  </r>
  <r>
    <s v="PT-102563"/>
    <s v="ROBERT THOMAS"/>
    <n v="1"/>
    <s v="0-1"/>
    <s v="M"/>
    <s v="A -"/>
    <x v="10"/>
    <s v="NY"/>
    <x v="4"/>
    <x v="2"/>
    <x v="1"/>
    <x v="1"/>
    <d v="2025-05-30T00:00:00"/>
    <d v="2025-08-06T00:00:00"/>
    <x v="19"/>
    <x v="5"/>
    <n v="677"/>
    <n v="17250"/>
    <x v="3"/>
    <s v="Dr. Jackson"/>
  </r>
  <r>
    <s v="PT-111411"/>
    <s v="DEBORAH WILSON"/>
    <n v="6"/>
    <s v="6-12"/>
    <s v="F"/>
    <s v="B +"/>
    <x v="11"/>
    <s v="TX"/>
    <x v="2"/>
    <x v="1"/>
    <x v="8"/>
    <x v="0"/>
    <d v="2022-12-28T00:00:00"/>
    <d v="2022-12-29T00:00:00"/>
    <x v="29"/>
    <x v="3"/>
    <n v="249"/>
    <n v="10744.2"/>
    <x v="1"/>
    <s v="Dr. Lee"/>
  </r>
  <r>
    <s v="PT-109286"/>
    <s v="  CAROL  RODRIGUEZ  "/>
    <n v="81"/>
    <s v="65+"/>
    <s v="M"/>
    <s v="O -"/>
    <x v="9"/>
    <s v="WA"/>
    <x v="10"/>
    <x v="2"/>
    <x v="1"/>
    <x v="3"/>
    <d v="2023-05-25T00:00:00"/>
    <d v="2023-03-06T00:00:00"/>
    <x v="9"/>
    <x v="2"/>
    <n v="857"/>
    <n v="16795.900000000001"/>
    <x v="3"/>
    <s v="Dr. Wilson"/>
  </r>
  <r>
    <s v="PT-107019"/>
    <s v="JOHNSON MICHELLE"/>
    <n v="14"/>
    <s v="13-17"/>
    <s v="F"/>
    <s v="B +"/>
    <x v="18"/>
    <s v="MA"/>
    <x v="3"/>
    <x v="1"/>
    <x v="3"/>
    <x v="3"/>
    <d v="2023-07-03T00:00:00"/>
    <s v="NULL"/>
    <x v="24"/>
    <x v="1"/>
    <n v="709"/>
    <n v="14832.72"/>
    <x v="3"/>
    <s v="Dr. Hill"/>
  </r>
  <r>
    <s v="PT-102798"/>
    <s v="BARBARA RODRIGUEZ"/>
    <n v="94"/>
    <s v="65+"/>
    <s v="M"/>
    <s v="B -"/>
    <x v="4"/>
    <s v="TX"/>
    <x v="6"/>
    <x v="2"/>
    <x v="12"/>
    <x v="3"/>
    <d v="2023-09-07T00:00:00"/>
    <d v="2023-07-09T00:00:00"/>
    <x v="17"/>
    <x v="4"/>
    <n v="863"/>
    <n v="38296.54"/>
    <x v="2"/>
    <s v="Dr. Sanchez"/>
  </r>
  <r>
    <s v="PT-109602"/>
    <s v="ASHLEY PEREZ"/>
    <n v="39"/>
    <s v="25-44"/>
    <s v="F"/>
    <s v="B +"/>
    <x v="2"/>
    <s v="CA"/>
    <x v="3"/>
    <x v="0"/>
    <x v="8"/>
    <x v="3"/>
    <d v="2023-12-16T00:00:00"/>
    <d v="2023-12-19T00:00:00"/>
    <x v="16"/>
    <x v="6"/>
    <n v="542"/>
    <n v="78345.62"/>
    <x v="4"/>
    <s v="Dr. Taylor"/>
  </r>
  <r>
    <s v="PT-103506"/>
    <s v="MICHAEL LEE"/>
    <n v="32"/>
    <s v="25-44"/>
    <s v="F"/>
    <s v="B -"/>
    <x v="15"/>
    <s v="CO"/>
    <x v="1"/>
    <x v="3"/>
    <x v="4"/>
    <x v="1"/>
    <d v="2025-03-30T00:00:00"/>
    <d v="2025-04-04T00:00:00"/>
    <x v="13"/>
    <x v="0"/>
    <n v="390"/>
    <n v="51422.41"/>
    <x v="3"/>
    <s v="Dr. Hernandez"/>
  </r>
  <r>
    <s v="PT-106138"/>
    <s v="WILLIAM CLARK"/>
    <n v="18"/>
    <s v="18-24"/>
    <s v="F"/>
    <s v="AB -"/>
    <x v="3"/>
    <s v="CA"/>
    <x v="0"/>
    <x v="1"/>
    <x v="5"/>
    <x v="1"/>
    <d v="2025-02-28T00:00:00"/>
    <d v="2025-03-15T00:00:00"/>
    <x v="2"/>
    <x v="0"/>
    <n v="814"/>
    <n v="10172.76"/>
    <x v="2"/>
    <s v="Dr. Ramirez"/>
  </r>
  <r>
    <s v="PT-111354"/>
    <s v="ELIZABETH DAVIS"/>
    <n v="4"/>
    <s v="2-5"/>
    <s v="M"/>
    <s v="AB +"/>
    <x v="11"/>
    <s v="TX"/>
    <x v="13"/>
    <x v="4"/>
    <x v="12"/>
    <x v="3"/>
    <d v="2023-09-17T00:00:00"/>
    <d v="2023-10-03T00:00:00"/>
    <x v="12"/>
    <x v="8"/>
    <n v="440"/>
    <n v="43790.89"/>
    <x v="1"/>
    <s v="Dr. Flores"/>
  </r>
  <r>
    <s v="PT-109944"/>
    <s v="KIMBERLY MARTIN"/>
    <n v="89"/>
    <s v="65+"/>
    <s v="F"/>
    <s v="B +"/>
    <x v="12"/>
    <s v="IL"/>
    <x v="6"/>
    <x v="2"/>
    <x v="3"/>
    <x v="2"/>
    <d v="2024-07-06T00:00:00"/>
    <d v="2024-07-26T00:00:00"/>
    <x v="20"/>
    <x v="0"/>
    <n v="429"/>
    <n v="-50286.98"/>
    <x v="3"/>
    <s v="Dr. Jackson"/>
  </r>
  <r>
    <s v="PT-106590"/>
    <s v="GEORGE THOMPSON"/>
    <n v="12"/>
    <s v="6-12"/>
    <s v="M"/>
    <s v="B +"/>
    <x v="2"/>
    <s v="CA"/>
    <x v="10"/>
    <x v="3"/>
    <x v="0"/>
    <x v="1"/>
    <d v="2025-04-03T00:00:00"/>
    <d v="2025-03-07T00:00:00"/>
    <x v="28"/>
    <x v="4"/>
    <n v="602"/>
    <n v="54943.7"/>
    <x v="3"/>
    <s v="Dr. Young"/>
  </r>
  <r>
    <s v="PT-103127"/>
    <s v="PATRICIA ROBINSON"/>
    <n v="74"/>
    <s v="65+"/>
    <s v="NULL"/>
    <s v="A+ "/>
    <x v="6"/>
    <s v="AZ"/>
    <x v="13"/>
    <x v="4"/>
    <x v="7"/>
    <x v="1"/>
    <d v="2025-11-22T00:00:00"/>
    <d v="2025-07-12T00:00:00"/>
    <x v="26"/>
    <x v="6"/>
    <n v="525"/>
    <n v="5612.61"/>
    <x v="2"/>
    <s v="Dr. Clark"/>
  </r>
  <r>
    <s v="PT-107580"/>
    <s v="THOMAS YOUNG"/>
    <n v="29"/>
    <s v="25-44"/>
    <s v="F"/>
    <s v="A+ "/>
    <x v="13"/>
    <s v="TX"/>
    <x v="3"/>
    <x v="3"/>
    <x v="8"/>
    <x v="2"/>
    <d v="2024-12-26T00:00:00"/>
    <d v="2025-01-07T00:00:00"/>
    <x v="16"/>
    <x v="1"/>
    <n v="460"/>
    <n v="53861.74"/>
    <x v="3"/>
    <s v="Dr. Anderson"/>
  </r>
  <r>
    <s v="PT-106873"/>
    <s v="CHRISTOPHER RODRIGUEZ"/>
    <n v="24"/>
    <s v="18-24"/>
    <s v="F"/>
    <s v="B +"/>
    <x v="2"/>
    <s v="CA"/>
    <x v="11"/>
    <x v="0"/>
    <x v="0"/>
    <x v="4"/>
    <d v="2026-04-24T00:00:00"/>
    <d v="2026-04-30T00:00:00"/>
    <x v="20"/>
    <x v="2"/>
    <n v="134"/>
    <n v="0"/>
    <x v="1"/>
    <s v="Dr. Martin"/>
  </r>
  <r>
    <s v="PT-109621"/>
    <s v="ALLEN SANDRA"/>
    <n v="70"/>
    <s v="65+"/>
    <s v="M"/>
    <s v="O +"/>
    <x v="14"/>
    <s v="CA"/>
    <x v="13"/>
    <x v="3"/>
    <x v="1"/>
    <x v="0"/>
    <d v="2022-05-09T00:00:00"/>
    <d v="2022-09-15T00:00:00"/>
    <x v="19"/>
    <x v="1"/>
    <n v="587"/>
    <n v="43081.89"/>
    <x v="0"/>
    <s v="Dr. Torres"/>
  </r>
  <r>
    <s v="PT-105835"/>
    <s v="DOROTHY ANDERSON"/>
    <n v="55"/>
    <s v="45-64"/>
    <s v="F"/>
    <s v="B +"/>
    <x v="16"/>
    <s v="PA"/>
    <x v="1"/>
    <x v="4"/>
    <x v="4"/>
    <x v="1"/>
    <d v="2025-03-31T00:00:00"/>
    <d v="2025-04-17T00:00:00"/>
    <x v="16"/>
    <x v="9"/>
    <n v="789"/>
    <n v="75074.47"/>
    <x v="2"/>
    <s v="Dr. Thompson"/>
  </r>
  <r>
    <s v="PT-110785"/>
    <s v="CAROL GARCIA"/>
    <n v="53"/>
    <s v="45-64"/>
    <s v="M"/>
    <s v="O +"/>
    <x v="4"/>
    <s v="TX"/>
    <x v="0"/>
    <x v="0"/>
    <x v="7"/>
    <x v="3"/>
    <d v="2023-11-04T00:00:00"/>
    <d v="2023-04-19T00:00:00"/>
    <x v="11"/>
    <x v="6"/>
    <n v="512"/>
    <n v="12866.29"/>
    <x v="0"/>
    <s v="Dr. King"/>
  </r>
  <r>
    <s v="PT-100757"/>
    <s v="  BETTY  RAMIREZ  "/>
    <n v="63"/>
    <s v="45-64"/>
    <s v="F"/>
    <s v="B +"/>
    <x v="1"/>
    <s v="TX"/>
    <x v="4"/>
    <x v="3"/>
    <x v="0"/>
    <x v="1"/>
    <d v="2025-04-17T00:00:00"/>
    <d v="2025-04-21T00:00:00"/>
    <x v="24"/>
    <x v="6"/>
    <n v="234"/>
    <n v="45475.6"/>
    <x v="2"/>
    <s v="Dr. Miller"/>
  </r>
  <r>
    <s v="PT-106185"/>
    <s v="ASHLEY HILL"/>
    <n v="49"/>
    <s v="45-64"/>
    <s v="F"/>
    <s v="B -"/>
    <x v="0"/>
    <s v="MI"/>
    <x v="6"/>
    <x v="3"/>
    <x v="2"/>
    <x v="2"/>
    <d v="2024-06-06T00:00:00"/>
    <d v="2024-06-25T00:00:00"/>
    <x v="4"/>
    <x v="7"/>
    <n v="697"/>
    <n v="37234.81"/>
    <x v="1"/>
    <s v="Dr. Wilson"/>
  </r>
  <r>
    <s v="PT-102252"/>
    <s v="DEBORAH HERNANDEZ"/>
    <n v="4"/>
    <s v="2-5"/>
    <s v="F"/>
    <s v="O +"/>
    <x v="8"/>
    <s v="OR"/>
    <x v="3"/>
    <x v="4"/>
    <x v="9"/>
    <x v="4"/>
    <d v="2026-01-15T00:00:00"/>
    <d v="2026-01-24T00:00:00"/>
    <x v="10"/>
    <x v="6"/>
    <n v="827"/>
    <n v="74913.48"/>
    <x v="3"/>
    <s v="Dr. Clark"/>
  </r>
  <r>
    <s v="PT-104025"/>
    <s v="BARBARA SANCHEZ"/>
    <n v="7"/>
    <s v="6-12"/>
    <s v="M"/>
    <s v="B -"/>
    <x v="3"/>
    <s v="CA"/>
    <x v="3"/>
    <x v="3"/>
    <x v="9"/>
    <x v="3"/>
    <d v="2023-01-05T00:00:00"/>
    <d v="2023-05-03T00:00:00"/>
    <x v="9"/>
    <x v="1"/>
    <n v="722"/>
    <n v="69577.66"/>
    <x v="1"/>
    <s v="Dr. Jones"/>
  </r>
  <r>
    <s v="PT-104835"/>
    <s v="DONNA YOUNG"/>
    <n v="65"/>
    <s v="65+"/>
    <s v="M"/>
    <s v="O +"/>
    <x v="8"/>
    <s v="OR"/>
    <x v="1"/>
    <x v="0"/>
    <x v="9"/>
    <x v="0"/>
    <d v="2022-01-30T00:00:00"/>
    <d v="2022-12-02T00:00:00"/>
    <x v="15"/>
    <x v="4"/>
    <n v="792"/>
    <n v="13038.88"/>
    <x v="4"/>
    <s v="Dr. Smith"/>
  </r>
  <r>
    <s v="PT-103940"/>
    <s v="BRIAN HERNANDEZ"/>
    <n v="44"/>
    <s v="25-44"/>
    <s v="M"/>
    <s v="O -"/>
    <x v="14"/>
    <s v="CA"/>
    <x v="11"/>
    <x v="2"/>
    <x v="4"/>
    <x v="3"/>
    <d v="2023-03-02T00:00:00"/>
    <d v="2023-03-10T00:00:00"/>
    <x v="22"/>
    <x v="4"/>
    <n v="769"/>
    <n v="44264.72"/>
    <x v="2"/>
    <s v="Dr. Scott"/>
  </r>
  <r>
    <s v="PT-100305"/>
    <s v="KAREN PEREZ"/>
    <n v="95"/>
    <s v="65+"/>
    <s v="M"/>
    <s v="O -"/>
    <x v="15"/>
    <s v="CO"/>
    <x v="4"/>
    <x v="3"/>
    <x v="4"/>
    <x v="0"/>
    <d v="2022-03-05T00:00:00"/>
    <d v="2022-03-13T00:00:00"/>
    <x v="12"/>
    <x v="2"/>
    <n v="160"/>
    <n v="81840.89"/>
    <x v="3"/>
    <s v="Dr. Walker"/>
  </r>
  <r>
    <s v="PT-105141"/>
    <s v="JAMES MARTIN"/>
    <n v="94"/>
    <s v="65+"/>
    <s v="F"/>
    <s v="B -"/>
    <x v="17"/>
    <s v="NC"/>
    <x v="13"/>
    <x v="2"/>
    <x v="10"/>
    <x v="2"/>
    <d v="2024-10-30T00:00:00"/>
    <d v="2024-11-17T00:00:00"/>
    <x v="8"/>
    <x v="8"/>
    <n v="143"/>
    <n v="38202.85"/>
    <x v="4"/>
    <s v="Dr. Johnson"/>
  </r>
  <r>
    <s v="PT-102710"/>
    <s v="RICHARD BROWN"/>
    <n v="93"/>
    <s v="65+"/>
    <s v="F"/>
    <s v="AB -"/>
    <x v="6"/>
    <s v="AZ"/>
    <x v="13"/>
    <x v="1"/>
    <x v="8"/>
    <x v="2"/>
    <d v="2024-12-16T00:00:00"/>
    <d v="2024-12-24T00:00:00"/>
    <x v="12"/>
    <x v="9"/>
    <n v="533"/>
    <n v="34225.800000000003"/>
    <x v="1"/>
    <s v="Dr. Smith"/>
  </r>
  <r>
    <s v="PT-101826"/>
    <s v="AMANDA MARTIN"/>
    <n v="82"/>
    <s v="65+"/>
    <s v="M"/>
    <s v="B +"/>
    <x v="15"/>
    <s v="CO"/>
    <x v="8"/>
    <x v="3"/>
    <x v="9"/>
    <x v="3"/>
    <d v="2023-01-10T00:00:00"/>
    <d v="2023-10-05T00:00:00"/>
    <x v="23"/>
    <x v="8"/>
    <n v="380"/>
    <n v="51333.3"/>
    <x v="0"/>
    <s v="Dr. Davis"/>
  </r>
  <r>
    <s v="PT-105341"/>
    <s v="JOSHUA WHITE"/>
    <n v="81"/>
    <s v="65+"/>
    <s v="M"/>
    <s v="AB -"/>
    <x v="17"/>
    <s v="NC"/>
    <x v="3"/>
    <x v="0"/>
    <x v="6"/>
    <x v="2"/>
    <d v="2024-08-21T00:00:00"/>
    <d v="2024-09-07T00:00:00"/>
    <x v="2"/>
    <x v="4"/>
    <n v="383"/>
    <n v="12464.11"/>
    <x v="1"/>
    <s v="Dr. Thompson"/>
  </r>
  <r>
    <s v="PT-101933"/>
    <s v="KENNETH JACKSON"/>
    <n v="1"/>
    <s v="0-1"/>
    <s v="M"/>
    <s v="NULL"/>
    <x v="7"/>
    <s v="IN"/>
    <x v="10"/>
    <x v="1"/>
    <x v="1"/>
    <x v="1"/>
    <d v="2025-05-20T00:00:00"/>
    <d v="2025-05-23T00:00:00"/>
    <x v="30"/>
    <x v="6"/>
    <n v="536"/>
    <n v="84972.08"/>
    <x v="4"/>
    <s v="Dr. Garcia"/>
  </r>
  <r>
    <s v="PT-105646"/>
    <s v="LISA YOUNG"/>
    <n v="54"/>
    <s v="45-64"/>
    <s v="M"/>
    <s v="O -"/>
    <x v="12"/>
    <s v="IL"/>
    <x v="8"/>
    <x v="4"/>
    <x v="2"/>
    <x v="3"/>
    <d v="2023-06-02T00:00:00"/>
    <d v="2023-05-30T00:00:00"/>
    <x v="20"/>
    <x v="4"/>
    <n v="521"/>
    <n v="52862.86"/>
    <x v="2"/>
    <s v="Dr. Nguyen"/>
  </r>
  <r>
    <s v="PT-110693"/>
    <s v="DANIEL NGUYEN"/>
    <n v="54"/>
    <s v="45-64"/>
    <s v="F"/>
    <s v="A -"/>
    <x v="10"/>
    <s v="NY"/>
    <x v="7"/>
    <x v="2"/>
    <x v="2"/>
    <x v="4"/>
    <d v="2026-06-28T00:00:00"/>
    <d v="2026-06-30T00:00:00"/>
    <x v="5"/>
    <x v="9"/>
    <n v="737"/>
    <n v="-6154.19"/>
    <x v="3"/>
    <s v="Dr. Thompson"/>
  </r>
  <r>
    <s v="PT-100067"/>
    <s v="PATRICIA THOMAS"/>
    <n v="54"/>
    <s v="45-64"/>
    <s v="F"/>
    <s v="A+ "/>
    <x v="14"/>
    <s v="CA"/>
    <x v="9"/>
    <x v="3"/>
    <x v="12"/>
    <x v="1"/>
    <d v="2025-09-05T00:00:00"/>
    <d v="2025-05-30T00:00:00"/>
    <x v="9"/>
    <x v="1"/>
    <n v="368"/>
    <n v="-42203.42"/>
    <x v="1"/>
    <s v="Dr. King"/>
  </r>
  <r>
    <s v="PT-103772"/>
    <s v="CHARLES DAVIS"/>
    <n v="7"/>
    <s v="6-12"/>
    <s v="M"/>
    <s v="B +"/>
    <x v="19"/>
    <s v="TN"/>
    <x v="11"/>
    <x v="0"/>
    <x v="12"/>
    <x v="0"/>
    <d v="2022-09-17T00:00:00"/>
    <d v="2022-09-26T00:00:00"/>
    <x v="28"/>
    <x v="6"/>
    <m/>
    <n v="50538.99"/>
    <x v="4"/>
    <s v="Dr. Garcia"/>
  </r>
  <r>
    <s v="PT-100080"/>
    <s v="EMILY HERNANDEZ"/>
    <n v="41"/>
    <s v="25-44"/>
    <s v="M"/>
    <s v="O +"/>
    <x v="7"/>
    <s v="IN"/>
    <x v="10"/>
    <x v="2"/>
    <x v="11"/>
    <x v="5"/>
    <s v="NULL"/>
    <d v="2024-07-27T00:00:00"/>
    <x v="29"/>
    <x v="6"/>
    <n v="355"/>
    <n v="16871.75"/>
    <x v="1"/>
    <s v="Dr. King"/>
  </r>
  <r>
    <s v="PT-107520"/>
    <s v="KAREN THOMPSON"/>
    <n v="5"/>
    <s v="2-5"/>
    <s v="F"/>
    <s v="A -"/>
    <x v="0"/>
    <s v="MI"/>
    <x v="6"/>
    <x v="0"/>
    <x v="0"/>
    <x v="0"/>
    <d v="2022-04-03T00:00:00"/>
    <d v="2022-03-10T00:00:00"/>
    <x v="20"/>
    <x v="9"/>
    <n v="713"/>
    <n v="28080.29"/>
    <x v="1"/>
    <s v="Dr. Davis"/>
  </r>
  <r>
    <s v="PT-110525"/>
    <s v="CHRISTOPHER HARRIS"/>
    <n v="24"/>
    <s v="18-24"/>
    <s v="F"/>
    <s v="AB -"/>
    <x v="2"/>
    <s v="CA"/>
    <x v="13"/>
    <x v="1"/>
    <x v="10"/>
    <x v="0"/>
    <d v="2022-10-22T00:00:00"/>
    <d v="2022-11-06T00:00:00"/>
    <x v="20"/>
    <x v="6"/>
    <n v="522"/>
    <n v="1609"/>
    <x v="1"/>
    <s v="Dr. Thomas"/>
  </r>
  <r>
    <s v="PT-105189"/>
    <s v="RICHARD LEE"/>
    <n v="22"/>
    <s v="18-24"/>
    <s v="M"/>
    <s v="B +"/>
    <x v="11"/>
    <s v="TX"/>
    <x v="6"/>
    <x v="3"/>
    <x v="9"/>
    <x v="2"/>
    <d v="2024-01-16T00:00:00"/>
    <d v="2024-01-23T00:00:00"/>
    <x v="14"/>
    <x v="7"/>
    <n v="151"/>
    <n v="73412.97"/>
    <x v="4"/>
    <s v="Dr. Garcia"/>
  </r>
  <r>
    <s v="PT-110459"/>
    <s v="WILLIAM HERNANDEZ"/>
    <n v="40"/>
    <s v="25-44"/>
    <s v="M"/>
    <s v="AB +"/>
    <x v="2"/>
    <s v="CA"/>
    <x v="7"/>
    <x v="3"/>
    <x v="7"/>
    <x v="4"/>
    <d v="2026-11-04T00:00:00"/>
    <s v="NULL"/>
    <x v="1"/>
    <x v="2"/>
    <n v="949"/>
    <n v="45293.31"/>
    <x v="1"/>
    <s v="Dr. Taylor"/>
  </r>
  <r>
    <s v="PT-107746"/>
    <s v="MARY LEWIS"/>
    <n v="29"/>
    <s v="25-44"/>
    <s v="F"/>
    <s v="NULL"/>
    <x v="13"/>
    <s v="TX"/>
    <x v="9"/>
    <x v="1"/>
    <x v="7"/>
    <x v="2"/>
    <d v="2024-11-08T00:00:00"/>
    <d v="2024-08-14T00:00:00"/>
    <x v="15"/>
    <x v="1"/>
    <m/>
    <n v="11226.48"/>
    <x v="0"/>
    <s v="Dr. Walker"/>
  </r>
  <r>
    <s v="PT-107091"/>
    <s v="BARBARA KING"/>
    <n v="188"/>
    <s v="65+"/>
    <s v="M"/>
    <s v="AB -"/>
    <x v="8"/>
    <s v="OR"/>
    <x v="0"/>
    <x v="1"/>
    <x v="12"/>
    <x v="0"/>
    <d v="2022-09-16T00:00:00"/>
    <d v="2022-09-15T00:00:00"/>
    <x v="30"/>
    <x v="7"/>
    <n v="101"/>
    <n v="45062.26"/>
    <x v="0"/>
    <s v="Dr. Sanchez"/>
  </r>
  <r>
    <s v="PT-110893"/>
    <s v="CAROL YOUNG"/>
    <n v="59"/>
    <s v="45-64"/>
    <s v="M"/>
    <s v="AB +"/>
    <x v="1"/>
    <s v="TX"/>
    <x v="13"/>
    <x v="2"/>
    <x v="2"/>
    <x v="1"/>
    <d v="2025-06-01T00:00:00"/>
    <d v="2025-01-26T00:00:00"/>
    <x v="29"/>
    <x v="1"/>
    <n v="499"/>
    <n v="32697.919999999998"/>
    <x v="4"/>
    <s v="Dr. Harris"/>
  </r>
  <r>
    <s v="PT-106928"/>
    <s v="ROBERT GONZALEZ"/>
    <n v="90"/>
    <s v="65+"/>
    <s v="M"/>
    <s v="AB -"/>
    <x v="11"/>
    <s v="TX"/>
    <x v="1"/>
    <x v="2"/>
    <x v="4"/>
    <x v="2"/>
    <d v="2024-03-10T00:00:00"/>
    <d v="2024-10-17T00:00:00"/>
    <x v="4"/>
    <x v="7"/>
    <n v="232"/>
    <n v="57658.22"/>
    <x v="1"/>
    <s v="Dr. Sanchez"/>
  </r>
  <r>
    <s v="PT-104074"/>
    <s v="LOPEZ EDWARD"/>
    <n v="6"/>
    <s v="6-12"/>
    <s v="F"/>
    <s v="A+ "/>
    <x v="0"/>
    <s v="MI"/>
    <x v="9"/>
    <x v="0"/>
    <x v="3"/>
    <x v="3"/>
    <d v="2023-07-16T00:00:00"/>
    <d v="2023-08-02T00:00:00"/>
    <x v="27"/>
    <x v="4"/>
    <n v="872"/>
    <n v="8848.84"/>
    <x v="4"/>
    <s v="Dr. Brown"/>
  </r>
  <r>
    <s v="PT-101858"/>
    <s v="JACKSON ELIZABETH"/>
    <n v="48"/>
    <s v="45-64"/>
    <s v="F"/>
    <s v="O +"/>
    <x v="17"/>
    <s v="NC"/>
    <x v="6"/>
    <x v="1"/>
    <x v="6"/>
    <x v="2"/>
    <d v="2024-08-24T00:00:00"/>
    <d v="2024-08-25T00:00:00"/>
    <x v="9"/>
    <x v="4"/>
    <n v="677"/>
    <n v="-56503.45"/>
    <x v="3"/>
    <s v="Dr. Lewis"/>
  </r>
  <r>
    <s v="PT-107493"/>
    <s v="JACKSON AMANDA"/>
    <n v="40"/>
    <s v="25-44"/>
    <s v="F"/>
    <s v="AB -"/>
    <x v="6"/>
    <s v="AZ"/>
    <x v="2"/>
    <x v="0"/>
    <x v="10"/>
    <x v="1"/>
    <d v="2025-10-12T00:00:00"/>
    <d v="2025-12-14T00:00:00"/>
    <x v="28"/>
    <x v="8"/>
    <n v="885"/>
    <n v="3196.86"/>
    <x v="2"/>
    <s v="Dr. Gonzalez"/>
  </r>
  <r>
    <s v="PT-100696"/>
    <s v="ELIZABETH LEWIS"/>
    <n v="184"/>
    <s v="65+"/>
    <s v="M"/>
    <s v="A+ "/>
    <x v="5"/>
    <s v="OH"/>
    <x v="4"/>
    <x v="0"/>
    <x v="5"/>
    <x v="2"/>
    <d v="2024-02-28T00:00:00"/>
    <d v="2024-02-28T00:00:00"/>
    <x v="16"/>
    <x v="5"/>
    <n v="798"/>
    <n v="20993.16"/>
    <x v="1"/>
    <s v="Dr. Lewis"/>
  </r>
  <r>
    <s v="PT-101520"/>
    <s v="  ANDREW  HARRIS  "/>
    <n v="40"/>
    <s v="25-44"/>
    <s v="F"/>
    <s v="AB -"/>
    <x v="1"/>
    <s v="TX"/>
    <x v="11"/>
    <x v="1"/>
    <x v="4"/>
    <x v="2"/>
    <d v="2024-03-23T00:00:00"/>
    <d v="2024-03-31T00:00:00"/>
    <x v="29"/>
    <x v="0"/>
    <n v="860"/>
    <n v="-25390.83"/>
    <x v="1"/>
    <s v="Dr. Martinez"/>
  </r>
  <r>
    <s v="PT-105047"/>
    <s v="MARY WRIGHT"/>
    <n v="62"/>
    <s v="45-64"/>
    <s v="M"/>
    <s v="AB -"/>
    <x v="8"/>
    <s v="OR"/>
    <x v="8"/>
    <x v="2"/>
    <x v="9"/>
    <x v="0"/>
    <d v="2022-01-28T00:00:00"/>
    <d v="2022-02-14T00:00:00"/>
    <x v="21"/>
    <x v="7"/>
    <n v="865"/>
    <n v="0"/>
    <x v="0"/>
    <s v="Dr. Garcia"/>
  </r>
  <r>
    <s v="PT-103930"/>
    <s v="AMANDA ANDERSON"/>
    <n v="51"/>
    <s v="45-64"/>
    <s v="NULL"/>
    <s v="O +"/>
    <x v="5"/>
    <s v="OH"/>
    <x v="1"/>
    <x v="2"/>
    <x v="4"/>
    <x v="3"/>
    <d v="2023-03-16T00:00:00"/>
    <d v="2023-03-18T00:00:00"/>
    <x v="17"/>
    <x v="9"/>
    <n v="882"/>
    <n v="711.19"/>
    <x v="2"/>
    <s v="Dr. Smith"/>
  </r>
  <r>
    <s v="PT-104425"/>
    <s v="DAVID MARTINEZ"/>
    <n v="26"/>
    <s v="25-44"/>
    <s v="F"/>
    <s v="A -"/>
    <x v="0"/>
    <s v="MI"/>
    <x v="10"/>
    <x v="1"/>
    <x v="0"/>
    <x v="1"/>
    <d v="2025-04-13T00:00:00"/>
    <d v="2025-05-02T00:00:00"/>
    <x v="6"/>
    <x v="5"/>
    <n v="234"/>
    <n v="-419.89"/>
    <x v="3"/>
    <s v="Dr. Johnson"/>
  </r>
  <r>
    <s v="PT-107122"/>
    <s v="RICHARD RODRIGUEZ"/>
    <n v="9"/>
    <s v="6-12"/>
    <s v="F"/>
    <s v="A+ "/>
    <x v="17"/>
    <s v="NC"/>
    <x v="4"/>
    <x v="2"/>
    <x v="6"/>
    <x v="0"/>
    <d v="2022-08-08T00:00:00"/>
    <d v="2022-08-10T00:00:00"/>
    <x v="18"/>
    <x v="5"/>
    <n v="605"/>
    <n v="22321.93"/>
    <x v="3"/>
    <s v="Dr. Perez"/>
  </r>
  <r>
    <s v="PT-107912"/>
    <s v="ASHLEY WHITE"/>
    <n v="40"/>
    <s v="25-44"/>
    <s v="M"/>
    <s v="A -"/>
    <x v="11"/>
    <s v="TX"/>
    <x v="11"/>
    <x v="0"/>
    <x v="4"/>
    <x v="3"/>
    <d v="2023-03-27T00:00:00"/>
    <d v="2023-10-04T00:00:00"/>
    <x v="23"/>
    <x v="9"/>
    <m/>
    <n v="8265.68"/>
    <x v="1"/>
    <s v="Dr. Anderson"/>
  </r>
  <r>
    <s v="PT-111627"/>
    <s v="EDWARD LEWIS"/>
    <n v="73"/>
    <s v="65+"/>
    <s v="F"/>
    <s v="B -"/>
    <x v="15"/>
    <s v="CO"/>
    <x v="0"/>
    <x v="0"/>
    <x v="1"/>
    <x v="4"/>
    <d v="2026-05-04T00:00:00"/>
    <d v="2026-04-13T00:00:00"/>
    <x v="22"/>
    <x v="2"/>
    <n v="588"/>
    <n v="0"/>
    <x v="1"/>
    <s v="Dr. Walker"/>
  </r>
  <r>
    <s v="PT-101453"/>
    <s v="EMILY JONES"/>
    <n v="92"/>
    <s v="65+"/>
    <s v="F"/>
    <s v="O -"/>
    <x v="0"/>
    <s v="MI"/>
    <x v="13"/>
    <x v="4"/>
    <x v="3"/>
    <x v="4"/>
    <d v="2026-07-01T00:00:00"/>
    <d v="2026-01-18T00:00:00"/>
    <x v="27"/>
    <x v="8"/>
    <m/>
    <n v="57321.61"/>
    <x v="0"/>
    <s v="Dr. Robinson"/>
  </r>
  <r>
    <s v="PT-102439"/>
    <s v="DEBORAH WHITE"/>
    <n v="29"/>
    <s v="25-44"/>
    <s v="F"/>
    <s v="B +"/>
    <x v="6"/>
    <s v="AZ"/>
    <x v="2"/>
    <x v="4"/>
    <x v="1"/>
    <x v="4"/>
    <d v="2026-05-01T00:00:00"/>
    <d v="2026-01-17T00:00:00"/>
    <x v="7"/>
    <x v="5"/>
    <n v="766"/>
    <n v="24117.29"/>
    <x v="0"/>
    <s v="Dr. Ramirez"/>
  </r>
  <r>
    <s v="PT-106354"/>
    <s v="DAVID HILL"/>
    <n v="10"/>
    <s v="6-12"/>
    <s v="M"/>
    <s v="AB +"/>
    <x v="11"/>
    <s v="TX"/>
    <x v="8"/>
    <x v="2"/>
    <x v="1"/>
    <x v="4"/>
    <d v="2026-05-14T00:00:00"/>
    <d v="2026-06-02T00:00:00"/>
    <x v="4"/>
    <x v="8"/>
    <n v="652"/>
    <n v="47579.18"/>
    <x v="1"/>
    <s v="Dr. Sanchez"/>
  </r>
  <r>
    <s v="PT-104151"/>
    <s v="RICHARD WALKER"/>
    <n v="61"/>
    <s v="45-64"/>
    <s v="F"/>
    <s v="B +"/>
    <x v="10"/>
    <s v="NY"/>
    <x v="5"/>
    <x v="2"/>
    <x v="8"/>
    <x v="3"/>
    <d v="2023-12-31T00:00:00"/>
    <d v="2024-01-13T00:00:00"/>
    <x v="20"/>
    <x v="0"/>
    <n v="548"/>
    <n v="20043.439999999999"/>
    <x v="0"/>
    <s v="Dr. Williams"/>
  </r>
  <r>
    <s v="PT-109670"/>
    <s v="ANDERSON KENNETH"/>
    <n v="38"/>
    <s v="25-44"/>
    <s v="M"/>
    <s v="B +"/>
    <x v="10"/>
    <s v="NY"/>
    <x v="13"/>
    <x v="1"/>
    <x v="4"/>
    <x v="0"/>
    <d v="2022-03-16T00:00:00"/>
    <d v="2022-03-16T00:00:00"/>
    <x v="6"/>
    <x v="7"/>
    <n v="465"/>
    <n v="70302.31"/>
    <x v="2"/>
    <s v="Dr. Thompson"/>
  </r>
  <r>
    <s v="PT-110675"/>
    <s v="CAROL LOPEZ"/>
    <n v="17"/>
    <s v="13-17"/>
    <s v="F"/>
    <s v="B +"/>
    <x v="14"/>
    <s v="CA"/>
    <x v="3"/>
    <x v="0"/>
    <x v="5"/>
    <x v="3"/>
    <d v="2023-02-28T00:00:00"/>
    <d v="2023-08-03T00:00:00"/>
    <x v="7"/>
    <x v="2"/>
    <n v="906"/>
    <n v="54096.89"/>
    <x v="1"/>
    <s v="Dr. Miller"/>
  </r>
  <r>
    <s v="PT-107842"/>
    <s v="DONNA LEWIS"/>
    <n v="21"/>
    <s v="18-24"/>
    <s v="M"/>
    <s v="AB +"/>
    <x v="0"/>
    <s v="MI"/>
    <x v="10"/>
    <x v="2"/>
    <x v="2"/>
    <x v="0"/>
    <d v="2022-06-26T00:00:00"/>
    <d v="2022-07-15T00:00:00"/>
    <x v="25"/>
    <x v="5"/>
    <n v="363"/>
    <n v="62414.8"/>
    <x v="3"/>
    <s v="Dr. Lopez"/>
  </r>
  <r>
    <s v="PT-106703"/>
    <s v="DAVID THOMPSON"/>
    <n v="33"/>
    <s v="25-44"/>
    <s v="M"/>
    <s v="AB +"/>
    <x v="1"/>
    <s v="TX"/>
    <x v="0"/>
    <x v="1"/>
    <x v="1"/>
    <x v="4"/>
    <d v="2026-05-04T00:00:00"/>
    <d v="2026-04-19T00:00:00"/>
    <x v="17"/>
    <x v="7"/>
    <n v="225"/>
    <n v="42238.720000000001"/>
    <x v="2"/>
    <s v="Dr. Lee"/>
  </r>
  <r>
    <s v="PT-109176"/>
    <s v="DEBORAH WHITE"/>
    <n v="66"/>
    <s v="65+"/>
    <s v="M"/>
    <s v="AB -"/>
    <x v="10"/>
    <s v="NY"/>
    <x v="0"/>
    <x v="2"/>
    <x v="6"/>
    <x v="3"/>
    <d v="2023-08-12T00:00:00"/>
    <d v="2023-12-16T00:00:00"/>
    <x v="22"/>
    <x v="8"/>
    <n v="372"/>
    <n v="80595.48"/>
    <x v="2"/>
    <s v="Dr. Young"/>
  </r>
  <r>
    <s v="PT-102188"/>
    <s v="ANDREW MOORE"/>
    <n v="177"/>
    <s v="65+"/>
    <s v="M"/>
    <s v="A -"/>
    <x v="8"/>
    <s v="OR"/>
    <x v="7"/>
    <x v="0"/>
    <x v="3"/>
    <x v="4"/>
    <d v="2026-07-07T00:00:00"/>
    <d v="2026-07-21T00:00:00"/>
    <x v="7"/>
    <x v="9"/>
    <n v="570"/>
    <n v="70185.899999999994"/>
    <x v="1"/>
    <s v="Dr. Walker"/>
  </r>
  <r>
    <s v="PT-110154"/>
    <s v="  GEORGE  MILLER  "/>
    <n v="3"/>
    <s v="2-5"/>
    <s v="F"/>
    <s v="O -"/>
    <x v="19"/>
    <s v="TN"/>
    <x v="7"/>
    <x v="1"/>
    <x v="5"/>
    <x v="1"/>
    <d v="2025-02-19T00:00:00"/>
    <d v="2025-03-01T00:00:00"/>
    <x v="0"/>
    <x v="4"/>
    <n v="397"/>
    <n v="57897.39"/>
    <x v="2"/>
    <s v="Dr. Jones"/>
  </r>
  <r>
    <s v="PT-104179"/>
    <s v="LISA CLARK"/>
    <n v="51"/>
    <s v="45-64"/>
    <s v="M"/>
    <s v="A+ "/>
    <x v="7"/>
    <s v="IN"/>
    <x v="1"/>
    <x v="2"/>
    <x v="3"/>
    <x v="2"/>
    <d v="2024-07-02T00:00:00"/>
    <d v="2024-07-22T00:00:00"/>
    <x v="30"/>
    <x v="8"/>
    <n v="602"/>
    <n v="57997.35"/>
    <x v="2"/>
    <s v="Dr. Wilson"/>
  </r>
  <r>
    <s v="PT-110539"/>
    <s v="SARAH WILLIAMS"/>
    <n v="65"/>
    <s v="65+"/>
    <s v="F"/>
    <s v="NULL"/>
    <x v="10"/>
    <s v="NY"/>
    <x v="6"/>
    <x v="4"/>
    <x v="9"/>
    <x v="1"/>
    <d v="2025-01-13T00:00:00"/>
    <d v="2025-01-17T00:00:00"/>
    <x v="18"/>
    <x v="8"/>
    <n v="764"/>
    <n v="57204.38"/>
    <x v="4"/>
    <s v="Dr. Perez"/>
  </r>
  <r>
    <s v="PT-111220"/>
    <s v="MELISSA DAVIS"/>
    <n v="11"/>
    <s v="6-12"/>
    <s v="M"/>
    <s v="AB -"/>
    <x v="6"/>
    <s v="AZ"/>
    <x v="4"/>
    <x v="0"/>
    <x v="7"/>
    <x v="2"/>
    <d v="2024-11-24T00:00:00"/>
    <d v="2024-12-12T00:00:00"/>
    <x v="30"/>
    <x v="7"/>
    <n v="361"/>
    <n v="3051.13"/>
    <x v="3"/>
    <s v="Dr. Thomas"/>
  </r>
  <r>
    <s v="PT-107957"/>
    <s v="KAREN FLORES"/>
    <n v="3"/>
    <s v="2-5"/>
    <s v="M"/>
    <s v="B -"/>
    <x v="4"/>
    <s v="TX"/>
    <x v="13"/>
    <x v="0"/>
    <x v="9"/>
    <x v="0"/>
    <d v="2022-01-31T00:00:00"/>
    <s v="NULL"/>
    <x v="9"/>
    <x v="8"/>
    <n v="994"/>
    <n v="49472.800000000003"/>
    <x v="2"/>
    <s v="Dr. Garcia"/>
  </r>
  <r>
    <s v="PT-105776"/>
    <s v="STEVEN WALKER"/>
    <n v="84"/>
    <s v="65+"/>
    <s v="M"/>
    <s v="O -"/>
    <x v="10"/>
    <s v="NY"/>
    <x v="9"/>
    <x v="1"/>
    <x v="8"/>
    <x v="0"/>
    <d v="2022-12-29T00:00:00"/>
    <d v="2022-12-29T00:00:00"/>
    <x v="19"/>
    <x v="0"/>
    <n v="917"/>
    <n v="13638.02"/>
    <x v="1"/>
    <s v="Dr. Garcia"/>
  </r>
  <r>
    <s v="PT-105826"/>
    <s v="BRIAN HARRIS"/>
    <n v="196"/>
    <s v="65+"/>
    <s v="F"/>
    <s v="AB -"/>
    <x v="5"/>
    <s v="OH"/>
    <x v="4"/>
    <x v="0"/>
    <x v="8"/>
    <x v="1"/>
    <d v="2025-12-28T00:00:00"/>
    <d v="2026-01-14T00:00:00"/>
    <x v="10"/>
    <x v="7"/>
    <n v="614"/>
    <n v="17344.45"/>
    <x v="2"/>
    <s v="Dr. Lewis"/>
  </r>
  <r>
    <s v="PT-105652"/>
    <s v="JENNIFER LOPEZ"/>
    <n v="79"/>
    <s v="65+"/>
    <s v="M"/>
    <s v="A -"/>
    <x v="9"/>
    <s v="WA"/>
    <x v="3"/>
    <x v="1"/>
    <x v="4"/>
    <x v="2"/>
    <d v="2024-03-07T00:00:00"/>
    <d v="2024-03-19T00:00:00"/>
    <x v="24"/>
    <x v="1"/>
    <n v="573"/>
    <n v="80175.240000000005"/>
    <x v="2"/>
    <s v="Dr. Garcia"/>
  </r>
  <r>
    <s v="PT-101176"/>
    <s v="ALLEN DAVID"/>
    <n v="18"/>
    <s v="18-24"/>
    <s v="M"/>
    <s v="B -"/>
    <x v="3"/>
    <s v="CA"/>
    <x v="10"/>
    <x v="0"/>
    <x v="12"/>
    <x v="3"/>
    <d v="2023-09-15T00:00:00"/>
    <d v="2023-09-30T00:00:00"/>
    <x v="17"/>
    <x v="1"/>
    <n v="890"/>
    <n v="60998.09"/>
    <x v="2"/>
    <s v="Dr. Moore"/>
  </r>
  <r>
    <s v="PT-101064"/>
    <s v="MELISSA THOMAS"/>
    <n v="60"/>
    <s v="45-64"/>
    <s v="M"/>
    <s v="A -"/>
    <x v="17"/>
    <s v="NC"/>
    <x v="2"/>
    <x v="0"/>
    <x v="0"/>
    <x v="4"/>
    <d v="2026-04-25T00:00:00"/>
    <d v="2026-05-12T00:00:00"/>
    <x v="23"/>
    <x v="9"/>
    <n v="540"/>
    <n v="32877.25"/>
    <x v="0"/>
    <s v="Dr. Thompson"/>
  </r>
  <r>
    <s v="PT-106694"/>
    <s v="DANIEL MOORE"/>
    <n v="66"/>
    <s v="65+"/>
    <s v="F"/>
    <s v="NULL"/>
    <x v="18"/>
    <s v="MA"/>
    <x v="3"/>
    <x v="4"/>
    <x v="2"/>
    <x v="3"/>
    <d v="2023-06-01T00:00:00"/>
    <d v="2023-06-02T00:00:00"/>
    <x v="13"/>
    <x v="5"/>
    <n v="126"/>
    <n v="17960.88"/>
    <x v="2"/>
    <s v="Dr. Nguyen"/>
  </r>
  <r>
    <s v="PT-104971"/>
    <s v="DANIEL GARCIA"/>
    <n v="25"/>
    <s v="25-44"/>
    <s v="M"/>
    <s v="AB -"/>
    <x v="5"/>
    <s v="OH"/>
    <x v="10"/>
    <x v="1"/>
    <x v="1"/>
    <x v="0"/>
    <d v="2022-05-04T00:00:00"/>
    <d v="2022-04-25T00:00:00"/>
    <x v="27"/>
    <x v="6"/>
    <n v="642"/>
    <n v="26209.9"/>
    <x v="3"/>
    <s v="Dr. Thompson"/>
  </r>
  <r>
    <s v="PT-103876"/>
    <s v="MELISSA JACKSON"/>
    <n v="84"/>
    <s v="65+"/>
    <s v="F"/>
    <s v="B -"/>
    <x v="3"/>
    <s v="CA"/>
    <x v="0"/>
    <x v="3"/>
    <x v="12"/>
    <x v="2"/>
    <d v="2024-09-09T00:00:00"/>
    <d v="2024-09-20T00:00:00"/>
    <x v="10"/>
    <x v="9"/>
    <n v="539"/>
    <n v="9357.01"/>
    <x v="2"/>
    <s v="Dr. Williams"/>
  </r>
  <r>
    <s v="PT-110633"/>
    <s v="  KENNETH  ROBINSON  "/>
    <n v="1"/>
    <s v="0-1"/>
    <s v="M"/>
    <s v="B -"/>
    <x v="12"/>
    <s v="IL"/>
    <x v="11"/>
    <x v="2"/>
    <x v="6"/>
    <x v="4"/>
    <d v="2026-08-26T00:00:00"/>
    <d v="2026-09-03T00:00:00"/>
    <x v="30"/>
    <x v="6"/>
    <n v="446"/>
    <n v="38142.39"/>
    <x v="1"/>
    <s v="Dr. Jones"/>
  </r>
  <r>
    <s v="PT-107275"/>
    <s v="DONALD SMITH"/>
    <n v="40"/>
    <s v="25-44"/>
    <s v="F"/>
    <s v="O -"/>
    <x v="12"/>
    <s v="IL"/>
    <x v="3"/>
    <x v="4"/>
    <x v="6"/>
    <x v="1"/>
    <d v="2025-08-28T00:00:00"/>
    <d v="2025-09-12T00:00:00"/>
    <x v="12"/>
    <x v="7"/>
    <n v="310"/>
    <n v="48906.18"/>
    <x v="2"/>
    <s v="Dr. Hernandez"/>
  </r>
  <r>
    <s v="PT-110815"/>
    <s v="JOSHUA DAVIS"/>
    <n v="77"/>
    <s v="65+"/>
    <s v="M"/>
    <s v="AB -"/>
    <x v="4"/>
    <s v="TX"/>
    <x v="11"/>
    <x v="0"/>
    <x v="10"/>
    <x v="1"/>
    <d v="2025-10-03T00:00:00"/>
    <d v="2025-03-22T00:00:00"/>
    <x v="14"/>
    <x v="4"/>
    <n v="235"/>
    <n v="0"/>
    <x v="0"/>
    <s v="Dr. Wilson"/>
  </r>
  <r>
    <s v="PT-107210"/>
    <s v="DONALD LOPEZ"/>
    <n v="30"/>
    <s v="25-44"/>
    <s v="F"/>
    <s v="B -"/>
    <x v="19"/>
    <s v="TN"/>
    <x v="7"/>
    <x v="2"/>
    <x v="2"/>
    <x v="1"/>
    <d v="2025-06-21T00:00:00"/>
    <s v="NULL"/>
    <x v="21"/>
    <x v="0"/>
    <n v="524"/>
    <n v="2201.46"/>
    <x v="3"/>
    <s v="Dr. Miller"/>
  </r>
  <r>
    <s v="PT-109942"/>
    <s v="KAREN PEREZ"/>
    <n v="52"/>
    <s v="45-64"/>
    <s v="F"/>
    <s v="B +"/>
    <x v="13"/>
    <s v="TX"/>
    <x v="8"/>
    <x v="0"/>
    <x v="0"/>
    <x v="4"/>
    <d v="2026-04-30T00:00:00"/>
    <d v="2026-05-08T00:00:00"/>
    <x v="7"/>
    <x v="4"/>
    <n v="261"/>
    <n v="31862.560000000001"/>
    <x v="4"/>
    <s v="Dr. Lopez"/>
  </r>
  <r>
    <s v="PT-110931"/>
    <s v="CLARK STEVEN"/>
    <n v="9"/>
    <s v="6-12"/>
    <s v="F"/>
    <s v="A+ "/>
    <x v="18"/>
    <s v="MA"/>
    <x v="11"/>
    <x v="2"/>
    <x v="4"/>
    <x v="1"/>
    <d v="2025-03-14T00:00:00"/>
    <d v="2025-03-30T00:00:00"/>
    <x v="23"/>
    <x v="8"/>
    <m/>
    <n v="80191.83"/>
    <x v="4"/>
    <s v="Dr. Miller"/>
  </r>
  <r>
    <s v="PT-101528"/>
    <s v="LOPEZ PATRICIA"/>
    <n v="70"/>
    <s v="65+"/>
    <s v="M"/>
    <s v="B -"/>
    <x v="1"/>
    <s v="TX"/>
    <x v="0"/>
    <x v="2"/>
    <x v="5"/>
    <x v="1"/>
    <d v="2025-02-21T00:00:00"/>
    <d v="2025-02-22T00:00:00"/>
    <x v="29"/>
    <x v="3"/>
    <n v="492"/>
    <n v="53678.43"/>
    <x v="2"/>
    <s v="Dr. Flores"/>
  </r>
  <r>
    <s v="PT-106304"/>
    <s v="BETTY SANCHEZ"/>
    <n v="12"/>
    <s v="6-12"/>
    <s v="F"/>
    <s v="AB -"/>
    <x v="16"/>
    <s v="PA"/>
    <x v="13"/>
    <x v="3"/>
    <x v="3"/>
    <x v="0"/>
    <d v="2022-07-17T00:00:00"/>
    <d v="2022-07-23T00:00:00"/>
    <x v="2"/>
    <x v="4"/>
    <n v="414"/>
    <n v="4314.2"/>
    <x v="1"/>
    <s v="Dr. Thomas"/>
  </r>
  <r>
    <s v="PT-109979"/>
    <s v="DEBORAH WHITE"/>
    <n v="58"/>
    <s v="45-64"/>
    <s v="F"/>
    <s v="O -"/>
    <x v="0"/>
    <s v="MI"/>
    <x v="11"/>
    <x v="1"/>
    <x v="2"/>
    <x v="1"/>
    <d v="2025-06-03T00:00:00"/>
    <d v="2025-06-06T00:00:00"/>
    <x v="22"/>
    <x v="4"/>
    <n v="616"/>
    <n v="-55530.27"/>
    <x v="0"/>
    <s v="Dr. Harris"/>
  </r>
  <r>
    <s v="PT-107652"/>
    <s v="KIMBERLY LEE"/>
    <n v="40"/>
    <s v="25-44"/>
    <s v="F"/>
    <s v="O +"/>
    <x v="15"/>
    <s v="CO"/>
    <x v="9"/>
    <x v="0"/>
    <x v="4"/>
    <x v="0"/>
    <d v="2022-03-16T00:00:00"/>
    <d v="2022-03-18T00:00:00"/>
    <x v="16"/>
    <x v="6"/>
    <n v="896"/>
    <n v="49520.639999999999"/>
    <x v="3"/>
    <s v="Dr. Jackson"/>
  </r>
  <r>
    <s v="PT-105203"/>
    <s v="DONALD TORRES"/>
    <n v="87"/>
    <s v="65+"/>
    <s v="M"/>
    <s v="AB -"/>
    <x v="2"/>
    <s v="CA"/>
    <x v="11"/>
    <x v="3"/>
    <x v="3"/>
    <x v="0"/>
    <d v="2022-07-18T00:00:00"/>
    <d v="2022-07-31T00:00:00"/>
    <x v="7"/>
    <x v="5"/>
    <n v="616"/>
    <n v="0"/>
    <x v="1"/>
    <s v="Dr. Harris"/>
  </r>
  <r>
    <s v="PT-105674"/>
    <s v="  SUSAN  MOORE  "/>
    <n v="90"/>
    <s v="65+"/>
    <s v="F"/>
    <s v="AB +"/>
    <x v="16"/>
    <s v="PA"/>
    <x v="10"/>
    <x v="1"/>
    <x v="4"/>
    <x v="3"/>
    <d v="2023-03-17T00:00:00"/>
    <d v="2023-03-19T00:00:00"/>
    <x v="20"/>
    <x v="1"/>
    <n v="905"/>
    <n v="42376.45"/>
    <x v="2"/>
    <s v="Dr. Nguyen"/>
  </r>
  <r>
    <s v="PT-101680"/>
    <s v="ANDREW CLARK"/>
    <n v="94"/>
    <s v="65+"/>
    <s v="F"/>
    <s v="A -"/>
    <x v="18"/>
    <s v="MA"/>
    <x v="9"/>
    <x v="1"/>
    <x v="3"/>
    <x v="3"/>
    <d v="2023-07-21T00:00:00"/>
    <d v="2023-07-19T00:00:00"/>
    <x v="21"/>
    <x v="1"/>
    <n v="717"/>
    <n v="502.54"/>
    <x v="3"/>
    <s v="Dr. Harris"/>
  </r>
  <r>
    <s v="PT-100232"/>
    <s v="WILLIAMS DANIEL"/>
    <n v="46"/>
    <s v="45-64"/>
    <s v="F"/>
    <s v="A -"/>
    <x v="9"/>
    <s v="WA"/>
    <x v="7"/>
    <x v="2"/>
    <x v="1"/>
    <x v="4"/>
    <d v="2026-05-21T00:00:00"/>
    <d v="2026-05-24T00:00:00"/>
    <x v="8"/>
    <x v="0"/>
    <n v="971"/>
    <n v="13241.99"/>
    <x v="4"/>
    <s v="Dr. Davis"/>
  </r>
  <r>
    <s v="PT-100245"/>
    <s v="LISA WILLIAMS"/>
    <n v="162"/>
    <s v="65+"/>
    <s v="M"/>
    <s v="B -"/>
    <x v="4"/>
    <s v="TX"/>
    <x v="6"/>
    <x v="2"/>
    <x v="8"/>
    <x v="0"/>
    <d v="2022-12-16T00:00:00"/>
    <d v="2023-01-02T00:00:00"/>
    <x v="12"/>
    <x v="7"/>
    <n v="484"/>
    <n v="16428.599999999999"/>
    <x v="2"/>
    <s v="Dr. Flores"/>
  </r>
  <r>
    <s v="PT-105556"/>
    <s v="STEVEN HERNANDEZ"/>
    <n v="94"/>
    <s v="65+"/>
    <s v="M"/>
    <s v="B +"/>
    <x v="9"/>
    <s v="WA"/>
    <x v="3"/>
    <x v="2"/>
    <x v="3"/>
    <x v="4"/>
    <d v="2026-07-14T00:00:00"/>
    <d v="2026-08-04T00:00:00"/>
    <x v="14"/>
    <x v="8"/>
    <n v="342"/>
    <n v="81754.25"/>
    <x v="0"/>
    <s v="Dr. Hill"/>
  </r>
  <r>
    <s v="PT-100459"/>
    <s v="DEBORAH WILLIAMS"/>
    <n v="35"/>
    <s v="25-44"/>
    <s v="NULL"/>
    <s v="O +"/>
    <x v="9"/>
    <s v="WA"/>
    <x v="4"/>
    <x v="4"/>
    <x v="8"/>
    <x v="1"/>
    <d v="2025-12-07T00:00:00"/>
    <d v="2025-07-29T00:00:00"/>
    <x v="14"/>
    <x v="8"/>
    <n v="548"/>
    <n v="-27832.23"/>
    <x v="3"/>
    <s v="Dr. Robinson"/>
  </r>
  <r>
    <s v="PT-100553"/>
    <s v="MARK PEREZ"/>
    <n v="42"/>
    <s v="25-44"/>
    <s v="F"/>
    <s v="AB +"/>
    <x v="11"/>
    <s v="TX"/>
    <x v="13"/>
    <x v="4"/>
    <x v="12"/>
    <x v="0"/>
    <d v="2022-09-25T00:00:00"/>
    <d v="2022-10-02T00:00:00"/>
    <x v="14"/>
    <x v="2"/>
    <n v="759"/>
    <n v="51759.18"/>
    <x v="3"/>
    <s v="Dr. Smith"/>
  </r>
  <r>
    <s v="PT-104522"/>
    <s v="CAROL ANDERSON"/>
    <n v="34"/>
    <s v="25-44"/>
    <s v="M"/>
    <s v="AB +"/>
    <x v="14"/>
    <s v="CA"/>
    <x v="2"/>
    <x v="0"/>
    <x v="7"/>
    <x v="4"/>
    <d v="2026-11-07T00:00:00"/>
    <d v="2026-07-17T00:00:00"/>
    <x v="14"/>
    <x v="0"/>
    <n v="913"/>
    <n v="19490.849999999999"/>
    <x v="1"/>
    <s v="Dr. Williams"/>
  </r>
  <r>
    <s v="PT-103179"/>
    <s v="JAMES BROWN"/>
    <n v="2"/>
    <s v="2-5"/>
    <s v="F"/>
    <s v="O +"/>
    <x v="16"/>
    <s v="PA"/>
    <x v="13"/>
    <x v="2"/>
    <x v="9"/>
    <x v="2"/>
    <d v="2024-01-25T00:00:00"/>
    <d v="2024-02-08T00:00:00"/>
    <x v="19"/>
    <x v="2"/>
    <n v="947"/>
    <n v="34906.089999999997"/>
    <x v="4"/>
    <s v="Dr. Hill"/>
  </r>
  <r>
    <s v="PT-105310"/>
    <s v="SUSAN HERNANDEZ"/>
    <n v="19"/>
    <s v="18-24"/>
    <s v="M"/>
    <s v="O -"/>
    <x v="16"/>
    <s v="PA"/>
    <x v="2"/>
    <x v="0"/>
    <x v="1"/>
    <x v="1"/>
    <d v="2025-05-01T00:00:00"/>
    <d v="2025-05-22T00:00:00"/>
    <x v="22"/>
    <x v="6"/>
    <n v="569"/>
    <n v="-15438.96"/>
    <x v="4"/>
    <s v="Dr. Hill"/>
  </r>
  <r>
    <s v="PT-111568"/>
    <s v="BROWN GEORGE"/>
    <n v="5"/>
    <s v="2-5"/>
    <s v="M"/>
    <s v="O +"/>
    <x v="8"/>
    <s v="OR"/>
    <x v="13"/>
    <x v="1"/>
    <x v="9"/>
    <x v="3"/>
    <d v="2023-01-04T00:00:00"/>
    <d v="2023-01-06T00:00:00"/>
    <x v="16"/>
    <x v="2"/>
    <n v="912"/>
    <n v="80418.36"/>
    <x v="4"/>
    <s v="Dr. Torres"/>
  </r>
  <r>
    <s v="PT-108570"/>
    <s v="JOHN RAMIREZ"/>
    <n v="49"/>
    <s v="45-64"/>
    <s v="F"/>
    <s v="AB +"/>
    <x v="7"/>
    <s v="IN"/>
    <x v="12"/>
    <x v="3"/>
    <x v="4"/>
    <x v="4"/>
    <d v="2026-03-18T00:00:00"/>
    <s v="NULL"/>
    <x v="8"/>
    <x v="5"/>
    <n v="631"/>
    <n v="15623.06"/>
    <x v="1"/>
    <s v="Dr. Sanchez"/>
  </r>
  <r>
    <s v="PT-105541"/>
    <s v="KENNETH LEWIS"/>
    <n v="76"/>
    <s v="65+"/>
    <s v="F"/>
    <s v="AB +"/>
    <x v="12"/>
    <s v="IL"/>
    <x v="1"/>
    <x v="2"/>
    <x v="0"/>
    <x v="2"/>
    <d v="2024-04-29T00:00:00"/>
    <d v="2024-05-18T00:00:00"/>
    <x v="28"/>
    <x v="9"/>
    <n v="538"/>
    <n v="916.41"/>
    <x v="2"/>
    <s v="Dr. Miller"/>
  </r>
  <r>
    <s v="PT-104499"/>
    <s v="WILLIAM THOMAS"/>
    <n v="57"/>
    <s v="45-64"/>
    <s v="M"/>
    <s v="AB +"/>
    <x v="2"/>
    <s v="CA"/>
    <x v="13"/>
    <x v="0"/>
    <x v="9"/>
    <x v="3"/>
    <d v="2023-01-10T00:00:00"/>
    <d v="2023-01-19T00:00:00"/>
    <x v="14"/>
    <x v="9"/>
    <n v="112"/>
    <n v="0"/>
    <x v="1"/>
    <s v="Dr. Moore"/>
  </r>
  <r>
    <s v="PT-109859"/>
    <s v="MARK WALKER"/>
    <n v="95"/>
    <s v="65+"/>
    <s v="M"/>
    <s v="AB -"/>
    <x v="2"/>
    <s v="CA"/>
    <x v="10"/>
    <x v="0"/>
    <x v="9"/>
    <x v="3"/>
    <d v="2023-01-23T00:00:00"/>
    <d v="2023-05-02T00:00:00"/>
    <x v="7"/>
    <x v="4"/>
    <n v="822"/>
    <n v="-1615.93"/>
    <x v="0"/>
    <s v="Dr. Smith"/>
  </r>
  <r>
    <s v="PT-105778"/>
    <s v="JAMES SCOTT"/>
    <n v="75"/>
    <s v="65+"/>
    <s v="F"/>
    <s v="A+ "/>
    <x v="3"/>
    <s v="CA"/>
    <x v="8"/>
    <x v="4"/>
    <x v="0"/>
    <x v="2"/>
    <d v="2024-04-29T00:00:00"/>
    <d v="2024-05-18T00:00:00"/>
    <x v="29"/>
    <x v="5"/>
    <n v="443"/>
    <n v="0"/>
    <x v="2"/>
    <s v="Dr. Sanchez"/>
  </r>
  <r>
    <s v="PT-107219"/>
    <s v="RAMIREZ CAROL"/>
    <n v="61"/>
    <s v="45-64"/>
    <s v="M"/>
    <s v="O +"/>
    <x v="10"/>
    <s v="NY"/>
    <x v="7"/>
    <x v="3"/>
    <x v="8"/>
    <x v="3"/>
    <d v="2023-12-11T00:00:00"/>
    <d v="2023-11-20T00:00:00"/>
    <x v="19"/>
    <x v="4"/>
    <n v="266"/>
    <n v="4099.01"/>
    <x v="2"/>
    <s v="Dr. Nguyen"/>
  </r>
  <r>
    <s v="PT-100637"/>
    <s v="THOMPSON ANDREW"/>
    <n v="7"/>
    <s v="6-12"/>
    <s v="F"/>
    <s v="A+ "/>
    <x v="9"/>
    <s v="WA"/>
    <x v="9"/>
    <x v="0"/>
    <x v="9"/>
    <x v="1"/>
    <d v="2025-01-06T00:00:00"/>
    <d v="2025-06-22T00:00:00"/>
    <x v="30"/>
    <x v="6"/>
    <n v="270"/>
    <n v="78740.639999999999"/>
    <x v="2"/>
    <s v="Dr. Martin"/>
  </r>
  <r>
    <s v="PT-101792"/>
    <s v="DAVID SANCHEZ"/>
    <n v="43"/>
    <s v="25-44"/>
    <s v="F"/>
    <s v="A -"/>
    <x v="12"/>
    <s v="IL"/>
    <x v="4"/>
    <x v="0"/>
    <x v="8"/>
    <x v="0"/>
    <d v="2022-12-16T00:00:00"/>
    <d v="2022-12-26T00:00:00"/>
    <x v="29"/>
    <x v="3"/>
    <n v="382"/>
    <n v="75102.679999999993"/>
    <x v="3"/>
    <s v="Dr. Miller"/>
  </r>
  <r>
    <s v="PT-109586"/>
    <s v="LISA BROWN"/>
    <n v="12"/>
    <s v="6-12"/>
    <s v="F"/>
    <s v="O +"/>
    <x v="15"/>
    <s v="CO"/>
    <x v="11"/>
    <x v="4"/>
    <x v="0"/>
    <x v="1"/>
    <d v="2025-04-05T00:00:00"/>
    <d v="2025-04-14T00:00:00"/>
    <x v="25"/>
    <x v="4"/>
    <n v="906"/>
    <n v="58652.23"/>
    <x v="3"/>
    <s v="Dr. Williams"/>
  </r>
  <r>
    <s v="PT-104686"/>
    <s v="CAROL LEWIS"/>
    <n v="88"/>
    <s v="65+"/>
    <s v="M"/>
    <s v="B +"/>
    <x v="4"/>
    <s v="TX"/>
    <x v="10"/>
    <x v="3"/>
    <x v="3"/>
    <x v="2"/>
    <d v="2024-07-23T00:00:00"/>
    <d v="2024-07-20T00:00:00"/>
    <x v="18"/>
    <x v="3"/>
    <n v="512"/>
    <n v="53335.79"/>
    <x v="0"/>
    <s v="Dr. Robinson"/>
  </r>
  <r>
    <s v="PT-105411"/>
    <s v="KEVIN CLARK"/>
    <n v="94"/>
    <s v="65+"/>
    <s v="F"/>
    <s v="B +"/>
    <x v="12"/>
    <s v="IL"/>
    <x v="3"/>
    <x v="2"/>
    <x v="6"/>
    <x v="3"/>
    <d v="2023-08-18T00:00:00"/>
    <d v="2023-06-09T00:00:00"/>
    <x v="11"/>
    <x v="1"/>
    <n v="804"/>
    <n v="25093.360000000001"/>
    <x v="4"/>
    <s v="Dr. Walker"/>
  </r>
  <r>
    <s v="PT-102898"/>
    <s v="DONNA KING"/>
    <n v="43"/>
    <s v="25-44"/>
    <s v="F"/>
    <s v="AB -"/>
    <x v="17"/>
    <s v="NC"/>
    <x v="11"/>
    <x v="4"/>
    <x v="7"/>
    <x v="2"/>
    <d v="2024-11-26T00:00:00"/>
    <s v="NULL"/>
    <x v="20"/>
    <x v="5"/>
    <n v="173"/>
    <n v="38054.379999999997"/>
    <x v="2"/>
    <s v="Dr. Allen"/>
  </r>
  <r>
    <s v="PT-106095"/>
    <s v="KENNETH CLARK"/>
    <n v="3"/>
    <s v="2-5"/>
    <s v="F"/>
    <s v="NULL"/>
    <x v="8"/>
    <s v="OR"/>
    <x v="11"/>
    <x v="3"/>
    <x v="3"/>
    <x v="4"/>
    <d v="2026-07-16T00:00:00"/>
    <d v="2026-07-23T00:00:00"/>
    <x v="12"/>
    <x v="7"/>
    <n v="108"/>
    <n v="28064.81"/>
    <x v="0"/>
    <s v="Dr. Davis"/>
  </r>
  <r>
    <s v="PT-102547"/>
    <s v="  CAROL  GONZALEZ  "/>
    <n v="66"/>
    <s v="65+"/>
    <s v="M"/>
    <s v="AB -"/>
    <x v="11"/>
    <s v="TX"/>
    <x v="0"/>
    <x v="1"/>
    <x v="12"/>
    <x v="2"/>
    <d v="2024-09-24T00:00:00"/>
    <d v="2024-02-10T00:00:00"/>
    <x v="26"/>
    <x v="7"/>
    <n v="359"/>
    <n v="72270.31"/>
    <x v="0"/>
    <s v="Dr. Young"/>
  </r>
  <r>
    <s v="PT-104043"/>
    <s v="DONALD DAVIS"/>
    <n v="91"/>
    <s v="65+"/>
    <s v="M"/>
    <s v="A+ "/>
    <x v="2"/>
    <s v="CA"/>
    <x v="6"/>
    <x v="1"/>
    <x v="2"/>
    <x v="1"/>
    <d v="2025-06-02T00:00:00"/>
    <d v="2025-02-16T00:00:00"/>
    <x v="3"/>
    <x v="8"/>
    <n v="871"/>
    <n v="22443.9"/>
    <x v="0"/>
    <s v="Dr. Jackson"/>
  </r>
  <r>
    <s v="PT-106945"/>
    <s v="GEORGE WALKER"/>
    <n v="10"/>
    <s v="6-12"/>
    <s v="M"/>
    <s v="AB -"/>
    <x v="5"/>
    <s v="OH"/>
    <x v="9"/>
    <x v="0"/>
    <x v="9"/>
    <x v="2"/>
    <d v="2024-01-05T00:00:00"/>
    <d v="2024-05-22T00:00:00"/>
    <x v="0"/>
    <x v="9"/>
    <n v="833"/>
    <n v="59294.37"/>
    <x v="0"/>
    <s v="Dr. Jackson"/>
  </r>
  <r>
    <s v="PT-104139"/>
    <s v="SUSAN DAVIS"/>
    <n v="80"/>
    <s v="65+"/>
    <s v="M"/>
    <s v="A+ "/>
    <x v="19"/>
    <s v="TN"/>
    <x v="8"/>
    <x v="4"/>
    <x v="0"/>
    <x v="3"/>
    <d v="2023-04-17T00:00:00"/>
    <d v="2023-05-05T00:00:00"/>
    <x v="18"/>
    <x v="3"/>
    <n v="885"/>
    <n v="-6601.82"/>
    <x v="3"/>
    <s v="Dr. Anderson"/>
  </r>
  <r>
    <s v="PT-103444"/>
    <s v="ANTHONY HARRIS"/>
    <n v="81"/>
    <s v="65+"/>
    <s v="F"/>
    <s v="AB +"/>
    <x v="11"/>
    <s v="TX"/>
    <x v="2"/>
    <x v="1"/>
    <x v="3"/>
    <x v="4"/>
    <d v="2026-07-24T00:00:00"/>
    <d v="2026-08-06T00:00:00"/>
    <x v="23"/>
    <x v="9"/>
    <n v="678"/>
    <n v="75074.8"/>
    <x v="0"/>
    <s v="Dr. Lee"/>
  </r>
  <r>
    <s v="PT-106777"/>
    <s v="  PAUL  FLORES  "/>
    <n v="70"/>
    <s v="65+"/>
    <s v="M"/>
    <s v="A+ "/>
    <x v="4"/>
    <s v="TX"/>
    <x v="1"/>
    <x v="4"/>
    <x v="9"/>
    <x v="1"/>
    <d v="2025-01-24T00:00:00"/>
    <d v="2025-02-08T00:00:00"/>
    <x v="14"/>
    <x v="2"/>
    <n v="799"/>
    <n v="-44642.44"/>
    <x v="2"/>
    <s v="Dr. Wright"/>
  </r>
  <r>
    <s v="PT-109823"/>
    <s v="JENNIFER KING"/>
    <n v="21"/>
    <s v="18-24"/>
    <s v="F"/>
    <s v="AB -"/>
    <x v="2"/>
    <s v="CA"/>
    <x v="10"/>
    <x v="2"/>
    <x v="9"/>
    <x v="3"/>
    <d v="2023-01-06T00:00:00"/>
    <d v="2023-06-09T00:00:00"/>
    <x v="15"/>
    <x v="8"/>
    <n v="251"/>
    <n v="63911.43"/>
    <x v="2"/>
    <s v="Dr. Taylor"/>
  </r>
  <r>
    <s v="PT-111346"/>
    <s v="GEORGE ANDERSON"/>
    <n v="4"/>
    <s v="2-5"/>
    <s v="NULL"/>
    <s v="A+ "/>
    <x v="14"/>
    <s v="CA"/>
    <x v="0"/>
    <x v="3"/>
    <x v="9"/>
    <x v="0"/>
    <d v="2022-01-07T00:00:00"/>
    <d v="2022-07-11T00:00:00"/>
    <x v="8"/>
    <x v="4"/>
    <n v="190"/>
    <n v="39928.050000000003"/>
    <x v="4"/>
    <s v="Dr. Perez"/>
  </r>
  <r>
    <s v="PT-110914"/>
    <s v="NANCY THOMAS"/>
    <n v="47"/>
    <s v="45-64"/>
    <s v="F"/>
    <s v="B +"/>
    <x v="10"/>
    <s v="NY"/>
    <x v="1"/>
    <x v="4"/>
    <x v="5"/>
    <x v="3"/>
    <d v="2023-02-06T00:00:00"/>
    <d v="2023-02-08T00:00:00"/>
    <x v="2"/>
    <x v="3"/>
    <n v="625"/>
    <n v="0"/>
    <x v="1"/>
    <s v="Dr. Hill"/>
  </r>
  <r>
    <s v="PT-104289"/>
    <s v="LINDA YOUNG"/>
    <n v="34"/>
    <s v="25-44"/>
    <s v="M"/>
    <s v="AB +"/>
    <x v="6"/>
    <s v="AZ"/>
    <x v="3"/>
    <x v="4"/>
    <x v="4"/>
    <x v="4"/>
    <d v="2026-03-14T00:00:00"/>
    <d v="2026-03-14T00:00:00"/>
    <x v="21"/>
    <x v="1"/>
    <m/>
    <n v="11083.27"/>
    <x v="1"/>
    <s v="Dr. Williams"/>
  </r>
  <r>
    <s v="PT-108772"/>
    <s v="JENNIFER HERNANDEZ"/>
    <n v="35"/>
    <s v="25-44"/>
    <s v="M"/>
    <s v="AB -"/>
    <x v="0"/>
    <s v="MI"/>
    <x v="8"/>
    <x v="3"/>
    <x v="10"/>
    <x v="2"/>
    <d v="2024-10-14T00:00:00"/>
    <d v="2024-10-30T00:00:00"/>
    <x v="26"/>
    <x v="9"/>
    <n v="717"/>
    <n v="10962.82"/>
    <x v="0"/>
    <s v="Dr. Davis"/>
  </r>
  <r>
    <s v="PT-109057"/>
    <s v="  WILLIAM  LEWIS  "/>
    <n v="7"/>
    <s v="6-12"/>
    <s v="M"/>
    <s v="A -"/>
    <x v="18"/>
    <s v="MA"/>
    <x v="4"/>
    <x v="3"/>
    <x v="9"/>
    <x v="1"/>
    <d v="2025-01-31T00:00:00"/>
    <d v="2025-02-02T00:00:00"/>
    <x v="2"/>
    <x v="4"/>
    <m/>
    <n v="24492.49"/>
    <x v="0"/>
    <s v="Dr. Flores"/>
  </r>
  <r>
    <s v="PT-110201"/>
    <s v="  SANDRA  CLARK  "/>
    <n v="53"/>
    <s v="45-64"/>
    <s v="F"/>
    <s v="B -"/>
    <x v="9"/>
    <s v="WA"/>
    <x v="9"/>
    <x v="0"/>
    <x v="7"/>
    <x v="4"/>
    <d v="2026-11-08T00:00:00"/>
    <d v="2026-08-24T00:00:00"/>
    <x v="29"/>
    <x v="7"/>
    <n v="600"/>
    <n v="15591.54"/>
    <x v="2"/>
    <s v="Dr. Gonzalez"/>
  </r>
  <r>
    <s v="PT-107035"/>
    <s v="KEVIN HARRIS"/>
    <n v="94"/>
    <s v="65+"/>
    <s v="F"/>
    <s v="A+ "/>
    <x v="16"/>
    <s v="PA"/>
    <x v="9"/>
    <x v="0"/>
    <x v="10"/>
    <x v="0"/>
    <d v="2022-10-26T00:00:00"/>
    <d v="2022-11-14T00:00:00"/>
    <x v="21"/>
    <x v="1"/>
    <n v="859"/>
    <n v="30146.639999999999"/>
    <x v="1"/>
    <s v="Dr. Hill"/>
  </r>
  <r>
    <s v="PT-111412"/>
    <s v="PATRICIA ANDERSON"/>
    <n v="5"/>
    <s v="2-5"/>
    <s v="F"/>
    <s v="A -"/>
    <x v="2"/>
    <s v="CA"/>
    <x v="9"/>
    <x v="0"/>
    <x v="10"/>
    <x v="2"/>
    <d v="2024-10-13T00:00:00"/>
    <d v="2024-10-28T00:00:00"/>
    <x v="7"/>
    <x v="0"/>
    <n v="723"/>
    <n v="-69569.41"/>
    <x v="2"/>
    <s v="Dr. Taylor"/>
  </r>
  <r>
    <s v="PT-105943"/>
    <s v="MELISSA LEWIS"/>
    <n v="71"/>
    <s v="65+"/>
    <s v="F"/>
    <s v="AB +"/>
    <x v="1"/>
    <s v="TX"/>
    <x v="10"/>
    <x v="0"/>
    <x v="8"/>
    <x v="3"/>
    <d v="2023-12-31T00:00:00"/>
    <d v="2024-01-15T00:00:00"/>
    <x v="29"/>
    <x v="4"/>
    <n v="918"/>
    <n v="-6744.89"/>
    <x v="0"/>
    <s v="Dr. Lopez"/>
  </r>
  <r>
    <s v="PT-106145"/>
    <s v="CAROL JOHNSON"/>
    <n v="52"/>
    <s v="45-64"/>
    <s v="M"/>
    <s v="B +"/>
    <x v="11"/>
    <s v="TX"/>
    <x v="9"/>
    <x v="2"/>
    <x v="0"/>
    <x v="0"/>
    <d v="2022-04-01T00:00:00"/>
    <d v="2022-01-04T00:00:00"/>
    <x v="30"/>
    <x v="7"/>
    <n v="292"/>
    <n v="-32512.44"/>
    <x v="4"/>
    <s v="Dr. Gonzalez"/>
  </r>
  <r>
    <s v="PT-105460"/>
    <s v="KEVIN JOHNSON"/>
    <n v="8"/>
    <s v="6-12"/>
    <s v="F"/>
    <s v="A+ "/>
    <x v="7"/>
    <s v="IN"/>
    <x v="11"/>
    <x v="1"/>
    <x v="2"/>
    <x v="3"/>
    <d v="2023-06-05T00:00:00"/>
    <d v="2023-05-16T00:00:00"/>
    <x v="24"/>
    <x v="2"/>
    <n v="286"/>
    <n v="2257.79"/>
    <x v="1"/>
    <s v="Dr. Scott"/>
  </r>
  <r>
    <s v="PT-107028"/>
    <s v="MELISSA MARTIN"/>
    <n v="76"/>
    <s v="65+"/>
    <s v="M"/>
    <s v="A+ "/>
    <x v="6"/>
    <s v="AZ"/>
    <x v="0"/>
    <x v="2"/>
    <x v="9"/>
    <x v="2"/>
    <d v="2024-01-05T00:00:00"/>
    <d v="2024-01-21T00:00:00"/>
    <x v="21"/>
    <x v="3"/>
    <n v="432"/>
    <n v="44909.75"/>
    <x v="2"/>
    <s v="Dr. White"/>
  </r>
  <r>
    <s v="PT-101505"/>
    <s v="AMANDA HARRIS"/>
    <n v="27"/>
    <s v="25-44"/>
    <s v="M"/>
    <s v="AB +"/>
    <x v="13"/>
    <s v="TX"/>
    <x v="9"/>
    <x v="1"/>
    <x v="12"/>
    <x v="1"/>
    <d v="2025-09-24T00:00:00"/>
    <d v="2025-10-02T00:00:00"/>
    <x v="2"/>
    <x v="5"/>
    <n v="656"/>
    <n v="6795.23"/>
    <x v="4"/>
    <s v="Dr. Torres"/>
  </r>
  <r>
    <s v="PT-109102"/>
    <s v="DEBORAH WILLIAMS"/>
    <n v="61"/>
    <s v="45-64"/>
    <s v="M"/>
    <s v="O -"/>
    <x v="15"/>
    <s v="CO"/>
    <x v="0"/>
    <x v="2"/>
    <x v="8"/>
    <x v="2"/>
    <d v="2024-12-07T00:00:00"/>
    <d v="2024-07-30T00:00:00"/>
    <x v="11"/>
    <x v="6"/>
    <n v="701"/>
    <n v="75925.61"/>
    <x v="0"/>
    <s v="Dr. Lewis"/>
  </r>
  <r>
    <s v="PT-103354"/>
    <s v="ELIZABETH SANCHEZ"/>
    <n v="2"/>
    <s v="2-5"/>
    <s v="F"/>
    <s v="B -"/>
    <x v="0"/>
    <s v="MI"/>
    <x v="2"/>
    <x v="3"/>
    <x v="1"/>
    <x v="0"/>
    <d v="2022-05-04T00:00:00"/>
    <d v="2022-05-06T00:00:00"/>
    <x v="2"/>
    <x v="9"/>
    <n v="287"/>
    <n v="72222.080000000002"/>
    <x v="4"/>
    <s v="Dr. Thompson"/>
  </r>
  <r>
    <s v="PT-111891"/>
    <s v="ROBINSON JENNIFER"/>
    <n v="28"/>
    <s v="25-44"/>
    <s v="M"/>
    <s v="B -"/>
    <x v="7"/>
    <s v="IN"/>
    <x v="11"/>
    <x v="0"/>
    <x v="10"/>
    <x v="4"/>
    <d v="2026-10-06T00:00:00"/>
    <d v="2026-06-24T00:00:00"/>
    <x v="30"/>
    <x v="4"/>
    <n v="815"/>
    <n v="40528.15"/>
    <x v="3"/>
    <s v="Dr. Hill"/>
  </r>
  <r>
    <s v="PT-108519"/>
    <s v="  CHRISTOPHER  YOUNG  "/>
    <n v="194"/>
    <s v="65+"/>
    <s v="F"/>
    <s v="AB -"/>
    <x v="19"/>
    <s v="TN"/>
    <x v="9"/>
    <x v="4"/>
    <x v="7"/>
    <x v="3"/>
    <d v="2023-11-07T00:00:00"/>
    <d v="2023-07-26T00:00:00"/>
    <x v="10"/>
    <x v="8"/>
    <n v="608"/>
    <n v="54313.99"/>
    <x v="4"/>
    <s v="Dr. Williams"/>
  </r>
  <r>
    <s v="PT-105313"/>
    <s v="KIMBERLY MOORE"/>
    <n v="34"/>
    <s v="25-44"/>
    <s v="M"/>
    <s v="A -"/>
    <x v="5"/>
    <s v="OH"/>
    <x v="8"/>
    <x v="1"/>
    <x v="10"/>
    <x v="3"/>
    <d v="2023-10-04T00:00:00"/>
    <d v="2023-04-21T00:00:00"/>
    <x v="13"/>
    <x v="3"/>
    <n v="917"/>
    <n v="76268.84"/>
    <x v="4"/>
    <s v="Dr. Wilson"/>
  </r>
  <r>
    <s v="PT-105034"/>
    <s v="MELISSA GONZALEZ"/>
    <n v="58"/>
    <s v="45-64"/>
    <s v="M"/>
    <s v="B -"/>
    <x v="11"/>
    <s v="TX"/>
    <x v="2"/>
    <x v="3"/>
    <x v="5"/>
    <x v="0"/>
    <d v="2022-02-11T00:00:00"/>
    <d v="2022-02-16T00:00:00"/>
    <x v="5"/>
    <x v="7"/>
    <n v="629"/>
    <n v="38830.65"/>
    <x v="0"/>
    <s v="Dr. Martin"/>
  </r>
  <r>
    <s v="PT-110630"/>
    <s v="LEE MARY"/>
    <n v="0"/>
    <s v="0-1"/>
    <s v="M"/>
    <s v="O -"/>
    <x v="14"/>
    <s v="CA"/>
    <x v="11"/>
    <x v="3"/>
    <x v="10"/>
    <x v="3"/>
    <d v="2023-10-12T00:00:00"/>
    <d v="2023-10-20T00:00:00"/>
    <x v="19"/>
    <x v="5"/>
    <n v="923"/>
    <n v="38214.58"/>
    <x v="4"/>
    <s v="Dr. Young"/>
  </r>
  <r>
    <s v="PT-104900"/>
    <s v="KEVIN THOMPSON"/>
    <n v="45"/>
    <s v="45-64"/>
    <s v="M"/>
    <s v="A+ "/>
    <x v="19"/>
    <s v="TN"/>
    <x v="10"/>
    <x v="0"/>
    <x v="5"/>
    <x v="4"/>
    <d v="2026-02-18T00:00:00"/>
    <d v="2026-03-08T00:00:00"/>
    <x v="5"/>
    <x v="8"/>
    <n v="663"/>
    <n v="33273.370000000003"/>
    <x v="1"/>
    <s v="Dr. Moore"/>
  </r>
  <r>
    <s v="PT-101058"/>
    <s v="MARGARET MILLER"/>
    <n v="18"/>
    <s v="18-24"/>
    <s v="F"/>
    <s v="NULL"/>
    <x v="10"/>
    <s v="NY"/>
    <x v="11"/>
    <x v="0"/>
    <x v="10"/>
    <x v="0"/>
    <d v="2022-10-09T00:00:00"/>
    <d v="2022-09-17T00:00:00"/>
    <x v="11"/>
    <x v="9"/>
    <n v="471"/>
    <n v="24121.5"/>
    <x v="4"/>
    <s v="Dr. Williams"/>
  </r>
  <r>
    <s v="PT-101541"/>
    <s v="THOMAS GONZALEZ"/>
    <n v="52"/>
    <s v="45-64"/>
    <s v="M"/>
    <s v="AB -"/>
    <x v="2"/>
    <s v="CA"/>
    <x v="4"/>
    <x v="4"/>
    <x v="12"/>
    <x v="1"/>
    <d v="2025-09-13T00:00:00"/>
    <d v="2025-10-04T00:00:00"/>
    <x v="16"/>
    <x v="7"/>
    <n v="371"/>
    <n v="48207.77"/>
    <x v="2"/>
    <s v="Dr. Anderson"/>
  </r>
  <r>
    <s v="PT-107966"/>
    <s v="CAROL GONZALEZ"/>
    <n v="47"/>
    <s v="45-64"/>
    <s v="F"/>
    <s v="A -"/>
    <x v="16"/>
    <s v="PA"/>
    <x v="6"/>
    <x v="2"/>
    <x v="6"/>
    <x v="3"/>
    <d v="2023-08-26T00:00:00"/>
    <d v="2023-09-08T00:00:00"/>
    <x v="4"/>
    <x v="0"/>
    <n v="446"/>
    <n v="4625.0600000000004"/>
    <x v="1"/>
    <s v="Dr. Smith"/>
  </r>
  <r>
    <s v="PT-102585"/>
    <s v="GEORGE HILL"/>
    <n v="13"/>
    <s v="13-17"/>
    <s v="M"/>
    <s v="B -"/>
    <x v="1"/>
    <s v="TX"/>
    <x v="5"/>
    <x v="4"/>
    <x v="5"/>
    <x v="4"/>
    <d v="2026-02-17T00:00:00"/>
    <d v="2026-01-03T00:00:00"/>
    <x v="19"/>
    <x v="5"/>
    <n v="756"/>
    <n v="10415.719999999999"/>
    <x v="2"/>
    <s v="Dr. Jones"/>
  </r>
  <r>
    <s v="PT-105870"/>
    <s v="DAVIS MATTHEW"/>
    <n v="31"/>
    <s v="25-44"/>
    <s v="F"/>
    <s v="A+ "/>
    <x v="17"/>
    <s v="NC"/>
    <x v="4"/>
    <x v="4"/>
    <x v="0"/>
    <x v="3"/>
    <d v="2023-04-28T00:00:00"/>
    <d v="2023-10-05T00:00:00"/>
    <x v="2"/>
    <x v="6"/>
    <n v="293"/>
    <n v="56955.38"/>
    <x v="2"/>
    <s v="Dr. Hernandez"/>
  </r>
  <r>
    <s v="PT-107154"/>
    <s v="JOHN TORRES"/>
    <n v="81"/>
    <s v="65+"/>
    <s v="F"/>
    <s v="B -"/>
    <x v="17"/>
    <s v="NC"/>
    <x v="10"/>
    <x v="1"/>
    <x v="2"/>
    <x v="3"/>
    <d v="2023-06-19T00:00:00"/>
    <d v="2023-07-03T00:00:00"/>
    <x v="13"/>
    <x v="7"/>
    <n v="134"/>
    <n v="45498.400000000001"/>
    <x v="1"/>
    <s v="Dr. Allen"/>
  </r>
  <r>
    <s v="PT-103132"/>
    <s v="CHRISTOPHER WALKER"/>
    <n v="76"/>
    <s v="65+"/>
    <s v="M"/>
    <s v="AB +"/>
    <x v="6"/>
    <s v="AZ"/>
    <x v="9"/>
    <x v="0"/>
    <x v="5"/>
    <x v="1"/>
    <d v="2025-02-11T00:00:00"/>
    <d v="2025-11-14T00:00:00"/>
    <x v="30"/>
    <x v="3"/>
    <n v="982"/>
    <n v="40388.22"/>
    <x v="3"/>
    <s v="Dr. Thompson"/>
  </r>
  <r>
    <s v="PT-106681"/>
    <s v="DEBORAH HILL"/>
    <n v="27"/>
    <s v="25-44"/>
    <s v="M"/>
    <s v="A+ "/>
    <x v="3"/>
    <s v="CA"/>
    <x v="1"/>
    <x v="4"/>
    <x v="3"/>
    <x v="0"/>
    <d v="2022-07-21T00:00:00"/>
    <d v="2022-07-21T00:00:00"/>
    <x v="0"/>
    <x v="3"/>
    <n v="977"/>
    <n v="56507.21"/>
    <x v="2"/>
    <s v="Dr. Johnson"/>
  </r>
  <r>
    <s v="PT-107901"/>
    <s v="WILLIAM RODRIGUEZ"/>
    <n v="65"/>
    <s v="65+"/>
    <s v="M"/>
    <s v="A -"/>
    <x v="2"/>
    <s v="CA"/>
    <x v="7"/>
    <x v="4"/>
    <x v="2"/>
    <x v="2"/>
    <d v="2024-06-19T00:00:00"/>
    <d v="2024-06-21T00:00:00"/>
    <x v="17"/>
    <x v="5"/>
    <n v="474"/>
    <n v="70846.320000000007"/>
    <x v="1"/>
    <s v="Dr. Jackson"/>
  </r>
  <r>
    <s v="PT-104986"/>
    <s v="DAVID TORRES"/>
    <n v="71"/>
    <s v="65+"/>
    <s v="F"/>
    <s v="B -"/>
    <x v="13"/>
    <s v="TX"/>
    <x v="6"/>
    <x v="4"/>
    <x v="12"/>
    <x v="1"/>
    <d v="2025-09-14T00:00:00"/>
    <d v="2025-10-04T00:00:00"/>
    <x v="30"/>
    <x v="8"/>
    <n v="391"/>
    <n v="33135.29"/>
    <x v="1"/>
    <s v="Dr. Lewis"/>
  </r>
  <r>
    <s v="PT-104310"/>
    <s v="MARK WHITE"/>
    <n v="32"/>
    <s v="25-44"/>
    <s v="M"/>
    <s v="A -"/>
    <x v="5"/>
    <s v="OH"/>
    <x v="1"/>
    <x v="2"/>
    <x v="4"/>
    <x v="1"/>
    <d v="2025-03-17T00:00:00"/>
    <d v="2025-03-26T00:00:00"/>
    <x v="30"/>
    <x v="9"/>
    <n v="401"/>
    <n v="-37223.97"/>
    <x v="4"/>
    <s v="Dr. White"/>
  </r>
  <r>
    <s v="PT-102872"/>
    <s v="ELIZABETH ROBINSON"/>
    <n v="10"/>
    <s v="6-12"/>
    <s v="F"/>
    <s v="AB +"/>
    <x v="5"/>
    <s v="OH"/>
    <x v="3"/>
    <x v="2"/>
    <x v="12"/>
    <x v="0"/>
    <d v="2022-09-28T00:00:00"/>
    <d v="2022-10-11T00:00:00"/>
    <x v="5"/>
    <x v="2"/>
    <n v="669"/>
    <n v="77677.39"/>
    <x v="0"/>
    <s v="Dr. Hernandez"/>
  </r>
  <r>
    <s v="PT-105522"/>
    <s v="ROBERT SCOTT"/>
    <n v="57"/>
    <s v="45-64"/>
    <s v="M"/>
    <s v="AB +"/>
    <x v="18"/>
    <s v="MA"/>
    <x v="0"/>
    <x v="4"/>
    <x v="10"/>
    <x v="3"/>
    <d v="2023-10-07T00:00:00"/>
    <d v="2023-07-31T00:00:00"/>
    <x v="22"/>
    <x v="8"/>
    <n v="199"/>
    <n v="57430.13"/>
    <x v="0"/>
    <s v="Dr. Thomas"/>
  </r>
  <r>
    <s v="PT-110304"/>
    <s v="DONNA TAYLOR"/>
    <n v="61"/>
    <s v="45-64"/>
    <s v="F"/>
    <s v="O +"/>
    <x v="18"/>
    <s v="MA"/>
    <x v="4"/>
    <x v="4"/>
    <x v="7"/>
    <x v="3"/>
    <d v="2023-11-25T00:00:00"/>
    <d v="2023-03-12T00:00:00"/>
    <x v="9"/>
    <x v="7"/>
    <n v="358"/>
    <n v="-63228.69"/>
    <x v="0"/>
    <s v="Dr. Lee"/>
  </r>
  <r>
    <s v="PT-101834"/>
    <s v="ANTHONY JACKSON"/>
    <n v="11"/>
    <s v="6-12"/>
    <s v="F"/>
    <s v="A -"/>
    <x v="6"/>
    <s v="AZ"/>
    <x v="8"/>
    <x v="2"/>
    <x v="4"/>
    <x v="0"/>
    <d v="2022-03-13T00:00:00"/>
    <d v="2022-03-24T00:00:00"/>
    <x v="28"/>
    <x v="2"/>
    <n v="461"/>
    <n v="9558.6200000000008"/>
    <x v="2"/>
    <s v="Dr. Wright"/>
  </r>
  <r>
    <s v="PT-100369"/>
    <s v="CAROL JACKSON"/>
    <n v="7"/>
    <s v="6-12"/>
    <s v="F"/>
    <s v="AB +"/>
    <x v="1"/>
    <s v="TX"/>
    <x v="8"/>
    <x v="3"/>
    <x v="6"/>
    <x v="0"/>
    <d v="2022-08-25T00:00:00"/>
    <d v="2022-10-09T00:00:00"/>
    <x v="23"/>
    <x v="6"/>
    <n v="250"/>
    <n v="13619.98"/>
    <x v="0"/>
    <s v="Dr. Miller"/>
  </r>
  <r>
    <s v="PT-106689"/>
    <s v="DONNA SCOTT"/>
    <n v="92"/>
    <s v="65+"/>
    <s v="M"/>
    <s v="B -"/>
    <x v="10"/>
    <s v="NY"/>
    <x v="2"/>
    <x v="3"/>
    <x v="12"/>
    <x v="0"/>
    <d v="2022-09-12T00:00:00"/>
    <d v="2022-12-29T00:00:00"/>
    <x v="28"/>
    <x v="0"/>
    <n v="630"/>
    <n v="34486.75"/>
    <x v="4"/>
    <s v="Dr. Allen"/>
  </r>
  <r>
    <s v="PT-107571"/>
    <s v="DONALD MARTINEZ"/>
    <n v="22"/>
    <s v="18-24"/>
    <s v="F"/>
    <s v="NULL"/>
    <x v="16"/>
    <s v="PA"/>
    <x v="11"/>
    <x v="4"/>
    <x v="4"/>
    <x v="3"/>
    <d v="2023-03-13T00:00:00"/>
    <d v="2023-03-27T00:00:00"/>
    <x v="3"/>
    <x v="4"/>
    <n v="869"/>
    <n v="37237.919999999998"/>
    <x v="3"/>
    <s v="Dr. King"/>
  </r>
  <r>
    <s v="PT-108281"/>
    <s v="ROBERT SMITH"/>
    <n v="7"/>
    <s v="6-12"/>
    <s v="F"/>
    <s v="AB +"/>
    <x v="15"/>
    <s v="CO"/>
    <x v="1"/>
    <x v="1"/>
    <x v="1"/>
    <x v="2"/>
    <d v="2024-05-12T00:00:00"/>
    <d v="2024-12-05T00:00:00"/>
    <x v="25"/>
    <x v="6"/>
    <n v="616"/>
    <n v="2560.66"/>
    <x v="4"/>
    <s v="Dr. Johnson"/>
  </r>
  <r>
    <s v="PT-107720"/>
    <s v="JENNIFER YOUNG"/>
    <n v="58"/>
    <s v="45-64"/>
    <s v="M"/>
    <s v="A+ "/>
    <x v="16"/>
    <s v="PA"/>
    <x v="4"/>
    <x v="2"/>
    <x v="3"/>
    <x v="4"/>
    <d v="2026-07-23T00:00:00"/>
    <d v="2026-09-08T00:00:00"/>
    <x v="22"/>
    <x v="5"/>
    <n v="586"/>
    <n v="84812.58"/>
    <x v="4"/>
    <s v="Dr. Johnson"/>
  </r>
  <r>
    <s v="PT-109348"/>
    <s v="  SARAH  LEWIS  "/>
    <n v="21"/>
    <s v="18-24"/>
    <s v="M"/>
    <s v="NULL"/>
    <x v="7"/>
    <s v="IN"/>
    <x v="6"/>
    <x v="4"/>
    <x v="4"/>
    <x v="2"/>
    <d v="2024-03-18T00:00:00"/>
    <d v="2024-03-31T00:00:00"/>
    <x v="20"/>
    <x v="6"/>
    <n v="900"/>
    <n v="82956.639999999999"/>
    <x v="3"/>
    <s v="Dr. Thomas"/>
  </r>
  <r>
    <s v="PT-103009"/>
    <s v="JOSHUA THOMPSON"/>
    <n v="194"/>
    <s v="65+"/>
    <s v="M"/>
    <s v="AB -"/>
    <x v="15"/>
    <s v="CO"/>
    <x v="9"/>
    <x v="3"/>
    <x v="3"/>
    <x v="4"/>
    <d v="2026-07-23T00:00:00"/>
    <d v="2026-07-28T00:00:00"/>
    <x v="0"/>
    <x v="3"/>
    <m/>
    <n v="30648.76"/>
    <x v="0"/>
    <s v="Dr. Garcia"/>
  </r>
  <r>
    <s v="PT-110692"/>
    <s v="THOMAS THOMAS"/>
    <n v="64"/>
    <s v="45-64"/>
    <s v="M"/>
    <s v="AB +"/>
    <x v="7"/>
    <s v="IN"/>
    <x v="5"/>
    <x v="1"/>
    <x v="10"/>
    <x v="0"/>
    <d v="2022-10-01T00:00:00"/>
    <d v="2022-01-17T00:00:00"/>
    <x v="0"/>
    <x v="1"/>
    <n v="904"/>
    <n v="-3592.61"/>
    <x v="3"/>
    <s v="Dr. Flores"/>
  </r>
  <r>
    <s v="PT-108403"/>
    <s v="MICHELLE GARCIA"/>
    <n v="68"/>
    <s v="65+"/>
    <s v="M"/>
    <s v="AB +"/>
    <x v="5"/>
    <s v="OH"/>
    <x v="0"/>
    <x v="1"/>
    <x v="6"/>
    <x v="1"/>
    <d v="2025-08-06T00:00:00"/>
    <d v="2025-06-11T00:00:00"/>
    <x v="26"/>
    <x v="6"/>
    <n v="658"/>
    <n v="4198.6499999999996"/>
    <x v="0"/>
    <s v="Dr. Hernandez"/>
  </r>
  <r>
    <s v="PT-107367"/>
    <s v="JOSEPH THOMAS"/>
    <n v="57"/>
    <s v="45-64"/>
    <s v="M"/>
    <s v="A -"/>
    <x v="6"/>
    <s v="AZ"/>
    <x v="4"/>
    <x v="2"/>
    <x v="10"/>
    <x v="1"/>
    <d v="2025-10-30T00:00:00"/>
    <d v="2025-11-11T00:00:00"/>
    <x v="22"/>
    <x v="2"/>
    <n v="435"/>
    <n v="70863.679999999993"/>
    <x v="4"/>
    <s v="Dr. Allen"/>
  </r>
  <r>
    <s v="PT-109414"/>
    <s v="BETTY CLARK"/>
    <n v="68"/>
    <s v="65+"/>
    <s v="F"/>
    <s v="AB -"/>
    <x v="13"/>
    <s v="TX"/>
    <x v="4"/>
    <x v="2"/>
    <x v="5"/>
    <x v="3"/>
    <d v="2023-02-24T00:00:00"/>
    <d v="2023-03-07T00:00:00"/>
    <x v="10"/>
    <x v="3"/>
    <n v="706"/>
    <n v="12128.08"/>
    <x v="4"/>
    <s v="Dr. Smith"/>
  </r>
  <r>
    <s v="PT-104659"/>
    <s v="DEBORAH SMITH"/>
    <n v="39"/>
    <s v="25-44"/>
    <s v="M"/>
    <s v="A+ "/>
    <x v="16"/>
    <s v="PA"/>
    <x v="13"/>
    <x v="1"/>
    <x v="5"/>
    <x v="1"/>
    <d v="2025-02-04T00:00:00"/>
    <d v="2025-08-02T00:00:00"/>
    <x v="26"/>
    <x v="1"/>
    <m/>
    <n v="63812.57"/>
    <x v="4"/>
    <s v="Dr. Ramirez"/>
  </r>
  <r>
    <s v="PT-109298"/>
    <s v="AMANDA MOORE"/>
    <n v="5"/>
    <s v="2-5"/>
    <s v="F"/>
    <s v="AB -"/>
    <x v="17"/>
    <s v="NC"/>
    <x v="7"/>
    <x v="4"/>
    <x v="4"/>
    <x v="2"/>
    <d v="2024-03-22T00:00:00"/>
    <d v="2024-03-25T00:00:00"/>
    <x v="7"/>
    <x v="1"/>
    <n v="316"/>
    <n v="8655.5499999999993"/>
    <x v="1"/>
    <s v="Dr. Anderson"/>
  </r>
  <r>
    <s v="PT-103791"/>
    <s v="THOMAS ALLEN"/>
    <n v="66"/>
    <s v="65+"/>
    <s v="M"/>
    <s v="A -"/>
    <x v="19"/>
    <s v="TN"/>
    <x v="0"/>
    <x v="4"/>
    <x v="6"/>
    <x v="0"/>
    <d v="2022-08-25T00:00:00"/>
    <d v="2022-09-14T00:00:00"/>
    <x v="30"/>
    <x v="0"/>
    <n v="639"/>
    <n v="-75737.33"/>
    <x v="4"/>
    <s v="Dr. Wilson"/>
  </r>
  <r>
    <s v="PT-105487"/>
    <s v="KENNETH ALLEN"/>
    <n v="2"/>
    <s v="2-5"/>
    <s v="F"/>
    <s v="O +"/>
    <x v="0"/>
    <s v="MI"/>
    <x v="9"/>
    <x v="0"/>
    <x v="9"/>
    <x v="0"/>
    <d v="2022-01-30T00:00:00"/>
    <d v="2022-02-19T00:00:00"/>
    <x v="3"/>
    <x v="8"/>
    <n v="401"/>
    <n v="2740.9"/>
    <x v="3"/>
    <s v="Dr. Ramirez"/>
  </r>
  <r>
    <s v="PT-110113"/>
    <s v="  STEVEN  WILLIAMS  "/>
    <n v="13"/>
    <s v="13-17"/>
    <s v="F"/>
    <s v="B -"/>
    <x v="13"/>
    <s v="TX"/>
    <x v="7"/>
    <x v="0"/>
    <x v="2"/>
    <x v="2"/>
    <d v="2024-06-15T00:00:00"/>
    <d v="2024-06-19T00:00:00"/>
    <x v="21"/>
    <x v="0"/>
    <n v="636"/>
    <n v="44585.48"/>
    <x v="0"/>
    <s v="Dr. Moore"/>
  </r>
  <r>
    <s v="PT-111054"/>
    <s v="KAREN WILSON"/>
    <n v="27"/>
    <s v="25-44"/>
    <s v="M"/>
    <s v="AB -"/>
    <x v="2"/>
    <s v="CA"/>
    <x v="6"/>
    <x v="1"/>
    <x v="2"/>
    <x v="0"/>
    <d v="2022-06-26T00:00:00"/>
    <d v="2022-07-11T00:00:00"/>
    <x v="26"/>
    <x v="8"/>
    <n v="579"/>
    <n v="51186.33"/>
    <x v="3"/>
    <s v="Dr. Garcia"/>
  </r>
  <r>
    <s v="PT-101341"/>
    <s v="SANDRA MOORE"/>
    <n v="24"/>
    <s v="18-24"/>
    <s v="M"/>
    <s v="B +"/>
    <x v="17"/>
    <s v="NC"/>
    <x v="11"/>
    <x v="2"/>
    <x v="10"/>
    <x v="2"/>
    <d v="2024-10-18T00:00:00"/>
    <d v="2024-07-11T00:00:00"/>
    <x v="28"/>
    <x v="8"/>
    <n v="828"/>
    <n v="18060.919999999998"/>
    <x v="3"/>
    <s v="Dr. Torres"/>
  </r>
  <r>
    <s v="PT-111233"/>
    <s v="JOSEPH FLORES"/>
    <n v="45"/>
    <s v="45-64"/>
    <s v="M"/>
    <s v="AB +"/>
    <x v="17"/>
    <s v="NC"/>
    <x v="1"/>
    <x v="1"/>
    <x v="11"/>
    <x v="5"/>
    <s v="NULL"/>
    <d v="2026-09-10T00:00:00"/>
    <x v="28"/>
    <x v="7"/>
    <n v="747"/>
    <n v="22251.73"/>
    <x v="3"/>
    <s v="Dr. Wilson"/>
  </r>
  <r>
    <s v="PT-107453"/>
    <s v="BARBARA PEREZ"/>
    <n v="54"/>
    <s v="45-64"/>
    <s v="M"/>
    <s v="B +"/>
    <x v="8"/>
    <s v="OR"/>
    <x v="8"/>
    <x v="4"/>
    <x v="10"/>
    <x v="2"/>
    <d v="2024-10-16T00:00:00"/>
    <d v="2024-06-11T00:00:00"/>
    <x v="11"/>
    <x v="3"/>
    <n v="735"/>
    <n v="-54819.47"/>
    <x v="2"/>
    <s v="Dr. Clark"/>
  </r>
  <r>
    <s v="PT-111236"/>
    <s v="KENNETH MARTIN"/>
    <n v="74"/>
    <s v="65+"/>
    <s v="F"/>
    <s v="A -"/>
    <x v="15"/>
    <s v="CO"/>
    <x v="5"/>
    <x v="0"/>
    <x v="6"/>
    <x v="3"/>
    <d v="2023-08-04T00:00:00"/>
    <d v="2023-05-08T00:00:00"/>
    <x v="3"/>
    <x v="8"/>
    <n v="420"/>
    <n v="58833.99"/>
    <x v="1"/>
    <s v="Dr. Allen"/>
  </r>
  <r>
    <s v="PT-109363"/>
    <s v="  DAVID  LOPEZ  "/>
    <n v="5"/>
    <s v="2-5"/>
    <s v="M"/>
    <s v="O +"/>
    <x v="0"/>
    <s v="MI"/>
    <x v="2"/>
    <x v="2"/>
    <x v="12"/>
    <x v="3"/>
    <d v="2023-09-05T00:00:00"/>
    <d v="2023-05-18T00:00:00"/>
    <x v="27"/>
    <x v="0"/>
    <n v="368"/>
    <n v="45788.05"/>
    <x v="3"/>
    <s v="Dr. Torres"/>
  </r>
  <r>
    <s v="PT-102907"/>
    <s v="KENNETH TAYLOR"/>
    <n v="27"/>
    <s v="25-44"/>
    <s v="NULL"/>
    <s v="AB -"/>
    <x v="3"/>
    <s v="CA"/>
    <x v="7"/>
    <x v="1"/>
    <x v="2"/>
    <x v="3"/>
    <d v="2023-06-17T00:00:00"/>
    <d v="2023-06-27T00:00:00"/>
    <x v="27"/>
    <x v="6"/>
    <n v="130"/>
    <n v="17487.75"/>
    <x v="1"/>
    <s v="Dr. Rodriguez"/>
  </r>
  <r>
    <s v="PT-109780"/>
    <s v="JOHNSON MICHAEL"/>
    <n v="15"/>
    <s v="13-17"/>
    <s v="M"/>
    <s v="AB -"/>
    <x v="10"/>
    <s v="NY"/>
    <x v="9"/>
    <x v="1"/>
    <x v="0"/>
    <x v="4"/>
    <d v="2026-04-05T00:00:00"/>
    <d v="2026-05-14T00:00:00"/>
    <x v="17"/>
    <x v="0"/>
    <n v="119"/>
    <n v="39487.19"/>
    <x v="3"/>
    <s v="Dr. Wright"/>
  </r>
  <r>
    <s v="PT-105827"/>
    <s v="LINDA THOMAS"/>
    <n v="29"/>
    <s v="25-44"/>
    <s v="M"/>
    <s v="B +"/>
    <x v="8"/>
    <s v="OR"/>
    <x v="0"/>
    <x v="3"/>
    <x v="5"/>
    <x v="3"/>
    <d v="2023-02-12T00:00:00"/>
    <d v="2023-12-16T00:00:00"/>
    <x v="8"/>
    <x v="1"/>
    <n v="428"/>
    <n v="-63186.54"/>
    <x v="4"/>
    <s v="Dr. Williams"/>
  </r>
  <r>
    <s v="PT-109183"/>
    <s v="WILLIAMS LISA"/>
    <n v="35"/>
    <s v="25-44"/>
    <s v="M"/>
    <s v="AB -"/>
    <x v="18"/>
    <s v="MA"/>
    <x v="11"/>
    <x v="4"/>
    <x v="6"/>
    <x v="3"/>
    <d v="2023-08-27T00:00:00"/>
    <d v="2023-09-11T00:00:00"/>
    <x v="0"/>
    <x v="3"/>
    <n v="603"/>
    <n v="-50080.28"/>
    <x v="2"/>
    <s v="Dr. Lewis"/>
  </r>
  <r>
    <s v="PT-108269"/>
    <s v="KIMBERLY HERNANDEZ"/>
    <n v="14"/>
    <s v="13-17"/>
    <s v="F"/>
    <s v="AB -"/>
    <x v="19"/>
    <s v="TN"/>
    <x v="0"/>
    <x v="0"/>
    <x v="10"/>
    <x v="0"/>
    <d v="2022-10-22T00:00:00"/>
    <d v="2022-11-08T00:00:00"/>
    <x v="24"/>
    <x v="0"/>
    <n v="266"/>
    <n v="47225.34"/>
    <x v="4"/>
    <s v="Dr. Clark"/>
  </r>
  <r>
    <s v="PT-111163"/>
    <s v="ASHLEY LEWIS"/>
    <n v="12"/>
    <s v="6-12"/>
    <s v="F"/>
    <s v="A+ "/>
    <x v="15"/>
    <s v="CO"/>
    <x v="0"/>
    <x v="2"/>
    <x v="4"/>
    <x v="2"/>
    <d v="2024-03-19T00:00:00"/>
    <d v="2024-03-21T00:00:00"/>
    <x v="22"/>
    <x v="7"/>
    <n v="404"/>
    <n v="22860.81"/>
    <x v="4"/>
    <s v="Dr. Robinson"/>
  </r>
  <r>
    <s v="PT-109009"/>
    <s v="  MICHELLE  WHITE  "/>
    <n v="5"/>
    <s v="2-5"/>
    <s v="F"/>
    <s v="AB +"/>
    <x v="8"/>
    <s v="OR"/>
    <x v="7"/>
    <x v="2"/>
    <x v="11"/>
    <x v="5"/>
    <s v="NULL"/>
    <d v="2023-02-10T00:00:00"/>
    <x v="12"/>
    <x v="5"/>
    <n v="915"/>
    <n v="41920.22"/>
    <x v="3"/>
    <s v="Dr. Robinson"/>
  </r>
  <r>
    <s v="PT-105888"/>
    <s v="BETTY BROWN"/>
    <n v="53"/>
    <s v="45-64"/>
    <s v="M"/>
    <s v="AB -"/>
    <x v="1"/>
    <s v="TX"/>
    <x v="8"/>
    <x v="1"/>
    <x v="4"/>
    <x v="3"/>
    <d v="2023-03-25T00:00:00"/>
    <d v="2023-03-25T00:00:00"/>
    <x v="6"/>
    <x v="4"/>
    <n v="199"/>
    <n v="15930.71"/>
    <x v="1"/>
    <s v="Dr. Torres"/>
  </r>
  <r>
    <s v="PT-103194"/>
    <s v="SUSAN SANCHEZ"/>
    <n v="95"/>
    <s v="65+"/>
    <s v="F"/>
    <s v="AB -"/>
    <x v="17"/>
    <s v="NC"/>
    <x v="7"/>
    <x v="4"/>
    <x v="6"/>
    <x v="4"/>
    <d v="2026-08-06T00:00:00"/>
    <s v="NULL"/>
    <x v="15"/>
    <x v="2"/>
    <n v="934"/>
    <n v="84703.89"/>
    <x v="4"/>
    <s v="Dr. Jackson"/>
  </r>
  <r>
    <s v="PT-103851"/>
    <s v="JENNIFER MOORE"/>
    <n v="4"/>
    <s v="2-5"/>
    <s v="NULL"/>
    <s v="AB -"/>
    <x v="8"/>
    <s v="OR"/>
    <x v="3"/>
    <x v="2"/>
    <x v="1"/>
    <x v="1"/>
    <d v="2025-05-28T00:00:00"/>
    <d v="2025-05-28T00:00:00"/>
    <x v="21"/>
    <x v="5"/>
    <n v="588"/>
    <n v="79792.22"/>
    <x v="0"/>
    <s v="Dr. Robinson"/>
  </r>
  <r>
    <s v="PT-111456"/>
    <s v="DANIEL RODRIGUEZ"/>
    <n v="38"/>
    <s v="25-44"/>
    <s v="M"/>
    <s v="B +"/>
    <x v="1"/>
    <s v="TX"/>
    <x v="3"/>
    <x v="4"/>
    <x v="12"/>
    <x v="0"/>
    <d v="2022-09-14T00:00:00"/>
    <d v="2022-09-25T00:00:00"/>
    <x v="9"/>
    <x v="0"/>
    <n v="139"/>
    <n v="66886.289999999994"/>
    <x v="0"/>
    <s v="Dr. White"/>
  </r>
  <r>
    <s v="PT-108221"/>
    <s v="GARCIA THOMAS"/>
    <n v="13"/>
    <s v="13-17"/>
    <s v="M"/>
    <s v="A+ "/>
    <x v="4"/>
    <s v="TX"/>
    <x v="0"/>
    <x v="1"/>
    <x v="0"/>
    <x v="1"/>
    <d v="2025-04-12T00:00:00"/>
    <d v="2025-05-12T00:00:00"/>
    <x v="18"/>
    <x v="5"/>
    <n v="534"/>
    <n v="-62518.16"/>
    <x v="2"/>
    <s v="Dr. Allen"/>
  </r>
  <r>
    <s v="PT-100058"/>
    <s v="MARTIN DONNA"/>
    <n v="25"/>
    <s v="25-44"/>
    <s v="M"/>
    <s v="O -"/>
    <x v="2"/>
    <s v="CA"/>
    <x v="2"/>
    <x v="1"/>
    <x v="8"/>
    <x v="1"/>
    <d v="2025-12-07T00:00:00"/>
    <d v="2025-07-31T00:00:00"/>
    <x v="26"/>
    <x v="1"/>
    <n v="736"/>
    <n v="42729.38"/>
    <x v="1"/>
    <s v="Dr. Brown"/>
  </r>
  <r>
    <s v="PT-101976"/>
    <s v="CHRISTOPHER THOMPSON"/>
    <n v="2"/>
    <s v="2-5"/>
    <s v="M"/>
    <s v="O -"/>
    <x v="17"/>
    <s v="NC"/>
    <x v="11"/>
    <x v="2"/>
    <x v="8"/>
    <x v="3"/>
    <d v="2023-12-29T00:00:00"/>
    <d v="2024-01-15T00:00:00"/>
    <x v="27"/>
    <x v="9"/>
    <n v="229"/>
    <n v="42911.73"/>
    <x v="2"/>
    <s v="Dr. Sanchez"/>
  </r>
  <r>
    <s v="PT-102200"/>
    <s v="CAROL ROBINSON"/>
    <n v="55"/>
    <s v="45-64"/>
    <s v="F"/>
    <s v="NULL"/>
    <x v="10"/>
    <s v="NY"/>
    <x v="4"/>
    <x v="2"/>
    <x v="6"/>
    <x v="4"/>
    <d v="2026-08-06T00:00:00"/>
    <d v="2026-06-19T00:00:00"/>
    <x v="14"/>
    <x v="3"/>
    <n v="528"/>
    <n v="-79751.88"/>
    <x v="2"/>
    <s v="Dr. Lee"/>
  </r>
  <r>
    <s v="PT-106822"/>
    <s v="MICHELLE THOMAS"/>
    <n v="91"/>
    <s v="65+"/>
    <s v="F"/>
    <s v="B -"/>
    <x v="10"/>
    <s v="NY"/>
    <x v="8"/>
    <x v="3"/>
    <x v="4"/>
    <x v="0"/>
    <d v="2022-03-07T00:00:00"/>
    <d v="2022-03-24T00:00:00"/>
    <x v="30"/>
    <x v="8"/>
    <n v="486"/>
    <n v="-80286.14"/>
    <x v="4"/>
    <s v="Dr. White"/>
  </r>
  <r>
    <s v="PT-106152"/>
    <s v="AMANDA ROBINSON"/>
    <n v="38"/>
    <s v="25-44"/>
    <s v="F"/>
    <s v="AB +"/>
    <x v="19"/>
    <s v="TN"/>
    <x v="13"/>
    <x v="1"/>
    <x v="8"/>
    <x v="1"/>
    <d v="2025-12-16T00:00:00"/>
    <d v="2025-12-16T00:00:00"/>
    <x v="7"/>
    <x v="9"/>
    <n v="232"/>
    <n v="5026.46"/>
    <x v="2"/>
    <s v="Dr. Sanchez"/>
  </r>
  <r>
    <s v="PT-102102"/>
    <s v="LINDA JOHNSON"/>
    <n v="86"/>
    <s v="65+"/>
    <s v="F"/>
    <s v="B -"/>
    <x v="8"/>
    <s v="OR"/>
    <x v="9"/>
    <x v="3"/>
    <x v="7"/>
    <x v="0"/>
    <d v="2022-11-27T00:00:00"/>
    <d v="2022-12-13T00:00:00"/>
    <x v="7"/>
    <x v="1"/>
    <n v="828"/>
    <n v="-53078.54"/>
    <x v="2"/>
    <s v="Dr. Hernandez"/>
  </r>
  <r>
    <s v="PT-110896"/>
    <s v="MATTHEW SANCHEZ"/>
    <n v="90"/>
    <s v="65+"/>
    <s v="M"/>
    <s v="NULL"/>
    <x v="15"/>
    <s v="CO"/>
    <x v="0"/>
    <x v="0"/>
    <x v="3"/>
    <x v="4"/>
    <d v="2026-07-15T00:00:00"/>
    <d v="2026-07-29T00:00:00"/>
    <x v="25"/>
    <x v="1"/>
    <n v="585"/>
    <n v="70177.27"/>
    <x v="4"/>
    <s v="Dr. Lee"/>
  </r>
  <r>
    <s v="PT-105404"/>
    <s v="GEORGE NGUYEN"/>
    <n v="88"/>
    <s v="65+"/>
    <s v="F"/>
    <s v="B +"/>
    <x v="10"/>
    <s v="NY"/>
    <x v="3"/>
    <x v="4"/>
    <x v="9"/>
    <x v="2"/>
    <d v="2024-01-22T00:00:00"/>
    <d v="2024-02-02T00:00:00"/>
    <x v="29"/>
    <x v="3"/>
    <n v="468"/>
    <n v="23039.53"/>
    <x v="1"/>
    <s v="Dr. Harris"/>
  </r>
  <r>
    <s v="PT-109877"/>
    <s v="MARK GARCIA"/>
    <n v="19"/>
    <s v="18-24"/>
    <s v="F"/>
    <s v="O -"/>
    <x v="0"/>
    <s v="MI"/>
    <x v="10"/>
    <x v="3"/>
    <x v="10"/>
    <x v="3"/>
    <d v="2023-10-18T00:00:00"/>
    <d v="2023-01-11T00:00:00"/>
    <x v="3"/>
    <x v="8"/>
    <n v="532"/>
    <n v="23085.22"/>
    <x v="1"/>
    <s v="Dr. Clark"/>
  </r>
  <r>
    <s v="PT-103499"/>
    <s v="JOSEPH MILLER"/>
    <n v="5"/>
    <s v="2-5"/>
    <s v="F"/>
    <s v="O +"/>
    <x v="7"/>
    <s v="IN"/>
    <x v="0"/>
    <x v="4"/>
    <x v="5"/>
    <x v="2"/>
    <d v="2024-02-25T00:00:00"/>
    <d v="2024-03-01T00:00:00"/>
    <x v="16"/>
    <x v="4"/>
    <n v="456"/>
    <n v="-65871.58"/>
    <x v="2"/>
    <s v="Dr. Taylor"/>
  </r>
  <r>
    <s v="PT-109502"/>
    <s v="JOHN THOMPSON"/>
    <n v="54"/>
    <s v="45-64"/>
    <s v="F"/>
    <s v="AB +"/>
    <x v="6"/>
    <s v="AZ"/>
    <x v="6"/>
    <x v="0"/>
    <x v="8"/>
    <x v="3"/>
    <d v="2023-12-11T00:00:00"/>
    <d v="2023-11-17T00:00:00"/>
    <x v="2"/>
    <x v="6"/>
    <n v="341"/>
    <n v="7438.89"/>
    <x v="1"/>
    <s v="Dr. Robinson"/>
  </r>
  <r>
    <s v="PT-109247"/>
    <s v="RAMIREZ JAMES"/>
    <n v="64"/>
    <s v="45-64"/>
    <s v="M"/>
    <s v="A+ "/>
    <x v="4"/>
    <s v="TX"/>
    <x v="4"/>
    <x v="3"/>
    <x v="3"/>
    <x v="2"/>
    <d v="2024-07-27T00:00:00"/>
    <d v="2024-12-08T00:00:00"/>
    <x v="4"/>
    <x v="1"/>
    <n v="747"/>
    <n v="20538.98"/>
    <x v="0"/>
    <s v="Dr. Taylor"/>
  </r>
  <r>
    <s v="PT-111945"/>
    <s v="JENNIFER CLARK"/>
    <n v="66"/>
    <s v="65+"/>
    <s v="NULL"/>
    <s v="AB +"/>
    <x v="8"/>
    <s v="OR"/>
    <x v="11"/>
    <x v="2"/>
    <x v="10"/>
    <x v="0"/>
    <d v="2022-10-17T00:00:00"/>
    <d v="2022-10-22T00:00:00"/>
    <x v="7"/>
    <x v="6"/>
    <n v="493"/>
    <n v="49153.62"/>
    <x v="1"/>
    <s v="Dr. Torres"/>
  </r>
  <r>
    <s v="PT-100745"/>
    <s v="JOHN THOMPSON"/>
    <n v="88"/>
    <s v="65+"/>
    <s v="M"/>
    <s v="B -"/>
    <x v="1"/>
    <s v="TX"/>
    <x v="4"/>
    <x v="3"/>
    <x v="1"/>
    <x v="1"/>
    <d v="2025-05-01T00:00:00"/>
    <d v="2025-11-01T00:00:00"/>
    <x v="0"/>
    <x v="7"/>
    <n v="603"/>
    <n v="-34140.6"/>
    <x v="3"/>
    <s v="Dr. Lee"/>
  </r>
  <r>
    <s v="PT-108128"/>
    <s v="THOMAS WRIGHT"/>
    <n v="73"/>
    <s v="65+"/>
    <s v="M"/>
    <s v="A+ "/>
    <x v="11"/>
    <s v="TX"/>
    <x v="13"/>
    <x v="2"/>
    <x v="9"/>
    <x v="3"/>
    <d v="2023-01-15T00:00:00"/>
    <d v="2023-01-20T00:00:00"/>
    <x v="7"/>
    <x v="6"/>
    <n v="435"/>
    <n v="71729.570000000007"/>
    <x v="2"/>
    <s v="Dr. Martin"/>
  </r>
  <r>
    <s v="PT-108818"/>
    <s v="PAUL WHITE"/>
    <n v="69"/>
    <s v="65+"/>
    <s v="M"/>
    <s v="A -"/>
    <x v="19"/>
    <s v="TN"/>
    <x v="13"/>
    <x v="3"/>
    <x v="6"/>
    <x v="4"/>
    <d v="2026-08-25T00:00:00"/>
    <d v="2026-09-15T00:00:00"/>
    <x v="15"/>
    <x v="9"/>
    <n v="963"/>
    <n v="67892.03"/>
    <x v="1"/>
    <s v="Dr. Brown"/>
  </r>
  <r>
    <s v="PT-105819"/>
    <s v="MARK RAMIREZ"/>
    <n v="69"/>
    <s v="65+"/>
    <s v="F"/>
    <s v="B +"/>
    <x v="7"/>
    <s v="IN"/>
    <x v="11"/>
    <x v="2"/>
    <x v="3"/>
    <x v="3"/>
    <d v="2023-07-20T00:00:00"/>
    <d v="2023-07-28T00:00:00"/>
    <x v="3"/>
    <x v="3"/>
    <n v="951"/>
    <n v="73972.070000000007"/>
    <x v="0"/>
    <s v="Dr. Johnson"/>
  </r>
  <r>
    <s v="PT-105709"/>
    <s v="ANDREW WHITE"/>
    <n v="31"/>
    <s v="25-44"/>
    <s v="M"/>
    <s v="NULL"/>
    <x v="8"/>
    <s v="OR"/>
    <x v="11"/>
    <x v="3"/>
    <x v="6"/>
    <x v="3"/>
    <d v="2023-08-26T00:00:00"/>
    <d v="2023-08-27T00:00:00"/>
    <x v="3"/>
    <x v="5"/>
    <n v="917"/>
    <n v="61632.959999999999"/>
    <x v="3"/>
    <s v="Dr. Smith"/>
  </r>
  <r>
    <s v="PT-108211"/>
    <s v="KIMBERLY HILL"/>
    <n v="41"/>
    <s v="25-44"/>
    <s v="M"/>
    <s v="AB +"/>
    <x v="5"/>
    <s v="OH"/>
    <x v="0"/>
    <x v="4"/>
    <x v="5"/>
    <x v="4"/>
    <d v="2026-02-02T00:00:00"/>
    <d v="2026-02-20T00:00:00"/>
    <x v="7"/>
    <x v="2"/>
    <n v="302"/>
    <n v="71660.89"/>
    <x v="2"/>
    <s v="Dr. Robinson"/>
  </r>
  <r>
    <s v="PT-102939"/>
    <s v="NANCY ALLEN"/>
    <n v="67"/>
    <s v="65+"/>
    <s v="NULL"/>
    <s v="AB -"/>
    <x v="8"/>
    <s v="OR"/>
    <x v="8"/>
    <x v="4"/>
    <x v="6"/>
    <x v="4"/>
    <d v="2026-08-03T00:00:00"/>
    <d v="2026-08-17T00:00:00"/>
    <x v="23"/>
    <x v="5"/>
    <n v="226"/>
    <n v="42328.97"/>
    <x v="3"/>
    <s v="Dr. Lewis"/>
  </r>
  <r>
    <s v="PT-107141"/>
    <s v="DONALD SCOTT"/>
    <n v="61"/>
    <s v="45-64"/>
    <s v="M"/>
    <s v="B +"/>
    <x v="15"/>
    <s v="CO"/>
    <x v="6"/>
    <x v="4"/>
    <x v="12"/>
    <x v="1"/>
    <d v="2025-09-06T00:00:00"/>
    <d v="2025-09-26T00:00:00"/>
    <x v="12"/>
    <x v="3"/>
    <m/>
    <n v="47891.59"/>
    <x v="4"/>
    <s v="Dr. Flores"/>
  </r>
  <r>
    <s v="PT-100585"/>
    <s v="WRIGHT MELISSA"/>
    <n v="17"/>
    <s v="13-17"/>
    <s v="F"/>
    <s v="B +"/>
    <x v="4"/>
    <s v="TX"/>
    <x v="10"/>
    <x v="4"/>
    <x v="0"/>
    <x v="0"/>
    <d v="2022-04-25T00:00:00"/>
    <d v="2022-06-05T00:00:00"/>
    <x v="7"/>
    <x v="8"/>
    <n v="319"/>
    <n v="43605.5"/>
    <x v="0"/>
    <s v="Dr. Brown"/>
  </r>
  <r>
    <s v="PT-109594"/>
    <s v="FLORES LINDA"/>
    <n v="72"/>
    <s v="65+"/>
    <s v="M"/>
    <s v="B -"/>
    <x v="0"/>
    <s v="MI"/>
    <x v="3"/>
    <x v="2"/>
    <x v="9"/>
    <x v="3"/>
    <d v="2023-01-19T00:00:00"/>
    <d v="2023-01-27T00:00:00"/>
    <x v="4"/>
    <x v="6"/>
    <n v="348"/>
    <n v="73574.210000000006"/>
    <x v="4"/>
    <s v="Dr. Ramirez"/>
  </r>
  <r>
    <s v="PT-110371"/>
    <s v="SANDRA TORRES"/>
    <n v="41"/>
    <s v="25-44"/>
    <s v="F"/>
    <s v="O +"/>
    <x v="12"/>
    <s v="IL"/>
    <x v="3"/>
    <x v="3"/>
    <x v="6"/>
    <x v="3"/>
    <d v="2023-08-29T00:00:00"/>
    <d v="2023-09-09T00:00:00"/>
    <x v="14"/>
    <x v="7"/>
    <n v="472"/>
    <n v="62849.63"/>
    <x v="4"/>
    <s v="Dr. Nguyen"/>
  </r>
  <r>
    <s v="PT-105144"/>
    <s v="PAUL LOPEZ"/>
    <n v="78"/>
    <s v="65+"/>
    <s v="F"/>
    <s v="O +"/>
    <x v="17"/>
    <s v="NC"/>
    <x v="10"/>
    <x v="4"/>
    <x v="6"/>
    <x v="2"/>
    <d v="2024-08-02T00:00:00"/>
    <d v="2024-08-21T00:00:00"/>
    <x v="27"/>
    <x v="3"/>
    <n v="419"/>
    <n v="35172.57"/>
    <x v="4"/>
    <s v="Dr. Allen"/>
  </r>
  <r>
    <s v="PT-104186"/>
    <s v="SUSAN WILSON"/>
    <n v="85"/>
    <s v="65+"/>
    <s v="F"/>
    <s v="AB +"/>
    <x v="3"/>
    <s v="CA"/>
    <x v="2"/>
    <x v="1"/>
    <x v="1"/>
    <x v="1"/>
    <d v="2025-05-04T00:00:00"/>
    <d v="2025-04-07T00:00:00"/>
    <x v="9"/>
    <x v="3"/>
    <n v="247"/>
    <n v="-66923.58"/>
    <x v="3"/>
    <s v="Dr. Flores"/>
  </r>
  <r>
    <s v="PT-110636"/>
    <s v="MARY KING"/>
    <n v="2"/>
    <s v="2-5"/>
    <s v="NULL"/>
    <s v="AB +"/>
    <x v="18"/>
    <s v="MA"/>
    <x v="11"/>
    <x v="4"/>
    <x v="12"/>
    <x v="4"/>
    <d v="2026-09-04T00:00:00"/>
    <d v="2026-04-28T00:00:00"/>
    <x v="29"/>
    <x v="8"/>
    <n v="864"/>
    <n v="22054.52"/>
    <x v="4"/>
    <s v="Dr. Brown"/>
  </r>
  <r>
    <s v="PT-103495"/>
    <s v="DOROTHY SMITH"/>
    <n v="95"/>
    <s v="65+"/>
    <s v="F"/>
    <s v="O -"/>
    <x v="10"/>
    <s v="NY"/>
    <x v="1"/>
    <x v="4"/>
    <x v="8"/>
    <x v="2"/>
    <d v="2024-12-13T00:00:00"/>
    <d v="2024-12-26T00:00:00"/>
    <x v="25"/>
    <x v="7"/>
    <n v="620"/>
    <n v="15810.36"/>
    <x v="3"/>
    <s v="Dr. Nguyen"/>
  </r>
  <r>
    <s v="PT-111464"/>
    <s v="PEREZ AMANDA"/>
    <n v="49"/>
    <s v="45-64"/>
    <s v="M"/>
    <s v="O -"/>
    <x v="7"/>
    <s v="IN"/>
    <x v="7"/>
    <x v="0"/>
    <x v="3"/>
    <x v="3"/>
    <d v="2023-07-19T00:00:00"/>
    <d v="2023-07-23T00:00:00"/>
    <x v="4"/>
    <x v="1"/>
    <n v="140"/>
    <n v="9789.3700000000008"/>
    <x v="2"/>
    <s v="Dr. Johnson"/>
  </r>
  <r>
    <s v="PT-104288"/>
    <s v="CHARLES HARRIS"/>
    <n v="65"/>
    <s v="65+"/>
    <s v="F"/>
    <s v="B +"/>
    <x v="12"/>
    <s v="IL"/>
    <x v="4"/>
    <x v="3"/>
    <x v="3"/>
    <x v="3"/>
    <d v="2023-07-22T00:00:00"/>
    <d v="2023-08-06T00:00:00"/>
    <x v="24"/>
    <x v="5"/>
    <n v="721"/>
    <n v="58206"/>
    <x v="4"/>
    <s v="Dr. Perez"/>
  </r>
  <r>
    <s v="PT-101034"/>
    <s v="MARY THOMAS"/>
    <n v="5"/>
    <s v="2-5"/>
    <s v="F"/>
    <s v="A+ "/>
    <x v="18"/>
    <s v="MA"/>
    <x v="4"/>
    <x v="1"/>
    <x v="4"/>
    <x v="3"/>
    <d v="2023-03-19T00:00:00"/>
    <d v="2023-03-25T00:00:00"/>
    <x v="26"/>
    <x v="8"/>
    <n v="904"/>
    <n v="68999.19"/>
    <x v="4"/>
    <s v="Dr. Robinson"/>
  </r>
  <r>
    <s v="PT-107495"/>
    <s v="MATTHEW HILL"/>
    <n v="16"/>
    <s v="13-17"/>
    <s v="M"/>
    <s v="A -"/>
    <x v="9"/>
    <s v="WA"/>
    <x v="4"/>
    <x v="1"/>
    <x v="6"/>
    <x v="4"/>
    <d v="2026-08-03T00:00:00"/>
    <d v="2026-08-17T00:00:00"/>
    <x v="23"/>
    <x v="4"/>
    <n v="903"/>
    <n v="75727.539999999994"/>
    <x v="2"/>
    <s v="Dr. Garcia"/>
  </r>
  <r>
    <s v="PT-106719"/>
    <s v="BARBARA WRIGHT"/>
    <n v="51"/>
    <s v="45-64"/>
    <s v="M"/>
    <s v="AB -"/>
    <x v="15"/>
    <s v="CO"/>
    <x v="2"/>
    <x v="4"/>
    <x v="1"/>
    <x v="2"/>
    <d v="2024-05-17T00:00:00"/>
    <d v="2024-05-25T00:00:00"/>
    <x v="2"/>
    <x v="6"/>
    <n v="436"/>
    <n v="30619.45"/>
    <x v="0"/>
    <s v="Dr. Davis"/>
  </r>
  <r>
    <s v="PT-111573"/>
    <s v="LINDA LEE"/>
    <n v="87"/>
    <s v="65+"/>
    <s v="F"/>
    <s v="A+ "/>
    <x v="16"/>
    <s v="PA"/>
    <x v="4"/>
    <x v="0"/>
    <x v="11"/>
    <x v="5"/>
    <s v="NULL"/>
    <d v="2024-01-14T00:00:00"/>
    <x v="21"/>
    <x v="4"/>
    <n v="428"/>
    <n v="52337.98"/>
    <x v="4"/>
    <s v="Dr. Allen"/>
  </r>
  <r>
    <s v="PT-101338"/>
    <s v="HERNANDEZ DOROTHY"/>
    <n v="52"/>
    <s v="45-64"/>
    <s v="F"/>
    <s v="B +"/>
    <x v="11"/>
    <s v="TX"/>
    <x v="4"/>
    <x v="1"/>
    <x v="6"/>
    <x v="0"/>
    <d v="2022-08-12T00:00:00"/>
    <d v="2022-08-25T00:00:00"/>
    <x v="1"/>
    <x v="4"/>
    <n v="217"/>
    <n v="8058.57"/>
    <x v="0"/>
    <s v="Dr. Smith"/>
  </r>
  <r>
    <s v="PT-109975"/>
    <s v="GEORGE THOMPSON"/>
    <n v="81"/>
    <s v="65+"/>
    <s v="F"/>
    <s v="B +"/>
    <x v="14"/>
    <s v="CA"/>
    <x v="9"/>
    <x v="2"/>
    <x v="2"/>
    <x v="3"/>
    <d v="2023-06-17T00:00:00"/>
    <d v="2023-06-24T00:00:00"/>
    <x v="6"/>
    <x v="0"/>
    <n v="608"/>
    <n v="83221.52"/>
    <x v="0"/>
    <s v="Dr. Smith"/>
  </r>
  <r>
    <s v="PT-106622"/>
    <s v="DEBORAH WALKER"/>
    <n v="30"/>
    <s v="25-44"/>
    <s v="F"/>
    <s v="B +"/>
    <x v="17"/>
    <s v="NC"/>
    <x v="8"/>
    <x v="4"/>
    <x v="0"/>
    <x v="1"/>
    <d v="2025-04-04T00:00:00"/>
    <d v="2025-04-08T00:00:00"/>
    <x v="23"/>
    <x v="5"/>
    <n v="809"/>
    <n v="74125.34"/>
    <x v="4"/>
    <s v="Dr. Thomas"/>
  </r>
  <r>
    <s v="PT-110226"/>
    <s v="KIMBERLY SCOTT"/>
    <n v="35"/>
    <s v="25-44"/>
    <s v="M"/>
    <s v="A -"/>
    <x v="3"/>
    <s v="CA"/>
    <x v="3"/>
    <x v="3"/>
    <x v="12"/>
    <x v="3"/>
    <d v="2023-09-13T00:00:00"/>
    <d v="2023-09-22T00:00:00"/>
    <x v="12"/>
    <x v="8"/>
    <n v="837"/>
    <n v="16868.13"/>
    <x v="4"/>
    <s v="Dr. King"/>
  </r>
  <r>
    <s v="PT-107252"/>
    <s v="PAUL KING"/>
    <n v="64"/>
    <s v="45-64"/>
    <s v="M"/>
    <s v="AB -"/>
    <x v="5"/>
    <s v="OH"/>
    <x v="9"/>
    <x v="1"/>
    <x v="7"/>
    <x v="0"/>
    <d v="2022-11-17T00:00:00"/>
    <d v="2022-11-23T00:00:00"/>
    <x v="3"/>
    <x v="4"/>
    <n v="431"/>
    <n v="14535.25"/>
    <x v="2"/>
    <s v="Dr. Allen"/>
  </r>
  <r>
    <s v="PT-106386"/>
    <s v="MARGARET ANDERSON"/>
    <n v="40"/>
    <s v="25-44"/>
    <s v="M"/>
    <s v="O -"/>
    <x v="14"/>
    <s v="CA"/>
    <x v="4"/>
    <x v="0"/>
    <x v="9"/>
    <x v="4"/>
    <d v="2026-01-28T00:00:00"/>
    <d v="2026-01-25T00:00:00"/>
    <x v="11"/>
    <x v="0"/>
    <n v="586"/>
    <n v="50046.04"/>
    <x v="0"/>
    <s v="Dr. Moore"/>
  </r>
  <r>
    <s v="PT-100235"/>
    <s v="NANCY MARTIN"/>
    <n v="63"/>
    <s v="45-64"/>
    <s v="M"/>
    <s v="NULL"/>
    <x v="7"/>
    <s v="IN"/>
    <x v="0"/>
    <x v="4"/>
    <x v="7"/>
    <x v="2"/>
    <d v="2024-11-19T00:00:00"/>
    <d v="2024-11-23T00:00:00"/>
    <x v="4"/>
    <x v="2"/>
    <n v="384"/>
    <n v="9372.77"/>
    <x v="1"/>
    <s v="Dr. Hernandez"/>
  </r>
  <r>
    <s v="PT-109650"/>
    <s v="ASHLEY ALLEN"/>
    <n v="82"/>
    <s v="65+"/>
    <s v="F"/>
    <s v="O -"/>
    <x v="16"/>
    <s v="PA"/>
    <x v="13"/>
    <x v="3"/>
    <x v="9"/>
    <x v="2"/>
    <d v="2024-01-31T00:00:00"/>
    <d v="2024-02-20T00:00:00"/>
    <x v="10"/>
    <x v="6"/>
    <n v="584"/>
    <n v="26387.05"/>
    <x v="0"/>
    <s v="Dr. Allen"/>
  </r>
  <r>
    <s v="PT-111574"/>
    <s v="JESSICA LOPEZ"/>
    <n v="48"/>
    <s v="45-64"/>
    <s v="M"/>
    <s v="A -"/>
    <x v="11"/>
    <s v="TX"/>
    <x v="3"/>
    <x v="2"/>
    <x v="8"/>
    <x v="1"/>
    <d v="2025-12-04T00:00:00"/>
    <d v="2025-12-14T00:00:00"/>
    <x v="23"/>
    <x v="8"/>
    <n v="217"/>
    <n v="18643.82"/>
    <x v="0"/>
    <s v="Dr. Clark"/>
  </r>
  <r>
    <s v="PT-107937"/>
    <s v="BARBARA GONZALEZ"/>
    <n v="6"/>
    <s v="6-12"/>
    <s v="F"/>
    <s v="AB +"/>
    <x v="10"/>
    <s v="NY"/>
    <x v="8"/>
    <x v="0"/>
    <x v="2"/>
    <x v="2"/>
    <d v="2024-06-16T00:00:00"/>
    <d v="2024-06-18T00:00:00"/>
    <x v="13"/>
    <x v="3"/>
    <n v="566"/>
    <n v="23526.959999999999"/>
    <x v="0"/>
    <s v="Dr. Thompson"/>
  </r>
  <r>
    <s v="PT-111066"/>
    <s v="MELISSA LOPEZ"/>
    <n v="67"/>
    <s v="65+"/>
    <s v="M"/>
    <s v="A -"/>
    <x v="9"/>
    <s v="WA"/>
    <x v="0"/>
    <x v="0"/>
    <x v="1"/>
    <x v="4"/>
    <d v="2026-05-27T00:00:00"/>
    <d v="2026-06-15T00:00:00"/>
    <x v="13"/>
    <x v="5"/>
    <n v="818"/>
    <n v="82337.98"/>
    <x v="3"/>
    <s v="Dr. Young"/>
  </r>
  <r>
    <s v="PT-107713"/>
    <s v="DAVID THOMAS"/>
    <n v="91"/>
    <s v="65+"/>
    <s v="F"/>
    <s v="A -"/>
    <x v="8"/>
    <s v="OR"/>
    <x v="3"/>
    <x v="3"/>
    <x v="10"/>
    <x v="2"/>
    <d v="2024-10-03T00:00:00"/>
    <d v="2024-03-30T00:00:00"/>
    <x v="11"/>
    <x v="6"/>
    <n v="982"/>
    <n v="10718.29"/>
    <x v="0"/>
    <s v="Dr. Clark"/>
  </r>
  <r>
    <s v="PT-110793"/>
    <s v="LISA SMITH"/>
    <n v="5"/>
    <s v="2-5"/>
    <s v="M"/>
    <s v="B -"/>
    <x v="7"/>
    <s v="IN"/>
    <x v="1"/>
    <x v="3"/>
    <x v="9"/>
    <x v="3"/>
    <d v="2023-01-07T00:00:00"/>
    <d v="2023-11-07T00:00:00"/>
    <x v="25"/>
    <x v="9"/>
    <n v="415"/>
    <n v="50839.87"/>
    <x v="4"/>
    <s v="Dr. Moore"/>
  </r>
  <r>
    <s v="PT-100386"/>
    <s v="LISA WILLIAMS"/>
    <n v="92"/>
    <s v="65+"/>
    <s v="F"/>
    <s v="AB +"/>
    <x v="2"/>
    <s v="CA"/>
    <x v="0"/>
    <x v="2"/>
    <x v="1"/>
    <x v="3"/>
    <d v="2023-05-17T00:00:00"/>
    <d v="2023-05-25T00:00:00"/>
    <x v="1"/>
    <x v="1"/>
    <n v="513"/>
    <n v="0"/>
    <x v="4"/>
    <s v="Dr. King"/>
  </r>
  <r>
    <s v="PT-100250"/>
    <s v="ELIZABETH BROWN"/>
    <n v="93"/>
    <s v="65+"/>
    <s v="F"/>
    <s v="O +"/>
    <x v="11"/>
    <s v="TX"/>
    <x v="7"/>
    <x v="1"/>
    <x v="7"/>
    <x v="1"/>
    <d v="2025-11-23T00:00:00"/>
    <d v="2025-07-12T00:00:00"/>
    <x v="22"/>
    <x v="0"/>
    <n v="173"/>
    <n v="78208.06"/>
    <x v="4"/>
    <s v="Dr. Robinson"/>
  </r>
  <r>
    <s v="PT-101704"/>
    <s v="SARAH PEREZ"/>
    <n v="9"/>
    <s v="6-12"/>
    <s v="M"/>
    <s v="AB +"/>
    <x v="12"/>
    <s v="IL"/>
    <x v="3"/>
    <x v="3"/>
    <x v="10"/>
    <x v="2"/>
    <d v="2024-10-24T00:00:00"/>
    <d v="2024-11-12T00:00:00"/>
    <x v="26"/>
    <x v="7"/>
    <n v="670"/>
    <n v="56403.9"/>
    <x v="3"/>
    <s v="Dr. Robinson"/>
  </r>
  <r>
    <s v="PT-107036"/>
    <s v="GEORGE DAVIS"/>
    <n v="14"/>
    <s v="13-17"/>
    <s v="M"/>
    <s v="A+ "/>
    <x v="11"/>
    <s v="TX"/>
    <x v="7"/>
    <x v="3"/>
    <x v="7"/>
    <x v="3"/>
    <d v="2023-11-22T00:00:00"/>
    <d v="2023-12-13T00:00:00"/>
    <x v="23"/>
    <x v="5"/>
    <n v="269"/>
    <n v="0"/>
    <x v="3"/>
    <s v="Dr. Perez"/>
  </r>
  <r>
    <s v="PT-103073"/>
    <s v="ANTHONY RODRIGUEZ"/>
    <n v="29"/>
    <s v="25-44"/>
    <s v="M"/>
    <s v="B +"/>
    <x v="14"/>
    <s v="CA"/>
    <x v="3"/>
    <x v="0"/>
    <x v="6"/>
    <x v="0"/>
    <d v="2022-08-06T00:00:00"/>
    <d v="2022-06-18T00:00:00"/>
    <x v="9"/>
    <x v="7"/>
    <n v="154"/>
    <n v="65324.35"/>
    <x v="4"/>
    <s v="Dr. Young"/>
  </r>
  <r>
    <s v="PT-102507"/>
    <s v="PATRICIA PEREZ"/>
    <n v="51"/>
    <s v="45-64"/>
    <s v="F"/>
    <s v="B +"/>
    <x v="3"/>
    <s v="CA"/>
    <x v="11"/>
    <x v="2"/>
    <x v="5"/>
    <x v="4"/>
    <d v="2026-02-18T00:00:00"/>
    <d v="2026-02-24T00:00:00"/>
    <x v="16"/>
    <x v="6"/>
    <n v="818"/>
    <n v="45204.31"/>
    <x v="2"/>
    <s v="Dr. Garcia"/>
  </r>
  <r>
    <s v="PT-107030"/>
    <s v="KEVIN ALLEN"/>
    <n v="16"/>
    <s v="13-17"/>
    <s v="F"/>
    <s v="B +"/>
    <x v="4"/>
    <s v="TX"/>
    <x v="0"/>
    <x v="2"/>
    <x v="2"/>
    <x v="4"/>
    <d v="2026-06-19T00:00:00"/>
    <d v="2026-06-19T00:00:00"/>
    <x v="21"/>
    <x v="4"/>
    <n v="623"/>
    <n v="1749.55"/>
    <x v="3"/>
    <s v="Dr. Jones"/>
  </r>
  <r>
    <s v="PT-103466"/>
    <s v="MICHAEL RODRIGUEZ"/>
    <n v="42"/>
    <s v="25-44"/>
    <s v="M"/>
    <s v="O -"/>
    <x v="6"/>
    <s v="AZ"/>
    <x v="0"/>
    <x v="3"/>
    <x v="3"/>
    <x v="3"/>
    <d v="2023-07-07T00:00:00"/>
    <d v="2023-07-23T00:00:00"/>
    <x v="2"/>
    <x v="8"/>
    <n v="923"/>
    <n v="-58864.99"/>
    <x v="3"/>
    <s v="Dr. Clark"/>
  </r>
  <r>
    <s v="PT-106283"/>
    <s v="ANTHONY LOPEZ"/>
    <n v="71"/>
    <s v="65+"/>
    <s v="M"/>
    <s v="O +"/>
    <x v="4"/>
    <s v="TX"/>
    <x v="1"/>
    <x v="1"/>
    <x v="2"/>
    <x v="2"/>
    <d v="2024-06-07T00:00:00"/>
    <d v="2024-04-07T00:00:00"/>
    <x v="19"/>
    <x v="7"/>
    <n v="307"/>
    <n v="13200.41"/>
    <x v="1"/>
    <s v="Dr. Miller"/>
  </r>
  <r>
    <s v="PT-103928"/>
    <s v="DAVID THOMAS"/>
    <n v="69"/>
    <s v="65+"/>
    <s v="M"/>
    <s v="B -"/>
    <x v="14"/>
    <s v="CA"/>
    <x v="10"/>
    <x v="4"/>
    <x v="3"/>
    <x v="4"/>
    <d v="2026-07-20T00:00:00"/>
    <d v="2026-09-08T00:00:00"/>
    <x v="24"/>
    <x v="5"/>
    <n v="423"/>
    <n v="65185.19"/>
    <x v="3"/>
    <s v="Dr. Scott"/>
  </r>
  <r>
    <s v="PT-106542"/>
    <s v="MATTHEW PEREZ"/>
    <n v="2"/>
    <s v="2-5"/>
    <s v="F"/>
    <s v="NULL"/>
    <x v="13"/>
    <s v="TX"/>
    <x v="11"/>
    <x v="3"/>
    <x v="7"/>
    <x v="4"/>
    <d v="2026-11-01T00:00:00"/>
    <d v="2026-01-19T00:00:00"/>
    <x v="5"/>
    <x v="9"/>
    <n v="396"/>
    <n v="11286.18"/>
    <x v="0"/>
    <s v="Dr. Lopez"/>
  </r>
  <r>
    <s v="PT-108500"/>
    <s v="JOSHUA JOHNSON"/>
    <n v="0"/>
    <s v="0-1"/>
    <s v="F"/>
    <s v="B +"/>
    <x v="6"/>
    <s v="AZ"/>
    <x v="6"/>
    <x v="3"/>
    <x v="1"/>
    <x v="0"/>
    <d v="2022-05-21T00:00:00"/>
    <d v="2022-05-21T00:00:00"/>
    <x v="15"/>
    <x v="7"/>
    <n v="188"/>
    <n v="73667.100000000006"/>
    <x v="0"/>
    <s v="Dr. Flores"/>
  </r>
  <r>
    <s v="PT-106086"/>
    <s v="SANCHEZ MARGARET"/>
    <n v="38"/>
    <s v="25-44"/>
    <s v="M"/>
    <s v="AB +"/>
    <x v="12"/>
    <s v="IL"/>
    <x v="11"/>
    <x v="2"/>
    <x v="1"/>
    <x v="3"/>
    <d v="2023-05-13T00:00:00"/>
    <d v="2023-05-15T00:00:00"/>
    <x v="17"/>
    <x v="1"/>
    <n v="789"/>
    <n v="10068.18"/>
    <x v="2"/>
    <s v="Dr. Johnson"/>
  </r>
  <r>
    <s v="PT-109806"/>
    <s v="ANDREW LEE"/>
    <n v="12"/>
    <s v="6-12"/>
    <s v="F"/>
    <s v="AB -"/>
    <x v="3"/>
    <s v="CA"/>
    <x v="7"/>
    <x v="1"/>
    <x v="10"/>
    <x v="1"/>
    <d v="2025-10-23T00:00:00"/>
    <d v="2025-11-02T00:00:00"/>
    <x v="14"/>
    <x v="4"/>
    <n v="839"/>
    <n v="-10728.44"/>
    <x v="2"/>
    <s v="Dr. Thomas"/>
  </r>
  <r>
    <s v="PT-101083"/>
    <s v="DONNA LOPEZ"/>
    <n v="79"/>
    <s v="65+"/>
    <s v="F"/>
    <s v="B -"/>
    <x v="16"/>
    <s v="PA"/>
    <x v="8"/>
    <x v="4"/>
    <x v="8"/>
    <x v="0"/>
    <d v="2022-12-13T00:00:00"/>
    <d v="2022-12-29T00:00:00"/>
    <x v="7"/>
    <x v="4"/>
    <n v="804"/>
    <n v="0"/>
    <x v="0"/>
    <s v="Dr. Robinson"/>
  </r>
  <r>
    <s v="PT-109078"/>
    <s v="KIMBERLY WILLIAMS"/>
    <n v="31"/>
    <s v="25-44"/>
    <s v="M"/>
    <s v="AB +"/>
    <x v="4"/>
    <s v="TX"/>
    <x v="1"/>
    <x v="4"/>
    <x v="10"/>
    <x v="2"/>
    <d v="2024-10-14T00:00:00"/>
    <d v="2024-10-31T00:00:00"/>
    <x v="1"/>
    <x v="0"/>
    <n v="559"/>
    <n v="79090.44"/>
    <x v="4"/>
    <s v="Dr. Sanchez"/>
  </r>
  <r>
    <s v="PT-107395"/>
    <s v="KEVIN WALKER"/>
    <n v="81"/>
    <s v="65+"/>
    <s v="F"/>
    <s v="AB +"/>
    <x v="7"/>
    <s v="IN"/>
    <x v="9"/>
    <x v="0"/>
    <x v="12"/>
    <x v="3"/>
    <d v="2023-09-20T00:00:00"/>
    <d v="2023-10-08T00:00:00"/>
    <x v="10"/>
    <x v="3"/>
    <n v="957"/>
    <n v="44992.84"/>
    <x v="1"/>
    <s v="Dr. Moore"/>
  </r>
  <r>
    <s v="PT-108318"/>
    <s v="RICHARD HERNANDEZ"/>
    <n v="26"/>
    <s v="25-44"/>
    <s v="M"/>
    <s v="O +"/>
    <x v="9"/>
    <s v="WA"/>
    <x v="9"/>
    <x v="2"/>
    <x v="3"/>
    <x v="4"/>
    <d v="2026-07-01T00:00:00"/>
    <d v="2026-01-08T00:00:00"/>
    <x v="1"/>
    <x v="0"/>
    <m/>
    <n v="-23236.39"/>
    <x v="1"/>
    <s v="Dr. Lewis"/>
  </r>
  <r>
    <s v="PT-102412"/>
    <s v="PAUL CLARK"/>
    <n v="11"/>
    <s v="6-12"/>
    <s v="M"/>
    <s v="NULL"/>
    <x v="5"/>
    <s v="OH"/>
    <x v="1"/>
    <x v="3"/>
    <x v="8"/>
    <x v="2"/>
    <d v="2024-12-28T00:00:00"/>
    <d v="2025-01-14T00:00:00"/>
    <x v="1"/>
    <x v="4"/>
    <n v="843"/>
    <n v="83962.09"/>
    <x v="1"/>
    <s v="Dr. King"/>
  </r>
  <r>
    <s v="PT-100693"/>
    <s v="DAVID JACKSON"/>
    <n v="71"/>
    <s v="65+"/>
    <s v="F"/>
    <s v="A -"/>
    <x v="14"/>
    <s v="CA"/>
    <x v="6"/>
    <x v="0"/>
    <x v="2"/>
    <x v="4"/>
    <d v="2026-06-19T00:00:00"/>
    <d v="2026-06-25T00:00:00"/>
    <x v="20"/>
    <x v="4"/>
    <n v="368"/>
    <n v="48329.52"/>
    <x v="1"/>
    <s v="Dr. Lopez"/>
  </r>
  <r>
    <s v="PT-101734"/>
    <s v="WILLIAM HILL"/>
    <n v="42"/>
    <s v="25-44"/>
    <s v="F"/>
    <s v="AB +"/>
    <x v="14"/>
    <s v="CA"/>
    <x v="3"/>
    <x v="1"/>
    <x v="10"/>
    <x v="0"/>
    <d v="2022-10-10T00:00:00"/>
    <d v="2022-10-18T00:00:00"/>
    <x v="23"/>
    <x v="7"/>
    <n v="552"/>
    <n v="79388.38"/>
    <x v="2"/>
    <s v="Dr. Moore"/>
  </r>
  <r>
    <s v="PT-100838"/>
    <s v="  KAREN  LEWIS  "/>
    <n v="92"/>
    <s v="65+"/>
    <s v="M"/>
    <s v="B +"/>
    <x v="14"/>
    <s v="CA"/>
    <x v="1"/>
    <x v="3"/>
    <x v="2"/>
    <x v="2"/>
    <d v="2024-06-20T00:00:00"/>
    <d v="2024-06-27T00:00:00"/>
    <x v="14"/>
    <x v="8"/>
    <n v="859"/>
    <n v="2697.83"/>
    <x v="3"/>
    <s v="Dr. Martinez"/>
  </r>
  <r>
    <s v="PT-105897"/>
    <s v="MARGARET NGUYEN"/>
    <n v="47"/>
    <s v="45-64"/>
    <s v="F"/>
    <s v="AB -"/>
    <x v="19"/>
    <s v="TN"/>
    <x v="1"/>
    <x v="2"/>
    <x v="0"/>
    <x v="3"/>
    <d v="2023-04-21T00:00:00"/>
    <d v="2023-05-01T00:00:00"/>
    <x v="30"/>
    <x v="1"/>
    <n v="203"/>
    <n v="80276.34"/>
    <x v="1"/>
    <s v="Dr. Wilson"/>
  </r>
  <r>
    <s v="PT-105824"/>
    <s v="SARAH FLORES"/>
    <n v="45"/>
    <s v="45-64"/>
    <s v="M"/>
    <s v="O -"/>
    <x v="9"/>
    <s v="WA"/>
    <x v="1"/>
    <x v="0"/>
    <x v="1"/>
    <x v="2"/>
    <d v="2024-05-20T00:00:00"/>
    <d v="2024-06-09T00:00:00"/>
    <x v="8"/>
    <x v="7"/>
    <n v="227"/>
    <n v="77874.31"/>
    <x v="4"/>
    <s v="Dr. Garcia"/>
  </r>
  <r>
    <s v="PT-107517"/>
    <s v="  KEVIN  ROBINSON  "/>
    <n v="83"/>
    <s v="65+"/>
    <s v="F"/>
    <s v="B +"/>
    <x v="11"/>
    <s v="TX"/>
    <x v="3"/>
    <x v="4"/>
    <x v="9"/>
    <x v="0"/>
    <d v="2022-01-11T00:00:00"/>
    <d v="2022-11-21T00:00:00"/>
    <x v="25"/>
    <x v="5"/>
    <n v="285"/>
    <n v="28656.07"/>
    <x v="1"/>
    <s v="Dr. Thomas"/>
  </r>
  <r>
    <s v="PT-110637"/>
    <s v="KAREN SMITH"/>
    <n v="37"/>
    <s v="25-44"/>
    <s v="M"/>
    <s v="A -"/>
    <x v="8"/>
    <s v="OR"/>
    <x v="9"/>
    <x v="1"/>
    <x v="8"/>
    <x v="3"/>
    <d v="2023-12-15T00:00:00"/>
    <d v="2023-12-18T00:00:00"/>
    <x v="21"/>
    <x v="2"/>
    <n v="800"/>
    <n v="19073.25"/>
    <x v="3"/>
    <s v="Dr. Moore"/>
  </r>
  <r>
    <s v="PT-108672"/>
    <s v="STEVEN RODRIGUEZ"/>
    <n v="34"/>
    <s v="25-44"/>
    <s v="M"/>
    <s v="O +"/>
    <x v="3"/>
    <s v="CA"/>
    <x v="2"/>
    <x v="3"/>
    <x v="10"/>
    <x v="3"/>
    <d v="2023-10-28T00:00:00"/>
    <d v="2023-11-18T00:00:00"/>
    <x v="25"/>
    <x v="0"/>
    <n v="612"/>
    <n v="-5964.97"/>
    <x v="3"/>
    <s v="Dr. Lewis"/>
  </r>
  <r>
    <s v="PT-110335"/>
    <s v="CAROL JONES"/>
    <n v="55"/>
    <s v="45-64"/>
    <s v="F"/>
    <s v="B +"/>
    <x v="1"/>
    <s v="TX"/>
    <x v="4"/>
    <x v="4"/>
    <x v="1"/>
    <x v="0"/>
    <d v="2022-05-19T00:00:00"/>
    <d v="2022-05-31T00:00:00"/>
    <x v="4"/>
    <x v="0"/>
    <n v="815"/>
    <n v="34748.44"/>
    <x v="3"/>
    <s v="Dr. Clark"/>
  </r>
  <r>
    <s v="PT-102024"/>
    <s v="ANTHONY SMITH"/>
    <n v="52"/>
    <s v="45-64"/>
    <s v="M"/>
    <s v="B +"/>
    <x v="13"/>
    <s v="TX"/>
    <x v="0"/>
    <x v="3"/>
    <x v="12"/>
    <x v="3"/>
    <d v="2023-09-09T00:00:00"/>
    <d v="2023-09-28T00:00:00"/>
    <x v="12"/>
    <x v="7"/>
    <n v="553"/>
    <n v="16435.11"/>
    <x v="4"/>
    <s v="Dr. Johnson"/>
  </r>
  <r>
    <s v="PT-101229"/>
    <s v="DONNA SANCHEZ"/>
    <n v="84"/>
    <s v="65+"/>
    <s v="M"/>
    <s v="AB +"/>
    <x v="13"/>
    <s v="TX"/>
    <x v="0"/>
    <x v="2"/>
    <x v="1"/>
    <x v="3"/>
    <d v="2023-05-21T00:00:00"/>
    <d v="2023-01-06T00:00:00"/>
    <x v="23"/>
    <x v="5"/>
    <n v="632"/>
    <n v="54896.41"/>
    <x v="0"/>
    <s v="Dr. Martin"/>
  </r>
  <r>
    <s v="PT-110610"/>
    <s v="NANCY SCOTT"/>
    <n v="85"/>
    <s v="65+"/>
    <s v="F"/>
    <s v="AB +"/>
    <x v="0"/>
    <s v="MI"/>
    <x v="10"/>
    <x v="0"/>
    <x v="6"/>
    <x v="2"/>
    <d v="2024-08-03T00:00:00"/>
    <d v="2024-08-13T00:00:00"/>
    <x v="28"/>
    <x v="3"/>
    <n v="844"/>
    <n v="20918.07"/>
    <x v="0"/>
    <s v="Dr. Gonzalez"/>
  </r>
  <r>
    <s v="PT-108871"/>
    <s v="ELIZABETH ALLEN"/>
    <n v="57"/>
    <s v="45-64"/>
    <s v="M"/>
    <s v="AB -"/>
    <x v="17"/>
    <s v="NC"/>
    <x v="2"/>
    <x v="1"/>
    <x v="10"/>
    <x v="1"/>
    <d v="2025-10-18T00:00:00"/>
    <d v="2025-10-25T00:00:00"/>
    <x v="25"/>
    <x v="7"/>
    <n v="449"/>
    <n v="34290.269999999997"/>
    <x v="1"/>
    <s v="Dr. Martinez"/>
  </r>
  <r>
    <s v="PT-102953"/>
    <s v="  KEVIN  TAYLOR  "/>
    <n v="83"/>
    <s v="65+"/>
    <s v="F"/>
    <s v="B +"/>
    <x v="5"/>
    <s v="OH"/>
    <x v="7"/>
    <x v="4"/>
    <x v="4"/>
    <x v="0"/>
    <d v="2022-03-13T00:00:00"/>
    <d v="2022-03-18T00:00:00"/>
    <x v="30"/>
    <x v="1"/>
    <n v="777"/>
    <n v="34439.39"/>
    <x v="4"/>
    <s v="Dr. Torres"/>
  </r>
  <r>
    <s v="PT-100280"/>
    <s v="KIMBERLY YOUNG"/>
    <n v="77"/>
    <s v="65+"/>
    <s v="F"/>
    <s v="A -"/>
    <x v="4"/>
    <s v="TX"/>
    <x v="3"/>
    <x v="1"/>
    <x v="10"/>
    <x v="1"/>
    <d v="2025-10-02T00:00:00"/>
    <d v="2025-02-24T00:00:00"/>
    <x v="11"/>
    <x v="1"/>
    <n v="558"/>
    <n v="-14710.53"/>
    <x v="3"/>
    <s v="Dr. Thomas"/>
  </r>
  <r>
    <s v="PT-103941"/>
    <s v="PAUL MARTIN"/>
    <n v="18"/>
    <s v="18-24"/>
    <s v="F"/>
    <s v="NULL"/>
    <x v="9"/>
    <s v="WA"/>
    <x v="10"/>
    <x v="2"/>
    <x v="3"/>
    <x v="3"/>
    <d v="2023-07-08T00:00:00"/>
    <d v="2023-10-08T00:00:00"/>
    <x v="12"/>
    <x v="7"/>
    <n v="869"/>
    <n v="56640.7"/>
    <x v="2"/>
    <s v="Dr. Lopez"/>
  </r>
  <r>
    <s v="PT-102754"/>
    <s v="KEVIN ALLEN"/>
    <n v="95"/>
    <s v="65+"/>
    <s v="M"/>
    <s v="AB -"/>
    <x v="8"/>
    <s v="OR"/>
    <x v="13"/>
    <x v="1"/>
    <x v="8"/>
    <x v="0"/>
    <d v="2022-12-08T00:00:00"/>
    <d v="2022-12-29T00:00:00"/>
    <x v="12"/>
    <x v="5"/>
    <n v="244"/>
    <n v="19025.169999999998"/>
    <x v="3"/>
    <s v="Dr. Thompson"/>
  </r>
  <r>
    <s v="PT-102500"/>
    <s v="JAMES LOPEZ"/>
    <n v="69"/>
    <s v="65+"/>
    <s v="M"/>
    <s v="O -"/>
    <x v="15"/>
    <s v="CO"/>
    <x v="8"/>
    <x v="0"/>
    <x v="12"/>
    <x v="1"/>
    <d v="2025-09-01T00:00:00"/>
    <d v="2025-09-11T00:00:00"/>
    <x v="3"/>
    <x v="0"/>
    <n v="786"/>
    <n v="67833.09"/>
    <x v="2"/>
    <s v="Dr. Thompson"/>
  </r>
  <r>
    <s v="PT-103487"/>
    <s v="DONALD MILLER"/>
    <n v="37"/>
    <s v="25-44"/>
    <s v="M"/>
    <s v="B -"/>
    <x v="0"/>
    <s v="MI"/>
    <x v="13"/>
    <x v="2"/>
    <x v="9"/>
    <x v="0"/>
    <d v="2022-01-06T00:00:00"/>
    <d v="2022-06-13T00:00:00"/>
    <x v="24"/>
    <x v="6"/>
    <n v="185"/>
    <n v="8718.1200000000008"/>
    <x v="1"/>
    <s v="Dr. Ramirez"/>
  </r>
  <r>
    <s v="PT-105318"/>
    <s v="JAMES WRIGHT"/>
    <n v="12"/>
    <s v="6-12"/>
    <s v="M"/>
    <s v="A+ "/>
    <x v="18"/>
    <s v="MA"/>
    <x v="7"/>
    <x v="4"/>
    <x v="8"/>
    <x v="1"/>
    <d v="2025-12-13T00:00:00"/>
    <d v="2025-12-30T00:00:00"/>
    <x v="1"/>
    <x v="1"/>
    <n v="336"/>
    <n v="-45675.61"/>
    <x v="4"/>
    <s v="Dr. Torres"/>
  </r>
  <r>
    <s v="PT-108736"/>
    <s v="DAVID JONES"/>
    <n v="94"/>
    <s v="65+"/>
    <s v="M"/>
    <s v="AB -"/>
    <x v="8"/>
    <s v="OR"/>
    <x v="1"/>
    <x v="1"/>
    <x v="1"/>
    <x v="3"/>
    <d v="2023-05-15T00:00:00"/>
    <d v="2023-05-15T00:00:00"/>
    <x v="17"/>
    <x v="8"/>
    <n v="610"/>
    <n v="78847.67"/>
    <x v="4"/>
    <s v="Dr. Lee"/>
  </r>
  <r>
    <s v="PT-109237"/>
    <s v="MICHELLE SCOTT"/>
    <n v="68"/>
    <s v="65+"/>
    <s v="M"/>
    <s v="AB +"/>
    <x v="14"/>
    <s v="CA"/>
    <x v="8"/>
    <x v="3"/>
    <x v="1"/>
    <x v="1"/>
    <d v="2025-05-03T00:00:00"/>
    <d v="2025-10-03T00:00:00"/>
    <x v="7"/>
    <x v="3"/>
    <n v="118"/>
    <n v="74713.36"/>
    <x v="1"/>
    <s v="Dr. Hill"/>
  </r>
  <r>
    <s v="PT-101010"/>
    <s v="WILLIAM WILLIAMS"/>
    <n v="27"/>
    <s v="25-44"/>
    <s v="M"/>
    <s v="A+ "/>
    <x v="15"/>
    <s v="CO"/>
    <x v="11"/>
    <x v="0"/>
    <x v="9"/>
    <x v="2"/>
    <d v="2024-01-14T00:00:00"/>
    <d v="2024-01-30T00:00:00"/>
    <x v="10"/>
    <x v="8"/>
    <n v="362"/>
    <n v="61311.14"/>
    <x v="3"/>
    <s v="Dr. Harris"/>
  </r>
  <r>
    <s v="PT-101291"/>
    <s v="DOROTHY WILSON"/>
    <n v="65"/>
    <s v="65+"/>
    <s v="F"/>
    <s v="A+ "/>
    <x v="17"/>
    <s v="NC"/>
    <x v="13"/>
    <x v="4"/>
    <x v="10"/>
    <x v="0"/>
    <d v="2022-10-22T00:00:00"/>
    <d v="2022-10-25T00:00:00"/>
    <x v="22"/>
    <x v="3"/>
    <n v="650"/>
    <n v="-65295.38"/>
    <x v="4"/>
    <s v="Dr. Torres"/>
  </r>
  <r>
    <s v="PT-104430"/>
    <s v="CHARLES JACKSON"/>
    <n v="15"/>
    <s v="13-17"/>
    <s v="F"/>
    <s v="O -"/>
    <x v="12"/>
    <s v="IL"/>
    <x v="4"/>
    <x v="1"/>
    <x v="6"/>
    <x v="4"/>
    <d v="2026-08-05T00:00:00"/>
    <d v="2026-08-15T00:00:00"/>
    <x v="3"/>
    <x v="7"/>
    <n v="162"/>
    <n v="53043.83"/>
    <x v="2"/>
    <s v="Dr. Allen"/>
  </r>
  <r>
    <s v="PT-104260"/>
    <s v="KEVIN WILLIAMS"/>
    <n v="11"/>
    <s v="6-12"/>
    <s v="F"/>
    <s v="O -"/>
    <x v="2"/>
    <s v="CA"/>
    <x v="1"/>
    <x v="3"/>
    <x v="10"/>
    <x v="1"/>
    <d v="2025-10-21T00:00:00"/>
    <d v="2025-11-07T00:00:00"/>
    <x v="21"/>
    <x v="5"/>
    <n v="349"/>
    <n v="58239.14"/>
    <x v="1"/>
    <s v="Dr. Martinez"/>
  </r>
  <r>
    <s v="PT-102561"/>
    <s v="BRIAN LOPEZ"/>
    <n v="62"/>
    <s v="45-64"/>
    <s v="M"/>
    <s v="B -"/>
    <x v="13"/>
    <s v="TX"/>
    <x v="1"/>
    <x v="3"/>
    <x v="0"/>
    <x v="1"/>
    <d v="2025-04-17T00:00:00"/>
    <d v="2025-08-05T00:00:00"/>
    <x v="27"/>
    <x v="8"/>
    <n v="154"/>
    <n v="58347.45"/>
    <x v="2"/>
    <s v="Dr. Torres"/>
  </r>
  <r>
    <s v="PT-106552"/>
    <s v="  MARY  RAMIREZ  "/>
    <n v="22"/>
    <s v="18-24"/>
    <s v="F"/>
    <s v="O -"/>
    <x v="4"/>
    <s v="TX"/>
    <x v="3"/>
    <x v="2"/>
    <x v="0"/>
    <x v="2"/>
    <d v="2024-04-18T00:00:00"/>
    <d v="2024-05-03T00:00:00"/>
    <x v="16"/>
    <x v="6"/>
    <n v="501"/>
    <n v="30207.01"/>
    <x v="4"/>
    <s v="Dr. Johnson"/>
  </r>
  <r>
    <s v="PT-106838"/>
    <s v="SANCHEZ MICHELLE"/>
    <n v="44"/>
    <s v="25-44"/>
    <s v="M"/>
    <s v="AB -"/>
    <x v="10"/>
    <s v="NY"/>
    <x v="11"/>
    <x v="3"/>
    <x v="10"/>
    <x v="0"/>
    <d v="2022-10-26T00:00:00"/>
    <d v="2022-10-26T00:00:00"/>
    <x v="30"/>
    <x v="3"/>
    <n v="610"/>
    <n v="31508.9"/>
    <x v="4"/>
    <s v="Dr. Torres"/>
  </r>
  <r>
    <s v="PT-111423"/>
    <s v="  DAVID  WILLIAMS  "/>
    <n v="3"/>
    <s v="2-5"/>
    <s v="F"/>
    <s v="O -"/>
    <x v="1"/>
    <s v="TX"/>
    <x v="4"/>
    <x v="3"/>
    <x v="5"/>
    <x v="0"/>
    <d v="2022-02-27T00:00:00"/>
    <d v="2022-03-20T00:00:00"/>
    <x v="4"/>
    <x v="0"/>
    <n v="733"/>
    <n v="21019.23"/>
    <x v="0"/>
    <s v="Dr. Davis"/>
  </r>
  <r>
    <s v="PT-103196"/>
    <s v="DONNA BROWN"/>
    <n v="68"/>
    <s v="65+"/>
    <s v="F"/>
    <s v="O -"/>
    <x v="4"/>
    <s v="TX"/>
    <x v="0"/>
    <x v="0"/>
    <x v="2"/>
    <x v="1"/>
    <d v="2025-06-12T00:00:00"/>
    <d v="2025-12-27T00:00:00"/>
    <x v="10"/>
    <x v="1"/>
    <n v="150"/>
    <n v="82716.039999999994"/>
    <x v="1"/>
    <s v="Dr. Sanchez"/>
  </r>
  <r>
    <s v="PT-100857"/>
    <s v="WILLIAM SCOTT"/>
    <n v="35"/>
    <s v="25-44"/>
    <s v="M"/>
    <s v="NULL"/>
    <x v="9"/>
    <s v="WA"/>
    <x v="6"/>
    <x v="3"/>
    <x v="10"/>
    <x v="2"/>
    <d v="2024-10-07T00:00:00"/>
    <d v="2024-10-11T00:00:00"/>
    <x v="18"/>
    <x v="2"/>
    <n v="158"/>
    <n v="75206.95"/>
    <x v="3"/>
    <s v="Dr. Martinez"/>
  </r>
  <r>
    <s v="PT-103586"/>
    <s v="  BRIAN  MOORE  "/>
    <n v="48"/>
    <s v="45-64"/>
    <s v="F"/>
    <s v="A+ "/>
    <x v="10"/>
    <s v="NY"/>
    <x v="13"/>
    <x v="4"/>
    <x v="2"/>
    <x v="2"/>
    <d v="2024-06-01T00:00:00"/>
    <d v="2024-06-20T00:00:00"/>
    <x v="19"/>
    <x v="5"/>
    <n v="300"/>
    <n v="15694.82"/>
    <x v="4"/>
    <s v="Dr. Jones"/>
  </r>
  <r>
    <s v="PT-102669"/>
    <s v="LISA YOUNG"/>
    <n v="17"/>
    <s v="13-17"/>
    <s v="F"/>
    <s v="B +"/>
    <x v="0"/>
    <s v="MI"/>
    <x v="6"/>
    <x v="0"/>
    <x v="0"/>
    <x v="4"/>
    <d v="2026-04-26T00:00:00"/>
    <d v="2026-07-05T00:00:00"/>
    <x v="5"/>
    <x v="0"/>
    <n v="665"/>
    <n v="47082.9"/>
    <x v="4"/>
    <s v="Dr. Walker"/>
  </r>
  <r>
    <s v="PT-104500"/>
    <s v="  JOHN  WILLIAMS  "/>
    <n v="88"/>
    <s v="65+"/>
    <s v="M"/>
    <s v="A -"/>
    <x v="8"/>
    <s v="OR"/>
    <x v="11"/>
    <x v="2"/>
    <x v="2"/>
    <x v="1"/>
    <d v="2025-06-17T00:00:00"/>
    <d v="2025-06-22T00:00:00"/>
    <x v="0"/>
    <x v="1"/>
    <n v="969"/>
    <n v="9299.75"/>
    <x v="3"/>
    <s v="Dr. Rodriguez"/>
  </r>
  <r>
    <s v="PT-110712"/>
    <s v="JENNIFER GONZALEZ"/>
    <n v="4"/>
    <s v="2-5"/>
    <s v="F"/>
    <s v="AB +"/>
    <x v="4"/>
    <s v="TX"/>
    <x v="6"/>
    <x v="1"/>
    <x v="9"/>
    <x v="1"/>
    <d v="2025-01-03T00:00:00"/>
    <d v="2025-06-03T00:00:00"/>
    <x v="17"/>
    <x v="5"/>
    <n v="681"/>
    <n v="46221.75"/>
    <x v="2"/>
    <s v="Dr. Torres"/>
  </r>
  <r>
    <s v="PT-102300"/>
    <s v="SUSAN WALKER"/>
    <n v="67"/>
    <s v="65+"/>
    <s v="M"/>
    <s v="B +"/>
    <x v="11"/>
    <s v="TX"/>
    <x v="0"/>
    <x v="2"/>
    <x v="12"/>
    <x v="0"/>
    <d v="2022-09-09T00:00:00"/>
    <d v="2022-09-26T00:00:00"/>
    <x v="12"/>
    <x v="4"/>
    <n v="102"/>
    <n v="29175.49"/>
    <x v="2"/>
    <s v="Dr. Robinson"/>
  </r>
  <r>
    <s v="PT-106293"/>
    <s v="DONALD CLARK"/>
    <n v="19"/>
    <s v="18-24"/>
    <s v="M"/>
    <s v="A -"/>
    <x v="8"/>
    <s v="OR"/>
    <x v="3"/>
    <x v="4"/>
    <x v="12"/>
    <x v="3"/>
    <d v="2023-09-27T00:00:00"/>
    <d v="2023-10-16T00:00:00"/>
    <x v="3"/>
    <x v="3"/>
    <n v="555"/>
    <n v="44658.58"/>
    <x v="1"/>
    <s v="Dr. Thompson"/>
  </r>
  <r>
    <s v="PT-106366"/>
    <s v="DEBORAH MILLER"/>
    <n v="25"/>
    <s v="25-44"/>
    <s v="M"/>
    <s v="AB +"/>
    <x v="6"/>
    <s v="AZ"/>
    <x v="10"/>
    <x v="0"/>
    <x v="5"/>
    <x v="0"/>
    <d v="2022-02-27T00:00:00"/>
    <d v="2022-08-03T00:00:00"/>
    <x v="8"/>
    <x v="3"/>
    <n v="218"/>
    <n v="42329.51"/>
    <x v="3"/>
    <s v="Dr. Thomas"/>
  </r>
  <r>
    <s v="PT-111672"/>
    <s v="GONZALEZ KENNETH"/>
    <n v="32"/>
    <s v="25-44"/>
    <s v="M"/>
    <s v="A -"/>
    <x v="13"/>
    <s v="TX"/>
    <x v="11"/>
    <x v="1"/>
    <x v="11"/>
    <x v="5"/>
    <s v="NULL"/>
    <d v="2026-08-06T00:00:00"/>
    <x v="17"/>
    <x v="4"/>
    <n v="105"/>
    <n v="79559.259999999995"/>
    <x v="1"/>
    <s v="Dr. Smith"/>
  </r>
  <r>
    <s v="PT-109641"/>
    <s v="PATRICIA CLARK"/>
    <n v="78"/>
    <s v="65+"/>
    <s v="M"/>
    <s v="A+ "/>
    <x v="18"/>
    <s v="MA"/>
    <x v="6"/>
    <x v="4"/>
    <x v="1"/>
    <x v="3"/>
    <d v="2023-05-15T00:00:00"/>
    <d v="2023-05-20T00:00:00"/>
    <x v="12"/>
    <x v="3"/>
    <n v="203"/>
    <n v="79008.100000000006"/>
    <x v="4"/>
    <s v="Dr. Scott"/>
  </r>
  <r>
    <s v="PT-106171"/>
    <s v="RICHARD CLARK"/>
    <n v="21"/>
    <s v="18-24"/>
    <s v="NULL"/>
    <s v="B -"/>
    <x v="12"/>
    <s v="IL"/>
    <x v="7"/>
    <x v="1"/>
    <x v="1"/>
    <x v="4"/>
    <d v="2026-05-07T00:00:00"/>
    <d v="2026-07-18T00:00:00"/>
    <x v="30"/>
    <x v="0"/>
    <n v="924"/>
    <n v="77254.55"/>
    <x v="2"/>
    <s v="Dr. Miller"/>
  </r>
  <r>
    <s v="PT-109214"/>
    <s v="CHARLES LEE"/>
    <n v="94"/>
    <s v="65+"/>
    <s v="F"/>
    <s v="B +"/>
    <x v="17"/>
    <s v="NC"/>
    <x v="7"/>
    <x v="0"/>
    <x v="3"/>
    <x v="2"/>
    <d v="2024-07-21T00:00:00"/>
    <d v="2024-07-18T00:00:00"/>
    <x v="30"/>
    <x v="8"/>
    <n v="145"/>
    <n v="64128.91"/>
    <x v="3"/>
    <s v="Dr. Robinson"/>
  </r>
  <r>
    <s v="PT-101294"/>
    <s v="DANIEL WRIGHT"/>
    <n v="6"/>
    <s v="6-12"/>
    <s v="F"/>
    <s v="AB +"/>
    <x v="7"/>
    <s v="IN"/>
    <x v="1"/>
    <x v="2"/>
    <x v="9"/>
    <x v="0"/>
    <d v="2022-01-12T00:00:00"/>
    <d v="2022-10-01T00:00:00"/>
    <x v="17"/>
    <x v="9"/>
    <n v="587"/>
    <n v="29932.93"/>
    <x v="3"/>
    <s v="Dr. Jackson"/>
  </r>
  <r>
    <s v="PT-110231"/>
    <s v="DONNA WHITE"/>
    <n v="15"/>
    <s v="13-17"/>
    <s v="M"/>
    <s v="B -"/>
    <x v="17"/>
    <s v="NC"/>
    <x v="7"/>
    <x v="0"/>
    <x v="2"/>
    <x v="0"/>
    <d v="2022-06-23T00:00:00"/>
    <d v="2022-06-26T00:00:00"/>
    <x v="17"/>
    <x v="1"/>
    <n v="605"/>
    <n v="43735.74"/>
    <x v="2"/>
    <s v="Dr. Gonzalez"/>
  </r>
  <r>
    <s v="PT-100893"/>
    <s v="NANCY GARCIA"/>
    <n v="169"/>
    <s v="65+"/>
    <s v="M"/>
    <s v="A+ "/>
    <x v="17"/>
    <s v="NC"/>
    <x v="6"/>
    <x v="3"/>
    <x v="4"/>
    <x v="2"/>
    <d v="2024-03-26T00:00:00"/>
    <d v="2024-04-03T00:00:00"/>
    <x v="16"/>
    <x v="8"/>
    <n v="601"/>
    <n v="30315.17"/>
    <x v="2"/>
    <s v="Dr. Lewis"/>
  </r>
  <r>
    <s v="PT-101105"/>
    <s v="KIMBERLY ANDERSON"/>
    <n v="20"/>
    <s v="18-24"/>
    <s v="M"/>
    <s v="A+ "/>
    <x v="11"/>
    <s v="TX"/>
    <x v="10"/>
    <x v="0"/>
    <x v="3"/>
    <x v="0"/>
    <d v="2022-07-29T00:00:00"/>
    <s v="NULL"/>
    <x v="21"/>
    <x v="8"/>
    <n v="228"/>
    <n v="32204.05"/>
    <x v="3"/>
    <s v="Dr. Johnson"/>
  </r>
  <r>
    <s v="PT-100226"/>
    <s v="JOSHUA RAMIREZ"/>
    <n v="62"/>
    <s v="45-64"/>
    <s v="M"/>
    <s v="O +"/>
    <x v="2"/>
    <s v="CA"/>
    <x v="13"/>
    <x v="0"/>
    <x v="6"/>
    <x v="1"/>
    <d v="2025-08-19T00:00:00"/>
    <d v="2025-09-09T00:00:00"/>
    <x v="1"/>
    <x v="7"/>
    <n v="324"/>
    <n v="71554.5"/>
    <x v="0"/>
    <s v="Dr. Torres"/>
  </r>
  <r>
    <s v="PT-110252"/>
    <s v="CHRISTOPHER DAVIS"/>
    <n v="23"/>
    <s v="18-24"/>
    <s v="M"/>
    <s v="A -"/>
    <x v="18"/>
    <s v="MA"/>
    <x v="8"/>
    <x v="2"/>
    <x v="6"/>
    <x v="0"/>
    <d v="2022-08-01T00:00:00"/>
    <d v="2022-08-19T00:00:00"/>
    <x v="1"/>
    <x v="0"/>
    <n v="568"/>
    <n v="12957.39"/>
    <x v="4"/>
    <s v="Dr. Thomas"/>
  </r>
  <r>
    <s v="PT-111671"/>
    <s v="MATTHEW WILLIAMS"/>
    <n v="18"/>
    <s v="18-24"/>
    <s v="F"/>
    <s v="AB -"/>
    <x v="14"/>
    <s v="CA"/>
    <x v="9"/>
    <x v="3"/>
    <x v="0"/>
    <x v="0"/>
    <d v="2022-04-29T00:00:00"/>
    <d v="2022-05-20T00:00:00"/>
    <x v="13"/>
    <x v="2"/>
    <n v="330"/>
    <n v="4506.82"/>
    <x v="4"/>
    <s v="Dr. Wilson"/>
  </r>
  <r>
    <s v="PT-110724"/>
    <s v="KAREN LOPEZ"/>
    <n v="2"/>
    <s v="2-5"/>
    <s v="M"/>
    <s v="A -"/>
    <x v="1"/>
    <s v="TX"/>
    <x v="10"/>
    <x v="2"/>
    <x v="4"/>
    <x v="0"/>
    <d v="2022-03-02T00:00:00"/>
    <d v="2022-03-12T00:00:00"/>
    <x v="20"/>
    <x v="5"/>
    <n v="411"/>
    <n v="81699.850000000006"/>
    <x v="4"/>
    <s v="Dr. Lewis"/>
  </r>
  <r>
    <s v="PT-100802"/>
    <s v="KIMBERLY DAVIS"/>
    <n v="4"/>
    <s v="2-5"/>
    <s v="F"/>
    <s v="A+ "/>
    <x v="5"/>
    <s v="OH"/>
    <x v="9"/>
    <x v="4"/>
    <x v="9"/>
    <x v="1"/>
    <d v="2025-01-18T00:00:00"/>
    <d v="2025-02-06T00:00:00"/>
    <x v="17"/>
    <x v="5"/>
    <n v="236"/>
    <n v="33573.1"/>
    <x v="3"/>
    <s v="Dr. Allen"/>
  </r>
  <r>
    <s v="PT-102288"/>
    <s v="CAROL YOUNG"/>
    <n v="87"/>
    <s v="65+"/>
    <s v="F"/>
    <s v="O -"/>
    <x v="0"/>
    <s v="MI"/>
    <x v="9"/>
    <x v="4"/>
    <x v="4"/>
    <x v="1"/>
    <d v="2025-03-31T00:00:00"/>
    <s v="NULL"/>
    <x v="6"/>
    <x v="6"/>
    <n v="950"/>
    <n v="13796.22"/>
    <x v="1"/>
    <s v="Dr. Brown"/>
  </r>
  <r>
    <s v="PT-101929"/>
    <s v="AMANDA THOMAS"/>
    <n v="87"/>
    <s v="65+"/>
    <s v="F"/>
    <s v="O -"/>
    <x v="4"/>
    <s v="TX"/>
    <x v="11"/>
    <x v="0"/>
    <x v="10"/>
    <x v="2"/>
    <d v="2024-10-23T00:00:00"/>
    <d v="2024-11-06T00:00:00"/>
    <x v="27"/>
    <x v="2"/>
    <n v="953"/>
    <n v="68766.06"/>
    <x v="2"/>
    <s v="Dr. Torres"/>
  </r>
  <r>
    <s v="PT-109349"/>
    <s v="RICHARD NGUYEN"/>
    <n v="47"/>
    <s v="45-64"/>
    <s v="M"/>
    <s v="B +"/>
    <x v="11"/>
    <s v="TX"/>
    <x v="3"/>
    <x v="2"/>
    <x v="8"/>
    <x v="3"/>
    <d v="2023-12-20T00:00:00"/>
    <d v="2024-01-05T00:00:00"/>
    <x v="27"/>
    <x v="2"/>
    <n v="840"/>
    <n v="78347.240000000005"/>
    <x v="4"/>
    <s v="Dr. Gonzalez"/>
  </r>
  <r>
    <s v="PT-108015"/>
    <s v="BRIAN HARRIS"/>
    <n v="67"/>
    <s v="65+"/>
    <s v="M"/>
    <s v="AB +"/>
    <x v="0"/>
    <s v="MI"/>
    <x v="5"/>
    <x v="1"/>
    <x v="1"/>
    <x v="0"/>
    <d v="2022-05-14T00:00:00"/>
    <s v="NULL"/>
    <x v="4"/>
    <x v="3"/>
    <n v="591"/>
    <n v="41083.54"/>
    <x v="0"/>
    <s v="Dr. Wilson"/>
  </r>
  <r>
    <s v="PT-110326"/>
    <s v="JENNIFER DAVIS"/>
    <n v="28"/>
    <s v="25-44"/>
    <s v="M"/>
    <s v="AB -"/>
    <x v="11"/>
    <s v="TX"/>
    <x v="13"/>
    <x v="3"/>
    <x v="9"/>
    <x v="4"/>
    <d v="2026-01-20T00:00:00"/>
    <d v="2026-02-10T00:00:00"/>
    <x v="5"/>
    <x v="5"/>
    <n v="561"/>
    <n v="22627.75"/>
    <x v="0"/>
    <s v="Dr. Lopez"/>
  </r>
  <r>
    <s v="PT-106193"/>
    <s v="MARGARET ALLEN"/>
    <n v="55"/>
    <s v="45-64"/>
    <s v="F"/>
    <s v="AB -"/>
    <x v="18"/>
    <s v="MA"/>
    <x v="4"/>
    <x v="2"/>
    <x v="2"/>
    <x v="3"/>
    <d v="2023-06-17T00:00:00"/>
    <d v="2023-07-07T00:00:00"/>
    <x v="8"/>
    <x v="1"/>
    <n v="606"/>
    <n v="43901.67"/>
    <x v="2"/>
    <s v="Dr. King"/>
  </r>
  <r>
    <s v="PT-101611"/>
    <s v="MATTHEW WHITE"/>
    <n v="39"/>
    <s v="25-44"/>
    <s v="F"/>
    <s v="O +"/>
    <x v="14"/>
    <s v="CA"/>
    <x v="13"/>
    <x v="3"/>
    <x v="6"/>
    <x v="2"/>
    <d v="2024-08-09T00:00:00"/>
    <d v="2024-09-23T00:00:00"/>
    <x v="13"/>
    <x v="5"/>
    <n v="165"/>
    <n v="66039.039999999994"/>
    <x v="4"/>
    <s v="Dr. Flores"/>
  </r>
  <r>
    <s v="PT-100252"/>
    <s v="THOMAS MILLER"/>
    <n v="36"/>
    <s v="25-44"/>
    <s v="M"/>
    <s v="A -"/>
    <x v="13"/>
    <s v="TX"/>
    <x v="0"/>
    <x v="3"/>
    <x v="12"/>
    <x v="1"/>
    <d v="2025-09-15T00:00:00"/>
    <d v="2025-09-20T00:00:00"/>
    <x v="28"/>
    <x v="5"/>
    <n v="659"/>
    <n v="36596.480000000003"/>
    <x v="3"/>
    <s v="Dr. Flores"/>
  </r>
  <r>
    <s v="PT-109759"/>
    <s v="EMILY CLARK"/>
    <n v="5"/>
    <s v="2-5"/>
    <s v="M"/>
    <s v="AB -"/>
    <x v="17"/>
    <s v="NC"/>
    <x v="3"/>
    <x v="3"/>
    <x v="4"/>
    <x v="3"/>
    <d v="2023-03-27T00:00:00"/>
    <d v="2023-04-15T00:00:00"/>
    <x v="20"/>
    <x v="9"/>
    <n v="847"/>
    <n v="80242.27"/>
    <x v="4"/>
    <s v="Dr. Martinez"/>
  </r>
  <r>
    <s v="PT-104271"/>
    <s v="JACKSON ASHLEY"/>
    <n v="61"/>
    <s v="45-64"/>
    <s v="F"/>
    <s v="AB -"/>
    <x v="6"/>
    <s v="AZ"/>
    <x v="1"/>
    <x v="0"/>
    <x v="9"/>
    <x v="1"/>
    <d v="2025-01-01T00:00:00"/>
    <d v="2025-10-01T00:00:00"/>
    <x v="16"/>
    <x v="0"/>
    <n v="771"/>
    <n v="77874.929999999993"/>
    <x v="2"/>
    <s v="Dr. Thomas"/>
  </r>
  <r>
    <s v="PT-102275"/>
    <s v="ROBERT MARTIN"/>
    <n v="59"/>
    <s v="45-64"/>
    <s v="M"/>
    <s v="O -"/>
    <x v="16"/>
    <s v="PA"/>
    <x v="5"/>
    <x v="1"/>
    <x v="9"/>
    <x v="4"/>
    <d v="2026-01-15T00:00:00"/>
    <d v="2026-01-29T00:00:00"/>
    <x v="9"/>
    <x v="4"/>
    <n v="956"/>
    <n v="57264.26"/>
    <x v="4"/>
    <s v="Dr. Wright"/>
  </r>
  <r>
    <s v="PT-107988"/>
    <s v="MILLER DONALD"/>
    <n v="5"/>
    <s v="2-5"/>
    <s v="F"/>
    <s v="AB +"/>
    <x v="16"/>
    <s v="PA"/>
    <x v="8"/>
    <x v="2"/>
    <x v="5"/>
    <x v="0"/>
    <d v="2022-02-02T00:00:00"/>
    <d v="2022-02-08T00:00:00"/>
    <x v="14"/>
    <x v="9"/>
    <n v="998"/>
    <n v="37415.629999999997"/>
    <x v="3"/>
    <s v="Dr. Hernandez"/>
  </r>
  <r>
    <s v="PT-108744"/>
    <s v="RICHARD ALLEN"/>
    <n v="152"/>
    <s v="65+"/>
    <s v="M"/>
    <s v="A+ "/>
    <x v="15"/>
    <s v="CO"/>
    <x v="1"/>
    <x v="1"/>
    <x v="0"/>
    <x v="0"/>
    <d v="2022-04-09T00:00:00"/>
    <d v="2022-09-25T00:00:00"/>
    <x v="23"/>
    <x v="8"/>
    <n v="777"/>
    <n v="58470.13"/>
    <x v="3"/>
    <s v="Dr. Moore"/>
  </r>
  <r>
    <s v="PT-105058"/>
    <s v="LISA WILLIAMS"/>
    <n v="53"/>
    <s v="45-64"/>
    <s v="M"/>
    <s v="AB -"/>
    <x v="2"/>
    <s v="CA"/>
    <x v="4"/>
    <x v="1"/>
    <x v="11"/>
    <x v="5"/>
    <s v="NULL"/>
    <d v="2026-06-12T00:00:00"/>
    <x v="3"/>
    <x v="4"/>
    <n v="369"/>
    <n v="12972.41"/>
    <x v="0"/>
    <s v="Dr. Hernandez"/>
  </r>
  <r>
    <s v="PT-102411"/>
    <s v="JOSHUA MARTINEZ"/>
    <n v="48"/>
    <s v="45-64"/>
    <s v="M"/>
    <s v="AB +"/>
    <x v="11"/>
    <s v="TX"/>
    <x v="4"/>
    <x v="1"/>
    <x v="7"/>
    <x v="1"/>
    <d v="2025-11-27T00:00:00"/>
    <d v="2025-12-12T00:00:00"/>
    <x v="5"/>
    <x v="4"/>
    <n v="449"/>
    <n v="-83661.210000000006"/>
    <x v="4"/>
    <s v="Dr. Harris"/>
  </r>
  <r>
    <s v="PT-104321"/>
    <s v="MARY CLARK"/>
    <n v="38"/>
    <s v="25-44"/>
    <s v="F"/>
    <s v="AB -"/>
    <x v="14"/>
    <s v="CA"/>
    <x v="13"/>
    <x v="4"/>
    <x v="1"/>
    <x v="1"/>
    <d v="2025-05-20T00:00:00"/>
    <d v="2025-06-07T00:00:00"/>
    <x v="27"/>
    <x v="6"/>
    <n v="502"/>
    <n v="79304.58"/>
    <x v="0"/>
    <s v="Dr. Garcia"/>
  </r>
  <r>
    <s v="PT-106723"/>
    <s v="RICHARD HARRIS"/>
    <n v="52"/>
    <s v="45-64"/>
    <s v="F"/>
    <s v="B -"/>
    <x v="15"/>
    <s v="CO"/>
    <x v="4"/>
    <x v="1"/>
    <x v="6"/>
    <x v="4"/>
    <d v="2026-08-28T00:00:00"/>
    <d v="2026-09-11T00:00:00"/>
    <x v="14"/>
    <x v="2"/>
    <n v="796"/>
    <n v="12620.68"/>
    <x v="2"/>
    <s v="Dr. Lewis"/>
  </r>
  <r>
    <s v="PT-111669"/>
    <s v="MELISSA KING"/>
    <n v="3"/>
    <s v="2-5"/>
    <s v="M"/>
    <s v="A -"/>
    <x v="5"/>
    <s v="OH"/>
    <x v="3"/>
    <x v="4"/>
    <x v="3"/>
    <x v="4"/>
    <d v="2026-07-13T00:00:00"/>
    <d v="2026-07-20T00:00:00"/>
    <x v="11"/>
    <x v="6"/>
    <n v="863"/>
    <n v="78931.63"/>
    <x v="3"/>
    <s v="Dr. Robinson"/>
  </r>
  <r>
    <s v="PT-105378"/>
    <s v="MELISSA CLARK"/>
    <n v="77"/>
    <s v="65+"/>
    <s v="F"/>
    <s v="O +"/>
    <x v="8"/>
    <s v="OR"/>
    <x v="9"/>
    <x v="1"/>
    <x v="8"/>
    <x v="4"/>
    <d v="2026-12-01T00:00:00"/>
    <d v="2026-01-20T00:00:00"/>
    <x v="17"/>
    <x v="3"/>
    <n v="546"/>
    <n v="6938.05"/>
    <x v="4"/>
    <s v="Dr. Wilson"/>
  </r>
  <r>
    <s v="PT-107308"/>
    <s v="DAVID ROBINSON"/>
    <n v="38"/>
    <s v="25-44"/>
    <s v="M"/>
    <s v="O +"/>
    <x v="11"/>
    <s v="TX"/>
    <x v="6"/>
    <x v="0"/>
    <x v="0"/>
    <x v="2"/>
    <d v="2024-04-16T00:00:00"/>
    <d v="2024-04-24T00:00:00"/>
    <x v="26"/>
    <x v="7"/>
    <n v="260"/>
    <n v="44974.53"/>
    <x v="0"/>
    <s v="Dr. Lee"/>
  </r>
  <r>
    <s v="PT-102268"/>
    <s v="STEVEN GONZALEZ"/>
    <n v="59"/>
    <s v="45-64"/>
    <s v="M"/>
    <s v="B -"/>
    <x v="7"/>
    <s v="IN"/>
    <x v="9"/>
    <x v="4"/>
    <x v="7"/>
    <x v="4"/>
    <d v="2026-11-08T00:00:00"/>
    <d v="2026-08-31T00:00:00"/>
    <x v="20"/>
    <x v="1"/>
    <n v="210"/>
    <n v="71401.16"/>
    <x v="2"/>
    <s v="Dr. Smith"/>
  </r>
  <r>
    <s v="PT-106170"/>
    <s v="SMITH CAROL"/>
    <n v="14"/>
    <s v="13-17"/>
    <s v="F"/>
    <s v="B +"/>
    <x v="13"/>
    <s v="TX"/>
    <x v="3"/>
    <x v="1"/>
    <x v="0"/>
    <x v="2"/>
    <d v="2024-04-14T00:00:00"/>
    <d v="2024-04-22T00:00:00"/>
    <x v="9"/>
    <x v="5"/>
    <n v="753"/>
    <n v="61473.57"/>
    <x v="4"/>
    <s v="Dr. Allen"/>
  </r>
  <r>
    <s v="PT-106194"/>
    <s v="SUSAN WILSON"/>
    <n v="66"/>
    <s v="65+"/>
    <s v="M"/>
    <s v="AB -"/>
    <x v="15"/>
    <s v="CO"/>
    <x v="11"/>
    <x v="0"/>
    <x v="5"/>
    <x v="2"/>
    <d v="2024-02-26T00:00:00"/>
    <d v="2024-03-16T00:00:00"/>
    <x v="4"/>
    <x v="3"/>
    <n v="996"/>
    <n v="58355.94"/>
    <x v="0"/>
    <s v="Dr. Walker"/>
  </r>
  <r>
    <s v="PT-101231"/>
    <s v="PATRICIA GARCIA"/>
    <n v="3"/>
    <s v="2-5"/>
    <s v="F"/>
    <s v="O +"/>
    <x v="18"/>
    <s v="MA"/>
    <x v="2"/>
    <x v="3"/>
    <x v="0"/>
    <x v="4"/>
    <d v="2026-04-18T00:00:00"/>
    <d v="2026-05-06T00:00:00"/>
    <x v="11"/>
    <x v="0"/>
    <n v="108"/>
    <n v="61080.69"/>
    <x v="3"/>
    <s v="Dr. Miller"/>
  </r>
  <r>
    <s v="PT-105603"/>
    <s v="RICHARD WRIGHT"/>
    <n v="11"/>
    <s v="6-12"/>
    <s v="F"/>
    <s v="B +"/>
    <x v="12"/>
    <s v="IL"/>
    <x v="6"/>
    <x v="2"/>
    <x v="0"/>
    <x v="2"/>
    <d v="2024-04-25T00:00:00"/>
    <d v="2024-04-30T00:00:00"/>
    <x v="13"/>
    <x v="2"/>
    <n v="785"/>
    <n v="41409.120000000003"/>
    <x v="1"/>
    <s v="Dr. Davis"/>
  </r>
  <r>
    <s v="PT-100975"/>
    <s v="  DOROTHY  THOMAS  "/>
    <n v="29"/>
    <s v="25-44"/>
    <s v="M"/>
    <s v="A -"/>
    <x v="11"/>
    <s v="TX"/>
    <x v="6"/>
    <x v="3"/>
    <x v="8"/>
    <x v="1"/>
    <d v="2025-12-25T00:00:00"/>
    <d v="2026-01-05T00:00:00"/>
    <x v="14"/>
    <x v="8"/>
    <n v="834"/>
    <n v="69674.95"/>
    <x v="3"/>
    <s v="Dr. Martinez"/>
  </r>
  <r>
    <s v="PT-100087"/>
    <s v="MARY TAYLOR"/>
    <n v="42"/>
    <s v="25-44"/>
    <s v="F"/>
    <s v="A -"/>
    <x v="5"/>
    <s v="OH"/>
    <x v="12"/>
    <x v="1"/>
    <x v="9"/>
    <x v="4"/>
    <d v="2026-01-27T00:00:00"/>
    <d v="2026-02-11T00:00:00"/>
    <x v="18"/>
    <x v="7"/>
    <n v="218"/>
    <n v="53901.46"/>
    <x v="0"/>
    <s v="Dr. Garcia"/>
  </r>
  <r>
    <s v="PT-105437"/>
    <s v="MATTHEW RODRIGUEZ"/>
    <n v="51"/>
    <s v="45-64"/>
    <s v="F"/>
    <s v="B +"/>
    <x v="16"/>
    <s v="PA"/>
    <x v="2"/>
    <x v="3"/>
    <x v="6"/>
    <x v="0"/>
    <d v="2022-08-25T00:00:00"/>
    <d v="2022-09-07T00:00:00"/>
    <x v="27"/>
    <x v="1"/>
    <n v="823"/>
    <n v="37074.85"/>
    <x v="3"/>
    <s v="Dr. Lopez"/>
  </r>
  <r>
    <s v="PT-101634"/>
    <s v="DONNA TORRES"/>
    <n v="26"/>
    <s v="25-44"/>
    <s v="M"/>
    <s v="B +"/>
    <x v="17"/>
    <s v="NC"/>
    <x v="3"/>
    <x v="2"/>
    <x v="3"/>
    <x v="0"/>
    <d v="2022-07-04T00:00:00"/>
    <d v="2022-04-17T00:00:00"/>
    <x v="0"/>
    <x v="1"/>
    <n v="689"/>
    <n v="35875.120000000003"/>
    <x v="2"/>
    <s v="Dr. Jones"/>
  </r>
  <r>
    <s v="PT-104997"/>
    <s v="ANDREW HERNANDEZ"/>
    <n v="2"/>
    <s v="2-5"/>
    <s v="M"/>
    <s v="AB +"/>
    <x v="7"/>
    <s v="IN"/>
    <x v="0"/>
    <x v="0"/>
    <x v="11"/>
    <x v="5"/>
    <s v="NULL"/>
    <d v="2025-02-25T00:00:00"/>
    <x v="14"/>
    <x v="1"/>
    <n v="685"/>
    <n v="42184.58"/>
    <x v="0"/>
    <s v="Dr. Martin"/>
  </r>
  <r>
    <s v="PT-107100"/>
    <s v="MARY LOPEZ"/>
    <n v="63"/>
    <s v="45-64"/>
    <s v="F"/>
    <s v="AB +"/>
    <x v="12"/>
    <s v="IL"/>
    <x v="8"/>
    <x v="4"/>
    <x v="5"/>
    <x v="2"/>
    <d v="2024-02-01T00:00:00"/>
    <d v="2024-04-01T00:00:00"/>
    <x v="14"/>
    <x v="6"/>
    <n v="431"/>
    <n v="38491.800000000003"/>
    <x v="1"/>
    <s v="Dr. Anderson"/>
  </r>
  <r>
    <s v="PT-110362"/>
    <s v="CAROL WILSON"/>
    <n v="44"/>
    <s v="25-44"/>
    <s v="M"/>
    <s v="O +"/>
    <x v="16"/>
    <s v="PA"/>
    <x v="10"/>
    <x v="4"/>
    <x v="8"/>
    <x v="2"/>
    <d v="2024-12-29T00:00:00"/>
    <d v="2025-01-02T00:00:00"/>
    <x v="18"/>
    <x v="0"/>
    <n v="108"/>
    <n v="63781.08"/>
    <x v="4"/>
    <s v="Dr. Scott"/>
  </r>
  <r>
    <s v="PT-111925"/>
    <s v="JESSICA HILL"/>
    <n v="52"/>
    <s v="45-64"/>
    <s v="F"/>
    <s v="A -"/>
    <x v="2"/>
    <s v="CA"/>
    <x v="9"/>
    <x v="4"/>
    <x v="5"/>
    <x v="1"/>
    <d v="2025-02-11T00:00:00"/>
    <d v="2025-03-03T00:00:00"/>
    <x v="8"/>
    <x v="4"/>
    <n v="485"/>
    <n v="33578.53"/>
    <x v="3"/>
    <s v="Dr. Perez"/>
  </r>
  <r>
    <s v="PT-110368"/>
    <s v="SANDRA LOPEZ"/>
    <n v="11"/>
    <s v="6-12"/>
    <s v="NULL"/>
    <s v="NULL"/>
    <x v="11"/>
    <s v="TX"/>
    <x v="6"/>
    <x v="3"/>
    <x v="10"/>
    <x v="2"/>
    <d v="2024-10-10T00:00:00"/>
    <d v="2024-10-26T00:00:00"/>
    <x v="20"/>
    <x v="0"/>
    <n v="492"/>
    <n v="44196.24"/>
    <x v="3"/>
    <s v="Dr. Lopez"/>
  </r>
  <r>
    <s v="PT-107597"/>
    <s v="JAMES SANCHEZ"/>
    <n v="44"/>
    <s v="25-44"/>
    <s v="F"/>
    <s v="A+ "/>
    <x v="3"/>
    <s v="CA"/>
    <x v="10"/>
    <x v="4"/>
    <x v="9"/>
    <x v="2"/>
    <d v="2024-01-04T00:00:00"/>
    <d v="2024-01-04T00:00:00"/>
    <x v="19"/>
    <x v="3"/>
    <n v="215"/>
    <n v="2726.34"/>
    <x v="3"/>
    <s v="Dr. Robinson"/>
  </r>
  <r>
    <s v="PT-103429"/>
    <s v="AMANDA YOUNG"/>
    <n v="30"/>
    <s v="25-44"/>
    <s v="F"/>
    <s v="NULL"/>
    <x v="2"/>
    <s v="CA"/>
    <x v="0"/>
    <x v="3"/>
    <x v="6"/>
    <x v="3"/>
    <d v="2023-08-29T00:00:00"/>
    <d v="2023-07-09T00:00:00"/>
    <x v="17"/>
    <x v="4"/>
    <n v="344"/>
    <n v="72976.55"/>
    <x v="1"/>
    <s v="Dr. Johnson"/>
  </r>
  <r>
    <s v="PT-107967"/>
    <s v="BARBARA WALKER"/>
    <n v="23"/>
    <s v="18-24"/>
    <s v="F"/>
    <s v="O +"/>
    <x v="1"/>
    <s v="TX"/>
    <x v="13"/>
    <x v="4"/>
    <x v="5"/>
    <x v="1"/>
    <d v="2025-02-03T00:00:00"/>
    <d v="2025-03-16T00:00:00"/>
    <x v="15"/>
    <x v="4"/>
    <n v="688"/>
    <n v="12885.4"/>
    <x v="3"/>
    <s v="Dr. Lopez"/>
  </r>
  <r>
    <s v="PT-100794"/>
    <s v="JESSICA WHITE"/>
    <n v="81"/>
    <s v="65+"/>
    <s v="F"/>
    <s v="B +"/>
    <x v="3"/>
    <s v="CA"/>
    <x v="11"/>
    <x v="4"/>
    <x v="10"/>
    <x v="4"/>
    <d v="2026-10-05T00:00:00"/>
    <d v="2026-05-25T00:00:00"/>
    <x v="22"/>
    <x v="9"/>
    <n v="402"/>
    <n v="67070.61"/>
    <x v="4"/>
    <s v="Dr. Robinson"/>
  </r>
  <r>
    <s v="PT-105940"/>
    <s v="MARGARET FLORES"/>
    <n v="59"/>
    <s v="45-64"/>
    <s v="F"/>
    <s v="A+ "/>
    <x v="6"/>
    <s v="AZ"/>
    <x v="7"/>
    <x v="2"/>
    <x v="6"/>
    <x v="2"/>
    <d v="2024-08-18T00:00:00"/>
    <d v="2024-08-18T00:00:00"/>
    <x v="10"/>
    <x v="6"/>
    <n v="947"/>
    <n v="64676.51"/>
    <x v="0"/>
    <s v="Dr. Robinson"/>
  </r>
  <r>
    <s v="PT-111010"/>
    <s v="RAMIREZ MATTHEW"/>
    <n v="7"/>
    <s v="6-12"/>
    <s v="M"/>
    <s v="O +"/>
    <x v="2"/>
    <s v="CA"/>
    <x v="0"/>
    <x v="2"/>
    <x v="6"/>
    <x v="1"/>
    <d v="2025-08-05T00:00:00"/>
    <d v="2025-08-08T00:00:00"/>
    <x v="26"/>
    <x v="1"/>
    <n v="990"/>
    <n v="70369.210000000006"/>
    <x v="3"/>
    <s v="Dr. Jackson"/>
  </r>
  <r>
    <s v="PT-109488"/>
    <s v="LISA JOHNSON"/>
    <n v="70"/>
    <s v="65+"/>
    <s v="F"/>
    <s v="B -"/>
    <x v="16"/>
    <s v="PA"/>
    <x v="7"/>
    <x v="2"/>
    <x v="6"/>
    <x v="2"/>
    <d v="2024-08-22T00:00:00"/>
    <d v="2024-08-25T00:00:00"/>
    <x v="28"/>
    <x v="1"/>
    <n v="774"/>
    <n v="67644.39"/>
    <x v="4"/>
    <s v="Dr. Rodriguez"/>
  </r>
  <r>
    <s v="PT-107590"/>
    <s v="DONALD WILSON"/>
    <n v="48"/>
    <s v="45-64"/>
    <s v="NULL"/>
    <s v="B +"/>
    <x v="13"/>
    <s v="TX"/>
    <x v="4"/>
    <x v="3"/>
    <x v="6"/>
    <x v="3"/>
    <d v="2023-08-30T00:00:00"/>
    <d v="2023-09-09T00:00:00"/>
    <x v="14"/>
    <x v="1"/>
    <n v="840"/>
    <n v="64504.12"/>
    <x v="1"/>
    <s v="Dr. White"/>
  </r>
  <r>
    <s v="PT-105130"/>
    <s v="  SUSAN  SMITH  "/>
    <n v="74"/>
    <s v="65+"/>
    <s v="M"/>
    <s v="O +"/>
    <x v="7"/>
    <s v="IN"/>
    <x v="13"/>
    <x v="1"/>
    <x v="1"/>
    <x v="2"/>
    <d v="2024-05-27T00:00:00"/>
    <d v="2024-05-31T00:00:00"/>
    <x v="9"/>
    <x v="1"/>
    <n v="198"/>
    <n v="4646.1899999999996"/>
    <x v="4"/>
    <s v="Dr. Walker"/>
  </r>
  <r>
    <s v="PT-107683"/>
    <s v="DEBORAH JONES"/>
    <n v="2"/>
    <s v="2-5"/>
    <s v="M"/>
    <s v="O +"/>
    <x v="3"/>
    <s v="CA"/>
    <x v="3"/>
    <x v="1"/>
    <x v="1"/>
    <x v="1"/>
    <d v="2025-05-08T00:00:00"/>
    <d v="2025-08-18T00:00:00"/>
    <x v="18"/>
    <x v="6"/>
    <n v="981"/>
    <n v="54883.24"/>
    <x v="1"/>
    <s v="Dr. Davis"/>
  </r>
  <r>
    <s v="PT-105733"/>
    <s v="  AMANDA  RAMIREZ  "/>
    <n v="0"/>
    <s v="0-1"/>
    <s v="F"/>
    <s v="AB +"/>
    <x v="3"/>
    <s v="CA"/>
    <x v="13"/>
    <x v="1"/>
    <x v="11"/>
    <x v="5"/>
    <s v="NULL"/>
    <d v="2023-12-11T00:00:00"/>
    <x v="29"/>
    <x v="1"/>
    <n v="663"/>
    <n v="70904.509999999995"/>
    <x v="2"/>
    <s v="Dr. Sanchez"/>
  </r>
  <r>
    <s v="PT-100779"/>
    <s v="JOHN MOORE"/>
    <n v="57"/>
    <s v="45-64"/>
    <s v="F"/>
    <s v="B +"/>
    <x v="9"/>
    <s v="WA"/>
    <x v="3"/>
    <x v="0"/>
    <x v="7"/>
    <x v="0"/>
    <d v="2022-11-18T00:00:00"/>
    <d v="2022-07-12T00:00:00"/>
    <x v="7"/>
    <x v="7"/>
    <n v="366"/>
    <n v="51409.89"/>
    <x v="3"/>
    <s v="Dr. Sanchez"/>
  </r>
  <r>
    <s v="PT-100795"/>
    <s v="EDWARD HARRIS"/>
    <n v="41"/>
    <s v="25-44"/>
    <s v="M"/>
    <s v="AB -"/>
    <x v="2"/>
    <s v="CA"/>
    <x v="3"/>
    <x v="1"/>
    <x v="9"/>
    <x v="2"/>
    <d v="2024-01-30T00:00:00"/>
    <d v="2024-08-02T00:00:00"/>
    <x v="8"/>
    <x v="4"/>
    <n v="307"/>
    <n v="65104.86"/>
    <x v="4"/>
    <s v="Dr. Walker"/>
  </r>
  <r>
    <s v="PT-109608"/>
    <s v="MELISSA GONZALEZ"/>
    <n v="20"/>
    <s v="18-24"/>
    <s v="M"/>
    <s v="AB -"/>
    <x v="11"/>
    <s v="TX"/>
    <x v="11"/>
    <x v="3"/>
    <x v="5"/>
    <x v="0"/>
    <d v="2022-02-26T00:00:00"/>
    <d v="2022-03-01T00:00:00"/>
    <x v="15"/>
    <x v="3"/>
    <n v="516"/>
    <n v="-46464.92"/>
    <x v="4"/>
    <s v="Dr. Jones"/>
  </r>
  <r>
    <s v="PT-111730"/>
    <s v="LINDA JONES"/>
    <n v="5"/>
    <s v="2-5"/>
    <s v="F"/>
    <s v="AB +"/>
    <x v="2"/>
    <s v="CA"/>
    <x v="4"/>
    <x v="1"/>
    <x v="1"/>
    <x v="2"/>
    <d v="2024-05-16T00:00:00"/>
    <d v="2024-05-28T00:00:00"/>
    <x v="2"/>
    <x v="8"/>
    <n v="370"/>
    <n v="64192.800000000003"/>
    <x v="2"/>
    <s v="Dr. Johnson"/>
  </r>
  <r>
    <s v="PT-110166"/>
    <s v="DEBORAH CLARK"/>
    <n v="48"/>
    <s v="45-64"/>
    <s v="F"/>
    <s v="B -"/>
    <x v="10"/>
    <s v="NY"/>
    <x v="7"/>
    <x v="4"/>
    <x v="4"/>
    <x v="3"/>
    <d v="2023-03-20T00:00:00"/>
    <d v="2023-03-20T00:00:00"/>
    <x v="20"/>
    <x v="0"/>
    <n v="466"/>
    <n v="24376.74"/>
    <x v="2"/>
    <s v="Dr. Thompson"/>
  </r>
  <r>
    <s v="PT-104602"/>
    <s v="MILLER WILLIAM"/>
    <n v="17"/>
    <s v="13-17"/>
    <s v="M"/>
    <s v="A+ "/>
    <x v="12"/>
    <s v="IL"/>
    <x v="12"/>
    <x v="3"/>
    <x v="1"/>
    <x v="4"/>
    <d v="2026-05-30T00:00:00"/>
    <d v="2026-06-19T00:00:00"/>
    <x v="21"/>
    <x v="2"/>
    <n v="422"/>
    <n v="-20763.080000000002"/>
    <x v="4"/>
    <s v="Dr. Brown"/>
  </r>
  <r>
    <s v="PT-104167"/>
    <s v="KEVIN RODRIGUEZ"/>
    <n v="77"/>
    <s v="65+"/>
    <s v="M"/>
    <s v="O +"/>
    <x v="4"/>
    <s v="TX"/>
    <x v="7"/>
    <x v="4"/>
    <x v="2"/>
    <x v="4"/>
    <d v="2026-06-18T00:00:00"/>
    <d v="2026-06-21T00:00:00"/>
    <x v="30"/>
    <x v="9"/>
    <n v="472"/>
    <n v="0"/>
    <x v="0"/>
    <s v="Dr. Young"/>
  </r>
  <r>
    <s v="PT-103919"/>
    <s v="CLARK AMANDA"/>
    <n v="77"/>
    <s v="65+"/>
    <s v="M"/>
    <s v="A -"/>
    <x v="0"/>
    <s v="MI"/>
    <x v="6"/>
    <x v="0"/>
    <x v="12"/>
    <x v="2"/>
    <d v="2024-09-06T00:00:00"/>
    <d v="2024-06-20T00:00:00"/>
    <x v="15"/>
    <x v="5"/>
    <n v="414"/>
    <n v="17391.79"/>
    <x v="1"/>
    <s v="Dr. Scott"/>
  </r>
  <r>
    <s v="PT-105842"/>
    <s v="KIMBERLY PEREZ"/>
    <n v="82"/>
    <s v="65+"/>
    <s v="M"/>
    <s v="B +"/>
    <x v="13"/>
    <s v="TX"/>
    <x v="12"/>
    <x v="3"/>
    <x v="10"/>
    <x v="2"/>
    <d v="2024-10-30T00:00:00"/>
    <d v="2024-11-02T00:00:00"/>
    <x v="17"/>
    <x v="4"/>
    <m/>
    <n v="74852.259999999995"/>
    <x v="0"/>
    <s v="Dr. Lee"/>
  </r>
  <r>
    <s v="PT-104542"/>
    <s v="WRIGHT MARY"/>
    <n v="77"/>
    <s v="65+"/>
    <s v="M"/>
    <s v="O -"/>
    <x v="14"/>
    <s v="CA"/>
    <x v="4"/>
    <x v="1"/>
    <x v="8"/>
    <x v="1"/>
    <d v="2025-12-01T00:00:00"/>
    <d v="2025-01-22T00:00:00"/>
    <x v="2"/>
    <x v="9"/>
    <n v="526"/>
    <n v="11049.71"/>
    <x v="3"/>
    <s v="Dr. Johnson"/>
  </r>
  <r>
    <s v="PT-107777"/>
    <s v="BRIAN ANDERSON"/>
    <n v="62"/>
    <s v="45-64"/>
    <s v="F"/>
    <s v="B -"/>
    <x v="10"/>
    <s v="NY"/>
    <x v="8"/>
    <x v="0"/>
    <x v="3"/>
    <x v="1"/>
    <d v="2025-07-15T00:00:00"/>
    <d v="2025-07-25T00:00:00"/>
    <x v="21"/>
    <x v="5"/>
    <n v="825"/>
    <n v="2506.8200000000002"/>
    <x v="2"/>
    <s v="Dr. Young"/>
  </r>
  <r>
    <s v="PT-105530"/>
    <s v="KEVIN ANDERSON"/>
    <n v="52"/>
    <s v="45-64"/>
    <s v="M"/>
    <s v="A -"/>
    <x v="7"/>
    <s v="IN"/>
    <x v="4"/>
    <x v="2"/>
    <x v="7"/>
    <x v="1"/>
    <d v="2025-11-30T00:00:00"/>
    <d v="2025-12-02T00:00:00"/>
    <x v="10"/>
    <x v="5"/>
    <n v="909"/>
    <n v="50158.27"/>
    <x v="3"/>
    <s v="Dr. Robinson"/>
  </r>
  <r>
    <s v="PT-111565"/>
    <s v="KENNETH FLORES"/>
    <n v="77"/>
    <s v="65+"/>
    <s v="M"/>
    <s v="AB +"/>
    <x v="0"/>
    <s v="MI"/>
    <x v="11"/>
    <x v="0"/>
    <x v="3"/>
    <x v="0"/>
    <d v="2022-07-24T00:00:00"/>
    <d v="2022-07-26T00:00:00"/>
    <x v="0"/>
    <x v="8"/>
    <n v="782"/>
    <n v="449.74"/>
    <x v="4"/>
    <s v="Dr. Gonzalez"/>
  </r>
  <r>
    <s v="PT-109940"/>
    <s v="  JESSICA  DAVIS  "/>
    <n v="17"/>
    <s v="13-17"/>
    <s v="M"/>
    <s v="B -"/>
    <x v="9"/>
    <s v="WA"/>
    <x v="9"/>
    <x v="2"/>
    <x v="3"/>
    <x v="2"/>
    <d v="2024-07-21T00:00:00"/>
    <d v="2024-07-08T00:00:00"/>
    <x v="23"/>
    <x v="2"/>
    <n v="534"/>
    <n v="39626.43"/>
    <x v="1"/>
    <s v="Dr. Jones"/>
  </r>
  <r>
    <s v="PT-105074"/>
    <s v="DONALD MARTINEZ"/>
    <n v="15"/>
    <s v="13-17"/>
    <s v="F"/>
    <s v="B +"/>
    <x v="18"/>
    <s v="MA"/>
    <x v="13"/>
    <x v="4"/>
    <x v="5"/>
    <x v="2"/>
    <d v="2024-02-04T00:00:00"/>
    <d v="2024-04-02T00:00:00"/>
    <x v="12"/>
    <x v="4"/>
    <n v="881"/>
    <n v="47395.12"/>
    <x v="3"/>
    <s v="Dr. Sanchez"/>
  </r>
  <r>
    <s v="PT-100188"/>
    <s v="PAUL MARTINEZ"/>
    <n v="93"/>
    <s v="65+"/>
    <s v="M"/>
    <s v="B +"/>
    <x v="15"/>
    <s v="CO"/>
    <x v="2"/>
    <x v="1"/>
    <x v="9"/>
    <x v="0"/>
    <d v="2022-01-30T00:00:00"/>
    <d v="2022-02-04T00:00:00"/>
    <x v="18"/>
    <x v="7"/>
    <n v="413"/>
    <n v="36314.04"/>
    <x v="1"/>
    <s v="Dr. Lee"/>
  </r>
  <r>
    <s v="PT-103387"/>
    <s v="ELIZABETH ALLEN"/>
    <n v="8"/>
    <s v="6-12"/>
    <s v="M"/>
    <s v="A+ "/>
    <x v="7"/>
    <s v="IN"/>
    <x v="8"/>
    <x v="4"/>
    <x v="3"/>
    <x v="1"/>
    <d v="2025-07-15T00:00:00"/>
    <d v="2025-04-08T00:00:00"/>
    <x v="17"/>
    <x v="4"/>
    <n v="162"/>
    <n v="31835.62"/>
    <x v="0"/>
    <s v="Dr. White"/>
  </r>
  <r>
    <s v="PT-100539"/>
    <s v="SARAH YOUNG"/>
    <n v="12"/>
    <s v="6-12"/>
    <s v="M"/>
    <s v="NULL"/>
    <x v="0"/>
    <s v="MI"/>
    <x v="10"/>
    <x v="3"/>
    <x v="8"/>
    <x v="2"/>
    <d v="2024-12-17T00:00:00"/>
    <d v="2025-07-01T00:00:00"/>
    <x v="26"/>
    <x v="1"/>
    <n v="496"/>
    <n v="13436.19"/>
    <x v="1"/>
    <s v="Dr. Taylor"/>
  </r>
  <r>
    <s v="PT-108055"/>
    <s v="SANDRA BROWN"/>
    <n v="42"/>
    <s v="25-44"/>
    <s v="M"/>
    <s v="B -"/>
    <x v="10"/>
    <s v="NY"/>
    <x v="2"/>
    <x v="2"/>
    <x v="12"/>
    <x v="2"/>
    <d v="2024-09-28T00:00:00"/>
    <d v="2024-10-16T00:00:00"/>
    <x v="11"/>
    <x v="9"/>
    <n v="846"/>
    <n v="44146.73"/>
    <x v="0"/>
    <s v="Dr. Lopez"/>
  </r>
  <r>
    <s v="PT-106905"/>
    <s v="WILLIAM WILSON"/>
    <n v="63"/>
    <s v="45-64"/>
    <s v="F"/>
    <s v="NULL"/>
    <x v="9"/>
    <s v="WA"/>
    <x v="13"/>
    <x v="2"/>
    <x v="3"/>
    <x v="0"/>
    <d v="2022-07-25T00:00:00"/>
    <d v="2022-08-11T00:00:00"/>
    <x v="16"/>
    <x v="7"/>
    <n v="792"/>
    <n v="44904.83"/>
    <x v="1"/>
    <s v="Dr. Young"/>
  </r>
  <r>
    <s v="PT-108176"/>
    <s v="ANDREW WILSON"/>
    <n v="18"/>
    <s v="18-24"/>
    <s v="F"/>
    <s v="A -"/>
    <x v="15"/>
    <s v="CO"/>
    <x v="12"/>
    <x v="2"/>
    <x v="11"/>
    <x v="5"/>
    <s v="NULL"/>
    <d v="2022-06-24T00:00:00"/>
    <x v="13"/>
    <x v="1"/>
    <n v="124"/>
    <n v="38453.870000000003"/>
    <x v="1"/>
    <s v="Dr. King"/>
  </r>
  <r>
    <s v="PT-107929"/>
    <s v="PATRICIA SANCHEZ"/>
    <n v="3"/>
    <s v="2-5"/>
    <s v="M"/>
    <s v="AB +"/>
    <x v="17"/>
    <s v="NC"/>
    <x v="11"/>
    <x v="3"/>
    <x v="3"/>
    <x v="2"/>
    <d v="2024-07-25T00:00:00"/>
    <d v="2024-08-07T00:00:00"/>
    <x v="13"/>
    <x v="9"/>
    <n v="863"/>
    <n v="37076.769999999997"/>
    <x v="2"/>
    <s v="Dr. Flores"/>
  </r>
  <r>
    <s v="PT-100221"/>
    <s v="THOMAS THOMAS"/>
    <n v="9"/>
    <s v="6-12"/>
    <s v="F"/>
    <s v="O -"/>
    <x v="6"/>
    <s v="AZ"/>
    <x v="1"/>
    <x v="1"/>
    <x v="8"/>
    <x v="1"/>
    <d v="2025-12-21T00:00:00"/>
    <d v="2026-01-03T00:00:00"/>
    <x v="5"/>
    <x v="2"/>
    <n v="104"/>
    <n v="42960.39"/>
    <x v="1"/>
    <s v="Dr. White"/>
  </r>
  <r>
    <s v="PT-104009"/>
    <s v="KIMBERLY SCOTT"/>
    <n v="46"/>
    <s v="45-64"/>
    <s v="M"/>
    <s v="O -"/>
    <x v="14"/>
    <s v="CA"/>
    <x v="0"/>
    <x v="0"/>
    <x v="2"/>
    <x v="3"/>
    <d v="2023-06-29T00:00:00"/>
    <d v="2023-07-13T00:00:00"/>
    <x v="16"/>
    <x v="7"/>
    <n v="195"/>
    <n v="14148.82"/>
    <x v="2"/>
    <s v="Dr. Johnson"/>
  </r>
  <r>
    <s v="PT-104031"/>
    <s v="JAMES WILSON"/>
    <n v="22"/>
    <s v="18-24"/>
    <s v="M"/>
    <s v="A+ "/>
    <x v="5"/>
    <s v="OH"/>
    <x v="13"/>
    <x v="3"/>
    <x v="8"/>
    <x v="1"/>
    <d v="2025-12-19T00:00:00"/>
    <d v="2025-12-24T00:00:00"/>
    <x v="23"/>
    <x v="0"/>
    <n v="858"/>
    <n v="62685.82"/>
    <x v="2"/>
    <s v="Dr. Lopez"/>
  </r>
  <r>
    <s v="PT-104677"/>
    <s v="EDWARD KING"/>
    <n v="47"/>
    <s v="45-64"/>
    <s v="F"/>
    <s v="B -"/>
    <x v="4"/>
    <s v="TX"/>
    <x v="8"/>
    <x v="0"/>
    <x v="11"/>
    <x v="5"/>
    <s v="NULL"/>
    <d v="2023-03-13T00:00:00"/>
    <x v="24"/>
    <x v="6"/>
    <n v="955"/>
    <n v="37654.730000000003"/>
    <x v="3"/>
    <s v="Dr. Scott"/>
  </r>
  <r>
    <s v="PT-111954"/>
    <s v="BRIAN WILSON"/>
    <n v="14"/>
    <s v="13-17"/>
    <s v="F"/>
    <s v="B +"/>
    <x v="8"/>
    <s v="OR"/>
    <x v="0"/>
    <x v="1"/>
    <x v="9"/>
    <x v="0"/>
    <d v="2022-01-20T00:00:00"/>
    <d v="2022-02-06T00:00:00"/>
    <x v="19"/>
    <x v="0"/>
    <n v="409"/>
    <n v="31732.21"/>
    <x v="2"/>
    <s v="Dr. Smith"/>
  </r>
  <r>
    <s v="PT-101723"/>
    <s v="THOMAS DOROTHY"/>
    <n v="4"/>
    <s v="2-5"/>
    <s v="F"/>
    <s v="AB +"/>
    <x v="12"/>
    <s v="IL"/>
    <x v="11"/>
    <x v="0"/>
    <x v="5"/>
    <x v="1"/>
    <d v="2025-02-25T00:00:00"/>
    <d v="2025-03-13T00:00:00"/>
    <x v="16"/>
    <x v="3"/>
    <m/>
    <n v="63229.919999999998"/>
    <x v="3"/>
    <s v="Dr. Robinson"/>
  </r>
  <r>
    <s v="PT-110877"/>
    <s v="JOSEPH WILLIAMS"/>
    <n v="48"/>
    <s v="45-64"/>
    <s v="M"/>
    <s v="B -"/>
    <x v="0"/>
    <s v="MI"/>
    <x v="10"/>
    <x v="3"/>
    <x v="0"/>
    <x v="3"/>
    <d v="2023-04-29T00:00:00"/>
    <d v="2023-05-14T00:00:00"/>
    <x v="1"/>
    <x v="4"/>
    <n v="125"/>
    <n v="4278.84"/>
    <x v="3"/>
    <s v="Dr. Scott"/>
  </r>
  <r>
    <s v="PT-108847"/>
    <s v="  JESSICA  SANCHEZ  "/>
    <n v="3"/>
    <s v="2-5"/>
    <s v="M"/>
    <s v="AB +"/>
    <x v="11"/>
    <s v="TX"/>
    <x v="7"/>
    <x v="3"/>
    <x v="8"/>
    <x v="3"/>
    <d v="2023-12-24T00:00:00"/>
    <d v="2024-01-01T00:00:00"/>
    <x v="8"/>
    <x v="5"/>
    <n v="488"/>
    <n v="34861.1"/>
    <x v="0"/>
    <s v="Dr. Torres"/>
  </r>
  <r>
    <s v="PT-111982"/>
    <s v="PAUL HILL"/>
    <n v="74"/>
    <s v="65+"/>
    <s v="F"/>
    <s v="AB +"/>
    <x v="19"/>
    <s v="TN"/>
    <x v="10"/>
    <x v="1"/>
    <x v="6"/>
    <x v="2"/>
    <d v="2024-08-16T00:00:00"/>
    <d v="2024-08-19T00:00:00"/>
    <x v="27"/>
    <x v="6"/>
    <n v="540"/>
    <n v="15843.7"/>
    <x v="2"/>
    <s v="Dr. Brown"/>
  </r>
  <r>
    <s v="PT-105096"/>
    <s v="KAREN WILLIAMS"/>
    <n v="67"/>
    <s v="65+"/>
    <s v="F"/>
    <s v="AB +"/>
    <x v="18"/>
    <s v="MA"/>
    <x v="0"/>
    <x v="1"/>
    <x v="1"/>
    <x v="0"/>
    <d v="2022-05-10T00:00:00"/>
    <d v="2022-10-15T00:00:00"/>
    <x v="17"/>
    <x v="6"/>
    <n v="974"/>
    <n v="0"/>
    <x v="1"/>
    <s v="Dr. Miller"/>
  </r>
  <r>
    <s v="PT-107997"/>
    <s v="HARRIS WILLIAM"/>
    <n v="74"/>
    <s v="65+"/>
    <s v="M"/>
    <s v="AB -"/>
    <x v="1"/>
    <s v="TX"/>
    <x v="2"/>
    <x v="0"/>
    <x v="7"/>
    <x v="2"/>
    <d v="2024-11-15T00:00:00"/>
    <d v="2024-12-01T00:00:00"/>
    <x v="12"/>
    <x v="0"/>
    <n v="357"/>
    <n v="36567.61"/>
    <x v="3"/>
    <s v="Dr. Sanchez"/>
  </r>
  <r>
    <s v="PT-109130"/>
    <s v="BETTY MILLER"/>
    <n v="9"/>
    <s v="6-12"/>
    <s v="F"/>
    <s v="AB +"/>
    <x v="1"/>
    <s v="TX"/>
    <x v="6"/>
    <x v="4"/>
    <x v="11"/>
    <x v="5"/>
    <s v="NULL"/>
    <d v="2023-07-05T00:00:00"/>
    <x v="27"/>
    <x v="0"/>
    <n v="292"/>
    <n v="62310.64"/>
    <x v="0"/>
    <s v="Dr. Wright"/>
  </r>
  <r>
    <s v="PT-103729"/>
    <s v="ANDREW TORRES"/>
    <n v="28"/>
    <s v="25-44"/>
    <s v="M"/>
    <s v="AB -"/>
    <x v="0"/>
    <s v="MI"/>
    <x v="10"/>
    <x v="0"/>
    <x v="8"/>
    <x v="3"/>
    <d v="2023-12-25T00:00:00"/>
    <d v="2024-01-13T00:00:00"/>
    <x v="25"/>
    <x v="3"/>
    <n v="853"/>
    <n v="28160.63"/>
    <x v="4"/>
    <s v="Dr. Clark"/>
  </r>
  <r>
    <s v="PT-101038"/>
    <s v="ANDREW DAVIS"/>
    <n v="65"/>
    <s v="65+"/>
    <s v="F"/>
    <s v="AB +"/>
    <x v="11"/>
    <s v="TX"/>
    <x v="8"/>
    <x v="0"/>
    <x v="5"/>
    <x v="2"/>
    <d v="2024-02-07T00:00:00"/>
    <d v="2024-07-02T00:00:00"/>
    <x v="0"/>
    <x v="2"/>
    <m/>
    <n v="36407.75"/>
    <x v="3"/>
    <s v="Dr. Robinson"/>
  </r>
  <r>
    <s v="PT-105893"/>
    <s v="GEORGE JONES"/>
    <n v="51"/>
    <s v="45-64"/>
    <s v="M"/>
    <s v="B -"/>
    <x v="16"/>
    <s v="PA"/>
    <x v="11"/>
    <x v="3"/>
    <x v="6"/>
    <x v="3"/>
    <d v="2023-08-16T00:00:00"/>
    <d v="2023-08-24T00:00:00"/>
    <x v="10"/>
    <x v="1"/>
    <n v="117"/>
    <n v="73459.539999999994"/>
    <x v="1"/>
    <s v="Dr. Clark"/>
  </r>
  <r>
    <s v="PT-107103"/>
    <s v="BETTY BROWN"/>
    <n v="71"/>
    <s v="65+"/>
    <s v="F"/>
    <s v="AB +"/>
    <x v="9"/>
    <s v="WA"/>
    <x v="3"/>
    <x v="1"/>
    <x v="1"/>
    <x v="1"/>
    <d v="2025-05-31T00:00:00"/>
    <d v="2025-06-16T00:00:00"/>
    <x v="15"/>
    <x v="1"/>
    <n v="501"/>
    <n v="66289.88"/>
    <x v="1"/>
    <s v="Dr. Walker"/>
  </r>
  <r>
    <s v="PT-109737"/>
    <s v="HERNANDEZ MELISSA"/>
    <n v="83"/>
    <s v="65+"/>
    <s v="F"/>
    <s v="O +"/>
    <x v="18"/>
    <s v="MA"/>
    <x v="2"/>
    <x v="2"/>
    <x v="9"/>
    <x v="0"/>
    <d v="2022-01-06T00:00:00"/>
    <d v="2022-06-21T00:00:00"/>
    <x v="13"/>
    <x v="4"/>
    <n v="971"/>
    <n v="62391.43"/>
    <x v="0"/>
    <s v="Dr. Garcia"/>
  </r>
  <r>
    <s v="PT-105755"/>
    <s v="DONALD YOUNG"/>
    <n v="71"/>
    <s v="65+"/>
    <s v="F"/>
    <s v="O +"/>
    <x v="12"/>
    <s v="IL"/>
    <x v="9"/>
    <x v="1"/>
    <x v="1"/>
    <x v="4"/>
    <d v="2026-05-19T00:00:00"/>
    <d v="2026-05-22T00:00:00"/>
    <x v="6"/>
    <x v="0"/>
    <n v="617"/>
    <n v="0"/>
    <x v="1"/>
    <s v="Dr. Brown"/>
  </r>
  <r>
    <s v="PT-104718"/>
    <s v="BETTY ANDERSON"/>
    <n v="32"/>
    <s v="25-44"/>
    <s v="F"/>
    <s v="AB -"/>
    <x v="7"/>
    <s v="IN"/>
    <x v="2"/>
    <x v="1"/>
    <x v="0"/>
    <x v="0"/>
    <d v="2022-04-13T00:00:00"/>
    <s v="NULL"/>
    <x v="28"/>
    <x v="8"/>
    <n v="949"/>
    <n v="25855.88"/>
    <x v="0"/>
    <s v="Dr. Garcia"/>
  </r>
  <r>
    <s v="PT-102386"/>
    <s v="MARK JONES"/>
    <n v="86"/>
    <s v="65+"/>
    <s v="F"/>
    <s v="A -"/>
    <x v="13"/>
    <s v="TX"/>
    <x v="9"/>
    <x v="1"/>
    <x v="8"/>
    <x v="0"/>
    <d v="2022-12-31T00:00:00"/>
    <d v="2023-01-17T00:00:00"/>
    <x v="26"/>
    <x v="7"/>
    <n v="760"/>
    <n v="78533.100000000006"/>
    <x v="2"/>
    <s v="Dr. Garcia"/>
  </r>
  <r>
    <s v="PT-108681"/>
    <s v="ANDERSON JAMES"/>
    <n v="32"/>
    <s v="25-44"/>
    <s v="M"/>
    <s v="B +"/>
    <x v="0"/>
    <s v="MI"/>
    <x v="6"/>
    <x v="0"/>
    <x v="0"/>
    <x v="3"/>
    <d v="2023-04-13T00:00:00"/>
    <d v="2023-04-19T00:00:00"/>
    <x v="2"/>
    <x v="1"/>
    <n v="193"/>
    <n v="64488.26"/>
    <x v="2"/>
    <s v="Dr. Perez"/>
  </r>
  <r>
    <s v="PT-108086"/>
    <s v="KING DONALD"/>
    <n v="93"/>
    <s v="65+"/>
    <s v="M"/>
    <s v="O -"/>
    <x v="18"/>
    <s v="MA"/>
    <x v="9"/>
    <x v="4"/>
    <x v="3"/>
    <x v="1"/>
    <d v="2025-07-25T00:00:00"/>
    <s v="NULL"/>
    <x v="25"/>
    <x v="6"/>
    <n v="461"/>
    <n v="70479.62"/>
    <x v="3"/>
    <s v="Dr. Lewis"/>
  </r>
  <r>
    <s v="PT-100759"/>
    <s v="SANDRA WALKER"/>
    <n v="2"/>
    <s v="2-5"/>
    <s v="M"/>
    <s v="AB -"/>
    <x v="14"/>
    <s v="CA"/>
    <x v="1"/>
    <x v="4"/>
    <x v="7"/>
    <x v="1"/>
    <d v="2025-11-10T00:00:00"/>
    <d v="2025-11-15T00:00:00"/>
    <x v="18"/>
    <x v="9"/>
    <n v="353"/>
    <n v="74167.83"/>
    <x v="2"/>
    <s v="Dr. Clark"/>
  </r>
  <r>
    <s v="PT-108865"/>
    <s v="ANTHONY MARTIN"/>
    <n v="62"/>
    <s v="45-64"/>
    <s v="M"/>
    <s v="AB +"/>
    <x v="6"/>
    <s v="AZ"/>
    <x v="9"/>
    <x v="0"/>
    <x v="2"/>
    <x v="3"/>
    <d v="2023-06-22T00:00:00"/>
    <d v="2023-06-24T00:00:00"/>
    <x v="24"/>
    <x v="0"/>
    <n v="429"/>
    <n v="48048.07"/>
    <x v="0"/>
    <s v="Dr. Miller"/>
  </r>
  <r>
    <s v="PT-103893"/>
    <s v="DOROTHY WALKER"/>
    <n v="94"/>
    <s v="65+"/>
    <s v="F"/>
    <s v="AB -"/>
    <x v="15"/>
    <s v="CO"/>
    <x v="13"/>
    <x v="1"/>
    <x v="2"/>
    <x v="4"/>
    <d v="2026-06-17T00:00:00"/>
    <d v="2026-06-07T00:00:00"/>
    <x v="20"/>
    <x v="4"/>
    <n v="741"/>
    <n v="1976.5"/>
    <x v="0"/>
    <s v="Dr. Wright"/>
  </r>
  <r>
    <s v="PT-105738"/>
    <s v="DOROTHY HERNANDEZ"/>
    <n v="42"/>
    <s v="25-44"/>
    <s v="F"/>
    <s v="AB -"/>
    <x v="17"/>
    <s v="NC"/>
    <x v="13"/>
    <x v="4"/>
    <x v="12"/>
    <x v="3"/>
    <d v="2023-09-22T00:00:00"/>
    <d v="2023-09-30T00:00:00"/>
    <x v="9"/>
    <x v="4"/>
    <n v="980"/>
    <n v="35431.67"/>
    <x v="3"/>
    <s v="Dr. Moore"/>
  </r>
  <r>
    <s v="PT-110450"/>
    <s v="MELISSA WILSON"/>
    <n v="61"/>
    <s v="45-64"/>
    <s v="F"/>
    <s v="AB +"/>
    <x v="2"/>
    <s v="CA"/>
    <x v="3"/>
    <x v="1"/>
    <x v="7"/>
    <x v="2"/>
    <d v="2024-11-06T00:00:00"/>
    <d v="2024-11-11T00:00:00"/>
    <x v="4"/>
    <x v="8"/>
    <n v="375"/>
    <n v="-73031.42"/>
    <x v="4"/>
    <s v="Dr. Williams"/>
  </r>
  <r>
    <s v="PT-110842"/>
    <s v="CAROL TAYLOR"/>
    <n v="15"/>
    <s v="13-17"/>
    <s v="M"/>
    <s v="B -"/>
    <x v="2"/>
    <s v="CA"/>
    <x v="0"/>
    <x v="1"/>
    <x v="12"/>
    <x v="2"/>
    <d v="2024-09-03T00:00:00"/>
    <d v="2024-09-19T00:00:00"/>
    <x v="19"/>
    <x v="0"/>
    <n v="550"/>
    <n v="6379.66"/>
    <x v="2"/>
    <s v="Dr. Wright"/>
  </r>
  <r>
    <s v="PT-111523"/>
    <s v="MARY SANCHEZ"/>
    <n v="57"/>
    <s v="45-64"/>
    <s v="F"/>
    <s v="O +"/>
    <x v="6"/>
    <s v="AZ"/>
    <x v="0"/>
    <x v="2"/>
    <x v="3"/>
    <x v="4"/>
    <d v="2026-07-23T00:00:00"/>
    <d v="2026-08-03T00:00:00"/>
    <x v="3"/>
    <x v="0"/>
    <n v="295"/>
    <n v="74856.69"/>
    <x v="2"/>
    <s v="Dr. Miller"/>
  </r>
  <r>
    <s v="PT-104618"/>
    <s v="ANDREW DAVIS"/>
    <n v="31"/>
    <s v="25-44"/>
    <s v="M"/>
    <s v="AB +"/>
    <x v="0"/>
    <s v="MI"/>
    <x v="6"/>
    <x v="3"/>
    <x v="12"/>
    <x v="0"/>
    <d v="2022-09-24T00:00:00"/>
    <d v="2022-10-08T00:00:00"/>
    <x v="7"/>
    <x v="4"/>
    <n v="715"/>
    <n v="-82347.72"/>
    <x v="3"/>
    <s v="Dr. Nguyen"/>
  </r>
  <r>
    <s v="PT-100805"/>
    <s v="BARBARA NGUYEN"/>
    <n v="61"/>
    <s v="45-64"/>
    <s v="F"/>
    <s v="A+ "/>
    <x v="9"/>
    <s v="WA"/>
    <x v="11"/>
    <x v="4"/>
    <x v="9"/>
    <x v="4"/>
    <d v="2026-01-08T00:00:00"/>
    <d v="2026-08-11T00:00:00"/>
    <x v="25"/>
    <x v="9"/>
    <n v="698"/>
    <n v="9158.73"/>
    <x v="2"/>
    <s v="Dr. Walker"/>
  </r>
  <r>
    <s v="PT-108071"/>
    <s v="THOMAS KENNETH"/>
    <n v="63"/>
    <s v="45-64"/>
    <s v="M"/>
    <s v="O -"/>
    <x v="11"/>
    <s v="TX"/>
    <x v="3"/>
    <x v="4"/>
    <x v="10"/>
    <x v="4"/>
    <d v="2026-10-03T00:00:00"/>
    <d v="2026-03-10T00:00:00"/>
    <x v="2"/>
    <x v="3"/>
    <n v="468"/>
    <n v="-84195.78"/>
    <x v="1"/>
    <s v="Dr. White"/>
  </r>
  <r>
    <s v="PT-103139"/>
    <s v="ROBERT BROWN"/>
    <n v="25"/>
    <s v="25-44"/>
    <s v="M"/>
    <s v="A -"/>
    <x v="13"/>
    <s v="TX"/>
    <x v="11"/>
    <x v="3"/>
    <x v="12"/>
    <x v="2"/>
    <d v="2024-09-07T00:00:00"/>
    <d v="2024-07-24T00:00:00"/>
    <x v="22"/>
    <x v="9"/>
    <n v="701"/>
    <n v="66418.559999999998"/>
    <x v="0"/>
    <s v="Dr. Walker"/>
  </r>
  <r>
    <s v="PT-109769"/>
    <s v="CHARLES WALKER"/>
    <n v="54"/>
    <s v="45-64"/>
    <s v="M"/>
    <s v="A+ "/>
    <x v="5"/>
    <s v="OH"/>
    <x v="5"/>
    <x v="2"/>
    <x v="8"/>
    <x v="1"/>
    <d v="2025-12-19T00:00:00"/>
    <d v="2025-12-29T00:00:00"/>
    <x v="24"/>
    <x v="4"/>
    <n v="463"/>
    <n v="8764.7199999999993"/>
    <x v="4"/>
    <s v="Dr. Jones"/>
  </r>
  <r>
    <s v="PT-111561"/>
    <s v="SCOTT PATRICIA"/>
    <n v="34"/>
    <s v="25-44"/>
    <s v="M"/>
    <s v="AB -"/>
    <x v="10"/>
    <s v="NY"/>
    <x v="0"/>
    <x v="2"/>
    <x v="3"/>
    <x v="0"/>
    <d v="2022-07-03T00:00:00"/>
    <d v="2022-03-05T00:00:00"/>
    <x v="25"/>
    <x v="5"/>
    <n v="691"/>
    <n v="35501.629999999997"/>
    <x v="4"/>
    <s v="Dr. Davis"/>
  </r>
  <r>
    <s v="PT-108878"/>
    <s v="RICHARD MILLER"/>
    <n v="66"/>
    <s v="65+"/>
    <s v="F"/>
    <s v="B +"/>
    <x v="12"/>
    <s v="IL"/>
    <x v="9"/>
    <x v="1"/>
    <x v="2"/>
    <x v="4"/>
    <d v="2026-06-28T00:00:00"/>
    <d v="2026-07-01T00:00:00"/>
    <x v="30"/>
    <x v="1"/>
    <n v="270"/>
    <n v="46206.55"/>
    <x v="4"/>
    <s v="Dr. Moore"/>
  </r>
  <r>
    <s v="PT-111056"/>
    <s v="MARY SANCHEZ"/>
    <n v="15"/>
    <s v="13-17"/>
    <s v="M"/>
    <s v="A -"/>
    <x v="1"/>
    <s v="TX"/>
    <x v="4"/>
    <x v="0"/>
    <x v="9"/>
    <x v="0"/>
    <d v="2022-01-05T00:00:00"/>
    <d v="2022-05-04T00:00:00"/>
    <x v="24"/>
    <x v="3"/>
    <n v="506"/>
    <n v="625.6"/>
    <x v="1"/>
    <s v="Dr. Scott"/>
  </r>
  <r>
    <s v="PT-103614"/>
    <s v="THOMAS WRIGHT"/>
    <n v="55"/>
    <s v="45-64"/>
    <s v="F"/>
    <s v="O -"/>
    <x v="2"/>
    <s v="CA"/>
    <x v="0"/>
    <x v="0"/>
    <x v="0"/>
    <x v="0"/>
    <d v="2022-04-09T00:00:00"/>
    <d v="2022-04-28T00:00:00"/>
    <x v="27"/>
    <x v="0"/>
    <n v="549"/>
    <n v="10731.84"/>
    <x v="4"/>
    <s v="Dr. Harris"/>
  </r>
  <r>
    <s v="PT-103327"/>
    <s v="JOHN DAVIS"/>
    <n v="66"/>
    <s v="65+"/>
    <s v="M"/>
    <s v="B +"/>
    <x v="5"/>
    <s v="OH"/>
    <x v="7"/>
    <x v="4"/>
    <x v="2"/>
    <x v="2"/>
    <d v="2024-06-11T00:00:00"/>
    <d v="2024-11-25T00:00:00"/>
    <x v="6"/>
    <x v="7"/>
    <n v="866"/>
    <n v="43954.13"/>
    <x v="0"/>
    <s v="Dr. Lopez"/>
  </r>
  <r>
    <s v="PT-110124"/>
    <s v="EMILY JACKSON"/>
    <n v="55"/>
    <s v="45-64"/>
    <s v="F"/>
    <s v="O -"/>
    <x v="12"/>
    <s v="IL"/>
    <x v="10"/>
    <x v="0"/>
    <x v="12"/>
    <x v="1"/>
    <d v="2025-09-15T00:00:00"/>
    <d v="2025-03-10T00:00:00"/>
    <x v="15"/>
    <x v="9"/>
    <n v="529"/>
    <n v="31884.85"/>
    <x v="0"/>
    <s v="Dr. Thompson"/>
  </r>
  <r>
    <s v="PT-102633"/>
    <s v="PAUL BROWN"/>
    <n v="23"/>
    <s v="18-24"/>
    <s v="M"/>
    <s v="AB +"/>
    <x v="6"/>
    <s v="AZ"/>
    <x v="1"/>
    <x v="0"/>
    <x v="2"/>
    <x v="4"/>
    <d v="2026-06-22T00:00:00"/>
    <d v="2026-07-10T00:00:00"/>
    <x v="16"/>
    <x v="4"/>
    <n v="498"/>
    <n v="78428.070000000007"/>
    <x v="2"/>
    <s v="Dr. Robinson"/>
  </r>
  <r>
    <s v="PT-111880"/>
    <s v="ANDREW ROBINSON"/>
    <n v="88"/>
    <s v="65+"/>
    <s v="F"/>
    <s v="O +"/>
    <x v="8"/>
    <s v="OR"/>
    <x v="7"/>
    <x v="3"/>
    <x v="9"/>
    <x v="1"/>
    <d v="2025-01-11T00:00:00"/>
    <d v="2025-11-20T00:00:00"/>
    <x v="20"/>
    <x v="8"/>
    <n v="587"/>
    <n v="-73351.81"/>
    <x v="3"/>
    <s v="Dr. Hill"/>
  </r>
  <r>
    <s v="PT-107293"/>
    <s v="AMANDA YOUNG"/>
    <n v="50"/>
    <s v="45-64"/>
    <s v="F"/>
    <s v="B +"/>
    <x v="0"/>
    <s v="MI"/>
    <x v="9"/>
    <x v="0"/>
    <x v="6"/>
    <x v="1"/>
    <d v="2025-08-13T00:00:00"/>
    <d v="2025-08-24T00:00:00"/>
    <x v="25"/>
    <x v="1"/>
    <n v="454"/>
    <n v="35256.86"/>
    <x v="1"/>
    <s v="Dr. Perez"/>
  </r>
  <r>
    <s v="PT-111044"/>
    <s v="ASHLEY WILSON"/>
    <n v="3"/>
    <s v="2-5"/>
    <s v="M"/>
    <s v="AB -"/>
    <x v="16"/>
    <s v="PA"/>
    <x v="1"/>
    <x v="4"/>
    <x v="4"/>
    <x v="2"/>
    <d v="2024-03-09T00:00:00"/>
    <d v="2024-09-05T00:00:00"/>
    <x v="25"/>
    <x v="3"/>
    <n v="750"/>
    <n v="65424.79"/>
    <x v="3"/>
    <s v="Dr. Moore"/>
  </r>
  <r>
    <s v="PT-103748"/>
    <s v="JOSHUA LOPEZ"/>
    <n v="11"/>
    <s v="6-12"/>
    <s v="M"/>
    <s v="B -"/>
    <x v="2"/>
    <s v="CA"/>
    <x v="8"/>
    <x v="0"/>
    <x v="6"/>
    <x v="1"/>
    <d v="2025-08-23T00:00:00"/>
    <d v="2025-11-09T00:00:00"/>
    <x v="17"/>
    <x v="5"/>
    <n v="729"/>
    <n v="23597.69"/>
    <x v="4"/>
    <s v="Dr. King"/>
  </r>
  <r>
    <s v="PT-101411"/>
    <s v="CAROL BROWN"/>
    <n v="192"/>
    <s v="65+"/>
    <s v="M"/>
    <s v="A -"/>
    <x v="5"/>
    <s v="OH"/>
    <x v="8"/>
    <x v="3"/>
    <x v="0"/>
    <x v="3"/>
    <d v="2023-04-12T00:00:00"/>
    <d v="2023-12-24T00:00:00"/>
    <x v="22"/>
    <x v="1"/>
    <n v="238"/>
    <n v="24224.11"/>
    <x v="0"/>
    <s v="Dr. Jones"/>
  </r>
  <r>
    <s v="PT-111018"/>
    <s v="EMILY JACKSON"/>
    <n v="43"/>
    <s v="25-44"/>
    <s v="F"/>
    <s v="AB +"/>
    <x v="14"/>
    <s v="CA"/>
    <x v="1"/>
    <x v="2"/>
    <x v="0"/>
    <x v="4"/>
    <d v="2026-04-06T00:00:00"/>
    <d v="2026-06-11T00:00:00"/>
    <x v="30"/>
    <x v="2"/>
    <n v="323"/>
    <n v="53622.55"/>
    <x v="2"/>
    <s v="Dr. Allen"/>
  </r>
  <r>
    <s v="PT-105431"/>
    <s v="MELISSA WALKER"/>
    <n v="56"/>
    <s v="45-64"/>
    <s v="F"/>
    <s v="AB +"/>
    <x v="12"/>
    <s v="IL"/>
    <x v="8"/>
    <x v="2"/>
    <x v="1"/>
    <x v="2"/>
    <d v="2024-05-10T00:00:00"/>
    <d v="2024-10-26T00:00:00"/>
    <x v="10"/>
    <x v="8"/>
    <n v="633"/>
    <n v="17840.63"/>
    <x v="1"/>
    <s v="Dr. Robinson"/>
  </r>
  <r>
    <s v="PT-111506"/>
    <s v="  PATRICIA  GONZALEZ  "/>
    <n v="94"/>
    <s v="65+"/>
    <s v="F"/>
    <s v="AB +"/>
    <x v="12"/>
    <s v="IL"/>
    <x v="4"/>
    <x v="4"/>
    <x v="3"/>
    <x v="1"/>
    <d v="2025-07-09T00:00:00"/>
    <d v="2025-09-10T00:00:00"/>
    <x v="14"/>
    <x v="6"/>
    <m/>
    <n v="67029.5"/>
    <x v="0"/>
    <s v="Dr. Williams"/>
  </r>
  <r>
    <s v="PT-109109"/>
    <s v="  ELIZABETH  HARRIS  "/>
    <n v="154"/>
    <s v="65+"/>
    <s v="M"/>
    <s v="AB +"/>
    <x v="19"/>
    <s v="TN"/>
    <x v="13"/>
    <x v="2"/>
    <x v="9"/>
    <x v="1"/>
    <d v="2025-01-26T00:00:00"/>
    <d v="2025-02-13T00:00:00"/>
    <x v="10"/>
    <x v="6"/>
    <n v="918"/>
    <n v="0"/>
    <x v="3"/>
    <s v="Dr. Young"/>
  </r>
  <r>
    <s v="PT-100716"/>
    <s v="SANDRA SANCHEZ"/>
    <n v="91"/>
    <s v="65+"/>
    <s v="M"/>
    <s v="AB +"/>
    <x v="19"/>
    <s v="TN"/>
    <x v="3"/>
    <x v="1"/>
    <x v="9"/>
    <x v="4"/>
    <d v="2026-01-18T00:00:00"/>
    <d v="2026-02-06T00:00:00"/>
    <x v="16"/>
    <x v="5"/>
    <n v="845"/>
    <n v="19296.38"/>
    <x v="3"/>
    <s v="Dr. Lopez"/>
  </r>
  <r>
    <s v="PT-108081"/>
    <s v="DOROTHY ALLEN"/>
    <n v="39"/>
    <s v="25-44"/>
    <s v="F"/>
    <s v="A+ "/>
    <x v="13"/>
    <s v="TX"/>
    <x v="2"/>
    <x v="0"/>
    <x v="2"/>
    <x v="4"/>
    <d v="2026-06-25T00:00:00"/>
    <d v="2026-05-07T00:00:00"/>
    <x v="23"/>
    <x v="6"/>
    <n v="631"/>
    <n v="19862.72"/>
    <x v="4"/>
    <s v="Dr. Rodriguez"/>
  </r>
  <r>
    <s v="PT-110554"/>
    <s v="DOROTHY TAYLOR"/>
    <n v="65"/>
    <s v="65+"/>
    <s v="M"/>
    <s v="NULL"/>
    <x v="13"/>
    <s v="TX"/>
    <x v="3"/>
    <x v="0"/>
    <x v="1"/>
    <x v="0"/>
    <d v="2022-05-29T00:00:00"/>
    <d v="2022-06-06T00:00:00"/>
    <x v="4"/>
    <x v="2"/>
    <n v="376"/>
    <n v="6597.75"/>
    <x v="4"/>
    <s v="Dr. Moore"/>
  </r>
  <r>
    <s v="PT-111123"/>
    <s v="JENNIFER KING"/>
    <n v="2"/>
    <s v="2-5"/>
    <s v="F"/>
    <s v="NULL"/>
    <x v="6"/>
    <s v="AZ"/>
    <x v="13"/>
    <x v="1"/>
    <x v="8"/>
    <x v="0"/>
    <d v="2022-12-24T00:00:00"/>
    <d v="2023-11-01T00:00:00"/>
    <x v="25"/>
    <x v="8"/>
    <n v="691"/>
    <n v="19405.13"/>
    <x v="0"/>
    <s v="Dr. Martin"/>
  </r>
  <r>
    <s v="PT-102973"/>
    <s v="JOSHUA NGUYEN"/>
    <n v="69"/>
    <s v="65+"/>
    <s v="F"/>
    <s v="O -"/>
    <x v="17"/>
    <s v="NC"/>
    <x v="7"/>
    <x v="4"/>
    <x v="0"/>
    <x v="4"/>
    <d v="2026-04-05T00:00:00"/>
    <d v="2026-04-21T00:00:00"/>
    <x v="26"/>
    <x v="3"/>
    <n v="909"/>
    <n v="73671.75"/>
    <x v="1"/>
    <s v="Dr. Robinson"/>
  </r>
  <r>
    <s v="PT-104018"/>
    <s v="SARAH PEREZ"/>
    <n v="2"/>
    <s v="2-5"/>
    <s v="F"/>
    <s v="A+ "/>
    <x v="10"/>
    <s v="NY"/>
    <x v="0"/>
    <x v="2"/>
    <x v="8"/>
    <x v="4"/>
    <d v="2026-12-02T00:00:00"/>
    <d v="2026-03-03T00:00:00"/>
    <x v="14"/>
    <x v="2"/>
    <n v="171"/>
    <n v="4456.05"/>
    <x v="0"/>
    <s v="Dr. Walker"/>
  </r>
  <r>
    <s v="PT-103749"/>
    <s v="CHARLES ANDERSON"/>
    <n v="5"/>
    <s v="2-5"/>
    <s v="M"/>
    <s v="B -"/>
    <x v="3"/>
    <s v="CA"/>
    <x v="6"/>
    <x v="1"/>
    <x v="4"/>
    <x v="1"/>
    <d v="2025-03-06T00:00:00"/>
    <d v="2025-06-22T00:00:00"/>
    <x v="1"/>
    <x v="1"/>
    <m/>
    <n v="39473.089999999997"/>
    <x v="1"/>
    <s v="Dr. Allen"/>
  </r>
  <r>
    <s v="PT-110584"/>
    <s v="PATRICIA SCOTT"/>
    <n v="2"/>
    <s v="2-5"/>
    <s v="F"/>
    <s v="AB -"/>
    <x v="5"/>
    <s v="OH"/>
    <x v="13"/>
    <x v="4"/>
    <x v="8"/>
    <x v="4"/>
    <d v="2026-12-02T00:00:00"/>
    <d v="2026-02-11T00:00:00"/>
    <x v="11"/>
    <x v="0"/>
    <m/>
    <n v="15394.63"/>
    <x v="4"/>
    <s v="Dr. Hill"/>
  </r>
  <r>
    <s v="PT-100305"/>
    <s v="LEWIS NANCY"/>
    <n v="10"/>
    <s v="6-12"/>
    <s v="M"/>
    <s v="NULL"/>
    <x v="3"/>
    <s v="CA"/>
    <x v="8"/>
    <x v="2"/>
    <x v="4"/>
    <x v="0"/>
    <d v="2022-03-06T00:00:00"/>
    <d v="2022-06-07T00:00:00"/>
    <x v="9"/>
    <x v="7"/>
    <n v="342"/>
    <n v="5933.53"/>
    <x v="0"/>
    <s v="Dr. Garcia"/>
  </r>
  <r>
    <s v="PT-110909"/>
    <s v="MARY GARCIA"/>
    <n v="14"/>
    <s v="13-17"/>
    <s v="M"/>
    <s v="AB +"/>
    <x v="4"/>
    <s v="TX"/>
    <x v="11"/>
    <x v="4"/>
    <x v="10"/>
    <x v="0"/>
    <d v="2022-10-14T00:00:00"/>
    <d v="2022-03-11T00:00:00"/>
    <x v="2"/>
    <x v="8"/>
    <n v="502"/>
    <n v="8297.65"/>
    <x v="4"/>
    <s v="Dr. Flores"/>
  </r>
  <r>
    <s v="PT-108890"/>
    <s v="ASHLEY THOMAS"/>
    <n v="90"/>
    <s v="65+"/>
    <s v="M"/>
    <s v="A -"/>
    <x v="7"/>
    <s v="IN"/>
    <x v="1"/>
    <x v="0"/>
    <x v="9"/>
    <x v="0"/>
    <d v="2022-01-22T00:00:00"/>
    <d v="2022-01-27T00:00:00"/>
    <x v="16"/>
    <x v="3"/>
    <n v="839"/>
    <n v="49137.9"/>
    <x v="2"/>
    <s v="Dr. Wilson"/>
  </r>
  <r>
    <s v="PT-109289"/>
    <s v="ELIZABETH ROBINSON"/>
    <n v="86"/>
    <s v="65+"/>
    <s v="M"/>
    <s v="A+ "/>
    <x v="0"/>
    <s v="MI"/>
    <x v="7"/>
    <x v="3"/>
    <x v="5"/>
    <x v="4"/>
    <d v="2026-02-21T00:00:00"/>
    <d v="2026-03-08T00:00:00"/>
    <x v="19"/>
    <x v="6"/>
    <n v="577"/>
    <n v="58012.59"/>
    <x v="3"/>
    <s v="Dr. Robinson"/>
  </r>
  <r>
    <s v="PT-110652"/>
    <s v="JAMES SMITH"/>
    <n v="66"/>
    <s v="65+"/>
    <s v="F"/>
    <s v="O +"/>
    <x v="1"/>
    <s v="TX"/>
    <x v="10"/>
    <x v="4"/>
    <x v="8"/>
    <x v="4"/>
    <d v="2026-12-01T00:00:00"/>
    <d v="2026-01-19T00:00:00"/>
    <x v="24"/>
    <x v="1"/>
    <n v="829"/>
    <n v="0"/>
    <x v="3"/>
    <s v="Dr. Thompson"/>
  </r>
  <r>
    <s v="PT-111874"/>
    <s v="CHRISTOPHER GONZALEZ"/>
    <n v="184"/>
    <s v="65+"/>
    <s v="NULL"/>
    <s v="A+ "/>
    <x v="19"/>
    <s v="TN"/>
    <x v="6"/>
    <x v="1"/>
    <x v="1"/>
    <x v="1"/>
    <d v="2025-05-28T00:00:00"/>
    <d v="2025-06-04T00:00:00"/>
    <x v="6"/>
    <x v="4"/>
    <n v="143"/>
    <n v="33174.589999999997"/>
    <x v="3"/>
    <s v="Dr. Anderson"/>
  </r>
  <r>
    <s v="PT-100704"/>
    <s v="THOMAS MOORE"/>
    <n v="182"/>
    <s v="65+"/>
    <s v="F"/>
    <s v="B +"/>
    <x v="18"/>
    <s v="MA"/>
    <x v="11"/>
    <x v="4"/>
    <x v="9"/>
    <x v="3"/>
    <d v="2023-01-01T00:00:00"/>
    <d v="2023-01-01T00:00:00"/>
    <x v="24"/>
    <x v="5"/>
    <m/>
    <n v="-7788.6"/>
    <x v="4"/>
    <s v="Dr. Robinson"/>
  </r>
  <r>
    <s v="PT-106243"/>
    <s v="ASHLEY CLARK"/>
    <n v="46"/>
    <s v="45-64"/>
    <s v="F"/>
    <s v="A -"/>
    <x v="7"/>
    <s v="IN"/>
    <x v="6"/>
    <x v="1"/>
    <x v="8"/>
    <x v="1"/>
    <d v="2025-12-06T00:00:00"/>
    <s v="NULL"/>
    <x v="22"/>
    <x v="4"/>
    <n v="989"/>
    <n v="61839.14"/>
    <x v="4"/>
    <s v="Dr. Perez"/>
  </r>
  <r>
    <s v="PT-105851"/>
    <s v="DEBORAH WILLIAMS"/>
    <n v="21"/>
    <s v="18-24"/>
    <s v="F"/>
    <s v="O -"/>
    <x v="1"/>
    <s v="TX"/>
    <x v="6"/>
    <x v="4"/>
    <x v="1"/>
    <x v="2"/>
    <d v="2024-05-29T00:00:00"/>
    <d v="2024-04-06T00:00:00"/>
    <x v="10"/>
    <x v="5"/>
    <n v="803"/>
    <n v="59563.34"/>
    <x v="3"/>
    <s v="Dr. Lee"/>
  </r>
  <r>
    <s v="PT-106373"/>
    <s v="ROBERT ANDERSON"/>
    <n v="56"/>
    <s v="45-64"/>
    <s v="F"/>
    <s v="NULL"/>
    <x v="19"/>
    <s v="TN"/>
    <x v="8"/>
    <x v="2"/>
    <x v="9"/>
    <x v="2"/>
    <d v="2024-01-16T00:00:00"/>
    <d v="2024-01-29T00:00:00"/>
    <x v="5"/>
    <x v="6"/>
    <n v="206"/>
    <n v="18960.25"/>
    <x v="3"/>
    <s v="Dr. Torres"/>
  </r>
  <r>
    <s v="PT-111255"/>
    <s v="JOSHUA JACKSON"/>
    <n v="3"/>
    <s v="2-5"/>
    <s v="F"/>
    <s v="A -"/>
    <x v="8"/>
    <s v="OR"/>
    <x v="3"/>
    <x v="3"/>
    <x v="7"/>
    <x v="1"/>
    <d v="2025-11-08T00:00:00"/>
    <d v="2025-08-17T00:00:00"/>
    <x v="30"/>
    <x v="6"/>
    <n v="389"/>
    <n v="53866.6"/>
    <x v="0"/>
    <s v="Dr. Smith"/>
  </r>
  <r>
    <s v="PT-110442"/>
    <s v="KEVIN FLORES"/>
    <n v="30"/>
    <s v="25-44"/>
    <s v="M"/>
    <s v="A+ "/>
    <x v="13"/>
    <s v="TX"/>
    <x v="6"/>
    <x v="3"/>
    <x v="0"/>
    <x v="4"/>
    <d v="2026-04-15T00:00:00"/>
    <d v="2026-05-01T00:00:00"/>
    <x v="22"/>
    <x v="0"/>
    <n v="523"/>
    <n v="0"/>
    <x v="4"/>
    <s v="Dr. Ramirez"/>
  </r>
  <r>
    <s v="PT-108932"/>
    <s v="MATTHEW HARRIS"/>
    <n v="37"/>
    <s v="25-44"/>
    <s v="F"/>
    <s v="O +"/>
    <x v="17"/>
    <s v="NC"/>
    <x v="4"/>
    <x v="0"/>
    <x v="9"/>
    <x v="0"/>
    <d v="2022-01-03T00:00:00"/>
    <s v="NULL"/>
    <x v="28"/>
    <x v="1"/>
    <n v="946"/>
    <n v="50569.65"/>
    <x v="3"/>
    <s v="Dr. Clark"/>
  </r>
  <r>
    <s v="PT-109787"/>
    <s v="MARK JACKSON"/>
    <n v="76"/>
    <s v="65+"/>
    <s v="M"/>
    <s v="B +"/>
    <x v="18"/>
    <s v="MA"/>
    <x v="1"/>
    <x v="4"/>
    <x v="1"/>
    <x v="3"/>
    <d v="2023-05-08T00:00:00"/>
    <d v="2023-08-16T00:00:00"/>
    <x v="0"/>
    <x v="3"/>
    <n v="472"/>
    <n v="-10513.88"/>
    <x v="2"/>
    <s v="Dr. Harris"/>
  </r>
  <r>
    <s v="PT-110524"/>
    <s v="DANIEL FLORES"/>
    <n v="42"/>
    <s v="25-44"/>
    <s v="F"/>
    <s v="A+ "/>
    <x v="5"/>
    <s v="OH"/>
    <x v="10"/>
    <x v="2"/>
    <x v="10"/>
    <x v="0"/>
    <d v="2022-10-29T00:00:00"/>
    <d v="2022-11-14T00:00:00"/>
    <x v="11"/>
    <x v="9"/>
    <n v="221"/>
    <n v="79793.09"/>
    <x v="2"/>
    <s v="Dr. King"/>
  </r>
  <r>
    <s v="PT-104123"/>
    <s v="MARGARET ALLEN"/>
    <n v="1"/>
    <s v="0-1"/>
    <s v="F"/>
    <s v="O +"/>
    <x v="16"/>
    <s v="PA"/>
    <x v="11"/>
    <x v="4"/>
    <x v="3"/>
    <x v="3"/>
    <d v="2023-07-28T00:00:00"/>
    <d v="2023-07-30T00:00:00"/>
    <x v="18"/>
    <x v="9"/>
    <n v="938"/>
    <n v="58709.45"/>
    <x v="4"/>
    <s v="Dr. Lewis"/>
  </r>
  <r>
    <s v="PT-100068"/>
    <s v="ANTHONY CLARK"/>
    <n v="33"/>
    <s v="25-44"/>
    <s v="F"/>
    <s v="B -"/>
    <x v="9"/>
    <s v="WA"/>
    <x v="4"/>
    <x v="0"/>
    <x v="5"/>
    <x v="1"/>
    <d v="2025-02-15T00:00:00"/>
    <d v="2025-03-03T00:00:00"/>
    <x v="20"/>
    <x v="7"/>
    <n v="146"/>
    <n v="57311.06"/>
    <x v="3"/>
    <s v="Dr. Gonzalez"/>
  </r>
  <r>
    <s v="PT-108689"/>
    <s v="EMILY MOORE"/>
    <n v="16"/>
    <s v="13-17"/>
    <s v="F"/>
    <s v="O -"/>
    <x v="14"/>
    <s v="CA"/>
    <x v="3"/>
    <x v="4"/>
    <x v="12"/>
    <x v="3"/>
    <d v="2023-09-03T00:00:00"/>
    <d v="2023-03-29T00:00:00"/>
    <x v="20"/>
    <x v="3"/>
    <n v="159"/>
    <n v="23960.6"/>
    <x v="3"/>
    <s v="Dr. Miller"/>
  </r>
  <r>
    <s v="PT-110850"/>
    <s v="  MARGARET  CLARK  "/>
    <n v="28"/>
    <s v="25-44"/>
    <s v="M"/>
    <s v="B +"/>
    <x v="8"/>
    <s v="OR"/>
    <x v="5"/>
    <x v="2"/>
    <x v="0"/>
    <x v="3"/>
    <d v="2023-04-24T00:00:00"/>
    <d v="2023-04-05T00:00:00"/>
    <x v="6"/>
    <x v="5"/>
    <n v="904"/>
    <n v="1286.3399999999999"/>
    <x v="2"/>
    <s v="Dr. Walker"/>
  </r>
  <r>
    <s v="PT-107869"/>
    <s v="DEBORAH LOPEZ"/>
    <n v="29"/>
    <s v="25-44"/>
    <s v="F"/>
    <s v="O -"/>
    <x v="4"/>
    <s v="TX"/>
    <x v="7"/>
    <x v="0"/>
    <x v="10"/>
    <x v="1"/>
    <d v="2025-10-31T00:00:00"/>
    <d v="2025-11-11T00:00:00"/>
    <x v="16"/>
    <x v="3"/>
    <n v="981"/>
    <n v="12353.27"/>
    <x v="3"/>
    <s v="Dr. Sanchez"/>
  </r>
  <r>
    <s v="PT-111598"/>
    <s v="KEVIN WALKER"/>
    <n v="40"/>
    <s v="25-44"/>
    <s v="F"/>
    <s v="B -"/>
    <x v="16"/>
    <s v="PA"/>
    <x v="11"/>
    <x v="3"/>
    <x v="7"/>
    <x v="3"/>
    <d v="2023-11-23T00:00:00"/>
    <d v="2023-12-02T00:00:00"/>
    <x v="6"/>
    <x v="7"/>
    <n v="537"/>
    <n v="19800.169999999998"/>
    <x v="3"/>
    <s v="Dr. Jones"/>
  </r>
  <r>
    <s v="PT-100071"/>
    <s v="BROWN ROBERT"/>
    <n v="72"/>
    <s v="65+"/>
    <s v="M"/>
    <s v="NULL"/>
    <x v="18"/>
    <s v="MA"/>
    <x v="0"/>
    <x v="4"/>
    <x v="3"/>
    <x v="1"/>
    <d v="2025-07-30T00:00:00"/>
    <d v="2025-08-20T00:00:00"/>
    <x v="22"/>
    <x v="1"/>
    <n v="508"/>
    <n v="69146.39"/>
    <x v="4"/>
    <s v="Dr. Miller"/>
  </r>
  <r>
    <s v="PT-101195"/>
    <s v="CHARLES WILSON"/>
    <n v="24"/>
    <s v="18-24"/>
    <s v="M"/>
    <s v="B +"/>
    <x v="17"/>
    <s v="NC"/>
    <x v="13"/>
    <x v="1"/>
    <x v="12"/>
    <x v="1"/>
    <d v="2025-09-05T00:00:00"/>
    <d v="2025-05-29T00:00:00"/>
    <x v="30"/>
    <x v="1"/>
    <n v="117"/>
    <n v="13530.62"/>
    <x v="4"/>
    <s v="Dr. Allen"/>
  </r>
  <r>
    <s v="PT-110922"/>
    <s v="JAMES SMITH"/>
    <n v="68"/>
    <s v="65+"/>
    <s v="M"/>
    <s v="A -"/>
    <x v="8"/>
    <s v="OR"/>
    <x v="11"/>
    <x v="1"/>
    <x v="10"/>
    <x v="3"/>
    <d v="2023-10-28T00:00:00"/>
    <d v="2023-10-28T00:00:00"/>
    <x v="22"/>
    <x v="1"/>
    <n v="619"/>
    <n v="68002.399999999994"/>
    <x v="4"/>
    <s v="Dr. Williams"/>
  </r>
  <r>
    <s v="PT-107399"/>
    <s v="CHRISTOPHER PEREZ"/>
    <n v="0"/>
    <s v="0-1"/>
    <s v="M"/>
    <s v="A -"/>
    <x v="3"/>
    <s v="CA"/>
    <x v="0"/>
    <x v="2"/>
    <x v="5"/>
    <x v="4"/>
    <d v="2026-02-15T00:00:00"/>
    <d v="2026-02-16T00:00:00"/>
    <x v="20"/>
    <x v="1"/>
    <n v="767"/>
    <n v="76933.98"/>
    <x v="4"/>
    <s v="Dr. Walker"/>
  </r>
  <r>
    <s v="PT-104121"/>
    <s v="  ROBERT  FLORES  "/>
    <n v="52"/>
    <s v="45-64"/>
    <s v="F"/>
    <s v="B +"/>
    <x v="0"/>
    <s v="MI"/>
    <x v="11"/>
    <x v="4"/>
    <x v="3"/>
    <x v="4"/>
    <d v="2026-07-24T00:00:00"/>
    <d v="2026-08-06T00:00:00"/>
    <x v="1"/>
    <x v="5"/>
    <n v="502"/>
    <n v="38633.360000000001"/>
    <x v="0"/>
    <s v="Dr. Rodriguez"/>
  </r>
  <r>
    <s v="PT-108837"/>
    <s v="CHRISTOPHER WILSON"/>
    <n v="78"/>
    <s v="65+"/>
    <s v="M"/>
    <s v="A -"/>
    <x v="18"/>
    <s v="MA"/>
    <x v="3"/>
    <x v="2"/>
    <x v="4"/>
    <x v="0"/>
    <d v="2022-03-25T00:00:00"/>
    <d v="2022-04-15T00:00:00"/>
    <x v="20"/>
    <x v="5"/>
    <n v="267"/>
    <n v="2298.31"/>
    <x v="3"/>
    <s v="Dr. Miller"/>
  </r>
  <r>
    <s v="PT-109070"/>
    <s v="ROBERT RAMIREZ"/>
    <n v="85"/>
    <s v="65+"/>
    <s v="F"/>
    <s v="AB -"/>
    <x v="9"/>
    <s v="WA"/>
    <x v="0"/>
    <x v="4"/>
    <x v="0"/>
    <x v="2"/>
    <d v="2024-04-29T00:00:00"/>
    <d v="2024-05-01T00:00:00"/>
    <x v="25"/>
    <x v="3"/>
    <n v="265"/>
    <n v="65562.240000000005"/>
    <x v="1"/>
    <s v="Dr. Thompson"/>
  </r>
  <r>
    <s v="PT-100524"/>
    <s v="MELISSA MOORE"/>
    <n v="80"/>
    <s v="65+"/>
    <s v="F"/>
    <s v="AB -"/>
    <x v="8"/>
    <s v="OR"/>
    <x v="6"/>
    <x v="2"/>
    <x v="12"/>
    <x v="3"/>
    <d v="2023-09-16T00:00:00"/>
    <d v="2023-05-10T00:00:00"/>
    <x v="8"/>
    <x v="1"/>
    <n v="639"/>
    <n v="55076.800000000003"/>
    <x v="4"/>
    <s v="Dr. Rodriguez"/>
  </r>
  <r>
    <s v="PT-105407"/>
    <s v="LISA SANCHEZ"/>
    <n v="87"/>
    <s v="65+"/>
    <s v="F"/>
    <s v="B +"/>
    <x v="11"/>
    <s v="TX"/>
    <x v="3"/>
    <x v="2"/>
    <x v="5"/>
    <x v="0"/>
    <d v="2022-02-27T00:00:00"/>
    <d v="2022-04-03T00:00:00"/>
    <x v="2"/>
    <x v="9"/>
    <n v="704"/>
    <n v="80474.03"/>
    <x v="1"/>
    <s v="Dr. Thomas"/>
  </r>
  <r>
    <s v="PT-103523"/>
    <s v="ASHLEY WILLIAMS"/>
    <n v="5"/>
    <s v="2-5"/>
    <s v="M"/>
    <s v="B +"/>
    <x v="19"/>
    <s v="TN"/>
    <x v="1"/>
    <x v="3"/>
    <x v="12"/>
    <x v="3"/>
    <d v="2023-09-18T00:00:00"/>
    <d v="2023-10-04T00:00:00"/>
    <x v="24"/>
    <x v="7"/>
    <n v="190"/>
    <n v="60762.02"/>
    <x v="4"/>
    <s v="Dr. Robinson"/>
  </r>
  <r>
    <s v="PT-103762"/>
    <s v="MARK HERNANDEZ"/>
    <n v="32"/>
    <s v="25-44"/>
    <s v="F"/>
    <s v="NULL"/>
    <x v="2"/>
    <s v="CA"/>
    <x v="13"/>
    <x v="4"/>
    <x v="2"/>
    <x v="3"/>
    <d v="2023-06-06T00:00:00"/>
    <d v="2023-06-22T00:00:00"/>
    <x v="3"/>
    <x v="6"/>
    <n v="504"/>
    <n v="60395.86"/>
    <x v="1"/>
    <s v="Dr. Scott"/>
  </r>
  <r>
    <s v="PT-104436"/>
    <s v="LEE CAROL"/>
    <n v="21"/>
    <s v="18-24"/>
    <s v="F"/>
    <s v="B -"/>
    <x v="4"/>
    <s v="TX"/>
    <x v="0"/>
    <x v="1"/>
    <x v="6"/>
    <x v="2"/>
    <d v="2024-08-08T00:00:00"/>
    <d v="2024-08-15T00:00:00"/>
    <x v="9"/>
    <x v="1"/>
    <n v="152"/>
    <n v="0"/>
    <x v="2"/>
    <s v="Dr. Miller"/>
  </r>
  <r>
    <s v="PT-108657"/>
    <s v="SARAH JOHNSON"/>
    <n v="172"/>
    <s v="65+"/>
    <s v="M"/>
    <s v="B -"/>
    <x v="2"/>
    <s v="CA"/>
    <x v="9"/>
    <x v="0"/>
    <x v="10"/>
    <x v="0"/>
    <d v="2022-10-12T00:00:00"/>
    <d v="2022-12-09T00:00:00"/>
    <x v="19"/>
    <x v="7"/>
    <n v="922"/>
    <n v="37523.699999999997"/>
    <x v="3"/>
    <s v="Dr. Johnson"/>
  </r>
  <r>
    <s v="PT-102900"/>
    <s v="JOSHUA YOUNG"/>
    <n v="42"/>
    <s v="25-44"/>
    <s v="M"/>
    <s v="A -"/>
    <x v="13"/>
    <s v="TX"/>
    <x v="7"/>
    <x v="4"/>
    <x v="4"/>
    <x v="4"/>
    <d v="2026-03-20T00:00:00"/>
    <d v="2026-03-28T00:00:00"/>
    <x v="12"/>
    <x v="9"/>
    <n v="749"/>
    <n v="32373.439999999999"/>
    <x v="2"/>
    <s v="Dr. Brown"/>
  </r>
  <r>
    <s v="PT-100680"/>
    <s v="BRIAN HERNANDEZ"/>
    <n v="75"/>
    <s v="65+"/>
    <s v="F"/>
    <s v="B +"/>
    <x v="3"/>
    <s v="CA"/>
    <x v="8"/>
    <x v="4"/>
    <x v="1"/>
    <x v="4"/>
    <d v="2026-05-01T00:00:00"/>
    <d v="2026-05-19T00:00:00"/>
    <x v="2"/>
    <x v="9"/>
    <n v="553"/>
    <n v="50051.31"/>
    <x v="2"/>
    <s v="Dr. White"/>
  </r>
  <r>
    <s v="PT-109407"/>
    <s v="GEORGE RAMIREZ"/>
    <n v="53"/>
    <s v="45-64"/>
    <s v="F"/>
    <s v="A -"/>
    <x v="11"/>
    <s v="TX"/>
    <x v="0"/>
    <x v="1"/>
    <x v="6"/>
    <x v="2"/>
    <d v="2024-08-22T00:00:00"/>
    <d v="2024-08-29T00:00:00"/>
    <x v="29"/>
    <x v="5"/>
    <n v="465"/>
    <n v="56621.01"/>
    <x v="4"/>
    <s v="Dr. Nguyen"/>
  </r>
  <r>
    <s v="PT-109946"/>
    <s v="NANCY MARTIN"/>
    <n v="31"/>
    <s v="25-44"/>
    <s v="M"/>
    <s v="AB +"/>
    <x v="0"/>
    <s v="MI"/>
    <x v="9"/>
    <x v="1"/>
    <x v="9"/>
    <x v="2"/>
    <d v="2024-01-29T00:00:00"/>
    <d v="2024-02-07T00:00:00"/>
    <x v="16"/>
    <x v="0"/>
    <n v="776"/>
    <n v="7018.18"/>
    <x v="0"/>
    <s v="Dr. Scott"/>
  </r>
  <r>
    <s v="PT-111165"/>
    <s v="ASHLEY MARTIN"/>
    <n v="69"/>
    <s v="65+"/>
    <s v="F"/>
    <s v="B -"/>
    <x v="12"/>
    <s v="IL"/>
    <x v="0"/>
    <x v="2"/>
    <x v="9"/>
    <x v="1"/>
    <d v="2025-01-21T00:00:00"/>
    <d v="2025-05-02T00:00:00"/>
    <x v="19"/>
    <x v="8"/>
    <n v="428"/>
    <n v="33917.69"/>
    <x v="2"/>
    <s v="Dr. Brown"/>
  </r>
  <r>
    <s v="PT-103732"/>
    <s v="KENNETH ROBINSON"/>
    <n v="35"/>
    <s v="25-44"/>
    <s v="F"/>
    <s v="AB -"/>
    <x v="5"/>
    <s v="OH"/>
    <x v="6"/>
    <x v="0"/>
    <x v="11"/>
    <x v="5"/>
    <s v="NULL"/>
    <d v="2025-05-10T00:00:00"/>
    <x v="15"/>
    <x v="2"/>
    <n v="419"/>
    <n v="-29042.12"/>
    <x v="3"/>
    <s v="Dr. Flores"/>
  </r>
  <r>
    <s v="PT-110360"/>
    <s v="RICHARD SANCHEZ"/>
    <n v="42"/>
    <s v="25-44"/>
    <s v="F"/>
    <s v="A -"/>
    <x v="0"/>
    <s v="MI"/>
    <x v="10"/>
    <x v="2"/>
    <x v="2"/>
    <x v="0"/>
    <d v="2022-06-12T00:00:00"/>
    <d v="2022-12-15T00:00:00"/>
    <x v="19"/>
    <x v="6"/>
    <n v="280"/>
    <n v="38305.949999999997"/>
    <x v="2"/>
    <s v="Dr. Lee"/>
  </r>
  <r>
    <s v="PT-110014"/>
    <s v="JENNIFER WRIGHT"/>
    <n v="18"/>
    <s v="18-24"/>
    <s v="F"/>
    <s v="O -"/>
    <x v="16"/>
    <s v="PA"/>
    <x v="12"/>
    <x v="3"/>
    <x v="0"/>
    <x v="3"/>
    <d v="2023-04-01T00:00:00"/>
    <d v="2023-01-20T00:00:00"/>
    <x v="18"/>
    <x v="9"/>
    <n v="611"/>
    <n v="7224.75"/>
    <x v="4"/>
    <s v="Dr. Ramirez"/>
  </r>
  <r>
    <s v="PT-108527"/>
    <s v="SANDRA SCOTT"/>
    <n v="69"/>
    <s v="65+"/>
    <s v="F"/>
    <s v="A+ "/>
    <x v="8"/>
    <s v="OR"/>
    <x v="10"/>
    <x v="4"/>
    <x v="11"/>
    <x v="5"/>
    <s v="NULL"/>
    <d v="2022-10-18T00:00:00"/>
    <x v="23"/>
    <x v="4"/>
    <n v="218"/>
    <n v="70772.929999999993"/>
    <x v="1"/>
    <s v="Dr. Wilson"/>
  </r>
  <r>
    <s v="PT-110689"/>
    <s v="ELIZABETH MILLER"/>
    <n v="65"/>
    <s v="65+"/>
    <s v="M"/>
    <s v="A+ "/>
    <x v="5"/>
    <s v="OH"/>
    <x v="13"/>
    <x v="4"/>
    <x v="12"/>
    <x v="3"/>
    <d v="2023-09-18T00:00:00"/>
    <d v="2023-09-22T00:00:00"/>
    <x v="19"/>
    <x v="0"/>
    <n v="221"/>
    <n v="54864.34"/>
    <x v="0"/>
    <s v="Dr. Sanchez"/>
  </r>
  <r>
    <s v="PT-104511"/>
    <s v="  BRIAN  MARTINEZ  "/>
    <n v="64"/>
    <s v="45-64"/>
    <s v="M"/>
    <s v="B -"/>
    <x v="6"/>
    <s v="AZ"/>
    <x v="11"/>
    <x v="1"/>
    <x v="7"/>
    <x v="2"/>
    <d v="2024-11-23T00:00:00"/>
    <d v="2024-11-27T00:00:00"/>
    <x v="4"/>
    <x v="3"/>
    <n v="363"/>
    <n v="26221.1"/>
    <x v="0"/>
    <s v="Dr. Wilson"/>
  </r>
  <r>
    <s v="PT-103158"/>
    <s v="JOSEPH WHITE"/>
    <n v="63"/>
    <s v="45-64"/>
    <s v="M"/>
    <s v="O +"/>
    <x v="8"/>
    <s v="OR"/>
    <x v="10"/>
    <x v="4"/>
    <x v="1"/>
    <x v="3"/>
    <d v="2023-05-01T00:00:00"/>
    <d v="2023-05-01T00:00:00"/>
    <x v="11"/>
    <x v="8"/>
    <n v="737"/>
    <n v="71904.92"/>
    <x v="0"/>
    <s v="Dr. Taylor"/>
  </r>
  <r>
    <s v="PT-102009"/>
    <s v="  DAVID  WILSON  "/>
    <n v="36"/>
    <s v="25-44"/>
    <s v="F"/>
    <s v="AB -"/>
    <x v="7"/>
    <s v="IN"/>
    <x v="3"/>
    <x v="3"/>
    <x v="4"/>
    <x v="0"/>
    <d v="2022-03-10T00:00:00"/>
    <d v="2022-10-03T00:00:00"/>
    <x v="14"/>
    <x v="5"/>
    <n v="981"/>
    <n v="24146.32"/>
    <x v="1"/>
    <s v="Dr. Taylor"/>
  </r>
  <r>
    <s v="PT-104521"/>
    <s v="JESSICA GARCIA"/>
    <n v="59"/>
    <s v="45-64"/>
    <s v="M"/>
    <s v="AB -"/>
    <x v="10"/>
    <s v="NY"/>
    <x v="11"/>
    <x v="2"/>
    <x v="2"/>
    <x v="1"/>
    <d v="2025-06-12T00:00:00"/>
    <d v="2025-06-21T00:00:00"/>
    <x v="17"/>
    <x v="4"/>
    <n v="633"/>
    <n v="67200.850000000006"/>
    <x v="4"/>
    <s v="Dr. Rodriguez"/>
  </r>
  <r>
    <s v="PT-107140"/>
    <s v="THOMAS SMITH"/>
    <n v="39"/>
    <s v="25-44"/>
    <s v="NULL"/>
    <s v="A -"/>
    <x v="17"/>
    <s v="NC"/>
    <x v="2"/>
    <x v="2"/>
    <x v="0"/>
    <x v="0"/>
    <d v="2022-04-16T00:00:00"/>
    <d v="2022-05-02T00:00:00"/>
    <x v="9"/>
    <x v="2"/>
    <n v="864"/>
    <n v="0"/>
    <x v="0"/>
    <s v="Dr. Smith"/>
  </r>
  <r>
    <s v="PT-104866"/>
    <s v="JOHN ANDERSON"/>
    <n v="19"/>
    <s v="18-24"/>
    <s v="M"/>
    <s v="NULL"/>
    <x v="7"/>
    <s v="IN"/>
    <x v="4"/>
    <x v="3"/>
    <x v="5"/>
    <x v="2"/>
    <d v="2024-02-26T00:00:00"/>
    <d v="2024-03-17T00:00:00"/>
    <x v="9"/>
    <x v="7"/>
    <n v="814"/>
    <n v="35894.370000000003"/>
    <x v="3"/>
    <s v="Dr. Robinson"/>
  </r>
  <r>
    <s v="PT-101910"/>
    <s v="DAVID MOORE"/>
    <n v="63"/>
    <s v="45-64"/>
    <s v="M"/>
    <s v="B +"/>
    <x v="19"/>
    <s v="TN"/>
    <x v="10"/>
    <x v="0"/>
    <x v="9"/>
    <x v="0"/>
    <d v="2022-01-05T00:00:00"/>
    <d v="2022-01-21T00:00:00"/>
    <x v="1"/>
    <x v="0"/>
    <n v="157"/>
    <n v="5171.28"/>
    <x v="0"/>
    <s v="Dr. Torres"/>
  </r>
  <r>
    <s v="PT-109952"/>
    <s v="BETTY ROBINSON"/>
    <n v="63"/>
    <s v="45-64"/>
    <s v="F"/>
    <s v="O -"/>
    <x v="6"/>
    <s v="AZ"/>
    <x v="4"/>
    <x v="0"/>
    <x v="9"/>
    <x v="1"/>
    <d v="2025-01-05T00:00:00"/>
    <d v="2025-05-20T00:00:00"/>
    <x v="11"/>
    <x v="4"/>
    <n v="334"/>
    <n v="74174.06"/>
    <x v="1"/>
    <s v="Dr. King"/>
  </r>
  <r>
    <s v="PT-103157"/>
    <s v="ANTHONY WALKER"/>
    <n v="25"/>
    <s v="25-44"/>
    <s v="M"/>
    <s v="A -"/>
    <x v="6"/>
    <s v="AZ"/>
    <x v="12"/>
    <x v="4"/>
    <x v="6"/>
    <x v="1"/>
    <d v="2025-08-07T00:00:00"/>
    <d v="2025-07-25T00:00:00"/>
    <x v="27"/>
    <x v="5"/>
    <n v="844"/>
    <n v="26230.66"/>
    <x v="2"/>
    <s v="Dr. Thomas"/>
  </r>
  <r>
    <s v="PT-108663"/>
    <s v="DONNA WHITE"/>
    <n v="89"/>
    <s v="65+"/>
    <s v="M"/>
    <s v="B -"/>
    <x v="11"/>
    <s v="TX"/>
    <x v="0"/>
    <x v="3"/>
    <x v="2"/>
    <x v="2"/>
    <d v="2024-06-05T00:00:00"/>
    <d v="2024-05-24T00:00:00"/>
    <x v="3"/>
    <x v="5"/>
    <n v="974"/>
    <n v="9419"/>
    <x v="2"/>
    <s v="Dr. Hill"/>
  </r>
  <r>
    <s v="PT-101455"/>
    <s v="  JOHN  RAMIREZ  "/>
    <n v="35"/>
    <s v="25-44"/>
    <s v="F"/>
    <s v="B -"/>
    <x v="5"/>
    <s v="OH"/>
    <x v="2"/>
    <x v="4"/>
    <x v="7"/>
    <x v="4"/>
    <d v="2026-11-01T00:00:00"/>
    <d v="2026-01-15T00:00:00"/>
    <x v="28"/>
    <x v="0"/>
    <n v="240"/>
    <n v="60883.27"/>
    <x v="0"/>
    <s v="Dr. Perez"/>
  </r>
  <r>
    <s v="PT-105024"/>
    <s v="JOSHUA WILSON"/>
    <n v="28"/>
    <s v="25-44"/>
    <s v="M"/>
    <s v="A -"/>
    <x v="2"/>
    <s v="CA"/>
    <x v="1"/>
    <x v="0"/>
    <x v="4"/>
    <x v="4"/>
    <d v="2026-03-19T00:00:00"/>
    <d v="2026-03-24T00:00:00"/>
    <x v="10"/>
    <x v="0"/>
    <n v="717"/>
    <n v="-44397.3"/>
    <x v="4"/>
    <s v="Dr. Thompson"/>
  </r>
  <r>
    <s v="PT-103963"/>
    <s v="MARY LOPEZ"/>
    <n v="26"/>
    <s v="25-44"/>
    <s v="F"/>
    <s v="B -"/>
    <x v="0"/>
    <s v="MI"/>
    <x v="4"/>
    <x v="2"/>
    <x v="3"/>
    <x v="2"/>
    <d v="2024-07-05T00:00:00"/>
    <s v="NULL"/>
    <x v="25"/>
    <x v="0"/>
    <m/>
    <n v="36717.35"/>
    <x v="2"/>
    <s v="Dr. Rodriguez"/>
  </r>
  <r>
    <s v="PT-110799"/>
    <s v="DONNA WHITE"/>
    <n v="44"/>
    <s v="25-44"/>
    <s v="F"/>
    <s v="A+ "/>
    <x v="1"/>
    <s v="TX"/>
    <x v="10"/>
    <x v="2"/>
    <x v="10"/>
    <x v="2"/>
    <d v="2024-10-16T00:00:00"/>
    <d v="2024-05-11T00:00:00"/>
    <x v="8"/>
    <x v="2"/>
    <n v="480"/>
    <n v="-68571.570000000007"/>
    <x v="1"/>
    <s v="Dr. Anderson"/>
  </r>
  <r>
    <s v="PT-110823"/>
    <s v="CAROL RODRIGUEZ"/>
    <n v="58"/>
    <s v="45-64"/>
    <s v="M"/>
    <s v="A+ "/>
    <x v="2"/>
    <s v="CA"/>
    <x v="12"/>
    <x v="2"/>
    <x v="3"/>
    <x v="3"/>
    <d v="2023-07-05T00:00:00"/>
    <d v="2023-05-28T00:00:00"/>
    <x v="17"/>
    <x v="1"/>
    <n v="861"/>
    <n v="23940.41"/>
    <x v="2"/>
    <s v="Dr. Moore"/>
  </r>
  <r>
    <s v="PT-100605"/>
    <s v="PATRICIA NGUYEN"/>
    <n v="65"/>
    <s v="65+"/>
    <s v="F"/>
    <s v="B -"/>
    <x v="4"/>
    <s v="TX"/>
    <x v="8"/>
    <x v="4"/>
    <x v="2"/>
    <x v="4"/>
    <d v="2026-06-04T00:00:00"/>
    <d v="2026-04-24T00:00:00"/>
    <x v="4"/>
    <x v="3"/>
    <n v="446"/>
    <n v="31590.66"/>
    <x v="2"/>
    <s v="Dr. Rodriguez"/>
  </r>
  <r>
    <s v="PT-102322"/>
    <s v="EMILY KING"/>
    <n v="82"/>
    <s v="65+"/>
    <s v="M"/>
    <s v="AB +"/>
    <x v="5"/>
    <s v="OH"/>
    <x v="4"/>
    <x v="2"/>
    <x v="8"/>
    <x v="2"/>
    <d v="2024-12-11T00:00:00"/>
    <d v="2024-11-24T00:00:00"/>
    <x v="26"/>
    <x v="8"/>
    <n v="767"/>
    <n v="79968.990000000005"/>
    <x v="3"/>
    <s v="Dr. Perez"/>
  </r>
  <r>
    <s v="PT-109959"/>
    <s v="JAMES DAVIS"/>
    <n v="12"/>
    <s v="6-12"/>
    <s v="M"/>
    <s v="A+ "/>
    <x v="14"/>
    <s v="CA"/>
    <x v="6"/>
    <x v="4"/>
    <x v="12"/>
    <x v="1"/>
    <d v="2025-09-22T00:00:00"/>
    <s v="NULL"/>
    <x v="2"/>
    <x v="4"/>
    <n v="288"/>
    <n v="-5573.14"/>
    <x v="4"/>
    <s v="Dr. Moore"/>
  </r>
  <r>
    <s v="PT-111363"/>
    <s v="LINDA RODRIGUEZ"/>
    <n v="3"/>
    <s v="2-5"/>
    <s v="F"/>
    <s v="AB -"/>
    <x v="2"/>
    <s v="CA"/>
    <x v="11"/>
    <x v="4"/>
    <x v="3"/>
    <x v="4"/>
    <d v="2026-07-26T00:00:00"/>
    <d v="2026-08-05T00:00:00"/>
    <x v="22"/>
    <x v="3"/>
    <n v="224"/>
    <n v="71857.14"/>
    <x v="0"/>
    <s v="Dr. Martin"/>
  </r>
  <r>
    <s v="PT-107280"/>
    <s v="HERNANDEZ MARY"/>
    <n v="33"/>
    <s v="25-44"/>
    <s v="M"/>
    <s v="O +"/>
    <x v="4"/>
    <s v="TX"/>
    <x v="13"/>
    <x v="2"/>
    <x v="8"/>
    <x v="1"/>
    <d v="2025-12-29T00:00:00"/>
    <d v="2026-01-02T00:00:00"/>
    <x v="8"/>
    <x v="7"/>
    <n v="777"/>
    <n v="-72252.649999999994"/>
    <x v="4"/>
    <s v="Dr. Miller"/>
  </r>
  <r>
    <s v="PT-103484"/>
    <s v="  ROBERT  WILLIAMS  "/>
    <n v="64"/>
    <s v="45-64"/>
    <s v="F"/>
    <s v="O -"/>
    <x v="9"/>
    <s v="WA"/>
    <x v="0"/>
    <x v="3"/>
    <x v="9"/>
    <x v="3"/>
    <d v="2023-01-26T00:00:00"/>
    <d v="2023-01-27T00:00:00"/>
    <x v="19"/>
    <x v="9"/>
    <n v="826"/>
    <n v="61496.75"/>
    <x v="4"/>
    <s v="Dr. Martin"/>
  </r>
  <r>
    <s v="PT-102163"/>
    <s v="AMANDA CLARK"/>
    <n v="2"/>
    <s v="2-5"/>
    <s v="M"/>
    <s v="B +"/>
    <x v="17"/>
    <s v="NC"/>
    <x v="4"/>
    <x v="2"/>
    <x v="0"/>
    <x v="3"/>
    <d v="2023-04-03T00:00:00"/>
    <d v="2023-03-13T00:00:00"/>
    <x v="30"/>
    <x v="2"/>
    <n v="522"/>
    <n v="54497.18"/>
    <x v="3"/>
    <s v="Dr. Harris"/>
  </r>
  <r>
    <s v="PT-100325"/>
    <s v="BRIAN FLORES"/>
    <n v="77"/>
    <s v="65+"/>
    <s v="M"/>
    <s v="AB -"/>
    <x v="16"/>
    <s v="PA"/>
    <x v="1"/>
    <x v="1"/>
    <x v="11"/>
    <x v="5"/>
    <s v="NULL"/>
    <d v="2025-10-11T00:00:00"/>
    <x v="7"/>
    <x v="6"/>
    <n v="173"/>
    <n v="40247.42"/>
    <x v="3"/>
    <s v="Dr. Torres"/>
  </r>
  <r>
    <s v="PT-105440"/>
    <s v="GARCIA BRIAN"/>
    <n v="80"/>
    <s v="65+"/>
    <s v="M"/>
    <s v="A -"/>
    <x v="5"/>
    <s v="OH"/>
    <x v="3"/>
    <x v="4"/>
    <x v="10"/>
    <x v="0"/>
    <d v="2022-10-15T00:00:00"/>
    <d v="2022-10-17T00:00:00"/>
    <x v="4"/>
    <x v="0"/>
    <n v="761"/>
    <n v="20684.12"/>
    <x v="0"/>
    <s v="Dr. Robinson"/>
  </r>
  <r>
    <s v="PT-103872"/>
    <s v="DOROTHY WHITE"/>
    <n v="27"/>
    <s v="25-44"/>
    <s v="M"/>
    <s v="B -"/>
    <x v="1"/>
    <s v="TX"/>
    <x v="6"/>
    <x v="2"/>
    <x v="6"/>
    <x v="1"/>
    <d v="2025-08-25T00:00:00"/>
    <d v="2025-09-04T00:00:00"/>
    <x v="6"/>
    <x v="7"/>
    <n v="990"/>
    <n v="4271.04"/>
    <x v="3"/>
    <s v="Dr. Hill"/>
  </r>
  <r>
    <s v="PT-106074"/>
    <s v="STEVEN LOPEZ"/>
    <n v="2"/>
    <s v="2-5"/>
    <s v="F"/>
    <s v="A -"/>
    <x v="19"/>
    <s v="TN"/>
    <x v="1"/>
    <x v="4"/>
    <x v="10"/>
    <x v="2"/>
    <d v="2024-10-02T00:00:00"/>
    <d v="2024-10-09T00:00:00"/>
    <x v="7"/>
    <x v="2"/>
    <n v="236"/>
    <n v="52112.58"/>
    <x v="4"/>
    <s v="Dr. Wilson"/>
  </r>
  <r>
    <s v="PT-102284"/>
    <s v="DONNA RODRIGUEZ"/>
    <n v="84"/>
    <s v="65+"/>
    <s v="M"/>
    <s v="A -"/>
    <x v="8"/>
    <s v="OR"/>
    <x v="11"/>
    <x v="2"/>
    <x v="6"/>
    <x v="3"/>
    <d v="2023-08-02T00:00:00"/>
    <d v="2023-08-20T00:00:00"/>
    <x v="22"/>
    <x v="9"/>
    <n v="249"/>
    <n v="70769.429999999993"/>
    <x v="4"/>
    <s v="Dr. Anderson"/>
  </r>
  <r>
    <s v="PT-100200"/>
    <s v="MARY SANCHEZ"/>
    <n v="5"/>
    <s v="2-5"/>
    <s v="M"/>
    <s v="A+ "/>
    <x v="0"/>
    <s v="MI"/>
    <x v="13"/>
    <x v="3"/>
    <x v="5"/>
    <x v="0"/>
    <d v="2022-02-16T00:00:00"/>
    <d v="2022-02-18T00:00:00"/>
    <x v="4"/>
    <x v="6"/>
    <n v="662"/>
    <n v="60899.53"/>
    <x v="1"/>
    <s v="Dr. White"/>
  </r>
  <r>
    <s v="PT-111738"/>
    <s v="MATTHEW KING"/>
    <n v="164"/>
    <s v="65+"/>
    <s v="M"/>
    <s v="AB +"/>
    <x v="17"/>
    <s v="NC"/>
    <x v="3"/>
    <x v="1"/>
    <x v="8"/>
    <x v="1"/>
    <d v="2025-12-30T00:00:00"/>
    <d v="2026-08-01T00:00:00"/>
    <x v="23"/>
    <x v="4"/>
    <n v="893"/>
    <n v="43275.92"/>
    <x v="1"/>
    <s v="Dr. Rodriguez"/>
  </r>
  <r>
    <s v="PT-106416"/>
    <s v="MARY PEREZ"/>
    <n v="88"/>
    <s v="65+"/>
    <s v="F"/>
    <s v="B -"/>
    <x v="6"/>
    <s v="AZ"/>
    <x v="5"/>
    <x v="3"/>
    <x v="6"/>
    <x v="3"/>
    <d v="2023-08-01T00:00:00"/>
    <d v="2023-08-16T00:00:00"/>
    <x v="19"/>
    <x v="1"/>
    <n v="287"/>
    <n v="76521.38"/>
    <x v="2"/>
    <s v="Dr. Walker"/>
  </r>
  <r>
    <s v="PT-105700"/>
    <s v="DANIEL WRIGHT"/>
    <n v="11"/>
    <s v="6-12"/>
    <s v="M"/>
    <s v="O -"/>
    <x v="10"/>
    <s v="NY"/>
    <x v="2"/>
    <x v="2"/>
    <x v="7"/>
    <x v="2"/>
    <d v="2024-11-11T00:00:00"/>
    <d v="2024-11-23T00:00:00"/>
    <x v="18"/>
    <x v="0"/>
    <n v="311"/>
    <n v="47211.41"/>
    <x v="0"/>
    <s v="Dr. Robinson"/>
  </r>
  <r>
    <s v="PT-110789"/>
    <s v="WILLIAM RAMIREZ"/>
    <n v="62"/>
    <s v="45-64"/>
    <s v="F"/>
    <s v="AB +"/>
    <x v="2"/>
    <s v="CA"/>
    <x v="11"/>
    <x v="3"/>
    <x v="10"/>
    <x v="2"/>
    <d v="2024-10-06T00:00:00"/>
    <d v="2024-06-25T00:00:00"/>
    <x v="27"/>
    <x v="2"/>
    <n v="444"/>
    <n v="11923.08"/>
    <x v="2"/>
    <s v="Dr. Clark"/>
  </r>
  <r>
    <s v="PT-108518"/>
    <s v="KEVIN ROBINSON"/>
    <n v="90"/>
    <s v="65+"/>
    <s v="M"/>
    <s v="A -"/>
    <x v="5"/>
    <s v="OH"/>
    <x v="13"/>
    <x v="3"/>
    <x v="0"/>
    <x v="3"/>
    <d v="2023-04-06T00:00:00"/>
    <d v="2023-06-15T00:00:00"/>
    <x v="30"/>
    <x v="8"/>
    <n v="980"/>
    <n v="15849.33"/>
    <x v="3"/>
    <s v="Dr. Hernandez"/>
  </r>
  <r>
    <s v="PT-103213"/>
    <s v="GEORGE BROWN"/>
    <n v="7"/>
    <s v="6-12"/>
    <s v="M"/>
    <s v="O -"/>
    <x v="14"/>
    <s v="CA"/>
    <x v="9"/>
    <x v="2"/>
    <x v="1"/>
    <x v="0"/>
    <d v="2022-05-31T00:00:00"/>
    <d v="2022-06-06T00:00:00"/>
    <x v="5"/>
    <x v="8"/>
    <n v="602"/>
    <n v="70089.97"/>
    <x v="1"/>
    <s v="Dr. Williams"/>
  </r>
  <r>
    <s v="PT-106611"/>
    <s v="  KENNETH  ROBINSON  "/>
    <n v="45"/>
    <s v="45-64"/>
    <s v="M"/>
    <s v="A -"/>
    <x v="16"/>
    <s v="PA"/>
    <x v="10"/>
    <x v="2"/>
    <x v="0"/>
    <x v="2"/>
    <d v="2024-04-10T00:00:00"/>
    <d v="2024-10-04T00:00:00"/>
    <x v="23"/>
    <x v="0"/>
    <n v="110"/>
    <n v="44678.49"/>
    <x v="3"/>
    <s v="Dr. Davis"/>
  </r>
  <r>
    <s v="PT-103755"/>
    <s v="  DEBORAH  HERNANDEZ  "/>
    <n v="20"/>
    <s v="18-24"/>
    <s v="M"/>
    <s v="A -"/>
    <x v="4"/>
    <s v="TX"/>
    <x v="2"/>
    <x v="4"/>
    <x v="4"/>
    <x v="1"/>
    <d v="2025-03-24T00:00:00"/>
    <d v="2025-03-24T00:00:00"/>
    <x v="0"/>
    <x v="8"/>
    <n v="449"/>
    <n v="59170.22"/>
    <x v="3"/>
    <s v="Dr. Johnson"/>
  </r>
  <r>
    <s v="PT-106300"/>
    <s v="ASHLEY WILLIAMS"/>
    <n v="6"/>
    <s v="6-12"/>
    <s v="M"/>
    <s v="B -"/>
    <x v="10"/>
    <s v="NY"/>
    <x v="2"/>
    <x v="4"/>
    <x v="3"/>
    <x v="0"/>
    <d v="2022-07-28T00:00:00"/>
    <d v="2022-08-09T00:00:00"/>
    <x v="21"/>
    <x v="1"/>
    <n v="716"/>
    <n v="43366.080000000002"/>
    <x v="3"/>
    <s v="Dr. Lewis"/>
  </r>
  <r>
    <s v="PT-102110"/>
    <s v="CHRISTOPHER HERNANDEZ"/>
    <n v="63"/>
    <s v="45-64"/>
    <s v="NULL"/>
    <s v="O -"/>
    <x v="9"/>
    <s v="WA"/>
    <x v="2"/>
    <x v="1"/>
    <x v="7"/>
    <x v="4"/>
    <d v="2026-11-07T00:00:00"/>
    <s v="NULL"/>
    <x v="21"/>
    <x v="9"/>
    <m/>
    <n v="2521.16"/>
    <x v="3"/>
    <s v="Dr. White"/>
  </r>
  <r>
    <s v="PT-101157"/>
    <s v="SARAH RODRIGUEZ"/>
    <n v="3"/>
    <s v="2-5"/>
    <s v="M"/>
    <s v="O -"/>
    <x v="12"/>
    <s v="IL"/>
    <x v="9"/>
    <x v="2"/>
    <x v="8"/>
    <x v="0"/>
    <d v="2022-12-14T00:00:00"/>
    <d v="2022-12-30T00:00:00"/>
    <x v="2"/>
    <x v="9"/>
    <n v="898"/>
    <n v="14611.54"/>
    <x v="0"/>
    <s v="Dr. Lee"/>
  </r>
  <r>
    <s v="PT-105483"/>
    <s v="THOMAS GARCIA"/>
    <n v="31"/>
    <s v="25-44"/>
    <s v="F"/>
    <s v="AB +"/>
    <x v="1"/>
    <s v="TX"/>
    <x v="3"/>
    <x v="4"/>
    <x v="3"/>
    <x v="4"/>
    <d v="2026-07-22T00:00:00"/>
    <d v="2026-08-04T00:00:00"/>
    <x v="25"/>
    <x v="9"/>
    <n v="768"/>
    <n v="77495.94"/>
    <x v="0"/>
    <s v="Dr. Jones"/>
  </r>
  <r>
    <s v="PT-101590"/>
    <s v="KAREN FLORES"/>
    <n v="88"/>
    <s v="65+"/>
    <s v="M"/>
    <s v="O +"/>
    <x v="7"/>
    <s v="IN"/>
    <x v="3"/>
    <x v="0"/>
    <x v="3"/>
    <x v="1"/>
    <d v="2025-07-19T00:00:00"/>
    <d v="2025-07-24T00:00:00"/>
    <x v="25"/>
    <x v="1"/>
    <n v="264"/>
    <n v="69874.58"/>
    <x v="0"/>
    <s v="Dr. Lee"/>
  </r>
  <r>
    <s v="PT-106809"/>
    <s v="KAREN JACKSON"/>
    <n v="54"/>
    <s v="45-64"/>
    <s v="F"/>
    <s v="B -"/>
    <x v="4"/>
    <s v="TX"/>
    <x v="9"/>
    <x v="4"/>
    <x v="7"/>
    <x v="1"/>
    <d v="2025-11-22T00:00:00"/>
    <d v="2025-11-24T00:00:00"/>
    <x v="27"/>
    <x v="7"/>
    <n v="554"/>
    <n v="71458.12"/>
    <x v="3"/>
    <s v="Dr. Jones"/>
  </r>
  <r>
    <s v="PT-108706"/>
    <s v="YOUNG LISA"/>
    <n v="57"/>
    <s v="45-64"/>
    <s v="F"/>
    <s v="O +"/>
    <x v="18"/>
    <s v="MA"/>
    <x v="0"/>
    <x v="3"/>
    <x v="7"/>
    <x v="3"/>
    <d v="2023-11-18T00:00:00"/>
    <d v="2023-12-06T00:00:00"/>
    <x v="4"/>
    <x v="3"/>
    <n v="125"/>
    <n v="44951.24"/>
    <x v="0"/>
    <s v="Dr. Wright"/>
  </r>
  <r>
    <s v="PT-104673"/>
    <s v="LISA MARTINEZ"/>
    <n v="175"/>
    <s v="65+"/>
    <s v="F"/>
    <s v="B -"/>
    <x v="3"/>
    <s v="CA"/>
    <x v="1"/>
    <x v="1"/>
    <x v="2"/>
    <x v="3"/>
    <d v="2023-06-18T00:00:00"/>
    <d v="2023-07-08T00:00:00"/>
    <x v="8"/>
    <x v="6"/>
    <n v="411"/>
    <n v="82335.899999999994"/>
    <x v="0"/>
    <s v="Dr. Hill"/>
  </r>
  <r>
    <s v="PT-110734"/>
    <s v="DAVID PEREZ"/>
    <n v="7"/>
    <s v="6-12"/>
    <s v="F"/>
    <s v="A -"/>
    <x v="6"/>
    <s v="AZ"/>
    <x v="7"/>
    <x v="4"/>
    <x v="10"/>
    <x v="2"/>
    <d v="2024-10-02T00:00:00"/>
    <d v="2024-10-04T00:00:00"/>
    <x v="1"/>
    <x v="0"/>
    <n v="880"/>
    <n v="69008.009999999995"/>
    <x v="1"/>
    <s v="Dr. Allen"/>
  </r>
  <r>
    <s v="PT-107108"/>
    <s v="KAREN WALKER"/>
    <n v="60"/>
    <s v="45-64"/>
    <s v="F"/>
    <s v="A+ "/>
    <x v="16"/>
    <s v="PA"/>
    <x v="9"/>
    <x v="4"/>
    <x v="5"/>
    <x v="0"/>
    <d v="2022-02-26T00:00:00"/>
    <d v="2022-02-28T00:00:00"/>
    <x v="3"/>
    <x v="9"/>
    <n v="944"/>
    <n v="36059.410000000003"/>
    <x v="4"/>
    <s v="Dr. Smith"/>
  </r>
  <r>
    <s v="PT-110750"/>
    <s v="DANIEL DAVIS"/>
    <n v="75"/>
    <s v="65+"/>
    <s v="F"/>
    <s v="B +"/>
    <x v="7"/>
    <s v="IN"/>
    <x v="2"/>
    <x v="0"/>
    <x v="1"/>
    <x v="3"/>
    <d v="2023-05-09T00:00:00"/>
    <d v="2023-05-13T00:00:00"/>
    <x v="21"/>
    <x v="5"/>
    <n v="415"/>
    <n v="20701.990000000002"/>
    <x v="0"/>
    <s v="Dr. Rodriguez"/>
  </r>
  <r>
    <s v="PT-107102"/>
    <s v="  PAUL  THOMPSON  "/>
    <n v="74"/>
    <s v="65+"/>
    <s v="F"/>
    <s v="B -"/>
    <x v="18"/>
    <s v="MA"/>
    <x v="9"/>
    <x v="4"/>
    <x v="3"/>
    <x v="0"/>
    <d v="2022-07-17T00:00:00"/>
    <d v="2022-08-07T00:00:00"/>
    <x v="11"/>
    <x v="4"/>
    <n v="821"/>
    <n v="28477.66"/>
    <x v="2"/>
    <s v="Dr. Torres"/>
  </r>
  <r>
    <s v="PT-107968"/>
    <s v="ANDREW ALLEN"/>
    <n v="8"/>
    <s v="6-12"/>
    <s v="F"/>
    <s v="AB -"/>
    <x v="13"/>
    <s v="TX"/>
    <x v="8"/>
    <x v="0"/>
    <x v="3"/>
    <x v="3"/>
    <d v="2023-07-10T00:00:00"/>
    <d v="2023-10-19T00:00:00"/>
    <x v="0"/>
    <x v="6"/>
    <m/>
    <n v="20612.07"/>
    <x v="3"/>
    <s v="Dr. Taylor"/>
  </r>
  <r>
    <s v="PT-107654"/>
    <s v="LISA TORRES"/>
    <n v="20"/>
    <s v="18-24"/>
    <s v="M"/>
    <s v="NULL"/>
    <x v="15"/>
    <s v="CO"/>
    <x v="7"/>
    <x v="1"/>
    <x v="5"/>
    <x v="0"/>
    <d v="2022-02-23T00:00:00"/>
    <d v="2022-02-23T00:00:00"/>
    <x v="21"/>
    <x v="8"/>
    <n v="158"/>
    <n v="15470.74"/>
    <x v="3"/>
    <s v="Dr. Robinson"/>
  </r>
  <r>
    <s v="PT-102957"/>
    <s v="EDWARD MOORE"/>
    <n v="87"/>
    <s v="65+"/>
    <s v="F"/>
    <s v="A -"/>
    <x v="14"/>
    <s v="CA"/>
    <x v="7"/>
    <x v="3"/>
    <x v="6"/>
    <x v="1"/>
    <d v="2025-08-30T00:00:00"/>
    <d v="2025-09-03T00:00:00"/>
    <x v="4"/>
    <x v="7"/>
    <n v="731"/>
    <n v="25924.26"/>
    <x v="2"/>
    <s v="Dr. Perez"/>
  </r>
  <r>
    <s v="PT-108805"/>
    <s v="ANTHONY MARTIN"/>
    <n v="73"/>
    <s v="65+"/>
    <s v="M"/>
    <s v="AB +"/>
    <x v="10"/>
    <s v="NY"/>
    <x v="6"/>
    <x v="3"/>
    <x v="9"/>
    <x v="0"/>
    <d v="2022-01-24T00:00:00"/>
    <d v="2022-01-26T00:00:00"/>
    <x v="6"/>
    <x v="2"/>
    <n v="487"/>
    <n v="78665.070000000007"/>
    <x v="0"/>
    <s v="Dr. Johnson"/>
  </r>
  <r>
    <s v="PT-110544"/>
    <s v="ANDREW WALKER"/>
    <n v="45"/>
    <s v="45-64"/>
    <s v="M"/>
    <s v="A+ "/>
    <x v="12"/>
    <s v="IL"/>
    <x v="6"/>
    <x v="3"/>
    <x v="9"/>
    <x v="0"/>
    <d v="2022-01-09T00:00:00"/>
    <d v="2022-09-14T00:00:00"/>
    <x v="14"/>
    <x v="9"/>
    <n v="188"/>
    <n v="77350.070000000007"/>
    <x v="3"/>
    <s v="Dr. Johnson"/>
  </r>
  <r>
    <s v="PT-108312"/>
    <s v="ANDREW DAVIS"/>
    <n v="61"/>
    <s v="45-64"/>
    <s v="M"/>
    <s v="A -"/>
    <x v="7"/>
    <s v="IN"/>
    <x v="1"/>
    <x v="2"/>
    <x v="2"/>
    <x v="4"/>
    <d v="2026-06-15T00:00:00"/>
    <d v="2026-06-24T00:00:00"/>
    <x v="25"/>
    <x v="7"/>
    <n v="314"/>
    <n v="16986.11"/>
    <x v="2"/>
    <s v="Dr. Martin"/>
  </r>
  <r>
    <s v="PT-106037"/>
    <s v="BETTY MOORE"/>
    <n v="3"/>
    <s v="2-5"/>
    <s v="M"/>
    <s v="B -"/>
    <x v="11"/>
    <s v="TX"/>
    <x v="1"/>
    <x v="2"/>
    <x v="12"/>
    <x v="3"/>
    <d v="2023-09-30T00:00:00"/>
    <s v="NULL"/>
    <x v="15"/>
    <x v="7"/>
    <n v="624"/>
    <n v="51725.59"/>
    <x v="4"/>
    <s v="Dr. Davis"/>
  </r>
  <r>
    <s v="PT-100095"/>
    <s v="DANIEL SANCHEZ"/>
    <n v="5"/>
    <s v="2-5"/>
    <s v="M"/>
    <s v="NULL"/>
    <x v="3"/>
    <s v="CA"/>
    <x v="0"/>
    <x v="2"/>
    <x v="3"/>
    <x v="0"/>
    <d v="2022-07-13T00:00:00"/>
    <s v="NULL"/>
    <x v="5"/>
    <x v="5"/>
    <n v="299"/>
    <n v="22110.93"/>
    <x v="3"/>
    <s v="Dr. Jones"/>
  </r>
  <r>
    <s v="PT-106922"/>
    <s v="MICHELLE TAYLOR"/>
    <n v="13"/>
    <s v="13-17"/>
    <s v="NULL"/>
    <s v="B -"/>
    <x v="4"/>
    <s v="TX"/>
    <x v="6"/>
    <x v="0"/>
    <x v="8"/>
    <x v="2"/>
    <d v="2024-12-28T00:00:00"/>
    <d v="2025-01-12T00:00:00"/>
    <x v="24"/>
    <x v="0"/>
    <n v="425"/>
    <n v="40169.24"/>
    <x v="0"/>
    <s v="Dr. Gonzalez"/>
  </r>
  <r>
    <s v="PT-105062"/>
    <s v="KIMBERLY DAVIS"/>
    <n v="73"/>
    <s v="65+"/>
    <s v="F"/>
    <s v="A+ "/>
    <x v="16"/>
    <s v="PA"/>
    <x v="1"/>
    <x v="2"/>
    <x v="11"/>
    <x v="5"/>
    <s v="NULL"/>
    <d v="2022-11-28T00:00:00"/>
    <x v="25"/>
    <x v="0"/>
    <n v="302"/>
    <n v="41229.1"/>
    <x v="3"/>
    <s v="Dr. Young"/>
  </r>
  <r>
    <s v="PT-103290"/>
    <s v="CLARK MICHELLE"/>
    <n v="41"/>
    <s v="25-44"/>
    <s v="F"/>
    <s v="O -"/>
    <x v="1"/>
    <s v="TX"/>
    <x v="11"/>
    <x v="4"/>
    <x v="2"/>
    <x v="4"/>
    <d v="2026-06-19T00:00:00"/>
    <d v="2026-06-23T00:00:00"/>
    <x v="7"/>
    <x v="8"/>
    <n v="425"/>
    <n v="-37004.519999999997"/>
    <x v="0"/>
    <s v="Dr. Wright"/>
  </r>
  <r>
    <s v="PT-103184"/>
    <s v="DONNA LOPEZ"/>
    <n v="77"/>
    <s v="65+"/>
    <s v="F"/>
    <s v="O +"/>
    <x v="8"/>
    <s v="OR"/>
    <x v="7"/>
    <x v="0"/>
    <x v="10"/>
    <x v="2"/>
    <d v="2024-10-03T00:00:00"/>
    <d v="2024-03-20T00:00:00"/>
    <x v="22"/>
    <x v="0"/>
    <n v="535"/>
    <n v="36428.29"/>
    <x v="0"/>
    <s v="Dr. Johnson"/>
  </r>
  <r>
    <s v="PT-103117"/>
    <s v="JESSICA GARCIA"/>
    <n v="25"/>
    <s v="25-44"/>
    <s v="F"/>
    <s v="O -"/>
    <x v="3"/>
    <s v="CA"/>
    <x v="7"/>
    <x v="2"/>
    <x v="8"/>
    <x v="3"/>
    <d v="2023-12-20T00:00:00"/>
    <d v="2023-12-25T00:00:00"/>
    <x v="5"/>
    <x v="4"/>
    <n v="183"/>
    <n v="0"/>
    <x v="2"/>
    <s v="Dr. Walker"/>
  </r>
  <r>
    <s v="PT-110114"/>
    <s v="BETTY TORRES"/>
    <n v="0"/>
    <s v="0-1"/>
    <s v="M"/>
    <s v="AB +"/>
    <x v="5"/>
    <s v="OH"/>
    <x v="4"/>
    <x v="4"/>
    <x v="8"/>
    <x v="2"/>
    <d v="2024-12-05T00:00:00"/>
    <d v="2024-05-10T00:00:00"/>
    <x v="27"/>
    <x v="7"/>
    <n v="720"/>
    <n v="59767.94"/>
    <x v="4"/>
    <s v="Dr. Wilson"/>
  </r>
  <r>
    <s v="PT-111704"/>
    <s v="DOROTHY NGUYEN"/>
    <n v="33"/>
    <s v="25-44"/>
    <s v="F"/>
    <s v="B -"/>
    <x v="4"/>
    <s v="TX"/>
    <x v="3"/>
    <x v="4"/>
    <x v="6"/>
    <x v="4"/>
    <d v="2026-08-15T00:00:00"/>
    <d v="2026-08-27T00:00:00"/>
    <x v="1"/>
    <x v="8"/>
    <m/>
    <n v="68639.009999999995"/>
    <x v="1"/>
    <s v="Dr. Harris"/>
  </r>
  <r>
    <s v="PT-111377"/>
    <s v="  DONALD  ALLEN  "/>
    <n v="39"/>
    <s v="25-44"/>
    <s v="M"/>
    <s v="B -"/>
    <x v="13"/>
    <s v="TX"/>
    <x v="11"/>
    <x v="0"/>
    <x v="9"/>
    <x v="1"/>
    <d v="2025-01-03T00:00:00"/>
    <d v="2025-03-13T00:00:00"/>
    <x v="7"/>
    <x v="8"/>
    <n v="905"/>
    <n v="67256.2"/>
    <x v="1"/>
    <s v="Dr. Clark"/>
  </r>
  <r>
    <s v="PT-108266"/>
    <s v="LISA MARTINEZ"/>
    <n v="31"/>
    <s v="25-44"/>
    <s v="F"/>
    <s v="AB +"/>
    <x v="3"/>
    <s v="CA"/>
    <x v="3"/>
    <x v="0"/>
    <x v="12"/>
    <x v="2"/>
    <d v="2024-09-21T00:00:00"/>
    <d v="2024-08-10T00:00:00"/>
    <x v="11"/>
    <x v="8"/>
    <n v="544"/>
    <n v="64223.88"/>
    <x v="3"/>
    <s v="Dr. Clark"/>
  </r>
  <r>
    <s v="PT-110844"/>
    <s v="MELISSA PEREZ"/>
    <n v="68"/>
    <s v="65+"/>
    <s v="F"/>
    <s v="O +"/>
    <x v="1"/>
    <s v="TX"/>
    <x v="4"/>
    <x v="1"/>
    <x v="11"/>
    <x v="5"/>
    <s v="NULL"/>
    <m/>
    <x v="24"/>
    <x v="4"/>
    <n v="427"/>
    <n v="14406.82"/>
    <x v="2"/>
    <s v="Dr. Garcia"/>
  </r>
  <r>
    <s v="PT-107083"/>
    <s v="CAROL ANDERSON"/>
    <n v="19"/>
    <s v="18-24"/>
    <s v="M"/>
    <s v="NULL"/>
    <x v="10"/>
    <s v="NY"/>
    <x v="9"/>
    <x v="3"/>
    <x v="10"/>
    <x v="0"/>
    <d v="2022-10-26T00:00:00"/>
    <d v="2022-10-29T00:00:00"/>
    <x v="30"/>
    <x v="2"/>
    <n v="563"/>
    <n v="80765.2"/>
    <x v="3"/>
    <s v="Dr. Garcia"/>
  </r>
  <r>
    <s v="PT-106123"/>
    <s v="HERNANDEZ MICHELLE"/>
    <n v="7"/>
    <s v="6-12"/>
    <s v="M"/>
    <s v="AB +"/>
    <x v="17"/>
    <s v="NC"/>
    <x v="10"/>
    <x v="0"/>
    <x v="11"/>
    <x v="5"/>
    <s v="NULL"/>
    <d v="2022-06-15T00:00:00"/>
    <x v="5"/>
    <x v="5"/>
    <n v="468"/>
    <n v="13848.06"/>
    <x v="0"/>
    <s v="Dr. Lewis"/>
  </r>
  <r>
    <s v="PT-101222"/>
    <s v="AMANDA THOMPSON"/>
    <n v="7"/>
    <s v="6-12"/>
    <s v="F"/>
    <s v="A+ "/>
    <x v="8"/>
    <s v="OR"/>
    <x v="13"/>
    <x v="3"/>
    <x v="7"/>
    <x v="1"/>
    <d v="2025-11-14T00:00:00"/>
    <s v="NULL"/>
    <x v="19"/>
    <x v="5"/>
    <n v="756"/>
    <n v="82337.27"/>
    <x v="3"/>
    <s v="Dr. Clark"/>
  </r>
  <r>
    <s v="PT-111604"/>
    <s v="JENNIFER WRIGHT"/>
    <n v="92"/>
    <s v="65+"/>
    <s v="F"/>
    <s v="B -"/>
    <x v="5"/>
    <s v="OH"/>
    <x v="3"/>
    <x v="1"/>
    <x v="2"/>
    <x v="2"/>
    <d v="2024-06-30T00:00:00"/>
    <d v="2024-07-11T00:00:00"/>
    <x v="19"/>
    <x v="1"/>
    <n v="713"/>
    <n v="3338.86"/>
    <x v="1"/>
    <s v="Dr. Jackson"/>
  </r>
  <r>
    <s v="PT-110376"/>
    <s v="KIMBERLY ANDERSON"/>
    <n v="39"/>
    <s v="25-44"/>
    <s v="F"/>
    <s v="B -"/>
    <x v="8"/>
    <s v="OR"/>
    <x v="2"/>
    <x v="4"/>
    <x v="6"/>
    <x v="3"/>
    <d v="2023-08-29T00:00:00"/>
    <d v="2023-08-09T00:00:00"/>
    <x v="0"/>
    <x v="9"/>
    <n v="463"/>
    <n v="67484.95"/>
    <x v="3"/>
    <s v="Dr. Hill"/>
  </r>
  <r>
    <s v="PT-100887"/>
    <s v="ANDREW ROBINSON"/>
    <n v="78"/>
    <s v="65+"/>
    <s v="M"/>
    <s v="AB -"/>
    <x v="11"/>
    <s v="TX"/>
    <x v="2"/>
    <x v="2"/>
    <x v="2"/>
    <x v="3"/>
    <d v="2023-06-13T00:00:00"/>
    <d v="2023-04-07T00:00:00"/>
    <x v="12"/>
    <x v="6"/>
    <n v="713"/>
    <n v="-44221.34"/>
    <x v="2"/>
    <s v="Dr. Walker"/>
  </r>
  <r>
    <s v="PT-102550"/>
    <s v="PAUL WHITE"/>
    <n v="58"/>
    <s v="45-64"/>
    <s v="F"/>
    <s v="B -"/>
    <x v="4"/>
    <s v="TX"/>
    <x v="5"/>
    <x v="4"/>
    <x v="5"/>
    <x v="3"/>
    <d v="2023-02-08T00:00:00"/>
    <d v="2023-08-13T00:00:00"/>
    <x v="7"/>
    <x v="4"/>
    <n v="605"/>
    <n v="-21344.63"/>
    <x v="1"/>
    <s v="Dr. Rodriguez"/>
  </r>
  <r>
    <s v="PT-109943"/>
    <s v="DANIEL LOPEZ"/>
    <n v="16"/>
    <s v="13-17"/>
    <s v="F"/>
    <s v="A -"/>
    <x v="16"/>
    <s v="PA"/>
    <x v="11"/>
    <x v="3"/>
    <x v="10"/>
    <x v="3"/>
    <d v="2023-10-05T00:00:00"/>
    <d v="2023-10-09T00:00:00"/>
    <x v="21"/>
    <x v="7"/>
    <n v="999"/>
    <n v="71868.98"/>
    <x v="4"/>
    <s v="Dr. Robinson"/>
  </r>
  <r>
    <s v="PT-110660"/>
    <s v="JENNIFER WHITE"/>
    <n v="92"/>
    <s v="65+"/>
    <s v="M"/>
    <s v="O +"/>
    <x v="19"/>
    <s v="TN"/>
    <x v="10"/>
    <x v="3"/>
    <x v="12"/>
    <x v="1"/>
    <d v="2025-09-09T00:00:00"/>
    <d v="2025-09-06T00:00:00"/>
    <x v="1"/>
    <x v="2"/>
    <n v="200"/>
    <n v="82948.62"/>
    <x v="1"/>
    <s v="Dr. Thomas"/>
  </r>
  <r>
    <s v="PT-103624"/>
    <s v="THOMAS THOMPSON"/>
    <n v="50"/>
    <s v="45-64"/>
    <s v="M"/>
    <s v="AB -"/>
    <x v="10"/>
    <s v="NY"/>
    <x v="9"/>
    <x v="3"/>
    <x v="7"/>
    <x v="0"/>
    <d v="2022-11-11T00:00:00"/>
    <d v="2022-01-12T00:00:00"/>
    <x v="30"/>
    <x v="0"/>
    <n v="469"/>
    <n v="62788.73"/>
    <x v="4"/>
    <s v="Dr. Young"/>
  </r>
  <r>
    <s v="PT-111341"/>
    <s v="MARY ANDERSON"/>
    <n v="191"/>
    <s v="65+"/>
    <s v="M"/>
    <s v="A -"/>
    <x v="2"/>
    <s v="CA"/>
    <x v="13"/>
    <x v="1"/>
    <x v="4"/>
    <x v="2"/>
    <d v="2024-03-05T00:00:00"/>
    <d v="2024-03-05T00:00:00"/>
    <x v="27"/>
    <x v="9"/>
    <n v="622"/>
    <n v="-9027.7099999999991"/>
    <x v="3"/>
    <s v="Dr. Rodriguez"/>
  </r>
  <r>
    <s v="PT-111579"/>
    <s v="ELIZABETH BROWN"/>
    <n v="19"/>
    <s v="18-24"/>
    <s v="M"/>
    <s v="O -"/>
    <x v="13"/>
    <s v="TX"/>
    <x v="6"/>
    <x v="2"/>
    <x v="10"/>
    <x v="2"/>
    <d v="2024-10-12T00:00:00"/>
    <d v="2024-12-26T00:00:00"/>
    <x v="2"/>
    <x v="8"/>
    <n v="575"/>
    <n v="63881.5"/>
    <x v="1"/>
    <s v="Dr. Rodriguez"/>
  </r>
  <r>
    <s v="PT-110571"/>
    <s v="BARBARA TAYLOR"/>
    <n v="73"/>
    <s v="65+"/>
    <s v="F"/>
    <s v="NULL"/>
    <x v="6"/>
    <s v="AZ"/>
    <x v="4"/>
    <x v="2"/>
    <x v="6"/>
    <x v="0"/>
    <d v="2022-08-22T00:00:00"/>
    <d v="2022-08-24T00:00:00"/>
    <x v="29"/>
    <x v="8"/>
    <n v="654"/>
    <n v="79150.06"/>
    <x v="2"/>
    <s v="Dr. Wilson"/>
  </r>
  <r>
    <s v="PT-109201"/>
    <s v="MICHAEL MILLER"/>
    <n v="165"/>
    <s v="65+"/>
    <s v="M"/>
    <s v="O +"/>
    <x v="0"/>
    <s v="MI"/>
    <x v="7"/>
    <x v="1"/>
    <x v="6"/>
    <x v="2"/>
    <d v="2024-08-23T00:00:00"/>
    <s v="NULL"/>
    <x v="20"/>
    <x v="2"/>
    <n v="510"/>
    <n v="54653.96"/>
    <x v="1"/>
    <s v="Dr. Moore"/>
  </r>
  <r>
    <s v="PT-110499"/>
    <s v="THOMAS BROWN"/>
    <n v="182"/>
    <s v="65+"/>
    <s v="F"/>
    <s v="O -"/>
    <x v="18"/>
    <s v="MA"/>
    <x v="10"/>
    <x v="3"/>
    <x v="0"/>
    <x v="4"/>
    <d v="2026-04-02T00:00:00"/>
    <d v="2026-01-02T00:00:00"/>
    <x v="4"/>
    <x v="9"/>
    <n v="472"/>
    <n v="18387.7"/>
    <x v="2"/>
    <s v="Dr. Lewis"/>
  </r>
  <r>
    <s v="PT-103604"/>
    <s v="MICHAEL JOHNSON"/>
    <n v="0"/>
    <s v="0-1"/>
    <s v="M"/>
    <s v="AB -"/>
    <x v="7"/>
    <s v="IN"/>
    <x v="1"/>
    <x v="3"/>
    <x v="7"/>
    <x v="3"/>
    <d v="2023-11-10T00:00:00"/>
    <d v="2023-11-28T00:00:00"/>
    <x v="22"/>
    <x v="0"/>
    <n v="517"/>
    <n v="22080.400000000001"/>
    <x v="1"/>
    <s v="Dr. Davis"/>
  </r>
  <r>
    <s v="PT-110437"/>
    <s v="DAVID ROBINSON"/>
    <n v="54"/>
    <s v="45-64"/>
    <s v="M"/>
    <s v="B -"/>
    <x v="5"/>
    <s v="OH"/>
    <x v="8"/>
    <x v="4"/>
    <x v="7"/>
    <x v="0"/>
    <d v="2022-11-07T00:00:00"/>
    <d v="2022-07-19T00:00:00"/>
    <x v="27"/>
    <x v="4"/>
    <n v="573"/>
    <n v="-37909.39"/>
    <x v="2"/>
    <s v="Dr. Anderson"/>
  </r>
  <r>
    <s v="PT-110566"/>
    <s v="KAREN PEREZ"/>
    <n v="83"/>
    <s v="65+"/>
    <s v="F"/>
    <s v="AB +"/>
    <x v="16"/>
    <s v="PA"/>
    <x v="6"/>
    <x v="2"/>
    <x v="6"/>
    <x v="3"/>
    <d v="2023-08-20T00:00:00"/>
    <d v="2023-08-28T00:00:00"/>
    <x v="23"/>
    <x v="7"/>
    <n v="502"/>
    <n v="67544.320000000007"/>
    <x v="1"/>
    <s v="Dr. Garcia"/>
  </r>
  <r>
    <s v="PT-102551"/>
    <s v="MARGARET SMITH"/>
    <n v="8"/>
    <s v="6-12"/>
    <s v="F"/>
    <s v="B -"/>
    <x v="3"/>
    <s v="CA"/>
    <x v="13"/>
    <x v="2"/>
    <x v="1"/>
    <x v="3"/>
    <d v="2023-05-28T00:00:00"/>
    <d v="2023-10-06T00:00:00"/>
    <x v="9"/>
    <x v="6"/>
    <n v="646"/>
    <n v="24028.14"/>
    <x v="2"/>
    <s v="Dr. Torres"/>
  </r>
  <r>
    <s v="PT-104094"/>
    <s v="CHRISTOPHER SANCHEZ"/>
    <n v="49"/>
    <s v="45-64"/>
    <s v="F"/>
    <s v="B +"/>
    <x v="14"/>
    <s v="CA"/>
    <x v="6"/>
    <x v="0"/>
    <x v="2"/>
    <x v="1"/>
    <d v="2025-06-10T00:00:00"/>
    <d v="2025-10-24T00:00:00"/>
    <x v="2"/>
    <x v="3"/>
    <n v="154"/>
    <n v="0"/>
    <x v="1"/>
    <s v="Dr. Walker"/>
  </r>
  <r>
    <s v="PT-109905"/>
    <s v="SARAH SCOTT"/>
    <n v="73"/>
    <s v="65+"/>
    <s v="M"/>
    <s v="AB +"/>
    <x v="4"/>
    <s v="TX"/>
    <x v="8"/>
    <x v="2"/>
    <x v="3"/>
    <x v="0"/>
    <d v="2022-07-22T00:00:00"/>
    <d v="2022-07-28T00:00:00"/>
    <x v="29"/>
    <x v="0"/>
    <n v="993"/>
    <n v="47603.95"/>
    <x v="3"/>
    <s v="Dr. Perez"/>
  </r>
  <r>
    <s v="PT-111292"/>
    <s v="STEVEN GONZALEZ"/>
    <n v="26"/>
    <s v="25-44"/>
    <s v="F"/>
    <s v="O -"/>
    <x v="14"/>
    <s v="CA"/>
    <x v="9"/>
    <x v="4"/>
    <x v="11"/>
    <x v="5"/>
    <s v="NULL"/>
    <d v="2023-10-09T00:00:00"/>
    <x v="14"/>
    <x v="4"/>
    <n v="485"/>
    <n v="26845.09"/>
    <x v="3"/>
    <s v="Dr. Anderson"/>
  </r>
  <r>
    <s v="PT-106224"/>
    <s v="BROWN STEVEN"/>
    <n v="0"/>
    <s v="0-1"/>
    <s v="M"/>
    <s v="O +"/>
    <x v="2"/>
    <s v="CA"/>
    <x v="5"/>
    <x v="0"/>
    <x v="0"/>
    <x v="3"/>
    <d v="2023-04-06T00:00:00"/>
    <d v="2023-06-17T00:00:00"/>
    <x v="7"/>
    <x v="4"/>
    <n v="984"/>
    <n v="29225.3"/>
    <x v="0"/>
    <s v="Dr. Thompson"/>
  </r>
  <r>
    <s v="PT-104414"/>
    <s v="GEORGE CLARK"/>
    <n v="10"/>
    <s v="6-12"/>
    <s v="NULL"/>
    <s v="AB +"/>
    <x v="7"/>
    <s v="IN"/>
    <x v="9"/>
    <x v="0"/>
    <x v="2"/>
    <x v="1"/>
    <d v="2025-06-04T00:00:00"/>
    <s v="NULL"/>
    <x v="19"/>
    <x v="4"/>
    <n v="162"/>
    <n v="16292.85"/>
    <x v="4"/>
    <s v="Dr. Wright"/>
  </r>
  <r>
    <s v="PT-110330"/>
    <s v="DAVID WALKER"/>
    <n v="21"/>
    <s v="18-24"/>
    <s v="M"/>
    <s v="A -"/>
    <x v="6"/>
    <s v="AZ"/>
    <x v="10"/>
    <x v="4"/>
    <x v="4"/>
    <x v="1"/>
    <d v="2025-03-05T00:00:00"/>
    <d v="2025-05-19T00:00:00"/>
    <x v="1"/>
    <x v="7"/>
    <n v="503"/>
    <n v="69977.81"/>
    <x v="4"/>
    <s v="Dr. Gonzalez"/>
  </r>
  <r>
    <s v="PT-105782"/>
    <s v="KAREN HILL"/>
    <n v="20"/>
    <s v="18-24"/>
    <s v="F"/>
    <s v="NULL"/>
    <x v="2"/>
    <s v="CA"/>
    <x v="6"/>
    <x v="1"/>
    <x v="1"/>
    <x v="1"/>
    <d v="2025-05-13T00:00:00"/>
    <d v="2025-05-25T00:00:00"/>
    <x v="25"/>
    <x v="7"/>
    <n v="359"/>
    <n v="51399.199999999997"/>
    <x v="4"/>
    <s v="Dr. Nguyen"/>
  </r>
  <r>
    <s v="PT-102406"/>
    <s v="DOROTHY BROWN"/>
    <n v="193"/>
    <s v="65+"/>
    <s v="M"/>
    <s v="B +"/>
    <x v="3"/>
    <s v="CA"/>
    <x v="3"/>
    <x v="4"/>
    <x v="2"/>
    <x v="1"/>
    <d v="2025-06-13T00:00:00"/>
    <d v="2025-06-11T00:00:00"/>
    <x v="25"/>
    <x v="6"/>
    <n v="426"/>
    <n v="62581.760000000002"/>
    <x v="4"/>
    <s v="Dr. Moore"/>
  </r>
  <r>
    <s v="PT-108241"/>
    <s v="  MARY  THOMAS  "/>
    <n v="53"/>
    <s v="45-64"/>
    <s v="F"/>
    <s v="AB +"/>
    <x v="0"/>
    <s v="MI"/>
    <x v="11"/>
    <x v="0"/>
    <x v="3"/>
    <x v="0"/>
    <d v="2022-07-29T00:00:00"/>
    <d v="2022-07-31T00:00:00"/>
    <x v="8"/>
    <x v="5"/>
    <n v="145"/>
    <n v="-76200.72"/>
    <x v="4"/>
    <s v="Dr. Lopez"/>
  </r>
  <r>
    <s v="PT-100029"/>
    <s v="KAREN JOHNSON"/>
    <n v="87"/>
    <s v="65+"/>
    <s v="F"/>
    <s v="O +"/>
    <x v="0"/>
    <s v="MI"/>
    <x v="11"/>
    <x v="1"/>
    <x v="7"/>
    <x v="0"/>
    <d v="2022-11-06T00:00:00"/>
    <d v="2022-06-30T00:00:00"/>
    <x v="1"/>
    <x v="3"/>
    <n v="848"/>
    <n v="13554.23"/>
    <x v="0"/>
    <s v="Dr. Nguyen"/>
  </r>
  <r>
    <s v="PT-105671"/>
    <s v="STEVEN WRIGHT"/>
    <n v="46"/>
    <s v="45-64"/>
    <s v="F"/>
    <s v="O -"/>
    <x v="18"/>
    <s v="MA"/>
    <x v="4"/>
    <x v="3"/>
    <x v="9"/>
    <x v="3"/>
    <d v="2023-01-20T00:00:00"/>
    <d v="2023-02-05T00:00:00"/>
    <x v="25"/>
    <x v="4"/>
    <n v="870"/>
    <n v="79760.460000000006"/>
    <x v="3"/>
    <s v="Dr. Wilson"/>
  </r>
  <r>
    <s v="PT-106784"/>
    <s v="MICHAEL NGUYEN"/>
    <n v="84"/>
    <s v="65+"/>
    <s v="M"/>
    <s v="B -"/>
    <x v="10"/>
    <s v="NY"/>
    <x v="1"/>
    <x v="4"/>
    <x v="12"/>
    <x v="4"/>
    <d v="2026-09-04T00:00:00"/>
    <d v="2026-04-29T00:00:00"/>
    <x v="0"/>
    <x v="2"/>
    <n v="856"/>
    <n v="81945.100000000006"/>
    <x v="3"/>
    <s v="Dr. Allen"/>
  </r>
  <r>
    <s v="PT-106458"/>
    <s v="CAROL NGUYEN"/>
    <n v="64"/>
    <s v="45-64"/>
    <s v="F"/>
    <s v="O +"/>
    <x v="16"/>
    <s v="PA"/>
    <x v="4"/>
    <x v="0"/>
    <x v="3"/>
    <x v="4"/>
    <d v="2026-07-18T00:00:00"/>
    <d v="2026-07-19T00:00:00"/>
    <x v="17"/>
    <x v="8"/>
    <n v="922"/>
    <n v="81364.929999999993"/>
    <x v="3"/>
    <s v="Dr. Wilson"/>
  </r>
  <r>
    <s v="PT-100705"/>
    <s v="JAMES LOPEZ"/>
    <n v="85"/>
    <s v="65+"/>
    <s v="F"/>
    <s v="A+ "/>
    <x v="9"/>
    <s v="WA"/>
    <x v="4"/>
    <x v="3"/>
    <x v="6"/>
    <x v="2"/>
    <d v="2024-08-02T00:00:00"/>
    <d v="2024-02-18T00:00:00"/>
    <x v="15"/>
    <x v="3"/>
    <n v="975"/>
    <n v="66238.350000000006"/>
    <x v="3"/>
    <s v="Dr. Thomas"/>
  </r>
  <r>
    <s v="PT-108240"/>
    <s v="MARK JOHNSON"/>
    <n v="4"/>
    <s v="2-5"/>
    <s v="M"/>
    <s v="B +"/>
    <x v="18"/>
    <s v="MA"/>
    <x v="6"/>
    <x v="3"/>
    <x v="12"/>
    <x v="0"/>
    <d v="2022-09-23T00:00:00"/>
    <d v="2022-09-28T00:00:00"/>
    <x v="16"/>
    <x v="7"/>
    <n v="624"/>
    <n v="0"/>
    <x v="1"/>
    <s v="Dr. Martinez"/>
  </r>
  <r>
    <s v="PT-110358"/>
    <s v="SARAH TORRES"/>
    <n v="52"/>
    <s v="45-64"/>
    <s v="F"/>
    <s v="AB -"/>
    <x v="16"/>
    <s v="PA"/>
    <x v="2"/>
    <x v="2"/>
    <x v="1"/>
    <x v="1"/>
    <d v="2025-05-28T00:00:00"/>
    <d v="2025-06-17T00:00:00"/>
    <x v="9"/>
    <x v="8"/>
    <n v="590"/>
    <n v="-3663.66"/>
    <x v="1"/>
    <s v="Dr. Thompson"/>
  </r>
  <r>
    <s v="PT-107663"/>
    <s v="CHRISTOPHER SCOTT"/>
    <n v="37"/>
    <s v="25-44"/>
    <s v="M"/>
    <s v="AB -"/>
    <x v="12"/>
    <s v="IL"/>
    <x v="11"/>
    <x v="2"/>
    <x v="9"/>
    <x v="3"/>
    <d v="2023-01-15T00:00:00"/>
    <d v="2023-02-02T00:00:00"/>
    <x v="5"/>
    <x v="8"/>
    <n v="364"/>
    <n v="60571.31"/>
    <x v="3"/>
    <s v="Dr. Scott"/>
  </r>
  <r>
    <s v="PT-110764"/>
    <s v="KENNETH WILSON"/>
    <n v="21"/>
    <s v="18-24"/>
    <s v="F"/>
    <s v="B +"/>
    <x v="3"/>
    <s v="CA"/>
    <x v="8"/>
    <x v="1"/>
    <x v="10"/>
    <x v="1"/>
    <d v="2025-10-22T00:00:00"/>
    <d v="2025-10-30T00:00:00"/>
    <x v="10"/>
    <x v="8"/>
    <n v="906"/>
    <n v="-25445.279999999999"/>
    <x v="4"/>
    <s v="Dr. Nguyen"/>
  </r>
  <r>
    <s v="PT-103823"/>
    <s v="JENNIFER DAVIS"/>
    <n v="3"/>
    <s v="2-5"/>
    <s v="F"/>
    <s v="AB -"/>
    <x v="17"/>
    <s v="NC"/>
    <x v="3"/>
    <x v="3"/>
    <x v="7"/>
    <x v="2"/>
    <d v="2024-11-28T00:00:00"/>
    <d v="2024-12-12T00:00:00"/>
    <x v="8"/>
    <x v="9"/>
    <n v="312"/>
    <n v="0"/>
    <x v="2"/>
    <s v="Dr. Martinez"/>
  </r>
  <r>
    <s v="PT-102045"/>
    <s v="  MARGARET  BROWN  "/>
    <n v="85"/>
    <s v="65+"/>
    <s v="F"/>
    <s v="B -"/>
    <x v="0"/>
    <s v="MI"/>
    <x v="13"/>
    <x v="0"/>
    <x v="7"/>
    <x v="4"/>
    <d v="2026-11-04T00:00:00"/>
    <d v="2026-04-24T00:00:00"/>
    <x v="13"/>
    <x v="6"/>
    <n v="648"/>
    <n v="74605.119999999995"/>
    <x v="0"/>
    <s v="Dr. Gonzalez"/>
  </r>
  <r>
    <s v="PT-105397"/>
    <s v="YOUNG KIMBERLY"/>
    <n v="57"/>
    <s v="45-64"/>
    <s v="M"/>
    <s v="AB +"/>
    <x v="12"/>
    <s v="IL"/>
    <x v="9"/>
    <x v="1"/>
    <x v="8"/>
    <x v="1"/>
    <d v="2025-12-14T00:00:00"/>
    <d v="2025-12-15T00:00:00"/>
    <x v="8"/>
    <x v="7"/>
    <n v="949"/>
    <n v="0"/>
    <x v="4"/>
    <s v="Dr. Robinson"/>
  </r>
  <r>
    <s v="PT-102559"/>
    <s v="ELIZABETH WALKER"/>
    <n v="74"/>
    <s v="65+"/>
    <s v="F"/>
    <s v="AB +"/>
    <x v="10"/>
    <s v="NY"/>
    <x v="1"/>
    <x v="4"/>
    <x v="1"/>
    <x v="4"/>
    <d v="2026-05-15T00:00:00"/>
    <d v="2026-06-03T00:00:00"/>
    <x v="19"/>
    <x v="2"/>
    <n v="642"/>
    <n v="14890.76"/>
    <x v="1"/>
    <s v="Dr. Smith"/>
  </r>
  <r>
    <s v="PT-106586"/>
    <s v="MARK ALLEN"/>
    <n v="79"/>
    <s v="65+"/>
    <s v="NULL"/>
    <s v="O +"/>
    <x v="10"/>
    <s v="NY"/>
    <x v="9"/>
    <x v="0"/>
    <x v="4"/>
    <x v="1"/>
    <d v="2025-03-21T00:00:00"/>
    <d v="2025-03-25T00:00:00"/>
    <x v="15"/>
    <x v="2"/>
    <n v="991"/>
    <n v="2153.0300000000002"/>
    <x v="4"/>
    <s v="Dr. Johnson"/>
  </r>
  <r>
    <s v="PT-100997"/>
    <s v="JOHN WILSON"/>
    <n v="26"/>
    <s v="25-44"/>
    <s v="M"/>
    <s v="B -"/>
    <x v="19"/>
    <s v="TN"/>
    <x v="6"/>
    <x v="0"/>
    <x v="12"/>
    <x v="0"/>
    <d v="2022-09-19T00:00:00"/>
    <d v="2022-09-30T00:00:00"/>
    <x v="1"/>
    <x v="6"/>
    <n v="617"/>
    <n v="80713.17"/>
    <x v="1"/>
    <s v="Dr. Wright"/>
  </r>
  <r>
    <s v="PT-108534"/>
    <s v="ELIZABETH MARTINEZ"/>
    <n v="40"/>
    <s v="25-44"/>
    <s v="NULL"/>
    <s v="A+ "/>
    <x v="14"/>
    <s v="CA"/>
    <x v="13"/>
    <x v="2"/>
    <x v="1"/>
    <x v="4"/>
    <d v="2026-05-25T00:00:00"/>
    <d v="2026-06-15T00:00:00"/>
    <x v="9"/>
    <x v="3"/>
    <n v="176"/>
    <n v="16368.03"/>
    <x v="2"/>
    <s v="Dr. Hernandez"/>
  </r>
  <r>
    <s v="PT-110514"/>
    <s v="ASHLEY WALKER"/>
    <n v="75"/>
    <s v="65+"/>
    <s v="F"/>
    <s v="B -"/>
    <x v="19"/>
    <s v="TN"/>
    <x v="3"/>
    <x v="4"/>
    <x v="7"/>
    <x v="2"/>
    <d v="2024-11-08T00:00:00"/>
    <d v="2024-11-13T00:00:00"/>
    <x v="3"/>
    <x v="0"/>
    <n v="163"/>
    <n v="51827.64"/>
    <x v="2"/>
    <s v="Dr. Scott"/>
  </r>
  <r>
    <s v="PT-108623"/>
    <s v="MARY ALLEN"/>
    <n v="91"/>
    <s v="65+"/>
    <s v="F"/>
    <s v="AB -"/>
    <x v="4"/>
    <s v="TX"/>
    <x v="9"/>
    <x v="2"/>
    <x v="8"/>
    <x v="3"/>
    <d v="2023-12-31T00:00:00"/>
    <d v="2024-01-14T00:00:00"/>
    <x v="9"/>
    <x v="8"/>
    <n v="263"/>
    <n v="52356.82"/>
    <x v="0"/>
    <s v="Dr. Ramirez"/>
  </r>
  <r>
    <s v="PT-105391"/>
    <s v="RICHARD JACKSON"/>
    <n v="0"/>
    <s v="0-1"/>
    <s v="M"/>
    <s v="A -"/>
    <x v="16"/>
    <s v="PA"/>
    <x v="8"/>
    <x v="4"/>
    <x v="6"/>
    <x v="2"/>
    <d v="2024-08-05T00:00:00"/>
    <d v="2024-05-19T00:00:00"/>
    <x v="21"/>
    <x v="0"/>
    <n v="117"/>
    <n v="15248.39"/>
    <x v="3"/>
    <s v="Dr. Wright"/>
  </r>
  <r>
    <s v="PT-109125"/>
    <s v="MARK THOMPSON"/>
    <n v="68"/>
    <s v="65+"/>
    <s v="F"/>
    <s v="B -"/>
    <x v="12"/>
    <s v="IL"/>
    <x v="13"/>
    <x v="3"/>
    <x v="2"/>
    <x v="2"/>
    <d v="2024-06-15T00:00:00"/>
    <d v="2024-06-19T00:00:00"/>
    <x v="25"/>
    <x v="9"/>
    <n v="949"/>
    <n v="59240.22"/>
    <x v="0"/>
    <s v="Dr. Moore"/>
  </r>
  <r>
    <s v="PT-106693"/>
    <s v="PATRICIA SANCHEZ"/>
    <n v="23"/>
    <s v="18-24"/>
    <s v="M"/>
    <s v="A -"/>
    <x v="1"/>
    <s v="TX"/>
    <x v="12"/>
    <x v="3"/>
    <x v="9"/>
    <x v="1"/>
    <d v="2025-01-12T00:00:00"/>
    <d v="2025-01-20T00:00:00"/>
    <x v="1"/>
    <x v="0"/>
    <n v="415"/>
    <n v="82178.039999999994"/>
    <x v="0"/>
    <s v="Dr. Smith"/>
  </r>
  <r>
    <s v="PT-100625"/>
    <s v="  WILLIAM  NGUYEN  "/>
    <n v="25"/>
    <s v="25-44"/>
    <s v="M"/>
    <s v="B +"/>
    <x v="7"/>
    <s v="IN"/>
    <x v="5"/>
    <x v="4"/>
    <x v="11"/>
    <x v="5"/>
    <s v="NULL"/>
    <m/>
    <x v="1"/>
    <x v="9"/>
    <n v="564"/>
    <n v="6536.49"/>
    <x v="2"/>
    <s v="Dr. Allen"/>
  </r>
  <r>
    <s v="PT-111127"/>
    <s v="CHARLES HILL"/>
    <n v="9"/>
    <s v="6-12"/>
    <s v="M"/>
    <s v="O -"/>
    <x v="14"/>
    <s v="CA"/>
    <x v="10"/>
    <x v="0"/>
    <x v="10"/>
    <x v="2"/>
    <d v="2024-10-27T00:00:00"/>
    <d v="2024-10-29T00:00:00"/>
    <x v="16"/>
    <x v="4"/>
    <n v="522"/>
    <n v="383.65"/>
    <x v="4"/>
    <s v="Dr. Miller"/>
  </r>
  <r>
    <s v="PT-101233"/>
    <s v="BARBARA MOORE"/>
    <n v="93"/>
    <s v="65+"/>
    <s v="F"/>
    <s v="AB +"/>
    <x v="7"/>
    <s v="IN"/>
    <x v="1"/>
    <x v="2"/>
    <x v="3"/>
    <x v="4"/>
    <d v="2026-07-30T00:00:00"/>
    <d v="2026-08-15T00:00:00"/>
    <x v="28"/>
    <x v="2"/>
    <n v="533"/>
    <n v="-27942.33"/>
    <x v="1"/>
    <s v="Dr. White"/>
  </r>
  <r>
    <s v="PT-102857"/>
    <s v="GEORGE SCOTT"/>
    <n v="71"/>
    <s v="65+"/>
    <s v="M"/>
    <s v="O +"/>
    <x v="18"/>
    <s v="MA"/>
    <x v="10"/>
    <x v="1"/>
    <x v="2"/>
    <x v="4"/>
    <d v="2026-06-27T00:00:00"/>
    <d v="2026-07-17T00:00:00"/>
    <x v="22"/>
    <x v="3"/>
    <n v="656"/>
    <n v="55968.58"/>
    <x v="0"/>
    <s v="Dr. White"/>
  </r>
  <r>
    <s v="PT-108558"/>
    <s v="MARK WILSON"/>
    <n v="68"/>
    <s v="65+"/>
    <s v="M"/>
    <s v="AB +"/>
    <x v="7"/>
    <s v="IN"/>
    <x v="12"/>
    <x v="3"/>
    <x v="2"/>
    <x v="1"/>
    <d v="2025-06-03T00:00:00"/>
    <d v="2025-06-18T00:00:00"/>
    <x v="10"/>
    <x v="8"/>
    <n v="667"/>
    <n v="46251.22"/>
    <x v="2"/>
    <s v="Dr. Jackson"/>
  </r>
  <r>
    <s v="PT-107286"/>
    <s v="WALKER GEORGE"/>
    <n v="87"/>
    <s v="65+"/>
    <s v="M"/>
    <s v="O +"/>
    <x v="4"/>
    <s v="TX"/>
    <x v="9"/>
    <x v="0"/>
    <x v="1"/>
    <x v="0"/>
    <d v="2022-05-06T00:00:00"/>
    <d v="2022-06-13T00:00:00"/>
    <x v="27"/>
    <x v="3"/>
    <n v="120"/>
    <n v="14342.98"/>
    <x v="3"/>
    <s v="Dr. Thomas"/>
  </r>
  <r>
    <s v="PT-111321"/>
    <s v="BARBARA WRIGHT"/>
    <n v="90"/>
    <s v="65+"/>
    <s v="F"/>
    <s v="AB +"/>
    <x v="18"/>
    <s v="MA"/>
    <x v="7"/>
    <x v="3"/>
    <x v="8"/>
    <x v="3"/>
    <d v="2023-12-16T00:00:00"/>
    <d v="2023-12-30T00:00:00"/>
    <x v="18"/>
    <x v="7"/>
    <n v="244"/>
    <n v="39018.43"/>
    <x v="3"/>
    <s v="Dr. Thomas"/>
  </r>
  <r>
    <s v="PT-104845"/>
    <s v="SANDRA MILLER"/>
    <n v="34"/>
    <s v="25-44"/>
    <s v="M"/>
    <s v="A -"/>
    <x v="4"/>
    <s v="TX"/>
    <x v="8"/>
    <x v="1"/>
    <x v="6"/>
    <x v="2"/>
    <d v="2024-08-24T00:00:00"/>
    <d v="2024-01-09T00:00:00"/>
    <x v="18"/>
    <x v="4"/>
    <n v="515"/>
    <n v="46115.99"/>
    <x v="2"/>
    <s v="Dr. King"/>
  </r>
  <r>
    <s v="PT-101922"/>
    <s v="KAREN WILLIAMS"/>
    <n v="83"/>
    <s v="65+"/>
    <s v="M"/>
    <s v="A+ "/>
    <x v="18"/>
    <s v="MA"/>
    <x v="13"/>
    <x v="2"/>
    <x v="6"/>
    <x v="4"/>
    <d v="2026-08-30T00:00:00"/>
    <d v="2026-08-09T00:00:00"/>
    <x v="20"/>
    <x v="5"/>
    <n v="123"/>
    <n v="0"/>
    <x v="3"/>
    <s v="Dr. Young"/>
  </r>
  <r>
    <s v="PT-107953"/>
    <s v="MELISSA LOPEZ"/>
    <n v="86"/>
    <s v="65+"/>
    <s v="M"/>
    <s v="B +"/>
    <x v="18"/>
    <s v="MA"/>
    <x v="9"/>
    <x v="3"/>
    <x v="5"/>
    <x v="4"/>
    <d v="2026-02-16T00:00:00"/>
    <d v="2026-02-16T00:00:00"/>
    <x v="7"/>
    <x v="4"/>
    <m/>
    <n v="10694.64"/>
    <x v="4"/>
    <s v="Dr. Jones"/>
  </r>
  <r>
    <s v="PT-108487"/>
    <s v="CAROL NGUYEN"/>
    <n v="88"/>
    <s v="65+"/>
    <s v="M"/>
    <s v="O -"/>
    <x v="10"/>
    <s v="NY"/>
    <x v="7"/>
    <x v="4"/>
    <x v="8"/>
    <x v="0"/>
    <d v="2022-12-17T00:00:00"/>
    <d v="2022-12-17T00:00:00"/>
    <x v="1"/>
    <x v="0"/>
    <n v="863"/>
    <n v="0"/>
    <x v="2"/>
    <s v="Dr. Nguyen"/>
  </r>
  <r>
    <s v="PT-100367"/>
    <s v="EDWARD ALLEN"/>
    <n v="65"/>
    <s v="65+"/>
    <s v="F"/>
    <s v="AB +"/>
    <x v="16"/>
    <s v="PA"/>
    <x v="11"/>
    <x v="3"/>
    <x v="5"/>
    <x v="1"/>
    <d v="2025-02-22T00:00:00"/>
    <d v="2025-05-03T00:00:00"/>
    <x v="8"/>
    <x v="0"/>
    <n v="120"/>
    <n v="18607.07"/>
    <x v="3"/>
    <s v="Dr. Thomas"/>
  </r>
  <r>
    <s v="PT-108294"/>
    <s v="ANDREW HERNANDEZ"/>
    <n v="88"/>
    <s v="65+"/>
    <s v="M"/>
    <s v="O -"/>
    <x v="1"/>
    <s v="TX"/>
    <x v="1"/>
    <x v="4"/>
    <x v="12"/>
    <x v="2"/>
    <d v="2024-09-20T00:00:00"/>
    <d v="2024-01-10T00:00:00"/>
    <x v="4"/>
    <x v="8"/>
    <n v="416"/>
    <n v="50477.62"/>
    <x v="4"/>
    <s v="Dr. Clark"/>
  </r>
  <r>
    <s v="PT-106325"/>
    <s v="KAREN BROWN"/>
    <n v="22"/>
    <s v="18-24"/>
    <s v="M"/>
    <s v="B +"/>
    <x v="18"/>
    <s v="MA"/>
    <x v="8"/>
    <x v="0"/>
    <x v="3"/>
    <x v="0"/>
    <d v="2022-07-31T00:00:00"/>
    <d v="2022-08-21T00:00:00"/>
    <x v="23"/>
    <x v="4"/>
    <n v="212"/>
    <n v="46459.18"/>
    <x v="0"/>
    <s v="Dr. Harris"/>
  </r>
  <r>
    <s v="PT-109449"/>
    <s v="  MARY  WHITE  "/>
    <n v="34"/>
    <s v="25-44"/>
    <s v="F"/>
    <s v="NULL"/>
    <x v="15"/>
    <s v="CO"/>
    <x v="12"/>
    <x v="3"/>
    <x v="2"/>
    <x v="1"/>
    <d v="2025-06-20T00:00:00"/>
    <d v="2025-08-07T00:00:00"/>
    <x v="0"/>
    <x v="0"/>
    <n v="786"/>
    <n v="3940.77"/>
    <x v="0"/>
    <s v="Dr. Hill"/>
  </r>
  <r>
    <s v="PT-110170"/>
    <s v="MICHELLE WALKER"/>
    <n v="62"/>
    <s v="45-64"/>
    <s v="F"/>
    <s v="NULL"/>
    <x v="7"/>
    <s v="IN"/>
    <x v="8"/>
    <x v="4"/>
    <x v="1"/>
    <x v="0"/>
    <d v="2022-05-22T00:00:00"/>
    <d v="2022-06-05T00:00:00"/>
    <x v="25"/>
    <x v="7"/>
    <n v="497"/>
    <n v="82324.039999999994"/>
    <x v="2"/>
    <s v="Dr. Wright"/>
  </r>
  <r>
    <s v="PT-103644"/>
    <s v="ANDREW ROBINSON"/>
    <n v="21"/>
    <s v="18-24"/>
    <s v="F"/>
    <s v="B -"/>
    <x v="9"/>
    <s v="WA"/>
    <x v="0"/>
    <x v="4"/>
    <x v="1"/>
    <x v="4"/>
    <d v="2026-05-26T00:00:00"/>
    <d v="2026-06-01T00:00:00"/>
    <x v="29"/>
    <x v="4"/>
    <n v="836"/>
    <n v="18685.77"/>
    <x v="0"/>
    <s v="Dr. Smith"/>
  </r>
  <r>
    <s v="PT-105925"/>
    <s v="LISA FLORES"/>
    <n v="35"/>
    <s v="25-44"/>
    <s v="M"/>
    <s v="A+ "/>
    <x v="1"/>
    <s v="TX"/>
    <x v="6"/>
    <x v="2"/>
    <x v="1"/>
    <x v="2"/>
    <d v="2024-05-08T00:00:00"/>
    <d v="2024-08-13T00:00:00"/>
    <x v="24"/>
    <x v="1"/>
    <n v="779"/>
    <n v="14796.49"/>
    <x v="1"/>
    <s v="Dr. Martin"/>
  </r>
  <r>
    <s v="PT-111327"/>
    <s v="JOHN THOMPSON"/>
    <n v="22"/>
    <s v="18-24"/>
    <s v="M"/>
    <s v="AB -"/>
    <x v="16"/>
    <s v="PA"/>
    <x v="4"/>
    <x v="2"/>
    <x v="5"/>
    <x v="3"/>
    <d v="2023-02-04T00:00:00"/>
    <d v="2023-02-04T00:00:00"/>
    <x v="15"/>
    <x v="7"/>
    <n v="951"/>
    <n v="69399.3"/>
    <x v="1"/>
    <s v="Dr. Young"/>
  </r>
  <r>
    <s v="PT-103478"/>
    <s v="DONALD LEE"/>
    <n v="35"/>
    <s v="25-44"/>
    <s v="M"/>
    <s v="AB +"/>
    <x v="2"/>
    <s v="CA"/>
    <x v="3"/>
    <x v="3"/>
    <x v="1"/>
    <x v="1"/>
    <d v="2025-05-18T00:00:00"/>
    <d v="2025-05-27T00:00:00"/>
    <x v="27"/>
    <x v="3"/>
    <n v="131"/>
    <n v="53381.68"/>
    <x v="1"/>
    <s v="Dr. Lee"/>
  </r>
  <r>
    <s v="PT-100787"/>
    <s v="PAUL MOORE"/>
    <n v="89"/>
    <s v="65+"/>
    <s v="M"/>
    <s v="O +"/>
    <x v="13"/>
    <s v="TX"/>
    <x v="8"/>
    <x v="2"/>
    <x v="2"/>
    <x v="3"/>
    <d v="2023-06-28T00:00:00"/>
    <d v="2023-06-29T00:00:00"/>
    <x v="22"/>
    <x v="1"/>
    <n v="506"/>
    <n v="34654.17"/>
    <x v="3"/>
    <s v="Dr. Harris"/>
  </r>
  <r>
    <s v="PT-103067"/>
    <s v="JOSEPH CLARK"/>
    <n v="11"/>
    <s v="6-12"/>
    <s v="F"/>
    <s v="A+ "/>
    <x v="8"/>
    <s v="OR"/>
    <x v="8"/>
    <x v="3"/>
    <x v="2"/>
    <x v="3"/>
    <d v="2023-06-23T00:00:00"/>
    <d v="2023-07-11T00:00:00"/>
    <x v="3"/>
    <x v="8"/>
    <n v="496"/>
    <n v="42033.43"/>
    <x v="0"/>
    <s v="Dr. Miller"/>
  </r>
  <r>
    <s v="PT-100996"/>
    <s v="SUSAN GONZALEZ"/>
    <n v="5"/>
    <s v="2-5"/>
    <s v="NULL"/>
    <s v="B +"/>
    <x v="3"/>
    <s v="CA"/>
    <x v="3"/>
    <x v="1"/>
    <x v="10"/>
    <x v="0"/>
    <d v="2022-10-14T00:00:00"/>
    <d v="2022-10-21T00:00:00"/>
    <x v="5"/>
    <x v="9"/>
    <n v="108"/>
    <n v="58944.800000000003"/>
    <x v="4"/>
    <s v="Dr. Taylor"/>
  </r>
  <r>
    <s v="PT-102697"/>
    <s v="THOMAS KING"/>
    <n v="25"/>
    <s v="25-44"/>
    <s v="M"/>
    <s v="B -"/>
    <x v="2"/>
    <s v="CA"/>
    <x v="10"/>
    <x v="2"/>
    <x v="0"/>
    <x v="0"/>
    <d v="2022-04-08T00:00:00"/>
    <d v="2022-04-27T00:00:00"/>
    <x v="18"/>
    <x v="4"/>
    <n v="342"/>
    <n v="77907.240000000005"/>
    <x v="0"/>
    <s v="Dr. Garcia"/>
  </r>
  <r>
    <s v="PT-108336"/>
    <s v="CHRISTOPHER ANDERSON"/>
    <n v="180"/>
    <s v="65+"/>
    <s v="F"/>
    <s v="A+ "/>
    <x v="8"/>
    <s v="OR"/>
    <x v="8"/>
    <x v="3"/>
    <x v="0"/>
    <x v="2"/>
    <d v="2024-04-17T00:00:00"/>
    <d v="2024-04-24T00:00:00"/>
    <x v="2"/>
    <x v="9"/>
    <n v="238"/>
    <n v="-35600.46"/>
    <x v="2"/>
    <s v="Dr. Torres"/>
  </r>
  <r>
    <s v="PT-100008"/>
    <s v="JENNIFER CLARK"/>
    <n v="3"/>
    <s v="2-5"/>
    <s v="F"/>
    <s v="B -"/>
    <x v="14"/>
    <s v="CA"/>
    <x v="6"/>
    <x v="1"/>
    <x v="3"/>
    <x v="2"/>
    <d v="2024-07-25T00:00:00"/>
    <d v="2024-08-04T00:00:00"/>
    <x v="18"/>
    <x v="5"/>
    <n v="613"/>
    <n v="31504.37"/>
    <x v="2"/>
    <s v="Dr. Martin"/>
  </r>
  <r>
    <s v="PT-110598"/>
    <s v="THOMAS CLARK"/>
    <n v="21"/>
    <s v="18-24"/>
    <s v="M"/>
    <s v="O +"/>
    <x v="1"/>
    <s v="TX"/>
    <x v="0"/>
    <x v="4"/>
    <x v="9"/>
    <x v="4"/>
    <d v="2026-01-03T00:00:00"/>
    <d v="2026-03-17T00:00:00"/>
    <x v="11"/>
    <x v="4"/>
    <n v="717"/>
    <n v="0"/>
    <x v="3"/>
    <s v="Dr. Williams"/>
  </r>
  <r>
    <s v="PT-103319"/>
    <s v="MICHELLE WALKER"/>
    <n v="92"/>
    <s v="65+"/>
    <s v="F"/>
    <s v="AB -"/>
    <x v="16"/>
    <s v="PA"/>
    <x v="9"/>
    <x v="2"/>
    <x v="11"/>
    <x v="5"/>
    <s v="NULL"/>
    <d v="2022-09-12T00:00:00"/>
    <x v="0"/>
    <x v="0"/>
    <n v="836"/>
    <n v="12615.99"/>
    <x v="3"/>
    <s v="Dr. Perez"/>
  </r>
  <r>
    <s v="PT-109986"/>
    <s v="BRIAN PEREZ"/>
    <n v="62"/>
    <s v="45-64"/>
    <s v="F"/>
    <s v="A+ "/>
    <x v="9"/>
    <s v="WA"/>
    <x v="7"/>
    <x v="0"/>
    <x v="0"/>
    <x v="1"/>
    <d v="2025-04-10T00:00:00"/>
    <d v="2025-10-13T00:00:00"/>
    <x v="29"/>
    <x v="9"/>
    <n v="977"/>
    <n v="0"/>
    <x v="2"/>
    <s v="Dr. Sanchez"/>
  </r>
  <r>
    <s v="PT-103647"/>
    <s v="PATRICIA CLARK"/>
    <n v="27"/>
    <s v="25-44"/>
    <s v="F"/>
    <s v="O +"/>
    <x v="10"/>
    <s v="NY"/>
    <x v="1"/>
    <x v="3"/>
    <x v="9"/>
    <x v="2"/>
    <d v="2024-01-01T00:00:00"/>
    <d v="2024-01-12T00:00:00"/>
    <x v="6"/>
    <x v="6"/>
    <n v="976"/>
    <n v="72461.77"/>
    <x v="4"/>
    <s v="Dr. Perez"/>
  </r>
  <r>
    <s v="PT-109811"/>
    <s v="LISA LOPEZ"/>
    <n v="61"/>
    <s v="45-64"/>
    <s v="F"/>
    <s v="B +"/>
    <x v="12"/>
    <s v="IL"/>
    <x v="13"/>
    <x v="1"/>
    <x v="2"/>
    <x v="2"/>
    <d v="2024-06-02T00:00:00"/>
    <d v="2024-02-15T00:00:00"/>
    <x v="16"/>
    <x v="2"/>
    <n v="832"/>
    <n v="63521.599999999999"/>
    <x v="3"/>
    <s v="Dr. Nguyen"/>
  </r>
  <r>
    <s v="PT-106617"/>
    <s v="CHRISTOPHER MILLER"/>
    <n v="31"/>
    <s v="25-44"/>
    <s v="M"/>
    <s v="AB +"/>
    <x v="14"/>
    <s v="CA"/>
    <x v="3"/>
    <x v="3"/>
    <x v="5"/>
    <x v="1"/>
    <d v="2025-02-09T00:00:00"/>
    <d v="2025-09-14T00:00:00"/>
    <x v="7"/>
    <x v="0"/>
    <n v="150"/>
    <n v="-70763.03"/>
    <x v="0"/>
    <s v="Dr. Nguyen"/>
  </r>
  <r>
    <s v="PT-105372"/>
    <s v="THOMAS BROWN"/>
    <n v="40"/>
    <s v="25-44"/>
    <s v="F"/>
    <s v="B -"/>
    <x v="16"/>
    <s v="PA"/>
    <x v="7"/>
    <x v="4"/>
    <x v="6"/>
    <x v="2"/>
    <d v="2024-08-02T00:00:00"/>
    <d v="2024-08-17T00:00:00"/>
    <x v="19"/>
    <x v="8"/>
    <n v="165"/>
    <n v="33064.51"/>
    <x v="3"/>
    <s v="Dr. Robinson"/>
  </r>
  <r>
    <s v="PT-106459"/>
    <s v="WILLIAM KING"/>
    <n v="47"/>
    <s v="45-64"/>
    <s v="M"/>
    <s v="O -"/>
    <x v="9"/>
    <s v="WA"/>
    <x v="8"/>
    <x v="3"/>
    <x v="2"/>
    <x v="1"/>
    <d v="2025-06-25T00:00:00"/>
    <d v="2025-06-28T00:00:00"/>
    <x v="25"/>
    <x v="1"/>
    <n v="256"/>
    <n v="76255.460000000006"/>
    <x v="3"/>
    <s v="Dr. Brown"/>
  </r>
  <r>
    <s v="PT-100364"/>
    <s v="KIMBERLY LEE"/>
    <n v="82"/>
    <s v="65+"/>
    <s v="F"/>
    <s v="AB +"/>
    <x v="19"/>
    <s v="TN"/>
    <x v="0"/>
    <x v="3"/>
    <x v="5"/>
    <x v="1"/>
    <d v="2025-02-16T00:00:00"/>
    <d v="2025-03-01T00:00:00"/>
    <x v="22"/>
    <x v="6"/>
    <n v="465"/>
    <n v="15338.63"/>
    <x v="3"/>
    <s v="Dr. Gonzalez"/>
  </r>
  <r>
    <s v="PT-108210"/>
    <s v="ELIZABETH MILLER"/>
    <n v="67"/>
    <s v="65+"/>
    <s v="M"/>
    <s v="B +"/>
    <x v="5"/>
    <s v="OH"/>
    <x v="4"/>
    <x v="3"/>
    <x v="3"/>
    <x v="4"/>
    <d v="2026-07-21T00:00:00"/>
    <d v="2026-07-30T00:00:00"/>
    <x v="20"/>
    <x v="1"/>
    <n v="460"/>
    <n v="4891.3"/>
    <x v="3"/>
    <s v="Dr. Walker"/>
  </r>
  <r>
    <s v="PT-106286"/>
    <s v="CHRISTOPHER FLORES"/>
    <n v="25"/>
    <s v="25-44"/>
    <s v="F"/>
    <s v="AB -"/>
    <x v="15"/>
    <s v="CO"/>
    <x v="7"/>
    <x v="2"/>
    <x v="2"/>
    <x v="3"/>
    <d v="2023-06-30T00:00:00"/>
    <s v="NULL"/>
    <x v="3"/>
    <x v="7"/>
    <n v="995"/>
    <n v="53947.79"/>
    <x v="1"/>
    <s v="Dr. King"/>
  </r>
  <r>
    <s v="PT-100985"/>
    <s v="DONALD MOORE"/>
    <n v="31"/>
    <s v="25-44"/>
    <s v="F"/>
    <s v="O -"/>
    <x v="3"/>
    <s v="CA"/>
    <x v="13"/>
    <x v="2"/>
    <x v="12"/>
    <x v="1"/>
    <d v="2025-09-09T00:00:00"/>
    <d v="2025-09-10T00:00:00"/>
    <x v="12"/>
    <x v="3"/>
    <n v="265"/>
    <n v="2962.47"/>
    <x v="4"/>
    <s v="Dr. Clark"/>
  </r>
  <r>
    <s v="PT-103086"/>
    <s v="DONNA ROBINSON"/>
    <n v="20"/>
    <s v="18-24"/>
    <s v="F"/>
    <s v="B -"/>
    <x v="18"/>
    <s v="MA"/>
    <x v="0"/>
    <x v="1"/>
    <x v="6"/>
    <x v="4"/>
    <d v="2026-08-20T00:00:00"/>
    <d v="2026-09-09T00:00:00"/>
    <x v="0"/>
    <x v="5"/>
    <n v="652"/>
    <n v="0"/>
    <x v="0"/>
    <s v="Dr. Young"/>
  </r>
  <r>
    <s v="PT-111417"/>
    <s v="JENNIFER TAYLOR"/>
    <n v="0"/>
    <s v="0-1"/>
    <s v="F"/>
    <s v="B +"/>
    <x v="0"/>
    <s v="MI"/>
    <x v="1"/>
    <x v="1"/>
    <x v="10"/>
    <x v="0"/>
    <d v="2022-10-06T00:00:00"/>
    <d v="2022-10-09T00:00:00"/>
    <x v="22"/>
    <x v="9"/>
    <n v="887"/>
    <n v="-55967.73"/>
    <x v="1"/>
    <s v="Dr. Hill"/>
  </r>
  <r>
    <s v="PT-102744"/>
    <s v="CHRISTOPHER YOUNG"/>
    <n v="7"/>
    <s v="6-12"/>
    <s v="M"/>
    <s v="B -"/>
    <x v="15"/>
    <s v="CO"/>
    <x v="0"/>
    <x v="2"/>
    <x v="0"/>
    <x v="3"/>
    <d v="2023-04-27T00:00:00"/>
    <d v="2023-03-05T00:00:00"/>
    <x v="16"/>
    <x v="5"/>
    <n v="553"/>
    <n v="39746.17"/>
    <x v="1"/>
    <s v="Dr. Moore"/>
  </r>
  <r>
    <s v="PT-104579"/>
    <s v="JOSHUA HILL"/>
    <n v="27"/>
    <s v="25-44"/>
    <s v="NULL"/>
    <s v="B +"/>
    <x v="9"/>
    <s v="WA"/>
    <x v="9"/>
    <x v="2"/>
    <x v="0"/>
    <x v="4"/>
    <d v="2026-04-20T00:00:00"/>
    <d v="2026-05-06T00:00:00"/>
    <x v="20"/>
    <x v="0"/>
    <n v="828"/>
    <n v="36311.800000000003"/>
    <x v="4"/>
    <s v="Dr. Ramirez"/>
  </r>
  <r>
    <s v="PT-109435"/>
    <s v="JOSHUA ANDERSON"/>
    <n v="27"/>
    <s v="25-44"/>
    <s v="F"/>
    <s v="A -"/>
    <x v="15"/>
    <s v="CO"/>
    <x v="2"/>
    <x v="0"/>
    <x v="3"/>
    <x v="2"/>
    <d v="2024-07-07T00:00:00"/>
    <d v="2024-07-13T00:00:00"/>
    <x v="25"/>
    <x v="3"/>
    <n v="667"/>
    <n v="50007.87"/>
    <x v="0"/>
    <s v="Dr. Clark"/>
  </r>
  <r>
    <s v="PT-100466"/>
    <s v="DONALD JONES"/>
    <n v="69"/>
    <s v="65+"/>
    <s v="M"/>
    <s v="A -"/>
    <x v="2"/>
    <s v="CA"/>
    <x v="4"/>
    <x v="1"/>
    <x v="9"/>
    <x v="2"/>
    <d v="2024-01-31T00:00:00"/>
    <d v="2024-01-31T00:00:00"/>
    <x v="3"/>
    <x v="4"/>
    <n v="868"/>
    <n v="3217.83"/>
    <x v="2"/>
    <s v="Dr. Allen"/>
  </r>
  <r>
    <s v="PT-109788"/>
    <s v="PAUL BROWN"/>
    <n v="83"/>
    <s v="65+"/>
    <s v="M"/>
    <s v="A+ "/>
    <x v="15"/>
    <s v="CO"/>
    <x v="6"/>
    <x v="1"/>
    <x v="2"/>
    <x v="0"/>
    <d v="2022-06-28T00:00:00"/>
    <d v="2022-07-12T00:00:00"/>
    <x v="14"/>
    <x v="6"/>
    <n v="982"/>
    <n v="-8213.6299999999992"/>
    <x v="3"/>
    <s v="Dr. Brown"/>
  </r>
  <r>
    <s v="PT-102978"/>
    <s v="ASHLEY GONZALEZ"/>
    <n v="81"/>
    <s v="65+"/>
    <s v="M"/>
    <s v="O -"/>
    <x v="0"/>
    <s v="MI"/>
    <x v="9"/>
    <x v="4"/>
    <x v="0"/>
    <x v="1"/>
    <d v="2025-04-15T00:00:00"/>
    <d v="2025-04-29T00:00:00"/>
    <x v="1"/>
    <x v="7"/>
    <n v="966"/>
    <n v="0"/>
    <x v="2"/>
    <s v="Dr. Wilson"/>
  </r>
  <r>
    <s v="PT-101186"/>
    <s v="MARGARET WILLIAMS"/>
    <n v="70"/>
    <s v="65+"/>
    <s v="M"/>
    <s v="AB -"/>
    <x v="11"/>
    <s v="TX"/>
    <x v="6"/>
    <x v="1"/>
    <x v="2"/>
    <x v="1"/>
    <d v="2025-06-07T00:00:00"/>
    <d v="2025-06-22T00:00:00"/>
    <x v="19"/>
    <x v="7"/>
    <n v="393"/>
    <n v="0"/>
    <x v="1"/>
    <s v="Dr. Smith"/>
  </r>
  <r>
    <s v="PT-100107"/>
    <s v="ALLEN PATRICIA"/>
    <n v="49"/>
    <s v="45-64"/>
    <s v="F"/>
    <s v="B +"/>
    <x v="16"/>
    <s v="PA"/>
    <x v="8"/>
    <x v="4"/>
    <x v="12"/>
    <x v="0"/>
    <d v="2022-09-03T00:00:00"/>
    <d v="2022-03-23T00:00:00"/>
    <x v="0"/>
    <x v="1"/>
    <n v="827"/>
    <n v="49946.79"/>
    <x v="4"/>
    <s v="Dr. Taylor"/>
  </r>
  <r>
    <s v="PT-101237"/>
    <s v="BRIAN MARTIN"/>
    <n v="64"/>
    <s v="45-64"/>
    <s v="F"/>
    <s v="A -"/>
    <x v="3"/>
    <s v="CA"/>
    <x v="10"/>
    <x v="4"/>
    <x v="6"/>
    <x v="1"/>
    <d v="2025-08-28T00:00:00"/>
    <d v="2025-09-09T00:00:00"/>
    <x v="18"/>
    <x v="3"/>
    <n v="148"/>
    <n v="9321.7900000000009"/>
    <x v="0"/>
    <s v="Dr. Gonzalez"/>
  </r>
  <r>
    <s v="PT-100094"/>
    <s v="CHRISTOPHER SANCHEZ"/>
    <n v="15"/>
    <s v="13-17"/>
    <s v="F"/>
    <s v="B -"/>
    <x v="6"/>
    <s v="AZ"/>
    <x v="2"/>
    <x v="1"/>
    <x v="4"/>
    <x v="0"/>
    <d v="2022-03-12T00:00:00"/>
    <d v="2022-12-17T00:00:00"/>
    <x v="1"/>
    <x v="7"/>
    <n v="590"/>
    <n v="0"/>
    <x v="4"/>
    <s v="Dr. Garcia"/>
  </r>
  <r>
    <s v="PT-110854"/>
    <s v="YOUNG JENNIFER"/>
    <n v="64"/>
    <s v="45-64"/>
    <s v="M"/>
    <s v="O +"/>
    <x v="5"/>
    <s v="OH"/>
    <x v="1"/>
    <x v="4"/>
    <x v="0"/>
    <x v="1"/>
    <d v="2025-04-02T00:00:00"/>
    <d v="2025-04-10T00:00:00"/>
    <x v="23"/>
    <x v="0"/>
    <n v="274"/>
    <n v="47542.85"/>
    <x v="4"/>
    <s v="Dr. Lewis"/>
  </r>
  <r>
    <s v="PT-111401"/>
    <s v="LINDA DAVIS"/>
    <n v="46"/>
    <s v="45-64"/>
    <s v="M"/>
    <s v="A+ "/>
    <x v="0"/>
    <s v="MI"/>
    <x v="8"/>
    <x v="1"/>
    <x v="11"/>
    <x v="5"/>
    <s v="NULL"/>
    <d v="2025-04-20T00:00:00"/>
    <x v="26"/>
    <x v="4"/>
    <n v="226"/>
    <n v="27257.95"/>
    <x v="2"/>
    <s v="Dr. Sanchez"/>
  </r>
  <r>
    <s v="PT-104015"/>
    <s v="DONALD MILLER"/>
    <n v="1"/>
    <s v="0-1"/>
    <s v="F"/>
    <s v="AB +"/>
    <x v="18"/>
    <s v="MA"/>
    <x v="7"/>
    <x v="3"/>
    <x v="12"/>
    <x v="2"/>
    <d v="2024-09-27T00:00:00"/>
    <d v="2024-10-04T00:00:00"/>
    <x v="22"/>
    <x v="5"/>
    <n v="614"/>
    <n v="53333.41"/>
    <x v="0"/>
    <s v="Dr. Torres"/>
  </r>
  <r>
    <s v="PT-107018"/>
    <s v="MICHELLE WHITE"/>
    <n v="21"/>
    <s v="18-24"/>
    <s v="F"/>
    <s v="AB +"/>
    <x v="17"/>
    <s v="NC"/>
    <x v="11"/>
    <x v="3"/>
    <x v="4"/>
    <x v="3"/>
    <d v="2023-03-25T00:00:00"/>
    <d v="2023-11-04T00:00:00"/>
    <x v="8"/>
    <x v="3"/>
    <n v="832"/>
    <n v="606.07000000000005"/>
    <x v="1"/>
    <s v="Dr. Lopez"/>
  </r>
  <r>
    <s v="PT-101503"/>
    <s v="BETTY YOUNG"/>
    <n v="90"/>
    <s v="65+"/>
    <s v="NULL"/>
    <s v="B +"/>
    <x v="18"/>
    <s v="MA"/>
    <x v="12"/>
    <x v="4"/>
    <x v="7"/>
    <x v="1"/>
    <d v="2025-11-24T00:00:00"/>
    <s v="NULL"/>
    <x v="24"/>
    <x v="4"/>
    <n v="957"/>
    <n v="43756.26"/>
    <x v="2"/>
    <s v="Dr. Williams"/>
  </r>
  <r>
    <s v="PT-108407"/>
    <s v="WALKER CHARLES"/>
    <n v="4"/>
    <s v="2-5"/>
    <s v="M"/>
    <s v="A+ "/>
    <x v="0"/>
    <s v="MI"/>
    <x v="10"/>
    <x v="2"/>
    <x v="2"/>
    <x v="2"/>
    <d v="2024-06-13T00:00:00"/>
    <d v="2024-06-27T00:00:00"/>
    <x v="24"/>
    <x v="8"/>
    <n v="162"/>
    <n v="0"/>
    <x v="4"/>
    <s v="Dr. Harris"/>
  </r>
  <r>
    <s v="PT-105657"/>
    <s v="GEORGE FLORES"/>
    <n v="40"/>
    <s v="25-44"/>
    <s v="M"/>
    <s v="AB +"/>
    <x v="12"/>
    <s v="IL"/>
    <x v="9"/>
    <x v="0"/>
    <x v="2"/>
    <x v="1"/>
    <d v="2025-06-22T00:00:00"/>
    <d v="2025-06-30T00:00:00"/>
    <x v="28"/>
    <x v="1"/>
    <n v="351"/>
    <n v="5831.59"/>
    <x v="2"/>
    <s v="Dr. Rodriguez"/>
  </r>
  <r>
    <s v="PT-109992"/>
    <s v="GEORGE GARCIA"/>
    <n v="49"/>
    <s v="45-64"/>
    <s v="M"/>
    <s v="A+ "/>
    <x v="7"/>
    <s v="IN"/>
    <x v="7"/>
    <x v="1"/>
    <x v="4"/>
    <x v="2"/>
    <d v="2024-03-26T00:00:00"/>
    <d v="2024-03-30T00:00:00"/>
    <x v="18"/>
    <x v="9"/>
    <n v="175"/>
    <n v="12708.85"/>
    <x v="0"/>
    <s v="Dr. Nguyen"/>
  </r>
  <r>
    <s v="PT-104100"/>
    <s v="DAVID TORRES"/>
    <n v="75"/>
    <s v="65+"/>
    <s v="F"/>
    <s v="A+ "/>
    <x v="10"/>
    <s v="NY"/>
    <x v="11"/>
    <x v="2"/>
    <x v="5"/>
    <x v="2"/>
    <d v="2024-02-22T00:00:00"/>
    <d v="2024-11-03T00:00:00"/>
    <x v="2"/>
    <x v="9"/>
    <n v="524"/>
    <n v="-24274.21"/>
    <x v="0"/>
    <s v="Dr. Allen"/>
  </r>
  <r>
    <s v="PT-109546"/>
    <s v="ASHLEY BROWN"/>
    <n v="11"/>
    <s v="6-12"/>
    <s v="M"/>
    <s v="AB +"/>
    <x v="1"/>
    <s v="TX"/>
    <x v="0"/>
    <x v="0"/>
    <x v="4"/>
    <x v="4"/>
    <d v="2026-03-22T00:00:00"/>
    <d v="2026-10-04T00:00:00"/>
    <x v="29"/>
    <x v="3"/>
    <n v="797"/>
    <n v="25636.74"/>
    <x v="2"/>
    <s v="Dr. Williams"/>
  </r>
  <r>
    <s v="PT-110068"/>
    <s v="ELIZABETH HILL"/>
    <n v="4"/>
    <s v="2-5"/>
    <s v="F"/>
    <s v="A -"/>
    <x v="0"/>
    <s v="MI"/>
    <x v="7"/>
    <x v="1"/>
    <x v="1"/>
    <x v="4"/>
    <d v="2026-05-08T00:00:00"/>
    <d v="2026-05-27T00:00:00"/>
    <x v="18"/>
    <x v="0"/>
    <n v="610"/>
    <n v="74897.52"/>
    <x v="4"/>
    <s v="Dr. Walker"/>
  </r>
  <r>
    <s v="PT-100709"/>
    <s v="DOROTHY ROBINSON"/>
    <n v="86"/>
    <s v="65+"/>
    <s v="F"/>
    <s v="A -"/>
    <x v="14"/>
    <s v="CA"/>
    <x v="4"/>
    <x v="2"/>
    <x v="4"/>
    <x v="3"/>
    <d v="2023-03-22T00:00:00"/>
    <d v="2023-03-31T00:00:00"/>
    <x v="6"/>
    <x v="9"/>
    <n v="965"/>
    <n v="70815.05"/>
    <x v="4"/>
    <s v="Dr. Rodriguez"/>
  </r>
  <r>
    <s v="PT-110344"/>
    <s v="LINDA JONES"/>
    <n v="76"/>
    <s v="65+"/>
    <s v="M"/>
    <s v="A+ "/>
    <x v="7"/>
    <s v="IN"/>
    <x v="3"/>
    <x v="2"/>
    <x v="3"/>
    <x v="2"/>
    <d v="2024-07-30T00:00:00"/>
    <d v="2024-04-08T00:00:00"/>
    <x v="24"/>
    <x v="0"/>
    <n v="278"/>
    <n v="65058.25"/>
    <x v="2"/>
    <s v="Dr. Anderson"/>
  </r>
  <r>
    <s v="PT-108643"/>
    <s v="SARAH THOMAS"/>
    <n v="4"/>
    <s v="2-5"/>
    <s v="M"/>
    <s v="B -"/>
    <x v="11"/>
    <s v="TX"/>
    <x v="7"/>
    <x v="0"/>
    <x v="0"/>
    <x v="4"/>
    <d v="2026-04-05T00:00:00"/>
    <d v="2026-05-11T00:00:00"/>
    <x v="13"/>
    <x v="5"/>
    <n v="646"/>
    <n v="69766.679999999993"/>
    <x v="1"/>
    <s v="Dr. Wright"/>
  </r>
  <r>
    <s v="PT-102685"/>
    <s v="DANIEL ROBINSON"/>
    <n v="91"/>
    <s v="65+"/>
    <s v="M"/>
    <s v="B -"/>
    <x v="15"/>
    <s v="CO"/>
    <x v="10"/>
    <x v="1"/>
    <x v="3"/>
    <x v="1"/>
    <d v="2025-07-14T00:00:00"/>
    <d v="2025-07-15T00:00:00"/>
    <x v="11"/>
    <x v="7"/>
    <n v="708"/>
    <n v="62939.49"/>
    <x v="4"/>
    <s v="Dr. Davis"/>
  </r>
  <r>
    <s v="PT-111016"/>
    <s v="DONNA MARTINEZ"/>
    <n v="62"/>
    <s v="45-64"/>
    <s v="F"/>
    <s v="A -"/>
    <x v="1"/>
    <s v="TX"/>
    <x v="9"/>
    <x v="4"/>
    <x v="4"/>
    <x v="3"/>
    <d v="2023-03-20T00:00:00"/>
    <d v="2023-04-10T00:00:00"/>
    <x v="25"/>
    <x v="7"/>
    <n v="804"/>
    <n v="-78018.47"/>
    <x v="3"/>
    <s v="Dr. Brown"/>
  </r>
  <r>
    <s v="PT-109903"/>
    <s v="KEVIN LEE"/>
    <n v="92"/>
    <s v="65+"/>
    <s v="F"/>
    <s v="B +"/>
    <x v="2"/>
    <s v="CA"/>
    <x v="13"/>
    <x v="4"/>
    <x v="4"/>
    <x v="2"/>
    <d v="2024-03-22T00:00:00"/>
    <d v="2024-03-27T00:00:00"/>
    <x v="26"/>
    <x v="8"/>
    <n v="906"/>
    <n v="-35149.870000000003"/>
    <x v="3"/>
    <s v="Dr. Young"/>
  </r>
  <r>
    <s v="PT-107486"/>
    <s v="PAUL WHITE"/>
    <n v="64"/>
    <s v="45-64"/>
    <s v="F"/>
    <s v="O +"/>
    <x v="1"/>
    <s v="TX"/>
    <x v="4"/>
    <x v="2"/>
    <x v="5"/>
    <x v="2"/>
    <d v="2024-02-14T00:00:00"/>
    <d v="2024-03-04T00:00:00"/>
    <x v="28"/>
    <x v="0"/>
    <n v="436"/>
    <n v="80132.990000000005"/>
    <x v="0"/>
    <s v="Dr. Wilson"/>
  </r>
  <r>
    <s v="PT-100697"/>
    <s v="MARY SANCHEZ"/>
    <n v="78"/>
    <s v="65+"/>
    <s v="F"/>
    <s v="B +"/>
    <x v="7"/>
    <s v="IN"/>
    <x v="10"/>
    <x v="2"/>
    <x v="1"/>
    <x v="4"/>
    <d v="2026-05-09T00:00:00"/>
    <d v="2026-05-11T00:00:00"/>
    <x v="30"/>
    <x v="2"/>
    <n v="167"/>
    <n v="63908.82"/>
    <x v="4"/>
    <s v="Dr. Martin"/>
  </r>
  <r>
    <s v="PT-107646"/>
    <s v="HILL SARAH"/>
    <n v="44"/>
    <s v="25-44"/>
    <s v="F"/>
    <s v="O -"/>
    <x v="16"/>
    <s v="PA"/>
    <x v="1"/>
    <x v="4"/>
    <x v="4"/>
    <x v="2"/>
    <d v="2024-03-21T00:00:00"/>
    <d v="2024-03-24T00:00:00"/>
    <x v="10"/>
    <x v="8"/>
    <n v="180"/>
    <n v="14416.04"/>
    <x v="3"/>
    <s v="Dr. Hernandez"/>
  </r>
  <r>
    <s v="PT-100738"/>
    <s v="  JENNIFER  THOMPSON  "/>
    <n v="37"/>
    <s v="25-44"/>
    <s v="F"/>
    <s v="AB +"/>
    <x v="9"/>
    <s v="WA"/>
    <x v="8"/>
    <x v="1"/>
    <x v="0"/>
    <x v="3"/>
    <d v="2023-04-11T00:00:00"/>
    <d v="2023-04-14T00:00:00"/>
    <x v="3"/>
    <x v="2"/>
    <n v="518"/>
    <n v="76460.19"/>
    <x v="2"/>
    <s v="Dr. Hernandez"/>
  </r>
  <r>
    <s v="PT-107231"/>
    <s v="EDWARD LEWIS"/>
    <n v="46"/>
    <s v="45-64"/>
    <s v="M"/>
    <s v="AB -"/>
    <x v="6"/>
    <s v="AZ"/>
    <x v="1"/>
    <x v="3"/>
    <x v="7"/>
    <x v="2"/>
    <d v="2024-11-18T00:00:00"/>
    <d v="2024-12-06T00:00:00"/>
    <x v="19"/>
    <x v="0"/>
    <n v="110"/>
    <n v="52239.33"/>
    <x v="0"/>
    <s v="Dr. Clark"/>
  </r>
  <r>
    <s v="PT-110233"/>
    <s v="ANDREW FLORES"/>
    <n v="38"/>
    <s v="25-44"/>
    <s v="M"/>
    <s v="AB -"/>
    <x v="13"/>
    <s v="TX"/>
    <x v="1"/>
    <x v="2"/>
    <x v="5"/>
    <x v="3"/>
    <d v="2023-02-09T00:00:00"/>
    <d v="2023-02-23T00:00:00"/>
    <x v="7"/>
    <x v="9"/>
    <n v="876"/>
    <n v="27396.85"/>
    <x v="1"/>
    <s v="Dr. Young"/>
  </r>
  <r>
    <s v="PT-105094"/>
    <s v="EMILY KING"/>
    <n v="68"/>
    <s v="65+"/>
    <s v="NULL"/>
    <s v="A+ "/>
    <x v="15"/>
    <s v="CO"/>
    <x v="1"/>
    <x v="2"/>
    <x v="10"/>
    <x v="1"/>
    <d v="2025-10-09T00:00:00"/>
    <d v="2025-09-29T00:00:00"/>
    <x v="24"/>
    <x v="6"/>
    <n v="380"/>
    <n v="-1751.61"/>
    <x v="4"/>
    <s v="Dr. Gonzalez"/>
  </r>
  <r>
    <s v="PT-108817"/>
    <s v="  PATRICIA  LEE  "/>
    <n v="93"/>
    <s v="65+"/>
    <s v="F"/>
    <s v="A -"/>
    <x v="10"/>
    <s v="NY"/>
    <x v="11"/>
    <x v="4"/>
    <x v="5"/>
    <x v="3"/>
    <d v="2023-02-03T00:00:00"/>
    <d v="2023-02-23T00:00:00"/>
    <x v="24"/>
    <x v="6"/>
    <n v="723"/>
    <n v="-9020.7199999999993"/>
    <x v="3"/>
    <s v="Dr. Jackson"/>
  </r>
  <r>
    <s v="PT-102663"/>
    <s v="LISA CLARK"/>
    <n v="15"/>
    <s v="13-17"/>
    <s v="F"/>
    <s v="B +"/>
    <x v="6"/>
    <s v="AZ"/>
    <x v="1"/>
    <x v="3"/>
    <x v="5"/>
    <x v="1"/>
    <d v="2025-02-04T00:00:00"/>
    <d v="2025-02-06T00:00:00"/>
    <x v="26"/>
    <x v="8"/>
    <n v="123"/>
    <n v="-39719.89"/>
    <x v="1"/>
    <s v="Dr. Miller"/>
  </r>
  <r>
    <s v="PT-102698"/>
    <s v="  THOMAS  RODRIGUEZ  "/>
    <n v="70"/>
    <s v="65+"/>
    <s v="F"/>
    <s v="AB +"/>
    <x v="19"/>
    <s v="TN"/>
    <x v="1"/>
    <x v="2"/>
    <x v="12"/>
    <x v="2"/>
    <d v="2024-09-11T00:00:00"/>
    <d v="2024-11-15T00:00:00"/>
    <x v="17"/>
    <x v="5"/>
    <n v="677"/>
    <n v="16826.12"/>
    <x v="2"/>
    <s v="Dr. White"/>
  </r>
  <r>
    <s v="PT-111728"/>
    <s v="GEORGE MARTINEZ"/>
    <n v="17"/>
    <s v="13-17"/>
    <s v="F"/>
    <s v="AB -"/>
    <x v="13"/>
    <s v="TX"/>
    <x v="4"/>
    <x v="4"/>
    <x v="1"/>
    <x v="4"/>
    <d v="2026-05-31T00:00:00"/>
    <d v="2026-11-06T00:00:00"/>
    <x v="10"/>
    <x v="6"/>
    <n v="683"/>
    <n v="-60702"/>
    <x v="1"/>
    <s v="Dr. Miller"/>
  </r>
  <r>
    <s v="PT-107460"/>
    <s v="KAREN SMITH"/>
    <n v="39"/>
    <s v="25-44"/>
    <s v="F"/>
    <s v="O -"/>
    <x v="6"/>
    <s v="AZ"/>
    <x v="9"/>
    <x v="2"/>
    <x v="1"/>
    <x v="0"/>
    <d v="2022-05-20T00:00:00"/>
    <d v="2022-05-27T00:00:00"/>
    <x v="26"/>
    <x v="3"/>
    <n v="824"/>
    <n v="34708.19"/>
    <x v="3"/>
    <s v="Dr. Clark"/>
  </r>
  <r>
    <s v="PT-105576"/>
    <s v="LISA NGUYEN"/>
    <n v="20"/>
    <s v="18-24"/>
    <s v="M"/>
    <s v="AB -"/>
    <x v="0"/>
    <s v="MI"/>
    <x v="3"/>
    <x v="2"/>
    <x v="0"/>
    <x v="0"/>
    <d v="2022-04-10T00:00:00"/>
    <d v="2022-10-10T00:00:00"/>
    <x v="28"/>
    <x v="6"/>
    <n v="548"/>
    <n v="14308.26"/>
    <x v="1"/>
    <s v="Dr. Martin"/>
  </r>
  <r>
    <s v="PT-109374"/>
    <s v="EDWARD MILLER"/>
    <n v="86"/>
    <s v="65+"/>
    <s v="F"/>
    <s v="O +"/>
    <x v="9"/>
    <s v="WA"/>
    <x v="9"/>
    <x v="1"/>
    <x v="7"/>
    <x v="2"/>
    <d v="2024-11-17T00:00:00"/>
    <d v="2024-11-17T00:00:00"/>
    <x v="4"/>
    <x v="2"/>
    <n v="439"/>
    <n v="10315.32"/>
    <x v="3"/>
    <s v="Dr. Scott"/>
  </r>
  <r>
    <s v="PT-102063"/>
    <s v="KENNETH THOMAS"/>
    <n v="4"/>
    <s v="2-5"/>
    <s v="M"/>
    <s v="A -"/>
    <x v="18"/>
    <s v="MA"/>
    <x v="1"/>
    <x v="3"/>
    <x v="11"/>
    <x v="5"/>
    <s v="NULL"/>
    <d v="2022-10-22T00:00:00"/>
    <x v="29"/>
    <x v="6"/>
    <n v="501"/>
    <n v="0"/>
    <x v="0"/>
    <s v="Dr. Scott"/>
  </r>
  <r>
    <s v="PT-109729"/>
    <s v="BETTY SCOTT"/>
    <n v="40"/>
    <s v="25-44"/>
    <s v="M"/>
    <s v="B -"/>
    <x v="16"/>
    <s v="PA"/>
    <x v="12"/>
    <x v="0"/>
    <x v="10"/>
    <x v="0"/>
    <d v="2022-10-17T00:00:00"/>
    <d v="2022-10-23T00:00:00"/>
    <x v="5"/>
    <x v="7"/>
    <n v="845"/>
    <n v="40436.01"/>
    <x v="4"/>
    <s v="Dr. Garcia"/>
  </r>
  <r>
    <s v="PT-105542"/>
    <s v="CHRISTOPHER WALKER"/>
    <n v="41"/>
    <s v="25-44"/>
    <s v="M"/>
    <s v="O +"/>
    <x v="14"/>
    <s v="CA"/>
    <x v="4"/>
    <x v="0"/>
    <x v="10"/>
    <x v="2"/>
    <d v="2024-10-16T00:00:00"/>
    <d v="2024-10-19T00:00:00"/>
    <x v="0"/>
    <x v="8"/>
    <n v="687"/>
    <n v="-75337.48"/>
    <x v="0"/>
    <s v="Dr. Lewis"/>
  </r>
  <r>
    <s v="PT-106859"/>
    <s v="RAMIREZ BARBARA"/>
    <n v="49"/>
    <s v="45-64"/>
    <s v="F"/>
    <s v="AB -"/>
    <x v="5"/>
    <s v="OH"/>
    <x v="9"/>
    <x v="3"/>
    <x v="4"/>
    <x v="2"/>
    <d v="2024-03-07T00:00:00"/>
    <d v="2024-03-18T00:00:00"/>
    <x v="0"/>
    <x v="3"/>
    <n v="149"/>
    <n v="39150.68"/>
    <x v="4"/>
    <s v="Dr. Martin"/>
  </r>
  <r>
    <s v="PT-110473"/>
    <s v="SUSAN JONES"/>
    <n v="2"/>
    <s v="2-5"/>
    <s v="F"/>
    <s v="AB -"/>
    <x v="16"/>
    <s v="PA"/>
    <x v="3"/>
    <x v="2"/>
    <x v="5"/>
    <x v="0"/>
    <d v="2022-02-22T00:00:00"/>
    <d v="2022-03-09T00:00:00"/>
    <x v="18"/>
    <x v="7"/>
    <n v="637"/>
    <n v="0"/>
    <x v="3"/>
    <s v="Dr. Williams"/>
  </r>
  <r>
    <s v="PT-108927"/>
    <s v="CHRISTOPHER WALKER"/>
    <n v="75"/>
    <s v="65+"/>
    <s v="F"/>
    <s v="AB -"/>
    <x v="7"/>
    <s v="IN"/>
    <x v="1"/>
    <x v="3"/>
    <x v="9"/>
    <x v="1"/>
    <d v="2025-01-05T00:00:00"/>
    <d v="2025-09-01T00:00:00"/>
    <x v="2"/>
    <x v="5"/>
    <n v="278"/>
    <n v="68431.759999999995"/>
    <x v="3"/>
    <s v="Dr. Miller"/>
  </r>
  <r>
    <s v="PT-107149"/>
    <s v="MARGARET LOPEZ"/>
    <n v="25"/>
    <s v="25-44"/>
    <s v="M"/>
    <s v="B +"/>
    <x v="6"/>
    <s v="AZ"/>
    <x v="0"/>
    <x v="2"/>
    <x v="10"/>
    <x v="0"/>
    <d v="2022-10-06T00:00:00"/>
    <d v="2022-06-27T00:00:00"/>
    <x v="7"/>
    <x v="2"/>
    <n v="387"/>
    <n v="15952.79"/>
    <x v="2"/>
    <s v="Dr. Lopez"/>
  </r>
  <r>
    <s v="PT-105816"/>
    <s v="MATTHEW RAMIREZ"/>
    <n v="5"/>
    <s v="2-5"/>
    <s v="M"/>
    <s v="AB -"/>
    <x v="17"/>
    <s v="NC"/>
    <x v="1"/>
    <x v="1"/>
    <x v="0"/>
    <x v="0"/>
    <d v="2022-04-04T00:00:00"/>
    <d v="2022-04-20T00:00:00"/>
    <x v="4"/>
    <x v="1"/>
    <n v="210"/>
    <n v="-40158.230000000003"/>
    <x v="4"/>
    <s v="Dr. Hernandez"/>
  </r>
  <r>
    <s v="PT-104976"/>
    <s v="THOMAS HARRIS"/>
    <n v="43"/>
    <s v="25-44"/>
    <s v="M"/>
    <s v="A+ "/>
    <x v="15"/>
    <s v="CO"/>
    <x v="13"/>
    <x v="1"/>
    <x v="5"/>
    <x v="3"/>
    <d v="2023-02-21T00:00:00"/>
    <d v="2023-02-21T00:00:00"/>
    <x v="29"/>
    <x v="4"/>
    <n v="423"/>
    <n v="26174.13"/>
    <x v="3"/>
    <s v="Dr. Davis"/>
  </r>
  <r>
    <s v="PT-102650"/>
    <s v="BRIAN WRIGHT"/>
    <n v="70"/>
    <s v="65+"/>
    <s v="F"/>
    <s v="A -"/>
    <x v="1"/>
    <s v="TX"/>
    <x v="2"/>
    <x v="0"/>
    <x v="5"/>
    <x v="0"/>
    <d v="2022-02-25T00:00:00"/>
    <d v="2022-03-13T00:00:00"/>
    <x v="0"/>
    <x v="6"/>
    <n v="690"/>
    <n v="49989.49"/>
    <x v="3"/>
    <s v="Dr. Perez"/>
  </r>
  <r>
    <s v="PT-100488"/>
    <s v="NANCY THOMPSON"/>
    <n v="29"/>
    <s v="25-44"/>
    <s v="F"/>
    <s v="O +"/>
    <x v="12"/>
    <s v="IL"/>
    <x v="7"/>
    <x v="1"/>
    <x v="0"/>
    <x v="2"/>
    <d v="2024-04-21T00:00:00"/>
    <d v="2024-04-22T00:00:00"/>
    <x v="11"/>
    <x v="0"/>
    <n v="610"/>
    <n v="0"/>
    <x v="1"/>
    <s v="Dr. Davis"/>
  </r>
  <r>
    <s v="PT-106957"/>
    <s v="MATTHEW TAYLOR"/>
    <n v="43"/>
    <s v="25-44"/>
    <s v="F"/>
    <s v="O -"/>
    <x v="13"/>
    <s v="TX"/>
    <x v="6"/>
    <x v="2"/>
    <x v="8"/>
    <x v="3"/>
    <d v="2023-12-12T00:00:00"/>
    <d v="2023-12-27T00:00:00"/>
    <x v="7"/>
    <x v="3"/>
    <n v="914"/>
    <n v="71288.850000000006"/>
    <x v="4"/>
    <s v="Dr. Wilson"/>
  </r>
  <r>
    <s v="PT-102214"/>
    <s v="DONALD RODRIGUEZ"/>
    <n v="34"/>
    <s v="25-44"/>
    <s v="M"/>
    <s v="NULL"/>
    <x v="10"/>
    <s v="NY"/>
    <x v="0"/>
    <x v="3"/>
    <x v="4"/>
    <x v="1"/>
    <d v="2025-03-20T00:00:00"/>
    <d v="2025-04-02T00:00:00"/>
    <x v="5"/>
    <x v="3"/>
    <n v="723"/>
    <n v="33812.94"/>
    <x v="1"/>
    <s v="Dr. Clark"/>
  </r>
  <r>
    <s v="PT-104006"/>
    <s v="JOSEPH WRIGHT"/>
    <n v="5"/>
    <s v="2-5"/>
    <s v="F"/>
    <s v="A+ "/>
    <x v="7"/>
    <s v="IN"/>
    <x v="7"/>
    <x v="3"/>
    <x v="11"/>
    <x v="5"/>
    <s v="NULL"/>
    <d v="2024-05-01T00:00:00"/>
    <x v="19"/>
    <x v="9"/>
    <n v="950"/>
    <n v="13461.05"/>
    <x v="2"/>
    <s v="Dr. Williams"/>
  </r>
  <r>
    <s v="PT-109211"/>
    <s v="MATTHEW WRIGHT"/>
    <n v="62"/>
    <s v="45-64"/>
    <s v="F"/>
    <s v="A+ "/>
    <x v="4"/>
    <s v="TX"/>
    <x v="1"/>
    <x v="3"/>
    <x v="10"/>
    <x v="0"/>
    <d v="2022-10-30T00:00:00"/>
    <d v="2022-11-11T00:00:00"/>
    <x v="15"/>
    <x v="7"/>
    <n v="118"/>
    <n v="41544.21"/>
    <x v="4"/>
    <s v="Dr. Jones"/>
  </r>
  <r>
    <s v="PT-100671"/>
    <s v="ROBERT SMITH"/>
    <n v="29"/>
    <s v="25-44"/>
    <s v="M"/>
    <s v="A -"/>
    <x v="19"/>
    <s v="TN"/>
    <x v="10"/>
    <x v="0"/>
    <x v="0"/>
    <x v="3"/>
    <d v="2023-04-19T00:00:00"/>
    <d v="2023-05-10T00:00:00"/>
    <x v="19"/>
    <x v="1"/>
    <n v="576"/>
    <n v="-22175.08"/>
    <x v="1"/>
    <s v="Dr. Allen"/>
  </r>
  <r>
    <s v="PT-102719"/>
    <s v="CHARLES KING"/>
    <n v="76"/>
    <s v="65+"/>
    <s v="F"/>
    <s v="O +"/>
    <x v="7"/>
    <s v="IN"/>
    <x v="6"/>
    <x v="3"/>
    <x v="1"/>
    <x v="2"/>
    <d v="2024-05-10T00:00:00"/>
    <d v="2024-10-11T00:00:00"/>
    <x v="23"/>
    <x v="4"/>
    <n v="414"/>
    <n v="76831.02"/>
    <x v="3"/>
    <s v="Dr. Lopez"/>
  </r>
  <r>
    <s v="PT-105436"/>
    <s v="  THOMAS  TAYLOR  "/>
    <n v="42"/>
    <s v="25-44"/>
    <s v="M"/>
    <s v="A -"/>
    <x v="12"/>
    <s v="IL"/>
    <x v="13"/>
    <x v="2"/>
    <x v="12"/>
    <x v="2"/>
    <d v="2024-09-25T00:00:00"/>
    <d v="2024-09-30T00:00:00"/>
    <x v="26"/>
    <x v="5"/>
    <n v="502"/>
    <n v="78578.44"/>
    <x v="4"/>
    <s v="Dr. Brown"/>
  </r>
  <r>
    <s v="PT-100550"/>
    <s v="  GEORGE  SMITH  "/>
    <n v="42"/>
    <s v="25-44"/>
    <s v="M"/>
    <s v="AB +"/>
    <x v="7"/>
    <s v="IN"/>
    <x v="13"/>
    <x v="1"/>
    <x v="2"/>
    <x v="1"/>
    <d v="2025-06-28T00:00:00"/>
    <d v="2025-07-03T00:00:00"/>
    <x v="25"/>
    <x v="6"/>
    <n v="848"/>
    <n v="32491.63"/>
    <x v="3"/>
    <s v="Dr. Lee"/>
  </r>
  <r>
    <s v="PT-105650"/>
    <s v="AMANDA THOMPSON"/>
    <n v="52"/>
    <s v="45-64"/>
    <s v="M"/>
    <s v="B -"/>
    <x v="10"/>
    <s v="NY"/>
    <x v="11"/>
    <x v="3"/>
    <x v="7"/>
    <x v="1"/>
    <d v="2025-11-12T00:00:00"/>
    <d v="2025-12-27T00:00:00"/>
    <x v="21"/>
    <x v="8"/>
    <n v="855"/>
    <n v="82119.199999999997"/>
    <x v="2"/>
    <s v="Dr. Thompson"/>
  </r>
  <r>
    <s v="PT-108054"/>
    <s v="BRIAN WILSON"/>
    <n v="82"/>
    <s v="65+"/>
    <s v="F"/>
    <s v="B +"/>
    <x v="10"/>
    <s v="NY"/>
    <x v="0"/>
    <x v="3"/>
    <x v="11"/>
    <x v="5"/>
    <s v="NULL"/>
    <d v="2024-06-19T00:00:00"/>
    <x v="25"/>
    <x v="4"/>
    <n v="918"/>
    <n v="14048.85"/>
    <x v="1"/>
    <s v="Dr. Brown"/>
  </r>
  <r>
    <s v="PT-102015"/>
    <s v="KIMBERLY JACKSON"/>
    <n v="23"/>
    <s v="18-24"/>
    <s v="F"/>
    <s v="AB -"/>
    <x v="15"/>
    <s v="CO"/>
    <x v="6"/>
    <x v="4"/>
    <x v="12"/>
    <x v="0"/>
    <d v="2022-09-19T00:00:00"/>
    <d v="2022-10-06T00:00:00"/>
    <x v="20"/>
    <x v="3"/>
    <n v="538"/>
    <n v="56102.720000000001"/>
    <x v="3"/>
    <s v="Dr. Thomas"/>
  </r>
  <r>
    <s v="PT-111072"/>
    <s v="LINDA WILSON"/>
    <n v="18"/>
    <s v="18-24"/>
    <s v="M"/>
    <s v="AB +"/>
    <x v="9"/>
    <s v="WA"/>
    <x v="1"/>
    <x v="1"/>
    <x v="8"/>
    <x v="4"/>
    <d v="2026-12-03T00:00:00"/>
    <d v="2026-03-17T00:00:00"/>
    <x v="27"/>
    <x v="4"/>
    <n v="549"/>
    <n v="0"/>
    <x v="4"/>
    <s v="Dr. Williams"/>
  </r>
  <r>
    <s v="PT-102243"/>
    <s v="BRIAN FLORES"/>
    <n v="51"/>
    <s v="45-64"/>
    <s v="F"/>
    <s v="O -"/>
    <x v="12"/>
    <s v="IL"/>
    <x v="13"/>
    <x v="4"/>
    <x v="5"/>
    <x v="2"/>
    <d v="2024-02-19T00:00:00"/>
    <d v="2024-02-27T00:00:00"/>
    <x v="5"/>
    <x v="0"/>
    <n v="830"/>
    <n v="27775.06"/>
    <x v="3"/>
    <s v="Dr. Allen"/>
  </r>
  <r>
    <s v="PT-107698"/>
    <s v="  CAROL  MOORE  "/>
    <n v="91"/>
    <s v="65+"/>
    <s v="F"/>
    <s v="O +"/>
    <x v="18"/>
    <s v="MA"/>
    <x v="3"/>
    <x v="4"/>
    <x v="5"/>
    <x v="3"/>
    <d v="2023-02-01T00:00:00"/>
    <d v="2023-02-06T00:00:00"/>
    <x v="17"/>
    <x v="7"/>
    <m/>
    <n v="79581.22"/>
    <x v="4"/>
    <s v="Dr. Brown"/>
  </r>
  <r>
    <s v="PT-101069"/>
    <s v="LISA FLORES"/>
    <n v="70"/>
    <s v="65+"/>
    <s v="M"/>
    <s v="AB +"/>
    <x v="17"/>
    <s v="NC"/>
    <x v="12"/>
    <x v="2"/>
    <x v="6"/>
    <x v="2"/>
    <d v="2024-08-19T00:00:00"/>
    <d v="2024-08-22T00:00:00"/>
    <x v="15"/>
    <x v="3"/>
    <n v="367"/>
    <n v="9647.76"/>
    <x v="1"/>
    <s v="Dr. Nguyen"/>
  </r>
  <r>
    <s v="PT-101119"/>
    <s v="NGUYEN EMILY"/>
    <n v="16"/>
    <s v="13-17"/>
    <s v="F"/>
    <s v="AB +"/>
    <x v="15"/>
    <s v="CO"/>
    <x v="11"/>
    <x v="0"/>
    <x v="3"/>
    <x v="4"/>
    <d v="2026-07-31T00:00:00"/>
    <d v="2026-08-15T00:00:00"/>
    <x v="3"/>
    <x v="1"/>
    <n v="629"/>
    <n v="37126.81"/>
    <x v="0"/>
    <s v="Dr. Lopez"/>
  </r>
  <r>
    <s v="PT-110024"/>
    <s v="KAREN ROBINSON"/>
    <n v="16"/>
    <s v="13-17"/>
    <s v="M"/>
    <s v="B -"/>
    <x v="13"/>
    <s v="TX"/>
    <x v="12"/>
    <x v="4"/>
    <x v="2"/>
    <x v="2"/>
    <d v="2024-06-27T00:00:00"/>
    <d v="2024-07-13T00:00:00"/>
    <x v="2"/>
    <x v="9"/>
    <n v="809"/>
    <n v="22414.11"/>
    <x v="1"/>
    <s v="Dr. Lewis"/>
  </r>
  <r>
    <s v="PT-107668"/>
    <s v="KEVIN WILLIAMS"/>
    <n v="1"/>
    <s v="0-1"/>
    <s v="M"/>
    <s v="AB +"/>
    <x v="19"/>
    <s v="TN"/>
    <x v="10"/>
    <x v="4"/>
    <x v="11"/>
    <x v="5"/>
    <s v="NULL"/>
    <d v="2023-03-26T00:00:00"/>
    <x v="28"/>
    <x v="9"/>
    <n v="363"/>
    <n v="84077.89"/>
    <x v="4"/>
    <s v="Dr. Lopez"/>
  </r>
  <r>
    <s v="PT-106411"/>
    <s v="ANTHONY ANDERSON"/>
    <n v="38"/>
    <s v="25-44"/>
    <s v="F"/>
    <s v="O +"/>
    <x v="1"/>
    <s v="TX"/>
    <x v="1"/>
    <x v="4"/>
    <x v="1"/>
    <x v="0"/>
    <d v="2022-05-07T00:00:00"/>
    <d v="2022-04-07T00:00:00"/>
    <x v="9"/>
    <x v="4"/>
    <m/>
    <n v="27110.04"/>
    <x v="3"/>
    <s v="Dr. Perez"/>
  </r>
  <r>
    <s v="PT-101498"/>
    <s v="LINDA MILLER"/>
    <n v="78"/>
    <s v="65+"/>
    <s v="M"/>
    <s v="B -"/>
    <x v="4"/>
    <s v="TX"/>
    <x v="1"/>
    <x v="3"/>
    <x v="8"/>
    <x v="3"/>
    <d v="2023-12-17T00:00:00"/>
    <d v="2023-12-26T00:00:00"/>
    <x v="23"/>
    <x v="1"/>
    <n v="105"/>
    <n v="58030.69"/>
    <x v="1"/>
    <s v="Dr. King"/>
  </r>
  <r>
    <s v="PT-100879"/>
    <s v="  STEVEN  WALKER  "/>
    <n v="84"/>
    <s v="65+"/>
    <s v="F"/>
    <s v="NULL"/>
    <x v="0"/>
    <s v="MI"/>
    <x v="4"/>
    <x v="0"/>
    <x v="7"/>
    <x v="0"/>
    <d v="2022-11-08T00:00:00"/>
    <d v="2022-08-28T00:00:00"/>
    <x v="10"/>
    <x v="8"/>
    <n v="262"/>
    <n v="81475.429999999993"/>
    <x v="3"/>
    <s v="Dr. Jackson"/>
  </r>
  <r>
    <s v="PT-110575"/>
    <s v="LOPEZ KENNETH"/>
    <n v="42"/>
    <s v="25-44"/>
    <s v="M"/>
    <s v="NULL"/>
    <x v="15"/>
    <s v="CO"/>
    <x v="6"/>
    <x v="3"/>
    <x v="7"/>
    <x v="2"/>
    <d v="2024-11-30T00:00:00"/>
    <d v="2024-09-12T00:00:00"/>
    <x v="25"/>
    <x v="9"/>
    <n v="277"/>
    <n v="-79701.84"/>
    <x v="3"/>
    <s v="Dr. Martinez"/>
  </r>
  <r>
    <s v="PT-104717"/>
    <s v="MARGARET ANDERSON"/>
    <n v="12"/>
    <s v="6-12"/>
    <s v="M"/>
    <s v="AB -"/>
    <x v="8"/>
    <s v="OR"/>
    <x v="6"/>
    <x v="0"/>
    <x v="2"/>
    <x v="0"/>
    <d v="2022-06-28T00:00:00"/>
    <d v="2022-05-07T00:00:00"/>
    <x v="15"/>
    <x v="1"/>
    <n v="762"/>
    <n v="79140.03"/>
    <x v="4"/>
    <s v="Dr. Martin"/>
  </r>
  <r>
    <s v="PT-102183"/>
    <s v="ANTHONY HILL"/>
    <n v="40"/>
    <s v="25-44"/>
    <s v="M"/>
    <s v="B -"/>
    <x v="8"/>
    <s v="OR"/>
    <x v="8"/>
    <x v="2"/>
    <x v="9"/>
    <x v="2"/>
    <d v="2024-01-21T00:00:00"/>
    <d v="2024-01-02T00:00:00"/>
    <x v="4"/>
    <x v="9"/>
    <n v="748"/>
    <n v="48960.02"/>
    <x v="4"/>
    <s v="Dr. Martinez"/>
  </r>
  <r>
    <s v="PT-108895"/>
    <s v="PAUL TAYLOR"/>
    <n v="58"/>
    <s v="45-64"/>
    <s v="M"/>
    <s v="A -"/>
    <x v="7"/>
    <s v="IN"/>
    <x v="3"/>
    <x v="3"/>
    <x v="9"/>
    <x v="2"/>
    <d v="2024-01-03T00:00:00"/>
    <d v="2024-03-04T00:00:00"/>
    <x v="15"/>
    <x v="8"/>
    <n v="367"/>
    <n v="56467.82"/>
    <x v="3"/>
    <s v="Dr. Johnson"/>
  </r>
  <r>
    <s v="PT-106730"/>
    <s v="MARY FLORES"/>
    <n v="69"/>
    <s v="65+"/>
    <s v="M"/>
    <s v="B -"/>
    <x v="18"/>
    <s v="MA"/>
    <x v="4"/>
    <x v="1"/>
    <x v="11"/>
    <x v="5"/>
    <s v="NULL"/>
    <d v="2025-02-04T00:00:00"/>
    <x v="6"/>
    <x v="6"/>
    <n v="257"/>
    <n v="7770"/>
    <x v="4"/>
    <s v="Dr. Gonzalez"/>
  </r>
  <r>
    <s v="PT-100674"/>
    <s v="JONES CHARLES"/>
    <n v="65"/>
    <s v="65+"/>
    <s v="F"/>
    <s v="B +"/>
    <x v="0"/>
    <s v="MI"/>
    <x v="3"/>
    <x v="3"/>
    <x v="7"/>
    <x v="1"/>
    <d v="2025-11-04T00:00:00"/>
    <d v="2025-11-20T00:00:00"/>
    <x v="21"/>
    <x v="8"/>
    <n v="863"/>
    <n v="-12352.86"/>
    <x v="4"/>
    <s v="Dr. Perez"/>
  </r>
  <r>
    <s v="PT-102912"/>
    <s v="DEBORAH DAVIS"/>
    <n v="37"/>
    <s v="25-44"/>
    <s v="F"/>
    <s v="AB +"/>
    <x v="7"/>
    <s v="IN"/>
    <x v="0"/>
    <x v="2"/>
    <x v="7"/>
    <x v="2"/>
    <d v="2024-11-26T00:00:00"/>
    <d v="2024-12-12T00:00:00"/>
    <x v="9"/>
    <x v="6"/>
    <n v="268"/>
    <n v="76861.77"/>
    <x v="2"/>
    <s v="Dr. Davis"/>
  </r>
  <r>
    <s v="PT-111518"/>
    <s v="JONES DOROTHY"/>
    <n v="52"/>
    <s v="45-64"/>
    <s v="M"/>
    <s v="O +"/>
    <x v="3"/>
    <s v="CA"/>
    <x v="10"/>
    <x v="3"/>
    <x v="8"/>
    <x v="3"/>
    <d v="2023-12-06T00:00:00"/>
    <d v="2023-06-19T00:00:00"/>
    <x v="15"/>
    <x v="5"/>
    <n v="385"/>
    <n v="32491.759999999998"/>
    <x v="2"/>
    <s v="Dr. Brown"/>
  </r>
  <r>
    <s v="PT-101182"/>
    <s v="JAMES THOMPSON"/>
    <n v="11"/>
    <s v="6-12"/>
    <s v="M"/>
    <s v="B -"/>
    <x v="15"/>
    <s v="CO"/>
    <x v="4"/>
    <x v="3"/>
    <x v="6"/>
    <x v="4"/>
    <d v="2026-08-04T00:00:00"/>
    <d v="2026-08-18T00:00:00"/>
    <x v="10"/>
    <x v="2"/>
    <n v="987"/>
    <n v="63470.48"/>
    <x v="3"/>
    <s v="Dr. Thompson"/>
  </r>
  <r>
    <s v="PT-102158"/>
    <s v="EMILY LOPEZ"/>
    <n v="24"/>
    <s v="18-24"/>
    <s v="M"/>
    <s v="NULL"/>
    <x v="0"/>
    <s v="MI"/>
    <x v="11"/>
    <x v="1"/>
    <x v="1"/>
    <x v="4"/>
    <d v="2026-05-06T00:00:00"/>
    <d v="2026-05-08T00:00:00"/>
    <x v="4"/>
    <x v="7"/>
    <n v="311"/>
    <n v="29183.17"/>
    <x v="2"/>
    <s v="Dr. Hernandez"/>
  </r>
  <r>
    <s v="PT-101013"/>
    <s v="BRIAN JONES"/>
    <n v="9"/>
    <s v="6-12"/>
    <s v="M"/>
    <s v="B -"/>
    <x v="1"/>
    <s v="TX"/>
    <x v="6"/>
    <x v="3"/>
    <x v="3"/>
    <x v="4"/>
    <d v="2026-07-08T00:00:00"/>
    <d v="2026-08-04T00:00:00"/>
    <x v="6"/>
    <x v="9"/>
    <n v="939"/>
    <n v="0"/>
    <x v="0"/>
    <s v="Dr. Torres"/>
  </r>
  <r>
    <s v="PT-106306"/>
    <s v="DOROTHY ANDERSON"/>
    <n v="82"/>
    <s v="65+"/>
    <s v="F"/>
    <s v="AB -"/>
    <x v="2"/>
    <s v="CA"/>
    <x v="2"/>
    <x v="1"/>
    <x v="6"/>
    <x v="2"/>
    <d v="2024-08-09T00:00:00"/>
    <d v="2024-08-23T00:00:00"/>
    <x v="19"/>
    <x v="1"/>
    <n v="588"/>
    <n v="4995.49"/>
    <x v="0"/>
    <s v="Dr. Martin"/>
  </r>
  <r>
    <s v="PT-109519"/>
    <s v="DONALD LEWIS"/>
    <n v="41"/>
    <s v="25-44"/>
    <s v="M"/>
    <s v="B +"/>
    <x v="9"/>
    <s v="WA"/>
    <x v="10"/>
    <x v="3"/>
    <x v="8"/>
    <x v="4"/>
    <d v="2026-12-05T00:00:00"/>
    <d v="2026-05-14T00:00:00"/>
    <x v="11"/>
    <x v="1"/>
    <n v="660"/>
    <n v="66016.22"/>
    <x v="3"/>
    <s v="Dr. Hernandez"/>
  </r>
  <r>
    <s v="PT-107222"/>
    <s v="HERNANDEZ JOHN"/>
    <n v="42"/>
    <s v="25-44"/>
    <s v="F"/>
    <s v="AB -"/>
    <x v="0"/>
    <s v="MI"/>
    <x v="0"/>
    <x v="4"/>
    <x v="7"/>
    <x v="0"/>
    <d v="2022-11-23T00:00:00"/>
    <d v="2022-03-12T00:00:00"/>
    <x v="4"/>
    <x v="7"/>
    <n v="294"/>
    <n v="74939.77"/>
    <x v="3"/>
    <s v="Dr. Scott"/>
  </r>
  <r>
    <s v="PT-105302"/>
    <s v="ASHLEY HILL"/>
    <n v="31"/>
    <s v="25-44"/>
    <s v="F"/>
    <s v="B -"/>
    <x v="2"/>
    <s v="CA"/>
    <x v="1"/>
    <x v="4"/>
    <x v="2"/>
    <x v="3"/>
    <d v="2023-06-25T00:00:00"/>
    <d v="2023-02-07T00:00:00"/>
    <x v="28"/>
    <x v="9"/>
    <m/>
    <n v="17428.53"/>
    <x v="2"/>
    <s v="Dr. Scott"/>
  </r>
  <r>
    <s v="PT-106399"/>
    <s v="BARBARA YOUNG"/>
    <n v="62"/>
    <s v="45-64"/>
    <s v="M"/>
    <s v="AB -"/>
    <x v="17"/>
    <s v="NC"/>
    <x v="3"/>
    <x v="1"/>
    <x v="4"/>
    <x v="2"/>
    <d v="2024-03-17T00:00:00"/>
    <d v="2024-03-29T00:00:00"/>
    <x v="17"/>
    <x v="9"/>
    <m/>
    <n v="66690.67"/>
    <x v="0"/>
    <s v="Dr. Harris"/>
  </r>
  <r>
    <s v="PT-105073"/>
    <s v="MARK CLARK"/>
    <n v="31"/>
    <s v="25-44"/>
    <s v="M"/>
    <s v="AB -"/>
    <x v="7"/>
    <s v="IN"/>
    <x v="3"/>
    <x v="1"/>
    <x v="12"/>
    <x v="0"/>
    <d v="2022-09-26T00:00:00"/>
    <d v="2022-10-17T00:00:00"/>
    <x v="8"/>
    <x v="5"/>
    <n v="551"/>
    <n v="17419.97"/>
    <x v="2"/>
    <s v="Dr. Brown"/>
  </r>
  <r>
    <s v="PT-104775"/>
    <s v="MARK MARTIN"/>
    <n v="13"/>
    <s v="13-17"/>
    <s v="F"/>
    <s v="B -"/>
    <x v="0"/>
    <s v="MI"/>
    <x v="12"/>
    <x v="3"/>
    <x v="3"/>
    <x v="4"/>
    <d v="2026-07-27T00:00:00"/>
    <d v="2026-08-01T00:00:00"/>
    <x v="17"/>
    <x v="7"/>
    <n v="617"/>
    <n v="65893.34"/>
    <x v="2"/>
    <s v="Dr. Jackson"/>
  </r>
  <r>
    <s v="PT-100654"/>
    <s v="KAREN JACKSON"/>
    <n v="35"/>
    <s v="25-44"/>
    <s v="M"/>
    <s v="A -"/>
    <x v="9"/>
    <s v="WA"/>
    <x v="4"/>
    <x v="2"/>
    <x v="9"/>
    <x v="3"/>
    <d v="2023-01-31T00:00:00"/>
    <d v="2023-02-08T00:00:00"/>
    <x v="17"/>
    <x v="1"/>
    <n v="571"/>
    <n v="55282.5"/>
    <x v="1"/>
    <s v="Dr. Rodriguez"/>
  </r>
  <r>
    <s v="PT-106472"/>
    <s v="CHARLES FLORES"/>
    <n v="62"/>
    <s v="45-64"/>
    <s v="M"/>
    <s v="B +"/>
    <x v="8"/>
    <s v="OR"/>
    <x v="6"/>
    <x v="4"/>
    <x v="7"/>
    <x v="4"/>
    <d v="2026-11-02T00:00:00"/>
    <d v="2026-01-03T00:00:00"/>
    <x v="14"/>
    <x v="5"/>
    <n v="365"/>
    <n v="0"/>
    <x v="3"/>
    <s v="Dr. Williams"/>
  </r>
  <r>
    <s v="PT-101572"/>
    <s v="DAVID GARCIA"/>
    <n v="62"/>
    <s v="45-64"/>
    <s v="F"/>
    <s v="A+ "/>
    <x v="18"/>
    <s v="MA"/>
    <x v="2"/>
    <x v="2"/>
    <x v="8"/>
    <x v="2"/>
    <d v="2024-12-16T00:00:00"/>
    <d v="2024-12-19T00:00:00"/>
    <x v="4"/>
    <x v="4"/>
    <n v="164"/>
    <n v="16246.03"/>
    <x v="2"/>
    <s v="Dr. Lee"/>
  </r>
  <r>
    <s v="PT-104782"/>
    <s v="BARBARA JACKSON"/>
    <n v="8"/>
    <s v="6-12"/>
    <s v="M"/>
    <s v="B +"/>
    <x v="0"/>
    <s v="MI"/>
    <x v="0"/>
    <x v="2"/>
    <x v="5"/>
    <x v="1"/>
    <d v="2025-02-04T00:00:00"/>
    <d v="2025-04-14T00:00:00"/>
    <x v="16"/>
    <x v="8"/>
    <n v="224"/>
    <n v="21584.720000000001"/>
    <x v="0"/>
    <s v="Dr. Torres"/>
  </r>
  <r>
    <s v="PT-109429"/>
    <s v="SARAH MILLER"/>
    <n v="39"/>
    <s v="25-44"/>
    <s v="M"/>
    <s v="O +"/>
    <x v="2"/>
    <s v="CA"/>
    <x v="11"/>
    <x v="4"/>
    <x v="10"/>
    <x v="2"/>
    <d v="2024-10-13T00:00:00"/>
    <s v="NULL"/>
    <x v="22"/>
    <x v="9"/>
    <n v="732"/>
    <n v="40208.239999999998"/>
    <x v="4"/>
    <s v="Dr. Miller"/>
  </r>
  <r>
    <s v="PT-101727"/>
    <s v="WALKER JOHN"/>
    <n v="88"/>
    <s v="65+"/>
    <s v="F"/>
    <s v="A+ "/>
    <x v="14"/>
    <s v="CA"/>
    <x v="7"/>
    <x v="2"/>
    <x v="4"/>
    <x v="0"/>
    <d v="2022-03-08T00:00:00"/>
    <d v="2022-03-18T00:00:00"/>
    <x v="5"/>
    <x v="7"/>
    <n v="514"/>
    <n v="-34743.79"/>
    <x v="0"/>
    <s v="Dr. Martin"/>
  </r>
  <r>
    <s v="PT-108112"/>
    <s v="  GEORGE  MOORE  "/>
    <n v="52"/>
    <s v="45-64"/>
    <s v="F"/>
    <s v="B +"/>
    <x v="7"/>
    <s v="IN"/>
    <x v="13"/>
    <x v="3"/>
    <x v="7"/>
    <x v="2"/>
    <d v="2024-11-10T00:00:00"/>
    <d v="2024-11-09T00:00:00"/>
    <x v="26"/>
    <x v="5"/>
    <n v="634"/>
    <n v="33296.71"/>
    <x v="3"/>
    <s v="Dr. Wilson"/>
  </r>
  <r>
    <s v="PT-110543"/>
    <s v="THOMAS BROWN"/>
    <n v="70"/>
    <s v="65+"/>
    <s v="M"/>
    <s v="B +"/>
    <x v="19"/>
    <s v="TN"/>
    <x v="1"/>
    <x v="0"/>
    <x v="1"/>
    <x v="1"/>
    <d v="2025-05-10T00:00:00"/>
    <d v="2025-05-18T00:00:00"/>
    <x v="26"/>
    <x v="0"/>
    <n v="612"/>
    <n v="6510.85"/>
    <x v="0"/>
    <s v="Dr. Moore"/>
  </r>
  <r>
    <s v="PT-104538"/>
    <s v="ELIZABETH JONES"/>
    <n v="24"/>
    <s v="18-24"/>
    <s v="F"/>
    <s v="A+ "/>
    <x v="14"/>
    <s v="CA"/>
    <x v="0"/>
    <x v="3"/>
    <x v="3"/>
    <x v="0"/>
    <d v="2022-07-03T00:00:00"/>
    <d v="2022-03-16T00:00:00"/>
    <x v="20"/>
    <x v="4"/>
    <n v="999"/>
    <n v="47454.67"/>
    <x v="3"/>
    <s v="Dr. Davis"/>
  </r>
  <r>
    <s v="PT-100729"/>
    <s v="CHARLES GARCIA"/>
    <n v="47"/>
    <s v="45-64"/>
    <s v="F"/>
    <s v="AB +"/>
    <x v="15"/>
    <s v="CO"/>
    <x v="6"/>
    <x v="0"/>
    <x v="1"/>
    <x v="4"/>
    <d v="2026-05-20T00:00:00"/>
    <d v="2026-05-31T00:00:00"/>
    <x v="6"/>
    <x v="0"/>
    <n v="738"/>
    <n v="56351.22"/>
    <x v="1"/>
    <s v="Dr. Taylor"/>
  </r>
  <r>
    <s v="PT-106714"/>
    <s v="ASHLEY RAMIREZ"/>
    <n v="51"/>
    <s v="45-64"/>
    <s v="F"/>
    <s v="B +"/>
    <x v="1"/>
    <s v="TX"/>
    <x v="8"/>
    <x v="3"/>
    <x v="10"/>
    <x v="3"/>
    <d v="2023-10-14T00:00:00"/>
    <d v="2023-10-21T00:00:00"/>
    <x v="13"/>
    <x v="8"/>
    <n v="377"/>
    <n v="84670.5"/>
    <x v="2"/>
    <s v="Dr. Hernandez"/>
  </r>
  <r>
    <s v="PT-104709"/>
    <s v="DOROTHY PEREZ"/>
    <n v="38"/>
    <s v="25-44"/>
    <s v="M"/>
    <s v="B -"/>
    <x v="14"/>
    <s v="CA"/>
    <x v="11"/>
    <x v="0"/>
    <x v="5"/>
    <x v="4"/>
    <d v="2026-02-22T00:00:00"/>
    <d v="2026-02-27T00:00:00"/>
    <x v="29"/>
    <x v="5"/>
    <n v="293"/>
    <n v="39063.449999999997"/>
    <x v="2"/>
    <s v="Dr. Williams"/>
  </r>
  <r>
    <s v="PT-110936"/>
    <s v="MARTIN STEVEN"/>
    <n v="5"/>
    <s v="2-5"/>
    <s v="F"/>
    <s v="A -"/>
    <x v="2"/>
    <s v="CA"/>
    <x v="1"/>
    <x v="3"/>
    <x v="1"/>
    <x v="0"/>
    <d v="2022-05-08T00:00:00"/>
    <d v="2022-08-20T00:00:00"/>
    <x v="28"/>
    <x v="7"/>
    <n v="414"/>
    <n v="41292.589999999997"/>
    <x v="1"/>
    <s v="Dr. Smith"/>
  </r>
  <r>
    <s v="PT-105017"/>
    <s v="CHARLES WILLIAMS"/>
    <n v="32"/>
    <s v="25-44"/>
    <s v="M"/>
    <s v="O +"/>
    <x v="9"/>
    <s v="WA"/>
    <x v="6"/>
    <x v="4"/>
    <x v="6"/>
    <x v="4"/>
    <d v="2026-08-23T00:00:00"/>
    <d v="2026-09-10T00:00:00"/>
    <x v="20"/>
    <x v="9"/>
    <n v="237"/>
    <n v="0"/>
    <x v="0"/>
    <s v="Dr. Taylor"/>
  </r>
  <r>
    <s v="PT-105751"/>
    <s v="JAMES BROWN"/>
    <n v="5"/>
    <s v="2-5"/>
    <s v="M"/>
    <s v="B -"/>
    <x v="6"/>
    <s v="AZ"/>
    <x v="2"/>
    <x v="0"/>
    <x v="5"/>
    <x v="3"/>
    <d v="2023-02-21T00:00:00"/>
    <d v="2023-12-03T00:00:00"/>
    <x v="29"/>
    <x v="2"/>
    <n v="461"/>
    <n v="37684.61"/>
    <x v="4"/>
    <s v="Dr. Sanchez"/>
  </r>
  <r>
    <s v="PT-101256"/>
    <s v="MICHELLE CLARK"/>
    <n v="70"/>
    <s v="65+"/>
    <s v="M"/>
    <s v="A+ "/>
    <x v="17"/>
    <s v="NC"/>
    <x v="8"/>
    <x v="2"/>
    <x v="3"/>
    <x v="3"/>
    <d v="2023-07-14T00:00:00"/>
    <d v="2023-07-31T00:00:00"/>
    <x v="2"/>
    <x v="3"/>
    <n v="270"/>
    <n v="48058.76"/>
    <x v="1"/>
    <s v="Dr. Wilson"/>
  </r>
  <r>
    <s v="PT-108836"/>
    <s v="EMILY KING"/>
    <n v="60"/>
    <s v="45-64"/>
    <s v="M"/>
    <s v="AB +"/>
    <x v="3"/>
    <s v="CA"/>
    <x v="13"/>
    <x v="4"/>
    <x v="4"/>
    <x v="1"/>
    <d v="2025-03-06T00:00:00"/>
    <d v="2025-06-16T00:00:00"/>
    <x v="13"/>
    <x v="2"/>
    <n v="748"/>
    <n v="24623.94"/>
    <x v="0"/>
    <s v="Dr. Miller"/>
  </r>
  <r>
    <s v="PT-111886"/>
    <s v="MARGARET TORRES"/>
    <n v="16"/>
    <s v="13-17"/>
    <s v="M"/>
    <s v="AB +"/>
    <x v="18"/>
    <s v="MA"/>
    <x v="11"/>
    <x v="1"/>
    <x v="4"/>
    <x v="2"/>
    <d v="2024-03-16T00:00:00"/>
    <d v="2024-03-23T00:00:00"/>
    <x v="8"/>
    <x v="7"/>
    <n v="148"/>
    <n v="10012.709999999999"/>
    <x v="1"/>
    <s v="Dr. Allen"/>
  </r>
  <r>
    <s v="PT-103136"/>
    <s v="RICHARD ROBINSON"/>
    <n v="38"/>
    <s v="25-44"/>
    <s v="M"/>
    <s v="A+ "/>
    <x v="10"/>
    <s v="NY"/>
    <x v="9"/>
    <x v="0"/>
    <x v="5"/>
    <x v="0"/>
    <d v="2022-02-10T00:00:00"/>
    <s v="NULL"/>
    <x v="13"/>
    <x v="9"/>
    <n v="260"/>
    <n v="82125.98"/>
    <x v="2"/>
    <s v="Dr. Williams"/>
  </r>
  <r>
    <s v="PT-111487"/>
    <s v="MARY HILL"/>
    <n v="33"/>
    <s v="25-44"/>
    <s v="M"/>
    <s v="AB -"/>
    <x v="12"/>
    <s v="IL"/>
    <x v="6"/>
    <x v="2"/>
    <x v="11"/>
    <x v="5"/>
    <s v="NULL"/>
    <d v="2024-06-06T00:00:00"/>
    <x v="1"/>
    <x v="9"/>
    <n v="961"/>
    <n v="0"/>
    <x v="0"/>
    <s v="Dr. Walker"/>
  </r>
  <r>
    <s v="PT-100515"/>
    <s v="EDWARD LEWIS"/>
    <n v="46"/>
    <s v="45-64"/>
    <s v="F"/>
    <s v="O +"/>
    <x v="9"/>
    <s v="WA"/>
    <x v="0"/>
    <x v="0"/>
    <x v="0"/>
    <x v="3"/>
    <d v="2023-04-29T00:00:00"/>
    <d v="2023-05-11T00:00:00"/>
    <x v="28"/>
    <x v="0"/>
    <n v="621"/>
    <n v="84334"/>
    <x v="0"/>
    <s v="Dr. Smith"/>
  </r>
  <r>
    <s v="PT-101075"/>
    <s v="CAROL HERNANDEZ"/>
    <n v="41"/>
    <s v="25-44"/>
    <s v="M"/>
    <s v="AB +"/>
    <x v="10"/>
    <s v="NY"/>
    <x v="3"/>
    <x v="1"/>
    <x v="8"/>
    <x v="1"/>
    <d v="2025-12-23T00:00:00"/>
    <d v="2025-12-31T00:00:00"/>
    <x v="9"/>
    <x v="9"/>
    <n v="834"/>
    <n v="19586.919999999998"/>
    <x v="3"/>
    <s v="Dr. Flores"/>
  </r>
  <r>
    <s v="PT-110508"/>
    <s v="SUSAN MOORE"/>
    <n v="77"/>
    <s v="65+"/>
    <s v="F"/>
    <s v="A+ "/>
    <x v="4"/>
    <s v="TX"/>
    <x v="7"/>
    <x v="2"/>
    <x v="4"/>
    <x v="4"/>
    <d v="2026-03-24T00:00:00"/>
    <d v="2026-03-30T00:00:00"/>
    <x v="27"/>
    <x v="9"/>
    <n v="255"/>
    <n v="8032.33"/>
    <x v="1"/>
    <s v="Dr. Flores"/>
  </r>
  <r>
    <s v="PT-110200"/>
    <s v="LOPEZ GEORGE"/>
    <n v="26"/>
    <s v="25-44"/>
    <s v="F"/>
    <s v="B +"/>
    <x v="10"/>
    <s v="NY"/>
    <x v="4"/>
    <x v="4"/>
    <x v="0"/>
    <x v="0"/>
    <d v="2022-04-27T00:00:00"/>
    <d v="2022-05-02T00:00:00"/>
    <x v="30"/>
    <x v="4"/>
    <n v="937"/>
    <n v="82728.17"/>
    <x v="4"/>
    <s v="Dr. Brown"/>
  </r>
  <r>
    <s v="PT-102755"/>
    <s v="CHRISTOPHER ALLEN"/>
    <n v="28"/>
    <s v="25-44"/>
    <s v="M"/>
    <s v="O -"/>
    <x v="13"/>
    <s v="TX"/>
    <x v="4"/>
    <x v="0"/>
    <x v="8"/>
    <x v="3"/>
    <d v="2023-12-22T00:00:00"/>
    <d v="2023-12-23T00:00:00"/>
    <x v="15"/>
    <x v="0"/>
    <n v="908"/>
    <n v="32298.91"/>
    <x v="3"/>
    <s v="Dr. Thompson"/>
  </r>
  <r>
    <s v="PT-105274"/>
    <s v="MATTHEW JONES"/>
    <n v="20"/>
    <s v="18-24"/>
    <s v="M"/>
    <s v="A -"/>
    <x v="0"/>
    <s v="MI"/>
    <x v="0"/>
    <x v="2"/>
    <x v="6"/>
    <x v="4"/>
    <d v="2026-08-24T00:00:00"/>
    <d v="2026-08-25T00:00:00"/>
    <x v="22"/>
    <x v="0"/>
    <n v="580"/>
    <n v="3115.31"/>
    <x v="2"/>
    <s v="Dr. Taylor"/>
  </r>
  <r>
    <s v="PT-109393"/>
    <s v="ANDREW LOPEZ"/>
    <n v="0"/>
    <s v="0-1"/>
    <s v="F"/>
    <s v="AB -"/>
    <x v="2"/>
    <s v="CA"/>
    <x v="11"/>
    <x v="0"/>
    <x v="3"/>
    <x v="0"/>
    <d v="2022-07-22T00:00:00"/>
    <d v="2022-07-30T00:00:00"/>
    <x v="6"/>
    <x v="8"/>
    <n v="938"/>
    <n v="-20152.580000000002"/>
    <x v="2"/>
    <s v="Dr. Anderson"/>
  </r>
  <r>
    <s v="PT-111453"/>
    <s v="MARK LEE"/>
    <n v="89"/>
    <s v="65+"/>
    <s v="M"/>
    <s v="B +"/>
    <x v="12"/>
    <s v="IL"/>
    <x v="6"/>
    <x v="0"/>
    <x v="2"/>
    <x v="0"/>
    <d v="2022-06-04T00:00:00"/>
    <d v="2022-11-04T00:00:00"/>
    <x v="27"/>
    <x v="6"/>
    <n v="848"/>
    <n v="30766.97"/>
    <x v="3"/>
    <s v="Dr. Lewis"/>
  </r>
  <r>
    <s v="PT-104325"/>
    <s v="MARK SCOTT"/>
    <n v="42"/>
    <s v="25-44"/>
    <s v="F"/>
    <s v="O +"/>
    <x v="6"/>
    <s v="AZ"/>
    <x v="11"/>
    <x v="2"/>
    <x v="7"/>
    <x v="1"/>
    <d v="2025-11-26T00:00:00"/>
    <d v="2025-12-04T00:00:00"/>
    <x v="8"/>
    <x v="7"/>
    <n v="778"/>
    <n v="20871.689999999999"/>
    <x v="3"/>
    <s v="Dr. Allen"/>
  </r>
  <r>
    <s v="PT-102579"/>
    <s v="RICHARD GONZALEZ"/>
    <n v="86"/>
    <s v="65+"/>
    <s v="F"/>
    <s v="O +"/>
    <x v="14"/>
    <s v="CA"/>
    <x v="9"/>
    <x v="0"/>
    <x v="6"/>
    <x v="3"/>
    <d v="2023-08-04T00:00:00"/>
    <d v="2023-04-11T00:00:00"/>
    <x v="5"/>
    <x v="7"/>
    <n v="170"/>
    <n v="73213.17"/>
    <x v="0"/>
    <s v="Dr. Garcia"/>
  </r>
  <r>
    <s v="PT-106920"/>
    <s v="WILLIAM LEWIS"/>
    <n v="37"/>
    <s v="25-44"/>
    <s v="M"/>
    <s v="B -"/>
    <x v="6"/>
    <s v="AZ"/>
    <x v="1"/>
    <x v="3"/>
    <x v="10"/>
    <x v="3"/>
    <d v="2023-10-11T00:00:00"/>
    <d v="2023-10-21T00:00:00"/>
    <x v="8"/>
    <x v="1"/>
    <n v="346"/>
    <n v="82060.02"/>
    <x v="2"/>
    <s v="Dr. Sanchez"/>
  </r>
  <r>
    <s v="PT-101770"/>
    <s v="  THOMAS  HERNANDEZ  "/>
    <n v="94"/>
    <s v="65+"/>
    <s v="F"/>
    <s v="A+ "/>
    <x v="15"/>
    <s v="CO"/>
    <x v="7"/>
    <x v="4"/>
    <x v="4"/>
    <x v="4"/>
    <d v="2026-03-31T00:00:00"/>
    <d v="2026-04-16T00:00:00"/>
    <x v="23"/>
    <x v="6"/>
    <n v="237"/>
    <n v="53765.46"/>
    <x v="3"/>
    <s v="Dr. Sanchez"/>
  </r>
  <r>
    <s v="PT-110634"/>
    <s v="SUSAN WRIGHT"/>
    <n v="42"/>
    <s v="25-44"/>
    <s v="F"/>
    <s v="A+ "/>
    <x v="8"/>
    <s v="OR"/>
    <x v="10"/>
    <x v="1"/>
    <x v="0"/>
    <x v="4"/>
    <d v="2026-04-19T00:00:00"/>
    <d v="2026-04-23T00:00:00"/>
    <x v="26"/>
    <x v="1"/>
    <n v="703"/>
    <n v="18032.64"/>
    <x v="0"/>
    <s v="Dr. Scott"/>
  </r>
  <r>
    <s v="PT-108834"/>
    <s v="  LINDA  DAVIS  "/>
    <n v="74"/>
    <s v="65+"/>
    <s v="F"/>
    <s v="A -"/>
    <x v="4"/>
    <s v="TX"/>
    <x v="3"/>
    <x v="3"/>
    <x v="0"/>
    <x v="4"/>
    <d v="2026-04-29T00:00:00"/>
    <d v="2026-05-03T00:00:00"/>
    <x v="6"/>
    <x v="6"/>
    <n v="418"/>
    <n v="77335.179999999993"/>
    <x v="3"/>
    <s v="Dr. Moore"/>
  </r>
  <r>
    <s v="PT-110397"/>
    <s v="GEORGE CLARK"/>
    <n v="67"/>
    <s v="65+"/>
    <s v="M"/>
    <s v="O +"/>
    <x v="18"/>
    <s v="MA"/>
    <x v="5"/>
    <x v="3"/>
    <x v="8"/>
    <x v="3"/>
    <d v="2023-12-22T00:00:00"/>
    <s v="NULL"/>
    <x v="23"/>
    <x v="5"/>
    <n v="354"/>
    <n v="43125.63"/>
    <x v="2"/>
    <s v="Dr. Perez"/>
  </r>
  <r>
    <s v="PT-103166"/>
    <s v="BETTY MOORE"/>
    <n v="3"/>
    <s v="2-5"/>
    <s v="F"/>
    <s v="O +"/>
    <x v="9"/>
    <s v="WA"/>
    <x v="2"/>
    <x v="4"/>
    <x v="7"/>
    <x v="0"/>
    <d v="2022-11-07T00:00:00"/>
    <d v="2022-01-08T00:00:00"/>
    <x v="15"/>
    <x v="1"/>
    <n v="600"/>
    <n v="0"/>
    <x v="1"/>
    <s v="Dr. Torres"/>
  </r>
  <r>
    <s v="PT-103975"/>
    <s v="ROBERT YOUNG"/>
    <n v="17"/>
    <s v="13-17"/>
    <s v="F"/>
    <s v="A+ "/>
    <x v="2"/>
    <s v="CA"/>
    <x v="8"/>
    <x v="0"/>
    <x v="7"/>
    <x v="2"/>
    <d v="2024-11-11T00:00:00"/>
    <d v="2024-11-25T00:00:00"/>
    <x v="17"/>
    <x v="8"/>
    <n v="238"/>
    <n v="64191.73"/>
    <x v="3"/>
    <s v="Dr. Garcia"/>
  </r>
  <r>
    <s v="PT-101650"/>
    <s v="MILLER SARAH"/>
    <n v="80"/>
    <s v="65+"/>
    <s v="F"/>
    <s v="A+ "/>
    <x v="1"/>
    <s v="TX"/>
    <x v="7"/>
    <x v="3"/>
    <x v="10"/>
    <x v="2"/>
    <d v="2024-10-13T00:00:00"/>
    <d v="2024-10-27T00:00:00"/>
    <x v="16"/>
    <x v="9"/>
    <n v="878"/>
    <n v="26621.94"/>
    <x v="0"/>
    <s v="Dr. Wilson"/>
  </r>
  <r>
    <s v="PT-105637"/>
    <s v="  JOSHUA  CLARK  "/>
    <n v="57"/>
    <s v="45-64"/>
    <s v="M"/>
    <s v="B -"/>
    <x v="5"/>
    <s v="OH"/>
    <x v="13"/>
    <x v="3"/>
    <x v="9"/>
    <x v="4"/>
    <d v="2026-01-03T00:00:00"/>
    <d v="2026-11-01T00:00:00"/>
    <x v="18"/>
    <x v="3"/>
    <n v="746"/>
    <n v="78611.97"/>
    <x v="2"/>
    <s v="Dr. Miller"/>
  </r>
  <r>
    <s v="PT-104268"/>
    <s v="PAUL WRIGHT"/>
    <n v="20"/>
    <s v="18-24"/>
    <s v="F"/>
    <s v="A -"/>
    <x v="18"/>
    <s v="MA"/>
    <x v="13"/>
    <x v="2"/>
    <x v="0"/>
    <x v="3"/>
    <d v="2023-04-07T00:00:00"/>
    <d v="2023-04-21T00:00:00"/>
    <x v="2"/>
    <x v="7"/>
    <n v="411"/>
    <n v="823.8"/>
    <x v="3"/>
    <s v="Dr. Thomas"/>
  </r>
  <r>
    <s v="PT-105511"/>
    <s v="PAUL WALKER"/>
    <n v="3"/>
    <s v="2-5"/>
    <s v="F"/>
    <s v="AB +"/>
    <x v="1"/>
    <s v="TX"/>
    <x v="3"/>
    <x v="1"/>
    <x v="0"/>
    <x v="1"/>
    <d v="2025-04-27T00:00:00"/>
    <d v="2025-05-03T00:00:00"/>
    <x v="7"/>
    <x v="1"/>
    <n v="543"/>
    <n v="51642.68"/>
    <x v="0"/>
    <s v="Dr. Hill"/>
  </r>
  <r>
    <s v="PT-109718"/>
    <s v="SUSAN WRIGHT"/>
    <n v="91"/>
    <s v="65+"/>
    <s v="M"/>
    <s v="AB -"/>
    <x v="12"/>
    <s v="IL"/>
    <x v="13"/>
    <x v="0"/>
    <x v="4"/>
    <x v="2"/>
    <d v="2024-03-06T00:00:00"/>
    <d v="2024-06-11T00:00:00"/>
    <x v="20"/>
    <x v="7"/>
    <n v="863"/>
    <n v="15621.22"/>
    <x v="2"/>
    <s v="Dr. Ramirez"/>
  </r>
  <r>
    <s v="PT-110810"/>
    <s v="KIMBERLY JOHNSON"/>
    <n v="13"/>
    <s v="13-17"/>
    <s v="F"/>
    <s v="O +"/>
    <x v="10"/>
    <s v="NY"/>
    <x v="8"/>
    <x v="0"/>
    <x v="1"/>
    <x v="4"/>
    <d v="2026-05-01T00:00:00"/>
    <d v="2026-05-04T00:00:00"/>
    <x v="27"/>
    <x v="2"/>
    <n v="501"/>
    <n v="70653.070000000007"/>
    <x v="2"/>
    <s v="Dr. Gonzalez"/>
  </r>
  <r>
    <s v="PT-106469"/>
    <s v="CHRISTOPHER YOUNG"/>
    <n v="5"/>
    <s v="2-5"/>
    <s v="M"/>
    <s v="AB +"/>
    <x v="16"/>
    <s v="PA"/>
    <x v="9"/>
    <x v="3"/>
    <x v="5"/>
    <x v="2"/>
    <d v="2024-02-22T00:00:00"/>
    <d v="2024-03-08T00:00:00"/>
    <x v="30"/>
    <x v="6"/>
    <n v="721"/>
    <n v="61605.5"/>
    <x v="3"/>
    <s v="Dr. Scott"/>
  </r>
  <r>
    <s v="PT-109599"/>
    <s v="DANIEL JONES"/>
    <n v="66"/>
    <s v="65+"/>
    <s v="F"/>
    <s v="A -"/>
    <x v="11"/>
    <s v="TX"/>
    <x v="9"/>
    <x v="1"/>
    <x v="6"/>
    <x v="4"/>
    <d v="2026-08-06T00:00:00"/>
    <d v="2026-08-20T00:00:00"/>
    <x v="14"/>
    <x v="8"/>
    <n v="862"/>
    <n v="52182.69"/>
    <x v="2"/>
    <s v="Dr. Johnson"/>
  </r>
  <r>
    <s v="PT-111834"/>
    <s v="MATTHEW GONZALEZ"/>
    <n v="193"/>
    <s v="65+"/>
    <s v="F"/>
    <s v="AB -"/>
    <x v="7"/>
    <s v="IN"/>
    <x v="3"/>
    <x v="3"/>
    <x v="0"/>
    <x v="2"/>
    <d v="2024-04-06T00:00:00"/>
    <d v="2024-06-19T00:00:00"/>
    <x v="1"/>
    <x v="5"/>
    <n v="191"/>
    <n v="-83560.820000000007"/>
    <x v="2"/>
    <s v="Dr. Lee"/>
  </r>
  <r>
    <s v="PT-102393"/>
    <s v="BRIAN LEE"/>
    <n v="0"/>
    <s v="0-1"/>
    <s v="M"/>
    <s v="A+ "/>
    <x v="4"/>
    <s v="TX"/>
    <x v="9"/>
    <x v="3"/>
    <x v="0"/>
    <x v="3"/>
    <d v="2023-04-28T00:00:00"/>
    <d v="2023-05-06T00:00:00"/>
    <x v="20"/>
    <x v="7"/>
    <n v="208"/>
    <n v="46007.56"/>
    <x v="2"/>
    <s v="Dr. Wright"/>
  </r>
  <r>
    <s v="PT-101174"/>
    <s v="JOSEPH HARRIS"/>
    <n v="7"/>
    <s v="6-12"/>
    <s v="M"/>
    <s v="O +"/>
    <x v="15"/>
    <s v="CO"/>
    <x v="8"/>
    <x v="0"/>
    <x v="1"/>
    <x v="2"/>
    <d v="2024-05-02T00:00:00"/>
    <d v="2024-02-17T00:00:00"/>
    <x v="10"/>
    <x v="3"/>
    <n v="132"/>
    <n v="39925.449999999997"/>
    <x v="4"/>
    <s v="Dr. Martin"/>
  </r>
  <r>
    <s v="PT-108809"/>
    <s v="MELISSA WILLIAMS"/>
    <n v="58"/>
    <s v="45-64"/>
    <s v="F"/>
    <s v="AB -"/>
    <x v="17"/>
    <s v="NC"/>
    <x v="11"/>
    <x v="3"/>
    <x v="4"/>
    <x v="0"/>
    <d v="2022-03-12T00:00:00"/>
    <d v="2022-12-17T00:00:00"/>
    <x v="21"/>
    <x v="6"/>
    <n v="605"/>
    <n v="14095.81"/>
    <x v="3"/>
    <s v="Dr. Flores"/>
  </r>
  <r>
    <s v="PT-104032"/>
    <s v="JOSEPH YOUNG"/>
    <n v="75"/>
    <s v="65+"/>
    <s v="M"/>
    <s v="AB +"/>
    <x v="12"/>
    <s v="IL"/>
    <x v="7"/>
    <x v="4"/>
    <x v="1"/>
    <x v="0"/>
    <d v="2022-05-06T00:00:00"/>
    <d v="2022-06-05T00:00:00"/>
    <x v="22"/>
    <x v="3"/>
    <n v="250"/>
    <n v="79634.22"/>
    <x v="1"/>
    <s v="Dr. Scott"/>
  </r>
  <r>
    <s v="PT-110194"/>
    <s v="JOSHUA ALLEN"/>
    <n v="94"/>
    <s v="65+"/>
    <s v="F"/>
    <s v="AB -"/>
    <x v="13"/>
    <s v="TX"/>
    <x v="8"/>
    <x v="3"/>
    <x v="3"/>
    <x v="4"/>
    <d v="2026-07-24T00:00:00"/>
    <d v="2026-08-10T00:00:00"/>
    <x v="20"/>
    <x v="8"/>
    <n v="151"/>
    <n v="25470.35"/>
    <x v="3"/>
    <s v="Dr. Anderson"/>
  </r>
  <r>
    <s v="PT-103310"/>
    <s v="NANCY PEREZ"/>
    <n v="2"/>
    <s v="2-5"/>
    <s v="F"/>
    <s v="AB +"/>
    <x v="0"/>
    <s v="MI"/>
    <x v="11"/>
    <x v="1"/>
    <x v="5"/>
    <x v="0"/>
    <d v="2022-02-06T00:00:00"/>
    <d v="2022-06-19T00:00:00"/>
    <x v="4"/>
    <x v="4"/>
    <n v="724"/>
    <n v="0"/>
    <x v="1"/>
    <s v="Dr. Jones"/>
  </r>
  <r>
    <s v="PT-105987"/>
    <s v="SARAH THOMPSON"/>
    <n v="26"/>
    <s v="25-44"/>
    <s v="M"/>
    <s v="AB -"/>
    <x v="1"/>
    <s v="TX"/>
    <x v="6"/>
    <x v="4"/>
    <x v="10"/>
    <x v="3"/>
    <d v="2023-10-07T00:00:00"/>
    <d v="2023-07-20T00:00:00"/>
    <x v="16"/>
    <x v="9"/>
    <n v="520"/>
    <n v="46294.23"/>
    <x v="3"/>
    <s v="Dr. Nguyen"/>
  </r>
  <r>
    <s v="PT-110284"/>
    <s v="CHARLES SANCHEZ"/>
    <n v="22"/>
    <s v="18-24"/>
    <s v="NULL"/>
    <s v="O -"/>
    <x v="2"/>
    <s v="CA"/>
    <x v="1"/>
    <x v="2"/>
    <x v="2"/>
    <x v="2"/>
    <d v="2024-06-18T00:00:00"/>
    <d v="2024-06-15T00:00:00"/>
    <x v="10"/>
    <x v="3"/>
    <n v="306"/>
    <n v="21935.5"/>
    <x v="2"/>
    <s v="Dr. Johnson"/>
  </r>
  <r>
    <s v="PT-105105"/>
    <s v="DAVID JOHNSON"/>
    <n v="22"/>
    <s v="18-24"/>
    <s v="F"/>
    <s v="B -"/>
    <x v="11"/>
    <s v="TX"/>
    <x v="10"/>
    <x v="4"/>
    <x v="5"/>
    <x v="3"/>
    <d v="2023-02-16T00:00:00"/>
    <d v="2023-02-22T00:00:00"/>
    <x v="14"/>
    <x v="4"/>
    <n v="173"/>
    <n v="11318.34"/>
    <x v="0"/>
    <s v="Dr. Clark"/>
  </r>
  <r>
    <s v="PT-103371"/>
    <s v="SANDRA HERNANDEZ"/>
    <n v="40"/>
    <s v="25-44"/>
    <s v="M"/>
    <s v="O -"/>
    <x v="3"/>
    <s v="CA"/>
    <x v="1"/>
    <x v="4"/>
    <x v="6"/>
    <x v="3"/>
    <d v="2023-08-30T00:00:00"/>
    <d v="2023-09-17T00:00:00"/>
    <x v="14"/>
    <x v="7"/>
    <n v="772"/>
    <n v="79080.820000000007"/>
    <x v="2"/>
    <s v="Dr. Gonzalez"/>
  </r>
  <r>
    <s v="PT-108324"/>
    <s v="CAROL KING"/>
    <n v="3"/>
    <s v="2-5"/>
    <s v="F"/>
    <s v="AB +"/>
    <x v="10"/>
    <s v="NY"/>
    <x v="0"/>
    <x v="1"/>
    <x v="0"/>
    <x v="0"/>
    <d v="2022-04-12T00:00:00"/>
    <d v="2022-04-12T00:00:00"/>
    <x v="16"/>
    <x v="1"/>
    <n v="596"/>
    <n v="55236.81"/>
    <x v="4"/>
    <s v="Dr. Rodriguez"/>
  </r>
  <r>
    <s v="PT-109711"/>
    <s v="KAREN GARCIA"/>
    <n v="90"/>
    <s v="65+"/>
    <s v="M"/>
    <s v="AB +"/>
    <x v="14"/>
    <s v="CA"/>
    <x v="13"/>
    <x v="1"/>
    <x v="4"/>
    <x v="1"/>
    <d v="2025-03-15T00:00:00"/>
    <d v="2025-04-03T00:00:00"/>
    <x v="20"/>
    <x v="1"/>
    <n v="725"/>
    <n v="21926.01"/>
    <x v="1"/>
    <s v="Dr. Anderson"/>
  </r>
  <r>
    <s v="PT-102203"/>
    <s v="  ROBERT  CLARK  "/>
    <n v="65"/>
    <s v="65+"/>
    <s v="M"/>
    <s v="O -"/>
    <x v="13"/>
    <s v="TX"/>
    <x v="9"/>
    <x v="2"/>
    <x v="11"/>
    <x v="5"/>
    <s v="NULL"/>
    <d v="2025-02-21T00:00:00"/>
    <x v="13"/>
    <x v="7"/>
    <n v="147"/>
    <n v="-34592.06"/>
    <x v="0"/>
    <s v="Dr. Jackson"/>
  </r>
  <r>
    <s v="PT-107639"/>
    <s v="FLORES GEORGE"/>
    <n v="95"/>
    <s v="65+"/>
    <s v="M"/>
    <s v="B +"/>
    <x v="10"/>
    <s v="NY"/>
    <x v="4"/>
    <x v="0"/>
    <x v="6"/>
    <x v="1"/>
    <d v="2025-08-16T00:00:00"/>
    <s v="NULL"/>
    <x v="9"/>
    <x v="8"/>
    <n v="246"/>
    <n v="80048.990000000005"/>
    <x v="1"/>
    <s v="Dr. Martinez"/>
  </r>
  <r>
    <s v="PT-106862"/>
    <s v="MELISSA JONES"/>
    <n v="71"/>
    <s v="65+"/>
    <s v="F"/>
    <s v="A+ "/>
    <x v="7"/>
    <s v="IN"/>
    <x v="2"/>
    <x v="1"/>
    <x v="9"/>
    <x v="2"/>
    <d v="2024-01-13T00:00:00"/>
    <d v="2024-01-15T00:00:00"/>
    <x v="25"/>
    <x v="0"/>
    <n v="364"/>
    <n v="0"/>
    <x v="0"/>
    <s v="Dr. Flores"/>
  </r>
  <r>
    <s v="PT-106816"/>
    <s v="KIMBERLY HILL"/>
    <n v="2"/>
    <s v="2-5"/>
    <s v="M"/>
    <s v="AB +"/>
    <x v="11"/>
    <s v="TX"/>
    <x v="4"/>
    <x v="1"/>
    <x v="10"/>
    <x v="2"/>
    <d v="2024-10-04T00:00:00"/>
    <d v="2024-04-12T00:00:00"/>
    <x v="8"/>
    <x v="6"/>
    <n v="248"/>
    <n v="54042.7"/>
    <x v="4"/>
    <s v="Dr. Williams"/>
  </r>
  <r>
    <s v="PT-100114"/>
    <s v="LINDA CLARK"/>
    <n v="85"/>
    <s v="65+"/>
    <s v="F"/>
    <s v="B +"/>
    <x v="13"/>
    <s v="TX"/>
    <x v="10"/>
    <x v="2"/>
    <x v="2"/>
    <x v="1"/>
    <d v="2025-06-29T00:00:00"/>
    <d v="2025-07-18T00:00:00"/>
    <x v="26"/>
    <x v="9"/>
    <n v="583"/>
    <n v="30519.67"/>
    <x v="4"/>
    <s v="Dr. Williams"/>
  </r>
  <r>
    <s v="PT-104046"/>
    <s v="JOHN DAVIS"/>
    <n v="89"/>
    <s v="65+"/>
    <s v="M"/>
    <s v="O -"/>
    <x v="0"/>
    <s v="MI"/>
    <x v="4"/>
    <x v="1"/>
    <x v="3"/>
    <x v="2"/>
    <d v="2024-07-18T00:00:00"/>
    <d v="2024-07-27T00:00:00"/>
    <x v="8"/>
    <x v="4"/>
    <n v="280"/>
    <n v="-59142.92"/>
    <x v="4"/>
    <s v="Dr. Lopez"/>
  </r>
  <r>
    <s v="PT-107087"/>
    <s v="DAVID DAVIS"/>
    <n v="4"/>
    <s v="2-5"/>
    <s v="F"/>
    <s v="A -"/>
    <x v="8"/>
    <s v="OR"/>
    <x v="11"/>
    <x v="1"/>
    <x v="1"/>
    <x v="1"/>
    <d v="2025-05-08T00:00:00"/>
    <d v="2025-08-09T00:00:00"/>
    <x v="24"/>
    <x v="3"/>
    <n v="152"/>
    <n v="69635.41"/>
    <x v="3"/>
    <s v="Dr. Gonzalez"/>
  </r>
  <r>
    <s v="PT-106766"/>
    <s v="MARY THOMPSON"/>
    <n v="65"/>
    <s v="65+"/>
    <s v="F"/>
    <s v="B -"/>
    <x v="10"/>
    <s v="NY"/>
    <x v="13"/>
    <x v="0"/>
    <x v="9"/>
    <x v="4"/>
    <d v="2026-01-04T00:00:00"/>
    <d v="2026-06-04T00:00:00"/>
    <x v="3"/>
    <x v="4"/>
    <n v="265"/>
    <n v="42525.5"/>
    <x v="3"/>
    <s v="Dr. Ramirez"/>
  </r>
  <r>
    <s v="PT-104654"/>
    <s v="JOSEPH WILSON"/>
    <n v="76"/>
    <s v="65+"/>
    <s v="M"/>
    <s v="A -"/>
    <x v="0"/>
    <s v="MI"/>
    <x v="1"/>
    <x v="1"/>
    <x v="2"/>
    <x v="1"/>
    <d v="2025-06-18T00:00:00"/>
    <d v="2025-07-06T00:00:00"/>
    <x v="23"/>
    <x v="8"/>
    <n v="876"/>
    <n v="80375.28"/>
    <x v="2"/>
    <s v="Dr. Allen"/>
  </r>
  <r>
    <s v="PT-105190"/>
    <s v="BARBARA THOMPSON"/>
    <n v="77"/>
    <s v="65+"/>
    <s v="M"/>
    <s v="B -"/>
    <x v="8"/>
    <s v="OR"/>
    <x v="12"/>
    <x v="4"/>
    <x v="0"/>
    <x v="1"/>
    <d v="2025-04-08T00:00:00"/>
    <d v="2025-08-07T00:00:00"/>
    <x v="22"/>
    <x v="0"/>
    <n v="944"/>
    <n v="31138.77"/>
    <x v="1"/>
    <s v="Dr. Lopez"/>
  </r>
  <r>
    <s v="PT-105080"/>
    <s v="THOMAS HERNANDEZ"/>
    <n v="18"/>
    <s v="18-24"/>
    <s v="NULL"/>
    <s v="B +"/>
    <x v="11"/>
    <s v="TX"/>
    <x v="6"/>
    <x v="2"/>
    <x v="12"/>
    <x v="3"/>
    <d v="2023-09-07T00:00:00"/>
    <s v="NULL"/>
    <x v="15"/>
    <x v="5"/>
    <m/>
    <n v="0"/>
    <x v="3"/>
    <s v="Dr. Thompson"/>
  </r>
  <r>
    <s v="PT-101107"/>
    <s v="MELISSA NGUYEN"/>
    <n v="32"/>
    <s v="25-44"/>
    <s v="M"/>
    <s v="A+ "/>
    <x v="15"/>
    <s v="CO"/>
    <x v="0"/>
    <x v="4"/>
    <x v="9"/>
    <x v="3"/>
    <d v="2023-01-02T00:00:00"/>
    <d v="2023-02-21T00:00:00"/>
    <x v="23"/>
    <x v="5"/>
    <n v="673"/>
    <n v="9602.18"/>
    <x v="4"/>
    <s v="Dr. Smith"/>
  </r>
  <r>
    <s v="PT-103992"/>
    <s v="THOMAS SMITH"/>
    <n v="51"/>
    <s v="45-64"/>
    <s v="F"/>
    <s v="B -"/>
    <x v="11"/>
    <s v="TX"/>
    <x v="8"/>
    <x v="4"/>
    <x v="3"/>
    <x v="4"/>
    <d v="2026-07-20T00:00:00"/>
    <d v="2026-03-08T00:00:00"/>
    <x v="9"/>
    <x v="7"/>
    <n v="173"/>
    <n v="3142.99"/>
    <x v="3"/>
    <s v="Dr. Martin"/>
  </r>
  <r>
    <s v="PT-111241"/>
    <s v="MICHELLE RODRIGUEZ"/>
    <n v="79"/>
    <s v="65+"/>
    <s v="F"/>
    <s v="AB -"/>
    <x v="15"/>
    <s v="CO"/>
    <x v="1"/>
    <x v="4"/>
    <x v="6"/>
    <x v="1"/>
    <d v="2025-08-09T00:00:00"/>
    <d v="2025-08-09T00:00:00"/>
    <x v="4"/>
    <x v="5"/>
    <n v="876"/>
    <n v="-30959.72"/>
    <x v="3"/>
    <s v="Dr. Lopez"/>
  </r>
  <r>
    <s v="PT-100006"/>
    <s v="  ANTHONY  ROBINSON  "/>
    <n v="188"/>
    <s v="65+"/>
    <s v="NULL"/>
    <s v="A -"/>
    <x v="4"/>
    <s v="TX"/>
    <x v="8"/>
    <x v="1"/>
    <x v="3"/>
    <x v="2"/>
    <d v="2024-07-07T00:00:00"/>
    <d v="2024-07-11T00:00:00"/>
    <x v="20"/>
    <x v="7"/>
    <n v="113"/>
    <n v="14261.5"/>
    <x v="4"/>
    <s v="Dr. Sanchez"/>
  </r>
  <r>
    <s v="PT-100309"/>
    <s v="DANIEL CLARK"/>
    <n v="41"/>
    <s v="25-44"/>
    <s v="NULL"/>
    <s v="O +"/>
    <x v="10"/>
    <s v="NY"/>
    <x v="13"/>
    <x v="1"/>
    <x v="9"/>
    <x v="4"/>
    <d v="2026-01-20T00:00:00"/>
    <d v="2026-02-10T00:00:00"/>
    <x v="27"/>
    <x v="2"/>
    <n v="375"/>
    <n v="-9789.5400000000009"/>
    <x v="1"/>
    <s v="Dr. Taylor"/>
  </r>
  <r>
    <s v="PT-104871"/>
    <s v="JESSICA WILLIAMS"/>
    <n v="16"/>
    <s v="13-17"/>
    <s v="F"/>
    <s v="A+ "/>
    <x v="15"/>
    <s v="CO"/>
    <x v="1"/>
    <x v="0"/>
    <x v="8"/>
    <x v="0"/>
    <d v="2022-12-15T00:00:00"/>
    <d v="2022-12-20T00:00:00"/>
    <x v="20"/>
    <x v="6"/>
    <n v="560"/>
    <n v="39464.97"/>
    <x v="2"/>
    <s v="Dr. Thomas"/>
  </r>
  <r>
    <s v="PT-111846"/>
    <s v="MICHAEL SMITH"/>
    <n v="155"/>
    <s v="65+"/>
    <s v="F"/>
    <s v="A -"/>
    <x v="1"/>
    <s v="TX"/>
    <x v="4"/>
    <x v="4"/>
    <x v="4"/>
    <x v="0"/>
    <d v="2022-03-19T00:00:00"/>
    <d v="2022-03-17T00:00:00"/>
    <x v="23"/>
    <x v="4"/>
    <n v="251"/>
    <n v="-80146.539999999994"/>
    <x v="4"/>
    <s v="Dr. Rodriguez"/>
  </r>
  <r>
    <s v="PT-108825"/>
    <s v="STEVEN CLARK"/>
    <n v="44"/>
    <s v="25-44"/>
    <s v="M"/>
    <s v="O -"/>
    <x v="13"/>
    <s v="TX"/>
    <x v="1"/>
    <x v="0"/>
    <x v="1"/>
    <x v="2"/>
    <d v="2024-05-30T00:00:00"/>
    <d v="2024-06-06T00:00:00"/>
    <x v="16"/>
    <x v="3"/>
    <n v="611"/>
    <n v="-24354.41"/>
    <x v="0"/>
    <s v="Dr. Clark"/>
  </r>
  <r>
    <s v="PT-108356"/>
    <s v="BARBARA WILLIAMS"/>
    <n v="65"/>
    <s v="65+"/>
    <s v="M"/>
    <s v="B +"/>
    <x v="0"/>
    <s v="MI"/>
    <x v="2"/>
    <x v="4"/>
    <x v="2"/>
    <x v="0"/>
    <d v="2022-06-08T00:00:00"/>
    <d v="2022-08-18T00:00:00"/>
    <x v="25"/>
    <x v="4"/>
    <n v="315"/>
    <n v="74556.490000000005"/>
    <x v="3"/>
    <s v="Dr. Clark"/>
  </r>
  <r>
    <s v="PT-101966"/>
    <s v="LISA LEE"/>
    <n v="71"/>
    <s v="65+"/>
    <s v="M"/>
    <s v="B -"/>
    <x v="4"/>
    <s v="TX"/>
    <x v="8"/>
    <x v="1"/>
    <x v="10"/>
    <x v="3"/>
    <d v="2023-10-02T00:00:00"/>
    <d v="2023-02-18T00:00:00"/>
    <x v="30"/>
    <x v="8"/>
    <n v="494"/>
    <n v="81127.27"/>
    <x v="1"/>
    <s v="Dr. Smith"/>
  </r>
  <r>
    <s v="PT-100736"/>
    <s v="STEVEN CLARK"/>
    <n v="83"/>
    <s v="65+"/>
    <s v="F"/>
    <s v="A+ "/>
    <x v="14"/>
    <s v="CA"/>
    <x v="4"/>
    <x v="3"/>
    <x v="11"/>
    <x v="5"/>
    <s v="NULL"/>
    <d v="2023-03-20T00:00:00"/>
    <x v="25"/>
    <x v="6"/>
    <n v="824"/>
    <n v="28713.51"/>
    <x v="0"/>
    <s v="Dr. Davis"/>
  </r>
  <r>
    <s v="PT-105713"/>
    <s v="DANIEL YOUNG"/>
    <n v="20"/>
    <s v="18-24"/>
    <s v="M"/>
    <s v="B +"/>
    <x v="0"/>
    <s v="MI"/>
    <x v="1"/>
    <x v="2"/>
    <x v="12"/>
    <x v="0"/>
    <d v="2022-09-20T00:00:00"/>
    <d v="2022-09-18T00:00:00"/>
    <x v="4"/>
    <x v="0"/>
    <n v="268"/>
    <n v="41189.629999999997"/>
    <x v="1"/>
    <s v="Dr. Hill"/>
  </r>
  <r>
    <s v="PT-100074"/>
    <s v="DANIEL BROWN"/>
    <n v="27"/>
    <s v="25-44"/>
    <s v="F"/>
    <s v="O +"/>
    <x v="10"/>
    <s v="NY"/>
    <x v="11"/>
    <x v="0"/>
    <x v="0"/>
    <x v="3"/>
    <d v="2023-04-13T00:00:00"/>
    <d v="2023-04-24T00:00:00"/>
    <x v="7"/>
    <x v="3"/>
    <n v="242"/>
    <n v="32393"/>
    <x v="4"/>
    <s v="Dr. Harris"/>
  </r>
  <r>
    <s v="PT-104376"/>
    <s v="DOROTHY TAYLOR"/>
    <n v="83"/>
    <s v="65+"/>
    <s v="F"/>
    <s v="A -"/>
    <x v="10"/>
    <s v="NY"/>
    <x v="0"/>
    <x v="3"/>
    <x v="0"/>
    <x v="0"/>
    <d v="2022-04-30T00:00:00"/>
    <d v="2022-02-05T00:00:00"/>
    <x v="10"/>
    <x v="5"/>
    <n v="620"/>
    <n v="-14821.65"/>
    <x v="1"/>
    <s v="Dr. Smith"/>
  </r>
  <r>
    <s v="PT-105839"/>
    <s v="DAVID JACKSON"/>
    <n v="23"/>
    <s v="18-24"/>
    <s v="F"/>
    <s v="AB -"/>
    <x v="12"/>
    <s v="IL"/>
    <x v="8"/>
    <x v="4"/>
    <x v="5"/>
    <x v="4"/>
    <d v="2026-02-21T00:00:00"/>
    <d v="2026-02-20T00:00:00"/>
    <x v="5"/>
    <x v="8"/>
    <n v="943"/>
    <n v="-53947.29"/>
    <x v="3"/>
    <s v="Dr. Flores"/>
  </r>
  <r>
    <s v="PT-102739"/>
    <s v="KIMBERLY ALLEN"/>
    <n v="10"/>
    <s v="6-12"/>
    <s v="M"/>
    <s v="AB -"/>
    <x v="15"/>
    <s v="CO"/>
    <x v="13"/>
    <x v="3"/>
    <x v="4"/>
    <x v="1"/>
    <d v="2025-03-04T00:00:00"/>
    <s v="NULL"/>
    <x v="25"/>
    <x v="4"/>
    <n v="935"/>
    <n v="82457.570000000007"/>
    <x v="4"/>
    <s v="Dr. Ramirez"/>
  </r>
  <r>
    <s v="PT-104670"/>
    <s v="LINDA SMITH"/>
    <n v="59"/>
    <s v="45-64"/>
    <s v="F"/>
    <s v="AB +"/>
    <x v="5"/>
    <s v="OH"/>
    <x v="0"/>
    <x v="0"/>
    <x v="2"/>
    <x v="2"/>
    <d v="2024-06-24T00:00:00"/>
    <d v="2024-06-24T00:00:00"/>
    <x v="17"/>
    <x v="5"/>
    <n v="744"/>
    <n v="0"/>
    <x v="0"/>
    <s v="Dr. Lopez"/>
  </r>
  <r>
    <s v="PT-103817"/>
    <s v="DOROTHY KING"/>
    <n v="88"/>
    <s v="65+"/>
    <s v="F"/>
    <s v="B -"/>
    <x v="11"/>
    <s v="TX"/>
    <x v="3"/>
    <x v="4"/>
    <x v="0"/>
    <x v="1"/>
    <d v="2025-04-10T00:00:00"/>
    <d v="2025-10-08T00:00:00"/>
    <x v="26"/>
    <x v="0"/>
    <n v="533"/>
    <n v="37822.04"/>
    <x v="4"/>
    <s v="Dr. Allen"/>
  </r>
  <r>
    <s v="PT-111635"/>
    <s v="JESSICA FLORES"/>
    <n v="41"/>
    <s v="25-44"/>
    <s v="F"/>
    <s v="O +"/>
    <x v="14"/>
    <s v="CA"/>
    <x v="10"/>
    <x v="0"/>
    <x v="10"/>
    <x v="2"/>
    <d v="2024-10-02T00:00:00"/>
    <d v="2024-10-12T00:00:00"/>
    <x v="8"/>
    <x v="6"/>
    <n v="694"/>
    <n v="2724.31"/>
    <x v="3"/>
    <s v="Dr. Williams"/>
  </r>
  <r>
    <s v="PT-108889"/>
    <s v="NANCY HILL"/>
    <n v="9"/>
    <s v="6-12"/>
    <s v="F"/>
    <s v="A -"/>
    <x v="15"/>
    <s v="CO"/>
    <x v="9"/>
    <x v="4"/>
    <x v="1"/>
    <x v="0"/>
    <d v="2022-05-01T00:00:00"/>
    <d v="2022-05-13T00:00:00"/>
    <x v="16"/>
    <x v="9"/>
    <n v="891"/>
    <n v="79102.62"/>
    <x v="1"/>
    <s v="Dr. Rodriguez"/>
  </r>
  <r>
    <s v="PT-110287"/>
    <s v="CAROL WILLIAMS"/>
    <n v="53"/>
    <s v="45-64"/>
    <s v="M"/>
    <s v="A+ "/>
    <x v="8"/>
    <s v="OR"/>
    <x v="0"/>
    <x v="0"/>
    <x v="1"/>
    <x v="2"/>
    <d v="2024-05-27T00:00:00"/>
    <d v="2024-06-17T00:00:00"/>
    <x v="6"/>
    <x v="4"/>
    <n v="336"/>
    <n v="-724.15"/>
    <x v="0"/>
    <s v="Dr. Flores"/>
  </r>
  <r>
    <s v="PT-101096"/>
    <s v="TAYLOR JENNIFER"/>
    <n v="3"/>
    <s v="2-5"/>
    <s v="F"/>
    <s v="O +"/>
    <x v="9"/>
    <s v="WA"/>
    <x v="3"/>
    <x v="1"/>
    <x v="4"/>
    <x v="2"/>
    <d v="2024-03-17T00:00:00"/>
    <d v="2024-03-26T00:00:00"/>
    <x v="16"/>
    <x v="2"/>
    <n v="138"/>
    <n v="18955.36"/>
    <x v="4"/>
    <s v="Dr. Lewis"/>
  </r>
  <r>
    <s v="PT-101382"/>
    <s v="PEREZ DANIEL"/>
    <n v="6"/>
    <s v="6-12"/>
    <s v="F"/>
    <s v="B +"/>
    <x v="6"/>
    <s v="AZ"/>
    <x v="4"/>
    <x v="1"/>
    <x v="12"/>
    <x v="4"/>
    <d v="2026-09-04T00:00:00"/>
    <d v="2026-04-22T00:00:00"/>
    <x v="12"/>
    <x v="1"/>
    <n v="490"/>
    <n v="72289.55"/>
    <x v="3"/>
    <s v="Dr. Ramirez"/>
  </r>
  <r>
    <s v="PT-106930"/>
    <s v="DOROTHY KING"/>
    <n v="77"/>
    <s v="65+"/>
    <s v="M"/>
    <s v="A+ "/>
    <x v="19"/>
    <s v="TN"/>
    <x v="11"/>
    <x v="4"/>
    <x v="5"/>
    <x v="0"/>
    <d v="2022-02-28T00:00:00"/>
    <d v="2022-02-26T00:00:00"/>
    <x v="26"/>
    <x v="1"/>
    <n v="342"/>
    <n v="47785.04"/>
    <x v="1"/>
    <s v="Dr. Anderson"/>
  </r>
  <r>
    <s v="PT-107476"/>
    <s v="PAUL LEE"/>
    <n v="18"/>
    <s v="18-24"/>
    <s v="M"/>
    <s v="A -"/>
    <x v="16"/>
    <s v="PA"/>
    <x v="7"/>
    <x v="0"/>
    <x v="9"/>
    <x v="2"/>
    <d v="2024-01-16T00:00:00"/>
    <d v="2024-01-02T00:00:00"/>
    <x v="22"/>
    <x v="1"/>
    <n v="947"/>
    <n v="36995.379999999997"/>
    <x v="1"/>
    <s v="Dr. Ramirez"/>
  </r>
  <r>
    <s v="PT-102007"/>
    <s v="MARK LEE"/>
    <n v="179"/>
    <s v="65+"/>
    <s v="F"/>
    <s v="B -"/>
    <x v="2"/>
    <s v="CA"/>
    <x v="13"/>
    <x v="0"/>
    <x v="6"/>
    <x v="1"/>
    <d v="2025-08-20T00:00:00"/>
    <d v="2025-08-21T00:00:00"/>
    <x v="17"/>
    <x v="9"/>
    <n v="440"/>
    <n v="48228.45"/>
    <x v="3"/>
    <s v="Dr. Lee"/>
  </r>
  <r>
    <s v="PT-100588"/>
    <s v="LISA WRIGHT"/>
    <n v="76"/>
    <s v="65+"/>
    <s v="M"/>
    <s v="A+ "/>
    <x v="12"/>
    <s v="IL"/>
    <x v="7"/>
    <x v="3"/>
    <x v="10"/>
    <x v="2"/>
    <d v="2024-10-19T00:00:00"/>
    <d v="2024-10-16T00:00:00"/>
    <x v="12"/>
    <x v="3"/>
    <n v="794"/>
    <n v="-61390.12"/>
    <x v="0"/>
    <s v="Dr. Gonzalez"/>
  </r>
  <r>
    <s v="PT-105280"/>
    <s v="DAVID LEE"/>
    <n v="72"/>
    <s v="65+"/>
    <s v="F"/>
    <s v="A+ "/>
    <x v="11"/>
    <s v="TX"/>
    <x v="5"/>
    <x v="4"/>
    <x v="6"/>
    <x v="0"/>
    <d v="2022-08-07T00:00:00"/>
    <d v="2022-08-08T00:00:00"/>
    <x v="3"/>
    <x v="6"/>
    <n v="644"/>
    <n v="84293.31"/>
    <x v="3"/>
    <s v="Dr. Sanchez"/>
  </r>
  <r>
    <s v="PT-105055"/>
    <s v="WHITE SARAH"/>
    <n v="31"/>
    <s v="25-44"/>
    <s v="F"/>
    <s v="AB -"/>
    <x v="0"/>
    <s v="MI"/>
    <x v="6"/>
    <x v="3"/>
    <x v="10"/>
    <x v="1"/>
    <d v="2025-10-22T00:00:00"/>
    <d v="2025-09-11T00:00:00"/>
    <x v="25"/>
    <x v="7"/>
    <n v="112"/>
    <n v="41779.86"/>
    <x v="4"/>
    <s v="Dr. Lopez"/>
  </r>
  <r>
    <s v="PT-107627"/>
    <s v="LINDA SMITH"/>
    <n v="30"/>
    <s v="25-44"/>
    <s v="F"/>
    <s v="AB +"/>
    <x v="17"/>
    <s v="NC"/>
    <x v="10"/>
    <x v="3"/>
    <x v="5"/>
    <x v="3"/>
    <d v="2023-02-06T00:00:00"/>
    <d v="2023-06-02T00:00:00"/>
    <x v="11"/>
    <x v="1"/>
    <n v="235"/>
    <n v="0"/>
    <x v="0"/>
    <s v="Dr. Sanchez"/>
  </r>
  <r>
    <s v="PT-101441"/>
    <s v="ROBINSON MARY"/>
    <n v="18"/>
    <s v="18-24"/>
    <s v="M"/>
    <s v="O +"/>
    <x v="7"/>
    <s v="IN"/>
    <x v="2"/>
    <x v="0"/>
    <x v="3"/>
    <x v="3"/>
    <d v="2023-07-04T00:00:00"/>
    <d v="2023-04-24T00:00:00"/>
    <x v="26"/>
    <x v="6"/>
    <n v="268"/>
    <n v="29765.08"/>
    <x v="2"/>
    <s v="Dr. Hill"/>
  </r>
  <r>
    <s v="PT-107987"/>
    <s v="KAREN HERNANDEZ"/>
    <n v="14"/>
    <s v="13-17"/>
    <s v="M"/>
    <s v="AB +"/>
    <x v="0"/>
    <s v="MI"/>
    <x v="1"/>
    <x v="3"/>
    <x v="5"/>
    <x v="1"/>
    <d v="2025-02-25T00:00:00"/>
    <d v="2025-03-18T00:00:00"/>
    <x v="18"/>
    <x v="4"/>
    <n v="373"/>
    <n v="22312.06"/>
    <x v="3"/>
    <s v="Dr. Perez"/>
  </r>
  <r>
    <s v="PT-100475"/>
    <s v="DONNA SCOTT"/>
    <n v="16"/>
    <s v="13-17"/>
    <s v="F"/>
    <s v="AB +"/>
    <x v="0"/>
    <s v="MI"/>
    <x v="11"/>
    <x v="0"/>
    <x v="3"/>
    <x v="2"/>
    <d v="2024-07-08T00:00:00"/>
    <d v="2024-08-26T00:00:00"/>
    <x v="0"/>
    <x v="5"/>
    <n v="740"/>
    <n v="45183.53"/>
    <x v="1"/>
    <s v="Dr. Thomas"/>
  </r>
  <r>
    <s v="PT-102221"/>
    <s v="PATRICIA MILLER"/>
    <n v="25"/>
    <s v="25-44"/>
    <s v="M"/>
    <s v="O -"/>
    <x v="2"/>
    <s v="CA"/>
    <x v="9"/>
    <x v="0"/>
    <x v="6"/>
    <x v="2"/>
    <d v="2024-08-11T00:00:00"/>
    <d v="2024-11-25T00:00:00"/>
    <x v="23"/>
    <x v="4"/>
    <n v="547"/>
    <n v="24042.11"/>
    <x v="0"/>
    <s v="Dr. Young"/>
  </r>
  <r>
    <s v="PT-111559"/>
    <s v="ELIZABETH CLARK"/>
    <n v="7"/>
    <s v="6-12"/>
    <s v="F"/>
    <s v="O -"/>
    <x v="9"/>
    <s v="WA"/>
    <x v="1"/>
    <x v="2"/>
    <x v="3"/>
    <x v="0"/>
    <d v="2022-07-01T00:00:00"/>
    <d v="2022-01-07T00:00:00"/>
    <x v="26"/>
    <x v="1"/>
    <n v="228"/>
    <n v="14922.42"/>
    <x v="2"/>
    <s v="Dr. Martinez"/>
  </r>
  <r>
    <s v="PT-105640"/>
    <s v="DEBORAH WALKER"/>
    <n v="50"/>
    <s v="45-64"/>
    <s v="NULL"/>
    <s v="A+ "/>
    <x v="19"/>
    <s v="TN"/>
    <x v="9"/>
    <x v="2"/>
    <x v="9"/>
    <x v="3"/>
    <d v="2023-01-16T00:00:00"/>
    <d v="2023-01-18T00:00:00"/>
    <x v="30"/>
    <x v="8"/>
    <n v="110"/>
    <n v="-52805.03"/>
    <x v="4"/>
    <s v="Dr. Taylor"/>
  </r>
  <r>
    <s v="PT-110755"/>
    <s v="LEE JOSEPH"/>
    <n v="37"/>
    <s v="25-44"/>
    <s v="F"/>
    <s v="O +"/>
    <x v="0"/>
    <s v="MI"/>
    <x v="2"/>
    <x v="2"/>
    <x v="2"/>
    <x v="0"/>
    <d v="2022-06-26T00:00:00"/>
    <d v="2022-07-03T00:00:00"/>
    <x v="30"/>
    <x v="6"/>
    <n v="497"/>
    <n v="72469.36"/>
    <x v="2"/>
    <s v="Dr. Jones"/>
  </r>
  <r>
    <s v="PT-103124"/>
    <s v="EDWARD HILL"/>
    <n v="0"/>
    <s v="0-1"/>
    <s v="M"/>
    <s v="B -"/>
    <x v="4"/>
    <s v="TX"/>
    <x v="4"/>
    <x v="1"/>
    <x v="6"/>
    <x v="2"/>
    <d v="2024-08-23T00:00:00"/>
    <d v="2024-09-09T00:00:00"/>
    <x v="2"/>
    <x v="8"/>
    <n v="393"/>
    <n v="58216.45"/>
    <x v="4"/>
    <s v="Dr. Ramirez"/>
  </r>
  <r>
    <s v="PT-100065"/>
    <s v="ANDREW BROWN"/>
    <n v="89"/>
    <s v="65+"/>
    <s v="F"/>
    <s v="O +"/>
    <x v="11"/>
    <s v="TX"/>
    <x v="2"/>
    <x v="4"/>
    <x v="3"/>
    <x v="3"/>
    <d v="2023-07-12T00:00:00"/>
    <d v="2023-09-12T00:00:00"/>
    <x v="22"/>
    <x v="0"/>
    <n v="756"/>
    <n v="0"/>
    <x v="1"/>
    <s v="Dr. Harris"/>
  </r>
  <r>
    <s v="PT-103389"/>
    <s v="KAREN WRIGHT"/>
    <n v="0"/>
    <s v="0-1"/>
    <s v="M"/>
    <s v="A -"/>
    <x v="17"/>
    <s v="NC"/>
    <x v="7"/>
    <x v="3"/>
    <x v="7"/>
    <x v="0"/>
    <d v="2022-11-21T00:00:00"/>
    <d v="2022-11-25T00:00:00"/>
    <x v="10"/>
    <x v="0"/>
    <n v="181"/>
    <n v="10197.82"/>
    <x v="3"/>
    <s v="Dr. White"/>
  </r>
  <r>
    <s v="PT-106107"/>
    <s v="MICHAEL ROBINSON"/>
    <n v="86"/>
    <s v="65+"/>
    <s v="F"/>
    <s v="AB +"/>
    <x v="9"/>
    <s v="WA"/>
    <x v="11"/>
    <x v="0"/>
    <x v="6"/>
    <x v="0"/>
    <d v="2022-08-03T00:00:00"/>
    <d v="2022-03-23T00:00:00"/>
    <x v="10"/>
    <x v="8"/>
    <n v="609"/>
    <n v="-11595.39"/>
    <x v="0"/>
    <s v="Dr. Nguyen"/>
  </r>
  <r>
    <s v="PT-106497"/>
    <s v="JAMES PEREZ"/>
    <n v="74"/>
    <s v="65+"/>
    <s v="M"/>
    <s v="AB -"/>
    <x v="1"/>
    <s v="TX"/>
    <x v="6"/>
    <x v="4"/>
    <x v="3"/>
    <x v="1"/>
    <d v="2025-07-09T00:00:00"/>
    <d v="2025-09-27T00:00:00"/>
    <x v="29"/>
    <x v="4"/>
    <n v="219"/>
    <n v="20667.580000000002"/>
    <x v="1"/>
    <s v="Dr. White"/>
  </r>
  <r>
    <s v="PT-108950"/>
    <s v="CHRISTOPHER PEREZ"/>
    <n v="84"/>
    <s v="65+"/>
    <s v="F"/>
    <s v="A+ "/>
    <x v="17"/>
    <s v="NC"/>
    <x v="13"/>
    <x v="0"/>
    <x v="9"/>
    <x v="1"/>
    <d v="2025-01-19T00:00:00"/>
    <d v="2025-05-02T00:00:00"/>
    <x v="17"/>
    <x v="5"/>
    <n v="213"/>
    <n v="29414.92"/>
    <x v="1"/>
    <s v="Dr. Young"/>
  </r>
  <r>
    <s v="PT-106941"/>
    <s v="YOUNG BRIAN"/>
    <n v="34"/>
    <s v="25-44"/>
    <s v="M"/>
    <s v="A -"/>
    <x v="18"/>
    <s v="MA"/>
    <x v="4"/>
    <x v="1"/>
    <x v="12"/>
    <x v="2"/>
    <d v="2024-09-24T00:00:00"/>
    <d v="2024-10-03T00:00:00"/>
    <x v="23"/>
    <x v="2"/>
    <n v="643"/>
    <n v="24611.69"/>
    <x v="0"/>
    <s v="Dr. Walker"/>
  </r>
  <r>
    <s v="PT-102649"/>
    <s v="MATTHEW LOPEZ"/>
    <n v="24"/>
    <s v="18-24"/>
    <s v="M"/>
    <s v="O -"/>
    <x v="9"/>
    <s v="WA"/>
    <x v="13"/>
    <x v="1"/>
    <x v="0"/>
    <x v="3"/>
    <d v="2023-04-02T00:00:00"/>
    <d v="2023-04-03T00:00:00"/>
    <x v="4"/>
    <x v="8"/>
    <n v="438"/>
    <n v="16402.87"/>
    <x v="0"/>
    <s v="Dr. Thompson"/>
  </r>
  <r>
    <s v="PT-110299"/>
    <s v="JAMES HARRIS"/>
    <n v="39"/>
    <s v="25-44"/>
    <s v="F"/>
    <s v="B +"/>
    <x v="3"/>
    <s v="CA"/>
    <x v="3"/>
    <x v="4"/>
    <x v="0"/>
    <x v="2"/>
    <d v="2024-04-23T00:00:00"/>
    <d v="2024-03-05T00:00:00"/>
    <x v="4"/>
    <x v="6"/>
    <n v="680"/>
    <n v="19860.509999999998"/>
    <x v="2"/>
    <s v="Dr. Rodriguez"/>
  </r>
  <r>
    <s v="PT-102734"/>
    <s v="CHARLES TAYLOR"/>
    <n v="42"/>
    <s v="25-44"/>
    <s v="M"/>
    <s v="O +"/>
    <x v="7"/>
    <s v="IN"/>
    <x v="8"/>
    <x v="3"/>
    <x v="4"/>
    <x v="2"/>
    <d v="2024-03-08T00:00:00"/>
    <d v="2024-03-13T00:00:00"/>
    <x v="24"/>
    <x v="2"/>
    <n v="377"/>
    <n v="22362.07"/>
    <x v="3"/>
    <s v="Dr. Young"/>
  </r>
  <r>
    <s v="PT-100753"/>
    <s v="EMILY LEE"/>
    <n v="78"/>
    <s v="65+"/>
    <s v="F"/>
    <s v="B -"/>
    <x v="13"/>
    <s v="TX"/>
    <x v="11"/>
    <x v="2"/>
    <x v="8"/>
    <x v="2"/>
    <d v="2024-12-09T00:00:00"/>
    <d v="2024-09-16T00:00:00"/>
    <x v="5"/>
    <x v="7"/>
    <n v="715"/>
    <n v="58411.21"/>
    <x v="4"/>
    <s v="Dr. Martinez"/>
  </r>
  <r>
    <s v="PT-109990"/>
    <s v="WILLIAM SCOTT"/>
    <n v="76"/>
    <s v="65+"/>
    <s v="M"/>
    <s v="A+ "/>
    <x v="10"/>
    <s v="NY"/>
    <x v="9"/>
    <x v="1"/>
    <x v="3"/>
    <x v="3"/>
    <d v="2023-07-30T00:00:00"/>
    <d v="2023-08-12T00:00:00"/>
    <x v="17"/>
    <x v="4"/>
    <n v="652"/>
    <n v="59631.11"/>
    <x v="3"/>
    <s v="Dr. Lee"/>
  </r>
  <r>
    <s v="PT-109023"/>
    <s v="MELISSA THOMPSON"/>
    <n v="61"/>
    <s v="45-64"/>
    <s v="F"/>
    <s v="A+ "/>
    <x v="0"/>
    <s v="MI"/>
    <x v="11"/>
    <x v="1"/>
    <x v="11"/>
    <x v="5"/>
    <s v="NULL"/>
    <d v="2025-04-06T00:00:00"/>
    <x v="28"/>
    <x v="2"/>
    <n v="387"/>
    <n v="10461.219999999999"/>
    <x v="1"/>
    <s v="Dr. Hill"/>
  </r>
  <r>
    <s v="PT-108644"/>
    <s v="MICHAEL RODRIGUEZ"/>
    <n v="73"/>
    <s v="65+"/>
    <s v="M"/>
    <s v="NULL"/>
    <x v="18"/>
    <s v="MA"/>
    <x v="11"/>
    <x v="4"/>
    <x v="4"/>
    <x v="3"/>
    <d v="2023-03-20T00:00:00"/>
    <d v="2023-04-03T00:00:00"/>
    <x v="15"/>
    <x v="5"/>
    <n v="934"/>
    <n v="59113.23"/>
    <x v="3"/>
    <s v="Dr. Davis"/>
  </r>
  <r>
    <s v="PT-104550"/>
    <s v="MICHAEL WHITE"/>
    <n v="65"/>
    <s v="65+"/>
    <s v="M"/>
    <s v="A -"/>
    <x v="13"/>
    <s v="TX"/>
    <x v="0"/>
    <x v="3"/>
    <x v="9"/>
    <x v="3"/>
    <d v="2023-01-12T00:00:00"/>
    <d v="2023-12-22T00:00:00"/>
    <x v="0"/>
    <x v="7"/>
    <n v="513"/>
    <n v="35394.39"/>
    <x v="0"/>
    <s v="Dr. White"/>
  </r>
  <r>
    <s v="PT-106669"/>
    <s v="DEBORAH TAYLOR"/>
    <n v="56"/>
    <s v="45-64"/>
    <s v="F"/>
    <s v="AB +"/>
    <x v="7"/>
    <s v="IN"/>
    <x v="8"/>
    <x v="3"/>
    <x v="5"/>
    <x v="4"/>
    <d v="2026-02-28T00:00:00"/>
    <d v="2026-02-28T00:00:00"/>
    <x v="12"/>
    <x v="7"/>
    <n v="927"/>
    <n v="14900.99"/>
    <x v="1"/>
    <s v="Dr. Gonzalez"/>
  </r>
  <r>
    <s v="PT-101830"/>
    <s v="THOMAS LEWIS"/>
    <n v="55"/>
    <s v="45-64"/>
    <s v="M"/>
    <s v="B -"/>
    <x v="12"/>
    <s v="IL"/>
    <x v="13"/>
    <x v="4"/>
    <x v="2"/>
    <x v="1"/>
    <d v="2025-06-17T00:00:00"/>
    <d v="2025-06-25T00:00:00"/>
    <x v="4"/>
    <x v="7"/>
    <n v="115"/>
    <n v="19519.88"/>
    <x v="1"/>
    <s v="Dr. Moore"/>
  </r>
  <r>
    <s v="PT-109966"/>
    <s v="MARY CLARK"/>
    <n v="42"/>
    <s v="25-44"/>
    <s v="F"/>
    <s v="AB -"/>
    <x v="0"/>
    <s v="MI"/>
    <x v="0"/>
    <x v="1"/>
    <x v="8"/>
    <x v="0"/>
    <d v="2022-12-18T00:00:00"/>
    <d v="2022-12-26T00:00:00"/>
    <x v="24"/>
    <x v="4"/>
    <n v="781"/>
    <n v="13234.98"/>
    <x v="1"/>
    <s v="Dr. Young"/>
  </r>
  <r>
    <s v="PT-101854"/>
    <s v="KIMBERLY WALKER"/>
    <n v="80"/>
    <s v="65+"/>
    <s v="F"/>
    <s v="B -"/>
    <x v="10"/>
    <s v="NY"/>
    <x v="3"/>
    <x v="4"/>
    <x v="7"/>
    <x v="0"/>
    <d v="2022-11-02T00:00:00"/>
    <d v="2022-02-12T00:00:00"/>
    <x v="0"/>
    <x v="1"/>
    <n v="886"/>
    <n v="0"/>
    <x v="4"/>
    <s v="Dr. Taylor"/>
  </r>
  <r>
    <s v="PT-109192"/>
    <s v="MICHELLE WRIGHT"/>
    <n v="196"/>
    <s v="65+"/>
    <s v="F"/>
    <s v="AB -"/>
    <x v="2"/>
    <s v="CA"/>
    <x v="9"/>
    <x v="4"/>
    <x v="0"/>
    <x v="4"/>
    <d v="2026-04-25T00:00:00"/>
    <d v="2026-05-03T00:00:00"/>
    <x v="5"/>
    <x v="3"/>
    <n v="511"/>
    <n v="77239.009999999995"/>
    <x v="3"/>
    <s v="Dr. Lopez"/>
  </r>
  <r>
    <s v="PT-108894"/>
    <s v="DAVID GONZALEZ"/>
    <n v="24"/>
    <s v="18-24"/>
    <s v="F"/>
    <s v="A -"/>
    <x v="6"/>
    <s v="AZ"/>
    <x v="1"/>
    <x v="2"/>
    <x v="9"/>
    <x v="2"/>
    <d v="2024-01-04T00:00:00"/>
    <s v="NULL"/>
    <x v="17"/>
    <x v="1"/>
    <n v="179"/>
    <n v="69673.899999999994"/>
    <x v="0"/>
    <s v="Dr. Lee"/>
  </r>
  <r>
    <s v="PT-106678"/>
    <s v="MARGARET SMITH"/>
    <n v="57"/>
    <s v="45-64"/>
    <s v="M"/>
    <s v="B -"/>
    <x v="9"/>
    <s v="WA"/>
    <x v="1"/>
    <x v="4"/>
    <x v="1"/>
    <x v="1"/>
    <d v="2025-05-07T00:00:00"/>
    <d v="2025-05-24T00:00:00"/>
    <x v="21"/>
    <x v="2"/>
    <n v="999"/>
    <n v="25770.04"/>
    <x v="4"/>
    <s v="Dr. Torres"/>
  </r>
  <r>
    <s v="PT-107450"/>
    <s v="WALKER BETTY"/>
    <n v="62"/>
    <s v="45-64"/>
    <s v="F"/>
    <s v="B +"/>
    <x v="1"/>
    <s v="TX"/>
    <x v="4"/>
    <x v="1"/>
    <x v="2"/>
    <x v="0"/>
    <d v="2022-06-21T00:00:00"/>
    <s v="NULL"/>
    <x v="11"/>
    <x v="7"/>
    <n v="766"/>
    <n v="0"/>
    <x v="2"/>
    <s v="Dr. Thompson"/>
  </r>
  <r>
    <s v="PT-101271"/>
    <s v="DONNA ALLEN"/>
    <n v="67"/>
    <s v="65+"/>
    <s v="M"/>
    <s v="AB -"/>
    <x v="1"/>
    <s v="TX"/>
    <x v="4"/>
    <x v="4"/>
    <x v="5"/>
    <x v="3"/>
    <d v="2023-02-10T00:00:00"/>
    <d v="2023-10-14T00:00:00"/>
    <x v="19"/>
    <x v="0"/>
    <n v="709"/>
    <n v="-17719.669999999998"/>
    <x v="0"/>
    <s v="Dr. Rodriguez"/>
  </r>
  <r>
    <s v="PT-108800"/>
    <s v="EMILY THOMAS"/>
    <n v="33"/>
    <s v="25-44"/>
    <s v="F"/>
    <s v="B -"/>
    <x v="8"/>
    <s v="OR"/>
    <x v="0"/>
    <x v="2"/>
    <x v="5"/>
    <x v="1"/>
    <d v="2025-02-01T00:00:00"/>
    <d v="2025-10-02T00:00:00"/>
    <x v="30"/>
    <x v="5"/>
    <n v="921"/>
    <n v="77767.64"/>
    <x v="4"/>
    <s v="Dr. Brown"/>
  </r>
  <r>
    <s v="PT-107514"/>
    <s v="WILLIAM RODRIGUEZ"/>
    <n v="86"/>
    <s v="65+"/>
    <s v="F"/>
    <s v="AB +"/>
    <x v="1"/>
    <s v="TX"/>
    <x v="12"/>
    <x v="4"/>
    <x v="11"/>
    <x v="5"/>
    <s v="NULL"/>
    <d v="2025-05-26T00:00:00"/>
    <x v="30"/>
    <x v="0"/>
    <n v="762"/>
    <n v="5049.3"/>
    <x v="1"/>
    <s v="Dr. Thomas"/>
  </r>
  <r>
    <s v="PT-102132"/>
    <s v="KAREN RODRIGUEZ"/>
    <n v="92"/>
    <s v="65+"/>
    <s v="F"/>
    <s v="NULL"/>
    <x v="9"/>
    <s v="WA"/>
    <x v="0"/>
    <x v="2"/>
    <x v="4"/>
    <x v="1"/>
    <d v="2025-03-07T00:00:00"/>
    <d v="2025-03-12T00:00:00"/>
    <x v="12"/>
    <x v="8"/>
    <n v="802"/>
    <n v="75421.19"/>
    <x v="3"/>
    <s v="Dr. Clark"/>
  </r>
  <r>
    <s v="PT-107549"/>
    <s v="ANTHONY ALLEN"/>
    <n v="87"/>
    <s v="65+"/>
    <s v="M"/>
    <s v="B -"/>
    <x v="1"/>
    <s v="TX"/>
    <x v="3"/>
    <x v="0"/>
    <x v="4"/>
    <x v="1"/>
    <d v="2025-03-07T00:00:00"/>
    <d v="2025-07-03T00:00:00"/>
    <x v="16"/>
    <x v="5"/>
    <n v="445"/>
    <n v="-22738.98"/>
    <x v="1"/>
    <s v="Dr. Moore"/>
  </r>
  <r>
    <s v="PT-105642"/>
    <s v="HERNANDEZ JAMES"/>
    <n v="36"/>
    <s v="25-44"/>
    <s v="F"/>
    <s v="B +"/>
    <x v="9"/>
    <s v="WA"/>
    <x v="6"/>
    <x v="2"/>
    <x v="7"/>
    <x v="2"/>
    <d v="2024-11-23T00:00:00"/>
    <d v="2024-11-28T00:00:00"/>
    <x v="19"/>
    <x v="5"/>
    <n v="119"/>
    <n v="80839.240000000005"/>
    <x v="1"/>
    <s v="Dr. Lewis"/>
  </r>
  <r>
    <s v="PT-106618"/>
    <s v="EMILY GARCIA"/>
    <n v="66"/>
    <s v="65+"/>
    <s v="M"/>
    <s v="O +"/>
    <x v="3"/>
    <s v="CA"/>
    <x v="11"/>
    <x v="3"/>
    <x v="12"/>
    <x v="0"/>
    <d v="2022-09-06T00:00:00"/>
    <d v="2022-06-21T00:00:00"/>
    <x v="2"/>
    <x v="4"/>
    <n v="245"/>
    <n v="-37472.28"/>
    <x v="3"/>
    <s v="Dr. Wright"/>
  </r>
  <r>
    <s v="PT-103527"/>
    <s v="JOSEPH TORRES"/>
    <n v="30"/>
    <s v="25-44"/>
    <s v="M"/>
    <s v="B -"/>
    <x v="14"/>
    <s v="CA"/>
    <x v="0"/>
    <x v="4"/>
    <x v="4"/>
    <x v="0"/>
    <d v="2022-03-10T00:00:00"/>
    <d v="2022-03-22T00:00:00"/>
    <x v="20"/>
    <x v="4"/>
    <n v="800"/>
    <n v="-70536.98"/>
    <x v="4"/>
    <s v="Dr. Thompson"/>
  </r>
  <r>
    <s v="PT-106106"/>
    <s v="FLORES JAMES"/>
    <n v="36"/>
    <s v="25-44"/>
    <s v="F"/>
    <s v="A -"/>
    <x v="2"/>
    <s v="CA"/>
    <x v="11"/>
    <x v="1"/>
    <x v="9"/>
    <x v="3"/>
    <d v="2023-01-12T00:00:00"/>
    <d v="2023-01-18T00:00:00"/>
    <x v="0"/>
    <x v="2"/>
    <n v="496"/>
    <n v="32466.53"/>
    <x v="3"/>
    <s v="Dr. Garcia"/>
  </r>
  <r>
    <s v="PT-101288"/>
    <s v="JOSEPH WRIGHT"/>
    <n v="23"/>
    <s v="18-24"/>
    <s v="F"/>
    <s v="AB +"/>
    <x v="16"/>
    <s v="PA"/>
    <x v="6"/>
    <x v="3"/>
    <x v="1"/>
    <x v="0"/>
    <d v="2022-05-03T00:00:00"/>
    <s v="NULL"/>
    <x v="8"/>
    <x v="2"/>
    <n v="334"/>
    <n v="46967.66"/>
    <x v="3"/>
    <s v="Dr. Allen"/>
  </r>
  <r>
    <s v="PT-109956"/>
    <s v="SARAH WHITE"/>
    <n v="7"/>
    <s v="6-12"/>
    <s v="M"/>
    <s v="A -"/>
    <x v="5"/>
    <s v="OH"/>
    <x v="1"/>
    <x v="1"/>
    <x v="1"/>
    <x v="0"/>
    <d v="2022-05-19T00:00:00"/>
    <d v="2022-04-06T00:00:00"/>
    <x v="0"/>
    <x v="6"/>
    <n v="981"/>
    <n v="58485.04"/>
    <x v="4"/>
    <s v="Dr. Rodriguez"/>
  </r>
  <r>
    <s v="PT-103593"/>
    <s v="LISA NGUYEN"/>
    <n v="55"/>
    <s v="45-64"/>
    <s v="F"/>
    <s v="O -"/>
    <x v="4"/>
    <s v="TX"/>
    <x v="7"/>
    <x v="0"/>
    <x v="1"/>
    <x v="0"/>
    <d v="2022-05-02T00:00:00"/>
    <d v="2022-02-26T00:00:00"/>
    <x v="26"/>
    <x v="4"/>
    <n v="740"/>
    <n v="28502.97"/>
    <x v="0"/>
    <s v="Dr. Smith"/>
  </r>
  <r>
    <s v="PT-110342"/>
    <s v="DEBORAH SCOTT"/>
    <n v="71"/>
    <s v="65+"/>
    <s v="F"/>
    <s v="NULL"/>
    <x v="13"/>
    <s v="TX"/>
    <x v="0"/>
    <x v="4"/>
    <x v="1"/>
    <x v="0"/>
    <d v="2022-05-22T00:00:00"/>
    <d v="2022-06-12T00:00:00"/>
    <x v="28"/>
    <x v="4"/>
    <n v="898"/>
    <n v="56884.85"/>
    <x v="2"/>
    <s v="Dr. Johnson"/>
  </r>
  <r>
    <s v="PT-109337"/>
    <s v="AMANDA FLORES"/>
    <n v="36"/>
    <s v="25-44"/>
    <s v="F"/>
    <s v="NULL"/>
    <x v="13"/>
    <s v="TX"/>
    <x v="7"/>
    <x v="3"/>
    <x v="9"/>
    <x v="0"/>
    <d v="2022-01-23T00:00:00"/>
    <d v="2022-01-30T00:00:00"/>
    <x v="21"/>
    <x v="7"/>
    <n v="578"/>
    <n v="41806.769999999997"/>
    <x v="4"/>
    <s v="Dr. Miller"/>
  </r>
  <r>
    <s v="PT-102343"/>
    <s v="MELISSA KING"/>
    <n v="13"/>
    <s v="13-17"/>
    <s v="F"/>
    <s v="O +"/>
    <x v="16"/>
    <s v="PA"/>
    <x v="10"/>
    <x v="3"/>
    <x v="5"/>
    <x v="0"/>
    <d v="2022-02-08T00:00:00"/>
    <d v="2022-08-21T00:00:00"/>
    <x v="16"/>
    <x v="5"/>
    <n v="340"/>
    <n v="19984.29"/>
    <x v="3"/>
    <s v="Dr. Smith"/>
  </r>
  <r>
    <s v="PT-103768"/>
    <s v="CAROL FLORES"/>
    <n v="12"/>
    <s v="6-12"/>
    <s v="F"/>
    <s v="O +"/>
    <x v="13"/>
    <s v="TX"/>
    <x v="5"/>
    <x v="0"/>
    <x v="4"/>
    <x v="0"/>
    <d v="2022-03-19T00:00:00"/>
    <d v="2022-03-17T00:00:00"/>
    <x v="29"/>
    <x v="6"/>
    <n v="283"/>
    <n v="24451.32"/>
    <x v="0"/>
    <s v="Dr. Scott"/>
  </r>
  <r>
    <s v="PT-101654"/>
    <s v="MARY WRIGHT"/>
    <n v="26"/>
    <s v="25-44"/>
    <s v="M"/>
    <s v="A+ "/>
    <x v="6"/>
    <s v="AZ"/>
    <x v="8"/>
    <x v="3"/>
    <x v="3"/>
    <x v="0"/>
    <d v="2022-07-08T00:00:00"/>
    <d v="2022-08-12T00:00:00"/>
    <x v="11"/>
    <x v="3"/>
    <n v="363"/>
    <n v="53428.09"/>
    <x v="4"/>
    <s v="Dr. Davis"/>
  </r>
  <r>
    <s v="PT-104396"/>
    <s v="BETTY SMITH"/>
    <n v="33"/>
    <s v="25-44"/>
    <s v="F"/>
    <s v="NULL"/>
    <x v="16"/>
    <s v="PA"/>
    <x v="9"/>
    <x v="2"/>
    <x v="12"/>
    <x v="2"/>
    <d v="2024-09-25T00:00:00"/>
    <d v="2024-10-08T00:00:00"/>
    <x v="26"/>
    <x v="9"/>
    <n v="136"/>
    <n v="4539.3599999999997"/>
    <x v="4"/>
    <s v="Dr. Harris"/>
  </r>
  <r>
    <s v="PT-100884"/>
    <s v="  ASHLEY  GARCIA  "/>
    <n v="55"/>
    <s v="45-64"/>
    <s v="M"/>
    <s v="O +"/>
    <x v="0"/>
    <s v="MI"/>
    <x v="6"/>
    <x v="1"/>
    <x v="8"/>
    <x v="1"/>
    <d v="2025-12-01T00:00:00"/>
    <d v="2025-11-30T00:00:00"/>
    <x v="0"/>
    <x v="6"/>
    <n v="784"/>
    <n v="9933.49"/>
    <x v="1"/>
    <s v="Dr. Robinson"/>
  </r>
  <r>
    <s v="PT-100206"/>
    <s v="MILLER JAMES"/>
    <n v="29"/>
    <s v="25-44"/>
    <s v="F"/>
    <s v="B -"/>
    <x v="10"/>
    <s v="NY"/>
    <x v="7"/>
    <x v="3"/>
    <x v="8"/>
    <x v="3"/>
    <d v="2023-12-14T00:00:00"/>
    <d v="2023-12-25T00:00:00"/>
    <x v="26"/>
    <x v="1"/>
    <n v="528"/>
    <n v="517.30999999999995"/>
    <x v="4"/>
    <s v="Dr. Allen"/>
  </r>
  <r>
    <s v="PT-101702"/>
    <s v="EDWARD JONES"/>
    <n v="18"/>
    <s v="18-24"/>
    <s v="M"/>
    <s v="AB -"/>
    <x v="18"/>
    <s v="MA"/>
    <x v="6"/>
    <x v="3"/>
    <x v="10"/>
    <x v="0"/>
    <d v="2022-10-08T00:00:00"/>
    <d v="2022-08-22T00:00:00"/>
    <x v="20"/>
    <x v="9"/>
    <n v="103"/>
    <n v="-15075.57"/>
    <x v="1"/>
    <s v="Dr. Johnson"/>
  </r>
  <r>
    <s v="PT-103882"/>
    <s v="PATRICIA HARRIS"/>
    <n v="26"/>
    <s v="25-44"/>
    <s v="M"/>
    <s v="O -"/>
    <x v="2"/>
    <s v="CA"/>
    <x v="6"/>
    <x v="2"/>
    <x v="7"/>
    <x v="4"/>
    <d v="2026-11-03T00:00:00"/>
    <d v="2026-03-30T00:00:00"/>
    <x v="24"/>
    <x v="0"/>
    <n v="528"/>
    <n v="0"/>
    <x v="2"/>
    <s v="Dr. Lee"/>
  </r>
  <r>
    <s v="PT-103711"/>
    <s v="PATRICIA MOORE"/>
    <n v="91"/>
    <s v="65+"/>
    <s v="F"/>
    <s v="AB -"/>
    <x v="16"/>
    <s v="PA"/>
    <x v="1"/>
    <x v="3"/>
    <x v="12"/>
    <x v="0"/>
    <d v="2022-09-17T00:00:00"/>
    <d v="2022-10-05T00:00:00"/>
    <x v="23"/>
    <x v="1"/>
    <n v="681"/>
    <n v="81395.240000000005"/>
    <x v="0"/>
    <s v="Dr. Moore"/>
  </r>
  <r>
    <s v="PT-107023"/>
    <s v="DONALD BROWN"/>
    <n v="1"/>
    <s v="0-1"/>
    <s v="M"/>
    <s v="AB -"/>
    <x v="4"/>
    <s v="TX"/>
    <x v="5"/>
    <x v="1"/>
    <x v="6"/>
    <x v="0"/>
    <d v="2022-08-11T00:00:00"/>
    <d v="2022-11-29T00:00:00"/>
    <x v="27"/>
    <x v="8"/>
    <n v="893"/>
    <n v="27790.7"/>
    <x v="0"/>
    <s v="Dr. Harris"/>
  </r>
  <r>
    <s v="PT-104754"/>
    <s v="CAROL JONES"/>
    <n v="89"/>
    <s v="65+"/>
    <s v="F"/>
    <s v="A+ "/>
    <x v="11"/>
    <s v="TX"/>
    <x v="9"/>
    <x v="3"/>
    <x v="1"/>
    <x v="3"/>
    <d v="2023-05-31T00:00:00"/>
    <d v="2023-06-02T00:00:00"/>
    <x v="20"/>
    <x v="0"/>
    <n v="968"/>
    <n v="83260.820000000007"/>
    <x v="2"/>
    <s v="Dr. Thompson"/>
  </r>
  <r>
    <s v="PT-108676"/>
    <s v="MARGARET ANDERSON"/>
    <n v="24"/>
    <s v="18-24"/>
    <s v="M"/>
    <s v="O -"/>
    <x v="5"/>
    <s v="OH"/>
    <x v="2"/>
    <x v="1"/>
    <x v="4"/>
    <x v="2"/>
    <d v="2024-03-31T00:00:00"/>
    <d v="2024-03-31T00:00:00"/>
    <x v="2"/>
    <x v="6"/>
    <n v="533"/>
    <n v="76237.61"/>
    <x v="4"/>
    <s v="Dr. Nguyen"/>
  </r>
  <r>
    <s v="PT-108495"/>
    <s v="SUSAN GARCIA"/>
    <n v="2"/>
    <s v="2-5"/>
    <s v="M"/>
    <s v="B -"/>
    <x v="14"/>
    <s v="CA"/>
    <x v="10"/>
    <x v="0"/>
    <x v="1"/>
    <x v="0"/>
    <d v="2022-05-30T00:00:00"/>
    <d v="2022-06-09T00:00:00"/>
    <x v="30"/>
    <x v="3"/>
    <n v="844"/>
    <n v="71699.06"/>
    <x v="1"/>
    <s v="Dr. Miller"/>
  </r>
  <r>
    <s v="PT-109046"/>
    <s v="CHRISTOPHER WILSON"/>
    <n v="17"/>
    <s v="13-17"/>
    <s v="F"/>
    <s v="B -"/>
    <x v="19"/>
    <s v="TN"/>
    <x v="0"/>
    <x v="4"/>
    <x v="9"/>
    <x v="0"/>
    <d v="2022-01-28T00:00:00"/>
    <d v="2022-02-12T00:00:00"/>
    <x v="18"/>
    <x v="6"/>
    <n v="466"/>
    <n v="-28779.200000000001"/>
    <x v="2"/>
    <s v="Dr. Perez"/>
  </r>
  <r>
    <s v="PT-109777"/>
    <s v="BARBARA RAMIREZ"/>
    <n v="36"/>
    <s v="25-44"/>
    <s v="M"/>
    <s v="B +"/>
    <x v="15"/>
    <s v="CO"/>
    <x v="10"/>
    <x v="1"/>
    <x v="8"/>
    <x v="2"/>
    <d v="2024-12-25T00:00:00"/>
    <d v="2024-12-22T00:00:00"/>
    <x v="3"/>
    <x v="6"/>
    <n v="619"/>
    <n v="0"/>
    <x v="0"/>
    <s v="Dr. Anderson"/>
  </r>
  <r>
    <s v="PT-108759"/>
    <s v="LISA WRIGHT"/>
    <n v="58"/>
    <s v="45-64"/>
    <s v="M"/>
    <s v="O -"/>
    <x v="11"/>
    <s v="TX"/>
    <x v="11"/>
    <x v="3"/>
    <x v="4"/>
    <x v="3"/>
    <d v="2023-03-07T00:00:00"/>
    <d v="2023-07-22T00:00:00"/>
    <x v="15"/>
    <x v="7"/>
    <n v="160"/>
    <n v="36771.550000000003"/>
    <x v="0"/>
    <s v="Dr. Moore"/>
  </r>
  <r>
    <s v="PT-110329"/>
    <s v="DONALD DAVIS"/>
    <n v="84"/>
    <s v="65+"/>
    <s v="F"/>
    <s v="A+ "/>
    <x v="13"/>
    <s v="TX"/>
    <x v="8"/>
    <x v="2"/>
    <x v="1"/>
    <x v="3"/>
    <d v="2023-05-02T00:00:00"/>
    <d v="2023-02-12T00:00:00"/>
    <x v="0"/>
    <x v="9"/>
    <n v="283"/>
    <n v="728.98"/>
    <x v="0"/>
    <s v="Dr. White"/>
  </r>
  <r>
    <s v="PT-107624"/>
    <s v="SANDRA LOPEZ"/>
    <n v="60"/>
    <s v="45-64"/>
    <s v="M"/>
    <s v="A+ "/>
    <x v="2"/>
    <s v="CA"/>
    <x v="9"/>
    <x v="1"/>
    <x v="8"/>
    <x v="1"/>
    <d v="2025-12-27T00:00:00"/>
    <d v="2025-12-26T00:00:00"/>
    <x v="9"/>
    <x v="2"/>
    <n v="229"/>
    <n v="903.81"/>
    <x v="0"/>
    <s v="Dr. Hernandez"/>
  </r>
  <r>
    <s v="PT-104216"/>
    <s v="  MARGARET  CLARK  "/>
    <n v="91"/>
    <s v="65+"/>
    <s v="F"/>
    <s v="A -"/>
    <x v="1"/>
    <s v="TX"/>
    <x v="11"/>
    <x v="1"/>
    <x v="7"/>
    <x v="1"/>
    <d v="2025-11-04T00:00:00"/>
    <d v="2025-02-11T00:00:00"/>
    <x v="8"/>
    <x v="8"/>
    <n v="258"/>
    <n v="0"/>
    <x v="0"/>
    <s v="Dr. Taylor"/>
  </r>
  <r>
    <s v="PT-104780"/>
    <s v="PAUL YOUNG"/>
    <n v="41"/>
    <s v="25-44"/>
    <s v="NULL"/>
    <s v="B +"/>
    <x v="19"/>
    <s v="TN"/>
    <x v="11"/>
    <x v="2"/>
    <x v="10"/>
    <x v="1"/>
    <d v="2025-10-13T00:00:00"/>
    <s v="NULL"/>
    <x v="25"/>
    <x v="2"/>
    <n v="691"/>
    <n v="16710.810000000001"/>
    <x v="1"/>
    <s v="Dr. Martinez"/>
  </r>
  <r>
    <s v="PT-106361"/>
    <s v="SMITH JESSICA"/>
    <n v="56"/>
    <s v="45-64"/>
    <s v="M"/>
    <s v="A+ "/>
    <x v="0"/>
    <s v="MI"/>
    <x v="11"/>
    <x v="1"/>
    <x v="4"/>
    <x v="4"/>
    <d v="2026-03-31T00:00:00"/>
    <d v="2026-05-04T00:00:00"/>
    <x v="11"/>
    <x v="5"/>
    <n v="111"/>
    <n v="80620.83"/>
    <x v="4"/>
    <s v="Dr. Rodriguez"/>
  </r>
  <r>
    <s v="PT-102014"/>
    <s v="JESSICA THOMAS"/>
    <n v="62"/>
    <s v="45-64"/>
    <s v="M"/>
    <s v="B -"/>
    <x v="1"/>
    <s v="TX"/>
    <x v="4"/>
    <x v="1"/>
    <x v="5"/>
    <x v="1"/>
    <d v="2025-02-06T00:00:00"/>
    <d v="2025-12-06T00:00:00"/>
    <x v="20"/>
    <x v="2"/>
    <n v="325"/>
    <n v="2056.17"/>
    <x v="1"/>
    <s v="Dr. Robinson"/>
  </r>
  <r>
    <s v="PT-107729"/>
    <s v="DAVID MOORE"/>
    <n v="73"/>
    <s v="65+"/>
    <s v="F"/>
    <s v="A+ "/>
    <x v="5"/>
    <s v="OH"/>
    <x v="6"/>
    <x v="3"/>
    <x v="4"/>
    <x v="0"/>
    <d v="2022-03-23T00:00:00"/>
    <d v="2022-11-04T00:00:00"/>
    <x v="24"/>
    <x v="9"/>
    <n v="324"/>
    <n v="71286.19"/>
    <x v="0"/>
    <s v="Dr. King"/>
  </r>
  <r>
    <s v="PT-100337"/>
    <s v="  KENNETH  HARRIS  "/>
    <n v="71"/>
    <s v="65+"/>
    <s v="F"/>
    <s v="AB +"/>
    <x v="14"/>
    <s v="CA"/>
    <x v="4"/>
    <x v="2"/>
    <x v="5"/>
    <x v="0"/>
    <d v="2022-02-16T00:00:00"/>
    <d v="2022-02-23T00:00:00"/>
    <x v="20"/>
    <x v="3"/>
    <n v="998"/>
    <n v="26643.51"/>
    <x v="2"/>
    <s v="Dr. Davis"/>
  </r>
  <r>
    <s v="PT-101047"/>
    <s v="HERNANDEZ MARY"/>
    <n v="25"/>
    <s v="25-44"/>
    <s v="M"/>
    <s v="A+ "/>
    <x v="6"/>
    <s v="AZ"/>
    <x v="3"/>
    <x v="1"/>
    <x v="4"/>
    <x v="2"/>
    <d v="2024-03-24T00:00:00"/>
    <d v="2024-04-04T00:00:00"/>
    <x v="30"/>
    <x v="7"/>
    <n v="105"/>
    <n v="24155.56"/>
    <x v="2"/>
    <s v="Dr. Thomas"/>
  </r>
  <r>
    <s v="PT-105421"/>
    <s v="CHARLES ROBINSON"/>
    <n v="2"/>
    <s v="2-5"/>
    <s v="F"/>
    <s v="B -"/>
    <x v="9"/>
    <s v="WA"/>
    <x v="11"/>
    <x v="0"/>
    <x v="12"/>
    <x v="0"/>
    <d v="2022-09-05T00:00:00"/>
    <d v="2022-09-19T00:00:00"/>
    <x v="8"/>
    <x v="8"/>
    <n v="975"/>
    <n v="0"/>
    <x v="3"/>
    <s v="Dr. Thomas"/>
  </r>
  <r>
    <s v="PT-103786"/>
    <s v="STEVEN DAVIS"/>
    <n v="92"/>
    <s v="65+"/>
    <s v="F"/>
    <s v="A -"/>
    <x v="18"/>
    <s v="MA"/>
    <x v="13"/>
    <x v="0"/>
    <x v="1"/>
    <x v="4"/>
    <d v="2026-05-30T00:00:00"/>
    <d v="2026-06-12T00:00:00"/>
    <x v="5"/>
    <x v="3"/>
    <n v="973"/>
    <n v="41019.730000000003"/>
    <x v="0"/>
    <s v="Dr. Smith"/>
  </r>
  <r>
    <s v="PT-106059"/>
    <s v="STEVEN LOPEZ"/>
    <n v="0"/>
    <s v="0-1"/>
    <s v="F"/>
    <s v="O +"/>
    <x v="2"/>
    <s v="CA"/>
    <x v="3"/>
    <x v="3"/>
    <x v="0"/>
    <x v="4"/>
    <d v="2026-04-18T00:00:00"/>
    <d v="2026-05-02T00:00:00"/>
    <x v="14"/>
    <x v="8"/>
    <n v="245"/>
    <n v="72209.53"/>
    <x v="1"/>
    <s v="Dr. Torres"/>
  </r>
  <r>
    <s v="PT-105672"/>
    <s v="ELIZABETH TAYLOR"/>
    <n v="13"/>
    <s v="13-17"/>
    <s v="F"/>
    <s v="A -"/>
    <x v="6"/>
    <s v="AZ"/>
    <x v="13"/>
    <x v="4"/>
    <x v="1"/>
    <x v="4"/>
    <d v="2026-05-31T00:00:00"/>
    <d v="2026-06-15T00:00:00"/>
    <x v="1"/>
    <x v="0"/>
    <n v="267"/>
    <n v="84879.7"/>
    <x v="1"/>
    <s v="Dr. Scott"/>
  </r>
  <r>
    <s v="PT-105471"/>
    <s v="GEORGE BROWN"/>
    <n v="12"/>
    <s v="6-12"/>
    <s v="F"/>
    <s v="AB +"/>
    <x v="13"/>
    <s v="TX"/>
    <x v="0"/>
    <x v="2"/>
    <x v="5"/>
    <x v="1"/>
    <d v="2025-02-27T00:00:00"/>
    <d v="2025-03-17T00:00:00"/>
    <x v="27"/>
    <x v="3"/>
    <n v="412"/>
    <n v="77833.350000000006"/>
    <x v="2"/>
    <s v="Dr. Allen"/>
  </r>
  <r>
    <s v="PT-106631"/>
    <s v="BETTY WILLIAMS"/>
    <n v="16"/>
    <s v="13-17"/>
    <s v="M"/>
    <s v="A+ "/>
    <x v="14"/>
    <s v="CA"/>
    <x v="0"/>
    <x v="1"/>
    <x v="7"/>
    <x v="3"/>
    <d v="2023-11-30T00:00:00"/>
    <d v="2023-12-09T00:00:00"/>
    <x v="16"/>
    <x v="0"/>
    <n v="917"/>
    <n v="70730.81"/>
    <x v="4"/>
    <s v="Dr. Hill"/>
  </r>
  <r>
    <s v="PT-108682"/>
    <s v="DONNA MARTINEZ"/>
    <n v="33"/>
    <s v="25-44"/>
    <s v="F"/>
    <s v="AB +"/>
    <x v="0"/>
    <s v="MI"/>
    <x v="11"/>
    <x v="1"/>
    <x v="5"/>
    <x v="2"/>
    <d v="2024-02-19T00:00:00"/>
    <d v="2024-02-24T00:00:00"/>
    <x v="21"/>
    <x v="9"/>
    <n v="969"/>
    <n v="-65376.18"/>
    <x v="0"/>
    <s v="Dr. Sanchez"/>
  </r>
  <r>
    <s v="PT-101684"/>
    <s v="ASHLEY JOHNSON"/>
    <n v="194"/>
    <s v="65+"/>
    <s v="M"/>
    <s v="B -"/>
    <x v="15"/>
    <s v="CO"/>
    <x v="11"/>
    <x v="1"/>
    <x v="9"/>
    <x v="3"/>
    <d v="2023-01-09T00:00:00"/>
    <d v="2023-01-20T00:00:00"/>
    <x v="15"/>
    <x v="5"/>
    <n v="948"/>
    <n v="4152.42"/>
    <x v="3"/>
    <s v="Dr. Allen"/>
  </r>
  <r>
    <s v="PT-100343"/>
    <s v="EMILY HARRIS"/>
    <n v="13"/>
    <s v="13-17"/>
    <s v="F"/>
    <s v="O -"/>
    <x v="16"/>
    <s v="PA"/>
    <x v="10"/>
    <x v="1"/>
    <x v="9"/>
    <x v="0"/>
    <d v="2022-01-02T00:00:00"/>
    <d v="2022-02-09T00:00:00"/>
    <x v="12"/>
    <x v="1"/>
    <n v="590"/>
    <n v="10697.4"/>
    <x v="0"/>
    <s v="Dr. Taylor"/>
  </r>
  <r>
    <s v="PT-101056"/>
    <s v="YOUNG DOROTHY"/>
    <n v="89"/>
    <s v="65+"/>
    <s v="F"/>
    <s v="B -"/>
    <x v="15"/>
    <s v="CO"/>
    <x v="7"/>
    <x v="4"/>
    <x v="9"/>
    <x v="2"/>
    <d v="2024-01-20T00:00:00"/>
    <d v="2024-02-04T00:00:00"/>
    <x v="21"/>
    <x v="3"/>
    <n v="927"/>
    <n v="-65080.3"/>
    <x v="0"/>
    <s v="Dr. Flores"/>
  </r>
  <r>
    <s v="PT-101373"/>
    <s v="SANDRA YOUNG"/>
    <n v="6"/>
    <s v="6-12"/>
    <s v="M"/>
    <s v="AB +"/>
    <x v="7"/>
    <s v="IN"/>
    <x v="9"/>
    <x v="3"/>
    <x v="1"/>
    <x v="3"/>
    <d v="2023-05-09T00:00:00"/>
    <d v="2023-05-15T00:00:00"/>
    <x v="18"/>
    <x v="3"/>
    <n v="717"/>
    <n v="0"/>
    <x v="0"/>
    <s v="Dr. Jones"/>
  </r>
  <r>
    <s v="PT-107536"/>
    <s v="SARAH JOHNSON"/>
    <n v="83"/>
    <s v="65+"/>
    <s v="M"/>
    <s v="B +"/>
    <x v="6"/>
    <s v="AZ"/>
    <x v="9"/>
    <x v="1"/>
    <x v="3"/>
    <x v="2"/>
    <d v="2024-07-06T00:00:00"/>
    <d v="2024-07-09T00:00:00"/>
    <x v="7"/>
    <x v="8"/>
    <n v="843"/>
    <n v="83256.05"/>
    <x v="0"/>
    <s v="Dr. Thompson"/>
  </r>
  <r>
    <s v="PT-104941"/>
    <s v="DANIEL YOUNG"/>
    <n v="5"/>
    <s v="2-5"/>
    <s v="F"/>
    <s v="A -"/>
    <x v="15"/>
    <s v="CO"/>
    <x v="0"/>
    <x v="2"/>
    <x v="0"/>
    <x v="0"/>
    <d v="2022-04-11T00:00:00"/>
    <d v="2022-11-17T00:00:00"/>
    <x v="11"/>
    <x v="5"/>
    <n v="505"/>
    <n v="10581.94"/>
    <x v="4"/>
    <s v="Dr. Ramirez"/>
  </r>
  <r>
    <s v="PT-108727"/>
    <s v="ELIZABETH GARCIA"/>
    <n v="35"/>
    <s v="25-44"/>
    <s v="M"/>
    <s v="O -"/>
    <x v="7"/>
    <s v="IN"/>
    <x v="4"/>
    <x v="3"/>
    <x v="6"/>
    <x v="4"/>
    <d v="2026-08-13T00:00:00"/>
    <d v="2026-08-29T00:00:00"/>
    <x v="24"/>
    <x v="6"/>
    <m/>
    <n v="61681.01"/>
    <x v="2"/>
    <s v="Dr. Wilson"/>
  </r>
  <r>
    <s v="PT-100938"/>
    <s v="JENNIFER LEWIS"/>
    <n v="2"/>
    <s v="2-5"/>
    <s v="M"/>
    <s v="AB -"/>
    <x v="0"/>
    <s v="MI"/>
    <x v="0"/>
    <x v="2"/>
    <x v="1"/>
    <x v="0"/>
    <d v="2022-05-19T00:00:00"/>
    <d v="2022-05-28T00:00:00"/>
    <x v="15"/>
    <x v="3"/>
    <n v="305"/>
    <n v="62637.97"/>
    <x v="1"/>
    <s v="Dr. Lewis"/>
  </r>
  <r>
    <s v="PT-106775"/>
    <s v="DONALD HARRIS"/>
    <n v="3"/>
    <s v="2-5"/>
    <s v="F"/>
    <s v="A -"/>
    <x v="12"/>
    <s v="IL"/>
    <x v="12"/>
    <x v="4"/>
    <x v="2"/>
    <x v="2"/>
    <d v="2024-06-16T00:00:00"/>
    <d v="2024-06-23T00:00:00"/>
    <x v="2"/>
    <x v="3"/>
    <n v="179"/>
    <n v="37530"/>
    <x v="4"/>
    <s v="Dr. Thomas"/>
  </r>
  <r>
    <s v="PT-104168"/>
    <s v="BARBARA GONZALEZ"/>
    <n v="32"/>
    <s v="25-44"/>
    <s v="M"/>
    <s v="A+ "/>
    <x v="19"/>
    <s v="TN"/>
    <x v="4"/>
    <x v="4"/>
    <x v="9"/>
    <x v="3"/>
    <d v="2023-01-22T00:00:00"/>
    <d v="2023-02-01T00:00:00"/>
    <x v="4"/>
    <x v="7"/>
    <n v="257"/>
    <n v="40903.71"/>
    <x v="2"/>
    <s v="Dr. Lopez"/>
  </r>
  <r>
    <s v="PT-110536"/>
    <s v="STEVEN LOPEZ"/>
    <n v="4"/>
    <s v="2-5"/>
    <s v="M"/>
    <s v="O +"/>
    <x v="14"/>
    <s v="CA"/>
    <x v="8"/>
    <x v="4"/>
    <x v="11"/>
    <x v="5"/>
    <s v="NULL"/>
    <d v="2025-06-04T00:00:00"/>
    <x v="25"/>
    <x v="6"/>
    <n v="243"/>
    <n v="29339.19"/>
    <x v="0"/>
    <s v="Dr. Harris"/>
  </r>
  <r>
    <s v="PT-109101"/>
    <s v="  AMANDA  LEE  "/>
    <n v="2"/>
    <s v="2-5"/>
    <s v="M"/>
    <s v="O -"/>
    <x v="13"/>
    <s v="TX"/>
    <x v="9"/>
    <x v="4"/>
    <x v="5"/>
    <x v="4"/>
    <d v="2026-02-15T00:00:00"/>
    <d v="2026-02-26T00:00:00"/>
    <x v="10"/>
    <x v="9"/>
    <n v="357"/>
    <n v="36589.910000000003"/>
    <x v="4"/>
    <s v="Dr. Ramirez"/>
  </r>
  <r>
    <s v="PT-105466"/>
    <s v="LINDA PEREZ"/>
    <n v="73"/>
    <s v="65+"/>
    <s v="M"/>
    <s v="AB +"/>
    <x v="12"/>
    <s v="IL"/>
    <x v="8"/>
    <x v="2"/>
    <x v="3"/>
    <x v="4"/>
    <d v="2026-07-31T00:00:00"/>
    <d v="2026-08-14T00:00:00"/>
    <x v="15"/>
    <x v="5"/>
    <n v="401"/>
    <n v="23761.86"/>
    <x v="0"/>
    <s v="Dr. Thomas"/>
  </r>
  <r>
    <s v="PT-101631"/>
    <s v="MATTHEW HILL"/>
    <n v="14"/>
    <s v="13-17"/>
    <s v="F"/>
    <s v="A -"/>
    <x v="15"/>
    <s v="CO"/>
    <x v="1"/>
    <x v="4"/>
    <x v="0"/>
    <x v="2"/>
    <d v="2024-04-04T00:00:00"/>
    <d v="2024-04-23T00:00:00"/>
    <x v="16"/>
    <x v="6"/>
    <n v="324"/>
    <n v="21883.27"/>
    <x v="1"/>
    <s v="Dr. Perez"/>
  </r>
  <r>
    <s v="PT-110403"/>
    <s v="  ANTHONY  WALKER  "/>
    <n v="30"/>
    <s v="25-44"/>
    <s v="F"/>
    <s v="AB -"/>
    <x v="15"/>
    <s v="CO"/>
    <x v="7"/>
    <x v="0"/>
    <x v="4"/>
    <x v="0"/>
    <d v="2022-03-12T00:00:00"/>
    <d v="2022-12-19T00:00:00"/>
    <x v="12"/>
    <x v="7"/>
    <n v="523"/>
    <n v="34304.5"/>
    <x v="1"/>
    <s v="Dr. Allen"/>
  </r>
  <r>
    <s v="PT-109611"/>
    <s v="MARGARET PEREZ"/>
    <n v="63"/>
    <s v="45-64"/>
    <s v="M"/>
    <s v="B -"/>
    <x v="6"/>
    <s v="AZ"/>
    <x v="2"/>
    <x v="4"/>
    <x v="10"/>
    <x v="3"/>
    <d v="2023-10-20T00:00:00"/>
    <d v="2023-10-28T00:00:00"/>
    <x v="27"/>
    <x v="4"/>
    <n v="413"/>
    <n v="5046.29"/>
    <x v="3"/>
    <s v="Dr. Hill"/>
  </r>
  <r>
    <s v="PT-104932"/>
    <s v="EMILY MARTIN"/>
    <n v="54"/>
    <s v="45-64"/>
    <s v="F"/>
    <s v="AB -"/>
    <x v="5"/>
    <s v="OH"/>
    <x v="3"/>
    <x v="0"/>
    <x v="1"/>
    <x v="0"/>
    <d v="2022-05-16T00:00:00"/>
    <d v="2022-05-26T00:00:00"/>
    <x v="27"/>
    <x v="5"/>
    <n v="993"/>
    <n v="-50101.11"/>
    <x v="3"/>
    <s v="Dr. Jackson"/>
  </r>
  <r>
    <s v="PT-110594"/>
    <s v="ANDERSON BETTY"/>
    <n v="21"/>
    <s v="18-24"/>
    <s v="F"/>
    <s v="O -"/>
    <x v="16"/>
    <s v="PA"/>
    <x v="6"/>
    <x v="1"/>
    <x v="7"/>
    <x v="0"/>
    <d v="2022-11-04T00:00:00"/>
    <d v="2022-04-30T00:00:00"/>
    <x v="9"/>
    <x v="8"/>
    <n v="108"/>
    <n v="66382.509999999995"/>
    <x v="0"/>
    <s v="Dr. Smith"/>
  </r>
  <r>
    <s v="PT-106068"/>
    <s v="BETTY ROBINSON"/>
    <n v="25"/>
    <s v="25-44"/>
    <s v="M"/>
    <s v="O -"/>
    <x v="14"/>
    <s v="CA"/>
    <x v="6"/>
    <x v="0"/>
    <x v="8"/>
    <x v="0"/>
    <d v="2022-12-19T00:00:00"/>
    <d v="2022-12-21T00:00:00"/>
    <x v="22"/>
    <x v="8"/>
    <n v="514"/>
    <n v="7592.05"/>
    <x v="0"/>
    <s v="Dr. King"/>
  </r>
  <r>
    <s v="PT-106011"/>
    <s v="JAMES YOUNG"/>
    <n v="94"/>
    <s v="65+"/>
    <s v="M"/>
    <s v="AB +"/>
    <x v="3"/>
    <s v="CA"/>
    <x v="7"/>
    <x v="0"/>
    <x v="8"/>
    <x v="4"/>
    <d v="2026-12-07T00:00:00"/>
    <d v="2026-08-02T00:00:00"/>
    <x v="25"/>
    <x v="5"/>
    <n v="701"/>
    <n v="-57157.760000000002"/>
    <x v="3"/>
    <s v="Dr. Flores"/>
  </r>
  <r>
    <s v="PT-106275"/>
    <s v="PAUL PEREZ"/>
    <n v="55"/>
    <s v="45-64"/>
    <s v="M"/>
    <s v="AB +"/>
    <x v="14"/>
    <s v="CA"/>
    <x v="8"/>
    <x v="1"/>
    <x v="9"/>
    <x v="0"/>
    <d v="2022-01-24T00:00:00"/>
    <d v="2022-02-14T00:00:00"/>
    <x v="13"/>
    <x v="3"/>
    <n v="784"/>
    <n v="70336.73"/>
    <x v="2"/>
    <s v="Dr. Ramirez"/>
  </r>
  <r>
    <s v="PT-103921"/>
    <s v="THOMAS WILLIAMS"/>
    <n v="33"/>
    <s v="25-44"/>
    <s v="M"/>
    <s v="B +"/>
    <x v="9"/>
    <s v="WA"/>
    <x v="13"/>
    <x v="1"/>
    <x v="7"/>
    <x v="2"/>
    <d v="2024-11-19T00:00:00"/>
    <d v="2024-11-26T00:00:00"/>
    <x v="8"/>
    <x v="7"/>
    <n v="676"/>
    <n v="40233.120000000003"/>
    <x v="0"/>
    <s v="Dr. Jackson"/>
  </r>
  <r>
    <s v="PT-109671"/>
    <s v="GARCIA KAREN"/>
    <n v="3"/>
    <s v="2-5"/>
    <s v="M"/>
    <s v="A+ "/>
    <x v="1"/>
    <s v="TX"/>
    <x v="2"/>
    <x v="4"/>
    <x v="12"/>
    <x v="0"/>
    <d v="2022-09-08T00:00:00"/>
    <d v="2022-09-27T00:00:00"/>
    <x v="11"/>
    <x v="4"/>
    <n v="895"/>
    <n v="73940.08"/>
    <x v="4"/>
    <s v="Dr. Perez"/>
  </r>
  <r>
    <s v="PT-102632"/>
    <s v="EMILY MARTIN"/>
    <n v="76"/>
    <s v="65+"/>
    <s v="F"/>
    <s v="B -"/>
    <x v="15"/>
    <s v="CO"/>
    <x v="6"/>
    <x v="0"/>
    <x v="8"/>
    <x v="1"/>
    <d v="2025-12-18T00:00:00"/>
    <s v="NULL"/>
    <x v="24"/>
    <x v="3"/>
    <n v="357"/>
    <n v="16287.27"/>
    <x v="2"/>
    <s v="Dr. Robinson"/>
  </r>
  <r>
    <s v="PT-109518"/>
    <s v="MELISSA RAMIREZ"/>
    <n v="5"/>
    <s v="2-5"/>
    <s v="M"/>
    <s v="O -"/>
    <x v="15"/>
    <s v="CO"/>
    <x v="6"/>
    <x v="3"/>
    <x v="10"/>
    <x v="4"/>
    <d v="2026-10-06T00:00:00"/>
    <d v="2026-06-30T00:00:00"/>
    <x v="16"/>
    <x v="8"/>
    <n v="470"/>
    <n v="-51999.66"/>
    <x v="4"/>
    <s v="Dr. Lee"/>
  </r>
  <r>
    <s v="PT-108653"/>
    <s v="MARY PEREZ"/>
    <n v="64"/>
    <s v="45-64"/>
    <s v="M"/>
    <s v="A -"/>
    <x v="0"/>
    <s v="MI"/>
    <x v="0"/>
    <x v="3"/>
    <x v="12"/>
    <x v="2"/>
    <d v="2024-09-03T00:00:00"/>
    <d v="2024-09-07T00:00:00"/>
    <x v="21"/>
    <x v="9"/>
    <n v="225"/>
    <n v="54679.09"/>
    <x v="4"/>
    <s v="Dr. Scott"/>
  </r>
  <r>
    <s v="PT-107106"/>
    <s v="LEWIS EMILY"/>
    <n v="6"/>
    <s v="6-12"/>
    <s v="F"/>
    <s v="AB +"/>
    <x v="3"/>
    <s v="CA"/>
    <x v="11"/>
    <x v="0"/>
    <x v="8"/>
    <x v="2"/>
    <d v="2024-12-24T00:00:00"/>
    <d v="2024-12-26T00:00:00"/>
    <x v="8"/>
    <x v="5"/>
    <n v="491"/>
    <n v="68492.72"/>
    <x v="2"/>
    <s v="Dr. Martin"/>
  </r>
  <r>
    <s v="PT-111615"/>
    <s v="  LISA  DAVIS  "/>
    <n v="9"/>
    <s v="6-12"/>
    <s v="M"/>
    <s v="AB -"/>
    <x v="4"/>
    <s v="TX"/>
    <x v="10"/>
    <x v="3"/>
    <x v="2"/>
    <x v="3"/>
    <d v="2023-06-10T00:00:00"/>
    <d v="2023-10-08T00:00:00"/>
    <x v="30"/>
    <x v="6"/>
    <n v="389"/>
    <n v="25633.17"/>
    <x v="4"/>
    <s v="Dr. Thompson"/>
  </r>
  <r>
    <s v="PT-104734"/>
    <s v="SARAH THOMPSON"/>
    <n v="0"/>
    <s v="0-1"/>
    <s v="F"/>
    <s v="AB -"/>
    <x v="1"/>
    <s v="TX"/>
    <x v="6"/>
    <x v="2"/>
    <x v="4"/>
    <x v="1"/>
    <d v="2025-03-24T00:00:00"/>
    <d v="2025-03-31T00:00:00"/>
    <x v="16"/>
    <x v="1"/>
    <m/>
    <n v="0"/>
    <x v="0"/>
    <s v="Dr. White"/>
  </r>
  <r>
    <s v="PT-111002"/>
    <s v="WILLIAM KING"/>
    <n v="70"/>
    <s v="65+"/>
    <s v="F"/>
    <s v="O -"/>
    <x v="10"/>
    <s v="NY"/>
    <x v="1"/>
    <x v="3"/>
    <x v="4"/>
    <x v="3"/>
    <d v="2023-03-20T00:00:00"/>
    <d v="2023-03-27T00:00:00"/>
    <x v="3"/>
    <x v="8"/>
    <n v="768"/>
    <n v="58871.93"/>
    <x v="0"/>
    <s v="Dr. Martin"/>
  </r>
  <r>
    <s v="PT-103164"/>
    <s v="MELISSA GONZALEZ"/>
    <n v="0"/>
    <s v="0-1"/>
    <s v="F"/>
    <s v="B -"/>
    <x v="14"/>
    <s v="CA"/>
    <x v="9"/>
    <x v="3"/>
    <x v="7"/>
    <x v="1"/>
    <d v="2025-11-19T00:00:00"/>
    <d v="2025-11-30T00:00:00"/>
    <x v="24"/>
    <x v="5"/>
    <n v="329"/>
    <n v="443.48"/>
    <x v="1"/>
    <s v="Dr. Thomas"/>
  </r>
  <r>
    <s v="PT-105235"/>
    <s v="DANIEL ROBINSON"/>
    <n v="1"/>
    <s v="0-1"/>
    <s v="F"/>
    <s v="O +"/>
    <x v="7"/>
    <s v="IN"/>
    <x v="1"/>
    <x v="2"/>
    <x v="6"/>
    <x v="2"/>
    <d v="2024-08-09T00:00:00"/>
    <d v="2024-09-08T00:00:00"/>
    <x v="30"/>
    <x v="2"/>
    <n v="684"/>
    <n v="-64626.81"/>
    <x v="2"/>
    <s v="Dr. Scott"/>
  </r>
  <r>
    <s v="PT-100867"/>
    <s v="JOHN HERNANDEZ"/>
    <n v="88"/>
    <s v="65+"/>
    <s v="NULL"/>
    <s v="B -"/>
    <x v="15"/>
    <s v="CO"/>
    <x v="0"/>
    <x v="3"/>
    <x v="10"/>
    <x v="0"/>
    <d v="2022-10-12T00:00:00"/>
    <d v="2022-10-14T00:00:00"/>
    <x v="4"/>
    <x v="4"/>
    <n v="178"/>
    <n v="51866.95"/>
    <x v="1"/>
    <s v="Dr. Perez"/>
  </r>
  <r>
    <s v="PT-111611"/>
    <s v="MATTHEW CLARK"/>
    <n v="53"/>
    <s v="45-64"/>
    <s v="F"/>
    <s v="AB -"/>
    <x v="15"/>
    <s v="CO"/>
    <x v="0"/>
    <x v="4"/>
    <x v="3"/>
    <x v="3"/>
    <d v="2023-07-21T00:00:00"/>
    <d v="2023-07-28T00:00:00"/>
    <x v="20"/>
    <x v="9"/>
    <n v="619"/>
    <n v="42973.37"/>
    <x v="1"/>
    <s v="Dr. Walker"/>
  </r>
  <r>
    <s v="PT-102329"/>
    <s v="DOROTHY HILL"/>
    <n v="73"/>
    <s v="65+"/>
    <s v="F"/>
    <s v="A -"/>
    <x v="6"/>
    <s v="AZ"/>
    <x v="7"/>
    <x v="3"/>
    <x v="12"/>
    <x v="3"/>
    <d v="2023-09-30T00:00:00"/>
    <d v="2023-10-13T00:00:00"/>
    <x v="12"/>
    <x v="4"/>
    <n v="790"/>
    <n v="8742.2900000000009"/>
    <x v="1"/>
    <s v="Dr. Flores"/>
  </r>
  <r>
    <s v="PT-110547"/>
    <s v="GEORGE MOORE"/>
    <n v="89"/>
    <s v="65+"/>
    <s v="F"/>
    <s v="AB -"/>
    <x v="5"/>
    <s v="OH"/>
    <x v="7"/>
    <x v="2"/>
    <x v="0"/>
    <x v="0"/>
    <d v="2022-04-24T00:00:00"/>
    <d v="2022-04-25T00:00:00"/>
    <x v="11"/>
    <x v="8"/>
    <n v="723"/>
    <n v="34433.75"/>
    <x v="0"/>
    <s v="Dr. Robinson"/>
  </r>
  <r>
    <s v="PT-109301"/>
    <s v="GEORGE NGUYEN"/>
    <n v="34"/>
    <s v="25-44"/>
    <s v="M"/>
    <s v="NULL"/>
    <x v="11"/>
    <s v="TX"/>
    <x v="4"/>
    <x v="4"/>
    <x v="9"/>
    <x v="4"/>
    <d v="2026-01-02T00:00:00"/>
    <d v="2026-02-06T00:00:00"/>
    <x v="0"/>
    <x v="8"/>
    <n v="935"/>
    <n v="31861.599999999999"/>
    <x v="4"/>
    <s v="Dr. Rodriguez"/>
  </r>
  <r>
    <s v="PT-110010"/>
    <s v="MARGARET NGUYEN"/>
    <n v="5"/>
    <s v="2-5"/>
    <s v="F"/>
    <s v="B -"/>
    <x v="8"/>
    <s v="OR"/>
    <x v="0"/>
    <x v="2"/>
    <x v="0"/>
    <x v="0"/>
    <d v="2022-04-09T00:00:00"/>
    <d v="2022-09-25T00:00:00"/>
    <x v="4"/>
    <x v="6"/>
    <n v="908"/>
    <n v="8542.48"/>
    <x v="2"/>
    <s v="Dr. Williams"/>
  </r>
  <r>
    <s v="PT-102955"/>
    <s v="MARGARET MOORE"/>
    <n v="19"/>
    <s v="18-24"/>
    <s v="M"/>
    <s v="O +"/>
    <x v="8"/>
    <s v="OR"/>
    <x v="7"/>
    <x v="4"/>
    <x v="5"/>
    <x v="2"/>
    <d v="2024-02-19T00:00:00"/>
    <d v="2024-02-21T00:00:00"/>
    <x v="18"/>
    <x v="6"/>
    <n v="562"/>
    <n v="21096.639999999999"/>
    <x v="3"/>
    <s v="Dr. Wilson"/>
  </r>
  <r>
    <s v="PT-107176"/>
    <s v="CAROL CLARK"/>
    <n v="45"/>
    <s v="45-64"/>
    <s v="M"/>
    <s v="B +"/>
    <x v="1"/>
    <s v="TX"/>
    <x v="3"/>
    <x v="0"/>
    <x v="7"/>
    <x v="2"/>
    <d v="2024-11-19T00:00:00"/>
    <s v="NULL"/>
    <x v="13"/>
    <x v="1"/>
    <n v="529"/>
    <n v="53594.71"/>
    <x v="3"/>
    <s v="Dr. Thomas"/>
  </r>
  <r>
    <s v="PT-101138"/>
    <s v="MICHELLE HERNANDEZ"/>
    <n v="81"/>
    <s v="65+"/>
    <s v="F"/>
    <s v="B -"/>
    <x v="12"/>
    <s v="IL"/>
    <x v="13"/>
    <x v="2"/>
    <x v="0"/>
    <x v="2"/>
    <d v="2024-04-05T00:00:00"/>
    <d v="2024-05-06T00:00:00"/>
    <x v="0"/>
    <x v="7"/>
    <n v="269"/>
    <n v="63040.95"/>
    <x v="1"/>
    <s v="Dr. Nguyen"/>
  </r>
  <r>
    <s v="PT-107419"/>
    <s v="MICHELLE TORRES"/>
    <n v="83"/>
    <s v="65+"/>
    <s v="M"/>
    <s v="AB +"/>
    <x v="1"/>
    <s v="TX"/>
    <x v="4"/>
    <x v="1"/>
    <x v="7"/>
    <x v="0"/>
    <d v="2022-11-01T00:00:00"/>
    <d v="2022-01-11T00:00:00"/>
    <x v="14"/>
    <x v="6"/>
    <n v="632"/>
    <n v="13726.03"/>
    <x v="4"/>
    <s v="Dr. Moore"/>
  </r>
  <r>
    <s v="PT-103493"/>
    <s v="GEORGE WALKER"/>
    <n v="52"/>
    <s v="45-64"/>
    <s v="M"/>
    <s v="B -"/>
    <x v="2"/>
    <s v="CA"/>
    <x v="13"/>
    <x v="1"/>
    <x v="6"/>
    <x v="2"/>
    <d v="2024-08-06T00:00:00"/>
    <d v="2024-11-06T00:00:00"/>
    <x v="21"/>
    <x v="1"/>
    <n v="971"/>
    <n v="68708.240000000005"/>
    <x v="4"/>
    <s v="Dr. Torres"/>
  </r>
  <r>
    <s v="PT-105831"/>
    <s v="MATTHEW GARCIA"/>
    <n v="91"/>
    <s v="65+"/>
    <s v="M"/>
    <s v="AB -"/>
    <x v="10"/>
    <s v="NY"/>
    <x v="4"/>
    <x v="0"/>
    <x v="1"/>
    <x v="1"/>
    <d v="2025-05-19T00:00:00"/>
    <d v="2025-05-30T00:00:00"/>
    <x v="20"/>
    <x v="1"/>
    <n v="988"/>
    <n v="10912.12"/>
    <x v="3"/>
    <s v="Dr. Thompson"/>
  </r>
  <r>
    <s v="PT-109757"/>
    <s v="RICHARD SANCHEZ"/>
    <n v="54"/>
    <s v="45-64"/>
    <s v="M"/>
    <s v="O +"/>
    <x v="3"/>
    <s v="CA"/>
    <x v="11"/>
    <x v="0"/>
    <x v="5"/>
    <x v="1"/>
    <d v="2025-02-27T00:00:00"/>
    <d v="2025-03-06T00:00:00"/>
    <x v="5"/>
    <x v="0"/>
    <n v="625"/>
    <n v="22478.48"/>
    <x v="4"/>
    <s v="Dr. Thomas"/>
  </r>
  <r>
    <s v="PT-102819"/>
    <s v="DANIEL BROWN"/>
    <n v="25"/>
    <s v="25-44"/>
    <s v="M"/>
    <s v="AB +"/>
    <x v="4"/>
    <s v="TX"/>
    <x v="0"/>
    <x v="4"/>
    <x v="3"/>
    <x v="0"/>
    <d v="2022-07-11T00:00:00"/>
    <d v="2022-11-14T00:00:00"/>
    <x v="29"/>
    <x v="5"/>
    <n v="372"/>
    <n v="0"/>
    <x v="0"/>
    <s v="Dr. Walker"/>
  </r>
  <r>
    <s v="PT-106534"/>
    <s v="KAREN LEWIS"/>
    <n v="89"/>
    <s v="65+"/>
    <s v="F"/>
    <s v="O +"/>
    <x v="8"/>
    <s v="OR"/>
    <x v="5"/>
    <x v="1"/>
    <x v="9"/>
    <x v="4"/>
    <d v="2026-01-28T00:00:00"/>
    <d v="2026-11-02T00:00:00"/>
    <x v="6"/>
    <x v="8"/>
    <n v="692"/>
    <n v="72673.53"/>
    <x v="2"/>
    <s v="Dr. Taylor"/>
  </r>
  <r>
    <s v="PT-101683"/>
    <s v="WHITE PAUL"/>
    <n v="32"/>
    <s v="25-44"/>
    <s v="F"/>
    <s v="AB +"/>
    <x v="13"/>
    <s v="TX"/>
    <x v="0"/>
    <x v="3"/>
    <x v="2"/>
    <x v="0"/>
    <d v="2022-06-30T00:00:00"/>
    <d v="2022-07-05T00:00:00"/>
    <x v="24"/>
    <x v="2"/>
    <n v="257"/>
    <n v="-65744.070000000007"/>
    <x v="3"/>
    <s v="Dr. Davis"/>
  </r>
  <r>
    <s v="PT-105924"/>
    <s v="MICHELLE CLARK"/>
    <n v="94"/>
    <s v="65+"/>
    <s v="M"/>
    <s v="A -"/>
    <x v="19"/>
    <s v="TN"/>
    <x v="2"/>
    <x v="2"/>
    <x v="11"/>
    <x v="5"/>
    <s v="NULL"/>
    <d v="2025-05-11T00:00:00"/>
    <x v="6"/>
    <x v="1"/>
    <n v="928"/>
    <n v="30945.82"/>
    <x v="0"/>
    <s v="Dr. Lewis"/>
  </r>
  <r>
    <s v="PT-105670"/>
    <s v="WILLIAM WALKER"/>
    <n v="40"/>
    <s v="25-44"/>
    <s v="M"/>
    <s v="B -"/>
    <x v="10"/>
    <s v="NY"/>
    <x v="10"/>
    <x v="3"/>
    <x v="2"/>
    <x v="4"/>
    <d v="2026-06-26T00:00:00"/>
    <d v="2026-03-07T00:00:00"/>
    <x v="5"/>
    <x v="4"/>
    <n v="422"/>
    <n v="68789.33"/>
    <x v="3"/>
    <s v="Dr. Clark"/>
  </r>
  <r>
    <s v="PT-104880"/>
    <s v="AMANDA JACKSON"/>
    <n v="73"/>
    <s v="65+"/>
    <s v="F"/>
    <s v="A -"/>
    <x v="13"/>
    <s v="TX"/>
    <x v="10"/>
    <x v="4"/>
    <x v="6"/>
    <x v="0"/>
    <d v="2022-08-29T00:00:00"/>
    <d v="2022-10-09T00:00:00"/>
    <x v="11"/>
    <x v="0"/>
    <n v="106"/>
    <n v="35916.28"/>
    <x v="2"/>
    <s v="Dr. King"/>
  </r>
  <r>
    <s v="PT-108781"/>
    <s v="  ASHLEY  MOORE  "/>
    <n v="71"/>
    <s v="65+"/>
    <s v="M"/>
    <s v="B -"/>
    <x v="3"/>
    <s v="CA"/>
    <x v="3"/>
    <x v="2"/>
    <x v="7"/>
    <x v="3"/>
    <d v="2023-11-20T00:00:00"/>
    <d v="2023-11-30T00:00:00"/>
    <x v="18"/>
    <x v="0"/>
    <n v="132"/>
    <n v="22458.83"/>
    <x v="2"/>
    <s v="Dr. Thomas"/>
  </r>
  <r>
    <s v="PT-106465"/>
    <s v="ANTHONY MILLER"/>
    <n v="38"/>
    <s v="25-44"/>
    <s v="F"/>
    <s v="A -"/>
    <x v="6"/>
    <s v="AZ"/>
    <x v="13"/>
    <x v="0"/>
    <x v="10"/>
    <x v="4"/>
    <d v="2026-10-03T00:00:00"/>
    <d v="2026-08-03T00:00:00"/>
    <x v="2"/>
    <x v="7"/>
    <n v="745"/>
    <n v="63135.49"/>
    <x v="4"/>
    <s v="Dr. Williams"/>
  </r>
  <r>
    <s v="PT-110622"/>
    <s v="JENNIFER SMITH"/>
    <n v="62"/>
    <s v="45-64"/>
    <s v="F"/>
    <s v="O -"/>
    <x v="14"/>
    <s v="CA"/>
    <x v="1"/>
    <x v="4"/>
    <x v="7"/>
    <x v="1"/>
    <d v="2025-11-23T00:00:00"/>
    <d v="2025-11-30T00:00:00"/>
    <x v="27"/>
    <x v="2"/>
    <n v="942"/>
    <n v="66437.919999999998"/>
    <x v="4"/>
    <s v="Dr. Gonzalez"/>
  </r>
  <r>
    <s v="PT-108151"/>
    <s v="STEVEN FLORES"/>
    <n v="44"/>
    <s v="25-44"/>
    <s v="F"/>
    <s v="O +"/>
    <x v="12"/>
    <s v="IL"/>
    <x v="5"/>
    <x v="4"/>
    <x v="5"/>
    <x v="1"/>
    <d v="2025-02-10T00:00:00"/>
    <d v="2025-11-10T00:00:00"/>
    <x v="20"/>
    <x v="5"/>
    <n v="124"/>
    <n v="76903.22"/>
    <x v="2"/>
    <s v="Dr. Torres"/>
  </r>
  <r>
    <s v="PT-106456"/>
    <s v="ANDREW WILSON"/>
    <n v="42"/>
    <s v="25-44"/>
    <s v="M"/>
    <s v="AB +"/>
    <x v="18"/>
    <s v="MA"/>
    <x v="6"/>
    <x v="0"/>
    <x v="10"/>
    <x v="3"/>
    <d v="2023-10-11T00:00:00"/>
    <d v="2023-10-28T00:00:00"/>
    <x v="9"/>
    <x v="2"/>
    <n v="107"/>
    <n v="-1799.43"/>
    <x v="3"/>
    <s v="Dr. Thompson"/>
  </r>
  <r>
    <s v="PT-101303"/>
    <s v="AMANDA SCOTT"/>
    <n v="6"/>
    <s v="6-12"/>
    <s v="F"/>
    <s v="O +"/>
    <x v="14"/>
    <s v="CA"/>
    <x v="10"/>
    <x v="2"/>
    <x v="1"/>
    <x v="0"/>
    <d v="2022-05-03T00:00:00"/>
    <d v="2022-03-25T00:00:00"/>
    <x v="0"/>
    <x v="3"/>
    <n v="179"/>
    <n v="70664.070000000007"/>
    <x v="1"/>
    <s v="Dr. Thompson"/>
  </r>
  <r>
    <s v="PT-108406"/>
    <s v="RAMIREZ WILLIAM"/>
    <n v="5"/>
    <s v="2-5"/>
    <s v="M"/>
    <s v="AB +"/>
    <x v="19"/>
    <s v="TN"/>
    <x v="4"/>
    <x v="1"/>
    <x v="12"/>
    <x v="0"/>
    <d v="2022-09-21T00:00:00"/>
    <d v="2022-10-11T00:00:00"/>
    <x v="15"/>
    <x v="0"/>
    <n v="957"/>
    <n v="65777.69"/>
    <x v="4"/>
    <s v="Dr. Hernandez"/>
  </r>
  <r>
    <s v="PT-104564"/>
    <s v="LINDA WILLIAMS"/>
    <n v="179"/>
    <s v="65+"/>
    <s v="F"/>
    <s v="NULL"/>
    <x v="13"/>
    <s v="TX"/>
    <x v="0"/>
    <x v="1"/>
    <x v="8"/>
    <x v="2"/>
    <d v="2024-12-29T00:00:00"/>
    <d v="2025-01-11T00:00:00"/>
    <x v="26"/>
    <x v="7"/>
    <m/>
    <n v="3758.27"/>
    <x v="0"/>
    <s v="Dr. Martin"/>
  </r>
  <r>
    <s v="PT-100808"/>
    <s v="ROBERT ALLEN"/>
    <n v="24"/>
    <s v="18-24"/>
    <s v="M"/>
    <s v="A+ "/>
    <x v="17"/>
    <s v="NC"/>
    <x v="3"/>
    <x v="1"/>
    <x v="9"/>
    <x v="3"/>
    <d v="2023-01-23T00:00:00"/>
    <d v="2023-05-02T00:00:00"/>
    <x v="21"/>
    <x v="9"/>
    <m/>
    <n v="11698.21"/>
    <x v="4"/>
    <s v="Dr. Harris"/>
  </r>
  <r>
    <s v="PT-104413"/>
    <s v="ANDREW JONES"/>
    <n v="34"/>
    <s v="25-44"/>
    <s v="F"/>
    <s v="O +"/>
    <x v="6"/>
    <s v="AZ"/>
    <x v="1"/>
    <x v="1"/>
    <x v="12"/>
    <x v="2"/>
    <d v="2024-09-21T00:00:00"/>
    <d v="2024-09-26T00:00:00"/>
    <x v="15"/>
    <x v="6"/>
    <n v="908"/>
    <n v="28314.26"/>
    <x v="4"/>
    <s v="Dr. Thomas"/>
  </r>
  <r>
    <s v="PT-107834"/>
    <s v="  BARBARA  WALKER  "/>
    <n v="30"/>
    <s v="25-44"/>
    <s v="F"/>
    <s v="O -"/>
    <x v="6"/>
    <s v="AZ"/>
    <x v="2"/>
    <x v="4"/>
    <x v="3"/>
    <x v="4"/>
    <d v="2026-07-24T00:00:00"/>
    <d v="2026-07-08T00:00:00"/>
    <x v="23"/>
    <x v="3"/>
    <n v="276"/>
    <n v="13335.39"/>
    <x v="3"/>
    <s v="Dr. Rodriguez"/>
  </r>
  <r>
    <s v="PT-101087"/>
    <s v="SANDRA WILLIAMS"/>
    <n v="35"/>
    <s v="25-44"/>
    <s v="M"/>
    <s v="A -"/>
    <x v="9"/>
    <s v="WA"/>
    <x v="7"/>
    <x v="2"/>
    <x v="4"/>
    <x v="4"/>
    <d v="2026-03-17T00:00:00"/>
    <d v="2026-03-24T00:00:00"/>
    <x v="2"/>
    <x v="7"/>
    <n v="696"/>
    <n v="0"/>
    <x v="4"/>
    <s v="Dr. Jones"/>
  </r>
  <r>
    <s v="PT-105482"/>
    <s v="SANDRA FLORES"/>
    <n v="20"/>
    <s v="18-24"/>
    <s v="M"/>
    <s v="AB -"/>
    <x v="8"/>
    <s v="OR"/>
    <x v="2"/>
    <x v="4"/>
    <x v="4"/>
    <x v="0"/>
    <d v="2022-03-29T00:00:00"/>
    <d v="2022-04-02T00:00:00"/>
    <x v="4"/>
    <x v="6"/>
    <n v="969"/>
    <n v="0"/>
    <x v="4"/>
    <s v="Dr. Martinez"/>
  </r>
  <r>
    <s v="PT-101710"/>
    <s v="JACKSON AMANDA"/>
    <n v="63"/>
    <s v="45-64"/>
    <s v="F"/>
    <s v="AB -"/>
    <x v="8"/>
    <s v="OR"/>
    <x v="10"/>
    <x v="4"/>
    <x v="4"/>
    <x v="4"/>
    <d v="2026-03-07T00:00:00"/>
    <d v="2026-07-05T00:00:00"/>
    <x v="15"/>
    <x v="1"/>
    <n v="335"/>
    <n v="60365.36"/>
    <x v="1"/>
    <s v="Dr. Taylor"/>
  </r>
  <r>
    <s v="PT-107557"/>
    <s v="MOORE BRIAN"/>
    <n v="29"/>
    <s v="25-44"/>
    <s v="M"/>
    <s v="O -"/>
    <x v="2"/>
    <s v="CA"/>
    <x v="4"/>
    <x v="3"/>
    <x v="6"/>
    <x v="3"/>
    <d v="2023-08-23T00:00:00"/>
    <d v="2023-04-09T00:00:00"/>
    <x v="23"/>
    <x v="9"/>
    <n v="373"/>
    <n v="43457.32"/>
    <x v="1"/>
    <s v="Dr. Gonzalez"/>
  </r>
  <r>
    <s v="PT-111827"/>
    <s v="PATRICIA KING"/>
    <n v="63"/>
    <s v="45-64"/>
    <s v="M"/>
    <s v="AB -"/>
    <x v="12"/>
    <s v="IL"/>
    <x v="11"/>
    <x v="0"/>
    <x v="0"/>
    <x v="1"/>
    <d v="2025-04-12T00:00:00"/>
    <d v="2025-05-02T00:00:00"/>
    <x v="23"/>
    <x v="2"/>
    <n v="223"/>
    <n v="10978.02"/>
    <x v="1"/>
    <s v="Dr. Scott"/>
  </r>
  <r>
    <s v="PT-109570"/>
    <s v="MARK LEE"/>
    <n v="80"/>
    <s v="65+"/>
    <s v="F"/>
    <s v="A+ "/>
    <x v="6"/>
    <s v="AZ"/>
    <x v="6"/>
    <x v="3"/>
    <x v="9"/>
    <x v="3"/>
    <d v="2023-01-13T00:00:00"/>
    <d v="2023-01-20T00:00:00"/>
    <x v="5"/>
    <x v="5"/>
    <n v="449"/>
    <n v="61526.43"/>
    <x v="0"/>
    <s v="Dr. Wright"/>
  </r>
  <r>
    <s v="PT-105254"/>
    <s v="MATTHEW MARTINEZ"/>
    <n v="79"/>
    <s v="65+"/>
    <s v="M"/>
    <s v="AB +"/>
    <x v="6"/>
    <s v="AZ"/>
    <x v="4"/>
    <x v="1"/>
    <x v="9"/>
    <x v="2"/>
    <d v="2024-01-28T00:00:00"/>
    <s v="NULL"/>
    <x v="26"/>
    <x v="9"/>
    <m/>
    <n v="74130.259999999995"/>
    <x v="1"/>
    <s v="Dr. Scott"/>
  </r>
  <r>
    <s v="PT-101913"/>
    <s v="KIMBERLY HILL"/>
    <n v="86"/>
    <s v="65+"/>
    <s v="M"/>
    <s v="O -"/>
    <x v="16"/>
    <s v="PA"/>
    <x v="13"/>
    <x v="0"/>
    <x v="3"/>
    <x v="3"/>
    <d v="2023-07-03T00:00:00"/>
    <d v="2023-08-03T00:00:00"/>
    <x v="19"/>
    <x v="6"/>
    <n v="879"/>
    <n v="36372.639999999999"/>
    <x v="1"/>
    <s v="Dr. Robinson"/>
  </r>
  <r>
    <s v="PT-109820"/>
    <s v="CHRISTOPHER WILSON"/>
    <n v="78"/>
    <s v="65+"/>
    <s v="F"/>
    <s v="AB +"/>
    <x v="18"/>
    <s v="MA"/>
    <x v="7"/>
    <x v="4"/>
    <x v="10"/>
    <x v="2"/>
    <d v="2024-10-29T00:00:00"/>
    <d v="2024-11-13T00:00:00"/>
    <x v="18"/>
    <x v="9"/>
    <n v="499"/>
    <n v="62267.62"/>
    <x v="0"/>
    <s v="Dr. Hernandez"/>
  </r>
  <r>
    <s v="PT-109220"/>
    <s v="DEBORAH TAYLOR"/>
    <n v="22"/>
    <s v="18-24"/>
    <s v="F"/>
    <s v="O -"/>
    <x v="5"/>
    <s v="OH"/>
    <x v="1"/>
    <x v="1"/>
    <x v="8"/>
    <x v="2"/>
    <d v="2024-12-10T00:00:00"/>
    <d v="2024-10-17T00:00:00"/>
    <x v="24"/>
    <x v="5"/>
    <n v="565"/>
    <n v="82597.179999999993"/>
    <x v="4"/>
    <s v="Dr. Williams"/>
  </r>
  <r>
    <s v="PT-109208"/>
    <s v="DONALD YOUNG"/>
    <n v="69"/>
    <s v="65+"/>
    <s v="F"/>
    <s v="AB +"/>
    <x v="16"/>
    <s v="PA"/>
    <x v="6"/>
    <x v="0"/>
    <x v="8"/>
    <x v="0"/>
    <d v="2022-12-08T00:00:00"/>
    <d v="2022-08-20T00:00:00"/>
    <x v="5"/>
    <x v="7"/>
    <n v="967"/>
    <n v="57117.2"/>
    <x v="0"/>
    <s v="Dr. Walker"/>
  </r>
  <r>
    <s v="PT-104113"/>
    <s v="WILLIAM CLARK"/>
    <n v="18"/>
    <s v="18-24"/>
    <s v="F"/>
    <s v="O +"/>
    <x v="14"/>
    <s v="CA"/>
    <x v="4"/>
    <x v="2"/>
    <x v="1"/>
    <x v="2"/>
    <d v="2024-05-06T00:00:00"/>
    <d v="2024-05-15T00:00:00"/>
    <x v="26"/>
    <x v="0"/>
    <n v="320"/>
    <n v="25892.01"/>
    <x v="3"/>
    <s v="Dr. Robinson"/>
  </r>
  <r>
    <s v="PT-110895"/>
    <s v="JESSICA KING"/>
    <n v="25"/>
    <s v="25-44"/>
    <s v="F"/>
    <s v="B -"/>
    <x v="17"/>
    <s v="NC"/>
    <x v="3"/>
    <x v="1"/>
    <x v="1"/>
    <x v="3"/>
    <d v="2023-05-11T00:00:00"/>
    <d v="2023-11-16T00:00:00"/>
    <x v="17"/>
    <x v="5"/>
    <n v="370"/>
    <n v="9331.73"/>
    <x v="4"/>
    <s v="Dr. Clark"/>
  </r>
  <r>
    <s v="PT-109195"/>
    <s v="DANIEL WILSON"/>
    <n v="95"/>
    <s v="65+"/>
    <s v="M"/>
    <s v="O -"/>
    <x v="18"/>
    <s v="MA"/>
    <x v="8"/>
    <x v="0"/>
    <x v="5"/>
    <x v="2"/>
    <d v="2024-02-18T00:00:00"/>
    <d v="2024-02-03T00:00:00"/>
    <x v="12"/>
    <x v="3"/>
    <n v="238"/>
    <n v="1153.3599999999999"/>
    <x v="2"/>
    <s v="Dr. Scott"/>
  </r>
  <r>
    <s v="PT-103432"/>
    <s v="ROBERT LOPEZ"/>
    <n v="29"/>
    <s v="25-44"/>
    <s v="NULL"/>
    <s v="B -"/>
    <x v="2"/>
    <s v="CA"/>
    <x v="2"/>
    <x v="1"/>
    <x v="1"/>
    <x v="0"/>
    <d v="2022-05-23T00:00:00"/>
    <d v="2022-06-01T00:00:00"/>
    <x v="9"/>
    <x v="3"/>
    <m/>
    <n v="5285.11"/>
    <x v="3"/>
    <s v="Dr. Rodriguez"/>
  </r>
  <r>
    <s v="PT-109329"/>
    <s v="BETTY GARCIA"/>
    <n v="59"/>
    <s v="45-64"/>
    <s v="M"/>
    <s v="NULL"/>
    <x v="8"/>
    <s v="OR"/>
    <x v="8"/>
    <x v="2"/>
    <x v="2"/>
    <x v="4"/>
    <d v="2026-06-03T00:00:00"/>
    <d v="2026-06-05T00:00:00"/>
    <x v="28"/>
    <x v="2"/>
    <n v="986"/>
    <n v="-21090.15"/>
    <x v="2"/>
    <s v="Dr. Lewis"/>
  </r>
  <r>
    <s v="PT-101019"/>
    <s v="KAREN HERNANDEZ"/>
    <n v="15"/>
    <s v="13-17"/>
    <s v="F"/>
    <s v="O +"/>
    <x v="17"/>
    <s v="NC"/>
    <x v="13"/>
    <x v="0"/>
    <x v="12"/>
    <x v="4"/>
    <d v="2026-09-05T00:00:00"/>
    <d v="2026-05-20T00:00:00"/>
    <x v="28"/>
    <x v="9"/>
    <n v="542"/>
    <n v="11032.99"/>
    <x v="0"/>
    <s v="Dr. Davis"/>
  </r>
  <r>
    <s v="PT-103989"/>
    <s v="KENNETH THOMAS"/>
    <n v="72"/>
    <s v="65+"/>
    <s v="M"/>
    <s v="A -"/>
    <x v="18"/>
    <s v="MA"/>
    <x v="4"/>
    <x v="4"/>
    <x v="8"/>
    <x v="1"/>
    <d v="2025-12-28T00:00:00"/>
    <d v="2026-01-03T00:00:00"/>
    <x v="22"/>
    <x v="9"/>
    <n v="288"/>
    <n v="19839.330000000002"/>
    <x v="3"/>
    <s v="Dr. Robinson"/>
  </r>
  <r>
    <s v="PT-103526"/>
    <s v="ANDERSON BRIAN"/>
    <n v="72"/>
    <s v="65+"/>
    <s v="F"/>
    <s v="O -"/>
    <x v="19"/>
    <s v="TN"/>
    <x v="3"/>
    <x v="0"/>
    <x v="0"/>
    <x v="4"/>
    <d v="2026-04-04T00:00:00"/>
    <d v="2026-04-15T00:00:00"/>
    <x v="18"/>
    <x v="8"/>
    <n v="892"/>
    <n v="41295.68"/>
    <x v="3"/>
    <s v="Dr. Harris"/>
  </r>
  <r>
    <s v="PT-106799"/>
    <s v="LINDA CLARK"/>
    <n v="47"/>
    <s v="45-64"/>
    <s v="F"/>
    <s v="A+ "/>
    <x v="5"/>
    <s v="OH"/>
    <x v="9"/>
    <x v="4"/>
    <x v="0"/>
    <x v="0"/>
    <d v="2022-04-23T00:00:00"/>
    <d v="2022-05-09T00:00:00"/>
    <x v="30"/>
    <x v="4"/>
    <n v="925"/>
    <n v="82279.25"/>
    <x v="4"/>
    <s v="Dr. Hernandez"/>
  </r>
  <r>
    <s v="PT-110070"/>
    <s v="LISA JONES"/>
    <n v="73"/>
    <s v="65+"/>
    <s v="M"/>
    <s v="B +"/>
    <x v="0"/>
    <s v="MI"/>
    <x v="11"/>
    <x v="1"/>
    <x v="4"/>
    <x v="3"/>
    <d v="2023-03-11T00:00:00"/>
    <d v="2023-11-14T00:00:00"/>
    <x v="24"/>
    <x v="6"/>
    <n v="493"/>
    <n v="24549.46"/>
    <x v="0"/>
    <s v="Dr. Lopez"/>
  </r>
  <r>
    <s v="PT-111096"/>
    <s v="BETTY HERNANDEZ"/>
    <n v="14"/>
    <s v="13-17"/>
    <s v="F"/>
    <s v="B +"/>
    <x v="9"/>
    <s v="WA"/>
    <x v="3"/>
    <x v="1"/>
    <x v="2"/>
    <x v="4"/>
    <d v="2026-06-24T00:00:00"/>
    <d v="2026-07-14T00:00:00"/>
    <x v="19"/>
    <x v="8"/>
    <n v="922"/>
    <n v="17262.04"/>
    <x v="4"/>
    <s v="Dr. Ramirez"/>
  </r>
  <r>
    <s v="PT-107137"/>
    <s v="SARAH BROWN"/>
    <n v="90"/>
    <s v="65+"/>
    <s v="M"/>
    <s v="AB +"/>
    <x v="3"/>
    <s v="CA"/>
    <x v="2"/>
    <x v="0"/>
    <x v="1"/>
    <x v="0"/>
    <d v="2022-05-03T00:00:00"/>
    <d v="2022-03-20T00:00:00"/>
    <x v="16"/>
    <x v="8"/>
    <n v="157"/>
    <n v="-38483.93"/>
    <x v="0"/>
    <s v="Dr. Allen"/>
  </r>
  <r>
    <s v="PT-107841"/>
    <s v="JESSICA SMITH"/>
    <n v="59"/>
    <s v="45-64"/>
    <s v="M"/>
    <s v="A+ "/>
    <x v="13"/>
    <s v="TX"/>
    <x v="4"/>
    <x v="3"/>
    <x v="5"/>
    <x v="3"/>
    <d v="2023-02-18T00:00:00"/>
    <d v="2023-03-02T00:00:00"/>
    <x v="22"/>
    <x v="2"/>
    <n v="922"/>
    <n v="1764.87"/>
    <x v="4"/>
    <s v="Dr. Williams"/>
  </r>
  <r>
    <s v="PT-107075"/>
    <s v="JENNIFER KING"/>
    <n v="2"/>
    <s v="2-5"/>
    <s v="M"/>
    <s v="O -"/>
    <x v="11"/>
    <s v="TX"/>
    <x v="6"/>
    <x v="1"/>
    <x v="2"/>
    <x v="4"/>
    <d v="2026-06-19T00:00:00"/>
    <d v="2026-07-09T00:00:00"/>
    <x v="29"/>
    <x v="8"/>
    <n v="844"/>
    <n v="-24892.57"/>
    <x v="0"/>
    <s v="Dr. Moore"/>
  </r>
  <r>
    <s v="PT-104380"/>
    <s v="CLARK RICHARD"/>
    <n v="83"/>
    <s v="65+"/>
    <s v="M"/>
    <s v="B +"/>
    <x v="7"/>
    <s v="IN"/>
    <x v="1"/>
    <x v="2"/>
    <x v="5"/>
    <x v="2"/>
    <d v="2024-02-29T00:00:00"/>
    <d v="2024-03-09T00:00:00"/>
    <x v="4"/>
    <x v="0"/>
    <n v="142"/>
    <n v="32370.959999999999"/>
    <x v="3"/>
    <s v="Dr. Garcia"/>
  </r>
  <r>
    <s v="PT-107441"/>
    <s v="MARK KING"/>
    <n v="58"/>
    <s v="45-64"/>
    <s v="M"/>
    <s v="A+ "/>
    <x v="4"/>
    <s v="TX"/>
    <x v="3"/>
    <x v="1"/>
    <x v="10"/>
    <x v="1"/>
    <d v="2025-10-03T00:00:00"/>
    <d v="2025-10-23T00:00:00"/>
    <x v="14"/>
    <x v="3"/>
    <n v="284"/>
    <n v="58888.800000000003"/>
    <x v="4"/>
    <s v="Dr. Thomas"/>
  </r>
  <r>
    <s v="PT-109691"/>
    <s v="WILLIAMS DAVID"/>
    <n v="59"/>
    <s v="45-64"/>
    <s v="F"/>
    <s v="O +"/>
    <x v="1"/>
    <s v="TX"/>
    <x v="3"/>
    <x v="1"/>
    <x v="6"/>
    <x v="2"/>
    <d v="2024-08-16T00:00:00"/>
    <d v="2024-08-27T00:00:00"/>
    <x v="18"/>
    <x v="5"/>
    <n v="458"/>
    <n v="76842.62"/>
    <x v="2"/>
    <s v="Dr. Wilson"/>
  </r>
  <r>
    <s v="PT-101852"/>
    <s v="JOHN LOPEZ"/>
    <n v="6"/>
    <s v="6-12"/>
    <s v="M"/>
    <s v="O -"/>
    <x v="18"/>
    <s v="MA"/>
    <x v="9"/>
    <x v="1"/>
    <x v="7"/>
    <x v="3"/>
    <d v="2023-11-12T00:00:00"/>
    <d v="2023-12-13T00:00:00"/>
    <x v="9"/>
    <x v="7"/>
    <n v="984"/>
    <n v="6314.16"/>
    <x v="0"/>
    <s v="Dr. Jackson"/>
  </r>
  <r>
    <s v="PT-109036"/>
    <s v="MARGARET WILSON"/>
    <n v="4"/>
    <s v="2-5"/>
    <s v="M"/>
    <s v="O +"/>
    <x v="4"/>
    <s v="TX"/>
    <x v="13"/>
    <x v="1"/>
    <x v="2"/>
    <x v="2"/>
    <d v="2024-06-18T00:00:00"/>
    <d v="2024-06-28T00:00:00"/>
    <x v="16"/>
    <x v="8"/>
    <n v="675"/>
    <n v="78665.289999999994"/>
    <x v="2"/>
    <s v="Dr. Wilson"/>
  </r>
  <r>
    <s v="PT-100679"/>
    <s v="SANDRA LOPEZ"/>
    <n v="0"/>
    <s v="0-1"/>
    <s v="M"/>
    <s v="A -"/>
    <x v="16"/>
    <s v="PA"/>
    <x v="5"/>
    <x v="0"/>
    <x v="10"/>
    <x v="3"/>
    <d v="2023-10-05T00:00:00"/>
    <d v="2023-09-05T00:00:00"/>
    <x v="14"/>
    <x v="6"/>
    <n v="951"/>
    <n v="59450.04"/>
    <x v="2"/>
    <s v="Dr. Anderson"/>
  </r>
  <r>
    <s v="PT-110447"/>
    <s v="JOHN RODRIGUEZ"/>
    <n v="21"/>
    <s v="18-24"/>
    <s v="NULL"/>
    <s v="B +"/>
    <x v="19"/>
    <s v="TN"/>
    <x v="11"/>
    <x v="3"/>
    <x v="1"/>
    <x v="1"/>
    <d v="2025-05-28T00:00:00"/>
    <d v="2025-06-12T00:00:00"/>
    <x v="21"/>
    <x v="7"/>
    <n v="192"/>
    <n v="0"/>
    <x v="3"/>
    <s v="Dr. Taylor"/>
  </r>
  <r>
    <s v="PT-107089"/>
    <s v="JOSEPH NGUYEN"/>
    <n v="1"/>
    <s v="0-1"/>
    <s v="M"/>
    <s v="B -"/>
    <x v="11"/>
    <s v="TX"/>
    <x v="1"/>
    <x v="4"/>
    <x v="10"/>
    <x v="2"/>
    <d v="2024-10-03T00:00:00"/>
    <d v="2024-10-05T00:00:00"/>
    <x v="9"/>
    <x v="7"/>
    <n v="337"/>
    <n v="-44761.29"/>
    <x v="4"/>
    <s v="Dr. Wilson"/>
  </r>
  <r>
    <s v="PT-103545"/>
    <s v="DEBORAH GONZALEZ"/>
    <n v="25"/>
    <s v="25-44"/>
    <s v="M"/>
    <s v="B -"/>
    <x v="0"/>
    <s v="MI"/>
    <x v="1"/>
    <x v="1"/>
    <x v="2"/>
    <x v="1"/>
    <d v="2025-06-01T00:00:00"/>
    <d v="2025-06-04T00:00:00"/>
    <x v="26"/>
    <x v="5"/>
    <n v="126"/>
    <n v="40408.82"/>
    <x v="0"/>
    <s v="Dr. Robinson"/>
  </r>
  <r>
    <s v="PT-110965"/>
    <s v="SUSAN NGUYEN"/>
    <n v="79"/>
    <s v="65+"/>
    <s v="M"/>
    <s v="NULL"/>
    <x v="1"/>
    <s v="TX"/>
    <x v="8"/>
    <x v="2"/>
    <x v="3"/>
    <x v="0"/>
    <d v="2022-07-19T00:00:00"/>
    <d v="2022-08-05T00:00:00"/>
    <x v="11"/>
    <x v="4"/>
    <n v="855"/>
    <n v="64046.64"/>
    <x v="1"/>
    <s v="Dr. Nguyen"/>
  </r>
  <r>
    <s v="PT-110199"/>
    <s v="  BARBARA  WRIGHT  "/>
    <n v="95"/>
    <s v="65+"/>
    <s v="F"/>
    <s v="B -"/>
    <x v="11"/>
    <s v="TX"/>
    <x v="7"/>
    <x v="3"/>
    <x v="7"/>
    <x v="4"/>
    <d v="2026-11-01T00:00:00"/>
    <d v="2026-01-15T00:00:00"/>
    <x v="17"/>
    <x v="7"/>
    <n v="268"/>
    <n v="11902.84"/>
    <x v="3"/>
    <s v="Dr. Thompson"/>
  </r>
  <r>
    <s v="PT-100610"/>
    <s v="ROBERT DAVIS"/>
    <n v="3"/>
    <s v="2-5"/>
    <s v="F"/>
    <s v="A+ "/>
    <x v="6"/>
    <s v="AZ"/>
    <x v="0"/>
    <x v="2"/>
    <x v="4"/>
    <x v="4"/>
    <d v="2026-03-18T00:00:00"/>
    <d v="2026-03-28T00:00:00"/>
    <x v="18"/>
    <x v="5"/>
    <n v="572"/>
    <n v="20088.72"/>
    <x v="4"/>
    <s v="Dr. Williams"/>
  </r>
  <r>
    <s v="PT-102875"/>
    <s v="THOMAS HILL"/>
    <n v="73"/>
    <s v="65+"/>
    <s v="F"/>
    <s v="A+ "/>
    <x v="12"/>
    <s v="IL"/>
    <x v="10"/>
    <x v="1"/>
    <x v="12"/>
    <x v="1"/>
    <d v="2025-09-17T00:00:00"/>
    <d v="2025-09-18T00:00:00"/>
    <x v="5"/>
    <x v="5"/>
    <n v="944"/>
    <n v="54432.31"/>
    <x v="2"/>
    <s v="Dr. Gonzalez"/>
  </r>
  <r>
    <s v="PT-105772"/>
    <s v="  MICHELLE  GARCIA  "/>
    <n v="56"/>
    <s v="45-64"/>
    <s v="M"/>
    <s v="O -"/>
    <x v="15"/>
    <s v="CO"/>
    <x v="1"/>
    <x v="3"/>
    <x v="10"/>
    <x v="2"/>
    <d v="2024-10-15T00:00:00"/>
    <d v="2024-10-23T00:00:00"/>
    <x v="9"/>
    <x v="4"/>
    <n v="540"/>
    <n v="-18837.009999999998"/>
    <x v="4"/>
    <s v="Dr. Torres"/>
  </r>
  <r>
    <s v="PT-104207"/>
    <s v="SUSAN LEWIS"/>
    <n v="74"/>
    <s v="65+"/>
    <s v="M"/>
    <s v="AB -"/>
    <x v="2"/>
    <s v="CA"/>
    <x v="1"/>
    <x v="2"/>
    <x v="2"/>
    <x v="0"/>
    <d v="2022-06-19T00:00:00"/>
    <d v="2022-07-03T00:00:00"/>
    <x v="24"/>
    <x v="0"/>
    <n v="922"/>
    <n v="46339.22"/>
    <x v="0"/>
    <s v="Dr. Hill"/>
  </r>
  <r>
    <s v="PT-111563"/>
    <s v="BRIAN KING"/>
    <n v="72"/>
    <s v="65+"/>
    <s v="F"/>
    <s v="B -"/>
    <x v="12"/>
    <s v="IL"/>
    <x v="3"/>
    <x v="0"/>
    <x v="3"/>
    <x v="0"/>
    <d v="2022-07-20T00:00:00"/>
    <d v="2022-07-25T00:00:00"/>
    <x v="4"/>
    <x v="9"/>
    <n v="458"/>
    <n v="15590.51"/>
    <x v="0"/>
    <s v="Dr. Johnson"/>
  </r>
  <r>
    <s v="PT-104283"/>
    <s v="JESSICA ROBINSON"/>
    <n v="40"/>
    <s v="25-44"/>
    <s v="F"/>
    <s v="AB +"/>
    <x v="11"/>
    <s v="TX"/>
    <x v="5"/>
    <x v="3"/>
    <x v="9"/>
    <x v="3"/>
    <d v="2023-01-18T00:00:00"/>
    <d v="2023-05-02T00:00:00"/>
    <x v="13"/>
    <x v="6"/>
    <n v="755"/>
    <n v="-60522.93"/>
    <x v="0"/>
    <s v="Dr. Perez"/>
  </r>
  <r>
    <s v="PT-102410"/>
    <s v="MICHAEL RAMIREZ"/>
    <n v="17"/>
    <s v="13-17"/>
    <s v="F"/>
    <s v="AB -"/>
    <x v="16"/>
    <s v="PA"/>
    <x v="1"/>
    <x v="3"/>
    <x v="10"/>
    <x v="2"/>
    <d v="2024-10-01T00:00:00"/>
    <s v="NULL"/>
    <x v="3"/>
    <x v="6"/>
    <n v="540"/>
    <n v="46752.73"/>
    <x v="2"/>
    <s v="Dr. Nguyen"/>
  </r>
  <r>
    <s v="PT-102178"/>
    <s v="JOSHUA LOPEZ"/>
    <n v="58"/>
    <s v="45-64"/>
    <s v="M"/>
    <s v="A -"/>
    <x v="10"/>
    <s v="NY"/>
    <x v="3"/>
    <x v="3"/>
    <x v="0"/>
    <x v="0"/>
    <d v="2022-04-13T00:00:00"/>
    <d v="2022-04-29T00:00:00"/>
    <x v="16"/>
    <x v="4"/>
    <n v="993"/>
    <n v="20971.080000000002"/>
    <x v="0"/>
    <s v="Dr. Taylor"/>
  </r>
  <r>
    <s v="PT-100842"/>
    <s v="MARGARET JONES"/>
    <n v="15"/>
    <s v="13-17"/>
    <s v="M"/>
    <s v="AB -"/>
    <x v="13"/>
    <s v="TX"/>
    <x v="4"/>
    <x v="3"/>
    <x v="10"/>
    <x v="1"/>
    <d v="2025-10-29T00:00:00"/>
    <d v="2025-11-05T00:00:00"/>
    <x v="20"/>
    <x v="4"/>
    <n v="738"/>
    <n v="55033.1"/>
    <x v="1"/>
    <s v="Dr. Scott"/>
  </r>
  <r>
    <s v="PT-108208"/>
    <s v="WILLIAM HERNANDEZ"/>
    <n v="50"/>
    <s v="45-64"/>
    <s v="F"/>
    <s v="B +"/>
    <x v="7"/>
    <s v="IN"/>
    <x v="11"/>
    <x v="2"/>
    <x v="8"/>
    <x v="2"/>
    <d v="2024-12-02T00:00:00"/>
    <d v="2024-02-20T00:00:00"/>
    <x v="25"/>
    <x v="9"/>
    <n v="174"/>
    <n v="64611.01"/>
    <x v="2"/>
    <s v="Dr. Robinson"/>
  </r>
  <r>
    <s v="PT-104876"/>
    <s v="EMILY LEE"/>
    <n v="93"/>
    <s v="65+"/>
    <s v="F"/>
    <s v="O +"/>
    <x v="15"/>
    <s v="CO"/>
    <x v="11"/>
    <x v="0"/>
    <x v="5"/>
    <x v="0"/>
    <d v="2022-02-24T00:00:00"/>
    <d v="2022-02-27T00:00:00"/>
    <x v="9"/>
    <x v="0"/>
    <n v="963"/>
    <n v="4682.62"/>
    <x v="1"/>
    <s v="Dr. Martinez"/>
  </r>
  <r>
    <s v="PT-101978"/>
    <s v="EMILY HARRIS"/>
    <n v="56"/>
    <s v="45-64"/>
    <s v="M"/>
    <s v="A+ "/>
    <x v="14"/>
    <s v="CA"/>
    <x v="13"/>
    <x v="4"/>
    <x v="9"/>
    <x v="2"/>
    <d v="2024-01-03T00:00:00"/>
    <d v="2024-03-21T00:00:00"/>
    <x v="19"/>
    <x v="5"/>
    <n v="965"/>
    <n v="46494.65"/>
    <x v="2"/>
    <s v="Dr. Allen"/>
  </r>
  <r>
    <s v="PT-105320"/>
    <s v="ANTHONY DAVIS"/>
    <n v="8"/>
    <s v="6-12"/>
    <s v="M"/>
    <s v="AB +"/>
    <x v="10"/>
    <s v="NY"/>
    <x v="8"/>
    <x v="4"/>
    <x v="2"/>
    <x v="0"/>
    <d v="2022-06-25T00:00:00"/>
    <d v="2022-07-15T00:00:00"/>
    <x v="17"/>
    <x v="7"/>
    <n v="335"/>
    <n v="-75362.55"/>
    <x v="2"/>
    <s v="Dr. Wright"/>
  </r>
  <r>
    <s v="PT-111407"/>
    <s v="BETTY TAYLOR"/>
    <n v="95"/>
    <s v="65+"/>
    <s v="M"/>
    <s v="O -"/>
    <x v="12"/>
    <s v="IL"/>
    <x v="12"/>
    <x v="0"/>
    <x v="10"/>
    <x v="0"/>
    <d v="2022-10-26T00:00:00"/>
    <d v="2022-10-29T00:00:00"/>
    <x v="14"/>
    <x v="2"/>
    <n v="546"/>
    <n v="774.31"/>
    <x v="1"/>
    <s v="Dr. Lewis"/>
  </r>
  <r>
    <s v="PT-104467"/>
    <s v="DONALD JOHNSON"/>
    <n v="51"/>
    <s v="45-64"/>
    <s v="F"/>
    <s v="B +"/>
    <x v="16"/>
    <s v="PA"/>
    <x v="3"/>
    <x v="0"/>
    <x v="4"/>
    <x v="1"/>
    <d v="2025-03-27T00:00:00"/>
    <d v="2025-04-13T00:00:00"/>
    <x v="5"/>
    <x v="5"/>
    <n v="380"/>
    <n v="45573.56"/>
    <x v="0"/>
    <s v="Dr. Walker"/>
  </r>
  <r>
    <s v="PT-104266"/>
    <s v="CHRISTOPHER GARCIA"/>
    <n v="75"/>
    <s v="65+"/>
    <s v="M"/>
    <s v="O -"/>
    <x v="18"/>
    <s v="MA"/>
    <x v="11"/>
    <x v="4"/>
    <x v="10"/>
    <x v="0"/>
    <d v="2022-10-13T00:00:00"/>
    <d v="2022-10-23T00:00:00"/>
    <x v="4"/>
    <x v="4"/>
    <n v="346"/>
    <n v="27366.99"/>
    <x v="1"/>
    <s v="Dr. Jackson"/>
  </r>
  <r>
    <s v="PT-101416"/>
    <s v="CHRISTOPHER HARRIS"/>
    <n v="0"/>
    <s v="0-1"/>
    <s v="M"/>
    <s v="O -"/>
    <x v="17"/>
    <s v="NC"/>
    <x v="13"/>
    <x v="3"/>
    <x v="2"/>
    <x v="4"/>
    <d v="2026-06-16T00:00:00"/>
    <s v="NULL"/>
    <x v="24"/>
    <x v="1"/>
    <n v="174"/>
    <n v="17812.13"/>
    <x v="1"/>
    <s v="Dr. Taylor"/>
  </r>
  <r>
    <s v="PT-108824"/>
    <s v="DANIEL WHITE"/>
    <n v="10"/>
    <s v="6-12"/>
    <s v="M"/>
    <s v="B +"/>
    <x v="9"/>
    <s v="WA"/>
    <x v="0"/>
    <x v="2"/>
    <x v="0"/>
    <x v="3"/>
    <d v="2023-04-30T00:00:00"/>
    <d v="2023-05-02T00:00:00"/>
    <x v="4"/>
    <x v="7"/>
    <n v="812"/>
    <n v="71946.25"/>
    <x v="2"/>
    <s v="Dr. Robinson"/>
  </r>
  <r>
    <s v="PT-101510"/>
    <s v="SANDRA LOPEZ"/>
    <n v="62"/>
    <s v="45-64"/>
    <s v="M"/>
    <s v="AB +"/>
    <x v="5"/>
    <s v="OH"/>
    <x v="0"/>
    <x v="4"/>
    <x v="6"/>
    <x v="0"/>
    <d v="2022-08-07T00:00:00"/>
    <d v="2022-08-16T00:00:00"/>
    <x v="30"/>
    <x v="0"/>
    <n v="101"/>
    <n v="9748.34"/>
    <x v="1"/>
    <s v="Dr. Martin"/>
  </r>
  <r>
    <s v="PT-107676"/>
    <s v="ASHLEY LOPEZ"/>
    <n v="18"/>
    <s v="18-24"/>
    <s v="F"/>
    <s v="B +"/>
    <x v="15"/>
    <s v="CO"/>
    <x v="9"/>
    <x v="1"/>
    <x v="5"/>
    <x v="2"/>
    <d v="2024-02-14T00:00:00"/>
    <d v="2024-02-15T00:00:00"/>
    <x v="27"/>
    <x v="2"/>
    <n v="970"/>
    <n v="7147.91"/>
    <x v="4"/>
    <s v="Dr. Scott"/>
  </r>
  <r>
    <s v="PT-110240"/>
    <s v="JESSICA YOUNG"/>
    <n v="83"/>
    <s v="65+"/>
    <s v="M"/>
    <s v="A -"/>
    <x v="10"/>
    <s v="NY"/>
    <x v="4"/>
    <x v="2"/>
    <x v="2"/>
    <x v="4"/>
    <d v="2026-06-12T00:00:00"/>
    <d v="2026-06-20T00:00:00"/>
    <x v="27"/>
    <x v="9"/>
    <n v="422"/>
    <n v="14233.64"/>
    <x v="4"/>
    <s v="Dr. Jackson"/>
  </r>
  <r>
    <s v="PT-106548"/>
    <s v="CHARLES ROBINSON"/>
    <n v="40"/>
    <s v="25-44"/>
    <s v="M"/>
    <s v="O -"/>
    <x v="7"/>
    <s v="IN"/>
    <x v="3"/>
    <x v="1"/>
    <x v="1"/>
    <x v="1"/>
    <d v="2025-05-15T00:00:00"/>
    <d v="2025-05-31T00:00:00"/>
    <x v="4"/>
    <x v="9"/>
    <n v="652"/>
    <n v="63387.51"/>
    <x v="4"/>
    <s v="Dr. Lewis"/>
  </r>
  <r>
    <s v="PT-105433"/>
    <s v="  JESSICA  FLORES  "/>
    <n v="53"/>
    <s v="45-64"/>
    <s v="M"/>
    <s v="A -"/>
    <x v="9"/>
    <s v="WA"/>
    <x v="13"/>
    <x v="2"/>
    <x v="5"/>
    <x v="1"/>
    <d v="2025-02-06T00:00:00"/>
    <d v="2025-11-02T00:00:00"/>
    <x v="3"/>
    <x v="9"/>
    <n v="143"/>
    <n v="37961.43"/>
    <x v="1"/>
    <s v="Dr. Scott"/>
  </r>
  <r>
    <s v="PT-111203"/>
    <s v="  SARAH  RODRIGUEZ  "/>
    <n v="26"/>
    <s v="25-44"/>
    <s v="M"/>
    <s v="AB +"/>
    <x v="16"/>
    <s v="PA"/>
    <x v="0"/>
    <x v="3"/>
    <x v="2"/>
    <x v="4"/>
    <d v="2026-06-13T00:00:00"/>
    <d v="2026-06-20T00:00:00"/>
    <x v="24"/>
    <x v="4"/>
    <n v="682"/>
    <n v="22509.63"/>
    <x v="0"/>
    <s v="Dr. Torres"/>
  </r>
  <r>
    <s v="PT-104471"/>
    <s v="HILL MICHAEL"/>
    <n v="76"/>
    <s v="65+"/>
    <s v="F"/>
    <s v="O +"/>
    <x v="10"/>
    <s v="NY"/>
    <x v="3"/>
    <x v="4"/>
    <x v="1"/>
    <x v="2"/>
    <d v="2024-05-10T00:00:00"/>
    <d v="2024-10-08T00:00:00"/>
    <x v="16"/>
    <x v="1"/>
    <n v="417"/>
    <n v="53760.959999999999"/>
    <x v="3"/>
    <s v="Dr. Lopez"/>
  </r>
  <r>
    <s v="PT-103332"/>
    <s v="SANDRA SCOTT"/>
    <n v="83"/>
    <s v="65+"/>
    <s v="M"/>
    <s v="AB -"/>
    <x v="13"/>
    <s v="TX"/>
    <x v="0"/>
    <x v="3"/>
    <x v="1"/>
    <x v="3"/>
    <d v="2023-05-21T00:00:00"/>
    <d v="2023-06-05T00:00:00"/>
    <x v="7"/>
    <x v="7"/>
    <n v="110"/>
    <n v="1375.29"/>
    <x v="1"/>
    <s v="Dr. Anderson"/>
  </r>
  <r>
    <s v="PT-102967"/>
    <s v="MARK CLARK"/>
    <n v="1"/>
    <s v="0-1"/>
    <s v="F"/>
    <s v="O -"/>
    <x v="6"/>
    <s v="AZ"/>
    <x v="8"/>
    <x v="1"/>
    <x v="4"/>
    <x v="4"/>
    <d v="2026-03-26T00:00:00"/>
    <d v="2026-04-11T00:00:00"/>
    <x v="3"/>
    <x v="9"/>
    <n v="134"/>
    <n v="37781.769999999997"/>
    <x v="4"/>
    <s v="Dr. Thomas"/>
  </r>
  <r>
    <s v="PT-101935"/>
    <s v="STEVEN MARTIN"/>
    <n v="93"/>
    <s v="65+"/>
    <s v="F"/>
    <s v="A+ "/>
    <x v="14"/>
    <s v="CA"/>
    <x v="13"/>
    <x v="1"/>
    <x v="10"/>
    <x v="0"/>
    <d v="2022-10-15T00:00:00"/>
    <d v="2022-10-24T00:00:00"/>
    <x v="25"/>
    <x v="3"/>
    <n v="947"/>
    <n v="55846.79"/>
    <x v="0"/>
    <s v="Dr. Thomas"/>
  </r>
  <r>
    <s v="PT-106460"/>
    <s v="BRIAN RODRIGUEZ"/>
    <n v="49"/>
    <s v="45-64"/>
    <s v="F"/>
    <s v="O -"/>
    <x v="15"/>
    <s v="CO"/>
    <x v="3"/>
    <x v="3"/>
    <x v="5"/>
    <x v="2"/>
    <d v="2024-02-16T00:00:00"/>
    <d v="2024-02-16T00:00:00"/>
    <x v="18"/>
    <x v="1"/>
    <n v="265"/>
    <n v="56013.26"/>
    <x v="4"/>
    <s v="Dr. Gonzalez"/>
  </r>
  <r>
    <s v="PT-100848"/>
    <s v="THOMAS MELISSA"/>
    <n v="29"/>
    <s v="25-44"/>
    <s v="F"/>
    <s v="O +"/>
    <x v="5"/>
    <s v="OH"/>
    <x v="7"/>
    <x v="2"/>
    <x v="10"/>
    <x v="1"/>
    <d v="2025-10-30T00:00:00"/>
    <d v="2025-09-11T00:00:00"/>
    <x v="18"/>
    <x v="3"/>
    <n v="286"/>
    <n v="43518.68"/>
    <x v="0"/>
    <s v="Dr. Robinson"/>
  </r>
  <r>
    <s v="PT-100845"/>
    <s v="  SANDRA  ROBINSON  "/>
    <n v="86"/>
    <s v="65+"/>
    <s v="F"/>
    <s v="O +"/>
    <x v="9"/>
    <s v="WA"/>
    <x v="13"/>
    <x v="4"/>
    <x v="2"/>
    <x v="1"/>
    <d v="2025-06-11T00:00:00"/>
    <d v="2025-06-28T00:00:00"/>
    <x v="20"/>
    <x v="6"/>
    <n v="448"/>
    <n v="60636.35"/>
    <x v="0"/>
    <s v="Dr. Gonzalez"/>
  </r>
  <r>
    <s v="PT-107618"/>
    <s v="KIMBERLY HILL"/>
    <n v="64"/>
    <s v="45-64"/>
    <s v="F"/>
    <s v="A -"/>
    <x v="15"/>
    <s v="CO"/>
    <x v="11"/>
    <x v="2"/>
    <x v="12"/>
    <x v="3"/>
    <d v="2023-09-21T00:00:00"/>
    <d v="2023-09-30T00:00:00"/>
    <x v="16"/>
    <x v="9"/>
    <n v="246"/>
    <n v="15698.97"/>
    <x v="3"/>
    <s v="Dr. Thomas"/>
  </r>
  <r>
    <s v="PT-107708"/>
    <s v="MELISSA THOMAS"/>
    <n v="11"/>
    <s v="6-12"/>
    <s v="NULL"/>
    <s v="B -"/>
    <x v="11"/>
    <s v="TX"/>
    <x v="9"/>
    <x v="0"/>
    <x v="10"/>
    <x v="0"/>
    <d v="2022-10-17T00:00:00"/>
    <d v="2022-10-17T00:00:00"/>
    <x v="21"/>
    <x v="1"/>
    <n v="693"/>
    <n v="75286.03"/>
    <x v="1"/>
    <s v="Dr. Davis"/>
  </r>
  <r>
    <s v="PT-111649"/>
    <s v="DOROTHY MILLER"/>
    <n v="50"/>
    <s v="45-64"/>
    <s v="M"/>
    <s v="B +"/>
    <x v="10"/>
    <s v="NY"/>
    <x v="11"/>
    <x v="1"/>
    <x v="3"/>
    <x v="3"/>
    <d v="2023-07-11T00:00:00"/>
    <d v="2023-11-08T00:00:00"/>
    <x v="29"/>
    <x v="9"/>
    <n v="463"/>
    <n v="15381.18"/>
    <x v="0"/>
    <s v="Dr. Nguyen"/>
  </r>
  <r>
    <s v="PT-111104"/>
    <s v="PAUL WALKER"/>
    <n v="11"/>
    <s v="6-12"/>
    <s v="M"/>
    <s v="O -"/>
    <x v="12"/>
    <s v="IL"/>
    <x v="1"/>
    <x v="4"/>
    <x v="3"/>
    <x v="4"/>
    <d v="2026-07-21T00:00:00"/>
    <d v="2026-08-01T00:00:00"/>
    <x v="0"/>
    <x v="3"/>
    <n v="654"/>
    <n v="26659.66"/>
    <x v="0"/>
    <s v="Dr. Robinson"/>
  </r>
  <r>
    <s v="PT-107092"/>
    <s v="ELIZABETH KING"/>
    <n v="19"/>
    <s v="18-24"/>
    <s v="M"/>
    <s v="AB +"/>
    <x v="10"/>
    <s v="NY"/>
    <x v="13"/>
    <x v="0"/>
    <x v="6"/>
    <x v="0"/>
    <d v="2022-08-08T00:00:00"/>
    <d v="2022-12-08T00:00:00"/>
    <x v="18"/>
    <x v="9"/>
    <n v="193"/>
    <n v="36602.01"/>
    <x v="1"/>
    <s v="Dr. Allen"/>
  </r>
  <r>
    <s v="PT-109863"/>
    <s v="DAVIS STEVEN"/>
    <n v="85"/>
    <s v="65+"/>
    <s v="M"/>
    <s v="O +"/>
    <x v="0"/>
    <s v="MI"/>
    <x v="13"/>
    <x v="0"/>
    <x v="2"/>
    <x v="3"/>
    <d v="2023-06-16T00:00:00"/>
    <d v="2023-06-18T00:00:00"/>
    <x v="9"/>
    <x v="3"/>
    <n v="768"/>
    <n v="30351.95"/>
    <x v="3"/>
    <s v="Dr. Clark"/>
  </r>
  <r>
    <s v="PT-110363"/>
    <s v="  JOSEPH  NGUYEN  "/>
    <n v="52"/>
    <s v="45-64"/>
    <s v="M"/>
    <s v="O +"/>
    <x v="15"/>
    <s v="CO"/>
    <x v="1"/>
    <x v="4"/>
    <x v="11"/>
    <x v="5"/>
    <s v="NULL"/>
    <d v="2024-04-15T00:00:00"/>
    <x v="29"/>
    <x v="9"/>
    <n v="221"/>
    <n v="9577.59"/>
    <x v="4"/>
    <s v="Dr. Moore"/>
  </r>
  <r>
    <s v="PT-109345"/>
    <s v="MARTIN BRIAN"/>
    <n v="7"/>
    <s v="6-12"/>
    <s v="F"/>
    <s v="A -"/>
    <x v="0"/>
    <s v="MI"/>
    <x v="7"/>
    <x v="2"/>
    <x v="1"/>
    <x v="4"/>
    <d v="2026-05-15T00:00:00"/>
    <d v="2026-05-21T00:00:00"/>
    <x v="2"/>
    <x v="6"/>
    <n v="559"/>
    <n v="4492.6400000000003"/>
    <x v="1"/>
    <s v="Dr. Miller"/>
  </r>
  <r>
    <s v="PT-111804"/>
    <s v="  LINDA  GONZALEZ  "/>
    <n v="71"/>
    <s v="65+"/>
    <s v="M"/>
    <s v="O -"/>
    <x v="19"/>
    <s v="TN"/>
    <x v="0"/>
    <x v="1"/>
    <x v="8"/>
    <x v="0"/>
    <d v="2022-12-05T00:00:00"/>
    <d v="2022-05-18T00:00:00"/>
    <x v="5"/>
    <x v="7"/>
    <n v="578"/>
    <n v="45144.72"/>
    <x v="3"/>
    <s v="Dr. Flores"/>
  </r>
  <r>
    <s v="PT-106979"/>
    <s v="ROBERT HILL"/>
    <n v="6"/>
    <s v="6-12"/>
    <s v="F"/>
    <s v="A -"/>
    <x v="0"/>
    <s v="MI"/>
    <x v="8"/>
    <x v="1"/>
    <x v="11"/>
    <x v="5"/>
    <s v="NULL"/>
    <d v="2022-11-04T00:00:00"/>
    <x v="28"/>
    <x v="3"/>
    <n v="488"/>
    <n v="0"/>
    <x v="3"/>
    <s v="Dr. Lee"/>
  </r>
  <r>
    <s v="PT-105029"/>
    <s v="HILL SARAH"/>
    <n v="11"/>
    <s v="6-12"/>
    <s v="F"/>
    <s v="AB +"/>
    <x v="11"/>
    <s v="TX"/>
    <x v="4"/>
    <x v="2"/>
    <x v="4"/>
    <x v="4"/>
    <d v="2026-03-09T00:00:00"/>
    <d v="2026-03-20T00:00:00"/>
    <x v="0"/>
    <x v="8"/>
    <n v="182"/>
    <n v="52958.27"/>
    <x v="3"/>
    <s v="Dr. Lee"/>
  </r>
  <r>
    <s v="PT-107220"/>
    <s v="EMILY LOPEZ"/>
    <n v="0"/>
    <s v="0-1"/>
    <s v="F"/>
    <s v="NULL"/>
    <x v="1"/>
    <s v="TX"/>
    <x v="1"/>
    <x v="2"/>
    <x v="3"/>
    <x v="4"/>
    <d v="2026-07-02T00:00:00"/>
    <d v="2026-07-18T00:00:00"/>
    <x v="5"/>
    <x v="3"/>
    <n v="509"/>
    <n v="16977.28"/>
    <x v="4"/>
    <s v="Dr. Clark"/>
  </r>
  <r>
    <s v="PT-107926"/>
    <s v="MICHELLE KING"/>
    <n v="184"/>
    <s v="65+"/>
    <s v="F"/>
    <s v="NULL"/>
    <x v="6"/>
    <s v="AZ"/>
    <x v="6"/>
    <x v="2"/>
    <x v="8"/>
    <x v="0"/>
    <d v="2022-12-17T00:00:00"/>
    <d v="2023-01-03T00:00:00"/>
    <x v="8"/>
    <x v="5"/>
    <n v="824"/>
    <n v="4207.6899999999996"/>
    <x v="0"/>
    <s v="Dr. Garcia"/>
  </r>
  <r>
    <s v="PT-107190"/>
    <s v="MARGARET HILL"/>
    <n v="90"/>
    <s v="65+"/>
    <s v="M"/>
    <s v="O +"/>
    <x v="5"/>
    <s v="OH"/>
    <x v="6"/>
    <x v="2"/>
    <x v="6"/>
    <x v="1"/>
    <d v="2025-08-25T00:00:00"/>
    <d v="2025-09-02T00:00:00"/>
    <x v="26"/>
    <x v="4"/>
    <n v="535"/>
    <n v="62539.14"/>
    <x v="3"/>
    <s v="Dr. Johnson"/>
  </r>
  <r>
    <s v="PT-101171"/>
    <s v="STEVEN JONES"/>
    <n v="85"/>
    <s v="65+"/>
    <s v="M"/>
    <s v="AB -"/>
    <x v="12"/>
    <s v="IL"/>
    <x v="10"/>
    <x v="2"/>
    <x v="10"/>
    <x v="3"/>
    <d v="2023-10-09T00:00:00"/>
    <d v="2023-11-09T00:00:00"/>
    <x v="19"/>
    <x v="6"/>
    <n v="711"/>
    <n v="18739.240000000002"/>
    <x v="1"/>
    <s v="Dr. Gonzalez"/>
  </r>
  <r>
    <s v="PT-100336"/>
    <s v="MELISSA HERNANDEZ"/>
    <n v="34"/>
    <s v="25-44"/>
    <s v="M"/>
    <s v="A+ "/>
    <x v="11"/>
    <s v="TX"/>
    <x v="4"/>
    <x v="4"/>
    <x v="1"/>
    <x v="4"/>
    <d v="2026-05-05T00:00:00"/>
    <d v="2026-05-18T00:00:00"/>
    <x v="27"/>
    <x v="4"/>
    <n v="885"/>
    <n v="0"/>
    <x v="4"/>
    <s v="Dr. Jones"/>
  </r>
  <r>
    <s v="PT-104357"/>
    <s v="EDWARD WALKER"/>
    <n v="64"/>
    <s v="45-64"/>
    <s v="M"/>
    <s v="AB -"/>
    <x v="16"/>
    <s v="PA"/>
    <x v="8"/>
    <x v="1"/>
    <x v="3"/>
    <x v="4"/>
    <d v="2026-07-01T00:00:00"/>
    <d v="2026-12-01T00:00:00"/>
    <x v="5"/>
    <x v="1"/>
    <n v="710"/>
    <n v="50941.81"/>
    <x v="1"/>
    <s v="Dr. Young"/>
  </r>
  <r>
    <s v="PT-102285"/>
    <s v="MICHELLE MILLER"/>
    <n v="4"/>
    <s v="2-5"/>
    <s v="M"/>
    <s v="B +"/>
    <x v="14"/>
    <s v="CA"/>
    <x v="6"/>
    <x v="0"/>
    <x v="0"/>
    <x v="1"/>
    <d v="2025-04-17T00:00:00"/>
    <d v="2025-04-21T00:00:00"/>
    <x v="14"/>
    <x v="2"/>
    <n v="112"/>
    <n v="0"/>
    <x v="1"/>
    <s v="Dr. Hernandez"/>
  </r>
  <r>
    <s v="PT-107060"/>
    <s v="  MICHAEL  YOUNG  "/>
    <n v="36"/>
    <s v="25-44"/>
    <s v="M"/>
    <s v="AB -"/>
    <x v="4"/>
    <s v="TX"/>
    <x v="0"/>
    <x v="3"/>
    <x v="5"/>
    <x v="2"/>
    <d v="2024-02-04T00:00:00"/>
    <d v="2024-04-20T00:00:00"/>
    <x v="30"/>
    <x v="6"/>
    <n v="286"/>
    <n v="-14763.97"/>
    <x v="0"/>
    <s v="Dr. Jones"/>
  </r>
  <r>
    <s v="PT-106190"/>
    <s v="TORRES JOSEPH"/>
    <n v="88"/>
    <s v="65+"/>
    <s v="F"/>
    <s v="O -"/>
    <x v="9"/>
    <s v="WA"/>
    <x v="1"/>
    <x v="4"/>
    <x v="0"/>
    <x v="0"/>
    <d v="2022-04-06T00:00:00"/>
    <d v="2022-06-05T00:00:00"/>
    <x v="25"/>
    <x v="2"/>
    <n v="439"/>
    <n v="71977.59"/>
    <x v="1"/>
    <s v="Dr. Davis"/>
  </r>
  <r>
    <s v="PT-109493"/>
    <s v="BARBARA MARTIN"/>
    <n v="66"/>
    <s v="65+"/>
    <s v="F"/>
    <s v="B -"/>
    <x v="16"/>
    <s v="PA"/>
    <x v="13"/>
    <x v="4"/>
    <x v="2"/>
    <x v="0"/>
    <d v="2022-06-07T00:00:00"/>
    <d v="2022-07-26T00:00:00"/>
    <x v="22"/>
    <x v="4"/>
    <n v="706"/>
    <n v="22707.4"/>
    <x v="0"/>
    <s v="Dr. Rodriguez"/>
  </r>
  <r>
    <s v="PT-103913"/>
    <s v="KIMBERLY BROWN"/>
    <n v="14"/>
    <s v="13-17"/>
    <s v="F"/>
    <s v="B -"/>
    <x v="1"/>
    <s v="TX"/>
    <x v="0"/>
    <x v="3"/>
    <x v="1"/>
    <x v="4"/>
    <d v="2026-05-24T00:00:00"/>
    <d v="2026-05-23T00:00:00"/>
    <x v="24"/>
    <x v="4"/>
    <n v="749"/>
    <n v="0"/>
    <x v="3"/>
    <s v="Dr. White"/>
  </r>
  <r>
    <s v="PT-100721"/>
    <s v="  SANDRA  THOMPSON  "/>
    <n v="24"/>
    <s v="18-24"/>
    <s v="M"/>
    <s v="AB +"/>
    <x v="2"/>
    <s v="CA"/>
    <x v="1"/>
    <x v="2"/>
    <x v="3"/>
    <x v="3"/>
    <d v="2023-07-31T00:00:00"/>
    <d v="2023-08-09T00:00:00"/>
    <x v="26"/>
    <x v="4"/>
    <n v="683"/>
    <n v="24195.94"/>
    <x v="0"/>
    <s v="Dr. Perez"/>
  </r>
  <r>
    <s v="PT-106466"/>
    <s v="GEORGE HILL"/>
    <n v="20"/>
    <s v="18-24"/>
    <s v="F"/>
    <s v="O +"/>
    <x v="5"/>
    <s v="OH"/>
    <x v="3"/>
    <x v="2"/>
    <x v="4"/>
    <x v="3"/>
    <d v="2023-03-05T00:00:00"/>
    <d v="2023-05-13T00:00:00"/>
    <x v="18"/>
    <x v="2"/>
    <n v="136"/>
    <n v="-29230.91"/>
    <x v="3"/>
    <s v="Dr. Flores"/>
  </r>
  <r>
    <s v="PT-111282"/>
    <s v="KIMBERLY YOUNG"/>
    <n v="5"/>
    <s v="2-5"/>
    <s v="F"/>
    <s v="B +"/>
    <x v="15"/>
    <s v="CO"/>
    <x v="3"/>
    <x v="0"/>
    <x v="1"/>
    <x v="4"/>
    <d v="2026-05-20T00:00:00"/>
    <d v="2026-05-22T00:00:00"/>
    <x v="16"/>
    <x v="7"/>
    <n v="295"/>
    <n v="67568.179999999993"/>
    <x v="1"/>
    <s v="Dr. Torres"/>
  </r>
  <r>
    <s v="PT-101432"/>
    <s v="LISA RODRIGUEZ"/>
    <n v="69"/>
    <s v="65+"/>
    <s v="F"/>
    <s v="A -"/>
    <x v="11"/>
    <s v="TX"/>
    <x v="1"/>
    <x v="3"/>
    <x v="12"/>
    <x v="2"/>
    <d v="2024-09-24T00:00:00"/>
    <d v="2024-07-10T00:00:00"/>
    <x v="0"/>
    <x v="7"/>
    <n v="839"/>
    <n v="54528.61"/>
    <x v="3"/>
    <s v="Dr. Hernandez"/>
  </r>
  <r>
    <s v="PT-104056"/>
    <s v="CHRISTOPHER GONZALEZ"/>
    <n v="67"/>
    <s v="65+"/>
    <s v="F"/>
    <s v="O -"/>
    <x v="19"/>
    <s v="TN"/>
    <x v="13"/>
    <x v="3"/>
    <x v="1"/>
    <x v="0"/>
    <d v="2022-05-01T00:00:00"/>
    <d v="2022-01-08T00:00:00"/>
    <x v="28"/>
    <x v="1"/>
    <n v="586"/>
    <n v="5844.54"/>
    <x v="3"/>
    <s v="Dr. Williams"/>
  </r>
  <r>
    <s v="PT-101618"/>
    <s v="KENNETH MARTINEZ"/>
    <n v="85"/>
    <s v="65+"/>
    <s v="F"/>
    <s v="O -"/>
    <x v="16"/>
    <s v="PA"/>
    <x v="7"/>
    <x v="0"/>
    <x v="8"/>
    <x v="1"/>
    <d v="2025-12-09T00:00:00"/>
    <d v="2025-09-21T00:00:00"/>
    <x v="26"/>
    <x v="0"/>
    <n v="315"/>
    <n v="0"/>
    <x v="0"/>
    <s v="Dr. Johnson"/>
  </r>
  <r>
    <s v="PT-105349"/>
    <s v="EMILY SMITH"/>
    <n v="28"/>
    <s v="25-44"/>
    <s v="F"/>
    <s v="B +"/>
    <x v="5"/>
    <s v="OH"/>
    <x v="6"/>
    <x v="0"/>
    <x v="4"/>
    <x v="4"/>
    <d v="2026-03-04T00:00:00"/>
    <d v="2026-04-05T00:00:00"/>
    <x v="27"/>
    <x v="0"/>
    <n v="342"/>
    <n v="55189.25"/>
    <x v="2"/>
    <s v="Dr. Williams"/>
  </r>
  <r>
    <s v="PT-108879"/>
    <s v="LINDA YOUNG"/>
    <n v="3"/>
    <s v="2-5"/>
    <s v="M"/>
    <s v="A -"/>
    <x v="13"/>
    <s v="TX"/>
    <x v="1"/>
    <x v="0"/>
    <x v="10"/>
    <x v="0"/>
    <d v="2022-10-16T00:00:00"/>
    <d v="2022-11-01T00:00:00"/>
    <x v="26"/>
    <x v="9"/>
    <n v="520"/>
    <n v="48084.44"/>
    <x v="0"/>
    <s v="Dr. Hernandez"/>
  </r>
  <r>
    <s v="PT-103973"/>
    <s v="EMILY MARTINEZ"/>
    <n v="19"/>
    <s v="18-24"/>
    <s v="M"/>
    <s v="AB +"/>
    <x v="7"/>
    <s v="IN"/>
    <x v="1"/>
    <x v="2"/>
    <x v="2"/>
    <x v="4"/>
    <d v="2026-06-14T00:00:00"/>
    <s v="NULL"/>
    <x v="7"/>
    <x v="8"/>
    <n v="396"/>
    <n v="73347.19"/>
    <x v="3"/>
    <s v="Dr. Wright"/>
  </r>
  <r>
    <s v="PT-110268"/>
    <s v="  MICHELLE  WILSON  "/>
    <n v="37"/>
    <s v="25-44"/>
    <s v="M"/>
    <s v="AB -"/>
    <x v="19"/>
    <s v="TN"/>
    <x v="11"/>
    <x v="0"/>
    <x v="0"/>
    <x v="3"/>
    <d v="2023-04-07T00:00:00"/>
    <d v="2023-07-22T00:00:00"/>
    <x v="0"/>
    <x v="1"/>
    <n v="678"/>
    <n v="11920.09"/>
    <x v="0"/>
    <s v="Dr. Harris"/>
  </r>
  <r>
    <s v="PT-105504"/>
    <s v="THOMPSON SUSAN"/>
    <n v="198"/>
    <s v="65+"/>
    <s v="M"/>
    <s v="A -"/>
    <x v="14"/>
    <s v="CA"/>
    <x v="9"/>
    <x v="3"/>
    <x v="6"/>
    <x v="3"/>
    <d v="2023-08-23T00:00:00"/>
    <d v="2023-09-13T00:00:00"/>
    <x v="27"/>
    <x v="1"/>
    <n v="570"/>
    <n v="16327.62"/>
    <x v="1"/>
    <s v="Dr. Nguyen"/>
  </r>
  <r>
    <s v="PT-104784"/>
    <s v="AMANDA LEE"/>
    <n v="75"/>
    <s v="65+"/>
    <s v="M"/>
    <s v="A+ "/>
    <x v="7"/>
    <s v="IN"/>
    <x v="9"/>
    <x v="2"/>
    <x v="12"/>
    <x v="0"/>
    <d v="2022-09-11T00:00:00"/>
    <d v="2022-09-27T00:00:00"/>
    <x v="20"/>
    <x v="6"/>
    <n v="362"/>
    <n v="63446.52"/>
    <x v="4"/>
    <s v="Dr. Ramirez"/>
  </r>
  <r>
    <s v="PT-110325"/>
    <s v="BARBARA SCOTT"/>
    <n v="80"/>
    <s v="65+"/>
    <s v="F"/>
    <s v="AB -"/>
    <x v="18"/>
    <s v="MA"/>
    <x v="10"/>
    <x v="4"/>
    <x v="1"/>
    <x v="4"/>
    <d v="2026-05-01T00:00:00"/>
    <d v="2026-04-29T00:00:00"/>
    <x v="27"/>
    <x v="1"/>
    <n v="626"/>
    <n v="60589.78"/>
    <x v="3"/>
    <s v="Dr. Lopez"/>
  </r>
  <r>
    <s v="PT-109814"/>
    <s v="WILLIAM THOMPSON"/>
    <n v="16"/>
    <s v="13-17"/>
    <s v="F"/>
    <s v="B -"/>
    <x v="4"/>
    <s v="TX"/>
    <x v="2"/>
    <x v="0"/>
    <x v="8"/>
    <x v="3"/>
    <d v="2023-12-25T00:00:00"/>
    <d v="2023-12-27T00:00:00"/>
    <x v="17"/>
    <x v="4"/>
    <n v="535"/>
    <n v="54842.22"/>
    <x v="2"/>
    <s v="Dr. Torres"/>
  </r>
  <r>
    <s v="PT-109378"/>
    <s v="KENNETH JACKSON"/>
    <n v="44"/>
    <s v="25-44"/>
    <s v="F"/>
    <s v="AB +"/>
    <x v="2"/>
    <s v="CA"/>
    <x v="1"/>
    <x v="3"/>
    <x v="10"/>
    <x v="2"/>
    <d v="2024-10-05T00:00:00"/>
    <d v="2024-10-18T00:00:00"/>
    <x v="5"/>
    <x v="6"/>
    <n v="366"/>
    <n v="58533.77"/>
    <x v="2"/>
    <s v="Dr. Robinson"/>
  </r>
  <r>
    <s v="PT-107290"/>
    <s v="MELISSA GONZALEZ"/>
    <n v="74"/>
    <s v="65+"/>
    <s v="F"/>
    <s v="O +"/>
    <x v="12"/>
    <s v="IL"/>
    <x v="10"/>
    <x v="3"/>
    <x v="6"/>
    <x v="4"/>
    <d v="2026-08-20T00:00:00"/>
    <s v="NULL"/>
    <x v="18"/>
    <x v="3"/>
    <n v="506"/>
    <n v="59748.3"/>
    <x v="0"/>
    <s v="Dr. Scott"/>
  </r>
  <r>
    <s v="PT-110015"/>
    <s v="PAUL JONES"/>
    <n v="24"/>
    <s v="18-24"/>
    <s v="M"/>
    <s v="A -"/>
    <x v="13"/>
    <s v="TX"/>
    <x v="4"/>
    <x v="1"/>
    <x v="5"/>
    <x v="3"/>
    <d v="2023-02-14T00:00:00"/>
    <d v="2023-02-21T00:00:00"/>
    <x v="20"/>
    <x v="3"/>
    <n v="914"/>
    <n v="77215.27"/>
    <x v="0"/>
    <s v="Dr. Garcia"/>
  </r>
  <r>
    <s v="PT-107749"/>
    <s v="MARK JACKSON"/>
    <n v="39"/>
    <s v="25-44"/>
    <s v="F"/>
    <s v="AB +"/>
    <x v="13"/>
    <s v="TX"/>
    <x v="4"/>
    <x v="0"/>
    <x v="12"/>
    <x v="1"/>
    <d v="2025-09-10T00:00:00"/>
    <d v="2025-10-13T00:00:00"/>
    <x v="6"/>
    <x v="7"/>
    <n v="318"/>
    <n v="59451.58"/>
    <x v="2"/>
    <s v="Dr. Lewis"/>
  </r>
  <r>
    <s v="PT-109728"/>
    <s v="AMANDA ALLEN"/>
    <n v="58"/>
    <s v="45-64"/>
    <s v="F"/>
    <s v="AB +"/>
    <x v="16"/>
    <s v="PA"/>
    <x v="2"/>
    <x v="3"/>
    <x v="9"/>
    <x v="3"/>
    <d v="2023-01-17T00:00:00"/>
    <d v="2023-07-02T00:00:00"/>
    <x v="29"/>
    <x v="8"/>
    <n v="512"/>
    <n v="25716.32"/>
    <x v="2"/>
    <s v="Dr. Flores"/>
  </r>
  <r>
    <s v="PT-110184"/>
    <s v="  JENNIFER  YOUNG  "/>
    <n v="87"/>
    <s v="65+"/>
    <s v="M"/>
    <s v="AB +"/>
    <x v="15"/>
    <s v="CO"/>
    <x v="12"/>
    <x v="1"/>
    <x v="0"/>
    <x v="0"/>
    <d v="2022-04-17T00:00:00"/>
    <d v="2022-05-01T00:00:00"/>
    <x v="9"/>
    <x v="4"/>
    <n v="724"/>
    <n v="31635.77"/>
    <x v="0"/>
    <s v="Dr. Davis"/>
  </r>
  <r>
    <s v="PT-106683"/>
    <s v="BRIAN MARTINEZ"/>
    <n v="5"/>
    <s v="2-5"/>
    <s v="M"/>
    <s v="O -"/>
    <x v="11"/>
    <s v="TX"/>
    <x v="13"/>
    <x v="0"/>
    <x v="7"/>
    <x v="0"/>
    <d v="2022-11-27T00:00:00"/>
    <s v="NULL"/>
    <x v="10"/>
    <x v="7"/>
    <n v="658"/>
    <n v="43234.33"/>
    <x v="3"/>
    <s v="Dr. Robinson"/>
  </r>
  <r>
    <s v="PT-106161"/>
    <s v="STEVEN HARRIS"/>
    <n v="62"/>
    <s v="45-64"/>
    <s v="F"/>
    <s v="O +"/>
    <x v="11"/>
    <s v="TX"/>
    <x v="10"/>
    <x v="4"/>
    <x v="0"/>
    <x v="4"/>
    <d v="2026-04-28T00:00:00"/>
    <d v="2026-05-14T00:00:00"/>
    <x v="15"/>
    <x v="7"/>
    <n v="130"/>
    <n v="43874.58"/>
    <x v="4"/>
    <s v="Dr. Sanchez"/>
  </r>
  <r>
    <s v="PT-110906"/>
    <s v="JAMES JACKSON"/>
    <n v="85"/>
    <s v="65+"/>
    <s v="NULL"/>
    <s v="O -"/>
    <x v="16"/>
    <s v="PA"/>
    <x v="9"/>
    <x v="3"/>
    <x v="6"/>
    <x v="0"/>
    <d v="2022-08-12T00:00:00"/>
    <d v="2022-08-26T00:00:00"/>
    <x v="12"/>
    <x v="7"/>
    <n v="121"/>
    <n v="21679.3"/>
    <x v="1"/>
    <s v="Dr. Miller"/>
  </r>
  <r>
    <s v="PT-110168"/>
    <s v="JESSICA CLARK"/>
    <n v="86"/>
    <s v="65+"/>
    <s v="F"/>
    <s v="A+ "/>
    <x v="1"/>
    <s v="TX"/>
    <x v="11"/>
    <x v="4"/>
    <x v="12"/>
    <x v="3"/>
    <d v="2023-09-04T00:00:00"/>
    <d v="2023-08-09T00:00:00"/>
    <x v="18"/>
    <x v="1"/>
    <n v="689"/>
    <n v="53214.68"/>
    <x v="2"/>
    <s v="Dr. Wright"/>
  </r>
  <r>
    <s v="PT-100246"/>
    <s v="EMILY ROBINSON"/>
    <n v="26"/>
    <s v="25-44"/>
    <s v="M"/>
    <s v="A+ "/>
    <x v="7"/>
    <s v="IN"/>
    <x v="10"/>
    <x v="4"/>
    <x v="6"/>
    <x v="2"/>
    <d v="2024-08-13T00:00:00"/>
    <d v="2024-08-28T00:00:00"/>
    <x v="11"/>
    <x v="2"/>
    <n v="290"/>
    <n v="84173.96"/>
    <x v="1"/>
    <s v="Dr. Jones"/>
  </r>
  <r>
    <s v="PT-108798"/>
    <s v="KEVIN THOMPSON"/>
    <n v="32"/>
    <s v="25-44"/>
    <s v="M"/>
    <s v="O -"/>
    <x v="0"/>
    <s v="MI"/>
    <x v="11"/>
    <x v="4"/>
    <x v="7"/>
    <x v="4"/>
    <d v="2026-11-05T00:00:00"/>
    <d v="2026-05-24T00:00:00"/>
    <x v="2"/>
    <x v="1"/>
    <n v="919"/>
    <n v="49692.7"/>
    <x v="3"/>
    <s v="Dr. Flores"/>
  </r>
  <r>
    <s v="PT-101211"/>
    <s v="STEVEN PEREZ"/>
    <n v="52"/>
    <s v="45-64"/>
    <s v="F"/>
    <s v="AB +"/>
    <x v="0"/>
    <s v="MI"/>
    <x v="9"/>
    <x v="1"/>
    <x v="6"/>
    <x v="0"/>
    <d v="2022-08-24T00:00:00"/>
    <d v="2022-09-13T00:00:00"/>
    <x v="16"/>
    <x v="3"/>
    <n v="978"/>
    <n v="-59735.61"/>
    <x v="4"/>
    <s v="Dr. Walker"/>
  </r>
  <r>
    <s v="PT-107467"/>
    <s v="NANCY ANDERSON"/>
    <n v="30"/>
    <s v="25-44"/>
    <s v="F"/>
    <s v="AB -"/>
    <x v="16"/>
    <s v="PA"/>
    <x v="3"/>
    <x v="3"/>
    <x v="4"/>
    <x v="1"/>
    <d v="2025-03-22T00:00:00"/>
    <d v="2025-04-06T00:00:00"/>
    <x v="12"/>
    <x v="0"/>
    <n v="291"/>
    <n v="69167.66"/>
    <x v="4"/>
    <s v="Dr. Flores"/>
  </r>
  <r>
    <s v="PT-109816"/>
    <s v="JAMES THOMAS"/>
    <n v="12"/>
    <s v="6-12"/>
    <s v="M"/>
    <s v="AB +"/>
    <x v="6"/>
    <s v="AZ"/>
    <x v="8"/>
    <x v="2"/>
    <x v="4"/>
    <x v="4"/>
    <d v="2026-03-13T00:00:00"/>
    <d v="2026-03-22T00:00:00"/>
    <x v="9"/>
    <x v="9"/>
    <n v="185"/>
    <n v="0"/>
    <x v="0"/>
    <s v="Dr. Gonzalez"/>
  </r>
  <r>
    <s v="PT-102162"/>
    <s v="KENNETH RAMIREZ"/>
    <n v="18"/>
    <s v="18-24"/>
    <s v="M"/>
    <s v="A+ "/>
    <x v="0"/>
    <s v="MI"/>
    <x v="8"/>
    <x v="2"/>
    <x v="4"/>
    <x v="0"/>
    <d v="2022-03-27T00:00:00"/>
    <d v="2022-03-29T00:00:00"/>
    <x v="0"/>
    <x v="3"/>
    <n v="154"/>
    <n v="58456.33"/>
    <x v="3"/>
    <s v="Dr. Hernandez"/>
  </r>
  <r>
    <s v="PT-106303"/>
    <s v="MATTHEW RAMIREZ"/>
    <n v="184"/>
    <s v="65+"/>
    <s v="F"/>
    <s v="AB -"/>
    <x v="1"/>
    <s v="TX"/>
    <x v="6"/>
    <x v="3"/>
    <x v="6"/>
    <x v="2"/>
    <d v="2024-08-19T00:00:00"/>
    <d v="2024-08-26T00:00:00"/>
    <x v="5"/>
    <x v="8"/>
    <n v="363"/>
    <n v="62704.08"/>
    <x v="0"/>
    <s v="Dr. Clark"/>
  </r>
  <r>
    <s v="PT-110513"/>
    <s v="BETTY KING"/>
    <n v="86"/>
    <s v="65+"/>
    <s v="F"/>
    <s v="NULL"/>
    <x v="9"/>
    <s v="WA"/>
    <x v="6"/>
    <x v="3"/>
    <x v="0"/>
    <x v="4"/>
    <d v="2026-04-03T00:00:00"/>
    <s v="NULL"/>
    <x v="24"/>
    <x v="3"/>
    <n v="143"/>
    <n v="3993.07"/>
    <x v="1"/>
    <s v="Dr. Thomas"/>
  </r>
  <r>
    <s v="PT-103102"/>
    <s v="KAREN RAMIREZ"/>
    <n v="22"/>
    <s v="18-24"/>
    <s v="M"/>
    <s v="B +"/>
    <x v="16"/>
    <s v="PA"/>
    <x v="6"/>
    <x v="2"/>
    <x v="2"/>
    <x v="4"/>
    <d v="2026-06-07T00:00:00"/>
    <d v="2026-06-17T00:00:00"/>
    <x v="1"/>
    <x v="7"/>
    <n v="276"/>
    <n v="-41073.31"/>
    <x v="4"/>
    <s v="Dr. Thomas"/>
  </r>
  <r>
    <s v="PT-100656"/>
    <s v="MELISSA FLORES"/>
    <n v="58"/>
    <s v="45-64"/>
    <s v="F"/>
    <s v="A -"/>
    <x v="15"/>
    <s v="CO"/>
    <x v="6"/>
    <x v="1"/>
    <x v="0"/>
    <x v="0"/>
    <d v="2022-04-14T00:00:00"/>
    <d v="2022-04-14T00:00:00"/>
    <x v="22"/>
    <x v="7"/>
    <n v="811"/>
    <n v="44559.76"/>
    <x v="3"/>
    <s v="Dr. Hill"/>
  </r>
  <r>
    <s v="PT-104994"/>
    <s v="CHRISTOPHER TORRES"/>
    <n v="84"/>
    <s v="65+"/>
    <s v="M"/>
    <s v="A+ "/>
    <x v="12"/>
    <s v="IL"/>
    <x v="9"/>
    <x v="2"/>
    <x v="3"/>
    <x v="1"/>
    <d v="2025-07-11T00:00:00"/>
    <d v="2025-11-04T00:00:00"/>
    <x v="1"/>
    <x v="0"/>
    <n v="687"/>
    <n v="22059.99"/>
    <x v="4"/>
    <s v="Dr. Hernandez"/>
  </r>
  <r>
    <s v="PT-108839"/>
    <s v="BRIAN JONES"/>
    <n v="2"/>
    <s v="2-5"/>
    <s v="F"/>
    <s v="A+ "/>
    <x v="11"/>
    <s v="TX"/>
    <x v="10"/>
    <x v="0"/>
    <x v="6"/>
    <x v="1"/>
    <d v="2025-08-22T00:00:00"/>
    <d v="2025-09-02T00:00:00"/>
    <x v="13"/>
    <x v="5"/>
    <n v="772"/>
    <n v="0"/>
    <x v="3"/>
    <s v="Dr. Gonzalez"/>
  </r>
  <r>
    <s v="PT-104033"/>
    <s v="  EMILY  WILSON  "/>
    <n v="34"/>
    <s v="25-44"/>
    <s v="F"/>
    <s v="B -"/>
    <x v="11"/>
    <s v="TX"/>
    <x v="10"/>
    <x v="2"/>
    <x v="9"/>
    <x v="2"/>
    <d v="2024-01-11T00:00:00"/>
    <d v="2024-11-02T00:00:00"/>
    <x v="4"/>
    <x v="7"/>
    <n v="373"/>
    <n v="55532.89"/>
    <x v="0"/>
    <s v="Dr. Nguyen"/>
  </r>
  <r>
    <s v="PT-104252"/>
    <s v="THOMAS RODRIGUEZ"/>
    <n v="8"/>
    <s v="6-12"/>
    <s v="M"/>
    <s v="NULL"/>
    <x v="16"/>
    <s v="PA"/>
    <x v="3"/>
    <x v="1"/>
    <x v="1"/>
    <x v="3"/>
    <d v="2023-05-24T00:00:00"/>
    <d v="2023-06-06T00:00:00"/>
    <x v="27"/>
    <x v="1"/>
    <n v="148"/>
    <n v="55852.83"/>
    <x v="3"/>
    <s v="Dr. Smith"/>
  </r>
  <r>
    <s v="PT-110150"/>
    <s v="ASHLEY KING"/>
    <n v="4"/>
    <s v="2-5"/>
    <s v="M"/>
    <s v="A -"/>
    <x v="13"/>
    <s v="TX"/>
    <x v="11"/>
    <x v="3"/>
    <x v="5"/>
    <x v="4"/>
    <d v="2026-02-09T00:00:00"/>
    <d v="2026-02-11T00:00:00"/>
    <x v="1"/>
    <x v="7"/>
    <n v="932"/>
    <n v="36606.730000000003"/>
    <x v="0"/>
    <s v="Dr. Young"/>
  </r>
  <r>
    <s v="PT-104800"/>
    <s v="LOPEZ MARK"/>
    <n v="14"/>
    <s v="13-17"/>
    <s v="F"/>
    <s v="B +"/>
    <x v="2"/>
    <s v="CA"/>
    <x v="3"/>
    <x v="2"/>
    <x v="8"/>
    <x v="2"/>
    <d v="2024-12-17T00:00:00"/>
    <d v="2024-12-19T00:00:00"/>
    <x v="8"/>
    <x v="2"/>
    <n v="409"/>
    <n v="64685.07"/>
    <x v="2"/>
    <s v="Dr. Clark"/>
  </r>
  <r>
    <s v="PT-105677"/>
    <s v="  STEVEN  YOUNG  "/>
    <n v="93"/>
    <s v="65+"/>
    <s v="F"/>
    <s v="O -"/>
    <x v="16"/>
    <s v="PA"/>
    <x v="7"/>
    <x v="0"/>
    <x v="6"/>
    <x v="4"/>
    <d v="2026-08-09T00:00:00"/>
    <d v="2026-08-22T00:00:00"/>
    <x v="10"/>
    <x v="0"/>
    <n v="718"/>
    <n v="47801.85"/>
    <x v="1"/>
    <s v="Dr. Hill"/>
  </r>
  <r>
    <s v="PT-110583"/>
    <s v="DONALD BROWN"/>
    <n v="35"/>
    <s v="25-44"/>
    <s v="F"/>
    <s v="O -"/>
    <x v="7"/>
    <s v="IN"/>
    <x v="13"/>
    <x v="3"/>
    <x v="6"/>
    <x v="3"/>
    <d v="2023-08-08T00:00:00"/>
    <d v="2023-08-18T00:00:00"/>
    <x v="29"/>
    <x v="9"/>
    <n v="383"/>
    <n v="69256.58"/>
    <x v="2"/>
    <s v="Dr. Lewis"/>
  </r>
  <r>
    <s v="PT-100949"/>
    <s v="DONNA WILSON"/>
    <n v="78"/>
    <s v="65+"/>
    <s v="F"/>
    <s v="O -"/>
    <x v="3"/>
    <s v="CA"/>
    <x v="3"/>
    <x v="2"/>
    <x v="1"/>
    <x v="1"/>
    <d v="2025-05-11T00:00:00"/>
    <d v="2025-11-12T00:00:00"/>
    <x v="14"/>
    <x v="8"/>
    <n v="205"/>
    <n v="19184.509999999998"/>
    <x v="4"/>
    <s v="Dr. Lopez"/>
  </r>
  <r>
    <s v="PT-104924"/>
    <s v="ANDREW HERNANDEZ"/>
    <n v="63"/>
    <s v="45-64"/>
    <s v="F"/>
    <s v="B +"/>
    <x v="6"/>
    <s v="AZ"/>
    <x v="10"/>
    <x v="0"/>
    <x v="6"/>
    <x v="2"/>
    <d v="2024-08-25T00:00:00"/>
    <d v="2024-03-09T00:00:00"/>
    <x v="24"/>
    <x v="6"/>
    <n v="117"/>
    <n v="77058.17"/>
    <x v="2"/>
    <s v="Dr. Lopez"/>
  </r>
  <r>
    <s v="PT-111356"/>
    <s v="SANDRA SANCHEZ"/>
    <n v="21"/>
    <s v="18-24"/>
    <s v="M"/>
    <s v="O +"/>
    <x v="15"/>
    <s v="CO"/>
    <x v="0"/>
    <x v="0"/>
    <x v="2"/>
    <x v="0"/>
    <d v="2022-06-09T00:00:00"/>
    <s v="NULL"/>
    <x v="24"/>
    <x v="9"/>
    <n v="592"/>
    <n v="46956.959999999999"/>
    <x v="4"/>
    <s v="Dr. Moore"/>
  </r>
  <r>
    <s v="PT-100608"/>
    <s v="DOROTHY MILLER"/>
    <n v="9"/>
    <s v="6-12"/>
    <s v="F"/>
    <s v="O +"/>
    <x v="19"/>
    <s v="TN"/>
    <x v="4"/>
    <x v="2"/>
    <x v="8"/>
    <x v="1"/>
    <d v="2025-12-26T00:00:00"/>
    <d v="2025-12-30T00:00:00"/>
    <x v="0"/>
    <x v="9"/>
    <n v="843"/>
    <n v="84452.46"/>
    <x v="0"/>
    <s v="Dr. Brown"/>
  </r>
  <r>
    <s v="PT-107844"/>
    <s v="PAUL JONES"/>
    <n v="4"/>
    <s v="2-5"/>
    <s v="F"/>
    <s v="A -"/>
    <x v="14"/>
    <s v="CA"/>
    <x v="8"/>
    <x v="3"/>
    <x v="2"/>
    <x v="0"/>
    <d v="2022-06-01T00:00:00"/>
    <d v="2022-06-20T00:00:00"/>
    <x v="5"/>
    <x v="3"/>
    <n v="389"/>
    <n v="19824.04"/>
    <x v="0"/>
    <s v="Dr. Jones"/>
  </r>
  <r>
    <s v="PT-109955"/>
    <s v="KAREN SCOTT"/>
    <n v="83"/>
    <s v="65+"/>
    <s v="NULL"/>
    <s v="AB +"/>
    <x v="19"/>
    <s v="TN"/>
    <x v="3"/>
    <x v="4"/>
    <x v="5"/>
    <x v="1"/>
    <d v="2025-02-20T00:00:00"/>
    <d v="2025-02-20T00:00:00"/>
    <x v="10"/>
    <x v="3"/>
    <n v="513"/>
    <n v="0"/>
    <x v="4"/>
    <s v="Dr. Jones"/>
  </r>
  <r>
    <s v="PT-104947"/>
    <s v="ALLEN JOSHUA"/>
    <n v="2"/>
    <s v="2-5"/>
    <s v="M"/>
    <s v="AB -"/>
    <x v="15"/>
    <s v="CO"/>
    <x v="7"/>
    <x v="1"/>
    <x v="6"/>
    <x v="4"/>
    <d v="2026-08-15T00:00:00"/>
    <d v="2026-09-01T00:00:00"/>
    <x v="4"/>
    <x v="6"/>
    <n v="659"/>
    <n v="14112.73"/>
    <x v="0"/>
    <s v="Dr. Torres"/>
  </r>
  <r>
    <s v="PT-110075"/>
    <s v="SARAH CLARK"/>
    <n v="58"/>
    <s v="45-64"/>
    <s v="F"/>
    <s v="A -"/>
    <x v="19"/>
    <s v="TN"/>
    <x v="11"/>
    <x v="2"/>
    <x v="9"/>
    <x v="3"/>
    <d v="2023-01-21T00:00:00"/>
    <d v="2023-01-25T00:00:00"/>
    <x v="28"/>
    <x v="2"/>
    <n v="960"/>
    <n v="58250.86"/>
    <x v="1"/>
    <s v="Dr. Miller"/>
  </r>
  <r>
    <s v="PT-101558"/>
    <s v="PAUL LEE"/>
    <n v="197"/>
    <s v="65+"/>
    <s v="F"/>
    <s v="AB +"/>
    <x v="7"/>
    <s v="IN"/>
    <x v="5"/>
    <x v="1"/>
    <x v="10"/>
    <x v="4"/>
    <d v="2026-10-04T00:00:00"/>
    <d v="2026-04-30T00:00:00"/>
    <x v="24"/>
    <x v="7"/>
    <m/>
    <n v="58951.360000000001"/>
    <x v="3"/>
    <s v="Dr. Young"/>
  </r>
  <r>
    <s v="PT-100763"/>
    <s v="WILLIAM DAVIS"/>
    <n v="78"/>
    <s v="65+"/>
    <s v="F"/>
    <s v="AB +"/>
    <x v="3"/>
    <s v="CA"/>
    <x v="3"/>
    <x v="3"/>
    <x v="4"/>
    <x v="4"/>
    <d v="2026-03-14T00:00:00"/>
    <d v="2026-01-04T00:00:00"/>
    <x v="23"/>
    <x v="5"/>
    <n v="503"/>
    <n v="33700.68"/>
    <x v="2"/>
    <s v="Dr. Garcia"/>
  </r>
  <r>
    <s v="PT-102785"/>
    <s v="BARBARA HARRIS"/>
    <n v="57"/>
    <s v="45-64"/>
    <s v="F"/>
    <s v="O -"/>
    <x v="19"/>
    <s v="TN"/>
    <x v="13"/>
    <x v="0"/>
    <x v="0"/>
    <x v="2"/>
    <d v="2024-04-06T00:00:00"/>
    <d v="2024-04-19T00:00:00"/>
    <x v="24"/>
    <x v="5"/>
    <n v="680"/>
    <n v="1172.1600000000001"/>
    <x v="0"/>
    <s v="Dr. Scott"/>
  </r>
  <r>
    <s v="PT-103013"/>
    <s v="MARK LOPEZ"/>
    <n v="50"/>
    <s v="45-64"/>
    <s v="M"/>
    <s v="A -"/>
    <x v="13"/>
    <s v="TX"/>
    <x v="8"/>
    <x v="4"/>
    <x v="5"/>
    <x v="4"/>
    <d v="2026-02-08T00:00:00"/>
    <d v="2026-08-16T00:00:00"/>
    <x v="16"/>
    <x v="6"/>
    <n v="785"/>
    <n v="36894.879999999997"/>
    <x v="4"/>
    <s v="Dr. Martinez"/>
  </r>
  <r>
    <s v="PT-104814"/>
    <s v="JESSICA HARRIS"/>
    <n v="85"/>
    <s v="65+"/>
    <s v="F"/>
    <s v="NULL"/>
    <x v="9"/>
    <s v="WA"/>
    <x v="10"/>
    <x v="3"/>
    <x v="10"/>
    <x v="2"/>
    <d v="2024-10-23T00:00:00"/>
    <d v="2024-11-01T00:00:00"/>
    <x v="29"/>
    <x v="2"/>
    <n v="846"/>
    <n v="41354.79"/>
    <x v="3"/>
    <s v="Dr. Scott"/>
  </r>
  <r>
    <s v="PT-109657"/>
    <s v="MELISSA DAVIS"/>
    <n v="84"/>
    <s v="65+"/>
    <s v="F"/>
    <s v="AB -"/>
    <x v="12"/>
    <s v="IL"/>
    <x v="6"/>
    <x v="3"/>
    <x v="4"/>
    <x v="0"/>
    <d v="2022-03-19T00:00:00"/>
    <d v="2022-04-03T00:00:00"/>
    <x v="3"/>
    <x v="4"/>
    <n v="337"/>
    <n v="24197.86"/>
    <x v="1"/>
    <s v="Dr. Thomas"/>
  </r>
  <r>
    <s v="PT-101287"/>
    <s v="KIMBERLY WILSON"/>
    <n v="2"/>
    <s v="2-5"/>
    <s v="M"/>
    <s v="A -"/>
    <x v="6"/>
    <s v="AZ"/>
    <x v="10"/>
    <x v="2"/>
    <x v="2"/>
    <x v="1"/>
    <d v="2025-06-18T00:00:00"/>
    <d v="2025-07-07T00:00:00"/>
    <x v="6"/>
    <x v="3"/>
    <n v="938"/>
    <n v="414.18"/>
    <x v="0"/>
    <s v="Dr. Lewis"/>
  </r>
  <r>
    <s v="PT-102427"/>
    <s v="BRIAN THOMPSON"/>
    <n v="29"/>
    <s v="25-44"/>
    <s v="M"/>
    <s v="O -"/>
    <x v="4"/>
    <s v="TX"/>
    <x v="10"/>
    <x v="3"/>
    <x v="2"/>
    <x v="4"/>
    <d v="2026-06-13T00:00:00"/>
    <d v="2026-06-15T00:00:00"/>
    <x v="3"/>
    <x v="9"/>
    <n v="908"/>
    <n v="71219.5"/>
    <x v="4"/>
    <s v="Dr. Young"/>
  </r>
  <r>
    <s v="PT-104939"/>
    <s v="MARGARET MARTIN"/>
    <n v="25"/>
    <s v="25-44"/>
    <s v="F"/>
    <s v="O -"/>
    <x v="4"/>
    <s v="TX"/>
    <x v="1"/>
    <x v="1"/>
    <x v="7"/>
    <x v="0"/>
    <d v="2022-11-16T00:00:00"/>
    <d v="2022-11-19T00:00:00"/>
    <x v="18"/>
    <x v="4"/>
    <n v="974"/>
    <n v="9265.11"/>
    <x v="0"/>
    <s v="Dr. Lewis"/>
  </r>
  <r>
    <s v="PT-104319"/>
    <s v="DANIEL LOPEZ"/>
    <n v="1"/>
    <s v="0-1"/>
    <s v="M"/>
    <s v="AB -"/>
    <x v="11"/>
    <s v="TX"/>
    <x v="13"/>
    <x v="3"/>
    <x v="1"/>
    <x v="4"/>
    <d v="2026-05-06T00:00:00"/>
    <d v="2026-06-21T00:00:00"/>
    <x v="19"/>
    <x v="0"/>
    <n v="179"/>
    <n v="15057.37"/>
    <x v="1"/>
    <s v="Dr. Young"/>
  </r>
  <r>
    <s v="PT-106182"/>
    <s v="MARK ALLEN"/>
    <n v="31"/>
    <s v="25-44"/>
    <s v="M"/>
    <s v="A -"/>
    <x v="7"/>
    <s v="IN"/>
    <x v="1"/>
    <x v="4"/>
    <x v="9"/>
    <x v="0"/>
    <d v="2022-01-27T00:00:00"/>
    <d v="2022-02-17T00:00:00"/>
    <x v="13"/>
    <x v="8"/>
    <n v="402"/>
    <n v="42224.32"/>
    <x v="3"/>
    <s v="Dr. Miller"/>
  </r>
  <r>
    <s v="PT-108959"/>
    <s v="  JOSEPH  CLARK  "/>
    <n v="11"/>
    <s v="6-12"/>
    <s v="M"/>
    <s v="O +"/>
    <x v="9"/>
    <s v="WA"/>
    <x v="9"/>
    <x v="3"/>
    <x v="3"/>
    <x v="4"/>
    <d v="2026-07-07T00:00:00"/>
    <d v="2026-07-22T00:00:00"/>
    <x v="29"/>
    <x v="0"/>
    <n v="260"/>
    <n v="54144.83"/>
    <x v="2"/>
    <s v="Dr. Lopez"/>
  </r>
  <r>
    <s v="PT-108375"/>
    <s v="PAUL YOUNG"/>
    <n v="7"/>
    <s v="6-12"/>
    <s v="F"/>
    <s v="A+ "/>
    <x v="19"/>
    <s v="TN"/>
    <x v="2"/>
    <x v="3"/>
    <x v="8"/>
    <x v="0"/>
    <d v="2022-12-16T00:00:00"/>
    <d v="2022-12-22T00:00:00"/>
    <x v="12"/>
    <x v="3"/>
    <n v="676"/>
    <n v="54169.99"/>
    <x v="3"/>
    <s v="Dr. White"/>
  </r>
  <r>
    <s v="PT-102407"/>
    <s v="KAREN PEREZ"/>
    <n v="28"/>
    <s v="25-44"/>
    <s v="F"/>
    <s v="AB +"/>
    <x v="8"/>
    <s v="OR"/>
    <x v="3"/>
    <x v="4"/>
    <x v="12"/>
    <x v="0"/>
    <d v="2022-09-05T00:00:00"/>
    <s v="NULL"/>
    <x v="16"/>
    <x v="5"/>
    <n v="661"/>
    <n v="78522.55"/>
    <x v="4"/>
    <s v="Dr. Walker"/>
  </r>
  <r>
    <s v="PT-100361"/>
    <s v="MICHELLE WHITE"/>
    <n v="62"/>
    <s v="45-64"/>
    <s v="F"/>
    <s v="B -"/>
    <x v="18"/>
    <s v="MA"/>
    <x v="5"/>
    <x v="0"/>
    <x v="6"/>
    <x v="3"/>
    <d v="2023-08-03T00:00:00"/>
    <d v="2023-03-18T00:00:00"/>
    <x v="19"/>
    <x v="8"/>
    <n v="143"/>
    <n v="17057.86"/>
    <x v="1"/>
    <s v="Dr. Perez"/>
  </r>
  <r>
    <s v="PT-105296"/>
    <s v="WILLIAM WALKER"/>
    <n v="58"/>
    <s v="45-64"/>
    <s v="F"/>
    <s v="AB +"/>
    <x v="19"/>
    <s v="TN"/>
    <x v="6"/>
    <x v="1"/>
    <x v="2"/>
    <x v="3"/>
    <d v="2023-06-25T00:00:00"/>
    <d v="2023-06-27T00:00:00"/>
    <x v="16"/>
    <x v="4"/>
    <n v="692"/>
    <n v="-40978.14"/>
    <x v="4"/>
    <s v="Dr. Hernandez"/>
  </r>
  <r>
    <s v="PT-100014"/>
    <s v="JESSICA WALKER"/>
    <n v="57"/>
    <s v="45-64"/>
    <s v="F"/>
    <s v="B -"/>
    <x v="15"/>
    <s v="CO"/>
    <x v="10"/>
    <x v="1"/>
    <x v="4"/>
    <x v="4"/>
    <d v="2026-03-18T00:00:00"/>
    <d v="2026-03-21T00:00:00"/>
    <x v="8"/>
    <x v="9"/>
    <n v="989"/>
    <n v="27072.73"/>
    <x v="1"/>
    <s v="Dr. Flores"/>
  </r>
  <r>
    <s v="PT-101277"/>
    <s v="DEBORAH SANCHEZ"/>
    <n v="197"/>
    <s v="65+"/>
    <s v="F"/>
    <s v="B +"/>
    <x v="4"/>
    <s v="TX"/>
    <x v="10"/>
    <x v="1"/>
    <x v="7"/>
    <x v="4"/>
    <d v="2026-11-04T00:00:00"/>
    <d v="2026-04-16T00:00:00"/>
    <x v="4"/>
    <x v="3"/>
    <n v="348"/>
    <n v="12525.83"/>
    <x v="3"/>
    <s v="Dr. Ramirez"/>
  </r>
  <r>
    <s v="PT-102805"/>
    <s v="ASHLEY ROBINSON"/>
    <n v="35"/>
    <s v="25-44"/>
    <s v="M"/>
    <s v="O -"/>
    <x v="2"/>
    <s v="CA"/>
    <x v="7"/>
    <x v="4"/>
    <x v="11"/>
    <x v="5"/>
    <s v="NULL"/>
    <d v="2022-08-17T00:00:00"/>
    <x v="8"/>
    <x v="5"/>
    <n v="310"/>
    <n v="37289.230000000003"/>
    <x v="3"/>
    <s v="Dr. Allen"/>
  </r>
  <r>
    <s v="PT-100967"/>
    <s v="JOSEPH MOORE"/>
    <n v="28"/>
    <s v="25-44"/>
    <s v="M"/>
    <s v="B +"/>
    <x v="14"/>
    <s v="CA"/>
    <x v="6"/>
    <x v="3"/>
    <x v="1"/>
    <x v="3"/>
    <d v="2023-05-13T00:00:00"/>
    <d v="2023-05-23T00:00:00"/>
    <x v="15"/>
    <x v="1"/>
    <n v="959"/>
    <n v="40013.910000000003"/>
    <x v="4"/>
    <s v="Dr. Robinson"/>
  </r>
  <r>
    <s v="PT-105187"/>
    <s v="MARTIN CHARLES"/>
    <n v="4"/>
    <s v="2-5"/>
    <s v="F"/>
    <s v="AB +"/>
    <x v="9"/>
    <s v="WA"/>
    <x v="6"/>
    <x v="1"/>
    <x v="5"/>
    <x v="0"/>
    <d v="2022-02-25T00:00:00"/>
    <d v="2022-03-14T00:00:00"/>
    <x v="4"/>
    <x v="7"/>
    <n v="677"/>
    <n v="46967.81"/>
    <x v="3"/>
    <s v="Dr. Harris"/>
  </r>
  <r>
    <s v="PT-102913"/>
    <s v="DONNA THOMPSON"/>
    <n v="37"/>
    <s v="25-44"/>
    <s v="M"/>
    <s v="AB +"/>
    <x v="6"/>
    <s v="AZ"/>
    <x v="4"/>
    <x v="0"/>
    <x v="9"/>
    <x v="4"/>
    <d v="2026-01-13T00:00:00"/>
    <d v="2026-01-22T00:00:00"/>
    <x v="9"/>
    <x v="9"/>
    <n v="430"/>
    <n v="32126.12"/>
    <x v="3"/>
    <s v="Dr. Moore"/>
  </r>
  <r>
    <s v="PT-104239"/>
    <s v="JOHN MILLER"/>
    <n v="71"/>
    <s v="65+"/>
    <s v="M"/>
    <s v="B -"/>
    <x v="10"/>
    <s v="NY"/>
    <x v="4"/>
    <x v="3"/>
    <x v="5"/>
    <x v="4"/>
    <d v="2026-02-23T00:00:00"/>
    <d v="2026-02-28T00:00:00"/>
    <x v="8"/>
    <x v="3"/>
    <n v="211"/>
    <n v="41921.599999999999"/>
    <x v="3"/>
    <s v="Dr. Torres"/>
  </r>
  <r>
    <s v="PT-102060"/>
    <s v="  KIMBERLY  KING  "/>
    <n v="58"/>
    <s v="45-64"/>
    <s v="M"/>
    <s v="A -"/>
    <x v="19"/>
    <s v="TN"/>
    <x v="7"/>
    <x v="1"/>
    <x v="12"/>
    <x v="1"/>
    <d v="2025-09-03T00:00:00"/>
    <d v="2025-03-12T00:00:00"/>
    <x v="5"/>
    <x v="0"/>
    <n v="641"/>
    <n v="0"/>
    <x v="1"/>
    <s v="Dr. Brown"/>
  </r>
  <r>
    <s v="PT-103756"/>
    <s v="MARK YOUNG"/>
    <n v="56"/>
    <s v="45-64"/>
    <s v="M"/>
    <s v="O +"/>
    <x v="7"/>
    <s v="IN"/>
    <x v="0"/>
    <x v="4"/>
    <x v="1"/>
    <x v="2"/>
    <d v="2024-05-31T00:00:00"/>
    <d v="2024-06-14T00:00:00"/>
    <x v="1"/>
    <x v="6"/>
    <n v="243"/>
    <n v="33545.870000000003"/>
    <x v="4"/>
    <s v="Dr. Ramirez"/>
  </r>
  <r>
    <s v="PT-102097"/>
    <s v="  ROBERT  MILLER  "/>
    <n v="21"/>
    <s v="18-24"/>
    <s v="M"/>
    <s v="B +"/>
    <x v="1"/>
    <s v="TX"/>
    <x v="1"/>
    <x v="2"/>
    <x v="2"/>
    <x v="2"/>
    <d v="2024-06-29T00:00:00"/>
    <d v="2024-10-07T00:00:00"/>
    <x v="25"/>
    <x v="7"/>
    <n v="433"/>
    <n v="31209.75"/>
    <x v="0"/>
    <s v="Dr. Perez"/>
  </r>
  <r>
    <s v="PT-106329"/>
    <s v="BRIAN JACKSON"/>
    <n v="95"/>
    <s v="65+"/>
    <s v="M"/>
    <s v="NULL"/>
    <x v="16"/>
    <s v="PA"/>
    <x v="5"/>
    <x v="1"/>
    <x v="10"/>
    <x v="0"/>
    <d v="2022-10-20T00:00:00"/>
    <d v="2022-10-20T00:00:00"/>
    <x v="2"/>
    <x v="8"/>
    <n v="494"/>
    <n v="-57029.09"/>
    <x v="0"/>
    <s v="Dr. Allen"/>
  </r>
  <r>
    <s v="PT-102545"/>
    <s v="ELIZABETH WRIGHT"/>
    <n v="11"/>
    <s v="6-12"/>
    <s v="M"/>
    <s v="AB -"/>
    <x v="18"/>
    <s v="MA"/>
    <x v="6"/>
    <x v="2"/>
    <x v="1"/>
    <x v="1"/>
    <d v="2025-05-25T00:00:00"/>
    <d v="2025-06-07T00:00:00"/>
    <x v="26"/>
    <x v="0"/>
    <n v="227"/>
    <n v="0"/>
    <x v="0"/>
    <s v="Dr. Smith"/>
  </r>
  <r>
    <s v="PT-105257"/>
    <s v="DONNA MARTINEZ"/>
    <n v="34"/>
    <s v="25-44"/>
    <s v="F"/>
    <s v="A -"/>
    <x v="18"/>
    <s v="MA"/>
    <x v="3"/>
    <x v="4"/>
    <x v="8"/>
    <x v="2"/>
    <d v="2024-12-18T00:00:00"/>
    <d v="2024-12-21T00:00:00"/>
    <x v="7"/>
    <x v="7"/>
    <n v="349"/>
    <n v="38970.589999999997"/>
    <x v="0"/>
    <s v="Dr. Martinez"/>
  </r>
  <r>
    <s v="PT-108355"/>
    <s v="SCOTT PATRICIA"/>
    <n v="0"/>
    <s v="0-1"/>
    <s v="M"/>
    <s v="AB +"/>
    <x v="16"/>
    <s v="PA"/>
    <x v="13"/>
    <x v="1"/>
    <x v="0"/>
    <x v="4"/>
    <d v="2026-04-02T00:00:00"/>
    <d v="2026-02-25T00:00:00"/>
    <x v="5"/>
    <x v="6"/>
    <n v="198"/>
    <n v="10968.3"/>
    <x v="3"/>
    <s v="Dr. Walker"/>
  </r>
  <r>
    <s v="PT-102880"/>
    <s v="LISA WILSON"/>
    <n v="87"/>
    <s v="65+"/>
    <s v="M"/>
    <s v="AB +"/>
    <x v="19"/>
    <s v="TN"/>
    <x v="7"/>
    <x v="0"/>
    <x v="12"/>
    <x v="1"/>
    <d v="2025-09-23T00:00:00"/>
    <d v="2025-09-30T00:00:00"/>
    <x v="12"/>
    <x v="7"/>
    <n v="785"/>
    <n v="38267.57"/>
    <x v="0"/>
    <s v="Dr. Perez"/>
  </r>
  <r>
    <s v="PT-100804"/>
    <s v="LINDA MARTIN"/>
    <n v="84"/>
    <s v="65+"/>
    <s v="F"/>
    <s v="O +"/>
    <x v="10"/>
    <s v="NY"/>
    <x v="9"/>
    <x v="0"/>
    <x v="1"/>
    <x v="2"/>
    <d v="2024-05-24T00:00:00"/>
    <d v="2024-06-08T00:00:00"/>
    <x v="11"/>
    <x v="8"/>
    <n v="950"/>
    <n v="7598.27"/>
    <x v="4"/>
    <s v="Dr. Robinson"/>
  </r>
  <r>
    <s v="PT-105602"/>
    <s v="ANTHONY SCOTT"/>
    <n v="171"/>
    <s v="65+"/>
    <s v="F"/>
    <s v="O +"/>
    <x v="16"/>
    <s v="PA"/>
    <x v="0"/>
    <x v="4"/>
    <x v="6"/>
    <x v="4"/>
    <d v="2026-08-21T00:00:00"/>
    <d v="2026-09-04T00:00:00"/>
    <x v="4"/>
    <x v="0"/>
    <n v="683"/>
    <n v="13732.25"/>
    <x v="4"/>
    <s v="Dr. Taylor"/>
  </r>
  <r>
    <s v="PT-111017"/>
    <s v="ROBERT HERNANDEZ"/>
    <n v="3"/>
    <s v="2-5"/>
    <s v="M"/>
    <s v="B -"/>
    <x v="4"/>
    <s v="TX"/>
    <x v="9"/>
    <x v="4"/>
    <x v="5"/>
    <x v="1"/>
    <d v="2025-02-23T00:00:00"/>
    <d v="2025-03-11T00:00:00"/>
    <x v="0"/>
    <x v="8"/>
    <n v="501"/>
    <n v="61235.1"/>
    <x v="3"/>
    <s v="Dr. Jones"/>
  </r>
  <r>
    <s v="PT-109196"/>
    <s v="MARY GARCIA"/>
    <n v="3"/>
    <s v="2-5"/>
    <s v="F"/>
    <s v="O +"/>
    <x v="18"/>
    <s v="MA"/>
    <x v="5"/>
    <x v="0"/>
    <x v="7"/>
    <x v="1"/>
    <d v="2025-11-16T00:00:00"/>
    <d v="2025-11-26T00:00:00"/>
    <x v="27"/>
    <x v="9"/>
    <n v="506"/>
    <n v="34527.370000000003"/>
    <x v="4"/>
    <s v="Dr. Thompson"/>
  </r>
  <r>
    <s v="PT-107200"/>
    <s v="MARK CLARK"/>
    <n v="33"/>
    <s v="25-44"/>
    <s v="F"/>
    <s v="A+ "/>
    <x v="16"/>
    <s v="PA"/>
    <x v="3"/>
    <x v="0"/>
    <x v="0"/>
    <x v="2"/>
    <d v="2024-04-09T00:00:00"/>
    <d v="2024-09-18T00:00:00"/>
    <x v="19"/>
    <x v="7"/>
    <n v="815"/>
    <n v="0"/>
    <x v="3"/>
    <s v="Dr. Williams"/>
  </r>
  <r>
    <s v="PT-107717"/>
    <s v="EDWARD SCOTT"/>
    <n v="80"/>
    <s v="65+"/>
    <s v="F"/>
    <s v="O -"/>
    <x v="12"/>
    <s v="IL"/>
    <x v="1"/>
    <x v="4"/>
    <x v="6"/>
    <x v="2"/>
    <d v="2024-08-13T00:00:00"/>
    <d v="2024-08-25T00:00:00"/>
    <x v="10"/>
    <x v="5"/>
    <n v="598"/>
    <n v="10335"/>
    <x v="4"/>
    <s v="Dr. Thompson"/>
  </r>
  <r>
    <s v="PT-104776"/>
    <s v="DONALD TAYLOR"/>
    <n v="43"/>
    <s v="25-44"/>
    <s v="F"/>
    <s v="A+ "/>
    <x v="2"/>
    <s v="CA"/>
    <x v="3"/>
    <x v="2"/>
    <x v="9"/>
    <x v="3"/>
    <d v="2023-01-11T00:00:00"/>
    <d v="2023-11-03T00:00:00"/>
    <x v="21"/>
    <x v="4"/>
    <n v="531"/>
    <n v="16935.54"/>
    <x v="1"/>
    <s v="Dr. Ramirez"/>
  </r>
  <r>
    <s v="PT-107972"/>
    <s v="PEREZ KEVIN"/>
    <n v="29"/>
    <s v="25-44"/>
    <s v="M"/>
    <s v="A+ "/>
    <x v="9"/>
    <s v="WA"/>
    <x v="0"/>
    <x v="4"/>
    <x v="4"/>
    <x v="1"/>
    <d v="2025-03-11T00:00:00"/>
    <d v="2025-11-16T00:00:00"/>
    <x v="18"/>
    <x v="9"/>
    <n v="393"/>
    <n v="8518.44"/>
    <x v="3"/>
    <s v="Dr. King"/>
  </r>
  <r>
    <s v="PT-106510"/>
    <s v="WILLIAM SMITH"/>
    <n v="59"/>
    <s v="45-64"/>
    <s v="F"/>
    <s v="O +"/>
    <x v="6"/>
    <s v="AZ"/>
    <x v="3"/>
    <x v="1"/>
    <x v="4"/>
    <x v="2"/>
    <d v="2024-03-09T00:00:00"/>
    <d v="2024-09-15T00:00:00"/>
    <x v="26"/>
    <x v="0"/>
    <n v="597"/>
    <n v="59910.080000000002"/>
    <x v="0"/>
    <s v="Dr. Wright"/>
  </r>
  <r>
    <s v="PT-100002"/>
    <s v="KENNETH SCOTT"/>
    <n v="93"/>
    <s v="65+"/>
    <s v="M"/>
    <s v="A+ "/>
    <x v="1"/>
    <s v="TX"/>
    <x v="7"/>
    <x v="2"/>
    <x v="8"/>
    <x v="3"/>
    <d v="2023-12-03T00:00:00"/>
    <d v="2023-01-04T00:00:00"/>
    <x v="27"/>
    <x v="4"/>
    <n v="753"/>
    <n v="84773.09"/>
    <x v="1"/>
    <s v="Dr. Garcia"/>
  </r>
  <r>
    <s v="PT-110456"/>
    <s v="DONNA KING"/>
    <n v="0"/>
    <s v="0-1"/>
    <s v="M"/>
    <s v="B +"/>
    <x v="11"/>
    <s v="TX"/>
    <x v="13"/>
    <x v="4"/>
    <x v="1"/>
    <x v="1"/>
    <d v="2025-05-28T00:00:00"/>
    <d v="2025-05-28T00:00:00"/>
    <x v="22"/>
    <x v="2"/>
    <n v="690"/>
    <n v="-42003.81"/>
    <x v="2"/>
    <s v="Dr. Walker"/>
  </r>
  <r>
    <s v="PT-103475"/>
    <s v="EDWARD HARRIS"/>
    <n v="62"/>
    <s v="45-64"/>
    <s v="M"/>
    <s v="A -"/>
    <x v="11"/>
    <s v="TX"/>
    <x v="13"/>
    <x v="1"/>
    <x v="10"/>
    <x v="3"/>
    <d v="2023-10-12T00:00:00"/>
    <d v="2023-12-10T00:00:00"/>
    <x v="14"/>
    <x v="9"/>
    <n v="561"/>
    <n v="56260.88"/>
    <x v="4"/>
    <s v="Dr. Wright"/>
  </r>
  <r>
    <s v="PT-107001"/>
    <s v="ASHLEY WILSON"/>
    <n v="47"/>
    <s v="45-64"/>
    <s v="F"/>
    <s v="AB +"/>
    <x v="0"/>
    <s v="MI"/>
    <x v="11"/>
    <x v="4"/>
    <x v="4"/>
    <x v="1"/>
    <d v="2025-03-31T00:00:00"/>
    <d v="2025-04-11T00:00:00"/>
    <x v="9"/>
    <x v="5"/>
    <n v="209"/>
    <n v="25487.21"/>
    <x v="3"/>
    <s v="Dr. Torres"/>
  </r>
  <r>
    <s v="PT-101436"/>
    <s v="MARGARET TORRES"/>
    <n v="81"/>
    <s v="65+"/>
    <s v="F"/>
    <s v="O -"/>
    <x v="16"/>
    <s v="PA"/>
    <x v="7"/>
    <x v="3"/>
    <x v="8"/>
    <x v="3"/>
    <d v="2023-12-15T00:00:00"/>
    <d v="2023-12-17T00:00:00"/>
    <x v="1"/>
    <x v="0"/>
    <n v="528"/>
    <n v="34845.120000000003"/>
    <x v="4"/>
    <s v="Dr. Martin"/>
  </r>
  <r>
    <s v="PT-100726"/>
    <s v="DAVID SANCHEZ"/>
    <n v="23"/>
    <s v="18-24"/>
    <s v="F"/>
    <s v="B +"/>
    <x v="15"/>
    <s v="CO"/>
    <x v="8"/>
    <x v="1"/>
    <x v="9"/>
    <x v="4"/>
    <d v="2026-01-16T00:00:00"/>
    <d v="2026-02-02T00:00:00"/>
    <x v="12"/>
    <x v="3"/>
    <m/>
    <n v="36065.29"/>
    <x v="4"/>
    <s v="Dr. King"/>
  </r>
  <r>
    <s v="PT-104979"/>
    <s v="CAROL MOORE"/>
    <n v="0"/>
    <s v="0-1"/>
    <s v="F"/>
    <s v="A -"/>
    <x v="11"/>
    <s v="TX"/>
    <x v="2"/>
    <x v="4"/>
    <x v="3"/>
    <x v="4"/>
    <d v="2026-07-03T00:00:00"/>
    <d v="2026-07-04T00:00:00"/>
    <x v="18"/>
    <x v="6"/>
    <n v="591"/>
    <n v="53123.34"/>
    <x v="2"/>
    <s v="Dr. Thompson"/>
  </r>
  <r>
    <s v="PT-111022"/>
    <s v="ASHLEY TORRES"/>
    <n v="7"/>
    <s v="6-12"/>
    <s v="F"/>
    <s v="AB -"/>
    <x v="5"/>
    <s v="OH"/>
    <x v="1"/>
    <x v="3"/>
    <x v="4"/>
    <x v="0"/>
    <d v="2022-03-12T00:00:00"/>
    <d v="2022-12-16T00:00:00"/>
    <x v="0"/>
    <x v="2"/>
    <n v="635"/>
    <n v="54859.71"/>
    <x v="0"/>
    <s v="Dr. Lee"/>
  </r>
  <r>
    <s v="PT-102853"/>
    <s v="DANIEL HERNANDEZ"/>
    <n v="0"/>
    <s v="0-1"/>
    <s v="M"/>
    <s v="B -"/>
    <x v="18"/>
    <s v="MA"/>
    <x v="2"/>
    <x v="1"/>
    <x v="5"/>
    <x v="2"/>
    <d v="2024-02-01T00:00:00"/>
    <d v="2024-06-02T00:00:00"/>
    <x v="13"/>
    <x v="1"/>
    <n v="144"/>
    <n v="0"/>
    <x v="1"/>
    <s v="Dr. Brown"/>
  </r>
  <r>
    <s v="PT-103130"/>
    <s v="ROBERT MOORE"/>
    <n v="28"/>
    <s v="25-44"/>
    <s v="F"/>
    <s v="AB +"/>
    <x v="15"/>
    <s v="CO"/>
    <x v="11"/>
    <x v="1"/>
    <x v="6"/>
    <x v="0"/>
    <d v="2022-08-01T00:00:00"/>
    <d v="2022-01-25T00:00:00"/>
    <x v="3"/>
    <x v="6"/>
    <n v="623"/>
    <n v="8021.03"/>
    <x v="2"/>
    <s v="Dr. King"/>
  </r>
  <r>
    <s v="PT-103341"/>
    <s v="SARAH TAYLOR"/>
    <n v="3"/>
    <s v="2-5"/>
    <s v="F"/>
    <s v="NULL"/>
    <x v="3"/>
    <s v="CA"/>
    <x v="7"/>
    <x v="1"/>
    <x v="4"/>
    <x v="2"/>
    <d v="2024-03-20T00:00:00"/>
    <d v="2024-03-22T00:00:00"/>
    <x v="19"/>
    <x v="0"/>
    <n v="203"/>
    <n v="65177.75"/>
    <x v="2"/>
    <s v="Dr. Torres"/>
  </r>
  <r>
    <s v="PT-110254"/>
    <s v="BROWN WILLIAM"/>
    <n v="2"/>
    <s v="2-5"/>
    <s v="M"/>
    <s v="O +"/>
    <x v="3"/>
    <s v="CA"/>
    <x v="4"/>
    <x v="3"/>
    <x v="6"/>
    <x v="3"/>
    <d v="2023-08-01T00:00:00"/>
    <d v="2023-08-09T00:00:00"/>
    <x v="0"/>
    <x v="5"/>
    <n v="559"/>
    <n v="43435.67"/>
    <x v="3"/>
    <s v="Dr. Hernandez"/>
  </r>
  <r>
    <s v="PT-105629"/>
    <s v="  ANTHONY  NGUYEN  "/>
    <n v="58"/>
    <s v="45-64"/>
    <s v="M"/>
    <s v="B -"/>
    <x v="16"/>
    <s v="PA"/>
    <x v="0"/>
    <x v="2"/>
    <x v="0"/>
    <x v="0"/>
    <d v="2022-04-14T00:00:00"/>
    <d v="2022-04-28T00:00:00"/>
    <x v="3"/>
    <x v="6"/>
    <n v="359"/>
    <n v="48008.51"/>
    <x v="1"/>
    <s v="Dr. Gonzalez"/>
  </r>
  <r>
    <s v="PT-104850"/>
    <s v="GEORGE THOMAS"/>
    <n v="64"/>
    <s v="45-64"/>
    <s v="M"/>
    <s v="B +"/>
    <x v="6"/>
    <s v="AZ"/>
    <x v="10"/>
    <x v="3"/>
    <x v="7"/>
    <x v="0"/>
    <d v="2022-11-26T00:00:00"/>
    <d v="2022-11-29T00:00:00"/>
    <x v="12"/>
    <x v="0"/>
    <n v="983"/>
    <n v="-38133.22"/>
    <x v="1"/>
    <s v="Dr. Torres"/>
  </r>
  <r>
    <s v="PT-101025"/>
    <s v="BARBARA WRIGHT"/>
    <n v="66"/>
    <s v="65+"/>
    <s v="F"/>
    <s v="O +"/>
    <x v="15"/>
    <s v="CO"/>
    <x v="13"/>
    <x v="0"/>
    <x v="1"/>
    <x v="2"/>
    <d v="2024-05-23T00:00:00"/>
    <d v="2024-05-31T00:00:00"/>
    <x v="27"/>
    <x v="6"/>
    <n v="306"/>
    <n v="-34165.230000000003"/>
    <x v="3"/>
    <s v="Dr. Moore"/>
  </r>
  <r>
    <s v="PT-101262"/>
    <s v="DONALD JONES"/>
    <n v="5"/>
    <s v="2-5"/>
    <s v="M"/>
    <s v="B +"/>
    <x v="15"/>
    <s v="CO"/>
    <x v="13"/>
    <x v="1"/>
    <x v="8"/>
    <x v="2"/>
    <d v="2024-12-04T00:00:00"/>
    <d v="2024-04-27T00:00:00"/>
    <x v="8"/>
    <x v="8"/>
    <n v="688"/>
    <n v="73114.13"/>
    <x v="0"/>
    <s v="Dr. Harris"/>
  </r>
  <r>
    <s v="PT-106351"/>
    <s v="DAVID THOMAS"/>
    <n v="53"/>
    <s v="45-64"/>
    <s v="M"/>
    <s v="A -"/>
    <x v="0"/>
    <s v="MI"/>
    <x v="13"/>
    <x v="2"/>
    <x v="5"/>
    <x v="4"/>
    <d v="2026-02-16T00:00:00"/>
    <d v="2026-03-01T00:00:00"/>
    <x v="11"/>
    <x v="1"/>
    <n v="573"/>
    <n v="-64676.61"/>
    <x v="2"/>
    <s v="Dr. Nguyen"/>
  </r>
  <r>
    <s v="PT-108044"/>
    <s v="RICHARD SCOTT"/>
    <n v="31"/>
    <s v="25-44"/>
    <s v="M"/>
    <s v="AB -"/>
    <x v="5"/>
    <s v="OH"/>
    <x v="2"/>
    <x v="1"/>
    <x v="8"/>
    <x v="3"/>
    <d v="2023-12-26T00:00:00"/>
    <d v="2024-01-05T00:00:00"/>
    <x v="30"/>
    <x v="3"/>
    <n v="561"/>
    <n v="71914.02"/>
    <x v="0"/>
    <s v="Dr. Ramirez"/>
  </r>
  <r>
    <s v="PT-103066"/>
    <s v="SARAH YOUNG"/>
    <n v="2"/>
    <s v="2-5"/>
    <s v="F"/>
    <s v="B +"/>
    <x v="6"/>
    <s v="AZ"/>
    <x v="6"/>
    <x v="2"/>
    <x v="1"/>
    <x v="0"/>
    <d v="2022-05-28T00:00:00"/>
    <d v="2022-06-18T00:00:00"/>
    <x v="14"/>
    <x v="1"/>
    <n v="495"/>
    <n v="22688.44"/>
    <x v="2"/>
    <s v="Dr. Thomas"/>
  </r>
  <r>
    <s v="PT-103742"/>
    <s v="CHARLES SMITH"/>
    <n v="189"/>
    <s v="65+"/>
    <s v="M"/>
    <s v="O +"/>
    <x v="2"/>
    <s v="CA"/>
    <x v="4"/>
    <x v="1"/>
    <x v="3"/>
    <x v="3"/>
    <d v="2023-07-16T00:00:00"/>
    <d v="2023-07-27T00:00:00"/>
    <x v="18"/>
    <x v="6"/>
    <n v="427"/>
    <n v="-46635.94"/>
    <x v="3"/>
    <s v="Dr. Lopez"/>
  </r>
  <r>
    <s v="PT-100500"/>
    <s v="ELIZABETH MILLER"/>
    <n v="30"/>
    <s v="25-44"/>
    <s v="F"/>
    <s v="A -"/>
    <x v="14"/>
    <s v="CA"/>
    <x v="2"/>
    <x v="1"/>
    <x v="4"/>
    <x v="3"/>
    <d v="2023-03-20T00:00:00"/>
    <s v="NULL"/>
    <x v="21"/>
    <x v="7"/>
    <n v="975"/>
    <n v="84272.15"/>
    <x v="2"/>
    <s v="Dr. Clark"/>
  </r>
  <r>
    <s v="PT-103600"/>
    <s v="LINDA TORRES"/>
    <n v="27"/>
    <s v="25-44"/>
    <s v="M"/>
    <s v="NULL"/>
    <x v="2"/>
    <s v="CA"/>
    <x v="10"/>
    <x v="2"/>
    <x v="0"/>
    <x v="1"/>
    <d v="2025-04-05T00:00:00"/>
    <d v="2025-05-23T00:00:00"/>
    <x v="6"/>
    <x v="1"/>
    <n v="415"/>
    <n v="38806.629999999997"/>
    <x v="0"/>
    <s v="Dr. Thompson"/>
  </r>
  <r>
    <s v="PT-102606"/>
    <s v="DONNA YOUNG"/>
    <n v="39"/>
    <s v="25-44"/>
    <s v="M"/>
    <s v="B +"/>
    <x v="19"/>
    <s v="TN"/>
    <x v="4"/>
    <x v="1"/>
    <x v="7"/>
    <x v="3"/>
    <d v="2023-11-21T00:00:00"/>
    <d v="2023-12-12T00:00:00"/>
    <x v="17"/>
    <x v="9"/>
    <n v="193"/>
    <n v="0"/>
    <x v="1"/>
    <s v="Dr. Harris"/>
  </r>
  <r>
    <s v="PT-101298"/>
    <s v="SARAH MARTIN"/>
    <n v="11"/>
    <s v="6-12"/>
    <s v="NULL"/>
    <s v="A+ "/>
    <x v="13"/>
    <s v="TX"/>
    <x v="10"/>
    <x v="2"/>
    <x v="12"/>
    <x v="2"/>
    <d v="2024-09-04T00:00:00"/>
    <d v="2024-04-16T00:00:00"/>
    <x v="6"/>
    <x v="9"/>
    <n v="837"/>
    <n v="33860.67"/>
    <x v="1"/>
    <s v="Dr. Clark"/>
  </r>
  <r>
    <s v="PT-103309"/>
    <s v="ANTHONY PEREZ"/>
    <n v="44"/>
    <s v="25-44"/>
    <s v="NULL"/>
    <s v="B -"/>
    <x v="18"/>
    <s v="MA"/>
    <x v="13"/>
    <x v="0"/>
    <x v="7"/>
    <x v="2"/>
    <d v="2024-11-03T00:00:00"/>
    <d v="2024-11-12T00:00:00"/>
    <x v="6"/>
    <x v="9"/>
    <n v="221"/>
    <n v="36998.53"/>
    <x v="1"/>
    <s v="Dr. Johnson"/>
  </r>
  <r>
    <s v="PT-102695"/>
    <s v="MELISSA WILLIAMS"/>
    <n v="72"/>
    <s v="65+"/>
    <s v="M"/>
    <s v="B -"/>
    <x v="6"/>
    <s v="AZ"/>
    <x v="3"/>
    <x v="2"/>
    <x v="12"/>
    <x v="3"/>
    <d v="2023-09-25T00:00:00"/>
    <d v="2023-09-25T00:00:00"/>
    <x v="5"/>
    <x v="6"/>
    <n v="910"/>
    <n v="13649.31"/>
    <x v="3"/>
    <s v="Dr. Thompson"/>
  </r>
  <r>
    <s v="PT-109253"/>
    <s v="LINDA JOHNSON"/>
    <n v="23"/>
    <s v="18-24"/>
    <s v="M"/>
    <s v="O -"/>
    <x v="11"/>
    <s v="TX"/>
    <x v="3"/>
    <x v="3"/>
    <x v="7"/>
    <x v="3"/>
    <d v="2023-11-20T00:00:00"/>
    <d v="2023-11-22T00:00:00"/>
    <x v="22"/>
    <x v="8"/>
    <n v="249"/>
    <n v="38515.58"/>
    <x v="2"/>
    <s v="Dr. Clark"/>
  </r>
  <r>
    <s v="PT-109486"/>
    <s v="SUSAN HARRIS"/>
    <n v="58"/>
    <s v="45-64"/>
    <s v="F"/>
    <s v="B -"/>
    <x v="14"/>
    <s v="CA"/>
    <x v="4"/>
    <x v="0"/>
    <x v="10"/>
    <x v="2"/>
    <d v="2024-10-13T00:00:00"/>
    <d v="2024-03-11T00:00:00"/>
    <x v="11"/>
    <x v="7"/>
    <n v="243"/>
    <n v="39388.839999999997"/>
    <x v="4"/>
    <s v="Dr. Thomas"/>
  </r>
  <r>
    <s v="PT-109376"/>
    <s v="DAVID JOHNSON"/>
    <n v="17"/>
    <s v="13-17"/>
    <s v="F"/>
    <s v="O +"/>
    <x v="5"/>
    <s v="OH"/>
    <x v="8"/>
    <x v="1"/>
    <x v="1"/>
    <x v="2"/>
    <d v="2024-05-27T00:00:00"/>
    <d v="2024-05-27T00:00:00"/>
    <x v="25"/>
    <x v="8"/>
    <n v="483"/>
    <n v="53214.879999999997"/>
    <x v="1"/>
    <s v="Dr. Smith"/>
  </r>
  <r>
    <s v="PT-102452"/>
    <s v="ROBERT WHITE"/>
    <n v="89"/>
    <s v="65+"/>
    <s v="F"/>
    <s v="O +"/>
    <x v="6"/>
    <s v="AZ"/>
    <x v="6"/>
    <x v="0"/>
    <x v="10"/>
    <x v="3"/>
    <d v="2023-10-02T00:00:00"/>
    <d v="2023-10-17T00:00:00"/>
    <x v="19"/>
    <x v="7"/>
    <n v="201"/>
    <n v="36965.5"/>
    <x v="1"/>
    <s v="Dr. Johnson"/>
  </r>
  <r>
    <s v="PT-111773"/>
    <s v="KEVIN TAYLOR"/>
    <n v="5"/>
    <s v="2-5"/>
    <s v="F"/>
    <s v="AB -"/>
    <x v="18"/>
    <s v="MA"/>
    <x v="2"/>
    <x v="4"/>
    <x v="4"/>
    <x v="2"/>
    <d v="2024-03-05T00:00:00"/>
    <d v="2024-05-08T00:00:00"/>
    <x v="1"/>
    <x v="4"/>
    <n v="890"/>
    <n v="12180.93"/>
    <x v="3"/>
    <s v="Dr. Hill"/>
  </r>
  <r>
    <s v="PT-100558"/>
    <s v="PATRICIA JONES"/>
    <n v="0"/>
    <s v="0-1"/>
    <s v="M"/>
    <s v="AB +"/>
    <x v="2"/>
    <s v="CA"/>
    <x v="12"/>
    <x v="1"/>
    <x v="8"/>
    <x v="4"/>
    <d v="2026-12-01T00:00:00"/>
    <d v="2026-01-29T00:00:00"/>
    <x v="16"/>
    <x v="1"/>
    <n v="281"/>
    <n v="60830.93"/>
    <x v="1"/>
    <s v="Dr. Allen"/>
  </r>
  <r>
    <s v="PT-108228"/>
    <s v="JESSICA HARRIS"/>
    <n v="93"/>
    <s v="65+"/>
    <s v="F"/>
    <s v="O +"/>
    <x v="0"/>
    <s v="MI"/>
    <x v="9"/>
    <x v="0"/>
    <x v="5"/>
    <x v="3"/>
    <d v="2023-02-09T00:00:00"/>
    <d v="2023-06-09T00:00:00"/>
    <x v="21"/>
    <x v="3"/>
    <m/>
    <n v="15840.65"/>
    <x v="0"/>
    <s v="Dr. Gonzalez"/>
  </r>
  <r>
    <s v="PT-100843"/>
    <s v="KEVIN HARRIS"/>
    <n v="83"/>
    <s v="65+"/>
    <s v="M"/>
    <s v="NULL"/>
    <x v="12"/>
    <s v="IL"/>
    <x v="3"/>
    <x v="2"/>
    <x v="8"/>
    <x v="2"/>
    <d v="2024-12-02T00:00:00"/>
    <d v="2024-03-02T00:00:00"/>
    <x v="0"/>
    <x v="2"/>
    <n v="875"/>
    <n v="44626.75"/>
    <x v="3"/>
    <s v="Dr. Wilson"/>
  </r>
  <r>
    <s v="PT-111911"/>
    <s v="THOMAS STEVEN"/>
    <n v="85"/>
    <s v="65+"/>
    <s v="M"/>
    <s v="A -"/>
    <x v="7"/>
    <s v="IN"/>
    <x v="10"/>
    <x v="2"/>
    <x v="8"/>
    <x v="3"/>
    <d v="2023-12-18T00:00:00"/>
    <d v="2023-12-19T00:00:00"/>
    <x v="0"/>
    <x v="2"/>
    <n v="771"/>
    <n v="75163.570000000007"/>
    <x v="4"/>
    <s v="Dr. Gonzalez"/>
  </r>
  <r>
    <s v="PT-105084"/>
    <s v="BRIAN JACKSON"/>
    <n v="28"/>
    <s v="25-44"/>
    <s v="M"/>
    <s v="B +"/>
    <x v="19"/>
    <s v="TN"/>
    <x v="7"/>
    <x v="3"/>
    <x v="6"/>
    <x v="3"/>
    <d v="2023-08-21T00:00:00"/>
    <s v="NULL"/>
    <x v="30"/>
    <x v="6"/>
    <n v="787"/>
    <n v="63623.37"/>
    <x v="4"/>
    <s v="Dr. Jones"/>
  </r>
  <r>
    <s v="PT-106632"/>
    <s v="LISA THOMAS"/>
    <n v="3"/>
    <s v="2-5"/>
    <s v="M"/>
    <s v="B -"/>
    <x v="1"/>
    <s v="TX"/>
    <x v="0"/>
    <x v="1"/>
    <x v="0"/>
    <x v="0"/>
    <d v="2022-04-22T00:00:00"/>
    <d v="2022-04-23T00:00:00"/>
    <x v="23"/>
    <x v="5"/>
    <n v="447"/>
    <n v="32286.98"/>
    <x v="3"/>
    <s v="Dr. Scott"/>
  </r>
  <r>
    <s v="PT-111643"/>
    <s v="THOMPSON STEVEN"/>
    <n v="47"/>
    <s v="45-64"/>
    <s v="F"/>
    <s v="B +"/>
    <x v="0"/>
    <s v="MI"/>
    <x v="6"/>
    <x v="3"/>
    <x v="9"/>
    <x v="1"/>
    <d v="2025-01-20T00:00:00"/>
    <d v="2025-01-20T00:00:00"/>
    <x v="26"/>
    <x v="3"/>
    <n v="931"/>
    <n v="83845.7"/>
    <x v="2"/>
    <s v="Dr. White"/>
  </r>
  <r>
    <s v="PT-109886"/>
    <s v="WILLIAM GONZALEZ"/>
    <n v="31"/>
    <s v="25-44"/>
    <s v="M"/>
    <s v="A+ "/>
    <x v="1"/>
    <s v="TX"/>
    <x v="9"/>
    <x v="2"/>
    <x v="4"/>
    <x v="1"/>
    <d v="2025-03-24T00:00:00"/>
    <d v="2025-06-04T00:00:00"/>
    <x v="1"/>
    <x v="6"/>
    <n v="805"/>
    <n v="72687"/>
    <x v="1"/>
    <s v="Dr. Jackson"/>
  </r>
  <r>
    <s v="PT-101399"/>
    <s v="BRIAN HERNANDEZ"/>
    <n v="48"/>
    <s v="45-64"/>
    <s v="M"/>
    <s v="A -"/>
    <x v="11"/>
    <s v="TX"/>
    <x v="8"/>
    <x v="2"/>
    <x v="7"/>
    <x v="3"/>
    <d v="2023-11-04T00:00:00"/>
    <d v="2023-11-18T00:00:00"/>
    <x v="30"/>
    <x v="0"/>
    <n v="488"/>
    <n v="13505.5"/>
    <x v="2"/>
    <s v="Dr. Nguyen"/>
  </r>
  <r>
    <s v="PT-109257"/>
    <s v="MARY MARTIN"/>
    <n v="28"/>
    <s v="25-44"/>
    <s v="M"/>
    <s v="NULL"/>
    <x v="6"/>
    <s v="AZ"/>
    <x v="4"/>
    <x v="2"/>
    <x v="2"/>
    <x v="2"/>
    <d v="2024-06-20T00:00:00"/>
    <d v="2024-06-26T00:00:00"/>
    <x v="21"/>
    <x v="1"/>
    <n v="979"/>
    <n v="33525.74"/>
    <x v="4"/>
    <s v="Dr. Hernandez"/>
  </r>
  <r>
    <s v="PT-108102"/>
    <s v="JONES ANTHONY"/>
    <n v="72"/>
    <s v="65+"/>
    <s v="F"/>
    <s v="AB -"/>
    <x v="7"/>
    <s v="IN"/>
    <x v="9"/>
    <x v="3"/>
    <x v="12"/>
    <x v="2"/>
    <d v="2024-09-17T00:00:00"/>
    <d v="2024-09-15T00:00:00"/>
    <x v="17"/>
    <x v="2"/>
    <n v="210"/>
    <n v="80871.5"/>
    <x v="2"/>
    <s v="Dr. Lee"/>
  </r>
  <r>
    <s v="PT-102794"/>
    <s v="JAMES GARCIA"/>
    <n v="12"/>
    <s v="6-12"/>
    <s v="F"/>
    <s v="NULL"/>
    <x v="12"/>
    <s v="IL"/>
    <x v="11"/>
    <x v="2"/>
    <x v="10"/>
    <x v="1"/>
    <d v="2025-10-10T00:00:00"/>
    <s v="NULL"/>
    <x v="4"/>
    <x v="2"/>
    <n v="275"/>
    <n v="49263.65"/>
    <x v="3"/>
    <s v="Dr. Jackson"/>
  </r>
  <r>
    <s v="PT-102349"/>
    <s v="MELISSA WHITE"/>
    <n v="160"/>
    <s v="65+"/>
    <s v="M"/>
    <s v="AB -"/>
    <x v="0"/>
    <s v="MI"/>
    <x v="9"/>
    <x v="3"/>
    <x v="2"/>
    <x v="4"/>
    <d v="2026-06-08T00:00:00"/>
    <d v="2026-08-07T00:00:00"/>
    <x v="13"/>
    <x v="1"/>
    <n v="717"/>
    <n v="0"/>
    <x v="4"/>
    <s v="Dr. Martinez"/>
  </r>
  <r>
    <s v="PT-106560"/>
    <s v="DONALD MARTINEZ"/>
    <n v="91"/>
    <s v="65+"/>
    <s v="M"/>
    <s v="NULL"/>
    <x v="14"/>
    <s v="CA"/>
    <x v="8"/>
    <x v="4"/>
    <x v="5"/>
    <x v="0"/>
    <d v="2022-02-07T00:00:00"/>
    <d v="2022-02-22T00:00:00"/>
    <x v="1"/>
    <x v="7"/>
    <n v="644"/>
    <n v="45495.93"/>
    <x v="3"/>
    <s v="Dr. Jones"/>
  </r>
  <r>
    <s v="PT-101173"/>
    <s v="PATRICIA TAYLOR"/>
    <n v="2"/>
    <s v="2-5"/>
    <s v="M"/>
    <s v="AB -"/>
    <x v="7"/>
    <s v="IN"/>
    <x v="6"/>
    <x v="1"/>
    <x v="0"/>
    <x v="0"/>
    <d v="2022-04-09T00:00:00"/>
    <d v="2022-09-08T00:00:00"/>
    <x v="30"/>
    <x v="6"/>
    <n v="737"/>
    <n v="84677.17"/>
    <x v="2"/>
    <s v="Dr. White"/>
  </r>
  <r>
    <s v="PT-107445"/>
    <s v="EMILY CLARK"/>
    <n v="48"/>
    <s v="45-64"/>
    <s v="M"/>
    <s v="A+ "/>
    <x v="10"/>
    <s v="NY"/>
    <x v="13"/>
    <x v="0"/>
    <x v="2"/>
    <x v="4"/>
    <d v="2026-06-08T00:00:00"/>
    <d v="2026-06-17T00:00:00"/>
    <x v="17"/>
    <x v="1"/>
    <n v="451"/>
    <n v="47149.919999999998"/>
    <x v="1"/>
    <s v="Dr. Lee"/>
  </r>
  <r>
    <s v="PT-103081"/>
    <s v="EMILY SMITH"/>
    <n v="13"/>
    <s v="13-17"/>
    <s v="F"/>
    <s v="A -"/>
    <x v="7"/>
    <s v="IN"/>
    <x v="2"/>
    <x v="0"/>
    <x v="12"/>
    <x v="0"/>
    <d v="2022-09-13T00:00:00"/>
    <d v="2022-04-10T00:00:00"/>
    <x v="20"/>
    <x v="0"/>
    <n v="204"/>
    <n v="-46540.959999999999"/>
    <x v="2"/>
    <s v="Dr. Brown"/>
  </r>
  <r>
    <s v="PT-105078"/>
    <s v="DEBORAH MILLER"/>
    <n v="35"/>
    <s v="25-44"/>
    <s v="M"/>
    <s v="B -"/>
    <x v="17"/>
    <s v="NC"/>
    <x v="1"/>
    <x v="2"/>
    <x v="2"/>
    <x v="2"/>
    <d v="2024-06-17T00:00:00"/>
    <d v="2024-06-24T00:00:00"/>
    <x v="8"/>
    <x v="6"/>
    <n v="285"/>
    <n v="29828.13"/>
    <x v="4"/>
    <s v="Dr. Wright"/>
  </r>
  <r>
    <s v="PT-107918"/>
    <s v="RICHARD WHITE"/>
    <n v="71"/>
    <s v="65+"/>
    <s v="F"/>
    <s v="AB -"/>
    <x v="8"/>
    <s v="OR"/>
    <x v="9"/>
    <x v="1"/>
    <x v="2"/>
    <x v="4"/>
    <d v="2026-06-05T00:00:00"/>
    <d v="2026-05-24T00:00:00"/>
    <x v="3"/>
    <x v="7"/>
    <n v="519"/>
    <n v="63962.29"/>
    <x v="0"/>
    <s v="Dr. Martinez"/>
  </r>
  <r>
    <s v="PT-102259"/>
    <s v="KAREN YOUNG"/>
    <n v="8"/>
    <s v="6-12"/>
    <s v="F"/>
    <s v="B -"/>
    <x v="3"/>
    <s v="CA"/>
    <x v="0"/>
    <x v="4"/>
    <x v="2"/>
    <x v="2"/>
    <d v="2024-06-01T00:00:00"/>
    <d v="2024-06-12T00:00:00"/>
    <x v="20"/>
    <x v="0"/>
    <n v="243"/>
    <n v="79844.89"/>
    <x v="1"/>
    <s v="Dr. Lee"/>
  </r>
  <r>
    <s v="PT-111135"/>
    <s v="ANTHONY RAMIREZ"/>
    <n v="47"/>
    <s v="45-64"/>
    <s v="F"/>
    <s v="B -"/>
    <x v="7"/>
    <s v="IN"/>
    <x v="7"/>
    <x v="4"/>
    <x v="4"/>
    <x v="0"/>
    <d v="2022-03-11T00:00:00"/>
    <d v="2022-03-23T00:00:00"/>
    <x v="17"/>
    <x v="7"/>
    <n v="304"/>
    <n v="61851.17"/>
    <x v="4"/>
    <s v="Dr. Lewis"/>
  </r>
  <r>
    <s v="PT-104161"/>
    <s v="SARAH WHITE"/>
    <n v="23"/>
    <s v="18-24"/>
    <s v="F"/>
    <s v="B +"/>
    <x v="10"/>
    <s v="NY"/>
    <x v="3"/>
    <x v="4"/>
    <x v="0"/>
    <x v="0"/>
    <d v="2022-04-15T00:00:00"/>
    <d v="2022-05-06T00:00:00"/>
    <x v="13"/>
    <x v="9"/>
    <n v="205"/>
    <n v="68596.13"/>
    <x v="4"/>
    <s v="Dr. Scott"/>
  </r>
  <r>
    <s v="PT-102179"/>
    <s v="ELIZABETH WILSON"/>
    <n v="3"/>
    <s v="2-5"/>
    <s v="M"/>
    <s v="A -"/>
    <x v="4"/>
    <s v="TX"/>
    <x v="9"/>
    <x v="1"/>
    <x v="0"/>
    <x v="2"/>
    <d v="2024-04-30T00:00:00"/>
    <d v="2024-05-11T00:00:00"/>
    <x v="17"/>
    <x v="8"/>
    <n v="314"/>
    <n v="0"/>
    <x v="1"/>
    <s v="Dr. Davis"/>
  </r>
  <r>
    <s v="PT-101742"/>
    <s v="HILL JENNIFER"/>
    <n v="27"/>
    <s v="25-44"/>
    <s v="F"/>
    <s v="A+ "/>
    <x v="14"/>
    <s v="CA"/>
    <x v="10"/>
    <x v="3"/>
    <x v="9"/>
    <x v="0"/>
    <d v="2022-01-11T00:00:00"/>
    <d v="2022-04-11T00:00:00"/>
    <x v="18"/>
    <x v="2"/>
    <n v="966"/>
    <n v="-21159.13"/>
    <x v="0"/>
    <s v="Dr. Anderson"/>
  </r>
  <r>
    <s v="PT-101720"/>
    <s v="DEBORAH TORRES"/>
    <n v="46"/>
    <s v="45-64"/>
    <s v="F"/>
    <s v="A -"/>
    <x v="15"/>
    <s v="CO"/>
    <x v="3"/>
    <x v="3"/>
    <x v="6"/>
    <x v="1"/>
    <d v="2025-08-14T00:00:00"/>
    <d v="2025-08-28T00:00:00"/>
    <x v="27"/>
    <x v="8"/>
    <n v="683"/>
    <n v="17659.54"/>
    <x v="0"/>
    <s v="Dr. Flores"/>
  </r>
  <r>
    <s v="PT-109425"/>
    <s v="DEBORAH SANCHEZ"/>
    <n v="32"/>
    <s v="25-44"/>
    <s v="F"/>
    <s v="AB +"/>
    <x v="18"/>
    <s v="MA"/>
    <x v="1"/>
    <x v="1"/>
    <x v="8"/>
    <x v="0"/>
    <d v="2022-12-02T00:00:00"/>
    <d v="2022-05-03T00:00:00"/>
    <x v="15"/>
    <x v="8"/>
    <n v="342"/>
    <n v="24917.040000000001"/>
    <x v="4"/>
    <s v="Dr. Jones"/>
  </r>
  <r>
    <s v="PT-105423"/>
    <s v="CHRISTOPHER WILLIAMS"/>
    <n v="72"/>
    <s v="65+"/>
    <s v="F"/>
    <s v="O -"/>
    <x v="19"/>
    <s v="TN"/>
    <x v="2"/>
    <x v="3"/>
    <x v="9"/>
    <x v="1"/>
    <d v="2025-01-25T00:00:00"/>
    <d v="2025-01-26T00:00:00"/>
    <x v="20"/>
    <x v="1"/>
    <n v="266"/>
    <n v="16869.939999999999"/>
    <x v="0"/>
    <s v="Dr. Allen"/>
  </r>
  <r>
    <s v="PT-104354"/>
    <s v="ANDREW HERNANDEZ"/>
    <n v="58"/>
    <s v="45-64"/>
    <s v="M"/>
    <s v="O -"/>
    <x v="9"/>
    <s v="WA"/>
    <x v="2"/>
    <x v="1"/>
    <x v="3"/>
    <x v="1"/>
    <d v="2025-07-04T00:00:00"/>
    <d v="2025-07-07T00:00:00"/>
    <x v="1"/>
    <x v="2"/>
    <n v="566"/>
    <n v="36757.31"/>
    <x v="2"/>
    <s v="Dr. Jackson"/>
  </r>
  <r>
    <s v="PT-109465"/>
    <s v="MICHAEL WHITE"/>
    <n v="95"/>
    <s v="65+"/>
    <s v="NULL"/>
    <s v="A -"/>
    <x v="11"/>
    <s v="TX"/>
    <x v="9"/>
    <x v="2"/>
    <x v="10"/>
    <x v="3"/>
    <d v="2023-10-06T00:00:00"/>
    <d v="2023-06-24T00:00:00"/>
    <x v="4"/>
    <x v="2"/>
    <n v="749"/>
    <n v="7281.94"/>
    <x v="3"/>
    <s v="Dr. Torres"/>
  </r>
  <r>
    <s v="PT-104760"/>
    <s v="STEVEN KING"/>
    <n v="61"/>
    <s v="45-64"/>
    <s v="M"/>
    <s v="AB +"/>
    <x v="8"/>
    <s v="OR"/>
    <x v="9"/>
    <x v="2"/>
    <x v="8"/>
    <x v="0"/>
    <d v="2022-12-18T00:00:00"/>
    <d v="2022-12-25T00:00:00"/>
    <x v="4"/>
    <x v="4"/>
    <n v="914"/>
    <n v="-81567.600000000006"/>
    <x v="2"/>
    <s v="Dr. Scott"/>
  </r>
  <r>
    <s v="PT-102095"/>
    <s v="KEVIN MARTINEZ"/>
    <n v="90"/>
    <s v="65+"/>
    <s v="F"/>
    <s v="B -"/>
    <x v="17"/>
    <s v="NC"/>
    <x v="3"/>
    <x v="2"/>
    <x v="8"/>
    <x v="3"/>
    <d v="2023-12-04T00:00:00"/>
    <d v="2023-04-16T00:00:00"/>
    <x v="21"/>
    <x v="6"/>
    <n v="878"/>
    <n v="31353.32"/>
    <x v="0"/>
    <s v="Dr. Perez"/>
  </r>
  <r>
    <s v="PT-110175"/>
    <s v="BETTY CLARK"/>
    <n v="81"/>
    <s v="65+"/>
    <s v="F"/>
    <s v="A+ "/>
    <x v="2"/>
    <s v="CA"/>
    <x v="6"/>
    <x v="2"/>
    <x v="5"/>
    <x v="4"/>
    <d v="2026-02-02T00:00:00"/>
    <d v="2026-02-11T00:00:00"/>
    <x v="20"/>
    <x v="2"/>
    <n v="344"/>
    <n v="37607.17"/>
    <x v="1"/>
    <s v="Dr. Thompson"/>
  </r>
  <r>
    <s v="PT-111655"/>
    <s v="BRIAN NGUYEN"/>
    <n v="21"/>
    <s v="18-24"/>
    <s v="F"/>
    <s v="O -"/>
    <x v="13"/>
    <s v="TX"/>
    <x v="1"/>
    <x v="2"/>
    <x v="9"/>
    <x v="3"/>
    <d v="2023-01-31T00:00:00"/>
    <d v="2023-02-13T00:00:00"/>
    <x v="27"/>
    <x v="8"/>
    <n v="943"/>
    <n v="18049.150000000001"/>
    <x v="0"/>
    <s v="Dr. Martinez"/>
  </r>
  <r>
    <s v="PT-101803"/>
    <s v="KENNETH LOPEZ"/>
    <n v="157"/>
    <s v="65+"/>
    <s v="F"/>
    <s v="AB -"/>
    <x v="8"/>
    <s v="OR"/>
    <x v="0"/>
    <x v="4"/>
    <x v="5"/>
    <x v="0"/>
    <d v="2022-02-13T00:00:00"/>
    <s v="NULL"/>
    <x v="10"/>
    <x v="0"/>
    <n v="278"/>
    <n v="1259.75"/>
    <x v="1"/>
    <s v="Dr. Taylor"/>
  </r>
  <r>
    <s v="PT-106217"/>
    <s v="GEORGE MARTIN"/>
    <n v="48"/>
    <s v="45-64"/>
    <s v="F"/>
    <s v="AB -"/>
    <x v="1"/>
    <s v="TX"/>
    <x v="4"/>
    <x v="2"/>
    <x v="8"/>
    <x v="0"/>
    <d v="2022-12-29T00:00:00"/>
    <d v="2023-01-02T00:00:00"/>
    <x v="25"/>
    <x v="9"/>
    <n v="120"/>
    <n v="18596.419999999998"/>
    <x v="3"/>
    <s v="Dr. Lopez"/>
  </r>
  <r>
    <s v="PT-107129"/>
    <s v="SANDRA ANDERSON"/>
    <n v="84"/>
    <s v="65+"/>
    <s v="M"/>
    <s v="O +"/>
    <x v="1"/>
    <s v="TX"/>
    <x v="13"/>
    <x v="0"/>
    <x v="7"/>
    <x v="2"/>
    <d v="2024-11-16T00:00:00"/>
    <d v="2024-11-30T00:00:00"/>
    <x v="14"/>
    <x v="6"/>
    <n v="788"/>
    <n v="13276.14"/>
    <x v="4"/>
    <s v="Dr. Nguyen"/>
  </r>
  <r>
    <s v="PT-106401"/>
    <s v="RAMIREZ BRIAN"/>
    <n v="60"/>
    <s v="45-64"/>
    <s v="F"/>
    <s v="AB -"/>
    <x v="16"/>
    <s v="PA"/>
    <x v="9"/>
    <x v="0"/>
    <x v="0"/>
    <x v="0"/>
    <d v="2022-04-20T00:00:00"/>
    <d v="2022-03-05T00:00:00"/>
    <x v="9"/>
    <x v="3"/>
    <n v="910"/>
    <n v="4916.74"/>
    <x v="0"/>
    <s v="Dr. Davis"/>
  </r>
  <r>
    <s v="PT-108578"/>
    <s v="  DONALD  JONES  "/>
    <n v="21"/>
    <s v="18-24"/>
    <s v="F"/>
    <s v="O +"/>
    <x v="18"/>
    <s v="MA"/>
    <x v="13"/>
    <x v="1"/>
    <x v="4"/>
    <x v="1"/>
    <d v="2025-03-18T00:00:00"/>
    <d v="2025-03-31T00:00:00"/>
    <x v="12"/>
    <x v="7"/>
    <n v="592"/>
    <n v="17735.830000000002"/>
    <x v="3"/>
    <s v="Dr. Scott"/>
  </r>
  <r>
    <s v="PT-109798"/>
    <s v="ASHLEY DAVIS"/>
    <n v="50"/>
    <s v="45-64"/>
    <s v="NULL"/>
    <s v="B +"/>
    <x v="19"/>
    <s v="TN"/>
    <x v="0"/>
    <x v="0"/>
    <x v="9"/>
    <x v="3"/>
    <d v="2023-01-14T00:00:00"/>
    <d v="2023-01-28T00:00:00"/>
    <x v="6"/>
    <x v="3"/>
    <n v="261"/>
    <n v="61271"/>
    <x v="0"/>
    <s v="Dr. Martinez"/>
  </r>
  <r>
    <s v="PT-109097"/>
    <s v="  GEORGE  WALKER  "/>
    <n v="64"/>
    <s v="45-64"/>
    <s v="F"/>
    <s v="B +"/>
    <x v="5"/>
    <s v="OH"/>
    <x v="0"/>
    <x v="0"/>
    <x v="8"/>
    <x v="2"/>
    <d v="2024-12-28T00:00:00"/>
    <d v="2024-12-31T00:00:00"/>
    <x v="23"/>
    <x v="5"/>
    <n v="954"/>
    <n v="0"/>
    <x v="1"/>
    <s v="Dr. White"/>
  </r>
  <r>
    <s v="PT-108601"/>
    <s v="MELISSA GONZALEZ"/>
    <n v="4"/>
    <s v="2-5"/>
    <s v="F"/>
    <s v="A+ "/>
    <x v="2"/>
    <s v="CA"/>
    <x v="12"/>
    <x v="0"/>
    <x v="0"/>
    <x v="2"/>
    <d v="2024-04-09T00:00:00"/>
    <d v="2024-09-16T00:00:00"/>
    <x v="0"/>
    <x v="5"/>
    <n v="466"/>
    <n v="81253.22"/>
    <x v="4"/>
    <s v="Dr. Wilson"/>
  </r>
  <r>
    <s v="PT-103738"/>
    <s v="EMILY LEWIS"/>
    <n v="65"/>
    <s v="65+"/>
    <s v="F"/>
    <s v="O -"/>
    <x v="9"/>
    <s v="WA"/>
    <x v="7"/>
    <x v="0"/>
    <x v="7"/>
    <x v="1"/>
    <d v="2025-11-01T00:00:00"/>
    <d v="2025-11-04T00:00:00"/>
    <x v="2"/>
    <x v="1"/>
    <n v="398"/>
    <n v="75412.039999999994"/>
    <x v="1"/>
    <s v="Dr. Jackson"/>
  </r>
  <r>
    <s v="PT-111451"/>
    <s v="STEVEN THOMAS"/>
    <n v="0"/>
    <s v="0-1"/>
    <s v="F"/>
    <s v="B -"/>
    <x v="4"/>
    <s v="TX"/>
    <x v="4"/>
    <x v="4"/>
    <x v="12"/>
    <x v="3"/>
    <d v="2023-09-28T00:00:00"/>
    <d v="2023-10-03T00:00:00"/>
    <x v="2"/>
    <x v="7"/>
    <n v="979"/>
    <n v="1633.65"/>
    <x v="1"/>
    <s v="Dr. Flores"/>
  </r>
  <r>
    <s v="PT-102746"/>
    <s v="  LINDA  TAYLOR  "/>
    <n v="89"/>
    <s v="65+"/>
    <s v="M"/>
    <s v="A -"/>
    <x v="8"/>
    <s v="OR"/>
    <x v="1"/>
    <x v="1"/>
    <x v="9"/>
    <x v="1"/>
    <d v="2025-01-30T00:00:00"/>
    <d v="2025-10-02T00:00:00"/>
    <x v="18"/>
    <x v="3"/>
    <n v="958"/>
    <n v="48712.26"/>
    <x v="4"/>
    <s v="Dr. Flores"/>
  </r>
  <r>
    <s v="PT-102226"/>
    <s v="JOHNSON DAVID"/>
    <n v="41"/>
    <s v="25-44"/>
    <s v="M"/>
    <s v="A -"/>
    <x v="15"/>
    <s v="CO"/>
    <x v="6"/>
    <x v="2"/>
    <x v="5"/>
    <x v="3"/>
    <d v="2023-02-04T00:00:00"/>
    <d v="2023-04-19T00:00:00"/>
    <x v="19"/>
    <x v="2"/>
    <n v="569"/>
    <n v="15863.38"/>
    <x v="1"/>
    <s v="Dr. Ramirez"/>
  </r>
  <r>
    <s v="PT-101269"/>
    <s v="HILL ELIZABETH"/>
    <n v="73"/>
    <s v="65+"/>
    <s v="F"/>
    <s v="B +"/>
    <x v="1"/>
    <s v="TX"/>
    <x v="4"/>
    <x v="3"/>
    <x v="10"/>
    <x v="1"/>
    <d v="2025-10-05T00:00:00"/>
    <d v="2025-10-26T00:00:00"/>
    <x v="0"/>
    <x v="4"/>
    <n v="694"/>
    <n v="38716.17"/>
    <x v="1"/>
    <s v="Dr. Torres"/>
  </r>
  <r>
    <s v="PT-109947"/>
    <s v="JESSICA GARCIA"/>
    <n v="5"/>
    <s v="2-5"/>
    <s v="F"/>
    <s v="O +"/>
    <x v="13"/>
    <s v="TX"/>
    <x v="0"/>
    <x v="3"/>
    <x v="8"/>
    <x v="3"/>
    <d v="2023-12-01T00:00:00"/>
    <d v="2023-12-01T00:00:00"/>
    <x v="16"/>
    <x v="3"/>
    <n v="646"/>
    <n v="39514.44"/>
    <x v="1"/>
    <s v="Dr. Thompson"/>
  </r>
  <r>
    <s v="PT-101154"/>
    <s v="JESSICA BROWN"/>
    <n v="53"/>
    <s v="45-64"/>
    <s v="M"/>
    <s v="AB -"/>
    <x v="10"/>
    <s v="NY"/>
    <x v="9"/>
    <x v="4"/>
    <x v="1"/>
    <x v="3"/>
    <d v="2023-05-30T00:00:00"/>
    <d v="2023-06-11T00:00:00"/>
    <x v="6"/>
    <x v="0"/>
    <n v="246"/>
    <n v="1273.95"/>
    <x v="2"/>
    <s v="Dr. Harris"/>
  </r>
  <r>
    <s v="PT-104136"/>
    <s v="ANDREW JONES"/>
    <n v="0"/>
    <s v="0-1"/>
    <s v="F"/>
    <s v="O -"/>
    <x v="2"/>
    <s v="CA"/>
    <x v="4"/>
    <x v="4"/>
    <x v="5"/>
    <x v="3"/>
    <d v="2023-02-03T00:00:00"/>
    <d v="2023-03-19T00:00:00"/>
    <x v="27"/>
    <x v="5"/>
    <n v="556"/>
    <n v="23036.21"/>
    <x v="1"/>
    <s v="Dr. Walker"/>
  </r>
  <r>
    <s v="PT-106019"/>
    <s v="MELISSA JONES"/>
    <n v="94"/>
    <s v="65+"/>
    <s v="F"/>
    <s v="B +"/>
    <x v="2"/>
    <s v="CA"/>
    <x v="7"/>
    <x v="3"/>
    <x v="10"/>
    <x v="0"/>
    <d v="2022-10-29T00:00:00"/>
    <d v="2022-12-11T00:00:00"/>
    <x v="28"/>
    <x v="5"/>
    <n v="121"/>
    <n v="48001.760000000002"/>
    <x v="3"/>
    <s v="Dr. Anderson"/>
  </r>
  <r>
    <s v="PT-109180"/>
    <s v="KING JOSEPH"/>
    <n v="41"/>
    <s v="25-44"/>
    <s v="F"/>
    <s v="A -"/>
    <x v="9"/>
    <s v="WA"/>
    <x v="1"/>
    <x v="3"/>
    <x v="3"/>
    <x v="1"/>
    <d v="2025-07-16T00:00:00"/>
    <d v="2025-07-31T00:00:00"/>
    <x v="6"/>
    <x v="1"/>
    <n v="641"/>
    <n v="48033.8"/>
    <x v="1"/>
    <s v="Dr. Miller"/>
  </r>
  <r>
    <s v="PT-110938"/>
    <s v="JOSHUA BROWN"/>
    <n v="59"/>
    <s v="45-64"/>
    <s v="M"/>
    <s v="AB -"/>
    <x v="9"/>
    <s v="WA"/>
    <x v="1"/>
    <x v="4"/>
    <x v="7"/>
    <x v="1"/>
    <d v="2025-11-18T00:00:00"/>
    <d v="2025-11-25T00:00:00"/>
    <x v="27"/>
    <x v="8"/>
    <n v="439"/>
    <n v="0"/>
    <x v="0"/>
    <s v="Dr. White"/>
  </r>
  <r>
    <s v="PT-107821"/>
    <s v="MICHAEL KING"/>
    <n v="17"/>
    <s v="13-17"/>
    <s v="M"/>
    <s v="O +"/>
    <x v="1"/>
    <s v="TX"/>
    <x v="8"/>
    <x v="1"/>
    <x v="8"/>
    <x v="1"/>
    <d v="2025-12-10T00:00:00"/>
    <d v="2025-10-25T00:00:00"/>
    <x v="19"/>
    <x v="1"/>
    <n v="695"/>
    <n v="36300.959999999999"/>
    <x v="4"/>
    <s v="Dr. Gonzalez"/>
  </r>
  <r>
    <s v="PT-107581"/>
    <s v="  NANCY  HILL  "/>
    <n v="153"/>
    <s v="65+"/>
    <s v="M"/>
    <s v="A+ "/>
    <x v="7"/>
    <s v="IN"/>
    <x v="9"/>
    <x v="2"/>
    <x v="0"/>
    <x v="1"/>
    <d v="2025-04-12T00:00:00"/>
    <d v="2025-12-16T00:00:00"/>
    <x v="18"/>
    <x v="3"/>
    <n v="764"/>
    <n v="34066.769999999997"/>
    <x v="3"/>
    <s v="Dr. Johnson"/>
  </r>
  <r>
    <s v="PT-101977"/>
    <s v="JESSICA WHITE"/>
    <n v="71"/>
    <s v="65+"/>
    <s v="M"/>
    <s v="O +"/>
    <x v="11"/>
    <s v="TX"/>
    <x v="4"/>
    <x v="4"/>
    <x v="2"/>
    <x v="0"/>
    <d v="2022-06-25T00:00:00"/>
    <d v="2022-07-14T00:00:00"/>
    <x v="30"/>
    <x v="6"/>
    <n v="266"/>
    <n v="0"/>
    <x v="1"/>
    <s v="Dr. Walker"/>
  </r>
  <r>
    <s v="PT-106536"/>
    <s v="  MARGARET  JOHNSON  "/>
    <n v="67"/>
    <s v="65+"/>
    <s v="F"/>
    <s v="O +"/>
    <x v="15"/>
    <s v="CO"/>
    <x v="3"/>
    <x v="1"/>
    <x v="3"/>
    <x v="1"/>
    <d v="2025-07-26T00:00:00"/>
    <d v="2025-08-14T00:00:00"/>
    <x v="4"/>
    <x v="2"/>
    <n v="996"/>
    <n v="61382.98"/>
    <x v="4"/>
    <s v="Dr. Clark"/>
  </r>
  <r>
    <s v="PT-110530"/>
    <s v="MARY SANCHEZ"/>
    <n v="17"/>
    <s v="13-17"/>
    <s v="F"/>
    <s v="O +"/>
    <x v="13"/>
    <s v="TX"/>
    <x v="4"/>
    <x v="1"/>
    <x v="6"/>
    <x v="1"/>
    <d v="2025-08-27T00:00:00"/>
    <d v="2025-09-16T00:00:00"/>
    <x v="17"/>
    <x v="8"/>
    <n v="287"/>
    <n v="17825.099999999999"/>
    <x v="4"/>
    <s v="Dr. Smith"/>
  </r>
  <r>
    <s v="PT-101210"/>
    <s v="ANDREW SANCHEZ"/>
    <n v="32"/>
    <s v="25-44"/>
    <s v="F"/>
    <s v="AB +"/>
    <x v="1"/>
    <s v="TX"/>
    <x v="9"/>
    <x v="4"/>
    <x v="1"/>
    <x v="0"/>
    <d v="2022-05-02T00:00:00"/>
    <d v="2022-05-10T00:00:00"/>
    <x v="26"/>
    <x v="8"/>
    <n v="897"/>
    <n v="13633.25"/>
    <x v="4"/>
    <s v="Dr. Lopez"/>
  </r>
  <r>
    <s v="PT-103098"/>
    <s v="MICHAEL WILSON"/>
    <n v="83"/>
    <s v="65+"/>
    <s v="F"/>
    <s v="B -"/>
    <x v="0"/>
    <s v="MI"/>
    <x v="4"/>
    <x v="2"/>
    <x v="3"/>
    <x v="4"/>
    <d v="2026-07-20T00:00:00"/>
    <d v="2026-08-03T00:00:00"/>
    <x v="15"/>
    <x v="3"/>
    <n v="225"/>
    <n v="72369.25"/>
    <x v="2"/>
    <s v="Dr. Thomas"/>
  </r>
  <r>
    <s v="PT-109743"/>
    <s v="ELIZABETH JONES"/>
    <n v="60"/>
    <s v="45-64"/>
    <s v="M"/>
    <s v="O +"/>
    <x v="4"/>
    <s v="TX"/>
    <x v="3"/>
    <x v="3"/>
    <x v="5"/>
    <x v="2"/>
    <d v="2024-02-15T00:00:00"/>
    <d v="2024-02-27T00:00:00"/>
    <x v="27"/>
    <x v="3"/>
    <n v="364"/>
    <n v="-84725.85"/>
    <x v="0"/>
    <s v="Dr. Gonzalez"/>
  </r>
  <r>
    <s v="PT-111358"/>
    <s v="NGUYEN DONNA"/>
    <n v="22"/>
    <s v="18-24"/>
    <s v="F"/>
    <s v="AB +"/>
    <x v="15"/>
    <s v="CO"/>
    <x v="0"/>
    <x v="1"/>
    <x v="3"/>
    <x v="1"/>
    <d v="2025-07-05T00:00:00"/>
    <d v="2025-05-26T00:00:00"/>
    <x v="9"/>
    <x v="5"/>
    <n v="293"/>
    <n v="56535.69"/>
    <x v="0"/>
    <s v="Dr. Jones"/>
  </r>
  <r>
    <s v="PT-100054"/>
    <s v="PEREZ JOSHUA"/>
    <n v="58"/>
    <s v="45-64"/>
    <s v="M"/>
    <s v="AB +"/>
    <x v="8"/>
    <s v="OR"/>
    <x v="11"/>
    <x v="0"/>
    <x v="6"/>
    <x v="3"/>
    <d v="2023-08-17T00:00:00"/>
    <d v="2023-06-09T00:00:00"/>
    <x v="21"/>
    <x v="9"/>
    <n v="692"/>
    <n v="26672.63"/>
    <x v="0"/>
    <s v="Dr. Sanchez"/>
  </r>
  <r>
    <s v="PT-100351"/>
    <s v="MELISSA WILSON"/>
    <n v="80"/>
    <s v="65+"/>
    <s v="F"/>
    <s v="AB -"/>
    <x v="13"/>
    <s v="TX"/>
    <x v="6"/>
    <x v="0"/>
    <x v="8"/>
    <x v="0"/>
    <d v="2022-12-13T00:00:00"/>
    <d v="2022-12-22T00:00:00"/>
    <x v="28"/>
    <x v="5"/>
    <n v="309"/>
    <n v="-76730.63"/>
    <x v="2"/>
    <s v="Dr. Wright"/>
  </r>
  <r>
    <s v="PT-108005"/>
    <s v="  KENNETH  GONZALEZ  "/>
    <n v="38"/>
    <s v="25-44"/>
    <s v="M"/>
    <s v="AB +"/>
    <x v="13"/>
    <s v="TX"/>
    <x v="7"/>
    <x v="0"/>
    <x v="3"/>
    <x v="0"/>
    <d v="2022-07-12T00:00:00"/>
    <d v="2022-12-21T00:00:00"/>
    <x v="13"/>
    <x v="0"/>
    <n v="376"/>
    <n v="63484.21"/>
    <x v="0"/>
    <s v="Dr. Clark"/>
  </r>
  <r>
    <s v="PT-105276"/>
    <s v="BRIAN YOUNG"/>
    <n v="15"/>
    <s v="13-17"/>
    <s v="M"/>
    <s v="AB +"/>
    <x v="0"/>
    <s v="MI"/>
    <x v="13"/>
    <x v="3"/>
    <x v="0"/>
    <x v="4"/>
    <d v="2026-04-27T00:00:00"/>
    <d v="2026-05-13T00:00:00"/>
    <x v="27"/>
    <x v="0"/>
    <n v="851"/>
    <n v="0"/>
    <x v="4"/>
    <s v="Dr. Miller"/>
  </r>
  <r>
    <s v="PT-104854"/>
    <s v="LINDA ANDERSON"/>
    <n v="46"/>
    <s v="45-64"/>
    <s v="F"/>
    <s v="AB +"/>
    <x v="1"/>
    <s v="TX"/>
    <x v="2"/>
    <x v="0"/>
    <x v="4"/>
    <x v="1"/>
    <d v="2025-03-16T00:00:00"/>
    <d v="2025-03-31T00:00:00"/>
    <x v="6"/>
    <x v="0"/>
    <n v="790"/>
    <n v="69907.7"/>
    <x v="4"/>
    <s v="Dr. Rodriguez"/>
  </r>
  <r>
    <s v="PT-100937"/>
    <s v="EMILY GONZALEZ"/>
    <n v="17"/>
    <s v="13-17"/>
    <s v="F"/>
    <s v="AB -"/>
    <x v="13"/>
    <s v="TX"/>
    <x v="0"/>
    <x v="1"/>
    <x v="12"/>
    <x v="4"/>
    <d v="2026-09-03T00:00:00"/>
    <d v="2026-03-30T00:00:00"/>
    <x v="6"/>
    <x v="2"/>
    <n v="377"/>
    <n v="59894.95"/>
    <x v="4"/>
    <s v="Dr. Sanchez"/>
  </r>
  <r>
    <s v="PT-106568"/>
    <s v="DEBORAH WHITE"/>
    <n v="64"/>
    <s v="45-64"/>
    <s v="F"/>
    <s v="O +"/>
    <x v="3"/>
    <s v="CA"/>
    <x v="2"/>
    <x v="3"/>
    <x v="7"/>
    <x v="2"/>
    <d v="2024-11-10T00:00:00"/>
    <d v="2024-11-14T00:00:00"/>
    <x v="14"/>
    <x v="6"/>
    <n v="517"/>
    <n v="57757.32"/>
    <x v="3"/>
    <s v="Dr. Martin"/>
  </r>
  <r>
    <s v="PT-101490"/>
    <s v="DANIEL KING"/>
    <n v="3"/>
    <s v="2-5"/>
    <s v="F"/>
    <s v="NULL"/>
    <x v="0"/>
    <s v="MI"/>
    <x v="2"/>
    <x v="1"/>
    <x v="10"/>
    <x v="3"/>
    <d v="2023-10-14T00:00:00"/>
    <d v="2023-10-23T00:00:00"/>
    <x v="7"/>
    <x v="4"/>
    <n v="788"/>
    <n v="32837.25"/>
    <x v="2"/>
    <s v="Dr. Scott"/>
  </r>
  <r>
    <s v="PT-105625"/>
    <s v="JOSEPH PEREZ"/>
    <n v="78"/>
    <s v="65+"/>
    <s v="F"/>
    <s v="A -"/>
    <x v="9"/>
    <s v="WA"/>
    <x v="3"/>
    <x v="3"/>
    <x v="4"/>
    <x v="0"/>
    <d v="2022-03-26T00:00:00"/>
    <d v="2022-03-31T00:00:00"/>
    <x v="22"/>
    <x v="0"/>
    <n v="337"/>
    <n v="28623.07"/>
    <x v="3"/>
    <s v="Dr. Torres"/>
  </r>
  <r>
    <s v="PT-101750"/>
    <s v="DOROTHY MARTIN"/>
    <n v="12"/>
    <s v="6-12"/>
    <s v="M"/>
    <s v="AB -"/>
    <x v="7"/>
    <s v="IN"/>
    <x v="1"/>
    <x v="2"/>
    <x v="3"/>
    <x v="2"/>
    <d v="2024-07-24T00:00:00"/>
    <d v="2024-07-30T00:00:00"/>
    <x v="23"/>
    <x v="2"/>
    <n v="520"/>
    <n v="82230.789999999994"/>
    <x v="0"/>
    <s v="Dr. Walker"/>
  </r>
  <r>
    <s v="PT-105958"/>
    <s v="MICHELLE MARTIN"/>
    <n v="94"/>
    <s v="65+"/>
    <s v="M"/>
    <s v="B -"/>
    <x v="6"/>
    <s v="AZ"/>
    <x v="3"/>
    <x v="2"/>
    <x v="5"/>
    <x v="1"/>
    <d v="2025-02-08T00:00:00"/>
    <d v="2025-02-24T00:00:00"/>
    <x v="25"/>
    <x v="6"/>
    <n v="305"/>
    <n v="52244.57"/>
    <x v="3"/>
    <s v="Dr. White"/>
  </r>
  <r>
    <s v="PT-107116"/>
    <s v="MATTHEW YOUNG"/>
    <n v="74"/>
    <s v="65+"/>
    <s v="F"/>
    <s v="A+ "/>
    <x v="14"/>
    <s v="CA"/>
    <x v="2"/>
    <x v="0"/>
    <x v="4"/>
    <x v="2"/>
    <d v="2024-03-29T00:00:00"/>
    <d v="2024-04-19T00:00:00"/>
    <x v="6"/>
    <x v="0"/>
    <n v="364"/>
    <n v="69529"/>
    <x v="4"/>
    <s v="Dr. Martin"/>
  </r>
  <r>
    <s v="PT-105270"/>
    <s v="DOROTHY WRIGHT"/>
    <n v="81"/>
    <s v="65+"/>
    <s v="F"/>
    <s v="AB -"/>
    <x v="5"/>
    <s v="OH"/>
    <x v="8"/>
    <x v="2"/>
    <x v="9"/>
    <x v="3"/>
    <d v="2023-01-26T00:00:00"/>
    <d v="2023-02-02T00:00:00"/>
    <x v="2"/>
    <x v="5"/>
    <n v="473"/>
    <n v="48924.800000000003"/>
    <x v="1"/>
    <s v="Dr. Nguyen"/>
  </r>
  <r>
    <s v="PT-108247"/>
    <s v="SANDRA THOMAS"/>
    <n v="58"/>
    <s v="45-64"/>
    <s v="F"/>
    <s v="B -"/>
    <x v="12"/>
    <s v="IL"/>
    <x v="13"/>
    <x v="2"/>
    <x v="8"/>
    <x v="3"/>
    <d v="2023-12-27T00:00:00"/>
    <d v="2024-01-15T00:00:00"/>
    <x v="30"/>
    <x v="0"/>
    <n v="495"/>
    <n v="79326.850000000006"/>
    <x v="1"/>
    <s v="Dr. Miller"/>
  </r>
  <r>
    <s v="PT-109558"/>
    <s v="ASHLEY WALKER"/>
    <n v="83"/>
    <s v="65+"/>
    <s v="F"/>
    <s v="B -"/>
    <x v="13"/>
    <s v="TX"/>
    <x v="2"/>
    <x v="2"/>
    <x v="5"/>
    <x v="0"/>
    <d v="2022-02-15T00:00:00"/>
    <d v="2022-02-26T00:00:00"/>
    <x v="14"/>
    <x v="3"/>
    <n v="381"/>
    <n v="-83031.37"/>
    <x v="4"/>
    <s v="Dr. Wilson"/>
  </r>
  <r>
    <s v="PT-111426"/>
    <s v="ROBERT HILL"/>
    <n v="75"/>
    <s v="65+"/>
    <s v="F"/>
    <s v="B +"/>
    <x v="1"/>
    <s v="TX"/>
    <x v="5"/>
    <x v="1"/>
    <x v="7"/>
    <x v="2"/>
    <d v="2024-11-04T00:00:00"/>
    <d v="2024-04-12T00:00:00"/>
    <x v="11"/>
    <x v="7"/>
    <n v="813"/>
    <n v="28571.02"/>
    <x v="4"/>
    <s v="Dr. Miller"/>
  </r>
  <r>
    <s v="PT-108624"/>
    <s v="  JOHN  RAMIREZ  "/>
    <n v="21"/>
    <s v="18-24"/>
    <s v="F"/>
    <s v="O -"/>
    <x v="11"/>
    <s v="TX"/>
    <x v="3"/>
    <x v="1"/>
    <x v="7"/>
    <x v="3"/>
    <d v="2023-11-26T00:00:00"/>
    <d v="2023-12-06T00:00:00"/>
    <x v="15"/>
    <x v="7"/>
    <n v="154"/>
    <n v="33132.22"/>
    <x v="3"/>
    <s v="Dr. Miller"/>
  </r>
  <r>
    <s v="PT-100825"/>
    <s v="JOHN HERNANDEZ"/>
    <n v="35"/>
    <s v="25-44"/>
    <s v="F"/>
    <s v="AB +"/>
    <x v="13"/>
    <s v="TX"/>
    <x v="6"/>
    <x v="0"/>
    <x v="10"/>
    <x v="2"/>
    <d v="2024-10-09T00:00:00"/>
    <d v="2024-10-22T00:00:00"/>
    <x v="1"/>
    <x v="7"/>
    <n v="252"/>
    <n v="25225.01"/>
    <x v="2"/>
    <s v="Dr. Sanchez"/>
  </r>
  <r>
    <s v="PT-106060"/>
    <s v="KIMBERLY ROBINSON"/>
    <n v="57"/>
    <s v="45-64"/>
    <s v="F"/>
    <s v="O -"/>
    <x v="16"/>
    <s v="PA"/>
    <x v="0"/>
    <x v="2"/>
    <x v="3"/>
    <x v="1"/>
    <d v="2025-07-29T00:00:00"/>
    <d v="2025-08-01T00:00:00"/>
    <x v="15"/>
    <x v="4"/>
    <n v="262"/>
    <n v="49450.67"/>
    <x v="2"/>
    <s v="Dr. Hernandez"/>
  </r>
  <r>
    <s v="PT-111012"/>
    <s v="PATRICIA ROBINSON"/>
    <n v="4"/>
    <s v="2-5"/>
    <s v="M"/>
    <s v="O -"/>
    <x v="12"/>
    <s v="IL"/>
    <x v="1"/>
    <x v="1"/>
    <x v="9"/>
    <x v="4"/>
    <d v="2026-01-22T00:00:00"/>
    <d v="2026-01-30T00:00:00"/>
    <x v="30"/>
    <x v="6"/>
    <n v="992"/>
    <n v="82304.13"/>
    <x v="4"/>
    <s v="Dr. Perez"/>
  </r>
  <r>
    <s v="PT-108779"/>
    <s v="KIMBERLY SANCHEZ"/>
    <n v="5"/>
    <s v="2-5"/>
    <s v="M"/>
    <s v="A -"/>
    <x v="9"/>
    <s v="WA"/>
    <x v="6"/>
    <x v="1"/>
    <x v="1"/>
    <x v="0"/>
    <d v="2022-05-12T00:00:00"/>
    <d v="2022-12-16T00:00:00"/>
    <x v="0"/>
    <x v="9"/>
    <n v="584"/>
    <n v="20986.81"/>
    <x v="1"/>
    <s v="Dr. Ramirez"/>
  </r>
  <r>
    <s v="PT-106595"/>
    <s v="ANDREW LOPEZ"/>
    <n v="14"/>
    <s v="13-17"/>
    <s v="M"/>
    <s v="AB +"/>
    <x v="0"/>
    <s v="MI"/>
    <x v="8"/>
    <x v="3"/>
    <x v="4"/>
    <x v="2"/>
    <d v="2024-03-05T00:00:00"/>
    <d v="2024-05-09T00:00:00"/>
    <x v="6"/>
    <x v="5"/>
    <n v="726"/>
    <n v="16298.88"/>
    <x v="4"/>
    <s v="Dr. Gonzalez"/>
  </r>
  <r>
    <s v="PT-102219"/>
    <s v="RICHARD GARCIA"/>
    <n v="87"/>
    <s v="65+"/>
    <s v="M"/>
    <s v="B -"/>
    <x v="1"/>
    <s v="TX"/>
    <x v="7"/>
    <x v="3"/>
    <x v="0"/>
    <x v="0"/>
    <d v="2022-04-12T00:00:00"/>
    <d v="2022-12-19T00:00:00"/>
    <x v="7"/>
    <x v="1"/>
    <n v="452"/>
    <n v="76699.839999999997"/>
    <x v="3"/>
    <s v="Dr. Flores"/>
  </r>
  <r>
    <s v="PT-104694"/>
    <s v="YOUNG DONALD"/>
    <n v="52"/>
    <s v="45-64"/>
    <s v="F"/>
    <s v="A+ "/>
    <x v="7"/>
    <s v="IN"/>
    <x v="11"/>
    <x v="3"/>
    <x v="9"/>
    <x v="2"/>
    <d v="2024-01-24T00:00:00"/>
    <d v="2024-02-07T00:00:00"/>
    <x v="11"/>
    <x v="1"/>
    <n v="880"/>
    <n v="0"/>
    <x v="1"/>
    <s v="Dr. Scott"/>
  </r>
  <r>
    <s v="PT-109060"/>
    <s v="MATTHEW MARTINEZ"/>
    <n v="83"/>
    <s v="65+"/>
    <s v="NULL"/>
    <s v="O -"/>
    <x v="14"/>
    <s v="CA"/>
    <x v="6"/>
    <x v="1"/>
    <x v="1"/>
    <x v="4"/>
    <d v="2026-05-22T00:00:00"/>
    <d v="2026-06-11T00:00:00"/>
    <x v="26"/>
    <x v="2"/>
    <n v="464"/>
    <n v="5702.98"/>
    <x v="1"/>
    <s v="Dr. Young"/>
  </r>
  <r>
    <s v="PT-111459"/>
    <s v="DOROTHY HARRIS"/>
    <n v="32"/>
    <s v="25-44"/>
    <s v="NULL"/>
    <s v="O -"/>
    <x v="19"/>
    <s v="TN"/>
    <x v="9"/>
    <x v="3"/>
    <x v="8"/>
    <x v="0"/>
    <d v="2022-12-29T00:00:00"/>
    <s v="NULL"/>
    <x v="21"/>
    <x v="5"/>
    <n v="392"/>
    <n v="19234.18"/>
    <x v="1"/>
    <s v="Dr. Wilson"/>
  </r>
  <r>
    <s v="PT-108893"/>
    <s v="DEBORAH WILSON"/>
    <n v="60"/>
    <s v="45-64"/>
    <s v="F"/>
    <s v="A -"/>
    <x v="2"/>
    <s v="CA"/>
    <x v="7"/>
    <x v="0"/>
    <x v="10"/>
    <x v="0"/>
    <d v="2022-10-04T00:00:00"/>
    <d v="2022-10-18T00:00:00"/>
    <x v="11"/>
    <x v="0"/>
    <n v="917"/>
    <n v="41929.910000000003"/>
    <x v="4"/>
    <s v="Dr. Hill"/>
  </r>
  <r>
    <s v="PT-108680"/>
    <s v="BETTY LEWIS"/>
    <n v="31"/>
    <s v="25-44"/>
    <s v="M"/>
    <s v="O -"/>
    <x v="3"/>
    <s v="CA"/>
    <x v="4"/>
    <x v="1"/>
    <x v="0"/>
    <x v="3"/>
    <d v="2023-04-14T00:00:00"/>
    <s v="NULL"/>
    <x v="3"/>
    <x v="5"/>
    <n v="289"/>
    <n v="-79542.28"/>
    <x v="3"/>
    <s v="Dr. Jackson"/>
  </r>
  <r>
    <s v="PT-108265"/>
    <s v="JESSICA WALKER"/>
    <n v="22"/>
    <s v="18-24"/>
    <s v="F"/>
    <s v="B -"/>
    <x v="3"/>
    <s v="CA"/>
    <x v="3"/>
    <x v="2"/>
    <x v="2"/>
    <x v="2"/>
    <d v="2024-06-15T00:00:00"/>
    <d v="2024-06-18T00:00:00"/>
    <x v="19"/>
    <x v="7"/>
    <n v="424"/>
    <n v="9176.4"/>
    <x v="2"/>
    <s v="Dr. Rodriguez"/>
  </r>
  <r>
    <s v="PT-106729"/>
    <s v="PAUL JONES"/>
    <n v="24"/>
    <s v="18-24"/>
    <s v="M"/>
    <s v="O +"/>
    <x v="6"/>
    <s v="AZ"/>
    <x v="3"/>
    <x v="2"/>
    <x v="0"/>
    <x v="4"/>
    <d v="2026-04-22T00:00:00"/>
    <d v="2026-05-06T00:00:00"/>
    <x v="30"/>
    <x v="6"/>
    <n v="597"/>
    <n v="0"/>
    <x v="2"/>
    <s v="Dr. Walker"/>
  </r>
  <r>
    <s v="PT-101045"/>
    <s v="NANCY JOHNSON"/>
    <n v="48"/>
    <s v="45-64"/>
    <s v="F"/>
    <s v="AB -"/>
    <x v="17"/>
    <s v="NC"/>
    <x v="1"/>
    <x v="2"/>
    <x v="3"/>
    <x v="0"/>
    <d v="2022-07-05T00:00:00"/>
    <d v="2022-05-23T00:00:00"/>
    <x v="7"/>
    <x v="9"/>
    <n v="354"/>
    <n v="74765.73"/>
    <x v="4"/>
    <s v="Dr. Allen"/>
  </r>
  <r>
    <s v="PT-108960"/>
    <s v="RICHARD BROWN"/>
    <n v="55"/>
    <s v="45-64"/>
    <s v="M"/>
    <s v="AB +"/>
    <x v="7"/>
    <s v="IN"/>
    <x v="13"/>
    <x v="2"/>
    <x v="7"/>
    <x v="4"/>
    <d v="2026-11-08T00:00:00"/>
    <s v="NULL"/>
    <x v="25"/>
    <x v="5"/>
    <n v="322"/>
    <n v="41073.89"/>
    <x v="3"/>
    <s v="Dr. Lopez"/>
  </r>
  <r>
    <s v="PT-110375"/>
    <s v="AMANDA SCOTT"/>
    <n v="55"/>
    <s v="45-64"/>
    <s v="M"/>
    <s v="B -"/>
    <x v="14"/>
    <s v="CA"/>
    <x v="3"/>
    <x v="1"/>
    <x v="7"/>
    <x v="0"/>
    <d v="2022-11-06T00:00:00"/>
    <d v="2022-06-27T00:00:00"/>
    <x v="15"/>
    <x v="8"/>
    <n v="512"/>
    <n v="28224.44"/>
    <x v="0"/>
    <s v="Dr. Scott"/>
  </r>
  <r>
    <s v="PT-107835"/>
    <s v="ROBERT WILLIAMS"/>
    <n v="52"/>
    <s v="45-64"/>
    <s v="F"/>
    <s v="A+ "/>
    <x v="10"/>
    <s v="NY"/>
    <x v="13"/>
    <x v="2"/>
    <x v="1"/>
    <x v="4"/>
    <d v="2026-05-20T00:00:00"/>
    <d v="2026-05-28T00:00:00"/>
    <x v="4"/>
    <x v="2"/>
    <n v="726"/>
    <n v="49785.81"/>
    <x v="1"/>
    <s v="Dr. Harris"/>
  </r>
  <r>
    <s v="PT-111984"/>
    <s v="DAVID FLORES"/>
    <n v="25"/>
    <s v="25-44"/>
    <s v="NULL"/>
    <s v="AB +"/>
    <x v="7"/>
    <s v="IN"/>
    <x v="10"/>
    <x v="2"/>
    <x v="12"/>
    <x v="0"/>
    <d v="2022-09-16T00:00:00"/>
    <d v="2022-10-05T00:00:00"/>
    <x v="3"/>
    <x v="8"/>
    <n v="259"/>
    <n v="21282.23"/>
    <x v="0"/>
    <s v="Dr. Davis"/>
  </r>
  <r>
    <s v="PT-101502"/>
    <s v="BRIAN TORRES"/>
    <n v="10"/>
    <s v="6-12"/>
    <s v="M"/>
    <s v="AB +"/>
    <x v="16"/>
    <s v="PA"/>
    <x v="4"/>
    <x v="2"/>
    <x v="1"/>
    <x v="1"/>
    <d v="2025-05-03T00:00:00"/>
    <d v="2025-05-10T00:00:00"/>
    <x v="14"/>
    <x v="3"/>
    <n v="815"/>
    <n v="80903.7"/>
    <x v="2"/>
    <s v="Dr. Nguyen"/>
  </r>
  <r>
    <s v="PT-111495"/>
    <s v="ASHLEY JOHNSON"/>
    <n v="18"/>
    <s v="18-24"/>
    <s v="NULL"/>
    <s v="AB +"/>
    <x v="19"/>
    <s v="TN"/>
    <x v="2"/>
    <x v="2"/>
    <x v="5"/>
    <x v="1"/>
    <d v="2025-02-16T00:00:00"/>
    <d v="2025-02-18T00:00:00"/>
    <x v="9"/>
    <x v="5"/>
    <n v="738"/>
    <n v="2474"/>
    <x v="4"/>
    <s v="Dr. Martinez"/>
  </r>
  <r>
    <s v="PT-107124"/>
    <s v="JESSICA GARCIA"/>
    <n v="76"/>
    <s v="65+"/>
    <s v="M"/>
    <s v="AB +"/>
    <x v="3"/>
    <s v="CA"/>
    <x v="0"/>
    <x v="2"/>
    <x v="4"/>
    <x v="2"/>
    <d v="2024-03-07T00:00:00"/>
    <d v="2024-07-13T00:00:00"/>
    <x v="18"/>
    <x v="6"/>
    <n v="694"/>
    <n v="24020.15"/>
    <x v="3"/>
    <s v="Dr. King"/>
  </r>
  <r>
    <s v="PT-110943"/>
    <s v="MARK GARCIA"/>
    <n v="14"/>
    <s v="13-17"/>
    <s v="M"/>
    <s v="AB +"/>
    <x v="0"/>
    <s v="MI"/>
    <x v="8"/>
    <x v="4"/>
    <x v="3"/>
    <x v="3"/>
    <d v="2023-07-05T00:00:00"/>
    <d v="2023-07-05T00:00:00"/>
    <x v="4"/>
    <x v="9"/>
    <n v="673"/>
    <n v="23992.69"/>
    <x v="4"/>
    <s v="Dr. Lewis"/>
  </r>
  <r>
    <s v="PT-102893"/>
    <s v="KEVIN WALKER"/>
    <n v="56"/>
    <s v="45-64"/>
    <s v="F"/>
    <s v="B +"/>
    <x v="8"/>
    <s v="OR"/>
    <x v="4"/>
    <x v="3"/>
    <x v="4"/>
    <x v="0"/>
    <d v="2022-03-04T00:00:00"/>
    <d v="2022-03-18T00:00:00"/>
    <x v="12"/>
    <x v="7"/>
    <n v="617"/>
    <n v="41032.269999999997"/>
    <x v="3"/>
    <s v="Dr. Martinez"/>
  </r>
  <r>
    <s v="PT-111585"/>
    <s v="JOSHUA SCOTT"/>
    <n v="67"/>
    <s v="65+"/>
    <s v="M"/>
    <s v="B -"/>
    <x v="18"/>
    <s v="MA"/>
    <x v="8"/>
    <x v="4"/>
    <x v="6"/>
    <x v="2"/>
    <d v="2024-08-12T00:00:00"/>
    <d v="2024-12-20T00:00:00"/>
    <x v="14"/>
    <x v="0"/>
    <n v="779"/>
    <n v="79566.34"/>
    <x v="2"/>
    <s v="Dr. Allen"/>
  </r>
  <r>
    <s v="PT-109391"/>
    <s v="ASHLEY LEWIS"/>
    <n v="60"/>
    <s v="45-64"/>
    <s v="F"/>
    <s v="B -"/>
    <x v="7"/>
    <s v="IN"/>
    <x v="1"/>
    <x v="2"/>
    <x v="10"/>
    <x v="0"/>
    <d v="2022-10-11T00:00:00"/>
    <d v="2022-11-24T00:00:00"/>
    <x v="14"/>
    <x v="5"/>
    <n v="682"/>
    <n v="42541.47"/>
    <x v="2"/>
    <s v="Dr. Torres"/>
  </r>
  <r>
    <s v="PT-111586"/>
    <s v="JOHNSON DOROTHY"/>
    <n v="26"/>
    <s v="25-44"/>
    <s v="M"/>
    <s v="AB -"/>
    <x v="6"/>
    <s v="AZ"/>
    <x v="7"/>
    <x v="2"/>
    <x v="8"/>
    <x v="1"/>
    <d v="2025-12-19T00:00:00"/>
    <d v="2025-12-28T00:00:00"/>
    <x v="15"/>
    <x v="3"/>
    <n v="132"/>
    <n v="9056.19"/>
    <x v="0"/>
    <s v="Dr. Martinez"/>
  </r>
  <r>
    <s v="PT-106541"/>
    <s v="MELISSA THOMAS"/>
    <n v="91"/>
    <s v="65+"/>
    <s v="M"/>
    <s v="B +"/>
    <x v="15"/>
    <s v="CO"/>
    <x v="6"/>
    <x v="4"/>
    <x v="1"/>
    <x v="4"/>
    <d v="2026-05-16T00:00:00"/>
    <d v="2026-05-27T00:00:00"/>
    <x v="25"/>
    <x v="5"/>
    <n v="614"/>
    <n v="9675.9599999999991"/>
    <x v="3"/>
    <s v="Dr. Wilson"/>
  </r>
  <r>
    <s v="PT-109993"/>
    <s v="JOSEPH SCOTT"/>
    <n v="81"/>
    <s v="65+"/>
    <s v="F"/>
    <s v="A+ "/>
    <x v="8"/>
    <s v="OR"/>
    <x v="0"/>
    <x v="0"/>
    <x v="12"/>
    <x v="2"/>
    <d v="2024-09-02T00:00:00"/>
    <d v="2024-02-13T00:00:00"/>
    <x v="12"/>
    <x v="1"/>
    <n v="663"/>
    <n v="3564.58"/>
    <x v="0"/>
    <s v="Dr. Garcia"/>
  </r>
  <r>
    <s v="PT-106147"/>
    <s v="MICHELLE MOORE"/>
    <n v="87"/>
    <s v="65+"/>
    <s v="F"/>
    <s v="AB -"/>
    <x v="3"/>
    <s v="CA"/>
    <x v="0"/>
    <x v="4"/>
    <x v="12"/>
    <x v="0"/>
    <d v="2022-09-20T00:00:00"/>
    <d v="2022-05-10T00:00:00"/>
    <x v="1"/>
    <x v="5"/>
    <n v="330"/>
    <n v="69803.69"/>
    <x v="2"/>
    <s v="Dr. Anderson"/>
  </r>
  <r>
    <s v="PT-102766"/>
    <s v="BETTY ROBINSON"/>
    <n v="48"/>
    <s v="45-64"/>
    <s v="M"/>
    <s v="O +"/>
    <x v="12"/>
    <s v="IL"/>
    <x v="4"/>
    <x v="4"/>
    <x v="4"/>
    <x v="2"/>
    <d v="2024-03-11T00:00:00"/>
    <d v="2024-11-10T00:00:00"/>
    <x v="0"/>
    <x v="7"/>
    <n v="808"/>
    <n v="52172.45"/>
    <x v="4"/>
    <s v="Dr. Young"/>
  </r>
  <r>
    <s v="PT-101426"/>
    <s v="MATTHEW WILLIAMS"/>
    <n v="90"/>
    <s v="65+"/>
    <s v="M"/>
    <s v="O -"/>
    <x v="4"/>
    <s v="TX"/>
    <x v="6"/>
    <x v="2"/>
    <x v="8"/>
    <x v="1"/>
    <d v="2025-12-30T00:00:00"/>
    <d v="2026-01-19T00:00:00"/>
    <x v="7"/>
    <x v="6"/>
    <n v="423"/>
    <n v="5067.4399999999996"/>
    <x v="1"/>
    <s v="Dr. Martinez"/>
  </r>
  <r>
    <s v="PT-107320"/>
    <s v="GEORGE SANCHEZ"/>
    <n v="52"/>
    <s v="45-64"/>
    <s v="F"/>
    <s v="O +"/>
    <x v="1"/>
    <s v="TX"/>
    <x v="1"/>
    <x v="3"/>
    <x v="5"/>
    <x v="2"/>
    <d v="2024-02-24T00:00:00"/>
    <d v="2024-02-29T00:00:00"/>
    <x v="26"/>
    <x v="3"/>
    <n v="397"/>
    <n v="56247.27"/>
    <x v="1"/>
    <s v="Dr. Garcia"/>
  </r>
  <r>
    <s v="PT-109355"/>
    <s v="  BRIAN  MILLER  "/>
    <n v="89"/>
    <s v="65+"/>
    <s v="F"/>
    <s v="A -"/>
    <x v="2"/>
    <s v="CA"/>
    <x v="13"/>
    <x v="2"/>
    <x v="11"/>
    <x v="5"/>
    <s v="NULL"/>
    <d v="2024-01-01T00:00:00"/>
    <x v="11"/>
    <x v="0"/>
    <n v="697"/>
    <n v="69001.19"/>
    <x v="4"/>
    <s v="Dr. Taylor"/>
  </r>
  <r>
    <s v="PT-101754"/>
    <s v="ANDREW MARTINEZ"/>
    <n v="59"/>
    <s v="45-64"/>
    <s v="F"/>
    <s v="O +"/>
    <x v="12"/>
    <s v="IL"/>
    <x v="10"/>
    <x v="1"/>
    <x v="1"/>
    <x v="3"/>
    <d v="2023-05-03T00:00:00"/>
    <d v="2023-03-06T00:00:00"/>
    <x v="13"/>
    <x v="9"/>
    <n v="255"/>
    <n v="-41672.019999999997"/>
    <x v="3"/>
    <s v="Dr. Rodriguez"/>
  </r>
  <r>
    <s v="PT-103713"/>
    <s v="JENNIFER KING"/>
    <n v="20"/>
    <s v="18-24"/>
    <s v="M"/>
    <s v="O -"/>
    <x v="0"/>
    <s v="MI"/>
    <x v="8"/>
    <x v="3"/>
    <x v="0"/>
    <x v="1"/>
    <d v="2025-04-04T00:00:00"/>
    <d v="2025-04-03T00:00:00"/>
    <x v="7"/>
    <x v="6"/>
    <n v="380"/>
    <n v="23132.75"/>
    <x v="2"/>
    <s v="Dr. Perez"/>
  </r>
  <r>
    <s v="PT-105531"/>
    <s v="MELISSA JONES"/>
    <n v="70"/>
    <s v="65+"/>
    <s v="F"/>
    <s v="O -"/>
    <x v="9"/>
    <s v="WA"/>
    <x v="10"/>
    <x v="2"/>
    <x v="4"/>
    <x v="4"/>
    <d v="2026-03-23T00:00:00"/>
    <d v="2026-03-30T00:00:00"/>
    <x v="12"/>
    <x v="4"/>
    <n v="549"/>
    <n v="57481.82"/>
    <x v="2"/>
    <s v="Dr. Martinez"/>
  </r>
  <r>
    <s v="PT-106036"/>
    <s v="JOHN FLORES"/>
    <n v="94"/>
    <s v="65+"/>
    <s v="M"/>
    <s v="A+ "/>
    <x v="8"/>
    <s v="OR"/>
    <x v="13"/>
    <x v="2"/>
    <x v="5"/>
    <x v="3"/>
    <d v="2023-02-02T00:00:00"/>
    <d v="2023-02-08T00:00:00"/>
    <x v="20"/>
    <x v="2"/>
    <n v="777"/>
    <n v="-81286.98"/>
    <x v="0"/>
    <s v="Dr. Flores"/>
  </r>
  <r>
    <s v="PT-100571"/>
    <s v="DEBORAH JONES"/>
    <n v="85"/>
    <s v="65+"/>
    <s v="F"/>
    <s v="O +"/>
    <x v="12"/>
    <s v="IL"/>
    <x v="0"/>
    <x v="1"/>
    <x v="2"/>
    <x v="2"/>
    <d v="2024-06-15T00:00:00"/>
    <d v="2024-06-23T00:00:00"/>
    <x v="21"/>
    <x v="3"/>
    <n v="773"/>
    <n v="50066.07"/>
    <x v="0"/>
    <s v="Dr. Martin"/>
  </r>
  <r>
    <s v="PT-111929"/>
    <s v="DOROTHY WHITE"/>
    <n v="10"/>
    <s v="6-12"/>
    <s v="M"/>
    <s v="O +"/>
    <x v="8"/>
    <s v="OR"/>
    <x v="2"/>
    <x v="0"/>
    <x v="5"/>
    <x v="3"/>
    <d v="2023-02-01T00:00:00"/>
    <d v="2023-01-19T00:00:00"/>
    <x v="22"/>
    <x v="8"/>
    <n v="275"/>
    <n v="49569.05"/>
    <x v="0"/>
    <s v="Dr. Martin"/>
  </r>
  <r>
    <s v="PT-111040"/>
    <s v="KIMBERLY JACKSON"/>
    <n v="49"/>
    <s v="45-64"/>
    <s v="F"/>
    <s v="B -"/>
    <x v="10"/>
    <s v="NY"/>
    <x v="13"/>
    <x v="2"/>
    <x v="8"/>
    <x v="1"/>
    <d v="2025-12-02T00:00:00"/>
    <d v="2025-10-12T00:00:00"/>
    <x v="26"/>
    <x v="0"/>
    <n v="734"/>
    <n v="14547.98"/>
    <x v="0"/>
    <s v="Dr. Martinez"/>
  </r>
  <r>
    <s v="PT-107146"/>
    <s v="CLARK THOMAS"/>
    <n v="90"/>
    <s v="65+"/>
    <s v="F"/>
    <s v="B +"/>
    <x v="18"/>
    <s v="MA"/>
    <x v="11"/>
    <x v="4"/>
    <x v="10"/>
    <x v="0"/>
    <d v="2022-10-08T00:00:00"/>
    <d v="2022-08-14T00:00:00"/>
    <x v="7"/>
    <x v="1"/>
    <n v="732"/>
    <n v="19258.39"/>
    <x v="3"/>
    <s v="Dr. Thomas"/>
  </r>
  <r>
    <s v="PT-110560"/>
    <s v="LISA TORRES"/>
    <n v="57"/>
    <s v="45-64"/>
    <s v="F"/>
    <s v="B +"/>
    <x v="0"/>
    <s v="MI"/>
    <x v="3"/>
    <x v="2"/>
    <x v="7"/>
    <x v="3"/>
    <d v="2023-11-10T00:00:00"/>
    <d v="2023-11-14T00:00:00"/>
    <x v="25"/>
    <x v="3"/>
    <n v="376"/>
    <n v="23127.62"/>
    <x v="0"/>
    <s v="Dr. Williams"/>
  </r>
  <r>
    <s v="PT-109658"/>
    <s v="CHARLES LEE"/>
    <n v="35"/>
    <s v="25-44"/>
    <s v="M"/>
    <s v="A -"/>
    <x v="1"/>
    <s v="TX"/>
    <x v="1"/>
    <x v="4"/>
    <x v="7"/>
    <x v="1"/>
    <d v="2025-11-21T00:00:00"/>
    <s v="NULL"/>
    <x v="10"/>
    <x v="0"/>
    <n v="995"/>
    <n v="52030.51"/>
    <x v="2"/>
    <s v="Dr. Thomas"/>
  </r>
  <r>
    <s v="PT-109041"/>
    <s v="JOHN CLARK"/>
    <n v="72"/>
    <s v="65+"/>
    <s v="NULL"/>
    <s v="A -"/>
    <x v="3"/>
    <s v="CA"/>
    <x v="4"/>
    <x v="4"/>
    <x v="11"/>
    <x v="5"/>
    <s v="NULL"/>
    <d v="2024-08-30T00:00:00"/>
    <x v="26"/>
    <x v="2"/>
    <n v="621"/>
    <n v="83905.88"/>
    <x v="2"/>
    <s v="Dr. Garcia"/>
  </r>
  <r>
    <s v="PT-103511"/>
    <s v="ELIZABETH WALKER"/>
    <n v="19"/>
    <s v="18-24"/>
    <s v="M"/>
    <s v="A+ "/>
    <x v="5"/>
    <s v="OH"/>
    <x v="13"/>
    <x v="1"/>
    <x v="3"/>
    <x v="2"/>
    <d v="2024-07-12T00:00:00"/>
    <d v="2024-07-20T00:00:00"/>
    <x v="12"/>
    <x v="6"/>
    <n v="918"/>
    <n v="-57365.86"/>
    <x v="1"/>
    <s v="Dr. Garcia"/>
  </r>
  <r>
    <s v="PT-110438"/>
    <s v="BRIAN YOUNG"/>
    <n v="51"/>
    <s v="45-64"/>
    <s v="M"/>
    <s v="A -"/>
    <x v="3"/>
    <s v="CA"/>
    <x v="7"/>
    <x v="4"/>
    <x v="3"/>
    <x v="0"/>
    <d v="2022-07-26T00:00:00"/>
    <d v="2022-07-27T00:00:00"/>
    <x v="3"/>
    <x v="2"/>
    <n v="604"/>
    <n v="63629.86"/>
    <x v="4"/>
    <s v="Dr. Sanchez"/>
  </r>
  <r>
    <s v="PT-102092"/>
    <s v="JAMES JONES"/>
    <n v="18"/>
    <s v="18-24"/>
    <s v="F"/>
    <s v="B -"/>
    <x v="13"/>
    <s v="TX"/>
    <x v="7"/>
    <x v="0"/>
    <x v="5"/>
    <x v="0"/>
    <d v="2022-02-18T00:00:00"/>
    <d v="2022-02-20T00:00:00"/>
    <x v="8"/>
    <x v="4"/>
    <n v="223"/>
    <n v="42763.040000000001"/>
    <x v="3"/>
    <s v="Dr. Scott"/>
  </r>
  <r>
    <s v="PT-104803"/>
    <s v="GONZALEZ ANTHONY"/>
    <n v="50"/>
    <s v="45-64"/>
    <s v="M"/>
    <s v="O -"/>
    <x v="8"/>
    <s v="OR"/>
    <x v="3"/>
    <x v="2"/>
    <x v="6"/>
    <x v="3"/>
    <d v="2023-08-14T00:00:00"/>
    <d v="2023-08-29T00:00:00"/>
    <x v="19"/>
    <x v="5"/>
    <n v="742"/>
    <n v="35867.97"/>
    <x v="0"/>
    <s v="Dr. Clark"/>
  </r>
  <r>
    <s v="PT-107062"/>
    <s v="ROBERT HILL"/>
    <n v="0"/>
    <s v="0-1"/>
    <s v="F"/>
    <s v="O -"/>
    <x v="14"/>
    <s v="CA"/>
    <x v="9"/>
    <x v="0"/>
    <x v="4"/>
    <x v="4"/>
    <d v="2026-03-13T00:00:00"/>
    <d v="2026-03-11T00:00:00"/>
    <x v="11"/>
    <x v="0"/>
    <n v="821"/>
    <n v="0"/>
    <x v="2"/>
    <s v="Dr. Smith"/>
  </r>
  <r>
    <s v="PT-103439"/>
    <s v="MARY TAYLOR"/>
    <n v="87"/>
    <s v="65+"/>
    <s v="M"/>
    <s v="AB -"/>
    <x v="3"/>
    <s v="CA"/>
    <x v="7"/>
    <x v="0"/>
    <x v="8"/>
    <x v="1"/>
    <d v="2025-12-04T00:00:00"/>
    <d v="2025-04-24T00:00:00"/>
    <x v="9"/>
    <x v="4"/>
    <n v="855"/>
    <n v="37052.57"/>
    <x v="3"/>
    <s v="Dr. Lewis"/>
  </r>
  <r>
    <s v="PT-102405"/>
    <s v="DONALD JOHNSON"/>
    <n v="4"/>
    <s v="2-5"/>
    <s v="F"/>
    <s v="A -"/>
    <x v="18"/>
    <s v="MA"/>
    <x v="3"/>
    <x v="4"/>
    <x v="7"/>
    <x v="1"/>
    <d v="2025-11-20T00:00:00"/>
    <d v="2025-11-21T00:00:00"/>
    <x v="16"/>
    <x v="3"/>
    <n v="805"/>
    <n v="74652.52"/>
    <x v="4"/>
    <s v="Dr. Smith"/>
  </r>
  <r>
    <s v="PT-109896"/>
    <s v="JOSHUA MOORE"/>
    <n v="93"/>
    <s v="65+"/>
    <s v="F"/>
    <s v="AB -"/>
    <x v="5"/>
    <s v="OH"/>
    <x v="6"/>
    <x v="1"/>
    <x v="5"/>
    <x v="3"/>
    <d v="2023-02-01T00:00:00"/>
    <d v="2023-02-18T00:00:00"/>
    <x v="0"/>
    <x v="8"/>
    <n v="410"/>
    <n v="82342.179999999993"/>
    <x v="3"/>
    <s v="Dr. Walker"/>
  </r>
  <r>
    <s v="PT-101199"/>
    <s v="JAMES ROBINSON"/>
    <n v="61"/>
    <s v="45-64"/>
    <s v="M"/>
    <s v="B +"/>
    <x v="10"/>
    <s v="NY"/>
    <x v="3"/>
    <x v="4"/>
    <x v="9"/>
    <x v="1"/>
    <d v="2025-01-08T00:00:00"/>
    <d v="2025-01-08T00:00:00"/>
    <x v="5"/>
    <x v="5"/>
    <n v="247"/>
    <n v="48931.199999999997"/>
    <x v="0"/>
    <s v="Dr. Jones"/>
  </r>
  <r>
    <s v="PT-109343"/>
    <s v="EMILY SMITH"/>
    <n v="37"/>
    <s v="25-44"/>
    <s v="F"/>
    <s v="O +"/>
    <x v="2"/>
    <s v="CA"/>
    <x v="10"/>
    <x v="1"/>
    <x v="9"/>
    <x v="4"/>
    <d v="2026-01-24T00:00:00"/>
    <d v="2026-01-25T00:00:00"/>
    <x v="13"/>
    <x v="6"/>
    <n v="845"/>
    <n v="52584.639999999999"/>
    <x v="0"/>
    <s v="Dr. Flores"/>
  </r>
  <r>
    <s v="PT-101259"/>
    <s v="ANTHONY PEREZ"/>
    <n v="50"/>
    <s v="45-64"/>
    <s v="F"/>
    <s v="O +"/>
    <x v="18"/>
    <s v="MA"/>
    <x v="9"/>
    <x v="2"/>
    <x v="5"/>
    <x v="4"/>
    <d v="2026-02-21T00:00:00"/>
    <d v="2026-03-12T00:00:00"/>
    <x v="29"/>
    <x v="5"/>
    <n v="904"/>
    <n v="50630.42"/>
    <x v="1"/>
    <s v="Dr. Rodriguez"/>
  </r>
  <r>
    <s v="PT-101657"/>
    <s v="DONNA ANDERSON"/>
    <n v="60"/>
    <s v="45-64"/>
    <s v="F"/>
    <s v="A -"/>
    <x v="10"/>
    <s v="NY"/>
    <x v="0"/>
    <x v="0"/>
    <x v="7"/>
    <x v="1"/>
    <d v="2025-11-03T00:00:00"/>
    <d v="2025-03-23T00:00:00"/>
    <x v="0"/>
    <x v="6"/>
    <n v="846"/>
    <n v="10137.68"/>
    <x v="3"/>
    <s v="Dr. Hill"/>
  </r>
  <r>
    <s v="PT-107245"/>
    <s v="JOHN SMITH"/>
    <n v="78"/>
    <s v="65+"/>
    <s v="F"/>
    <s v="O -"/>
    <x v="17"/>
    <s v="NC"/>
    <x v="9"/>
    <x v="1"/>
    <x v="12"/>
    <x v="0"/>
    <d v="2022-09-26T00:00:00"/>
    <d v="2022-10-06T00:00:00"/>
    <x v="11"/>
    <x v="6"/>
    <n v="932"/>
    <n v="70845.61"/>
    <x v="1"/>
    <s v="Dr. Sanchez"/>
  </r>
  <r>
    <s v="PT-111809"/>
    <s v="JENNIFER TAYLOR"/>
    <n v="6"/>
    <s v="6-12"/>
    <s v="M"/>
    <s v="O -"/>
    <x v="16"/>
    <s v="PA"/>
    <x v="4"/>
    <x v="1"/>
    <x v="3"/>
    <x v="3"/>
    <d v="2023-07-06T00:00:00"/>
    <d v="2023-07-25T00:00:00"/>
    <x v="18"/>
    <x v="0"/>
    <n v="303"/>
    <n v="20990.68"/>
    <x v="0"/>
    <s v="Dr. Moore"/>
  </r>
  <r>
    <s v="PT-101562"/>
    <s v="WILLIAM CLARK"/>
    <n v="75"/>
    <s v="65+"/>
    <s v="F"/>
    <s v="AB +"/>
    <x v="10"/>
    <s v="NY"/>
    <x v="13"/>
    <x v="0"/>
    <x v="8"/>
    <x v="0"/>
    <d v="2022-12-09T00:00:00"/>
    <d v="2022-09-09T00:00:00"/>
    <x v="7"/>
    <x v="2"/>
    <n v="791"/>
    <n v="28517.71"/>
    <x v="4"/>
    <s v="Dr. Taylor"/>
  </r>
  <r>
    <s v="PT-100003"/>
    <s v="LINDA MARTINEZ"/>
    <n v="1"/>
    <s v="0-1"/>
    <s v="F"/>
    <s v="O +"/>
    <x v="18"/>
    <s v="MA"/>
    <x v="6"/>
    <x v="4"/>
    <x v="10"/>
    <x v="1"/>
    <d v="2025-10-28T00:00:00"/>
    <d v="2025-11-14T00:00:00"/>
    <x v="19"/>
    <x v="3"/>
    <n v="914"/>
    <n v="71565.64"/>
    <x v="4"/>
    <s v="Dr. Martinez"/>
  </r>
  <r>
    <s v="PT-107767"/>
    <s v="PATRICIA YOUNG"/>
    <n v="13"/>
    <s v="13-17"/>
    <s v="F"/>
    <s v="A -"/>
    <x v="5"/>
    <s v="OH"/>
    <x v="9"/>
    <x v="0"/>
    <x v="8"/>
    <x v="0"/>
    <d v="2022-12-24T00:00:00"/>
    <d v="2022-12-22T00:00:00"/>
    <x v="6"/>
    <x v="0"/>
    <n v="715"/>
    <n v="46861.95"/>
    <x v="3"/>
    <s v="Dr. King"/>
  </r>
  <r>
    <s v="PT-101599"/>
    <s v="KEVIN JOHNSON"/>
    <n v="13"/>
    <s v="13-17"/>
    <s v="F"/>
    <s v="NULL"/>
    <x v="13"/>
    <s v="TX"/>
    <x v="10"/>
    <x v="2"/>
    <x v="2"/>
    <x v="2"/>
    <d v="2024-06-17T00:00:00"/>
    <d v="2024-06-28T00:00:00"/>
    <x v="1"/>
    <x v="4"/>
    <n v="125"/>
    <n v="11866.54"/>
    <x v="1"/>
    <s v="Dr. Young"/>
  </r>
  <r>
    <s v="PT-103458"/>
    <s v="MARGARET RODRIGUEZ"/>
    <n v="78"/>
    <s v="65+"/>
    <s v="F"/>
    <s v="AB +"/>
    <x v="1"/>
    <s v="TX"/>
    <x v="0"/>
    <x v="4"/>
    <x v="1"/>
    <x v="4"/>
    <d v="2026-05-04T00:00:00"/>
    <d v="2026-05-05T00:00:00"/>
    <x v="13"/>
    <x v="3"/>
    <n v="346"/>
    <n v="8143.94"/>
    <x v="0"/>
    <s v="Dr. Robinson"/>
  </r>
  <r>
    <s v="PT-105127"/>
    <s v="BARBARA LEE"/>
    <n v="17"/>
    <s v="13-17"/>
    <s v="F"/>
    <s v="A -"/>
    <x v="17"/>
    <s v="NC"/>
    <x v="5"/>
    <x v="4"/>
    <x v="0"/>
    <x v="4"/>
    <d v="2026-04-17T00:00:00"/>
    <d v="2026-04-29T00:00:00"/>
    <x v="5"/>
    <x v="2"/>
    <n v="417"/>
    <n v="63241.11"/>
    <x v="2"/>
    <s v="Dr. Lee"/>
  </r>
  <r>
    <s v="PT-105769"/>
    <s v="CHARLES SMITH"/>
    <n v="5"/>
    <s v="2-5"/>
    <s v="M"/>
    <s v="O +"/>
    <x v="2"/>
    <s v="CA"/>
    <x v="4"/>
    <x v="0"/>
    <x v="2"/>
    <x v="3"/>
    <d v="2023-06-20T00:00:00"/>
    <d v="2023-07-03T00:00:00"/>
    <x v="1"/>
    <x v="4"/>
    <n v="443"/>
    <n v="65592.88"/>
    <x v="1"/>
    <s v="Dr. Rodriguez"/>
  </r>
  <r>
    <s v="PT-104656"/>
    <s v="  JAMES  BROWN  "/>
    <n v="47"/>
    <s v="45-64"/>
    <s v="M"/>
    <s v="O -"/>
    <x v="2"/>
    <s v="CA"/>
    <x v="2"/>
    <x v="4"/>
    <x v="3"/>
    <x v="4"/>
    <d v="2026-07-24T00:00:00"/>
    <d v="2026-07-25T00:00:00"/>
    <x v="9"/>
    <x v="5"/>
    <n v="589"/>
    <n v="5650.77"/>
    <x v="0"/>
    <s v="Dr. Thompson"/>
  </r>
  <r>
    <s v="PT-104316"/>
    <s v="CAROL YOUNG"/>
    <n v="54"/>
    <s v="45-64"/>
    <s v="F"/>
    <s v="O +"/>
    <x v="18"/>
    <s v="MA"/>
    <x v="7"/>
    <x v="0"/>
    <x v="2"/>
    <x v="2"/>
    <d v="2024-06-30T00:00:00"/>
    <d v="2024-07-14T00:00:00"/>
    <x v="10"/>
    <x v="5"/>
    <n v="283"/>
    <n v="62497.94"/>
    <x v="1"/>
    <s v="Dr. Clark"/>
  </r>
  <r>
    <s v="PT-102947"/>
    <s v="LISA MARTIN"/>
    <n v="186"/>
    <s v="65+"/>
    <s v="F"/>
    <s v="A+ "/>
    <x v="2"/>
    <s v="CA"/>
    <x v="13"/>
    <x v="4"/>
    <x v="0"/>
    <x v="0"/>
    <d v="2022-04-28T00:00:00"/>
    <d v="2022-05-16T00:00:00"/>
    <x v="18"/>
    <x v="0"/>
    <n v="530"/>
    <n v="-82008.87"/>
    <x v="3"/>
    <s v="Dr. Martin"/>
  </r>
  <r>
    <s v="PT-105063"/>
    <s v="JOSHUA DAVIS"/>
    <n v="72"/>
    <s v="65+"/>
    <s v="F"/>
    <s v="O -"/>
    <x v="19"/>
    <s v="TN"/>
    <x v="3"/>
    <x v="3"/>
    <x v="3"/>
    <x v="0"/>
    <d v="2022-07-28T00:00:00"/>
    <d v="2022-08-12T00:00:00"/>
    <x v="20"/>
    <x v="5"/>
    <n v="830"/>
    <n v="27523.83"/>
    <x v="1"/>
    <s v="Dr. Johnson"/>
  </r>
  <r>
    <s v="PT-110187"/>
    <s v="WILLIAM PEREZ"/>
    <n v="48"/>
    <s v="45-64"/>
    <s v="F"/>
    <s v="O -"/>
    <x v="12"/>
    <s v="IL"/>
    <x v="0"/>
    <x v="4"/>
    <x v="6"/>
    <x v="0"/>
    <d v="2022-08-24T00:00:00"/>
    <d v="2022-08-29T00:00:00"/>
    <x v="30"/>
    <x v="9"/>
    <n v="650"/>
    <n v="37327.919999999998"/>
    <x v="2"/>
    <s v="Dr. Nguyen"/>
  </r>
  <r>
    <s v="PT-100523"/>
    <s v="KIMBERLY WALKER"/>
    <n v="4"/>
    <s v="2-5"/>
    <s v="F"/>
    <s v="A+ "/>
    <x v="14"/>
    <s v="CA"/>
    <x v="13"/>
    <x v="2"/>
    <x v="4"/>
    <x v="2"/>
    <d v="2024-03-04T00:00:00"/>
    <d v="2024-08-04T00:00:00"/>
    <x v="2"/>
    <x v="4"/>
    <n v="974"/>
    <n v="25490.47"/>
    <x v="1"/>
    <s v="Dr. Perez"/>
  </r>
  <r>
    <s v="PT-108692"/>
    <s v="BARBARA YOUNG"/>
    <n v="15"/>
    <s v="13-17"/>
    <s v="M"/>
    <s v="O -"/>
    <x v="10"/>
    <s v="NY"/>
    <x v="9"/>
    <x v="2"/>
    <x v="0"/>
    <x v="1"/>
    <d v="2025-04-18T00:00:00"/>
    <d v="2025-04-23T00:00:00"/>
    <x v="25"/>
    <x v="2"/>
    <n v="478"/>
    <n v="60617.08"/>
    <x v="1"/>
    <s v="Dr. Ramirez"/>
  </r>
  <r>
    <s v="PT-104611"/>
    <s v="ASHLEY WALKER"/>
    <n v="30"/>
    <s v="25-44"/>
    <s v="M"/>
    <s v="A+ "/>
    <x v="13"/>
    <s v="TX"/>
    <x v="2"/>
    <x v="2"/>
    <x v="4"/>
    <x v="0"/>
    <d v="2022-03-05T00:00:00"/>
    <d v="2022-05-24T00:00:00"/>
    <x v="3"/>
    <x v="1"/>
    <n v="109"/>
    <n v="8946.32"/>
    <x v="4"/>
    <s v="Dr. Johnson"/>
  </r>
  <r>
    <s v="PT-106893"/>
    <s v="DEBORAH THOMPSON"/>
    <n v="32"/>
    <s v="25-44"/>
    <s v="M"/>
    <s v="AB -"/>
    <x v="13"/>
    <s v="TX"/>
    <x v="0"/>
    <x v="3"/>
    <x v="5"/>
    <x v="1"/>
    <d v="2025-02-22T00:00:00"/>
    <d v="2025-02-28T00:00:00"/>
    <x v="30"/>
    <x v="6"/>
    <n v="919"/>
    <n v="17184.86"/>
    <x v="3"/>
    <s v="Dr. White"/>
  </r>
  <r>
    <s v="PT-109026"/>
    <s v="MICHELLE YOUNG"/>
    <n v="26"/>
    <s v="25-44"/>
    <s v="M"/>
    <s v="NULL"/>
    <x v="3"/>
    <s v="CA"/>
    <x v="6"/>
    <x v="0"/>
    <x v="9"/>
    <x v="1"/>
    <d v="2025-01-18T00:00:00"/>
    <d v="2025-01-16T00:00:00"/>
    <x v="14"/>
    <x v="5"/>
    <n v="556"/>
    <n v="70306.92"/>
    <x v="0"/>
    <s v="Dr. Lopez"/>
  </r>
  <r>
    <s v="PT-100273"/>
    <s v="ASHLEY SANCHEZ"/>
    <n v="175"/>
    <s v="65+"/>
    <s v="F"/>
    <s v="O -"/>
    <x v="3"/>
    <s v="CA"/>
    <x v="6"/>
    <x v="1"/>
    <x v="9"/>
    <x v="2"/>
    <d v="2024-01-12T00:00:00"/>
    <d v="2024-12-19T00:00:00"/>
    <x v="24"/>
    <x v="9"/>
    <n v="278"/>
    <n v="20590.5"/>
    <x v="3"/>
    <s v="Dr. Miller"/>
  </r>
  <r>
    <s v="PT-103905"/>
    <s v="DANIEL GONZALEZ"/>
    <n v="5"/>
    <s v="2-5"/>
    <s v="F"/>
    <s v="B +"/>
    <x v="0"/>
    <s v="MI"/>
    <x v="12"/>
    <x v="4"/>
    <x v="5"/>
    <x v="3"/>
    <d v="2023-02-05T00:00:00"/>
    <d v="2023-05-13T00:00:00"/>
    <x v="8"/>
    <x v="5"/>
    <n v="661"/>
    <n v="24708.65"/>
    <x v="0"/>
    <s v="Dr. Anderson"/>
  </r>
  <r>
    <s v="PT-106299"/>
    <s v="AMANDA LEE"/>
    <n v="16"/>
    <s v="13-17"/>
    <s v="M"/>
    <s v="O +"/>
    <x v="2"/>
    <s v="CA"/>
    <x v="8"/>
    <x v="2"/>
    <x v="7"/>
    <x v="1"/>
    <d v="2025-11-03T00:00:00"/>
    <d v="2025-03-31T00:00:00"/>
    <x v="11"/>
    <x v="4"/>
    <n v="626"/>
    <n v="0"/>
    <x v="0"/>
    <s v="Dr. White"/>
  </r>
  <r>
    <s v="PT-110181"/>
    <s v="PATRICIA WILLIAMS"/>
    <n v="1"/>
    <s v="0-1"/>
    <s v="F"/>
    <s v="AB +"/>
    <x v="0"/>
    <s v="MI"/>
    <x v="4"/>
    <x v="3"/>
    <x v="4"/>
    <x v="3"/>
    <d v="2023-03-18T00:00:00"/>
    <d v="2023-04-04T00:00:00"/>
    <x v="8"/>
    <x v="4"/>
    <n v="954"/>
    <n v="0"/>
    <x v="2"/>
    <s v="Dr. Lopez"/>
  </r>
  <r>
    <s v="PT-109082"/>
    <s v="SMITH RICHARD"/>
    <n v="33"/>
    <s v="25-44"/>
    <s v="F"/>
    <s v="O -"/>
    <x v="2"/>
    <s v="CA"/>
    <x v="0"/>
    <x v="3"/>
    <x v="5"/>
    <x v="2"/>
    <d v="2024-02-21T00:00:00"/>
    <d v="2024-02-23T00:00:00"/>
    <x v="28"/>
    <x v="0"/>
    <n v="759"/>
    <n v="35549.74"/>
    <x v="1"/>
    <s v="Dr. Lopez"/>
  </r>
  <r>
    <s v="PT-108760"/>
    <s v="ALLEN MATTHEW"/>
    <n v="95"/>
    <s v="65+"/>
    <s v="M"/>
    <s v="NULL"/>
    <x v="7"/>
    <s v="IN"/>
    <x v="7"/>
    <x v="4"/>
    <x v="2"/>
    <x v="2"/>
    <d v="2024-06-25T00:00:00"/>
    <d v="2024-09-07T00:00:00"/>
    <x v="15"/>
    <x v="9"/>
    <n v="333"/>
    <n v="63943.23"/>
    <x v="2"/>
    <s v="Dr. Jackson"/>
  </r>
  <r>
    <s v="PT-107329"/>
    <s v="DOROTHY LEWIS"/>
    <n v="18"/>
    <s v="18-24"/>
    <s v="M"/>
    <s v="B +"/>
    <x v="6"/>
    <s v="AZ"/>
    <x v="8"/>
    <x v="3"/>
    <x v="9"/>
    <x v="4"/>
    <d v="2026-01-18T00:00:00"/>
    <d v="2026-04-02T00:00:00"/>
    <x v="5"/>
    <x v="7"/>
    <n v="728"/>
    <n v="703.93"/>
    <x v="3"/>
    <s v="Dr. Sanchez"/>
  </r>
  <r>
    <s v="PT-103906"/>
    <s v="CHARLES BROWN"/>
    <n v="44"/>
    <s v="25-44"/>
    <s v="F"/>
    <s v="B -"/>
    <x v="8"/>
    <s v="OR"/>
    <x v="9"/>
    <x v="1"/>
    <x v="9"/>
    <x v="0"/>
    <d v="2022-01-20T00:00:00"/>
    <d v="2022-02-10T00:00:00"/>
    <x v="10"/>
    <x v="5"/>
    <n v="373"/>
    <n v="-60518.02"/>
    <x v="0"/>
    <s v="Dr. Nguyen"/>
  </r>
  <r>
    <s v="PT-102797"/>
    <s v="MARY HARRIS"/>
    <n v="47"/>
    <s v="45-64"/>
    <s v="M"/>
    <s v="AB +"/>
    <x v="12"/>
    <s v="IL"/>
    <x v="11"/>
    <x v="4"/>
    <x v="1"/>
    <x v="0"/>
    <d v="2022-05-06T00:00:00"/>
    <d v="2022-05-12T00:00:00"/>
    <x v="18"/>
    <x v="2"/>
    <n v="113"/>
    <n v="77173.899999999994"/>
    <x v="2"/>
    <s v="Dr. Walker"/>
  </r>
  <r>
    <s v="PT-107318"/>
    <s v="PEREZ EDWARD"/>
    <n v="87"/>
    <s v="65+"/>
    <s v="M"/>
    <s v="B +"/>
    <x v="8"/>
    <s v="OR"/>
    <x v="10"/>
    <x v="3"/>
    <x v="10"/>
    <x v="0"/>
    <d v="2022-10-18T00:00:00"/>
    <d v="2022-10-23T00:00:00"/>
    <x v="2"/>
    <x v="2"/>
    <n v="528"/>
    <n v="39471.69"/>
    <x v="3"/>
    <s v="Dr. Taylor"/>
  </r>
  <r>
    <s v="PT-106546"/>
    <s v="MELISSA HILL"/>
    <n v="154"/>
    <s v="65+"/>
    <s v="F"/>
    <s v="B -"/>
    <x v="5"/>
    <s v="OH"/>
    <x v="11"/>
    <x v="0"/>
    <x v="5"/>
    <x v="1"/>
    <d v="2025-02-12T00:00:00"/>
    <d v="2025-12-03T00:00:00"/>
    <x v="10"/>
    <x v="1"/>
    <n v="431"/>
    <n v="44763.4"/>
    <x v="4"/>
    <s v="Dr. Perez"/>
  </r>
  <r>
    <s v="PT-105468"/>
    <s v="LISA ROBINSON"/>
    <n v="86"/>
    <s v="65+"/>
    <s v="F"/>
    <s v="O -"/>
    <x v="16"/>
    <s v="PA"/>
    <x v="4"/>
    <x v="4"/>
    <x v="4"/>
    <x v="2"/>
    <d v="2024-03-10T00:00:00"/>
    <s v="NULL"/>
    <x v="7"/>
    <x v="3"/>
    <n v="102"/>
    <n v="80884.06"/>
    <x v="0"/>
    <s v="Dr. White"/>
  </r>
  <r>
    <s v="PT-104559"/>
    <s v="MELISSA FLORES"/>
    <n v="39"/>
    <s v="25-44"/>
    <s v="F"/>
    <s v="AB -"/>
    <x v="19"/>
    <s v="TN"/>
    <x v="6"/>
    <x v="0"/>
    <x v="3"/>
    <x v="0"/>
    <d v="2022-07-24T00:00:00"/>
    <d v="2022-08-05T00:00:00"/>
    <x v="16"/>
    <x v="6"/>
    <n v="835"/>
    <n v="8992.58"/>
    <x v="3"/>
    <s v="Dr. Jones"/>
  </r>
  <r>
    <s v="PT-110541"/>
    <s v="MARY YOUNG"/>
    <n v="63"/>
    <s v="45-64"/>
    <s v="F"/>
    <s v="B -"/>
    <x v="18"/>
    <s v="MA"/>
    <x v="7"/>
    <x v="4"/>
    <x v="6"/>
    <x v="4"/>
    <d v="2026-08-09T00:00:00"/>
    <d v="2026-08-06T00:00:00"/>
    <x v="19"/>
    <x v="1"/>
    <n v="194"/>
    <n v="2274.61"/>
    <x v="4"/>
    <s v="Dr. Nguyen"/>
  </r>
  <r>
    <s v="PT-110676"/>
    <s v="DAVID BROWN"/>
    <n v="50"/>
    <s v="45-64"/>
    <s v="M"/>
    <s v="A -"/>
    <x v="1"/>
    <s v="TX"/>
    <x v="1"/>
    <x v="1"/>
    <x v="12"/>
    <x v="2"/>
    <d v="2024-09-15T00:00:00"/>
    <d v="2024-10-05T00:00:00"/>
    <x v="12"/>
    <x v="7"/>
    <n v="738"/>
    <n v="70021.17"/>
    <x v="1"/>
    <s v="Dr. Jackson"/>
  </r>
  <r>
    <s v="PT-107171"/>
    <s v="CHARLES HARRIS"/>
    <n v="68"/>
    <s v="65+"/>
    <s v="M"/>
    <s v="AB -"/>
    <x v="2"/>
    <s v="CA"/>
    <x v="13"/>
    <x v="1"/>
    <x v="2"/>
    <x v="3"/>
    <d v="2023-06-07T00:00:00"/>
    <d v="2023-07-07T00:00:00"/>
    <x v="20"/>
    <x v="2"/>
    <n v="695"/>
    <n v="-20833.599999999999"/>
    <x v="2"/>
    <s v="Dr. Garcia"/>
  </r>
  <r>
    <s v="PT-106109"/>
    <s v="MELISSA PEREZ"/>
    <n v="57"/>
    <s v="45-64"/>
    <s v="M"/>
    <s v="O +"/>
    <x v="18"/>
    <s v="MA"/>
    <x v="7"/>
    <x v="2"/>
    <x v="10"/>
    <x v="0"/>
    <d v="2022-10-10T00:00:00"/>
    <d v="2022-10-21T00:00:00"/>
    <x v="3"/>
    <x v="9"/>
    <n v="554"/>
    <n v="-10338.08"/>
    <x v="2"/>
    <s v="Dr. Lopez"/>
  </r>
  <r>
    <s v="PT-104483"/>
    <s v="DOROTHY HILL"/>
    <n v="66"/>
    <s v="65+"/>
    <s v="F"/>
    <s v="A -"/>
    <x v="6"/>
    <s v="AZ"/>
    <x v="3"/>
    <x v="2"/>
    <x v="12"/>
    <x v="1"/>
    <d v="2025-09-16T00:00:00"/>
    <d v="2025-09-24T00:00:00"/>
    <x v="4"/>
    <x v="9"/>
    <n v="243"/>
    <n v="4152.3"/>
    <x v="4"/>
    <s v="Dr. Allen"/>
  </r>
  <r>
    <s v="PT-107741"/>
    <s v="BRIAN ANDERSON"/>
    <n v="66"/>
    <s v="65+"/>
    <s v="F"/>
    <s v="O -"/>
    <x v="4"/>
    <s v="TX"/>
    <x v="0"/>
    <x v="0"/>
    <x v="4"/>
    <x v="0"/>
    <d v="2022-03-06T00:00:00"/>
    <d v="2022-04-06T00:00:00"/>
    <x v="6"/>
    <x v="6"/>
    <n v="879"/>
    <n v="42133.7"/>
    <x v="1"/>
    <s v="Dr. Lewis"/>
  </r>
  <r>
    <s v="PT-104002"/>
    <s v="ROBERT YOUNG"/>
    <n v="91"/>
    <s v="65+"/>
    <s v="M"/>
    <s v="NULL"/>
    <x v="5"/>
    <s v="OH"/>
    <x v="7"/>
    <x v="4"/>
    <x v="9"/>
    <x v="4"/>
    <d v="2026-01-07T00:00:00"/>
    <d v="2026-07-01T00:00:00"/>
    <x v="27"/>
    <x v="2"/>
    <n v="117"/>
    <n v="-42601.87"/>
    <x v="4"/>
    <s v="Dr. Robinson"/>
  </r>
  <r>
    <s v="PT-106553"/>
    <s v="ANTHONY HILL"/>
    <n v="27"/>
    <s v="25-44"/>
    <s v="M"/>
    <s v="A -"/>
    <x v="10"/>
    <s v="NY"/>
    <x v="1"/>
    <x v="1"/>
    <x v="4"/>
    <x v="3"/>
    <d v="2023-03-25T00:00:00"/>
    <d v="2023-03-29T00:00:00"/>
    <x v="7"/>
    <x v="5"/>
    <n v="861"/>
    <n v="0"/>
    <x v="1"/>
    <s v="Dr. Brown"/>
  </r>
  <r>
    <s v="PT-106422"/>
    <s v="DANIEL LEE"/>
    <n v="79"/>
    <s v="65+"/>
    <s v="M"/>
    <s v="A+ "/>
    <x v="0"/>
    <s v="MI"/>
    <x v="8"/>
    <x v="1"/>
    <x v="4"/>
    <x v="0"/>
    <d v="2022-03-31T00:00:00"/>
    <s v="NULL"/>
    <x v="10"/>
    <x v="6"/>
    <n v="299"/>
    <n v="67887.28"/>
    <x v="0"/>
    <s v="Dr. Flores"/>
  </r>
  <r>
    <s v="PT-104456"/>
    <s v="EDWARD JOHNSON"/>
    <n v="65"/>
    <s v="65+"/>
    <s v="M"/>
    <s v="A -"/>
    <x v="5"/>
    <s v="OH"/>
    <x v="1"/>
    <x v="2"/>
    <x v="1"/>
    <x v="3"/>
    <d v="2023-05-11T00:00:00"/>
    <d v="2023-04-11T00:00:00"/>
    <x v="17"/>
    <x v="8"/>
    <n v="906"/>
    <n v="9991.9500000000007"/>
    <x v="2"/>
    <s v="Dr. Nguyen"/>
  </r>
  <r>
    <s v="PT-110063"/>
    <s v="  ANDREW  RODRIGUEZ  "/>
    <n v="39"/>
    <s v="25-44"/>
    <s v="M"/>
    <s v="B -"/>
    <x v="3"/>
    <s v="CA"/>
    <x v="1"/>
    <x v="0"/>
    <x v="12"/>
    <x v="1"/>
    <d v="2025-09-01T00:00:00"/>
    <d v="2025-01-20T00:00:00"/>
    <x v="5"/>
    <x v="1"/>
    <n v="882"/>
    <n v="38699.550000000003"/>
    <x v="2"/>
    <s v="Dr. Hill"/>
  </r>
  <r>
    <s v="PT-107032"/>
    <s v="JOHN HARRIS"/>
    <n v="63"/>
    <s v="45-64"/>
    <s v="F"/>
    <s v="O -"/>
    <x v="7"/>
    <s v="IN"/>
    <x v="10"/>
    <x v="4"/>
    <x v="3"/>
    <x v="0"/>
    <d v="2022-07-16T00:00:00"/>
    <d v="2022-04-08T00:00:00"/>
    <x v="2"/>
    <x v="6"/>
    <n v="169"/>
    <n v="78456.350000000006"/>
    <x v="2"/>
    <s v="Dr. Gonzalez"/>
  </r>
  <r>
    <s v="PT-103146"/>
    <s v="GARCIA MELISSA"/>
    <n v="50"/>
    <s v="45-64"/>
    <s v="F"/>
    <s v="O +"/>
    <x v="14"/>
    <s v="CA"/>
    <x v="13"/>
    <x v="0"/>
    <x v="1"/>
    <x v="0"/>
    <d v="2022-05-14T00:00:00"/>
    <d v="2022-05-28T00:00:00"/>
    <x v="27"/>
    <x v="6"/>
    <n v="153"/>
    <n v="48794.01"/>
    <x v="3"/>
    <s v="Dr. Brown"/>
  </r>
  <r>
    <s v="PT-102388"/>
    <s v="WALKER DEBORAH"/>
    <n v="33"/>
    <s v="25-44"/>
    <s v="F"/>
    <s v="O +"/>
    <x v="18"/>
    <s v="MA"/>
    <x v="11"/>
    <x v="3"/>
    <x v="6"/>
    <x v="4"/>
    <d v="2026-08-22T00:00:00"/>
    <d v="2026-09-05T00:00:00"/>
    <x v="23"/>
    <x v="4"/>
    <n v="829"/>
    <n v="41959.28"/>
    <x v="3"/>
    <s v="Dr. Lee"/>
  </r>
  <r>
    <s v="PT-109037"/>
    <s v="ROBERT ALLEN"/>
    <n v="70"/>
    <s v="65+"/>
    <s v="F"/>
    <s v="B +"/>
    <x v="17"/>
    <s v="NC"/>
    <x v="3"/>
    <x v="0"/>
    <x v="12"/>
    <x v="1"/>
    <d v="2025-09-03T00:00:00"/>
    <d v="2025-03-24T00:00:00"/>
    <x v="19"/>
    <x v="9"/>
    <n v="721"/>
    <n v="31030.58"/>
    <x v="0"/>
    <s v="Dr. Brown"/>
  </r>
  <r>
    <s v="PT-108334"/>
    <s v="LISA KING"/>
    <n v="20"/>
    <s v="18-24"/>
    <s v="M"/>
    <s v="B -"/>
    <x v="7"/>
    <s v="IN"/>
    <x v="13"/>
    <x v="4"/>
    <x v="0"/>
    <x v="0"/>
    <d v="2022-04-17T00:00:00"/>
    <d v="2022-05-04T00:00:00"/>
    <x v="27"/>
    <x v="7"/>
    <n v="318"/>
    <n v="15336.7"/>
    <x v="0"/>
    <s v="Dr. Miller"/>
  </r>
  <r>
    <s v="PT-100914"/>
    <s v="  DAVID  ALLEN  "/>
    <n v="69"/>
    <s v="65+"/>
    <s v="F"/>
    <s v="NULL"/>
    <x v="19"/>
    <s v="TN"/>
    <x v="7"/>
    <x v="1"/>
    <x v="12"/>
    <x v="0"/>
    <d v="2022-09-18T00:00:00"/>
    <d v="2022-10-03T00:00:00"/>
    <x v="11"/>
    <x v="5"/>
    <n v="869"/>
    <n v="27553.08"/>
    <x v="0"/>
    <s v="Dr. Martin"/>
  </r>
  <r>
    <s v="PT-104596"/>
    <s v="AMANDA GONZALEZ"/>
    <n v="37"/>
    <s v="25-44"/>
    <s v="F"/>
    <s v="B +"/>
    <x v="1"/>
    <s v="TX"/>
    <x v="4"/>
    <x v="0"/>
    <x v="5"/>
    <x v="4"/>
    <d v="2026-02-02T00:00:00"/>
    <d v="2026-11-02T00:00:00"/>
    <x v="1"/>
    <x v="3"/>
    <n v="181"/>
    <n v="51341.51"/>
    <x v="0"/>
    <s v="Dr. Lewis"/>
  </r>
  <r>
    <s v="PT-100182"/>
    <s v="JESSICA LEWIS"/>
    <n v="81"/>
    <s v="65+"/>
    <s v="F"/>
    <s v="AB -"/>
    <x v="4"/>
    <s v="TX"/>
    <x v="4"/>
    <x v="0"/>
    <x v="5"/>
    <x v="2"/>
    <d v="2024-02-09T00:00:00"/>
    <d v="2024-09-11T00:00:00"/>
    <x v="4"/>
    <x v="0"/>
    <n v="576"/>
    <n v="-57720.17"/>
    <x v="3"/>
    <s v="Dr. Miller"/>
  </r>
  <r>
    <s v="PT-101765"/>
    <s v="JOSHUA THOMAS"/>
    <n v="60"/>
    <s v="45-64"/>
    <s v="F"/>
    <s v="A+ "/>
    <x v="16"/>
    <s v="PA"/>
    <x v="3"/>
    <x v="1"/>
    <x v="1"/>
    <x v="0"/>
    <d v="2022-05-22T00:00:00"/>
    <d v="2022-06-06T00:00:00"/>
    <x v="13"/>
    <x v="4"/>
    <n v="774"/>
    <n v="-5271.98"/>
    <x v="3"/>
    <s v="Dr. Hill"/>
  </r>
  <r>
    <s v="PT-105497"/>
    <s v="STEVEN BROWN"/>
    <n v="11"/>
    <s v="6-12"/>
    <s v="F"/>
    <s v="O -"/>
    <x v="7"/>
    <s v="IN"/>
    <x v="13"/>
    <x v="3"/>
    <x v="12"/>
    <x v="3"/>
    <d v="2023-09-02T00:00:00"/>
    <d v="2023-02-19T00:00:00"/>
    <x v="27"/>
    <x v="3"/>
    <n v="965"/>
    <n v="76778.03"/>
    <x v="2"/>
    <s v="Dr. Jackson"/>
  </r>
  <r>
    <s v="PT-105535"/>
    <s v="RICHARD WRIGHT"/>
    <n v="63"/>
    <s v="45-64"/>
    <s v="F"/>
    <s v="O +"/>
    <x v="5"/>
    <s v="OH"/>
    <x v="6"/>
    <x v="3"/>
    <x v="2"/>
    <x v="3"/>
    <d v="2023-06-22T00:00:00"/>
    <d v="2023-07-13T00:00:00"/>
    <x v="8"/>
    <x v="7"/>
    <n v="524"/>
    <n v="81669.83"/>
    <x v="3"/>
    <s v="Dr. Wilson"/>
  </r>
  <r>
    <s v="PT-107463"/>
    <s v="  LINDA  ALLEN  "/>
    <n v="39"/>
    <s v="25-44"/>
    <s v="F"/>
    <s v="O -"/>
    <x v="14"/>
    <s v="CA"/>
    <x v="10"/>
    <x v="4"/>
    <x v="7"/>
    <x v="2"/>
    <d v="2024-11-25T00:00:00"/>
    <d v="2024-12-04T00:00:00"/>
    <x v="27"/>
    <x v="3"/>
    <n v="516"/>
    <n v="47205.98"/>
    <x v="0"/>
    <s v="Dr. Rodriguez"/>
  </r>
  <r>
    <s v="PT-103454"/>
    <s v="RICHARD MILLER"/>
    <n v="8"/>
    <s v="6-12"/>
    <s v="F"/>
    <s v="B -"/>
    <x v="18"/>
    <s v="MA"/>
    <x v="13"/>
    <x v="2"/>
    <x v="12"/>
    <x v="0"/>
    <d v="2022-09-15T00:00:00"/>
    <s v="NULL"/>
    <x v="20"/>
    <x v="9"/>
    <n v="610"/>
    <n v="6652.26"/>
    <x v="0"/>
    <s v="Dr. Miller"/>
  </r>
  <r>
    <s v="PT-102432"/>
    <s v="CHRISTOPHER MARTINEZ"/>
    <n v="54"/>
    <s v="45-64"/>
    <s v="M"/>
    <s v="NULL"/>
    <x v="6"/>
    <s v="AZ"/>
    <x v="9"/>
    <x v="0"/>
    <x v="1"/>
    <x v="0"/>
    <d v="2022-05-18T00:00:00"/>
    <d v="2022-04-06T00:00:00"/>
    <x v="27"/>
    <x v="9"/>
    <n v="497"/>
    <n v="45886.13"/>
    <x v="2"/>
    <s v="Dr. Williams"/>
  </r>
  <r>
    <s v="PT-106940"/>
    <s v="SARAH ALLEN"/>
    <n v="73"/>
    <s v="65+"/>
    <s v="F"/>
    <s v="O +"/>
    <x v="10"/>
    <s v="NY"/>
    <x v="10"/>
    <x v="4"/>
    <x v="7"/>
    <x v="1"/>
    <d v="2025-11-14T00:00:00"/>
    <d v="2025-12-02T00:00:00"/>
    <x v="9"/>
    <x v="6"/>
    <n v="416"/>
    <n v="2268.52"/>
    <x v="2"/>
    <s v="Dr. Wright"/>
  </r>
  <r>
    <s v="PT-103819"/>
    <s v="BRIAN JACKSON"/>
    <n v="79"/>
    <s v="65+"/>
    <s v="M"/>
    <s v="B +"/>
    <x v="12"/>
    <s v="IL"/>
    <x v="10"/>
    <x v="2"/>
    <x v="5"/>
    <x v="2"/>
    <d v="2024-02-21T00:00:00"/>
    <d v="2024-02-23T00:00:00"/>
    <x v="29"/>
    <x v="5"/>
    <n v="947"/>
    <n v="63382.22"/>
    <x v="3"/>
    <s v="Dr. Clark"/>
  </r>
  <r>
    <s v="PT-101694"/>
    <s v="DOROTHY SCOTT"/>
    <n v="11"/>
    <s v="6-12"/>
    <s v="M"/>
    <s v="O -"/>
    <x v="13"/>
    <s v="TX"/>
    <x v="10"/>
    <x v="2"/>
    <x v="10"/>
    <x v="1"/>
    <d v="2025-10-17T00:00:00"/>
    <d v="2025-10-31T00:00:00"/>
    <x v="17"/>
    <x v="9"/>
    <n v="929"/>
    <n v="-56866.11"/>
    <x v="3"/>
    <s v="Dr. Sanchez"/>
  </r>
  <r>
    <s v="PT-104416"/>
    <s v="THOMAS JACKSON"/>
    <n v="85"/>
    <s v="65+"/>
    <s v="M"/>
    <s v="O +"/>
    <x v="1"/>
    <s v="TX"/>
    <x v="10"/>
    <x v="1"/>
    <x v="3"/>
    <x v="1"/>
    <d v="2025-07-02T00:00:00"/>
    <d v="2025-02-27T00:00:00"/>
    <x v="30"/>
    <x v="1"/>
    <n v="484"/>
    <n v="36721.18"/>
    <x v="1"/>
    <s v="Dr. Lewis"/>
  </r>
  <r>
    <s v="PT-107894"/>
    <s v="KAREN FLORES"/>
    <n v="54"/>
    <s v="45-64"/>
    <s v="F"/>
    <s v="A -"/>
    <x v="9"/>
    <s v="WA"/>
    <x v="3"/>
    <x v="4"/>
    <x v="11"/>
    <x v="5"/>
    <s v="NULL"/>
    <d v="2025-12-26T00:00:00"/>
    <x v="26"/>
    <x v="8"/>
    <n v="204"/>
    <n v="62706.09"/>
    <x v="0"/>
    <s v="Dr. White"/>
  </r>
  <r>
    <s v="PT-108734"/>
    <s v="JESSICA WILLIAMS"/>
    <n v="37"/>
    <s v="25-44"/>
    <s v="M"/>
    <s v="O +"/>
    <x v="7"/>
    <s v="IN"/>
    <x v="13"/>
    <x v="3"/>
    <x v="6"/>
    <x v="2"/>
    <d v="2024-08-16T00:00:00"/>
    <d v="2024-08-14T00:00:00"/>
    <x v="22"/>
    <x v="1"/>
    <n v="609"/>
    <n v="-27218.12"/>
    <x v="0"/>
    <s v="Dr. Johnson"/>
  </r>
  <r>
    <s v="PT-109421"/>
    <s v="SARAH HERNANDEZ"/>
    <n v="22"/>
    <s v="18-24"/>
    <s v="M"/>
    <s v="A -"/>
    <x v="5"/>
    <s v="OH"/>
    <x v="7"/>
    <x v="4"/>
    <x v="8"/>
    <x v="0"/>
    <d v="2022-12-29T00:00:00"/>
    <d v="2023-07-01T00:00:00"/>
    <x v="10"/>
    <x v="2"/>
    <n v="442"/>
    <n v="0"/>
    <x v="0"/>
    <s v="Dr. Martinez"/>
  </r>
  <r>
    <s v="PT-105476"/>
    <s v="JESSICA LEE"/>
    <n v="47"/>
    <s v="45-64"/>
    <s v="F"/>
    <s v="B +"/>
    <x v="10"/>
    <s v="NY"/>
    <x v="5"/>
    <x v="0"/>
    <x v="6"/>
    <x v="3"/>
    <d v="2023-08-03T00:00:00"/>
    <d v="2023-03-19T00:00:00"/>
    <x v="15"/>
    <x v="6"/>
    <n v="353"/>
    <n v="9790.2099999999991"/>
    <x v="1"/>
    <s v="Dr. Perez"/>
  </r>
  <r>
    <s v="PT-105384"/>
    <s v="SANDRA ANDERSON"/>
    <n v="16"/>
    <s v="13-17"/>
    <s v="F"/>
    <s v="A -"/>
    <x v="3"/>
    <s v="CA"/>
    <x v="9"/>
    <x v="2"/>
    <x v="6"/>
    <x v="1"/>
    <d v="2025-08-01T00:00:00"/>
    <d v="2025-01-19T00:00:00"/>
    <x v="4"/>
    <x v="4"/>
    <n v="996"/>
    <n v="1217.06"/>
    <x v="2"/>
    <s v="Dr. Wright"/>
  </r>
  <r>
    <s v="PT-101729"/>
    <s v="JENNIFER CLARK"/>
    <n v="196"/>
    <s v="65+"/>
    <s v="M"/>
    <s v="O +"/>
    <x v="15"/>
    <s v="CO"/>
    <x v="0"/>
    <x v="4"/>
    <x v="2"/>
    <x v="3"/>
    <d v="2023-06-27T00:00:00"/>
    <d v="2023-06-29T00:00:00"/>
    <x v="22"/>
    <x v="6"/>
    <n v="450"/>
    <n v="48577.34"/>
    <x v="4"/>
    <s v="Dr. Thompson"/>
  </r>
  <r>
    <s v="PT-110289"/>
    <s v="DEBORAH SMITH"/>
    <n v="85"/>
    <s v="65+"/>
    <s v="M"/>
    <s v="A -"/>
    <x v="5"/>
    <s v="OH"/>
    <x v="3"/>
    <x v="4"/>
    <x v="7"/>
    <x v="1"/>
    <d v="2025-11-02T00:00:00"/>
    <d v="2025-03-03T00:00:00"/>
    <x v="17"/>
    <x v="2"/>
    <n v="635"/>
    <n v="58806.92"/>
    <x v="1"/>
    <s v="Dr. Martin"/>
  </r>
  <r>
    <s v="PT-103656"/>
    <s v="SUSAN FLORES"/>
    <n v="37"/>
    <s v="25-44"/>
    <s v="M"/>
    <s v="O -"/>
    <x v="8"/>
    <s v="OR"/>
    <x v="11"/>
    <x v="0"/>
    <x v="2"/>
    <x v="2"/>
    <d v="2024-06-06T00:00:00"/>
    <d v="2024-06-20T00:00:00"/>
    <x v="6"/>
    <x v="6"/>
    <n v="930"/>
    <n v="83830.63"/>
    <x v="2"/>
    <s v="Dr. Thompson"/>
  </r>
  <r>
    <s v="PT-101243"/>
    <s v="MARK LEWIS"/>
    <n v="193"/>
    <s v="65+"/>
    <s v="M"/>
    <s v="O -"/>
    <x v="6"/>
    <s v="AZ"/>
    <x v="9"/>
    <x v="1"/>
    <x v="6"/>
    <x v="0"/>
    <d v="2022-08-23T00:00:00"/>
    <d v="2022-11-09T00:00:00"/>
    <x v="16"/>
    <x v="9"/>
    <n v="152"/>
    <n v="9933.5400000000009"/>
    <x v="0"/>
    <s v="Dr. Smith"/>
  </r>
  <r>
    <s v="PT-109654"/>
    <s v="ANDREW YOUNG"/>
    <n v="40"/>
    <s v="25-44"/>
    <s v="F"/>
    <s v="O +"/>
    <x v="17"/>
    <s v="NC"/>
    <x v="13"/>
    <x v="2"/>
    <x v="11"/>
    <x v="5"/>
    <s v="NULL"/>
    <d v="2025-05-02T00:00:00"/>
    <x v="22"/>
    <x v="7"/>
    <n v="504"/>
    <n v="27077.37"/>
    <x v="0"/>
    <s v="Dr. Jackson"/>
  </r>
  <r>
    <s v="PT-109199"/>
    <s v="BETTY PEREZ"/>
    <n v="24"/>
    <s v="18-24"/>
    <s v="M"/>
    <s v="AB +"/>
    <x v="0"/>
    <s v="MI"/>
    <x v="3"/>
    <x v="1"/>
    <x v="3"/>
    <x v="0"/>
    <d v="2022-07-10T00:00:00"/>
    <d v="2022-10-07T00:00:00"/>
    <x v="16"/>
    <x v="7"/>
    <n v="686"/>
    <n v="2653.52"/>
    <x v="2"/>
    <s v="Dr. Miller"/>
  </r>
  <r>
    <s v="PT-108444"/>
    <s v="MARY SMITH"/>
    <n v="41"/>
    <s v="25-44"/>
    <s v="M"/>
    <s v="A+ "/>
    <x v="11"/>
    <s v="TX"/>
    <x v="0"/>
    <x v="4"/>
    <x v="10"/>
    <x v="1"/>
    <d v="2025-10-17T00:00:00"/>
    <d v="2025-10-24T00:00:00"/>
    <x v="24"/>
    <x v="0"/>
    <n v="501"/>
    <n v="918.27"/>
    <x v="1"/>
    <s v="Dr. Hernandez"/>
  </r>
  <r>
    <s v="PT-102769"/>
    <s v="ASHLEY WILLIAMS"/>
    <n v="59"/>
    <s v="45-64"/>
    <s v="F"/>
    <s v="B +"/>
    <x v="18"/>
    <s v="MA"/>
    <x v="13"/>
    <x v="2"/>
    <x v="10"/>
    <x v="1"/>
    <d v="2025-10-10T00:00:00"/>
    <d v="2025-10-12T00:00:00"/>
    <x v="27"/>
    <x v="3"/>
    <n v="425"/>
    <n v="62860.17"/>
    <x v="3"/>
    <s v="Dr. Jackson"/>
  </r>
  <r>
    <s v="PT-102455"/>
    <s v="JOSEPH MARTINEZ"/>
    <n v="83"/>
    <s v="65+"/>
    <s v="F"/>
    <s v="A+ "/>
    <x v="1"/>
    <s v="TX"/>
    <x v="11"/>
    <x v="1"/>
    <x v="11"/>
    <x v="5"/>
    <s v="NULL"/>
    <d v="2022-07-14T00:00:00"/>
    <x v="20"/>
    <x v="0"/>
    <n v="208"/>
    <n v="78928.42"/>
    <x v="0"/>
    <s v="Dr. Walker"/>
  </r>
  <r>
    <s v="PT-103501"/>
    <s v="BRIAN YOUNG"/>
    <n v="73"/>
    <s v="65+"/>
    <s v="M"/>
    <s v="B -"/>
    <x v="5"/>
    <s v="OH"/>
    <x v="0"/>
    <x v="0"/>
    <x v="3"/>
    <x v="1"/>
    <d v="2025-07-01T00:00:00"/>
    <d v="2025-01-06T00:00:00"/>
    <x v="23"/>
    <x v="7"/>
    <n v="896"/>
    <n v="81194.91"/>
    <x v="0"/>
    <s v="Dr. Martin"/>
  </r>
  <r>
    <s v="PT-107488"/>
    <s v="ASHLEY WILLIAMS"/>
    <n v="29"/>
    <s v="25-44"/>
    <s v="M"/>
    <s v="O -"/>
    <x v="8"/>
    <s v="OR"/>
    <x v="3"/>
    <x v="2"/>
    <x v="8"/>
    <x v="3"/>
    <d v="2023-12-17T00:00:00"/>
    <d v="2023-12-26T00:00:00"/>
    <x v="23"/>
    <x v="8"/>
    <n v="282"/>
    <n v="52921.42"/>
    <x v="4"/>
    <s v="Dr. Flores"/>
  </r>
  <r>
    <s v="PT-102759"/>
    <s v="LEE ANDREW"/>
    <n v="2"/>
    <s v="2-5"/>
    <s v="NULL"/>
    <s v="AB -"/>
    <x v="7"/>
    <s v="IN"/>
    <x v="10"/>
    <x v="3"/>
    <x v="4"/>
    <x v="3"/>
    <d v="2023-03-11T00:00:00"/>
    <d v="2023-11-14T00:00:00"/>
    <x v="1"/>
    <x v="4"/>
    <n v="274"/>
    <n v="-78970.39"/>
    <x v="2"/>
    <s v="Dr. Scott"/>
  </r>
  <r>
    <s v="PT-104621"/>
    <s v="JESSICA RODRIGUEZ"/>
    <n v="46"/>
    <s v="45-64"/>
    <s v="M"/>
    <s v="B +"/>
    <x v="10"/>
    <s v="NY"/>
    <x v="9"/>
    <x v="2"/>
    <x v="5"/>
    <x v="2"/>
    <d v="2024-02-20T00:00:00"/>
    <d v="2024-02-18T00:00:00"/>
    <x v="16"/>
    <x v="8"/>
    <n v="750"/>
    <n v="33241.79"/>
    <x v="1"/>
    <s v="Dr. Davis"/>
  </r>
  <r>
    <s v="PT-109934"/>
    <s v="ELIZABETH PEREZ"/>
    <n v="81"/>
    <s v="65+"/>
    <s v="M"/>
    <s v="A -"/>
    <x v="16"/>
    <s v="PA"/>
    <x v="6"/>
    <x v="4"/>
    <x v="1"/>
    <x v="2"/>
    <d v="2024-05-08T00:00:00"/>
    <d v="2024-05-08T00:00:00"/>
    <x v="12"/>
    <x v="3"/>
    <n v="499"/>
    <n v="14953.13"/>
    <x v="2"/>
    <s v="Dr. Hill"/>
  </r>
  <r>
    <s v="PT-111983"/>
    <s v="MICHELLE KING"/>
    <n v="17"/>
    <s v="13-17"/>
    <s v="M"/>
    <s v="O -"/>
    <x v="14"/>
    <s v="CA"/>
    <x v="13"/>
    <x v="1"/>
    <x v="0"/>
    <x v="4"/>
    <d v="2026-04-03T00:00:00"/>
    <d v="2026-03-13T00:00:00"/>
    <x v="14"/>
    <x v="9"/>
    <n v="207"/>
    <n v="66854.89"/>
    <x v="3"/>
    <s v="Dr. Brown"/>
  </r>
  <r>
    <s v="PT-102128"/>
    <s v="JENNIFER HERNANDEZ"/>
    <n v="34"/>
    <s v="25-44"/>
    <s v="F"/>
    <s v="B -"/>
    <x v="8"/>
    <s v="OR"/>
    <x v="10"/>
    <x v="2"/>
    <x v="10"/>
    <x v="3"/>
    <d v="2023-10-22T00:00:00"/>
    <d v="2023-10-29T00:00:00"/>
    <x v="23"/>
    <x v="5"/>
    <n v="103"/>
    <n v="73742.66"/>
    <x v="4"/>
    <s v="Dr. Robinson"/>
  </r>
  <r>
    <s v="PT-101461"/>
    <s v="EDWARD WILLIAMS"/>
    <n v="4"/>
    <s v="2-5"/>
    <s v="F"/>
    <s v="AB -"/>
    <x v="18"/>
    <s v="MA"/>
    <x v="9"/>
    <x v="3"/>
    <x v="12"/>
    <x v="0"/>
    <d v="2022-09-22T00:00:00"/>
    <s v="NULL"/>
    <x v="11"/>
    <x v="7"/>
    <n v="584"/>
    <n v="33565.26"/>
    <x v="1"/>
    <s v="Dr. Thompson"/>
  </r>
  <r>
    <s v="PT-103945"/>
    <s v="KEVIN THOMAS"/>
    <n v="70"/>
    <s v="65+"/>
    <s v="F"/>
    <s v="A -"/>
    <x v="11"/>
    <s v="TX"/>
    <x v="3"/>
    <x v="2"/>
    <x v="5"/>
    <x v="1"/>
    <d v="2025-02-01T00:00:00"/>
    <d v="2025-01-07T00:00:00"/>
    <x v="27"/>
    <x v="2"/>
    <n v="524"/>
    <n v="45483.39"/>
    <x v="0"/>
    <s v="Dr. Miller"/>
  </r>
  <r>
    <s v="PT-103092"/>
    <s v="EDWARD WHITE"/>
    <n v="42"/>
    <s v="25-44"/>
    <s v="M"/>
    <s v="A -"/>
    <x v="4"/>
    <s v="TX"/>
    <x v="8"/>
    <x v="1"/>
    <x v="8"/>
    <x v="3"/>
    <d v="2023-12-28T00:00:00"/>
    <d v="2023-12-28T00:00:00"/>
    <x v="20"/>
    <x v="7"/>
    <n v="851"/>
    <n v="84537.55"/>
    <x v="3"/>
    <s v="Dr. Moore"/>
  </r>
  <r>
    <s v="PT-108939"/>
    <s v="MICHAEL KING"/>
    <n v="87"/>
    <s v="65+"/>
    <s v="F"/>
    <s v="AB +"/>
    <x v="7"/>
    <s v="IN"/>
    <x v="3"/>
    <x v="3"/>
    <x v="2"/>
    <x v="4"/>
    <d v="2026-06-05T00:00:00"/>
    <d v="2026-05-26T00:00:00"/>
    <x v="8"/>
    <x v="0"/>
    <n v="304"/>
    <n v="6219.35"/>
    <x v="1"/>
    <s v="Dr. Hernandez"/>
  </r>
  <r>
    <s v="PT-107364"/>
    <s v="GEORGE MARTINEZ"/>
    <n v="27"/>
    <s v="25-44"/>
    <s v="F"/>
    <s v="NULL"/>
    <x v="4"/>
    <s v="TX"/>
    <x v="2"/>
    <x v="3"/>
    <x v="0"/>
    <x v="2"/>
    <d v="2024-04-11T00:00:00"/>
    <d v="2024-11-07T00:00:00"/>
    <x v="5"/>
    <x v="3"/>
    <n v="560"/>
    <n v="6347.04"/>
    <x v="1"/>
    <s v="Dr. Johnson"/>
  </r>
  <r>
    <s v="PT-107603"/>
    <s v="ELIZABETH JONES"/>
    <n v="74"/>
    <s v="65+"/>
    <s v="F"/>
    <s v="O +"/>
    <x v="12"/>
    <s v="IL"/>
    <x v="2"/>
    <x v="1"/>
    <x v="1"/>
    <x v="1"/>
    <d v="2025-05-23T00:00:00"/>
    <d v="2025-06-12T00:00:00"/>
    <x v="20"/>
    <x v="3"/>
    <n v="487"/>
    <n v="73838.23"/>
    <x v="4"/>
    <s v="Dr. Brown"/>
  </r>
  <r>
    <s v="PT-102841"/>
    <s v="LINDA LEWIS"/>
    <n v="91"/>
    <s v="65+"/>
    <s v="F"/>
    <s v="O +"/>
    <x v="9"/>
    <s v="WA"/>
    <x v="0"/>
    <x v="3"/>
    <x v="3"/>
    <x v="2"/>
    <d v="2024-07-09T00:00:00"/>
    <d v="2024-07-18T00:00:00"/>
    <x v="16"/>
    <x v="4"/>
    <n v="589"/>
    <n v="48978.14"/>
    <x v="3"/>
    <s v="Dr. Scott"/>
  </r>
  <r>
    <s v="PT-102996"/>
    <s v="JAMES TAYLOR"/>
    <n v="43"/>
    <s v="25-44"/>
    <s v="M"/>
    <s v="AB -"/>
    <x v="7"/>
    <s v="IN"/>
    <x v="13"/>
    <x v="2"/>
    <x v="12"/>
    <x v="4"/>
    <d v="2026-09-07T00:00:00"/>
    <d v="2026-07-16T00:00:00"/>
    <x v="20"/>
    <x v="8"/>
    <n v="646"/>
    <n v="78194.929999999993"/>
    <x v="4"/>
    <s v="Dr. Lopez"/>
  </r>
  <r>
    <s v="PT-104256"/>
    <s v="MICHAEL HILL"/>
    <n v="11"/>
    <s v="6-12"/>
    <s v="F"/>
    <s v="O -"/>
    <x v="8"/>
    <s v="OR"/>
    <x v="11"/>
    <x v="0"/>
    <x v="8"/>
    <x v="0"/>
    <d v="2022-12-24T00:00:00"/>
    <d v="2022-12-25T00:00:00"/>
    <x v="21"/>
    <x v="9"/>
    <n v="344"/>
    <n v="72286.070000000007"/>
    <x v="0"/>
    <s v="Dr. Martin"/>
  </r>
  <r>
    <s v="PT-105820"/>
    <s v="BARBARA TORRES"/>
    <n v="81"/>
    <s v="65+"/>
    <s v="M"/>
    <s v="O -"/>
    <x v="16"/>
    <s v="PA"/>
    <x v="0"/>
    <x v="1"/>
    <x v="2"/>
    <x v="0"/>
    <d v="2022-06-22T00:00:00"/>
    <d v="2022-07-05T00:00:00"/>
    <x v="15"/>
    <x v="4"/>
    <n v="283"/>
    <n v="31327.37"/>
    <x v="4"/>
    <s v="Dr. Williams"/>
  </r>
  <r>
    <s v="PT-105721"/>
    <s v="  EDWARD  JONES  "/>
    <n v="37"/>
    <s v="25-44"/>
    <s v="M"/>
    <s v="O -"/>
    <x v="8"/>
    <s v="OR"/>
    <x v="2"/>
    <x v="1"/>
    <x v="12"/>
    <x v="3"/>
    <d v="2023-09-15T00:00:00"/>
    <s v="NULL"/>
    <x v="29"/>
    <x v="2"/>
    <n v="974"/>
    <n v="-72773.73"/>
    <x v="1"/>
    <s v="Dr. Allen"/>
  </r>
  <r>
    <s v="PT-103096"/>
    <s v="BRIAN NGUYEN"/>
    <n v="68"/>
    <s v="65+"/>
    <s v="M"/>
    <s v="AB +"/>
    <x v="7"/>
    <s v="IN"/>
    <x v="2"/>
    <x v="2"/>
    <x v="6"/>
    <x v="1"/>
    <d v="2025-08-26T00:00:00"/>
    <d v="2025-07-09T00:00:00"/>
    <x v="15"/>
    <x v="3"/>
    <n v="811"/>
    <n v="16020.27"/>
    <x v="2"/>
    <s v="Dr. Jones"/>
  </r>
  <r>
    <s v="PT-110510"/>
    <s v="WILLIAM RAMIREZ"/>
    <n v="94"/>
    <s v="65+"/>
    <s v="F"/>
    <s v="NULL"/>
    <x v="19"/>
    <s v="TN"/>
    <x v="2"/>
    <x v="0"/>
    <x v="4"/>
    <x v="0"/>
    <d v="2022-03-02T00:00:00"/>
    <d v="2022-02-12T00:00:00"/>
    <x v="24"/>
    <x v="7"/>
    <n v="163"/>
    <n v="33272.49"/>
    <x v="1"/>
    <s v="Dr. King"/>
  </r>
  <r>
    <s v="PT-109514"/>
    <s v="  SUSAN  MARTINEZ  "/>
    <n v="55"/>
    <s v="45-64"/>
    <s v="NULL"/>
    <s v="NULL"/>
    <x v="14"/>
    <s v="CA"/>
    <x v="1"/>
    <x v="3"/>
    <x v="6"/>
    <x v="2"/>
    <d v="2024-08-11T00:00:00"/>
    <d v="2024-11-15T00:00:00"/>
    <x v="3"/>
    <x v="3"/>
    <n v="321"/>
    <n v="6058.4"/>
    <x v="4"/>
    <s v="Dr. Sanchez"/>
  </r>
  <r>
    <s v="PT-111560"/>
    <s v="BRIAN RODRIGUEZ"/>
    <n v="78"/>
    <s v="65+"/>
    <s v="M"/>
    <s v="B +"/>
    <x v="9"/>
    <s v="WA"/>
    <x v="9"/>
    <x v="0"/>
    <x v="3"/>
    <x v="2"/>
    <d v="2024-07-09T00:00:00"/>
    <d v="2024-09-18T00:00:00"/>
    <x v="4"/>
    <x v="0"/>
    <n v="440"/>
    <n v="6390.85"/>
    <x v="2"/>
    <s v="Dr. Nguyen"/>
  </r>
  <r>
    <s v="PT-111439"/>
    <s v="KENNETH ROBINSON"/>
    <n v="33"/>
    <s v="25-44"/>
    <s v="F"/>
    <s v="O +"/>
    <x v="1"/>
    <s v="TX"/>
    <x v="8"/>
    <x v="1"/>
    <x v="4"/>
    <x v="1"/>
    <d v="2025-03-15T00:00:00"/>
    <d v="2025-03-04T00:00:00"/>
    <x v="28"/>
    <x v="8"/>
    <n v="920"/>
    <n v="4049.04"/>
    <x v="1"/>
    <s v="Dr. Wright"/>
  </r>
  <r>
    <s v="PT-105771"/>
    <s v="MARK RODRIGUEZ"/>
    <n v="39"/>
    <s v="25-44"/>
    <s v="M"/>
    <s v="AB -"/>
    <x v="4"/>
    <s v="TX"/>
    <x v="7"/>
    <x v="0"/>
    <x v="3"/>
    <x v="4"/>
    <d v="2026-07-29T00:00:00"/>
    <d v="2026-08-19T00:00:00"/>
    <x v="27"/>
    <x v="3"/>
    <n v="889"/>
    <n v="62716.73"/>
    <x v="4"/>
    <s v="Dr. Scott"/>
  </r>
  <r>
    <s v="PT-103301"/>
    <s v="MATTHEW WRIGHT"/>
    <n v="43"/>
    <s v="25-44"/>
    <s v="M"/>
    <s v="O +"/>
    <x v="13"/>
    <s v="TX"/>
    <x v="6"/>
    <x v="3"/>
    <x v="9"/>
    <x v="0"/>
    <d v="2022-01-15T00:00:00"/>
    <d v="2022-01-31T00:00:00"/>
    <x v="20"/>
    <x v="0"/>
    <n v="525"/>
    <n v="52186.3"/>
    <x v="0"/>
    <s v="Dr. Gonzalez"/>
  </r>
  <r>
    <s v="PT-111097"/>
    <s v="MICHELLE WILLIAMS"/>
    <n v="57"/>
    <s v="45-64"/>
    <s v="F"/>
    <s v="B -"/>
    <x v="10"/>
    <s v="NY"/>
    <x v="7"/>
    <x v="1"/>
    <x v="7"/>
    <x v="0"/>
    <d v="2022-11-24T00:00:00"/>
    <d v="2022-11-22T00:00:00"/>
    <x v="3"/>
    <x v="2"/>
    <n v="414"/>
    <n v="80970.53"/>
    <x v="4"/>
    <s v="Dr. Jackson"/>
  </r>
  <r>
    <s v="PT-100320"/>
    <s v="ANTHONY MARTIN"/>
    <n v="6"/>
    <s v="6-12"/>
    <s v="M"/>
    <s v="AB -"/>
    <x v="3"/>
    <s v="CA"/>
    <x v="6"/>
    <x v="0"/>
    <x v="1"/>
    <x v="2"/>
    <d v="2024-05-02T00:00:00"/>
    <d v="2024-02-24T00:00:00"/>
    <x v="27"/>
    <x v="5"/>
    <n v="680"/>
    <n v="0"/>
    <x v="0"/>
    <s v="Dr. Williams"/>
  </r>
  <r>
    <s v="PT-101424"/>
    <s v="JOSEPH BROWN"/>
    <n v="24"/>
    <s v="18-24"/>
    <s v="F"/>
    <s v="B +"/>
    <x v="9"/>
    <s v="WA"/>
    <x v="7"/>
    <x v="0"/>
    <x v="1"/>
    <x v="0"/>
    <d v="2022-05-08T00:00:00"/>
    <d v="2022-05-08T00:00:00"/>
    <x v="5"/>
    <x v="0"/>
    <n v="773"/>
    <n v="70416.259999999995"/>
    <x v="3"/>
    <s v="Dr. Smith"/>
  </r>
  <r>
    <s v="PT-101799"/>
    <s v="THOMAS LEE"/>
    <n v="80"/>
    <s v="65+"/>
    <s v="F"/>
    <s v="AB +"/>
    <x v="4"/>
    <s v="TX"/>
    <x v="3"/>
    <x v="3"/>
    <x v="8"/>
    <x v="2"/>
    <d v="2024-12-16T00:00:00"/>
    <d v="2025-01-02T00:00:00"/>
    <x v="30"/>
    <x v="6"/>
    <n v="981"/>
    <n v="36283.79"/>
    <x v="3"/>
    <s v="Dr. Flores"/>
  </r>
  <r>
    <s v="PT-110891"/>
    <s v="CAROL MARTIN"/>
    <n v="39"/>
    <s v="25-44"/>
    <s v="M"/>
    <s v="O +"/>
    <x v="9"/>
    <s v="WA"/>
    <x v="9"/>
    <x v="3"/>
    <x v="10"/>
    <x v="1"/>
    <d v="2025-10-09T00:00:00"/>
    <d v="2025-09-10T00:00:00"/>
    <x v="29"/>
    <x v="0"/>
    <n v="608"/>
    <n v="39986"/>
    <x v="0"/>
    <s v="Dr. Rodriguez"/>
  </r>
  <r>
    <s v="PT-100210"/>
    <s v="RICHARD JACKSON"/>
    <n v="23"/>
    <s v="18-24"/>
    <s v="F"/>
    <s v="A+ "/>
    <x v="7"/>
    <s v="IN"/>
    <x v="7"/>
    <x v="0"/>
    <x v="10"/>
    <x v="2"/>
    <d v="2024-10-02T00:00:00"/>
    <d v="2024-02-24T00:00:00"/>
    <x v="14"/>
    <x v="8"/>
    <n v="819"/>
    <n v="57425.84"/>
    <x v="2"/>
    <s v="Dr. Torres"/>
  </r>
  <r>
    <s v="PT-101613"/>
    <s v="SARAH WILLIAMS"/>
    <n v="10"/>
    <s v="6-12"/>
    <s v="F"/>
    <s v="B +"/>
    <x v="15"/>
    <s v="CO"/>
    <x v="8"/>
    <x v="4"/>
    <x v="2"/>
    <x v="0"/>
    <d v="2022-06-13T00:00:00"/>
    <d v="2022-06-11T00:00:00"/>
    <x v="13"/>
    <x v="9"/>
    <n v="888"/>
    <n v="43592.5"/>
    <x v="2"/>
    <s v="Dr. Young"/>
  </r>
  <r>
    <s v="PT-100560"/>
    <s v="MICHELLE TORRES"/>
    <n v="182"/>
    <s v="65+"/>
    <s v="F"/>
    <s v="B +"/>
    <x v="13"/>
    <s v="TX"/>
    <x v="1"/>
    <x v="2"/>
    <x v="6"/>
    <x v="2"/>
    <d v="2024-08-09T00:00:00"/>
    <d v="2024-09-11T00:00:00"/>
    <x v="18"/>
    <x v="6"/>
    <n v="524"/>
    <n v="11367.27"/>
    <x v="2"/>
    <s v="Dr. Anderson"/>
  </r>
  <r>
    <s v="PT-110614"/>
    <s v="SANDRA WALKER"/>
    <n v="51"/>
    <s v="45-64"/>
    <s v="F"/>
    <s v="O +"/>
    <x v="9"/>
    <s v="WA"/>
    <x v="0"/>
    <x v="0"/>
    <x v="3"/>
    <x v="3"/>
    <d v="2023-07-04T00:00:00"/>
    <d v="2023-07-12T00:00:00"/>
    <x v="6"/>
    <x v="0"/>
    <n v="614"/>
    <n v="53418.48"/>
    <x v="1"/>
    <s v="Dr. White"/>
  </r>
  <r>
    <s v="PT-103200"/>
    <s v="SANDRA SANCHEZ"/>
    <n v="59"/>
    <s v="45-64"/>
    <s v="M"/>
    <s v="O +"/>
    <x v="17"/>
    <s v="NC"/>
    <x v="4"/>
    <x v="2"/>
    <x v="7"/>
    <x v="4"/>
    <d v="2026-11-04T00:00:00"/>
    <d v="2026-04-21T00:00:00"/>
    <x v="0"/>
    <x v="3"/>
    <n v="411"/>
    <n v="23092.11"/>
    <x v="2"/>
    <s v="Dr. Thompson"/>
  </r>
  <r>
    <s v="PT-111472"/>
    <s v="ASHLEY ANDERSON"/>
    <n v="1"/>
    <s v="0-1"/>
    <s v="M"/>
    <s v="O +"/>
    <x v="15"/>
    <s v="CO"/>
    <x v="6"/>
    <x v="0"/>
    <x v="6"/>
    <x v="3"/>
    <d v="2023-08-03T00:00:00"/>
    <d v="2023-03-29T00:00:00"/>
    <x v="8"/>
    <x v="9"/>
    <n v="382"/>
    <n v="58381.19"/>
    <x v="3"/>
    <s v="Dr. King"/>
  </r>
  <r>
    <s v="PT-108181"/>
    <s v="  CHRISTOPHER  PEREZ  "/>
    <n v="56"/>
    <s v="45-64"/>
    <s v="F"/>
    <s v="O +"/>
    <x v="9"/>
    <s v="WA"/>
    <x v="2"/>
    <x v="4"/>
    <x v="6"/>
    <x v="3"/>
    <d v="2023-08-05T00:00:00"/>
    <d v="2023-05-19T00:00:00"/>
    <x v="13"/>
    <x v="0"/>
    <n v="668"/>
    <n v="48943.45"/>
    <x v="0"/>
    <s v="Dr. Sanchez"/>
  </r>
  <r>
    <s v="PT-104639"/>
    <s v="ANTHONY MARTIN"/>
    <n v="33"/>
    <s v="25-44"/>
    <s v="F"/>
    <s v="B +"/>
    <x v="16"/>
    <s v="PA"/>
    <x v="6"/>
    <x v="1"/>
    <x v="10"/>
    <x v="3"/>
    <d v="2023-10-03T00:00:00"/>
    <d v="2023-03-19T00:00:00"/>
    <x v="23"/>
    <x v="4"/>
    <n v="343"/>
    <n v="35055.089999999997"/>
    <x v="2"/>
    <s v="Dr. Taylor"/>
  </r>
  <r>
    <s v="PT-111932"/>
    <s v="JOSEPH ANDERSON"/>
    <n v="94"/>
    <s v="65+"/>
    <s v="M"/>
    <s v="A+ "/>
    <x v="12"/>
    <s v="IL"/>
    <x v="9"/>
    <x v="0"/>
    <x v="0"/>
    <x v="0"/>
    <d v="2022-04-21T00:00:00"/>
    <d v="2022-04-30T00:00:00"/>
    <x v="21"/>
    <x v="6"/>
    <n v="744"/>
    <n v="47636.23"/>
    <x v="4"/>
    <s v="Dr. Flores"/>
  </r>
  <r>
    <s v="PT-105462"/>
    <s v="ANDREW JOHNSON"/>
    <n v="0"/>
    <s v="0-1"/>
    <s v="F"/>
    <s v="A+ "/>
    <x v="14"/>
    <s v="CA"/>
    <x v="13"/>
    <x v="2"/>
    <x v="10"/>
    <x v="3"/>
    <d v="2023-10-04T00:00:00"/>
    <d v="2023-10-15T00:00:00"/>
    <x v="17"/>
    <x v="9"/>
    <n v="621"/>
    <n v="65165.3"/>
    <x v="3"/>
    <s v="Dr. Torres"/>
  </r>
  <r>
    <s v="PT-104880"/>
    <s v="JESSICA JONES"/>
    <n v="62"/>
    <s v="45-64"/>
    <s v="M"/>
    <s v="B +"/>
    <x v="17"/>
    <s v="NC"/>
    <x v="13"/>
    <x v="0"/>
    <x v="2"/>
    <x v="2"/>
    <d v="2024-06-16T00:00:00"/>
    <d v="2024-06-17T00:00:00"/>
    <x v="7"/>
    <x v="5"/>
    <n v="168"/>
    <n v="58022.76"/>
    <x v="1"/>
    <s v="Dr. King"/>
  </r>
  <r>
    <s v="PT-111345"/>
    <s v="SUSAN HERNANDEZ"/>
    <n v="80"/>
    <s v="65+"/>
    <s v="F"/>
    <s v="A -"/>
    <x v="14"/>
    <s v="CA"/>
    <x v="11"/>
    <x v="2"/>
    <x v="0"/>
    <x v="0"/>
    <d v="2022-04-19T00:00:00"/>
    <d v="2022-04-19T00:00:00"/>
    <x v="23"/>
    <x v="8"/>
    <n v="841"/>
    <n v="7940.96"/>
    <x v="4"/>
    <s v="Dr. Jackson"/>
  </r>
  <r>
    <s v="PT-107795"/>
    <s v="DEBORAH DAVIS"/>
    <n v="76"/>
    <s v="65+"/>
    <s v="F"/>
    <s v="B -"/>
    <x v="0"/>
    <s v="MI"/>
    <x v="1"/>
    <x v="4"/>
    <x v="4"/>
    <x v="3"/>
    <d v="2023-03-29T00:00:00"/>
    <d v="2023-04-18T00:00:00"/>
    <x v="17"/>
    <x v="2"/>
    <n v="397"/>
    <n v="46525.2"/>
    <x v="3"/>
    <s v="Dr. Smith"/>
  </r>
  <r>
    <s v="PT-103778"/>
    <s v="GEORGE MOORE"/>
    <n v="41"/>
    <s v="25-44"/>
    <s v="F"/>
    <s v="NULL"/>
    <x v="11"/>
    <s v="TX"/>
    <x v="10"/>
    <x v="0"/>
    <x v="0"/>
    <x v="3"/>
    <d v="2023-04-05T00:00:00"/>
    <d v="2023-05-21T00:00:00"/>
    <x v="29"/>
    <x v="9"/>
    <n v="179"/>
    <n v="61442.71"/>
    <x v="0"/>
    <s v="Dr. Wright"/>
  </r>
  <r>
    <s v="PT-106636"/>
    <s v="MICHELLE RAMIREZ"/>
    <n v="94"/>
    <s v="65+"/>
    <s v="F"/>
    <s v="B -"/>
    <x v="9"/>
    <s v="WA"/>
    <x v="2"/>
    <x v="4"/>
    <x v="3"/>
    <x v="1"/>
    <d v="2025-07-11T00:00:00"/>
    <d v="2025-11-16T00:00:00"/>
    <x v="26"/>
    <x v="5"/>
    <n v="624"/>
    <n v="-44150.98"/>
    <x v="4"/>
    <s v="Dr. Hernandez"/>
  </r>
  <r>
    <s v="PT-111035"/>
    <s v="GARCIA ANDREW"/>
    <n v="15"/>
    <s v="13-17"/>
    <s v="F"/>
    <s v="AB +"/>
    <x v="2"/>
    <s v="CA"/>
    <x v="6"/>
    <x v="1"/>
    <x v="8"/>
    <x v="3"/>
    <d v="2023-12-03T00:00:00"/>
    <d v="2023-12-08T00:00:00"/>
    <x v="25"/>
    <x v="1"/>
    <n v="698"/>
    <n v="68353.73"/>
    <x v="3"/>
    <s v="Dr. Scott"/>
  </r>
  <r>
    <s v="PT-111667"/>
    <s v="STEVEN MILLER"/>
    <n v="92"/>
    <s v="65+"/>
    <s v="F"/>
    <s v="B -"/>
    <x v="6"/>
    <s v="AZ"/>
    <x v="1"/>
    <x v="2"/>
    <x v="0"/>
    <x v="0"/>
    <d v="2022-04-19T00:00:00"/>
    <d v="2022-04-29T00:00:00"/>
    <x v="17"/>
    <x v="8"/>
    <n v="273"/>
    <n v="40835.68"/>
    <x v="4"/>
    <s v="Dr. Gonzalez"/>
  </r>
  <r>
    <s v="PT-104834"/>
    <s v="BRIAN MOORE"/>
    <n v="61"/>
    <s v="45-64"/>
    <s v="M"/>
    <s v="B +"/>
    <x v="6"/>
    <s v="AZ"/>
    <x v="10"/>
    <x v="4"/>
    <x v="4"/>
    <x v="3"/>
    <d v="2023-03-14T00:00:00"/>
    <d v="2023-03-19T00:00:00"/>
    <x v="6"/>
    <x v="8"/>
    <n v="413"/>
    <n v="27861.02"/>
    <x v="0"/>
    <s v="Dr. Johnson"/>
  </r>
  <r>
    <s v="PT-109032"/>
    <s v="SANDRA MOORE"/>
    <n v="93"/>
    <s v="65+"/>
    <s v="M"/>
    <s v="O -"/>
    <x v="15"/>
    <s v="CO"/>
    <x v="10"/>
    <x v="1"/>
    <x v="0"/>
    <x v="1"/>
    <d v="2025-04-17T00:00:00"/>
    <d v="2025-01-05T00:00:00"/>
    <x v="20"/>
    <x v="3"/>
    <n v="507"/>
    <n v="-68331.48"/>
    <x v="2"/>
    <s v="Dr. Torres"/>
  </r>
  <r>
    <s v="PT-100891"/>
    <s v="KAREN RODRIGUEZ"/>
    <n v="30"/>
    <s v="25-44"/>
    <s v="F"/>
    <s v="O +"/>
    <x v="19"/>
    <s v="TN"/>
    <x v="10"/>
    <x v="1"/>
    <x v="0"/>
    <x v="3"/>
    <d v="2023-04-14T00:00:00"/>
    <d v="2023-02-05T00:00:00"/>
    <x v="16"/>
    <x v="6"/>
    <n v="966"/>
    <n v="-78424.429999999993"/>
    <x v="2"/>
    <s v="Dr. Rodriguez"/>
  </r>
  <r>
    <s v="PT-107389"/>
    <s v="  EMILY  WHITE  "/>
    <n v="21"/>
    <s v="18-24"/>
    <s v="M"/>
    <s v="AB -"/>
    <x v="0"/>
    <s v="MI"/>
    <x v="9"/>
    <x v="0"/>
    <x v="8"/>
    <x v="3"/>
    <d v="2023-12-01T00:00:00"/>
    <d v="2023-12-05T00:00:00"/>
    <x v="14"/>
    <x v="5"/>
    <n v="971"/>
    <n v="21077.64"/>
    <x v="4"/>
    <s v="Dr. Miller"/>
  </r>
  <r>
    <s v="PT-102661"/>
    <s v="ANTHONY MOORE"/>
    <n v="52"/>
    <s v="45-64"/>
    <s v="M"/>
    <s v="O +"/>
    <x v="16"/>
    <s v="PA"/>
    <x v="13"/>
    <x v="1"/>
    <x v="1"/>
    <x v="0"/>
    <d v="2022-05-11T00:00:00"/>
    <d v="2022-05-26T00:00:00"/>
    <x v="20"/>
    <x v="5"/>
    <n v="781"/>
    <n v="40304.93"/>
    <x v="0"/>
    <s v="Dr. Walker"/>
  </r>
  <r>
    <s v="PT-108369"/>
    <s v="MARY JOHNSON"/>
    <n v="4"/>
    <s v="2-5"/>
    <s v="F"/>
    <s v="O +"/>
    <x v="10"/>
    <s v="NY"/>
    <x v="8"/>
    <x v="2"/>
    <x v="7"/>
    <x v="1"/>
    <d v="2025-11-26T00:00:00"/>
    <d v="2025-12-03T00:00:00"/>
    <x v="27"/>
    <x v="7"/>
    <n v="291"/>
    <n v="32181.279999999999"/>
    <x v="3"/>
    <s v="Dr. Hernandez"/>
  </r>
  <r>
    <s v="PT-106114"/>
    <s v="LINDA SMITH"/>
    <n v="45"/>
    <s v="45-64"/>
    <s v="M"/>
    <s v="AB +"/>
    <x v="18"/>
    <s v="MA"/>
    <x v="9"/>
    <x v="2"/>
    <x v="10"/>
    <x v="3"/>
    <d v="2023-10-26T00:00:00"/>
    <d v="2023-10-27T00:00:00"/>
    <x v="17"/>
    <x v="2"/>
    <n v="752"/>
    <n v="-5942.69"/>
    <x v="3"/>
    <s v="Dr. White"/>
  </r>
  <r>
    <s v="PT-103154"/>
    <s v="JOHN GONZALEZ"/>
    <n v="10"/>
    <s v="6-12"/>
    <s v="F"/>
    <s v="B -"/>
    <x v="13"/>
    <s v="TX"/>
    <x v="1"/>
    <x v="0"/>
    <x v="10"/>
    <x v="3"/>
    <d v="2023-10-22T00:00:00"/>
    <d v="2023-10-27T00:00:00"/>
    <x v="23"/>
    <x v="2"/>
    <m/>
    <n v="52264.7"/>
    <x v="0"/>
    <s v="Dr. Taylor"/>
  </r>
  <r>
    <s v="PT-110746"/>
    <s v="DANIEL ROBINSON"/>
    <n v="2"/>
    <s v="2-5"/>
    <s v="M"/>
    <s v="O +"/>
    <x v="10"/>
    <s v="NY"/>
    <x v="10"/>
    <x v="3"/>
    <x v="9"/>
    <x v="1"/>
    <d v="2025-01-03T00:00:00"/>
    <d v="2025-02-01T00:00:00"/>
    <x v="17"/>
    <x v="9"/>
    <n v="410"/>
    <n v="-683.49"/>
    <x v="1"/>
    <s v="Dr. Allen"/>
  </r>
  <r>
    <s v="PT-105758"/>
    <s v="PAUL WILLIAMS"/>
    <n v="61"/>
    <s v="45-64"/>
    <s v="F"/>
    <s v="A+ "/>
    <x v="5"/>
    <s v="OH"/>
    <x v="6"/>
    <x v="3"/>
    <x v="6"/>
    <x v="1"/>
    <d v="2025-08-30T00:00:00"/>
    <d v="2025-11-09T00:00:00"/>
    <x v="30"/>
    <x v="7"/>
    <n v="688"/>
    <n v="73364.81"/>
    <x v="4"/>
    <s v="Dr. Anderson"/>
  </r>
  <r>
    <s v="PT-102111"/>
    <s v="BARBARA THOMAS"/>
    <n v="94"/>
    <s v="65+"/>
    <s v="M"/>
    <s v="AB -"/>
    <x v="16"/>
    <s v="PA"/>
    <x v="0"/>
    <x v="2"/>
    <x v="0"/>
    <x v="0"/>
    <d v="2022-04-15T00:00:00"/>
    <d v="2022-04-27T00:00:00"/>
    <x v="22"/>
    <x v="9"/>
    <n v="729"/>
    <n v="-67645.350000000006"/>
    <x v="1"/>
    <s v="Dr. Lee"/>
  </r>
  <r>
    <s v="PT-107884"/>
    <s v="DONNA WRIGHT"/>
    <n v="31"/>
    <s v="25-44"/>
    <s v="F"/>
    <s v="B +"/>
    <x v="19"/>
    <s v="TN"/>
    <x v="1"/>
    <x v="3"/>
    <x v="12"/>
    <x v="3"/>
    <d v="2023-09-08T00:00:00"/>
    <d v="2023-09-16T00:00:00"/>
    <x v="6"/>
    <x v="7"/>
    <n v="207"/>
    <n v="75287.7"/>
    <x v="2"/>
    <s v="Dr. Robinson"/>
  </r>
  <r>
    <s v="PT-110076"/>
    <s v="CAROL LEWIS"/>
    <n v="44"/>
    <s v="25-44"/>
    <s v="F"/>
    <s v="A+ "/>
    <x v="14"/>
    <s v="CA"/>
    <x v="13"/>
    <x v="4"/>
    <x v="2"/>
    <x v="1"/>
    <d v="2025-06-27T00:00:00"/>
    <d v="2025-06-29T00:00:00"/>
    <x v="30"/>
    <x v="8"/>
    <n v="363"/>
    <n v="0"/>
    <x v="1"/>
    <s v="Dr. Lewis"/>
  </r>
  <r>
    <s v="PT-111541"/>
    <s v="  WILLIAM  TAYLOR  "/>
    <n v="90"/>
    <s v="65+"/>
    <s v="NULL"/>
    <s v="A+ "/>
    <x v="9"/>
    <s v="WA"/>
    <x v="9"/>
    <x v="2"/>
    <x v="8"/>
    <x v="2"/>
    <d v="2024-12-29T00:00:00"/>
    <s v="NULL"/>
    <x v="23"/>
    <x v="3"/>
    <n v="400"/>
    <n v="41960.07"/>
    <x v="3"/>
    <s v="Dr. Harris"/>
  </r>
  <r>
    <s v="PT-103050"/>
    <s v="MARK RAMIREZ"/>
    <n v="48"/>
    <s v="45-64"/>
    <s v="M"/>
    <s v="A+ "/>
    <x v="0"/>
    <s v="MI"/>
    <x v="8"/>
    <x v="0"/>
    <x v="5"/>
    <x v="2"/>
    <d v="2024-02-29T00:00:00"/>
    <d v="2024-03-12T00:00:00"/>
    <x v="15"/>
    <x v="4"/>
    <n v="471"/>
    <n v="74355.48"/>
    <x v="0"/>
    <s v="Dr. Scott"/>
  </r>
  <r>
    <s v="PT-105446"/>
    <s v="MATTHEW JONES"/>
    <n v="13"/>
    <s v="13-17"/>
    <s v="M"/>
    <s v="A+ "/>
    <x v="13"/>
    <s v="TX"/>
    <x v="8"/>
    <x v="2"/>
    <x v="12"/>
    <x v="0"/>
    <d v="2022-09-25T00:00:00"/>
    <d v="2022-03-10T00:00:00"/>
    <x v="0"/>
    <x v="6"/>
    <m/>
    <n v="53129.75"/>
    <x v="3"/>
    <s v="Dr. Jackson"/>
  </r>
  <r>
    <s v="PT-106302"/>
    <s v="ELIZABETH KING"/>
    <n v="75"/>
    <s v="65+"/>
    <s v="M"/>
    <s v="AB +"/>
    <x v="16"/>
    <s v="PA"/>
    <x v="11"/>
    <x v="2"/>
    <x v="10"/>
    <x v="2"/>
    <d v="2024-10-15T00:00:00"/>
    <d v="2024-10-19T00:00:00"/>
    <x v="26"/>
    <x v="6"/>
    <n v="897"/>
    <n v="0"/>
    <x v="2"/>
    <s v="Dr. Thompson"/>
  </r>
  <r>
    <s v="PT-104575"/>
    <s v="JOHN THOMAS"/>
    <n v="72"/>
    <s v="65+"/>
    <s v="F"/>
    <s v="B -"/>
    <x v="5"/>
    <s v="OH"/>
    <x v="2"/>
    <x v="1"/>
    <x v="2"/>
    <x v="1"/>
    <d v="2025-06-01T00:00:00"/>
    <d v="2025-11-06T00:00:00"/>
    <x v="16"/>
    <x v="9"/>
    <n v="742"/>
    <n v="8587.4699999999993"/>
    <x v="3"/>
    <s v="Dr. Perez"/>
  </r>
  <r>
    <s v="PT-100363"/>
    <s v="DEBORAH NGUYEN"/>
    <n v="5"/>
    <s v="2-5"/>
    <s v="F"/>
    <s v="O -"/>
    <x v="14"/>
    <s v="CA"/>
    <x v="8"/>
    <x v="2"/>
    <x v="11"/>
    <x v="5"/>
    <s v="NULL"/>
    <d v="2022-10-26T00:00:00"/>
    <x v="29"/>
    <x v="8"/>
    <n v="913"/>
    <n v="47678.31"/>
    <x v="1"/>
    <s v="Dr. Walker"/>
  </r>
  <r>
    <s v="PT-100434"/>
    <s v="DAVID YOUNG"/>
    <n v="40"/>
    <s v="25-44"/>
    <s v="M"/>
    <s v="AB -"/>
    <x v="6"/>
    <s v="AZ"/>
    <x v="8"/>
    <x v="0"/>
    <x v="1"/>
    <x v="2"/>
    <d v="2024-05-02T00:00:00"/>
    <d v="2024-04-30T00:00:00"/>
    <x v="25"/>
    <x v="6"/>
    <n v="625"/>
    <n v="48118.05"/>
    <x v="3"/>
    <s v="Dr. Lewis"/>
  </r>
  <r>
    <s v="PT-101337"/>
    <s v="  ANTHONY  JACKSON  "/>
    <n v="1"/>
    <s v="0-1"/>
    <s v="F"/>
    <s v="O +"/>
    <x v="0"/>
    <s v="MI"/>
    <x v="7"/>
    <x v="4"/>
    <x v="2"/>
    <x v="0"/>
    <d v="2022-06-08T00:00:00"/>
    <d v="2022-08-19T00:00:00"/>
    <x v="9"/>
    <x v="5"/>
    <n v="946"/>
    <n v="11205.36"/>
    <x v="1"/>
    <s v="Dr. Martin"/>
  </r>
  <r>
    <s v="PT-102236"/>
    <s v="CHARLES HERNANDEZ"/>
    <n v="150"/>
    <s v="65+"/>
    <s v="M"/>
    <s v="O -"/>
    <x v="14"/>
    <s v="CA"/>
    <x v="6"/>
    <x v="0"/>
    <x v="0"/>
    <x v="1"/>
    <d v="2025-04-16T00:00:00"/>
    <d v="2025-05-04T00:00:00"/>
    <x v="22"/>
    <x v="8"/>
    <n v="317"/>
    <n v="78704.22"/>
    <x v="2"/>
    <s v="Dr. King"/>
  </r>
  <r>
    <s v="PT-102637"/>
    <s v="LINDA WALKER"/>
    <n v="72"/>
    <s v="65+"/>
    <s v="F"/>
    <s v="O -"/>
    <x v="11"/>
    <s v="TX"/>
    <x v="11"/>
    <x v="0"/>
    <x v="0"/>
    <x v="2"/>
    <d v="2024-04-26T00:00:00"/>
    <d v="2024-05-04T00:00:00"/>
    <x v="8"/>
    <x v="8"/>
    <n v="870"/>
    <n v="48699.53"/>
    <x v="1"/>
    <s v="Dr. Lopez"/>
  </r>
  <r>
    <s v="PT-110639"/>
    <s v="JAMES HARRIS"/>
    <n v="21"/>
    <s v="18-24"/>
    <s v="M"/>
    <s v="B +"/>
    <x v="6"/>
    <s v="AZ"/>
    <x v="13"/>
    <x v="1"/>
    <x v="8"/>
    <x v="2"/>
    <d v="2024-12-20T00:00:00"/>
    <d v="2025-01-02T00:00:00"/>
    <x v="5"/>
    <x v="4"/>
    <n v="750"/>
    <n v="20469.439999999999"/>
    <x v="4"/>
    <s v="Dr. Clark"/>
  </r>
  <r>
    <s v="PT-108743"/>
    <s v="  DONALD  PEREZ  "/>
    <n v="93"/>
    <s v="65+"/>
    <s v="M"/>
    <s v="B -"/>
    <x v="1"/>
    <s v="TX"/>
    <x v="13"/>
    <x v="1"/>
    <x v="12"/>
    <x v="3"/>
    <d v="2023-09-18T00:00:00"/>
    <d v="2023-09-22T00:00:00"/>
    <x v="22"/>
    <x v="7"/>
    <n v="710"/>
    <n v="25420.18"/>
    <x v="2"/>
    <s v="Dr. Young"/>
  </r>
  <r>
    <s v="PT-109225"/>
    <s v="KENNETH YOUNG"/>
    <n v="197"/>
    <s v="65+"/>
    <s v="F"/>
    <s v="A+ "/>
    <x v="15"/>
    <s v="CO"/>
    <x v="0"/>
    <x v="0"/>
    <x v="3"/>
    <x v="4"/>
    <d v="2026-07-20T00:00:00"/>
    <d v="2026-07-22T00:00:00"/>
    <x v="1"/>
    <x v="3"/>
    <n v="202"/>
    <n v="28610.57"/>
    <x v="3"/>
    <s v="Dr. Sanchez"/>
  </r>
  <r>
    <s v="PT-101607"/>
    <s v="MICHAEL FLORES"/>
    <n v="13"/>
    <s v="13-17"/>
    <s v="M"/>
    <s v="NULL"/>
    <x v="18"/>
    <s v="MA"/>
    <x v="7"/>
    <x v="3"/>
    <x v="8"/>
    <x v="2"/>
    <d v="2024-12-05T00:00:00"/>
    <d v="2024-12-05T00:00:00"/>
    <x v="2"/>
    <x v="0"/>
    <n v="252"/>
    <n v="58367.66"/>
    <x v="4"/>
    <s v="Dr. Allen"/>
  </r>
  <r>
    <s v="PT-102527"/>
    <s v="STEVEN WILLIAMS"/>
    <n v="4"/>
    <s v="2-5"/>
    <s v="F"/>
    <s v="AB +"/>
    <x v="18"/>
    <s v="MA"/>
    <x v="13"/>
    <x v="4"/>
    <x v="6"/>
    <x v="1"/>
    <d v="2025-08-05T00:00:00"/>
    <d v="2025-05-28T00:00:00"/>
    <x v="24"/>
    <x v="7"/>
    <n v="652"/>
    <n v="33642.120000000003"/>
    <x v="2"/>
    <s v="Dr. Rodriguez"/>
  </r>
  <r>
    <s v="PT-101821"/>
    <s v="SARAH GONZALEZ"/>
    <n v="70"/>
    <s v="65+"/>
    <s v="M"/>
    <s v="AB -"/>
    <x v="8"/>
    <s v="OR"/>
    <x v="6"/>
    <x v="4"/>
    <x v="6"/>
    <x v="4"/>
    <d v="2026-08-29T00:00:00"/>
    <d v="2026-02-09T00:00:00"/>
    <x v="3"/>
    <x v="4"/>
    <n v="122"/>
    <n v="13863.1"/>
    <x v="1"/>
    <s v="Dr. Smith"/>
  </r>
  <r>
    <s v="PT-100587"/>
    <s v="ELIZABETH MILLER"/>
    <n v="4"/>
    <s v="2-5"/>
    <s v="F"/>
    <s v="A+ "/>
    <x v="8"/>
    <s v="OR"/>
    <x v="11"/>
    <x v="4"/>
    <x v="0"/>
    <x v="2"/>
    <d v="2024-04-14T00:00:00"/>
    <d v="2024-04-18T00:00:00"/>
    <x v="23"/>
    <x v="5"/>
    <n v="424"/>
    <n v="-80522.86"/>
    <x v="4"/>
    <s v="Dr. White"/>
  </r>
  <r>
    <s v="PT-102448"/>
    <s v="WILLIAM ANDERSON"/>
    <n v="60"/>
    <s v="45-64"/>
    <s v="F"/>
    <s v="AB -"/>
    <x v="19"/>
    <s v="TN"/>
    <x v="7"/>
    <x v="0"/>
    <x v="4"/>
    <x v="1"/>
    <d v="2025-03-11T00:00:00"/>
    <d v="2025-11-09T00:00:00"/>
    <x v="17"/>
    <x v="0"/>
    <n v="152"/>
    <n v="35241.129999999997"/>
    <x v="2"/>
    <s v="Dr. Allen"/>
  </r>
  <r>
    <s v="PT-111520"/>
    <s v="EDWARD ROBINSON"/>
    <n v="9"/>
    <s v="6-12"/>
    <s v="M"/>
    <s v="O +"/>
    <x v="1"/>
    <s v="TX"/>
    <x v="1"/>
    <x v="3"/>
    <x v="9"/>
    <x v="0"/>
    <d v="2022-01-25T00:00:00"/>
    <d v="2022-02-03T00:00:00"/>
    <x v="17"/>
    <x v="1"/>
    <n v="866"/>
    <n v="13649.42"/>
    <x v="0"/>
    <s v="Dr. Hill"/>
  </r>
  <r>
    <s v="PT-104566"/>
    <s v="JOHN THOMAS"/>
    <n v="10"/>
    <s v="6-12"/>
    <s v="M"/>
    <s v="AB +"/>
    <x v="11"/>
    <s v="TX"/>
    <x v="9"/>
    <x v="4"/>
    <x v="12"/>
    <x v="2"/>
    <d v="2024-09-14T00:00:00"/>
    <d v="2024-09-19T00:00:00"/>
    <x v="23"/>
    <x v="8"/>
    <n v="104"/>
    <n v="74842.94"/>
    <x v="0"/>
    <s v="Dr. Brown"/>
  </r>
  <r>
    <s v="PT-104403"/>
    <s v="ELIZABETH SMITH"/>
    <n v="16"/>
    <s v="13-17"/>
    <s v="M"/>
    <s v="AB +"/>
    <x v="6"/>
    <s v="AZ"/>
    <x v="8"/>
    <x v="3"/>
    <x v="0"/>
    <x v="1"/>
    <d v="2025-04-13T00:00:00"/>
    <d v="2025-04-24T00:00:00"/>
    <x v="30"/>
    <x v="4"/>
    <n v="958"/>
    <n v="71047.710000000006"/>
    <x v="4"/>
    <s v="Dr. Smith"/>
  </r>
  <r>
    <s v="PT-106184"/>
    <s v="KENNETH ALLEN"/>
    <n v="13"/>
    <s v="13-17"/>
    <s v="F"/>
    <s v="B -"/>
    <x v="10"/>
    <s v="NY"/>
    <x v="6"/>
    <x v="1"/>
    <x v="8"/>
    <x v="2"/>
    <d v="2024-12-19T00:00:00"/>
    <d v="2025-01-09T00:00:00"/>
    <x v="18"/>
    <x v="2"/>
    <n v="164"/>
    <n v="73331.929999999993"/>
    <x v="2"/>
    <s v="Dr. Torres"/>
  </r>
  <r>
    <s v="PT-105120"/>
    <s v="LISA YOUNG"/>
    <n v="24"/>
    <s v="18-24"/>
    <s v="M"/>
    <s v="B -"/>
    <x v="2"/>
    <s v="CA"/>
    <x v="10"/>
    <x v="3"/>
    <x v="4"/>
    <x v="0"/>
    <d v="2022-03-04T00:00:00"/>
    <d v="2022-04-19T00:00:00"/>
    <x v="0"/>
    <x v="1"/>
    <n v="539"/>
    <n v="43912.34"/>
    <x v="2"/>
    <s v="Dr. Gonzalez"/>
  </r>
  <r>
    <s v="PT-109168"/>
    <s v="KAREN RODRIGUEZ"/>
    <n v="81"/>
    <s v="65+"/>
    <s v="M"/>
    <s v="B -"/>
    <x v="7"/>
    <s v="IN"/>
    <x v="13"/>
    <x v="0"/>
    <x v="12"/>
    <x v="1"/>
    <d v="2025-09-15T00:00:00"/>
    <d v="2025-09-26T00:00:00"/>
    <x v="29"/>
    <x v="8"/>
    <n v="959"/>
    <n v="40497.69"/>
    <x v="0"/>
    <s v="Dr. Johnson"/>
  </r>
  <r>
    <s v="PT-101773"/>
    <s v="MELISSA WILSON"/>
    <n v="1"/>
    <s v="0-1"/>
    <s v="F"/>
    <s v="A+ "/>
    <x v="18"/>
    <s v="MA"/>
    <x v="8"/>
    <x v="3"/>
    <x v="12"/>
    <x v="1"/>
    <d v="2025-09-27T00:00:00"/>
    <d v="2025-09-29T00:00:00"/>
    <x v="0"/>
    <x v="3"/>
    <n v="257"/>
    <n v="48401.13"/>
    <x v="2"/>
    <s v="Dr. Moore"/>
  </r>
  <r>
    <s v="PT-110768"/>
    <s v="ELIZABETH KING"/>
    <n v="64"/>
    <s v="45-64"/>
    <s v="F"/>
    <s v="AB -"/>
    <x v="10"/>
    <s v="NY"/>
    <x v="6"/>
    <x v="2"/>
    <x v="2"/>
    <x v="4"/>
    <d v="2026-06-17T00:00:00"/>
    <d v="2026-06-25T00:00:00"/>
    <x v="9"/>
    <x v="4"/>
    <n v="806"/>
    <n v="60349.1"/>
    <x v="0"/>
    <s v="Dr. Young"/>
  </r>
  <r>
    <s v="PT-101444"/>
    <s v="PATRICIA BROWN"/>
    <n v="45"/>
    <s v="45-64"/>
    <s v="M"/>
    <s v="AB -"/>
    <x v="13"/>
    <s v="TX"/>
    <x v="0"/>
    <x v="2"/>
    <x v="3"/>
    <x v="0"/>
    <d v="2022-07-10T00:00:00"/>
    <d v="2022-10-25T00:00:00"/>
    <x v="10"/>
    <x v="7"/>
    <n v="156"/>
    <n v="18138.900000000001"/>
    <x v="3"/>
    <s v="Dr. Ramirez"/>
  </r>
  <r>
    <s v="PT-108453"/>
    <s v="JENNIFER WHITE"/>
    <n v="49"/>
    <s v="45-64"/>
    <s v="F"/>
    <s v="NULL"/>
    <x v="5"/>
    <s v="OH"/>
    <x v="8"/>
    <x v="1"/>
    <x v="5"/>
    <x v="1"/>
    <d v="2025-02-04T00:00:00"/>
    <d v="2025-04-16T00:00:00"/>
    <x v="16"/>
    <x v="4"/>
    <n v="548"/>
    <n v="0"/>
    <x v="3"/>
    <s v="Dr. Lopez"/>
  </r>
  <r>
    <s v="PT-109379"/>
    <s v="JESSICA LEE"/>
    <n v="82"/>
    <s v="65+"/>
    <s v="M"/>
    <s v="AB +"/>
    <x v="1"/>
    <s v="TX"/>
    <x v="4"/>
    <x v="3"/>
    <x v="4"/>
    <x v="0"/>
    <d v="2022-03-02T00:00:00"/>
    <d v="2022-02-08T00:00:00"/>
    <x v="5"/>
    <x v="7"/>
    <n v="261"/>
    <n v="59071.82"/>
    <x v="1"/>
    <s v="Dr. Ramirez"/>
  </r>
  <r>
    <s v="PT-104703"/>
    <s v="  JOSHUA  TAYLOR  "/>
    <n v="2"/>
    <s v="2-5"/>
    <s v="F"/>
    <s v="A -"/>
    <x v="11"/>
    <s v="TX"/>
    <x v="1"/>
    <x v="1"/>
    <x v="9"/>
    <x v="1"/>
    <d v="2025-01-19T00:00:00"/>
    <d v="2025-01-27T00:00:00"/>
    <x v="6"/>
    <x v="4"/>
    <n v="597"/>
    <n v="56721.08"/>
    <x v="3"/>
    <s v="Dr. Harris"/>
  </r>
  <r>
    <s v="PT-110771"/>
    <s v="NGUYEN CHARLES"/>
    <n v="27"/>
    <s v="25-44"/>
    <s v="F"/>
    <s v="A+ "/>
    <x v="14"/>
    <s v="CA"/>
    <x v="2"/>
    <x v="0"/>
    <x v="0"/>
    <x v="1"/>
    <d v="2025-04-03T00:00:00"/>
    <d v="2025-03-17T00:00:00"/>
    <x v="0"/>
    <x v="8"/>
    <n v="459"/>
    <n v="59815.7"/>
    <x v="3"/>
    <s v="Dr. Perez"/>
  </r>
  <r>
    <s v="PT-108691"/>
    <s v="KAREN MILLER"/>
    <n v="15"/>
    <s v="13-17"/>
    <s v="F"/>
    <s v="A -"/>
    <x v="6"/>
    <s v="AZ"/>
    <x v="0"/>
    <x v="0"/>
    <x v="7"/>
    <x v="3"/>
    <d v="2023-11-24T00:00:00"/>
    <d v="2023-12-01T00:00:00"/>
    <x v="21"/>
    <x v="3"/>
    <n v="957"/>
    <n v="29557.16"/>
    <x v="3"/>
    <s v="Dr. Martin"/>
  </r>
  <r>
    <s v="PT-107376"/>
    <s v="CAROL JOHNSON"/>
    <n v="25"/>
    <s v="25-44"/>
    <s v="M"/>
    <s v="B -"/>
    <x v="10"/>
    <s v="NY"/>
    <x v="3"/>
    <x v="4"/>
    <x v="2"/>
    <x v="3"/>
    <d v="2023-06-01T00:00:00"/>
    <d v="2023-11-06T00:00:00"/>
    <x v="25"/>
    <x v="3"/>
    <n v="822"/>
    <n v="76442.070000000007"/>
    <x v="0"/>
    <s v="Dr. Sanchez"/>
  </r>
  <r>
    <s v="PT-104660"/>
    <s v="MATTHEW RODRIGUEZ"/>
    <n v="51"/>
    <s v="45-64"/>
    <s v="M"/>
    <s v="AB +"/>
    <x v="7"/>
    <s v="IN"/>
    <x v="1"/>
    <x v="3"/>
    <x v="9"/>
    <x v="4"/>
    <d v="2026-01-21T00:00:00"/>
    <d v="2026-02-05T00:00:00"/>
    <x v="3"/>
    <x v="2"/>
    <n v="308"/>
    <n v="53021.26"/>
    <x v="2"/>
    <s v="Dr. Allen"/>
  </r>
  <r>
    <s v="PT-100564"/>
    <s v="JENNIFER GARCIA"/>
    <n v="14"/>
    <s v="13-17"/>
    <s v="NULL"/>
    <s v="A+ "/>
    <x v="5"/>
    <s v="OH"/>
    <x v="7"/>
    <x v="2"/>
    <x v="1"/>
    <x v="3"/>
    <d v="2023-05-07T00:00:00"/>
    <d v="2023-07-24T00:00:00"/>
    <x v="22"/>
    <x v="4"/>
    <n v="789"/>
    <n v="48056.46"/>
    <x v="1"/>
    <s v="Dr. Hill"/>
  </r>
  <r>
    <s v="PT-111673"/>
    <s v="ANTHONY SCOTT"/>
    <n v="50"/>
    <s v="45-64"/>
    <s v="M"/>
    <s v="AB +"/>
    <x v="7"/>
    <s v="IN"/>
    <x v="11"/>
    <x v="4"/>
    <x v="9"/>
    <x v="1"/>
    <d v="2025-01-12T00:00:00"/>
    <d v="2025-01-29T00:00:00"/>
    <x v="14"/>
    <x v="5"/>
    <n v="393"/>
    <n v="21007.26"/>
    <x v="2"/>
    <s v="Dr. Wilson"/>
  </r>
  <r>
    <s v="PT-100048"/>
    <s v="MATTHEW WALKER"/>
    <n v="72"/>
    <s v="65+"/>
    <s v="M"/>
    <s v="A+ "/>
    <x v="17"/>
    <s v="NC"/>
    <x v="8"/>
    <x v="2"/>
    <x v="9"/>
    <x v="0"/>
    <d v="2022-01-10T00:00:00"/>
    <d v="2022-10-02T00:00:00"/>
    <x v="15"/>
    <x v="0"/>
    <n v="804"/>
    <n v="17255"/>
    <x v="3"/>
    <s v="Dr. Lee"/>
  </r>
  <r>
    <s v="PT-103571"/>
    <s v="DEBORAH WILLIAMS"/>
    <n v="36"/>
    <s v="25-44"/>
    <s v="F"/>
    <s v="NULL"/>
    <x v="3"/>
    <s v="CA"/>
    <x v="8"/>
    <x v="1"/>
    <x v="11"/>
    <x v="5"/>
    <s v="NULL"/>
    <d v="2025-09-29T00:00:00"/>
    <x v="6"/>
    <x v="1"/>
    <n v="298"/>
    <n v="-31944.58"/>
    <x v="3"/>
    <s v="Dr. Moore"/>
  </r>
  <r>
    <s v="PT-109651"/>
    <s v="JOHN YOUNG"/>
    <n v="16"/>
    <s v="13-17"/>
    <s v="F"/>
    <s v="O +"/>
    <x v="17"/>
    <s v="NC"/>
    <x v="6"/>
    <x v="2"/>
    <x v="11"/>
    <x v="5"/>
    <s v="NULL"/>
    <d v="2025-10-17T00:00:00"/>
    <x v="11"/>
    <x v="8"/>
    <n v="315"/>
    <n v="52183.69"/>
    <x v="3"/>
    <s v="Dr. Lee"/>
  </r>
  <r>
    <s v="PT-102096"/>
    <s v="MELISSA HILL"/>
    <n v="81"/>
    <s v="65+"/>
    <s v="M"/>
    <s v="O -"/>
    <x v="6"/>
    <s v="AZ"/>
    <x v="12"/>
    <x v="1"/>
    <x v="7"/>
    <x v="4"/>
    <d v="2026-11-06T00:00:00"/>
    <d v="2026-06-18T00:00:00"/>
    <x v="3"/>
    <x v="9"/>
    <n v="478"/>
    <n v="29022.35"/>
    <x v="2"/>
    <s v="Dr. Gonzalez"/>
  </r>
  <r>
    <s v="PT-101688"/>
    <s v="PAUL WRIGHT"/>
    <n v="11"/>
    <s v="6-12"/>
    <s v="M"/>
    <s v="B +"/>
    <x v="9"/>
    <s v="WA"/>
    <x v="0"/>
    <x v="3"/>
    <x v="2"/>
    <x v="4"/>
    <d v="2026-06-12T00:00:00"/>
    <d v="2026-06-29T00:00:00"/>
    <x v="9"/>
    <x v="7"/>
    <n v="986"/>
    <n v="-37645.54"/>
    <x v="0"/>
    <s v="Dr. Johnson"/>
  </r>
  <r>
    <s v="PT-111797"/>
    <s v="KING THOMAS"/>
    <n v="28"/>
    <s v="25-44"/>
    <s v="F"/>
    <s v="O -"/>
    <x v="5"/>
    <s v="OH"/>
    <x v="2"/>
    <x v="4"/>
    <x v="3"/>
    <x v="4"/>
    <d v="2026-07-24T00:00:00"/>
    <d v="2026-08-03T00:00:00"/>
    <x v="3"/>
    <x v="7"/>
    <n v="348"/>
    <n v="43954.080000000002"/>
    <x v="1"/>
    <s v="Dr. Hernandez"/>
  </r>
  <r>
    <s v="PT-105434"/>
    <s v="JENNIFER NGUYEN"/>
    <n v="5"/>
    <s v="2-5"/>
    <s v="NULL"/>
    <s v="AB -"/>
    <x v="6"/>
    <s v="AZ"/>
    <x v="3"/>
    <x v="0"/>
    <x v="2"/>
    <x v="0"/>
    <d v="2022-06-27T00:00:00"/>
    <d v="2022-07-16T00:00:00"/>
    <x v="12"/>
    <x v="2"/>
    <n v="458"/>
    <n v="48021.03"/>
    <x v="3"/>
    <s v="Dr. Robinson"/>
  </r>
  <r>
    <s v="PT-109432"/>
    <s v="MATTHEW THOMAS"/>
    <n v="47"/>
    <s v="45-64"/>
    <s v="F"/>
    <s v="B -"/>
    <x v="10"/>
    <s v="NY"/>
    <x v="2"/>
    <x v="1"/>
    <x v="12"/>
    <x v="2"/>
    <d v="2024-09-25T00:00:00"/>
    <d v="2024-10-07T00:00:00"/>
    <x v="11"/>
    <x v="3"/>
    <n v="552"/>
    <n v="9232.91"/>
    <x v="1"/>
    <s v="Dr. Miller"/>
  </r>
  <r>
    <s v="PT-105343"/>
    <s v="  STEVEN  WILSON  "/>
    <n v="26"/>
    <s v="25-44"/>
    <s v="M"/>
    <s v="AB -"/>
    <x v="2"/>
    <s v="CA"/>
    <x v="3"/>
    <x v="1"/>
    <x v="1"/>
    <x v="0"/>
    <d v="2022-05-23T00:00:00"/>
    <d v="2022-05-29T00:00:00"/>
    <x v="1"/>
    <x v="1"/>
    <n v="705"/>
    <n v="82623.19"/>
    <x v="2"/>
    <s v="Dr. Jackson"/>
  </r>
  <r>
    <s v="PT-103381"/>
    <s v="  LISA  WILLIAMS  "/>
    <n v="87"/>
    <s v="65+"/>
    <s v="M"/>
    <s v="A -"/>
    <x v="16"/>
    <s v="PA"/>
    <x v="8"/>
    <x v="2"/>
    <x v="7"/>
    <x v="1"/>
    <d v="2025-11-29T00:00:00"/>
    <d v="2025-12-17T00:00:00"/>
    <x v="20"/>
    <x v="1"/>
    <n v="523"/>
    <n v="66949.600000000006"/>
    <x v="2"/>
    <s v="Dr. Brown"/>
  </r>
  <r>
    <s v="PT-111898"/>
    <s v="BETTY BROWN"/>
    <n v="39"/>
    <s v="25-44"/>
    <s v="M"/>
    <s v="A+ "/>
    <x v="9"/>
    <s v="WA"/>
    <x v="1"/>
    <x v="0"/>
    <x v="1"/>
    <x v="0"/>
    <d v="2022-05-28T00:00:00"/>
    <d v="2022-06-01T00:00:00"/>
    <x v="13"/>
    <x v="3"/>
    <n v="890"/>
    <n v="62569.760000000002"/>
    <x v="0"/>
    <s v="Dr. King"/>
  </r>
  <r>
    <s v="PT-101239"/>
    <s v="DONALD SMITH"/>
    <n v="33"/>
    <s v="25-44"/>
    <s v="M"/>
    <s v="A -"/>
    <x v="3"/>
    <s v="CA"/>
    <x v="13"/>
    <x v="1"/>
    <x v="3"/>
    <x v="4"/>
    <d v="2026-07-28T00:00:00"/>
    <d v="2026-08-05T00:00:00"/>
    <x v="9"/>
    <x v="2"/>
    <n v="391"/>
    <n v="44806.62"/>
    <x v="0"/>
    <s v="Dr. Jones"/>
  </r>
  <r>
    <s v="PT-103266"/>
    <s v="  MICHAEL  WRIGHT  "/>
    <n v="16"/>
    <s v="13-17"/>
    <s v="M"/>
    <s v="B +"/>
    <x v="3"/>
    <s v="CA"/>
    <x v="1"/>
    <x v="2"/>
    <x v="4"/>
    <x v="1"/>
    <d v="2025-03-31T00:00:00"/>
    <d v="2025-03-28T00:00:00"/>
    <x v="1"/>
    <x v="8"/>
    <n v="144"/>
    <n v="-14480.02"/>
    <x v="2"/>
    <s v="Dr. Lewis"/>
  </r>
  <r>
    <s v="PT-108535"/>
    <s v="AMANDA SCOTT"/>
    <n v="28"/>
    <s v="25-44"/>
    <s v="M"/>
    <s v="A -"/>
    <x v="8"/>
    <s v="OR"/>
    <x v="13"/>
    <x v="3"/>
    <x v="7"/>
    <x v="1"/>
    <d v="2025-11-03T00:00:00"/>
    <d v="2025-03-21T00:00:00"/>
    <x v="12"/>
    <x v="0"/>
    <n v="628"/>
    <n v="79896.490000000005"/>
    <x v="3"/>
    <s v="Dr. Wright"/>
  </r>
  <r>
    <s v="PT-108523"/>
    <s v="ELIZABETH WHITE"/>
    <n v="12"/>
    <s v="6-12"/>
    <s v="F"/>
    <s v="B +"/>
    <x v="6"/>
    <s v="AZ"/>
    <x v="11"/>
    <x v="3"/>
    <x v="9"/>
    <x v="2"/>
    <d v="2024-01-11T00:00:00"/>
    <d v="2024-11-05T00:00:00"/>
    <x v="1"/>
    <x v="3"/>
    <n v="803"/>
    <n v="34716.65"/>
    <x v="0"/>
    <s v="Dr. Thompson"/>
  </r>
  <r>
    <s v="PT-110805"/>
    <s v="JESSICA ROBINSON"/>
    <n v="68"/>
    <s v="65+"/>
    <s v="F"/>
    <s v="NULL"/>
    <x v="9"/>
    <s v="WA"/>
    <x v="7"/>
    <x v="3"/>
    <x v="7"/>
    <x v="2"/>
    <d v="2024-11-08T00:00:00"/>
    <d v="2024-12-08T00:00:00"/>
    <x v="0"/>
    <x v="2"/>
    <n v="411"/>
    <n v="22590.41"/>
    <x v="0"/>
    <s v="Dr. Johnson"/>
  </r>
  <r>
    <s v="PT-109063"/>
    <s v="BARBARA JOHNSON"/>
    <n v="35"/>
    <s v="25-44"/>
    <s v="F"/>
    <s v="AB -"/>
    <x v="16"/>
    <s v="PA"/>
    <x v="4"/>
    <x v="3"/>
    <x v="8"/>
    <x v="2"/>
    <d v="2024-12-15T00:00:00"/>
    <d v="2025-01-04T00:00:00"/>
    <x v="7"/>
    <x v="5"/>
    <n v="664"/>
    <n v="15503.4"/>
    <x v="1"/>
    <s v="Dr. Hill"/>
  </r>
  <r>
    <s v="PT-100415"/>
    <s v="MICHAEL YOUNG"/>
    <n v="69"/>
    <s v="65+"/>
    <s v="M"/>
    <s v="O -"/>
    <x v="9"/>
    <s v="WA"/>
    <x v="7"/>
    <x v="2"/>
    <x v="7"/>
    <x v="3"/>
    <d v="2023-11-24T00:00:00"/>
    <d v="2023-01-12T00:00:00"/>
    <x v="21"/>
    <x v="6"/>
    <n v="689"/>
    <n v="48946.11"/>
    <x v="1"/>
    <s v="Dr. Wright"/>
  </r>
  <r>
    <s v="PT-111171"/>
    <s v="JOHN ALLEN"/>
    <n v="31"/>
    <s v="25-44"/>
    <s v="M"/>
    <s v="NULL"/>
    <x v="4"/>
    <s v="TX"/>
    <x v="2"/>
    <x v="0"/>
    <x v="6"/>
    <x v="0"/>
    <d v="2022-08-12T00:00:00"/>
    <d v="2022-08-31T00:00:00"/>
    <x v="13"/>
    <x v="7"/>
    <n v="843"/>
    <n v="0"/>
    <x v="1"/>
    <s v="Dr. Martin"/>
  </r>
  <r>
    <s v="PT-101766"/>
    <s v="KEVIN WALKER"/>
    <n v="22"/>
    <s v="18-24"/>
    <s v="F"/>
    <s v="O +"/>
    <x v="0"/>
    <s v="MI"/>
    <x v="4"/>
    <x v="4"/>
    <x v="1"/>
    <x v="0"/>
    <d v="2022-05-07T00:00:00"/>
    <d v="2022-11-07T00:00:00"/>
    <x v="24"/>
    <x v="8"/>
    <n v="470"/>
    <n v="36312.269999999997"/>
    <x v="1"/>
    <s v="Dr. Martin"/>
  </r>
  <r>
    <s v="PT-101150"/>
    <s v="MARTIN KIMBERLY"/>
    <n v="184"/>
    <s v="65+"/>
    <s v="M"/>
    <s v="O -"/>
    <x v="5"/>
    <s v="OH"/>
    <x v="9"/>
    <x v="3"/>
    <x v="8"/>
    <x v="1"/>
    <d v="2025-12-25T00:00:00"/>
    <d v="2026-01-01T00:00:00"/>
    <x v="29"/>
    <x v="9"/>
    <n v="434"/>
    <n v="-76086.86"/>
    <x v="4"/>
    <s v="Dr. Brown"/>
  </r>
  <r>
    <s v="PT-106970"/>
    <s v="CHRISTOPHER YOUNG"/>
    <n v="67"/>
    <s v="65+"/>
    <s v="F"/>
    <s v="A+ "/>
    <x v="4"/>
    <s v="TX"/>
    <x v="8"/>
    <x v="0"/>
    <x v="0"/>
    <x v="2"/>
    <d v="2024-04-10T00:00:00"/>
    <d v="2024-04-18T00:00:00"/>
    <x v="19"/>
    <x v="8"/>
    <n v="708"/>
    <n v="48475.63"/>
    <x v="0"/>
    <s v="Dr. Moore"/>
  </r>
  <r>
    <s v="PT-109475"/>
    <s v="MOORE MARK"/>
    <n v="46"/>
    <s v="45-64"/>
    <s v="M"/>
    <s v="A+ "/>
    <x v="0"/>
    <s v="MI"/>
    <x v="7"/>
    <x v="3"/>
    <x v="10"/>
    <x v="2"/>
    <d v="2024-10-05T00:00:00"/>
    <d v="2024-05-13T00:00:00"/>
    <x v="18"/>
    <x v="4"/>
    <n v="927"/>
    <n v="63624.15"/>
    <x v="2"/>
    <s v="Dr. Jones"/>
  </r>
  <r>
    <s v="PT-101066"/>
    <s v="  MARGARET  ALLEN  "/>
    <n v="75"/>
    <s v="65+"/>
    <s v="M"/>
    <s v="B -"/>
    <x v="0"/>
    <s v="MI"/>
    <x v="11"/>
    <x v="2"/>
    <x v="4"/>
    <x v="1"/>
    <d v="2025-03-16T00:00:00"/>
    <d v="2025-03-16T00:00:00"/>
    <x v="4"/>
    <x v="8"/>
    <n v="687"/>
    <n v="39600.080000000002"/>
    <x v="1"/>
    <s v="Dr. Brown"/>
  </r>
  <r>
    <s v="PT-101397"/>
    <s v="  CHRISTOPHER  LEE  "/>
    <n v="78"/>
    <s v="65+"/>
    <s v="F"/>
    <s v="A -"/>
    <x v="10"/>
    <s v="NY"/>
    <x v="0"/>
    <x v="1"/>
    <x v="6"/>
    <x v="4"/>
    <d v="2026-08-06T00:00:00"/>
    <d v="2026-06-14T00:00:00"/>
    <x v="29"/>
    <x v="6"/>
    <n v="116"/>
    <n v="31839.8"/>
    <x v="0"/>
    <s v="Dr. Walker"/>
  </r>
  <r>
    <s v="PT-110272"/>
    <s v="ROBERT WILLIAMS"/>
    <n v="49"/>
    <s v="45-64"/>
    <s v="F"/>
    <s v="AB -"/>
    <x v="11"/>
    <s v="TX"/>
    <x v="8"/>
    <x v="4"/>
    <x v="0"/>
    <x v="1"/>
    <d v="2025-04-27T00:00:00"/>
    <s v="NULL"/>
    <x v="28"/>
    <x v="5"/>
    <n v="850"/>
    <n v="45992.74"/>
    <x v="2"/>
    <s v="Dr. Ramirez"/>
  </r>
  <r>
    <s v="PT-103043"/>
    <s v="MELISSA HILL"/>
    <n v="37"/>
    <s v="25-44"/>
    <s v="M"/>
    <s v="O -"/>
    <x v="4"/>
    <s v="TX"/>
    <x v="9"/>
    <x v="0"/>
    <x v="6"/>
    <x v="4"/>
    <d v="2026-08-06T00:00:00"/>
    <d v="2026-08-16T00:00:00"/>
    <x v="7"/>
    <x v="9"/>
    <n v="581"/>
    <n v="59062.5"/>
    <x v="2"/>
    <s v="Dr. King"/>
  </r>
  <r>
    <s v="PT-100101"/>
    <s v="MICHAEL SMITH"/>
    <n v="36"/>
    <s v="25-44"/>
    <s v="NULL"/>
    <s v="O +"/>
    <x v="17"/>
    <s v="NC"/>
    <x v="13"/>
    <x v="4"/>
    <x v="0"/>
    <x v="4"/>
    <d v="2026-04-06T00:00:00"/>
    <d v="2026-06-22T00:00:00"/>
    <x v="2"/>
    <x v="7"/>
    <n v="721"/>
    <n v="0"/>
    <x v="3"/>
    <s v="Dr. Perez"/>
  </r>
  <r>
    <s v="PT-100023"/>
    <s v="DAVID SMITH"/>
    <n v="30"/>
    <s v="25-44"/>
    <s v="M"/>
    <s v="B -"/>
    <x v="9"/>
    <s v="WA"/>
    <x v="7"/>
    <x v="1"/>
    <x v="5"/>
    <x v="4"/>
    <d v="2026-02-06T00:00:00"/>
    <d v="2026-06-22T00:00:00"/>
    <x v="28"/>
    <x v="0"/>
    <n v="599"/>
    <n v="78313.19"/>
    <x v="1"/>
    <s v="Dr. Martin"/>
  </r>
  <r>
    <s v="PT-105146"/>
    <s v="BROWN KENNETH"/>
    <n v="83"/>
    <s v="65+"/>
    <s v="M"/>
    <s v="B -"/>
    <x v="2"/>
    <s v="CA"/>
    <x v="3"/>
    <x v="4"/>
    <x v="8"/>
    <x v="1"/>
    <d v="2025-12-22T00:00:00"/>
    <d v="2026-01-05T00:00:00"/>
    <x v="20"/>
    <x v="4"/>
    <n v="307"/>
    <n v="40636.620000000003"/>
    <x v="0"/>
    <s v="Dr. Anderson"/>
  </r>
  <r>
    <s v="PT-109013"/>
    <s v="KAREN DAVIS"/>
    <n v="15"/>
    <s v="13-17"/>
    <s v="M"/>
    <s v="A -"/>
    <x v="13"/>
    <s v="TX"/>
    <x v="10"/>
    <x v="1"/>
    <x v="1"/>
    <x v="2"/>
    <d v="2024-05-10T00:00:00"/>
    <d v="2024-10-04T00:00:00"/>
    <x v="22"/>
    <x v="6"/>
    <n v="481"/>
    <n v="49976.66"/>
    <x v="4"/>
    <s v="Dr. Clark"/>
  </r>
  <r>
    <s v="PT-108337"/>
    <s v="JOSEPH GONZALEZ"/>
    <n v="52"/>
    <s v="45-64"/>
    <s v="M"/>
    <s v="B +"/>
    <x v="15"/>
    <s v="CO"/>
    <x v="0"/>
    <x v="3"/>
    <x v="5"/>
    <x v="3"/>
    <d v="2023-02-12T00:00:00"/>
    <d v="2023-12-23T00:00:00"/>
    <x v="4"/>
    <x v="5"/>
    <n v="228"/>
    <n v="347.29"/>
    <x v="2"/>
    <s v="Dr. Hernandez"/>
  </r>
  <r>
    <s v="PT-107044"/>
    <s v="KAREN TAYLOR"/>
    <n v="40"/>
    <s v="25-44"/>
    <s v="F"/>
    <s v="A+ "/>
    <x v="10"/>
    <s v="NY"/>
    <x v="3"/>
    <x v="0"/>
    <x v="4"/>
    <x v="1"/>
    <d v="2025-03-03T00:00:00"/>
    <d v="2025-06-03T00:00:00"/>
    <x v="21"/>
    <x v="4"/>
    <n v="551"/>
    <n v="18573.52"/>
    <x v="4"/>
    <s v="Dr. Taylor"/>
  </r>
  <r>
    <s v="PT-102333"/>
    <s v="LINDA MARTINEZ"/>
    <n v="17"/>
    <s v="13-17"/>
    <s v="M"/>
    <s v="NULL"/>
    <x v="9"/>
    <s v="WA"/>
    <x v="1"/>
    <x v="0"/>
    <x v="3"/>
    <x v="4"/>
    <d v="2026-07-16T00:00:00"/>
    <d v="2026-07-29T00:00:00"/>
    <x v="25"/>
    <x v="5"/>
    <n v="432"/>
    <n v="41244.43"/>
    <x v="3"/>
    <s v="Dr. Harris"/>
  </r>
  <r>
    <s v="PT-101170"/>
    <s v="ROBERT TORRES"/>
    <n v="53"/>
    <s v="45-64"/>
    <s v="F"/>
    <s v="A -"/>
    <x v="13"/>
    <s v="TX"/>
    <x v="3"/>
    <x v="4"/>
    <x v="2"/>
    <x v="4"/>
    <d v="2026-06-01T00:00:00"/>
    <d v="2026-01-22T00:00:00"/>
    <x v="30"/>
    <x v="9"/>
    <n v="676"/>
    <n v="65883.520000000004"/>
    <x v="2"/>
    <s v="Dr. Jones"/>
  </r>
  <r>
    <s v="PT-101647"/>
    <s v="JONES RICHARD"/>
    <n v="60"/>
    <s v="45-64"/>
    <s v="F"/>
    <s v="AB -"/>
    <x v="10"/>
    <s v="NY"/>
    <x v="3"/>
    <x v="0"/>
    <x v="3"/>
    <x v="2"/>
    <d v="2024-07-06T00:00:00"/>
    <d v="2024-07-11T00:00:00"/>
    <x v="3"/>
    <x v="2"/>
    <n v="864"/>
    <n v="15413.13"/>
    <x v="2"/>
    <s v="Dr. Thompson"/>
  </r>
  <r>
    <s v="PT-107722"/>
    <s v="KENNETH KING"/>
    <n v="64"/>
    <s v="45-64"/>
    <s v="F"/>
    <s v="AB +"/>
    <x v="17"/>
    <s v="NC"/>
    <x v="11"/>
    <x v="3"/>
    <x v="10"/>
    <x v="2"/>
    <d v="2024-10-26T00:00:00"/>
    <d v="2024-10-30T00:00:00"/>
    <x v="13"/>
    <x v="4"/>
    <n v="278"/>
    <n v="9463.92"/>
    <x v="3"/>
    <s v="Dr. Moore"/>
  </r>
  <r>
    <s v="PT-111623"/>
    <s v="KIMBERLY HARRIS"/>
    <n v="90"/>
    <s v="65+"/>
    <s v="F"/>
    <s v="A+ "/>
    <x v="5"/>
    <s v="OH"/>
    <x v="10"/>
    <x v="2"/>
    <x v="8"/>
    <x v="1"/>
    <d v="2025-12-22T00:00:00"/>
    <d v="2026-01-02T00:00:00"/>
    <x v="5"/>
    <x v="6"/>
    <n v="981"/>
    <n v="20375.310000000001"/>
    <x v="1"/>
    <s v="Dr. Garcia"/>
  </r>
  <r>
    <s v="PT-110128"/>
    <s v="JOSEPH SCOTT"/>
    <n v="29"/>
    <s v="25-44"/>
    <s v="F"/>
    <s v="AB -"/>
    <x v="19"/>
    <s v="TN"/>
    <x v="4"/>
    <x v="4"/>
    <x v="10"/>
    <x v="2"/>
    <d v="2024-10-08T00:00:00"/>
    <d v="2024-10-29T00:00:00"/>
    <x v="11"/>
    <x v="7"/>
    <n v="230"/>
    <n v="25817.68"/>
    <x v="0"/>
    <s v="Dr. Wright"/>
  </r>
  <r>
    <s v="PT-101526"/>
    <s v="STEVEN PEREZ"/>
    <n v="73"/>
    <s v="65+"/>
    <s v="M"/>
    <s v="O -"/>
    <x v="3"/>
    <s v="CA"/>
    <x v="5"/>
    <x v="1"/>
    <x v="12"/>
    <x v="0"/>
    <d v="2022-09-25T00:00:00"/>
    <d v="2022-10-14T00:00:00"/>
    <x v="29"/>
    <x v="8"/>
    <n v="822"/>
    <n v="0"/>
    <x v="0"/>
    <s v="Dr. King"/>
  </r>
  <r>
    <s v="PT-108596"/>
    <s v="KAREN JONES"/>
    <n v="30"/>
    <s v="25-44"/>
    <s v="M"/>
    <s v="O -"/>
    <x v="6"/>
    <s v="AZ"/>
    <x v="6"/>
    <x v="4"/>
    <x v="4"/>
    <x v="3"/>
    <d v="2023-03-09T00:00:00"/>
    <d v="2023-09-16T00:00:00"/>
    <x v="27"/>
    <x v="2"/>
    <n v="598"/>
    <n v="0"/>
    <x v="4"/>
    <s v="Dr. Brown"/>
  </r>
  <r>
    <s v="PT-104005"/>
    <s v="KING JESSICA"/>
    <n v="88"/>
    <s v="65+"/>
    <s v="M"/>
    <s v="O -"/>
    <x v="11"/>
    <s v="TX"/>
    <x v="7"/>
    <x v="4"/>
    <x v="6"/>
    <x v="4"/>
    <d v="2026-08-06T00:00:00"/>
    <d v="2026-06-16T00:00:00"/>
    <x v="15"/>
    <x v="1"/>
    <n v="187"/>
    <n v="0"/>
    <x v="2"/>
    <s v="Dr. Flores"/>
  </r>
  <r>
    <s v="PT-106994"/>
    <s v="RICHARD FLORES"/>
    <n v="0"/>
    <s v="0-1"/>
    <s v="F"/>
    <s v="O -"/>
    <x v="6"/>
    <s v="AZ"/>
    <x v="10"/>
    <x v="2"/>
    <x v="7"/>
    <x v="2"/>
    <d v="2024-11-14T00:00:00"/>
    <d v="2024-11-24T00:00:00"/>
    <x v="18"/>
    <x v="3"/>
    <n v="913"/>
    <n v="25560.51"/>
    <x v="3"/>
    <s v="Dr. Thompson"/>
  </r>
  <r>
    <s v="PT-108658"/>
    <s v="EDWARD RODRIGUEZ"/>
    <n v="93"/>
    <s v="65+"/>
    <s v="F"/>
    <s v="O +"/>
    <x v="8"/>
    <s v="OR"/>
    <x v="12"/>
    <x v="3"/>
    <x v="0"/>
    <x v="0"/>
    <d v="2022-04-10T00:00:00"/>
    <d v="2022-04-10T00:00:00"/>
    <x v="5"/>
    <x v="8"/>
    <n v="372"/>
    <n v="65497.760000000002"/>
    <x v="3"/>
    <s v="Dr. Gonzalez"/>
  </r>
  <r>
    <s v="PT-107492"/>
    <s v="JAMES HERNANDEZ"/>
    <n v="38"/>
    <s v="25-44"/>
    <s v="M"/>
    <s v="O +"/>
    <x v="10"/>
    <s v="NY"/>
    <x v="3"/>
    <x v="2"/>
    <x v="3"/>
    <x v="1"/>
    <d v="2025-07-02T00:00:00"/>
    <d v="2025-02-11T00:00:00"/>
    <x v="20"/>
    <x v="2"/>
    <n v="494"/>
    <n v="77430.94"/>
    <x v="3"/>
    <s v="Dr. Wilson"/>
  </r>
  <r>
    <s v="PT-103491"/>
    <s v="EDWARD HARRIS"/>
    <n v="51"/>
    <s v="45-64"/>
    <s v="M"/>
    <s v="A+ "/>
    <x v="2"/>
    <s v="CA"/>
    <x v="1"/>
    <x v="2"/>
    <x v="1"/>
    <x v="4"/>
    <d v="2026-05-15T00:00:00"/>
    <d v="2026-05-25T00:00:00"/>
    <x v="29"/>
    <x v="4"/>
    <n v="577"/>
    <n v="-76543.88"/>
    <x v="3"/>
    <s v="Dr. Johnson"/>
  </r>
  <r>
    <s v="PT-102316"/>
    <s v="LINDA ALLEN"/>
    <n v="91"/>
    <s v="65+"/>
    <s v="M"/>
    <s v="AB -"/>
    <x v="1"/>
    <s v="TX"/>
    <x v="1"/>
    <x v="1"/>
    <x v="3"/>
    <x v="0"/>
    <d v="2022-07-12T00:00:00"/>
    <d v="2022-12-19T00:00:00"/>
    <x v="8"/>
    <x v="7"/>
    <n v="752"/>
    <n v="42434.11"/>
    <x v="0"/>
    <s v="Dr. Thompson"/>
  </r>
  <r>
    <s v="PT-100183"/>
    <s v="KENNETH THOMPSON"/>
    <n v="83"/>
    <s v="65+"/>
    <s v="F"/>
    <s v="AB -"/>
    <x v="1"/>
    <s v="TX"/>
    <x v="11"/>
    <x v="0"/>
    <x v="4"/>
    <x v="4"/>
    <d v="2026-03-05T00:00:00"/>
    <d v="2026-05-24T00:00:00"/>
    <x v="15"/>
    <x v="2"/>
    <n v="206"/>
    <n v="8439.74"/>
    <x v="1"/>
    <s v="Dr. Thompson"/>
  </r>
  <r>
    <s v="PT-105242"/>
    <s v="PATRICIA RAMIREZ"/>
    <n v="76"/>
    <s v="65+"/>
    <s v="F"/>
    <s v="O -"/>
    <x v="18"/>
    <s v="MA"/>
    <x v="1"/>
    <x v="4"/>
    <x v="6"/>
    <x v="1"/>
    <d v="2025-08-12T00:00:00"/>
    <d v="2025-12-26T00:00:00"/>
    <x v="19"/>
    <x v="6"/>
    <n v="958"/>
    <n v="18665.009999999998"/>
    <x v="4"/>
    <s v="Dr. Jackson"/>
  </r>
  <r>
    <s v="PT-109871"/>
    <s v="BRIAN FLORES"/>
    <n v="83"/>
    <s v="65+"/>
    <s v="M"/>
    <s v="AB -"/>
    <x v="16"/>
    <s v="PA"/>
    <x v="10"/>
    <x v="1"/>
    <x v="2"/>
    <x v="3"/>
    <d v="2023-06-09T00:00:00"/>
    <d v="2023-09-13T00:00:00"/>
    <x v="24"/>
    <x v="1"/>
    <n v="331"/>
    <n v="68163.100000000006"/>
    <x v="3"/>
    <s v="Dr. Martin"/>
  </r>
  <r>
    <s v="PT-102948"/>
    <s v="MARK MARTIN"/>
    <n v="157"/>
    <s v="65+"/>
    <s v="F"/>
    <s v="O +"/>
    <x v="16"/>
    <s v="PA"/>
    <x v="8"/>
    <x v="0"/>
    <x v="9"/>
    <x v="4"/>
    <d v="2026-01-17T00:00:00"/>
    <s v="NULL"/>
    <x v="1"/>
    <x v="3"/>
    <n v="598"/>
    <n v="56461.34"/>
    <x v="3"/>
    <s v="Dr. Miller"/>
  </r>
  <r>
    <s v="PT-111385"/>
    <s v="PATRICIA LEWIS"/>
    <n v="86"/>
    <s v="65+"/>
    <s v="F"/>
    <s v="O +"/>
    <x v="15"/>
    <s v="CO"/>
    <x v="4"/>
    <x v="0"/>
    <x v="0"/>
    <x v="1"/>
    <d v="2025-04-02T00:00:00"/>
    <d v="2025-04-21T00:00:00"/>
    <x v="28"/>
    <x v="9"/>
    <n v="764"/>
    <n v="29537.03"/>
    <x v="3"/>
    <s v="Dr. Rodriguez"/>
  </r>
  <r>
    <s v="PT-104881"/>
    <s v="  AMANDA  GONZALEZ  "/>
    <n v="4"/>
    <s v="2-5"/>
    <s v="F"/>
    <s v="AB +"/>
    <x v="6"/>
    <s v="AZ"/>
    <x v="0"/>
    <x v="1"/>
    <x v="9"/>
    <x v="3"/>
    <d v="2023-01-22T00:00:00"/>
    <d v="2023-01-28T00:00:00"/>
    <x v="27"/>
    <x v="7"/>
    <n v="197"/>
    <n v="9340.9500000000007"/>
    <x v="3"/>
    <s v="Dr. Allen"/>
  </r>
  <r>
    <s v="PT-100481"/>
    <s v="  JOSHUA  HILL  "/>
    <n v="23"/>
    <s v="18-24"/>
    <s v="NULL"/>
    <s v="AB -"/>
    <x v="16"/>
    <s v="PA"/>
    <x v="2"/>
    <x v="2"/>
    <x v="0"/>
    <x v="3"/>
    <d v="2023-04-20T00:00:00"/>
    <d v="2023-04-21T00:00:00"/>
    <x v="11"/>
    <x v="4"/>
    <n v="516"/>
    <n v="63982.82"/>
    <x v="1"/>
    <s v="Dr. Garcia"/>
  </r>
  <r>
    <s v="PT-102882"/>
    <s v="PAUL HARRIS"/>
    <n v="83"/>
    <s v="65+"/>
    <s v="F"/>
    <s v="A+ "/>
    <x v="15"/>
    <s v="CO"/>
    <x v="3"/>
    <x v="3"/>
    <x v="4"/>
    <x v="3"/>
    <d v="2023-03-19T00:00:00"/>
    <d v="2023-04-06T00:00:00"/>
    <x v="8"/>
    <x v="1"/>
    <n v="871"/>
    <n v="29174.71"/>
    <x v="3"/>
    <s v="Dr. Thomas"/>
  </r>
  <r>
    <s v="PT-104730"/>
    <s v="MELISSA HARRIS"/>
    <n v="0"/>
    <s v="0-1"/>
    <s v="F"/>
    <s v="AB -"/>
    <x v="6"/>
    <s v="AZ"/>
    <x v="1"/>
    <x v="1"/>
    <x v="2"/>
    <x v="0"/>
    <d v="2022-06-04T00:00:00"/>
    <d v="2022-06-18T00:00:00"/>
    <x v="3"/>
    <x v="2"/>
    <n v="114"/>
    <n v="81047.100000000006"/>
    <x v="1"/>
    <s v="Dr. Robinson"/>
  </r>
  <r>
    <s v="PT-103633"/>
    <s v="RICHARD WILSON"/>
    <n v="58"/>
    <s v="45-64"/>
    <s v="F"/>
    <s v="NULL"/>
    <x v="7"/>
    <s v="IN"/>
    <x v="10"/>
    <x v="1"/>
    <x v="9"/>
    <x v="2"/>
    <d v="2024-01-24T00:00:00"/>
    <d v="2024-02-05T00:00:00"/>
    <x v="25"/>
    <x v="4"/>
    <n v="191"/>
    <n v="10567.96"/>
    <x v="1"/>
    <s v="Dr. Smith"/>
  </r>
  <r>
    <s v="PT-100086"/>
    <s v="MARGARET GONZALEZ"/>
    <n v="46"/>
    <s v="45-64"/>
    <s v="M"/>
    <s v="AB +"/>
    <x v="1"/>
    <s v="TX"/>
    <x v="7"/>
    <x v="1"/>
    <x v="4"/>
    <x v="2"/>
    <d v="2024-03-22T00:00:00"/>
    <d v="2024-04-11T00:00:00"/>
    <x v="19"/>
    <x v="9"/>
    <n v="970"/>
    <n v="834.11"/>
    <x v="3"/>
    <s v="Dr. Ramirez"/>
  </r>
  <r>
    <s v="PT-100455"/>
    <s v="MATTHEW NGUYEN"/>
    <n v="91"/>
    <s v="65+"/>
    <s v="F"/>
    <s v="B +"/>
    <x v="15"/>
    <s v="CO"/>
    <x v="1"/>
    <x v="2"/>
    <x v="3"/>
    <x v="1"/>
    <d v="2025-07-17T00:00:00"/>
    <d v="2025-07-19T00:00:00"/>
    <x v="2"/>
    <x v="5"/>
    <n v="535"/>
    <n v="44074.45"/>
    <x v="0"/>
    <s v="Dr. Hill"/>
  </r>
  <r>
    <s v="PT-102557"/>
    <s v="PEREZ BARBARA"/>
    <n v="10"/>
    <s v="6-12"/>
    <s v="M"/>
    <s v="AB -"/>
    <x v="7"/>
    <s v="IN"/>
    <x v="0"/>
    <x v="4"/>
    <x v="10"/>
    <x v="0"/>
    <d v="2022-10-11T00:00:00"/>
    <d v="2022-11-27T00:00:00"/>
    <x v="5"/>
    <x v="6"/>
    <n v="147"/>
    <n v="45256.68"/>
    <x v="0"/>
    <s v="Dr. White"/>
  </r>
  <r>
    <s v="PT-105979"/>
    <s v="LINDA THOMPSON"/>
    <n v="12"/>
    <s v="6-12"/>
    <s v="M"/>
    <s v="B -"/>
    <x v="5"/>
    <s v="OH"/>
    <x v="1"/>
    <x v="2"/>
    <x v="1"/>
    <x v="0"/>
    <d v="2022-05-31T00:00:00"/>
    <d v="2022-08-06T00:00:00"/>
    <x v="27"/>
    <x v="1"/>
    <n v="679"/>
    <n v="45806.239999999998"/>
    <x v="0"/>
    <s v="Dr. King"/>
  </r>
  <r>
    <s v="PT-105070"/>
    <s v="KAREN LEE"/>
    <n v="90"/>
    <s v="65+"/>
    <s v="M"/>
    <s v="O +"/>
    <x v="3"/>
    <s v="CA"/>
    <x v="9"/>
    <x v="1"/>
    <x v="0"/>
    <x v="0"/>
    <d v="2022-04-19T00:00:00"/>
    <d v="2022-04-29T00:00:00"/>
    <x v="6"/>
    <x v="2"/>
    <n v="138"/>
    <n v="0"/>
    <x v="3"/>
    <s v="Dr. Rodriguez"/>
  </r>
  <r>
    <s v="PT-110316"/>
    <s v="MELISSA ROBINSON"/>
    <n v="59"/>
    <s v="45-64"/>
    <s v="F"/>
    <s v="AB -"/>
    <x v="12"/>
    <s v="IL"/>
    <x v="3"/>
    <x v="3"/>
    <x v="3"/>
    <x v="4"/>
    <d v="2026-07-23T00:00:00"/>
    <d v="2026-08-03T00:00:00"/>
    <x v="13"/>
    <x v="7"/>
    <n v="954"/>
    <n v="0"/>
    <x v="0"/>
    <s v="Dr. Wilson"/>
  </r>
  <r>
    <s v="PT-106251"/>
    <s v="  EMILY  GONZALEZ  "/>
    <n v="5"/>
    <s v="2-5"/>
    <s v="M"/>
    <s v="B +"/>
    <x v="15"/>
    <s v="CO"/>
    <x v="10"/>
    <x v="1"/>
    <x v="9"/>
    <x v="3"/>
    <d v="2023-01-20T00:00:00"/>
    <d v="2023-02-07T00:00:00"/>
    <x v="19"/>
    <x v="5"/>
    <n v="879"/>
    <n v="20571.490000000002"/>
    <x v="4"/>
    <s v="Dr. Rodriguez"/>
  </r>
  <r>
    <s v="PT-105259"/>
    <s v="DONNA WHITE"/>
    <n v="3"/>
    <s v="2-5"/>
    <s v="M"/>
    <s v="A -"/>
    <x v="1"/>
    <s v="TX"/>
    <x v="8"/>
    <x v="4"/>
    <x v="11"/>
    <x v="5"/>
    <s v="NULL"/>
    <d v="2023-02-14T00:00:00"/>
    <x v="23"/>
    <x v="9"/>
    <n v="709"/>
    <n v="29705.81"/>
    <x v="4"/>
    <s v="Dr. Rodriguez"/>
  </r>
  <r>
    <s v="PT-106972"/>
    <s v="MICHELLE SMITH"/>
    <n v="5"/>
    <s v="2-5"/>
    <s v="F"/>
    <s v="B +"/>
    <x v="5"/>
    <s v="OH"/>
    <x v="10"/>
    <x v="3"/>
    <x v="5"/>
    <x v="3"/>
    <d v="2023-02-09T00:00:00"/>
    <d v="2023-09-20T00:00:00"/>
    <x v="25"/>
    <x v="7"/>
    <n v="897"/>
    <n v="78789.710000000006"/>
    <x v="4"/>
    <s v="Dr. Perez"/>
  </r>
  <r>
    <s v="PT-101295"/>
    <s v="EMILY NGUYEN"/>
    <n v="63"/>
    <s v="45-64"/>
    <s v="F"/>
    <s v="AB -"/>
    <x v="12"/>
    <s v="IL"/>
    <x v="8"/>
    <x v="4"/>
    <x v="1"/>
    <x v="1"/>
    <d v="2025-05-18T00:00:00"/>
    <d v="2025-05-28T00:00:00"/>
    <x v="29"/>
    <x v="2"/>
    <n v="181"/>
    <n v="31386.3"/>
    <x v="3"/>
    <s v="Dr. Martin"/>
  </r>
  <r>
    <s v="PT-103463"/>
    <s v="DONNA THOMPSON"/>
    <n v="40"/>
    <s v="25-44"/>
    <s v="M"/>
    <s v="NULL"/>
    <x v="15"/>
    <s v="CO"/>
    <x v="4"/>
    <x v="1"/>
    <x v="9"/>
    <x v="0"/>
    <d v="2022-01-05T00:00:00"/>
    <d v="2022-01-15T00:00:00"/>
    <x v="9"/>
    <x v="4"/>
    <n v="808"/>
    <n v="71891.149999999994"/>
    <x v="3"/>
    <s v="Dr. Clark"/>
  </r>
  <r>
    <s v="PT-100494"/>
    <s v="GEORGE JOHNSON"/>
    <n v="12"/>
    <s v="6-12"/>
    <s v="M"/>
    <s v="A -"/>
    <x v="15"/>
    <s v="CO"/>
    <x v="7"/>
    <x v="2"/>
    <x v="0"/>
    <x v="0"/>
    <d v="2022-04-28T00:00:00"/>
    <d v="2022-05-18T00:00:00"/>
    <x v="24"/>
    <x v="4"/>
    <n v="521"/>
    <n v="46459.03"/>
    <x v="2"/>
    <s v="Dr. Wright"/>
  </r>
  <r>
    <s v="PT-108147"/>
    <s v="MICHAEL NGUYEN"/>
    <n v="61"/>
    <s v="45-64"/>
    <s v="F"/>
    <s v="NULL"/>
    <x v="18"/>
    <s v="MA"/>
    <x v="11"/>
    <x v="1"/>
    <x v="4"/>
    <x v="0"/>
    <d v="2022-03-19T00:00:00"/>
    <d v="2022-03-19T00:00:00"/>
    <x v="5"/>
    <x v="0"/>
    <n v="830"/>
    <n v="35367.47"/>
    <x v="2"/>
    <s v="Dr. Wright"/>
  </r>
  <r>
    <s v="PT-101743"/>
    <s v="PATRICIA HARRIS"/>
    <n v="4"/>
    <s v="2-5"/>
    <s v="F"/>
    <s v="A -"/>
    <x v="8"/>
    <s v="OR"/>
    <x v="6"/>
    <x v="4"/>
    <x v="10"/>
    <x v="0"/>
    <d v="2022-10-30T00:00:00"/>
    <d v="2022-11-11T00:00:00"/>
    <x v="23"/>
    <x v="3"/>
    <n v="237"/>
    <n v="76622.97"/>
    <x v="3"/>
    <s v="Dr. Garcia"/>
  </r>
  <r>
    <s v="PT-111657"/>
    <s v="MICHAEL ROBINSON"/>
    <n v="41"/>
    <s v="25-44"/>
    <s v="F"/>
    <s v="B +"/>
    <x v="12"/>
    <s v="IL"/>
    <x v="4"/>
    <x v="4"/>
    <x v="12"/>
    <x v="1"/>
    <d v="2025-09-21T00:00:00"/>
    <d v="2025-09-22T00:00:00"/>
    <x v="14"/>
    <x v="2"/>
    <n v="241"/>
    <n v="7296.75"/>
    <x v="2"/>
    <s v="Dr. Hill"/>
  </r>
  <r>
    <s v="PT-103509"/>
    <s v="BARBARA RAMIREZ"/>
    <n v="45"/>
    <s v="45-64"/>
    <s v="M"/>
    <s v="O +"/>
    <x v="13"/>
    <s v="TX"/>
    <x v="1"/>
    <x v="0"/>
    <x v="6"/>
    <x v="3"/>
    <d v="2023-08-04T00:00:00"/>
    <d v="2023-04-21T00:00:00"/>
    <x v="10"/>
    <x v="0"/>
    <n v="679"/>
    <n v="0"/>
    <x v="2"/>
    <s v="Dr. Allen"/>
  </r>
  <r>
    <s v="PT-105622"/>
    <s v="  MELISSA  CLARK  "/>
    <n v="50"/>
    <s v="45-64"/>
    <s v="NULL"/>
    <s v="NULL"/>
    <x v="2"/>
    <s v="CA"/>
    <x v="1"/>
    <x v="3"/>
    <x v="6"/>
    <x v="2"/>
    <d v="2024-08-07T00:00:00"/>
    <d v="2024-08-11T00:00:00"/>
    <x v="23"/>
    <x v="3"/>
    <n v="304"/>
    <n v="13370.21"/>
    <x v="4"/>
    <s v="Dr. Wright"/>
  </r>
  <r>
    <s v="PT-108203"/>
    <s v="PEREZ ANTHONY"/>
    <n v="37"/>
    <s v="25-44"/>
    <s v="M"/>
    <s v="AB +"/>
    <x v="6"/>
    <s v="AZ"/>
    <x v="6"/>
    <x v="4"/>
    <x v="10"/>
    <x v="2"/>
    <d v="2024-10-31T00:00:00"/>
    <d v="2024-11-15T00:00:00"/>
    <x v="25"/>
    <x v="6"/>
    <n v="960"/>
    <n v="51469.760000000002"/>
    <x v="0"/>
    <s v="Dr. Harris"/>
  </r>
  <r>
    <s v="PT-103024"/>
    <s v="WILLIAM WHITE"/>
    <n v="95"/>
    <s v="65+"/>
    <s v="F"/>
    <s v="B -"/>
    <x v="17"/>
    <s v="NC"/>
    <x v="6"/>
    <x v="2"/>
    <x v="4"/>
    <x v="1"/>
    <d v="2025-03-12T00:00:00"/>
    <d v="2025-09-12T00:00:00"/>
    <x v="16"/>
    <x v="1"/>
    <n v="499"/>
    <n v="77625.039999999994"/>
    <x v="4"/>
    <s v="Dr. Clark"/>
  </r>
  <r>
    <s v="PT-106417"/>
    <s v="CAROL WHITE"/>
    <n v="56"/>
    <s v="45-64"/>
    <s v="M"/>
    <s v="AB +"/>
    <x v="19"/>
    <s v="TN"/>
    <x v="4"/>
    <x v="2"/>
    <x v="10"/>
    <x v="2"/>
    <d v="2024-10-26T00:00:00"/>
    <d v="2024-10-29T00:00:00"/>
    <x v="13"/>
    <x v="9"/>
    <n v="572"/>
    <n v="69406.990000000005"/>
    <x v="1"/>
    <s v="Dr. Moore"/>
  </r>
  <r>
    <s v="PT-111494"/>
    <s v="  SANDRA  THOMPSON  "/>
    <n v="18"/>
    <s v="18-24"/>
    <s v="F"/>
    <s v="AB -"/>
    <x v="12"/>
    <s v="IL"/>
    <x v="0"/>
    <x v="4"/>
    <x v="0"/>
    <x v="1"/>
    <d v="2025-04-26T00:00:00"/>
    <d v="2025-04-30T00:00:00"/>
    <x v="27"/>
    <x v="9"/>
    <n v="928"/>
    <n v="84104.56"/>
    <x v="2"/>
    <s v="Dr. Davis"/>
  </r>
  <r>
    <s v="PT-104802"/>
    <s v="THOMAS CLARK"/>
    <n v="38"/>
    <s v="25-44"/>
    <s v="F"/>
    <s v="AB -"/>
    <x v="18"/>
    <s v="MA"/>
    <x v="7"/>
    <x v="0"/>
    <x v="11"/>
    <x v="5"/>
    <s v="NULL"/>
    <d v="2022-09-28T00:00:00"/>
    <x v="10"/>
    <x v="8"/>
    <n v="785"/>
    <n v="55572.42"/>
    <x v="4"/>
    <s v="Dr. Harris"/>
  </r>
  <r>
    <s v="PT-104210"/>
    <s v="MATTHEW GARCIA"/>
    <n v="87"/>
    <s v="65+"/>
    <s v="F"/>
    <s v="NULL"/>
    <x v="15"/>
    <s v="CO"/>
    <x v="1"/>
    <x v="1"/>
    <x v="2"/>
    <x v="4"/>
    <d v="2026-06-23T00:00:00"/>
    <d v="2026-06-20T00:00:00"/>
    <x v="28"/>
    <x v="3"/>
    <n v="382"/>
    <n v="73423.070000000007"/>
    <x v="3"/>
    <s v="Dr. White"/>
  </r>
  <r>
    <s v="PT-111652"/>
    <s v="DANIEL MOORE"/>
    <n v="2"/>
    <s v="2-5"/>
    <s v="M"/>
    <s v="A -"/>
    <x v="1"/>
    <s v="TX"/>
    <x v="3"/>
    <x v="1"/>
    <x v="0"/>
    <x v="4"/>
    <d v="2026-04-29T00:00:00"/>
    <d v="2026-09-05T00:00:00"/>
    <x v="30"/>
    <x v="5"/>
    <n v="108"/>
    <n v="16305.44"/>
    <x v="0"/>
    <s v="Dr. Moore"/>
  </r>
  <r>
    <s v="PT-106468"/>
    <s v="SARAH SANCHEZ"/>
    <n v="150"/>
    <s v="65+"/>
    <s v="M"/>
    <s v="O -"/>
    <x v="0"/>
    <s v="MI"/>
    <x v="7"/>
    <x v="0"/>
    <x v="1"/>
    <x v="0"/>
    <d v="2022-05-13T00:00:00"/>
    <d v="2022-05-16T00:00:00"/>
    <x v="14"/>
    <x v="0"/>
    <n v="913"/>
    <n v="0"/>
    <x v="1"/>
    <s v="Dr. Thomas"/>
  </r>
  <r>
    <s v="PT-111241"/>
    <s v="MICHELLE RODRIGUEZ"/>
    <n v="68"/>
    <s v="65+"/>
    <s v="F"/>
    <s v="AB -"/>
    <x v="15"/>
    <s v="CO"/>
    <x v="1"/>
    <x v="4"/>
    <x v="6"/>
    <x v="1"/>
    <d v="2025-08-09T00:00:00"/>
    <d v="2025-08-09T00:00:00"/>
    <x v="4"/>
    <x v="5"/>
    <n v="876"/>
    <n v="-30959.72"/>
    <x v="3"/>
    <s v="Dr. Lopez"/>
  </r>
  <r>
    <s v="PT-102271"/>
    <s v="SANDRA JOHNSON"/>
    <n v="21"/>
    <s v="18-24"/>
    <s v="M"/>
    <s v="O -"/>
    <x v="10"/>
    <s v="NY"/>
    <x v="3"/>
    <x v="1"/>
    <x v="3"/>
    <x v="1"/>
    <d v="2025-07-15T00:00:00"/>
    <d v="2025-07-23T00:00:00"/>
    <x v="6"/>
    <x v="6"/>
    <n v="559"/>
    <n v="-82659.210000000006"/>
    <x v="3"/>
    <s v="Dr. Lewis"/>
  </r>
  <r>
    <s v="PT-106929"/>
    <s v="ANDREW WRIGHT"/>
    <n v="64"/>
    <s v="45-64"/>
    <s v="F"/>
    <s v="AB +"/>
    <x v="4"/>
    <s v="TX"/>
    <x v="11"/>
    <x v="2"/>
    <x v="2"/>
    <x v="1"/>
    <d v="2025-06-05T00:00:00"/>
    <d v="2025-06-17T00:00:00"/>
    <x v="3"/>
    <x v="9"/>
    <n v="777"/>
    <n v="20334.27"/>
    <x v="4"/>
    <s v="Dr. Hill"/>
  </r>
  <r>
    <s v="PT-102137"/>
    <s v="NGUYEN DOROTHY"/>
    <n v="25"/>
    <s v="25-44"/>
    <s v="F"/>
    <s v="A -"/>
    <x v="11"/>
    <s v="TX"/>
    <x v="4"/>
    <x v="1"/>
    <x v="0"/>
    <x v="2"/>
    <d v="2024-04-03T00:00:00"/>
    <d v="2024-03-06T00:00:00"/>
    <x v="12"/>
    <x v="6"/>
    <n v="366"/>
    <n v="41698.269999999997"/>
    <x v="3"/>
    <s v="Dr. Ramirez"/>
  </r>
  <r>
    <s v="PT-100476"/>
    <s v="MARGARET BROWN"/>
    <n v="2"/>
    <s v="2-5"/>
    <s v="F"/>
    <s v="NULL"/>
    <x v="13"/>
    <s v="TX"/>
    <x v="2"/>
    <x v="0"/>
    <x v="4"/>
    <x v="3"/>
    <d v="2023-03-14T00:00:00"/>
    <d v="2023-03-31T00:00:00"/>
    <x v="2"/>
    <x v="4"/>
    <m/>
    <n v="36593.120000000003"/>
    <x v="4"/>
    <s v="Dr. Walker"/>
  </r>
  <r>
    <s v="PT-101000"/>
    <s v="DEBORAH WILLIAMS"/>
    <n v="32"/>
    <s v="25-44"/>
    <s v="F"/>
    <s v="O -"/>
    <x v="0"/>
    <s v="MI"/>
    <x v="2"/>
    <x v="0"/>
    <x v="10"/>
    <x v="0"/>
    <d v="2022-10-19T00:00:00"/>
    <d v="2022-11-05T00:00:00"/>
    <x v="2"/>
    <x v="3"/>
    <n v="321"/>
    <n v="27747.83"/>
    <x v="1"/>
    <s v="Dr. Thomas"/>
  </r>
  <r>
    <s v="PT-105630"/>
    <s v="DEBORAH SANCHEZ"/>
    <n v="19"/>
    <s v="18-24"/>
    <s v="M"/>
    <s v="AB -"/>
    <x v="19"/>
    <s v="TN"/>
    <x v="0"/>
    <x v="0"/>
    <x v="4"/>
    <x v="3"/>
    <d v="2023-03-13T00:00:00"/>
    <d v="2023-03-20T00:00:00"/>
    <x v="27"/>
    <x v="2"/>
    <n v="932"/>
    <n v="28719.32"/>
    <x v="3"/>
    <s v="Dr. Jones"/>
  </r>
  <r>
    <s v="PT-105743"/>
    <s v="KENNETH WHITE"/>
    <n v="71"/>
    <s v="65+"/>
    <s v="M"/>
    <s v="NULL"/>
    <x v="11"/>
    <s v="TX"/>
    <x v="2"/>
    <x v="2"/>
    <x v="12"/>
    <x v="1"/>
    <d v="2025-09-06T00:00:00"/>
    <d v="2025-09-06T00:00:00"/>
    <x v="29"/>
    <x v="6"/>
    <n v="227"/>
    <n v="38872.39"/>
    <x v="3"/>
    <s v="Dr. Ramirez"/>
  </r>
  <r>
    <s v="PT-100762"/>
    <s v="JOSEPH ALLEN"/>
    <n v="95"/>
    <s v="65+"/>
    <s v="M"/>
    <s v="O -"/>
    <x v="10"/>
    <s v="NY"/>
    <x v="0"/>
    <x v="0"/>
    <x v="5"/>
    <x v="2"/>
    <d v="2024-02-17T00:00:00"/>
    <d v="2024-02-18T00:00:00"/>
    <x v="22"/>
    <x v="4"/>
    <m/>
    <n v="76195.75"/>
    <x v="0"/>
    <s v="Dr. Torres"/>
  </r>
  <r>
    <s v="PT-103393"/>
    <s v="PATRICIA MARTIN"/>
    <n v="25"/>
    <s v="25-44"/>
    <s v="M"/>
    <s v="A+ "/>
    <x v="16"/>
    <s v="PA"/>
    <x v="1"/>
    <x v="0"/>
    <x v="0"/>
    <x v="0"/>
    <d v="2022-04-04T00:00:00"/>
    <d v="2022-04-23T00:00:00"/>
    <x v="13"/>
    <x v="5"/>
    <n v="517"/>
    <n v="75662.53"/>
    <x v="0"/>
    <s v="Dr. White"/>
  </r>
  <r>
    <s v="PT-110836"/>
    <s v="KENNETH GONZALEZ"/>
    <n v="79"/>
    <s v="65+"/>
    <s v="M"/>
    <s v="B +"/>
    <x v="5"/>
    <s v="OH"/>
    <x v="1"/>
    <x v="3"/>
    <x v="8"/>
    <x v="0"/>
    <d v="2022-12-29T00:00:00"/>
    <d v="2023-01-15T00:00:00"/>
    <x v="14"/>
    <x v="4"/>
    <n v="205"/>
    <n v="21962.49"/>
    <x v="2"/>
    <s v="Dr. Smith"/>
  </r>
  <r>
    <s v="PT-102297"/>
    <s v="MOORE BARBARA"/>
    <n v="35"/>
    <s v="25-44"/>
    <s v="F"/>
    <s v="AB +"/>
    <x v="16"/>
    <s v="PA"/>
    <x v="1"/>
    <x v="3"/>
    <x v="7"/>
    <x v="0"/>
    <d v="2022-11-19T00:00:00"/>
    <d v="2022-11-23T00:00:00"/>
    <x v="27"/>
    <x v="4"/>
    <n v="728"/>
    <n v="32547.919999999998"/>
    <x v="4"/>
    <s v="Dr. Miller"/>
  </r>
  <r>
    <s v="PT-111848"/>
    <s v="GEORGE WRIGHT"/>
    <n v="38"/>
    <s v="25-44"/>
    <s v="M"/>
    <s v="AB +"/>
    <x v="4"/>
    <s v="TX"/>
    <x v="3"/>
    <x v="0"/>
    <x v="8"/>
    <x v="2"/>
    <d v="2024-12-25T00:00:00"/>
    <d v="2024-12-28T00:00:00"/>
    <x v="27"/>
    <x v="4"/>
    <n v="462"/>
    <n v="82372.09"/>
    <x v="0"/>
    <s v="Dr. Garcia"/>
  </r>
  <r>
    <s v="PT-109639"/>
    <s v="NANCY MOORE"/>
    <n v="57"/>
    <s v="45-64"/>
    <s v="M"/>
    <s v="A -"/>
    <x v="1"/>
    <s v="TX"/>
    <x v="1"/>
    <x v="1"/>
    <x v="4"/>
    <x v="3"/>
    <d v="2023-03-04T00:00:00"/>
    <d v="2023-04-18T00:00:00"/>
    <x v="15"/>
    <x v="0"/>
    <n v="451"/>
    <n v="0"/>
    <x v="2"/>
    <s v="Dr. Anderson"/>
  </r>
  <r>
    <s v="PT-103113"/>
    <s v="NANCY WRIGHT"/>
    <n v="29"/>
    <s v="25-44"/>
    <s v="NULL"/>
    <s v="AB -"/>
    <x v="15"/>
    <s v="CO"/>
    <x v="11"/>
    <x v="0"/>
    <x v="2"/>
    <x v="0"/>
    <d v="2022-06-19T00:00:00"/>
    <d v="2022-06-21T00:00:00"/>
    <x v="1"/>
    <x v="6"/>
    <n v="735"/>
    <n v="80602.490000000005"/>
    <x v="3"/>
    <s v="Dr. Garcia"/>
  </r>
  <r>
    <s v="PT-101864"/>
    <s v="DONALD ALLEN"/>
    <n v="65"/>
    <s v="65+"/>
    <s v="F"/>
    <s v="O +"/>
    <x v="12"/>
    <s v="IL"/>
    <x v="7"/>
    <x v="0"/>
    <x v="4"/>
    <x v="4"/>
    <d v="2026-03-24T00:00:00"/>
    <d v="2026-03-27T00:00:00"/>
    <x v="1"/>
    <x v="2"/>
    <n v="159"/>
    <n v="39372.9"/>
    <x v="1"/>
    <s v="Dr. King"/>
  </r>
  <r>
    <s v="PT-100490"/>
    <s v="DAVID JOHNSON"/>
    <n v="91"/>
    <s v="65+"/>
    <s v="F"/>
    <s v="AB +"/>
    <x v="14"/>
    <s v="CA"/>
    <x v="9"/>
    <x v="1"/>
    <x v="6"/>
    <x v="4"/>
    <d v="2026-08-22T00:00:00"/>
    <d v="2026-08-28T00:00:00"/>
    <x v="21"/>
    <x v="5"/>
    <n v="562"/>
    <n v="58519.77"/>
    <x v="4"/>
    <s v="Dr. Walker"/>
  </r>
  <r>
    <s v="PT-111477"/>
    <s v="PAUL NGUYEN"/>
    <n v="12"/>
    <s v="6-12"/>
    <s v="F"/>
    <s v="O +"/>
    <x v="1"/>
    <s v="TX"/>
    <x v="4"/>
    <x v="0"/>
    <x v="11"/>
    <x v="5"/>
    <s v="NULL"/>
    <d v="2022-03-20T00:00:00"/>
    <x v="5"/>
    <x v="2"/>
    <n v="715"/>
    <n v="0"/>
    <x v="4"/>
    <s v="Dr. Scott"/>
  </r>
  <r>
    <s v="PT-106581"/>
    <s v="ROBERT NGUYEN"/>
    <n v="46"/>
    <s v="45-64"/>
    <s v="NULL"/>
    <s v="AB -"/>
    <x v="5"/>
    <s v="OH"/>
    <x v="4"/>
    <x v="4"/>
    <x v="6"/>
    <x v="3"/>
    <d v="2023-08-04T00:00:00"/>
    <d v="2023-09-04T00:00:00"/>
    <x v="27"/>
    <x v="5"/>
    <n v="748"/>
    <n v="82493.67"/>
    <x v="2"/>
    <s v="Dr. Allen"/>
  </r>
  <r>
    <s v="PT-102372"/>
    <s v="ASHLEY WILLIAMS"/>
    <n v="18"/>
    <s v="18-24"/>
    <s v="M"/>
    <s v="B +"/>
    <x v="19"/>
    <s v="TN"/>
    <x v="0"/>
    <x v="3"/>
    <x v="4"/>
    <x v="2"/>
    <d v="2024-03-31T00:00:00"/>
    <d v="2024-04-16T00:00:00"/>
    <x v="25"/>
    <x v="6"/>
    <n v="817"/>
    <n v="58650.46"/>
    <x v="3"/>
    <s v="Dr. Ramirez"/>
  </r>
  <r>
    <s v="PT-102582"/>
    <s v="AMANDA LOPEZ"/>
    <n v="18"/>
    <s v="18-24"/>
    <s v="F"/>
    <s v="AB +"/>
    <x v="1"/>
    <s v="TX"/>
    <x v="7"/>
    <x v="3"/>
    <x v="4"/>
    <x v="0"/>
    <d v="2022-03-02T00:00:00"/>
    <d v="2022-02-24T00:00:00"/>
    <x v="22"/>
    <x v="5"/>
    <n v="175"/>
    <n v="59622.34"/>
    <x v="1"/>
    <s v="Dr. Moore"/>
  </r>
  <r>
    <s v="PT-110052"/>
    <s v="JOHN WILSON"/>
    <n v="36"/>
    <s v="25-44"/>
    <s v="F"/>
    <s v="AB -"/>
    <x v="15"/>
    <s v="CO"/>
    <x v="13"/>
    <x v="2"/>
    <x v="7"/>
    <x v="4"/>
    <d v="2026-11-04T00:00:00"/>
    <d v="2026-04-12T00:00:00"/>
    <x v="17"/>
    <x v="4"/>
    <n v="747"/>
    <n v="55230.27"/>
    <x v="4"/>
    <s v="Dr. Lopez"/>
  </r>
  <r>
    <s v="PT-106362"/>
    <s v="CAROL SCOTT"/>
    <n v="80"/>
    <s v="65+"/>
    <s v="F"/>
    <s v="O -"/>
    <x v="17"/>
    <s v="NC"/>
    <x v="12"/>
    <x v="4"/>
    <x v="5"/>
    <x v="3"/>
    <d v="2023-02-05T00:00:00"/>
    <d v="2023-09-02T00:00:00"/>
    <x v="19"/>
    <x v="8"/>
    <n v="294"/>
    <n v="34720.629999999997"/>
    <x v="0"/>
    <s v="Dr. Ramirez"/>
  </r>
  <r>
    <s v="PT-105166"/>
    <s v="EMILY LOPEZ"/>
    <n v="0"/>
    <s v="0-1"/>
    <s v="M"/>
    <s v="AB +"/>
    <x v="15"/>
    <s v="CO"/>
    <x v="0"/>
    <x v="2"/>
    <x v="4"/>
    <x v="0"/>
    <d v="2022-03-07T00:00:00"/>
    <d v="2022-07-10T00:00:00"/>
    <x v="24"/>
    <x v="7"/>
    <n v="185"/>
    <n v="27551.64"/>
    <x v="1"/>
    <s v="Dr. Anderson"/>
  </r>
  <r>
    <s v="PT-107034"/>
    <s v="AMANDA HERNANDEZ"/>
    <n v="3"/>
    <s v="2-5"/>
    <s v="M"/>
    <s v="AB -"/>
    <x v="8"/>
    <s v="OR"/>
    <x v="2"/>
    <x v="2"/>
    <x v="12"/>
    <x v="3"/>
    <d v="2023-09-04T00:00:00"/>
    <d v="2023-04-28T00:00:00"/>
    <x v="26"/>
    <x v="1"/>
    <n v="215"/>
    <n v="-11068.9"/>
    <x v="4"/>
    <s v="Dr. Lopez"/>
  </r>
  <r>
    <s v="PT-104173"/>
    <s v="  JAMES  HILL  "/>
    <n v="26"/>
    <s v="25-44"/>
    <s v="F"/>
    <s v="B -"/>
    <x v="15"/>
    <s v="CO"/>
    <x v="0"/>
    <x v="2"/>
    <x v="1"/>
    <x v="3"/>
    <d v="2023-05-23T00:00:00"/>
    <d v="2023-05-23T00:00:00"/>
    <x v="25"/>
    <x v="7"/>
    <n v="154"/>
    <n v="37028.959999999999"/>
    <x v="2"/>
    <s v="Dr. Wright"/>
  </r>
  <r>
    <s v="PT-111252"/>
    <s v="PAUL HILL"/>
    <n v="57"/>
    <s v="45-64"/>
    <s v="F"/>
    <s v="NULL"/>
    <x v="12"/>
    <s v="IL"/>
    <x v="3"/>
    <x v="4"/>
    <x v="4"/>
    <x v="3"/>
    <d v="2023-03-23T00:00:00"/>
    <d v="2023-04-02T00:00:00"/>
    <x v="1"/>
    <x v="4"/>
    <n v="854"/>
    <n v="76194.66"/>
    <x v="4"/>
    <s v="Dr. Sanchez"/>
  </r>
  <r>
    <s v="PT-100271"/>
    <s v="JENNIFER HARRIS"/>
    <n v="25"/>
    <s v="25-44"/>
    <s v="F"/>
    <s v="O -"/>
    <x v="10"/>
    <s v="NY"/>
    <x v="4"/>
    <x v="4"/>
    <x v="1"/>
    <x v="4"/>
    <d v="2026-05-06T00:00:00"/>
    <d v="2026-06-06T00:00:00"/>
    <x v="7"/>
    <x v="9"/>
    <n v="755"/>
    <n v="58005.82"/>
    <x v="0"/>
    <s v="Dr. Thomas"/>
  </r>
  <r>
    <s v="PT-109522"/>
    <s v="MARK RODRIGUEZ"/>
    <n v="64"/>
    <s v="45-64"/>
    <s v="F"/>
    <s v="A+ "/>
    <x v="7"/>
    <s v="IN"/>
    <x v="13"/>
    <x v="0"/>
    <x v="7"/>
    <x v="3"/>
    <d v="2023-11-26T00:00:00"/>
    <d v="2023-12-16T00:00:00"/>
    <x v="6"/>
    <x v="5"/>
    <n v="173"/>
    <n v="3897.95"/>
    <x v="2"/>
    <s v="Dr. Thomas"/>
  </r>
  <r>
    <s v="PT-101557"/>
    <s v="MICHELLE HERNANDEZ"/>
    <n v="61"/>
    <s v="45-64"/>
    <s v="F"/>
    <s v="B -"/>
    <x v="0"/>
    <s v="MI"/>
    <x v="11"/>
    <x v="3"/>
    <x v="4"/>
    <x v="0"/>
    <d v="2022-03-10T00:00:00"/>
    <d v="2022-10-18T00:00:00"/>
    <x v="17"/>
    <x v="9"/>
    <n v="229"/>
    <n v="80574.539999999994"/>
    <x v="2"/>
    <s v="Dr. Hill"/>
  </r>
  <r>
    <s v="PT-105111"/>
    <s v="  NANCY  GARCIA  "/>
    <n v="54"/>
    <s v="45-64"/>
    <s v="M"/>
    <s v="NULL"/>
    <x v="11"/>
    <s v="TX"/>
    <x v="13"/>
    <x v="0"/>
    <x v="2"/>
    <x v="3"/>
    <d v="2023-06-13T00:00:00"/>
    <d v="2023-06-20T00:00:00"/>
    <x v="23"/>
    <x v="1"/>
    <n v="368"/>
    <n v="24928.36"/>
    <x v="3"/>
    <s v="Dr. Lopez"/>
  </r>
  <r>
    <s v="PT-110678"/>
    <s v="  JESSICA  LEE  "/>
    <n v="70"/>
    <s v="65+"/>
    <s v="NULL"/>
    <s v="A+ "/>
    <x v="17"/>
    <s v="NC"/>
    <x v="8"/>
    <x v="0"/>
    <x v="11"/>
    <x v="5"/>
    <s v="NULL"/>
    <d v="2022-10-13T00:00:00"/>
    <x v="25"/>
    <x v="8"/>
    <n v="285"/>
    <n v="69152.7"/>
    <x v="0"/>
    <s v="Dr. Jones"/>
  </r>
  <r>
    <s v="PT-110420"/>
    <s v="ELIZABETH TAYLOR"/>
    <n v="74"/>
    <s v="65+"/>
    <s v="M"/>
    <s v="A+ "/>
    <x v="15"/>
    <s v="CO"/>
    <x v="6"/>
    <x v="2"/>
    <x v="0"/>
    <x v="3"/>
    <d v="2023-04-21T00:00:00"/>
    <d v="2023-04-22T00:00:00"/>
    <x v="3"/>
    <x v="9"/>
    <n v="179"/>
    <n v="26502.16"/>
    <x v="0"/>
    <s v="Dr. Miller"/>
  </r>
  <r>
    <s v="PT-101552"/>
    <s v="  GEORGE  SCOTT  "/>
    <n v="46"/>
    <s v="45-64"/>
    <s v="M"/>
    <s v="B +"/>
    <x v="9"/>
    <s v="WA"/>
    <x v="1"/>
    <x v="2"/>
    <x v="5"/>
    <x v="0"/>
    <d v="2022-02-10T00:00:00"/>
    <d v="2022-10-13T00:00:00"/>
    <x v="18"/>
    <x v="5"/>
    <n v="203"/>
    <n v="54445.86"/>
    <x v="3"/>
    <s v="Dr. Brown"/>
  </r>
  <r>
    <s v="PT-100332"/>
    <s v="LINDA KING"/>
    <n v="3"/>
    <s v="2-5"/>
    <s v="M"/>
    <s v="O -"/>
    <x v="13"/>
    <s v="TX"/>
    <x v="10"/>
    <x v="1"/>
    <x v="9"/>
    <x v="1"/>
    <d v="2025-01-24T00:00:00"/>
    <d v="2025-01-02T00:00:00"/>
    <x v="19"/>
    <x v="0"/>
    <n v="388"/>
    <n v="17149.79"/>
    <x v="0"/>
    <s v="Dr. Miller"/>
  </r>
  <r>
    <s v="PT-102079"/>
    <s v="CHARLES FLORES"/>
    <n v="35"/>
    <s v="25-44"/>
    <s v="F"/>
    <s v="AB +"/>
    <x v="7"/>
    <s v="IN"/>
    <x v="3"/>
    <x v="4"/>
    <x v="9"/>
    <x v="2"/>
    <d v="2024-01-18T00:00:00"/>
    <d v="2024-02-02T00:00:00"/>
    <x v="27"/>
    <x v="2"/>
    <n v="787"/>
    <n v="84461.48"/>
    <x v="4"/>
    <s v="Dr. King"/>
  </r>
  <r>
    <s v="PT-109812"/>
    <s v="JOSHUA LEE"/>
    <n v="23"/>
    <s v="18-24"/>
    <s v="F"/>
    <s v="B +"/>
    <x v="13"/>
    <s v="TX"/>
    <x v="2"/>
    <x v="0"/>
    <x v="8"/>
    <x v="0"/>
    <d v="2022-12-07T00:00:00"/>
    <d v="2022-07-19T00:00:00"/>
    <x v="16"/>
    <x v="8"/>
    <n v="697"/>
    <n v="20928.439999999999"/>
    <x v="4"/>
    <s v="Dr. King"/>
  </r>
  <r>
    <s v="PT-110800"/>
    <s v="CHRISTOPHER MOORE"/>
    <n v="3"/>
    <s v="2-5"/>
    <s v="NULL"/>
    <s v="A -"/>
    <x v="5"/>
    <s v="OH"/>
    <x v="0"/>
    <x v="3"/>
    <x v="2"/>
    <x v="3"/>
    <d v="2023-06-03T00:00:00"/>
    <d v="2023-06-16T00:00:00"/>
    <x v="17"/>
    <x v="1"/>
    <n v="542"/>
    <n v="36950.76"/>
    <x v="2"/>
    <s v="Dr. Lopez"/>
  </r>
  <r>
    <s v="PT-102937"/>
    <s v="MARY ANDERSON"/>
    <n v="28"/>
    <s v="25-44"/>
    <s v="F"/>
    <s v="AB -"/>
    <x v="16"/>
    <s v="PA"/>
    <x v="1"/>
    <x v="2"/>
    <x v="8"/>
    <x v="2"/>
    <d v="2024-12-04T00:00:00"/>
    <d v="2024-12-04T00:00:00"/>
    <x v="11"/>
    <x v="3"/>
    <n v="846"/>
    <n v="53163.98"/>
    <x v="1"/>
    <s v="Dr. Clark"/>
  </r>
  <r>
    <s v="PT-110535"/>
    <s v="SANDRA HILL"/>
    <n v="90"/>
    <s v="65+"/>
    <s v="F"/>
    <s v="B +"/>
    <x v="1"/>
    <s v="TX"/>
    <x v="8"/>
    <x v="1"/>
    <x v="9"/>
    <x v="1"/>
    <d v="2025-01-17T00:00:00"/>
    <d v="2025-01-22T00:00:00"/>
    <x v="24"/>
    <x v="7"/>
    <n v="591"/>
    <n v="10275.5"/>
    <x v="3"/>
    <s v="Dr. Allen"/>
  </r>
  <r>
    <s v="PT-100777"/>
    <s v="GEORGE SANCHEZ"/>
    <n v="24"/>
    <s v="18-24"/>
    <s v="M"/>
    <s v="AB +"/>
    <x v="15"/>
    <s v="CO"/>
    <x v="3"/>
    <x v="4"/>
    <x v="6"/>
    <x v="3"/>
    <d v="2023-08-01T00:00:00"/>
    <d v="2023-08-22T00:00:00"/>
    <x v="7"/>
    <x v="3"/>
    <n v="515"/>
    <n v="-29169.38"/>
    <x v="1"/>
    <s v="Dr. Hill"/>
  </r>
  <r>
    <s v="PT-105227"/>
    <s v="ANTHONY SANCHEZ"/>
    <n v="60"/>
    <s v="45-64"/>
    <s v="F"/>
    <s v="A+ "/>
    <x v="17"/>
    <s v="NC"/>
    <x v="1"/>
    <x v="4"/>
    <x v="10"/>
    <x v="2"/>
    <d v="2024-10-25T00:00:00"/>
    <d v="2024-11-14T00:00:00"/>
    <x v="17"/>
    <x v="6"/>
    <m/>
    <n v="79397.19"/>
    <x v="0"/>
    <s v="Dr. Williams"/>
  </r>
  <r>
    <s v="PT-110812"/>
    <s v="  DOROTHY  DAVIS  "/>
    <n v="71"/>
    <s v="65+"/>
    <s v="M"/>
    <s v="AB +"/>
    <x v="2"/>
    <s v="CA"/>
    <x v="1"/>
    <x v="4"/>
    <x v="2"/>
    <x v="2"/>
    <d v="2024-06-02T00:00:00"/>
    <d v="2024-02-14T00:00:00"/>
    <x v="13"/>
    <x v="2"/>
    <n v="637"/>
    <n v="-25429.19"/>
    <x v="4"/>
    <s v="Dr. Hernandez"/>
  </r>
  <r>
    <s v="PT-101463"/>
    <s v="BARBARA MARTIN"/>
    <n v="2"/>
    <s v="2-5"/>
    <s v="F"/>
    <s v="O +"/>
    <x v="0"/>
    <s v="MI"/>
    <x v="6"/>
    <x v="3"/>
    <x v="0"/>
    <x v="2"/>
    <d v="2024-04-03T00:00:00"/>
    <d v="2024-04-12T00:00:00"/>
    <x v="6"/>
    <x v="5"/>
    <n v="754"/>
    <n v="72301.850000000006"/>
    <x v="4"/>
    <s v="Dr. Clark"/>
  </r>
  <r>
    <s v="PT-103699"/>
    <s v="CHRISTOPHER HARRIS"/>
    <n v="94"/>
    <s v="65+"/>
    <s v="M"/>
    <s v="O -"/>
    <x v="15"/>
    <s v="CO"/>
    <x v="2"/>
    <x v="0"/>
    <x v="2"/>
    <x v="4"/>
    <d v="2026-06-27T00:00:00"/>
    <d v="2026-07-05T00:00:00"/>
    <x v="27"/>
    <x v="1"/>
    <n v="202"/>
    <n v="73398.64"/>
    <x v="2"/>
    <s v="Dr. Lopez"/>
  </r>
  <r>
    <s v="PT-111400"/>
    <s v="AMANDA HILL"/>
    <n v="1"/>
    <s v="0-1"/>
    <s v="M"/>
    <s v="O -"/>
    <x v="3"/>
    <s v="CA"/>
    <x v="10"/>
    <x v="4"/>
    <x v="8"/>
    <x v="4"/>
    <d v="2026-12-02T00:00:00"/>
    <d v="2026-02-19T00:00:00"/>
    <x v="10"/>
    <x v="9"/>
    <n v="620"/>
    <n v="26474.75"/>
    <x v="2"/>
    <s v="Dr. Harris"/>
  </r>
  <r>
    <s v="PT-101833"/>
    <s v="JAMES SCOTT"/>
    <n v="85"/>
    <s v="65+"/>
    <s v="M"/>
    <s v="B +"/>
    <x v="9"/>
    <s v="WA"/>
    <x v="2"/>
    <x v="1"/>
    <x v="3"/>
    <x v="3"/>
    <d v="2023-07-25T00:00:00"/>
    <d v="2023-08-15T00:00:00"/>
    <x v="5"/>
    <x v="6"/>
    <n v="987"/>
    <n v="33954.589999999997"/>
    <x v="3"/>
    <s v="Dr. Wright"/>
  </r>
  <r>
    <s v="PT-102010"/>
    <s v="ROBERT ALLEN"/>
    <n v="78"/>
    <s v="65+"/>
    <s v="M"/>
    <s v="A -"/>
    <x v="0"/>
    <s v="MI"/>
    <x v="6"/>
    <x v="1"/>
    <x v="5"/>
    <x v="1"/>
    <d v="2025-02-21T00:00:00"/>
    <d v="2025-02-25T00:00:00"/>
    <x v="5"/>
    <x v="9"/>
    <n v="968"/>
    <n v="64555.360000000001"/>
    <x v="0"/>
    <s v="Dr. Walker"/>
  </r>
  <r>
    <s v="PT-107672"/>
    <s v="  LISA  ANDERSON  "/>
    <n v="88"/>
    <s v="65+"/>
    <s v="M"/>
    <s v="A -"/>
    <x v="9"/>
    <s v="WA"/>
    <x v="8"/>
    <x v="4"/>
    <x v="10"/>
    <x v="0"/>
    <d v="2022-10-28T00:00:00"/>
    <d v="2022-11-09T00:00:00"/>
    <x v="16"/>
    <x v="3"/>
    <n v="664"/>
    <n v="18931.27"/>
    <x v="2"/>
    <s v="Dr. Walker"/>
  </r>
  <r>
    <s v="PT-105532"/>
    <s v="GEORGE HILL"/>
    <n v="90"/>
    <s v="65+"/>
    <s v="F"/>
    <s v="AB +"/>
    <x v="2"/>
    <s v="CA"/>
    <x v="7"/>
    <x v="3"/>
    <x v="0"/>
    <x v="2"/>
    <d v="2024-04-14T00:00:00"/>
    <d v="2024-05-04T00:00:00"/>
    <x v="10"/>
    <x v="1"/>
    <n v="421"/>
    <n v="-27021.37"/>
    <x v="4"/>
    <s v="Dr. Jackson"/>
  </r>
  <r>
    <s v="PT-103796"/>
    <s v="KENNETH THOMAS"/>
    <n v="84"/>
    <s v="65+"/>
    <s v="F"/>
    <s v="A+ "/>
    <x v="3"/>
    <s v="CA"/>
    <x v="7"/>
    <x v="4"/>
    <x v="6"/>
    <x v="2"/>
    <d v="2024-08-24T00:00:00"/>
    <d v="2024-09-09T00:00:00"/>
    <x v="28"/>
    <x v="0"/>
    <n v="391"/>
    <n v="0"/>
    <x v="1"/>
    <s v="Dr. Thompson"/>
  </r>
  <r>
    <s v="PT-109019"/>
    <s v="ASHLEY SANCHEZ"/>
    <n v="35"/>
    <s v="25-44"/>
    <s v="M"/>
    <s v="A+ "/>
    <x v="11"/>
    <s v="TX"/>
    <x v="11"/>
    <x v="3"/>
    <x v="6"/>
    <x v="4"/>
    <d v="2026-08-28T00:00:00"/>
    <d v="2026-08-29T00:00:00"/>
    <x v="14"/>
    <x v="9"/>
    <n v="229"/>
    <n v="52577.86"/>
    <x v="2"/>
    <s v="Dr. Hill"/>
  </r>
  <r>
    <s v="PT-102413"/>
    <s v="DAVID LEWIS"/>
    <n v="71"/>
    <s v="65+"/>
    <s v="F"/>
    <s v="O +"/>
    <x v="9"/>
    <s v="WA"/>
    <x v="2"/>
    <x v="4"/>
    <x v="8"/>
    <x v="3"/>
    <d v="2023-12-31T00:00:00"/>
    <d v="2024-01-03T00:00:00"/>
    <x v="25"/>
    <x v="5"/>
    <n v="445"/>
    <n v="42941.64"/>
    <x v="1"/>
    <s v="Dr. Thomas"/>
  </r>
  <r>
    <s v="PT-102240"/>
    <s v="JOSHUA LEE"/>
    <n v="6"/>
    <s v="6-12"/>
    <s v="M"/>
    <s v="B -"/>
    <x v="17"/>
    <s v="NC"/>
    <x v="2"/>
    <x v="1"/>
    <x v="6"/>
    <x v="3"/>
    <d v="2023-08-06T00:00:00"/>
    <d v="2023-06-19T00:00:00"/>
    <x v="26"/>
    <x v="6"/>
    <n v="668"/>
    <n v="75377.77"/>
    <x v="4"/>
    <s v="Dr. Hill"/>
  </r>
  <r>
    <s v="PT-103480"/>
    <s v="RICHARD CLARK"/>
    <n v="10"/>
    <s v="6-12"/>
    <s v="F"/>
    <s v="A+ "/>
    <x v="6"/>
    <s v="AZ"/>
    <x v="13"/>
    <x v="4"/>
    <x v="6"/>
    <x v="1"/>
    <d v="2025-08-08T00:00:00"/>
    <d v="2025-08-21T00:00:00"/>
    <x v="24"/>
    <x v="0"/>
    <n v="416"/>
    <n v="42812.32"/>
    <x v="3"/>
    <s v="Dr. Davis"/>
  </r>
  <r>
    <s v="PT-101053"/>
    <s v="ELIZABETH GONZALEZ"/>
    <n v="48"/>
    <s v="45-64"/>
    <s v="M"/>
    <s v="A+ "/>
    <x v="3"/>
    <s v="CA"/>
    <x v="6"/>
    <x v="0"/>
    <x v="2"/>
    <x v="2"/>
    <d v="2024-06-05T00:00:00"/>
    <d v="2024-05-27T00:00:00"/>
    <x v="28"/>
    <x v="0"/>
    <n v="346"/>
    <n v="47681.69"/>
    <x v="3"/>
    <s v="Dr. Anderson"/>
  </r>
  <r>
    <s v="PT-103468"/>
    <s v="  PAUL  YOUNG  "/>
    <n v="7"/>
    <s v="6-12"/>
    <s v="F"/>
    <s v="O -"/>
    <x v="6"/>
    <s v="AZ"/>
    <x v="0"/>
    <x v="3"/>
    <x v="8"/>
    <x v="3"/>
    <d v="2023-12-17T00:00:00"/>
    <d v="2023-12-31T00:00:00"/>
    <x v="18"/>
    <x v="5"/>
    <n v="349"/>
    <n v="6621.39"/>
    <x v="1"/>
    <s v="Dr. Garcia"/>
  </r>
  <r>
    <s v="PT-104038"/>
    <s v="EDWARD MARTINEZ"/>
    <n v="30"/>
    <s v="25-44"/>
    <s v="F"/>
    <s v="AB -"/>
    <x v="11"/>
    <s v="TX"/>
    <x v="0"/>
    <x v="3"/>
    <x v="0"/>
    <x v="3"/>
    <d v="2023-04-18T00:00:00"/>
    <d v="2023-04-19T00:00:00"/>
    <x v="12"/>
    <x v="9"/>
    <n v="222"/>
    <n v="22113.9"/>
    <x v="2"/>
    <s v="Dr. Torres"/>
  </r>
  <r>
    <s v="PT-105137"/>
    <s v="WILSON NANCY"/>
    <n v="16"/>
    <s v="13-17"/>
    <s v="M"/>
    <s v="A+ "/>
    <x v="3"/>
    <s v="CA"/>
    <x v="9"/>
    <x v="1"/>
    <x v="10"/>
    <x v="3"/>
    <d v="2023-10-12T00:00:00"/>
    <d v="2023-10-27T00:00:00"/>
    <x v="7"/>
    <x v="7"/>
    <n v="905"/>
    <n v="37595.89"/>
    <x v="0"/>
    <s v="Dr. Taylor"/>
  </r>
  <r>
    <s v="PT-106951"/>
    <s v="SUSAN LEWIS"/>
    <n v="0"/>
    <s v="0-1"/>
    <s v="F"/>
    <s v="O +"/>
    <x v="19"/>
    <s v="TN"/>
    <x v="8"/>
    <x v="4"/>
    <x v="2"/>
    <x v="0"/>
    <d v="2022-06-29T00:00:00"/>
    <d v="2022-06-29T00:00:00"/>
    <x v="27"/>
    <x v="1"/>
    <n v="430"/>
    <n v="81484.289999999994"/>
    <x v="2"/>
    <s v="Dr. Thompson"/>
  </r>
  <r>
    <s v="PT-101593"/>
    <s v="KIMBERLY HILL"/>
    <n v="46"/>
    <s v="45-64"/>
    <s v="F"/>
    <s v="AB -"/>
    <x v="10"/>
    <s v="NY"/>
    <x v="8"/>
    <x v="2"/>
    <x v="6"/>
    <x v="0"/>
    <d v="2022-08-20T00:00:00"/>
    <d v="2022-08-26T00:00:00"/>
    <x v="3"/>
    <x v="9"/>
    <m/>
    <n v="0"/>
    <x v="3"/>
    <s v="Dr. Garcia"/>
  </r>
  <r>
    <s v="PT-106731"/>
    <s v="JOSHUA HILL"/>
    <n v="1"/>
    <s v="0-1"/>
    <s v="M"/>
    <s v="AB +"/>
    <x v="0"/>
    <s v="MI"/>
    <x v="1"/>
    <x v="1"/>
    <x v="2"/>
    <x v="0"/>
    <d v="2022-06-19T00:00:00"/>
    <d v="2022-07-06T00:00:00"/>
    <x v="12"/>
    <x v="0"/>
    <n v="971"/>
    <n v="25356.720000000001"/>
    <x v="3"/>
    <s v="Dr. Anderson"/>
  </r>
  <r>
    <s v="PT-105066"/>
    <s v="JAMES FLORES"/>
    <n v="19"/>
    <s v="18-24"/>
    <s v="M"/>
    <s v="A+ "/>
    <x v="17"/>
    <s v="NC"/>
    <x v="8"/>
    <x v="3"/>
    <x v="9"/>
    <x v="0"/>
    <d v="2022-01-22T00:00:00"/>
    <d v="2022-06-02T00:00:00"/>
    <x v="2"/>
    <x v="0"/>
    <n v="972"/>
    <n v="57931.91"/>
    <x v="2"/>
    <s v="Dr. Hill"/>
  </r>
  <r>
    <s v="PT-102309"/>
    <s v="GEORGE SMITH"/>
    <n v="41"/>
    <s v="25-44"/>
    <s v="M"/>
    <s v="AB -"/>
    <x v="18"/>
    <s v="MA"/>
    <x v="9"/>
    <x v="2"/>
    <x v="12"/>
    <x v="3"/>
    <d v="2023-09-08T00:00:00"/>
    <d v="2023-09-09T00:00:00"/>
    <x v="20"/>
    <x v="7"/>
    <n v="800"/>
    <n v="37340.78"/>
    <x v="2"/>
    <s v="Dr. Hill"/>
  </r>
  <r>
    <s v="PT-102974"/>
    <s v="RICHARD MOORE"/>
    <n v="30"/>
    <s v="25-44"/>
    <s v="M"/>
    <s v="O -"/>
    <x v="14"/>
    <s v="CA"/>
    <x v="2"/>
    <x v="4"/>
    <x v="9"/>
    <x v="0"/>
    <d v="2022-01-27T00:00:00"/>
    <d v="2022-02-02T00:00:00"/>
    <x v="12"/>
    <x v="1"/>
    <n v="277"/>
    <n v="12916.59"/>
    <x v="2"/>
    <s v="Dr. Wilson"/>
  </r>
  <r>
    <s v="PT-108933"/>
    <s v="FLORES LISA"/>
    <n v="30"/>
    <s v="25-44"/>
    <s v="M"/>
    <s v="O -"/>
    <x v="1"/>
    <s v="TX"/>
    <x v="7"/>
    <x v="2"/>
    <x v="0"/>
    <x v="4"/>
    <d v="2026-04-21T00:00:00"/>
    <d v="2026-07-05T00:00:00"/>
    <x v="13"/>
    <x v="8"/>
    <n v="387"/>
    <n v="74709.64"/>
    <x v="3"/>
    <s v="Dr. Scott"/>
  </r>
  <r>
    <s v="PT-105872"/>
    <s v="EMILY HERNANDEZ"/>
    <n v="15"/>
    <s v="13-17"/>
    <s v="M"/>
    <s v="A -"/>
    <x v="14"/>
    <s v="CA"/>
    <x v="13"/>
    <x v="1"/>
    <x v="11"/>
    <x v="5"/>
    <s v="NULL"/>
    <d v="2022-10-30T00:00:00"/>
    <x v="29"/>
    <x v="2"/>
    <n v="892"/>
    <n v="36297.550000000003"/>
    <x v="0"/>
    <s v="Dr. Scott"/>
  </r>
  <r>
    <s v="PT-107879"/>
    <s v="DOROTHY TAYLOR"/>
    <n v="46"/>
    <s v="45-64"/>
    <s v="M"/>
    <s v="A+ "/>
    <x v="10"/>
    <s v="NY"/>
    <x v="2"/>
    <x v="1"/>
    <x v="2"/>
    <x v="4"/>
    <d v="2026-06-24T00:00:00"/>
    <d v="2026-07-05T00:00:00"/>
    <x v="22"/>
    <x v="8"/>
    <n v="320"/>
    <n v="52202.77"/>
    <x v="0"/>
    <s v="Dr. Gonzalez"/>
  </r>
  <r>
    <s v="PT-107200"/>
    <s v="MARK CLARK"/>
    <n v="60"/>
    <s v="45-64"/>
    <s v="F"/>
    <s v="A+ "/>
    <x v="16"/>
    <s v="PA"/>
    <x v="3"/>
    <x v="0"/>
    <x v="0"/>
    <x v="2"/>
    <d v="2024-04-09T00:00:00"/>
    <d v="2024-09-18T00:00:00"/>
    <x v="19"/>
    <x v="7"/>
    <n v="815"/>
    <n v="0"/>
    <x v="3"/>
    <s v="Dr. Williams"/>
  </r>
  <r>
    <s v="PT-109635"/>
    <s v="JAMES LEE"/>
    <n v="16"/>
    <s v="13-17"/>
    <s v="M"/>
    <s v="NULL"/>
    <x v="19"/>
    <s v="TN"/>
    <x v="4"/>
    <x v="1"/>
    <x v="7"/>
    <x v="0"/>
    <d v="2022-11-03T00:00:00"/>
    <d v="2022-03-25T00:00:00"/>
    <x v="24"/>
    <x v="9"/>
    <n v="419"/>
    <n v="40784.92"/>
    <x v="0"/>
    <s v="Dr. Harris"/>
  </r>
  <r>
    <s v="PT-107978"/>
    <s v="MILLER MELISSA"/>
    <n v="73"/>
    <s v="65+"/>
    <s v="F"/>
    <s v="A+ "/>
    <x v="0"/>
    <s v="MI"/>
    <x v="11"/>
    <x v="0"/>
    <x v="10"/>
    <x v="0"/>
    <d v="2022-10-23T00:00:00"/>
    <d v="2022-10-20T00:00:00"/>
    <x v="27"/>
    <x v="6"/>
    <n v="258"/>
    <n v="-46981.62"/>
    <x v="4"/>
    <s v="Dr. Harris"/>
  </r>
  <r>
    <s v="PT-110196"/>
    <s v="SANDRA YOUNG"/>
    <n v="73"/>
    <s v="65+"/>
    <s v="M"/>
    <s v="A -"/>
    <x v="11"/>
    <s v="TX"/>
    <x v="9"/>
    <x v="3"/>
    <x v="4"/>
    <x v="4"/>
    <d v="2026-03-18T00:00:00"/>
    <d v="2026-03-25T00:00:00"/>
    <x v="30"/>
    <x v="2"/>
    <n v="133"/>
    <n v="-23167.62"/>
    <x v="0"/>
    <s v="Dr. Flores"/>
  </r>
  <r>
    <s v="PT-110747"/>
    <s v="KEVIN GONZALEZ"/>
    <n v="64"/>
    <s v="45-64"/>
    <s v="F"/>
    <s v="A -"/>
    <x v="7"/>
    <s v="IN"/>
    <x v="6"/>
    <x v="0"/>
    <x v="2"/>
    <x v="0"/>
    <d v="2022-06-07T00:00:00"/>
    <d v="2022-06-20T00:00:00"/>
    <x v="23"/>
    <x v="1"/>
    <n v="421"/>
    <n v="-23497.98"/>
    <x v="3"/>
    <s v="Dr. King"/>
  </r>
  <r>
    <s v="PT-103935"/>
    <s v="ANDREW BROWN"/>
    <n v="55"/>
    <s v="45-64"/>
    <s v="F"/>
    <s v="B -"/>
    <x v="4"/>
    <s v="TX"/>
    <x v="13"/>
    <x v="1"/>
    <x v="2"/>
    <x v="1"/>
    <d v="2025-06-01T00:00:00"/>
    <d v="2025-01-21T00:00:00"/>
    <x v="0"/>
    <x v="8"/>
    <n v="700"/>
    <n v="73128.179999999993"/>
    <x v="3"/>
    <s v="Dr. Flores"/>
  </r>
  <r>
    <s v="PT-106682"/>
    <s v="ASHLEY TORRES"/>
    <n v="38"/>
    <s v="25-44"/>
    <s v="F"/>
    <s v="B +"/>
    <x v="19"/>
    <s v="TN"/>
    <x v="9"/>
    <x v="2"/>
    <x v="3"/>
    <x v="4"/>
    <d v="2026-07-31T00:00:00"/>
    <d v="2026-08-19T00:00:00"/>
    <x v="0"/>
    <x v="1"/>
    <n v="567"/>
    <n v="32665.05"/>
    <x v="2"/>
    <s v="Dr. Robinson"/>
  </r>
  <r>
    <s v="PT-111055"/>
    <s v="MARY THOMAS"/>
    <n v="62"/>
    <s v="45-64"/>
    <s v="F"/>
    <s v="AB +"/>
    <x v="10"/>
    <s v="NY"/>
    <x v="9"/>
    <x v="0"/>
    <x v="8"/>
    <x v="2"/>
    <d v="2024-12-28T00:00:00"/>
    <d v="2025-10-01T00:00:00"/>
    <x v="10"/>
    <x v="7"/>
    <m/>
    <n v="84876.91"/>
    <x v="0"/>
    <s v="Dr. Wilson"/>
  </r>
  <r>
    <s v="PT-100473"/>
    <s v="KEVIN SCOTT"/>
    <n v="85"/>
    <s v="65+"/>
    <s v="M"/>
    <s v="O -"/>
    <x v="16"/>
    <s v="PA"/>
    <x v="10"/>
    <x v="3"/>
    <x v="0"/>
    <x v="0"/>
    <d v="2022-04-11T00:00:00"/>
    <d v="2022-12-04T00:00:00"/>
    <x v="23"/>
    <x v="2"/>
    <n v="759"/>
    <n v="73811.16"/>
    <x v="4"/>
    <s v="Dr. Taylor"/>
  </r>
  <r>
    <s v="PT-107743"/>
    <s v="DANIEL CLARK"/>
    <n v="64"/>
    <s v="45-64"/>
    <s v="F"/>
    <s v="B +"/>
    <x v="9"/>
    <s v="WA"/>
    <x v="5"/>
    <x v="1"/>
    <x v="1"/>
    <x v="1"/>
    <d v="2025-05-10T00:00:00"/>
    <d v="2025-05-17T00:00:00"/>
    <x v="7"/>
    <x v="6"/>
    <n v="312"/>
    <n v="15300.72"/>
    <x v="0"/>
    <s v="Dr. Lee"/>
  </r>
  <r>
    <s v="PT-105775"/>
    <s v="MICHAEL LEE"/>
    <n v="36"/>
    <s v="25-44"/>
    <s v="F"/>
    <s v="O -"/>
    <x v="18"/>
    <s v="MA"/>
    <x v="10"/>
    <x v="3"/>
    <x v="3"/>
    <x v="4"/>
    <d v="2026-07-18T00:00:00"/>
    <d v="2026-07-20T00:00:00"/>
    <x v="17"/>
    <x v="3"/>
    <n v="460"/>
    <n v="84589.69"/>
    <x v="0"/>
    <s v="Dr. Taylor"/>
  </r>
  <r>
    <s v="PT-100159"/>
    <s v="JESSICA FLORES"/>
    <n v="72"/>
    <s v="65+"/>
    <s v="M"/>
    <s v="A -"/>
    <x v="10"/>
    <s v="NY"/>
    <x v="1"/>
    <x v="2"/>
    <x v="5"/>
    <x v="3"/>
    <d v="2023-02-22T00:00:00"/>
    <d v="2023-03-11T00:00:00"/>
    <x v="24"/>
    <x v="8"/>
    <n v="142"/>
    <n v="5250.34"/>
    <x v="2"/>
    <s v="Dr. Moore"/>
  </r>
  <r>
    <s v="PT-105202"/>
    <s v="EMILY WILLIAMS"/>
    <n v="4"/>
    <s v="2-5"/>
    <s v="M"/>
    <s v="O -"/>
    <x v="2"/>
    <s v="CA"/>
    <x v="9"/>
    <x v="4"/>
    <x v="4"/>
    <x v="1"/>
    <d v="2025-03-06T00:00:00"/>
    <d v="2025-06-09T00:00:00"/>
    <x v="12"/>
    <x v="7"/>
    <n v="404"/>
    <n v="13749.22"/>
    <x v="2"/>
    <s v="Dr. Gonzalez"/>
  </r>
  <r>
    <s v="PT-107666"/>
    <s v="JOHN SCOTT"/>
    <n v="2"/>
    <s v="2-5"/>
    <s v="M"/>
    <s v="B -"/>
    <x v="10"/>
    <s v="NY"/>
    <x v="7"/>
    <x v="3"/>
    <x v="5"/>
    <x v="3"/>
    <d v="2023-02-05T00:00:00"/>
    <d v="2023-02-18T00:00:00"/>
    <x v="28"/>
    <x v="4"/>
    <n v="140"/>
    <n v="81852.149999999994"/>
    <x v="3"/>
    <s v="Dr. Hill"/>
  </r>
  <r>
    <s v="PT-102536"/>
    <s v="JESSICA TAYLOR"/>
    <n v="44"/>
    <s v="25-44"/>
    <s v="F"/>
    <s v="A -"/>
    <x v="10"/>
    <s v="NY"/>
    <x v="11"/>
    <x v="1"/>
    <x v="0"/>
    <x v="3"/>
    <d v="2023-04-21T00:00:00"/>
    <d v="2023-05-09T00:00:00"/>
    <x v="1"/>
    <x v="7"/>
    <n v="960"/>
    <n v="62328.54"/>
    <x v="1"/>
    <s v="Dr. Walker"/>
  </r>
  <r>
    <s v="PT-103356"/>
    <s v="  ASHLEY  LEWIS  "/>
    <n v="90"/>
    <s v="65+"/>
    <s v="M"/>
    <s v="O +"/>
    <x v="10"/>
    <s v="NY"/>
    <x v="2"/>
    <x v="2"/>
    <x v="3"/>
    <x v="1"/>
    <d v="2025-07-09T00:00:00"/>
    <d v="2025-07-22T00:00:00"/>
    <x v="12"/>
    <x v="3"/>
    <n v="338"/>
    <n v="-5856.83"/>
    <x v="2"/>
    <s v="Dr. Brown"/>
  </r>
  <r>
    <s v="PT-100732"/>
    <s v="DONNA KING"/>
    <n v="43"/>
    <s v="25-44"/>
    <s v="F"/>
    <s v="B +"/>
    <x v="18"/>
    <s v="MA"/>
    <x v="9"/>
    <x v="4"/>
    <x v="1"/>
    <x v="4"/>
    <d v="2026-05-05T00:00:00"/>
    <d v="2026-05-21T00:00:00"/>
    <x v="0"/>
    <x v="1"/>
    <n v="516"/>
    <n v="44454.98"/>
    <x v="3"/>
    <s v="Dr. Gonzalez"/>
  </r>
  <r>
    <s v="PT-105580"/>
    <s v="MATTHEW GONZALEZ"/>
    <n v="169"/>
    <s v="65+"/>
    <s v="M"/>
    <s v="O +"/>
    <x v="13"/>
    <s v="TX"/>
    <x v="3"/>
    <x v="4"/>
    <x v="2"/>
    <x v="4"/>
    <d v="2026-06-03T00:00:00"/>
    <d v="2026-06-04T00:00:00"/>
    <x v="10"/>
    <x v="9"/>
    <n v="287"/>
    <n v="-20292.64"/>
    <x v="1"/>
    <s v="Dr. Gonzalez"/>
  </r>
  <r>
    <s v="PT-104406"/>
    <s v="MICHELLE PEREZ"/>
    <n v="36"/>
    <s v="25-44"/>
    <s v="M"/>
    <s v="A -"/>
    <x v="1"/>
    <s v="TX"/>
    <x v="11"/>
    <x v="3"/>
    <x v="0"/>
    <x v="0"/>
    <d v="2022-04-01T00:00:00"/>
    <d v="2022-01-21T00:00:00"/>
    <x v="11"/>
    <x v="4"/>
    <n v="667"/>
    <n v="70304.09"/>
    <x v="0"/>
    <s v="Dr. Thomas"/>
  </r>
  <r>
    <s v="PT-109039"/>
    <s v="DANIEL RAMIREZ"/>
    <n v="50"/>
    <s v="45-64"/>
    <s v="M"/>
    <s v="B -"/>
    <x v="17"/>
    <s v="NC"/>
    <x v="4"/>
    <x v="4"/>
    <x v="7"/>
    <x v="3"/>
    <d v="2023-11-29T00:00:00"/>
    <d v="2023-09-12T00:00:00"/>
    <x v="7"/>
    <x v="4"/>
    <n v="777"/>
    <n v="36360.81"/>
    <x v="0"/>
    <s v="Dr. Lewis"/>
  </r>
  <r>
    <s v="PT-108606"/>
    <s v="THOMAS SMITH"/>
    <n v="45"/>
    <s v="45-64"/>
    <s v="F"/>
    <s v="AB -"/>
    <x v="6"/>
    <s v="AZ"/>
    <x v="6"/>
    <x v="3"/>
    <x v="3"/>
    <x v="4"/>
    <d v="2026-07-12T00:00:00"/>
    <d v="2026-12-07T00:00:00"/>
    <x v="25"/>
    <x v="8"/>
    <n v="762"/>
    <n v="23923.83"/>
    <x v="0"/>
    <s v="Dr. Ramirez"/>
  </r>
  <r>
    <s v="PT-111391"/>
    <s v="ANDREW LOPEZ"/>
    <n v="23"/>
    <s v="18-24"/>
    <s v="F"/>
    <s v="B -"/>
    <x v="4"/>
    <s v="TX"/>
    <x v="4"/>
    <x v="0"/>
    <x v="2"/>
    <x v="1"/>
    <d v="2025-06-06T00:00:00"/>
    <d v="2025-06-18T00:00:00"/>
    <x v="22"/>
    <x v="4"/>
    <n v="615"/>
    <n v="35498.120000000003"/>
    <x v="1"/>
    <s v="Dr. Flores"/>
  </r>
  <r>
    <s v="PT-103488"/>
    <s v="BRIAN MOORE"/>
    <n v="70"/>
    <s v="65+"/>
    <s v="F"/>
    <s v="A -"/>
    <x v="13"/>
    <s v="TX"/>
    <x v="4"/>
    <x v="4"/>
    <x v="10"/>
    <x v="3"/>
    <d v="2023-10-17T00:00:00"/>
    <d v="2023-10-29T00:00:00"/>
    <x v="1"/>
    <x v="7"/>
    <n v="426"/>
    <n v="24255.73"/>
    <x v="2"/>
    <s v="Dr. Martinez"/>
  </r>
  <r>
    <s v="PT-101561"/>
    <s v="MARK NGUYEN"/>
    <n v="63"/>
    <s v="45-64"/>
    <s v="NULL"/>
    <s v="O +"/>
    <x v="0"/>
    <s v="MI"/>
    <x v="6"/>
    <x v="1"/>
    <x v="3"/>
    <x v="4"/>
    <d v="2026-07-30T00:00:00"/>
    <d v="2026-08-02T00:00:00"/>
    <x v="7"/>
    <x v="6"/>
    <n v="377"/>
    <n v="62689.65"/>
    <x v="2"/>
    <s v="Dr. Flores"/>
  </r>
  <r>
    <s v="PT-109749"/>
    <s v="MICHAEL HARRIS"/>
    <n v="38"/>
    <s v="25-44"/>
    <s v="M"/>
    <s v="B -"/>
    <x v="6"/>
    <s v="AZ"/>
    <x v="4"/>
    <x v="4"/>
    <x v="11"/>
    <x v="5"/>
    <s v="NULL"/>
    <d v="2025-05-27T00:00:00"/>
    <x v="16"/>
    <x v="6"/>
    <n v="268"/>
    <n v="44304.55"/>
    <x v="2"/>
    <s v="Dr. Nguyen"/>
  </r>
  <r>
    <s v="PT-109867"/>
    <s v="LISA LEWIS"/>
    <n v="43"/>
    <s v="25-44"/>
    <s v="NULL"/>
    <s v="AB +"/>
    <x v="7"/>
    <s v="IN"/>
    <x v="11"/>
    <x v="3"/>
    <x v="8"/>
    <x v="3"/>
    <d v="2023-12-11T00:00:00"/>
    <d v="2023-12-15T00:00:00"/>
    <x v="29"/>
    <x v="5"/>
    <n v="193"/>
    <n v="75758.990000000005"/>
    <x v="1"/>
    <s v="Dr. Anderson"/>
  </r>
  <r>
    <s v="PT-101776"/>
    <s v="DOROTHY JOHNSON"/>
    <n v="89"/>
    <s v="65+"/>
    <s v="NULL"/>
    <s v="O +"/>
    <x v="6"/>
    <s v="AZ"/>
    <x v="13"/>
    <x v="3"/>
    <x v="7"/>
    <x v="0"/>
    <d v="2022-11-11T00:00:00"/>
    <d v="2022-11-25T00:00:00"/>
    <x v="15"/>
    <x v="6"/>
    <n v="579"/>
    <n v="4836.32"/>
    <x v="0"/>
    <s v="Dr. Garcia"/>
  </r>
  <r>
    <s v="PT-111091"/>
    <s v="DOROTHY WILLIAMS"/>
    <n v="83"/>
    <s v="65+"/>
    <s v="F"/>
    <s v="O -"/>
    <x v="9"/>
    <s v="WA"/>
    <x v="6"/>
    <x v="1"/>
    <x v="12"/>
    <x v="3"/>
    <d v="2023-09-10T00:00:00"/>
    <d v="2023-10-16T00:00:00"/>
    <x v="24"/>
    <x v="3"/>
    <n v="607"/>
    <n v="71334.66"/>
    <x v="3"/>
    <s v="Dr. Thomas"/>
  </r>
  <r>
    <s v="PT-109644"/>
    <s v="EMILY WILLIAMS"/>
    <n v="70"/>
    <s v="65+"/>
    <s v="M"/>
    <s v="A -"/>
    <x v="17"/>
    <s v="NC"/>
    <x v="13"/>
    <x v="1"/>
    <x v="0"/>
    <x v="4"/>
    <d v="2026-04-15T00:00:00"/>
    <d v="2026-04-19T00:00:00"/>
    <x v="20"/>
    <x v="8"/>
    <n v="371"/>
    <n v="6587.23"/>
    <x v="1"/>
    <s v="Dr. Garcia"/>
  </r>
  <r>
    <s v="PT-106346"/>
    <s v="BRIAN GARCIA"/>
    <n v="15"/>
    <s v="13-17"/>
    <s v="F"/>
    <s v="A -"/>
    <x v="7"/>
    <s v="IN"/>
    <x v="4"/>
    <x v="1"/>
    <x v="3"/>
    <x v="0"/>
    <d v="2022-07-23T00:00:00"/>
    <d v="2022-07-25T00:00:00"/>
    <x v="28"/>
    <x v="9"/>
    <n v="390"/>
    <n v="-27192.37"/>
    <x v="3"/>
    <s v="Dr. Taylor"/>
  </r>
  <r>
    <s v="PT-106285"/>
    <s v="EDWARD ANDERSON"/>
    <n v="3"/>
    <s v="2-5"/>
    <s v="M"/>
    <s v="B -"/>
    <x v="18"/>
    <s v="MA"/>
    <x v="7"/>
    <x v="2"/>
    <x v="3"/>
    <x v="0"/>
    <d v="2022-07-21T00:00:00"/>
    <d v="2022-07-22T00:00:00"/>
    <x v="19"/>
    <x v="0"/>
    <n v="260"/>
    <n v="56072.85"/>
    <x v="4"/>
    <s v="Dr. Martinez"/>
  </r>
  <r>
    <s v="PT-106246"/>
    <s v="EDWARD WILLIAMS"/>
    <n v="49"/>
    <s v="45-64"/>
    <s v="F"/>
    <s v="NULL"/>
    <x v="10"/>
    <s v="NY"/>
    <x v="11"/>
    <x v="4"/>
    <x v="6"/>
    <x v="3"/>
    <d v="2023-08-26T00:00:00"/>
    <d v="2023-08-29T00:00:00"/>
    <x v="26"/>
    <x v="5"/>
    <n v="388"/>
    <n v="60758.400000000001"/>
    <x v="2"/>
    <s v="Dr. Moore"/>
  </r>
  <r>
    <s v="PT-106855"/>
    <s v="  PAUL  ALLEN  "/>
    <n v="11"/>
    <s v="6-12"/>
    <s v="F"/>
    <s v="O -"/>
    <x v="4"/>
    <s v="TX"/>
    <x v="6"/>
    <x v="0"/>
    <x v="5"/>
    <x v="3"/>
    <d v="2023-02-21T00:00:00"/>
    <d v="2023-03-09T00:00:00"/>
    <x v="12"/>
    <x v="1"/>
    <n v="794"/>
    <n v="1445.47"/>
    <x v="2"/>
    <s v="Dr. Hernandez"/>
  </r>
  <r>
    <s v="PT-110830"/>
    <s v="NANCY SCOTT"/>
    <n v="196"/>
    <s v="65+"/>
    <s v="M"/>
    <s v="AB +"/>
    <x v="4"/>
    <s v="TX"/>
    <x v="7"/>
    <x v="0"/>
    <x v="2"/>
    <x v="1"/>
    <d v="2025-06-08T00:00:00"/>
    <d v="2025-06-24T00:00:00"/>
    <x v="21"/>
    <x v="4"/>
    <n v="648"/>
    <n v="57443.87"/>
    <x v="0"/>
    <s v="Dr. Lewis"/>
  </r>
  <r>
    <s v="PT-103643"/>
    <s v="EDWARD DAVIS"/>
    <n v="53"/>
    <s v="45-64"/>
    <s v="F"/>
    <s v="AB -"/>
    <x v="11"/>
    <s v="TX"/>
    <x v="8"/>
    <x v="2"/>
    <x v="9"/>
    <x v="3"/>
    <d v="2023-01-07T00:00:00"/>
    <d v="2023-06-30T00:00:00"/>
    <x v="28"/>
    <x v="1"/>
    <m/>
    <n v="80386.259999999995"/>
    <x v="4"/>
    <s v="Dr. Walker"/>
  </r>
  <r>
    <s v="PT-102824"/>
    <s v="ANDREW ROBINSON"/>
    <n v="86"/>
    <s v="65+"/>
    <s v="M"/>
    <s v="O +"/>
    <x v="2"/>
    <s v="CA"/>
    <x v="7"/>
    <x v="1"/>
    <x v="4"/>
    <x v="2"/>
    <d v="2024-03-26T00:00:00"/>
    <d v="2024-04-16T00:00:00"/>
    <x v="22"/>
    <x v="6"/>
    <n v="246"/>
    <n v="43997.34"/>
    <x v="2"/>
    <s v="Dr. Sanchez"/>
  </r>
  <r>
    <s v="PT-109086"/>
    <s v="MARGARET HERNANDEZ"/>
    <n v="36"/>
    <s v="25-44"/>
    <s v="F"/>
    <s v="B -"/>
    <x v="18"/>
    <s v="MA"/>
    <x v="10"/>
    <x v="0"/>
    <x v="5"/>
    <x v="1"/>
    <d v="2025-02-11T00:00:00"/>
    <d v="2025-12-11T00:00:00"/>
    <x v="9"/>
    <x v="0"/>
    <n v="292"/>
    <n v="6988.84"/>
    <x v="2"/>
    <s v="Dr. Robinson"/>
  </r>
  <r>
    <s v="PT-109474"/>
    <s v="DAVID THOMPSON"/>
    <n v="56"/>
    <s v="45-64"/>
    <s v="F"/>
    <s v="O +"/>
    <x v="8"/>
    <s v="OR"/>
    <x v="8"/>
    <x v="3"/>
    <x v="9"/>
    <x v="0"/>
    <d v="2022-01-27T00:00:00"/>
    <d v="2022-01-30T00:00:00"/>
    <x v="27"/>
    <x v="0"/>
    <n v="715"/>
    <n v="27776.240000000002"/>
    <x v="4"/>
    <s v="Dr. Walker"/>
  </r>
  <r>
    <s v="PT-103979"/>
    <s v="MELISSA KING"/>
    <n v="67"/>
    <s v="65+"/>
    <s v="F"/>
    <s v="A -"/>
    <x v="0"/>
    <s v="MI"/>
    <x v="4"/>
    <x v="0"/>
    <x v="4"/>
    <x v="2"/>
    <d v="2024-03-20T00:00:00"/>
    <d v="2024-03-21T00:00:00"/>
    <x v="7"/>
    <x v="1"/>
    <n v="962"/>
    <n v="14817.76"/>
    <x v="0"/>
    <s v="Dr. Ramirez"/>
  </r>
  <r>
    <s v="PT-106543"/>
    <s v="PATRICIA MARTIN"/>
    <n v="46"/>
    <s v="45-64"/>
    <s v="F"/>
    <s v="O +"/>
    <x v="2"/>
    <s v="CA"/>
    <x v="1"/>
    <x v="4"/>
    <x v="5"/>
    <x v="0"/>
    <d v="2022-02-10T00:00:00"/>
    <d v="2022-02-14T00:00:00"/>
    <x v="19"/>
    <x v="5"/>
    <n v="938"/>
    <n v="83779.56"/>
    <x v="4"/>
    <s v="Dr. Thomas"/>
  </r>
  <r>
    <s v="PT-103964"/>
    <s v="PAUL DAVIS"/>
    <n v="3"/>
    <s v="2-5"/>
    <s v="M"/>
    <s v="AB +"/>
    <x v="16"/>
    <s v="PA"/>
    <x v="13"/>
    <x v="3"/>
    <x v="0"/>
    <x v="0"/>
    <d v="2022-04-08T00:00:00"/>
    <d v="2022-08-20T00:00:00"/>
    <x v="2"/>
    <x v="7"/>
    <n v="919"/>
    <n v="60873.58"/>
    <x v="0"/>
    <s v="Dr. Clark"/>
  </r>
  <r>
    <s v="PT-107730"/>
    <s v="DONALD RAMIREZ"/>
    <n v="95"/>
    <s v="65+"/>
    <s v="M"/>
    <s v="AB +"/>
    <x v="14"/>
    <s v="CA"/>
    <x v="4"/>
    <x v="1"/>
    <x v="3"/>
    <x v="1"/>
    <d v="2025-07-01T00:00:00"/>
    <d v="2025-01-15T00:00:00"/>
    <x v="20"/>
    <x v="8"/>
    <n v="503"/>
    <n v="70798.25"/>
    <x v="1"/>
    <s v="Dr. Hill"/>
  </r>
  <r>
    <s v="PT-109138"/>
    <s v="KENNETH JOHNSON"/>
    <n v="2"/>
    <s v="2-5"/>
    <s v="F"/>
    <s v="NULL"/>
    <x v="10"/>
    <s v="NY"/>
    <x v="0"/>
    <x v="4"/>
    <x v="4"/>
    <x v="1"/>
    <d v="2025-03-18T00:00:00"/>
    <d v="2025-03-28T00:00:00"/>
    <x v="28"/>
    <x v="7"/>
    <n v="822"/>
    <n v="-73270.100000000006"/>
    <x v="4"/>
    <s v="Dr. Flores"/>
  </r>
  <r>
    <s v="PT-106634"/>
    <s v="ASHLEY SCOTT"/>
    <n v="87"/>
    <s v="65+"/>
    <s v="M"/>
    <s v="O -"/>
    <x v="1"/>
    <s v="TX"/>
    <x v="0"/>
    <x v="0"/>
    <x v="1"/>
    <x v="3"/>
    <d v="2023-05-01T00:00:00"/>
    <d v="2023-01-25T00:00:00"/>
    <x v="26"/>
    <x v="6"/>
    <n v="627"/>
    <n v="81185.27"/>
    <x v="3"/>
    <s v="Dr. Robinson"/>
  </r>
  <r>
    <s v="PT-105463"/>
    <s v="DANIEL ROBINSON"/>
    <n v="39"/>
    <s v="25-44"/>
    <s v="F"/>
    <s v="AB +"/>
    <x v="2"/>
    <s v="CA"/>
    <x v="9"/>
    <x v="3"/>
    <x v="2"/>
    <x v="1"/>
    <d v="2025-06-25T00:00:00"/>
    <d v="2025-06-25T00:00:00"/>
    <x v="22"/>
    <x v="2"/>
    <n v="515"/>
    <n v="21441.7"/>
    <x v="2"/>
    <s v="Dr. Robinson"/>
  </r>
  <r>
    <s v="PT-109773"/>
    <s v="CHRISTOPHER MILLER"/>
    <n v="83"/>
    <s v="65+"/>
    <s v="F"/>
    <s v="A+ "/>
    <x v="15"/>
    <s v="CO"/>
    <x v="6"/>
    <x v="4"/>
    <x v="7"/>
    <x v="1"/>
    <d v="2025-11-11T00:00:00"/>
    <d v="2025-11-28T00:00:00"/>
    <x v="12"/>
    <x v="9"/>
    <n v="204"/>
    <n v="73228.11"/>
    <x v="1"/>
    <s v="Dr. Johnson"/>
  </r>
  <r>
    <s v="PT-107287"/>
    <s v="MATTHEW MOORE"/>
    <n v="78"/>
    <s v="65+"/>
    <s v="F"/>
    <s v="O -"/>
    <x v="12"/>
    <s v="IL"/>
    <x v="1"/>
    <x v="4"/>
    <x v="1"/>
    <x v="4"/>
    <d v="2026-05-27T00:00:00"/>
    <d v="2026-06-02T00:00:00"/>
    <x v="30"/>
    <x v="2"/>
    <n v="395"/>
    <n v="84208.08"/>
    <x v="2"/>
    <s v="Dr. Rodriguez"/>
  </r>
  <r>
    <s v="PT-106150"/>
    <s v="MICHELLE MOORE"/>
    <n v="0"/>
    <s v="0-1"/>
    <s v="F"/>
    <s v="B -"/>
    <x v="16"/>
    <s v="PA"/>
    <x v="3"/>
    <x v="3"/>
    <x v="5"/>
    <x v="0"/>
    <d v="2022-02-12T00:00:00"/>
    <d v="2022-02-15T00:00:00"/>
    <x v="29"/>
    <x v="0"/>
    <n v="973"/>
    <n v="57462.22"/>
    <x v="2"/>
    <s v="Dr. Scott"/>
  </r>
  <r>
    <s v="PT-106454"/>
    <s v="ELIZABETH ANDERSON"/>
    <n v="37"/>
    <s v="25-44"/>
    <s v="M"/>
    <s v="O -"/>
    <x v="17"/>
    <s v="NC"/>
    <x v="13"/>
    <x v="3"/>
    <x v="8"/>
    <x v="0"/>
    <d v="2022-12-17T00:00:00"/>
    <d v="2022-12-18T00:00:00"/>
    <x v="1"/>
    <x v="8"/>
    <n v="412"/>
    <n v="0"/>
    <x v="3"/>
    <s v="Dr. Miller"/>
  </r>
  <r>
    <s v="PT-105103"/>
    <s v="EMILY JACKSON"/>
    <n v="8"/>
    <s v="6-12"/>
    <s v="F"/>
    <s v="O -"/>
    <x v="4"/>
    <s v="TX"/>
    <x v="10"/>
    <x v="0"/>
    <x v="1"/>
    <x v="2"/>
    <d v="2024-05-22T00:00:00"/>
    <d v="2024-05-31T00:00:00"/>
    <x v="28"/>
    <x v="8"/>
    <n v="558"/>
    <n v="62756.86"/>
    <x v="0"/>
    <s v="Dr. Gonzalez"/>
  </r>
  <r>
    <s v="PT-103384"/>
    <s v="EDWARD GONZALEZ"/>
    <n v="91"/>
    <s v="65+"/>
    <s v="M"/>
    <s v="B +"/>
    <x v="5"/>
    <s v="OH"/>
    <x v="0"/>
    <x v="4"/>
    <x v="6"/>
    <x v="0"/>
    <d v="2022-08-04T00:00:00"/>
    <d v="2022-04-28T00:00:00"/>
    <x v="23"/>
    <x v="2"/>
    <n v="348"/>
    <n v="58234.65"/>
    <x v="0"/>
    <s v="Dr. Allen"/>
  </r>
  <r>
    <s v="PT-110098"/>
    <s v="NGUYEN JAMES"/>
    <n v="31"/>
    <s v="25-44"/>
    <s v="M"/>
    <s v="B +"/>
    <x v="14"/>
    <s v="CA"/>
    <x v="8"/>
    <x v="2"/>
    <x v="0"/>
    <x v="4"/>
    <d v="2026-04-03T00:00:00"/>
    <d v="2026-03-13T00:00:00"/>
    <x v="24"/>
    <x v="1"/>
    <n v="463"/>
    <n v="22815.08"/>
    <x v="2"/>
    <s v="Dr. Ramirez"/>
  </r>
  <r>
    <s v="PT-108377"/>
    <s v="MARY WALKER"/>
    <n v="75"/>
    <s v="65+"/>
    <s v="M"/>
    <s v="B +"/>
    <x v="16"/>
    <s v="PA"/>
    <x v="0"/>
    <x v="3"/>
    <x v="0"/>
    <x v="3"/>
    <d v="2023-04-12T00:00:00"/>
    <d v="2023-12-09T00:00:00"/>
    <x v="4"/>
    <x v="6"/>
    <n v="365"/>
    <n v="45324.35"/>
    <x v="0"/>
    <s v="Dr. Lee"/>
  </r>
  <r>
    <s v="PT-109843"/>
    <s v="TORRES EMILY"/>
    <n v="11"/>
    <s v="6-12"/>
    <s v="F"/>
    <s v="B +"/>
    <x v="2"/>
    <s v="CA"/>
    <x v="4"/>
    <x v="1"/>
    <x v="8"/>
    <x v="3"/>
    <d v="2023-12-03T00:00:00"/>
    <d v="2023-03-18T00:00:00"/>
    <x v="27"/>
    <x v="7"/>
    <n v="922"/>
    <n v="25767.1"/>
    <x v="3"/>
    <s v="Dr. Johnson"/>
  </r>
  <r>
    <s v="PT-104387"/>
    <s v="EDWARD YOUNG"/>
    <n v="3"/>
    <s v="2-5"/>
    <s v="F"/>
    <s v="O -"/>
    <x v="5"/>
    <s v="OH"/>
    <x v="3"/>
    <x v="2"/>
    <x v="8"/>
    <x v="0"/>
    <d v="2022-12-11T00:00:00"/>
    <d v="2022-11-15T00:00:00"/>
    <x v="20"/>
    <x v="5"/>
    <n v="129"/>
    <n v="64587.89"/>
    <x v="1"/>
    <s v="Dr. Ramirez"/>
  </r>
  <r>
    <s v="PT-105036"/>
    <s v="SUSAN WHITE"/>
    <n v="74"/>
    <s v="65+"/>
    <s v="M"/>
    <s v="AB -"/>
    <x v="6"/>
    <s v="AZ"/>
    <x v="9"/>
    <x v="4"/>
    <x v="11"/>
    <x v="5"/>
    <s v="NULL"/>
    <d v="2024-02-06T00:00:00"/>
    <x v="1"/>
    <x v="5"/>
    <n v="202"/>
    <n v="74807.570000000007"/>
    <x v="2"/>
    <s v="Dr. Williams"/>
  </r>
  <r>
    <s v="PT-111614"/>
    <s v="  BARBARA  MARTIN  "/>
    <n v="19"/>
    <s v="18-24"/>
    <s v="F"/>
    <s v="AB +"/>
    <x v="13"/>
    <s v="TX"/>
    <x v="7"/>
    <x v="4"/>
    <x v="6"/>
    <x v="2"/>
    <d v="2024-08-26T00:00:00"/>
    <d v="2024-08-26T00:00:00"/>
    <x v="0"/>
    <x v="6"/>
    <m/>
    <n v="81372.88"/>
    <x v="1"/>
    <s v="Dr. Wright"/>
  </r>
  <r>
    <s v="PT-104527"/>
    <s v="SARAH SMITH"/>
    <n v="6"/>
    <s v="6-12"/>
    <s v="F"/>
    <s v="B +"/>
    <x v="15"/>
    <s v="CO"/>
    <x v="6"/>
    <x v="2"/>
    <x v="3"/>
    <x v="2"/>
    <d v="2024-07-27T00:00:00"/>
    <d v="2024-08-15T00:00:00"/>
    <x v="16"/>
    <x v="2"/>
    <n v="254"/>
    <n v="60717.33"/>
    <x v="3"/>
    <s v="Dr. King"/>
  </r>
  <r>
    <s v="PT-105607"/>
    <s v="KENNETH MOORE"/>
    <n v="27"/>
    <s v="25-44"/>
    <s v="M"/>
    <s v="A -"/>
    <x v="8"/>
    <s v="OR"/>
    <x v="10"/>
    <x v="1"/>
    <x v="3"/>
    <x v="1"/>
    <d v="2025-07-10T00:00:00"/>
    <d v="2025-07-17T00:00:00"/>
    <x v="18"/>
    <x v="4"/>
    <n v="320"/>
    <n v="75462.03"/>
    <x v="2"/>
    <s v="Dr. Miller"/>
  </r>
  <r>
    <s v="PT-104090"/>
    <s v="PAUL ROBINSON"/>
    <n v="22"/>
    <s v="18-24"/>
    <s v="M"/>
    <s v="AB -"/>
    <x v="7"/>
    <s v="IN"/>
    <x v="1"/>
    <x v="0"/>
    <x v="7"/>
    <x v="3"/>
    <d v="2023-11-01T00:00:00"/>
    <d v="2023-01-18T00:00:00"/>
    <x v="2"/>
    <x v="9"/>
    <n v="606"/>
    <n v="12167.21"/>
    <x v="0"/>
    <s v="Dr. King"/>
  </r>
  <r>
    <s v="PT-110410"/>
    <s v="JONES JAMES"/>
    <n v="88"/>
    <s v="65+"/>
    <s v="F"/>
    <s v="B +"/>
    <x v="13"/>
    <s v="TX"/>
    <x v="1"/>
    <x v="3"/>
    <x v="7"/>
    <x v="3"/>
    <d v="2023-11-29T00:00:00"/>
    <d v="2023-02-12T00:00:00"/>
    <x v="6"/>
    <x v="5"/>
    <n v="980"/>
    <n v="0"/>
    <x v="1"/>
    <s v="Dr. Scott"/>
  </r>
  <r>
    <s v="PT-104351"/>
    <s v="LEE DONNA"/>
    <n v="66"/>
    <s v="65+"/>
    <s v="NULL"/>
    <s v="A+ "/>
    <x v="13"/>
    <s v="TX"/>
    <x v="13"/>
    <x v="1"/>
    <x v="10"/>
    <x v="0"/>
    <d v="2022-10-16T00:00:00"/>
    <d v="2022-10-19T00:00:00"/>
    <x v="28"/>
    <x v="8"/>
    <n v="236"/>
    <n v="20557.490000000002"/>
    <x v="1"/>
    <s v="Dr. Torres"/>
  </r>
  <r>
    <s v="PT-104879"/>
    <s v="KEVIN MARTINEZ"/>
    <n v="73"/>
    <s v="65+"/>
    <s v="M"/>
    <s v="B +"/>
    <x v="7"/>
    <s v="IN"/>
    <x v="4"/>
    <x v="1"/>
    <x v="2"/>
    <x v="2"/>
    <d v="2024-06-29T00:00:00"/>
    <d v="2024-07-07T00:00:00"/>
    <x v="29"/>
    <x v="0"/>
    <n v="130"/>
    <n v="38904.730000000003"/>
    <x v="2"/>
    <s v="Dr. Allen"/>
  </r>
  <r>
    <s v="PT-109576"/>
    <s v="DAVID WILLIAMS"/>
    <n v="92"/>
    <s v="65+"/>
    <s v="M"/>
    <s v="O -"/>
    <x v="17"/>
    <s v="NC"/>
    <x v="11"/>
    <x v="0"/>
    <x v="1"/>
    <x v="4"/>
    <d v="2026-05-20T00:00:00"/>
    <d v="2026-05-31T00:00:00"/>
    <x v="5"/>
    <x v="3"/>
    <n v="712"/>
    <n v="27046.67"/>
    <x v="2"/>
    <s v="Dr. Jones"/>
  </r>
  <r>
    <s v="PT-103908"/>
    <s v="KENNETH MILLER"/>
    <n v="3"/>
    <s v="2-5"/>
    <s v="F"/>
    <s v="A -"/>
    <x v="13"/>
    <s v="TX"/>
    <x v="13"/>
    <x v="0"/>
    <x v="4"/>
    <x v="2"/>
    <d v="2024-03-24T00:00:00"/>
    <d v="2024-01-04T00:00:00"/>
    <x v="24"/>
    <x v="3"/>
    <n v="826"/>
    <n v="50490.59"/>
    <x v="2"/>
    <s v="Dr. Williams"/>
  </r>
  <r>
    <s v="PT-100431"/>
    <s v="RICHARD DAVIS"/>
    <n v="72"/>
    <s v="65+"/>
    <s v="M"/>
    <s v="B -"/>
    <x v="8"/>
    <s v="OR"/>
    <x v="12"/>
    <x v="3"/>
    <x v="1"/>
    <x v="2"/>
    <d v="2024-05-23T00:00:00"/>
    <s v="NULL"/>
    <x v="24"/>
    <x v="3"/>
    <n v="275"/>
    <n v="76743.539999999994"/>
    <x v="1"/>
    <s v="Dr. Garcia"/>
  </r>
  <r>
    <s v="PT-103565"/>
    <s v="TAYLOR ASHLEY"/>
    <n v="2"/>
    <s v="2-5"/>
    <s v="F"/>
    <s v="A+ "/>
    <x v="4"/>
    <s v="TX"/>
    <x v="2"/>
    <x v="2"/>
    <x v="4"/>
    <x v="0"/>
    <d v="2022-03-20T00:00:00"/>
    <d v="2022-03-24T00:00:00"/>
    <x v="29"/>
    <x v="6"/>
    <n v="596"/>
    <n v="2848.3"/>
    <x v="0"/>
    <s v="Dr. Nguyen"/>
  </r>
  <r>
    <s v="PT-110188"/>
    <s v="KENNETH PEREZ"/>
    <n v="16"/>
    <s v="13-17"/>
    <s v="F"/>
    <s v="B -"/>
    <x v="3"/>
    <s v="CA"/>
    <x v="8"/>
    <x v="3"/>
    <x v="7"/>
    <x v="3"/>
    <d v="2023-11-07T00:00:00"/>
    <d v="2023-12-07T00:00:00"/>
    <x v="0"/>
    <x v="7"/>
    <n v="870"/>
    <n v="27785.96"/>
    <x v="2"/>
    <s v="Dr. Miller"/>
  </r>
  <r>
    <s v="PT-102844"/>
    <s v="CHRISTOPHER NGUYEN"/>
    <n v="34"/>
    <s v="25-44"/>
    <s v="F"/>
    <s v="AB -"/>
    <x v="11"/>
    <s v="TX"/>
    <x v="2"/>
    <x v="3"/>
    <x v="4"/>
    <x v="0"/>
    <d v="2022-03-31T00:00:00"/>
    <d v="2022-02-04T00:00:00"/>
    <x v="7"/>
    <x v="9"/>
    <n v="876"/>
    <n v="8785.4599999999991"/>
    <x v="1"/>
    <s v="Dr. White"/>
  </r>
  <r>
    <s v="PT-102549"/>
    <s v="KIMBERLY ALLEN"/>
    <n v="6"/>
    <s v="6-12"/>
    <s v="M"/>
    <s v="AB -"/>
    <x v="16"/>
    <s v="PA"/>
    <x v="3"/>
    <x v="1"/>
    <x v="8"/>
    <x v="1"/>
    <d v="2025-12-26T00:00:00"/>
    <d v="2026-12-01T00:00:00"/>
    <x v="2"/>
    <x v="4"/>
    <n v="199"/>
    <n v="-66878.41"/>
    <x v="2"/>
    <s v="Dr. Jackson"/>
  </r>
  <r>
    <s v="PT-101725"/>
    <s v="RICHARD GARCIA"/>
    <n v="168"/>
    <s v="65+"/>
    <s v="M"/>
    <s v="A -"/>
    <x v="13"/>
    <s v="TX"/>
    <x v="0"/>
    <x v="2"/>
    <x v="9"/>
    <x v="1"/>
    <d v="2025-01-13T00:00:00"/>
    <d v="2025-01-25T00:00:00"/>
    <x v="13"/>
    <x v="2"/>
    <n v="536"/>
    <n v="31854.98"/>
    <x v="3"/>
    <s v="Dr. Flores"/>
  </r>
  <r>
    <s v="PT-111110"/>
    <s v="SARAH LOPEZ"/>
    <n v="11"/>
    <s v="6-12"/>
    <s v="M"/>
    <s v="B -"/>
    <x v="4"/>
    <s v="TX"/>
    <x v="9"/>
    <x v="4"/>
    <x v="6"/>
    <x v="0"/>
    <d v="2022-08-11T00:00:00"/>
    <d v="2022-11-14T00:00:00"/>
    <x v="23"/>
    <x v="3"/>
    <n v="780"/>
    <n v="58160.89"/>
    <x v="4"/>
    <s v="Dr. Lopez"/>
  </r>
  <r>
    <s v="PT-110900"/>
    <s v="DANIEL BROWN"/>
    <n v="23"/>
    <s v="18-24"/>
    <s v="M"/>
    <s v="AB +"/>
    <x v="10"/>
    <s v="NY"/>
    <x v="0"/>
    <x v="4"/>
    <x v="8"/>
    <x v="2"/>
    <d v="2024-12-16T00:00:00"/>
    <d v="2025-06-01T00:00:00"/>
    <x v="19"/>
    <x v="0"/>
    <n v="408"/>
    <n v="73757.31"/>
    <x v="3"/>
    <s v="Dr. Brown"/>
  </r>
  <r>
    <s v="PT-107411"/>
    <s v="RICHARD DAVIS"/>
    <n v="42"/>
    <s v="25-44"/>
    <s v="F"/>
    <s v="B -"/>
    <x v="3"/>
    <s v="CA"/>
    <x v="8"/>
    <x v="1"/>
    <x v="10"/>
    <x v="0"/>
    <d v="2022-10-20T00:00:00"/>
    <d v="2022-10-25T00:00:00"/>
    <x v="15"/>
    <x v="5"/>
    <n v="596"/>
    <n v="11194.44"/>
    <x v="0"/>
    <s v="Dr. Rodriguez"/>
  </r>
  <r>
    <s v="PT-100314"/>
    <s v="AMANDA WRIGHT"/>
    <n v="84"/>
    <s v="65+"/>
    <s v="M"/>
    <s v="B +"/>
    <x v="16"/>
    <s v="PA"/>
    <x v="8"/>
    <x v="3"/>
    <x v="9"/>
    <x v="1"/>
    <d v="2025-01-01T00:00:00"/>
    <d v="2025-01-08T00:00:00"/>
    <x v="18"/>
    <x v="1"/>
    <n v="217"/>
    <n v="78822.84"/>
    <x v="4"/>
    <s v="Dr. Jackson"/>
  </r>
  <r>
    <s v="PT-108298"/>
    <s v="KIMBERLY JOHNSON"/>
    <n v="57"/>
    <s v="45-64"/>
    <s v="F"/>
    <s v="O +"/>
    <x v="9"/>
    <s v="WA"/>
    <x v="9"/>
    <x v="1"/>
    <x v="1"/>
    <x v="3"/>
    <d v="2023-05-01T00:00:00"/>
    <d v="2023-01-24T00:00:00"/>
    <x v="6"/>
    <x v="6"/>
    <n v="523"/>
    <n v="31366.11"/>
    <x v="4"/>
    <s v="Dr. Lopez"/>
  </r>
  <r>
    <s v="PT-105791"/>
    <s v="KAREN ALLEN"/>
    <n v="19"/>
    <s v="18-24"/>
    <s v="NULL"/>
    <s v="O +"/>
    <x v="15"/>
    <s v="CO"/>
    <x v="7"/>
    <x v="1"/>
    <x v="0"/>
    <x v="2"/>
    <d v="2024-04-05T00:00:00"/>
    <d v="2024-11-05T00:00:00"/>
    <x v="8"/>
    <x v="4"/>
    <n v="139"/>
    <n v="-5627.36"/>
    <x v="0"/>
    <s v="Dr. Johnson"/>
  </r>
  <r>
    <s v="PT-107661"/>
    <s v="JOSEPH WHITE"/>
    <n v="39"/>
    <s v="25-44"/>
    <s v="M"/>
    <s v="O -"/>
    <x v="8"/>
    <s v="OR"/>
    <x v="1"/>
    <x v="1"/>
    <x v="10"/>
    <x v="1"/>
    <d v="2025-10-10T00:00:00"/>
    <d v="2025-10-26T00:00:00"/>
    <x v="0"/>
    <x v="0"/>
    <n v="475"/>
    <n v="16195.77"/>
    <x v="3"/>
    <s v="Dr. King"/>
  </r>
  <r>
    <s v="PT-109394"/>
    <s v="SANCHEZ BARBARA"/>
    <n v="84"/>
    <s v="65+"/>
    <s v="F"/>
    <s v="B +"/>
    <x v="17"/>
    <s v="NC"/>
    <x v="0"/>
    <x v="4"/>
    <x v="4"/>
    <x v="2"/>
    <d v="2024-03-10T00:00:00"/>
    <d v="2024-10-22T00:00:00"/>
    <x v="16"/>
    <x v="9"/>
    <n v="650"/>
    <n v="39016.199999999997"/>
    <x v="4"/>
    <s v="Dr. Jackson"/>
  </r>
  <r>
    <s v="PT-104949"/>
    <s v="CAROL FLORES"/>
    <n v="87"/>
    <s v="65+"/>
    <s v="F"/>
    <s v="AB +"/>
    <x v="13"/>
    <s v="TX"/>
    <x v="9"/>
    <x v="3"/>
    <x v="3"/>
    <x v="2"/>
    <d v="2024-07-13T00:00:00"/>
    <d v="2024-07-18T00:00:00"/>
    <x v="25"/>
    <x v="6"/>
    <n v="634"/>
    <n v="9588.99"/>
    <x v="3"/>
    <s v="Dr. Wilson"/>
  </r>
  <r>
    <s v="PT-106626"/>
    <s v="ROBERT YOUNG"/>
    <n v="25"/>
    <s v="25-44"/>
    <s v="F"/>
    <s v="A -"/>
    <x v="17"/>
    <s v="NC"/>
    <x v="13"/>
    <x v="4"/>
    <x v="9"/>
    <x v="2"/>
    <d v="2024-01-26T00:00:00"/>
    <d v="2024-02-10T00:00:00"/>
    <x v="21"/>
    <x v="4"/>
    <n v="600"/>
    <n v="72638.81"/>
    <x v="4"/>
    <s v="Dr. Taylor"/>
  </r>
  <r>
    <s v="PT-106549"/>
    <s v="JENNIFER JOHNSON"/>
    <n v="48"/>
    <s v="45-64"/>
    <s v="F"/>
    <s v="O +"/>
    <x v="11"/>
    <s v="TX"/>
    <x v="8"/>
    <x v="0"/>
    <x v="10"/>
    <x v="2"/>
    <d v="2024-10-28T00:00:00"/>
    <d v="2024-10-31T00:00:00"/>
    <x v="1"/>
    <x v="4"/>
    <n v="189"/>
    <n v="-74324.22"/>
    <x v="4"/>
    <s v="Dr. Jones"/>
  </r>
  <r>
    <s v="PT-111722"/>
    <s v="KENNETH JACKSON"/>
    <n v="24"/>
    <s v="18-24"/>
    <s v="M"/>
    <s v="AB -"/>
    <x v="15"/>
    <s v="CO"/>
    <x v="0"/>
    <x v="1"/>
    <x v="4"/>
    <x v="4"/>
    <d v="2026-03-26T00:00:00"/>
    <d v="2026-03-28T00:00:00"/>
    <x v="11"/>
    <x v="3"/>
    <n v="547"/>
    <n v="41917.18"/>
    <x v="1"/>
    <s v="Dr. White"/>
  </r>
  <r>
    <s v="PT-106044"/>
    <s v="BETTY NGUYEN"/>
    <n v="162"/>
    <s v="65+"/>
    <s v="M"/>
    <s v="O +"/>
    <x v="13"/>
    <s v="TX"/>
    <x v="8"/>
    <x v="0"/>
    <x v="4"/>
    <x v="3"/>
    <d v="2023-03-28T00:00:00"/>
    <d v="2023-04-13T00:00:00"/>
    <x v="29"/>
    <x v="2"/>
    <n v="649"/>
    <n v="-13977.8"/>
    <x v="1"/>
    <s v="Dr. Sanchez"/>
  </r>
  <r>
    <s v="PT-105817"/>
    <s v="  SARAH  LEE  "/>
    <n v="50"/>
    <s v="45-64"/>
    <s v="F"/>
    <s v="AB -"/>
    <x v="0"/>
    <s v="MI"/>
    <x v="4"/>
    <x v="2"/>
    <x v="1"/>
    <x v="0"/>
    <d v="2022-05-21T00:00:00"/>
    <d v="2022-05-23T00:00:00"/>
    <x v="11"/>
    <x v="1"/>
    <n v="538"/>
    <n v="39759.879999999997"/>
    <x v="1"/>
    <s v="Dr. Moore"/>
  </r>
  <r>
    <s v="PT-111465"/>
    <s v="LINDA THOMPSON"/>
    <n v="54"/>
    <s v="45-64"/>
    <s v="F"/>
    <s v="A+ "/>
    <x v="0"/>
    <s v="MI"/>
    <x v="3"/>
    <x v="4"/>
    <x v="8"/>
    <x v="1"/>
    <d v="2025-12-05T00:00:00"/>
    <s v="NULL"/>
    <x v="15"/>
    <x v="9"/>
    <n v="559"/>
    <n v="557.79"/>
    <x v="1"/>
    <s v="Dr. Rodriguez"/>
  </r>
  <r>
    <s v="PT-108790"/>
    <s v="STEVEN NGUYEN"/>
    <n v="90"/>
    <s v="65+"/>
    <s v="M"/>
    <s v="O -"/>
    <x v="18"/>
    <s v="MA"/>
    <x v="7"/>
    <x v="4"/>
    <x v="2"/>
    <x v="2"/>
    <d v="2024-06-27T00:00:00"/>
    <d v="2024-07-01T00:00:00"/>
    <x v="11"/>
    <x v="5"/>
    <n v="275"/>
    <n v="33754.47"/>
    <x v="1"/>
    <s v="Dr. Johnson"/>
  </r>
  <r>
    <s v="PT-111752"/>
    <s v="MELISSA TORRES"/>
    <n v="78"/>
    <s v="65+"/>
    <s v="NULL"/>
    <s v="A+ "/>
    <x v="8"/>
    <s v="OR"/>
    <x v="3"/>
    <x v="3"/>
    <x v="5"/>
    <x v="2"/>
    <d v="2024-02-18T00:00:00"/>
    <d v="2024-02-29T00:00:00"/>
    <x v="26"/>
    <x v="9"/>
    <n v="491"/>
    <n v="54678.9"/>
    <x v="0"/>
    <s v="Dr. Miller"/>
  </r>
  <r>
    <s v="PT-105426"/>
    <s v="JOSHUA FLORES"/>
    <n v="30"/>
    <s v="25-44"/>
    <s v="F"/>
    <s v="AB -"/>
    <x v="16"/>
    <s v="PA"/>
    <x v="11"/>
    <x v="3"/>
    <x v="6"/>
    <x v="3"/>
    <d v="2023-08-21T00:00:00"/>
    <d v="2023-08-24T00:00:00"/>
    <x v="22"/>
    <x v="3"/>
    <n v="766"/>
    <n v="42877.52"/>
    <x v="4"/>
    <s v="Dr. Hernandez"/>
  </r>
  <r>
    <s v="PT-102369"/>
    <s v="SANDRA SANCHEZ"/>
    <n v="73"/>
    <s v="65+"/>
    <s v="M"/>
    <s v="O -"/>
    <x v="14"/>
    <s v="CA"/>
    <x v="7"/>
    <x v="2"/>
    <x v="5"/>
    <x v="2"/>
    <d v="2024-02-24T00:00:00"/>
    <d v="2024-07-03T00:00:00"/>
    <x v="14"/>
    <x v="6"/>
    <n v="962"/>
    <n v="73319.45"/>
    <x v="3"/>
    <s v="Dr. Wright"/>
  </r>
  <r>
    <s v="PT-111253"/>
    <s v="DANIEL PEREZ"/>
    <n v="0"/>
    <s v="0-1"/>
    <s v="M"/>
    <s v="A -"/>
    <x v="17"/>
    <s v="NC"/>
    <x v="7"/>
    <x v="1"/>
    <x v="4"/>
    <x v="4"/>
    <d v="2026-03-01T00:00:00"/>
    <d v="2026-01-19T00:00:00"/>
    <x v="27"/>
    <x v="2"/>
    <m/>
    <n v="31418.97"/>
    <x v="0"/>
    <s v="Dr. Jackson"/>
  </r>
  <r>
    <s v="PT-105435"/>
    <s v="STEVEN FLORES"/>
    <n v="7"/>
    <s v="6-12"/>
    <s v="F"/>
    <s v="B +"/>
    <x v="1"/>
    <s v="TX"/>
    <x v="7"/>
    <x v="2"/>
    <x v="0"/>
    <x v="3"/>
    <d v="2023-04-23T00:00:00"/>
    <d v="2023-04-23T00:00:00"/>
    <x v="13"/>
    <x v="3"/>
    <n v="595"/>
    <n v="10192.950000000001"/>
    <x v="2"/>
    <s v="Dr. Robinson"/>
  </r>
  <r>
    <s v="PT-109464"/>
    <s v="ROBERT GARCIA"/>
    <n v="0"/>
    <s v="0-1"/>
    <s v="F"/>
    <s v="O +"/>
    <x v="12"/>
    <s v="IL"/>
    <x v="2"/>
    <x v="3"/>
    <x v="3"/>
    <x v="4"/>
    <d v="2026-07-21T00:00:00"/>
    <d v="2026-07-21T00:00:00"/>
    <x v="16"/>
    <x v="0"/>
    <n v="246"/>
    <n v="23023.53"/>
    <x v="4"/>
    <s v="Dr. Davis"/>
  </r>
  <r>
    <s v="PT-110683"/>
    <s v="STEVEN ROBINSON"/>
    <n v="62"/>
    <s v="45-64"/>
    <s v="F"/>
    <s v="A -"/>
    <x v="16"/>
    <s v="PA"/>
    <x v="10"/>
    <x v="0"/>
    <x v="7"/>
    <x v="3"/>
    <d v="2023-11-25T00:00:00"/>
    <d v="2023-10-12T00:00:00"/>
    <x v="13"/>
    <x v="7"/>
    <n v="831"/>
    <n v="47064.73"/>
    <x v="3"/>
    <s v="Dr. Martinez"/>
  </r>
  <r>
    <s v="PT-111460"/>
    <s v="BETTY HERNANDEZ"/>
    <n v="88"/>
    <s v="65+"/>
    <s v="F"/>
    <s v="AB -"/>
    <x v="13"/>
    <s v="TX"/>
    <x v="0"/>
    <x v="0"/>
    <x v="4"/>
    <x v="4"/>
    <d v="2026-03-06T00:00:00"/>
    <d v="2026-06-13T00:00:00"/>
    <x v="4"/>
    <x v="7"/>
    <n v="111"/>
    <n v="22752.06"/>
    <x v="1"/>
    <s v="Dr. Hill"/>
  </r>
  <r>
    <s v="PT-104887"/>
    <s v="HILL SARAH"/>
    <n v="38"/>
    <s v="25-44"/>
    <s v="M"/>
    <s v="AB -"/>
    <x v="15"/>
    <s v="CO"/>
    <x v="1"/>
    <x v="0"/>
    <x v="12"/>
    <x v="4"/>
    <d v="2026-09-07T00:00:00"/>
    <d v="2026-07-11T00:00:00"/>
    <x v="10"/>
    <x v="6"/>
    <n v="829"/>
    <n v="0"/>
    <x v="0"/>
    <s v="Dr. Hernandez"/>
  </r>
  <r>
    <s v="PT-109989"/>
    <s v="MELISSA MOORE"/>
    <n v="44"/>
    <s v="25-44"/>
    <s v="F"/>
    <s v="A -"/>
    <x v="10"/>
    <s v="NY"/>
    <x v="4"/>
    <x v="1"/>
    <x v="4"/>
    <x v="4"/>
    <d v="2026-03-17T00:00:00"/>
    <d v="2026-04-04T00:00:00"/>
    <x v="5"/>
    <x v="1"/>
    <n v="297"/>
    <n v="61621.79"/>
    <x v="2"/>
    <s v="Dr. Thompson"/>
  </r>
  <r>
    <s v="PT-102683"/>
    <s v="KENNETH DAVIS"/>
    <n v="75"/>
    <s v="65+"/>
    <s v="M"/>
    <s v="B +"/>
    <x v="14"/>
    <s v="CA"/>
    <x v="1"/>
    <x v="0"/>
    <x v="3"/>
    <x v="1"/>
    <d v="2025-07-16T00:00:00"/>
    <d v="2025-07-26T00:00:00"/>
    <x v="9"/>
    <x v="2"/>
    <n v="620"/>
    <n v="65665.649999999994"/>
    <x v="4"/>
    <s v="Dr. Smith"/>
  </r>
  <r>
    <s v="PT-110920"/>
    <s v="CAROL WALKER"/>
    <n v="71"/>
    <s v="65+"/>
    <s v="F"/>
    <s v="A -"/>
    <x v="18"/>
    <s v="MA"/>
    <x v="6"/>
    <x v="0"/>
    <x v="2"/>
    <x v="1"/>
    <d v="2025-06-21T00:00:00"/>
    <d v="2025-06-30T00:00:00"/>
    <x v="28"/>
    <x v="5"/>
    <n v="172"/>
    <n v="25647.66"/>
    <x v="0"/>
    <s v="Dr. Jackson"/>
  </r>
  <r>
    <s v="PT-109453"/>
    <s v="SARAH ALLEN"/>
    <n v="87"/>
    <s v="65+"/>
    <s v="M"/>
    <s v="O +"/>
    <x v="9"/>
    <s v="WA"/>
    <x v="5"/>
    <x v="4"/>
    <x v="3"/>
    <x v="1"/>
    <d v="2025-07-11T00:00:00"/>
    <d v="2025-10-11T00:00:00"/>
    <x v="27"/>
    <x v="5"/>
    <n v="286"/>
    <n v="59656.25"/>
    <x v="0"/>
    <s v="Dr. Wright"/>
  </r>
  <r>
    <s v="PT-111712"/>
    <s v="PAUL CLARK"/>
    <n v="79"/>
    <s v="65+"/>
    <s v="M"/>
    <s v="O +"/>
    <x v="19"/>
    <s v="TN"/>
    <x v="7"/>
    <x v="1"/>
    <x v="8"/>
    <x v="1"/>
    <d v="2025-12-21T00:00:00"/>
    <d v="2025-12-27T00:00:00"/>
    <x v="28"/>
    <x v="7"/>
    <n v="886"/>
    <n v="77993.13"/>
    <x v="3"/>
    <s v="Dr. Thompson"/>
  </r>
  <r>
    <s v="PT-103816"/>
    <s v="  ANDREW  MARTINEZ  "/>
    <n v="29"/>
    <s v="25-44"/>
    <s v="M"/>
    <s v="AB -"/>
    <x v="11"/>
    <s v="TX"/>
    <x v="13"/>
    <x v="1"/>
    <x v="0"/>
    <x v="2"/>
    <d v="2024-04-25T00:00:00"/>
    <d v="2024-05-01T00:00:00"/>
    <x v="0"/>
    <x v="1"/>
    <n v="837"/>
    <n v="49169.54"/>
    <x v="1"/>
    <s v="Dr. Jackson"/>
  </r>
  <r>
    <s v="PT-105734"/>
    <s v="SANDRA TORRES"/>
    <n v="11"/>
    <s v="6-12"/>
    <s v="M"/>
    <s v="A+ "/>
    <x v="11"/>
    <s v="TX"/>
    <x v="9"/>
    <x v="1"/>
    <x v="6"/>
    <x v="2"/>
    <d v="2024-08-08T00:00:00"/>
    <d v="2024-08-26T00:00:00"/>
    <x v="18"/>
    <x v="8"/>
    <n v="318"/>
    <n v="84112.68"/>
    <x v="3"/>
    <s v="Dr. Young"/>
  </r>
  <r>
    <s v="PT-110654"/>
    <s v="MATTHEW GONZALEZ"/>
    <n v="70"/>
    <s v="65+"/>
    <s v="M"/>
    <s v="O +"/>
    <x v="15"/>
    <s v="CO"/>
    <x v="5"/>
    <x v="4"/>
    <x v="8"/>
    <x v="0"/>
    <d v="2022-12-05T00:00:00"/>
    <d v="2022-12-12T00:00:00"/>
    <x v="30"/>
    <x v="5"/>
    <n v="260"/>
    <n v="15497.69"/>
    <x v="3"/>
    <s v="Dr. Perez"/>
  </r>
  <r>
    <s v="PT-110821"/>
    <s v="MARGARET MARTINEZ"/>
    <n v="0"/>
    <s v="0-1"/>
    <s v="M"/>
    <s v="B +"/>
    <x v="8"/>
    <s v="OR"/>
    <x v="9"/>
    <x v="1"/>
    <x v="3"/>
    <x v="1"/>
    <d v="2025-07-10T00:00:00"/>
    <d v="2025-10-19T00:00:00"/>
    <x v="8"/>
    <x v="1"/>
    <n v="981"/>
    <n v="51082.25"/>
    <x v="1"/>
    <s v="Dr. Gonzalez"/>
  </r>
  <r>
    <s v="PT-109908"/>
    <s v="KIMBERLY LEWIS"/>
    <n v="29"/>
    <s v="25-44"/>
    <s v="M"/>
    <s v="O -"/>
    <x v="13"/>
    <s v="TX"/>
    <x v="7"/>
    <x v="1"/>
    <x v="3"/>
    <x v="2"/>
    <d v="2024-07-20T00:00:00"/>
    <d v="2024-07-22T00:00:00"/>
    <x v="3"/>
    <x v="3"/>
    <n v="983"/>
    <n v="74233.570000000007"/>
    <x v="2"/>
    <s v="Dr. Miller"/>
  </r>
  <r>
    <s v="PT-102459"/>
    <s v="PAUL SANCHEZ"/>
    <n v="0"/>
    <s v="0-1"/>
    <s v="F"/>
    <s v="NULL"/>
    <x v="18"/>
    <s v="MA"/>
    <x v="1"/>
    <x v="4"/>
    <x v="7"/>
    <x v="0"/>
    <d v="2022-11-04T00:00:00"/>
    <d v="2022-05-01T00:00:00"/>
    <x v="10"/>
    <x v="7"/>
    <n v="157"/>
    <n v="-45729.89"/>
    <x v="3"/>
    <s v="Dr. Thomas"/>
  </r>
  <r>
    <s v="PT-102070"/>
    <s v="MELISSA CLARK"/>
    <n v="54"/>
    <s v="45-64"/>
    <s v="M"/>
    <s v="A+ "/>
    <x v="5"/>
    <s v="OH"/>
    <x v="3"/>
    <x v="3"/>
    <x v="8"/>
    <x v="0"/>
    <d v="2022-12-03T00:00:00"/>
    <d v="2022-03-30T00:00:00"/>
    <x v="13"/>
    <x v="4"/>
    <n v="215"/>
    <n v="2122.75"/>
    <x v="3"/>
    <s v="Dr. Hernandez"/>
  </r>
  <r>
    <s v="PT-102863"/>
    <s v="AMANDA TAYLOR"/>
    <n v="56"/>
    <s v="45-64"/>
    <s v="M"/>
    <s v="NULL"/>
    <x v="5"/>
    <s v="OH"/>
    <x v="6"/>
    <x v="2"/>
    <x v="1"/>
    <x v="3"/>
    <d v="2023-05-10T00:00:00"/>
    <d v="2023-10-12T00:00:00"/>
    <x v="2"/>
    <x v="7"/>
    <n v="740"/>
    <n v="2330.46"/>
    <x v="4"/>
    <s v="Dr. Scott"/>
  </r>
  <r>
    <s v="PT-109186"/>
    <s v="  SUSAN  JOHNSON  "/>
    <n v="0"/>
    <s v="0-1"/>
    <s v="M"/>
    <s v="AB -"/>
    <x v="4"/>
    <s v="TX"/>
    <x v="3"/>
    <x v="3"/>
    <x v="1"/>
    <x v="0"/>
    <d v="2022-05-22T00:00:00"/>
    <d v="2022-05-26T00:00:00"/>
    <x v="4"/>
    <x v="2"/>
    <n v="942"/>
    <n v="74230.149999999994"/>
    <x v="0"/>
    <s v="Dr. Perez"/>
  </r>
  <r>
    <s v="PT-106647"/>
    <s v="THOMAS WRIGHT"/>
    <n v="32"/>
    <s v="25-44"/>
    <s v="F"/>
    <s v="O -"/>
    <x v="11"/>
    <s v="TX"/>
    <x v="9"/>
    <x v="2"/>
    <x v="7"/>
    <x v="1"/>
    <d v="2025-11-26T00:00:00"/>
    <d v="2025-11-27T00:00:00"/>
    <x v="16"/>
    <x v="6"/>
    <m/>
    <n v="71647.37"/>
    <x v="0"/>
    <s v="Dr. Martin"/>
  </r>
  <r>
    <s v="PT-111205"/>
    <s v="AMANDA SCOTT"/>
    <n v="0"/>
    <s v="0-1"/>
    <s v="M"/>
    <s v="O -"/>
    <x v="15"/>
    <s v="CO"/>
    <x v="5"/>
    <x v="0"/>
    <x v="5"/>
    <x v="3"/>
    <d v="2023-02-11T00:00:00"/>
    <d v="2023-02-19T00:00:00"/>
    <x v="28"/>
    <x v="4"/>
    <n v="381"/>
    <n v="-26803.88"/>
    <x v="0"/>
    <s v="Dr. Garcia"/>
  </r>
  <r>
    <s v="PT-104223"/>
    <s v="NANCY MOORE"/>
    <n v="86"/>
    <s v="65+"/>
    <s v="M"/>
    <s v="AB -"/>
    <x v="8"/>
    <s v="OR"/>
    <x v="11"/>
    <x v="1"/>
    <x v="11"/>
    <x v="5"/>
    <s v="NULL"/>
    <d v="2023-11-30T00:00:00"/>
    <x v="2"/>
    <x v="1"/>
    <n v="256"/>
    <n v="34449.370000000003"/>
    <x v="1"/>
    <s v="Dr. Thompson"/>
  </r>
  <r>
    <s v="PT-108725"/>
    <s v="NANCY WILLIAMS"/>
    <n v="198"/>
    <s v="65+"/>
    <s v="F"/>
    <s v="NULL"/>
    <x v="15"/>
    <s v="CO"/>
    <x v="11"/>
    <x v="3"/>
    <x v="3"/>
    <x v="2"/>
    <d v="2024-07-11T00:00:00"/>
    <d v="2024-11-24T00:00:00"/>
    <x v="1"/>
    <x v="2"/>
    <n v="949"/>
    <n v="36390.6"/>
    <x v="2"/>
    <s v="Dr. Brown"/>
  </r>
  <r>
    <s v="PT-108531"/>
    <s v="MATTHEW TAYLOR"/>
    <n v="12"/>
    <s v="6-12"/>
    <s v="M"/>
    <s v="AB -"/>
    <x v="13"/>
    <s v="TX"/>
    <x v="1"/>
    <x v="1"/>
    <x v="12"/>
    <x v="3"/>
    <d v="2023-09-26T00:00:00"/>
    <d v="2023-05-10T00:00:00"/>
    <x v="6"/>
    <x v="2"/>
    <n v="897"/>
    <n v="2405.21"/>
    <x v="3"/>
    <s v="Dr. Flores"/>
  </r>
  <r>
    <s v="PT-111798"/>
    <s v="ELIZABETH JACKSON"/>
    <n v="4"/>
    <s v="2-5"/>
    <s v="F"/>
    <s v="AB +"/>
    <x v="1"/>
    <s v="TX"/>
    <x v="10"/>
    <x v="2"/>
    <x v="5"/>
    <x v="3"/>
    <d v="2023-02-23T00:00:00"/>
    <d v="2023-02-28T00:00:00"/>
    <x v="18"/>
    <x v="6"/>
    <n v="748"/>
    <n v="23029.93"/>
    <x v="0"/>
    <s v="Dr. Lewis"/>
  </r>
  <r>
    <s v="PT-100281"/>
    <s v="KIMBERLY JACKSON"/>
    <n v="78"/>
    <s v="65+"/>
    <s v="F"/>
    <s v="AB -"/>
    <x v="8"/>
    <s v="OR"/>
    <x v="13"/>
    <x v="1"/>
    <x v="12"/>
    <x v="1"/>
    <d v="2025-09-19T00:00:00"/>
    <d v="2025-09-20T00:00:00"/>
    <x v="25"/>
    <x v="5"/>
    <n v="718"/>
    <n v="21783.98"/>
    <x v="4"/>
    <s v="Dr. Sanchez"/>
  </r>
  <r>
    <s v="PT-111862"/>
    <s v="CAROL YOUNG"/>
    <n v="75"/>
    <s v="65+"/>
    <s v="M"/>
    <s v="O +"/>
    <x v="13"/>
    <s v="TX"/>
    <x v="12"/>
    <x v="1"/>
    <x v="1"/>
    <x v="3"/>
    <d v="2023-05-14T00:00:00"/>
    <d v="2023-05-16T00:00:00"/>
    <x v="16"/>
    <x v="2"/>
    <n v="359"/>
    <n v="40911.519999999997"/>
    <x v="0"/>
    <s v="Dr. Ramirez"/>
  </r>
  <r>
    <s v="PT-106494"/>
    <s v="KEVIN WILSON"/>
    <n v="14"/>
    <s v="13-17"/>
    <s v="NULL"/>
    <s v="AB +"/>
    <x v="13"/>
    <s v="TX"/>
    <x v="3"/>
    <x v="4"/>
    <x v="3"/>
    <x v="0"/>
    <d v="2022-07-25T00:00:00"/>
    <d v="2022-08-03T00:00:00"/>
    <x v="11"/>
    <x v="4"/>
    <n v="159"/>
    <n v="13017.61"/>
    <x v="1"/>
    <s v="Dr. Robinson"/>
  </r>
  <r>
    <s v="PT-100013"/>
    <s v="RICHARD CLARK"/>
    <n v="80"/>
    <s v="65+"/>
    <s v="M"/>
    <s v="AB +"/>
    <x v="13"/>
    <s v="TX"/>
    <x v="6"/>
    <x v="0"/>
    <x v="1"/>
    <x v="1"/>
    <d v="2025-05-27T00:00:00"/>
    <d v="2025-06-16T00:00:00"/>
    <x v="29"/>
    <x v="0"/>
    <n v="613"/>
    <n v="57236.71"/>
    <x v="4"/>
    <s v="Dr. Martinez"/>
  </r>
  <r>
    <s v="PT-100161"/>
    <s v="KAREN THOMAS"/>
    <n v="82"/>
    <s v="65+"/>
    <s v="M"/>
    <s v="AB +"/>
    <x v="19"/>
    <s v="TN"/>
    <x v="6"/>
    <x v="1"/>
    <x v="4"/>
    <x v="2"/>
    <d v="2024-03-15T00:00:00"/>
    <d v="2024-04-05T00:00:00"/>
    <x v="24"/>
    <x v="8"/>
    <n v="595"/>
    <n v="38262.01"/>
    <x v="4"/>
    <s v="Dr. Nguyen"/>
  </r>
  <r>
    <s v="PT-105251"/>
    <s v="DOROTHY THOMPSON"/>
    <n v="32"/>
    <s v="25-44"/>
    <s v="M"/>
    <s v="A -"/>
    <x v="10"/>
    <s v="NY"/>
    <x v="10"/>
    <x v="3"/>
    <x v="12"/>
    <x v="0"/>
    <d v="2022-09-15T00:00:00"/>
    <d v="2022-09-26T00:00:00"/>
    <x v="19"/>
    <x v="0"/>
    <n v="604"/>
    <n v="50448.480000000003"/>
    <x v="4"/>
    <s v="Dr. Thomas"/>
  </r>
  <r>
    <s v="PT-105457"/>
    <s v="DOROTHY SANCHEZ"/>
    <n v="73"/>
    <s v="65+"/>
    <s v="M"/>
    <s v="B +"/>
    <x v="14"/>
    <s v="CA"/>
    <x v="11"/>
    <x v="1"/>
    <x v="0"/>
    <x v="3"/>
    <d v="2023-04-09T00:00:00"/>
    <d v="2023-09-07T00:00:00"/>
    <x v="26"/>
    <x v="3"/>
    <n v="631"/>
    <n v="2155.0100000000002"/>
    <x v="2"/>
    <s v="Dr. King"/>
  </r>
  <r>
    <s v="PT-108901"/>
    <s v="SANDRA LEE"/>
    <n v="73"/>
    <s v="65+"/>
    <s v="F"/>
    <s v="A -"/>
    <x v="0"/>
    <s v="MI"/>
    <x v="13"/>
    <x v="0"/>
    <x v="3"/>
    <x v="0"/>
    <d v="2022-07-22T00:00:00"/>
    <d v="2022-04-08T00:00:00"/>
    <x v="4"/>
    <x v="6"/>
    <n v="872"/>
    <n v="49199.97"/>
    <x v="4"/>
    <s v="Dr. Perez"/>
  </r>
  <r>
    <s v="PT-104839"/>
    <s v="DAVIS KENNETH"/>
    <n v="41"/>
    <s v="25-44"/>
    <s v="F"/>
    <s v="AB -"/>
    <x v="2"/>
    <s v="CA"/>
    <x v="4"/>
    <x v="1"/>
    <x v="12"/>
    <x v="2"/>
    <d v="2024-09-09T00:00:00"/>
    <d v="2024-09-27T00:00:00"/>
    <x v="14"/>
    <x v="4"/>
    <n v="344"/>
    <n v="20828.14"/>
    <x v="2"/>
    <s v="Dr. Walker"/>
  </r>
  <r>
    <s v="PT-108288"/>
    <s v="MICHELLE ROBINSON"/>
    <n v="13"/>
    <s v="13-17"/>
    <s v="M"/>
    <s v="B -"/>
    <x v="8"/>
    <s v="OR"/>
    <x v="0"/>
    <x v="3"/>
    <x v="3"/>
    <x v="3"/>
    <d v="2023-07-26T00:00:00"/>
    <d v="2023-08-10T00:00:00"/>
    <x v="26"/>
    <x v="6"/>
    <n v="275"/>
    <n v="49407.88"/>
    <x v="4"/>
    <s v="Dr. Lopez"/>
  </r>
  <r>
    <s v="PT-106829"/>
    <s v="LINDA WILSON"/>
    <n v="95"/>
    <s v="65+"/>
    <s v="NULL"/>
    <s v="O -"/>
    <x v="18"/>
    <s v="MA"/>
    <x v="10"/>
    <x v="3"/>
    <x v="12"/>
    <x v="2"/>
    <d v="2024-09-11T00:00:00"/>
    <d v="2024-09-29T00:00:00"/>
    <x v="23"/>
    <x v="4"/>
    <n v="931"/>
    <n v="64238.54"/>
    <x v="3"/>
    <s v="Dr. Davis"/>
  </r>
  <r>
    <s v="PT-109719"/>
    <s v="HERNANDEZ DAVID"/>
    <n v="167"/>
    <s v="65+"/>
    <s v="M"/>
    <s v="O +"/>
    <x v="13"/>
    <s v="TX"/>
    <x v="1"/>
    <x v="4"/>
    <x v="2"/>
    <x v="4"/>
    <d v="2026-06-02T00:00:00"/>
    <d v="2026-02-18T00:00:00"/>
    <x v="24"/>
    <x v="7"/>
    <n v="136"/>
    <n v="56579.4"/>
    <x v="3"/>
    <s v="Dr. Rodriguez"/>
  </r>
  <r>
    <s v="PT-102415"/>
    <s v="MARY GONZALEZ"/>
    <n v="186"/>
    <s v="65+"/>
    <s v="M"/>
    <s v="O -"/>
    <x v="9"/>
    <s v="WA"/>
    <x v="11"/>
    <x v="2"/>
    <x v="4"/>
    <x v="3"/>
    <d v="2023-03-31T00:00:00"/>
    <d v="2023-04-04T00:00:00"/>
    <x v="16"/>
    <x v="8"/>
    <n v="129"/>
    <n v="43018.080000000002"/>
    <x v="0"/>
    <s v="Dr. Thompson"/>
  </r>
  <r>
    <s v="PT-108428"/>
    <s v="NANCY ANDERSON"/>
    <n v="81"/>
    <s v="65+"/>
    <s v="M"/>
    <s v="B +"/>
    <x v="11"/>
    <s v="TX"/>
    <x v="11"/>
    <x v="3"/>
    <x v="8"/>
    <x v="3"/>
    <d v="2023-12-04T00:00:00"/>
    <d v="2023-12-17T00:00:00"/>
    <x v="20"/>
    <x v="2"/>
    <n v="296"/>
    <n v="73381.08"/>
    <x v="4"/>
    <s v="Dr. Flores"/>
  </r>
  <r>
    <s v="PT-103680"/>
    <s v="MARK YOUNG"/>
    <n v="84"/>
    <s v="65+"/>
    <s v="F"/>
    <s v="AB -"/>
    <x v="0"/>
    <s v="MI"/>
    <x v="5"/>
    <x v="0"/>
    <x v="10"/>
    <x v="0"/>
    <d v="2022-10-05T00:00:00"/>
    <d v="2022-05-22T00:00:00"/>
    <x v="26"/>
    <x v="2"/>
    <n v="336"/>
    <n v="61337.21"/>
    <x v="3"/>
    <s v="Dr. Torres"/>
  </r>
  <r>
    <s v="PT-111765"/>
    <s v="KIMBERLY CLARK"/>
    <n v="8"/>
    <s v="6-12"/>
    <s v="F"/>
    <s v="A -"/>
    <x v="2"/>
    <s v="CA"/>
    <x v="9"/>
    <x v="0"/>
    <x v="10"/>
    <x v="0"/>
    <d v="2022-10-22T00:00:00"/>
    <d v="2022-11-11T00:00:00"/>
    <x v="25"/>
    <x v="4"/>
    <n v="333"/>
    <n v="39994.910000000003"/>
    <x v="2"/>
    <s v="Dr. Rodriguez"/>
  </r>
  <r>
    <s v="PT-103442"/>
    <s v="TORRES DONALD"/>
    <n v="61"/>
    <s v="45-64"/>
    <s v="F"/>
    <s v="NULL"/>
    <x v="10"/>
    <s v="NY"/>
    <x v="6"/>
    <x v="3"/>
    <x v="12"/>
    <x v="4"/>
    <d v="2026-09-06T00:00:00"/>
    <d v="2026-06-14T00:00:00"/>
    <x v="4"/>
    <x v="2"/>
    <n v="453"/>
    <n v="42605.75"/>
    <x v="1"/>
    <s v="Dr. Garcia"/>
  </r>
  <r>
    <s v="PT-100782"/>
    <s v="CHARLES LEWIS"/>
    <n v="11"/>
    <s v="6-12"/>
    <s v="M"/>
    <s v="A -"/>
    <x v="11"/>
    <s v="TX"/>
    <x v="11"/>
    <x v="4"/>
    <x v="10"/>
    <x v="1"/>
    <d v="2025-10-04T00:00:00"/>
    <d v="2025-10-18T00:00:00"/>
    <x v="14"/>
    <x v="9"/>
    <n v="220"/>
    <n v="66651.490000000005"/>
    <x v="3"/>
    <s v="Dr. Lee"/>
  </r>
  <r>
    <s v="PT-107211"/>
    <s v="DANIEL THOMAS"/>
    <n v="12"/>
    <s v="6-12"/>
    <s v="F"/>
    <s v="AB -"/>
    <x v="11"/>
    <s v="TX"/>
    <x v="9"/>
    <x v="0"/>
    <x v="9"/>
    <x v="0"/>
    <d v="2022-01-18T00:00:00"/>
    <d v="2022-01-29T00:00:00"/>
    <x v="7"/>
    <x v="5"/>
    <n v="726"/>
    <n v="52648.69"/>
    <x v="1"/>
    <s v="Dr. Miller"/>
  </r>
  <r>
    <s v="PT-106860"/>
    <s v="DOROTHY SMITH"/>
    <n v="43"/>
    <s v="25-44"/>
    <s v="F"/>
    <s v="B +"/>
    <x v="6"/>
    <s v="AZ"/>
    <x v="8"/>
    <x v="2"/>
    <x v="0"/>
    <x v="4"/>
    <d v="2026-04-03T00:00:00"/>
    <d v="2026-04-13T00:00:00"/>
    <x v="27"/>
    <x v="7"/>
    <n v="670"/>
    <n v="66603.19"/>
    <x v="4"/>
    <s v="Dr. Jones"/>
  </r>
  <r>
    <s v="PT-106041"/>
    <s v="CHRISTOPHER WHITE"/>
    <n v="70"/>
    <s v="65+"/>
    <s v="M"/>
    <s v="AB +"/>
    <x v="9"/>
    <s v="WA"/>
    <x v="4"/>
    <x v="1"/>
    <x v="5"/>
    <x v="3"/>
    <d v="2023-02-12T00:00:00"/>
    <d v="2023-02-10T00:00:00"/>
    <x v="2"/>
    <x v="6"/>
    <n v="476"/>
    <n v="59792.52"/>
    <x v="4"/>
    <s v="Dr. Allen"/>
  </r>
  <r>
    <s v="PT-111741"/>
    <s v="GEORGE JOHNSON"/>
    <n v="9"/>
    <s v="6-12"/>
    <s v="M"/>
    <s v="AB +"/>
    <x v="15"/>
    <s v="CO"/>
    <x v="13"/>
    <x v="4"/>
    <x v="12"/>
    <x v="2"/>
    <d v="2024-09-30T00:00:00"/>
    <d v="2024-10-21T00:00:00"/>
    <x v="28"/>
    <x v="9"/>
    <n v="264"/>
    <n v="18808.05"/>
    <x v="0"/>
    <s v="Dr. White"/>
  </r>
  <r>
    <s v="PT-100169"/>
    <s v="AMANDA SANCHEZ"/>
    <n v="83"/>
    <s v="65+"/>
    <s v="F"/>
    <s v="AB +"/>
    <x v="9"/>
    <s v="WA"/>
    <x v="2"/>
    <x v="4"/>
    <x v="5"/>
    <x v="1"/>
    <d v="2025-02-17T00:00:00"/>
    <d v="2025-03-01T00:00:00"/>
    <x v="1"/>
    <x v="0"/>
    <n v="832"/>
    <n v="12379.97"/>
    <x v="4"/>
    <s v="Dr. Hill"/>
  </r>
  <r>
    <s v="PT-105785"/>
    <s v="MOORE PATRICIA"/>
    <n v="39"/>
    <s v="25-44"/>
    <s v="F"/>
    <s v="B +"/>
    <x v="3"/>
    <s v="CA"/>
    <x v="8"/>
    <x v="1"/>
    <x v="3"/>
    <x v="4"/>
    <d v="2026-07-20T00:00:00"/>
    <d v="2026-07-26T00:00:00"/>
    <x v="30"/>
    <x v="4"/>
    <n v="297"/>
    <n v="27353.35"/>
    <x v="2"/>
    <s v="Dr. Moore"/>
  </r>
  <r>
    <s v="PT-100915"/>
    <s v="JAMES MARTINEZ"/>
    <n v="56"/>
    <s v="45-64"/>
    <s v="F"/>
    <s v="AB +"/>
    <x v="11"/>
    <s v="TX"/>
    <x v="9"/>
    <x v="1"/>
    <x v="0"/>
    <x v="3"/>
    <d v="2023-04-26T00:00:00"/>
    <d v="2023-05-10T00:00:00"/>
    <x v="21"/>
    <x v="0"/>
    <n v="241"/>
    <n v="51423.39"/>
    <x v="2"/>
    <s v="Dr. Clark"/>
  </r>
  <r>
    <s v="PT-109785"/>
    <s v="JAMES FLORES"/>
    <n v="33"/>
    <s v="25-44"/>
    <s v="F"/>
    <s v="AB +"/>
    <x v="3"/>
    <s v="CA"/>
    <x v="10"/>
    <x v="0"/>
    <x v="2"/>
    <x v="2"/>
    <d v="2024-06-28T00:00:00"/>
    <d v="2024-07-14T00:00:00"/>
    <x v="27"/>
    <x v="0"/>
    <n v="957"/>
    <n v="47582.52"/>
    <x v="2"/>
    <s v="Dr. Moore"/>
  </r>
  <r>
    <s v="PT-104004"/>
    <s v="PAUL GONZALEZ"/>
    <n v="35"/>
    <s v="25-44"/>
    <s v="F"/>
    <s v="A+ "/>
    <x v="4"/>
    <s v="TX"/>
    <x v="9"/>
    <x v="3"/>
    <x v="7"/>
    <x v="2"/>
    <d v="2024-11-18T00:00:00"/>
    <d v="2024-11-16T00:00:00"/>
    <x v="10"/>
    <x v="3"/>
    <n v="681"/>
    <n v="-39529.120000000003"/>
    <x v="1"/>
    <s v="Dr. Martin"/>
  </r>
  <r>
    <s v="PT-105375"/>
    <s v="JENNIFER PEREZ"/>
    <n v="0"/>
    <s v="0-1"/>
    <s v="F"/>
    <s v="O +"/>
    <x v="11"/>
    <s v="TX"/>
    <x v="2"/>
    <x v="0"/>
    <x v="10"/>
    <x v="0"/>
    <d v="2022-10-04T00:00:00"/>
    <d v="2022-04-13T00:00:00"/>
    <x v="1"/>
    <x v="8"/>
    <n v="311"/>
    <n v="0"/>
    <x v="1"/>
    <s v="Dr. Anderson"/>
  </r>
  <r>
    <s v="PT-106616"/>
    <s v="ANDREW SCOTT"/>
    <n v="1"/>
    <s v="0-1"/>
    <s v="M"/>
    <s v="A+ "/>
    <x v="19"/>
    <s v="TN"/>
    <x v="13"/>
    <x v="2"/>
    <x v="10"/>
    <x v="2"/>
    <d v="2024-10-05T00:00:00"/>
    <d v="2024-05-08T00:00:00"/>
    <x v="16"/>
    <x v="0"/>
    <n v="141"/>
    <n v="10044.77"/>
    <x v="0"/>
    <s v="Dr. Miller"/>
  </r>
  <r>
    <s v="PT-109965"/>
    <s v="MICHELLE HILL"/>
    <n v="73"/>
    <s v="65+"/>
    <s v="F"/>
    <s v="B +"/>
    <x v="18"/>
    <s v="MA"/>
    <x v="11"/>
    <x v="0"/>
    <x v="9"/>
    <x v="0"/>
    <d v="2022-01-29T00:00:00"/>
    <d v="2022-02-09T00:00:00"/>
    <x v="9"/>
    <x v="7"/>
    <n v="931"/>
    <n v="83339.600000000006"/>
    <x v="4"/>
    <s v="Dr. Sanchez"/>
  </r>
  <r>
    <s v="PT-105806"/>
    <s v="DOROTHY GONZALEZ"/>
    <n v="11"/>
    <s v="6-12"/>
    <s v="M"/>
    <s v="AB -"/>
    <x v="17"/>
    <s v="NC"/>
    <x v="4"/>
    <x v="1"/>
    <x v="5"/>
    <x v="2"/>
    <d v="2024-02-17T00:00:00"/>
    <d v="2024-03-05T00:00:00"/>
    <x v="7"/>
    <x v="1"/>
    <n v="954"/>
    <n v="58533.24"/>
    <x v="2"/>
    <s v="Dr. Sanchez"/>
  </r>
  <r>
    <s v="PT-105774"/>
    <s v="SANCHEZ JAMES"/>
    <n v="194"/>
    <s v="65+"/>
    <s v="M"/>
    <s v="NULL"/>
    <x v="16"/>
    <s v="PA"/>
    <x v="3"/>
    <x v="1"/>
    <x v="10"/>
    <x v="2"/>
    <d v="2024-10-14T00:00:00"/>
    <d v="2024-10-21T00:00:00"/>
    <x v="16"/>
    <x v="6"/>
    <n v="133"/>
    <n v="28251.4"/>
    <x v="3"/>
    <s v="Dr. Garcia"/>
  </r>
  <r>
    <s v="PT-105575"/>
    <s v="  LISA  WILSON  "/>
    <n v="18"/>
    <s v="18-24"/>
    <s v="F"/>
    <s v="AB -"/>
    <x v="13"/>
    <s v="TX"/>
    <x v="8"/>
    <x v="4"/>
    <x v="3"/>
    <x v="2"/>
    <d v="2024-07-08T00:00:00"/>
    <d v="2024-08-07T00:00:00"/>
    <x v="8"/>
    <x v="2"/>
    <n v="911"/>
    <n v="5216.18"/>
    <x v="2"/>
    <s v="Dr. White"/>
  </r>
  <r>
    <s v="PT-106796"/>
    <s v="NANCY HERNANDEZ"/>
    <n v="32"/>
    <s v="25-44"/>
    <s v="F"/>
    <s v="O -"/>
    <x v="13"/>
    <s v="TX"/>
    <x v="6"/>
    <x v="3"/>
    <x v="0"/>
    <x v="3"/>
    <d v="2023-04-23T00:00:00"/>
    <d v="2023-04-26T00:00:00"/>
    <x v="5"/>
    <x v="0"/>
    <n v="570"/>
    <n v="0"/>
    <x v="2"/>
    <s v="Dr. Walker"/>
  </r>
  <r>
    <s v="PT-106840"/>
    <s v="DONNA JOHNSON"/>
    <n v="11"/>
    <s v="6-12"/>
    <s v="F"/>
    <s v="B -"/>
    <x v="14"/>
    <s v="CA"/>
    <x v="3"/>
    <x v="0"/>
    <x v="9"/>
    <x v="2"/>
    <d v="2024-01-20T00:00:00"/>
    <d v="2024-01-24T00:00:00"/>
    <x v="23"/>
    <x v="7"/>
    <n v="485"/>
    <n v="28740.69"/>
    <x v="3"/>
    <s v="Dr. Walker"/>
  </r>
  <r>
    <s v="PT-100855"/>
    <s v="MELISSA RAMIREZ"/>
    <n v="94"/>
    <s v="65+"/>
    <s v="NULL"/>
    <s v="AB +"/>
    <x v="8"/>
    <s v="OR"/>
    <x v="2"/>
    <x v="1"/>
    <x v="2"/>
    <x v="1"/>
    <d v="2025-06-11T00:00:00"/>
    <d v="2025-06-30T00:00:00"/>
    <x v="8"/>
    <x v="7"/>
    <n v="769"/>
    <n v="8065.1"/>
    <x v="2"/>
    <s v="Dr. Rodriguez"/>
  </r>
  <r>
    <s v="PT-104350"/>
    <s v="BRIAN HERNANDEZ"/>
    <n v="25"/>
    <s v="25-44"/>
    <s v="M"/>
    <s v="AB +"/>
    <x v="14"/>
    <s v="CA"/>
    <x v="6"/>
    <x v="3"/>
    <x v="0"/>
    <x v="4"/>
    <d v="2026-04-13T00:00:00"/>
    <d v="2026-04-22T00:00:00"/>
    <x v="8"/>
    <x v="7"/>
    <n v="190"/>
    <n v="65361.87"/>
    <x v="4"/>
    <s v="Dr. Martinez"/>
  </r>
  <r>
    <s v="PT-108040"/>
    <s v="RICHARD JACKSON"/>
    <n v="59"/>
    <s v="45-64"/>
    <s v="M"/>
    <s v="A+ "/>
    <x v="5"/>
    <s v="OH"/>
    <x v="10"/>
    <x v="0"/>
    <x v="7"/>
    <x v="0"/>
    <d v="2022-11-08T00:00:00"/>
    <d v="2022-11-11T00:00:00"/>
    <x v="11"/>
    <x v="0"/>
    <m/>
    <n v="-32978.31"/>
    <x v="3"/>
    <s v="Dr. Anderson"/>
  </r>
  <r>
    <s v="PT-111980"/>
    <s v="DEBORAH CLARK"/>
    <n v="58"/>
    <s v="45-64"/>
    <s v="F"/>
    <s v="O +"/>
    <x v="12"/>
    <s v="IL"/>
    <x v="13"/>
    <x v="4"/>
    <x v="5"/>
    <x v="3"/>
    <d v="2023-02-20T00:00:00"/>
    <d v="2023-02-27T00:00:00"/>
    <x v="0"/>
    <x v="9"/>
    <n v="670"/>
    <n v="35720.28"/>
    <x v="0"/>
    <s v="Dr. Torres"/>
  </r>
  <r>
    <s v="PT-111260"/>
    <s v="DEBORAH FLORES"/>
    <n v="62"/>
    <s v="45-64"/>
    <s v="F"/>
    <s v="A+ "/>
    <x v="3"/>
    <s v="CA"/>
    <x v="11"/>
    <x v="0"/>
    <x v="1"/>
    <x v="1"/>
    <d v="2025-05-11T00:00:00"/>
    <d v="2025-11-12T00:00:00"/>
    <x v="2"/>
    <x v="1"/>
    <n v="397"/>
    <n v="14099.33"/>
    <x v="3"/>
    <s v="Dr. Davis"/>
  </r>
  <r>
    <s v="PT-109312"/>
    <s v="DEBORAH WILSON"/>
    <n v="71"/>
    <s v="65+"/>
    <s v="M"/>
    <s v="A -"/>
    <x v="19"/>
    <s v="TN"/>
    <x v="3"/>
    <x v="4"/>
    <x v="8"/>
    <x v="1"/>
    <d v="2025-12-29T00:00:00"/>
    <d v="2026-01-03T00:00:00"/>
    <x v="25"/>
    <x v="6"/>
    <n v="519"/>
    <n v="10855.77"/>
    <x v="3"/>
    <s v="Dr. Scott"/>
  </r>
  <r>
    <s v="PT-101947"/>
    <s v="BRIAN NGUYEN"/>
    <n v="0"/>
    <s v="0-1"/>
    <s v="M"/>
    <s v="AB -"/>
    <x v="0"/>
    <s v="MI"/>
    <x v="13"/>
    <x v="0"/>
    <x v="3"/>
    <x v="4"/>
    <d v="2026-07-22T00:00:00"/>
    <d v="2026-08-08T00:00:00"/>
    <x v="11"/>
    <x v="0"/>
    <n v="501"/>
    <n v="73959.87"/>
    <x v="0"/>
    <s v="Dr. Garcia"/>
  </r>
  <r>
    <s v="PT-101422"/>
    <s v="PAUL SMITH"/>
    <n v="41"/>
    <s v="25-44"/>
    <s v="M"/>
    <s v="NULL"/>
    <x v="8"/>
    <s v="OR"/>
    <x v="13"/>
    <x v="4"/>
    <x v="4"/>
    <x v="0"/>
    <d v="2022-03-08T00:00:00"/>
    <d v="2022-06-03T00:00:00"/>
    <x v="30"/>
    <x v="6"/>
    <n v="263"/>
    <n v="45035.95"/>
    <x v="3"/>
    <s v="Dr. Walker"/>
  </r>
  <r>
    <s v="PT-110897"/>
    <s v="DAVID RODRIGUEZ"/>
    <n v="76"/>
    <s v="65+"/>
    <s v="M"/>
    <s v="B -"/>
    <x v="17"/>
    <s v="NC"/>
    <x v="1"/>
    <x v="1"/>
    <x v="9"/>
    <x v="2"/>
    <d v="2024-01-22T00:00:00"/>
    <d v="2024-01-30T00:00:00"/>
    <x v="24"/>
    <x v="9"/>
    <n v="852"/>
    <n v="82033.350000000006"/>
    <x v="4"/>
    <s v="Dr. Brown"/>
  </r>
  <r>
    <s v="PT-104381"/>
    <s v="DONALD RODRIGUEZ"/>
    <n v="80"/>
    <s v="65+"/>
    <s v="F"/>
    <s v="B +"/>
    <x v="1"/>
    <s v="TX"/>
    <x v="6"/>
    <x v="4"/>
    <x v="7"/>
    <x v="0"/>
    <d v="2022-11-05T00:00:00"/>
    <d v="2022-05-30T00:00:00"/>
    <x v="22"/>
    <x v="9"/>
    <n v="428"/>
    <n v="-58095.08"/>
    <x v="0"/>
    <s v="Dr. Taylor"/>
  </r>
  <r>
    <s v="PT-101643"/>
    <s v="ANDERSON BARBARA"/>
    <n v="56"/>
    <s v="45-64"/>
    <s v="M"/>
    <s v="O +"/>
    <x v="19"/>
    <s v="TN"/>
    <x v="3"/>
    <x v="3"/>
    <x v="9"/>
    <x v="1"/>
    <d v="2025-01-23T00:00:00"/>
    <d v="2025-02-02T00:00:00"/>
    <x v="15"/>
    <x v="9"/>
    <n v="574"/>
    <n v="2492.73"/>
    <x v="2"/>
    <s v="Dr. Walker"/>
  </r>
  <r>
    <s v="PT-109680"/>
    <s v="JESSICA GONZALEZ"/>
    <n v="82"/>
    <s v="65+"/>
    <s v="M"/>
    <s v="A+ "/>
    <x v="15"/>
    <s v="CO"/>
    <x v="9"/>
    <x v="3"/>
    <x v="0"/>
    <x v="0"/>
    <d v="2022-04-27T00:00:00"/>
    <d v="2022-05-11T00:00:00"/>
    <x v="18"/>
    <x v="0"/>
    <n v="434"/>
    <n v="41610.9"/>
    <x v="4"/>
    <s v="Dr. Torres"/>
  </r>
  <r>
    <s v="PT-101921"/>
    <s v="DAVID WILLIAMS"/>
    <n v="58"/>
    <s v="45-64"/>
    <s v="M"/>
    <s v="AB -"/>
    <x v="11"/>
    <s v="TX"/>
    <x v="13"/>
    <x v="4"/>
    <x v="7"/>
    <x v="4"/>
    <d v="2026-11-02T00:00:00"/>
    <d v="2026-02-12T00:00:00"/>
    <x v="7"/>
    <x v="8"/>
    <n v="795"/>
    <n v="80397.5"/>
    <x v="0"/>
    <s v="Dr. Jones"/>
  </r>
  <r>
    <s v="PT-103208"/>
    <s v="GEORGE LOPEZ"/>
    <n v="62"/>
    <s v="45-64"/>
    <s v="M"/>
    <s v="O -"/>
    <x v="7"/>
    <s v="IN"/>
    <x v="6"/>
    <x v="2"/>
    <x v="9"/>
    <x v="1"/>
    <d v="2025-01-30T00:00:00"/>
    <d v="2025-02-20T00:00:00"/>
    <x v="14"/>
    <x v="0"/>
    <n v="496"/>
    <n v="26928.48"/>
    <x v="0"/>
    <s v="Dr. Smith"/>
  </r>
  <r>
    <s v="PT-103811"/>
    <s v="MARTINEZ CHRISTOPHER"/>
    <n v="24"/>
    <s v="18-24"/>
    <s v="F"/>
    <s v="A -"/>
    <x v="4"/>
    <s v="TX"/>
    <x v="5"/>
    <x v="0"/>
    <x v="2"/>
    <x v="4"/>
    <d v="2026-06-07T00:00:00"/>
    <d v="2026-07-14T00:00:00"/>
    <x v="5"/>
    <x v="0"/>
    <n v="321"/>
    <n v="31450.34"/>
    <x v="1"/>
    <s v="Dr. Thompson"/>
  </r>
  <r>
    <s v="PT-104099"/>
    <s v="DONALD LEE"/>
    <n v="39"/>
    <s v="25-44"/>
    <s v="M"/>
    <s v="AB +"/>
    <x v="0"/>
    <s v="MI"/>
    <x v="0"/>
    <x v="1"/>
    <x v="1"/>
    <x v="4"/>
    <d v="2026-05-23T00:00:00"/>
    <d v="2026-04-06T00:00:00"/>
    <x v="3"/>
    <x v="0"/>
    <n v="693"/>
    <n v="4793.95"/>
    <x v="1"/>
    <s v="Dr. Thomas"/>
  </r>
  <r>
    <s v="PT-101573"/>
    <s v="KAREN GONZALEZ"/>
    <n v="48"/>
    <s v="45-64"/>
    <s v="F"/>
    <s v="O -"/>
    <x v="1"/>
    <s v="TX"/>
    <x v="4"/>
    <x v="1"/>
    <x v="6"/>
    <x v="3"/>
    <d v="2023-08-20T00:00:00"/>
    <d v="2023-08-24T00:00:00"/>
    <x v="25"/>
    <x v="7"/>
    <n v="831"/>
    <n v="32068.87"/>
    <x v="0"/>
    <s v="Dr. Anderson"/>
  </r>
  <r>
    <s v="PT-109826"/>
    <s v="MARY MOORE"/>
    <n v="95"/>
    <s v="65+"/>
    <s v="F"/>
    <s v="B +"/>
    <x v="12"/>
    <s v="IL"/>
    <x v="1"/>
    <x v="2"/>
    <x v="9"/>
    <x v="1"/>
    <d v="2025-01-31T00:00:00"/>
    <d v="2025-02-17T00:00:00"/>
    <x v="25"/>
    <x v="2"/>
    <n v="829"/>
    <n v="73385.7"/>
    <x v="3"/>
    <s v="Dr. King"/>
  </r>
  <r>
    <s v="PT-102623"/>
    <s v="BARBARA WRIGHT"/>
    <n v="34"/>
    <s v="25-44"/>
    <s v="F"/>
    <s v="A -"/>
    <x v="0"/>
    <s v="MI"/>
    <x v="2"/>
    <x v="1"/>
    <x v="6"/>
    <x v="0"/>
    <d v="2022-08-05T00:00:00"/>
    <d v="2022-05-21T00:00:00"/>
    <x v="20"/>
    <x v="6"/>
    <n v="784"/>
    <n v="53527.56"/>
    <x v="2"/>
    <s v="Dr. Jackson"/>
  </r>
  <r>
    <s v="PT-106754"/>
    <s v="MARY SCOTT"/>
    <n v="54"/>
    <s v="45-64"/>
    <s v="M"/>
    <s v="AB -"/>
    <x v="7"/>
    <s v="IN"/>
    <x v="1"/>
    <x v="4"/>
    <x v="10"/>
    <x v="3"/>
    <d v="2023-10-04T00:00:00"/>
    <d v="2023-04-18T00:00:00"/>
    <x v="20"/>
    <x v="3"/>
    <n v="407"/>
    <n v="71181.78"/>
    <x v="1"/>
    <s v="Dr. Martinez"/>
  </r>
  <r>
    <s v="PT-104786"/>
    <s v="JESSICA JOHNSON"/>
    <n v="62"/>
    <s v="45-64"/>
    <s v="M"/>
    <s v="O -"/>
    <x v="5"/>
    <s v="OH"/>
    <x v="7"/>
    <x v="4"/>
    <x v="6"/>
    <x v="1"/>
    <d v="2025-08-30T00:00:00"/>
    <d v="2025-09-07T00:00:00"/>
    <x v="26"/>
    <x v="7"/>
    <n v="509"/>
    <n v="41631.050000000003"/>
    <x v="2"/>
    <s v="Dr. Anderson"/>
  </r>
  <r>
    <s v="PT-111336"/>
    <s v="ANDERSON BRIAN"/>
    <n v="68"/>
    <s v="65+"/>
    <s v="F"/>
    <s v="O +"/>
    <x v="2"/>
    <s v="CA"/>
    <x v="0"/>
    <x v="1"/>
    <x v="9"/>
    <x v="1"/>
    <d v="2025-01-18T00:00:00"/>
    <d v="2025-01-24T00:00:00"/>
    <x v="21"/>
    <x v="5"/>
    <n v="315"/>
    <n v="76118.039999999994"/>
    <x v="3"/>
    <s v="Dr. Perez"/>
  </r>
  <r>
    <s v="PT-110711"/>
    <s v="DONALD BROWN"/>
    <n v="68"/>
    <s v="65+"/>
    <s v="M"/>
    <s v="AB -"/>
    <x v="11"/>
    <s v="TX"/>
    <x v="0"/>
    <x v="4"/>
    <x v="2"/>
    <x v="3"/>
    <d v="2023-06-30T00:00:00"/>
    <d v="2023-06-07T00:00:00"/>
    <x v="19"/>
    <x v="9"/>
    <n v="890"/>
    <n v="63271.7"/>
    <x v="1"/>
    <s v="Dr. White"/>
  </r>
  <r>
    <s v="PT-101067"/>
    <s v="KEVIN NGUYEN"/>
    <n v="58"/>
    <s v="45-64"/>
    <s v="M"/>
    <s v="A -"/>
    <x v="7"/>
    <s v="IN"/>
    <x v="11"/>
    <x v="0"/>
    <x v="3"/>
    <x v="2"/>
    <d v="2024-07-06T00:00:00"/>
    <d v="2024-06-07T00:00:00"/>
    <x v="15"/>
    <x v="7"/>
    <n v="305"/>
    <n v="0"/>
    <x v="3"/>
    <s v="Dr. Wilson"/>
  </r>
  <r>
    <s v="PT-107249"/>
    <s v="PATRICIA WHITE"/>
    <n v="74"/>
    <s v="65+"/>
    <s v="F"/>
    <s v="AB -"/>
    <x v="15"/>
    <s v="CO"/>
    <x v="2"/>
    <x v="4"/>
    <x v="3"/>
    <x v="1"/>
    <d v="2025-07-07T00:00:00"/>
    <d v="2025-07-17T00:00:00"/>
    <x v="17"/>
    <x v="1"/>
    <n v="420"/>
    <n v="65224.01"/>
    <x v="1"/>
    <s v="Dr. Davis"/>
  </r>
  <r>
    <s v="PT-102363"/>
    <s v="JOHN HARRIS"/>
    <n v="13"/>
    <s v="13-17"/>
    <s v="F"/>
    <s v="AB -"/>
    <x v="8"/>
    <s v="OR"/>
    <x v="2"/>
    <x v="0"/>
    <x v="12"/>
    <x v="1"/>
    <d v="2025-09-12T00:00:00"/>
    <d v="2025-12-16T00:00:00"/>
    <x v="19"/>
    <x v="9"/>
    <m/>
    <n v="-56041.52"/>
    <x v="4"/>
    <s v="Dr. Lee"/>
  </r>
  <r>
    <s v="PT-110561"/>
    <s v="BETTY HERNANDEZ"/>
    <n v="74"/>
    <s v="65+"/>
    <s v="M"/>
    <s v="O +"/>
    <x v="10"/>
    <s v="NY"/>
    <x v="0"/>
    <x v="0"/>
    <x v="1"/>
    <x v="2"/>
    <d v="2024-05-24T00:00:00"/>
    <d v="2024-05-26T00:00:00"/>
    <x v="18"/>
    <x v="1"/>
    <n v="309"/>
    <n v="74163.89"/>
    <x v="3"/>
    <s v="Dr. Lewis"/>
  </r>
  <r>
    <s v="PT-100727"/>
    <s v="WILLIAM WILSON"/>
    <n v="83"/>
    <s v="65+"/>
    <s v="M"/>
    <s v="B +"/>
    <x v="15"/>
    <s v="CO"/>
    <x v="1"/>
    <x v="4"/>
    <x v="3"/>
    <x v="3"/>
    <d v="2023-07-05T00:00:00"/>
    <d v="2023-07-15T00:00:00"/>
    <x v="25"/>
    <x v="5"/>
    <n v="106"/>
    <n v="-67062.92"/>
    <x v="4"/>
    <s v="Dr. Martinez"/>
  </r>
  <r>
    <s v="PT-100197"/>
    <s v="ROBERT MILLER"/>
    <n v="18"/>
    <s v="18-24"/>
    <s v="F"/>
    <s v="B -"/>
    <x v="13"/>
    <s v="TX"/>
    <x v="12"/>
    <x v="1"/>
    <x v="8"/>
    <x v="3"/>
    <d v="2023-12-12T00:00:00"/>
    <d v="2023-12-25T00:00:00"/>
    <x v="5"/>
    <x v="2"/>
    <n v="679"/>
    <n v="56647.83"/>
    <x v="2"/>
    <s v="Dr. Lewis"/>
  </r>
  <r>
    <s v="PT-101736"/>
    <s v="JAMES SCOTT"/>
    <n v="67"/>
    <s v="65+"/>
    <s v="F"/>
    <s v="AB +"/>
    <x v="5"/>
    <s v="OH"/>
    <x v="11"/>
    <x v="4"/>
    <x v="1"/>
    <x v="2"/>
    <d v="2024-05-17T00:00:00"/>
    <d v="2024-05-22T00:00:00"/>
    <x v="9"/>
    <x v="9"/>
    <n v="587"/>
    <n v="14151.49"/>
    <x v="2"/>
    <s v="Dr. Rodriguez"/>
  </r>
  <r>
    <s v="PT-107274"/>
    <s v="BARBARA LEE"/>
    <n v="64"/>
    <s v="45-64"/>
    <s v="M"/>
    <s v="B +"/>
    <x v="14"/>
    <s v="CA"/>
    <x v="4"/>
    <x v="1"/>
    <x v="7"/>
    <x v="2"/>
    <d v="2024-11-11T00:00:00"/>
    <d v="2024-11-29T00:00:00"/>
    <x v="15"/>
    <x v="6"/>
    <n v="802"/>
    <n v="62216.41"/>
    <x v="3"/>
    <s v="Dr. Johnson"/>
  </r>
  <r>
    <s v="PT-106600"/>
    <s v="  JOHN  JOHNSON  "/>
    <n v="94"/>
    <s v="65+"/>
    <s v="M"/>
    <s v="O +"/>
    <x v="1"/>
    <s v="TX"/>
    <x v="4"/>
    <x v="4"/>
    <x v="10"/>
    <x v="2"/>
    <d v="2024-10-24T00:00:00"/>
    <d v="2024-10-24T00:00:00"/>
    <x v="26"/>
    <x v="0"/>
    <n v="154"/>
    <n v="2621.81"/>
    <x v="3"/>
    <s v="Dr. Scott"/>
  </r>
  <r>
    <s v="PT-104704"/>
    <s v="  MATTHEW  TAYLOR  "/>
    <n v="80"/>
    <s v="65+"/>
    <s v="F"/>
    <s v="O -"/>
    <x v="3"/>
    <s v="CA"/>
    <x v="1"/>
    <x v="1"/>
    <x v="12"/>
    <x v="2"/>
    <d v="2024-09-11T00:00:00"/>
    <d v="2024-09-13T00:00:00"/>
    <x v="15"/>
    <x v="1"/>
    <n v="715"/>
    <n v="0"/>
    <x v="1"/>
    <s v="Dr. Williams"/>
  </r>
  <r>
    <s v="PT-111247"/>
    <s v="KIMBERLY BROWN"/>
    <n v="10"/>
    <s v="6-12"/>
    <s v="F"/>
    <s v="O +"/>
    <x v="1"/>
    <s v="TX"/>
    <x v="11"/>
    <x v="3"/>
    <x v="9"/>
    <x v="4"/>
    <d v="2026-01-15T00:00:00"/>
    <d v="2026-02-02T00:00:00"/>
    <x v="4"/>
    <x v="0"/>
    <n v="875"/>
    <n v="32175.119999999999"/>
    <x v="2"/>
    <s v="Dr. Gonzalez"/>
  </r>
  <r>
    <s v="PT-111463"/>
    <s v="LINDA THOMPSON"/>
    <n v="9"/>
    <s v="6-12"/>
    <s v="F"/>
    <s v="AB -"/>
    <x v="6"/>
    <s v="AZ"/>
    <x v="12"/>
    <x v="0"/>
    <x v="0"/>
    <x v="2"/>
    <d v="2024-04-16T00:00:00"/>
    <d v="2024-04-30T00:00:00"/>
    <x v="14"/>
    <x v="2"/>
    <n v="918"/>
    <n v="-23799.83"/>
    <x v="1"/>
    <s v="Dr. Lopez"/>
  </r>
  <r>
    <s v="PT-110940"/>
    <s v="LISA MILLER"/>
    <n v="18"/>
    <s v="18-24"/>
    <s v="F"/>
    <s v="AB -"/>
    <x v="13"/>
    <s v="TX"/>
    <x v="0"/>
    <x v="1"/>
    <x v="1"/>
    <x v="3"/>
    <d v="2023-05-13T00:00:00"/>
    <d v="2023-05-21T00:00:00"/>
    <x v="7"/>
    <x v="5"/>
    <n v="924"/>
    <n v="53487.64"/>
    <x v="4"/>
    <s v="Dr. Ramirez"/>
  </r>
  <r>
    <s v="PT-103447"/>
    <s v="JAMES HARRIS"/>
    <n v="61"/>
    <s v="45-64"/>
    <s v="F"/>
    <s v="A+ "/>
    <x v="8"/>
    <s v="OR"/>
    <x v="4"/>
    <x v="1"/>
    <x v="3"/>
    <x v="0"/>
    <d v="2022-07-08T00:00:00"/>
    <d v="2022-07-11T00:00:00"/>
    <x v="23"/>
    <x v="7"/>
    <n v="787"/>
    <n v="-40045.519999999997"/>
    <x v="4"/>
    <s v="Dr. Smith"/>
  </r>
  <r>
    <s v="PT-103039"/>
    <s v="  STEVEN  MOORE  "/>
    <n v="31"/>
    <s v="25-44"/>
    <s v="F"/>
    <s v="B +"/>
    <x v="1"/>
    <s v="TX"/>
    <x v="7"/>
    <x v="3"/>
    <x v="0"/>
    <x v="2"/>
    <d v="2024-04-26T00:00:00"/>
    <d v="2024-04-30T00:00:00"/>
    <x v="21"/>
    <x v="1"/>
    <n v="297"/>
    <n v="33322.080000000002"/>
    <x v="0"/>
    <s v="Dr. Davis"/>
  </r>
  <r>
    <s v="PT-109382"/>
    <s v="STEVEN LEWIS"/>
    <n v="95"/>
    <s v="65+"/>
    <s v="F"/>
    <s v="AB -"/>
    <x v="5"/>
    <s v="OH"/>
    <x v="10"/>
    <x v="2"/>
    <x v="0"/>
    <x v="1"/>
    <d v="2025-04-05T00:00:00"/>
    <d v="2025-04-08T00:00:00"/>
    <x v="23"/>
    <x v="0"/>
    <n v="458"/>
    <n v="70442.86"/>
    <x v="1"/>
    <s v="Dr. Moore"/>
  </r>
  <r>
    <s v="PT-110458"/>
    <s v="DEBORAH DAVIS"/>
    <n v="50"/>
    <s v="45-64"/>
    <s v="M"/>
    <s v="NULL"/>
    <x v="5"/>
    <s v="OH"/>
    <x v="0"/>
    <x v="1"/>
    <x v="4"/>
    <x v="0"/>
    <d v="2022-03-15T00:00:00"/>
    <d v="2022-04-01T00:00:00"/>
    <x v="30"/>
    <x v="6"/>
    <n v="877"/>
    <n v="24174.43"/>
    <x v="1"/>
    <s v="Dr. Smith"/>
  </r>
  <r>
    <s v="PT-105829"/>
    <s v="  ASHLEY  TAYLOR  "/>
    <n v="7"/>
    <s v="6-12"/>
    <s v="M"/>
    <s v="O +"/>
    <x v="13"/>
    <s v="TX"/>
    <x v="8"/>
    <x v="1"/>
    <x v="4"/>
    <x v="2"/>
    <d v="2024-03-03T00:00:00"/>
    <d v="2024-03-22T00:00:00"/>
    <x v="29"/>
    <x v="6"/>
    <n v="337"/>
    <n v="6255.79"/>
    <x v="3"/>
    <s v="Dr. Hill"/>
  </r>
  <r>
    <s v="PT-103970"/>
    <s v="BARBARA JONES"/>
    <n v="5"/>
    <s v="2-5"/>
    <s v="NULL"/>
    <s v="AB +"/>
    <x v="13"/>
    <s v="TX"/>
    <x v="8"/>
    <x v="0"/>
    <x v="10"/>
    <x v="3"/>
    <d v="2023-10-23T00:00:00"/>
    <d v="2023-10-27T00:00:00"/>
    <x v="24"/>
    <x v="4"/>
    <n v="131"/>
    <n v="70519.06"/>
    <x v="2"/>
    <s v="Dr. Garcia"/>
  </r>
  <r>
    <s v="PT-111732"/>
    <s v="DONNA CLARK"/>
    <n v="59"/>
    <s v="45-64"/>
    <s v="F"/>
    <s v="B -"/>
    <x v="10"/>
    <s v="NY"/>
    <x v="8"/>
    <x v="4"/>
    <x v="1"/>
    <x v="3"/>
    <d v="2023-05-21T00:00:00"/>
    <d v="2023-05-29T00:00:00"/>
    <x v="2"/>
    <x v="3"/>
    <n v="520"/>
    <n v="24882.79"/>
    <x v="4"/>
    <s v="Dr. Davis"/>
  </r>
  <r>
    <s v="PT-100375"/>
    <s v="JOSHUA WHITE"/>
    <n v="0"/>
    <s v="0-1"/>
    <s v="F"/>
    <s v="A+ "/>
    <x v="13"/>
    <s v="TX"/>
    <x v="1"/>
    <x v="4"/>
    <x v="10"/>
    <x v="3"/>
    <d v="2023-10-27T00:00:00"/>
    <d v="2023-11-05T00:00:00"/>
    <x v="5"/>
    <x v="7"/>
    <n v="376"/>
    <n v="75897.009999999995"/>
    <x v="1"/>
    <s v="Dr. Flores"/>
  </r>
  <r>
    <s v="PT-106621"/>
    <s v="EMILY HILL"/>
    <n v="37"/>
    <s v="25-44"/>
    <s v="M"/>
    <s v="AB -"/>
    <x v="14"/>
    <s v="CA"/>
    <x v="8"/>
    <x v="1"/>
    <x v="2"/>
    <x v="3"/>
    <d v="2023-06-27T00:00:00"/>
    <d v="2023-07-17T00:00:00"/>
    <x v="9"/>
    <x v="9"/>
    <n v="343"/>
    <n v="18854.330000000002"/>
    <x v="0"/>
    <s v="Dr. Harris"/>
  </r>
  <r>
    <s v="PT-105470"/>
    <s v="BETTY GONZALEZ"/>
    <n v="59"/>
    <s v="45-64"/>
    <s v="M"/>
    <s v="AB -"/>
    <x v="8"/>
    <s v="OR"/>
    <x v="13"/>
    <x v="1"/>
    <x v="6"/>
    <x v="0"/>
    <d v="2022-08-02T00:00:00"/>
    <d v="2022-02-16T00:00:00"/>
    <x v="19"/>
    <x v="8"/>
    <n v="591"/>
    <n v="54108.66"/>
    <x v="0"/>
    <s v="Dr. Martin"/>
  </r>
  <r>
    <s v="PT-103601"/>
    <s v="JENNIFER ANDERSON"/>
    <n v="94"/>
    <s v="65+"/>
    <s v="F"/>
    <s v="NULL"/>
    <x v="15"/>
    <s v="CO"/>
    <x v="9"/>
    <x v="1"/>
    <x v="0"/>
    <x v="3"/>
    <d v="2023-04-13T00:00:00"/>
    <d v="2023-04-15T00:00:00"/>
    <x v="22"/>
    <x v="5"/>
    <n v="359"/>
    <n v="14977.14"/>
    <x v="1"/>
    <s v="Dr. Robinson"/>
  </r>
  <r>
    <s v="PT-110918"/>
    <s v="  BETTY  ROBINSON  "/>
    <n v="43"/>
    <s v="25-44"/>
    <s v="M"/>
    <s v="A+ "/>
    <x v="8"/>
    <s v="OR"/>
    <x v="2"/>
    <x v="0"/>
    <x v="8"/>
    <x v="2"/>
    <d v="2024-12-17T00:00:00"/>
    <d v="2024-12-21T00:00:00"/>
    <x v="5"/>
    <x v="3"/>
    <n v="652"/>
    <n v="63531.92"/>
    <x v="3"/>
    <s v="Dr. Lopez"/>
  </r>
  <r>
    <s v="PT-111372"/>
    <s v="DONNA HARRIS"/>
    <n v="82"/>
    <s v="65+"/>
    <s v="M"/>
    <s v="A+ "/>
    <x v="14"/>
    <s v="CA"/>
    <x v="10"/>
    <x v="1"/>
    <x v="7"/>
    <x v="1"/>
    <d v="2025-11-25T00:00:00"/>
    <d v="2025-12-02T00:00:00"/>
    <x v="19"/>
    <x v="5"/>
    <n v="275"/>
    <n v="47512.75"/>
    <x v="2"/>
    <s v="Dr. Brown"/>
  </r>
  <r>
    <s v="PT-104221"/>
    <s v="BETTY JACKSON"/>
    <n v="34"/>
    <s v="25-44"/>
    <s v="M"/>
    <s v="A+ "/>
    <x v="5"/>
    <s v="OH"/>
    <x v="10"/>
    <x v="0"/>
    <x v="9"/>
    <x v="3"/>
    <d v="2023-01-06T00:00:00"/>
    <d v="2023-06-21T00:00:00"/>
    <x v="5"/>
    <x v="6"/>
    <n v="186"/>
    <n v="24745.08"/>
    <x v="3"/>
    <s v="Dr. Johnson"/>
  </r>
  <r>
    <s v="PT-110557"/>
    <s v="ANTHONY WALKER"/>
    <n v="37"/>
    <s v="25-44"/>
    <s v="M"/>
    <s v="A -"/>
    <x v="2"/>
    <s v="CA"/>
    <x v="0"/>
    <x v="1"/>
    <x v="0"/>
    <x v="4"/>
    <d v="2026-04-13T00:00:00"/>
    <d v="2026-04-29T00:00:00"/>
    <x v="18"/>
    <x v="8"/>
    <n v="217"/>
    <n v="22610.85"/>
    <x v="3"/>
    <s v="Dr. Jackson"/>
  </r>
  <r>
    <s v="PT-105635"/>
    <s v="RICHARD LOPEZ"/>
    <n v="26"/>
    <s v="25-44"/>
    <s v="F"/>
    <s v="AB +"/>
    <x v="8"/>
    <s v="OR"/>
    <x v="13"/>
    <x v="3"/>
    <x v="7"/>
    <x v="0"/>
    <d v="2022-11-06T00:00:00"/>
    <d v="2022-06-10T00:00:00"/>
    <x v="26"/>
    <x v="0"/>
    <n v="600"/>
    <n v="-64103.67"/>
    <x v="4"/>
    <s v="Dr. Flores"/>
  </r>
  <r>
    <s v="PT-111387"/>
    <s v="MARY WILLIAMS"/>
    <n v="12"/>
    <s v="6-12"/>
    <s v="M"/>
    <s v="A -"/>
    <x v="12"/>
    <s v="IL"/>
    <x v="0"/>
    <x v="4"/>
    <x v="3"/>
    <x v="1"/>
    <d v="2025-07-20T00:00:00"/>
    <d v="2025-08-10T00:00:00"/>
    <x v="13"/>
    <x v="7"/>
    <n v="158"/>
    <n v="0"/>
    <x v="1"/>
    <s v="Dr. Jones"/>
  </r>
  <r>
    <s v="PT-103002"/>
    <s v="  DONNA  SMITH  "/>
    <n v="6"/>
    <s v="6-12"/>
    <s v="M"/>
    <s v="AB -"/>
    <x v="3"/>
    <s v="CA"/>
    <x v="1"/>
    <x v="1"/>
    <x v="7"/>
    <x v="1"/>
    <d v="2025-11-25T00:00:00"/>
    <d v="2025-12-06T00:00:00"/>
    <x v="28"/>
    <x v="3"/>
    <n v="757"/>
    <n v="11928.24"/>
    <x v="0"/>
    <s v="Dr. Smith"/>
  </r>
  <r>
    <s v="PT-107885"/>
    <s v="CHARLES GARCIA"/>
    <n v="61"/>
    <s v="45-64"/>
    <s v="F"/>
    <s v="B -"/>
    <x v="12"/>
    <s v="IL"/>
    <x v="0"/>
    <x v="3"/>
    <x v="9"/>
    <x v="0"/>
    <d v="2022-01-24T00:00:00"/>
    <d v="2022-06-02T00:00:00"/>
    <x v="19"/>
    <x v="7"/>
    <n v="491"/>
    <n v="13186.28"/>
    <x v="4"/>
    <s v="Dr. Smith"/>
  </r>
  <r>
    <s v="PT-103259"/>
    <s v="SUSAN SMITH"/>
    <n v="0"/>
    <s v="0-1"/>
    <s v="F"/>
    <s v="O -"/>
    <x v="3"/>
    <s v="CA"/>
    <x v="0"/>
    <x v="2"/>
    <x v="0"/>
    <x v="4"/>
    <d v="2026-04-06T00:00:00"/>
    <d v="2026-04-23T00:00:00"/>
    <x v="12"/>
    <x v="8"/>
    <n v="937"/>
    <n v="72839.34"/>
    <x v="0"/>
    <s v="Dr. Lopez"/>
  </r>
  <r>
    <s v="PT-100495"/>
    <s v="  ASHLEY  KING  "/>
    <n v="48"/>
    <s v="45-64"/>
    <s v="M"/>
    <s v="AB +"/>
    <x v="5"/>
    <s v="OH"/>
    <x v="10"/>
    <x v="4"/>
    <x v="12"/>
    <x v="2"/>
    <d v="2024-09-06T00:00:00"/>
    <d v="2024-06-06T00:00:00"/>
    <x v="0"/>
    <x v="7"/>
    <n v="926"/>
    <n v="32199.64"/>
    <x v="1"/>
    <s v="Dr. Martinez"/>
  </r>
  <r>
    <s v="PT-104610"/>
    <s v="BRIAN WRIGHT"/>
    <n v="81"/>
    <s v="65+"/>
    <s v="M"/>
    <s v="B -"/>
    <x v="15"/>
    <s v="CO"/>
    <x v="6"/>
    <x v="1"/>
    <x v="12"/>
    <x v="2"/>
    <d v="2024-09-14T00:00:00"/>
    <d v="2024-10-01T00:00:00"/>
    <x v="13"/>
    <x v="5"/>
    <n v="988"/>
    <n v="80057.149999999994"/>
    <x v="1"/>
    <s v="Dr. Taylor"/>
  </r>
  <r>
    <s v="PT-103401"/>
    <s v="  MELISSA  THOMAS  "/>
    <n v="1"/>
    <s v="0-1"/>
    <s v="F"/>
    <s v="AB -"/>
    <x v="17"/>
    <s v="NC"/>
    <x v="4"/>
    <x v="1"/>
    <x v="3"/>
    <x v="2"/>
    <d v="2024-07-14T00:00:00"/>
    <d v="2024-07-17T00:00:00"/>
    <x v="6"/>
    <x v="3"/>
    <n v="513"/>
    <n v="2806.35"/>
    <x v="1"/>
    <s v="Dr. Wright"/>
  </r>
  <r>
    <s v="PT-111033"/>
    <s v="JOSHUA KING"/>
    <n v="95"/>
    <s v="65+"/>
    <s v="M"/>
    <s v="AB +"/>
    <x v="13"/>
    <s v="TX"/>
    <x v="8"/>
    <x v="3"/>
    <x v="7"/>
    <x v="0"/>
    <d v="2022-11-11T00:00:00"/>
    <d v="2022-11-22T00:00:00"/>
    <x v="13"/>
    <x v="3"/>
    <n v="758"/>
    <n v="68937.23"/>
    <x v="3"/>
    <s v="Dr. Scott"/>
  </r>
  <r>
    <s v="PT-106997"/>
    <s v="KENNETH MARTIN"/>
    <n v="20"/>
    <s v="18-24"/>
    <s v="M"/>
    <s v="O +"/>
    <x v="10"/>
    <s v="NY"/>
    <x v="0"/>
    <x v="3"/>
    <x v="3"/>
    <x v="2"/>
    <d v="2024-07-31T00:00:00"/>
    <d v="2024-08-05T00:00:00"/>
    <x v="20"/>
    <x v="1"/>
    <n v="360"/>
    <n v="-75606.559999999998"/>
    <x v="3"/>
    <s v="Dr. Jones"/>
  </r>
  <r>
    <s v="PT-111331"/>
    <s v="MARY BROWN"/>
    <n v="9"/>
    <s v="6-12"/>
    <s v="F"/>
    <s v="AB +"/>
    <x v="12"/>
    <s v="IL"/>
    <x v="2"/>
    <x v="0"/>
    <x v="4"/>
    <x v="0"/>
    <d v="2022-03-22T00:00:00"/>
    <d v="2022-03-25T00:00:00"/>
    <x v="22"/>
    <x v="6"/>
    <n v="943"/>
    <n v="74558.490000000005"/>
    <x v="3"/>
    <s v="Dr. Ramirez"/>
  </r>
  <r>
    <s v="PT-111910"/>
    <s v="KAREN MARTINEZ"/>
    <n v="37"/>
    <s v="25-44"/>
    <s v="F"/>
    <s v="B -"/>
    <x v="5"/>
    <s v="OH"/>
    <x v="0"/>
    <x v="3"/>
    <x v="4"/>
    <x v="1"/>
    <d v="2025-03-18T00:00:00"/>
    <d v="2025-03-31T00:00:00"/>
    <x v="1"/>
    <x v="2"/>
    <n v="180"/>
    <n v="52800.07"/>
    <x v="2"/>
    <s v="Dr. Thomas"/>
  </r>
  <r>
    <s v="PT-110501"/>
    <s v="BETTY HERNANDEZ"/>
    <n v="22"/>
    <s v="18-24"/>
    <s v="M"/>
    <s v="B -"/>
    <x v="19"/>
    <s v="TN"/>
    <x v="4"/>
    <x v="1"/>
    <x v="5"/>
    <x v="3"/>
    <d v="2023-02-13T00:00:00"/>
    <d v="2023-02-20T00:00:00"/>
    <x v="25"/>
    <x v="5"/>
    <m/>
    <n v="47178.63"/>
    <x v="1"/>
    <s v="Dr. Williams"/>
  </r>
  <r>
    <s v="PT-101908"/>
    <s v="PATRICIA THOMPSON"/>
    <n v="27"/>
    <s v="25-44"/>
    <s v="F"/>
    <s v="O -"/>
    <x v="7"/>
    <s v="IN"/>
    <x v="0"/>
    <x v="1"/>
    <x v="12"/>
    <x v="0"/>
    <d v="2022-09-08T00:00:00"/>
    <s v="NULL"/>
    <x v="20"/>
    <x v="3"/>
    <n v="699"/>
    <n v="53470.1"/>
    <x v="4"/>
    <s v="Dr. Taylor"/>
  </r>
  <r>
    <s v="PT-102272"/>
    <s v="JOHN ANDERSON"/>
    <n v="4"/>
    <s v="2-5"/>
    <s v="M"/>
    <s v="B +"/>
    <x v="11"/>
    <s v="TX"/>
    <x v="13"/>
    <x v="1"/>
    <x v="12"/>
    <x v="0"/>
    <d v="2022-09-19T00:00:00"/>
    <d v="2022-09-21T00:00:00"/>
    <x v="9"/>
    <x v="0"/>
    <n v="402"/>
    <n v="50740.39"/>
    <x v="2"/>
    <s v="Dr. Perez"/>
  </r>
  <r>
    <s v="PT-108632"/>
    <s v="DEBORAH THOMAS"/>
    <n v="73"/>
    <s v="65+"/>
    <s v="M"/>
    <s v="A -"/>
    <x v="0"/>
    <s v="MI"/>
    <x v="11"/>
    <x v="2"/>
    <x v="8"/>
    <x v="0"/>
    <d v="2022-12-28T00:00:00"/>
    <d v="2023-01-14T00:00:00"/>
    <x v="13"/>
    <x v="2"/>
    <n v="715"/>
    <n v="54006.38"/>
    <x v="4"/>
    <s v="Dr. Perez"/>
  </r>
  <r>
    <s v="PT-101012"/>
    <s v="KEVIN PEREZ"/>
    <n v="61"/>
    <s v="45-64"/>
    <s v="F"/>
    <s v="A -"/>
    <x v="4"/>
    <s v="TX"/>
    <x v="2"/>
    <x v="2"/>
    <x v="6"/>
    <x v="3"/>
    <d v="2023-08-14T00:00:00"/>
    <d v="2023-08-25T00:00:00"/>
    <x v="29"/>
    <x v="1"/>
    <n v="518"/>
    <n v="65372.44"/>
    <x v="1"/>
    <s v="Dr. Williams"/>
  </r>
  <r>
    <s v="PT-107674"/>
    <s v="PEREZ CAROL"/>
    <n v="81"/>
    <s v="65+"/>
    <s v="M"/>
    <s v="O +"/>
    <x v="14"/>
    <s v="CA"/>
    <x v="6"/>
    <x v="4"/>
    <x v="5"/>
    <x v="3"/>
    <d v="2023-02-22T00:00:00"/>
    <d v="2023-03-05T00:00:00"/>
    <x v="7"/>
    <x v="7"/>
    <m/>
    <n v="44458.75"/>
    <x v="1"/>
    <s v="Dr. Allen"/>
  </r>
  <r>
    <s v="PT-107523"/>
    <s v="BARBARA FLORES"/>
    <n v="35"/>
    <s v="25-44"/>
    <s v="M"/>
    <s v="A+ "/>
    <x v="4"/>
    <s v="TX"/>
    <x v="4"/>
    <x v="3"/>
    <x v="2"/>
    <x v="1"/>
    <d v="2025-06-16T00:00:00"/>
    <d v="2025-06-18T00:00:00"/>
    <x v="9"/>
    <x v="7"/>
    <n v="810"/>
    <n v="53203.42"/>
    <x v="4"/>
    <s v="Dr. Lopez"/>
  </r>
  <r>
    <s v="PT-104867"/>
    <s v="DONNA SCOTT"/>
    <n v="47"/>
    <s v="45-64"/>
    <s v="F"/>
    <s v="O +"/>
    <x v="9"/>
    <s v="WA"/>
    <x v="7"/>
    <x v="3"/>
    <x v="3"/>
    <x v="0"/>
    <d v="2022-07-24T00:00:00"/>
    <d v="2022-08-02T00:00:00"/>
    <x v="10"/>
    <x v="4"/>
    <n v="510"/>
    <n v="6591.33"/>
    <x v="0"/>
    <s v="Dr. Taylor"/>
  </r>
  <r>
    <s v="PT-107130"/>
    <s v="WILLIAM HARRIS"/>
    <n v="10"/>
    <s v="6-12"/>
    <s v="F"/>
    <s v="O -"/>
    <x v="6"/>
    <s v="AZ"/>
    <x v="7"/>
    <x v="1"/>
    <x v="5"/>
    <x v="3"/>
    <d v="2023-02-18T00:00:00"/>
    <s v="NULL"/>
    <x v="29"/>
    <x v="7"/>
    <n v="463"/>
    <n v="84619.87"/>
    <x v="2"/>
    <s v="Dr. Taylor"/>
  </r>
  <r>
    <s v="PT-101741"/>
    <s v="JOSHUA TORRES"/>
    <n v="71"/>
    <s v="65+"/>
    <s v="M"/>
    <s v="B -"/>
    <x v="19"/>
    <s v="TN"/>
    <x v="11"/>
    <x v="0"/>
    <x v="7"/>
    <x v="3"/>
    <d v="2023-11-18T00:00:00"/>
    <d v="2023-11-27T00:00:00"/>
    <x v="15"/>
    <x v="6"/>
    <n v="671"/>
    <n v="66981.22"/>
    <x v="1"/>
    <s v="Dr. Brown"/>
  </r>
  <r>
    <s v="PT-105178"/>
    <s v="PAUL DAVIS"/>
    <n v="16"/>
    <s v="13-17"/>
    <s v="F"/>
    <s v="AB -"/>
    <x v="15"/>
    <s v="CO"/>
    <x v="5"/>
    <x v="3"/>
    <x v="1"/>
    <x v="3"/>
    <d v="2023-05-08T00:00:00"/>
    <d v="2023-08-05T00:00:00"/>
    <x v="13"/>
    <x v="7"/>
    <n v="692"/>
    <n v="22662.5"/>
    <x v="2"/>
    <s v="Dr. Torres"/>
  </r>
  <r>
    <s v="PT-104439"/>
    <s v="DOROTHY RAMIREZ"/>
    <n v="88"/>
    <s v="65+"/>
    <s v="F"/>
    <s v="AB -"/>
    <x v="16"/>
    <s v="PA"/>
    <x v="1"/>
    <x v="1"/>
    <x v="10"/>
    <x v="3"/>
    <d v="2023-10-16T00:00:00"/>
    <d v="2023-10-17T00:00:00"/>
    <x v="28"/>
    <x v="0"/>
    <n v="864"/>
    <n v="56176.94"/>
    <x v="4"/>
    <s v="Dr. Jones"/>
  </r>
  <r>
    <s v="PT-111790"/>
    <s v="ELIZABETH THOMAS"/>
    <n v="53"/>
    <s v="45-64"/>
    <s v="F"/>
    <s v="O -"/>
    <x v="13"/>
    <s v="TX"/>
    <x v="3"/>
    <x v="1"/>
    <x v="4"/>
    <x v="0"/>
    <d v="2022-03-27T00:00:00"/>
    <d v="2022-04-14T00:00:00"/>
    <x v="9"/>
    <x v="3"/>
    <n v="172"/>
    <n v="62350.05"/>
    <x v="1"/>
    <s v="Dr. Thomas"/>
  </r>
  <r>
    <s v="PT-108470"/>
    <s v="KAREN DAVIS"/>
    <n v="18"/>
    <s v="18-24"/>
    <s v="F"/>
    <s v="O +"/>
    <x v="3"/>
    <s v="CA"/>
    <x v="4"/>
    <x v="1"/>
    <x v="8"/>
    <x v="1"/>
    <d v="2025-12-26T00:00:00"/>
    <d v="2026-01-07T00:00:00"/>
    <x v="12"/>
    <x v="1"/>
    <n v="670"/>
    <n v="55677.05"/>
    <x v="0"/>
    <s v="Dr. Williams"/>
  </r>
  <r>
    <s v="PT-104970"/>
    <s v="GONZALEZ BRIAN"/>
    <n v="12"/>
    <s v="6-12"/>
    <s v="M"/>
    <s v="AB -"/>
    <x v="18"/>
    <s v="MA"/>
    <x v="13"/>
    <x v="2"/>
    <x v="10"/>
    <x v="2"/>
    <d v="2024-10-04T00:00:00"/>
    <d v="2024-10-10T00:00:00"/>
    <x v="3"/>
    <x v="5"/>
    <n v="148"/>
    <n v="49838.7"/>
    <x v="1"/>
    <s v="Dr. Moore"/>
  </r>
  <r>
    <s v="PT-108463"/>
    <s v="JESSICA WRIGHT"/>
    <n v="82"/>
    <s v="65+"/>
    <s v="F"/>
    <s v="B +"/>
    <x v="11"/>
    <s v="TX"/>
    <x v="13"/>
    <x v="4"/>
    <x v="8"/>
    <x v="3"/>
    <d v="2023-12-28T00:00:00"/>
    <d v="2024-03-01T00:00:00"/>
    <x v="11"/>
    <x v="9"/>
    <n v="231"/>
    <n v="58969.71"/>
    <x v="3"/>
    <s v="Dr. Smith"/>
  </r>
  <r>
    <s v="PT-110767"/>
    <s v="DEBORAH PEREZ"/>
    <n v="88"/>
    <s v="65+"/>
    <s v="M"/>
    <s v="O +"/>
    <x v="18"/>
    <s v="MA"/>
    <x v="1"/>
    <x v="3"/>
    <x v="7"/>
    <x v="0"/>
    <d v="2022-11-06T00:00:00"/>
    <d v="2022-06-15T00:00:00"/>
    <x v="3"/>
    <x v="8"/>
    <n v="521"/>
    <n v="23222.77"/>
    <x v="4"/>
    <s v="Dr. Wright"/>
  </r>
  <r>
    <s v="PT-106564"/>
    <s v="SARAH WILLIAMS"/>
    <n v="11"/>
    <s v="6-12"/>
    <s v="F"/>
    <s v="B -"/>
    <x v="7"/>
    <s v="IN"/>
    <x v="7"/>
    <x v="0"/>
    <x v="6"/>
    <x v="1"/>
    <d v="2025-08-25T00:00:00"/>
    <d v="2025-04-09T00:00:00"/>
    <x v="0"/>
    <x v="4"/>
    <n v="466"/>
    <n v="0"/>
    <x v="3"/>
    <s v="Dr. Lee"/>
  </r>
  <r>
    <s v="PT-108014"/>
    <s v="RICHARD SANCHEZ"/>
    <n v="31"/>
    <s v="25-44"/>
    <s v="M"/>
    <s v="B +"/>
    <x v="0"/>
    <s v="MI"/>
    <x v="10"/>
    <x v="2"/>
    <x v="6"/>
    <x v="1"/>
    <d v="2025-08-23T00:00:00"/>
    <d v="2025-08-21T00:00:00"/>
    <x v="26"/>
    <x v="5"/>
    <n v="595"/>
    <n v="18944.96"/>
    <x v="2"/>
    <s v="Dr. Hernandez"/>
  </r>
  <r>
    <s v="PT-102265"/>
    <s v="MARY THOMPSON"/>
    <n v="51"/>
    <s v="45-64"/>
    <s v="F"/>
    <s v="B +"/>
    <x v="7"/>
    <s v="IN"/>
    <x v="4"/>
    <x v="2"/>
    <x v="10"/>
    <x v="4"/>
    <d v="2026-10-02T00:00:00"/>
    <d v="2026-02-16T00:00:00"/>
    <x v="25"/>
    <x v="9"/>
    <n v="469"/>
    <n v="59700.79"/>
    <x v="2"/>
    <s v="Dr. Flores"/>
  </r>
  <r>
    <s v="PT-104733"/>
    <s v="DONALD NGUYEN"/>
    <n v="70"/>
    <s v="65+"/>
    <s v="F"/>
    <s v="A -"/>
    <x v="15"/>
    <s v="CO"/>
    <x v="1"/>
    <x v="4"/>
    <x v="0"/>
    <x v="2"/>
    <d v="2024-04-13T00:00:00"/>
    <d v="2024-04-24T00:00:00"/>
    <x v="2"/>
    <x v="3"/>
    <n v="604"/>
    <n v="7983.38"/>
    <x v="2"/>
    <s v="Dr. Robinson"/>
  </r>
  <r>
    <s v="PT-101614"/>
    <s v="DANIEL ROBINSON"/>
    <n v="16"/>
    <s v="13-17"/>
    <s v="M"/>
    <s v="A -"/>
    <x v="7"/>
    <s v="IN"/>
    <x v="7"/>
    <x v="2"/>
    <x v="12"/>
    <x v="2"/>
    <d v="2024-09-02T00:00:00"/>
    <d v="2024-02-27T00:00:00"/>
    <x v="26"/>
    <x v="4"/>
    <n v="427"/>
    <n v="-57051.24"/>
    <x v="1"/>
    <s v="Dr. King"/>
  </r>
  <r>
    <s v="PT-105598"/>
    <s v="DOROTHY WILSON"/>
    <n v="71"/>
    <s v="65+"/>
    <s v="F"/>
    <s v="A+ "/>
    <x v="8"/>
    <s v="OR"/>
    <x v="1"/>
    <x v="3"/>
    <x v="12"/>
    <x v="1"/>
    <d v="2025-09-23T00:00:00"/>
    <d v="2025-10-05T00:00:00"/>
    <x v="0"/>
    <x v="6"/>
    <n v="855"/>
    <n v="1057.57"/>
    <x v="4"/>
    <s v="Dr. Hernandez"/>
  </r>
  <r>
    <s v="PT-107161"/>
    <s v="ROBERT THOMPSON"/>
    <n v="5"/>
    <s v="2-5"/>
    <s v="M"/>
    <s v="A -"/>
    <x v="6"/>
    <s v="AZ"/>
    <x v="2"/>
    <x v="0"/>
    <x v="1"/>
    <x v="0"/>
    <d v="2022-05-03T00:00:00"/>
    <d v="2022-03-05T00:00:00"/>
    <x v="25"/>
    <x v="2"/>
    <n v="882"/>
    <n v="0"/>
    <x v="1"/>
    <s v="Dr. Martinez"/>
  </r>
  <r>
    <s v="PT-107586"/>
    <s v="DAVID YOUNG"/>
    <n v="47"/>
    <s v="45-64"/>
    <s v="F"/>
    <s v="O +"/>
    <x v="3"/>
    <s v="CA"/>
    <x v="13"/>
    <x v="2"/>
    <x v="8"/>
    <x v="2"/>
    <d v="2024-12-28T00:00:00"/>
    <d v="2025-01-14T00:00:00"/>
    <x v="28"/>
    <x v="3"/>
    <n v="754"/>
    <n v="17861.34"/>
    <x v="1"/>
    <s v="Dr. Rodriguez"/>
  </r>
  <r>
    <s v="PT-100801"/>
    <s v="CHRISTOPHER GARCIA"/>
    <n v="22"/>
    <s v="18-24"/>
    <s v="M"/>
    <s v="B +"/>
    <x v="3"/>
    <s v="CA"/>
    <x v="11"/>
    <x v="4"/>
    <x v="0"/>
    <x v="3"/>
    <d v="2023-04-26T00:00:00"/>
    <d v="2023-05-06T00:00:00"/>
    <x v="16"/>
    <x v="1"/>
    <n v="190"/>
    <n v="44808.54"/>
    <x v="4"/>
    <s v="Dr. Jones"/>
  </r>
  <r>
    <s v="PT-100711"/>
    <s v="JAMES LEWIS"/>
    <n v="61"/>
    <s v="45-64"/>
    <s v="F"/>
    <s v="AB -"/>
    <x v="13"/>
    <s v="TX"/>
    <x v="4"/>
    <x v="1"/>
    <x v="5"/>
    <x v="2"/>
    <d v="2024-02-10T00:00:00"/>
    <d v="2024-10-10T00:00:00"/>
    <x v="24"/>
    <x v="2"/>
    <n v="177"/>
    <n v="42224.41"/>
    <x v="3"/>
    <s v="Dr. Young"/>
  </r>
  <r>
    <s v="PT-110645"/>
    <s v="MELISSA TAYLOR"/>
    <n v="92"/>
    <s v="65+"/>
    <s v="F"/>
    <s v="O +"/>
    <x v="18"/>
    <s v="MA"/>
    <x v="9"/>
    <x v="1"/>
    <x v="2"/>
    <x v="2"/>
    <d v="2024-06-15T00:00:00"/>
    <d v="2024-06-29T00:00:00"/>
    <x v="0"/>
    <x v="1"/>
    <n v="922"/>
    <n v="55519.39"/>
    <x v="4"/>
    <s v="Dr. Thomas"/>
  </r>
  <r>
    <s v="PT-101052"/>
    <s v="HERNANDEZ CAROL"/>
    <n v="12"/>
    <s v="6-12"/>
    <s v="F"/>
    <s v="O -"/>
    <x v="18"/>
    <s v="MA"/>
    <x v="7"/>
    <x v="2"/>
    <x v="2"/>
    <x v="2"/>
    <d v="2024-06-27T00:00:00"/>
    <d v="2024-06-07T00:00:00"/>
    <x v="9"/>
    <x v="8"/>
    <n v="631"/>
    <n v="68910.2"/>
    <x v="1"/>
    <s v="Dr. Sanchez"/>
  </r>
  <r>
    <s v="PT-100921"/>
    <s v="LINDA JONES"/>
    <n v="174"/>
    <s v="65+"/>
    <s v="M"/>
    <s v="A+ "/>
    <x v="16"/>
    <s v="PA"/>
    <x v="7"/>
    <x v="3"/>
    <x v="2"/>
    <x v="0"/>
    <d v="2022-06-26T00:00:00"/>
    <d v="2022-07-07T00:00:00"/>
    <x v="24"/>
    <x v="3"/>
    <n v="652"/>
    <n v="-19564.68"/>
    <x v="1"/>
    <s v="Dr. Johnson"/>
  </r>
  <r>
    <s v="PT-100242"/>
    <s v="DOROTHY RODRIGUEZ"/>
    <n v="46"/>
    <s v="45-64"/>
    <s v="M"/>
    <s v="B -"/>
    <x v="17"/>
    <s v="NC"/>
    <x v="13"/>
    <x v="1"/>
    <x v="11"/>
    <x v="5"/>
    <s v="NULL"/>
    <d v="2024-06-03T00:00:00"/>
    <x v="14"/>
    <x v="1"/>
    <n v="565"/>
    <n v="71630.92"/>
    <x v="2"/>
    <s v="Dr. Jackson"/>
  </r>
  <r>
    <s v="PT-107948"/>
    <s v="MARGARET THOMAS"/>
    <n v="53"/>
    <s v="45-64"/>
    <s v="M"/>
    <s v="AB -"/>
    <x v="7"/>
    <s v="IN"/>
    <x v="8"/>
    <x v="4"/>
    <x v="8"/>
    <x v="0"/>
    <d v="2022-12-23T00:00:00"/>
    <d v="2023-01-07T00:00:00"/>
    <x v="4"/>
    <x v="4"/>
    <n v="728"/>
    <n v="40275.96"/>
    <x v="4"/>
    <s v="Dr. Robinson"/>
  </r>
  <r>
    <s v="PT-103592"/>
    <s v="JOSEPH JONES"/>
    <n v="43"/>
    <s v="25-44"/>
    <s v="M"/>
    <s v="O +"/>
    <x v="4"/>
    <s v="TX"/>
    <x v="0"/>
    <x v="0"/>
    <x v="3"/>
    <x v="4"/>
    <d v="2026-07-27T00:00:00"/>
    <d v="2026-07-31T00:00:00"/>
    <x v="26"/>
    <x v="2"/>
    <n v="784"/>
    <n v="64035.61"/>
    <x v="4"/>
    <s v="Dr. Scott"/>
  </r>
  <r>
    <s v="PT-108454"/>
    <s v="MATTHEW MARTIN"/>
    <n v="67"/>
    <s v="65+"/>
    <s v="M"/>
    <s v="B -"/>
    <x v="18"/>
    <s v="MA"/>
    <x v="11"/>
    <x v="4"/>
    <x v="3"/>
    <x v="0"/>
    <d v="2022-07-03T00:00:00"/>
    <d v="2022-03-13T00:00:00"/>
    <x v="20"/>
    <x v="1"/>
    <n v="765"/>
    <n v="82587.37"/>
    <x v="3"/>
    <s v="Dr. Taylor"/>
  </r>
  <r>
    <s v="PT-107545"/>
    <s v="DONNA MARTINEZ"/>
    <n v="168"/>
    <s v="65+"/>
    <s v="M"/>
    <s v="A+ "/>
    <x v="2"/>
    <s v="CA"/>
    <x v="10"/>
    <x v="3"/>
    <x v="6"/>
    <x v="0"/>
    <d v="2022-08-27T00:00:00"/>
    <d v="2022-09-16T00:00:00"/>
    <x v="26"/>
    <x v="1"/>
    <n v="169"/>
    <n v="33215.199999999997"/>
    <x v="4"/>
    <s v="Dr. Taylor"/>
  </r>
  <r>
    <s v="PT-101862"/>
    <s v="MICHAEL LEE"/>
    <n v="55"/>
    <s v="45-64"/>
    <s v="M"/>
    <s v="O +"/>
    <x v="18"/>
    <s v="MA"/>
    <x v="13"/>
    <x v="1"/>
    <x v="5"/>
    <x v="4"/>
    <d v="2026-02-13T00:00:00"/>
    <d v="2026-02-28T00:00:00"/>
    <x v="5"/>
    <x v="0"/>
    <n v="875"/>
    <n v="50186.99"/>
    <x v="0"/>
    <s v="Dr. Taylor"/>
  </r>
  <r>
    <s v="PT-109592"/>
    <s v="PATRICIA FLORES"/>
    <n v="54"/>
    <s v="45-64"/>
    <s v="F"/>
    <s v="A -"/>
    <x v="6"/>
    <s v="AZ"/>
    <x v="4"/>
    <x v="0"/>
    <x v="9"/>
    <x v="3"/>
    <d v="2023-01-29T00:00:00"/>
    <d v="2023-01-26T00:00:00"/>
    <x v="7"/>
    <x v="4"/>
    <n v="861"/>
    <n v="32877.629999999997"/>
    <x v="3"/>
    <s v="Dr. Hernandez"/>
  </r>
  <r>
    <s v="PT-105230"/>
    <s v="DONNA RAMIREZ"/>
    <n v="10"/>
    <s v="6-12"/>
    <s v="M"/>
    <s v="A+ "/>
    <x v="8"/>
    <s v="OR"/>
    <x v="8"/>
    <x v="1"/>
    <x v="12"/>
    <x v="3"/>
    <d v="2023-09-05T00:00:00"/>
    <d v="2023-05-17T00:00:00"/>
    <x v="0"/>
    <x v="8"/>
    <n v="320"/>
    <n v="41001.71"/>
    <x v="4"/>
    <s v="Dr. Perez"/>
  </r>
  <r>
    <s v="PT-102950"/>
    <s v="ELIZABETH TORRES"/>
    <n v="85"/>
    <s v="65+"/>
    <s v="M"/>
    <s v="A -"/>
    <x v="7"/>
    <s v="IN"/>
    <x v="4"/>
    <x v="0"/>
    <x v="1"/>
    <x v="0"/>
    <d v="2022-05-17T00:00:00"/>
    <d v="2022-05-26T00:00:00"/>
    <x v="18"/>
    <x v="4"/>
    <n v="814"/>
    <n v="21346.799999999999"/>
    <x v="3"/>
    <s v="Dr. Smith"/>
  </r>
  <r>
    <s v="PT-102492"/>
    <s v="MICHAEL HILL"/>
    <n v="11"/>
    <s v="6-12"/>
    <s v="F"/>
    <s v="AB -"/>
    <x v="16"/>
    <s v="PA"/>
    <x v="8"/>
    <x v="3"/>
    <x v="1"/>
    <x v="1"/>
    <d v="2025-05-17T00:00:00"/>
    <s v="NULL"/>
    <x v="28"/>
    <x v="7"/>
    <n v="254"/>
    <n v="1033.8699999999999"/>
    <x v="2"/>
    <s v="Dr. Hernandez"/>
  </r>
  <r>
    <s v="PT-104236"/>
    <s v="KEVIN LEE"/>
    <n v="4"/>
    <s v="2-5"/>
    <s v="M"/>
    <s v="O -"/>
    <x v="10"/>
    <s v="NY"/>
    <x v="2"/>
    <x v="1"/>
    <x v="0"/>
    <x v="4"/>
    <d v="2026-04-07T00:00:00"/>
    <d v="2026-07-16T00:00:00"/>
    <x v="24"/>
    <x v="2"/>
    <n v="746"/>
    <n v="-40277.449999999997"/>
    <x v="1"/>
    <s v="Dr. Jackson"/>
  </r>
  <r>
    <s v="PT-109105"/>
    <s v="MARK JONES"/>
    <n v="15"/>
    <s v="13-17"/>
    <s v="M"/>
    <s v="B -"/>
    <x v="11"/>
    <s v="TX"/>
    <x v="2"/>
    <x v="4"/>
    <x v="1"/>
    <x v="0"/>
    <d v="2022-05-11T00:00:00"/>
    <d v="2022-11-26T00:00:00"/>
    <x v="28"/>
    <x v="6"/>
    <n v="538"/>
    <n v="38436.58"/>
    <x v="2"/>
    <s v="Dr. Hernandez"/>
  </r>
  <r>
    <s v="PT-110173"/>
    <s v="ELIZABETH WRIGHT"/>
    <n v="53"/>
    <s v="45-64"/>
    <s v="M"/>
    <s v="B -"/>
    <x v="14"/>
    <s v="CA"/>
    <x v="8"/>
    <x v="3"/>
    <x v="6"/>
    <x v="4"/>
    <d v="2026-08-23T00:00:00"/>
    <d v="2026-09-01T00:00:00"/>
    <x v="16"/>
    <x v="7"/>
    <n v="131"/>
    <n v="62260.93"/>
    <x v="0"/>
    <s v="Dr. Lee"/>
  </r>
  <r>
    <s v="PT-100040"/>
    <s v="BETTY CLARK"/>
    <n v="56"/>
    <s v="45-64"/>
    <s v="M"/>
    <s v="O -"/>
    <x v="12"/>
    <s v="IL"/>
    <x v="10"/>
    <x v="1"/>
    <x v="0"/>
    <x v="1"/>
    <d v="2025-04-21T00:00:00"/>
    <d v="2025-05-03T00:00:00"/>
    <x v="14"/>
    <x v="4"/>
    <n v="455"/>
    <n v="61868.12"/>
    <x v="4"/>
    <s v="Dr. Thomas"/>
  </r>
  <r>
    <s v="PT-107095"/>
    <s v="  LISA  KING  "/>
    <n v="37"/>
    <s v="25-44"/>
    <s v="M"/>
    <s v="A+ "/>
    <x v="14"/>
    <s v="CA"/>
    <x v="2"/>
    <x v="0"/>
    <x v="1"/>
    <x v="1"/>
    <d v="2025-05-09T00:00:00"/>
    <d v="2025-09-22T00:00:00"/>
    <x v="3"/>
    <x v="1"/>
    <n v="117"/>
    <n v="12302.05"/>
    <x v="1"/>
    <s v="Dr. Ramirez"/>
  </r>
  <r>
    <s v="PT-101248"/>
    <s v="LINDA HILL"/>
    <n v="58"/>
    <s v="45-64"/>
    <s v="F"/>
    <s v="AB -"/>
    <x v="15"/>
    <s v="CO"/>
    <x v="8"/>
    <x v="0"/>
    <x v="6"/>
    <x v="0"/>
    <d v="2022-08-04T00:00:00"/>
    <d v="2022-04-26T00:00:00"/>
    <x v="20"/>
    <x v="8"/>
    <n v="885"/>
    <n v="-79054.81"/>
    <x v="3"/>
    <s v="Dr. Jackson"/>
  </r>
  <r>
    <s v="PT-110643"/>
    <s v="DEBORAH MARTIN"/>
    <n v="84"/>
    <s v="65+"/>
    <s v="F"/>
    <s v="B -"/>
    <x v="17"/>
    <s v="NC"/>
    <x v="0"/>
    <x v="1"/>
    <x v="9"/>
    <x v="2"/>
    <d v="2024-01-01T00:00:00"/>
    <d v="2024-01-12T00:00:00"/>
    <x v="13"/>
    <x v="6"/>
    <n v="172"/>
    <n v="63549.71"/>
    <x v="1"/>
    <s v="Dr. Jones"/>
  </r>
  <r>
    <s v="PT-104622"/>
    <s v="LINDA JOHNSON"/>
    <n v="81"/>
    <s v="65+"/>
    <s v="M"/>
    <s v="O -"/>
    <x v="16"/>
    <s v="PA"/>
    <x v="3"/>
    <x v="3"/>
    <x v="3"/>
    <x v="0"/>
    <d v="2022-07-13T00:00:00"/>
    <d v="2022-07-26T00:00:00"/>
    <x v="28"/>
    <x v="6"/>
    <n v="354"/>
    <n v="19891.990000000002"/>
    <x v="2"/>
    <s v="Dr. Miller"/>
  </r>
  <r>
    <s v="PT-109439"/>
    <s v="JOSHUA BROWN"/>
    <n v="44"/>
    <s v="25-44"/>
    <s v="F"/>
    <s v="O -"/>
    <x v="5"/>
    <s v="OH"/>
    <x v="1"/>
    <x v="3"/>
    <x v="6"/>
    <x v="4"/>
    <d v="2026-08-08T00:00:00"/>
    <d v="2026-08-12T00:00:00"/>
    <x v="4"/>
    <x v="5"/>
    <n v="677"/>
    <n v="52600.34"/>
    <x v="0"/>
    <s v="Dr. Lewis"/>
  </r>
  <r>
    <s v="PT-103676"/>
    <s v="LISA BROWN"/>
    <n v="62"/>
    <s v="45-64"/>
    <s v="F"/>
    <s v="NULL"/>
    <x v="12"/>
    <s v="IL"/>
    <x v="8"/>
    <x v="4"/>
    <x v="3"/>
    <x v="3"/>
    <d v="2023-07-23T00:00:00"/>
    <d v="2023-04-08T00:00:00"/>
    <x v="22"/>
    <x v="2"/>
    <n v="749"/>
    <n v="-26946.44"/>
    <x v="3"/>
    <s v="Dr. Wright"/>
  </r>
  <r>
    <s v="PT-111073"/>
    <s v="BARBARA GARCIA"/>
    <n v="41"/>
    <s v="25-44"/>
    <s v="M"/>
    <s v="O +"/>
    <x v="15"/>
    <s v="CO"/>
    <x v="2"/>
    <x v="4"/>
    <x v="10"/>
    <x v="1"/>
    <d v="2025-10-14T00:00:00"/>
    <d v="2025-10-20T00:00:00"/>
    <x v="22"/>
    <x v="1"/>
    <m/>
    <n v="62057.35"/>
    <x v="4"/>
    <s v="Dr. Lee"/>
  </r>
  <r>
    <s v="PT-102041"/>
    <s v="ANDREW RAMIREZ"/>
    <n v="22"/>
    <s v="18-24"/>
    <s v="M"/>
    <s v="B -"/>
    <x v="12"/>
    <s v="IL"/>
    <x v="10"/>
    <x v="3"/>
    <x v="5"/>
    <x v="3"/>
    <d v="2023-02-28T00:00:00"/>
    <s v="NULL"/>
    <x v="18"/>
    <x v="0"/>
    <n v="136"/>
    <n v="42320.639999999999"/>
    <x v="0"/>
    <s v="Dr. Lewis"/>
  </r>
  <r>
    <s v="PT-111019"/>
    <s v="JOHN ROBINSON"/>
    <n v="62"/>
    <s v="45-64"/>
    <s v="F"/>
    <s v="AB +"/>
    <x v="14"/>
    <s v="CA"/>
    <x v="8"/>
    <x v="1"/>
    <x v="9"/>
    <x v="3"/>
    <d v="2023-01-30T00:00:00"/>
    <d v="2023-02-03T00:00:00"/>
    <x v="0"/>
    <x v="9"/>
    <n v="933"/>
    <n v="78369.39"/>
    <x v="1"/>
    <s v="Dr. King"/>
  </r>
  <r>
    <s v="PT-106580"/>
    <s v="DEBORAH BROWN"/>
    <n v="87"/>
    <s v="65+"/>
    <s v="F"/>
    <s v="AB -"/>
    <x v="7"/>
    <s v="IN"/>
    <x v="8"/>
    <x v="1"/>
    <x v="0"/>
    <x v="3"/>
    <d v="2023-04-01T00:00:00"/>
    <d v="2023-01-25T00:00:00"/>
    <x v="17"/>
    <x v="6"/>
    <n v="861"/>
    <n v="1654.15"/>
    <x v="2"/>
    <s v="Dr. Lewis"/>
  </r>
  <r>
    <s v="PT-108178"/>
    <s v="JOSEPH HILL"/>
    <n v="27"/>
    <s v="25-44"/>
    <s v="M"/>
    <s v="AB -"/>
    <x v="5"/>
    <s v="OH"/>
    <x v="6"/>
    <x v="2"/>
    <x v="5"/>
    <x v="2"/>
    <d v="2024-02-10T00:00:00"/>
    <d v="2024-10-20T00:00:00"/>
    <x v="18"/>
    <x v="4"/>
    <n v="837"/>
    <n v="10337.219999999999"/>
    <x v="3"/>
    <s v="Dr. Taylor"/>
  </r>
  <r>
    <s v="PT-110307"/>
    <s v="JESSICA WILSON"/>
    <n v="57"/>
    <s v="45-64"/>
    <s v="F"/>
    <s v="AB +"/>
    <x v="18"/>
    <s v="MA"/>
    <x v="9"/>
    <x v="3"/>
    <x v="2"/>
    <x v="1"/>
    <d v="2025-06-13T00:00:00"/>
    <d v="2025-06-25T00:00:00"/>
    <x v="0"/>
    <x v="0"/>
    <n v="635"/>
    <n v="60286"/>
    <x v="2"/>
    <s v="Dr. Thompson"/>
  </r>
  <r>
    <s v="PT-108665"/>
    <s v="DOROTHY TAYLOR"/>
    <n v="13"/>
    <s v="13-17"/>
    <s v="F"/>
    <s v="O +"/>
    <x v="7"/>
    <s v="IN"/>
    <x v="13"/>
    <x v="3"/>
    <x v="2"/>
    <x v="2"/>
    <d v="2024-06-22T00:00:00"/>
    <d v="2024-07-02T00:00:00"/>
    <x v="12"/>
    <x v="9"/>
    <n v="865"/>
    <n v="0"/>
    <x v="3"/>
    <s v="Dr. Lopez"/>
  </r>
  <r>
    <s v="PT-106260"/>
    <s v="CHRISTOPHER JOHNSON"/>
    <n v="52"/>
    <s v="45-64"/>
    <s v="M"/>
    <s v="O +"/>
    <x v="3"/>
    <s v="CA"/>
    <x v="9"/>
    <x v="0"/>
    <x v="3"/>
    <x v="1"/>
    <d v="2025-07-19T00:00:00"/>
    <d v="2025-07-26T00:00:00"/>
    <x v="5"/>
    <x v="4"/>
    <m/>
    <n v="72213.320000000007"/>
    <x v="3"/>
    <s v="Dr. King"/>
  </r>
  <r>
    <s v="PT-111129"/>
    <s v="YOUNG DOROTHY"/>
    <n v="82"/>
    <s v="65+"/>
    <s v="M"/>
    <s v="A -"/>
    <x v="19"/>
    <s v="TN"/>
    <x v="6"/>
    <x v="2"/>
    <x v="3"/>
    <x v="0"/>
    <d v="2022-07-03T00:00:00"/>
    <d v="2022-03-06T00:00:00"/>
    <x v="14"/>
    <x v="7"/>
    <n v="910"/>
    <n v="62996.41"/>
    <x v="4"/>
    <s v="Dr. Perez"/>
  </r>
  <r>
    <s v="PT-111785"/>
    <s v="KING KEVIN"/>
    <n v="83"/>
    <s v="65+"/>
    <s v="F"/>
    <s v="AB +"/>
    <x v="3"/>
    <s v="CA"/>
    <x v="4"/>
    <x v="2"/>
    <x v="9"/>
    <x v="2"/>
    <d v="2024-01-18T00:00:00"/>
    <d v="2024-01-21T00:00:00"/>
    <x v="14"/>
    <x v="6"/>
    <n v="611"/>
    <n v="45957.62"/>
    <x v="2"/>
    <s v="Dr. Thomas"/>
  </r>
  <r>
    <s v="PT-111832"/>
    <s v="MOORE MARK"/>
    <n v="78"/>
    <s v="65+"/>
    <s v="F"/>
    <s v="AB +"/>
    <x v="6"/>
    <s v="AZ"/>
    <x v="11"/>
    <x v="0"/>
    <x v="2"/>
    <x v="2"/>
    <d v="2024-06-26T00:00:00"/>
    <d v="2024-06-28T00:00:00"/>
    <x v="6"/>
    <x v="0"/>
    <n v="705"/>
    <n v="-44367.07"/>
    <x v="4"/>
    <s v="Dr. Miller"/>
  </r>
  <r>
    <s v="PT-106486"/>
    <s v="LISA ANDERSON"/>
    <n v="65"/>
    <s v="65+"/>
    <s v="F"/>
    <s v="B -"/>
    <x v="16"/>
    <s v="PA"/>
    <x v="11"/>
    <x v="2"/>
    <x v="1"/>
    <x v="0"/>
    <d v="2022-05-16T00:00:00"/>
    <d v="2022-05-19T00:00:00"/>
    <x v="22"/>
    <x v="4"/>
    <n v="858"/>
    <n v="35782.550000000003"/>
    <x v="4"/>
    <s v="Dr. Garcia"/>
  </r>
  <r>
    <s v="PT-106051"/>
    <s v="CAROL NGUYEN"/>
    <n v="57"/>
    <s v="45-64"/>
    <s v="M"/>
    <s v="A+ "/>
    <x v="16"/>
    <s v="PA"/>
    <x v="8"/>
    <x v="3"/>
    <x v="3"/>
    <x v="4"/>
    <d v="2026-07-01T00:00:00"/>
    <d v="2026-01-14T00:00:00"/>
    <x v="6"/>
    <x v="8"/>
    <n v="732"/>
    <n v="50766.95"/>
    <x v="3"/>
    <s v="Dr. King"/>
  </r>
  <r>
    <s v="PT-102220"/>
    <s v="DANIEL PEREZ"/>
    <n v="35"/>
    <s v="25-44"/>
    <s v="F"/>
    <s v="NULL"/>
    <x v="15"/>
    <s v="CO"/>
    <x v="1"/>
    <x v="0"/>
    <x v="3"/>
    <x v="4"/>
    <d v="2026-07-08T00:00:00"/>
    <s v="NULL"/>
    <x v="21"/>
    <x v="3"/>
    <n v="263"/>
    <n v="45868.81"/>
    <x v="3"/>
    <s v="Dr. Smith"/>
  </r>
  <r>
    <s v="PT-107986"/>
    <s v="THOMAS TAYLOR"/>
    <n v="3"/>
    <s v="2-5"/>
    <s v="F"/>
    <s v="AB +"/>
    <x v="17"/>
    <s v="NC"/>
    <x v="13"/>
    <x v="3"/>
    <x v="2"/>
    <x v="3"/>
    <d v="2023-06-30T00:00:00"/>
    <d v="2023-07-08T00:00:00"/>
    <x v="24"/>
    <x v="3"/>
    <n v="506"/>
    <n v="24433.96"/>
    <x v="4"/>
    <s v="Dr. Anderson"/>
  </r>
  <r>
    <s v="PT-106738"/>
    <s v="DAVID JONES"/>
    <n v="45"/>
    <s v="45-64"/>
    <s v="F"/>
    <s v="O +"/>
    <x v="10"/>
    <s v="NY"/>
    <x v="13"/>
    <x v="4"/>
    <x v="2"/>
    <x v="3"/>
    <d v="2023-06-11T00:00:00"/>
    <d v="2023-11-19T00:00:00"/>
    <x v="26"/>
    <x v="5"/>
    <n v="267"/>
    <n v="13886.43"/>
    <x v="3"/>
    <s v="Dr. Williams"/>
  </r>
  <r>
    <s v="PT-104248"/>
    <s v="SUSAN MILLER"/>
    <n v="22"/>
    <s v="18-24"/>
    <s v="F"/>
    <s v="B +"/>
    <x v="7"/>
    <s v="IN"/>
    <x v="1"/>
    <x v="3"/>
    <x v="3"/>
    <x v="3"/>
    <d v="2023-07-14T00:00:00"/>
    <d v="2023-08-03T00:00:00"/>
    <x v="1"/>
    <x v="0"/>
    <n v="517"/>
    <n v="0"/>
    <x v="1"/>
    <s v="Dr. Scott"/>
  </r>
  <r>
    <s v="PT-105621"/>
    <s v="WILLIAM HILL"/>
    <n v="34"/>
    <s v="25-44"/>
    <s v="M"/>
    <s v="A -"/>
    <x v="8"/>
    <s v="OR"/>
    <x v="11"/>
    <x v="3"/>
    <x v="0"/>
    <x v="3"/>
    <d v="2023-04-05T00:00:00"/>
    <d v="2023-05-25T00:00:00"/>
    <x v="30"/>
    <x v="6"/>
    <n v="399"/>
    <n v="43088.7"/>
    <x v="2"/>
    <s v="Dr. Harris"/>
  </r>
  <r>
    <s v="PT-100020"/>
    <s v="JOSHUA MOORE"/>
    <n v="64"/>
    <s v="45-64"/>
    <s v="M"/>
    <s v="O +"/>
    <x v="15"/>
    <s v="CO"/>
    <x v="11"/>
    <x v="0"/>
    <x v="3"/>
    <x v="0"/>
    <d v="2022-07-10T00:00:00"/>
    <d v="2022-07-19T00:00:00"/>
    <x v="13"/>
    <x v="8"/>
    <n v="674"/>
    <n v="26166.959999999999"/>
    <x v="4"/>
    <s v="Dr. Lee"/>
  </r>
  <r>
    <s v="PT-104405"/>
    <s v="ANDREW ALLEN"/>
    <n v="48"/>
    <s v="45-64"/>
    <s v="F"/>
    <s v="B -"/>
    <x v="15"/>
    <s v="CO"/>
    <x v="11"/>
    <x v="2"/>
    <x v="3"/>
    <x v="4"/>
    <d v="2026-07-30T00:00:00"/>
    <d v="2026-08-03T00:00:00"/>
    <x v="14"/>
    <x v="1"/>
    <n v="300"/>
    <n v="9824.7099999999991"/>
    <x v="1"/>
    <s v="Dr. White"/>
  </r>
  <r>
    <s v="PT-103331"/>
    <s v="CHRISTOPHER ROBINSON"/>
    <n v="63"/>
    <s v="45-64"/>
    <s v="M"/>
    <s v="B +"/>
    <x v="18"/>
    <s v="MA"/>
    <x v="3"/>
    <x v="3"/>
    <x v="4"/>
    <x v="0"/>
    <d v="2022-03-30T00:00:00"/>
    <d v="2022-04-15T00:00:00"/>
    <x v="7"/>
    <x v="0"/>
    <n v="351"/>
    <n v="0"/>
    <x v="1"/>
    <s v="Dr. Lopez"/>
  </r>
  <r>
    <s v="PT-100220"/>
    <s v="DAVID BROWN"/>
    <n v="3"/>
    <s v="2-5"/>
    <s v="M"/>
    <s v="AB -"/>
    <x v="10"/>
    <s v="NY"/>
    <x v="9"/>
    <x v="0"/>
    <x v="6"/>
    <x v="4"/>
    <d v="2026-08-22T00:00:00"/>
    <d v="2026-12-09T00:00:00"/>
    <x v="4"/>
    <x v="0"/>
    <n v="443"/>
    <n v="35645.379999999997"/>
    <x v="4"/>
    <s v="Dr. Johnson"/>
  </r>
  <r>
    <s v="PT-104124"/>
    <s v="JOSEPH GONZALEZ"/>
    <n v="4"/>
    <s v="2-5"/>
    <s v="M"/>
    <s v="NULL"/>
    <x v="5"/>
    <s v="OH"/>
    <x v="3"/>
    <x v="3"/>
    <x v="7"/>
    <x v="2"/>
    <d v="2024-11-07T00:00:00"/>
    <d v="2024-07-25T00:00:00"/>
    <x v="28"/>
    <x v="2"/>
    <n v="964"/>
    <n v="-19396.73"/>
    <x v="0"/>
    <s v="Dr. Torres"/>
  </r>
  <r>
    <s v="PT-104417"/>
    <s v="MARTIN MELISSA"/>
    <n v="59"/>
    <s v="45-64"/>
    <s v="F"/>
    <s v="B -"/>
    <x v="2"/>
    <s v="CA"/>
    <x v="4"/>
    <x v="0"/>
    <x v="5"/>
    <x v="1"/>
    <d v="2025-02-23T00:00:00"/>
    <d v="2025-02-03T00:00:00"/>
    <x v="22"/>
    <x v="2"/>
    <n v="833"/>
    <n v="44490.5"/>
    <x v="4"/>
    <s v="Dr. Jackson"/>
  </r>
  <r>
    <s v="PT-103681"/>
    <s v="ELIZABETH THOMPSON"/>
    <n v="1"/>
    <s v="0-1"/>
    <s v="F"/>
    <s v="O -"/>
    <x v="3"/>
    <s v="CA"/>
    <x v="8"/>
    <x v="3"/>
    <x v="4"/>
    <x v="0"/>
    <d v="2022-03-31T00:00:00"/>
    <d v="2022-04-13T00:00:00"/>
    <x v="2"/>
    <x v="3"/>
    <n v="986"/>
    <n v="0"/>
    <x v="0"/>
    <s v="Dr. Thomas"/>
  </r>
  <r>
    <s v="PT-106229"/>
    <s v="ANDREW PEREZ"/>
    <n v="24"/>
    <s v="18-24"/>
    <s v="M"/>
    <s v="A+ "/>
    <x v="9"/>
    <s v="WA"/>
    <x v="10"/>
    <x v="4"/>
    <x v="3"/>
    <x v="1"/>
    <d v="2025-07-30T00:00:00"/>
    <d v="2025-08-19T00:00:00"/>
    <x v="13"/>
    <x v="9"/>
    <n v="548"/>
    <n v="48629.08"/>
    <x v="4"/>
    <s v="Dr. Lewis"/>
  </r>
  <r>
    <s v="PT-110143"/>
    <s v="  RICHARD  JONES  "/>
    <n v="64"/>
    <s v="45-64"/>
    <s v="F"/>
    <s v="AB -"/>
    <x v="2"/>
    <s v="CA"/>
    <x v="11"/>
    <x v="4"/>
    <x v="1"/>
    <x v="4"/>
    <d v="2026-05-31T00:00:00"/>
    <d v="2026-06-14T00:00:00"/>
    <x v="23"/>
    <x v="6"/>
    <n v="726"/>
    <n v="74687.89"/>
    <x v="3"/>
    <s v="Dr. Davis"/>
  </r>
  <r>
    <s v="PT-102664"/>
    <s v="JOHN TAYLOR"/>
    <n v="53"/>
    <s v="45-64"/>
    <s v="M"/>
    <s v="B +"/>
    <x v="12"/>
    <s v="IL"/>
    <x v="10"/>
    <x v="3"/>
    <x v="6"/>
    <x v="2"/>
    <d v="2024-08-04T00:00:00"/>
    <d v="2024-08-12T00:00:00"/>
    <x v="23"/>
    <x v="3"/>
    <n v="282"/>
    <n v="77069.320000000007"/>
    <x v="3"/>
    <s v="Dr. Wright"/>
  </r>
  <r>
    <s v="PT-107408"/>
    <s v="KIMBERLY LOPEZ"/>
    <n v="33"/>
    <s v="25-44"/>
    <s v="F"/>
    <s v="NULL"/>
    <x v="8"/>
    <s v="OR"/>
    <x v="2"/>
    <x v="2"/>
    <x v="5"/>
    <x v="0"/>
    <d v="2022-02-13T00:00:00"/>
    <d v="2022-03-01T00:00:00"/>
    <x v="19"/>
    <x v="4"/>
    <n v="846"/>
    <n v="20301.05"/>
    <x v="1"/>
    <s v="Dr. Williams"/>
  </r>
  <r>
    <s v="PT-100909"/>
    <s v="DEBORAH SANCHEZ"/>
    <n v="86"/>
    <s v="65+"/>
    <s v="F"/>
    <s v="AB -"/>
    <x v="17"/>
    <s v="NC"/>
    <x v="6"/>
    <x v="2"/>
    <x v="0"/>
    <x v="2"/>
    <d v="2024-04-23T00:00:00"/>
    <d v="2024-05-07T00:00:00"/>
    <x v="23"/>
    <x v="4"/>
    <n v="285"/>
    <n v="0"/>
    <x v="3"/>
    <s v="Dr. Ramirez"/>
  </r>
  <r>
    <s v="PT-111368"/>
    <s v="WILLIAM WILSON"/>
    <n v="51"/>
    <s v="45-64"/>
    <s v="M"/>
    <s v="A -"/>
    <x v="13"/>
    <s v="TX"/>
    <x v="0"/>
    <x v="3"/>
    <x v="12"/>
    <x v="2"/>
    <d v="2024-09-12T00:00:00"/>
    <d v="2024-12-24T00:00:00"/>
    <x v="13"/>
    <x v="1"/>
    <n v="523"/>
    <n v="-84185.7"/>
    <x v="2"/>
    <s v="Dr. Brown"/>
  </r>
  <r>
    <s v="PT-105973"/>
    <s v="PAUL JACKSON"/>
    <n v="76"/>
    <s v="65+"/>
    <s v="M"/>
    <s v="B -"/>
    <x v="6"/>
    <s v="AZ"/>
    <x v="10"/>
    <x v="4"/>
    <x v="7"/>
    <x v="1"/>
    <d v="2025-11-20T00:00:00"/>
    <d v="2025-06-12T00:00:00"/>
    <x v="9"/>
    <x v="8"/>
    <n v="394"/>
    <n v="1671.09"/>
    <x v="3"/>
    <s v="Dr. Moore"/>
  </r>
  <r>
    <s v="PT-100433"/>
    <s v="EDWARD HARRIS"/>
    <n v="0"/>
    <s v="0-1"/>
    <s v="F"/>
    <s v="O +"/>
    <x v="3"/>
    <s v="CA"/>
    <x v="1"/>
    <x v="0"/>
    <x v="2"/>
    <x v="0"/>
    <d v="2022-06-11T00:00:00"/>
    <d v="2022-11-24T00:00:00"/>
    <x v="30"/>
    <x v="9"/>
    <n v="943"/>
    <n v="16266.92"/>
    <x v="1"/>
    <s v="Dr. Ramirez"/>
  </r>
  <r>
    <s v="PT-108185"/>
    <s v="LINDA TORRES"/>
    <n v="4"/>
    <s v="2-5"/>
    <s v="F"/>
    <s v="NULL"/>
    <x v="11"/>
    <s v="TX"/>
    <x v="11"/>
    <x v="3"/>
    <x v="9"/>
    <x v="0"/>
    <d v="2022-01-28T00:00:00"/>
    <d v="2022-01-28T00:00:00"/>
    <x v="19"/>
    <x v="5"/>
    <n v="723"/>
    <n v="49449.86"/>
    <x v="3"/>
    <s v="Dr. Martinez"/>
  </r>
  <r>
    <s v="PT-109739"/>
    <s v="DEBORAH ALLEN"/>
    <n v="83"/>
    <s v="65+"/>
    <s v="M"/>
    <s v="A -"/>
    <x v="4"/>
    <s v="TX"/>
    <x v="7"/>
    <x v="3"/>
    <x v="6"/>
    <x v="0"/>
    <d v="2022-08-29T00:00:00"/>
    <d v="2022-08-30T00:00:00"/>
    <x v="10"/>
    <x v="2"/>
    <n v="333"/>
    <n v="19942.439999999999"/>
    <x v="0"/>
    <s v="Dr. Hill"/>
  </r>
  <r>
    <s v="PT-109785"/>
    <s v="RICHARD ALLEN"/>
    <n v="0"/>
    <s v="0-1"/>
    <s v="M"/>
    <s v="B +"/>
    <x v="10"/>
    <s v="NY"/>
    <x v="0"/>
    <x v="1"/>
    <x v="6"/>
    <x v="4"/>
    <d v="2026-08-03T00:00:00"/>
    <d v="2026-08-13T00:00:00"/>
    <x v="14"/>
    <x v="5"/>
    <n v="791"/>
    <n v="42566.26"/>
    <x v="4"/>
    <s v="Dr. Allen"/>
  </r>
  <r>
    <s v="PT-107118"/>
    <s v="JAMES LOPEZ"/>
    <n v="183"/>
    <s v="65+"/>
    <s v="F"/>
    <s v="B +"/>
    <x v="2"/>
    <s v="CA"/>
    <x v="3"/>
    <x v="2"/>
    <x v="5"/>
    <x v="4"/>
    <d v="2026-02-02T00:00:00"/>
    <d v="2026-02-20T00:00:00"/>
    <x v="30"/>
    <x v="2"/>
    <n v="754"/>
    <n v="35523.42"/>
    <x v="1"/>
    <s v="Dr. Nguyen"/>
  </r>
  <r>
    <s v="PT-105133"/>
    <s v="LINDA JACKSON"/>
    <n v="91"/>
    <s v="65+"/>
    <s v="M"/>
    <s v="O +"/>
    <x v="3"/>
    <s v="CA"/>
    <x v="0"/>
    <x v="0"/>
    <x v="11"/>
    <x v="5"/>
    <s v="NULL"/>
    <d v="2025-04-09T00:00:00"/>
    <x v="28"/>
    <x v="9"/>
    <n v="655"/>
    <n v="55966.65"/>
    <x v="3"/>
    <s v="Dr. Hill"/>
  </r>
  <r>
    <s v="PT-102704"/>
    <s v="GEORGE DAVIS"/>
    <n v="87"/>
    <s v="65+"/>
    <s v="F"/>
    <s v="O -"/>
    <x v="8"/>
    <s v="OR"/>
    <x v="0"/>
    <x v="4"/>
    <x v="9"/>
    <x v="4"/>
    <d v="2026-01-15T00:00:00"/>
    <d v="2026-01-18T00:00:00"/>
    <x v="29"/>
    <x v="5"/>
    <m/>
    <n v="68697.39"/>
    <x v="0"/>
    <s v="Dr. Young"/>
  </r>
  <r>
    <s v="PT-106842"/>
    <s v="LISA ALLEN"/>
    <n v="17"/>
    <s v="13-17"/>
    <s v="F"/>
    <s v="B +"/>
    <x v="2"/>
    <s v="CA"/>
    <x v="7"/>
    <x v="4"/>
    <x v="0"/>
    <x v="1"/>
    <d v="2025-04-16T00:00:00"/>
    <d v="2025-04-20T00:00:00"/>
    <x v="15"/>
    <x v="0"/>
    <n v="886"/>
    <n v="19240.77"/>
    <x v="4"/>
    <s v="Dr. Scott"/>
  </r>
  <r>
    <s v="PT-109998"/>
    <s v="DONALD HILL"/>
    <n v="47"/>
    <s v="45-64"/>
    <s v="NULL"/>
    <s v="A -"/>
    <x v="13"/>
    <s v="TX"/>
    <x v="8"/>
    <x v="2"/>
    <x v="3"/>
    <x v="0"/>
    <d v="2022-07-11T00:00:00"/>
    <d v="2022-11-28T00:00:00"/>
    <x v="6"/>
    <x v="2"/>
    <n v="889"/>
    <n v="65509.59"/>
    <x v="3"/>
    <s v="Dr. Allen"/>
  </r>
  <r>
    <s v="PT-106131"/>
    <s v="JAMES MARTINEZ"/>
    <n v="85"/>
    <s v="65+"/>
    <s v="M"/>
    <s v="A -"/>
    <x v="13"/>
    <s v="TX"/>
    <x v="9"/>
    <x v="1"/>
    <x v="6"/>
    <x v="0"/>
    <d v="2022-08-12T00:00:00"/>
    <d v="2022-12-17T00:00:00"/>
    <x v="4"/>
    <x v="7"/>
    <n v="560"/>
    <n v="20750.25"/>
    <x v="1"/>
    <s v="Dr. Robinson"/>
  </r>
  <r>
    <s v="PT-101648"/>
    <s v="JENNIFER ALLEN"/>
    <n v="4"/>
    <s v="2-5"/>
    <s v="M"/>
    <s v="O +"/>
    <x v="9"/>
    <s v="WA"/>
    <x v="3"/>
    <x v="1"/>
    <x v="4"/>
    <x v="3"/>
    <d v="2023-03-31T00:00:00"/>
    <d v="2023-04-13T00:00:00"/>
    <x v="23"/>
    <x v="2"/>
    <n v="453"/>
    <n v="27927.45"/>
    <x v="1"/>
    <s v="Dr. White"/>
  </r>
  <r>
    <s v="PT-102878"/>
    <s v="KENNETH RAMIREZ"/>
    <n v="61"/>
    <s v="45-64"/>
    <s v="M"/>
    <s v="O -"/>
    <x v="12"/>
    <s v="IL"/>
    <x v="6"/>
    <x v="1"/>
    <x v="4"/>
    <x v="1"/>
    <d v="2025-03-19T00:00:00"/>
    <d v="2025-03-22T00:00:00"/>
    <x v="4"/>
    <x v="0"/>
    <n v="769"/>
    <n v="2923"/>
    <x v="1"/>
    <s v="Dr. Jackson"/>
  </r>
  <r>
    <s v="PT-104815"/>
    <s v="KAREN FLORES"/>
    <n v="54"/>
    <s v="45-64"/>
    <s v="M"/>
    <s v="AB +"/>
    <x v="18"/>
    <s v="MA"/>
    <x v="4"/>
    <x v="1"/>
    <x v="12"/>
    <x v="1"/>
    <d v="2025-09-19T00:00:00"/>
    <d v="2025-09-29T00:00:00"/>
    <x v="21"/>
    <x v="2"/>
    <n v="485"/>
    <n v="82528.89"/>
    <x v="4"/>
    <s v="Dr. Wright"/>
  </r>
  <r>
    <s v="PT-102568"/>
    <s v="STEVEN THOMPSON"/>
    <n v="63"/>
    <s v="45-64"/>
    <s v="NULL"/>
    <s v="O -"/>
    <x v="11"/>
    <s v="TX"/>
    <x v="10"/>
    <x v="0"/>
    <x v="6"/>
    <x v="4"/>
    <d v="2026-08-28T00:00:00"/>
    <s v="NULL"/>
    <x v="6"/>
    <x v="3"/>
    <n v="776"/>
    <n v="57603.37"/>
    <x v="0"/>
    <s v="Dr. Davis"/>
  </r>
  <r>
    <s v="PT-100746"/>
    <s v="MICHAEL LOPEZ"/>
    <n v="79"/>
    <s v="65+"/>
    <s v="F"/>
    <s v="AB +"/>
    <x v="18"/>
    <s v="MA"/>
    <x v="9"/>
    <x v="2"/>
    <x v="2"/>
    <x v="0"/>
    <d v="2022-06-30T00:00:00"/>
    <d v="2022-07-01T00:00:00"/>
    <x v="18"/>
    <x v="7"/>
    <n v="413"/>
    <n v="-18359.57"/>
    <x v="0"/>
    <s v="Dr. Gonzalez"/>
  </r>
  <r>
    <s v="PT-100087"/>
    <s v="DONALD JONES"/>
    <n v="76"/>
    <s v="65+"/>
    <s v="M"/>
    <s v="AB -"/>
    <x v="3"/>
    <s v="CA"/>
    <x v="3"/>
    <x v="4"/>
    <x v="5"/>
    <x v="1"/>
    <d v="2025-02-27T00:00:00"/>
    <d v="2025-02-27T00:00:00"/>
    <x v="8"/>
    <x v="6"/>
    <n v="212"/>
    <n v="63995.01"/>
    <x v="1"/>
    <s v="Dr. Thompson"/>
  </r>
  <r>
    <s v="PT-101197"/>
    <s v="CHRISTOPHER MARTIN"/>
    <n v="80"/>
    <s v="65+"/>
    <s v="M"/>
    <s v="O -"/>
    <x v="6"/>
    <s v="AZ"/>
    <x v="3"/>
    <x v="3"/>
    <x v="0"/>
    <x v="4"/>
    <d v="2026-04-14T00:00:00"/>
    <d v="2026-04-17T00:00:00"/>
    <x v="7"/>
    <x v="1"/>
    <n v="360"/>
    <n v="25282.080000000002"/>
    <x v="3"/>
    <s v="Dr. Lewis"/>
  </r>
  <r>
    <s v="PT-110847"/>
    <s v="MARY TAYLOR"/>
    <n v="3"/>
    <s v="2-5"/>
    <s v="M"/>
    <s v="A -"/>
    <x v="10"/>
    <s v="NY"/>
    <x v="2"/>
    <x v="3"/>
    <x v="9"/>
    <x v="3"/>
    <d v="2023-01-13T00:00:00"/>
    <d v="2023-01-28T00:00:00"/>
    <x v="23"/>
    <x v="8"/>
    <n v="772"/>
    <n v="70806.61"/>
    <x v="1"/>
    <s v="Dr. Harris"/>
  </r>
  <r>
    <s v="PT-105628"/>
    <s v="WILLIAM TAYLOR"/>
    <n v="81"/>
    <s v="65+"/>
    <s v="F"/>
    <s v="O -"/>
    <x v="15"/>
    <s v="CO"/>
    <x v="3"/>
    <x v="4"/>
    <x v="5"/>
    <x v="4"/>
    <d v="2026-02-21T00:00:00"/>
    <d v="2026-06-03T00:00:00"/>
    <x v="7"/>
    <x v="6"/>
    <n v="261"/>
    <n v="71278.14"/>
    <x v="2"/>
    <s v="Dr. Brown"/>
  </r>
  <r>
    <s v="PT-111029"/>
    <s v="PAUL SMITH"/>
    <n v="65"/>
    <s v="65+"/>
    <s v="M"/>
    <s v="A+ "/>
    <x v="5"/>
    <s v="OH"/>
    <x v="6"/>
    <x v="1"/>
    <x v="4"/>
    <x v="2"/>
    <d v="2024-03-24T00:00:00"/>
    <d v="2024-04-05T00:00:00"/>
    <x v="4"/>
    <x v="4"/>
    <n v="859"/>
    <n v="83485.33"/>
    <x v="2"/>
    <s v="Dr. Lee"/>
  </r>
  <r>
    <s v="PT-108573"/>
    <s v="KAREN WRIGHT"/>
    <n v="76"/>
    <s v="65+"/>
    <s v="F"/>
    <s v="B -"/>
    <x v="9"/>
    <s v="WA"/>
    <x v="4"/>
    <x v="3"/>
    <x v="8"/>
    <x v="1"/>
    <d v="2025-12-22T00:00:00"/>
    <d v="2025-12-24T00:00:00"/>
    <x v="18"/>
    <x v="9"/>
    <n v="485"/>
    <n v="0"/>
    <x v="2"/>
    <s v="Dr. Taylor"/>
  </r>
  <r>
    <s v="PT-109203"/>
    <s v="SUSAN SCOTT"/>
    <n v="87"/>
    <s v="65+"/>
    <s v="M"/>
    <s v="B +"/>
    <x v="1"/>
    <s v="TX"/>
    <x v="13"/>
    <x v="4"/>
    <x v="9"/>
    <x v="4"/>
    <d v="2026-01-21T00:00:00"/>
    <d v="2026-01-21T00:00:00"/>
    <x v="23"/>
    <x v="2"/>
    <n v="510"/>
    <n v="15081.97"/>
    <x v="3"/>
    <s v="Dr. King"/>
  </r>
  <r>
    <s v="PT-107641"/>
    <s v="MARGARET WRIGHT"/>
    <n v="13"/>
    <s v="13-17"/>
    <s v="F"/>
    <s v="O -"/>
    <x v="13"/>
    <s v="TX"/>
    <x v="11"/>
    <x v="2"/>
    <x v="3"/>
    <x v="4"/>
    <d v="2026-07-19T00:00:00"/>
    <d v="2026-08-01T00:00:00"/>
    <x v="18"/>
    <x v="2"/>
    <n v="239"/>
    <n v="7036.26"/>
    <x v="0"/>
    <s v="Dr. Torres"/>
  </r>
  <r>
    <s v="PT-100597"/>
    <s v="KEVIN LOPEZ"/>
    <n v="68"/>
    <s v="65+"/>
    <s v="M"/>
    <s v="B +"/>
    <x v="11"/>
    <s v="TX"/>
    <x v="1"/>
    <x v="0"/>
    <x v="3"/>
    <x v="1"/>
    <d v="2025-07-25T00:00:00"/>
    <d v="2025-08-09T00:00:00"/>
    <x v="24"/>
    <x v="3"/>
    <n v="853"/>
    <n v="-72847.09"/>
    <x v="3"/>
    <s v="Dr. Scott"/>
  </r>
  <r>
    <s v="PT-107491"/>
    <s v="JOSEPH KING"/>
    <n v="85"/>
    <s v="65+"/>
    <s v="F"/>
    <s v="A -"/>
    <x v="18"/>
    <s v="MA"/>
    <x v="3"/>
    <x v="1"/>
    <x v="6"/>
    <x v="2"/>
    <d v="2024-08-11T00:00:00"/>
    <d v="2024-11-25T00:00:00"/>
    <x v="27"/>
    <x v="6"/>
    <m/>
    <n v="75706.570000000007"/>
    <x v="0"/>
    <s v="Dr. Clark"/>
  </r>
  <r>
    <s v="PT-108612"/>
    <s v="MARTINEZ MELISSA"/>
    <n v="20"/>
    <s v="18-24"/>
    <s v="M"/>
    <s v="B -"/>
    <x v="2"/>
    <s v="CA"/>
    <x v="13"/>
    <x v="0"/>
    <x v="10"/>
    <x v="0"/>
    <d v="2022-10-09T00:00:00"/>
    <d v="2022-09-18T00:00:00"/>
    <x v="5"/>
    <x v="5"/>
    <n v="126"/>
    <n v="-17005.13"/>
    <x v="2"/>
    <s v="Dr. Sanchez"/>
  </r>
  <r>
    <s v="PT-104135"/>
    <s v="  PATRICIA  ROBINSON  "/>
    <n v="62"/>
    <s v="45-64"/>
    <s v="F"/>
    <s v="NULL"/>
    <x v="12"/>
    <s v="IL"/>
    <x v="13"/>
    <x v="1"/>
    <x v="2"/>
    <x v="3"/>
    <d v="2023-06-22T00:00:00"/>
    <d v="2023-06-27T00:00:00"/>
    <x v="5"/>
    <x v="5"/>
    <n v="427"/>
    <n v="58339.12"/>
    <x v="2"/>
    <s v="Dr. Ramirez"/>
  </r>
  <r>
    <s v="PT-111424"/>
    <s v="WHITE DANIEL"/>
    <n v="58"/>
    <s v="45-64"/>
    <s v="F"/>
    <s v="A -"/>
    <x v="6"/>
    <s v="AZ"/>
    <x v="0"/>
    <x v="1"/>
    <x v="6"/>
    <x v="1"/>
    <d v="2025-08-16T00:00:00"/>
    <d v="2025-09-06T00:00:00"/>
    <x v="0"/>
    <x v="0"/>
    <n v="859"/>
    <n v="82420.570000000007"/>
    <x v="3"/>
    <s v="Dr. Harris"/>
  </r>
  <r>
    <s v="PT-104524"/>
    <s v="ASHLEY HILL"/>
    <n v="0"/>
    <s v="0-1"/>
    <s v="F"/>
    <s v="AB +"/>
    <x v="2"/>
    <s v="CA"/>
    <x v="7"/>
    <x v="1"/>
    <x v="4"/>
    <x v="1"/>
    <d v="2025-03-09T00:00:00"/>
    <d v="2025-09-15T00:00:00"/>
    <x v="3"/>
    <x v="5"/>
    <n v="281"/>
    <n v="54874.47"/>
    <x v="1"/>
    <s v="Dr. Hernandez"/>
  </r>
  <r>
    <s v="PT-106870"/>
    <s v="  JOSHUA  THOMPSON  "/>
    <n v="80"/>
    <s v="65+"/>
    <s v="F"/>
    <s v="O +"/>
    <x v="10"/>
    <s v="NY"/>
    <x v="11"/>
    <x v="3"/>
    <x v="10"/>
    <x v="1"/>
    <d v="2025-10-26T00:00:00"/>
    <d v="2025-11-16T00:00:00"/>
    <x v="29"/>
    <x v="6"/>
    <n v="654"/>
    <n v="76749.009999999995"/>
    <x v="1"/>
    <s v="Dr. Gonzalez"/>
  </r>
  <r>
    <s v="PT-104491"/>
    <s v="SARAH MARTINEZ"/>
    <n v="175"/>
    <s v="65+"/>
    <s v="F"/>
    <s v="AB -"/>
    <x v="7"/>
    <s v="IN"/>
    <x v="9"/>
    <x v="3"/>
    <x v="9"/>
    <x v="4"/>
    <d v="2026-01-19T00:00:00"/>
    <d v="2026-01-20T00:00:00"/>
    <x v="4"/>
    <x v="9"/>
    <n v="727"/>
    <n v="-52257.17"/>
    <x v="4"/>
    <s v="Dr. Flores"/>
  </r>
  <r>
    <s v="PT-104761"/>
    <s v="ANTHONY KING"/>
    <n v="6"/>
    <s v="6-12"/>
    <s v="M"/>
    <s v="A+ "/>
    <x v="9"/>
    <s v="WA"/>
    <x v="11"/>
    <x v="0"/>
    <x v="8"/>
    <x v="0"/>
    <d v="2022-12-05T00:00:00"/>
    <d v="2022-05-28T00:00:00"/>
    <x v="13"/>
    <x v="4"/>
    <n v="676"/>
    <n v="8575.0499999999993"/>
    <x v="0"/>
    <s v="Dr. Wright"/>
  </r>
  <r>
    <s v="PT-111414"/>
    <s v="MELISSA MARTIN"/>
    <n v="26"/>
    <s v="25-44"/>
    <s v="F"/>
    <s v="AB +"/>
    <x v="2"/>
    <s v="CA"/>
    <x v="8"/>
    <x v="3"/>
    <x v="12"/>
    <x v="3"/>
    <d v="2023-09-18T00:00:00"/>
    <d v="2023-09-23T00:00:00"/>
    <x v="19"/>
    <x v="5"/>
    <n v="305"/>
    <n v="18343.46"/>
    <x v="3"/>
    <s v="Dr. Martinez"/>
  </r>
  <r>
    <s v="PT-100222"/>
    <s v="EMILY WILLIAMS"/>
    <n v="87"/>
    <s v="65+"/>
    <s v="F"/>
    <s v="AB -"/>
    <x v="12"/>
    <s v="IL"/>
    <x v="1"/>
    <x v="0"/>
    <x v="2"/>
    <x v="3"/>
    <d v="2023-06-18T00:00:00"/>
    <d v="2023-06-21T00:00:00"/>
    <x v="8"/>
    <x v="3"/>
    <n v="585"/>
    <n v="37125.54"/>
    <x v="1"/>
    <s v="Dr. Martinez"/>
  </r>
  <r>
    <s v="PT-103271"/>
    <s v="LOPEZ MICHAEL"/>
    <n v="94"/>
    <s v="65+"/>
    <s v="M"/>
    <s v="B +"/>
    <x v="9"/>
    <s v="WA"/>
    <x v="11"/>
    <x v="2"/>
    <x v="7"/>
    <x v="3"/>
    <d v="2023-11-14T00:00:00"/>
    <d v="2023-11-24T00:00:00"/>
    <x v="6"/>
    <x v="8"/>
    <n v="948"/>
    <n v="51846.76"/>
    <x v="4"/>
    <s v="Dr. Allen"/>
  </r>
  <r>
    <s v="PT-101610"/>
    <s v="MARK MARTIN"/>
    <n v="51"/>
    <s v="45-64"/>
    <s v="F"/>
    <s v="AB +"/>
    <x v="18"/>
    <s v="MA"/>
    <x v="0"/>
    <x v="2"/>
    <x v="12"/>
    <x v="1"/>
    <d v="2025-09-12T00:00:00"/>
    <d v="2025-09-17T00:00:00"/>
    <x v="4"/>
    <x v="3"/>
    <n v="603"/>
    <n v="65444.41"/>
    <x v="4"/>
    <s v="Dr. Martin"/>
  </r>
  <r>
    <s v="PT-102449"/>
    <s v="LEWIS JAMES"/>
    <n v="63"/>
    <s v="45-64"/>
    <s v="M"/>
    <s v="O -"/>
    <x v="8"/>
    <s v="OR"/>
    <x v="1"/>
    <x v="4"/>
    <x v="11"/>
    <x v="5"/>
    <s v="NULL"/>
    <d v="2026-07-26T00:00:00"/>
    <x v="7"/>
    <x v="4"/>
    <n v="612"/>
    <n v="-40647.120000000003"/>
    <x v="3"/>
    <s v="Dr. Lee"/>
  </r>
  <r>
    <s v="PT-110357"/>
    <s v="JENNIFER WRIGHT"/>
    <n v="15"/>
    <s v="13-17"/>
    <s v="F"/>
    <s v="O +"/>
    <x v="7"/>
    <s v="IN"/>
    <x v="8"/>
    <x v="0"/>
    <x v="12"/>
    <x v="0"/>
    <d v="2022-09-03T00:00:00"/>
    <d v="2022-09-18T00:00:00"/>
    <x v="16"/>
    <x v="5"/>
    <n v="766"/>
    <n v="62754.11"/>
    <x v="3"/>
    <s v="Dr. Jackson"/>
  </r>
  <r>
    <s v="PT-109283"/>
    <s v="MILLER CAROL"/>
    <n v="17"/>
    <s v="13-17"/>
    <s v="F"/>
    <s v="AB +"/>
    <x v="11"/>
    <s v="TX"/>
    <x v="1"/>
    <x v="2"/>
    <x v="4"/>
    <x v="4"/>
    <d v="2026-03-30T00:00:00"/>
    <d v="2026-04-16T00:00:00"/>
    <x v="3"/>
    <x v="8"/>
    <n v="999"/>
    <n v="81466.929999999993"/>
    <x v="4"/>
    <s v="Dr. Walker"/>
  </r>
  <r>
    <s v="PT-106208"/>
    <s v="LINDA WRIGHT"/>
    <n v="32"/>
    <s v="25-44"/>
    <s v="F"/>
    <s v="AB -"/>
    <x v="0"/>
    <s v="MI"/>
    <x v="8"/>
    <x v="2"/>
    <x v="1"/>
    <x v="2"/>
    <d v="2024-05-20T00:00:00"/>
    <d v="2024-05-18T00:00:00"/>
    <x v="5"/>
    <x v="1"/>
    <n v="631"/>
    <n v="18824.46"/>
    <x v="1"/>
    <s v="Dr. Miller"/>
  </r>
  <r>
    <s v="PT-103051"/>
    <s v="SUSAN YOUNG"/>
    <n v="64"/>
    <s v="45-64"/>
    <s v="M"/>
    <s v="O -"/>
    <x v="15"/>
    <s v="CO"/>
    <x v="7"/>
    <x v="2"/>
    <x v="10"/>
    <x v="1"/>
    <d v="2025-10-03T00:00:00"/>
    <d v="2025-03-13T00:00:00"/>
    <x v="4"/>
    <x v="3"/>
    <n v="180"/>
    <n v="-60269.26"/>
    <x v="1"/>
    <s v="Dr. King"/>
  </r>
  <r>
    <s v="PT-111566"/>
    <s v="  JAMES  HILL  "/>
    <n v="21"/>
    <s v="18-24"/>
    <s v="F"/>
    <s v="A+ "/>
    <x v="4"/>
    <s v="TX"/>
    <x v="4"/>
    <x v="0"/>
    <x v="3"/>
    <x v="4"/>
    <d v="2026-07-07T00:00:00"/>
    <d v="2026-07-19T00:00:00"/>
    <x v="21"/>
    <x v="8"/>
    <n v="146"/>
    <n v="64419.18"/>
    <x v="4"/>
    <s v="Dr. Torres"/>
  </r>
  <r>
    <s v="PT-103222"/>
    <s v="CAROL KING"/>
    <n v="89"/>
    <s v="65+"/>
    <s v="F"/>
    <s v="A -"/>
    <x v="0"/>
    <s v="MI"/>
    <x v="9"/>
    <x v="4"/>
    <x v="0"/>
    <x v="2"/>
    <d v="2024-04-08T00:00:00"/>
    <d v="2024-06-04T00:00:00"/>
    <x v="10"/>
    <x v="6"/>
    <n v="570"/>
    <n v="50492.13"/>
    <x v="1"/>
    <s v="Dr. White"/>
  </r>
  <r>
    <s v="PT-103048"/>
    <s v="MELISSA JONES"/>
    <n v="31"/>
    <s v="25-44"/>
    <s v="M"/>
    <s v="AB +"/>
    <x v="5"/>
    <s v="OH"/>
    <x v="9"/>
    <x v="0"/>
    <x v="10"/>
    <x v="3"/>
    <d v="2023-10-30T00:00:00"/>
    <d v="2023-11-05T00:00:00"/>
    <x v="24"/>
    <x v="2"/>
    <n v="886"/>
    <n v="-54209.24"/>
    <x v="4"/>
    <s v="Dr. Scott"/>
  </r>
  <r>
    <s v="PT-101953"/>
    <s v="ROBERT LEE"/>
    <n v="38"/>
    <s v="25-44"/>
    <s v="M"/>
    <s v="AB +"/>
    <x v="2"/>
    <s v="CA"/>
    <x v="3"/>
    <x v="2"/>
    <x v="3"/>
    <x v="4"/>
    <d v="2026-07-20T00:00:00"/>
    <d v="2026-07-24T00:00:00"/>
    <x v="21"/>
    <x v="0"/>
    <n v="527"/>
    <n v="2182.6799999999998"/>
    <x v="4"/>
    <s v="Dr. Miller"/>
  </r>
  <r>
    <s v="PT-100146"/>
    <s v="DAVID JOHNSON"/>
    <n v="24"/>
    <s v="18-24"/>
    <s v="F"/>
    <s v="O -"/>
    <x v="19"/>
    <s v="TN"/>
    <x v="0"/>
    <x v="2"/>
    <x v="0"/>
    <x v="1"/>
    <d v="2025-04-25T00:00:00"/>
    <d v="2025-05-14T00:00:00"/>
    <x v="9"/>
    <x v="9"/>
    <n v="845"/>
    <n v="35125.49"/>
    <x v="3"/>
    <s v="Dr. Smith"/>
  </r>
  <r>
    <s v="PT-107392"/>
    <s v="MICHELLE HERNANDEZ"/>
    <n v="93"/>
    <s v="65+"/>
    <s v="F"/>
    <s v="AB +"/>
    <x v="13"/>
    <s v="TX"/>
    <x v="13"/>
    <x v="1"/>
    <x v="1"/>
    <x v="3"/>
    <d v="2023-05-28T00:00:00"/>
    <d v="2023-06-18T00:00:00"/>
    <x v="30"/>
    <x v="1"/>
    <n v="472"/>
    <n v="41398.339999999997"/>
    <x v="0"/>
    <s v="Dr. Walker"/>
  </r>
  <r>
    <s v="PT-108766"/>
    <s v="SARAH WILSON"/>
    <n v="30"/>
    <s v="25-44"/>
    <s v="F"/>
    <s v="AB +"/>
    <x v="8"/>
    <s v="OR"/>
    <x v="3"/>
    <x v="2"/>
    <x v="5"/>
    <x v="4"/>
    <d v="2026-02-07T00:00:00"/>
    <d v="2026-02-08T00:00:00"/>
    <x v="16"/>
    <x v="0"/>
    <n v="239"/>
    <n v="22144.77"/>
    <x v="4"/>
    <s v="Dr. Lewis"/>
  </r>
  <r>
    <s v="PT-108432"/>
    <s v="JAMES WALKER"/>
    <n v="1"/>
    <s v="0-1"/>
    <s v="M"/>
    <s v="O +"/>
    <x v="4"/>
    <s v="TX"/>
    <x v="2"/>
    <x v="2"/>
    <x v="2"/>
    <x v="0"/>
    <d v="2022-06-25T00:00:00"/>
    <d v="2022-01-07T00:00:00"/>
    <x v="9"/>
    <x v="7"/>
    <n v="856"/>
    <n v="53908.56"/>
    <x v="1"/>
    <s v="Dr. Lopez"/>
  </r>
  <r>
    <s v="PT-108614"/>
    <s v="GEORGE CLARK"/>
    <n v="86"/>
    <s v="65+"/>
    <s v="F"/>
    <s v="O -"/>
    <x v="17"/>
    <s v="NC"/>
    <x v="13"/>
    <x v="1"/>
    <x v="7"/>
    <x v="3"/>
    <d v="2023-11-21T00:00:00"/>
    <d v="2023-11-23T00:00:00"/>
    <x v="3"/>
    <x v="6"/>
    <n v="907"/>
    <n v="54364.23"/>
    <x v="4"/>
    <s v="Dr. White"/>
  </r>
  <r>
    <s v="PT-111359"/>
    <s v="DONALD RODRIGUEZ"/>
    <n v="91"/>
    <s v="65+"/>
    <s v="F"/>
    <s v="AB -"/>
    <x v="15"/>
    <s v="CO"/>
    <x v="3"/>
    <x v="2"/>
    <x v="2"/>
    <x v="2"/>
    <d v="2024-06-07T00:00:00"/>
    <d v="2024-07-22T00:00:00"/>
    <x v="30"/>
    <x v="8"/>
    <n v="298"/>
    <n v="50666.879999999997"/>
    <x v="3"/>
    <s v="Dr. Hill"/>
  </r>
  <r>
    <s v="PT-102743"/>
    <s v="MARY WRIGHT"/>
    <n v="38"/>
    <s v="25-44"/>
    <s v="M"/>
    <s v="NULL"/>
    <x v="16"/>
    <s v="PA"/>
    <x v="6"/>
    <x v="0"/>
    <x v="3"/>
    <x v="1"/>
    <d v="2025-07-25T00:00:00"/>
    <d v="2025-07-28T00:00:00"/>
    <x v="13"/>
    <x v="7"/>
    <n v="847"/>
    <n v="20676.560000000001"/>
    <x v="1"/>
    <s v="Dr. King"/>
  </r>
  <r>
    <s v="PT-101485"/>
    <s v="CAROL BROWN"/>
    <n v="41"/>
    <s v="25-44"/>
    <s v="F"/>
    <s v="O -"/>
    <x v="5"/>
    <s v="OH"/>
    <x v="4"/>
    <x v="3"/>
    <x v="4"/>
    <x v="4"/>
    <d v="2026-03-16T00:00:00"/>
    <d v="2026-03-26T00:00:00"/>
    <x v="0"/>
    <x v="8"/>
    <n v="714"/>
    <n v="15487.79"/>
    <x v="0"/>
    <s v="Dr. Garcia"/>
  </r>
  <r>
    <s v="PT-103252"/>
    <s v="MARGARET YOUNG"/>
    <n v="94"/>
    <s v="65+"/>
    <s v="F"/>
    <s v="A+ "/>
    <x v="10"/>
    <s v="NY"/>
    <x v="0"/>
    <x v="1"/>
    <x v="7"/>
    <x v="2"/>
    <d v="2024-11-17T00:00:00"/>
    <d v="2024-06-12T00:00:00"/>
    <x v="6"/>
    <x v="6"/>
    <n v="214"/>
    <n v="52706.64"/>
    <x v="3"/>
    <s v="Dr. Garcia"/>
  </r>
  <r>
    <s v="PT-108192"/>
    <s v="NANCY TAYLOR"/>
    <n v="83"/>
    <s v="65+"/>
    <s v="F"/>
    <s v="B +"/>
    <x v="2"/>
    <s v="CA"/>
    <x v="13"/>
    <x v="0"/>
    <x v="11"/>
    <x v="5"/>
    <s v="NULL"/>
    <d v="2026-07-22T00:00:00"/>
    <x v="2"/>
    <x v="4"/>
    <n v="558"/>
    <n v="44332.45"/>
    <x v="3"/>
    <s v="Dr. Torres"/>
  </r>
  <r>
    <s v="PT-104715"/>
    <s v="MARK SCOTT"/>
    <n v="17"/>
    <s v="13-17"/>
    <s v="F"/>
    <s v="AB -"/>
    <x v="10"/>
    <s v="NY"/>
    <x v="2"/>
    <x v="3"/>
    <x v="12"/>
    <x v="0"/>
    <d v="2022-09-27T00:00:00"/>
    <d v="2022-09-29T00:00:00"/>
    <x v="18"/>
    <x v="0"/>
    <n v="608"/>
    <n v="19372.95"/>
    <x v="0"/>
    <s v="Dr. Taylor"/>
  </r>
  <r>
    <s v="PT-100751"/>
    <s v="BRIAN ANDERSON"/>
    <n v="1"/>
    <s v="0-1"/>
    <s v="M"/>
    <s v="B -"/>
    <x v="19"/>
    <s v="TN"/>
    <x v="8"/>
    <x v="0"/>
    <x v="2"/>
    <x v="1"/>
    <d v="2025-06-18T00:00:00"/>
    <d v="2025-06-18T00:00:00"/>
    <x v="17"/>
    <x v="7"/>
    <m/>
    <n v="14082.76"/>
    <x v="0"/>
    <s v="Dr. Jones"/>
  </r>
  <r>
    <s v="PT-110859"/>
    <s v="  RICHARD  WHITE  "/>
    <n v="28"/>
    <s v="25-44"/>
    <s v="M"/>
    <s v="NULL"/>
    <x v="2"/>
    <s v="CA"/>
    <x v="7"/>
    <x v="2"/>
    <x v="0"/>
    <x v="3"/>
    <d v="2023-04-20T00:00:00"/>
    <d v="2023-04-26T00:00:00"/>
    <x v="12"/>
    <x v="2"/>
    <n v="660"/>
    <n v="13491.02"/>
    <x v="3"/>
    <s v="Dr. Nguyen"/>
  </r>
  <r>
    <s v="PT-110505"/>
    <s v="NANCY WILLIAMS"/>
    <n v="9"/>
    <s v="6-12"/>
    <s v="M"/>
    <s v="O +"/>
    <x v="17"/>
    <s v="NC"/>
    <x v="6"/>
    <x v="0"/>
    <x v="10"/>
    <x v="1"/>
    <d v="2025-10-26T00:00:00"/>
    <d v="2025-11-09T00:00:00"/>
    <x v="0"/>
    <x v="9"/>
    <m/>
    <n v="17335.52"/>
    <x v="4"/>
    <s v="Dr. Jackson"/>
  </r>
  <r>
    <s v="PT-109028"/>
    <s v="DOROTHY HERNANDEZ"/>
    <n v="56"/>
    <s v="45-64"/>
    <s v="M"/>
    <s v="A+ "/>
    <x v="3"/>
    <s v="CA"/>
    <x v="1"/>
    <x v="3"/>
    <x v="9"/>
    <x v="1"/>
    <d v="2025-01-02T00:00:00"/>
    <d v="2025-02-12T00:00:00"/>
    <x v="26"/>
    <x v="2"/>
    <n v="185"/>
    <n v="0"/>
    <x v="1"/>
    <s v="Dr. Wright"/>
  </r>
  <r>
    <s v="PT-103741"/>
    <s v="EMILY DAVIS"/>
    <n v="184"/>
    <s v="65+"/>
    <s v="M"/>
    <s v="AB -"/>
    <x v="17"/>
    <s v="NC"/>
    <x v="1"/>
    <x v="1"/>
    <x v="8"/>
    <x v="4"/>
    <d v="2026-12-02T00:00:00"/>
    <d v="2026-02-26T00:00:00"/>
    <x v="17"/>
    <x v="0"/>
    <n v="796"/>
    <n v="49884.61"/>
    <x v="0"/>
    <s v="Dr. Torres"/>
  </r>
  <r>
    <s v="PT-103188"/>
    <s v="MARK SCOTT"/>
    <n v="4"/>
    <s v="2-5"/>
    <s v="M"/>
    <s v="B +"/>
    <x v="10"/>
    <s v="NY"/>
    <x v="5"/>
    <x v="3"/>
    <x v="3"/>
    <x v="2"/>
    <d v="2024-07-17T00:00:00"/>
    <d v="2024-07-25T00:00:00"/>
    <x v="9"/>
    <x v="5"/>
    <n v="307"/>
    <n v="37528.29"/>
    <x v="1"/>
    <s v="Dr. Perez"/>
  </r>
  <r>
    <s v="PT-108486"/>
    <s v="LINDA ROBINSON"/>
    <n v="93"/>
    <s v="65+"/>
    <s v="F"/>
    <s v="A -"/>
    <x v="19"/>
    <s v="TN"/>
    <x v="8"/>
    <x v="4"/>
    <x v="5"/>
    <x v="3"/>
    <d v="2023-02-16T00:00:00"/>
    <d v="2023-02-26T00:00:00"/>
    <x v="7"/>
    <x v="9"/>
    <n v="558"/>
    <n v="37854.910000000003"/>
    <x v="3"/>
    <s v="Dr. Lewis"/>
  </r>
  <r>
    <s v="PT-110146"/>
    <s v="EMILY DAVIS"/>
    <n v="5"/>
    <s v="2-5"/>
    <s v="M"/>
    <s v="A -"/>
    <x v="11"/>
    <s v="TX"/>
    <x v="1"/>
    <x v="1"/>
    <x v="4"/>
    <x v="1"/>
    <d v="2025-03-15T00:00:00"/>
    <d v="2025-03-18T00:00:00"/>
    <x v="29"/>
    <x v="5"/>
    <n v="473"/>
    <n v="28798.79"/>
    <x v="0"/>
    <s v="Dr. Brown"/>
  </r>
  <r>
    <s v="PT-110942"/>
    <s v="KENNETH DAVIS"/>
    <n v="66"/>
    <s v="65+"/>
    <s v="F"/>
    <s v="AB +"/>
    <x v="18"/>
    <s v="MA"/>
    <x v="1"/>
    <x v="4"/>
    <x v="1"/>
    <x v="0"/>
    <d v="2022-05-11T00:00:00"/>
    <d v="2022-11-12T00:00:00"/>
    <x v="30"/>
    <x v="6"/>
    <n v="216"/>
    <n v="15133.16"/>
    <x v="2"/>
    <s v="Dr. Wilson"/>
  </r>
  <r>
    <s v="PT-105925"/>
    <s v="  DONALD  DAVIS  "/>
    <n v="49"/>
    <s v="45-64"/>
    <s v="F"/>
    <s v="O -"/>
    <x v="14"/>
    <s v="CA"/>
    <x v="4"/>
    <x v="3"/>
    <x v="6"/>
    <x v="3"/>
    <d v="2023-08-31T00:00:00"/>
    <s v="NULL"/>
    <x v="0"/>
    <x v="1"/>
    <n v="895"/>
    <n v="78031.95"/>
    <x v="3"/>
    <s v="Dr. Torres"/>
  </r>
  <r>
    <s v="PT-102776"/>
    <s v="WILLIAM JOHNSON"/>
    <n v="27"/>
    <s v="25-44"/>
    <s v="F"/>
    <s v="AB -"/>
    <x v="17"/>
    <s v="NC"/>
    <x v="3"/>
    <x v="4"/>
    <x v="8"/>
    <x v="3"/>
    <d v="2023-12-25T00:00:00"/>
    <d v="2024-01-15T00:00:00"/>
    <x v="22"/>
    <x v="9"/>
    <n v="741"/>
    <n v="14380.43"/>
    <x v="0"/>
    <s v="Dr. Harris"/>
  </r>
  <r>
    <s v="PT-108948"/>
    <s v="JOSHUA MARTIN"/>
    <n v="1"/>
    <s v="0-1"/>
    <s v="F"/>
    <s v="O -"/>
    <x v="15"/>
    <s v="CO"/>
    <x v="12"/>
    <x v="4"/>
    <x v="1"/>
    <x v="2"/>
    <d v="2024-05-18T00:00:00"/>
    <d v="2024-06-02T00:00:00"/>
    <x v="29"/>
    <x v="7"/>
    <n v="321"/>
    <n v="10772.34"/>
    <x v="0"/>
    <s v="Dr. Garcia"/>
  </r>
  <r>
    <s v="PT-109244"/>
    <s v="SUSAN ALLEN"/>
    <n v="170"/>
    <s v="65+"/>
    <s v="M"/>
    <s v="O -"/>
    <x v="3"/>
    <s v="CA"/>
    <x v="1"/>
    <x v="4"/>
    <x v="9"/>
    <x v="4"/>
    <d v="2026-01-18T00:00:00"/>
    <d v="2026-02-05T00:00:00"/>
    <x v="28"/>
    <x v="5"/>
    <n v="408"/>
    <n v="74284.639999999999"/>
    <x v="1"/>
    <s v="Dr. Harris"/>
  </r>
  <r>
    <s v="PT-109626"/>
    <s v="PEREZ WILLIAM"/>
    <n v="53"/>
    <s v="45-64"/>
    <s v="M"/>
    <s v="O -"/>
    <x v="16"/>
    <s v="PA"/>
    <x v="6"/>
    <x v="4"/>
    <x v="6"/>
    <x v="1"/>
    <d v="2025-08-21T00:00:00"/>
    <s v="NULL"/>
    <x v="1"/>
    <x v="7"/>
    <n v="456"/>
    <n v="49282.27"/>
    <x v="2"/>
    <s v="Dr. Hill"/>
  </r>
  <r>
    <s v="PT-106420"/>
    <s v="LISA HILL"/>
    <n v="42"/>
    <s v="25-44"/>
    <s v="F"/>
    <s v="A+ "/>
    <x v="7"/>
    <s v="IN"/>
    <x v="0"/>
    <x v="3"/>
    <x v="3"/>
    <x v="2"/>
    <d v="2024-07-12T00:00:00"/>
    <d v="2024-07-31T00:00:00"/>
    <x v="25"/>
    <x v="9"/>
    <n v="862"/>
    <n v="77822.42"/>
    <x v="1"/>
    <s v="Dr. Wright"/>
  </r>
  <r>
    <s v="PT-111757"/>
    <s v="DAVID DAVIS"/>
    <n v="14"/>
    <s v="13-17"/>
    <s v="M"/>
    <s v="B -"/>
    <x v="14"/>
    <s v="CA"/>
    <x v="11"/>
    <x v="0"/>
    <x v="0"/>
    <x v="2"/>
    <d v="2024-04-08T00:00:00"/>
    <d v="2024-08-20T00:00:00"/>
    <x v="30"/>
    <x v="4"/>
    <n v="709"/>
    <n v="31146.54"/>
    <x v="1"/>
    <s v="Dr. Jones"/>
  </r>
  <r>
    <s v="PT-100604"/>
    <s v="JESSICA MARTIN"/>
    <n v="17"/>
    <s v="13-17"/>
    <s v="F"/>
    <s v="AB +"/>
    <x v="13"/>
    <s v="TX"/>
    <x v="2"/>
    <x v="0"/>
    <x v="1"/>
    <x v="1"/>
    <d v="2025-05-20T00:00:00"/>
    <d v="2025-07-06T00:00:00"/>
    <x v="1"/>
    <x v="5"/>
    <n v="740"/>
    <n v="44766.21"/>
    <x v="2"/>
    <s v="Dr. Hernandez"/>
  </r>
  <r>
    <s v="PT-107355"/>
    <s v="GEORGE HERNANDEZ"/>
    <n v="56"/>
    <s v="45-64"/>
    <s v="M"/>
    <s v="O -"/>
    <x v="1"/>
    <s v="TX"/>
    <x v="0"/>
    <x v="1"/>
    <x v="0"/>
    <x v="2"/>
    <d v="2024-04-15T00:00:00"/>
    <d v="2024-04-21T00:00:00"/>
    <x v="11"/>
    <x v="9"/>
    <n v="933"/>
    <n v="31684.05"/>
    <x v="3"/>
    <s v="Dr. Garcia"/>
  </r>
  <r>
    <s v="PT-102949"/>
    <s v="SARAH LEWIS"/>
    <n v="34"/>
    <s v="25-44"/>
    <s v="M"/>
    <s v="A -"/>
    <x v="17"/>
    <s v="NC"/>
    <x v="8"/>
    <x v="0"/>
    <x v="5"/>
    <x v="1"/>
    <d v="2025-02-07T00:00:00"/>
    <d v="2025-07-22T00:00:00"/>
    <x v="12"/>
    <x v="6"/>
    <n v="581"/>
    <n v="67756.460000000006"/>
    <x v="1"/>
    <s v="Dr. Anderson"/>
  </r>
  <r>
    <s v="PT-107995"/>
    <s v="GEORGE GONZALEZ"/>
    <n v="57"/>
    <s v="45-64"/>
    <s v="F"/>
    <s v="B -"/>
    <x v="13"/>
    <s v="TX"/>
    <x v="8"/>
    <x v="1"/>
    <x v="12"/>
    <x v="0"/>
    <d v="2022-09-01T00:00:00"/>
    <d v="2022-01-22T00:00:00"/>
    <x v="17"/>
    <x v="7"/>
    <n v="461"/>
    <n v="73208.5"/>
    <x v="3"/>
    <s v="Dr. King"/>
  </r>
  <r>
    <s v="PT-104451"/>
    <s v="DAVIS DONNA"/>
    <n v="11"/>
    <s v="6-12"/>
    <s v="F"/>
    <s v="B +"/>
    <x v="15"/>
    <s v="CO"/>
    <x v="11"/>
    <x v="0"/>
    <x v="5"/>
    <x v="0"/>
    <d v="2022-02-16T00:00:00"/>
    <d v="2022-02-21T00:00:00"/>
    <x v="24"/>
    <x v="6"/>
    <n v="651"/>
    <n v="80596.11"/>
    <x v="3"/>
    <s v="Dr. Anderson"/>
  </r>
  <r>
    <s v="PT-108419"/>
    <s v="DONALD DAVIS"/>
    <n v="8"/>
    <s v="6-12"/>
    <s v="M"/>
    <s v="AB +"/>
    <x v="11"/>
    <s v="TX"/>
    <x v="1"/>
    <x v="0"/>
    <x v="5"/>
    <x v="4"/>
    <d v="2026-02-28T00:00:00"/>
    <d v="2026-03-18T00:00:00"/>
    <x v="5"/>
    <x v="9"/>
    <n v="442"/>
    <n v="15567.84"/>
    <x v="2"/>
    <s v="Dr. Harris"/>
  </r>
  <r>
    <s v="PT-111133"/>
    <s v="JOHNSON DEBORAH"/>
    <n v="3"/>
    <s v="2-5"/>
    <s v="M"/>
    <s v="AB -"/>
    <x v="11"/>
    <s v="TX"/>
    <x v="9"/>
    <x v="0"/>
    <x v="11"/>
    <x v="5"/>
    <s v="NULL"/>
    <d v="2023-03-20T00:00:00"/>
    <x v="19"/>
    <x v="9"/>
    <n v="130"/>
    <n v="46164.09"/>
    <x v="0"/>
    <s v="Dr. Nguyen"/>
  </r>
  <r>
    <s v="PT-102808"/>
    <s v="MICHAEL WALKER"/>
    <n v="37"/>
    <s v="25-44"/>
    <s v="M"/>
    <s v="AB +"/>
    <x v="19"/>
    <s v="TN"/>
    <x v="8"/>
    <x v="1"/>
    <x v="9"/>
    <x v="2"/>
    <d v="2024-01-09T00:00:00"/>
    <d v="2024-09-02T00:00:00"/>
    <x v="25"/>
    <x v="6"/>
    <n v="624"/>
    <n v="82002.570000000007"/>
    <x v="2"/>
    <s v="Dr. Jackson"/>
  </r>
  <r>
    <s v="PT-106967"/>
    <s v="JESSICA CLARK"/>
    <n v="76"/>
    <s v="65+"/>
    <s v="F"/>
    <s v="O +"/>
    <x v="14"/>
    <s v="CA"/>
    <x v="6"/>
    <x v="2"/>
    <x v="8"/>
    <x v="2"/>
    <d v="2024-12-26T00:00:00"/>
    <d v="2025-01-10T00:00:00"/>
    <x v="14"/>
    <x v="9"/>
    <n v="523"/>
    <n v="37066.32"/>
    <x v="2"/>
    <s v="Dr. Hernandez"/>
  </r>
  <r>
    <s v="PT-108037"/>
    <s v="MARK WILSON"/>
    <n v="93"/>
    <s v="65+"/>
    <s v="M"/>
    <s v="AB -"/>
    <x v="10"/>
    <s v="NY"/>
    <x v="11"/>
    <x v="1"/>
    <x v="1"/>
    <x v="3"/>
    <d v="2023-05-25T00:00:00"/>
    <d v="2023-05-27T00:00:00"/>
    <x v="26"/>
    <x v="2"/>
    <n v="834"/>
    <n v="0"/>
    <x v="2"/>
    <s v="Dr. Garcia"/>
  </r>
  <r>
    <s v="PT-111275"/>
    <s v="RODRIGUEZ ROBERT"/>
    <n v="80"/>
    <s v="65+"/>
    <s v="M"/>
    <s v="A -"/>
    <x v="13"/>
    <s v="TX"/>
    <x v="4"/>
    <x v="0"/>
    <x v="1"/>
    <x v="4"/>
    <d v="2026-05-19T00:00:00"/>
    <d v="2026-05-25T00:00:00"/>
    <x v="13"/>
    <x v="1"/>
    <n v="432"/>
    <n v="70677.05"/>
    <x v="3"/>
    <s v="Dr. Anderson"/>
  </r>
  <r>
    <s v="PT-105729"/>
    <s v="GEORGE SMITH"/>
    <n v="87"/>
    <s v="65+"/>
    <s v="M"/>
    <s v="A -"/>
    <x v="13"/>
    <s v="TX"/>
    <x v="9"/>
    <x v="0"/>
    <x v="6"/>
    <x v="4"/>
    <d v="2026-08-27T00:00:00"/>
    <d v="2026-08-28T00:00:00"/>
    <x v="28"/>
    <x v="2"/>
    <n v="568"/>
    <n v="59992.81"/>
    <x v="4"/>
    <s v="Dr. Martinez"/>
  </r>
  <r>
    <s v="PT-111508"/>
    <s v="  PAUL  KING  "/>
    <n v="7"/>
    <s v="6-12"/>
    <s v="F"/>
    <s v="A -"/>
    <x v="17"/>
    <s v="NC"/>
    <x v="7"/>
    <x v="2"/>
    <x v="8"/>
    <x v="1"/>
    <d v="2025-12-13T00:00:00"/>
    <d v="2025-12-31T00:00:00"/>
    <x v="0"/>
    <x v="9"/>
    <n v="713"/>
    <n v="-79084.67"/>
    <x v="0"/>
    <s v="Dr. Ramirez"/>
  </r>
  <r>
    <s v="PT-102744"/>
    <s v="AMANDA TAYLOR"/>
    <n v="44"/>
    <s v="25-44"/>
    <s v="M"/>
    <s v="B +"/>
    <x v="9"/>
    <s v="WA"/>
    <x v="1"/>
    <x v="0"/>
    <x v="7"/>
    <x v="1"/>
    <d v="2025-11-18T00:00:00"/>
    <d v="2025-11-25T00:00:00"/>
    <x v="11"/>
    <x v="1"/>
    <n v="442"/>
    <n v="71820.89"/>
    <x v="3"/>
    <s v="Dr. Clark"/>
  </r>
  <r>
    <s v="PT-110186"/>
    <s v="PATRICIA WALKER"/>
    <n v="78"/>
    <s v="65+"/>
    <s v="F"/>
    <s v="AB -"/>
    <x v="0"/>
    <s v="MI"/>
    <x v="8"/>
    <x v="0"/>
    <x v="2"/>
    <x v="4"/>
    <d v="2026-06-19T00:00:00"/>
    <s v="NULL"/>
    <x v="21"/>
    <x v="4"/>
    <n v="634"/>
    <n v="16434.07"/>
    <x v="2"/>
    <s v="Dr. Hernandez"/>
  </r>
  <r>
    <s v="PT-108747"/>
    <s v="JAMES THOMPSON"/>
    <n v="17"/>
    <s v="13-17"/>
    <s v="M"/>
    <s v="B +"/>
    <x v="15"/>
    <s v="CO"/>
    <x v="11"/>
    <x v="4"/>
    <x v="2"/>
    <x v="1"/>
    <d v="2025-06-29T00:00:00"/>
    <d v="2025-07-10T00:00:00"/>
    <x v="14"/>
    <x v="6"/>
    <n v="366"/>
    <n v="75940.55"/>
    <x v="0"/>
    <s v="Dr. Miller"/>
  </r>
  <r>
    <s v="PT-106301"/>
    <s v="AMANDA JOHNSON"/>
    <n v="69"/>
    <s v="65+"/>
    <s v="M"/>
    <s v="O +"/>
    <x v="2"/>
    <s v="CA"/>
    <x v="6"/>
    <x v="1"/>
    <x v="8"/>
    <x v="1"/>
    <d v="2025-12-25T00:00:00"/>
    <d v="2026-01-15T00:00:00"/>
    <x v="16"/>
    <x v="9"/>
    <n v="522"/>
    <n v="-63774.34"/>
    <x v="3"/>
    <s v="Dr. Thompson"/>
  </r>
  <r>
    <s v="PT-110792"/>
    <s v="DANIEL MOORE"/>
    <n v="59"/>
    <s v="45-64"/>
    <s v="F"/>
    <s v="AB +"/>
    <x v="10"/>
    <s v="NY"/>
    <x v="7"/>
    <x v="0"/>
    <x v="8"/>
    <x v="2"/>
    <d v="2024-12-04T00:00:00"/>
    <d v="2024-12-18T00:00:00"/>
    <x v="30"/>
    <x v="3"/>
    <n v="343"/>
    <n v="80945.149999999994"/>
    <x v="4"/>
    <s v="Dr. Martin"/>
  </r>
  <r>
    <s v="PT-104875"/>
    <s v="HERNANDEZ DOROTHY"/>
    <n v="63"/>
    <s v="45-64"/>
    <s v="M"/>
    <s v="A+ "/>
    <x v="5"/>
    <s v="OH"/>
    <x v="10"/>
    <x v="0"/>
    <x v="6"/>
    <x v="3"/>
    <d v="2023-08-21T00:00:00"/>
    <d v="2023-08-25T00:00:00"/>
    <x v="2"/>
    <x v="7"/>
    <n v="967"/>
    <n v="4417.3599999999997"/>
    <x v="2"/>
    <s v="Dr. Moore"/>
  </r>
  <r>
    <s v="PT-101724"/>
    <s v="SUSAN RODRIGUEZ"/>
    <n v="81"/>
    <s v="65+"/>
    <s v="F"/>
    <s v="O -"/>
    <x v="18"/>
    <s v="MA"/>
    <x v="13"/>
    <x v="1"/>
    <x v="0"/>
    <x v="1"/>
    <d v="2025-04-20T00:00:00"/>
    <d v="2025-05-11T00:00:00"/>
    <x v="13"/>
    <x v="5"/>
    <n v="899"/>
    <n v="61718.38"/>
    <x v="2"/>
    <s v="Dr. Smith"/>
  </r>
  <r>
    <s v="PT-106671"/>
    <s v="AMANDA SANCHEZ"/>
    <n v="21"/>
    <s v="18-24"/>
    <s v="F"/>
    <s v="B +"/>
    <x v="0"/>
    <s v="MI"/>
    <x v="0"/>
    <x v="2"/>
    <x v="4"/>
    <x v="0"/>
    <d v="2022-03-07T00:00:00"/>
    <d v="2022-03-24T00:00:00"/>
    <x v="15"/>
    <x v="3"/>
    <n v="475"/>
    <n v="39458.15"/>
    <x v="4"/>
    <s v="Dr. Taylor"/>
  </r>
  <r>
    <s v="PT-107000"/>
    <s v="SUSAN SCOTT"/>
    <n v="31"/>
    <s v="25-44"/>
    <s v="M"/>
    <s v="AB -"/>
    <x v="8"/>
    <s v="OR"/>
    <x v="9"/>
    <x v="2"/>
    <x v="9"/>
    <x v="2"/>
    <d v="2024-01-18T00:00:00"/>
    <d v="2024-01-19T00:00:00"/>
    <x v="21"/>
    <x v="9"/>
    <n v="429"/>
    <n v="48410.67"/>
    <x v="0"/>
    <s v="Dr. Torres"/>
  </r>
  <r>
    <s v="PT-110419"/>
    <s v="JENNIFER MARTINEZ"/>
    <n v="63"/>
    <s v="45-64"/>
    <s v="F"/>
    <s v="B -"/>
    <x v="6"/>
    <s v="AZ"/>
    <x v="13"/>
    <x v="2"/>
    <x v="7"/>
    <x v="3"/>
    <d v="2023-11-17T00:00:00"/>
    <d v="2023-02-12T00:00:00"/>
    <x v="23"/>
    <x v="1"/>
    <n v="731"/>
    <n v="78212.210000000006"/>
    <x v="0"/>
    <s v="Dr. Taylor"/>
  </r>
  <r>
    <s v="PT-100969"/>
    <s v="ANTHONY JACKSON"/>
    <n v="82"/>
    <s v="65+"/>
    <s v="F"/>
    <s v="AB -"/>
    <x v="13"/>
    <s v="TX"/>
    <x v="6"/>
    <x v="3"/>
    <x v="10"/>
    <x v="2"/>
    <d v="2024-10-19T00:00:00"/>
    <d v="2024-10-26T00:00:00"/>
    <x v="11"/>
    <x v="2"/>
    <n v="800"/>
    <n v="56086.13"/>
    <x v="4"/>
    <s v="Dr. Thomas"/>
  </r>
  <r>
    <s v="PT-109631"/>
    <s v="JOSHUA KING"/>
    <n v="61"/>
    <s v="45-64"/>
    <s v="F"/>
    <s v="O -"/>
    <x v="2"/>
    <s v="CA"/>
    <x v="6"/>
    <x v="0"/>
    <x v="2"/>
    <x v="3"/>
    <d v="2023-06-21T00:00:00"/>
    <s v="NULL"/>
    <x v="19"/>
    <x v="7"/>
    <n v="168"/>
    <n v="46292.34"/>
    <x v="4"/>
    <s v="Dr. Jones"/>
  </r>
  <r>
    <s v="PT-105632"/>
    <s v="  ANTHONY  DAVIS  "/>
    <n v="77"/>
    <s v="65+"/>
    <s v="M"/>
    <s v="AB +"/>
    <x v="16"/>
    <s v="PA"/>
    <x v="3"/>
    <x v="3"/>
    <x v="4"/>
    <x v="3"/>
    <d v="2023-03-02T00:00:00"/>
    <d v="2023-02-05T00:00:00"/>
    <x v="12"/>
    <x v="0"/>
    <n v="244"/>
    <n v="79610.19"/>
    <x v="3"/>
    <s v="Dr. Lee"/>
  </r>
  <r>
    <s v="PT-110319"/>
    <s v="TAYLOR BRIAN"/>
    <n v="81"/>
    <s v="65+"/>
    <s v="F"/>
    <s v="AB -"/>
    <x v="9"/>
    <s v="WA"/>
    <x v="8"/>
    <x v="4"/>
    <x v="1"/>
    <x v="2"/>
    <d v="2024-05-28T00:00:00"/>
    <d v="2024-06-10T00:00:00"/>
    <x v="23"/>
    <x v="2"/>
    <n v="968"/>
    <n v="12933.7"/>
    <x v="2"/>
    <s v="Dr. Taylor"/>
  </r>
  <r>
    <s v="PT-103843"/>
    <s v="BETTY HARRIS"/>
    <n v="10"/>
    <s v="6-12"/>
    <s v="M"/>
    <s v="O +"/>
    <x v="4"/>
    <s v="TX"/>
    <x v="8"/>
    <x v="1"/>
    <x v="10"/>
    <x v="2"/>
    <d v="2024-10-14T00:00:00"/>
    <d v="2024-11-04T00:00:00"/>
    <x v="2"/>
    <x v="0"/>
    <n v="702"/>
    <n v="15087.1"/>
    <x v="3"/>
    <s v="Dr. White"/>
  </r>
  <r>
    <s v="PT-100740"/>
    <s v="MATTHEW SANCHEZ"/>
    <n v="17"/>
    <s v="13-17"/>
    <s v="NULL"/>
    <s v="A -"/>
    <x v="9"/>
    <s v="WA"/>
    <x v="13"/>
    <x v="1"/>
    <x v="1"/>
    <x v="4"/>
    <d v="2026-05-15T00:00:00"/>
    <d v="2026-05-19T00:00:00"/>
    <x v="12"/>
    <x v="8"/>
    <n v="823"/>
    <n v="55621.82"/>
    <x v="2"/>
    <s v="Dr. Allen"/>
  </r>
  <r>
    <s v="PT-103771"/>
    <s v="  LINDA  THOMAS  "/>
    <n v="18"/>
    <s v="18-24"/>
    <s v="F"/>
    <s v="O -"/>
    <x v="2"/>
    <s v="CA"/>
    <x v="8"/>
    <x v="3"/>
    <x v="5"/>
    <x v="0"/>
    <d v="2022-02-18T00:00:00"/>
    <d v="2022-02-28T00:00:00"/>
    <x v="3"/>
    <x v="1"/>
    <n v="929"/>
    <n v="20581.84"/>
    <x v="4"/>
    <s v="Dr. Thomas"/>
  </r>
  <r>
    <s v="PT-105852"/>
    <s v="  BETTY  MARTIN  "/>
    <n v="29"/>
    <s v="25-44"/>
    <s v="F"/>
    <s v="AB +"/>
    <x v="4"/>
    <s v="TX"/>
    <x v="5"/>
    <x v="1"/>
    <x v="9"/>
    <x v="4"/>
    <d v="2026-01-17T00:00:00"/>
    <d v="2026-01-21T00:00:00"/>
    <x v="0"/>
    <x v="7"/>
    <n v="207"/>
    <n v="60143.37"/>
    <x v="3"/>
    <s v="Dr. Perez"/>
  </r>
  <r>
    <s v="PT-107889"/>
    <s v="SUSAN DAVIS"/>
    <n v="14"/>
    <s v="13-17"/>
    <s v="M"/>
    <s v="O -"/>
    <x v="19"/>
    <s v="TN"/>
    <x v="6"/>
    <x v="1"/>
    <x v="8"/>
    <x v="2"/>
    <d v="2024-12-14T00:00:00"/>
    <d v="2024-12-25T00:00:00"/>
    <x v="19"/>
    <x v="5"/>
    <n v="445"/>
    <n v="39379.279999999999"/>
    <x v="1"/>
    <s v="Dr. Lee"/>
  </r>
  <r>
    <s v="PT-111921"/>
    <s v="JESSICA KING"/>
    <n v="3"/>
    <s v="2-5"/>
    <s v="M"/>
    <s v="O -"/>
    <x v="12"/>
    <s v="IL"/>
    <x v="7"/>
    <x v="4"/>
    <x v="4"/>
    <x v="1"/>
    <d v="2025-03-30T00:00:00"/>
    <d v="2025-04-19T00:00:00"/>
    <x v="18"/>
    <x v="4"/>
    <n v="635"/>
    <n v="63740.07"/>
    <x v="1"/>
    <s v="Dr. Lewis"/>
  </r>
  <r>
    <s v="PT-104811"/>
    <s v="BROWN DAVID"/>
    <n v="38"/>
    <s v="25-44"/>
    <s v="M"/>
    <s v="B +"/>
    <x v="12"/>
    <s v="IL"/>
    <x v="7"/>
    <x v="0"/>
    <x v="4"/>
    <x v="2"/>
    <d v="2024-03-06T00:00:00"/>
    <d v="2024-06-16T00:00:00"/>
    <x v="6"/>
    <x v="9"/>
    <n v="827"/>
    <n v="70842.14"/>
    <x v="4"/>
    <s v="Dr. Rodriguez"/>
  </r>
  <r>
    <s v="PT-105106"/>
    <s v="YOUNG SARAH"/>
    <n v="5"/>
    <s v="2-5"/>
    <s v="M"/>
    <s v="B +"/>
    <x v="18"/>
    <s v="MA"/>
    <x v="2"/>
    <x v="4"/>
    <x v="4"/>
    <x v="0"/>
    <d v="2022-03-26T00:00:00"/>
    <d v="2022-04-15T00:00:00"/>
    <x v="17"/>
    <x v="0"/>
    <n v="762"/>
    <n v="-60437.11"/>
    <x v="1"/>
    <s v="Dr. Brown"/>
  </r>
  <r>
    <s v="PT-102292"/>
    <s v="MICHELLE GONZALEZ"/>
    <n v="84"/>
    <s v="65+"/>
    <s v="M"/>
    <s v="AB +"/>
    <x v="7"/>
    <s v="IN"/>
    <x v="11"/>
    <x v="4"/>
    <x v="1"/>
    <x v="2"/>
    <d v="2024-05-25T00:00:00"/>
    <d v="2024-05-26T00:00:00"/>
    <x v="30"/>
    <x v="0"/>
    <n v="855"/>
    <n v="-57774.39"/>
    <x v="1"/>
    <s v="Dr. Williams"/>
  </r>
  <r>
    <s v="PT-107435"/>
    <s v="KENNETH LEE"/>
    <n v="69"/>
    <s v="65+"/>
    <s v="F"/>
    <s v="AB -"/>
    <x v="19"/>
    <s v="TN"/>
    <x v="11"/>
    <x v="2"/>
    <x v="12"/>
    <x v="3"/>
    <d v="2023-09-22T00:00:00"/>
    <d v="2023-10-12T00:00:00"/>
    <x v="15"/>
    <x v="5"/>
    <n v="341"/>
    <n v="78413.63"/>
    <x v="1"/>
    <s v="Dr. King"/>
  </r>
  <r>
    <s v="PT-106020"/>
    <s v="THOMAS LOPEZ"/>
    <n v="89"/>
    <s v="65+"/>
    <s v="M"/>
    <s v="B -"/>
    <x v="17"/>
    <s v="NC"/>
    <x v="11"/>
    <x v="3"/>
    <x v="0"/>
    <x v="2"/>
    <d v="2024-04-25T00:00:00"/>
    <d v="2024-04-27T00:00:00"/>
    <x v="22"/>
    <x v="6"/>
    <n v="228"/>
    <n v="50275.28"/>
    <x v="4"/>
    <s v="Dr. Rodriguez"/>
  </r>
  <r>
    <s v="PT-105966"/>
    <s v="LISA PEREZ"/>
    <n v="4"/>
    <s v="2-5"/>
    <s v="M"/>
    <s v="NULL"/>
    <x v="7"/>
    <s v="IN"/>
    <x v="10"/>
    <x v="2"/>
    <x v="5"/>
    <x v="2"/>
    <d v="2024-02-12T00:00:00"/>
    <d v="2024-12-19T00:00:00"/>
    <x v="5"/>
    <x v="0"/>
    <n v="890"/>
    <n v="0"/>
    <x v="0"/>
    <s v="Dr. King"/>
  </r>
  <r>
    <s v="PT-106482"/>
    <s v="JENNIFER MARTIN"/>
    <n v="39"/>
    <s v="25-44"/>
    <s v="F"/>
    <s v="NULL"/>
    <x v="14"/>
    <s v="CA"/>
    <x v="2"/>
    <x v="4"/>
    <x v="6"/>
    <x v="1"/>
    <d v="2025-08-14T00:00:00"/>
    <d v="2025-08-29T00:00:00"/>
    <x v="30"/>
    <x v="8"/>
    <n v="450"/>
    <n v="11894.59"/>
    <x v="0"/>
    <s v="Dr. Clark"/>
  </r>
  <r>
    <s v="PT-101253"/>
    <s v="WILLIAM THOMPSON"/>
    <n v="65"/>
    <s v="65+"/>
    <s v="F"/>
    <s v="NULL"/>
    <x v="19"/>
    <s v="TN"/>
    <x v="1"/>
    <x v="2"/>
    <x v="7"/>
    <x v="0"/>
    <d v="2022-11-06T00:00:00"/>
    <d v="2022-11-12T00:00:00"/>
    <x v="13"/>
    <x v="0"/>
    <n v="515"/>
    <n v="5178.82"/>
    <x v="0"/>
    <s v="Dr. Nguyen"/>
  </r>
  <r>
    <s v="PT-103897"/>
    <s v="  CHRISTOPHER  TAYLOR  "/>
    <n v="16"/>
    <s v="13-17"/>
    <s v="F"/>
    <s v="B +"/>
    <x v="17"/>
    <s v="NC"/>
    <x v="4"/>
    <x v="1"/>
    <x v="12"/>
    <x v="3"/>
    <d v="2023-09-08T00:00:00"/>
    <d v="2023-08-24T00:00:00"/>
    <x v="19"/>
    <x v="1"/>
    <n v="978"/>
    <n v="26601.29"/>
    <x v="4"/>
    <s v="Dr. Perez"/>
  </r>
  <r>
    <s v="PT-110313"/>
    <s v="  CHRISTOPHER  SMITH  "/>
    <n v="28"/>
    <s v="25-44"/>
    <s v="F"/>
    <s v="B -"/>
    <x v="5"/>
    <s v="OH"/>
    <x v="6"/>
    <x v="4"/>
    <x v="6"/>
    <x v="0"/>
    <d v="2022-08-02T00:00:00"/>
    <d v="2022-02-17T00:00:00"/>
    <x v="1"/>
    <x v="2"/>
    <n v="385"/>
    <n v="44590.04"/>
    <x v="4"/>
    <s v="Dr. Young"/>
  </r>
  <r>
    <s v="PT-111676"/>
    <s v="EMILY MILLER"/>
    <n v="30"/>
    <s v="25-44"/>
    <s v="M"/>
    <s v="AB -"/>
    <x v="5"/>
    <s v="OH"/>
    <x v="13"/>
    <x v="1"/>
    <x v="7"/>
    <x v="1"/>
    <d v="2025-11-16T00:00:00"/>
    <d v="2025-04-12T00:00:00"/>
    <x v="0"/>
    <x v="4"/>
    <n v="249"/>
    <n v="75670.34"/>
    <x v="0"/>
    <s v="Dr. Scott"/>
  </r>
  <r>
    <s v="PT-103052"/>
    <s v="ANDREW FLORES"/>
    <n v="87"/>
    <s v="65+"/>
    <s v="F"/>
    <s v="O +"/>
    <x v="11"/>
    <s v="TX"/>
    <x v="8"/>
    <x v="3"/>
    <x v="10"/>
    <x v="2"/>
    <d v="2024-10-23T00:00:00"/>
    <d v="2024-11-13T00:00:00"/>
    <x v="15"/>
    <x v="3"/>
    <n v="489"/>
    <n v="28129.58"/>
    <x v="3"/>
    <s v="Dr. Lee"/>
  </r>
  <r>
    <s v="PT-108656"/>
    <s v="DAVID LEWIS"/>
    <n v="23"/>
    <s v="18-24"/>
    <s v="M"/>
    <s v="O +"/>
    <x v="13"/>
    <s v="TX"/>
    <x v="6"/>
    <x v="0"/>
    <x v="11"/>
    <x v="5"/>
    <s v="NULL"/>
    <d v="2026-03-31T00:00:00"/>
    <x v="14"/>
    <x v="7"/>
    <n v="979"/>
    <n v="72718.899999999994"/>
    <x v="4"/>
    <s v="Dr. Martinez"/>
  </r>
  <r>
    <s v="PT-106281"/>
    <s v="MATTHEW THOMAS"/>
    <n v="26"/>
    <s v="25-44"/>
    <s v="F"/>
    <s v="A -"/>
    <x v="9"/>
    <s v="WA"/>
    <x v="13"/>
    <x v="0"/>
    <x v="8"/>
    <x v="2"/>
    <d v="2024-12-19T00:00:00"/>
    <d v="2024-12-24T00:00:00"/>
    <x v="16"/>
    <x v="6"/>
    <n v="687"/>
    <n v="17967.419999999998"/>
    <x v="1"/>
    <s v="Dr. Scott"/>
  </r>
  <r>
    <s v="PT-109712"/>
    <s v="WILLIAM LEE"/>
    <n v="22"/>
    <s v="18-24"/>
    <s v="M"/>
    <s v="AB -"/>
    <x v="5"/>
    <s v="OH"/>
    <x v="1"/>
    <x v="3"/>
    <x v="0"/>
    <x v="0"/>
    <d v="2022-04-01T00:00:00"/>
    <d v="2022-01-24T00:00:00"/>
    <x v="26"/>
    <x v="1"/>
    <n v="622"/>
    <n v="17938.43"/>
    <x v="0"/>
    <s v="Dr. Lopez"/>
  </r>
  <r>
    <s v="PT-105465"/>
    <s v="EDWARD FLORES"/>
    <n v="20"/>
    <s v="18-24"/>
    <s v="F"/>
    <s v="NULL"/>
    <x v="17"/>
    <s v="NC"/>
    <x v="3"/>
    <x v="1"/>
    <x v="5"/>
    <x v="4"/>
    <d v="2026-02-06T00:00:00"/>
    <d v="2026-06-22T00:00:00"/>
    <x v="26"/>
    <x v="4"/>
    <m/>
    <n v="0"/>
    <x v="1"/>
    <s v="Dr. Lewis"/>
  </r>
  <r>
    <s v="PT-101547"/>
    <s v="PATRICIA SCOTT"/>
    <n v="2"/>
    <s v="2-5"/>
    <s v="M"/>
    <s v="A+ "/>
    <x v="1"/>
    <s v="TX"/>
    <x v="2"/>
    <x v="1"/>
    <x v="9"/>
    <x v="1"/>
    <d v="2025-01-08T00:00:00"/>
    <d v="2025-08-19T00:00:00"/>
    <x v="16"/>
    <x v="5"/>
    <n v="407"/>
    <n v="9570.9500000000007"/>
    <x v="4"/>
    <s v="Dr. Miller"/>
  </r>
  <r>
    <s v="PT-108400"/>
    <s v="BRIAN GONZALEZ"/>
    <n v="53"/>
    <s v="45-64"/>
    <s v="M"/>
    <s v="A -"/>
    <x v="8"/>
    <s v="OR"/>
    <x v="0"/>
    <x v="3"/>
    <x v="6"/>
    <x v="0"/>
    <d v="2022-08-13T00:00:00"/>
    <d v="2022-08-26T00:00:00"/>
    <x v="25"/>
    <x v="9"/>
    <n v="819"/>
    <n v="39569.379999999997"/>
    <x v="3"/>
    <s v="Dr. Allen"/>
  </r>
  <r>
    <s v="PT-107038"/>
    <s v="EMILY THOMAS"/>
    <n v="64"/>
    <s v="45-64"/>
    <s v="M"/>
    <s v="A -"/>
    <x v="17"/>
    <s v="NC"/>
    <x v="8"/>
    <x v="1"/>
    <x v="2"/>
    <x v="2"/>
    <d v="2024-06-09T00:00:00"/>
    <d v="2024-06-10T00:00:00"/>
    <x v="21"/>
    <x v="6"/>
    <n v="596"/>
    <n v="0"/>
    <x v="4"/>
    <s v="Dr. Brown"/>
  </r>
  <r>
    <s v="PT-107279"/>
    <s v="JOSEPH PEREZ"/>
    <n v="3"/>
    <s v="2-5"/>
    <s v="F"/>
    <s v="B +"/>
    <x v="12"/>
    <s v="IL"/>
    <x v="11"/>
    <x v="3"/>
    <x v="10"/>
    <x v="0"/>
    <d v="2022-10-13T00:00:00"/>
    <d v="2022-10-14T00:00:00"/>
    <x v="18"/>
    <x v="5"/>
    <n v="234"/>
    <n v="33544.910000000003"/>
    <x v="4"/>
    <s v="Dr. Thompson"/>
  </r>
  <r>
    <s v="PT-106758"/>
    <s v="JACKSON KEVIN"/>
    <n v="81"/>
    <s v="65+"/>
    <s v="M"/>
    <s v="O +"/>
    <x v="1"/>
    <s v="TX"/>
    <x v="3"/>
    <x v="1"/>
    <x v="8"/>
    <x v="0"/>
    <d v="2022-12-09T00:00:00"/>
    <d v="2022-09-19T00:00:00"/>
    <x v="25"/>
    <x v="0"/>
    <n v="202"/>
    <n v="0"/>
    <x v="2"/>
    <s v="Dr. Ramirez"/>
  </r>
  <r>
    <s v="PT-109734"/>
    <s v="DONNA HARRIS"/>
    <n v="57"/>
    <s v="45-64"/>
    <s v="M"/>
    <s v="AB +"/>
    <x v="18"/>
    <s v="MA"/>
    <x v="9"/>
    <x v="4"/>
    <x v="1"/>
    <x v="3"/>
    <d v="2023-05-25T00:00:00"/>
    <s v="NULL"/>
    <x v="10"/>
    <x v="6"/>
    <n v="434"/>
    <n v="2687.77"/>
    <x v="4"/>
    <s v="Dr. Flores"/>
  </r>
  <r>
    <s v="PT-111584"/>
    <s v="PAUL RODRIGUEZ"/>
    <n v="8"/>
    <s v="6-12"/>
    <s v="M"/>
    <s v="B +"/>
    <x v="10"/>
    <s v="NY"/>
    <x v="11"/>
    <x v="1"/>
    <x v="0"/>
    <x v="1"/>
    <d v="2025-04-29T00:00:00"/>
    <d v="2025-05-12T00:00:00"/>
    <x v="20"/>
    <x v="9"/>
    <n v="686"/>
    <n v="6087.79"/>
    <x v="0"/>
    <s v="Dr. Williams"/>
  </r>
  <r>
    <s v="PT-101158"/>
    <s v="ANDREW WALKER"/>
    <n v="5"/>
    <s v="2-5"/>
    <s v="M"/>
    <s v="B -"/>
    <x v="10"/>
    <s v="NY"/>
    <x v="0"/>
    <x v="4"/>
    <x v="9"/>
    <x v="2"/>
    <d v="2024-01-26T00:00:00"/>
    <d v="2024-02-13T00:00:00"/>
    <x v="10"/>
    <x v="3"/>
    <n v="135"/>
    <n v="82716.22"/>
    <x v="3"/>
    <s v="Dr. Rodriguez"/>
  </r>
  <r>
    <s v="PT-111516"/>
    <s v="STEVEN KING"/>
    <n v="164"/>
    <s v="65+"/>
    <s v="M"/>
    <s v="B +"/>
    <x v="9"/>
    <s v="WA"/>
    <x v="1"/>
    <x v="2"/>
    <x v="0"/>
    <x v="2"/>
    <d v="2024-04-04T00:00:00"/>
    <d v="2024-04-23T00:00:00"/>
    <x v="9"/>
    <x v="8"/>
    <n v="183"/>
    <n v="-63825.120000000003"/>
    <x v="3"/>
    <s v="Dr. Williams"/>
  </r>
  <r>
    <s v="PT-107482"/>
    <s v="DEBORAH JOHNSON"/>
    <n v="12"/>
    <s v="6-12"/>
    <s v="F"/>
    <s v="B +"/>
    <x v="19"/>
    <s v="TN"/>
    <x v="0"/>
    <x v="3"/>
    <x v="9"/>
    <x v="0"/>
    <d v="2022-01-31T00:00:00"/>
    <d v="2022-12-02T00:00:00"/>
    <x v="20"/>
    <x v="8"/>
    <n v="219"/>
    <n v="14610.36"/>
    <x v="2"/>
    <s v="Dr. Davis"/>
  </r>
  <r>
    <s v="PT-104996"/>
    <s v="HARRIS DOROTHY"/>
    <n v="73"/>
    <s v="65+"/>
    <s v="F"/>
    <s v="O -"/>
    <x v="19"/>
    <s v="TN"/>
    <x v="7"/>
    <x v="3"/>
    <x v="10"/>
    <x v="1"/>
    <d v="2025-10-15T00:00:00"/>
    <d v="2025-10-27T00:00:00"/>
    <x v="15"/>
    <x v="6"/>
    <n v="459"/>
    <n v="83022.41"/>
    <x v="0"/>
    <s v="Dr. Brown"/>
  </r>
  <r>
    <s v="PT-106365"/>
    <s v="KIMBERLY MOORE"/>
    <n v="78"/>
    <s v="65+"/>
    <s v="M"/>
    <s v="O -"/>
    <x v="1"/>
    <s v="TX"/>
    <x v="1"/>
    <x v="2"/>
    <x v="10"/>
    <x v="2"/>
    <d v="2024-10-08T00:00:00"/>
    <d v="2024-10-08T00:00:00"/>
    <x v="4"/>
    <x v="8"/>
    <n v="492"/>
    <n v="55090.44"/>
    <x v="0"/>
    <s v="Dr. Garcia"/>
  </r>
  <r>
    <s v="PT-103204"/>
    <s v="MARK THOMAS"/>
    <n v="85"/>
    <s v="65+"/>
    <s v="M"/>
    <s v="O -"/>
    <x v="10"/>
    <s v="NY"/>
    <x v="9"/>
    <x v="1"/>
    <x v="2"/>
    <x v="2"/>
    <d v="2024-06-16T00:00:00"/>
    <d v="2024-06-30T00:00:00"/>
    <x v="14"/>
    <x v="4"/>
    <n v="239"/>
    <n v="81398.710000000006"/>
    <x v="4"/>
    <s v="Dr. Torres"/>
  </r>
  <r>
    <s v="PT-107913"/>
    <s v="LEWIS CHARLES"/>
    <n v="4"/>
    <s v="2-5"/>
    <s v="M"/>
    <s v="B +"/>
    <x v="19"/>
    <s v="TN"/>
    <x v="7"/>
    <x v="2"/>
    <x v="3"/>
    <x v="2"/>
    <d v="2024-07-21T00:00:00"/>
    <d v="2024-08-01T00:00:00"/>
    <x v="13"/>
    <x v="7"/>
    <n v="958"/>
    <n v="14766.23"/>
    <x v="3"/>
    <s v="Dr. Lewis"/>
  </r>
  <r>
    <s v="PT-102909"/>
    <s v="ELIZABETH LOPEZ"/>
    <n v="68"/>
    <s v="65+"/>
    <s v="F"/>
    <s v="B +"/>
    <x v="4"/>
    <s v="TX"/>
    <x v="10"/>
    <x v="2"/>
    <x v="4"/>
    <x v="1"/>
    <d v="2025-03-24T00:00:00"/>
    <s v="NULL"/>
    <x v="4"/>
    <x v="4"/>
    <n v="110"/>
    <n v="19956.43"/>
    <x v="3"/>
    <s v="Dr. Taylor"/>
  </r>
  <r>
    <s v="PT-103764"/>
    <s v="CAROL BROWN"/>
    <n v="0"/>
    <s v="0-1"/>
    <s v="M"/>
    <s v="A -"/>
    <x v="3"/>
    <s v="CA"/>
    <x v="11"/>
    <x v="0"/>
    <x v="8"/>
    <x v="0"/>
    <d v="2022-12-24T00:00:00"/>
    <d v="2023-01-05T00:00:00"/>
    <x v="28"/>
    <x v="9"/>
    <n v="943"/>
    <n v="12062.77"/>
    <x v="1"/>
    <s v="Dr. Smith"/>
  </r>
  <r>
    <s v="PT-107458"/>
    <s v="KEVIN WHITE"/>
    <n v="48"/>
    <s v="45-64"/>
    <s v="M"/>
    <s v="B -"/>
    <x v="7"/>
    <s v="IN"/>
    <x v="4"/>
    <x v="1"/>
    <x v="6"/>
    <x v="0"/>
    <d v="2022-08-25T00:00:00"/>
    <d v="2022-09-09T00:00:00"/>
    <x v="2"/>
    <x v="3"/>
    <n v="461"/>
    <n v="41843.379999999997"/>
    <x v="1"/>
    <s v="Dr. Harris"/>
  </r>
  <r>
    <s v="PT-104419"/>
    <s v="  AMANDA  DAVIS  "/>
    <n v="12"/>
    <s v="6-12"/>
    <s v="F"/>
    <s v="AB -"/>
    <x v="1"/>
    <s v="TX"/>
    <x v="2"/>
    <x v="0"/>
    <x v="9"/>
    <x v="4"/>
    <d v="2026-01-15T00:00:00"/>
    <d v="2026-01-13T00:00:00"/>
    <x v="23"/>
    <x v="9"/>
    <n v="669"/>
    <n v="73959.12"/>
    <x v="4"/>
    <s v="Dr. Lopez"/>
  </r>
  <r>
    <s v="PT-107292"/>
    <s v="JOSEPH MARTINEZ"/>
    <n v="25"/>
    <s v="25-44"/>
    <s v="M"/>
    <s v="AB -"/>
    <x v="5"/>
    <s v="OH"/>
    <x v="1"/>
    <x v="3"/>
    <x v="10"/>
    <x v="2"/>
    <d v="2024-10-10T00:00:00"/>
    <d v="2024-10-10T00:00:00"/>
    <x v="24"/>
    <x v="7"/>
    <n v="674"/>
    <n v="12127.72"/>
    <x v="4"/>
    <s v="Dr. Martin"/>
  </r>
  <r>
    <s v="PT-110873"/>
    <s v="JACKSON ANTHONY"/>
    <n v="36"/>
    <s v="25-44"/>
    <s v="M"/>
    <s v="O -"/>
    <x v="15"/>
    <s v="CO"/>
    <x v="1"/>
    <x v="0"/>
    <x v="6"/>
    <x v="0"/>
    <d v="2022-08-07T00:00:00"/>
    <d v="2022-07-15T00:00:00"/>
    <x v="21"/>
    <x v="0"/>
    <n v="753"/>
    <n v="73137.960000000006"/>
    <x v="2"/>
    <s v="Dr. Thomas"/>
  </r>
  <r>
    <s v="PT-109555"/>
    <s v="WILLIAM TAYLOR"/>
    <n v="78"/>
    <s v="65+"/>
    <s v="F"/>
    <s v="O -"/>
    <x v="8"/>
    <s v="OR"/>
    <x v="8"/>
    <x v="0"/>
    <x v="3"/>
    <x v="0"/>
    <d v="2022-07-17T00:00:00"/>
    <d v="2022-07-23T00:00:00"/>
    <x v="1"/>
    <x v="5"/>
    <n v="275"/>
    <n v="13331.72"/>
    <x v="1"/>
    <s v="Dr. Wilson"/>
  </r>
  <r>
    <s v="PT-108869"/>
    <s v="GEORGE LEWIS"/>
    <n v="68"/>
    <s v="65+"/>
    <s v="M"/>
    <s v="A+ "/>
    <x v="1"/>
    <s v="TX"/>
    <x v="0"/>
    <x v="0"/>
    <x v="6"/>
    <x v="3"/>
    <d v="2023-08-07T00:00:00"/>
    <d v="2023-07-20T00:00:00"/>
    <x v="10"/>
    <x v="0"/>
    <n v="842"/>
    <n v="-54995.58"/>
    <x v="0"/>
    <s v="Dr. Harris"/>
  </r>
  <r>
    <s v="PT-103598"/>
    <s v="DONNA MARTIN"/>
    <n v="89"/>
    <s v="65+"/>
    <s v="M"/>
    <s v="AB -"/>
    <x v="2"/>
    <s v="CA"/>
    <x v="8"/>
    <x v="2"/>
    <x v="8"/>
    <x v="1"/>
    <d v="2025-12-19T00:00:00"/>
    <d v="2025-12-31T00:00:00"/>
    <x v="24"/>
    <x v="8"/>
    <n v="162"/>
    <n v="83535.97"/>
    <x v="2"/>
    <s v="Dr. Rodriguez"/>
  </r>
  <r>
    <s v="PT-104869"/>
    <s v="JENNIFER SCOTT"/>
    <n v="52"/>
    <s v="45-64"/>
    <s v="M"/>
    <s v="A+ "/>
    <x v="8"/>
    <s v="OR"/>
    <x v="3"/>
    <x v="2"/>
    <x v="8"/>
    <x v="3"/>
    <d v="2023-12-08T00:00:00"/>
    <d v="2023-08-30T00:00:00"/>
    <x v="27"/>
    <x v="5"/>
    <n v="553"/>
    <n v="58549.07"/>
    <x v="4"/>
    <s v="Dr. Wright"/>
  </r>
  <r>
    <s v="PT-103659"/>
    <s v="BRIAN LEWIS"/>
    <n v="3"/>
    <s v="2-5"/>
    <s v="M"/>
    <s v="AB +"/>
    <x v="18"/>
    <s v="MA"/>
    <x v="5"/>
    <x v="4"/>
    <x v="1"/>
    <x v="1"/>
    <d v="2025-05-18T00:00:00"/>
    <d v="2025-06-02T00:00:00"/>
    <x v="27"/>
    <x v="8"/>
    <n v="898"/>
    <n v="-84130.14"/>
    <x v="3"/>
    <s v="Dr. Lopez"/>
  </r>
  <r>
    <s v="PT-106081"/>
    <s v="DONNA WALKER"/>
    <n v="63"/>
    <s v="45-64"/>
    <s v="F"/>
    <s v="A -"/>
    <x v="17"/>
    <s v="NC"/>
    <x v="6"/>
    <x v="0"/>
    <x v="4"/>
    <x v="3"/>
    <d v="2023-03-18T00:00:00"/>
    <d v="2023-03-26T00:00:00"/>
    <x v="10"/>
    <x v="3"/>
    <n v="555"/>
    <n v="34759.760000000002"/>
    <x v="0"/>
    <s v="Dr. Thomas"/>
  </r>
  <r>
    <s v="PT-105354"/>
    <s v="MATTHEW MARTIN"/>
    <n v="5"/>
    <s v="2-5"/>
    <s v="M"/>
    <s v="NULL"/>
    <x v="9"/>
    <s v="WA"/>
    <x v="0"/>
    <x v="1"/>
    <x v="6"/>
    <x v="4"/>
    <d v="2026-08-01T00:00:00"/>
    <s v="NULL"/>
    <x v="2"/>
    <x v="6"/>
    <n v="589"/>
    <n v="65814.36"/>
    <x v="1"/>
    <s v="Dr. Brown"/>
  </r>
  <r>
    <s v="PT-101735"/>
    <s v="MICHELLE SMITH"/>
    <n v="39"/>
    <s v="25-44"/>
    <s v="M"/>
    <s v="O +"/>
    <x v="1"/>
    <s v="TX"/>
    <x v="7"/>
    <x v="3"/>
    <x v="0"/>
    <x v="1"/>
    <d v="2025-04-15T00:00:00"/>
    <d v="2025-04-24T00:00:00"/>
    <x v="12"/>
    <x v="0"/>
    <n v="934"/>
    <n v="61824.81"/>
    <x v="2"/>
    <s v="Dr. White"/>
  </r>
  <r>
    <s v="PT-100483"/>
    <s v="ANTHONY SMITH"/>
    <n v="5"/>
    <s v="2-5"/>
    <s v="F"/>
    <s v="B -"/>
    <x v="2"/>
    <s v="CA"/>
    <x v="10"/>
    <x v="2"/>
    <x v="9"/>
    <x v="3"/>
    <d v="2023-01-30T00:00:00"/>
    <d v="2023-02-15T00:00:00"/>
    <x v="5"/>
    <x v="7"/>
    <n v="801"/>
    <n v="34560.49"/>
    <x v="0"/>
    <s v="Dr. Rodriguez"/>
  </r>
  <r>
    <s v="PT-100047"/>
    <s v="CHRISTOPHER LOPEZ"/>
    <n v="82"/>
    <s v="65+"/>
    <s v="F"/>
    <s v="A+ "/>
    <x v="16"/>
    <s v="PA"/>
    <x v="12"/>
    <x v="1"/>
    <x v="0"/>
    <x v="4"/>
    <d v="2026-04-21T00:00:00"/>
    <d v="2026-05-10T00:00:00"/>
    <x v="7"/>
    <x v="5"/>
    <n v="938"/>
    <n v="51858.76"/>
    <x v="4"/>
    <s v="Dr. Wilson"/>
  </r>
  <r>
    <s v="PT-105108"/>
    <s v="EMILY GARCIA"/>
    <n v="86"/>
    <s v="65+"/>
    <s v="M"/>
    <s v="A+ "/>
    <x v="15"/>
    <s v="CO"/>
    <x v="6"/>
    <x v="1"/>
    <x v="0"/>
    <x v="0"/>
    <d v="2022-04-18T00:00:00"/>
    <d v="2022-05-05T00:00:00"/>
    <x v="1"/>
    <x v="8"/>
    <n v="575"/>
    <n v="33900.26"/>
    <x v="4"/>
    <s v="Dr. Scott"/>
  </r>
  <r>
    <s v="PT-106700"/>
    <s v="ANTHONY ROBINSON"/>
    <n v="82"/>
    <s v="65+"/>
    <s v="F"/>
    <s v="B +"/>
    <x v="2"/>
    <s v="CA"/>
    <x v="2"/>
    <x v="1"/>
    <x v="5"/>
    <x v="2"/>
    <d v="2024-02-23T00:00:00"/>
    <d v="2024-02-03T00:00:00"/>
    <x v="19"/>
    <x v="1"/>
    <n v="628"/>
    <n v="75126.600000000006"/>
    <x v="1"/>
    <s v="Dr. Harris"/>
  </r>
  <r>
    <s v="PT-100761"/>
    <s v="ELIZABETH MARTIN"/>
    <n v="89"/>
    <s v="65+"/>
    <s v="M"/>
    <s v="O +"/>
    <x v="5"/>
    <s v="OH"/>
    <x v="6"/>
    <x v="3"/>
    <x v="9"/>
    <x v="1"/>
    <d v="2025-01-28T00:00:00"/>
    <d v="2025-07-02T00:00:00"/>
    <x v="23"/>
    <x v="4"/>
    <n v="499"/>
    <n v="63961.51"/>
    <x v="3"/>
    <s v="Dr. Clark"/>
  </r>
  <r>
    <s v="PT-109747"/>
    <s v="DONALD PEREZ"/>
    <n v="15"/>
    <s v="13-17"/>
    <s v="M"/>
    <s v="AB +"/>
    <x v="16"/>
    <s v="PA"/>
    <x v="2"/>
    <x v="2"/>
    <x v="0"/>
    <x v="4"/>
    <d v="2026-04-03T00:00:00"/>
    <d v="2026-03-16T00:00:00"/>
    <x v="1"/>
    <x v="0"/>
    <n v="989"/>
    <n v="66784.17"/>
    <x v="1"/>
    <s v="Dr. Perez"/>
  </r>
  <r>
    <s v="PT-111217"/>
    <s v="  DONNA  MARTINEZ  "/>
    <n v="89"/>
    <s v="65+"/>
    <s v="M"/>
    <s v="B +"/>
    <x v="11"/>
    <s v="TX"/>
    <x v="6"/>
    <x v="1"/>
    <x v="2"/>
    <x v="4"/>
    <d v="2026-06-20T00:00:00"/>
    <d v="2026-07-05T00:00:00"/>
    <x v="28"/>
    <x v="7"/>
    <n v="309"/>
    <n v="60097.35"/>
    <x v="3"/>
    <s v="Dr. Sanchez"/>
  </r>
  <r>
    <s v="PT-107266"/>
    <s v="  ELIZABETH  WHITE  "/>
    <n v="73"/>
    <s v="65+"/>
    <s v="F"/>
    <s v="O -"/>
    <x v="8"/>
    <s v="OR"/>
    <x v="3"/>
    <x v="0"/>
    <x v="3"/>
    <x v="2"/>
    <d v="2024-07-31T00:00:00"/>
    <d v="2024-08-03T00:00:00"/>
    <x v="25"/>
    <x v="7"/>
    <n v="940"/>
    <n v="11613.54"/>
    <x v="0"/>
    <s v="Dr. Nguyen"/>
  </r>
  <r>
    <s v="PT-105960"/>
    <s v="LISA MARTIN"/>
    <n v="30"/>
    <s v="25-44"/>
    <s v="F"/>
    <s v="O +"/>
    <x v="1"/>
    <s v="TX"/>
    <x v="6"/>
    <x v="1"/>
    <x v="6"/>
    <x v="4"/>
    <d v="2026-08-24T00:00:00"/>
    <d v="2026-09-02T00:00:00"/>
    <x v="29"/>
    <x v="6"/>
    <n v="233"/>
    <n v="59416.74"/>
    <x v="4"/>
    <s v="Dr. Robinson"/>
  </r>
  <r>
    <s v="PT-106847"/>
    <s v="ANDREW MILLER"/>
    <n v="69"/>
    <s v="65+"/>
    <s v="M"/>
    <s v="B -"/>
    <x v="17"/>
    <s v="NC"/>
    <x v="3"/>
    <x v="3"/>
    <x v="1"/>
    <x v="1"/>
    <d v="2025-05-18T00:00:00"/>
    <d v="2025-05-19T00:00:00"/>
    <x v="5"/>
    <x v="1"/>
    <n v="285"/>
    <n v="76637.7"/>
    <x v="3"/>
    <s v="Dr. Lee"/>
  </r>
  <r>
    <s v="PT-104631"/>
    <s v="ASHLEY NGUYEN"/>
    <n v="88"/>
    <s v="65+"/>
    <s v="F"/>
    <s v="O -"/>
    <x v="9"/>
    <s v="WA"/>
    <x v="4"/>
    <x v="1"/>
    <x v="7"/>
    <x v="1"/>
    <d v="2025-11-11T00:00:00"/>
    <d v="2025-11-21T00:00:00"/>
    <x v="14"/>
    <x v="0"/>
    <n v="894"/>
    <n v="78805.53"/>
    <x v="1"/>
    <s v="Dr. Rodriguez"/>
  </r>
  <r>
    <s v="PT-109179"/>
    <s v="EDWARD THOMAS"/>
    <n v="20"/>
    <s v="18-24"/>
    <s v="M"/>
    <s v="O +"/>
    <x v="11"/>
    <s v="TX"/>
    <x v="1"/>
    <x v="1"/>
    <x v="1"/>
    <x v="0"/>
    <d v="2022-05-18T00:00:00"/>
    <d v="2022-05-31T00:00:00"/>
    <x v="1"/>
    <x v="3"/>
    <n v="366"/>
    <n v="8872.92"/>
    <x v="3"/>
    <s v="Dr. Lee"/>
  </r>
  <r>
    <s v="PT-108845"/>
    <s v="MARK LEWIS"/>
    <n v="33"/>
    <s v="25-44"/>
    <s v="F"/>
    <s v="O +"/>
    <x v="15"/>
    <s v="CO"/>
    <x v="7"/>
    <x v="0"/>
    <x v="0"/>
    <x v="2"/>
    <d v="2024-04-02T00:00:00"/>
    <d v="2024-02-06T00:00:00"/>
    <x v="22"/>
    <x v="0"/>
    <n v="418"/>
    <n v="24383.48"/>
    <x v="2"/>
    <s v="Dr. Gonzalez"/>
  </r>
  <r>
    <s v="PT-111441"/>
    <s v="KENNETH CLARK"/>
    <n v="38"/>
    <s v="25-44"/>
    <s v="M"/>
    <s v="O +"/>
    <x v="9"/>
    <s v="WA"/>
    <x v="4"/>
    <x v="1"/>
    <x v="7"/>
    <x v="1"/>
    <d v="2025-11-29T00:00:00"/>
    <d v="2025-12-04T00:00:00"/>
    <x v="10"/>
    <x v="5"/>
    <n v="735"/>
    <n v="6521.75"/>
    <x v="1"/>
    <s v="Dr. Gonzalez"/>
  </r>
  <r>
    <s v="PT-111840"/>
    <s v="ANTHONY WHITE"/>
    <n v="83"/>
    <s v="65+"/>
    <s v="M"/>
    <s v="AB -"/>
    <x v="4"/>
    <s v="TX"/>
    <x v="4"/>
    <x v="0"/>
    <x v="0"/>
    <x v="4"/>
    <d v="2026-04-23T00:00:00"/>
    <d v="2026-10-05T00:00:00"/>
    <x v="2"/>
    <x v="9"/>
    <n v="199"/>
    <n v="725.73"/>
    <x v="2"/>
    <s v="Dr. Hill"/>
  </r>
  <r>
    <s v="PT-107104"/>
    <s v="  BRIAN  FLORES  "/>
    <n v="3"/>
    <s v="2-5"/>
    <s v="M"/>
    <s v="B +"/>
    <x v="19"/>
    <s v="TN"/>
    <x v="1"/>
    <x v="2"/>
    <x v="4"/>
    <x v="0"/>
    <d v="2022-03-29T00:00:00"/>
    <d v="2022-04-17T00:00:00"/>
    <x v="12"/>
    <x v="4"/>
    <n v="339"/>
    <n v="37369.78"/>
    <x v="0"/>
    <s v="Dr. Martinez"/>
  </r>
  <r>
    <s v="PT-111182"/>
    <s v="JOSHUA PEREZ"/>
    <n v="9"/>
    <s v="6-12"/>
    <s v="M"/>
    <s v="AB -"/>
    <x v="0"/>
    <s v="MI"/>
    <x v="1"/>
    <x v="3"/>
    <x v="8"/>
    <x v="3"/>
    <d v="2023-12-30T00:00:00"/>
    <d v="2024-11-01T00:00:00"/>
    <x v="7"/>
    <x v="8"/>
    <n v="175"/>
    <n v="-42763.19"/>
    <x v="4"/>
    <s v="Dr. Lewis"/>
  </r>
  <r>
    <s v="PT-108297"/>
    <s v="MICHAEL HILL"/>
    <n v="84"/>
    <s v="65+"/>
    <s v="F"/>
    <s v="AB +"/>
    <x v="17"/>
    <s v="NC"/>
    <x v="13"/>
    <x v="3"/>
    <x v="2"/>
    <x v="2"/>
    <d v="2024-06-20T00:00:00"/>
    <d v="2024-06-28T00:00:00"/>
    <x v="30"/>
    <x v="1"/>
    <n v="332"/>
    <n v="2996.67"/>
    <x v="3"/>
    <s v="Dr. King"/>
  </r>
  <r>
    <s v="PT-108566"/>
    <s v="ANDERSON LISA"/>
    <n v="47"/>
    <s v="45-64"/>
    <s v="M"/>
    <s v="O -"/>
    <x v="18"/>
    <s v="MA"/>
    <x v="1"/>
    <x v="3"/>
    <x v="12"/>
    <x v="1"/>
    <d v="2025-09-07T00:00:00"/>
    <d v="2025-09-09T00:00:00"/>
    <x v="29"/>
    <x v="6"/>
    <n v="797"/>
    <n v="57705.21"/>
    <x v="1"/>
    <s v="Dr. Scott"/>
  </r>
  <r>
    <s v="PT-100981"/>
    <s v="ELIZABETH WHITE"/>
    <n v="51"/>
    <s v="45-64"/>
    <s v="F"/>
    <s v="A -"/>
    <x v="0"/>
    <s v="MI"/>
    <x v="10"/>
    <x v="1"/>
    <x v="7"/>
    <x v="2"/>
    <d v="2024-11-29T00:00:00"/>
    <d v="2024-12-04T00:00:00"/>
    <x v="4"/>
    <x v="8"/>
    <n v="423"/>
    <n v="45280.79"/>
    <x v="4"/>
    <s v="Dr. Clark"/>
  </r>
  <r>
    <s v="PT-100613"/>
    <s v="MICHAEL RODRIGUEZ"/>
    <n v="48"/>
    <s v="45-64"/>
    <s v="F"/>
    <s v="A+ "/>
    <x v="19"/>
    <s v="TN"/>
    <x v="12"/>
    <x v="4"/>
    <x v="3"/>
    <x v="2"/>
    <d v="2024-07-19T00:00:00"/>
    <s v="NULL"/>
    <x v="5"/>
    <x v="0"/>
    <n v="552"/>
    <n v="50905.37"/>
    <x v="3"/>
    <s v="Dr. Young"/>
  </r>
  <r>
    <s v="PT-103561"/>
    <s v="WILLIAM RAMIREZ"/>
    <n v="36"/>
    <s v="25-44"/>
    <s v="M"/>
    <s v="A -"/>
    <x v="14"/>
    <s v="CA"/>
    <x v="6"/>
    <x v="4"/>
    <x v="0"/>
    <x v="1"/>
    <d v="2025-04-04T00:00:00"/>
    <d v="2025-04-24T00:00:00"/>
    <x v="24"/>
    <x v="0"/>
    <n v="863"/>
    <n v="51357.2"/>
    <x v="3"/>
    <s v="Dr. Flores"/>
  </r>
  <r>
    <s v="PT-103994"/>
    <s v="MARK JACKSON"/>
    <n v="50"/>
    <s v="45-64"/>
    <s v="F"/>
    <s v="NULL"/>
    <x v="17"/>
    <s v="NC"/>
    <x v="11"/>
    <x v="2"/>
    <x v="12"/>
    <x v="2"/>
    <d v="2024-09-05T00:00:00"/>
    <d v="2024-05-21T00:00:00"/>
    <x v="19"/>
    <x v="5"/>
    <n v="745"/>
    <n v="34435.300000000003"/>
    <x v="3"/>
    <s v="Dr. Rodriguez"/>
  </r>
  <r>
    <s v="PT-101999"/>
    <s v="DONNA MARTIN"/>
    <n v="0"/>
    <s v="0-1"/>
    <s v="NULL"/>
    <s v="AB -"/>
    <x v="10"/>
    <s v="NY"/>
    <x v="8"/>
    <x v="0"/>
    <x v="7"/>
    <x v="1"/>
    <d v="2025-11-04T00:00:00"/>
    <d v="2025-04-20T00:00:00"/>
    <x v="16"/>
    <x v="2"/>
    <n v="355"/>
    <n v="0"/>
    <x v="0"/>
    <s v="Dr. Rodriguez"/>
  </r>
  <r>
    <s v="PT-102571"/>
    <s v="PAUL KING"/>
    <n v="9"/>
    <s v="6-12"/>
    <s v="F"/>
    <s v="A -"/>
    <x v="10"/>
    <s v="NY"/>
    <x v="6"/>
    <x v="0"/>
    <x v="11"/>
    <x v="5"/>
    <s v="NULL"/>
    <d v="2025-05-07T00:00:00"/>
    <x v="23"/>
    <x v="0"/>
    <n v="604"/>
    <n v="30524.74"/>
    <x v="4"/>
    <s v="Dr. King"/>
  </r>
  <r>
    <s v="PT-102119"/>
    <s v="KIMBERLY JACKSON"/>
    <n v="87"/>
    <s v="65+"/>
    <s v="F"/>
    <s v="A -"/>
    <x v="8"/>
    <s v="OR"/>
    <x v="6"/>
    <x v="4"/>
    <x v="2"/>
    <x v="3"/>
    <d v="2023-06-30T00:00:00"/>
    <d v="2023-07-12T00:00:00"/>
    <x v="0"/>
    <x v="9"/>
    <n v="271"/>
    <n v="22772.6"/>
    <x v="3"/>
    <s v="Dr. Lopez"/>
  </r>
  <r>
    <s v="PT-109887"/>
    <s v="DANIEL PEREZ"/>
    <n v="35"/>
    <s v="25-44"/>
    <s v="NULL"/>
    <s v="O +"/>
    <x v="15"/>
    <s v="CO"/>
    <x v="11"/>
    <x v="1"/>
    <x v="10"/>
    <x v="0"/>
    <d v="2022-10-28T00:00:00"/>
    <d v="2022-07-11T00:00:00"/>
    <x v="27"/>
    <x v="0"/>
    <n v="241"/>
    <n v="77400.259999999995"/>
    <x v="3"/>
    <s v="Dr. Hill"/>
  </r>
  <r>
    <s v="PT-111317"/>
    <s v="KAREN ALLEN"/>
    <n v="157"/>
    <s v="65+"/>
    <s v="F"/>
    <s v="B +"/>
    <x v="2"/>
    <s v="CA"/>
    <x v="8"/>
    <x v="4"/>
    <x v="6"/>
    <x v="1"/>
    <d v="2025-08-02T00:00:00"/>
    <d v="2025-02-28T00:00:00"/>
    <x v="11"/>
    <x v="6"/>
    <n v="244"/>
    <n v="73802.09"/>
    <x v="3"/>
    <s v="Dr. White"/>
  </r>
  <r>
    <s v="PT-101395"/>
    <s v="NANCY WALKER"/>
    <n v="54"/>
    <s v="45-64"/>
    <s v="F"/>
    <s v="B +"/>
    <x v="5"/>
    <s v="OH"/>
    <x v="13"/>
    <x v="0"/>
    <x v="5"/>
    <x v="1"/>
    <d v="2025-02-01T00:00:00"/>
    <d v="2025-01-23T00:00:00"/>
    <x v="16"/>
    <x v="0"/>
    <n v="704"/>
    <n v="11225.22"/>
    <x v="3"/>
    <s v="Dr. Lopez"/>
  </r>
  <r>
    <s v="PT-110485"/>
    <s v="CHARLES HERNANDEZ"/>
    <n v="61"/>
    <s v="45-64"/>
    <s v="M"/>
    <s v="O -"/>
    <x v="3"/>
    <s v="CA"/>
    <x v="9"/>
    <x v="0"/>
    <x v="0"/>
    <x v="3"/>
    <d v="2023-04-06T00:00:00"/>
    <d v="2023-04-16T00:00:00"/>
    <x v="19"/>
    <x v="3"/>
    <n v="855"/>
    <n v="60083.19"/>
    <x v="3"/>
    <s v="Dr. Nguyen"/>
  </r>
  <r>
    <s v="PT-109434"/>
    <s v="  AMANDA  ANDERSON  "/>
    <n v="16"/>
    <s v="13-17"/>
    <s v="F"/>
    <s v="O +"/>
    <x v="0"/>
    <s v="MI"/>
    <x v="11"/>
    <x v="2"/>
    <x v="2"/>
    <x v="3"/>
    <d v="2023-06-05T00:00:00"/>
    <s v="NULL"/>
    <x v="3"/>
    <x v="8"/>
    <n v="667"/>
    <n v="5352.43"/>
    <x v="3"/>
    <s v="Dr. Wright"/>
  </r>
  <r>
    <s v="PT-101285"/>
    <s v="AMANDA HILL"/>
    <n v="69"/>
    <s v="65+"/>
    <s v="F"/>
    <s v="O -"/>
    <x v="6"/>
    <s v="AZ"/>
    <x v="8"/>
    <x v="4"/>
    <x v="10"/>
    <x v="1"/>
    <d v="2025-10-26T00:00:00"/>
    <d v="2025-10-28T00:00:00"/>
    <x v="0"/>
    <x v="5"/>
    <n v="175"/>
    <n v="-16078.37"/>
    <x v="3"/>
    <s v="Dr. Lopez"/>
  </r>
  <r>
    <s v="PT-102731"/>
    <s v="HILL ANTHONY"/>
    <n v="62"/>
    <s v="45-64"/>
    <s v="NULL"/>
    <s v="O +"/>
    <x v="4"/>
    <s v="TX"/>
    <x v="9"/>
    <x v="1"/>
    <x v="12"/>
    <x v="3"/>
    <d v="2023-09-20T00:00:00"/>
    <d v="2023-10-09T00:00:00"/>
    <x v="12"/>
    <x v="1"/>
    <n v="927"/>
    <n v="24306.42"/>
    <x v="2"/>
    <s v="Dr. Davis"/>
  </r>
  <r>
    <s v="PT-105582"/>
    <s v="STEVEN JOHNSON"/>
    <n v="90"/>
    <s v="65+"/>
    <s v="M"/>
    <s v="B +"/>
    <x v="10"/>
    <s v="NY"/>
    <x v="3"/>
    <x v="3"/>
    <x v="8"/>
    <x v="0"/>
    <d v="2022-12-18T00:00:00"/>
    <d v="2022-12-29T00:00:00"/>
    <x v="10"/>
    <x v="6"/>
    <n v="169"/>
    <n v="10963.74"/>
    <x v="2"/>
    <s v="Dr. Brown"/>
  </r>
  <r>
    <s v="PT-105469"/>
    <s v="  JOSEPH  ROBINSON  "/>
    <n v="32"/>
    <s v="25-44"/>
    <s v="M"/>
    <s v="B +"/>
    <x v="14"/>
    <s v="CA"/>
    <x v="3"/>
    <x v="0"/>
    <x v="2"/>
    <x v="2"/>
    <d v="2024-06-10T00:00:00"/>
    <d v="2024-12-10T00:00:00"/>
    <x v="15"/>
    <x v="6"/>
    <m/>
    <n v="0"/>
    <x v="2"/>
    <s v="Dr. Flores"/>
  </r>
  <r>
    <s v="PT-104816"/>
    <s v="BETTY GARCIA"/>
    <n v="67"/>
    <s v="65+"/>
    <s v="M"/>
    <s v="A+ "/>
    <x v="3"/>
    <s v="CA"/>
    <x v="7"/>
    <x v="3"/>
    <x v="10"/>
    <x v="0"/>
    <d v="2022-10-03T00:00:00"/>
    <d v="2022-03-26T00:00:00"/>
    <x v="15"/>
    <x v="8"/>
    <n v="759"/>
    <n v="5143.76"/>
    <x v="3"/>
    <s v="Dr. Sanchez"/>
  </r>
  <r>
    <s v="PT-108035"/>
    <s v="KENNETH ROBINSON"/>
    <n v="14"/>
    <s v="13-17"/>
    <s v="F"/>
    <s v="O -"/>
    <x v="17"/>
    <s v="NC"/>
    <x v="4"/>
    <x v="2"/>
    <x v="0"/>
    <x v="0"/>
    <d v="2022-04-04T00:00:00"/>
    <d v="2022-09-04T00:00:00"/>
    <x v="1"/>
    <x v="7"/>
    <n v="242"/>
    <n v="2334.2399999999998"/>
    <x v="2"/>
    <s v="Dr. Hill"/>
  </r>
  <r>
    <s v="PT-108828"/>
    <s v="JOSEPH CLARK"/>
    <n v="41"/>
    <s v="25-44"/>
    <s v="F"/>
    <s v="O +"/>
    <x v="18"/>
    <s v="MA"/>
    <x v="6"/>
    <x v="1"/>
    <x v="1"/>
    <x v="0"/>
    <d v="2022-05-11T00:00:00"/>
    <d v="2022-11-22T00:00:00"/>
    <x v="9"/>
    <x v="7"/>
    <n v="562"/>
    <n v="-72313.66"/>
    <x v="2"/>
    <s v="Dr. Wilson"/>
  </r>
  <r>
    <s v="PT-109258"/>
    <s v="  MARGARET  GARCIA  "/>
    <n v="23"/>
    <s v="18-24"/>
    <s v="M"/>
    <s v="AB -"/>
    <x v="4"/>
    <s v="TX"/>
    <x v="8"/>
    <x v="4"/>
    <x v="9"/>
    <x v="4"/>
    <d v="2026-01-23T00:00:00"/>
    <d v="2026-02-10T00:00:00"/>
    <x v="19"/>
    <x v="2"/>
    <n v="608"/>
    <n v="61149.43"/>
    <x v="3"/>
    <s v="Dr. Martinez"/>
  </r>
  <r>
    <s v="PT-101281"/>
    <s v="JAMES TORRES"/>
    <n v="15"/>
    <s v="13-17"/>
    <s v="M"/>
    <s v="AB -"/>
    <x v="1"/>
    <s v="TX"/>
    <x v="11"/>
    <x v="2"/>
    <x v="8"/>
    <x v="0"/>
    <d v="2022-12-13T00:00:00"/>
    <s v="NULL"/>
    <x v="8"/>
    <x v="0"/>
    <n v="826"/>
    <n v="33939"/>
    <x v="4"/>
    <s v="Dr. Hill"/>
  </r>
  <r>
    <s v="PT-100274"/>
    <s v="AMANDA JOHNSON"/>
    <n v="44"/>
    <s v="25-44"/>
    <s v="F"/>
    <s v="B -"/>
    <x v="4"/>
    <s v="TX"/>
    <x v="11"/>
    <x v="2"/>
    <x v="1"/>
    <x v="0"/>
    <d v="2022-05-07T00:00:00"/>
    <d v="2022-07-15T00:00:00"/>
    <x v="15"/>
    <x v="8"/>
    <n v="733"/>
    <n v="22134.12"/>
    <x v="3"/>
    <s v="Dr. Garcia"/>
  </r>
  <r>
    <s v="PT-103519"/>
    <s v="PAUL GARCIA"/>
    <n v="25"/>
    <s v="25-44"/>
    <s v="M"/>
    <s v="A -"/>
    <x v="4"/>
    <s v="TX"/>
    <x v="10"/>
    <x v="2"/>
    <x v="6"/>
    <x v="2"/>
    <d v="2024-08-16T00:00:00"/>
    <d v="2024-08-28T00:00:00"/>
    <x v="24"/>
    <x v="7"/>
    <n v="181"/>
    <n v="28037.68"/>
    <x v="0"/>
    <s v="Dr. Brown"/>
  </r>
  <r>
    <s v="PT-106038"/>
    <s v="THOMPSON BRIAN"/>
    <n v="94"/>
    <s v="65+"/>
    <s v="F"/>
    <s v="A -"/>
    <x v="9"/>
    <s v="WA"/>
    <x v="10"/>
    <x v="0"/>
    <x v="0"/>
    <x v="1"/>
    <d v="2025-04-07T00:00:00"/>
    <d v="2025-07-13T00:00:00"/>
    <x v="8"/>
    <x v="2"/>
    <n v="951"/>
    <n v="50184.54"/>
    <x v="1"/>
    <s v="Dr. Hernandez"/>
  </r>
  <r>
    <s v="PT-100631"/>
    <s v="CHARLES PEREZ"/>
    <n v="94"/>
    <s v="65+"/>
    <s v="F"/>
    <s v="NULL"/>
    <x v="14"/>
    <s v="CA"/>
    <x v="10"/>
    <x v="1"/>
    <x v="1"/>
    <x v="0"/>
    <d v="2022-05-20T00:00:00"/>
    <d v="2022-04-06T00:00:00"/>
    <x v="22"/>
    <x v="4"/>
    <n v="685"/>
    <n v="60594.21"/>
    <x v="0"/>
    <s v="Dr. Hernandez"/>
  </r>
  <r>
    <s v="PT-102984"/>
    <s v="ASHLEY THOMAS"/>
    <n v="28"/>
    <s v="25-44"/>
    <s v="F"/>
    <s v="O -"/>
    <x v="0"/>
    <s v="MI"/>
    <x v="11"/>
    <x v="4"/>
    <x v="8"/>
    <x v="2"/>
    <d v="2024-12-13T00:00:00"/>
    <d v="2024-12-22T00:00:00"/>
    <x v="8"/>
    <x v="3"/>
    <n v="237"/>
    <n v="68911.64"/>
    <x v="1"/>
    <s v="Dr. Ramirez"/>
  </r>
  <r>
    <s v="PT-102605"/>
    <s v="LISA CLARK"/>
    <n v="19"/>
    <s v="18-24"/>
    <s v="F"/>
    <s v="O +"/>
    <x v="10"/>
    <s v="NY"/>
    <x v="13"/>
    <x v="3"/>
    <x v="6"/>
    <x v="1"/>
    <d v="2025-08-16T00:00:00"/>
    <d v="2025-08-25T00:00:00"/>
    <x v="9"/>
    <x v="6"/>
    <n v="868"/>
    <n v="46645.85"/>
    <x v="0"/>
    <s v="Dr. Nguyen"/>
  </r>
  <r>
    <s v="PT-106214"/>
    <s v="JOSHUA MARTIN"/>
    <n v="95"/>
    <s v="65+"/>
    <s v="M"/>
    <s v="B -"/>
    <x v="6"/>
    <s v="AZ"/>
    <x v="0"/>
    <x v="0"/>
    <x v="0"/>
    <x v="2"/>
    <d v="2024-04-03T00:00:00"/>
    <d v="2024-04-06T00:00:00"/>
    <x v="0"/>
    <x v="2"/>
    <n v="298"/>
    <n v="-63105.68"/>
    <x v="4"/>
    <s v="Dr. Davis"/>
  </r>
  <r>
    <s v="PT-110069"/>
    <s v="LISA FLORES"/>
    <n v="4"/>
    <s v="2-5"/>
    <s v="M"/>
    <s v="B -"/>
    <x v="13"/>
    <s v="TX"/>
    <x v="2"/>
    <x v="1"/>
    <x v="8"/>
    <x v="3"/>
    <d v="2023-12-09T00:00:00"/>
    <d v="2023-09-22T00:00:00"/>
    <x v="6"/>
    <x v="8"/>
    <n v="626"/>
    <n v="58568.33"/>
    <x v="1"/>
    <s v="Dr. Miller"/>
  </r>
  <r>
    <s v="PT-107063"/>
    <s v="DAVID ALLEN"/>
    <n v="82"/>
    <s v="65+"/>
    <s v="M"/>
    <s v="O -"/>
    <x v="6"/>
    <s v="AZ"/>
    <x v="9"/>
    <x v="1"/>
    <x v="9"/>
    <x v="1"/>
    <d v="2025-01-19T00:00:00"/>
    <s v="NULL"/>
    <x v="1"/>
    <x v="1"/>
    <n v="727"/>
    <n v="23213.46"/>
    <x v="3"/>
    <s v="Dr. Garcia"/>
  </r>
  <r>
    <s v="PT-111871"/>
    <s v="ROBERT JONES"/>
    <n v="10"/>
    <s v="6-12"/>
    <s v="M"/>
    <s v="O -"/>
    <x v="4"/>
    <s v="TX"/>
    <x v="7"/>
    <x v="1"/>
    <x v="9"/>
    <x v="1"/>
    <d v="2025-01-23T00:00:00"/>
    <d v="2025-01-21T00:00:00"/>
    <x v="26"/>
    <x v="1"/>
    <n v="890"/>
    <n v="60382.36"/>
    <x v="1"/>
    <s v="Dr. Williams"/>
  </r>
  <r>
    <s v="PT-102355"/>
    <s v="MARGARET PEREZ"/>
    <n v="21"/>
    <s v="18-24"/>
    <s v="F"/>
    <s v="AB +"/>
    <x v="12"/>
    <s v="IL"/>
    <x v="10"/>
    <x v="2"/>
    <x v="1"/>
    <x v="3"/>
    <d v="2023-05-29T00:00:00"/>
    <d v="2023-06-08T00:00:00"/>
    <x v="0"/>
    <x v="0"/>
    <n v="539"/>
    <n v="36435.839999999997"/>
    <x v="3"/>
    <s v="Dr. Hill"/>
  </r>
  <r>
    <s v="PT-109994"/>
    <s v="MARK SMITH"/>
    <n v="25"/>
    <s v="25-44"/>
    <s v="F"/>
    <s v="AB +"/>
    <x v="12"/>
    <s v="IL"/>
    <x v="0"/>
    <x v="2"/>
    <x v="0"/>
    <x v="1"/>
    <d v="2025-04-09T00:00:00"/>
    <d v="2025-04-27T00:00:00"/>
    <x v="24"/>
    <x v="9"/>
    <n v="631"/>
    <n v="33277.9"/>
    <x v="4"/>
    <s v="Dr. Anderson"/>
  </r>
  <r>
    <s v="PT-101096"/>
    <s v="ANDREW SCOTT"/>
    <n v="5"/>
    <s v="2-5"/>
    <s v="NULL"/>
    <s v="O -"/>
    <x v="14"/>
    <s v="CA"/>
    <x v="8"/>
    <x v="3"/>
    <x v="10"/>
    <x v="4"/>
    <d v="2026-10-05T00:00:00"/>
    <d v="2026-05-11T00:00:00"/>
    <x v="28"/>
    <x v="8"/>
    <n v="849"/>
    <n v="68987.58"/>
    <x v="4"/>
    <s v="Dr. Brown"/>
  </r>
  <r>
    <s v="PT-110564"/>
    <s v="CHRISTOPHER RAMIREZ"/>
    <n v="28"/>
    <s v="25-44"/>
    <s v="M"/>
    <s v="O +"/>
    <x v="7"/>
    <s v="IN"/>
    <x v="8"/>
    <x v="1"/>
    <x v="2"/>
    <x v="2"/>
    <d v="2024-06-23T00:00:00"/>
    <s v="NULL"/>
    <x v="16"/>
    <x v="0"/>
    <n v="727"/>
    <n v="11118.78"/>
    <x v="4"/>
    <s v="Dr. Hill"/>
  </r>
  <r>
    <s v="PT-108713"/>
    <s v="DAVID HERNANDEZ"/>
    <n v="50"/>
    <s v="45-64"/>
    <s v="M"/>
    <s v="B -"/>
    <x v="14"/>
    <s v="CA"/>
    <x v="10"/>
    <x v="1"/>
    <x v="0"/>
    <x v="2"/>
    <d v="2024-04-29T00:00:00"/>
    <d v="2024-05-11T00:00:00"/>
    <x v="19"/>
    <x v="2"/>
    <n v="150"/>
    <n v="26582.44"/>
    <x v="0"/>
    <s v="Dr. Perez"/>
  </r>
  <r>
    <s v="PT-110398"/>
    <s v="JESSICA THOMAS"/>
    <n v="2"/>
    <s v="2-5"/>
    <s v="F"/>
    <s v="NULL"/>
    <x v="14"/>
    <s v="CA"/>
    <x v="11"/>
    <x v="0"/>
    <x v="0"/>
    <x v="0"/>
    <d v="2022-04-16T00:00:00"/>
    <d v="2022-04-18T00:00:00"/>
    <x v="27"/>
    <x v="8"/>
    <n v="779"/>
    <n v="14230.3"/>
    <x v="1"/>
    <s v="Dr. Garcia"/>
  </r>
  <r>
    <s v="PT-106330"/>
    <s v="JOSHUA LEWIS"/>
    <n v="91"/>
    <s v="65+"/>
    <s v="M"/>
    <s v="AB -"/>
    <x v="9"/>
    <s v="WA"/>
    <x v="4"/>
    <x v="4"/>
    <x v="2"/>
    <x v="4"/>
    <d v="2026-06-22T00:00:00"/>
    <d v="2026-06-25T00:00:00"/>
    <x v="9"/>
    <x v="9"/>
    <n v="689"/>
    <n v="-5450.81"/>
    <x v="3"/>
    <s v="Dr. Jackson"/>
  </r>
  <r>
    <s v="PT-107564"/>
    <s v="BARBARA HERNANDEZ"/>
    <n v="49"/>
    <s v="45-64"/>
    <s v="F"/>
    <s v="A+ "/>
    <x v="19"/>
    <s v="TN"/>
    <x v="13"/>
    <x v="3"/>
    <x v="5"/>
    <x v="4"/>
    <d v="2026-02-10T00:00:00"/>
    <d v="2026-12-02T00:00:00"/>
    <x v="17"/>
    <x v="0"/>
    <n v="276"/>
    <n v="21041.98"/>
    <x v="3"/>
    <s v="Dr. Moore"/>
  </r>
  <r>
    <s v="PT-107732"/>
    <s v="JESSICA THOMAS"/>
    <n v="69"/>
    <s v="65+"/>
    <s v="NULL"/>
    <s v="NULL"/>
    <x v="13"/>
    <s v="TX"/>
    <x v="4"/>
    <x v="2"/>
    <x v="5"/>
    <x v="3"/>
    <d v="2023-02-02T00:00:00"/>
    <d v="2023-02-10T00:00:00"/>
    <x v="6"/>
    <x v="9"/>
    <n v="216"/>
    <n v="38186.730000000003"/>
    <x v="2"/>
    <s v="Dr. Martin"/>
  </r>
  <r>
    <s v="PT-101879"/>
    <s v="HILL BRIAN"/>
    <n v="2"/>
    <s v="2-5"/>
    <s v="F"/>
    <s v="AB -"/>
    <x v="15"/>
    <s v="CO"/>
    <x v="9"/>
    <x v="3"/>
    <x v="2"/>
    <x v="2"/>
    <d v="2024-06-27T00:00:00"/>
    <d v="2024-06-30T00:00:00"/>
    <x v="6"/>
    <x v="7"/>
    <n v="485"/>
    <n v="53321.61"/>
    <x v="2"/>
    <s v="Dr. Sanchez"/>
  </r>
  <r>
    <s v="PT-110578"/>
    <s v="  AMANDA  BROWN  "/>
    <n v="184"/>
    <s v="65+"/>
    <s v="NULL"/>
    <s v="O -"/>
    <x v="7"/>
    <s v="IN"/>
    <x v="4"/>
    <x v="4"/>
    <x v="9"/>
    <x v="1"/>
    <d v="2025-01-23T00:00:00"/>
    <d v="2025-01-29T00:00:00"/>
    <x v="1"/>
    <x v="5"/>
    <n v="320"/>
    <n v="30872.959999999999"/>
    <x v="0"/>
    <s v="Dr. White"/>
  </r>
  <r>
    <s v="PT-103336"/>
    <s v="LINDA ROBINSON"/>
    <n v="6"/>
    <s v="6-12"/>
    <s v="F"/>
    <s v="O +"/>
    <x v="17"/>
    <s v="NC"/>
    <x v="7"/>
    <x v="2"/>
    <x v="2"/>
    <x v="2"/>
    <d v="2024-06-09T00:00:00"/>
    <d v="2024-10-09T00:00:00"/>
    <x v="13"/>
    <x v="2"/>
    <n v="101"/>
    <n v="48514.06"/>
    <x v="4"/>
    <s v="Dr. Lewis"/>
  </r>
  <r>
    <s v="PT-110881"/>
    <s v="GEORGE TORRES"/>
    <n v="34"/>
    <s v="25-44"/>
    <s v="F"/>
    <s v="O +"/>
    <x v="17"/>
    <s v="NC"/>
    <x v="4"/>
    <x v="3"/>
    <x v="2"/>
    <x v="3"/>
    <d v="2023-06-26T00:00:00"/>
    <d v="2023-07-06T00:00:00"/>
    <x v="19"/>
    <x v="6"/>
    <n v="540"/>
    <n v="51573.17"/>
    <x v="0"/>
    <s v="Dr. Smith"/>
  </r>
  <r>
    <s v="PT-109328"/>
    <s v="ANTHONY BROWN"/>
    <n v="38"/>
    <s v="25-44"/>
    <s v="F"/>
    <s v="AB -"/>
    <x v="8"/>
    <s v="OR"/>
    <x v="2"/>
    <x v="4"/>
    <x v="3"/>
    <x v="4"/>
    <d v="2026-07-02T00:00:00"/>
    <d v="2026-02-11T00:00:00"/>
    <x v="18"/>
    <x v="1"/>
    <n v="776"/>
    <n v="81454.539999999994"/>
    <x v="0"/>
    <s v="Dr. Jones"/>
  </r>
  <r>
    <s v="PT-111710"/>
    <s v="  STEVEN  MARTINEZ  "/>
    <n v="7"/>
    <s v="6-12"/>
    <s v="F"/>
    <s v="AB +"/>
    <x v="15"/>
    <s v="CO"/>
    <x v="4"/>
    <x v="3"/>
    <x v="3"/>
    <x v="1"/>
    <d v="2025-07-17T00:00:00"/>
    <d v="2025-07-19T00:00:00"/>
    <x v="2"/>
    <x v="8"/>
    <n v="961"/>
    <n v="14749.59"/>
    <x v="4"/>
    <s v="Dr. Harris"/>
  </r>
  <r>
    <s v="PT-103747"/>
    <s v="JAMES SMITH"/>
    <n v="54"/>
    <s v="45-64"/>
    <s v="M"/>
    <s v="B +"/>
    <x v="11"/>
    <s v="TX"/>
    <x v="8"/>
    <x v="1"/>
    <x v="9"/>
    <x v="3"/>
    <d v="2023-01-16T00:00:00"/>
    <d v="2023-01-26T00:00:00"/>
    <x v="16"/>
    <x v="3"/>
    <m/>
    <n v="66548.149999999994"/>
    <x v="2"/>
    <s v="Dr. Perez"/>
  </r>
  <r>
    <s v="PT-103853"/>
    <s v="WALKER BRIAN"/>
    <n v="50"/>
    <s v="45-64"/>
    <s v="F"/>
    <s v="A+ "/>
    <x v="12"/>
    <s v="IL"/>
    <x v="0"/>
    <x v="4"/>
    <x v="4"/>
    <x v="0"/>
    <d v="2022-03-13T00:00:00"/>
    <d v="2022-03-31T00:00:00"/>
    <x v="19"/>
    <x v="0"/>
    <n v="847"/>
    <n v="5348.08"/>
    <x v="3"/>
    <s v="Dr. Smith"/>
  </r>
  <r>
    <s v="PT-110339"/>
    <s v="JOSEPH MARTINEZ"/>
    <n v="48"/>
    <s v="45-64"/>
    <s v="F"/>
    <s v="B -"/>
    <x v="7"/>
    <s v="IN"/>
    <x v="7"/>
    <x v="4"/>
    <x v="3"/>
    <x v="0"/>
    <d v="2022-07-10T00:00:00"/>
    <d v="2022-10-18T00:00:00"/>
    <x v="22"/>
    <x v="1"/>
    <n v="898"/>
    <n v="59514.55"/>
    <x v="2"/>
    <s v="Dr. Lopez"/>
  </r>
  <r>
    <s v="PT-104512"/>
    <s v="LINDA MARTINEZ"/>
    <n v="26"/>
    <s v="25-44"/>
    <s v="F"/>
    <s v="B +"/>
    <x v="7"/>
    <s v="IN"/>
    <x v="9"/>
    <x v="4"/>
    <x v="12"/>
    <x v="2"/>
    <d v="2024-09-17T00:00:00"/>
    <d v="2024-10-02T00:00:00"/>
    <x v="15"/>
    <x v="3"/>
    <n v="707"/>
    <n v="81799.78"/>
    <x v="4"/>
    <s v="Dr. Smith"/>
  </r>
  <r>
    <s v="PT-111753"/>
    <s v="SARAH MOORE"/>
    <n v="94"/>
    <s v="65+"/>
    <s v="M"/>
    <s v="O +"/>
    <x v="10"/>
    <s v="NY"/>
    <x v="4"/>
    <x v="0"/>
    <x v="4"/>
    <x v="2"/>
    <d v="2024-03-12T00:00:00"/>
    <d v="2024-12-23T00:00:00"/>
    <x v="0"/>
    <x v="3"/>
    <n v="576"/>
    <n v="35478.49"/>
    <x v="0"/>
    <s v="Dr. Taylor"/>
  </r>
  <r>
    <s v="PT-100187"/>
    <s v="MATTHEW GONZALEZ"/>
    <n v="77"/>
    <s v="65+"/>
    <s v="M"/>
    <s v="AB -"/>
    <x v="11"/>
    <s v="TX"/>
    <x v="3"/>
    <x v="1"/>
    <x v="9"/>
    <x v="4"/>
    <d v="2026-01-14T00:00:00"/>
    <d v="2026-01-02T00:00:00"/>
    <x v="6"/>
    <x v="1"/>
    <n v="161"/>
    <n v="18110.89"/>
    <x v="2"/>
    <s v="Dr. Robinson"/>
  </r>
  <r>
    <s v="PT-102266"/>
    <s v="ASHLEY KING"/>
    <n v="11"/>
    <s v="6-12"/>
    <s v="F"/>
    <s v="O +"/>
    <x v="8"/>
    <s v="OR"/>
    <x v="7"/>
    <x v="3"/>
    <x v="1"/>
    <x v="2"/>
    <d v="2024-05-08T00:00:00"/>
    <d v="2024-05-25T00:00:00"/>
    <x v="4"/>
    <x v="1"/>
    <n v="971"/>
    <n v="41285.99"/>
    <x v="4"/>
    <s v="Dr. Smith"/>
  </r>
  <r>
    <s v="PT-102387"/>
    <s v="ANTHONY JONES"/>
    <n v="42"/>
    <s v="25-44"/>
    <s v="F"/>
    <s v="AB -"/>
    <x v="10"/>
    <s v="NY"/>
    <x v="8"/>
    <x v="1"/>
    <x v="5"/>
    <x v="1"/>
    <d v="2025-02-19T00:00:00"/>
    <d v="2025-02-22T00:00:00"/>
    <x v="30"/>
    <x v="9"/>
    <n v="265"/>
    <n v="82737.460000000006"/>
    <x v="3"/>
    <s v="Dr. White"/>
  </r>
  <r>
    <s v="PT-104399"/>
    <s v="EDWARD WALKER"/>
    <n v="56"/>
    <s v="45-64"/>
    <s v="M"/>
    <s v="B -"/>
    <x v="18"/>
    <s v="MA"/>
    <x v="11"/>
    <x v="3"/>
    <x v="1"/>
    <x v="1"/>
    <d v="2025-05-30T00:00:00"/>
    <d v="2025-06-05T00:00:00"/>
    <x v="29"/>
    <x v="9"/>
    <n v="916"/>
    <n v="26573.9"/>
    <x v="4"/>
    <s v="Dr. Martin"/>
  </r>
  <r>
    <s v="PT-102280"/>
    <s v="NANCY TAYLOR"/>
    <n v="94"/>
    <s v="65+"/>
    <s v="NULL"/>
    <s v="B +"/>
    <x v="2"/>
    <s v="CA"/>
    <x v="12"/>
    <x v="4"/>
    <x v="1"/>
    <x v="4"/>
    <d v="2026-05-30T00:00:00"/>
    <d v="2026-06-16T00:00:00"/>
    <x v="2"/>
    <x v="7"/>
    <n v="923"/>
    <n v="67898.64"/>
    <x v="1"/>
    <s v="Dr. Walker"/>
  </r>
  <r>
    <s v="PT-111896"/>
    <s v="DEBORAH WALKER"/>
    <n v="41"/>
    <s v="25-44"/>
    <s v="M"/>
    <s v="O +"/>
    <x v="4"/>
    <s v="TX"/>
    <x v="6"/>
    <x v="0"/>
    <x v="7"/>
    <x v="2"/>
    <d v="2024-11-11T00:00:00"/>
    <d v="2024-11-16T00:00:00"/>
    <x v="24"/>
    <x v="6"/>
    <n v="850"/>
    <n v="75196.149999999994"/>
    <x v="3"/>
    <s v="Dr. Hill"/>
  </r>
  <r>
    <s v="PT-108972"/>
    <s v="DEBORAH WILSON"/>
    <n v="33"/>
    <s v="25-44"/>
    <s v="M"/>
    <s v="O +"/>
    <x v="2"/>
    <s v="CA"/>
    <x v="0"/>
    <x v="1"/>
    <x v="6"/>
    <x v="2"/>
    <d v="2024-08-22T00:00:00"/>
    <d v="2024-11-09T00:00:00"/>
    <x v="3"/>
    <x v="4"/>
    <n v="705"/>
    <n v="33767.68"/>
    <x v="2"/>
    <s v="Dr. Wright"/>
  </r>
  <r>
    <s v="PT-103228"/>
    <s v="MELISSA JACKSON"/>
    <n v="13"/>
    <s v="13-17"/>
    <s v="M"/>
    <s v="O +"/>
    <x v="0"/>
    <s v="MI"/>
    <x v="4"/>
    <x v="4"/>
    <x v="4"/>
    <x v="3"/>
    <d v="2023-03-26T00:00:00"/>
    <s v="NULL"/>
    <x v="23"/>
    <x v="6"/>
    <n v="763"/>
    <n v="61603.85"/>
    <x v="1"/>
    <s v="Dr. Johnson"/>
  </r>
  <r>
    <s v="PT-105332"/>
    <s v="DONNA RAMIREZ"/>
    <n v="8"/>
    <s v="6-12"/>
    <s v="F"/>
    <s v="O +"/>
    <x v="18"/>
    <s v="MA"/>
    <x v="11"/>
    <x v="4"/>
    <x v="2"/>
    <x v="4"/>
    <d v="2026-06-16T00:00:00"/>
    <d v="2026-06-26T00:00:00"/>
    <x v="8"/>
    <x v="0"/>
    <n v="746"/>
    <n v="54505.99"/>
    <x v="2"/>
    <s v="Dr. Moore"/>
  </r>
  <r>
    <s v="PT-102052"/>
    <s v="KENNETH WILSON"/>
    <n v="79"/>
    <s v="65+"/>
    <s v="F"/>
    <s v="AB +"/>
    <x v="13"/>
    <s v="TX"/>
    <x v="5"/>
    <x v="3"/>
    <x v="5"/>
    <x v="3"/>
    <d v="2023-02-01T00:00:00"/>
    <d v="2023-01-18T00:00:00"/>
    <x v="7"/>
    <x v="8"/>
    <n v="553"/>
    <n v="64210.39"/>
    <x v="0"/>
    <s v="Dr. Garcia"/>
  </r>
  <r>
    <s v="PT-107010"/>
    <s v="SARAH WILLIAMS"/>
    <n v="95"/>
    <s v="65+"/>
    <s v="NULL"/>
    <s v="B +"/>
    <x v="9"/>
    <s v="WA"/>
    <x v="9"/>
    <x v="4"/>
    <x v="6"/>
    <x v="0"/>
    <d v="2022-08-01T00:00:00"/>
    <d v="2022-05-08T00:00:00"/>
    <x v="18"/>
    <x v="4"/>
    <n v="762"/>
    <n v="-35753.79"/>
    <x v="1"/>
    <s v="Dr. Lee"/>
  </r>
  <r>
    <s v="PT-108923"/>
    <s v="MARY TORRES"/>
    <n v="35"/>
    <s v="25-44"/>
    <s v="M"/>
    <s v="AB +"/>
    <x v="0"/>
    <s v="MI"/>
    <x v="9"/>
    <x v="4"/>
    <x v="1"/>
    <x v="2"/>
    <d v="2024-05-27T00:00:00"/>
    <d v="2024-05-25T00:00:00"/>
    <x v="27"/>
    <x v="0"/>
    <n v="392"/>
    <n v="28211.82"/>
    <x v="4"/>
    <s v="Dr. Rodriguez"/>
  </r>
  <r>
    <s v="PT-104832"/>
    <s v="DONNA ALLEN"/>
    <n v="24"/>
    <s v="18-24"/>
    <s v="M"/>
    <s v="AB +"/>
    <x v="2"/>
    <s v="CA"/>
    <x v="13"/>
    <x v="3"/>
    <x v="3"/>
    <x v="2"/>
    <d v="2024-07-30T00:00:00"/>
    <d v="2024-08-13T00:00:00"/>
    <x v="23"/>
    <x v="5"/>
    <n v="324"/>
    <n v="30516.61"/>
    <x v="3"/>
    <s v="Dr. Davis"/>
  </r>
  <r>
    <s v="PT-100665"/>
    <s v="BARBARA GARCIA"/>
    <n v="77"/>
    <s v="65+"/>
    <s v="M"/>
    <s v="AB +"/>
    <x v="14"/>
    <s v="CA"/>
    <x v="4"/>
    <x v="0"/>
    <x v="12"/>
    <x v="3"/>
    <d v="2023-09-29T00:00:00"/>
    <d v="2023-10-18T00:00:00"/>
    <x v="26"/>
    <x v="4"/>
    <n v="420"/>
    <n v="84957.79"/>
    <x v="2"/>
    <s v="Dr. Lewis"/>
  </r>
  <r>
    <s v="PT-102936"/>
    <s v="AMANDA TAYLOR"/>
    <n v="67"/>
    <s v="65+"/>
    <s v="M"/>
    <s v="O -"/>
    <x v="18"/>
    <s v="MA"/>
    <x v="9"/>
    <x v="3"/>
    <x v="6"/>
    <x v="4"/>
    <d v="2026-08-15T00:00:00"/>
    <d v="2026-08-25T00:00:00"/>
    <x v="3"/>
    <x v="7"/>
    <n v="960"/>
    <n v="41986.37"/>
    <x v="2"/>
    <s v="Dr. Martin"/>
  </r>
  <r>
    <s v="PT-104685"/>
    <s v="WHITE BETTY"/>
    <n v="48"/>
    <s v="45-64"/>
    <s v="M"/>
    <s v="O -"/>
    <x v="9"/>
    <s v="WA"/>
    <x v="11"/>
    <x v="2"/>
    <x v="8"/>
    <x v="0"/>
    <d v="2022-12-06T00:00:00"/>
    <d v="2022-06-13T00:00:00"/>
    <x v="21"/>
    <x v="8"/>
    <n v="250"/>
    <n v="29810.79"/>
    <x v="0"/>
    <s v="Dr. Garcia"/>
  </r>
  <r>
    <s v="PT-104434"/>
    <s v="SCOTT MATTHEW"/>
    <n v="65"/>
    <s v="65+"/>
    <s v="M"/>
    <s v="B -"/>
    <x v="15"/>
    <s v="CO"/>
    <x v="1"/>
    <x v="1"/>
    <x v="9"/>
    <x v="4"/>
    <d v="2026-01-07T00:00:00"/>
    <d v="2026-01-14T00:00:00"/>
    <x v="15"/>
    <x v="8"/>
    <n v="726"/>
    <n v="31511.45"/>
    <x v="1"/>
    <s v="Dr. Miller"/>
  </r>
  <r>
    <s v="PT-106963"/>
    <s v="  CAROL  WILLIAMS  "/>
    <n v="0"/>
    <s v="0-1"/>
    <s v="F"/>
    <s v="B +"/>
    <x v="3"/>
    <s v="CA"/>
    <x v="11"/>
    <x v="2"/>
    <x v="11"/>
    <x v="5"/>
    <s v="NULL"/>
    <d v="2023-11-01T00:00:00"/>
    <x v="17"/>
    <x v="9"/>
    <n v="302"/>
    <n v="51548.76"/>
    <x v="3"/>
    <s v="Dr. Robinson"/>
  </r>
  <r>
    <s v="PT-101381"/>
    <s v="CLARK GEORGE"/>
    <n v="90"/>
    <s v="65+"/>
    <s v="F"/>
    <s v="O -"/>
    <x v="3"/>
    <s v="CA"/>
    <x v="3"/>
    <x v="4"/>
    <x v="2"/>
    <x v="3"/>
    <d v="2023-06-20T00:00:00"/>
    <d v="2023-01-07T00:00:00"/>
    <x v="6"/>
    <x v="6"/>
    <n v="199"/>
    <n v="75169.61"/>
    <x v="3"/>
    <s v="Dr. Smith"/>
  </r>
  <r>
    <s v="PT-107170"/>
    <s v="JOSHUA LOPEZ"/>
    <n v="39"/>
    <s v="25-44"/>
    <s v="M"/>
    <s v="O -"/>
    <x v="13"/>
    <s v="TX"/>
    <x v="2"/>
    <x v="1"/>
    <x v="10"/>
    <x v="0"/>
    <d v="2022-10-10T00:00:00"/>
    <d v="2022-12-10T00:00:00"/>
    <x v="10"/>
    <x v="4"/>
    <n v="736"/>
    <n v="16700.48"/>
    <x v="0"/>
    <s v="Dr. Harris"/>
  </r>
  <r>
    <s v="PT-106832"/>
    <s v="ASHLEY WILSON"/>
    <n v="39"/>
    <s v="25-44"/>
    <s v="M"/>
    <s v="A+ "/>
    <x v="0"/>
    <s v="MI"/>
    <x v="3"/>
    <x v="2"/>
    <x v="9"/>
    <x v="0"/>
    <d v="2022-01-09T00:00:00"/>
    <s v="NULL"/>
    <x v="13"/>
    <x v="6"/>
    <n v="101"/>
    <n v="29793.79"/>
    <x v="4"/>
    <s v="Dr. Rodriguez"/>
  </r>
  <r>
    <s v="PT-108626"/>
    <s v="DEBORAH SMITH"/>
    <n v="9"/>
    <s v="6-12"/>
    <s v="F"/>
    <s v="AB -"/>
    <x v="14"/>
    <s v="CA"/>
    <x v="7"/>
    <x v="4"/>
    <x v="3"/>
    <x v="3"/>
    <d v="2023-07-09T00:00:00"/>
    <d v="2023-09-13T00:00:00"/>
    <x v="17"/>
    <x v="1"/>
    <n v="638"/>
    <n v="14826.28"/>
    <x v="4"/>
    <s v="Dr. Gonzalez"/>
  </r>
  <r>
    <s v="PT-109962"/>
    <s v="JOSEPH TORRES"/>
    <n v="198"/>
    <s v="65+"/>
    <s v="F"/>
    <s v="B +"/>
    <x v="8"/>
    <s v="OR"/>
    <x v="13"/>
    <x v="0"/>
    <x v="3"/>
    <x v="0"/>
    <d v="2022-07-08T00:00:00"/>
    <d v="2022-07-13T00:00:00"/>
    <x v="22"/>
    <x v="2"/>
    <n v="378"/>
    <n v="29432.240000000002"/>
    <x v="0"/>
    <s v="Dr. Robinson"/>
  </r>
  <r>
    <s v="PT-108144"/>
    <s v="SUSAN MILLER"/>
    <n v="45"/>
    <s v="45-64"/>
    <s v="M"/>
    <s v="A -"/>
    <x v="5"/>
    <s v="OH"/>
    <x v="4"/>
    <x v="1"/>
    <x v="4"/>
    <x v="3"/>
    <d v="2023-03-11T00:00:00"/>
    <d v="2023-03-25T00:00:00"/>
    <x v="26"/>
    <x v="5"/>
    <n v="246"/>
    <n v="71774.720000000001"/>
    <x v="3"/>
    <s v="Dr. Perez"/>
  </r>
  <r>
    <s v="PT-108237"/>
    <s v="CLARK DANIEL"/>
    <n v="13"/>
    <s v="13-17"/>
    <s v="M"/>
    <s v="A -"/>
    <x v="8"/>
    <s v="OR"/>
    <x v="1"/>
    <x v="4"/>
    <x v="12"/>
    <x v="2"/>
    <d v="2024-09-21T00:00:00"/>
    <d v="2024-09-23T00:00:00"/>
    <x v="20"/>
    <x v="9"/>
    <n v="428"/>
    <n v="19885.580000000002"/>
    <x v="2"/>
    <s v="Dr. Nguyen"/>
  </r>
  <r>
    <s v="PT-103563"/>
    <s v="DAVID ROBINSON"/>
    <n v="0"/>
    <s v="0-1"/>
    <s v="F"/>
    <s v="A+ "/>
    <x v="18"/>
    <s v="MA"/>
    <x v="9"/>
    <x v="3"/>
    <x v="3"/>
    <x v="1"/>
    <d v="2025-07-06T00:00:00"/>
    <d v="2025-07-07T00:00:00"/>
    <x v="5"/>
    <x v="7"/>
    <n v="757"/>
    <n v="0"/>
    <x v="1"/>
    <s v="Dr. Robinson"/>
  </r>
  <r>
    <s v="PT-111869"/>
    <s v="PEREZ KIMBERLY"/>
    <n v="83"/>
    <s v="65+"/>
    <s v="F"/>
    <s v="O +"/>
    <x v="5"/>
    <s v="OH"/>
    <x v="8"/>
    <x v="3"/>
    <x v="1"/>
    <x v="1"/>
    <d v="2025-05-29T00:00:00"/>
    <d v="2025-08-06T00:00:00"/>
    <x v="29"/>
    <x v="4"/>
    <n v="254"/>
    <n v="9870.7099999999991"/>
    <x v="4"/>
    <s v="Dr. Taylor"/>
  </r>
  <r>
    <s v="PT-111043"/>
    <s v="JAMES THOMAS"/>
    <n v="81"/>
    <s v="65+"/>
    <s v="M"/>
    <s v="O -"/>
    <x v="4"/>
    <s v="TX"/>
    <x v="6"/>
    <x v="4"/>
    <x v="3"/>
    <x v="4"/>
    <d v="2026-07-22T00:00:00"/>
    <d v="2026-08-01T00:00:00"/>
    <x v="20"/>
    <x v="0"/>
    <n v="281"/>
    <n v="30641.439999999999"/>
    <x v="0"/>
    <s v="Dr. Nguyen"/>
  </r>
  <r>
    <s v="PT-109100"/>
    <s v="KENNETH HILL"/>
    <n v="43"/>
    <s v="25-44"/>
    <s v="F"/>
    <s v="B -"/>
    <x v="6"/>
    <s v="AZ"/>
    <x v="7"/>
    <x v="2"/>
    <x v="7"/>
    <x v="2"/>
    <d v="2024-11-09T00:00:00"/>
    <d v="2024-09-30T00:00:00"/>
    <x v="27"/>
    <x v="9"/>
    <n v="542"/>
    <n v="15065.89"/>
    <x v="3"/>
    <s v="Dr. White"/>
  </r>
  <r>
    <s v="PT-108974"/>
    <s v="ASHLEY MARTINEZ"/>
    <n v="3"/>
    <s v="2-5"/>
    <s v="F"/>
    <s v="AB +"/>
    <x v="11"/>
    <s v="TX"/>
    <x v="0"/>
    <x v="3"/>
    <x v="7"/>
    <x v="2"/>
    <d v="2024-11-29T00:00:00"/>
    <d v="2024-12-07T00:00:00"/>
    <x v="0"/>
    <x v="6"/>
    <n v="419"/>
    <n v="3347.22"/>
    <x v="3"/>
    <s v="Dr. Wright"/>
  </r>
  <r>
    <s v="PT-101883"/>
    <s v="DOROTHY TAYLOR"/>
    <n v="26"/>
    <s v="25-44"/>
    <s v="F"/>
    <s v="B +"/>
    <x v="7"/>
    <s v="IN"/>
    <x v="8"/>
    <x v="1"/>
    <x v="7"/>
    <x v="1"/>
    <d v="2025-11-22T00:00:00"/>
    <s v="NULL"/>
    <x v="28"/>
    <x v="6"/>
    <n v="590"/>
    <n v="17826.82"/>
    <x v="0"/>
    <s v="Dr. Nguyen"/>
  </r>
  <r>
    <s v="PT-111522"/>
    <s v="JOHN GONZALEZ"/>
    <n v="93"/>
    <s v="65+"/>
    <s v="F"/>
    <s v="O -"/>
    <x v="9"/>
    <s v="WA"/>
    <x v="6"/>
    <x v="0"/>
    <x v="5"/>
    <x v="3"/>
    <d v="2023-02-27T00:00:00"/>
    <d v="2023-02-24T00:00:00"/>
    <x v="12"/>
    <x v="2"/>
    <n v="150"/>
    <n v="67724.09"/>
    <x v="0"/>
    <s v="Dr. King"/>
  </r>
  <r>
    <s v="PT-101718"/>
    <s v="JOSEPH JACKSON"/>
    <n v="69"/>
    <s v="65+"/>
    <s v="F"/>
    <s v="B +"/>
    <x v="9"/>
    <s v="WA"/>
    <x v="0"/>
    <x v="1"/>
    <x v="3"/>
    <x v="0"/>
    <d v="2022-07-04T00:00:00"/>
    <d v="2022-04-22T00:00:00"/>
    <x v="11"/>
    <x v="8"/>
    <n v="871"/>
    <n v="10264.620000000001"/>
    <x v="3"/>
    <s v="Dr. Lopez"/>
  </r>
  <r>
    <s v="PT-108712"/>
    <s v="JAMES WRIGHT"/>
    <n v="48"/>
    <s v="45-64"/>
    <s v="M"/>
    <s v="AB -"/>
    <x v="4"/>
    <s v="TX"/>
    <x v="4"/>
    <x v="4"/>
    <x v="1"/>
    <x v="0"/>
    <d v="2022-05-08T00:00:00"/>
    <d v="2022-08-18T00:00:00"/>
    <x v="12"/>
    <x v="0"/>
    <n v="945"/>
    <n v="4415.1000000000004"/>
    <x v="1"/>
    <s v="Dr. Johnson"/>
  </r>
  <r>
    <s v="PT-105145"/>
    <s v="ROBERT ALLEN"/>
    <n v="85"/>
    <s v="65+"/>
    <s v="M"/>
    <s v="A+ "/>
    <x v="8"/>
    <s v="OR"/>
    <x v="11"/>
    <x v="3"/>
    <x v="8"/>
    <x v="3"/>
    <d v="2023-12-17T00:00:00"/>
    <d v="2024-01-03T00:00:00"/>
    <x v="9"/>
    <x v="1"/>
    <m/>
    <n v="15727.88"/>
    <x v="1"/>
    <s v="Dr. Thompson"/>
  </r>
  <r>
    <s v="PT-104897"/>
    <s v="ANDREW MARTIN"/>
    <n v="42"/>
    <s v="25-44"/>
    <s v="M"/>
    <s v="NULL"/>
    <x v="13"/>
    <s v="TX"/>
    <x v="9"/>
    <x v="2"/>
    <x v="1"/>
    <x v="0"/>
    <d v="2022-05-24T00:00:00"/>
    <d v="2022-06-02T00:00:00"/>
    <x v="24"/>
    <x v="7"/>
    <n v="574"/>
    <n v="33042.76"/>
    <x v="4"/>
    <s v="Dr. Gonzalez"/>
  </r>
  <r>
    <s v="PT-100750"/>
    <s v="MARY MARTINEZ"/>
    <n v="44"/>
    <s v="25-44"/>
    <s v="NULL"/>
    <s v="A+ "/>
    <x v="3"/>
    <s v="CA"/>
    <x v="9"/>
    <x v="4"/>
    <x v="9"/>
    <x v="3"/>
    <d v="2023-01-22T00:00:00"/>
    <d v="2023-04-02T00:00:00"/>
    <x v="18"/>
    <x v="0"/>
    <n v="442"/>
    <n v="-68989.460000000006"/>
    <x v="4"/>
    <s v="Dr. Rodriguez"/>
  </r>
  <r>
    <s v="PT-100038"/>
    <s v="MELISSA JOHNSON"/>
    <n v="86"/>
    <s v="65+"/>
    <s v="F"/>
    <s v="AB -"/>
    <x v="5"/>
    <s v="OH"/>
    <x v="2"/>
    <x v="4"/>
    <x v="7"/>
    <x v="0"/>
    <d v="2022-11-15T00:00:00"/>
    <d v="2022-11-20T00:00:00"/>
    <x v="25"/>
    <x v="8"/>
    <n v="256"/>
    <n v="9559"/>
    <x v="2"/>
    <s v="Dr. Young"/>
  </r>
  <r>
    <s v="PT-104571"/>
    <s v="STEVEN TORRES"/>
    <n v="3"/>
    <s v="2-5"/>
    <s v="F"/>
    <s v="NULL"/>
    <x v="13"/>
    <s v="TX"/>
    <x v="3"/>
    <x v="3"/>
    <x v="6"/>
    <x v="1"/>
    <d v="2025-08-30T00:00:00"/>
    <d v="2025-09-12T00:00:00"/>
    <x v="14"/>
    <x v="8"/>
    <n v="833"/>
    <n v="83883.44"/>
    <x v="3"/>
    <s v="Dr. Ramirez"/>
  </r>
  <r>
    <s v="PT-104109"/>
    <s v="MARY LEWIS"/>
    <n v="2"/>
    <s v="2-5"/>
    <s v="F"/>
    <s v="A -"/>
    <x v="5"/>
    <s v="OH"/>
    <x v="2"/>
    <x v="1"/>
    <x v="6"/>
    <x v="4"/>
    <d v="2026-08-04T00:00:00"/>
    <d v="2026-08-14T00:00:00"/>
    <x v="3"/>
    <x v="3"/>
    <n v="850"/>
    <n v="-43276.65"/>
    <x v="4"/>
    <s v="Dr. Ramirez"/>
  </r>
  <r>
    <s v="PT-104645"/>
    <s v="BARBARA TAYLOR"/>
    <n v="61"/>
    <s v="45-64"/>
    <s v="F"/>
    <s v="B -"/>
    <x v="7"/>
    <s v="IN"/>
    <x v="10"/>
    <x v="1"/>
    <x v="8"/>
    <x v="1"/>
    <d v="2025-12-14T00:00:00"/>
    <d v="2025-12-15T00:00:00"/>
    <x v="14"/>
    <x v="1"/>
    <n v="239"/>
    <n v="14212.44"/>
    <x v="3"/>
    <s v="Dr. Hill"/>
  </r>
  <r>
    <s v="PT-104358"/>
    <s v="DOROTHY THOMAS"/>
    <n v="37"/>
    <s v="25-44"/>
    <s v="F"/>
    <s v="AB -"/>
    <x v="19"/>
    <s v="TN"/>
    <x v="6"/>
    <x v="0"/>
    <x v="8"/>
    <x v="0"/>
    <d v="2022-12-18T00:00:00"/>
    <d v="2023-07-01T00:00:00"/>
    <x v="0"/>
    <x v="0"/>
    <n v="852"/>
    <n v="-81744.009999999995"/>
    <x v="4"/>
    <s v="Dr. Nguyen"/>
  </r>
  <r>
    <s v="PT-111861"/>
    <s v="  LISA  GARCIA  "/>
    <n v="47"/>
    <s v="45-64"/>
    <s v="M"/>
    <s v="A+ "/>
    <x v="15"/>
    <s v="CO"/>
    <x v="0"/>
    <x v="0"/>
    <x v="8"/>
    <x v="3"/>
    <d v="2023-12-20T00:00:00"/>
    <d v="2024-01-04T00:00:00"/>
    <x v="19"/>
    <x v="1"/>
    <n v="578"/>
    <n v="64524.56"/>
    <x v="4"/>
    <s v="Dr. Wright"/>
  </r>
  <r>
    <s v="PT-104882"/>
    <s v="RICHARD BROWN"/>
    <n v="44"/>
    <s v="25-44"/>
    <s v="NULL"/>
    <s v="B +"/>
    <x v="2"/>
    <s v="CA"/>
    <x v="13"/>
    <x v="4"/>
    <x v="1"/>
    <x v="2"/>
    <d v="2024-05-27T00:00:00"/>
    <d v="2024-05-31T00:00:00"/>
    <x v="30"/>
    <x v="5"/>
    <n v="253"/>
    <n v="6590.25"/>
    <x v="0"/>
    <s v="Dr. Robinson"/>
  </r>
  <r>
    <s v="PT-105868"/>
    <s v="RICHARD LEWIS"/>
    <n v="48"/>
    <s v="45-64"/>
    <s v="M"/>
    <s v="B -"/>
    <x v="0"/>
    <s v="MI"/>
    <x v="0"/>
    <x v="4"/>
    <x v="4"/>
    <x v="3"/>
    <d v="2023-03-15T00:00:00"/>
    <d v="2023-03-17T00:00:00"/>
    <x v="4"/>
    <x v="3"/>
    <n v="640"/>
    <n v="76980.479999999996"/>
    <x v="0"/>
    <s v="Dr. Allen"/>
  </r>
  <r>
    <s v="PT-101598"/>
    <s v="CHARLES JOHNSON"/>
    <n v="94"/>
    <s v="65+"/>
    <s v="M"/>
    <s v="A+ "/>
    <x v="8"/>
    <s v="OR"/>
    <x v="10"/>
    <x v="4"/>
    <x v="9"/>
    <x v="2"/>
    <d v="2024-01-07T00:00:00"/>
    <d v="2024-07-17T00:00:00"/>
    <x v="3"/>
    <x v="6"/>
    <n v="369"/>
    <n v="15145.22"/>
    <x v="4"/>
    <s v="Dr. Torres"/>
  </r>
  <r>
    <s v="PT-108665"/>
    <s v="DOROTHY TAYLOR"/>
    <n v="50"/>
    <s v="45-64"/>
    <s v="F"/>
    <s v="O +"/>
    <x v="7"/>
    <s v="IN"/>
    <x v="13"/>
    <x v="3"/>
    <x v="2"/>
    <x v="2"/>
    <d v="2024-06-22T00:00:00"/>
    <d v="2024-07-02T00:00:00"/>
    <x v="12"/>
    <x v="9"/>
    <n v="865"/>
    <n v="0"/>
    <x v="3"/>
    <s v="Dr. Lopez"/>
  </r>
  <r>
    <s v="PT-108552"/>
    <s v="THOMAS GARCIA"/>
    <n v="81"/>
    <s v="65+"/>
    <s v="M"/>
    <s v="AB -"/>
    <x v="7"/>
    <s v="IN"/>
    <x v="7"/>
    <x v="1"/>
    <x v="6"/>
    <x v="0"/>
    <d v="2022-08-30T00:00:00"/>
    <d v="2022-08-30T00:00:00"/>
    <x v="0"/>
    <x v="4"/>
    <n v="868"/>
    <n v="19829.41"/>
    <x v="0"/>
    <s v="Dr. Harris"/>
  </r>
  <r>
    <s v="PT-105949"/>
    <s v="RICHARD PEREZ"/>
    <n v="82"/>
    <s v="65+"/>
    <s v="F"/>
    <s v="B -"/>
    <x v="18"/>
    <s v="MA"/>
    <x v="6"/>
    <x v="1"/>
    <x v="11"/>
    <x v="5"/>
    <s v="NULL"/>
    <d v="2024-02-08T00:00:00"/>
    <x v="24"/>
    <x v="6"/>
    <n v="754"/>
    <n v="2647.62"/>
    <x v="2"/>
    <s v="Dr. Jones"/>
  </r>
  <r>
    <s v="PT-103982"/>
    <s v="MELISSA NGUYEN"/>
    <n v="51"/>
    <s v="45-64"/>
    <s v="F"/>
    <s v="B +"/>
    <x v="19"/>
    <s v="TN"/>
    <x v="7"/>
    <x v="2"/>
    <x v="9"/>
    <x v="0"/>
    <d v="2022-01-01T00:00:00"/>
    <d v="2022-01-02T00:00:00"/>
    <x v="14"/>
    <x v="6"/>
    <n v="394"/>
    <n v="30900.61"/>
    <x v="2"/>
    <s v="Dr. Davis"/>
  </r>
  <r>
    <s v="PT-106743"/>
    <s v="KAREN WHITE"/>
    <n v="47"/>
    <s v="45-64"/>
    <s v="F"/>
    <s v="O +"/>
    <x v="18"/>
    <s v="MA"/>
    <x v="8"/>
    <x v="4"/>
    <x v="3"/>
    <x v="4"/>
    <d v="2026-07-21T00:00:00"/>
    <d v="2026-07-29T00:00:00"/>
    <x v="18"/>
    <x v="9"/>
    <n v="677"/>
    <n v="20184.16"/>
    <x v="0"/>
    <s v="Dr. Ramirez"/>
  </r>
  <r>
    <s v="PT-105379"/>
    <s v="BETTY WALKER"/>
    <n v="159"/>
    <s v="65+"/>
    <s v="M"/>
    <s v="B +"/>
    <x v="19"/>
    <s v="TN"/>
    <x v="13"/>
    <x v="2"/>
    <x v="9"/>
    <x v="2"/>
    <d v="2024-01-09T00:00:00"/>
    <d v="2024-05-09T00:00:00"/>
    <x v="1"/>
    <x v="4"/>
    <n v="813"/>
    <n v="5599.84"/>
    <x v="4"/>
    <s v="Dr. Martinez"/>
  </r>
  <r>
    <s v="PT-106324"/>
    <s v="ANDREW WILSON"/>
    <n v="2"/>
    <s v="2-5"/>
    <s v="F"/>
    <s v="AB -"/>
    <x v="12"/>
    <s v="IL"/>
    <x v="9"/>
    <x v="4"/>
    <x v="5"/>
    <x v="3"/>
    <d v="2023-02-06T00:00:00"/>
    <d v="2023-06-13T00:00:00"/>
    <x v="24"/>
    <x v="0"/>
    <n v="274"/>
    <n v="19543.169999999998"/>
    <x v="0"/>
    <s v="Dr. Allen"/>
  </r>
  <r>
    <s v="PT-100892"/>
    <s v="DONALD TORRES"/>
    <n v="35"/>
    <s v="25-44"/>
    <s v="F"/>
    <s v="A -"/>
    <x v="13"/>
    <s v="TX"/>
    <x v="5"/>
    <x v="0"/>
    <x v="4"/>
    <x v="1"/>
    <d v="2025-03-26T00:00:00"/>
    <d v="2025-03-29T00:00:00"/>
    <x v="5"/>
    <x v="0"/>
    <n v="800"/>
    <n v="27656.79"/>
    <x v="4"/>
    <s v="Dr. King"/>
  </r>
  <r>
    <s v="PT-111909"/>
    <s v="JENNIFER SANCHEZ"/>
    <n v="82"/>
    <s v="65+"/>
    <s v="M"/>
    <s v="AB +"/>
    <x v="17"/>
    <s v="NC"/>
    <x v="1"/>
    <x v="0"/>
    <x v="9"/>
    <x v="2"/>
    <d v="2024-01-13T00:00:00"/>
    <d v="2024-01-31T00:00:00"/>
    <x v="23"/>
    <x v="0"/>
    <n v="228"/>
    <n v="65396.18"/>
    <x v="0"/>
    <s v="Dr. Williams"/>
  </r>
  <r>
    <s v="PT-103394"/>
    <s v="SUSAN TAYLOR"/>
    <n v="49"/>
    <s v="45-64"/>
    <s v="M"/>
    <s v="B -"/>
    <x v="12"/>
    <s v="IL"/>
    <x v="1"/>
    <x v="1"/>
    <x v="6"/>
    <x v="0"/>
    <d v="2022-08-08T00:00:00"/>
    <d v="2022-08-13T00:00:00"/>
    <x v="23"/>
    <x v="0"/>
    <n v="524"/>
    <n v="41679.800000000003"/>
    <x v="2"/>
    <s v="Dr. Thomas"/>
  </r>
  <r>
    <s v="PT-110348"/>
    <s v="JOSHUA RODRIGUEZ"/>
    <n v="2"/>
    <s v="2-5"/>
    <s v="M"/>
    <s v="AB +"/>
    <x v="4"/>
    <s v="TX"/>
    <x v="13"/>
    <x v="2"/>
    <x v="12"/>
    <x v="3"/>
    <d v="2023-09-01T00:00:00"/>
    <d v="2023-01-24T00:00:00"/>
    <x v="25"/>
    <x v="6"/>
    <n v="784"/>
    <n v="-74777.36"/>
    <x v="0"/>
    <s v="Dr. Miller"/>
  </r>
  <r>
    <s v="PT-111119"/>
    <s v="ASHLEY ALLEN"/>
    <n v="81"/>
    <s v="65+"/>
    <s v="F"/>
    <s v="O +"/>
    <x v="0"/>
    <s v="MI"/>
    <x v="3"/>
    <x v="0"/>
    <x v="10"/>
    <x v="0"/>
    <d v="2022-10-29T00:00:00"/>
    <d v="2022-11-16T00:00:00"/>
    <x v="21"/>
    <x v="4"/>
    <n v="797"/>
    <n v="-9142.49"/>
    <x v="0"/>
    <s v="Dr. Johnson"/>
  </r>
  <r>
    <s v="PT-104463"/>
    <s v="MATTHEW RODRIGUEZ"/>
    <n v="65"/>
    <s v="65+"/>
    <s v="M"/>
    <s v="AB +"/>
    <x v="6"/>
    <s v="AZ"/>
    <x v="11"/>
    <x v="0"/>
    <x v="12"/>
    <x v="0"/>
    <d v="2022-09-19T00:00:00"/>
    <d v="2022-09-22T00:00:00"/>
    <x v="9"/>
    <x v="7"/>
    <n v="539"/>
    <n v="-74816.31"/>
    <x v="3"/>
    <s v="Dr. Clark"/>
  </r>
  <r>
    <s v="PT-109487"/>
    <s v="MELISSA YOUNG"/>
    <n v="71"/>
    <s v="65+"/>
    <s v="F"/>
    <s v="NULL"/>
    <x v="9"/>
    <s v="WA"/>
    <x v="9"/>
    <x v="4"/>
    <x v="6"/>
    <x v="4"/>
    <d v="2026-08-17T00:00:00"/>
    <d v="2026-08-25T00:00:00"/>
    <x v="29"/>
    <x v="9"/>
    <n v="795"/>
    <n v="8801.6200000000008"/>
    <x v="1"/>
    <s v="Dr. Moore"/>
  </r>
  <r>
    <s v="PT-100966"/>
    <s v="GARCIA SANDRA"/>
    <n v="66"/>
    <s v="65+"/>
    <s v="M"/>
    <s v="B +"/>
    <x v="7"/>
    <s v="IN"/>
    <x v="12"/>
    <x v="0"/>
    <x v="12"/>
    <x v="0"/>
    <d v="2022-09-17T00:00:00"/>
    <d v="2022-01-10T00:00:00"/>
    <x v="15"/>
    <x v="2"/>
    <n v="860"/>
    <n v="61443.54"/>
    <x v="2"/>
    <s v="Dr. Walker"/>
  </r>
  <r>
    <s v="PT-109005"/>
    <s v="MARK YOUNG"/>
    <n v="19"/>
    <s v="18-24"/>
    <s v="M"/>
    <s v="B +"/>
    <x v="8"/>
    <s v="OR"/>
    <x v="6"/>
    <x v="3"/>
    <x v="1"/>
    <x v="1"/>
    <d v="2025-05-08T00:00:00"/>
    <d v="2025-08-23T00:00:00"/>
    <x v="10"/>
    <x v="2"/>
    <n v="112"/>
    <n v="66848.539999999994"/>
    <x v="1"/>
    <s v="Dr. Garcia"/>
  </r>
  <r>
    <s v="PT-101867"/>
    <s v="PAUL SANCHEZ"/>
    <n v="11"/>
    <s v="6-12"/>
    <s v="F"/>
    <s v="A -"/>
    <x v="2"/>
    <s v="CA"/>
    <x v="3"/>
    <x v="4"/>
    <x v="5"/>
    <x v="1"/>
    <d v="2025-02-22T00:00:00"/>
    <d v="2025-02-22T00:00:00"/>
    <x v="22"/>
    <x v="8"/>
    <n v="686"/>
    <n v="-33919.71"/>
    <x v="1"/>
    <s v="Dr. Thompson"/>
  </r>
  <r>
    <s v="PT-108929"/>
    <s v="AMANDA PEREZ"/>
    <n v="15"/>
    <s v="13-17"/>
    <s v="M"/>
    <s v="AB +"/>
    <x v="6"/>
    <s v="AZ"/>
    <x v="10"/>
    <x v="2"/>
    <x v="8"/>
    <x v="3"/>
    <d v="2023-12-18T00:00:00"/>
    <d v="2023-12-19T00:00:00"/>
    <x v="29"/>
    <x v="6"/>
    <n v="878"/>
    <n v="6564.62"/>
    <x v="2"/>
    <s v="Dr. Taylor"/>
  </r>
  <r>
    <s v="PT-104821"/>
    <s v="GEORGE WILLIAMS"/>
    <n v="34"/>
    <s v="25-44"/>
    <s v="M"/>
    <s v="B +"/>
    <x v="12"/>
    <s v="IL"/>
    <x v="12"/>
    <x v="0"/>
    <x v="4"/>
    <x v="1"/>
    <d v="2025-03-21T00:00:00"/>
    <d v="2025-04-05T00:00:00"/>
    <x v="18"/>
    <x v="1"/>
    <n v="589"/>
    <n v="45326.5"/>
    <x v="1"/>
    <s v="Dr. Gonzalez"/>
  </r>
  <r>
    <s v="PT-105453"/>
    <s v="STEVEN MARTINEZ"/>
    <n v="68"/>
    <s v="65+"/>
    <s v="F"/>
    <s v="AB -"/>
    <x v="18"/>
    <s v="MA"/>
    <x v="0"/>
    <x v="4"/>
    <x v="7"/>
    <x v="2"/>
    <d v="2024-11-12T00:00:00"/>
    <d v="2024-12-23T00:00:00"/>
    <x v="28"/>
    <x v="7"/>
    <n v="503"/>
    <n v="18701.22"/>
    <x v="3"/>
    <s v="Dr. Taylor"/>
  </r>
  <r>
    <s v="PT-103323"/>
    <s v="  MARK  WRIGHT  "/>
    <n v="48"/>
    <s v="45-64"/>
    <s v="F"/>
    <s v="NULL"/>
    <x v="11"/>
    <s v="TX"/>
    <x v="12"/>
    <x v="1"/>
    <x v="10"/>
    <x v="2"/>
    <d v="2024-10-04T00:00:00"/>
    <d v="2024-05-01T00:00:00"/>
    <x v="30"/>
    <x v="7"/>
    <n v="771"/>
    <n v="78325.37"/>
    <x v="1"/>
    <s v="Dr. Anderson"/>
  </r>
  <r>
    <s v="PT-104232"/>
    <s v="KAREN WILLIAMS"/>
    <n v="21"/>
    <s v="18-24"/>
    <s v="M"/>
    <s v="NULL"/>
    <x v="2"/>
    <s v="CA"/>
    <x v="10"/>
    <x v="0"/>
    <x v="1"/>
    <x v="4"/>
    <d v="2026-05-07T00:00:00"/>
    <d v="2026-07-25T00:00:00"/>
    <x v="16"/>
    <x v="1"/>
    <n v="995"/>
    <n v="9659.44"/>
    <x v="3"/>
    <s v="Dr. Anderson"/>
  </r>
  <r>
    <s v="PT-101370"/>
    <s v="DONNA WALKER"/>
    <n v="81"/>
    <s v="65+"/>
    <s v="F"/>
    <s v="AB +"/>
    <x v="19"/>
    <s v="TN"/>
    <x v="4"/>
    <x v="2"/>
    <x v="3"/>
    <x v="3"/>
    <d v="2023-07-26T00:00:00"/>
    <d v="2023-08-09T00:00:00"/>
    <x v="23"/>
    <x v="6"/>
    <n v="130"/>
    <n v="11277.68"/>
    <x v="4"/>
    <s v="Dr. Jones"/>
  </r>
  <r>
    <s v="PT-102587"/>
    <s v="EMILY GONZALEZ"/>
    <n v="47"/>
    <s v="45-64"/>
    <s v="F"/>
    <s v="O -"/>
    <x v="9"/>
    <s v="WA"/>
    <x v="3"/>
    <x v="3"/>
    <x v="9"/>
    <x v="1"/>
    <d v="2025-01-11T00:00:00"/>
    <d v="2025-11-17T00:00:00"/>
    <x v="23"/>
    <x v="2"/>
    <n v="617"/>
    <n v="80497.66"/>
    <x v="4"/>
    <s v="Dr. Lewis"/>
  </r>
  <r>
    <s v="PT-101264"/>
    <s v="SUSAN LOPEZ"/>
    <n v="54"/>
    <s v="45-64"/>
    <s v="M"/>
    <s v="B -"/>
    <x v="9"/>
    <s v="WA"/>
    <x v="2"/>
    <x v="3"/>
    <x v="8"/>
    <x v="3"/>
    <d v="2023-12-09T00:00:00"/>
    <d v="2023-09-13T00:00:00"/>
    <x v="2"/>
    <x v="7"/>
    <n v="748"/>
    <n v="69540.72"/>
    <x v="1"/>
    <s v="Dr. Rodriguez"/>
  </r>
  <r>
    <s v="PT-104791"/>
    <s v="DONALD NGUYEN"/>
    <n v="15"/>
    <s v="13-17"/>
    <s v="NULL"/>
    <s v="A -"/>
    <x v="1"/>
    <s v="TX"/>
    <x v="10"/>
    <x v="4"/>
    <x v="3"/>
    <x v="2"/>
    <d v="2024-07-15T00:00:00"/>
    <d v="2024-07-31T00:00:00"/>
    <x v="2"/>
    <x v="8"/>
    <n v="722"/>
    <n v="38669.9"/>
    <x v="1"/>
    <s v="Dr. Scott"/>
  </r>
  <r>
    <s v="PT-109269"/>
    <s v="ANDREW HARRIS"/>
    <n v="175"/>
    <s v="65+"/>
    <s v="M"/>
    <s v="AB -"/>
    <x v="4"/>
    <s v="TX"/>
    <x v="6"/>
    <x v="0"/>
    <x v="12"/>
    <x v="3"/>
    <d v="2023-09-15T00:00:00"/>
    <d v="2023-09-24T00:00:00"/>
    <x v="21"/>
    <x v="7"/>
    <n v="348"/>
    <n v="924.36"/>
    <x v="1"/>
    <s v="Dr. Hernandez"/>
  </r>
  <r>
    <s v="PT-100993"/>
    <s v="YOUNG JOHN"/>
    <n v="70"/>
    <s v="65+"/>
    <s v="M"/>
    <s v="B -"/>
    <x v="8"/>
    <s v="OR"/>
    <x v="3"/>
    <x v="0"/>
    <x v="8"/>
    <x v="1"/>
    <d v="2025-12-01T00:00:00"/>
    <d v="2025-01-26T00:00:00"/>
    <x v="4"/>
    <x v="3"/>
    <n v="826"/>
    <n v="40105.11"/>
    <x v="0"/>
    <s v="Dr. Garcia"/>
  </r>
  <r>
    <s v="PT-108134"/>
    <s v="ROBERT TAYLOR"/>
    <n v="33"/>
    <s v="25-44"/>
    <s v="F"/>
    <s v="A -"/>
    <x v="13"/>
    <s v="TX"/>
    <x v="9"/>
    <x v="2"/>
    <x v="7"/>
    <x v="3"/>
    <d v="2023-11-21T00:00:00"/>
    <d v="2023-03-12T00:00:00"/>
    <x v="1"/>
    <x v="7"/>
    <n v="906"/>
    <n v="37112.199999999997"/>
    <x v="4"/>
    <s v="Dr. Nguyen"/>
  </r>
  <r>
    <s v="PT-104084"/>
    <s v="MOORE RICHARD"/>
    <n v="48"/>
    <s v="45-64"/>
    <s v="M"/>
    <s v="A+ "/>
    <x v="2"/>
    <s v="CA"/>
    <x v="7"/>
    <x v="3"/>
    <x v="3"/>
    <x v="2"/>
    <d v="2024-07-04T00:00:00"/>
    <d v="2024-07-16T00:00:00"/>
    <x v="7"/>
    <x v="5"/>
    <n v="351"/>
    <n v="6626.23"/>
    <x v="1"/>
    <s v="Dr. White"/>
  </r>
  <r>
    <s v="PT-100286"/>
    <s v="  EDWARD  KING  "/>
    <n v="67"/>
    <s v="65+"/>
    <s v="M"/>
    <s v="AB -"/>
    <x v="15"/>
    <s v="CO"/>
    <x v="10"/>
    <x v="3"/>
    <x v="7"/>
    <x v="3"/>
    <d v="2023-11-24T00:00:00"/>
    <d v="2023-12-15T00:00:00"/>
    <x v="30"/>
    <x v="6"/>
    <n v="907"/>
    <n v="75878.11"/>
    <x v="3"/>
    <s v="Dr. Thompson"/>
  </r>
  <r>
    <s v="PT-101496"/>
    <s v="BARBARA WILLIAMS"/>
    <n v="15"/>
    <s v="13-17"/>
    <s v="F"/>
    <s v="AB -"/>
    <x v="3"/>
    <s v="CA"/>
    <x v="0"/>
    <x v="2"/>
    <x v="7"/>
    <x v="1"/>
    <d v="2025-11-06T00:00:00"/>
    <d v="2025-11-13T00:00:00"/>
    <x v="9"/>
    <x v="3"/>
    <n v="206"/>
    <n v="79133.570000000007"/>
    <x v="4"/>
    <s v="Dr. Clark"/>
  </r>
  <r>
    <s v="PT-101960"/>
    <s v="DAVID TAYLOR"/>
    <n v="18"/>
    <s v="18-24"/>
    <s v="F"/>
    <s v="AB -"/>
    <x v="3"/>
    <s v="CA"/>
    <x v="8"/>
    <x v="0"/>
    <x v="3"/>
    <x v="4"/>
    <d v="2026-07-25T00:00:00"/>
    <d v="2026-10-08T00:00:00"/>
    <x v="3"/>
    <x v="2"/>
    <n v="894"/>
    <n v="50857.87"/>
    <x v="1"/>
    <s v="Dr. Robinson"/>
  </r>
  <r>
    <s v="PT-110116"/>
    <s v="MATTHEW JACKSON"/>
    <n v="47"/>
    <s v="45-64"/>
    <s v="F"/>
    <s v="O +"/>
    <x v="11"/>
    <s v="TX"/>
    <x v="1"/>
    <x v="0"/>
    <x v="7"/>
    <x v="1"/>
    <d v="2025-11-12T00:00:00"/>
    <d v="2025-11-21T00:00:00"/>
    <x v="20"/>
    <x v="0"/>
    <n v="327"/>
    <n v="50182.47"/>
    <x v="1"/>
    <s v="Dr. Thompson"/>
  </r>
  <r>
    <s v="PT-103391"/>
    <s v="ANTHONY WRIGHT"/>
    <n v="90"/>
    <s v="65+"/>
    <s v="F"/>
    <s v="AB +"/>
    <x v="16"/>
    <s v="PA"/>
    <x v="4"/>
    <x v="0"/>
    <x v="5"/>
    <x v="3"/>
    <d v="2023-02-28T00:00:00"/>
    <d v="2023-03-15T00:00:00"/>
    <x v="12"/>
    <x v="9"/>
    <n v="687"/>
    <n v="46176.46"/>
    <x v="2"/>
    <s v="Dr. Sanchez"/>
  </r>
  <r>
    <s v="PT-104933"/>
    <s v="JOSEPH TORRES"/>
    <n v="82"/>
    <s v="65+"/>
    <s v="F"/>
    <s v="AB -"/>
    <x v="6"/>
    <s v="AZ"/>
    <x v="8"/>
    <x v="0"/>
    <x v="11"/>
    <x v="5"/>
    <s v="NULL"/>
    <m/>
    <x v="16"/>
    <x v="2"/>
    <n v="819"/>
    <n v="3646.02"/>
    <x v="1"/>
    <s v="Dr. Martinez"/>
  </r>
  <r>
    <s v="PT-102314"/>
    <s v="ASHLEY THOMPSON"/>
    <n v="32"/>
    <s v="25-44"/>
    <s v="F"/>
    <s v="B -"/>
    <x v="16"/>
    <s v="PA"/>
    <x v="2"/>
    <x v="4"/>
    <x v="1"/>
    <x v="0"/>
    <d v="2022-05-18T00:00:00"/>
    <d v="2022-05-23T00:00:00"/>
    <x v="1"/>
    <x v="1"/>
    <n v="927"/>
    <n v="-39440.080000000002"/>
    <x v="3"/>
    <s v="Dr. Robinson"/>
  </r>
  <r>
    <s v="PT-103427"/>
    <s v="DAVID MILLER"/>
    <n v="46"/>
    <s v="45-64"/>
    <s v="M"/>
    <s v="B -"/>
    <x v="8"/>
    <s v="OR"/>
    <x v="7"/>
    <x v="0"/>
    <x v="7"/>
    <x v="0"/>
    <d v="2022-11-03T00:00:00"/>
    <d v="2022-11-15T00:00:00"/>
    <x v="20"/>
    <x v="1"/>
    <n v="644"/>
    <n v="56680.61"/>
    <x v="0"/>
    <s v="Dr. Moore"/>
  </r>
  <r>
    <s v="PT-100484"/>
    <s v="DOROTHY NGUYEN"/>
    <n v="27"/>
    <s v="25-44"/>
    <s v="F"/>
    <s v="B -"/>
    <x v="12"/>
    <s v="IL"/>
    <x v="11"/>
    <x v="1"/>
    <x v="3"/>
    <x v="3"/>
    <d v="2023-07-21T00:00:00"/>
    <d v="2023-07-24T00:00:00"/>
    <x v="10"/>
    <x v="7"/>
    <n v="315"/>
    <n v="27735.72"/>
    <x v="2"/>
    <s v="Dr. Moore"/>
  </r>
  <r>
    <s v="PT-100127"/>
    <s v="KENNETH SANCHEZ"/>
    <n v="35"/>
    <s v="25-44"/>
    <s v="M"/>
    <s v="A+ "/>
    <x v="12"/>
    <s v="IL"/>
    <x v="9"/>
    <x v="4"/>
    <x v="9"/>
    <x v="2"/>
    <d v="2024-01-03T00:00:00"/>
    <d v="2024-01-19T00:00:00"/>
    <x v="1"/>
    <x v="8"/>
    <n v="383"/>
    <n v="11721.97"/>
    <x v="2"/>
    <s v="Dr. Jackson"/>
  </r>
  <r>
    <s v="PT-111848"/>
    <s v="GEORGE WRIGHT"/>
    <n v="13"/>
    <s v="13-17"/>
    <s v="M"/>
    <s v="AB +"/>
    <x v="4"/>
    <s v="TX"/>
    <x v="3"/>
    <x v="0"/>
    <x v="8"/>
    <x v="2"/>
    <d v="2024-12-25T00:00:00"/>
    <d v="2024-12-28T00:00:00"/>
    <x v="27"/>
    <x v="4"/>
    <n v="462"/>
    <n v="82372.09"/>
    <x v="0"/>
    <s v="Dr. Garcia"/>
  </r>
  <r>
    <s v="PT-106033"/>
    <s v="PATRICIA JOHNSON"/>
    <n v="9"/>
    <s v="6-12"/>
    <s v="F"/>
    <s v="O +"/>
    <x v="14"/>
    <s v="CA"/>
    <x v="1"/>
    <x v="0"/>
    <x v="2"/>
    <x v="2"/>
    <d v="2024-06-04T00:00:00"/>
    <d v="2024-04-15T00:00:00"/>
    <x v="16"/>
    <x v="7"/>
    <n v="440"/>
    <n v="26089.040000000001"/>
    <x v="4"/>
    <s v="Dr. Garcia"/>
  </r>
  <r>
    <s v="PT-102714"/>
    <s v="DEBORAH GONZALEZ"/>
    <n v="88"/>
    <s v="65+"/>
    <s v="M"/>
    <s v="AB -"/>
    <x v="7"/>
    <s v="IN"/>
    <x v="11"/>
    <x v="1"/>
    <x v="0"/>
    <x v="1"/>
    <d v="2025-04-24T00:00:00"/>
    <d v="2025-04-27T00:00:00"/>
    <x v="25"/>
    <x v="8"/>
    <n v="740"/>
    <n v="6999.79"/>
    <x v="2"/>
    <s v="Dr. Brown"/>
  </r>
  <r>
    <s v="PT-105207"/>
    <s v="NANCY WILLIAMS"/>
    <n v="84"/>
    <s v="65+"/>
    <s v="M"/>
    <s v="AB -"/>
    <x v="11"/>
    <s v="TX"/>
    <x v="10"/>
    <x v="4"/>
    <x v="0"/>
    <x v="4"/>
    <d v="2026-04-27T00:00:00"/>
    <s v="NULL"/>
    <x v="30"/>
    <x v="3"/>
    <n v="702"/>
    <n v="23066.32"/>
    <x v="2"/>
    <s v="Dr. King"/>
  </r>
  <r>
    <s v="PT-106797"/>
    <s v="BARBARA LEE"/>
    <n v="17"/>
    <s v="13-17"/>
    <s v="M"/>
    <s v="A+ "/>
    <x v="4"/>
    <s v="TX"/>
    <x v="7"/>
    <x v="4"/>
    <x v="10"/>
    <x v="0"/>
    <d v="2022-10-07T00:00:00"/>
    <d v="2022-10-21T00:00:00"/>
    <x v="19"/>
    <x v="5"/>
    <n v="458"/>
    <n v="54468.39"/>
    <x v="0"/>
    <s v="Dr. Garcia"/>
  </r>
  <r>
    <s v="PT-102434"/>
    <s v="KEVIN WRIGHT"/>
    <n v="16"/>
    <s v="13-17"/>
    <s v="F"/>
    <s v="B -"/>
    <x v="19"/>
    <s v="TN"/>
    <x v="11"/>
    <x v="2"/>
    <x v="6"/>
    <x v="4"/>
    <d v="2026-08-03T00:00:00"/>
    <d v="2026-03-12T00:00:00"/>
    <x v="19"/>
    <x v="5"/>
    <n v="722"/>
    <n v="42861.26"/>
    <x v="1"/>
    <s v="Dr. Anderson"/>
  </r>
  <r>
    <s v="PT-103312"/>
    <s v="AMANDA THOMAS"/>
    <n v="86"/>
    <s v="65+"/>
    <s v="F"/>
    <s v="AB +"/>
    <x v="3"/>
    <s v="CA"/>
    <x v="13"/>
    <x v="1"/>
    <x v="1"/>
    <x v="0"/>
    <d v="2022-05-30T00:00:00"/>
    <d v="2022-12-06T00:00:00"/>
    <x v="26"/>
    <x v="2"/>
    <n v="857"/>
    <n v="28416.82"/>
    <x v="0"/>
    <s v="Dr. Davis"/>
  </r>
  <r>
    <s v="PT-107040"/>
    <s v="  GEORGE  RAMIREZ  "/>
    <n v="18"/>
    <s v="18-24"/>
    <s v="F"/>
    <s v="A+ "/>
    <x v="12"/>
    <s v="IL"/>
    <x v="11"/>
    <x v="4"/>
    <x v="11"/>
    <x v="5"/>
    <s v="NULL"/>
    <d v="2025-08-12T00:00:00"/>
    <x v="22"/>
    <x v="6"/>
    <n v="118"/>
    <n v="0"/>
    <x v="1"/>
    <s v="Dr. Hernandez"/>
  </r>
  <r>
    <s v="PT-107989"/>
    <s v="ELIZABETH ROBINSON"/>
    <n v="60"/>
    <s v="45-64"/>
    <s v="F"/>
    <s v="B +"/>
    <x v="15"/>
    <s v="CO"/>
    <x v="0"/>
    <x v="1"/>
    <x v="8"/>
    <x v="0"/>
    <d v="2022-12-12T00:00:00"/>
    <d v="2023-01-02T00:00:00"/>
    <x v="17"/>
    <x v="7"/>
    <n v="421"/>
    <n v="82312.7"/>
    <x v="1"/>
    <s v="Dr. Walker"/>
  </r>
  <r>
    <s v="PT-101882"/>
    <s v="PAUL MARTIN"/>
    <n v="72"/>
    <s v="65+"/>
    <s v="F"/>
    <s v="A -"/>
    <x v="17"/>
    <s v="NC"/>
    <x v="8"/>
    <x v="1"/>
    <x v="9"/>
    <x v="2"/>
    <d v="2024-01-12T00:00:00"/>
    <d v="2024-12-18T00:00:00"/>
    <x v="10"/>
    <x v="7"/>
    <n v="321"/>
    <n v="11069.23"/>
    <x v="3"/>
    <s v="Dr. Lee"/>
  </r>
  <r>
    <s v="PT-105993"/>
    <s v="BARBARA SMITH"/>
    <n v="57"/>
    <s v="45-64"/>
    <s v="M"/>
    <s v="B +"/>
    <x v="2"/>
    <s v="CA"/>
    <x v="8"/>
    <x v="2"/>
    <x v="4"/>
    <x v="1"/>
    <d v="2025-03-13T00:00:00"/>
    <d v="2025-04-02T00:00:00"/>
    <x v="14"/>
    <x v="7"/>
    <n v="354"/>
    <n v="14524.15"/>
    <x v="2"/>
    <s v="Dr. Clark"/>
  </r>
  <r>
    <s v="PT-100504"/>
    <s v="LISA HARRIS"/>
    <n v="14"/>
    <s v="13-17"/>
    <s v="F"/>
    <s v="O -"/>
    <x v="4"/>
    <s v="TX"/>
    <x v="3"/>
    <x v="3"/>
    <x v="8"/>
    <x v="3"/>
    <d v="2023-12-30T00:00:00"/>
    <d v="2023-12-31T00:00:00"/>
    <x v="20"/>
    <x v="8"/>
    <n v="393"/>
    <n v="83635.600000000006"/>
    <x v="0"/>
    <s v="Dr. Williams"/>
  </r>
  <r>
    <s v="PT-100862"/>
    <s v="SUSAN WILLIAMS"/>
    <n v="5"/>
    <s v="2-5"/>
    <s v="F"/>
    <s v="AB +"/>
    <x v="15"/>
    <s v="CO"/>
    <x v="10"/>
    <x v="2"/>
    <x v="0"/>
    <x v="1"/>
    <d v="2025-04-06T00:00:00"/>
    <d v="2025-06-16T00:00:00"/>
    <x v="12"/>
    <x v="6"/>
    <n v="453"/>
    <n v="7036.51"/>
    <x v="0"/>
    <s v="Dr. Perez"/>
  </r>
  <r>
    <s v="PT-100730"/>
    <s v="GEORGE JONES"/>
    <n v="41"/>
    <s v="25-44"/>
    <s v="F"/>
    <s v="B -"/>
    <x v="0"/>
    <s v="MI"/>
    <x v="9"/>
    <x v="0"/>
    <x v="9"/>
    <x v="1"/>
    <d v="2025-01-14T00:00:00"/>
    <d v="2025-01-22T00:00:00"/>
    <x v="21"/>
    <x v="6"/>
    <n v="149"/>
    <n v="59731.69"/>
    <x v="4"/>
    <s v="Dr. Clark"/>
  </r>
  <r>
    <s v="PT-108244"/>
    <s v="MARY RODRIGUEZ"/>
    <n v="12"/>
    <s v="6-12"/>
    <s v="M"/>
    <s v="AB +"/>
    <x v="2"/>
    <s v="CA"/>
    <x v="9"/>
    <x v="0"/>
    <x v="5"/>
    <x v="3"/>
    <d v="2023-02-22T00:00:00"/>
    <d v="2023-02-22T00:00:00"/>
    <x v="9"/>
    <x v="9"/>
    <n v="983"/>
    <n v="17246.03"/>
    <x v="2"/>
    <s v="Dr. Williams"/>
  </r>
  <r>
    <s v="PT-105723"/>
    <s v="AMANDA HARRIS"/>
    <n v="11"/>
    <s v="6-12"/>
    <s v="F"/>
    <s v="AB +"/>
    <x v="7"/>
    <s v="IN"/>
    <x v="10"/>
    <x v="1"/>
    <x v="3"/>
    <x v="3"/>
    <d v="2023-07-01T00:00:00"/>
    <d v="2023-01-26T00:00:00"/>
    <x v="26"/>
    <x v="0"/>
    <n v="451"/>
    <n v="13667.52"/>
    <x v="4"/>
    <s v="Dr. Hernandez"/>
  </r>
  <r>
    <s v="PT-107800"/>
    <s v="MICHELLE RODRIGUEZ"/>
    <n v="89"/>
    <s v="65+"/>
    <s v="M"/>
    <s v="O +"/>
    <x v="17"/>
    <s v="NC"/>
    <x v="11"/>
    <x v="4"/>
    <x v="6"/>
    <x v="0"/>
    <d v="2022-08-15T00:00:00"/>
    <d v="2022-08-24T00:00:00"/>
    <x v="9"/>
    <x v="0"/>
    <n v="581"/>
    <n v="32962.35"/>
    <x v="0"/>
    <s v="Dr. Brown"/>
  </r>
  <r>
    <s v="PT-101354"/>
    <s v="SANDRA BROWN"/>
    <n v="11"/>
    <s v="6-12"/>
    <s v="M"/>
    <s v="O -"/>
    <x v="11"/>
    <s v="TX"/>
    <x v="7"/>
    <x v="2"/>
    <x v="0"/>
    <x v="2"/>
    <d v="2024-04-24T00:00:00"/>
    <d v="2024-05-08T00:00:00"/>
    <x v="25"/>
    <x v="7"/>
    <n v="930"/>
    <n v="43687.85"/>
    <x v="2"/>
    <s v="Dr. King"/>
  </r>
  <r>
    <s v="PT-106937"/>
    <s v="BETTY WALKER"/>
    <n v="3"/>
    <s v="2-5"/>
    <s v="M"/>
    <s v="AB +"/>
    <x v="12"/>
    <s v="IL"/>
    <x v="13"/>
    <x v="0"/>
    <x v="6"/>
    <x v="2"/>
    <d v="2024-08-18T00:00:00"/>
    <d v="2024-08-30T00:00:00"/>
    <x v="9"/>
    <x v="0"/>
    <n v="324"/>
    <n v="2821.18"/>
    <x v="2"/>
    <s v="Dr. Brown"/>
  </r>
  <r>
    <s v="PT-104284"/>
    <s v="KIMBERLY MILLER"/>
    <n v="43"/>
    <s v="25-44"/>
    <s v="F"/>
    <s v="A -"/>
    <x v="14"/>
    <s v="CA"/>
    <x v="9"/>
    <x v="3"/>
    <x v="8"/>
    <x v="3"/>
    <d v="2023-12-30T00:00:00"/>
    <d v="2023-12-31T00:00:00"/>
    <x v="0"/>
    <x v="5"/>
    <n v="709"/>
    <n v="58573.45"/>
    <x v="1"/>
    <s v="Dr. Gonzalez"/>
  </r>
  <r>
    <s v="PT-103744"/>
    <s v="MATTHEW HARRIS"/>
    <n v="40"/>
    <s v="25-44"/>
    <s v="F"/>
    <s v="A+ "/>
    <x v="0"/>
    <s v="MI"/>
    <x v="1"/>
    <x v="2"/>
    <x v="5"/>
    <x v="2"/>
    <d v="2024-02-11T00:00:00"/>
    <d v="2024-02-22T00:00:00"/>
    <x v="5"/>
    <x v="2"/>
    <n v="906"/>
    <n v="59347.040000000001"/>
    <x v="2"/>
    <s v="Dr. Ramirez"/>
  </r>
  <r>
    <s v="PT-110857"/>
    <s v="AMANDA WALKER"/>
    <n v="92"/>
    <s v="65+"/>
    <s v="M"/>
    <s v="A+ "/>
    <x v="10"/>
    <s v="NY"/>
    <x v="7"/>
    <x v="3"/>
    <x v="10"/>
    <x v="2"/>
    <d v="2024-10-02T00:00:00"/>
    <d v="2024-03-02T00:00:00"/>
    <x v="20"/>
    <x v="7"/>
    <n v="598"/>
    <n v="54062.720000000001"/>
    <x v="4"/>
    <s v="Dr. Hernandez"/>
  </r>
  <r>
    <s v="PT-111250"/>
    <s v="  SARAH  JOHNSON  "/>
    <n v="88"/>
    <s v="65+"/>
    <s v="M"/>
    <s v="AB -"/>
    <x v="15"/>
    <s v="CO"/>
    <x v="13"/>
    <x v="1"/>
    <x v="10"/>
    <x v="2"/>
    <d v="2024-10-15T00:00:00"/>
    <d v="2024-11-05T00:00:00"/>
    <x v="17"/>
    <x v="1"/>
    <n v="450"/>
    <n v="79316.100000000006"/>
    <x v="1"/>
    <s v="Dr. Scott"/>
  </r>
  <r>
    <s v="PT-108384"/>
    <s v="LINDA MARTIN"/>
    <n v="82"/>
    <s v="65+"/>
    <s v="F"/>
    <s v="A+ "/>
    <x v="3"/>
    <s v="CA"/>
    <x v="9"/>
    <x v="1"/>
    <x v="10"/>
    <x v="2"/>
    <d v="2024-10-24T00:00:00"/>
    <d v="2024-11-11T00:00:00"/>
    <x v="8"/>
    <x v="1"/>
    <n v="658"/>
    <n v="80631.7"/>
    <x v="3"/>
    <s v="Dr. White"/>
  </r>
  <r>
    <s v="PT-102248"/>
    <s v="STEVEN TORRES"/>
    <n v="15"/>
    <s v="13-17"/>
    <s v="M"/>
    <s v="O -"/>
    <x v="19"/>
    <s v="TN"/>
    <x v="3"/>
    <x v="2"/>
    <x v="0"/>
    <x v="1"/>
    <d v="2025-04-03T00:00:00"/>
    <d v="2025-12-03T00:00:00"/>
    <x v="0"/>
    <x v="6"/>
    <n v="778"/>
    <n v="19794.59"/>
    <x v="0"/>
    <s v="Dr. Perez"/>
  </r>
  <r>
    <s v="PT-106519"/>
    <s v="MICHAEL DAVIS"/>
    <n v="83"/>
    <s v="65+"/>
    <s v="M"/>
    <s v="AB +"/>
    <x v="18"/>
    <s v="MA"/>
    <x v="5"/>
    <x v="1"/>
    <x v="9"/>
    <x v="0"/>
    <d v="2022-01-15T00:00:00"/>
    <d v="2022-02-01T00:00:00"/>
    <x v="12"/>
    <x v="7"/>
    <n v="693"/>
    <n v="13045.67"/>
    <x v="1"/>
    <s v="Dr. Smith"/>
  </r>
  <r>
    <s v="PT-101292"/>
    <s v="MARY PEREZ"/>
    <n v="73"/>
    <s v="65+"/>
    <s v="M"/>
    <s v="A -"/>
    <x v="16"/>
    <s v="PA"/>
    <x v="9"/>
    <x v="2"/>
    <x v="4"/>
    <x v="2"/>
    <d v="2024-03-09T00:00:00"/>
    <d v="2024-09-20T00:00:00"/>
    <x v="15"/>
    <x v="1"/>
    <n v="784"/>
    <n v="23711.09"/>
    <x v="1"/>
    <s v="Dr. Wright"/>
  </r>
  <r>
    <s v="PT-102581"/>
    <s v="KIMBERLY HARRIS"/>
    <n v="29"/>
    <s v="25-44"/>
    <s v="NULL"/>
    <s v="B +"/>
    <x v="18"/>
    <s v="MA"/>
    <x v="3"/>
    <x v="3"/>
    <x v="2"/>
    <x v="4"/>
    <d v="2026-06-10T00:00:00"/>
    <d v="2026-06-10T00:00:00"/>
    <x v="27"/>
    <x v="5"/>
    <n v="957"/>
    <n v="78350.31"/>
    <x v="3"/>
    <s v="Dr. Rodriguez"/>
  </r>
  <r>
    <s v="PT-107927"/>
    <s v="SUSAN JACKSON"/>
    <n v="71"/>
    <s v="65+"/>
    <s v="F"/>
    <s v="O -"/>
    <x v="5"/>
    <s v="OH"/>
    <x v="12"/>
    <x v="3"/>
    <x v="9"/>
    <x v="2"/>
    <d v="2024-01-22T00:00:00"/>
    <d v="2024-04-02T00:00:00"/>
    <x v="10"/>
    <x v="3"/>
    <n v="934"/>
    <n v="-17007.169999999998"/>
    <x v="3"/>
    <s v="Dr. Thompson"/>
  </r>
  <r>
    <s v="PT-104741"/>
    <s v="RICHARD BROWN"/>
    <n v="17"/>
    <s v="13-17"/>
    <s v="F"/>
    <s v="NULL"/>
    <x v="6"/>
    <s v="AZ"/>
    <x v="2"/>
    <x v="3"/>
    <x v="0"/>
    <x v="4"/>
    <d v="2026-04-28T00:00:00"/>
    <d v="2026-05-05T00:00:00"/>
    <x v="26"/>
    <x v="5"/>
    <n v="108"/>
    <n v="64175.49"/>
    <x v="2"/>
    <s v="Dr. Torres"/>
  </r>
  <r>
    <s v="PT-102350"/>
    <s v="WILLIAM WHITE"/>
    <n v="23"/>
    <s v="18-24"/>
    <s v="F"/>
    <s v="AB -"/>
    <x v="16"/>
    <s v="PA"/>
    <x v="3"/>
    <x v="1"/>
    <x v="0"/>
    <x v="2"/>
    <d v="2024-04-02T00:00:00"/>
    <d v="2024-04-03T00:00:00"/>
    <x v="15"/>
    <x v="4"/>
    <n v="199"/>
    <n v="70177.64"/>
    <x v="0"/>
    <s v="Dr. Martinez"/>
  </r>
  <r>
    <s v="PT-102867"/>
    <s v="TAYLOR DAVID"/>
    <n v="67"/>
    <s v="65+"/>
    <s v="M"/>
    <s v="A+ "/>
    <x v="6"/>
    <s v="AZ"/>
    <x v="1"/>
    <x v="4"/>
    <x v="0"/>
    <x v="3"/>
    <d v="2023-04-05T00:00:00"/>
    <d v="2023-11-04T00:00:00"/>
    <x v="26"/>
    <x v="2"/>
    <n v="219"/>
    <n v="45300.01"/>
    <x v="4"/>
    <s v="Dr. Brown"/>
  </r>
  <r>
    <s v="PT-109917"/>
    <s v="WILSON JESSICA"/>
    <n v="4"/>
    <s v="2-5"/>
    <s v="F"/>
    <s v="O +"/>
    <x v="7"/>
    <s v="IN"/>
    <x v="10"/>
    <x v="4"/>
    <x v="7"/>
    <x v="0"/>
    <d v="2022-11-08T00:00:00"/>
    <d v="2022-08-15T00:00:00"/>
    <x v="28"/>
    <x v="6"/>
    <n v="458"/>
    <n v="4179.21"/>
    <x v="1"/>
    <s v="Dr. Ramirez"/>
  </r>
  <r>
    <s v="PT-103577"/>
    <s v="CHARLES WILSON"/>
    <n v="56"/>
    <s v="45-64"/>
    <s v="F"/>
    <s v="A+ "/>
    <x v="6"/>
    <s v="AZ"/>
    <x v="1"/>
    <x v="0"/>
    <x v="7"/>
    <x v="3"/>
    <d v="2023-11-21T00:00:00"/>
    <d v="2023-12-03T00:00:00"/>
    <x v="12"/>
    <x v="0"/>
    <n v="875"/>
    <n v="18038.09"/>
    <x v="4"/>
    <s v="Dr. Smith"/>
  </r>
  <r>
    <s v="PT-106110"/>
    <s v="RODRIGUEZ PATRICIA"/>
    <n v="74"/>
    <s v="65+"/>
    <s v="M"/>
    <s v="AB -"/>
    <x v="17"/>
    <s v="NC"/>
    <x v="1"/>
    <x v="1"/>
    <x v="1"/>
    <x v="0"/>
    <d v="2022-05-18T00:00:00"/>
    <d v="2022-06-08T00:00:00"/>
    <x v="22"/>
    <x v="6"/>
    <n v="728"/>
    <n v="1482.86"/>
    <x v="4"/>
    <s v="Dr. Perez"/>
  </r>
  <r>
    <s v="PT-107693"/>
    <s v="LINDA KING"/>
    <n v="42"/>
    <s v="25-44"/>
    <s v="M"/>
    <s v="NULL"/>
    <x v="18"/>
    <s v="MA"/>
    <x v="5"/>
    <x v="2"/>
    <x v="8"/>
    <x v="3"/>
    <d v="2023-12-30T00:00:00"/>
    <d v="2024-01-20T00:00:00"/>
    <x v="19"/>
    <x v="3"/>
    <n v="401"/>
    <n v="84897.24"/>
    <x v="0"/>
    <s v="Dr. Lopez"/>
  </r>
  <r>
    <s v="PT-111600"/>
    <s v="SARAH CLARK"/>
    <n v="91"/>
    <s v="65+"/>
    <s v="F"/>
    <s v="AB -"/>
    <x v="9"/>
    <s v="WA"/>
    <x v="6"/>
    <x v="3"/>
    <x v="8"/>
    <x v="3"/>
    <d v="2023-12-29T00:00:00"/>
    <d v="2024-01-03T00:00:00"/>
    <x v="18"/>
    <x v="5"/>
    <n v="777"/>
    <n v="9479.25"/>
    <x v="0"/>
    <s v="Dr. Robinson"/>
  </r>
  <r>
    <s v="PT-106496"/>
    <s v="KENNETH ANDERSON"/>
    <n v="13"/>
    <s v="13-17"/>
    <s v="F"/>
    <s v="O -"/>
    <x v="10"/>
    <s v="NY"/>
    <x v="2"/>
    <x v="0"/>
    <x v="8"/>
    <x v="0"/>
    <d v="2022-12-27T00:00:00"/>
    <d v="2022-12-27T00:00:00"/>
    <x v="23"/>
    <x v="4"/>
    <n v="761"/>
    <n v="71518.100000000006"/>
    <x v="4"/>
    <s v="Dr. Brown"/>
  </r>
  <r>
    <s v="PT-107378"/>
    <s v="AMANDA HILL"/>
    <n v="1"/>
    <s v="0-1"/>
    <s v="M"/>
    <s v="AB +"/>
    <x v="7"/>
    <s v="IN"/>
    <x v="6"/>
    <x v="0"/>
    <x v="0"/>
    <x v="1"/>
    <d v="2025-04-15T00:00:00"/>
    <d v="2025-04-25T00:00:00"/>
    <x v="28"/>
    <x v="1"/>
    <n v="132"/>
    <n v="0"/>
    <x v="0"/>
    <s v="Dr. Taylor"/>
  </r>
  <r>
    <s v="PT-106368"/>
    <s v="AMANDA TORRES"/>
    <n v="8"/>
    <s v="6-12"/>
    <s v="F"/>
    <s v="AB +"/>
    <x v="18"/>
    <s v="MA"/>
    <x v="10"/>
    <x v="4"/>
    <x v="0"/>
    <x v="3"/>
    <d v="2023-04-06T00:00:00"/>
    <d v="2023-04-04T00:00:00"/>
    <x v="5"/>
    <x v="8"/>
    <n v="154"/>
    <n v="72288.78"/>
    <x v="2"/>
    <s v="Dr. Wright"/>
  </r>
  <r>
    <s v="PT-102689"/>
    <s v="JOHN PEREZ"/>
    <n v="32"/>
    <s v="25-44"/>
    <s v="M"/>
    <s v="A+ "/>
    <x v="6"/>
    <s v="AZ"/>
    <x v="1"/>
    <x v="0"/>
    <x v="8"/>
    <x v="3"/>
    <d v="2023-12-04T00:00:00"/>
    <d v="2023-12-15T00:00:00"/>
    <x v="28"/>
    <x v="9"/>
    <n v="555"/>
    <n v="0"/>
    <x v="0"/>
    <s v="Dr. Smith"/>
  </r>
  <r>
    <s v="PT-107703"/>
    <s v="  DONNA  NGUYEN  "/>
    <n v="50"/>
    <s v="45-64"/>
    <s v="M"/>
    <s v="AB +"/>
    <x v="10"/>
    <s v="NY"/>
    <x v="4"/>
    <x v="4"/>
    <x v="8"/>
    <x v="4"/>
    <d v="2026-12-07T00:00:00"/>
    <d v="2026-07-20T00:00:00"/>
    <x v="27"/>
    <x v="7"/>
    <n v="882"/>
    <n v="37692.17"/>
    <x v="2"/>
    <s v="Dr. Lewis"/>
  </r>
  <r>
    <s v="PT-105527"/>
    <s v="LEE SUSAN"/>
    <n v="50"/>
    <s v="45-64"/>
    <s v="M"/>
    <s v="B +"/>
    <x v="2"/>
    <s v="CA"/>
    <x v="10"/>
    <x v="0"/>
    <x v="11"/>
    <x v="5"/>
    <s v="NULL"/>
    <d v="2026-07-30T00:00:00"/>
    <x v="0"/>
    <x v="0"/>
    <m/>
    <n v="78496.929999999993"/>
    <x v="2"/>
    <s v="Dr. Gonzalez"/>
  </r>
  <r>
    <s v="PT-101605"/>
    <s v="BARBARA PEREZ"/>
    <n v="194"/>
    <s v="65+"/>
    <s v="F"/>
    <s v="A+ "/>
    <x v="17"/>
    <s v="NC"/>
    <x v="4"/>
    <x v="3"/>
    <x v="1"/>
    <x v="2"/>
    <d v="2024-05-23T00:00:00"/>
    <d v="2024-05-25T00:00:00"/>
    <x v="27"/>
    <x v="0"/>
    <n v="841"/>
    <n v="55176.02"/>
    <x v="4"/>
    <s v="Dr. Moore"/>
  </r>
  <r>
    <s v="PT-102987"/>
    <s v="KENNETH GONZALEZ"/>
    <n v="80"/>
    <s v="65+"/>
    <s v="M"/>
    <s v="A -"/>
    <x v="10"/>
    <s v="NY"/>
    <x v="1"/>
    <x v="4"/>
    <x v="0"/>
    <x v="2"/>
    <d v="2024-04-26T00:00:00"/>
    <d v="2024-05-01T00:00:00"/>
    <x v="17"/>
    <x v="6"/>
    <n v="364"/>
    <n v="74046.05"/>
    <x v="2"/>
    <s v="Dr. Clark"/>
  </r>
  <r>
    <s v="PT-103028"/>
    <s v="CHARLES PEREZ"/>
    <n v="66"/>
    <s v="65+"/>
    <s v="M"/>
    <s v="AB +"/>
    <x v="11"/>
    <s v="TX"/>
    <x v="8"/>
    <x v="4"/>
    <x v="3"/>
    <x v="2"/>
    <d v="2024-07-01T00:00:00"/>
    <d v="2024-07-07T00:00:00"/>
    <x v="23"/>
    <x v="1"/>
    <n v="654"/>
    <n v="59052.32"/>
    <x v="4"/>
    <s v="Dr. Martin"/>
  </r>
  <r>
    <s v="PT-103968"/>
    <s v="MARK PEREZ"/>
    <n v="67"/>
    <s v="65+"/>
    <s v="M"/>
    <s v="AB -"/>
    <x v="7"/>
    <s v="IN"/>
    <x v="13"/>
    <x v="4"/>
    <x v="0"/>
    <x v="0"/>
    <d v="2022-04-12T00:00:00"/>
    <d v="2022-05-12T00:00:00"/>
    <x v="26"/>
    <x v="4"/>
    <n v="991"/>
    <n v="37984.080000000002"/>
    <x v="3"/>
    <s v="Dr. Smith"/>
  </r>
  <r>
    <s v="PT-101757"/>
    <s v="CHRISTOPHER RODRIGUEZ"/>
    <n v="88"/>
    <s v="65+"/>
    <s v="F"/>
    <s v="A+ "/>
    <x v="0"/>
    <s v="MI"/>
    <x v="8"/>
    <x v="0"/>
    <x v="1"/>
    <x v="2"/>
    <d v="2024-05-28T00:00:00"/>
    <d v="2024-06-17T00:00:00"/>
    <x v="18"/>
    <x v="5"/>
    <n v="204"/>
    <n v="33441.82"/>
    <x v="0"/>
    <s v="Dr. Lopez"/>
  </r>
  <r>
    <s v="PT-103273"/>
    <s v="JENNIFER GONZALEZ"/>
    <n v="77"/>
    <s v="65+"/>
    <s v="F"/>
    <s v="AB -"/>
    <x v="6"/>
    <s v="AZ"/>
    <x v="0"/>
    <x v="0"/>
    <x v="2"/>
    <x v="3"/>
    <d v="2023-06-14T00:00:00"/>
    <d v="2023-06-20T00:00:00"/>
    <x v="21"/>
    <x v="6"/>
    <n v="867"/>
    <n v="13835.21"/>
    <x v="0"/>
    <s v="Dr. Nguyen"/>
  </r>
  <r>
    <s v="PT-105659"/>
    <s v="  CHARLES  WILSON  "/>
    <n v="0"/>
    <s v="0-1"/>
    <s v="F"/>
    <s v="AB -"/>
    <x v="4"/>
    <s v="TX"/>
    <x v="13"/>
    <x v="3"/>
    <x v="1"/>
    <x v="1"/>
    <d v="2025-05-08T00:00:00"/>
    <d v="2025-05-12T00:00:00"/>
    <x v="13"/>
    <x v="5"/>
    <m/>
    <n v="-31398.89"/>
    <x v="2"/>
    <s v="Dr. Garcia"/>
  </r>
  <r>
    <s v="PT-100749"/>
    <s v="KEVIN MILLER"/>
    <n v="48"/>
    <s v="45-64"/>
    <s v="M"/>
    <s v="AB +"/>
    <x v="14"/>
    <s v="CA"/>
    <x v="6"/>
    <x v="0"/>
    <x v="5"/>
    <x v="1"/>
    <d v="2025-02-12T00:00:00"/>
    <d v="2025-03-12T00:00:00"/>
    <x v="9"/>
    <x v="0"/>
    <n v="386"/>
    <n v="24639.03"/>
    <x v="4"/>
    <s v="Dr. Gonzalez"/>
  </r>
  <r>
    <s v="PT-104098"/>
    <s v="AMANDA JACKSON"/>
    <n v="66"/>
    <s v="65+"/>
    <s v="F"/>
    <s v="O +"/>
    <x v="16"/>
    <s v="PA"/>
    <x v="4"/>
    <x v="3"/>
    <x v="1"/>
    <x v="1"/>
    <d v="2025-05-03T00:00:00"/>
    <d v="2025-03-20T00:00:00"/>
    <x v="5"/>
    <x v="1"/>
    <n v="541"/>
    <n v="69198.679999999993"/>
    <x v="3"/>
    <s v="Dr. Thomas"/>
  </r>
  <r>
    <s v="PT-110048"/>
    <s v="NANCY GARCIA"/>
    <n v="28"/>
    <s v="25-44"/>
    <s v="M"/>
    <s v="A+ "/>
    <x v="1"/>
    <s v="TX"/>
    <x v="13"/>
    <x v="0"/>
    <x v="2"/>
    <x v="3"/>
    <d v="2023-06-04T00:00:00"/>
    <d v="2023-04-06T00:00:00"/>
    <x v="17"/>
    <x v="1"/>
    <n v="170"/>
    <n v="56018.83"/>
    <x v="1"/>
    <s v="Dr. Sanchez"/>
  </r>
  <r>
    <s v="PT-100032"/>
    <s v="BETTY SMITH"/>
    <n v="38"/>
    <s v="25-44"/>
    <s v="M"/>
    <s v="AB +"/>
    <x v="4"/>
    <s v="TX"/>
    <x v="11"/>
    <x v="0"/>
    <x v="2"/>
    <x v="1"/>
    <d v="2025-06-22T00:00:00"/>
    <d v="2025-09-07T00:00:00"/>
    <x v="9"/>
    <x v="8"/>
    <n v="147"/>
    <n v="10002.82"/>
    <x v="2"/>
    <s v="Dr. Rodriguez"/>
  </r>
  <r>
    <s v="PT-101903"/>
    <s v="WILLIAM BROWN"/>
    <n v="56"/>
    <s v="45-64"/>
    <s v="F"/>
    <s v="O -"/>
    <x v="4"/>
    <s v="TX"/>
    <x v="6"/>
    <x v="1"/>
    <x v="11"/>
    <x v="5"/>
    <s v="NULL"/>
    <d v="2022-07-05T00:00:00"/>
    <x v="10"/>
    <x v="8"/>
    <n v="821"/>
    <n v="78585.64"/>
    <x v="1"/>
    <s v="Dr. Clark"/>
  </r>
  <r>
    <s v="PT-105385"/>
    <s v="ASHLEY SANCHEZ"/>
    <n v="17"/>
    <s v="13-17"/>
    <s v="F"/>
    <s v="NULL"/>
    <x v="10"/>
    <s v="NY"/>
    <x v="13"/>
    <x v="3"/>
    <x v="10"/>
    <x v="3"/>
    <d v="2023-10-16T00:00:00"/>
    <d v="2023-11-03T00:00:00"/>
    <x v="6"/>
    <x v="1"/>
    <n v="589"/>
    <n v="3535.95"/>
    <x v="4"/>
    <s v="Dr. Martin"/>
  </r>
  <r>
    <s v="PT-105930"/>
    <s v="BROWN GEORGE"/>
    <n v="68"/>
    <s v="65+"/>
    <s v="F"/>
    <s v="B -"/>
    <x v="0"/>
    <s v="MI"/>
    <x v="2"/>
    <x v="0"/>
    <x v="6"/>
    <x v="3"/>
    <d v="2023-08-03T00:00:00"/>
    <d v="2023-03-29T00:00:00"/>
    <x v="3"/>
    <x v="0"/>
    <n v="513"/>
    <n v="-73999.240000000005"/>
    <x v="4"/>
    <s v="Dr. Jones"/>
  </r>
  <r>
    <s v="PT-109445"/>
    <s v="PAUL MARTIN"/>
    <n v="82"/>
    <s v="65+"/>
    <s v="F"/>
    <s v="AB +"/>
    <x v="15"/>
    <s v="CO"/>
    <x v="0"/>
    <x v="1"/>
    <x v="6"/>
    <x v="1"/>
    <d v="2025-08-11T00:00:00"/>
    <d v="2025-11-21T00:00:00"/>
    <x v="13"/>
    <x v="0"/>
    <n v="182"/>
    <n v="33976.730000000003"/>
    <x v="4"/>
    <s v="Dr. Hill"/>
  </r>
  <r>
    <s v="PT-107789"/>
    <s v="ELIZABETH LEE"/>
    <n v="50"/>
    <s v="45-64"/>
    <s v="M"/>
    <s v="AB +"/>
    <x v="16"/>
    <s v="PA"/>
    <x v="11"/>
    <x v="2"/>
    <x v="3"/>
    <x v="1"/>
    <d v="2025-07-17T00:00:00"/>
    <d v="2025-07-27T00:00:00"/>
    <x v="16"/>
    <x v="4"/>
    <n v="657"/>
    <n v="69123.77"/>
    <x v="1"/>
    <s v="Dr. Gonzalez"/>
  </r>
  <r>
    <s v="PT-111074"/>
    <s v="MARK THOMAS"/>
    <n v="21"/>
    <s v="18-24"/>
    <s v="M"/>
    <s v="O -"/>
    <x v="0"/>
    <s v="MI"/>
    <x v="4"/>
    <x v="0"/>
    <x v="12"/>
    <x v="0"/>
    <d v="2022-09-18T00:00:00"/>
    <d v="2022-09-10T00:00:00"/>
    <x v="16"/>
    <x v="8"/>
    <n v="439"/>
    <n v="20518.919999999998"/>
    <x v="0"/>
    <s v="Dr. Walker"/>
  </r>
  <r>
    <s v="PT-100294"/>
    <s v="DAVID ANDERSON"/>
    <n v="47"/>
    <s v="45-64"/>
    <s v="M"/>
    <s v="AB +"/>
    <x v="2"/>
    <s v="CA"/>
    <x v="11"/>
    <x v="1"/>
    <x v="6"/>
    <x v="0"/>
    <d v="2022-08-26T00:00:00"/>
    <d v="2022-08-26T00:00:00"/>
    <x v="17"/>
    <x v="0"/>
    <n v="600"/>
    <n v="70060.61"/>
    <x v="0"/>
    <s v="Dr. Lopez"/>
  </r>
  <r>
    <s v="PT-105678"/>
    <s v="CLARK ELIZABETH"/>
    <n v="44"/>
    <s v="25-44"/>
    <s v="M"/>
    <s v="O +"/>
    <x v="9"/>
    <s v="WA"/>
    <x v="7"/>
    <x v="4"/>
    <x v="5"/>
    <x v="0"/>
    <d v="2022-02-20T00:00:00"/>
    <d v="2022-03-03T00:00:00"/>
    <x v="16"/>
    <x v="5"/>
    <n v="127"/>
    <n v="58966.66"/>
    <x v="2"/>
    <s v="Dr. Davis"/>
  </r>
  <r>
    <s v="PT-105788"/>
    <s v="CAROL SMITH"/>
    <n v="80"/>
    <s v="65+"/>
    <s v="M"/>
    <s v="AB -"/>
    <x v="11"/>
    <s v="TX"/>
    <x v="10"/>
    <x v="0"/>
    <x v="7"/>
    <x v="1"/>
    <d v="2025-11-13T00:00:00"/>
    <d v="2025-11-17T00:00:00"/>
    <x v="12"/>
    <x v="6"/>
    <m/>
    <n v="32598.03"/>
    <x v="2"/>
    <s v="Dr. Nguyen"/>
  </r>
  <r>
    <s v="PT-111647"/>
    <s v="DONALD NGUYEN"/>
    <n v="46"/>
    <s v="45-64"/>
    <s v="NULL"/>
    <s v="A+ "/>
    <x v="17"/>
    <s v="NC"/>
    <x v="2"/>
    <x v="4"/>
    <x v="9"/>
    <x v="3"/>
    <d v="2023-01-11T00:00:00"/>
    <d v="2023-06-11T00:00:00"/>
    <x v="3"/>
    <x v="2"/>
    <n v="214"/>
    <n v="27066.6"/>
    <x v="1"/>
    <s v="Dr. Smith"/>
  </r>
  <r>
    <s v="PT-109976"/>
    <s v="CHRISTOPHER YOUNG"/>
    <n v="5"/>
    <s v="2-5"/>
    <s v="M"/>
    <s v="NULL"/>
    <x v="19"/>
    <s v="TN"/>
    <x v="9"/>
    <x v="2"/>
    <x v="10"/>
    <x v="1"/>
    <d v="2025-10-02T00:00:00"/>
    <d v="2025-02-13T00:00:00"/>
    <x v="13"/>
    <x v="5"/>
    <n v="954"/>
    <n v="33182.879999999997"/>
    <x v="4"/>
    <s v="Dr. Walker"/>
  </r>
  <r>
    <s v="PT-111311"/>
    <s v="  MICHELLE  LOPEZ  "/>
    <n v="60"/>
    <s v="45-64"/>
    <s v="F"/>
    <s v="NULL"/>
    <x v="9"/>
    <s v="WA"/>
    <x v="0"/>
    <x v="2"/>
    <x v="1"/>
    <x v="3"/>
    <d v="2023-05-04T00:00:00"/>
    <d v="2023-04-10T00:00:00"/>
    <x v="3"/>
    <x v="1"/>
    <n v="381"/>
    <n v="29017.61"/>
    <x v="2"/>
    <s v="Dr. Hill"/>
  </r>
  <r>
    <s v="PT-102591"/>
    <s v="PAUL ALLEN"/>
    <n v="60"/>
    <s v="45-64"/>
    <s v="M"/>
    <s v="A+ "/>
    <x v="7"/>
    <s v="IN"/>
    <x v="1"/>
    <x v="1"/>
    <x v="0"/>
    <x v="0"/>
    <d v="2022-04-18T00:00:00"/>
    <d v="2022-08-05T00:00:00"/>
    <x v="28"/>
    <x v="1"/>
    <n v="986"/>
    <n v="48252.160000000003"/>
    <x v="4"/>
    <s v="Dr. Smith"/>
  </r>
  <r>
    <s v="PT-110471"/>
    <s v="DONNA WILLIAMS"/>
    <n v="5"/>
    <s v="2-5"/>
    <s v="F"/>
    <s v="A -"/>
    <x v="16"/>
    <s v="PA"/>
    <x v="8"/>
    <x v="2"/>
    <x v="0"/>
    <x v="2"/>
    <d v="2024-04-30T00:00:00"/>
    <d v="2024-05-11T00:00:00"/>
    <x v="1"/>
    <x v="4"/>
    <n v="567"/>
    <n v="66000.539999999994"/>
    <x v="2"/>
    <s v="Dr. Martinez"/>
  </r>
  <r>
    <s v="PT-110090"/>
    <s v="  GEORGE  BROWN  "/>
    <n v="153"/>
    <s v="65+"/>
    <s v="F"/>
    <s v="AB +"/>
    <x v="7"/>
    <s v="IN"/>
    <x v="0"/>
    <x v="3"/>
    <x v="10"/>
    <x v="1"/>
    <d v="2025-10-21T00:00:00"/>
    <s v="NULL"/>
    <x v="24"/>
    <x v="4"/>
    <n v="243"/>
    <n v="15401.81"/>
    <x v="3"/>
    <s v="Dr. Hill"/>
  </r>
  <r>
    <s v="PT-101901"/>
    <s v="RICHARD JONES"/>
    <n v="92"/>
    <s v="65+"/>
    <s v="F"/>
    <s v="O +"/>
    <x v="6"/>
    <s v="AZ"/>
    <x v="4"/>
    <x v="0"/>
    <x v="5"/>
    <x v="1"/>
    <d v="2025-02-13T00:00:00"/>
    <d v="2025-04-03T00:00:00"/>
    <x v="0"/>
    <x v="9"/>
    <m/>
    <n v="13529.22"/>
    <x v="2"/>
    <s v="Dr. Wilson"/>
  </r>
  <r>
    <s v="PT-100538"/>
    <s v="MARK SANCHEZ"/>
    <n v="60"/>
    <s v="45-64"/>
    <s v="M"/>
    <s v="A+ "/>
    <x v="4"/>
    <s v="TX"/>
    <x v="9"/>
    <x v="0"/>
    <x v="10"/>
    <x v="0"/>
    <d v="2022-10-31T00:00:00"/>
    <d v="2022-11-18T00:00:00"/>
    <x v="13"/>
    <x v="8"/>
    <n v="835"/>
    <n v="6913.19"/>
    <x v="0"/>
    <s v="Dr. White"/>
  </r>
  <r>
    <s v="PT-111078"/>
    <s v="JOHNSON DAVID"/>
    <n v="5"/>
    <s v="2-5"/>
    <s v="M"/>
    <s v="AB -"/>
    <x v="5"/>
    <s v="OH"/>
    <x v="3"/>
    <x v="1"/>
    <x v="5"/>
    <x v="2"/>
    <d v="2024-02-11T00:00:00"/>
    <d v="2024-11-11T00:00:00"/>
    <x v="0"/>
    <x v="5"/>
    <n v="845"/>
    <n v="81803.759999999995"/>
    <x v="1"/>
    <s v="Dr. Wilson"/>
  </r>
  <r>
    <s v="PT-111860"/>
    <s v="MATTHEW RODRIGUEZ"/>
    <n v="3"/>
    <s v="2-5"/>
    <s v="F"/>
    <s v="A -"/>
    <x v="8"/>
    <s v="OR"/>
    <x v="11"/>
    <x v="4"/>
    <x v="12"/>
    <x v="0"/>
    <d v="2022-09-19T00:00:00"/>
    <d v="2022-09-18T00:00:00"/>
    <x v="3"/>
    <x v="0"/>
    <n v="776"/>
    <n v="33944.269999999997"/>
    <x v="4"/>
    <s v="Dr. Davis"/>
  </r>
  <r>
    <s v="PT-101637"/>
    <s v="JESSICA NGUYEN"/>
    <n v="6"/>
    <s v="6-12"/>
    <s v="M"/>
    <s v="O -"/>
    <x v="11"/>
    <s v="TX"/>
    <x v="1"/>
    <x v="4"/>
    <x v="11"/>
    <x v="5"/>
    <s v="NULL"/>
    <d v="2026-02-19T00:00:00"/>
    <x v="8"/>
    <x v="9"/>
    <n v="524"/>
    <n v="57472.65"/>
    <x v="3"/>
    <s v="Dr. Miller"/>
  </r>
  <r>
    <s v="PT-105102"/>
    <s v="EMILY WALKER"/>
    <n v="68"/>
    <s v="65+"/>
    <s v="F"/>
    <s v="AB -"/>
    <x v="4"/>
    <s v="TX"/>
    <x v="6"/>
    <x v="1"/>
    <x v="10"/>
    <x v="3"/>
    <d v="2023-10-13T00:00:00"/>
    <d v="2023-10-29T00:00:00"/>
    <x v="21"/>
    <x v="0"/>
    <n v="352"/>
    <n v="10449.48"/>
    <x v="4"/>
    <s v="Dr. White"/>
  </r>
  <r>
    <s v="PT-102899"/>
    <s v="DANIEL LEWIS"/>
    <n v="36"/>
    <s v="25-44"/>
    <s v="M"/>
    <s v="A+ "/>
    <x v="13"/>
    <s v="TX"/>
    <x v="9"/>
    <x v="2"/>
    <x v="7"/>
    <x v="0"/>
    <d v="2022-11-30T00:00:00"/>
    <d v="2022-12-07T00:00:00"/>
    <x v="27"/>
    <x v="8"/>
    <n v="903"/>
    <n v="-44581.2"/>
    <x v="0"/>
    <s v="Dr. Lee"/>
  </r>
  <r>
    <s v="PT-110091"/>
    <s v="MELISSA RAMIREZ"/>
    <n v="22"/>
    <s v="18-24"/>
    <s v="F"/>
    <s v="A+ "/>
    <x v="9"/>
    <s v="WA"/>
    <x v="0"/>
    <x v="3"/>
    <x v="12"/>
    <x v="3"/>
    <d v="2023-09-22T00:00:00"/>
    <d v="2023-03-10T00:00:00"/>
    <x v="29"/>
    <x v="0"/>
    <n v="996"/>
    <n v="15644.04"/>
    <x v="2"/>
    <s v="Dr. Miller"/>
  </r>
  <r>
    <s v="PT-105383"/>
    <s v="BRIAN JONES"/>
    <n v="4"/>
    <s v="2-5"/>
    <s v="M"/>
    <s v="AB -"/>
    <x v="14"/>
    <s v="CA"/>
    <x v="2"/>
    <x v="0"/>
    <x v="5"/>
    <x v="1"/>
    <d v="2025-02-18T00:00:00"/>
    <d v="2025-03-02T00:00:00"/>
    <x v="8"/>
    <x v="9"/>
    <n v="304"/>
    <n v="25168.07"/>
    <x v="2"/>
    <s v="Dr. Smith"/>
  </r>
  <r>
    <s v="PT-106082"/>
    <s v="MARY FLORES"/>
    <n v="16"/>
    <s v="13-17"/>
    <s v="F"/>
    <s v="AB -"/>
    <x v="4"/>
    <s v="TX"/>
    <x v="11"/>
    <x v="4"/>
    <x v="6"/>
    <x v="2"/>
    <d v="2024-08-02T00:00:00"/>
    <d v="2024-02-29T00:00:00"/>
    <x v="4"/>
    <x v="9"/>
    <n v="959"/>
    <n v="69686.559999999998"/>
    <x v="0"/>
    <s v="Dr. Thompson"/>
  </r>
  <r>
    <s v="PT-109299"/>
    <s v="RAMIREZ STEVEN"/>
    <n v="60"/>
    <s v="45-64"/>
    <s v="M"/>
    <s v="A -"/>
    <x v="18"/>
    <s v="MA"/>
    <x v="8"/>
    <x v="2"/>
    <x v="11"/>
    <x v="5"/>
    <s v="NULL"/>
    <d v="2023-07-26T00:00:00"/>
    <x v="17"/>
    <x v="0"/>
    <n v="158"/>
    <n v="0"/>
    <x v="4"/>
    <s v="Dr. Torres"/>
  </r>
  <r>
    <s v="PT-101899"/>
    <s v="BETTY WILSON"/>
    <n v="62"/>
    <s v="45-64"/>
    <s v="M"/>
    <s v="AB +"/>
    <x v="11"/>
    <s v="TX"/>
    <x v="2"/>
    <x v="0"/>
    <x v="6"/>
    <x v="2"/>
    <d v="2024-08-07T00:00:00"/>
    <d v="2024-08-28T00:00:00"/>
    <x v="29"/>
    <x v="9"/>
    <n v="196"/>
    <n v="9289.77"/>
    <x v="2"/>
    <s v="Dr. Lewis"/>
  </r>
  <r>
    <s v="PT-111034"/>
    <s v="LOPEZ MELISSA"/>
    <n v="76"/>
    <s v="65+"/>
    <s v="M"/>
    <s v="B +"/>
    <x v="4"/>
    <s v="TX"/>
    <x v="13"/>
    <x v="1"/>
    <x v="5"/>
    <x v="3"/>
    <d v="2023-02-08T00:00:00"/>
    <d v="2023-02-16T00:00:00"/>
    <x v="26"/>
    <x v="2"/>
    <n v="415"/>
    <n v="0"/>
    <x v="4"/>
    <s v="Dr. White"/>
  </r>
  <r>
    <s v="PT-108056"/>
    <s v="DOROTHY HERNANDEZ"/>
    <n v="3"/>
    <s v="2-5"/>
    <s v="NULL"/>
    <s v="AB -"/>
    <x v="17"/>
    <s v="NC"/>
    <x v="2"/>
    <x v="4"/>
    <x v="9"/>
    <x v="3"/>
    <d v="2023-01-05T00:00:00"/>
    <d v="2023-05-19T00:00:00"/>
    <x v="19"/>
    <x v="7"/>
    <n v="658"/>
    <n v="62833.26"/>
    <x v="2"/>
    <s v="Dr. Smith"/>
  </r>
  <r>
    <s v="PT-101894"/>
    <s v="DOROTHY ALLEN"/>
    <n v="81"/>
    <s v="65+"/>
    <s v="M"/>
    <s v="B -"/>
    <x v="15"/>
    <s v="CO"/>
    <x v="4"/>
    <x v="4"/>
    <x v="0"/>
    <x v="2"/>
    <d v="2024-04-23T00:00:00"/>
    <d v="2024-05-10T00:00:00"/>
    <x v="25"/>
    <x v="0"/>
    <n v="598"/>
    <n v="0"/>
    <x v="1"/>
    <s v="Dr. Nguyen"/>
  </r>
  <r>
    <s v="PT-107247"/>
    <s v="ASHLEY ROBINSON"/>
    <n v="65"/>
    <s v="65+"/>
    <s v="F"/>
    <s v="AB +"/>
    <x v="7"/>
    <s v="IN"/>
    <x v="10"/>
    <x v="4"/>
    <x v="10"/>
    <x v="3"/>
    <d v="2023-10-28T00:00:00"/>
    <d v="2023-11-17T00:00:00"/>
    <x v="4"/>
    <x v="5"/>
    <n v="468"/>
    <n v="7985.1"/>
    <x v="2"/>
    <s v="Dr. King"/>
  </r>
  <r>
    <s v="PT-100024"/>
    <s v="SARAH ALLEN"/>
    <n v="64"/>
    <s v="45-64"/>
    <s v="M"/>
    <s v="O +"/>
    <x v="10"/>
    <s v="NY"/>
    <x v="7"/>
    <x v="2"/>
    <x v="8"/>
    <x v="0"/>
    <d v="2022-12-02T00:00:00"/>
    <d v="2022-03-05T00:00:00"/>
    <x v="17"/>
    <x v="6"/>
    <n v="275"/>
    <n v="34798.339999999997"/>
    <x v="3"/>
    <s v="Dr. Hernandez"/>
  </r>
  <r>
    <s v="PT-106665"/>
    <s v="SUSAN LEWIS"/>
    <n v="31"/>
    <s v="25-44"/>
    <s v="M"/>
    <s v="O +"/>
    <x v="16"/>
    <s v="PA"/>
    <x v="11"/>
    <x v="2"/>
    <x v="6"/>
    <x v="0"/>
    <d v="2022-08-01T00:00:00"/>
    <d v="2022-01-09T00:00:00"/>
    <x v="12"/>
    <x v="1"/>
    <n v="588"/>
    <n v="83580.149999999994"/>
    <x v="4"/>
    <s v="Dr. Harris"/>
  </r>
  <r>
    <s v="PT-103451"/>
    <s v="MILLER MICHELLE"/>
    <n v="91"/>
    <s v="65+"/>
    <s v="F"/>
    <s v="A -"/>
    <x v="19"/>
    <s v="TN"/>
    <x v="2"/>
    <x v="3"/>
    <x v="2"/>
    <x v="1"/>
    <d v="2025-06-04T00:00:00"/>
    <d v="2025-04-27T00:00:00"/>
    <x v="22"/>
    <x v="4"/>
    <n v="436"/>
    <n v="41010.410000000003"/>
    <x v="0"/>
    <s v="Dr. Davis"/>
  </r>
  <r>
    <s v="PT-109427"/>
    <s v="CHRISTOPHER CLARK"/>
    <n v="75"/>
    <s v="65+"/>
    <s v="F"/>
    <s v="O -"/>
    <x v="9"/>
    <s v="WA"/>
    <x v="2"/>
    <x v="3"/>
    <x v="8"/>
    <x v="2"/>
    <d v="2024-12-22T00:00:00"/>
    <d v="2025-01-08T00:00:00"/>
    <x v="15"/>
    <x v="6"/>
    <n v="563"/>
    <n v="14878.37"/>
    <x v="0"/>
    <s v="Dr. Hernandez"/>
  </r>
  <r>
    <s v="PT-100953"/>
    <s v="KIMBERLY RAMIREZ"/>
    <n v="28"/>
    <s v="25-44"/>
    <s v="F"/>
    <s v="A+ "/>
    <x v="3"/>
    <s v="CA"/>
    <x v="10"/>
    <x v="0"/>
    <x v="9"/>
    <x v="2"/>
    <d v="2024-01-24T00:00:00"/>
    <d v="2024-02-13T00:00:00"/>
    <x v="7"/>
    <x v="0"/>
    <n v="641"/>
    <n v="71292.899999999994"/>
    <x v="3"/>
    <s v="Dr. Torres"/>
  </r>
  <r>
    <s v="PT-104817"/>
    <s v="JAMES MARTIN"/>
    <n v="0"/>
    <s v="0-1"/>
    <s v="F"/>
    <s v="O +"/>
    <x v="3"/>
    <s v="CA"/>
    <x v="6"/>
    <x v="0"/>
    <x v="9"/>
    <x v="4"/>
    <d v="2026-01-19T00:00:00"/>
    <s v="NULL"/>
    <x v="17"/>
    <x v="9"/>
    <n v="910"/>
    <n v="75995.399999999994"/>
    <x v="2"/>
    <s v="Dr. Walker"/>
  </r>
  <r>
    <s v="PT-109957"/>
    <s v="WILSON JAMES"/>
    <n v="15"/>
    <s v="13-17"/>
    <s v="F"/>
    <s v="O -"/>
    <x v="5"/>
    <s v="OH"/>
    <x v="11"/>
    <x v="4"/>
    <x v="7"/>
    <x v="3"/>
    <d v="2023-11-17T00:00:00"/>
    <d v="2023-11-23T00:00:00"/>
    <x v="11"/>
    <x v="4"/>
    <n v="865"/>
    <n v="32810.589999999997"/>
    <x v="2"/>
    <s v="Dr. Torres"/>
  </r>
  <r>
    <s v="PT-109553"/>
    <s v="KIMBERLY YOUNG"/>
    <n v="76"/>
    <s v="65+"/>
    <s v="M"/>
    <s v="A+ "/>
    <x v="3"/>
    <s v="CA"/>
    <x v="7"/>
    <x v="2"/>
    <x v="2"/>
    <x v="0"/>
    <d v="2022-06-11T00:00:00"/>
    <d v="2022-11-13T00:00:00"/>
    <x v="25"/>
    <x v="9"/>
    <n v="813"/>
    <n v="45032.34"/>
    <x v="4"/>
    <s v="Dr. Moore"/>
  </r>
  <r>
    <s v="PT-108740"/>
    <s v="HARRIS MARY"/>
    <n v="29"/>
    <s v="25-44"/>
    <s v="F"/>
    <s v="NULL"/>
    <x v="14"/>
    <s v="CA"/>
    <x v="3"/>
    <x v="4"/>
    <x v="10"/>
    <x v="0"/>
    <d v="2022-10-10T00:00:00"/>
    <d v="2022-10-19T00:00:00"/>
    <x v="18"/>
    <x v="9"/>
    <n v="706"/>
    <n v="-72740.679999999993"/>
    <x v="4"/>
    <s v="Dr. Perez"/>
  </r>
  <r>
    <s v="PT-103726"/>
    <s v="JAMES LOPEZ"/>
    <n v="13"/>
    <s v="13-17"/>
    <s v="M"/>
    <s v="B +"/>
    <x v="9"/>
    <s v="WA"/>
    <x v="3"/>
    <x v="3"/>
    <x v="1"/>
    <x v="0"/>
    <d v="2022-05-20T00:00:00"/>
    <d v="2022-05-28T00:00:00"/>
    <x v="27"/>
    <x v="6"/>
    <m/>
    <n v="78272.73"/>
    <x v="2"/>
    <s v="Dr. Miller"/>
  </r>
  <r>
    <s v="PT-104668"/>
    <s v="JESSICA GONZALEZ"/>
    <n v="192"/>
    <s v="65+"/>
    <s v="M"/>
    <s v="A+ "/>
    <x v="15"/>
    <s v="CO"/>
    <x v="6"/>
    <x v="3"/>
    <x v="2"/>
    <x v="0"/>
    <d v="2022-06-22T00:00:00"/>
    <d v="2022-07-11T00:00:00"/>
    <x v="21"/>
    <x v="4"/>
    <n v="968"/>
    <n v="47601.55"/>
    <x v="3"/>
    <s v="Dr. Taylor"/>
  </r>
  <r>
    <s v="PT-111103"/>
    <s v="DANIEL SANCHEZ"/>
    <n v="91"/>
    <s v="65+"/>
    <s v="M"/>
    <s v="A -"/>
    <x v="3"/>
    <s v="CA"/>
    <x v="8"/>
    <x v="4"/>
    <x v="2"/>
    <x v="0"/>
    <d v="2022-06-21T00:00:00"/>
    <d v="2022-07-11T00:00:00"/>
    <x v="25"/>
    <x v="5"/>
    <n v="952"/>
    <n v="82184.740000000005"/>
    <x v="3"/>
    <s v="Dr. Garcia"/>
  </r>
  <r>
    <s v="PT-105211"/>
    <s v="LINDA LOPEZ"/>
    <n v="22"/>
    <s v="18-24"/>
    <s v="F"/>
    <s v="A -"/>
    <x v="3"/>
    <s v="CA"/>
    <x v="9"/>
    <x v="4"/>
    <x v="0"/>
    <x v="3"/>
    <d v="2023-04-28T00:00:00"/>
    <d v="2023-05-19T00:00:00"/>
    <x v="0"/>
    <x v="8"/>
    <n v="661"/>
    <n v="77126.19"/>
    <x v="2"/>
    <s v="Dr. Martin"/>
  </r>
  <r>
    <s v="PT-110428"/>
    <s v="JESSICA RAMIREZ"/>
    <n v="67"/>
    <s v="65+"/>
    <s v="M"/>
    <s v="NULL"/>
    <x v="2"/>
    <s v="CA"/>
    <x v="0"/>
    <x v="1"/>
    <x v="2"/>
    <x v="3"/>
    <d v="2023-06-09T00:00:00"/>
    <d v="2023-09-10T00:00:00"/>
    <x v="11"/>
    <x v="9"/>
    <n v="768"/>
    <n v="36392.03"/>
    <x v="4"/>
    <s v="Dr. Jones"/>
  </r>
  <r>
    <s v="PT-103662"/>
    <s v="BARBARA TORRES"/>
    <n v="27"/>
    <s v="25-44"/>
    <s v="F"/>
    <s v="A -"/>
    <x v="17"/>
    <s v="NC"/>
    <x v="11"/>
    <x v="1"/>
    <x v="5"/>
    <x v="3"/>
    <d v="2023-02-19T00:00:00"/>
    <d v="2023-03-07T00:00:00"/>
    <x v="14"/>
    <x v="8"/>
    <n v="227"/>
    <n v="39956.01"/>
    <x v="3"/>
    <s v="Dr. Lee"/>
  </r>
  <r>
    <s v="PT-100154"/>
    <s v="RICHARD KING"/>
    <n v="88"/>
    <s v="65+"/>
    <s v="F"/>
    <s v="O +"/>
    <x v="9"/>
    <s v="WA"/>
    <x v="9"/>
    <x v="4"/>
    <x v="7"/>
    <x v="4"/>
    <d v="2026-11-06T00:00:00"/>
    <d v="2026-06-16T00:00:00"/>
    <x v="3"/>
    <x v="4"/>
    <n v="666"/>
    <n v="70249.25"/>
    <x v="4"/>
    <s v="Dr. Torres"/>
  </r>
  <r>
    <s v="PT-103192"/>
    <s v="MARY CLARK"/>
    <n v="39"/>
    <s v="25-44"/>
    <s v="M"/>
    <s v="AB +"/>
    <x v="4"/>
    <s v="TX"/>
    <x v="0"/>
    <x v="2"/>
    <x v="8"/>
    <x v="1"/>
    <d v="2025-12-06T00:00:00"/>
    <d v="2025-07-03T00:00:00"/>
    <x v="10"/>
    <x v="7"/>
    <n v="753"/>
    <n v="15485.6"/>
    <x v="3"/>
    <s v="Dr. Nguyen"/>
  </r>
  <r>
    <s v="PT-109149"/>
    <s v="MICHELLE SANCHEZ"/>
    <n v="61"/>
    <s v="45-64"/>
    <s v="F"/>
    <s v="NULL"/>
    <x v="3"/>
    <s v="CA"/>
    <x v="9"/>
    <x v="4"/>
    <x v="4"/>
    <x v="1"/>
    <d v="2025-03-22T00:00:00"/>
    <d v="2025-07-04T00:00:00"/>
    <x v="27"/>
    <x v="3"/>
    <n v="165"/>
    <n v="14134.52"/>
    <x v="4"/>
    <s v="Dr. Scott"/>
  </r>
  <r>
    <s v="PT-100231"/>
    <s v="DAVID FLORES"/>
    <n v="60"/>
    <s v="45-64"/>
    <s v="M"/>
    <s v="B +"/>
    <x v="8"/>
    <s v="OR"/>
    <x v="0"/>
    <x v="0"/>
    <x v="12"/>
    <x v="3"/>
    <d v="2023-09-14T00:00:00"/>
    <d v="2023-09-21T00:00:00"/>
    <x v="14"/>
    <x v="4"/>
    <n v="719"/>
    <n v="19384.669999999998"/>
    <x v="1"/>
    <s v="Dr. Taylor"/>
  </r>
  <r>
    <s v="PT-100828"/>
    <s v="  ANDREW  WALKER  "/>
    <n v="69"/>
    <s v="65+"/>
    <s v="M"/>
    <s v="A+ "/>
    <x v="4"/>
    <s v="TX"/>
    <x v="0"/>
    <x v="4"/>
    <x v="9"/>
    <x v="1"/>
    <d v="2025-01-23T00:00:00"/>
    <d v="2025-02-05T00:00:00"/>
    <x v="11"/>
    <x v="7"/>
    <n v="161"/>
    <n v="41939.980000000003"/>
    <x v="0"/>
    <s v="Dr. Clark"/>
  </r>
  <r>
    <s v="PT-100372"/>
    <s v="  BETTY  WILSON  "/>
    <n v="85"/>
    <s v="65+"/>
    <s v="F"/>
    <s v="A -"/>
    <x v="6"/>
    <s v="AZ"/>
    <x v="10"/>
    <x v="3"/>
    <x v="3"/>
    <x v="1"/>
    <d v="2025-07-05T00:00:00"/>
    <d v="2025-05-19T00:00:00"/>
    <x v="16"/>
    <x v="0"/>
    <n v="680"/>
    <n v="51956.57"/>
    <x v="3"/>
    <s v="Dr. Anderson"/>
  </r>
  <r>
    <s v="PT-109121"/>
    <s v="MICHAEL HARRIS"/>
    <n v="7"/>
    <s v="6-12"/>
    <s v="M"/>
    <s v="NULL"/>
    <x v="3"/>
    <s v="CA"/>
    <x v="3"/>
    <x v="2"/>
    <x v="8"/>
    <x v="3"/>
    <d v="2023-12-10T00:00:00"/>
    <d v="2023-10-28T00:00:00"/>
    <x v="12"/>
    <x v="4"/>
    <n v="759"/>
    <n v="66236.78"/>
    <x v="2"/>
    <s v="Dr. Jackson"/>
  </r>
  <r>
    <s v="PT-110247"/>
    <s v="KEVIN LEWIS"/>
    <n v="22"/>
    <s v="18-24"/>
    <s v="M"/>
    <s v="B +"/>
    <x v="9"/>
    <s v="WA"/>
    <x v="2"/>
    <x v="1"/>
    <x v="10"/>
    <x v="0"/>
    <d v="2022-10-14T00:00:00"/>
    <d v="2022-10-26T00:00:00"/>
    <x v="0"/>
    <x v="7"/>
    <n v="788"/>
    <n v="59287.83"/>
    <x v="1"/>
    <s v="Dr. Martin"/>
  </r>
  <r>
    <s v="PT-108788"/>
    <s v="BETTY CLARK"/>
    <n v="83"/>
    <s v="65+"/>
    <s v="F"/>
    <s v="A -"/>
    <x v="11"/>
    <s v="TX"/>
    <x v="2"/>
    <x v="2"/>
    <x v="4"/>
    <x v="2"/>
    <d v="2024-03-19T00:00:00"/>
    <d v="2024-04-06T00:00:00"/>
    <x v="24"/>
    <x v="6"/>
    <n v="249"/>
    <n v="65592.820000000007"/>
    <x v="3"/>
    <s v="Dr. Thompson"/>
  </r>
  <r>
    <s v="PT-102310"/>
    <s v="JAMES CLARK"/>
    <n v="43"/>
    <s v="25-44"/>
    <s v="M"/>
    <s v="A -"/>
    <x v="9"/>
    <s v="WA"/>
    <x v="0"/>
    <x v="1"/>
    <x v="0"/>
    <x v="2"/>
    <d v="2024-04-21T00:00:00"/>
    <d v="2024-04-27T00:00:00"/>
    <x v="7"/>
    <x v="1"/>
    <n v="578"/>
    <n v="84660.59"/>
    <x v="3"/>
    <s v="Dr. Lee"/>
  </r>
  <r>
    <s v="PT-104503"/>
    <s v="JAMES MILLER"/>
    <n v="11"/>
    <s v="6-12"/>
    <s v="M"/>
    <s v="A -"/>
    <x v="13"/>
    <s v="TX"/>
    <x v="0"/>
    <x v="0"/>
    <x v="10"/>
    <x v="0"/>
    <d v="2022-10-10T00:00:00"/>
    <d v="2022-10-24T00:00:00"/>
    <x v="4"/>
    <x v="8"/>
    <m/>
    <n v="32032.81"/>
    <x v="0"/>
    <s v="Dr. Miller"/>
  </r>
  <r>
    <s v="PT-107469"/>
    <s v="LISA HARRIS"/>
    <n v="57"/>
    <s v="45-64"/>
    <s v="M"/>
    <s v="O +"/>
    <x v="10"/>
    <s v="NY"/>
    <x v="13"/>
    <x v="4"/>
    <x v="0"/>
    <x v="0"/>
    <d v="2022-04-01T00:00:00"/>
    <d v="2022-01-20T00:00:00"/>
    <x v="26"/>
    <x v="0"/>
    <m/>
    <n v="58742.22"/>
    <x v="2"/>
    <s v="Dr. Williams"/>
  </r>
  <r>
    <s v="PT-101739"/>
    <s v="JOHN ANDERSON"/>
    <n v="59"/>
    <s v="45-64"/>
    <s v="F"/>
    <s v="O -"/>
    <x v="10"/>
    <s v="NY"/>
    <x v="8"/>
    <x v="2"/>
    <x v="10"/>
    <x v="2"/>
    <d v="2024-10-01T00:00:00"/>
    <d v="2024-10-04T00:00:00"/>
    <x v="19"/>
    <x v="4"/>
    <n v="692"/>
    <n v="81216.539999999994"/>
    <x v="0"/>
    <s v="Dr. Davis"/>
  </r>
  <r>
    <s v="PT-100194"/>
    <s v="KIMBERLY SANCHEZ"/>
    <n v="21"/>
    <s v="18-24"/>
    <s v="F"/>
    <s v="B -"/>
    <x v="7"/>
    <s v="IN"/>
    <x v="8"/>
    <x v="3"/>
    <x v="11"/>
    <x v="5"/>
    <s v="NULL"/>
    <d v="2023-05-25T00:00:00"/>
    <x v="20"/>
    <x v="6"/>
    <n v="362"/>
    <n v="67169.509999999995"/>
    <x v="1"/>
    <s v="Dr. Smith"/>
  </r>
  <r>
    <s v="PT-101785"/>
    <s v="  SARAH  SCOTT  "/>
    <n v="24"/>
    <s v="18-24"/>
    <s v="F"/>
    <s v="O -"/>
    <x v="14"/>
    <s v="CA"/>
    <x v="3"/>
    <x v="2"/>
    <x v="8"/>
    <x v="2"/>
    <d v="2024-12-09T00:00:00"/>
    <d v="2024-09-28T00:00:00"/>
    <x v="20"/>
    <x v="8"/>
    <n v="162"/>
    <n v="-2799.73"/>
    <x v="1"/>
    <s v="Dr. Scott"/>
  </r>
  <r>
    <s v="PT-100620"/>
    <s v="MICHELLE LEWIS"/>
    <n v="70"/>
    <s v="65+"/>
    <s v="M"/>
    <s v="AB +"/>
    <x v="16"/>
    <s v="PA"/>
    <x v="13"/>
    <x v="4"/>
    <x v="5"/>
    <x v="0"/>
    <d v="2022-02-10T00:00:00"/>
    <s v="NULL"/>
    <x v="14"/>
    <x v="1"/>
    <n v="428"/>
    <n v="28715.65"/>
    <x v="4"/>
    <s v="Dr. Miller"/>
  </r>
  <r>
    <s v="PT-101421"/>
    <s v="SANDRA WHITE"/>
    <n v="4"/>
    <s v="2-5"/>
    <s v="M"/>
    <s v="B -"/>
    <x v="5"/>
    <s v="OH"/>
    <x v="11"/>
    <x v="3"/>
    <x v="11"/>
    <x v="5"/>
    <s v="NULL"/>
    <d v="2025-05-22T00:00:00"/>
    <x v="12"/>
    <x v="5"/>
    <n v="948"/>
    <n v="60922.239999999998"/>
    <x v="4"/>
    <s v="Dr. Wilson"/>
  </r>
  <r>
    <s v="PT-100382"/>
    <s v="DAVIS STEVEN"/>
    <n v="3"/>
    <s v="2-5"/>
    <s v="M"/>
    <s v="NULL"/>
    <x v="2"/>
    <s v="CA"/>
    <x v="11"/>
    <x v="2"/>
    <x v="5"/>
    <x v="2"/>
    <d v="2024-02-29T00:00:00"/>
    <d v="2024-03-02T00:00:00"/>
    <x v="0"/>
    <x v="1"/>
    <n v="146"/>
    <n v="70431.91"/>
    <x v="3"/>
    <s v="Dr. White"/>
  </r>
  <r>
    <s v="PT-101336"/>
    <s v="DOROTHY TAYLOR"/>
    <n v="10"/>
    <s v="6-12"/>
    <s v="M"/>
    <s v="O +"/>
    <x v="2"/>
    <s v="CA"/>
    <x v="8"/>
    <x v="0"/>
    <x v="10"/>
    <x v="2"/>
    <d v="2024-10-15T00:00:00"/>
    <d v="2024-10-23T00:00:00"/>
    <x v="15"/>
    <x v="6"/>
    <n v="450"/>
    <n v="55092.68"/>
    <x v="3"/>
    <s v="Dr. Martinez"/>
  </r>
  <r>
    <s v="PT-102461"/>
    <s v="KENNETH PEREZ"/>
    <n v="6"/>
    <s v="6-12"/>
    <s v="F"/>
    <s v="A -"/>
    <x v="16"/>
    <s v="PA"/>
    <x v="0"/>
    <x v="4"/>
    <x v="4"/>
    <x v="0"/>
    <d v="2022-03-04T00:00:00"/>
    <d v="2022-03-07T00:00:00"/>
    <x v="16"/>
    <x v="3"/>
    <n v="262"/>
    <n v="-18912.66"/>
    <x v="4"/>
    <s v="Dr. Smith"/>
  </r>
  <r>
    <s v="PT-110626"/>
    <s v="WILLIAM KING"/>
    <n v="12"/>
    <s v="6-12"/>
    <s v="M"/>
    <s v="A+ "/>
    <x v="7"/>
    <s v="IN"/>
    <x v="6"/>
    <x v="2"/>
    <x v="3"/>
    <x v="4"/>
    <d v="2026-07-24T00:00:00"/>
    <d v="2026-07-25T00:00:00"/>
    <x v="0"/>
    <x v="1"/>
    <n v="532"/>
    <n v="59562.89"/>
    <x v="0"/>
    <s v="Dr. White"/>
  </r>
  <r>
    <s v="PT-105045"/>
    <s v="EDWARD LEWIS"/>
    <n v="93"/>
    <s v="65+"/>
    <s v="M"/>
    <s v="A -"/>
    <x v="18"/>
    <s v="MA"/>
    <x v="2"/>
    <x v="2"/>
    <x v="9"/>
    <x v="1"/>
    <d v="2025-01-04T00:00:00"/>
    <d v="2025-04-12T00:00:00"/>
    <x v="24"/>
    <x v="1"/>
    <n v="680"/>
    <n v="84224.73"/>
    <x v="0"/>
    <s v="Dr. Robinson"/>
  </r>
  <r>
    <s v="PT-100669"/>
    <s v="THOMAS JACKSON"/>
    <n v="75"/>
    <s v="65+"/>
    <s v="F"/>
    <s v="B +"/>
    <x v="3"/>
    <s v="CA"/>
    <x v="2"/>
    <x v="0"/>
    <x v="10"/>
    <x v="1"/>
    <d v="2025-10-01T00:00:00"/>
    <d v="2025-10-13T00:00:00"/>
    <x v="10"/>
    <x v="9"/>
    <n v="791"/>
    <n v="21015.279999999999"/>
    <x v="0"/>
    <s v="Dr. Martinez"/>
  </r>
  <r>
    <s v="PT-107710"/>
    <s v="SANDRA FLORES"/>
    <n v="28"/>
    <s v="25-44"/>
    <s v="F"/>
    <s v="A+ "/>
    <x v="2"/>
    <s v="CA"/>
    <x v="8"/>
    <x v="2"/>
    <x v="12"/>
    <x v="1"/>
    <d v="2025-09-11T00:00:00"/>
    <d v="2025-09-27T00:00:00"/>
    <x v="17"/>
    <x v="6"/>
    <n v="711"/>
    <n v="38565.449999999997"/>
    <x v="2"/>
    <s v="Dr. Jackson"/>
  </r>
  <r>
    <s v="PT-101301"/>
    <s v="MARK ROBINSON"/>
    <n v="20"/>
    <s v="18-24"/>
    <s v="NULL"/>
    <s v="A+ "/>
    <x v="17"/>
    <s v="NC"/>
    <x v="6"/>
    <x v="2"/>
    <x v="4"/>
    <x v="0"/>
    <d v="2022-03-15T00:00:00"/>
    <d v="2022-04-04T00:00:00"/>
    <x v="2"/>
    <x v="2"/>
    <n v="844"/>
    <n v="79382.31"/>
    <x v="0"/>
    <s v="Dr. Perez"/>
  </r>
  <r>
    <s v="PT-101594"/>
    <s v="DEBORAH KING"/>
    <n v="53"/>
    <s v="45-64"/>
    <s v="M"/>
    <s v="AB -"/>
    <x v="16"/>
    <s v="PA"/>
    <x v="13"/>
    <x v="4"/>
    <x v="9"/>
    <x v="1"/>
    <d v="2025-01-21T00:00:00"/>
    <s v="NULL"/>
    <x v="23"/>
    <x v="6"/>
    <n v="157"/>
    <n v="69750.14"/>
    <x v="4"/>
    <s v="Dr. Davis"/>
  </r>
  <r>
    <s v="PT-104981"/>
    <s v="JOSEPH KING"/>
    <n v="91"/>
    <s v="65+"/>
    <s v="F"/>
    <s v="B -"/>
    <x v="9"/>
    <s v="WA"/>
    <x v="2"/>
    <x v="0"/>
    <x v="9"/>
    <x v="3"/>
    <d v="2023-01-31T00:00:00"/>
    <d v="2023-05-02T00:00:00"/>
    <x v="27"/>
    <x v="2"/>
    <n v="870"/>
    <n v="77902.38"/>
    <x v="4"/>
    <s v="Dr. Robinson"/>
  </r>
  <r>
    <s v="PT-109857"/>
    <s v="EMILY MARTIN"/>
    <n v="93"/>
    <s v="65+"/>
    <s v="F"/>
    <s v="A -"/>
    <x v="16"/>
    <s v="PA"/>
    <x v="12"/>
    <x v="3"/>
    <x v="0"/>
    <x v="2"/>
    <d v="2024-04-24T00:00:00"/>
    <d v="2024-05-11T00:00:00"/>
    <x v="30"/>
    <x v="6"/>
    <n v="720"/>
    <n v="46604.98"/>
    <x v="4"/>
    <s v="Dr. Allen"/>
  </r>
  <r>
    <s v="PT-107334"/>
    <s v="KEVIN ANDERSON"/>
    <n v="29"/>
    <s v="25-44"/>
    <s v="M"/>
    <s v="B +"/>
    <x v="18"/>
    <s v="MA"/>
    <x v="11"/>
    <x v="0"/>
    <x v="10"/>
    <x v="1"/>
    <d v="2025-10-25T00:00:00"/>
    <d v="2025-11-13T00:00:00"/>
    <x v="25"/>
    <x v="0"/>
    <n v="722"/>
    <n v="15208.56"/>
    <x v="3"/>
    <s v="Dr. Johnson"/>
  </r>
  <r>
    <s v="PT-108662"/>
    <s v="ELIZABETH SCOTT"/>
    <n v="27"/>
    <s v="25-44"/>
    <s v="M"/>
    <s v="O +"/>
    <x v="11"/>
    <s v="TX"/>
    <x v="10"/>
    <x v="1"/>
    <x v="4"/>
    <x v="2"/>
    <d v="2024-03-23T00:00:00"/>
    <d v="2024-02-04T00:00:00"/>
    <x v="5"/>
    <x v="6"/>
    <n v="127"/>
    <n v="45455.360000000001"/>
    <x v="3"/>
    <s v="Dr. King"/>
  </r>
  <r>
    <s v="PT-102636"/>
    <s v="JESSICA MOORE"/>
    <n v="75"/>
    <s v="65+"/>
    <s v="F"/>
    <s v="AB +"/>
    <x v="6"/>
    <s v="AZ"/>
    <x v="4"/>
    <x v="0"/>
    <x v="8"/>
    <x v="0"/>
    <d v="2022-12-11T00:00:00"/>
    <d v="2022-11-27T00:00:00"/>
    <x v="12"/>
    <x v="1"/>
    <n v="869"/>
    <n v="68282"/>
    <x v="1"/>
    <s v="Dr. Ramirez"/>
  </r>
  <r>
    <s v="PT-111630"/>
    <s v="CAROL JACKSON"/>
    <n v="46"/>
    <s v="45-64"/>
    <s v="F"/>
    <s v="B -"/>
    <x v="7"/>
    <s v="IN"/>
    <x v="7"/>
    <x v="2"/>
    <x v="4"/>
    <x v="2"/>
    <d v="2024-03-03T00:00:00"/>
    <d v="2024-03-24T00:00:00"/>
    <x v="17"/>
    <x v="3"/>
    <n v="602"/>
    <n v="9616.34"/>
    <x v="0"/>
    <s v="Dr. Davis"/>
  </r>
  <r>
    <s v="PT-105401"/>
    <s v="  DOROTHY  WILSON  "/>
    <n v="19"/>
    <s v="18-24"/>
    <s v="M"/>
    <s v="AB +"/>
    <x v="10"/>
    <s v="NY"/>
    <x v="0"/>
    <x v="4"/>
    <x v="2"/>
    <x v="3"/>
    <d v="2023-06-02T00:00:00"/>
    <d v="2023-02-24T00:00:00"/>
    <x v="27"/>
    <x v="8"/>
    <n v="954"/>
    <n v="33537.949999999997"/>
    <x v="4"/>
    <s v="Dr. Miller"/>
  </r>
  <r>
    <s v="PT-107250"/>
    <s v="CHRISTOPHER WHITE"/>
    <n v="56"/>
    <s v="45-64"/>
    <s v="F"/>
    <s v="B -"/>
    <x v="15"/>
    <s v="CO"/>
    <x v="1"/>
    <x v="1"/>
    <x v="12"/>
    <x v="3"/>
    <d v="2023-09-10T00:00:00"/>
    <d v="2023-10-09T00:00:00"/>
    <x v="30"/>
    <x v="8"/>
    <n v="897"/>
    <n v="64551.35"/>
    <x v="2"/>
    <s v="Dr. Garcia"/>
  </r>
  <r>
    <s v="PT-100632"/>
    <s v="KEVIN MARTIN"/>
    <n v="2"/>
    <s v="2-5"/>
    <s v="F"/>
    <s v="AB -"/>
    <x v="18"/>
    <s v="MA"/>
    <x v="1"/>
    <x v="3"/>
    <x v="2"/>
    <x v="0"/>
    <d v="2022-06-22T00:00:00"/>
    <d v="2022-07-06T00:00:00"/>
    <x v="9"/>
    <x v="7"/>
    <n v="573"/>
    <n v="65033.59"/>
    <x v="0"/>
    <s v="Dr. Martinez"/>
  </r>
  <r>
    <s v="PT-102795"/>
    <s v="ELIZABETH BROWN"/>
    <n v="34"/>
    <s v="25-44"/>
    <s v="F"/>
    <s v="A -"/>
    <x v="15"/>
    <s v="CO"/>
    <x v="10"/>
    <x v="3"/>
    <x v="0"/>
    <x v="0"/>
    <d v="2022-04-17T00:00:00"/>
    <d v="2022-05-01T00:00:00"/>
    <x v="7"/>
    <x v="2"/>
    <n v="382"/>
    <n v="43782"/>
    <x v="1"/>
    <s v="Dr. Miller"/>
  </r>
  <r>
    <s v="PT-110526"/>
    <s v="MICHELLE HERNANDEZ"/>
    <n v="79"/>
    <s v="65+"/>
    <s v="F"/>
    <s v="B +"/>
    <x v="3"/>
    <s v="CA"/>
    <x v="8"/>
    <x v="4"/>
    <x v="7"/>
    <x v="1"/>
    <d v="2025-11-13T00:00:00"/>
    <d v="2025-12-03T00:00:00"/>
    <x v="2"/>
    <x v="1"/>
    <n v="935"/>
    <n v="0"/>
    <x v="1"/>
    <s v="Dr. Jackson"/>
  </r>
  <r>
    <s v="PT-107853"/>
    <s v="KAREN CLARK"/>
    <n v="29"/>
    <s v="25-44"/>
    <s v="F"/>
    <s v="B +"/>
    <x v="7"/>
    <s v="IN"/>
    <x v="8"/>
    <x v="3"/>
    <x v="10"/>
    <x v="2"/>
    <d v="2024-10-26T00:00:00"/>
    <s v="NULL"/>
    <x v="18"/>
    <x v="9"/>
    <n v="299"/>
    <n v="71142.929999999993"/>
    <x v="0"/>
    <s v="Dr. Martin"/>
  </r>
  <r>
    <s v="PT-105044"/>
    <s v="CHRISTOPHER HERNANDEZ"/>
    <n v="81"/>
    <s v="65+"/>
    <s v="F"/>
    <s v="AB -"/>
    <x v="16"/>
    <s v="PA"/>
    <x v="9"/>
    <x v="4"/>
    <x v="11"/>
    <x v="5"/>
    <s v="NULL"/>
    <d v="2024-12-13T00:00:00"/>
    <x v="13"/>
    <x v="6"/>
    <n v="328"/>
    <n v="53494.09"/>
    <x v="4"/>
    <s v="Dr. Lee"/>
  </r>
  <r>
    <s v="PT-106349"/>
    <s v="AMANDA MARTIN"/>
    <n v="161"/>
    <s v="65+"/>
    <s v="M"/>
    <s v="NULL"/>
    <x v="11"/>
    <s v="TX"/>
    <x v="8"/>
    <x v="1"/>
    <x v="10"/>
    <x v="1"/>
    <d v="2025-10-22T00:00:00"/>
    <d v="2025-12-11T00:00:00"/>
    <x v="1"/>
    <x v="2"/>
    <n v="209"/>
    <n v="74083.69"/>
    <x v="0"/>
    <s v="Dr. Wilson"/>
  </r>
  <r>
    <s v="PT-107877"/>
    <s v="NANCY JONES"/>
    <n v="8"/>
    <s v="6-12"/>
    <s v="M"/>
    <s v="AB -"/>
    <x v="19"/>
    <s v="TN"/>
    <x v="8"/>
    <x v="4"/>
    <x v="1"/>
    <x v="2"/>
    <d v="2024-05-27T00:00:00"/>
    <d v="2024-06-16T00:00:00"/>
    <x v="4"/>
    <x v="3"/>
    <n v="532"/>
    <n v="72999.14"/>
    <x v="0"/>
    <s v="Dr. Clark"/>
  </r>
  <r>
    <s v="PT-108613"/>
    <s v="EDWARD WILLIAMS"/>
    <n v="17"/>
    <s v="13-17"/>
    <s v="F"/>
    <s v="A -"/>
    <x v="5"/>
    <s v="OH"/>
    <x v="9"/>
    <x v="0"/>
    <x v="6"/>
    <x v="1"/>
    <d v="2025-08-30T00:00:00"/>
    <s v="NULL"/>
    <x v="12"/>
    <x v="9"/>
    <n v="611"/>
    <n v="0"/>
    <x v="1"/>
    <s v="Dr. Martin"/>
  </r>
  <r>
    <s v="PT-103238"/>
    <s v="MARTINEZ BETTY"/>
    <n v="80"/>
    <s v="65+"/>
    <s v="F"/>
    <s v="A+ "/>
    <x v="17"/>
    <s v="NC"/>
    <x v="1"/>
    <x v="2"/>
    <x v="0"/>
    <x v="2"/>
    <d v="2024-04-07T00:00:00"/>
    <d v="2024-07-06T00:00:00"/>
    <x v="6"/>
    <x v="3"/>
    <n v="558"/>
    <n v="50726.77"/>
    <x v="4"/>
    <s v="Dr. Wright"/>
  </r>
  <r>
    <s v="PT-111746"/>
    <s v="TAYLOR MARY"/>
    <n v="25"/>
    <s v="25-44"/>
    <s v="M"/>
    <s v="B -"/>
    <x v="17"/>
    <s v="NC"/>
    <x v="4"/>
    <x v="0"/>
    <x v="11"/>
    <x v="5"/>
    <s v="NULL"/>
    <d v="2026-07-23T00:00:00"/>
    <x v="1"/>
    <x v="6"/>
    <n v="510"/>
    <n v="47562.98"/>
    <x v="3"/>
    <s v="Dr. Ramirez"/>
  </r>
  <r>
    <s v="PT-111340"/>
    <s v="CHARLES MILLER"/>
    <n v="43"/>
    <s v="25-44"/>
    <s v="M"/>
    <s v="A -"/>
    <x v="11"/>
    <s v="TX"/>
    <x v="4"/>
    <x v="2"/>
    <x v="6"/>
    <x v="1"/>
    <d v="2025-08-03T00:00:00"/>
    <d v="2025-03-29T00:00:00"/>
    <x v="14"/>
    <x v="6"/>
    <n v="823"/>
    <n v="83509.53"/>
    <x v="1"/>
    <s v="Dr. Anderson"/>
  </r>
  <r>
    <s v="PT-100172"/>
    <s v="WILLIAMS LISA"/>
    <n v="10"/>
    <s v="6-12"/>
    <s v="F"/>
    <s v="O -"/>
    <x v="11"/>
    <s v="TX"/>
    <x v="1"/>
    <x v="2"/>
    <x v="6"/>
    <x v="4"/>
    <d v="2026-08-05T00:00:00"/>
    <d v="2026-05-18T00:00:00"/>
    <x v="21"/>
    <x v="8"/>
    <n v="140"/>
    <n v="58446.39"/>
    <x v="3"/>
    <s v="Dr. Perez"/>
  </r>
  <r>
    <s v="PT-103285"/>
    <s v="MELISSA WILSON"/>
    <n v="31"/>
    <s v="25-44"/>
    <s v="F"/>
    <s v="A+ "/>
    <x v="16"/>
    <s v="PA"/>
    <x v="1"/>
    <x v="3"/>
    <x v="5"/>
    <x v="4"/>
    <d v="2026-02-28T00:00:00"/>
    <d v="2026-09-03T00:00:00"/>
    <x v="17"/>
    <x v="1"/>
    <n v="928"/>
    <n v="6951.07"/>
    <x v="3"/>
    <s v="Dr. Allen"/>
  </r>
  <r>
    <s v="PT-109064"/>
    <s v="DAVID WRIGHT"/>
    <n v="8"/>
    <s v="6-12"/>
    <s v="F"/>
    <s v="AB -"/>
    <x v="17"/>
    <s v="NC"/>
    <x v="10"/>
    <x v="4"/>
    <x v="10"/>
    <x v="3"/>
    <d v="2023-10-09T00:00:00"/>
    <d v="2023-09-23T00:00:00"/>
    <x v="1"/>
    <x v="4"/>
    <n v="298"/>
    <n v="37769.980000000003"/>
    <x v="0"/>
    <s v="Dr. Williams"/>
  </r>
  <r>
    <s v="PT-103878"/>
    <s v="ROBINSON RICHARD"/>
    <n v="20"/>
    <s v="18-24"/>
    <s v="M"/>
    <s v="B +"/>
    <x v="13"/>
    <s v="TX"/>
    <x v="11"/>
    <x v="4"/>
    <x v="5"/>
    <x v="2"/>
    <d v="2024-02-28T00:00:00"/>
    <d v="2024-10-03T00:00:00"/>
    <x v="28"/>
    <x v="3"/>
    <n v="333"/>
    <n v="2885.82"/>
    <x v="4"/>
    <s v="Dr. Martinez"/>
  </r>
  <r>
    <s v="PT-105773"/>
    <s v="WILLIAM WILSON"/>
    <n v="3"/>
    <s v="2-5"/>
    <s v="F"/>
    <s v="O -"/>
    <x v="15"/>
    <s v="CO"/>
    <x v="10"/>
    <x v="3"/>
    <x v="4"/>
    <x v="2"/>
    <d v="2024-03-15T00:00:00"/>
    <d v="2024-03-26T00:00:00"/>
    <x v="20"/>
    <x v="0"/>
    <n v="505"/>
    <n v="65548.62"/>
    <x v="1"/>
    <s v="Dr. White"/>
  </r>
  <r>
    <s v="PT-108778"/>
    <s v="EDWARD LEWIS"/>
    <n v="72"/>
    <s v="65+"/>
    <s v="F"/>
    <s v="NULL"/>
    <x v="13"/>
    <s v="TX"/>
    <x v="1"/>
    <x v="3"/>
    <x v="12"/>
    <x v="1"/>
    <d v="2025-09-29T00:00:00"/>
    <d v="2025-10-10T00:00:00"/>
    <x v="5"/>
    <x v="4"/>
    <n v="845"/>
    <n v="14295.71"/>
    <x v="1"/>
    <s v="Dr. Jackson"/>
  </r>
  <r>
    <s v="PT-105527"/>
    <s v="LEE SUSAN"/>
    <n v="14"/>
    <s v="13-17"/>
    <s v="M"/>
    <s v="B +"/>
    <x v="2"/>
    <s v="CA"/>
    <x v="10"/>
    <x v="0"/>
    <x v="11"/>
    <x v="5"/>
    <s v="NULL"/>
    <d v="2026-07-30T00:00:00"/>
    <x v="0"/>
    <x v="0"/>
    <m/>
    <n v="78496.929999999993"/>
    <x v="2"/>
    <s v="Dr. Gonzalez"/>
  </r>
  <r>
    <s v="PT-102640"/>
    <s v="DONALD ALLEN"/>
    <n v="4"/>
    <s v="2-5"/>
    <s v="M"/>
    <s v="A+ "/>
    <x v="17"/>
    <s v="NC"/>
    <x v="7"/>
    <x v="2"/>
    <x v="12"/>
    <x v="4"/>
    <d v="2026-09-07T00:00:00"/>
    <d v="2026-07-28T00:00:00"/>
    <x v="18"/>
    <x v="9"/>
    <n v="911"/>
    <n v="2111.27"/>
    <x v="0"/>
    <s v="Dr. Thompson"/>
  </r>
  <r>
    <s v="PT-110281"/>
    <s v="ANTHONY KING"/>
    <n v="91"/>
    <s v="65+"/>
    <s v="F"/>
    <s v="B -"/>
    <x v="4"/>
    <s v="TX"/>
    <x v="0"/>
    <x v="1"/>
    <x v="4"/>
    <x v="1"/>
    <d v="2025-03-19T00:00:00"/>
    <d v="2025-03-28T00:00:00"/>
    <x v="0"/>
    <x v="0"/>
    <n v="910"/>
    <n v="3814.48"/>
    <x v="2"/>
    <s v="Dr. Allen"/>
  </r>
  <r>
    <s v="PT-110228"/>
    <s v="WHITE KAREN"/>
    <n v="89"/>
    <s v="65+"/>
    <s v="F"/>
    <s v="B -"/>
    <x v="8"/>
    <s v="OR"/>
    <x v="13"/>
    <x v="3"/>
    <x v="0"/>
    <x v="2"/>
    <d v="2024-04-01T00:00:00"/>
    <d v="2024-01-07T00:00:00"/>
    <x v="9"/>
    <x v="8"/>
    <n v="318"/>
    <n v="15557.39"/>
    <x v="2"/>
    <s v="Dr. Miller"/>
  </r>
  <r>
    <s v="PT-107278"/>
    <s v="MICHELLE RODRIGUEZ"/>
    <n v="9"/>
    <s v="6-12"/>
    <s v="F"/>
    <s v="O -"/>
    <x v="0"/>
    <s v="MI"/>
    <x v="5"/>
    <x v="3"/>
    <x v="6"/>
    <x v="1"/>
    <d v="2025-08-13T00:00:00"/>
    <d v="2025-08-14T00:00:00"/>
    <x v="8"/>
    <x v="4"/>
    <n v="459"/>
    <n v="15933.66"/>
    <x v="0"/>
    <s v="Dr. Anderson"/>
  </r>
  <r>
    <s v="PT-104026"/>
    <s v="CHRISTOPHER NGUYEN"/>
    <n v="15"/>
    <s v="13-17"/>
    <s v="NULL"/>
    <s v="O -"/>
    <x v="10"/>
    <s v="NY"/>
    <x v="5"/>
    <x v="4"/>
    <x v="10"/>
    <x v="2"/>
    <d v="2024-10-15T00:00:00"/>
    <d v="2024-10-21T00:00:00"/>
    <x v="23"/>
    <x v="0"/>
    <n v="494"/>
    <n v="24870.53"/>
    <x v="3"/>
    <s v="Dr. Hernandez"/>
  </r>
  <r>
    <s v="PT-109012"/>
    <s v="AMANDA HERNANDEZ"/>
    <n v="94"/>
    <s v="65+"/>
    <s v="F"/>
    <s v="NULL"/>
    <x v="18"/>
    <s v="MA"/>
    <x v="6"/>
    <x v="2"/>
    <x v="2"/>
    <x v="0"/>
    <d v="2022-06-18T00:00:00"/>
    <d v="2022-09-07T00:00:00"/>
    <x v="8"/>
    <x v="7"/>
    <n v="232"/>
    <n v="79707.12"/>
    <x v="4"/>
    <s v="Dr. Lee"/>
  </r>
  <r>
    <s v="PT-100964"/>
    <s v="DANIEL CLARK"/>
    <n v="0"/>
    <s v="0-1"/>
    <s v="M"/>
    <s v="A -"/>
    <x v="15"/>
    <s v="CO"/>
    <x v="13"/>
    <x v="2"/>
    <x v="9"/>
    <x v="1"/>
    <d v="2025-01-10T00:00:00"/>
    <d v="2025-11-01T00:00:00"/>
    <x v="20"/>
    <x v="2"/>
    <n v="665"/>
    <n v="60279.03"/>
    <x v="2"/>
    <s v="Dr. Johnson"/>
  </r>
  <r>
    <s v="PT-104297"/>
    <s v="LOPEZ EDWARD"/>
    <n v="1"/>
    <s v="0-1"/>
    <s v="F"/>
    <s v="A -"/>
    <x v="6"/>
    <s v="AZ"/>
    <x v="6"/>
    <x v="0"/>
    <x v="8"/>
    <x v="0"/>
    <d v="2022-12-28T00:00:00"/>
    <d v="2023-01-03T00:00:00"/>
    <x v="6"/>
    <x v="6"/>
    <n v="385"/>
    <n v="45008.88"/>
    <x v="0"/>
    <s v="Dr. Walker"/>
  </r>
  <r>
    <s v="PT-105136"/>
    <s v="EDWARD MOORE"/>
    <n v="4"/>
    <s v="2-5"/>
    <s v="F"/>
    <s v="NULL"/>
    <x v="19"/>
    <s v="TN"/>
    <x v="13"/>
    <x v="3"/>
    <x v="6"/>
    <x v="2"/>
    <d v="2024-08-02T00:00:00"/>
    <s v="NULL"/>
    <x v="3"/>
    <x v="8"/>
    <n v="666"/>
    <n v="8338.08"/>
    <x v="2"/>
    <s v="Dr. Anderson"/>
  </r>
  <r>
    <s v="PT-101710"/>
    <s v="NANCY SMITH"/>
    <n v="65"/>
    <s v="65+"/>
    <s v="M"/>
    <s v="O -"/>
    <x v="17"/>
    <s v="NC"/>
    <x v="3"/>
    <x v="4"/>
    <x v="1"/>
    <x v="1"/>
    <d v="2025-05-31T00:00:00"/>
    <d v="2025-08-06T00:00:00"/>
    <x v="22"/>
    <x v="9"/>
    <n v="569"/>
    <n v="72859.44"/>
    <x v="4"/>
    <s v="Dr. Allen"/>
  </r>
  <r>
    <s v="PT-108475"/>
    <s v="MARK ANDERSON"/>
    <n v="1"/>
    <s v="0-1"/>
    <s v="F"/>
    <s v="AB -"/>
    <x v="1"/>
    <s v="TX"/>
    <x v="9"/>
    <x v="0"/>
    <x v="6"/>
    <x v="3"/>
    <d v="2023-08-24T00:00:00"/>
    <d v="2023-09-09T00:00:00"/>
    <x v="22"/>
    <x v="7"/>
    <n v="723"/>
    <n v="42455.34"/>
    <x v="3"/>
    <s v="Dr. Williams"/>
  </r>
  <r>
    <s v="PT-108382"/>
    <s v="GEORGE HILL"/>
    <n v="66"/>
    <s v="65+"/>
    <s v="F"/>
    <s v="NULL"/>
    <x v="3"/>
    <s v="CA"/>
    <x v="1"/>
    <x v="2"/>
    <x v="11"/>
    <x v="5"/>
    <s v="NULL"/>
    <d v="2026-06-01T00:00:00"/>
    <x v="23"/>
    <x v="8"/>
    <n v="887"/>
    <n v="11667.27"/>
    <x v="1"/>
    <s v="Dr. Lewis"/>
  </r>
  <r>
    <s v="PT-109858"/>
    <s v="DONNA SANCHEZ"/>
    <n v="19"/>
    <s v="18-24"/>
    <s v="F"/>
    <s v="A -"/>
    <x v="16"/>
    <s v="PA"/>
    <x v="1"/>
    <x v="3"/>
    <x v="9"/>
    <x v="4"/>
    <d v="2026-01-04T00:00:00"/>
    <d v="2026-01-23T00:00:00"/>
    <x v="18"/>
    <x v="9"/>
    <n v="835"/>
    <n v="-18140.86"/>
    <x v="3"/>
    <s v="Dr. Martin"/>
  </r>
  <r>
    <s v="PT-100526"/>
    <s v="JAMES RODRIGUEZ"/>
    <n v="13"/>
    <s v="13-17"/>
    <s v="F"/>
    <s v="AB -"/>
    <x v="18"/>
    <s v="MA"/>
    <x v="8"/>
    <x v="2"/>
    <x v="5"/>
    <x v="4"/>
    <d v="2026-02-18T00:00:00"/>
    <d v="2026-02-22T00:00:00"/>
    <x v="10"/>
    <x v="3"/>
    <n v="118"/>
    <n v="20916.91"/>
    <x v="4"/>
    <s v="Dr. Wilson"/>
  </r>
  <r>
    <s v="PT-107192"/>
    <s v="LINDA BROWN"/>
    <n v="181"/>
    <s v="65+"/>
    <s v="M"/>
    <s v="B +"/>
    <x v="11"/>
    <s v="TX"/>
    <x v="11"/>
    <x v="2"/>
    <x v="0"/>
    <x v="2"/>
    <d v="2024-04-28T00:00:00"/>
    <d v="2024-07-05T00:00:00"/>
    <x v="11"/>
    <x v="8"/>
    <n v="672"/>
    <n v="83535.66"/>
    <x v="2"/>
    <s v="Dr. Anderson"/>
  </r>
  <r>
    <s v="PT-102546"/>
    <s v="LISA MILLER"/>
    <n v="37"/>
    <s v="25-44"/>
    <s v="F"/>
    <s v="O -"/>
    <x v="8"/>
    <s v="OR"/>
    <x v="7"/>
    <x v="4"/>
    <x v="0"/>
    <x v="1"/>
    <d v="2025-04-19T00:00:00"/>
    <d v="2025-04-26T00:00:00"/>
    <x v="11"/>
    <x v="4"/>
    <n v="620"/>
    <n v="42454.93"/>
    <x v="0"/>
    <s v="Dr. Harris"/>
  </r>
  <r>
    <s v="PT-103915"/>
    <s v="BARBARA SANCHEZ"/>
    <n v="162"/>
    <s v="65+"/>
    <s v="M"/>
    <s v="B -"/>
    <x v="5"/>
    <s v="OH"/>
    <x v="1"/>
    <x v="1"/>
    <x v="12"/>
    <x v="3"/>
    <d v="2023-09-17T00:00:00"/>
    <d v="2023-09-25T00:00:00"/>
    <x v="13"/>
    <x v="6"/>
    <n v="407"/>
    <n v="27106.42"/>
    <x v="3"/>
    <s v="Dr. Robinson"/>
  </r>
  <r>
    <s v="PT-102471"/>
    <s v="MICHELLE LEWIS"/>
    <n v="33"/>
    <s v="25-44"/>
    <s v="M"/>
    <s v="O -"/>
    <x v="10"/>
    <s v="NY"/>
    <x v="2"/>
    <x v="2"/>
    <x v="12"/>
    <x v="1"/>
    <d v="2025-09-23T00:00:00"/>
    <d v="2025-09-29T00:00:00"/>
    <x v="13"/>
    <x v="2"/>
    <n v="793"/>
    <n v="73563.62"/>
    <x v="1"/>
    <s v="Dr. Anderson"/>
  </r>
  <r>
    <s v="PT-105083"/>
    <s v="CHRISTOPHER MOORE"/>
    <n v="91"/>
    <s v="65+"/>
    <s v="M"/>
    <s v="B +"/>
    <x v="16"/>
    <s v="PA"/>
    <x v="10"/>
    <x v="0"/>
    <x v="11"/>
    <x v="5"/>
    <s v="NULL"/>
    <d v="2021-12-31T00:00:00"/>
    <x v="6"/>
    <x v="3"/>
    <n v="368"/>
    <n v="56644.03"/>
    <x v="1"/>
    <s v="Dr. Hill"/>
  </r>
  <r>
    <s v="PT-109477"/>
    <s v="JOSHUA SANCHEZ"/>
    <n v="51"/>
    <s v="45-64"/>
    <s v="M"/>
    <s v="A+ "/>
    <x v="6"/>
    <s v="AZ"/>
    <x v="9"/>
    <x v="3"/>
    <x v="5"/>
    <x v="2"/>
    <d v="2024-02-05T00:00:00"/>
    <d v="2024-02-09T00:00:00"/>
    <x v="21"/>
    <x v="8"/>
    <n v="751"/>
    <n v="62310.39"/>
    <x v="2"/>
    <s v="Dr. Brown"/>
  </r>
  <r>
    <s v="PT-110681"/>
    <s v="STEVEN MOORE"/>
    <n v="94"/>
    <s v="65+"/>
    <s v="M"/>
    <s v="O -"/>
    <x v="1"/>
    <s v="TX"/>
    <x v="11"/>
    <x v="0"/>
    <x v="1"/>
    <x v="1"/>
    <d v="2025-05-13T00:00:00"/>
    <d v="2025-05-25T00:00:00"/>
    <x v="24"/>
    <x v="0"/>
    <n v="390"/>
    <n v="52829.89"/>
    <x v="1"/>
    <s v="Dr. Gonzalez"/>
  </r>
  <r>
    <s v="PT-107598"/>
    <s v="RICHARD MILLER"/>
    <n v="33"/>
    <s v="25-44"/>
    <s v="F"/>
    <s v="A+ "/>
    <x v="7"/>
    <s v="IN"/>
    <x v="8"/>
    <x v="1"/>
    <x v="5"/>
    <x v="0"/>
    <d v="2022-02-23T00:00:00"/>
    <d v="2022-05-03T00:00:00"/>
    <x v="7"/>
    <x v="8"/>
    <n v="470"/>
    <n v="0"/>
    <x v="0"/>
    <s v="Dr. Lopez"/>
  </r>
  <r>
    <s v="PT-100861"/>
    <s v="BROWN KENNETH"/>
    <n v="16"/>
    <s v="13-17"/>
    <s v="M"/>
    <s v="O +"/>
    <x v="18"/>
    <s v="MA"/>
    <x v="13"/>
    <x v="2"/>
    <x v="2"/>
    <x v="4"/>
    <d v="2026-06-26T00:00:00"/>
    <d v="2026-06-07T00:00:00"/>
    <x v="24"/>
    <x v="0"/>
    <n v="380"/>
    <n v="64647.59"/>
    <x v="4"/>
    <s v="Dr. Martinez"/>
  </r>
  <r>
    <s v="PT-107505"/>
    <s v="JESSICA ALLEN"/>
    <n v="60"/>
    <s v="45-64"/>
    <s v="M"/>
    <s v="AB -"/>
    <x v="18"/>
    <s v="MA"/>
    <x v="10"/>
    <x v="1"/>
    <x v="3"/>
    <x v="1"/>
    <d v="2025-07-08T00:00:00"/>
    <d v="2025-08-27T00:00:00"/>
    <x v="27"/>
    <x v="0"/>
    <n v="891"/>
    <n v="8079.67"/>
    <x v="0"/>
    <s v="Dr. Perez"/>
  </r>
  <r>
    <s v="PT-107681"/>
    <s v="MARK GARCIA"/>
    <n v="31"/>
    <s v="25-44"/>
    <s v="M"/>
    <s v="AB -"/>
    <x v="17"/>
    <s v="NC"/>
    <x v="9"/>
    <x v="1"/>
    <x v="9"/>
    <x v="4"/>
    <d v="2026-01-13T00:00:00"/>
    <d v="2026-03-02T00:00:00"/>
    <x v="23"/>
    <x v="1"/>
    <n v="945"/>
    <n v="30915.14"/>
    <x v="4"/>
    <s v="Dr. Hernandez"/>
  </r>
  <r>
    <s v="PT-107744"/>
    <s v="JESSICA WHITE"/>
    <n v="55"/>
    <s v="45-64"/>
    <s v="F"/>
    <s v="A -"/>
    <x v="8"/>
    <s v="OR"/>
    <x v="4"/>
    <x v="4"/>
    <x v="0"/>
    <x v="4"/>
    <d v="2026-04-03T00:00:00"/>
    <d v="2026-03-06T00:00:00"/>
    <x v="29"/>
    <x v="7"/>
    <n v="695"/>
    <n v="14573.86"/>
    <x v="4"/>
    <s v="Dr. Young"/>
  </r>
  <r>
    <s v="PT-100543"/>
    <s v="KEVIN RODRIGUEZ"/>
    <n v="37"/>
    <s v="25-44"/>
    <s v="F"/>
    <s v="B +"/>
    <x v="2"/>
    <s v="CA"/>
    <x v="3"/>
    <x v="3"/>
    <x v="9"/>
    <x v="1"/>
    <d v="2025-01-22T00:00:00"/>
    <d v="2025-01-24T00:00:00"/>
    <x v="7"/>
    <x v="9"/>
    <n v="270"/>
    <n v="62171.68"/>
    <x v="2"/>
    <s v="Dr. Jackson"/>
  </r>
  <r>
    <s v="PT-100179"/>
    <s v="  ANTHONY  ROBINSON  "/>
    <n v="24"/>
    <s v="18-24"/>
    <s v="M"/>
    <s v="O -"/>
    <x v="3"/>
    <s v="CA"/>
    <x v="1"/>
    <x v="1"/>
    <x v="1"/>
    <x v="1"/>
    <d v="2025-05-23T00:00:00"/>
    <d v="2025-05-23T00:00:00"/>
    <x v="11"/>
    <x v="2"/>
    <n v="851"/>
    <n v="-49385.81"/>
    <x v="3"/>
    <s v="Dr. Martinez"/>
  </r>
  <r>
    <s v="PT-101989"/>
    <s v="MARY YOUNG"/>
    <n v="70"/>
    <s v="65+"/>
    <s v="M"/>
    <s v="O -"/>
    <x v="4"/>
    <s v="TX"/>
    <x v="13"/>
    <x v="1"/>
    <x v="4"/>
    <x v="4"/>
    <d v="2026-03-30T00:00:00"/>
    <s v="NULL"/>
    <x v="7"/>
    <x v="2"/>
    <n v="804"/>
    <n v="12376.64"/>
    <x v="1"/>
    <s v="Dr. Robinson"/>
  </r>
  <r>
    <s v="PT-101327"/>
    <s v="SARAH WHITE"/>
    <n v="28"/>
    <s v="25-44"/>
    <s v="F"/>
    <s v="AB -"/>
    <x v="3"/>
    <s v="CA"/>
    <x v="9"/>
    <x v="4"/>
    <x v="3"/>
    <x v="2"/>
    <d v="2024-07-05T00:00:00"/>
    <d v="2024-07-24T00:00:00"/>
    <x v="7"/>
    <x v="0"/>
    <n v="433"/>
    <n v="58823.93"/>
    <x v="4"/>
    <s v="Dr. Miller"/>
  </r>
  <r>
    <s v="PT-102104"/>
    <s v="SUSAN HARRIS"/>
    <n v="192"/>
    <s v="65+"/>
    <s v="F"/>
    <s v="AB +"/>
    <x v="16"/>
    <s v="PA"/>
    <x v="11"/>
    <x v="4"/>
    <x v="5"/>
    <x v="2"/>
    <d v="2024-02-14T00:00:00"/>
    <d v="2024-02-18T00:00:00"/>
    <x v="24"/>
    <x v="3"/>
    <n v="931"/>
    <n v="-42199.14"/>
    <x v="0"/>
    <s v="Dr. Nguyen"/>
  </r>
  <r>
    <s v="PT-102625"/>
    <s v="PAUL HARRIS"/>
    <n v="75"/>
    <s v="65+"/>
    <s v="F"/>
    <s v="AB -"/>
    <x v="10"/>
    <s v="NY"/>
    <x v="8"/>
    <x v="3"/>
    <x v="5"/>
    <x v="2"/>
    <d v="2024-02-19T00:00:00"/>
    <d v="2024-02-19T00:00:00"/>
    <x v="25"/>
    <x v="1"/>
    <n v="855"/>
    <n v="54602.82"/>
    <x v="4"/>
    <s v="Dr. Sanchez"/>
  </r>
  <r>
    <s v="PT-111210"/>
    <s v="CAROL TAYLOR"/>
    <n v="70"/>
    <s v="65+"/>
    <s v="F"/>
    <s v="A+ "/>
    <x v="4"/>
    <s v="TX"/>
    <x v="2"/>
    <x v="2"/>
    <x v="2"/>
    <x v="1"/>
    <d v="2025-06-12T00:00:00"/>
    <d v="2025-06-19T00:00:00"/>
    <x v="8"/>
    <x v="6"/>
    <n v="505"/>
    <n v="-83994.81"/>
    <x v="0"/>
    <s v="Dr. Anderson"/>
  </r>
  <r>
    <s v="PT-105416"/>
    <s v="MARGARET RODRIGUEZ"/>
    <n v="65"/>
    <s v="65+"/>
    <s v="M"/>
    <s v="A -"/>
    <x v="9"/>
    <s v="WA"/>
    <x v="10"/>
    <x v="1"/>
    <x v="3"/>
    <x v="3"/>
    <d v="2023-07-12T00:00:00"/>
    <d v="2023-12-24T00:00:00"/>
    <x v="6"/>
    <x v="8"/>
    <n v="832"/>
    <n v="27481.279999999999"/>
    <x v="4"/>
    <s v="Dr. Davis"/>
  </r>
  <r>
    <s v="PT-103750"/>
    <s v="JAMES NGUYEN"/>
    <n v="54"/>
    <s v="45-64"/>
    <s v="M"/>
    <s v="A -"/>
    <x v="15"/>
    <s v="CO"/>
    <x v="9"/>
    <x v="4"/>
    <x v="7"/>
    <x v="2"/>
    <d v="2024-11-27T00:00:00"/>
    <d v="2024-12-09T00:00:00"/>
    <x v="22"/>
    <x v="9"/>
    <n v="798"/>
    <n v="0"/>
    <x v="1"/>
    <s v="Dr. Clark"/>
  </r>
  <r>
    <s v="PT-104175"/>
    <s v="CHRISTOPHER TORRES"/>
    <n v="60"/>
    <s v="45-64"/>
    <s v="M"/>
    <s v="O +"/>
    <x v="16"/>
    <s v="PA"/>
    <x v="1"/>
    <x v="4"/>
    <x v="2"/>
    <x v="2"/>
    <d v="2024-06-01T00:00:00"/>
    <d v="2024-01-26T00:00:00"/>
    <x v="23"/>
    <x v="4"/>
    <n v="536"/>
    <n v="0"/>
    <x v="4"/>
    <s v="Dr. Robinson"/>
  </r>
  <r>
    <s v="PT-105104"/>
    <s v="EMILY PEREZ"/>
    <n v="15"/>
    <s v="13-17"/>
    <s v="M"/>
    <s v="B +"/>
    <x v="7"/>
    <s v="IN"/>
    <x v="1"/>
    <x v="0"/>
    <x v="5"/>
    <x v="4"/>
    <d v="2026-02-21T00:00:00"/>
    <d v="2026-02-25T00:00:00"/>
    <x v="2"/>
    <x v="9"/>
    <n v="620"/>
    <n v="17990.439999999999"/>
    <x v="4"/>
    <s v="Dr. Martin"/>
  </r>
  <r>
    <s v="PT-102489"/>
    <s v="MELISSA LOPEZ"/>
    <n v="21"/>
    <s v="18-24"/>
    <s v="M"/>
    <s v="A -"/>
    <x v="14"/>
    <s v="CA"/>
    <x v="7"/>
    <x v="0"/>
    <x v="7"/>
    <x v="3"/>
    <d v="2023-11-16T00:00:00"/>
    <d v="2023-12-06T00:00:00"/>
    <x v="18"/>
    <x v="1"/>
    <n v="222"/>
    <n v="73894.58"/>
    <x v="0"/>
    <s v="Dr. Wright"/>
  </r>
  <r>
    <s v="PT-111287"/>
    <s v="  DEBORAH  RAMIREZ  "/>
    <n v="11"/>
    <s v="6-12"/>
    <s v="NULL"/>
    <s v="AB +"/>
    <x v="19"/>
    <s v="TN"/>
    <x v="1"/>
    <x v="0"/>
    <x v="7"/>
    <x v="2"/>
    <d v="2024-11-13T00:00:00"/>
    <s v="NULL"/>
    <x v="15"/>
    <x v="7"/>
    <n v="577"/>
    <n v="63611.07"/>
    <x v="1"/>
    <s v="Dr. Miller"/>
  </r>
  <r>
    <s v="PT-104925"/>
    <s v="AMANDA SMITH"/>
    <n v="71"/>
    <s v="65+"/>
    <s v="F"/>
    <s v="O +"/>
    <x v="6"/>
    <s v="AZ"/>
    <x v="7"/>
    <x v="2"/>
    <x v="9"/>
    <x v="1"/>
    <d v="2025-01-21T00:00:00"/>
    <d v="2025-01-21T00:00:00"/>
    <x v="5"/>
    <x v="3"/>
    <n v="664"/>
    <n v="15369.7"/>
    <x v="2"/>
    <s v="Dr. Thompson"/>
  </r>
  <r>
    <s v="PT-105241"/>
    <s v="ANDREW NGUYEN"/>
    <n v="12"/>
    <s v="6-12"/>
    <s v="M"/>
    <s v="AB -"/>
    <x v="8"/>
    <s v="OR"/>
    <x v="13"/>
    <x v="1"/>
    <x v="3"/>
    <x v="0"/>
    <d v="2022-07-31T00:00:00"/>
    <d v="2022-08-05T00:00:00"/>
    <x v="24"/>
    <x v="3"/>
    <n v="704"/>
    <n v="25808.28"/>
    <x v="0"/>
    <s v="Dr. Davis"/>
  </r>
  <r>
    <s v="PT-110935"/>
    <s v="BRIAN HILL"/>
    <n v="9"/>
    <s v="6-12"/>
    <s v="F"/>
    <s v="AB -"/>
    <x v="4"/>
    <s v="TX"/>
    <x v="10"/>
    <x v="0"/>
    <x v="3"/>
    <x v="3"/>
    <d v="2023-07-29T00:00:00"/>
    <d v="2023-08-18T00:00:00"/>
    <x v="5"/>
    <x v="4"/>
    <n v="825"/>
    <n v="7171.07"/>
    <x v="1"/>
    <s v="Dr. Robinson"/>
  </r>
  <r>
    <s v="PT-105550"/>
    <s v="DONALD HERNANDEZ"/>
    <n v="169"/>
    <s v="65+"/>
    <s v="F"/>
    <s v="O +"/>
    <x v="0"/>
    <s v="MI"/>
    <x v="2"/>
    <x v="0"/>
    <x v="9"/>
    <x v="4"/>
    <d v="2026-01-28T00:00:00"/>
    <d v="2026-02-07T00:00:00"/>
    <x v="0"/>
    <x v="2"/>
    <n v="138"/>
    <n v="53608.85"/>
    <x v="1"/>
    <s v="Dr. Taylor"/>
  </r>
  <r>
    <s v="PT-106192"/>
    <s v="KIMBERLY JOHNSON"/>
    <n v="95"/>
    <s v="65+"/>
    <s v="F"/>
    <s v="AB -"/>
    <x v="8"/>
    <s v="OR"/>
    <x v="9"/>
    <x v="2"/>
    <x v="9"/>
    <x v="3"/>
    <d v="2023-01-21T00:00:00"/>
    <d v="2023-11-02T00:00:00"/>
    <x v="26"/>
    <x v="9"/>
    <n v="975"/>
    <n v="3203.76"/>
    <x v="2"/>
    <s v="Dr. Harris"/>
  </r>
  <r>
    <s v="PT-111028"/>
    <s v="RICHARD LOPEZ"/>
    <n v="12"/>
    <s v="6-12"/>
    <s v="M"/>
    <s v="O +"/>
    <x v="19"/>
    <s v="TN"/>
    <x v="12"/>
    <x v="0"/>
    <x v="12"/>
    <x v="1"/>
    <d v="2025-09-26T00:00:00"/>
    <d v="2025-10-02T00:00:00"/>
    <x v="2"/>
    <x v="9"/>
    <n v="975"/>
    <n v="84508.61"/>
    <x v="3"/>
    <s v="Dr. Smith"/>
  </r>
  <r>
    <s v="PT-110769"/>
    <s v="DONALD LEWIS"/>
    <n v="64"/>
    <s v="45-64"/>
    <s v="F"/>
    <s v="A+ "/>
    <x v="14"/>
    <s v="CA"/>
    <x v="8"/>
    <x v="4"/>
    <x v="11"/>
    <x v="5"/>
    <s v="NULL"/>
    <d v="2023-08-04T00:00:00"/>
    <x v="23"/>
    <x v="6"/>
    <n v="812"/>
    <n v="44379.65"/>
    <x v="2"/>
    <s v="Dr. Lewis"/>
  </r>
  <r>
    <s v="PT-103983"/>
    <s v="BARBARA LEWIS"/>
    <n v="31"/>
    <s v="25-44"/>
    <s v="M"/>
    <s v="A+ "/>
    <x v="14"/>
    <s v="CA"/>
    <x v="6"/>
    <x v="0"/>
    <x v="1"/>
    <x v="0"/>
    <d v="2022-05-19T00:00:00"/>
    <d v="2022-05-24T00:00:00"/>
    <x v="5"/>
    <x v="2"/>
    <n v="228"/>
    <n v="-4775.4399999999996"/>
    <x v="3"/>
    <s v="Dr. Ramirez"/>
  </r>
  <r>
    <s v="PT-102206"/>
    <s v="ANDREW JOHNSON"/>
    <n v="27"/>
    <s v="25-44"/>
    <s v="F"/>
    <s v="B -"/>
    <x v="0"/>
    <s v="MI"/>
    <x v="3"/>
    <x v="1"/>
    <x v="9"/>
    <x v="3"/>
    <d v="2023-01-16T00:00:00"/>
    <d v="2023-01-19T00:00:00"/>
    <x v="10"/>
    <x v="5"/>
    <n v="388"/>
    <n v="82771.820000000007"/>
    <x v="1"/>
    <s v="Dr. Brown"/>
  </r>
  <r>
    <s v="PT-107587"/>
    <s v="ANTHONY ROBINSON"/>
    <n v="180"/>
    <s v="65+"/>
    <s v="M"/>
    <s v="B +"/>
    <x v="4"/>
    <s v="TX"/>
    <x v="8"/>
    <x v="2"/>
    <x v="12"/>
    <x v="3"/>
    <d v="2023-09-03T00:00:00"/>
    <d v="2023-03-14T00:00:00"/>
    <x v="8"/>
    <x v="5"/>
    <n v="589"/>
    <n v="56387.73"/>
    <x v="2"/>
    <s v="Dr. Rodriguez"/>
  </r>
  <r>
    <s v="PT-108880"/>
    <s v="LINDA RODRIGUEZ"/>
    <n v="38"/>
    <s v="25-44"/>
    <s v="M"/>
    <s v="AB +"/>
    <x v="7"/>
    <s v="IN"/>
    <x v="4"/>
    <x v="4"/>
    <x v="1"/>
    <x v="0"/>
    <d v="2022-05-29T00:00:00"/>
    <d v="2022-05-26T00:00:00"/>
    <x v="17"/>
    <x v="2"/>
    <n v="167"/>
    <n v="57208.98"/>
    <x v="4"/>
    <s v="Dr. Martinez"/>
  </r>
  <r>
    <s v="PT-107240"/>
    <s v="ELIZABETH WALKER"/>
    <n v="12"/>
    <s v="6-12"/>
    <s v="M"/>
    <s v="A -"/>
    <x v="5"/>
    <s v="OH"/>
    <x v="4"/>
    <x v="2"/>
    <x v="10"/>
    <x v="3"/>
    <d v="2023-10-17T00:00:00"/>
    <d v="2023-10-21T00:00:00"/>
    <x v="14"/>
    <x v="2"/>
    <n v="743"/>
    <n v="62122.11"/>
    <x v="3"/>
    <s v="Dr. Wright"/>
  </r>
  <r>
    <s v="PT-101315"/>
    <s v="CHRISTOPHER WILLIAMS"/>
    <n v="44"/>
    <s v="25-44"/>
    <s v="M"/>
    <s v="AB +"/>
    <x v="6"/>
    <s v="AZ"/>
    <x v="9"/>
    <x v="0"/>
    <x v="8"/>
    <x v="2"/>
    <d v="2024-12-21T00:00:00"/>
    <d v="2025-01-07T00:00:00"/>
    <x v="24"/>
    <x v="8"/>
    <n v="784"/>
    <n v="-74628.45"/>
    <x v="1"/>
    <s v="Dr. Williams"/>
  </r>
  <r>
    <s v="PT-101565"/>
    <s v="  AMANDA  THOMAS  "/>
    <n v="2"/>
    <s v="2-5"/>
    <s v="F"/>
    <s v="A -"/>
    <x v="0"/>
    <s v="MI"/>
    <x v="1"/>
    <x v="4"/>
    <x v="2"/>
    <x v="4"/>
    <d v="2026-06-29T00:00:00"/>
    <d v="2026-07-08T00:00:00"/>
    <x v="10"/>
    <x v="0"/>
    <n v="517"/>
    <n v="3859"/>
    <x v="4"/>
    <s v="Dr. Miller"/>
  </r>
  <r>
    <s v="PT-109132"/>
    <s v="ROBINSON MARGARET"/>
    <n v="2"/>
    <s v="2-5"/>
    <s v="F"/>
    <s v="A -"/>
    <x v="2"/>
    <s v="CA"/>
    <x v="8"/>
    <x v="1"/>
    <x v="9"/>
    <x v="1"/>
    <d v="2025-01-06T00:00:00"/>
    <d v="2025-01-25T00:00:00"/>
    <x v="3"/>
    <x v="8"/>
    <n v="505"/>
    <n v="35683.660000000003"/>
    <x v="0"/>
    <s v="Dr. Hill"/>
  </r>
  <r>
    <s v="PT-106599"/>
    <s v="PAUL WILSON"/>
    <n v="35"/>
    <s v="25-44"/>
    <s v="M"/>
    <s v="B -"/>
    <x v="11"/>
    <s v="TX"/>
    <x v="0"/>
    <x v="2"/>
    <x v="9"/>
    <x v="2"/>
    <d v="2024-01-25T00:00:00"/>
    <d v="2024-02-01T00:00:00"/>
    <x v="12"/>
    <x v="7"/>
    <n v="980"/>
    <n v="77939.56"/>
    <x v="2"/>
    <s v="Dr. Johnson"/>
  </r>
  <r>
    <s v="PT-109188"/>
    <s v="SANDRA TORRES"/>
    <n v="40"/>
    <s v="25-44"/>
    <s v="F"/>
    <s v="A -"/>
    <x v="15"/>
    <s v="CO"/>
    <x v="1"/>
    <x v="4"/>
    <x v="9"/>
    <x v="0"/>
    <d v="2022-01-11T00:00:00"/>
    <d v="2022-01-13T00:00:00"/>
    <x v="13"/>
    <x v="8"/>
    <n v="868"/>
    <n v="7582.76"/>
    <x v="2"/>
    <s v="Dr. Hernandez"/>
  </r>
  <r>
    <s v="PT-100348"/>
    <s v="MARK CLARK"/>
    <n v="70"/>
    <s v="65+"/>
    <s v="F"/>
    <s v="B -"/>
    <x v="0"/>
    <s v="MI"/>
    <x v="11"/>
    <x v="2"/>
    <x v="2"/>
    <x v="4"/>
    <d v="2026-06-18T00:00:00"/>
    <d v="2026-06-27T00:00:00"/>
    <x v="0"/>
    <x v="0"/>
    <m/>
    <n v="10398.93"/>
    <x v="2"/>
    <s v="Dr. Walker"/>
  </r>
  <r>
    <s v="PT-101877"/>
    <s v="EDWARD NGUYEN"/>
    <n v="37"/>
    <s v="25-44"/>
    <s v="M"/>
    <s v="B +"/>
    <x v="11"/>
    <s v="TX"/>
    <x v="0"/>
    <x v="3"/>
    <x v="2"/>
    <x v="4"/>
    <d v="2026-06-02T00:00:00"/>
    <d v="2026-03-06T00:00:00"/>
    <x v="9"/>
    <x v="1"/>
    <n v="445"/>
    <n v="10628.31"/>
    <x v="3"/>
    <s v="Dr. Flores"/>
  </r>
  <r>
    <s v="PT-108508"/>
    <s v="KAREN JACKSON"/>
    <n v="11"/>
    <s v="6-12"/>
    <s v="F"/>
    <s v="A -"/>
    <x v="2"/>
    <s v="CA"/>
    <x v="10"/>
    <x v="3"/>
    <x v="9"/>
    <x v="0"/>
    <d v="2022-01-23T00:00:00"/>
    <d v="2022-01-28T00:00:00"/>
    <x v="3"/>
    <x v="3"/>
    <n v="338"/>
    <n v="30225.77"/>
    <x v="3"/>
    <s v="Dr. Wilson"/>
  </r>
  <r>
    <s v="PT-108060"/>
    <s v="CHARLES SANCHEZ"/>
    <n v="62"/>
    <s v="45-64"/>
    <s v="F"/>
    <s v="O +"/>
    <x v="18"/>
    <s v="MA"/>
    <x v="6"/>
    <x v="3"/>
    <x v="2"/>
    <x v="1"/>
    <d v="2025-06-19T00:00:00"/>
    <d v="2025-06-27T00:00:00"/>
    <x v="9"/>
    <x v="5"/>
    <n v="638"/>
    <n v="50737.46"/>
    <x v="0"/>
    <s v="Dr. Scott"/>
  </r>
  <r>
    <s v="PT-104154"/>
    <s v="DEBORAH CLARK"/>
    <n v="92"/>
    <s v="65+"/>
    <s v="F"/>
    <s v="AB -"/>
    <x v="9"/>
    <s v="WA"/>
    <x v="0"/>
    <x v="1"/>
    <x v="11"/>
    <x v="5"/>
    <s v="NULL"/>
    <d v="2024-11-20T00:00:00"/>
    <x v="15"/>
    <x v="4"/>
    <n v="146"/>
    <n v="82349.59"/>
    <x v="3"/>
    <s v="Dr. Scott"/>
  </r>
  <r>
    <s v="PT-101674"/>
    <s v="ROBERT WILSON"/>
    <n v="64"/>
    <s v="45-64"/>
    <s v="M"/>
    <s v="B -"/>
    <x v="12"/>
    <s v="IL"/>
    <x v="2"/>
    <x v="4"/>
    <x v="2"/>
    <x v="1"/>
    <d v="2025-06-12T00:00:00"/>
    <s v="NULL"/>
    <x v="19"/>
    <x v="3"/>
    <n v="543"/>
    <n v="72010.05"/>
    <x v="3"/>
    <s v="Dr. Nguyen"/>
  </r>
  <r>
    <s v="PT-107712"/>
    <s v="NANCY KING"/>
    <n v="0"/>
    <s v="0-1"/>
    <s v="F"/>
    <s v="O +"/>
    <x v="13"/>
    <s v="TX"/>
    <x v="13"/>
    <x v="2"/>
    <x v="3"/>
    <x v="4"/>
    <d v="2026-07-25T00:00:00"/>
    <d v="2026-12-08T00:00:00"/>
    <x v="21"/>
    <x v="9"/>
    <n v="163"/>
    <n v="54700.95"/>
    <x v="2"/>
    <s v="Dr. Martinez"/>
  </r>
  <r>
    <s v="PT-105919"/>
    <s v="SARAH NGUYEN"/>
    <n v="16"/>
    <s v="13-17"/>
    <s v="F"/>
    <s v="O -"/>
    <x v="19"/>
    <s v="TN"/>
    <x v="11"/>
    <x v="1"/>
    <x v="10"/>
    <x v="2"/>
    <d v="2024-10-22T00:00:00"/>
    <d v="2024-10-25T00:00:00"/>
    <x v="4"/>
    <x v="9"/>
    <n v="977"/>
    <n v="72047.8"/>
    <x v="1"/>
    <s v="Dr. Anderson"/>
  </r>
  <r>
    <s v="PT-102772"/>
    <s v="JESSICA YOUNG"/>
    <n v="25"/>
    <s v="25-44"/>
    <s v="F"/>
    <s v="B +"/>
    <x v="5"/>
    <s v="OH"/>
    <x v="13"/>
    <x v="2"/>
    <x v="9"/>
    <x v="3"/>
    <d v="2023-01-16T00:00:00"/>
    <d v="2023-01-18T00:00:00"/>
    <x v="20"/>
    <x v="9"/>
    <n v="540"/>
    <n v="72383.56"/>
    <x v="0"/>
    <s v="Dr. Gonzalez"/>
  </r>
  <r>
    <s v="PT-105494"/>
    <s v="JOHN LEE"/>
    <n v="3"/>
    <s v="2-5"/>
    <s v="M"/>
    <s v="B -"/>
    <x v="15"/>
    <s v="CO"/>
    <x v="1"/>
    <x v="2"/>
    <x v="9"/>
    <x v="0"/>
    <d v="2022-01-01T00:00:00"/>
    <d v="2022-01-22T00:00:00"/>
    <x v="10"/>
    <x v="3"/>
    <m/>
    <n v="37865.599999999999"/>
    <x v="3"/>
    <s v="Dr. Anderson"/>
  </r>
  <r>
    <s v="PT-101028"/>
    <s v="EMILY RAMIREZ"/>
    <n v="60"/>
    <s v="45-64"/>
    <s v="M"/>
    <s v="AB +"/>
    <x v="0"/>
    <s v="MI"/>
    <x v="1"/>
    <x v="2"/>
    <x v="9"/>
    <x v="1"/>
    <d v="2025-01-26T00:00:00"/>
    <d v="2025-02-15T00:00:00"/>
    <x v="25"/>
    <x v="1"/>
    <n v="715"/>
    <n v="73620.47"/>
    <x v="3"/>
    <s v="Dr. Garcia"/>
  </r>
  <r>
    <s v="PT-107851"/>
    <s v="  MARGARET  LOPEZ  "/>
    <n v="18"/>
    <s v="18-24"/>
    <s v="F"/>
    <s v="NULL"/>
    <x v="15"/>
    <s v="CO"/>
    <x v="10"/>
    <x v="3"/>
    <x v="12"/>
    <x v="0"/>
    <d v="2022-09-10T00:00:00"/>
    <d v="2022-10-15T00:00:00"/>
    <x v="20"/>
    <x v="8"/>
    <n v="414"/>
    <n v="31793.19"/>
    <x v="0"/>
    <s v="Dr. Thomas"/>
  </r>
  <r>
    <s v="PT-108437"/>
    <s v="CAROL RODRIGUEZ"/>
    <n v="34"/>
    <s v="25-44"/>
    <s v="F"/>
    <s v="AB +"/>
    <x v="12"/>
    <s v="IL"/>
    <x v="4"/>
    <x v="2"/>
    <x v="8"/>
    <x v="1"/>
    <d v="2025-12-09T00:00:00"/>
    <d v="2025-09-15T00:00:00"/>
    <x v="5"/>
    <x v="7"/>
    <n v="119"/>
    <n v="13828.93"/>
    <x v="0"/>
    <s v="Dr. Lewis"/>
  </r>
  <r>
    <s v="PT-110638"/>
    <s v="ANTHONY HILL"/>
    <n v="44"/>
    <s v="25-44"/>
    <s v="F"/>
    <s v="B +"/>
    <x v="18"/>
    <s v="MA"/>
    <x v="9"/>
    <x v="0"/>
    <x v="4"/>
    <x v="1"/>
    <d v="2025-03-10T00:00:00"/>
    <d v="2025-10-04T00:00:00"/>
    <x v="5"/>
    <x v="9"/>
    <n v="224"/>
    <n v="-78084.13"/>
    <x v="0"/>
    <s v="Dr. Thompson"/>
  </r>
  <r>
    <s v="PT-102264"/>
    <s v="DONALD FLORES"/>
    <n v="62"/>
    <s v="45-64"/>
    <s v="M"/>
    <s v="O +"/>
    <x v="10"/>
    <s v="NY"/>
    <x v="10"/>
    <x v="4"/>
    <x v="2"/>
    <x v="0"/>
    <d v="2022-06-25T00:00:00"/>
    <d v="2022-07-07T00:00:00"/>
    <x v="8"/>
    <x v="5"/>
    <n v="280"/>
    <n v="57318.2"/>
    <x v="3"/>
    <s v="Dr. Clark"/>
  </r>
  <r>
    <s v="PT-106363"/>
    <s v="ANDREW HILL"/>
    <n v="81"/>
    <s v="65+"/>
    <s v="M"/>
    <s v="O +"/>
    <x v="13"/>
    <s v="TX"/>
    <x v="4"/>
    <x v="3"/>
    <x v="9"/>
    <x v="1"/>
    <d v="2025-01-30T00:00:00"/>
    <d v="2025-12-02T00:00:00"/>
    <x v="21"/>
    <x v="8"/>
    <n v="385"/>
    <n v="19774.93"/>
    <x v="4"/>
    <s v="Dr. Hernandez"/>
  </r>
  <r>
    <s v="PT-111059"/>
    <s v="PAUL LEWIS"/>
    <n v="199"/>
    <s v="65+"/>
    <s v="F"/>
    <s v="A+ "/>
    <x v="13"/>
    <s v="TX"/>
    <x v="2"/>
    <x v="0"/>
    <x v="8"/>
    <x v="2"/>
    <d v="2024-12-16T00:00:00"/>
    <d v="2024-12-22T00:00:00"/>
    <x v="17"/>
    <x v="5"/>
    <n v="285"/>
    <n v="82607.820000000007"/>
    <x v="4"/>
    <s v="Dr. Harris"/>
  </r>
  <r>
    <s v="PT-102700"/>
    <s v="DEBORAH LEWIS"/>
    <n v="39"/>
    <s v="25-44"/>
    <s v="M"/>
    <s v="B +"/>
    <x v="8"/>
    <s v="OR"/>
    <x v="1"/>
    <x v="2"/>
    <x v="10"/>
    <x v="2"/>
    <d v="2024-10-20T00:00:00"/>
    <d v="2024-10-21T00:00:00"/>
    <x v="13"/>
    <x v="4"/>
    <n v="379"/>
    <n v="59470.41"/>
    <x v="4"/>
    <s v="Dr. Perez"/>
  </r>
  <r>
    <s v="PT-109534"/>
    <s v="GEORGE BROWN"/>
    <n v="34"/>
    <s v="25-44"/>
    <s v="M"/>
    <s v="A+ "/>
    <x v="6"/>
    <s v="AZ"/>
    <x v="0"/>
    <x v="2"/>
    <x v="10"/>
    <x v="1"/>
    <d v="2025-10-06T00:00:00"/>
    <d v="2025-06-21T00:00:00"/>
    <x v="27"/>
    <x v="9"/>
    <n v="286"/>
    <n v="0"/>
    <x v="4"/>
    <s v="Dr. Allen"/>
  </r>
  <r>
    <s v="PT-106013"/>
    <s v="KEVIN SANCHEZ"/>
    <n v="73"/>
    <s v="65+"/>
    <s v="M"/>
    <s v="O +"/>
    <x v="19"/>
    <s v="TN"/>
    <x v="11"/>
    <x v="1"/>
    <x v="6"/>
    <x v="4"/>
    <d v="2026-08-10T00:00:00"/>
    <d v="2026-08-22T00:00:00"/>
    <x v="6"/>
    <x v="1"/>
    <n v="267"/>
    <n v="76888.509999999995"/>
    <x v="1"/>
    <s v="Dr. Flores"/>
  </r>
  <r>
    <s v="PT-108415"/>
    <s v="TAYLOR MARK"/>
    <n v="51"/>
    <s v="45-64"/>
    <s v="F"/>
    <s v="O -"/>
    <x v="11"/>
    <s v="TX"/>
    <x v="10"/>
    <x v="3"/>
    <x v="7"/>
    <x v="2"/>
    <d v="2024-11-28T00:00:00"/>
    <d v="2024-11-28T00:00:00"/>
    <x v="13"/>
    <x v="6"/>
    <m/>
    <n v="35476.410000000003"/>
    <x v="4"/>
    <s v="Dr. Martinez"/>
  </r>
  <r>
    <s v="PT-110315"/>
    <s v="AMANDA NGUYEN"/>
    <n v="46"/>
    <s v="45-64"/>
    <s v="M"/>
    <s v="O -"/>
    <x v="12"/>
    <s v="IL"/>
    <x v="1"/>
    <x v="4"/>
    <x v="9"/>
    <x v="1"/>
    <d v="2025-01-27T00:00:00"/>
    <d v="2025-02-13T00:00:00"/>
    <x v="3"/>
    <x v="4"/>
    <n v="441"/>
    <n v="75790.37"/>
    <x v="0"/>
    <s v="Dr. Thompson"/>
  </r>
  <r>
    <s v="PT-107173"/>
    <s v="JOSEPH WILLIAMS"/>
    <n v="87"/>
    <s v="65+"/>
    <s v="M"/>
    <s v="O -"/>
    <x v="8"/>
    <s v="OR"/>
    <x v="6"/>
    <x v="3"/>
    <x v="0"/>
    <x v="2"/>
    <d v="2024-04-05T00:00:00"/>
    <s v="NULL"/>
    <x v="27"/>
    <x v="4"/>
    <n v="716"/>
    <n v="10479.120000000001"/>
    <x v="2"/>
    <s v="Dr. Williams"/>
  </r>
  <r>
    <s v="PT-110648"/>
    <s v="MARY LEE"/>
    <n v="3"/>
    <s v="2-5"/>
    <s v="F"/>
    <s v="NULL"/>
    <x v="17"/>
    <s v="NC"/>
    <x v="7"/>
    <x v="1"/>
    <x v="8"/>
    <x v="0"/>
    <d v="2022-12-29T00:00:00"/>
    <d v="2023-01-02T00:00:00"/>
    <x v="25"/>
    <x v="0"/>
    <n v="644"/>
    <n v="0"/>
    <x v="2"/>
    <s v="Dr. Jones"/>
  </r>
  <r>
    <s v="PT-107506"/>
    <s v="CAROL THOMPSON"/>
    <n v="4"/>
    <s v="2-5"/>
    <s v="M"/>
    <s v="A+ "/>
    <x v="1"/>
    <s v="TX"/>
    <x v="1"/>
    <x v="2"/>
    <x v="10"/>
    <x v="2"/>
    <d v="2024-10-25T00:00:00"/>
    <d v="2024-11-11T00:00:00"/>
    <x v="5"/>
    <x v="2"/>
    <n v="213"/>
    <n v="40376.58"/>
    <x v="1"/>
    <s v="Dr. Brown"/>
  </r>
  <r>
    <s v="PT-107778"/>
    <s v="STEVEN ROBINSON"/>
    <n v="14"/>
    <s v="13-17"/>
    <s v="M"/>
    <s v="O +"/>
    <x v="11"/>
    <s v="TX"/>
    <x v="4"/>
    <x v="0"/>
    <x v="6"/>
    <x v="2"/>
    <d v="2024-08-20T00:00:00"/>
    <d v="2024-08-28T00:00:00"/>
    <x v="25"/>
    <x v="7"/>
    <n v="195"/>
    <n v="31594.2"/>
    <x v="1"/>
    <s v="Dr. Wright"/>
  </r>
  <r>
    <s v="PT-108308"/>
    <s v="MELISSA BROWN"/>
    <n v="64"/>
    <s v="45-64"/>
    <s v="M"/>
    <s v="O -"/>
    <x v="9"/>
    <s v="WA"/>
    <x v="9"/>
    <x v="1"/>
    <x v="4"/>
    <x v="0"/>
    <d v="2022-03-08T00:00:00"/>
    <d v="2022-08-04T00:00:00"/>
    <x v="4"/>
    <x v="9"/>
    <n v="213"/>
    <n v="43568.49"/>
    <x v="2"/>
    <s v="Dr. Anderson"/>
  </r>
  <r>
    <s v="PT-111858"/>
    <s v="ANTHONY WILSON"/>
    <n v="54"/>
    <s v="45-64"/>
    <s v="F"/>
    <s v="O -"/>
    <x v="4"/>
    <s v="TX"/>
    <x v="8"/>
    <x v="4"/>
    <x v="1"/>
    <x v="2"/>
    <d v="2024-05-15T00:00:00"/>
    <d v="2024-05-28T00:00:00"/>
    <x v="8"/>
    <x v="7"/>
    <n v="839"/>
    <n v="76216.210000000006"/>
    <x v="3"/>
    <s v="Dr. Wright"/>
  </r>
  <r>
    <s v="PT-100660"/>
    <s v="JESSICA KING"/>
    <n v="0"/>
    <s v="0-1"/>
    <s v="F"/>
    <s v="B +"/>
    <x v="0"/>
    <s v="MI"/>
    <x v="9"/>
    <x v="4"/>
    <x v="4"/>
    <x v="0"/>
    <d v="2022-03-07T00:00:00"/>
    <d v="2022-01-07T00:00:00"/>
    <x v="22"/>
    <x v="5"/>
    <n v="546"/>
    <n v="-61700.71"/>
    <x v="0"/>
    <s v="Dr. Lopez"/>
  </r>
  <r>
    <s v="PT-109066"/>
    <s v="  JESSICA  RODRIGUEZ  "/>
    <n v="2"/>
    <s v="2-5"/>
    <s v="F"/>
    <s v="B -"/>
    <x v="16"/>
    <s v="PA"/>
    <x v="6"/>
    <x v="0"/>
    <x v="4"/>
    <x v="0"/>
    <d v="2022-03-21T00:00:00"/>
    <d v="2022-03-04T00:00:00"/>
    <x v="6"/>
    <x v="9"/>
    <n v="176"/>
    <n v="58298.74"/>
    <x v="2"/>
    <s v="Dr. Williams"/>
  </r>
  <r>
    <s v="PT-105612"/>
    <s v="  MARGARET  JACKSON  "/>
    <n v="94"/>
    <s v="65+"/>
    <s v="F"/>
    <s v="O -"/>
    <x v="10"/>
    <s v="NY"/>
    <x v="9"/>
    <x v="3"/>
    <x v="8"/>
    <x v="1"/>
    <d v="2025-12-29T00:00:00"/>
    <d v="2026-01-18T00:00:00"/>
    <x v="16"/>
    <x v="7"/>
    <n v="207"/>
    <n v="75825.56"/>
    <x v="1"/>
    <s v="Dr. Harris"/>
  </r>
  <r>
    <s v="PT-102261"/>
    <s v="MARK MOORE"/>
    <n v="47"/>
    <s v="45-64"/>
    <s v="F"/>
    <s v="B -"/>
    <x v="10"/>
    <s v="NY"/>
    <x v="13"/>
    <x v="2"/>
    <x v="10"/>
    <x v="2"/>
    <d v="2024-10-14T00:00:00"/>
    <d v="2024-10-24T00:00:00"/>
    <x v="3"/>
    <x v="3"/>
    <n v="327"/>
    <n v="57019.839999999997"/>
    <x v="3"/>
    <s v="Dr. Nguyen"/>
  </r>
  <r>
    <s v="PT-103324"/>
    <s v="ANTHONY MILLER"/>
    <n v="50"/>
    <s v="45-64"/>
    <s v="M"/>
    <s v="B -"/>
    <x v="18"/>
    <s v="MA"/>
    <x v="9"/>
    <x v="3"/>
    <x v="1"/>
    <x v="4"/>
    <d v="2026-05-31T00:00:00"/>
    <d v="2026-06-04T00:00:00"/>
    <x v="24"/>
    <x v="5"/>
    <n v="633"/>
    <n v="81869.149999999994"/>
    <x v="4"/>
    <s v="Dr. Hill"/>
  </r>
  <r>
    <s v="PT-108471"/>
    <s v="EMILY ROBINSON"/>
    <n v="81"/>
    <s v="65+"/>
    <s v="F"/>
    <s v="O -"/>
    <x v="16"/>
    <s v="PA"/>
    <x v="2"/>
    <x v="1"/>
    <x v="2"/>
    <x v="3"/>
    <d v="2023-06-16T00:00:00"/>
    <d v="2023-06-21T00:00:00"/>
    <x v="22"/>
    <x v="7"/>
    <n v="539"/>
    <n v="37740.239999999998"/>
    <x v="0"/>
    <s v="Dr. Brown"/>
  </r>
  <r>
    <s v="PT-104728"/>
    <s v="JOHN ANDERSON"/>
    <n v="2"/>
    <s v="2-5"/>
    <s v="M"/>
    <s v="B +"/>
    <x v="11"/>
    <s v="TX"/>
    <x v="3"/>
    <x v="1"/>
    <x v="3"/>
    <x v="2"/>
    <d v="2024-07-22T00:00:00"/>
    <d v="2024-07-31T00:00:00"/>
    <x v="16"/>
    <x v="7"/>
    <n v="367"/>
    <n v="-69620.990000000005"/>
    <x v="0"/>
    <s v="Dr. King"/>
  </r>
  <r>
    <s v="PT-103947"/>
    <s v="KIMBERLY WALKER"/>
    <n v="11"/>
    <s v="6-12"/>
    <s v="M"/>
    <s v="B +"/>
    <x v="12"/>
    <s v="IL"/>
    <x v="13"/>
    <x v="0"/>
    <x v="2"/>
    <x v="2"/>
    <d v="2024-06-30T00:00:00"/>
    <d v="2024-07-04T00:00:00"/>
    <x v="4"/>
    <x v="9"/>
    <n v="922"/>
    <n v="3915.59"/>
    <x v="3"/>
    <s v="Dr. Hernandez"/>
  </r>
  <r>
    <s v="PT-100955"/>
    <s v="PATRICIA LEE"/>
    <n v="67"/>
    <s v="65+"/>
    <s v="F"/>
    <s v="A+ "/>
    <x v="4"/>
    <s v="TX"/>
    <x v="0"/>
    <x v="3"/>
    <x v="9"/>
    <x v="4"/>
    <d v="2026-01-27T00:00:00"/>
    <d v="2026-01-26T00:00:00"/>
    <x v="7"/>
    <x v="5"/>
    <n v="110"/>
    <n v="84130.9"/>
    <x v="1"/>
    <s v="Dr. White"/>
  </r>
  <r>
    <s v="PT-100626"/>
    <s v="LINDA CLARK"/>
    <n v="52"/>
    <s v="45-64"/>
    <s v="F"/>
    <s v="AB -"/>
    <x v="3"/>
    <s v="CA"/>
    <x v="6"/>
    <x v="2"/>
    <x v="2"/>
    <x v="3"/>
    <d v="2023-06-28T00:00:00"/>
    <d v="2023-07-07T00:00:00"/>
    <x v="16"/>
    <x v="2"/>
    <n v="126"/>
    <n v="11990.05"/>
    <x v="1"/>
    <s v="Dr. Sanchez"/>
  </r>
  <r>
    <s v="PT-100076"/>
    <s v="SARAH YOUNG"/>
    <n v="50"/>
    <s v="45-64"/>
    <s v="F"/>
    <s v="O -"/>
    <x v="1"/>
    <s v="TX"/>
    <x v="8"/>
    <x v="2"/>
    <x v="5"/>
    <x v="3"/>
    <d v="2023-02-05T00:00:00"/>
    <d v="2023-02-19T00:00:00"/>
    <x v="20"/>
    <x v="9"/>
    <n v="345"/>
    <n v="51332.480000000003"/>
    <x v="1"/>
    <s v="Dr. Lee"/>
  </r>
  <r>
    <s v="PT-111269"/>
    <s v="MELISSA TORRES"/>
    <n v="10"/>
    <s v="6-12"/>
    <s v="M"/>
    <s v="O -"/>
    <x v="12"/>
    <s v="IL"/>
    <x v="0"/>
    <x v="0"/>
    <x v="10"/>
    <x v="1"/>
    <d v="2025-10-11T00:00:00"/>
    <d v="2025-11-16T00:00:00"/>
    <x v="20"/>
    <x v="8"/>
    <n v="368"/>
    <n v="37639.120000000003"/>
    <x v="1"/>
    <s v="Dr. Jones"/>
  </r>
  <r>
    <s v="PT-100866"/>
    <s v="MARY THOMPSON"/>
    <n v="87"/>
    <s v="65+"/>
    <s v="M"/>
    <s v="O +"/>
    <x v="3"/>
    <s v="CA"/>
    <x v="11"/>
    <x v="0"/>
    <x v="12"/>
    <x v="0"/>
    <d v="2022-09-04T00:00:00"/>
    <d v="2022-04-29T00:00:00"/>
    <x v="18"/>
    <x v="6"/>
    <n v="667"/>
    <n v="-62844.47"/>
    <x v="4"/>
    <s v="Dr. Allen"/>
  </r>
  <r>
    <s v="PT-106244"/>
    <s v="JOSEPH WALKER"/>
    <n v="20"/>
    <s v="18-24"/>
    <s v="NULL"/>
    <s v="B -"/>
    <x v="8"/>
    <s v="OR"/>
    <x v="8"/>
    <x v="3"/>
    <x v="2"/>
    <x v="4"/>
    <d v="2026-06-04T00:00:00"/>
    <d v="2026-06-22T00:00:00"/>
    <x v="25"/>
    <x v="6"/>
    <n v="167"/>
    <n v="37154.949999999997"/>
    <x v="0"/>
    <s v="Dr. Garcia"/>
  </r>
  <r>
    <s v="PT-111964"/>
    <s v="MATTHEW WALKER"/>
    <n v="41"/>
    <s v="25-44"/>
    <s v="NULL"/>
    <s v="B -"/>
    <x v="14"/>
    <s v="CA"/>
    <x v="7"/>
    <x v="2"/>
    <x v="0"/>
    <x v="4"/>
    <d v="2026-04-21T00:00:00"/>
    <d v="2026-04-26T00:00:00"/>
    <x v="6"/>
    <x v="8"/>
    <n v="880"/>
    <n v="16880.509999999998"/>
    <x v="0"/>
    <s v="Dr. Brown"/>
  </r>
  <r>
    <s v="PT-101876"/>
    <s v="BRIAN SANCHEZ"/>
    <n v="73"/>
    <s v="65+"/>
    <s v="M"/>
    <s v="B -"/>
    <x v="5"/>
    <s v="OH"/>
    <x v="12"/>
    <x v="3"/>
    <x v="3"/>
    <x v="2"/>
    <d v="2024-07-08T00:00:00"/>
    <d v="2024-12-07T00:00:00"/>
    <x v="17"/>
    <x v="5"/>
    <n v="401"/>
    <n v="68366.25"/>
    <x v="3"/>
    <s v="Dr. Scott"/>
  </r>
  <r>
    <s v="PT-100630"/>
    <s v="DONALD RODRIGUEZ"/>
    <n v="58"/>
    <s v="45-64"/>
    <s v="M"/>
    <s v="B +"/>
    <x v="5"/>
    <s v="OH"/>
    <x v="8"/>
    <x v="3"/>
    <x v="2"/>
    <x v="4"/>
    <d v="2026-06-13T00:00:00"/>
    <d v="2026-06-13T00:00:00"/>
    <x v="2"/>
    <x v="6"/>
    <n v="313"/>
    <n v="45491.94"/>
    <x v="1"/>
    <s v="Dr. Garcia"/>
  </r>
  <r>
    <s v="PT-104020"/>
    <s v="EMILY LOPEZ"/>
    <n v="35"/>
    <s v="25-44"/>
    <s v="F"/>
    <s v="O +"/>
    <x v="9"/>
    <s v="WA"/>
    <x v="2"/>
    <x v="4"/>
    <x v="8"/>
    <x v="2"/>
    <d v="2024-12-25T00:00:00"/>
    <d v="2025-01-05T00:00:00"/>
    <x v="9"/>
    <x v="1"/>
    <n v="505"/>
    <n v="6220.92"/>
    <x v="2"/>
    <s v="Dr. Smith"/>
  </r>
  <r>
    <s v="PT-109722"/>
    <s v="  ROBERT  TAYLOR  "/>
    <n v="46"/>
    <s v="45-64"/>
    <s v="F"/>
    <s v="A -"/>
    <x v="11"/>
    <s v="TX"/>
    <x v="4"/>
    <x v="4"/>
    <x v="10"/>
    <x v="3"/>
    <d v="2023-10-12T00:00:00"/>
    <d v="2023-12-30T00:00:00"/>
    <x v="15"/>
    <x v="4"/>
    <m/>
    <n v="19488.169999999998"/>
    <x v="2"/>
    <s v="Dr. Lopez"/>
  </r>
  <r>
    <s v="PT-111814"/>
    <s v="DEBORAH WALKER"/>
    <n v="50"/>
    <s v="45-64"/>
    <s v="F"/>
    <s v="AB -"/>
    <x v="9"/>
    <s v="WA"/>
    <x v="7"/>
    <x v="1"/>
    <x v="8"/>
    <x v="1"/>
    <d v="2025-12-17T00:00:00"/>
    <d v="2025-12-25T00:00:00"/>
    <x v="1"/>
    <x v="8"/>
    <n v="800"/>
    <n v="56730.44"/>
    <x v="4"/>
    <s v="Dr. Thompson"/>
  </r>
  <r>
    <s v="PT-105513"/>
    <s v="KIMBERLY DAVIS"/>
    <n v="18"/>
    <s v="18-24"/>
    <s v="NULL"/>
    <s v="A+ "/>
    <x v="18"/>
    <s v="MA"/>
    <x v="4"/>
    <x v="3"/>
    <x v="6"/>
    <x v="1"/>
    <d v="2025-08-20T00:00:00"/>
    <d v="2025-08-24T00:00:00"/>
    <x v="5"/>
    <x v="9"/>
    <n v="908"/>
    <n v="71986.36"/>
    <x v="1"/>
    <s v="Dr. Young"/>
  </r>
  <r>
    <s v="PT-105975"/>
    <s v="MARGARET FLORES"/>
    <n v="57"/>
    <s v="45-64"/>
    <s v="M"/>
    <s v="NULL"/>
    <x v="10"/>
    <s v="NY"/>
    <x v="2"/>
    <x v="1"/>
    <x v="9"/>
    <x v="3"/>
    <d v="2023-01-06T00:00:00"/>
    <d v="2023-06-16T00:00:00"/>
    <x v="21"/>
    <x v="3"/>
    <n v="978"/>
    <n v="19903.34"/>
    <x v="0"/>
    <s v="Dr. Hernandez"/>
  </r>
  <r>
    <s v="PT-108157"/>
    <s v="  AMANDA  GONZALEZ  "/>
    <n v="6"/>
    <s v="6-12"/>
    <s v="M"/>
    <s v="A -"/>
    <x v="8"/>
    <s v="OR"/>
    <x v="8"/>
    <x v="2"/>
    <x v="4"/>
    <x v="3"/>
    <d v="2023-03-22T00:00:00"/>
    <d v="2023-07-04T00:00:00"/>
    <x v="6"/>
    <x v="9"/>
    <n v="461"/>
    <n v="36216.769999999997"/>
    <x v="3"/>
    <s v="Dr. Martin"/>
  </r>
  <r>
    <s v="PT-102905"/>
    <s v="JONES THOMAS"/>
    <n v="22"/>
    <s v="18-24"/>
    <s v="F"/>
    <s v="O +"/>
    <x v="4"/>
    <s v="TX"/>
    <x v="10"/>
    <x v="1"/>
    <x v="3"/>
    <x v="0"/>
    <d v="2022-07-10T00:00:00"/>
    <d v="2022-10-20T00:00:00"/>
    <x v="17"/>
    <x v="5"/>
    <n v="542"/>
    <n v="7238.93"/>
    <x v="3"/>
    <s v="Dr. Martin"/>
  </r>
  <r>
    <s v="PT-105996"/>
    <s v="WILLIAM LEE"/>
    <n v="48"/>
    <s v="45-64"/>
    <s v="M"/>
    <s v="AB +"/>
    <x v="9"/>
    <s v="WA"/>
    <x v="1"/>
    <x v="1"/>
    <x v="9"/>
    <x v="1"/>
    <d v="2025-01-08T00:00:00"/>
    <d v="2025-08-15T00:00:00"/>
    <x v="23"/>
    <x v="4"/>
    <n v="645"/>
    <n v="40937.72"/>
    <x v="3"/>
    <s v="Dr. Nguyen"/>
  </r>
  <r>
    <s v="PT-101597"/>
    <s v="ROBERT CLARK"/>
    <n v="89"/>
    <s v="65+"/>
    <s v="M"/>
    <s v="AB -"/>
    <x v="17"/>
    <s v="NC"/>
    <x v="13"/>
    <x v="0"/>
    <x v="1"/>
    <x v="3"/>
    <d v="2023-05-20T00:00:00"/>
    <d v="2023-06-06T00:00:00"/>
    <x v="4"/>
    <x v="3"/>
    <n v="998"/>
    <n v="-15296.39"/>
    <x v="0"/>
    <s v="Dr. Perez"/>
  </r>
  <r>
    <s v="PT-104888"/>
    <s v="PATRICIA RODRIGUEZ"/>
    <n v="52"/>
    <s v="45-64"/>
    <s v="F"/>
    <s v="A -"/>
    <x v="7"/>
    <s v="IN"/>
    <x v="3"/>
    <x v="2"/>
    <x v="3"/>
    <x v="3"/>
    <d v="2023-07-09T00:00:00"/>
    <d v="2023-09-16T00:00:00"/>
    <x v="4"/>
    <x v="3"/>
    <n v="766"/>
    <n v="40156.83"/>
    <x v="4"/>
    <s v="Dr. Anderson"/>
  </r>
  <r>
    <s v="PT-109524"/>
    <s v="CAROL TAYLOR"/>
    <n v="5"/>
    <s v="2-5"/>
    <s v="M"/>
    <s v="A+ "/>
    <x v="11"/>
    <s v="TX"/>
    <x v="7"/>
    <x v="1"/>
    <x v="0"/>
    <x v="3"/>
    <d v="2023-04-10T00:00:00"/>
    <d v="2023-10-02T00:00:00"/>
    <x v="17"/>
    <x v="5"/>
    <n v="822"/>
    <n v="57949.73"/>
    <x v="2"/>
    <s v="Dr. Sanchez"/>
  </r>
  <r>
    <s v="PT-110665"/>
    <s v="WILLIAM SCOTT"/>
    <n v="88"/>
    <s v="65+"/>
    <s v="M"/>
    <s v="A+ "/>
    <x v="0"/>
    <s v="MI"/>
    <x v="2"/>
    <x v="3"/>
    <x v="5"/>
    <x v="3"/>
    <d v="2023-02-19T00:00:00"/>
    <d v="2023-02-26T00:00:00"/>
    <x v="5"/>
    <x v="7"/>
    <n v="857"/>
    <n v="48542.79"/>
    <x v="2"/>
    <s v="Dr. Scott"/>
  </r>
  <r>
    <s v="PT-105376"/>
    <s v="JENNIFER HARRIS"/>
    <n v="3"/>
    <s v="2-5"/>
    <s v="M"/>
    <s v="AB -"/>
    <x v="8"/>
    <s v="OR"/>
    <x v="1"/>
    <x v="2"/>
    <x v="0"/>
    <x v="0"/>
    <d v="2022-04-18T00:00:00"/>
    <s v="NULL"/>
    <x v="18"/>
    <x v="8"/>
    <n v="475"/>
    <n v="27091.15"/>
    <x v="0"/>
    <s v="Dr. Jones"/>
  </r>
  <r>
    <s v="PT-103224"/>
    <s v="BROWN GEORGE"/>
    <n v="3"/>
    <s v="2-5"/>
    <s v="M"/>
    <s v="B +"/>
    <x v="9"/>
    <s v="WA"/>
    <x v="3"/>
    <x v="0"/>
    <x v="1"/>
    <x v="3"/>
    <d v="2023-05-27T00:00:00"/>
    <s v="NULL"/>
    <x v="21"/>
    <x v="7"/>
    <n v="264"/>
    <n v="61595.55"/>
    <x v="4"/>
    <s v="Dr. Anderson"/>
  </r>
  <r>
    <s v="PT-106005"/>
    <s v="MARGARET LOPEZ"/>
    <n v="11"/>
    <s v="6-12"/>
    <s v="M"/>
    <s v="A+ "/>
    <x v="0"/>
    <s v="MI"/>
    <x v="12"/>
    <x v="1"/>
    <x v="4"/>
    <x v="0"/>
    <d v="2022-03-15T00:00:00"/>
    <d v="2022-03-16T00:00:00"/>
    <x v="12"/>
    <x v="6"/>
    <n v="544"/>
    <n v="46338.85"/>
    <x v="4"/>
    <s v="Dr. Johnson"/>
  </r>
  <r>
    <s v="PT-104593"/>
    <s v="SMITH STEVEN"/>
    <n v="17"/>
    <s v="13-17"/>
    <s v="F"/>
    <s v="B +"/>
    <x v="11"/>
    <s v="TX"/>
    <x v="7"/>
    <x v="3"/>
    <x v="10"/>
    <x v="3"/>
    <d v="2023-10-01T00:00:00"/>
    <d v="2023-01-18T00:00:00"/>
    <x v="30"/>
    <x v="1"/>
    <n v="642"/>
    <n v="8326.93"/>
    <x v="3"/>
    <s v="Dr. Gonzalez"/>
  </r>
  <r>
    <s v="PT-110952"/>
    <s v="ASHLEY PEREZ"/>
    <n v="76"/>
    <s v="65+"/>
    <s v="F"/>
    <s v="AB +"/>
    <x v="6"/>
    <s v="AZ"/>
    <x v="11"/>
    <x v="3"/>
    <x v="5"/>
    <x v="3"/>
    <d v="2023-02-01T00:00:00"/>
    <d v="2023-02-15T00:00:00"/>
    <x v="21"/>
    <x v="4"/>
    <n v="323"/>
    <n v="16876.099999999999"/>
    <x v="3"/>
    <s v="Dr. Sanchez"/>
  </r>
  <r>
    <s v="PT-106328"/>
    <s v="  JENNIFER  LOPEZ  "/>
    <n v="20"/>
    <s v="18-24"/>
    <s v="M"/>
    <s v="B -"/>
    <x v="6"/>
    <s v="AZ"/>
    <x v="11"/>
    <x v="2"/>
    <x v="2"/>
    <x v="4"/>
    <d v="2026-06-30T00:00:00"/>
    <d v="2026-07-08T00:00:00"/>
    <x v="14"/>
    <x v="8"/>
    <n v="936"/>
    <n v="82901.69"/>
    <x v="3"/>
    <s v="Dr. Flores"/>
  </r>
  <r>
    <s v="PT-110366"/>
    <s v="ANDREW JOHNSON"/>
    <n v="77"/>
    <s v="65+"/>
    <s v="F"/>
    <s v="AB +"/>
    <x v="7"/>
    <s v="IN"/>
    <x v="0"/>
    <x v="1"/>
    <x v="7"/>
    <x v="1"/>
    <d v="2025-11-11T00:00:00"/>
    <s v="NULL"/>
    <x v="18"/>
    <x v="1"/>
    <n v="448"/>
    <n v="31609.43"/>
    <x v="4"/>
    <s v="Dr. Allen"/>
  </r>
  <r>
    <s v="PT-109187"/>
    <s v="KENNETH RAMIREZ"/>
    <n v="5"/>
    <s v="2-5"/>
    <s v="M"/>
    <s v="O +"/>
    <x v="19"/>
    <s v="TN"/>
    <x v="11"/>
    <x v="3"/>
    <x v="3"/>
    <x v="0"/>
    <d v="2022-07-06T00:00:00"/>
    <d v="2022-06-18T00:00:00"/>
    <x v="25"/>
    <x v="8"/>
    <n v="396"/>
    <n v="53269.919999999998"/>
    <x v="4"/>
    <s v="Dr. White"/>
  </r>
  <r>
    <s v="PT-100097"/>
    <s v="KIMBERLY THOMAS"/>
    <n v="44"/>
    <s v="25-44"/>
    <s v="NULL"/>
    <s v="AB -"/>
    <x v="17"/>
    <s v="NC"/>
    <x v="2"/>
    <x v="3"/>
    <x v="3"/>
    <x v="3"/>
    <d v="2023-07-08T00:00:00"/>
    <d v="2023-05-07T00:00:00"/>
    <x v="7"/>
    <x v="5"/>
    <n v="448"/>
    <n v="0"/>
    <x v="3"/>
    <s v="Dr. Anderson"/>
  </r>
  <r>
    <s v="PT-100189"/>
    <s v="CAROL TORRES"/>
    <n v="70"/>
    <s v="65+"/>
    <s v="F"/>
    <s v="B +"/>
    <x v="1"/>
    <s v="TX"/>
    <x v="3"/>
    <x v="1"/>
    <x v="3"/>
    <x v="1"/>
    <d v="2025-07-02T00:00:00"/>
    <d v="2025-02-12T00:00:00"/>
    <x v="7"/>
    <x v="1"/>
    <n v="121"/>
    <n v="60116.99"/>
    <x v="0"/>
    <s v="Dr. Clark"/>
  </r>
  <r>
    <s v="PT-104837"/>
    <s v="JOSEPH HERNANDEZ"/>
    <n v="84"/>
    <s v="65+"/>
    <s v="M"/>
    <s v="NULL"/>
    <x v="19"/>
    <s v="TN"/>
    <x v="0"/>
    <x v="0"/>
    <x v="1"/>
    <x v="3"/>
    <d v="2023-05-16T00:00:00"/>
    <d v="2023-06-02T00:00:00"/>
    <x v="30"/>
    <x v="9"/>
    <n v="853"/>
    <n v="67602.880000000005"/>
    <x v="3"/>
    <s v="Dr. Walker"/>
  </r>
  <r>
    <s v="PT-102602"/>
    <s v="THOMAS MILLER"/>
    <n v="5"/>
    <s v="2-5"/>
    <s v="M"/>
    <s v="O -"/>
    <x v="7"/>
    <s v="IN"/>
    <x v="2"/>
    <x v="4"/>
    <x v="6"/>
    <x v="1"/>
    <d v="2025-08-11T00:00:00"/>
    <d v="2025-11-11T00:00:00"/>
    <x v="17"/>
    <x v="9"/>
    <n v="877"/>
    <n v="43370.85"/>
    <x v="4"/>
    <s v="Dr. White"/>
  </r>
  <r>
    <s v="PT-103215"/>
    <s v="CAROL MILLER"/>
    <n v="38"/>
    <s v="25-44"/>
    <s v="F"/>
    <s v="B -"/>
    <x v="17"/>
    <s v="NC"/>
    <x v="0"/>
    <x v="4"/>
    <x v="10"/>
    <x v="0"/>
    <d v="2022-10-14T00:00:00"/>
    <d v="2022-11-01T00:00:00"/>
    <x v="4"/>
    <x v="7"/>
    <n v="951"/>
    <n v="76018.490000000005"/>
    <x v="3"/>
    <s v="Dr. Wright"/>
  </r>
  <r>
    <s v="PT-107595"/>
    <s v="DANIEL SMITH"/>
    <n v="33"/>
    <s v="25-44"/>
    <s v="M"/>
    <s v="AB -"/>
    <x v="5"/>
    <s v="OH"/>
    <x v="11"/>
    <x v="0"/>
    <x v="2"/>
    <x v="1"/>
    <d v="2025-06-22T00:00:00"/>
    <d v="2025-07-09T00:00:00"/>
    <x v="17"/>
    <x v="0"/>
    <n v="398"/>
    <n v="7004.31"/>
    <x v="0"/>
    <s v="Dr. Wright"/>
  </r>
  <r>
    <s v="PT-109366"/>
    <s v="WILLIAM MILLER"/>
    <n v="51"/>
    <s v="45-64"/>
    <s v="M"/>
    <s v="AB -"/>
    <x v="11"/>
    <s v="TX"/>
    <x v="4"/>
    <x v="2"/>
    <x v="1"/>
    <x v="2"/>
    <d v="2024-05-09T00:00:00"/>
    <d v="2024-09-08T00:00:00"/>
    <x v="19"/>
    <x v="2"/>
    <n v="764"/>
    <n v="1251.8"/>
    <x v="1"/>
    <s v="Dr. Wright"/>
  </r>
  <r>
    <s v="PT-105363"/>
    <s v="SANDRA LOPEZ"/>
    <n v="2"/>
    <s v="2-5"/>
    <s v="F"/>
    <s v="B +"/>
    <x v="2"/>
    <s v="CA"/>
    <x v="1"/>
    <x v="0"/>
    <x v="0"/>
    <x v="3"/>
    <d v="2023-04-19T00:00:00"/>
    <d v="2023-01-05T00:00:00"/>
    <x v="0"/>
    <x v="4"/>
    <n v="505"/>
    <n v="44889.84"/>
    <x v="3"/>
    <s v="Dr. Jackson"/>
  </r>
  <r>
    <s v="PT-106932"/>
    <s v="JOHN MARTIN"/>
    <n v="27"/>
    <s v="25-44"/>
    <s v="F"/>
    <s v="AB -"/>
    <x v="15"/>
    <s v="CO"/>
    <x v="6"/>
    <x v="4"/>
    <x v="0"/>
    <x v="2"/>
    <d v="2024-04-13T00:00:00"/>
    <d v="2024-04-18T00:00:00"/>
    <x v="9"/>
    <x v="7"/>
    <n v="608"/>
    <n v="30415.14"/>
    <x v="4"/>
    <s v="Dr. Scott"/>
  </r>
  <r>
    <s v="PT-101172"/>
    <s v="THOMAS WHITE"/>
    <n v="90"/>
    <s v="65+"/>
    <s v="F"/>
    <s v="O +"/>
    <x v="12"/>
    <s v="IL"/>
    <x v="3"/>
    <x v="2"/>
    <x v="5"/>
    <x v="4"/>
    <d v="2026-02-22T00:00:00"/>
    <d v="2026-03-03T00:00:00"/>
    <x v="4"/>
    <x v="4"/>
    <n v="419"/>
    <n v="36199.15"/>
    <x v="0"/>
    <s v="Dr. Hernandez"/>
  </r>
  <r>
    <s v="PT-109997"/>
    <s v="DANIEL LOPEZ"/>
    <n v="75"/>
    <s v="65+"/>
    <s v="M"/>
    <s v="O -"/>
    <x v="19"/>
    <s v="TN"/>
    <x v="13"/>
    <x v="4"/>
    <x v="0"/>
    <x v="0"/>
    <d v="2022-04-05T00:00:00"/>
    <d v="2022-04-24T00:00:00"/>
    <x v="11"/>
    <x v="5"/>
    <m/>
    <n v="72234.14"/>
    <x v="3"/>
    <s v="Dr. Harris"/>
  </r>
  <r>
    <s v="PT-110563"/>
    <s v="EDWARD GONZALEZ"/>
    <n v="84"/>
    <s v="65+"/>
    <s v="F"/>
    <s v="AB -"/>
    <x v="12"/>
    <s v="IL"/>
    <x v="2"/>
    <x v="0"/>
    <x v="6"/>
    <x v="3"/>
    <d v="2023-08-03T00:00:00"/>
    <s v="NULL"/>
    <x v="5"/>
    <x v="1"/>
    <n v="286"/>
    <n v="75242.2"/>
    <x v="0"/>
    <s v="Dr. Hernandez"/>
  </r>
  <r>
    <s v="PT-106339"/>
    <s v="DANIEL MOORE"/>
    <n v="75"/>
    <s v="65+"/>
    <s v="F"/>
    <s v="B -"/>
    <x v="6"/>
    <s v="AZ"/>
    <x v="3"/>
    <x v="4"/>
    <x v="3"/>
    <x v="0"/>
    <d v="2022-07-28T00:00:00"/>
    <d v="2022-12-08T00:00:00"/>
    <x v="10"/>
    <x v="8"/>
    <n v="206"/>
    <n v="71386.2"/>
    <x v="0"/>
    <s v="Dr. Clark"/>
  </r>
  <r>
    <s v="PT-100266"/>
    <s v="ROBERT YOUNG"/>
    <n v="76"/>
    <s v="65+"/>
    <s v="NULL"/>
    <s v="B -"/>
    <x v="0"/>
    <s v="MI"/>
    <x v="13"/>
    <x v="1"/>
    <x v="10"/>
    <x v="0"/>
    <d v="2022-10-06T00:00:00"/>
    <d v="2022-06-23T00:00:00"/>
    <x v="5"/>
    <x v="3"/>
    <n v="447"/>
    <n v="-6939.36"/>
    <x v="1"/>
    <s v="Dr. Harris"/>
  </r>
  <r>
    <s v="PT-105618"/>
    <s v="DANIEL PEREZ"/>
    <n v="53"/>
    <s v="45-64"/>
    <s v="M"/>
    <s v="B +"/>
    <x v="11"/>
    <s v="TX"/>
    <x v="8"/>
    <x v="3"/>
    <x v="3"/>
    <x v="4"/>
    <d v="2026-07-14T00:00:00"/>
    <d v="2026-07-16T00:00:00"/>
    <x v="29"/>
    <x v="9"/>
    <n v="188"/>
    <n v="10406.379999999999"/>
    <x v="0"/>
    <s v="Dr. Sanchez"/>
  </r>
  <r>
    <s v="PT-104340"/>
    <s v="MATTHEW HARRIS"/>
    <n v="73"/>
    <s v="65+"/>
    <s v="M"/>
    <s v="B +"/>
    <x v="14"/>
    <s v="CA"/>
    <x v="9"/>
    <x v="2"/>
    <x v="2"/>
    <x v="1"/>
    <d v="2025-06-20T00:00:00"/>
    <d v="2025-06-30T00:00:00"/>
    <x v="14"/>
    <x v="3"/>
    <n v="588"/>
    <n v="16659"/>
    <x v="0"/>
    <s v="Dr. Williams"/>
  </r>
  <r>
    <s v="PT-101321"/>
    <s v="EMILY JOHNSON"/>
    <n v="47"/>
    <s v="45-64"/>
    <s v="F"/>
    <s v="O -"/>
    <x v="4"/>
    <s v="TX"/>
    <x v="13"/>
    <x v="3"/>
    <x v="4"/>
    <x v="4"/>
    <d v="2026-03-26T00:00:00"/>
    <d v="2026-03-27T00:00:00"/>
    <x v="9"/>
    <x v="6"/>
    <m/>
    <n v="643.47"/>
    <x v="4"/>
    <s v="Dr. Lee"/>
  </r>
  <r>
    <s v="PT-108020"/>
    <s v="KIMBERLY BROWN"/>
    <n v="7"/>
    <s v="6-12"/>
    <s v="F"/>
    <s v="B -"/>
    <x v="15"/>
    <s v="CO"/>
    <x v="10"/>
    <x v="0"/>
    <x v="10"/>
    <x v="3"/>
    <d v="2023-10-25T00:00:00"/>
    <d v="2023-11-04T00:00:00"/>
    <x v="9"/>
    <x v="8"/>
    <n v="462"/>
    <n v="35663.620000000003"/>
    <x v="0"/>
    <s v="Dr. Torres"/>
  </r>
  <r>
    <s v="PT-107006"/>
    <s v="MATTHEW DAVIS"/>
    <n v="66"/>
    <s v="65+"/>
    <s v="F"/>
    <s v="AB -"/>
    <x v="9"/>
    <s v="WA"/>
    <x v="3"/>
    <x v="0"/>
    <x v="7"/>
    <x v="1"/>
    <d v="2025-11-27T00:00:00"/>
    <d v="2025-12-02T00:00:00"/>
    <x v="7"/>
    <x v="6"/>
    <n v="483"/>
    <n v="17510.560000000001"/>
    <x v="1"/>
    <s v="Dr. Brown"/>
  </r>
  <r>
    <s v="PT-111699"/>
    <s v="SARAH YOUNG"/>
    <n v="75"/>
    <s v="65+"/>
    <s v="NULL"/>
    <s v="B +"/>
    <x v="16"/>
    <s v="PA"/>
    <x v="6"/>
    <x v="4"/>
    <x v="5"/>
    <x v="0"/>
    <d v="2022-02-28T00:00:00"/>
    <d v="2022-03-06T00:00:00"/>
    <x v="18"/>
    <x v="3"/>
    <n v="371"/>
    <n v="45247.42"/>
    <x v="0"/>
    <s v="Dr. Nguyen"/>
  </r>
  <r>
    <s v="PT-105540"/>
    <s v="ROBERT CLARK"/>
    <n v="81"/>
    <s v="65+"/>
    <s v="F"/>
    <s v="AB -"/>
    <x v="10"/>
    <s v="NY"/>
    <x v="6"/>
    <x v="1"/>
    <x v="6"/>
    <x v="1"/>
    <d v="2025-08-16T00:00:00"/>
    <d v="2025-09-03T00:00:00"/>
    <x v="27"/>
    <x v="7"/>
    <n v="921"/>
    <n v="69557.39"/>
    <x v="4"/>
    <s v="Dr. Young"/>
  </r>
  <r>
    <s v="PT-104188"/>
    <s v="NANCY ALLEN"/>
    <n v="86"/>
    <s v="65+"/>
    <s v="M"/>
    <s v="O +"/>
    <x v="13"/>
    <s v="TX"/>
    <x v="6"/>
    <x v="1"/>
    <x v="3"/>
    <x v="1"/>
    <d v="2025-07-04T00:00:00"/>
    <d v="2025-04-27T00:00:00"/>
    <x v="25"/>
    <x v="2"/>
    <n v="951"/>
    <n v="29051.19"/>
    <x v="0"/>
    <s v="Dr. Clark"/>
  </r>
  <r>
    <s v="PT-109136"/>
    <s v="MARK HARRIS"/>
    <n v="64"/>
    <s v="45-64"/>
    <s v="F"/>
    <s v="A+ "/>
    <x v="6"/>
    <s v="AZ"/>
    <x v="0"/>
    <x v="2"/>
    <x v="0"/>
    <x v="1"/>
    <d v="2025-04-10T00:00:00"/>
    <d v="2025-10-13T00:00:00"/>
    <x v="7"/>
    <x v="2"/>
    <n v="359"/>
    <n v="64277.8"/>
    <x v="3"/>
    <s v="Dr. King"/>
  </r>
  <r>
    <s v="PT-102506"/>
    <s v="MELISSA ANDERSON"/>
    <n v="78"/>
    <s v="65+"/>
    <s v="F"/>
    <s v="B -"/>
    <x v="4"/>
    <s v="TX"/>
    <x v="7"/>
    <x v="4"/>
    <x v="6"/>
    <x v="4"/>
    <d v="2026-08-18T00:00:00"/>
    <d v="2026-08-30T00:00:00"/>
    <x v="14"/>
    <x v="8"/>
    <n v="758"/>
    <n v="46647.43"/>
    <x v="2"/>
    <s v="Dr. Flores"/>
  </r>
  <r>
    <s v="PT-105797"/>
    <s v="EDWARD HERNANDEZ"/>
    <n v="71"/>
    <s v="65+"/>
    <s v="F"/>
    <s v="A -"/>
    <x v="4"/>
    <s v="TX"/>
    <x v="4"/>
    <x v="3"/>
    <x v="2"/>
    <x v="3"/>
    <d v="2023-06-27T00:00:00"/>
    <d v="2023-06-29T00:00:00"/>
    <x v="16"/>
    <x v="9"/>
    <n v="371"/>
    <n v="-77225.100000000006"/>
    <x v="3"/>
    <s v="Dr. Moore"/>
  </r>
  <r>
    <s v="PT-105282"/>
    <s v="MICHELLE HARRIS"/>
    <n v="95"/>
    <s v="65+"/>
    <s v="M"/>
    <s v="A -"/>
    <x v="12"/>
    <s v="IL"/>
    <x v="0"/>
    <x v="0"/>
    <x v="10"/>
    <x v="1"/>
    <d v="2025-10-03T00:00:00"/>
    <d v="2025-03-15T00:00:00"/>
    <x v="17"/>
    <x v="8"/>
    <n v="962"/>
    <n v="30758.400000000001"/>
    <x v="4"/>
    <s v="Dr. Flores"/>
  </r>
  <r>
    <s v="PT-104269"/>
    <s v="PATRICIA JONES"/>
    <n v="4"/>
    <s v="2-5"/>
    <s v="M"/>
    <s v="AB +"/>
    <x v="7"/>
    <s v="IN"/>
    <x v="4"/>
    <x v="1"/>
    <x v="2"/>
    <x v="4"/>
    <d v="2026-06-30T00:00:00"/>
    <d v="2026-04-07T00:00:00"/>
    <x v="7"/>
    <x v="6"/>
    <n v="155"/>
    <n v="28306.86"/>
    <x v="1"/>
    <s v="Dr. Flores"/>
  </r>
  <r>
    <s v="PT-100419"/>
    <s v="JAMES SANCHEZ"/>
    <n v="60"/>
    <s v="45-64"/>
    <s v="M"/>
    <s v="B -"/>
    <x v="4"/>
    <s v="TX"/>
    <x v="3"/>
    <x v="4"/>
    <x v="0"/>
    <x v="1"/>
    <d v="2025-04-01T00:00:00"/>
    <d v="2025-01-14T00:00:00"/>
    <x v="11"/>
    <x v="3"/>
    <n v="263"/>
    <n v="80775.240000000005"/>
    <x v="1"/>
    <s v="Dr. Gonzalez"/>
  </r>
  <r>
    <s v="PT-104466"/>
    <s v="  BRIAN  HERNANDEZ  "/>
    <n v="13"/>
    <s v="13-17"/>
    <s v="F"/>
    <s v="A+ "/>
    <x v="18"/>
    <s v="MA"/>
    <x v="3"/>
    <x v="1"/>
    <x v="8"/>
    <x v="3"/>
    <d v="2023-12-17T00:00:00"/>
    <d v="2023-12-22T00:00:00"/>
    <x v="16"/>
    <x v="7"/>
    <n v="672"/>
    <n v="-17949.939999999999"/>
    <x v="4"/>
    <s v="Dr. Martin"/>
  </r>
  <r>
    <s v="PT-101099"/>
    <s v="MELISSA SANCHEZ"/>
    <n v="53"/>
    <s v="45-64"/>
    <s v="F"/>
    <s v="B +"/>
    <x v="1"/>
    <s v="TX"/>
    <x v="3"/>
    <x v="0"/>
    <x v="4"/>
    <x v="4"/>
    <d v="2026-03-13T00:00:00"/>
    <d v="2026-03-24T00:00:00"/>
    <x v="6"/>
    <x v="7"/>
    <n v="542"/>
    <n v="35200.44"/>
    <x v="2"/>
    <s v="Dr. Moore"/>
  </r>
  <r>
    <s v="PT-106355"/>
    <s v="WALKER JENNIFER"/>
    <n v="92"/>
    <s v="65+"/>
    <s v="M"/>
    <s v="A -"/>
    <x v="15"/>
    <s v="CO"/>
    <x v="3"/>
    <x v="1"/>
    <x v="9"/>
    <x v="0"/>
    <d v="2022-01-07T00:00:00"/>
    <d v="2022-07-01T00:00:00"/>
    <x v="4"/>
    <x v="0"/>
    <n v="942"/>
    <n v="25631.39"/>
    <x v="4"/>
    <s v="Dr. Jones"/>
  </r>
  <r>
    <s v="PT-102854"/>
    <s v="JENNIFER SANCHEZ"/>
    <n v="44"/>
    <s v="25-44"/>
    <s v="M"/>
    <s v="AB +"/>
    <x v="4"/>
    <s v="TX"/>
    <x v="2"/>
    <x v="2"/>
    <x v="4"/>
    <x v="3"/>
    <d v="2023-03-23T00:00:00"/>
    <d v="2023-04-11T00:00:00"/>
    <x v="22"/>
    <x v="8"/>
    <n v="306"/>
    <n v="10906.13"/>
    <x v="3"/>
    <s v="Dr. Martinez"/>
  </r>
  <r>
    <s v="PT-102891"/>
    <s v="  NANCY  HARRIS  "/>
    <n v="66"/>
    <s v="65+"/>
    <s v="M"/>
    <s v="AB -"/>
    <x v="8"/>
    <s v="OR"/>
    <x v="3"/>
    <x v="1"/>
    <x v="3"/>
    <x v="1"/>
    <d v="2025-07-30T00:00:00"/>
    <d v="2025-08-05T00:00:00"/>
    <x v="2"/>
    <x v="8"/>
    <n v="684"/>
    <n v="10737"/>
    <x v="0"/>
    <s v="Dr. Robinson"/>
  </r>
  <r>
    <s v="PT-110580"/>
    <s v="CHRISTOPHER WHITE"/>
    <n v="87"/>
    <s v="65+"/>
    <s v="M"/>
    <s v="B +"/>
    <x v="7"/>
    <s v="IN"/>
    <x v="8"/>
    <x v="2"/>
    <x v="9"/>
    <x v="2"/>
    <d v="2024-01-28T00:00:00"/>
    <d v="2024-02-18T00:00:00"/>
    <x v="9"/>
    <x v="2"/>
    <n v="649"/>
    <n v="-52824.24"/>
    <x v="4"/>
    <s v="Dr. Jones"/>
  </r>
  <r>
    <s v="PT-111511"/>
    <s v="MARTIN MARY"/>
    <n v="16"/>
    <s v="13-17"/>
    <s v="F"/>
    <s v="AB -"/>
    <x v="0"/>
    <s v="MI"/>
    <x v="13"/>
    <x v="4"/>
    <x v="12"/>
    <x v="1"/>
    <d v="2025-09-28T00:00:00"/>
    <d v="2025-10-05T00:00:00"/>
    <x v="22"/>
    <x v="6"/>
    <n v="133"/>
    <n v="75559.179999999993"/>
    <x v="3"/>
    <s v="Dr. Moore"/>
  </r>
  <r>
    <s v="PT-104719"/>
    <s v="SANDRA PEREZ"/>
    <n v="94"/>
    <s v="65+"/>
    <s v="M"/>
    <s v="AB +"/>
    <x v="19"/>
    <s v="TN"/>
    <x v="11"/>
    <x v="3"/>
    <x v="5"/>
    <x v="4"/>
    <d v="2026-02-27T00:00:00"/>
    <d v="2026-03-15T00:00:00"/>
    <x v="18"/>
    <x v="4"/>
    <n v="575"/>
    <n v="33392.44"/>
    <x v="2"/>
    <s v="Dr. Gonzalez"/>
  </r>
  <r>
    <s v="PT-109217"/>
    <s v="ALLEN JENNIFER"/>
    <n v="4"/>
    <s v="2-5"/>
    <s v="M"/>
    <s v="AB +"/>
    <x v="16"/>
    <s v="PA"/>
    <x v="8"/>
    <x v="2"/>
    <x v="4"/>
    <x v="3"/>
    <d v="2023-03-15T00:00:00"/>
    <d v="2023-04-03T00:00:00"/>
    <x v="28"/>
    <x v="1"/>
    <n v="378"/>
    <n v="30520.95"/>
    <x v="1"/>
    <s v="Dr. King"/>
  </r>
  <r>
    <s v="PT-111597"/>
    <s v="KENNETH WILLIAMS"/>
    <n v="70"/>
    <s v="65+"/>
    <s v="F"/>
    <s v="A+ "/>
    <x v="13"/>
    <s v="TX"/>
    <x v="3"/>
    <x v="1"/>
    <x v="5"/>
    <x v="3"/>
    <d v="2023-02-16T00:00:00"/>
    <d v="2023-02-17T00:00:00"/>
    <x v="20"/>
    <x v="9"/>
    <n v="277"/>
    <n v="79868.179999999993"/>
    <x v="0"/>
    <s v="Dr. Scott"/>
  </r>
  <r>
    <s v="PT-108608"/>
    <s v="SANDRA KING"/>
    <n v="7"/>
    <s v="6-12"/>
    <s v="M"/>
    <s v="A+ "/>
    <x v="18"/>
    <s v="MA"/>
    <x v="9"/>
    <x v="4"/>
    <x v="4"/>
    <x v="1"/>
    <d v="2025-03-23T00:00:00"/>
    <d v="2025-03-29T00:00:00"/>
    <x v="24"/>
    <x v="6"/>
    <n v="905"/>
    <n v="15120.12"/>
    <x v="1"/>
    <s v="Dr. White"/>
  </r>
  <r>
    <s v="PT-109888"/>
    <s v="BRIAN TORRES"/>
    <n v="78"/>
    <s v="65+"/>
    <s v="M"/>
    <s v="B -"/>
    <x v="14"/>
    <s v="CA"/>
    <x v="10"/>
    <x v="3"/>
    <x v="3"/>
    <x v="3"/>
    <d v="2023-07-07T00:00:00"/>
    <d v="2023-07-25T00:00:00"/>
    <x v="5"/>
    <x v="7"/>
    <n v="852"/>
    <n v="29429.759999999998"/>
    <x v="3"/>
    <s v="Dr. Hernandez"/>
  </r>
  <r>
    <s v="PT-111242"/>
    <s v="MICHAEL WRIGHT"/>
    <n v="93"/>
    <s v="65+"/>
    <s v="F"/>
    <s v="B +"/>
    <x v="13"/>
    <s v="TX"/>
    <x v="13"/>
    <x v="0"/>
    <x v="3"/>
    <x v="3"/>
    <d v="2023-07-01T00:00:00"/>
    <d v="2023-01-19T00:00:00"/>
    <x v="13"/>
    <x v="0"/>
    <n v="872"/>
    <n v="66793.240000000005"/>
    <x v="4"/>
    <s v="Dr. Lee"/>
  </r>
  <r>
    <s v="PT-110372"/>
    <s v="ROBERT JACKSON"/>
    <n v="162"/>
    <s v="65+"/>
    <s v="F"/>
    <s v="A -"/>
    <x v="18"/>
    <s v="MA"/>
    <x v="8"/>
    <x v="4"/>
    <x v="10"/>
    <x v="1"/>
    <d v="2025-10-14T00:00:00"/>
    <d v="2025-11-03T00:00:00"/>
    <x v="27"/>
    <x v="8"/>
    <n v="386"/>
    <n v="-44082.68"/>
    <x v="0"/>
    <s v="Dr. Hill"/>
  </r>
  <r>
    <s v="PT-103745"/>
    <s v="JOSHUA GONZALEZ"/>
    <n v="84"/>
    <s v="65+"/>
    <s v="M"/>
    <s v="A -"/>
    <x v="5"/>
    <s v="OH"/>
    <x v="4"/>
    <x v="0"/>
    <x v="12"/>
    <x v="2"/>
    <d v="2024-09-22T00:00:00"/>
    <d v="2024-09-26T00:00:00"/>
    <x v="24"/>
    <x v="5"/>
    <n v="543"/>
    <n v="-50580.42"/>
    <x v="0"/>
    <s v="Dr. Garcia"/>
  </r>
  <r>
    <s v="PT-103403"/>
    <s v="EDWARD JACKSON"/>
    <n v="45"/>
    <s v="45-64"/>
    <s v="F"/>
    <s v="A+ "/>
    <x v="7"/>
    <s v="IN"/>
    <x v="4"/>
    <x v="1"/>
    <x v="6"/>
    <x v="0"/>
    <d v="2022-08-23T00:00:00"/>
    <d v="2022-08-28T00:00:00"/>
    <x v="29"/>
    <x v="4"/>
    <n v="872"/>
    <n v="7828.53"/>
    <x v="4"/>
    <s v="Dr. Walker"/>
  </r>
  <r>
    <s v="PT-110919"/>
    <s v="ASHLEY RODRIGUEZ"/>
    <n v="38"/>
    <s v="25-44"/>
    <s v="M"/>
    <s v="B +"/>
    <x v="3"/>
    <s v="CA"/>
    <x v="8"/>
    <x v="2"/>
    <x v="6"/>
    <x v="3"/>
    <d v="2023-08-04T00:00:00"/>
    <d v="2023-12-04T00:00:00"/>
    <x v="7"/>
    <x v="1"/>
    <n v="418"/>
    <n v="-58131.7"/>
    <x v="2"/>
    <s v="Dr. Sanchez"/>
  </r>
  <r>
    <s v="PT-101539"/>
    <s v="MARGARET LEWIS"/>
    <n v="51"/>
    <s v="45-64"/>
    <s v="M"/>
    <s v="O +"/>
    <x v="12"/>
    <s v="IL"/>
    <x v="2"/>
    <x v="0"/>
    <x v="0"/>
    <x v="1"/>
    <d v="2025-04-02T00:00:00"/>
    <d v="2025-02-24T00:00:00"/>
    <x v="17"/>
    <x v="7"/>
    <n v="653"/>
    <n v="74565.350000000006"/>
    <x v="0"/>
    <s v="Dr. Lee"/>
  </r>
  <r>
    <s v="PT-106099"/>
    <s v="NANCY LEE"/>
    <n v="1"/>
    <s v="0-1"/>
    <s v="M"/>
    <s v="AB -"/>
    <x v="19"/>
    <s v="TN"/>
    <x v="12"/>
    <x v="0"/>
    <x v="8"/>
    <x v="2"/>
    <d v="2024-12-13T00:00:00"/>
    <d v="2024-12-19T00:00:00"/>
    <x v="7"/>
    <x v="0"/>
    <n v="946"/>
    <n v="42933.03"/>
    <x v="2"/>
    <s v="Dr. King"/>
  </r>
  <r>
    <s v="PT-102594"/>
    <s v="KEVIN KING"/>
    <n v="37"/>
    <s v="25-44"/>
    <s v="F"/>
    <s v="O +"/>
    <x v="9"/>
    <s v="WA"/>
    <x v="7"/>
    <x v="4"/>
    <x v="5"/>
    <x v="0"/>
    <d v="2022-02-04T00:00:00"/>
    <d v="2022-04-23T00:00:00"/>
    <x v="10"/>
    <x v="9"/>
    <n v="673"/>
    <n v="7483.58"/>
    <x v="1"/>
    <s v="Dr. Martinez"/>
  </r>
  <r>
    <s v="PT-105666"/>
    <s v="JONES JOHN"/>
    <n v="24"/>
    <s v="18-24"/>
    <s v="NULL"/>
    <s v="B -"/>
    <x v="12"/>
    <s v="IL"/>
    <x v="2"/>
    <x v="4"/>
    <x v="7"/>
    <x v="0"/>
    <d v="2022-11-12T00:00:00"/>
    <d v="2022-12-23T00:00:00"/>
    <x v="16"/>
    <x v="4"/>
    <n v="415"/>
    <n v="47713.29"/>
    <x v="0"/>
    <s v="Dr. Scott"/>
  </r>
  <r>
    <s v="PT-101780"/>
    <s v="WILLIAM MARTINEZ"/>
    <n v="1"/>
    <s v="0-1"/>
    <s v="NULL"/>
    <s v="O -"/>
    <x v="16"/>
    <s v="PA"/>
    <x v="3"/>
    <x v="2"/>
    <x v="5"/>
    <x v="3"/>
    <d v="2023-02-15T00:00:00"/>
    <d v="2023-02-16T00:00:00"/>
    <x v="1"/>
    <x v="5"/>
    <n v="160"/>
    <n v="70637.460000000006"/>
    <x v="4"/>
    <s v="Dr. Smith"/>
  </r>
  <r>
    <s v="PT-101582"/>
    <s v="EDWARD ALLEN"/>
    <n v="22"/>
    <s v="18-24"/>
    <s v="F"/>
    <s v="O -"/>
    <x v="17"/>
    <s v="NC"/>
    <x v="7"/>
    <x v="2"/>
    <x v="10"/>
    <x v="1"/>
    <d v="2025-10-23T00:00:00"/>
    <d v="2025-10-28T00:00:00"/>
    <x v="12"/>
    <x v="9"/>
    <n v="200"/>
    <n v="61569.27"/>
    <x v="2"/>
    <s v="Dr. White"/>
  </r>
  <r>
    <s v="PT-102118"/>
    <s v="DEBORAH CLARK"/>
    <n v="78"/>
    <s v="65+"/>
    <s v="M"/>
    <s v="O +"/>
    <x v="3"/>
    <s v="CA"/>
    <x v="1"/>
    <x v="4"/>
    <x v="12"/>
    <x v="3"/>
    <d v="2023-09-28T00:00:00"/>
    <d v="2023-10-11T00:00:00"/>
    <x v="18"/>
    <x v="0"/>
    <n v="361"/>
    <n v="66904.86"/>
    <x v="0"/>
    <s v="Dr. Lopez"/>
  </r>
  <r>
    <s v="PT-100267"/>
    <s v="MARK RAMIREZ"/>
    <n v="34"/>
    <s v="25-44"/>
    <s v="M"/>
    <s v="NULL"/>
    <x v="3"/>
    <s v="CA"/>
    <x v="10"/>
    <x v="3"/>
    <x v="9"/>
    <x v="1"/>
    <d v="2025-01-05T00:00:00"/>
    <d v="2025-09-01T00:00:00"/>
    <x v="11"/>
    <x v="9"/>
    <n v="832"/>
    <n v="77883.789999999994"/>
    <x v="2"/>
    <s v="Dr. White"/>
  </r>
  <r>
    <s v="PT-109498"/>
    <s v="DONALD BROWN"/>
    <n v="68"/>
    <s v="65+"/>
    <s v="F"/>
    <s v="B +"/>
    <x v="11"/>
    <s v="TX"/>
    <x v="12"/>
    <x v="2"/>
    <x v="6"/>
    <x v="1"/>
    <d v="2025-08-20T00:00:00"/>
    <d v="2025-08-29T00:00:00"/>
    <x v="12"/>
    <x v="9"/>
    <m/>
    <n v="67918.429999999993"/>
    <x v="2"/>
    <s v="Dr. Garcia"/>
  </r>
  <r>
    <s v="PT-111436"/>
    <s v="MATTHEW WRIGHT"/>
    <n v="34"/>
    <s v="25-44"/>
    <s v="F"/>
    <s v="B +"/>
    <x v="19"/>
    <s v="TN"/>
    <x v="3"/>
    <x v="3"/>
    <x v="3"/>
    <x v="1"/>
    <d v="2025-07-03T00:00:00"/>
    <d v="2025-03-28T00:00:00"/>
    <x v="9"/>
    <x v="0"/>
    <n v="807"/>
    <n v="0"/>
    <x v="3"/>
    <s v="Dr. Nguyen"/>
  </r>
  <r>
    <s v="PT-100883"/>
    <s v="NANCY TAYLOR"/>
    <n v="48"/>
    <s v="45-64"/>
    <s v="F"/>
    <s v="NULL"/>
    <x v="16"/>
    <s v="PA"/>
    <x v="9"/>
    <x v="3"/>
    <x v="3"/>
    <x v="4"/>
    <d v="2026-07-13T00:00:00"/>
    <d v="2026-07-15T00:00:00"/>
    <x v="0"/>
    <x v="9"/>
    <m/>
    <n v="18863.419999999998"/>
    <x v="2"/>
    <s v="Dr. Robinson"/>
  </r>
  <r>
    <s v="PT-100612"/>
    <s v="PATRICIA HARRIS"/>
    <n v="33"/>
    <s v="25-44"/>
    <s v="F"/>
    <s v="O -"/>
    <x v="6"/>
    <s v="AZ"/>
    <x v="1"/>
    <x v="4"/>
    <x v="7"/>
    <x v="0"/>
    <d v="2022-11-15T00:00:00"/>
    <d v="2022-11-25T00:00:00"/>
    <x v="7"/>
    <x v="3"/>
    <n v="337"/>
    <n v="21286.46"/>
    <x v="2"/>
    <s v="Dr. Jones"/>
  </r>
  <r>
    <s v="PT-109949"/>
    <s v="JAMES THOMPSON"/>
    <n v="69"/>
    <s v="65+"/>
    <s v="M"/>
    <s v="O +"/>
    <x v="0"/>
    <s v="MI"/>
    <x v="4"/>
    <x v="2"/>
    <x v="10"/>
    <x v="3"/>
    <d v="2023-10-06T00:00:00"/>
    <d v="2023-06-30T00:00:00"/>
    <x v="22"/>
    <x v="6"/>
    <n v="750"/>
    <n v="0"/>
    <x v="4"/>
    <s v="Dr. Torres"/>
  </r>
  <r>
    <s v="PT-108533"/>
    <s v="SARAH LOPEZ"/>
    <n v="0"/>
    <s v="0-1"/>
    <s v="F"/>
    <s v="O -"/>
    <x v="6"/>
    <s v="AZ"/>
    <x v="7"/>
    <x v="4"/>
    <x v="4"/>
    <x v="3"/>
    <d v="2023-03-24T00:00:00"/>
    <d v="2023-03-25T00:00:00"/>
    <x v="29"/>
    <x v="2"/>
    <n v="573"/>
    <n v="44819.41"/>
    <x v="4"/>
    <s v="Dr. Clark"/>
  </r>
  <r>
    <s v="PT-104931"/>
    <s v="KIMBERLY JONES"/>
    <n v="19"/>
    <s v="18-24"/>
    <s v="M"/>
    <s v="A+ "/>
    <x v="1"/>
    <s v="TX"/>
    <x v="0"/>
    <x v="2"/>
    <x v="6"/>
    <x v="2"/>
    <d v="2024-08-13T00:00:00"/>
    <d v="2024-08-19T00:00:00"/>
    <x v="5"/>
    <x v="1"/>
    <n v="517"/>
    <n v="35382.14"/>
    <x v="2"/>
    <s v="Dr. Davis"/>
  </r>
  <r>
    <s v="PT-111981"/>
    <s v="SANDRA HERNANDEZ"/>
    <n v="63"/>
    <s v="45-64"/>
    <s v="M"/>
    <s v="A -"/>
    <x v="8"/>
    <s v="OR"/>
    <x v="1"/>
    <x v="4"/>
    <x v="4"/>
    <x v="2"/>
    <d v="2024-03-16T00:00:00"/>
    <d v="2024-03-27T00:00:00"/>
    <x v="2"/>
    <x v="8"/>
    <n v="574"/>
    <n v="11121.22"/>
    <x v="0"/>
    <s v="Dr. Robinson"/>
  </r>
  <r>
    <s v="PT-110795"/>
    <s v="MARY SCOTT"/>
    <n v="93"/>
    <s v="65+"/>
    <s v="F"/>
    <s v="AB +"/>
    <x v="0"/>
    <s v="MI"/>
    <x v="11"/>
    <x v="1"/>
    <x v="0"/>
    <x v="0"/>
    <d v="2022-04-22T00:00:00"/>
    <d v="2022-05-11T00:00:00"/>
    <x v="17"/>
    <x v="9"/>
    <n v="317"/>
    <n v="-61458.1"/>
    <x v="3"/>
    <s v="Dr. Harris"/>
  </r>
  <r>
    <s v="PT-103016"/>
    <s v="MARK GONZALEZ"/>
    <n v="88"/>
    <s v="65+"/>
    <s v="F"/>
    <s v="A+ "/>
    <x v="4"/>
    <s v="TX"/>
    <x v="11"/>
    <x v="1"/>
    <x v="3"/>
    <x v="2"/>
    <d v="2024-07-02T00:00:00"/>
    <d v="2024-07-02T00:00:00"/>
    <x v="16"/>
    <x v="7"/>
    <n v="149"/>
    <n v="16771.07"/>
    <x v="2"/>
    <s v="Dr. Brown"/>
  </r>
  <r>
    <s v="PT-110388"/>
    <s v="KEVIN PEREZ"/>
    <n v="68"/>
    <s v="65+"/>
    <s v="F"/>
    <s v="A+ "/>
    <x v="2"/>
    <s v="CA"/>
    <x v="9"/>
    <x v="0"/>
    <x v="11"/>
    <x v="5"/>
    <s v="NULL"/>
    <d v="2026-06-06T00:00:00"/>
    <x v="14"/>
    <x v="5"/>
    <n v="354"/>
    <n v="80203.13"/>
    <x v="3"/>
    <s v="Dr. Martinez"/>
  </r>
  <r>
    <s v="PT-100131"/>
    <s v="PAUL WRIGHT"/>
    <n v="1"/>
    <s v="0-1"/>
    <s v="F"/>
    <s v="AB +"/>
    <x v="3"/>
    <s v="CA"/>
    <x v="1"/>
    <x v="4"/>
    <x v="10"/>
    <x v="4"/>
    <d v="2026-10-07T00:00:00"/>
    <d v="2026-07-29T00:00:00"/>
    <x v="12"/>
    <x v="0"/>
    <n v="603"/>
    <n v="64760.93"/>
    <x v="0"/>
    <s v="Dr. White"/>
  </r>
  <r>
    <s v="PT-107339"/>
    <s v="SARAH HILL"/>
    <n v="68"/>
    <s v="65+"/>
    <s v="M"/>
    <s v="A -"/>
    <x v="5"/>
    <s v="OH"/>
    <x v="9"/>
    <x v="1"/>
    <x v="9"/>
    <x v="1"/>
    <d v="2025-01-03T00:00:00"/>
    <s v="NULL"/>
    <x v="26"/>
    <x v="0"/>
    <n v="126"/>
    <n v="84161.43"/>
    <x v="4"/>
    <s v="Dr. Taylor"/>
  </r>
  <r>
    <s v="PT-109402"/>
    <s v="CHRISTOPHER THOMPSON"/>
    <n v="50"/>
    <s v="45-64"/>
    <s v="F"/>
    <s v="B -"/>
    <x v="15"/>
    <s v="CO"/>
    <x v="9"/>
    <x v="0"/>
    <x v="4"/>
    <x v="1"/>
    <d v="2025-03-29T00:00:00"/>
    <d v="2025-04-09T00:00:00"/>
    <x v="4"/>
    <x v="6"/>
    <n v="529"/>
    <n v="-13525.68"/>
    <x v="0"/>
    <s v="Dr. Smith"/>
  </r>
  <r>
    <s v="PT-105912"/>
    <s v="DEBORAH ALLEN"/>
    <n v="29"/>
    <s v="25-44"/>
    <s v="M"/>
    <s v="O -"/>
    <x v="12"/>
    <s v="IL"/>
    <x v="8"/>
    <x v="1"/>
    <x v="11"/>
    <x v="5"/>
    <s v="NULL"/>
    <d v="2026-04-04T00:00:00"/>
    <x v="13"/>
    <x v="2"/>
    <m/>
    <n v="34739.919999999998"/>
    <x v="0"/>
    <s v="Dr. Wright"/>
  </r>
  <r>
    <s v="PT-103340"/>
    <s v="MARGARET WALKER"/>
    <n v="18"/>
    <s v="18-24"/>
    <s v="F"/>
    <s v="A -"/>
    <x v="12"/>
    <s v="IL"/>
    <x v="8"/>
    <x v="1"/>
    <x v="7"/>
    <x v="0"/>
    <d v="2022-11-27T00:00:00"/>
    <d v="2022-11-29T00:00:00"/>
    <x v="4"/>
    <x v="2"/>
    <n v="736"/>
    <n v="-48538.04"/>
    <x v="1"/>
    <s v="Dr. Torres"/>
  </r>
  <r>
    <s v="PT-100707"/>
    <s v="KEVIN LOPEZ"/>
    <n v="29"/>
    <s v="25-44"/>
    <s v="M"/>
    <s v="O +"/>
    <x v="0"/>
    <s v="MI"/>
    <x v="2"/>
    <x v="4"/>
    <x v="4"/>
    <x v="2"/>
    <d v="2024-03-05T00:00:00"/>
    <d v="2024-05-15T00:00:00"/>
    <x v="3"/>
    <x v="6"/>
    <n v="399"/>
    <n v="67277"/>
    <x v="4"/>
    <s v="Dr. Wilson"/>
  </r>
  <r>
    <s v="PT-109988"/>
    <s v="KENNETH TAYLOR"/>
    <n v="34"/>
    <s v="25-44"/>
    <s v="M"/>
    <s v="O +"/>
    <x v="2"/>
    <s v="CA"/>
    <x v="9"/>
    <x v="3"/>
    <x v="8"/>
    <x v="0"/>
    <d v="2022-12-13T00:00:00"/>
    <d v="2022-12-21T00:00:00"/>
    <x v="9"/>
    <x v="8"/>
    <n v="704"/>
    <n v="45457.41"/>
    <x v="3"/>
    <s v="Dr. Hill"/>
  </r>
  <r>
    <s v="PT-110206"/>
    <s v="DAVID JOHNSON"/>
    <n v="46"/>
    <s v="45-64"/>
    <s v="M"/>
    <s v="B -"/>
    <x v="19"/>
    <s v="TN"/>
    <x v="9"/>
    <x v="4"/>
    <x v="3"/>
    <x v="3"/>
    <d v="2023-07-06T00:00:00"/>
    <d v="2023-06-17T00:00:00"/>
    <x v="26"/>
    <x v="4"/>
    <n v="270"/>
    <n v="42731.27"/>
    <x v="1"/>
    <s v="Dr. Young"/>
  </r>
  <r>
    <s v="PT-101227"/>
    <s v="KEVIN RAMIREZ"/>
    <n v="80"/>
    <s v="65+"/>
    <s v="M"/>
    <s v="O +"/>
    <x v="1"/>
    <s v="TX"/>
    <x v="0"/>
    <x v="1"/>
    <x v="8"/>
    <x v="1"/>
    <d v="2025-12-30T00:00:00"/>
    <s v="NULL"/>
    <x v="17"/>
    <x v="9"/>
    <n v="118"/>
    <n v="38075.019999999997"/>
    <x v="2"/>
    <s v="Dr. Thompson"/>
  </r>
  <r>
    <s v="PT-109839"/>
    <s v="SARAH WILSON"/>
    <n v="19"/>
    <s v="18-24"/>
    <s v="F"/>
    <s v="A -"/>
    <x v="3"/>
    <s v="CA"/>
    <x v="0"/>
    <x v="3"/>
    <x v="2"/>
    <x v="2"/>
    <d v="2024-06-12T00:00:00"/>
    <d v="2024-06-14T00:00:00"/>
    <x v="2"/>
    <x v="4"/>
    <n v="353"/>
    <n v="0"/>
    <x v="3"/>
    <s v="Dr. Gonzalez"/>
  </r>
  <r>
    <s v="PT-111190"/>
    <s v="KENNETH HARRIS"/>
    <n v="12"/>
    <s v="6-12"/>
    <s v="M"/>
    <s v="A -"/>
    <x v="0"/>
    <s v="MI"/>
    <x v="10"/>
    <x v="3"/>
    <x v="5"/>
    <x v="0"/>
    <d v="2022-02-01T00:00:00"/>
    <d v="2022-03-02T00:00:00"/>
    <x v="5"/>
    <x v="0"/>
    <n v="504"/>
    <n v="29433.49"/>
    <x v="0"/>
    <s v="Dr. King"/>
  </r>
  <r>
    <s v="PT-111179"/>
    <s v="MICHELLE WILLIAMS"/>
    <n v="88"/>
    <s v="65+"/>
    <s v="F"/>
    <s v="B +"/>
    <x v="1"/>
    <s v="TX"/>
    <x v="0"/>
    <x v="0"/>
    <x v="8"/>
    <x v="0"/>
    <d v="2022-12-22T00:00:00"/>
    <d v="2023-01-11T00:00:00"/>
    <x v="17"/>
    <x v="2"/>
    <n v="393"/>
    <n v="35939.519999999997"/>
    <x v="2"/>
    <s v="Dr. Martin"/>
  </r>
  <r>
    <s v="PT-109385"/>
    <s v="GONZALEZ JESSICA"/>
    <n v="32"/>
    <s v="25-44"/>
    <s v="M"/>
    <s v="O -"/>
    <x v="12"/>
    <s v="IL"/>
    <x v="5"/>
    <x v="1"/>
    <x v="4"/>
    <x v="4"/>
    <d v="2026-03-29T00:00:00"/>
    <d v="2026-03-30T00:00:00"/>
    <x v="23"/>
    <x v="1"/>
    <n v="246"/>
    <n v="46794.41"/>
    <x v="1"/>
    <s v="Dr. Hill"/>
  </r>
  <r>
    <s v="PT-101659"/>
    <s v="ROBERT BROWN"/>
    <n v="52"/>
    <s v="45-64"/>
    <s v="F"/>
    <s v="A -"/>
    <x v="9"/>
    <s v="WA"/>
    <x v="8"/>
    <x v="0"/>
    <x v="7"/>
    <x v="1"/>
    <d v="2025-11-02T00:00:00"/>
    <d v="2025-11-11T00:00:00"/>
    <x v="21"/>
    <x v="1"/>
    <n v="859"/>
    <n v="35307.629999999997"/>
    <x v="2"/>
    <s v="Dr. Nguyen"/>
  </r>
  <r>
    <s v="PT-109484"/>
    <s v="KIMBERLY YOUNG"/>
    <n v="35"/>
    <s v="25-44"/>
    <s v="M"/>
    <s v="B +"/>
    <x v="6"/>
    <s v="AZ"/>
    <x v="6"/>
    <x v="3"/>
    <x v="3"/>
    <x v="4"/>
    <d v="2026-07-16T00:00:00"/>
    <d v="2026-07-27T00:00:00"/>
    <x v="3"/>
    <x v="4"/>
    <n v="465"/>
    <n v="51233.08"/>
    <x v="1"/>
    <s v="Dr. Allen"/>
  </r>
  <r>
    <s v="PT-108994"/>
    <s v="MARK LEE"/>
    <n v="81"/>
    <s v="65+"/>
    <s v="M"/>
    <s v="B -"/>
    <x v="0"/>
    <s v="MI"/>
    <x v="2"/>
    <x v="0"/>
    <x v="0"/>
    <x v="4"/>
    <d v="2026-04-18T00:00:00"/>
    <d v="2026-04-24T00:00:00"/>
    <x v="22"/>
    <x v="4"/>
    <n v="726"/>
    <n v="0"/>
    <x v="3"/>
    <s v="Dr. Flores"/>
  </r>
  <r>
    <s v="PT-106295"/>
    <s v="MARGARET HILL"/>
    <n v="94"/>
    <s v="65+"/>
    <s v="M"/>
    <s v="O -"/>
    <x v="8"/>
    <s v="OR"/>
    <x v="1"/>
    <x v="4"/>
    <x v="9"/>
    <x v="2"/>
    <d v="2024-01-28T00:00:00"/>
    <d v="2024-01-30T00:00:00"/>
    <x v="20"/>
    <x v="2"/>
    <n v="531"/>
    <n v="48809.279999999999"/>
    <x v="3"/>
    <s v="Dr. Miller"/>
  </r>
  <r>
    <s v="PT-107522"/>
    <s v="LEWIS JOSEPH"/>
    <n v="45"/>
    <s v="45-64"/>
    <s v="M"/>
    <s v="A+ "/>
    <x v="10"/>
    <s v="NY"/>
    <x v="13"/>
    <x v="2"/>
    <x v="10"/>
    <x v="1"/>
    <d v="2025-10-09T00:00:00"/>
    <d v="2025-09-27T00:00:00"/>
    <x v="9"/>
    <x v="5"/>
    <n v="223"/>
    <n v="72143.72"/>
    <x v="2"/>
    <s v="Dr. Lee"/>
  </r>
  <r>
    <s v="PT-106861"/>
    <s v="MARGARET HILL"/>
    <n v="3"/>
    <s v="2-5"/>
    <s v="M"/>
    <s v="AB +"/>
    <x v="3"/>
    <s v="CA"/>
    <x v="13"/>
    <x v="3"/>
    <x v="11"/>
    <x v="5"/>
    <s v="NULL"/>
    <d v="2023-12-31T00:00:00"/>
    <x v="10"/>
    <x v="7"/>
    <m/>
    <n v="62603.48"/>
    <x v="1"/>
    <s v="Dr. Lee"/>
  </r>
  <r>
    <s v="PT-104636"/>
    <s v="JAMES ANDERSON"/>
    <n v="175"/>
    <s v="65+"/>
    <s v="M"/>
    <s v="AB -"/>
    <x v="4"/>
    <s v="TX"/>
    <x v="3"/>
    <x v="0"/>
    <x v="10"/>
    <x v="2"/>
    <d v="2024-10-24T00:00:00"/>
    <d v="2024-10-30T00:00:00"/>
    <x v="26"/>
    <x v="8"/>
    <n v="739"/>
    <n v="0"/>
    <x v="0"/>
    <s v="Dr. Scott"/>
  </r>
  <r>
    <s v="PT-103197"/>
    <s v="MELISSA GONZALEZ"/>
    <n v="45"/>
    <s v="45-64"/>
    <s v="M"/>
    <s v="A+ "/>
    <x v="0"/>
    <s v="MI"/>
    <x v="11"/>
    <x v="1"/>
    <x v="7"/>
    <x v="2"/>
    <d v="2024-11-09T00:00:00"/>
    <s v="NULL"/>
    <x v="7"/>
    <x v="1"/>
    <n v="909"/>
    <n v="51694.69"/>
    <x v="4"/>
    <s v="Dr. Harris"/>
  </r>
  <r>
    <s v="PT-106372"/>
    <s v="DEBORAH ROBINSON"/>
    <n v="41"/>
    <s v="25-44"/>
    <s v="F"/>
    <s v="B +"/>
    <x v="5"/>
    <s v="OH"/>
    <x v="8"/>
    <x v="3"/>
    <x v="8"/>
    <x v="3"/>
    <d v="2023-12-09T00:00:00"/>
    <d v="2023-12-18T00:00:00"/>
    <x v="1"/>
    <x v="8"/>
    <n v="798"/>
    <n v="13362.09"/>
    <x v="3"/>
    <s v="Dr. Garcia"/>
  </r>
  <r>
    <s v="PT-100445"/>
    <s v="KEVIN WHITE"/>
    <n v="14"/>
    <s v="13-17"/>
    <s v="F"/>
    <s v="AB -"/>
    <x v="17"/>
    <s v="NC"/>
    <x v="0"/>
    <x v="3"/>
    <x v="3"/>
    <x v="4"/>
    <d v="2026-07-26T00:00:00"/>
    <d v="2026-08-16T00:00:00"/>
    <x v="17"/>
    <x v="2"/>
    <n v="882"/>
    <n v="75644.52"/>
    <x v="4"/>
    <s v="Dr. Hill"/>
  </r>
  <r>
    <s v="PT-110470"/>
    <s v="STEVEN LOPEZ"/>
    <n v="44"/>
    <s v="25-44"/>
    <s v="F"/>
    <s v="B +"/>
    <x v="18"/>
    <s v="MA"/>
    <x v="13"/>
    <x v="2"/>
    <x v="8"/>
    <x v="2"/>
    <d v="2024-12-28T00:00:00"/>
    <d v="2025-01-16T00:00:00"/>
    <x v="18"/>
    <x v="4"/>
    <n v="380"/>
    <n v="27151.69"/>
    <x v="2"/>
    <s v="Dr. Rodriguez"/>
  </r>
  <r>
    <s v="PT-107686"/>
    <s v="ASHLEY CLARK"/>
    <n v="4"/>
    <s v="2-5"/>
    <s v="M"/>
    <s v="O -"/>
    <x v="2"/>
    <s v="CA"/>
    <x v="0"/>
    <x v="1"/>
    <x v="1"/>
    <x v="0"/>
    <d v="2022-05-25T00:00:00"/>
    <d v="2022-05-30T00:00:00"/>
    <x v="11"/>
    <x v="8"/>
    <n v="426"/>
    <n v="0"/>
    <x v="0"/>
    <s v="Dr. White"/>
  </r>
  <r>
    <s v="PT-109119"/>
    <s v="MARGARET WILLIAMS"/>
    <n v="68"/>
    <s v="65+"/>
    <s v="M"/>
    <s v="B -"/>
    <x v="1"/>
    <s v="TX"/>
    <x v="2"/>
    <x v="1"/>
    <x v="3"/>
    <x v="0"/>
    <d v="2022-07-11T00:00:00"/>
    <d v="2022-07-25T00:00:00"/>
    <x v="10"/>
    <x v="4"/>
    <n v="434"/>
    <n v="39008.769999999997"/>
    <x v="3"/>
    <s v="Dr. Ramirez"/>
  </r>
  <r>
    <s v="PT-109358"/>
    <s v="DONALD THOMAS"/>
    <n v="53"/>
    <s v="45-64"/>
    <s v="F"/>
    <s v="AB -"/>
    <x v="5"/>
    <s v="OH"/>
    <x v="7"/>
    <x v="2"/>
    <x v="0"/>
    <x v="1"/>
    <d v="2025-04-07T00:00:00"/>
    <d v="2025-04-20T00:00:00"/>
    <x v="24"/>
    <x v="8"/>
    <n v="421"/>
    <n v="59220.18"/>
    <x v="3"/>
    <s v="Dr. Jones"/>
  </r>
  <r>
    <s v="PT-104700"/>
    <s v="LINDA WHITE"/>
    <n v="3"/>
    <s v="2-5"/>
    <s v="M"/>
    <s v="B -"/>
    <x v="13"/>
    <s v="TX"/>
    <x v="10"/>
    <x v="1"/>
    <x v="9"/>
    <x v="1"/>
    <d v="2025-01-05T00:00:00"/>
    <d v="2025-01-19T00:00:00"/>
    <x v="5"/>
    <x v="0"/>
    <n v="283"/>
    <n v="80001.009999999995"/>
    <x v="3"/>
    <s v="Dr. Hill"/>
  </r>
  <r>
    <s v="PT-104355"/>
    <s v="DEBORAH WALKER"/>
    <n v="93"/>
    <s v="65+"/>
    <s v="M"/>
    <s v="AB -"/>
    <x v="11"/>
    <s v="TX"/>
    <x v="8"/>
    <x v="2"/>
    <x v="7"/>
    <x v="2"/>
    <d v="2024-11-08T00:00:00"/>
    <d v="2024-08-16T00:00:00"/>
    <x v="6"/>
    <x v="8"/>
    <n v="488"/>
    <n v="18372.09"/>
    <x v="4"/>
    <s v="Dr. Gonzalez"/>
  </r>
  <r>
    <s v="PT-106780"/>
    <s v="ELIZABETH JACKSON"/>
    <n v="41"/>
    <s v="25-44"/>
    <s v="F"/>
    <s v="A -"/>
    <x v="7"/>
    <s v="IN"/>
    <x v="3"/>
    <x v="0"/>
    <x v="10"/>
    <x v="3"/>
    <d v="2023-10-17T00:00:00"/>
    <d v="2023-10-22T00:00:00"/>
    <x v="3"/>
    <x v="0"/>
    <n v="381"/>
    <n v="78477.87"/>
    <x v="2"/>
    <s v="Dr. Brown"/>
  </r>
  <r>
    <s v="PT-100527"/>
    <s v="SANDRA THOMPSON"/>
    <n v="80"/>
    <s v="65+"/>
    <s v="F"/>
    <s v="A -"/>
    <x v="16"/>
    <s v="PA"/>
    <x v="1"/>
    <x v="0"/>
    <x v="2"/>
    <x v="3"/>
    <d v="2023-06-18T00:00:00"/>
    <d v="2023-06-29T00:00:00"/>
    <x v="2"/>
    <x v="6"/>
    <n v="868"/>
    <n v="20606.400000000001"/>
    <x v="3"/>
    <s v="Dr. Scott"/>
  </r>
  <r>
    <s v="PT-103937"/>
    <s v="WHITE KEVIN"/>
    <n v="5"/>
    <s v="2-5"/>
    <s v="M"/>
    <s v="AB -"/>
    <x v="7"/>
    <s v="IN"/>
    <x v="3"/>
    <x v="3"/>
    <x v="6"/>
    <x v="1"/>
    <d v="2025-08-18T00:00:00"/>
    <d v="2025-08-18T00:00:00"/>
    <x v="24"/>
    <x v="6"/>
    <n v="363"/>
    <n v="57166.41"/>
    <x v="1"/>
    <s v="Dr. Garcia"/>
  </r>
  <r>
    <s v="PT-110265"/>
    <s v="BRIAN ROBINSON"/>
    <n v="78"/>
    <s v="65+"/>
    <s v="F"/>
    <s v="A+ "/>
    <x v="2"/>
    <s v="CA"/>
    <x v="4"/>
    <x v="3"/>
    <x v="3"/>
    <x v="2"/>
    <d v="2024-07-07T00:00:00"/>
    <d v="2024-07-10T00:00:00"/>
    <x v="4"/>
    <x v="9"/>
    <n v="395"/>
    <n v="0"/>
    <x v="0"/>
    <s v="Dr. Moore"/>
  </r>
  <r>
    <s v="PT-106769"/>
    <s v="HARRIS NANCY"/>
    <n v="151"/>
    <s v="65+"/>
    <s v="M"/>
    <s v="O -"/>
    <x v="18"/>
    <s v="MA"/>
    <x v="11"/>
    <x v="1"/>
    <x v="4"/>
    <x v="0"/>
    <d v="2022-03-19T00:00:00"/>
    <d v="2022-03-28T00:00:00"/>
    <x v="21"/>
    <x v="6"/>
    <m/>
    <n v="59932.12"/>
    <x v="3"/>
    <s v="Dr. Thompson"/>
  </r>
  <r>
    <s v="PT-101640"/>
    <s v="AMANDA MOORE"/>
    <n v="73"/>
    <s v="65+"/>
    <s v="F"/>
    <s v="A -"/>
    <x v="13"/>
    <s v="TX"/>
    <x v="6"/>
    <x v="0"/>
    <x v="1"/>
    <x v="1"/>
    <d v="2025-05-06T00:00:00"/>
    <d v="2025-05-27T00:00:00"/>
    <x v="22"/>
    <x v="8"/>
    <n v="768"/>
    <n v="47096.21"/>
    <x v="0"/>
    <s v="Dr. Perez"/>
  </r>
  <r>
    <s v="PT-110656"/>
    <s v="THOMAS GARCIA"/>
    <n v="75"/>
    <s v="65+"/>
    <s v="M"/>
    <s v="O -"/>
    <x v="19"/>
    <s v="TN"/>
    <x v="2"/>
    <x v="4"/>
    <x v="7"/>
    <x v="0"/>
    <d v="2022-11-18T00:00:00"/>
    <d v="2022-11-19T00:00:00"/>
    <x v="25"/>
    <x v="5"/>
    <n v="427"/>
    <n v="24069.47"/>
    <x v="4"/>
    <s v="Dr. Wright"/>
  </r>
  <r>
    <s v="PT-107906"/>
    <s v="MELISSA SANCHEZ"/>
    <n v="9"/>
    <s v="6-12"/>
    <s v="M"/>
    <s v="O -"/>
    <x v="12"/>
    <s v="IL"/>
    <x v="3"/>
    <x v="1"/>
    <x v="1"/>
    <x v="2"/>
    <d v="2024-05-25T00:00:00"/>
    <d v="2024-05-26T00:00:00"/>
    <x v="23"/>
    <x v="8"/>
    <n v="283"/>
    <n v="239.7"/>
    <x v="4"/>
    <s v="Dr. Rodriguez"/>
  </r>
  <r>
    <s v="PT-105450"/>
    <s v="KEVIN WHITE"/>
    <n v="60"/>
    <s v="45-64"/>
    <s v="M"/>
    <s v="O +"/>
    <x v="12"/>
    <s v="IL"/>
    <x v="0"/>
    <x v="0"/>
    <x v="9"/>
    <x v="4"/>
    <d v="2026-01-29T00:00:00"/>
    <d v="2026-01-29T00:00:00"/>
    <x v="27"/>
    <x v="4"/>
    <n v="754"/>
    <n v="0"/>
    <x v="3"/>
    <s v="Dr. Sanchez"/>
  </r>
  <r>
    <s v="PT-102103"/>
    <s v="MELISSA MILLER"/>
    <n v="90"/>
    <s v="65+"/>
    <s v="M"/>
    <s v="O +"/>
    <x v="18"/>
    <s v="MA"/>
    <x v="6"/>
    <x v="0"/>
    <x v="3"/>
    <x v="3"/>
    <d v="2023-07-31T00:00:00"/>
    <d v="2023-08-21T00:00:00"/>
    <x v="23"/>
    <x v="5"/>
    <n v="553"/>
    <n v="6659.89"/>
    <x v="0"/>
    <s v="Dr. Rodriguez"/>
  </r>
  <r>
    <s v="PT-105789"/>
    <s v="ANTHONY CLARK"/>
    <n v="36"/>
    <s v="25-44"/>
    <s v="M"/>
    <s v="AB +"/>
    <x v="3"/>
    <s v="CA"/>
    <x v="2"/>
    <x v="0"/>
    <x v="6"/>
    <x v="2"/>
    <d v="2024-08-26T00:00:00"/>
    <d v="2024-09-14T00:00:00"/>
    <x v="27"/>
    <x v="4"/>
    <n v="145"/>
    <n v="49900.67"/>
    <x v="0"/>
    <s v="Dr. Hill"/>
  </r>
  <r>
    <s v="PT-102296"/>
    <s v="DONALD TORRES"/>
    <n v="31"/>
    <s v="25-44"/>
    <s v="F"/>
    <s v="AB -"/>
    <x v="17"/>
    <s v="NC"/>
    <x v="3"/>
    <x v="0"/>
    <x v="9"/>
    <x v="3"/>
    <d v="2023-01-25T00:00:00"/>
    <d v="2023-02-15T00:00:00"/>
    <x v="19"/>
    <x v="1"/>
    <n v="689"/>
    <n v="43393.16"/>
    <x v="2"/>
    <s v="Dr. Jackson"/>
  </r>
  <r>
    <s v="PT-108786"/>
    <s v="JAMES WALKER"/>
    <n v="13"/>
    <s v="13-17"/>
    <s v="F"/>
    <s v="O +"/>
    <x v="9"/>
    <s v="WA"/>
    <x v="13"/>
    <x v="3"/>
    <x v="6"/>
    <x v="2"/>
    <d v="2024-08-28T00:00:00"/>
    <d v="2024-09-17T00:00:00"/>
    <x v="11"/>
    <x v="2"/>
    <n v="161"/>
    <n v="6337.9"/>
    <x v="2"/>
    <s v="Dr. Wilson"/>
  </r>
  <r>
    <s v="PT-103349"/>
    <s v="AMANDA TAYLOR"/>
    <n v="91"/>
    <s v="65+"/>
    <s v="F"/>
    <s v="A -"/>
    <x v="8"/>
    <s v="OR"/>
    <x v="8"/>
    <x v="4"/>
    <x v="8"/>
    <x v="0"/>
    <d v="2022-12-11T00:00:00"/>
    <d v="2022-12-09T00:00:00"/>
    <x v="4"/>
    <x v="7"/>
    <n v="567"/>
    <n v="44073.31"/>
    <x v="1"/>
    <s v="Dr. Hernandez"/>
  </r>
  <r>
    <s v="PT-103844"/>
    <s v="JOSEPH HERNANDEZ"/>
    <n v="64"/>
    <s v="45-64"/>
    <s v="M"/>
    <s v="AB -"/>
    <x v="3"/>
    <s v="CA"/>
    <x v="9"/>
    <x v="0"/>
    <x v="3"/>
    <x v="4"/>
    <d v="2026-07-14T00:00:00"/>
    <s v="NULL"/>
    <x v="5"/>
    <x v="5"/>
    <n v="963"/>
    <n v="-53921"/>
    <x v="2"/>
    <s v="Dr. Jones"/>
  </r>
  <r>
    <s v="PT-111927"/>
    <s v="BARBARA SANCHEZ"/>
    <n v="34"/>
    <s v="25-44"/>
    <s v="F"/>
    <s v="A -"/>
    <x v="13"/>
    <s v="TX"/>
    <x v="3"/>
    <x v="0"/>
    <x v="0"/>
    <x v="1"/>
    <d v="2025-04-30T00:00:00"/>
    <d v="2025-04-27T00:00:00"/>
    <x v="5"/>
    <x v="4"/>
    <n v="613"/>
    <n v="0"/>
    <x v="4"/>
    <s v="Dr. Walker"/>
  </r>
  <r>
    <s v="PT-108833"/>
    <s v="CHARLES WALKER"/>
    <n v="198"/>
    <s v="65+"/>
    <s v="F"/>
    <s v="B +"/>
    <x v="16"/>
    <s v="PA"/>
    <x v="6"/>
    <x v="4"/>
    <x v="1"/>
    <x v="0"/>
    <d v="2022-05-24T00:00:00"/>
    <d v="2022-05-24T00:00:00"/>
    <x v="11"/>
    <x v="3"/>
    <n v="855"/>
    <n v="42640.15"/>
    <x v="2"/>
    <s v="Dr. Johnson"/>
  </r>
  <r>
    <s v="PT-110194"/>
    <s v="JOSHUA ALLEN"/>
    <n v="41"/>
    <s v="25-44"/>
    <s v="F"/>
    <s v="AB -"/>
    <x v="13"/>
    <s v="TX"/>
    <x v="8"/>
    <x v="3"/>
    <x v="3"/>
    <x v="4"/>
    <d v="2026-07-24T00:00:00"/>
    <d v="2026-08-10T00:00:00"/>
    <x v="20"/>
    <x v="8"/>
    <n v="151"/>
    <n v="25470.35"/>
    <x v="3"/>
    <s v="Dr. Anderson"/>
  </r>
  <r>
    <s v="PT-100469"/>
    <s v="KAREN TAYLOR"/>
    <n v="89"/>
    <s v="65+"/>
    <s v="M"/>
    <s v="B -"/>
    <x v="9"/>
    <s v="WA"/>
    <x v="3"/>
    <x v="2"/>
    <x v="9"/>
    <x v="2"/>
    <d v="2024-01-14T00:00:00"/>
    <d v="2024-01-27T00:00:00"/>
    <x v="4"/>
    <x v="7"/>
    <n v="166"/>
    <n v="69307.91"/>
    <x v="1"/>
    <s v="Dr. Johnson"/>
  </r>
  <r>
    <s v="PT-100099"/>
    <s v="  NANCY  LOPEZ  "/>
    <n v="2"/>
    <s v="2-5"/>
    <s v="M"/>
    <s v="B +"/>
    <x v="4"/>
    <s v="TX"/>
    <x v="13"/>
    <x v="4"/>
    <x v="8"/>
    <x v="1"/>
    <d v="2025-12-13T00:00:00"/>
    <d v="2026-01-03T00:00:00"/>
    <x v="22"/>
    <x v="9"/>
    <n v="995"/>
    <n v="19091.68"/>
    <x v="4"/>
    <s v="Dr. Harris"/>
  </r>
  <r>
    <s v="PT-105589"/>
    <s v="STEVEN SMITH"/>
    <n v="23"/>
    <s v="18-24"/>
    <s v="M"/>
    <s v="AB -"/>
    <x v="16"/>
    <s v="PA"/>
    <x v="3"/>
    <x v="2"/>
    <x v="0"/>
    <x v="1"/>
    <d v="2025-04-14T00:00:00"/>
    <d v="2025-04-30T00:00:00"/>
    <x v="3"/>
    <x v="9"/>
    <n v="676"/>
    <n v="24228.12"/>
    <x v="0"/>
    <s v="Dr. Lopez"/>
  </r>
  <r>
    <s v="PT-108560"/>
    <s v="MICHAEL TORRES"/>
    <n v="64"/>
    <s v="45-64"/>
    <s v="F"/>
    <s v="AB -"/>
    <x v="12"/>
    <s v="IL"/>
    <x v="10"/>
    <x v="1"/>
    <x v="9"/>
    <x v="2"/>
    <d v="2024-01-03T00:00:00"/>
    <d v="2024-03-05T00:00:00"/>
    <x v="23"/>
    <x v="5"/>
    <n v="539"/>
    <n v="16008.42"/>
    <x v="4"/>
    <s v="Dr. Harris"/>
  </r>
  <r>
    <s v="PT-103042"/>
    <s v="MATTHEW MILLER"/>
    <n v="86"/>
    <s v="65+"/>
    <s v="F"/>
    <s v="B +"/>
    <x v="4"/>
    <s v="TX"/>
    <x v="9"/>
    <x v="4"/>
    <x v="6"/>
    <x v="4"/>
    <d v="2026-08-13T00:00:00"/>
    <d v="2026-08-24T00:00:00"/>
    <x v="4"/>
    <x v="5"/>
    <n v="604"/>
    <n v="0"/>
    <x v="0"/>
    <s v="Dr. Jackson"/>
  </r>
  <r>
    <s v="PT-102656"/>
    <s v="DANIEL MILLER"/>
    <n v="7"/>
    <s v="6-12"/>
    <s v="M"/>
    <s v="B +"/>
    <x v="10"/>
    <s v="NY"/>
    <x v="9"/>
    <x v="1"/>
    <x v="0"/>
    <x v="4"/>
    <d v="2026-04-27T00:00:00"/>
    <d v="2026-10-05T00:00:00"/>
    <x v="27"/>
    <x v="3"/>
    <n v="292"/>
    <n v="68903.759999999995"/>
    <x v="0"/>
    <s v="Dr. Robinson"/>
  </r>
  <r>
    <s v="PT-109910"/>
    <s v="MARY MILLER"/>
    <n v="90"/>
    <s v="65+"/>
    <s v="F"/>
    <s v="NULL"/>
    <x v="12"/>
    <s v="IL"/>
    <x v="11"/>
    <x v="0"/>
    <x v="3"/>
    <x v="2"/>
    <d v="2024-07-30T00:00:00"/>
    <d v="2024-08-03T00:00:00"/>
    <x v="6"/>
    <x v="3"/>
    <n v="318"/>
    <n v="1069"/>
    <x v="0"/>
    <s v="Dr. Miller"/>
  </r>
  <r>
    <s v="PT-104280"/>
    <s v="SMITH DONNA"/>
    <n v="28"/>
    <s v="25-44"/>
    <s v="F"/>
    <s v="O +"/>
    <x v="7"/>
    <s v="IN"/>
    <x v="6"/>
    <x v="0"/>
    <x v="3"/>
    <x v="0"/>
    <d v="2022-07-01T00:00:00"/>
    <d v="2022-06-28T00:00:00"/>
    <x v="5"/>
    <x v="2"/>
    <n v="393"/>
    <n v="15899.74"/>
    <x v="0"/>
    <s v="Dr. Thompson"/>
  </r>
  <r>
    <s v="PT-108866"/>
    <s v="EMILY SCOTT"/>
    <n v="41"/>
    <s v="25-44"/>
    <s v="M"/>
    <s v="AB +"/>
    <x v="15"/>
    <s v="CO"/>
    <x v="2"/>
    <x v="1"/>
    <x v="6"/>
    <x v="2"/>
    <d v="2024-08-16T00:00:00"/>
    <d v="2024-08-14T00:00:00"/>
    <x v="8"/>
    <x v="3"/>
    <n v="726"/>
    <n v="70095.27"/>
    <x v="3"/>
    <s v="Dr. Garcia"/>
  </r>
  <r>
    <s v="PT-111500"/>
    <s v="BRIAN MOORE"/>
    <n v="46"/>
    <s v="45-64"/>
    <s v="M"/>
    <s v="AB +"/>
    <x v="10"/>
    <s v="NY"/>
    <x v="3"/>
    <x v="1"/>
    <x v="3"/>
    <x v="1"/>
    <d v="2025-07-15T00:00:00"/>
    <d v="2025-07-30T00:00:00"/>
    <x v="22"/>
    <x v="0"/>
    <n v="589"/>
    <n v="20626.53"/>
    <x v="0"/>
    <s v="Dr. Perez"/>
  </r>
  <r>
    <s v="PT-101701"/>
    <s v="MARGARET JACKSON"/>
    <n v="16"/>
    <s v="13-17"/>
    <s v="F"/>
    <s v="O -"/>
    <x v="1"/>
    <s v="TX"/>
    <x v="6"/>
    <x v="1"/>
    <x v="10"/>
    <x v="0"/>
    <d v="2022-10-19T00:00:00"/>
    <d v="2022-11-04T00:00:00"/>
    <x v="1"/>
    <x v="6"/>
    <n v="198"/>
    <n v="7960.29"/>
    <x v="4"/>
    <s v="Dr. Williams"/>
  </r>
  <r>
    <s v="PT-101071"/>
    <s v="KEVIN NGUYEN"/>
    <n v="13"/>
    <s v="13-17"/>
    <s v="F"/>
    <s v="B +"/>
    <x v="0"/>
    <s v="MI"/>
    <x v="8"/>
    <x v="0"/>
    <x v="7"/>
    <x v="2"/>
    <d v="2024-11-11T00:00:00"/>
    <d v="2024-11-24T00:00:00"/>
    <x v="29"/>
    <x v="2"/>
    <n v="155"/>
    <n v="82067.25"/>
    <x v="1"/>
    <s v="Dr. Walker"/>
  </r>
  <r>
    <s v="PT-105307"/>
    <s v="AMANDA RAMIREZ"/>
    <n v="4"/>
    <s v="2-5"/>
    <s v="F"/>
    <s v="O -"/>
    <x v="0"/>
    <s v="MI"/>
    <x v="9"/>
    <x v="2"/>
    <x v="7"/>
    <x v="0"/>
    <d v="2022-11-13T00:00:00"/>
    <d v="2022-01-12T00:00:00"/>
    <x v="6"/>
    <x v="1"/>
    <n v="950"/>
    <n v="11290.44"/>
    <x v="2"/>
    <s v="Dr. Torres"/>
  </r>
  <r>
    <s v="PT-106815"/>
    <s v="MARGARET SMITH"/>
    <n v="81"/>
    <s v="65+"/>
    <s v="M"/>
    <s v="A -"/>
    <x v="9"/>
    <s v="WA"/>
    <x v="6"/>
    <x v="2"/>
    <x v="4"/>
    <x v="0"/>
    <d v="2022-03-02T00:00:00"/>
    <s v="NULL"/>
    <x v="3"/>
    <x v="3"/>
    <n v="716"/>
    <n v="7648.24"/>
    <x v="1"/>
    <s v="Dr. Walker"/>
  </r>
  <r>
    <s v="PT-104958"/>
    <s v="  PAUL  GARCIA  "/>
    <n v="51"/>
    <s v="45-64"/>
    <s v="F"/>
    <s v="O -"/>
    <x v="18"/>
    <s v="MA"/>
    <x v="9"/>
    <x v="3"/>
    <x v="5"/>
    <x v="2"/>
    <d v="2024-02-14T00:00:00"/>
    <d v="2024-02-28T00:00:00"/>
    <x v="11"/>
    <x v="8"/>
    <n v="898"/>
    <n v="55188.32"/>
    <x v="1"/>
    <s v="Dr. Sanchez"/>
  </r>
  <r>
    <s v="PT-110179"/>
    <s v="WRIGHT KIMBERLY"/>
    <n v="43"/>
    <s v="25-44"/>
    <s v="F"/>
    <s v="NULL"/>
    <x v="1"/>
    <s v="TX"/>
    <x v="11"/>
    <x v="4"/>
    <x v="9"/>
    <x v="0"/>
    <d v="2022-01-11T00:00:00"/>
    <d v="2022-01-11T00:00:00"/>
    <x v="6"/>
    <x v="4"/>
    <n v="648"/>
    <n v="9932.36"/>
    <x v="4"/>
    <s v="Dr. Robinson"/>
  </r>
  <r>
    <s v="PT-107123"/>
    <s v="AMANDA WILLIAMS"/>
    <n v="95"/>
    <s v="65+"/>
    <s v="F"/>
    <s v="B +"/>
    <x v="6"/>
    <s v="AZ"/>
    <x v="0"/>
    <x v="1"/>
    <x v="0"/>
    <x v="2"/>
    <d v="2024-04-13T00:00:00"/>
    <d v="2024-04-27T00:00:00"/>
    <x v="20"/>
    <x v="5"/>
    <n v="945"/>
    <n v="75309.56"/>
    <x v="3"/>
    <s v="Dr. White"/>
  </r>
  <r>
    <s v="PT-100408"/>
    <s v="MICHAEL GARCIA"/>
    <n v="0"/>
    <s v="0-1"/>
    <s v="M"/>
    <s v="O +"/>
    <x v="17"/>
    <s v="NC"/>
    <x v="1"/>
    <x v="3"/>
    <x v="8"/>
    <x v="0"/>
    <d v="2022-12-12T00:00:00"/>
    <d v="2022-12-11T00:00:00"/>
    <x v="11"/>
    <x v="0"/>
    <n v="411"/>
    <n v="0"/>
    <x v="1"/>
    <s v="Dr. Taylor"/>
  </r>
  <r>
    <s v="PT-106360"/>
    <s v="KENNETH FLORES"/>
    <n v="15"/>
    <s v="13-17"/>
    <s v="M"/>
    <s v="AB +"/>
    <x v="13"/>
    <s v="TX"/>
    <x v="6"/>
    <x v="0"/>
    <x v="6"/>
    <x v="3"/>
    <d v="2023-08-10T00:00:00"/>
    <d v="2023-10-22T00:00:00"/>
    <x v="12"/>
    <x v="3"/>
    <n v="622"/>
    <n v="43100.55"/>
    <x v="3"/>
    <s v="Dr. Sanchez"/>
  </r>
  <r>
    <s v="PT-106864"/>
    <s v="LOPEZ GEORGE"/>
    <n v="2"/>
    <s v="2-5"/>
    <s v="M"/>
    <s v="O +"/>
    <x v="18"/>
    <s v="MA"/>
    <x v="6"/>
    <x v="4"/>
    <x v="0"/>
    <x v="4"/>
    <d v="2026-04-24T00:00:00"/>
    <d v="2026-04-24T00:00:00"/>
    <x v="16"/>
    <x v="8"/>
    <n v="186"/>
    <n v="47059.83"/>
    <x v="3"/>
    <s v="Dr. Gonzalez"/>
  </r>
  <r>
    <s v="PT-106711"/>
    <s v="BETTY MOORE"/>
    <n v="156"/>
    <s v="65+"/>
    <s v="M"/>
    <s v="B -"/>
    <x v="12"/>
    <s v="IL"/>
    <x v="4"/>
    <x v="3"/>
    <x v="3"/>
    <x v="4"/>
    <d v="2026-07-10T00:00:00"/>
    <d v="2026-07-10T00:00:00"/>
    <x v="14"/>
    <x v="4"/>
    <n v="528"/>
    <n v="-58537.02"/>
    <x v="3"/>
    <s v="Dr. Sanchez"/>
  </r>
  <r>
    <s v="PT-105749"/>
    <s v="MICHELLE GONZALEZ"/>
    <n v="52"/>
    <s v="45-64"/>
    <s v="M"/>
    <s v="NULL"/>
    <x v="11"/>
    <s v="TX"/>
    <x v="6"/>
    <x v="1"/>
    <x v="12"/>
    <x v="2"/>
    <d v="2024-09-05T00:00:00"/>
    <d v="2024-05-30T00:00:00"/>
    <x v="9"/>
    <x v="3"/>
    <n v="667"/>
    <n v="5285.47"/>
    <x v="1"/>
    <s v="Dr. Taylor"/>
  </r>
  <r>
    <s v="PT-103546"/>
    <s v="KEVIN LEWIS"/>
    <n v="73"/>
    <s v="65+"/>
    <s v="F"/>
    <s v="O -"/>
    <x v="11"/>
    <s v="TX"/>
    <x v="13"/>
    <x v="2"/>
    <x v="3"/>
    <x v="4"/>
    <d v="2026-07-19T00:00:00"/>
    <d v="2026-07-17T00:00:00"/>
    <x v="6"/>
    <x v="0"/>
    <n v="610"/>
    <n v="27137.78"/>
    <x v="4"/>
    <s v="Dr. Thompson"/>
  </r>
  <r>
    <s v="PT-110088"/>
    <s v="MARTIN KAREN"/>
    <n v="20"/>
    <s v="18-24"/>
    <s v="M"/>
    <s v="A -"/>
    <x v="10"/>
    <s v="NY"/>
    <x v="11"/>
    <x v="4"/>
    <x v="5"/>
    <x v="3"/>
    <d v="2023-02-12T00:00:00"/>
    <s v="NULL"/>
    <x v="6"/>
    <x v="1"/>
    <n v="127"/>
    <n v="36404.94"/>
    <x v="3"/>
    <s v="Dr. Jackson"/>
  </r>
  <r>
    <s v="PT-101009"/>
    <s v="ANDREW CLARK"/>
    <n v="63"/>
    <s v="45-64"/>
    <s v="F"/>
    <s v="O -"/>
    <x v="19"/>
    <s v="TN"/>
    <x v="4"/>
    <x v="3"/>
    <x v="10"/>
    <x v="0"/>
    <d v="2022-10-30T00:00:00"/>
    <d v="2022-11-18T00:00:00"/>
    <x v="10"/>
    <x v="7"/>
    <n v="432"/>
    <n v="6448.06"/>
    <x v="2"/>
    <s v="Dr. Thompson"/>
  </r>
  <r>
    <s v="PT-107649"/>
    <s v="CHARLES MOORE"/>
    <n v="19"/>
    <s v="18-24"/>
    <s v="F"/>
    <s v="AB -"/>
    <x v="3"/>
    <s v="CA"/>
    <x v="11"/>
    <x v="0"/>
    <x v="9"/>
    <x v="0"/>
    <d v="2022-01-18T00:00:00"/>
    <d v="2022-01-29T00:00:00"/>
    <x v="25"/>
    <x v="9"/>
    <n v="473"/>
    <n v="57467.02"/>
    <x v="4"/>
    <s v="Dr. Garcia"/>
  </r>
  <r>
    <s v="PT-103687"/>
    <s v="PAUL HILL"/>
    <n v="11"/>
    <s v="6-12"/>
    <s v="F"/>
    <s v="B +"/>
    <x v="14"/>
    <s v="CA"/>
    <x v="7"/>
    <x v="2"/>
    <x v="8"/>
    <x v="0"/>
    <d v="2022-12-18T00:00:00"/>
    <d v="2022-12-21T00:00:00"/>
    <x v="29"/>
    <x v="0"/>
    <n v="293"/>
    <n v="55990.21"/>
    <x v="0"/>
    <s v="Dr. Taylor"/>
  </r>
  <r>
    <s v="PT-107852"/>
    <s v="JOHN LOPEZ"/>
    <n v="82"/>
    <s v="65+"/>
    <s v="M"/>
    <s v="B -"/>
    <x v="4"/>
    <s v="TX"/>
    <x v="8"/>
    <x v="3"/>
    <x v="6"/>
    <x v="1"/>
    <d v="2025-08-09T00:00:00"/>
    <d v="2025-11-08T00:00:00"/>
    <x v="17"/>
    <x v="1"/>
    <n v="954"/>
    <n v="39250.01"/>
    <x v="1"/>
    <s v="Dr. Clark"/>
  </r>
  <r>
    <s v="PT-104727"/>
    <s v="LINDA RODRIGUEZ"/>
    <n v="22"/>
    <s v="18-24"/>
    <s v="M"/>
    <s v="O +"/>
    <x v="4"/>
    <s v="TX"/>
    <x v="0"/>
    <x v="4"/>
    <x v="6"/>
    <x v="4"/>
    <d v="2026-08-28T00:00:00"/>
    <d v="2026-08-29T00:00:00"/>
    <x v="7"/>
    <x v="8"/>
    <n v="834"/>
    <n v="-2350.5100000000002"/>
    <x v="2"/>
    <s v="Dr. Martinez"/>
  </r>
  <r>
    <s v="PT-101514"/>
    <s v="  DONNA  PEREZ  "/>
    <n v="10"/>
    <s v="6-12"/>
    <s v="F"/>
    <s v="O -"/>
    <x v="11"/>
    <s v="TX"/>
    <x v="0"/>
    <x v="3"/>
    <x v="7"/>
    <x v="2"/>
    <d v="2024-11-22T00:00:00"/>
    <d v="2024-11-20T00:00:00"/>
    <x v="9"/>
    <x v="4"/>
    <n v="793"/>
    <n v="37991.4"/>
    <x v="1"/>
    <s v="Dr. Scott"/>
  </r>
  <r>
    <s v="PT-111554"/>
    <s v="LINDA KING"/>
    <n v="73"/>
    <s v="65+"/>
    <s v="M"/>
    <s v="AB +"/>
    <x v="2"/>
    <s v="CA"/>
    <x v="7"/>
    <x v="0"/>
    <x v="3"/>
    <x v="1"/>
    <d v="2025-07-05T00:00:00"/>
    <d v="2025-05-26T00:00:00"/>
    <x v="28"/>
    <x v="9"/>
    <n v="813"/>
    <n v="-76031.820000000007"/>
    <x v="4"/>
    <s v="Dr. Scott"/>
  </r>
  <r>
    <s v="PT-111338"/>
    <s v="KEVIN JACKSON"/>
    <n v="55"/>
    <s v="45-64"/>
    <s v="M"/>
    <s v="AB +"/>
    <x v="6"/>
    <s v="AZ"/>
    <x v="1"/>
    <x v="1"/>
    <x v="11"/>
    <x v="5"/>
    <s v="NULL"/>
    <d v="2023-01-18T00:00:00"/>
    <x v="19"/>
    <x v="1"/>
    <n v="666"/>
    <n v="75883.649999999994"/>
    <x v="2"/>
    <s v="Dr. Miller"/>
  </r>
  <r>
    <s v="PT-110882"/>
    <s v="BRIAN RAMIREZ"/>
    <n v="2"/>
    <s v="2-5"/>
    <s v="F"/>
    <s v="B -"/>
    <x v="11"/>
    <s v="TX"/>
    <x v="0"/>
    <x v="2"/>
    <x v="2"/>
    <x v="1"/>
    <d v="2025-06-10T00:00:00"/>
    <s v="NULL"/>
    <x v="29"/>
    <x v="8"/>
    <n v="701"/>
    <n v="50228.72"/>
    <x v="1"/>
    <s v="Dr. Clark"/>
  </r>
  <r>
    <s v="PT-100070"/>
    <s v="ANTHONY WILLIAMS"/>
    <n v="13"/>
    <s v="13-17"/>
    <s v="M"/>
    <s v="O +"/>
    <x v="5"/>
    <s v="OH"/>
    <x v="8"/>
    <x v="2"/>
    <x v="10"/>
    <x v="2"/>
    <d v="2024-10-19T00:00:00"/>
    <d v="2024-05-11T00:00:00"/>
    <x v="0"/>
    <x v="9"/>
    <n v="622"/>
    <n v="61268.6"/>
    <x v="2"/>
    <s v="Dr. Brown"/>
  </r>
  <r>
    <s v="PT-103107"/>
    <s v="  BETTY  GONZALEZ  "/>
    <n v="14"/>
    <s v="13-17"/>
    <s v="M"/>
    <s v="A -"/>
    <x v="12"/>
    <s v="IL"/>
    <x v="13"/>
    <x v="0"/>
    <x v="6"/>
    <x v="4"/>
    <d v="2026-08-31T00:00:00"/>
    <d v="2026-09-15T00:00:00"/>
    <x v="9"/>
    <x v="3"/>
    <n v="848"/>
    <n v="83560.69"/>
    <x v="1"/>
    <s v="Dr. Gonzalez"/>
  </r>
  <r>
    <s v="PT-102069"/>
    <s v="DONNA LOPEZ"/>
    <n v="13"/>
    <s v="13-17"/>
    <s v="M"/>
    <s v="O +"/>
    <x v="14"/>
    <s v="CA"/>
    <x v="4"/>
    <x v="1"/>
    <x v="5"/>
    <x v="3"/>
    <d v="2023-02-11T00:00:00"/>
    <d v="2023-11-06T00:00:00"/>
    <x v="14"/>
    <x v="1"/>
    <n v="901"/>
    <n v="53576.26"/>
    <x v="4"/>
    <s v="Dr. Taylor"/>
  </r>
  <r>
    <s v="PT-103518"/>
    <s v="BETTY BROWN"/>
    <n v="15"/>
    <s v="13-17"/>
    <s v="M"/>
    <s v="B +"/>
    <x v="17"/>
    <s v="NC"/>
    <x v="10"/>
    <x v="1"/>
    <x v="10"/>
    <x v="3"/>
    <d v="2023-10-23T00:00:00"/>
    <d v="2023-10-30T00:00:00"/>
    <x v="11"/>
    <x v="1"/>
    <n v="681"/>
    <n v="-2554.3000000000002"/>
    <x v="1"/>
    <s v="Dr. Harris"/>
  </r>
  <r>
    <s v="PT-101660"/>
    <s v="EMILY HARRIS"/>
    <n v="17"/>
    <s v="13-17"/>
    <s v="F"/>
    <s v="AB +"/>
    <x v="11"/>
    <s v="TX"/>
    <x v="7"/>
    <x v="2"/>
    <x v="0"/>
    <x v="4"/>
    <d v="2026-04-25T00:00:00"/>
    <d v="2026-05-05T00:00:00"/>
    <x v="22"/>
    <x v="1"/>
    <n v="280"/>
    <n v="58028.59"/>
    <x v="2"/>
    <s v="Dr. Flores"/>
  </r>
  <r>
    <s v="PT-101017"/>
    <s v="PEREZ PATRICIA"/>
    <n v="77"/>
    <s v="65+"/>
    <s v="M"/>
    <s v="B -"/>
    <x v="11"/>
    <s v="TX"/>
    <x v="9"/>
    <x v="2"/>
    <x v="9"/>
    <x v="2"/>
    <d v="2024-01-31T00:00:00"/>
    <d v="2024-01-28T00:00:00"/>
    <x v="28"/>
    <x v="7"/>
    <n v="394"/>
    <n v="0"/>
    <x v="4"/>
    <s v="Dr. Miller"/>
  </r>
  <r>
    <s v="PT-102616"/>
    <s v="SARAH BROWN"/>
    <n v="61"/>
    <s v="45-64"/>
    <s v="F"/>
    <s v="AB +"/>
    <x v="0"/>
    <s v="MI"/>
    <x v="2"/>
    <x v="1"/>
    <x v="6"/>
    <x v="4"/>
    <d v="2026-08-20T00:00:00"/>
    <d v="2026-09-10T00:00:00"/>
    <x v="16"/>
    <x v="4"/>
    <n v="656"/>
    <n v="0"/>
    <x v="2"/>
    <s v="Dr. Smith"/>
  </r>
  <r>
    <s v="PT-104352"/>
    <s v="JENNIFER TORRES"/>
    <n v="18"/>
    <s v="18-24"/>
    <s v="F"/>
    <s v="AB +"/>
    <x v="3"/>
    <s v="CA"/>
    <x v="10"/>
    <x v="3"/>
    <x v="4"/>
    <x v="2"/>
    <d v="2024-03-08T00:00:00"/>
    <s v="NULL"/>
    <x v="22"/>
    <x v="0"/>
    <n v="649"/>
    <n v="23237.09"/>
    <x v="0"/>
    <s v="Dr. Williams"/>
  </r>
  <r>
    <s v="PT-109547"/>
    <s v="CHRISTOPHER MARTIN"/>
    <n v="57"/>
    <s v="45-64"/>
    <s v="M"/>
    <s v="A -"/>
    <x v="14"/>
    <s v="CA"/>
    <x v="8"/>
    <x v="1"/>
    <x v="2"/>
    <x v="1"/>
    <d v="2025-06-11T00:00:00"/>
    <d v="2025-11-26T00:00:00"/>
    <x v="5"/>
    <x v="3"/>
    <n v="261"/>
    <n v="40164.07"/>
    <x v="4"/>
    <s v="Dr. Smith"/>
  </r>
  <r>
    <s v="PT-103070"/>
    <s v="KEVIN TAYLOR"/>
    <n v="54"/>
    <s v="45-64"/>
    <s v="F"/>
    <s v="O -"/>
    <x v="7"/>
    <s v="IN"/>
    <x v="13"/>
    <x v="4"/>
    <x v="1"/>
    <x v="3"/>
    <d v="2023-05-09T00:00:00"/>
    <d v="2023-05-13T00:00:00"/>
    <x v="18"/>
    <x v="0"/>
    <n v="983"/>
    <n v="43350.64"/>
    <x v="0"/>
    <s v="Dr. Davis"/>
  </r>
  <r>
    <s v="PT-101589"/>
    <s v="KENNETH LEE"/>
    <n v="54"/>
    <s v="45-64"/>
    <s v="M"/>
    <s v="B -"/>
    <x v="10"/>
    <s v="NY"/>
    <x v="10"/>
    <x v="1"/>
    <x v="9"/>
    <x v="4"/>
    <d v="2026-01-07T00:00:00"/>
    <d v="2026-07-21T00:00:00"/>
    <x v="29"/>
    <x v="3"/>
    <n v="387"/>
    <n v="47211.16"/>
    <x v="4"/>
    <s v="Dr. Flores"/>
  </r>
  <r>
    <s v="PT-102017"/>
    <s v="BARBARA MARTINEZ"/>
    <n v="42"/>
    <s v="25-44"/>
    <s v="M"/>
    <s v="A -"/>
    <x v="9"/>
    <s v="WA"/>
    <x v="13"/>
    <x v="4"/>
    <x v="1"/>
    <x v="1"/>
    <d v="2025-05-01T00:00:00"/>
    <d v="2025-01-02T00:00:00"/>
    <x v="20"/>
    <x v="2"/>
    <n v="420"/>
    <n v="3369.09"/>
    <x v="2"/>
    <s v="Dr. Rodriguez"/>
  </r>
  <r>
    <s v="PT-106587"/>
    <s v="  EMILY  SANCHEZ  "/>
    <n v="46"/>
    <s v="45-64"/>
    <s v="M"/>
    <s v="O +"/>
    <x v="19"/>
    <s v="TN"/>
    <x v="4"/>
    <x v="3"/>
    <x v="1"/>
    <x v="2"/>
    <d v="2024-05-25T00:00:00"/>
    <d v="2024-06-13T00:00:00"/>
    <x v="4"/>
    <x v="0"/>
    <n v="335"/>
    <n v="24629.7"/>
    <x v="3"/>
    <s v="Dr. Jones"/>
  </r>
  <r>
    <s v="PT-101967"/>
    <s v="CHARLES CLARK"/>
    <n v="49"/>
    <s v="45-64"/>
    <s v="F"/>
    <s v="AB +"/>
    <x v="1"/>
    <s v="TX"/>
    <x v="0"/>
    <x v="1"/>
    <x v="11"/>
    <x v="5"/>
    <s v="NULL"/>
    <d v="2023-02-27T00:00:00"/>
    <x v="20"/>
    <x v="5"/>
    <n v="469"/>
    <n v="0"/>
    <x v="0"/>
    <s v="Dr. Davis"/>
  </r>
  <r>
    <s v="PT-103400"/>
    <s v="MICHAEL SMITH"/>
    <n v="15"/>
    <s v="13-17"/>
    <s v="M"/>
    <s v="AB -"/>
    <x v="0"/>
    <s v="MI"/>
    <x v="0"/>
    <x v="1"/>
    <x v="7"/>
    <x v="0"/>
    <d v="2022-11-24T00:00:00"/>
    <s v="NULL"/>
    <x v="29"/>
    <x v="2"/>
    <n v="706"/>
    <n v="64495.21"/>
    <x v="3"/>
    <s v="Dr. Nguyen"/>
  </r>
  <r>
    <s v="PT-105699"/>
    <s v="BRIAN TORRES"/>
    <n v="55"/>
    <s v="45-64"/>
    <s v="F"/>
    <s v="AB +"/>
    <x v="14"/>
    <s v="CA"/>
    <x v="0"/>
    <x v="0"/>
    <x v="4"/>
    <x v="0"/>
    <d v="2022-03-31T00:00:00"/>
    <d v="2022-11-04T00:00:00"/>
    <x v="9"/>
    <x v="9"/>
    <n v="892"/>
    <n v="50510.64"/>
    <x v="2"/>
    <s v="Dr. Martinez"/>
  </r>
  <r>
    <s v="PT-111308"/>
    <s v="DONALD YOUNG"/>
    <n v="84"/>
    <s v="65+"/>
    <s v="F"/>
    <s v="NULL"/>
    <x v="9"/>
    <s v="WA"/>
    <x v="5"/>
    <x v="0"/>
    <x v="7"/>
    <x v="3"/>
    <d v="2023-11-02T00:00:00"/>
    <d v="2023-02-28T00:00:00"/>
    <x v="28"/>
    <x v="4"/>
    <n v="400"/>
    <n v="45158.33"/>
    <x v="3"/>
    <s v="Dr. Rodriguez"/>
  </r>
  <r>
    <s v="PT-103214"/>
    <s v="MICHAEL WILLIAMS"/>
    <n v="15"/>
    <s v="13-17"/>
    <s v="M"/>
    <s v="O +"/>
    <x v="2"/>
    <s v="CA"/>
    <x v="6"/>
    <x v="4"/>
    <x v="4"/>
    <x v="2"/>
    <d v="2024-03-03T00:00:00"/>
    <d v="2024-03-16T00:00:00"/>
    <x v="5"/>
    <x v="8"/>
    <n v="359"/>
    <n v="23748.16"/>
    <x v="2"/>
    <s v="Dr. Lewis"/>
  </r>
  <r>
    <s v="PT-106321"/>
    <s v="KENNETH ANDERSON"/>
    <n v="29"/>
    <s v="25-44"/>
    <s v="M"/>
    <s v="B -"/>
    <x v="9"/>
    <s v="WA"/>
    <x v="4"/>
    <x v="1"/>
    <x v="0"/>
    <x v="0"/>
    <d v="2022-04-07T00:00:00"/>
    <d v="2022-07-05T00:00:00"/>
    <x v="18"/>
    <x v="6"/>
    <n v="840"/>
    <n v="46074.73"/>
    <x v="3"/>
    <s v="Dr. Johnson"/>
  </r>
  <r>
    <s v="PT-107153"/>
    <s v="KING KIMBERLY"/>
    <n v="32"/>
    <s v="25-44"/>
    <s v="F"/>
    <s v="A -"/>
    <x v="1"/>
    <s v="TX"/>
    <x v="1"/>
    <x v="4"/>
    <x v="12"/>
    <x v="0"/>
    <d v="2022-09-23T00:00:00"/>
    <d v="2022-08-10T00:00:00"/>
    <x v="29"/>
    <x v="3"/>
    <n v="770"/>
    <n v="58291.040000000001"/>
    <x v="0"/>
    <s v="Dr. Williams"/>
  </r>
  <r>
    <s v="PT-105357"/>
    <s v="AMANDA MARTIN"/>
    <n v="1"/>
    <s v="0-1"/>
    <s v="M"/>
    <s v="AB +"/>
    <x v="2"/>
    <s v="CA"/>
    <x v="9"/>
    <x v="2"/>
    <x v="10"/>
    <x v="1"/>
    <d v="2025-10-03T00:00:00"/>
    <d v="2025-03-28T00:00:00"/>
    <x v="18"/>
    <x v="0"/>
    <n v="724"/>
    <n v="48732.74"/>
    <x v="2"/>
    <s v="Dr. Lewis"/>
  </r>
  <r>
    <s v="PT-103141"/>
    <s v="BETTY YOUNG"/>
    <n v="0"/>
    <s v="0-1"/>
    <s v="M"/>
    <s v="O +"/>
    <x v="14"/>
    <s v="CA"/>
    <x v="11"/>
    <x v="1"/>
    <x v="1"/>
    <x v="3"/>
    <d v="2023-05-31T00:00:00"/>
    <d v="2023-06-01T00:00:00"/>
    <x v="15"/>
    <x v="1"/>
    <n v="632"/>
    <n v="22743.7"/>
    <x v="1"/>
    <s v="Dr. Clark"/>
  </r>
  <r>
    <s v="PT-104255"/>
    <s v="SCOTT CHARLES"/>
    <n v="91"/>
    <s v="65+"/>
    <s v="M"/>
    <s v="O +"/>
    <x v="2"/>
    <s v="CA"/>
    <x v="0"/>
    <x v="4"/>
    <x v="12"/>
    <x v="3"/>
    <d v="2023-09-26T00:00:00"/>
    <d v="2023-10-05T00:00:00"/>
    <x v="12"/>
    <x v="4"/>
    <n v="703"/>
    <n v="-66756.08"/>
    <x v="1"/>
    <s v="Dr. Wright"/>
  </r>
  <r>
    <s v="PT-106079"/>
    <s v="SUSAN MARTIN"/>
    <n v="71"/>
    <s v="65+"/>
    <s v="F"/>
    <s v="AB -"/>
    <x v="18"/>
    <s v="MA"/>
    <x v="6"/>
    <x v="1"/>
    <x v="9"/>
    <x v="4"/>
    <d v="2026-01-21T00:00:00"/>
    <d v="2026-01-26T00:00:00"/>
    <x v="20"/>
    <x v="5"/>
    <n v="518"/>
    <n v="65561.3"/>
    <x v="3"/>
    <s v="Dr. Jackson"/>
  </r>
  <r>
    <s v="PT-108547"/>
    <s v="PEREZ ASHLEY"/>
    <n v="32"/>
    <s v="25-44"/>
    <s v="M"/>
    <s v="AB -"/>
    <x v="2"/>
    <s v="CA"/>
    <x v="2"/>
    <x v="2"/>
    <x v="10"/>
    <x v="1"/>
    <d v="2025-10-26T00:00:00"/>
    <d v="2025-11-02T00:00:00"/>
    <x v="25"/>
    <x v="4"/>
    <n v="250"/>
    <n v="-68499.289999999994"/>
    <x v="4"/>
    <s v="Dr. Jones"/>
  </r>
  <r>
    <s v="PT-109724"/>
    <s v="ROBERT GARCIA"/>
    <n v="72"/>
    <s v="65+"/>
    <s v="F"/>
    <s v="AB +"/>
    <x v="1"/>
    <s v="TX"/>
    <x v="2"/>
    <x v="4"/>
    <x v="4"/>
    <x v="4"/>
    <d v="2026-03-24T00:00:00"/>
    <d v="2026-04-13T00:00:00"/>
    <x v="14"/>
    <x v="1"/>
    <n v="732"/>
    <n v="14084"/>
    <x v="2"/>
    <s v="Dr. Allen"/>
  </r>
  <r>
    <s v="PT-104944"/>
    <s v="ANTHONY NGUYEN"/>
    <n v="65"/>
    <s v="65+"/>
    <s v="F"/>
    <s v="AB -"/>
    <x v="12"/>
    <s v="IL"/>
    <x v="1"/>
    <x v="1"/>
    <x v="1"/>
    <x v="2"/>
    <d v="2024-05-27T00:00:00"/>
    <d v="2024-06-16T00:00:00"/>
    <x v="16"/>
    <x v="2"/>
    <n v="166"/>
    <n v="15622.71"/>
    <x v="3"/>
    <s v="Dr. Williams"/>
  </r>
  <r>
    <s v="PT-110983"/>
    <s v="KIMBERLY JONES"/>
    <n v="55"/>
    <s v="45-64"/>
    <s v="F"/>
    <s v="A+ "/>
    <x v="8"/>
    <s v="OR"/>
    <x v="13"/>
    <x v="2"/>
    <x v="1"/>
    <x v="1"/>
    <d v="2025-05-19T00:00:00"/>
    <d v="2025-05-20T00:00:00"/>
    <x v="27"/>
    <x v="0"/>
    <n v="763"/>
    <n v="17512.189999999999"/>
    <x v="3"/>
    <s v="Dr. Lopez"/>
  </r>
  <r>
    <s v="PT-100510"/>
    <s v="MATTHEW JONES"/>
    <n v="67"/>
    <s v="65+"/>
    <s v="F"/>
    <s v="A -"/>
    <x v="8"/>
    <s v="OR"/>
    <x v="1"/>
    <x v="4"/>
    <x v="6"/>
    <x v="2"/>
    <d v="2024-08-02T00:00:00"/>
    <d v="2024-02-24T00:00:00"/>
    <x v="27"/>
    <x v="1"/>
    <n v="939"/>
    <n v="80708.600000000006"/>
    <x v="4"/>
    <s v="Dr. Brown"/>
  </r>
  <r>
    <s v="PT-101323"/>
    <s v="MARGARET TAYLOR"/>
    <n v="18"/>
    <s v="18-24"/>
    <s v="M"/>
    <s v="A+ "/>
    <x v="4"/>
    <s v="TX"/>
    <x v="2"/>
    <x v="3"/>
    <x v="0"/>
    <x v="3"/>
    <d v="2023-04-11T00:00:00"/>
    <d v="2023-11-13T00:00:00"/>
    <x v="4"/>
    <x v="1"/>
    <n v="950"/>
    <n v="37858.379999999997"/>
    <x v="4"/>
    <s v="Dr. Lopez"/>
  </r>
  <r>
    <s v="PT-103551"/>
    <s v="LISA SMITH"/>
    <n v="84"/>
    <s v="65+"/>
    <s v="F"/>
    <s v="B -"/>
    <x v="15"/>
    <s v="CO"/>
    <x v="10"/>
    <x v="1"/>
    <x v="9"/>
    <x v="1"/>
    <d v="2025-01-27T00:00:00"/>
    <d v="2025-02-04T00:00:00"/>
    <x v="14"/>
    <x v="3"/>
    <n v="226"/>
    <n v="42007.78"/>
    <x v="3"/>
    <s v="Dr. Lewis"/>
  </r>
  <r>
    <s v="PT-109792"/>
    <s v="THOMAS ALLEN"/>
    <n v="49"/>
    <s v="45-64"/>
    <s v="F"/>
    <s v="B +"/>
    <x v="1"/>
    <s v="TX"/>
    <x v="9"/>
    <x v="3"/>
    <x v="2"/>
    <x v="4"/>
    <d v="2026-06-21T00:00:00"/>
    <d v="2026-06-27T00:00:00"/>
    <x v="25"/>
    <x v="6"/>
    <n v="191"/>
    <n v="82900.52"/>
    <x v="1"/>
    <s v="Dr. Lewis"/>
  </r>
  <r>
    <s v="PT-106326"/>
    <s v="DOROTHY GONZALEZ"/>
    <n v="57"/>
    <s v="45-64"/>
    <s v="M"/>
    <s v="AB -"/>
    <x v="0"/>
    <s v="MI"/>
    <x v="3"/>
    <x v="2"/>
    <x v="7"/>
    <x v="0"/>
    <d v="2022-11-12T00:00:00"/>
    <d v="2022-12-22T00:00:00"/>
    <x v="30"/>
    <x v="9"/>
    <n v="252"/>
    <n v="-41015.089999999997"/>
    <x v="4"/>
    <s v="Dr. Perez"/>
  </r>
  <r>
    <s v="PT-106737"/>
    <s v="PAUL HERNANDEZ"/>
    <n v="58"/>
    <s v="45-64"/>
    <s v="F"/>
    <s v="NULL"/>
    <x v="12"/>
    <s v="IL"/>
    <x v="2"/>
    <x v="3"/>
    <x v="2"/>
    <x v="3"/>
    <d v="2023-06-12T00:00:00"/>
    <d v="2023-12-12T00:00:00"/>
    <x v="16"/>
    <x v="8"/>
    <n v="523"/>
    <n v="74358.259999999995"/>
    <x v="4"/>
    <s v="Dr. Ramirez"/>
  </r>
  <r>
    <s v="PT-105971"/>
    <s v="MILLER MARY"/>
    <n v="73"/>
    <s v="65+"/>
    <s v="F"/>
    <s v="O -"/>
    <x v="11"/>
    <s v="TX"/>
    <x v="0"/>
    <x v="0"/>
    <x v="12"/>
    <x v="3"/>
    <d v="2023-09-19T00:00:00"/>
    <d v="2023-10-04T00:00:00"/>
    <x v="19"/>
    <x v="8"/>
    <n v="607"/>
    <n v="17443.560000000001"/>
    <x v="2"/>
    <s v="Dr. Ramirez"/>
  </r>
  <r>
    <s v="PT-101148"/>
    <s v="WILLIAM MOORE"/>
    <n v="49"/>
    <s v="45-64"/>
    <s v="F"/>
    <s v="B +"/>
    <x v="7"/>
    <s v="IN"/>
    <x v="6"/>
    <x v="4"/>
    <x v="6"/>
    <x v="2"/>
    <d v="2024-08-13T00:00:00"/>
    <d v="2024-08-14T00:00:00"/>
    <x v="3"/>
    <x v="3"/>
    <n v="872"/>
    <n v="27522.21"/>
    <x v="4"/>
    <s v="Dr. Brown"/>
  </r>
  <r>
    <s v="PT-102315"/>
    <s v="BETTY YOUNG"/>
    <n v="0"/>
    <s v="0-1"/>
    <s v="F"/>
    <s v="O +"/>
    <x v="12"/>
    <s v="IL"/>
    <x v="9"/>
    <x v="0"/>
    <x v="9"/>
    <x v="4"/>
    <d v="2026-01-29T00:00:00"/>
    <d v="2026-06-02T00:00:00"/>
    <x v="16"/>
    <x v="2"/>
    <n v="924"/>
    <n v="79888.97"/>
    <x v="4"/>
    <s v="Dr. Wright"/>
  </r>
  <r>
    <s v="PT-110011"/>
    <s v="GEORGE GONZALEZ"/>
    <n v="41"/>
    <s v="25-44"/>
    <s v="M"/>
    <s v="O +"/>
    <x v="17"/>
    <s v="NC"/>
    <x v="8"/>
    <x v="2"/>
    <x v="0"/>
    <x v="2"/>
    <d v="2024-04-29T00:00:00"/>
    <d v="2024-05-17T00:00:00"/>
    <x v="27"/>
    <x v="1"/>
    <n v="141"/>
    <n v="72633.399999999994"/>
    <x v="3"/>
    <s v="Dr. Nguyen"/>
  </r>
  <r>
    <s v="PT-104930"/>
    <s v="PATRICIA YOUNG"/>
    <n v="52"/>
    <s v="45-64"/>
    <s v="M"/>
    <s v="AB -"/>
    <x v="9"/>
    <s v="WA"/>
    <x v="3"/>
    <x v="2"/>
    <x v="10"/>
    <x v="2"/>
    <d v="2024-10-03T00:00:00"/>
    <d v="2024-03-10T00:00:00"/>
    <x v="15"/>
    <x v="0"/>
    <n v="386"/>
    <n v="1346.48"/>
    <x v="4"/>
    <s v="Dr. Perez"/>
  </r>
  <r>
    <s v="PT-110096"/>
    <s v="MELISSA MARTIN"/>
    <n v="65"/>
    <s v="65+"/>
    <s v="M"/>
    <s v="AB +"/>
    <x v="17"/>
    <s v="NC"/>
    <x v="3"/>
    <x v="3"/>
    <x v="6"/>
    <x v="3"/>
    <d v="2023-08-28T00:00:00"/>
    <d v="2023-08-28T00:00:00"/>
    <x v="23"/>
    <x v="8"/>
    <n v="644"/>
    <n v="24189.58"/>
    <x v="1"/>
    <s v="Dr. Wilson"/>
  </r>
  <r>
    <s v="PT-107723"/>
    <s v="CLARK ANDREW"/>
    <n v="81"/>
    <s v="65+"/>
    <s v="F"/>
    <s v="AB -"/>
    <x v="9"/>
    <s v="WA"/>
    <x v="7"/>
    <x v="4"/>
    <x v="0"/>
    <x v="3"/>
    <d v="2023-04-23T00:00:00"/>
    <d v="2023-05-10T00:00:00"/>
    <x v="30"/>
    <x v="7"/>
    <n v="342"/>
    <n v="73621.14"/>
    <x v="1"/>
    <s v="Dr. White"/>
  </r>
  <r>
    <s v="PT-111276"/>
    <s v="  MARY  WHITE  "/>
    <n v="16"/>
    <s v="13-17"/>
    <s v="F"/>
    <s v="B +"/>
    <x v="12"/>
    <s v="IL"/>
    <x v="3"/>
    <x v="2"/>
    <x v="4"/>
    <x v="2"/>
    <d v="2024-03-23T00:00:00"/>
    <d v="2024-04-03T00:00:00"/>
    <x v="2"/>
    <x v="9"/>
    <n v="942"/>
    <n v="25649.19"/>
    <x v="2"/>
    <s v="Dr. Jones"/>
  </r>
  <r>
    <s v="PT-100703"/>
    <s v="STEVEN NGUYEN"/>
    <n v="12"/>
    <s v="6-12"/>
    <s v="M"/>
    <s v="O -"/>
    <x v="12"/>
    <s v="IL"/>
    <x v="12"/>
    <x v="4"/>
    <x v="0"/>
    <x v="1"/>
    <d v="2025-04-28T00:00:00"/>
    <d v="2025-05-19T00:00:00"/>
    <x v="23"/>
    <x v="0"/>
    <n v="303"/>
    <n v="53172.800000000003"/>
    <x v="4"/>
    <s v="Dr. Clark"/>
  </r>
  <r>
    <s v="PT-103583"/>
    <s v="ROBERT PEREZ"/>
    <n v="185"/>
    <s v="65+"/>
    <s v="M"/>
    <s v="B -"/>
    <x v="6"/>
    <s v="AZ"/>
    <x v="13"/>
    <x v="2"/>
    <x v="9"/>
    <x v="1"/>
    <d v="2025-01-21T00:00:00"/>
    <d v="2025-01-24T00:00:00"/>
    <x v="13"/>
    <x v="4"/>
    <n v="640"/>
    <n v="7678.08"/>
    <x v="1"/>
    <s v="Dr. Wilson"/>
  </r>
  <r>
    <s v="PT-108009"/>
    <s v="THOMPSON LINDA"/>
    <n v="84"/>
    <s v="65+"/>
    <s v="F"/>
    <s v="A -"/>
    <x v="2"/>
    <s v="CA"/>
    <x v="9"/>
    <x v="0"/>
    <x v="12"/>
    <x v="2"/>
    <d v="2024-09-20T00:00:00"/>
    <d v="2024-10-01T00:00:00"/>
    <x v="19"/>
    <x v="5"/>
    <n v="719"/>
    <n v="7613.33"/>
    <x v="2"/>
    <s v="Dr. Martin"/>
  </r>
  <r>
    <s v="PT-101380"/>
    <s v="SARAH WILLIAMS"/>
    <n v="48"/>
    <s v="45-64"/>
    <s v="M"/>
    <s v="AB -"/>
    <x v="19"/>
    <s v="TN"/>
    <x v="3"/>
    <x v="4"/>
    <x v="9"/>
    <x v="3"/>
    <d v="2023-01-20T00:00:00"/>
    <d v="2023-02-08T00:00:00"/>
    <x v="26"/>
    <x v="4"/>
    <n v="661"/>
    <n v="11742.03"/>
    <x v="1"/>
    <s v="Dr. Jackson"/>
  </r>
  <r>
    <s v="PT-106315"/>
    <s v="KAREN TAYLOR"/>
    <n v="76"/>
    <s v="65+"/>
    <s v="F"/>
    <s v="O +"/>
    <x v="13"/>
    <s v="TX"/>
    <x v="1"/>
    <x v="3"/>
    <x v="5"/>
    <x v="2"/>
    <d v="2024-02-22T00:00:00"/>
    <d v="2024-03-01T00:00:00"/>
    <x v="12"/>
    <x v="7"/>
    <n v="597"/>
    <n v="53173.8"/>
    <x v="2"/>
    <s v="Dr. Jackson"/>
  </r>
  <r>
    <s v="PT-109165"/>
    <s v="LINDA THOMAS"/>
    <n v="62"/>
    <s v="45-64"/>
    <s v="M"/>
    <s v="AB -"/>
    <x v="7"/>
    <s v="IN"/>
    <x v="3"/>
    <x v="1"/>
    <x v="10"/>
    <x v="1"/>
    <d v="2025-10-27T00:00:00"/>
    <d v="2025-11-14T00:00:00"/>
    <x v="0"/>
    <x v="3"/>
    <n v="453"/>
    <n v="-40689.35"/>
    <x v="3"/>
    <s v="Dr. Jackson"/>
  </r>
  <r>
    <s v="PT-106455"/>
    <s v="NANCY ANDERSON"/>
    <n v="56"/>
    <s v="45-64"/>
    <s v="F"/>
    <s v="A -"/>
    <x v="5"/>
    <s v="OH"/>
    <x v="7"/>
    <x v="0"/>
    <x v="8"/>
    <x v="3"/>
    <d v="2023-12-04T00:00:00"/>
    <d v="2023-02-05T00:00:00"/>
    <x v="28"/>
    <x v="9"/>
    <m/>
    <n v="37253.26"/>
    <x v="3"/>
    <s v="Dr. Lopez"/>
  </r>
  <r>
    <s v="PT-109684"/>
    <s v="DANIEL YOUNG"/>
    <n v="161"/>
    <s v="65+"/>
    <s v="F"/>
    <s v="AB -"/>
    <x v="14"/>
    <s v="CA"/>
    <x v="11"/>
    <x v="2"/>
    <x v="0"/>
    <x v="0"/>
    <d v="2022-04-30T00:00:00"/>
    <d v="2022-04-30T00:00:00"/>
    <x v="28"/>
    <x v="7"/>
    <n v="196"/>
    <n v="52879.55"/>
    <x v="4"/>
    <s v="Dr. Smith"/>
  </r>
  <r>
    <s v="PT-102366"/>
    <s v="AMANDA WILSON"/>
    <n v="44"/>
    <s v="25-44"/>
    <s v="F"/>
    <s v="NULL"/>
    <x v="5"/>
    <s v="OH"/>
    <x v="1"/>
    <x v="3"/>
    <x v="8"/>
    <x v="1"/>
    <d v="2025-12-26T00:00:00"/>
    <d v="2026-01-05T00:00:00"/>
    <x v="15"/>
    <x v="8"/>
    <n v="194"/>
    <n v="10752.21"/>
    <x v="2"/>
    <s v="Dr. Hernandez"/>
  </r>
  <r>
    <s v="PT-102916"/>
    <s v="KEVIN WILSON"/>
    <n v="63"/>
    <s v="45-64"/>
    <s v="F"/>
    <s v="A+ "/>
    <x v="16"/>
    <s v="PA"/>
    <x v="3"/>
    <x v="4"/>
    <x v="1"/>
    <x v="2"/>
    <d v="2024-05-28T00:00:00"/>
    <d v="2024-06-12T00:00:00"/>
    <x v="30"/>
    <x v="9"/>
    <n v="920"/>
    <n v="-74355.44"/>
    <x v="4"/>
    <s v="Dr. Gonzalez"/>
  </r>
  <r>
    <s v="PT-103206"/>
    <s v="DAVID THOMPSON"/>
    <n v="57"/>
    <s v="45-64"/>
    <s v="F"/>
    <s v="B -"/>
    <x v="6"/>
    <s v="AZ"/>
    <x v="0"/>
    <x v="4"/>
    <x v="5"/>
    <x v="4"/>
    <d v="2026-02-27T00:00:00"/>
    <d v="2026-03-09T00:00:00"/>
    <x v="23"/>
    <x v="2"/>
    <n v="366"/>
    <n v="54853.45"/>
    <x v="3"/>
    <s v="Dr. Lee"/>
  </r>
  <r>
    <s v="PT-106108"/>
    <s v="MICHAEL JOHNSON"/>
    <n v="80"/>
    <s v="65+"/>
    <s v="F"/>
    <s v="O -"/>
    <x v="19"/>
    <s v="TN"/>
    <x v="11"/>
    <x v="0"/>
    <x v="2"/>
    <x v="4"/>
    <d v="2026-06-17T00:00:00"/>
    <d v="2026-06-29T00:00:00"/>
    <x v="11"/>
    <x v="4"/>
    <n v="412"/>
    <n v="49372.26"/>
    <x v="1"/>
    <s v="Dr. Moore"/>
  </r>
  <r>
    <s v="PT-100865"/>
    <s v="JOSHUA HERNANDEZ"/>
    <n v="82"/>
    <s v="65+"/>
    <s v="F"/>
    <s v="AB +"/>
    <x v="12"/>
    <s v="IL"/>
    <x v="11"/>
    <x v="4"/>
    <x v="9"/>
    <x v="0"/>
    <d v="2022-01-17T00:00:00"/>
    <d v="2022-01-23T00:00:00"/>
    <x v="1"/>
    <x v="5"/>
    <n v="767"/>
    <n v="9002.14"/>
    <x v="0"/>
    <s v="Dr. Moore"/>
  </r>
  <r>
    <s v="PT-105502"/>
    <s v="RICHARD NGUYEN"/>
    <n v="73"/>
    <s v="65+"/>
    <s v="F"/>
    <s v="B +"/>
    <x v="8"/>
    <s v="OR"/>
    <x v="1"/>
    <x v="0"/>
    <x v="1"/>
    <x v="1"/>
    <d v="2025-05-01T00:00:00"/>
    <d v="2025-01-24T00:00:00"/>
    <x v="4"/>
    <x v="0"/>
    <n v="966"/>
    <n v="22740.46"/>
    <x v="0"/>
    <s v="Dr. Jackson"/>
  </r>
  <r>
    <s v="PT-111735"/>
    <s v="DEBORAH JOHNSON"/>
    <n v="50"/>
    <s v="45-64"/>
    <s v="F"/>
    <s v="O -"/>
    <x v="16"/>
    <s v="PA"/>
    <x v="11"/>
    <x v="1"/>
    <x v="10"/>
    <x v="3"/>
    <d v="2023-10-02T00:00:00"/>
    <d v="2023-02-15T00:00:00"/>
    <x v="27"/>
    <x v="2"/>
    <n v="342"/>
    <n v="47760.42"/>
    <x v="2"/>
    <s v="Dr. Lee"/>
  </r>
  <r>
    <s v="PT-103735"/>
    <s v="LOPEZ PAUL"/>
    <n v="28"/>
    <s v="25-44"/>
    <s v="M"/>
    <s v="AB +"/>
    <x v="3"/>
    <s v="CA"/>
    <x v="0"/>
    <x v="1"/>
    <x v="2"/>
    <x v="2"/>
    <d v="2024-06-02T00:00:00"/>
    <s v="NULL"/>
    <x v="23"/>
    <x v="2"/>
    <n v="217"/>
    <n v="70802.16"/>
    <x v="1"/>
    <s v="Dr. Wilson"/>
  </r>
  <r>
    <s v="PT-110302"/>
    <s v="KEVIN WALKER"/>
    <n v="3"/>
    <s v="2-5"/>
    <s v="M"/>
    <s v="O +"/>
    <x v="4"/>
    <s v="TX"/>
    <x v="9"/>
    <x v="1"/>
    <x v="2"/>
    <x v="1"/>
    <d v="2025-06-27T00:00:00"/>
    <d v="2025-09-07T00:00:00"/>
    <x v="21"/>
    <x v="1"/>
    <n v="138"/>
    <n v="-14543.82"/>
    <x v="4"/>
    <s v="Dr. Gonzalez"/>
  </r>
  <r>
    <s v="PT-108525"/>
    <s v="THOMAS GARCIA"/>
    <n v="0"/>
    <s v="0-1"/>
    <s v="M"/>
    <s v="O -"/>
    <x v="10"/>
    <s v="NY"/>
    <x v="4"/>
    <x v="4"/>
    <x v="2"/>
    <x v="4"/>
    <d v="2026-06-05T00:00:00"/>
    <d v="2026-06-03T00:00:00"/>
    <x v="28"/>
    <x v="3"/>
    <n v="585"/>
    <n v="21600.55"/>
    <x v="2"/>
    <s v="Dr. Thompson"/>
  </r>
  <r>
    <s v="PT-102665"/>
    <s v="  KAREN  KING  "/>
    <n v="74"/>
    <s v="65+"/>
    <s v="M"/>
    <s v="O -"/>
    <x v="14"/>
    <s v="CA"/>
    <x v="6"/>
    <x v="4"/>
    <x v="8"/>
    <x v="1"/>
    <d v="2025-12-16T00:00:00"/>
    <d v="2025-12-17T00:00:00"/>
    <x v="12"/>
    <x v="0"/>
    <n v="930"/>
    <n v="0"/>
    <x v="2"/>
    <s v="Dr. Flores"/>
  </r>
  <r>
    <s v="PT-110439"/>
    <s v="DEBORAH ROBINSON"/>
    <n v="6"/>
    <s v="6-12"/>
    <s v="F"/>
    <s v="B +"/>
    <x v="10"/>
    <s v="NY"/>
    <x v="4"/>
    <x v="0"/>
    <x v="9"/>
    <x v="0"/>
    <d v="2022-01-13T00:00:00"/>
    <s v="NULL"/>
    <x v="25"/>
    <x v="8"/>
    <n v="674"/>
    <n v="67840.94"/>
    <x v="1"/>
    <s v="Dr. Robinson"/>
  </r>
  <r>
    <s v="PT-109609"/>
    <s v="  MICHELLE  LOPEZ  "/>
    <n v="91"/>
    <s v="65+"/>
    <s v="F"/>
    <s v="O -"/>
    <x v="16"/>
    <s v="PA"/>
    <x v="0"/>
    <x v="4"/>
    <x v="4"/>
    <x v="0"/>
    <d v="2022-03-27T00:00:00"/>
    <d v="2022-04-09T00:00:00"/>
    <x v="11"/>
    <x v="7"/>
    <n v="985"/>
    <n v="-50577.52"/>
    <x v="4"/>
    <s v="Dr. Davis"/>
  </r>
  <r>
    <s v="PT-109504"/>
    <s v="JAMES MOORE"/>
    <n v="32"/>
    <s v="25-44"/>
    <s v="F"/>
    <s v="AB -"/>
    <x v="13"/>
    <s v="TX"/>
    <x v="13"/>
    <x v="2"/>
    <x v="0"/>
    <x v="2"/>
    <d v="2024-04-27T00:00:00"/>
    <d v="2024-05-09T00:00:00"/>
    <x v="13"/>
    <x v="8"/>
    <n v="866"/>
    <n v="58645.45"/>
    <x v="4"/>
    <s v="Dr. Johnson"/>
  </r>
  <r>
    <s v="PT-100768"/>
    <s v="  PAUL  ROBINSON  "/>
    <n v="7"/>
    <s v="6-12"/>
    <s v="M"/>
    <s v="A -"/>
    <x v="7"/>
    <s v="IN"/>
    <x v="0"/>
    <x v="3"/>
    <x v="5"/>
    <x v="2"/>
    <d v="2024-02-19T00:00:00"/>
    <d v="2024-02-28T00:00:00"/>
    <x v="0"/>
    <x v="3"/>
    <n v="719"/>
    <n v="84894.43"/>
    <x v="4"/>
    <s v="Dr. Davis"/>
  </r>
  <r>
    <s v="PT-101839"/>
    <s v="ELIZABETH JOHNSON"/>
    <n v="41"/>
    <s v="25-44"/>
    <s v="F"/>
    <s v="AB -"/>
    <x v="10"/>
    <s v="NY"/>
    <x v="11"/>
    <x v="3"/>
    <x v="9"/>
    <x v="4"/>
    <d v="2026-01-22T00:00:00"/>
    <d v="2026-02-06T00:00:00"/>
    <x v="25"/>
    <x v="4"/>
    <n v="796"/>
    <n v="63672.52"/>
    <x v="2"/>
    <s v="Dr. Martinez"/>
  </r>
  <r>
    <s v="PT-107521"/>
    <s v="JOSHUA MOORE"/>
    <n v="37"/>
    <s v="25-44"/>
    <s v="M"/>
    <s v="B +"/>
    <x v="15"/>
    <s v="CO"/>
    <x v="1"/>
    <x v="4"/>
    <x v="6"/>
    <x v="2"/>
    <d v="2024-08-11T00:00:00"/>
    <d v="2024-11-29T00:00:00"/>
    <x v="5"/>
    <x v="2"/>
    <n v="848"/>
    <n v="63170.1"/>
    <x v="4"/>
    <s v="Dr. Scott"/>
  </r>
  <r>
    <s v="PT-102544"/>
    <s v="  ELIZABETH  DAVIS  "/>
    <n v="54"/>
    <s v="45-64"/>
    <s v="F"/>
    <s v="O -"/>
    <x v="2"/>
    <s v="CA"/>
    <x v="7"/>
    <x v="0"/>
    <x v="6"/>
    <x v="3"/>
    <d v="2023-08-11T00:00:00"/>
    <d v="2023-11-19T00:00:00"/>
    <x v="28"/>
    <x v="8"/>
    <n v="282"/>
    <n v="-23423.5"/>
    <x v="3"/>
    <s v="Dr. Moore"/>
  </r>
  <r>
    <s v="PT-101734"/>
    <s v="WILLIAM HILL"/>
    <n v="43"/>
    <s v="25-44"/>
    <s v="F"/>
    <s v="AB +"/>
    <x v="14"/>
    <s v="CA"/>
    <x v="3"/>
    <x v="1"/>
    <x v="10"/>
    <x v="0"/>
    <d v="2022-10-10T00:00:00"/>
    <d v="2022-10-18T00:00:00"/>
    <x v="23"/>
    <x v="7"/>
    <n v="552"/>
    <n v="79388.38"/>
    <x v="2"/>
    <s v="Dr. Moore"/>
  </r>
  <r>
    <s v="PT-101512"/>
    <s v="SUSAN THOMPSON"/>
    <n v="0"/>
    <s v="0-1"/>
    <s v="F"/>
    <s v="O +"/>
    <x v="3"/>
    <s v="CA"/>
    <x v="8"/>
    <x v="2"/>
    <x v="5"/>
    <x v="2"/>
    <d v="2024-02-11T00:00:00"/>
    <d v="2024-02-11T00:00:00"/>
    <x v="21"/>
    <x v="2"/>
    <n v="212"/>
    <n v="75187.88"/>
    <x v="1"/>
    <s v="Dr. Smith"/>
  </r>
  <r>
    <s v="PT-105301"/>
    <s v="DANIEL JONES"/>
    <n v="93"/>
    <s v="65+"/>
    <s v="F"/>
    <s v="B +"/>
    <x v="18"/>
    <s v="MA"/>
    <x v="3"/>
    <x v="1"/>
    <x v="4"/>
    <x v="0"/>
    <d v="2022-03-23T00:00:00"/>
    <d v="2022-03-24T00:00:00"/>
    <x v="4"/>
    <x v="9"/>
    <n v="185"/>
    <n v="67852.460000000006"/>
    <x v="0"/>
    <s v="Dr. Sanchez"/>
  </r>
  <r>
    <s v="PT-110324"/>
    <s v="MICHELLE GARCIA"/>
    <n v="17"/>
    <s v="13-17"/>
    <s v="M"/>
    <s v="O +"/>
    <x v="5"/>
    <s v="OH"/>
    <x v="13"/>
    <x v="2"/>
    <x v="5"/>
    <x v="3"/>
    <d v="2023-02-03T00:00:00"/>
    <d v="2023-03-07T00:00:00"/>
    <x v="25"/>
    <x v="4"/>
    <n v="804"/>
    <n v="57646.5"/>
    <x v="4"/>
    <s v="Dr. Taylor"/>
  </r>
  <r>
    <s v="PT-100041"/>
    <s v="THOMAS GONZALEZ"/>
    <n v="1"/>
    <s v="0-1"/>
    <s v="M"/>
    <s v="O -"/>
    <x v="0"/>
    <s v="MI"/>
    <x v="11"/>
    <x v="3"/>
    <x v="7"/>
    <x v="0"/>
    <d v="2022-11-06T00:00:00"/>
    <d v="2022-11-20T00:00:00"/>
    <x v="13"/>
    <x v="3"/>
    <n v="641"/>
    <n v="-54849.95"/>
    <x v="3"/>
    <s v="Dr. Flores"/>
  </r>
  <r>
    <s v="PT-102712"/>
    <s v="KAREN JACKSON"/>
    <n v="52"/>
    <s v="45-64"/>
    <s v="F"/>
    <s v="O -"/>
    <x v="10"/>
    <s v="NY"/>
    <x v="13"/>
    <x v="4"/>
    <x v="2"/>
    <x v="1"/>
    <d v="2025-06-18T00:00:00"/>
    <d v="2025-06-25T00:00:00"/>
    <x v="18"/>
    <x v="4"/>
    <n v="350"/>
    <n v="42010.15"/>
    <x v="0"/>
    <s v="Dr. Gonzalez"/>
  </r>
  <r>
    <s v="PT-109517"/>
    <s v="CHRISTOPHER TORRES"/>
    <n v="35"/>
    <s v="25-44"/>
    <s v="M"/>
    <s v="B +"/>
    <x v="13"/>
    <s v="TX"/>
    <x v="4"/>
    <x v="2"/>
    <x v="4"/>
    <x v="4"/>
    <d v="2026-03-29T00:00:00"/>
    <d v="2026-04-18T00:00:00"/>
    <x v="22"/>
    <x v="7"/>
    <n v="318"/>
    <n v="3704.02"/>
    <x v="1"/>
    <s v="Dr. Perez"/>
  </r>
  <r>
    <s v="PT-103564"/>
    <s v="DEBORAH HARRIS"/>
    <n v="55"/>
    <s v="45-64"/>
    <s v="F"/>
    <s v="O +"/>
    <x v="12"/>
    <s v="IL"/>
    <x v="11"/>
    <x v="2"/>
    <x v="0"/>
    <x v="3"/>
    <d v="2023-04-10T00:00:00"/>
    <d v="2023-10-08T00:00:00"/>
    <x v="20"/>
    <x v="7"/>
    <n v="522"/>
    <n v="-7103.33"/>
    <x v="3"/>
    <s v="Dr. Perez"/>
  </r>
  <r>
    <s v="PT-103809"/>
    <s v="CHARLES FLORES"/>
    <n v="55"/>
    <s v="45-64"/>
    <s v="M"/>
    <s v="A+ "/>
    <x v="19"/>
    <s v="TN"/>
    <x v="3"/>
    <x v="4"/>
    <x v="0"/>
    <x v="3"/>
    <d v="2023-04-28T00:00:00"/>
    <d v="2023-05-09T00:00:00"/>
    <x v="2"/>
    <x v="8"/>
    <n v="118"/>
    <n v="41088.400000000001"/>
    <x v="2"/>
    <s v="Dr. Garcia"/>
  </r>
  <r>
    <s v="PT-111906"/>
    <s v="CHARLES ANDERSON"/>
    <n v="67"/>
    <s v="65+"/>
    <s v="F"/>
    <s v="AB -"/>
    <x v="4"/>
    <s v="TX"/>
    <x v="6"/>
    <x v="1"/>
    <x v="3"/>
    <x v="1"/>
    <d v="2025-07-13T00:00:00"/>
    <d v="2025-07-24T00:00:00"/>
    <x v="9"/>
    <x v="7"/>
    <n v="206"/>
    <n v="0"/>
    <x v="0"/>
    <s v="Dr. Davis"/>
  </r>
  <r>
    <s v="PT-103822"/>
    <s v="ELIZABETH JOHNSON"/>
    <n v="65"/>
    <s v="65+"/>
    <s v="F"/>
    <s v="B -"/>
    <x v="17"/>
    <s v="NC"/>
    <x v="3"/>
    <x v="0"/>
    <x v="6"/>
    <x v="4"/>
    <d v="2026-08-06T00:00:00"/>
    <d v="2026-06-20T00:00:00"/>
    <x v="27"/>
    <x v="6"/>
    <n v="472"/>
    <n v="0"/>
    <x v="3"/>
    <s v="Dr. Williams"/>
  </r>
  <r>
    <s v="PT-106400"/>
    <s v="JAMES LOPEZ"/>
    <n v="83"/>
    <s v="65+"/>
    <s v="M"/>
    <s v="O +"/>
    <x v="11"/>
    <s v="TX"/>
    <x v="12"/>
    <x v="1"/>
    <x v="10"/>
    <x v="3"/>
    <d v="2023-10-02T00:00:00"/>
    <d v="2023-10-13T00:00:00"/>
    <x v="7"/>
    <x v="5"/>
    <n v="248"/>
    <n v="-14344.86"/>
    <x v="3"/>
    <s v="Dr. Martinez"/>
  </r>
  <r>
    <s v="PT-110266"/>
    <s v="HILL DONALD"/>
    <n v="21"/>
    <s v="18-24"/>
    <s v="M"/>
    <s v="B +"/>
    <x v="13"/>
    <s v="TX"/>
    <x v="11"/>
    <x v="4"/>
    <x v="1"/>
    <x v="0"/>
    <d v="2022-05-18T00:00:00"/>
    <s v="NULL"/>
    <x v="27"/>
    <x v="9"/>
    <n v="788"/>
    <n v="53173.57"/>
    <x v="4"/>
    <s v="Dr. Robinson"/>
  </r>
  <r>
    <s v="PT-102293"/>
    <s v="WILLIAM LEE"/>
    <n v="55"/>
    <s v="45-64"/>
    <s v="F"/>
    <s v="O -"/>
    <x v="8"/>
    <s v="OR"/>
    <x v="10"/>
    <x v="0"/>
    <x v="0"/>
    <x v="2"/>
    <d v="2024-04-11T00:00:00"/>
    <d v="2024-04-26T00:00:00"/>
    <x v="30"/>
    <x v="4"/>
    <n v="939"/>
    <n v="42272.79"/>
    <x v="3"/>
    <s v="Dr. Sanchez"/>
  </r>
  <r>
    <s v="PT-110468"/>
    <s v="PAUL TAYLOR"/>
    <n v="4"/>
    <s v="2-5"/>
    <s v="M"/>
    <s v="O +"/>
    <x v="4"/>
    <s v="TX"/>
    <x v="13"/>
    <x v="4"/>
    <x v="6"/>
    <x v="4"/>
    <d v="2026-08-24T00:00:00"/>
    <s v="NULL"/>
    <x v="4"/>
    <x v="8"/>
    <n v="940"/>
    <n v="-65872.36"/>
    <x v="3"/>
    <s v="Dr. Smith"/>
  </r>
  <r>
    <s v="PT-109616"/>
    <s v="DONALD ALLEN"/>
    <n v="7"/>
    <s v="6-12"/>
    <s v="F"/>
    <s v="O +"/>
    <x v="16"/>
    <s v="PA"/>
    <x v="11"/>
    <x v="0"/>
    <x v="1"/>
    <x v="2"/>
    <d v="2024-05-30T00:00:00"/>
    <d v="2024-06-14T00:00:00"/>
    <x v="24"/>
    <x v="0"/>
    <n v="759"/>
    <n v="76248.850000000006"/>
    <x v="4"/>
    <s v="Dr. Hill"/>
  </r>
  <r>
    <s v="PT-107940"/>
    <s v="MELISSA FLORES"/>
    <n v="94"/>
    <s v="65+"/>
    <s v="F"/>
    <s v="A+ "/>
    <x v="5"/>
    <s v="OH"/>
    <x v="10"/>
    <x v="3"/>
    <x v="9"/>
    <x v="4"/>
    <d v="2026-01-20T00:00:00"/>
    <d v="2026-01-20T00:00:00"/>
    <x v="8"/>
    <x v="3"/>
    <n v="718"/>
    <n v="23943.5"/>
    <x v="4"/>
    <s v="Dr. Hill"/>
  </r>
  <r>
    <s v="PT-102385"/>
    <s v="KEVIN ROBINSON"/>
    <n v="92"/>
    <s v="65+"/>
    <s v="NULL"/>
    <s v="O -"/>
    <x v="13"/>
    <s v="TX"/>
    <x v="10"/>
    <x v="1"/>
    <x v="4"/>
    <x v="0"/>
    <d v="2022-03-30T00:00:00"/>
    <d v="2022-04-19T00:00:00"/>
    <x v="27"/>
    <x v="4"/>
    <n v="693"/>
    <n v="1298.3800000000001"/>
    <x v="0"/>
    <s v="Dr. Torres"/>
  </r>
  <r>
    <s v="PT-107338"/>
    <s v="  KAREN  LEE  "/>
    <n v="90"/>
    <s v="65+"/>
    <s v="M"/>
    <s v="O -"/>
    <x v="12"/>
    <s v="IL"/>
    <x v="8"/>
    <x v="1"/>
    <x v="2"/>
    <x v="4"/>
    <d v="2026-06-24T00:00:00"/>
    <d v="2026-07-12T00:00:00"/>
    <x v="10"/>
    <x v="7"/>
    <n v="115"/>
    <n v="7096.98"/>
    <x v="1"/>
    <s v="Dr. Moore"/>
  </r>
  <r>
    <s v="PT-104226"/>
    <s v="RODRIGUEZ DONALD"/>
    <n v="53"/>
    <s v="45-64"/>
    <s v="F"/>
    <s v="B +"/>
    <x v="12"/>
    <s v="IL"/>
    <x v="0"/>
    <x v="1"/>
    <x v="2"/>
    <x v="1"/>
    <d v="2025-06-18T00:00:00"/>
    <d v="2025-06-25T00:00:00"/>
    <x v="17"/>
    <x v="2"/>
    <n v="874"/>
    <n v="41659.97"/>
    <x v="4"/>
    <s v="Dr. Nguyen"/>
  </r>
  <r>
    <s v="PT-104510"/>
    <s v="SARAH RAMIREZ"/>
    <n v="69"/>
    <s v="65+"/>
    <s v="M"/>
    <s v="O +"/>
    <x v="11"/>
    <s v="TX"/>
    <x v="11"/>
    <x v="2"/>
    <x v="0"/>
    <x v="4"/>
    <d v="2026-04-22T00:00:00"/>
    <d v="2026-04-29T00:00:00"/>
    <x v="0"/>
    <x v="1"/>
    <n v="830"/>
    <n v="67355.58"/>
    <x v="3"/>
    <s v="Dr. Sanchez"/>
  </r>
  <r>
    <s v="PT-108361"/>
    <s v="JENNIFER HILL"/>
    <n v="48"/>
    <s v="45-64"/>
    <s v="M"/>
    <s v="NULL"/>
    <x v="8"/>
    <s v="OR"/>
    <x v="8"/>
    <x v="4"/>
    <x v="5"/>
    <x v="3"/>
    <d v="2023-02-03T00:00:00"/>
    <d v="2023-06-03T00:00:00"/>
    <x v="27"/>
    <x v="3"/>
    <n v="180"/>
    <n v="-9753.44"/>
    <x v="1"/>
    <s v="Dr. Nguyen"/>
  </r>
  <r>
    <s v="PT-105072"/>
    <s v="CAROL MARTIN"/>
    <n v="8"/>
    <s v="6-12"/>
    <s v="NULL"/>
    <s v="A+ "/>
    <x v="0"/>
    <s v="MI"/>
    <x v="3"/>
    <x v="2"/>
    <x v="9"/>
    <x v="0"/>
    <d v="2022-01-28T00:00:00"/>
    <d v="2022-01-31T00:00:00"/>
    <x v="5"/>
    <x v="7"/>
    <n v="158"/>
    <n v="37914.870000000003"/>
    <x v="3"/>
    <s v="Dr. Allen"/>
  </r>
  <r>
    <s v="PT-107203"/>
    <s v="KEVIN HILL"/>
    <n v="56"/>
    <s v="45-64"/>
    <s v="M"/>
    <s v="NULL"/>
    <x v="13"/>
    <s v="TX"/>
    <x v="13"/>
    <x v="3"/>
    <x v="7"/>
    <x v="1"/>
    <d v="2025-11-11T00:00:00"/>
    <d v="2025-11-22T00:00:00"/>
    <x v="7"/>
    <x v="8"/>
    <n v="365"/>
    <n v="65689.36"/>
    <x v="4"/>
    <s v="Dr. Martinez"/>
  </r>
  <r>
    <s v="PT-101788"/>
    <s v="LEWIS SANDRA"/>
    <n v="50"/>
    <s v="45-64"/>
    <s v="M"/>
    <s v="O -"/>
    <x v="7"/>
    <s v="IN"/>
    <x v="4"/>
    <x v="1"/>
    <x v="4"/>
    <x v="2"/>
    <d v="2024-03-18T00:00:00"/>
    <d v="2024-03-28T00:00:00"/>
    <x v="15"/>
    <x v="4"/>
    <n v="971"/>
    <n v="36389.39"/>
    <x v="1"/>
    <s v="Dr. Hernandez"/>
  </r>
  <r>
    <s v="PT-111370"/>
    <s v="LINDA MARTIN"/>
    <n v="84"/>
    <s v="65+"/>
    <s v="NULL"/>
    <s v="B -"/>
    <x v="17"/>
    <s v="NC"/>
    <x v="8"/>
    <x v="4"/>
    <x v="4"/>
    <x v="4"/>
    <d v="2026-03-19T00:00:00"/>
    <d v="2026-03-23T00:00:00"/>
    <x v="12"/>
    <x v="4"/>
    <n v="310"/>
    <n v="76273.100000000006"/>
    <x v="4"/>
    <s v="Dr. Torres"/>
  </r>
  <r>
    <s v="PT-110948"/>
    <s v="WILLIAM HILL"/>
    <n v="54"/>
    <s v="45-64"/>
    <s v="F"/>
    <s v="AB +"/>
    <x v="14"/>
    <s v="CA"/>
    <x v="12"/>
    <x v="3"/>
    <x v="1"/>
    <x v="2"/>
    <d v="2024-05-05T00:00:00"/>
    <d v="2024-05-21T00:00:00"/>
    <x v="9"/>
    <x v="4"/>
    <n v="576"/>
    <n v="9673.9699999999993"/>
    <x v="3"/>
    <s v="Dr. Ramirez"/>
  </r>
  <r>
    <s v="PT-103377"/>
    <s v="DONNA WRIGHT"/>
    <n v="8"/>
    <s v="6-12"/>
    <s v="M"/>
    <s v="AB +"/>
    <x v="18"/>
    <s v="MA"/>
    <x v="11"/>
    <x v="4"/>
    <x v="9"/>
    <x v="1"/>
    <d v="2025-01-01T00:00:00"/>
    <d v="2025-01-21T00:00:00"/>
    <x v="29"/>
    <x v="7"/>
    <n v="310"/>
    <n v="49638.82"/>
    <x v="2"/>
    <s v="Dr. Jones"/>
  </r>
  <r>
    <s v="PT-100480"/>
    <s v="NANCY DAVIS"/>
    <n v="35"/>
    <s v="25-44"/>
    <s v="F"/>
    <s v="AB +"/>
    <x v="13"/>
    <s v="TX"/>
    <x v="4"/>
    <x v="4"/>
    <x v="12"/>
    <x v="1"/>
    <d v="2025-09-23T00:00:00"/>
    <d v="2025-09-27T00:00:00"/>
    <x v="13"/>
    <x v="7"/>
    <n v="700"/>
    <n v="83409.39"/>
    <x v="3"/>
    <s v="Dr. Rodriguez"/>
  </r>
  <r>
    <s v="PT-109923"/>
    <s v="MARY MARTIN"/>
    <n v="82"/>
    <s v="65+"/>
    <s v="M"/>
    <s v="NULL"/>
    <x v="9"/>
    <s v="WA"/>
    <x v="13"/>
    <x v="3"/>
    <x v="2"/>
    <x v="1"/>
    <d v="2025-06-21T00:00:00"/>
    <d v="2025-07-02T00:00:00"/>
    <x v="8"/>
    <x v="4"/>
    <n v="791"/>
    <n v="61251.11"/>
    <x v="2"/>
    <s v="Dr. Johnson"/>
  </r>
  <r>
    <s v="PT-101629"/>
    <s v="CAROL TORRES"/>
    <n v="46"/>
    <s v="45-64"/>
    <s v="M"/>
    <s v="AB -"/>
    <x v="12"/>
    <s v="IL"/>
    <x v="6"/>
    <x v="4"/>
    <x v="10"/>
    <x v="2"/>
    <d v="2024-10-27T00:00:00"/>
    <d v="2024-10-11T00:00:00"/>
    <x v="9"/>
    <x v="5"/>
    <n v="710"/>
    <n v="41499.269999999997"/>
    <x v="2"/>
    <s v="Dr. Hill"/>
  </r>
  <r>
    <s v="PT-109189"/>
    <s v="PAUL CLARK"/>
    <n v="56"/>
    <s v="45-64"/>
    <s v="M"/>
    <s v="B -"/>
    <x v="5"/>
    <s v="OH"/>
    <x v="8"/>
    <x v="1"/>
    <x v="4"/>
    <x v="4"/>
    <d v="2026-03-08T00:00:00"/>
    <d v="2026-09-08T00:00:00"/>
    <x v="19"/>
    <x v="5"/>
    <n v="889"/>
    <n v="76565.039999999994"/>
    <x v="1"/>
    <s v="Dr. Miller"/>
  </r>
  <r>
    <s v="PT-101070"/>
    <s v="SUSAN WHITE"/>
    <n v="180"/>
    <s v="65+"/>
    <s v="M"/>
    <s v="O -"/>
    <x v="5"/>
    <s v="OH"/>
    <x v="11"/>
    <x v="2"/>
    <x v="7"/>
    <x v="2"/>
    <d v="2024-11-21T00:00:00"/>
    <d v="2024-12-06T00:00:00"/>
    <x v="28"/>
    <x v="3"/>
    <n v="578"/>
    <n v="10662.07"/>
    <x v="4"/>
    <s v="Dr. Sanchez"/>
  </r>
  <r>
    <s v="PT-110870"/>
    <s v="DONNA RODRIGUEZ"/>
    <n v="44"/>
    <s v="25-44"/>
    <s v="F"/>
    <s v="A -"/>
    <x v="9"/>
    <s v="WA"/>
    <x v="8"/>
    <x v="1"/>
    <x v="3"/>
    <x v="4"/>
    <d v="2026-07-21T00:00:00"/>
    <d v="2026-07-29T00:00:00"/>
    <x v="22"/>
    <x v="2"/>
    <n v="851"/>
    <n v="0"/>
    <x v="2"/>
    <s v="Dr. Torres"/>
  </r>
  <r>
    <s v="PT-108077"/>
    <s v="BARBARA KING"/>
    <n v="82"/>
    <s v="65+"/>
    <s v="M"/>
    <s v="B -"/>
    <x v="15"/>
    <s v="CO"/>
    <x v="11"/>
    <x v="4"/>
    <x v="0"/>
    <x v="1"/>
    <d v="2025-04-25T00:00:00"/>
    <d v="2025-05-15T00:00:00"/>
    <x v="20"/>
    <x v="6"/>
    <n v="869"/>
    <n v="12657.04"/>
    <x v="2"/>
    <s v="Dr. Walker"/>
  </r>
  <r>
    <s v="PT-106518"/>
    <s v="CHRISTOPHER CLARK"/>
    <n v="81"/>
    <s v="65+"/>
    <s v="F"/>
    <s v="O +"/>
    <x v="1"/>
    <s v="TX"/>
    <x v="11"/>
    <x v="2"/>
    <x v="9"/>
    <x v="1"/>
    <d v="2025-01-24T00:00:00"/>
    <d v="2025-01-28T00:00:00"/>
    <x v="30"/>
    <x v="0"/>
    <n v="528"/>
    <n v="19438.830000000002"/>
    <x v="3"/>
    <s v="Dr. Johnson"/>
  </r>
  <r>
    <s v="PT-111660"/>
    <s v="CHRISTOPHER WRIGHT"/>
    <n v="55"/>
    <s v="45-64"/>
    <s v="M"/>
    <s v="B -"/>
    <x v="12"/>
    <s v="IL"/>
    <x v="7"/>
    <x v="0"/>
    <x v="8"/>
    <x v="3"/>
    <d v="2023-12-29T00:00:00"/>
    <d v="2024-08-01T00:00:00"/>
    <x v="23"/>
    <x v="8"/>
    <n v="405"/>
    <n v="12462.05"/>
    <x v="4"/>
    <s v="Dr. Scott"/>
  </r>
  <r>
    <s v="PT-109033"/>
    <s v="DEBORAH SCOTT"/>
    <n v="34"/>
    <s v="25-44"/>
    <s v="M"/>
    <s v="A+ "/>
    <x v="12"/>
    <s v="IL"/>
    <x v="13"/>
    <x v="1"/>
    <x v="2"/>
    <x v="2"/>
    <d v="2024-06-25T00:00:00"/>
    <d v="2024-07-14T00:00:00"/>
    <x v="18"/>
    <x v="7"/>
    <n v="421"/>
    <n v="45940.09"/>
    <x v="1"/>
    <s v="Dr. Brown"/>
  </r>
  <r>
    <s v="PT-108397"/>
    <s v="DONNA HILL"/>
    <n v="2"/>
    <s v="2-5"/>
    <s v="M"/>
    <s v="AB +"/>
    <x v="9"/>
    <s v="WA"/>
    <x v="9"/>
    <x v="4"/>
    <x v="8"/>
    <x v="1"/>
    <d v="2025-12-19T00:00:00"/>
    <d v="2025-12-30T00:00:00"/>
    <x v="18"/>
    <x v="8"/>
    <n v="694"/>
    <n v="59406.78"/>
    <x v="2"/>
    <s v="Dr. Flores"/>
  </r>
  <r>
    <s v="PT-101696"/>
    <s v="ANDREW CLARK"/>
    <n v="80"/>
    <s v="65+"/>
    <s v="F"/>
    <s v="O +"/>
    <x v="16"/>
    <s v="PA"/>
    <x v="4"/>
    <x v="4"/>
    <x v="6"/>
    <x v="2"/>
    <d v="2024-08-21T00:00:00"/>
    <d v="2024-07-09T00:00:00"/>
    <x v="7"/>
    <x v="2"/>
    <n v="615"/>
    <n v="19896"/>
    <x v="0"/>
    <s v="Dr. Jones"/>
  </r>
  <r>
    <s v="PT-107566"/>
    <s v="ROBERT THOMPSON"/>
    <n v="47"/>
    <s v="45-64"/>
    <s v="M"/>
    <s v="B +"/>
    <x v="13"/>
    <s v="TX"/>
    <x v="10"/>
    <x v="0"/>
    <x v="3"/>
    <x v="3"/>
    <d v="2023-07-21T00:00:00"/>
    <d v="2023-08-09T00:00:00"/>
    <x v="22"/>
    <x v="4"/>
    <n v="397"/>
    <n v="32060.23"/>
    <x v="1"/>
    <s v="Dr. Sanchez"/>
  </r>
  <r>
    <s v="PT-111740"/>
    <s v="KEVIN TAYLOR"/>
    <n v="14"/>
    <s v="13-17"/>
    <s v="M"/>
    <s v="O +"/>
    <x v="16"/>
    <s v="PA"/>
    <x v="1"/>
    <x v="3"/>
    <x v="7"/>
    <x v="0"/>
    <d v="2022-11-05T00:00:00"/>
    <d v="2022-05-25T00:00:00"/>
    <x v="18"/>
    <x v="8"/>
    <n v="623"/>
    <n v="84034.99"/>
    <x v="4"/>
    <s v="Dr. Allen"/>
  </r>
  <r>
    <s v="PT-107084"/>
    <s v="ANDREW THOMAS"/>
    <n v="92"/>
    <s v="65+"/>
    <s v="M"/>
    <s v="B -"/>
    <x v="13"/>
    <s v="TX"/>
    <x v="0"/>
    <x v="0"/>
    <x v="3"/>
    <x v="0"/>
    <d v="2022-07-02T00:00:00"/>
    <d v="2022-02-27T00:00:00"/>
    <x v="7"/>
    <x v="9"/>
    <n v="963"/>
    <n v="14507.57"/>
    <x v="1"/>
    <s v="Dr. Smith"/>
  </r>
  <r>
    <s v="PT-103138"/>
    <s v="  KIMBERLY  ALLEN  "/>
    <n v="0"/>
    <s v="0-1"/>
    <s v="F"/>
    <s v="A -"/>
    <x v="1"/>
    <s v="TX"/>
    <x v="4"/>
    <x v="2"/>
    <x v="12"/>
    <x v="4"/>
    <d v="2026-09-04T00:00:00"/>
    <d v="2026-04-18T00:00:00"/>
    <x v="2"/>
    <x v="2"/>
    <n v="593"/>
    <n v="84980.22"/>
    <x v="4"/>
    <s v="Dr. Jones"/>
  </r>
  <r>
    <s v="PT-105459"/>
    <s v="WILLIAMS MELISSA"/>
    <n v="73"/>
    <s v="65+"/>
    <s v="M"/>
    <s v="AB +"/>
    <x v="6"/>
    <s v="AZ"/>
    <x v="4"/>
    <x v="2"/>
    <x v="5"/>
    <x v="2"/>
    <d v="2024-02-14T00:00:00"/>
    <d v="2024-02-18T00:00:00"/>
    <x v="10"/>
    <x v="4"/>
    <n v="930"/>
    <n v="43398.559999999998"/>
    <x v="1"/>
    <s v="Dr. Gonzalez"/>
  </r>
  <r>
    <s v="PT-104998"/>
    <s v="STEVEN SCOTT"/>
    <n v="32"/>
    <s v="25-44"/>
    <s v="M"/>
    <s v="A -"/>
    <x v="13"/>
    <s v="TX"/>
    <x v="8"/>
    <x v="3"/>
    <x v="9"/>
    <x v="0"/>
    <d v="2022-01-09T00:00:00"/>
    <d v="2022-01-14T00:00:00"/>
    <x v="14"/>
    <x v="3"/>
    <n v="877"/>
    <n v="6615.86"/>
    <x v="2"/>
    <s v="Dr. Allen"/>
  </r>
  <r>
    <s v="PT-109218"/>
    <s v="NANCY MARTIN"/>
    <n v="85"/>
    <s v="65+"/>
    <s v="F"/>
    <s v="A -"/>
    <x v="11"/>
    <s v="TX"/>
    <x v="1"/>
    <x v="2"/>
    <x v="2"/>
    <x v="3"/>
    <d v="2023-06-16T00:00:00"/>
    <d v="2023-06-16T00:00:00"/>
    <x v="2"/>
    <x v="9"/>
    <n v="401"/>
    <n v="40820.51"/>
    <x v="2"/>
    <s v="Dr. Martin"/>
  </r>
  <r>
    <s v="PT-102270"/>
    <s v="CHRISTOPHER BROWN"/>
    <n v="91"/>
    <s v="65+"/>
    <s v="M"/>
    <s v="A -"/>
    <x v="19"/>
    <s v="TN"/>
    <x v="6"/>
    <x v="0"/>
    <x v="0"/>
    <x v="2"/>
    <d v="2024-04-24T00:00:00"/>
    <d v="2024-04-29T00:00:00"/>
    <x v="29"/>
    <x v="1"/>
    <n v="326"/>
    <n v="75585.69"/>
    <x v="1"/>
    <s v="Dr. Rodriguez"/>
  </r>
  <r>
    <s v="PT-111923"/>
    <s v="JAMES FLORES"/>
    <n v="85"/>
    <s v="65+"/>
    <s v="F"/>
    <s v="A+ "/>
    <x v="18"/>
    <s v="MA"/>
    <x v="1"/>
    <x v="1"/>
    <x v="2"/>
    <x v="2"/>
    <d v="2024-06-21T00:00:00"/>
    <d v="2024-06-21T00:00:00"/>
    <x v="22"/>
    <x v="5"/>
    <n v="771"/>
    <n v="14832.94"/>
    <x v="2"/>
    <s v="Dr. Harris"/>
  </r>
  <r>
    <s v="PT-111680"/>
    <s v="KAREN WRIGHT"/>
    <n v="35"/>
    <s v="25-44"/>
    <s v="M"/>
    <s v="B -"/>
    <x v="8"/>
    <s v="OR"/>
    <x v="11"/>
    <x v="1"/>
    <x v="11"/>
    <x v="5"/>
    <s v="NULL"/>
    <d v="2026-07-07T00:00:00"/>
    <x v="25"/>
    <x v="6"/>
    <n v="865"/>
    <n v="0"/>
    <x v="3"/>
    <s v="Dr. Allen"/>
  </r>
  <r>
    <s v="PT-103126"/>
    <s v="AMANDA SMITH"/>
    <n v="2"/>
    <s v="2-5"/>
    <s v="M"/>
    <s v="B +"/>
    <x v="4"/>
    <s v="TX"/>
    <x v="9"/>
    <x v="1"/>
    <x v="0"/>
    <x v="4"/>
    <d v="2026-04-16T00:00:00"/>
    <d v="2026-04-28T00:00:00"/>
    <x v="27"/>
    <x v="0"/>
    <n v="531"/>
    <n v="15759.74"/>
    <x v="1"/>
    <s v="Dr. Nguyen"/>
  </r>
  <r>
    <s v="PT-101289"/>
    <s v="EMILY LOPEZ"/>
    <n v="30"/>
    <s v="25-44"/>
    <s v="NULL"/>
    <s v="A+ "/>
    <x v="19"/>
    <s v="TN"/>
    <x v="6"/>
    <x v="0"/>
    <x v="3"/>
    <x v="1"/>
    <d v="2025-07-02T00:00:00"/>
    <d v="2025-12-02T00:00:00"/>
    <x v="3"/>
    <x v="3"/>
    <n v="430"/>
    <n v="38014.160000000003"/>
    <x v="1"/>
    <s v="Dr. Clark"/>
  </r>
  <r>
    <s v="PT-105008"/>
    <s v="JOHNSON SUSAN"/>
    <n v="18"/>
    <s v="18-24"/>
    <s v="F"/>
    <s v="A+ "/>
    <x v="10"/>
    <s v="NY"/>
    <x v="13"/>
    <x v="3"/>
    <x v="3"/>
    <x v="0"/>
    <d v="2022-07-03T00:00:00"/>
    <d v="2022-03-15T00:00:00"/>
    <x v="8"/>
    <x v="4"/>
    <n v="219"/>
    <n v="57839.02"/>
    <x v="1"/>
    <s v="Dr. Young"/>
  </r>
  <r>
    <s v="PT-106222"/>
    <s v="EDWARD SMITH"/>
    <n v="7"/>
    <s v="6-12"/>
    <s v="M"/>
    <s v="B -"/>
    <x v="4"/>
    <s v="TX"/>
    <x v="7"/>
    <x v="0"/>
    <x v="9"/>
    <x v="4"/>
    <d v="2026-01-23T00:00:00"/>
    <s v="NULL"/>
    <x v="1"/>
    <x v="5"/>
    <n v="782"/>
    <n v="81959.039999999994"/>
    <x v="3"/>
    <s v="Dr. Johnson"/>
  </r>
  <r>
    <s v="PT-110336"/>
    <s v="ROBERT ALLEN"/>
    <n v="173"/>
    <s v="65+"/>
    <s v="F"/>
    <s v="A+ "/>
    <x v="18"/>
    <s v="MA"/>
    <x v="4"/>
    <x v="3"/>
    <x v="10"/>
    <x v="1"/>
    <d v="2025-10-12T00:00:00"/>
    <d v="2025-10-15T00:00:00"/>
    <x v="21"/>
    <x v="0"/>
    <n v="997"/>
    <n v="38810.14"/>
    <x v="2"/>
    <s v="Dr. Allen"/>
  </r>
  <r>
    <s v="PT-105079"/>
    <s v="JAMES ROBINSON"/>
    <n v="0"/>
    <s v="0-1"/>
    <s v="F"/>
    <s v="NULL"/>
    <x v="12"/>
    <s v="IL"/>
    <x v="9"/>
    <x v="4"/>
    <x v="9"/>
    <x v="2"/>
    <d v="2024-01-30T00:00:00"/>
    <s v="NULL"/>
    <x v="4"/>
    <x v="7"/>
    <n v="241"/>
    <n v="73849.27"/>
    <x v="0"/>
    <s v="Dr. Perez"/>
  </r>
  <r>
    <s v="PT-111902"/>
    <s v="LINDA GARCIA"/>
    <n v="3"/>
    <s v="2-5"/>
    <s v="M"/>
    <s v="O +"/>
    <x v="10"/>
    <s v="NY"/>
    <x v="8"/>
    <x v="2"/>
    <x v="8"/>
    <x v="1"/>
    <d v="2025-12-20T00:00:00"/>
    <d v="2025-12-20T00:00:00"/>
    <x v="20"/>
    <x v="5"/>
    <n v="705"/>
    <n v="40047.5"/>
    <x v="0"/>
    <s v="Dr. Hernandez"/>
  </r>
  <r>
    <s v="PT-102673"/>
    <s v="DEBORAH JACKSON"/>
    <n v="57"/>
    <s v="45-64"/>
    <s v="F"/>
    <s v="O +"/>
    <x v="4"/>
    <s v="TX"/>
    <x v="7"/>
    <x v="4"/>
    <x v="8"/>
    <x v="2"/>
    <d v="2024-12-03T00:00:00"/>
    <d v="2024-03-14T00:00:00"/>
    <x v="14"/>
    <x v="7"/>
    <n v="194"/>
    <n v="22535.67"/>
    <x v="0"/>
    <s v="Dr. Johnson"/>
  </r>
  <r>
    <s v="PT-100971"/>
    <s v="  PATRICIA  LEE  "/>
    <n v="66"/>
    <s v="65+"/>
    <s v="M"/>
    <s v="A+ "/>
    <x v="11"/>
    <s v="TX"/>
    <x v="8"/>
    <x v="3"/>
    <x v="10"/>
    <x v="3"/>
    <d v="2023-10-30T00:00:00"/>
    <d v="2023-11-11T00:00:00"/>
    <x v="1"/>
    <x v="2"/>
    <n v="795"/>
    <n v="0"/>
    <x v="0"/>
    <s v="Dr. Thompson"/>
  </r>
  <r>
    <s v="PT-102253"/>
    <s v="  EMILY  MARTIN  "/>
    <n v="93"/>
    <s v="65+"/>
    <s v="M"/>
    <s v="AB -"/>
    <x v="17"/>
    <s v="NC"/>
    <x v="8"/>
    <x v="4"/>
    <x v="7"/>
    <x v="3"/>
    <d v="2023-11-02T00:00:00"/>
    <d v="2023-11-15T00:00:00"/>
    <x v="7"/>
    <x v="0"/>
    <n v="396"/>
    <n v="11190.65"/>
    <x v="4"/>
    <s v="Dr. Anderson"/>
  </r>
  <r>
    <s v="PT-101544"/>
    <s v="BETTY SANCHEZ"/>
    <n v="93"/>
    <s v="65+"/>
    <s v="M"/>
    <s v="B -"/>
    <x v="10"/>
    <s v="NY"/>
    <x v="8"/>
    <x v="3"/>
    <x v="10"/>
    <x v="1"/>
    <d v="2025-10-19T00:00:00"/>
    <d v="2025-10-25T00:00:00"/>
    <x v="30"/>
    <x v="3"/>
    <n v="430"/>
    <n v="68769.460000000006"/>
    <x v="0"/>
    <s v="Dr. Anderson"/>
  </r>
  <r>
    <s v="PT-100355"/>
    <s v="ASHLEY HILL"/>
    <n v="9"/>
    <s v="6-12"/>
    <s v="M"/>
    <s v="B -"/>
    <x v="2"/>
    <s v="CA"/>
    <x v="13"/>
    <x v="3"/>
    <x v="0"/>
    <x v="2"/>
    <d v="2024-04-22T00:00:00"/>
    <d v="2024-04-05T00:00:00"/>
    <x v="5"/>
    <x v="1"/>
    <n v="383"/>
    <n v="66294.990000000005"/>
    <x v="2"/>
    <s v="Dr. Flores"/>
  </r>
  <r>
    <s v="PT-109669"/>
    <s v="MICHELLE RAMIREZ"/>
    <n v="67"/>
    <s v="65+"/>
    <s v="F"/>
    <s v="O +"/>
    <x v="5"/>
    <s v="OH"/>
    <x v="8"/>
    <x v="4"/>
    <x v="12"/>
    <x v="0"/>
    <d v="2022-09-30T00:00:00"/>
    <d v="2022-09-27T00:00:00"/>
    <x v="8"/>
    <x v="6"/>
    <n v="839"/>
    <n v="7317.74"/>
    <x v="1"/>
    <s v="Dr. Smith"/>
  </r>
  <r>
    <s v="PT-100063"/>
    <s v="EMILY WALKER"/>
    <n v="2"/>
    <s v="2-5"/>
    <s v="F"/>
    <s v="B -"/>
    <x v="7"/>
    <s v="IN"/>
    <x v="0"/>
    <x v="2"/>
    <x v="7"/>
    <x v="3"/>
    <d v="2023-11-09T00:00:00"/>
    <d v="2023-09-28T00:00:00"/>
    <x v="11"/>
    <x v="2"/>
    <n v="435"/>
    <n v="-5343.02"/>
    <x v="3"/>
    <s v="Dr. Miller"/>
  </r>
  <r>
    <s v="PT-103251"/>
    <s v="MICHAEL HARRIS"/>
    <n v="82"/>
    <s v="65+"/>
    <s v="F"/>
    <s v="B +"/>
    <x v="18"/>
    <s v="MA"/>
    <x v="0"/>
    <x v="4"/>
    <x v="7"/>
    <x v="3"/>
    <d v="2023-11-01T00:00:00"/>
    <d v="2023-01-08T00:00:00"/>
    <x v="4"/>
    <x v="3"/>
    <m/>
    <n v="0"/>
    <x v="2"/>
    <s v="Dr. Garcia"/>
  </r>
  <r>
    <s v="PT-109999"/>
    <s v="RICHARD NGUYEN"/>
    <n v="9"/>
    <s v="6-12"/>
    <s v="F"/>
    <s v="B -"/>
    <x v="2"/>
    <s v="CA"/>
    <x v="6"/>
    <x v="3"/>
    <x v="4"/>
    <x v="2"/>
    <d v="2024-03-30T00:00:00"/>
    <d v="2024-04-18T00:00:00"/>
    <x v="13"/>
    <x v="8"/>
    <n v="759"/>
    <n v="-22249.919999999998"/>
    <x v="2"/>
    <s v="Dr. King"/>
  </r>
  <r>
    <s v="PT-105843"/>
    <s v="MARGARET HILL"/>
    <n v="23"/>
    <s v="18-24"/>
    <s v="M"/>
    <s v="O -"/>
    <x v="15"/>
    <s v="CO"/>
    <x v="13"/>
    <x v="4"/>
    <x v="0"/>
    <x v="0"/>
    <d v="2022-04-25T00:00:00"/>
    <d v="2022-05-06T00:00:00"/>
    <x v="20"/>
    <x v="3"/>
    <n v="474"/>
    <n v="28654.59"/>
    <x v="1"/>
    <s v="Dr. Wilson"/>
  </r>
  <r>
    <s v="PT-103059"/>
    <s v="DAVID MARTINEZ"/>
    <n v="55"/>
    <s v="45-64"/>
    <s v="F"/>
    <s v="A+ "/>
    <x v="3"/>
    <s v="CA"/>
    <x v="13"/>
    <x v="4"/>
    <x v="5"/>
    <x v="3"/>
    <d v="2023-02-16T00:00:00"/>
    <d v="2023-02-24T00:00:00"/>
    <x v="22"/>
    <x v="0"/>
    <n v="927"/>
    <n v="4915.01"/>
    <x v="4"/>
    <s v="Dr. Flores"/>
  </r>
  <r>
    <s v="PT-103695"/>
    <s v="STEVEN MILLER"/>
    <n v="37"/>
    <s v="25-44"/>
    <s v="F"/>
    <s v="O +"/>
    <x v="3"/>
    <s v="CA"/>
    <x v="10"/>
    <x v="3"/>
    <x v="0"/>
    <x v="3"/>
    <d v="2023-04-17T00:00:00"/>
    <d v="2023-04-30T00:00:00"/>
    <x v="12"/>
    <x v="5"/>
    <n v="506"/>
    <n v="27988.63"/>
    <x v="0"/>
    <s v="Dr. Flores"/>
  </r>
  <r>
    <s v="PT-102929"/>
    <s v="CHRISTOPHER SMITH"/>
    <n v="82"/>
    <s v="65+"/>
    <s v="F"/>
    <s v="O -"/>
    <x v="3"/>
    <s v="CA"/>
    <x v="9"/>
    <x v="3"/>
    <x v="9"/>
    <x v="1"/>
    <d v="2025-01-23T00:00:00"/>
    <d v="2025-01-31T00:00:00"/>
    <x v="15"/>
    <x v="8"/>
    <n v="934"/>
    <n v="-46506.45"/>
    <x v="4"/>
    <s v="Dr. Johnson"/>
  </r>
  <r>
    <s v="PT-104749"/>
    <s v="JESSICA KING"/>
    <n v="52"/>
    <s v="45-64"/>
    <s v="M"/>
    <s v="B -"/>
    <x v="14"/>
    <s v="CA"/>
    <x v="11"/>
    <x v="2"/>
    <x v="8"/>
    <x v="3"/>
    <d v="2023-12-02T00:00:00"/>
    <d v="2023-12-06T00:00:00"/>
    <x v="30"/>
    <x v="1"/>
    <n v="181"/>
    <n v="58683.03"/>
    <x v="0"/>
    <s v="Dr. Johnson"/>
  </r>
  <r>
    <s v="PT-101881"/>
    <s v="JOHN TORRES"/>
    <n v="31"/>
    <s v="25-44"/>
    <s v="F"/>
    <s v="B +"/>
    <x v="16"/>
    <s v="PA"/>
    <x v="4"/>
    <x v="0"/>
    <x v="5"/>
    <x v="3"/>
    <d v="2023-02-02T00:00:00"/>
    <d v="2023-02-03T00:00:00"/>
    <x v="12"/>
    <x v="5"/>
    <n v="870"/>
    <n v="29479.49"/>
    <x v="2"/>
    <s v="Dr. Rodriguez"/>
  </r>
  <r>
    <s v="PT-104234"/>
    <s v="DANIEL HILL"/>
    <n v="69"/>
    <s v="65+"/>
    <s v="F"/>
    <s v="A -"/>
    <x v="3"/>
    <s v="CA"/>
    <x v="7"/>
    <x v="0"/>
    <x v="0"/>
    <x v="1"/>
    <d v="2025-04-30T00:00:00"/>
    <d v="2025-10-05T00:00:00"/>
    <x v="7"/>
    <x v="3"/>
    <n v="737"/>
    <n v="55524.05"/>
    <x v="0"/>
    <s v="Dr. Flores"/>
  </r>
  <r>
    <s v="PT-104687"/>
    <s v="MATTHEW SMITH"/>
    <n v="7"/>
    <s v="6-12"/>
    <s v="M"/>
    <s v="AB +"/>
    <x v="14"/>
    <s v="CA"/>
    <x v="6"/>
    <x v="2"/>
    <x v="6"/>
    <x v="4"/>
    <d v="2026-08-19T00:00:00"/>
    <d v="2026-08-19T00:00:00"/>
    <x v="2"/>
    <x v="2"/>
    <n v="210"/>
    <n v="73768.59"/>
    <x v="2"/>
    <s v="Dr. Hernandez"/>
  </r>
  <r>
    <s v="PT-111293"/>
    <s v="DEBORAH LEE"/>
    <n v="81"/>
    <s v="65+"/>
    <s v="F"/>
    <s v="B -"/>
    <x v="19"/>
    <s v="TN"/>
    <x v="5"/>
    <x v="3"/>
    <x v="3"/>
    <x v="0"/>
    <d v="2022-07-15T00:00:00"/>
    <d v="2022-07-22T00:00:00"/>
    <x v="2"/>
    <x v="4"/>
    <n v="556"/>
    <n v="70680.899999999994"/>
    <x v="4"/>
    <s v="Dr. Perez"/>
  </r>
  <r>
    <s v="PT-109096"/>
    <s v="ANDREW HILL"/>
    <n v="196"/>
    <s v="65+"/>
    <s v="F"/>
    <s v="B -"/>
    <x v="8"/>
    <s v="OR"/>
    <x v="6"/>
    <x v="1"/>
    <x v="6"/>
    <x v="4"/>
    <d v="2026-08-28T00:00:00"/>
    <d v="2026-01-09T00:00:00"/>
    <x v="12"/>
    <x v="8"/>
    <n v="944"/>
    <n v="44546.36"/>
    <x v="0"/>
    <s v="Dr. Torres"/>
  </r>
  <r>
    <s v="PT-101706"/>
    <s v="MARGARET KING"/>
    <n v="3"/>
    <s v="2-5"/>
    <s v="M"/>
    <s v="A+ "/>
    <x v="11"/>
    <s v="TX"/>
    <x v="1"/>
    <x v="3"/>
    <x v="8"/>
    <x v="1"/>
    <d v="2025-12-29T00:00:00"/>
    <d v="2026-01-13T00:00:00"/>
    <x v="6"/>
    <x v="9"/>
    <n v="742"/>
    <n v="9521.11"/>
    <x v="4"/>
    <s v="Dr. Scott"/>
  </r>
  <r>
    <s v="PT-105140"/>
    <s v="ROBERT WILLIAMS"/>
    <n v="45"/>
    <s v="45-64"/>
    <s v="M"/>
    <s v="O +"/>
    <x v="15"/>
    <s v="CO"/>
    <x v="4"/>
    <x v="0"/>
    <x v="0"/>
    <x v="0"/>
    <d v="2022-04-07T00:00:00"/>
    <d v="2022-09-07T00:00:00"/>
    <x v="20"/>
    <x v="5"/>
    <n v="561"/>
    <n v="2581.41"/>
    <x v="0"/>
    <s v="Dr. Taylor"/>
  </r>
  <r>
    <s v="PT-105533"/>
    <s v="ROBINSON WILLIAM"/>
    <n v="6"/>
    <s v="6-12"/>
    <s v="F"/>
    <s v="O -"/>
    <x v="19"/>
    <s v="TN"/>
    <x v="1"/>
    <x v="3"/>
    <x v="0"/>
    <x v="2"/>
    <d v="2024-04-08T00:00:00"/>
    <s v="NULL"/>
    <x v="30"/>
    <x v="7"/>
    <n v="536"/>
    <n v="67899.460000000006"/>
    <x v="1"/>
    <s v="Dr. Robinson"/>
  </r>
  <r>
    <s v="PT-108483"/>
    <s v="JOSEPH WRIGHT"/>
    <n v="25"/>
    <s v="25-44"/>
    <s v="M"/>
    <s v="A+ "/>
    <x v="5"/>
    <s v="OH"/>
    <x v="1"/>
    <x v="0"/>
    <x v="3"/>
    <x v="4"/>
    <d v="2026-07-08T00:00:00"/>
    <d v="2026-08-09T00:00:00"/>
    <x v="0"/>
    <x v="6"/>
    <n v="257"/>
    <n v="41698.660000000003"/>
    <x v="2"/>
    <s v="Dr. Davis"/>
  </r>
  <r>
    <s v="PT-107548"/>
    <s v="MARGARET MILLER"/>
    <n v="41"/>
    <s v="25-44"/>
    <s v="F"/>
    <s v="B +"/>
    <x v="18"/>
    <s v="MA"/>
    <x v="3"/>
    <x v="4"/>
    <x v="6"/>
    <x v="2"/>
    <d v="2024-08-06T00:00:00"/>
    <s v="NULL"/>
    <x v="18"/>
    <x v="7"/>
    <n v="538"/>
    <n v="39719.61"/>
    <x v="2"/>
    <s v="Dr. Williams"/>
  </r>
  <r>
    <s v="PT-100939"/>
    <s v="ASHLEY HILL"/>
    <n v="26"/>
    <s v="25-44"/>
    <s v="M"/>
    <s v="O -"/>
    <x v="10"/>
    <s v="NY"/>
    <x v="9"/>
    <x v="3"/>
    <x v="0"/>
    <x v="2"/>
    <d v="2024-04-23T00:00:00"/>
    <d v="2024-04-27T00:00:00"/>
    <x v="10"/>
    <x v="6"/>
    <n v="997"/>
    <n v="77496.179999999993"/>
    <x v="3"/>
    <s v="Dr. Thompson"/>
  </r>
  <r>
    <s v="PT-100165"/>
    <s v="MARTIN BETTY"/>
    <n v="83"/>
    <s v="65+"/>
    <s v="F"/>
    <s v="A+ "/>
    <x v="9"/>
    <s v="WA"/>
    <x v="11"/>
    <x v="4"/>
    <x v="6"/>
    <x v="0"/>
    <d v="2022-08-20T00:00:00"/>
    <d v="2022-08-25T00:00:00"/>
    <x v="1"/>
    <x v="0"/>
    <n v="471"/>
    <n v="21369.48"/>
    <x v="4"/>
    <s v="Dr. Davis"/>
  </r>
  <r>
    <s v="PT-107688"/>
    <s v="DEBORAH MARTINEZ"/>
    <n v="90"/>
    <s v="65+"/>
    <s v="M"/>
    <s v="O +"/>
    <x v="19"/>
    <s v="TN"/>
    <x v="11"/>
    <x v="0"/>
    <x v="1"/>
    <x v="0"/>
    <d v="2022-05-04T00:00:00"/>
    <d v="2022-04-08T00:00:00"/>
    <x v="12"/>
    <x v="5"/>
    <n v="260"/>
    <n v="-38185.69"/>
    <x v="2"/>
    <s v="Dr. White"/>
  </r>
  <r>
    <s v="PT-106413"/>
    <s v="RICHARD TAYLOR"/>
    <n v="66"/>
    <s v="65+"/>
    <s v="M"/>
    <s v="NULL"/>
    <x v="8"/>
    <s v="OR"/>
    <x v="11"/>
    <x v="0"/>
    <x v="12"/>
    <x v="3"/>
    <d v="2023-09-05T00:00:00"/>
    <d v="2023-05-14T00:00:00"/>
    <x v="9"/>
    <x v="5"/>
    <n v="236"/>
    <n v="15400.55"/>
    <x v="4"/>
    <s v="Dr. Gonzalez"/>
  </r>
  <r>
    <s v="PT-108329"/>
    <s v="MARK DAVIS"/>
    <n v="6"/>
    <s v="6-12"/>
    <s v="F"/>
    <s v="A+ "/>
    <x v="16"/>
    <s v="PA"/>
    <x v="4"/>
    <x v="4"/>
    <x v="8"/>
    <x v="2"/>
    <d v="2024-12-25T00:00:00"/>
    <d v="2025-01-07T00:00:00"/>
    <x v="12"/>
    <x v="2"/>
    <n v="551"/>
    <n v="83401.83"/>
    <x v="2"/>
    <s v="Dr. Flores"/>
  </r>
  <r>
    <s v="PT-100268"/>
    <s v="ANTHONY SANCHEZ"/>
    <n v="81"/>
    <s v="65+"/>
    <s v="F"/>
    <s v="A -"/>
    <x v="4"/>
    <s v="TX"/>
    <x v="12"/>
    <x v="1"/>
    <x v="8"/>
    <x v="4"/>
    <d v="2026-12-04T00:00:00"/>
    <d v="2026-04-25T00:00:00"/>
    <x v="15"/>
    <x v="1"/>
    <n v="437"/>
    <n v="3077.97"/>
    <x v="3"/>
    <s v="Dr. Martinez"/>
  </r>
  <r>
    <s v="PT-102815"/>
    <s v="DANIEL CLARK"/>
    <n v="31"/>
    <s v="25-44"/>
    <s v="F"/>
    <s v="A+ "/>
    <x v="15"/>
    <s v="CO"/>
    <x v="4"/>
    <x v="2"/>
    <x v="10"/>
    <x v="1"/>
    <d v="2025-10-10T00:00:00"/>
    <d v="2025-10-13T00:00:00"/>
    <x v="15"/>
    <x v="6"/>
    <n v="624"/>
    <n v="39553.919999999998"/>
    <x v="3"/>
    <s v="Dr. Walker"/>
  </r>
  <r>
    <s v="PT-105641"/>
    <s v="MICHELLE FLORES"/>
    <n v="13"/>
    <s v="13-17"/>
    <s v="M"/>
    <s v="B +"/>
    <x v="1"/>
    <s v="TX"/>
    <x v="0"/>
    <x v="0"/>
    <x v="3"/>
    <x v="4"/>
    <d v="2026-07-03T00:00:00"/>
    <d v="2026-03-20T00:00:00"/>
    <x v="0"/>
    <x v="8"/>
    <n v="121"/>
    <n v="37211.89"/>
    <x v="4"/>
    <s v="Dr. Wright"/>
  </r>
  <r>
    <s v="PT-104253"/>
    <s v="JOSEPH THOMAS"/>
    <n v="21"/>
    <s v="18-24"/>
    <s v="M"/>
    <s v="A -"/>
    <x v="11"/>
    <s v="TX"/>
    <x v="11"/>
    <x v="2"/>
    <x v="1"/>
    <x v="4"/>
    <d v="2026-05-13T00:00:00"/>
    <d v="2026-05-30T00:00:00"/>
    <x v="23"/>
    <x v="4"/>
    <n v="183"/>
    <n v="35482.69"/>
    <x v="4"/>
    <s v="Dr. Gonzalez"/>
  </r>
  <r>
    <s v="PT-101962"/>
    <s v="STEVEN GONZALEZ"/>
    <n v="13"/>
    <s v="13-17"/>
    <s v="F"/>
    <s v="A -"/>
    <x v="7"/>
    <s v="IN"/>
    <x v="1"/>
    <x v="3"/>
    <x v="1"/>
    <x v="1"/>
    <d v="2025-05-04T00:00:00"/>
    <d v="2025-06-04T00:00:00"/>
    <x v="30"/>
    <x v="9"/>
    <n v="678"/>
    <n v="18531.22"/>
    <x v="3"/>
    <s v="Dr. Wright"/>
  </r>
  <r>
    <s v="PT-109053"/>
    <s v="NANCY HARRIS"/>
    <n v="62"/>
    <s v="45-64"/>
    <s v="F"/>
    <s v="A -"/>
    <x v="10"/>
    <s v="NY"/>
    <x v="11"/>
    <x v="2"/>
    <x v="12"/>
    <x v="2"/>
    <d v="2024-09-20T00:00:00"/>
    <d v="2024-01-10T00:00:00"/>
    <x v="11"/>
    <x v="8"/>
    <n v="452"/>
    <n v="63110.23"/>
    <x v="3"/>
    <s v="Dr. Moore"/>
  </r>
  <r>
    <s v="PT-100737"/>
    <s v="MATTHEW FLORES"/>
    <n v="0"/>
    <s v="0-1"/>
    <s v="M"/>
    <s v="O -"/>
    <x v="15"/>
    <s v="CO"/>
    <x v="6"/>
    <x v="4"/>
    <x v="10"/>
    <x v="3"/>
    <d v="2023-10-22T00:00:00"/>
    <d v="2023-11-06T00:00:00"/>
    <x v="12"/>
    <x v="4"/>
    <n v="702"/>
    <n v="61006.720000000001"/>
    <x v="4"/>
    <s v="Dr. Williams"/>
  </r>
  <r>
    <s v="PT-101511"/>
    <s v="BARBARA GARCIA"/>
    <n v="62"/>
    <s v="45-64"/>
    <s v="F"/>
    <s v="A+ "/>
    <x v="5"/>
    <s v="OH"/>
    <x v="11"/>
    <x v="1"/>
    <x v="2"/>
    <x v="2"/>
    <d v="2024-06-09T00:00:00"/>
    <d v="2024-09-03T00:00:00"/>
    <x v="25"/>
    <x v="9"/>
    <n v="972"/>
    <n v="29977.9"/>
    <x v="1"/>
    <s v="Dr. Martin"/>
  </r>
  <r>
    <s v="PT-109381"/>
    <s v="ROBERT SMITH"/>
    <n v="66"/>
    <s v="65+"/>
    <s v="F"/>
    <s v="B -"/>
    <x v="13"/>
    <s v="TX"/>
    <x v="1"/>
    <x v="1"/>
    <x v="10"/>
    <x v="2"/>
    <d v="2024-10-24T00:00:00"/>
    <d v="2024-11-09T00:00:00"/>
    <x v="14"/>
    <x v="3"/>
    <n v="869"/>
    <n v="51491.99"/>
    <x v="4"/>
    <s v="Dr. Davis"/>
  </r>
  <r>
    <s v="PT-106056"/>
    <s v="CAROL SANCHEZ"/>
    <n v="66"/>
    <s v="65+"/>
    <s v="M"/>
    <s v="A -"/>
    <x v="8"/>
    <s v="OR"/>
    <x v="8"/>
    <x v="4"/>
    <x v="5"/>
    <x v="2"/>
    <d v="2024-02-25T00:00:00"/>
    <d v="2024-03-06T00:00:00"/>
    <x v="28"/>
    <x v="7"/>
    <n v="592"/>
    <n v="67632.3"/>
    <x v="1"/>
    <s v="Dr. Martin"/>
  </r>
  <r>
    <s v="PT-103139"/>
    <s v="ROBERT BROWN"/>
    <n v="93"/>
    <s v="65+"/>
    <s v="M"/>
    <s v="A -"/>
    <x v="13"/>
    <s v="TX"/>
    <x v="11"/>
    <x v="3"/>
    <x v="12"/>
    <x v="2"/>
    <d v="2024-09-07T00:00:00"/>
    <d v="2024-07-24T00:00:00"/>
    <x v="22"/>
    <x v="9"/>
    <n v="701"/>
    <n v="66418.559999999998"/>
    <x v="0"/>
    <s v="Dr. Walker"/>
  </r>
  <r>
    <s v="PT-100950"/>
    <s v="  JOHN  BROWN  "/>
    <n v="6"/>
    <s v="6-12"/>
    <s v="F"/>
    <s v="O -"/>
    <x v="16"/>
    <s v="PA"/>
    <x v="0"/>
    <x v="3"/>
    <x v="2"/>
    <x v="1"/>
    <d v="2025-06-24T00:00:00"/>
    <d v="2025-07-11T00:00:00"/>
    <x v="8"/>
    <x v="1"/>
    <n v="901"/>
    <n v="83375.179999999993"/>
    <x v="2"/>
    <s v="Dr. Scott"/>
  </r>
  <r>
    <s v="PT-111213"/>
    <s v="KIMBERLY DAVIS"/>
    <n v="68"/>
    <s v="65+"/>
    <s v="F"/>
    <s v="AB +"/>
    <x v="5"/>
    <s v="OH"/>
    <x v="0"/>
    <x v="3"/>
    <x v="2"/>
    <x v="1"/>
    <d v="2025-06-21T00:00:00"/>
    <d v="2025-06-22T00:00:00"/>
    <x v="17"/>
    <x v="5"/>
    <n v="351"/>
    <n v="50521.57"/>
    <x v="3"/>
    <s v="Dr. Johnson"/>
  </r>
  <r>
    <s v="PT-105656"/>
    <s v="NANCY THOMPSON"/>
    <n v="40"/>
    <s v="25-44"/>
    <s v="M"/>
    <s v="O +"/>
    <x v="7"/>
    <s v="IN"/>
    <x v="1"/>
    <x v="2"/>
    <x v="3"/>
    <x v="0"/>
    <d v="2022-07-17T00:00:00"/>
    <d v="2022-07-21T00:00:00"/>
    <x v="3"/>
    <x v="2"/>
    <n v="772"/>
    <n v="74104.52"/>
    <x v="1"/>
    <s v="Dr. Gonzalez"/>
  </r>
  <r>
    <s v="PT-109872"/>
    <s v="  MELISSA  LEWIS  "/>
    <n v="61"/>
    <s v="45-64"/>
    <s v="M"/>
    <s v="A+ "/>
    <x v="9"/>
    <s v="WA"/>
    <x v="6"/>
    <x v="1"/>
    <x v="8"/>
    <x v="2"/>
    <d v="2024-12-20T00:00:00"/>
    <s v="NULL"/>
    <x v="7"/>
    <x v="3"/>
    <n v="930"/>
    <n v="80022.259999999995"/>
    <x v="3"/>
    <s v="Dr. Perez"/>
  </r>
  <r>
    <s v="PT-105673"/>
    <s v="ASHLEY WILSON"/>
    <n v="83"/>
    <s v="65+"/>
    <s v="F"/>
    <s v="B +"/>
    <x v="0"/>
    <s v="MI"/>
    <x v="6"/>
    <x v="2"/>
    <x v="10"/>
    <x v="3"/>
    <d v="2023-10-18T00:00:00"/>
    <d v="2023-10-21T00:00:00"/>
    <x v="2"/>
    <x v="4"/>
    <n v="350"/>
    <n v="73519.48"/>
    <x v="2"/>
    <s v="Dr. Garcia"/>
  </r>
  <r>
    <s v="PT-105430"/>
    <s v="RAMIREZ KEVIN"/>
    <n v="0"/>
    <s v="0-1"/>
    <s v="F"/>
    <s v="B +"/>
    <x v="11"/>
    <s v="TX"/>
    <x v="1"/>
    <x v="1"/>
    <x v="4"/>
    <x v="0"/>
    <d v="2022-03-18T00:00:00"/>
    <d v="2022-03-19T00:00:00"/>
    <x v="6"/>
    <x v="1"/>
    <n v="609"/>
    <n v="36480.04"/>
    <x v="1"/>
    <s v="Dr. Clark"/>
  </r>
  <r>
    <s v="PT-110261"/>
    <s v="  SARAH  SANCHEZ  "/>
    <n v="55"/>
    <s v="45-64"/>
    <s v="F"/>
    <s v="A+ "/>
    <x v="8"/>
    <s v="OR"/>
    <x v="4"/>
    <x v="4"/>
    <x v="9"/>
    <x v="1"/>
    <d v="2025-01-08T00:00:00"/>
    <d v="2025-02-08T00:00:00"/>
    <x v="23"/>
    <x v="9"/>
    <n v="832"/>
    <n v="17840.57"/>
    <x v="4"/>
    <s v="Dr. Rodriguez"/>
  </r>
  <r>
    <s v="PT-110163"/>
    <s v="  EDWARD  WALKER  "/>
    <n v="18"/>
    <s v="18-24"/>
    <s v="M"/>
    <s v="B -"/>
    <x v="4"/>
    <s v="TX"/>
    <x v="6"/>
    <x v="3"/>
    <x v="6"/>
    <x v="2"/>
    <d v="2024-08-13T00:00:00"/>
    <d v="2024-08-11T00:00:00"/>
    <x v="5"/>
    <x v="3"/>
    <n v="471"/>
    <n v="-63770.36"/>
    <x v="2"/>
    <s v="Dr. Lopez"/>
  </r>
  <r>
    <s v="PT-100126"/>
    <s v="CHARLES GONZALEZ"/>
    <n v="30"/>
    <s v="25-44"/>
    <s v="M"/>
    <s v="A+ "/>
    <x v="11"/>
    <s v="TX"/>
    <x v="11"/>
    <x v="4"/>
    <x v="2"/>
    <x v="1"/>
    <d v="2025-06-01T00:00:00"/>
    <d v="2025-01-19T00:00:00"/>
    <x v="2"/>
    <x v="7"/>
    <n v="581"/>
    <n v="48935.55"/>
    <x v="0"/>
    <s v="Dr. Clark"/>
  </r>
  <r>
    <s v="PT-101320"/>
    <s v="  MICHELLE  THOMPSON  "/>
    <n v="54"/>
    <s v="45-64"/>
    <s v="M"/>
    <s v="O -"/>
    <x v="7"/>
    <s v="IN"/>
    <x v="9"/>
    <x v="1"/>
    <x v="7"/>
    <x v="2"/>
    <d v="2024-11-04T00:00:00"/>
    <d v="2024-04-22T00:00:00"/>
    <x v="3"/>
    <x v="8"/>
    <n v="309"/>
    <n v="12722.4"/>
    <x v="0"/>
    <s v="Dr. White"/>
  </r>
  <r>
    <s v="PT-110852"/>
    <s v="THOMAS HILL"/>
    <n v="14"/>
    <s v="13-17"/>
    <s v="M"/>
    <s v="AB -"/>
    <x v="11"/>
    <s v="TX"/>
    <x v="11"/>
    <x v="1"/>
    <x v="0"/>
    <x v="3"/>
    <d v="2023-04-25T00:00:00"/>
    <d v="2023-04-25T00:00:00"/>
    <x v="24"/>
    <x v="4"/>
    <n v="389"/>
    <n v="19371.41"/>
    <x v="0"/>
    <s v="Dr. Wright"/>
  </r>
  <r>
    <s v="PT-103863"/>
    <s v="STEVEN ROBINSON"/>
    <n v="52"/>
    <s v="45-64"/>
    <s v="M"/>
    <s v="A+ "/>
    <x v="3"/>
    <s v="CA"/>
    <x v="9"/>
    <x v="0"/>
    <x v="5"/>
    <x v="4"/>
    <d v="2026-02-23T00:00:00"/>
    <d v="2026-02-25T00:00:00"/>
    <x v="21"/>
    <x v="7"/>
    <n v="655"/>
    <n v="-42878.48"/>
    <x v="0"/>
    <s v="Dr. Young"/>
  </r>
  <r>
    <s v="PT-104532"/>
    <s v="CHARLES WRIGHT"/>
    <n v="14"/>
    <s v="13-17"/>
    <s v="M"/>
    <s v="NULL"/>
    <x v="18"/>
    <s v="MA"/>
    <x v="11"/>
    <x v="0"/>
    <x v="9"/>
    <x v="1"/>
    <d v="2025-01-12T00:00:00"/>
    <d v="2025-12-17T00:00:00"/>
    <x v="29"/>
    <x v="7"/>
    <n v="687"/>
    <n v="16885.45"/>
    <x v="3"/>
    <s v="Dr. Jackson"/>
  </r>
  <r>
    <s v="PT-102079"/>
    <s v="RICHARD BROWN"/>
    <n v="39"/>
    <s v="25-44"/>
    <s v="M"/>
    <s v="O +"/>
    <x v="1"/>
    <s v="TX"/>
    <x v="13"/>
    <x v="3"/>
    <x v="8"/>
    <x v="0"/>
    <d v="2022-12-16T00:00:00"/>
    <d v="2022-12-22T00:00:00"/>
    <x v="26"/>
    <x v="8"/>
    <n v="815"/>
    <n v="82129.84"/>
    <x v="3"/>
    <s v="Dr. Smith"/>
  </r>
  <r>
    <s v="PT-106983"/>
    <s v="MARGARET NGUYEN"/>
    <n v="75"/>
    <s v="65+"/>
    <s v="M"/>
    <s v="B +"/>
    <x v="5"/>
    <s v="OH"/>
    <x v="0"/>
    <x v="3"/>
    <x v="1"/>
    <x v="1"/>
    <d v="2025-05-20T00:00:00"/>
    <d v="2025-05-27T00:00:00"/>
    <x v="9"/>
    <x v="2"/>
    <n v="953"/>
    <n v="-10605.8"/>
    <x v="4"/>
    <s v="Dr. Thomas"/>
  </r>
  <r>
    <s v="PT-105900"/>
    <s v="  EMILY  SCOTT  "/>
    <n v="12"/>
    <s v="6-12"/>
    <s v="F"/>
    <s v="O -"/>
    <x v="8"/>
    <s v="OR"/>
    <x v="1"/>
    <x v="2"/>
    <x v="0"/>
    <x v="1"/>
    <d v="2025-04-29T00:00:00"/>
    <d v="2025-05-08T00:00:00"/>
    <x v="30"/>
    <x v="4"/>
    <n v="473"/>
    <n v="16100.16"/>
    <x v="2"/>
    <s v="Dr. Anderson"/>
  </r>
  <r>
    <s v="PT-106430"/>
    <s v="  EMILY  YOUNG  "/>
    <n v="40"/>
    <s v="25-44"/>
    <s v="NULL"/>
    <s v="AB +"/>
    <x v="17"/>
    <s v="NC"/>
    <x v="13"/>
    <x v="0"/>
    <x v="7"/>
    <x v="2"/>
    <d v="2024-11-07T00:00:00"/>
    <d v="2024-07-19T00:00:00"/>
    <x v="6"/>
    <x v="2"/>
    <n v="625"/>
    <n v="50496.66"/>
    <x v="0"/>
    <s v="Dr. Rodriguez"/>
  </r>
  <r>
    <s v="PT-110127"/>
    <s v="KENNETH BROWN"/>
    <n v="61"/>
    <s v="45-64"/>
    <s v="M"/>
    <s v="A+ "/>
    <x v="10"/>
    <s v="NY"/>
    <x v="3"/>
    <x v="3"/>
    <x v="10"/>
    <x v="3"/>
    <d v="2023-10-24T00:00:00"/>
    <d v="2023-10-28T00:00:00"/>
    <x v="30"/>
    <x v="5"/>
    <n v="932"/>
    <n v="7696.46"/>
    <x v="1"/>
    <s v="Dr. Anderson"/>
  </r>
  <r>
    <s v="PT-111050"/>
    <s v="EMILY RODRIGUEZ"/>
    <n v="22"/>
    <s v="18-24"/>
    <s v="F"/>
    <s v="A -"/>
    <x v="12"/>
    <s v="IL"/>
    <x v="8"/>
    <x v="3"/>
    <x v="0"/>
    <x v="3"/>
    <d v="2023-04-14T00:00:00"/>
    <d v="2023-04-24T00:00:00"/>
    <x v="4"/>
    <x v="4"/>
    <n v="425"/>
    <n v="3861.81"/>
    <x v="2"/>
    <s v="Dr. Allen"/>
  </r>
  <r>
    <s v="PT-105571"/>
    <s v="WILLIAM LEE"/>
    <n v="25"/>
    <s v="25-44"/>
    <s v="F"/>
    <s v="O -"/>
    <x v="14"/>
    <s v="CA"/>
    <x v="3"/>
    <x v="3"/>
    <x v="12"/>
    <x v="1"/>
    <d v="2025-09-02T00:00:00"/>
    <d v="2025-03-02T00:00:00"/>
    <x v="23"/>
    <x v="7"/>
    <n v="917"/>
    <n v="56072.62"/>
    <x v="2"/>
    <s v="Dr. Perez"/>
  </r>
  <r>
    <s v="PT-107876"/>
    <s v="CAROL SMITH"/>
    <n v="42"/>
    <s v="25-44"/>
    <s v="M"/>
    <s v="AB +"/>
    <x v="19"/>
    <s v="TN"/>
    <x v="10"/>
    <x v="3"/>
    <x v="0"/>
    <x v="1"/>
    <d v="2025-04-28T00:00:00"/>
    <d v="2025-05-19T00:00:00"/>
    <x v="30"/>
    <x v="5"/>
    <n v="975"/>
    <n v="47165.88"/>
    <x v="1"/>
    <s v="Dr. Torres"/>
  </r>
  <r>
    <s v="PT-103175"/>
    <s v="DAVIS MATTHEW"/>
    <n v="1"/>
    <s v="0-1"/>
    <s v="M"/>
    <s v="B -"/>
    <x v="15"/>
    <s v="CO"/>
    <x v="6"/>
    <x v="4"/>
    <x v="8"/>
    <x v="0"/>
    <d v="2022-12-14T00:00:00"/>
    <d v="2022-12-14T00:00:00"/>
    <x v="2"/>
    <x v="9"/>
    <n v="896"/>
    <n v="-42158.79"/>
    <x v="1"/>
    <s v="Dr. Sanchez"/>
  </r>
  <r>
    <s v="PT-102884"/>
    <s v="  MARK  TAYLOR  "/>
    <n v="40"/>
    <s v="25-44"/>
    <s v="M"/>
    <s v="O -"/>
    <x v="14"/>
    <s v="CA"/>
    <x v="0"/>
    <x v="1"/>
    <x v="2"/>
    <x v="3"/>
    <d v="2023-06-18T00:00:00"/>
    <d v="2023-06-25T00:00:00"/>
    <x v="3"/>
    <x v="6"/>
    <n v="887"/>
    <n v="-58561.35"/>
    <x v="2"/>
    <s v="Dr. Thompson"/>
  </r>
  <r>
    <s v="PT-106023"/>
    <s v="  JOSEPH  WILSON  "/>
    <n v="88"/>
    <s v="65+"/>
    <s v="F"/>
    <s v="O -"/>
    <x v="5"/>
    <s v="OH"/>
    <x v="0"/>
    <x v="0"/>
    <x v="4"/>
    <x v="1"/>
    <d v="2025-03-24T00:00:00"/>
    <d v="2025-03-29T00:00:00"/>
    <x v="8"/>
    <x v="4"/>
    <n v="564"/>
    <n v="0"/>
    <x v="4"/>
    <s v="Dr. Robinson"/>
  </r>
  <r>
    <s v="PT-108095"/>
    <s v="NGUYEN PATRICIA"/>
    <n v="90"/>
    <s v="65+"/>
    <s v="M"/>
    <s v="A -"/>
    <x v="8"/>
    <s v="OR"/>
    <x v="8"/>
    <x v="4"/>
    <x v="9"/>
    <x v="2"/>
    <d v="2024-01-20T00:00:00"/>
    <d v="2024-01-21T00:00:00"/>
    <x v="20"/>
    <x v="5"/>
    <n v="407"/>
    <n v="25337.57"/>
    <x v="3"/>
    <s v="Dr. White"/>
  </r>
  <r>
    <s v="PT-103628"/>
    <s v="SUSAN LEWIS"/>
    <n v="38"/>
    <s v="25-44"/>
    <s v="F"/>
    <s v="B +"/>
    <x v="17"/>
    <s v="NC"/>
    <x v="8"/>
    <x v="1"/>
    <x v="4"/>
    <x v="2"/>
    <d v="2024-03-22T00:00:00"/>
    <d v="2024-03-31T00:00:00"/>
    <x v="18"/>
    <x v="0"/>
    <n v="121"/>
    <n v="18388.97"/>
    <x v="0"/>
    <s v="Dr. King"/>
  </r>
  <r>
    <s v="PT-106432"/>
    <s v="DAVID JOHNSON"/>
    <n v="77"/>
    <s v="65+"/>
    <s v="F"/>
    <s v="AB -"/>
    <x v="4"/>
    <s v="TX"/>
    <x v="11"/>
    <x v="4"/>
    <x v="9"/>
    <x v="4"/>
    <d v="2026-01-13T00:00:00"/>
    <d v="2026-01-22T00:00:00"/>
    <x v="0"/>
    <x v="3"/>
    <n v="404"/>
    <n v="60534.11"/>
    <x v="1"/>
    <s v="Dr. Lee"/>
  </r>
  <r>
    <s v="PT-105410"/>
    <s v="NANCY MARTINEZ"/>
    <n v="83"/>
    <s v="65+"/>
    <s v="M"/>
    <s v="AB -"/>
    <x v="6"/>
    <s v="AZ"/>
    <x v="7"/>
    <x v="4"/>
    <x v="11"/>
    <x v="5"/>
    <s v="NULL"/>
    <d v="2023-05-13T00:00:00"/>
    <x v="7"/>
    <x v="5"/>
    <n v="736"/>
    <n v="40654.82"/>
    <x v="2"/>
    <s v="Dr. Martin"/>
  </r>
  <r>
    <s v="PT-108698"/>
    <s v="WALKER KAREN"/>
    <n v="77"/>
    <s v="65+"/>
    <s v="NULL"/>
    <s v="AB -"/>
    <x v="10"/>
    <s v="NY"/>
    <x v="8"/>
    <x v="2"/>
    <x v="1"/>
    <x v="3"/>
    <d v="2023-05-06T00:00:00"/>
    <d v="2023-06-23T00:00:00"/>
    <x v="23"/>
    <x v="7"/>
    <n v="505"/>
    <n v="44575.21"/>
    <x v="4"/>
    <s v="Dr. Perez"/>
  </r>
  <r>
    <s v="PT-110020"/>
    <s v="WILLIAM HARRIS"/>
    <n v="69"/>
    <s v="65+"/>
    <s v="F"/>
    <s v="AB +"/>
    <x v="11"/>
    <s v="TX"/>
    <x v="13"/>
    <x v="1"/>
    <x v="7"/>
    <x v="1"/>
    <d v="2025-11-08T00:00:00"/>
    <d v="2025-11-25T00:00:00"/>
    <x v="7"/>
    <x v="0"/>
    <n v="224"/>
    <n v="43611.14"/>
    <x v="3"/>
    <s v="Dr. Harris"/>
  </r>
  <r>
    <s v="PT-101467"/>
    <s v="WHITE DANIEL"/>
    <n v="53"/>
    <s v="45-64"/>
    <s v="F"/>
    <s v="O -"/>
    <x v="3"/>
    <s v="CA"/>
    <x v="10"/>
    <x v="0"/>
    <x v="3"/>
    <x v="4"/>
    <d v="2026-07-17T00:00:00"/>
    <d v="2026-07-28T00:00:00"/>
    <x v="2"/>
    <x v="1"/>
    <n v="377"/>
    <n v="4541.0200000000004"/>
    <x v="0"/>
    <s v="Dr. Anderson"/>
  </r>
  <r>
    <s v="PT-107568"/>
    <s v="DONNA CLARK"/>
    <n v="36"/>
    <s v="25-44"/>
    <s v="M"/>
    <s v="AB -"/>
    <x v="5"/>
    <s v="OH"/>
    <x v="3"/>
    <x v="2"/>
    <x v="6"/>
    <x v="3"/>
    <d v="2023-08-19T00:00:00"/>
    <d v="2023-09-02T00:00:00"/>
    <x v="16"/>
    <x v="9"/>
    <n v="378"/>
    <n v="22404.58"/>
    <x v="2"/>
    <s v="Dr. Scott"/>
  </r>
  <r>
    <s v="PT-104384"/>
    <s v="ELIZABETH HERNANDEZ"/>
    <n v="71"/>
    <s v="65+"/>
    <s v="M"/>
    <s v="O -"/>
    <x v="4"/>
    <s v="TX"/>
    <x v="7"/>
    <x v="4"/>
    <x v="1"/>
    <x v="1"/>
    <d v="2025-05-03T00:00:00"/>
    <d v="2025-07-05T00:00:00"/>
    <x v="19"/>
    <x v="0"/>
    <n v="411"/>
    <n v="10034.33"/>
    <x v="0"/>
    <s v="Dr. Anderson"/>
  </r>
  <r>
    <s v="PT-102453"/>
    <s v="SANDRA WILLIAMS"/>
    <n v="14"/>
    <s v="13-17"/>
    <s v="M"/>
    <s v="B -"/>
    <x v="18"/>
    <s v="MA"/>
    <x v="9"/>
    <x v="3"/>
    <x v="8"/>
    <x v="0"/>
    <d v="2022-12-25T00:00:00"/>
    <d v="2022-12-31T00:00:00"/>
    <x v="7"/>
    <x v="5"/>
    <n v="388"/>
    <n v="9683.6299999999992"/>
    <x v="0"/>
    <s v="Dr. Lewis"/>
  </r>
  <r>
    <s v="PT-110132"/>
    <s v="JAMES DAVIS"/>
    <n v="2"/>
    <s v="2-5"/>
    <s v="F"/>
    <s v="O +"/>
    <x v="16"/>
    <s v="PA"/>
    <x v="11"/>
    <x v="1"/>
    <x v="4"/>
    <x v="0"/>
    <d v="2022-03-03T00:00:00"/>
    <d v="2022-11-03T00:00:00"/>
    <x v="1"/>
    <x v="9"/>
    <n v="785"/>
    <n v="77664.039999999994"/>
    <x v="4"/>
    <s v="Dr. King"/>
  </r>
  <r>
    <s v="PT-110917"/>
    <s v="AMANDA THOMPSON"/>
    <n v="25"/>
    <s v="25-44"/>
    <s v="F"/>
    <s v="O +"/>
    <x v="0"/>
    <s v="MI"/>
    <x v="13"/>
    <x v="1"/>
    <x v="6"/>
    <x v="0"/>
    <d v="2022-08-26T00:00:00"/>
    <d v="2022-09-16T00:00:00"/>
    <x v="5"/>
    <x v="4"/>
    <n v="625"/>
    <n v="20980.81"/>
    <x v="4"/>
    <s v="Dr. Martin"/>
  </r>
  <r>
    <s v="PT-107324"/>
    <s v="DANIEL JONES"/>
    <n v="50"/>
    <s v="45-64"/>
    <s v="M"/>
    <s v="B +"/>
    <x v="17"/>
    <s v="NC"/>
    <x v="7"/>
    <x v="4"/>
    <x v="8"/>
    <x v="1"/>
    <d v="2025-12-13T00:00:00"/>
    <d v="2025-12-17T00:00:00"/>
    <x v="6"/>
    <x v="6"/>
    <n v="279"/>
    <n v="-39556.519999999997"/>
    <x v="2"/>
    <s v="Dr. Thomas"/>
  </r>
  <r>
    <s v="PT-102171"/>
    <s v="MARK JACKSON"/>
    <n v="46"/>
    <s v="45-64"/>
    <s v="M"/>
    <s v="B -"/>
    <x v="19"/>
    <s v="TN"/>
    <x v="2"/>
    <x v="2"/>
    <x v="0"/>
    <x v="1"/>
    <d v="2025-04-15T00:00:00"/>
    <d v="2025-04-21T00:00:00"/>
    <x v="20"/>
    <x v="9"/>
    <n v="625"/>
    <n v="70993.570000000007"/>
    <x v="3"/>
    <s v="Dr. Lopez"/>
  </r>
  <r>
    <s v="PT-108262"/>
    <s v="MICHAEL WHITE"/>
    <n v="28"/>
    <s v="25-44"/>
    <s v="M"/>
    <s v="A+ "/>
    <x v="19"/>
    <s v="TN"/>
    <x v="13"/>
    <x v="0"/>
    <x v="6"/>
    <x v="0"/>
    <d v="2022-08-23T00:00:00"/>
    <d v="2022-09-13T00:00:00"/>
    <x v="24"/>
    <x v="3"/>
    <n v="593"/>
    <n v="21982.39"/>
    <x v="1"/>
    <s v="Dr. King"/>
  </r>
  <r>
    <s v="PT-103248"/>
    <s v="LISA ALLEN"/>
    <n v="53"/>
    <s v="45-64"/>
    <s v="M"/>
    <s v="B +"/>
    <x v="16"/>
    <s v="PA"/>
    <x v="3"/>
    <x v="4"/>
    <x v="5"/>
    <x v="4"/>
    <d v="2026-02-16T00:00:00"/>
    <d v="2026-02-19T00:00:00"/>
    <x v="24"/>
    <x v="6"/>
    <n v="107"/>
    <n v="47147.6"/>
    <x v="2"/>
    <s v="Dr. Miller"/>
  </r>
  <r>
    <s v="PT-111666"/>
    <s v="AMANDA ALLEN"/>
    <n v="20"/>
    <s v="18-24"/>
    <s v="F"/>
    <s v="A -"/>
    <x v="18"/>
    <s v="MA"/>
    <x v="6"/>
    <x v="1"/>
    <x v="8"/>
    <x v="1"/>
    <d v="2025-12-30T00:00:00"/>
    <d v="2026-01-14T00:00:00"/>
    <x v="17"/>
    <x v="8"/>
    <n v="389"/>
    <n v="11715.34"/>
    <x v="3"/>
    <s v="Dr. Hill"/>
  </r>
  <r>
    <s v="PT-109941"/>
    <s v="BETTY JACKSON"/>
    <n v="67"/>
    <s v="65+"/>
    <s v="NULL"/>
    <s v="AB -"/>
    <x v="9"/>
    <s v="WA"/>
    <x v="6"/>
    <x v="1"/>
    <x v="5"/>
    <x v="4"/>
    <d v="2026-02-05T00:00:00"/>
    <d v="2026-02-22T00:00:00"/>
    <x v="24"/>
    <x v="1"/>
    <n v="924"/>
    <n v="48287.58"/>
    <x v="1"/>
    <s v="Dr. Robinson"/>
  </r>
  <r>
    <s v="PT-103967"/>
    <s v="PATRICIA GARCIA"/>
    <n v="50"/>
    <s v="45-64"/>
    <s v="M"/>
    <s v="AB -"/>
    <x v="14"/>
    <s v="CA"/>
    <x v="1"/>
    <x v="3"/>
    <x v="7"/>
    <x v="4"/>
    <d v="2026-11-01T00:00:00"/>
    <d v="2026-01-20T00:00:00"/>
    <x v="30"/>
    <x v="0"/>
    <n v="219"/>
    <n v="78992.639999999999"/>
    <x v="2"/>
    <s v="Dr. Lopez"/>
  </r>
  <r>
    <s v="PT-100350"/>
    <s v="  GEORGE  NGUYEN  "/>
    <n v="35"/>
    <s v="25-44"/>
    <s v="M"/>
    <s v="A+ "/>
    <x v="9"/>
    <s v="WA"/>
    <x v="10"/>
    <x v="0"/>
    <x v="3"/>
    <x v="2"/>
    <d v="2024-07-11T00:00:00"/>
    <d v="2024-11-25T00:00:00"/>
    <x v="13"/>
    <x v="6"/>
    <n v="556"/>
    <n v="27181.37"/>
    <x v="4"/>
    <s v="Dr. Williams"/>
  </r>
  <r>
    <s v="PT-107582"/>
    <s v="AMANDA THOMAS"/>
    <n v="35"/>
    <s v="25-44"/>
    <s v="F"/>
    <s v="B +"/>
    <x v="14"/>
    <s v="CA"/>
    <x v="4"/>
    <x v="3"/>
    <x v="9"/>
    <x v="1"/>
    <d v="2025-01-27T00:00:00"/>
    <d v="2025-01-27T00:00:00"/>
    <x v="12"/>
    <x v="8"/>
    <n v="522"/>
    <n v="80007.92"/>
    <x v="1"/>
    <s v="Dr. Flores"/>
  </r>
  <r>
    <s v="PT-108730"/>
    <s v="KEVIN ALLEN"/>
    <n v="23"/>
    <s v="18-24"/>
    <s v="F"/>
    <s v="AB +"/>
    <x v="7"/>
    <s v="IN"/>
    <x v="12"/>
    <x v="1"/>
    <x v="3"/>
    <x v="3"/>
    <d v="2023-07-31T00:00:00"/>
    <d v="2023-08-21T00:00:00"/>
    <x v="7"/>
    <x v="9"/>
    <n v="531"/>
    <n v="77438.58"/>
    <x v="3"/>
    <s v="Dr. Rodriguez"/>
  </r>
  <r>
    <s v="PT-102919"/>
    <s v="KIMBERLY MILLER"/>
    <n v="73"/>
    <s v="65+"/>
    <s v="F"/>
    <s v="AB +"/>
    <x v="14"/>
    <s v="CA"/>
    <x v="3"/>
    <x v="3"/>
    <x v="6"/>
    <x v="3"/>
    <d v="2023-08-21T00:00:00"/>
    <d v="2023-09-08T00:00:00"/>
    <x v="10"/>
    <x v="9"/>
    <n v="876"/>
    <n v="55796.62"/>
    <x v="1"/>
    <s v="Dr. Torres"/>
  </r>
  <r>
    <s v="PT-109619"/>
    <s v="EDWARD JACKSON"/>
    <n v="79"/>
    <s v="65+"/>
    <s v="F"/>
    <s v="B +"/>
    <x v="17"/>
    <s v="NC"/>
    <x v="4"/>
    <x v="3"/>
    <x v="6"/>
    <x v="4"/>
    <d v="2026-08-05T00:00:00"/>
    <d v="2026-05-16T00:00:00"/>
    <x v="4"/>
    <x v="2"/>
    <n v="405"/>
    <n v="8677.43"/>
    <x v="4"/>
    <s v="Dr. Perez"/>
  </r>
  <r>
    <s v="PT-111235"/>
    <s v="SARAH LEE"/>
    <n v="9"/>
    <s v="6-12"/>
    <s v="F"/>
    <s v="A+ "/>
    <x v="1"/>
    <s v="TX"/>
    <x v="0"/>
    <x v="1"/>
    <x v="9"/>
    <x v="4"/>
    <d v="2026-01-04T00:00:00"/>
    <d v="2026-01-04T00:00:00"/>
    <x v="24"/>
    <x v="9"/>
    <n v="956"/>
    <n v="0"/>
    <x v="2"/>
    <s v="Dr. Lee"/>
  </r>
  <r>
    <s v="PT-100278"/>
    <s v="ANDREW MILLER"/>
    <n v="11"/>
    <s v="6-12"/>
    <s v="M"/>
    <s v="O +"/>
    <x v="2"/>
    <s v="CA"/>
    <x v="7"/>
    <x v="0"/>
    <x v="0"/>
    <x v="0"/>
    <d v="2022-04-18T00:00:00"/>
    <d v="2022-04-21T00:00:00"/>
    <x v="23"/>
    <x v="1"/>
    <n v="592"/>
    <n v="55539.82"/>
    <x v="3"/>
    <s v="Dr. Robinson"/>
  </r>
  <r>
    <s v="PT-101033"/>
    <s v="MELISSA HARRIS"/>
    <n v="1"/>
    <s v="0-1"/>
    <s v="M"/>
    <s v="O -"/>
    <x v="17"/>
    <s v="NC"/>
    <x v="11"/>
    <x v="3"/>
    <x v="5"/>
    <x v="3"/>
    <d v="2023-02-06T00:00:00"/>
    <d v="2023-12-06T00:00:00"/>
    <x v="4"/>
    <x v="6"/>
    <n v="589"/>
    <n v="0"/>
    <x v="2"/>
    <s v="Dr. Taylor"/>
  </r>
  <r>
    <s v="PT-102254"/>
    <s v="CHARLES CLARK"/>
    <n v="12"/>
    <s v="6-12"/>
    <s v="F"/>
    <s v="O -"/>
    <x v="13"/>
    <s v="TX"/>
    <x v="8"/>
    <x v="0"/>
    <x v="9"/>
    <x v="4"/>
    <d v="2026-01-26T00:00:00"/>
    <d v="2026-02-16T00:00:00"/>
    <x v="19"/>
    <x v="4"/>
    <n v="866"/>
    <n v="49858.12"/>
    <x v="0"/>
    <s v="Dr. Gonzalez"/>
  </r>
  <r>
    <s v="PT-103686"/>
    <s v="WILLIAM ANDERSON"/>
    <n v="70"/>
    <s v="65+"/>
    <s v="M"/>
    <s v="O -"/>
    <x v="13"/>
    <s v="TX"/>
    <x v="4"/>
    <x v="0"/>
    <x v="4"/>
    <x v="1"/>
    <d v="2025-03-13T00:00:00"/>
    <d v="2025-03-27T00:00:00"/>
    <x v="26"/>
    <x v="7"/>
    <n v="911"/>
    <n v="50692.91"/>
    <x v="2"/>
    <s v="Dr. Lewis"/>
  </r>
  <r>
    <s v="PT-100251"/>
    <s v="JESSICA WALKER"/>
    <n v="5"/>
    <s v="2-5"/>
    <s v="M"/>
    <s v="O +"/>
    <x v="10"/>
    <s v="NY"/>
    <x v="1"/>
    <x v="4"/>
    <x v="4"/>
    <x v="0"/>
    <d v="2022-03-03T00:00:00"/>
    <d v="2022-03-20T00:00:00"/>
    <x v="19"/>
    <x v="5"/>
    <n v="525"/>
    <n v="72063.28"/>
    <x v="4"/>
    <s v="Dr. Johnson"/>
  </r>
  <r>
    <s v="PT-101945"/>
    <s v="ROBERT WILSON"/>
    <n v="10"/>
    <s v="6-12"/>
    <s v="F"/>
    <s v="AB +"/>
    <x v="16"/>
    <s v="PA"/>
    <x v="11"/>
    <x v="2"/>
    <x v="12"/>
    <x v="3"/>
    <d v="2023-09-11T00:00:00"/>
    <d v="2023-11-15T00:00:00"/>
    <x v="29"/>
    <x v="7"/>
    <m/>
    <n v="0"/>
    <x v="3"/>
    <s v="Dr. King"/>
  </r>
  <r>
    <s v="PT-106156"/>
    <s v="MICHELLE ROBINSON"/>
    <n v="72"/>
    <s v="65+"/>
    <s v="F"/>
    <s v="A+ "/>
    <x v="3"/>
    <s v="CA"/>
    <x v="10"/>
    <x v="1"/>
    <x v="5"/>
    <x v="2"/>
    <d v="2024-02-27T00:00:00"/>
    <d v="2024-03-10T00:00:00"/>
    <x v="15"/>
    <x v="0"/>
    <n v="586"/>
    <n v="75062.14"/>
    <x v="4"/>
    <s v="Dr. Lee"/>
  </r>
  <r>
    <s v="PT-106250"/>
    <s v="LINDA FLORES"/>
    <n v="0"/>
    <s v="0-1"/>
    <s v="M"/>
    <s v="B +"/>
    <x v="16"/>
    <s v="PA"/>
    <x v="1"/>
    <x v="4"/>
    <x v="5"/>
    <x v="0"/>
    <d v="2022-02-18T00:00:00"/>
    <d v="2022-02-19T00:00:00"/>
    <x v="20"/>
    <x v="9"/>
    <n v="697"/>
    <n v="53802.98"/>
    <x v="3"/>
    <s v="Dr. Brown"/>
  </r>
  <r>
    <s v="PT-105478"/>
    <s v="DONNA JONES"/>
    <n v="74"/>
    <s v="65+"/>
    <s v="M"/>
    <s v="A -"/>
    <x v="1"/>
    <s v="TX"/>
    <x v="1"/>
    <x v="0"/>
    <x v="4"/>
    <x v="0"/>
    <d v="2022-03-09T00:00:00"/>
    <d v="2022-09-17T00:00:00"/>
    <x v="29"/>
    <x v="0"/>
    <n v="713"/>
    <n v="19218.2"/>
    <x v="4"/>
    <s v="Dr. Nguyen"/>
  </r>
  <r>
    <s v="PT-106619"/>
    <s v="JOSHUA TORRES"/>
    <n v="34"/>
    <s v="25-44"/>
    <s v="F"/>
    <s v="B -"/>
    <x v="7"/>
    <s v="IN"/>
    <x v="10"/>
    <x v="0"/>
    <x v="3"/>
    <x v="0"/>
    <d v="2022-07-21T00:00:00"/>
    <d v="2022-08-02T00:00:00"/>
    <x v="27"/>
    <x v="9"/>
    <n v="916"/>
    <n v="78175.75"/>
    <x v="3"/>
    <s v="Dr. Martin"/>
  </r>
  <r>
    <s v="PT-102903"/>
    <s v="PAUL WRIGHT"/>
    <n v="6"/>
    <s v="6-12"/>
    <s v="F"/>
    <s v="AB -"/>
    <x v="0"/>
    <s v="MI"/>
    <x v="10"/>
    <x v="1"/>
    <x v="10"/>
    <x v="1"/>
    <d v="2025-10-22T00:00:00"/>
    <d v="2025-11-01T00:00:00"/>
    <x v="30"/>
    <x v="9"/>
    <n v="674"/>
    <n v="3253.85"/>
    <x v="2"/>
    <s v="Dr. Gonzalez"/>
  </r>
  <r>
    <s v="PT-111313"/>
    <s v="BARBARA YOUNG"/>
    <n v="171"/>
    <s v="65+"/>
    <s v="F"/>
    <s v="B +"/>
    <x v="6"/>
    <s v="AZ"/>
    <x v="8"/>
    <x v="0"/>
    <x v="0"/>
    <x v="3"/>
    <d v="2023-04-17T00:00:00"/>
    <d v="2023-04-17T00:00:00"/>
    <x v="30"/>
    <x v="0"/>
    <n v="360"/>
    <n v="17448.439999999999"/>
    <x v="4"/>
    <s v="Dr. Young"/>
  </r>
  <r>
    <s v="PT-101796"/>
    <s v="TAYLOR NANCY"/>
    <n v="61"/>
    <s v="45-64"/>
    <s v="M"/>
    <s v="O +"/>
    <x v="18"/>
    <s v="MA"/>
    <x v="8"/>
    <x v="4"/>
    <x v="10"/>
    <x v="3"/>
    <d v="2023-10-17T00:00:00"/>
    <d v="2023-10-19T00:00:00"/>
    <x v="25"/>
    <x v="1"/>
    <n v="173"/>
    <n v="39753.31"/>
    <x v="2"/>
    <s v="Dr. Davis"/>
  </r>
  <r>
    <s v="PT-102320"/>
    <s v="BETTY HILL"/>
    <n v="19"/>
    <s v="18-24"/>
    <s v="M"/>
    <s v="A+ "/>
    <x v="14"/>
    <s v="CA"/>
    <x v="2"/>
    <x v="0"/>
    <x v="4"/>
    <x v="0"/>
    <d v="2022-03-26T00:00:00"/>
    <d v="2022-03-30T00:00:00"/>
    <x v="19"/>
    <x v="9"/>
    <n v="837"/>
    <n v="25541.39"/>
    <x v="4"/>
    <s v="Dr. Davis"/>
  </r>
  <r>
    <s v="PT-101170"/>
    <s v="MICHAEL ANDERSON"/>
    <n v="7"/>
    <s v="6-12"/>
    <s v="F"/>
    <s v="B +"/>
    <x v="3"/>
    <s v="CA"/>
    <x v="6"/>
    <x v="0"/>
    <x v="8"/>
    <x v="0"/>
    <d v="2022-12-30T00:00:00"/>
    <d v="2023-01-14T00:00:00"/>
    <x v="20"/>
    <x v="4"/>
    <n v="951"/>
    <n v="81561.19"/>
    <x v="1"/>
    <s v="Dr. Sanchez"/>
  </r>
  <r>
    <s v="PT-108521"/>
    <s v="DANIEL THOMAS"/>
    <n v="15"/>
    <s v="13-17"/>
    <s v="M"/>
    <s v="AB +"/>
    <x v="6"/>
    <s v="AZ"/>
    <x v="1"/>
    <x v="1"/>
    <x v="0"/>
    <x v="1"/>
    <d v="2025-04-27T00:00:00"/>
    <d v="2025-05-18T00:00:00"/>
    <x v="15"/>
    <x v="7"/>
    <n v="935"/>
    <n v="58041.38"/>
    <x v="0"/>
    <s v="Dr. Taylor"/>
  </r>
  <r>
    <s v="PT-107160"/>
    <s v="NANCY DAVIS"/>
    <n v="22"/>
    <s v="18-24"/>
    <s v="F"/>
    <s v="A+ "/>
    <x v="5"/>
    <s v="OH"/>
    <x v="6"/>
    <x v="2"/>
    <x v="5"/>
    <x v="4"/>
    <d v="2026-02-17T00:00:00"/>
    <d v="2026-02-24T00:00:00"/>
    <x v="29"/>
    <x v="8"/>
    <n v="940"/>
    <n v="2711.59"/>
    <x v="4"/>
    <s v="Dr. Ramirez"/>
  </r>
  <r>
    <s v="PT-111572"/>
    <s v="EDWARD LOPEZ"/>
    <n v="25"/>
    <s v="25-44"/>
    <s v="M"/>
    <s v="AB -"/>
    <x v="12"/>
    <s v="IL"/>
    <x v="6"/>
    <x v="2"/>
    <x v="9"/>
    <x v="1"/>
    <d v="2025-01-16T00:00:00"/>
    <d v="2025-01-21T00:00:00"/>
    <x v="22"/>
    <x v="6"/>
    <n v="259"/>
    <n v="-16110.62"/>
    <x v="2"/>
    <s v="Dr. Sanchez"/>
  </r>
  <r>
    <s v="PT-107960"/>
    <s v="  ROBERT  ROBINSON  "/>
    <n v="89"/>
    <s v="65+"/>
    <s v="F"/>
    <s v="O +"/>
    <x v="15"/>
    <s v="CO"/>
    <x v="7"/>
    <x v="3"/>
    <x v="9"/>
    <x v="0"/>
    <d v="2022-01-25T00:00:00"/>
    <d v="2022-02-09T00:00:00"/>
    <x v="5"/>
    <x v="6"/>
    <n v="898"/>
    <n v="-53814.65"/>
    <x v="0"/>
    <s v="Dr. Moore"/>
  </r>
  <r>
    <s v="PT-107527"/>
    <s v="MARGARET RODRIGUEZ"/>
    <n v="56"/>
    <s v="45-64"/>
    <s v="F"/>
    <s v="AB -"/>
    <x v="1"/>
    <s v="TX"/>
    <x v="13"/>
    <x v="0"/>
    <x v="7"/>
    <x v="2"/>
    <d v="2024-11-22T00:00:00"/>
    <d v="2024-11-22T00:00:00"/>
    <x v="14"/>
    <x v="3"/>
    <n v="912"/>
    <n v="-42871.26"/>
    <x v="0"/>
    <s v="Dr. Rodriguez"/>
  </r>
  <r>
    <s v="PT-108590"/>
    <s v="  MELISSA  WALKER  "/>
    <n v="36"/>
    <s v="25-44"/>
    <s v="M"/>
    <s v="AB -"/>
    <x v="6"/>
    <s v="AZ"/>
    <x v="9"/>
    <x v="2"/>
    <x v="12"/>
    <x v="0"/>
    <d v="2022-09-21T00:00:00"/>
    <d v="2022-10-02T00:00:00"/>
    <x v="11"/>
    <x v="9"/>
    <n v="244"/>
    <n v="64171.6"/>
    <x v="0"/>
    <s v="Dr. Anderson"/>
  </r>
  <r>
    <s v="PT-102885"/>
    <s v="JESSICA KING"/>
    <n v="62"/>
    <s v="45-64"/>
    <s v="F"/>
    <s v="AB -"/>
    <x v="8"/>
    <s v="OR"/>
    <x v="9"/>
    <x v="1"/>
    <x v="1"/>
    <x v="1"/>
    <d v="2025-05-22T00:00:00"/>
    <d v="2025-03-06T00:00:00"/>
    <x v="24"/>
    <x v="4"/>
    <n v="943"/>
    <n v="25488.04"/>
    <x v="0"/>
    <s v="Dr. Smith"/>
  </r>
  <r>
    <s v="PT-108683"/>
    <s v="EMILY YOUNG"/>
    <n v="10"/>
    <s v="6-12"/>
    <s v="F"/>
    <s v="NULL"/>
    <x v="0"/>
    <s v="MI"/>
    <x v="10"/>
    <x v="2"/>
    <x v="10"/>
    <x v="3"/>
    <d v="2023-10-08T00:00:00"/>
    <d v="2023-10-10T00:00:00"/>
    <x v="10"/>
    <x v="2"/>
    <n v="822"/>
    <n v="57777.3"/>
    <x v="1"/>
    <s v="Dr. Thomas"/>
  </r>
  <r>
    <s v="PT-108595"/>
    <s v="LINDA JONES"/>
    <n v="31"/>
    <s v="25-44"/>
    <s v="M"/>
    <s v="A -"/>
    <x v="4"/>
    <s v="TX"/>
    <x v="13"/>
    <x v="1"/>
    <x v="8"/>
    <x v="4"/>
    <d v="2026-12-02T00:00:00"/>
    <d v="2026-02-16T00:00:00"/>
    <x v="24"/>
    <x v="4"/>
    <n v="655"/>
    <n v="25279.31"/>
    <x v="0"/>
    <s v="Dr. Harris"/>
  </r>
  <r>
    <s v="PT-111637"/>
    <s v="MARK DAVIS"/>
    <n v="31"/>
    <s v="25-44"/>
    <s v="M"/>
    <s v="A+ "/>
    <x v="18"/>
    <s v="MA"/>
    <x v="1"/>
    <x v="2"/>
    <x v="11"/>
    <x v="5"/>
    <s v="NULL"/>
    <d v="2024-01-02T00:00:00"/>
    <x v="28"/>
    <x v="4"/>
    <n v="870"/>
    <n v="16371.38"/>
    <x v="0"/>
    <s v="Dr. Brown"/>
  </r>
  <r>
    <s v="PT-104852"/>
    <s v="JOSEPH LEE"/>
    <n v="1"/>
    <s v="0-1"/>
    <s v="M"/>
    <s v="NULL"/>
    <x v="6"/>
    <s v="AZ"/>
    <x v="3"/>
    <x v="3"/>
    <x v="5"/>
    <x v="0"/>
    <d v="2022-02-13T00:00:00"/>
    <s v="NULL"/>
    <x v="6"/>
    <x v="0"/>
    <n v="680"/>
    <n v="0"/>
    <x v="1"/>
    <s v="Dr. Garcia"/>
  </r>
  <r>
    <s v="PT-111166"/>
    <s v="MARGARET THOMPSON"/>
    <n v="14"/>
    <s v="13-17"/>
    <s v="M"/>
    <s v="O +"/>
    <x v="14"/>
    <s v="CA"/>
    <x v="2"/>
    <x v="1"/>
    <x v="7"/>
    <x v="3"/>
    <d v="2023-11-12T00:00:00"/>
    <d v="2023-12-28T00:00:00"/>
    <x v="18"/>
    <x v="6"/>
    <n v="307"/>
    <n v="6428.81"/>
    <x v="2"/>
    <s v="Dr. Rodriguez"/>
  </r>
  <r>
    <s v="PT-100811"/>
    <s v="DONALD SMITH"/>
    <n v="16"/>
    <s v="13-17"/>
    <s v="M"/>
    <s v="O +"/>
    <x v="1"/>
    <s v="TX"/>
    <x v="6"/>
    <x v="0"/>
    <x v="7"/>
    <x v="1"/>
    <d v="2025-11-15T00:00:00"/>
    <d v="2025-11-25T00:00:00"/>
    <x v="21"/>
    <x v="1"/>
    <n v="772"/>
    <n v="62329.47"/>
    <x v="1"/>
    <s v="Dr. Gonzalez"/>
  </r>
  <r>
    <s v="PT-109173"/>
    <s v="JOHN TORRES"/>
    <n v="25"/>
    <s v="25-44"/>
    <s v="F"/>
    <s v="AB -"/>
    <x v="6"/>
    <s v="AZ"/>
    <x v="8"/>
    <x v="1"/>
    <x v="12"/>
    <x v="0"/>
    <d v="2022-09-28T00:00:00"/>
    <d v="2022-03-10T00:00:00"/>
    <x v="0"/>
    <x v="4"/>
    <n v="423"/>
    <n v="5237.08"/>
    <x v="1"/>
    <s v="Dr. Clark"/>
  </r>
  <r>
    <s v="PT-104097"/>
    <s v="JOHN WALKER"/>
    <n v="62"/>
    <s v="45-64"/>
    <s v="F"/>
    <s v="O -"/>
    <x v="16"/>
    <s v="PA"/>
    <x v="0"/>
    <x v="4"/>
    <x v="6"/>
    <x v="2"/>
    <d v="2024-08-25T00:00:00"/>
    <d v="2024-09-03T00:00:00"/>
    <x v="7"/>
    <x v="1"/>
    <n v="625"/>
    <n v="65592.25"/>
    <x v="0"/>
    <s v="Dr. Lee"/>
  </r>
  <r>
    <s v="PT-106179"/>
    <s v="PATRICIA TAYLOR"/>
    <n v="43"/>
    <s v="25-44"/>
    <s v="M"/>
    <s v="A -"/>
    <x v="8"/>
    <s v="OR"/>
    <x v="8"/>
    <x v="4"/>
    <x v="1"/>
    <x v="1"/>
    <d v="2025-05-04T00:00:00"/>
    <d v="2025-05-06T00:00:00"/>
    <x v="3"/>
    <x v="3"/>
    <n v="408"/>
    <n v="63331.09"/>
    <x v="3"/>
    <s v="Dr. Allen"/>
  </r>
  <r>
    <s v="PT-104208"/>
    <s v="JENNIFER PEREZ"/>
    <n v="199"/>
    <s v="65+"/>
    <s v="F"/>
    <s v="B +"/>
    <x v="1"/>
    <s v="TX"/>
    <x v="9"/>
    <x v="3"/>
    <x v="3"/>
    <x v="1"/>
    <d v="2025-07-12T00:00:00"/>
    <d v="2025-12-07T00:00:00"/>
    <x v="22"/>
    <x v="8"/>
    <n v="425"/>
    <n v="31194.98"/>
    <x v="4"/>
    <s v="Dr. Wright"/>
  </r>
  <r>
    <s v="PT-102169"/>
    <s v="JOSEPH JONES"/>
    <n v="82"/>
    <s v="65+"/>
    <s v="F"/>
    <s v="O -"/>
    <x v="17"/>
    <s v="NC"/>
    <x v="8"/>
    <x v="0"/>
    <x v="7"/>
    <x v="1"/>
    <d v="2025-11-21T00:00:00"/>
    <d v="2025-03-12T00:00:00"/>
    <x v="6"/>
    <x v="9"/>
    <n v="828"/>
    <n v="70603.23"/>
    <x v="1"/>
    <s v="Dr. Davis"/>
  </r>
  <r>
    <s v="PT-105577"/>
    <s v="WILLIAM WILSON"/>
    <n v="51"/>
    <s v="45-64"/>
    <s v="F"/>
    <s v="AB +"/>
    <x v="3"/>
    <s v="CA"/>
    <x v="1"/>
    <x v="3"/>
    <x v="3"/>
    <x v="0"/>
    <d v="2022-07-21T00:00:00"/>
    <s v="NULL"/>
    <x v="15"/>
    <x v="7"/>
    <n v="801"/>
    <n v="22156.68"/>
    <x v="2"/>
    <s v="Dr. Allen"/>
  </r>
  <r>
    <s v="PT-102618"/>
    <s v="NGUYEN MICHELLE"/>
    <n v="3"/>
    <s v="2-5"/>
    <s v="M"/>
    <s v="AB -"/>
    <x v="4"/>
    <s v="TX"/>
    <x v="3"/>
    <x v="2"/>
    <x v="12"/>
    <x v="1"/>
    <d v="2025-09-07T00:00:00"/>
    <d v="2025-07-20T00:00:00"/>
    <x v="25"/>
    <x v="5"/>
    <n v="947"/>
    <n v="7277.58"/>
    <x v="0"/>
    <s v="Dr. Taylor"/>
  </r>
  <r>
    <s v="PT-111169"/>
    <s v="EDWARD WILLIAMS"/>
    <n v="23"/>
    <s v="18-24"/>
    <s v="F"/>
    <s v="A+ "/>
    <x v="7"/>
    <s v="IN"/>
    <x v="11"/>
    <x v="1"/>
    <x v="4"/>
    <x v="4"/>
    <d v="2026-03-05T00:00:00"/>
    <d v="2026-05-13T00:00:00"/>
    <x v="23"/>
    <x v="7"/>
    <n v="786"/>
    <n v="37756.660000000003"/>
    <x v="1"/>
    <s v="Dr. Harris"/>
  </r>
  <r>
    <s v="PT-109403"/>
    <s v="STEVEN MARTINEZ"/>
    <n v="22"/>
    <s v="18-24"/>
    <s v="M"/>
    <s v="A -"/>
    <x v="3"/>
    <s v="CA"/>
    <x v="0"/>
    <x v="0"/>
    <x v="11"/>
    <x v="5"/>
    <s v="NULL"/>
    <d v="2025-05-13T00:00:00"/>
    <x v="11"/>
    <x v="9"/>
    <n v="700"/>
    <n v="33929.83"/>
    <x v="2"/>
    <s v="Dr. Torres"/>
  </r>
  <r>
    <s v="PT-103167"/>
    <s v="JOHN NGUYEN"/>
    <n v="43"/>
    <s v="25-44"/>
    <s v="M"/>
    <s v="O -"/>
    <x v="8"/>
    <s v="OR"/>
    <x v="9"/>
    <x v="2"/>
    <x v="10"/>
    <x v="0"/>
    <d v="2022-10-18T00:00:00"/>
    <d v="2022-10-28T00:00:00"/>
    <x v="12"/>
    <x v="3"/>
    <n v="534"/>
    <n v="9525.91"/>
    <x v="2"/>
    <s v="Dr. Hill"/>
  </r>
  <r>
    <s v="PT-108597"/>
    <s v="LISA TORRES"/>
    <n v="41"/>
    <s v="25-44"/>
    <s v="F"/>
    <s v="O +"/>
    <x v="6"/>
    <s v="AZ"/>
    <x v="4"/>
    <x v="1"/>
    <x v="4"/>
    <x v="4"/>
    <d v="2026-03-26T00:00:00"/>
    <d v="2026-04-04T00:00:00"/>
    <x v="11"/>
    <x v="1"/>
    <n v="102"/>
    <n v="45889.57"/>
    <x v="1"/>
    <s v="Dr. Robinson"/>
  </r>
  <r>
    <s v="PT-100663"/>
    <s v="DONALD MARTIN"/>
    <n v="64"/>
    <s v="45-64"/>
    <s v="F"/>
    <s v="B -"/>
    <x v="7"/>
    <s v="IN"/>
    <x v="9"/>
    <x v="2"/>
    <x v="6"/>
    <x v="0"/>
    <d v="2022-08-15T00:00:00"/>
    <d v="2022-08-19T00:00:00"/>
    <x v="3"/>
    <x v="2"/>
    <n v="164"/>
    <n v="68117.38"/>
    <x v="3"/>
    <s v="Dr. Davis"/>
  </r>
  <r>
    <s v="PT-106045"/>
    <s v="ELIZABETH SCOTT"/>
    <n v="1"/>
    <s v="0-1"/>
    <s v="F"/>
    <s v="A+ "/>
    <x v="6"/>
    <s v="AZ"/>
    <x v="4"/>
    <x v="2"/>
    <x v="6"/>
    <x v="2"/>
    <d v="2024-08-19T00:00:00"/>
    <d v="2024-09-08T00:00:00"/>
    <x v="29"/>
    <x v="1"/>
    <n v="331"/>
    <n v="77576.800000000003"/>
    <x v="2"/>
    <s v="Dr. Thomas"/>
  </r>
  <r>
    <s v="PT-106104"/>
    <s v="PATRICIA HERNANDEZ"/>
    <n v="58"/>
    <s v="45-64"/>
    <s v="F"/>
    <s v="B +"/>
    <x v="7"/>
    <s v="IN"/>
    <x v="1"/>
    <x v="2"/>
    <x v="5"/>
    <x v="3"/>
    <d v="2023-02-01T00:00:00"/>
    <d v="2023-02-17T00:00:00"/>
    <x v="1"/>
    <x v="7"/>
    <n v="505"/>
    <n v="8853.06"/>
    <x v="3"/>
    <s v="Dr. Wilson"/>
  </r>
  <r>
    <s v="PT-103691"/>
    <s v="ANTHONY YOUNG"/>
    <n v="7"/>
    <s v="6-12"/>
    <s v="F"/>
    <s v="B -"/>
    <x v="14"/>
    <s v="CA"/>
    <x v="6"/>
    <x v="1"/>
    <x v="0"/>
    <x v="3"/>
    <d v="2023-04-26T00:00:00"/>
    <d v="2023-05-01T00:00:00"/>
    <x v="18"/>
    <x v="2"/>
    <n v="143"/>
    <n v="80073.63"/>
    <x v="0"/>
    <s v="Dr. Walker"/>
  </r>
  <r>
    <s v="PT-111502"/>
    <s v="AMANDA FLORES"/>
    <n v="45"/>
    <s v="45-64"/>
    <s v="F"/>
    <s v="O -"/>
    <x v="12"/>
    <s v="IL"/>
    <x v="3"/>
    <x v="4"/>
    <x v="2"/>
    <x v="0"/>
    <d v="2022-06-17T00:00:00"/>
    <d v="2022-07-01T00:00:00"/>
    <x v="15"/>
    <x v="2"/>
    <n v="477"/>
    <n v="28141.83"/>
    <x v="1"/>
    <s v="Dr. Hernandez"/>
  </r>
  <r>
    <s v="PT-111998"/>
    <s v="  MATTHEW  ALLEN  "/>
    <n v="59"/>
    <s v="45-64"/>
    <s v="F"/>
    <s v="O +"/>
    <x v="19"/>
    <s v="TN"/>
    <x v="7"/>
    <x v="4"/>
    <x v="9"/>
    <x v="2"/>
    <d v="2024-01-10T00:00:00"/>
    <d v="2024-03-10T00:00:00"/>
    <x v="15"/>
    <x v="5"/>
    <n v="555"/>
    <n v="69603.39"/>
    <x v="4"/>
    <s v="Dr. White"/>
  </r>
  <r>
    <s v="PT-111812"/>
    <s v="SUSAN MOORE"/>
    <n v="20"/>
    <s v="18-24"/>
    <s v="F"/>
    <s v="A+ "/>
    <x v="4"/>
    <s v="TX"/>
    <x v="12"/>
    <x v="2"/>
    <x v="6"/>
    <x v="3"/>
    <d v="2023-08-22T00:00:00"/>
    <d v="2023-09-01T00:00:00"/>
    <x v="23"/>
    <x v="0"/>
    <m/>
    <n v="19262.259999999998"/>
    <x v="0"/>
    <s v="Dr. Lopez"/>
  </r>
  <r>
    <s v="PT-107107"/>
    <s v="MARGARET JACKSON"/>
    <n v="40"/>
    <s v="25-44"/>
    <s v="M"/>
    <s v="B +"/>
    <x v="0"/>
    <s v="MI"/>
    <x v="8"/>
    <x v="4"/>
    <x v="0"/>
    <x v="1"/>
    <d v="2025-04-24T00:00:00"/>
    <d v="2025-12-05T00:00:00"/>
    <x v="23"/>
    <x v="0"/>
    <n v="936"/>
    <n v="58976.82"/>
    <x v="0"/>
    <s v="Dr. Nguyen"/>
  </r>
  <r>
    <s v="PT-102723"/>
    <s v="THOMAS MARTINEZ"/>
    <n v="78"/>
    <s v="65+"/>
    <s v="F"/>
    <s v="O -"/>
    <x v="8"/>
    <s v="OR"/>
    <x v="9"/>
    <x v="0"/>
    <x v="8"/>
    <x v="2"/>
    <d v="2024-12-01T00:00:00"/>
    <d v="2024-01-19T00:00:00"/>
    <x v="4"/>
    <x v="2"/>
    <n v="890"/>
    <n v="12828.06"/>
    <x v="0"/>
    <s v="Dr. Clark"/>
  </r>
  <r>
    <s v="PT-110457"/>
    <s v="GONZALEZ KAREN"/>
    <n v="18"/>
    <s v="18-24"/>
    <s v="F"/>
    <s v="A+ "/>
    <x v="7"/>
    <s v="IN"/>
    <x v="3"/>
    <x v="2"/>
    <x v="3"/>
    <x v="0"/>
    <d v="2022-07-10T00:00:00"/>
    <d v="2022-10-27T00:00:00"/>
    <x v="21"/>
    <x v="9"/>
    <n v="956"/>
    <n v="82932.23"/>
    <x v="1"/>
    <s v="Dr. Rodriguez"/>
  </r>
  <r>
    <s v="PT-101626"/>
    <s v="DEBORAH FLORES"/>
    <n v="73"/>
    <s v="65+"/>
    <s v="F"/>
    <s v="B +"/>
    <x v="16"/>
    <s v="PA"/>
    <x v="13"/>
    <x v="4"/>
    <x v="3"/>
    <x v="2"/>
    <d v="2024-07-04T00:00:00"/>
    <d v="2024-04-21T00:00:00"/>
    <x v="5"/>
    <x v="6"/>
    <n v="290"/>
    <n v="30601.21"/>
    <x v="0"/>
    <s v="Dr. Ramirez"/>
  </r>
  <r>
    <s v="PT-109262"/>
    <s v="HILL LISA"/>
    <n v="46"/>
    <s v="45-64"/>
    <s v="F"/>
    <s v="O +"/>
    <x v="7"/>
    <s v="IN"/>
    <x v="0"/>
    <x v="2"/>
    <x v="12"/>
    <x v="3"/>
    <d v="2023-09-09T00:00:00"/>
    <d v="2023-09-24T00:00:00"/>
    <x v="17"/>
    <x v="0"/>
    <n v="298"/>
    <n v="26887.35"/>
    <x v="2"/>
    <s v="Dr. Taylor"/>
  </r>
  <r>
    <s v="PT-111633"/>
    <s v="MILLER ANTHONY"/>
    <n v="67"/>
    <s v="65+"/>
    <s v="F"/>
    <s v="O +"/>
    <x v="16"/>
    <s v="PA"/>
    <x v="4"/>
    <x v="2"/>
    <x v="12"/>
    <x v="0"/>
    <d v="2022-09-16T00:00:00"/>
    <d v="2022-09-22T00:00:00"/>
    <x v="6"/>
    <x v="6"/>
    <n v="906"/>
    <n v="13200.09"/>
    <x v="4"/>
    <s v="Dr. Moore"/>
  </r>
  <r>
    <s v="PT-109662"/>
    <s v="MARK NGUYEN"/>
    <n v="24"/>
    <s v="18-24"/>
    <s v="F"/>
    <s v="O +"/>
    <x v="14"/>
    <s v="CA"/>
    <x v="3"/>
    <x v="2"/>
    <x v="9"/>
    <x v="1"/>
    <d v="2025-01-21T00:00:00"/>
    <d v="2025-01-26T00:00:00"/>
    <x v="30"/>
    <x v="4"/>
    <n v="742"/>
    <n v="40892.19"/>
    <x v="2"/>
    <s v="Dr. Williams"/>
  </r>
  <r>
    <s v="PT-105596"/>
    <s v="BARBARA YOUNG"/>
    <n v="39"/>
    <s v="25-44"/>
    <s v="F"/>
    <s v="A+ "/>
    <x v="1"/>
    <s v="TX"/>
    <x v="7"/>
    <x v="2"/>
    <x v="3"/>
    <x v="4"/>
    <d v="2026-07-24T00:00:00"/>
    <d v="2026-07-25T00:00:00"/>
    <x v="7"/>
    <x v="5"/>
    <n v="315"/>
    <n v="35903.5"/>
    <x v="0"/>
    <s v="Dr. Garcia"/>
  </r>
  <r>
    <s v="PT-109170"/>
    <s v="DANIEL TORRES"/>
    <n v="11"/>
    <s v="6-12"/>
    <s v="M"/>
    <s v="A+ "/>
    <x v="13"/>
    <s v="TX"/>
    <x v="8"/>
    <x v="0"/>
    <x v="7"/>
    <x v="3"/>
    <d v="2023-11-28T00:00:00"/>
    <d v="2023-08-12T00:00:00"/>
    <x v="22"/>
    <x v="2"/>
    <n v="487"/>
    <n v="17304.2"/>
    <x v="1"/>
    <s v="Dr. Perez"/>
  </r>
  <r>
    <s v="PT-109016"/>
    <s v="THOMAS LEWIS"/>
    <n v="41"/>
    <s v="25-44"/>
    <s v="M"/>
    <s v="A+ "/>
    <x v="12"/>
    <s v="IL"/>
    <x v="4"/>
    <x v="3"/>
    <x v="1"/>
    <x v="3"/>
    <d v="2023-05-11T00:00:00"/>
    <d v="2023-05-13T00:00:00"/>
    <x v="15"/>
    <x v="3"/>
    <n v="745"/>
    <n v="10044.65"/>
    <x v="3"/>
    <s v="Dr. Davis"/>
  </r>
  <r>
    <s v="PT-110190"/>
    <s v="MOORE MARY"/>
    <n v="50"/>
    <s v="45-64"/>
    <s v="F"/>
    <s v="A+ "/>
    <x v="8"/>
    <s v="OR"/>
    <x v="4"/>
    <x v="2"/>
    <x v="1"/>
    <x v="4"/>
    <d v="2026-05-16T00:00:00"/>
    <d v="2026-05-27T00:00:00"/>
    <x v="27"/>
    <x v="3"/>
    <n v="502"/>
    <n v="41726.79"/>
    <x v="4"/>
    <s v="Dr. Thomas"/>
  </r>
  <r>
    <s v="PT-105574"/>
    <s v="WILLIAM FLORES"/>
    <n v="8"/>
    <s v="6-12"/>
    <s v="F"/>
    <s v="B -"/>
    <x v="14"/>
    <s v="CA"/>
    <x v="10"/>
    <x v="1"/>
    <x v="3"/>
    <x v="3"/>
    <d v="2023-07-23T00:00:00"/>
    <d v="2023-08-09T00:00:00"/>
    <x v="4"/>
    <x v="5"/>
    <n v="880"/>
    <n v="66825.16"/>
    <x v="0"/>
    <s v="Dr. Torres"/>
  </r>
  <r>
    <s v="PT-106061"/>
    <s v="SMITH LINDA"/>
    <n v="62"/>
    <s v="45-64"/>
    <s v="M"/>
    <s v="AB +"/>
    <x v="19"/>
    <s v="TN"/>
    <x v="2"/>
    <x v="3"/>
    <x v="4"/>
    <x v="1"/>
    <d v="2025-03-16T00:00:00"/>
    <d v="2025-04-03T00:00:00"/>
    <x v="17"/>
    <x v="2"/>
    <n v="749"/>
    <n v="74333.72"/>
    <x v="0"/>
    <s v="Dr. Ramirez"/>
  </r>
  <r>
    <s v="PT-109025"/>
    <s v="  MICHAEL  LOPEZ  "/>
    <n v="78"/>
    <s v="65+"/>
    <s v="NULL"/>
    <s v="B +"/>
    <x v="18"/>
    <s v="MA"/>
    <x v="6"/>
    <x v="4"/>
    <x v="9"/>
    <x v="1"/>
    <d v="2025-01-14T00:00:00"/>
    <d v="2025-01-19T00:00:00"/>
    <x v="17"/>
    <x v="5"/>
    <n v="171"/>
    <n v="-48500.34"/>
    <x v="1"/>
    <s v="Dr. Sanchez"/>
  </r>
  <r>
    <s v="PT-105861"/>
    <s v="JAMES MILLER"/>
    <n v="22"/>
    <s v="18-24"/>
    <s v="F"/>
    <s v="B -"/>
    <x v="2"/>
    <s v="CA"/>
    <x v="0"/>
    <x v="2"/>
    <x v="9"/>
    <x v="3"/>
    <d v="2023-01-22T00:00:00"/>
    <d v="2023-08-02T00:00:00"/>
    <x v="9"/>
    <x v="0"/>
    <n v="582"/>
    <n v="45244.84"/>
    <x v="1"/>
    <s v="Dr. Taylor"/>
  </r>
  <r>
    <s v="PT-109523"/>
    <s v="GEORGE JONES"/>
    <n v="60"/>
    <s v="45-64"/>
    <s v="M"/>
    <s v="AB +"/>
    <x v="6"/>
    <s v="AZ"/>
    <x v="0"/>
    <x v="2"/>
    <x v="6"/>
    <x v="1"/>
    <d v="2025-08-08T00:00:00"/>
    <d v="2025-08-21T00:00:00"/>
    <x v="21"/>
    <x v="0"/>
    <n v="912"/>
    <n v="20797.23"/>
    <x v="1"/>
    <s v="Dr. Hill"/>
  </r>
  <r>
    <s v="PT-107621"/>
    <s v="MICHAEL TAYLOR"/>
    <n v="55"/>
    <s v="45-64"/>
    <s v="M"/>
    <s v="A+ "/>
    <x v="5"/>
    <s v="OH"/>
    <x v="13"/>
    <x v="1"/>
    <x v="12"/>
    <x v="4"/>
    <d v="2026-09-07T00:00:00"/>
    <d v="2026-07-20T00:00:00"/>
    <x v="30"/>
    <x v="7"/>
    <n v="840"/>
    <n v="82879.070000000007"/>
    <x v="0"/>
    <s v="Dr. Nguyen"/>
  </r>
  <r>
    <s v="PT-103542"/>
    <s v="LINDA GARCIA"/>
    <n v="5"/>
    <s v="2-5"/>
    <s v="M"/>
    <s v="A+ "/>
    <x v="2"/>
    <s v="CA"/>
    <x v="10"/>
    <x v="0"/>
    <x v="12"/>
    <x v="3"/>
    <d v="2023-09-12T00:00:00"/>
    <d v="2023-09-30T00:00:00"/>
    <x v="29"/>
    <x v="6"/>
    <n v="796"/>
    <n v="75652.38"/>
    <x v="0"/>
    <s v="Dr. Allen"/>
  </r>
  <r>
    <s v="PT-110979"/>
    <s v="BRIAN WILLIAMS"/>
    <n v="74"/>
    <s v="65+"/>
    <s v="M"/>
    <s v="AB -"/>
    <x v="6"/>
    <s v="AZ"/>
    <x v="13"/>
    <x v="2"/>
    <x v="4"/>
    <x v="2"/>
    <d v="2024-03-24T00:00:00"/>
    <d v="2024-03-21T00:00:00"/>
    <x v="23"/>
    <x v="2"/>
    <n v="873"/>
    <n v="75449.649999999994"/>
    <x v="2"/>
    <s v="Dr. Torres"/>
  </r>
  <r>
    <s v="PT-101677"/>
    <s v="  ANTHONY  THOMAS  "/>
    <n v="64"/>
    <s v="45-64"/>
    <s v="M"/>
    <s v="B -"/>
    <x v="14"/>
    <s v="CA"/>
    <x v="2"/>
    <x v="0"/>
    <x v="6"/>
    <x v="4"/>
    <d v="2026-08-19T00:00:00"/>
    <d v="2026-08-21T00:00:00"/>
    <x v="29"/>
    <x v="4"/>
    <n v="591"/>
    <n v="28950.15"/>
    <x v="4"/>
    <s v="Dr. Nguyen"/>
  </r>
  <r>
    <s v="PT-103569"/>
    <s v="DONNA THOMAS"/>
    <n v="13"/>
    <s v="13-17"/>
    <s v="F"/>
    <s v="AB +"/>
    <x v="7"/>
    <s v="IN"/>
    <x v="5"/>
    <x v="4"/>
    <x v="9"/>
    <x v="1"/>
    <d v="2025-01-26T00:00:00"/>
    <d v="2025-02-08T00:00:00"/>
    <x v="4"/>
    <x v="7"/>
    <n v="971"/>
    <n v="32473.919999999998"/>
    <x v="0"/>
    <s v="Dr. White"/>
  </r>
  <r>
    <s v="PT-111288"/>
    <s v="EMILY RODRIGUEZ"/>
    <n v="21"/>
    <s v="18-24"/>
    <s v="M"/>
    <s v="B +"/>
    <x v="12"/>
    <s v="IL"/>
    <x v="2"/>
    <x v="4"/>
    <x v="7"/>
    <x v="0"/>
    <d v="2022-11-26T00:00:00"/>
    <d v="2022-08-12T00:00:00"/>
    <x v="14"/>
    <x v="8"/>
    <n v="371"/>
    <n v="43706.46"/>
    <x v="2"/>
    <s v="Dr. Martinez"/>
  </r>
  <r>
    <s v="PT-100643"/>
    <s v="MICHAEL FLORES"/>
    <n v="1"/>
    <s v="0-1"/>
    <s v="M"/>
    <s v="B -"/>
    <x v="7"/>
    <s v="IN"/>
    <x v="6"/>
    <x v="3"/>
    <x v="4"/>
    <x v="0"/>
    <d v="2022-03-18T00:00:00"/>
    <d v="2022-03-24T00:00:00"/>
    <x v="10"/>
    <x v="0"/>
    <n v="381"/>
    <n v="22490.76"/>
    <x v="0"/>
    <s v="Dr. Robinson"/>
  </r>
  <r>
    <s v="PT-101003"/>
    <s v="LEWIS EDWARD"/>
    <n v="41"/>
    <s v="25-44"/>
    <s v="M"/>
    <s v="B -"/>
    <x v="8"/>
    <s v="OR"/>
    <x v="1"/>
    <x v="4"/>
    <x v="9"/>
    <x v="2"/>
    <d v="2024-01-06T00:00:00"/>
    <d v="2024-02-06T00:00:00"/>
    <x v="22"/>
    <x v="2"/>
    <n v="145"/>
    <n v="63891.62"/>
    <x v="0"/>
    <s v="Dr. Clark"/>
  </r>
  <r>
    <s v="PT-108222"/>
    <s v="GEORGE HILL"/>
    <n v="89"/>
    <s v="65+"/>
    <s v="M"/>
    <s v="A+ "/>
    <x v="9"/>
    <s v="WA"/>
    <x v="8"/>
    <x v="3"/>
    <x v="7"/>
    <x v="2"/>
    <d v="2024-11-07T00:00:00"/>
    <d v="2024-07-12T00:00:00"/>
    <x v="3"/>
    <x v="4"/>
    <n v="860"/>
    <n v="82313.56"/>
    <x v="2"/>
    <s v="Dr. Harris"/>
  </r>
  <r>
    <s v="PT-101848"/>
    <s v="DOROTHY CLARK"/>
    <n v="61"/>
    <s v="45-64"/>
    <s v="NULL"/>
    <s v="A+ "/>
    <x v="11"/>
    <s v="TX"/>
    <x v="4"/>
    <x v="3"/>
    <x v="8"/>
    <x v="4"/>
    <d v="2026-12-05T00:00:00"/>
    <d v="2026-05-14T00:00:00"/>
    <x v="20"/>
    <x v="0"/>
    <n v="909"/>
    <n v="68353.86"/>
    <x v="3"/>
    <s v="Dr. Torres"/>
  </r>
  <r>
    <s v="PT-100124"/>
    <s v="LINDA TORRES"/>
    <n v="19"/>
    <s v="18-24"/>
    <s v="M"/>
    <s v="B +"/>
    <x v="13"/>
    <s v="TX"/>
    <x v="3"/>
    <x v="3"/>
    <x v="1"/>
    <x v="3"/>
    <d v="2023-05-14T00:00:00"/>
    <d v="2023-05-27T00:00:00"/>
    <x v="20"/>
    <x v="7"/>
    <n v="343"/>
    <n v="60786.66"/>
    <x v="3"/>
    <s v="Dr. Perez"/>
  </r>
  <r>
    <s v="PT-108053"/>
    <s v="MARGARET MILLER"/>
    <n v="56"/>
    <s v="45-64"/>
    <s v="F"/>
    <s v="O +"/>
    <x v="5"/>
    <s v="OH"/>
    <x v="2"/>
    <x v="3"/>
    <x v="6"/>
    <x v="3"/>
    <d v="2023-08-03T00:00:00"/>
    <d v="2023-09-03T00:00:00"/>
    <x v="4"/>
    <x v="5"/>
    <n v="403"/>
    <n v="81338.929999999993"/>
    <x v="3"/>
    <s v="Dr. Smith"/>
  </r>
  <r>
    <s v="PT-104910"/>
    <s v="ROBERT TORRES"/>
    <n v="87"/>
    <s v="65+"/>
    <s v="F"/>
    <s v="O -"/>
    <x v="15"/>
    <s v="CO"/>
    <x v="6"/>
    <x v="3"/>
    <x v="6"/>
    <x v="2"/>
    <d v="2024-08-03T00:00:00"/>
    <d v="2024-03-16T00:00:00"/>
    <x v="7"/>
    <x v="9"/>
    <n v="833"/>
    <n v="42031.54"/>
    <x v="3"/>
    <s v="Dr. Rodriguez"/>
  </r>
  <r>
    <s v="PT-110609"/>
    <s v="PATRICIA WRIGHT"/>
    <n v="41"/>
    <s v="25-44"/>
    <s v="M"/>
    <s v="NULL"/>
    <x v="17"/>
    <s v="NC"/>
    <x v="7"/>
    <x v="1"/>
    <x v="8"/>
    <x v="2"/>
    <d v="2024-12-26T00:00:00"/>
    <d v="2025-01-15T00:00:00"/>
    <x v="24"/>
    <x v="2"/>
    <n v="780"/>
    <n v="-65835.37"/>
    <x v="4"/>
    <s v="Dr. Clark"/>
  </r>
  <r>
    <s v="PT-107888"/>
    <s v="DONALD SCOTT"/>
    <n v="73"/>
    <s v="65+"/>
    <s v="F"/>
    <s v="AB -"/>
    <x v="7"/>
    <s v="IN"/>
    <x v="7"/>
    <x v="2"/>
    <x v="3"/>
    <x v="1"/>
    <d v="2025-07-23T00:00:00"/>
    <d v="2025-08-10T00:00:00"/>
    <x v="7"/>
    <x v="7"/>
    <n v="670"/>
    <n v="0"/>
    <x v="4"/>
    <s v="Dr. Jackson"/>
  </r>
  <r>
    <s v="PT-107970"/>
    <s v="STEVEN KING"/>
    <n v="43"/>
    <s v="25-44"/>
    <s v="F"/>
    <s v="B +"/>
    <x v="12"/>
    <s v="IL"/>
    <x v="4"/>
    <x v="2"/>
    <x v="8"/>
    <x v="2"/>
    <d v="2024-12-23T00:00:00"/>
    <d v="2024-12-27T00:00:00"/>
    <x v="13"/>
    <x v="6"/>
    <n v="541"/>
    <n v="52749.919999999998"/>
    <x v="2"/>
    <s v="Dr. Jackson"/>
  </r>
  <r>
    <s v="PT-103379"/>
    <s v="CHARLES RAMIREZ"/>
    <n v="25"/>
    <s v="25-44"/>
    <s v="F"/>
    <s v="O +"/>
    <x v="15"/>
    <s v="CO"/>
    <x v="9"/>
    <x v="4"/>
    <x v="7"/>
    <x v="2"/>
    <d v="2024-11-22T00:00:00"/>
    <d v="2024-11-26T00:00:00"/>
    <x v="21"/>
    <x v="4"/>
    <n v="427"/>
    <n v="14672.46"/>
    <x v="3"/>
    <s v="Dr. Walker"/>
  </r>
  <r>
    <s v="PT-109848"/>
    <s v="JESSICA LEWIS"/>
    <n v="1"/>
    <s v="0-1"/>
    <s v="M"/>
    <s v="AB -"/>
    <x v="1"/>
    <s v="TX"/>
    <x v="0"/>
    <x v="3"/>
    <x v="4"/>
    <x v="4"/>
    <d v="2026-03-22T00:00:00"/>
    <d v="2026-04-01T00:00:00"/>
    <x v="22"/>
    <x v="2"/>
    <n v="138"/>
    <n v="0"/>
    <x v="1"/>
    <s v="Dr. Hernandez"/>
  </r>
  <r>
    <s v="PT-101756"/>
    <s v="BRIAN WALKER"/>
    <n v="2"/>
    <s v="2-5"/>
    <s v="F"/>
    <s v="AB -"/>
    <x v="11"/>
    <s v="TX"/>
    <x v="4"/>
    <x v="1"/>
    <x v="6"/>
    <x v="3"/>
    <d v="2023-08-23T00:00:00"/>
    <d v="2023-08-28T00:00:00"/>
    <x v="30"/>
    <x v="5"/>
    <n v="619"/>
    <n v="52974.78"/>
    <x v="4"/>
    <s v="Dr. Jones"/>
  </r>
  <r>
    <s v="PT-102335"/>
    <s v="KENNETH SANCHEZ"/>
    <n v="83"/>
    <s v="65+"/>
    <s v="F"/>
    <s v="AB +"/>
    <x v="5"/>
    <s v="OH"/>
    <x v="4"/>
    <x v="4"/>
    <x v="3"/>
    <x v="2"/>
    <d v="2024-07-17T00:00:00"/>
    <s v="NULL"/>
    <x v="26"/>
    <x v="3"/>
    <n v="896"/>
    <n v="60092.95"/>
    <x v="3"/>
    <s v="Dr. Thomas"/>
  </r>
  <r>
    <s v="PT-111944"/>
    <s v="MATTHEW JOHNSON"/>
    <n v="4"/>
    <s v="2-5"/>
    <s v="M"/>
    <s v="B -"/>
    <x v="12"/>
    <s v="IL"/>
    <x v="1"/>
    <x v="1"/>
    <x v="6"/>
    <x v="4"/>
    <d v="2026-08-15T00:00:00"/>
    <d v="2026-08-17T00:00:00"/>
    <x v="0"/>
    <x v="4"/>
    <m/>
    <n v="70672.070000000007"/>
    <x v="4"/>
    <s v="Dr. Torres"/>
  </r>
  <r>
    <s v="PT-111383"/>
    <s v="SUSAN SCOTT"/>
    <n v="3"/>
    <s v="2-5"/>
    <s v="M"/>
    <s v="A+ "/>
    <x v="7"/>
    <s v="IN"/>
    <x v="11"/>
    <x v="1"/>
    <x v="4"/>
    <x v="2"/>
    <d v="2024-03-11T00:00:00"/>
    <d v="2024-09-11T00:00:00"/>
    <x v="4"/>
    <x v="0"/>
    <n v="489"/>
    <n v="17889.72"/>
    <x v="1"/>
    <s v="Dr. Flores"/>
  </r>
  <r>
    <s v="PT-101304"/>
    <s v="ASHLEY ROBINSON"/>
    <n v="47"/>
    <s v="45-64"/>
    <s v="F"/>
    <s v="O +"/>
    <x v="0"/>
    <s v="MI"/>
    <x v="7"/>
    <x v="1"/>
    <x v="2"/>
    <x v="1"/>
    <d v="2025-06-04T00:00:00"/>
    <d v="2025-04-03T00:00:00"/>
    <x v="26"/>
    <x v="6"/>
    <n v="880"/>
    <n v="40908.400000000001"/>
    <x v="4"/>
    <s v="Dr. Brown"/>
  </r>
  <r>
    <s v="PT-102277"/>
    <s v="JAMES RODRIGUEZ"/>
    <n v="45"/>
    <s v="45-64"/>
    <s v="F"/>
    <s v="A+ "/>
    <x v="12"/>
    <s v="IL"/>
    <x v="8"/>
    <x v="0"/>
    <x v="4"/>
    <x v="1"/>
    <d v="2025-03-11T00:00:00"/>
    <d v="2025-11-15T00:00:00"/>
    <x v="2"/>
    <x v="8"/>
    <n v="823"/>
    <n v="28830.2"/>
    <x v="3"/>
    <s v="Dr. Walker"/>
  </r>
  <r>
    <s v="PT-109764"/>
    <s v="WILLIAM THOMAS"/>
    <n v="45"/>
    <s v="45-64"/>
    <s v="F"/>
    <s v="B -"/>
    <x v="3"/>
    <s v="CA"/>
    <x v="2"/>
    <x v="4"/>
    <x v="6"/>
    <x v="1"/>
    <d v="2025-08-25T00:00:00"/>
    <d v="2025-08-24T00:00:00"/>
    <x v="24"/>
    <x v="8"/>
    <n v="903"/>
    <n v="6460.8"/>
    <x v="4"/>
    <s v="Dr. Martinez"/>
  </r>
  <r>
    <s v="PT-107530"/>
    <s v="PATRICIA MARTINEZ"/>
    <n v="56"/>
    <s v="45-64"/>
    <s v="F"/>
    <s v="B +"/>
    <x v="4"/>
    <s v="TX"/>
    <x v="6"/>
    <x v="4"/>
    <x v="1"/>
    <x v="3"/>
    <d v="2023-05-05T00:00:00"/>
    <d v="2023-05-16T00:00:00"/>
    <x v="2"/>
    <x v="7"/>
    <n v="150"/>
    <n v="35481.53"/>
    <x v="0"/>
    <s v="Dr. Hill"/>
  </r>
  <r>
    <s v="PT-109824"/>
    <s v="KIMBERLY PEREZ"/>
    <n v="70"/>
    <s v="65+"/>
    <s v="F"/>
    <s v="AB +"/>
    <x v="6"/>
    <s v="AZ"/>
    <x v="0"/>
    <x v="2"/>
    <x v="12"/>
    <x v="1"/>
    <d v="2025-09-03T00:00:00"/>
    <d v="2025-03-28T00:00:00"/>
    <x v="12"/>
    <x v="2"/>
    <n v="181"/>
    <n v="15873.99"/>
    <x v="4"/>
    <s v="Dr. King"/>
  </r>
  <r>
    <s v="PT-101964"/>
    <s v="ANDREW THOMPSON"/>
    <n v="54"/>
    <s v="45-64"/>
    <s v="F"/>
    <s v="B +"/>
    <x v="8"/>
    <s v="OR"/>
    <x v="9"/>
    <x v="4"/>
    <x v="4"/>
    <x v="2"/>
    <d v="2024-03-12T00:00:00"/>
    <d v="2024-03-22T00:00:00"/>
    <x v="26"/>
    <x v="9"/>
    <n v="903"/>
    <n v="12975.25"/>
    <x v="2"/>
    <s v="Dr. Gonzalez"/>
  </r>
  <r>
    <s v="PT-102318"/>
    <s v="MARGARET MILLER"/>
    <n v="88"/>
    <s v="65+"/>
    <s v="F"/>
    <s v="A -"/>
    <x v="13"/>
    <s v="TX"/>
    <x v="3"/>
    <x v="1"/>
    <x v="5"/>
    <x v="1"/>
    <d v="2025-02-21T00:00:00"/>
    <d v="2025-03-03T00:00:00"/>
    <x v="3"/>
    <x v="1"/>
    <n v="197"/>
    <n v="72628.28"/>
    <x v="2"/>
    <s v="Dr. Garcia"/>
  </r>
  <r>
    <s v="PT-104146"/>
    <s v="KIMBERLY TAYLOR"/>
    <n v="35"/>
    <s v="25-44"/>
    <s v="F"/>
    <s v="B +"/>
    <x v="0"/>
    <s v="MI"/>
    <x v="4"/>
    <x v="0"/>
    <x v="1"/>
    <x v="3"/>
    <d v="2023-05-17T00:00:00"/>
    <d v="2023-05-19T00:00:00"/>
    <x v="4"/>
    <x v="5"/>
    <n v="332"/>
    <n v="80272.899999999994"/>
    <x v="4"/>
    <s v="Dr. Wright"/>
  </r>
  <r>
    <s v="PT-100424"/>
    <s v="EMILY CLARK"/>
    <n v="73"/>
    <s v="65+"/>
    <s v="M"/>
    <s v="A -"/>
    <x v="13"/>
    <s v="TX"/>
    <x v="2"/>
    <x v="4"/>
    <x v="4"/>
    <x v="3"/>
    <d v="2023-03-21T00:00:00"/>
    <d v="2023-03-31T00:00:00"/>
    <x v="1"/>
    <x v="5"/>
    <n v="592"/>
    <n v="54559.06"/>
    <x v="4"/>
    <s v="Dr. Martinez"/>
  </r>
  <r>
    <s v="PT-105588"/>
    <s v="DEBORAH NGUYEN"/>
    <n v="51"/>
    <s v="45-64"/>
    <s v="M"/>
    <s v="A -"/>
    <x v="16"/>
    <s v="PA"/>
    <x v="0"/>
    <x v="3"/>
    <x v="4"/>
    <x v="0"/>
    <d v="2022-03-23T00:00:00"/>
    <d v="2022-04-04T00:00:00"/>
    <x v="12"/>
    <x v="3"/>
    <n v="582"/>
    <n v="20803.45"/>
    <x v="2"/>
    <s v="Dr. Smith"/>
  </r>
  <r>
    <s v="PT-106310"/>
    <s v="DONNA GARCIA"/>
    <n v="50"/>
    <s v="45-64"/>
    <s v="F"/>
    <s v="A -"/>
    <x v="13"/>
    <s v="TX"/>
    <x v="11"/>
    <x v="3"/>
    <x v="10"/>
    <x v="1"/>
    <d v="2025-10-06T00:00:00"/>
    <d v="2025-06-18T00:00:00"/>
    <x v="14"/>
    <x v="1"/>
    <n v="959"/>
    <n v="68596.88"/>
    <x v="4"/>
    <s v="Dr. Thompson"/>
  </r>
  <r>
    <s v="PT-107444"/>
    <s v="GEORGE NGUYEN"/>
    <n v="32"/>
    <s v="25-44"/>
    <s v="F"/>
    <s v="O +"/>
    <x v="9"/>
    <s v="WA"/>
    <x v="0"/>
    <x v="1"/>
    <x v="3"/>
    <x v="2"/>
    <d v="2024-07-27T00:00:00"/>
    <d v="2024-08-17T00:00:00"/>
    <x v="5"/>
    <x v="9"/>
    <n v="637"/>
    <n v="21465.09"/>
    <x v="0"/>
    <s v="Dr. Ramirez"/>
  </r>
  <r>
    <s v="PT-100385"/>
    <s v="DAVID THOMPSON"/>
    <n v="94"/>
    <s v="65+"/>
    <s v="F"/>
    <s v="AB -"/>
    <x v="16"/>
    <s v="PA"/>
    <x v="13"/>
    <x v="1"/>
    <x v="5"/>
    <x v="2"/>
    <d v="2024-02-17T00:00:00"/>
    <d v="2024-02-17T00:00:00"/>
    <x v="25"/>
    <x v="7"/>
    <n v="890"/>
    <n v="71422.06"/>
    <x v="2"/>
    <s v="Dr. Anderson"/>
  </r>
  <r>
    <s v="PT-109854"/>
    <s v="MARK LEE"/>
    <n v="19"/>
    <s v="18-24"/>
    <s v="F"/>
    <s v="B +"/>
    <x v="15"/>
    <s v="CO"/>
    <x v="13"/>
    <x v="4"/>
    <x v="9"/>
    <x v="0"/>
    <d v="2022-01-06T00:00:00"/>
    <d v="2022-06-05T00:00:00"/>
    <x v="17"/>
    <x v="3"/>
    <n v="981"/>
    <n v="-33490.47"/>
    <x v="1"/>
    <s v="Dr. Harris"/>
  </r>
  <r>
    <s v="PT-107109"/>
    <s v="  SARAH  JACKSON  "/>
    <n v="52"/>
    <s v="45-64"/>
    <s v="M"/>
    <s v="B +"/>
    <x v="10"/>
    <s v="NY"/>
    <x v="8"/>
    <x v="2"/>
    <x v="12"/>
    <x v="2"/>
    <d v="2024-09-25T00:00:00"/>
    <d v="2024-10-12T00:00:00"/>
    <x v="0"/>
    <x v="0"/>
    <n v="943"/>
    <n v="3102.16"/>
    <x v="4"/>
    <s v="Dr. Smith"/>
  </r>
  <r>
    <s v="PT-103555"/>
    <s v="SARAH JACKSON"/>
    <n v="50"/>
    <s v="45-64"/>
    <s v="F"/>
    <s v="B -"/>
    <x v="10"/>
    <s v="NY"/>
    <x v="11"/>
    <x v="3"/>
    <x v="1"/>
    <x v="0"/>
    <d v="2022-05-10T00:00:00"/>
    <d v="2022-10-08T00:00:00"/>
    <x v="2"/>
    <x v="9"/>
    <n v="476"/>
    <n v="73513.06"/>
    <x v="2"/>
    <s v="Dr. King"/>
  </r>
  <r>
    <s v="PT-100396"/>
    <s v="DONNA DAVIS"/>
    <n v="92"/>
    <s v="65+"/>
    <s v="F"/>
    <s v="A -"/>
    <x v="4"/>
    <s v="TX"/>
    <x v="0"/>
    <x v="3"/>
    <x v="0"/>
    <x v="2"/>
    <d v="2024-04-30T00:00:00"/>
    <d v="2024-06-05T00:00:00"/>
    <x v="1"/>
    <x v="1"/>
    <n v="255"/>
    <n v="80395.34"/>
    <x v="1"/>
    <s v="Dr. Martin"/>
  </r>
  <r>
    <s v="PT-107907"/>
    <s v="DANIEL JONES"/>
    <n v="65"/>
    <s v="65+"/>
    <s v="F"/>
    <s v="A+ "/>
    <x v="18"/>
    <s v="MA"/>
    <x v="11"/>
    <x v="3"/>
    <x v="3"/>
    <x v="1"/>
    <d v="2025-07-12T00:00:00"/>
    <d v="2025-07-25T00:00:00"/>
    <x v="5"/>
    <x v="1"/>
    <n v="715"/>
    <n v="38644.36"/>
    <x v="4"/>
    <s v="Dr. Martin"/>
  </r>
  <r>
    <s v="PT-101442"/>
    <s v="WILLIAM WRIGHT"/>
    <n v="52"/>
    <s v="45-64"/>
    <s v="F"/>
    <s v="NULL"/>
    <x v="7"/>
    <s v="IN"/>
    <x v="8"/>
    <x v="0"/>
    <x v="11"/>
    <x v="5"/>
    <s v="NULL"/>
    <d v="2025-07-30T00:00:00"/>
    <x v="28"/>
    <x v="5"/>
    <n v="857"/>
    <n v="-21293.97"/>
    <x v="1"/>
    <s v="Dr. Scott"/>
  </r>
  <r>
    <s v="PT-104197"/>
    <s v="EMILY BROWN"/>
    <n v="64"/>
    <s v="45-64"/>
    <s v="F"/>
    <s v="NULL"/>
    <x v="4"/>
    <s v="TX"/>
    <x v="4"/>
    <x v="4"/>
    <x v="2"/>
    <x v="3"/>
    <d v="2023-06-15T00:00:00"/>
    <d v="2023-01-07T00:00:00"/>
    <x v="8"/>
    <x v="7"/>
    <n v="593"/>
    <n v="10224.06"/>
    <x v="3"/>
    <s v="Dr. Williams"/>
  </r>
  <r>
    <s v="PT-101044"/>
    <s v="NANCY NGUYEN"/>
    <n v="31"/>
    <s v="25-44"/>
    <s v="M"/>
    <s v="O +"/>
    <x v="13"/>
    <s v="TX"/>
    <x v="6"/>
    <x v="0"/>
    <x v="11"/>
    <x v="5"/>
    <s v="NULL"/>
    <d v="2022-08-21T00:00:00"/>
    <x v="9"/>
    <x v="7"/>
    <n v="189"/>
    <n v="11709.14"/>
    <x v="1"/>
    <s v="Dr. Jackson"/>
  </r>
  <r>
    <s v="PT-111904"/>
    <s v="ROBERT JOHNSON"/>
    <n v="36"/>
    <s v="25-44"/>
    <s v="M"/>
    <s v="NULL"/>
    <x v="5"/>
    <s v="OH"/>
    <x v="0"/>
    <x v="4"/>
    <x v="12"/>
    <x v="3"/>
    <d v="2023-09-25T00:00:00"/>
    <d v="2023-09-27T00:00:00"/>
    <x v="21"/>
    <x v="5"/>
    <n v="256"/>
    <n v="46319.4"/>
    <x v="0"/>
    <s v="Dr. Hernandez"/>
  </r>
  <r>
    <s v="PT-110604"/>
    <s v="JENNIFER LEWIS"/>
    <n v="3"/>
    <s v="2-5"/>
    <s v="M"/>
    <s v="NULL"/>
    <x v="17"/>
    <s v="NC"/>
    <x v="9"/>
    <x v="0"/>
    <x v="4"/>
    <x v="2"/>
    <d v="2024-03-13T00:00:00"/>
    <s v="NULL"/>
    <x v="28"/>
    <x v="6"/>
    <n v="959"/>
    <n v="62166.36"/>
    <x v="0"/>
    <s v="Dr. Rodriguez"/>
  </r>
  <r>
    <s v="PT-103375"/>
    <s v="EMILY ROBINSON"/>
    <n v="74"/>
    <s v="65+"/>
    <s v="F"/>
    <s v="AB -"/>
    <x v="19"/>
    <s v="TN"/>
    <x v="0"/>
    <x v="2"/>
    <x v="5"/>
    <x v="2"/>
    <d v="2024-02-12T00:00:00"/>
    <d v="2024-12-16T00:00:00"/>
    <x v="24"/>
    <x v="6"/>
    <n v="611"/>
    <n v="59991.46"/>
    <x v="3"/>
    <s v="Dr. Martin"/>
  </r>
  <r>
    <s v="PT-111209"/>
    <s v="LINDA WHITE"/>
    <n v="55"/>
    <s v="45-64"/>
    <s v="M"/>
    <s v="AB -"/>
    <x v="6"/>
    <s v="AZ"/>
    <x v="13"/>
    <x v="1"/>
    <x v="11"/>
    <x v="5"/>
    <s v="NULL"/>
    <d v="2024-11-27T00:00:00"/>
    <x v="17"/>
    <x v="4"/>
    <n v="973"/>
    <n v="44425.78"/>
    <x v="2"/>
    <s v="Dr. Wright"/>
  </r>
  <r>
    <s v="PT-105882"/>
    <s v="AMANDA WILSON"/>
    <n v="1"/>
    <s v="0-1"/>
    <s v="M"/>
    <s v="AB -"/>
    <x v="10"/>
    <s v="NY"/>
    <x v="0"/>
    <x v="4"/>
    <x v="0"/>
    <x v="2"/>
    <d v="2024-04-27T00:00:00"/>
    <d v="2024-05-04T00:00:00"/>
    <x v="22"/>
    <x v="2"/>
    <n v="990"/>
    <n v="69736.03"/>
    <x v="4"/>
    <s v="Dr. Hill"/>
  </r>
  <r>
    <s v="PT-101415"/>
    <s v="DANIEL LEWIS"/>
    <n v="46"/>
    <s v="45-64"/>
    <s v="F"/>
    <s v="A+ "/>
    <x v="5"/>
    <s v="OH"/>
    <x v="0"/>
    <x v="2"/>
    <x v="11"/>
    <x v="5"/>
    <s v="NULL"/>
    <d v="2025-06-04T00:00:00"/>
    <x v="22"/>
    <x v="6"/>
    <n v="560"/>
    <n v="70794.25"/>
    <x v="0"/>
    <s v="Dr. Clark"/>
  </r>
  <r>
    <s v="PT-100015"/>
    <s v="RAMIREZ STEVEN"/>
    <n v="65"/>
    <s v="65+"/>
    <s v="F"/>
    <s v="O -"/>
    <x v="1"/>
    <s v="TX"/>
    <x v="13"/>
    <x v="1"/>
    <x v="2"/>
    <x v="2"/>
    <d v="2024-06-19T00:00:00"/>
    <d v="2024-06-21T00:00:00"/>
    <x v="28"/>
    <x v="8"/>
    <n v="266"/>
    <n v="28225.29"/>
    <x v="3"/>
    <s v="Dr. Wilson"/>
  </r>
  <r>
    <s v="PT-109317"/>
    <s v="GEORGE HERNANDEZ"/>
    <n v="5"/>
    <s v="2-5"/>
    <s v="M"/>
    <s v="O +"/>
    <x v="9"/>
    <s v="WA"/>
    <x v="1"/>
    <x v="2"/>
    <x v="2"/>
    <x v="2"/>
    <d v="2024-06-04T00:00:00"/>
    <d v="2024-08-04T00:00:00"/>
    <x v="1"/>
    <x v="5"/>
    <n v="234"/>
    <n v="0"/>
    <x v="0"/>
    <s v="Dr. Davis"/>
  </r>
  <r>
    <s v="PT-105689"/>
    <s v="  BRIAN  HERNANDEZ  "/>
    <n v="95"/>
    <s v="65+"/>
    <s v="M"/>
    <s v="O +"/>
    <x v="13"/>
    <s v="TX"/>
    <x v="9"/>
    <x v="4"/>
    <x v="12"/>
    <x v="0"/>
    <d v="2022-09-19T00:00:00"/>
    <d v="2022-09-27T00:00:00"/>
    <x v="24"/>
    <x v="0"/>
    <n v="927"/>
    <n v="30144.61"/>
    <x v="1"/>
    <s v="Dr. Walker"/>
  </r>
  <r>
    <s v="PT-101521"/>
    <s v="MILLER BARBARA"/>
    <n v="0"/>
    <s v="0-1"/>
    <s v="F"/>
    <s v="O +"/>
    <x v="0"/>
    <s v="MI"/>
    <x v="10"/>
    <x v="3"/>
    <x v="1"/>
    <x v="2"/>
    <d v="2024-05-31T00:00:00"/>
    <d v="2024-11-06T00:00:00"/>
    <x v="14"/>
    <x v="9"/>
    <n v="410"/>
    <n v="79210.710000000006"/>
    <x v="4"/>
    <s v="Dr. Martinez"/>
  </r>
  <r>
    <s v="PT-105172"/>
    <s v="STEVEN MOORE"/>
    <n v="76"/>
    <s v="65+"/>
    <s v="F"/>
    <s v="A+ "/>
    <x v="19"/>
    <s v="TN"/>
    <x v="10"/>
    <x v="4"/>
    <x v="12"/>
    <x v="2"/>
    <d v="2024-09-24T00:00:00"/>
    <d v="2024-09-25T00:00:00"/>
    <x v="20"/>
    <x v="7"/>
    <n v="316"/>
    <n v="37302.01"/>
    <x v="0"/>
    <s v="Dr. Lee"/>
  </r>
  <r>
    <s v="PT-111042"/>
    <s v="JENNIFER SCOTT"/>
    <n v="82"/>
    <s v="65+"/>
    <s v="M"/>
    <s v="O +"/>
    <x v="2"/>
    <s v="CA"/>
    <x v="1"/>
    <x v="4"/>
    <x v="7"/>
    <x v="1"/>
    <d v="2025-11-29T00:00:00"/>
    <d v="2025-12-01T00:00:00"/>
    <x v="5"/>
    <x v="4"/>
    <n v="438"/>
    <n v="-40241.58"/>
    <x v="2"/>
    <s v="Dr. Thomas"/>
  </r>
  <r>
    <s v="PT-109925"/>
    <s v="SANCHEZ LISA"/>
    <n v="23"/>
    <s v="18-24"/>
    <s v="F"/>
    <s v="AB +"/>
    <x v="8"/>
    <s v="OR"/>
    <x v="9"/>
    <x v="0"/>
    <x v="12"/>
    <x v="3"/>
    <d v="2023-09-07T00:00:00"/>
    <d v="2023-12-09T00:00:00"/>
    <x v="23"/>
    <x v="4"/>
    <n v="661"/>
    <n v="82237.67"/>
    <x v="0"/>
    <s v="Dr. Martin"/>
  </r>
  <r>
    <s v="PT-100398"/>
    <s v="LINDA HERNANDEZ"/>
    <n v="20"/>
    <s v="18-24"/>
    <s v="M"/>
    <s v="AB +"/>
    <x v="10"/>
    <s v="NY"/>
    <x v="1"/>
    <x v="0"/>
    <x v="5"/>
    <x v="4"/>
    <d v="2026-02-14T00:00:00"/>
    <d v="2026-02-18T00:00:00"/>
    <x v="14"/>
    <x v="1"/>
    <n v="711"/>
    <n v="82346.77"/>
    <x v="1"/>
    <s v="Dr. Wright"/>
  </r>
  <r>
    <s v="PT-110826"/>
    <s v="GEORGE JOHNSON"/>
    <n v="69"/>
    <s v="65+"/>
    <s v="F"/>
    <s v="AB -"/>
    <x v="5"/>
    <s v="OH"/>
    <x v="3"/>
    <x v="1"/>
    <x v="1"/>
    <x v="2"/>
    <d v="2024-05-04T00:00:00"/>
    <d v="2024-04-15T00:00:00"/>
    <x v="25"/>
    <x v="2"/>
    <n v="891"/>
    <n v="12142.8"/>
    <x v="1"/>
    <s v="Dr. Walker"/>
  </r>
  <r>
    <s v="PT-108257"/>
    <s v="BARBARA THOMPSON"/>
    <n v="44"/>
    <s v="25-44"/>
    <s v="F"/>
    <s v="A+ "/>
    <x v="19"/>
    <s v="TN"/>
    <x v="12"/>
    <x v="4"/>
    <x v="2"/>
    <x v="1"/>
    <d v="2025-06-22T00:00:00"/>
    <d v="2025-07-03T00:00:00"/>
    <x v="16"/>
    <x v="8"/>
    <n v="137"/>
    <n v="58895.39"/>
    <x v="0"/>
    <s v="Dr. Flores"/>
  </r>
  <r>
    <s v="PT-102172"/>
    <s v="DANIEL LEE"/>
    <n v="59"/>
    <s v="45-64"/>
    <s v="F"/>
    <s v="B -"/>
    <x v="11"/>
    <s v="TX"/>
    <x v="9"/>
    <x v="0"/>
    <x v="12"/>
    <x v="1"/>
    <d v="2025-09-18T00:00:00"/>
    <d v="2025-09-23T00:00:00"/>
    <x v="29"/>
    <x v="2"/>
    <n v="463"/>
    <n v="3520.07"/>
    <x v="2"/>
    <s v="Dr. Rodriguez"/>
  </r>
  <r>
    <s v="PT-107294"/>
    <s v="DOROTHY TAYLOR"/>
    <n v="82"/>
    <s v="65+"/>
    <s v="M"/>
    <s v="A+ "/>
    <x v="7"/>
    <s v="IN"/>
    <x v="11"/>
    <x v="3"/>
    <x v="11"/>
    <x v="5"/>
    <s v="NULL"/>
    <d v="2023-01-01T00:00:00"/>
    <x v="8"/>
    <x v="3"/>
    <n v="112"/>
    <n v="-71664.42"/>
    <x v="4"/>
    <s v="Dr. Sanchez"/>
  </r>
  <r>
    <s v="PT-110089"/>
    <s v="DONALD MARTINEZ"/>
    <n v="57"/>
    <s v="45-64"/>
    <s v="M"/>
    <s v="A+ "/>
    <x v="18"/>
    <s v="MA"/>
    <x v="9"/>
    <x v="2"/>
    <x v="10"/>
    <x v="0"/>
    <d v="2022-10-27T00:00:00"/>
    <d v="2022-11-04T00:00:00"/>
    <x v="3"/>
    <x v="9"/>
    <n v="339"/>
    <n v="0"/>
    <x v="1"/>
    <s v="Dr. Anderson"/>
  </r>
  <r>
    <s v="PT-101767"/>
    <s v="SUSAN GARCIA"/>
    <n v="79"/>
    <s v="65+"/>
    <s v="M"/>
    <s v="AB +"/>
    <x v="15"/>
    <s v="CO"/>
    <x v="3"/>
    <x v="3"/>
    <x v="10"/>
    <x v="3"/>
    <d v="2023-10-18T00:00:00"/>
    <d v="2023-10-25T00:00:00"/>
    <x v="16"/>
    <x v="2"/>
    <n v="550"/>
    <n v="30071.64"/>
    <x v="4"/>
    <s v="Dr. Sanchez"/>
  </r>
  <r>
    <s v="PT-107556"/>
    <s v="CHRISTOPHER THOMAS"/>
    <n v="51"/>
    <s v="45-64"/>
    <s v="M"/>
    <s v="AB -"/>
    <x v="1"/>
    <s v="TX"/>
    <x v="0"/>
    <x v="4"/>
    <x v="0"/>
    <x v="1"/>
    <d v="2025-04-28T00:00:00"/>
    <d v="2025-05-02T00:00:00"/>
    <x v="6"/>
    <x v="6"/>
    <n v="733"/>
    <n v="43597.98"/>
    <x v="4"/>
    <s v="Dr. King"/>
  </r>
  <r>
    <s v="PT-104973"/>
    <s v="  GEORGE  WILLIAMS  "/>
    <n v="94"/>
    <s v="65+"/>
    <s v="M"/>
    <s v="AB -"/>
    <x v="5"/>
    <s v="OH"/>
    <x v="10"/>
    <x v="2"/>
    <x v="3"/>
    <x v="3"/>
    <d v="2023-07-01T00:00:00"/>
    <d v="2023-01-11T00:00:00"/>
    <x v="22"/>
    <x v="7"/>
    <n v="570"/>
    <n v="67421.91"/>
    <x v="3"/>
    <s v="Dr. Thompson"/>
  </r>
  <r>
    <s v="PT-107776"/>
    <s v="RICHARD WHITE"/>
    <n v="27"/>
    <s v="25-44"/>
    <s v="M"/>
    <s v="AB -"/>
    <x v="14"/>
    <s v="CA"/>
    <x v="9"/>
    <x v="1"/>
    <x v="9"/>
    <x v="0"/>
    <d v="2022-01-25T00:00:00"/>
    <d v="2022-01-26T00:00:00"/>
    <x v="17"/>
    <x v="4"/>
    <n v="551"/>
    <n v="31444.77"/>
    <x v="4"/>
    <s v="Dr. Wright"/>
  </r>
  <r>
    <s v="PT-106653"/>
    <s v="BETTY MARTIN"/>
    <n v="3"/>
    <s v="2-5"/>
    <s v="F"/>
    <s v="A -"/>
    <x v="17"/>
    <s v="NC"/>
    <x v="1"/>
    <x v="4"/>
    <x v="1"/>
    <x v="1"/>
    <d v="2025-05-25T00:00:00"/>
    <d v="2025-06-11T00:00:00"/>
    <x v="17"/>
    <x v="8"/>
    <n v="719"/>
    <n v="-45515.32"/>
    <x v="4"/>
    <s v="Dr. Flores"/>
  </r>
  <r>
    <s v="PT-108980"/>
    <s v="CLARK BRIAN"/>
    <n v="2"/>
    <s v="2-5"/>
    <s v="F"/>
    <s v="O +"/>
    <x v="8"/>
    <s v="OR"/>
    <x v="4"/>
    <x v="2"/>
    <x v="7"/>
    <x v="1"/>
    <d v="2025-11-04T00:00:00"/>
    <d v="2025-11-05T00:00:00"/>
    <x v="14"/>
    <x v="6"/>
    <n v="756"/>
    <n v="32080.62"/>
    <x v="2"/>
    <s v="Dr. Jackson"/>
  </r>
  <r>
    <s v="PT-101761"/>
    <s v="DONALD JONES"/>
    <n v="74"/>
    <s v="65+"/>
    <s v="M"/>
    <s v="B +"/>
    <x v="3"/>
    <s v="CA"/>
    <x v="7"/>
    <x v="1"/>
    <x v="8"/>
    <x v="3"/>
    <d v="2023-12-22T00:00:00"/>
    <d v="2024-01-01T00:00:00"/>
    <x v="7"/>
    <x v="5"/>
    <n v="167"/>
    <n v="0"/>
    <x v="4"/>
    <s v="Dr. Brown"/>
  </r>
  <r>
    <s v="PT-110149"/>
    <s v="MILLER BETTY"/>
    <n v="15"/>
    <s v="13-17"/>
    <s v="F"/>
    <s v="O -"/>
    <x v="1"/>
    <s v="TX"/>
    <x v="10"/>
    <x v="3"/>
    <x v="1"/>
    <x v="1"/>
    <d v="2025-05-30T00:00:00"/>
    <d v="2025-06-19T00:00:00"/>
    <x v="16"/>
    <x v="7"/>
    <n v="691"/>
    <n v="18745.45"/>
    <x v="3"/>
    <s v="Dr. Torres"/>
  </r>
  <r>
    <s v="PT-104608"/>
    <s v="MOORE CHARLES"/>
    <n v="49"/>
    <s v="45-64"/>
    <s v="F"/>
    <s v="A+ "/>
    <x v="8"/>
    <s v="OR"/>
    <x v="8"/>
    <x v="4"/>
    <x v="2"/>
    <x v="3"/>
    <d v="2023-06-21T00:00:00"/>
    <d v="2023-06-26T00:00:00"/>
    <x v="21"/>
    <x v="5"/>
    <n v="748"/>
    <n v="83033.75"/>
    <x v="4"/>
    <s v="Dr. Martin"/>
  </r>
  <r>
    <s v="PT-100321"/>
    <s v="KAREN JONES"/>
    <n v="27"/>
    <s v="25-44"/>
    <s v="M"/>
    <s v="B +"/>
    <x v="4"/>
    <s v="TX"/>
    <x v="3"/>
    <x v="1"/>
    <x v="0"/>
    <x v="2"/>
    <d v="2024-04-26T00:00:00"/>
    <d v="2024-05-16T00:00:00"/>
    <x v="17"/>
    <x v="9"/>
    <n v="515"/>
    <n v="0"/>
    <x v="4"/>
    <s v="Dr. Jones"/>
  </r>
  <r>
    <s v="PT-110968"/>
    <s v="BETTY YOUNG"/>
    <n v="34"/>
    <s v="25-44"/>
    <s v="F"/>
    <s v="O -"/>
    <x v="8"/>
    <s v="OR"/>
    <x v="6"/>
    <x v="1"/>
    <x v="9"/>
    <x v="1"/>
    <d v="2025-01-19T00:00:00"/>
    <d v="2025-01-20T00:00:00"/>
    <x v="20"/>
    <x v="3"/>
    <n v="281"/>
    <n v="51840.84"/>
    <x v="3"/>
    <s v="Dr. Walker"/>
  </r>
  <r>
    <s v="PT-102810"/>
    <s v="MARK HERNANDEZ"/>
    <n v="1"/>
    <s v="0-1"/>
    <s v="F"/>
    <s v="AB -"/>
    <x v="4"/>
    <s v="TX"/>
    <x v="13"/>
    <x v="2"/>
    <x v="0"/>
    <x v="4"/>
    <d v="2026-04-14T00:00:00"/>
    <d v="2026-04-20T00:00:00"/>
    <x v="14"/>
    <x v="3"/>
    <n v="322"/>
    <n v="11633.57"/>
    <x v="1"/>
    <s v="Dr. Thomas"/>
  </r>
  <r>
    <s v="PT-102516"/>
    <s v="CHARLES CLARK"/>
    <n v="5"/>
    <s v="2-5"/>
    <s v="F"/>
    <s v="B +"/>
    <x v="8"/>
    <s v="OR"/>
    <x v="3"/>
    <x v="4"/>
    <x v="8"/>
    <x v="2"/>
    <d v="2024-12-11T00:00:00"/>
    <d v="2024-12-03T00:00:00"/>
    <x v="18"/>
    <x v="1"/>
    <n v="652"/>
    <n v="31995.74"/>
    <x v="0"/>
    <s v="Dr. Ramirez"/>
  </r>
  <r>
    <s v="PT-100874"/>
    <s v="NGUYEN LISA"/>
    <n v="10"/>
    <s v="6-12"/>
    <s v="F"/>
    <s v="O +"/>
    <x v="17"/>
    <s v="NC"/>
    <x v="8"/>
    <x v="0"/>
    <x v="9"/>
    <x v="2"/>
    <d v="2024-01-24T00:00:00"/>
    <d v="2024-02-14T00:00:00"/>
    <x v="28"/>
    <x v="4"/>
    <n v="233"/>
    <n v="68101.740000000005"/>
    <x v="4"/>
    <s v="Dr. Flores"/>
  </r>
  <r>
    <s v="PT-101283"/>
    <s v="DAVID WILSON"/>
    <n v="94"/>
    <s v="65+"/>
    <s v="F"/>
    <s v="O -"/>
    <x v="11"/>
    <s v="TX"/>
    <x v="13"/>
    <x v="0"/>
    <x v="1"/>
    <x v="2"/>
    <d v="2024-05-19T00:00:00"/>
    <d v="2024-05-24T00:00:00"/>
    <x v="4"/>
    <x v="9"/>
    <n v="837"/>
    <n v="73368.58"/>
    <x v="3"/>
    <s v="Dr. Martin"/>
  </r>
  <r>
    <s v="PT-105043"/>
    <s v="WILLIAM MARTINEZ"/>
    <n v="45"/>
    <s v="45-64"/>
    <s v="F"/>
    <s v="A -"/>
    <x v="14"/>
    <s v="CA"/>
    <x v="8"/>
    <x v="1"/>
    <x v="8"/>
    <x v="3"/>
    <d v="2023-12-23T00:00:00"/>
    <d v="2024-01-01T00:00:00"/>
    <x v="23"/>
    <x v="4"/>
    <n v="978"/>
    <n v="6875.03"/>
    <x v="1"/>
    <s v="Dr. Harris"/>
  </r>
  <r>
    <s v="PT-104849"/>
    <s v="THOMPSON MELISSA"/>
    <n v="48"/>
    <s v="45-64"/>
    <s v="F"/>
    <s v="O +"/>
    <x v="8"/>
    <s v="OR"/>
    <x v="3"/>
    <x v="3"/>
    <x v="7"/>
    <x v="1"/>
    <d v="2025-11-14T00:00:00"/>
    <s v="NULL"/>
    <x v="3"/>
    <x v="4"/>
    <n v="374"/>
    <n v="77271.899999999994"/>
    <x v="2"/>
    <s v="Dr. Hernandez"/>
  </r>
  <r>
    <s v="PT-107623"/>
    <s v="PATRICIA THOMPSON"/>
    <n v="5"/>
    <s v="2-5"/>
    <s v="F"/>
    <s v="O +"/>
    <x v="18"/>
    <s v="MA"/>
    <x v="3"/>
    <x v="1"/>
    <x v="5"/>
    <x v="3"/>
    <d v="2023-02-18T00:00:00"/>
    <d v="2023-02-21T00:00:00"/>
    <x v="18"/>
    <x v="8"/>
    <n v="995"/>
    <n v="42587.94"/>
    <x v="4"/>
    <s v="Dr. Garcia"/>
  </r>
  <r>
    <s v="PT-110801"/>
    <s v="  CHARLES  LOPEZ  "/>
    <n v="59"/>
    <s v="45-64"/>
    <s v="M"/>
    <s v="NULL"/>
    <x v="2"/>
    <s v="CA"/>
    <x v="4"/>
    <x v="2"/>
    <x v="5"/>
    <x v="0"/>
    <d v="2022-02-28T00:00:00"/>
    <d v="2022-06-03T00:00:00"/>
    <x v="12"/>
    <x v="0"/>
    <n v="132"/>
    <n v="0"/>
    <x v="0"/>
    <s v="Dr. Martinez"/>
  </r>
  <r>
    <s v="PT-100142"/>
    <s v="DONALD WRIGHT"/>
    <n v="4"/>
    <s v="2-5"/>
    <s v="F"/>
    <s v="O -"/>
    <x v="5"/>
    <s v="OH"/>
    <x v="9"/>
    <x v="4"/>
    <x v="5"/>
    <x v="2"/>
    <d v="2024-02-17T00:00:00"/>
    <d v="2024-06-03T00:00:00"/>
    <x v="4"/>
    <x v="2"/>
    <n v="465"/>
    <n v="31126.87"/>
    <x v="1"/>
    <s v="Dr. Lopez"/>
  </r>
  <r>
    <s v="PT-104279"/>
    <s v="KIMBERLY PEREZ"/>
    <n v="70"/>
    <s v="65+"/>
    <s v="F"/>
    <s v="AB -"/>
    <x v="1"/>
    <s v="TX"/>
    <x v="8"/>
    <x v="3"/>
    <x v="1"/>
    <x v="2"/>
    <d v="2024-05-23T00:00:00"/>
    <d v="2024-05-24T00:00:00"/>
    <x v="0"/>
    <x v="8"/>
    <n v="646"/>
    <n v="14933.04"/>
    <x v="4"/>
    <s v="Dr. Davis"/>
  </r>
  <r>
    <s v="PT-102436"/>
    <s v="ANTHONY CLARK"/>
    <n v="42"/>
    <s v="25-44"/>
    <s v="M"/>
    <s v="O -"/>
    <x v="0"/>
    <s v="MI"/>
    <x v="9"/>
    <x v="0"/>
    <x v="5"/>
    <x v="2"/>
    <d v="2024-02-27T00:00:00"/>
    <d v="2024-03-03T00:00:00"/>
    <x v="14"/>
    <x v="5"/>
    <n v="275"/>
    <n v="56820.22"/>
    <x v="4"/>
    <s v="Dr. Perez"/>
  </r>
  <r>
    <s v="PT-111088"/>
    <s v="MICHAEL GARCIA"/>
    <n v="61"/>
    <s v="45-64"/>
    <s v="M"/>
    <s v="B -"/>
    <x v="1"/>
    <s v="TX"/>
    <x v="7"/>
    <x v="3"/>
    <x v="10"/>
    <x v="4"/>
    <d v="2026-10-02T00:00:00"/>
    <d v="2026-02-27T00:00:00"/>
    <x v="20"/>
    <x v="3"/>
    <n v="603"/>
    <n v="0"/>
    <x v="0"/>
    <s v="Dr. Lewis"/>
  </r>
  <r>
    <s v="PT-104073"/>
    <s v="HILL ANDREW"/>
    <n v="85"/>
    <s v="65+"/>
    <s v="M"/>
    <s v="AB +"/>
    <x v="13"/>
    <s v="TX"/>
    <x v="2"/>
    <x v="2"/>
    <x v="9"/>
    <x v="4"/>
    <d v="2026-01-06T00:00:00"/>
    <d v="2026-06-16T00:00:00"/>
    <x v="12"/>
    <x v="4"/>
    <n v="713"/>
    <n v="35614.22"/>
    <x v="0"/>
    <s v="Dr. Johnson"/>
  </r>
  <r>
    <s v="PT-102952"/>
    <s v="KEVIN LEE"/>
    <n v="5"/>
    <s v="2-5"/>
    <s v="F"/>
    <s v="AB -"/>
    <x v="7"/>
    <s v="IN"/>
    <x v="2"/>
    <x v="2"/>
    <x v="12"/>
    <x v="0"/>
    <d v="2022-09-07T00:00:00"/>
    <d v="2022-07-19T00:00:00"/>
    <x v="2"/>
    <x v="6"/>
    <n v="348"/>
    <n v="64676.07"/>
    <x v="2"/>
    <s v="Dr. Rodriguez"/>
  </r>
  <r>
    <s v="PT-100365"/>
    <s v="KIMBERLY GONZALEZ"/>
    <n v="52"/>
    <s v="45-64"/>
    <s v="M"/>
    <s v="AB +"/>
    <x v="8"/>
    <s v="OR"/>
    <x v="6"/>
    <x v="3"/>
    <x v="4"/>
    <x v="2"/>
    <d v="2024-03-26T00:00:00"/>
    <d v="2024-03-27T00:00:00"/>
    <x v="20"/>
    <x v="9"/>
    <n v="827"/>
    <n v="63782.07"/>
    <x v="2"/>
    <s v="Dr. Miller"/>
  </r>
  <r>
    <s v="PT-109470"/>
    <s v="EDWARD WILLIAMS"/>
    <n v="87"/>
    <s v="65+"/>
    <s v="M"/>
    <s v="O -"/>
    <x v="9"/>
    <s v="WA"/>
    <x v="4"/>
    <x v="1"/>
    <x v="0"/>
    <x v="3"/>
    <d v="2023-04-03T00:00:00"/>
    <d v="2023-04-24T00:00:00"/>
    <x v="3"/>
    <x v="0"/>
    <n v="873"/>
    <n v="-42289.05"/>
    <x v="0"/>
    <s v="Dr. Garcia"/>
  </r>
  <r>
    <s v="PT-111653"/>
    <s v="THOMAS ANDERSON"/>
    <n v="58"/>
    <s v="45-64"/>
    <s v="M"/>
    <s v="AB -"/>
    <x v="8"/>
    <s v="OR"/>
    <x v="9"/>
    <x v="4"/>
    <x v="4"/>
    <x v="0"/>
    <d v="2022-03-06T00:00:00"/>
    <d v="2022-03-23T00:00:00"/>
    <x v="19"/>
    <x v="9"/>
    <n v="872"/>
    <n v="24982.02"/>
    <x v="0"/>
    <s v="Dr. Anderson"/>
  </r>
  <r>
    <s v="PT-104465"/>
    <s v="MARY KING"/>
    <n v="26"/>
    <s v="25-44"/>
    <s v="M"/>
    <s v="A -"/>
    <x v="10"/>
    <s v="NY"/>
    <x v="11"/>
    <x v="3"/>
    <x v="7"/>
    <x v="1"/>
    <d v="2025-11-15T00:00:00"/>
    <d v="2025-11-26T00:00:00"/>
    <x v="0"/>
    <x v="1"/>
    <n v="461"/>
    <n v="72600"/>
    <x v="2"/>
    <s v="Dr. Jones"/>
  </r>
  <r>
    <s v="PT-107361"/>
    <s v="SARAH GONZALEZ"/>
    <n v="1"/>
    <s v="0-1"/>
    <s v="M"/>
    <s v="B +"/>
    <x v="17"/>
    <s v="NC"/>
    <x v="10"/>
    <x v="1"/>
    <x v="5"/>
    <x v="0"/>
    <d v="2022-02-01T00:00:00"/>
    <d v="2022-04-02T00:00:00"/>
    <x v="20"/>
    <x v="1"/>
    <n v="768"/>
    <n v="31654.87"/>
    <x v="2"/>
    <s v="Dr. Miller"/>
  </r>
  <r>
    <s v="PT-101563"/>
    <s v="RICHARD SCOTT"/>
    <n v="84"/>
    <s v="65+"/>
    <s v="M"/>
    <s v="O -"/>
    <x v="0"/>
    <s v="MI"/>
    <x v="9"/>
    <x v="1"/>
    <x v="5"/>
    <x v="4"/>
    <d v="2026-02-15T00:00:00"/>
    <d v="2026-03-02T00:00:00"/>
    <x v="29"/>
    <x v="7"/>
    <n v="895"/>
    <n v="-74598.460000000006"/>
    <x v="4"/>
    <s v="Dr. Gonzalez"/>
  </r>
  <r>
    <s v="PT-100581"/>
    <s v="EMILY SCOTT"/>
    <n v="62"/>
    <s v="45-64"/>
    <s v="F"/>
    <s v="O -"/>
    <x v="16"/>
    <s v="PA"/>
    <x v="9"/>
    <x v="0"/>
    <x v="7"/>
    <x v="2"/>
    <d v="2024-11-24T00:00:00"/>
    <d v="2024-11-25T00:00:00"/>
    <x v="29"/>
    <x v="6"/>
    <n v="792"/>
    <n v="43297.95"/>
    <x v="4"/>
    <s v="Dr. Allen"/>
  </r>
  <r>
    <s v="PT-105995"/>
    <s v="CAROL FLORES"/>
    <n v="12"/>
    <s v="6-12"/>
    <s v="M"/>
    <s v="O -"/>
    <x v="17"/>
    <s v="NC"/>
    <x v="2"/>
    <x v="4"/>
    <x v="3"/>
    <x v="0"/>
    <d v="2022-07-29T00:00:00"/>
    <d v="2022-08-09T00:00:00"/>
    <x v="21"/>
    <x v="9"/>
    <n v="460"/>
    <n v="0"/>
    <x v="4"/>
    <s v="Dr. White"/>
  </r>
  <r>
    <s v="PT-106479"/>
    <s v="PATRICIA HILL"/>
    <n v="47"/>
    <s v="45-64"/>
    <s v="F"/>
    <s v="B -"/>
    <x v="3"/>
    <s v="CA"/>
    <x v="3"/>
    <x v="3"/>
    <x v="0"/>
    <x v="2"/>
    <d v="2024-04-10T00:00:00"/>
    <s v="NULL"/>
    <x v="5"/>
    <x v="4"/>
    <n v="131"/>
    <n v="11840.11"/>
    <x v="3"/>
    <s v="Dr. Allen"/>
  </r>
  <r>
    <s v="PT-102217"/>
    <s v="JOSHUA LEWIS"/>
    <n v="16"/>
    <s v="13-17"/>
    <s v="M"/>
    <s v="A -"/>
    <x v="12"/>
    <s v="IL"/>
    <x v="2"/>
    <x v="0"/>
    <x v="12"/>
    <x v="2"/>
    <d v="2024-09-23T00:00:00"/>
    <d v="2024-09-30T00:00:00"/>
    <x v="0"/>
    <x v="9"/>
    <n v="684"/>
    <n v="49712.91"/>
    <x v="1"/>
    <s v="Dr. Gonzalez"/>
  </r>
  <r>
    <s v="PT-100449"/>
    <s v="JENNIFER GARCIA"/>
    <n v="51"/>
    <s v="45-64"/>
    <s v="F"/>
    <s v="O -"/>
    <x v="14"/>
    <s v="CA"/>
    <x v="2"/>
    <x v="4"/>
    <x v="12"/>
    <x v="3"/>
    <d v="2023-09-27T00:00:00"/>
    <d v="2023-10-14T00:00:00"/>
    <x v="10"/>
    <x v="0"/>
    <n v="187"/>
    <n v="6013.1"/>
    <x v="0"/>
    <s v="Dr. Torres"/>
  </r>
  <r>
    <s v="PT-106168"/>
    <s v="KIMBERLY NGUYEN"/>
    <n v="61"/>
    <s v="45-64"/>
    <s v="M"/>
    <s v="AB +"/>
    <x v="1"/>
    <s v="TX"/>
    <x v="3"/>
    <x v="1"/>
    <x v="6"/>
    <x v="4"/>
    <d v="2026-08-21T00:00:00"/>
    <d v="2026-08-25T00:00:00"/>
    <x v="12"/>
    <x v="3"/>
    <n v="631"/>
    <n v="10911.4"/>
    <x v="1"/>
    <s v="Dr. Smith"/>
  </r>
  <r>
    <s v="PT-109373"/>
    <s v="ASHLEY DAVIS"/>
    <n v="54"/>
    <s v="45-64"/>
    <s v="F"/>
    <s v="NULL"/>
    <x v="16"/>
    <s v="PA"/>
    <x v="0"/>
    <x v="3"/>
    <x v="5"/>
    <x v="0"/>
    <d v="2022-02-27T00:00:00"/>
    <d v="2022-03-20T00:00:00"/>
    <x v="29"/>
    <x v="5"/>
    <n v="101"/>
    <n v="31596.79"/>
    <x v="4"/>
    <s v="Dr. Walker"/>
  </r>
  <r>
    <s v="PT-101620"/>
    <s v="BRIAN LEWIS"/>
    <n v="40"/>
    <s v="25-44"/>
    <s v="M"/>
    <s v="A -"/>
    <x v="8"/>
    <s v="OR"/>
    <x v="7"/>
    <x v="0"/>
    <x v="4"/>
    <x v="0"/>
    <d v="2022-03-01T00:00:00"/>
    <s v="NULL"/>
    <x v="0"/>
    <x v="6"/>
    <n v="545"/>
    <n v="15680.82"/>
    <x v="0"/>
    <s v="Dr. Gonzalez"/>
  </r>
  <r>
    <s v="PT-109624"/>
    <s v="JOSHUA THOMAS"/>
    <n v="39"/>
    <s v="25-44"/>
    <s v="M"/>
    <s v="AB +"/>
    <x v="8"/>
    <s v="OR"/>
    <x v="13"/>
    <x v="0"/>
    <x v="7"/>
    <x v="2"/>
    <d v="2024-11-25T00:00:00"/>
    <d v="2024-12-03T00:00:00"/>
    <x v="2"/>
    <x v="1"/>
    <n v="790"/>
    <n v="5683.3"/>
    <x v="2"/>
    <s v="Dr. Wright"/>
  </r>
  <r>
    <s v="PT-108327"/>
    <s v="DEBORAH MARTINEZ"/>
    <n v="75"/>
    <s v="65+"/>
    <s v="F"/>
    <s v="O -"/>
    <x v="0"/>
    <s v="MI"/>
    <x v="4"/>
    <x v="3"/>
    <x v="12"/>
    <x v="2"/>
    <d v="2024-09-04T00:00:00"/>
    <d v="2024-04-13T00:00:00"/>
    <x v="26"/>
    <x v="0"/>
    <n v="813"/>
    <n v="61266.95"/>
    <x v="2"/>
    <s v="Dr. Perez"/>
  </r>
  <r>
    <s v="PT-111471"/>
    <s v="EDWARD NGUYEN"/>
    <n v="10"/>
    <s v="6-12"/>
    <s v="M"/>
    <s v="A+ "/>
    <x v="6"/>
    <s v="AZ"/>
    <x v="9"/>
    <x v="3"/>
    <x v="4"/>
    <x v="4"/>
    <d v="2026-03-10T00:00:00"/>
    <d v="2026-03-21T00:00:00"/>
    <x v="26"/>
    <x v="1"/>
    <n v="649"/>
    <n v="15281.31"/>
    <x v="4"/>
    <s v="Dr. Anderson"/>
  </r>
  <r>
    <s v="PT-106844"/>
    <s v="DANIEL MOORE"/>
    <n v="80"/>
    <s v="65+"/>
    <s v="F"/>
    <s v="A+ "/>
    <x v="18"/>
    <s v="MA"/>
    <x v="1"/>
    <x v="1"/>
    <x v="10"/>
    <x v="0"/>
    <d v="2022-10-11T00:00:00"/>
    <d v="2022-11-14T00:00:00"/>
    <x v="2"/>
    <x v="0"/>
    <n v="155"/>
    <n v="19727.46"/>
    <x v="3"/>
    <s v="Dr. Jones"/>
  </r>
  <r>
    <s v="PT-108234"/>
    <s v="MARGARET LOPEZ"/>
    <n v="45"/>
    <s v="45-64"/>
    <s v="M"/>
    <s v="B +"/>
    <x v="2"/>
    <s v="CA"/>
    <x v="1"/>
    <x v="2"/>
    <x v="7"/>
    <x v="3"/>
    <d v="2023-11-10T00:00:00"/>
    <d v="2023-11-16T00:00:00"/>
    <x v="15"/>
    <x v="2"/>
    <n v="453"/>
    <n v="50183.81"/>
    <x v="2"/>
    <s v="Dr. Robinson"/>
  </r>
  <r>
    <s v="PT-103145"/>
    <s v="MARGARET RAMIREZ"/>
    <n v="82"/>
    <s v="65+"/>
    <s v="M"/>
    <s v="AB -"/>
    <x v="1"/>
    <s v="TX"/>
    <x v="10"/>
    <x v="4"/>
    <x v="9"/>
    <x v="2"/>
    <d v="2024-01-28T00:00:00"/>
    <d v="2024-02-08T00:00:00"/>
    <x v="20"/>
    <x v="8"/>
    <n v="198"/>
    <n v="-75102.87"/>
    <x v="1"/>
    <s v="Dr. Martin"/>
  </r>
  <r>
    <s v="PT-100432"/>
    <s v="AMANDA LEWIS"/>
    <n v="59"/>
    <s v="45-64"/>
    <s v="F"/>
    <s v="AB -"/>
    <x v="0"/>
    <s v="MI"/>
    <x v="6"/>
    <x v="0"/>
    <x v="4"/>
    <x v="4"/>
    <d v="2026-03-01T00:00:00"/>
    <d v="2026-03-16T00:00:00"/>
    <x v="12"/>
    <x v="1"/>
    <n v="856"/>
    <n v="0"/>
    <x v="1"/>
    <s v="Dr. Martinez"/>
  </r>
  <r>
    <s v="PT-101474"/>
    <s v="BETTY YOUNG"/>
    <n v="81"/>
    <s v="65+"/>
    <s v="F"/>
    <s v="A+ "/>
    <x v="2"/>
    <s v="CA"/>
    <x v="11"/>
    <x v="4"/>
    <x v="4"/>
    <x v="3"/>
    <d v="2023-03-23T00:00:00"/>
    <d v="2023-03-24T00:00:00"/>
    <x v="13"/>
    <x v="2"/>
    <n v="744"/>
    <n v="68028.73"/>
    <x v="0"/>
    <s v="Dr. Jones"/>
  </r>
  <r>
    <s v="PT-109106"/>
    <s v="  JOHN  WRIGHT  "/>
    <n v="94"/>
    <s v="65+"/>
    <s v="M"/>
    <s v="NULL"/>
    <x v="3"/>
    <s v="CA"/>
    <x v="1"/>
    <x v="4"/>
    <x v="2"/>
    <x v="2"/>
    <d v="2024-06-29T00:00:00"/>
    <d v="2024-07-20T00:00:00"/>
    <x v="30"/>
    <x v="2"/>
    <n v="431"/>
    <n v="0"/>
    <x v="3"/>
    <s v="Dr. Lee"/>
  </r>
  <r>
    <s v="PT-104386"/>
    <s v="MICHAEL SMITH"/>
    <n v="12"/>
    <s v="6-12"/>
    <s v="M"/>
    <s v="A+ "/>
    <x v="1"/>
    <s v="TX"/>
    <x v="2"/>
    <x v="0"/>
    <x v="9"/>
    <x v="2"/>
    <d v="2024-01-22T00:00:00"/>
    <d v="2024-01-24T00:00:00"/>
    <x v="30"/>
    <x v="8"/>
    <n v="986"/>
    <n v="9984.2800000000007"/>
    <x v="0"/>
    <s v="Dr. Hernandez"/>
  </r>
  <r>
    <s v="PT-101093"/>
    <s v="JESSICA SANCHEZ"/>
    <n v="81"/>
    <s v="65+"/>
    <s v="M"/>
    <s v="B -"/>
    <x v="9"/>
    <s v="WA"/>
    <x v="7"/>
    <x v="2"/>
    <x v="1"/>
    <x v="3"/>
    <d v="2023-05-31T00:00:00"/>
    <d v="2023-05-31T00:00:00"/>
    <x v="10"/>
    <x v="1"/>
    <n v="253"/>
    <n v="39065.300000000003"/>
    <x v="4"/>
    <s v="Dr. Brown"/>
  </r>
  <r>
    <s v="PT-101987"/>
    <s v="DANIEL GARCIA"/>
    <n v="62"/>
    <s v="45-64"/>
    <s v="F"/>
    <s v="A+ "/>
    <x v="19"/>
    <s v="TN"/>
    <x v="13"/>
    <x v="2"/>
    <x v="6"/>
    <x v="1"/>
    <d v="2025-08-08T00:00:00"/>
    <d v="2025-08-21T00:00:00"/>
    <x v="14"/>
    <x v="2"/>
    <n v="414"/>
    <n v="47979.11"/>
    <x v="2"/>
    <s v="Dr. Scott"/>
  </r>
  <r>
    <s v="PT-103986"/>
    <s v="JAMES TAYLOR"/>
    <n v="38"/>
    <s v="25-44"/>
    <s v="NULL"/>
    <s v="AB +"/>
    <x v="8"/>
    <s v="OR"/>
    <x v="4"/>
    <x v="0"/>
    <x v="2"/>
    <x v="2"/>
    <d v="2024-06-05T00:00:00"/>
    <d v="2024-05-17T00:00:00"/>
    <x v="19"/>
    <x v="8"/>
    <n v="906"/>
    <n v="8226.06"/>
    <x v="2"/>
    <s v="Dr. Moore"/>
  </r>
  <r>
    <s v="PT-110825"/>
    <s v="DANIEL HARRIS"/>
    <n v="11"/>
    <s v="6-12"/>
    <s v="M"/>
    <s v="AB +"/>
    <x v="9"/>
    <s v="WA"/>
    <x v="13"/>
    <x v="2"/>
    <x v="4"/>
    <x v="1"/>
    <d v="2025-03-30T00:00:00"/>
    <d v="2025-10-04T00:00:00"/>
    <x v="29"/>
    <x v="7"/>
    <n v="431"/>
    <n v="63579.519999999997"/>
    <x v="1"/>
    <s v="Dr. Flores"/>
  </r>
  <r>
    <s v="PT-106285"/>
    <s v="EDWARD ANDERSON"/>
    <n v="43"/>
    <s v="25-44"/>
    <s v="M"/>
    <s v="B -"/>
    <x v="18"/>
    <s v="MA"/>
    <x v="7"/>
    <x v="2"/>
    <x v="3"/>
    <x v="0"/>
    <d v="2022-07-21T00:00:00"/>
    <d v="2022-07-22T00:00:00"/>
    <x v="19"/>
    <x v="0"/>
    <n v="260"/>
    <n v="56072.85"/>
    <x v="4"/>
    <s v="Dr. Martinez"/>
  </r>
  <r>
    <s v="PT-109338"/>
    <s v="DONNA YOUNG"/>
    <n v="83"/>
    <s v="65+"/>
    <s v="F"/>
    <s v="B -"/>
    <x v="8"/>
    <s v="OR"/>
    <x v="0"/>
    <x v="0"/>
    <x v="4"/>
    <x v="0"/>
    <d v="2022-03-13T00:00:00"/>
    <d v="2022-03-28T00:00:00"/>
    <x v="10"/>
    <x v="6"/>
    <m/>
    <n v="20713.650000000001"/>
    <x v="4"/>
    <s v="Dr. Wright"/>
  </r>
  <r>
    <s v="PT-107956"/>
    <s v="GEORGE MOORE"/>
    <n v="26"/>
    <s v="25-44"/>
    <s v="F"/>
    <s v="A+ "/>
    <x v="8"/>
    <s v="OR"/>
    <x v="10"/>
    <x v="0"/>
    <x v="7"/>
    <x v="3"/>
    <d v="2023-11-22T00:00:00"/>
    <d v="2023-11-22T00:00:00"/>
    <x v="19"/>
    <x v="4"/>
    <n v="410"/>
    <n v="62181.73"/>
    <x v="0"/>
    <s v="Dr. Brown"/>
  </r>
  <r>
    <s v="PT-102784"/>
    <s v="LINDA WHITE"/>
    <n v="35"/>
    <s v="25-44"/>
    <s v="M"/>
    <s v="B +"/>
    <x v="2"/>
    <s v="CA"/>
    <x v="6"/>
    <x v="4"/>
    <x v="7"/>
    <x v="1"/>
    <d v="2025-11-05T00:00:00"/>
    <d v="2025-05-25T00:00:00"/>
    <x v="14"/>
    <x v="4"/>
    <n v="140"/>
    <n v="63769.45"/>
    <x v="4"/>
    <s v="Dr. Lewis"/>
  </r>
  <r>
    <s v="PT-105488"/>
    <s v="CHRISTOPHER WILSON"/>
    <n v="87"/>
    <s v="65+"/>
    <s v="M"/>
    <s v="O +"/>
    <x v="10"/>
    <s v="NY"/>
    <x v="13"/>
    <x v="1"/>
    <x v="3"/>
    <x v="3"/>
    <d v="2023-07-15T00:00:00"/>
    <d v="2023-07-30T00:00:00"/>
    <x v="4"/>
    <x v="5"/>
    <n v="510"/>
    <n v="52663.69"/>
    <x v="3"/>
    <s v="Dr. Smith"/>
  </r>
  <r>
    <s v="PT-107298"/>
    <s v="HILL BRIAN"/>
    <n v="26"/>
    <s v="25-44"/>
    <s v="F"/>
    <s v="A+ "/>
    <x v="19"/>
    <s v="TN"/>
    <x v="3"/>
    <x v="0"/>
    <x v="0"/>
    <x v="2"/>
    <d v="2024-04-14T00:00:00"/>
    <d v="2024-04-22T00:00:00"/>
    <x v="21"/>
    <x v="0"/>
    <n v="622"/>
    <n v="78427.5"/>
    <x v="4"/>
    <s v="Dr. Lee"/>
  </r>
  <r>
    <s v="PT-100706"/>
    <s v="MOORE BRIAN"/>
    <n v="65"/>
    <s v="65+"/>
    <s v="M"/>
    <s v="AB -"/>
    <x v="15"/>
    <s v="CO"/>
    <x v="8"/>
    <x v="3"/>
    <x v="8"/>
    <x v="1"/>
    <d v="2025-12-29T00:00:00"/>
    <d v="2026-01-10T00:00:00"/>
    <x v="29"/>
    <x v="6"/>
    <n v="749"/>
    <n v="6402.61"/>
    <x v="0"/>
    <s v="Dr. Torres"/>
  </r>
  <r>
    <s v="PT-109891"/>
    <s v="SARAH MARTINEZ"/>
    <n v="56"/>
    <s v="45-64"/>
    <s v="M"/>
    <s v="AB -"/>
    <x v="3"/>
    <s v="CA"/>
    <x v="3"/>
    <x v="0"/>
    <x v="6"/>
    <x v="2"/>
    <d v="2024-08-20T00:00:00"/>
    <d v="2024-02-09T00:00:00"/>
    <x v="23"/>
    <x v="5"/>
    <n v="866"/>
    <n v="42843.28"/>
    <x v="2"/>
    <s v="Dr. Johnson"/>
  </r>
  <r>
    <s v="PT-108087"/>
    <s v="GEORGE ROBINSON"/>
    <n v="42"/>
    <s v="25-44"/>
    <s v="M"/>
    <s v="A+ "/>
    <x v="7"/>
    <s v="IN"/>
    <x v="0"/>
    <x v="1"/>
    <x v="8"/>
    <x v="3"/>
    <d v="2023-12-03T00:00:00"/>
    <d v="2023-02-04T00:00:00"/>
    <x v="1"/>
    <x v="8"/>
    <m/>
    <n v="3454.68"/>
    <x v="2"/>
    <s v="Dr. Allen"/>
  </r>
  <r>
    <s v="PT-101675"/>
    <s v="EMILY SMITH"/>
    <n v="81"/>
    <s v="65+"/>
    <s v="M"/>
    <s v="A -"/>
    <x v="12"/>
    <s v="IL"/>
    <x v="11"/>
    <x v="2"/>
    <x v="9"/>
    <x v="1"/>
    <d v="2025-01-11T00:00:00"/>
    <d v="2025-11-14T00:00:00"/>
    <x v="20"/>
    <x v="8"/>
    <n v="237"/>
    <n v="0"/>
    <x v="0"/>
    <s v="Dr. Walker"/>
  </r>
  <r>
    <s v="PT-107860"/>
    <s v="CHARLES MILLER"/>
    <n v="72"/>
    <s v="65+"/>
    <s v="M"/>
    <s v="O +"/>
    <x v="6"/>
    <s v="AZ"/>
    <x v="4"/>
    <x v="1"/>
    <x v="2"/>
    <x v="2"/>
    <d v="2024-06-05T00:00:00"/>
    <d v="2024-06-23T00:00:00"/>
    <x v="23"/>
    <x v="8"/>
    <n v="790"/>
    <n v="8372.49"/>
    <x v="0"/>
    <s v="Dr. Taylor"/>
  </r>
  <r>
    <s v="PT-104194"/>
    <s v="  BETTY  ROBINSON  "/>
    <n v="15"/>
    <s v="13-17"/>
    <s v="M"/>
    <s v="B +"/>
    <x v="16"/>
    <s v="PA"/>
    <x v="1"/>
    <x v="4"/>
    <x v="1"/>
    <x v="1"/>
    <d v="2025-05-27T00:00:00"/>
    <d v="2025-06-09T00:00:00"/>
    <x v="1"/>
    <x v="3"/>
    <n v="200"/>
    <n v="58720.12"/>
    <x v="2"/>
    <s v="Dr. King"/>
  </r>
  <r>
    <s v="PT-110822"/>
    <s v="DONALD GARCIA"/>
    <n v="3"/>
    <s v="2-5"/>
    <s v="M"/>
    <s v="NULL"/>
    <x v="9"/>
    <s v="WA"/>
    <x v="10"/>
    <x v="1"/>
    <x v="3"/>
    <x v="0"/>
    <d v="2022-07-03T00:00:00"/>
    <d v="2022-07-09T00:00:00"/>
    <x v="19"/>
    <x v="5"/>
    <n v="191"/>
    <n v="63799.21"/>
    <x v="4"/>
    <s v="Dr. Davis"/>
  </r>
  <r>
    <s v="PT-109914"/>
    <s v="TAYLOR BRIAN"/>
    <n v="69"/>
    <s v="65+"/>
    <s v="M"/>
    <s v="AB -"/>
    <x v="13"/>
    <s v="TX"/>
    <x v="8"/>
    <x v="1"/>
    <x v="1"/>
    <x v="2"/>
    <d v="2024-05-29T00:00:00"/>
    <d v="2024-06-05T00:00:00"/>
    <x v="9"/>
    <x v="6"/>
    <n v="570"/>
    <n v="-22073.279999999999"/>
    <x v="3"/>
    <s v="Dr. Martin"/>
  </r>
  <r>
    <s v="PT-110612"/>
    <s v="KIMBERLY JACKSON"/>
    <n v="37"/>
    <s v="25-44"/>
    <s v="F"/>
    <s v="O -"/>
    <x v="14"/>
    <s v="CA"/>
    <x v="4"/>
    <x v="1"/>
    <x v="7"/>
    <x v="3"/>
    <d v="2023-11-15T00:00:00"/>
    <d v="2023-11-18T00:00:00"/>
    <x v="7"/>
    <x v="4"/>
    <n v="539"/>
    <n v="-64482.95"/>
    <x v="1"/>
    <s v="Dr. Miller"/>
  </r>
  <r>
    <s v="PT-109350"/>
    <s v="MATTHEW KING"/>
    <n v="16"/>
    <s v="13-17"/>
    <s v="F"/>
    <s v="B +"/>
    <x v="19"/>
    <s v="TN"/>
    <x v="10"/>
    <x v="2"/>
    <x v="10"/>
    <x v="0"/>
    <d v="2022-10-02T00:00:00"/>
    <s v="NULL"/>
    <x v="16"/>
    <x v="1"/>
    <n v="380"/>
    <n v="39539.279999999999"/>
    <x v="3"/>
    <s v="Dr. Rodriguez"/>
  </r>
  <r>
    <s v="PT-108278"/>
    <s v="RODRIGUEZ KIMBERLY"/>
    <n v="83"/>
    <s v="65+"/>
    <s v="M"/>
    <s v="AB -"/>
    <x v="0"/>
    <s v="MI"/>
    <x v="2"/>
    <x v="2"/>
    <x v="11"/>
    <x v="5"/>
    <s v="NULL"/>
    <d v="2023-08-29T00:00:00"/>
    <x v="28"/>
    <x v="8"/>
    <n v="383"/>
    <n v="-53809.24"/>
    <x v="2"/>
    <s v="Dr. Williams"/>
  </r>
  <r>
    <s v="PT-107072"/>
    <s v="MARK LEWIS"/>
    <n v="26"/>
    <s v="25-44"/>
    <s v="F"/>
    <s v="A -"/>
    <x v="5"/>
    <s v="OH"/>
    <x v="3"/>
    <x v="4"/>
    <x v="10"/>
    <x v="2"/>
    <d v="2024-10-31T00:00:00"/>
    <d v="2024-11-02T00:00:00"/>
    <x v="3"/>
    <x v="0"/>
    <n v="100"/>
    <n v="12947.82"/>
    <x v="3"/>
    <s v="Dr. Nguyen"/>
  </r>
  <r>
    <s v="PT-110121"/>
    <s v="MICHAEL THOMPSON"/>
    <n v="61"/>
    <s v="45-64"/>
    <s v="M"/>
    <s v="A+ "/>
    <x v="13"/>
    <s v="TX"/>
    <x v="8"/>
    <x v="4"/>
    <x v="7"/>
    <x v="0"/>
    <d v="2022-11-13T00:00:00"/>
    <d v="2022-11-21T00:00:00"/>
    <x v="28"/>
    <x v="2"/>
    <n v="456"/>
    <n v="66732.09"/>
    <x v="4"/>
    <s v="Dr. Jackson"/>
  </r>
  <r>
    <s v="PT-108014"/>
    <s v="RICHARD SANCHEZ"/>
    <n v="27"/>
    <s v="25-44"/>
    <s v="M"/>
    <s v="B +"/>
    <x v="0"/>
    <s v="MI"/>
    <x v="10"/>
    <x v="2"/>
    <x v="6"/>
    <x v="1"/>
    <d v="2025-08-23T00:00:00"/>
    <d v="2025-08-21T00:00:00"/>
    <x v="26"/>
    <x v="5"/>
    <n v="595"/>
    <n v="18944.96"/>
    <x v="2"/>
    <s v="Dr. Hernandez"/>
  </r>
  <r>
    <s v="PT-107810"/>
    <s v="MICHELLE FLORES"/>
    <n v="19"/>
    <s v="18-24"/>
    <s v="M"/>
    <s v="A -"/>
    <x v="6"/>
    <s v="AZ"/>
    <x v="2"/>
    <x v="3"/>
    <x v="2"/>
    <x v="4"/>
    <d v="2026-06-22T00:00:00"/>
    <d v="2026-06-20T00:00:00"/>
    <x v="0"/>
    <x v="1"/>
    <n v="780"/>
    <n v="10639.38"/>
    <x v="1"/>
    <s v="Dr. Sanchez"/>
  </r>
  <r>
    <s v="PT-111882"/>
    <s v="CHRISTOPHER KING"/>
    <n v="47"/>
    <s v="45-64"/>
    <s v="M"/>
    <s v="O -"/>
    <x v="18"/>
    <s v="MA"/>
    <x v="7"/>
    <x v="1"/>
    <x v="9"/>
    <x v="1"/>
    <d v="2025-01-31T00:00:00"/>
    <d v="2025-02-07T00:00:00"/>
    <x v="19"/>
    <x v="1"/>
    <n v="314"/>
    <n v="34558.31"/>
    <x v="4"/>
    <s v="Dr. White"/>
  </r>
  <r>
    <s v="PT-101535"/>
    <s v="PAUL THOMAS"/>
    <n v="75"/>
    <s v="65+"/>
    <s v="F"/>
    <s v="B -"/>
    <x v="10"/>
    <s v="NY"/>
    <x v="6"/>
    <x v="1"/>
    <x v="2"/>
    <x v="0"/>
    <d v="2022-06-29T00:00:00"/>
    <d v="2022-07-05T00:00:00"/>
    <x v="5"/>
    <x v="9"/>
    <n v="263"/>
    <n v="79040.66"/>
    <x v="0"/>
    <s v="Dr. Taylor"/>
  </r>
  <r>
    <s v="PT-102365"/>
    <s v="JESSICA WILSON"/>
    <n v="79"/>
    <s v="65+"/>
    <s v="F"/>
    <s v="AB +"/>
    <x v="16"/>
    <s v="PA"/>
    <x v="0"/>
    <x v="4"/>
    <x v="5"/>
    <x v="2"/>
    <d v="2024-02-13T00:00:00"/>
    <d v="2024-02-21T00:00:00"/>
    <x v="15"/>
    <x v="4"/>
    <n v="955"/>
    <n v="9495.93"/>
    <x v="3"/>
    <s v="Dr. Miller"/>
  </r>
  <r>
    <s v="PT-100774"/>
    <s v="MICHAEL FLORES"/>
    <n v="68"/>
    <s v="65+"/>
    <s v="M"/>
    <s v="A -"/>
    <x v="18"/>
    <s v="MA"/>
    <x v="7"/>
    <x v="3"/>
    <x v="6"/>
    <x v="2"/>
    <d v="2024-08-19T00:00:00"/>
    <d v="2024-09-05T00:00:00"/>
    <x v="14"/>
    <x v="4"/>
    <n v="406"/>
    <n v="18987.810000000001"/>
    <x v="2"/>
    <s v="Dr. Johnson"/>
  </r>
  <r>
    <s v="PT-101149"/>
    <s v="DANIEL NGUYEN"/>
    <n v="23"/>
    <s v="18-24"/>
    <s v="F"/>
    <s v="O -"/>
    <x v="18"/>
    <s v="MA"/>
    <x v="0"/>
    <x v="0"/>
    <x v="2"/>
    <x v="1"/>
    <d v="2025-06-22T00:00:00"/>
    <d v="2025-07-11T00:00:00"/>
    <x v="24"/>
    <x v="1"/>
    <n v="193"/>
    <n v="48966.43"/>
    <x v="1"/>
    <s v="Dr. Gonzalez"/>
  </r>
  <r>
    <s v="PT-106747"/>
    <s v="KIMBERLY ALLEN"/>
    <n v="22"/>
    <s v="18-24"/>
    <s v="F"/>
    <s v="A+ "/>
    <x v="17"/>
    <s v="NC"/>
    <x v="13"/>
    <x v="1"/>
    <x v="2"/>
    <x v="1"/>
    <d v="2025-06-18T00:00:00"/>
    <d v="2025-07-07T00:00:00"/>
    <x v="16"/>
    <x v="4"/>
    <n v="354"/>
    <n v="15779.62"/>
    <x v="0"/>
    <s v="Dr. Sanchez"/>
  </r>
  <r>
    <s v="PT-103951"/>
    <s v="JOSEPH WILSON"/>
    <n v="43"/>
    <s v="25-44"/>
    <s v="NULL"/>
    <s v="AB -"/>
    <x v="4"/>
    <s v="TX"/>
    <x v="1"/>
    <x v="0"/>
    <x v="3"/>
    <x v="1"/>
    <d v="2025-07-25T00:00:00"/>
    <d v="2025-12-08T00:00:00"/>
    <x v="18"/>
    <x v="4"/>
    <n v="527"/>
    <n v="39271.040000000001"/>
    <x v="1"/>
    <s v="Dr. Anderson"/>
  </r>
  <r>
    <s v="PT-100725"/>
    <s v="GEORGE GARCIA"/>
    <n v="53"/>
    <s v="45-64"/>
    <s v="M"/>
    <s v="A -"/>
    <x v="10"/>
    <s v="NY"/>
    <x v="5"/>
    <x v="0"/>
    <x v="7"/>
    <x v="3"/>
    <d v="2023-11-05T00:00:00"/>
    <d v="2023-05-17T00:00:00"/>
    <x v="29"/>
    <x v="0"/>
    <n v="744"/>
    <n v="0"/>
    <x v="4"/>
    <s v="Dr. Lee"/>
  </r>
  <r>
    <s v="PT-110494"/>
    <s v="AMANDA JONES"/>
    <n v="64"/>
    <s v="45-64"/>
    <s v="F"/>
    <s v="O -"/>
    <x v="4"/>
    <s v="TX"/>
    <x v="3"/>
    <x v="3"/>
    <x v="11"/>
    <x v="5"/>
    <s v="NULL"/>
    <d v="2024-05-09T00:00:00"/>
    <x v="7"/>
    <x v="9"/>
    <n v="217"/>
    <n v="18075.61"/>
    <x v="0"/>
    <s v="Dr. Miller"/>
  </r>
  <r>
    <s v="PT-102520"/>
    <s v="GEORGE WRIGHT"/>
    <n v="20"/>
    <s v="18-24"/>
    <s v="F"/>
    <s v="A+ "/>
    <x v="13"/>
    <s v="TX"/>
    <x v="0"/>
    <x v="1"/>
    <x v="9"/>
    <x v="3"/>
    <d v="2023-01-30T00:00:00"/>
    <d v="2023-02-17T00:00:00"/>
    <x v="24"/>
    <x v="6"/>
    <n v="470"/>
    <n v="16330.91"/>
    <x v="4"/>
    <s v="Dr. Miller"/>
  </r>
  <r>
    <s v="PT-102822"/>
    <s v="ELIZABETH FLORES"/>
    <n v="42"/>
    <s v="25-44"/>
    <s v="M"/>
    <s v="AB -"/>
    <x v="11"/>
    <s v="TX"/>
    <x v="3"/>
    <x v="3"/>
    <x v="5"/>
    <x v="0"/>
    <d v="2022-02-28T00:00:00"/>
    <d v="2022-03-03T00:00:00"/>
    <x v="17"/>
    <x v="0"/>
    <n v="438"/>
    <n v="52212.01"/>
    <x v="4"/>
    <s v="Dr. Ramirez"/>
  </r>
  <r>
    <s v="PT-103536"/>
    <s v="AMANDA HARRIS"/>
    <n v="34"/>
    <s v="25-44"/>
    <s v="F"/>
    <s v="A -"/>
    <x v="5"/>
    <s v="OH"/>
    <x v="6"/>
    <x v="3"/>
    <x v="10"/>
    <x v="2"/>
    <d v="2024-10-23T00:00:00"/>
    <d v="2024-11-10T00:00:00"/>
    <x v="2"/>
    <x v="5"/>
    <n v="137"/>
    <n v="0"/>
    <x v="1"/>
    <s v="Dr. Walker"/>
  </r>
  <r>
    <s v="PT-108072"/>
    <s v="ELIZABETH HILL"/>
    <n v="83"/>
    <s v="65+"/>
    <s v="F"/>
    <s v="O -"/>
    <x v="3"/>
    <s v="CA"/>
    <x v="12"/>
    <x v="3"/>
    <x v="8"/>
    <x v="3"/>
    <d v="2023-12-11T00:00:00"/>
    <d v="2023-02-12T00:00:00"/>
    <x v="16"/>
    <x v="1"/>
    <n v="778"/>
    <n v="53176.37"/>
    <x v="0"/>
    <s v="Dr. Moore"/>
  </r>
  <r>
    <s v="PT-102938"/>
    <s v="THOMAS CLARK"/>
    <n v="56"/>
    <s v="45-64"/>
    <s v="M"/>
    <s v="AB -"/>
    <x v="12"/>
    <s v="IL"/>
    <x v="3"/>
    <x v="3"/>
    <x v="6"/>
    <x v="2"/>
    <d v="2024-08-26T00:00:00"/>
    <d v="2024-09-12T00:00:00"/>
    <x v="29"/>
    <x v="5"/>
    <n v="508"/>
    <n v="3832.02"/>
    <x v="1"/>
    <s v="Dr. Sanchez"/>
  </r>
  <r>
    <s v="PT-100356"/>
    <s v="JOSHUA WRIGHT"/>
    <n v="0"/>
    <s v="0-1"/>
    <s v="M"/>
    <s v="AB -"/>
    <x v="2"/>
    <s v="CA"/>
    <x v="13"/>
    <x v="3"/>
    <x v="7"/>
    <x v="3"/>
    <d v="2023-11-02T00:00:00"/>
    <d v="2023-02-16T00:00:00"/>
    <x v="2"/>
    <x v="5"/>
    <n v="100"/>
    <n v="64222.09"/>
    <x v="2"/>
    <s v="Dr. Sanchez"/>
  </r>
  <r>
    <s v="PT-102467"/>
    <s v="RICHARD ROBINSON"/>
    <n v="5"/>
    <s v="2-5"/>
    <s v="M"/>
    <s v="AB -"/>
    <x v="18"/>
    <s v="MA"/>
    <x v="6"/>
    <x v="1"/>
    <x v="9"/>
    <x v="0"/>
    <d v="2022-01-31T00:00:00"/>
    <d v="2022-02-06T00:00:00"/>
    <x v="9"/>
    <x v="4"/>
    <n v="197"/>
    <n v="65849.100000000006"/>
    <x v="2"/>
    <s v="Dr. Jones"/>
  </r>
  <r>
    <s v="PT-107345"/>
    <s v="MICHELLE JONES"/>
    <n v="21"/>
    <s v="18-24"/>
    <s v="M"/>
    <s v="O -"/>
    <x v="15"/>
    <s v="CO"/>
    <x v="2"/>
    <x v="4"/>
    <x v="6"/>
    <x v="3"/>
    <d v="2023-08-06T00:00:00"/>
    <d v="2023-08-15T00:00:00"/>
    <x v="25"/>
    <x v="7"/>
    <n v="419"/>
    <n v="0"/>
    <x v="4"/>
    <s v="Dr. Davis"/>
  </r>
  <r>
    <s v="PT-109755"/>
    <s v="JESSICA SCOTT"/>
    <n v="27"/>
    <s v="25-44"/>
    <s v="M"/>
    <s v="O +"/>
    <x v="12"/>
    <s v="IL"/>
    <x v="3"/>
    <x v="4"/>
    <x v="8"/>
    <x v="1"/>
    <d v="2025-12-01T00:00:00"/>
    <d v="2025-01-27T00:00:00"/>
    <x v="0"/>
    <x v="2"/>
    <n v="144"/>
    <n v="8005.85"/>
    <x v="2"/>
    <s v="Dr. Ramirez"/>
  </r>
  <r>
    <s v="PT-104693"/>
    <s v="ROBINSON DAVID"/>
    <n v="93"/>
    <s v="65+"/>
    <s v="M"/>
    <s v="AB +"/>
    <x v="12"/>
    <s v="IL"/>
    <x v="8"/>
    <x v="1"/>
    <x v="10"/>
    <x v="2"/>
    <d v="2024-10-23T00:00:00"/>
    <d v="2024-10-28T00:00:00"/>
    <x v="1"/>
    <x v="0"/>
    <n v="872"/>
    <n v="63219.72"/>
    <x v="2"/>
    <s v="Dr. Lopez"/>
  </r>
  <r>
    <s v="PT-105886"/>
    <s v="EMILY SMITH"/>
    <n v="80"/>
    <s v="65+"/>
    <s v="M"/>
    <s v="A -"/>
    <x v="15"/>
    <s v="CO"/>
    <x v="4"/>
    <x v="2"/>
    <x v="1"/>
    <x v="2"/>
    <d v="2024-05-15T00:00:00"/>
    <d v="2024-06-05T00:00:00"/>
    <x v="27"/>
    <x v="9"/>
    <n v="586"/>
    <n v="48298.879999999997"/>
    <x v="3"/>
    <s v="Dr. Martin"/>
  </r>
  <r>
    <s v="PT-104841"/>
    <s v="MARTIN BARBARA"/>
    <n v="35"/>
    <s v="25-44"/>
    <s v="F"/>
    <s v="O +"/>
    <x v="7"/>
    <s v="IN"/>
    <x v="11"/>
    <x v="3"/>
    <x v="12"/>
    <x v="3"/>
    <d v="2023-09-30T00:00:00"/>
    <d v="2023-10-05T00:00:00"/>
    <x v="15"/>
    <x v="9"/>
    <n v="949"/>
    <n v="39161.949999999997"/>
    <x v="0"/>
    <s v="Dr. Jackson"/>
  </r>
  <r>
    <s v="PT-111428"/>
    <s v="KAREN SANCHEZ"/>
    <n v="48"/>
    <s v="45-64"/>
    <s v="F"/>
    <s v="O -"/>
    <x v="17"/>
    <s v="NC"/>
    <x v="10"/>
    <x v="4"/>
    <x v="12"/>
    <x v="3"/>
    <d v="2023-09-16T00:00:00"/>
    <d v="2023-09-24T00:00:00"/>
    <x v="5"/>
    <x v="7"/>
    <n v="517"/>
    <n v="-27947.1"/>
    <x v="0"/>
    <s v="Dr. Moore"/>
  </r>
  <r>
    <s v="PT-107984"/>
    <s v="BROWN MICHAEL"/>
    <n v="85"/>
    <s v="65+"/>
    <s v="M"/>
    <s v="O -"/>
    <x v="17"/>
    <s v="NC"/>
    <x v="2"/>
    <x v="3"/>
    <x v="8"/>
    <x v="4"/>
    <d v="2026-12-06T00:00:00"/>
    <d v="2026-07-03T00:00:00"/>
    <x v="11"/>
    <x v="4"/>
    <n v="956"/>
    <n v="0"/>
    <x v="4"/>
    <s v="Dr. White"/>
  </r>
  <r>
    <s v="PT-111701"/>
    <s v="ROBERT WALKER"/>
    <n v="19"/>
    <s v="18-24"/>
    <s v="NULL"/>
    <s v="O +"/>
    <x v="2"/>
    <s v="CA"/>
    <x v="3"/>
    <x v="3"/>
    <x v="8"/>
    <x v="3"/>
    <d v="2023-12-07T00:00:00"/>
    <d v="2023-12-16T00:00:00"/>
    <x v="20"/>
    <x v="7"/>
    <n v="376"/>
    <n v="-56142.18"/>
    <x v="1"/>
    <s v="Dr. Rodriguez"/>
  </r>
  <r>
    <s v="PT-104504"/>
    <s v="DANIEL BROWN"/>
    <n v="9"/>
    <s v="6-12"/>
    <s v="F"/>
    <s v="AB -"/>
    <x v="13"/>
    <s v="TX"/>
    <x v="12"/>
    <x v="0"/>
    <x v="3"/>
    <x v="0"/>
    <d v="2022-07-18T00:00:00"/>
    <d v="2022-08-03T00:00:00"/>
    <x v="19"/>
    <x v="8"/>
    <n v="393"/>
    <n v="60350.79"/>
    <x v="0"/>
    <s v="Dr. Robinson"/>
  </r>
  <r>
    <s v="PT-106486"/>
    <s v="MATTHEW MOORE"/>
    <n v="1"/>
    <s v="0-1"/>
    <s v="F"/>
    <s v="AB -"/>
    <x v="8"/>
    <s v="OR"/>
    <x v="13"/>
    <x v="3"/>
    <x v="11"/>
    <x v="5"/>
    <s v="NULL"/>
    <d v="2026-01-12T00:00:00"/>
    <x v="19"/>
    <x v="3"/>
    <n v="786"/>
    <n v="76388.09"/>
    <x v="3"/>
    <s v="Dr. Garcia"/>
  </r>
  <r>
    <s v="PT-107675"/>
    <s v="PAUL HARRIS"/>
    <n v="84"/>
    <s v="65+"/>
    <s v="M"/>
    <s v="B -"/>
    <x v="17"/>
    <s v="NC"/>
    <x v="9"/>
    <x v="3"/>
    <x v="12"/>
    <x v="2"/>
    <d v="2024-09-22T00:00:00"/>
    <d v="2024-11-10T00:00:00"/>
    <x v="27"/>
    <x v="0"/>
    <n v="413"/>
    <n v="82529.279999999999"/>
    <x v="0"/>
    <s v="Dr. Scott"/>
  </r>
  <r>
    <s v="PT-103684"/>
    <s v="KIMBERLY PEREZ"/>
    <n v="55"/>
    <s v="45-64"/>
    <s v="M"/>
    <s v="NULL"/>
    <x v="12"/>
    <s v="IL"/>
    <x v="7"/>
    <x v="4"/>
    <x v="6"/>
    <x v="4"/>
    <d v="2026-08-27T00:00:00"/>
    <d v="2026-09-12T00:00:00"/>
    <x v="5"/>
    <x v="9"/>
    <n v="964"/>
    <n v="11409.16"/>
    <x v="4"/>
    <s v="Dr. Flores"/>
  </r>
  <r>
    <s v="PT-110996"/>
    <s v="THOMAS SCOTT"/>
    <n v="60"/>
    <s v="45-64"/>
    <s v="F"/>
    <s v="B -"/>
    <x v="0"/>
    <s v="MI"/>
    <x v="11"/>
    <x v="4"/>
    <x v="2"/>
    <x v="3"/>
    <d v="2023-06-29T00:00:00"/>
    <d v="2023-06-28T00:00:00"/>
    <x v="1"/>
    <x v="2"/>
    <n v="547"/>
    <n v="63332.08"/>
    <x v="1"/>
    <s v="Dr. Anderson"/>
  </r>
  <r>
    <s v="PT-107702"/>
    <s v="JOHN DAVIS"/>
    <n v="79"/>
    <s v="65+"/>
    <s v="F"/>
    <s v="NULL"/>
    <x v="10"/>
    <s v="NY"/>
    <x v="13"/>
    <x v="0"/>
    <x v="3"/>
    <x v="1"/>
    <d v="2025-07-05T00:00:00"/>
    <s v="NULL"/>
    <x v="7"/>
    <x v="9"/>
    <n v="624"/>
    <n v="21548.720000000001"/>
    <x v="1"/>
    <s v="Dr. Ramirez"/>
  </r>
  <r>
    <s v="PT-109281"/>
    <s v="EMILY HARRIS"/>
    <n v="9"/>
    <s v="6-12"/>
    <s v="M"/>
    <s v="B -"/>
    <x v="16"/>
    <s v="PA"/>
    <x v="2"/>
    <x v="4"/>
    <x v="8"/>
    <x v="3"/>
    <d v="2023-12-24T00:00:00"/>
    <d v="2024-01-08T00:00:00"/>
    <x v="22"/>
    <x v="9"/>
    <n v="698"/>
    <n v="6387.23"/>
    <x v="4"/>
    <s v="Dr. Allen"/>
  </r>
  <r>
    <s v="PT-100786"/>
    <s v="JOSEPH THOMAS"/>
    <n v="3"/>
    <s v="2-5"/>
    <s v="F"/>
    <s v="O +"/>
    <x v="1"/>
    <s v="TX"/>
    <x v="13"/>
    <x v="2"/>
    <x v="0"/>
    <x v="1"/>
    <d v="2025-04-20T00:00:00"/>
    <d v="2025-03-05T00:00:00"/>
    <x v="19"/>
    <x v="8"/>
    <n v="792"/>
    <n v="82513.440000000002"/>
    <x v="1"/>
    <s v="Dr. Wright"/>
  </r>
  <r>
    <s v="PT-107480"/>
    <s v="JENNIFER SANCHEZ"/>
    <n v="95"/>
    <s v="65+"/>
    <s v="F"/>
    <s v="B -"/>
    <x v="18"/>
    <s v="MA"/>
    <x v="8"/>
    <x v="0"/>
    <x v="4"/>
    <x v="2"/>
    <d v="2024-03-03T00:00:00"/>
    <d v="2024-03-18T00:00:00"/>
    <x v="3"/>
    <x v="1"/>
    <n v="846"/>
    <n v="15356.3"/>
    <x v="4"/>
    <s v="Dr. Wright"/>
  </r>
  <r>
    <s v="PT-111060"/>
    <s v="MARTIN MARY"/>
    <n v="31"/>
    <s v="25-44"/>
    <s v="F"/>
    <s v="O -"/>
    <x v="5"/>
    <s v="OH"/>
    <x v="4"/>
    <x v="3"/>
    <x v="0"/>
    <x v="3"/>
    <d v="2023-04-01T00:00:00"/>
    <d v="2023-01-22T00:00:00"/>
    <x v="0"/>
    <x v="6"/>
    <n v="440"/>
    <n v="13515.73"/>
    <x v="2"/>
    <s v="Dr. Clark"/>
  </r>
  <r>
    <s v="PT-100770"/>
    <s v="DANIEL RAMIREZ"/>
    <n v="14"/>
    <s v="13-17"/>
    <s v="NULL"/>
    <s v="B -"/>
    <x v="17"/>
    <s v="NC"/>
    <x v="7"/>
    <x v="3"/>
    <x v="3"/>
    <x v="2"/>
    <d v="2024-07-13T00:00:00"/>
    <d v="2024-07-24T00:00:00"/>
    <x v="28"/>
    <x v="9"/>
    <n v="366"/>
    <n v="11457.88"/>
    <x v="1"/>
    <s v="Dr. White"/>
  </r>
  <r>
    <s v="PT-110172"/>
    <s v="JOSEPH WILLIAMS"/>
    <n v="17"/>
    <s v="13-17"/>
    <s v="M"/>
    <s v="O +"/>
    <x v="3"/>
    <s v="CA"/>
    <x v="10"/>
    <x v="1"/>
    <x v="0"/>
    <x v="4"/>
    <d v="2026-04-05T00:00:00"/>
    <d v="2026-05-01T00:00:00"/>
    <x v="17"/>
    <x v="4"/>
    <n v="589"/>
    <n v="43069.7"/>
    <x v="1"/>
    <s v="Dr. Ramirez"/>
  </r>
  <r>
    <s v="PT-102752"/>
    <s v="THOMAS WILSON"/>
    <n v="31"/>
    <s v="25-44"/>
    <s v="F"/>
    <s v="A -"/>
    <x v="4"/>
    <s v="TX"/>
    <x v="9"/>
    <x v="2"/>
    <x v="4"/>
    <x v="0"/>
    <d v="2022-03-31T00:00:00"/>
    <d v="2022-04-17T00:00:00"/>
    <x v="15"/>
    <x v="0"/>
    <n v="516"/>
    <n v="0"/>
    <x v="4"/>
    <s v="Dr. Allen"/>
  </r>
  <r>
    <s v="PT-105376"/>
    <s v="BROWN JESSICA"/>
    <n v="25"/>
    <s v="25-44"/>
    <s v="F"/>
    <s v="B +"/>
    <x v="16"/>
    <s v="PA"/>
    <x v="12"/>
    <x v="2"/>
    <x v="1"/>
    <x v="0"/>
    <d v="2022-05-04T00:00:00"/>
    <d v="2022-06-05T00:00:00"/>
    <x v="7"/>
    <x v="5"/>
    <n v="523"/>
    <n v="54193.78"/>
    <x v="2"/>
    <s v="Dr. Wright"/>
  </r>
  <r>
    <s v="PT-103440"/>
    <s v="MARGARET YOUNG"/>
    <n v="86"/>
    <s v="65+"/>
    <s v="F"/>
    <s v="NULL"/>
    <x v="18"/>
    <s v="MA"/>
    <x v="8"/>
    <x v="2"/>
    <x v="3"/>
    <x v="3"/>
    <d v="2023-07-20T00:00:00"/>
    <d v="2023-08-01T00:00:00"/>
    <x v="3"/>
    <x v="2"/>
    <n v="963"/>
    <n v="36594.370000000003"/>
    <x v="3"/>
    <s v="Dr. Robinson"/>
  </r>
  <r>
    <s v="PT-101500"/>
    <s v="EMILY WRIGHT"/>
    <n v="24"/>
    <s v="18-24"/>
    <s v="M"/>
    <s v="AB -"/>
    <x v="9"/>
    <s v="WA"/>
    <x v="3"/>
    <x v="4"/>
    <x v="4"/>
    <x v="3"/>
    <d v="2023-03-22T00:00:00"/>
    <d v="2023-01-04T00:00:00"/>
    <x v="18"/>
    <x v="8"/>
    <n v="328"/>
    <n v="16137.37"/>
    <x v="0"/>
    <s v="Dr. Perez"/>
  </r>
  <r>
    <s v="PT-109738"/>
    <s v="BARBARA ALLEN"/>
    <n v="15"/>
    <s v="13-17"/>
    <s v="M"/>
    <s v="AB +"/>
    <x v="1"/>
    <s v="TX"/>
    <x v="4"/>
    <x v="3"/>
    <x v="9"/>
    <x v="0"/>
    <d v="2022-01-02T00:00:00"/>
    <d v="2022-02-15T00:00:00"/>
    <x v="28"/>
    <x v="1"/>
    <n v="899"/>
    <n v="45214.53"/>
    <x v="2"/>
    <s v="Dr. Lee"/>
  </r>
  <r>
    <s v="PT-111284"/>
    <s v="MATTHEW LEE"/>
    <n v="72"/>
    <s v="65+"/>
    <s v="M"/>
    <s v="B -"/>
    <x v="13"/>
    <s v="TX"/>
    <x v="3"/>
    <x v="1"/>
    <x v="7"/>
    <x v="2"/>
    <d v="2024-11-02T00:00:00"/>
    <d v="2024-11-20T00:00:00"/>
    <x v="23"/>
    <x v="1"/>
    <n v="662"/>
    <n v="45944.39"/>
    <x v="0"/>
    <s v="Dr. Sanchez"/>
  </r>
  <r>
    <s v="PT-110380"/>
    <s v="JAMES SCOTT"/>
    <n v="44"/>
    <s v="25-44"/>
    <s v="F"/>
    <s v="B +"/>
    <x v="12"/>
    <s v="IL"/>
    <x v="10"/>
    <x v="0"/>
    <x v="2"/>
    <x v="2"/>
    <d v="2024-06-14T00:00:00"/>
    <d v="2024-06-14T00:00:00"/>
    <x v="25"/>
    <x v="9"/>
    <n v="713"/>
    <n v="20228.32"/>
    <x v="1"/>
    <s v="Dr. Jackson"/>
  </r>
  <r>
    <s v="PT-104794"/>
    <s v="KAREN JOHNSON"/>
    <n v="19"/>
    <s v="18-24"/>
    <s v="F"/>
    <s v="NULL"/>
    <x v="1"/>
    <s v="TX"/>
    <x v="9"/>
    <x v="3"/>
    <x v="6"/>
    <x v="1"/>
    <d v="2025-08-05T00:00:00"/>
    <d v="2025-08-23T00:00:00"/>
    <x v="25"/>
    <x v="5"/>
    <n v="986"/>
    <n v="42971.02"/>
    <x v="4"/>
    <s v="Dr. Martin"/>
  </r>
  <r>
    <s v="PT-110552"/>
    <s v="JENNIFER JACKSON"/>
    <n v="11"/>
    <s v="6-12"/>
    <s v="M"/>
    <s v="A -"/>
    <x v="3"/>
    <s v="CA"/>
    <x v="11"/>
    <x v="2"/>
    <x v="2"/>
    <x v="2"/>
    <d v="2024-06-23T00:00:00"/>
    <s v="NULL"/>
    <x v="9"/>
    <x v="0"/>
    <n v="188"/>
    <n v="49487.45"/>
    <x v="1"/>
    <s v="Dr. Gonzalez"/>
  </r>
  <r>
    <s v="PT-107027"/>
    <s v="AMANDA HILL"/>
    <n v="69"/>
    <s v="65+"/>
    <s v="M"/>
    <s v="AB +"/>
    <x v="7"/>
    <s v="IN"/>
    <x v="6"/>
    <x v="1"/>
    <x v="3"/>
    <x v="3"/>
    <d v="2023-07-29T00:00:00"/>
    <d v="2023-03-08T00:00:00"/>
    <x v="26"/>
    <x v="6"/>
    <n v="416"/>
    <n v="42523.07"/>
    <x v="0"/>
    <s v="Dr. Thomas"/>
  </r>
  <r>
    <s v="PT-109315"/>
    <s v="NANCY MARTIN"/>
    <n v="172"/>
    <s v="65+"/>
    <s v="F"/>
    <s v="O -"/>
    <x v="10"/>
    <s v="NY"/>
    <x v="3"/>
    <x v="1"/>
    <x v="0"/>
    <x v="3"/>
    <d v="2023-04-11T00:00:00"/>
    <d v="2023-11-10T00:00:00"/>
    <x v="13"/>
    <x v="9"/>
    <n v="580"/>
    <n v="63433.24"/>
    <x v="1"/>
    <s v="Dr. Ramirez"/>
  </r>
  <r>
    <s v="PT-108846"/>
    <s v="EDWARD JONES"/>
    <n v="65"/>
    <s v="65+"/>
    <s v="M"/>
    <s v="AB -"/>
    <x v="0"/>
    <s v="MI"/>
    <x v="4"/>
    <x v="4"/>
    <x v="1"/>
    <x v="0"/>
    <d v="2022-05-10T00:00:00"/>
    <d v="2022-10-06T00:00:00"/>
    <x v="4"/>
    <x v="8"/>
    <n v="698"/>
    <n v="17959.13"/>
    <x v="4"/>
    <s v="Dr. Torres"/>
  </r>
  <r>
    <s v="PT-110291"/>
    <s v="MARY LOPEZ"/>
    <n v="77"/>
    <s v="65+"/>
    <s v="M"/>
    <s v="B -"/>
    <x v="17"/>
    <s v="NC"/>
    <x v="13"/>
    <x v="1"/>
    <x v="4"/>
    <x v="1"/>
    <d v="2025-03-15T00:00:00"/>
    <d v="2025-04-04T00:00:00"/>
    <x v="22"/>
    <x v="3"/>
    <n v="583"/>
    <n v="2508.84"/>
    <x v="1"/>
    <s v="Dr. Jackson"/>
  </r>
  <r>
    <s v="PT-102920"/>
    <s v="MARY SCOTT"/>
    <n v="13"/>
    <s v="13-17"/>
    <s v="M"/>
    <s v="B -"/>
    <x v="9"/>
    <s v="WA"/>
    <x v="10"/>
    <x v="2"/>
    <x v="2"/>
    <x v="0"/>
    <d v="2022-06-20T00:00:00"/>
    <d v="2022-07-04T00:00:00"/>
    <x v="5"/>
    <x v="1"/>
    <n v="769"/>
    <n v="25078.87"/>
    <x v="4"/>
    <s v="Dr. Williams"/>
  </r>
  <r>
    <s v="PT-102302"/>
    <s v="GEORGE ANDERSON"/>
    <n v="175"/>
    <s v="65+"/>
    <s v="F"/>
    <s v="AB -"/>
    <x v="12"/>
    <s v="IL"/>
    <x v="9"/>
    <x v="0"/>
    <x v="2"/>
    <x v="3"/>
    <d v="2023-06-17T00:00:00"/>
    <d v="2023-07-04T00:00:00"/>
    <x v="19"/>
    <x v="7"/>
    <n v="119"/>
    <n v="68934.97"/>
    <x v="2"/>
    <s v="Dr. Allen"/>
  </r>
  <r>
    <s v="PT-103560"/>
    <s v="LINDA NGUYEN"/>
    <n v="81"/>
    <s v="65+"/>
    <s v="M"/>
    <s v="AB +"/>
    <x v="19"/>
    <s v="TN"/>
    <x v="11"/>
    <x v="1"/>
    <x v="1"/>
    <x v="0"/>
    <d v="2022-05-16T00:00:00"/>
    <d v="2022-05-21T00:00:00"/>
    <x v="12"/>
    <x v="5"/>
    <n v="467"/>
    <n v="37945.46"/>
    <x v="2"/>
    <s v="Dr. Wright"/>
  </r>
  <r>
    <s v="PT-106718"/>
    <s v="JACKSON DANIEL"/>
    <n v="46"/>
    <s v="45-64"/>
    <s v="F"/>
    <s v="O -"/>
    <x v="8"/>
    <s v="OR"/>
    <x v="7"/>
    <x v="4"/>
    <x v="2"/>
    <x v="1"/>
    <d v="2025-06-10T00:00:00"/>
    <d v="2025-10-15T00:00:00"/>
    <x v="4"/>
    <x v="1"/>
    <n v="365"/>
    <n v="59266.85"/>
    <x v="1"/>
    <s v="Dr. Allen"/>
  </r>
  <r>
    <s v="PT-105768"/>
    <s v="NGUYEN SARAH"/>
    <n v="44"/>
    <s v="25-44"/>
    <s v="M"/>
    <s v="A+ "/>
    <x v="14"/>
    <s v="CA"/>
    <x v="13"/>
    <x v="2"/>
    <x v="11"/>
    <x v="5"/>
    <s v="NULL"/>
    <m/>
    <x v="9"/>
    <x v="2"/>
    <n v="124"/>
    <n v="84736.89"/>
    <x v="1"/>
    <s v="Dr. Hernandez"/>
  </r>
  <r>
    <s v="PT-103927"/>
    <s v="DANIEL WILSON"/>
    <n v="88"/>
    <s v="65+"/>
    <s v="F"/>
    <s v="A+ "/>
    <x v="12"/>
    <s v="IL"/>
    <x v="3"/>
    <x v="4"/>
    <x v="4"/>
    <x v="1"/>
    <d v="2025-03-12T00:00:00"/>
    <s v="NULL"/>
    <x v="2"/>
    <x v="2"/>
    <n v="159"/>
    <n v="41384.519999999997"/>
    <x v="1"/>
    <s v="Dr. Flores"/>
  </r>
  <r>
    <s v="PT-101128"/>
    <s v="BARBARA HARRIS"/>
    <n v="42"/>
    <s v="25-44"/>
    <s v="M"/>
    <s v="B -"/>
    <x v="8"/>
    <s v="OR"/>
    <x v="6"/>
    <x v="0"/>
    <x v="8"/>
    <x v="0"/>
    <d v="2022-12-10T00:00:00"/>
    <d v="2022-10-14T00:00:00"/>
    <x v="5"/>
    <x v="5"/>
    <n v="898"/>
    <n v="82660.929999999993"/>
    <x v="0"/>
    <s v="Dr. Allen"/>
  </r>
  <r>
    <s v="PT-111332"/>
    <s v="MATTHEW YOUNG"/>
    <n v="75"/>
    <s v="65+"/>
    <s v="F"/>
    <s v="A+ "/>
    <x v="0"/>
    <s v="MI"/>
    <x v="10"/>
    <x v="0"/>
    <x v="4"/>
    <x v="0"/>
    <d v="2022-03-02T00:00:00"/>
    <d v="2022-02-22T00:00:00"/>
    <x v="23"/>
    <x v="6"/>
    <n v="640"/>
    <n v="61610.42"/>
    <x v="3"/>
    <s v="Dr. Torres"/>
  </r>
  <r>
    <s v="PT-111783"/>
    <s v="  WILLIAM  MARTIN  "/>
    <n v="68"/>
    <s v="65+"/>
    <s v="M"/>
    <s v="NULL"/>
    <x v="12"/>
    <s v="IL"/>
    <x v="6"/>
    <x v="3"/>
    <x v="9"/>
    <x v="2"/>
    <d v="2024-01-29T00:00:00"/>
    <d v="2024-02-14T00:00:00"/>
    <x v="14"/>
    <x v="1"/>
    <n v="822"/>
    <n v="7944.2"/>
    <x v="2"/>
    <s v="Dr. Hernandez"/>
  </r>
  <r>
    <s v="PT-101751"/>
    <s v="ASHLEY SMITH"/>
    <n v="45"/>
    <s v="45-64"/>
    <s v="M"/>
    <s v="B +"/>
    <x v="15"/>
    <s v="CO"/>
    <x v="0"/>
    <x v="1"/>
    <x v="0"/>
    <x v="3"/>
    <d v="2023-04-04T00:00:00"/>
    <d v="2023-04-14T00:00:00"/>
    <x v="12"/>
    <x v="0"/>
    <n v="762"/>
    <n v="0"/>
    <x v="4"/>
    <s v="Dr. Thompson"/>
  </r>
  <r>
    <s v="PT-107077"/>
    <s v="MELISSA SCOTT"/>
    <n v="5"/>
    <s v="2-5"/>
    <s v="M"/>
    <s v="B +"/>
    <x v="11"/>
    <s v="TX"/>
    <x v="4"/>
    <x v="0"/>
    <x v="12"/>
    <x v="2"/>
    <d v="2024-09-29T00:00:00"/>
    <d v="2024-10-15T00:00:00"/>
    <x v="15"/>
    <x v="1"/>
    <n v="202"/>
    <n v="47513.97"/>
    <x v="3"/>
    <s v="Dr. Lee"/>
  </r>
  <r>
    <s v="PT-103590"/>
    <s v="MELISSA TORRES"/>
    <n v="60"/>
    <s v="45-64"/>
    <s v="F"/>
    <s v="A+ "/>
    <x v="4"/>
    <s v="TX"/>
    <x v="11"/>
    <x v="0"/>
    <x v="4"/>
    <x v="2"/>
    <d v="2024-03-23T00:00:00"/>
    <s v="NULL"/>
    <x v="9"/>
    <x v="8"/>
    <n v="936"/>
    <n v="0"/>
    <x v="0"/>
    <s v="Dr. Nguyen"/>
  </r>
  <r>
    <s v="PT-110923"/>
    <s v="  CHARLES  MARTIN  "/>
    <n v="70"/>
    <s v="65+"/>
    <s v="F"/>
    <s v="B +"/>
    <x v="0"/>
    <s v="MI"/>
    <x v="13"/>
    <x v="2"/>
    <x v="0"/>
    <x v="4"/>
    <d v="2026-04-25T00:00:00"/>
    <d v="2026-08-05T00:00:00"/>
    <x v="22"/>
    <x v="6"/>
    <n v="843"/>
    <n v="-23306.15"/>
    <x v="3"/>
    <s v="Dr. Clark"/>
  </r>
  <r>
    <s v="PT-103187"/>
    <s v="ASHLEY WHITE"/>
    <n v="87"/>
    <s v="65+"/>
    <s v="F"/>
    <s v="B -"/>
    <x v="3"/>
    <s v="CA"/>
    <x v="5"/>
    <x v="1"/>
    <x v="9"/>
    <x v="2"/>
    <d v="2024-01-18T00:00:00"/>
    <d v="2024-02-06T00:00:00"/>
    <x v="5"/>
    <x v="3"/>
    <m/>
    <n v="-14134.37"/>
    <x v="3"/>
    <s v="Dr. Rodriguez"/>
  </r>
  <r>
    <s v="PT-108307"/>
    <s v="LINDA HILL"/>
    <n v="28"/>
    <s v="25-44"/>
    <s v="M"/>
    <s v="B +"/>
    <x v="19"/>
    <s v="TN"/>
    <x v="8"/>
    <x v="0"/>
    <x v="2"/>
    <x v="2"/>
    <d v="2024-06-03T00:00:00"/>
    <d v="2024-03-15T00:00:00"/>
    <x v="5"/>
    <x v="8"/>
    <n v="546"/>
    <n v="30812.16"/>
    <x v="0"/>
    <s v="Dr. Young"/>
  </r>
  <r>
    <s v="PT-100932"/>
    <s v="JOHN ALLEN"/>
    <n v="0"/>
    <s v="0-1"/>
    <s v="M"/>
    <s v="B +"/>
    <x v="16"/>
    <s v="PA"/>
    <x v="7"/>
    <x v="0"/>
    <x v="10"/>
    <x v="2"/>
    <d v="2024-10-12T00:00:00"/>
    <d v="2024-12-16T00:00:00"/>
    <x v="9"/>
    <x v="2"/>
    <m/>
    <n v="11497.36"/>
    <x v="1"/>
    <s v="Dr. Johnson"/>
  </r>
  <r>
    <s v="PT-101690"/>
    <s v="BARBARA WILSON"/>
    <n v="5"/>
    <s v="2-5"/>
    <s v="M"/>
    <s v="A+ "/>
    <x v="13"/>
    <s v="TX"/>
    <x v="6"/>
    <x v="2"/>
    <x v="0"/>
    <x v="4"/>
    <d v="2026-04-07T00:00:00"/>
    <d v="2026-07-11T00:00:00"/>
    <x v="25"/>
    <x v="3"/>
    <n v="717"/>
    <n v="39223.08"/>
    <x v="4"/>
    <s v="Dr. Brown"/>
  </r>
  <r>
    <s v="PT-111323"/>
    <s v="CHRISTOPHER WILLIAMS"/>
    <n v="63"/>
    <s v="45-64"/>
    <s v="M"/>
    <s v="A+ "/>
    <x v="3"/>
    <s v="CA"/>
    <x v="5"/>
    <x v="3"/>
    <x v="2"/>
    <x v="2"/>
    <d v="2024-06-21T00:00:00"/>
    <d v="2024-06-27T00:00:00"/>
    <x v="29"/>
    <x v="1"/>
    <n v="330"/>
    <n v="20627.13"/>
    <x v="2"/>
    <s v="Dr. Garcia"/>
  </r>
  <r>
    <s v="PT-107651"/>
    <s v="DOROTHY GONZALEZ"/>
    <n v="5"/>
    <s v="2-5"/>
    <s v="M"/>
    <s v="NULL"/>
    <x v="1"/>
    <s v="TX"/>
    <x v="9"/>
    <x v="3"/>
    <x v="5"/>
    <x v="4"/>
    <d v="2026-02-06T00:00:00"/>
    <d v="2026-06-23T00:00:00"/>
    <x v="21"/>
    <x v="4"/>
    <n v="828"/>
    <n v="66353.7"/>
    <x v="0"/>
    <s v="Dr. Brown"/>
  </r>
  <r>
    <s v="PT-101046"/>
    <s v="NGUYEN CHARLES"/>
    <n v="76"/>
    <s v="65+"/>
    <s v="F"/>
    <s v="NULL"/>
    <x v="2"/>
    <s v="CA"/>
    <x v="9"/>
    <x v="3"/>
    <x v="1"/>
    <x v="1"/>
    <d v="2025-05-13T00:00:00"/>
    <d v="2025-05-22T00:00:00"/>
    <x v="8"/>
    <x v="7"/>
    <n v="667"/>
    <n v="10112.48"/>
    <x v="2"/>
    <s v="Dr. Anderson"/>
  </r>
  <r>
    <s v="PT-104508"/>
    <s v="SARAH PEREZ"/>
    <n v="18"/>
    <s v="18-24"/>
    <s v="F"/>
    <s v="NULL"/>
    <x v="9"/>
    <s v="WA"/>
    <x v="4"/>
    <x v="4"/>
    <x v="12"/>
    <x v="1"/>
    <d v="2025-09-03T00:00:00"/>
    <d v="2025-03-16T00:00:00"/>
    <x v="9"/>
    <x v="9"/>
    <n v="878"/>
    <n v="49133.21"/>
    <x v="1"/>
    <s v="Dr. Williams"/>
  </r>
  <r>
    <s v="PT-108395"/>
    <s v="LINDA FLORES"/>
    <n v="74"/>
    <s v="65+"/>
    <s v="M"/>
    <s v="AB +"/>
    <x v="16"/>
    <s v="PA"/>
    <x v="6"/>
    <x v="2"/>
    <x v="8"/>
    <x v="4"/>
    <d v="2026-12-01T00:00:00"/>
    <d v="2026-01-12T00:00:00"/>
    <x v="26"/>
    <x v="1"/>
    <n v="932"/>
    <n v="20032.349999999999"/>
    <x v="1"/>
    <s v="Dr. Thomas"/>
  </r>
  <r>
    <s v="PT-104557"/>
    <s v="MICHELLE THOMPSON"/>
    <n v="21"/>
    <s v="18-24"/>
    <s v="F"/>
    <s v="AB -"/>
    <x v="8"/>
    <s v="OR"/>
    <x v="9"/>
    <x v="3"/>
    <x v="1"/>
    <x v="3"/>
    <d v="2023-05-12T00:00:00"/>
    <d v="2023-11-12T00:00:00"/>
    <x v="24"/>
    <x v="0"/>
    <n v="859"/>
    <n v="0"/>
    <x v="3"/>
    <s v="Dr. Smith"/>
  </r>
  <r>
    <s v="PT-107635"/>
    <s v="KIMBERLY THOMAS"/>
    <n v="29"/>
    <s v="25-44"/>
    <s v="M"/>
    <s v="B +"/>
    <x v="4"/>
    <s v="TX"/>
    <x v="11"/>
    <x v="2"/>
    <x v="4"/>
    <x v="1"/>
    <d v="2025-03-16T00:00:00"/>
    <d v="2025-04-02T00:00:00"/>
    <x v="11"/>
    <x v="6"/>
    <n v="901"/>
    <n v="7907.79"/>
    <x v="2"/>
    <s v="Dr. Young"/>
  </r>
  <r>
    <s v="PT-107609"/>
    <s v="ASHLEY MARTIN"/>
    <n v="40"/>
    <s v="25-44"/>
    <s v="F"/>
    <s v="O +"/>
    <x v="4"/>
    <s v="TX"/>
    <x v="9"/>
    <x v="3"/>
    <x v="0"/>
    <x v="1"/>
    <d v="2025-04-26T00:00:00"/>
    <d v="2025-05-14T00:00:00"/>
    <x v="26"/>
    <x v="1"/>
    <n v="755"/>
    <n v="48509.120000000003"/>
    <x v="2"/>
    <s v="Dr. Perez"/>
  </r>
  <r>
    <s v="PT-111791"/>
    <s v="FLORES AMANDA"/>
    <n v="66"/>
    <s v="65+"/>
    <s v="M"/>
    <s v="O -"/>
    <x v="12"/>
    <s v="IL"/>
    <x v="10"/>
    <x v="1"/>
    <x v="4"/>
    <x v="2"/>
    <d v="2024-03-26T00:00:00"/>
    <d v="2024-03-27T00:00:00"/>
    <x v="17"/>
    <x v="7"/>
    <n v="101"/>
    <n v="0"/>
    <x v="2"/>
    <s v="Dr. Garcia"/>
  </r>
  <r>
    <s v="PT-110125"/>
    <s v="WILSON ANTHONY"/>
    <n v="76"/>
    <s v="65+"/>
    <s v="F"/>
    <s v="A+ "/>
    <x v="7"/>
    <s v="IN"/>
    <x v="7"/>
    <x v="3"/>
    <x v="10"/>
    <x v="3"/>
    <d v="2023-10-14T00:00:00"/>
    <s v="NULL"/>
    <x v="14"/>
    <x v="0"/>
    <n v="974"/>
    <n v="78212.44"/>
    <x v="2"/>
    <s v="Dr. Perez"/>
  </r>
  <r>
    <s v="PT-101114"/>
    <s v="DONNA LOPEZ"/>
    <n v="44"/>
    <s v="25-44"/>
    <s v="M"/>
    <s v="A+ "/>
    <x v="16"/>
    <s v="PA"/>
    <x v="0"/>
    <x v="3"/>
    <x v="6"/>
    <x v="0"/>
    <d v="2022-08-30T00:00:00"/>
    <d v="2022-09-03T00:00:00"/>
    <x v="19"/>
    <x v="4"/>
    <n v="995"/>
    <n v="66983.94"/>
    <x v="4"/>
    <s v="Dr. Martinez"/>
  </r>
  <r>
    <s v="PT-111988"/>
    <s v="DANIEL YOUNG"/>
    <n v="15"/>
    <s v="13-17"/>
    <s v="M"/>
    <s v="B +"/>
    <x v="1"/>
    <s v="TX"/>
    <x v="0"/>
    <x v="0"/>
    <x v="2"/>
    <x v="3"/>
    <d v="2023-06-27T00:00:00"/>
    <d v="2023-06-29T00:00:00"/>
    <x v="18"/>
    <x v="0"/>
    <n v="118"/>
    <n v="69526.559999999998"/>
    <x v="0"/>
    <s v="Dr. Perez"/>
  </r>
  <r>
    <s v="PT-110440"/>
    <s v="KING DAVID"/>
    <n v="58"/>
    <s v="45-64"/>
    <s v="F"/>
    <s v="NULL"/>
    <x v="19"/>
    <s v="TN"/>
    <x v="3"/>
    <x v="4"/>
    <x v="6"/>
    <x v="2"/>
    <d v="2024-08-07T00:00:00"/>
    <d v="2024-08-19T00:00:00"/>
    <x v="21"/>
    <x v="4"/>
    <n v="818"/>
    <n v="-22325.65"/>
    <x v="1"/>
    <s v="Dr. Scott"/>
  </r>
  <r>
    <s v="PT-103326"/>
    <s v="BRIAN THOMPSON"/>
    <n v="59"/>
    <s v="45-64"/>
    <s v="F"/>
    <s v="B +"/>
    <x v="8"/>
    <s v="OR"/>
    <x v="1"/>
    <x v="3"/>
    <x v="3"/>
    <x v="1"/>
    <d v="2025-07-11T00:00:00"/>
    <d v="2025-11-21T00:00:00"/>
    <x v="19"/>
    <x v="9"/>
    <n v="777"/>
    <n v="0"/>
    <x v="0"/>
    <s v="Dr. Robinson"/>
  </r>
  <r>
    <s v="PT-100198"/>
    <s v="  ANDREW  RODRIGUEZ  "/>
    <n v="16"/>
    <s v="13-17"/>
    <s v="M"/>
    <s v="AB -"/>
    <x v="6"/>
    <s v="AZ"/>
    <x v="1"/>
    <x v="0"/>
    <x v="2"/>
    <x v="1"/>
    <d v="2025-06-20T00:00:00"/>
    <d v="2025-06-25T00:00:00"/>
    <x v="29"/>
    <x v="0"/>
    <n v="692"/>
    <n v="37559.4"/>
    <x v="4"/>
    <s v="Dr. Scott"/>
  </r>
  <r>
    <s v="PT-100859"/>
    <s v="MATTHEW PEREZ"/>
    <n v="74"/>
    <s v="65+"/>
    <s v="M"/>
    <s v="O -"/>
    <x v="3"/>
    <s v="CA"/>
    <x v="1"/>
    <x v="2"/>
    <x v="6"/>
    <x v="4"/>
    <d v="2026-08-26T00:00:00"/>
    <d v="2026-09-02T00:00:00"/>
    <x v="28"/>
    <x v="1"/>
    <n v="486"/>
    <n v="923.96"/>
    <x v="2"/>
    <s v="Dr. Moore"/>
  </r>
  <r>
    <s v="PT-106688"/>
    <s v="KEVIN MARTIN"/>
    <n v="2"/>
    <s v="2-5"/>
    <s v="F"/>
    <s v="B -"/>
    <x v="10"/>
    <s v="NY"/>
    <x v="6"/>
    <x v="1"/>
    <x v="5"/>
    <x v="1"/>
    <d v="2025-02-02T00:00:00"/>
    <d v="2025-02-21T00:00:00"/>
    <x v="20"/>
    <x v="1"/>
    <n v="507"/>
    <n v="26822.52"/>
    <x v="2"/>
    <s v="Dr. Nguyen"/>
  </r>
  <r>
    <s v="PT-103148"/>
    <s v="BETTY NGUYEN"/>
    <n v="75"/>
    <s v="65+"/>
    <s v="F"/>
    <s v="A+ "/>
    <x v="19"/>
    <s v="TN"/>
    <x v="11"/>
    <x v="1"/>
    <x v="4"/>
    <x v="0"/>
    <d v="2022-03-11T00:00:00"/>
    <d v="2022-11-10T00:00:00"/>
    <x v="16"/>
    <x v="4"/>
    <n v="970"/>
    <n v="27163.439999999999"/>
    <x v="2"/>
    <s v="Dr. Gonzalez"/>
  </r>
  <r>
    <s v="PT-100797"/>
    <s v="MICHELLE RAMIREZ"/>
    <n v="68"/>
    <s v="65+"/>
    <s v="M"/>
    <s v="A -"/>
    <x v="17"/>
    <s v="NC"/>
    <x v="10"/>
    <x v="0"/>
    <x v="6"/>
    <x v="3"/>
    <d v="2023-08-30T00:00:00"/>
    <d v="2023-08-31T00:00:00"/>
    <x v="7"/>
    <x v="1"/>
    <n v="324"/>
    <n v="-80331.25"/>
    <x v="1"/>
    <s v="Dr. White"/>
  </r>
  <r>
    <s v="PT-106725"/>
    <s v="ELIZABETH HERNANDEZ"/>
    <n v="48"/>
    <s v="45-64"/>
    <s v="F"/>
    <s v="AB -"/>
    <x v="11"/>
    <s v="TX"/>
    <x v="9"/>
    <x v="4"/>
    <x v="0"/>
    <x v="4"/>
    <d v="2026-04-26T00:00:00"/>
    <d v="2026-04-26T00:00:00"/>
    <x v="8"/>
    <x v="6"/>
    <n v="160"/>
    <n v="70532.95"/>
    <x v="3"/>
    <s v="Dr. Moore"/>
  </r>
  <r>
    <s v="PT-109499"/>
    <s v="CHRISTOPHER HERNANDEZ"/>
    <n v="61"/>
    <s v="45-64"/>
    <s v="M"/>
    <s v="A -"/>
    <x v="14"/>
    <s v="CA"/>
    <x v="7"/>
    <x v="1"/>
    <x v="4"/>
    <x v="3"/>
    <d v="2023-03-02T00:00:00"/>
    <d v="2023-02-03T00:00:00"/>
    <x v="19"/>
    <x v="6"/>
    <n v="583"/>
    <n v="11833.51"/>
    <x v="3"/>
    <s v="Dr. Miller"/>
  </r>
  <r>
    <s v="PT-109145"/>
    <s v="BETTY HILL"/>
    <n v="33"/>
    <s v="25-44"/>
    <s v="M"/>
    <s v="AB +"/>
    <x v="5"/>
    <s v="OH"/>
    <x v="7"/>
    <x v="0"/>
    <x v="6"/>
    <x v="0"/>
    <d v="2022-08-26T00:00:00"/>
    <d v="2022-09-13T00:00:00"/>
    <x v="5"/>
    <x v="2"/>
    <n v="941"/>
    <n v="26540.14"/>
    <x v="2"/>
    <s v="Dr. Brown"/>
  </r>
  <r>
    <s v="PT-106395"/>
    <s v="HILL KIMBERLY"/>
    <n v="17"/>
    <s v="13-17"/>
    <s v="M"/>
    <s v="O +"/>
    <x v="7"/>
    <s v="IN"/>
    <x v="13"/>
    <x v="3"/>
    <x v="5"/>
    <x v="3"/>
    <d v="2023-02-19T00:00:00"/>
    <d v="2023-03-02T00:00:00"/>
    <x v="13"/>
    <x v="3"/>
    <n v="408"/>
    <n v="25399.83"/>
    <x v="2"/>
    <s v="Dr. Wright"/>
  </r>
  <r>
    <s v="PT-107020"/>
    <s v="WHITE WILLIAM"/>
    <n v="37"/>
    <s v="25-44"/>
    <s v="F"/>
    <s v="A -"/>
    <x v="18"/>
    <s v="MA"/>
    <x v="6"/>
    <x v="0"/>
    <x v="9"/>
    <x v="2"/>
    <d v="2024-01-23T00:00:00"/>
    <d v="2024-02-05T00:00:00"/>
    <x v="13"/>
    <x v="7"/>
    <n v="967"/>
    <n v="65475.3"/>
    <x v="2"/>
    <s v="Dr. Gonzalez"/>
  </r>
  <r>
    <s v="PT-103418"/>
    <s v="EMILY FLORES"/>
    <n v="2"/>
    <s v="2-5"/>
    <s v="M"/>
    <s v="O -"/>
    <x v="8"/>
    <s v="OR"/>
    <x v="10"/>
    <x v="3"/>
    <x v="3"/>
    <x v="1"/>
    <d v="2025-07-16T00:00:00"/>
    <d v="2025-07-30T00:00:00"/>
    <x v="12"/>
    <x v="1"/>
    <n v="621"/>
    <n v="41112.28"/>
    <x v="0"/>
    <s v="Dr. Wright"/>
  </r>
  <r>
    <s v="PT-109866"/>
    <s v="MICHELLE PEREZ"/>
    <n v="74"/>
    <s v="65+"/>
    <s v="F"/>
    <s v="B +"/>
    <x v="12"/>
    <s v="IL"/>
    <x v="9"/>
    <x v="0"/>
    <x v="11"/>
    <x v="5"/>
    <s v="NULL"/>
    <d v="2024-03-18T00:00:00"/>
    <x v="3"/>
    <x v="1"/>
    <n v="429"/>
    <n v="19443.669999999998"/>
    <x v="4"/>
    <s v="Dr. Allen"/>
  </r>
  <r>
    <s v="PT-109613"/>
    <s v="DANIEL WALKER"/>
    <n v="64"/>
    <s v="45-64"/>
    <s v="M"/>
    <s v="AB -"/>
    <x v="15"/>
    <s v="CO"/>
    <x v="0"/>
    <x v="3"/>
    <x v="5"/>
    <x v="4"/>
    <d v="2026-02-23T00:00:00"/>
    <d v="2026-03-02T00:00:00"/>
    <x v="28"/>
    <x v="4"/>
    <n v="753"/>
    <n v="15876.22"/>
    <x v="2"/>
    <s v="Dr. Hill"/>
  </r>
  <r>
    <s v="PT-108823"/>
    <s v="MICHAEL WILLIAMS"/>
    <n v="57"/>
    <s v="45-64"/>
    <s v="F"/>
    <s v="A+ "/>
    <x v="11"/>
    <s v="TX"/>
    <x v="8"/>
    <x v="0"/>
    <x v="1"/>
    <x v="1"/>
    <d v="2025-05-31T00:00:00"/>
    <d v="2025-04-06T00:00:00"/>
    <x v="7"/>
    <x v="4"/>
    <n v="688"/>
    <n v="54470.95"/>
    <x v="1"/>
    <s v="Dr. Sanchez"/>
  </r>
  <r>
    <s v="PT-100562"/>
    <s v="ALLEN MARY"/>
    <n v="90"/>
    <s v="65+"/>
    <s v="M"/>
    <s v="O -"/>
    <x v="10"/>
    <s v="NY"/>
    <x v="13"/>
    <x v="3"/>
    <x v="4"/>
    <x v="2"/>
    <d v="2024-03-02T00:00:00"/>
    <d v="2024-02-15T00:00:00"/>
    <x v="2"/>
    <x v="5"/>
    <n v="907"/>
    <n v="23599.45"/>
    <x v="2"/>
    <s v="Dr. Rodriguez"/>
  </r>
  <r>
    <s v="PT-105643"/>
    <s v="DANIEL RODRIGUEZ"/>
    <n v="6"/>
    <s v="6-12"/>
    <s v="F"/>
    <s v="A -"/>
    <x v="11"/>
    <s v="TX"/>
    <x v="2"/>
    <x v="3"/>
    <x v="1"/>
    <x v="4"/>
    <d v="2026-05-03T00:00:00"/>
    <d v="2026-06-03T00:00:00"/>
    <x v="6"/>
    <x v="7"/>
    <n v="240"/>
    <n v="41030.86"/>
    <x v="4"/>
    <s v="Dr. Perez"/>
  </r>
  <r>
    <s v="PT-105303"/>
    <s v="RAMIREZ ELIZABETH"/>
    <n v="85"/>
    <s v="65+"/>
    <s v="M"/>
    <s v="B +"/>
    <x v="8"/>
    <s v="OR"/>
    <x v="10"/>
    <x v="4"/>
    <x v="0"/>
    <x v="2"/>
    <d v="2024-04-29T00:00:00"/>
    <d v="2024-05-14T00:00:00"/>
    <x v="25"/>
    <x v="8"/>
    <n v="848"/>
    <n v="904.48"/>
    <x v="0"/>
    <s v="Dr. Garcia"/>
  </r>
  <r>
    <s v="PT-110791"/>
    <s v="JOHN JOHNSON"/>
    <n v="36"/>
    <s v="25-44"/>
    <s v="M"/>
    <s v="AB +"/>
    <x v="13"/>
    <s v="TX"/>
    <x v="7"/>
    <x v="4"/>
    <x v="8"/>
    <x v="2"/>
    <d v="2024-12-19T00:00:00"/>
    <d v="2024-12-20T00:00:00"/>
    <x v="15"/>
    <x v="2"/>
    <n v="891"/>
    <n v="44274.53"/>
    <x v="1"/>
    <s v="Dr. Thompson"/>
  </r>
  <r>
    <s v="PT-106782"/>
    <s v="CHARLES YOUNG"/>
    <n v="71"/>
    <s v="65+"/>
    <s v="F"/>
    <s v="AB +"/>
    <x v="15"/>
    <s v="CO"/>
    <x v="8"/>
    <x v="4"/>
    <x v="8"/>
    <x v="1"/>
    <d v="2025-12-16T00:00:00"/>
    <s v="NULL"/>
    <x v="21"/>
    <x v="1"/>
    <n v="723"/>
    <n v="63307.18"/>
    <x v="2"/>
    <s v="Dr. Martinez"/>
  </r>
  <r>
    <s v="PT-111571"/>
    <s v="THOMAS JOHNSON"/>
    <n v="3"/>
    <s v="2-5"/>
    <s v="F"/>
    <s v="AB +"/>
    <x v="11"/>
    <s v="TX"/>
    <x v="6"/>
    <x v="2"/>
    <x v="6"/>
    <x v="0"/>
    <d v="2022-08-12T00:00:00"/>
    <d v="2022-12-13T00:00:00"/>
    <x v="17"/>
    <x v="2"/>
    <n v="609"/>
    <n v="27335.119999999999"/>
    <x v="4"/>
    <s v="Dr. Nguyen"/>
  </r>
  <r>
    <s v="PT-101920"/>
    <s v="MARY WILSON"/>
    <n v="23"/>
    <s v="18-24"/>
    <s v="F"/>
    <s v="AB -"/>
    <x v="10"/>
    <s v="NY"/>
    <x v="10"/>
    <x v="2"/>
    <x v="0"/>
    <x v="1"/>
    <d v="2025-04-26T00:00:00"/>
    <d v="2025-05-05T00:00:00"/>
    <x v="20"/>
    <x v="4"/>
    <n v="972"/>
    <n v="9771.01"/>
    <x v="2"/>
    <s v="Dr. Gonzalez"/>
  </r>
  <r>
    <s v="PT-102668"/>
    <s v="DOROTHY HARRIS"/>
    <n v="71"/>
    <s v="65+"/>
    <s v="F"/>
    <s v="O +"/>
    <x v="6"/>
    <s v="AZ"/>
    <x v="2"/>
    <x v="1"/>
    <x v="10"/>
    <x v="0"/>
    <d v="2022-10-13T00:00:00"/>
    <d v="2022-10-14T00:00:00"/>
    <x v="22"/>
    <x v="9"/>
    <n v="344"/>
    <n v="-44284.67"/>
    <x v="0"/>
    <s v="Dr. Miller"/>
  </r>
  <r>
    <s v="PT-105455"/>
    <s v="MICHELLE CLARK"/>
    <n v="17"/>
    <s v="13-17"/>
    <s v="M"/>
    <s v="AB -"/>
    <x v="17"/>
    <s v="NC"/>
    <x v="2"/>
    <x v="3"/>
    <x v="0"/>
    <x v="1"/>
    <d v="2025-04-30T00:00:00"/>
    <d v="2025-05-01T00:00:00"/>
    <x v="5"/>
    <x v="8"/>
    <n v="234"/>
    <n v="-17257.189999999999"/>
    <x v="2"/>
    <s v="Dr. Jackson"/>
  </r>
  <r>
    <s v="PT-110807"/>
    <s v="ASHLEY WHITE"/>
    <n v="0"/>
    <s v="0-1"/>
    <s v="F"/>
    <s v="AB -"/>
    <x v="3"/>
    <s v="CA"/>
    <x v="11"/>
    <x v="1"/>
    <x v="1"/>
    <x v="2"/>
    <d v="2024-05-16T00:00:00"/>
    <d v="2024-05-24T00:00:00"/>
    <x v="25"/>
    <x v="2"/>
    <n v="412"/>
    <n v="-29216.28"/>
    <x v="1"/>
    <s v="Dr. White"/>
  </r>
  <r>
    <s v="PT-110112"/>
    <s v="JENNIFER ALLEN"/>
    <n v="75"/>
    <s v="65+"/>
    <s v="F"/>
    <s v="AB +"/>
    <x v="16"/>
    <s v="PA"/>
    <x v="8"/>
    <x v="1"/>
    <x v="7"/>
    <x v="1"/>
    <d v="2025-11-21T00:00:00"/>
    <d v="2025-12-02T00:00:00"/>
    <x v="0"/>
    <x v="1"/>
    <n v="822"/>
    <n v="30223.52"/>
    <x v="0"/>
    <s v="Dr. Hernandez"/>
  </r>
  <r>
    <s v="PT-106007"/>
    <s v="MARTIN NANCY"/>
    <n v="94"/>
    <s v="65+"/>
    <s v="M"/>
    <s v="B -"/>
    <x v="5"/>
    <s v="OH"/>
    <x v="13"/>
    <x v="0"/>
    <x v="4"/>
    <x v="2"/>
    <d v="2024-03-11T00:00:00"/>
    <d v="2024-03-28T00:00:00"/>
    <x v="28"/>
    <x v="0"/>
    <n v="166"/>
    <n v="2357.9899999999998"/>
    <x v="4"/>
    <s v="Dr. Gonzalez"/>
  </r>
  <r>
    <s v="PT-110409"/>
    <s v="  KENNETH  MILLER  "/>
    <n v="57"/>
    <s v="45-64"/>
    <s v="F"/>
    <s v="AB +"/>
    <x v="0"/>
    <s v="MI"/>
    <x v="3"/>
    <x v="1"/>
    <x v="3"/>
    <x v="4"/>
    <d v="2026-07-26T00:00:00"/>
    <d v="2026-08-14T00:00:00"/>
    <x v="6"/>
    <x v="9"/>
    <n v="205"/>
    <n v="80689.440000000002"/>
    <x v="1"/>
    <s v="Dr. Ramirez"/>
  </r>
  <r>
    <s v="PT-110659"/>
    <s v="LINDA TORRES"/>
    <n v="76"/>
    <s v="65+"/>
    <s v="M"/>
    <s v="B -"/>
    <x v="6"/>
    <s v="AZ"/>
    <x v="9"/>
    <x v="1"/>
    <x v="0"/>
    <x v="0"/>
    <d v="2022-04-05T00:00:00"/>
    <d v="2022-07-04T00:00:00"/>
    <x v="11"/>
    <x v="3"/>
    <n v="924"/>
    <n v="6434.92"/>
    <x v="3"/>
    <s v="Dr. Davis"/>
  </r>
  <r>
    <s v="PT-106501"/>
    <s v="DOROTHY JONES"/>
    <n v="92"/>
    <s v="65+"/>
    <s v="M"/>
    <s v="AB -"/>
    <x v="9"/>
    <s v="WA"/>
    <x v="13"/>
    <x v="3"/>
    <x v="12"/>
    <x v="1"/>
    <d v="2025-09-08T00:00:00"/>
    <d v="2025-09-15T00:00:00"/>
    <x v="21"/>
    <x v="0"/>
    <n v="559"/>
    <n v="1879.55"/>
    <x v="1"/>
    <s v="Dr. Johnson"/>
  </r>
  <r>
    <s v="PT-101074"/>
    <s v="  JAMES  MILLER  "/>
    <n v="18"/>
    <s v="18-24"/>
    <s v="F"/>
    <s v="O +"/>
    <x v="11"/>
    <s v="TX"/>
    <x v="3"/>
    <x v="1"/>
    <x v="3"/>
    <x v="2"/>
    <d v="2024-07-07T00:00:00"/>
    <d v="2024-07-17T00:00:00"/>
    <x v="2"/>
    <x v="9"/>
    <n v="856"/>
    <n v="4664.92"/>
    <x v="1"/>
    <s v="Dr. Jackson"/>
  </r>
  <r>
    <s v="PT-107325"/>
    <s v="  JOSHUA  HERNANDEZ  "/>
    <n v="4"/>
    <s v="2-5"/>
    <s v="M"/>
    <s v="A -"/>
    <x v="6"/>
    <s v="AZ"/>
    <x v="13"/>
    <x v="0"/>
    <x v="5"/>
    <x v="1"/>
    <d v="2025-02-08T00:00:00"/>
    <d v="2025-02-07T00:00:00"/>
    <x v="21"/>
    <x v="6"/>
    <n v="274"/>
    <n v="35325.74"/>
    <x v="3"/>
    <s v="Dr. Lewis"/>
  </r>
  <r>
    <s v="PT-104897"/>
    <s v="CHRISTOPHER MARTIN"/>
    <n v="47"/>
    <s v="45-64"/>
    <s v="M"/>
    <s v="B -"/>
    <x v="14"/>
    <s v="CA"/>
    <x v="0"/>
    <x v="1"/>
    <x v="9"/>
    <x v="4"/>
    <d v="2026-01-06T00:00:00"/>
    <d v="2026-06-03T00:00:00"/>
    <x v="14"/>
    <x v="7"/>
    <n v="330"/>
    <n v="20851.84"/>
    <x v="3"/>
    <s v="Dr. Allen"/>
  </r>
  <r>
    <s v="PT-109950"/>
    <s v="SARAH SCOTT"/>
    <n v="60"/>
    <s v="45-64"/>
    <s v="F"/>
    <s v="A -"/>
    <x v="19"/>
    <s v="TN"/>
    <x v="6"/>
    <x v="4"/>
    <x v="4"/>
    <x v="1"/>
    <d v="2025-03-19T00:00:00"/>
    <d v="2025-05-04T00:00:00"/>
    <x v="19"/>
    <x v="8"/>
    <n v="258"/>
    <n v="26861.65"/>
    <x v="4"/>
    <s v="Dr. Hill"/>
  </r>
  <r>
    <s v="PT-108951"/>
    <s v="KIMBERLY ALLEN"/>
    <n v="82"/>
    <s v="65+"/>
    <s v="M"/>
    <s v="AB +"/>
    <x v="3"/>
    <s v="CA"/>
    <x v="4"/>
    <x v="3"/>
    <x v="7"/>
    <x v="2"/>
    <d v="2024-11-27T00:00:00"/>
    <d v="2024-12-10T00:00:00"/>
    <x v="18"/>
    <x v="7"/>
    <n v="209"/>
    <n v="2321.69"/>
    <x v="0"/>
    <s v="Dr. Martinez"/>
  </r>
  <r>
    <s v="PT-109227"/>
    <s v="JOHN TAYLOR"/>
    <n v="91"/>
    <s v="65+"/>
    <s v="NULL"/>
    <s v="B -"/>
    <x v="9"/>
    <s v="WA"/>
    <x v="4"/>
    <x v="3"/>
    <x v="9"/>
    <x v="4"/>
    <d v="2026-01-15T00:00:00"/>
    <d v="2026-01-25T00:00:00"/>
    <x v="8"/>
    <x v="8"/>
    <n v="824"/>
    <n v="76954.789999999994"/>
    <x v="2"/>
    <s v="Dr. Lee"/>
  </r>
  <r>
    <s v="PT-111601"/>
    <s v="DONNA SMITH"/>
    <n v="76"/>
    <s v="65+"/>
    <s v="M"/>
    <s v="A+ "/>
    <x v="9"/>
    <s v="WA"/>
    <x v="3"/>
    <x v="4"/>
    <x v="10"/>
    <x v="2"/>
    <d v="2024-10-31T00:00:00"/>
    <d v="2024-11-12T00:00:00"/>
    <x v="3"/>
    <x v="9"/>
    <n v="668"/>
    <n v="20960.310000000001"/>
    <x v="0"/>
    <s v="Dr. Brown"/>
  </r>
  <r>
    <s v="PT-102543"/>
    <s v="STEVEN FLORES"/>
    <n v="64"/>
    <s v="45-64"/>
    <s v="F"/>
    <s v="AB -"/>
    <x v="14"/>
    <s v="CA"/>
    <x v="2"/>
    <x v="2"/>
    <x v="6"/>
    <x v="1"/>
    <d v="2025-08-21T00:00:00"/>
    <d v="2025-08-21T00:00:00"/>
    <x v="14"/>
    <x v="0"/>
    <n v="250"/>
    <n v="38264.86"/>
    <x v="2"/>
    <s v="Dr. Rodriguez"/>
  </r>
  <r>
    <s v="PT-105157"/>
    <s v="STEVEN HERNANDEZ"/>
    <n v="1"/>
    <s v="0-1"/>
    <s v="M"/>
    <s v="A -"/>
    <x v="4"/>
    <s v="TX"/>
    <x v="8"/>
    <x v="4"/>
    <x v="0"/>
    <x v="2"/>
    <d v="2024-04-19T00:00:00"/>
    <d v="2024-03-05T00:00:00"/>
    <x v="26"/>
    <x v="0"/>
    <n v="994"/>
    <n v="4193.6499999999996"/>
    <x v="1"/>
    <s v="Dr. Hernandez"/>
  </r>
  <r>
    <s v="PT-105000"/>
    <s v="ANDREW GONZALEZ"/>
    <n v="20"/>
    <s v="18-24"/>
    <s v="M"/>
    <s v="AB -"/>
    <x v="2"/>
    <s v="CA"/>
    <x v="3"/>
    <x v="0"/>
    <x v="7"/>
    <x v="1"/>
    <d v="2025-11-01T00:00:00"/>
    <d v="2025-08-11T00:00:00"/>
    <x v="2"/>
    <x v="4"/>
    <n v="994"/>
    <n v="64412.72"/>
    <x v="1"/>
    <s v="Dr. Harris"/>
  </r>
  <r>
    <s v="PT-103985"/>
    <s v="SUSAN TORRES"/>
    <n v="83"/>
    <s v="65+"/>
    <s v="F"/>
    <s v="B +"/>
    <x v="4"/>
    <s v="TX"/>
    <x v="4"/>
    <x v="3"/>
    <x v="9"/>
    <x v="4"/>
    <d v="2026-01-21T00:00:00"/>
    <d v="2026-02-01T00:00:00"/>
    <x v="8"/>
    <x v="8"/>
    <n v="981"/>
    <n v="51825.24"/>
    <x v="1"/>
    <s v="Dr. Lopez"/>
  </r>
  <r>
    <s v="PT-100003"/>
    <s v="BRIAN HILL"/>
    <n v="1"/>
    <s v="0-1"/>
    <s v="F"/>
    <s v="A+ "/>
    <x v="6"/>
    <s v="AZ"/>
    <x v="2"/>
    <x v="2"/>
    <x v="3"/>
    <x v="2"/>
    <d v="2024-07-18T00:00:00"/>
    <d v="2024-07-22T00:00:00"/>
    <x v="29"/>
    <x v="8"/>
    <n v="741"/>
    <n v="37275.85"/>
    <x v="4"/>
    <s v="Dr. Young"/>
  </r>
  <r>
    <s v="PT-108341"/>
    <s v="JAMES SMITH"/>
    <n v="62"/>
    <s v="45-64"/>
    <s v="M"/>
    <s v="A -"/>
    <x v="13"/>
    <s v="TX"/>
    <x v="5"/>
    <x v="4"/>
    <x v="6"/>
    <x v="3"/>
    <d v="2023-08-11T00:00:00"/>
    <d v="2023-08-12T00:00:00"/>
    <x v="27"/>
    <x v="3"/>
    <n v="478"/>
    <n v="67932.759999999995"/>
    <x v="4"/>
    <s v="Dr. Torres"/>
  </r>
  <r>
    <s v="PT-106742"/>
    <s v="KIMBERLY MOORE"/>
    <n v="60"/>
    <s v="45-64"/>
    <s v="F"/>
    <s v="A+ "/>
    <x v="16"/>
    <s v="PA"/>
    <x v="13"/>
    <x v="4"/>
    <x v="2"/>
    <x v="4"/>
    <d v="2026-06-14T00:00:00"/>
    <d v="2026-06-20T00:00:00"/>
    <x v="16"/>
    <x v="2"/>
    <n v="869"/>
    <n v="35948.51"/>
    <x v="0"/>
    <s v="Dr. Miller"/>
  </r>
  <r>
    <s v="PT-109259"/>
    <s v="THOMAS LEE"/>
    <n v="83"/>
    <s v="65+"/>
    <s v="M"/>
    <s v="AB +"/>
    <x v="10"/>
    <s v="NY"/>
    <x v="7"/>
    <x v="0"/>
    <x v="8"/>
    <x v="3"/>
    <d v="2023-12-17T00:00:00"/>
    <d v="2023-12-29T00:00:00"/>
    <x v="23"/>
    <x v="5"/>
    <n v="238"/>
    <n v="38284.03"/>
    <x v="3"/>
    <s v="Dr. Torres"/>
  </r>
  <r>
    <s v="PT-108771"/>
    <s v="SANDRA YOUNG"/>
    <n v="1"/>
    <s v="0-1"/>
    <s v="M"/>
    <s v="O +"/>
    <x v="14"/>
    <s v="CA"/>
    <x v="4"/>
    <x v="4"/>
    <x v="4"/>
    <x v="2"/>
    <d v="2024-03-10T00:00:00"/>
    <d v="2024-10-20T00:00:00"/>
    <x v="0"/>
    <x v="2"/>
    <n v="294"/>
    <n v="25892.37"/>
    <x v="1"/>
    <s v="Dr. Brown"/>
  </r>
  <r>
    <s v="PT-108368"/>
    <s v="MICHAEL CLARK"/>
    <n v="13"/>
    <s v="13-17"/>
    <s v="M"/>
    <s v="O +"/>
    <x v="1"/>
    <s v="TX"/>
    <x v="11"/>
    <x v="2"/>
    <x v="7"/>
    <x v="3"/>
    <d v="2023-11-13T00:00:00"/>
    <d v="2023-11-17T00:00:00"/>
    <x v="6"/>
    <x v="8"/>
    <n v="583"/>
    <n v="0"/>
    <x v="1"/>
    <s v="Dr. Robinson"/>
  </r>
  <r>
    <s v="PT-107684"/>
    <s v="NANCY LEWIS"/>
    <n v="83"/>
    <s v="65+"/>
    <s v="M"/>
    <s v="AB +"/>
    <x v="9"/>
    <s v="WA"/>
    <x v="5"/>
    <x v="0"/>
    <x v="12"/>
    <x v="0"/>
    <d v="2022-09-26T00:00:00"/>
    <d v="2022-10-14T00:00:00"/>
    <x v="13"/>
    <x v="0"/>
    <n v="187"/>
    <n v="18614.71"/>
    <x v="4"/>
    <s v="Dr. Jackson"/>
  </r>
  <r>
    <s v="PT-111567"/>
    <s v="  BRIAN  WHITE  "/>
    <n v="59"/>
    <s v="45-64"/>
    <s v="M"/>
    <s v="O -"/>
    <x v="19"/>
    <s v="TN"/>
    <x v="8"/>
    <x v="2"/>
    <x v="0"/>
    <x v="4"/>
    <d v="2026-04-24T00:00:00"/>
    <d v="2026-05-01T00:00:00"/>
    <x v="27"/>
    <x v="2"/>
    <n v="997"/>
    <n v="-26506.29"/>
    <x v="3"/>
    <s v="Dr. Wilson"/>
  </r>
  <r>
    <s v="PT-108507"/>
    <s v="WILLIAM ALLEN"/>
    <n v="14"/>
    <s v="13-17"/>
    <s v="M"/>
    <s v="O +"/>
    <x v="1"/>
    <s v="TX"/>
    <x v="2"/>
    <x v="2"/>
    <x v="2"/>
    <x v="3"/>
    <d v="2023-06-19T00:00:00"/>
    <d v="2023-06-24T00:00:00"/>
    <x v="8"/>
    <x v="8"/>
    <n v="350"/>
    <n v="8926.94"/>
    <x v="3"/>
    <s v="Dr. White"/>
  </r>
  <r>
    <s v="PT-104485"/>
    <s v="  SARAH  MARTIN  "/>
    <n v="63"/>
    <s v="45-64"/>
    <s v="F"/>
    <s v="B -"/>
    <x v="15"/>
    <s v="CO"/>
    <x v="13"/>
    <x v="1"/>
    <x v="0"/>
    <x v="4"/>
    <d v="2026-04-14T00:00:00"/>
    <d v="2026-05-04T00:00:00"/>
    <x v="25"/>
    <x v="5"/>
    <n v="430"/>
    <n v="38577.89"/>
    <x v="2"/>
    <s v="Dr. Jackson"/>
  </r>
  <r>
    <s v="PT-110666"/>
    <s v="SANDRA SANCHEZ"/>
    <n v="44"/>
    <s v="25-44"/>
    <s v="M"/>
    <s v="AB -"/>
    <x v="13"/>
    <s v="TX"/>
    <x v="8"/>
    <x v="0"/>
    <x v="5"/>
    <x v="3"/>
    <d v="2023-02-25T00:00:00"/>
    <d v="2023-03-16T00:00:00"/>
    <x v="13"/>
    <x v="6"/>
    <n v="326"/>
    <n v="73555.789999999994"/>
    <x v="2"/>
    <s v="Dr. Jones"/>
  </r>
  <r>
    <s v="PT-105213"/>
    <s v="BRIAN HARRIS"/>
    <n v="20"/>
    <s v="18-24"/>
    <s v="M"/>
    <s v="B +"/>
    <x v="2"/>
    <s v="CA"/>
    <x v="0"/>
    <x v="2"/>
    <x v="6"/>
    <x v="4"/>
    <d v="2026-08-21T00:00:00"/>
    <d v="2026-08-26T00:00:00"/>
    <x v="25"/>
    <x v="8"/>
    <n v="910"/>
    <n v="65578.62"/>
    <x v="1"/>
    <s v="Dr. Martinez"/>
  </r>
  <r>
    <s v="PT-106591"/>
    <s v="JENNIFER ANDERSON"/>
    <n v="43"/>
    <s v="25-44"/>
    <s v="F"/>
    <s v="O +"/>
    <x v="8"/>
    <s v="OR"/>
    <x v="4"/>
    <x v="3"/>
    <x v="9"/>
    <x v="3"/>
    <d v="2023-01-01T00:00:00"/>
    <d v="2023-05-01T00:00:00"/>
    <x v="6"/>
    <x v="0"/>
    <n v="947"/>
    <n v="12418.4"/>
    <x v="3"/>
    <s v="Dr. Flores"/>
  </r>
  <r>
    <s v="PT-101340"/>
    <s v="DOROTHY MOORE"/>
    <n v="77"/>
    <s v="65+"/>
    <s v="F"/>
    <s v="B -"/>
    <x v="17"/>
    <s v="NC"/>
    <x v="10"/>
    <x v="1"/>
    <x v="6"/>
    <x v="4"/>
    <d v="2026-08-22T00:00:00"/>
    <d v="2026-08-24T00:00:00"/>
    <x v="10"/>
    <x v="3"/>
    <n v="365"/>
    <n v="76378.62"/>
    <x v="4"/>
    <s v="Dr. Jones"/>
  </r>
  <r>
    <s v="PT-104409"/>
    <s v="MATTHEW RAMIREZ"/>
    <n v="23"/>
    <s v="18-24"/>
    <s v="F"/>
    <s v="O +"/>
    <x v="17"/>
    <s v="NC"/>
    <x v="5"/>
    <x v="2"/>
    <x v="5"/>
    <x v="3"/>
    <d v="2023-02-03T00:00:00"/>
    <d v="2023-03-13T00:00:00"/>
    <x v="18"/>
    <x v="8"/>
    <n v="208"/>
    <n v="41291.599999999999"/>
    <x v="4"/>
    <s v="Dr. Moore"/>
  </r>
  <r>
    <s v="PT-102005"/>
    <s v="RICHARD WILSON"/>
    <n v="56"/>
    <s v="45-64"/>
    <s v="F"/>
    <s v="A -"/>
    <x v="17"/>
    <s v="NC"/>
    <x v="2"/>
    <x v="0"/>
    <x v="8"/>
    <x v="1"/>
    <d v="2025-12-12T00:00:00"/>
    <d v="2025-12-21T00:00:00"/>
    <x v="21"/>
    <x v="6"/>
    <n v="810"/>
    <n v="41166.019999999997"/>
    <x v="3"/>
    <s v="Dr. Taylor"/>
  </r>
  <r>
    <s v="PT-108209"/>
    <s v="LINDA RODRIGUEZ"/>
    <n v="19"/>
    <s v="18-24"/>
    <s v="M"/>
    <s v="AB +"/>
    <x v="16"/>
    <s v="PA"/>
    <x v="13"/>
    <x v="1"/>
    <x v="4"/>
    <x v="2"/>
    <d v="2024-03-23T00:00:00"/>
    <d v="2024-04-05T00:00:00"/>
    <x v="27"/>
    <x v="2"/>
    <n v="763"/>
    <n v="0"/>
    <x v="2"/>
    <s v="Dr. Young"/>
  </r>
  <r>
    <s v="PT-104446"/>
    <s v="MELISSA GONZALEZ"/>
    <n v="57"/>
    <s v="45-64"/>
    <s v="M"/>
    <s v="AB +"/>
    <x v="1"/>
    <s v="TX"/>
    <x v="1"/>
    <x v="2"/>
    <x v="5"/>
    <x v="3"/>
    <d v="2023-02-10T00:00:00"/>
    <d v="2023-03-03T00:00:00"/>
    <x v="11"/>
    <x v="7"/>
    <n v="717"/>
    <n v="7565.82"/>
    <x v="0"/>
    <s v="Dr. Martin"/>
  </r>
  <r>
    <s v="PT-102352"/>
    <s v="LINDA THOMAS"/>
    <n v="15"/>
    <s v="13-17"/>
    <s v="M"/>
    <s v="B +"/>
    <x v="11"/>
    <s v="TX"/>
    <x v="7"/>
    <x v="2"/>
    <x v="9"/>
    <x v="1"/>
    <d v="2025-01-08T00:00:00"/>
    <d v="2025-08-16T00:00:00"/>
    <x v="7"/>
    <x v="9"/>
    <n v="615"/>
    <n v="76764.12"/>
    <x v="2"/>
    <s v="Dr. Sanchez"/>
  </r>
  <r>
    <s v="PT-107465"/>
    <s v="THOMAS WILSON"/>
    <n v="52"/>
    <s v="45-64"/>
    <s v="M"/>
    <s v="AB +"/>
    <x v="5"/>
    <s v="OH"/>
    <x v="9"/>
    <x v="4"/>
    <x v="11"/>
    <x v="5"/>
    <s v="NULL"/>
    <d v="2023-03-06T00:00:00"/>
    <x v="2"/>
    <x v="2"/>
    <n v="382"/>
    <n v="84142.51"/>
    <x v="4"/>
    <s v="Dr. Wright"/>
  </r>
  <r>
    <s v="PT-104530"/>
    <s v="DONNA CLARK"/>
    <n v="32"/>
    <s v="25-44"/>
    <s v="F"/>
    <s v="AB -"/>
    <x v="17"/>
    <s v="NC"/>
    <x v="1"/>
    <x v="3"/>
    <x v="9"/>
    <x v="2"/>
    <d v="2024-01-05T00:00:00"/>
    <d v="2024-05-18T00:00:00"/>
    <x v="17"/>
    <x v="7"/>
    <n v="265"/>
    <n v="51479.98"/>
    <x v="3"/>
    <s v="Dr. Young"/>
  </r>
  <r>
    <s v="PT-108625"/>
    <s v="HARRIS JESSICA"/>
    <n v="53"/>
    <s v="45-64"/>
    <s v="F"/>
    <s v="AB -"/>
    <x v="9"/>
    <s v="WA"/>
    <x v="6"/>
    <x v="3"/>
    <x v="1"/>
    <x v="4"/>
    <d v="2026-05-31T00:00:00"/>
    <s v="NULL"/>
    <x v="17"/>
    <x v="3"/>
    <n v="810"/>
    <n v="31973.040000000001"/>
    <x v="1"/>
    <s v="Dr. Wilson"/>
  </r>
  <r>
    <s v="PT-100084"/>
    <s v="DAVID LEE"/>
    <n v="7"/>
    <s v="6-12"/>
    <s v="M"/>
    <s v="A -"/>
    <x v="2"/>
    <s v="CA"/>
    <x v="6"/>
    <x v="1"/>
    <x v="10"/>
    <x v="0"/>
    <d v="2022-10-27T00:00:00"/>
    <d v="2022-11-06T00:00:00"/>
    <x v="17"/>
    <x v="8"/>
    <n v="268"/>
    <n v="63770.73"/>
    <x v="0"/>
    <s v="Dr. Robinson"/>
  </r>
  <r>
    <s v="PT-101914"/>
    <s v="JOSHUA ROBINSON"/>
    <n v="74"/>
    <s v="65+"/>
    <s v="M"/>
    <s v="A -"/>
    <x v="13"/>
    <s v="TX"/>
    <x v="7"/>
    <x v="4"/>
    <x v="6"/>
    <x v="1"/>
    <d v="2025-08-07T00:00:00"/>
    <d v="2025-07-28T00:00:00"/>
    <x v="12"/>
    <x v="3"/>
    <n v="434"/>
    <n v="21830.080000000002"/>
    <x v="2"/>
    <s v="Dr. Allen"/>
  </r>
  <r>
    <s v="PT-105076"/>
    <s v="ROBERT JACKSON"/>
    <n v="83"/>
    <s v="65+"/>
    <s v="F"/>
    <s v="AB +"/>
    <x v="14"/>
    <s v="CA"/>
    <x v="10"/>
    <x v="3"/>
    <x v="6"/>
    <x v="0"/>
    <d v="2022-08-16T00:00:00"/>
    <d v="2022-08-24T00:00:00"/>
    <x v="7"/>
    <x v="9"/>
    <n v="540"/>
    <n v="62339.65"/>
    <x v="4"/>
    <s v="Dr. Martin"/>
  </r>
  <r>
    <s v="PT-104578"/>
    <s v="MARY SANCHEZ"/>
    <n v="66"/>
    <s v="65+"/>
    <s v="F"/>
    <s v="B -"/>
    <x v="15"/>
    <s v="CO"/>
    <x v="1"/>
    <x v="4"/>
    <x v="0"/>
    <x v="0"/>
    <d v="2022-04-05T00:00:00"/>
    <d v="2022-05-17T00:00:00"/>
    <x v="16"/>
    <x v="4"/>
    <n v="815"/>
    <n v="3899.23"/>
    <x v="4"/>
    <s v="Dr. Walker"/>
  </r>
  <r>
    <s v="PT-105874"/>
    <s v="DAVIS AMANDA"/>
    <n v="78"/>
    <s v="65+"/>
    <s v="NULL"/>
    <s v="B +"/>
    <x v="18"/>
    <s v="MA"/>
    <x v="4"/>
    <x v="0"/>
    <x v="1"/>
    <x v="3"/>
    <d v="2023-05-27T00:00:00"/>
    <d v="2023-06-13T00:00:00"/>
    <x v="13"/>
    <x v="9"/>
    <n v="816"/>
    <n v="-40912.51"/>
    <x v="3"/>
    <s v="Dr. Garcia"/>
  </r>
  <r>
    <s v="PT-100136"/>
    <s v="WALKER THOMAS"/>
    <n v="8"/>
    <s v="6-12"/>
    <s v="M"/>
    <s v="O +"/>
    <x v="10"/>
    <s v="NY"/>
    <x v="2"/>
    <x v="4"/>
    <x v="9"/>
    <x v="0"/>
    <d v="2022-01-15T00:00:00"/>
    <d v="2022-01-27T00:00:00"/>
    <x v="0"/>
    <x v="3"/>
    <n v="694"/>
    <n v="84304.12"/>
    <x v="4"/>
    <s v="Dr. Clark"/>
  </r>
  <r>
    <s v="PT-102049"/>
    <s v="  ANDREW  ALLEN  "/>
    <n v="55"/>
    <s v="45-64"/>
    <s v="M"/>
    <s v="A -"/>
    <x v="12"/>
    <s v="IL"/>
    <x v="2"/>
    <x v="0"/>
    <x v="5"/>
    <x v="3"/>
    <d v="2023-02-21T00:00:00"/>
    <d v="2023-02-26T00:00:00"/>
    <x v="21"/>
    <x v="0"/>
    <n v="159"/>
    <n v="-35683.839999999997"/>
    <x v="4"/>
    <s v="Dr. Anderson"/>
  </r>
  <r>
    <s v="PT-108715"/>
    <s v="  ELIZABETH  GONZALEZ  "/>
    <n v="73"/>
    <s v="65+"/>
    <s v="M"/>
    <s v="AB -"/>
    <x v="18"/>
    <s v="MA"/>
    <x v="6"/>
    <x v="4"/>
    <x v="10"/>
    <x v="3"/>
    <d v="2023-10-12T00:00:00"/>
    <d v="2023-10-12T00:00:00"/>
    <x v="27"/>
    <x v="7"/>
    <n v="444"/>
    <n v="41217.82"/>
    <x v="4"/>
    <s v="Dr. Torres"/>
  </r>
  <r>
    <s v="PT-102258"/>
    <s v="ROBERT SCOTT"/>
    <n v="47"/>
    <s v="45-64"/>
    <s v="F"/>
    <s v="O +"/>
    <x v="12"/>
    <s v="IL"/>
    <x v="13"/>
    <x v="3"/>
    <x v="0"/>
    <x v="0"/>
    <d v="2022-04-17T00:00:00"/>
    <d v="2022-04-25T00:00:00"/>
    <x v="5"/>
    <x v="5"/>
    <n v="129"/>
    <n v="38156.589999999997"/>
    <x v="3"/>
    <s v="Dr. Jones"/>
  </r>
  <r>
    <s v="PT-107111"/>
    <s v="MARGARET BROWN"/>
    <n v="159"/>
    <s v="65+"/>
    <s v="F"/>
    <s v="B -"/>
    <x v="3"/>
    <s v="CA"/>
    <x v="3"/>
    <x v="3"/>
    <x v="4"/>
    <x v="3"/>
    <d v="2023-03-07T00:00:00"/>
    <d v="2023-07-15T00:00:00"/>
    <x v="0"/>
    <x v="9"/>
    <n v="737"/>
    <n v="4457.1099999999997"/>
    <x v="1"/>
    <s v="Dr. Robinson"/>
  </r>
  <r>
    <s v="PT-106128"/>
    <s v="PATRICIA WHITE"/>
    <n v="48"/>
    <s v="45-64"/>
    <s v="M"/>
    <s v="AB -"/>
    <x v="19"/>
    <s v="TN"/>
    <x v="3"/>
    <x v="1"/>
    <x v="3"/>
    <x v="3"/>
    <d v="2023-07-25T00:00:00"/>
    <d v="2023-08-14T00:00:00"/>
    <x v="26"/>
    <x v="6"/>
    <n v="686"/>
    <n v="44947.85"/>
    <x v="1"/>
    <s v="Dr. Thomas"/>
  </r>
  <r>
    <s v="PT-102175"/>
    <s v="  CHRISTOPHER  ALLEN  "/>
    <n v="79"/>
    <s v="65+"/>
    <s v="M"/>
    <s v="A -"/>
    <x v="15"/>
    <s v="CO"/>
    <x v="4"/>
    <x v="2"/>
    <x v="6"/>
    <x v="3"/>
    <d v="2023-08-07T00:00:00"/>
    <d v="2023-08-27T00:00:00"/>
    <x v="16"/>
    <x v="4"/>
    <n v="267"/>
    <n v="15390.14"/>
    <x v="4"/>
    <s v="Dr. Lewis"/>
  </r>
  <r>
    <s v="PT-108562"/>
    <s v="DONNA LEWIS"/>
    <n v="1"/>
    <s v="0-1"/>
    <s v="F"/>
    <s v="A+ "/>
    <x v="18"/>
    <s v="MA"/>
    <x v="3"/>
    <x v="2"/>
    <x v="2"/>
    <x v="3"/>
    <d v="2023-06-14T00:00:00"/>
    <d v="2023-06-19T00:00:00"/>
    <x v="1"/>
    <x v="3"/>
    <n v="852"/>
    <n v="39407.56"/>
    <x v="0"/>
    <s v="Dr. Clark"/>
  </r>
  <r>
    <s v="PT-100559"/>
    <s v="ROBERT RAMIREZ"/>
    <n v="33"/>
    <s v="25-44"/>
    <s v="M"/>
    <s v="AB -"/>
    <x v="2"/>
    <s v="CA"/>
    <x v="13"/>
    <x v="2"/>
    <x v="7"/>
    <x v="1"/>
    <d v="2025-11-10T00:00:00"/>
    <d v="2025-11-12T00:00:00"/>
    <x v="0"/>
    <x v="2"/>
    <n v="387"/>
    <n v="81635.27"/>
    <x v="0"/>
    <s v="Dr. Wright"/>
  </r>
  <r>
    <s v="PT-104705"/>
    <s v="EMILY TORRES"/>
    <n v="67"/>
    <s v="65+"/>
    <s v="M"/>
    <s v="AB -"/>
    <x v="8"/>
    <s v="OR"/>
    <x v="6"/>
    <x v="0"/>
    <x v="7"/>
    <x v="0"/>
    <d v="2022-11-03T00:00:00"/>
    <d v="2022-11-05T00:00:00"/>
    <x v="8"/>
    <x v="2"/>
    <n v="490"/>
    <n v="77854.39"/>
    <x v="2"/>
    <s v="Dr. Garcia"/>
  </r>
  <r>
    <s v="PT-101846"/>
    <s v="KIMBERLY LEWIS"/>
    <n v="11"/>
    <s v="6-12"/>
    <s v="F"/>
    <s v="O +"/>
    <x v="18"/>
    <s v="MA"/>
    <x v="6"/>
    <x v="4"/>
    <x v="0"/>
    <x v="3"/>
    <d v="2023-04-18T00:00:00"/>
    <d v="2023-05-09T00:00:00"/>
    <x v="21"/>
    <x v="9"/>
    <m/>
    <n v="12194.91"/>
    <x v="0"/>
    <s v="Dr. Wright"/>
  </r>
  <r>
    <s v="PT-108277"/>
    <s v="EMILY SCOTT"/>
    <n v="1"/>
    <s v="0-1"/>
    <s v="M"/>
    <s v="A+ "/>
    <x v="9"/>
    <s v="WA"/>
    <x v="4"/>
    <x v="4"/>
    <x v="10"/>
    <x v="0"/>
    <d v="2022-10-08T00:00:00"/>
    <d v="2022-08-10T00:00:00"/>
    <x v="11"/>
    <x v="0"/>
    <n v="508"/>
    <n v="20551.150000000001"/>
    <x v="4"/>
    <s v="Dr. Perez"/>
  </r>
  <r>
    <s v="PT-103782"/>
    <s v="SUSAN KING"/>
    <n v="51"/>
    <s v="45-64"/>
    <s v="F"/>
    <s v="B +"/>
    <x v="2"/>
    <s v="CA"/>
    <x v="8"/>
    <x v="0"/>
    <x v="9"/>
    <x v="2"/>
    <d v="2024-01-24T00:00:00"/>
    <s v="NULL"/>
    <x v="10"/>
    <x v="8"/>
    <n v="101"/>
    <n v="57287.24"/>
    <x v="1"/>
    <s v="Dr. Brown"/>
  </r>
  <r>
    <s v="PT-108394"/>
    <s v="PATRICIA FLORES"/>
    <n v="16"/>
    <s v="13-17"/>
    <s v="NULL"/>
    <s v="O +"/>
    <x v="1"/>
    <s v="TX"/>
    <x v="9"/>
    <x v="2"/>
    <x v="8"/>
    <x v="2"/>
    <d v="2024-12-03T00:00:00"/>
    <d v="2024-03-18T00:00:00"/>
    <x v="19"/>
    <x v="1"/>
    <n v="829"/>
    <n v="58819.76"/>
    <x v="3"/>
    <s v="Dr. Perez"/>
  </r>
  <r>
    <s v="PT-107909"/>
    <s v="JESSICA LOPEZ"/>
    <n v="7"/>
    <s v="6-12"/>
    <s v="M"/>
    <s v="O -"/>
    <x v="0"/>
    <s v="MI"/>
    <x v="13"/>
    <x v="4"/>
    <x v="7"/>
    <x v="2"/>
    <d v="2024-11-26T00:00:00"/>
    <d v="2024-12-11T00:00:00"/>
    <x v="25"/>
    <x v="2"/>
    <n v="451"/>
    <n v="28115.22"/>
    <x v="4"/>
    <s v="Dr. Sanchez"/>
  </r>
  <r>
    <s v="PT-106576"/>
    <s v="SANDRA SCOTT"/>
    <n v="32"/>
    <s v="25-44"/>
    <s v="F"/>
    <s v="B +"/>
    <x v="12"/>
    <s v="IL"/>
    <x v="3"/>
    <x v="3"/>
    <x v="4"/>
    <x v="2"/>
    <d v="2024-03-11T00:00:00"/>
    <d v="2024-11-16T00:00:00"/>
    <x v="28"/>
    <x v="7"/>
    <n v="589"/>
    <n v="37137.69"/>
    <x v="2"/>
    <s v="Dr. Sanchez"/>
  </r>
  <r>
    <s v="PT-101476"/>
    <s v="MARGARET LEWIS"/>
    <n v="200"/>
    <s v="65+"/>
    <s v="NULL"/>
    <s v="A+ "/>
    <x v="5"/>
    <s v="OH"/>
    <x v="11"/>
    <x v="4"/>
    <x v="0"/>
    <x v="4"/>
    <d v="2026-04-08T00:00:00"/>
    <d v="2026-08-18T00:00:00"/>
    <x v="15"/>
    <x v="5"/>
    <n v="490"/>
    <n v="18215.29"/>
    <x v="2"/>
    <s v="Dr. Ramirez"/>
  </r>
  <r>
    <s v="PT-111109"/>
    <s v="  BETTY  LEE  "/>
    <n v="42"/>
    <s v="25-44"/>
    <s v="F"/>
    <s v="B -"/>
    <x v="7"/>
    <s v="IN"/>
    <x v="10"/>
    <x v="2"/>
    <x v="11"/>
    <x v="5"/>
    <s v="NULL"/>
    <d v="2026-07-01T00:00:00"/>
    <x v="18"/>
    <x v="9"/>
    <n v="203"/>
    <n v="2828.66"/>
    <x v="2"/>
    <s v="Dr. King"/>
  </r>
  <r>
    <s v="PT-111347"/>
    <s v="KEVIN HARRIS"/>
    <n v="86"/>
    <s v="65+"/>
    <s v="F"/>
    <s v="B +"/>
    <x v="13"/>
    <s v="TX"/>
    <x v="13"/>
    <x v="3"/>
    <x v="6"/>
    <x v="4"/>
    <d v="2026-08-02T00:00:00"/>
    <d v="2026-02-08T00:00:00"/>
    <x v="3"/>
    <x v="6"/>
    <n v="507"/>
    <n v="36899.53"/>
    <x v="1"/>
    <s v="Dr. Jones"/>
  </r>
  <r>
    <s v="PT-104533"/>
    <s v="KENNETH KING"/>
    <n v="41"/>
    <s v="25-44"/>
    <s v="M"/>
    <s v="AB -"/>
    <x v="16"/>
    <s v="PA"/>
    <x v="13"/>
    <x v="3"/>
    <x v="4"/>
    <x v="3"/>
    <d v="2023-03-06T00:00:00"/>
    <d v="2023-06-15T00:00:00"/>
    <x v="0"/>
    <x v="2"/>
    <n v="714"/>
    <n v="68570.649999999994"/>
    <x v="2"/>
    <s v="Dr. Lee"/>
  </r>
  <r>
    <s v="PT-103607"/>
    <s v="WILLIAM PEREZ"/>
    <n v="48"/>
    <s v="45-64"/>
    <s v="F"/>
    <s v="O +"/>
    <x v="1"/>
    <s v="TX"/>
    <x v="6"/>
    <x v="4"/>
    <x v="1"/>
    <x v="0"/>
    <d v="2022-05-21T00:00:00"/>
    <d v="2022-06-04T00:00:00"/>
    <x v="7"/>
    <x v="2"/>
    <n v="723"/>
    <n v="75142.48"/>
    <x v="3"/>
    <s v="Dr. Gonzalez"/>
  </r>
  <r>
    <s v="PT-102276"/>
    <s v="ELIZABETH JONES"/>
    <n v="1"/>
    <s v="0-1"/>
    <s v="M"/>
    <s v="O +"/>
    <x v="12"/>
    <s v="IL"/>
    <x v="1"/>
    <x v="2"/>
    <x v="2"/>
    <x v="3"/>
    <d v="2023-06-20T00:00:00"/>
    <d v="2023-07-07T00:00:00"/>
    <x v="13"/>
    <x v="1"/>
    <n v="188"/>
    <n v="46606.720000000001"/>
    <x v="4"/>
    <s v="Dr. White"/>
  </r>
  <r>
    <s v="PT-105649"/>
    <s v="MARK WHITE"/>
    <n v="92"/>
    <s v="65+"/>
    <s v="F"/>
    <s v="A+ "/>
    <x v="2"/>
    <s v="CA"/>
    <x v="6"/>
    <x v="2"/>
    <x v="8"/>
    <x v="2"/>
    <d v="2024-12-21T00:00:00"/>
    <d v="2024-12-19T00:00:00"/>
    <x v="9"/>
    <x v="5"/>
    <n v="898"/>
    <n v="0"/>
    <x v="0"/>
    <s v="Dr. Nguyen"/>
  </r>
  <r>
    <s v="PT-106057"/>
    <s v="MOORE PAUL"/>
    <n v="88"/>
    <s v="65+"/>
    <s v="M"/>
    <s v="A -"/>
    <x v="5"/>
    <s v="OH"/>
    <x v="7"/>
    <x v="4"/>
    <x v="0"/>
    <x v="2"/>
    <d v="2024-04-03T00:00:00"/>
    <d v="2024-03-04T00:00:00"/>
    <x v="19"/>
    <x v="8"/>
    <n v="782"/>
    <n v="54421.45"/>
    <x v="3"/>
    <s v="Dr. Lewis"/>
  </r>
  <r>
    <s v="PT-111839"/>
    <s v="JAMES WRIGHT"/>
    <n v="182"/>
    <s v="65+"/>
    <s v="F"/>
    <s v="A+ "/>
    <x v="1"/>
    <s v="TX"/>
    <x v="13"/>
    <x v="4"/>
    <x v="10"/>
    <x v="0"/>
    <d v="2022-10-27T00:00:00"/>
    <d v="2022-11-13T00:00:00"/>
    <x v="19"/>
    <x v="0"/>
    <n v="581"/>
    <n v="15442.66"/>
    <x v="1"/>
    <s v="Dr. Martin"/>
  </r>
  <r>
    <s v="PT-111952"/>
    <s v="JESSICA WHITE"/>
    <n v="73"/>
    <s v="65+"/>
    <s v="F"/>
    <s v="O +"/>
    <x v="5"/>
    <s v="OH"/>
    <x v="13"/>
    <x v="2"/>
    <x v="7"/>
    <x v="1"/>
    <d v="2025-11-03T00:00:00"/>
    <d v="2025-03-27T00:00:00"/>
    <x v="11"/>
    <x v="5"/>
    <n v="908"/>
    <n v="13046.19"/>
    <x v="4"/>
    <s v="Dr. Young"/>
  </r>
  <r>
    <s v="PT-104489"/>
    <s v="SARAH WRIGHT"/>
    <n v="48"/>
    <s v="45-64"/>
    <s v="F"/>
    <s v="A -"/>
    <x v="14"/>
    <s v="CA"/>
    <x v="3"/>
    <x v="0"/>
    <x v="9"/>
    <x v="4"/>
    <d v="2026-01-28T00:00:00"/>
    <d v="2026-02-01T00:00:00"/>
    <x v="30"/>
    <x v="6"/>
    <n v="677"/>
    <n v="55728.1"/>
    <x v="1"/>
    <s v="Dr. Garcia"/>
  </r>
  <r>
    <s v="PT-108119"/>
    <s v="THOMAS HERNANDEZ"/>
    <n v="95"/>
    <s v="65+"/>
    <s v="F"/>
    <s v="A -"/>
    <x v="12"/>
    <s v="IL"/>
    <x v="10"/>
    <x v="2"/>
    <x v="2"/>
    <x v="4"/>
    <d v="2026-06-20T00:00:00"/>
    <d v="2026-06-22T00:00:00"/>
    <x v="19"/>
    <x v="8"/>
    <n v="882"/>
    <n v="40320.46"/>
    <x v="3"/>
    <s v="Dr. Moore"/>
  </r>
  <r>
    <s v="PT-111132"/>
    <s v="STEVEN MARTINEZ"/>
    <n v="36"/>
    <s v="25-44"/>
    <s v="NULL"/>
    <s v="B -"/>
    <x v="14"/>
    <s v="CA"/>
    <x v="2"/>
    <x v="4"/>
    <x v="4"/>
    <x v="4"/>
    <d v="2026-03-21T00:00:00"/>
    <d v="2026-03-25T00:00:00"/>
    <x v="13"/>
    <x v="2"/>
    <n v="670"/>
    <n v="-32533.46"/>
    <x v="3"/>
    <s v="Dr. Miller"/>
  </r>
  <r>
    <s v="PT-108661"/>
    <s v="JOSHUA SCOTT"/>
    <n v="5"/>
    <s v="2-5"/>
    <s v="F"/>
    <s v="A -"/>
    <x v="3"/>
    <s v="CA"/>
    <x v="1"/>
    <x v="3"/>
    <x v="12"/>
    <x v="1"/>
    <d v="2025-09-24T00:00:00"/>
    <d v="2025-09-29T00:00:00"/>
    <x v="7"/>
    <x v="4"/>
    <n v="578"/>
    <n v="29954.240000000002"/>
    <x v="2"/>
    <s v="Dr. Smith"/>
  </r>
  <r>
    <s v="PT-104982"/>
    <s v="BETTY WILLIAMS"/>
    <n v="6"/>
    <s v="6-12"/>
    <s v="F"/>
    <s v="B +"/>
    <x v="9"/>
    <s v="WA"/>
    <x v="7"/>
    <x v="1"/>
    <x v="5"/>
    <x v="1"/>
    <d v="2025-02-10T00:00:00"/>
    <d v="2025-10-22T00:00:00"/>
    <x v="9"/>
    <x v="6"/>
    <n v="406"/>
    <n v="40251.74"/>
    <x v="2"/>
    <s v="Dr. Johnson"/>
  </r>
  <r>
    <s v="PT-107510"/>
    <s v="DOROTHY MARTIN"/>
    <n v="2"/>
    <s v="2-5"/>
    <s v="M"/>
    <s v="O -"/>
    <x v="10"/>
    <s v="NY"/>
    <x v="3"/>
    <x v="1"/>
    <x v="0"/>
    <x v="4"/>
    <d v="2026-04-19T00:00:00"/>
    <d v="2026-04-19T00:00:00"/>
    <x v="23"/>
    <x v="1"/>
    <n v="162"/>
    <n v="1851"/>
    <x v="0"/>
    <s v="Dr. Taylor"/>
  </r>
  <r>
    <s v="PT-106221"/>
    <s v="  THOMAS  ANDERSON  "/>
    <n v="38"/>
    <s v="25-44"/>
    <s v="M"/>
    <s v="B -"/>
    <x v="19"/>
    <s v="TN"/>
    <x v="9"/>
    <x v="4"/>
    <x v="0"/>
    <x v="4"/>
    <d v="2026-04-22T00:00:00"/>
    <d v="2026-12-05T00:00:00"/>
    <x v="28"/>
    <x v="2"/>
    <n v="644"/>
    <n v="36394.75"/>
    <x v="2"/>
    <s v="Dr. Perez"/>
  </r>
  <r>
    <s v="PT-105348"/>
    <s v="RICHARD KING"/>
    <n v="59"/>
    <s v="45-64"/>
    <s v="F"/>
    <s v="O -"/>
    <x v="0"/>
    <s v="MI"/>
    <x v="2"/>
    <x v="2"/>
    <x v="2"/>
    <x v="2"/>
    <d v="2024-06-25T00:00:00"/>
    <d v="2024-01-07T00:00:00"/>
    <x v="22"/>
    <x v="3"/>
    <n v="251"/>
    <n v="-63961.63"/>
    <x v="4"/>
    <s v="Dr. Wilson"/>
  </r>
  <r>
    <s v="PT-101451"/>
    <s v="LISA GARCIA"/>
    <n v="2"/>
    <s v="2-5"/>
    <s v="M"/>
    <s v="AB -"/>
    <x v="15"/>
    <s v="CO"/>
    <x v="3"/>
    <x v="0"/>
    <x v="9"/>
    <x v="2"/>
    <d v="2024-01-20T00:00:00"/>
    <d v="2024-01-21T00:00:00"/>
    <x v="21"/>
    <x v="0"/>
    <n v="647"/>
    <n v="13196.97"/>
    <x v="3"/>
    <s v="Dr. Lee"/>
  </r>
  <r>
    <s v="PT-106773"/>
    <s v="ROBERT JONES"/>
    <n v="21"/>
    <s v="18-24"/>
    <s v="M"/>
    <s v="NULL"/>
    <x v="14"/>
    <s v="CA"/>
    <x v="2"/>
    <x v="2"/>
    <x v="6"/>
    <x v="3"/>
    <d v="2023-08-17T00:00:00"/>
    <d v="2023-08-23T00:00:00"/>
    <x v="3"/>
    <x v="4"/>
    <n v="258"/>
    <n v="-76697.25"/>
    <x v="4"/>
    <s v="Dr. Davis"/>
  </r>
  <r>
    <s v="PT-104082"/>
    <s v="PATRICIA THOMAS"/>
    <n v="25"/>
    <s v="25-44"/>
    <s v="F"/>
    <s v="O -"/>
    <x v="15"/>
    <s v="CO"/>
    <x v="9"/>
    <x v="0"/>
    <x v="0"/>
    <x v="2"/>
    <d v="2024-04-14T00:00:00"/>
    <d v="2024-05-01T00:00:00"/>
    <x v="17"/>
    <x v="7"/>
    <n v="342"/>
    <n v="79251.17"/>
    <x v="4"/>
    <s v="Dr. Flores"/>
  </r>
  <r>
    <s v="PT-105857"/>
    <s v="PAUL GARCIA"/>
    <n v="77"/>
    <s v="65+"/>
    <s v="NULL"/>
    <s v="B +"/>
    <x v="7"/>
    <s v="IN"/>
    <x v="4"/>
    <x v="2"/>
    <x v="7"/>
    <x v="0"/>
    <d v="2022-11-12T00:00:00"/>
    <d v="2022-12-16T00:00:00"/>
    <x v="9"/>
    <x v="0"/>
    <n v="329"/>
    <n v="69070.649999999994"/>
    <x v="0"/>
    <s v="Dr. King"/>
  </r>
  <r>
    <s v="PT-102433"/>
    <s v="  LINDA  KING  "/>
    <n v="82"/>
    <s v="65+"/>
    <s v="F"/>
    <s v="B +"/>
    <x v="11"/>
    <s v="TX"/>
    <x v="12"/>
    <x v="4"/>
    <x v="7"/>
    <x v="3"/>
    <d v="2023-11-20T00:00:00"/>
    <s v="NULL"/>
    <x v="19"/>
    <x v="2"/>
    <n v="689"/>
    <n v="34451.11"/>
    <x v="1"/>
    <s v="Dr. Martin"/>
  </r>
  <r>
    <s v="PT-111462"/>
    <s v="  PAUL  THOMAS  "/>
    <n v="52"/>
    <s v="45-64"/>
    <s v="F"/>
    <s v="B -"/>
    <x v="2"/>
    <s v="CA"/>
    <x v="7"/>
    <x v="1"/>
    <x v="10"/>
    <x v="3"/>
    <d v="2023-10-14T00:00:00"/>
    <s v="NULL"/>
    <x v="3"/>
    <x v="1"/>
    <n v="773"/>
    <n v="13229.71"/>
    <x v="1"/>
    <s v="Dr. Hill"/>
  </r>
  <r>
    <s v="PT-104940"/>
    <s v="DEBORAH WHITE"/>
    <n v="89"/>
    <s v="65+"/>
    <s v="F"/>
    <s v="A+ "/>
    <x v="11"/>
    <s v="TX"/>
    <x v="8"/>
    <x v="3"/>
    <x v="3"/>
    <x v="2"/>
    <d v="2024-07-04T00:00:00"/>
    <d v="2024-04-12T00:00:00"/>
    <x v="18"/>
    <x v="7"/>
    <n v="927"/>
    <n v="7057.53"/>
    <x v="1"/>
    <s v="Dr. Allen"/>
  </r>
  <r>
    <s v="PT-110006"/>
    <s v="ANDREW JOHNSON"/>
    <n v="93"/>
    <s v="65+"/>
    <s v="M"/>
    <s v="O +"/>
    <x v="12"/>
    <s v="IL"/>
    <x v="0"/>
    <x v="0"/>
    <x v="8"/>
    <x v="1"/>
    <d v="2025-12-27T00:00:00"/>
    <d v="2026-01-01T00:00:00"/>
    <x v="8"/>
    <x v="3"/>
    <n v="929"/>
    <n v="14536.06"/>
    <x v="1"/>
    <s v="Dr. Smith"/>
  </r>
  <r>
    <s v="PT-105567"/>
    <s v="EMILY FLORES"/>
    <n v="32"/>
    <s v="25-44"/>
    <s v="M"/>
    <s v="AB -"/>
    <x v="8"/>
    <s v="OR"/>
    <x v="0"/>
    <x v="0"/>
    <x v="11"/>
    <x v="5"/>
    <s v="NULL"/>
    <d v="2022-03-04T00:00:00"/>
    <x v="23"/>
    <x v="3"/>
    <n v="377"/>
    <n v="52251.34"/>
    <x v="1"/>
    <s v="Dr. Taylor"/>
  </r>
  <r>
    <s v="PT-104904"/>
    <s v="JAMES WALKER"/>
    <n v="3"/>
    <s v="2-5"/>
    <s v="F"/>
    <s v="B -"/>
    <x v="2"/>
    <s v="CA"/>
    <x v="11"/>
    <x v="0"/>
    <x v="0"/>
    <x v="1"/>
    <d v="2025-04-05T00:00:00"/>
    <d v="2025-05-18T00:00:00"/>
    <x v="15"/>
    <x v="3"/>
    <n v="250"/>
    <n v="82293.75"/>
    <x v="4"/>
    <s v="Dr. Thompson"/>
  </r>
  <r>
    <s v="PT-108491"/>
    <s v="STEVEN JACKSON"/>
    <n v="30"/>
    <s v="25-44"/>
    <s v="F"/>
    <s v="AB -"/>
    <x v="12"/>
    <s v="IL"/>
    <x v="11"/>
    <x v="4"/>
    <x v="2"/>
    <x v="4"/>
    <d v="2026-06-17T00:00:00"/>
    <d v="2026-07-03T00:00:00"/>
    <x v="13"/>
    <x v="9"/>
    <n v="162"/>
    <n v="71693.95"/>
    <x v="1"/>
    <s v="Dr. Harris"/>
  </r>
  <r>
    <s v="PT-104713"/>
    <s v="FLORES MARY"/>
    <n v="92"/>
    <s v="65+"/>
    <s v="F"/>
    <s v="B +"/>
    <x v="15"/>
    <s v="CO"/>
    <x v="11"/>
    <x v="0"/>
    <x v="10"/>
    <x v="3"/>
    <d v="2023-10-12T00:00:00"/>
    <d v="2023-10-22T00:00:00"/>
    <x v="5"/>
    <x v="4"/>
    <n v="318"/>
    <n v="45677.97"/>
    <x v="3"/>
    <s v="Dr. Lopez"/>
  </r>
  <r>
    <s v="PT-111955"/>
    <s v="ROBERT THOMAS"/>
    <n v="178"/>
    <s v="65+"/>
    <s v="M"/>
    <s v="O +"/>
    <x v="15"/>
    <s v="CO"/>
    <x v="4"/>
    <x v="4"/>
    <x v="7"/>
    <x v="3"/>
    <d v="2023-11-04T00:00:00"/>
    <d v="2023-04-27T00:00:00"/>
    <x v="11"/>
    <x v="8"/>
    <n v="182"/>
    <n v="64789.85"/>
    <x v="4"/>
    <s v="Dr. Flores"/>
  </r>
  <r>
    <s v="PT-103134"/>
    <s v="JENNIFER THOMAS"/>
    <n v="76"/>
    <s v="65+"/>
    <s v="F"/>
    <s v="O -"/>
    <x v="10"/>
    <s v="NY"/>
    <x v="3"/>
    <x v="1"/>
    <x v="6"/>
    <x v="4"/>
    <d v="2026-08-27T00:00:00"/>
    <d v="2026-09-03T00:00:00"/>
    <x v="7"/>
    <x v="3"/>
    <n v="537"/>
    <n v="13224.24"/>
    <x v="0"/>
    <s v="Dr. Nguyen"/>
  </r>
  <r>
    <s v="PT-103788"/>
    <s v="JOSEPH GONZALEZ"/>
    <n v="72"/>
    <s v="65+"/>
    <s v="F"/>
    <s v="A+ "/>
    <x v="3"/>
    <s v="CA"/>
    <x v="6"/>
    <x v="1"/>
    <x v="0"/>
    <x v="1"/>
    <d v="2025-04-07T00:00:00"/>
    <d v="2025-04-14T00:00:00"/>
    <x v="0"/>
    <x v="5"/>
    <n v="187"/>
    <n v="75775.09"/>
    <x v="4"/>
    <s v="Dr. Jones"/>
  </r>
  <r>
    <s v="PT-100389"/>
    <s v="MICHAEL ANDERSON"/>
    <n v="1"/>
    <s v="0-1"/>
    <s v="F"/>
    <s v="O -"/>
    <x v="8"/>
    <s v="OR"/>
    <x v="8"/>
    <x v="1"/>
    <x v="7"/>
    <x v="0"/>
    <d v="2022-11-17T00:00:00"/>
    <d v="2022-11-23T00:00:00"/>
    <x v="13"/>
    <x v="6"/>
    <n v="534"/>
    <n v="0"/>
    <x v="0"/>
    <s v="Dr. White"/>
  </r>
  <r>
    <s v="PT-101482"/>
    <s v="JENNIFER HARRIS"/>
    <n v="34"/>
    <s v="25-44"/>
    <s v="F"/>
    <s v="O +"/>
    <x v="1"/>
    <s v="TX"/>
    <x v="12"/>
    <x v="3"/>
    <x v="3"/>
    <x v="4"/>
    <d v="2026-07-15T00:00:00"/>
    <d v="2026-07-31T00:00:00"/>
    <x v="27"/>
    <x v="6"/>
    <n v="997"/>
    <n v="65191.56"/>
    <x v="2"/>
    <s v="Dr. Davis"/>
  </r>
  <r>
    <s v="PT-103589"/>
    <s v="KING WILLIAM"/>
    <n v="49"/>
    <s v="45-64"/>
    <s v="M"/>
    <s v="O -"/>
    <x v="18"/>
    <s v="MA"/>
    <x v="4"/>
    <x v="1"/>
    <x v="1"/>
    <x v="4"/>
    <d v="2026-05-05T00:00:00"/>
    <d v="2026-05-21T00:00:00"/>
    <x v="27"/>
    <x v="3"/>
    <n v="327"/>
    <n v="-32658.87"/>
    <x v="3"/>
    <s v="Dr. Torres"/>
  </r>
  <r>
    <s v="PT-102340"/>
    <s v="KAREN WRIGHT"/>
    <n v="61"/>
    <s v="45-64"/>
    <s v="F"/>
    <s v="A -"/>
    <x v="14"/>
    <s v="CA"/>
    <x v="7"/>
    <x v="2"/>
    <x v="8"/>
    <x v="3"/>
    <d v="2023-12-02T00:00:00"/>
    <d v="2023-05-03T00:00:00"/>
    <x v="15"/>
    <x v="3"/>
    <n v="204"/>
    <n v="8588.92"/>
    <x v="2"/>
    <s v="Dr. Perez"/>
  </r>
  <r>
    <s v="PT-110540"/>
    <s v="MATTHEW WHITE"/>
    <n v="1"/>
    <s v="0-1"/>
    <s v="F"/>
    <s v="AB -"/>
    <x v="18"/>
    <s v="MA"/>
    <x v="2"/>
    <x v="4"/>
    <x v="10"/>
    <x v="3"/>
    <d v="2023-10-26T00:00:00"/>
    <d v="2023-01-11T00:00:00"/>
    <x v="28"/>
    <x v="3"/>
    <n v="307"/>
    <n v="26535.02"/>
    <x v="2"/>
    <s v="Dr. Gonzalez"/>
  </r>
  <r>
    <s v="PT-104282"/>
    <s v="DOROTHY WRIGHT"/>
    <n v="21"/>
    <s v="18-24"/>
    <s v="F"/>
    <s v="O -"/>
    <x v="8"/>
    <s v="OR"/>
    <x v="10"/>
    <x v="1"/>
    <x v="0"/>
    <x v="2"/>
    <d v="2024-04-13T00:00:00"/>
    <d v="2024-04-29T00:00:00"/>
    <x v="12"/>
    <x v="2"/>
    <n v="599"/>
    <n v="38117.61"/>
    <x v="2"/>
    <s v="Dr. Ramirez"/>
  </r>
  <r>
    <s v="PT-105594"/>
    <s v="MATTHEW GONZALEZ"/>
    <n v="56"/>
    <s v="45-64"/>
    <s v="F"/>
    <s v="AB -"/>
    <x v="13"/>
    <s v="TX"/>
    <x v="4"/>
    <x v="4"/>
    <x v="4"/>
    <x v="1"/>
    <d v="2025-03-01T00:00:00"/>
    <d v="2025-01-13T00:00:00"/>
    <x v="16"/>
    <x v="3"/>
    <n v="488"/>
    <n v="-74691.66"/>
    <x v="0"/>
    <s v="Dr. Taylor"/>
  </r>
  <r>
    <s v="PT-106136"/>
    <s v="EMILY WILLIAMS"/>
    <n v="40"/>
    <s v="25-44"/>
    <s v="F"/>
    <s v="B +"/>
    <x v="10"/>
    <s v="NY"/>
    <x v="8"/>
    <x v="2"/>
    <x v="9"/>
    <x v="2"/>
    <d v="2024-01-20T00:00:00"/>
    <d v="2024-05-02T00:00:00"/>
    <x v="25"/>
    <x v="6"/>
    <n v="570"/>
    <n v="0"/>
    <x v="3"/>
    <s v="Dr. Jones"/>
  </r>
  <r>
    <s v="PT-106713"/>
    <s v="DOROTHY MARTINEZ"/>
    <n v="4"/>
    <s v="2-5"/>
    <s v="F"/>
    <s v="A+ "/>
    <x v="17"/>
    <s v="NC"/>
    <x v="6"/>
    <x v="2"/>
    <x v="7"/>
    <x v="1"/>
    <d v="2025-11-02T00:00:00"/>
    <d v="2025-02-14T00:00:00"/>
    <x v="21"/>
    <x v="3"/>
    <n v="139"/>
    <n v="5981.68"/>
    <x v="3"/>
    <s v="Dr. Lewis"/>
  </r>
  <r>
    <s v="PT-108991"/>
    <s v="GEORGE WRIGHT"/>
    <n v="0"/>
    <s v="0-1"/>
    <s v="F"/>
    <s v="NULL"/>
    <x v="9"/>
    <s v="WA"/>
    <x v="10"/>
    <x v="1"/>
    <x v="5"/>
    <x v="4"/>
    <d v="2026-02-22T00:00:00"/>
    <d v="2026-08-03T00:00:00"/>
    <x v="10"/>
    <x v="3"/>
    <n v="121"/>
    <n v="-42597.93"/>
    <x v="3"/>
    <s v="Dr. Smith"/>
  </r>
  <r>
    <s v="PT-103757"/>
    <s v="JOSEPH THOMAS"/>
    <n v="33"/>
    <s v="25-44"/>
    <s v="F"/>
    <s v="A+ "/>
    <x v="13"/>
    <s v="TX"/>
    <x v="13"/>
    <x v="0"/>
    <x v="10"/>
    <x v="1"/>
    <d v="2025-10-04T00:00:00"/>
    <d v="2025-04-26T00:00:00"/>
    <x v="10"/>
    <x v="0"/>
    <n v="287"/>
    <n v="18595.939999999999"/>
    <x v="0"/>
    <s v="Dr. Scott"/>
  </r>
  <r>
    <s v="PT-100871"/>
    <s v="  PAUL  PEREZ  "/>
    <n v="79"/>
    <s v="65+"/>
    <s v="M"/>
    <s v="AB -"/>
    <x v="19"/>
    <s v="TN"/>
    <x v="1"/>
    <x v="3"/>
    <x v="5"/>
    <x v="0"/>
    <d v="2022-02-06T00:00:00"/>
    <d v="2022-02-27T00:00:00"/>
    <x v="4"/>
    <x v="4"/>
    <n v="128"/>
    <n v="65774.039999999994"/>
    <x v="3"/>
    <s v="Dr. Gonzalez"/>
  </r>
  <r>
    <s v="PT-106817"/>
    <s v="SANCHEZ LINDA"/>
    <n v="63"/>
    <s v="45-64"/>
    <s v="NULL"/>
    <s v="B -"/>
    <x v="6"/>
    <s v="AZ"/>
    <x v="4"/>
    <x v="1"/>
    <x v="4"/>
    <x v="4"/>
    <d v="2026-03-17T00:00:00"/>
    <d v="2026-03-21T00:00:00"/>
    <x v="21"/>
    <x v="1"/>
    <n v="609"/>
    <n v="30417.94"/>
    <x v="1"/>
    <s v="Dr. Martin"/>
  </r>
  <r>
    <s v="PT-102994"/>
    <s v="  KAREN  ALLEN  "/>
    <n v="3"/>
    <s v="2-5"/>
    <s v="M"/>
    <s v="AB -"/>
    <x v="12"/>
    <s v="IL"/>
    <x v="7"/>
    <x v="3"/>
    <x v="4"/>
    <x v="2"/>
    <d v="2024-03-31T00:00:00"/>
    <d v="2024-04-11T00:00:00"/>
    <x v="13"/>
    <x v="3"/>
    <n v="169"/>
    <n v="29430.54"/>
    <x v="1"/>
    <s v="Dr. Gonzalez"/>
  </r>
  <r>
    <s v="PT-103703"/>
    <s v="KIMBERLY WALKER"/>
    <n v="51"/>
    <s v="45-64"/>
    <s v="M"/>
    <s v="B -"/>
    <x v="6"/>
    <s v="AZ"/>
    <x v="9"/>
    <x v="4"/>
    <x v="0"/>
    <x v="1"/>
    <d v="2025-04-26T00:00:00"/>
    <d v="2025-04-25T00:00:00"/>
    <x v="21"/>
    <x v="8"/>
    <n v="712"/>
    <n v="2071.04"/>
    <x v="4"/>
    <s v="Dr. Gonzalez"/>
  </r>
  <r>
    <s v="PT-107375"/>
    <s v="KIMBERLY CLARK"/>
    <n v="13"/>
    <s v="13-17"/>
    <s v="M"/>
    <s v="AB +"/>
    <x v="1"/>
    <s v="TX"/>
    <x v="9"/>
    <x v="3"/>
    <x v="5"/>
    <x v="1"/>
    <d v="2025-02-20T00:00:00"/>
    <d v="2025-01-03T00:00:00"/>
    <x v="13"/>
    <x v="4"/>
    <n v="238"/>
    <n v="27256.1"/>
    <x v="1"/>
    <s v="Dr. Garcia"/>
  </r>
  <r>
    <s v="PT-108603"/>
    <s v="STEVEN SANCHEZ"/>
    <n v="33"/>
    <s v="25-44"/>
    <s v="M"/>
    <s v="A+ "/>
    <x v="0"/>
    <s v="MI"/>
    <x v="9"/>
    <x v="0"/>
    <x v="0"/>
    <x v="1"/>
    <d v="2025-04-29T00:00:00"/>
    <d v="2025-04-29T00:00:00"/>
    <x v="20"/>
    <x v="3"/>
    <n v="482"/>
    <n v="79365.399999999994"/>
    <x v="0"/>
    <s v="Dr. Clark"/>
  </r>
  <r>
    <s v="PT-111659"/>
    <s v="ROBINSON ELIZABETH"/>
    <n v="69"/>
    <s v="65+"/>
    <s v="F"/>
    <s v="O +"/>
    <x v="6"/>
    <s v="AZ"/>
    <x v="3"/>
    <x v="0"/>
    <x v="1"/>
    <x v="3"/>
    <d v="2023-05-22T00:00:00"/>
    <d v="2023-02-06T00:00:00"/>
    <x v="7"/>
    <x v="1"/>
    <n v="524"/>
    <n v="77582.789999999994"/>
    <x v="1"/>
    <s v="Dr. Lopez"/>
  </r>
  <r>
    <s v="PT-107738"/>
    <s v="DEBORAH ROBINSON"/>
    <n v="27"/>
    <s v="25-44"/>
    <s v="M"/>
    <s v="A -"/>
    <x v="7"/>
    <s v="IN"/>
    <x v="3"/>
    <x v="3"/>
    <x v="1"/>
    <x v="3"/>
    <d v="2023-05-24T00:00:00"/>
    <d v="2023-06-08T00:00:00"/>
    <x v="27"/>
    <x v="4"/>
    <n v="766"/>
    <n v="27434"/>
    <x v="1"/>
    <s v="Dr. Clark"/>
  </r>
  <r>
    <s v="PT-108473"/>
    <s v="JESSICA ANDERSON"/>
    <n v="73"/>
    <s v="65+"/>
    <s v="M"/>
    <s v="B -"/>
    <x v="12"/>
    <s v="IL"/>
    <x v="3"/>
    <x v="2"/>
    <x v="8"/>
    <x v="0"/>
    <d v="2022-12-03T00:00:00"/>
    <d v="2022-12-05T00:00:00"/>
    <x v="30"/>
    <x v="1"/>
    <n v="802"/>
    <n v="47676.11"/>
    <x v="0"/>
    <s v="Dr. Moore"/>
  </r>
  <r>
    <s v="PT-106284"/>
    <s v="MICHAEL HILL"/>
    <n v="53"/>
    <s v="45-64"/>
    <s v="M"/>
    <s v="AB -"/>
    <x v="15"/>
    <s v="CO"/>
    <x v="7"/>
    <x v="1"/>
    <x v="8"/>
    <x v="0"/>
    <d v="2022-12-12T00:00:00"/>
    <d v="2022-12-20T00:00:00"/>
    <x v="26"/>
    <x v="5"/>
    <n v="255"/>
    <n v="84205.22"/>
    <x v="2"/>
    <s v="Dr. Hernandez"/>
  </r>
  <r>
    <s v="PT-109305"/>
    <s v="MARK BROWN"/>
    <n v="40"/>
    <s v="25-44"/>
    <s v="M"/>
    <s v="A -"/>
    <x v="3"/>
    <s v="CA"/>
    <x v="0"/>
    <x v="0"/>
    <x v="1"/>
    <x v="3"/>
    <d v="2023-05-20T00:00:00"/>
    <d v="2023-06-02T00:00:00"/>
    <x v="29"/>
    <x v="7"/>
    <n v="242"/>
    <n v="68738.87"/>
    <x v="4"/>
    <s v="Dr. Jones"/>
  </r>
  <r>
    <s v="PT-109050"/>
    <s v="WRIGHT ELIZABETH"/>
    <n v="86"/>
    <s v="65+"/>
    <s v="M"/>
    <s v="O -"/>
    <x v="12"/>
    <s v="IL"/>
    <x v="9"/>
    <x v="3"/>
    <x v="10"/>
    <x v="1"/>
    <d v="2025-10-21T00:00:00"/>
    <d v="2025-11-09T00:00:00"/>
    <x v="16"/>
    <x v="8"/>
    <n v="148"/>
    <n v="37838.449999999997"/>
    <x v="3"/>
    <s v="Dr. Allen"/>
  </r>
  <r>
    <s v="PT-107507"/>
    <s v="DONNA HARRIS"/>
    <n v="9"/>
    <s v="6-12"/>
    <s v="F"/>
    <s v="AB +"/>
    <x v="8"/>
    <s v="OR"/>
    <x v="1"/>
    <x v="1"/>
    <x v="7"/>
    <x v="0"/>
    <d v="2022-11-12T00:00:00"/>
    <d v="2022-12-31T00:00:00"/>
    <x v="6"/>
    <x v="0"/>
    <n v="123"/>
    <n v="35532.269999999997"/>
    <x v="2"/>
    <s v="Dr. Anderson"/>
  </r>
  <r>
    <s v="PT-105832"/>
    <s v="LISA PEREZ"/>
    <n v="53"/>
    <s v="45-64"/>
    <s v="M"/>
    <s v="O -"/>
    <x v="10"/>
    <s v="NY"/>
    <x v="7"/>
    <x v="2"/>
    <x v="6"/>
    <x v="3"/>
    <d v="2023-08-03T00:00:00"/>
    <d v="2023-11-03T00:00:00"/>
    <x v="9"/>
    <x v="1"/>
    <n v="403"/>
    <n v="49053.34"/>
    <x v="4"/>
    <s v="Dr. Robinson"/>
  </r>
  <r>
    <s v="PT-100303"/>
    <s v="BROWN DAVID"/>
    <n v="75"/>
    <s v="65+"/>
    <s v="M"/>
    <s v="A -"/>
    <x v="10"/>
    <s v="NY"/>
    <x v="8"/>
    <x v="1"/>
    <x v="11"/>
    <x v="5"/>
    <s v="NULL"/>
    <d v="2022-08-09T00:00:00"/>
    <x v="0"/>
    <x v="5"/>
    <n v="197"/>
    <n v="4026"/>
    <x v="0"/>
    <s v="Dr. Smith"/>
  </r>
  <r>
    <s v="PT-106407"/>
    <s v="MARGARET LOPEZ"/>
    <n v="50"/>
    <s v="45-64"/>
    <s v="F"/>
    <s v="O +"/>
    <x v="18"/>
    <s v="MA"/>
    <x v="3"/>
    <x v="2"/>
    <x v="2"/>
    <x v="0"/>
    <d v="2022-06-30T00:00:00"/>
    <d v="2022-07-21T00:00:00"/>
    <x v="27"/>
    <x v="5"/>
    <n v="970"/>
    <n v="47242.239999999998"/>
    <x v="2"/>
    <s v="Dr. Martin"/>
  </r>
  <r>
    <s v="PT-102224"/>
    <s v="WILLIAM HARRIS"/>
    <n v="72"/>
    <s v="65+"/>
    <s v="M"/>
    <s v="A+ "/>
    <x v="5"/>
    <s v="OH"/>
    <x v="5"/>
    <x v="0"/>
    <x v="3"/>
    <x v="2"/>
    <d v="2024-07-12T00:00:00"/>
    <d v="2024-12-07T00:00:00"/>
    <x v="1"/>
    <x v="4"/>
    <n v="167"/>
    <n v="3206.49"/>
    <x v="3"/>
    <s v="Dr. Flores"/>
  </r>
  <r>
    <s v="PT-109881"/>
    <s v="WILLIAM WHITE"/>
    <n v="86"/>
    <s v="65+"/>
    <s v="F"/>
    <s v="NULL"/>
    <x v="16"/>
    <s v="PA"/>
    <x v="6"/>
    <x v="3"/>
    <x v="2"/>
    <x v="1"/>
    <d v="2025-06-19T00:00:00"/>
    <d v="2025-07-10T00:00:00"/>
    <x v="15"/>
    <x v="6"/>
    <n v="895"/>
    <n v="3174.2"/>
    <x v="0"/>
    <s v="Dr. Miller"/>
  </r>
  <r>
    <s v="PT-108985"/>
    <s v="DOROTHY MILLER"/>
    <n v="66"/>
    <s v="65+"/>
    <s v="M"/>
    <s v="AB -"/>
    <x v="18"/>
    <s v="MA"/>
    <x v="6"/>
    <x v="4"/>
    <x v="10"/>
    <x v="3"/>
    <d v="2023-10-06T00:00:00"/>
    <s v="NULL"/>
    <x v="26"/>
    <x v="0"/>
    <n v="981"/>
    <n v="54299.81"/>
    <x v="1"/>
    <s v="Dr. Hill"/>
  </r>
  <r>
    <s v="PT-101331"/>
    <s v="SANDRA HILL"/>
    <n v="24"/>
    <s v="18-24"/>
    <s v="F"/>
    <s v="B -"/>
    <x v="8"/>
    <s v="OR"/>
    <x v="13"/>
    <x v="3"/>
    <x v="8"/>
    <x v="2"/>
    <d v="2024-12-22T00:00:00"/>
    <d v="2025-01-05T00:00:00"/>
    <x v="17"/>
    <x v="2"/>
    <n v="826"/>
    <n v="5230.79"/>
    <x v="3"/>
    <s v="Dr. Allen"/>
  </r>
  <r>
    <s v="PT-103212"/>
    <s v="JENNIFER SMITH"/>
    <n v="31"/>
    <s v="25-44"/>
    <s v="M"/>
    <s v="O +"/>
    <x v="0"/>
    <s v="MI"/>
    <x v="1"/>
    <x v="1"/>
    <x v="10"/>
    <x v="1"/>
    <d v="2025-10-27T00:00:00"/>
    <d v="2025-11-16T00:00:00"/>
    <x v="25"/>
    <x v="1"/>
    <n v="425"/>
    <n v="82383.55"/>
    <x v="3"/>
    <s v="Dr. Martinez"/>
  </r>
  <r>
    <s v="PT-109404"/>
    <s v="ANDREW JACKSON"/>
    <n v="24"/>
    <s v="18-24"/>
    <s v="F"/>
    <s v="AB +"/>
    <x v="14"/>
    <s v="CA"/>
    <x v="8"/>
    <x v="2"/>
    <x v="12"/>
    <x v="0"/>
    <d v="2022-09-18T00:00:00"/>
    <d v="2022-08-10T00:00:00"/>
    <x v="3"/>
    <x v="1"/>
    <n v="225"/>
    <n v="9171.35"/>
    <x v="4"/>
    <s v="Dr. Hernandez"/>
  </r>
  <r>
    <s v="PT-107961"/>
    <s v="SANDRA JACKSON"/>
    <n v="62"/>
    <s v="45-64"/>
    <s v="M"/>
    <s v="AB +"/>
    <x v="9"/>
    <s v="WA"/>
    <x v="1"/>
    <x v="1"/>
    <x v="11"/>
    <x v="5"/>
    <s v="NULL"/>
    <d v="2022-08-23T00:00:00"/>
    <x v="2"/>
    <x v="5"/>
    <n v="880"/>
    <n v="1973.48"/>
    <x v="1"/>
    <s v="Dr. Young"/>
  </r>
  <r>
    <s v="PT-111599"/>
    <s v="DONALD JACKSON"/>
    <n v="0"/>
    <s v="0-1"/>
    <s v="M"/>
    <s v="A -"/>
    <x v="15"/>
    <s v="CO"/>
    <x v="13"/>
    <x v="0"/>
    <x v="5"/>
    <x v="2"/>
    <d v="2024-02-09T00:00:00"/>
    <d v="2024-02-13T00:00:00"/>
    <x v="10"/>
    <x v="5"/>
    <n v="161"/>
    <n v="31782"/>
    <x v="2"/>
    <s v="Dr. Hill"/>
  </r>
  <r>
    <s v="PT-107432"/>
    <s v="DAVID FLORES"/>
    <n v="72"/>
    <s v="65+"/>
    <s v="M"/>
    <s v="O +"/>
    <x v="6"/>
    <s v="AZ"/>
    <x v="3"/>
    <x v="4"/>
    <x v="0"/>
    <x v="0"/>
    <d v="2022-04-03T00:00:00"/>
    <d v="2022-04-24T00:00:00"/>
    <x v="24"/>
    <x v="5"/>
    <n v="278"/>
    <n v="7822.8"/>
    <x v="4"/>
    <s v="Dr. Clark"/>
  </r>
  <r>
    <s v="PT-107081"/>
    <s v="JOHN PEREZ"/>
    <n v="78"/>
    <s v="65+"/>
    <s v="M"/>
    <s v="O +"/>
    <x v="11"/>
    <s v="TX"/>
    <x v="7"/>
    <x v="2"/>
    <x v="6"/>
    <x v="0"/>
    <d v="2022-08-26T00:00:00"/>
    <d v="2022-07-09T00:00:00"/>
    <x v="6"/>
    <x v="3"/>
    <n v="460"/>
    <n v="-40655.53"/>
    <x v="3"/>
    <s v="Dr. Hill"/>
  </r>
  <r>
    <s v="PT-111283"/>
    <s v="MATTHEW JACKSON"/>
    <n v="5"/>
    <s v="2-5"/>
    <s v="F"/>
    <s v="B -"/>
    <x v="10"/>
    <s v="NY"/>
    <x v="0"/>
    <x v="3"/>
    <x v="7"/>
    <x v="0"/>
    <d v="2022-11-17T00:00:00"/>
    <d v="2022-11-30T00:00:00"/>
    <x v="26"/>
    <x v="3"/>
    <n v="220"/>
    <n v="53242.73"/>
    <x v="2"/>
    <s v="Dr. Lewis"/>
  </r>
  <r>
    <s v="PT-111404"/>
    <s v="MARTINEZ JOSHUA"/>
    <n v="0"/>
    <s v="0-1"/>
    <s v="F"/>
    <s v="A -"/>
    <x v="5"/>
    <s v="OH"/>
    <x v="4"/>
    <x v="4"/>
    <x v="4"/>
    <x v="4"/>
    <d v="2026-03-17T00:00:00"/>
    <d v="2026-03-25T00:00:00"/>
    <x v="16"/>
    <x v="7"/>
    <n v="540"/>
    <n v="26283.54"/>
    <x v="2"/>
    <s v="Dr. Brown"/>
  </r>
  <r>
    <s v="PT-100982"/>
    <s v="LISA KING"/>
    <n v="24"/>
    <s v="18-24"/>
    <s v="F"/>
    <s v="O -"/>
    <x v="4"/>
    <s v="TX"/>
    <x v="10"/>
    <x v="0"/>
    <x v="12"/>
    <x v="0"/>
    <d v="2022-09-24T00:00:00"/>
    <d v="2022-09-25T00:00:00"/>
    <x v="4"/>
    <x v="1"/>
    <n v="508"/>
    <n v="8926.77"/>
    <x v="0"/>
    <s v="Dr. Taylor"/>
  </r>
  <r>
    <s v="PT-111766"/>
    <s v="SUSAN DAVIS"/>
    <n v="17"/>
    <s v="13-17"/>
    <s v="F"/>
    <s v="A+ "/>
    <x v="5"/>
    <s v="OH"/>
    <x v="2"/>
    <x v="1"/>
    <x v="7"/>
    <x v="3"/>
    <d v="2023-11-28T00:00:00"/>
    <d v="2023-02-12T00:00:00"/>
    <x v="20"/>
    <x v="9"/>
    <n v="241"/>
    <n v="2174.23"/>
    <x v="1"/>
    <s v="Dr. Davis"/>
  </r>
  <r>
    <s v="PT-111030"/>
    <s v="CAROL GONZALEZ"/>
    <n v="158"/>
    <s v="65+"/>
    <s v="F"/>
    <s v="A+ "/>
    <x v="1"/>
    <s v="TX"/>
    <x v="3"/>
    <x v="0"/>
    <x v="12"/>
    <x v="1"/>
    <d v="2025-09-07T00:00:00"/>
    <d v="2025-07-12T00:00:00"/>
    <x v="26"/>
    <x v="0"/>
    <n v="558"/>
    <n v="43173.48"/>
    <x v="1"/>
    <s v="Dr. Lewis"/>
  </r>
  <r>
    <s v="PT-107840"/>
    <s v="DAVID GONZALEZ"/>
    <n v="82"/>
    <s v="65+"/>
    <s v="M"/>
    <s v="B -"/>
    <x v="12"/>
    <s v="IL"/>
    <x v="6"/>
    <x v="1"/>
    <x v="11"/>
    <x v="5"/>
    <s v="NULL"/>
    <d v="2024-12-08T00:00:00"/>
    <x v="2"/>
    <x v="1"/>
    <n v="241"/>
    <n v="-69434.95"/>
    <x v="2"/>
    <s v="Dr. Flores"/>
  </r>
  <r>
    <s v="PT-109585"/>
    <s v="ASHLEY PEREZ"/>
    <n v="32"/>
    <s v="25-44"/>
    <s v="F"/>
    <s v="AB -"/>
    <x v="19"/>
    <s v="TN"/>
    <x v="7"/>
    <x v="3"/>
    <x v="5"/>
    <x v="4"/>
    <d v="2026-02-05T00:00:00"/>
    <d v="2026-05-13T00:00:00"/>
    <x v="19"/>
    <x v="0"/>
    <n v="586"/>
    <n v="29029.8"/>
    <x v="3"/>
    <s v="Dr. Lee"/>
  </r>
  <r>
    <s v="PT-100255"/>
    <s v="JACKSON JENNIFER"/>
    <n v="194"/>
    <s v="65+"/>
    <s v="M"/>
    <s v="AB +"/>
    <x v="4"/>
    <s v="TX"/>
    <x v="7"/>
    <x v="4"/>
    <x v="5"/>
    <x v="3"/>
    <d v="2023-02-15T00:00:00"/>
    <d v="2023-02-25T00:00:00"/>
    <x v="30"/>
    <x v="6"/>
    <n v="940"/>
    <n v="65490.96"/>
    <x v="0"/>
    <s v="Dr. Sanchez"/>
  </r>
  <r>
    <s v="PT-108957"/>
    <s v="  DONNA  LEE  "/>
    <n v="51"/>
    <s v="45-64"/>
    <s v="M"/>
    <s v="B -"/>
    <x v="13"/>
    <s v="TX"/>
    <x v="9"/>
    <x v="0"/>
    <x v="0"/>
    <x v="2"/>
    <d v="2024-04-05T00:00:00"/>
    <d v="2024-05-10T00:00:00"/>
    <x v="18"/>
    <x v="1"/>
    <n v="585"/>
    <n v="18569.64"/>
    <x v="0"/>
    <s v="Dr. Thompson"/>
  </r>
  <r>
    <s v="PT-109692"/>
    <s v="DONALD TORRES"/>
    <n v="35"/>
    <s v="25-44"/>
    <s v="F"/>
    <s v="O +"/>
    <x v="6"/>
    <s v="AZ"/>
    <x v="2"/>
    <x v="2"/>
    <x v="12"/>
    <x v="3"/>
    <d v="2023-09-02T00:00:00"/>
    <d v="2023-10-02T00:00:00"/>
    <x v="21"/>
    <x v="1"/>
    <n v="687"/>
    <n v="22288.45"/>
    <x v="1"/>
    <s v="Dr. Walker"/>
  </r>
  <r>
    <s v="PT-100520"/>
    <s v="EDWARD BROWN"/>
    <n v="76"/>
    <s v="65+"/>
    <s v="M"/>
    <s v="O +"/>
    <x v="6"/>
    <s v="AZ"/>
    <x v="7"/>
    <x v="4"/>
    <x v="7"/>
    <x v="2"/>
    <d v="2024-11-03T00:00:00"/>
    <d v="2024-03-13T00:00:00"/>
    <x v="1"/>
    <x v="8"/>
    <n v="884"/>
    <n v="-14059.18"/>
    <x v="3"/>
    <s v="Dr. Jackson"/>
  </r>
  <r>
    <s v="PT-108429"/>
    <s v="MELISSA SANCHEZ"/>
    <n v="38"/>
    <s v="25-44"/>
    <s v="M"/>
    <s v="NULL"/>
    <x v="8"/>
    <s v="OR"/>
    <x v="8"/>
    <x v="1"/>
    <x v="11"/>
    <x v="5"/>
    <s v="NULL"/>
    <d v="2023-04-22T00:00:00"/>
    <x v="11"/>
    <x v="3"/>
    <n v="653"/>
    <n v="54142.28"/>
    <x v="4"/>
    <s v="Dr. Young"/>
  </r>
  <r>
    <s v="PT-107601"/>
    <s v="SMITH CHRISTOPHER"/>
    <n v="51"/>
    <s v="45-64"/>
    <s v="F"/>
    <s v="NULL"/>
    <x v="19"/>
    <s v="TN"/>
    <x v="2"/>
    <x v="2"/>
    <x v="8"/>
    <x v="0"/>
    <d v="2022-12-07T00:00:00"/>
    <d v="2022-07-17T00:00:00"/>
    <x v="4"/>
    <x v="3"/>
    <n v="525"/>
    <n v="76788.350000000006"/>
    <x v="3"/>
    <s v="Dr. Sanchez"/>
  </r>
  <r>
    <s v="PT-105512"/>
    <s v="DAVID HERNANDEZ"/>
    <n v="3"/>
    <s v="2-5"/>
    <s v="M"/>
    <s v="NULL"/>
    <x v="9"/>
    <s v="WA"/>
    <x v="7"/>
    <x v="2"/>
    <x v="9"/>
    <x v="0"/>
    <d v="2022-01-12T00:00:00"/>
    <d v="2022-01-12T00:00:00"/>
    <x v="11"/>
    <x v="3"/>
    <n v="251"/>
    <n v="10807.59"/>
    <x v="4"/>
    <s v="Dr. Miller"/>
  </r>
  <r>
    <s v="PT-111536"/>
    <s v="WHITE CHRISTOPHER"/>
    <n v="82"/>
    <s v="65+"/>
    <s v="M"/>
    <s v="B -"/>
    <x v="12"/>
    <s v="IL"/>
    <x v="1"/>
    <x v="4"/>
    <x v="0"/>
    <x v="0"/>
    <d v="2022-04-24T00:00:00"/>
    <d v="2022-05-07T00:00:00"/>
    <x v="13"/>
    <x v="3"/>
    <n v="285"/>
    <n v="61633.83"/>
    <x v="1"/>
    <s v="Dr. Harris"/>
  </r>
  <r>
    <s v="PT-101726"/>
    <s v="ANTHONY MARTINEZ"/>
    <n v="51"/>
    <s v="45-64"/>
    <s v="NULL"/>
    <s v="B +"/>
    <x v="16"/>
    <s v="PA"/>
    <x v="13"/>
    <x v="4"/>
    <x v="8"/>
    <x v="1"/>
    <d v="2025-12-31T00:00:00"/>
    <d v="2026-01-07T00:00:00"/>
    <x v="20"/>
    <x v="7"/>
    <n v="204"/>
    <n v="66845.11"/>
    <x v="2"/>
    <s v="Dr. Hill"/>
  </r>
  <r>
    <s v="PT-111700"/>
    <s v="MICHELLE JOHNSON"/>
    <n v="94"/>
    <s v="65+"/>
    <s v="M"/>
    <s v="O -"/>
    <x v="5"/>
    <s v="OH"/>
    <x v="0"/>
    <x v="1"/>
    <x v="8"/>
    <x v="4"/>
    <d v="2026-12-01T00:00:00"/>
    <d v="2026-01-19T00:00:00"/>
    <x v="26"/>
    <x v="8"/>
    <n v="652"/>
    <n v="79878.75"/>
    <x v="0"/>
    <s v="Dr. Clark"/>
  </r>
  <r>
    <s v="PT-102373"/>
    <s v="ALLEN ROBERT"/>
    <n v="0"/>
    <s v="0-1"/>
    <s v="F"/>
    <s v="B +"/>
    <x v="18"/>
    <s v="MA"/>
    <x v="2"/>
    <x v="0"/>
    <x v="1"/>
    <x v="4"/>
    <d v="2026-05-28T00:00:00"/>
    <d v="2026-05-29T00:00:00"/>
    <x v="26"/>
    <x v="3"/>
    <n v="563"/>
    <n v="8795.5300000000007"/>
    <x v="2"/>
    <s v="Dr. Smith"/>
  </r>
  <r>
    <s v="PT-110486"/>
    <s v="  BRIAN  ROBINSON  "/>
    <n v="60"/>
    <s v="45-64"/>
    <s v="F"/>
    <s v="A -"/>
    <x v="10"/>
    <s v="NY"/>
    <x v="7"/>
    <x v="1"/>
    <x v="1"/>
    <x v="3"/>
    <d v="2023-05-08T00:00:00"/>
    <d v="2023-10-05T00:00:00"/>
    <x v="18"/>
    <x v="8"/>
    <n v="495"/>
    <n v="66759.59"/>
    <x v="3"/>
    <s v="Dr. Torres"/>
  </r>
  <r>
    <s v="PT-107366"/>
    <s v="ANDERSON ANDREW"/>
    <n v="14"/>
    <s v="13-17"/>
    <s v="F"/>
    <s v="O -"/>
    <x v="1"/>
    <s v="TX"/>
    <x v="4"/>
    <x v="3"/>
    <x v="1"/>
    <x v="2"/>
    <d v="2024-05-12T00:00:00"/>
    <d v="2024-12-26T00:00:00"/>
    <x v="24"/>
    <x v="9"/>
    <n v="744"/>
    <n v="-74310.2"/>
    <x v="0"/>
    <s v="Dr. Jones"/>
  </r>
  <r>
    <s v="PT-107547"/>
    <s v="JESSICA WILSON"/>
    <n v="62"/>
    <s v="45-64"/>
    <s v="M"/>
    <s v="B -"/>
    <x v="1"/>
    <s v="TX"/>
    <x v="3"/>
    <x v="3"/>
    <x v="6"/>
    <x v="0"/>
    <d v="2022-08-10T00:00:00"/>
    <d v="2022-10-17T00:00:00"/>
    <x v="13"/>
    <x v="0"/>
    <n v="983"/>
    <n v="52200.62"/>
    <x v="2"/>
    <s v="Dr. Perez"/>
  </r>
  <r>
    <s v="PT-101091"/>
    <s v="JOSHUA SCOTT"/>
    <n v="1"/>
    <s v="0-1"/>
    <s v="F"/>
    <s v="O -"/>
    <x v="9"/>
    <s v="WA"/>
    <x v="1"/>
    <x v="1"/>
    <x v="10"/>
    <x v="2"/>
    <d v="2024-10-09T00:00:00"/>
    <d v="2024-09-24T00:00:00"/>
    <x v="12"/>
    <x v="6"/>
    <n v="304"/>
    <n v="43141.7"/>
    <x v="0"/>
    <s v="Dr. White"/>
  </r>
  <r>
    <s v="PT-108857"/>
    <s v="LISA MILLER"/>
    <n v="50"/>
    <s v="45-64"/>
    <s v="M"/>
    <s v="B +"/>
    <x v="11"/>
    <s v="TX"/>
    <x v="10"/>
    <x v="3"/>
    <x v="6"/>
    <x v="0"/>
    <d v="2022-08-16T00:00:00"/>
    <d v="2022-08-27T00:00:00"/>
    <x v="27"/>
    <x v="9"/>
    <n v="183"/>
    <n v="56807.16"/>
    <x v="4"/>
    <s v="Dr. Hernandez"/>
  </r>
  <r>
    <s v="PT-111032"/>
    <s v="EDWARD MOORE"/>
    <n v="42"/>
    <s v="25-44"/>
    <s v="M"/>
    <s v="O +"/>
    <x v="4"/>
    <s v="TX"/>
    <x v="4"/>
    <x v="4"/>
    <x v="7"/>
    <x v="2"/>
    <d v="2024-11-26T00:00:00"/>
    <d v="2024-11-12T00:00:00"/>
    <x v="12"/>
    <x v="2"/>
    <n v="597"/>
    <n v="50838.51"/>
    <x v="0"/>
    <s v="Dr. Smith"/>
  </r>
  <r>
    <s v="PT-103282"/>
    <s v="DONALD CLARK"/>
    <n v="22"/>
    <s v="18-24"/>
    <s v="F"/>
    <s v="B -"/>
    <x v="12"/>
    <s v="IL"/>
    <x v="8"/>
    <x v="2"/>
    <x v="7"/>
    <x v="3"/>
    <d v="2023-11-24T00:00:00"/>
    <d v="2023-12-01T00:00:00"/>
    <x v="26"/>
    <x v="2"/>
    <n v="944"/>
    <n v="4137.63"/>
    <x v="0"/>
    <s v="Dr. Wilson"/>
  </r>
  <r>
    <s v="PT-102121"/>
    <s v="ROBERT MARTIN"/>
    <n v="0"/>
    <s v="0-1"/>
    <s v="M"/>
    <s v="AB +"/>
    <x v="10"/>
    <s v="NY"/>
    <x v="6"/>
    <x v="2"/>
    <x v="12"/>
    <x v="1"/>
    <d v="2025-09-18T00:00:00"/>
    <d v="2025-10-04T00:00:00"/>
    <x v="19"/>
    <x v="1"/>
    <n v="643"/>
    <n v="64417.14"/>
    <x v="2"/>
    <s v="Dr. Moore"/>
  </r>
  <r>
    <s v="PT-106383"/>
    <s v="KENNETH HERNANDEZ"/>
    <n v="44"/>
    <s v="25-44"/>
    <s v="M"/>
    <s v="A+ "/>
    <x v="0"/>
    <s v="MI"/>
    <x v="2"/>
    <x v="1"/>
    <x v="1"/>
    <x v="1"/>
    <d v="2025-05-06T00:00:00"/>
    <d v="2025-06-22T00:00:00"/>
    <x v="27"/>
    <x v="9"/>
    <n v="852"/>
    <n v="72372.81"/>
    <x v="0"/>
    <s v="Dr. Brown"/>
  </r>
  <r>
    <s v="PT-107016"/>
    <s v="KIMBERLY LOPEZ"/>
    <n v="36"/>
    <s v="25-44"/>
    <s v="M"/>
    <s v="O -"/>
    <x v="0"/>
    <s v="MI"/>
    <x v="7"/>
    <x v="3"/>
    <x v="6"/>
    <x v="1"/>
    <d v="2025-08-10T00:00:00"/>
    <s v="NULL"/>
    <x v="12"/>
    <x v="2"/>
    <n v="550"/>
    <n v="23479.8"/>
    <x v="2"/>
    <s v="Dr. Walker"/>
  </r>
  <r>
    <s v="PT-101267"/>
    <s v="JENNIFER GONZALEZ"/>
    <n v="91"/>
    <s v="65+"/>
    <s v="M"/>
    <s v="A+ "/>
    <x v="17"/>
    <s v="NC"/>
    <x v="0"/>
    <x v="3"/>
    <x v="3"/>
    <x v="0"/>
    <d v="2022-07-28T00:00:00"/>
    <d v="2022-08-06T00:00:00"/>
    <x v="11"/>
    <x v="4"/>
    <n v="907"/>
    <n v="14985.12"/>
    <x v="3"/>
    <s v="Dr. King"/>
  </r>
  <r>
    <s v="PT-105703"/>
    <s v="KEVIN ALLEN"/>
    <n v="81"/>
    <s v="65+"/>
    <s v="F"/>
    <s v="A+ "/>
    <x v="5"/>
    <s v="OH"/>
    <x v="1"/>
    <x v="0"/>
    <x v="7"/>
    <x v="3"/>
    <d v="2023-11-14T00:00:00"/>
    <d v="2023-11-20T00:00:00"/>
    <x v="11"/>
    <x v="1"/>
    <n v="134"/>
    <n v="20332.66"/>
    <x v="2"/>
    <s v="Dr. Lee"/>
  </r>
  <r>
    <s v="PT-103993"/>
    <s v="WILLIAM HILL"/>
    <n v="169"/>
    <s v="65+"/>
    <s v="M"/>
    <s v="A -"/>
    <x v="1"/>
    <s v="TX"/>
    <x v="7"/>
    <x v="1"/>
    <x v="11"/>
    <x v="5"/>
    <s v="NULL"/>
    <d v="2026-01-28T00:00:00"/>
    <x v="18"/>
    <x v="3"/>
    <n v="863"/>
    <n v="0"/>
    <x v="1"/>
    <s v="Dr. Gonzalez"/>
  </r>
  <r>
    <s v="PT-104008"/>
    <s v="SANDRA CLARK"/>
    <n v="35"/>
    <s v="25-44"/>
    <s v="F"/>
    <s v="O -"/>
    <x v="16"/>
    <s v="PA"/>
    <x v="12"/>
    <x v="3"/>
    <x v="10"/>
    <x v="2"/>
    <d v="2024-10-15T00:00:00"/>
    <d v="2024-10-18T00:00:00"/>
    <x v="20"/>
    <x v="0"/>
    <n v="503"/>
    <n v="78321.48"/>
    <x v="0"/>
    <s v="Dr. White"/>
  </r>
  <r>
    <s v="PT-102823"/>
    <s v="MELISSA WALKER"/>
    <n v="10"/>
    <s v="6-12"/>
    <s v="F"/>
    <s v="O -"/>
    <x v="14"/>
    <s v="CA"/>
    <x v="8"/>
    <x v="2"/>
    <x v="4"/>
    <x v="4"/>
    <d v="2026-03-01T00:00:00"/>
    <d v="2026-01-15T00:00:00"/>
    <x v="13"/>
    <x v="2"/>
    <n v="235"/>
    <n v="25559.29"/>
    <x v="0"/>
    <s v="Dr. Martinez"/>
  </r>
  <r>
    <s v="PT-100420"/>
    <s v="JOHN WALKER"/>
    <n v="81"/>
    <s v="65+"/>
    <s v="M"/>
    <s v="B +"/>
    <x v="14"/>
    <s v="CA"/>
    <x v="12"/>
    <x v="3"/>
    <x v="5"/>
    <x v="4"/>
    <d v="2026-02-21T00:00:00"/>
    <d v="2026-02-25T00:00:00"/>
    <x v="27"/>
    <x v="1"/>
    <n v="642"/>
    <n v="29857.45"/>
    <x v="3"/>
    <s v="Dr. Sanchez"/>
  </r>
  <r>
    <s v="PT-100501"/>
    <s v="  GEORGE  KING  "/>
    <n v="45"/>
    <s v="45-64"/>
    <s v="M"/>
    <s v="A+ "/>
    <x v="0"/>
    <s v="MI"/>
    <x v="7"/>
    <x v="0"/>
    <x v="9"/>
    <x v="1"/>
    <d v="2025-01-30T00:00:00"/>
    <d v="2025-03-02T00:00:00"/>
    <x v="0"/>
    <x v="9"/>
    <n v="260"/>
    <n v="75011.570000000007"/>
    <x v="1"/>
    <s v="Dr. White"/>
  </r>
  <r>
    <s v="PT-100634"/>
    <s v="BARBARA SCOTT"/>
    <n v="64"/>
    <s v="45-64"/>
    <s v="F"/>
    <s v="NULL"/>
    <x v="19"/>
    <s v="TN"/>
    <x v="10"/>
    <x v="3"/>
    <x v="10"/>
    <x v="3"/>
    <d v="2023-10-04T00:00:00"/>
    <d v="2023-10-09T00:00:00"/>
    <x v="2"/>
    <x v="5"/>
    <n v="901"/>
    <n v="0"/>
    <x v="0"/>
    <s v="Dr. Ramirez"/>
  </r>
  <r>
    <s v="PT-108256"/>
    <s v="CHRISTOPHER TAYLOR"/>
    <n v="60"/>
    <s v="45-64"/>
    <s v="F"/>
    <s v="AB -"/>
    <x v="0"/>
    <s v="MI"/>
    <x v="1"/>
    <x v="3"/>
    <x v="9"/>
    <x v="2"/>
    <d v="2024-01-28T00:00:00"/>
    <d v="2024-02-16T00:00:00"/>
    <x v="5"/>
    <x v="6"/>
    <n v="273"/>
    <n v="71155.259999999995"/>
    <x v="4"/>
    <s v="Dr. Garcia"/>
  </r>
  <r>
    <s v="PT-105569"/>
    <s v="KENNETH CLARK"/>
    <n v="90"/>
    <s v="65+"/>
    <s v="M"/>
    <s v="O +"/>
    <x v="0"/>
    <s v="MI"/>
    <x v="9"/>
    <x v="0"/>
    <x v="2"/>
    <x v="4"/>
    <d v="2026-06-28T00:00:00"/>
    <d v="2026-07-13T00:00:00"/>
    <x v="3"/>
    <x v="7"/>
    <n v="304"/>
    <n v="0"/>
    <x v="4"/>
    <s v="Dr. Williams"/>
  </r>
  <r>
    <s v="PT-103525"/>
    <s v="JOHN TORRES"/>
    <n v="83"/>
    <s v="65+"/>
    <s v="F"/>
    <s v="O -"/>
    <x v="9"/>
    <s v="WA"/>
    <x v="2"/>
    <x v="2"/>
    <x v="5"/>
    <x v="0"/>
    <d v="2022-02-26T00:00:00"/>
    <d v="2022-03-03T00:00:00"/>
    <x v="19"/>
    <x v="9"/>
    <n v="184"/>
    <n v="23109.81"/>
    <x v="4"/>
    <s v="Dr. Robinson"/>
  </r>
  <r>
    <s v="PT-107783"/>
    <s v="PAUL THOMAS"/>
    <n v="0"/>
    <s v="0-1"/>
    <s v="NULL"/>
    <s v="O +"/>
    <x v="15"/>
    <s v="CO"/>
    <x v="10"/>
    <x v="4"/>
    <x v="5"/>
    <x v="0"/>
    <d v="2022-02-16T00:00:00"/>
    <d v="2022-02-15T00:00:00"/>
    <x v="29"/>
    <x v="8"/>
    <n v="489"/>
    <n v="-12686.82"/>
    <x v="2"/>
    <s v="Dr. Jones"/>
  </r>
  <r>
    <s v="PT-110522"/>
    <s v="  STEVEN  GONZALEZ  "/>
    <n v="4"/>
    <s v="2-5"/>
    <s v="F"/>
    <s v="A+ "/>
    <x v="0"/>
    <s v="MI"/>
    <x v="7"/>
    <x v="2"/>
    <x v="7"/>
    <x v="2"/>
    <d v="2024-11-30T00:00:00"/>
    <d v="2024-05-12T00:00:00"/>
    <x v="21"/>
    <x v="3"/>
    <n v="924"/>
    <n v="33351.980000000003"/>
    <x v="3"/>
    <s v="Dr. Miller"/>
  </r>
  <r>
    <s v="PT-103372"/>
    <s v="LEWIS EMILY"/>
    <n v="23"/>
    <s v="18-24"/>
    <s v="F"/>
    <s v="AB +"/>
    <x v="15"/>
    <s v="CO"/>
    <x v="9"/>
    <x v="4"/>
    <x v="8"/>
    <x v="4"/>
    <d v="2026-12-05T00:00:00"/>
    <d v="2026-05-20T00:00:00"/>
    <x v="25"/>
    <x v="3"/>
    <n v="431"/>
    <n v="74774.59"/>
    <x v="0"/>
    <s v="Dr. Johnson"/>
  </r>
  <r>
    <s v="PT-100211"/>
    <s v="EMILY HERNANDEZ"/>
    <n v="61"/>
    <s v="45-64"/>
    <s v="F"/>
    <s v="O +"/>
    <x v="13"/>
    <s v="TX"/>
    <x v="1"/>
    <x v="4"/>
    <x v="4"/>
    <x v="0"/>
    <d v="2022-03-04T00:00:00"/>
    <d v="2022-04-07T00:00:00"/>
    <x v="26"/>
    <x v="2"/>
    <n v="133"/>
    <n v="20057.68"/>
    <x v="3"/>
    <s v="Dr. Jones"/>
  </r>
  <r>
    <s v="PT-102281"/>
    <s v="GEORGE ROBINSON"/>
    <n v="34"/>
    <s v="25-44"/>
    <s v="M"/>
    <s v="O +"/>
    <x v="18"/>
    <s v="MA"/>
    <x v="1"/>
    <x v="2"/>
    <x v="6"/>
    <x v="0"/>
    <d v="2022-08-14T00:00:00"/>
    <d v="2022-08-16T00:00:00"/>
    <x v="16"/>
    <x v="4"/>
    <m/>
    <n v="36929.68"/>
    <x v="2"/>
    <s v="Dr. Robinson"/>
  </r>
  <r>
    <s v="PT-109123"/>
    <s v="MARK PEREZ"/>
    <n v="63"/>
    <s v="45-64"/>
    <s v="M"/>
    <s v="AB -"/>
    <x v="0"/>
    <s v="MI"/>
    <x v="11"/>
    <x v="4"/>
    <x v="10"/>
    <x v="2"/>
    <d v="2024-10-26T00:00:00"/>
    <d v="2024-11-16T00:00:00"/>
    <x v="25"/>
    <x v="5"/>
    <n v="208"/>
    <n v="9541.86"/>
    <x v="4"/>
    <s v="Dr. Hill"/>
  </r>
  <r>
    <s v="PT-105813"/>
    <s v="  JENNIFER  HILL  "/>
    <n v="82"/>
    <s v="65+"/>
    <s v="M"/>
    <s v="O -"/>
    <x v="12"/>
    <s v="IL"/>
    <x v="2"/>
    <x v="4"/>
    <x v="12"/>
    <x v="3"/>
    <d v="2023-09-06T00:00:00"/>
    <d v="2023-09-23T00:00:00"/>
    <x v="20"/>
    <x v="1"/>
    <n v="349"/>
    <n v="0"/>
    <x v="2"/>
    <s v="Dr. Taylor"/>
  </r>
  <r>
    <s v="PT-102555"/>
    <s v="JOSHUA DAVIS"/>
    <n v="24"/>
    <s v="18-24"/>
    <s v="F"/>
    <s v="AB -"/>
    <x v="3"/>
    <s v="CA"/>
    <x v="8"/>
    <x v="2"/>
    <x v="6"/>
    <x v="1"/>
    <d v="2025-08-30T00:00:00"/>
    <d v="2025-09-09T00:00:00"/>
    <x v="3"/>
    <x v="3"/>
    <n v="611"/>
    <n v="60433.13"/>
    <x v="3"/>
    <s v="Dr. Garcia"/>
  </r>
  <r>
    <s v="PT-108287"/>
    <s v="JOSHUA BROWN"/>
    <n v="47"/>
    <s v="45-64"/>
    <s v="F"/>
    <s v="B +"/>
    <x v="12"/>
    <s v="IL"/>
    <x v="7"/>
    <x v="3"/>
    <x v="12"/>
    <x v="3"/>
    <d v="2023-09-21T00:00:00"/>
    <d v="2023-09-27T00:00:00"/>
    <x v="23"/>
    <x v="3"/>
    <n v="168"/>
    <n v="42067.31"/>
    <x v="0"/>
    <s v="Dr. Allen"/>
  </r>
  <r>
    <s v="PT-107715"/>
    <s v="DEBORAH TAYLOR"/>
    <n v="4"/>
    <s v="2-5"/>
    <s v="M"/>
    <s v="B -"/>
    <x v="14"/>
    <s v="CA"/>
    <x v="7"/>
    <x v="2"/>
    <x v="4"/>
    <x v="1"/>
    <d v="2025-03-06T00:00:00"/>
    <d v="2025-06-24T00:00:00"/>
    <x v="23"/>
    <x v="1"/>
    <n v="741"/>
    <n v="66013"/>
    <x v="0"/>
    <s v="Dr. Robinson"/>
  </r>
  <r>
    <s v="PT-101537"/>
    <s v="MILLER CAROL"/>
    <n v="63"/>
    <s v="45-64"/>
    <s v="NULL"/>
    <s v="O +"/>
    <x v="13"/>
    <s v="TX"/>
    <x v="2"/>
    <x v="1"/>
    <x v="8"/>
    <x v="3"/>
    <d v="2023-12-09T00:00:00"/>
    <d v="2023-09-22T00:00:00"/>
    <x v="26"/>
    <x v="8"/>
    <n v="716"/>
    <n v="8674.6299999999992"/>
    <x v="0"/>
    <s v="Dr. Moore"/>
  </r>
  <r>
    <s v="PT-109357"/>
    <s v="MARTIN KEVIN"/>
    <n v="37"/>
    <s v="25-44"/>
    <s v="M"/>
    <s v="A -"/>
    <x v="15"/>
    <s v="CO"/>
    <x v="9"/>
    <x v="0"/>
    <x v="3"/>
    <x v="3"/>
    <d v="2023-07-01T00:00:00"/>
    <d v="2023-01-18T00:00:00"/>
    <x v="8"/>
    <x v="4"/>
    <n v="298"/>
    <n v="918.1"/>
    <x v="0"/>
    <s v="Dr. Wright"/>
  </r>
  <r>
    <s v="PT-106973"/>
    <s v="DONNA LEE"/>
    <n v="38"/>
    <s v="25-44"/>
    <s v="M"/>
    <s v="A+ "/>
    <x v="6"/>
    <s v="AZ"/>
    <x v="12"/>
    <x v="3"/>
    <x v="6"/>
    <x v="2"/>
    <d v="2024-08-29T00:00:00"/>
    <d v="2024-09-14T00:00:00"/>
    <x v="6"/>
    <x v="7"/>
    <n v="385"/>
    <n v="34203.96"/>
    <x v="0"/>
    <s v="Dr. Hill"/>
  </r>
  <r>
    <s v="PT-100093"/>
    <s v="BRIAN SMITH"/>
    <n v="88"/>
    <s v="65+"/>
    <s v="F"/>
    <s v="AB +"/>
    <x v="7"/>
    <s v="IN"/>
    <x v="0"/>
    <x v="1"/>
    <x v="10"/>
    <x v="0"/>
    <d v="2022-10-07T00:00:00"/>
    <d v="2022-11-07T00:00:00"/>
    <x v="27"/>
    <x v="6"/>
    <n v="719"/>
    <n v="48329.59"/>
    <x v="4"/>
    <s v="Dr. Thomas"/>
  </r>
  <r>
    <s v="PT-109478"/>
    <s v="WILLIAM TAYLOR"/>
    <n v="77"/>
    <s v="65+"/>
    <s v="M"/>
    <s v="O -"/>
    <x v="9"/>
    <s v="WA"/>
    <x v="7"/>
    <x v="3"/>
    <x v="9"/>
    <x v="1"/>
    <d v="2025-01-19T00:00:00"/>
    <d v="2025-02-06T00:00:00"/>
    <x v="28"/>
    <x v="9"/>
    <n v="430"/>
    <n v="42757.11"/>
    <x v="1"/>
    <s v="Dr. Lopez"/>
  </r>
  <r>
    <s v="PT-105954"/>
    <s v="KIMBERLY MILLER"/>
    <n v="5"/>
    <s v="2-5"/>
    <s v="M"/>
    <s v="O +"/>
    <x v="0"/>
    <s v="MI"/>
    <x v="9"/>
    <x v="1"/>
    <x v="2"/>
    <x v="2"/>
    <d v="2024-06-05T00:00:00"/>
    <d v="2024-05-09T00:00:00"/>
    <x v="6"/>
    <x v="2"/>
    <n v="971"/>
    <n v="41462.01"/>
    <x v="3"/>
    <s v="Dr. Jackson"/>
  </r>
  <r>
    <s v="PT-106884"/>
    <s v="JOSHUA JONES"/>
    <n v="93"/>
    <s v="65+"/>
    <s v="F"/>
    <s v="O -"/>
    <x v="5"/>
    <s v="OH"/>
    <x v="3"/>
    <x v="0"/>
    <x v="12"/>
    <x v="2"/>
    <d v="2024-09-25T00:00:00"/>
    <d v="2024-10-03T00:00:00"/>
    <x v="18"/>
    <x v="3"/>
    <n v="421"/>
    <n v="20881.09"/>
    <x v="4"/>
    <s v="Dr. Jones"/>
  </r>
  <r>
    <s v="PT-108997"/>
    <s v="DONALD LEE"/>
    <n v="65"/>
    <s v="65+"/>
    <s v="F"/>
    <s v="B +"/>
    <x v="10"/>
    <s v="NY"/>
    <x v="4"/>
    <x v="4"/>
    <x v="1"/>
    <x v="2"/>
    <d v="2024-05-01T00:00:00"/>
    <d v="2024-08-05T00:00:00"/>
    <x v="0"/>
    <x v="2"/>
    <n v="256"/>
    <n v="54998.6"/>
    <x v="2"/>
    <s v="Dr. Perez"/>
  </r>
  <r>
    <s v="PT-107882"/>
    <s v="DEBORAH WILLIAMS"/>
    <n v="12"/>
    <s v="6-12"/>
    <s v="M"/>
    <s v="A+ "/>
    <x v="17"/>
    <s v="NC"/>
    <x v="0"/>
    <x v="0"/>
    <x v="3"/>
    <x v="0"/>
    <d v="2022-07-10T00:00:00"/>
    <d v="2022-07-10T00:00:00"/>
    <x v="4"/>
    <x v="9"/>
    <n v="304"/>
    <n v="59295.43"/>
    <x v="4"/>
    <s v="Dr. Martinez"/>
  </r>
  <r>
    <s v="PT-103698"/>
    <s v="JENNIFER GONZALEZ"/>
    <n v="48"/>
    <s v="45-64"/>
    <s v="M"/>
    <s v="A -"/>
    <x v="13"/>
    <s v="TX"/>
    <x v="7"/>
    <x v="2"/>
    <x v="0"/>
    <x v="4"/>
    <d v="2026-04-20T00:00:00"/>
    <d v="2026-05-11T00:00:00"/>
    <x v="30"/>
    <x v="3"/>
    <n v="539"/>
    <n v="52229.63"/>
    <x v="4"/>
    <s v="Dr. Flores"/>
  </r>
  <r>
    <s v="PT-102437"/>
    <s v="PAUL LOPEZ"/>
    <n v="84"/>
    <s v="65+"/>
    <s v="M"/>
    <s v="NULL"/>
    <x v="0"/>
    <s v="MI"/>
    <x v="3"/>
    <x v="2"/>
    <x v="4"/>
    <x v="2"/>
    <d v="2024-03-07T00:00:00"/>
    <d v="2024-07-11T00:00:00"/>
    <x v="0"/>
    <x v="2"/>
    <n v="819"/>
    <n v="1716.21"/>
    <x v="1"/>
    <s v="Dr. Anderson"/>
  </r>
  <r>
    <s v="PT-110725"/>
    <s v="JOHNSON KAREN"/>
    <n v="68"/>
    <s v="65+"/>
    <s v="M"/>
    <s v="B +"/>
    <x v="15"/>
    <s v="CO"/>
    <x v="11"/>
    <x v="4"/>
    <x v="1"/>
    <x v="2"/>
    <d v="2024-05-21T00:00:00"/>
    <d v="2024-05-26T00:00:00"/>
    <x v="5"/>
    <x v="1"/>
    <n v="754"/>
    <n v="43862.28"/>
    <x v="1"/>
    <s v="Dr. Brown"/>
  </r>
  <r>
    <s v="PT-103446"/>
    <s v="MARGARET JOHNSON"/>
    <n v="31"/>
    <s v="25-44"/>
    <s v="F"/>
    <s v="AB -"/>
    <x v="19"/>
    <s v="TN"/>
    <x v="8"/>
    <x v="4"/>
    <x v="5"/>
    <x v="3"/>
    <d v="2023-02-15T00:00:00"/>
    <d v="2023-06-03T00:00:00"/>
    <x v="20"/>
    <x v="7"/>
    <n v="424"/>
    <n v="-9865.19"/>
    <x v="4"/>
    <s v="Dr. Moore"/>
  </r>
  <r>
    <s v="PT-100833"/>
    <s v="DONNA WRIGHT"/>
    <n v="14"/>
    <s v="13-17"/>
    <s v="M"/>
    <s v="B +"/>
    <x v="15"/>
    <s v="CO"/>
    <x v="11"/>
    <x v="3"/>
    <x v="3"/>
    <x v="2"/>
    <d v="2024-07-05T00:00:00"/>
    <d v="2024-05-19T00:00:00"/>
    <x v="8"/>
    <x v="9"/>
    <n v="273"/>
    <n v="-60106.06"/>
    <x v="4"/>
    <s v="Dr. Martin"/>
  </r>
  <r>
    <s v="PT-110026"/>
    <s v="LOPEZ JOSEPH"/>
    <n v="61"/>
    <s v="45-64"/>
    <s v="F"/>
    <s v="NULL"/>
    <x v="14"/>
    <s v="CA"/>
    <x v="8"/>
    <x v="1"/>
    <x v="5"/>
    <x v="2"/>
    <d v="2024-02-27T00:00:00"/>
    <d v="2024-03-04T00:00:00"/>
    <x v="8"/>
    <x v="1"/>
    <n v="901"/>
    <n v="52588.32"/>
    <x v="4"/>
    <s v="Dr. Clark"/>
  </r>
  <r>
    <s v="PT-102484"/>
    <s v="MARK YOUNG"/>
    <n v="80"/>
    <s v="65+"/>
    <s v="M"/>
    <s v="B +"/>
    <x v="13"/>
    <s v="TX"/>
    <x v="1"/>
    <x v="0"/>
    <x v="9"/>
    <x v="2"/>
    <d v="2024-01-31T00:00:00"/>
    <d v="2024-02-20T00:00:00"/>
    <x v="23"/>
    <x v="0"/>
    <n v="517"/>
    <n v="52517.36"/>
    <x v="2"/>
    <s v="Dr. Wilson"/>
  </r>
  <r>
    <s v="PT-105578"/>
    <s v="  JAMES  CLARK  "/>
    <n v="53"/>
    <s v="45-64"/>
    <s v="M"/>
    <s v="NULL"/>
    <x v="7"/>
    <s v="IN"/>
    <x v="13"/>
    <x v="1"/>
    <x v="5"/>
    <x v="2"/>
    <d v="2024-02-13T00:00:00"/>
    <d v="2024-03-04T00:00:00"/>
    <x v="15"/>
    <x v="2"/>
    <n v="214"/>
    <n v="23128.41"/>
    <x v="4"/>
    <s v="Dr. Anderson"/>
  </r>
  <r>
    <s v="PT-111589"/>
    <s v="BRIAN HARRIS"/>
    <n v="91"/>
    <s v="65+"/>
    <s v="F"/>
    <s v="B +"/>
    <x v="9"/>
    <s v="WA"/>
    <x v="11"/>
    <x v="2"/>
    <x v="5"/>
    <x v="1"/>
    <d v="2025-02-16T00:00:00"/>
    <d v="2025-03-08T00:00:00"/>
    <x v="13"/>
    <x v="5"/>
    <n v="811"/>
    <n v="76984.240000000005"/>
    <x v="3"/>
    <s v="Dr. Flores"/>
  </r>
  <r>
    <s v="PT-102242"/>
    <s v="CHRISTOPHER YOUNG"/>
    <n v="94"/>
    <s v="65+"/>
    <s v="F"/>
    <s v="O -"/>
    <x v="8"/>
    <s v="OR"/>
    <x v="6"/>
    <x v="2"/>
    <x v="10"/>
    <x v="1"/>
    <d v="2025-10-13T00:00:00"/>
    <d v="2025-10-19T00:00:00"/>
    <x v="18"/>
    <x v="3"/>
    <n v="871"/>
    <n v="-48971.24"/>
    <x v="0"/>
    <s v="Dr. Perez"/>
  </r>
  <r>
    <s v="PT-101682"/>
    <s v="GARCIA DAVID"/>
    <n v="172"/>
    <s v="65+"/>
    <s v="F"/>
    <s v="O +"/>
    <x v="7"/>
    <s v="IN"/>
    <x v="4"/>
    <x v="3"/>
    <x v="10"/>
    <x v="1"/>
    <d v="2025-10-18T00:00:00"/>
    <d v="2025-10-27T00:00:00"/>
    <x v="25"/>
    <x v="7"/>
    <n v="768"/>
    <n v="78353.89"/>
    <x v="1"/>
    <s v="Dr. Rodriguez"/>
  </r>
  <r>
    <s v="PT-106845"/>
    <s v="LINDA ANDERSON"/>
    <n v="93"/>
    <s v="65+"/>
    <s v="M"/>
    <s v="O +"/>
    <x v="10"/>
    <s v="NY"/>
    <x v="13"/>
    <x v="0"/>
    <x v="9"/>
    <x v="3"/>
    <d v="2023-01-16T00:00:00"/>
    <d v="2023-01-31T00:00:00"/>
    <x v="8"/>
    <x v="4"/>
    <n v="561"/>
    <n v="22225.56"/>
    <x v="1"/>
    <s v="Dr. Clark"/>
  </r>
  <r>
    <s v="PT-100418"/>
    <s v="KEVIN PEREZ"/>
    <n v="41"/>
    <s v="25-44"/>
    <s v="M"/>
    <s v="AB -"/>
    <x v="2"/>
    <s v="CA"/>
    <x v="3"/>
    <x v="2"/>
    <x v="2"/>
    <x v="1"/>
    <d v="2025-06-27T00:00:00"/>
    <d v="2025-07-18T00:00:00"/>
    <x v="16"/>
    <x v="3"/>
    <m/>
    <n v="70028.639999999999"/>
    <x v="4"/>
    <s v="Dr. Young"/>
  </r>
  <r>
    <s v="PT-110081"/>
    <s v="MARY JACKSON"/>
    <n v="78"/>
    <s v="65+"/>
    <s v="F"/>
    <s v="O -"/>
    <x v="0"/>
    <s v="MI"/>
    <x v="6"/>
    <x v="0"/>
    <x v="3"/>
    <x v="4"/>
    <d v="2026-07-19T00:00:00"/>
    <d v="2026-07-27T00:00:00"/>
    <x v="19"/>
    <x v="1"/>
    <n v="204"/>
    <n v="55979.47"/>
    <x v="0"/>
    <s v="Dr. Young"/>
  </r>
  <r>
    <s v="PT-108446"/>
    <s v="SANDRA HARRIS"/>
    <n v="62"/>
    <s v="45-64"/>
    <s v="M"/>
    <s v="B +"/>
    <x v="10"/>
    <s v="NY"/>
    <x v="10"/>
    <x v="3"/>
    <x v="1"/>
    <x v="1"/>
    <d v="2025-05-17T00:00:00"/>
    <d v="2025-05-21T00:00:00"/>
    <x v="30"/>
    <x v="8"/>
    <n v="766"/>
    <n v="45907.49"/>
    <x v="0"/>
    <s v="Dr. Young"/>
  </r>
  <r>
    <s v="PT-106015"/>
    <s v="  DAVID  JONES  "/>
    <n v="43"/>
    <s v="25-44"/>
    <s v="M"/>
    <s v="B +"/>
    <x v="18"/>
    <s v="MA"/>
    <x v="12"/>
    <x v="4"/>
    <x v="9"/>
    <x v="1"/>
    <d v="2025-01-21T00:00:00"/>
    <d v="2025-07-02T00:00:00"/>
    <x v="16"/>
    <x v="4"/>
    <n v="425"/>
    <n v="73988.92"/>
    <x v="2"/>
    <s v="Dr. Sanchez"/>
  </r>
  <r>
    <s v="PT-110218"/>
    <s v="KEVIN TORRES"/>
    <n v="68"/>
    <s v="65+"/>
    <s v="F"/>
    <s v="O +"/>
    <x v="12"/>
    <s v="IL"/>
    <x v="12"/>
    <x v="0"/>
    <x v="0"/>
    <x v="0"/>
    <d v="2022-04-29T00:00:00"/>
    <d v="2022-05-01T00:00:00"/>
    <x v="18"/>
    <x v="1"/>
    <n v="378"/>
    <n v="0"/>
    <x v="0"/>
    <s v="Dr. Thompson"/>
  </r>
  <r>
    <s v="PT-111977"/>
    <s v="DANIEL WALKER"/>
    <n v="52"/>
    <s v="45-64"/>
    <s v="F"/>
    <s v="A+ "/>
    <x v="17"/>
    <s v="NC"/>
    <x v="4"/>
    <x v="2"/>
    <x v="2"/>
    <x v="2"/>
    <d v="2024-06-02T00:00:00"/>
    <d v="2024-02-17T00:00:00"/>
    <x v="28"/>
    <x v="9"/>
    <n v="822"/>
    <n v="65159.02"/>
    <x v="3"/>
    <s v="Dr. Robinson"/>
  </r>
  <r>
    <s v="PT-102758"/>
    <s v="GEORGE GARCIA"/>
    <n v="1"/>
    <s v="0-1"/>
    <s v="M"/>
    <s v="O -"/>
    <x v="10"/>
    <s v="NY"/>
    <x v="7"/>
    <x v="1"/>
    <x v="8"/>
    <x v="4"/>
    <d v="2026-12-06T00:00:00"/>
    <d v="2026-06-27T00:00:00"/>
    <x v="10"/>
    <x v="4"/>
    <n v="606"/>
    <n v="73780.97"/>
    <x v="3"/>
    <s v="Dr. Jackson"/>
  </r>
  <r>
    <s v="PT-105687"/>
    <s v="LISA SANCHEZ"/>
    <n v="0"/>
    <s v="0-1"/>
    <s v="F"/>
    <s v="B -"/>
    <x v="2"/>
    <s v="CA"/>
    <x v="9"/>
    <x v="1"/>
    <x v="11"/>
    <x v="5"/>
    <s v="NULL"/>
    <d v="2024-08-04T00:00:00"/>
    <x v="30"/>
    <x v="3"/>
    <n v="626"/>
    <n v="11967.79"/>
    <x v="4"/>
    <s v="Dr. Young"/>
  </r>
  <r>
    <s v="PT-102828"/>
    <s v="MICHELLE HARRIS"/>
    <n v="20"/>
    <s v="18-24"/>
    <s v="M"/>
    <s v="O +"/>
    <x v="18"/>
    <s v="MA"/>
    <x v="10"/>
    <x v="3"/>
    <x v="9"/>
    <x v="4"/>
    <d v="2026-01-11T00:00:00"/>
    <s v="NULL"/>
    <x v="0"/>
    <x v="4"/>
    <n v="812"/>
    <n v="50336.02"/>
    <x v="2"/>
    <s v="Dr. Young"/>
  </r>
  <r>
    <s v="PT-105165"/>
    <s v="SARAH WALKER"/>
    <n v="21"/>
    <s v="18-24"/>
    <s v="F"/>
    <s v="O +"/>
    <x v="14"/>
    <s v="CA"/>
    <x v="6"/>
    <x v="0"/>
    <x v="9"/>
    <x v="0"/>
    <d v="2022-01-27T00:00:00"/>
    <d v="2022-02-04T00:00:00"/>
    <x v="29"/>
    <x v="0"/>
    <n v="735"/>
    <n v="39639.58"/>
    <x v="1"/>
    <s v="Dr. Clark"/>
  </r>
  <r>
    <s v="PT-100123"/>
    <s v="EMILY HARRIS"/>
    <n v="66"/>
    <s v="65+"/>
    <s v="M"/>
    <s v="A+ "/>
    <x v="7"/>
    <s v="IN"/>
    <x v="11"/>
    <x v="2"/>
    <x v="9"/>
    <x v="0"/>
    <d v="2022-01-27T00:00:00"/>
    <d v="2022-02-04T00:00:00"/>
    <x v="0"/>
    <x v="6"/>
    <n v="447"/>
    <n v="15204.59"/>
    <x v="4"/>
    <s v="Dr. Lopez"/>
  </r>
  <r>
    <s v="PT-108528"/>
    <s v="ANDREW RAMIREZ"/>
    <n v="1"/>
    <s v="0-1"/>
    <s v="F"/>
    <s v="AB +"/>
    <x v="5"/>
    <s v="OH"/>
    <x v="13"/>
    <x v="1"/>
    <x v="2"/>
    <x v="2"/>
    <d v="2024-06-23T00:00:00"/>
    <d v="2024-06-28T00:00:00"/>
    <x v="26"/>
    <x v="3"/>
    <n v="790"/>
    <n v="33237.06"/>
    <x v="2"/>
    <s v="Dr. Torres"/>
  </r>
  <r>
    <s v="PT-104591"/>
    <s v="  DANIEL  FLORES  "/>
    <n v="48"/>
    <s v="45-64"/>
    <s v="F"/>
    <s v="AB +"/>
    <x v="8"/>
    <s v="OR"/>
    <x v="6"/>
    <x v="0"/>
    <x v="1"/>
    <x v="4"/>
    <d v="2026-05-21T00:00:00"/>
    <d v="2026-05-31T00:00:00"/>
    <x v="4"/>
    <x v="9"/>
    <n v="615"/>
    <n v="50785.56"/>
    <x v="4"/>
    <s v="Dr. Lopez"/>
  </r>
  <r>
    <s v="PT-107168"/>
    <s v="MARGARET TORRES"/>
    <n v="10"/>
    <s v="6-12"/>
    <s v="F"/>
    <s v="O +"/>
    <x v="3"/>
    <s v="CA"/>
    <x v="13"/>
    <x v="0"/>
    <x v="10"/>
    <x v="0"/>
    <d v="2022-10-03T00:00:00"/>
    <d v="2022-10-24T00:00:00"/>
    <x v="27"/>
    <x v="1"/>
    <n v="256"/>
    <n v="74589.19"/>
    <x v="1"/>
    <s v="Dr. White"/>
  </r>
  <r>
    <s v="PT-108940"/>
    <s v="THOMAS FLORES"/>
    <n v="47"/>
    <s v="45-64"/>
    <s v="F"/>
    <s v="A -"/>
    <x v="11"/>
    <s v="TX"/>
    <x v="9"/>
    <x v="3"/>
    <x v="10"/>
    <x v="1"/>
    <d v="2025-10-09T00:00:00"/>
    <d v="2025-09-12T00:00:00"/>
    <x v="1"/>
    <x v="1"/>
    <n v="411"/>
    <n v="57877.279999999999"/>
    <x v="1"/>
    <s v="Dr. Lewis"/>
  </r>
  <r>
    <s v="PT-108245"/>
    <s v="MATTHEW BROWN"/>
    <n v="31"/>
    <s v="25-44"/>
    <s v="F"/>
    <s v="A -"/>
    <x v="1"/>
    <s v="TX"/>
    <x v="9"/>
    <x v="2"/>
    <x v="7"/>
    <x v="3"/>
    <d v="2023-11-01T00:00:00"/>
    <d v="2023-01-26T00:00:00"/>
    <x v="6"/>
    <x v="0"/>
    <n v="177"/>
    <n v="62023.24"/>
    <x v="4"/>
    <s v="Dr. Anderson"/>
  </r>
  <r>
    <s v="PT-109852"/>
    <s v="BARBARA TORRES"/>
    <n v="88"/>
    <s v="65+"/>
    <s v="M"/>
    <s v="A+ "/>
    <x v="8"/>
    <s v="OR"/>
    <x v="5"/>
    <x v="2"/>
    <x v="4"/>
    <x v="2"/>
    <d v="2024-03-23T00:00:00"/>
    <d v="2024-03-24T00:00:00"/>
    <x v="3"/>
    <x v="4"/>
    <n v="457"/>
    <n v="24239.14"/>
    <x v="4"/>
    <s v="Dr. Garcia"/>
  </r>
  <r>
    <s v="PT-101628"/>
    <s v="KAREN JOHNSON"/>
    <n v="89"/>
    <s v="65+"/>
    <s v="M"/>
    <s v="O -"/>
    <x v="8"/>
    <s v="OR"/>
    <x v="13"/>
    <x v="0"/>
    <x v="3"/>
    <x v="4"/>
    <d v="2026-07-13T00:00:00"/>
    <s v="NULL"/>
    <x v="8"/>
    <x v="3"/>
    <n v="680"/>
    <n v="2442.34"/>
    <x v="2"/>
    <s v="Dr. Allen"/>
  </r>
  <r>
    <s v="PT-108868"/>
    <s v="ROBERT KING"/>
    <n v="28"/>
    <s v="25-44"/>
    <s v="M"/>
    <s v="B +"/>
    <x v="7"/>
    <s v="IN"/>
    <x v="8"/>
    <x v="2"/>
    <x v="0"/>
    <x v="1"/>
    <d v="2025-04-02T00:00:00"/>
    <s v="NULL"/>
    <x v="7"/>
    <x v="8"/>
    <n v="715"/>
    <n v="62618.39"/>
    <x v="1"/>
    <s v="Dr. Smith"/>
  </r>
  <r>
    <s v="PT-101981"/>
    <s v="CHRISTOPHER DAVIS"/>
    <n v="42"/>
    <s v="25-44"/>
    <s v="M"/>
    <s v="A+ "/>
    <x v="0"/>
    <s v="MI"/>
    <x v="10"/>
    <x v="0"/>
    <x v="5"/>
    <x v="4"/>
    <d v="2026-02-28T00:00:00"/>
    <d v="2026-06-03T00:00:00"/>
    <x v="10"/>
    <x v="4"/>
    <n v="160"/>
    <n v="79023.62"/>
    <x v="3"/>
    <s v="Dr. Clark"/>
  </r>
  <r>
    <s v="PT-105981"/>
    <s v="DEBORAH TAYLOR"/>
    <n v="87"/>
    <s v="65+"/>
    <s v="M"/>
    <s v="B +"/>
    <x v="4"/>
    <s v="TX"/>
    <x v="4"/>
    <x v="4"/>
    <x v="5"/>
    <x v="3"/>
    <d v="2023-02-12T00:00:00"/>
    <d v="2023-12-17T00:00:00"/>
    <x v="11"/>
    <x v="0"/>
    <n v="757"/>
    <n v="0"/>
    <x v="2"/>
    <s v="Dr. Miller"/>
  </r>
  <r>
    <s v="PT-108714"/>
    <s v="MELISSA TAYLOR"/>
    <n v="27"/>
    <s v="25-44"/>
    <s v="F"/>
    <s v="A+ "/>
    <x v="14"/>
    <s v="CA"/>
    <x v="6"/>
    <x v="2"/>
    <x v="2"/>
    <x v="4"/>
    <d v="2026-06-20T00:00:00"/>
    <d v="2026-07-07T00:00:00"/>
    <x v="18"/>
    <x v="8"/>
    <n v="125"/>
    <n v="42599.71"/>
    <x v="2"/>
    <s v="Dr. Robinson"/>
  </r>
  <r>
    <s v="PT-105717"/>
    <s v="BARBARA MARTIN"/>
    <n v="5"/>
    <s v="2-5"/>
    <s v="M"/>
    <s v="AB -"/>
    <x v="15"/>
    <s v="CO"/>
    <x v="3"/>
    <x v="2"/>
    <x v="10"/>
    <x v="3"/>
    <d v="2023-10-12T00:00:00"/>
    <d v="2023-10-26T00:00:00"/>
    <x v="17"/>
    <x v="6"/>
    <n v="685"/>
    <n v="-69668.97"/>
    <x v="0"/>
    <s v="Dr. Davis"/>
  </r>
  <r>
    <s v="PT-101039"/>
    <s v="EDWARD WRIGHT"/>
    <n v="0"/>
    <s v="0-1"/>
    <s v="F"/>
    <s v="B -"/>
    <x v="1"/>
    <s v="TX"/>
    <x v="13"/>
    <x v="0"/>
    <x v="1"/>
    <x v="2"/>
    <d v="2024-05-06T00:00:00"/>
    <d v="2024-06-15T00:00:00"/>
    <x v="4"/>
    <x v="4"/>
    <m/>
    <n v="10135.49"/>
    <x v="2"/>
    <s v="Dr. Thomas"/>
  </r>
  <r>
    <s v="PT-107760"/>
    <s v="KENNETH MILLER"/>
    <n v="4"/>
    <s v="2-5"/>
    <s v="M"/>
    <s v="B +"/>
    <x v="0"/>
    <s v="MI"/>
    <x v="10"/>
    <x v="3"/>
    <x v="10"/>
    <x v="2"/>
    <d v="2024-10-19T00:00:00"/>
    <d v="2024-10-26T00:00:00"/>
    <x v="3"/>
    <x v="0"/>
    <n v="709"/>
    <n v="62089.46"/>
    <x v="0"/>
    <s v="Dr. Hernandez"/>
  </r>
  <r>
    <s v="PT-109102"/>
    <s v="JESSICA WALKER"/>
    <n v="60"/>
    <s v="45-64"/>
    <s v="M"/>
    <s v="AB -"/>
    <x v="8"/>
    <s v="OR"/>
    <x v="7"/>
    <x v="4"/>
    <x v="12"/>
    <x v="1"/>
    <d v="2025-09-14T00:00:00"/>
    <d v="2025-10-02T00:00:00"/>
    <x v="23"/>
    <x v="5"/>
    <n v="380"/>
    <n v="83640.039999999994"/>
    <x v="0"/>
    <s v="Dr. Wilson"/>
  </r>
  <r>
    <s v="PT-108860"/>
    <s v="KIMBERLY WALKER"/>
    <n v="26"/>
    <s v="25-44"/>
    <s v="M"/>
    <s v="B -"/>
    <x v="10"/>
    <s v="NY"/>
    <x v="2"/>
    <x v="3"/>
    <x v="4"/>
    <x v="4"/>
    <d v="2026-03-30T00:00:00"/>
    <d v="2026-04-18T00:00:00"/>
    <x v="29"/>
    <x v="5"/>
    <n v="129"/>
    <n v="12103.83"/>
    <x v="2"/>
    <s v="Dr. Flores"/>
  </r>
  <r>
    <s v="PT-108313"/>
    <s v="JAMES GARCIA"/>
    <n v="18"/>
    <s v="18-24"/>
    <s v="F"/>
    <s v="A+ "/>
    <x v="6"/>
    <s v="AZ"/>
    <x v="1"/>
    <x v="3"/>
    <x v="0"/>
    <x v="2"/>
    <d v="2024-04-02T00:00:00"/>
    <d v="2024-02-07T00:00:00"/>
    <x v="17"/>
    <x v="7"/>
    <n v="631"/>
    <n v="75624.850000000006"/>
    <x v="0"/>
    <s v="Dr. Anderson"/>
  </r>
  <r>
    <s v="PT-101141"/>
    <s v="KAREN KING"/>
    <n v="35"/>
    <s v="25-44"/>
    <s v="F"/>
    <s v="O -"/>
    <x v="5"/>
    <s v="OH"/>
    <x v="6"/>
    <x v="3"/>
    <x v="2"/>
    <x v="1"/>
    <d v="2025-06-21T00:00:00"/>
    <d v="2025-06-24T00:00:00"/>
    <x v="19"/>
    <x v="9"/>
    <n v="140"/>
    <n v="4102.91"/>
    <x v="2"/>
    <s v="Dr. Smith"/>
  </r>
  <r>
    <s v="PT-101484"/>
    <s v="  STEVEN  ANDERSON  "/>
    <n v="65"/>
    <s v="65+"/>
    <s v="M"/>
    <s v="A -"/>
    <x v="8"/>
    <s v="OR"/>
    <x v="11"/>
    <x v="3"/>
    <x v="4"/>
    <x v="4"/>
    <d v="2026-03-24T00:00:00"/>
    <d v="2026-03-26T00:00:00"/>
    <x v="4"/>
    <x v="3"/>
    <n v="843"/>
    <n v="44811.74"/>
    <x v="4"/>
    <s v="Dr. Hill"/>
  </r>
  <r>
    <s v="PT-108423"/>
    <s v="LISA SMITH"/>
    <n v="67"/>
    <s v="65+"/>
    <s v="F"/>
    <s v="O +"/>
    <x v="1"/>
    <s v="TX"/>
    <x v="9"/>
    <x v="4"/>
    <x v="1"/>
    <x v="3"/>
    <d v="2023-05-07T00:00:00"/>
    <d v="2023-07-20T00:00:00"/>
    <x v="12"/>
    <x v="5"/>
    <n v="132"/>
    <n v="54899.7"/>
    <x v="2"/>
    <s v="Dr. Brown"/>
  </r>
  <r>
    <s v="PT-111875"/>
    <s v="MATTHEW GARCIA"/>
    <n v="48"/>
    <s v="45-64"/>
    <s v="F"/>
    <s v="AB -"/>
    <x v="13"/>
    <s v="TX"/>
    <x v="8"/>
    <x v="3"/>
    <x v="5"/>
    <x v="1"/>
    <d v="2025-02-20T00:00:00"/>
    <d v="2025-02-23T00:00:00"/>
    <x v="22"/>
    <x v="3"/>
    <n v="493"/>
    <n v="79278.45"/>
    <x v="1"/>
    <s v="Dr. Davis"/>
  </r>
  <r>
    <s v="PT-111967"/>
    <s v="LISA JACKSON"/>
    <n v="61"/>
    <s v="45-64"/>
    <s v="M"/>
    <s v="B +"/>
    <x v="1"/>
    <s v="TX"/>
    <x v="9"/>
    <x v="1"/>
    <x v="2"/>
    <x v="3"/>
    <d v="2023-06-28T00:00:00"/>
    <d v="2023-06-28T00:00:00"/>
    <x v="17"/>
    <x v="6"/>
    <n v="685"/>
    <n v="56510.31"/>
    <x v="1"/>
    <s v="Dr. Scott"/>
  </r>
  <r>
    <s v="PT-104644"/>
    <s v="DAVID WILLIAMS"/>
    <n v="53"/>
    <s v="45-64"/>
    <s v="F"/>
    <s v="B -"/>
    <x v="0"/>
    <s v="MI"/>
    <x v="6"/>
    <x v="1"/>
    <x v="0"/>
    <x v="0"/>
    <d v="2022-04-12T00:00:00"/>
    <d v="2022-12-15T00:00:00"/>
    <x v="2"/>
    <x v="4"/>
    <n v="660"/>
    <n v="72984.759999999995"/>
    <x v="4"/>
    <s v="Dr. Gonzalez"/>
  </r>
  <r>
    <s v="PT-109645"/>
    <s v="ASHLEY RAMIREZ"/>
    <n v="6"/>
    <s v="6-12"/>
    <s v="M"/>
    <s v="O -"/>
    <x v="7"/>
    <s v="IN"/>
    <x v="1"/>
    <x v="0"/>
    <x v="2"/>
    <x v="1"/>
    <d v="2025-06-12T00:00:00"/>
    <d v="2025-12-26T00:00:00"/>
    <x v="11"/>
    <x v="4"/>
    <n v="310"/>
    <n v="11999.87"/>
    <x v="1"/>
    <s v="Dr. Wilson"/>
  </r>
  <r>
    <s v="PT-101400"/>
    <s v="DONNA SANCHEZ"/>
    <n v="0"/>
    <s v="0-1"/>
    <s v="F"/>
    <s v="A -"/>
    <x v="18"/>
    <s v="MA"/>
    <x v="13"/>
    <x v="3"/>
    <x v="6"/>
    <x v="3"/>
    <d v="2023-08-16T00:00:00"/>
    <d v="2023-08-14T00:00:00"/>
    <x v="28"/>
    <x v="8"/>
    <n v="479"/>
    <n v="4945.99"/>
    <x v="2"/>
    <s v="Dr. Wilson"/>
  </r>
  <r>
    <s v="PT-107820"/>
    <s v="DONALD HILL"/>
    <n v="35"/>
    <s v="25-44"/>
    <s v="F"/>
    <s v="B +"/>
    <x v="7"/>
    <s v="IN"/>
    <x v="1"/>
    <x v="4"/>
    <x v="3"/>
    <x v="3"/>
    <d v="2023-07-13T00:00:00"/>
    <d v="2023-07-10T00:00:00"/>
    <x v="5"/>
    <x v="4"/>
    <n v="676"/>
    <n v="23668.639999999999"/>
    <x v="4"/>
    <s v="Dr. Hill"/>
  </r>
  <r>
    <s v="PT-107150"/>
    <s v="TAYLOR JENNIFER"/>
    <n v="8"/>
    <s v="6-12"/>
    <s v="F"/>
    <s v="O +"/>
    <x v="13"/>
    <s v="TX"/>
    <x v="4"/>
    <x v="0"/>
    <x v="8"/>
    <x v="1"/>
    <d v="2025-12-15T00:00:00"/>
    <d v="2025-12-26T00:00:00"/>
    <x v="12"/>
    <x v="6"/>
    <n v="776"/>
    <n v="42914.02"/>
    <x v="2"/>
    <s v="Dr. Flores"/>
  </r>
  <r>
    <s v="PT-101509"/>
    <s v="ANDREW ALLEN"/>
    <n v="18"/>
    <s v="18-24"/>
    <s v="F"/>
    <s v="AB -"/>
    <x v="0"/>
    <s v="MI"/>
    <x v="1"/>
    <x v="1"/>
    <x v="1"/>
    <x v="2"/>
    <d v="2024-05-18T00:00:00"/>
    <d v="2024-05-26T00:00:00"/>
    <x v="9"/>
    <x v="3"/>
    <n v="398"/>
    <n v="5217.28"/>
    <x v="4"/>
    <s v="Dr. Flores"/>
  </r>
  <r>
    <s v="PT-111143"/>
    <s v="JOHN JONES"/>
    <n v="173"/>
    <s v="65+"/>
    <s v="F"/>
    <s v="A -"/>
    <x v="14"/>
    <s v="CA"/>
    <x v="3"/>
    <x v="3"/>
    <x v="3"/>
    <x v="0"/>
    <d v="2022-07-18T00:00:00"/>
    <d v="2022-07-23T00:00:00"/>
    <x v="14"/>
    <x v="8"/>
    <n v="204"/>
    <n v="0"/>
    <x v="4"/>
    <s v="Dr. Lewis"/>
  </r>
  <r>
    <s v="PT-104178"/>
    <s v="LISA ROBINSON"/>
    <n v="11"/>
    <s v="6-12"/>
    <s v="M"/>
    <s v="O -"/>
    <x v="6"/>
    <s v="AZ"/>
    <x v="5"/>
    <x v="2"/>
    <x v="0"/>
    <x v="1"/>
    <d v="2025-04-08T00:00:00"/>
    <d v="2025-08-18T00:00:00"/>
    <x v="29"/>
    <x v="1"/>
    <n v="171"/>
    <n v="28369.29"/>
    <x v="3"/>
    <s v="Dr. Hernandez"/>
  </r>
  <r>
    <s v="PT-103236"/>
    <s v="DEBORAH WILSON"/>
    <n v="81"/>
    <s v="65+"/>
    <s v="F"/>
    <s v="B -"/>
    <x v="16"/>
    <s v="PA"/>
    <x v="8"/>
    <x v="1"/>
    <x v="2"/>
    <x v="1"/>
    <d v="2025-06-09T00:00:00"/>
    <s v="NULL"/>
    <x v="27"/>
    <x v="5"/>
    <n v="838"/>
    <n v="11294.79"/>
    <x v="1"/>
    <s v="Dr. Nguyen"/>
  </r>
  <r>
    <s v="PT-110211"/>
    <s v="DONALD TAYLOR"/>
    <n v="90"/>
    <s v="65+"/>
    <s v="F"/>
    <s v="AB +"/>
    <x v="11"/>
    <s v="TX"/>
    <x v="8"/>
    <x v="3"/>
    <x v="9"/>
    <x v="4"/>
    <d v="2026-01-24T00:00:00"/>
    <d v="2026-01-28T00:00:00"/>
    <x v="26"/>
    <x v="5"/>
    <n v="788"/>
    <n v="81740.12"/>
    <x v="0"/>
    <s v="Dr. Nguyen"/>
  </r>
  <r>
    <s v="PT-110589"/>
    <s v="MICHAEL JONES"/>
    <n v="17"/>
    <s v="13-17"/>
    <s v="F"/>
    <s v="A+ "/>
    <x v="1"/>
    <s v="TX"/>
    <x v="13"/>
    <x v="3"/>
    <x v="3"/>
    <x v="0"/>
    <d v="2022-07-17T00:00:00"/>
    <d v="2022-07-25T00:00:00"/>
    <x v="30"/>
    <x v="8"/>
    <n v="869"/>
    <n v="37455.33"/>
    <x v="2"/>
    <s v="Dr. Wright"/>
  </r>
  <r>
    <s v="PT-109772"/>
    <s v="BRIAN WHITE"/>
    <n v="27"/>
    <s v="25-44"/>
    <s v="F"/>
    <s v="O +"/>
    <x v="15"/>
    <s v="CO"/>
    <x v="4"/>
    <x v="3"/>
    <x v="1"/>
    <x v="4"/>
    <d v="2026-05-20T00:00:00"/>
    <d v="2026-05-22T00:00:00"/>
    <x v="8"/>
    <x v="0"/>
    <n v="581"/>
    <n v="-39584.93"/>
    <x v="0"/>
    <s v="Dr. Allen"/>
  </r>
  <r>
    <s v="PT-106833"/>
    <s v="HILL SARAH"/>
    <n v="10"/>
    <s v="6-12"/>
    <s v="M"/>
    <s v="AB -"/>
    <x v="2"/>
    <s v="CA"/>
    <x v="0"/>
    <x v="3"/>
    <x v="8"/>
    <x v="1"/>
    <d v="2025-12-07T00:00:00"/>
    <d v="2025-07-28T00:00:00"/>
    <x v="27"/>
    <x v="4"/>
    <n v="817"/>
    <n v="30978.7"/>
    <x v="2"/>
    <s v="Dr. Hernandez"/>
  </r>
  <r>
    <s v="PT-108905"/>
    <s v="WILLIAM TAYLOR"/>
    <n v="39"/>
    <s v="25-44"/>
    <s v="M"/>
    <s v="AB -"/>
    <x v="11"/>
    <s v="TX"/>
    <x v="0"/>
    <x v="0"/>
    <x v="9"/>
    <x v="0"/>
    <d v="2022-01-07T00:00:00"/>
    <d v="2022-07-22T00:00:00"/>
    <x v="17"/>
    <x v="3"/>
    <n v="584"/>
    <n v="39217.279999999999"/>
    <x v="0"/>
    <s v="Dr. Lee"/>
  </r>
  <r>
    <s v="PT-108191"/>
    <s v="BRIAN SMITH"/>
    <n v="0"/>
    <s v="0-1"/>
    <s v="M"/>
    <s v="O -"/>
    <x v="14"/>
    <s v="CA"/>
    <x v="13"/>
    <x v="1"/>
    <x v="9"/>
    <x v="1"/>
    <d v="2025-01-24T00:00:00"/>
    <d v="2025-01-25T00:00:00"/>
    <x v="15"/>
    <x v="6"/>
    <n v="710"/>
    <n v="70745.05"/>
    <x v="2"/>
    <s v="Dr. Smith"/>
  </r>
  <r>
    <s v="PT-108990"/>
    <s v="NANCY PEREZ"/>
    <n v="62"/>
    <s v="45-64"/>
    <s v="M"/>
    <s v="NULL"/>
    <x v="4"/>
    <s v="TX"/>
    <x v="1"/>
    <x v="4"/>
    <x v="2"/>
    <x v="3"/>
    <d v="2023-06-01T00:00:00"/>
    <d v="2023-01-13T00:00:00"/>
    <x v="2"/>
    <x v="0"/>
    <n v="840"/>
    <n v="23875.93"/>
    <x v="1"/>
    <s v="Dr. Thomas"/>
  </r>
  <r>
    <s v="PT-110527"/>
    <s v="NANCY ROBINSON"/>
    <n v="64"/>
    <s v="45-64"/>
    <s v="F"/>
    <s v="O -"/>
    <x v="11"/>
    <s v="TX"/>
    <x v="9"/>
    <x v="3"/>
    <x v="1"/>
    <x v="2"/>
    <d v="2024-05-30T00:00:00"/>
    <d v="2024-06-03T00:00:00"/>
    <x v="20"/>
    <x v="7"/>
    <n v="834"/>
    <n v="44747.78"/>
    <x v="1"/>
    <s v="Dr. Lopez"/>
  </r>
  <r>
    <s v="PT-105891"/>
    <s v="BETTY MARTINEZ"/>
    <n v="73"/>
    <s v="65+"/>
    <s v="F"/>
    <s v="A+ "/>
    <x v="9"/>
    <s v="WA"/>
    <x v="2"/>
    <x v="0"/>
    <x v="1"/>
    <x v="3"/>
    <d v="2023-05-19T00:00:00"/>
    <d v="2023-05-24T00:00:00"/>
    <x v="6"/>
    <x v="0"/>
    <n v="878"/>
    <n v="31250.1"/>
    <x v="0"/>
    <s v="Dr. Ramirez"/>
  </r>
  <r>
    <s v="PT-111350"/>
    <s v="DAVIS MARK"/>
    <n v="27"/>
    <s v="25-44"/>
    <s v="M"/>
    <s v="A -"/>
    <x v="18"/>
    <s v="MA"/>
    <x v="11"/>
    <x v="0"/>
    <x v="6"/>
    <x v="2"/>
    <d v="2024-08-20T00:00:00"/>
    <d v="2024-07-09T00:00:00"/>
    <x v="26"/>
    <x v="0"/>
    <n v="383"/>
    <n v="46587.39"/>
    <x v="1"/>
    <s v="Dr. Hill"/>
  </r>
  <r>
    <s v="PT-103580"/>
    <s v="DEBORAH MARTIN"/>
    <n v="71"/>
    <s v="65+"/>
    <s v="M"/>
    <s v="O +"/>
    <x v="10"/>
    <s v="NY"/>
    <x v="5"/>
    <x v="0"/>
    <x v="10"/>
    <x v="3"/>
    <d v="2023-10-27T00:00:00"/>
    <d v="2023-11-14T00:00:00"/>
    <x v="24"/>
    <x v="6"/>
    <n v="273"/>
    <n v="34312.410000000003"/>
    <x v="4"/>
    <s v="Dr. Wilson"/>
  </r>
  <r>
    <s v="PT-110396"/>
    <s v="MATTHEW BROWN"/>
    <n v="0"/>
    <s v="0-1"/>
    <s v="M"/>
    <s v="O -"/>
    <x v="4"/>
    <s v="TX"/>
    <x v="0"/>
    <x v="2"/>
    <x v="4"/>
    <x v="4"/>
    <d v="2026-03-18T00:00:00"/>
    <d v="2026-03-17T00:00:00"/>
    <x v="11"/>
    <x v="6"/>
    <n v="107"/>
    <n v="26667.94"/>
    <x v="2"/>
    <s v="Dr. King"/>
  </r>
  <r>
    <s v="PT-100344"/>
    <s v="MARK ROBINSON"/>
    <n v="174"/>
    <s v="65+"/>
    <s v="NULL"/>
    <s v="O -"/>
    <x v="7"/>
    <s v="IN"/>
    <x v="4"/>
    <x v="4"/>
    <x v="4"/>
    <x v="1"/>
    <d v="2025-03-06T00:00:00"/>
    <d v="2025-06-20T00:00:00"/>
    <x v="4"/>
    <x v="5"/>
    <n v="131"/>
    <n v="55692.88"/>
    <x v="2"/>
    <s v="Dr. Lewis"/>
  </r>
  <r>
    <s v="PT-109266"/>
    <s v="BETTY RODRIGUEZ"/>
    <n v="1"/>
    <s v="0-1"/>
    <s v="M"/>
    <s v="O +"/>
    <x v="16"/>
    <s v="PA"/>
    <x v="0"/>
    <x v="0"/>
    <x v="4"/>
    <x v="2"/>
    <d v="2024-03-05T00:00:00"/>
    <d v="2024-05-10T00:00:00"/>
    <x v="7"/>
    <x v="9"/>
    <n v="827"/>
    <n v="-26328.58"/>
    <x v="1"/>
    <s v="Dr. Flores"/>
  </r>
  <r>
    <s v="PT-106948"/>
    <s v="NANCY GONZALEZ"/>
    <n v="61"/>
    <s v="45-64"/>
    <s v="M"/>
    <s v="AB +"/>
    <x v="3"/>
    <s v="CA"/>
    <x v="8"/>
    <x v="1"/>
    <x v="7"/>
    <x v="2"/>
    <d v="2024-11-11T00:00:00"/>
    <d v="2024-11-19T00:00:00"/>
    <x v="14"/>
    <x v="5"/>
    <n v="524"/>
    <n v="49240.79"/>
    <x v="3"/>
    <s v="Dr. Nguyen"/>
  </r>
  <r>
    <s v="PT-103570"/>
    <s v="SARAH WRIGHT"/>
    <n v="65"/>
    <s v="65+"/>
    <s v="M"/>
    <s v="B -"/>
    <x v="10"/>
    <s v="NY"/>
    <x v="9"/>
    <x v="0"/>
    <x v="4"/>
    <x v="1"/>
    <d v="2025-03-10T00:00:00"/>
    <d v="2025-10-14T00:00:00"/>
    <x v="6"/>
    <x v="9"/>
    <n v="608"/>
    <n v="23046.98"/>
    <x v="0"/>
    <s v="Dr. Jones"/>
  </r>
  <r>
    <s v="PT-105022"/>
    <s v="GEORGE MILLER"/>
    <n v="66"/>
    <s v="65+"/>
    <s v="M"/>
    <s v="A+ "/>
    <x v="19"/>
    <s v="TN"/>
    <x v="1"/>
    <x v="2"/>
    <x v="10"/>
    <x v="3"/>
    <d v="2023-10-29T00:00:00"/>
    <s v="NULL"/>
    <x v="0"/>
    <x v="0"/>
    <n v="216"/>
    <n v="3223.34"/>
    <x v="0"/>
    <s v="Dr. Robinson"/>
  </r>
  <r>
    <s v="PT-107443"/>
    <s v="MATTHEW TAYLOR"/>
    <n v="51"/>
    <s v="45-64"/>
    <s v="NULL"/>
    <s v="AB +"/>
    <x v="18"/>
    <s v="MA"/>
    <x v="2"/>
    <x v="1"/>
    <x v="4"/>
    <x v="3"/>
    <d v="2023-03-16T00:00:00"/>
    <d v="2023-03-20T00:00:00"/>
    <x v="23"/>
    <x v="4"/>
    <n v="854"/>
    <n v="-22433.03"/>
    <x v="2"/>
    <s v="Dr. Torres"/>
  </r>
  <r>
    <s v="PT-105050"/>
    <s v="JAMES MARTINEZ"/>
    <n v="53"/>
    <s v="45-64"/>
    <s v="F"/>
    <s v="B -"/>
    <x v="10"/>
    <s v="NY"/>
    <x v="9"/>
    <x v="4"/>
    <x v="3"/>
    <x v="3"/>
    <d v="2023-07-08T00:00:00"/>
    <d v="2023-07-26T00:00:00"/>
    <x v="23"/>
    <x v="4"/>
    <n v="918"/>
    <n v="-28449.9"/>
    <x v="0"/>
    <s v="Dr. Wilson"/>
  </r>
  <r>
    <s v="PT-100301"/>
    <s v="AMANDA MARTINEZ"/>
    <n v="4"/>
    <s v="2-5"/>
    <s v="F"/>
    <s v="A -"/>
    <x v="15"/>
    <s v="CO"/>
    <x v="2"/>
    <x v="4"/>
    <x v="9"/>
    <x v="2"/>
    <d v="2024-01-19T00:00:00"/>
    <d v="2024-01-23T00:00:00"/>
    <x v="14"/>
    <x v="0"/>
    <n v="576"/>
    <n v="61459"/>
    <x v="3"/>
    <s v="Dr. Jackson"/>
  </r>
  <r>
    <s v="PT-104777"/>
    <s v="ROBINSON MARY"/>
    <n v="27"/>
    <s v="25-44"/>
    <s v="M"/>
    <s v="B -"/>
    <x v="18"/>
    <s v="MA"/>
    <x v="0"/>
    <x v="0"/>
    <x v="4"/>
    <x v="4"/>
    <d v="2026-03-04T00:00:00"/>
    <d v="2026-03-15T00:00:00"/>
    <x v="28"/>
    <x v="6"/>
    <n v="300"/>
    <n v="67750.14"/>
    <x v="1"/>
    <s v="Dr. Allen"/>
  </r>
  <r>
    <s v="PT-111457"/>
    <s v="  JENNIFER  PEREZ  "/>
    <n v="197"/>
    <s v="65+"/>
    <s v="F"/>
    <s v="A -"/>
    <x v="5"/>
    <s v="OH"/>
    <x v="3"/>
    <x v="0"/>
    <x v="5"/>
    <x v="3"/>
    <d v="2023-02-14T00:00:00"/>
    <d v="2023-02-23T00:00:00"/>
    <x v="25"/>
    <x v="5"/>
    <n v="923"/>
    <n v="69401.919999999998"/>
    <x v="4"/>
    <s v="Dr. Lewis"/>
  </r>
  <r>
    <s v="PT-105703"/>
    <s v="SUSAN NGUYEN"/>
    <n v="89"/>
    <s v="65+"/>
    <s v="M"/>
    <s v="AB -"/>
    <x v="11"/>
    <s v="TX"/>
    <x v="9"/>
    <x v="2"/>
    <x v="8"/>
    <x v="2"/>
    <d v="2024-12-12T00:00:00"/>
    <d v="2024-12-16T00:00:00"/>
    <x v="24"/>
    <x v="3"/>
    <n v="656"/>
    <n v="37284.519999999997"/>
    <x v="3"/>
    <s v="Dr. Rodriguez"/>
  </r>
  <r>
    <s v="PT-103355"/>
    <s v="CAROL SMITH"/>
    <n v="73"/>
    <s v="65+"/>
    <s v="F"/>
    <s v="O +"/>
    <x v="8"/>
    <s v="OR"/>
    <x v="10"/>
    <x v="4"/>
    <x v="12"/>
    <x v="3"/>
    <d v="2023-09-20T00:00:00"/>
    <d v="2023-09-20T00:00:00"/>
    <x v="22"/>
    <x v="6"/>
    <n v="251"/>
    <n v="60433.26"/>
    <x v="3"/>
    <s v="Dr. Hill"/>
  </r>
  <r>
    <s v="PT-105867"/>
    <s v="DAVID THOMPSON"/>
    <n v="24"/>
    <s v="18-24"/>
    <s v="F"/>
    <s v="O -"/>
    <x v="3"/>
    <s v="CA"/>
    <x v="10"/>
    <x v="2"/>
    <x v="5"/>
    <x v="0"/>
    <d v="2022-02-06T00:00:00"/>
    <s v="NULL"/>
    <x v="19"/>
    <x v="5"/>
    <n v="247"/>
    <n v="-47863.519999999997"/>
    <x v="0"/>
    <s v="Dr. Walker"/>
  </r>
  <r>
    <s v="PT-106786"/>
    <s v="SARAH RAMIREZ"/>
    <n v="40"/>
    <s v="25-44"/>
    <s v="F"/>
    <s v="O +"/>
    <x v="14"/>
    <s v="CA"/>
    <x v="7"/>
    <x v="0"/>
    <x v="8"/>
    <x v="0"/>
    <d v="2022-12-06T00:00:00"/>
    <d v="2022-06-15T00:00:00"/>
    <x v="10"/>
    <x v="1"/>
    <n v="385"/>
    <n v="35767.800000000003"/>
    <x v="4"/>
    <s v="Dr. Scott"/>
  </r>
  <r>
    <s v="PT-103378"/>
    <s v="WRIGHT BETTY"/>
    <n v="54"/>
    <s v="45-64"/>
    <s v="F"/>
    <s v="B +"/>
    <x v="10"/>
    <s v="NY"/>
    <x v="11"/>
    <x v="3"/>
    <x v="3"/>
    <x v="0"/>
    <d v="2022-07-19T00:00:00"/>
    <d v="2022-07-31T00:00:00"/>
    <x v="0"/>
    <x v="8"/>
    <n v="255"/>
    <n v="23915.38"/>
    <x v="2"/>
    <s v="Dr. Hill"/>
  </r>
  <r>
    <s v="PT-111941"/>
    <s v="SANDRA BROWN"/>
    <n v="11"/>
    <s v="6-12"/>
    <s v="F"/>
    <s v="B -"/>
    <x v="19"/>
    <s v="TN"/>
    <x v="4"/>
    <x v="2"/>
    <x v="8"/>
    <x v="0"/>
    <d v="2022-12-01T00:00:00"/>
    <d v="2022-01-25T00:00:00"/>
    <x v="19"/>
    <x v="3"/>
    <n v="427"/>
    <n v="30018.65"/>
    <x v="4"/>
    <s v="Dr. Jones"/>
  </r>
  <r>
    <s v="PT-106776"/>
    <s v="DANIEL ALLEN"/>
    <n v="170"/>
    <s v="65+"/>
    <s v="F"/>
    <s v="AB -"/>
    <x v="18"/>
    <s v="MA"/>
    <x v="11"/>
    <x v="2"/>
    <x v="10"/>
    <x v="2"/>
    <d v="2024-10-17T00:00:00"/>
    <d v="2024-11-05T00:00:00"/>
    <x v="19"/>
    <x v="8"/>
    <n v="810"/>
    <n v="36074.71"/>
    <x v="0"/>
    <s v="Dr. Johnson"/>
  </r>
  <r>
    <s v="PT-100591"/>
    <s v="DEBORAH ROBINSON"/>
    <n v="43"/>
    <s v="25-44"/>
    <s v="M"/>
    <s v="A+ "/>
    <x v="15"/>
    <s v="CO"/>
    <x v="13"/>
    <x v="1"/>
    <x v="0"/>
    <x v="0"/>
    <d v="2022-04-09T00:00:00"/>
    <d v="2022-09-06T00:00:00"/>
    <x v="14"/>
    <x v="2"/>
    <n v="368"/>
    <n v="67818.759999999995"/>
    <x v="1"/>
    <s v="Dr. Brown"/>
  </r>
  <r>
    <s v="PT-111534"/>
    <s v="THOMAS HERNANDEZ"/>
    <n v="89"/>
    <s v="65+"/>
    <s v="F"/>
    <s v="A -"/>
    <x v="7"/>
    <s v="IN"/>
    <x v="9"/>
    <x v="4"/>
    <x v="12"/>
    <x v="2"/>
    <d v="2024-09-08T00:00:00"/>
    <d v="2024-09-17T00:00:00"/>
    <x v="28"/>
    <x v="9"/>
    <n v="292"/>
    <n v="-72602.48"/>
    <x v="1"/>
    <s v="Dr. Gonzalez"/>
  </r>
  <r>
    <s v="PT-110947"/>
    <s v="GEORGE ROBINSON"/>
    <n v="65"/>
    <s v="65+"/>
    <s v="M"/>
    <s v="AB -"/>
    <x v="6"/>
    <s v="AZ"/>
    <x v="1"/>
    <x v="4"/>
    <x v="3"/>
    <x v="3"/>
    <d v="2023-07-15T00:00:00"/>
    <d v="2023-08-04T00:00:00"/>
    <x v="21"/>
    <x v="0"/>
    <n v="213"/>
    <n v="34497.129999999997"/>
    <x v="0"/>
    <s v="Dr. Wright"/>
  </r>
  <r>
    <s v="PT-100896"/>
    <s v="  DAVID  NGUYEN  "/>
    <n v="64"/>
    <s v="45-64"/>
    <s v="M"/>
    <s v="AB -"/>
    <x v="7"/>
    <s v="IN"/>
    <x v="8"/>
    <x v="0"/>
    <x v="11"/>
    <x v="5"/>
    <s v="NULL"/>
    <d v="2023-08-21T00:00:00"/>
    <x v="1"/>
    <x v="7"/>
    <n v="348"/>
    <n v="68938.12"/>
    <x v="2"/>
    <s v="Dr. Clark"/>
  </r>
  <r>
    <s v="PT-107235"/>
    <s v="KAREN MILLER"/>
    <n v="95"/>
    <s v="65+"/>
    <s v="F"/>
    <s v="O +"/>
    <x v="13"/>
    <s v="TX"/>
    <x v="6"/>
    <x v="3"/>
    <x v="3"/>
    <x v="2"/>
    <d v="2024-07-27T00:00:00"/>
    <d v="2024-08-17T00:00:00"/>
    <x v="0"/>
    <x v="6"/>
    <n v="260"/>
    <n v="81896.58"/>
    <x v="4"/>
    <s v="Dr. Taylor"/>
  </r>
  <r>
    <s v="PT-102042"/>
    <s v="JOHN WRIGHT"/>
    <n v="65"/>
    <s v="65+"/>
    <s v="M"/>
    <s v="A+ "/>
    <x v="6"/>
    <s v="AZ"/>
    <x v="4"/>
    <x v="1"/>
    <x v="8"/>
    <x v="4"/>
    <d v="2026-12-01T00:00:00"/>
    <d v="2026-01-31T00:00:00"/>
    <x v="11"/>
    <x v="7"/>
    <n v="983"/>
    <n v="49763.66"/>
    <x v="3"/>
    <s v="Dr. Martin"/>
  </r>
  <r>
    <s v="PT-102058"/>
    <s v="SUSAN NGUYEN"/>
    <n v="1"/>
    <s v="0-1"/>
    <s v="M"/>
    <s v="B +"/>
    <x v="9"/>
    <s v="WA"/>
    <x v="11"/>
    <x v="1"/>
    <x v="6"/>
    <x v="0"/>
    <d v="2022-08-15T00:00:00"/>
    <d v="2022-08-23T00:00:00"/>
    <x v="16"/>
    <x v="0"/>
    <n v="792"/>
    <n v="76064.08"/>
    <x v="3"/>
    <s v="Dr. Miller"/>
  </r>
  <r>
    <s v="PT-111467"/>
    <s v="CHRISTOPHER WILLIAMS"/>
    <n v="193"/>
    <s v="65+"/>
    <s v="M"/>
    <s v="A -"/>
    <x v="1"/>
    <s v="TX"/>
    <x v="8"/>
    <x v="4"/>
    <x v="3"/>
    <x v="3"/>
    <d v="2023-07-27T00:00:00"/>
    <d v="2023-08-16T00:00:00"/>
    <x v="23"/>
    <x v="5"/>
    <n v="353"/>
    <n v="13364.05"/>
    <x v="1"/>
    <s v="Dr. Flores"/>
  </r>
  <r>
    <s v="PT-101447"/>
    <s v="WALKER KIMBERLY"/>
    <n v="0"/>
    <s v="0-1"/>
    <s v="F"/>
    <s v="A+ "/>
    <x v="12"/>
    <s v="IL"/>
    <x v="2"/>
    <x v="3"/>
    <x v="9"/>
    <x v="4"/>
    <d v="2026-01-26T00:00:00"/>
    <d v="2026-01-28T00:00:00"/>
    <x v="20"/>
    <x v="5"/>
    <n v="705"/>
    <n v="27179.41"/>
    <x v="0"/>
    <s v="Dr. Brown"/>
  </r>
  <r>
    <s v="PT-101125"/>
    <s v="LINDA WHITE"/>
    <n v="79"/>
    <s v="65+"/>
    <s v="M"/>
    <s v="AB -"/>
    <x v="16"/>
    <s v="PA"/>
    <x v="6"/>
    <x v="0"/>
    <x v="7"/>
    <x v="0"/>
    <d v="2022-11-05T00:00:00"/>
    <d v="2022-11-06T00:00:00"/>
    <x v="24"/>
    <x v="1"/>
    <n v="362"/>
    <n v="27559.32"/>
    <x v="3"/>
    <s v="Dr. Moore"/>
  </r>
  <r>
    <s v="PT-105051"/>
    <s v="ELIZABETH ROBINSON"/>
    <n v="80"/>
    <s v="65+"/>
    <s v="M"/>
    <s v="B -"/>
    <x v="12"/>
    <s v="IL"/>
    <x v="2"/>
    <x v="2"/>
    <x v="2"/>
    <x v="4"/>
    <d v="2026-06-26T00:00:00"/>
    <d v="2026-07-14T00:00:00"/>
    <x v="14"/>
    <x v="8"/>
    <n v="859"/>
    <n v="32566.51"/>
    <x v="0"/>
    <s v="Dr. Torres"/>
  </r>
  <r>
    <s v="PT-100708"/>
    <s v="  EMILY  WALKER  "/>
    <n v="3"/>
    <s v="2-5"/>
    <s v="F"/>
    <s v="O -"/>
    <x v="17"/>
    <s v="NC"/>
    <x v="10"/>
    <x v="3"/>
    <x v="1"/>
    <x v="3"/>
    <d v="2023-05-21T00:00:00"/>
    <d v="2023-05-29T00:00:00"/>
    <x v="30"/>
    <x v="4"/>
    <n v="222"/>
    <n v="34297.96"/>
    <x v="3"/>
    <s v="Dr. Jackson"/>
  </r>
  <r>
    <s v="PT-108544"/>
    <s v="  JAMES  HERNANDEZ  "/>
    <n v="5"/>
    <s v="2-5"/>
    <s v="F"/>
    <s v="B -"/>
    <x v="1"/>
    <s v="TX"/>
    <x v="10"/>
    <x v="2"/>
    <x v="3"/>
    <x v="1"/>
    <d v="2025-07-22T00:00:00"/>
    <d v="2025-08-01T00:00:00"/>
    <x v="29"/>
    <x v="0"/>
    <n v="175"/>
    <n v="42422.34"/>
    <x v="1"/>
    <s v="Dr. Young"/>
  </r>
  <r>
    <s v="PT-102647"/>
    <s v="DANIEL WILSON"/>
    <n v="58"/>
    <s v="45-64"/>
    <s v="F"/>
    <s v="B +"/>
    <x v="18"/>
    <s v="MA"/>
    <x v="0"/>
    <x v="0"/>
    <x v="6"/>
    <x v="3"/>
    <d v="2023-08-22T00:00:00"/>
    <d v="2023-09-01T00:00:00"/>
    <x v="5"/>
    <x v="6"/>
    <n v="513"/>
    <n v="31010.65"/>
    <x v="4"/>
    <s v="Dr. Gonzalez"/>
  </r>
  <r>
    <s v="PT-107073"/>
    <s v="JAMES KING"/>
    <n v="34"/>
    <s v="25-44"/>
    <s v="M"/>
    <s v="O +"/>
    <x v="13"/>
    <s v="TX"/>
    <x v="7"/>
    <x v="3"/>
    <x v="12"/>
    <x v="2"/>
    <d v="2024-09-26T00:00:00"/>
    <d v="2024-10-03T00:00:00"/>
    <x v="27"/>
    <x v="4"/>
    <n v="409"/>
    <n v="66071.399999999994"/>
    <x v="2"/>
    <s v="Dr. Garcia"/>
  </r>
  <r>
    <s v="PT-103766"/>
    <s v="DAVID SMITH"/>
    <n v="93"/>
    <s v="65+"/>
    <s v="M"/>
    <s v="AB -"/>
    <x v="2"/>
    <s v="CA"/>
    <x v="9"/>
    <x v="4"/>
    <x v="10"/>
    <x v="0"/>
    <d v="2022-10-17T00:00:00"/>
    <d v="2022-06-11T00:00:00"/>
    <x v="30"/>
    <x v="9"/>
    <n v="614"/>
    <n v="0"/>
    <x v="0"/>
    <s v="Dr. King"/>
  </r>
  <r>
    <s v="PT-109098"/>
    <s v="KAREN GARCIA"/>
    <n v="81"/>
    <s v="65+"/>
    <s v="F"/>
    <s v="O -"/>
    <x v="4"/>
    <s v="TX"/>
    <x v="9"/>
    <x v="0"/>
    <x v="12"/>
    <x v="0"/>
    <d v="2022-09-09T00:00:00"/>
    <d v="2022-09-28T00:00:00"/>
    <x v="18"/>
    <x v="0"/>
    <n v="648"/>
    <n v="24297.61"/>
    <x v="1"/>
    <s v="Dr. King"/>
  </r>
  <r>
    <s v="PT-103824"/>
    <s v="KENNETH THOMPSON"/>
    <n v="33"/>
    <s v="25-44"/>
    <s v="F"/>
    <s v="B +"/>
    <x v="0"/>
    <s v="MI"/>
    <x v="0"/>
    <x v="1"/>
    <x v="8"/>
    <x v="3"/>
    <d v="2023-12-14T00:00:00"/>
    <d v="2023-12-24T00:00:00"/>
    <x v="23"/>
    <x v="3"/>
    <n v="493"/>
    <n v="43939.21"/>
    <x v="2"/>
    <s v="Dr. Johnson"/>
  </r>
  <r>
    <s v="PT-102793"/>
    <s v="AMANDA ANDERSON"/>
    <n v="65"/>
    <s v="65+"/>
    <s v="F"/>
    <s v="B +"/>
    <x v="10"/>
    <s v="NY"/>
    <x v="3"/>
    <x v="4"/>
    <x v="12"/>
    <x v="2"/>
    <d v="2024-09-16T00:00:00"/>
    <d v="2024-10-04T00:00:00"/>
    <x v="13"/>
    <x v="8"/>
    <n v="249"/>
    <n v="6787.18"/>
    <x v="1"/>
    <s v="Dr. Scott"/>
  </r>
  <r>
    <s v="PT-101440"/>
    <s v="MARY GARCIA"/>
    <n v="159"/>
    <s v="65+"/>
    <s v="NULL"/>
    <s v="AB -"/>
    <x v="8"/>
    <s v="OR"/>
    <x v="3"/>
    <x v="3"/>
    <x v="3"/>
    <x v="1"/>
    <d v="2025-07-27T00:00:00"/>
    <d v="2025-08-09T00:00:00"/>
    <x v="19"/>
    <x v="2"/>
    <n v="336"/>
    <n v="72882.48"/>
    <x v="4"/>
    <s v="Dr. Jackson"/>
  </r>
  <r>
    <s v="PT-111734"/>
    <s v="ASHLEY JONES"/>
    <n v="58"/>
    <s v="45-64"/>
    <s v="F"/>
    <s v="A -"/>
    <x v="9"/>
    <s v="WA"/>
    <x v="7"/>
    <x v="1"/>
    <x v="3"/>
    <x v="2"/>
    <d v="2024-07-03T00:00:00"/>
    <d v="2024-03-11T00:00:00"/>
    <x v="16"/>
    <x v="2"/>
    <n v="632"/>
    <n v="80332.990000000005"/>
    <x v="2"/>
    <s v="Dr. Jackson"/>
  </r>
  <r>
    <s v="PT-104000"/>
    <s v="LISA TAYLOR"/>
    <n v="71"/>
    <s v="65+"/>
    <s v="F"/>
    <s v="AB +"/>
    <x v="6"/>
    <s v="AZ"/>
    <x v="3"/>
    <x v="2"/>
    <x v="3"/>
    <x v="2"/>
    <d v="2024-07-04T00:00:00"/>
    <d v="2024-07-08T00:00:00"/>
    <x v="11"/>
    <x v="6"/>
    <n v="998"/>
    <n v="1632.1"/>
    <x v="4"/>
    <s v="Dr. Gonzalez"/>
  </r>
  <r>
    <s v="PT-100809"/>
    <s v="MARGARET RODRIGUEZ"/>
    <n v="2"/>
    <s v="2-5"/>
    <s v="F"/>
    <s v="O -"/>
    <x v="10"/>
    <s v="NY"/>
    <x v="9"/>
    <x v="0"/>
    <x v="7"/>
    <x v="4"/>
    <d v="2026-11-07T00:00:00"/>
    <d v="2026-07-31T00:00:00"/>
    <x v="24"/>
    <x v="3"/>
    <n v="835"/>
    <n v="54958.11"/>
    <x v="0"/>
    <s v="Dr. Anderson"/>
  </r>
  <r>
    <s v="PT-103359"/>
    <s v="LISA JONES"/>
    <n v="30"/>
    <s v="25-44"/>
    <s v="F"/>
    <s v="AB -"/>
    <x v="14"/>
    <s v="CA"/>
    <x v="7"/>
    <x v="2"/>
    <x v="9"/>
    <x v="1"/>
    <d v="2025-01-12T00:00:00"/>
    <d v="2025-01-23T00:00:00"/>
    <x v="23"/>
    <x v="2"/>
    <n v="760"/>
    <n v="7620.26"/>
    <x v="4"/>
    <s v="Dr. Brown"/>
  </r>
  <r>
    <s v="PT-110709"/>
    <s v="DAVID RAMIREZ"/>
    <n v="40"/>
    <s v="25-44"/>
    <s v="F"/>
    <s v="O -"/>
    <x v="4"/>
    <s v="TX"/>
    <x v="7"/>
    <x v="4"/>
    <x v="5"/>
    <x v="0"/>
    <d v="2022-02-12T00:00:00"/>
    <d v="2022-12-12T00:00:00"/>
    <x v="12"/>
    <x v="0"/>
    <n v="458"/>
    <n v="19016.46"/>
    <x v="3"/>
    <s v="Dr. Wright"/>
  </r>
  <r>
    <s v="PT-103574"/>
    <s v="CAROL ROBINSON"/>
    <n v="4"/>
    <s v="2-5"/>
    <s v="F"/>
    <s v="B +"/>
    <x v="7"/>
    <s v="IN"/>
    <x v="7"/>
    <x v="3"/>
    <x v="0"/>
    <x v="2"/>
    <d v="2024-04-20T00:00:00"/>
    <d v="2024-05-07T00:00:00"/>
    <x v="7"/>
    <x v="2"/>
    <n v="805"/>
    <n v="11557.56"/>
    <x v="0"/>
    <s v="Dr. Hernandez"/>
  </r>
  <r>
    <s v="PT-111187"/>
    <s v="THOMPSON JAMES"/>
    <n v="26"/>
    <s v="25-44"/>
    <s v="M"/>
    <s v="NULL"/>
    <x v="11"/>
    <s v="TX"/>
    <x v="3"/>
    <x v="0"/>
    <x v="7"/>
    <x v="1"/>
    <d v="2025-11-16T00:00:00"/>
    <d v="2025-11-22T00:00:00"/>
    <x v="28"/>
    <x v="6"/>
    <n v="840"/>
    <n v="50241.04"/>
    <x v="1"/>
    <s v="Dr. Martinez"/>
  </r>
  <r>
    <s v="PT-108027"/>
    <s v="CHARLES NGUYEN"/>
    <n v="20"/>
    <s v="18-24"/>
    <s v="F"/>
    <s v="NULL"/>
    <x v="12"/>
    <s v="IL"/>
    <x v="8"/>
    <x v="0"/>
    <x v="8"/>
    <x v="0"/>
    <d v="2022-12-09T00:00:00"/>
    <d v="2022-09-22T00:00:00"/>
    <x v="28"/>
    <x v="5"/>
    <n v="683"/>
    <n v="23294.51"/>
    <x v="3"/>
    <s v="Dr. Anderson"/>
  </r>
  <r>
    <s v="PT-103111"/>
    <s v="LISA NGUYEN"/>
    <n v="81"/>
    <s v="65+"/>
    <s v="M"/>
    <s v="O +"/>
    <x v="13"/>
    <s v="TX"/>
    <x v="13"/>
    <x v="0"/>
    <x v="6"/>
    <x v="3"/>
    <d v="2023-08-10T00:00:00"/>
    <d v="2023-08-26T00:00:00"/>
    <x v="22"/>
    <x v="3"/>
    <n v="824"/>
    <n v="18291.97"/>
    <x v="0"/>
    <s v="Dr. Johnson"/>
  </r>
  <r>
    <s v="PT-101880"/>
    <s v="DANIEL JACKSON"/>
    <n v="57"/>
    <s v="45-64"/>
    <s v="F"/>
    <s v="AB +"/>
    <x v="8"/>
    <s v="OR"/>
    <x v="13"/>
    <x v="0"/>
    <x v="0"/>
    <x v="0"/>
    <d v="2022-04-14T00:00:00"/>
    <d v="2022-04-23T00:00:00"/>
    <x v="12"/>
    <x v="3"/>
    <n v="540"/>
    <n v="33717.24"/>
    <x v="1"/>
    <s v="Dr. Nguyen"/>
  </r>
  <r>
    <s v="PT-109918"/>
    <s v="ANTHONY WHITE"/>
    <n v="5"/>
    <s v="2-5"/>
    <s v="M"/>
    <s v="A+ "/>
    <x v="9"/>
    <s v="WA"/>
    <x v="4"/>
    <x v="0"/>
    <x v="5"/>
    <x v="2"/>
    <d v="2024-02-13T00:00:00"/>
    <d v="2024-02-18T00:00:00"/>
    <x v="29"/>
    <x v="9"/>
    <n v="951"/>
    <n v="57837.78"/>
    <x v="1"/>
    <s v="Dr. Perez"/>
  </r>
  <r>
    <s v="PT-107994"/>
    <s v="RICHARD MARTIN"/>
    <n v="78"/>
    <s v="65+"/>
    <s v="M"/>
    <s v="AB +"/>
    <x v="18"/>
    <s v="MA"/>
    <x v="12"/>
    <x v="4"/>
    <x v="6"/>
    <x v="1"/>
    <d v="2025-08-16T00:00:00"/>
    <d v="2025-08-29T00:00:00"/>
    <x v="21"/>
    <x v="4"/>
    <n v="867"/>
    <n v="19556.8"/>
    <x v="3"/>
    <s v="Dr. Flores"/>
  </r>
  <r>
    <s v="PT-111366"/>
    <s v="BARBARA THOMPSON"/>
    <n v="38"/>
    <s v="25-44"/>
    <s v="F"/>
    <s v="NULL"/>
    <x v="7"/>
    <s v="IN"/>
    <x v="7"/>
    <x v="0"/>
    <x v="3"/>
    <x v="3"/>
    <d v="2023-07-18T00:00:00"/>
    <d v="2023-07-21T00:00:00"/>
    <x v="13"/>
    <x v="3"/>
    <n v="952"/>
    <n v="3320.89"/>
    <x v="3"/>
    <s v="Dr. Miller"/>
  </r>
  <r>
    <s v="PT-106903"/>
    <s v="ANDREW PEREZ"/>
    <n v="12"/>
    <s v="6-12"/>
    <s v="F"/>
    <s v="O -"/>
    <x v="11"/>
    <s v="TX"/>
    <x v="11"/>
    <x v="1"/>
    <x v="1"/>
    <x v="2"/>
    <d v="2024-05-01T00:00:00"/>
    <d v="2024-04-05T00:00:00"/>
    <x v="17"/>
    <x v="4"/>
    <n v="757"/>
    <n v="44678.07"/>
    <x v="0"/>
    <s v="Dr. Robinson"/>
  </r>
  <r>
    <s v="PT-100537"/>
    <s v="ANDREW LEWIS"/>
    <n v="42"/>
    <s v="25-44"/>
    <s v="M"/>
    <s v="AB -"/>
    <x v="17"/>
    <s v="NC"/>
    <x v="6"/>
    <x v="1"/>
    <x v="1"/>
    <x v="3"/>
    <d v="2023-05-30T00:00:00"/>
    <d v="2023-06-14T00:00:00"/>
    <x v="11"/>
    <x v="7"/>
    <n v="130"/>
    <n v="68547.31"/>
    <x v="1"/>
    <s v="Dr. Scott"/>
  </r>
  <r>
    <s v="PT-100989"/>
    <s v="DONALD HERNANDEZ"/>
    <n v="26"/>
    <s v="25-44"/>
    <s v="F"/>
    <s v="O +"/>
    <x v="11"/>
    <s v="TX"/>
    <x v="4"/>
    <x v="0"/>
    <x v="5"/>
    <x v="2"/>
    <d v="2024-02-14T00:00:00"/>
    <d v="2024-02-22T00:00:00"/>
    <x v="11"/>
    <x v="7"/>
    <n v="808"/>
    <n v="67215.11"/>
    <x v="3"/>
    <s v="Dr. Young"/>
  </r>
  <r>
    <s v="PT-106341"/>
    <s v="SARAH MILLER"/>
    <n v="64"/>
    <s v="45-64"/>
    <s v="F"/>
    <s v="AB +"/>
    <x v="12"/>
    <s v="IL"/>
    <x v="10"/>
    <x v="2"/>
    <x v="9"/>
    <x v="0"/>
    <d v="2022-01-25T00:00:00"/>
    <d v="2022-01-30T00:00:00"/>
    <x v="3"/>
    <x v="3"/>
    <n v="677"/>
    <n v="58493.64"/>
    <x v="4"/>
    <s v="Dr. Smith"/>
  </r>
  <r>
    <s v="PT-109973"/>
    <s v="PAUL WALKER"/>
    <n v="89"/>
    <s v="65+"/>
    <s v="M"/>
    <s v="AB -"/>
    <x v="15"/>
    <s v="CO"/>
    <x v="3"/>
    <x v="3"/>
    <x v="9"/>
    <x v="1"/>
    <d v="2025-01-27T00:00:00"/>
    <d v="2025-02-17T00:00:00"/>
    <x v="2"/>
    <x v="4"/>
    <n v="857"/>
    <n v="5216.95"/>
    <x v="2"/>
    <s v="Dr. Harris"/>
  </r>
  <r>
    <s v="PT-103151"/>
    <s v="KIMBERLY NGUYEN"/>
    <n v="26"/>
    <s v="25-44"/>
    <s v="NULL"/>
    <s v="AB +"/>
    <x v="16"/>
    <s v="PA"/>
    <x v="6"/>
    <x v="0"/>
    <x v="7"/>
    <x v="0"/>
    <d v="2022-11-27T00:00:00"/>
    <d v="2022-12-09T00:00:00"/>
    <x v="7"/>
    <x v="1"/>
    <n v="435"/>
    <n v="1589.96"/>
    <x v="2"/>
    <s v="Dr. Thompson"/>
  </r>
  <r>
    <s v="PT-100739"/>
    <s v="KING STEVEN"/>
    <n v="3"/>
    <s v="2-5"/>
    <s v="F"/>
    <s v="O +"/>
    <x v="4"/>
    <s v="TX"/>
    <x v="2"/>
    <x v="1"/>
    <x v="6"/>
    <x v="1"/>
    <d v="2025-08-17T00:00:00"/>
    <d v="2025-08-24T00:00:00"/>
    <x v="23"/>
    <x v="6"/>
    <n v="774"/>
    <n v="78898.59"/>
    <x v="1"/>
    <s v="Dr. Gonzalez"/>
  </r>
  <r>
    <s v="PT-111371"/>
    <s v="LISA JONES"/>
    <n v="4"/>
    <s v="2-5"/>
    <s v="F"/>
    <s v="A -"/>
    <x v="15"/>
    <s v="CO"/>
    <x v="10"/>
    <x v="3"/>
    <x v="7"/>
    <x v="2"/>
    <d v="2024-11-10T00:00:00"/>
    <d v="2024-10-18T00:00:00"/>
    <x v="23"/>
    <x v="2"/>
    <n v="223"/>
    <n v="44810.66"/>
    <x v="3"/>
    <s v="Dr. Robinson"/>
  </r>
  <r>
    <s v="PT-103239"/>
    <s v="GEORGE ANDERSON"/>
    <n v="39"/>
    <s v="25-44"/>
    <s v="M"/>
    <s v="AB +"/>
    <x v="17"/>
    <s v="NC"/>
    <x v="9"/>
    <x v="4"/>
    <x v="1"/>
    <x v="1"/>
    <d v="2025-05-29T00:00:00"/>
    <d v="2025-05-27T00:00:00"/>
    <x v="5"/>
    <x v="3"/>
    <n v="456"/>
    <n v="35834.019999999997"/>
    <x v="1"/>
    <s v="Dr. Martinez"/>
  </r>
  <r>
    <s v="PT-109490"/>
    <s v="MARGARET RAMIREZ"/>
    <n v="91"/>
    <s v="65+"/>
    <s v="NULL"/>
    <s v="AB -"/>
    <x v="13"/>
    <s v="TX"/>
    <x v="8"/>
    <x v="0"/>
    <x v="7"/>
    <x v="0"/>
    <d v="2022-11-30T00:00:00"/>
    <d v="2022-08-12T00:00:00"/>
    <x v="22"/>
    <x v="3"/>
    <n v="199"/>
    <n v="75124.2"/>
    <x v="2"/>
    <s v="Dr. Gonzalez"/>
  </r>
  <r>
    <s v="PT-101282"/>
    <s v="BARBARA JACKSON"/>
    <n v="66"/>
    <s v="65+"/>
    <s v="M"/>
    <s v="AB -"/>
    <x v="3"/>
    <s v="CA"/>
    <x v="3"/>
    <x v="2"/>
    <x v="5"/>
    <x v="0"/>
    <d v="2022-02-23T00:00:00"/>
    <d v="2022-11-03T00:00:00"/>
    <x v="30"/>
    <x v="7"/>
    <n v="279"/>
    <n v="28340.32"/>
    <x v="2"/>
    <s v="Dr. Martinez"/>
  </r>
  <r>
    <s v="PT-109827"/>
    <s v="LINDA HERNANDEZ"/>
    <n v="2"/>
    <s v="2-5"/>
    <s v="M"/>
    <s v="AB +"/>
    <x v="1"/>
    <s v="TX"/>
    <x v="8"/>
    <x v="3"/>
    <x v="7"/>
    <x v="3"/>
    <d v="2023-11-13T00:00:00"/>
    <d v="2023-11-11T00:00:00"/>
    <x v="19"/>
    <x v="4"/>
    <n v="563"/>
    <n v="13545.7"/>
    <x v="0"/>
    <s v="Dr. Lee"/>
  </r>
  <r>
    <s v="PT-100654"/>
    <s v="JOSEPH MOORE"/>
    <n v="83"/>
    <s v="65+"/>
    <s v="F"/>
    <s v="A+ "/>
    <x v="14"/>
    <s v="CA"/>
    <x v="2"/>
    <x v="0"/>
    <x v="3"/>
    <x v="3"/>
    <d v="2023-07-16T00:00:00"/>
    <d v="2023-07-29T00:00:00"/>
    <x v="27"/>
    <x v="0"/>
    <n v="603"/>
    <n v="64751.61"/>
    <x v="3"/>
    <s v="Dr. Johnson"/>
  </r>
  <r>
    <s v="PT-103165"/>
    <s v="KEVIN RAMIREZ"/>
    <n v="77"/>
    <s v="65+"/>
    <s v="F"/>
    <s v="O +"/>
    <x v="10"/>
    <s v="NY"/>
    <x v="11"/>
    <x v="0"/>
    <x v="1"/>
    <x v="1"/>
    <d v="2025-05-15T00:00:00"/>
    <d v="2025-06-02T00:00:00"/>
    <x v="14"/>
    <x v="6"/>
    <n v="302"/>
    <n v="44427.64"/>
    <x v="3"/>
    <s v="Dr. Anderson"/>
  </r>
  <r>
    <s v="PT-107592"/>
    <s v="BROWN KAREN"/>
    <n v="34"/>
    <s v="25-44"/>
    <s v="M"/>
    <s v="AB +"/>
    <x v="2"/>
    <s v="CA"/>
    <x v="4"/>
    <x v="0"/>
    <x v="11"/>
    <x v="5"/>
    <s v="NULL"/>
    <d v="2025-07-27T00:00:00"/>
    <x v="1"/>
    <x v="6"/>
    <n v="270"/>
    <n v="5427.76"/>
    <x v="0"/>
    <s v="Dr. Torres"/>
  </r>
  <r>
    <s v="PT-105464"/>
    <s v="JOSHUA TAYLOR"/>
    <n v="65"/>
    <s v="65+"/>
    <s v="M"/>
    <s v="A -"/>
    <x v="16"/>
    <s v="PA"/>
    <x v="13"/>
    <x v="4"/>
    <x v="1"/>
    <x v="3"/>
    <d v="2023-05-14T00:00:00"/>
    <d v="2023-03-06T00:00:00"/>
    <x v="2"/>
    <x v="2"/>
    <n v="100"/>
    <n v="10623.68"/>
    <x v="4"/>
    <s v="Dr. White"/>
  </r>
  <r>
    <s v="PT-107415"/>
    <s v="RICHARD RAMIREZ"/>
    <n v="71"/>
    <s v="65+"/>
    <s v="M"/>
    <s v="AB +"/>
    <x v="14"/>
    <s v="CA"/>
    <x v="0"/>
    <x v="1"/>
    <x v="2"/>
    <x v="0"/>
    <d v="2022-06-02T00:00:00"/>
    <d v="2022-06-17T00:00:00"/>
    <x v="22"/>
    <x v="3"/>
    <n v="834"/>
    <n v="-41939.410000000003"/>
    <x v="4"/>
    <s v="Dr. Jackson"/>
  </r>
  <r>
    <s v="PT-105217"/>
    <s v="PATRICIA RAMIREZ"/>
    <n v="1"/>
    <s v="0-1"/>
    <s v="F"/>
    <s v="A+ "/>
    <x v="16"/>
    <s v="PA"/>
    <x v="9"/>
    <x v="0"/>
    <x v="6"/>
    <x v="1"/>
    <d v="2025-08-10T00:00:00"/>
    <d v="2025-10-16T00:00:00"/>
    <x v="18"/>
    <x v="8"/>
    <n v="934"/>
    <n v="33884.25"/>
    <x v="0"/>
    <s v="Dr. Williams"/>
  </r>
  <r>
    <s v="PT-107065"/>
    <s v="  JAMES  LOPEZ  "/>
    <n v="57"/>
    <s v="45-64"/>
    <s v="M"/>
    <s v="A -"/>
    <x v="5"/>
    <s v="OH"/>
    <x v="11"/>
    <x v="0"/>
    <x v="12"/>
    <x v="1"/>
    <d v="2025-09-29T00:00:00"/>
    <d v="2025-11-10T00:00:00"/>
    <x v="7"/>
    <x v="5"/>
    <n v="384"/>
    <n v="4918.57"/>
    <x v="1"/>
    <s v="Dr. Garcia"/>
  </r>
  <r>
    <s v="PT-108536"/>
    <s v="KEVIN MARTIN"/>
    <n v="34"/>
    <s v="25-44"/>
    <s v="M"/>
    <s v="AB -"/>
    <x v="7"/>
    <s v="IN"/>
    <x v="11"/>
    <x v="1"/>
    <x v="7"/>
    <x v="4"/>
    <d v="2026-11-02T00:00:00"/>
    <d v="2026-04-03T00:00:00"/>
    <x v="8"/>
    <x v="7"/>
    <n v="110"/>
    <n v="55966.53"/>
    <x v="3"/>
    <s v="Dr. Jackson"/>
  </r>
  <r>
    <s v="PT-101581"/>
    <s v="THOMAS SCOTT"/>
    <n v="36"/>
    <s v="25-44"/>
    <s v="F"/>
    <s v="O -"/>
    <x v="13"/>
    <s v="TX"/>
    <x v="3"/>
    <x v="4"/>
    <x v="4"/>
    <x v="3"/>
    <d v="2023-03-13T00:00:00"/>
    <d v="2023-03-25T00:00:00"/>
    <x v="4"/>
    <x v="4"/>
    <n v="886"/>
    <n v="77143.039999999994"/>
    <x v="4"/>
    <s v="Dr. Lee"/>
  </r>
  <r>
    <s v="PT-101681"/>
    <s v="BETTY SCOTT"/>
    <n v="15"/>
    <s v="13-17"/>
    <s v="F"/>
    <s v="B +"/>
    <x v="8"/>
    <s v="OR"/>
    <x v="13"/>
    <x v="1"/>
    <x v="12"/>
    <x v="3"/>
    <d v="2023-09-26T00:00:00"/>
    <d v="2023-12-10T00:00:00"/>
    <x v="25"/>
    <x v="5"/>
    <n v="505"/>
    <n v="31534.59"/>
    <x v="0"/>
    <s v="Dr. Young"/>
  </r>
  <r>
    <s v="PT-110653"/>
    <s v="DONALD THOMPSON"/>
    <n v="15"/>
    <s v="13-17"/>
    <s v="F"/>
    <s v="AB +"/>
    <x v="5"/>
    <s v="OH"/>
    <x v="8"/>
    <x v="2"/>
    <x v="10"/>
    <x v="2"/>
    <d v="2024-10-22T00:00:00"/>
    <d v="2024-11-11T00:00:00"/>
    <x v="26"/>
    <x v="5"/>
    <n v="572"/>
    <n v="5565.37"/>
    <x v="3"/>
    <s v="Dr. Torres"/>
  </r>
  <r>
    <s v="PT-108218"/>
    <s v="JOSEPH WALKER"/>
    <n v="92"/>
    <s v="65+"/>
    <s v="F"/>
    <s v="O -"/>
    <x v="12"/>
    <s v="IL"/>
    <x v="13"/>
    <x v="4"/>
    <x v="3"/>
    <x v="4"/>
    <d v="2026-07-30T00:00:00"/>
    <d v="2026-08-06T00:00:00"/>
    <x v="21"/>
    <x v="1"/>
    <n v="257"/>
    <n v="64093.67"/>
    <x v="1"/>
    <s v="Dr. Sanchez"/>
  </r>
  <r>
    <s v="PT-108739"/>
    <s v="MATTHEW ALLEN"/>
    <n v="5"/>
    <s v="2-5"/>
    <s v="M"/>
    <s v="O -"/>
    <x v="1"/>
    <s v="TX"/>
    <x v="0"/>
    <x v="0"/>
    <x v="9"/>
    <x v="4"/>
    <d v="2026-01-09T00:00:00"/>
    <d v="2026-01-25T00:00:00"/>
    <x v="22"/>
    <x v="1"/>
    <n v="508"/>
    <n v="50245.82"/>
    <x v="1"/>
    <s v="Dr. Perez"/>
  </r>
  <r>
    <s v="PT-111796"/>
    <s v="LINDA HARRIS"/>
    <n v="57"/>
    <s v="45-64"/>
    <s v="M"/>
    <s v="A+ "/>
    <x v="18"/>
    <s v="MA"/>
    <x v="1"/>
    <x v="0"/>
    <x v="12"/>
    <x v="3"/>
    <d v="2023-09-28T00:00:00"/>
    <d v="2023-09-28T00:00:00"/>
    <x v="2"/>
    <x v="5"/>
    <n v="859"/>
    <n v="26438.69"/>
    <x v="3"/>
    <s v="Dr. Thompson"/>
  </r>
  <r>
    <s v="PT-100601"/>
    <s v="BRIAN MARTIN"/>
    <n v="21"/>
    <s v="18-24"/>
    <s v="F"/>
    <s v="AB -"/>
    <x v="18"/>
    <s v="MA"/>
    <x v="11"/>
    <x v="3"/>
    <x v="0"/>
    <x v="3"/>
    <d v="2023-04-23T00:00:00"/>
    <d v="2023-04-26T00:00:00"/>
    <x v="4"/>
    <x v="3"/>
    <n v="847"/>
    <n v="734.42"/>
    <x v="4"/>
    <s v="Dr. Clark"/>
  </r>
  <r>
    <s v="PT-108391"/>
    <s v="PATRICIA ROBINSON"/>
    <n v="57"/>
    <s v="45-64"/>
    <s v="M"/>
    <s v="O -"/>
    <x v="7"/>
    <s v="IN"/>
    <x v="7"/>
    <x v="3"/>
    <x v="4"/>
    <x v="2"/>
    <d v="2024-03-22T00:00:00"/>
    <d v="2024-06-04T00:00:00"/>
    <x v="18"/>
    <x v="1"/>
    <n v="401"/>
    <n v="69202.91"/>
    <x v="4"/>
    <s v="Dr. Gonzalez"/>
  </r>
  <r>
    <s v="PT-105624"/>
    <s v="LINDA TAYLOR"/>
    <n v="39"/>
    <s v="25-44"/>
    <s v="M"/>
    <s v="B -"/>
    <x v="4"/>
    <s v="TX"/>
    <x v="0"/>
    <x v="2"/>
    <x v="5"/>
    <x v="1"/>
    <d v="2025-02-11T00:00:00"/>
    <d v="2025-11-02T00:00:00"/>
    <x v="2"/>
    <x v="5"/>
    <n v="621"/>
    <n v="32903.51"/>
    <x v="4"/>
    <s v="Dr. Johnson"/>
  </r>
  <r>
    <s v="PT-107304"/>
    <s v="ASHLEY HARRIS"/>
    <n v="95"/>
    <s v="65+"/>
    <s v="M"/>
    <s v="NULL"/>
    <x v="13"/>
    <s v="TX"/>
    <x v="10"/>
    <x v="3"/>
    <x v="1"/>
    <x v="2"/>
    <d v="2024-05-11T00:00:00"/>
    <d v="2024-11-25T00:00:00"/>
    <x v="25"/>
    <x v="3"/>
    <n v="200"/>
    <n v="36677.47"/>
    <x v="1"/>
    <s v="Dr. Jones"/>
  </r>
  <r>
    <s v="PT-109771"/>
    <s v="  LINDA  ANDERSON  "/>
    <n v="68"/>
    <s v="65+"/>
    <s v="F"/>
    <s v="B +"/>
    <x v="19"/>
    <s v="TN"/>
    <x v="4"/>
    <x v="4"/>
    <x v="0"/>
    <x v="1"/>
    <d v="2025-04-11T00:00:00"/>
    <d v="2025-11-08T00:00:00"/>
    <x v="23"/>
    <x v="9"/>
    <n v="614"/>
    <n v="-481.6"/>
    <x v="2"/>
    <s v="Dr. Torres"/>
  </r>
  <r>
    <s v="PT-108580"/>
    <s v="MILLER BRIAN"/>
    <n v="35"/>
    <s v="25-44"/>
    <s v="F"/>
    <s v="O +"/>
    <x v="12"/>
    <s v="IL"/>
    <x v="1"/>
    <x v="4"/>
    <x v="1"/>
    <x v="4"/>
    <d v="2026-05-03T00:00:00"/>
    <d v="2026-03-12T00:00:00"/>
    <x v="5"/>
    <x v="1"/>
    <n v="526"/>
    <n v="7314.2"/>
    <x v="2"/>
    <s v="Dr. Moore"/>
  </r>
  <r>
    <s v="PT-103599"/>
    <s v="MARY BROWN"/>
    <n v="57"/>
    <s v="45-64"/>
    <s v="M"/>
    <s v="AB -"/>
    <x v="13"/>
    <s v="TX"/>
    <x v="6"/>
    <x v="3"/>
    <x v="10"/>
    <x v="1"/>
    <d v="2025-10-06T00:00:00"/>
    <d v="2025-10-16T00:00:00"/>
    <x v="10"/>
    <x v="6"/>
    <n v="670"/>
    <n v="67810.86"/>
    <x v="3"/>
    <s v="Dr. Perez"/>
  </r>
  <r>
    <s v="PT-102055"/>
    <s v="GEORGE WILLIAMS"/>
    <n v="80"/>
    <s v="65+"/>
    <s v="F"/>
    <s v="O +"/>
    <x v="15"/>
    <s v="CO"/>
    <x v="4"/>
    <x v="0"/>
    <x v="2"/>
    <x v="2"/>
    <d v="2024-06-19T00:00:00"/>
    <d v="2024-06-20T00:00:00"/>
    <x v="3"/>
    <x v="4"/>
    <n v="357"/>
    <n v="47295.35"/>
    <x v="1"/>
    <s v="Dr. Garcia"/>
  </r>
  <r>
    <s v="PT-106449"/>
    <s v="ALLEN CHARLES"/>
    <n v="3"/>
    <s v="2-5"/>
    <s v="M"/>
    <s v="O -"/>
    <x v="10"/>
    <s v="NY"/>
    <x v="0"/>
    <x v="0"/>
    <x v="2"/>
    <x v="4"/>
    <d v="2026-06-16T00:00:00"/>
    <d v="2026-06-21T00:00:00"/>
    <x v="13"/>
    <x v="6"/>
    <n v="592"/>
    <n v="16406.77"/>
    <x v="3"/>
    <s v="Dr. Anderson"/>
  </r>
  <r>
    <s v="PT-108398"/>
    <s v="LINDA GARCIA"/>
    <n v="69"/>
    <s v="65+"/>
    <s v="M"/>
    <s v="NULL"/>
    <x v="2"/>
    <s v="CA"/>
    <x v="11"/>
    <x v="4"/>
    <x v="9"/>
    <x v="0"/>
    <d v="2022-01-12T00:00:00"/>
    <d v="2022-12-19T00:00:00"/>
    <x v="6"/>
    <x v="5"/>
    <n v="556"/>
    <n v="8245.94"/>
    <x v="2"/>
    <s v="Dr. Smith"/>
  </r>
  <r>
    <s v="PT-110335"/>
    <s v="CAROL JONES"/>
    <n v="46"/>
    <s v="45-64"/>
    <s v="F"/>
    <s v="B +"/>
    <x v="1"/>
    <s v="TX"/>
    <x v="4"/>
    <x v="4"/>
    <x v="1"/>
    <x v="0"/>
    <d v="2022-05-19T00:00:00"/>
    <d v="2022-05-31T00:00:00"/>
    <x v="4"/>
    <x v="0"/>
    <n v="815"/>
    <n v="34748.44"/>
    <x v="3"/>
    <s v="Dr. Clark"/>
  </r>
  <r>
    <s v="PT-106398"/>
    <s v="SUSAN MOORE"/>
    <n v="20"/>
    <s v="18-24"/>
    <s v="F"/>
    <s v="NULL"/>
    <x v="3"/>
    <s v="CA"/>
    <x v="10"/>
    <x v="2"/>
    <x v="2"/>
    <x v="1"/>
    <d v="2025-06-05T00:00:00"/>
    <d v="2025-05-10T00:00:00"/>
    <x v="25"/>
    <x v="7"/>
    <n v="354"/>
    <n v="39674.03"/>
    <x v="1"/>
    <s v="Dr. White"/>
  </r>
  <r>
    <s v="PT-107125"/>
    <s v="JOHN WILSON"/>
    <n v="92"/>
    <s v="65+"/>
    <s v="F"/>
    <s v="AB +"/>
    <x v="0"/>
    <s v="MI"/>
    <x v="4"/>
    <x v="4"/>
    <x v="4"/>
    <x v="4"/>
    <d v="2026-03-16T00:00:00"/>
    <d v="2026-04-04T00:00:00"/>
    <x v="18"/>
    <x v="5"/>
    <n v="515"/>
    <n v="65516.51"/>
    <x v="1"/>
    <s v="Dr. Johnson"/>
  </r>
  <r>
    <s v="PT-102617"/>
    <s v="MELISSA ANDERSON"/>
    <n v="38"/>
    <s v="25-44"/>
    <s v="M"/>
    <s v="A+ "/>
    <x v="15"/>
    <s v="CO"/>
    <x v="9"/>
    <x v="3"/>
    <x v="10"/>
    <x v="0"/>
    <d v="2022-10-17T00:00:00"/>
    <d v="2022-10-22T00:00:00"/>
    <x v="25"/>
    <x v="6"/>
    <n v="354"/>
    <n v="41251.71"/>
    <x v="2"/>
    <s v="Dr. Wright"/>
  </r>
  <r>
    <s v="PT-105472"/>
    <s v="MARGARET TAYLOR"/>
    <n v="3"/>
    <s v="2-5"/>
    <s v="F"/>
    <s v="NULL"/>
    <x v="3"/>
    <s v="CA"/>
    <x v="9"/>
    <x v="3"/>
    <x v="7"/>
    <x v="3"/>
    <d v="2023-11-28T00:00:00"/>
    <d v="2023-12-10T00:00:00"/>
    <x v="2"/>
    <x v="4"/>
    <n v="583"/>
    <n v="83751.520000000004"/>
    <x v="2"/>
    <s v="Dr. Taylor"/>
  </r>
  <r>
    <s v="PT-101957"/>
    <s v="ROBERT MARTIN"/>
    <n v="67"/>
    <s v="65+"/>
    <s v="M"/>
    <s v="AB +"/>
    <x v="13"/>
    <s v="TX"/>
    <x v="4"/>
    <x v="3"/>
    <x v="8"/>
    <x v="2"/>
    <d v="2024-12-23T00:00:00"/>
    <d v="2025-01-04T00:00:00"/>
    <x v="14"/>
    <x v="9"/>
    <n v="831"/>
    <n v="44679.8"/>
    <x v="1"/>
    <s v="Dr. Williams"/>
  </r>
  <r>
    <s v="PT-100235"/>
    <s v="JENNIFER WILLIAMS"/>
    <n v="90"/>
    <s v="65+"/>
    <s v="F"/>
    <s v="B +"/>
    <x v="11"/>
    <s v="TX"/>
    <x v="7"/>
    <x v="2"/>
    <x v="4"/>
    <x v="2"/>
    <d v="2024-03-12T00:00:00"/>
    <d v="2024-12-13T00:00:00"/>
    <x v="5"/>
    <x v="8"/>
    <n v="154"/>
    <n v="53350.06"/>
    <x v="3"/>
    <s v="Dr. Davis"/>
  </r>
  <r>
    <s v="PT-105895"/>
    <s v="ANTHONY MILLER"/>
    <n v="18"/>
    <s v="18-24"/>
    <s v="F"/>
    <s v="AB -"/>
    <x v="11"/>
    <s v="TX"/>
    <x v="12"/>
    <x v="2"/>
    <x v="8"/>
    <x v="3"/>
    <d v="2023-12-01T00:00:00"/>
    <d v="2023-02-01T00:00:00"/>
    <x v="4"/>
    <x v="7"/>
    <n v="184"/>
    <n v="0"/>
    <x v="3"/>
    <s v="Dr. Moore"/>
  </r>
  <r>
    <s v="PT-102424"/>
    <s v="PAUL HERNANDEZ"/>
    <n v="0"/>
    <s v="0-1"/>
    <s v="F"/>
    <s v="AB -"/>
    <x v="1"/>
    <s v="TX"/>
    <x v="10"/>
    <x v="0"/>
    <x v="0"/>
    <x v="0"/>
    <d v="2022-04-11T00:00:00"/>
    <d v="2022-04-27T00:00:00"/>
    <x v="14"/>
    <x v="9"/>
    <n v="846"/>
    <n v="1345.41"/>
    <x v="3"/>
    <s v="Dr. Garcia"/>
  </r>
  <r>
    <s v="PT-111760"/>
    <s v="BETTY GONZALEZ"/>
    <n v="58"/>
    <s v="45-64"/>
    <s v="M"/>
    <s v="NULL"/>
    <x v="1"/>
    <s v="TX"/>
    <x v="10"/>
    <x v="2"/>
    <x v="7"/>
    <x v="1"/>
    <d v="2025-11-20T00:00:00"/>
    <d v="2025-11-27T00:00:00"/>
    <x v="0"/>
    <x v="8"/>
    <n v="221"/>
    <n v="915.93"/>
    <x v="4"/>
    <s v="Dr. Johnson"/>
  </r>
  <r>
    <s v="PT-104690"/>
    <s v="MATTHEW SCOTT"/>
    <n v="86"/>
    <s v="65+"/>
    <s v="M"/>
    <s v="O -"/>
    <x v="11"/>
    <s v="TX"/>
    <x v="6"/>
    <x v="3"/>
    <x v="3"/>
    <x v="3"/>
    <d v="2023-07-09T00:00:00"/>
    <d v="2023-09-24T00:00:00"/>
    <x v="11"/>
    <x v="4"/>
    <m/>
    <n v="34378.660000000003"/>
    <x v="1"/>
    <s v="Dr. Williams"/>
  </r>
  <r>
    <s v="PT-103950"/>
    <s v="NANCY MILLER"/>
    <n v="54"/>
    <s v="45-64"/>
    <s v="F"/>
    <s v="B -"/>
    <x v="3"/>
    <s v="CA"/>
    <x v="10"/>
    <x v="2"/>
    <x v="6"/>
    <x v="2"/>
    <d v="2024-08-19T00:00:00"/>
    <d v="2024-08-21T00:00:00"/>
    <x v="24"/>
    <x v="7"/>
    <n v="743"/>
    <n v="67612.649999999994"/>
    <x v="0"/>
    <s v="Dr. Taylor"/>
  </r>
  <r>
    <s v="PT-101789"/>
    <s v="GARCIA ANDREW"/>
    <n v="75"/>
    <s v="65+"/>
    <s v="F"/>
    <s v="A+ "/>
    <x v="10"/>
    <s v="NY"/>
    <x v="13"/>
    <x v="4"/>
    <x v="5"/>
    <x v="0"/>
    <d v="2022-02-17T00:00:00"/>
    <d v="2022-02-18T00:00:00"/>
    <x v="13"/>
    <x v="8"/>
    <n v="298"/>
    <n v="41274.1"/>
    <x v="4"/>
    <s v="Dr. Lopez"/>
  </r>
  <r>
    <s v="PT-111312"/>
    <s v="SARAH ALLEN"/>
    <n v="92"/>
    <s v="65+"/>
    <s v="F"/>
    <s v="A -"/>
    <x v="15"/>
    <s v="CO"/>
    <x v="5"/>
    <x v="1"/>
    <x v="4"/>
    <x v="2"/>
    <d v="2024-03-02T00:00:00"/>
    <d v="2024-03-13T00:00:00"/>
    <x v="27"/>
    <x v="8"/>
    <n v="751"/>
    <n v="30150"/>
    <x v="4"/>
    <s v="Dr. Johnson"/>
  </r>
  <r>
    <s v="PT-111575"/>
    <s v="JAMES SANCHEZ"/>
    <n v="76"/>
    <s v="65+"/>
    <s v="F"/>
    <s v="O +"/>
    <x v="4"/>
    <s v="TX"/>
    <x v="13"/>
    <x v="3"/>
    <x v="4"/>
    <x v="1"/>
    <d v="2025-03-20T00:00:00"/>
    <d v="2025-09-04T00:00:00"/>
    <x v="7"/>
    <x v="5"/>
    <n v="589"/>
    <n v="76050.679999999993"/>
    <x v="3"/>
    <s v="Dr. Wilson"/>
  </r>
  <r>
    <s v="PT-107187"/>
    <s v="PAUL MARTIN"/>
    <n v="45"/>
    <s v="45-64"/>
    <s v="F"/>
    <s v="O -"/>
    <x v="15"/>
    <s v="CO"/>
    <x v="2"/>
    <x v="3"/>
    <x v="8"/>
    <x v="1"/>
    <d v="2025-12-05T00:00:00"/>
    <d v="2025-05-27T00:00:00"/>
    <x v="22"/>
    <x v="0"/>
    <n v="788"/>
    <n v="27120.05"/>
    <x v="4"/>
    <s v="Dr. Williams"/>
  </r>
  <r>
    <s v="PT-103818"/>
    <s v="BRIAN DAVIS"/>
    <n v="93"/>
    <s v="65+"/>
    <s v="F"/>
    <s v="B +"/>
    <x v="11"/>
    <s v="TX"/>
    <x v="3"/>
    <x v="0"/>
    <x v="9"/>
    <x v="1"/>
    <d v="2025-01-09T00:00:00"/>
    <d v="2025-01-24T00:00:00"/>
    <x v="14"/>
    <x v="1"/>
    <n v="641"/>
    <n v="0"/>
    <x v="0"/>
    <s v="Dr. Davis"/>
  </r>
  <r>
    <s v="PT-102985"/>
    <s v="MICHAEL MILLER"/>
    <n v="65"/>
    <s v="65+"/>
    <s v="F"/>
    <s v="O +"/>
    <x v="10"/>
    <s v="NY"/>
    <x v="10"/>
    <x v="2"/>
    <x v="3"/>
    <x v="4"/>
    <d v="2026-07-21T00:00:00"/>
    <d v="2026-07-27T00:00:00"/>
    <x v="24"/>
    <x v="4"/>
    <n v="224"/>
    <n v="2950.35"/>
    <x v="4"/>
    <s v="Dr. Hill"/>
  </r>
  <r>
    <s v="PT-101658"/>
    <s v="JAMES WILLIAMS"/>
    <n v="69"/>
    <s v="65+"/>
    <s v="M"/>
    <s v="AB -"/>
    <x v="11"/>
    <s v="TX"/>
    <x v="0"/>
    <x v="3"/>
    <x v="5"/>
    <x v="3"/>
    <d v="2023-02-20T00:00:00"/>
    <d v="2023-02-25T00:00:00"/>
    <x v="22"/>
    <x v="4"/>
    <n v="958"/>
    <n v="70858.03"/>
    <x v="3"/>
    <s v="Dr. Garcia"/>
  </r>
  <r>
    <s v="PT-111595"/>
    <s v="YOUNG THOMAS"/>
    <n v="24"/>
    <s v="18-24"/>
    <s v="M"/>
    <s v="AB +"/>
    <x v="6"/>
    <s v="AZ"/>
    <x v="0"/>
    <x v="0"/>
    <x v="9"/>
    <x v="1"/>
    <d v="2025-01-22T00:00:00"/>
    <d v="2025-02-07T00:00:00"/>
    <x v="7"/>
    <x v="1"/>
    <n v="568"/>
    <n v="28071.22"/>
    <x v="2"/>
    <s v="Dr. Hill"/>
  </r>
  <r>
    <s v="PT-111962"/>
    <s v="  MARGARET  WRIGHT  "/>
    <n v="38"/>
    <s v="25-44"/>
    <s v="F"/>
    <s v="O +"/>
    <x v="2"/>
    <s v="CA"/>
    <x v="11"/>
    <x v="1"/>
    <x v="9"/>
    <x v="4"/>
    <d v="2026-01-18T00:00:00"/>
    <d v="2026-02-02T00:00:00"/>
    <x v="4"/>
    <x v="8"/>
    <n v="273"/>
    <n v="26060.47"/>
    <x v="1"/>
    <s v="Dr. Smith"/>
  </r>
  <r>
    <s v="PT-107070"/>
    <s v="JOHN CLARK"/>
    <n v="51"/>
    <s v="45-64"/>
    <s v="M"/>
    <s v="B +"/>
    <x v="19"/>
    <s v="TN"/>
    <x v="9"/>
    <x v="3"/>
    <x v="8"/>
    <x v="2"/>
    <d v="2024-12-28T00:00:00"/>
    <d v="2025-12-01T00:00:00"/>
    <x v="10"/>
    <x v="0"/>
    <n v="521"/>
    <n v="49053.83"/>
    <x v="2"/>
    <s v="Dr. Thomas"/>
  </r>
  <r>
    <s v="PT-111539"/>
    <s v="ANTHONY CLARK"/>
    <n v="24"/>
    <s v="18-24"/>
    <s v="F"/>
    <s v="O -"/>
    <x v="3"/>
    <s v="CA"/>
    <x v="6"/>
    <x v="2"/>
    <x v="7"/>
    <x v="3"/>
    <d v="2023-11-13T00:00:00"/>
    <d v="2023-11-18T00:00:00"/>
    <x v="8"/>
    <x v="7"/>
    <n v="455"/>
    <n v="68579.98"/>
    <x v="3"/>
    <s v="Dr. Garcia"/>
  </r>
  <r>
    <s v="PT-101885"/>
    <s v="KIMBERLY RAMIREZ"/>
    <n v="83"/>
    <s v="65+"/>
    <s v="F"/>
    <s v="O +"/>
    <x v="3"/>
    <s v="CA"/>
    <x v="8"/>
    <x v="1"/>
    <x v="10"/>
    <x v="1"/>
    <d v="2025-10-03T00:00:00"/>
    <d v="2025-03-19T00:00:00"/>
    <x v="12"/>
    <x v="6"/>
    <n v="114"/>
    <n v="-32427.38"/>
    <x v="1"/>
    <s v="Dr. Brown"/>
  </r>
  <r>
    <s v="PT-102457"/>
    <s v="  GEORGE  LEE  "/>
    <n v="31"/>
    <s v="25-44"/>
    <s v="F"/>
    <s v="AB -"/>
    <x v="11"/>
    <s v="TX"/>
    <x v="7"/>
    <x v="1"/>
    <x v="7"/>
    <x v="3"/>
    <d v="2023-11-03T00:00:00"/>
    <d v="2023-03-22T00:00:00"/>
    <x v="2"/>
    <x v="9"/>
    <n v="292"/>
    <n v="79042.52"/>
    <x v="4"/>
    <s v="Dr. Garcia"/>
  </r>
  <r>
    <s v="PT-105148"/>
    <s v="SARAH JOHNSON"/>
    <n v="43"/>
    <s v="25-44"/>
    <s v="F"/>
    <s v="A+ "/>
    <x v="13"/>
    <s v="TX"/>
    <x v="0"/>
    <x v="3"/>
    <x v="10"/>
    <x v="2"/>
    <d v="2024-10-24T00:00:00"/>
    <d v="2024-10-31T00:00:00"/>
    <x v="28"/>
    <x v="3"/>
    <n v="683"/>
    <n v="52160.44"/>
    <x v="4"/>
    <s v="Dr. Robinson"/>
  </r>
  <r>
    <s v="PT-107705"/>
    <s v="DAVID RAMIREZ"/>
    <n v="23"/>
    <s v="18-24"/>
    <s v="M"/>
    <s v="O +"/>
    <x v="1"/>
    <s v="TX"/>
    <x v="0"/>
    <x v="3"/>
    <x v="12"/>
    <x v="2"/>
    <d v="2024-09-01T00:00:00"/>
    <d v="2024-01-24T00:00:00"/>
    <x v="14"/>
    <x v="8"/>
    <n v="130"/>
    <n v="71121.23"/>
    <x v="2"/>
    <s v="Dr. King"/>
  </r>
  <r>
    <s v="PT-108403"/>
    <s v="MICHELLE GARCIA"/>
    <n v="11"/>
    <s v="6-12"/>
    <s v="M"/>
    <s v="AB +"/>
    <x v="5"/>
    <s v="OH"/>
    <x v="0"/>
    <x v="1"/>
    <x v="6"/>
    <x v="1"/>
    <d v="2025-08-06T00:00:00"/>
    <d v="2025-06-11T00:00:00"/>
    <x v="26"/>
    <x v="6"/>
    <n v="658"/>
    <n v="4198.6499999999996"/>
    <x v="0"/>
    <s v="Dr. Hernandez"/>
  </r>
  <r>
    <s v="PT-108863"/>
    <s v="DANIEL SMITH"/>
    <n v="66"/>
    <s v="65+"/>
    <s v="F"/>
    <s v="A+ "/>
    <x v="18"/>
    <s v="MA"/>
    <x v="1"/>
    <x v="2"/>
    <x v="8"/>
    <x v="2"/>
    <d v="2024-12-14T00:00:00"/>
    <d v="2024-12-16T00:00:00"/>
    <x v="19"/>
    <x v="5"/>
    <n v="175"/>
    <n v="61102.31"/>
    <x v="1"/>
    <s v="Dr. Anderson"/>
  </r>
  <r>
    <s v="PT-111198"/>
    <s v="NANCY JOHNSON"/>
    <n v="34"/>
    <s v="25-44"/>
    <s v="M"/>
    <s v="A -"/>
    <x v="6"/>
    <s v="AZ"/>
    <x v="4"/>
    <x v="4"/>
    <x v="8"/>
    <x v="3"/>
    <d v="2023-12-18T00:00:00"/>
    <d v="2023-12-23T00:00:00"/>
    <x v="12"/>
    <x v="3"/>
    <n v="203"/>
    <n v="33098.57"/>
    <x v="3"/>
    <s v="Dr. Sanchez"/>
  </r>
  <r>
    <s v="PT-104722"/>
    <s v="DOROTHY WALKER"/>
    <n v="58"/>
    <s v="45-64"/>
    <s v="F"/>
    <s v="B +"/>
    <x v="7"/>
    <s v="IN"/>
    <x v="11"/>
    <x v="1"/>
    <x v="9"/>
    <x v="2"/>
    <d v="2024-01-18T00:00:00"/>
    <d v="2024-01-24T00:00:00"/>
    <x v="19"/>
    <x v="6"/>
    <n v="173"/>
    <n v="41389.370000000003"/>
    <x v="2"/>
    <s v="Dr. Anderson"/>
  </r>
  <r>
    <s v="PT-100428"/>
    <s v="EDWARD ROBINSON"/>
    <n v="31"/>
    <s v="25-44"/>
    <s v="M"/>
    <s v="A+ "/>
    <x v="13"/>
    <s v="TX"/>
    <x v="10"/>
    <x v="0"/>
    <x v="4"/>
    <x v="2"/>
    <d v="2024-03-06T00:00:00"/>
    <d v="2024-03-07T00:00:00"/>
    <x v="29"/>
    <x v="8"/>
    <n v="648"/>
    <n v="16517.86"/>
    <x v="3"/>
    <s v="Dr. Lewis"/>
  </r>
  <r>
    <s v="PT-106412"/>
    <s v="THOMAS HARRIS"/>
    <n v="0"/>
    <s v="0-1"/>
    <s v="M"/>
    <s v="A+ "/>
    <x v="0"/>
    <s v="MI"/>
    <x v="11"/>
    <x v="1"/>
    <x v="1"/>
    <x v="0"/>
    <d v="2022-05-11T00:00:00"/>
    <d v="2022-05-27T00:00:00"/>
    <x v="29"/>
    <x v="8"/>
    <n v="444"/>
    <n v="78955.820000000007"/>
    <x v="4"/>
    <s v="Dr. Young"/>
  </r>
  <r>
    <s v="PT-108515"/>
    <s v="MATTHEW MILLER"/>
    <n v="93"/>
    <s v="65+"/>
    <s v="M"/>
    <s v="AB +"/>
    <x v="16"/>
    <s v="PA"/>
    <x v="9"/>
    <x v="3"/>
    <x v="10"/>
    <x v="1"/>
    <d v="2025-10-10T00:00:00"/>
    <d v="2025-10-27T00:00:00"/>
    <x v="20"/>
    <x v="2"/>
    <n v="742"/>
    <n v="14590.55"/>
    <x v="0"/>
    <s v="Dr. Hill"/>
  </r>
  <r>
    <s v="PT-102380"/>
    <s v="CHRISTOPHER YOUNG"/>
    <n v="13"/>
    <s v="13-17"/>
    <s v="F"/>
    <s v="A+ "/>
    <x v="4"/>
    <s v="TX"/>
    <x v="6"/>
    <x v="1"/>
    <x v="7"/>
    <x v="0"/>
    <d v="2022-11-25T00:00:00"/>
    <d v="2022-12-01T00:00:00"/>
    <x v="30"/>
    <x v="8"/>
    <n v="326"/>
    <n v="39707.25"/>
    <x v="0"/>
    <s v="Dr. Clark"/>
  </r>
  <r>
    <s v="PT-105972"/>
    <s v="RAMIREZ LINDA"/>
    <n v="26"/>
    <s v="25-44"/>
    <s v="F"/>
    <s v="B +"/>
    <x v="13"/>
    <s v="TX"/>
    <x v="4"/>
    <x v="0"/>
    <x v="9"/>
    <x v="1"/>
    <d v="2025-01-26T00:00:00"/>
    <d v="2025-02-07T00:00:00"/>
    <x v="16"/>
    <x v="3"/>
    <n v="519"/>
    <n v="8561.25"/>
    <x v="0"/>
    <s v="Dr. Lewis"/>
  </r>
  <r>
    <s v="PT-103515"/>
    <s v="  CHARLES  LOPEZ  "/>
    <n v="57"/>
    <s v="45-64"/>
    <s v="F"/>
    <s v="B +"/>
    <x v="0"/>
    <s v="MI"/>
    <x v="2"/>
    <x v="2"/>
    <x v="4"/>
    <x v="2"/>
    <d v="2024-03-08T00:00:00"/>
    <d v="2024-08-23T00:00:00"/>
    <x v="5"/>
    <x v="7"/>
    <n v="240"/>
    <n v="31229.93"/>
    <x v="0"/>
    <s v="Dr. Ramirez"/>
  </r>
  <r>
    <s v="PT-105272"/>
    <s v="JOSEPH RAMIREZ"/>
    <n v="38"/>
    <s v="25-44"/>
    <s v="M"/>
    <s v="A+ "/>
    <x v="15"/>
    <s v="CO"/>
    <x v="8"/>
    <x v="2"/>
    <x v="3"/>
    <x v="0"/>
    <d v="2022-07-22T00:00:00"/>
    <d v="2022-08-01T00:00:00"/>
    <x v="27"/>
    <x v="3"/>
    <n v="289"/>
    <n v="71930.09"/>
    <x v="1"/>
    <s v="Dr. Lopez"/>
  </r>
  <r>
    <s v="PT-110102"/>
    <s v="MARK WILLIAMS"/>
    <n v="4"/>
    <s v="2-5"/>
    <s v="M"/>
    <s v="B -"/>
    <x v="5"/>
    <s v="OH"/>
    <x v="0"/>
    <x v="2"/>
    <x v="0"/>
    <x v="4"/>
    <d v="2026-04-03T00:00:00"/>
    <d v="2026-09-04T00:00:00"/>
    <x v="7"/>
    <x v="1"/>
    <n v="835"/>
    <n v="18849.54"/>
    <x v="3"/>
    <s v="Dr. Thompson"/>
  </r>
  <r>
    <s v="PT-100650"/>
    <s v="MELISSA ALLEN"/>
    <n v="41"/>
    <s v="25-44"/>
    <s v="F"/>
    <s v="B +"/>
    <x v="5"/>
    <s v="OH"/>
    <x v="9"/>
    <x v="0"/>
    <x v="8"/>
    <x v="2"/>
    <d v="2024-12-10T00:00:00"/>
    <d v="2024-10-15T00:00:00"/>
    <x v="9"/>
    <x v="8"/>
    <n v="444"/>
    <n v="-72851.899999999994"/>
    <x v="4"/>
    <s v="Dr. Lopez"/>
  </r>
  <r>
    <s v="PT-107828"/>
    <s v="MICHELLE LEE"/>
    <n v="5"/>
    <s v="2-5"/>
    <s v="M"/>
    <s v="A+ "/>
    <x v="1"/>
    <s v="TX"/>
    <x v="8"/>
    <x v="0"/>
    <x v="4"/>
    <x v="2"/>
    <d v="2024-03-01T00:00:00"/>
    <d v="2024-01-16T00:00:00"/>
    <x v="2"/>
    <x v="4"/>
    <n v="275"/>
    <n v="26972.9"/>
    <x v="3"/>
    <s v="Dr. Thomas"/>
  </r>
  <r>
    <s v="PT-105936"/>
    <s v="EDWARD SMITH"/>
    <n v="0"/>
    <s v="0-1"/>
    <s v="NULL"/>
    <s v="AB -"/>
    <x v="19"/>
    <s v="TN"/>
    <x v="2"/>
    <x v="0"/>
    <x v="4"/>
    <x v="4"/>
    <d v="2026-03-22T00:00:00"/>
    <d v="2026-04-07T00:00:00"/>
    <x v="15"/>
    <x v="2"/>
    <n v="564"/>
    <n v="37079.730000000003"/>
    <x v="2"/>
    <s v="Dr. Harris"/>
  </r>
  <r>
    <s v="PT-103804"/>
    <s v="SUSAN JOHNSON"/>
    <n v="51"/>
    <s v="45-64"/>
    <s v="F"/>
    <s v="AB +"/>
    <x v="8"/>
    <s v="OR"/>
    <x v="6"/>
    <x v="4"/>
    <x v="8"/>
    <x v="3"/>
    <d v="2023-12-14T00:00:00"/>
    <d v="2024-01-01T00:00:00"/>
    <x v="21"/>
    <x v="4"/>
    <n v="297"/>
    <n v="38157.93"/>
    <x v="3"/>
    <s v="Dr. Lewis"/>
  </r>
  <r>
    <s v="PT-106722"/>
    <s v="EDWARD LEE"/>
    <n v="156"/>
    <s v="65+"/>
    <s v="M"/>
    <s v="O -"/>
    <x v="9"/>
    <s v="WA"/>
    <x v="1"/>
    <x v="3"/>
    <x v="3"/>
    <x v="2"/>
    <d v="2024-07-19T00:00:00"/>
    <d v="2024-07-19T00:00:00"/>
    <x v="1"/>
    <x v="0"/>
    <n v="237"/>
    <n v="26345.93"/>
    <x v="3"/>
    <s v="Dr. Lee"/>
  </r>
  <r>
    <s v="PT-110258"/>
    <s v="BROWN MATTHEW"/>
    <n v="18"/>
    <s v="18-24"/>
    <s v="M"/>
    <s v="AB +"/>
    <x v="16"/>
    <s v="PA"/>
    <x v="2"/>
    <x v="2"/>
    <x v="7"/>
    <x v="2"/>
    <d v="2024-11-26T00:00:00"/>
    <d v="2024-12-14T00:00:00"/>
    <x v="21"/>
    <x v="8"/>
    <n v="959"/>
    <n v="3816.44"/>
    <x v="4"/>
    <s v="Dr. Martin"/>
  </r>
  <r>
    <s v="PT-109604"/>
    <s v="  PAUL  KING  "/>
    <n v="78"/>
    <s v="65+"/>
    <s v="M"/>
    <s v="AB -"/>
    <x v="19"/>
    <s v="TN"/>
    <x v="10"/>
    <x v="4"/>
    <x v="6"/>
    <x v="1"/>
    <d v="2025-08-31T00:00:00"/>
    <d v="2025-10-09T00:00:00"/>
    <x v="27"/>
    <x v="6"/>
    <n v="329"/>
    <n v="-66818.570000000007"/>
    <x v="3"/>
    <s v="Dr. Young"/>
  </r>
  <r>
    <s v="PT-111953"/>
    <s v="ANTHONY CLARK"/>
    <n v="49"/>
    <s v="45-64"/>
    <s v="M"/>
    <s v="B +"/>
    <x v="2"/>
    <s v="CA"/>
    <x v="11"/>
    <x v="2"/>
    <x v="9"/>
    <x v="0"/>
    <d v="2022-01-25T00:00:00"/>
    <d v="2022-02-01T00:00:00"/>
    <x v="12"/>
    <x v="9"/>
    <n v="732"/>
    <n v="40245.26"/>
    <x v="3"/>
    <s v="Dr. Taylor"/>
  </r>
  <r>
    <s v="PT-101220"/>
    <s v="KEVIN TAYLOR"/>
    <n v="76"/>
    <s v="65+"/>
    <s v="F"/>
    <s v="A -"/>
    <x v="18"/>
    <s v="MA"/>
    <x v="7"/>
    <x v="2"/>
    <x v="11"/>
    <x v="5"/>
    <s v="NULL"/>
    <d v="2022-01-17T00:00:00"/>
    <x v="19"/>
    <x v="4"/>
    <n v="133"/>
    <n v="24130.28"/>
    <x v="0"/>
    <s v="Dr. Williams"/>
  </r>
  <r>
    <s v="PT-105054"/>
    <s v="DANIEL WHITE"/>
    <n v="46"/>
    <s v="45-64"/>
    <s v="M"/>
    <s v="A -"/>
    <x v="15"/>
    <s v="CO"/>
    <x v="1"/>
    <x v="4"/>
    <x v="1"/>
    <x v="4"/>
    <d v="2026-05-27T00:00:00"/>
    <d v="2026-06-15T00:00:00"/>
    <x v="24"/>
    <x v="6"/>
    <n v="607"/>
    <n v="11647.86"/>
    <x v="3"/>
    <s v="Dr. Brown"/>
  </r>
  <r>
    <s v="PT-109751"/>
    <s v="DONNA LEE"/>
    <n v="43"/>
    <s v="25-44"/>
    <s v="F"/>
    <s v="B -"/>
    <x v="7"/>
    <s v="IN"/>
    <x v="7"/>
    <x v="4"/>
    <x v="3"/>
    <x v="0"/>
    <d v="2022-07-05T00:00:00"/>
    <d v="2022-07-05T00:00:00"/>
    <x v="2"/>
    <x v="7"/>
    <n v="343"/>
    <n v="0"/>
    <x v="2"/>
    <s v="Dr. Scott"/>
  </r>
  <r>
    <s v="PT-103189"/>
    <s v="MELISSA WILLIAMS"/>
    <n v="93"/>
    <s v="65+"/>
    <s v="M"/>
    <s v="A -"/>
    <x v="9"/>
    <s v="WA"/>
    <x v="7"/>
    <x v="1"/>
    <x v="3"/>
    <x v="2"/>
    <d v="2024-07-18T00:00:00"/>
    <d v="2024-08-08T00:00:00"/>
    <x v="26"/>
    <x v="2"/>
    <n v="886"/>
    <n v="67477.850000000006"/>
    <x v="0"/>
    <s v="Dr. Gonzalez"/>
  </r>
  <r>
    <s v="PT-108946"/>
    <s v="MARY TORRES"/>
    <n v="26"/>
    <s v="25-44"/>
    <s v="M"/>
    <s v="A -"/>
    <x v="12"/>
    <s v="IL"/>
    <x v="11"/>
    <x v="3"/>
    <x v="6"/>
    <x v="0"/>
    <d v="2022-08-08T00:00:00"/>
    <d v="2022-08-19T00:00:00"/>
    <x v="4"/>
    <x v="2"/>
    <n v="869"/>
    <n v="6550.17"/>
    <x v="2"/>
    <s v="Dr. Walker"/>
  </r>
  <r>
    <s v="PT-103529"/>
    <s v="EMILY MOORE"/>
    <n v="23"/>
    <s v="18-24"/>
    <s v="F"/>
    <s v="B -"/>
    <x v="15"/>
    <s v="CO"/>
    <x v="1"/>
    <x v="3"/>
    <x v="2"/>
    <x v="4"/>
    <d v="2026-06-26T00:00:00"/>
    <d v="2026-07-17T00:00:00"/>
    <x v="4"/>
    <x v="5"/>
    <n v="520"/>
    <n v="29823.81"/>
    <x v="1"/>
    <s v="Dr. King"/>
  </r>
  <r>
    <s v="PT-102114"/>
    <s v="MARK HILL"/>
    <n v="18"/>
    <s v="18-24"/>
    <s v="F"/>
    <s v="A+ "/>
    <x v="14"/>
    <s v="CA"/>
    <x v="9"/>
    <x v="2"/>
    <x v="3"/>
    <x v="3"/>
    <d v="2023-07-25T00:00:00"/>
    <d v="2023-08-12T00:00:00"/>
    <x v="0"/>
    <x v="7"/>
    <n v="979"/>
    <n v="0"/>
    <x v="1"/>
    <s v="Dr. Lopez"/>
  </r>
  <r>
    <s v="PT-100010"/>
    <s v="EMILY RAMIREZ"/>
    <n v="38"/>
    <s v="25-44"/>
    <s v="M"/>
    <s v="A+ "/>
    <x v="19"/>
    <s v="TN"/>
    <x v="3"/>
    <x v="1"/>
    <x v="12"/>
    <x v="3"/>
    <d v="2023-09-24T00:00:00"/>
    <d v="2023-10-05T00:00:00"/>
    <x v="24"/>
    <x v="2"/>
    <n v="792"/>
    <n v="78701.06"/>
    <x v="4"/>
    <s v="Dr. Lopez"/>
  </r>
  <r>
    <s v="PT-111064"/>
    <s v="RICHARD RAMIREZ"/>
    <n v="56"/>
    <s v="45-64"/>
    <s v="F"/>
    <s v="AB -"/>
    <x v="11"/>
    <s v="TX"/>
    <x v="10"/>
    <x v="3"/>
    <x v="12"/>
    <x v="4"/>
    <d v="2026-09-03T00:00:00"/>
    <d v="2026-03-22T00:00:00"/>
    <x v="6"/>
    <x v="2"/>
    <n v="966"/>
    <n v="42526.01"/>
    <x v="0"/>
    <s v="Dr. Thomas"/>
  </r>
  <r>
    <s v="PT-103665"/>
    <s v="  SANDRA  KING  "/>
    <n v="6"/>
    <s v="6-12"/>
    <s v="M"/>
    <s v="AB +"/>
    <x v="15"/>
    <s v="CO"/>
    <x v="7"/>
    <x v="2"/>
    <x v="2"/>
    <x v="3"/>
    <d v="2023-06-22T00:00:00"/>
    <d v="2023-06-22T00:00:00"/>
    <x v="6"/>
    <x v="6"/>
    <n v="233"/>
    <n v="31042.17"/>
    <x v="1"/>
    <s v="Dr. Young"/>
  </r>
  <r>
    <s v="PT-105491"/>
    <s v="  DAVID  DAVIS  "/>
    <n v="24"/>
    <s v="18-24"/>
    <s v="M"/>
    <s v="B +"/>
    <x v="10"/>
    <s v="NY"/>
    <x v="4"/>
    <x v="3"/>
    <x v="1"/>
    <x v="0"/>
    <d v="2022-05-15T00:00:00"/>
    <d v="2022-06-01T00:00:00"/>
    <x v="11"/>
    <x v="1"/>
    <n v="604"/>
    <n v="0"/>
    <x v="2"/>
    <s v="Dr. Walker"/>
  </r>
  <r>
    <s v="PT-102528"/>
    <s v="WILLIAM HARRIS"/>
    <n v="31"/>
    <s v="25-44"/>
    <s v="M"/>
    <s v="O -"/>
    <x v="10"/>
    <s v="NY"/>
    <x v="6"/>
    <x v="1"/>
    <x v="6"/>
    <x v="0"/>
    <d v="2022-08-13T00:00:00"/>
    <d v="2022-08-30T00:00:00"/>
    <x v="24"/>
    <x v="6"/>
    <n v="500"/>
    <n v="63441.56"/>
    <x v="3"/>
    <s v="Dr. Scott"/>
  </r>
  <r>
    <s v="PT-104429"/>
    <s v="DONNA FLORES"/>
    <n v="4"/>
    <s v="2-5"/>
    <s v="M"/>
    <s v="AB -"/>
    <x v="2"/>
    <s v="CA"/>
    <x v="4"/>
    <x v="0"/>
    <x v="2"/>
    <x v="4"/>
    <d v="2026-06-02T00:00:00"/>
    <d v="2026-02-12T00:00:00"/>
    <x v="8"/>
    <x v="5"/>
    <n v="183"/>
    <n v="66420.149999999994"/>
    <x v="1"/>
    <s v="Dr. Hill"/>
  </r>
  <r>
    <s v="PT-101428"/>
    <s v="JENNIFER KING"/>
    <n v="82"/>
    <s v="65+"/>
    <s v="M"/>
    <s v="B -"/>
    <x v="7"/>
    <s v="IN"/>
    <x v="13"/>
    <x v="2"/>
    <x v="2"/>
    <x v="2"/>
    <d v="2024-06-26T00:00:00"/>
    <d v="2024-07-15T00:00:00"/>
    <x v="15"/>
    <x v="7"/>
    <n v="318"/>
    <n v="41792.080000000002"/>
    <x v="3"/>
    <s v="Dr. Flores"/>
  </r>
  <r>
    <s v="PT-109878"/>
    <s v="CHRISTOPHER YOUNG"/>
    <n v="88"/>
    <s v="65+"/>
    <s v="F"/>
    <s v="A -"/>
    <x v="15"/>
    <s v="CO"/>
    <x v="4"/>
    <x v="4"/>
    <x v="2"/>
    <x v="3"/>
    <d v="2023-06-24T00:00:00"/>
    <d v="2023-11-07T00:00:00"/>
    <x v="14"/>
    <x v="9"/>
    <n v="899"/>
    <n v="27343.27"/>
    <x v="2"/>
    <s v="Dr. Wilson"/>
  </r>
  <r>
    <s v="PT-107466"/>
    <s v="WILLIAM RAMIREZ"/>
    <n v="73"/>
    <s v="65+"/>
    <s v="F"/>
    <s v="B -"/>
    <x v="13"/>
    <s v="TX"/>
    <x v="6"/>
    <x v="3"/>
    <x v="7"/>
    <x v="3"/>
    <d v="2023-11-04T00:00:00"/>
    <d v="2023-04-23T00:00:00"/>
    <x v="7"/>
    <x v="6"/>
    <n v="798"/>
    <n v="0"/>
    <x v="4"/>
    <s v="Dr. Rodriguez"/>
  </r>
  <r>
    <s v="PT-102073"/>
    <s v="KEVIN MARTIN"/>
    <n v="58"/>
    <s v="45-64"/>
    <s v="F"/>
    <s v="O -"/>
    <x v="7"/>
    <s v="IN"/>
    <x v="8"/>
    <x v="3"/>
    <x v="3"/>
    <x v="1"/>
    <d v="2025-07-15T00:00:00"/>
    <d v="2025-08-04T00:00:00"/>
    <x v="3"/>
    <x v="9"/>
    <n v="177"/>
    <n v="30767.73"/>
    <x v="1"/>
    <s v="Dr. Rodriguez"/>
  </r>
  <r>
    <s v="PT-108767"/>
    <s v="MARGARET DAVIS"/>
    <n v="22"/>
    <s v="18-24"/>
    <s v="F"/>
    <s v="A -"/>
    <x v="8"/>
    <s v="OR"/>
    <x v="2"/>
    <x v="4"/>
    <x v="9"/>
    <x v="3"/>
    <d v="2023-01-14T00:00:00"/>
    <d v="2023-01-23T00:00:00"/>
    <x v="16"/>
    <x v="6"/>
    <n v="682"/>
    <n v="32797.279999999999"/>
    <x v="3"/>
    <s v="Dr. Davis"/>
  </r>
  <r>
    <s v="PT-100061"/>
    <s v="WILLIAM SMITH"/>
    <n v="72"/>
    <s v="65+"/>
    <s v="F"/>
    <s v="O -"/>
    <x v="13"/>
    <s v="TX"/>
    <x v="1"/>
    <x v="4"/>
    <x v="6"/>
    <x v="1"/>
    <d v="2025-08-28T00:00:00"/>
    <d v="2025-09-15T00:00:00"/>
    <x v="6"/>
    <x v="1"/>
    <n v="824"/>
    <n v="74541.66"/>
    <x v="2"/>
    <s v="Dr. Hill"/>
  </r>
  <r>
    <s v="PT-104771"/>
    <s v="DEBORAH WHITE"/>
    <n v="12"/>
    <s v="6-12"/>
    <s v="M"/>
    <s v="A -"/>
    <x v="12"/>
    <s v="IL"/>
    <x v="11"/>
    <x v="3"/>
    <x v="4"/>
    <x v="0"/>
    <d v="2022-03-30T00:00:00"/>
    <d v="2022-04-15T00:00:00"/>
    <x v="20"/>
    <x v="7"/>
    <n v="328"/>
    <n v="65601.210000000006"/>
    <x v="2"/>
    <s v="Dr. Lewis"/>
  </r>
  <r>
    <s v="PT-102889"/>
    <s v="PATRICIA JOHNSON"/>
    <n v="3"/>
    <s v="2-5"/>
    <s v="F"/>
    <s v="AB +"/>
    <x v="5"/>
    <s v="OH"/>
    <x v="0"/>
    <x v="1"/>
    <x v="0"/>
    <x v="1"/>
    <d v="2025-04-28T00:00:00"/>
    <d v="2025-08-05T00:00:00"/>
    <x v="10"/>
    <x v="9"/>
    <m/>
    <n v="46108.84"/>
    <x v="0"/>
    <s v="Dr. Ramirez"/>
  </r>
  <r>
    <s v="PT-109723"/>
    <s v="CAROL WALKER"/>
    <n v="88"/>
    <s v="65+"/>
    <s v="M"/>
    <s v="A+ "/>
    <x v="13"/>
    <s v="TX"/>
    <x v="6"/>
    <x v="4"/>
    <x v="6"/>
    <x v="1"/>
    <d v="2025-08-22T00:00:00"/>
    <d v="2025-08-25T00:00:00"/>
    <x v="17"/>
    <x v="2"/>
    <n v="269"/>
    <n v="58885.27"/>
    <x v="3"/>
    <s v="Dr. Moore"/>
  </r>
  <r>
    <s v="PT-108851"/>
    <s v="BETTY DAVIS"/>
    <n v="31"/>
    <s v="25-44"/>
    <s v="F"/>
    <s v="AB +"/>
    <x v="4"/>
    <s v="TX"/>
    <x v="1"/>
    <x v="1"/>
    <x v="1"/>
    <x v="1"/>
    <d v="2025-05-13T00:00:00"/>
    <d v="2025-05-29T00:00:00"/>
    <x v="8"/>
    <x v="8"/>
    <n v="487"/>
    <n v="53871.53"/>
    <x v="4"/>
    <s v="Dr. Jackson"/>
  </r>
  <r>
    <s v="PT-108813"/>
    <s v="LINDA GONZALEZ"/>
    <n v="73"/>
    <s v="65+"/>
    <s v="M"/>
    <s v="O +"/>
    <x v="15"/>
    <s v="CO"/>
    <x v="13"/>
    <x v="0"/>
    <x v="9"/>
    <x v="0"/>
    <d v="2022-01-17T00:00:00"/>
    <d v="2022-01-20T00:00:00"/>
    <x v="2"/>
    <x v="2"/>
    <n v="647"/>
    <n v="83573.72"/>
    <x v="2"/>
    <s v="Dr. Wright"/>
  </r>
  <r>
    <s v="PT-100681"/>
    <s v="GEORGE SMITH"/>
    <n v="92"/>
    <s v="65+"/>
    <s v="M"/>
    <s v="O +"/>
    <x v="7"/>
    <s v="IN"/>
    <x v="4"/>
    <x v="4"/>
    <x v="9"/>
    <x v="0"/>
    <d v="2022-01-21T00:00:00"/>
    <d v="2022-02-11T00:00:00"/>
    <x v="18"/>
    <x v="3"/>
    <n v="144"/>
    <n v="0"/>
    <x v="2"/>
    <s v="Dr. Anderson"/>
  </r>
  <r>
    <s v="PT-110264"/>
    <s v="ANTHONY KING"/>
    <n v="160"/>
    <s v="65+"/>
    <s v="M"/>
    <s v="B -"/>
    <x v="19"/>
    <s v="TN"/>
    <x v="2"/>
    <x v="0"/>
    <x v="8"/>
    <x v="3"/>
    <d v="2023-12-19T00:00:00"/>
    <s v="NULL"/>
    <x v="21"/>
    <x v="7"/>
    <n v="585"/>
    <n v="1315.88"/>
    <x v="2"/>
    <s v="Dr. Rodriguez"/>
  </r>
  <r>
    <s v="PT-107053"/>
    <s v="MILLER STEVEN"/>
    <n v="94"/>
    <s v="65+"/>
    <s v="M"/>
    <s v="B -"/>
    <x v="10"/>
    <s v="NY"/>
    <x v="2"/>
    <x v="2"/>
    <x v="10"/>
    <x v="2"/>
    <d v="2024-10-27T00:00:00"/>
    <d v="2024-11-15T00:00:00"/>
    <x v="13"/>
    <x v="3"/>
    <n v="615"/>
    <n v="29609.33"/>
    <x v="2"/>
    <s v="Dr. Smith"/>
  </r>
  <r>
    <s v="PT-101651"/>
    <s v="EMILY TORRES"/>
    <n v="36"/>
    <s v="25-44"/>
    <s v="F"/>
    <s v="O -"/>
    <x v="8"/>
    <s v="OR"/>
    <x v="0"/>
    <x v="3"/>
    <x v="9"/>
    <x v="2"/>
    <d v="2024-01-21T00:00:00"/>
    <d v="2024-01-31T00:00:00"/>
    <x v="22"/>
    <x v="4"/>
    <n v="757"/>
    <n v="5090.62"/>
    <x v="3"/>
    <s v="Dr. Garcia"/>
  </r>
  <r>
    <s v="PT-108082"/>
    <s v="JOSEPH WHITE"/>
    <n v="2"/>
    <s v="2-5"/>
    <s v="F"/>
    <s v="O +"/>
    <x v="4"/>
    <s v="TX"/>
    <x v="9"/>
    <x v="0"/>
    <x v="0"/>
    <x v="1"/>
    <d v="2025-04-12T00:00:00"/>
    <d v="2025-12-11T00:00:00"/>
    <x v="28"/>
    <x v="2"/>
    <n v="992"/>
    <n v="0"/>
    <x v="2"/>
    <s v="Dr. Moore"/>
  </r>
  <r>
    <s v="PT-103088"/>
    <s v="ANTHONY DAVIS"/>
    <n v="50"/>
    <s v="45-64"/>
    <s v="M"/>
    <s v="AB -"/>
    <x v="0"/>
    <s v="MI"/>
    <x v="13"/>
    <x v="3"/>
    <x v="11"/>
    <x v="5"/>
    <s v="NULL"/>
    <d v="2024-06-12T00:00:00"/>
    <x v="23"/>
    <x v="2"/>
    <n v="246"/>
    <n v="29648.58"/>
    <x v="4"/>
    <s v="Dr. Sanchez"/>
  </r>
  <r>
    <s v="PT-104956"/>
    <s v="STEVEN SANCHEZ"/>
    <n v="0"/>
    <s v="0-1"/>
    <s v="M"/>
    <s v="A -"/>
    <x v="15"/>
    <s v="CO"/>
    <x v="1"/>
    <x v="1"/>
    <x v="4"/>
    <x v="4"/>
    <d v="2026-03-23T00:00:00"/>
    <d v="2026-07-04T00:00:00"/>
    <x v="26"/>
    <x v="0"/>
    <n v="231"/>
    <n v="29902.5"/>
    <x v="3"/>
    <s v="Dr. Nguyen"/>
  </r>
  <r>
    <s v="PT-104389"/>
    <s v="BARBARA THOMPSON"/>
    <n v="38"/>
    <s v="25-44"/>
    <s v="F"/>
    <s v="A+ "/>
    <x v="15"/>
    <s v="CO"/>
    <x v="9"/>
    <x v="4"/>
    <x v="11"/>
    <x v="5"/>
    <s v="NULL"/>
    <d v="2022-06-15T00:00:00"/>
    <x v="24"/>
    <x v="6"/>
    <n v="181"/>
    <n v="65842.23"/>
    <x v="1"/>
    <s v="Dr. Walker"/>
  </r>
  <r>
    <s v="PT-107669"/>
    <s v="JOSEPH MARTIN"/>
    <n v="85"/>
    <s v="65+"/>
    <s v="F"/>
    <s v="O +"/>
    <x v="1"/>
    <s v="TX"/>
    <x v="0"/>
    <x v="3"/>
    <x v="12"/>
    <x v="1"/>
    <d v="2025-09-28T00:00:00"/>
    <d v="2025-10-05T00:00:00"/>
    <x v="6"/>
    <x v="5"/>
    <n v="758"/>
    <n v="81670.27"/>
    <x v="2"/>
    <s v="Dr. Flores"/>
  </r>
  <r>
    <s v="PT-104456"/>
    <s v="JOSEPH ROBINSON"/>
    <n v="75"/>
    <s v="65+"/>
    <s v="M"/>
    <s v="B -"/>
    <x v="18"/>
    <s v="MA"/>
    <x v="0"/>
    <x v="3"/>
    <x v="6"/>
    <x v="0"/>
    <d v="2022-08-15T00:00:00"/>
    <d v="2022-08-26T00:00:00"/>
    <x v="29"/>
    <x v="3"/>
    <n v="910"/>
    <n v="-20299.240000000002"/>
    <x v="2"/>
    <s v="Dr. Harris"/>
  </r>
  <r>
    <s v="PT-110730"/>
    <s v="SMITH JOSHUA"/>
    <n v="82"/>
    <s v="65+"/>
    <s v="F"/>
    <s v="A+ "/>
    <x v="9"/>
    <s v="WA"/>
    <x v="11"/>
    <x v="2"/>
    <x v="8"/>
    <x v="1"/>
    <d v="2025-12-22T00:00:00"/>
    <d v="2025-12-26T00:00:00"/>
    <x v="16"/>
    <x v="5"/>
    <n v="534"/>
    <n v="67411.94"/>
    <x v="4"/>
    <s v="Dr. Thomas"/>
  </r>
  <r>
    <s v="PT-100881"/>
    <s v="GEORGE YOUNG"/>
    <n v="92"/>
    <s v="65+"/>
    <s v="F"/>
    <s v="A -"/>
    <x v="2"/>
    <s v="CA"/>
    <x v="7"/>
    <x v="4"/>
    <x v="5"/>
    <x v="1"/>
    <d v="2025-02-18T00:00:00"/>
    <d v="2025-08-03T00:00:00"/>
    <x v="19"/>
    <x v="3"/>
    <n v="419"/>
    <n v="0"/>
    <x v="4"/>
    <s v="Dr. Perez"/>
  </r>
  <r>
    <s v="PT-100028"/>
    <s v="SANDRA SMITH"/>
    <n v="0"/>
    <s v="0-1"/>
    <s v="NULL"/>
    <s v="A -"/>
    <x v="5"/>
    <s v="OH"/>
    <x v="2"/>
    <x v="4"/>
    <x v="10"/>
    <x v="1"/>
    <d v="2025-10-13T00:00:00"/>
    <d v="2025-10-30T00:00:00"/>
    <x v="21"/>
    <x v="7"/>
    <n v="531"/>
    <n v="36972.480000000003"/>
    <x v="3"/>
    <s v="Dr. Lewis"/>
  </r>
  <r>
    <s v="PT-108537"/>
    <s v="CHRISTOPHER BROWN"/>
    <n v="95"/>
    <s v="65+"/>
    <s v="F"/>
    <s v="O +"/>
    <x v="12"/>
    <s v="IL"/>
    <x v="7"/>
    <x v="2"/>
    <x v="9"/>
    <x v="0"/>
    <d v="2022-01-10T00:00:00"/>
    <d v="2022-10-06T00:00:00"/>
    <x v="9"/>
    <x v="7"/>
    <n v="251"/>
    <n v="55456.95"/>
    <x v="0"/>
    <s v="Dr. Torres"/>
  </r>
  <r>
    <s v="PT-103566"/>
    <s v="DONNA HERNANDEZ"/>
    <n v="93"/>
    <s v="65+"/>
    <s v="M"/>
    <s v="O -"/>
    <x v="14"/>
    <s v="CA"/>
    <x v="8"/>
    <x v="0"/>
    <x v="10"/>
    <x v="1"/>
    <d v="2025-10-23T00:00:00"/>
    <d v="2025-03-11T00:00:00"/>
    <x v="3"/>
    <x v="3"/>
    <n v="360"/>
    <n v="70251.350000000006"/>
    <x v="0"/>
    <s v="Dr. Anderson"/>
  </r>
  <r>
    <s v="PT-100153"/>
    <s v="ANDREW HARRIS"/>
    <n v="36"/>
    <s v="25-44"/>
    <s v="F"/>
    <s v="A+ "/>
    <x v="12"/>
    <s v="IL"/>
    <x v="4"/>
    <x v="0"/>
    <x v="6"/>
    <x v="2"/>
    <d v="2024-08-16T00:00:00"/>
    <d v="2024-09-05T00:00:00"/>
    <x v="25"/>
    <x v="4"/>
    <n v="513"/>
    <n v="81655.789999999994"/>
    <x v="4"/>
    <s v="Dr. Wright"/>
  </r>
  <r>
    <s v="PT-101479"/>
    <s v="BRIAN LEWIS"/>
    <n v="41"/>
    <s v="25-44"/>
    <s v="M"/>
    <s v="A+ "/>
    <x v="10"/>
    <s v="NY"/>
    <x v="9"/>
    <x v="2"/>
    <x v="2"/>
    <x v="4"/>
    <d v="2026-06-17T00:00:00"/>
    <d v="2026-06-30T00:00:00"/>
    <x v="2"/>
    <x v="4"/>
    <n v="599"/>
    <n v="76316.59"/>
    <x v="2"/>
    <s v="Dr. Lewis"/>
  </r>
  <r>
    <s v="PT-107855"/>
    <s v="KEVIN KING"/>
    <n v="4"/>
    <s v="2-5"/>
    <s v="M"/>
    <s v="AB +"/>
    <x v="4"/>
    <s v="TX"/>
    <x v="4"/>
    <x v="0"/>
    <x v="9"/>
    <x v="2"/>
    <d v="2024-01-21T00:00:00"/>
    <d v="2024-01-30T00:00:00"/>
    <x v="7"/>
    <x v="5"/>
    <n v="620"/>
    <n v="52251.6"/>
    <x v="0"/>
    <s v="Dr. Smith"/>
  </r>
  <r>
    <s v="PT-108791"/>
    <s v="AMANDA WILSON"/>
    <n v="16"/>
    <s v="13-17"/>
    <s v="F"/>
    <s v="AB -"/>
    <x v="0"/>
    <s v="MI"/>
    <x v="2"/>
    <x v="3"/>
    <x v="3"/>
    <x v="3"/>
    <d v="2023-07-08T00:00:00"/>
    <d v="2023-12-07T00:00:00"/>
    <x v="26"/>
    <x v="7"/>
    <n v="859"/>
    <n v="55782.94"/>
    <x v="2"/>
    <s v="Dr. Jackson"/>
  </r>
  <r>
    <s v="PT-104149"/>
    <s v="LEWIS NANCY"/>
    <n v="83"/>
    <s v="65+"/>
    <s v="M"/>
    <s v="O +"/>
    <x v="13"/>
    <s v="TX"/>
    <x v="3"/>
    <x v="3"/>
    <x v="1"/>
    <x v="4"/>
    <d v="2026-05-11T00:00:00"/>
    <d v="2026-05-24T00:00:00"/>
    <x v="7"/>
    <x v="5"/>
    <n v="796"/>
    <n v="-59148.07"/>
    <x v="1"/>
    <s v="Dr. Flores"/>
  </r>
  <r>
    <s v="PT-101175"/>
    <s v="BARBARA LEWIS"/>
    <n v="29"/>
    <s v="25-44"/>
    <s v="M"/>
    <s v="AB -"/>
    <x v="5"/>
    <s v="OH"/>
    <x v="10"/>
    <x v="4"/>
    <x v="7"/>
    <x v="2"/>
    <d v="2024-11-20T00:00:00"/>
    <s v="NULL"/>
    <x v="20"/>
    <x v="6"/>
    <n v="721"/>
    <n v="47851.14"/>
    <x v="3"/>
    <s v="Dr. Miller"/>
  </r>
  <r>
    <s v="PT-110888"/>
    <s v="SUSAN SANCHEZ"/>
    <n v="45"/>
    <s v="45-64"/>
    <s v="F"/>
    <s v="AB +"/>
    <x v="13"/>
    <s v="TX"/>
    <x v="8"/>
    <x v="1"/>
    <x v="7"/>
    <x v="0"/>
    <d v="2022-11-08T00:00:00"/>
    <d v="2022-11-21T00:00:00"/>
    <x v="10"/>
    <x v="4"/>
    <n v="486"/>
    <n v="-48185.7"/>
    <x v="4"/>
    <s v="Dr. Smith"/>
  </r>
  <r>
    <s v="PT-102541"/>
    <s v="BETTY SMITH"/>
    <n v="89"/>
    <s v="65+"/>
    <s v="F"/>
    <s v="AB +"/>
    <x v="5"/>
    <s v="OH"/>
    <x v="2"/>
    <x v="4"/>
    <x v="12"/>
    <x v="2"/>
    <d v="2024-09-21T00:00:00"/>
    <d v="2024-09-27T00:00:00"/>
    <x v="4"/>
    <x v="1"/>
    <n v="244"/>
    <n v="18751.419999999998"/>
    <x v="3"/>
    <s v="Dr. Ramirez"/>
  </r>
  <r>
    <s v="PT-109171"/>
    <s v="LOPEZ ANDREW"/>
    <n v="43"/>
    <s v="25-44"/>
    <s v="M"/>
    <s v="A+ "/>
    <x v="4"/>
    <s v="TX"/>
    <x v="6"/>
    <x v="0"/>
    <x v="0"/>
    <x v="3"/>
    <d v="2023-04-07T00:00:00"/>
    <d v="2023-04-06T00:00:00"/>
    <x v="2"/>
    <x v="7"/>
    <n v="348"/>
    <n v="32485.73"/>
    <x v="2"/>
    <s v="Dr. Thomas"/>
  </r>
  <r>
    <s v="PT-104078"/>
    <s v="MARY WILSON"/>
    <n v="63"/>
    <s v="45-64"/>
    <s v="F"/>
    <s v="B +"/>
    <x v="17"/>
    <s v="NC"/>
    <x v="1"/>
    <x v="4"/>
    <x v="0"/>
    <x v="4"/>
    <d v="2026-04-29T00:00:00"/>
    <d v="2026-05-14T00:00:00"/>
    <x v="9"/>
    <x v="5"/>
    <n v="848"/>
    <n v="63270.85"/>
    <x v="0"/>
    <s v="Dr. Brown"/>
  </r>
  <r>
    <s v="PT-101513"/>
    <s v="ELIZABETH RODRIGUEZ"/>
    <n v="2"/>
    <s v="2-5"/>
    <s v="F"/>
    <s v="B -"/>
    <x v="11"/>
    <s v="TX"/>
    <x v="13"/>
    <x v="3"/>
    <x v="7"/>
    <x v="3"/>
    <d v="2023-11-03T00:00:00"/>
    <d v="2023-03-14T00:00:00"/>
    <x v="25"/>
    <x v="9"/>
    <n v="797"/>
    <n v="3515.86"/>
    <x v="2"/>
    <s v="Dr. King"/>
  </r>
  <r>
    <s v="PT-103383"/>
    <s v="MATTHEW WILLIAMS"/>
    <n v="14"/>
    <s v="13-17"/>
    <s v="F"/>
    <s v="B -"/>
    <x v="11"/>
    <s v="TX"/>
    <x v="4"/>
    <x v="0"/>
    <x v="1"/>
    <x v="4"/>
    <d v="2026-05-02T00:00:00"/>
    <d v="2026-02-09T00:00:00"/>
    <x v="21"/>
    <x v="4"/>
    <n v="791"/>
    <n v="51775.64"/>
    <x v="2"/>
    <s v="Dr. Davis"/>
  </r>
  <r>
    <s v="PT-100060"/>
    <s v="CAROL WRIGHT"/>
    <n v="48"/>
    <s v="45-64"/>
    <s v="M"/>
    <s v="B +"/>
    <x v="12"/>
    <s v="IL"/>
    <x v="1"/>
    <x v="3"/>
    <x v="4"/>
    <x v="3"/>
    <d v="2023-03-15T00:00:00"/>
    <d v="2023-03-21T00:00:00"/>
    <x v="27"/>
    <x v="5"/>
    <n v="933"/>
    <n v="4603.87"/>
    <x v="1"/>
    <s v="Dr. Miller"/>
  </r>
  <r>
    <s v="PT-104684"/>
    <s v="  BARBARA  JONES  "/>
    <n v="57"/>
    <s v="45-64"/>
    <s v="M"/>
    <s v="O +"/>
    <x v="17"/>
    <s v="NC"/>
    <x v="13"/>
    <x v="2"/>
    <x v="0"/>
    <x v="0"/>
    <d v="2022-04-09T00:00:00"/>
    <d v="2022-09-20T00:00:00"/>
    <x v="6"/>
    <x v="9"/>
    <n v="536"/>
    <n v="62508.38"/>
    <x v="0"/>
    <s v="Dr. Hernandez"/>
  </r>
  <r>
    <s v="PT-109420"/>
    <s v="DONNA DAVIS"/>
    <n v="0"/>
    <s v="0-1"/>
    <s v="F"/>
    <s v="A+ "/>
    <x v="5"/>
    <s v="OH"/>
    <x v="13"/>
    <x v="0"/>
    <x v="4"/>
    <x v="4"/>
    <d v="2026-03-01T00:00:00"/>
    <d v="2026-01-04T00:00:00"/>
    <x v="22"/>
    <x v="8"/>
    <m/>
    <n v="5607.89"/>
    <x v="2"/>
    <s v="Dr. Davis"/>
  </r>
  <r>
    <s v="PT-107083"/>
    <s v="MELISSA KING"/>
    <n v="10"/>
    <s v="6-12"/>
    <s v="M"/>
    <s v="B +"/>
    <x v="1"/>
    <s v="TX"/>
    <x v="12"/>
    <x v="1"/>
    <x v="6"/>
    <x v="3"/>
    <d v="2023-08-08T00:00:00"/>
    <d v="2023-08-27T00:00:00"/>
    <x v="2"/>
    <x v="7"/>
    <n v="195"/>
    <n v="54771.12"/>
    <x v="4"/>
    <s v="Dr. Nguyen"/>
  </r>
  <r>
    <s v="PT-105090"/>
    <s v="BARBARA WRIGHT"/>
    <n v="20"/>
    <s v="18-24"/>
    <s v="F"/>
    <s v="O +"/>
    <x v="18"/>
    <s v="MA"/>
    <x v="6"/>
    <x v="0"/>
    <x v="12"/>
    <x v="1"/>
    <d v="2025-09-09T00:00:00"/>
    <d v="2025-09-17T00:00:00"/>
    <x v="14"/>
    <x v="9"/>
    <n v="288"/>
    <n v="7321.85"/>
    <x v="4"/>
    <s v="Dr. Walker"/>
  </r>
  <r>
    <s v="PT-107640"/>
    <s v="JENNIFER MARTINEZ"/>
    <n v="72"/>
    <s v="65+"/>
    <s v="M"/>
    <s v="NULL"/>
    <x v="18"/>
    <s v="MA"/>
    <x v="10"/>
    <x v="1"/>
    <x v="9"/>
    <x v="3"/>
    <d v="2023-01-18T00:00:00"/>
    <d v="2023-01-19T00:00:00"/>
    <x v="5"/>
    <x v="4"/>
    <n v="873"/>
    <n v="10098.1"/>
    <x v="1"/>
    <s v="Dr. Wright"/>
  </r>
  <r>
    <s v="PT-103839"/>
    <s v="BARBARA PEREZ"/>
    <n v="33"/>
    <s v="25-44"/>
    <s v="NULL"/>
    <s v="A+ "/>
    <x v="3"/>
    <s v="CA"/>
    <x v="3"/>
    <x v="3"/>
    <x v="3"/>
    <x v="3"/>
    <d v="2023-07-23T00:00:00"/>
    <d v="2023-07-31T00:00:00"/>
    <x v="15"/>
    <x v="6"/>
    <n v="315"/>
    <n v="17191.900000000001"/>
    <x v="3"/>
    <s v="Dr. Perez"/>
  </r>
  <r>
    <s v="PT-108584"/>
    <s v="DOROTHY TAYLOR"/>
    <n v="0"/>
    <s v="0-1"/>
    <s v="F"/>
    <s v="O +"/>
    <x v="0"/>
    <s v="MI"/>
    <x v="6"/>
    <x v="0"/>
    <x v="3"/>
    <x v="0"/>
    <d v="2022-07-29T00:00:00"/>
    <d v="2022-08-03T00:00:00"/>
    <x v="5"/>
    <x v="7"/>
    <n v="172"/>
    <n v="29411.21"/>
    <x v="3"/>
    <s v="Dr. Scott"/>
  </r>
  <r>
    <s v="PT-111422"/>
    <s v="EMILY FLORES"/>
    <n v="68"/>
    <s v="65+"/>
    <s v="M"/>
    <s v="AB -"/>
    <x v="8"/>
    <s v="OR"/>
    <x v="6"/>
    <x v="4"/>
    <x v="1"/>
    <x v="3"/>
    <d v="2023-05-31T00:00:00"/>
    <d v="2023-06-18T00:00:00"/>
    <x v="1"/>
    <x v="1"/>
    <n v="379"/>
    <n v="61204.53"/>
    <x v="4"/>
    <s v="Dr. White"/>
  </r>
  <r>
    <s v="PT-111800"/>
    <s v="EDWARD CLARK"/>
    <n v="75"/>
    <s v="65+"/>
    <s v="M"/>
    <s v="B +"/>
    <x v="3"/>
    <s v="CA"/>
    <x v="4"/>
    <x v="0"/>
    <x v="5"/>
    <x v="0"/>
    <d v="2022-02-19T00:00:00"/>
    <d v="2022-02-21T00:00:00"/>
    <x v="29"/>
    <x v="1"/>
    <n v="364"/>
    <n v="59018.69"/>
    <x v="2"/>
    <s v="Dr. Ramirez"/>
  </r>
  <r>
    <s v="PT-102116"/>
    <s v="SARAH ANDERSON"/>
    <n v="82"/>
    <s v="65+"/>
    <s v="M"/>
    <s v="AB +"/>
    <x v="3"/>
    <s v="CA"/>
    <x v="6"/>
    <x v="3"/>
    <x v="3"/>
    <x v="0"/>
    <d v="2022-07-16T00:00:00"/>
    <d v="2022-07-26T00:00:00"/>
    <x v="25"/>
    <x v="2"/>
    <n v="179"/>
    <n v="21557.25"/>
    <x v="2"/>
    <s v="Dr. Johnson"/>
  </r>
  <r>
    <s v="PT-105968"/>
    <s v="NANCY NGUYEN"/>
    <n v="3"/>
    <s v="2-5"/>
    <s v="M"/>
    <s v="NULL"/>
    <x v="8"/>
    <s v="OR"/>
    <x v="4"/>
    <x v="0"/>
    <x v="3"/>
    <x v="4"/>
    <d v="2026-07-08T00:00:00"/>
    <d v="2026-07-13T00:00:00"/>
    <x v="21"/>
    <x v="3"/>
    <n v="183"/>
    <n v="-2142.73"/>
    <x v="2"/>
    <s v="Dr. Allen"/>
  </r>
  <r>
    <s v="PT-110500"/>
    <s v="JENNIFER HERNANDEZ"/>
    <n v="68"/>
    <s v="65+"/>
    <s v="M"/>
    <s v="O -"/>
    <x v="11"/>
    <s v="TX"/>
    <x v="13"/>
    <x v="3"/>
    <x v="6"/>
    <x v="0"/>
    <d v="2022-08-03T00:00:00"/>
    <d v="2022-03-12T00:00:00"/>
    <x v="2"/>
    <x v="8"/>
    <n v="685"/>
    <n v="23675.96"/>
    <x v="1"/>
    <s v="Dr. Lopez"/>
  </r>
  <r>
    <s v="PT-110002"/>
    <s v="  MARY  BROWN  "/>
    <n v="5"/>
    <s v="2-5"/>
    <s v="F"/>
    <s v="O +"/>
    <x v="2"/>
    <s v="CA"/>
    <x v="4"/>
    <x v="2"/>
    <x v="12"/>
    <x v="0"/>
    <d v="2022-09-12T00:00:00"/>
    <d v="2022-12-16T00:00:00"/>
    <x v="11"/>
    <x v="3"/>
    <n v="646"/>
    <n v="-66592.87"/>
    <x v="1"/>
    <s v="Dr. Harris"/>
  </r>
  <r>
    <s v="PT-109808"/>
    <s v="AMANDA HILL"/>
    <n v="19"/>
    <s v="18-24"/>
    <s v="F"/>
    <s v="AB +"/>
    <x v="9"/>
    <s v="WA"/>
    <x v="7"/>
    <x v="0"/>
    <x v="10"/>
    <x v="0"/>
    <d v="2022-10-01T00:00:00"/>
    <d v="2022-10-21T00:00:00"/>
    <x v="21"/>
    <x v="6"/>
    <n v="407"/>
    <n v="57252.77"/>
    <x v="0"/>
    <s v="Dr. Williams"/>
  </r>
  <r>
    <s v="PT-102688"/>
    <s v="JAMES PEREZ"/>
    <n v="92"/>
    <s v="65+"/>
    <s v="M"/>
    <s v="AB -"/>
    <x v="18"/>
    <s v="MA"/>
    <x v="3"/>
    <x v="0"/>
    <x v="10"/>
    <x v="0"/>
    <d v="2022-10-29T00:00:00"/>
    <d v="2022-11-04T00:00:00"/>
    <x v="27"/>
    <x v="0"/>
    <n v="191"/>
    <n v="11758.23"/>
    <x v="1"/>
    <s v="Dr. Wright"/>
  </r>
  <r>
    <s v="PT-100450"/>
    <s v="PAUL BROWN"/>
    <n v="50"/>
    <s v="45-64"/>
    <s v="F"/>
    <s v="O -"/>
    <x v="2"/>
    <s v="CA"/>
    <x v="6"/>
    <x v="3"/>
    <x v="6"/>
    <x v="0"/>
    <d v="2022-08-13T00:00:00"/>
    <d v="2022-09-03T00:00:00"/>
    <x v="10"/>
    <x v="0"/>
    <n v="335"/>
    <n v="73593.240000000005"/>
    <x v="1"/>
    <s v="Dr. Anderson"/>
  </r>
  <r>
    <s v="PT-111381"/>
    <s v="MARK JONES"/>
    <n v="49"/>
    <s v="45-64"/>
    <s v="F"/>
    <s v="A+ "/>
    <x v="17"/>
    <s v="NC"/>
    <x v="12"/>
    <x v="1"/>
    <x v="6"/>
    <x v="4"/>
    <d v="2026-08-06T00:00:00"/>
    <d v="2026-08-11T00:00:00"/>
    <x v="16"/>
    <x v="2"/>
    <n v="733"/>
    <n v="77787.08"/>
    <x v="4"/>
    <s v="Dr. Brown"/>
  </r>
  <r>
    <s v="PT-110631"/>
    <s v="ROBINSON MATTHEW"/>
    <n v="92"/>
    <s v="65+"/>
    <s v="M"/>
    <s v="O -"/>
    <x v="8"/>
    <s v="OR"/>
    <x v="7"/>
    <x v="3"/>
    <x v="9"/>
    <x v="0"/>
    <d v="2022-01-11T00:00:00"/>
    <d v="2022-11-17T00:00:00"/>
    <x v="17"/>
    <x v="4"/>
    <n v="633"/>
    <n v="61417.74"/>
    <x v="4"/>
    <s v="Dr. Lewis"/>
  </r>
  <r>
    <s v="PT-105164"/>
    <s v="MELISSA YOUNG"/>
    <n v="5"/>
    <s v="2-5"/>
    <s v="F"/>
    <s v="AB +"/>
    <x v="4"/>
    <s v="TX"/>
    <x v="1"/>
    <x v="4"/>
    <x v="9"/>
    <x v="1"/>
    <d v="2025-01-05T00:00:00"/>
    <d v="2025-05-20T00:00:00"/>
    <x v="13"/>
    <x v="0"/>
    <n v="331"/>
    <n v="6560.02"/>
    <x v="4"/>
    <s v="Dr. Ramirez"/>
  </r>
  <r>
    <s v="PT-101969"/>
    <s v="JESSICA HARRIS"/>
    <n v="43"/>
    <s v="25-44"/>
    <s v="M"/>
    <s v="B -"/>
    <x v="16"/>
    <s v="PA"/>
    <x v="9"/>
    <x v="0"/>
    <x v="5"/>
    <x v="3"/>
    <d v="2023-02-23T00:00:00"/>
    <s v="NULL"/>
    <x v="14"/>
    <x v="3"/>
    <n v="493"/>
    <n v="48517.5"/>
    <x v="1"/>
    <s v="Dr. Hernandez"/>
  </r>
  <r>
    <s v="PT-108695"/>
    <s v="BRIAN WILSON"/>
    <n v="71"/>
    <s v="65+"/>
    <s v="M"/>
    <s v="O +"/>
    <x v="0"/>
    <s v="MI"/>
    <x v="13"/>
    <x v="0"/>
    <x v="0"/>
    <x v="1"/>
    <d v="2025-04-07T00:00:00"/>
    <d v="2025-07-07T00:00:00"/>
    <x v="19"/>
    <x v="8"/>
    <n v="704"/>
    <n v="49409.34"/>
    <x v="2"/>
    <s v="Dr. Clark"/>
  </r>
  <r>
    <s v="PT-101668"/>
    <s v="CAROL THOMPSON"/>
    <n v="62"/>
    <s v="45-64"/>
    <s v="M"/>
    <s v="O +"/>
    <x v="9"/>
    <s v="WA"/>
    <x v="3"/>
    <x v="1"/>
    <x v="2"/>
    <x v="3"/>
    <d v="2023-06-20T00:00:00"/>
    <d v="2023-07-11T00:00:00"/>
    <x v="7"/>
    <x v="6"/>
    <n v="567"/>
    <n v="-53569.599999999999"/>
    <x v="1"/>
    <s v="Dr. Hill"/>
  </r>
  <r>
    <s v="PT-111771"/>
    <s v="KEVIN RAMIREZ"/>
    <n v="66"/>
    <s v="65+"/>
    <s v="F"/>
    <s v="A -"/>
    <x v="18"/>
    <s v="MA"/>
    <x v="4"/>
    <x v="1"/>
    <x v="2"/>
    <x v="1"/>
    <d v="2025-06-05T00:00:00"/>
    <d v="2025-05-26T00:00:00"/>
    <x v="21"/>
    <x v="6"/>
    <n v="840"/>
    <n v="15702.11"/>
    <x v="4"/>
    <s v="Dr. Martinez"/>
  </r>
  <r>
    <s v="PT-102523"/>
    <s v="DEBORAH YOUNG"/>
    <n v="86"/>
    <s v="65+"/>
    <s v="M"/>
    <s v="AB -"/>
    <x v="17"/>
    <s v="NC"/>
    <x v="1"/>
    <x v="3"/>
    <x v="9"/>
    <x v="3"/>
    <d v="2023-01-16T00:00:00"/>
    <d v="2023-02-05T00:00:00"/>
    <x v="29"/>
    <x v="0"/>
    <n v="260"/>
    <n v="24625.45"/>
    <x v="4"/>
    <s v="Dr. Young"/>
  </r>
  <r>
    <s v="PT-100664"/>
    <s v="AMANDA FLORES"/>
    <n v="39"/>
    <s v="25-44"/>
    <s v="M"/>
    <s v="B +"/>
    <x v="7"/>
    <s v="IN"/>
    <x v="8"/>
    <x v="1"/>
    <x v="10"/>
    <x v="1"/>
    <d v="2025-10-18T00:00:00"/>
    <d v="2025-11-05T00:00:00"/>
    <x v="13"/>
    <x v="6"/>
    <n v="764"/>
    <n v="73644.639999999999"/>
    <x v="3"/>
    <s v="Dr. Miller"/>
  </r>
  <r>
    <s v="PT-106105"/>
    <s v="DAVID JONES"/>
    <n v="52"/>
    <s v="45-64"/>
    <s v="F"/>
    <s v="A -"/>
    <x v="7"/>
    <s v="IN"/>
    <x v="10"/>
    <x v="2"/>
    <x v="4"/>
    <x v="1"/>
    <d v="2025-03-13T00:00:00"/>
    <d v="2025-03-30T00:00:00"/>
    <x v="7"/>
    <x v="9"/>
    <n v="349"/>
    <n v="16513.47"/>
    <x v="0"/>
    <s v="Dr. Brown"/>
  </r>
  <r>
    <s v="PT-104534"/>
    <s v="DAVID JONES"/>
    <n v="12"/>
    <s v="6-12"/>
    <s v="M"/>
    <s v="A+ "/>
    <x v="11"/>
    <s v="TX"/>
    <x v="8"/>
    <x v="2"/>
    <x v="3"/>
    <x v="0"/>
    <d v="2022-07-26T00:00:00"/>
    <d v="2022-07-26T00:00:00"/>
    <x v="24"/>
    <x v="5"/>
    <n v="848"/>
    <n v="70892.94"/>
    <x v="2"/>
    <s v="Dr. Johnson"/>
  </r>
  <r>
    <s v="PT-108267"/>
    <s v="  KIMBERLY  HARRIS  "/>
    <n v="91"/>
    <s v="65+"/>
    <s v="M"/>
    <s v="A+ "/>
    <x v="16"/>
    <s v="PA"/>
    <x v="13"/>
    <x v="4"/>
    <x v="7"/>
    <x v="2"/>
    <d v="2024-11-21T00:00:00"/>
    <d v="2024-12-08T00:00:00"/>
    <x v="15"/>
    <x v="6"/>
    <n v="574"/>
    <n v="10436.9"/>
    <x v="2"/>
    <s v="Dr. Sanchez"/>
  </r>
  <r>
    <s v="PT-110234"/>
    <s v="AMANDA MOORE"/>
    <n v="4"/>
    <s v="2-5"/>
    <s v="F"/>
    <s v="AB +"/>
    <x v="4"/>
    <s v="TX"/>
    <x v="10"/>
    <x v="4"/>
    <x v="8"/>
    <x v="1"/>
    <d v="2025-12-10T00:00:00"/>
    <d v="2025-10-13T00:00:00"/>
    <x v="3"/>
    <x v="5"/>
    <n v="137"/>
    <n v="18620.03"/>
    <x v="1"/>
    <s v="Dr. Perez"/>
  </r>
  <r>
    <s v="PT-111538"/>
    <s v="DEBORAH ALLEN"/>
    <n v="69"/>
    <s v="65+"/>
    <s v="M"/>
    <s v="B +"/>
    <x v="15"/>
    <s v="CO"/>
    <x v="10"/>
    <x v="4"/>
    <x v="2"/>
    <x v="0"/>
    <d v="2022-06-24T00:00:00"/>
    <s v="NULL"/>
    <x v="4"/>
    <x v="9"/>
    <n v="999"/>
    <n v="28598.14"/>
    <x v="4"/>
    <s v="Dr. Ramirez"/>
  </r>
  <r>
    <s v="PT-103537"/>
    <s v="ASHLEY NGUYEN"/>
    <n v="64"/>
    <s v="45-64"/>
    <s v="M"/>
    <s v="A+ "/>
    <x v="9"/>
    <s v="WA"/>
    <x v="10"/>
    <x v="0"/>
    <x v="9"/>
    <x v="4"/>
    <d v="2026-01-18T00:00:00"/>
    <s v="NULL"/>
    <x v="19"/>
    <x v="7"/>
    <n v="468"/>
    <n v="27872.18"/>
    <x v="2"/>
    <s v="Dr. Wright"/>
  </r>
  <r>
    <s v="PT-105186"/>
    <s v="BETTY TORRES"/>
    <n v="70"/>
    <s v="65+"/>
    <s v="M"/>
    <s v="AB -"/>
    <x v="19"/>
    <s v="TN"/>
    <x v="0"/>
    <x v="4"/>
    <x v="7"/>
    <x v="0"/>
    <d v="2022-11-26T00:00:00"/>
    <d v="2022-12-12T00:00:00"/>
    <x v="27"/>
    <x v="5"/>
    <n v="733"/>
    <n v="72982.44"/>
    <x v="1"/>
    <s v="Dr. Thompson"/>
  </r>
  <r>
    <s v="PT-106055"/>
    <s v="SARAH RODRIGUEZ"/>
    <n v="30"/>
    <s v="25-44"/>
    <s v="F"/>
    <s v="A -"/>
    <x v="3"/>
    <s v="CA"/>
    <x v="11"/>
    <x v="1"/>
    <x v="2"/>
    <x v="4"/>
    <d v="2026-06-15T00:00:00"/>
    <d v="2026-07-06T00:00:00"/>
    <x v="12"/>
    <x v="6"/>
    <n v="359"/>
    <n v="78881.429999999993"/>
    <x v="4"/>
    <s v="Dr. Scott"/>
  </r>
  <r>
    <s v="PT-104978"/>
    <s v="MELISSA GARCIA"/>
    <n v="5"/>
    <s v="2-5"/>
    <s v="M"/>
    <s v="A+ "/>
    <x v="9"/>
    <s v="WA"/>
    <x v="11"/>
    <x v="0"/>
    <x v="5"/>
    <x v="3"/>
    <d v="2023-02-23T00:00:00"/>
    <d v="2023-02-28T00:00:00"/>
    <x v="16"/>
    <x v="0"/>
    <n v="540"/>
    <n v="73204.679999999993"/>
    <x v="3"/>
    <s v="Dr. Scott"/>
  </r>
  <r>
    <s v="PT-100289"/>
    <s v="SMITH STEVEN"/>
    <n v="37"/>
    <s v="25-44"/>
    <s v="M"/>
    <s v="O +"/>
    <x v="7"/>
    <s v="IN"/>
    <x v="0"/>
    <x v="3"/>
    <x v="2"/>
    <x v="0"/>
    <d v="2022-06-19T00:00:00"/>
    <d v="2022-02-07T00:00:00"/>
    <x v="20"/>
    <x v="5"/>
    <n v="818"/>
    <n v="52001.87"/>
    <x v="2"/>
    <s v="Dr. Martinez"/>
  </r>
  <r>
    <s v="PT-103955"/>
    <s v="BETTY FLORES"/>
    <n v="69"/>
    <s v="65+"/>
    <s v="M"/>
    <s v="B -"/>
    <x v="2"/>
    <s v="CA"/>
    <x v="9"/>
    <x v="4"/>
    <x v="3"/>
    <x v="0"/>
    <d v="2022-07-13T00:00:00"/>
    <d v="2022-07-30T00:00:00"/>
    <x v="17"/>
    <x v="9"/>
    <n v="936"/>
    <n v="745.26"/>
    <x v="0"/>
    <s v="Dr. Harris"/>
  </r>
  <r>
    <s v="PT-107479"/>
    <s v="MARY RAMIREZ"/>
    <n v="34"/>
    <s v="25-44"/>
    <s v="M"/>
    <s v="AB +"/>
    <x v="15"/>
    <s v="CO"/>
    <x v="1"/>
    <x v="2"/>
    <x v="8"/>
    <x v="0"/>
    <d v="2022-12-05T00:00:00"/>
    <s v="NULL"/>
    <x v="1"/>
    <x v="9"/>
    <n v="283"/>
    <n v="55593.68"/>
    <x v="1"/>
    <s v="Dr. Torres"/>
  </r>
  <r>
    <s v="PT-107082"/>
    <s v="TAYLOR PAUL"/>
    <n v="64"/>
    <s v="45-64"/>
    <s v="M"/>
    <s v="AB -"/>
    <x v="17"/>
    <s v="NC"/>
    <x v="12"/>
    <x v="2"/>
    <x v="6"/>
    <x v="2"/>
    <d v="2024-08-14T00:00:00"/>
    <d v="2024-08-15T00:00:00"/>
    <x v="0"/>
    <x v="4"/>
    <n v="668"/>
    <n v="13435.09"/>
    <x v="4"/>
    <s v="Dr. Miller"/>
  </r>
  <r>
    <s v="PT-109930"/>
    <s v="KAREN MILLER"/>
    <n v="49"/>
    <s v="45-64"/>
    <s v="F"/>
    <s v="AB -"/>
    <x v="3"/>
    <s v="CA"/>
    <x v="6"/>
    <x v="3"/>
    <x v="2"/>
    <x v="3"/>
    <d v="2023-06-07T00:00:00"/>
    <d v="2023-07-15T00:00:00"/>
    <x v="9"/>
    <x v="5"/>
    <n v="474"/>
    <n v="35159.47"/>
    <x v="4"/>
    <s v="Dr. Williams"/>
  </r>
  <r>
    <s v="PT-102419"/>
    <s v="STEVEN LEWIS"/>
    <n v="28"/>
    <s v="25-44"/>
    <s v="F"/>
    <s v="A -"/>
    <x v="11"/>
    <s v="TX"/>
    <x v="3"/>
    <x v="2"/>
    <x v="5"/>
    <x v="4"/>
    <d v="2026-02-01T00:00:00"/>
    <d v="2026-01-16T00:00:00"/>
    <x v="20"/>
    <x v="0"/>
    <n v="178"/>
    <n v="35698.94"/>
    <x v="1"/>
    <s v="Dr. Sanchez"/>
  </r>
  <r>
    <s v="PT-102475"/>
    <s v="ANTHONY CLARK"/>
    <n v="94"/>
    <s v="65+"/>
    <s v="F"/>
    <s v="NULL"/>
    <x v="3"/>
    <s v="CA"/>
    <x v="11"/>
    <x v="4"/>
    <x v="4"/>
    <x v="1"/>
    <d v="2025-03-30T00:00:00"/>
    <d v="2025-04-16T00:00:00"/>
    <x v="30"/>
    <x v="8"/>
    <m/>
    <n v="0"/>
    <x v="0"/>
    <s v="Dr. Allen"/>
  </r>
  <r>
    <s v="PT-104773"/>
    <s v="YOUNG SUSAN"/>
    <n v="86"/>
    <s v="65+"/>
    <s v="M"/>
    <s v="AB +"/>
    <x v="12"/>
    <s v="IL"/>
    <x v="4"/>
    <x v="0"/>
    <x v="5"/>
    <x v="3"/>
    <d v="2023-02-01T00:00:00"/>
    <d v="2023-10-01T00:00:00"/>
    <x v="24"/>
    <x v="7"/>
    <n v="565"/>
    <n v="58698.76"/>
    <x v="4"/>
    <s v="Dr. Williams"/>
  </r>
  <r>
    <s v="PT-100906"/>
    <s v="AMANDA RAMIREZ"/>
    <n v="63"/>
    <s v="45-64"/>
    <s v="F"/>
    <s v="A -"/>
    <x v="6"/>
    <s v="AZ"/>
    <x v="4"/>
    <x v="2"/>
    <x v="8"/>
    <x v="1"/>
    <d v="2025-12-09T00:00:00"/>
    <d v="2025-09-24T00:00:00"/>
    <x v="18"/>
    <x v="5"/>
    <n v="708"/>
    <n v="3716.49"/>
    <x v="3"/>
    <s v="Dr. Miller"/>
  </r>
  <r>
    <s v="PT-111729"/>
    <s v="MARGARET KING"/>
    <n v="66"/>
    <s v="65+"/>
    <s v="M"/>
    <s v="A -"/>
    <x v="19"/>
    <s v="TN"/>
    <x v="7"/>
    <x v="3"/>
    <x v="3"/>
    <x v="1"/>
    <d v="2025-07-10T00:00:00"/>
    <d v="2025-10-23T00:00:00"/>
    <x v="23"/>
    <x v="0"/>
    <n v="562"/>
    <n v="18188.91"/>
    <x v="1"/>
    <s v="Dr. Thomas"/>
  </r>
  <r>
    <s v="PT-106838"/>
    <s v="SANCHEZ MICHELLE"/>
    <n v="88"/>
    <s v="65+"/>
    <s v="M"/>
    <s v="AB -"/>
    <x v="10"/>
    <s v="NY"/>
    <x v="11"/>
    <x v="3"/>
    <x v="10"/>
    <x v="0"/>
    <d v="2022-10-26T00:00:00"/>
    <d v="2022-10-26T00:00:00"/>
    <x v="30"/>
    <x v="3"/>
    <n v="610"/>
    <n v="31508.9"/>
    <x v="4"/>
    <s v="Dr. Torres"/>
  </r>
  <r>
    <s v="PT-107088"/>
    <s v="MELISSA DAVIS"/>
    <n v="30"/>
    <s v="25-44"/>
    <s v="M"/>
    <s v="AB +"/>
    <x v="13"/>
    <s v="TX"/>
    <x v="3"/>
    <x v="2"/>
    <x v="0"/>
    <x v="0"/>
    <d v="2022-04-21T00:00:00"/>
    <d v="2022-05-02T00:00:00"/>
    <x v="22"/>
    <x v="5"/>
    <n v="864"/>
    <n v="-36720.76"/>
    <x v="4"/>
    <s v="Dr. Williams"/>
  </r>
  <r>
    <s v="PT-109044"/>
    <s v="STEVEN LEWIS"/>
    <n v="27"/>
    <s v="25-44"/>
    <s v="F"/>
    <s v="O -"/>
    <x v="5"/>
    <s v="OH"/>
    <x v="11"/>
    <x v="0"/>
    <x v="2"/>
    <x v="2"/>
    <d v="2024-06-07T00:00:00"/>
    <d v="2024-07-13T00:00:00"/>
    <x v="2"/>
    <x v="0"/>
    <n v="718"/>
    <n v="48024.49"/>
    <x v="2"/>
    <s v="Dr. Thomas"/>
  </r>
  <r>
    <s v="PT-106253"/>
    <s v="KENNETH WHITE"/>
    <n v="75"/>
    <s v="65+"/>
    <s v="F"/>
    <s v="AB -"/>
    <x v="6"/>
    <s v="AZ"/>
    <x v="3"/>
    <x v="1"/>
    <x v="9"/>
    <x v="2"/>
    <d v="2024-01-27T00:00:00"/>
    <d v="2024-02-13T00:00:00"/>
    <x v="20"/>
    <x v="7"/>
    <n v="298"/>
    <n v="15927.51"/>
    <x v="0"/>
    <s v="Dr. Walker"/>
  </r>
  <r>
    <s v="PT-104373"/>
    <s v="WILLIAM CLARK"/>
    <n v="24"/>
    <s v="18-24"/>
    <s v="F"/>
    <s v="AB +"/>
    <x v="0"/>
    <s v="MI"/>
    <x v="0"/>
    <x v="4"/>
    <x v="2"/>
    <x v="3"/>
    <d v="2023-06-05T00:00:00"/>
    <d v="2023-05-27T00:00:00"/>
    <x v="22"/>
    <x v="1"/>
    <n v="356"/>
    <n v="47218.75"/>
    <x v="0"/>
    <s v="Dr. Torres"/>
  </r>
  <r>
    <s v="PT-109530"/>
    <s v="KEVIN RODRIGUEZ"/>
    <n v="0"/>
    <s v="0-1"/>
    <s v="F"/>
    <s v="AB -"/>
    <x v="0"/>
    <s v="MI"/>
    <x v="10"/>
    <x v="3"/>
    <x v="3"/>
    <x v="4"/>
    <d v="2026-07-13T00:00:00"/>
    <d v="2026-07-23T00:00:00"/>
    <x v="5"/>
    <x v="8"/>
    <n v="293"/>
    <n v="48966.47"/>
    <x v="4"/>
    <s v="Dr. Thomas"/>
  </r>
  <r>
    <s v="PT-109304"/>
    <s v="KAREN ANDERSON"/>
    <n v="22"/>
    <s v="18-24"/>
    <s v="F"/>
    <s v="AB +"/>
    <x v="4"/>
    <s v="TX"/>
    <x v="8"/>
    <x v="3"/>
    <x v="2"/>
    <x v="2"/>
    <d v="2024-06-12T00:00:00"/>
    <d v="2024-12-21T00:00:00"/>
    <x v="7"/>
    <x v="4"/>
    <n v="396"/>
    <n v="0"/>
    <x v="3"/>
    <s v="Dr. Young"/>
  </r>
  <r>
    <s v="PT-108548"/>
    <s v="THOMAS BROWN"/>
    <n v="4"/>
    <s v="2-5"/>
    <s v="M"/>
    <s v="B +"/>
    <x v="17"/>
    <s v="NC"/>
    <x v="3"/>
    <x v="1"/>
    <x v="7"/>
    <x v="1"/>
    <d v="2025-11-28T00:00:00"/>
    <s v="NULL"/>
    <x v="8"/>
    <x v="3"/>
    <n v="877"/>
    <n v="38733.75"/>
    <x v="4"/>
    <s v="Dr. Thomas"/>
  </r>
  <r>
    <s v="PT-104475"/>
    <s v="PATRICIA LOPEZ"/>
    <n v="87"/>
    <s v="65+"/>
    <s v="F"/>
    <s v="AB -"/>
    <x v="4"/>
    <s v="TX"/>
    <x v="8"/>
    <x v="1"/>
    <x v="1"/>
    <x v="2"/>
    <d v="2024-05-05T00:00:00"/>
    <d v="2024-05-15T00:00:00"/>
    <x v="22"/>
    <x v="8"/>
    <n v="760"/>
    <n v="83763.009999999995"/>
    <x v="4"/>
    <s v="Dr. Martin"/>
  </r>
  <r>
    <s v="PT-104372"/>
    <s v="DOROTHY RAMIREZ"/>
    <n v="54"/>
    <s v="45-64"/>
    <s v="M"/>
    <s v="O +"/>
    <x v="6"/>
    <s v="AZ"/>
    <x v="11"/>
    <x v="3"/>
    <x v="3"/>
    <x v="2"/>
    <d v="2024-07-12T00:00:00"/>
    <d v="2024-12-19T00:00:00"/>
    <x v="15"/>
    <x v="9"/>
    <n v="664"/>
    <n v="-10261.68"/>
    <x v="1"/>
    <s v="Dr. White"/>
  </r>
  <r>
    <s v="PT-105587"/>
    <s v="EDWARD WILSON"/>
    <n v="73"/>
    <s v="65+"/>
    <s v="M"/>
    <s v="O -"/>
    <x v="9"/>
    <s v="WA"/>
    <x v="3"/>
    <x v="1"/>
    <x v="5"/>
    <x v="2"/>
    <d v="2024-02-17T00:00:00"/>
    <d v="2024-02-22T00:00:00"/>
    <x v="26"/>
    <x v="1"/>
    <n v="537"/>
    <n v="7708.25"/>
    <x v="0"/>
    <s v="Dr. Flores"/>
  </r>
  <r>
    <s v="PT-109996"/>
    <s v="THOMPSON BETTY"/>
    <n v="52"/>
    <s v="45-64"/>
    <s v="F"/>
    <s v="B +"/>
    <x v="15"/>
    <s v="CO"/>
    <x v="1"/>
    <x v="3"/>
    <x v="0"/>
    <x v="3"/>
    <d v="2023-04-20T00:00:00"/>
    <d v="2023-08-05T00:00:00"/>
    <x v="12"/>
    <x v="9"/>
    <n v="795"/>
    <n v="52212.73"/>
    <x v="4"/>
    <s v="Dr. Martinez"/>
  </r>
  <r>
    <s v="PT-110595"/>
    <s v="WALKER KIMBERLY"/>
    <n v="2"/>
    <s v="2-5"/>
    <s v="M"/>
    <s v="B +"/>
    <x v="5"/>
    <s v="OH"/>
    <x v="8"/>
    <x v="3"/>
    <x v="12"/>
    <x v="4"/>
    <d v="2026-09-07T00:00:00"/>
    <d v="2026-07-19T00:00:00"/>
    <x v="17"/>
    <x v="4"/>
    <n v="630"/>
    <n v="44999.19"/>
    <x v="4"/>
    <s v="Dr. Wilson"/>
  </r>
  <r>
    <s v="PT-107826"/>
    <s v="CHRISTOPHER ROBINSON"/>
    <n v="12"/>
    <s v="6-12"/>
    <s v="F"/>
    <s v="O +"/>
    <x v="3"/>
    <s v="CA"/>
    <x v="3"/>
    <x v="1"/>
    <x v="9"/>
    <x v="2"/>
    <d v="2024-01-10T00:00:00"/>
    <d v="2024-10-18T00:00:00"/>
    <x v="26"/>
    <x v="9"/>
    <n v="440"/>
    <n v="14880.67"/>
    <x v="4"/>
    <s v="Dr. Lewis"/>
  </r>
  <r>
    <s v="PT-106781"/>
    <s v="DONALD MOORE"/>
    <n v="89"/>
    <s v="65+"/>
    <s v="M"/>
    <s v="AB -"/>
    <x v="13"/>
    <s v="TX"/>
    <x v="8"/>
    <x v="3"/>
    <x v="8"/>
    <x v="1"/>
    <d v="2025-12-14T00:00:00"/>
    <d v="2025-12-16T00:00:00"/>
    <x v="25"/>
    <x v="7"/>
    <n v="885"/>
    <n v="62856.6"/>
    <x v="3"/>
    <s v="Dr. Garcia"/>
  </r>
  <r>
    <s v="PT-106116"/>
    <s v="CHRISTOPHER MILLER"/>
    <n v="34"/>
    <s v="25-44"/>
    <s v="F"/>
    <s v="A+ "/>
    <x v="0"/>
    <s v="MI"/>
    <x v="6"/>
    <x v="2"/>
    <x v="2"/>
    <x v="4"/>
    <d v="2026-06-08T00:00:00"/>
    <d v="2026-08-20T00:00:00"/>
    <x v="29"/>
    <x v="2"/>
    <n v="538"/>
    <n v="46035.05"/>
    <x v="1"/>
    <s v="Dr. Nguyen"/>
  </r>
  <r>
    <s v="PT-100426"/>
    <s v="ELIZABETH HERNANDEZ"/>
    <n v="71"/>
    <s v="65+"/>
    <s v="F"/>
    <s v="O -"/>
    <x v="14"/>
    <s v="CA"/>
    <x v="7"/>
    <x v="1"/>
    <x v="3"/>
    <x v="0"/>
    <d v="2022-07-18T00:00:00"/>
    <d v="2022-07-19T00:00:00"/>
    <x v="6"/>
    <x v="9"/>
    <n v="179"/>
    <n v="29323.88"/>
    <x v="3"/>
    <s v="Dr. White"/>
  </r>
  <r>
    <s v="PT-100027"/>
    <s v="  KEVIN  YOUNG  "/>
    <n v="82"/>
    <s v="65+"/>
    <s v="F"/>
    <s v="O +"/>
    <x v="11"/>
    <s v="TX"/>
    <x v="9"/>
    <x v="2"/>
    <x v="0"/>
    <x v="3"/>
    <d v="2023-04-24T00:00:00"/>
    <d v="2023-07-05T00:00:00"/>
    <x v="24"/>
    <x v="0"/>
    <n v="995"/>
    <n v="0"/>
    <x v="1"/>
    <s v="Dr. Miller"/>
  </r>
  <r>
    <s v="PT-111994"/>
    <s v="  KAREN  CLARK  "/>
    <n v="5"/>
    <s v="2-5"/>
    <s v="F"/>
    <s v="B -"/>
    <x v="11"/>
    <s v="TX"/>
    <x v="7"/>
    <x v="1"/>
    <x v="2"/>
    <x v="1"/>
    <d v="2025-06-18T00:00:00"/>
    <d v="2025-07-07T00:00:00"/>
    <x v="29"/>
    <x v="5"/>
    <n v="278"/>
    <n v="-16438.66"/>
    <x v="1"/>
    <s v="Dr. Taylor"/>
  </r>
  <r>
    <s v="PT-101357"/>
    <s v="LISA TORRES"/>
    <n v="93"/>
    <s v="65+"/>
    <s v="M"/>
    <s v="B -"/>
    <x v="17"/>
    <s v="NC"/>
    <x v="7"/>
    <x v="4"/>
    <x v="11"/>
    <x v="5"/>
    <s v="NULL"/>
    <d v="2024-03-09T00:00:00"/>
    <x v="22"/>
    <x v="3"/>
    <n v="681"/>
    <n v="28032.51"/>
    <x v="4"/>
    <s v="Dr. Flores"/>
  </r>
  <r>
    <s v="PT-110217"/>
    <s v="MARGARET WALKER"/>
    <n v="54"/>
    <s v="45-64"/>
    <s v="F"/>
    <s v="B -"/>
    <x v="10"/>
    <s v="NY"/>
    <x v="4"/>
    <x v="3"/>
    <x v="6"/>
    <x v="0"/>
    <d v="2022-08-19T00:00:00"/>
    <d v="2022-08-31T00:00:00"/>
    <x v="2"/>
    <x v="4"/>
    <n v="513"/>
    <n v="37810.230000000003"/>
    <x v="2"/>
    <s v="Dr. Williams"/>
  </r>
  <r>
    <s v="PT-102189"/>
    <s v="JAMES ROBINSON"/>
    <n v="169"/>
    <s v="65+"/>
    <s v="M"/>
    <s v="AB -"/>
    <x v="17"/>
    <s v="NC"/>
    <x v="1"/>
    <x v="3"/>
    <x v="0"/>
    <x v="2"/>
    <d v="2024-04-15T00:00:00"/>
    <s v="NULL"/>
    <x v="6"/>
    <x v="2"/>
    <n v="507"/>
    <n v="67877.740000000005"/>
    <x v="2"/>
    <s v="Dr. Wilson"/>
  </r>
  <r>
    <s v="PT-100043"/>
    <s v="NANCY HILL"/>
    <n v="48"/>
    <s v="45-64"/>
    <s v="M"/>
    <s v="A -"/>
    <x v="13"/>
    <s v="TX"/>
    <x v="6"/>
    <x v="1"/>
    <x v="2"/>
    <x v="0"/>
    <d v="2022-06-16T00:00:00"/>
    <d v="2022-07-04T00:00:00"/>
    <x v="28"/>
    <x v="7"/>
    <n v="628"/>
    <n v="8079.48"/>
    <x v="2"/>
    <s v="Dr. White"/>
  </r>
  <r>
    <s v="PT-107223"/>
    <s v="JOHN TORRES"/>
    <n v="79"/>
    <s v="65+"/>
    <s v="F"/>
    <s v="AB +"/>
    <x v="2"/>
    <s v="CA"/>
    <x v="13"/>
    <x v="0"/>
    <x v="6"/>
    <x v="0"/>
    <d v="2022-08-24T00:00:00"/>
    <d v="2022-08-24T00:00:00"/>
    <x v="20"/>
    <x v="7"/>
    <n v="314"/>
    <n v="36807.339999999997"/>
    <x v="0"/>
    <s v="Dr. Hernandez"/>
  </r>
  <r>
    <s v="PT-106287"/>
    <s v="JENNIFER WILLIAMS"/>
    <n v="61"/>
    <s v="45-64"/>
    <s v="NULL"/>
    <s v="A -"/>
    <x v="12"/>
    <s v="IL"/>
    <x v="0"/>
    <x v="2"/>
    <x v="4"/>
    <x v="0"/>
    <d v="2022-03-25T00:00:00"/>
    <d v="2022-03-25T00:00:00"/>
    <x v="17"/>
    <x v="3"/>
    <n v="975"/>
    <n v="52019.839999999997"/>
    <x v="0"/>
    <s v="Dr. Miller"/>
  </r>
  <r>
    <s v="PT-100335"/>
    <s v="JOSHUA TAYLOR"/>
    <n v="15"/>
    <s v="13-17"/>
    <s v="F"/>
    <s v="B +"/>
    <x v="18"/>
    <s v="MA"/>
    <x v="0"/>
    <x v="3"/>
    <x v="9"/>
    <x v="1"/>
    <d v="2025-01-05T00:00:00"/>
    <d v="2025-01-26T00:00:00"/>
    <x v="26"/>
    <x v="7"/>
    <n v="283"/>
    <n v="885.03"/>
    <x v="0"/>
    <s v="Dr. Gonzalez"/>
  </r>
  <r>
    <s v="PT-106392"/>
    <s v="EMILY RODRIGUEZ"/>
    <n v="68"/>
    <s v="65+"/>
    <s v="M"/>
    <s v="B -"/>
    <x v="3"/>
    <s v="CA"/>
    <x v="7"/>
    <x v="1"/>
    <x v="2"/>
    <x v="1"/>
    <d v="2025-06-20T00:00:00"/>
    <d v="2025-06-23T00:00:00"/>
    <x v="19"/>
    <x v="9"/>
    <n v="261"/>
    <n v="19512.52"/>
    <x v="4"/>
    <s v="Dr. Gonzalez"/>
  </r>
  <r>
    <s v="PT-109433"/>
    <s v="EDWARD NGUYEN"/>
    <n v="36"/>
    <s v="25-44"/>
    <s v="M"/>
    <s v="B +"/>
    <x v="17"/>
    <s v="NC"/>
    <x v="4"/>
    <x v="4"/>
    <x v="6"/>
    <x v="3"/>
    <d v="2023-08-10T00:00:00"/>
    <d v="2023-08-29T00:00:00"/>
    <x v="22"/>
    <x v="9"/>
    <n v="481"/>
    <n v="-33266.53"/>
    <x v="0"/>
    <s v="Dr. Torres"/>
  </r>
  <r>
    <s v="PT-109361"/>
    <s v="PAUL BROWN"/>
    <n v="75"/>
    <s v="65+"/>
    <s v="F"/>
    <s v="B -"/>
    <x v="4"/>
    <s v="TX"/>
    <x v="10"/>
    <x v="2"/>
    <x v="9"/>
    <x v="2"/>
    <d v="2024-01-07T00:00:00"/>
    <d v="2024-08-07T00:00:00"/>
    <x v="3"/>
    <x v="6"/>
    <n v="826"/>
    <n v="59179.35"/>
    <x v="3"/>
    <s v="Dr. Torres"/>
  </r>
  <r>
    <s v="PT-103364"/>
    <s v="ANDREW JONES"/>
    <n v="42"/>
    <s v="25-44"/>
    <s v="NULL"/>
    <s v="AB +"/>
    <x v="13"/>
    <s v="TX"/>
    <x v="6"/>
    <x v="0"/>
    <x v="4"/>
    <x v="0"/>
    <d v="2022-03-03T00:00:00"/>
    <d v="2022-03-13T00:00:00"/>
    <x v="27"/>
    <x v="1"/>
    <m/>
    <n v="70724.67"/>
    <x v="1"/>
    <s v="Dr. Perez"/>
  </r>
  <r>
    <s v="PT-110321"/>
    <s v="ROBERT WHITE"/>
    <n v="21"/>
    <s v="18-24"/>
    <s v="M"/>
    <s v="AB -"/>
    <x v="12"/>
    <s v="IL"/>
    <x v="7"/>
    <x v="2"/>
    <x v="12"/>
    <x v="1"/>
    <d v="2025-09-10T00:00:00"/>
    <d v="2025-10-16T00:00:00"/>
    <x v="5"/>
    <x v="2"/>
    <n v="335"/>
    <n v="71640.789999999994"/>
    <x v="0"/>
    <s v="Dr. Taylor"/>
  </r>
  <r>
    <s v="PT-105364"/>
    <s v="ELIZABETH TORRES"/>
    <n v="46"/>
    <s v="45-64"/>
    <s v="F"/>
    <s v="B -"/>
    <x v="5"/>
    <s v="OH"/>
    <x v="3"/>
    <x v="0"/>
    <x v="0"/>
    <x v="2"/>
    <d v="2024-04-15T00:00:00"/>
    <d v="2024-05-03T00:00:00"/>
    <x v="14"/>
    <x v="7"/>
    <n v="692"/>
    <n v="9273.19"/>
    <x v="4"/>
    <s v="Dr. Davis"/>
  </r>
  <r>
    <s v="PT-104336"/>
    <s v="ASHLEY SCOTT"/>
    <n v="95"/>
    <s v="65+"/>
    <s v="F"/>
    <s v="AB -"/>
    <x v="19"/>
    <s v="TN"/>
    <x v="5"/>
    <x v="0"/>
    <x v="9"/>
    <x v="4"/>
    <d v="2026-01-24T00:00:00"/>
    <d v="2026-02-09T00:00:00"/>
    <x v="7"/>
    <x v="7"/>
    <n v="170"/>
    <n v="30464.3"/>
    <x v="4"/>
    <s v="Dr. Thompson"/>
  </r>
  <r>
    <s v="PT-109144"/>
    <s v="  DONALD  JACKSON  "/>
    <n v="41"/>
    <s v="25-44"/>
    <s v="M"/>
    <s v="AB -"/>
    <x v="3"/>
    <s v="CA"/>
    <x v="8"/>
    <x v="1"/>
    <x v="4"/>
    <x v="1"/>
    <d v="2025-03-14T00:00:00"/>
    <d v="2025-03-28T00:00:00"/>
    <x v="4"/>
    <x v="7"/>
    <n v="841"/>
    <n v="65990.710000000006"/>
    <x v="4"/>
    <s v="Dr. Nguyen"/>
  </r>
  <r>
    <s v="PT-104725"/>
    <s v="JOHN WALKER"/>
    <n v="89"/>
    <s v="65+"/>
    <s v="M"/>
    <s v="O -"/>
    <x v="16"/>
    <s v="PA"/>
    <x v="0"/>
    <x v="1"/>
    <x v="9"/>
    <x v="0"/>
    <d v="2022-01-02T00:00:00"/>
    <d v="2022-01-22T00:00:00"/>
    <x v="22"/>
    <x v="9"/>
    <n v="739"/>
    <n v="24784.14"/>
    <x v="3"/>
    <s v="Dr. Williams"/>
  </r>
  <r>
    <s v="PT-107388"/>
    <s v="SARAH MOORE"/>
    <n v="32"/>
    <s v="25-44"/>
    <s v="M"/>
    <s v="B +"/>
    <x v="5"/>
    <s v="OH"/>
    <x v="10"/>
    <x v="2"/>
    <x v="0"/>
    <x v="1"/>
    <d v="2025-04-29T00:00:00"/>
    <d v="2025-05-14T00:00:00"/>
    <x v="30"/>
    <x v="5"/>
    <n v="500"/>
    <n v="27372.92"/>
    <x v="2"/>
    <s v="Dr. Robinson"/>
  </r>
  <r>
    <s v="PT-104424"/>
    <s v="MOORE SANDRA"/>
    <n v="82"/>
    <s v="65+"/>
    <s v="M"/>
    <s v="NULL"/>
    <x v="3"/>
    <s v="CA"/>
    <x v="2"/>
    <x v="4"/>
    <x v="2"/>
    <x v="0"/>
    <d v="2022-06-09T00:00:00"/>
    <d v="2022-06-28T00:00:00"/>
    <x v="1"/>
    <x v="7"/>
    <m/>
    <n v="59544.81"/>
    <x v="2"/>
    <s v="Dr. Wilson"/>
  </r>
  <r>
    <s v="PT-111416"/>
    <s v="ANTHONY YOUNG"/>
    <n v="0"/>
    <s v="0-1"/>
    <s v="F"/>
    <s v="O -"/>
    <x v="12"/>
    <s v="IL"/>
    <x v="1"/>
    <x v="2"/>
    <x v="11"/>
    <x v="5"/>
    <s v="NULL"/>
    <d v="2025-11-02T00:00:00"/>
    <x v="3"/>
    <x v="3"/>
    <n v="801"/>
    <n v="73186.36"/>
    <x v="2"/>
    <s v="Dr. Flores"/>
  </r>
  <r>
    <s v="PT-111046"/>
    <s v="  EMILY  YOUNG  "/>
    <n v="19"/>
    <s v="18-24"/>
    <s v="M"/>
    <s v="O +"/>
    <x v="16"/>
    <s v="PA"/>
    <x v="10"/>
    <x v="3"/>
    <x v="1"/>
    <x v="0"/>
    <d v="2022-05-10T00:00:00"/>
    <d v="2022-05-18T00:00:00"/>
    <x v="29"/>
    <x v="4"/>
    <n v="723"/>
    <n v="0"/>
    <x v="3"/>
    <s v="Dr. Davis"/>
  </r>
  <r>
    <s v="PT-111661"/>
    <s v="JENNIFER HARRIS"/>
    <n v="11"/>
    <s v="6-12"/>
    <s v="F"/>
    <s v="B +"/>
    <x v="5"/>
    <s v="OH"/>
    <x v="3"/>
    <x v="4"/>
    <x v="0"/>
    <x v="2"/>
    <d v="2024-04-26T00:00:00"/>
    <d v="2024-04-29T00:00:00"/>
    <x v="0"/>
    <x v="9"/>
    <n v="830"/>
    <n v="57222.83"/>
    <x v="4"/>
    <s v="Dr. Harris"/>
  </r>
  <r>
    <s v="PT-103047"/>
    <s v="ALLEN RICHARD"/>
    <n v="71"/>
    <s v="65+"/>
    <s v="F"/>
    <s v="AB -"/>
    <x v="9"/>
    <s v="WA"/>
    <x v="8"/>
    <x v="3"/>
    <x v="9"/>
    <x v="2"/>
    <d v="2024-01-04T00:00:00"/>
    <d v="2024-04-05T00:00:00"/>
    <x v="20"/>
    <x v="5"/>
    <n v="305"/>
    <n v="44591.040000000001"/>
    <x v="3"/>
    <s v="Dr. Wright"/>
  </r>
  <r>
    <s v="PT-100505"/>
    <s v="KAREN SCOTT"/>
    <n v="28"/>
    <s v="25-44"/>
    <s v="F"/>
    <s v="AB -"/>
    <x v="19"/>
    <s v="TN"/>
    <x v="9"/>
    <x v="1"/>
    <x v="1"/>
    <x v="0"/>
    <d v="2022-05-04T00:00:00"/>
    <d v="2022-04-11T00:00:00"/>
    <x v="1"/>
    <x v="1"/>
    <n v="699"/>
    <n v="60185.38"/>
    <x v="0"/>
    <s v="Dr. Torres"/>
  </r>
  <r>
    <s v="PT-110695"/>
    <s v="PAUL SANCHEZ"/>
    <n v="63"/>
    <s v="45-64"/>
    <s v="F"/>
    <s v="B -"/>
    <x v="17"/>
    <s v="NC"/>
    <x v="10"/>
    <x v="2"/>
    <x v="9"/>
    <x v="0"/>
    <d v="2022-01-30T00:00:00"/>
    <d v="2022-02-12T00:00:00"/>
    <x v="30"/>
    <x v="2"/>
    <n v="130"/>
    <n v="28659.71"/>
    <x v="0"/>
    <s v="Dr. Gonzalez"/>
  </r>
  <r>
    <s v="PT-100409"/>
    <s v="NANCY WRIGHT"/>
    <n v="22"/>
    <s v="18-24"/>
    <s v="M"/>
    <s v="AB +"/>
    <x v="5"/>
    <s v="OH"/>
    <x v="8"/>
    <x v="4"/>
    <x v="9"/>
    <x v="1"/>
    <d v="2025-01-27T00:00:00"/>
    <d v="2025-01-31T00:00:00"/>
    <x v="5"/>
    <x v="9"/>
    <n v="143"/>
    <n v="0"/>
    <x v="1"/>
    <s v="Dr. Lewis"/>
  </r>
  <r>
    <s v="PT-111360"/>
    <s v="MICHELLE GONZALEZ"/>
    <n v="25"/>
    <s v="25-44"/>
    <s v="F"/>
    <s v="A+ "/>
    <x v="13"/>
    <s v="TX"/>
    <x v="13"/>
    <x v="4"/>
    <x v="3"/>
    <x v="1"/>
    <d v="2025-07-15T00:00:00"/>
    <d v="2025-08-03T00:00:00"/>
    <x v="20"/>
    <x v="0"/>
    <n v="685"/>
    <n v="64157.65"/>
    <x v="3"/>
    <s v="Dr. Brown"/>
  </r>
  <r>
    <s v="PT-105139"/>
    <s v="KIMBERLY WRIGHT"/>
    <n v="2"/>
    <s v="2-5"/>
    <s v="F"/>
    <s v="AB +"/>
    <x v="6"/>
    <s v="AZ"/>
    <x v="2"/>
    <x v="1"/>
    <x v="9"/>
    <x v="1"/>
    <d v="2025-01-09T00:00:00"/>
    <d v="2025-09-15T00:00:00"/>
    <x v="26"/>
    <x v="8"/>
    <n v="705"/>
    <n v="0"/>
    <x v="0"/>
    <s v="Dr. Robinson"/>
  </r>
  <r>
    <s v="PT-107831"/>
    <s v="STEVEN PEREZ"/>
    <n v="10"/>
    <s v="6-12"/>
    <s v="NULL"/>
    <s v="O -"/>
    <x v="0"/>
    <s v="MI"/>
    <x v="9"/>
    <x v="0"/>
    <x v="3"/>
    <x v="4"/>
    <d v="2026-07-10T00:00:00"/>
    <d v="2026-07-25T00:00:00"/>
    <x v="11"/>
    <x v="3"/>
    <n v="782"/>
    <n v="25920.63"/>
    <x v="2"/>
    <s v="Dr. Young"/>
  </r>
  <r>
    <s v="PT-109861"/>
    <s v="DAVID WILSON"/>
    <n v="56"/>
    <s v="45-64"/>
    <s v="M"/>
    <s v="AB -"/>
    <x v="5"/>
    <s v="OH"/>
    <x v="13"/>
    <x v="3"/>
    <x v="10"/>
    <x v="3"/>
    <d v="2023-10-05T00:00:00"/>
    <d v="2023-05-15T00:00:00"/>
    <x v="23"/>
    <x v="4"/>
    <n v="633"/>
    <n v="-8378.3700000000008"/>
    <x v="3"/>
    <s v="Dr. Martinez"/>
  </r>
  <r>
    <s v="PT-106429"/>
    <s v="SARAH TORRES"/>
    <n v="57"/>
    <s v="45-64"/>
    <s v="NULL"/>
    <s v="AB -"/>
    <x v="13"/>
    <s v="TX"/>
    <x v="7"/>
    <x v="1"/>
    <x v="2"/>
    <x v="4"/>
    <d v="2026-06-07T00:00:00"/>
    <d v="2026-07-10T00:00:00"/>
    <x v="28"/>
    <x v="6"/>
    <n v="232"/>
    <n v="70374.95"/>
    <x v="2"/>
    <s v="Dr. Perez"/>
  </r>
  <r>
    <s v="PT-103740"/>
    <s v="RICHARD MARTIN"/>
    <n v="8"/>
    <s v="6-12"/>
    <s v="F"/>
    <s v="AB +"/>
    <x v="11"/>
    <s v="TX"/>
    <x v="11"/>
    <x v="2"/>
    <x v="7"/>
    <x v="0"/>
    <d v="2022-11-26T00:00:00"/>
    <d v="2022-12-17T00:00:00"/>
    <x v="12"/>
    <x v="0"/>
    <n v="306"/>
    <n v="49378.61"/>
    <x v="1"/>
    <s v="Dr. Lee"/>
  </r>
  <r>
    <s v="PT-103227"/>
    <s v="NANCY ALLEN"/>
    <n v="49"/>
    <s v="45-64"/>
    <s v="F"/>
    <s v="O +"/>
    <x v="4"/>
    <s v="TX"/>
    <x v="5"/>
    <x v="1"/>
    <x v="6"/>
    <x v="3"/>
    <d v="2023-08-06T00:00:00"/>
    <d v="2023-06-19T00:00:00"/>
    <x v="28"/>
    <x v="8"/>
    <n v="154"/>
    <n v="6308.76"/>
    <x v="4"/>
    <s v="Dr. Davis"/>
  </r>
  <r>
    <s v="PT-105991"/>
    <s v="DONALD FLORES"/>
    <n v="47"/>
    <s v="45-64"/>
    <s v="F"/>
    <s v="O +"/>
    <x v="15"/>
    <s v="CO"/>
    <x v="11"/>
    <x v="2"/>
    <x v="0"/>
    <x v="2"/>
    <d v="2024-04-06T00:00:00"/>
    <d v="2024-06-06T00:00:00"/>
    <x v="24"/>
    <x v="3"/>
    <n v="558"/>
    <n v="35919.160000000003"/>
    <x v="2"/>
    <s v="Dr. Lewis"/>
  </r>
  <r>
    <s v="PT-102604"/>
    <s v="MARGARET MARTINEZ"/>
    <n v="36"/>
    <s v="25-44"/>
    <s v="M"/>
    <s v="O +"/>
    <x v="16"/>
    <s v="PA"/>
    <x v="13"/>
    <x v="3"/>
    <x v="3"/>
    <x v="0"/>
    <d v="2022-07-26T00:00:00"/>
    <d v="2022-08-04T00:00:00"/>
    <x v="4"/>
    <x v="2"/>
    <n v="498"/>
    <n v="-13020.71"/>
    <x v="1"/>
    <s v="Dr. Johnson"/>
  </r>
  <r>
    <s v="PT-107162"/>
    <s v="STEVEN JOHNSON"/>
    <n v="157"/>
    <s v="65+"/>
    <s v="M"/>
    <s v="O +"/>
    <x v="0"/>
    <s v="MI"/>
    <x v="3"/>
    <x v="2"/>
    <x v="4"/>
    <x v="3"/>
    <d v="2023-03-17T00:00:00"/>
    <d v="2023-03-17T00:00:00"/>
    <x v="27"/>
    <x v="6"/>
    <n v="575"/>
    <n v="77599.63"/>
    <x v="2"/>
    <s v="Dr. Flores"/>
  </r>
  <r>
    <s v="PT-111222"/>
    <s v="JESSICA ANDERSON"/>
    <n v="13"/>
    <s v="13-17"/>
    <s v="M"/>
    <s v="O -"/>
    <x v="19"/>
    <s v="TN"/>
    <x v="8"/>
    <x v="2"/>
    <x v="6"/>
    <x v="3"/>
    <d v="2023-08-26T00:00:00"/>
    <d v="2023-09-01T00:00:00"/>
    <x v="9"/>
    <x v="7"/>
    <n v="551"/>
    <n v="0"/>
    <x v="2"/>
    <s v="Dr. Gonzalez"/>
  </r>
  <r>
    <s v="PT-102954"/>
    <s v="ROBINSON LINDA"/>
    <n v="57"/>
    <s v="45-64"/>
    <s v="M"/>
    <s v="NULL"/>
    <x v="3"/>
    <s v="CA"/>
    <x v="3"/>
    <x v="0"/>
    <x v="10"/>
    <x v="2"/>
    <d v="2024-10-18T00:00:00"/>
    <d v="2024-11-07T00:00:00"/>
    <x v="18"/>
    <x v="7"/>
    <n v="982"/>
    <n v="26039.82"/>
    <x v="3"/>
    <s v="Dr. Lee"/>
  </r>
  <r>
    <s v="PT-104392"/>
    <s v="STEVEN MARTIN"/>
    <n v="85"/>
    <s v="65+"/>
    <s v="M"/>
    <s v="A+ "/>
    <x v="18"/>
    <s v="MA"/>
    <x v="6"/>
    <x v="1"/>
    <x v="9"/>
    <x v="4"/>
    <d v="2026-01-01T00:00:00"/>
    <d v="2026-01-21T00:00:00"/>
    <x v="20"/>
    <x v="4"/>
    <n v="599"/>
    <n v="24033.38"/>
    <x v="1"/>
    <s v="Dr. Thompson"/>
  </r>
  <r>
    <s v="PT-106311"/>
    <s v="CAROL ALLEN"/>
    <n v="73"/>
    <s v="65+"/>
    <s v="M"/>
    <s v="B +"/>
    <x v="17"/>
    <s v="NC"/>
    <x v="4"/>
    <x v="2"/>
    <x v="12"/>
    <x v="2"/>
    <d v="2024-09-12T00:00:00"/>
    <d v="2024-09-14T00:00:00"/>
    <x v="2"/>
    <x v="1"/>
    <n v="658"/>
    <n v="-60009.82"/>
    <x v="3"/>
    <s v="Dr. Moore"/>
  </r>
  <r>
    <s v="PT-103717"/>
    <s v="ASHLEY JACKSON"/>
    <n v="49"/>
    <s v="45-64"/>
    <s v="F"/>
    <s v="AB +"/>
    <x v="18"/>
    <s v="MA"/>
    <x v="10"/>
    <x v="3"/>
    <x v="4"/>
    <x v="4"/>
    <d v="2026-03-08T00:00:00"/>
    <d v="2026-03-23T00:00:00"/>
    <x v="18"/>
    <x v="3"/>
    <n v="487"/>
    <n v="72123.08"/>
    <x v="1"/>
    <s v="Dr. Martin"/>
  </r>
  <r>
    <s v="PT-107013"/>
    <s v="AMANDA TORRES"/>
    <n v="52"/>
    <s v="45-64"/>
    <s v="F"/>
    <s v="A -"/>
    <x v="11"/>
    <s v="TX"/>
    <x v="2"/>
    <x v="2"/>
    <x v="11"/>
    <x v="5"/>
    <s v="NULL"/>
    <d v="2023-05-07T00:00:00"/>
    <x v="20"/>
    <x v="0"/>
    <n v="694"/>
    <n v="59367.67"/>
    <x v="4"/>
    <s v="Dr. Sanchez"/>
  </r>
  <r>
    <s v="PT-101827"/>
    <s v="BARBARA JACKSON"/>
    <n v="59"/>
    <s v="45-64"/>
    <s v="F"/>
    <s v="AB +"/>
    <x v="12"/>
    <s v="IL"/>
    <x v="11"/>
    <x v="4"/>
    <x v="9"/>
    <x v="2"/>
    <d v="2024-01-31T00:00:00"/>
    <d v="2024-02-20T00:00:00"/>
    <x v="22"/>
    <x v="3"/>
    <n v="853"/>
    <n v="29714.06"/>
    <x v="4"/>
    <s v="Dr. Taylor"/>
  </r>
  <r>
    <s v="PT-102806"/>
    <s v="NGUYEN ASHLEY"/>
    <n v="85"/>
    <s v="65+"/>
    <s v="NULL"/>
    <s v="AB +"/>
    <x v="1"/>
    <s v="TX"/>
    <x v="0"/>
    <x v="0"/>
    <x v="5"/>
    <x v="4"/>
    <d v="2026-02-21T00:00:00"/>
    <d v="2026-10-03T00:00:00"/>
    <x v="11"/>
    <x v="7"/>
    <n v="374"/>
    <n v="56678.29"/>
    <x v="3"/>
    <s v="Dr. Walker"/>
  </r>
  <r>
    <s v="PT-107076"/>
    <s v="EDWARD SANCHEZ"/>
    <n v="86"/>
    <s v="65+"/>
    <s v="F"/>
    <s v="O +"/>
    <x v="6"/>
    <s v="AZ"/>
    <x v="7"/>
    <x v="0"/>
    <x v="1"/>
    <x v="1"/>
    <d v="2025-05-26T00:00:00"/>
    <d v="2025-05-25T00:00:00"/>
    <x v="9"/>
    <x v="1"/>
    <n v="918"/>
    <n v="0"/>
    <x v="1"/>
    <s v="Dr. Garcia"/>
  </r>
  <r>
    <s v="PT-108942"/>
    <s v="NANCY KING"/>
    <n v="64"/>
    <s v="45-64"/>
    <s v="M"/>
    <s v="AB -"/>
    <x v="7"/>
    <s v="IN"/>
    <x v="9"/>
    <x v="3"/>
    <x v="10"/>
    <x v="1"/>
    <d v="2025-10-30T00:00:00"/>
    <d v="2025-11-20T00:00:00"/>
    <x v="11"/>
    <x v="5"/>
    <n v="291"/>
    <n v="24910.74"/>
    <x v="4"/>
    <s v="Dr. Walker"/>
  </r>
  <r>
    <s v="PT-105021"/>
    <s v="DANIEL NGUYEN"/>
    <n v="37"/>
    <s v="25-44"/>
    <s v="M"/>
    <s v="A -"/>
    <x v="3"/>
    <s v="CA"/>
    <x v="8"/>
    <x v="4"/>
    <x v="3"/>
    <x v="0"/>
    <d v="2022-07-24T00:00:00"/>
    <d v="2022-01-08T00:00:00"/>
    <x v="20"/>
    <x v="2"/>
    <n v="960"/>
    <n v="76497.66"/>
    <x v="0"/>
    <s v="Dr. Hernandez"/>
  </r>
  <r>
    <s v="PT-103207"/>
    <s v="MELISSA TORRES"/>
    <n v="19"/>
    <s v="18-24"/>
    <s v="F"/>
    <s v="NULL"/>
    <x v="19"/>
    <s v="TN"/>
    <x v="2"/>
    <x v="2"/>
    <x v="0"/>
    <x v="1"/>
    <d v="2025-04-21T00:00:00"/>
    <d v="2025-05-03T00:00:00"/>
    <x v="28"/>
    <x v="4"/>
    <n v="284"/>
    <n v="74518.06"/>
    <x v="4"/>
    <s v="Dr. Nguyen"/>
  </r>
  <r>
    <s v="PT-109503"/>
    <s v="EMILY LEWIS"/>
    <n v="41"/>
    <s v="25-44"/>
    <s v="M"/>
    <s v="A -"/>
    <x v="2"/>
    <s v="CA"/>
    <x v="6"/>
    <x v="0"/>
    <x v="11"/>
    <x v="5"/>
    <s v="NULL"/>
    <d v="2024-06-18T00:00:00"/>
    <x v="28"/>
    <x v="5"/>
    <n v="497"/>
    <n v="33791.949999999997"/>
    <x v="0"/>
    <s v="Dr. Torres"/>
  </r>
  <r>
    <s v="PT-104337"/>
    <s v="ANTHONY MARTIN"/>
    <n v="0"/>
    <s v="0-1"/>
    <s v="F"/>
    <s v="B +"/>
    <x v="13"/>
    <s v="TX"/>
    <x v="1"/>
    <x v="2"/>
    <x v="8"/>
    <x v="2"/>
    <d v="2024-12-01T00:00:00"/>
    <d v="2024-12-10T00:00:00"/>
    <x v="20"/>
    <x v="9"/>
    <n v="778"/>
    <n v="-43997.63"/>
    <x v="0"/>
    <s v="Dr. Lopez"/>
  </r>
  <r>
    <s v="PT-109389"/>
    <s v="ANTHONY SCOTT"/>
    <n v="5"/>
    <s v="2-5"/>
    <s v="NULL"/>
    <s v="AB +"/>
    <x v="14"/>
    <s v="CA"/>
    <x v="0"/>
    <x v="3"/>
    <x v="6"/>
    <x v="2"/>
    <d v="2024-08-09T00:00:00"/>
    <d v="2024-09-27T00:00:00"/>
    <x v="8"/>
    <x v="9"/>
    <n v="197"/>
    <n v="637.4"/>
    <x v="0"/>
    <s v="Dr. Johnson"/>
  </r>
  <r>
    <s v="PT-105153"/>
    <s v="JESSICA SMITH"/>
    <n v="77"/>
    <s v="65+"/>
    <s v="F"/>
    <s v="AB -"/>
    <x v="11"/>
    <s v="TX"/>
    <x v="6"/>
    <x v="0"/>
    <x v="4"/>
    <x v="1"/>
    <d v="2025-03-17T00:00:00"/>
    <d v="2025-03-25T00:00:00"/>
    <x v="21"/>
    <x v="5"/>
    <n v="889"/>
    <n v="68200.19"/>
    <x v="3"/>
    <s v="Dr. Torres"/>
  </r>
  <r>
    <s v="PT-102721"/>
    <s v="PAUL BROWN"/>
    <n v="7"/>
    <s v="6-12"/>
    <s v="M"/>
    <s v="A -"/>
    <x v="0"/>
    <s v="MI"/>
    <x v="0"/>
    <x v="3"/>
    <x v="3"/>
    <x v="2"/>
    <d v="2024-07-07T00:00:00"/>
    <d v="2024-07-15T00:00:00"/>
    <x v="11"/>
    <x v="7"/>
    <n v="311"/>
    <n v="67566.539999999994"/>
    <x v="0"/>
    <s v="Dr. Williams"/>
  </r>
  <r>
    <s v="PT-106660"/>
    <s v="TAYLOR MARK"/>
    <n v="84"/>
    <s v="65+"/>
    <s v="M"/>
    <s v="NULL"/>
    <x v="8"/>
    <s v="OR"/>
    <x v="11"/>
    <x v="4"/>
    <x v="0"/>
    <x v="1"/>
    <d v="2025-04-25T00:00:00"/>
    <d v="2025-04-29T00:00:00"/>
    <x v="24"/>
    <x v="9"/>
    <n v="584"/>
    <n v="42551.13"/>
    <x v="0"/>
    <s v="Dr. Robinson"/>
  </r>
  <r>
    <s v="PT-103980"/>
    <s v="BETTY SANCHEZ"/>
    <n v="28"/>
    <s v="25-44"/>
    <s v="F"/>
    <s v="A -"/>
    <x v="10"/>
    <s v="NY"/>
    <x v="1"/>
    <x v="1"/>
    <x v="0"/>
    <x v="2"/>
    <d v="2024-04-09T00:00:00"/>
    <d v="2024-09-13T00:00:00"/>
    <x v="6"/>
    <x v="5"/>
    <n v="433"/>
    <n v="44526.23"/>
    <x v="4"/>
    <s v="Dr. Garcia"/>
  </r>
  <r>
    <s v="PT-103399"/>
    <s v="JOSEPH HERNANDEZ"/>
    <n v="25"/>
    <s v="25-44"/>
    <s v="F"/>
    <s v="B -"/>
    <x v="8"/>
    <s v="OR"/>
    <x v="4"/>
    <x v="0"/>
    <x v="0"/>
    <x v="4"/>
    <d v="2026-04-17T00:00:00"/>
    <d v="2026-05-01T00:00:00"/>
    <x v="14"/>
    <x v="5"/>
    <n v="195"/>
    <n v="0"/>
    <x v="3"/>
    <s v="Dr. Young"/>
  </r>
  <r>
    <s v="PT-111167"/>
    <s v="MICHAEL LEE"/>
    <n v="6"/>
    <s v="6-12"/>
    <s v="NULL"/>
    <s v="AB -"/>
    <x v="4"/>
    <s v="TX"/>
    <x v="10"/>
    <x v="3"/>
    <x v="1"/>
    <x v="4"/>
    <d v="2026-05-08T00:00:00"/>
    <d v="2026-08-24T00:00:00"/>
    <x v="9"/>
    <x v="1"/>
    <n v="835"/>
    <n v="39992.69"/>
    <x v="3"/>
    <s v="Dr. Lee"/>
  </r>
  <r>
    <s v="PT-106370"/>
    <s v="RODRIGUEZ ANDREW"/>
    <n v="3"/>
    <s v="2-5"/>
    <s v="M"/>
    <s v="B +"/>
    <x v="15"/>
    <s v="CO"/>
    <x v="10"/>
    <x v="0"/>
    <x v="9"/>
    <x v="2"/>
    <d v="2024-01-10T00:00:00"/>
    <d v="2024-10-02T00:00:00"/>
    <x v="13"/>
    <x v="4"/>
    <n v="231"/>
    <n v="67892.039999999994"/>
    <x v="2"/>
    <s v="Dr. Walker"/>
  </r>
  <r>
    <s v="PT-104795"/>
    <s v="PATRICIA NGUYEN"/>
    <n v="63"/>
    <s v="45-64"/>
    <s v="M"/>
    <s v="O +"/>
    <x v="0"/>
    <s v="MI"/>
    <x v="13"/>
    <x v="0"/>
    <x v="6"/>
    <x v="4"/>
    <d v="2026-08-06T00:00:00"/>
    <d v="2026-11-06T00:00:00"/>
    <x v="12"/>
    <x v="4"/>
    <n v="504"/>
    <n v="16199.35"/>
    <x v="2"/>
    <s v="Dr. Hill"/>
  </r>
  <r>
    <s v="PT-108757"/>
    <s v="BRIAN LEE"/>
    <n v="9"/>
    <s v="6-12"/>
    <s v="F"/>
    <s v="O +"/>
    <x v="19"/>
    <s v="TN"/>
    <x v="11"/>
    <x v="3"/>
    <x v="0"/>
    <x v="4"/>
    <d v="2026-04-19T00:00:00"/>
    <s v="NULL"/>
    <x v="30"/>
    <x v="4"/>
    <n v="266"/>
    <n v="25539.45"/>
    <x v="0"/>
    <s v="Dr. White"/>
  </r>
  <r>
    <s v="PT-105828"/>
    <s v="RICHARD NGUYEN"/>
    <n v="60"/>
    <s v="45-64"/>
    <s v="F"/>
    <s v="AB -"/>
    <x v="14"/>
    <s v="CA"/>
    <x v="8"/>
    <x v="4"/>
    <x v="1"/>
    <x v="3"/>
    <d v="2023-05-17T00:00:00"/>
    <d v="2023-05-06T00:00:00"/>
    <x v="26"/>
    <x v="2"/>
    <n v="321"/>
    <n v="61167.15"/>
    <x v="4"/>
    <s v="Dr. Martinez"/>
  </r>
  <r>
    <s v="PT-101917"/>
    <s v="MICHELLE DAVIS"/>
    <n v="38"/>
    <s v="25-44"/>
    <s v="M"/>
    <s v="AB +"/>
    <x v="13"/>
    <s v="TX"/>
    <x v="2"/>
    <x v="1"/>
    <x v="5"/>
    <x v="2"/>
    <d v="2024-02-19T00:00:00"/>
    <s v="NULL"/>
    <x v="17"/>
    <x v="3"/>
    <n v="567"/>
    <n v="10276.459999999999"/>
    <x v="1"/>
    <s v="Dr. Jackson"/>
  </r>
  <r>
    <s v="PT-102897"/>
    <s v="JESSICA TORRES"/>
    <n v="3"/>
    <s v="2-5"/>
    <s v="F"/>
    <s v="A+ "/>
    <x v="6"/>
    <s v="AZ"/>
    <x v="6"/>
    <x v="4"/>
    <x v="1"/>
    <x v="4"/>
    <d v="2026-05-07T00:00:00"/>
    <d v="2026-05-23T00:00:00"/>
    <x v="3"/>
    <x v="4"/>
    <n v="802"/>
    <n v="-57165.34"/>
    <x v="0"/>
    <s v="Dr. White"/>
  </r>
  <r>
    <s v="PT-109285"/>
    <s v="PATRICIA MILLER"/>
    <n v="73"/>
    <s v="65+"/>
    <s v="M"/>
    <s v="O +"/>
    <x v="4"/>
    <s v="TX"/>
    <x v="12"/>
    <x v="0"/>
    <x v="4"/>
    <x v="1"/>
    <d v="2025-03-23T00:00:00"/>
    <d v="2025-03-30T00:00:00"/>
    <x v="23"/>
    <x v="6"/>
    <n v="145"/>
    <n v="36379.21"/>
    <x v="1"/>
    <s v="Dr. Hill"/>
  </r>
  <r>
    <s v="PT-109313"/>
    <s v="SANDRA SCOTT"/>
    <n v="87"/>
    <s v="65+"/>
    <s v="F"/>
    <s v="AB -"/>
    <x v="16"/>
    <s v="PA"/>
    <x v="1"/>
    <x v="2"/>
    <x v="0"/>
    <x v="0"/>
    <d v="2022-04-16T00:00:00"/>
    <d v="2022-04-29T00:00:00"/>
    <x v="5"/>
    <x v="4"/>
    <n v="865"/>
    <n v="51576.639999999999"/>
    <x v="4"/>
    <s v="Dr. Perez"/>
  </r>
  <r>
    <s v="PT-106402"/>
    <s v="THOMAS BROWN"/>
    <n v="85"/>
    <s v="65+"/>
    <s v="F"/>
    <s v="B -"/>
    <x v="1"/>
    <s v="TX"/>
    <x v="10"/>
    <x v="0"/>
    <x v="10"/>
    <x v="3"/>
    <d v="2023-10-31T00:00:00"/>
    <d v="2023-11-08T00:00:00"/>
    <x v="22"/>
    <x v="3"/>
    <n v="182"/>
    <n v="0"/>
    <x v="4"/>
    <s v="Dr. Jones"/>
  </r>
  <r>
    <s v="PT-106668"/>
    <s v="DAVID BROWN"/>
    <n v="56"/>
    <s v="45-64"/>
    <s v="F"/>
    <s v="B -"/>
    <x v="11"/>
    <s v="TX"/>
    <x v="9"/>
    <x v="3"/>
    <x v="7"/>
    <x v="2"/>
    <d v="2024-11-05T00:00:00"/>
    <d v="2024-09-11T00:00:00"/>
    <x v="16"/>
    <x v="0"/>
    <n v="192"/>
    <n v="56116.04"/>
    <x v="2"/>
    <s v="Dr. Williams"/>
  </r>
  <r>
    <s v="PT-107451"/>
    <s v="MARY FLORES"/>
    <n v="11"/>
    <s v="6-12"/>
    <s v="F"/>
    <s v="AB -"/>
    <x v="9"/>
    <s v="WA"/>
    <x v="2"/>
    <x v="2"/>
    <x v="0"/>
    <x v="4"/>
    <d v="2026-04-04T00:00:00"/>
    <d v="2026-04-11T00:00:00"/>
    <x v="18"/>
    <x v="0"/>
    <n v="768"/>
    <n v="30851.23"/>
    <x v="1"/>
    <s v="Dr. Wright"/>
  </r>
  <r>
    <s v="PT-100628"/>
    <s v="  MARK  WHITE  "/>
    <n v="6"/>
    <s v="6-12"/>
    <s v="M"/>
    <s v="AB -"/>
    <x v="4"/>
    <s v="TX"/>
    <x v="2"/>
    <x v="3"/>
    <x v="5"/>
    <x v="0"/>
    <d v="2022-02-05T00:00:00"/>
    <d v="2022-02-16T00:00:00"/>
    <x v="11"/>
    <x v="3"/>
    <n v="970"/>
    <n v="55610.31"/>
    <x v="4"/>
    <s v="Dr. Clark"/>
  </r>
  <r>
    <s v="PT-102494"/>
    <s v="DAVID WRIGHT"/>
    <n v="46"/>
    <s v="45-64"/>
    <s v="M"/>
    <s v="AB -"/>
    <x v="2"/>
    <s v="CA"/>
    <x v="10"/>
    <x v="4"/>
    <x v="6"/>
    <x v="1"/>
    <d v="2025-08-01T00:00:00"/>
    <d v="2025-08-10T00:00:00"/>
    <x v="15"/>
    <x v="7"/>
    <n v="213"/>
    <n v="-11917.92"/>
    <x v="4"/>
    <s v="Dr. Hill"/>
  </r>
  <r>
    <s v="PT-110416"/>
    <s v="  DONALD  MILLER  "/>
    <n v="88"/>
    <s v="65+"/>
    <s v="F"/>
    <s v="NULL"/>
    <x v="5"/>
    <s v="OH"/>
    <x v="10"/>
    <x v="4"/>
    <x v="3"/>
    <x v="0"/>
    <d v="2022-07-18T00:00:00"/>
    <d v="2022-07-30T00:00:00"/>
    <x v="10"/>
    <x v="9"/>
    <n v="974"/>
    <n v="67017.77"/>
    <x v="1"/>
    <s v="Dr. Scott"/>
  </r>
  <r>
    <s v="PT-103489"/>
    <s v="ANTHONY MARTIN"/>
    <n v="5"/>
    <s v="2-5"/>
    <s v="F"/>
    <s v="A -"/>
    <x v="17"/>
    <s v="NC"/>
    <x v="10"/>
    <x v="1"/>
    <x v="3"/>
    <x v="0"/>
    <d v="2022-07-07T00:00:00"/>
    <d v="2022-04-07T00:00:00"/>
    <x v="23"/>
    <x v="8"/>
    <n v="767"/>
    <n v="-9210.26"/>
    <x v="2"/>
    <s v="Dr. Sanchez"/>
  </r>
  <r>
    <s v="PT-103867"/>
    <s v="JOSEPH MARTINEZ"/>
    <n v="18"/>
    <s v="18-24"/>
    <s v="M"/>
    <s v="AB +"/>
    <x v="4"/>
    <s v="TX"/>
    <x v="6"/>
    <x v="2"/>
    <x v="4"/>
    <x v="2"/>
    <d v="2024-03-14T00:00:00"/>
    <d v="2024-04-02T00:00:00"/>
    <x v="6"/>
    <x v="4"/>
    <n v="538"/>
    <n v="60036.55"/>
    <x v="4"/>
    <s v="Dr. Wright"/>
  </r>
  <r>
    <s v="PT-100832"/>
    <s v="BETTY WILLIAMS"/>
    <n v="79"/>
    <s v="65+"/>
    <s v="F"/>
    <s v="AB +"/>
    <x v="11"/>
    <s v="TX"/>
    <x v="9"/>
    <x v="3"/>
    <x v="0"/>
    <x v="3"/>
    <d v="2023-04-24T00:00:00"/>
    <d v="2023-04-27T00:00:00"/>
    <x v="29"/>
    <x v="6"/>
    <n v="690"/>
    <n v="55354.44"/>
    <x v="0"/>
    <s v="Dr. White"/>
  </r>
  <r>
    <s v="PT-102566"/>
    <s v="JENNIFER MARTIN"/>
    <n v="65"/>
    <s v="65+"/>
    <s v="NULL"/>
    <s v="A+ "/>
    <x v="4"/>
    <s v="TX"/>
    <x v="1"/>
    <x v="0"/>
    <x v="10"/>
    <x v="1"/>
    <d v="2025-10-04T00:00:00"/>
    <d v="2025-04-20T00:00:00"/>
    <x v="28"/>
    <x v="8"/>
    <n v="907"/>
    <n v="0"/>
    <x v="2"/>
    <s v="Dr. Flores"/>
  </r>
  <r>
    <s v="PT-106614"/>
    <s v="DAVID CLARK"/>
    <n v="27"/>
    <s v="25-44"/>
    <s v="M"/>
    <s v="O -"/>
    <x v="15"/>
    <s v="CO"/>
    <x v="0"/>
    <x v="0"/>
    <x v="1"/>
    <x v="4"/>
    <d v="2026-05-12T00:00:00"/>
    <d v="2026-05-19T00:00:00"/>
    <x v="13"/>
    <x v="3"/>
    <n v="919"/>
    <n v="39284.800000000003"/>
    <x v="1"/>
    <s v="Dr. Lopez"/>
  </r>
  <r>
    <s v="PT-103064"/>
    <s v="ANTHONY MILLER"/>
    <n v="64"/>
    <s v="45-64"/>
    <s v="F"/>
    <s v="O +"/>
    <x v="1"/>
    <s v="TX"/>
    <x v="9"/>
    <x v="2"/>
    <x v="5"/>
    <x v="1"/>
    <d v="2025-02-15T00:00:00"/>
    <d v="2025-03-03T00:00:00"/>
    <x v="3"/>
    <x v="1"/>
    <n v="258"/>
    <n v="64778.47"/>
    <x v="3"/>
    <s v="Dr. Moore"/>
  </r>
  <r>
    <s v="PT-108652"/>
    <s v="KIMBERLY RAMIREZ"/>
    <n v="57"/>
    <s v="45-64"/>
    <s v="M"/>
    <s v="AB +"/>
    <x v="10"/>
    <s v="NY"/>
    <x v="8"/>
    <x v="4"/>
    <x v="4"/>
    <x v="3"/>
    <d v="2023-03-31T00:00:00"/>
    <d v="2023-03-31T00:00:00"/>
    <x v="29"/>
    <x v="7"/>
    <n v="870"/>
    <n v="60301.3"/>
    <x v="3"/>
    <s v="Dr. Allen"/>
  </r>
  <r>
    <s v="PT-110214"/>
    <s v="  DONALD  THOMPSON  "/>
    <n v="33"/>
    <s v="25-44"/>
    <s v="M"/>
    <s v="A -"/>
    <x v="12"/>
    <s v="IL"/>
    <x v="2"/>
    <x v="3"/>
    <x v="12"/>
    <x v="0"/>
    <d v="2022-09-04T00:00:00"/>
    <d v="2022-09-16T00:00:00"/>
    <x v="10"/>
    <x v="7"/>
    <n v="390"/>
    <n v="4763.5600000000004"/>
    <x v="1"/>
    <s v="Dr. Thomas"/>
  </r>
  <r>
    <s v="PT-101124"/>
    <s v="CAROL WRIGHT"/>
    <n v="86"/>
    <s v="65+"/>
    <s v="M"/>
    <s v="O -"/>
    <x v="11"/>
    <s v="TX"/>
    <x v="10"/>
    <x v="2"/>
    <x v="11"/>
    <x v="5"/>
    <s v="NULL"/>
    <d v="2022-12-04T00:00:00"/>
    <x v="25"/>
    <x v="6"/>
    <n v="303"/>
    <n v="45971.25"/>
    <x v="4"/>
    <s v="Dr. Miller"/>
  </r>
  <r>
    <s v="PT-100970"/>
    <s v="THOMAS LEE"/>
    <n v="29"/>
    <s v="25-44"/>
    <s v="F"/>
    <s v="O +"/>
    <x v="7"/>
    <s v="IN"/>
    <x v="4"/>
    <x v="2"/>
    <x v="10"/>
    <x v="3"/>
    <d v="2023-10-24T00:00:00"/>
    <d v="2023-10-30T00:00:00"/>
    <x v="19"/>
    <x v="7"/>
    <n v="816"/>
    <n v="12349.8"/>
    <x v="0"/>
    <s v="Dr. Ramirez"/>
  </r>
  <r>
    <s v="PT-111553"/>
    <s v="KEVIN LEWIS"/>
    <n v="62"/>
    <s v="45-64"/>
    <s v="F"/>
    <s v="O -"/>
    <x v="1"/>
    <s v="TX"/>
    <x v="12"/>
    <x v="4"/>
    <x v="2"/>
    <x v="1"/>
    <d v="2025-06-28T00:00:00"/>
    <d v="2025-07-16T00:00:00"/>
    <x v="15"/>
    <x v="3"/>
    <n v="190"/>
    <n v="4439.1400000000003"/>
    <x v="0"/>
    <s v="Dr. Lee"/>
  </r>
  <r>
    <s v="PT-103694"/>
    <s v="CAROL SCOTT"/>
    <n v="71"/>
    <s v="65+"/>
    <s v="F"/>
    <s v="A+ "/>
    <x v="10"/>
    <s v="NY"/>
    <x v="12"/>
    <x v="0"/>
    <x v="2"/>
    <x v="4"/>
    <d v="2026-06-05T00:00:00"/>
    <d v="2026-05-11T00:00:00"/>
    <x v="7"/>
    <x v="5"/>
    <n v="966"/>
    <n v="56294.12"/>
    <x v="4"/>
    <s v="Dr. Davis"/>
  </r>
  <r>
    <s v="PT-106532"/>
    <s v="DOROTHY ROBINSON"/>
    <n v="7"/>
    <s v="6-12"/>
    <s v="F"/>
    <s v="O +"/>
    <x v="17"/>
    <s v="NC"/>
    <x v="6"/>
    <x v="0"/>
    <x v="8"/>
    <x v="0"/>
    <d v="2022-12-12T00:00:00"/>
    <d v="2023-01-01T00:00:00"/>
    <x v="3"/>
    <x v="4"/>
    <n v="233"/>
    <n v="52953.919999999998"/>
    <x v="4"/>
    <s v="Dr. White"/>
  </r>
  <r>
    <s v="PT-102156"/>
    <s v="NANCY LEWIS"/>
    <n v="92"/>
    <s v="65+"/>
    <s v="NULL"/>
    <s v="A -"/>
    <x v="2"/>
    <s v="CA"/>
    <x v="4"/>
    <x v="3"/>
    <x v="1"/>
    <x v="1"/>
    <d v="2025-05-07T00:00:00"/>
    <d v="2025-07-06T00:00:00"/>
    <x v="6"/>
    <x v="3"/>
    <n v="850"/>
    <n v="36603.4"/>
    <x v="2"/>
    <s v="Dr. Perez"/>
  </r>
  <r>
    <s v="PT-106200"/>
    <s v="BRIAN LOPEZ"/>
    <n v="85"/>
    <s v="65+"/>
    <s v="M"/>
    <s v="AB -"/>
    <x v="11"/>
    <s v="TX"/>
    <x v="13"/>
    <x v="2"/>
    <x v="0"/>
    <x v="3"/>
    <d v="2023-04-26T00:00:00"/>
    <d v="2023-04-28T00:00:00"/>
    <x v="10"/>
    <x v="8"/>
    <n v="272"/>
    <n v="71554.929999999993"/>
    <x v="4"/>
    <s v="Dr. Sanchez"/>
  </r>
  <r>
    <s v="PT-105696"/>
    <s v="EDWARD FLORES"/>
    <n v="46"/>
    <s v="45-64"/>
    <s v="F"/>
    <s v="B +"/>
    <x v="7"/>
    <s v="IN"/>
    <x v="3"/>
    <x v="4"/>
    <x v="0"/>
    <x v="3"/>
    <d v="2023-04-05T00:00:00"/>
    <d v="2023-04-25T00:00:00"/>
    <x v="18"/>
    <x v="6"/>
    <n v="809"/>
    <n v="73130.33"/>
    <x v="2"/>
    <s v="Dr. Robinson"/>
  </r>
  <r>
    <s v="PT-104943"/>
    <s v="JAMES JONES"/>
    <n v="35"/>
    <s v="25-44"/>
    <s v="M"/>
    <s v="AB -"/>
    <x v="11"/>
    <s v="TX"/>
    <x v="0"/>
    <x v="1"/>
    <x v="7"/>
    <x v="2"/>
    <d v="2024-11-19T00:00:00"/>
    <d v="2024-12-03T00:00:00"/>
    <x v="29"/>
    <x v="1"/>
    <n v="334"/>
    <n v="32591.33"/>
    <x v="1"/>
    <s v="Dr. Clark"/>
  </r>
  <r>
    <s v="PT-109919"/>
    <s v="MARTINEZ EDWARD"/>
    <n v="8"/>
    <s v="6-12"/>
    <s v="M"/>
    <s v="O +"/>
    <x v="18"/>
    <s v="MA"/>
    <x v="2"/>
    <x v="2"/>
    <x v="9"/>
    <x v="0"/>
    <d v="2022-01-31T00:00:00"/>
    <d v="2022-02-19T00:00:00"/>
    <x v="14"/>
    <x v="1"/>
    <n v="152"/>
    <n v="45015.87"/>
    <x v="0"/>
    <s v="Dr. Davis"/>
  </r>
  <r>
    <s v="PT-103094"/>
    <s v="JOHN ROBINSON"/>
    <n v="33"/>
    <s v="25-44"/>
    <s v="F"/>
    <s v="A -"/>
    <x v="4"/>
    <s v="TX"/>
    <x v="13"/>
    <x v="2"/>
    <x v="1"/>
    <x v="4"/>
    <d v="2026-05-09T00:00:00"/>
    <d v="2026-05-11T00:00:00"/>
    <x v="9"/>
    <x v="8"/>
    <n v="575"/>
    <n v="41501.760000000002"/>
    <x v="3"/>
    <s v="Dr. Martin"/>
  </r>
  <r>
    <s v="PT-107658"/>
    <s v="HARRIS RICHARD"/>
    <n v="18"/>
    <s v="18-24"/>
    <s v="M"/>
    <s v="B -"/>
    <x v="7"/>
    <s v="IN"/>
    <x v="3"/>
    <x v="3"/>
    <x v="4"/>
    <x v="0"/>
    <d v="2022-03-28T00:00:00"/>
    <d v="2022-03-25T00:00:00"/>
    <x v="19"/>
    <x v="6"/>
    <n v="535"/>
    <n v="41541.33"/>
    <x v="1"/>
    <s v="Dr. White"/>
  </r>
  <r>
    <s v="PT-100622"/>
    <s v="ANTHONY GARCIA"/>
    <n v="25"/>
    <s v="25-44"/>
    <s v="NULL"/>
    <s v="O +"/>
    <x v="4"/>
    <s v="TX"/>
    <x v="8"/>
    <x v="2"/>
    <x v="7"/>
    <x v="4"/>
    <d v="2026-11-05T00:00:00"/>
    <d v="2026-05-10T00:00:00"/>
    <x v="5"/>
    <x v="6"/>
    <n v="935"/>
    <n v="76320.820000000007"/>
    <x v="2"/>
    <s v="Dr. Jones"/>
  </r>
  <r>
    <s v="PT-101502"/>
    <s v="ANTHONY MOORE"/>
    <n v="92"/>
    <s v="65+"/>
    <s v="F"/>
    <s v="A -"/>
    <x v="16"/>
    <s v="PA"/>
    <x v="9"/>
    <x v="4"/>
    <x v="0"/>
    <x v="4"/>
    <d v="2026-04-16T00:00:00"/>
    <d v="2026-06-05T00:00:00"/>
    <x v="8"/>
    <x v="6"/>
    <n v="203"/>
    <n v="43685.94"/>
    <x v="3"/>
    <s v="Dr. Sanchez"/>
  </r>
  <r>
    <s v="PT-108913"/>
    <s v="DAVID HARRIS"/>
    <n v="88"/>
    <s v="65+"/>
    <s v="F"/>
    <s v="B -"/>
    <x v="14"/>
    <s v="CA"/>
    <x v="11"/>
    <x v="4"/>
    <x v="7"/>
    <x v="2"/>
    <d v="2024-11-25T00:00:00"/>
    <d v="2024-11-25T00:00:00"/>
    <x v="13"/>
    <x v="1"/>
    <n v="469"/>
    <n v="57039.31"/>
    <x v="3"/>
    <s v="Dr. Nguyen"/>
  </r>
  <r>
    <s v="PT-104331"/>
    <s v="ANDREW YOUNG"/>
    <n v="46"/>
    <s v="45-64"/>
    <s v="F"/>
    <s v="A+ "/>
    <x v="18"/>
    <s v="MA"/>
    <x v="8"/>
    <x v="0"/>
    <x v="8"/>
    <x v="1"/>
    <d v="2025-12-28T00:00:00"/>
    <d v="2026-01-06T00:00:00"/>
    <x v="1"/>
    <x v="5"/>
    <n v="939"/>
    <n v="66923.33"/>
    <x v="1"/>
    <s v="Dr. Thompson"/>
  </r>
  <r>
    <s v="PT-105591"/>
    <s v="  MARY  SMITH  "/>
    <n v="33"/>
    <s v="25-44"/>
    <s v="M"/>
    <s v="B +"/>
    <x v="1"/>
    <s v="TX"/>
    <x v="6"/>
    <x v="0"/>
    <x v="2"/>
    <x v="1"/>
    <d v="2025-06-27T00:00:00"/>
    <d v="2025-07-06T00:00:00"/>
    <x v="24"/>
    <x v="7"/>
    <n v="347"/>
    <n v="9206.27"/>
    <x v="0"/>
    <s v="Dr. Robinson"/>
  </r>
  <r>
    <s v="PT-106157"/>
    <s v="LINDA SANCHEZ"/>
    <n v="55"/>
    <s v="45-64"/>
    <s v="M"/>
    <s v="B -"/>
    <x v="15"/>
    <s v="CO"/>
    <x v="7"/>
    <x v="0"/>
    <x v="10"/>
    <x v="2"/>
    <d v="2024-10-11T00:00:00"/>
    <d v="2024-11-23T00:00:00"/>
    <x v="12"/>
    <x v="4"/>
    <n v="112"/>
    <n v="-45961.93"/>
    <x v="4"/>
    <s v="Dr. Lewis"/>
  </r>
  <r>
    <s v="PT-108063"/>
    <s v="CAROL YOUNG"/>
    <n v="52"/>
    <s v="45-64"/>
    <s v="M"/>
    <s v="O +"/>
    <x v="19"/>
    <s v="TN"/>
    <x v="1"/>
    <x v="3"/>
    <x v="7"/>
    <x v="2"/>
    <d v="2024-11-29T00:00:00"/>
    <d v="2024-12-04T00:00:00"/>
    <x v="25"/>
    <x v="1"/>
    <n v="662"/>
    <n v="33345.69"/>
    <x v="4"/>
    <s v="Dr. Robinson"/>
  </r>
  <r>
    <s v="PT-101403"/>
    <s v="  BRIAN  MOORE  "/>
    <n v="80"/>
    <s v="65+"/>
    <s v="F"/>
    <s v="O +"/>
    <x v="3"/>
    <s v="CA"/>
    <x v="5"/>
    <x v="4"/>
    <x v="10"/>
    <x v="1"/>
    <d v="2025-10-14T00:00:00"/>
    <d v="2025-10-26T00:00:00"/>
    <x v="12"/>
    <x v="6"/>
    <n v="886"/>
    <n v="0"/>
    <x v="0"/>
    <s v="Dr. Davis"/>
  </r>
  <r>
    <s v="PT-105273"/>
    <s v="DEBORAH GARCIA"/>
    <n v="41"/>
    <s v="25-44"/>
    <s v="M"/>
    <s v="A -"/>
    <x v="10"/>
    <s v="NY"/>
    <x v="3"/>
    <x v="2"/>
    <x v="2"/>
    <x v="1"/>
    <d v="2025-06-12T00:00:00"/>
    <d v="2025-12-20T00:00:00"/>
    <x v="30"/>
    <x v="0"/>
    <n v="167"/>
    <n v="23987.85"/>
    <x v="2"/>
    <s v="Dr. Wilson"/>
  </r>
  <r>
    <s v="PT-104619"/>
    <s v="LINDA TAYLOR"/>
    <n v="69"/>
    <s v="65+"/>
    <s v="M"/>
    <s v="B +"/>
    <x v="12"/>
    <s v="IL"/>
    <x v="0"/>
    <x v="1"/>
    <x v="4"/>
    <x v="4"/>
    <d v="2026-03-31T00:00:00"/>
    <d v="2026-09-04T00:00:00"/>
    <x v="27"/>
    <x v="6"/>
    <n v="462"/>
    <n v="35952.21"/>
    <x v="0"/>
    <s v="Dr. Allen"/>
  </r>
  <r>
    <s v="PT-106672"/>
    <s v="  STEVEN  SANCHEZ  "/>
    <n v="22"/>
    <s v="18-24"/>
    <s v="F"/>
    <s v="A+ "/>
    <x v="12"/>
    <s v="IL"/>
    <x v="8"/>
    <x v="2"/>
    <x v="4"/>
    <x v="4"/>
    <d v="2026-03-10T00:00:00"/>
    <d v="2026-03-30T00:00:00"/>
    <x v="5"/>
    <x v="6"/>
    <n v="766"/>
    <n v="45375.09"/>
    <x v="3"/>
    <s v="Dr. Harris"/>
  </r>
  <r>
    <s v="PT-103135"/>
    <s v="BRIAN MILLER"/>
    <n v="49"/>
    <s v="45-64"/>
    <s v="F"/>
    <s v="AB -"/>
    <x v="16"/>
    <s v="PA"/>
    <x v="0"/>
    <x v="2"/>
    <x v="0"/>
    <x v="0"/>
    <d v="2022-04-16T00:00:00"/>
    <d v="2022-04-29T00:00:00"/>
    <x v="6"/>
    <x v="5"/>
    <n v="787"/>
    <n v="-61599.45"/>
    <x v="1"/>
    <s v="Dr. Miller"/>
  </r>
  <r>
    <s v="PT-109607"/>
    <s v="PAUL SANCHEZ"/>
    <n v="189"/>
    <s v="65+"/>
    <s v="M"/>
    <s v="B -"/>
    <x v="18"/>
    <s v="MA"/>
    <x v="3"/>
    <x v="0"/>
    <x v="9"/>
    <x v="4"/>
    <d v="2026-01-01T00:00:00"/>
    <d v="2026-01-01T00:00:00"/>
    <x v="1"/>
    <x v="7"/>
    <n v="694"/>
    <n v="0"/>
    <x v="4"/>
    <s v="Dr. King"/>
  </r>
  <r>
    <s v="PT-100090"/>
    <s v="GEORGE THOMAS"/>
    <n v="51"/>
    <s v="45-64"/>
    <s v="M"/>
    <s v="A+ "/>
    <x v="4"/>
    <s v="TX"/>
    <x v="4"/>
    <x v="1"/>
    <x v="5"/>
    <x v="0"/>
    <d v="2022-02-12T00:00:00"/>
    <d v="2022-12-17T00:00:00"/>
    <x v="7"/>
    <x v="7"/>
    <m/>
    <n v="68633.100000000006"/>
    <x v="3"/>
    <s v="Dr. Taylor"/>
  </r>
  <r>
    <s v="PT-106977"/>
    <s v="JACKSON SUSAN"/>
    <n v="94"/>
    <s v="65+"/>
    <s v="F"/>
    <s v="A -"/>
    <x v="2"/>
    <s v="CA"/>
    <x v="9"/>
    <x v="4"/>
    <x v="1"/>
    <x v="1"/>
    <d v="2025-05-25T00:00:00"/>
    <d v="2025-06-11T00:00:00"/>
    <x v="18"/>
    <x v="6"/>
    <n v="964"/>
    <n v="28708.89"/>
    <x v="0"/>
    <s v="Dr. Thomas"/>
  </r>
  <r>
    <s v="PT-103225"/>
    <s v="SCOTT CHRISTOPHER"/>
    <n v="51"/>
    <s v="45-64"/>
    <s v="F"/>
    <s v="A+ "/>
    <x v="1"/>
    <s v="TX"/>
    <x v="9"/>
    <x v="4"/>
    <x v="0"/>
    <x v="3"/>
    <d v="2023-04-30T00:00:00"/>
    <d v="2023-05-15T00:00:00"/>
    <x v="12"/>
    <x v="4"/>
    <m/>
    <n v="21511.32"/>
    <x v="2"/>
    <s v="Dr. Perez"/>
  </r>
  <r>
    <s v="PT-106439"/>
    <s v="JAMES GARCIA"/>
    <n v="54"/>
    <s v="45-64"/>
    <s v="M"/>
    <s v="A+ "/>
    <x v="4"/>
    <s v="TX"/>
    <x v="1"/>
    <x v="2"/>
    <x v="2"/>
    <x v="0"/>
    <d v="2022-06-04T00:00:00"/>
    <d v="2022-04-06T00:00:00"/>
    <x v="6"/>
    <x v="5"/>
    <n v="969"/>
    <n v="43476.56"/>
    <x v="2"/>
    <s v="Dr. Anderson"/>
  </r>
  <r>
    <s v="PT-100214"/>
    <s v="  KENNETH  KING  "/>
    <n v="77"/>
    <s v="65+"/>
    <s v="M"/>
    <s v="O -"/>
    <x v="0"/>
    <s v="MI"/>
    <x v="9"/>
    <x v="2"/>
    <x v="9"/>
    <x v="2"/>
    <d v="2024-01-17T00:00:00"/>
    <d v="2024-01-31T00:00:00"/>
    <x v="20"/>
    <x v="5"/>
    <n v="524"/>
    <n v="58429.64"/>
    <x v="4"/>
    <s v="Dr. Davis"/>
  </r>
  <r>
    <s v="PT-108089"/>
    <s v="JOHN CLARK"/>
    <n v="65"/>
    <s v="65+"/>
    <s v="F"/>
    <s v="O -"/>
    <x v="19"/>
    <s v="TN"/>
    <x v="1"/>
    <x v="1"/>
    <x v="7"/>
    <x v="2"/>
    <d v="2024-11-02T00:00:00"/>
    <d v="2024-11-21T00:00:00"/>
    <x v="21"/>
    <x v="1"/>
    <n v="541"/>
    <n v="75580.89"/>
    <x v="4"/>
    <s v="Dr. White"/>
  </r>
  <r>
    <s v="PT-105025"/>
    <s v="SUSAN JOHNSON"/>
    <n v="54"/>
    <s v="45-64"/>
    <s v="F"/>
    <s v="O -"/>
    <x v="0"/>
    <s v="MI"/>
    <x v="2"/>
    <x v="2"/>
    <x v="7"/>
    <x v="1"/>
    <d v="2025-11-26T00:00:00"/>
    <d v="2025-12-02T00:00:00"/>
    <x v="14"/>
    <x v="8"/>
    <n v="819"/>
    <n v="47436.86"/>
    <x v="2"/>
    <s v="Dr. Flores"/>
  </r>
  <r>
    <s v="PT-103895"/>
    <s v="WILLIAM PEREZ"/>
    <n v="55"/>
    <s v="45-64"/>
    <s v="F"/>
    <s v="AB -"/>
    <x v="3"/>
    <s v="CA"/>
    <x v="0"/>
    <x v="4"/>
    <x v="7"/>
    <x v="0"/>
    <d v="2022-11-20T00:00:00"/>
    <d v="2022-12-04T00:00:00"/>
    <x v="14"/>
    <x v="3"/>
    <n v="534"/>
    <n v="31435.26"/>
    <x v="1"/>
    <s v="Dr. Moore"/>
  </r>
  <r>
    <s v="PT-105980"/>
    <s v="LOPEZ WILLIAM"/>
    <n v="60"/>
    <s v="45-64"/>
    <s v="M"/>
    <s v="AB -"/>
    <x v="18"/>
    <s v="MA"/>
    <x v="2"/>
    <x v="0"/>
    <x v="4"/>
    <x v="4"/>
    <d v="2026-03-29T00:00:00"/>
    <d v="2026-04-10T00:00:00"/>
    <x v="25"/>
    <x v="8"/>
    <n v="747"/>
    <n v="16087"/>
    <x v="4"/>
    <s v="Dr. Torres"/>
  </r>
  <r>
    <s v="PT-107438"/>
    <s v="MICHELLE WILSON"/>
    <n v="38"/>
    <s v="25-44"/>
    <s v="F"/>
    <s v="O -"/>
    <x v="7"/>
    <s v="IN"/>
    <x v="13"/>
    <x v="0"/>
    <x v="4"/>
    <x v="2"/>
    <d v="2024-03-11T00:00:00"/>
    <d v="2024-11-20T00:00:00"/>
    <x v="24"/>
    <x v="8"/>
    <n v="929"/>
    <n v="17402.18"/>
    <x v="0"/>
    <s v="Dr. Wright"/>
  </r>
  <r>
    <s v="PT-102222"/>
    <s v="JESSICA HERNANDEZ"/>
    <n v="30"/>
    <s v="25-44"/>
    <s v="M"/>
    <s v="AB -"/>
    <x v="11"/>
    <s v="TX"/>
    <x v="13"/>
    <x v="1"/>
    <x v="5"/>
    <x v="3"/>
    <d v="2023-02-11T00:00:00"/>
    <d v="2023-11-14T00:00:00"/>
    <x v="11"/>
    <x v="5"/>
    <n v="378"/>
    <n v="32394.14"/>
    <x v="0"/>
    <s v="Dr. Clark"/>
  </r>
  <r>
    <s v="PT-105812"/>
    <s v="ASHLEY LOPEZ"/>
    <n v="27"/>
    <s v="25-44"/>
    <s v="M"/>
    <s v="O -"/>
    <x v="16"/>
    <s v="PA"/>
    <x v="10"/>
    <x v="4"/>
    <x v="6"/>
    <x v="2"/>
    <d v="2024-08-17T00:00:00"/>
    <d v="2024-08-31T00:00:00"/>
    <x v="17"/>
    <x v="5"/>
    <n v="456"/>
    <n v="9293.94"/>
    <x v="0"/>
    <s v="Dr. Torres"/>
  </r>
  <r>
    <s v="PT-110835"/>
    <s v="THOMAS JONES"/>
    <n v="7"/>
    <s v="6-12"/>
    <s v="F"/>
    <s v="O +"/>
    <x v="3"/>
    <s v="CA"/>
    <x v="10"/>
    <x v="1"/>
    <x v="2"/>
    <x v="0"/>
    <d v="2022-06-08T00:00:00"/>
    <d v="2022-08-13T00:00:00"/>
    <x v="17"/>
    <x v="7"/>
    <n v="644"/>
    <n v="66730.850000000006"/>
    <x v="3"/>
    <s v="Dr. Miller"/>
  </r>
  <r>
    <s v="PT-105873"/>
    <s v="THOMPSON DAVID"/>
    <n v="30"/>
    <s v="25-44"/>
    <s v="F"/>
    <s v="B +"/>
    <x v="16"/>
    <s v="PA"/>
    <x v="1"/>
    <x v="0"/>
    <x v="8"/>
    <x v="1"/>
    <d v="2025-12-09T00:00:00"/>
    <d v="2025-09-29T00:00:00"/>
    <x v="16"/>
    <x v="9"/>
    <n v="108"/>
    <n v="65479.13"/>
    <x v="0"/>
    <s v="Dr. Torres"/>
  </r>
  <r>
    <s v="PT-101721"/>
    <s v="  KAREN  YOUNG  "/>
    <n v="55"/>
    <s v="45-64"/>
    <s v="M"/>
    <s v="O -"/>
    <x v="8"/>
    <s v="OR"/>
    <x v="3"/>
    <x v="4"/>
    <x v="4"/>
    <x v="4"/>
    <d v="2026-03-06T00:00:00"/>
    <d v="2026-10-06T00:00:00"/>
    <x v="26"/>
    <x v="9"/>
    <n v="781"/>
    <n v="11657.03"/>
    <x v="2"/>
    <s v="Dr. Nguyen"/>
  </r>
  <r>
    <s v="PT-106461"/>
    <s v="  WILLIAM  RODRIGUEZ  "/>
    <n v="2"/>
    <s v="2-5"/>
    <s v="M"/>
    <s v="A -"/>
    <x v="5"/>
    <s v="OH"/>
    <x v="0"/>
    <x v="4"/>
    <x v="6"/>
    <x v="0"/>
    <d v="2022-08-10T00:00:00"/>
    <d v="2022-10-29T00:00:00"/>
    <x v="12"/>
    <x v="1"/>
    <n v="385"/>
    <n v="68419.89"/>
    <x v="1"/>
    <s v="Dr. Jones"/>
  </r>
  <r>
    <s v="PT-104989"/>
    <s v="GEORGE ANDERSON"/>
    <n v="4"/>
    <s v="2-5"/>
    <s v="M"/>
    <s v="AB -"/>
    <x v="17"/>
    <s v="NC"/>
    <x v="9"/>
    <x v="2"/>
    <x v="7"/>
    <x v="1"/>
    <d v="2025-11-21T00:00:00"/>
    <d v="2025-11-22T00:00:00"/>
    <x v="6"/>
    <x v="5"/>
    <n v="215"/>
    <n v="0"/>
    <x v="1"/>
    <s v="Dr. Young"/>
  </r>
  <r>
    <s v="PT-109047"/>
    <s v="KEVIN WRIGHT"/>
    <n v="69"/>
    <s v="65+"/>
    <s v="F"/>
    <s v="B +"/>
    <x v="16"/>
    <s v="PA"/>
    <x v="0"/>
    <x v="3"/>
    <x v="10"/>
    <x v="1"/>
    <d v="2025-10-20T00:00:00"/>
    <d v="2025-10-26T00:00:00"/>
    <x v="16"/>
    <x v="2"/>
    <n v="710"/>
    <n v="-49199.82"/>
    <x v="0"/>
    <s v="Dr. Rodriguez"/>
  </r>
  <r>
    <s v="PT-100241"/>
    <s v="CHRISTOPHER LOPEZ"/>
    <n v="92"/>
    <s v="65+"/>
    <s v="M"/>
    <s v="B +"/>
    <x v="1"/>
    <s v="TX"/>
    <x v="10"/>
    <x v="4"/>
    <x v="2"/>
    <x v="3"/>
    <d v="2023-06-05T00:00:00"/>
    <d v="2023-05-25T00:00:00"/>
    <x v="2"/>
    <x v="4"/>
    <n v="730"/>
    <n v="-22988.2"/>
    <x v="3"/>
    <s v="Dr. Thomas"/>
  </r>
  <r>
    <s v="PT-100983"/>
    <s v="LISA LEWIS"/>
    <n v="10"/>
    <s v="6-12"/>
    <s v="F"/>
    <s v="O +"/>
    <x v="7"/>
    <s v="IN"/>
    <x v="13"/>
    <x v="4"/>
    <x v="12"/>
    <x v="3"/>
    <d v="2023-09-21T00:00:00"/>
    <d v="2023-10-03T00:00:00"/>
    <x v="23"/>
    <x v="1"/>
    <n v="565"/>
    <n v="77343.72"/>
    <x v="1"/>
    <s v="Dr. Allen"/>
  </r>
  <r>
    <s v="PT-103406"/>
    <s v="DEBORAH LOPEZ"/>
    <n v="75"/>
    <s v="65+"/>
    <s v="F"/>
    <s v="A -"/>
    <x v="3"/>
    <s v="CA"/>
    <x v="0"/>
    <x v="0"/>
    <x v="1"/>
    <x v="0"/>
    <d v="2022-05-27T00:00:00"/>
    <d v="2022-05-06T00:00:00"/>
    <x v="4"/>
    <x v="0"/>
    <n v="444"/>
    <n v="29770.7"/>
    <x v="1"/>
    <s v="Dr. Garcia"/>
  </r>
  <r>
    <s v="PT-101117"/>
    <s v="YOUNG DONALD"/>
    <n v="5"/>
    <s v="2-5"/>
    <s v="F"/>
    <s v="AB -"/>
    <x v="7"/>
    <s v="IN"/>
    <x v="7"/>
    <x v="1"/>
    <x v="0"/>
    <x v="4"/>
    <d v="2026-04-07T00:00:00"/>
    <d v="2026-04-24T00:00:00"/>
    <x v="5"/>
    <x v="7"/>
    <n v="987"/>
    <n v="14839.31"/>
    <x v="0"/>
    <s v="Dr. Torres"/>
  </r>
  <r>
    <s v="PT-102033"/>
    <s v="JOSEPH HILL"/>
    <n v="63"/>
    <s v="45-64"/>
    <s v="F"/>
    <s v="B +"/>
    <x v="16"/>
    <s v="PA"/>
    <x v="11"/>
    <x v="0"/>
    <x v="8"/>
    <x v="1"/>
    <d v="2025-12-30T00:00:00"/>
    <d v="2026-01-13T00:00:00"/>
    <x v="29"/>
    <x v="9"/>
    <n v="122"/>
    <n v="-33661.94"/>
    <x v="4"/>
    <s v="Dr. Gonzalez"/>
  </r>
  <r>
    <s v="PT-106805"/>
    <s v="LISA LEWIS"/>
    <n v="2"/>
    <s v="2-5"/>
    <s v="F"/>
    <s v="B -"/>
    <x v="11"/>
    <s v="TX"/>
    <x v="13"/>
    <x v="2"/>
    <x v="9"/>
    <x v="0"/>
    <d v="2022-01-05T00:00:00"/>
    <d v="2022-01-22T00:00:00"/>
    <x v="20"/>
    <x v="1"/>
    <m/>
    <n v="-283.24"/>
    <x v="3"/>
    <s v="Dr. Walker"/>
  </r>
  <r>
    <s v="PT-111007"/>
    <s v="SARAH JACKSON"/>
    <n v="65"/>
    <s v="65+"/>
    <s v="M"/>
    <s v="AB +"/>
    <x v="0"/>
    <s v="MI"/>
    <x v="0"/>
    <x v="4"/>
    <x v="5"/>
    <x v="0"/>
    <d v="2022-02-18T00:00:00"/>
    <d v="2022-02-20T00:00:00"/>
    <x v="26"/>
    <x v="9"/>
    <m/>
    <n v="47412.2"/>
    <x v="0"/>
    <s v="Dr. Wilson"/>
  </r>
  <r>
    <s v="PT-101299"/>
    <s v="ANDREW WALKER"/>
    <n v="49"/>
    <s v="45-64"/>
    <s v="F"/>
    <s v="AB +"/>
    <x v="4"/>
    <s v="TX"/>
    <x v="2"/>
    <x v="2"/>
    <x v="12"/>
    <x v="0"/>
    <d v="2022-09-09T00:00:00"/>
    <d v="2022-09-22T00:00:00"/>
    <x v="22"/>
    <x v="8"/>
    <n v="291"/>
    <n v="0"/>
    <x v="4"/>
    <s v="Dr. Harris"/>
  </r>
  <r>
    <s v="PT-110469"/>
    <s v="DEBORAH YOUNG"/>
    <n v="39"/>
    <s v="25-44"/>
    <s v="F"/>
    <s v="O -"/>
    <x v="16"/>
    <s v="PA"/>
    <x v="2"/>
    <x v="4"/>
    <x v="5"/>
    <x v="1"/>
    <d v="2025-02-03T00:00:00"/>
    <d v="2025-03-22T00:00:00"/>
    <x v="24"/>
    <x v="0"/>
    <n v="536"/>
    <n v="35469.18"/>
    <x v="3"/>
    <s v="Dr. Nguyen"/>
  </r>
  <r>
    <s v="PT-102501"/>
    <s v="KEVIN LEE"/>
    <n v="0"/>
    <s v="0-1"/>
    <s v="F"/>
    <s v="A+ "/>
    <x v="4"/>
    <s v="TX"/>
    <x v="7"/>
    <x v="0"/>
    <x v="7"/>
    <x v="0"/>
    <d v="2022-11-07T00:00:00"/>
    <d v="2022-07-13T00:00:00"/>
    <x v="9"/>
    <x v="8"/>
    <n v="796"/>
    <n v="0"/>
    <x v="1"/>
    <s v="Dr. King"/>
  </r>
  <r>
    <s v="PT-104272"/>
    <s v="HARRIS BETTY"/>
    <n v="94"/>
    <s v="65+"/>
    <s v="F"/>
    <s v="O +"/>
    <x v="0"/>
    <s v="MI"/>
    <x v="4"/>
    <x v="3"/>
    <x v="10"/>
    <x v="4"/>
    <d v="2026-10-07T00:00:00"/>
    <d v="2026-07-10T00:00:00"/>
    <x v="29"/>
    <x v="5"/>
    <n v="453"/>
    <n v="52945.26"/>
    <x v="0"/>
    <s v="Dr. Sanchez"/>
  </r>
  <r>
    <s v="PT-100903"/>
    <s v="KENNETH WILSON"/>
    <n v="1"/>
    <s v="0-1"/>
    <s v="F"/>
    <s v="A -"/>
    <x v="13"/>
    <s v="TX"/>
    <x v="0"/>
    <x v="4"/>
    <x v="6"/>
    <x v="1"/>
    <d v="2025-08-01T00:00:00"/>
    <d v="2025-01-19T00:00:00"/>
    <x v="2"/>
    <x v="8"/>
    <n v="351"/>
    <n v="69629.73"/>
    <x v="3"/>
    <s v="Dr. White"/>
  </r>
  <r>
    <s v="PT-103330"/>
    <s v="MARGARET PEREZ"/>
    <n v="46"/>
    <s v="45-64"/>
    <s v="M"/>
    <s v="O +"/>
    <x v="17"/>
    <s v="NC"/>
    <x v="2"/>
    <x v="0"/>
    <x v="11"/>
    <x v="5"/>
    <s v="NULL"/>
    <d v="2023-08-26T00:00:00"/>
    <x v="14"/>
    <x v="2"/>
    <n v="859"/>
    <n v="58726.75"/>
    <x v="4"/>
    <s v="Dr. Lee"/>
  </r>
  <r>
    <s v="PT-111291"/>
    <s v="CHRISTOPHER YOUNG"/>
    <n v="23"/>
    <s v="18-24"/>
    <s v="M"/>
    <s v="A+ "/>
    <x v="0"/>
    <s v="MI"/>
    <x v="11"/>
    <x v="3"/>
    <x v="9"/>
    <x v="2"/>
    <d v="2024-01-14T00:00:00"/>
    <d v="2024-01-15T00:00:00"/>
    <x v="18"/>
    <x v="5"/>
    <n v="945"/>
    <n v="51677.89"/>
    <x v="1"/>
    <s v="Dr. Lee"/>
  </r>
  <r>
    <s v="PT-105903"/>
    <s v="DONNA GARCIA"/>
    <n v="5"/>
    <s v="2-5"/>
    <s v="F"/>
    <s v="AB +"/>
    <x v="5"/>
    <s v="OH"/>
    <x v="7"/>
    <x v="2"/>
    <x v="0"/>
    <x v="4"/>
    <d v="2026-04-21T00:00:00"/>
    <d v="2026-08-05T00:00:00"/>
    <x v="26"/>
    <x v="0"/>
    <n v="876"/>
    <n v="79995.58"/>
    <x v="0"/>
    <s v="Dr. Smith"/>
  </r>
  <r>
    <s v="PT-105492"/>
    <s v="MARK THOMAS"/>
    <n v="88"/>
    <s v="65+"/>
    <s v="F"/>
    <s v="B +"/>
    <x v="11"/>
    <s v="TX"/>
    <x v="6"/>
    <x v="1"/>
    <x v="1"/>
    <x v="3"/>
    <d v="2023-05-17T00:00:00"/>
    <d v="2023-05-18T00:00:00"/>
    <x v="0"/>
    <x v="2"/>
    <n v="422"/>
    <n v="25718.16"/>
    <x v="4"/>
    <s v="Dr. Ramirez"/>
  </r>
  <r>
    <s v="PT-109339"/>
    <s v="THOMAS WRIGHT"/>
    <n v="62"/>
    <s v="45-64"/>
    <s v="M"/>
    <s v="O +"/>
    <x v="15"/>
    <s v="CO"/>
    <x v="4"/>
    <x v="3"/>
    <x v="9"/>
    <x v="1"/>
    <d v="2025-01-29T00:00:00"/>
    <d v="2025-02-11T00:00:00"/>
    <x v="7"/>
    <x v="2"/>
    <n v="467"/>
    <n v="39537.89"/>
    <x v="3"/>
    <s v="Dr. Martin"/>
  </r>
  <r>
    <s v="PT-110333"/>
    <s v="BRIAN LEWIS"/>
    <n v="87"/>
    <s v="65+"/>
    <s v="M"/>
    <s v="B +"/>
    <x v="16"/>
    <s v="PA"/>
    <x v="9"/>
    <x v="4"/>
    <x v="12"/>
    <x v="1"/>
    <d v="2025-09-08T00:00:00"/>
    <d v="2025-08-10T00:00:00"/>
    <x v="25"/>
    <x v="1"/>
    <n v="711"/>
    <n v="75351.289999999994"/>
    <x v="2"/>
    <s v="Dr. Sanchez"/>
  </r>
  <r>
    <s v="PT-100485"/>
    <s v="RICHARD MARTINEZ"/>
    <n v="0"/>
    <s v="0-1"/>
    <s v="F"/>
    <s v="B -"/>
    <x v="7"/>
    <s v="IN"/>
    <x v="4"/>
    <x v="4"/>
    <x v="3"/>
    <x v="2"/>
    <d v="2024-07-08T00:00:00"/>
    <d v="2024-08-12T00:00:00"/>
    <x v="22"/>
    <x v="3"/>
    <n v="707"/>
    <n v="66816.240000000005"/>
    <x v="2"/>
    <s v="Dr. Robinson"/>
  </r>
  <r>
    <s v="PT-107704"/>
    <s v="LISA SANCHEZ"/>
    <n v="51"/>
    <s v="45-64"/>
    <s v="F"/>
    <s v="NULL"/>
    <x v="6"/>
    <s v="AZ"/>
    <x v="11"/>
    <x v="3"/>
    <x v="9"/>
    <x v="0"/>
    <d v="2022-01-13T00:00:00"/>
    <d v="2022-02-01T00:00:00"/>
    <x v="23"/>
    <x v="6"/>
    <m/>
    <n v="0"/>
    <x v="2"/>
    <s v="Dr. Lee"/>
  </r>
  <r>
    <s v="PT-105250"/>
    <s v="  MICHELLE  MARTINEZ  "/>
    <n v="178"/>
    <s v="65+"/>
    <s v="M"/>
    <s v="B +"/>
    <x v="18"/>
    <s v="MA"/>
    <x v="11"/>
    <x v="0"/>
    <x v="1"/>
    <x v="4"/>
    <d v="2026-05-28T00:00:00"/>
    <d v="2026-03-06T00:00:00"/>
    <x v="27"/>
    <x v="1"/>
    <n v="944"/>
    <n v="15147.88"/>
    <x v="0"/>
    <s v="Dr. Wilson"/>
  </r>
  <r>
    <s v="PT-100780"/>
    <s v="THOMPSON WILLIAM"/>
    <n v="37"/>
    <s v="25-44"/>
    <s v="M"/>
    <s v="B +"/>
    <x v="19"/>
    <s v="TN"/>
    <x v="1"/>
    <x v="1"/>
    <x v="4"/>
    <x v="0"/>
    <d v="2022-03-04T00:00:00"/>
    <d v="2022-04-16T00:00:00"/>
    <x v="3"/>
    <x v="5"/>
    <n v="100"/>
    <n v="54973.93"/>
    <x v="2"/>
    <s v="Dr. Perez"/>
  </r>
  <r>
    <s v="PT-102390"/>
    <s v="BRIAN MOORE"/>
    <n v="57"/>
    <s v="45-64"/>
    <s v="M"/>
    <s v="A+ "/>
    <x v="4"/>
    <s v="TX"/>
    <x v="4"/>
    <x v="4"/>
    <x v="0"/>
    <x v="1"/>
    <d v="2025-04-10T00:00:00"/>
    <d v="2025-04-27T00:00:00"/>
    <x v="15"/>
    <x v="7"/>
    <n v="333"/>
    <n v="34248.19"/>
    <x v="3"/>
    <s v="Dr. Williams"/>
  </r>
  <r>
    <s v="PT-103286"/>
    <s v="KENNETH MARTIN"/>
    <n v="30"/>
    <s v="25-44"/>
    <s v="M"/>
    <s v="A -"/>
    <x v="6"/>
    <s v="AZ"/>
    <x v="7"/>
    <x v="4"/>
    <x v="1"/>
    <x v="0"/>
    <d v="2022-05-21T00:00:00"/>
    <d v="2022-05-21T00:00:00"/>
    <x v="7"/>
    <x v="0"/>
    <n v="881"/>
    <n v="0"/>
    <x v="2"/>
    <s v="Dr. Nguyen"/>
  </r>
  <r>
    <s v="PT-103397"/>
    <s v="MARTINEZ BETTY"/>
    <n v="31"/>
    <s v="25-44"/>
    <s v="M"/>
    <s v="O -"/>
    <x v="4"/>
    <s v="TX"/>
    <x v="11"/>
    <x v="0"/>
    <x v="10"/>
    <x v="2"/>
    <d v="2024-10-30T00:00:00"/>
    <d v="2024-11-20T00:00:00"/>
    <x v="26"/>
    <x v="3"/>
    <n v="360"/>
    <n v="42943.87"/>
    <x v="1"/>
    <s v="Dr. Young"/>
  </r>
  <r>
    <s v="PT-108316"/>
    <s v="ALLEN CHARLES"/>
    <n v="85"/>
    <s v="65+"/>
    <s v="F"/>
    <s v="NULL"/>
    <x v="12"/>
    <s v="IL"/>
    <x v="1"/>
    <x v="2"/>
    <x v="10"/>
    <x v="0"/>
    <d v="2022-10-19T00:00:00"/>
    <d v="2022-10-30T00:00:00"/>
    <x v="23"/>
    <x v="1"/>
    <n v="294"/>
    <n v="-77405.2"/>
    <x v="0"/>
    <s v="Dr. Martinez"/>
  </r>
  <r>
    <s v="PT-107634"/>
    <s v="ANDERSON SARAH"/>
    <n v="35"/>
    <s v="25-44"/>
    <s v="M"/>
    <s v="A -"/>
    <x v="5"/>
    <s v="OH"/>
    <x v="11"/>
    <x v="4"/>
    <x v="0"/>
    <x v="3"/>
    <d v="2023-04-17T00:00:00"/>
    <d v="2023-04-26T00:00:00"/>
    <x v="2"/>
    <x v="4"/>
    <n v="984"/>
    <n v="56792.79"/>
    <x v="3"/>
    <s v="Dr. Wright"/>
  </r>
  <r>
    <s v="PT-102336"/>
    <s v="WILLIAM HERNANDEZ"/>
    <n v="90"/>
    <s v="65+"/>
    <s v="M"/>
    <s v="A -"/>
    <x v="13"/>
    <s v="TX"/>
    <x v="8"/>
    <x v="1"/>
    <x v="11"/>
    <x v="5"/>
    <s v="NULL"/>
    <m/>
    <x v="19"/>
    <x v="5"/>
    <n v="511"/>
    <n v="49688.63"/>
    <x v="4"/>
    <s v="Dr. Clark"/>
  </r>
  <r>
    <s v="PT-111876"/>
    <s v="BETTY KING"/>
    <n v="157"/>
    <s v="65+"/>
    <s v="M"/>
    <s v="A -"/>
    <x v="7"/>
    <s v="IN"/>
    <x v="13"/>
    <x v="4"/>
    <x v="9"/>
    <x v="3"/>
    <d v="2023-01-02T00:00:00"/>
    <d v="2023-02-01T00:00:00"/>
    <x v="3"/>
    <x v="7"/>
    <n v="335"/>
    <n v="29850.080000000002"/>
    <x v="4"/>
    <s v="Dr. Wilson"/>
  </r>
  <r>
    <s v="PT-110932"/>
    <s v="DAVID MARTIN"/>
    <n v="78"/>
    <s v="65+"/>
    <s v="M"/>
    <s v="B -"/>
    <x v="11"/>
    <s v="TX"/>
    <x v="10"/>
    <x v="4"/>
    <x v="1"/>
    <x v="4"/>
    <d v="2026-05-28T00:00:00"/>
    <d v="2026-05-28T00:00:00"/>
    <x v="18"/>
    <x v="6"/>
    <n v="178"/>
    <n v="0"/>
    <x v="1"/>
    <s v="Dr. Young"/>
  </r>
  <r>
    <s v="PT-104587"/>
    <s v="ROBERT LEE"/>
    <n v="31"/>
    <s v="25-44"/>
    <s v="F"/>
    <s v="A+ "/>
    <x v="19"/>
    <s v="TN"/>
    <x v="3"/>
    <x v="2"/>
    <x v="2"/>
    <x v="0"/>
    <d v="2022-06-07T00:00:00"/>
    <d v="2022-07-11T00:00:00"/>
    <x v="27"/>
    <x v="0"/>
    <n v="103"/>
    <n v="60243.65"/>
    <x v="0"/>
    <s v="Dr. Martin"/>
  </r>
  <r>
    <s v="PT-101417"/>
    <s v="THOMAS WALKER"/>
    <n v="23"/>
    <s v="18-24"/>
    <s v="M"/>
    <s v="AB +"/>
    <x v="1"/>
    <s v="TX"/>
    <x v="4"/>
    <x v="0"/>
    <x v="3"/>
    <x v="1"/>
    <d v="2025-07-25T00:00:00"/>
    <d v="2025-07-28T00:00:00"/>
    <x v="26"/>
    <x v="0"/>
    <n v="772"/>
    <n v="-51944.480000000003"/>
    <x v="3"/>
    <s v="Dr. Sanchez"/>
  </r>
  <r>
    <s v="PT-101020"/>
    <s v="SANDRA KING"/>
    <n v="17"/>
    <s v="13-17"/>
    <s v="M"/>
    <s v="A+ "/>
    <x v="5"/>
    <s v="OH"/>
    <x v="1"/>
    <x v="2"/>
    <x v="9"/>
    <x v="3"/>
    <d v="2023-01-18T00:00:00"/>
    <d v="2023-03-02T00:00:00"/>
    <x v="8"/>
    <x v="1"/>
    <n v="845"/>
    <n v="60119.37"/>
    <x v="1"/>
    <s v="Dr. Garcia"/>
  </r>
  <r>
    <s v="PT-105115"/>
    <s v="STEVEN THOMAS"/>
    <n v="52"/>
    <s v="45-64"/>
    <s v="M"/>
    <s v="AB +"/>
    <x v="0"/>
    <s v="MI"/>
    <x v="3"/>
    <x v="2"/>
    <x v="10"/>
    <x v="3"/>
    <d v="2023-10-27T00:00:00"/>
    <d v="2023-11-05T00:00:00"/>
    <x v="22"/>
    <x v="9"/>
    <n v="435"/>
    <n v="20620.66"/>
    <x v="2"/>
    <s v="Dr. Smith"/>
  </r>
  <r>
    <s v="PT-110811"/>
    <s v="DOROTHY HILL"/>
    <n v="28"/>
    <s v="25-44"/>
    <s v="NULL"/>
    <s v="AB +"/>
    <x v="5"/>
    <s v="OH"/>
    <x v="0"/>
    <x v="0"/>
    <x v="5"/>
    <x v="0"/>
    <d v="2022-02-06T00:00:00"/>
    <d v="2022-02-21T00:00:00"/>
    <x v="21"/>
    <x v="5"/>
    <n v="184"/>
    <n v="-31224.52"/>
    <x v="0"/>
    <s v="Dr. Wright"/>
  </r>
  <r>
    <s v="PT-110551"/>
    <s v="ASHLEY WILSON"/>
    <n v="76"/>
    <s v="65+"/>
    <s v="F"/>
    <s v="B +"/>
    <x v="12"/>
    <s v="IL"/>
    <x v="0"/>
    <x v="2"/>
    <x v="8"/>
    <x v="1"/>
    <d v="2025-12-30T00:00:00"/>
    <d v="2026-12-01T00:00:00"/>
    <x v="25"/>
    <x v="6"/>
    <n v="244"/>
    <n v="43835.55"/>
    <x v="0"/>
    <s v="Dr. Johnson"/>
  </r>
  <r>
    <s v="PT-103840"/>
    <s v="MICHELLE RAMIREZ"/>
    <n v="68"/>
    <s v="65+"/>
    <s v="M"/>
    <s v="B +"/>
    <x v="1"/>
    <s v="TX"/>
    <x v="13"/>
    <x v="1"/>
    <x v="9"/>
    <x v="0"/>
    <d v="2022-01-01T00:00:00"/>
    <d v="2022-01-20T00:00:00"/>
    <x v="24"/>
    <x v="1"/>
    <n v="780"/>
    <n v="-65469.64"/>
    <x v="1"/>
    <s v="Dr. Nguyen"/>
  </r>
  <r>
    <s v="PT-110117"/>
    <s v="ANTHONY YOUNG"/>
    <n v="53"/>
    <s v="45-64"/>
    <s v="M"/>
    <s v="B -"/>
    <x v="9"/>
    <s v="WA"/>
    <x v="11"/>
    <x v="0"/>
    <x v="1"/>
    <x v="1"/>
    <d v="2025-05-08T00:00:00"/>
    <d v="2025-05-15T00:00:00"/>
    <x v="3"/>
    <x v="1"/>
    <n v="140"/>
    <n v="81079.41"/>
    <x v="0"/>
    <s v="Dr. Davis"/>
  </r>
  <r>
    <s v="PT-111548"/>
    <s v="GARCIA BARBARA"/>
    <n v="21"/>
    <s v="18-24"/>
    <s v="M"/>
    <s v="O -"/>
    <x v="18"/>
    <s v="MA"/>
    <x v="0"/>
    <x v="2"/>
    <x v="5"/>
    <x v="4"/>
    <d v="2026-02-11T00:00:00"/>
    <d v="2026-02-14T00:00:00"/>
    <x v="25"/>
    <x v="7"/>
    <n v="729"/>
    <n v="35294.019999999997"/>
    <x v="1"/>
    <s v="Dr. Ramirez"/>
  </r>
  <r>
    <s v="PT-101898"/>
    <s v="BETTY KING"/>
    <n v="70"/>
    <s v="65+"/>
    <s v="F"/>
    <s v="AB -"/>
    <x v="11"/>
    <s v="TX"/>
    <x v="13"/>
    <x v="3"/>
    <x v="9"/>
    <x v="4"/>
    <d v="2026-01-08T00:00:00"/>
    <d v="2026-01-22T00:00:00"/>
    <x v="8"/>
    <x v="7"/>
    <m/>
    <n v="84070"/>
    <x v="4"/>
    <s v="Dr. Walker"/>
  </r>
  <r>
    <s v="PT-105938"/>
    <s v="RICHARD ALLEN"/>
    <n v="33"/>
    <s v="25-44"/>
    <s v="M"/>
    <s v="AB -"/>
    <x v="8"/>
    <s v="OR"/>
    <x v="13"/>
    <x v="0"/>
    <x v="12"/>
    <x v="0"/>
    <d v="2022-09-07T00:00:00"/>
    <d v="2022-07-15T00:00:00"/>
    <x v="18"/>
    <x v="4"/>
    <n v="593"/>
    <n v="49639.78"/>
    <x v="1"/>
    <s v="Dr. Smith"/>
  </r>
  <r>
    <s v="PT-104138"/>
    <s v="JOSEPH ALLEN"/>
    <n v="9"/>
    <s v="6-12"/>
    <s v="M"/>
    <s v="AB +"/>
    <x v="14"/>
    <s v="CA"/>
    <x v="3"/>
    <x v="2"/>
    <x v="2"/>
    <x v="1"/>
    <d v="2025-06-03T00:00:00"/>
    <d v="2025-07-03T00:00:00"/>
    <x v="15"/>
    <x v="4"/>
    <n v="921"/>
    <n v="44941.75"/>
    <x v="2"/>
    <s v="Dr. Martinez"/>
  </r>
  <r>
    <s v="PT-101875"/>
    <s v="ASHLEY KING"/>
    <n v="53"/>
    <s v="45-64"/>
    <s v="F"/>
    <s v="A -"/>
    <x v="13"/>
    <s v="TX"/>
    <x v="10"/>
    <x v="3"/>
    <x v="4"/>
    <x v="3"/>
    <d v="2023-03-26T00:00:00"/>
    <d v="2023-03-31T00:00:00"/>
    <x v="18"/>
    <x v="5"/>
    <n v="421"/>
    <n v="62030.080000000002"/>
    <x v="4"/>
    <s v="Dr. Taylor"/>
  </r>
  <r>
    <s v="PT-107697"/>
    <s v="ANDREW ANDERSON"/>
    <n v="51"/>
    <s v="45-64"/>
    <s v="F"/>
    <s v="A -"/>
    <x v="18"/>
    <s v="MA"/>
    <x v="8"/>
    <x v="3"/>
    <x v="9"/>
    <x v="3"/>
    <d v="2023-01-11T00:00:00"/>
    <d v="2023-09-11T00:00:00"/>
    <x v="29"/>
    <x v="9"/>
    <n v="847"/>
    <n v="-82179.820000000007"/>
    <x v="4"/>
    <s v="Dr. Moore"/>
  </r>
  <r>
    <s v="PT-104808"/>
    <s v="NANCY JOHNSON"/>
    <n v="7"/>
    <s v="6-12"/>
    <s v="F"/>
    <s v="AB +"/>
    <x v="16"/>
    <s v="PA"/>
    <x v="1"/>
    <x v="1"/>
    <x v="7"/>
    <x v="1"/>
    <d v="2025-11-12T00:00:00"/>
    <d v="2025-11-13T00:00:00"/>
    <x v="16"/>
    <x v="5"/>
    <n v="313"/>
    <n v="11304.12"/>
    <x v="0"/>
    <s v="Dr. Nguyen"/>
  </r>
  <r>
    <s v="PT-104432"/>
    <s v="JAMES MARTINEZ"/>
    <n v="36"/>
    <s v="25-44"/>
    <s v="F"/>
    <s v="NULL"/>
    <x v="11"/>
    <s v="TX"/>
    <x v="6"/>
    <x v="2"/>
    <x v="8"/>
    <x v="3"/>
    <d v="2023-12-26T00:00:00"/>
    <d v="2024-01-05T00:00:00"/>
    <x v="30"/>
    <x v="2"/>
    <n v="510"/>
    <n v="0"/>
    <x v="2"/>
    <s v="Dr. Anderson"/>
  </r>
  <r>
    <s v="PT-101717"/>
    <s v="MOORE KEVIN"/>
    <n v="47"/>
    <s v="45-64"/>
    <s v="M"/>
    <s v="B +"/>
    <x v="0"/>
    <s v="MI"/>
    <x v="2"/>
    <x v="3"/>
    <x v="8"/>
    <x v="2"/>
    <d v="2024-12-18T00:00:00"/>
    <d v="2024-12-25T00:00:00"/>
    <x v="11"/>
    <x v="2"/>
    <n v="444"/>
    <n v="52511.42"/>
    <x v="3"/>
    <s v="Dr. Allen"/>
  </r>
  <r>
    <s v="PT-107288"/>
    <s v="BETTY TORRES"/>
    <n v="24"/>
    <s v="18-24"/>
    <s v="F"/>
    <s v="B -"/>
    <x v="18"/>
    <s v="MA"/>
    <x v="10"/>
    <x v="3"/>
    <x v="9"/>
    <x v="1"/>
    <d v="2025-01-26T00:00:00"/>
    <d v="2025-02-02T00:00:00"/>
    <x v="30"/>
    <x v="1"/>
    <n v="550"/>
    <n v="415.89"/>
    <x v="3"/>
    <s v="Dr. Rodriguez"/>
  </r>
  <r>
    <s v="PT-106334"/>
    <s v="MICHAEL GONZALEZ"/>
    <n v="57"/>
    <s v="45-64"/>
    <s v="NULL"/>
    <s v="O -"/>
    <x v="0"/>
    <s v="MI"/>
    <x v="4"/>
    <x v="0"/>
    <x v="3"/>
    <x v="1"/>
    <d v="2025-07-29T00:00:00"/>
    <d v="2025-08-16T00:00:00"/>
    <x v="30"/>
    <x v="2"/>
    <n v="746"/>
    <n v="20655.59"/>
    <x v="2"/>
    <s v="Dr. Wilson"/>
  </r>
  <r>
    <s v="PT-104562"/>
    <s v="SUSAN SMITH"/>
    <n v="21"/>
    <s v="18-24"/>
    <s v="F"/>
    <s v="O +"/>
    <x v="4"/>
    <s v="TX"/>
    <x v="6"/>
    <x v="3"/>
    <x v="6"/>
    <x v="0"/>
    <d v="2022-08-06T00:00:00"/>
    <d v="2022-08-10T00:00:00"/>
    <x v="17"/>
    <x v="8"/>
    <n v="739"/>
    <n v="38587.129999999997"/>
    <x v="1"/>
    <s v="Dr. Lopez"/>
  </r>
  <r>
    <s v="PT-103785"/>
    <s v="MILLER ROBERT"/>
    <n v="29"/>
    <s v="25-44"/>
    <s v="M"/>
    <s v="A+ "/>
    <x v="16"/>
    <s v="PA"/>
    <x v="0"/>
    <x v="2"/>
    <x v="0"/>
    <x v="0"/>
    <d v="2022-04-05T00:00:00"/>
    <d v="2022-12-05T00:00:00"/>
    <x v="24"/>
    <x v="7"/>
    <n v="525"/>
    <n v="75934.02"/>
    <x v="4"/>
    <s v="Dr. Walker"/>
  </r>
  <r>
    <s v="PT-100778"/>
    <s v="PAUL PEREZ"/>
    <n v="78"/>
    <s v="65+"/>
    <s v="F"/>
    <s v="O +"/>
    <x v="0"/>
    <s v="MI"/>
    <x v="10"/>
    <x v="1"/>
    <x v="4"/>
    <x v="0"/>
    <d v="2022-03-12T00:00:00"/>
    <d v="2022-12-14T00:00:00"/>
    <x v="2"/>
    <x v="6"/>
    <n v="415"/>
    <n v="-54457.05"/>
    <x v="4"/>
    <s v="Dr. King"/>
  </r>
  <r>
    <s v="PT-105479"/>
    <s v="  MICHELLE  JACKSON  "/>
    <n v="49"/>
    <s v="45-64"/>
    <s v="NULL"/>
    <s v="B +"/>
    <x v="8"/>
    <s v="OR"/>
    <x v="7"/>
    <x v="4"/>
    <x v="4"/>
    <x v="0"/>
    <d v="2022-03-16T00:00:00"/>
    <d v="2022-03-22T00:00:00"/>
    <x v="27"/>
    <x v="9"/>
    <n v="546"/>
    <n v="82705.19"/>
    <x v="2"/>
    <s v="Dr. Williams"/>
  </r>
  <r>
    <s v="PT-110273"/>
    <s v="DAVID SANCHEZ"/>
    <n v="167"/>
    <s v="65+"/>
    <s v="M"/>
    <s v="A -"/>
    <x v="17"/>
    <s v="NC"/>
    <x v="11"/>
    <x v="0"/>
    <x v="0"/>
    <x v="0"/>
    <d v="2022-04-11T00:00:00"/>
    <d v="2022-04-28T00:00:00"/>
    <x v="17"/>
    <x v="6"/>
    <n v="195"/>
    <n v="63419.03"/>
    <x v="1"/>
    <s v="Dr. Smith"/>
  </r>
  <r>
    <s v="PT-103821"/>
    <s v="NANCY HILL"/>
    <n v="3"/>
    <s v="2-5"/>
    <s v="F"/>
    <s v="AB +"/>
    <x v="9"/>
    <s v="WA"/>
    <x v="3"/>
    <x v="1"/>
    <x v="8"/>
    <x v="2"/>
    <d v="2024-12-31T00:00:00"/>
    <d v="2025-01-20T00:00:00"/>
    <x v="30"/>
    <x v="2"/>
    <n v="969"/>
    <n v="45437.14"/>
    <x v="0"/>
    <s v="Dr. Wright"/>
  </r>
  <r>
    <s v="PT-107194"/>
    <s v="JESSICA DAVIS"/>
    <n v="10"/>
    <s v="6-12"/>
    <s v="M"/>
    <s v="O -"/>
    <x v="17"/>
    <s v="NC"/>
    <x v="10"/>
    <x v="2"/>
    <x v="11"/>
    <x v="5"/>
    <s v="NULL"/>
    <d v="2026-01-04T00:00:00"/>
    <x v="22"/>
    <x v="7"/>
    <n v="444"/>
    <n v="-50292.97"/>
    <x v="1"/>
    <s v="Dr. Sanchez"/>
  </r>
  <r>
    <s v="PT-100292"/>
    <s v="DOROTHY GONZALEZ"/>
    <n v="11"/>
    <s v="6-12"/>
    <s v="M"/>
    <s v="AB -"/>
    <x v="11"/>
    <s v="TX"/>
    <x v="13"/>
    <x v="4"/>
    <x v="9"/>
    <x v="3"/>
    <d v="2023-01-28T00:00:00"/>
    <d v="2023-10-02T00:00:00"/>
    <x v="15"/>
    <x v="8"/>
    <n v="902"/>
    <n v="50988.19"/>
    <x v="4"/>
    <s v="Dr. Jackson"/>
  </r>
  <r>
    <s v="PT-111305"/>
    <s v="MARGARET THOMAS"/>
    <n v="20"/>
    <s v="18-24"/>
    <s v="M"/>
    <s v="A -"/>
    <x v="3"/>
    <s v="CA"/>
    <x v="7"/>
    <x v="1"/>
    <x v="1"/>
    <x v="4"/>
    <d v="2026-05-27T00:00:00"/>
    <d v="2026-06-15T00:00:00"/>
    <x v="15"/>
    <x v="2"/>
    <n v="889"/>
    <n v="9645.2199999999993"/>
    <x v="2"/>
    <s v="Dr. Rodriguez"/>
  </r>
  <r>
    <s v="PT-102922"/>
    <s v="PAUL THOMAS"/>
    <n v="74"/>
    <s v="65+"/>
    <s v="M"/>
    <s v="AB -"/>
    <x v="16"/>
    <s v="PA"/>
    <x v="6"/>
    <x v="2"/>
    <x v="1"/>
    <x v="1"/>
    <d v="2025-05-07T00:00:00"/>
    <d v="2025-05-21T00:00:00"/>
    <x v="24"/>
    <x v="0"/>
    <n v="436"/>
    <n v="65224.83"/>
    <x v="4"/>
    <s v="Dr. King"/>
  </r>
  <r>
    <s v="PT-106186"/>
    <s v="MICHAEL WILLIAMS"/>
    <n v="2"/>
    <s v="2-5"/>
    <s v="F"/>
    <s v="A+ "/>
    <x v="14"/>
    <s v="CA"/>
    <x v="6"/>
    <x v="2"/>
    <x v="9"/>
    <x v="3"/>
    <d v="2023-01-01T00:00:00"/>
    <d v="2023-01-20T00:00:00"/>
    <x v="19"/>
    <x v="7"/>
    <n v="122"/>
    <n v="14313.01"/>
    <x v="0"/>
    <s v="Dr. Taylor"/>
  </r>
  <r>
    <s v="PT-109897"/>
    <s v="GEORGE LEE"/>
    <n v="42"/>
    <s v="25-44"/>
    <s v="M"/>
    <s v="O -"/>
    <x v="18"/>
    <s v="MA"/>
    <x v="1"/>
    <x v="4"/>
    <x v="10"/>
    <x v="3"/>
    <d v="2023-10-09T00:00:00"/>
    <d v="2023-09-16T00:00:00"/>
    <x v="9"/>
    <x v="1"/>
    <n v="692"/>
    <n v="9934.7000000000007"/>
    <x v="0"/>
    <s v="Dr. Clark"/>
  </r>
  <r>
    <s v="PT-101284"/>
    <s v="JAMES HILL"/>
    <n v="95"/>
    <s v="65+"/>
    <s v="M"/>
    <s v="O -"/>
    <x v="18"/>
    <s v="MA"/>
    <x v="0"/>
    <x v="2"/>
    <x v="8"/>
    <x v="3"/>
    <d v="2023-12-08T00:00:00"/>
    <d v="2023-08-16T00:00:00"/>
    <x v="20"/>
    <x v="5"/>
    <n v="195"/>
    <n v="30602.15"/>
    <x v="2"/>
    <s v="Dr. Young"/>
  </r>
  <r>
    <s v="PT-102509"/>
    <s v="DANIEL HARRIS"/>
    <n v="74"/>
    <s v="65+"/>
    <s v="F"/>
    <s v="B +"/>
    <x v="11"/>
    <s v="TX"/>
    <x v="1"/>
    <x v="4"/>
    <x v="1"/>
    <x v="3"/>
    <d v="2023-05-17T00:00:00"/>
    <d v="2023-05-18T00:00:00"/>
    <x v="1"/>
    <x v="8"/>
    <n v="253"/>
    <n v="-7883.46"/>
    <x v="0"/>
    <s v="Dr. Anderson"/>
  </r>
  <r>
    <s v="PT-109446"/>
    <s v="  MARGARET  LEE  "/>
    <n v="12"/>
    <s v="6-12"/>
    <s v="M"/>
    <s v="B +"/>
    <x v="11"/>
    <s v="TX"/>
    <x v="2"/>
    <x v="0"/>
    <x v="4"/>
    <x v="1"/>
    <d v="2025-03-01T00:00:00"/>
    <d v="2025-01-20T00:00:00"/>
    <x v="20"/>
    <x v="0"/>
    <n v="486"/>
    <n v="0"/>
    <x v="3"/>
    <s v="Dr. Martin"/>
  </r>
  <r>
    <s v="PT-103986"/>
    <s v="JAMES TAYLOR"/>
    <n v="42"/>
    <s v="25-44"/>
    <s v="NULL"/>
    <s v="AB +"/>
    <x v="8"/>
    <s v="OR"/>
    <x v="4"/>
    <x v="0"/>
    <x v="2"/>
    <x v="2"/>
    <d v="2024-06-05T00:00:00"/>
    <d v="2024-05-17T00:00:00"/>
    <x v="19"/>
    <x v="8"/>
    <n v="906"/>
    <n v="8226.06"/>
    <x v="2"/>
    <s v="Dr. Moore"/>
  </r>
  <r>
    <s v="PT-111089"/>
    <s v="PATRICIA CLARK"/>
    <n v="1"/>
    <s v="0-1"/>
    <s v="F"/>
    <s v="A -"/>
    <x v="4"/>
    <s v="TX"/>
    <x v="9"/>
    <x v="1"/>
    <x v="10"/>
    <x v="1"/>
    <d v="2025-10-03T00:00:00"/>
    <d v="2025-10-08T00:00:00"/>
    <x v="14"/>
    <x v="4"/>
    <n v="494"/>
    <n v="-32777.68"/>
    <x v="3"/>
    <s v="Dr. Nguyen"/>
  </r>
  <r>
    <s v="PT-103631"/>
    <s v="DONNA BROWN"/>
    <n v="0"/>
    <s v="0-1"/>
    <s v="M"/>
    <s v="O +"/>
    <x v="5"/>
    <s v="OH"/>
    <x v="6"/>
    <x v="3"/>
    <x v="2"/>
    <x v="0"/>
    <d v="2022-06-19T00:00:00"/>
    <d v="2022-08-07T00:00:00"/>
    <x v="24"/>
    <x v="6"/>
    <n v="924"/>
    <n v="-84082.75"/>
    <x v="0"/>
    <s v="Dr. Gonzalez"/>
  </r>
  <r>
    <s v="PT-109800"/>
    <s v="GEORGE YOUNG"/>
    <n v="30"/>
    <s v="25-44"/>
    <s v="F"/>
    <s v="B -"/>
    <x v="3"/>
    <s v="CA"/>
    <x v="13"/>
    <x v="1"/>
    <x v="2"/>
    <x v="2"/>
    <d v="2024-06-25T00:00:00"/>
    <d v="2024-07-13T00:00:00"/>
    <x v="7"/>
    <x v="6"/>
    <n v="672"/>
    <n v="84647.32"/>
    <x v="1"/>
    <s v="Dr. Garcia"/>
  </r>
  <r>
    <s v="PT-100233"/>
    <s v="CLARK MARK"/>
    <n v="76"/>
    <s v="65+"/>
    <s v="F"/>
    <s v="B +"/>
    <x v="7"/>
    <s v="IN"/>
    <x v="1"/>
    <x v="1"/>
    <x v="1"/>
    <x v="2"/>
    <d v="2024-05-13T00:00:00"/>
    <d v="2024-05-20T00:00:00"/>
    <x v="3"/>
    <x v="9"/>
    <m/>
    <n v="-68560.05"/>
    <x v="3"/>
    <s v="Dr. Perez"/>
  </r>
  <r>
    <s v="PT-110141"/>
    <s v="DOROTHY HILL"/>
    <n v="12"/>
    <s v="6-12"/>
    <s v="F"/>
    <s v="O +"/>
    <x v="17"/>
    <s v="NC"/>
    <x v="1"/>
    <x v="4"/>
    <x v="0"/>
    <x v="3"/>
    <d v="2023-04-10T00:00:00"/>
    <d v="2023-10-15T00:00:00"/>
    <x v="20"/>
    <x v="7"/>
    <n v="651"/>
    <n v="74949.740000000005"/>
    <x v="1"/>
    <s v="Dr. Thomas"/>
  </r>
  <r>
    <s v="PT-105886"/>
    <s v="CAROL THOMAS"/>
    <n v="71"/>
    <s v="65+"/>
    <s v="M"/>
    <s v="O +"/>
    <x v="1"/>
    <s v="TX"/>
    <x v="10"/>
    <x v="4"/>
    <x v="11"/>
    <x v="5"/>
    <s v="NULL"/>
    <d v="2025-01-30T00:00:00"/>
    <x v="15"/>
    <x v="5"/>
    <n v="235"/>
    <n v="42484.13"/>
    <x v="3"/>
    <s v="Dr. Walker"/>
  </r>
  <r>
    <s v="PT-104460"/>
    <s v="  WILLIAM  ALLEN  "/>
    <n v="26"/>
    <s v="25-44"/>
    <s v="F"/>
    <s v="O -"/>
    <x v="2"/>
    <s v="CA"/>
    <x v="10"/>
    <x v="1"/>
    <x v="4"/>
    <x v="1"/>
    <d v="2025-03-18T00:00:00"/>
    <d v="2025-03-26T00:00:00"/>
    <x v="22"/>
    <x v="6"/>
    <n v="755"/>
    <n v="29198.78"/>
    <x v="2"/>
    <s v="Dr. Torres"/>
  </r>
  <r>
    <s v="PT-102877"/>
    <s v="ASHLEY BROWN"/>
    <n v="65"/>
    <s v="65+"/>
    <s v="NULL"/>
    <s v="B +"/>
    <x v="14"/>
    <s v="CA"/>
    <x v="7"/>
    <x v="0"/>
    <x v="7"/>
    <x v="4"/>
    <d v="2026-11-05T00:00:00"/>
    <d v="2026-05-24T00:00:00"/>
    <x v="5"/>
    <x v="3"/>
    <n v="116"/>
    <n v="68119.09"/>
    <x v="0"/>
    <s v="Dr. Rodriguez"/>
  </r>
  <r>
    <s v="PT-109920"/>
    <s v="PAUL WRIGHT"/>
    <n v="30"/>
    <s v="25-44"/>
    <s v="F"/>
    <s v="O +"/>
    <x v="13"/>
    <s v="TX"/>
    <x v="4"/>
    <x v="3"/>
    <x v="10"/>
    <x v="3"/>
    <d v="2023-10-15T00:00:00"/>
    <d v="2023-10-30T00:00:00"/>
    <x v="2"/>
    <x v="0"/>
    <n v="998"/>
    <n v="7354.93"/>
    <x v="3"/>
    <s v="Dr. Gonzalez"/>
  </r>
  <r>
    <s v="PT-104661"/>
    <s v="ASHLEY RAMIREZ"/>
    <n v="13"/>
    <s v="13-17"/>
    <s v="NULL"/>
    <s v="O -"/>
    <x v="6"/>
    <s v="AZ"/>
    <x v="9"/>
    <x v="2"/>
    <x v="4"/>
    <x v="3"/>
    <d v="2023-03-19T00:00:00"/>
    <d v="2023-03-31T00:00:00"/>
    <x v="1"/>
    <x v="4"/>
    <n v="358"/>
    <n v="3725.34"/>
    <x v="1"/>
    <s v="Dr. Martin"/>
  </r>
  <r>
    <s v="PT-104569"/>
    <s v="NANCY THOMAS"/>
    <n v="60"/>
    <s v="45-64"/>
    <s v="F"/>
    <s v="A -"/>
    <x v="13"/>
    <s v="TX"/>
    <x v="4"/>
    <x v="1"/>
    <x v="4"/>
    <x v="3"/>
    <d v="2023-03-12T00:00:00"/>
    <d v="2023-12-15T00:00:00"/>
    <x v="20"/>
    <x v="1"/>
    <n v="123"/>
    <n v="24324.23"/>
    <x v="3"/>
    <s v="Dr. Hill"/>
  </r>
  <r>
    <s v="PT-109074"/>
    <s v="MICHELLE DAVIS"/>
    <n v="47"/>
    <s v="45-64"/>
    <s v="F"/>
    <s v="O +"/>
    <x v="18"/>
    <s v="MA"/>
    <x v="8"/>
    <x v="2"/>
    <x v="0"/>
    <x v="2"/>
    <d v="2024-04-19T00:00:00"/>
    <d v="2024-04-27T00:00:00"/>
    <x v="6"/>
    <x v="0"/>
    <n v="464"/>
    <n v="80976.28"/>
    <x v="0"/>
    <s v="Dr. Young"/>
  </r>
  <r>
    <s v="PT-105023"/>
    <s v="MARTINEZ DEBORAH"/>
    <n v="15"/>
    <s v="13-17"/>
    <s v="M"/>
    <s v="O +"/>
    <x v="18"/>
    <s v="MA"/>
    <x v="8"/>
    <x v="2"/>
    <x v="0"/>
    <x v="1"/>
    <d v="2025-04-27T00:00:00"/>
    <d v="2025-04-05T00:00:00"/>
    <x v="25"/>
    <x v="6"/>
    <n v="771"/>
    <n v="33086.980000000003"/>
    <x v="3"/>
    <s v="Dr. Davis"/>
  </r>
  <r>
    <s v="PT-103027"/>
    <s v="BRIAN SCOTT"/>
    <n v="1"/>
    <s v="0-1"/>
    <s v="F"/>
    <s v="A -"/>
    <x v="18"/>
    <s v="MA"/>
    <x v="0"/>
    <x v="4"/>
    <x v="10"/>
    <x v="1"/>
    <d v="2025-10-11T00:00:00"/>
    <d v="2025-12-10T00:00:00"/>
    <x v="0"/>
    <x v="0"/>
    <n v="714"/>
    <n v="62270.32"/>
    <x v="2"/>
    <s v="Dr. Ramirez"/>
  </r>
  <r>
    <s v="PT-105006"/>
    <s v="HERNANDEZ ANDREW"/>
    <n v="21"/>
    <s v="18-24"/>
    <s v="M"/>
    <s v="A -"/>
    <x v="2"/>
    <s v="CA"/>
    <x v="8"/>
    <x v="2"/>
    <x v="9"/>
    <x v="4"/>
    <d v="2026-01-20T00:00:00"/>
    <d v="2026-02-01T00:00:00"/>
    <x v="8"/>
    <x v="1"/>
    <n v="840"/>
    <n v="-24033.75"/>
    <x v="4"/>
    <s v="Dr. Brown"/>
  </r>
  <r>
    <s v="PT-111512"/>
    <s v="JESSICA MOORE"/>
    <n v="36"/>
    <s v="25-44"/>
    <s v="F"/>
    <s v="B -"/>
    <x v="13"/>
    <s v="TX"/>
    <x v="3"/>
    <x v="1"/>
    <x v="11"/>
    <x v="5"/>
    <s v="NULL"/>
    <d v="2023-09-04T00:00:00"/>
    <x v="29"/>
    <x v="9"/>
    <n v="438"/>
    <n v="30960.5"/>
    <x v="0"/>
    <s v="Dr. Taylor"/>
  </r>
  <r>
    <s v="PT-108700"/>
    <s v="CHRISTOPHER HILL"/>
    <n v="7"/>
    <s v="6-12"/>
    <s v="F"/>
    <s v="A -"/>
    <x v="3"/>
    <s v="CA"/>
    <x v="8"/>
    <x v="0"/>
    <x v="3"/>
    <x v="0"/>
    <d v="2022-07-08T00:00:00"/>
    <d v="2022-07-22T00:00:00"/>
    <x v="21"/>
    <x v="9"/>
    <n v="911"/>
    <n v="-66858.27"/>
    <x v="4"/>
    <s v="Dr. Jackson"/>
  </r>
  <r>
    <s v="PT-108502"/>
    <s v="JOSEPH YOUNG"/>
    <n v="30"/>
    <s v="25-44"/>
    <s v="F"/>
    <s v="A+ "/>
    <x v="7"/>
    <s v="IN"/>
    <x v="9"/>
    <x v="2"/>
    <x v="5"/>
    <x v="0"/>
    <d v="2022-02-18T00:00:00"/>
    <d v="2022-03-07T00:00:00"/>
    <x v="30"/>
    <x v="8"/>
    <n v="619"/>
    <n v="19456.43"/>
    <x v="1"/>
    <s v="Dr. Lee"/>
  </r>
  <r>
    <s v="PT-108964"/>
    <s v="MARGARET NGUYEN"/>
    <n v="61"/>
    <s v="45-64"/>
    <s v="M"/>
    <s v="AB -"/>
    <x v="12"/>
    <s v="IL"/>
    <x v="10"/>
    <x v="3"/>
    <x v="7"/>
    <x v="3"/>
    <d v="2023-11-12T00:00:00"/>
    <d v="2023-12-12T00:00:00"/>
    <x v="8"/>
    <x v="9"/>
    <n v="526"/>
    <n v="34864.230000000003"/>
    <x v="1"/>
    <s v="Dr. Torres"/>
  </r>
  <r>
    <s v="PT-110042"/>
    <s v="ASHLEY HERNANDEZ"/>
    <n v="35"/>
    <s v="25-44"/>
    <s v="F"/>
    <s v="NULL"/>
    <x v="10"/>
    <s v="NY"/>
    <x v="10"/>
    <x v="3"/>
    <x v="9"/>
    <x v="4"/>
    <d v="2026-01-17T00:00:00"/>
    <d v="2026-01-24T00:00:00"/>
    <x v="9"/>
    <x v="4"/>
    <n v="968"/>
    <n v="16655.95"/>
    <x v="0"/>
    <s v="Dr. Lee"/>
  </r>
  <r>
    <s v="PT-102031"/>
    <s v="JOSHUA JACKSON"/>
    <n v="4"/>
    <s v="2-5"/>
    <s v="F"/>
    <s v="B -"/>
    <x v="7"/>
    <s v="IN"/>
    <x v="9"/>
    <x v="4"/>
    <x v="6"/>
    <x v="2"/>
    <d v="2024-08-20T00:00:00"/>
    <d v="2024-09-06T00:00:00"/>
    <x v="2"/>
    <x v="5"/>
    <n v="265"/>
    <n v="78264.259999999995"/>
    <x v="2"/>
    <s v="Dr. Brown"/>
  </r>
  <r>
    <s v="PT-107407"/>
    <s v="GEORGE LEE"/>
    <n v="78"/>
    <s v="65+"/>
    <s v="NULL"/>
    <s v="A -"/>
    <x v="2"/>
    <s v="CA"/>
    <x v="11"/>
    <x v="4"/>
    <x v="9"/>
    <x v="2"/>
    <d v="2024-01-05T00:00:00"/>
    <d v="2024-09-05T00:00:00"/>
    <x v="28"/>
    <x v="0"/>
    <n v="940"/>
    <n v="64760.99"/>
    <x v="0"/>
    <s v="Dr. Garcia"/>
  </r>
  <r>
    <s v="PT-111739"/>
    <s v="MATTHEW FLORES"/>
    <n v="30"/>
    <s v="25-44"/>
    <s v="F"/>
    <s v="O -"/>
    <x v="12"/>
    <s v="IL"/>
    <x v="3"/>
    <x v="4"/>
    <x v="4"/>
    <x v="2"/>
    <d v="2024-03-06T00:00:00"/>
    <d v="2024-06-21T00:00:00"/>
    <x v="8"/>
    <x v="0"/>
    <n v="168"/>
    <n v="70557.2"/>
    <x v="3"/>
    <s v="Dr. Ramirez"/>
  </r>
  <r>
    <s v="PT-104308"/>
    <s v="MICHELLE MARTIN"/>
    <n v="55"/>
    <s v="45-64"/>
    <s v="M"/>
    <s v="A -"/>
    <x v="14"/>
    <s v="CA"/>
    <x v="1"/>
    <x v="1"/>
    <x v="8"/>
    <x v="3"/>
    <d v="2023-12-10T00:00:00"/>
    <d v="2023-12-22T00:00:00"/>
    <x v="9"/>
    <x v="9"/>
    <n v="557"/>
    <n v="18103.43"/>
    <x v="4"/>
    <s v="Dr. Brown"/>
  </r>
  <r>
    <s v="PT-100334"/>
    <s v="KEVIN SANCHEZ"/>
    <n v="4"/>
    <s v="2-5"/>
    <s v="M"/>
    <s v="A -"/>
    <x v="18"/>
    <s v="MA"/>
    <x v="1"/>
    <x v="3"/>
    <x v="9"/>
    <x v="2"/>
    <d v="2024-01-18T00:00:00"/>
    <d v="2024-01-21T00:00:00"/>
    <x v="19"/>
    <x v="6"/>
    <n v="860"/>
    <n v="39585.160000000003"/>
    <x v="1"/>
    <s v="Dr. Robinson"/>
  </r>
  <r>
    <s v="PT-111636"/>
    <s v="KIMBERLY FLORES"/>
    <n v="9"/>
    <s v="6-12"/>
    <s v="F"/>
    <s v="AB +"/>
    <x v="15"/>
    <s v="CO"/>
    <x v="10"/>
    <x v="4"/>
    <x v="11"/>
    <x v="5"/>
    <s v="NULL"/>
    <d v="2024-01-22T00:00:00"/>
    <x v="21"/>
    <x v="9"/>
    <n v="460"/>
    <n v="0"/>
    <x v="2"/>
    <s v="Dr. Wright"/>
  </r>
  <r>
    <s v="PT-107058"/>
    <s v="ALLEN JAMES"/>
    <n v="13"/>
    <s v="13-17"/>
    <s v="M"/>
    <s v="B -"/>
    <x v="6"/>
    <s v="AZ"/>
    <x v="3"/>
    <x v="3"/>
    <x v="10"/>
    <x v="2"/>
    <d v="2024-10-03T00:00:00"/>
    <d v="2024-03-25T00:00:00"/>
    <x v="4"/>
    <x v="2"/>
    <n v="728"/>
    <n v="71986.05"/>
    <x v="1"/>
    <s v="Dr. Thomas"/>
  </r>
  <r>
    <s v="PT-101845"/>
    <s v="MICHAEL DAVIS"/>
    <n v="8"/>
    <s v="6-12"/>
    <s v="F"/>
    <s v="AB -"/>
    <x v="2"/>
    <s v="CA"/>
    <x v="6"/>
    <x v="0"/>
    <x v="6"/>
    <x v="4"/>
    <d v="2026-08-15T00:00:00"/>
    <d v="2026-08-26T00:00:00"/>
    <x v="0"/>
    <x v="2"/>
    <n v="142"/>
    <n v="68648.960000000006"/>
    <x v="1"/>
    <s v="Dr. Wilson"/>
  </r>
  <r>
    <s v="PT-111188"/>
    <s v="RAMIREZ CHRISTOPHER"/>
    <n v="27"/>
    <s v="25-44"/>
    <s v="F"/>
    <s v="AB -"/>
    <x v="5"/>
    <s v="OH"/>
    <x v="11"/>
    <x v="0"/>
    <x v="0"/>
    <x v="0"/>
    <d v="2022-04-25T00:00:00"/>
    <d v="2022-05-05T00:00:00"/>
    <x v="26"/>
    <x v="2"/>
    <n v="583"/>
    <n v="60804.78"/>
    <x v="3"/>
    <s v="Dr. Hernandez"/>
  </r>
  <r>
    <s v="PT-104426"/>
    <s v="KIMBERLY MOORE"/>
    <n v="65"/>
    <s v="65+"/>
    <s v="F"/>
    <s v="O -"/>
    <x v="10"/>
    <s v="NY"/>
    <x v="10"/>
    <x v="3"/>
    <x v="8"/>
    <x v="3"/>
    <d v="2023-12-17T00:00:00"/>
    <d v="2023-12-24T00:00:00"/>
    <x v="22"/>
    <x v="8"/>
    <n v="545"/>
    <n v="3257.49"/>
    <x v="1"/>
    <s v="Dr. Hernandez"/>
  </r>
  <r>
    <s v="PT-106075"/>
    <s v="LISA MOORE"/>
    <n v="87"/>
    <s v="65+"/>
    <s v="F"/>
    <s v="AB -"/>
    <x v="2"/>
    <s v="CA"/>
    <x v="2"/>
    <x v="0"/>
    <x v="10"/>
    <x v="1"/>
    <d v="2025-10-10T00:00:00"/>
    <d v="2025-12-10T00:00:00"/>
    <x v="29"/>
    <x v="6"/>
    <n v="281"/>
    <n v="51818.54"/>
    <x v="2"/>
    <s v="Dr. Davis"/>
  </r>
  <r>
    <s v="PT-104163"/>
    <s v="STEVEN JACKSON"/>
    <n v="54"/>
    <s v="45-64"/>
    <s v="M"/>
    <s v="AB +"/>
    <x v="7"/>
    <s v="IN"/>
    <x v="8"/>
    <x v="4"/>
    <x v="5"/>
    <x v="0"/>
    <d v="2022-02-21T00:00:00"/>
    <d v="2022-03-07T00:00:00"/>
    <x v="7"/>
    <x v="6"/>
    <n v="342"/>
    <n v="26010.86"/>
    <x v="3"/>
    <s v="Dr. Thomas"/>
  </r>
  <r>
    <s v="PT-103534"/>
    <s v="PAUL ALLEN"/>
    <n v="81"/>
    <s v="65+"/>
    <s v="M"/>
    <s v="O -"/>
    <x v="13"/>
    <s v="TX"/>
    <x v="6"/>
    <x v="1"/>
    <x v="5"/>
    <x v="1"/>
    <d v="2025-02-18T00:00:00"/>
    <d v="2025-02-22T00:00:00"/>
    <x v="1"/>
    <x v="2"/>
    <n v="711"/>
    <n v="44336.98"/>
    <x v="3"/>
    <s v="Dr. Robinson"/>
  </r>
  <r>
    <s v="PT-101559"/>
    <s v="EDWARD TORRES"/>
    <n v="34"/>
    <s v="25-44"/>
    <s v="M"/>
    <s v="O +"/>
    <x v="10"/>
    <s v="NY"/>
    <x v="2"/>
    <x v="2"/>
    <x v="0"/>
    <x v="0"/>
    <d v="2022-04-21T00:00:00"/>
    <d v="2022-01-05T00:00:00"/>
    <x v="26"/>
    <x v="9"/>
    <n v="105"/>
    <n v="52503.09"/>
    <x v="2"/>
    <s v="Dr. Wilson"/>
  </r>
  <r>
    <s v="PT-101194"/>
    <s v="BARBARA JONES"/>
    <n v="41"/>
    <s v="25-44"/>
    <s v="F"/>
    <s v="AB +"/>
    <x v="8"/>
    <s v="OR"/>
    <x v="1"/>
    <x v="4"/>
    <x v="7"/>
    <x v="2"/>
    <d v="2024-11-13T00:00:00"/>
    <d v="2024-11-13T00:00:00"/>
    <x v="8"/>
    <x v="3"/>
    <n v="175"/>
    <n v="78083.55"/>
    <x v="4"/>
    <s v="Dr. Smith"/>
  </r>
  <r>
    <s v="PT-104895"/>
    <s v="MATTHEW WALKER"/>
    <n v="44"/>
    <s v="25-44"/>
    <s v="M"/>
    <s v="O +"/>
    <x v="18"/>
    <s v="MA"/>
    <x v="3"/>
    <x v="2"/>
    <x v="5"/>
    <x v="2"/>
    <d v="2024-02-09T00:00:00"/>
    <d v="2024-09-14T00:00:00"/>
    <x v="3"/>
    <x v="2"/>
    <n v="685"/>
    <n v="-82659.460000000006"/>
    <x v="4"/>
    <s v="Dr. Thompson"/>
  </r>
  <r>
    <s v="PT-105007"/>
    <s v="MARGARET SMITH"/>
    <n v="23"/>
    <s v="18-24"/>
    <s v="M"/>
    <s v="A -"/>
    <x v="15"/>
    <s v="CO"/>
    <x v="1"/>
    <x v="3"/>
    <x v="1"/>
    <x v="1"/>
    <d v="2025-05-25T00:00:00"/>
    <d v="2025-05-28T00:00:00"/>
    <x v="16"/>
    <x v="3"/>
    <n v="794"/>
    <n v="76138.83"/>
    <x v="0"/>
    <s v="Dr. Scott"/>
  </r>
  <r>
    <s v="PT-104227"/>
    <s v="DONNA RODRIGUEZ"/>
    <n v="51"/>
    <s v="45-64"/>
    <s v="M"/>
    <s v="O +"/>
    <x v="4"/>
    <s v="TX"/>
    <x v="13"/>
    <x v="1"/>
    <x v="1"/>
    <x v="4"/>
    <d v="2026-05-29T00:00:00"/>
    <d v="2026-06-03T00:00:00"/>
    <x v="16"/>
    <x v="6"/>
    <n v="123"/>
    <n v="33531.019999999997"/>
    <x v="2"/>
    <s v="Dr. Taylor"/>
  </r>
  <r>
    <s v="PT-106134"/>
    <s v="SUSAN TORRES"/>
    <n v="52"/>
    <s v="45-64"/>
    <s v="F"/>
    <s v="B -"/>
    <x v="2"/>
    <s v="CA"/>
    <x v="1"/>
    <x v="0"/>
    <x v="6"/>
    <x v="1"/>
    <d v="2025-08-13T00:00:00"/>
    <s v="NULL"/>
    <x v="0"/>
    <x v="1"/>
    <n v="633"/>
    <n v="69796.490000000005"/>
    <x v="4"/>
    <s v="Dr. Torres"/>
  </r>
  <r>
    <s v="PT-110883"/>
    <s v="SARAH GONZALEZ"/>
    <n v="0"/>
    <s v="0-1"/>
    <s v="M"/>
    <s v="B +"/>
    <x v="8"/>
    <s v="OR"/>
    <x v="6"/>
    <x v="0"/>
    <x v="8"/>
    <x v="0"/>
    <d v="2022-12-20T00:00:00"/>
    <d v="2022-12-25T00:00:00"/>
    <x v="26"/>
    <x v="5"/>
    <n v="271"/>
    <n v="18990.36"/>
    <x v="0"/>
    <s v="Dr. Flores"/>
  </r>
  <r>
    <s v="PT-102626"/>
    <s v="BROWN THOMAS"/>
    <n v="15"/>
    <s v="13-17"/>
    <s v="M"/>
    <s v="B -"/>
    <x v="1"/>
    <s v="TX"/>
    <x v="2"/>
    <x v="2"/>
    <x v="8"/>
    <x v="1"/>
    <d v="2025-12-07T00:00:00"/>
    <d v="2025-12-17T00:00:00"/>
    <x v="18"/>
    <x v="6"/>
    <n v="561"/>
    <n v="84528.82"/>
    <x v="3"/>
    <s v="Dr. Wilson"/>
  </r>
  <r>
    <s v="PT-106210"/>
    <s v="DOROTHY MOORE"/>
    <n v="4"/>
    <s v="2-5"/>
    <s v="F"/>
    <s v="A -"/>
    <x v="3"/>
    <s v="CA"/>
    <x v="8"/>
    <x v="3"/>
    <x v="10"/>
    <x v="1"/>
    <d v="2025-10-09T00:00:00"/>
    <d v="2025-09-30T00:00:00"/>
    <x v="12"/>
    <x v="8"/>
    <n v="180"/>
    <n v="21992.44"/>
    <x v="2"/>
    <s v="Dr. Wilson"/>
  </r>
  <r>
    <s v="PT-103972"/>
    <s v="THOMAS DAVIS"/>
    <n v="20"/>
    <s v="18-24"/>
    <s v="F"/>
    <s v="A -"/>
    <x v="10"/>
    <s v="NY"/>
    <x v="0"/>
    <x v="0"/>
    <x v="4"/>
    <x v="3"/>
    <d v="2023-03-12T00:00:00"/>
    <d v="2023-12-12T00:00:00"/>
    <x v="30"/>
    <x v="7"/>
    <n v="852"/>
    <n v="24153.66"/>
    <x v="1"/>
    <s v="Dr. Brown"/>
  </r>
  <r>
    <s v="PT-104488"/>
    <s v="JAMES JONES"/>
    <n v="37"/>
    <s v="25-44"/>
    <s v="M"/>
    <s v="B +"/>
    <x v="7"/>
    <s v="IN"/>
    <x v="11"/>
    <x v="0"/>
    <x v="12"/>
    <x v="0"/>
    <d v="2022-09-28T00:00:00"/>
    <d v="2022-09-26T00:00:00"/>
    <x v="17"/>
    <x v="6"/>
    <n v="287"/>
    <n v="33767.360000000001"/>
    <x v="1"/>
    <s v="Dr. Lewis"/>
  </r>
  <r>
    <s v="PT-101805"/>
    <s v="CHARLES RODRIGUEZ"/>
    <n v="55"/>
    <s v="45-64"/>
    <s v="F"/>
    <s v="A -"/>
    <x v="15"/>
    <s v="CO"/>
    <x v="11"/>
    <x v="4"/>
    <x v="11"/>
    <x v="5"/>
    <s v="NULL"/>
    <d v="2024-08-11T00:00:00"/>
    <x v="17"/>
    <x v="7"/>
    <n v="883"/>
    <n v="8224.5400000000009"/>
    <x v="4"/>
    <s v="Dr. Anderson"/>
  </r>
  <r>
    <s v="PT-103269"/>
    <s v="JESSICA WRIGHT"/>
    <n v="41"/>
    <s v="25-44"/>
    <s v="F"/>
    <s v="B -"/>
    <x v="6"/>
    <s v="AZ"/>
    <x v="7"/>
    <x v="2"/>
    <x v="5"/>
    <x v="0"/>
    <d v="2022-02-13T00:00:00"/>
    <d v="2022-03-04T00:00:00"/>
    <x v="5"/>
    <x v="4"/>
    <n v="427"/>
    <n v="-48208.52"/>
    <x v="4"/>
    <s v="Dr. Hernandez"/>
  </r>
  <r>
    <s v="PT-108602"/>
    <s v="MARGARET PEREZ"/>
    <n v="76"/>
    <s v="65+"/>
    <s v="M"/>
    <s v="O +"/>
    <x v="1"/>
    <s v="TX"/>
    <x v="8"/>
    <x v="1"/>
    <x v="7"/>
    <x v="3"/>
    <d v="2023-11-23T00:00:00"/>
    <d v="2023-11-24T00:00:00"/>
    <x v="30"/>
    <x v="4"/>
    <n v="218"/>
    <n v="-30226.46"/>
    <x v="4"/>
    <s v="Dr. Hill"/>
  </r>
  <r>
    <s v="PT-109344"/>
    <s v="SARAH SMITH"/>
    <n v="3"/>
    <s v="2-5"/>
    <s v="M"/>
    <s v="AB +"/>
    <x v="10"/>
    <s v="NY"/>
    <x v="11"/>
    <x v="2"/>
    <x v="10"/>
    <x v="1"/>
    <d v="2025-10-22T00:00:00"/>
    <d v="2025-02-11T00:00:00"/>
    <x v="25"/>
    <x v="1"/>
    <n v="636"/>
    <n v="56821.55"/>
    <x v="1"/>
    <s v="Dr. Brown"/>
  </r>
  <r>
    <s v="PT-105489"/>
    <s v="SANDRA THOMAS"/>
    <n v="44"/>
    <s v="25-44"/>
    <s v="F"/>
    <s v="A+ "/>
    <x v="17"/>
    <s v="NC"/>
    <x v="11"/>
    <x v="2"/>
    <x v="6"/>
    <x v="2"/>
    <d v="2024-08-25T00:00:00"/>
    <d v="2024-02-09T00:00:00"/>
    <x v="23"/>
    <x v="3"/>
    <n v="293"/>
    <n v="58155.66"/>
    <x v="0"/>
    <s v="Dr. Garcia"/>
  </r>
  <r>
    <s v="PT-108876"/>
    <s v="  ASHLEY  MOORE  "/>
    <n v="0"/>
    <s v="0-1"/>
    <s v="M"/>
    <s v="B -"/>
    <x v="7"/>
    <s v="IN"/>
    <x v="1"/>
    <x v="0"/>
    <x v="0"/>
    <x v="0"/>
    <d v="2022-04-03T00:00:00"/>
    <d v="2022-04-19T00:00:00"/>
    <x v="11"/>
    <x v="0"/>
    <n v="583"/>
    <n v="11403.68"/>
    <x v="2"/>
    <s v="Dr. Hill"/>
  </r>
  <r>
    <s v="PT-111866"/>
    <s v="ANDREW LEE"/>
    <n v="0"/>
    <s v="0-1"/>
    <s v="F"/>
    <s v="O -"/>
    <x v="16"/>
    <s v="PA"/>
    <x v="6"/>
    <x v="0"/>
    <x v="12"/>
    <x v="3"/>
    <d v="2023-09-13T00:00:00"/>
    <d v="2023-10-01T00:00:00"/>
    <x v="8"/>
    <x v="4"/>
    <n v="586"/>
    <n v="24554.81"/>
    <x v="3"/>
    <s v="Dr. White"/>
  </r>
  <r>
    <s v="PT-105417"/>
    <s v="EDWARD WILSON"/>
    <n v="27"/>
    <s v="25-44"/>
    <s v="F"/>
    <s v="B -"/>
    <x v="5"/>
    <s v="OH"/>
    <x v="7"/>
    <x v="3"/>
    <x v="2"/>
    <x v="4"/>
    <d v="2026-06-02T00:00:00"/>
    <d v="2026-06-15T00:00:00"/>
    <x v="22"/>
    <x v="1"/>
    <n v="734"/>
    <n v="42543.95"/>
    <x v="3"/>
    <s v="Dr. Scott"/>
  </r>
  <r>
    <s v="PT-104302"/>
    <s v="KAREN LEWIS"/>
    <n v="74"/>
    <s v="65+"/>
    <s v="M"/>
    <s v="O +"/>
    <x v="14"/>
    <s v="CA"/>
    <x v="2"/>
    <x v="2"/>
    <x v="3"/>
    <x v="0"/>
    <d v="2022-07-06T00:00:00"/>
    <d v="2022-06-20T00:00:00"/>
    <x v="20"/>
    <x v="5"/>
    <n v="219"/>
    <n v="45234.45"/>
    <x v="4"/>
    <s v="Dr. Lee"/>
  </r>
  <r>
    <s v="PT-111285"/>
    <s v="JOSHUA KING"/>
    <n v="63"/>
    <s v="45-64"/>
    <s v="M"/>
    <s v="O +"/>
    <x v="11"/>
    <s v="TX"/>
    <x v="11"/>
    <x v="2"/>
    <x v="12"/>
    <x v="3"/>
    <d v="2023-09-14T00:00:00"/>
    <d v="2023-09-21T00:00:00"/>
    <x v="9"/>
    <x v="6"/>
    <n v="756"/>
    <n v="6641.74"/>
    <x v="4"/>
    <s v="Dr. Young"/>
  </r>
  <r>
    <s v="PT-103159"/>
    <s v="BRIAN KING"/>
    <n v="3"/>
    <s v="2-5"/>
    <s v="M"/>
    <s v="B -"/>
    <x v="11"/>
    <s v="TX"/>
    <x v="11"/>
    <x v="4"/>
    <x v="12"/>
    <x v="4"/>
    <d v="2026-09-01T00:00:00"/>
    <d v="2026-01-23T00:00:00"/>
    <x v="16"/>
    <x v="4"/>
    <n v="786"/>
    <n v="64434.37"/>
    <x v="2"/>
    <s v="Dr. Jackson"/>
  </r>
  <r>
    <s v="PT-110389"/>
    <s v="ASHLEY LOPEZ"/>
    <n v="88"/>
    <s v="65+"/>
    <s v="F"/>
    <s v="B -"/>
    <x v="17"/>
    <s v="NC"/>
    <x v="10"/>
    <x v="4"/>
    <x v="7"/>
    <x v="2"/>
    <d v="2024-11-25T00:00:00"/>
    <d v="2024-12-11T00:00:00"/>
    <x v="12"/>
    <x v="1"/>
    <n v="394"/>
    <n v="26817.57"/>
    <x v="0"/>
    <s v="Dr. Martinez"/>
  </r>
  <r>
    <s v="PT-106359"/>
    <s v="  PAUL  CLARK  "/>
    <n v="83"/>
    <s v="65+"/>
    <s v="M"/>
    <s v="A+ "/>
    <x v="6"/>
    <s v="AZ"/>
    <x v="0"/>
    <x v="2"/>
    <x v="9"/>
    <x v="1"/>
    <d v="2025-01-03T00:00:00"/>
    <d v="2025-03-04T00:00:00"/>
    <x v="26"/>
    <x v="9"/>
    <n v="424"/>
    <n v="18431.45"/>
    <x v="4"/>
    <s v="Dr. Torres"/>
  </r>
  <r>
    <s v="PT-101203"/>
    <s v="PATRICIA WALKER"/>
    <n v="78"/>
    <s v="65+"/>
    <s v="M"/>
    <s v="A -"/>
    <x v="4"/>
    <s v="TX"/>
    <x v="0"/>
    <x v="4"/>
    <x v="5"/>
    <x v="3"/>
    <d v="2023-02-15T00:00:00"/>
    <d v="2023-02-23T00:00:00"/>
    <x v="24"/>
    <x v="5"/>
    <n v="766"/>
    <n v="80386.600000000006"/>
    <x v="4"/>
    <s v="Dr. Sanchez"/>
  </r>
  <r>
    <s v="PT-101612"/>
    <s v="MICHELLE LEWIS"/>
    <n v="26"/>
    <s v="25-44"/>
    <s v="F"/>
    <s v="A+ "/>
    <x v="2"/>
    <s v="CA"/>
    <x v="8"/>
    <x v="1"/>
    <x v="5"/>
    <x v="2"/>
    <d v="2024-02-09T00:00:00"/>
    <d v="2024-02-23T00:00:00"/>
    <x v="27"/>
    <x v="4"/>
    <n v="218"/>
    <n v="15932.96"/>
    <x v="3"/>
    <s v="Dr. Wilson"/>
  </r>
  <r>
    <s v="PT-103697"/>
    <s v="JOHN MARTIN"/>
    <n v="66"/>
    <s v="65+"/>
    <s v="F"/>
    <s v="AB +"/>
    <x v="2"/>
    <s v="CA"/>
    <x v="4"/>
    <x v="1"/>
    <x v="12"/>
    <x v="2"/>
    <d v="2024-09-13T00:00:00"/>
    <d v="2024-09-20T00:00:00"/>
    <x v="12"/>
    <x v="0"/>
    <n v="958"/>
    <n v="28394.26"/>
    <x v="0"/>
    <s v="Dr. Allen"/>
  </r>
  <r>
    <s v="PT-107115"/>
    <s v="RICHARD JACKSON"/>
    <n v="14"/>
    <s v="13-17"/>
    <s v="M"/>
    <s v="NULL"/>
    <x v="17"/>
    <s v="NC"/>
    <x v="8"/>
    <x v="3"/>
    <x v="6"/>
    <x v="3"/>
    <d v="2023-08-01T00:00:00"/>
    <d v="2023-08-05T00:00:00"/>
    <x v="15"/>
    <x v="4"/>
    <n v="445"/>
    <n v="30908.81"/>
    <x v="4"/>
    <s v="Dr. Jones"/>
  </r>
  <r>
    <s v="PT-100173"/>
    <s v="JOHN MILLER"/>
    <n v="74"/>
    <s v="65+"/>
    <s v="M"/>
    <s v="AB +"/>
    <x v="5"/>
    <s v="OH"/>
    <x v="8"/>
    <x v="3"/>
    <x v="8"/>
    <x v="2"/>
    <d v="2024-12-26T00:00:00"/>
    <d v="2025-05-01T00:00:00"/>
    <x v="25"/>
    <x v="4"/>
    <n v="954"/>
    <n v="12161.1"/>
    <x v="0"/>
    <s v="Dr. Torres"/>
  </r>
  <r>
    <s v="PT-110933"/>
    <s v="PAUL THOMPSON"/>
    <n v="51"/>
    <s v="45-64"/>
    <s v="M"/>
    <s v="O +"/>
    <x v="5"/>
    <s v="OH"/>
    <x v="2"/>
    <x v="1"/>
    <x v="7"/>
    <x v="1"/>
    <d v="2025-11-30T00:00:00"/>
    <d v="2025-12-19T00:00:00"/>
    <x v="28"/>
    <x v="1"/>
    <n v="308"/>
    <n v="9116.65"/>
    <x v="3"/>
    <s v="Dr. Lopez"/>
  </r>
  <r>
    <s v="PT-109248"/>
    <s v="SARAH HILL"/>
    <n v="43"/>
    <s v="25-44"/>
    <s v="F"/>
    <s v="NULL"/>
    <x v="3"/>
    <s v="CA"/>
    <x v="10"/>
    <x v="3"/>
    <x v="5"/>
    <x v="2"/>
    <d v="2024-02-16T00:00:00"/>
    <d v="2024-08-03T00:00:00"/>
    <x v="4"/>
    <x v="6"/>
    <n v="915"/>
    <n v="58055.66"/>
    <x v="2"/>
    <s v="Dr. Allen"/>
  </r>
  <r>
    <s v="PT-102225"/>
    <s v="KEVIN WALKER"/>
    <n v="73"/>
    <s v="65+"/>
    <s v="NULL"/>
    <s v="A -"/>
    <x v="8"/>
    <s v="OR"/>
    <x v="1"/>
    <x v="4"/>
    <x v="6"/>
    <x v="1"/>
    <d v="2025-08-20T00:00:00"/>
    <d v="2025-09-07T00:00:00"/>
    <x v="15"/>
    <x v="8"/>
    <n v="119"/>
    <n v="84264.82"/>
    <x v="3"/>
    <s v="Dr. Jones"/>
  </r>
  <r>
    <s v="PT-102090"/>
    <s v="JOSEPH TORRES"/>
    <n v="53"/>
    <s v="45-64"/>
    <s v="M"/>
    <s v="A+ "/>
    <x v="13"/>
    <s v="TX"/>
    <x v="7"/>
    <x v="3"/>
    <x v="7"/>
    <x v="3"/>
    <d v="2023-11-01T00:00:00"/>
    <d v="2023-01-19T00:00:00"/>
    <x v="6"/>
    <x v="3"/>
    <n v="161"/>
    <n v="63884.23"/>
    <x v="2"/>
    <s v="Dr. Taylor"/>
  </r>
  <r>
    <s v="PT-109568"/>
    <s v="DONALD CLARK"/>
    <n v="37"/>
    <s v="25-44"/>
    <s v="M"/>
    <s v="A -"/>
    <x v="14"/>
    <s v="CA"/>
    <x v="0"/>
    <x v="0"/>
    <x v="0"/>
    <x v="1"/>
    <d v="2025-04-23T00:00:00"/>
    <d v="2025-04-26T00:00:00"/>
    <x v="13"/>
    <x v="7"/>
    <n v="937"/>
    <n v="70615.19"/>
    <x v="3"/>
    <s v="Dr. Flores"/>
  </r>
  <r>
    <s v="PT-109309"/>
    <s v="EMILY THOMAS"/>
    <n v="79"/>
    <s v="65+"/>
    <s v="NULL"/>
    <s v="AB -"/>
    <x v="2"/>
    <s v="CA"/>
    <x v="7"/>
    <x v="4"/>
    <x v="7"/>
    <x v="0"/>
    <d v="2022-11-16T00:00:00"/>
    <d v="2022-11-17T00:00:00"/>
    <x v="28"/>
    <x v="8"/>
    <n v="626"/>
    <n v="37284.99"/>
    <x v="2"/>
    <s v="Dr. King"/>
  </r>
  <r>
    <s v="PT-109029"/>
    <s v="ASHLEY MARTINEZ"/>
    <n v="39"/>
    <s v="25-44"/>
    <s v="M"/>
    <s v="A -"/>
    <x v="3"/>
    <s v="CA"/>
    <x v="8"/>
    <x v="1"/>
    <x v="10"/>
    <x v="1"/>
    <d v="2025-10-27T00:00:00"/>
    <d v="2025-11-06T00:00:00"/>
    <x v="21"/>
    <x v="5"/>
    <n v="622"/>
    <n v="0"/>
    <x v="4"/>
    <s v="Dr. Taylor"/>
  </r>
  <r>
    <s v="PT-100022"/>
    <s v="ROBERT SANCHEZ"/>
    <n v="5"/>
    <s v="2-5"/>
    <s v="M"/>
    <s v="B +"/>
    <x v="12"/>
    <s v="IL"/>
    <x v="8"/>
    <x v="2"/>
    <x v="1"/>
    <x v="1"/>
    <d v="2025-05-26T00:00:00"/>
    <d v="2025-06-14T00:00:00"/>
    <x v="12"/>
    <x v="3"/>
    <n v="233"/>
    <n v="22605.22"/>
    <x v="4"/>
    <s v="Dr. Lopez"/>
  </r>
  <r>
    <s v="PT-100913"/>
    <s v="RICHARD THOMPSON"/>
    <n v="33"/>
    <s v="25-44"/>
    <s v="M"/>
    <s v="AB -"/>
    <x v="3"/>
    <s v="CA"/>
    <x v="4"/>
    <x v="1"/>
    <x v="1"/>
    <x v="3"/>
    <d v="2023-05-27T00:00:00"/>
    <s v="NULL"/>
    <x v="1"/>
    <x v="7"/>
    <n v="689"/>
    <n v="62648.71"/>
    <x v="3"/>
    <s v="Dr. King"/>
  </r>
  <r>
    <s v="PT-103965"/>
    <s v="EMILY SMITH"/>
    <n v="51"/>
    <s v="45-64"/>
    <s v="M"/>
    <s v="AB +"/>
    <x v="4"/>
    <s v="TX"/>
    <x v="1"/>
    <x v="1"/>
    <x v="3"/>
    <x v="3"/>
    <d v="2023-07-23T00:00:00"/>
    <d v="2023-07-28T00:00:00"/>
    <x v="20"/>
    <x v="2"/>
    <n v="369"/>
    <n v="84364.39"/>
    <x v="1"/>
    <s v="Dr. Smith"/>
  </r>
  <r>
    <s v="PT-108931"/>
    <s v="THOMAS GARCIA"/>
    <n v="43"/>
    <s v="25-44"/>
    <s v="F"/>
    <s v="B +"/>
    <x v="13"/>
    <s v="TX"/>
    <x v="0"/>
    <x v="2"/>
    <x v="0"/>
    <x v="1"/>
    <d v="2025-04-19T00:00:00"/>
    <d v="2025-04-21T00:00:00"/>
    <x v="25"/>
    <x v="3"/>
    <n v="866"/>
    <n v="9333.85"/>
    <x v="1"/>
    <s v="Dr. Nguyen"/>
  </r>
  <r>
    <s v="PT-103704"/>
    <s v="JONES BRIAN"/>
    <n v="21"/>
    <s v="18-24"/>
    <s v="F"/>
    <s v="O +"/>
    <x v="9"/>
    <s v="WA"/>
    <x v="1"/>
    <x v="4"/>
    <x v="10"/>
    <x v="2"/>
    <d v="2024-10-10T00:00:00"/>
    <d v="2024-10-16T00:00:00"/>
    <x v="2"/>
    <x v="4"/>
    <n v="402"/>
    <n v="69605.62"/>
    <x v="2"/>
    <s v="Dr. White"/>
  </r>
  <r>
    <s v="PT-104971"/>
    <s v="  DONNA  WRIGHT  "/>
    <n v="30"/>
    <s v="25-44"/>
    <s v="M"/>
    <s v="A -"/>
    <x v="7"/>
    <s v="IN"/>
    <x v="13"/>
    <x v="2"/>
    <x v="3"/>
    <x v="3"/>
    <d v="2023-07-16T00:00:00"/>
    <d v="2023-08-02T00:00:00"/>
    <x v="6"/>
    <x v="4"/>
    <n v="414"/>
    <n v="4559.3900000000003"/>
    <x v="1"/>
    <s v="Dr. Ramirez"/>
  </r>
  <r>
    <s v="PT-110950"/>
    <s v="GEORGE LEE"/>
    <n v="15"/>
    <s v="13-17"/>
    <s v="F"/>
    <s v="A -"/>
    <x v="3"/>
    <s v="CA"/>
    <x v="8"/>
    <x v="2"/>
    <x v="2"/>
    <x v="3"/>
    <d v="2023-06-01T00:00:00"/>
    <d v="2023-05-01T00:00:00"/>
    <x v="16"/>
    <x v="7"/>
    <m/>
    <n v="19332.87"/>
    <x v="0"/>
    <s v="Dr. Davis"/>
  </r>
  <r>
    <s v="PT-107472"/>
    <s v="ANDREW LEWIS"/>
    <n v="87"/>
    <s v="65+"/>
    <s v="F"/>
    <s v="A -"/>
    <x v="12"/>
    <s v="IL"/>
    <x v="7"/>
    <x v="0"/>
    <x v="6"/>
    <x v="4"/>
    <d v="2026-08-14T00:00:00"/>
    <d v="2026-08-15T00:00:00"/>
    <x v="15"/>
    <x v="8"/>
    <n v="501"/>
    <n v="0"/>
    <x v="4"/>
    <s v="Dr. Lee"/>
  </r>
  <r>
    <s v="PT-103072"/>
    <s v="ROBINSON ANTHONY"/>
    <n v="48"/>
    <s v="45-64"/>
    <s v="F"/>
    <s v="B -"/>
    <x v="18"/>
    <s v="MA"/>
    <x v="11"/>
    <x v="3"/>
    <x v="7"/>
    <x v="1"/>
    <d v="2025-11-22T00:00:00"/>
    <s v="NULL"/>
    <x v="14"/>
    <x v="8"/>
    <n v="771"/>
    <n v="52041.42"/>
    <x v="4"/>
    <s v="Dr. Hill"/>
  </r>
  <r>
    <s v="PT-110930"/>
    <s v="WHITE JOSHUA"/>
    <n v="9"/>
    <s v="6-12"/>
    <s v="NULL"/>
    <s v="NULL"/>
    <x v="2"/>
    <s v="CA"/>
    <x v="11"/>
    <x v="2"/>
    <x v="1"/>
    <x v="0"/>
    <d v="2022-05-30T00:00:00"/>
    <d v="2022-06-13T00:00:00"/>
    <x v="14"/>
    <x v="9"/>
    <n v="572"/>
    <n v="50357.61"/>
    <x v="4"/>
    <s v="Dr. Rodriguez"/>
  </r>
  <r>
    <s v="PT-111525"/>
    <s v="GEORGE TAYLOR"/>
    <n v="49"/>
    <s v="45-64"/>
    <s v="F"/>
    <s v="AB -"/>
    <x v="7"/>
    <s v="IN"/>
    <x v="0"/>
    <x v="3"/>
    <x v="7"/>
    <x v="2"/>
    <d v="2024-11-15T00:00:00"/>
    <d v="2024-11-27T00:00:00"/>
    <x v="28"/>
    <x v="9"/>
    <n v="376"/>
    <n v="30570.61"/>
    <x v="3"/>
    <s v="Dr. Brown"/>
  </r>
  <r>
    <s v="PT-111070"/>
    <s v="EDWARD MOORE"/>
    <n v="151"/>
    <s v="65+"/>
    <s v="M"/>
    <s v="O -"/>
    <x v="14"/>
    <s v="CA"/>
    <x v="2"/>
    <x v="3"/>
    <x v="5"/>
    <x v="4"/>
    <d v="2026-02-01T00:00:00"/>
    <d v="2026-02-14T00:00:00"/>
    <x v="16"/>
    <x v="4"/>
    <n v="565"/>
    <n v="81693.78"/>
    <x v="2"/>
    <s v="Dr. Taylor"/>
  </r>
  <r>
    <s v="PT-106755"/>
    <s v="DONNA WILLIAMS"/>
    <n v="7"/>
    <s v="6-12"/>
    <s v="M"/>
    <s v="A+ "/>
    <x v="3"/>
    <s v="CA"/>
    <x v="2"/>
    <x v="0"/>
    <x v="10"/>
    <x v="2"/>
    <d v="2024-10-01T00:00:00"/>
    <d v="2024-10-06T00:00:00"/>
    <x v="27"/>
    <x v="1"/>
    <n v="676"/>
    <n v="77116.039999999994"/>
    <x v="3"/>
    <s v="Dr. Williams"/>
  </r>
  <r>
    <s v="PT-110474"/>
    <s v="  ANTHONY  JONES  "/>
    <n v="0"/>
    <s v="0-1"/>
    <s v="M"/>
    <s v="A+ "/>
    <x v="0"/>
    <s v="MI"/>
    <x v="9"/>
    <x v="2"/>
    <x v="6"/>
    <x v="3"/>
    <d v="2023-08-12T00:00:00"/>
    <d v="2023-12-07T00:00:00"/>
    <x v="18"/>
    <x v="5"/>
    <n v="486"/>
    <n v="3193.59"/>
    <x v="0"/>
    <s v="Dr. Jackson"/>
  </r>
  <r>
    <s v="PT-101774"/>
    <s v="RICHARD ALLEN"/>
    <n v="2"/>
    <s v="2-5"/>
    <s v="M"/>
    <s v="B +"/>
    <x v="10"/>
    <s v="NY"/>
    <x v="13"/>
    <x v="0"/>
    <x v="0"/>
    <x v="1"/>
    <d v="2025-04-12T00:00:00"/>
    <d v="2025-04-17T00:00:00"/>
    <x v="15"/>
    <x v="0"/>
    <n v="570"/>
    <n v="80530.73"/>
    <x v="3"/>
    <s v="Dr. Lee"/>
  </r>
  <r>
    <s v="PT-109093"/>
    <s v="DOROTHY TORRES"/>
    <n v="67"/>
    <s v="65+"/>
    <s v="M"/>
    <s v="B -"/>
    <x v="12"/>
    <s v="IL"/>
    <x v="10"/>
    <x v="4"/>
    <x v="0"/>
    <x v="1"/>
    <d v="2025-04-21T00:00:00"/>
    <d v="2025-04-23T00:00:00"/>
    <x v="16"/>
    <x v="9"/>
    <n v="538"/>
    <n v="24822.21"/>
    <x v="3"/>
    <s v="Dr. Anderson"/>
  </r>
  <r>
    <s v="PT-110414"/>
    <s v="SUSAN TAYLOR"/>
    <n v="3"/>
    <s v="2-5"/>
    <s v="F"/>
    <s v="NULL"/>
    <x v="12"/>
    <s v="IL"/>
    <x v="7"/>
    <x v="1"/>
    <x v="5"/>
    <x v="3"/>
    <d v="2023-02-23T00:00:00"/>
    <d v="2023-03-05T00:00:00"/>
    <x v="8"/>
    <x v="3"/>
    <n v="478"/>
    <n v="12718.33"/>
    <x v="2"/>
    <s v="Dr. Ramirez"/>
  </r>
  <r>
    <s v="PT-111842"/>
    <s v="SUSAN MOORE"/>
    <n v="53"/>
    <s v="45-64"/>
    <s v="F"/>
    <s v="O +"/>
    <x v="13"/>
    <s v="TX"/>
    <x v="9"/>
    <x v="0"/>
    <x v="12"/>
    <x v="1"/>
    <d v="2025-09-06T00:00:00"/>
    <d v="2025-06-16T00:00:00"/>
    <x v="30"/>
    <x v="3"/>
    <n v="332"/>
    <n v="26966.59"/>
    <x v="1"/>
    <s v="Dr. Jackson"/>
  </r>
  <r>
    <s v="PT-104911"/>
    <s v="CHARLES ROBINSON"/>
    <n v="31"/>
    <s v="25-44"/>
    <s v="M"/>
    <s v="A -"/>
    <x v="14"/>
    <s v="CA"/>
    <x v="10"/>
    <x v="3"/>
    <x v="5"/>
    <x v="3"/>
    <d v="2023-02-14T00:00:00"/>
    <d v="2023-03-01T00:00:00"/>
    <x v="28"/>
    <x v="6"/>
    <n v="288"/>
    <n v="0"/>
    <x v="2"/>
    <s v="Dr. Perez"/>
  </r>
  <r>
    <s v="PT-103777"/>
    <s v="BARBARA LOPEZ"/>
    <n v="80"/>
    <s v="65+"/>
    <s v="M"/>
    <s v="B +"/>
    <x v="9"/>
    <s v="WA"/>
    <x v="12"/>
    <x v="2"/>
    <x v="5"/>
    <x v="0"/>
    <d v="2022-02-28T00:00:00"/>
    <d v="2022-03-02T00:00:00"/>
    <x v="20"/>
    <x v="0"/>
    <n v="586"/>
    <n v="15843.7"/>
    <x v="1"/>
    <s v="Dr. Young"/>
  </r>
  <r>
    <s v="PT-109415"/>
    <s v="MARY CLARK"/>
    <n v="57"/>
    <s v="45-64"/>
    <s v="M"/>
    <s v="B +"/>
    <x v="13"/>
    <s v="TX"/>
    <x v="11"/>
    <x v="3"/>
    <x v="2"/>
    <x v="4"/>
    <d v="2026-06-13T00:00:00"/>
    <d v="2026-06-11T00:00:00"/>
    <x v="23"/>
    <x v="0"/>
    <n v="908"/>
    <n v="83523.789999999994"/>
    <x v="0"/>
    <s v="Dr. Thomas"/>
  </r>
  <r>
    <s v="PT-111393"/>
    <s v="MICHELLE WILSON"/>
    <n v="22"/>
    <s v="18-24"/>
    <s v="M"/>
    <s v="O -"/>
    <x v="19"/>
    <s v="TN"/>
    <x v="1"/>
    <x v="3"/>
    <x v="3"/>
    <x v="2"/>
    <d v="2024-07-07T00:00:00"/>
    <d v="2024-07-25T00:00:00"/>
    <x v="21"/>
    <x v="1"/>
    <n v="563"/>
    <n v="81255.009999999995"/>
    <x v="2"/>
    <s v="Dr. Johnson"/>
  </r>
  <r>
    <s v="PT-102532"/>
    <s v="DOROTHY TAYLOR"/>
    <n v="5"/>
    <s v="2-5"/>
    <s v="F"/>
    <s v="B -"/>
    <x v="7"/>
    <s v="IN"/>
    <x v="8"/>
    <x v="2"/>
    <x v="12"/>
    <x v="0"/>
    <d v="2022-09-29T00:00:00"/>
    <d v="2022-10-16T00:00:00"/>
    <x v="10"/>
    <x v="7"/>
    <m/>
    <n v="0"/>
    <x v="1"/>
    <s v="Dr. Hill"/>
  </r>
  <r>
    <s v="PT-106528"/>
    <s v="JAMES LEE"/>
    <n v="15"/>
    <s v="13-17"/>
    <s v="M"/>
    <s v="AB +"/>
    <x v="12"/>
    <s v="IL"/>
    <x v="11"/>
    <x v="0"/>
    <x v="0"/>
    <x v="2"/>
    <d v="2024-04-17T00:00:00"/>
    <d v="2024-04-29T00:00:00"/>
    <x v="6"/>
    <x v="2"/>
    <n v="384"/>
    <n v="70357.81"/>
    <x v="4"/>
    <s v="Dr. Garcia"/>
  </r>
  <r>
    <s v="PT-111547"/>
    <s v="JOSHUA JONES"/>
    <n v="63"/>
    <s v="45-64"/>
    <s v="F"/>
    <s v="B -"/>
    <x v="9"/>
    <s v="WA"/>
    <x v="7"/>
    <x v="0"/>
    <x v="7"/>
    <x v="2"/>
    <d v="2024-11-27T00:00:00"/>
    <d v="2024-12-17T00:00:00"/>
    <x v="11"/>
    <x v="8"/>
    <n v="265"/>
    <n v="61666.17"/>
    <x v="0"/>
    <s v="Dr. Scott"/>
  </r>
  <r>
    <s v="PT-103996"/>
    <s v="DOROTHY MARTIN"/>
    <n v="75"/>
    <s v="65+"/>
    <s v="F"/>
    <s v="AB -"/>
    <x v="8"/>
    <s v="OR"/>
    <x v="6"/>
    <x v="2"/>
    <x v="11"/>
    <x v="5"/>
    <s v="NULL"/>
    <d v="2026-03-09T00:00:00"/>
    <x v="10"/>
    <x v="5"/>
    <n v="173"/>
    <n v="80589.899999999994"/>
    <x v="4"/>
    <s v="Dr. Davis"/>
  </r>
  <r>
    <s v="PT-107365"/>
    <s v="JOSHUA ANDERSON"/>
    <n v="53"/>
    <s v="45-64"/>
    <s v="M"/>
    <s v="O -"/>
    <x v="5"/>
    <s v="OH"/>
    <x v="4"/>
    <x v="0"/>
    <x v="12"/>
    <x v="2"/>
    <d v="2024-09-10T00:00:00"/>
    <d v="2024-11-10T00:00:00"/>
    <x v="1"/>
    <x v="8"/>
    <n v="328"/>
    <n v="56287.67"/>
    <x v="3"/>
    <s v="Dr. Scott"/>
  </r>
  <r>
    <s v="PT-100334"/>
    <s v="AMANDA KING"/>
    <n v="74"/>
    <s v="65+"/>
    <s v="M"/>
    <s v="AB -"/>
    <x v="1"/>
    <s v="TX"/>
    <x v="11"/>
    <x v="0"/>
    <x v="6"/>
    <x v="1"/>
    <d v="2025-08-14T00:00:00"/>
    <d v="2025-08-29T00:00:00"/>
    <x v="7"/>
    <x v="4"/>
    <n v="699"/>
    <n v="70565.850000000006"/>
    <x v="3"/>
    <s v="Dr. Hernandez"/>
  </r>
  <r>
    <s v="PT-105116"/>
    <s v="ANTHONY RODRIGUEZ"/>
    <n v="32"/>
    <s v="25-44"/>
    <s v="F"/>
    <s v="B -"/>
    <x v="11"/>
    <s v="TX"/>
    <x v="8"/>
    <x v="1"/>
    <x v="2"/>
    <x v="4"/>
    <d v="2026-06-21T00:00:00"/>
    <d v="2026-06-18T00:00:00"/>
    <x v="7"/>
    <x v="8"/>
    <n v="895"/>
    <n v="51360.05"/>
    <x v="3"/>
    <s v="Dr. Lopez"/>
  </r>
  <r>
    <s v="PT-100438"/>
    <s v="EMILY WALKER"/>
    <n v="86"/>
    <s v="65+"/>
    <s v="F"/>
    <s v="A+ "/>
    <x v="3"/>
    <s v="CA"/>
    <x v="3"/>
    <x v="2"/>
    <x v="7"/>
    <x v="1"/>
    <d v="2025-11-08T00:00:00"/>
    <d v="2025-08-20T00:00:00"/>
    <x v="15"/>
    <x v="9"/>
    <n v="318"/>
    <n v="14012.94"/>
    <x v="3"/>
    <s v="Dr. White"/>
  </r>
  <r>
    <s v="PT-100461"/>
    <s v="MARY YOUNG"/>
    <n v="66"/>
    <s v="65+"/>
    <s v="M"/>
    <s v="AB +"/>
    <x v="17"/>
    <s v="NC"/>
    <x v="6"/>
    <x v="1"/>
    <x v="4"/>
    <x v="3"/>
    <d v="2023-03-25T00:00:00"/>
    <d v="2023-12-04T00:00:00"/>
    <x v="7"/>
    <x v="7"/>
    <n v="904"/>
    <n v="-6874.82"/>
    <x v="1"/>
    <s v="Dr. Martinez"/>
  </r>
  <r>
    <s v="PT-111409"/>
    <s v="STEVEN PEREZ"/>
    <n v="59"/>
    <s v="45-64"/>
    <s v="F"/>
    <s v="NULL"/>
    <x v="13"/>
    <s v="TX"/>
    <x v="13"/>
    <x v="3"/>
    <x v="0"/>
    <x v="2"/>
    <d v="2024-04-15T00:00:00"/>
    <d v="2024-04-25T00:00:00"/>
    <x v="24"/>
    <x v="7"/>
    <n v="958"/>
    <n v="22164.1"/>
    <x v="2"/>
    <s v="Dr. Thompson"/>
  </r>
  <r>
    <s v="PT-100103"/>
    <s v="MARY WILSON"/>
    <n v="37"/>
    <s v="25-44"/>
    <s v="F"/>
    <s v="A -"/>
    <x v="15"/>
    <s v="CO"/>
    <x v="0"/>
    <x v="4"/>
    <x v="0"/>
    <x v="2"/>
    <d v="2024-04-03T00:00:00"/>
    <d v="2024-09-03T00:00:00"/>
    <x v="17"/>
    <x v="3"/>
    <n v="215"/>
    <n v="68724.09"/>
    <x v="2"/>
    <s v="Dr. Anderson"/>
  </r>
  <r>
    <s v="PT-101345"/>
    <s v="LISA JOHNSON"/>
    <n v="80"/>
    <s v="65+"/>
    <s v="M"/>
    <s v="B +"/>
    <x v="1"/>
    <s v="TX"/>
    <x v="9"/>
    <x v="1"/>
    <x v="7"/>
    <x v="3"/>
    <d v="2023-11-17T00:00:00"/>
    <d v="2023-12-01T00:00:00"/>
    <x v="4"/>
    <x v="9"/>
    <n v="479"/>
    <n v="78603.14"/>
    <x v="0"/>
    <s v="Dr. Hernandez"/>
  </r>
  <r>
    <s v="PT-100442"/>
    <s v="GEORGE HARRIS"/>
    <n v="83"/>
    <s v="65+"/>
    <s v="M"/>
    <s v="B +"/>
    <x v="19"/>
    <s v="TN"/>
    <x v="5"/>
    <x v="1"/>
    <x v="2"/>
    <x v="1"/>
    <d v="2025-06-16T00:00:00"/>
    <d v="2025-06-19T00:00:00"/>
    <x v="8"/>
    <x v="3"/>
    <n v="310"/>
    <n v="31379.02"/>
    <x v="1"/>
    <s v="Dr. White"/>
  </r>
  <r>
    <s v="PT-109622"/>
    <s v="SANDRA WILLIAMS"/>
    <n v="0"/>
    <s v="0-1"/>
    <s v="F"/>
    <s v="NULL"/>
    <x v="1"/>
    <s v="TX"/>
    <x v="10"/>
    <x v="3"/>
    <x v="3"/>
    <x v="3"/>
    <d v="2023-07-08T00:00:00"/>
    <d v="2023-08-27T00:00:00"/>
    <x v="27"/>
    <x v="4"/>
    <n v="982"/>
    <n v="16445.330000000002"/>
    <x v="0"/>
    <s v="Dr. Flores"/>
  </r>
  <r>
    <s v="PT-109372"/>
    <s v="JAMES LEWIS"/>
    <n v="92"/>
    <s v="65+"/>
    <s v="M"/>
    <s v="B +"/>
    <x v="16"/>
    <s v="PA"/>
    <x v="8"/>
    <x v="0"/>
    <x v="0"/>
    <x v="3"/>
    <d v="2023-04-14T00:00:00"/>
    <d v="2023-04-26T00:00:00"/>
    <x v="21"/>
    <x v="3"/>
    <n v="154"/>
    <n v="61661.88"/>
    <x v="4"/>
    <s v="Dr. Martin"/>
  </r>
  <r>
    <s v="PT-100764"/>
    <s v="LINDA LOPEZ"/>
    <n v="54"/>
    <s v="45-64"/>
    <s v="F"/>
    <s v="O -"/>
    <x v="9"/>
    <s v="WA"/>
    <x v="11"/>
    <x v="0"/>
    <x v="1"/>
    <x v="3"/>
    <d v="2023-05-04T00:00:00"/>
    <d v="2023-11-04T00:00:00"/>
    <x v="3"/>
    <x v="1"/>
    <n v="499"/>
    <n v="23238.42"/>
    <x v="3"/>
    <s v="Dr. Gonzalez"/>
  </r>
  <r>
    <s v="PT-108961"/>
    <s v="DAVID JACKSON"/>
    <n v="16"/>
    <s v="13-17"/>
    <s v="F"/>
    <s v="AB +"/>
    <x v="1"/>
    <s v="TX"/>
    <x v="0"/>
    <x v="2"/>
    <x v="9"/>
    <x v="0"/>
    <d v="2022-01-19T00:00:00"/>
    <d v="2022-02-03T00:00:00"/>
    <x v="15"/>
    <x v="1"/>
    <n v="165"/>
    <n v="61586.239999999998"/>
    <x v="4"/>
    <s v="Dr. Davis"/>
  </r>
  <r>
    <s v="PT-105911"/>
    <s v="GEORGE WHITE"/>
    <n v="10"/>
    <s v="6-12"/>
    <s v="M"/>
    <s v="NULL"/>
    <x v="3"/>
    <s v="CA"/>
    <x v="8"/>
    <x v="4"/>
    <x v="5"/>
    <x v="0"/>
    <d v="2022-02-24T00:00:00"/>
    <d v="2022-04-03T00:00:00"/>
    <x v="14"/>
    <x v="4"/>
    <n v="287"/>
    <n v="59070.19"/>
    <x v="4"/>
    <s v="Dr. Scott"/>
  </r>
  <r>
    <s v="PT-102754"/>
    <s v="KEVIN ALLEN"/>
    <n v="4"/>
    <s v="2-5"/>
    <s v="M"/>
    <s v="AB -"/>
    <x v="8"/>
    <s v="OR"/>
    <x v="13"/>
    <x v="1"/>
    <x v="8"/>
    <x v="0"/>
    <d v="2022-12-08T00:00:00"/>
    <d v="2022-12-29T00:00:00"/>
    <x v="12"/>
    <x v="5"/>
    <n v="244"/>
    <n v="19025.169999999998"/>
    <x v="3"/>
    <s v="Dr. Thompson"/>
  </r>
  <r>
    <s v="PT-111820"/>
    <s v="MATTHEW ROBINSON"/>
    <n v="50"/>
    <s v="45-64"/>
    <s v="F"/>
    <s v="O +"/>
    <x v="8"/>
    <s v="OR"/>
    <x v="11"/>
    <x v="4"/>
    <x v="6"/>
    <x v="3"/>
    <d v="2023-08-25T00:00:00"/>
    <d v="2023-08-27T00:00:00"/>
    <x v="7"/>
    <x v="3"/>
    <n v="776"/>
    <n v="-53999.82"/>
    <x v="3"/>
    <s v="Dr. Allen"/>
  </r>
  <r>
    <s v="PT-107917"/>
    <s v="NANCY WILLIAMS"/>
    <n v="14"/>
    <s v="13-17"/>
    <s v="M"/>
    <s v="NULL"/>
    <x v="15"/>
    <s v="CO"/>
    <x v="8"/>
    <x v="2"/>
    <x v="10"/>
    <x v="2"/>
    <d v="2024-10-09T00:00:00"/>
    <d v="2024-10-13T00:00:00"/>
    <x v="11"/>
    <x v="9"/>
    <n v="133"/>
    <n v="74613.98"/>
    <x v="0"/>
    <s v="Dr. King"/>
  </r>
  <r>
    <s v="PT-103219"/>
    <s v="LINDA DAVIS"/>
    <n v="71"/>
    <s v="65+"/>
    <s v="M"/>
    <s v="A -"/>
    <x v="14"/>
    <s v="CA"/>
    <x v="4"/>
    <x v="0"/>
    <x v="8"/>
    <x v="4"/>
    <d v="2026-12-07T00:00:00"/>
    <d v="2026-07-30T00:00:00"/>
    <x v="4"/>
    <x v="3"/>
    <n v="199"/>
    <n v="0"/>
    <x v="3"/>
    <s v="Dr. Ramirez"/>
  </r>
  <r>
    <s v="PT-105151"/>
    <s v="KEVIN WILSON"/>
    <n v="49"/>
    <s v="45-64"/>
    <s v="M"/>
    <s v="AB -"/>
    <x v="3"/>
    <s v="CA"/>
    <x v="6"/>
    <x v="4"/>
    <x v="5"/>
    <x v="3"/>
    <d v="2023-02-12T00:00:00"/>
    <d v="2023-12-16T00:00:00"/>
    <x v="6"/>
    <x v="1"/>
    <n v="280"/>
    <n v="-78700.73"/>
    <x v="4"/>
    <s v="Dr. Perez"/>
  </r>
  <r>
    <s v="PT-102273"/>
    <s v="ASHLEY LOPEZ"/>
    <n v="61"/>
    <s v="45-64"/>
    <s v="F"/>
    <s v="NULL"/>
    <x v="16"/>
    <s v="PA"/>
    <x v="1"/>
    <x v="0"/>
    <x v="4"/>
    <x v="3"/>
    <d v="2023-03-10T00:00:00"/>
    <d v="2023-03-12T00:00:00"/>
    <x v="29"/>
    <x v="3"/>
    <n v="537"/>
    <n v="72389.600000000006"/>
    <x v="4"/>
    <s v="Dr. Thompson"/>
  </r>
  <r>
    <s v="PT-107380"/>
    <s v="  DEBORAH  TAYLOR  "/>
    <n v="47"/>
    <s v="45-64"/>
    <s v="F"/>
    <s v="A -"/>
    <x v="7"/>
    <s v="IN"/>
    <x v="8"/>
    <x v="2"/>
    <x v="2"/>
    <x v="2"/>
    <d v="2024-06-09T00:00:00"/>
    <d v="2024-06-14T00:00:00"/>
    <x v="12"/>
    <x v="2"/>
    <n v="771"/>
    <n v="-71754.52"/>
    <x v="0"/>
    <s v="Dr. Torres"/>
  </r>
  <r>
    <s v="PT-111789"/>
    <s v="DONALD ANDERSON"/>
    <n v="65"/>
    <s v="65+"/>
    <s v="F"/>
    <s v="AB -"/>
    <x v="18"/>
    <s v="MA"/>
    <x v="11"/>
    <x v="2"/>
    <x v="9"/>
    <x v="1"/>
    <d v="2025-01-03T00:00:00"/>
    <d v="2025-03-10T00:00:00"/>
    <x v="24"/>
    <x v="6"/>
    <n v="629"/>
    <n v="8044.96"/>
    <x v="1"/>
    <s v="Dr. Nguyen"/>
  </r>
  <r>
    <s v="PT-100247"/>
    <s v="RICHARD HERNANDEZ"/>
    <n v="94"/>
    <s v="65+"/>
    <s v="M"/>
    <s v="O -"/>
    <x v="0"/>
    <s v="MI"/>
    <x v="11"/>
    <x v="3"/>
    <x v="12"/>
    <x v="0"/>
    <d v="2022-09-08T00:00:00"/>
    <d v="2022-08-24T00:00:00"/>
    <x v="18"/>
    <x v="6"/>
    <n v="891"/>
    <n v="7407.62"/>
    <x v="3"/>
    <s v="Dr. Harris"/>
  </r>
  <r>
    <s v="PT-108844"/>
    <s v="DONALD FLORES"/>
    <n v="89"/>
    <s v="65+"/>
    <s v="M"/>
    <s v="O -"/>
    <x v="10"/>
    <s v="NY"/>
    <x v="0"/>
    <x v="3"/>
    <x v="6"/>
    <x v="3"/>
    <d v="2023-08-19T00:00:00"/>
    <d v="2023-08-29T00:00:00"/>
    <x v="13"/>
    <x v="1"/>
    <n v="576"/>
    <n v="0"/>
    <x v="2"/>
    <s v="Dr. Martinez"/>
  </r>
  <r>
    <s v="PT-108216"/>
    <s v="DONALD LOPEZ"/>
    <n v="86"/>
    <s v="65+"/>
    <s v="M"/>
    <s v="A+ "/>
    <x v="4"/>
    <s v="TX"/>
    <x v="13"/>
    <x v="3"/>
    <x v="3"/>
    <x v="2"/>
    <d v="2024-07-12T00:00:00"/>
    <d v="2024-07-15T00:00:00"/>
    <x v="4"/>
    <x v="4"/>
    <n v="889"/>
    <n v="-34410.199999999997"/>
    <x v="1"/>
    <s v="Dr. Williams"/>
  </r>
  <r>
    <s v="PT-111878"/>
    <s v="DEBORAH FLORES"/>
    <n v="85"/>
    <s v="65+"/>
    <s v="M"/>
    <s v="B +"/>
    <x v="7"/>
    <s v="IN"/>
    <x v="8"/>
    <x v="1"/>
    <x v="5"/>
    <x v="4"/>
    <d v="2026-02-01T00:00:00"/>
    <d v="2026-01-23T00:00:00"/>
    <x v="13"/>
    <x v="3"/>
    <n v="378"/>
    <n v="43396.18"/>
    <x v="3"/>
    <s v="Dr. Martin"/>
  </r>
  <r>
    <s v="PT-107045"/>
    <s v="  BRIAN  GONZALEZ  "/>
    <n v="57"/>
    <s v="45-64"/>
    <s v="M"/>
    <s v="A+ "/>
    <x v="13"/>
    <s v="TX"/>
    <x v="7"/>
    <x v="4"/>
    <x v="9"/>
    <x v="0"/>
    <d v="2022-01-27T00:00:00"/>
    <d v="2022-01-28T00:00:00"/>
    <x v="22"/>
    <x v="5"/>
    <n v="684"/>
    <n v="-64682.79"/>
    <x v="3"/>
    <s v="Dr. Flores"/>
  </r>
  <r>
    <s v="PT-108079"/>
    <s v="CHRISTOPHER BROWN"/>
    <n v="12"/>
    <s v="6-12"/>
    <s v="M"/>
    <s v="AB +"/>
    <x v="1"/>
    <s v="TX"/>
    <x v="6"/>
    <x v="3"/>
    <x v="5"/>
    <x v="2"/>
    <d v="2024-02-17T00:00:00"/>
    <d v="2024-04-03T00:00:00"/>
    <x v="19"/>
    <x v="6"/>
    <n v="691"/>
    <n v="79995.17"/>
    <x v="2"/>
    <s v="Dr. Moore"/>
  </r>
  <r>
    <s v="PT-101408"/>
    <s v="THOMAS ALLEN"/>
    <n v="90"/>
    <s v="65+"/>
    <s v="F"/>
    <s v="B +"/>
    <x v="14"/>
    <s v="CA"/>
    <x v="10"/>
    <x v="4"/>
    <x v="3"/>
    <x v="1"/>
    <d v="2025-07-20T00:00:00"/>
    <d v="2025-07-31T00:00:00"/>
    <x v="25"/>
    <x v="5"/>
    <n v="624"/>
    <n v="1387.19"/>
    <x v="3"/>
    <s v="Dr. Lee"/>
  </r>
  <r>
    <s v="PT-101709"/>
    <s v="PAUL LOPEZ"/>
    <n v="80"/>
    <s v="65+"/>
    <s v="F"/>
    <s v="A -"/>
    <x v="11"/>
    <s v="TX"/>
    <x v="2"/>
    <x v="0"/>
    <x v="10"/>
    <x v="3"/>
    <d v="2023-10-26T00:00:00"/>
    <d v="2023-10-27T00:00:00"/>
    <x v="22"/>
    <x v="0"/>
    <n v="260"/>
    <n v="-20397.28"/>
    <x v="3"/>
    <s v="Dr. Martinez"/>
  </r>
  <r>
    <s v="PT-103826"/>
    <s v="DONALD ANDERSON"/>
    <n v="24"/>
    <s v="18-24"/>
    <s v="M"/>
    <s v="O -"/>
    <x v="16"/>
    <s v="PA"/>
    <x v="3"/>
    <x v="2"/>
    <x v="2"/>
    <x v="2"/>
    <d v="2024-06-19T00:00:00"/>
    <d v="2024-06-27T00:00:00"/>
    <x v="3"/>
    <x v="0"/>
    <n v="346"/>
    <n v="48289.2"/>
    <x v="2"/>
    <s v="Dr. Harris"/>
  </r>
  <r>
    <s v="PT-100073"/>
    <s v="  MICHAEL  KING  "/>
    <n v="11"/>
    <s v="6-12"/>
    <s v="F"/>
    <s v="O -"/>
    <x v="1"/>
    <s v="TX"/>
    <x v="13"/>
    <x v="4"/>
    <x v="3"/>
    <x v="3"/>
    <d v="2023-07-10T00:00:00"/>
    <d v="2023-10-07T00:00:00"/>
    <x v="12"/>
    <x v="6"/>
    <n v="956"/>
    <n v="64263.45"/>
    <x v="3"/>
    <s v="Dr. Allen"/>
  </r>
  <r>
    <s v="PT-110451"/>
    <s v="EMILY WALKER"/>
    <n v="69"/>
    <s v="65+"/>
    <s v="F"/>
    <s v="A -"/>
    <x v="1"/>
    <s v="TX"/>
    <x v="4"/>
    <x v="1"/>
    <x v="12"/>
    <x v="2"/>
    <d v="2024-09-29T00:00:00"/>
    <d v="2024-03-10T00:00:00"/>
    <x v="8"/>
    <x v="7"/>
    <n v="459"/>
    <n v="56844.18"/>
    <x v="1"/>
    <s v="Dr. King"/>
  </r>
  <r>
    <s v="PT-101378"/>
    <s v="ROBERT JACKSON"/>
    <n v="20"/>
    <s v="18-24"/>
    <s v="F"/>
    <s v="NULL"/>
    <x v="8"/>
    <s v="OR"/>
    <x v="4"/>
    <x v="2"/>
    <x v="12"/>
    <x v="3"/>
    <d v="2023-09-17T00:00:00"/>
    <d v="2023-02-10T00:00:00"/>
    <x v="12"/>
    <x v="5"/>
    <n v="198"/>
    <n v="79943.95"/>
    <x v="3"/>
    <s v="Dr. King"/>
  </r>
  <r>
    <s v="PT-108671"/>
    <s v="AMANDA GARCIA"/>
    <n v="69"/>
    <s v="65+"/>
    <s v="M"/>
    <s v="O -"/>
    <x v="10"/>
    <s v="NY"/>
    <x v="7"/>
    <x v="2"/>
    <x v="4"/>
    <x v="1"/>
    <d v="2025-03-29T00:00:00"/>
    <d v="2025-04-07T00:00:00"/>
    <x v="24"/>
    <x v="6"/>
    <n v="887"/>
    <n v="19598.330000000002"/>
    <x v="0"/>
    <s v="Dr. Thompson"/>
  </r>
  <r>
    <s v="PT-102842"/>
    <s v="CHARLES NGUYEN"/>
    <n v="3"/>
    <s v="2-5"/>
    <s v="F"/>
    <s v="AB +"/>
    <x v="18"/>
    <s v="MA"/>
    <x v="2"/>
    <x v="1"/>
    <x v="2"/>
    <x v="1"/>
    <d v="2025-06-22T00:00:00"/>
    <d v="2025-06-28T00:00:00"/>
    <x v="30"/>
    <x v="7"/>
    <n v="988"/>
    <n v="15660.49"/>
    <x v="4"/>
    <s v="Dr. Robinson"/>
  </r>
  <r>
    <s v="PT-106067"/>
    <s v="MARK ALLEN"/>
    <n v="45"/>
    <s v="45-64"/>
    <s v="F"/>
    <s v="B +"/>
    <x v="0"/>
    <s v="MI"/>
    <x v="7"/>
    <x v="0"/>
    <x v="9"/>
    <x v="4"/>
    <d v="2026-01-19T00:00:00"/>
    <d v="2026-02-07T00:00:00"/>
    <x v="25"/>
    <x v="9"/>
    <n v="106"/>
    <n v="-5780.34"/>
    <x v="4"/>
    <s v="Dr. Martinez"/>
  </r>
  <r>
    <s v="PT-103969"/>
    <s v="WHITE MICHAEL"/>
    <n v="52"/>
    <s v="45-64"/>
    <s v="M"/>
    <s v="NULL"/>
    <x v="16"/>
    <s v="PA"/>
    <x v="7"/>
    <x v="2"/>
    <x v="12"/>
    <x v="2"/>
    <d v="2024-09-02T00:00:00"/>
    <d v="2024-02-24T00:00:00"/>
    <x v="21"/>
    <x v="1"/>
    <n v="475"/>
    <n v="74561"/>
    <x v="0"/>
    <s v="Dr. Lopez"/>
  </r>
  <r>
    <s v="PT-102218"/>
    <s v="KAREN SMITH"/>
    <n v="88"/>
    <s v="65+"/>
    <s v="F"/>
    <s v="B +"/>
    <x v="10"/>
    <s v="NY"/>
    <x v="11"/>
    <x v="0"/>
    <x v="12"/>
    <x v="2"/>
    <d v="2024-09-13T00:00:00"/>
    <d v="2024-09-29T00:00:00"/>
    <x v="30"/>
    <x v="4"/>
    <n v="207"/>
    <n v="69958.05"/>
    <x v="1"/>
    <s v="Dr. Sanchez"/>
  </r>
  <r>
    <s v="PT-102082"/>
    <s v="LISA ALLEN"/>
    <n v="29"/>
    <s v="25-44"/>
    <s v="F"/>
    <s v="B -"/>
    <x v="10"/>
    <s v="NY"/>
    <x v="10"/>
    <x v="0"/>
    <x v="12"/>
    <x v="0"/>
    <d v="2022-09-28T00:00:00"/>
    <d v="2022-09-10T00:00:00"/>
    <x v="25"/>
    <x v="9"/>
    <n v="740"/>
    <n v="-66682.009999999995"/>
    <x v="0"/>
    <s v="Dr. Moore"/>
  </r>
  <r>
    <s v="PT-110907"/>
    <s v="EDWARD SMITH"/>
    <n v="1"/>
    <s v="0-1"/>
    <s v="F"/>
    <s v="O +"/>
    <x v="18"/>
    <s v="MA"/>
    <x v="11"/>
    <x v="2"/>
    <x v="9"/>
    <x v="4"/>
    <d v="2026-01-14T00:00:00"/>
    <d v="2026-01-20T00:00:00"/>
    <x v="12"/>
    <x v="3"/>
    <n v="577"/>
    <n v="58082.62"/>
    <x v="0"/>
    <s v="Dr. Taylor"/>
  </r>
  <r>
    <s v="PT-109151"/>
    <s v="JONES STEVEN"/>
    <n v="81"/>
    <s v="65+"/>
    <s v="F"/>
    <s v="A+ "/>
    <x v="3"/>
    <s v="CA"/>
    <x v="8"/>
    <x v="1"/>
    <x v="12"/>
    <x v="0"/>
    <d v="2022-09-26T00:00:00"/>
    <d v="2022-10-03T00:00:00"/>
    <x v="24"/>
    <x v="6"/>
    <n v="183"/>
    <n v="77375.47"/>
    <x v="2"/>
    <s v="Dr. Anderson"/>
  </r>
  <r>
    <s v="PT-105326"/>
    <s v="LINDA WILSON"/>
    <n v="24"/>
    <s v="18-24"/>
    <s v="M"/>
    <s v="A -"/>
    <x v="17"/>
    <s v="NC"/>
    <x v="0"/>
    <x v="0"/>
    <x v="10"/>
    <x v="0"/>
    <d v="2022-10-16T00:00:00"/>
    <d v="2022-10-26T00:00:00"/>
    <x v="28"/>
    <x v="5"/>
    <n v="886"/>
    <n v="20200.28"/>
    <x v="2"/>
    <s v="Dr. Walker"/>
  </r>
  <r>
    <s v="PT-103177"/>
    <s v="CHRISTOPHER JONES"/>
    <n v="75"/>
    <s v="65+"/>
    <s v="F"/>
    <s v="B +"/>
    <x v="9"/>
    <s v="WA"/>
    <x v="10"/>
    <x v="0"/>
    <x v="8"/>
    <x v="2"/>
    <d v="2024-12-01T00:00:00"/>
    <d v="2024-12-17T00:00:00"/>
    <x v="4"/>
    <x v="4"/>
    <n v="762"/>
    <n v="16875.43"/>
    <x v="1"/>
    <s v="Dr. Lopez"/>
  </r>
  <r>
    <s v="PT-111626"/>
    <s v="JOSEPH MARTIN"/>
    <n v="55"/>
    <s v="45-64"/>
    <s v="M"/>
    <s v="A+ "/>
    <x v="17"/>
    <s v="NC"/>
    <x v="6"/>
    <x v="4"/>
    <x v="3"/>
    <x v="3"/>
    <d v="2023-07-05T00:00:00"/>
    <d v="2023-05-21T00:00:00"/>
    <x v="26"/>
    <x v="8"/>
    <n v="525"/>
    <n v="-55068.76"/>
    <x v="3"/>
    <s v="Dr. Miller"/>
  </r>
  <r>
    <s v="PT-102495"/>
    <s v="ANTHONY ALLEN"/>
    <n v="7"/>
    <s v="6-12"/>
    <s v="F"/>
    <s v="O -"/>
    <x v="18"/>
    <s v="MA"/>
    <x v="7"/>
    <x v="1"/>
    <x v="4"/>
    <x v="4"/>
    <d v="2026-03-07T00:00:00"/>
    <d v="2026-05-07T00:00:00"/>
    <x v="8"/>
    <x v="8"/>
    <n v="143"/>
    <n v="0"/>
    <x v="0"/>
    <s v="Dr. Taylor"/>
  </r>
  <r>
    <s v="PT-101077"/>
    <s v="KEVIN GARCIA"/>
    <n v="65"/>
    <s v="65+"/>
    <s v="M"/>
    <s v="B -"/>
    <x v="7"/>
    <s v="IN"/>
    <x v="10"/>
    <x v="4"/>
    <x v="7"/>
    <x v="2"/>
    <d v="2024-11-26T00:00:00"/>
    <d v="2024-06-12T00:00:00"/>
    <x v="16"/>
    <x v="4"/>
    <n v="257"/>
    <n v="46716.04"/>
    <x v="0"/>
    <s v="Dr. Lopez"/>
  </r>
  <r>
    <s v="PT-104321"/>
    <s v="MARY CLARK"/>
    <n v="44"/>
    <s v="25-44"/>
    <s v="F"/>
    <s v="AB -"/>
    <x v="14"/>
    <s v="CA"/>
    <x v="13"/>
    <x v="4"/>
    <x v="1"/>
    <x v="1"/>
    <d v="2025-05-20T00:00:00"/>
    <d v="2025-06-07T00:00:00"/>
    <x v="27"/>
    <x v="6"/>
    <n v="502"/>
    <n v="79304.58"/>
    <x v="0"/>
    <s v="Dr. Garcia"/>
  </r>
  <r>
    <s v="PT-100395"/>
    <s v="PAUL HILL"/>
    <n v="71"/>
    <s v="65+"/>
    <s v="F"/>
    <s v="A -"/>
    <x v="14"/>
    <s v="CA"/>
    <x v="11"/>
    <x v="1"/>
    <x v="9"/>
    <x v="0"/>
    <d v="2022-01-12T00:00:00"/>
    <d v="2022-12-14T00:00:00"/>
    <x v="16"/>
    <x v="7"/>
    <n v="836"/>
    <n v="4325.83"/>
    <x v="4"/>
    <s v="Dr. Wilson"/>
  </r>
  <r>
    <s v="PT-105498"/>
    <s v="JAMES WHITE"/>
    <n v="69"/>
    <s v="65+"/>
    <s v="F"/>
    <s v="B +"/>
    <x v="14"/>
    <s v="CA"/>
    <x v="1"/>
    <x v="0"/>
    <x v="2"/>
    <x v="4"/>
    <d v="2026-06-20T00:00:00"/>
    <d v="2026-07-02T00:00:00"/>
    <x v="26"/>
    <x v="5"/>
    <n v="523"/>
    <n v="27839.119999999999"/>
    <x v="0"/>
    <s v="Dr. Robinson"/>
  </r>
  <r>
    <s v="PT-109783"/>
    <s v="SARAH JACKSON"/>
    <n v="86"/>
    <s v="65+"/>
    <s v="F"/>
    <s v="O -"/>
    <x v="18"/>
    <s v="MA"/>
    <x v="1"/>
    <x v="4"/>
    <x v="9"/>
    <x v="0"/>
    <d v="2022-01-02T00:00:00"/>
    <d v="2022-02-03T00:00:00"/>
    <x v="0"/>
    <x v="4"/>
    <n v="547"/>
    <n v="0"/>
    <x v="2"/>
    <s v="Dr. Brown"/>
  </r>
  <r>
    <s v="PT-104301"/>
    <s v="DOROTHY CLARK"/>
    <n v="22"/>
    <s v="18-24"/>
    <s v="M"/>
    <s v="A -"/>
    <x v="11"/>
    <s v="TX"/>
    <x v="3"/>
    <x v="2"/>
    <x v="2"/>
    <x v="1"/>
    <d v="2025-06-19T00:00:00"/>
    <d v="2025-06-26T00:00:00"/>
    <x v="1"/>
    <x v="1"/>
    <n v="723"/>
    <n v="47226.38"/>
    <x v="2"/>
    <s v="Dr. Lee"/>
  </r>
  <r>
    <s v="PT-111159"/>
    <s v="CHARLES JONES"/>
    <n v="53"/>
    <s v="45-64"/>
    <s v="M"/>
    <s v="B +"/>
    <x v="19"/>
    <s v="TN"/>
    <x v="8"/>
    <x v="2"/>
    <x v="10"/>
    <x v="0"/>
    <d v="2022-10-31T00:00:00"/>
    <d v="2022-11-16T00:00:00"/>
    <x v="4"/>
    <x v="7"/>
    <n v="725"/>
    <n v="2134.69"/>
    <x v="4"/>
    <s v="Dr. White"/>
  </r>
  <r>
    <s v="PT-102518"/>
    <s v="ASHLEY MARTINEZ"/>
    <n v="171"/>
    <s v="65+"/>
    <s v="M"/>
    <s v="O -"/>
    <x v="1"/>
    <s v="TX"/>
    <x v="13"/>
    <x v="3"/>
    <x v="6"/>
    <x v="4"/>
    <d v="2026-08-15T00:00:00"/>
    <d v="2026-08-30T00:00:00"/>
    <x v="3"/>
    <x v="6"/>
    <n v="927"/>
    <n v="29792.47"/>
    <x v="0"/>
    <s v="Dr. Hill"/>
  </r>
  <r>
    <s v="PT-101300"/>
    <s v="WILLIAM PEREZ"/>
    <n v="66"/>
    <s v="65+"/>
    <s v="M"/>
    <s v="O +"/>
    <x v="10"/>
    <s v="NY"/>
    <x v="13"/>
    <x v="0"/>
    <x v="10"/>
    <x v="3"/>
    <d v="2023-10-15T00:00:00"/>
    <d v="2023-11-02T00:00:00"/>
    <x v="27"/>
    <x v="8"/>
    <n v="577"/>
    <n v="0"/>
    <x v="3"/>
    <s v="Dr. Moore"/>
  </r>
  <r>
    <s v="PT-108139"/>
    <s v="JOSEPH ALLEN"/>
    <n v="16"/>
    <s v="13-17"/>
    <s v="F"/>
    <s v="A+ "/>
    <x v="6"/>
    <s v="AZ"/>
    <x v="7"/>
    <x v="3"/>
    <x v="3"/>
    <x v="1"/>
    <d v="2025-07-17T00:00:00"/>
    <d v="2025-02-08T00:00:00"/>
    <x v="20"/>
    <x v="9"/>
    <n v="574"/>
    <n v="8712.41"/>
    <x v="4"/>
    <s v="Dr. Lee"/>
  </r>
  <r>
    <s v="PT-106039"/>
    <s v="CHRISTOPHER MARTINEZ"/>
    <n v="86"/>
    <s v="65+"/>
    <s v="F"/>
    <s v="A -"/>
    <x v="3"/>
    <s v="CA"/>
    <x v="8"/>
    <x v="3"/>
    <x v="5"/>
    <x v="3"/>
    <d v="2023-02-03T00:00:00"/>
    <d v="2023-03-13T00:00:00"/>
    <x v="20"/>
    <x v="7"/>
    <n v="207"/>
    <n v="64685.74"/>
    <x v="1"/>
    <s v="Dr. Taylor"/>
  </r>
  <r>
    <s v="PT-105783"/>
    <s v="FLORES WILLIAM"/>
    <n v="92"/>
    <s v="65+"/>
    <s v="M"/>
    <s v="O -"/>
    <x v="16"/>
    <s v="PA"/>
    <x v="6"/>
    <x v="4"/>
    <x v="6"/>
    <x v="3"/>
    <d v="2023-08-04T00:00:00"/>
    <d v="2023-04-28T00:00:00"/>
    <x v="2"/>
    <x v="3"/>
    <n v="358"/>
    <n v="9005.82"/>
    <x v="4"/>
    <s v="Dr. Rodriguez"/>
  </r>
  <r>
    <s v="PT-110256"/>
    <s v="MARGARET PEREZ"/>
    <n v="42"/>
    <s v="25-44"/>
    <s v="M"/>
    <s v="A -"/>
    <x v="6"/>
    <s v="AZ"/>
    <x v="8"/>
    <x v="3"/>
    <x v="9"/>
    <x v="0"/>
    <d v="2022-01-09T00:00:00"/>
    <s v="NULL"/>
    <x v="11"/>
    <x v="3"/>
    <n v="752"/>
    <n v="48762.21"/>
    <x v="4"/>
    <s v="Dr. Allen"/>
  </r>
  <r>
    <s v="PT-109324"/>
    <s v="DEBORAH SMITH"/>
    <n v="48"/>
    <s v="45-64"/>
    <s v="F"/>
    <s v="B -"/>
    <x v="17"/>
    <s v="NC"/>
    <x v="1"/>
    <x v="1"/>
    <x v="10"/>
    <x v="2"/>
    <d v="2024-10-15T00:00:00"/>
    <d v="2024-10-16T00:00:00"/>
    <x v="18"/>
    <x v="8"/>
    <n v="245"/>
    <n v="56852.58"/>
    <x v="4"/>
    <s v="Dr. King"/>
  </r>
  <r>
    <s v="PT-107159"/>
    <s v="DAVIS MICHAEL"/>
    <n v="31"/>
    <s v="25-44"/>
    <s v="M"/>
    <s v="A+ "/>
    <x v="2"/>
    <s v="CA"/>
    <x v="10"/>
    <x v="1"/>
    <x v="5"/>
    <x v="2"/>
    <d v="2024-02-20T00:00:00"/>
    <d v="2024-02-29T00:00:00"/>
    <x v="22"/>
    <x v="0"/>
    <n v="394"/>
    <n v="41687.42"/>
    <x v="2"/>
    <s v="Dr. Hill"/>
  </r>
  <r>
    <s v="PT-100905"/>
    <s v="MELISSA ANDERSON"/>
    <n v="26"/>
    <s v="25-44"/>
    <s v="F"/>
    <s v="A -"/>
    <x v="4"/>
    <s v="TX"/>
    <x v="1"/>
    <x v="3"/>
    <x v="10"/>
    <x v="2"/>
    <d v="2024-10-13T00:00:00"/>
    <d v="2024-10-16T00:00:00"/>
    <x v="28"/>
    <x v="8"/>
    <n v="716"/>
    <n v="0"/>
    <x v="2"/>
    <s v="Dr. White"/>
  </r>
  <r>
    <s v="PT-110611"/>
    <s v="THOMPSON EDWARD"/>
    <n v="81"/>
    <s v="65+"/>
    <s v="M"/>
    <s v="AB -"/>
    <x v="3"/>
    <s v="CA"/>
    <x v="3"/>
    <x v="1"/>
    <x v="1"/>
    <x v="4"/>
    <d v="2026-05-31T00:00:00"/>
    <d v="2026-06-17T00:00:00"/>
    <x v="15"/>
    <x v="2"/>
    <n v="563"/>
    <n v="-15979.66"/>
    <x v="3"/>
    <s v="Dr. Flores"/>
  </r>
  <r>
    <s v="PT-105285"/>
    <s v="JAMES LEE"/>
    <n v="4"/>
    <s v="2-5"/>
    <s v="M"/>
    <s v="AB -"/>
    <x v="8"/>
    <s v="OR"/>
    <x v="0"/>
    <x v="1"/>
    <x v="5"/>
    <x v="1"/>
    <d v="2025-02-24T00:00:00"/>
    <s v="NULL"/>
    <x v="29"/>
    <x v="4"/>
    <n v="246"/>
    <n v="25454.080000000002"/>
    <x v="1"/>
    <s v="Dr. White"/>
  </r>
  <r>
    <s v="PT-103743"/>
    <s v="MATTHEW NGUYEN"/>
    <n v="58"/>
    <s v="45-64"/>
    <s v="F"/>
    <s v="AB +"/>
    <x v="10"/>
    <s v="NY"/>
    <x v="13"/>
    <x v="4"/>
    <x v="3"/>
    <x v="3"/>
    <d v="2023-07-06T00:00:00"/>
    <d v="2023-07-18T00:00:00"/>
    <x v="20"/>
    <x v="6"/>
    <n v="868"/>
    <n v="34741.51"/>
    <x v="2"/>
    <s v="Dr. Clark"/>
  </r>
  <r>
    <s v="PT-102679"/>
    <s v="MARGARET WILSON"/>
    <n v="85"/>
    <s v="65+"/>
    <s v="M"/>
    <s v="B +"/>
    <x v="12"/>
    <s v="IL"/>
    <x v="13"/>
    <x v="1"/>
    <x v="8"/>
    <x v="1"/>
    <d v="2025-12-23T00:00:00"/>
    <d v="2025-12-29T00:00:00"/>
    <x v="24"/>
    <x v="5"/>
    <n v="603"/>
    <n v="73430.649999999994"/>
    <x v="1"/>
    <s v="Dr. Sanchez"/>
  </r>
  <r>
    <s v="PT-108480"/>
    <s v="RODRIGUEZ KIMBERLY"/>
    <n v="14"/>
    <s v="13-17"/>
    <s v="F"/>
    <s v="A -"/>
    <x v="1"/>
    <s v="TX"/>
    <x v="7"/>
    <x v="4"/>
    <x v="8"/>
    <x v="3"/>
    <d v="2023-12-01T00:00:00"/>
    <d v="2023-01-20T00:00:00"/>
    <x v="3"/>
    <x v="2"/>
    <n v="244"/>
    <n v="38499.78"/>
    <x v="2"/>
    <s v="Dr. Thompson"/>
  </r>
  <r>
    <s v="PT-103706"/>
    <s v="JOHN WILSON"/>
    <n v="12"/>
    <s v="6-12"/>
    <s v="M"/>
    <s v="B +"/>
    <x v="7"/>
    <s v="IN"/>
    <x v="0"/>
    <x v="0"/>
    <x v="7"/>
    <x v="1"/>
    <d v="2025-11-09T00:00:00"/>
    <d v="2025-09-24T00:00:00"/>
    <x v="7"/>
    <x v="8"/>
    <n v="741"/>
    <n v="0"/>
    <x v="4"/>
    <s v="Dr. Clark"/>
  </r>
  <r>
    <s v="PT-103938"/>
    <s v="DONALD SMITH"/>
    <n v="32"/>
    <s v="25-44"/>
    <s v="M"/>
    <s v="A -"/>
    <x v="6"/>
    <s v="AZ"/>
    <x v="0"/>
    <x v="4"/>
    <x v="2"/>
    <x v="3"/>
    <d v="2023-06-20T00:00:00"/>
    <d v="2023-07-07T00:00:00"/>
    <x v="6"/>
    <x v="0"/>
    <n v="555"/>
    <n v="57272.94"/>
    <x v="1"/>
    <s v="Dr. Thompson"/>
  </r>
  <r>
    <s v="PT-101412"/>
    <s v="TAYLOR EDWARD"/>
    <n v="53"/>
    <s v="45-64"/>
    <s v="M"/>
    <s v="NULL"/>
    <x v="19"/>
    <s v="TN"/>
    <x v="3"/>
    <x v="4"/>
    <x v="10"/>
    <x v="1"/>
    <d v="2025-10-07T00:00:00"/>
    <d v="2025-10-17T00:00:00"/>
    <x v="19"/>
    <x v="8"/>
    <n v="697"/>
    <n v="18691.830000000002"/>
    <x v="0"/>
    <s v="Dr. Thomas"/>
  </r>
  <r>
    <s v="PT-107358"/>
    <s v="CHRISTOPHER ALLEN"/>
    <n v="51"/>
    <s v="45-64"/>
    <s v="M"/>
    <s v="A+ "/>
    <x v="6"/>
    <s v="AZ"/>
    <x v="5"/>
    <x v="0"/>
    <x v="2"/>
    <x v="2"/>
    <d v="2024-06-01T00:00:00"/>
    <d v="2024-01-06T00:00:00"/>
    <x v="0"/>
    <x v="2"/>
    <n v="255"/>
    <n v="53831.06"/>
    <x v="0"/>
    <s v="Dr. Sanchez"/>
  </r>
  <r>
    <s v="PT-105038"/>
    <s v="MATTHEW MARTINEZ"/>
    <n v="7"/>
    <s v="6-12"/>
    <s v="F"/>
    <s v="O -"/>
    <x v="18"/>
    <s v="MA"/>
    <x v="6"/>
    <x v="0"/>
    <x v="1"/>
    <x v="1"/>
    <d v="2025-05-14T00:00:00"/>
    <d v="2025-05-15T00:00:00"/>
    <x v="2"/>
    <x v="5"/>
    <n v="682"/>
    <n v="77098.080000000002"/>
    <x v="1"/>
    <s v="Dr. Rodriguez"/>
  </r>
  <r>
    <s v="PT-104822"/>
    <s v="ANDREW JACKSON"/>
    <n v="23"/>
    <s v="18-24"/>
    <s v="F"/>
    <s v="B -"/>
    <x v="7"/>
    <s v="IN"/>
    <x v="8"/>
    <x v="0"/>
    <x v="8"/>
    <x v="1"/>
    <d v="2025-12-14T00:00:00"/>
    <d v="2025-12-26T00:00:00"/>
    <x v="11"/>
    <x v="8"/>
    <n v="989"/>
    <n v="44879.6"/>
    <x v="1"/>
    <s v="Dr. Davis"/>
  </r>
  <r>
    <s v="PT-100525"/>
    <s v="  LINDA  LEE  "/>
    <n v="0"/>
    <s v="0-1"/>
    <s v="F"/>
    <s v="NULL"/>
    <x v="11"/>
    <s v="TX"/>
    <x v="11"/>
    <x v="2"/>
    <x v="10"/>
    <x v="1"/>
    <d v="2025-10-28T00:00:00"/>
    <d v="2025-10-31T00:00:00"/>
    <x v="25"/>
    <x v="9"/>
    <n v="467"/>
    <n v="76419.009999999995"/>
    <x v="0"/>
    <s v="Dr. Clark"/>
  </r>
  <r>
    <s v="PT-108886"/>
    <s v="CHRISTOPHER MARTINEZ"/>
    <n v="36"/>
    <s v="25-44"/>
    <s v="F"/>
    <s v="B -"/>
    <x v="9"/>
    <s v="WA"/>
    <x v="7"/>
    <x v="4"/>
    <x v="9"/>
    <x v="4"/>
    <d v="2026-01-16T00:00:00"/>
    <d v="2026-02-02T00:00:00"/>
    <x v="22"/>
    <x v="0"/>
    <n v="649"/>
    <n v="78096.63"/>
    <x v="1"/>
    <s v="Dr. Robinson"/>
  </r>
  <r>
    <s v="PT-105027"/>
    <s v="JOSEPH LEWIS"/>
    <n v="3"/>
    <s v="2-5"/>
    <s v="M"/>
    <s v="O -"/>
    <x v="16"/>
    <s v="PA"/>
    <x v="7"/>
    <x v="0"/>
    <x v="10"/>
    <x v="3"/>
    <d v="2023-10-08T00:00:00"/>
    <d v="2023-08-25T00:00:00"/>
    <x v="12"/>
    <x v="6"/>
    <n v="411"/>
    <n v="65854.039999999994"/>
    <x v="4"/>
    <s v="Dr. Jackson"/>
  </r>
  <r>
    <s v="PT-108912"/>
    <s v="AMANDA BROWN"/>
    <n v="34"/>
    <s v="25-44"/>
    <s v="M"/>
    <s v="A -"/>
    <x v="9"/>
    <s v="WA"/>
    <x v="2"/>
    <x v="2"/>
    <x v="9"/>
    <x v="0"/>
    <d v="2022-01-25T00:00:00"/>
    <d v="2022-02-07T00:00:00"/>
    <x v="20"/>
    <x v="6"/>
    <n v="177"/>
    <n v="80515.960000000006"/>
    <x v="3"/>
    <s v="Dr. Davis"/>
  </r>
  <r>
    <s v="PT-109862"/>
    <s v="DEBORAH JONES"/>
    <n v="47"/>
    <s v="45-64"/>
    <s v="F"/>
    <s v="O +"/>
    <x v="4"/>
    <s v="TX"/>
    <x v="13"/>
    <x v="2"/>
    <x v="5"/>
    <x v="0"/>
    <d v="2022-02-07T00:00:00"/>
    <d v="2022-10-07T00:00:00"/>
    <x v="20"/>
    <x v="6"/>
    <n v="902"/>
    <n v="49415.71"/>
    <x v="1"/>
    <s v="Dr. Martin"/>
  </r>
  <r>
    <s v="PT-103838"/>
    <s v="MARGARET THOMAS"/>
    <n v="34"/>
    <s v="25-44"/>
    <s v="NULL"/>
    <s v="AB -"/>
    <x v="19"/>
    <s v="TN"/>
    <x v="2"/>
    <x v="2"/>
    <x v="12"/>
    <x v="3"/>
    <d v="2023-09-18T00:00:00"/>
    <d v="2023-05-10T00:00:00"/>
    <x v="9"/>
    <x v="5"/>
    <n v="168"/>
    <n v="10898.5"/>
    <x v="3"/>
    <s v="Dr. Lee"/>
  </r>
  <r>
    <s v="PT-109115"/>
    <s v="DAVID WILSON"/>
    <n v="9"/>
    <s v="6-12"/>
    <s v="M"/>
    <s v="A+ "/>
    <x v="4"/>
    <s v="TX"/>
    <x v="2"/>
    <x v="2"/>
    <x v="6"/>
    <x v="3"/>
    <d v="2023-08-31T00:00:00"/>
    <d v="2023-09-16T00:00:00"/>
    <x v="15"/>
    <x v="6"/>
    <n v="351"/>
    <n v="32209.89"/>
    <x v="4"/>
    <s v="Dr. Garcia"/>
  </r>
  <r>
    <s v="PT-104042"/>
    <s v="KIMBERLY FLORES"/>
    <n v="0"/>
    <s v="0-1"/>
    <s v="M"/>
    <s v="A+ "/>
    <x v="11"/>
    <s v="TX"/>
    <x v="9"/>
    <x v="1"/>
    <x v="5"/>
    <x v="4"/>
    <d v="2026-02-26T00:00:00"/>
    <d v="2026-02-24T00:00:00"/>
    <x v="25"/>
    <x v="5"/>
    <m/>
    <n v="36155.82"/>
    <x v="4"/>
    <s v="Dr. King"/>
  </r>
  <r>
    <s v="PT-106955"/>
    <s v="GEORGE GONZALEZ"/>
    <n v="90"/>
    <s v="65+"/>
    <s v="F"/>
    <s v="B -"/>
    <x v="1"/>
    <s v="TX"/>
    <x v="11"/>
    <x v="4"/>
    <x v="0"/>
    <x v="0"/>
    <d v="2022-04-07T00:00:00"/>
    <d v="2022-04-20T00:00:00"/>
    <x v="18"/>
    <x v="9"/>
    <n v="207"/>
    <n v="1740.7"/>
    <x v="1"/>
    <s v="Dr. Taylor"/>
  </r>
  <r>
    <s v="PT-102515"/>
    <s v="PAUL WILLIAMS"/>
    <n v="50"/>
    <s v="45-64"/>
    <s v="F"/>
    <s v="O -"/>
    <x v="14"/>
    <s v="CA"/>
    <x v="3"/>
    <x v="0"/>
    <x v="12"/>
    <x v="0"/>
    <d v="2022-09-08T00:00:00"/>
    <d v="2022-09-18T00:00:00"/>
    <x v="18"/>
    <x v="9"/>
    <n v="887"/>
    <n v="61937.760000000002"/>
    <x v="2"/>
    <s v="Dr. Young"/>
  </r>
  <r>
    <s v="PT-110065"/>
    <s v="DONNA WRIGHT"/>
    <n v="49"/>
    <s v="45-64"/>
    <s v="M"/>
    <s v="B +"/>
    <x v="8"/>
    <s v="OR"/>
    <x v="3"/>
    <x v="0"/>
    <x v="9"/>
    <x v="0"/>
    <d v="2022-01-04T00:00:00"/>
    <d v="2022-04-06T00:00:00"/>
    <x v="10"/>
    <x v="3"/>
    <n v="608"/>
    <n v="84156.18"/>
    <x v="4"/>
    <s v="Dr. Taylor"/>
  </r>
  <r>
    <s v="PT-102611"/>
    <s v="BRIAN LEWIS"/>
    <n v="187"/>
    <s v="65+"/>
    <s v="F"/>
    <s v="NULL"/>
    <x v="0"/>
    <s v="MI"/>
    <x v="6"/>
    <x v="1"/>
    <x v="8"/>
    <x v="3"/>
    <d v="2023-12-04T00:00:00"/>
    <d v="2023-12-08T00:00:00"/>
    <x v="5"/>
    <x v="0"/>
    <n v="943"/>
    <n v="10679.73"/>
    <x v="3"/>
    <s v="Dr. Flores"/>
  </r>
  <r>
    <s v="PT-102886"/>
    <s v="PATRICIA ALLEN"/>
    <n v="34"/>
    <s v="25-44"/>
    <s v="M"/>
    <s v="B +"/>
    <x v="6"/>
    <s v="AZ"/>
    <x v="13"/>
    <x v="0"/>
    <x v="10"/>
    <x v="3"/>
    <d v="2023-10-28T00:00:00"/>
    <d v="2023-11-15T00:00:00"/>
    <x v="19"/>
    <x v="2"/>
    <n v="967"/>
    <n v="0"/>
    <x v="4"/>
    <s v="Dr. Hernandez"/>
  </r>
  <r>
    <s v="PT-101689"/>
    <s v="ANDREW DAVIS"/>
    <n v="69"/>
    <s v="65+"/>
    <s v="M"/>
    <s v="AB +"/>
    <x v="13"/>
    <s v="TX"/>
    <x v="3"/>
    <x v="4"/>
    <x v="3"/>
    <x v="3"/>
    <d v="2023-07-21T00:00:00"/>
    <d v="2023-08-09T00:00:00"/>
    <x v="24"/>
    <x v="3"/>
    <n v="578"/>
    <n v="37268.910000000003"/>
    <x v="0"/>
    <s v="Dr. Lewis"/>
  </r>
  <r>
    <s v="PT-109491"/>
    <s v="MATTHEW JACKSON"/>
    <n v="4"/>
    <s v="2-5"/>
    <s v="M"/>
    <s v="A+ "/>
    <x v="1"/>
    <s v="TX"/>
    <x v="6"/>
    <x v="1"/>
    <x v="1"/>
    <x v="1"/>
    <d v="2025-05-01T00:00:00"/>
    <d v="2025-01-23T00:00:00"/>
    <x v="1"/>
    <x v="7"/>
    <n v="832"/>
    <n v="9645"/>
    <x v="0"/>
    <s v="Dr. Wright"/>
  </r>
  <r>
    <s v="PT-111281"/>
    <s v="TAYLOR JOSHUA"/>
    <n v="11"/>
    <s v="6-12"/>
    <s v="M"/>
    <s v="O -"/>
    <x v="15"/>
    <s v="CO"/>
    <x v="7"/>
    <x v="2"/>
    <x v="12"/>
    <x v="2"/>
    <d v="2024-09-21T00:00:00"/>
    <d v="2024-08-10T00:00:00"/>
    <x v="2"/>
    <x v="9"/>
    <n v="339"/>
    <n v="10958.83"/>
    <x v="4"/>
    <s v="Dr. Moore"/>
  </r>
  <r>
    <s v="PT-100856"/>
    <s v="RODRIGUEZ THOMAS"/>
    <n v="43"/>
    <s v="25-44"/>
    <s v="M"/>
    <s v="B +"/>
    <x v="15"/>
    <s v="CO"/>
    <x v="1"/>
    <x v="1"/>
    <x v="2"/>
    <x v="1"/>
    <d v="2025-06-20T00:00:00"/>
    <d v="2025-07-08T00:00:00"/>
    <x v="12"/>
    <x v="7"/>
    <m/>
    <n v="48404.46"/>
    <x v="0"/>
    <s v="Dr. Young"/>
  </r>
  <r>
    <s v="PT-104420"/>
    <s v="STEVEN LEWIS"/>
    <n v="33"/>
    <s v="25-44"/>
    <s v="F"/>
    <s v="O +"/>
    <x v="1"/>
    <s v="TX"/>
    <x v="2"/>
    <x v="3"/>
    <x v="7"/>
    <x v="0"/>
    <d v="2022-11-21T00:00:00"/>
    <d v="2022-11-12T00:00:00"/>
    <x v="16"/>
    <x v="7"/>
    <n v="207"/>
    <n v="17984.599999999999"/>
    <x v="4"/>
    <s v="Dr. Davis"/>
  </r>
  <r>
    <s v="PT-104721"/>
    <s v="KEVIN LEE"/>
    <n v="70"/>
    <s v="65+"/>
    <s v="M"/>
    <s v="O -"/>
    <x v="7"/>
    <s v="IN"/>
    <x v="2"/>
    <x v="4"/>
    <x v="4"/>
    <x v="2"/>
    <d v="2024-03-04T00:00:00"/>
    <d v="2024-09-04T00:00:00"/>
    <x v="21"/>
    <x v="7"/>
    <n v="110"/>
    <n v="17571.45"/>
    <x v="1"/>
    <s v="Dr. Hernandez"/>
  </r>
  <r>
    <s v="PT-102946"/>
    <s v="DAVID PEREZ"/>
    <n v="40"/>
    <s v="25-44"/>
    <s v="NULL"/>
    <s v="B +"/>
    <x v="12"/>
    <s v="IL"/>
    <x v="13"/>
    <x v="4"/>
    <x v="8"/>
    <x v="4"/>
    <d v="2026-12-07T00:00:00"/>
    <d v="2026-07-17T00:00:00"/>
    <x v="4"/>
    <x v="5"/>
    <n v="586"/>
    <n v="1992.92"/>
    <x v="0"/>
    <s v="Dr. Johnson"/>
  </r>
  <r>
    <s v="PT-108917"/>
    <s v="STEVEN SCOTT"/>
    <n v="59"/>
    <s v="45-64"/>
    <s v="F"/>
    <s v="AB +"/>
    <x v="11"/>
    <s v="TX"/>
    <x v="10"/>
    <x v="1"/>
    <x v="11"/>
    <x v="5"/>
    <s v="NULL"/>
    <d v="2024-03-07T00:00:00"/>
    <x v="12"/>
    <x v="2"/>
    <n v="912"/>
    <n v="0"/>
    <x v="2"/>
    <s v="Dr. Scott"/>
  </r>
  <r>
    <s v="PT-103169"/>
    <s v="DONNA SANCHEZ"/>
    <n v="10"/>
    <s v="6-12"/>
    <s v="F"/>
    <s v="O +"/>
    <x v="7"/>
    <s v="IN"/>
    <x v="2"/>
    <x v="3"/>
    <x v="0"/>
    <x v="0"/>
    <d v="2022-04-23T00:00:00"/>
    <d v="2022-05-13T00:00:00"/>
    <x v="25"/>
    <x v="0"/>
    <n v="143"/>
    <n v="7469.23"/>
    <x v="4"/>
    <s v="Dr. Williams"/>
  </r>
  <r>
    <s v="PT-109632"/>
    <s v="CAROL TAYLOR"/>
    <n v="50"/>
    <s v="45-64"/>
    <s v="M"/>
    <s v="B -"/>
    <x v="12"/>
    <s v="IL"/>
    <x v="7"/>
    <x v="2"/>
    <x v="1"/>
    <x v="3"/>
    <d v="2023-05-14T00:00:00"/>
    <d v="2023-05-25T00:00:00"/>
    <x v="19"/>
    <x v="8"/>
    <n v="702"/>
    <n v="22869.3"/>
    <x v="2"/>
    <s v="Dr. Young"/>
  </r>
  <r>
    <s v="PT-106084"/>
    <s v="DOROTHY ALLEN"/>
    <n v="68"/>
    <s v="65+"/>
    <s v="F"/>
    <s v="O +"/>
    <x v="19"/>
    <s v="TN"/>
    <x v="4"/>
    <x v="0"/>
    <x v="7"/>
    <x v="1"/>
    <d v="2025-11-05T00:00:00"/>
    <d v="2025-05-18T00:00:00"/>
    <x v="21"/>
    <x v="6"/>
    <n v="736"/>
    <n v="44140.91"/>
    <x v="0"/>
    <s v="Dr. Brown"/>
  </r>
  <r>
    <s v="PT-103987"/>
    <s v="LINDA JOHNSON"/>
    <n v="42"/>
    <s v="25-44"/>
    <s v="M"/>
    <s v="B +"/>
    <x v="11"/>
    <s v="TX"/>
    <x v="9"/>
    <x v="3"/>
    <x v="2"/>
    <x v="4"/>
    <d v="2026-06-28T00:00:00"/>
    <d v="2026-03-07T00:00:00"/>
    <x v="27"/>
    <x v="2"/>
    <n v="587"/>
    <n v="81077.42"/>
    <x v="1"/>
    <s v="Dr. Johnson"/>
  </r>
  <r>
    <s v="PT-100701"/>
    <s v="STEVEN MOORE"/>
    <n v="80"/>
    <s v="65+"/>
    <s v="M"/>
    <s v="A -"/>
    <x v="7"/>
    <s v="IN"/>
    <x v="0"/>
    <x v="4"/>
    <x v="3"/>
    <x v="1"/>
    <d v="2025-07-22T00:00:00"/>
    <d v="2025-03-08T00:00:00"/>
    <x v="13"/>
    <x v="1"/>
    <n v="592"/>
    <n v="76621.279999999999"/>
    <x v="3"/>
    <s v="Dr. Perez"/>
  </r>
  <r>
    <s v="PT-109359"/>
    <s v="  BARBARA  HARRIS  "/>
    <n v="53"/>
    <s v="45-64"/>
    <s v="NULL"/>
    <s v="NULL"/>
    <x v="9"/>
    <s v="WA"/>
    <x v="8"/>
    <x v="1"/>
    <x v="1"/>
    <x v="3"/>
    <d v="2023-05-31T00:00:00"/>
    <d v="2023-06-17T00:00:00"/>
    <x v="17"/>
    <x v="9"/>
    <n v="936"/>
    <n v="23029.15"/>
    <x v="2"/>
    <s v="Dr. Thompson"/>
  </r>
  <r>
    <s v="PT-101518"/>
    <s v="BARBARA TORRES"/>
    <n v="94"/>
    <s v="65+"/>
    <s v="M"/>
    <s v="AB +"/>
    <x v="5"/>
    <s v="OH"/>
    <x v="11"/>
    <x v="3"/>
    <x v="10"/>
    <x v="2"/>
    <d v="2024-10-17T00:00:00"/>
    <d v="2024-11-01T00:00:00"/>
    <x v="8"/>
    <x v="3"/>
    <n v="922"/>
    <n v="2158.48"/>
    <x v="0"/>
    <s v="Dr. Jones"/>
  </r>
  <r>
    <s v="PT-101664"/>
    <s v="JOSHUA WALKER"/>
    <n v="9"/>
    <s v="6-12"/>
    <s v="F"/>
    <s v="B -"/>
    <x v="17"/>
    <s v="NC"/>
    <x v="13"/>
    <x v="1"/>
    <x v="7"/>
    <x v="3"/>
    <d v="2023-11-02T00:00:00"/>
    <d v="2023-02-25T00:00:00"/>
    <x v="19"/>
    <x v="5"/>
    <n v="796"/>
    <n v="23195.91"/>
    <x v="3"/>
    <s v="Dr. Gonzalez"/>
  </r>
  <r>
    <s v="PT-103655"/>
    <s v="TAYLOR MATTHEW"/>
    <n v="17"/>
    <s v="13-17"/>
    <s v="M"/>
    <s v="A+ "/>
    <x v="11"/>
    <s v="TX"/>
    <x v="6"/>
    <x v="2"/>
    <x v="0"/>
    <x v="1"/>
    <d v="2025-04-19T00:00:00"/>
    <d v="2025-06-05T00:00:00"/>
    <x v="11"/>
    <x v="4"/>
    <n v="512"/>
    <n v="26638.59"/>
    <x v="1"/>
    <s v="Dr. Jones"/>
  </r>
  <r>
    <s v="PT-107893"/>
    <s v="JONES EDWARD"/>
    <n v="11"/>
    <s v="6-12"/>
    <s v="M"/>
    <s v="AB -"/>
    <x v="14"/>
    <s v="CA"/>
    <x v="3"/>
    <x v="4"/>
    <x v="9"/>
    <x v="4"/>
    <d v="2026-01-30T00:00:00"/>
    <d v="2026-02-06T00:00:00"/>
    <x v="0"/>
    <x v="8"/>
    <n v="581"/>
    <n v="17665.87"/>
    <x v="2"/>
    <s v="Dr. Miller"/>
  </r>
  <r>
    <s v="PT-105149"/>
    <s v="BRIAN ALLEN"/>
    <n v="39"/>
    <s v="25-44"/>
    <s v="F"/>
    <s v="NULL"/>
    <x v="8"/>
    <s v="OR"/>
    <x v="0"/>
    <x v="2"/>
    <x v="5"/>
    <x v="2"/>
    <d v="2024-02-29T00:00:00"/>
    <d v="2024-03-21T00:00:00"/>
    <x v="9"/>
    <x v="0"/>
    <n v="932"/>
    <n v="-82975.42"/>
    <x v="0"/>
    <s v="Dr. Hernandez"/>
  </r>
  <r>
    <s v="PT-100145"/>
    <s v="  BETTY  MOORE  "/>
    <n v="6"/>
    <s v="6-12"/>
    <s v="F"/>
    <s v="O -"/>
    <x v="10"/>
    <s v="NY"/>
    <x v="3"/>
    <x v="3"/>
    <x v="4"/>
    <x v="3"/>
    <d v="2023-03-08T00:00:00"/>
    <d v="2023-03-13T00:00:00"/>
    <x v="13"/>
    <x v="7"/>
    <n v="743"/>
    <n v="21141.59"/>
    <x v="4"/>
    <s v="Dr. Rodriguez"/>
  </r>
  <r>
    <s v="PT-110029"/>
    <s v="THOMAS RODRIGUEZ"/>
    <n v="78"/>
    <s v="65+"/>
    <s v="F"/>
    <s v="AB +"/>
    <x v="15"/>
    <s v="CO"/>
    <x v="12"/>
    <x v="2"/>
    <x v="1"/>
    <x v="3"/>
    <d v="2023-05-29T00:00:00"/>
    <d v="2023-06-11T00:00:00"/>
    <x v="19"/>
    <x v="7"/>
    <n v="783"/>
    <n v="46243.7"/>
    <x v="3"/>
    <s v="Dr. Rodriguez"/>
  </r>
  <r>
    <s v="PT-102906"/>
    <s v="TAYLOR JOSHUA"/>
    <n v="57"/>
    <s v="45-64"/>
    <s v="M"/>
    <s v="O -"/>
    <x v="13"/>
    <s v="TX"/>
    <x v="6"/>
    <x v="3"/>
    <x v="7"/>
    <x v="1"/>
    <d v="2025-11-29T00:00:00"/>
    <d v="2025-12-14T00:00:00"/>
    <x v="16"/>
    <x v="0"/>
    <n v="971"/>
    <n v="36534.25"/>
    <x v="0"/>
    <s v="Dr. Taylor"/>
  </r>
  <r>
    <s v="PT-111917"/>
    <s v="ROBERT GARCIA"/>
    <n v="39"/>
    <s v="25-44"/>
    <s v="M"/>
    <s v="AB +"/>
    <x v="5"/>
    <s v="OH"/>
    <x v="13"/>
    <x v="4"/>
    <x v="2"/>
    <x v="1"/>
    <d v="2025-06-07T00:00:00"/>
    <d v="2025-07-15T00:00:00"/>
    <x v="15"/>
    <x v="1"/>
    <n v="242"/>
    <n v="6517.08"/>
    <x v="1"/>
    <s v="Dr. Martin"/>
  </r>
  <r>
    <s v="PT-103149"/>
    <s v="  KENNETH  THOMAS  "/>
    <n v="90"/>
    <s v="65+"/>
    <s v="NULL"/>
    <s v="O +"/>
    <x v="13"/>
    <s v="TX"/>
    <x v="3"/>
    <x v="3"/>
    <x v="10"/>
    <x v="0"/>
    <d v="2022-10-19T00:00:00"/>
    <d v="2022-10-29T00:00:00"/>
    <x v="6"/>
    <x v="2"/>
    <n v="976"/>
    <n v="0"/>
    <x v="0"/>
    <s v="Dr. Scott"/>
  </r>
  <r>
    <s v="PT-109202"/>
    <s v="MOORE DAVID"/>
    <n v="72"/>
    <s v="65+"/>
    <s v="M"/>
    <s v="O +"/>
    <x v="19"/>
    <s v="TN"/>
    <x v="11"/>
    <x v="4"/>
    <x v="9"/>
    <x v="2"/>
    <d v="2024-01-04T00:00:00"/>
    <d v="2024-10-01T00:00:00"/>
    <x v="19"/>
    <x v="7"/>
    <n v="261"/>
    <n v="42853.59"/>
    <x v="3"/>
    <s v="Dr. Miller"/>
  </r>
  <r>
    <s v="PT-100186"/>
    <s v="SARAH MARTINEZ"/>
    <n v="73"/>
    <s v="65+"/>
    <s v="M"/>
    <s v="O -"/>
    <x v="12"/>
    <s v="IL"/>
    <x v="13"/>
    <x v="4"/>
    <x v="7"/>
    <x v="1"/>
    <d v="2025-11-12T00:00:00"/>
    <d v="2025-11-27T00:00:00"/>
    <x v="0"/>
    <x v="7"/>
    <n v="617"/>
    <n v="64674.44"/>
    <x v="4"/>
    <s v="Dr. Lopez"/>
  </r>
  <r>
    <s v="PT-100499"/>
    <s v="MARY ANDERSON"/>
    <n v="46"/>
    <s v="45-64"/>
    <s v="M"/>
    <s v="B +"/>
    <x v="5"/>
    <s v="OH"/>
    <x v="9"/>
    <x v="0"/>
    <x v="6"/>
    <x v="4"/>
    <d v="2026-08-31T00:00:00"/>
    <d v="2026-09-01T00:00:00"/>
    <x v="9"/>
    <x v="5"/>
    <n v="638"/>
    <n v="22017.3"/>
    <x v="3"/>
    <s v="Dr. Sanchez"/>
  </r>
  <r>
    <s v="PT-110244"/>
    <s v="KAREN FLORES"/>
    <n v="63"/>
    <s v="45-64"/>
    <s v="M"/>
    <s v="A+ "/>
    <x v="0"/>
    <s v="MI"/>
    <x v="9"/>
    <x v="4"/>
    <x v="12"/>
    <x v="4"/>
    <d v="2026-09-04T00:00:00"/>
    <d v="2026-04-17T00:00:00"/>
    <x v="21"/>
    <x v="6"/>
    <n v="625"/>
    <n v="-63107.02"/>
    <x v="3"/>
    <s v="Dr. Jackson"/>
  </r>
  <r>
    <s v="PT-111226"/>
    <s v="SARAH BROWN"/>
    <n v="92"/>
    <s v="65+"/>
    <s v="F"/>
    <s v="B -"/>
    <x v="18"/>
    <s v="MA"/>
    <x v="2"/>
    <x v="0"/>
    <x v="12"/>
    <x v="2"/>
    <d v="2024-09-21T00:00:00"/>
    <d v="2024-09-29T00:00:00"/>
    <x v="21"/>
    <x v="6"/>
    <n v="637"/>
    <n v="236.72"/>
    <x v="0"/>
    <s v="Dr. Torres"/>
  </r>
  <r>
    <s v="PT-111365"/>
    <s v="STEVEN GARCIA"/>
    <n v="95"/>
    <s v="65+"/>
    <s v="M"/>
    <s v="AB -"/>
    <x v="19"/>
    <s v="TN"/>
    <x v="5"/>
    <x v="1"/>
    <x v="11"/>
    <x v="5"/>
    <s v="NULL"/>
    <d v="2023-06-09T00:00:00"/>
    <x v="6"/>
    <x v="6"/>
    <n v="209"/>
    <n v="26404.61"/>
    <x v="0"/>
    <s v="Dr. Martinez"/>
  </r>
  <r>
    <s v="PT-100240"/>
    <s v="PAUL LOPEZ"/>
    <n v="66"/>
    <s v="65+"/>
    <s v="M"/>
    <s v="O -"/>
    <x v="3"/>
    <s v="CA"/>
    <x v="2"/>
    <x v="0"/>
    <x v="11"/>
    <x v="5"/>
    <s v="NULL"/>
    <d v="2023-11-12T00:00:00"/>
    <x v="26"/>
    <x v="4"/>
    <n v="512"/>
    <n v="26181.49"/>
    <x v="4"/>
    <s v="Dr. Brown"/>
  </r>
  <r>
    <s v="PT-108028"/>
    <s v="MATTHEW SANCHEZ"/>
    <n v="168"/>
    <s v="65+"/>
    <s v="F"/>
    <s v="O +"/>
    <x v="10"/>
    <s v="NY"/>
    <x v="4"/>
    <x v="0"/>
    <x v="5"/>
    <x v="1"/>
    <d v="2025-02-28T00:00:00"/>
    <d v="2025-12-03T00:00:00"/>
    <x v="30"/>
    <x v="7"/>
    <m/>
    <n v="43143.09"/>
    <x v="3"/>
    <s v="Dr. Hill"/>
  </r>
  <r>
    <s v="PT-109855"/>
    <s v="KIMBERLY JACKSON"/>
    <n v="5"/>
    <s v="2-5"/>
    <s v="F"/>
    <s v="O -"/>
    <x v="13"/>
    <s v="TX"/>
    <x v="8"/>
    <x v="3"/>
    <x v="6"/>
    <x v="4"/>
    <d v="2026-08-21T00:00:00"/>
    <d v="2026-08-26T00:00:00"/>
    <x v="18"/>
    <x v="1"/>
    <n v="618"/>
    <n v="84276.94"/>
    <x v="1"/>
    <s v="Dr. Anderson"/>
  </r>
  <r>
    <s v="PT-109951"/>
    <s v="  CHRISTOPHER  SCOTT  "/>
    <n v="71"/>
    <s v="65+"/>
    <s v="F"/>
    <s v="AB +"/>
    <x v="17"/>
    <s v="NC"/>
    <x v="3"/>
    <x v="4"/>
    <x v="2"/>
    <x v="2"/>
    <d v="2024-06-29T00:00:00"/>
    <d v="2024-07-18T00:00:00"/>
    <x v="2"/>
    <x v="2"/>
    <n v="798"/>
    <n v="67934.58"/>
    <x v="0"/>
    <s v="Dr. Harris"/>
  </r>
  <r>
    <s v="PT-104339"/>
    <s v="MICHAEL KING"/>
    <n v="89"/>
    <s v="65+"/>
    <s v="F"/>
    <s v="AB +"/>
    <x v="11"/>
    <s v="TX"/>
    <x v="7"/>
    <x v="1"/>
    <x v="3"/>
    <x v="1"/>
    <d v="2025-07-29T00:00:00"/>
    <d v="2025-02-08T00:00:00"/>
    <x v="11"/>
    <x v="9"/>
    <n v="835"/>
    <n v="45474.7"/>
    <x v="3"/>
    <s v="Dr. Hill"/>
  </r>
  <r>
    <s v="PT-102631"/>
    <s v="SARAH JACKSON"/>
    <n v="37"/>
    <s v="25-44"/>
    <s v="M"/>
    <s v="B +"/>
    <x v="14"/>
    <s v="CA"/>
    <x v="11"/>
    <x v="2"/>
    <x v="5"/>
    <x v="4"/>
    <d v="2026-02-20T00:00:00"/>
    <d v="2026-03-08T00:00:00"/>
    <x v="28"/>
    <x v="3"/>
    <n v="109"/>
    <n v="-70710.92"/>
    <x v="0"/>
    <s v="Dr. Hernandez"/>
  </r>
  <r>
    <s v="PT-101480"/>
    <s v="  DANIEL  GONZALEZ  "/>
    <n v="36"/>
    <s v="25-44"/>
    <s v="M"/>
    <s v="B -"/>
    <x v="7"/>
    <s v="IN"/>
    <x v="7"/>
    <x v="3"/>
    <x v="3"/>
    <x v="3"/>
    <d v="2023-07-06T00:00:00"/>
    <d v="2023-06-14T00:00:00"/>
    <x v="23"/>
    <x v="1"/>
    <n v="957"/>
    <n v="28952.39"/>
    <x v="1"/>
    <s v="Dr. Hill"/>
  </r>
  <r>
    <s v="PT-111488"/>
    <s v="MARY JOHNSON"/>
    <n v="26"/>
    <s v="25-44"/>
    <s v="F"/>
    <s v="B -"/>
    <x v="3"/>
    <s v="CA"/>
    <x v="4"/>
    <x v="0"/>
    <x v="2"/>
    <x v="0"/>
    <d v="2022-06-08T00:00:00"/>
    <d v="2022-06-16T00:00:00"/>
    <x v="30"/>
    <x v="5"/>
    <n v="560"/>
    <n v="16765.54"/>
    <x v="2"/>
    <s v="Dr. Smith"/>
  </r>
  <r>
    <s v="PT-103492"/>
    <s v="GEORGE ALLEN"/>
    <n v="49"/>
    <s v="45-64"/>
    <s v="M"/>
    <s v="NULL"/>
    <x v="11"/>
    <s v="TX"/>
    <x v="10"/>
    <x v="3"/>
    <x v="2"/>
    <x v="3"/>
    <d v="2023-06-07T00:00:00"/>
    <d v="2023-07-19T00:00:00"/>
    <x v="1"/>
    <x v="2"/>
    <n v="277"/>
    <n v="-3698.84"/>
    <x v="2"/>
    <s v="Dr. Anderson"/>
  </r>
  <r>
    <s v="PT-102428"/>
    <s v="ANDREW THOMPSON"/>
    <n v="21"/>
    <s v="18-24"/>
    <s v="F"/>
    <s v="B -"/>
    <x v="10"/>
    <s v="NY"/>
    <x v="7"/>
    <x v="2"/>
    <x v="4"/>
    <x v="4"/>
    <d v="2026-03-24T00:00:00"/>
    <s v="NULL"/>
    <x v="23"/>
    <x v="8"/>
    <n v="710"/>
    <n v="30700.89"/>
    <x v="1"/>
    <s v="Dr. Lopez"/>
  </r>
  <r>
    <s v="PT-102497"/>
    <s v="EMILY NGUYEN"/>
    <n v="42"/>
    <s v="25-44"/>
    <s v="NULL"/>
    <s v="AB +"/>
    <x v="0"/>
    <s v="MI"/>
    <x v="4"/>
    <x v="3"/>
    <x v="6"/>
    <x v="1"/>
    <d v="2025-08-07T00:00:00"/>
    <d v="2025-08-14T00:00:00"/>
    <x v="25"/>
    <x v="0"/>
    <n v="600"/>
    <n v="35224.699999999997"/>
    <x v="4"/>
    <s v="Dr. Miller"/>
  </r>
  <r>
    <s v="PT-105747"/>
    <s v="MICHAEL THOMPSON"/>
    <n v="0"/>
    <s v="0-1"/>
    <s v="M"/>
    <s v="B +"/>
    <x v="16"/>
    <s v="PA"/>
    <x v="0"/>
    <x v="1"/>
    <x v="5"/>
    <x v="2"/>
    <d v="2024-02-08T00:00:00"/>
    <d v="2024-08-19T00:00:00"/>
    <x v="16"/>
    <x v="2"/>
    <n v="769"/>
    <n v="43871.29"/>
    <x v="2"/>
    <s v="Dr. Garcia"/>
  </r>
  <r>
    <s v="PT-101358"/>
    <s v="ELIZABETH YOUNG"/>
    <n v="48"/>
    <s v="45-64"/>
    <s v="M"/>
    <s v="A -"/>
    <x v="7"/>
    <s v="IN"/>
    <x v="13"/>
    <x v="4"/>
    <x v="9"/>
    <x v="1"/>
    <d v="2025-01-07T00:00:00"/>
    <d v="2025-07-17T00:00:00"/>
    <x v="13"/>
    <x v="3"/>
    <n v="761"/>
    <n v="8874.83"/>
    <x v="4"/>
    <s v="Dr. Hill"/>
  </r>
  <r>
    <s v="PT-103209"/>
    <s v="SANDRA WRIGHT"/>
    <n v="184"/>
    <s v="65+"/>
    <s v="F"/>
    <s v="NULL"/>
    <x v="1"/>
    <s v="TX"/>
    <x v="7"/>
    <x v="2"/>
    <x v="2"/>
    <x v="0"/>
    <d v="2022-06-23T00:00:00"/>
    <d v="2022-07-13T00:00:00"/>
    <x v="7"/>
    <x v="2"/>
    <n v="417"/>
    <n v="29213.25"/>
    <x v="3"/>
    <s v="Dr. Nguyen"/>
  </r>
  <r>
    <s v="PT-106318"/>
    <s v="THOMAS LOPEZ"/>
    <n v="63"/>
    <s v="45-64"/>
    <s v="M"/>
    <s v="AB +"/>
    <x v="18"/>
    <s v="MA"/>
    <x v="4"/>
    <x v="4"/>
    <x v="7"/>
    <x v="3"/>
    <d v="2023-11-15T00:00:00"/>
    <d v="2023-12-03T00:00:00"/>
    <x v="27"/>
    <x v="3"/>
    <n v="423"/>
    <n v="54324.49"/>
    <x v="4"/>
    <s v="Dr. Moore"/>
  </r>
  <r>
    <s v="PT-108255"/>
    <s v="DEBORAH PEREZ"/>
    <n v="52"/>
    <s v="45-64"/>
    <s v="M"/>
    <s v="B -"/>
    <x v="8"/>
    <s v="OR"/>
    <x v="6"/>
    <x v="4"/>
    <x v="4"/>
    <x v="3"/>
    <d v="2023-03-18T00:00:00"/>
    <d v="2023-03-29T00:00:00"/>
    <x v="21"/>
    <x v="9"/>
    <n v="790"/>
    <n v="62333.63"/>
    <x v="3"/>
    <s v="Dr. Walker"/>
  </r>
  <r>
    <s v="PT-110327"/>
    <s v="STEVEN PEREZ"/>
    <n v="50"/>
    <s v="45-64"/>
    <s v="M"/>
    <s v="B -"/>
    <x v="4"/>
    <s v="TX"/>
    <x v="7"/>
    <x v="4"/>
    <x v="3"/>
    <x v="1"/>
    <d v="2025-07-23T00:00:00"/>
    <d v="2025-08-12T00:00:00"/>
    <x v="7"/>
    <x v="2"/>
    <n v="647"/>
    <n v="50394.26"/>
    <x v="1"/>
    <s v="Dr. Scott"/>
  </r>
  <r>
    <s v="PT-111001"/>
    <s v="JESSICA RAMIREZ"/>
    <n v="4"/>
    <s v="2-5"/>
    <s v="F"/>
    <s v="AB +"/>
    <x v="6"/>
    <s v="AZ"/>
    <x v="3"/>
    <x v="4"/>
    <x v="3"/>
    <x v="2"/>
    <d v="2024-07-25T00:00:00"/>
    <s v="NULL"/>
    <x v="18"/>
    <x v="2"/>
    <n v="753"/>
    <n v="84380.84"/>
    <x v="3"/>
    <s v="Dr. King"/>
  </r>
  <r>
    <s v="PT-110283"/>
    <s v="BRIAN ROBINSON"/>
    <n v="82"/>
    <s v="65+"/>
    <s v="M"/>
    <s v="AB +"/>
    <x v="10"/>
    <s v="NY"/>
    <x v="6"/>
    <x v="3"/>
    <x v="0"/>
    <x v="1"/>
    <d v="2025-04-26T00:00:00"/>
    <d v="2025-05-11T00:00:00"/>
    <x v="22"/>
    <x v="9"/>
    <n v="382"/>
    <n v="28560.32"/>
    <x v="0"/>
    <s v="Dr. Martin"/>
  </r>
  <r>
    <s v="PT-110497"/>
    <s v="BARBARA WALKER"/>
    <n v="90"/>
    <s v="65+"/>
    <s v="F"/>
    <s v="O +"/>
    <x v="7"/>
    <s v="IN"/>
    <x v="6"/>
    <x v="2"/>
    <x v="9"/>
    <x v="0"/>
    <d v="2022-01-13T00:00:00"/>
    <d v="2022-01-26T00:00:00"/>
    <x v="25"/>
    <x v="0"/>
    <n v="105"/>
    <n v="20169.849999999999"/>
    <x v="1"/>
    <s v="Dr. Nguyen"/>
  </r>
  <r>
    <s v="PT-107420"/>
    <s v="SANCHEZ RICHARD"/>
    <n v="87"/>
    <s v="65+"/>
    <s v="M"/>
    <s v="B +"/>
    <x v="1"/>
    <s v="TX"/>
    <x v="3"/>
    <x v="0"/>
    <x v="2"/>
    <x v="3"/>
    <d v="2023-06-24T00:00:00"/>
    <d v="2023-06-25T00:00:00"/>
    <x v="30"/>
    <x v="8"/>
    <n v="671"/>
    <n v="56733.43"/>
    <x v="2"/>
    <s v="Dr. Ramirez"/>
  </r>
  <r>
    <s v="PT-110215"/>
    <s v="LINDA MARTIN"/>
    <n v="69"/>
    <s v="65+"/>
    <s v="M"/>
    <s v="AB -"/>
    <x v="14"/>
    <s v="CA"/>
    <x v="4"/>
    <x v="0"/>
    <x v="6"/>
    <x v="3"/>
    <d v="2023-08-01T00:00:00"/>
    <d v="2023-01-26T00:00:00"/>
    <x v="26"/>
    <x v="4"/>
    <n v="472"/>
    <n v="41989.11"/>
    <x v="4"/>
    <s v="Dr. Allen"/>
  </r>
  <r>
    <s v="PT-105448"/>
    <s v="EDWARD LOPEZ"/>
    <n v="33"/>
    <s v="25-44"/>
    <s v="M"/>
    <s v="O -"/>
    <x v="9"/>
    <s v="WA"/>
    <x v="2"/>
    <x v="0"/>
    <x v="0"/>
    <x v="3"/>
    <d v="2023-04-10T00:00:00"/>
    <d v="2023-10-19T00:00:00"/>
    <x v="17"/>
    <x v="9"/>
    <n v="231"/>
    <n v="6566.48"/>
    <x v="4"/>
    <s v="Dr. Miller"/>
  </r>
  <r>
    <s v="PT-107180"/>
    <s v="  JOSEPH  JACKSON  "/>
    <n v="13"/>
    <s v="13-17"/>
    <s v="M"/>
    <s v="A -"/>
    <x v="0"/>
    <s v="MI"/>
    <x v="11"/>
    <x v="4"/>
    <x v="12"/>
    <x v="1"/>
    <d v="2025-09-03T00:00:00"/>
    <d v="2025-09-17T00:00:00"/>
    <x v="21"/>
    <x v="4"/>
    <n v="925"/>
    <n v="58369.22"/>
    <x v="1"/>
    <s v="Dr. Lewis"/>
  </r>
  <r>
    <s v="PT-102770"/>
    <s v="FLORES DEBORAH"/>
    <n v="38"/>
    <s v="25-44"/>
    <s v="M"/>
    <s v="B +"/>
    <x v="0"/>
    <s v="MI"/>
    <x v="9"/>
    <x v="2"/>
    <x v="5"/>
    <x v="1"/>
    <d v="2025-02-08T00:00:00"/>
    <d v="2025-08-02T00:00:00"/>
    <x v="6"/>
    <x v="9"/>
    <n v="344"/>
    <n v="49455.18"/>
    <x v="2"/>
    <s v="Dr. Young"/>
  </r>
  <r>
    <s v="PT-107156"/>
    <s v="ANDREW LOPEZ"/>
    <n v="7"/>
    <s v="6-12"/>
    <s v="M"/>
    <s v="A -"/>
    <x v="7"/>
    <s v="IN"/>
    <x v="1"/>
    <x v="3"/>
    <x v="0"/>
    <x v="2"/>
    <d v="2024-04-17T00:00:00"/>
    <d v="2024-04-21T00:00:00"/>
    <x v="21"/>
    <x v="3"/>
    <n v="535"/>
    <n v="3437.11"/>
    <x v="3"/>
    <s v="Dr. Garcia"/>
  </r>
  <r>
    <s v="PT-109147"/>
    <s v="JOSEPH WRIGHT"/>
    <n v="70"/>
    <s v="65+"/>
    <s v="F"/>
    <s v="AB -"/>
    <x v="18"/>
    <s v="MA"/>
    <x v="13"/>
    <x v="0"/>
    <x v="3"/>
    <x v="1"/>
    <d v="2025-07-21T00:00:00"/>
    <d v="2025-08-11T00:00:00"/>
    <x v="18"/>
    <x v="9"/>
    <n v="916"/>
    <n v="82800.789999999994"/>
    <x v="0"/>
    <s v="Dr. Thompson"/>
  </r>
  <r>
    <s v="PT-111141"/>
    <s v="PAUL HARRIS"/>
    <n v="2"/>
    <s v="2-5"/>
    <s v="M"/>
    <s v="A+ "/>
    <x v="12"/>
    <s v="IL"/>
    <x v="1"/>
    <x v="2"/>
    <x v="5"/>
    <x v="3"/>
    <d v="2023-02-17T00:00:00"/>
    <d v="2023-03-08T00:00:00"/>
    <x v="30"/>
    <x v="3"/>
    <n v="488"/>
    <n v="79131.679999999993"/>
    <x v="0"/>
    <s v="Dr. Lewis"/>
  </r>
  <r>
    <s v="PT-110729"/>
    <s v="LISA HARRIS"/>
    <n v="14"/>
    <s v="13-17"/>
    <s v="F"/>
    <s v="A -"/>
    <x v="15"/>
    <s v="CO"/>
    <x v="1"/>
    <x v="0"/>
    <x v="9"/>
    <x v="3"/>
    <d v="2023-01-27T00:00:00"/>
    <d v="2023-01-29T00:00:00"/>
    <x v="0"/>
    <x v="2"/>
    <n v="940"/>
    <n v="52995.83"/>
    <x v="3"/>
    <s v="Dr. Robinson"/>
  </r>
  <r>
    <s v="PT-103199"/>
    <s v="SANDRA MILLER"/>
    <n v="78"/>
    <s v="65+"/>
    <s v="F"/>
    <s v="NULL"/>
    <x v="12"/>
    <s v="IL"/>
    <x v="3"/>
    <x v="3"/>
    <x v="4"/>
    <x v="0"/>
    <d v="2022-03-13T00:00:00"/>
    <d v="2022-03-04T00:00:00"/>
    <x v="23"/>
    <x v="1"/>
    <n v="644"/>
    <n v="33447.58"/>
    <x v="0"/>
    <s v="Dr. Walker"/>
  </r>
  <r>
    <s v="PT-107383"/>
    <s v="ELIZABETH HERNANDEZ"/>
    <n v="75"/>
    <s v="65+"/>
    <s v="M"/>
    <s v="AB +"/>
    <x v="17"/>
    <s v="NC"/>
    <x v="1"/>
    <x v="0"/>
    <x v="6"/>
    <x v="0"/>
    <d v="2022-08-12T00:00:00"/>
    <d v="2022-12-22T00:00:00"/>
    <x v="22"/>
    <x v="6"/>
    <n v="925"/>
    <n v="2299.0100000000002"/>
    <x v="2"/>
    <s v="Dr. Hill"/>
  </r>
  <r>
    <s v="PT-101297"/>
    <s v="ANTHONY JACKSON"/>
    <n v="45"/>
    <s v="45-64"/>
    <s v="M"/>
    <s v="B +"/>
    <x v="12"/>
    <s v="IL"/>
    <x v="11"/>
    <x v="1"/>
    <x v="3"/>
    <x v="2"/>
    <d v="2024-07-11T00:00:00"/>
    <d v="2024-11-09T00:00:00"/>
    <x v="27"/>
    <x v="3"/>
    <n v="397"/>
    <n v="63631.9"/>
    <x v="2"/>
    <s v="Dr. Garcia"/>
  </r>
  <r>
    <s v="PT-104080"/>
    <s v="CAROL YOUNG"/>
    <n v="5"/>
    <s v="2-5"/>
    <s v="M"/>
    <s v="B -"/>
    <x v="10"/>
    <s v="NY"/>
    <x v="1"/>
    <x v="3"/>
    <x v="1"/>
    <x v="0"/>
    <d v="2022-05-15T00:00:00"/>
    <d v="2022-05-31T00:00:00"/>
    <x v="8"/>
    <x v="7"/>
    <n v="518"/>
    <n v="37834.11"/>
    <x v="0"/>
    <s v="Dr. Clark"/>
  </r>
  <r>
    <s v="PT-105600"/>
    <s v="THOMAS MARTIN"/>
    <n v="8"/>
    <s v="6-12"/>
    <s v="F"/>
    <s v="A+ "/>
    <x v="1"/>
    <s v="TX"/>
    <x v="2"/>
    <x v="4"/>
    <x v="0"/>
    <x v="4"/>
    <d v="2026-04-15T00:00:00"/>
    <d v="2026-04-18T00:00:00"/>
    <x v="21"/>
    <x v="1"/>
    <n v="480"/>
    <n v="12575.8"/>
    <x v="4"/>
    <s v="Dr. Hill"/>
  </r>
  <r>
    <s v="PT-108436"/>
    <s v="ANTHONY WALKER"/>
    <n v="57"/>
    <s v="45-64"/>
    <s v="M"/>
    <s v="O +"/>
    <x v="10"/>
    <s v="NY"/>
    <x v="7"/>
    <x v="2"/>
    <x v="6"/>
    <x v="1"/>
    <d v="2025-08-23T00:00:00"/>
    <d v="2025-09-13T00:00:00"/>
    <x v="7"/>
    <x v="2"/>
    <n v="280"/>
    <n v="36244.35"/>
    <x v="1"/>
    <s v="Dr. Hernandez"/>
  </r>
  <r>
    <s v="PT-102837"/>
    <s v="DEBORAH TORRES"/>
    <n v="76"/>
    <s v="65+"/>
    <s v="M"/>
    <s v="A+ "/>
    <x v="15"/>
    <s v="CO"/>
    <x v="7"/>
    <x v="3"/>
    <x v="4"/>
    <x v="0"/>
    <d v="2022-03-25T00:00:00"/>
    <d v="2022-03-28T00:00:00"/>
    <x v="7"/>
    <x v="7"/>
    <n v="830"/>
    <n v="0"/>
    <x v="4"/>
    <s v="Dr. Jones"/>
  </r>
  <r>
    <s v="PT-105547"/>
    <s v="MICHELLE KING"/>
    <n v="29"/>
    <s v="25-44"/>
    <s v="F"/>
    <s v="B +"/>
    <x v="5"/>
    <s v="OH"/>
    <x v="3"/>
    <x v="4"/>
    <x v="12"/>
    <x v="3"/>
    <d v="2023-09-15T00:00:00"/>
    <d v="2023-01-10T00:00:00"/>
    <x v="1"/>
    <x v="0"/>
    <n v="842"/>
    <n v="47220.44"/>
    <x v="4"/>
    <s v="Dr. Young"/>
  </r>
  <r>
    <s v="PT-111394"/>
    <s v="ANDREW TAYLOR"/>
    <n v="79"/>
    <s v="65+"/>
    <s v="M"/>
    <s v="O +"/>
    <x v="15"/>
    <s v="CO"/>
    <x v="7"/>
    <x v="0"/>
    <x v="6"/>
    <x v="4"/>
    <d v="2026-08-04T00:00:00"/>
    <d v="2026-08-06T00:00:00"/>
    <x v="20"/>
    <x v="7"/>
    <n v="334"/>
    <n v="43958.89"/>
    <x v="3"/>
    <s v="Dr. Walker"/>
  </r>
  <r>
    <s v="PT-104809"/>
    <s v="MELISSA HARRIS"/>
    <n v="5"/>
    <s v="2-5"/>
    <s v="F"/>
    <s v="B +"/>
    <x v="4"/>
    <s v="TX"/>
    <x v="11"/>
    <x v="1"/>
    <x v="6"/>
    <x v="0"/>
    <d v="2022-08-15T00:00:00"/>
    <s v="NULL"/>
    <x v="22"/>
    <x v="7"/>
    <n v="731"/>
    <n v="47842.14"/>
    <x v="0"/>
    <s v="Dr. Robinson"/>
  </r>
  <r>
    <s v="PT-101121"/>
    <s v="WILLIAM MARTIN"/>
    <n v="29"/>
    <s v="25-44"/>
    <s v="F"/>
    <s v="B -"/>
    <x v="1"/>
    <s v="TX"/>
    <x v="8"/>
    <x v="1"/>
    <x v="9"/>
    <x v="1"/>
    <d v="2025-01-19T00:00:00"/>
    <d v="2025-01-25T00:00:00"/>
    <x v="26"/>
    <x v="4"/>
    <m/>
    <n v="30156.5"/>
    <x v="0"/>
    <s v="Dr. Perez"/>
  </r>
  <r>
    <s v="PT-106750"/>
    <s v="DONNA NGUYEN"/>
    <n v="40"/>
    <s v="25-44"/>
    <s v="M"/>
    <s v="AB +"/>
    <x v="7"/>
    <s v="IN"/>
    <x v="1"/>
    <x v="4"/>
    <x v="12"/>
    <x v="2"/>
    <d v="2024-09-20T00:00:00"/>
    <d v="2024-09-30T00:00:00"/>
    <x v="12"/>
    <x v="4"/>
    <n v="325"/>
    <n v="45212.44"/>
    <x v="0"/>
    <s v="Dr. Lee"/>
  </r>
  <r>
    <s v="PT-105358"/>
    <s v="DANIEL HARRIS"/>
    <n v="42"/>
    <s v="25-44"/>
    <s v="F"/>
    <s v="O -"/>
    <x v="6"/>
    <s v="AZ"/>
    <x v="3"/>
    <x v="1"/>
    <x v="3"/>
    <x v="1"/>
    <d v="2025-07-07T00:00:00"/>
    <d v="2025-07-21T00:00:00"/>
    <x v="29"/>
    <x v="0"/>
    <n v="202"/>
    <n v="31871.99"/>
    <x v="0"/>
    <s v="Dr. Smith"/>
  </r>
  <r>
    <s v="PT-103313"/>
    <s v="LISA RAMIREZ"/>
    <n v="181"/>
    <s v="65+"/>
    <s v="NULL"/>
    <s v="NULL"/>
    <x v="14"/>
    <s v="CA"/>
    <x v="8"/>
    <x v="0"/>
    <x v="9"/>
    <x v="4"/>
    <d v="2026-01-20T00:00:00"/>
    <d v="2026-01-27T00:00:00"/>
    <x v="7"/>
    <x v="9"/>
    <n v="200"/>
    <n v="73591.92"/>
    <x v="1"/>
    <s v="Dr. Miller"/>
  </r>
  <r>
    <s v="PT-101746"/>
    <s v="JOHNSON CHARLES"/>
    <n v="60"/>
    <s v="45-64"/>
    <s v="F"/>
    <s v="O -"/>
    <x v="0"/>
    <s v="MI"/>
    <x v="2"/>
    <x v="4"/>
    <x v="3"/>
    <x v="3"/>
    <d v="2023-07-24T00:00:00"/>
    <d v="2023-07-24T00:00:00"/>
    <x v="25"/>
    <x v="2"/>
    <n v="692"/>
    <n v="70546.070000000007"/>
    <x v="1"/>
    <s v="Dr. Perez"/>
  </r>
  <r>
    <s v="PT-110003"/>
    <s v="AMANDA GARCIA"/>
    <n v="31"/>
    <s v="25-44"/>
    <s v="M"/>
    <s v="B -"/>
    <x v="16"/>
    <s v="PA"/>
    <x v="2"/>
    <x v="0"/>
    <x v="7"/>
    <x v="1"/>
    <d v="2025-11-01T00:00:00"/>
    <d v="2025-01-14T00:00:00"/>
    <x v="17"/>
    <x v="6"/>
    <n v="729"/>
    <n v="1812.47"/>
    <x v="2"/>
    <s v="Dr. Garcia"/>
  </r>
  <r>
    <s v="PT-100712"/>
    <s v="RICHARD MOORE"/>
    <n v="44"/>
    <s v="25-44"/>
    <s v="F"/>
    <s v="AB +"/>
    <x v="11"/>
    <s v="TX"/>
    <x v="3"/>
    <x v="2"/>
    <x v="1"/>
    <x v="3"/>
    <d v="2023-05-01T00:00:00"/>
    <d v="2023-01-18T00:00:00"/>
    <x v="29"/>
    <x v="0"/>
    <m/>
    <n v="51114.81"/>
    <x v="3"/>
    <s v="Dr. Harris"/>
  </r>
  <r>
    <s v="PT-104528"/>
    <s v="GARCIA GEORGE"/>
    <n v="162"/>
    <s v="65+"/>
    <s v="F"/>
    <s v="AB -"/>
    <x v="17"/>
    <s v="NC"/>
    <x v="7"/>
    <x v="1"/>
    <x v="8"/>
    <x v="1"/>
    <d v="2025-12-09T00:00:00"/>
    <d v="2025-09-16T00:00:00"/>
    <x v="29"/>
    <x v="9"/>
    <n v="777"/>
    <n v="0"/>
    <x v="1"/>
    <s v="Dr. Taylor"/>
  </r>
  <r>
    <s v="PT-109255"/>
    <s v="JENNIFER ALLEN"/>
    <n v="71"/>
    <s v="65+"/>
    <s v="F"/>
    <s v="B +"/>
    <x v="7"/>
    <s v="IN"/>
    <x v="10"/>
    <x v="4"/>
    <x v="8"/>
    <x v="4"/>
    <d v="2026-12-01T00:00:00"/>
    <d v="2026-01-23T00:00:00"/>
    <x v="23"/>
    <x v="0"/>
    <n v="814"/>
    <n v="68955.31"/>
    <x v="3"/>
    <s v="Dr. Sanchez"/>
  </r>
  <r>
    <s v="PT-100579"/>
    <s v="JOSEPH RODRIGUEZ"/>
    <n v="3"/>
    <s v="2-5"/>
    <s v="F"/>
    <s v="O -"/>
    <x v="5"/>
    <s v="OH"/>
    <x v="2"/>
    <x v="4"/>
    <x v="0"/>
    <x v="1"/>
    <d v="2025-04-30T00:00:00"/>
    <d v="2025-05-18T00:00:00"/>
    <x v="29"/>
    <x v="1"/>
    <n v="658"/>
    <n v="15977.8"/>
    <x v="1"/>
    <s v="Dr. Johnson"/>
  </r>
  <r>
    <s v="PT-102223"/>
    <s v="GEORGE TORRES"/>
    <n v="21"/>
    <s v="18-24"/>
    <s v="M"/>
    <s v="AB -"/>
    <x v="18"/>
    <s v="MA"/>
    <x v="1"/>
    <x v="0"/>
    <x v="8"/>
    <x v="3"/>
    <d v="2023-12-16T00:00:00"/>
    <d v="2023-12-20T00:00:00"/>
    <x v="13"/>
    <x v="4"/>
    <n v="580"/>
    <n v="10753.89"/>
    <x v="3"/>
    <s v="Dr. Garcia"/>
  </r>
  <r>
    <s v="PT-108155"/>
    <s v="LISA ANDERSON"/>
    <n v="30"/>
    <s v="25-44"/>
    <s v="M"/>
    <s v="O -"/>
    <x v="18"/>
    <s v="MA"/>
    <x v="7"/>
    <x v="0"/>
    <x v="5"/>
    <x v="3"/>
    <d v="2023-02-08T00:00:00"/>
    <s v="NULL"/>
    <x v="0"/>
    <x v="4"/>
    <n v="207"/>
    <n v="81587.7"/>
    <x v="4"/>
    <s v="Dr. Moore"/>
  </r>
  <r>
    <s v="PT-107484"/>
    <s v="THOMAS MARTINEZ"/>
    <n v="46"/>
    <s v="45-64"/>
    <s v="M"/>
    <s v="O +"/>
    <x v="15"/>
    <s v="CO"/>
    <x v="4"/>
    <x v="1"/>
    <x v="1"/>
    <x v="3"/>
    <d v="2023-05-29T00:00:00"/>
    <d v="2023-05-26T00:00:00"/>
    <x v="26"/>
    <x v="5"/>
    <n v="897"/>
    <n v="-8243.5400000000009"/>
    <x v="1"/>
    <s v="Dr. Thompson"/>
  </r>
  <r>
    <s v="PT-106405"/>
    <s v="JENNIFER ALLEN"/>
    <n v="71"/>
    <s v="65+"/>
    <s v="M"/>
    <s v="B -"/>
    <x v="11"/>
    <s v="TX"/>
    <x v="2"/>
    <x v="1"/>
    <x v="12"/>
    <x v="1"/>
    <d v="2025-09-26T00:00:00"/>
    <d v="2025-08-10T00:00:00"/>
    <x v="17"/>
    <x v="5"/>
    <n v="386"/>
    <n v="-39864.089999999997"/>
    <x v="2"/>
    <s v="Dr. Scott"/>
  </r>
  <r>
    <s v="PT-101088"/>
    <s v="JOSHUA WILSON"/>
    <n v="24"/>
    <s v="18-24"/>
    <s v="F"/>
    <s v="O +"/>
    <x v="2"/>
    <s v="CA"/>
    <x v="10"/>
    <x v="2"/>
    <x v="10"/>
    <x v="1"/>
    <d v="2025-10-10T00:00:00"/>
    <d v="2025-07-10T00:00:00"/>
    <x v="3"/>
    <x v="7"/>
    <n v="318"/>
    <n v="13137.64"/>
    <x v="0"/>
    <s v="Dr. Johnson"/>
  </r>
  <r>
    <s v="PT-104658"/>
    <s v="LINDA ROBINSON"/>
    <n v="42"/>
    <s v="25-44"/>
    <s v="F"/>
    <s v="A+ "/>
    <x v="4"/>
    <s v="TX"/>
    <x v="0"/>
    <x v="1"/>
    <x v="0"/>
    <x v="1"/>
    <d v="2025-04-29T00:00:00"/>
    <d v="2025-05-13T00:00:00"/>
    <x v="7"/>
    <x v="4"/>
    <n v="881"/>
    <n v="9901.35"/>
    <x v="4"/>
    <s v="Dr. Jones"/>
  </r>
  <r>
    <s v="PT-110997"/>
    <s v="MELISSA WALKER"/>
    <n v="86"/>
    <s v="65+"/>
    <s v="M"/>
    <s v="O -"/>
    <x v="11"/>
    <s v="TX"/>
    <x v="0"/>
    <x v="0"/>
    <x v="4"/>
    <x v="3"/>
    <d v="2023-03-20T00:00:00"/>
    <d v="2023-04-09T00:00:00"/>
    <x v="13"/>
    <x v="5"/>
    <n v="181"/>
    <n v="42684.87"/>
    <x v="3"/>
    <s v="Dr. Perez"/>
  </r>
  <r>
    <s v="PT-108938"/>
    <s v="ASHLEY FLORES"/>
    <n v="89"/>
    <s v="65+"/>
    <s v="M"/>
    <s v="O -"/>
    <x v="9"/>
    <s v="WA"/>
    <x v="8"/>
    <x v="2"/>
    <x v="5"/>
    <x v="4"/>
    <d v="2026-02-25T00:00:00"/>
    <d v="2026-03-05T00:00:00"/>
    <x v="3"/>
    <x v="8"/>
    <n v="171"/>
    <n v="3389.46"/>
    <x v="4"/>
    <s v="Dr. Gonzalez"/>
  </r>
  <r>
    <s v="PT-102737"/>
    <s v="ANTHONY WILLIAMS"/>
    <n v="13"/>
    <s v="13-17"/>
    <s v="M"/>
    <s v="B -"/>
    <x v="18"/>
    <s v="MA"/>
    <x v="12"/>
    <x v="0"/>
    <x v="7"/>
    <x v="3"/>
    <d v="2023-11-15T00:00:00"/>
    <d v="2023-11-15T00:00:00"/>
    <x v="4"/>
    <x v="0"/>
    <n v="902"/>
    <n v="46402.25"/>
    <x v="1"/>
    <s v="Dr. Anderson"/>
  </r>
  <r>
    <s v="PT-111976"/>
    <s v="BETTY NGUYEN"/>
    <n v="89"/>
    <s v="65+"/>
    <s v="M"/>
    <s v="AB +"/>
    <x v="18"/>
    <s v="MA"/>
    <x v="4"/>
    <x v="1"/>
    <x v="9"/>
    <x v="4"/>
    <d v="2026-01-31T00:00:00"/>
    <d v="2026-02-04T00:00:00"/>
    <x v="5"/>
    <x v="8"/>
    <n v="258"/>
    <n v="38028.97"/>
    <x v="0"/>
    <s v="Dr. Johnson"/>
  </r>
  <r>
    <s v="PT-102860"/>
    <s v="KEVIN JONES"/>
    <n v="31"/>
    <s v="25-44"/>
    <s v="M"/>
    <s v="O +"/>
    <x v="8"/>
    <s v="OR"/>
    <x v="4"/>
    <x v="1"/>
    <x v="5"/>
    <x v="0"/>
    <d v="2022-02-01T00:00:00"/>
    <s v="NULL"/>
    <x v="30"/>
    <x v="3"/>
    <n v="407"/>
    <n v="84359"/>
    <x v="3"/>
    <s v="Dr. Scott"/>
  </r>
  <r>
    <s v="PT-108358"/>
    <s v="CHRISTOPHER ROBINSON"/>
    <n v="0"/>
    <s v="0-1"/>
    <s v="M"/>
    <s v="B +"/>
    <x v="5"/>
    <s v="OH"/>
    <x v="4"/>
    <x v="3"/>
    <x v="3"/>
    <x v="0"/>
    <d v="2022-07-13T00:00:00"/>
    <d v="2022-08-03T00:00:00"/>
    <x v="21"/>
    <x v="9"/>
    <n v="589"/>
    <n v="57942.53"/>
    <x v="1"/>
    <s v="Dr. Perez"/>
  </r>
  <r>
    <s v="PT-100852"/>
    <s v="ANTHONY LEE"/>
    <n v="89"/>
    <s v="65+"/>
    <s v="F"/>
    <s v="AB -"/>
    <x v="15"/>
    <s v="CO"/>
    <x v="13"/>
    <x v="3"/>
    <x v="2"/>
    <x v="1"/>
    <d v="2025-06-29T00:00:00"/>
    <d v="2025-07-18T00:00:00"/>
    <x v="18"/>
    <x v="4"/>
    <n v="916"/>
    <n v="39241.71"/>
    <x v="4"/>
    <s v="Dr. Wilson"/>
  </r>
  <r>
    <s v="PT-101493"/>
    <s v="CAROL ROBINSON"/>
    <n v="20"/>
    <s v="18-24"/>
    <s v="M"/>
    <s v="AB -"/>
    <x v="5"/>
    <s v="OH"/>
    <x v="0"/>
    <x v="3"/>
    <x v="9"/>
    <x v="3"/>
    <d v="2023-01-29T00:00:00"/>
    <d v="2023-02-08T00:00:00"/>
    <x v="30"/>
    <x v="7"/>
    <n v="554"/>
    <n v="11059.72"/>
    <x v="3"/>
    <s v="Dr. Jones"/>
  </r>
  <r>
    <s v="PT-105759"/>
    <s v="  KENNETH  GARCIA  "/>
    <n v="73"/>
    <s v="65+"/>
    <s v="NULL"/>
    <s v="AB -"/>
    <x v="2"/>
    <s v="CA"/>
    <x v="1"/>
    <x v="0"/>
    <x v="6"/>
    <x v="1"/>
    <d v="2025-08-07T00:00:00"/>
    <d v="2025-07-26T00:00:00"/>
    <x v="20"/>
    <x v="5"/>
    <n v="274"/>
    <n v="13502.27"/>
    <x v="0"/>
    <s v="Dr. Robinson"/>
  </r>
  <r>
    <s v="PT-102829"/>
    <s v="MICHAEL GARCIA"/>
    <n v="66"/>
    <s v="65+"/>
    <s v="M"/>
    <s v="O -"/>
    <x v="5"/>
    <s v="OH"/>
    <x v="11"/>
    <x v="1"/>
    <x v="8"/>
    <x v="0"/>
    <d v="2022-12-08T00:00:00"/>
    <d v="2022-08-23T00:00:00"/>
    <x v="14"/>
    <x v="1"/>
    <n v="374"/>
    <n v="51604.95"/>
    <x v="3"/>
    <s v="Dr. Hill"/>
  </r>
  <r>
    <s v="PT-100666"/>
    <s v="DONNA FLORES"/>
    <n v="7"/>
    <s v="6-12"/>
    <s v="M"/>
    <s v="NULL"/>
    <x v="10"/>
    <s v="NY"/>
    <x v="8"/>
    <x v="0"/>
    <x v="6"/>
    <x v="3"/>
    <d v="2023-08-05T00:00:00"/>
    <d v="2023-11-05T00:00:00"/>
    <x v="11"/>
    <x v="1"/>
    <n v="725"/>
    <n v="58165.59"/>
    <x v="3"/>
    <s v="Dr. Allen"/>
  </r>
  <r>
    <s v="PT-104301"/>
    <s v="NANCY LEE"/>
    <n v="68"/>
    <s v="65+"/>
    <s v="M"/>
    <s v="B +"/>
    <x v="0"/>
    <s v="MI"/>
    <x v="11"/>
    <x v="2"/>
    <x v="12"/>
    <x v="3"/>
    <d v="2023-09-16T00:00:00"/>
    <d v="2023-03-10T00:00:00"/>
    <x v="11"/>
    <x v="0"/>
    <n v="786"/>
    <n v="-15363.71"/>
    <x v="2"/>
    <s v="Dr. Ramirez"/>
  </r>
  <r>
    <s v="PT-111280"/>
    <s v="  BETTY  ANDERSON  "/>
    <n v="57"/>
    <s v="45-64"/>
    <s v="M"/>
    <s v="B -"/>
    <x v="16"/>
    <s v="PA"/>
    <x v="6"/>
    <x v="0"/>
    <x v="8"/>
    <x v="0"/>
    <d v="2022-12-24T00:00:00"/>
    <d v="2023-09-01T00:00:00"/>
    <x v="25"/>
    <x v="6"/>
    <n v="905"/>
    <n v="13646.73"/>
    <x v="1"/>
    <s v="Dr. Scott"/>
  </r>
  <r>
    <s v="PT-107685"/>
    <s v="MATTHEW JACKSON"/>
    <n v="26"/>
    <s v="25-44"/>
    <s v="F"/>
    <s v="AB +"/>
    <x v="17"/>
    <s v="NC"/>
    <x v="7"/>
    <x v="4"/>
    <x v="8"/>
    <x v="3"/>
    <d v="2023-12-10T00:00:00"/>
    <d v="2023-10-19T00:00:00"/>
    <x v="25"/>
    <x v="2"/>
    <n v="832"/>
    <n v="57180.7"/>
    <x v="0"/>
    <s v="Dr. Harris"/>
  </r>
  <r>
    <s v="PT-102088"/>
    <s v="ANDREW PEREZ"/>
    <n v="11"/>
    <s v="6-12"/>
    <s v="F"/>
    <s v="O +"/>
    <x v="16"/>
    <s v="PA"/>
    <x v="0"/>
    <x v="4"/>
    <x v="1"/>
    <x v="0"/>
    <d v="2022-05-22T00:00:00"/>
    <d v="2022-05-27T00:00:00"/>
    <x v="12"/>
    <x v="3"/>
    <n v="939"/>
    <n v="-32267.32"/>
    <x v="4"/>
    <s v="Dr. Moore"/>
  </r>
  <r>
    <s v="PT-107225"/>
    <s v="KAREN FLORES"/>
    <n v="24"/>
    <s v="18-24"/>
    <s v="NULL"/>
    <s v="O -"/>
    <x v="12"/>
    <s v="IL"/>
    <x v="1"/>
    <x v="2"/>
    <x v="2"/>
    <x v="0"/>
    <d v="2022-06-13T00:00:00"/>
    <d v="2022-06-25T00:00:00"/>
    <x v="1"/>
    <x v="4"/>
    <n v="875"/>
    <n v="29519.61"/>
    <x v="2"/>
    <s v="Dr. Miller"/>
  </r>
  <r>
    <s v="PT-102825"/>
    <s v="KENNETH GONZALEZ"/>
    <n v="10"/>
    <s v="6-12"/>
    <s v="F"/>
    <s v="AB +"/>
    <x v="17"/>
    <s v="NC"/>
    <x v="1"/>
    <x v="2"/>
    <x v="4"/>
    <x v="4"/>
    <d v="2026-03-24T00:00:00"/>
    <d v="2026-04-01T00:00:00"/>
    <x v="25"/>
    <x v="2"/>
    <n v="892"/>
    <n v="45249.79"/>
    <x v="3"/>
    <s v="Dr. Torres"/>
  </r>
  <r>
    <s v="PT-102099"/>
    <s v="JAMES WALKER"/>
    <n v="155"/>
    <s v="65+"/>
    <s v="M"/>
    <s v="O +"/>
    <x v="5"/>
    <s v="OH"/>
    <x v="12"/>
    <x v="4"/>
    <x v="8"/>
    <x v="0"/>
    <d v="2022-12-13T00:00:00"/>
    <d v="2023-01-01T00:00:00"/>
    <x v="8"/>
    <x v="3"/>
    <n v="450"/>
    <n v="69347.69"/>
    <x v="1"/>
    <s v="Dr. White"/>
  </r>
  <r>
    <s v="PT-111743"/>
    <s v="GEORGE LOPEZ"/>
    <n v="86"/>
    <s v="65+"/>
    <s v="M"/>
    <s v="B -"/>
    <x v="14"/>
    <s v="CA"/>
    <x v="9"/>
    <x v="3"/>
    <x v="1"/>
    <x v="4"/>
    <d v="2026-05-18T00:00:00"/>
    <d v="2026-05-20T00:00:00"/>
    <x v="19"/>
    <x v="1"/>
    <n v="702"/>
    <n v="38974.449999999997"/>
    <x v="2"/>
    <s v="Dr. Moore"/>
  </r>
  <r>
    <s v="PT-100063"/>
    <s v="DONALD LEE"/>
    <n v="45"/>
    <s v="45-64"/>
    <s v="M"/>
    <s v="AB +"/>
    <x v="0"/>
    <s v="MI"/>
    <x v="9"/>
    <x v="4"/>
    <x v="6"/>
    <x v="1"/>
    <d v="2025-08-31T00:00:00"/>
    <d v="2025-09-11T00:00:00"/>
    <x v="13"/>
    <x v="3"/>
    <n v="559"/>
    <n v="-18889.060000000001"/>
    <x v="1"/>
    <s v="Dr. Martinez"/>
  </r>
  <r>
    <s v="PT-111997"/>
    <s v="MELISSA ALLEN"/>
    <n v="21"/>
    <s v="18-24"/>
    <s v="M"/>
    <s v="B +"/>
    <x v="13"/>
    <s v="TX"/>
    <x v="7"/>
    <x v="2"/>
    <x v="6"/>
    <x v="0"/>
    <d v="2022-08-13T00:00:00"/>
    <d v="2022-08-24T00:00:00"/>
    <x v="18"/>
    <x v="0"/>
    <n v="304"/>
    <n v="57464.06"/>
    <x v="4"/>
    <s v="Dr. Flores"/>
  </r>
  <r>
    <s v="PT-105131"/>
    <s v="TORRES AMANDA"/>
    <n v="72"/>
    <s v="65+"/>
    <s v="F"/>
    <s v="B -"/>
    <x v="11"/>
    <s v="TX"/>
    <x v="5"/>
    <x v="0"/>
    <x v="10"/>
    <x v="2"/>
    <d v="2024-10-27T00:00:00"/>
    <d v="2024-07-11T00:00:00"/>
    <x v="24"/>
    <x v="8"/>
    <n v="227"/>
    <n v="57171.7"/>
    <x v="3"/>
    <s v="Dr. Wilson"/>
  </r>
  <r>
    <s v="PT-101752"/>
    <s v="ANTHONY SMITH"/>
    <n v="75"/>
    <s v="65+"/>
    <s v="F"/>
    <s v="B +"/>
    <x v="5"/>
    <s v="OH"/>
    <x v="13"/>
    <x v="1"/>
    <x v="2"/>
    <x v="4"/>
    <d v="2026-06-12T00:00:00"/>
    <d v="2026-06-25T00:00:00"/>
    <x v="16"/>
    <x v="7"/>
    <n v="923"/>
    <n v="17311.21"/>
    <x v="4"/>
    <s v="Dr. Brown"/>
  </r>
  <r>
    <s v="PT-110820"/>
    <s v="JENNIFER JONES"/>
    <n v="0"/>
    <s v="0-1"/>
    <s v="F"/>
    <s v="B +"/>
    <x v="17"/>
    <s v="NC"/>
    <x v="3"/>
    <x v="1"/>
    <x v="0"/>
    <x v="4"/>
    <d v="2026-04-14T00:00:00"/>
    <d v="2026-04-25T00:00:00"/>
    <x v="24"/>
    <x v="7"/>
    <n v="686"/>
    <n v="3781.77"/>
    <x v="2"/>
    <s v="Dr. Wilson"/>
  </r>
  <r>
    <s v="PT-106025"/>
    <s v="TAYLOR JOHN"/>
    <n v="52"/>
    <s v="45-64"/>
    <s v="F"/>
    <s v="B -"/>
    <x v="15"/>
    <s v="CO"/>
    <x v="3"/>
    <x v="4"/>
    <x v="2"/>
    <x v="4"/>
    <d v="2026-06-13T00:00:00"/>
    <d v="2026-06-22T00:00:00"/>
    <x v="13"/>
    <x v="6"/>
    <n v="818"/>
    <n v="34664.04"/>
    <x v="3"/>
    <s v="Dr. Davis"/>
  </r>
  <r>
    <s v="PT-109354"/>
    <s v="MICHAEL MOORE"/>
    <n v="66"/>
    <s v="65+"/>
    <s v="M"/>
    <s v="AB -"/>
    <x v="9"/>
    <s v="WA"/>
    <x v="3"/>
    <x v="1"/>
    <x v="8"/>
    <x v="0"/>
    <d v="2022-12-23T00:00:00"/>
    <d v="2023-01-03T00:00:00"/>
    <x v="1"/>
    <x v="8"/>
    <n v="471"/>
    <n v="72985.570000000007"/>
    <x v="1"/>
    <s v="Dr. Anderson"/>
  </r>
  <r>
    <s v="PT-100563"/>
    <s v="  KAREN  CLARK  "/>
    <n v="49"/>
    <s v="45-64"/>
    <s v="F"/>
    <s v="NULL"/>
    <x v="10"/>
    <s v="NY"/>
    <x v="0"/>
    <x v="1"/>
    <x v="9"/>
    <x v="2"/>
    <d v="2024-01-28T00:00:00"/>
    <d v="2024-02-05T00:00:00"/>
    <x v="16"/>
    <x v="1"/>
    <n v="764"/>
    <n v="7958.54"/>
    <x v="1"/>
    <s v="Dr. White"/>
  </r>
  <r>
    <s v="PT-106624"/>
    <s v="THOMAS RODRIGUEZ"/>
    <n v="16"/>
    <s v="13-17"/>
    <s v="F"/>
    <s v="A+ "/>
    <x v="13"/>
    <s v="TX"/>
    <x v="4"/>
    <x v="2"/>
    <x v="12"/>
    <x v="3"/>
    <d v="2023-09-22T00:00:00"/>
    <d v="2023-09-20T00:00:00"/>
    <x v="13"/>
    <x v="7"/>
    <n v="696"/>
    <n v="6216.82"/>
    <x v="1"/>
    <s v="Dr. Thompson"/>
  </r>
  <r>
    <s v="PT-110498"/>
    <s v="KAREN YOUNG"/>
    <n v="84"/>
    <s v="65+"/>
    <s v="F"/>
    <s v="B +"/>
    <x v="5"/>
    <s v="OH"/>
    <x v="9"/>
    <x v="2"/>
    <x v="4"/>
    <x v="2"/>
    <d v="2024-03-09T00:00:00"/>
    <d v="2024-09-23T00:00:00"/>
    <x v="15"/>
    <x v="7"/>
    <n v="400"/>
    <n v="78953.53"/>
    <x v="2"/>
    <s v="Dr. Lewis"/>
  </r>
  <r>
    <s v="PT-108763"/>
    <s v="DAVID ROBINSON"/>
    <n v="0"/>
    <s v="0-1"/>
    <s v="F"/>
    <s v="NULL"/>
    <x v="7"/>
    <s v="IN"/>
    <x v="2"/>
    <x v="0"/>
    <x v="5"/>
    <x v="3"/>
    <d v="2023-02-15T00:00:00"/>
    <d v="2023-02-15T00:00:00"/>
    <x v="6"/>
    <x v="5"/>
    <n v="737"/>
    <n v="35836.639999999999"/>
    <x v="3"/>
    <s v="Dr. Williams"/>
  </r>
  <r>
    <s v="PT-105802"/>
    <s v="MICHELLE HILL"/>
    <n v="28"/>
    <s v="25-44"/>
    <s v="M"/>
    <s v="O +"/>
    <x v="0"/>
    <s v="MI"/>
    <x v="7"/>
    <x v="4"/>
    <x v="2"/>
    <x v="4"/>
    <d v="2026-06-20T00:00:00"/>
    <d v="2026-07-06T00:00:00"/>
    <x v="23"/>
    <x v="3"/>
    <n v="566"/>
    <n v="56518.2"/>
    <x v="3"/>
    <s v="Dr. Brown"/>
  </r>
  <r>
    <s v="PT-107945"/>
    <s v="CHARLES HARRIS"/>
    <n v="50"/>
    <s v="45-64"/>
    <s v="M"/>
    <s v="B -"/>
    <x v="11"/>
    <s v="TX"/>
    <x v="13"/>
    <x v="0"/>
    <x v="4"/>
    <x v="0"/>
    <d v="2022-03-09T00:00:00"/>
    <s v="NULL"/>
    <x v="18"/>
    <x v="9"/>
    <n v="190"/>
    <n v="54028.37"/>
    <x v="0"/>
    <s v="Dr. Wilson"/>
  </r>
  <r>
    <s v="PT-105570"/>
    <s v="DANIEL KING"/>
    <n v="57"/>
    <s v="45-64"/>
    <s v="M"/>
    <s v="A -"/>
    <x v="14"/>
    <s v="CA"/>
    <x v="5"/>
    <x v="2"/>
    <x v="10"/>
    <x v="1"/>
    <d v="2025-10-15T00:00:00"/>
    <d v="2025-11-05T00:00:00"/>
    <x v="12"/>
    <x v="4"/>
    <n v="341"/>
    <n v="55471.41"/>
    <x v="2"/>
    <s v="Dr. Jackson"/>
  </r>
  <r>
    <s v="PT-107990"/>
    <s v="MARK JONES"/>
    <n v="86"/>
    <s v="65+"/>
    <s v="M"/>
    <s v="A -"/>
    <x v="14"/>
    <s v="CA"/>
    <x v="3"/>
    <x v="1"/>
    <x v="2"/>
    <x v="2"/>
    <d v="2024-06-11T00:00:00"/>
    <d v="2024-11-25T00:00:00"/>
    <x v="18"/>
    <x v="7"/>
    <n v="580"/>
    <n v="14505.25"/>
    <x v="1"/>
    <s v="Dr. Brown"/>
  </r>
  <r>
    <s v="PT-111192"/>
    <s v="WILLIAM THOMPSON"/>
    <n v="18"/>
    <s v="18-24"/>
    <s v="F"/>
    <s v="B -"/>
    <x v="10"/>
    <s v="NY"/>
    <x v="10"/>
    <x v="3"/>
    <x v="9"/>
    <x v="1"/>
    <d v="2025-01-27T00:00:00"/>
    <d v="2025-02-04T00:00:00"/>
    <x v="20"/>
    <x v="5"/>
    <n v="559"/>
    <n v="65012.02"/>
    <x v="4"/>
    <s v="Dr. Nguyen"/>
  </r>
  <r>
    <s v="PT-105205"/>
    <s v="MICHAEL PEREZ"/>
    <n v="81"/>
    <s v="65+"/>
    <s v="M"/>
    <s v="B -"/>
    <x v="4"/>
    <s v="TX"/>
    <x v="8"/>
    <x v="3"/>
    <x v="6"/>
    <x v="1"/>
    <d v="2025-08-21T00:00:00"/>
    <d v="2025-09-06T00:00:00"/>
    <x v="25"/>
    <x v="8"/>
    <n v="619"/>
    <n v="51296.35"/>
    <x v="1"/>
    <s v="Dr. Sanchez"/>
  </r>
  <r>
    <s v="PT-106620"/>
    <s v="CHARLES NGUYEN"/>
    <n v="38"/>
    <s v="25-44"/>
    <s v="F"/>
    <s v="O +"/>
    <x v="11"/>
    <s v="TX"/>
    <x v="1"/>
    <x v="0"/>
    <x v="5"/>
    <x v="4"/>
    <d v="2026-02-16T00:00:00"/>
    <d v="2026-02-28T00:00:00"/>
    <x v="25"/>
    <x v="6"/>
    <n v="400"/>
    <n v="-10748.49"/>
    <x v="2"/>
    <s v="Dr. Lewis"/>
  </r>
  <r>
    <s v="PT-105801"/>
    <s v="KEVIN SCOTT"/>
    <n v="15"/>
    <s v="13-17"/>
    <s v="M"/>
    <s v="NULL"/>
    <x v="18"/>
    <s v="MA"/>
    <x v="9"/>
    <x v="3"/>
    <x v="4"/>
    <x v="2"/>
    <d v="2024-03-01T00:00:00"/>
    <d v="2024-03-16T00:00:00"/>
    <x v="3"/>
    <x v="0"/>
    <n v="711"/>
    <n v="39267.9"/>
    <x v="3"/>
    <s v="Dr. Anderson"/>
  </r>
  <r>
    <s v="PT-110369"/>
    <s v="MARGARET RODRIGUEZ"/>
    <n v="5"/>
    <s v="2-5"/>
    <s v="F"/>
    <s v="A -"/>
    <x v="0"/>
    <s v="MI"/>
    <x v="10"/>
    <x v="3"/>
    <x v="5"/>
    <x v="2"/>
    <d v="2024-02-10T00:00:00"/>
    <d v="2024-02-12T00:00:00"/>
    <x v="21"/>
    <x v="8"/>
    <m/>
    <n v="31682.99"/>
    <x v="3"/>
    <s v="Dr. Hernandez"/>
  </r>
  <r>
    <s v="PT-101385"/>
    <s v="JOHN GONZALEZ"/>
    <n v="83"/>
    <s v="65+"/>
    <s v="F"/>
    <s v="A+ "/>
    <x v="5"/>
    <s v="OH"/>
    <x v="11"/>
    <x v="3"/>
    <x v="11"/>
    <x v="5"/>
    <s v="NULL"/>
    <d v="2025-11-11T00:00:00"/>
    <x v="5"/>
    <x v="6"/>
    <n v="916"/>
    <n v="2983.42"/>
    <x v="3"/>
    <s v="Dr. Nguyen"/>
  </r>
  <r>
    <s v="PT-104697"/>
    <s v="JOHN GARCIA"/>
    <n v="46"/>
    <s v="45-64"/>
    <s v="F"/>
    <s v="A -"/>
    <x v="3"/>
    <s v="CA"/>
    <x v="1"/>
    <x v="1"/>
    <x v="0"/>
    <x v="3"/>
    <d v="2023-04-16T00:00:00"/>
    <d v="2023-05-06T00:00:00"/>
    <x v="15"/>
    <x v="9"/>
    <n v="811"/>
    <n v="35898.47"/>
    <x v="1"/>
    <s v="Dr. Rodriguez"/>
  </r>
  <r>
    <s v="PT-108564"/>
    <s v="GEORGE WRIGHT"/>
    <n v="86"/>
    <s v="65+"/>
    <s v="M"/>
    <s v="NULL"/>
    <x v="0"/>
    <s v="MI"/>
    <x v="3"/>
    <x v="1"/>
    <x v="4"/>
    <x v="2"/>
    <d v="2024-03-10T00:00:00"/>
    <d v="2024-10-18T00:00:00"/>
    <x v="27"/>
    <x v="8"/>
    <n v="395"/>
    <n v="7723.91"/>
    <x v="2"/>
    <s v="Dr. Martinez"/>
  </r>
  <r>
    <s v="PT-104474"/>
    <s v="MARY TAYLOR"/>
    <n v="20"/>
    <s v="18-24"/>
    <s v="F"/>
    <s v="O +"/>
    <x v="8"/>
    <s v="OR"/>
    <x v="11"/>
    <x v="3"/>
    <x v="5"/>
    <x v="1"/>
    <d v="2025-02-26T00:00:00"/>
    <d v="2025-12-03T00:00:00"/>
    <x v="8"/>
    <x v="3"/>
    <n v="975"/>
    <n v="12927.37"/>
    <x v="4"/>
    <s v="Dr. Garcia"/>
  </r>
  <r>
    <s v="PT-107589"/>
    <s v="MOORE BRIAN"/>
    <n v="44"/>
    <s v="25-44"/>
    <s v="F"/>
    <s v="B -"/>
    <x v="7"/>
    <s v="IN"/>
    <x v="11"/>
    <x v="1"/>
    <x v="5"/>
    <x v="0"/>
    <d v="2022-02-16T00:00:00"/>
    <d v="2022-02-18T00:00:00"/>
    <x v="8"/>
    <x v="9"/>
    <n v="570"/>
    <n v="-22353.95"/>
    <x v="4"/>
    <s v="Dr. Williams"/>
  </r>
  <r>
    <s v="PT-109472"/>
    <s v="SANDRA THOMPSON"/>
    <n v="33"/>
    <s v="25-44"/>
    <s v="M"/>
    <s v="A -"/>
    <x v="17"/>
    <s v="NC"/>
    <x v="1"/>
    <x v="3"/>
    <x v="2"/>
    <x v="1"/>
    <d v="2025-06-12T00:00:00"/>
    <d v="2025-12-21T00:00:00"/>
    <x v="9"/>
    <x v="2"/>
    <n v="837"/>
    <n v="24587.45"/>
    <x v="1"/>
    <s v="Dr. Anderson"/>
  </r>
  <r>
    <s v="PT-108116"/>
    <s v="MARY DAVIS"/>
    <n v="52"/>
    <s v="45-64"/>
    <s v="F"/>
    <s v="B -"/>
    <x v="8"/>
    <s v="OR"/>
    <x v="12"/>
    <x v="1"/>
    <x v="6"/>
    <x v="0"/>
    <d v="2022-08-24T00:00:00"/>
    <d v="2022-09-06T00:00:00"/>
    <x v="4"/>
    <x v="8"/>
    <n v="638"/>
    <n v="45666.22"/>
    <x v="1"/>
    <s v="Dr. Robinson"/>
  </r>
  <r>
    <s v="PT-103733"/>
    <s v="BARBARA MILLER"/>
    <n v="10"/>
    <s v="6-12"/>
    <s v="M"/>
    <s v="O +"/>
    <x v="9"/>
    <s v="WA"/>
    <x v="7"/>
    <x v="2"/>
    <x v="3"/>
    <x v="2"/>
    <d v="2024-07-15T00:00:00"/>
    <d v="2024-08-03T00:00:00"/>
    <x v="19"/>
    <x v="7"/>
    <n v="669"/>
    <n v="29016.41"/>
    <x v="1"/>
    <s v="Dr. Lee"/>
  </r>
  <r>
    <s v="PT-101802"/>
    <s v="THOMAS SANCHEZ"/>
    <n v="88"/>
    <s v="65+"/>
    <s v="F"/>
    <s v="AB +"/>
    <x v="2"/>
    <s v="CA"/>
    <x v="10"/>
    <x v="3"/>
    <x v="1"/>
    <x v="4"/>
    <d v="2026-05-15T00:00:00"/>
    <d v="2026-05-21T00:00:00"/>
    <x v="13"/>
    <x v="5"/>
    <n v="425"/>
    <n v="72352.240000000005"/>
    <x v="2"/>
    <s v="Dr. Hernandez"/>
  </r>
  <r>
    <s v="PT-110600"/>
    <s v="PAUL YOUNG"/>
    <n v="48"/>
    <s v="45-64"/>
    <s v="F"/>
    <s v="A -"/>
    <x v="16"/>
    <s v="PA"/>
    <x v="8"/>
    <x v="0"/>
    <x v="2"/>
    <x v="2"/>
    <d v="2024-06-24T00:00:00"/>
    <d v="2024-07-10T00:00:00"/>
    <x v="29"/>
    <x v="3"/>
    <m/>
    <n v="13008.59"/>
    <x v="2"/>
    <s v="Dr. Jackson"/>
  </r>
  <r>
    <s v="PT-101228"/>
    <s v="RICHARD JACKSON"/>
    <n v="70"/>
    <s v="65+"/>
    <s v="M"/>
    <s v="B +"/>
    <x v="17"/>
    <s v="NC"/>
    <x v="0"/>
    <x v="0"/>
    <x v="3"/>
    <x v="2"/>
    <d v="2024-07-22T00:00:00"/>
    <d v="2024-08-05T00:00:00"/>
    <x v="13"/>
    <x v="2"/>
    <n v="584"/>
    <n v="36803.160000000003"/>
    <x v="1"/>
    <s v="Dr. Gonzalez"/>
  </r>
  <r>
    <s v="PT-102832"/>
    <s v="STEVEN MARTINEZ"/>
    <n v="65"/>
    <s v="65+"/>
    <s v="M"/>
    <s v="B -"/>
    <x v="13"/>
    <s v="TX"/>
    <x v="1"/>
    <x v="4"/>
    <x v="0"/>
    <x v="2"/>
    <d v="2024-04-21T00:00:00"/>
    <d v="2024-05-11T00:00:00"/>
    <x v="10"/>
    <x v="3"/>
    <n v="385"/>
    <n v="49416.86"/>
    <x v="0"/>
    <s v="Dr. Hernandez"/>
  </r>
  <r>
    <s v="PT-106601"/>
    <s v="AMANDA JACKSON"/>
    <n v="11"/>
    <s v="6-12"/>
    <s v="M"/>
    <s v="A -"/>
    <x v="19"/>
    <s v="TN"/>
    <x v="1"/>
    <x v="1"/>
    <x v="9"/>
    <x v="4"/>
    <d v="2026-01-08T00:00:00"/>
    <d v="2026-01-23T00:00:00"/>
    <x v="30"/>
    <x v="0"/>
    <n v="645"/>
    <n v="84355.86"/>
    <x v="4"/>
    <s v="Dr. Garcia"/>
  </r>
  <r>
    <s v="PT-111367"/>
    <s v="SANDRA THOMAS"/>
    <n v="85"/>
    <s v="65+"/>
    <s v="F"/>
    <s v="B +"/>
    <x v="18"/>
    <s v="MA"/>
    <x v="1"/>
    <x v="1"/>
    <x v="6"/>
    <x v="2"/>
    <d v="2024-08-10T00:00:00"/>
    <d v="2024-10-06T00:00:00"/>
    <x v="16"/>
    <x v="2"/>
    <n v="480"/>
    <n v="29879.61"/>
    <x v="1"/>
    <s v="Dr. Rodriguez"/>
  </r>
  <r>
    <s v="PT-110074"/>
    <s v="MICHAEL SMITH"/>
    <n v="39"/>
    <s v="25-44"/>
    <s v="M"/>
    <s v="O +"/>
    <x v="9"/>
    <s v="WA"/>
    <x v="2"/>
    <x v="3"/>
    <x v="9"/>
    <x v="0"/>
    <d v="2022-01-23T00:00:00"/>
    <d v="2022-02-06T00:00:00"/>
    <x v="18"/>
    <x v="9"/>
    <n v="985"/>
    <n v="-23000.03"/>
    <x v="0"/>
    <s v="Dr. Ramirez"/>
  </r>
  <r>
    <s v="PT-110843"/>
    <s v="JAMES HILL"/>
    <n v="92"/>
    <s v="65+"/>
    <s v="M"/>
    <s v="A -"/>
    <x v="4"/>
    <s v="TX"/>
    <x v="0"/>
    <x v="4"/>
    <x v="12"/>
    <x v="1"/>
    <d v="2025-09-07T00:00:00"/>
    <d v="2025-07-22T00:00:00"/>
    <x v="15"/>
    <x v="2"/>
    <n v="628"/>
    <n v="45534.7"/>
    <x v="4"/>
    <s v="Dr. Harris"/>
  </r>
  <r>
    <s v="PT-110493"/>
    <s v="MARY HILL"/>
    <n v="3"/>
    <s v="2-5"/>
    <s v="M"/>
    <s v="A+ "/>
    <x v="5"/>
    <s v="OH"/>
    <x v="6"/>
    <x v="3"/>
    <x v="5"/>
    <x v="0"/>
    <d v="2022-02-11T00:00:00"/>
    <d v="2022-11-12T00:00:00"/>
    <x v="14"/>
    <x v="2"/>
    <n v="649"/>
    <n v="7196.61"/>
    <x v="1"/>
    <s v="Dr. Jackson"/>
  </r>
  <r>
    <s v="PT-111970"/>
    <s v="SUSAN HARRIS"/>
    <n v="75"/>
    <s v="65+"/>
    <s v="M"/>
    <s v="A -"/>
    <x v="17"/>
    <s v="NC"/>
    <x v="11"/>
    <x v="3"/>
    <x v="10"/>
    <x v="3"/>
    <d v="2023-10-11T00:00:00"/>
    <d v="2023-11-27T00:00:00"/>
    <x v="5"/>
    <x v="8"/>
    <n v="698"/>
    <n v="84604.02"/>
    <x v="4"/>
    <s v="Dr. Garcia"/>
  </r>
  <r>
    <s v="PT-101494"/>
    <s v="CHRISTOPHER KING"/>
    <n v="4"/>
    <s v="2-5"/>
    <s v="F"/>
    <s v="AB -"/>
    <x v="8"/>
    <s v="OR"/>
    <x v="4"/>
    <x v="4"/>
    <x v="3"/>
    <x v="2"/>
    <d v="2024-07-23T00:00:00"/>
    <d v="2024-08-07T00:00:00"/>
    <x v="29"/>
    <x v="3"/>
    <n v="464"/>
    <n v="13840.74"/>
    <x v="3"/>
    <s v="Dr. Anderson"/>
  </r>
  <r>
    <s v="PT-110745"/>
    <s v="SARAH ROBINSON"/>
    <n v="16"/>
    <s v="13-17"/>
    <s v="M"/>
    <s v="B +"/>
    <x v="4"/>
    <s v="TX"/>
    <x v="11"/>
    <x v="0"/>
    <x v="1"/>
    <x v="2"/>
    <d v="2024-05-01T00:00:00"/>
    <d v="2024-01-11T00:00:00"/>
    <x v="24"/>
    <x v="5"/>
    <n v="285"/>
    <n v="20593.599999999999"/>
    <x v="1"/>
    <s v="Dr. Smith"/>
  </r>
  <r>
    <s v="PT-102029"/>
    <s v="EDWARD PEREZ"/>
    <n v="85"/>
    <s v="65+"/>
    <s v="M"/>
    <s v="O +"/>
    <x v="11"/>
    <s v="TX"/>
    <x v="1"/>
    <x v="1"/>
    <x v="0"/>
    <x v="3"/>
    <d v="2023-04-02T00:00:00"/>
    <d v="2023-02-25T00:00:00"/>
    <x v="17"/>
    <x v="7"/>
    <n v="756"/>
    <n v="58481.760000000002"/>
    <x v="1"/>
    <s v="Dr. Sanchez"/>
  </r>
  <r>
    <s v="PT-104063"/>
    <s v="PAUL ROBINSON"/>
    <n v="7"/>
    <s v="6-12"/>
    <s v="M"/>
    <s v="O +"/>
    <x v="9"/>
    <s v="WA"/>
    <x v="9"/>
    <x v="4"/>
    <x v="6"/>
    <x v="3"/>
    <d v="2023-08-09T00:00:00"/>
    <d v="2023-09-14T00:00:00"/>
    <x v="20"/>
    <x v="2"/>
    <n v="479"/>
    <n v="72978.59"/>
    <x v="2"/>
    <s v="Dr. Lee"/>
  </r>
  <r>
    <s v="PT-107434"/>
    <s v="SCOTT ELIZABETH"/>
    <n v="11"/>
    <s v="6-12"/>
    <s v="M"/>
    <s v="AB -"/>
    <x v="8"/>
    <s v="OR"/>
    <x v="1"/>
    <x v="2"/>
    <x v="0"/>
    <x v="1"/>
    <d v="2025-04-13T00:00:00"/>
    <d v="2025-04-25T00:00:00"/>
    <x v="13"/>
    <x v="7"/>
    <n v="998"/>
    <n v="36585.730000000003"/>
    <x v="0"/>
    <s v="Dr. Taylor"/>
  </r>
  <r>
    <s v="PT-104054"/>
    <s v="EMILY TAYLOR"/>
    <n v="73"/>
    <s v="65+"/>
    <s v="M"/>
    <s v="AB -"/>
    <x v="17"/>
    <s v="NC"/>
    <x v="9"/>
    <x v="2"/>
    <x v="6"/>
    <x v="2"/>
    <d v="2024-08-20T00:00:00"/>
    <d v="2024-08-28T00:00:00"/>
    <x v="21"/>
    <x v="7"/>
    <m/>
    <n v="71893.149999999994"/>
    <x v="4"/>
    <s v="Dr. Brown"/>
  </r>
  <r>
    <s v="PT-106638"/>
    <s v="STEVEN YOUNG"/>
    <n v="45"/>
    <s v="45-64"/>
    <s v="M"/>
    <s v="NULL"/>
    <x v="5"/>
    <s v="OH"/>
    <x v="9"/>
    <x v="3"/>
    <x v="10"/>
    <x v="1"/>
    <d v="2025-10-23T00:00:00"/>
    <d v="2025-10-29T00:00:00"/>
    <x v="15"/>
    <x v="0"/>
    <m/>
    <n v="17341.560000000001"/>
    <x v="4"/>
    <s v="Dr. Martin"/>
  </r>
  <r>
    <s v="PT-103115"/>
    <s v="KENNETH RODRIGUEZ"/>
    <n v="8"/>
    <s v="6-12"/>
    <s v="F"/>
    <s v="B +"/>
    <x v="3"/>
    <s v="CA"/>
    <x v="6"/>
    <x v="4"/>
    <x v="10"/>
    <x v="1"/>
    <d v="2025-10-09T00:00:00"/>
    <s v="NULL"/>
    <x v="17"/>
    <x v="8"/>
    <n v="541"/>
    <n v="60082.8"/>
    <x v="4"/>
    <s v="Dr. Brown"/>
  </r>
  <r>
    <s v="PT-101482"/>
    <s v="JONES KIMBERLY"/>
    <n v="84"/>
    <s v="65+"/>
    <s v="F"/>
    <s v="AB -"/>
    <x v="5"/>
    <s v="OH"/>
    <x v="11"/>
    <x v="0"/>
    <x v="11"/>
    <x v="5"/>
    <s v="NULL"/>
    <d v="2023-08-15T00:00:00"/>
    <x v="8"/>
    <x v="7"/>
    <n v="884"/>
    <n v="0"/>
    <x v="3"/>
    <s v="Dr. Clark"/>
  </r>
  <r>
    <s v="PT-107543"/>
    <s v="SANCHEZ KAREN"/>
    <n v="11"/>
    <s v="6-12"/>
    <s v="F"/>
    <s v="AB +"/>
    <x v="11"/>
    <s v="TX"/>
    <x v="9"/>
    <x v="3"/>
    <x v="7"/>
    <x v="2"/>
    <d v="2024-11-10T00:00:00"/>
    <d v="2024-11-10T00:00:00"/>
    <x v="21"/>
    <x v="7"/>
    <n v="660"/>
    <n v="18047.68"/>
    <x v="1"/>
    <s v="Dr. Gonzalez"/>
  </r>
  <r>
    <s v="PT-107425"/>
    <s v="SANDRA YOUNG"/>
    <n v="24"/>
    <s v="18-24"/>
    <s v="F"/>
    <s v="AB +"/>
    <x v="17"/>
    <s v="NC"/>
    <x v="8"/>
    <x v="4"/>
    <x v="4"/>
    <x v="2"/>
    <d v="2024-03-09T00:00:00"/>
    <d v="2024-03-09T00:00:00"/>
    <x v="12"/>
    <x v="1"/>
    <n v="971"/>
    <n v="71446.81"/>
    <x v="3"/>
    <s v="Dr. Hill"/>
  </r>
  <r>
    <s v="PT-106705"/>
    <s v="SARAH BROWN"/>
    <n v="71"/>
    <s v="65+"/>
    <s v="F"/>
    <s v="AB +"/>
    <x v="11"/>
    <s v="TX"/>
    <x v="11"/>
    <x v="0"/>
    <x v="3"/>
    <x v="0"/>
    <d v="2022-07-06T00:00:00"/>
    <d v="2022-06-17T00:00:00"/>
    <x v="21"/>
    <x v="9"/>
    <n v="227"/>
    <n v="35498.18"/>
    <x v="2"/>
    <s v="Dr. Smith"/>
  </r>
  <r>
    <s v="PT-103746"/>
    <s v="ROBERT MOORE"/>
    <n v="80"/>
    <s v="65+"/>
    <s v="M"/>
    <s v="A+ "/>
    <x v="13"/>
    <s v="TX"/>
    <x v="6"/>
    <x v="0"/>
    <x v="12"/>
    <x v="2"/>
    <d v="2024-09-21T00:00:00"/>
    <d v="2024-09-29T00:00:00"/>
    <x v="23"/>
    <x v="7"/>
    <n v="850"/>
    <n v="54176.39"/>
    <x v="3"/>
    <s v="Dr. Wright"/>
  </r>
  <r>
    <s v="PT-102013"/>
    <s v="BRIAN KING"/>
    <n v="15"/>
    <s v="13-17"/>
    <s v="M"/>
    <s v="O +"/>
    <x v="9"/>
    <s v="WA"/>
    <x v="2"/>
    <x v="2"/>
    <x v="5"/>
    <x v="4"/>
    <d v="2026-02-25T00:00:00"/>
    <d v="2026-03-02T00:00:00"/>
    <x v="7"/>
    <x v="9"/>
    <n v="889"/>
    <n v="53512.98"/>
    <x v="1"/>
    <s v="Dr. Torres"/>
  </r>
  <r>
    <s v="PT-107588"/>
    <s v="ANDREW RODRIGUEZ"/>
    <n v="177"/>
    <s v="65+"/>
    <s v="M"/>
    <s v="A -"/>
    <x v="11"/>
    <s v="TX"/>
    <x v="1"/>
    <x v="1"/>
    <x v="8"/>
    <x v="1"/>
    <d v="2025-12-23T00:00:00"/>
    <d v="2026-01-08T00:00:00"/>
    <x v="24"/>
    <x v="9"/>
    <n v="728"/>
    <n v="44360.89"/>
    <x v="4"/>
    <s v="Dr. Moore"/>
  </r>
  <r>
    <s v="PT-103166"/>
    <s v="CHARLES WRIGHT"/>
    <n v="60"/>
    <s v="45-64"/>
    <s v="M"/>
    <s v="AB +"/>
    <x v="0"/>
    <s v="MI"/>
    <x v="7"/>
    <x v="2"/>
    <x v="10"/>
    <x v="0"/>
    <d v="2022-10-12T00:00:00"/>
    <d v="2022-12-26T00:00:00"/>
    <x v="29"/>
    <x v="9"/>
    <n v="286"/>
    <n v="53935.63"/>
    <x v="0"/>
    <s v="Dr. Lopez"/>
  </r>
  <r>
    <s v="PT-106603"/>
    <s v="KIMBERLY WHITE"/>
    <n v="5"/>
    <s v="2-5"/>
    <s v="F"/>
    <s v="B +"/>
    <x v="5"/>
    <s v="OH"/>
    <x v="9"/>
    <x v="2"/>
    <x v="6"/>
    <x v="1"/>
    <d v="2025-08-08T00:00:00"/>
    <s v="NULL"/>
    <x v="29"/>
    <x v="7"/>
    <n v="874"/>
    <n v="68475.77"/>
    <x v="0"/>
    <s v="Dr. Martin"/>
  </r>
  <r>
    <s v="PT-103003"/>
    <s v="GEORGE HARRIS"/>
    <n v="81"/>
    <s v="65+"/>
    <s v="F"/>
    <s v="A -"/>
    <x v="5"/>
    <s v="OH"/>
    <x v="1"/>
    <x v="3"/>
    <x v="5"/>
    <x v="4"/>
    <d v="2026-02-08T00:00:00"/>
    <d v="2026-08-02T00:00:00"/>
    <x v="3"/>
    <x v="8"/>
    <n v="363"/>
    <n v="31600.13"/>
    <x v="4"/>
    <s v="Dr. Moore"/>
  </r>
  <r>
    <s v="PT-100345"/>
    <s v="JOHN SCOTT"/>
    <n v="37"/>
    <s v="25-44"/>
    <s v="NULL"/>
    <s v="NULL"/>
    <x v="17"/>
    <s v="NC"/>
    <x v="13"/>
    <x v="2"/>
    <x v="8"/>
    <x v="3"/>
    <d v="2023-12-18T00:00:00"/>
    <d v="2023-12-21T00:00:00"/>
    <x v="3"/>
    <x v="8"/>
    <n v="520"/>
    <n v="27856.959999999999"/>
    <x v="0"/>
    <s v="Dr. Clark"/>
  </r>
  <r>
    <s v="PT-104842"/>
    <s v="MARGARET WILLIAMS"/>
    <n v="17"/>
    <s v="13-17"/>
    <s v="F"/>
    <s v="AB -"/>
    <x v="12"/>
    <s v="IL"/>
    <x v="2"/>
    <x v="4"/>
    <x v="10"/>
    <x v="3"/>
    <d v="2023-10-08T00:00:00"/>
    <d v="2023-08-27T00:00:00"/>
    <x v="22"/>
    <x v="4"/>
    <n v="987"/>
    <n v="45295.21"/>
    <x v="1"/>
    <s v="Dr. Johnson"/>
  </r>
  <r>
    <s v="PT-103886"/>
    <s v="DONALD JACKSON"/>
    <n v="90"/>
    <s v="65+"/>
    <s v="F"/>
    <s v="B -"/>
    <x v="1"/>
    <s v="TX"/>
    <x v="10"/>
    <x v="3"/>
    <x v="7"/>
    <x v="1"/>
    <d v="2025-11-13T00:00:00"/>
    <d v="2025-12-03T00:00:00"/>
    <x v="0"/>
    <x v="6"/>
    <n v="469"/>
    <n v="-65802.97"/>
    <x v="0"/>
    <s v="Dr. Moore"/>
  </r>
  <r>
    <s v="PT-105230"/>
    <s v="DONNA RAMIREZ"/>
    <n v="56"/>
    <s v="45-64"/>
    <s v="M"/>
    <s v="A+ "/>
    <x v="8"/>
    <s v="OR"/>
    <x v="8"/>
    <x v="1"/>
    <x v="12"/>
    <x v="3"/>
    <d v="2023-09-05T00:00:00"/>
    <d v="2023-05-17T00:00:00"/>
    <x v="0"/>
    <x v="8"/>
    <n v="320"/>
    <n v="41001.71"/>
    <x v="4"/>
    <s v="Dr. Perez"/>
  </r>
  <r>
    <s v="PT-103731"/>
    <s v="MARGARET SMITH"/>
    <n v="25"/>
    <s v="25-44"/>
    <s v="M"/>
    <s v="AB +"/>
    <x v="8"/>
    <s v="OR"/>
    <x v="3"/>
    <x v="3"/>
    <x v="7"/>
    <x v="1"/>
    <d v="2025-11-13T00:00:00"/>
    <d v="2025-11-25T00:00:00"/>
    <x v="17"/>
    <x v="8"/>
    <n v="982"/>
    <n v="61188.53"/>
    <x v="4"/>
    <s v="Dr. Ramirez"/>
  </r>
  <r>
    <s v="PT-107484"/>
    <s v="DAVID WRIGHT"/>
    <n v="13"/>
    <s v="13-17"/>
    <s v="M"/>
    <s v="O +"/>
    <x v="10"/>
    <s v="NY"/>
    <x v="4"/>
    <x v="4"/>
    <x v="9"/>
    <x v="4"/>
    <d v="2026-01-16T00:00:00"/>
    <d v="2026-01-16T00:00:00"/>
    <x v="25"/>
    <x v="4"/>
    <n v="875"/>
    <n v="12479.93"/>
    <x v="4"/>
    <s v="Dr. Torres"/>
  </r>
  <r>
    <s v="PT-106571"/>
    <s v="MARK RODRIGUEZ"/>
    <n v="95"/>
    <s v="65+"/>
    <s v="M"/>
    <s v="A+ "/>
    <x v="3"/>
    <s v="CA"/>
    <x v="3"/>
    <x v="0"/>
    <x v="11"/>
    <x v="5"/>
    <s v="NULL"/>
    <d v="2026-07-17T00:00:00"/>
    <x v="29"/>
    <x v="6"/>
    <n v="385"/>
    <n v="52196.44"/>
    <x v="0"/>
    <s v="Dr. Lee"/>
  </r>
  <r>
    <s v="PT-100394"/>
    <s v="DOROTHY TORRES"/>
    <n v="91"/>
    <s v="65+"/>
    <s v="F"/>
    <s v="O +"/>
    <x v="0"/>
    <s v="MI"/>
    <x v="6"/>
    <x v="2"/>
    <x v="5"/>
    <x v="0"/>
    <d v="2022-02-08T00:00:00"/>
    <d v="2022-02-08T00:00:00"/>
    <x v="2"/>
    <x v="9"/>
    <n v="692"/>
    <n v="16173.7"/>
    <x v="0"/>
    <s v="Dr. Lopez"/>
  </r>
  <r>
    <s v="PT-103091"/>
    <s v="EMILY THOMPSON"/>
    <n v="55"/>
    <s v="45-64"/>
    <s v="M"/>
    <s v="O +"/>
    <x v="6"/>
    <s v="AZ"/>
    <x v="10"/>
    <x v="3"/>
    <x v="10"/>
    <x v="2"/>
    <d v="2024-10-22T00:00:00"/>
    <d v="2024-11-12T00:00:00"/>
    <x v="29"/>
    <x v="8"/>
    <n v="972"/>
    <n v="26090.92"/>
    <x v="2"/>
    <s v="Dr. Brown"/>
  </r>
  <r>
    <s v="PT-102303"/>
    <s v="ANDREW LEE"/>
    <n v="91"/>
    <s v="65+"/>
    <s v="M"/>
    <s v="NULL"/>
    <x v="3"/>
    <s v="CA"/>
    <x v="3"/>
    <x v="3"/>
    <x v="1"/>
    <x v="0"/>
    <d v="2022-05-06T00:00:00"/>
    <d v="2022-06-19T00:00:00"/>
    <x v="0"/>
    <x v="1"/>
    <n v="493"/>
    <n v="34834.160000000003"/>
    <x v="0"/>
    <s v="Dr. Moore"/>
  </r>
  <r>
    <s v="PT-101162"/>
    <s v="JAMES BROWN"/>
    <n v="37"/>
    <s v="25-44"/>
    <s v="F"/>
    <s v="A -"/>
    <x v="6"/>
    <s v="AZ"/>
    <x v="12"/>
    <x v="3"/>
    <x v="10"/>
    <x v="3"/>
    <d v="2023-10-18T00:00:00"/>
    <d v="2023-10-25T00:00:00"/>
    <x v="25"/>
    <x v="8"/>
    <n v="561"/>
    <n v="26648.05"/>
    <x v="4"/>
    <s v="Dr. Johnson"/>
  </r>
  <r>
    <s v="PT-107576"/>
    <s v="DEBORAH MARTINEZ"/>
    <n v="88"/>
    <s v="65+"/>
    <s v="F"/>
    <s v="A+ "/>
    <x v="11"/>
    <s v="TX"/>
    <x v="4"/>
    <x v="3"/>
    <x v="11"/>
    <x v="5"/>
    <s v="NULL"/>
    <d v="2026-01-04T00:00:00"/>
    <x v="27"/>
    <x v="4"/>
    <n v="292"/>
    <n v="-83625.62"/>
    <x v="4"/>
    <s v="Dr. Anderson"/>
  </r>
  <r>
    <s v="PT-102368"/>
    <s v="AMANDA MOORE"/>
    <n v="50"/>
    <s v="45-64"/>
    <s v="M"/>
    <s v="O -"/>
    <x v="5"/>
    <s v="OH"/>
    <x v="13"/>
    <x v="3"/>
    <x v="10"/>
    <x v="2"/>
    <d v="2024-10-18T00:00:00"/>
    <d v="2024-10-22T00:00:00"/>
    <x v="28"/>
    <x v="4"/>
    <n v="877"/>
    <n v="36888.92"/>
    <x v="4"/>
    <s v="Dr. Brown"/>
  </r>
  <r>
    <s v="PT-110533"/>
    <s v="DEBORAH WRIGHT"/>
    <n v="28"/>
    <s v="25-44"/>
    <s v="M"/>
    <s v="O +"/>
    <x v="1"/>
    <s v="TX"/>
    <x v="11"/>
    <x v="3"/>
    <x v="0"/>
    <x v="0"/>
    <d v="2022-04-12T00:00:00"/>
    <d v="2022-12-20T00:00:00"/>
    <x v="5"/>
    <x v="5"/>
    <n v="413"/>
    <n v="32061.52"/>
    <x v="2"/>
    <s v="Dr. Taylor"/>
  </r>
  <r>
    <s v="PT-101429"/>
    <s v="ASHLEY MARTIN"/>
    <n v="88"/>
    <s v="65+"/>
    <s v="F"/>
    <s v="B -"/>
    <x v="10"/>
    <s v="NY"/>
    <x v="2"/>
    <x v="2"/>
    <x v="5"/>
    <x v="0"/>
    <d v="2022-02-08T00:00:00"/>
    <d v="2022-08-15T00:00:00"/>
    <x v="13"/>
    <x v="8"/>
    <n v="431"/>
    <n v="73252.62"/>
    <x v="2"/>
    <s v="Dr. Miller"/>
  </r>
  <r>
    <s v="PT-104653"/>
    <s v="CHRISTOPHER HERNANDEZ"/>
    <n v="9"/>
    <s v="6-12"/>
    <s v="M"/>
    <s v="AB -"/>
    <x v="7"/>
    <s v="IN"/>
    <x v="7"/>
    <x v="4"/>
    <x v="5"/>
    <x v="3"/>
    <d v="2023-02-10T00:00:00"/>
    <d v="2023-10-17T00:00:00"/>
    <x v="30"/>
    <x v="7"/>
    <n v="605"/>
    <n v="8360.08"/>
    <x v="2"/>
    <s v="Dr. Jones"/>
  </r>
  <r>
    <s v="PT-100300"/>
    <s v="JOSEPH HARRIS"/>
    <n v="179"/>
    <s v="65+"/>
    <s v="F"/>
    <s v="B -"/>
    <x v="17"/>
    <s v="NC"/>
    <x v="4"/>
    <x v="4"/>
    <x v="5"/>
    <x v="1"/>
    <d v="2025-02-17T00:00:00"/>
    <d v="2025-04-03T00:00:00"/>
    <x v="20"/>
    <x v="3"/>
    <n v="963"/>
    <n v="18031.07"/>
    <x v="4"/>
    <s v="Dr. Davis"/>
  </r>
  <r>
    <s v="PT-106664"/>
    <s v="ANTHONY YOUNG"/>
    <n v="43"/>
    <s v="25-44"/>
    <s v="M"/>
    <s v="O +"/>
    <x v="7"/>
    <s v="IN"/>
    <x v="6"/>
    <x v="4"/>
    <x v="2"/>
    <x v="2"/>
    <d v="2024-06-17T00:00:00"/>
    <d v="2024-07-01T00:00:00"/>
    <x v="3"/>
    <x v="3"/>
    <n v="225"/>
    <n v="42494.55"/>
    <x v="0"/>
    <s v="Dr. Walker"/>
  </r>
  <r>
    <s v="PT-105724"/>
    <s v="SANDRA YOUNG"/>
    <n v="26"/>
    <s v="25-44"/>
    <s v="M"/>
    <s v="O -"/>
    <x v="8"/>
    <s v="OR"/>
    <x v="9"/>
    <x v="2"/>
    <x v="5"/>
    <x v="0"/>
    <d v="2022-02-12T00:00:00"/>
    <d v="2022-09-12T00:00:00"/>
    <x v="10"/>
    <x v="9"/>
    <n v="807"/>
    <n v="82385.8"/>
    <x v="3"/>
    <s v="Dr. Robinson"/>
  </r>
  <r>
    <s v="PT-103181"/>
    <s v="LISA NGUYEN"/>
    <n v="70"/>
    <s v="65+"/>
    <s v="M"/>
    <s v="O +"/>
    <x v="8"/>
    <s v="OR"/>
    <x v="1"/>
    <x v="1"/>
    <x v="7"/>
    <x v="4"/>
    <d v="2026-11-04T00:00:00"/>
    <d v="2026-04-17T00:00:00"/>
    <x v="17"/>
    <x v="8"/>
    <n v="165"/>
    <n v="84595.26"/>
    <x v="4"/>
    <s v="Dr. Wright"/>
  </r>
  <r>
    <s v="PT-107400"/>
    <s v="DONALD LEWIS"/>
    <n v="177"/>
    <s v="65+"/>
    <s v="M"/>
    <s v="B -"/>
    <x v="14"/>
    <s v="CA"/>
    <x v="8"/>
    <x v="4"/>
    <x v="0"/>
    <x v="1"/>
    <d v="2025-04-02T00:00:00"/>
    <d v="2025-02-25T00:00:00"/>
    <x v="30"/>
    <x v="2"/>
    <n v="139"/>
    <n v="67255.67"/>
    <x v="3"/>
    <s v="Dr. Wilson"/>
  </r>
  <r>
    <s v="PT-105815"/>
    <s v="LISA FLORES"/>
    <n v="17"/>
    <s v="13-17"/>
    <s v="M"/>
    <s v="AB +"/>
    <x v="15"/>
    <s v="CO"/>
    <x v="1"/>
    <x v="0"/>
    <x v="3"/>
    <x v="0"/>
    <d v="2022-07-13T00:00:00"/>
    <d v="2022-07-29T00:00:00"/>
    <x v="8"/>
    <x v="5"/>
    <n v="350"/>
    <n v="35744.269999999997"/>
    <x v="1"/>
    <s v="Dr. Anderson"/>
  </r>
  <r>
    <s v="PT-102510"/>
    <s v="MARY JACKSON"/>
    <n v="66"/>
    <s v="65+"/>
    <s v="M"/>
    <s v="A+ "/>
    <x v="13"/>
    <s v="TX"/>
    <x v="9"/>
    <x v="0"/>
    <x v="2"/>
    <x v="0"/>
    <d v="2022-06-29T00:00:00"/>
    <d v="2022-07-13T00:00:00"/>
    <x v="17"/>
    <x v="6"/>
    <n v="947"/>
    <n v="69997.64"/>
    <x v="3"/>
    <s v="Dr. Flores"/>
  </r>
  <r>
    <s v="PT-111343"/>
    <s v="GARCIA LISA"/>
    <n v="67"/>
    <s v="65+"/>
    <s v="F"/>
    <s v="O +"/>
    <x v="16"/>
    <s v="PA"/>
    <x v="1"/>
    <x v="3"/>
    <x v="7"/>
    <x v="2"/>
    <d v="2024-11-23T00:00:00"/>
    <d v="2024-11-22T00:00:00"/>
    <x v="23"/>
    <x v="2"/>
    <n v="610"/>
    <n v="62740.01"/>
    <x v="1"/>
    <s v="Dr. Perez"/>
  </r>
  <r>
    <s v="PT-108943"/>
    <s v="PAUL WILLIAMS"/>
    <n v="2"/>
    <s v="2-5"/>
    <s v="M"/>
    <s v="AB +"/>
    <x v="16"/>
    <s v="PA"/>
    <x v="1"/>
    <x v="4"/>
    <x v="11"/>
    <x v="5"/>
    <s v="NULL"/>
    <d v="2022-01-31T00:00:00"/>
    <x v="25"/>
    <x v="2"/>
    <n v="176"/>
    <n v="52521.120000000003"/>
    <x v="1"/>
    <s v="Dr. Taylor"/>
  </r>
  <r>
    <s v="PT-105825"/>
    <s v="ROBERT PEREZ"/>
    <n v="6"/>
    <s v="6-12"/>
    <s v="F"/>
    <s v="A -"/>
    <x v="4"/>
    <s v="TX"/>
    <x v="11"/>
    <x v="2"/>
    <x v="7"/>
    <x v="3"/>
    <d v="2023-11-18T00:00:00"/>
    <d v="2023-11-29T00:00:00"/>
    <x v="12"/>
    <x v="5"/>
    <n v="297"/>
    <n v="2368.73"/>
    <x v="3"/>
    <s v="Dr. Johnson"/>
  </r>
  <r>
    <s v="PT-108132"/>
    <s v="JOHN TAYLOR"/>
    <n v="69"/>
    <s v="65+"/>
    <s v="F"/>
    <s v="A -"/>
    <x v="6"/>
    <s v="AZ"/>
    <x v="8"/>
    <x v="0"/>
    <x v="0"/>
    <x v="3"/>
    <d v="2023-04-04T00:00:00"/>
    <d v="2023-04-16T00:00:00"/>
    <x v="4"/>
    <x v="6"/>
    <n v="554"/>
    <n v="49867.64"/>
    <x v="3"/>
    <s v="Dr. Lewis"/>
  </r>
  <r>
    <s v="PT-106628"/>
    <s v="  RICHARD  LEWIS  "/>
    <n v="29"/>
    <s v="25-44"/>
    <s v="M"/>
    <s v="A+ "/>
    <x v="13"/>
    <s v="TX"/>
    <x v="9"/>
    <x v="0"/>
    <x v="0"/>
    <x v="1"/>
    <d v="2025-04-11T00:00:00"/>
    <d v="2025-11-25T00:00:00"/>
    <x v="5"/>
    <x v="8"/>
    <n v="264"/>
    <n v="52157.5"/>
    <x v="3"/>
    <s v="Dr. Rodriguez"/>
  </r>
  <r>
    <s v="PT-101036"/>
    <s v="ANDREW FLORES"/>
    <n v="93"/>
    <s v="65+"/>
    <s v="M"/>
    <s v="A+ "/>
    <x v="13"/>
    <s v="TX"/>
    <x v="7"/>
    <x v="4"/>
    <x v="5"/>
    <x v="3"/>
    <d v="2023-02-01T00:00:00"/>
    <d v="2023-01-22T00:00:00"/>
    <x v="23"/>
    <x v="4"/>
    <n v="897"/>
    <n v="17305.36"/>
    <x v="4"/>
    <s v="Dr. Johnson"/>
  </r>
  <r>
    <s v="PT-111303"/>
    <s v="BRIAN BROWN"/>
    <n v="4"/>
    <s v="2-5"/>
    <s v="F"/>
    <s v="A+ "/>
    <x v="3"/>
    <s v="CA"/>
    <x v="6"/>
    <x v="1"/>
    <x v="7"/>
    <x v="0"/>
    <d v="2022-11-28T00:00:00"/>
    <d v="2022-11-30T00:00:00"/>
    <x v="5"/>
    <x v="6"/>
    <n v="293"/>
    <n v="65304.33"/>
    <x v="3"/>
    <s v="Dr. Smith"/>
  </r>
  <r>
    <s v="PT-109154"/>
    <s v="WHITE NANCY"/>
    <n v="85"/>
    <s v="65+"/>
    <s v="F"/>
    <s v="AB -"/>
    <x v="2"/>
    <s v="CA"/>
    <x v="7"/>
    <x v="2"/>
    <x v="10"/>
    <x v="3"/>
    <d v="2023-10-11T00:00:00"/>
    <d v="2023-11-19T00:00:00"/>
    <x v="7"/>
    <x v="1"/>
    <n v="440"/>
    <n v="37576.33"/>
    <x v="4"/>
    <s v="Dr. Williams"/>
  </r>
  <r>
    <s v="PT-100747"/>
    <s v="EDWARD YOUNG"/>
    <n v="60"/>
    <s v="45-64"/>
    <s v="F"/>
    <s v="O -"/>
    <x v="8"/>
    <s v="OR"/>
    <x v="9"/>
    <x v="0"/>
    <x v="5"/>
    <x v="0"/>
    <d v="2022-02-08T00:00:00"/>
    <d v="2022-08-18T00:00:00"/>
    <x v="6"/>
    <x v="2"/>
    <n v="523"/>
    <n v="19380.330000000002"/>
    <x v="1"/>
    <s v="Dr. White"/>
  </r>
  <r>
    <s v="PT-106563"/>
    <s v="SANDRA GARCIA"/>
    <n v="45"/>
    <s v="45-64"/>
    <s v="F"/>
    <s v="AB -"/>
    <x v="0"/>
    <s v="MI"/>
    <x v="10"/>
    <x v="0"/>
    <x v="5"/>
    <x v="4"/>
    <d v="2026-02-01T00:00:00"/>
    <d v="2026-01-23T00:00:00"/>
    <x v="16"/>
    <x v="3"/>
    <n v="308"/>
    <n v="-21682.43"/>
    <x v="2"/>
    <s v="Dr. Brown"/>
  </r>
  <r>
    <s v="PT-101035"/>
    <s v="SARAH GARCIA"/>
    <n v="0"/>
    <s v="0-1"/>
    <s v="M"/>
    <s v="AB +"/>
    <x v="4"/>
    <s v="TX"/>
    <x v="4"/>
    <x v="1"/>
    <x v="10"/>
    <x v="2"/>
    <d v="2024-10-01T00:00:00"/>
    <d v="2024-01-26T00:00:00"/>
    <x v="9"/>
    <x v="9"/>
    <n v="760"/>
    <n v="0"/>
    <x v="4"/>
    <s v="Dr. Young"/>
  </r>
  <r>
    <s v="PT-109862"/>
    <s v="DEBORAH JONES"/>
    <n v="34"/>
    <s v="25-44"/>
    <s v="F"/>
    <s v="O +"/>
    <x v="4"/>
    <s v="TX"/>
    <x v="13"/>
    <x v="2"/>
    <x v="5"/>
    <x v="0"/>
    <d v="2022-02-07T00:00:00"/>
    <d v="2022-10-07T00:00:00"/>
    <x v="20"/>
    <x v="6"/>
    <n v="902"/>
    <n v="49415.71"/>
    <x v="1"/>
    <s v="Dr. Martin"/>
  </r>
  <r>
    <s v="PT-110615"/>
    <s v="KENNETH JACKSON"/>
    <n v="76"/>
    <s v="65+"/>
    <s v="M"/>
    <s v="AB +"/>
    <x v="11"/>
    <s v="TX"/>
    <x v="2"/>
    <x v="0"/>
    <x v="7"/>
    <x v="3"/>
    <d v="2023-11-01T00:00:00"/>
    <d v="2023-01-11T00:00:00"/>
    <x v="29"/>
    <x v="9"/>
    <n v="248"/>
    <n v="48478.37"/>
    <x v="0"/>
    <s v="Dr. Clark"/>
  </r>
  <r>
    <s v="PT-104739"/>
    <s v="BRIAN RODRIGUEZ"/>
    <n v="48"/>
    <s v="45-64"/>
    <s v="M"/>
    <s v="A+ "/>
    <x v="4"/>
    <s v="TX"/>
    <x v="4"/>
    <x v="2"/>
    <x v="8"/>
    <x v="3"/>
    <d v="2023-12-26T00:00:00"/>
    <d v="2024-01-04T00:00:00"/>
    <x v="3"/>
    <x v="1"/>
    <n v="769"/>
    <n v="23665.13"/>
    <x v="3"/>
    <s v="Dr. Clark"/>
  </r>
  <r>
    <s v="PT-107398"/>
    <s v="MICHELLE SANCHEZ"/>
    <n v="6"/>
    <s v="6-12"/>
    <s v="NULL"/>
    <s v="AB -"/>
    <x v="13"/>
    <s v="TX"/>
    <x v="11"/>
    <x v="4"/>
    <x v="4"/>
    <x v="4"/>
    <d v="2026-03-03T00:00:00"/>
    <d v="2026-03-21T00:00:00"/>
    <x v="14"/>
    <x v="5"/>
    <n v="319"/>
    <n v="79009.56"/>
    <x v="3"/>
    <s v="Dr. Harris"/>
  </r>
  <r>
    <s v="PT-106091"/>
    <s v="BARBARA HERNANDEZ"/>
    <n v="15"/>
    <s v="13-17"/>
    <s v="M"/>
    <s v="AB -"/>
    <x v="2"/>
    <s v="CA"/>
    <x v="1"/>
    <x v="4"/>
    <x v="8"/>
    <x v="3"/>
    <d v="2023-12-09T00:00:00"/>
    <d v="2023-12-09T00:00:00"/>
    <x v="8"/>
    <x v="9"/>
    <n v="902"/>
    <n v="-7408.71"/>
    <x v="3"/>
    <s v="Dr. Robinson"/>
  </r>
  <r>
    <s v="PT-104200"/>
    <s v="BARBARA SMITH"/>
    <n v="32"/>
    <s v="25-44"/>
    <s v="F"/>
    <s v="NULL"/>
    <x v="3"/>
    <s v="CA"/>
    <x v="4"/>
    <x v="1"/>
    <x v="12"/>
    <x v="1"/>
    <d v="2025-09-02T00:00:00"/>
    <d v="2025-02-20T00:00:00"/>
    <x v="6"/>
    <x v="6"/>
    <n v="630"/>
    <n v="18858.39"/>
    <x v="3"/>
    <s v="Dr. Ramirez"/>
  </r>
  <r>
    <s v="PT-100399"/>
    <s v="JOSHUA SMITH"/>
    <n v="49"/>
    <s v="45-64"/>
    <s v="M"/>
    <s v="AB -"/>
    <x v="15"/>
    <s v="CO"/>
    <x v="0"/>
    <x v="1"/>
    <x v="4"/>
    <x v="3"/>
    <d v="2023-03-26T00:00:00"/>
    <d v="2023-04-11T00:00:00"/>
    <x v="23"/>
    <x v="6"/>
    <n v="345"/>
    <n v="60432.57"/>
    <x v="2"/>
    <s v="Dr. King"/>
  </r>
  <r>
    <s v="PT-102397"/>
    <s v="MARY PEREZ"/>
    <n v="187"/>
    <s v="65+"/>
    <s v="M"/>
    <s v="B -"/>
    <x v="0"/>
    <s v="MI"/>
    <x v="0"/>
    <x v="0"/>
    <x v="4"/>
    <x v="2"/>
    <d v="2024-03-18T00:00:00"/>
    <d v="2024-03-24T00:00:00"/>
    <x v="13"/>
    <x v="8"/>
    <n v="868"/>
    <n v="8097.75"/>
    <x v="3"/>
    <s v="Dr. Johnson"/>
  </r>
  <r>
    <s v="PT-105495"/>
    <s v="DOROTHY SANCHEZ"/>
    <n v="93"/>
    <s v="65+"/>
    <s v="F"/>
    <s v="AB +"/>
    <x v="18"/>
    <s v="MA"/>
    <x v="2"/>
    <x v="4"/>
    <x v="6"/>
    <x v="0"/>
    <d v="2022-08-27T00:00:00"/>
    <d v="2022-09-04T00:00:00"/>
    <x v="23"/>
    <x v="3"/>
    <n v="172"/>
    <n v="56917.85"/>
    <x v="2"/>
    <s v="Dr. Williams"/>
  </r>
  <r>
    <s v="PT-109158"/>
    <s v="ASHLEY DAVIS"/>
    <n v="40"/>
    <s v="25-44"/>
    <s v="M"/>
    <s v="AB +"/>
    <x v="16"/>
    <s v="PA"/>
    <x v="8"/>
    <x v="0"/>
    <x v="1"/>
    <x v="3"/>
    <d v="2023-05-22T00:00:00"/>
    <d v="2023-05-27T00:00:00"/>
    <x v="25"/>
    <x v="2"/>
    <n v="500"/>
    <n v="34393.9"/>
    <x v="1"/>
    <s v="Dr. Williams"/>
  </r>
  <r>
    <s v="PT-100744"/>
    <s v="STEVEN RAMIREZ"/>
    <n v="4"/>
    <s v="2-5"/>
    <s v="F"/>
    <s v="B -"/>
    <x v="7"/>
    <s v="IN"/>
    <x v="0"/>
    <x v="0"/>
    <x v="7"/>
    <x v="1"/>
    <d v="2025-11-06T00:00:00"/>
    <d v="2025-06-24T00:00:00"/>
    <x v="15"/>
    <x v="1"/>
    <n v="223"/>
    <n v="8647.73"/>
    <x v="3"/>
    <s v="Dr. Lee"/>
  </r>
  <r>
    <s v="PT-104122"/>
    <s v="JOSHUA WHITE"/>
    <n v="79"/>
    <s v="65+"/>
    <s v="M"/>
    <s v="A -"/>
    <x v="18"/>
    <s v="MA"/>
    <x v="3"/>
    <x v="4"/>
    <x v="5"/>
    <x v="4"/>
    <d v="2026-02-22T00:00:00"/>
    <d v="2026-06-03T00:00:00"/>
    <x v="3"/>
    <x v="5"/>
    <n v="750"/>
    <n v="18079.060000000001"/>
    <x v="3"/>
    <s v="Dr. Lewis"/>
  </r>
  <r>
    <s v="PT-104421"/>
    <s v="MARGARET HILL"/>
    <n v="66"/>
    <s v="65+"/>
    <s v="F"/>
    <s v="A -"/>
    <x v="19"/>
    <s v="TN"/>
    <x v="0"/>
    <x v="3"/>
    <x v="6"/>
    <x v="0"/>
    <d v="2022-08-11T00:00:00"/>
    <d v="2022-08-22T00:00:00"/>
    <x v="22"/>
    <x v="6"/>
    <n v="273"/>
    <n v="0"/>
    <x v="3"/>
    <s v="Dr. Walker"/>
  </r>
  <r>
    <s v="PT-108650"/>
    <s v="MARTINEZ DAVID"/>
    <n v="32"/>
    <s v="25-44"/>
    <s v="F"/>
    <s v="A -"/>
    <x v="3"/>
    <s v="CA"/>
    <x v="4"/>
    <x v="3"/>
    <x v="8"/>
    <x v="2"/>
    <d v="2024-12-24T00:00:00"/>
    <s v="NULL"/>
    <x v="19"/>
    <x v="6"/>
    <n v="431"/>
    <n v="-21395.47"/>
    <x v="0"/>
    <s v="Dr. Martin"/>
  </r>
  <r>
    <s v="PT-107067"/>
    <s v="MARTINEZ BRIAN"/>
    <n v="42"/>
    <s v="25-44"/>
    <s v="M"/>
    <s v="B +"/>
    <x v="4"/>
    <s v="TX"/>
    <x v="1"/>
    <x v="4"/>
    <x v="2"/>
    <x v="3"/>
    <d v="2023-06-06T00:00:00"/>
    <d v="2023-06-22T00:00:00"/>
    <x v="2"/>
    <x v="3"/>
    <n v="210"/>
    <n v="21018.720000000001"/>
    <x v="4"/>
    <s v="Dr. Wilson"/>
  </r>
  <r>
    <s v="PT-108497"/>
    <s v="KAREN MARTIN"/>
    <n v="95"/>
    <s v="65+"/>
    <s v="M"/>
    <s v="O -"/>
    <x v="8"/>
    <s v="OR"/>
    <x v="4"/>
    <x v="0"/>
    <x v="4"/>
    <x v="1"/>
    <d v="2025-03-16T00:00:00"/>
    <d v="2025-03-17T00:00:00"/>
    <x v="25"/>
    <x v="7"/>
    <n v="979"/>
    <n v="34434"/>
    <x v="2"/>
    <s v="Dr. Clark"/>
  </r>
  <r>
    <s v="PT-108235"/>
    <s v="MATTHEW ANDERSON"/>
    <n v="6"/>
    <s v="6-12"/>
    <s v="F"/>
    <s v="O +"/>
    <x v="3"/>
    <s v="CA"/>
    <x v="9"/>
    <x v="4"/>
    <x v="10"/>
    <x v="1"/>
    <d v="2025-10-02T00:00:00"/>
    <d v="2025-03-03T00:00:00"/>
    <x v="3"/>
    <x v="5"/>
    <n v="837"/>
    <n v="51370.81"/>
    <x v="2"/>
    <s v="Dr. Williams"/>
  </r>
  <r>
    <s v="PT-105909"/>
    <s v="DONALD WHITE"/>
    <n v="58"/>
    <s v="45-64"/>
    <s v="M"/>
    <s v="O -"/>
    <x v="0"/>
    <s v="MI"/>
    <x v="12"/>
    <x v="3"/>
    <x v="4"/>
    <x v="3"/>
    <d v="2023-03-02T00:00:00"/>
    <d v="2023-02-07T00:00:00"/>
    <x v="1"/>
    <x v="9"/>
    <n v="214"/>
    <n v="24969.53"/>
    <x v="2"/>
    <s v="Dr. Garcia"/>
  </r>
  <r>
    <s v="PT-108169"/>
    <s v="DOROTHY RAMIREZ"/>
    <n v="23"/>
    <s v="18-24"/>
    <s v="F"/>
    <s v="B +"/>
    <x v="4"/>
    <s v="TX"/>
    <x v="10"/>
    <x v="2"/>
    <x v="3"/>
    <x v="0"/>
    <d v="2022-07-06T00:00:00"/>
    <d v="2022-06-10T00:00:00"/>
    <x v="22"/>
    <x v="2"/>
    <n v="415"/>
    <n v="36712.720000000001"/>
    <x v="4"/>
    <s v="Dr. Lopez"/>
  </r>
  <r>
    <s v="PT-108104"/>
    <s v="  JENNIFER  WILLIAMS  "/>
    <n v="81"/>
    <s v="65+"/>
    <s v="M"/>
    <s v="AB +"/>
    <x v="9"/>
    <s v="WA"/>
    <x v="9"/>
    <x v="4"/>
    <x v="8"/>
    <x v="3"/>
    <d v="2023-12-02T00:00:00"/>
    <d v="2023-03-04T00:00:00"/>
    <x v="15"/>
    <x v="8"/>
    <n v="879"/>
    <n v="51227.89"/>
    <x v="2"/>
    <s v="Dr. Williams"/>
  </r>
  <r>
    <s v="PT-106875"/>
    <s v="BARBARA WHITE"/>
    <n v="81"/>
    <s v="65+"/>
    <s v="NULL"/>
    <s v="AB +"/>
    <x v="10"/>
    <s v="NY"/>
    <x v="9"/>
    <x v="2"/>
    <x v="4"/>
    <x v="1"/>
    <d v="2025-03-28T00:00:00"/>
    <d v="2025-04-16T00:00:00"/>
    <x v="28"/>
    <x v="1"/>
    <n v="523"/>
    <n v="28320.79"/>
    <x v="2"/>
    <s v="Dr. Rodriguez"/>
  </r>
  <r>
    <s v="PT-106779"/>
    <s v="DOROTHY HILL"/>
    <n v="89"/>
    <s v="65+"/>
    <s v="F"/>
    <s v="O +"/>
    <x v="2"/>
    <s v="CA"/>
    <x v="4"/>
    <x v="2"/>
    <x v="4"/>
    <x v="1"/>
    <d v="2025-03-06T00:00:00"/>
    <s v="NULL"/>
    <x v="3"/>
    <x v="1"/>
    <n v="739"/>
    <n v="69916.259999999995"/>
    <x v="3"/>
    <s v="Dr. Jones"/>
  </r>
  <r>
    <s v="PT-100912"/>
    <s v="DONALD RODRIGUEZ"/>
    <n v="93"/>
    <s v="65+"/>
    <s v="M"/>
    <s v="AB +"/>
    <x v="2"/>
    <s v="CA"/>
    <x v="4"/>
    <x v="2"/>
    <x v="6"/>
    <x v="3"/>
    <d v="2023-08-20T00:00:00"/>
    <d v="2023-08-27T00:00:00"/>
    <x v="15"/>
    <x v="7"/>
    <n v="754"/>
    <n v="35219.550000000003"/>
    <x v="2"/>
    <s v="Dr. Flores"/>
  </r>
  <r>
    <s v="PT-104477"/>
    <s v="LISA RAMIREZ"/>
    <n v="48"/>
    <s v="45-64"/>
    <s v="F"/>
    <s v="AB +"/>
    <x v="12"/>
    <s v="IL"/>
    <x v="9"/>
    <x v="3"/>
    <x v="11"/>
    <x v="5"/>
    <s v="NULL"/>
    <d v="2024-08-26T00:00:00"/>
    <x v="3"/>
    <x v="7"/>
    <n v="139"/>
    <n v="68459.22"/>
    <x v="2"/>
    <s v="Dr. Robinson"/>
  </r>
  <r>
    <s v="PT-105690"/>
    <s v="DAVID WILLIAMS"/>
    <n v="18"/>
    <s v="18-24"/>
    <s v="F"/>
    <s v="B +"/>
    <x v="0"/>
    <s v="MI"/>
    <x v="4"/>
    <x v="0"/>
    <x v="4"/>
    <x v="2"/>
    <d v="2024-03-08T00:00:00"/>
    <d v="2024-09-03T00:00:00"/>
    <x v="18"/>
    <x v="7"/>
    <n v="192"/>
    <n v="64143.16"/>
    <x v="0"/>
    <s v="Dr. Ramirez"/>
  </r>
  <r>
    <s v="PT-102245"/>
    <s v="ANTHONY RODRIGUEZ"/>
    <n v="87"/>
    <s v="65+"/>
    <s v="M"/>
    <s v="B -"/>
    <x v="2"/>
    <s v="CA"/>
    <x v="2"/>
    <x v="0"/>
    <x v="4"/>
    <x v="4"/>
    <d v="2026-03-21T00:00:00"/>
    <d v="2026-04-07T00:00:00"/>
    <x v="8"/>
    <x v="5"/>
    <n v="787"/>
    <n v="77177.16"/>
    <x v="0"/>
    <s v="Dr. Williams"/>
  </r>
  <r>
    <s v="PT-106583"/>
    <s v="  CAROL  WRIGHT  "/>
    <n v="80"/>
    <s v="65+"/>
    <s v="F"/>
    <s v="AB +"/>
    <x v="19"/>
    <s v="TN"/>
    <x v="10"/>
    <x v="2"/>
    <x v="0"/>
    <x v="4"/>
    <d v="2026-04-26T00:00:00"/>
    <d v="2026-05-17T00:00:00"/>
    <x v="1"/>
    <x v="8"/>
    <n v="332"/>
    <n v="83457.86"/>
    <x v="4"/>
    <s v="Dr. Lewis"/>
  </r>
  <r>
    <s v="PT-100174"/>
    <s v="ROBERT MARTIN"/>
    <n v="23"/>
    <s v="18-24"/>
    <s v="M"/>
    <s v="A+ "/>
    <x v="4"/>
    <s v="TX"/>
    <x v="10"/>
    <x v="4"/>
    <x v="4"/>
    <x v="2"/>
    <d v="2024-03-13T00:00:00"/>
    <d v="2024-03-18T00:00:00"/>
    <x v="3"/>
    <x v="2"/>
    <n v="917"/>
    <n v="48326.92"/>
    <x v="1"/>
    <s v="Dr. Miller"/>
  </r>
  <r>
    <s v="PT-108065"/>
    <s v="ANTHONY KING"/>
    <n v="25"/>
    <s v="25-44"/>
    <s v="F"/>
    <s v="A+ "/>
    <x v="18"/>
    <s v="MA"/>
    <x v="2"/>
    <x v="4"/>
    <x v="0"/>
    <x v="4"/>
    <d v="2026-04-09T00:00:00"/>
    <d v="2026-04-09T00:00:00"/>
    <x v="8"/>
    <x v="2"/>
    <n v="842"/>
    <n v="0"/>
    <x v="2"/>
    <s v="Dr. Martin"/>
  </r>
  <r>
    <s v="PT-110944"/>
    <s v="JACKSON JOHN"/>
    <n v="27"/>
    <s v="25-44"/>
    <s v="F"/>
    <s v="B +"/>
    <x v="1"/>
    <s v="TX"/>
    <x v="13"/>
    <x v="3"/>
    <x v="1"/>
    <x v="2"/>
    <d v="2024-05-20T00:00:00"/>
    <s v="NULL"/>
    <x v="5"/>
    <x v="7"/>
    <n v="129"/>
    <n v="0"/>
    <x v="3"/>
    <s v="Dr. Lee"/>
  </r>
  <r>
    <s v="PT-103959"/>
    <s v="CHRISTOPHER CLARK"/>
    <n v="48"/>
    <s v="45-64"/>
    <s v="M"/>
    <s v="B +"/>
    <x v="12"/>
    <s v="IL"/>
    <x v="9"/>
    <x v="1"/>
    <x v="2"/>
    <x v="4"/>
    <d v="2026-06-25T00:00:00"/>
    <d v="2026-09-07T00:00:00"/>
    <x v="3"/>
    <x v="5"/>
    <n v="679"/>
    <n v="36097.410000000003"/>
    <x v="1"/>
    <s v="Dr. Johnson"/>
  </r>
  <r>
    <s v="PT-104293"/>
    <s v="MICHELLE DAVIS"/>
    <n v="13"/>
    <s v="13-17"/>
    <s v="F"/>
    <s v="A -"/>
    <x v="3"/>
    <s v="CA"/>
    <x v="3"/>
    <x v="1"/>
    <x v="2"/>
    <x v="0"/>
    <d v="2022-06-30T00:00:00"/>
    <d v="2022-07-12T00:00:00"/>
    <x v="29"/>
    <x v="5"/>
    <n v="384"/>
    <n v="-4394.3500000000004"/>
    <x v="0"/>
    <s v="Dr. Scott"/>
  </r>
  <r>
    <s v="PT-111152"/>
    <s v="CAROL MARTINEZ"/>
    <n v="52"/>
    <s v="45-64"/>
    <s v="F"/>
    <s v="B +"/>
    <x v="16"/>
    <s v="PA"/>
    <x v="11"/>
    <x v="2"/>
    <x v="2"/>
    <x v="4"/>
    <d v="2026-06-04T00:00:00"/>
    <d v="2026-04-27T00:00:00"/>
    <x v="28"/>
    <x v="1"/>
    <n v="646"/>
    <n v="21086.73"/>
    <x v="0"/>
    <s v="Dr. Wilson"/>
  </r>
  <r>
    <s v="PT-103898"/>
    <s v="WILLIAM MARTINEZ"/>
    <n v="54"/>
    <s v="45-64"/>
    <s v="F"/>
    <s v="B +"/>
    <x v="18"/>
    <s v="MA"/>
    <x v="0"/>
    <x v="1"/>
    <x v="3"/>
    <x v="0"/>
    <d v="2022-07-17T00:00:00"/>
    <d v="2022-08-04T00:00:00"/>
    <x v="23"/>
    <x v="5"/>
    <n v="154"/>
    <n v="9909.32"/>
    <x v="2"/>
    <s v="Dr. Martinez"/>
  </r>
  <r>
    <s v="PT-108455"/>
    <s v="KENNETH JACKSON"/>
    <n v="56"/>
    <s v="45-64"/>
    <s v="F"/>
    <s v="AB +"/>
    <x v="12"/>
    <s v="IL"/>
    <x v="10"/>
    <x v="0"/>
    <x v="9"/>
    <x v="2"/>
    <d v="2024-01-10T00:00:00"/>
    <d v="2024-10-04T00:00:00"/>
    <x v="14"/>
    <x v="8"/>
    <n v="471"/>
    <n v="0"/>
    <x v="2"/>
    <s v="Dr. Nguyen"/>
  </r>
  <r>
    <s v="PT-107725"/>
    <s v="PATRICIA MILLER"/>
    <n v="28"/>
    <s v="25-44"/>
    <s v="F"/>
    <s v="B -"/>
    <x v="6"/>
    <s v="AZ"/>
    <x v="0"/>
    <x v="0"/>
    <x v="10"/>
    <x v="0"/>
    <d v="2022-10-18T00:00:00"/>
    <d v="2022-10-31T00:00:00"/>
    <x v="28"/>
    <x v="1"/>
    <n v="193"/>
    <n v="47799.68"/>
    <x v="1"/>
    <s v="Dr. King"/>
  </r>
  <r>
    <s v="PT-110788"/>
    <s v="JENNIFER PEREZ"/>
    <n v="58"/>
    <s v="45-64"/>
    <s v="F"/>
    <s v="AB +"/>
    <x v="1"/>
    <s v="TX"/>
    <x v="4"/>
    <x v="1"/>
    <x v="0"/>
    <x v="2"/>
    <d v="2024-04-28T00:00:00"/>
    <s v="NULL"/>
    <x v="2"/>
    <x v="6"/>
    <n v="491"/>
    <n v="54594.58"/>
    <x v="2"/>
    <s v="Dr. Sanchez"/>
  </r>
  <r>
    <s v="PT-102105"/>
    <s v="SUSAN CLARK"/>
    <n v="23"/>
    <s v="18-24"/>
    <s v="F"/>
    <s v="O +"/>
    <x v="3"/>
    <s v="CA"/>
    <x v="8"/>
    <x v="0"/>
    <x v="6"/>
    <x v="2"/>
    <d v="2024-08-10T00:00:00"/>
    <d v="2024-08-15T00:00:00"/>
    <x v="5"/>
    <x v="5"/>
    <n v="113"/>
    <n v="66987.48"/>
    <x v="2"/>
    <s v="Dr. Miller"/>
  </r>
  <r>
    <s v="PT-111380"/>
    <s v="SARAH MARTIN"/>
    <n v="30"/>
    <s v="25-44"/>
    <s v="F"/>
    <s v="O -"/>
    <x v="9"/>
    <s v="WA"/>
    <x v="10"/>
    <x v="4"/>
    <x v="1"/>
    <x v="3"/>
    <d v="2023-05-31T00:00:00"/>
    <d v="2023-05-29T00:00:00"/>
    <x v="4"/>
    <x v="0"/>
    <n v="998"/>
    <n v="15383.85"/>
    <x v="4"/>
    <s v="Dr. Lewis"/>
  </r>
  <r>
    <s v="PT-109209"/>
    <s v="SANDRA WILLIAMS"/>
    <n v="44"/>
    <s v="25-44"/>
    <s v="M"/>
    <s v="O -"/>
    <x v="0"/>
    <s v="MI"/>
    <x v="8"/>
    <x v="2"/>
    <x v="4"/>
    <x v="2"/>
    <d v="2024-03-02T00:00:00"/>
    <d v="2024-12-02T00:00:00"/>
    <x v="8"/>
    <x v="1"/>
    <n v="443"/>
    <n v="-10710.69"/>
    <x v="0"/>
    <s v="Dr. Johnson"/>
  </r>
  <r>
    <s v="PT-108304"/>
    <s v="MICHELLE TORRES"/>
    <n v="1"/>
    <s v="0-1"/>
    <s v="M"/>
    <s v="AB +"/>
    <x v="6"/>
    <s v="AZ"/>
    <x v="0"/>
    <x v="3"/>
    <x v="12"/>
    <x v="1"/>
    <d v="2025-09-22T00:00:00"/>
    <d v="2025-10-09T00:00:00"/>
    <x v="12"/>
    <x v="3"/>
    <n v="568"/>
    <n v="41432.080000000002"/>
    <x v="1"/>
    <s v="Dr. Davis"/>
  </r>
  <r>
    <s v="PT-107152"/>
    <s v="KAREN MARTINEZ"/>
    <n v="168"/>
    <s v="65+"/>
    <s v="NULL"/>
    <s v="A -"/>
    <x v="11"/>
    <s v="TX"/>
    <x v="4"/>
    <x v="1"/>
    <x v="10"/>
    <x v="3"/>
    <d v="2023-10-17T00:00:00"/>
    <d v="2023-10-23T00:00:00"/>
    <x v="22"/>
    <x v="3"/>
    <n v="913"/>
    <n v="25998.69"/>
    <x v="3"/>
    <s v="Dr. King"/>
  </r>
  <r>
    <s v="PT-101004"/>
    <s v="ANDREW MARTIN"/>
    <n v="40"/>
    <s v="25-44"/>
    <s v="M"/>
    <s v="B -"/>
    <x v="5"/>
    <s v="OH"/>
    <x v="3"/>
    <x v="2"/>
    <x v="8"/>
    <x v="1"/>
    <d v="2025-12-09T00:00:00"/>
    <d v="2025-09-22T00:00:00"/>
    <x v="16"/>
    <x v="9"/>
    <n v="983"/>
    <n v="83019.98"/>
    <x v="0"/>
    <s v="Dr. Thompson"/>
  </r>
  <r>
    <s v="PT-102631"/>
    <s v="DEBORAH SANCHEZ"/>
    <n v="8"/>
    <s v="6-12"/>
    <s v="M"/>
    <s v="O +"/>
    <x v="8"/>
    <s v="OR"/>
    <x v="2"/>
    <x v="0"/>
    <x v="9"/>
    <x v="0"/>
    <d v="2022-01-31T00:00:00"/>
    <d v="2022-02-10T00:00:00"/>
    <x v="13"/>
    <x v="7"/>
    <n v="980"/>
    <n v="7682.34"/>
    <x v="3"/>
    <s v="Dr. Jackson"/>
  </r>
  <r>
    <s v="PT-109090"/>
    <s v="  LISA  RODRIGUEZ  "/>
    <n v="0"/>
    <s v="0-1"/>
    <s v="F"/>
    <s v="A -"/>
    <x v="12"/>
    <s v="IL"/>
    <x v="6"/>
    <x v="4"/>
    <x v="10"/>
    <x v="1"/>
    <d v="2025-10-09T00:00:00"/>
    <d v="2025-10-20T00:00:00"/>
    <x v="0"/>
    <x v="6"/>
    <n v="642"/>
    <n v="79042.039999999994"/>
    <x v="1"/>
    <s v="Dr. Perez"/>
  </r>
  <r>
    <s v="PT-109117"/>
    <s v="EDWARD CLARK"/>
    <n v="28"/>
    <s v="25-44"/>
    <s v="M"/>
    <s v="AB -"/>
    <x v="3"/>
    <s v="CA"/>
    <x v="1"/>
    <x v="0"/>
    <x v="6"/>
    <x v="1"/>
    <d v="2025-08-13T00:00:00"/>
    <d v="2025-09-02T00:00:00"/>
    <x v="2"/>
    <x v="7"/>
    <n v="191"/>
    <n v="55141.62"/>
    <x v="0"/>
    <s v="Dr. Brown"/>
  </r>
  <r>
    <s v="PT-108217"/>
    <s v="KIMBERLY ROBINSON"/>
    <n v="1"/>
    <s v="0-1"/>
    <s v="F"/>
    <s v="NULL"/>
    <x v="1"/>
    <s v="TX"/>
    <x v="9"/>
    <x v="2"/>
    <x v="4"/>
    <x v="0"/>
    <d v="2022-03-19T00:00:00"/>
    <s v="NULL"/>
    <x v="14"/>
    <x v="3"/>
    <n v="275"/>
    <n v="48812.56"/>
    <x v="4"/>
    <s v="Dr. Lopez"/>
  </r>
  <r>
    <s v="PT-104233"/>
    <s v="MARGARET WALKER"/>
    <n v="91"/>
    <s v="65+"/>
    <s v="M"/>
    <s v="O -"/>
    <x v="19"/>
    <s v="TN"/>
    <x v="1"/>
    <x v="2"/>
    <x v="8"/>
    <x v="3"/>
    <d v="2023-12-05T00:00:00"/>
    <d v="2023-05-15T00:00:00"/>
    <x v="11"/>
    <x v="1"/>
    <n v="619"/>
    <n v="37197.160000000003"/>
    <x v="4"/>
    <s v="Dr. Robinson"/>
  </r>
  <r>
    <s v="PT-110512"/>
    <s v="MATTHEW GARCIA"/>
    <n v="61"/>
    <s v="45-64"/>
    <s v="M"/>
    <s v="B +"/>
    <x v="16"/>
    <s v="PA"/>
    <x v="13"/>
    <x v="2"/>
    <x v="12"/>
    <x v="4"/>
    <d v="2026-09-02T00:00:00"/>
    <d v="2026-02-26T00:00:00"/>
    <x v="30"/>
    <x v="5"/>
    <n v="634"/>
    <n v="51827.42"/>
    <x v="4"/>
    <s v="Dr. Thomas"/>
  </r>
  <r>
    <s v="PT-111793"/>
    <s v="JOHN LEE"/>
    <n v="27"/>
    <s v="25-44"/>
    <s v="F"/>
    <s v="A -"/>
    <x v="17"/>
    <s v="NC"/>
    <x v="13"/>
    <x v="4"/>
    <x v="4"/>
    <x v="2"/>
    <d v="2024-03-15T00:00:00"/>
    <d v="2024-03-27T00:00:00"/>
    <x v="11"/>
    <x v="0"/>
    <n v="865"/>
    <n v="742.01"/>
    <x v="3"/>
    <s v="Dr. Thomas"/>
  </r>
  <r>
    <s v="PT-101491"/>
    <s v="JOHN WRIGHT"/>
    <n v="8"/>
    <s v="6-12"/>
    <s v="F"/>
    <s v="B +"/>
    <x v="9"/>
    <s v="WA"/>
    <x v="0"/>
    <x v="4"/>
    <x v="9"/>
    <x v="2"/>
    <d v="2024-01-07T00:00:00"/>
    <d v="2024-07-18T00:00:00"/>
    <x v="16"/>
    <x v="0"/>
    <n v="771"/>
    <n v="20051.310000000001"/>
    <x v="1"/>
    <s v="Dr. Gonzalez"/>
  </r>
  <r>
    <s v="PT-109485"/>
    <s v="JESSICA MARTIN"/>
    <n v="92"/>
    <s v="65+"/>
    <s v="M"/>
    <s v="O +"/>
    <x v="5"/>
    <s v="OH"/>
    <x v="11"/>
    <x v="1"/>
    <x v="7"/>
    <x v="1"/>
    <d v="2025-11-17T00:00:00"/>
    <d v="2025-12-01T00:00:00"/>
    <x v="16"/>
    <x v="2"/>
    <n v="708"/>
    <n v="28213.82"/>
    <x v="2"/>
    <s v="Dr. Hill"/>
  </r>
  <r>
    <s v="PT-111942"/>
    <s v="THOMAS WALKER"/>
    <n v="72"/>
    <s v="65+"/>
    <s v="M"/>
    <s v="A -"/>
    <x v="19"/>
    <s v="TN"/>
    <x v="9"/>
    <x v="4"/>
    <x v="8"/>
    <x v="0"/>
    <d v="2022-12-17T00:00:00"/>
    <d v="2022-12-31T00:00:00"/>
    <x v="22"/>
    <x v="3"/>
    <n v="843"/>
    <n v="36075.839999999997"/>
    <x v="0"/>
    <s v="Dr. Johnson"/>
  </r>
  <r>
    <s v="PT-111651"/>
    <s v="JOHN GONZALEZ"/>
    <n v="0"/>
    <s v="0-1"/>
    <s v="F"/>
    <s v="B +"/>
    <x v="2"/>
    <s v="CA"/>
    <x v="3"/>
    <x v="3"/>
    <x v="1"/>
    <x v="3"/>
    <d v="2023-05-13T00:00:00"/>
    <d v="2023-05-12T00:00:00"/>
    <x v="6"/>
    <x v="6"/>
    <n v="705"/>
    <n v="0"/>
    <x v="2"/>
    <s v="Dr. Davis"/>
  </r>
  <r>
    <s v="PT-109835"/>
    <s v="PATRICIA JACKSON"/>
    <n v="20"/>
    <s v="18-24"/>
    <s v="F"/>
    <s v="AB -"/>
    <x v="13"/>
    <s v="TX"/>
    <x v="7"/>
    <x v="1"/>
    <x v="0"/>
    <x v="1"/>
    <d v="2025-04-16T00:00:00"/>
    <d v="2025-07-05T00:00:00"/>
    <x v="0"/>
    <x v="4"/>
    <n v="200"/>
    <n v="2252.2600000000002"/>
    <x v="0"/>
    <s v="Dr. Jones"/>
  </r>
  <r>
    <s v="PT-101997"/>
    <s v="JONES STEVEN"/>
    <n v="86"/>
    <s v="65+"/>
    <s v="M"/>
    <s v="B +"/>
    <x v="5"/>
    <s v="OH"/>
    <x v="8"/>
    <x v="0"/>
    <x v="1"/>
    <x v="3"/>
    <d v="2023-05-09T00:00:00"/>
    <d v="2023-04-09T00:00:00"/>
    <x v="5"/>
    <x v="3"/>
    <n v="225"/>
    <n v="5716.36"/>
    <x v="1"/>
    <s v="Dr. Miller"/>
  </r>
  <r>
    <s v="PT-111888"/>
    <s v="LINDA FLORES"/>
    <n v="67"/>
    <s v="65+"/>
    <s v="F"/>
    <s v="O +"/>
    <x v="8"/>
    <s v="OR"/>
    <x v="13"/>
    <x v="3"/>
    <x v="10"/>
    <x v="1"/>
    <d v="2025-10-24T00:00:00"/>
    <d v="2025-11-14T00:00:00"/>
    <x v="13"/>
    <x v="7"/>
    <n v="332"/>
    <n v="61541.72"/>
    <x v="4"/>
    <s v="Dr. Flores"/>
  </r>
  <r>
    <s v="PT-102305"/>
    <s v="BETTY HILL"/>
    <n v="32"/>
    <s v="25-44"/>
    <s v="M"/>
    <s v="NULL"/>
    <x v="19"/>
    <s v="TN"/>
    <x v="11"/>
    <x v="2"/>
    <x v="5"/>
    <x v="2"/>
    <d v="2024-02-12T00:00:00"/>
    <d v="2024-12-12T00:00:00"/>
    <x v="0"/>
    <x v="3"/>
    <n v="291"/>
    <n v="58159.839999999997"/>
    <x v="0"/>
    <s v="Dr. Lee"/>
  </r>
  <r>
    <s v="PT-106304"/>
    <s v="BETTY SANCHEZ"/>
    <n v="77"/>
    <s v="65+"/>
    <s v="F"/>
    <s v="AB -"/>
    <x v="16"/>
    <s v="PA"/>
    <x v="13"/>
    <x v="3"/>
    <x v="3"/>
    <x v="0"/>
    <d v="2022-07-17T00:00:00"/>
    <d v="2022-07-23T00:00:00"/>
    <x v="2"/>
    <x v="4"/>
    <n v="414"/>
    <n v="4314.2"/>
    <x v="1"/>
    <s v="Dr. Thomas"/>
  </r>
  <r>
    <s v="PT-110669"/>
    <s v="BRIAN GONZALEZ"/>
    <n v="92"/>
    <s v="65+"/>
    <s v="F"/>
    <s v="B -"/>
    <x v="3"/>
    <s v="CA"/>
    <x v="9"/>
    <x v="4"/>
    <x v="6"/>
    <x v="2"/>
    <d v="2024-08-06T00:00:00"/>
    <d v="2024-08-09T00:00:00"/>
    <x v="11"/>
    <x v="3"/>
    <n v="961"/>
    <n v="83386.8"/>
    <x v="1"/>
    <s v="Dr. Thomas"/>
  </r>
  <r>
    <s v="PT-106212"/>
    <s v="LISA MARTINEZ"/>
    <n v="48"/>
    <s v="45-64"/>
    <s v="F"/>
    <s v="B +"/>
    <x v="11"/>
    <s v="TX"/>
    <x v="7"/>
    <x v="4"/>
    <x v="1"/>
    <x v="1"/>
    <d v="2025-05-07T00:00:00"/>
    <d v="2025-06-07T00:00:00"/>
    <x v="16"/>
    <x v="2"/>
    <n v="844"/>
    <n v="73232.59"/>
    <x v="2"/>
    <s v="Dr. Lewis"/>
  </r>
  <r>
    <s v="PT-109185"/>
    <s v="LEWIS DONNA"/>
    <n v="63"/>
    <s v="45-64"/>
    <s v="F"/>
    <s v="A -"/>
    <x v="13"/>
    <s v="TX"/>
    <x v="3"/>
    <x v="1"/>
    <x v="10"/>
    <x v="1"/>
    <d v="2025-10-05T00:00:00"/>
    <d v="2025-10-17T00:00:00"/>
    <x v="7"/>
    <x v="9"/>
    <n v="540"/>
    <n v="69363.09"/>
    <x v="4"/>
    <s v="Dr. White"/>
  </r>
  <r>
    <s v="PT-105355"/>
    <s v="WILLIAM MOORE"/>
    <n v="78"/>
    <s v="65+"/>
    <s v="F"/>
    <s v="AB +"/>
    <x v="14"/>
    <s v="CA"/>
    <x v="8"/>
    <x v="2"/>
    <x v="9"/>
    <x v="4"/>
    <d v="2026-01-01T00:00:00"/>
    <d v="2025-12-29T00:00:00"/>
    <x v="16"/>
    <x v="3"/>
    <n v="886"/>
    <n v="-62517.37"/>
    <x v="2"/>
    <s v="Dr. Wilson"/>
  </r>
  <r>
    <s v="PT-106697"/>
    <s v="MELISSA LEWIS"/>
    <n v="86"/>
    <s v="65+"/>
    <s v="M"/>
    <s v="AB +"/>
    <x v="8"/>
    <s v="OR"/>
    <x v="2"/>
    <x v="3"/>
    <x v="10"/>
    <x v="2"/>
    <d v="2024-10-30T00:00:00"/>
    <d v="2024-11-15T00:00:00"/>
    <x v="3"/>
    <x v="7"/>
    <n v="465"/>
    <n v="15789.63"/>
    <x v="1"/>
    <s v="Dr. Lee"/>
  </r>
  <r>
    <s v="PT-106720"/>
    <s v="MATTHEW RODRIGUEZ"/>
    <n v="62"/>
    <s v="45-64"/>
    <s v="F"/>
    <s v="NULL"/>
    <x v="0"/>
    <s v="MI"/>
    <x v="10"/>
    <x v="0"/>
    <x v="9"/>
    <x v="0"/>
    <d v="2022-01-30T00:00:00"/>
    <d v="2022-05-02T00:00:00"/>
    <x v="28"/>
    <x v="3"/>
    <n v="298"/>
    <n v="82807.7"/>
    <x v="2"/>
    <s v="Dr. Hill"/>
  </r>
  <r>
    <s v="PT-109605"/>
    <s v="DAVID FLORES"/>
    <n v="162"/>
    <s v="65+"/>
    <s v="F"/>
    <s v="B -"/>
    <x v="6"/>
    <s v="AZ"/>
    <x v="4"/>
    <x v="4"/>
    <x v="9"/>
    <x v="3"/>
    <d v="2023-01-27T00:00:00"/>
    <d v="2023-02-05T00:00:00"/>
    <x v="18"/>
    <x v="1"/>
    <n v="681"/>
    <n v="74364.72"/>
    <x v="1"/>
    <s v="Dr. Young"/>
  </r>
  <r>
    <s v="PT-101026"/>
    <s v="JOSEPH MILLER"/>
    <n v="81"/>
    <s v="65+"/>
    <s v="M"/>
    <s v="AB -"/>
    <x v="0"/>
    <s v="MI"/>
    <x v="13"/>
    <x v="4"/>
    <x v="12"/>
    <x v="1"/>
    <d v="2025-09-09T00:00:00"/>
    <d v="2025-09-18T00:00:00"/>
    <x v="19"/>
    <x v="5"/>
    <n v="804"/>
    <n v="47590.58"/>
    <x v="4"/>
    <s v="Dr. Harris"/>
  </r>
  <r>
    <s v="PT-105121"/>
    <s v="MARTIN DONNA"/>
    <n v="64"/>
    <s v="45-64"/>
    <s v="M"/>
    <s v="A+ "/>
    <x v="5"/>
    <s v="OH"/>
    <x v="10"/>
    <x v="1"/>
    <x v="4"/>
    <x v="4"/>
    <d v="2026-03-21T00:00:00"/>
    <d v="2026-03-24T00:00:00"/>
    <x v="15"/>
    <x v="3"/>
    <n v="905"/>
    <n v="16792.28"/>
    <x v="4"/>
    <s v="Dr. Thompson"/>
  </r>
  <r>
    <s v="PT-111570"/>
    <s v="JOSEPH TORRES"/>
    <n v="13"/>
    <s v="13-17"/>
    <s v="F"/>
    <s v="O -"/>
    <x v="18"/>
    <s v="MA"/>
    <x v="1"/>
    <x v="2"/>
    <x v="9"/>
    <x v="3"/>
    <d v="2023-01-17T00:00:00"/>
    <d v="2023-01-25T00:00:00"/>
    <x v="2"/>
    <x v="3"/>
    <n v="225"/>
    <n v="29022.34"/>
    <x v="1"/>
    <s v="Dr. Wright"/>
  </r>
  <r>
    <s v="PT-110864"/>
    <s v="BETTY TAYLOR"/>
    <n v="21"/>
    <s v="18-24"/>
    <s v="M"/>
    <s v="AB +"/>
    <x v="16"/>
    <s v="PA"/>
    <x v="13"/>
    <x v="3"/>
    <x v="1"/>
    <x v="3"/>
    <d v="2023-05-31T00:00:00"/>
    <d v="2023-06-18T00:00:00"/>
    <x v="9"/>
    <x v="2"/>
    <n v="153"/>
    <n v="35574.15"/>
    <x v="2"/>
    <s v="Dr. Brown"/>
  </r>
  <r>
    <s v="PT-100359"/>
    <s v="KENNETH GARCIA"/>
    <n v="89"/>
    <s v="65+"/>
    <s v="F"/>
    <s v="A -"/>
    <x v="18"/>
    <s v="MA"/>
    <x v="9"/>
    <x v="1"/>
    <x v="0"/>
    <x v="4"/>
    <d v="2026-04-21T00:00:00"/>
    <d v="2026-05-06T00:00:00"/>
    <x v="12"/>
    <x v="8"/>
    <n v="487"/>
    <n v="46443.199999999997"/>
    <x v="4"/>
    <s v="Dr. Lee"/>
  </r>
  <r>
    <s v="PT-107615"/>
    <s v="STEVEN RODRIGUEZ"/>
    <n v="44"/>
    <s v="25-44"/>
    <s v="M"/>
    <s v="A+ "/>
    <x v="18"/>
    <s v="MA"/>
    <x v="10"/>
    <x v="3"/>
    <x v="10"/>
    <x v="0"/>
    <d v="2022-10-30T00:00:00"/>
    <d v="2022-11-07T00:00:00"/>
    <x v="29"/>
    <x v="8"/>
    <n v="329"/>
    <n v="-52094.76"/>
    <x v="1"/>
    <s v="Dr. Thomas"/>
  </r>
  <r>
    <s v="PT-108370"/>
    <s v="DAVID PEREZ"/>
    <n v="4"/>
    <s v="2-5"/>
    <s v="NULL"/>
    <s v="NULL"/>
    <x v="4"/>
    <s v="TX"/>
    <x v="6"/>
    <x v="3"/>
    <x v="4"/>
    <x v="0"/>
    <d v="2022-03-10T00:00:00"/>
    <d v="2022-10-11T00:00:00"/>
    <x v="28"/>
    <x v="0"/>
    <n v="651"/>
    <n v="8522.67"/>
    <x v="2"/>
    <s v="Dr. Wright"/>
  </r>
  <r>
    <s v="PT-105086"/>
    <s v="DAVID MOORE"/>
    <n v="33"/>
    <s v="25-44"/>
    <s v="F"/>
    <s v="O +"/>
    <x v="17"/>
    <s v="NC"/>
    <x v="7"/>
    <x v="4"/>
    <x v="2"/>
    <x v="3"/>
    <d v="2023-06-25T00:00:00"/>
    <s v="NULL"/>
    <x v="25"/>
    <x v="2"/>
    <n v="163"/>
    <n v="80342.820000000007"/>
    <x v="1"/>
    <s v="Dr. Williams"/>
  </r>
  <r>
    <s v="PT-109623"/>
    <s v="LISA LEE"/>
    <n v="12"/>
    <s v="6-12"/>
    <s v="F"/>
    <s v="AB -"/>
    <x v="1"/>
    <s v="TX"/>
    <x v="12"/>
    <x v="1"/>
    <x v="10"/>
    <x v="4"/>
    <d v="2026-10-01T00:00:00"/>
    <d v="2026-01-22T00:00:00"/>
    <x v="22"/>
    <x v="6"/>
    <n v="336"/>
    <n v="3566.65"/>
    <x v="0"/>
    <s v="Dr. Flores"/>
  </r>
  <r>
    <s v="PT-101993"/>
    <s v="CAROL SANCHEZ"/>
    <n v="82"/>
    <s v="65+"/>
    <s v="M"/>
    <s v="AB -"/>
    <x v="6"/>
    <s v="AZ"/>
    <x v="9"/>
    <x v="2"/>
    <x v="6"/>
    <x v="1"/>
    <d v="2025-08-07T00:00:00"/>
    <s v="NULL"/>
    <x v="17"/>
    <x v="1"/>
    <n v="977"/>
    <n v="12528.34"/>
    <x v="2"/>
    <s v="Dr. Ramirez"/>
  </r>
  <r>
    <s v="PT-104862"/>
    <s v="BETTY LOPEZ"/>
    <n v="31"/>
    <s v="25-44"/>
    <s v="M"/>
    <s v="B -"/>
    <x v="15"/>
    <s v="CO"/>
    <x v="4"/>
    <x v="1"/>
    <x v="3"/>
    <x v="1"/>
    <d v="2025-07-20T00:00:00"/>
    <d v="2025-07-23T00:00:00"/>
    <x v="12"/>
    <x v="4"/>
    <n v="670"/>
    <n v="-8555.69"/>
    <x v="4"/>
    <s v="Dr. Sanchez"/>
  </r>
  <r>
    <s v="PT-102910"/>
    <s v="MELISSA TAYLOR"/>
    <n v="62"/>
    <s v="45-64"/>
    <s v="M"/>
    <s v="O +"/>
    <x v="9"/>
    <s v="WA"/>
    <x v="0"/>
    <x v="0"/>
    <x v="0"/>
    <x v="3"/>
    <d v="2023-04-03T00:00:00"/>
    <d v="2023-03-06T00:00:00"/>
    <x v="20"/>
    <x v="0"/>
    <n v="455"/>
    <n v="48553.35"/>
    <x v="2"/>
    <s v="Dr. Sanchez"/>
  </r>
  <r>
    <s v="PT-100113"/>
    <s v="KAREN JACKSON"/>
    <n v="50"/>
    <s v="45-64"/>
    <s v="F"/>
    <s v="B +"/>
    <x v="17"/>
    <s v="NC"/>
    <x v="8"/>
    <x v="0"/>
    <x v="0"/>
    <x v="3"/>
    <d v="2023-04-13T00:00:00"/>
    <s v="NULL"/>
    <x v="26"/>
    <x v="1"/>
    <n v="990"/>
    <n v="50544.46"/>
    <x v="3"/>
    <s v="Dr. Johnson"/>
  </r>
  <r>
    <s v="PT-101361"/>
    <s v="EDWARD YOUNG"/>
    <n v="24"/>
    <s v="18-24"/>
    <s v="F"/>
    <s v="AB +"/>
    <x v="7"/>
    <s v="IN"/>
    <x v="13"/>
    <x v="1"/>
    <x v="7"/>
    <x v="1"/>
    <d v="2025-11-09T00:00:00"/>
    <d v="2025-09-22T00:00:00"/>
    <x v="18"/>
    <x v="4"/>
    <n v="657"/>
    <n v="34548.18"/>
    <x v="3"/>
    <s v="Dr. White"/>
  </r>
  <r>
    <s v="PT-109428"/>
    <s v="  JOSEPH  NGUYEN  "/>
    <n v="74"/>
    <s v="65+"/>
    <s v="F"/>
    <s v="O -"/>
    <x v="7"/>
    <s v="IN"/>
    <x v="8"/>
    <x v="1"/>
    <x v="2"/>
    <x v="2"/>
    <d v="2024-06-22T00:00:00"/>
    <d v="2024-07-03T00:00:00"/>
    <x v="28"/>
    <x v="9"/>
    <n v="493"/>
    <n v="30411.4"/>
    <x v="4"/>
    <s v="Dr. Rodriguez"/>
  </r>
  <r>
    <s v="PT-100633"/>
    <s v="KIMBERLY JACKSON"/>
    <n v="17"/>
    <s v="13-17"/>
    <s v="M"/>
    <s v="AB +"/>
    <x v="11"/>
    <s v="TX"/>
    <x v="6"/>
    <x v="2"/>
    <x v="4"/>
    <x v="0"/>
    <d v="2022-03-17T00:00:00"/>
    <d v="2022-03-27T00:00:00"/>
    <x v="22"/>
    <x v="7"/>
    <n v="992"/>
    <n v="36391.47"/>
    <x v="1"/>
    <s v="Dr. Allen"/>
  </r>
  <r>
    <s v="PT-104711"/>
    <s v="GEORGE WALKER"/>
    <n v="64"/>
    <s v="45-64"/>
    <s v="F"/>
    <s v="NULL"/>
    <x v="17"/>
    <s v="NC"/>
    <x v="4"/>
    <x v="1"/>
    <x v="1"/>
    <x v="2"/>
    <d v="2024-05-09T00:00:00"/>
    <s v="NULL"/>
    <x v="26"/>
    <x v="4"/>
    <n v="265"/>
    <n v="0"/>
    <x v="0"/>
    <s v="Dr. Sanchez"/>
  </r>
  <r>
    <s v="PT-106094"/>
    <s v="DONNA MARTIN"/>
    <n v="30"/>
    <s v="25-44"/>
    <s v="F"/>
    <s v="NULL"/>
    <x v="1"/>
    <s v="TX"/>
    <x v="6"/>
    <x v="0"/>
    <x v="1"/>
    <x v="1"/>
    <d v="2025-05-07T00:00:00"/>
    <d v="2025-07-12T00:00:00"/>
    <x v="19"/>
    <x v="3"/>
    <n v="738"/>
    <n v="41531.57"/>
    <x v="1"/>
    <s v="Dr. Flores"/>
  </r>
  <r>
    <s v="PT-107270"/>
    <s v="DEBORAH WILSON"/>
    <n v="21"/>
    <s v="18-24"/>
    <s v="F"/>
    <s v="AB -"/>
    <x v="1"/>
    <s v="TX"/>
    <x v="2"/>
    <x v="4"/>
    <x v="6"/>
    <x v="1"/>
    <d v="2025-08-11T00:00:00"/>
    <d v="2025-11-28T00:00:00"/>
    <x v="23"/>
    <x v="1"/>
    <n v="229"/>
    <n v="81229.72"/>
    <x v="4"/>
    <s v="Dr. Thompson"/>
  </r>
  <r>
    <s v="PT-109702"/>
    <s v="LISA ANDERSON"/>
    <n v="67"/>
    <s v="65+"/>
    <s v="F"/>
    <s v="B -"/>
    <x v="18"/>
    <s v="MA"/>
    <x v="0"/>
    <x v="2"/>
    <x v="3"/>
    <x v="4"/>
    <d v="2026-07-07T00:00:00"/>
    <d v="2026-07-14T00:00:00"/>
    <x v="7"/>
    <x v="9"/>
    <n v="605"/>
    <n v="-43459.4"/>
    <x v="2"/>
    <s v="Dr. Clark"/>
  </r>
  <r>
    <s v="PT-100075"/>
    <s v="MICHAEL GARCIA"/>
    <n v="68"/>
    <s v="65+"/>
    <s v="F"/>
    <s v="A -"/>
    <x v="7"/>
    <s v="IN"/>
    <x v="0"/>
    <x v="2"/>
    <x v="0"/>
    <x v="2"/>
    <d v="2024-04-15T00:00:00"/>
    <d v="2024-04-13T00:00:00"/>
    <x v="19"/>
    <x v="8"/>
    <n v="939"/>
    <n v="44365.72"/>
    <x v="4"/>
    <s v="Dr. Rodriguez"/>
  </r>
  <r>
    <s v="PT-108726"/>
    <s v="SUSAN KING"/>
    <n v="21"/>
    <s v="18-24"/>
    <s v="F"/>
    <s v="A -"/>
    <x v="17"/>
    <s v="NC"/>
    <x v="1"/>
    <x v="0"/>
    <x v="3"/>
    <x v="1"/>
    <d v="2025-07-09T00:00:00"/>
    <d v="2025-07-10T00:00:00"/>
    <x v="8"/>
    <x v="0"/>
    <n v="937"/>
    <n v="46940.160000000003"/>
    <x v="0"/>
    <s v="Dr. Gonzalez"/>
  </r>
  <r>
    <s v="PT-102076"/>
    <s v="  JENNIFER  LEE  "/>
    <n v="59"/>
    <s v="45-64"/>
    <s v="F"/>
    <s v="B +"/>
    <x v="9"/>
    <s v="WA"/>
    <x v="7"/>
    <x v="3"/>
    <x v="2"/>
    <x v="1"/>
    <d v="2025-06-18T00:00:00"/>
    <d v="2025-07-07T00:00:00"/>
    <x v="18"/>
    <x v="7"/>
    <n v="887"/>
    <n v="-5877.31"/>
    <x v="1"/>
    <s v="Dr. Hill"/>
  </r>
  <r>
    <s v="PT-104287"/>
    <s v="  DOROTHY  SCOTT  "/>
    <n v="10"/>
    <s v="6-12"/>
    <s v="M"/>
    <s v="A -"/>
    <x v="13"/>
    <s v="TX"/>
    <x v="10"/>
    <x v="1"/>
    <x v="5"/>
    <x v="3"/>
    <d v="2023-02-20T00:00:00"/>
    <d v="2023-02-25T00:00:00"/>
    <x v="29"/>
    <x v="1"/>
    <n v="937"/>
    <n v="79785.72"/>
    <x v="0"/>
    <s v="Dr. Torres"/>
  </r>
  <r>
    <s v="PT-105551"/>
    <s v="RAMIREZ SANDRA"/>
    <n v="82"/>
    <s v="65+"/>
    <s v="M"/>
    <s v="B -"/>
    <x v="6"/>
    <s v="AZ"/>
    <x v="1"/>
    <x v="2"/>
    <x v="1"/>
    <x v="2"/>
    <d v="2024-05-18T00:00:00"/>
    <d v="2024-05-22T00:00:00"/>
    <x v="5"/>
    <x v="7"/>
    <n v="288"/>
    <n v="35093.11"/>
    <x v="3"/>
    <s v="Dr. Ramirez"/>
  </r>
  <r>
    <s v="PT-101546"/>
    <s v="PATRICIA THOMPSON"/>
    <n v="56"/>
    <s v="45-64"/>
    <s v="F"/>
    <s v="B -"/>
    <x v="1"/>
    <s v="TX"/>
    <x v="2"/>
    <x v="3"/>
    <x v="8"/>
    <x v="1"/>
    <d v="2025-12-09T00:00:00"/>
    <d v="2025-12-18T00:00:00"/>
    <x v="30"/>
    <x v="4"/>
    <n v="751"/>
    <n v="48576.61"/>
    <x v="0"/>
    <s v="Dr. Scott"/>
  </r>
  <r>
    <s v="PT-106093"/>
    <s v="MARTINEZ CHARLES"/>
    <n v="79"/>
    <s v="65+"/>
    <s v="F"/>
    <s v="O +"/>
    <x v="18"/>
    <s v="MA"/>
    <x v="1"/>
    <x v="0"/>
    <x v="1"/>
    <x v="1"/>
    <d v="2025-05-23T00:00:00"/>
    <s v="NULL"/>
    <x v="20"/>
    <x v="9"/>
    <n v="846"/>
    <n v="49386.29"/>
    <x v="1"/>
    <s v="Dr. Thompson"/>
  </r>
  <r>
    <s v="PT-101061"/>
    <s v="LISA MOORE"/>
    <n v="46"/>
    <s v="45-64"/>
    <s v="F"/>
    <s v="A -"/>
    <x v="5"/>
    <s v="OH"/>
    <x v="0"/>
    <x v="0"/>
    <x v="6"/>
    <x v="3"/>
    <d v="2023-08-31T00:00:00"/>
    <d v="2023-09-06T00:00:00"/>
    <x v="23"/>
    <x v="3"/>
    <n v="651"/>
    <n v="48814.62"/>
    <x v="3"/>
    <s v="Dr. Martin"/>
  </r>
  <r>
    <s v="PT-104300"/>
    <s v="  JAMES  MARTINEZ  "/>
    <n v="15"/>
    <s v="13-17"/>
    <s v="NULL"/>
    <s v="AB +"/>
    <x v="11"/>
    <s v="TX"/>
    <x v="4"/>
    <x v="2"/>
    <x v="8"/>
    <x v="1"/>
    <d v="2025-12-29T00:00:00"/>
    <d v="2026-01-12T00:00:00"/>
    <x v="5"/>
    <x v="8"/>
    <n v="226"/>
    <n v="50009.8"/>
    <x v="1"/>
    <s v="Dr. Wright"/>
  </r>
  <r>
    <s v="PT-103588"/>
    <s v="MARK JOHNSON"/>
    <n v="5"/>
    <s v="2-5"/>
    <s v="M"/>
    <s v="AB +"/>
    <x v="16"/>
    <s v="PA"/>
    <x v="8"/>
    <x v="1"/>
    <x v="12"/>
    <x v="4"/>
    <d v="2026-09-06T00:00:00"/>
    <d v="2026-06-27T00:00:00"/>
    <x v="19"/>
    <x v="6"/>
    <n v="882"/>
    <n v="36727.11"/>
    <x v="3"/>
    <s v="Dr. White"/>
  </r>
  <r>
    <s v="PT-108207"/>
    <s v="JOSHUA MARTIN"/>
    <n v="68"/>
    <s v="65+"/>
    <s v="F"/>
    <s v="A+ "/>
    <x v="18"/>
    <s v="MA"/>
    <x v="0"/>
    <x v="1"/>
    <x v="6"/>
    <x v="1"/>
    <d v="2025-08-07T00:00:00"/>
    <d v="2025-07-15T00:00:00"/>
    <x v="22"/>
    <x v="4"/>
    <n v="941"/>
    <n v="14804.69"/>
    <x v="1"/>
    <s v="Dr. Williams"/>
  </r>
  <r>
    <s v="PT-110209"/>
    <s v="DANIEL NGUYEN"/>
    <n v="22"/>
    <s v="18-24"/>
    <s v="F"/>
    <s v="B +"/>
    <x v="0"/>
    <s v="MI"/>
    <x v="0"/>
    <x v="1"/>
    <x v="4"/>
    <x v="0"/>
    <d v="2022-03-18T00:00:00"/>
    <d v="2022-04-03T00:00:00"/>
    <x v="30"/>
    <x v="8"/>
    <n v="606"/>
    <n v="59728.36"/>
    <x v="3"/>
    <s v="Dr. Martinez"/>
  </r>
  <r>
    <s v="PT-111231"/>
    <s v="EMILY ANDERSON"/>
    <n v="30"/>
    <s v="25-44"/>
    <s v="M"/>
    <s v="O +"/>
    <x v="15"/>
    <s v="CO"/>
    <x v="8"/>
    <x v="4"/>
    <x v="12"/>
    <x v="2"/>
    <d v="2024-09-11T00:00:00"/>
    <d v="2024-09-13T00:00:00"/>
    <x v="25"/>
    <x v="6"/>
    <n v="228"/>
    <n v="24169.01"/>
    <x v="1"/>
    <s v="Dr. Hernandez"/>
  </r>
  <r>
    <s v="PT-108567"/>
    <s v="DANIEL LEWIS"/>
    <n v="30"/>
    <s v="25-44"/>
    <s v="M"/>
    <s v="AB -"/>
    <x v="16"/>
    <s v="PA"/>
    <x v="11"/>
    <x v="0"/>
    <x v="2"/>
    <x v="0"/>
    <d v="2022-06-18T00:00:00"/>
    <d v="2022-06-27T00:00:00"/>
    <x v="22"/>
    <x v="6"/>
    <n v="346"/>
    <n v="34098.550000000003"/>
    <x v="0"/>
    <s v="Dr. Miller"/>
  </r>
  <r>
    <s v="PT-111113"/>
    <s v="JOSEPH THOMPSON"/>
    <n v="89"/>
    <s v="65+"/>
    <s v="F"/>
    <s v="B -"/>
    <x v="18"/>
    <s v="MA"/>
    <x v="9"/>
    <x v="3"/>
    <x v="3"/>
    <x v="2"/>
    <d v="2024-07-09T00:00:00"/>
    <d v="2024-09-16T00:00:00"/>
    <x v="7"/>
    <x v="5"/>
    <n v="361"/>
    <n v="0"/>
    <x v="3"/>
    <s v="Dr. Martinez"/>
  </r>
  <r>
    <s v="PT-106567"/>
    <s v="BETTY NGUYEN"/>
    <n v="6"/>
    <s v="6-12"/>
    <s v="M"/>
    <s v="AB +"/>
    <x v="13"/>
    <s v="TX"/>
    <x v="0"/>
    <x v="3"/>
    <x v="5"/>
    <x v="4"/>
    <d v="2026-02-01T00:00:00"/>
    <d v="2026-02-15T00:00:00"/>
    <x v="14"/>
    <x v="6"/>
    <n v="426"/>
    <n v="-63176.73"/>
    <x v="2"/>
    <s v="Dr. Hill"/>
  </r>
  <r>
    <s v="PT-106537"/>
    <s v="THOMAS LOPEZ"/>
    <n v="78"/>
    <s v="65+"/>
    <s v="M"/>
    <s v="O +"/>
    <x v="15"/>
    <s v="CO"/>
    <x v="13"/>
    <x v="3"/>
    <x v="12"/>
    <x v="1"/>
    <d v="2025-09-08T00:00:00"/>
    <d v="2025-08-10T00:00:00"/>
    <x v="11"/>
    <x v="9"/>
    <n v="858"/>
    <n v="70072.67"/>
    <x v="2"/>
    <s v="Dr. White"/>
  </r>
  <r>
    <s v="PT-101979"/>
    <s v="MATTHEW DAVIS"/>
    <n v="42"/>
    <s v="25-44"/>
    <s v="M"/>
    <s v="B -"/>
    <x v="10"/>
    <s v="NY"/>
    <x v="1"/>
    <x v="2"/>
    <x v="3"/>
    <x v="4"/>
    <d v="2026-07-06T00:00:00"/>
    <d v="2026-07-22T00:00:00"/>
    <x v="17"/>
    <x v="6"/>
    <n v="197"/>
    <n v="4369.57"/>
    <x v="0"/>
    <s v="Dr. Brown"/>
  </r>
  <r>
    <s v="PT-105869"/>
    <s v="MICHELLE RODRIGUEZ"/>
    <n v="44"/>
    <s v="25-44"/>
    <s v="M"/>
    <s v="AB +"/>
    <x v="7"/>
    <s v="IN"/>
    <x v="9"/>
    <x v="3"/>
    <x v="4"/>
    <x v="0"/>
    <d v="2022-03-05T00:00:00"/>
    <d v="2022-05-11T00:00:00"/>
    <x v="11"/>
    <x v="4"/>
    <n v="689"/>
    <n v="0"/>
    <x v="3"/>
    <s v="Dr. Moore"/>
  </r>
  <r>
    <s v="PT-107051"/>
    <s v="CLARK JENNIFER"/>
    <n v="2"/>
    <s v="2-5"/>
    <s v="F"/>
    <s v="O +"/>
    <x v="17"/>
    <s v="NC"/>
    <x v="9"/>
    <x v="4"/>
    <x v="4"/>
    <x v="3"/>
    <d v="2023-03-05T00:00:00"/>
    <d v="2023-05-14T00:00:00"/>
    <x v="1"/>
    <x v="8"/>
    <n v="116"/>
    <n v="23577.49"/>
    <x v="0"/>
    <s v="Dr. Anderson"/>
  </r>
  <r>
    <s v="PT-105507"/>
    <s v="DOROTHY PEREZ"/>
    <n v="5"/>
    <s v="2-5"/>
    <s v="F"/>
    <s v="AB +"/>
    <x v="4"/>
    <s v="TX"/>
    <x v="4"/>
    <x v="3"/>
    <x v="3"/>
    <x v="2"/>
    <d v="2024-07-31T00:00:00"/>
    <d v="2024-10-08T00:00:00"/>
    <x v="17"/>
    <x v="7"/>
    <m/>
    <n v="77296.52"/>
    <x v="2"/>
    <s v="Dr. Thomas"/>
  </r>
  <r>
    <s v="PT-108919"/>
    <s v="MARGARET MOORE"/>
    <n v="61"/>
    <s v="45-64"/>
    <s v="F"/>
    <s v="AB -"/>
    <x v="14"/>
    <s v="CA"/>
    <x v="0"/>
    <x v="1"/>
    <x v="0"/>
    <x v="0"/>
    <d v="2022-04-24T00:00:00"/>
    <d v="2022-04-21T00:00:00"/>
    <x v="22"/>
    <x v="0"/>
    <n v="757"/>
    <n v="25096.2"/>
    <x v="0"/>
    <s v="Dr. Torres"/>
  </r>
  <r>
    <s v="PT-106906"/>
    <s v="SARAH MOORE"/>
    <n v="29"/>
    <s v="25-44"/>
    <s v="F"/>
    <s v="A+ "/>
    <x v="6"/>
    <s v="AZ"/>
    <x v="6"/>
    <x v="2"/>
    <x v="9"/>
    <x v="0"/>
    <d v="2022-01-01T00:00:00"/>
    <d v="2022-01-18T00:00:00"/>
    <x v="16"/>
    <x v="5"/>
    <n v="910"/>
    <n v="40702.29"/>
    <x v="0"/>
    <s v="Dr. White"/>
  </r>
  <r>
    <s v="PT-111972"/>
    <s v="DEBORAH SANCHEZ"/>
    <n v="36"/>
    <s v="25-44"/>
    <s v="M"/>
    <s v="A+ "/>
    <x v="8"/>
    <s v="OR"/>
    <x v="8"/>
    <x v="4"/>
    <x v="3"/>
    <x v="1"/>
    <d v="2025-07-06T00:00:00"/>
    <d v="2025-06-15T00:00:00"/>
    <x v="29"/>
    <x v="1"/>
    <n v="987"/>
    <n v="54204.52"/>
    <x v="4"/>
    <s v="Dr. Wright"/>
  </r>
  <r>
    <s v="PT-104646"/>
    <s v="SMITH DONALD"/>
    <n v="53"/>
    <s v="45-64"/>
    <s v="F"/>
    <s v="AB -"/>
    <x v="18"/>
    <s v="MA"/>
    <x v="10"/>
    <x v="2"/>
    <x v="10"/>
    <x v="0"/>
    <d v="2022-10-18T00:00:00"/>
    <d v="2022-10-17T00:00:00"/>
    <x v="24"/>
    <x v="2"/>
    <n v="647"/>
    <n v="23040.73"/>
    <x v="1"/>
    <s v="Dr. Thomas"/>
  </r>
  <r>
    <s v="PT-107057"/>
    <s v="ROBERT TAYLOR"/>
    <n v="40"/>
    <s v="25-44"/>
    <s v="M"/>
    <s v="AB -"/>
    <x v="1"/>
    <s v="TX"/>
    <x v="12"/>
    <x v="3"/>
    <x v="7"/>
    <x v="1"/>
    <d v="2025-11-20T00:00:00"/>
    <d v="2025-12-02T00:00:00"/>
    <x v="25"/>
    <x v="4"/>
    <n v="621"/>
    <n v="15638.18"/>
    <x v="1"/>
    <s v="Dr. Brown"/>
  </r>
  <r>
    <s v="PT-107461"/>
    <s v="MICHAEL LOPEZ"/>
    <n v="1"/>
    <s v="0-1"/>
    <s v="F"/>
    <s v="A -"/>
    <x v="2"/>
    <s v="CA"/>
    <x v="7"/>
    <x v="0"/>
    <x v="1"/>
    <x v="2"/>
    <d v="2024-05-22T00:00:00"/>
    <d v="2024-05-23T00:00:00"/>
    <x v="24"/>
    <x v="9"/>
    <n v="358"/>
    <n v="39371.71"/>
    <x v="0"/>
    <s v="Dr. Ramirez"/>
  </r>
  <r>
    <s v="PT-100813"/>
    <s v="SUSAN PEREZ"/>
    <n v="4"/>
    <s v="2-5"/>
    <s v="F"/>
    <s v="B -"/>
    <x v="8"/>
    <s v="OR"/>
    <x v="1"/>
    <x v="4"/>
    <x v="6"/>
    <x v="0"/>
    <d v="2022-08-17T00:00:00"/>
    <d v="2022-08-21T00:00:00"/>
    <x v="14"/>
    <x v="3"/>
    <n v="725"/>
    <n v="9569.16"/>
    <x v="0"/>
    <s v="Dr. Young"/>
  </r>
  <r>
    <s v="PT-104597"/>
    <s v="MATTHEW WHITE"/>
    <n v="84"/>
    <s v="65+"/>
    <s v="F"/>
    <s v="AB +"/>
    <x v="2"/>
    <s v="CA"/>
    <x v="9"/>
    <x v="2"/>
    <x v="12"/>
    <x v="2"/>
    <d v="2024-09-12T00:00:00"/>
    <d v="2024-12-15T00:00:00"/>
    <x v="12"/>
    <x v="7"/>
    <n v="544"/>
    <n v="71047.69"/>
    <x v="4"/>
    <s v="Dr. Flores"/>
  </r>
  <r>
    <s v="PT-100968"/>
    <s v="KENNETH RODRIGUEZ"/>
    <n v="29"/>
    <s v="25-44"/>
    <s v="F"/>
    <s v="A+ "/>
    <x v="1"/>
    <s v="TX"/>
    <x v="4"/>
    <x v="1"/>
    <x v="5"/>
    <x v="3"/>
    <d v="2023-02-12T00:00:00"/>
    <d v="2023-12-12T00:00:00"/>
    <x v="12"/>
    <x v="9"/>
    <n v="267"/>
    <n v="82544.95"/>
    <x v="3"/>
    <s v="Dr. White"/>
  </r>
  <r>
    <s v="PT-102476"/>
    <s v="DONALD RODRIGUEZ"/>
    <n v="62"/>
    <s v="45-64"/>
    <s v="M"/>
    <s v="B +"/>
    <x v="7"/>
    <s v="IN"/>
    <x v="9"/>
    <x v="1"/>
    <x v="5"/>
    <x v="1"/>
    <d v="2025-02-01T00:00:00"/>
    <d v="2025-04-01T00:00:00"/>
    <x v="28"/>
    <x v="0"/>
    <n v="256"/>
    <n v="46175.5"/>
    <x v="3"/>
    <s v="Dr. Walker"/>
  </r>
  <r>
    <s v="PT-103062"/>
    <s v="ANDERSON KENNETH"/>
    <n v="13"/>
    <s v="13-17"/>
    <s v="M"/>
    <s v="A+ "/>
    <x v="17"/>
    <s v="NC"/>
    <x v="11"/>
    <x v="1"/>
    <x v="11"/>
    <x v="5"/>
    <s v="NULL"/>
    <d v="2024-07-17T00:00:00"/>
    <x v="20"/>
    <x v="6"/>
    <n v="816"/>
    <n v="47225.11"/>
    <x v="4"/>
    <s v="Dr. Anderson"/>
  </r>
  <r>
    <s v="PT-105117"/>
    <s v="THOMAS FLORES"/>
    <n v="27"/>
    <s v="25-44"/>
    <s v="M"/>
    <s v="A+ "/>
    <x v="10"/>
    <s v="NY"/>
    <x v="10"/>
    <x v="3"/>
    <x v="5"/>
    <x v="0"/>
    <d v="2022-02-09T00:00:00"/>
    <d v="2022-07-09T00:00:00"/>
    <x v="23"/>
    <x v="3"/>
    <n v="337"/>
    <n v="23291.3"/>
    <x v="0"/>
    <s v="Dr. Martinez"/>
  </r>
  <r>
    <s v="PT-103318"/>
    <s v="MARY ROBINSON"/>
    <n v="17"/>
    <s v="13-17"/>
    <s v="F"/>
    <s v="AB +"/>
    <x v="7"/>
    <s v="IN"/>
    <x v="4"/>
    <x v="4"/>
    <x v="3"/>
    <x v="3"/>
    <d v="2023-07-10T00:00:00"/>
    <s v="NULL"/>
    <x v="9"/>
    <x v="5"/>
    <n v="646"/>
    <n v="18746.63"/>
    <x v="1"/>
    <s v="Dr. Smith"/>
  </r>
  <r>
    <s v="PT-110655"/>
    <s v="EDWARD JOHNSON"/>
    <n v="59"/>
    <s v="45-64"/>
    <s v="M"/>
    <s v="A+ "/>
    <x v="9"/>
    <s v="WA"/>
    <x v="9"/>
    <x v="3"/>
    <x v="0"/>
    <x v="1"/>
    <d v="2025-04-27T00:00:00"/>
    <d v="2025-05-10T00:00:00"/>
    <x v="27"/>
    <x v="8"/>
    <n v="402"/>
    <n v="33029.89"/>
    <x v="1"/>
    <s v="Dr. Taylor"/>
  </r>
  <r>
    <s v="PT-105720"/>
    <s v="MELISSA WILLIAMS"/>
    <n v="2"/>
    <s v="2-5"/>
    <s v="M"/>
    <s v="B +"/>
    <x v="11"/>
    <s v="TX"/>
    <x v="2"/>
    <x v="0"/>
    <x v="4"/>
    <x v="0"/>
    <d v="2022-03-11T00:00:00"/>
    <d v="2022-11-13T00:00:00"/>
    <x v="13"/>
    <x v="9"/>
    <n v="310"/>
    <n v="50637.120000000003"/>
    <x v="1"/>
    <s v="Dr. Jackson"/>
  </r>
  <r>
    <s v="PT-107721"/>
    <s v="CAROL SCOTT"/>
    <n v="57"/>
    <s v="45-64"/>
    <s v="F"/>
    <s v="AB -"/>
    <x v="11"/>
    <s v="TX"/>
    <x v="13"/>
    <x v="1"/>
    <x v="9"/>
    <x v="1"/>
    <d v="2025-01-30T00:00:00"/>
    <d v="2025-01-27T00:00:00"/>
    <x v="5"/>
    <x v="1"/>
    <n v="293"/>
    <n v="75622.37"/>
    <x v="3"/>
    <s v="Dr. Wright"/>
  </r>
  <r>
    <s v="PT-108955"/>
    <s v="DEBORAH GARCIA"/>
    <n v="47"/>
    <s v="45-64"/>
    <s v="F"/>
    <s v="B +"/>
    <x v="19"/>
    <s v="TN"/>
    <x v="8"/>
    <x v="3"/>
    <x v="2"/>
    <x v="1"/>
    <d v="2025-06-19T00:00:00"/>
    <d v="2025-06-23T00:00:00"/>
    <x v="2"/>
    <x v="3"/>
    <n v="808"/>
    <n v="36528.06"/>
    <x v="3"/>
    <s v="Dr. Martin"/>
  </r>
  <r>
    <s v="PT-102986"/>
    <s v="MARK ALLEN"/>
    <n v="44"/>
    <s v="25-44"/>
    <s v="M"/>
    <s v="AB +"/>
    <x v="15"/>
    <s v="CO"/>
    <x v="2"/>
    <x v="1"/>
    <x v="10"/>
    <x v="2"/>
    <d v="2024-10-31T00:00:00"/>
    <d v="2024-11-04T00:00:00"/>
    <x v="22"/>
    <x v="2"/>
    <n v="813"/>
    <n v="78039.94"/>
    <x v="2"/>
    <s v="Dr. Clark"/>
  </r>
  <r>
    <s v="PT-110892"/>
    <s v="SCOTT GEORGE"/>
    <n v="20"/>
    <s v="18-24"/>
    <s v="M"/>
    <s v="B +"/>
    <x v="8"/>
    <s v="OR"/>
    <x v="0"/>
    <x v="1"/>
    <x v="5"/>
    <x v="3"/>
    <d v="2023-02-07T00:00:00"/>
    <d v="2023-07-10T00:00:00"/>
    <x v="14"/>
    <x v="3"/>
    <n v="266"/>
    <n v="22359.27"/>
    <x v="2"/>
    <s v="Dr. Smith"/>
  </r>
  <r>
    <s v="PT-102256"/>
    <s v="PATRICIA NGUYEN"/>
    <n v="67"/>
    <s v="65+"/>
    <s v="F"/>
    <s v="AB -"/>
    <x v="5"/>
    <s v="OH"/>
    <x v="3"/>
    <x v="4"/>
    <x v="7"/>
    <x v="2"/>
    <d v="2024-11-03T00:00:00"/>
    <d v="2024-11-03T00:00:00"/>
    <x v="30"/>
    <x v="7"/>
    <n v="784"/>
    <n v="10790.5"/>
    <x v="1"/>
    <s v="Dr. Thomas"/>
  </r>
  <r>
    <s v="PT-103597"/>
    <s v="JAMES HARRIS"/>
    <n v="8"/>
    <s v="6-12"/>
    <s v="M"/>
    <s v="A -"/>
    <x v="13"/>
    <s v="TX"/>
    <x v="3"/>
    <x v="0"/>
    <x v="8"/>
    <x v="1"/>
    <d v="2025-12-29T00:00:00"/>
    <d v="2026-09-01T00:00:00"/>
    <x v="23"/>
    <x v="1"/>
    <n v="541"/>
    <n v="78690.77"/>
    <x v="1"/>
    <s v="Dr. Lopez"/>
  </r>
  <r>
    <s v="PT-111020"/>
    <s v="DAVID LEE"/>
    <n v="79"/>
    <s v="65+"/>
    <s v="F"/>
    <s v="AB -"/>
    <x v="11"/>
    <s v="TX"/>
    <x v="13"/>
    <x v="3"/>
    <x v="3"/>
    <x v="1"/>
    <d v="2025-07-13T00:00:00"/>
    <d v="2025-07-27T00:00:00"/>
    <x v="11"/>
    <x v="7"/>
    <n v="440"/>
    <n v="441.35"/>
    <x v="2"/>
    <s v="Dr. Walker"/>
  </r>
  <r>
    <s v="PT-108024"/>
    <s v="DOROTHY JACKSON"/>
    <n v="28"/>
    <s v="25-44"/>
    <s v="F"/>
    <s v="O -"/>
    <x v="5"/>
    <s v="OH"/>
    <x v="13"/>
    <x v="2"/>
    <x v="9"/>
    <x v="2"/>
    <d v="2024-01-28T00:00:00"/>
    <d v="2024-02-13T00:00:00"/>
    <x v="11"/>
    <x v="7"/>
    <n v="496"/>
    <n v="26691.45"/>
    <x v="2"/>
    <s v="Dr. Hill"/>
  </r>
  <r>
    <s v="PT-104277"/>
    <s v="PATRICIA THOMAS"/>
    <n v="41"/>
    <s v="25-44"/>
    <s v="F"/>
    <s v="AB +"/>
    <x v="9"/>
    <s v="WA"/>
    <x v="0"/>
    <x v="1"/>
    <x v="1"/>
    <x v="2"/>
    <d v="2024-05-23T00:00:00"/>
    <d v="2024-05-26T00:00:00"/>
    <x v="2"/>
    <x v="3"/>
    <n v="348"/>
    <n v="67281.59"/>
    <x v="3"/>
    <s v="Dr. Wright"/>
  </r>
  <r>
    <s v="PT-106763"/>
    <s v="ANTHONY PEREZ"/>
    <n v="37"/>
    <s v="25-44"/>
    <s v="F"/>
    <s v="B +"/>
    <x v="17"/>
    <s v="NC"/>
    <x v="0"/>
    <x v="4"/>
    <x v="12"/>
    <x v="0"/>
    <d v="2022-09-13T00:00:00"/>
    <d v="2022-03-10T00:00:00"/>
    <x v="8"/>
    <x v="0"/>
    <n v="286"/>
    <n v="9725.0499999999993"/>
    <x v="1"/>
    <s v="Dr. Thompson"/>
  </r>
  <r>
    <s v="PT-108016"/>
    <s v="ANTHONY ANDERSON"/>
    <n v="199"/>
    <s v="65+"/>
    <s v="F"/>
    <s v="A+ "/>
    <x v="4"/>
    <s v="TX"/>
    <x v="11"/>
    <x v="4"/>
    <x v="3"/>
    <x v="2"/>
    <d v="2024-07-02T00:00:00"/>
    <d v="2024-07-13T00:00:00"/>
    <x v="4"/>
    <x v="4"/>
    <n v="284"/>
    <n v="70769.759999999995"/>
    <x v="0"/>
    <s v="Dr. Garcia"/>
  </r>
  <r>
    <s v="PT-110831"/>
    <s v="  ASHLEY  HARRIS  "/>
    <n v="3"/>
    <s v="2-5"/>
    <s v="M"/>
    <s v="AB -"/>
    <x v="8"/>
    <s v="OR"/>
    <x v="11"/>
    <x v="2"/>
    <x v="11"/>
    <x v="5"/>
    <s v="NULL"/>
    <d v="2024-07-22T00:00:00"/>
    <x v="20"/>
    <x v="8"/>
    <n v="659"/>
    <n v="78506.41"/>
    <x v="4"/>
    <s v="Dr. Nguyen"/>
  </r>
  <r>
    <s v="PT-105095"/>
    <s v="LISA SANCHEZ"/>
    <n v="5"/>
    <s v="2-5"/>
    <s v="M"/>
    <s v="A+ "/>
    <x v="12"/>
    <s v="IL"/>
    <x v="10"/>
    <x v="1"/>
    <x v="1"/>
    <x v="2"/>
    <d v="2024-05-14T00:00:00"/>
    <d v="2024-05-20T00:00:00"/>
    <x v="21"/>
    <x v="0"/>
    <n v="989"/>
    <n v="81615.570000000007"/>
    <x v="1"/>
    <s v="Dr. Thompson"/>
  </r>
  <r>
    <s v="PT-104305"/>
    <s v="DAVID RAMIREZ"/>
    <n v="35"/>
    <s v="25-44"/>
    <s v="M"/>
    <s v="A+ "/>
    <x v="6"/>
    <s v="AZ"/>
    <x v="7"/>
    <x v="0"/>
    <x v="12"/>
    <x v="1"/>
    <d v="2025-09-28T00:00:00"/>
    <d v="2025-03-10T00:00:00"/>
    <x v="0"/>
    <x v="8"/>
    <n v="435"/>
    <n v="2825.69"/>
    <x v="0"/>
    <s v="Dr. Robinson"/>
  </r>
  <r>
    <s v="PT-100670"/>
    <s v="DAVIS PATRICIA"/>
    <n v="24"/>
    <s v="18-24"/>
    <s v="F"/>
    <s v="A+ "/>
    <x v="11"/>
    <s v="TX"/>
    <x v="8"/>
    <x v="4"/>
    <x v="0"/>
    <x v="4"/>
    <d v="2026-04-20T00:00:00"/>
    <d v="2026-04-28T00:00:00"/>
    <x v="11"/>
    <x v="6"/>
    <n v="581"/>
    <n v="18850.150000000001"/>
    <x v="3"/>
    <s v="Dr. Ramirez"/>
  </r>
  <r>
    <s v="PT-108668"/>
    <s v="EMILY SANCHEZ"/>
    <n v="44"/>
    <s v="25-44"/>
    <s v="F"/>
    <s v="B -"/>
    <x v="18"/>
    <s v="MA"/>
    <x v="10"/>
    <x v="1"/>
    <x v="3"/>
    <x v="2"/>
    <d v="2024-07-20T00:00:00"/>
    <d v="2024-04-08T00:00:00"/>
    <x v="26"/>
    <x v="9"/>
    <n v="593"/>
    <n v="0"/>
    <x v="4"/>
    <s v="Dr. Hernandez"/>
  </r>
  <r>
    <s v="PT-103322"/>
    <s v="MICHAEL GARCIA"/>
    <n v="72"/>
    <s v="65+"/>
    <s v="M"/>
    <s v="B -"/>
    <x v="18"/>
    <s v="MA"/>
    <x v="0"/>
    <x v="0"/>
    <x v="2"/>
    <x v="2"/>
    <d v="2024-06-15T00:00:00"/>
    <d v="2024-07-01T00:00:00"/>
    <x v="2"/>
    <x v="1"/>
    <n v="439"/>
    <n v="16776.71"/>
    <x v="1"/>
    <s v="Dr. Robinson"/>
  </r>
  <r>
    <s v="PT-106849"/>
    <s v="ANTHONY MARTIN"/>
    <n v="0"/>
    <s v="0-1"/>
    <s v="M"/>
    <s v="B -"/>
    <x v="7"/>
    <s v="IN"/>
    <x v="6"/>
    <x v="0"/>
    <x v="2"/>
    <x v="4"/>
    <d v="2026-06-16T00:00:00"/>
    <d v="2026-01-07T00:00:00"/>
    <x v="15"/>
    <x v="5"/>
    <n v="866"/>
    <n v="19224.060000000001"/>
    <x v="2"/>
    <s v="Dr. Gonzalez"/>
  </r>
  <r>
    <s v="PT-108785"/>
    <s v="MARY WHITE"/>
    <n v="40"/>
    <s v="25-44"/>
    <s v="F"/>
    <s v="AB +"/>
    <x v="6"/>
    <s v="AZ"/>
    <x v="13"/>
    <x v="2"/>
    <x v="4"/>
    <x v="2"/>
    <d v="2024-03-18T00:00:00"/>
    <d v="2024-04-06T00:00:00"/>
    <x v="26"/>
    <x v="6"/>
    <n v="247"/>
    <n v="14994.84"/>
    <x v="1"/>
    <s v="Dr. Brown"/>
  </r>
  <r>
    <s v="PT-109300"/>
    <s v="DONALD TAYLOR"/>
    <n v="94"/>
    <s v="65+"/>
    <s v="F"/>
    <s v="AB +"/>
    <x v="18"/>
    <s v="MA"/>
    <x v="10"/>
    <x v="2"/>
    <x v="9"/>
    <x v="0"/>
    <d v="2022-01-13T00:00:00"/>
    <d v="2022-02-03T00:00:00"/>
    <x v="30"/>
    <x v="2"/>
    <n v="500"/>
    <n v="73304"/>
    <x v="3"/>
    <s v="Dr. Brown"/>
  </r>
  <r>
    <s v="PT-104395"/>
    <s v="PATRICIA WILLIAMS"/>
    <n v="50"/>
    <s v="45-64"/>
    <s v="M"/>
    <s v="B +"/>
    <x v="11"/>
    <s v="TX"/>
    <x v="6"/>
    <x v="4"/>
    <x v="1"/>
    <x v="1"/>
    <d v="2025-05-17T00:00:00"/>
    <d v="2025-06-06T00:00:00"/>
    <x v="21"/>
    <x v="1"/>
    <n v="290"/>
    <n v="45089.13"/>
    <x v="3"/>
    <s v="Dr. Rodriguez"/>
  </r>
  <r>
    <s v="PT-107594"/>
    <s v="ASHLEY WILSON"/>
    <n v="18"/>
    <s v="18-24"/>
    <s v="NULL"/>
    <s v="A+ "/>
    <x v="3"/>
    <s v="CA"/>
    <x v="13"/>
    <x v="1"/>
    <x v="12"/>
    <x v="2"/>
    <d v="2024-09-16T00:00:00"/>
    <d v="2024-09-22T00:00:00"/>
    <x v="24"/>
    <x v="9"/>
    <n v="914"/>
    <n v="67178.259999999995"/>
    <x v="4"/>
    <s v="Dr. Allen"/>
  </r>
  <r>
    <s v="PT-105712"/>
    <s v="JOHNSON LINDA"/>
    <n v="76"/>
    <s v="65+"/>
    <s v="M"/>
    <s v="A+ "/>
    <x v="3"/>
    <s v="CA"/>
    <x v="3"/>
    <x v="0"/>
    <x v="10"/>
    <x v="0"/>
    <d v="2022-10-22T00:00:00"/>
    <d v="2022-11-12T00:00:00"/>
    <x v="17"/>
    <x v="8"/>
    <m/>
    <n v="40535.26"/>
    <x v="1"/>
    <s v="Dr. Ramirez"/>
  </r>
  <r>
    <s v="PT-100258"/>
    <s v="WILLIAMS BARBARA"/>
    <n v="35"/>
    <s v="25-44"/>
    <s v="M"/>
    <s v="A -"/>
    <x v="13"/>
    <s v="TX"/>
    <x v="8"/>
    <x v="3"/>
    <x v="1"/>
    <x v="0"/>
    <d v="2022-05-24T00:00:00"/>
    <d v="2022-07-06T00:00:00"/>
    <x v="26"/>
    <x v="4"/>
    <n v="732"/>
    <n v="74007.600000000006"/>
    <x v="1"/>
    <s v="Dr. Hernandez"/>
  </r>
  <r>
    <s v="PT-108764"/>
    <s v="DEBORAH JOHNSON"/>
    <n v="64"/>
    <s v="45-64"/>
    <s v="F"/>
    <s v="AB +"/>
    <x v="11"/>
    <s v="TX"/>
    <x v="7"/>
    <x v="2"/>
    <x v="3"/>
    <x v="0"/>
    <d v="2022-07-10T00:00:00"/>
    <d v="2022-07-19T00:00:00"/>
    <x v="23"/>
    <x v="2"/>
    <n v="227"/>
    <n v="-64219.22"/>
    <x v="1"/>
    <s v="Dr. Johnson"/>
  </r>
  <r>
    <s v="PT-108120"/>
    <s v="WILLIAM TORRES"/>
    <n v="23"/>
    <s v="18-24"/>
    <s v="F"/>
    <s v="B +"/>
    <x v="4"/>
    <s v="TX"/>
    <x v="3"/>
    <x v="2"/>
    <x v="8"/>
    <x v="1"/>
    <d v="2025-12-06T00:00:00"/>
    <d v="2025-12-16T00:00:00"/>
    <x v="21"/>
    <x v="2"/>
    <n v="248"/>
    <n v="34747.17"/>
    <x v="3"/>
    <s v="Dr. White"/>
  </r>
  <r>
    <s v="PT-106630"/>
    <s v="  EDWARD  JACKSON  "/>
    <n v="14"/>
    <s v="13-17"/>
    <s v="F"/>
    <s v="AB -"/>
    <x v="2"/>
    <s v="CA"/>
    <x v="6"/>
    <x v="4"/>
    <x v="7"/>
    <x v="1"/>
    <d v="2025-11-17T00:00:00"/>
    <d v="2025-12-03T00:00:00"/>
    <x v="26"/>
    <x v="1"/>
    <n v="182"/>
    <n v="48787.41"/>
    <x v="4"/>
    <s v="Dr. Lewis"/>
  </r>
  <r>
    <s v="PT-106035"/>
    <s v="EDWARD JOHNSON"/>
    <n v="77"/>
    <s v="65+"/>
    <s v="F"/>
    <s v="AB -"/>
    <x v="19"/>
    <s v="TN"/>
    <x v="9"/>
    <x v="0"/>
    <x v="0"/>
    <x v="2"/>
    <d v="2024-04-06T00:00:00"/>
    <d v="2024-06-24T00:00:00"/>
    <x v="19"/>
    <x v="8"/>
    <n v="506"/>
    <n v="26703.41"/>
    <x v="3"/>
    <s v="Dr. Hernandez"/>
  </r>
  <r>
    <s v="PT-107714"/>
    <s v="CHARLES ROBINSON"/>
    <n v="67"/>
    <s v="65+"/>
    <s v="F"/>
    <s v="B -"/>
    <x v="0"/>
    <s v="MI"/>
    <x v="6"/>
    <x v="3"/>
    <x v="7"/>
    <x v="0"/>
    <d v="2022-11-10T00:00:00"/>
    <d v="2022-10-28T00:00:00"/>
    <x v="18"/>
    <x v="8"/>
    <n v="777"/>
    <n v="11947.02"/>
    <x v="1"/>
    <s v="Dr. Davis"/>
  </r>
  <r>
    <s v="PT-106225"/>
    <s v="  JOHN  SCOTT  "/>
    <n v="60"/>
    <s v="45-64"/>
    <s v="F"/>
    <s v="B +"/>
    <x v="8"/>
    <s v="OR"/>
    <x v="8"/>
    <x v="4"/>
    <x v="4"/>
    <x v="2"/>
    <d v="2024-03-13T00:00:00"/>
    <d v="2024-03-25T00:00:00"/>
    <x v="26"/>
    <x v="6"/>
    <n v="115"/>
    <n v="82329.679999999993"/>
    <x v="2"/>
    <s v="Dr. Martinez"/>
  </r>
  <r>
    <s v="PT-109840"/>
    <s v="LEWIS BARBARA"/>
    <n v="3"/>
    <s v="2-5"/>
    <s v="M"/>
    <s v="B +"/>
    <x v="8"/>
    <s v="OR"/>
    <x v="3"/>
    <x v="0"/>
    <x v="4"/>
    <x v="4"/>
    <d v="2026-03-14T00:00:00"/>
    <d v="2026-04-01T00:00:00"/>
    <x v="29"/>
    <x v="3"/>
    <n v="279"/>
    <n v="21485.7"/>
    <x v="1"/>
    <s v="Dr. Taylor"/>
  </r>
  <r>
    <s v="PT-104140"/>
    <s v="  DEBORAH  NGUYEN  "/>
    <n v="77"/>
    <s v="65+"/>
    <s v="M"/>
    <s v="A -"/>
    <x v="15"/>
    <s v="CO"/>
    <x v="7"/>
    <x v="2"/>
    <x v="5"/>
    <x v="0"/>
    <d v="2022-02-24T00:00:00"/>
    <s v="NULL"/>
    <x v="15"/>
    <x v="2"/>
    <n v="265"/>
    <n v="35824.83"/>
    <x v="1"/>
    <s v="Dr. Brown"/>
  </r>
  <r>
    <s v="PT-110627"/>
    <s v="JENNIFER HERNANDEZ"/>
    <n v="88"/>
    <s v="65+"/>
    <s v="F"/>
    <s v="AB -"/>
    <x v="18"/>
    <s v="MA"/>
    <x v="7"/>
    <x v="0"/>
    <x v="8"/>
    <x v="1"/>
    <d v="2025-12-06T00:00:00"/>
    <d v="2025-06-30T00:00:00"/>
    <x v="0"/>
    <x v="5"/>
    <n v="865"/>
    <n v="67503.100000000006"/>
    <x v="3"/>
    <s v="Dr. Flores"/>
  </r>
  <r>
    <s v="PT-101835"/>
    <s v="AMANDA LEE"/>
    <n v="37"/>
    <s v="25-44"/>
    <s v="M"/>
    <s v="AB +"/>
    <x v="13"/>
    <s v="TX"/>
    <x v="13"/>
    <x v="4"/>
    <x v="4"/>
    <x v="1"/>
    <d v="2025-03-10T00:00:00"/>
    <d v="2025-03-23T00:00:00"/>
    <x v="29"/>
    <x v="2"/>
    <n v="768"/>
    <n v="0"/>
    <x v="1"/>
    <s v="Dr. Robinson"/>
  </r>
  <r>
    <s v="PT-110959"/>
    <s v="MICHAEL GARCIA"/>
    <n v="32"/>
    <s v="25-44"/>
    <s v="F"/>
    <s v="B +"/>
    <x v="6"/>
    <s v="AZ"/>
    <x v="11"/>
    <x v="1"/>
    <x v="7"/>
    <x v="1"/>
    <d v="2025-11-24T00:00:00"/>
    <s v="NULL"/>
    <x v="10"/>
    <x v="3"/>
    <n v="803"/>
    <n v="7342.91"/>
    <x v="0"/>
    <s v="Dr. Williams"/>
  </r>
  <r>
    <s v="PT-102068"/>
    <s v="CLARK JESSICA"/>
    <n v="87"/>
    <s v="65+"/>
    <s v="F"/>
    <s v="A+ "/>
    <x v="16"/>
    <s v="PA"/>
    <x v="2"/>
    <x v="1"/>
    <x v="6"/>
    <x v="1"/>
    <d v="2025-08-11T00:00:00"/>
    <d v="2025-11-08T00:00:00"/>
    <x v="16"/>
    <x v="1"/>
    <n v="326"/>
    <n v="26913.03"/>
    <x v="3"/>
    <s v="Dr. Lewis"/>
  </r>
  <r>
    <s v="PT-100033"/>
    <s v="LISA WRIGHT"/>
    <n v="49"/>
    <s v="45-64"/>
    <s v="F"/>
    <s v="A -"/>
    <x v="1"/>
    <s v="TX"/>
    <x v="4"/>
    <x v="3"/>
    <x v="2"/>
    <x v="2"/>
    <d v="2024-06-27T00:00:00"/>
    <d v="2024-11-07T00:00:00"/>
    <x v="0"/>
    <x v="1"/>
    <n v="271"/>
    <n v="56385.93"/>
    <x v="2"/>
    <s v="Dr. Johnson"/>
  </r>
  <r>
    <s v="PT-103673"/>
    <s v="SARAH KING"/>
    <n v="47"/>
    <s v="45-64"/>
    <s v="F"/>
    <s v="O +"/>
    <x v="19"/>
    <s v="TN"/>
    <x v="8"/>
    <x v="1"/>
    <x v="2"/>
    <x v="4"/>
    <d v="2026-06-27T00:00:00"/>
    <d v="2026-06-07T00:00:00"/>
    <x v="23"/>
    <x v="2"/>
    <n v="489"/>
    <n v="83645.64"/>
    <x v="4"/>
    <s v="Dr. White"/>
  </r>
  <r>
    <s v="PT-111174"/>
    <s v="KENNETH SMITH"/>
    <n v="39"/>
    <s v="25-44"/>
    <s v="F"/>
    <s v="O -"/>
    <x v="1"/>
    <s v="TX"/>
    <x v="13"/>
    <x v="0"/>
    <x v="8"/>
    <x v="3"/>
    <d v="2023-12-14T00:00:00"/>
    <d v="2023-12-25T00:00:00"/>
    <x v="19"/>
    <x v="3"/>
    <n v="278"/>
    <n v="-44521.97"/>
    <x v="0"/>
    <s v="Dr. Taylor"/>
  </r>
  <r>
    <s v="PT-103247"/>
    <s v="MARGARET THOMAS"/>
    <n v="55"/>
    <s v="45-64"/>
    <s v="M"/>
    <s v="O +"/>
    <x v="14"/>
    <s v="CA"/>
    <x v="13"/>
    <x v="4"/>
    <x v="5"/>
    <x v="0"/>
    <d v="2022-02-18T00:00:00"/>
    <d v="2022-10-03T00:00:00"/>
    <x v="7"/>
    <x v="7"/>
    <n v="239"/>
    <n v="16368.46"/>
    <x v="3"/>
    <s v="Dr. Allen"/>
  </r>
  <r>
    <s v="PT-111505"/>
    <s v="KEVIN HARRIS"/>
    <n v="55"/>
    <s v="45-64"/>
    <s v="M"/>
    <s v="AB -"/>
    <x v="5"/>
    <s v="OH"/>
    <x v="6"/>
    <x v="1"/>
    <x v="3"/>
    <x v="1"/>
    <d v="2025-07-27T00:00:00"/>
    <d v="2025-07-27T00:00:00"/>
    <x v="13"/>
    <x v="1"/>
    <n v="688"/>
    <n v="5910.41"/>
    <x v="3"/>
    <s v="Dr. Young"/>
  </r>
  <r>
    <s v="PT-104537"/>
    <s v="LEWIS MELISSA"/>
    <n v="87"/>
    <s v="65+"/>
    <s v="F"/>
    <s v="A -"/>
    <x v="3"/>
    <s v="CA"/>
    <x v="4"/>
    <x v="0"/>
    <x v="12"/>
    <x v="1"/>
    <d v="2025-09-20T00:00:00"/>
    <d v="2025-09-26T00:00:00"/>
    <x v="13"/>
    <x v="4"/>
    <n v="791"/>
    <n v="14519.69"/>
    <x v="4"/>
    <s v="Dr. Johnson"/>
  </r>
  <r>
    <s v="PT-102694"/>
    <s v="BARBARA THOMAS"/>
    <n v="39"/>
    <s v="25-44"/>
    <s v="F"/>
    <s v="O -"/>
    <x v="2"/>
    <s v="CA"/>
    <x v="9"/>
    <x v="3"/>
    <x v="2"/>
    <x v="4"/>
    <d v="2026-06-14T00:00:00"/>
    <d v="2026-06-20T00:00:00"/>
    <x v="10"/>
    <x v="5"/>
    <n v="736"/>
    <n v="49298.15"/>
    <x v="3"/>
    <s v="Dr. Lewis"/>
  </r>
  <r>
    <s v="PT-104306"/>
    <s v="JESSICA WILSON"/>
    <n v="19"/>
    <s v="18-24"/>
    <s v="F"/>
    <s v="B -"/>
    <x v="14"/>
    <s v="CA"/>
    <x v="11"/>
    <x v="0"/>
    <x v="0"/>
    <x v="1"/>
    <d v="2025-04-13T00:00:00"/>
    <d v="2025-04-10T00:00:00"/>
    <x v="9"/>
    <x v="2"/>
    <n v="740"/>
    <n v="21837.64"/>
    <x v="1"/>
    <s v="Dr. Allen"/>
  </r>
  <r>
    <s v="PT-102621"/>
    <s v="MATTHEW JOHNSON"/>
    <n v="54"/>
    <s v="45-64"/>
    <s v="M"/>
    <s v="B -"/>
    <x v="13"/>
    <s v="TX"/>
    <x v="5"/>
    <x v="0"/>
    <x v="7"/>
    <x v="2"/>
    <d v="2024-11-20T00:00:00"/>
    <d v="2024-08-12T00:00:00"/>
    <x v="1"/>
    <x v="3"/>
    <n v="898"/>
    <n v="48106.23"/>
    <x v="1"/>
    <s v="Dr. Rodriguez"/>
  </r>
  <r>
    <s v="PT-107993"/>
    <s v="MICHELLE LEE"/>
    <n v="55"/>
    <s v="45-64"/>
    <s v="M"/>
    <s v="O +"/>
    <x v="11"/>
    <s v="TX"/>
    <x v="6"/>
    <x v="4"/>
    <x v="2"/>
    <x v="0"/>
    <d v="2022-06-29T00:00:00"/>
    <d v="2022-02-07T00:00:00"/>
    <x v="29"/>
    <x v="6"/>
    <n v="502"/>
    <n v="66445.990000000005"/>
    <x v="1"/>
    <s v="Dr. Wilson"/>
  </r>
  <r>
    <s v="PT-108481"/>
    <s v="KIMBERLY DAVIS"/>
    <n v="28"/>
    <s v="25-44"/>
    <s v="M"/>
    <s v="A -"/>
    <x v="12"/>
    <s v="IL"/>
    <x v="7"/>
    <x v="4"/>
    <x v="7"/>
    <x v="2"/>
    <d v="2024-11-13T00:00:00"/>
    <d v="2024-12-03T00:00:00"/>
    <x v="5"/>
    <x v="6"/>
    <n v="110"/>
    <n v="-19208.64"/>
    <x v="1"/>
    <s v="Dr. Perez"/>
  </r>
  <r>
    <s v="PT-109035"/>
    <s v="JOSHUA MOORE"/>
    <n v="40"/>
    <s v="25-44"/>
    <s v="M"/>
    <s v="B -"/>
    <x v="19"/>
    <s v="TN"/>
    <x v="9"/>
    <x v="4"/>
    <x v="4"/>
    <x v="4"/>
    <d v="2026-03-02T00:00:00"/>
    <d v="2026-02-22T00:00:00"/>
    <x v="0"/>
    <x v="8"/>
    <m/>
    <n v="53223.88"/>
    <x v="2"/>
    <s v="Dr. Williams"/>
  </r>
  <r>
    <s v="PT-103957"/>
    <s v="BETTY MOORE"/>
    <n v="53"/>
    <s v="45-64"/>
    <s v="F"/>
    <s v="B +"/>
    <x v="18"/>
    <s v="MA"/>
    <x v="4"/>
    <x v="4"/>
    <x v="12"/>
    <x v="2"/>
    <d v="2024-09-08T00:00:00"/>
    <d v="2024-08-25T00:00:00"/>
    <x v="28"/>
    <x v="0"/>
    <n v="837"/>
    <n v="69315.56"/>
    <x v="3"/>
    <s v="Dr. Hill"/>
  </r>
  <r>
    <s v="PT-111807"/>
    <s v="WILLIAM CLARK"/>
    <n v="8"/>
    <s v="6-12"/>
    <s v="F"/>
    <s v="A+ "/>
    <x v="9"/>
    <s v="WA"/>
    <x v="4"/>
    <x v="3"/>
    <x v="4"/>
    <x v="1"/>
    <d v="2025-03-04T00:00:00"/>
    <d v="2025-04-10T00:00:00"/>
    <x v="3"/>
    <x v="7"/>
    <n v="677"/>
    <n v="-3730.37"/>
    <x v="0"/>
    <s v="Dr. Perez"/>
  </r>
  <r>
    <s v="PT-108359"/>
    <s v="MARK TORRES"/>
    <n v="77"/>
    <s v="65+"/>
    <s v="F"/>
    <s v="AB +"/>
    <x v="16"/>
    <s v="PA"/>
    <x v="0"/>
    <x v="2"/>
    <x v="8"/>
    <x v="2"/>
    <d v="2024-12-30T00:00:00"/>
    <d v="2025-11-01T00:00:00"/>
    <x v="1"/>
    <x v="0"/>
    <n v="559"/>
    <n v="19716.43"/>
    <x v="3"/>
    <s v="Dr. Miller"/>
  </r>
  <r>
    <s v="PT-110606"/>
    <s v="STEVEN ANDERSON"/>
    <n v="23"/>
    <s v="18-24"/>
    <s v="F"/>
    <s v="A+ "/>
    <x v="10"/>
    <s v="NY"/>
    <x v="0"/>
    <x v="1"/>
    <x v="1"/>
    <x v="2"/>
    <d v="2024-05-31T00:00:00"/>
    <d v="2024-06-18T00:00:00"/>
    <x v="3"/>
    <x v="9"/>
    <n v="669"/>
    <n v="2870.78"/>
    <x v="2"/>
    <s v="Dr. Anderson"/>
  </r>
  <r>
    <s v="PT-107354"/>
    <s v="DOROTHY RAMIREZ"/>
    <n v="2"/>
    <s v="2-5"/>
    <s v="M"/>
    <s v="AB -"/>
    <x v="14"/>
    <s v="CA"/>
    <x v="9"/>
    <x v="2"/>
    <x v="9"/>
    <x v="3"/>
    <d v="2023-01-08T00:00:00"/>
    <d v="2023-12-08T00:00:00"/>
    <x v="9"/>
    <x v="3"/>
    <n v="984"/>
    <n v="34930.67"/>
    <x v="2"/>
    <s v="Dr. Jackson"/>
  </r>
  <r>
    <s v="PT-102480"/>
    <s v="SANDRA GARCIA"/>
    <n v="43"/>
    <s v="25-44"/>
    <s v="F"/>
    <s v="O -"/>
    <x v="2"/>
    <s v="CA"/>
    <x v="2"/>
    <x v="0"/>
    <x v="7"/>
    <x v="2"/>
    <d v="2024-11-16T00:00:00"/>
    <d v="2024-11-23T00:00:00"/>
    <x v="10"/>
    <x v="6"/>
    <n v="482"/>
    <n v="84221.119999999995"/>
    <x v="2"/>
    <s v="Dr. Flores"/>
  </r>
  <r>
    <s v="PT-100603"/>
    <s v="KENNETH TORRES"/>
    <n v="23"/>
    <s v="18-24"/>
    <s v="F"/>
    <s v="AB -"/>
    <x v="0"/>
    <s v="MI"/>
    <x v="0"/>
    <x v="1"/>
    <x v="8"/>
    <x v="3"/>
    <d v="2023-12-18T00:00:00"/>
    <d v="2023-12-21T00:00:00"/>
    <x v="18"/>
    <x v="6"/>
    <n v="995"/>
    <n v="52054.79"/>
    <x v="0"/>
    <s v="Dr. Clark"/>
  </r>
  <r>
    <s v="PT-100731"/>
    <s v="MARGARET JACKSON"/>
    <n v="20"/>
    <s v="18-24"/>
    <s v="NULL"/>
    <s v="AB +"/>
    <x v="6"/>
    <s v="AZ"/>
    <x v="7"/>
    <x v="2"/>
    <x v="8"/>
    <x v="1"/>
    <d v="2025-12-12T00:00:00"/>
    <d v="2025-12-29T00:00:00"/>
    <x v="2"/>
    <x v="3"/>
    <n v="376"/>
    <n v="-63050.37"/>
    <x v="4"/>
    <s v="Dr. Rodriguez"/>
  </r>
  <r>
    <s v="PT-105231"/>
    <s v="SUSAN YOUNG"/>
    <n v="45"/>
    <s v="45-64"/>
    <s v="M"/>
    <s v="O +"/>
    <x v="17"/>
    <s v="NC"/>
    <x v="3"/>
    <x v="1"/>
    <x v="10"/>
    <x v="0"/>
    <d v="2022-10-10T00:00:00"/>
    <d v="2022-10-15T00:00:00"/>
    <x v="18"/>
    <x v="3"/>
    <n v="727"/>
    <n v="20400.990000000002"/>
    <x v="0"/>
    <s v="Dr. Johnson"/>
  </r>
  <r>
    <s v="PT-105493"/>
    <s v="  PATRICIA  MARTINEZ  "/>
    <n v="55"/>
    <s v="45-64"/>
    <s v="M"/>
    <s v="B +"/>
    <x v="5"/>
    <s v="OH"/>
    <x v="3"/>
    <x v="4"/>
    <x v="1"/>
    <x v="3"/>
    <d v="2023-05-03T00:00:00"/>
    <d v="2023-03-23T00:00:00"/>
    <x v="26"/>
    <x v="3"/>
    <n v="415"/>
    <n v="58625.54"/>
    <x v="3"/>
    <s v="Dr. Jackson"/>
  </r>
  <r>
    <s v="PT-106234"/>
    <s v="EDWARD CLARK"/>
    <n v="11"/>
    <s v="6-12"/>
    <s v="F"/>
    <s v="AB -"/>
    <x v="6"/>
    <s v="AZ"/>
    <x v="1"/>
    <x v="2"/>
    <x v="12"/>
    <x v="3"/>
    <d v="2023-09-30T00:00:00"/>
    <d v="2023-10-21T00:00:00"/>
    <x v="28"/>
    <x v="5"/>
    <n v="135"/>
    <n v="-39057.379999999997"/>
    <x v="2"/>
    <s v="Dr. Martinez"/>
  </r>
  <r>
    <s v="PT-107733"/>
    <s v="MARY JACKSON"/>
    <n v="31"/>
    <s v="25-44"/>
    <s v="F"/>
    <s v="AB -"/>
    <x v="19"/>
    <s v="TN"/>
    <x v="6"/>
    <x v="4"/>
    <x v="7"/>
    <x v="3"/>
    <d v="2023-11-04T00:00:00"/>
    <d v="2023-04-19T00:00:00"/>
    <x v="26"/>
    <x v="3"/>
    <m/>
    <n v="82094.52"/>
    <x v="4"/>
    <s v="Dr. White"/>
  </r>
  <r>
    <s v="PT-111277"/>
    <s v="DEBORAH WILLIAMS"/>
    <n v="80"/>
    <s v="65+"/>
    <s v="M"/>
    <s v="A+ "/>
    <x v="15"/>
    <s v="CO"/>
    <x v="13"/>
    <x v="1"/>
    <x v="9"/>
    <x v="1"/>
    <d v="2025-01-21T00:00:00"/>
    <d v="2025-02-03T00:00:00"/>
    <x v="0"/>
    <x v="4"/>
    <n v="849"/>
    <n v="36254.410000000003"/>
    <x v="1"/>
    <s v="Dr. Martin"/>
  </r>
  <r>
    <s v="PT-102962"/>
    <s v="MELISSA TAYLOR"/>
    <n v="89"/>
    <s v="65+"/>
    <s v="M"/>
    <s v="O -"/>
    <x v="10"/>
    <s v="NY"/>
    <x v="9"/>
    <x v="3"/>
    <x v="3"/>
    <x v="3"/>
    <d v="2023-07-14T00:00:00"/>
    <s v="NULL"/>
    <x v="12"/>
    <x v="1"/>
    <n v="659"/>
    <n v="2983.52"/>
    <x v="3"/>
    <s v="Dr. Harris"/>
  </r>
  <r>
    <s v="PT-108177"/>
    <s v="ANDREW ROBINSON"/>
    <n v="28"/>
    <s v="25-44"/>
    <s v="F"/>
    <s v="B +"/>
    <x v="18"/>
    <s v="MA"/>
    <x v="6"/>
    <x v="1"/>
    <x v="6"/>
    <x v="2"/>
    <d v="2024-08-10T00:00:00"/>
    <d v="2024-10-17T00:00:00"/>
    <x v="21"/>
    <x v="1"/>
    <n v="339"/>
    <n v="29390.25"/>
    <x v="1"/>
    <s v="Dr. White"/>
  </r>
  <r>
    <s v="PT-109007"/>
    <s v="WILLIAM PEREZ"/>
    <n v="35"/>
    <s v="25-44"/>
    <s v="M"/>
    <s v="O +"/>
    <x v="8"/>
    <s v="OR"/>
    <x v="8"/>
    <x v="4"/>
    <x v="8"/>
    <x v="3"/>
    <d v="2023-12-26T00:00:00"/>
    <d v="2023-12-27T00:00:00"/>
    <x v="8"/>
    <x v="7"/>
    <n v="907"/>
    <n v="-27208.17"/>
    <x v="3"/>
    <s v="Dr. Robinson"/>
  </r>
  <r>
    <s v="PT-105794"/>
    <s v="DOROTHY YOUNG"/>
    <n v="13"/>
    <s v="13-17"/>
    <s v="M"/>
    <s v="B +"/>
    <x v="2"/>
    <s v="CA"/>
    <x v="8"/>
    <x v="4"/>
    <x v="3"/>
    <x v="2"/>
    <d v="2024-07-21T00:00:00"/>
    <d v="2024-07-30T00:00:00"/>
    <x v="24"/>
    <x v="2"/>
    <n v="712"/>
    <n v="51585.3"/>
    <x v="4"/>
    <s v="Dr. Martin"/>
  </r>
  <r>
    <s v="PT-109831"/>
    <s v="MICHAEL LEE"/>
    <n v="90"/>
    <s v="65+"/>
    <s v="F"/>
    <s v="A+ "/>
    <x v="2"/>
    <s v="CA"/>
    <x v="9"/>
    <x v="1"/>
    <x v="3"/>
    <x v="0"/>
    <d v="2022-07-20T00:00:00"/>
    <d v="2022-08-09T00:00:00"/>
    <x v="27"/>
    <x v="9"/>
    <n v="555"/>
    <n v="73699.759999999995"/>
    <x v="2"/>
    <s v="Dr. King"/>
  </r>
  <r>
    <s v="PT-109836"/>
    <s v="CHARLES ROBINSON"/>
    <n v="28"/>
    <s v="25-44"/>
    <s v="F"/>
    <s v="A+ "/>
    <x v="6"/>
    <s v="AZ"/>
    <x v="13"/>
    <x v="4"/>
    <x v="8"/>
    <x v="3"/>
    <d v="2023-12-06T00:00:00"/>
    <d v="2023-06-14T00:00:00"/>
    <x v="30"/>
    <x v="1"/>
    <n v="570"/>
    <n v="-74809.2"/>
    <x v="2"/>
    <s v="Dr. Lee"/>
  </r>
  <r>
    <s v="PT-100413"/>
    <s v="RODRIGUEZ DONALD"/>
    <n v="51"/>
    <s v="45-64"/>
    <s v="F"/>
    <s v="O +"/>
    <x v="12"/>
    <s v="IL"/>
    <x v="3"/>
    <x v="0"/>
    <x v="0"/>
    <x v="3"/>
    <d v="2023-04-10T00:00:00"/>
    <d v="2023-04-21T00:00:00"/>
    <x v="19"/>
    <x v="1"/>
    <n v="612"/>
    <n v="-296.7"/>
    <x v="3"/>
    <s v="Dr. Smith"/>
  </r>
  <r>
    <s v="PT-107490"/>
    <s v="MARK ALLEN"/>
    <n v="85"/>
    <s v="65+"/>
    <s v="F"/>
    <s v="B -"/>
    <x v="8"/>
    <s v="OR"/>
    <x v="0"/>
    <x v="3"/>
    <x v="4"/>
    <x v="2"/>
    <d v="2024-03-28T00:00:00"/>
    <d v="2024-10-04T00:00:00"/>
    <x v="13"/>
    <x v="0"/>
    <n v="668"/>
    <n v="81427.38"/>
    <x v="3"/>
    <s v="Dr. Ramirez"/>
  </r>
  <r>
    <s v="PT-101098"/>
    <s v="JENNIFER WALKER"/>
    <n v="52"/>
    <s v="45-64"/>
    <s v="M"/>
    <s v="O -"/>
    <x v="17"/>
    <s v="NC"/>
    <x v="10"/>
    <x v="3"/>
    <x v="3"/>
    <x v="4"/>
    <d v="2026-07-23T00:00:00"/>
    <d v="2026-08-02T00:00:00"/>
    <x v="26"/>
    <x v="2"/>
    <n v="290"/>
    <n v="54460.59"/>
    <x v="3"/>
    <s v="Dr. Young"/>
  </r>
  <r>
    <s v="PT-111775"/>
    <s v="LISA YOUNG"/>
    <n v="30"/>
    <s v="25-44"/>
    <s v="F"/>
    <s v="A -"/>
    <x v="6"/>
    <s v="AZ"/>
    <x v="11"/>
    <x v="1"/>
    <x v="11"/>
    <x v="5"/>
    <s v="NULL"/>
    <d v="2023-07-13T00:00:00"/>
    <x v="14"/>
    <x v="7"/>
    <n v="315"/>
    <n v="-16290.7"/>
    <x v="4"/>
    <s v="Dr. Lopez"/>
  </r>
  <r>
    <s v="PT-103790"/>
    <s v="  DEBORAH  SANCHEZ  "/>
    <n v="7"/>
    <s v="6-12"/>
    <s v="F"/>
    <s v="NULL"/>
    <x v="3"/>
    <s v="CA"/>
    <x v="3"/>
    <x v="1"/>
    <x v="5"/>
    <x v="2"/>
    <d v="2024-02-03T00:00:00"/>
    <d v="2024-03-03T00:00:00"/>
    <x v="23"/>
    <x v="4"/>
    <n v="522"/>
    <n v="24347.279999999999"/>
    <x v="4"/>
    <s v="Dr. Thompson"/>
  </r>
  <r>
    <s v="PT-106319"/>
    <s v="CAROL ANDERSON"/>
    <n v="17"/>
    <s v="13-17"/>
    <s v="F"/>
    <s v="O -"/>
    <x v="8"/>
    <s v="OR"/>
    <x v="0"/>
    <x v="2"/>
    <x v="4"/>
    <x v="2"/>
    <d v="2024-03-02T00:00:00"/>
    <d v="2024-02-08T00:00:00"/>
    <x v="12"/>
    <x v="3"/>
    <n v="150"/>
    <n v="14202.25"/>
    <x v="2"/>
    <s v="Dr. Robinson"/>
  </r>
  <r>
    <s v="PT-106712"/>
    <s v="PAUL WILSON"/>
    <n v="50"/>
    <s v="45-64"/>
    <s v="M"/>
    <s v="O -"/>
    <x v="6"/>
    <s v="AZ"/>
    <x v="9"/>
    <x v="0"/>
    <x v="9"/>
    <x v="1"/>
    <d v="2025-01-28T00:00:00"/>
    <d v="2025-01-29T00:00:00"/>
    <x v="17"/>
    <x v="1"/>
    <n v="524"/>
    <n v="3839.67"/>
    <x v="3"/>
    <s v="Dr. Scott"/>
  </r>
  <r>
    <s v="PT-108143"/>
    <s v="KEVIN WHITE"/>
    <n v="39"/>
    <s v="25-44"/>
    <s v="NULL"/>
    <s v="B -"/>
    <x v="0"/>
    <s v="MI"/>
    <x v="6"/>
    <x v="1"/>
    <x v="6"/>
    <x v="1"/>
    <d v="2025-08-03T00:00:00"/>
    <d v="2025-03-29T00:00:00"/>
    <x v="29"/>
    <x v="7"/>
    <n v="479"/>
    <n v="70234.98"/>
    <x v="0"/>
    <s v="Dr. Smith"/>
  </r>
  <r>
    <s v="PT-105194"/>
    <s v="ANDREW SCOTT"/>
    <n v="6"/>
    <s v="6-12"/>
    <s v="F"/>
    <s v="B +"/>
    <x v="0"/>
    <s v="MI"/>
    <x v="8"/>
    <x v="3"/>
    <x v="0"/>
    <x v="4"/>
    <d v="2026-04-23T00:00:00"/>
    <d v="2026-05-05T00:00:00"/>
    <x v="3"/>
    <x v="5"/>
    <n v="286"/>
    <n v="45244.45"/>
    <x v="4"/>
    <s v="Dr. Wright"/>
  </r>
  <r>
    <s v="PT-102431"/>
    <s v="ALLEN MARGARET"/>
    <n v="30"/>
    <s v="25-44"/>
    <s v="M"/>
    <s v="AB +"/>
    <x v="10"/>
    <s v="NY"/>
    <x v="6"/>
    <x v="2"/>
    <x v="11"/>
    <x v="5"/>
    <s v="NULL"/>
    <d v="2022-01-22T00:00:00"/>
    <x v="28"/>
    <x v="1"/>
    <n v="430"/>
    <n v="2773.84"/>
    <x v="1"/>
    <s v="Dr. Wilson"/>
  </r>
  <r>
    <s v="PT-100119"/>
    <s v="SMITH EMILY"/>
    <n v="89"/>
    <s v="65+"/>
    <s v="M"/>
    <s v="B -"/>
    <x v="5"/>
    <s v="OH"/>
    <x v="1"/>
    <x v="1"/>
    <x v="7"/>
    <x v="3"/>
    <d v="2023-11-11T00:00:00"/>
    <d v="2023-11-28T00:00:00"/>
    <x v="26"/>
    <x v="5"/>
    <n v="588"/>
    <n v="31874.6"/>
    <x v="4"/>
    <s v="Dr. Young"/>
  </r>
  <r>
    <s v="PT-103246"/>
    <s v="BRIAN PEREZ"/>
    <n v="64"/>
    <s v="45-64"/>
    <s v="M"/>
    <s v="O -"/>
    <x v="11"/>
    <s v="TX"/>
    <x v="13"/>
    <x v="0"/>
    <x v="3"/>
    <x v="1"/>
    <d v="2025-07-04T00:00:00"/>
    <d v="2025-04-14T00:00:00"/>
    <x v="16"/>
    <x v="2"/>
    <n v="384"/>
    <n v="45624.86"/>
    <x v="0"/>
    <s v="Dr. Williams"/>
  </r>
  <r>
    <s v="PT-111989"/>
    <s v="PATRICIA SCOTT"/>
    <n v="51"/>
    <s v="45-64"/>
    <s v="F"/>
    <s v="A -"/>
    <x v="7"/>
    <s v="IN"/>
    <x v="3"/>
    <x v="2"/>
    <x v="1"/>
    <x v="1"/>
    <d v="2025-05-26T00:00:00"/>
    <d v="2025-06-04T00:00:00"/>
    <x v="7"/>
    <x v="8"/>
    <n v="891"/>
    <n v="68539.27"/>
    <x v="3"/>
    <s v="Dr. White"/>
  </r>
  <r>
    <s v="PT-111245"/>
    <s v="ROBERT JACKSON"/>
    <n v="6"/>
    <s v="6-12"/>
    <s v="M"/>
    <s v="B -"/>
    <x v="18"/>
    <s v="MA"/>
    <x v="3"/>
    <x v="2"/>
    <x v="6"/>
    <x v="0"/>
    <d v="2022-08-05T00:00:00"/>
    <d v="2022-05-28T00:00:00"/>
    <x v="20"/>
    <x v="1"/>
    <n v="418"/>
    <n v="80300.429999999993"/>
    <x v="1"/>
    <s v="Dr. Taylor"/>
  </r>
  <r>
    <s v="PT-110298"/>
    <s v="THOMAS PEREZ"/>
    <n v="65"/>
    <s v="65+"/>
    <s v="F"/>
    <s v="AB -"/>
    <x v="17"/>
    <s v="NC"/>
    <x v="10"/>
    <x v="1"/>
    <x v="10"/>
    <x v="2"/>
    <d v="2024-10-12T00:00:00"/>
    <d v="2024-10-23T00:00:00"/>
    <x v="16"/>
    <x v="6"/>
    <n v="980"/>
    <n v="50673.04"/>
    <x v="2"/>
    <s v="Dr. Rodriguez"/>
  </r>
  <r>
    <s v="PT-106135"/>
    <s v="KIMBERLY HERNANDEZ"/>
    <n v="27"/>
    <s v="25-44"/>
    <s v="F"/>
    <s v="B -"/>
    <x v="14"/>
    <s v="CA"/>
    <x v="7"/>
    <x v="2"/>
    <x v="0"/>
    <x v="1"/>
    <d v="2025-04-12T00:00:00"/>
    <d v="2025-12-23T00:00:00"/>
    <x v="26"/>
    <x v="6"/>
    <n v="488"/>
    <n v="33154.43"/>
    <x v="0"/>
    <s v="Dr. Perez"/>
  </r>
  <r>
    <s v="PT-103645"/>
    <s v="CHRISTOPHER MARTINEZ"/>
    <n v="88"/>
    <s v="65+"/>
    <s v="M"/>
    <s v="A+ "/>
    <x v="1"/>
    <s v="TX"/>
    <x v="7"/>
    <x v="2"/>
    <x v="10"/>
    <x v="3"/>
    <d v="2023-10-20T00:00:00"/>
    <d v="2023-10-23T00:00:00"/>
    <x v="20"/>
    <x v="9"/>
    <n v="941"/>
    <n v="40594.629999999997"/>
    <x v="1"/>
    <s v="Dr. Moore"/>
  </r>
  <r>
    <s v="PT-100366"/>
    <s v="  MARY  FLORES  "/>
    <n v="79"/>
    <s v="65+"/>
    <s v="M"/>
    <s v="B +"/>
    <x v="2"/>
    <s v="CA"/>
    <x v="0"/>
    <x v="3"/>
    <x v="9"/>
    <x v="1"/>
    <d v="2025-01-19T00:00:00"/>
    <d v="2025-01-27T00:00:00"/>
    <x v="20"/>
    <x v="0"/>
    <n v="680"/>
    <n v="79955.259999999995"/>
    <x v="3"/>
    <s v="Dr. Jones"/>
  </r>
  <r>
    <s v="PT-102930"/>
    <s v="EMILY JACKSON"/>
    <n v="85"/>
    <s v="65+"/>
    <s v="F"/>
    <s v="B +"/>
    <x v="19"/>
    <s v="TN"/>
    <x v="6"/>
    <x v="4"/>
    <x v="12"/>
    <x v="4"/>
    <d v="2026-09-05T00:00:00"/>
    <d v="2026-05-27T00:00:00"/>
    <x v="5"/>
    <x v="0"/>
    <n v="572"/>
    <n v="54282.47"/>
    <x v="3"/>
    <s v="Dr. Smith"/>
  </r>
  <r>
    <s v="PT-102648"/>
    <s v="THOMAS CLARK"/>
    <n v="76"/>
    <s v="65+"/>
    <s v="F"/>
    <s v="B -"/>
    <x v="12"/>
    <s v="IL"/>
    <x v="3"/>
    <x v="0"/>
    <x v="4"/>
    <x v="0"/>
    <d v="2022-03-05T00:00:00"/>
    <d v="2022-05-05T00:00:00"/>
    <x v="18"/>
    <x v="6"/>
    <n v="844"/>
    <n v="28960.87"/>
    <x v="1"/>
    <s v="Dr. Hill"/>
  </r>
  <r>
    <s v="PT-108186"/>
    <s v="PAUL YOUNG"/>
    <n v="3"/>
    <s v="2-5"/>
    <s v="NULL"/>
    <s v="AB +"/>
    <x v="18"/>
    <s v="MA"/>
    <x v="9"/>
    <x v="3"/>
    <x v="5"/>
    <x v="1"/>
    <d v="2025-02-11T00:00:00"/>
    <d v="2025-02-16T00:00:00"/>
    <x v="17"/>
    <x v="1"/>
    <n v="524"/>
    <n v="39174.22"/>
    <x v="1"/>
    <s v="Dr. Anderson"/>
  </r>
  <r>
    <s v="PT-108924"/>
    <s v="DONALD JOHNSON"/>
    <n v="58"/>
    <s v="45-64"/>
    <s v="F"/>
    <s v="B -"/>
    <x v="19"/>
    <s v="TN"/>
    <x v="11"/>
    <x v="0"/>
    <x v="4"/>
    <x v="1"/>
    <d v="2025-03-02T00:00:00"/>
    <d v="2025-07-03T00:00:00"/>
    <x v="10"/>
    <x v="3"/>
    <m/>
    <n v="16143.01"/>
    <x v="1"/>
    <s v="Dr. Martin"/>
  </r>
  <r>
    <s v="PT-104459"/>
    <s v="JOSEPH SCOTT"/>
    <n v="1"/>
    <s v="0-1"/>
    <s v="M"/>
    <s v="AB -"/>
    <x v="7"/>
    <s v="IN"/>
    <x v="1"/>
    <x v="4"/>
    <x v="4"/>
    <x v="1"/>
    <d v="2025-03-24T00:00:00"/>
    <d v="2025-03-31T00:00:00"/>
    <x v="21"/>
    <x v="1"/>
    <n v="182"/>
    <n v="45219.48"/>
    <x v="3"/>
    <s v="Dr. Harris"/>
  </r>
  <r>
    <s v="PT-111219"/>
    <s v="SMITH MICHELLE"/>
    <n v="3"/>
    <s v="2-5"/>
    <s v="F"/>
    <s v="O -"/>
    <x v="6"/>
    <s v="AZ"/>
    <x v="10"/>
    <x v="0"/>
    <x v="0"/>
    <x v="0"/>
    <d v="2022-04-26T00:00:00"/>
    <d v="2022-05-17T00:00:00"/>
    <x v="17"/>
    <x v="4"/>
    <n v="165"/>
    <n v="74493.440000000002"/>
    <x v="3"/>
    <s v="Dr. Rodriguez"/>
  </r>
  <r>
    <s v="PT-109828"/>
    <s v="HERNANDEZ DOROTHY"/>
    <n v="94"/>
    <s v="65+"/>
    <s v="F"/>
    <s v="A -"/>
    <x v="12"/>
    <s v="IL"/>
    <x v="13"/>
    <x v="4"/>
    <x v="10"/>
    <x v="0"/>
    <d v="2022-10-14T00:00:00"/>
    <d v="2022-10-12T00:00:00"/>
    <x v="21"/>
    <x v="5"/>
    <n v="641"/>
    <n v="76720.710000000006"/>
    <x v="4"/>
    <s v="Dr. Martinez"/>
  </r>
  <r>
    <s v="PT-101276"/>
    <s v="JENNIFER ROBINSON"/>
    <n v="87"/>
    <s v="65+"/>
    <s v="F"/>
    <s v="A -"/>
    <x v="9"/>
    <s v="WA"/>
    <x v="8"/>
    <x v="1"/>
    <x v="12"/>
    <x v="1"/>
    <d v="2025-09-23T00:00:00"/>
    <d v="2025-10-09T00:00:00"/>
    <x v="4"/>
    <x v="8"/>
    <n v="500"/>
    <n v="5550.82"/>
    <x v="0"/>
    <s v="Dr. Jackson"/>
  </r>
  <r>
    <s v="PT-106379"/>
    <s v="DONALD DAVIS"/>
    <n v="92"/>
    <s v="65+"/>
    <s v="F"/>
    <s v="O +"/>
    <x v="8"/>
    <s v="OR"/>
    <x v="9"/>
    <x v="0"/>
    <x v="5"/>
    <x v="2"/>
    <d v="2024-02-01T00:00:00"/>
    <d v="2024-02-18T00:00:00"/>
    <x v="27"/>
    <x v="3"/>
    <n v="384"/>
    <n v="22371.279999999999"/>
    <x v="1"/>
    <s v="Dr. Perez"/>
  </r>
  <r>
    <s v="PT-106158"/>
    <s v="AMANDA LEE"/>
    <n v="20"/>
    <s v="18-24"/>
    <s v="F"/>
    <s v="O -"/>
    <x v="10"/>
    <s v="NY"/>
    <x v="4"/>
    <x v="1"/>
    <x v="8"/>
    <x v="0"/>
    <d v="2022-12-28T00:00:00"/>
    <d v="2023-12-01T00:00:00"/>
    <x v="2"/>
    <x v="5"/>
    <n v="479"/>
    <n v="20315.34"/>
    <x v="4"/>
    <s v="Dr. Lee"/>
  </r>
  <r>
    <s v="PT-107085"/>
    <s v="KIMBERLY SMITH"/>
    <n v="51"/>
    <s v="45-64"/>
    <s v="M"/>
    <s v="AB +"/>
    <x v="12"/>
    <s v="IL"/>
    <x v="8"/>
    <x v="2"/>
    <x v="5"/>
    <x v="0"/>
    <d v="2022-02-24T00:00:00"/>
    <d v="2022-02-24T00:00:00"/>
    <x v="3"/>
    <x v="2"/>
    <n v="436"/>
    <n v="44981.22"/>
    <x v="0"/>
    <s v="Dr. Davis"/>
  </r>
  <r>
    <s v="PT-104870"/>
    <s v="LOPEZ BARBARA"/>
    <n v="1"/>
    <s v="0-1"/>
    <s v="M"/>
    <s v="NULL"/>
    <x v="15"/>
    <s v="CO"/>
    <x v="1"/>
    <x v="1"/>
    <x v="8"/>
    <x v="1"/>
    <d v="2025-12-17T00:00:00"/>
    <d v="2025-12-20T00:00:00"/>
    <x v="21"/>
    <x v="6"/>
    <n v="325"/>
    <n v="66748.27"/>
    <x v="1"/>
    <s v="Dr. Williams"/>
  </r>
  <r>
    <s v="PT-110046"/>
    <s v="JOSEPH LOPEZ"/>
    <n v="21"/>
    <s v="18-24"/>
    <s v="M"/>
    <s v="O +"/>
    <x v="0"/>
    <s v="MI"/>
    <x v="8"/>
    <x v="3"/>
    <x v="2"/>
    <x v="3"/>
    <d v="2023-06-28T00:00:00"/>
    <d v="2023-07-13T00:00:00"/>
    <x v="5"/>
    <x v="0"/>
    <n v="431"/>
    <n v="36543.050000000003"/>
    <x v="2"/>
    <s v="Dr. Gonzalez"/>
  </r>
  <r>
    <s v="PT-106771"/>
    <s v="  MARY  LOPEZ  "/>
    <n v="83"/>
    <s v="65+"/>
    <s v="F"/>
    <s v="AB +"/>
    <x v="6"/>
    <s v="AZ"/>
    <x v="8"/>
    <x v="3"/>
    <x v="8"/>
    <x v="3"/>
    <d v="2023-12-28T00:00:00"/>
    <d v="2024-03-01T00:00:00"/>
    <x v="13"/>
    <x v="9"/>
    <n v="519"/>
    <n v="3575.84"/>
    <x v="0"/>
    <s v="Dr. Torres"/>
  </r>
  <r>
    <s v="PT-108944"/>
    <s v="  KEVIN  ROBINSON  "/>
    <n v="83"/>
    <s v="65+"/>
    <s v="F"/>
    <s v="A+ "/>
    <x v="19"/>
    <s v="TN"/>
    <x v="1"/>
    <x v="4"/>
    <x v="7"/>
    <x v="1"/>
    <d v="2025-11-05T00:00:00"/>
    <d v="2025-05-22T00:00:00"/>
    <x v="24"/>
    <x v="4"/>
    <n v="914"/>
    <n v="56641.79"/>
    <x v="2"/>
    <s v="Dr. Sanchez"/>
  </r>
  <r>
    <s v="PT-108078"/>
    <s v="PATRICIA ROBINSON"/>
    <n v="44"/>
    <s v="25-44"/>
    <s v="F"/>
    <s v="A+ "/>
    <x v="10"/>
    <s v="NY"/>
    <x v="4"/>
    <x v="4"/>
    <x v="3"/>
    <x v="1"/>
    <d v="2025-07-21T00:00:00"/>
    <d v="2025-08-06T00:00:00"/>
    <x v="23"/>
    <x v="6"/>
    <n v="521"/>
    <n v="-23877.39"/>
    <x v="3"/>
    <s v="Dr. Nguyen"/>
  </r>
  <r>
    <s v="PT-104807"/>
    <s v="HERNANDEZ BARBARA"/>
    <n v="157"/>
    <s v="65+"/>
    <s v="F"/>
    <s v="O +"/>
    <x v="13"/>
    <s v="TX"/>
    <x v="3"/>
    <x v="3"/>
    <x v="4"/>
    <x v="1"/>
    <d v="2025-03-09T00:00:00"/>
    <d v="2025-09-21T00:00:00"/>
    <x v="8"/>
    <x v="1"/>
    <n v="305"/>
    <n v="40314.720000000001"/>
    <x v="2"/>
    <s v="Dr. Brown"/>
  </r>
  <r>
    <s v="PT-105967"/>
    <s v="MICHAEL FLORES"/>
    <n v="34"/>
    <s v="25-44"/>
    <s v="F"/>
    <s v="B -"/>
    <x v="13"/>
    <s v="TX"/>
    <x v="0"/>
    <x v="2"/>
    <x v="11"/>
    <x v="5"/>
    <s v="NULL"/>
    <d v="2026-01-01T00:00:00"/>
    <x v="3"/>
    <x v="3"/>
    <n v="176"/>
    <n v="9293.51"/>
    <x v="4"/>
    <s v="Dr. Martinez"/>
  </r>
  <r>
    <s v="PT-103496"/>
    <s v="MARTINEZ BARBARA"/>
    <n v="35"/>
    <s v="25-44"/>
    <s v="M"/>
    <s v="B +"/>
    <x v="11"/>
    <s v="TX"/>
    <x v="9"/>
    <x v="1"/>
    <x v="12"/>
    <x v="2"/>
    <d v="2024-09-20T00:00:00"/>
    <d v="2024-09-24T00:00:00"/>
    <x v="5"/>
    <x v="8"/>
    <n v="335"/>
    <n v="16943.88"/>
    <x v="2"/>
    <s v="Dr. Hernandez"/>
  </r>
  <r>
    <s v="PT-109072"/>
    <s v="KIMBERLY SMITH"/>
    <n v="8"/>
    <s v="6-12"/>
    <s v="NULL"/>
    <s v="AB +"/>
    <x v="7"/>
    <s v="IN"/>
    <x v="4"/>
    <x v="0"/>
    <x v="5"/>
    <x v="2"/>
    <d v="2024-02-04T00:00:00"/>
    <d v="2024-03-04T00:00:00"/>
    <x v="28"/>
    <x v="7"/>
    <n v="778"/>
    <n v="0"/>
    <x v="0"/>
    <s v="Dr. Harris"/>
  </r>
  <r>
    <s v="PT-106298"/>
    <s v="DONNA MILLER"/>
    <n v="26"/>
    <s v="25-44"/>
    <s v="M"/>
    <s v="O +"/>
    <x v="0"/>
    <s v="MI"/>
    <x v="9"/>
    <x v="2"/>
    <x v="1"/>
    <x v="2"/>
    <d v="2024-05-11T00:00:00"/>
    <d v="2024-05-18T00:00:00"/>
    <x v="17"/>
    <x v="1"/>
    <n v="200"/>
    <n v="0"/>
    <x v="3"/>
    <s v="Dr. Allen"/>
  </r>
  <r>
    <s v="PT-101198"/>
    <s v="KEVIN PEREZ"/>
    <n v="18"/>
    <s v="18-24"/>
    <s v="M"/>
    <s v="O +"/>
    <x v="13"/>
    <s v="TX"/>
    <x v="6"/>
    <x v="4"/>
    <x v="4"/>
    <x v="2"/>
    <d v="2024-03-07T00:00:00"/>
    <d v="2024-03-27T00:00:00"/>
    <x v="28"/>
    <x v="8"/>
    <n v="523"/>
    <n v="65839.759999999995"/>
    <x v="0"/>
    <s v="Dr. Moore"/>
  </r>
  <r>
    <s v="PT-109680"/>
    <s v="JESSICA GONZALEZ"/>
    <n v="68"/>
    <s v="65+"/>
    <s v="M"/>
    <s v="A+ "/>
    <x v="15"/>
    <s v="CO"/>
    <x v="9"/>
    <x v="3"/>
    <x v="0"/>
    <x v="0"/>
    <d v="2022-04-27T00:00:00"/>
    <d v="2022-05-11T00:00:00"/>
    <x v="18"/>
    <x v="0"/>
    <n v="434"/>
    <n v="41610.9"/>
    <x v="4"/>
    <s v="Dr. Torres"/>
  </r>
  <r>
    <s v="PT-104356"/>
    <s v="WILSON PAUL"/>
    <n v="49"/>
    <s v="45-64"/>
    <s v="F"/>
    <s v="B -"/>
    <x v="6"/>
    <s v="AZ"/>
    <x v="1"/>
    <x v="4"/>
    <x v="6"/>
    <x v="0"/>
    <d v="2022-08-02T00:00:00"/>
    <d v="2022-12-02T00:00:00"/>
    <x v="3"/>
    <x v="1"/>
    <n v="225"/>
    <n v="81042.990000000005"/>
    <x v="4"/>
    <s v="Dr. Thompson"/>
  </r>
  <r>
    <s v="PT-103794"/>
    <s v="SANDRA JONES"/>
    <n v="70"/>
    <s v="65+"/>
    <s v="M"/>
    <s v="O -"/>
    <x v="1"/>
    <s v="TX"/>
    <x v="11"/>
    <x v="4"/>
    <x v="1"/>
    <x v="3"/>
    <d v="2023-05-25T00:00:00"/>
    <d v="2023-05-29T00:00:00"/>
    <x v="3"/>
    <x v="7"/>
    <n v="801"/>
    <n v="30350.04"/>
    <x v="0"/>
    <s v="Dr. Anderson"/>
  </r>
  <r>
    <s v="PT-106787"/>
    <s v="STEVEN WILLIAMS"/>
    <n v="55"/>
    <s v="45-64"/>
    <s v="F"/>
    <s v="AB -"/>
    <x v="19"/>
    <s v="TN"/>
    <x v="1"/>
    <x v="4"/>
    <x v="3"/>
    <x v="4"/>
    <d v="2026-07-17T00:00:00"/>
    <d v="2026-08-07T00:00:00"/>
    <x v="27"/>
    <x v="0"/>
    <n v="391"/>
    <n v="26792.97"/>
    <x v="4"/>
    <s v="Dr. Davis"/>
  </r>
  <r>
    <s v="PT-110531"/>
    <s v="MARK SCOTT"/>
    <n v="78"/>
    <s v="65+"/>
    <s v="F"/>
    <s v="AB -"/>
    <x v="4"/>
    <s v="TX"/>
    <x v="9"/>
    <x v="3"/>
    <x v="11"/>
    <x v="5"/>
    <s v="NULL"/>
    <d v="2026-06-29T00:00:00"/>
    <x v="11"/>
    <x v="6"/>
    <n v="420"/>
    <n v="11155.98"/>
    <x v="1"/>
    <s v="Dr. Moore"/>
  </r>
  <r>
    <s v="PT-103675"/>
    <s v="MELISSA WHITE"/>
    <n v="89"/>
    <s v="65+"/>
    <s v="M"/>
    <s v="B -"/>
    <x v="8"/>
    <s v="OR"/>
    <x v="0"/>
    <x v="3"/>
    <x v="8"/>
    <x v="0"/>
    <d v="2022-12-08T00:00:00"/>
    <d v="2022-12-29T00:00:00"/>
    <x v="15"/>
    <x v="2"/>
    <n v="834"/>
    <n v="71128.95"/>
    <x v="2"/>
    <s v="Dr. White"/>
  </r>
  <r>
    <s v="PT-102374"/>
    <s v="JOHN ROBINSON"/>
    <n v="79"/>
    <s v="65+"/>
    <s v="M"/>
    <s v="AB +"/>
    <x v="12"/>
    <s v="IL"/>
    <x v="3"/>
    <x v="4"/>
    <x v="5"/>
    <x v="3"/>
    <d v="2023-02-16T00:00:00"/>
    <d v="2023-02-17T00:00:00"/>
    <x v="11"/>
    <x v="2"/>
    <n v="512"/>
    <n v="61674.54"/>
    <x v="4"/>
    <s v="Dr. Ramirez"/>
  </r>
  <r>
    <s v="PT-100176"/>
    <s v="ANTHONY THOMAS"/>
    <n v="34"/>
    <s v="25-44"/>
    <s v="F"/>
    <s v="AB -"/>
    <x v="7"/>
    <s v="IN"/>
    <x v="5"/>
    <x v="2"/>
    <x v="8"/>
    <x v="0"/>
    <d v="2022-12-21T00:00:00"/>
    <d v="2023-11-01T00:00:00"/>
    <x v="25"/>
    <x v="2"/>
    <n v="346"/>
    <n v="6056.21"/>
    <x v="2"/>
    <s v="Dr. Harris"/>
  </r>
  <r>
    <s v="PT-100534"/>
    <s v="KEVIN LOPEZ"/>
    <n v="93"/>
    <s v="65+"/>
    <s v="F"/>
    <s v="A -"/>
    <x v="16"/>
    <s v="PA"/>
    <x v="7"/>
    <x v="3"/>
    <x v="2"/>
    <x v="4"/>
    <d v="2026-06-06T00:00:00"/>
    <d v="2026-06-23T00:00:00"/>
    <x v="2"/>
    <x v="0"/>
    <n v="193"/>
    <n v="59598.09"/>
    <x v="0"/>
    <s v="Dr. Harris"/>
  </r>
  <r>
    <s v="PT-100668"/>
    <s v="KENNETH HARRIS"/>
    <n v="90"/>
    <s v="65+"/>
    <s v="F"/>
    <s v="B +"/>
    <x v="19"/>
    <s v="TN"/>
    <x v="8"/>
    <x v="2"/>
    <x v="10"/>
    <x v="2"/>
    <d v="2024-10-06T00:00:00"/>
    <d v="2024-06-19T00:00:00"/>
    <x v="25"/>
    <x v="4"/>
    <n v="528"/>
    <n v="84325"/>
    <x v="2"/>
    <s v="Dr. Williams"/>
  </r>
  <r>
    <s v="PT-103966"/>
    <s v="KIMBERLY MARTIN"/>
    <n v="88"/>
    <s v="65+"/>
    <s v="M"/>
    <s v="B -"/>
    <x v="13"/>
    <s v="TX"/>
    <x v="8"/>
    <x v="1"/>
    <x v="6"/>
    <x v="3"/>
    <d v="2023-08-02T00:00:00"/>
    <d v="2023-02-19T00:00:00"/>
    <x v="11"/>
    <x v="5"/>
    <n v="983"/>
    <n v="70440.11"/>
    <x v="1"/>
    <s v="Dr. Davis"/>
  </r>
  <r>
    <s v="PT-101959"/>
    <s v="JAMES YOUNG"/>
    <n v="79"/>
    <s v="65+"/>
    <s v="M"/>
    <s v="AB +"/>
    <x v="14"/>
    <s v="CA"/>
    <x v="9"/>
    <x v="1"/>
    <x v="12"/>
    <x v="2"/>
    <d v="2024-09-29T00:00:00"/>
    <d v="2024-09-30T00:00:00"/>
    <x v="28"/>
    <x v="9"/>
    <n v="740"/>
    <n v="67493.16"/>
    <x v="2"/>
    <s v="Dr. Torres"/>
  </r>
  <r>
    <s v="PT-101307"/>
    <s v="  CAROL  JACKSON  "/>
    <n v="9"/>
    <s v="6-12"/>
    <s v="F"/>
    <s v="O -"/>
    <x v="13"/>
    <s v="TX"/>
    <x v="11"/>
    <x v="3"/>
    <x v="5"/>
    <x v="4"/>
    <d v="2026-02-14T00:00:00"/>
    <d v="2026-02-11T00:00:00"/>
    <x v="18"/>
    <x v="6"/>
    <n v="350"/>
    <n v="80654.81"/>
    <x v="4"/>
    <s v="Dr. Hernandez"/>
  </r>
  <r>
    <s v="PT-107391"/>
    <s v="KEVIN SANCHEZ"/>
    <n v="46"/>
    <s v="45-64"/>
    <s v="F"/>
    <s v="A -"/>
    <x v="0"/>
    <s v="MI"/>
    <x v="2"/>
    <x v="3"/>
    <x v="10"/>
    <x v="0"/>
    <d v="2022-10-25T00:00:00"/>
    <d v="2022-10-31T00:00:00"/>
    <x v="15"/>
    <x v="4"/>
    <n v="790"/>
    <n v="72258.22"/>
    <x v="4"/>
    <s v="Dr. White"/>
  </r>
  <r>
    <s v="PT-108646"/>
    <s v="KAREN MOORE"/>
    <n v="61"/>
    <s v="45-64"/>
    <s v="F"/>
    <s v="O -"/>
    <x v="8"/>
    <s v="OR"/>
    <x v="6"/>
    <x v="0"/>
    <x v="0"/>
    <x v="4"/>
    <d v="2026-04-14T00:00:00"/>
    <d v="2026-04-24T00:00:00"/>
    <x v="17"/>
    <x v="2"/>
    <n v="636"/>
    <n v="41674.31"/>
    <x v="2"/>
    <s v="Dr. Ramirez"/>
  </r>
  <r>
    <s v="PT-106651"/>
    <s v="BARBARA LEWIS"/>
    <n v="38"/>
    <s v="25-44"/>
    <s v="M"/>
    <s v="O +"/>
    <x v="11"/>
    <s v="TX"/>
    <x v="1"/>
    <x v="2"/>
    <x v="0"/>
    <x v="2"/>
    <d v="2024-04-16T00:00:00"/>
    <d v="2024-04-29T00:00:00"/>
    <x v="23"/>
    <x v="0"/>
    <n v="684"/>
    <n v="69232.289999999994"/>
    <x v="1"/>
    <s v="Dr. Nguyen"/>
  </r>
  <r>
    <s v="PT-102591"/>
    <s v="ROBERT ANDERSON"/>
    <n v="45"/>
    <s v="45-64"/>
    <s v="F"/>
    <s v="A+ "/>
    <x v="16"/>
    <s v="PA"/>
    <x v="0"/>
    <x v="2"/>
    <x v="9"/>
    <x v="0"/>
    <d v="2022-01-19T00:00:00"/>
    <d v="2022-02-09T00:00:00"/>
    <x v="29"/>
    <x v="2"/>
    <n v="415"/>
    <n v="81014.95"/>
    <x v="1"/>
    <s v="Dr. Thomas"/>
  </r>
  <r>
    <s v="PT-102451"/>
    <s v="CHARLES MILLER"/>
    <n v="5"/>
    <s v="2-5"/>
    <s v="F"/>
    <s v="AB +"/>
    <x v="3"/>
    <s v="CA"/>
    <x v="3"/>
    <x v="1"/>
    <x v="8"/>
    <x v="3"/>
    <d v="2023-12-29T00:00:00"/>
    <d v="2024-01-19T00:00:00"/>
    <x v="12"/>
    <x v="2"/>
    <n v="305"/>
    <n v="46737.47"/>
    <x v="4"/>
    <s v="Dr. King"/>
  </r>
  <r>
    <s v="PT-104060"/>
    <s v="JAMES TORRES"/>
    <n v="28"/>
    <s v="25-44"/>
    <s v="M"/>
    <s v="B +"/>
    <x v="11"/>
    <s v="TX"/>
    <x v="7"/>
    <x v="0"/>
    <x v="3"/>
    <x v="0"/>
    <d v="2022-07-14T00:00:00"/>
    <d v="2022-07-25T00:00:00"/>
    <x v="5"/>
    <x v="6"/>
    <n v="483"/>
    <n v="35196.58"/>
    <x v="3"/>
    <s v="Dr. Martin"/>
  </r>
  <r>
    <s v="PT-103195"/>
    <s v="JOHN THOMPSON"/>
    <n v="38"/>
    <s v="25-44"/>
    <s v="M"/>
    <s v="B -"/>
    <x v="14"/>
    <s v="CA"/>
    <x v="0"/>
    <x v="4"/>
    <x v="8"/>
    <x v="0"/>
    <d v="2022-12-26T00:00:00"/>
    <d v="2023-01-10T00:00:00"/>
    <x v="19"/>
    <x v="1"/>
    <n v="387"/>
    <n v="4575.6400000000003"/>
    <x v="2"/>
    <s v="Dr. Gonzalez"/>
  </r>
  <r>
    <s v="PT-103759"/>
    <s v="BETTY HILL"/>
    <n v="70"/>
    <s v="65+"/>
    <s v="M"/>
    <s v="NULL"/>
    <x v="19"/>
    <s v="TN"/>
    <x v="3"/>
    <x v="4"/>
    <x v="7"/>
    <x v="3"/>
    <d v="2023-11-26T00:00:00"/>
    <d v="2023-12-17T00:00:00"/>
    <x v="1"/>
    <x v="9"/>
    <n v="167"/>
    <n v="60713.18"/>
    <x v="0"/>
    <s v="Dr. Garcia"/>
  </r>
  <r>
    <s v="PT-106226"/>
    <s v="BARBARA LEWIS"/>
    <n v="30"/>
    <s v="25-44"/>
    <s v="M"/>
    <s v="O -"/>
    <x v="8"/>
    <s v="OR"/>
    <x v="11"/>
    <x v="3"/>
    <x v="10"/>
    <x v="3"/>
    <d v="2023-10-03T00:00:00"/>
    <d v="2023-09-10T00:00:00"/>
    <x v="13"/>
    <x v="3"/>
    <n v="860"/>
    <n v="3186.17"/>
    <x v="4"/>
    <s v="Dr. Smith"/>
  </r>
  <r>
    <s v="PT-111297"/>
    <s v="  BETTY  RODRIGUEZ  "/>
    <n v="56"/>
    <s v="45-64"/>
    <s v="NULL"/>
    <s v="B +"/>
    <x v="10"/>
    <s v="NY"/>
    <x v="12"/>
    <x v="0"/>
    <x v="10"/>
    <x v="2"/>
    <d v="2024-10-12T00:00:00"/>
    <d v="2024-12-24T00:00:00"/>
    <x v="27"/>
    <x v="5"/>
    <n v="351"/>
    <n v="21744.21"/>
    <x v="1"/>
    <s v="Dr. Jackson"/>
  </r>
  <r>
    <s v="PT-106216"/>
    <s v="ASHLEY LEWIS"/>
    <n v="38"/>
    <s v="25-44"/>
    <s v="F"/>
    <s v="O +"/>
    <x v="17"/>
    <s v="NC"/>
    <x v="3"/>
    <x v="2"/>
    <x v="8"/>
    <x v="2"/>
    <d v="2024-12-27T00:00:00"/>
    <d v="2024-12-31T00:00:00"/>
    <x v="30"/>
    <x v="4"/>
    <n v="947"/>
    <n v="-72273.67"/>
    <x v="3"/>
    <s v="Dr. Williams"/>
  </r>
  <r>
    <s v="PT-104983"/>
    <s v="ASHLEY JACKSON"/>
    <n v="20"/>
    <s v="18-24"/>
    <s v="M"/>
    <s v="AB +"/>
    <x v="0"/>
    <s v="MI"/>
    <x v="11"/>
    <x v="4"/>
    <x v="10"/>
    <x v="2"/>
    <d v="2024-10-12T00:00:00"/>
    <d v="2024-12-13T00:00:00"/>
    <x v="8"/>
    <x v="8"/>
    <n v="472"/>
    <n v="50281.77"/>
    <x v="0"/>
    <s v="Dr. Moore"/>
  </r>
  <r>
    <s v="PT-102789"/>
    <s v="SARAH GONZALEZ"/>
    <n v="52"/>
    <s v="45-64"/>
    <s v="M"/>
    <s v="O +"/>
    <x v="5"/>
    <s v="OH"/>
    <x v="8"/>
    <x v="4"/>
    <x v="1"/>
    <x v="3"/>
    <d v="2023-05-08T00:00:00"/>
    <d v="2023-08-11T00:00:00"/>
    <x v="25"/>
    <x v="9"/>
    <n v="431"/>
    <n v="31207.99"/>
    <x v="2"/>
    <s v="Dr. Flores"/>
  </r>
  <r>
    <s v="PT-100007"/>
    <s v="DAVID HARRIS"/>
    <n v="3"/>
    <s v="2-5"/>
    <s v="M"/>
    <s v="O -"/>
    <x v="11"/>
    <s v="TX"/>
    <x v="4"/>
    <x v="2"/>
    <x v="8"/>
    <x v="4"/>
    <d v="2026-12-03T00:00:00"/>
    <d v="2026-03-22T00:00:00"/>
    <x v="13"/>
    <x v="0"/>
    <n v="461"/>
    <n v="80044.429999999993"/>
    <x v="2"/>
    <s v="Dr. Hill"/>
  </r>
  <r>
    <s v="PT-106523"/>
    <s v="MICHELLE TORRES"/>
    <n v="1"/>
    <s v="0-1"/>
    <s v="F"/>
    <s v="O -"/>
    <x v="3"/>
    <s v="CA"/>
    <x v="1"/>
    <x v="0"/>
    <x v="2"/>
    <x v="1"/>
    <d v="2025-06-28T00:00:00"/>
    <d v="2025-07-09T00:00:00"/>
    <x v="26"/>
    <x v="5"/>
    <n v="182"/>
    <n v="11460.54"/>
    <x v="0"/>
    <s v="Dr. Gonzalez"/>
  </r>
  <r>
    <s v="PT-107433"/>
    <s v="LISA THOMAS"/>
    <n v="9"/>
    <s v="6-12"/>
    <s v="F"/>
    <s v="AB -"/>
    <x v="19"/>
    <s v="TN"/>
    <x v="1"/>
    <x v="2"/>
    <x v="3"/>
    <x v="4"/>
    <d v="2026-07-31T00:00:00"/>
    <d v="2026-08-21T00:00:00"/>
    <x v="28"/>
    <x v="1"/>
    <n v="995"/>
    <n v="23602.89"/>
    <x v="1"/>
    <s v="Dr. Scott"/>
  </r>
  <r>
    <s v="PT-100743"/>
    <s v="KENNETH HILL"/>
    <n v="83"/>
    <s v="65+"/>
    <s v="M"/>
    <s v="A -"/>
    <x v="4"/>
    <s v="TX"/>
    <x v="13"/>
    <x v="4"/>
    <x v="9"/>
    <x v="0"/>
    <d v="2022-01-15T00:00:00"/>
    <s v="NULL"/>
    <x v="1"/>
    <x v="0"/>
    <n v="926"/>
    <n v="0"/>
    <x v="4"/>
    <s v="Dr. Moore"/>
  </r>
  <r>
    <s v="PT-108386"/>
    <s v="JOSEPH SMITH"/>
    <n v="32"/>
    <s v="25-44"/>
    <s v="M"/>
    <s v="AB -"/>
    <x v="15"/>
    <s v="CO"/>
    <x v="0"/>
    <x v="1"/>
    <x v="5"/>
    <x v="3"/>
    <d v="2023-02-01T00:00:00"/>
    <d v="2023-01-18T00:00:00"/>
    <x v="24"/>
    <x v="2"/>
    <n v="228"/>
    <n v="31817.52"/>
    <x v="1"/>
    <s v="Dr. Brown"/>
  </r>
  <r>
    <s v="PT-105886"/>
    <s v="CAROL THOMAS"/>
    <n v="18"/>
    <s v="18-24"/>
    <s v="M"/>
    <s v="O +"/>
    <x v="1"/>
    <s v="TX"/>
    <x v="10"/>
    <x v="4"/>
    <x v="11"/>
    <x v="5"/>
    <s v="NULL"/>
    <d v="2025-01-30T00:00:00"/>
    <x v="15"/>
    <x v="5"/>
    <n v="235"/>
    <n v="42484.13"/>
    <x v="3"/>
    <s v="Dr. Walker"/>
  </r>
  <r>
    <s v="PT-104231"/>
    <s v="DONNA HILL"/>
    <n v="53"/>
    <s v="45-64"/>
    <s v="M"/>
    <s v="AB -"/>
    <x v="4"/>
    <s v="TX"/>
    <x v="6"/>
    <x v="1"/>
    <x v="1"/>
    <x v="2"/>
    <d v="2024-05-12T00:00:00"/>
    <d v="2024-05-16T00:00:00"/>
    <x v="25"/>
    <x v="0"/>
    <n v="118"/>
    <n v="43415.83"/>
    <x v="4"/>
    <s v="Dr. Flores"/>
  </r>
  <r>
    <s v="PT-102717"/>
    <s v="MELISSA THOMAS"/>
    <n v="58"/>
    <s v="45-64"/>
    <s v="F"/>
    <s v="A+ "/>
    <x v="3"/>
    <s v="CA"/>
    <x v="9"/>
    <x v="2"/>
    <x v="8"/>
    <x v="1"/>
    <d v="2025-12-16T00:00:00"/>
    <d v="2025-12-24T00:00:00"/>
    <x v="16"/>
    <x v="7"/>
    <n v="626"/>
    <n v="67038.929999999993"/>
    <x v="4"/>
    <s v="Dr. Johnson"/>
  </r>
  <r>
    <s v="PT-107607"/>
    <s v="PAUL SCOTT"/>
    <n v="3"/>
    <s v="2-5"/>
    <s v="F"/>
    <s v="AB -"/>
    <x v="8"/>
    <s v="OR"/>
    <x v="7"/>
    <x v="4"/>
    <x v="4"/>
    <x v="1"/>
    <d v="2025-03-25T00:00:00"/>
    <d v="2025-04-06T00:00:00"/>
    <x v="25"/>
    <x v="0"/>
    <n v="886"/>
    <n v="52469.75"/>
    <x v="4"/>
    <s v="Dr. Hill"/>
  </r>
  <r>
    <s v="PT-108448"/>
    <s v="EDWARD KING"/>
    <n v="18"/>
    <s v="18-24"/>
    <s v="F"/>
    <s v="A+ "/>
    <x v="9"/>
    <s v="WA"/>
    <x v="4"/>
    <x v="2"/>
    <x v="12"/>
    <x v="4"/>
    <d v="2026-09-08T00:00:00"/>
    <d v="2026-08-30T00:00:00"/>
    <x v="16"/>
    <x v="3"/>
    <n v="749"/>
    <n v="72453.440000000002"/>
    <x v="1"/>
    <s v="Dr. Taylor"/>
  </r>
  <r>
    <s v="PT-101441"/>
    <s v="JACKSON CAROL"/>
    <n v="94"/>
    <s v="65+"/>
    <s v="M"/>
    <s v="AB -"/>
    <x v="3"/>
    <s v="CA"/>
    <x v="11"/>
    <x v="1"/>
    <x v="7"/>
    <x v="1"/>
    <d v="2025-11-23T00:00:00"/>
    <d v="2025-01-12T00:00:00"/>
    <x v="16"/>
    <x v="3"/>
    <n v="863"/>
    <n v="-80981.990000000005"/>
    <x v="2"/>
    <s v="Dr. Wilson"/>
  </r>
  <r>
    <s v="PT-103722"/>
    <s v="CHARLES WALKER"/>
    <n v="77"/>
    <s v="65+"/>
    <s v="NULL"/>
    <s v="O -"/>
    <x v="16"/>
    <s v="PA"/>
    <x v="6"/>
    <x v="1"/>
    <x v="10"/>
    <x v="1"/>
    <d v="2025-10-01T00:00:00"/>
    <d v="2025-01-14T00:00:00"/>
    <x v="17"/>
    <x v="5"/>
    <n v="660"/>
    <n v="43667.72"/>
    <x v="1"/>
    <s v="Dr. White"/>
  </r>
  <r>
    <s v="PT-106017"/>
    <s v="DONNA HERNANDEZ"/>
    <n v="15"/>
    <s v="13-17"/>
    <s v="M"/>
    <s v="A+ "/>
    <x v="8"/>
    <s v="OR"/>
    <x v="4"/>
    <x v="2"/>
    <x v="7"/>
    <x v="0"/>
    <d v="2022-11-27T00:00:00"/>
    <d v="2022-12-08T00:00:00"/>
    <x v="3"/>
    <x v="2"/>
    <n v="702"/>
    <n v="63429.89"/>
    <x v="3"/>
    <s v="Dr. Walker"/>
  </r>
  <r>
    <s v="PT-101342"/>
    <s v="ANTHONY LEWIS"/>
    <n v="23"/>
    <s v="18-24"/>
    <s v="M"/>
    <s v="O -"/>
    <x v="16"/>
    <s v="PA"/>
    <x v="2"/>
    <x v="1"/>
    <x v="4"/>
    <x v="1"/>
    <d v="2025-03-13T00:00:00"/>
    <d v="2025-03-20T00:00:00"/>
    <x v="3"/>
    <x v="2"/>
    <n v="124"/>
    <n v="43908.68"/>
    <x v="0"/>
    <s v="Dr. White"/>
  </r>
  <r>
    <s v="PT-104265"/>
    <s v="AMANDA JACKSON"/>
    <n v="49"/>
    <s v="45-64"/>
    <s v="M"/>
    <s v="A+ "/>
    <x v="7"/>
    <s v="IN"/>
    <x v="0"/>
    <x v="3"/>
    <x v="2"/>
    <x v="1"/>
    <d v="2025-06-15T00:00:00"/>
    <d v="2025-06-13T00:00:00"/>
    <x v="28"/>
    <x v="2"/>
    <n v="449"/>
    <n v="41758.19"/>
    <x v="3"/>
    <s v="Dr. Gonzalez"/>
  </r>
  <r>
    <s v="PT-103202"/>
    <s v="DAVID WILLIAMS"/>
    <n v="68"/>
    <s v="65+"/>
    <s v="M"/>
    <s v="O +"/>
    <x v="6"/>
    <s v="AZ"/>
    <x v="11"/>
    <x v="2"/>
    <x v="4"/>
    <x v="1"/>
    <d v="2025-03-26T00:00:00"/>
    <d v="2025-04-04T00:00:00"/>
    <x v="29"/>
    <x v="3"/>
    <n v="570"/>
    <n v="60135.31"/>
    <x v="1"/>
    <s v="Dr. Thomas"/>
  </r>
  <r>
    <s v="PT-107393"/>
    <s v="TORRES ROBERT"/>
    <n v="81"/>
    <s v="65+"/>
    <s v="F"/>
    <s v="O +"/>
    <x v="7"/>
    <s v="IN"/>
    <x v="9"/>
    <x v="3"/>
    <x v="0"/>
    <x v="2"/>
    <d v="2024-04-06T00:00:00"/>
    <d v="2024-04-18T00:00:00"/>
    <x v="14"/>
    <x v="5"/>
    <n v="234"/>
    <n v="36897.370000000003"/>
    <x v="1"/>
    <s v="Dr. Davis"/>
  </r>
  <r>
    <s v="PT-102887"/>
    <s v="DANIEL TORRES"/>
    <n v="0"/>
    <s v="0-1"/>
    <s v="F"/>
    <s v="B -"/>
    <x v="6"/>
    <s v="AZ"/>
    <x v="2"/>
    <x v="1"/>
    <x v="1"/>
    <x v="4"/>
    <d v="2026-05-31T00:00:00"/>
    <d v="2026-11-06T00:00:00"/>
    <x v="22"/>
    <x v="2"/>
    <n v="531"/>
    <n v="48516.959999999999"/>
    <x v="1"/>
    <s v="Dr. Jackson"/>
  </r>
  <r>
    <s v="PT-105442"/>
    <s v="MARY WHITE"/>
    <n v="55"/>
    <s v="45-64"/>
    <s v="M"/>
    <s v="B +"/>
    <x v="11"/>
    <s v="TX"/>
    <x v="8"/>
    <x v="0"/>
    <x v="0"/>
    <x v="0"/>
    <d v="2022-04-25T00:00:00"/>
    <s v="NULL"/>
    <x v="10"/>
    <x v="1"/>
    <n v="280"/>
    <n v="37517.08"/>
    <x v="2"/>
    <s v="Dr. Thompson"/>
  </r>
  <r>
    <s v="PT-100478"/>
    <s v="DANIEL GARCIA"/>
    <n v="9"/>
    <s v="6-12"/>
    <s v="F"/>
    <s v="AB +"/>
    <x v="12"/>
    <s v="IL"/>
    <x v="3"/>
    <x v="3"/>
    <x v="1"/>
    <x v="2"/>
    <d v="2024-05-12T00:00:00"/>
    <d v="2024-12-22T00:00:00"/>
    <x v="29"/>
    <x v="7"/>
    <n v="732"/>
    <n v="16283.69"/>
    <x v="2"/>
    <s v="Dr. Jones"/>
  </r>
  <r>
    <s v="PT-108057"/>
    <s v="MARY HARRIS"/>
    <n v="9"/>
    <s v="6-12"/>
    <s v="M"/>
    <s v="O -"/>
    <x v="7"/>
    <s v="IN"/>
    <x v="1"/>
    <x v="4"/>
    <x v="8"/>
    <x v="4"/>
    <d v="2026-12-04T00:00:00"/>
    <d v="2026-04-20T00:00:00"/>
    <x v="5"/>
    <x v="3"/>
    <n v="184"/>
    <n v="24271.31"/>
    <x v="1"/>
    <s v="Dr. Allen"/>
  </r>
  <r>
    <s v="PT-111342"/>
    <s v="MICHELLE GONZALEZ"/>
    <n v="39"/>
    <s v="25-44"/>
    <s v="M"/>
    <s v="A -"/>
    <x v="15"/>
    <s v="CO"/>
    <x v="6"/>
    <x v="3"/>
    <x v="2"/>
    <x v="2"/>
    <d v="2024-06-13T00:00:00"/>
    <d v="2024-06-21T00:00:00"/>
    <x v="2"/>
    <x v="1"/>
    <n v="838"/>
    <n v="54844.02"/>
    <x v="0"/>
    <s v="Dr. Miller"/>
  </r>
  <r>
    <s v="PT-107680"/>
    <s v="KING ELIZABETH"/>
    <n v="84"/>
    <s v="65+"/>
    <s v="F"/>
    <s v="A+ "/>
    <x v="15"/>
    <s v="CO"/>
    <x v="6"/>
    <x v="2"/>
    <x v="3"/>
    <x v="2"/>
    <d v="2024-07-25T00:00:00"/>
    <d v="2024-08-13T00:00:00"/>
    <x v="16"/>
    <x v="9"/>
    <n v="671"/>
    <n v="24802.560000000001"/>
    <x v="4"/>
    <s v="Dr. Nguyen"/>
  </r>
  <r>
    <s v="PT-111218"/>
    <s v="AMANDA LOPEZ"/>
    <n v="67"/>
    <s v="65+"/>
    <s v="F"/>
    <s v="A -"/>
    <x v="5"/>
    <s v="OH"/>
    <x v="12"/>
    <x v="1"/>
    <x v="0"/>
    <x v="4"/>
    <d v="2026-04-19T00:00:00"/>
    <d v="2026-04-16T00:00:00"/>
    <x v="4"/>
    <x v="3"/>
    <n v="188"/>
    <n v="22132.71"/>
    <x v="3"/>
    <s v="Dr. Harris"/>
  </r>
  <r>
    <s v="PT-101351"/>
    <s v="PAUL RAMIREZ"/>
    <n v="91"/>
    <s v="65+"/>
    <s v="F"/>
    <s v="A -"/>
    <x v="7"/>
    <s v="IN"/>
    <x v="10"/>
    <x v="2"/>
    <x v="12"/>
    <x v="4"/>
    <d v="2026-09-07T00:00:00"/>
    <d v="2026-07-21T00:00:00"/>
    <x v="15"/>
    <x v="5"/>
    <m/>
    <n v="-7037.82"/>
    <x v="1"/>
    <s v="Dr. White"/>
  </r>
  <r>
    <s v="PT-100742"/>
    <s v="JOHN LEWIS"/>
    <n v="18"/>
    <s v="18-24"/>
    <s v="F"/>
    <s v="A -"/>
    <x v="19"/>
    <s v="TN"/>
    <x v="5"/>
    <x v="3"/>
    <x v="1"/>
    <x v="1"/>
    <d v="2025-05-31T00:00:00"/>
    <d v="2025-06-20T00:00:00"/>
    <x v="1"/>
    <x v="5"/>
    <n v="176"/>
    <n v="6876.36"/>
    <x v="1"/>
    <s v="Dr. Miller"/>
  </r>
  <r>
    <s v="PT-108949"/>
    <s v="DONNA SCOTT"/>
    <n v="24"/>
    <s v="18-24"/>
    <s v="F"/>
    <s v="O -"/>
    <x v="7"/>
    <s v="IN"/>
    <x v="10"/>
    <x v="2"/>
    <x v="12"/>
    <x v="2"/>
    <d v="2024-09-11T00:00:00"/>
    <d v="2024-09-09T00:00:00"/>
    <x v="29"/>
    <x v="0"/>
    <m/>
    <n v="-69857.73"/>
    <x v="2"/>
    <s v="Dr. Gonzalez"/>
  </r>
  <r>
    <s v="PT-110230"/>
    <s v="RAMIREZ JOHN"/>
    <n v="46"/>
    <s v="45-64"/>
    <s v="F"/>
    <s v="A -"/>
    <x v="11"/>
    <s v="TX"/>
    <x v="11"/>
    <x v="1"/>
    <x v="0"/>
    <x v="4"/>
    <d v="2026-04-29T00:00:00"/>
    <d v="2026-05-10T00:00:00"/>
    <x v="30"/>
    <x v="2"/>
    <n v="205"/>
    <n v="20427.46"/>
    <x v="1"/>
    <s v="Dr. Hill"/>
  </r>
  <r>
    <s v="PT-110607"/>
    <s v="SUSAN LEE"/>
    <n v="73"/>
    <s v="65+"/>
    <s v="M"/>
    <s v="O -"/>
    <x v="1"/>
    <s v="TX"/>
    <x v="13"/>
    <x v="2"/>
    <x v="1"/>
    <x v="0"/>
    <d v="2022-05-01T00:00:00"/>
    <d v="2022-05-13T00:00:00"/>
    <x v="25"/>
    <x v="9"/>
    <n v="251"/>
    <n v="65164.19"/>
    <x v="0"/>
    <s v="Dr. Rodriguez"/>
  </r>
  <r>
    <s v="PT-101275"/>
    <s v="BRIAN ALLEN"/>
    <n v="4"/>
    <s v="2-5"/>
    <s v="NULL"/>
    <s v="O -"/>
    <x v="9"/>
    <s v="WA"/>
    <x v="7"/>
    <x v="0"/>
    <x v="11"/>
    <x v="5"/>
    <s v="NULL"/>
    <d v="2022-07-27T00:00:00"/>
    <x v="16"/>
    <x v="1"/>
    <n v="134"/>
    <n v="781.26"/>
    <x v="3"/>
    <s v="Dr. Young"/>
  </r>
  <r>
    <s v="PT-110673"/>
    <s v="LINDA WILSON"/>
    <n v="75"/>
    <s v="65+"/>
    <s v="M"/>
    <s v="A -"/>
    <x v="8"/>
    <s v="OR"/>
    <x v="0"/>
    <x v="2"/>
    <x v="4"/>
    <x v="2"/>
    <d v="2024-03-15T00:00:00"/>
    <d v="2024-04-01T00:00:00"/>
    <x v="12"/>
    <x v="1"/>
    <n v="461"/>
    <n v="51030.35"/>
    <x v="3"/>
    <s v="Dr. White"/>
  </r>
  <r>
    <s v="PT-109351"/>
    <s v="PAUL KING"/>
    <n v="0"/>
    <s v="0-1"/>
    <s v="F"/>
    <s v="O +"/>
    <x v="9"/>
    <s v="WA"/>
    <x v="7"/>
    <x v="0"/>
    <x v="9"/>
    <x v="4"/>
    <d v="2026-01-20T00:00:00"/>
    <d v="2026-01-28T00:00:00"/>
    <x v="13"/>
    <x v="4"/>
    <n v="667"/>
    <n v="60692.2"/>
    <x v="4"/>
    <s v="Dr. Anderson"/>
  </r>
  <r>
    <s v="PT-103339"/>
    <s v="ANTHONY DAVIS"/>
    <n v="8"/>
    <s v="6-12"/>
    <s v="F"/>
    <s v="A -"/>
    <x v="4"/>
    <s v="TX"/>
    <x v="13"/>
    <x v="4"/>
    <x v="2"/>
    <x v="4"/>
    <d v="2026-06-06T00:00:00"/>
    <d v="2026-10-06T00:00:00"/>
    <x v="4"/>
    <x v="3"/>
    <n v="290"/>
    <n v="13549.4"/>
    <x v="2"/>
    <s v="Dr. Thomas"/>
  </r>
  <r>
    <s v="PT-108417"/>
    <s v="JOSHUA RAMIREZ"/>
    <n v="81"/>
    <s v="65+"/>
    <s v="NULL"/>
    <s v="O +"/>
    <x v="6"/>
    <s v="AZ"/>
    <x v="6"/>
    <x v="3"/>
    <x v="10"/>
    <x v="0"/>
    <d v="2022-10-04T00:00:00"/>
    <d v="2022-10-23T00:00:00"/>
    <x v="6"/>
    <x v="3"/>
    <n v="322"/>
    <n v="8601"/>
    <x v="2"/>
    <s v="Dr. Allen"/>
  </r>
  <r>
    <s v="PT-109678"/>
    <s v="ANTHONY ROBINSON"/>
    <n v="2"/>
    <s v="2-5"/>
    <s v="F"/>
    <s v="A+ "/>
    <x v="18"/>
    <s v="MA"/>
    <x v="0"/>
    <x v="2"/>
    <x v="4"/>
    <x v="4"/>
    <d v="2026-03-20T00:00:00"/>
    <d v="2026-03-21T00:00:00"/>
    <x v="11"/>
    <x v="9"/>
    <n v="102"/>
    <n v="41084.58"/>
    <x v="4"/>
    <s v="Dr. Flores"/>
  </r>
  <r>
    <s v="PT-104755"/>
    <s v="ASHLEY GARCIA"/>
    <n v="5"/>
    <s v="2-5"/>
    <s v="F"/>
    <s v="B -"/>
    <x v="10"/>
    <s v="NY"/>
    <x v="9"/>
    <x v="3"/>
    <x v="5"/>
    <x v="3"/>
    <d v="2023-02-09T00:00:00"/>
    <d v="2023-02-17T00:00:00"/>
    <x v="13"/>
    <x v="9"/>
    <n v="273"/>
    <n v="64996.41"/>
    <x v="4"/>
    <s v="Dr. Nguyen"/>
  </r>
  <r>
    <s v="PT-100098"/>
    <s v="MATTHEW THOMPSON"/>
    <n v="39"/>
    <s v="25-44"/>
    <s v="M"/>
    <s v="B -"/>
    <x v="0"/>
    <s v="MI"/>
    <x v="4"/>
    <x v="3"/>
    <x v="5"/>
    <x v="1"/>
    <d v="2025-02-28T00:00:00"/>
    <d v="2025-03-04T00:00:00"/>
    <x v="18"/>
    <x v="5"/>
    <m/>
    <n v="40707.370000000003"/>
    <x v="2"/>
    <s v="Dr. Gonzalez"/>
  </r>
  <r>
    <s v="PT-100016"/>
    <s v="MATTHEW NGUYEN"/>
    <n v="5"/>
    <s v="2-5"/>
    <s v="F"/>
    <s v="A+ "/>
    <x v="3"/>
    <s v="CA"/>
    <x v="12"/>
    <x v="2"/>
    <x v="4"/>
    <x v="3"/>
    <d v="2023-03-28T00:00:00"/>
    <d v="2023-04-12T00:00:00"/>
    <x v="23"/>
    <x v="0"/>
    <n v="906"/>
    <n v="50372.1"/>
    <x v="3"/>
    <s v="Dr. Ramirez"/>
  </r>
  <r>
    <s v="PT-105495"/>
    <s v="DOROTHY SANCHEZ"/>
    <n v="50"/>
    <s v="45-64"/>
    <s v="F"/>
    <s v="AB +"/>
    <x v="18"/>
    <s v="MA"/>
    <x v="2"/>
    <x v="4"/>
    <x v="6"/>
    <x v="0"/>
    <d v="2022-08-27T00:00:00"/>
    <d v="2022-09-04T00:00:00"/>
    <x v="23"/>
    <x v="3"/>
    <n v="172"/>
    <n v="56917.85"/>
    <x v="2"/>
    <s v="Dr. Williams"/>
  </r>
  <r>
    <s v="PT-103857"/>
    <s v="KAREN ANDERSON"/>
    <n v="55"/>
    <s v="45-64"/>
    <s v="M"/>
    <s v="O -"/>
    <x v="11"/>
    <s v="TX"/>
    <x v="8"/>
    <x v="3"/>
    <x v="2"/>
    <x v="2"/>
    <d v="2024-06-30T00:00:00"/>
    <s v="NULL"/>
    <x v="10"/>
    <x v="5"/>
    <n v="215"/>
    <n v="44174.23"/>
    <x v="1"/>
    <s v="Dr. Brown"/>
  </r>
  <r>
    <s v="PT-104712"/>
    <s v="GEORGE JOHNSON"/>
    <n v="26"/>
    <s v="25-44"/>
    <s v="F"/>
    <s v="B +"/>
    <x v="18"/>
    <s v="MA"/>
    <x v="3"/>
    <x v="4"/>
    <x v="1"/>
    <x v="1"/>
    <d v="2025-05-10T00:00:00"/>
    <d v="2025-05-16T00:00:00"/>
    <x v="27"/>
    <x v="1"/>
    <n v="646"/>
    <n v="30929.47"/>
    <x v="4"/>
    <s v="Dr. Nguyen"/>
  </r>
  <r>
    <s v="PT-107947"/>
    <s v="DANIEL WRIGHT"/>
    <n v="54"/>
    <s v="45-64"/>
    <s v="M"/>
    <s v="AB -"/>
    <x v="3"/>
    <s v="CA"/>
    <x v="7"/>
    <x v="0"/>
    <x v="10"/>
    <x v="0"/>
    <d v="2022-10-29T00:00:00"/>
    <d v="2022-10-29T00:00:00"/>
    <x v="25"/>
    <x v="3"/>
    <n v="599"/>
    <n v="5514.25"/>
    <x v="0"/>
    <s v="Dr. Moore"/>
  </r>
  <r>
    <s v="PT-102519"/>
    <s v="MARGARET TORRES"/>
    <n v="29"/>
    <s v="25-44"/>
    <s v="F"/>
    <s v="A+ "/>
    <x v="12"/>
    <s v="IL"/>
    <x v="4"/>
    <x v="1"/>
    <x v="7"/>
    <x v="3"/>
    <d v="2023-11-19T00:00:00"/>
    <d v="2023-12-08T00:00:00"/>
    <x v="20"/>
    <x v="3"/>
    <n v="595"/>
    <n v="71752.19"/>
    <x v="1"/>
    <s v="Dr. Perez"/>
  </r>
  <r>
    <s v="PT-110350"/>
    <s v="DONALD JONES"/>
    <n v="0"/>
    <s v="0-1"/>
    <s v="M"/>
    <s v="O -"/>
    <x v="3"/>
    <s v="CA"/>
    <x v="8"/>
    <x v="1"/>
    <x v="2"/>
    <x v="2"/>
    <d v="2024-06-15T00:00:00"/>
    <d v="2024-06-07T00:00:00"/>
    <x v="21"/>
    <x v="5"/>
    <m/>
    <n v="63942.400000000001"/>
    <x v="0"/>
    <s v="Dr. Thomas"/>
  </r>
  <r>
    <s v="PT-105335"/>
    <s v="  CHARLES  JOHNSON  "/>
    <n v="73"/>
    <s v="65+"/>
    <s v="F"/>
    <s v="B -"/>
    <x v="9"/>
    <s v="WA"/>
    <x v="13"/>
    <x v="0"/>
    <x v="1"/>
    <x v="2"/>
    <d v="2024-05-17T00:00:00"/>
    <d v="2024-05-28T00:00:00"/>
    <x v="18"/>
    <x v="4"/>
    <n v="402"/>
    <n v="51931.79"/>
    <x v="2"/>
    <s v="Dr. Gonzalez"/>
  </r>
  <r>
    <s v="PT-105252"/>
    <s v="DOROTHY WRIGHT"/>
    <n v="95"/>
    <s v="65+"/>
    <s v="NULL"/>
    <s v="A -"/>
    <x v="10"/>
    <s v="NY"/>
    <x v="11"/>
    <x v="3"/>
    <x v="4"/>
    <x v="1"/>
    <d v="2025-03-31T00:00:00"/>
    <d v="2025-04-13T00:00:00"/>
    <x v="14"/>
    <x v="4"/>
    <n v="556"/>
    <n v="81774.38"/>
    <x v="4"/>
    <s v="Dr. Jackson"/>
  </r>
  <r>
    <s v="PT-103390"/>
    <s v="JAMES SMITH"/>
    <n v="2"/>
    <s v="2-5"/>
    <s v="F"/>
    <s v="O +"/>
    <x v="1"/>
    <s v="TX"/>
    <x v="12"/>
    <x v="1"/>
    <x v="3"/>
    <x v="3"/>
    <d v="2023-07-20T00:00:00"/>
    <d v="2023-08-04T00:00:00"/>
    <x v="16"/>
    <x v="9"/>
    <n v="810"/>
    <n v="53315.76"/>
    <x v="2"/>
    <s v="Dr. Perez"/>
  </r>
  <r>
    <s v="PT-104322"/>
    <s v="JOHN GARCIA"/>
    <n v="3"/>
    <s v="2-5"/>
    <s v="M"/>
    <s v="O +"/>
    <x v="6"/>
    <s v="AZ"/>
    <x v="11"/>
    <x v="0"/>
    <x v="7"/>
    <x v="2"/>
    <d v="2024-11-19T00:00:00"/>
    <d v="2024-02-12T00:00:00"/>
    <x v="6"/>
    <x v="2"/>
    <n v="150"/>
    <n v="32892.85"/>
    <x v="1"/>
    <s v="Dr. Brown"/>
  </r>
  <r>
    <s v="PT-110140"/>
    <s v="JOSHUA WHITE"/>
    <n v="9"/>
    <s v="6-12"/>
    <s v="F"/>
    <s v="O -"/>
    <x v="7"/>
    <s v="IN"/>
    <x v="7"/>
    <x v="1"/>
    <x v="0"/>
    <x v="0"/>
    <d v="2022-04-21T00:00:00"/>
    <d v="2022-05-02T00:00:00"/>
    <x v="26"/>
    <x v="0"/>
    <n v="369"/>
    <n v="2628.8"/>
    <x v="4"/>
    <s v="Dr. Walker"/>
  </r>
  <r>
    <s v="PT-101136"/>
    <s v="JAMES TORRES"/>
    <n v="30"/>
    <s v="25-44"/>
    <s v="F"/>
    <s v="AB -"/>
    <x v="18"/>
    <s v="MA"/>
    <x v="1"/>
    <x v="2"/>
    <x v="7"/>
    <x v="3"/>
    <d v="2023-11-16T00:00:00"/>
    <d v="2023-12-06T00:00:00"/>
    <x v="28"/>
    <x v="0"/>
    <n v="373"/>
    <n v="53775.82"/>
    <x v="1"/>
    <s v="Dr. Wright"/>
  </r>
  <r>
    <s v="PT-103305"/>
    <s v="JOSHUA HERNANDEZ"/>
    <n v="56"/>
    <s v="45-64"/>
    <s v="M"/>
    <s v="A+ "/>
    <x v="14"/>
    <s v="CA"/>
    <x v="6"/>
    <x v="1"/>
    <x v="9"/>
    <x v="4"/>
    <d v="2026-01-21T00:00:00"/>
    <d v="2026-01-24T00:00:00"/>
    <x v="30"/>
    <x v="4"/>
    <n v="256"/>
    <n v="0"/>
    <x v="2"/>
    <s v="Dr. Young"/>
  </r>
  <r>
    <s v="PT-110160"/>
    <s v="RICHARD LEE"/>
    <n v="64"/>
    <s v="45-64"/>
    <s v="F"/>
    <s v="O +"/>
    <x v="3"/>
    <s v="CA"/>
    <x v="12"/>
    <x v="1"/>
    <x v="7"/>
    <x v="2"/>
    <d v="2024-11-09T00:00:00"/>
    <d v="2024-11-08T00:00:00"/>
    <x v="0"/>
    <x v="3"/>
    <n v="183"/>
    <n v="-46798.39"/>
    <x v="2"/>
    <s v="Dr. Torres"/>
  </r>
  <r>
    <s v="PT-106458"/>
    <s v="BROWN ASHLEY"/>
    <n v="16"/>
    <s v="13-17"/>
    <s v="F"/>
    <s v="O -"/>
    <x v="4"/>
    <s v="TX"/>
    <x v="3"/>
    <x v="2"/>
    <x v="3"/>
    <x v="3"/>
    <d v="2023-07-16T00:00:00"/>
    <d v="2023-07-26T00:00:00"/>
    <x v="5"/>
    <x v="6"/>
    <n v="391"/>
    <n v="10141.84"/>
    <x v="2"/>
    <s v="Dr. Lewis"/>
  </r>
  <r>
    <s v="PT-103430"/>
    <s v="EDWARD WILSON"/>
    <n v="72"/>
    <s v="65+"/>
    <s v="M"/>
    <s v="B -"/>
    <x v="10"/>
    <s v="NY"/>
    <x v="13"/>
    <x v="0"/>
    <x v="5"/>
    <x v="1"/>
    <d v="2025-02-20T00:00:00"/>
    <d v="2025-02-27T00:00:00"/>
    <x v="17"/>
    <x v="3"/>
    <n v="813"/>
    <n v="15356.31"/>
    <x v="2"/>
    <s v="Dr. Wright"/>
  </r>
  <r>
    <s v="PT-105860"/>
    <s v="GEORGE MILLER"/>
    <n v="26"/>
    <s v="25-44"/>
    <s v="M"/>
    <s v="O +"/>
    <x v="4"/>
    <s v="TX"/>
    <x v="6"/>
    <x v="0"/>
    <x v="2"/>
    <x v="3"/>
    <d v="2023-06-11T00:00:00"/>
    <d v="2023-11-16T00:00:00"/>
    <x v="21"/>
    <x v="5"/>
    <n v="967"/>
    <n v="1274.1199999999999"/>
    <x v="1"/>
    <s v="Dr. Flores"/>
  </r>
  <r>
    <s v="PT-101391"/>
    <s v="DONALD KING"/>
    <n v="31"/>
    <s v="25-44"/>
    <s v="F"/>
    <s v="A+ "/>
    <x v="1"/>
    <s v="TX"/>
    <x v="13"/>
    <x v="4"/>
    <x v="7"/>
    <x v="3"/>
    <d v="2023-11-25T00:00:00"/>
    <d v="2023-11-25T00:00:00"/>
    <x v="24"/>
    <x v="9"/>
    <n v="959"/>
    <n v="19096.37"/>
    <x v="3"/>
    <s v="Dr. Scott"/>
  </r>
  <r>
    <s v="PT-107626"/>
    <s v="JOSEPH LOPEZ"/>
    <n v="52"/>
    <s v="45-64"/>
    <s v="M"/>
    <s v="B -"/>
    <x v="10"/>
    <s v="NY"/>
    <x v="3"/>
    <x v="0"/>
    <x v="8"/>
    <x v="2"/>
    <d v="2024-12-30T00:00:00"/>
    <d v="2025-01-08T00:00:00"/>
    <x v="26"/>
    <x v="0"/>
    <n v="851"/>
    <n v="-10470.09"/>
    <x v="2"/>
    <s v="Dr. Brown"/>
  </r>
  <r>
    <s v="PT-103696"/>
    <s v="MELISSA YOUNG"/>
    <n v="40"/>
    <s v="25-44"/>
    <s v="M"/>
    <s v="B +"/>
    <x v="0"/>
    <s v="MI"/>
    <x v="5"/>
    <x v="3"/>
    <x v="5"/>
    <x v="1"/>
    <d v="2025-02-14T00:00:00"/>
    <d v="2025-02-15T00:00:00"/>
    <x v="2"/>
    <x v="2"/>
    <m/>
    <n v="13410.85"/>
    <x v="3"/>
    <s v="Dr. Harris"/>
  </r>
  <r>
    <s v="PT-104041"/>
    <s v="DAVID THOMAS"/>
    <n v="13"/>
    <s v="13-17"/>
    <s v="NULL"/>
    <s v="B -"/>
    <x v="17"/>
    <s v="NC"/>
    <x v="7"/>
    <x v="0"/>
    <x v="3"/>
    <x v="3"/>
    <d v="2023-07-02T00:00:00"/>
    <d v="2023-06-02T00:00:00"/>
    <x v="25"/>
    <x v="0"/>
    <n v="353"/>
    <n v="10585.86"/>
    <x v="4"/>
    <s v="Dr. Lewis"/>
  </r>
  <r>
    <s v="PT-100894"/>
    <s v="DAVID BROWN"/>
    <n v="20"/>
    <s v="18-24"/>
    <s v="F"/>
    <s v="AB -"/>
    <x v="11"/>
    <s v="TX"/>
    <x v="4"/>
    <x v="3"/>
    <x v="3"/>
    <x v="2"/>
    <d v="2024-07-10T00:00:00"/>
    <d v="2024-10-11T00:00:00"/>
    <x v="22"/>
    <x v="7"/>
    <n v="332"/>
    <n v="34203.35"/>
    <x v="2"/>
    <s v="Dr. Perez"/>
  </r>
  <r>
    <s v="PT-103026"/>
    <s v="CHARLES WALKER"/>
    <n v="21"/>
    <s v="18-24"/>
    <s v="F"/>
    <s v="AB -"/>
    <x v="7"/>
    <s v="IN"/>
    <x v="11"/>
    <x v="3"/>
    <x v="8"/>
    <x v="1"/>
    <d v="2025-12-05T00:00:00"/>
    <d v="2025-12-07T00:00:00"/>
    <x v="22"/>
    <x v="1"/>
    <n v="596"/>
    <n v="54335.48"/>
    <x v="3"/>
    <s v="Dr. Harris"/>
  </r>
  <r>
    <s v="PT-102032"/>
    <s v="BETTY MILLER"/>
    <n v="0"/>
    <s v="0-1"/>
    <s v="F"/>
    <s v="O -"/>
    <x v="9"/>
    <s v="WA"/>
    <x v="10"/>
    <x v="0"/>
    <x v="5"/>
    <x v="3"/>
    <d v="2023-02-22T00:00:00"/>
    <d v="2023-03-06T00:00:00"/>
    <x v="22"/>
    <x v="0"/>
    <n v="317"/>
    <n v="19131.740000000002"/>
    <x v="0"/>
    <s v="Dr. Ramirez"/>
  </r>
  <r>
    <s v="PT-100457"/>
    <s v="ELIZABETH TAYLOR"/>
    <n v="65"/>
    <s v="65+"/>
    <s v="M"/>
    <s v="NULL"/>
    <x v="11"/>
    <s v="TX"/>
    <x v="6"/>
    <x v="0"/>
    <x v="0"/>
    <x v="1"/>
    <d v="2025-04-10T00:00:00"/>
    <d v="2025-04-18T00:00:00"/>
    <x v="4"/>
    <x v="7"/>
    <n v="222"/>
    <n v="10579.47"/>
    <x v="3"/>
    <s v="Dr. Williams"/>
  </r>
  <r>
    <s v="PT-104240"/>
    <s v="JOSEPH SANCHEZ"/>
    <n v="4"/>
    <s v="2-5"/>
    <s v="M"/>
    <s v="O +"/>
    <x v="9"/>
    <s v="WA"/>
    <x v="10"/>
    <x v="2"/>
    <x v="6"/>
    <x v="0"/>
    <d v="2022-08-25T00:00:00"/>
    <d v="2022-02-09T00:00:00"/>
    <x v="27"/>
    <x v="5"/>
    <n v="554"/>
    <n v="84954.43"/>
    <x v="4"/>
    <s v="Dr. Rodriguez"/>
  </r>
  <r>
    <s v="PT-104699"/>
    <s v="MARY BROWN"/>
    <n v="73"/>
    <s v="65+"/>
    <s v="F"/>
    <s v="AB -"/>
    <x v="19"/>
    <s v="TN"/>
    <x v="1"/>
    <x v="3"/>
    <x v="9"/>
    <x v="3"/>
    <d v="2023-01-15T00:00:00"/>
    <d v="2023-01-20T00:00:00"/>
    <x v="1"/>
    <x v="9"/>
    <n v="755"/>
    <n v="26667.040000000001"/>
    <x v="0"/>
    <s v="Dr. Garcia"/>
  </r>
  <r>
    <s v="PT-100933"/>
    <s v="WILLIAM WRIGHT"/>
    <n v="25"/>
    <s v="25-44"/>
    <s v="F"/>
    <s v="B +"/>
    <x v="11"/>
    <s v="TX"/>
    <x v="11"/>
    <x v="3"/>
    <x v="7"/>
    <x v="0"/>
    <d v="2022-11-18T00:00:00"/>
    <d v="2022-12-07T00:00:00"/>
    <x v="10"/>
    <x v="2"/>
    <n v="294"/>
    <n v="58580.73"/>
    <x v="4"/>
    <s v="Dr. Rodriguez"/>
  </r>
  <r>
    <s v="PT-104270"/>
    <s v="STEVEN FLORES"/>
    <n v="7"/>
    <s v="6-12"/>
    <s v="M"/>
    <s v="AB -"/>
    <x v="12"/>
    <s v="IL"/>
    <x v="12"/>
    <x v="4"/>
    <x v="3"/>
    <x v="0"/>
    <d v="2022-07-20T00:00:00"/>
    <d v="2022-08-10T00:00:00"/>
    <x v="10"/>
    <x v="8"/>
    <n v="322"/>
    <n v="66158.94"/>
    <x v="1"/>
    <s v="Dr. Wilson"/>
  </r>
  <r>
    <s v="PT-101647"/>
    <s v="  THOMAS  THOMAS  "/>
    <n v="91"/>
    <s v="65+"/>
    <s v="F"/>
    <s v="AB +"/>
    <x v="16"/>
    <s v="PA"/>
    <x v="8"/>
    <x v="2"/>
    <x v="2"/>
    <x v="0"/>
    <d v="2022-06-03T00:00:00"/>
    <d v="2022-03-20T00:00:00"/>
    <x v="19"/>
    <x v="1"/>
    <n v="145"/>
    <n v="60665.599999999999"/>
    <x v="2"/>
    <s v="Dr. Flores"/>
  </r>
  <r>
    <s v="PT-101924"/>
    <s v="KIMBERLY PEREZ"/>
    <n v="38"/>
    <s v="25-44"/>
    <s v="F"/>
    <s v="AB +"/>
    <x v="8"/>
    <s v="OR"/>
    <x v="1"/>
    <x v="0"/>
    <x v="4"/>
    <x v="2"/>
    <d v="2024-03-09T00:00:00"/>
    <d v="2024-09-09T00:00:00"/>
    <x v="26"/>
    <x v="8"/>
    <n v="525"/>
    <n v="21146.26"/>
    <x v="3"/>
    <s v="Dr. Davis"/>
  </r>
  <r>
    <s v="PT-104382"/>
    <s v="DEBORAH NGUYEN"/>
    <n v="48"/>
    <s v="45-64"/>
    <s v="M"/>
    <s v="AB +"/>
    <x v="4"/>
    <s v="TX"/>
    <x v="2"/>
    <x v="3"/>
    <x v="2"/>
    <x v="2"/>
    <d v="2024-06-19T00:00:00"/>
    <d v="2024-06-20T00:00:00"/>
    <x v="25"/>
    <x v="5"/>
    <n v="622"/>
    <n v="4402.97"/>
    <x v="1"/>
    <s v="Dr. Walker"/>
  </r>
  <r>
    <s v="PT-107817"/>
    <s v="  MICHELLE  TORRES  "/>
    <n v="34"/>
    <s v="25-44"/>
    <s v="F"/>
    <s v="AB -"/>
    <x v="7"/>
    <s v="IN"/>
    <x v="6"/>
    <x v="2"/>
    <x v="0"/>
    <x v="3"/>
    <d v="2023-04-12T00:00:00"/>
    <d v="2023-12-20T00:00:00"/>
    <x v="1"/>
    <x v="9"/>
    <n v="819"/>
    <n v="45429.02"/>
    <x v="0"/>
    <s v="Dr. Brown"/>
  </r>
  <r>
    <s v="PT-108156"/>
    <s v="JENNIFER JACKSON"/>
    <n v="84"/>
    <s v="65+"/>
    <s v="F"/>
    <s v="AB +"/>
    <x v="4"/>
    <s v="TX"/>
    <x v="3"/>
    <x v="1"/>
    <x v="9"/>
    <x v="1"/>
    <d v="2025-01-30T00:00:00"/>
    <d v="2025-02-12T00:00:00"/>
    <x v="30"/>
    <x v="5"/>
    <n v="881"/>
    <n v="64100.13"/>
    <x v="2"/>
    <s v="Dr. Young"/>
  </r>
  <r>
    <s v="PT-105299"/>
    <s v="KEVIN MOORE"/>
    <n v="8"/>
    <s v="6-12"/>
    <s v="M"/>
    <s v="O +"/>
    <x v="15"/>
    <s v="CO"/>
    <x v="8"/>
    <x v="1"/>
    <x v="0"/>
    <x v="1"/>
    <d v="2025-04-23T00:00:00"/>
    <d v="2025-04-29T00:00:00"/>
    <x v="7"/>
    <x v="9"/>
    <n v="420"/>
    <n v="8550.8799999999992"/>
    <x v="2"/>
    <s v="Dr. Hill"/>
  </r>
  <r>
    <s v="PT-106096"/>
    <s v="DONALD SMITH"/>
    <n v="73"/>
    <s v="65+"/>
    <s v="F"/>
    <s v="AB -"/>
    <x v="0"/>
    <s v="MI"/>
    <x v="8"/>
    <x v="3"/>
    <x v="2"/>
    <x v="1"/>
    <d v="2025-06-02T00:00:00"/>
    <d v="2025-07-02T00:00:00"/>
    <x v="13"/>
    <x v="9"/>
    <n v="408"/>
    <n v="60794.93"/>
    <x v="3"/>
    <s v="Dr. Clark"/>
  </r>
  <r>
    <s v="PT-111355"/>
    <s v="  MICHELLE  ALLEN  "/>
    <n v="8"/>
    <s v="6-12"/>
    <s v="M"/>
    <s v="B -"/>
    <x v="5"/>
    <s v="OH"/>
    <x v="11"/>
    <x v="4"/>
    <x v="5"/>
    <x v="4"/>
    <d v="2026-02-11T00:00:00"/>
    <d v="2026-02-22T00:00:00"/>
    <x v="25"/>
    <x v="5"/>
    <n v="260"/>
    <n v="24686.34"/>
    <x v="1"/>
    <s v="Dr. Flores"/>
  </r>
  <r>
    <s v="PT-107924"/>
    <s v="JOSHUA WALKER"/>
    <n v="82"/>
    <s v="65+"/>
    <s v="M"/>
    <s v="O -"/>
    <x v="19"/>
    <s v="TN"/>
    <x v="4"/>
    <x v="4"/>
    <x v="5"/>
    <x v="0"/>
    <d v="2022-02-27T00:00:00"/>
    <d v="2022-03-16T00:00:00"/>
    <x v="27"/>
    <x v="9"/>
    <n v="366"/>
    <n v="44727.63"/>
    <x v="3"/>
    <s v="Dr. Clark"/>
  </r>
  <r>
    <s v="PT-103531"/>
    <s v="MARY MILLER"/>
    <n v="18"/>
    <s v="18-24"/>
    <s v="M"/>
    <s v="AB +"/>
    <x v="3"/>
    <s v="CA"/>
    <x v="11"/>
    <x v="1"/>
    <x v="5"/>
    <x v="3"/>
    <d v="2023-02-23T00:00:00"/>
    <d v="2023-02-28T00:00:00"/>
    <x v="29"/>
    <x v="4"/>
    <n v="602"/>
    <n v="-31924.57"/>
    <x v="4"/>
    <s v="Dr. Torres"/>
  </r>
  <r>
    <s v="PT-106169"/>
    <s v="ROBERT THOMAS"/>
    <n v="28"/>
    <s v="25-44"/>
    <s v="M"/>
    <s v="O -"/>
    <x v="6"/>
    <s v="AZ"/>
    <x v="6"/>
    <x v="0"/>
    <x v="9"/>
    <x v="3"/>
    <d v="2023-01-01T00:00:00"/>
    <d v="2023-01-12T00:00:00"/>
    <x v="27"/>
    <x v="5"/>
    <n v="191"/>
    <n v="65946.45"/>
    <x v="1"/>
    <s v="Dr. Ramirez"/>
  </r>
  <r>
    <s v="PT-100860"/>
    <s v="GARCIA MARK"/>
    <n v="19"/>
    <s v="18-24"/>
    <s v="F"/>
    <s v="B -"/>
    <x v="18"/>
    <s v="MA"/>
    <x v="5"/>
    <x v="1"/>
    <x v="8"/>
    <x v="0"/>
    <d v="2022-12-12T00:00:00"/>
    <d v="2022-12-30T00:00:00"/>
    <x v="12"/>
    <x v="1"/>
    <n v="828"/>
    <n v="20460.419999999998"/>
    <x v="3"/>
    <s v="Dr. Clark"/>
  </r>
  <r>
    <s v="PT-108838"/>
    <s v="ASHLEY PEREZ"/>
    <n v="88"/>
    <s v="65+"/>
    <s v="F"/>
    <s v="O +"/>
    <x v="3"/>
    <s v="CA"/>
    <x v="10"/>
    <x v="4"/>
    <x v="4"/>
    <x v="3"/>
    <d v="2023-03-28T00:00:00"/>
    <d v="2023-04-12T00:00:00"/>
    <x v="26"/>
    <x v="8"/>
    <n v="431"/>
    <n v="31463.49"/>
    <x v="0"/>
    <s v="Dr. Jackson"/>
  </r>
  <r>
    <s v="PT-110164"/>
    <s v="AMANDA PEREZ"/>
    <n v="35"/>
    <s v="25-44"/>
    <s v="NULL"/>
    <s v="AB +"/>
    <x v="17"/>
    <s v="NC"/>
    <x v="11"/>
    <x v="2"/>
    <x v="1"/>
    <x v="3"/>
    <d v="2023-05-24T00:00:00"/>
    <d v="2023-06-01T00:00:00"/>
    <x v="14"/>
    <x v="6"/>
    <n v="832"/>
    <n v="40027.97"/>
    <x v="1"/>
    <s v="Dr. Lewis"/>
  </r>
  <r>
    <s v="PT-101207"/>
    <s v="MATTHEW PEREZ"/>
    <n v="13"/>
    <s v="13-17"/>
    <s v="M"/>
    <s v="A -"/>
    <x v="11"/>
    <s v="TX"/>
    <x v="11"/>
    <x v="4"/>
    <x v="6"/>
    <x v="2"/>
    <d v="2024-08-20T00:00:00"/>
    <d v="2024-08-26T00:00:00"/>
    <x v="27"/>
    <x v="3"/>
    <n v="856"/>
    <n v="53172.72"/>
    <x v="4"/>
    <s v="Dr. Williams"/>
  </r>
  <r>
    <s v="PT-111468"/>
    <s v="GEORGE GARCIA"/>
    <n v="38"/>
    <s v="25-44"/>
    <s v="M"/>
    <s v="B -"/>
    <x v="10"/>
    <s v="NY"/>
    <x v="11"/>
    <x v="1"/>
    <x v="11"/>
    <x v="5"/>
    <s v="NULL"/>
    <d v="2022-09-20T00:00:00"/>
    <x v="22"/>
    <x v="2"/>
    <n v="976"/>
    <n v="11556.24"/>
    <x v="4"/>
    <s v="Dr. Sanchez"/>
  </r>
  <r>
    <s v="PT-107151"/>
    <s v="KAREN THOMPSON"/>
    <n v="28"/>
    <s v="25-44"/>
    <s v="M"/>
    <s v="B +"/>
    <x v="1"/>
    <s v="TX"/>
    <x v="8"/>
    <x v="3"/>
    <x v="4"/>
    <x v="4"/>
    <d v="2026-03-19T00:00:00"/>
    <d v="2026-03-21T00:00:00"/>
    <x v="3"/>
    <x v="2"/>
    <n v="444"/>
    <n v="82062.09"/>
    <x v="0"/>
    <s v="Dr. Jackson"/>
  </r>
  <r>
    <s v="PT-100467"/>
    <s v="ELIZABETH HARRIS"/>
    <n v="6"/>
    <s v="6-12"/>
    <s v="F"/>
    <s v="AB +"/>
    <x v="12"/>
    <s v="IL"/>
    <x v="2"/>
    <x v="3"/>
    <x v="11"/>
    <x v="5"/>
    <s v="NULL"/>
    <d v="2023-03-29T00:00:00"/>
    <x v="22"/>
    <x v="8"/>
    <n v="401"/>
    <n v="14013.76"/>
    <x v="1"/>
    <s v="Dr. Jones"/>
  </r>
  <r>
    <s v="PT-111594"/>
    <s v="MELISSA GONZALEZ"/>
    <n v="27"/>
    <s v="25-44"/>
    <s v="M"/>
    <s v="AB -"/>
    <x v="19"/>
    <s v="TN"/>
    <x v="13"/>
    <x v="2"/>
    <x v="1"/>
    <x v="4"/>
    <d v="2026-05-25T00:00:00"/>
    <d v="2026-05-28T00:00:00"/>
    <x v="0"/>
    <x v="1"/>
    <n v="938"/>
    <n v="30042.71"/>
    <x v="2"/>
    <s v="Dr. Allen"/>
  </r>
  <r>
    <s v="PT-110444"/>
    <s v="LINDA WALKER"/>
    <n v="82"/>
    <s v="65+"/>
    <s v="M"/>
    <s v="B +"/>
    <x v="13"/>
    <s v="TX"/>
    <x v="10"/>
    <x v="1"/>
    <x v="6"/>
    <x v="1"/>
    <d v="2025-08-09T00:00:00"/>
    <d v="2025-08-12T00:00:00"/>
    <x v="4"/>
    <x v="0"/>
    <n v="546"/>
    <n v="2026.37"/>
    <x v="3"/>
    <s v="Dr. Sanchez"/>
  </r>
  <r>
    <s v="PT-111490"/>
    <s v="ROBERT KING"/>
    <n v="87"/>
    <s v="65+"/>
    <s v="F"/>
    <s v="A+ "/>
    <x v="15"/>
    <s v="CO"/>
    <x v="1"/>
    <x v="1"/>
    <x v="5"/>
    <x v="1"/>
    <d v="2025-02-13T00:00:00"/>
    <d v="2025-02-20T00:00:00"/>
    <x v="25"/>
    <x v="5"/>
    <n v="979"/>
    <n v="32541.8"/>
    <x v="0"/>
    <s v="Dr. Lewis"/>
  </r>
  <r>
    <s v="PT-100720"/>
    <s v="SUSAN NGUYEN"/>
    <n v="2"/>
    <s v="2-5"/>
    <s v="M"/>
    <s v="B -"/>
    <x v="17"/>
    <s v="NC"/>
    <x v="3"/>
    <x v="2"/>
    <x v="7"/>
    <x v="3"/>
    <d v="2023-11-26T00:00:00"/>
    <d v="2023-12-01T00:00:00"/>
    <x v="25"/>
    <x v="5"/>
    <n v="360"/>
    <n v="4353.38"/>
    <x v="1"/>
    <s v="Dr. Williams"/>
  </r>
  <r>
    <s v="PT-100151"/>
    <s v="WRIGHT ELIZABETH"/>
    <n v="54"/>
    <s v="45-64"/>
    <s v="F"/>
    <s v="AB -"/>
    <x v="11"/>
    <s v="TX"/>
    <x v="4"/>
    <x v="0"/>
    <x v="9"/>
    <x v="4"/>
    <d v="2026-01-23T00:00:00"/>
    <d v="2026-01-27T00:00:00"/>
    <x v="4"/>
    <x v="6"/>
    <n v="849"/>
    <n v="77743.12"/>
    <x v="3"/>
    <s v="Dr. King"/>
  </r>
  <r>
    <s v="PT-111940"/>
    <s v="WRIGHT BETTY"/>
    <n v="26"/>
    <s v="25-44"/>
    <s v="M"/>
    <s v="O +"/>
    <x v="13"/>
    <s v="TX"/>
    <x v="13"/>
    <x v="4"/>
    <x v="9"/>
    <x v="1"/>
    <d v="2025-01-29T00:00:00"/>
    <d v="2025-02-07T00:00:00"/>
    <x v="19"/>
    <x v="0"/>
    <n v="102"/>
    <n v="30553.439999999999"/>
    <x v="2"/>
    <s v="Dr. Miller"/>
  </r>
  <r>
    <s v="PT-101260"/>
    <s v="SCOTT RICHARD"/>
    <n v="93"/>
    <s v="65+"/>
    <s v="F"/>
    <s v="AB -"/>
    <x v="16"/>
    <s v="PA"/>
    <x v="0"/>
    <x v="4"/>
    <x v="3"/>
    <x v="3"/>
    <d v="2023-07-31T00:00:00"/>
    <d v="2023-08-21T00:00:00"/>
    <x v="10"/>
    <x v="0"/>
    <n v="634"/>
    <n v="13295.17"/>
    <x v="1"/>
    <s v="Dr. Garcia"/>
  </r>
  <r>
    <s v="PT-102066"/>
    <s v="JONES SUSAN"/>
    <n v="82"/>
    <s v="65+"/>
    <s v="F"/>
    <s v="AB +"/>
    <x v="7"/>
    <s v="IN"/>
    <x v="6"/>
    <x v="1"/>
    <x v="8"/>
    <x v="2"/>
    <d v="2024-12-18T00:00:00"/>
    <d v="2024-12-22T00:00:00"/>
    <x v="17"/>
    <x v="4"/>
    <n v="387"/>
    <n v="62115.6"/>
    <x v="3"/>
    <s v="Dr. Nguyen"/>
  </r>
  <r>
    <s v="PT-111124"/>
    <s v="RICHARD SMITH"/>
    <n v="31"/>
    <s v="25-44"/>
    <s v="M"/>
    <s v="O +"/>
    <x v="16"/>
    <s v="PA"/>
    <x v="13"/>
    <x v="3"/>
    <x v="8"/>
    <x v="1"/>
    <d v="2025-12-25T00:00:00"/>
    <s v="NULL"/>
    <x v="2"/>
    <x v="9"/>
    <n v="655"/>
    <n v="20038.669999999998"/>
    <x v="4"/>
    <s v="Dr. Flores"/>
  </r>
  <r>
    <s v="PT-101114"/>
    <s v="DONNA LOPEZ"/>
    <n v="181"/>
    <s v="65+"/>
    <s v="M"/>
    <s v="A+ "/>
    <x v="16"/>
    <s v="PA"/>
    <x v="0"/>
    <x v="3"/>
    <x v="6"/>
    <x v="0"/>
    <d v="2022-08-30T00:00:00"/>
    <d v="2022-09-03T00:00:00"/>
    <x v="19"/>
    <x v="4"/>
    <n v="995"/>
    <n v="66983.94"/>
    <x v="4"/>
    <s v="Dr. Martinez"/>
  </r>
  <r>
    <s v="PT-103603"/>
    <s v="JENNIFER LOPEZ"/>
    <n v="21"/>
    <s v="18-24"/>
    <s v="F"/>
    <s v="AB +"/>
    <x v="0"/>
    <s v="MI"/>
    <x v="2"/>
    <x v="2"/>
    <x v="7"/>
    <x v="3"/>
    <d v="2023-11-22T00:00:00"/>
    <d v="2023-11-22T00:00:00"/>
    <x v="1"/>
    <x v="6"/>
    <n v="660"/>
    <n v="48590.91"/>
    <x v="1"/>
    <s v="Dr. Taylor"/>
  </r>
  <r>
    <s v="PT-110359"/>
    <s v="MARK ALLEN"/>
    <n v="29"/>
    <s v="25-44"/>
    <s v="F"/>
    <s v="B +"/>
    <x v="9"/>
    <s v="WA"/>
    <x v="5"/>
    <x v="0"/>
    <x v="3"/>
    <x v="4"/>
    <d v="2026-07-27T00:00:00"/>
    <d v="2026-08-12T00:00:00"/>
    <x v="12"/>
    <x v="2"/>
    <n v="798"/>
    <n v="-27900.25"/>
    <x v="0"/>
    <s v="Dr. Jones"/>
  </r>
  <r>
    <s v="PT-111475"/>
    <s v="JOSEPH HARRIS"/>
    <n v="28"/>
    <s v="25-44"/>
    <s v="F"/>
    <s v="A+ "/>
    <x v="9"/>
    <s v="WA"/>
    <x v="11"/>
    <x v="3"/>
    <x v="9"/>
    <x v="0"/>
    <d v="2022-01-04T00:00:00"/>
    <d v="2022-04-20T00:00:00"/>
    <x v="16"/>
    <x v="4"/>
    <n v="750"/>
    <n v="6202.82"/>
    <x v="0"/>
    <s v="Dr. Martinez"/>
  </r>
  <r>
    <s v="PT-110840"/>
    <s v="DEBORAH LEE"/>
    <n v="76"/>
    <s v="65+"/>
    <s v="M"/>
    <s v="O +"/>
    <x v="16"/>
    <s v="PA"/>
    <x v="3"/>
    <x v="2"/>
    <x v="6"/>
    <x v="0"/>
    <d v="2022-08-02T00:00:00"/>
    <d v="2022-03-01T00:00:00"/>
    <x v="25"/>
    <x v="9"/>
    <n v="660"/>
    <n v="0"/>
    <x v="1"/>
    <s v="Dr. Jackson"/>
  </r>
  <r>
    <s v="PT-101044"/>
    <s v="DAVID KING"/>
    <n v="46"/>
    <s v="45-64"/>
    <s v="M"/>
    <s v="B +"/>
    <x v="13"/>
    <s v="TX"/>
    <x v="7"/>
    <x v="3"/>
    <x v="3"/>
    <x v="1"/>
    <d v="2025-07-07T00:00:00"/>
    <d v="2025-07-14T00:00:00"/>
    <x v="27"/>
    <x v="4"/>
    <n v="393"/>
    <n v="863.8"/>
    <x v="4"/>
    <s v="Dr. Allen"/>
  </r>
  <r>
    <s v="PT-105135"/>
    <s v="GEORGE SCOTT"/>
    <n v="23"/>
    <s v="18-24"/>
    <s v="M"/>
    <s v="AB +"/>
    <x v="7"/>
    <s v="IN"/>
    <x v="0"/>
    <x v="3"/>
    <x v="2"/>
    <x v="2"/>
    <d v="2024-06-05T00:00:00"/>
    <d v="2024-06-23T00:00:00"/>
    <x v="27"/>
    <x v="6"/>
    <n v="161"/>
    <n v="82954.460000000006"/>
    <x v="0"/>
    <s v="Dr. Gonzalez"/>
  </r>
  <r>
    <s v="PT-103077"/>
    <s v="PATRICIA SANCHEZ"/>
    <n v="75"/>
    <s v="65+"/>
    <s v="M"/>
    <s v="AB +"/>
    <x v="16"/>
    <s v="PA"/>
    <x v="7"/>
    <x v="3"/>
    <x v="5"/>
    <x v="4"/>
    <d v="2026-02-18T00:00:00"/>
    <d v="2026-07-03T00:00:00"/>
    <x v="3"/>
    <x v="1"/>
    <n v="218"/>
    <n v="45916.13"/>
    <x v="0"/>
    <s v="Dr. Hernandez"/>
  </r>
  <r>
    <s v="PT-101791"/>
    <s v="ANDREW TORRES"/>
    <n v="30"/>
    <s v="25-44"/>
    <s v="M"/>
    <s v="O +"/>
    <x v="7"/>
    <s v="IN"/>
    <x v="2"/>
    <x v="1"/>
    <x v="3"/>
    <x v="2"/>
    <d v="2024-07-16T00:00:00"/>
    <d v="2024-07-28T00:00:00"/>
    <x v="6"/>
    <x v="1"/>
    <n v="890"/>
    <n v="51069.18"/>
    <x v="3"/>
    <s v="Dr. Lopez"/>
  </r>
  <r>
    <s v="PT-100759"/>
    <s v="SANDRA WALKER"/>
    <n v="31"/>
    <s v="25-44"/>
    <s v="M"/>
    <s v="AB -"/>
    <x v="14"/>
    <s v="CA"/>
    <x v="1"/>
    <x v="4"/>
    <x v="7"/>
    <x v="1"/>
    <d v="2025-11-10T00:00:00"/>
    <d v="2025-11-15T00:00:00"/>
    <x v="18"/>
    <x v="9"/>
    <n v="353"/>
    <n v="74167.83"/>
    <x v="2"/>
    <s v="Dr. Clark"/>
  </r>
  <r>
    <s v="PT-103476"/>
    <s v="  AMANDA  THOMPSON  "/>
    <n v="85"/>
    <s v="65+"/>
    <s v="M"/>
    <s v="AB -"/>
    <x v="10"/>
    <s v="NY"/>
    <x v="6"/>
    <x v="2"/>
    <x v="1"/>
    <x v="0"/>
    <d v="2022-05-07T00:00:00"/>
    <d v="2022-05-07T00:00:00"/>
    <x v="13"/>
    <x v="6"/>
    <n v="148"/>
    <n v="64164.43"/>
    <x v="3"/>
    <s v="Dr. Martinez"/>
  </r>
  <r>
    <s v="PT-108762"/>
    <s v="CAROL KING"/>
    <n v="59"/>
    <s v="45-64"/>
    <s v="M"/>
    <s v="O +"/>
    <x v="11"/>
    <s v="TX"/>
    <x v="13"/>
    <x v="1"/>
    <x v="9"/>
    <x v="1"/>
    <d v="2025-01-19T00:00:00"/>
    <d v="2025-01-24T00:00:00"/>
    <x v="23"/>
    <x v="7"/>
    <n v="717"/>
    <n v="0"/>
    <x v="0"/>
    <s v="Dr. Jones"/>
  </r>
  <r>
    <s v="PT-104133"/>
    <s v="MOORE JOHN"/>
    <n v="21"/>
    <s v="18-24"/>
    <s v="F"/>
    <s v="A+ "/>
    <x v="16"/>
    <s v="PA"/>
    <x v="2"/>
    <x v="3"/>
    <x v="5"/>
    <x v="4"/>
    <d v="2026-02-02T00:00:00"/>
    <d v="2026-02-05T00:00:00"/>
    <x v="19"/>
    <x v="1"/>
    <n v="820"/>
    <n v="82221.960000000006"/>
    <x v="2"/>
    <s v="Dr. Flores"/>
  </r>
  <r>
    <s v="PT-107473"/>
    <s v="JENNIFER THOMAS"/>
    <n v="71"/>
    <s v="65+"/>
    <s v="F"/>
    <s v="AB +"/>
    <x v="14"/>
    <s v="CA"/>
    <x v="13"/>
    <x v="0"/>
    <x v="3"/>
    <x v="3"/>
    <d v="2023-07-30T00:00:00"/>
    <d v="2023-08-01T00:00:00"/>
    <x v="29"/>
    <x v="7"/>
    <n v="471"/>
    <n v="21038.89"/>
    <x v="1"/>
    <s v="Dr. Wilson"/>
  </r>
  <r>
    <s v="PT-103846"/>
    <s v="JOSEPH SMITH"/>
    <n v="76"/>
    <s v="65+"/>
    <s v="M"/>
    <s v="A+ "/>
    <x v="16"/>
    <s v="PA"/>
    <x v="11"/>
    <x v="3"/>
    <x v="2"/>
    <x v="0"/>
    <d v="2022-06-14T00:00:00"/>
    <d v="2022-06-23T00:00:00"/>
    <x v="16"/>
    <x v="2"/>
    <n v="756"/>
    <n v="-66529.539999999994"/>
    <x v="1"/>
    <s v="Dr. Sanchez"/>
  </r>
  <r>
    <s v="PT-101569"/>
    <s v="CHARLES MARTIN"/>
    <n v="0"/>
    <s v="0-1"/>
    <s v="F"/>
    <s v="A -"/>
    <x v="16"/>
    <s v="PA"/>
    <x v="1"/>
    <x v="2"/>
    <x v="8"/>
    <x v="2"/>
    <d v="2024-12-29T00:00:00"/>
    <d v="2025-01-19T00:00:00"/>
    <x v="16"/>
    <x v="3"/>
    <n v="942"/>
    <n v="-6636"/>
    <x v="3"/>
    <s v="Dr. Anderson"/>
  </r>
  <r>
    <s v="PT-108900"/>
    <s v="EDWARD SCOTT"/>
    <n v="31"/>
    <s v="25-44"/>
    <s v="NULL"/>
    <s v="B -"/>
    <x v="3"/>
    <s v="CA"/>
    <x v="1"/>
    <x v="1"/>
    <x v="2"/>
    <x v="0"/>
    <d v="2022-06-29T00:00:00"/>
    <d v="2022-07-04T00:00:00"/>
    <x v="14"/>
    <x v="1"/>
    <n v="945"/>
    <n v="40088.85"/>
    <x v="3"/>
    <s v="Dr. Gonzalez"/>
  </r>
  <r>
    <s v="PT-100378"/>
    <s v="EMILY SMITH"/>
    <n v="25"/>
    <s v="25-44"/>
    <s v="M"/>
    <s v="O -"/>
    <x v="3"/>
    <s v="CA"/>
    <x v="6"/>
    <x v="4"/>
    <x v="10"/>
    <x v="0"/>
    <d v="2022-10-06T00:00:00"/>
    <d v="2022-06-30T00:00:00"/>
    <x v="9"/>
    <x v="9"/>
    <m/>
    <n v="53169.599999999999"/>
    <x v="0"/>
    <s v="Dr. Torres"/>
  </r>
  <r>
    <s v="PT-107955"/>
    <s v="CAROL WILSON"/>
    <n v="88"/>
    <s v="65+"/>
    <s v="M"/>
    <s v="A -"/>
    <x v="0"/>
    <s v="MI"/>
    <x v="9"/>
    <x v="3"/>
    <x v="6"/>
    <x v="4"/>
    <d v="2026-08-31T00:00:00"/>
    <d v="2026-09-13T00:00:00"/>
    <x v="8"/>
    <x v="0"/>
    <n v="547"/>
    <n v="12455.99"/>
    <x v="2"/>
    <s v="Dr. Anderson"/>
  </r>
  <r>
    <s v="PT-111138"/>
    <s v="BRIAN HERNANDEZ"/>
    <n v="3"/>
    <s v="2-5"/>
    <s v="F"/>
    <s v="A+ "/>
    <x v="3"/>
    <s v="CA"/>
    <x v="4"/>
    <x v="3"/>
    <x v="1"/>
    <x v="1"/>
    <d v="2025-05-17T00:00:00"/>
    <d v="2025-05-20T00:00:00"/>
    <x v="12"/>
    <x v="4"/>
    <n v="551"/>
    <n v="26612.43"/>
    <x v="4"/>
    <s v="Dr. Wilson"/>
  </r>
  <r>
    <s v="PT-101840"/>
    <s v="EMILY ANDERSON"/>
    <n v="86"/>
    <s v="65+"/>
    <s v="M"/>
    <s v="B -"/>
    <x v="14"/>
    <s v="CA"/>
    <x v="10"/>
    <x v="1"/>
    <x v="1"/>
    <x v="0"/>
    <d v="2022-05-24T00:00:00"/>
    <d v="2022-06-02T00:00:00"/>
    <x v="16"/>
    <x v="8"/>
    <n v="681"/>
    <n v="43009.760000000002"/>
    <x v="3"/>
    <s v="Dr. Sanchez"/>
  </r>
  <r>
    <s v="PT-107513"/>
    <s v="SARAH TORRES"/>
    <n v="95"/>
    <s v="65+"/>
    <s v="M"/>
    <s v="NULL"/>
    <x v="0"/>
    <s v="MI"/>
    <x v="4"/>
    <x v="1"/>
    <x v="12"/>
    <x v="2"/>
    <d v="2024-09-19T00:00:00"/>
    <d v="2024-09-28T00:00:00"/>
    <x v="8"/>
    <x v="3"/>
    <n v="729"/>
    <n v="0"/>
    <x v="2"/>
    <s v="Dr. Thomas"/>
  </r>
  <r>
    <s v="PT-105796"/>
    <s v="CAROL GARCIA"/>
    <n v="46"/>
    <s v="45-64"/>
    <s v="F"/>
    <s v="A+ "/>
    <x v="8"/>
    <s v="OR"/>
    <x v="4"/>
    <x v="3"/>
    <x v="6"/>
    <x v="4"/>
    <d v="2026-08-10T00:00:00"/>
    <d v="2026-08-20T00:00:00"/>
    <x v="18"/>
    <x v="7"/>
    <n v="121"/>
    <n v="9071.9500000000007"/>
    <x v="2"/>
    <s v="Dr. King"/>
  </r>
  <r>
    <s v="PT-110402"/>
    <s v="SARAH ALLEN"/>
    <n v="26"/>
    <s v="25-44"/>
    <s v="F"/>
    <s v="A -"/>
    <x v="19"/>
    <s v="TN"/>
    <x v="13"/>
    <x v="2"/>
    <x v="9"/>
    <x v="3"/>
    <d v="2023-01-15T00:00:00"/>
    <d v="2023-02-01T00:00:00"/>
    <x v="26"/>
    <x v="3"/>
    <n v="789"/>
    <n v="61052.85"/>
    <x v="2"/>
    <s v="Dr. Williams"/>
  </r>
  <r>
    <s v="PT-110236"/>
    <s v="LEE BARBARA"/>
    <n v="56"/>
    <s v="45-64"/>
    <s v="M"/>
    <s v="NULL"/>
    <x v="14"/>
    <s v="CA"/>
    <x v="13"/>
    <x v="1"/>
    <x v="0"/>
    <x v="1"/>
    <d v="2025-04-19T00:00:00"/>
    <d v="2025-04-19T00:00:00"/>
    <x v="7"/>
    <x v="9"/>
    <n v="601"/>
    <n v="17444.13"/>
    <x v="4"/>
    <s v="Dr. Rodriguez"/>
  </r>
  <r>
    <s v="PT-101585"/>
    <s v="MARK THOMPSON"/>
    <n v="89"/>
    <s v="65+"/>
    <s v="F"/>
    <s v="NULL"/>
    <x v="3"/>
    <s v="CA"/>
    <x v="11"/>
    <x v="0"/>
    <x v="6"/>
    <x v="3"/>
    <d v="2023-08-22T00:00:00"/>
    <d v="2023-08-19T00:00:00"/>
    <x v="24"/>
    <x v="8"/>
    <n v="906"/>
    <n v="8104.79"/>
    <x v="0"/>
    <s v="Dr. Thomas"/>
  </r>
  <r>
    <s v="PT-107005"/>
    <s v="JESSICA GARCIA"/>
    <n v="4"/>
    <s v="2-5"/>
    <s v="F"/>
    <s v="AB -"/>
    <x v="16"/>
    <s v="PA"/>
    <x v="13"/>
    <x v="3"/>
    <x v="0"/>
    <x v="0"/>
    <d v="2022-04-29T00:00:00"/>
    <d v="2022-03-05T00:00:00"/>
    <x v="8"/>
    <x v="5"/>
    <m/>
    <n v="43170.25"/>
    <x v="3"/>
    <s v="Dr. Garcia"/>
  </r>
  <r>
    <s v="PT-105823"/>
    <s v="ASHLEY GARCIA"/>
    <n v="88"/>
    <s v="65+"/>
    <s v="M"/>
    <s v="A -"/>
    <x v="17"/>
    <s v="NC"/>
    <x v="11"/>
    <x v="3"/>
    <x v="3"/>
    <x v="4"/>
    <d v="2026-07-13T00:00:00"/>
    <d v="2026-08-02T00:00:00"/>
    <x v="8"/>
    <x v="0"/>
    <n v="115"/>
    <n v="72901.009999999995"/>
    <x v="3"/>
    <s v="Dr. White"/>
  </r>
  <r>
    <s v="PT-102873"/>
    <s v="ROBERT SMITH"/>
    <n v="95"/>
    <s v="65+"/>
    <s v="F"/>
    <s v="O -"/>
    <x v="8"/>
    <s v="OR"/>
    <x v="9"/>
    <x v="2"/>
    <x v="3"/>
    <x v="1"/>
    <d v="2025-07-08T00:00:00"/>
    <d v="2025-08-04T00:00:00"/>
    <x v="18"/>
    <x v="8"/>
    <n v="626"/>
    <n v="49160.66"/>
    <x v="3"/>
    <s v="Dr. Martinez"/>
  </r>
  <r>
    <s v="PT-100017"/>
    <s v="SANDRA LOPEZ"/>
    <n v="0"/>
    <s v="0-1"/>
    <s v="F"/>
    <s v="AB -"/>
    <x v="1"/>
    <s v="TX"/>
    <x v="10"/>
    <x v="4"/>
    <x v="12"/>
    <x v="0"/>
    <d v="2022-09-02T00:00:00"/>
    <d v="2022-02-26T00:00:00"/>
    <x v="19"/>
    <x v="5"/>
    <n v="427"/>
    <n v="56953.58"/>
    <x v="4"/>
    <s v="Dr. Robinson"/>
  </r>
  <r>
    <s v="PT-106322"/>
    <s v="JENNIFER ALLEN"/>
    <n v="82"/>
    <s v="65+"/>
    <s v="NULL"/>
    <s v="B -"/>
    <x v="5"/>
    <s v="OH"/>
    <x v="8"/>
    <x v="2"/>
    <x v="11"/>
    <x v="5"/>
    <s v="NULL"/>
    <d v="2025-10-27T00:00:00"/>
    <x v="23"/>
    <x v="2"/>
    <n v="765"/>
    <n v="69799.87"/>
    <x v="3"/>
    <s v="Dr. Thomas"/>
  </r>
  <r>
    <s v="PT-111319"/>
    <s v="ANTHONY SANCHEZ"/>
    <n v="17"/>
    <s v="13-17"/>
    <s v="M"/>
    <s v="A+ "/>
    <x v="15"/>
    <s v="CO"/>
    <x v="1"/>
    <x v="3"/>
    <x v="8"/>
    <x v="2"/>
    <d v="2024-12-28T00:00:00"/>
    <d v="2025-08-01T00:00:00"/>
    <x v="28"/>
    <x v="9"/>
    <n v="560"/>
    <n v="-48264.78"/>
    <x v="0"/>
    <s v="Dr. Gonzalez"/>
  </r>
  <r>
    <s v="PT-106160"/>
    <s v="BETTY JACKSON"/>
    <n v="52"/>
    <s v="45-64"/>
    <s v="NULL"/>
    <s v="NULL"/>
    <x v="6"/>
    <s v="AZ"/>
    <x v="8"/>
    <x v="4"/>
    <x v="6"/>
    <x v="3"/>
    <d v="2023-08-31T00:00:00"/>
    <d v="2023-09-19T00:00:00"/>
    <x v="26"/>
    <x v="7"/>
    <n v="704"/>
    <n v="66119.69"/>
    <x v="1"/>
    <s v="Dr. Lopez"/>
  </r>
  <r>
    <s v="PT-109254"/>
    <s v="PATRICIA WILSON"/>
    <n v="181"/>
    <s v="65+"/>
    <s v="M"/>
    <s v="B +"/>
    <x v="1"/>
    <s v="TX"/>
    <x v="4"/>
    <x v="3"/>
    <x v="8"/>
    <x v="3"/>
    <d v="2023-12-26T00:00:00"/>
    <d v="2023-12-31T00:00:00"/>
    <x v="27"/>
    <x v="0"/>
    <n v="739"/>
    <n v="14124.57"/>
    <x v="1"/>
    <s v="Dr. Walker"/>
  </r>
  <r>
    <s v="PT-102586"/>
    <s v="BARBARA HILL"/>
    <n v="5"/>
    <s v="2-5"/>
    <s v="M"/>
    <s v="A+ "/>
    <x v="6"/>
    <s v="AZ"/>
    <x v="6"/>
    <x v="2"/>
    <x v="8"/>
    <x v="3"/>
    <d v="2023-12-25T00:00:00"/>
    <d v="2023-12-25T00:00:00"/>
    <x v="1"/>
    <x v="2"/>
    <n v="662"/>
    <n v="81170.350000000006"/>
    <x v="1"/>
    <s v="Dr. Lewis"/>
  </r>
  <r>
    <s v="PT-103237"/>
    <s v="RICHARD HARRIS"/>
    <n v="183"/>
    <s v="65+"/>
    <s v="F"/>
    <s v="AB -"/>
    <x v="2"/>
    <s v="CA"/>
    <x v="1"/>
    <x v="1"/>
    <x v="4"/>
    <x v="2"/>
    <d v="2024-03-21T00:00:00"/>
    <d v="2024-03-27T00:00:00"/>
    <x v="26"/>
    <x v="3"/>
    <n v="679"/>
    <n v="84502.59"/>
    <x v="4"/>
    <s v="Dr. Davis"/>
  </r>
  <r>
    <s v="PT-104954"/>
    <s v="MARY MILLER"/>
    <n v="27"/>
    <s v="25-44"/>
    <s v="M"/>
    <s v="B +"/>
    <x v="3"/>
    <s v="CA"/>
    <x v="9"/>
    <x v="4"/>
    <x v="6"/>
    <x v="2"/>
    <d v="2024-08-24T00:00:00"/>
    <d v="2024-08-27T00:00:00"/>
    <x v="18"/>
    <x v="2"/>
    <n v="199"/>
    <n v="70269.59"/>
    <x v="2"/>
    <s v="Dr. Lewis"/>
  </r>
  <r>
    <s v="PT-106525"/>
    <s v="MELISSA JACKSON"/>
    <n v="37"/>
    <s v="25-44"/>
    <s v="F"/>
    <s v="B -"/>
    <x v="8"/>
    <s v="OR"/>
    <x v="8"/>
    <x v="1"/>
    <x v="9"/>
    <x v="1"/>
    <d v="2025-01-09T00:00:00"/>
    <d v="2025-01-22T00:00:00"/>
    <x v="13"/>
    <x v="5"/>
    <n v="661"/>
    <n v="30715.66"/>
    <x v="2"/>
    <s v="Dr. Perez"/>
  </r>
  <r>
    <s v="PT-106544"/>
    <s v="PAUL LEWIS"/>
    <n v="3"/>
    <s v="2-5"/>
    <s v="M"/>
    <s v="NULL"/>
    <x v="14"/>
    <s v="CA"/>
    <x v="4"/>
    <x v="3"/>
    <x v="2"/>
    <x v="3"/>
    <d v="2023-06-02T00:00:00"/>
    <d v="2023-02-12T00:00:00"/>
    <x v="27"/>
    <x v="2"/>
    <n v="275"/>
    <n v="19754.689999999999"/>
    <x v="2"/>
    <s v="Dr. Wright"/>
  </r>
  <r>
    <s v="PT-102709"/>
    <s v="MOORE MARGARET"/>
    <n v="27"/>
    <s v="25-44"/>
    <s v="M"/>
    <s v="AB -"/>
    <x v="0"/>
    <s v="MI"/>
    <x v="9"/>
    <x v="4"/>
    <x v="12"/>
    <x v="2"/>
    <d v="2024-09-06T00:00:00"/>
    <d v="2024-07-09T00:00:00"/>
    <x v="10"/>
    <x v="5"/>
    <n v="941"/>
    <n v="54166.75"/>
    <x v="0"/>
    <s v="Dr. Taylor"/>
  </r>
  <r>
    <s v="PT-104497"/>
    <s v="KAREN YOUNG"/>
    <n v="85"/>
    <s v="65+"/>
    <s v="F"/>
    <s v="O -"/>
    <x v="15"/>
    <s v="CO"/>
    <x v="8"/>
    <x v="4"/>
    <x v="12"/>
    <x v="2"/>
    <d v="2024-09-26T00:00:00"/>
    <d v="2024-10-05T00:00:00"/>
    <x v="17"/>
    <x v="5"/>
    <n v="884"/>
    <n v="60209.760000000002"/>
    <x v="3"/>
    <s v="Dr. Williams"/>
  </r>
  <r>
    <s v="PT-103891"/>
    <s v="JAMES WRIGHT"/>
    <n v="73"/>
    <s v="65+"/>
    <s v="M"/>
    <s v="O +"/>
    <x v="3"/>
    <s v="CA"/>
    <x v="11"/>
    <x v="1"/>
    <x v="0"/>
    <x v="2"/>
    <d v="2024-04-25T00:00:00"/>
    <d v="2024-05-11T00:00:00"/>
    <x v="9"/>
    <x v="2"/>
    <n v="754"/>
    <n v="42502.79"/>
    <x v="2"/>
    <s v="Dr. Robinson"/>
  </r>
  <r>
    <s v="PT-105871"/>
    <s v="MARK SCOTT"/>
    <n v="64"/>
    <s v="45-64"/>
    <s v="M"/>
    <s v="O -"/>
    <x v="11"/>
    <s v="TX"/>
    <x v="2"/>
    <x v="2"/>
    <x v="8"/>
    <x v="2"/>
    <d v="2024-12-12T00:00:00"/>
    <d v="2024-12-26T00:00:00"/>
    <x v="4"/>
    <x v="8"/>
    <n v="910"/>
    <n v="66243"/>
    <x v="1"/>
    <s v="Dr. Taylor"/>
  </r>
  <r>
    <s v="PT-101376"/>
    <s v="JOSHUA JOHNSON"/>
    <n v="19"/>
    <s v="18-24"/>
    <s v="F"/>
    <s v="AB -"/>
    <x v="3"/>
    <s v="CA"/>
    <x v="9"/>
    <x v="2"/>
    <x v="12"/>
    <x v="2"/>
    <d v="2024-09-23T00:00:00"/>
    <d v="2024-10-04T00:00:00"/>
    <x v="14"/>
    <x v="9"/>
    <n v="146"/>
    <n v="8138.1"/>
    <x v="4"/>
    <s v="Dr. Martinez"/>
  </r>
  <r>
    <s v="PT-105061"/>
    <s v="JOHN LOPEZ"/>
    <n v="52"/>
    <s v="45-64"/>
    <s v="F"/>
    <s v="AB +"/>
    <x v="2"/>
    <s v="CA"/>
    <x v="7"/>
    <x v="4"/>
    <x v="9"/>
    <x v="3"/>
    <d v="2023-01-14T00:00:00"/>
    <d v="2023-01-24T00:00:00"/>
    <x v="19"/>
    <x v="8"/>
    <n v="449"/>
    <n v="11709.82"/>
    <x v="3"/>
    <s v="Dr. Miller"/>
  </r>
  <r>
    <s v="PT-110086"/>
    <s v="ROBINSON KAREN"/>
    <n v="13"/>
    <s v="13-17"/>
    <s v="M"/>
    <s v="A+ "/>
    <x v="6"/>
    <s v="AZ"/>
    <x v="3"/>
    <x v="4"/>
    <x v="7"/>
    <x v="1"/>
    <d v="2025-11-25T00:00:00"/>
    <d v="2025-12-02T00:00:00"/>
    <x v="25"/>
    <x v="2"/>
    <n v="112"/>
    <n v="83356.02"/>
    <x v="0"/>
    <s v="Dr. Lee"/>
  </r>
  <r>
    <s v="PT-105955"/>
    <s v="SUSAN SCOTT"/>
    <n v="14"/>
    <s v="13-17"/>
    <s v="M"/>
    <s v="A -"/>
    <x v="6"/>
    <s v="AZ"/>
    <x v="9"/>
    <x v="1"/>
    <x v="0"/>
    <x v="3"/>
    <d v="2023-04-01T00:00:00"/>
    <d v="2023-03-30T00:00:00"/>
    <x v="14"/>
    <x v="4"/>
    <n v="674"/>
    <n v="52853.15"/>
    <x v="0"/>
    <s v="Dr. Brown"/>
  </r>
  <r>
    <s v="PT-110694"/>
    <s v="CHARLES YOUNG"/>
    <n v="58"/>
    <s v="45-64"/>
    <s v="M"/>
    <s v="AB +"/>
    <x v="18"/>
    <s v="MA"/>
    <x v="3"/>
    <x v="0"/>
    <x v="4"/>
    <x v="4"/>
    <d v="2026-03-01T00:00:00"/>
    <d v="2026-01-08T00:00:00"/>
    <x v="19"/>
    <x v="8"/>
    <n v="195"/>
    <n v="54037.66"/>
    <x v="1"/>
    <s v="Dr. Flores"/>
  </r>
  <r>
    <s v="PT-103302"/>
    <s v="  DONALD  TAYLOR  "/>
    <n v="186"/>
    <s v="65+"/>
    <s v="F"/>
    <s v="O -"/>
    <x v="2"/>
    <s v="CA"/>
    <x v="12"/>
    <x v="4"/>
    <x v="3"/>
    <x v="3"/>
    <d v="2023-07-14T00:00:00"/>
    <d v="2023-07-21T00:00:00"/>
    <x v="12"/>
    <x v="4"/>
    <n v="288"/>
    <n v="81100.45"/>
    <x v="1"/>
    <s v="Dr. Harris"/>
  </r>
  <r>
    <s v="PT-106371"/>
    <s v="ANDREW MARTIN"/>
    <n v="90"/>
    <s v="65+"/>
    <s v="M"/>
    <s v="AB -"/>
    <x v="15"/>
    <s v="CO"/>
    <x v="0"/>
    <x v="4"/>
    <x v="8"/>
    <x v="2"/>
    <d v="2024-12-23T00:00:00"/>
    <d v="2024-12-26T00:00:00"/>
    <x v="14"/>
    <x v="3"/>
    <n v="539"/>
    <n v="6940.57"/>
    <x v="2"/>
    <s v="Dr. Jackson"/>
  </r>
  <r>
    <s v="PT-102328"/>
    <s v="ROBERT MARTIN"/>
    <n v="12"/>
    <s v="6-12"/>
    <s v="M"/>
    <s v="O +"/>
    <x v="18"/>
    <s v="MA"/>
    <x v="0"/>
    <x v="2"/>
    <x v="6"/>
    <x v="2"/>
    <d v="2024-08-29T00:00:00"/>
    <d v="2024-09-05T00:00:00"/>
    <x v="17"/>
    <x v="0"/>
    <n v="301"/>
    <n v="9558.33"/>
    <x v="2"/>
    <s v="Dr. Hernandez"/>
  </r>
  <r>
    <s v="PT-102565"/>
    <s v="MICHELLE WALKER"/>
    <n v="3"/>
    <s v="2-5"/>
    <s v="M"/>
    <s v="O +"/>
    <x v="19"/>
    <s v="TN"/>
    <x v="3"/>
    <x v="3"/>
    <x v="12"/>
    <x v="0"/>
    <d v="2022-09-14T00:00:00"/>
    <d v="2022-10-03T00:00:00"/>
    <x v="20"/>
    <x v="0"/>
    <n v="545"/>
    <n v="83869.2"/>
    <x v="2"/>
    <s v="Dr. Ramirez"/>
  </r>
  <r>
    <s v="PT-110647"/>
    <s v="GEORGE LOPEZ"/>
    <n v="78"/>
    <s v="65+"/>
    <s v="M"/>
    <s v="AB -"/>
    <x v="7"/>
    <s v="IN"/>
    <x v="0"/>
    <x v="0"/>
    <x v="9"/>
    <x v="2"/>
    <d v="2024-01-31T00:00:00"/>
    <d v="2024-02-02T00:00:00"/>
    <x v="10"/>
    <x v="7"/>
    <n v="610"/>
    <n v="-46765.71"/>
    <x v="1"/>
    <s v="Dr. Wilson"/>
  </r>
  <r>
    <s v="PT-105229"/>
    <s v="CHRISTOPHER WILSON"/>
    <n v="82"/>
    <s v="65+"/>
    <s v="M"/>
    <s v="O -"/>
    <x v="0"/>
    <s v="MI"/>
    <x v="2"/>
    <x v="3"/>
    <x v="2"/>
    <x v="4"/>
    <d v="2026-06-23T00:00:00"/>
    <d v="2026-07-03T00:00:00"/>
    <x v="30"/>
    <x v="0"/>
    <n v="706"/>
    <n v="-61709.82"/>
    <x v="4"/>
    <s v="Dr. Hernandez"/>
  </r>
  <r>
    <s v="PT-101783"/>
    <s v="MARK PEREZ"/>
    <n v="1"/>
    <s v="0-1"/>
    <s v="F"/>
    <s v="B -"/>
    <x v="19"/>
    <s v="TN"/>
    <x v="10"/>
    <x v="4"/>
    <x v="9"/>
    <x v="4"/>
    <d v="2026-01-04T00:00:00"/>
    <d v="2026-08-01T00:00:00"/>
    <x v="4"/>
    <x v="0"/>
    <n v="859"/>
    <n v="20821.55"/>
    <x v="1"/>
    <s v="Dr. Thompson"/>
  </r>
  <r>
    <s v="PT-104819"/>
    <s v="DONNA HILL"/>
    <n v="3"/>
    <s v="2-5"/>
    <s v="M"/>
    <s v="A -"/>
    <x v="1"/>
    <s v="TX"/>
    <x v="4"/>
    <x v="4"/>
    <x v="12"/>
    <x v="1"/>
    <d v="2025-09-06T00:00:00"/>
    <d v="2025-06-21T00:00:00"/>
    <x v="9"/>
    <x v="3"/>
    <n v="832"/>
    <n v="19929.490000000002"/>
    <x v="4"/>
    <s v="Dr. Hernandez"/>
  </r>
  <r>
    <s v="PT-105052"/>
    <s v="JESSICA THOMAS"/>
    <n v="34"/>
    <s v="25-44"/>
    <s v="F"/>
    <s v="AB -"/>
    <x v="13"/>
    <s v="TX"/>
    <x v="10"/>
    <x v="3"/>
    <x v="0"/>
    <x v="3"/>
    <d v="2023-04-09T00:00:00"/>
    <d v="2023-04-25T00:00:00"/>
    <x v="21"/>
    <x v="6"/>
    <n v="276"/>
    <n v="76944.539999999994"/>
    <x v="0"/>
    <s v="Dr. Gonzalez"/>
  </r>
  <r>
    <s v="PT-101031"/>
    <s v="EDWARD WHITE"/>
    <n v="87"/>
    <s v="65+"/>
    <s v="M"/>
    <s v="O -"/>
    <x v="4"/>
    <s v="TX"/>
    <x v="11"/>
    <x v="3"/>
    <x v="3"/>
    <x v="0"/>
    <d v="2022-07-16T00:00:00"/>
    <d v="2022-07-30T00:00:00"/>
    <x v="10"/>
    <x v="6"/>
    <n v="988"/>
    <n v="73756"/>
    <x v="1"/>
    <s v="Dr. Jones"/>
  </r>
  <r>
    <s v="PT-105917"/>
    <s v="DONALD TORRES"/>
    <n v="0"/>
    <s v="0-1"/>
    <s v="M"/>
    <s v="AB +"/>
    <x v="8"/>
    <s v="OR"/>
    <x v="10"/>
    <x v="2"/>
    <x v="4"/>
    <x v="1"/>
    <d v="2025-03-24T00:00:00"/>
    <d v="2025-03-21T00:00:00"/>
    <x v="24"/>
    <x v="7"/>
    <n v="862"/>
    <n v="81515.92"/>
    <x v="1"/>
    <s v="Dr. Miller"/>
  </r>
  <r>
    <s v="PT-102202"/>
    <s v="DANIEL YOUNG"/>
    <n v="9"/>
    <s v="6-12"/>
    <s v="F"/>
    <s v="O +"/>
    <x v="9"/>
    <s v="WA"/>
    <x v="2"/>
    <x v="0"/>
    <x v="9"/>
    <x v="3"/>
    <d v="2023-01-29T00:00:00"/>
    <d v="2023-06-02T00:00:00"/>
    <x v="23"/>
    <x v="6"/>
    <n v="117"/>
    <n v="40694.76"/>
    <x v="0"/>
    <s v="Dr. Williams"/>
  </r>
  <r>
    <s v="PT-108285"/>
    <s v="AMANDA FLORES"/>
    <n v="0"/>
    <s v="0-1"/>
    <s v="M"/>
    <s v="AB +"/>
    <x v="4"/>
    <s v="TX"/>
    <x v="10"/>
    <x v="0"/>
    <x v="10"/>
    <x v="1"/>
    <d v="2025-10-06T00:00:00"/>
    <d v="2025-12-06T00:00:00"/>
    <x v="30"/>
    <x v="1"/>
    <n v="925"/>
    <n v="9732.7099999999991"/>
    <x v="0"/>
    <s v="Dr. Sanchez"/>
  </r>
  <r>
    <s v="PT-108440"/>
    <s v="EMILY CLARK"/>
    <n v="14"/>
    <s v="13-17"/>
    <s v="F"/>
    <s v="O +"/>
    <x v="11"/>
    <s v="TX"/>
    <x v="9"/>
    <x v="4"/>
    <x v="0"/>
    <x v="4"/>
    <d v="2026-04-11T00:00:00"/>
    <d v="2026-04-26T00:00:00"/>
    <x v="30"/>
    <x v="0"/>
    <n v="965"/>
    <n v="52476.75"/>
    <x v="4"/>
    <s v="Dr. Wilson"/>
  </r>
  <r>
    <s v="PT-104831"/>
    <s v="MATTHEW JACKSON"/>
    <n v="92"/>
    <s v="65+"/>
    <s v="F"/>
    <s v="AB -"/>
    <x v="1"/>
    <s v="TX"/>
    <x v="0"/>
    <x v="2"/>
    <x v="1"/>
    <x v="1"/>
    <d v="2025-05-24T00:00:00"/>
    <d v="2025-05-27T00:00:00"/>
    <x v="29"/>
    <x v="9"/>
    <n v="741"/>
    <n v="2669.15"/>
    <x v="0"/>
    <s v="Dr. Torres"/>
  </r>
  <r>
    <s v="PT-110448"/>
    <s v="KEVIN GARCIA"/>
    <n v="21"/>
    <s v="18-24"/>
    <s v="M"/>
    <s v="O +"/>
    <x v="6"/>
    <s v="AZ"/>
    <x v="13"/>
    <x v="2"/>
    <x v="1"/>
    <x v="3"/>
    <d v="2023-05-12T00:00:00"/>
    <d v="2023-12-19T00:00:00"/>
    <x v="3"/>
    <x v="2"/>
    <n v="709"/>
    <n v="81660.460000000006"/>
    <x v="1"/>
    <s v="Dr. Rodriguez"/>
  </r>
  <r>
    <s v="PT-109205"/>
    <s v="DONNA MARTINEZ"/>
    <n v="79"/>
    <s v="65+"/>
    <s v="M"/>
    <s v="NULL"/>
    <x v="9"/>
    <s v="WA"/>
    <x v="1"/>
    <x v="3"/>
    <x v="11"/>
    <x v="5"/>
    <s v="NULL"/>
    <d v="2023-07-19T00:00:00"/>
    <x v="13"/>
    <x v="2"/>
    <n v="957"/>
    <n v="22517.13"/>
    <x v="3"/>
    <s v="Dr. Brown"/>
  </r>
  <r>
    <s v="PT-102767"/>
    <s v="ANDREW WRIGHT"/>
    <n v="31"/>
    <s v="25-44"/>
    <s v="NULL"/>
    <s v="B +"/>
    <x v="5"/>
    <s v="OH"/>
    <x v="6"/>
    <x v="0"/>
    <x v="7"/>
    <x v="1"/>
    <d v="2025-11-30T00:00:00"/>
    <d v="2025-12-19T00:00:00"/>
    <x v="12"/>
    <x v="5"/>
    <n v="948"/>
    <n v="9907.19"/>
    <x v="3"/>
    <s v="Dr. Johnson"/>
  </r>
  <r>
    <s v="PT-107537"/>
    <s v="JAMES ALLEN"/>
    <n v="60"/>
    <s v="45-64"/>
    <s v="M"/>
    <s v="A+ "/>
    <x v="18"/>
    <s v="MA"/>
    <x v="9"/>
    <x v="2"/>
    <x v="11"/>
    <x v="5"/>
    <s v="NULL"/>
    <d v="2024-11-11T00:00:00"/>
    <x v="5"/>
    <x v="3"/>
    <n v="650"/>
    <n v="45627.27"/>
    <x v="3"/>
    <s v="Dr. Davis"/>
  </r>
  <r>
    <s v="PT-107477"/>
    <s v="MICHAEL PEREZ"/>
    <n v="70"/>
    <s v="65+"/>
    <s v="F"/>
    <s v="O +"/>
    <x v="4"/>
    <s v="TX"/>
    <x v="6"/>
    <x v="1"/>
    <x v="4"/>
    <x v="3"/>
    <d v="2023-03-10T00:00:00"/>
    <d v="2023-10-05T00:00:00"/>
    <x v="18"/>
    <x v="0"/>
    <n v="396"/>
    <n v="39485.31"/>
    <x v="3"/>
    <s v="Dr. Miller"/>
  </r>
  <r>
    <s v="PT-107261"/>
    <s v="  AMANDA  ANDERSON  "/>
    <n v="45"/>
    <s v="45-64"/>
    <s v="M"/>
    <s v="O +"/>
    <x v="7"/>
    <s v="IN"/>
    <x v="6"/>
    <x v="0"/>
    <x v="10"/>
    <x v="2"/>
    <d v="2024-10-16T00:00:00"/>
    <d v="2024-10-19T00:00:00"/>
    <x v="11"/>
    <x v="4"/>
    <n v="621"/>
    <n v="13311.56"/>
    <x v="4"/>
    <s v="Dr. Rodriguez"/>
  </r>
  <r>
    <s v="PT-111850"/>
    <s v="MARY ROBINSON"/>
    <n v="54"/>
    <s v="45-64"/>
    <s v="F"/>
    <s v="B -"/>
    <x v="12"/>
    <s v="IL"/>
    <x v="8"/>
    <x v="4"/>
    <x v="3"/>
    <x v="0"/>
    <d v="2022-07-27T00:00:00"/>
    <d v="2022-08-01T00:00:00"/>
    <x v="24"/>
    <x v="6"/>
    <n v="626"/>
    <n v="49398.6"/>
    <x v="1"/>
    <s v="Dr. White"/>
  </r>
  <r>
    <s v="PT-102194"/>
    <s v="  WILLIAM  KING  "/>
    <n v="188"/>
    <s v="65+"/>
    <s v="F"/>
    <s v="A -"/>
    <x v="1"/>
    <s v="TX"/>
    <x v="0"/>
    <x v="1"/>
    <x v="3"/>
    <x v="1"/>
    <d v="2025-07-25T00:00:00"/>
    <d v="2025-08-15T00:00:00"/>
    <x v="10"/>
    <x v="3"/>
    <n v="230"/>
    <n v="17053.419999999998"/>
    <x v="3"/>
    <s v="Dr. Moore"/>
  </r>
  <r>
    <s v="PT-108930"/>
    <s v="KENNETH NGUYEN"/>
    <n v="46"/>
    <s v="45-64"/>
    <s v="M"/>
    <s v="B -"/>
    <x v="17"/>
    <s v="NC"/>
    <x v="6"/>
    <x v="3"/>
    <x v="11"/>
    <x v="5"/>
    <s v="NULL"/>
    <d v="2026-01-29T00:00:00"/>
    <x v="3"/>
    <x v="2"/>
    <n v="859"/>
    <n v="49038.42"/>
    <x v="4"/>
    <s v="Dr. Thompson"/>
  </r>
  <r>
    <s v="PT-101232"/>
    <s v="ALLEN BARBARA"/>
    <n v="50"/>
    <s v="45-64"/>
    <s v="M"/>
    <s v="B +"/>
    <x v="15"/>
    <s v="CO"/>
    <x v="1"/>
    <x v="3"/>
    <x v="4"/>
    <x v="3"/>
    <d v="2023-03-06T00:00:00"/>
    <d v="2023-06-21T00:00:00"/>
    <x v="15"/>
    <x v="1"/>
    <m/>
    <n v="60662.7"/>
    <x v="0"/>
    <s v="Dr. Allen"/>
  </r>
  <r>
    <s v="PT-109710"/>
    <s v="MARY RAMIREZ"/>
    <n v="72"/>
    <s v="65+"/>
    <s v="M"/>
    <s v="O -"/>
    <x v="13"/>
    <s v="TX"/>
    <x v="2"/>
    <x v="4"/>
    <x v="12"/>
    <x v="3"/>
    <d v="2023-09-20T00:00:00"/>
    <d v="2023-09-25T00:00:00"/>
    <x v="27"/>
    <x v="6"/>
    <n v="634"/>
    <n v="-81694.429999999993"/>
    <x v="4"/>
    <s v="Dr. Davis"/>
  </r>
  <r>
    <s v="PT-106656"/>
    <s v="JOSEPH WILSON"/>
    <n v="95"/>
    <s v="65+"/>
    <s v="F"/>
    <s v="B -"/>
    <x v="2"/>
    <s v="CA"/>
    <x v="2"/>
    <x v="2"/>
    <x v="7"/>
    <x v="2"/>
    <d v="2024-11-11T00:00:00"/>
    <d v="2024-11-17T00:00:00"/>
    <x v="13"/>
    <x v="2"/>
    <n v="762"/>
    <n v="0"/>
    <x v="0"/>
    <s v="Dr. Gonzalez"/>
  </r>
  <r>
    <s v="PT-106125"/>
    <s v="ANTHONY HARRIS"/>
    <n v="35"/>
    <s v="25-44"/>
    <s v="F"/>
    <s v="AB +"/>
    <x v="3"/>
    <s v="CA"/>
    <x v="9"/>
    <x v="0"/>
    <x v="3"/>
    <x v="4"/>
    <d v="2026-07-16T00:00:00"/>
    <d v="2026-07-31T00:00:00"/>
    <x v="27"/>
    <x v="9"/>
    <n v="817"/>
    <n v="20307.599999999999"/>
    <x v="0"/>
    <s v="Dr. King"/>
  </r>
  <r>
    <s v="PT-103414"/>
    <s v="JENNIFER MARTIN"/>
    <n v="31"/>
    <s v="25-44"/>
    <s v="M"/>
    <s v="A+ "/>
    <x v="14"/>
    <s v="CA"/>
    <x v="2"/>
    <x v="1"/>
    <x v="4"/>
    <x v="4"/>
    <d v="2026-03-16T00:00:00"/>
    <d v="2026-03-19T00:00:00"/>
    <x v="1"/>
    <x v="9"/>
    <n v="795"/>
    <n v="75877.33"/>
    <x v="0"/>
    <s v="Dr. Scott"/>
  </r>
  <r>
    <s v="PT-103556"/>
    <s v="DAVID TORRES"/>
    <n v="34"/>
    <s v="25-44"/>
    <s v="F"/>
    <s v="A+ "/>
    <x v="18"/>
    <s v="MA"/>
    <x v="8"/>
    <x v="4"/>
    <x v="7"/>
    <x v="1"/>
    <d v="2025-11-11T00:00:00"/>
    <d v="2025-11-26T00:00:00"/>
    <x v="14"/>
    <x v="6"/>
    <n v="261"/>
    <n v="3897.63"/>
    <x v="0"/>
    <s v="Dr. Lee"/>
  </r>
  <r>
    <s v="PT-105267"/>
    <s v="MELISSA JOHNSON"/>
    <n v="78"/>
    <s v="65+"/>
    <s v="F"/>
    <s v="B -"/>
    <x v="2"/>
    <s v="CA"/>
    <x v="1"/>
    <x v="1"/>
    <x v="12"/>
    <x v="3"/>
    <d v="2023-09-03T00:00:00"/>
    <d v="2023-09-13T00:00:00"/>
    <x v="13"/>
    <x v="6"/>
    <n v="563"/>
    <n v="40705.040000000001"/>
    <x v="0"/>
    <s v="Dr. Taylor"/>
  </r>
  <r>
    <s v="PT-100001"/>
    <s v="JOHN ROBINSON"/>
    <n v="76"/>
    <s v="65+"/>
    <s v="M"/>
    <s v="AB +"/>
    <x v="0"/>
    <s v="MI"/>
    <x v="8"/>
    <x v="4"/>
    <x v="4"/>
    <x v="4"/>
    <d v="2026-03-05T00:00:00"/>
    <d v="2026-12-05T00:00:00"/>
    <x v="3"/>
    <x v="2"/>
    <n v="292"/>
    <n v="45471.77"/>
    <x v="1"/>
    <s v="Dr. Harris"/>
  </r>
  <r>
    <s v="PT-110310"/>
    <s v="NANCY WRIGHT"/>
    <n v="50"/>
    <s v="45-64"/>
    <s v="F"/>
    <s v="B -"/>
    <x v="6"/>
    <s v="AZ"/>
    <x v="9"/>
    <x v="4"/>
    <x v="7"/>
    <x v="3"/>
    <d v="2023-11-11T00:00:00"/>
    <d v="2023-11-30T00:00:00"/>
    <x v="4"/>
    <x v="2"/>
    <n v="256"/>
    <n v="-5485.25"/>
    <x v="0"/>
    <s v="Dr. Garcia"/>
  </r>
  <r>
    <s v="PT-105180"/>
    <s v="MATTHEW WILLIAMS"/>
    <n v="46"/>
    <s v="45-64"/>
    <s v="M"/>
    <s v="AB -"/>
    <x v="12"/>
    <s v="IL"/>
    <x v="2"/>
    <x v="0"/>
    <x v="3"/>
    <x v="0"/>
    <d v="2022-07-08T00:00:00"/>
    <d v="2022-07-10T00:00:00"/>
    <x v="29"/>
    <x v="0"/>
    <n v="683"/>
    <n v="8122.64"/>
    <x v="1"/>
    <s v="Dr. Miller"/>
  </r>
  <r>
    <s v="PT-102535"/>
    <s v="JENNIFER DAVIS"/>
    <n v="87"/>
    <s v="65+"/>
    <s v="M"/>
    <s v="AB +"/>
    <x v="14"/>
    <s v="CA"/>
    <x v="7"/>
    <x v="3"/>
    <x v="3"/>
    <x v="4"/>
    <d v="2026-07-27T00:00:00"/>
    <d v="2026-07-29T00:00:00"/>
    <x v="0"/>
    <x v="2"/>
    <n v="278"/>
    <n v="5262.62"/>
    <x v="0"/>
    <s v="Dr. Perez"/>
  </r>
  <r>
    <s v="PT-111041"/>
    <s v="NANCY MOORE"/>
    <n v="67"/>
    <s v="65+"/>
    <s v="F"/>
    <s v="A -"/>
    <x v="17"/>
    <s v="NC"/>
    <x v="0"/>
    <x v="1"/>
    <x v="12"/>
    <x v="2"/>
    <d v="2024-09-08T00:00:00"/>
    <d v="2024-11-09T00:00:00"/>
    <x v="28"/>
    <x v="7"/>
    <n v="732"/>
    <n v="70092.160000000003"/>
    <x v="1"/>
    <s v="Dr. Lee"/>
  </r>
  <r>
    <s v="PT-106998"/>
    <s v="MICHAEL PEREZ"/>
    <n v="75"/>
    <s v="65+"/>
    <s v="F"/>
    <s v="O +"/>
    <x v="13"/>
    <s v="TX"/>
    <x v="3"/>
    <x v="2"/>
    <x v="1"/>
    <x v="3"/>
    <d v="2023-05-04T00:00:00"/>
    <d v="2023-04-16T00:00:00"/>
    <x v="19"/>
    <x v="8"/>
    <n v="761"/>
    <n v="4803.26"/>
    <x v="2"/>
    <s v="Dr. Harris"/>
  </r>
  <r>
    <s v="PT-100005"/>
    <s v="KEVIN WHITE"/>
    <n v="29"/>
    <s v="25-44"/>
    <s v="M"/>
    <s v="A -"/>
    <x v="0"/>
    <s v="MI"/>
    <x v="8"/>
    <x v="4"/>
    <x v="0"/>
    <x v="3"/>
    <d v="2023-04-14T00:00:00"/>
    <d v="2023-04-16T00:00:00"/>
    <x v="30"/>
    <x v="0"/>
    <n v="837"/>
    <n v="68666.12"/>
    <x v="3"/>
    <s v="Dr. Ramirez"/>
  </r>
  <r>
    <s v="PT-101234"/>
    <s v="CAROL WALKER"/>
    <n v="174"/>
    <s v="65+"/>
    <s v="F"/>
    <s v="B +"/>
    <x v="19"/>
    <s v="TN"/>
    <x v="0"/>
    <x v="4"/>
    <x v="12"/>
    <x v="1"/>
    <d v="2025-09-25T00:00:00"/>
    <d v="2025-09-22T00:00:00"/>
    <x v="10"/>
    <x v="9"/>
    <n v="380"/>
    <n v="81230.210000000006"/>
    <x v="2"/>
    <s v="Dr. Hill"/>
  </r>
  <r>
    <s v="PT-111086"/>
    <s v="DONALD HARRIS"/>
    <n v="41"/>
    <s v="25-44"/>
    <s v="M"/>
    <s v="B +"/>
    <x v="18"/>
    <s v="MA"/>
    <x v="1"/>
    <x v="3"/>
    <x v="8"/>
    <x v="2"/>
    <d v="2024-12-12T00:00:00"/>
    <d v="2024-12-26T00:00:00"/>
    <x v="20"/>
    <x v="6"/>
    <n v="213"/>
    <n v="62968.06"/>
    <x v="3"/>
    <s v="Dr. Robinson"/>
  </r>
  <r>
    <s v="PT-110496"/>
    <s v="KEVIN HARRIS"/>
    <n v="59"/>
    <s v="45-64"/>
    <s v="M"/>
    <s v="B -"/>
    <x v="7"/>
    <s v="IN"/>
    <x v="10"/>
    <x v="2"/>
    <x v="0"/>
    <x v="3"/>
    <d v="2023-04-17T00:00:00"/>
    <d v="2023-06-05T00:00:00"/>
    <x v="6"/>
    <x v="1"/>
    <n v="913"/>
    <n v="80515.42"/>
    <x v="1"/>
    <s v="Dr. Anderson"/>
  </r>
  <r>
    <s v="PT-103767"/>
    <s v="ELIZABETH MOORE"/>
    <n v="4"/>
    <s v="2-5"/>
    <s v="F"/>
    <s v="AB -"/>
    <x v="3"/>
    <s v="CA"/>
    <x v="9"/>
    <x v="2"/>
    <x v="2"/>
    <x v="2"/>
    <d v="2024-06-22T00:00:00"/>
    <d v="2024-07-07T00:00:00"/>
    <x v="25"/>
    <x v="9"/>
    <n v="533"/>
    <n v="45808.54"/>
    <x v="0"/>
    <s v="Dr. Torres"/>
  </r>
  <r>
    <s v="PT-110628"/>
    <s v="JAMES LEWIS"/>
    <n v="189"/>
    <s v="65+"/>
    <s v="M"/>
    <s v="B +"/>
    <x v="14"/>
    <s v="CA"/>
    <x v="0"/>
    <x v="1"/>
    <x v="5"/>
    <x v="3"/>
    <d v="2023-02-03T00:00:00"/>
    <d v="2023-03-17T00:00:00"/>
    <x v="2"/>
    <x v="2"/>
    <n v="225"/>
    <n v="6362.87"/>
    <x v="1"/>
    <s v="Dr. Thomas"/>
  </r>
  <r>
    <s v="PT-102691"/>
    <s v="  JOHN  PEREZ  "/>
    <n v="21"/>
    <s v="18-24"/>
    <s v="F"/>
    <s v="O +"/>
    <x v="10"/>
    <s v="NY"/>
    <x v="6"/>
    <x v="1"/>
    <x v="8"/>
    <x v="3"/>
    <d v="2023-12-14T00:00:00"/>
    <d v="2023-12-16T00:00:00"/>
    <x v="29"/>
    <x v="0"/>
    <n v="253"/>
    <n v="75180.88"/>
    <x v="1"/>
    <s v="Dr. Smith"/>
  </r>
  <r>
    <s v="PT-109076"/>
    <s v="JOHN MARTINEZ"/>
    <n v="15"/>
    <s v="13-17"/>
    <s v="M"/>
    <s v="O -"/>
    <x v="8"/>
    <s v="OR"/>
    <x v="2"/>
    <x v="2"/>
    <x v="2"/>
    <x v="3"/>
    <d v="2023-06-13T00:00:00"/>
    <d v="2023-06-22T00:00:00"/>
    <x v="25"/>
    <x v="3"/>
    <n v="912"/>
    <n v="9377.6299999999992"/>
    <x v="0"/>
    <s v="Dr. Wilson"/>
  </r>
  <r>
    <s v="PT-110970"/>
    <s v="DONNA JACKSON"/>
    <n v="92"/>
    <s v="65+"/>
    <s v="M"/>
    <s v="AB +"/>
    <x v="13"/>
    <s v="TX"/>
    <x v="2"/>
    <x v="3"/>
    <x v="9"/>
    <x v="0"/>
    <d v="2022-01-18T00:00:00"/>
    <d v="2022-02-04T00:00:00"/>
    <x v="7"/>
    <x v="3"/>
    <n v="767"/>
    <n v="12199.23"/>
    <x v="4"/>
    <s v="Dr. Brown"/>
  </r>
  <r>
    <s v="PT-101507"/>
    <s v="BRIAN BROWN"/>
    <n v="31"/>
    <s v="25-44"/>
    <s v="M"/>
    <s v="A+ "/>
    <x v="0"/>
    <s v="MI"/>
    <x v="10"/>
    <x v="3"/>
    <x v="6"/>
    <x v="1"/>
    <d v="2025-08-25T00:00:00"/>
    <d v="2025-09-08T00:00:00"/>
    <x v="9"/>
    <x v="3"/>
    <n v="328"/>
    <n v="2069.81"/>
    <x v="2"/>
    <s v="Dr. Brown"/>
  </r>
  <r>
    <s v="PT-110809"/>
    <s v="DANIEL HARRIS"/>
    <n v="26"/>
    <s v="25-44"/>
    <s v="M"/>
    <s v="O -"/>
    <x v="2"/>
    <s v="CA"/>
    <x v="7"/>
    <x v="3"/>
    <x v="7"/>
    <x v="4"/>
    <d v="2026-11-05T00:00:00"/>
    <d v="2026-05-08T00:00:00"/>
    <x v="30"/>
    <x v="1"/>
    <n v="691"/>
    <n v="57015.95"/>
    <x v="3"/>
    <s v="Dr. White"/>
  </r>
  <r>
    <s v="PT-104317"/>
    <s v="DEBORAH GONZALEZ"/>
    <n v="16"/>
    <s v="13-17"/>
    <s v="M"/>
    <s v="O +"/>
    <x v="3"/>
    <s v="CA"/>
    <x v="3"/>
    <x v="3"/>
    <x v="2"/>
    <x v="3"/>
    <d v="2023-06-12T00:00:00"/>
    <d v="2023-12-06T00:00:00"/>
    <x v="27"/>
    <x v="5"/>
    <n v="971"/>
    <n v="55433.120000000003"/>
    <x v="0"/>
    <s v="Dr. White"/>
  </r>
  <r>
    <s v="PT-100940"/>
    <s v="DAVID LOPEZ"/>
    <n v="81"/>
    <s v="65+"/>
    <s v="F"/>
    <s v="O +"/>
    <x v="1"/>
    <s v="TX"/>
    <x v="0"/>
    <x v="4"/>
    <x v="3"/>
    <x v="1"/>
    <d v="2025-07-10T00:00:00"/>
    <d v="2025-10-23T00:00:00"/>
    <x v="10"/>
    <x v="9"/>
    <n v="239"/>
    <n v="51424.68"/>
    <x v="2"/>
    <s v="Dr. Hill"/>
  </r>
  <r>
    <s v="PT-106139"/>
    <s v="DANIEL KING"/>
    <n v="14"/>
    <s v="13-17"/>
    <s v="F"/>
    <s v="B -"/>
    <x v="17"/>
    <s v="NC"/>
    <x v="8"/>
    <x v="2"/>
    <x v="6"/>
    <x v="2"/>
    <d v="2024-08-09T00:00:00"/>
    <d v="2024-08-17T00:00:00"/>
    <x v="5"/>
    <x v="4"/>
    <n v="956"/>
    <n v="16288.77"/>
    <x v="0"/>
    <s v="Dr. Martinez"/>
  </r>
  <r>
    <s v="PT-103864"/>
    <s v="JACKSON DONALD"/>
    <n v="76"/>
    <s v="65+"/>
    <s v="M"/>
    <s v="B +"/>
    <x v="2"/>
    <s v="CA"/>
    <x v="11"/>
    <x v="0"/>
    <x v="1"/>
    <x v="4"/>
    <d v="2026-05-22T00:00:00"/>
    <d v="2026-05-23T00:00:00"/>
    <x v="3"/>
    <x v="5"/>
    <n v="890"/>
    <n v="0"/>
    <x v="3"/>
    <s v="Dr. White"/>
  </r>
  <r>
    <s v="PT-105668"/>
    <s v="CLARK DAVID"/>
    <n v="37"/>
    <s v="25-44"/>
    <s v="NULL"/>
    <s v="AB +"/>
    <x v="9"/>
    <s v="WA"/>
    <x v="3"/>
    <x v="2"/>
    <x v="11"/>
    <x v="5"/>
    <s v="NULL"/>
    <d v="2024-11-04T00:00:00"/>
    <x v="30"/>
    <x v="6"/>
    <n v="592"/>
    <n v="30987.200000000001"/>
    <x v="2"/>
    <s v="Dr. Sanchez"/>
  </r>
  <r>
    <s v="PT-105920"/>
    <s v="PATRICIA JOHNSON"/>
    <n v="90"/>
    <s v="65+"/>
    <s v="F"/>
    <s v="A+ "/>
    <x v="4"/>
    <s v="TX"/>
    <x v="3"/>
    <x v="0"/>
    <x v="0"/>
    <x v="1"/>
    <d v="2025-04-19T00:00:00"/>
    <s v="NULL"/>
    <x v="20"/>
    <x v="5"/>
    <n v="476"/>
    <n v="12031.46"/>
    <x v="4"/>
    <s v="Dr. Hill"/>
  </r>
  <r>
    <s v="PT-107186"/>
    <s v="SCOTT ANDREW"/>
    <n v="78"/>
    <s v="65+"/>
    <s v="F"/>
    <s v="A+ "/>
    <x v="14"/>
    <s v="CA"/>
    <x v="11"/>
    <x v="2"/>
    <x v="0"/>
    <x v="2"/>
    <d v="2024-04-28T00:00:00"/>
    <d v="2024-05-17T00:00:00"/>
    <x v="15"/>
    <x v="7"/>
    <n v="888"/>
    <n v="6091.1"/>
    <x v="2"/>
    <s v="Dr. Jones"/>
  </r>
  <r>
    <s v="PT-109210"/>
    <s v="SARAH SANCHEZ"/>
    <n v="46"/>
    <s v="45-64"/>
    <s v="M"/>
    <s v="B -"/>
    <x v="13"/>
    <s v="TX"/>
    <x v="4"/>
    <x v="1"/>
    <x v="9"/>
    <x v="1"/>
    <d v="2025-01-10T00:00:00"/>
    <d v="2025-01-31T00:00:00"/>
    <x v="7"/>
    <x v="0"/>
    <n v="910"/>
    <n v="-32859.120000000003"/>
    <x v="1"/>
    <s v="Dr. Hernandez"/>
  </r>
  <r>
    <s v="PT-107739"/>
    <s v="EMILY HARRIS"/>
    <n v="48"/>
    <s v="45-64"/>
    <s v="M"/>
    <s v="O +"/>
    <x v="12"/>
    <s v="IL"/>
    <x v="8"/>
    <x v="4"/>
    <x v="9"/>
    <x v="1"/>
    <d v="2025-01-13T00:00:00"/>
    <d v="2025-01-24T00:00:00"/>
    <x v="19"/>
    <x v="3"/>
    <n v="978"/>
    <n v="45952.88"/>
    <x v="4"/>
    <s v="Dr. Ramirez"/>
  </r>
  <r>
    <s v="PT-106292"/>
    <s v="MICHAEL LOPEZ"/>
    <n v="51"/>
    <s v="45-64"/>
    <s v="F"/>
    <s v="B +"/>
    <x v="14"/>
    <s v="CA"/>
    <x v="13"/>
    <x v="0"/>
    <x v="0"/>
    <x v="2"/>
    <d v="2024-04-07T00:00:00"/>
    <d v="2024-07-04T00:00:00"/>
    <x v="7"/>
    <x v="5"/>
    <n v="554"/>
    <n v="1601.62"/>
    <x v="4"/>
    <s v="Dr. Moore"/>
  </r>
  <r>
    <s v="PT-105091"/>
    <s v="JOSHUA DAVIS"/>
    <n v="63"/>
    <s v="45-64"/>
    <s v="F"/>
    <s v="AB +"/>
    <x v="6"/>
    <s v="AZ"/>
    <x v="6"/>
    <x v="2"/>
    <x v="10"/>
    <x v="1"/>
    <d v="2025-10-08T00:00:00"/>
    <d v="2025-08-28T00:00:00"/>
    <x v="7"/>
    <x v="0"/>
    <n v="917"/>
    <n v="32929.769999999997"/>
    <x v="3"/>
    <s v="Dr. Jackson"/>
  </r>
  <r>
    <s v="PT-110280"/>
    <s v="NANCY HILL"/>
    <n v="24"/>
    <s v="18-24"/>
    <s v="F"/>
    <s v="AB +"/>
    <x v="13"/>
    <s v="TX"/>
    <x v="7"/>
    <x v="1"/>
    <x v="3"/>
    <x v="1"/>
    <d v="2025-07-19T00:00:00"/>
    <d v="2025-07-29T00:00:00"/>
    <x v="1"/>
    <x v="0"/>
    <n v="371"/>
    <n v="64194.55"/>
    <x v="1"/>
    <s v="Dr. Moore"/>
  </r>
  <r>
    <s v="PT-109325"/>
    <s v="  ELIZABETH  HILL  "/>
    <n v="14"/>
    <s v="13-17"/>
    <s v="F"/>
    <s v="A+ "/>
    <x v="10"/>
    <s v="NY"/>
    <x v="9"/>
    <x v="4"/>
    <x v="2"/>
    <x v="4"/>
    <d v="2026-06-25T00:00:00"/>
    <d v="2026-06-28T00:00:00"/>
    <x v="29"/>
    <x v="4"/>
    <n v="167"/>
    <n v="-23548.77"/>
    <x v="4"/>
    <s v="Dr. Clark"/>
  </r>
  <r>
    <s v="PT-104747"/>
    <s v="MELISSA WALKER"/>
    <n v="53"/>
    <s v="45-64"/>
    <s v="M"/>
    <s v="A+ "/>
    <x v="13"/>
    <s v="TX"/>
    <x v="11"/>
    <x v="2"/>
    <x v="4"/>
    <x v="2"/>
    <d v="2024-03-12T00:00:00"/>
    <d v="2024-12-19T00:00:00"/>
    <x v="5"/>
    <x v="6"/>
    <n v="281"/>
    <n v="0"/>
    <x v="1"/>
    <s v="Dr. Young"/>
  </r>
  <r>
    <s v="PT-106500"/>
    <s v="CHARLES MILLER"/>
    <n v="82"/>
    <s v="65+"/>
    <s v="M"/>
    <s v="O -"/>
    <x v="15"/>
    <s v="CO"/>
    <x v="11"/>
    <x v="3"/>
    <x v="5"/>
    <x v="0"/>
    <d v="2022-02-08T00:00:00"/>
    <d v="2022-08-18T00:00:00"/>
    <x v="28"/>
    <x v="6"/>
    <n v="619"/>
    <n v="36525.370000000003"/>
    <x v="2"/>
    <s v="Dr. Thompson"/>
  </r>
  <r>
    <s v="PT-110704"/>
    <s v="PAUL WILLIAMS"/>
    <n v="81"/>
    <s v="65+"/>
    <s v="M"/>
    <s v="AB -"/>
    <x v="4"/>
    <s v="TX"/>
    <x v="11"/>
    <x v="2"/>
    <x v="2"/>
    <x v="4"/>
    <d v="2026-06-28T00:00:00"/>
    <d v="2026-01-07T00:00:00"/>
    <x v="7"/>
    <x v="4"/>
    <n v="194"/>
    <n v="46961.98"/>
    <x v="0"/>
    <s v="Dr. Brown"/>
  </r>
  <r>
    <s v="PT-104752"/>
    <s v="DOROTHY LEE"/>
    <n v="54"/>
    <s v="45-64"/>
    <s v="F"/>
    <s v="AB -"/>
    <x v="16"/>
    <s v="PA"/>
    <x v="4"/>
    <x v="4"/>
    <x v="0"/>
    <x v="0"/>
    <d v="2022-04-06T00:00:00"/>
    <d v="2022-06-16T00:00:00"/>
    <x v="9"/>
    <x v="8"/>
    <n v="463"/>
    <n v="84815.93"/>
    <x v="3"/>
    <s v="Dr. Torres"/>
  </r>
  <r>
    <s v="PT-103044"/>
    <s v="  DONNA  ALLEN  "/>
    <n v="4"/>
    <s v="2-5"/>
    <s v="F"/>
    <s v="NULL"/>
    <x v="1"/>
    <s v="TX"/>
    <x v="11"/>
    <x v="3"/>
    <x v="0"/>
    <x v="3"/>
    <d v="2023-04-04T00:00:00"/>
    <d v="2023-04-20T00:00:00"/>
    <x v="23"/>
    <x v="6"/>
    <n v="633"/>
    <n v="62207.34"/>
    <x v="0"/>
    <s v="Dr. Nguyen"/>
  </r>
  <r>
    <s v="PT-106446"/>
    <s v="HILL ANDREW"/>
    <n v="58"/>
    <s v="45-64"/>
    <s v="M"/>
    <s v="O +"/>
    <x v="11"/>
    <s v="TX"/>
    <x v="9"/>
    <x v="2"/>
    <x v="10"/>
    <x v="0"/>
    <d v="2022-10-16T00:00:00"/>
    <d v="2022-10-30T00:00:00"/>
    <x v="7"/>
    <x v="9"/>
    <n v="688"/>
    <n v="28538.11"/>
    <x v="0"/>
    <s v="Dr. Williams"/>
  </r>
  <r>
    <s v="PT-106789"/>
    <s v="STEVEN MOORE"/>
    <n v="36"/>
    <s v="25-44"/>
    <s v="M"/>
    <s v="A+ "/>
    <x v="0"/>
    <s v="MI"/>
    <x v="7"/>
    <x v="0"/>
    <x v="10"/>
    <x v="3"/>
    <d v="2023-10-06T00:00:00"/>
    <s v="NULL"/>
    <x v="28"/>
    <x v="3"/>
    <n v="353"/>
    <n v="42835.839999999997"/>
    <x v="4"/>
    <s v="Dr. Taylor"/>
  </r>
  <r>
    <s v="PT-100928"/>
    <s v="ANDREW JONES"/>
    <n v="15"/>
    <s v="13-17"/>
    <s v="M"/>
    <s v="AB -"/>
    <x v="3"/>
    <s v="CA"/>
    <x v="0"/>
    <x v="1"/>
    <x v="1"/>
    <x v="1"/>
    <d v="2025-05-18T00:00:00"/>
    <d v="2025-05-25T00:00:00"/>
    <x v="2"/>
    <x v="6"/>
    <n v="584"/>
    <n v="64646.23"/>
    <x v="1"/>
    <s v="Dr. Wright"/>
  </r>
  <r>
    <s v="PT-104737"/>
    <s v="JAMES JONES"/>
    <n v="173"/>
    <s v="65+"/>
    <s v="M"/>
    <s v="AB -"/>
    <x v="7"/>
    <s v="IN"/>
    <x v="10"/>
    <x v="3"/>
    <x v="4"/>
    <x v="3"/>
    <d v="2023-03-13T00:00:00"/>
    <d v="2023-03-19T00:00:00"/>
    <x v="26"/>
    <x v="9"/>
    <n v="883"/>
    <n v="0"/>
    <x v="3"/>
    <s v="Dr. Nguyen"/>
  </r>
  <r>
    <s v="PT-101056"/>
    <s v="CHRISTOPHER GARCIA"/>
    <n v="7"/>
    <s v="6-12"/>
    <s v="F"/>
    <s v="A+ "/>
    <x v="17"/>
    <s v="NC"/>
    <x v="11"/>
    <x v="1"/>
    <x v="7"/>
    <x v="3"/>
    <d v="2023-11-10T00:00:00"/>
    <d v="2023-10-28T00:00:00"/>
    <x v="6"/>
    <x v="6"/>
    <n v="763"/>
    <n v="15946.25"/>
    <x v="2"/>
    <s v="Dr. Brown"/>
  </r>
  <r>
    <s v="PT-102165"/>
    <s v="EMILY PEREZ"/>
    <n v="183"/>
    <s v="65+"/>
    <s v="M"/>
    <s v="A -"/>
    <x v="19"/>
    <s v="TN"/>
    <x v="8"/>
    <x v="4"/>
    <x v="4"/>
    <x v="0"/>
    <d v="2022-03-08T00:00:00"/>
    <d v="2022-08-16T00:00:00"/>
    <x v="18"/>
    <x v="9"/>
    <n v="129"/>
    <n v="44044.08"/>
    <x v="4"/>
    <s v="Dr. Miller"/>
  </r>
  <r>
    <s v="PT-103116"/>
    <s v="DONALD JONES"/>
    <n v="0"/>
    <s v="0-1"/>
    <s v="F"/>
    <s v="AB -"/>
    <x v="19"/>
    <s v="TN"/>
    <x v="6"/>
    <x v="2"/>
    <x v="8"/>
    <x v="3"/>
    <d v="2023-12-25T00:00:00"/>
    <d v="2024-01-13T00:00:00"/>
    <x v="7"/>
    <x v="7"/>
    <n v="584"/>
    <n v="58863.82"/>
    <x v="1"/>
    <s v="Dr. Taylor"/>
  </r>
  <r>
    <s v="PT-109634"/>
    <s v="DANIEL HILL"/>
    <n v="38"/>
    <s v="25-44"/>
    <s v="F"/>
    <s v="B -"/>
    <x v="16"/>
    <s v="PA"/>
    <x v="0"/>
    <x v="4"/>
    <x v="3"/>
    <x v="2"/>
    <d v="2024-07-08T00:00:00"/>
    <d v="2024-07-28T00:00:00"/>
    <x v="17"/>
    <x v="7"/>
    <n v="333"/>
    <n v="31948.67"/>
    <x v="0"/>
    <s v="Dr. Lopez"/>
  </r>
  <r>
    <s v="PT-100229"/>
    <s v="MARY DAVIS"/>
    <n v="94"/>
    <s v="65+"/>
    <s v="F"/>
    <s v="O -"/>
    <x v="0"/>
    <s v="MI"/>
    <x v="8"/>
    <x v="3"/>
    <x v="11"/>
    <x v="5"/>
    <s v="NULL"/>
    <d v="2026-09-07T00:00:00"/>
    <x v="22"/>
    <x v="6"/>
    <n v="507"/>
    <n v="34062.879999999997"/>
    <x v="2"/>
    <s v="Dr. Young"/>
  </r>
  <r>
    <s v="PT-111705"/>
    <s v="DONALD ANDERSON"/>
    <n v="84"/>
    <s v="65+"/>
    <s v="M"/>
    <s v="B +"/>
    <x v="4"/>
    <s v="TX"/>
    <x v="7"/>
    <x v="1"/>
    <x v="6"/>
    <x v="1"/>
    <d v="2025-08-10T00:00:00"/>
    <d v="2025-08-14T00:00:00"/>
    <x v="7"/>
    <x v="0"/>
    <n v="208"/>
    <n v="55858.12"/>
    <x v="1"/>
    <s v="Dr. Garcia"/>
  </r>
  <r>
    <s v="PT-101747"/>
    <s v="ASHLEY JACKSON"/>
    <n v="40"/>
    <s v="25-44"/>
    <s v="F"/>
    <s v="B -"/>
    <x v="18"/>
    <s v="MA"/>
    <x v="1"/>
    <x v="0"/>
    <x v="2"/>
    <x v="3"/>
    <d v="2023-06-09T00:00:00"/>
    <d v="2023-06-27T00:00:00"/>
    <x v="7"/>
    <x v="4"/>
    <n v="178"/>
    <n v="-74239.73"/>
    <x v="4"/>
    <s v="Dr. Lopez"/>
  </r>
  <r>
    <s v="PT-108476"/>
    <s v="RICHARD PEREZ"/>
    <n v="67"/>
    <s v="65+"/>
    <s v="F"/>
    <s v="B +"/>
    <x v="13"/>
    <s v="TX"/>
    <x v="2"/>
    <x v="3"/>
    <x v="4"/>
    <x v="0"/>
    <d v="2022-03-27T00:00:00"/>
    <d v="2022-04-07T00:00:00"/>
    <x v="7"/>
    <x v="2"/>
    <n v="155"/>
    <n v="13002"/>
    <x v="2"/>
    <s v="Dr. Lopez"/>
  </r>
  <r>
    <s v="PT-104112"/>
    <s v="THOMAS KEVIN"/>
    <n v="13"/>
    <s v="13-17"/>
    <s v="F"/>
    <s v="B -"/>
    <x v="10"/>
    <s v="NY"/>
    <x v="7"/>
    <x v="0"/>
    <x v="5"/>
    <x v="3"/>
    <d v="2023-02-06T00:00:00"/>
    <d v="2023-06-03T00:00:00"/>
    <x v="29"/>
    <x v="8"/>
    <n v="987"/>
    <n v="32869.74"/>
    <x v="3"/>
    <s v="Dr. Lee"/>
  </r>
  <r>
    <s v="PT-102924"/>
    <s v="DONALD THOMAS"/>
    <n v="18"/>
    <s v="18-24"/>
    <s v="F"/>
    <s v="B -"/>
    <x v="6"/>
    <s v="AZ"/>
    <x v="11"/>
    <x v="1"/>
    <x v="3"/>
    <x v="3"/>
    <d v="2023-07-13T00:00:00"/>
    <d v="2023-07-25T00:00:00"/>
    <x v="26"/>
    <x v="0"/>
    <n v="700"/>
    <n v="8788.34"/>
    <x v="0"/>
    <s v="Dr. Martin"/>
  </r>
  <r>
    <s v="PT-104518"/>
    <s v="  SUSAN  MOORE  "/>
    <n v="59"/>
    <s v="45-64"/>
    <s v="F"/>
    <s v="A -"/>
    <x v="14"/>
    <s v="CA"/>
    <x v="6"/>
    <x v="0"/>
    <x v="2"/>
    <x v="2"/>
    <d v="2024-06-18T00:00:00"/>
    <d v="2024-06-30T00:00:00"/>
    <x v="12"/>
    <x v="7"/>
    <n v="960"/>
    <n v="58751.09"/>
    <x v="3"/>
    <s v="Dr. Rodriguez"/>
  </r>
  <r>
    <s v="PT-104502"/>
    <s v="NANCY LEE"/>
    <n v="89"/>
    <s v="65+"/>
    <s v="M"/>
    <s v="A+ "/>
    <x v="6"/>
    <s v="AZ"/>
    <x v="0"/>
    <x v="0"/>
    <x v="5"/>
    <x v="4"/>
    <d v="2026-02-09T00:00:00"/>
    <d v="2026-02-22T00:00:00"/>
    <x v="6"/>
    <x v="6"/>
    <n v="124"/>
    <n v="-57174.9"/>
    <x v="4"/>
    <s v="Dr. Davis"/>
  </r>
  <r>
    <s v="PT-106447"/>
    <s v="BRIAN FLORES"/>
    <n v="3"/>
    <s v="2-5"/>
    <s v="M"/>
    <s v="A+ "/>
    <x v="17"/>
    <s v="NC"/>
    <x v="13"/>
    <x v="0"/>
    <x v="3"/>
    <x v="1"/>
    <d v="2025-07-09T00:00:00"/>
    <d v="2025-07-16T00:00:00"/>
    <x v="8"/>
    <x v="9"/>
    <n v="448"/>
    <n v="35421.46"/>
    <x v="4"/>
    <s v="Dr. Sanchez"/>
  </r>
  <r>
    <s v="PT-105619"/>
    <s v="GEORGE GARCIA"/>
    <n v="45"/>
    <s v="45-64"/>
    <s v="M"/>
    <s v="B +"/>
    <x v="8"/>
    <s v="OR"/>
    <x v="2"/>
    <x v="2"/>
    <x v="2"/>
    <x v="3"/>
    <d v="2023-06-14T00:00:00"/>
    <d v="2023-06-30T00:00:00"/>
    <x v="29"/>
    <x v="8"/>
    <m/>
    <n v="78410.210000000006"/>
    <x v="1"/>
    <s v="Dr. Clark"/>
  </r>
  <r>
    <s v="PT-101625"/>
    <s v="  SUSAN  SCOTT  "/>
    <n v="60"/>
    <s v="45-64"/>
    <s v="M"/>
    <s v="O +"/>
    <x v="14"/>
    <s v="CA"/>
    <x v="1"/>
    <x v="0"/>
    <x v="8"/>
    <x v="1"/>
    <d v="2025-12-26T00:00:00"/>
    <d v="2026-01-15T00:00:00"/>
    <x v="26"/>
    <x v="6"/>
    <n v="949"/>
    <n v="34418.81"/>
    <x v="4"/>
    <s v="Dr. Jackson"/>
  </r>
  <r>
    <s v="PT-105881"/>
    <s v="LINDA GONZALEZ"/>
    <n v="81"/>
    <s v="65+"/>
    <s v="F"/>
    <s v="A -"/>
    <x v="9"/>
    <s v="WA"/>
    <x v="1"/>
    <x v="2"/>
    <x v="1"/>
    <x v="0"/>
    <d v="2022-05-13T00:00:00"/>
    <d v="2022-05-17T00:00:00"/>
    <x v="28"/>
    <x v="7"/>
    <n v="475"/>
    <n v="50937.27"/>
    <x v="2"/>
    <s v="Dr. Gonzalez"/>
  </r>
  <r>
    <s v="PT-107838"/>
    <s v="SUSAN YOUNG"/>
    <n v="11"/>
    <s v="6-12"/>
    <s v="F"/>
    <s v="A -"/>
    <x v="15"/>
    <s v="CO"/>
    <x v="1"/>
    <x v="3"/>
    <x v="6"/>
    <x v="3"/>
    <d v="2023-08-12T00:00:00"/>
    <d v="2023-12-29T00:00:00"/>
    <x v="19"/>
    <x v="9"/>
    <n v="927"/>
    <n v="17269.939999999999"/>
    <x v="0"/>
    <s v="Dr. Clark"/>
  </r>
  <r>
    <s v="PT-102927"/>
    <s v="KEVIN HERNANDEZ"/>
    <n v="75"/>
    <s v="65+"/>
    <s v="F"/>
    <s v="B -"/>
    <x v="10"/>
    <s v="NY"/>
    <x v="0"/>
    <x v="3"/>
    <x v="7"/>
    <x v="3"/>
    <d v="2023-11-13T00:00:00"/>
    <d v="2023-11-19T00:00:00"/>
    <x v="18"/>
    <x v="2"/>
    <n v="747"/>
    <n v="70011.81"/>
    <x v="1"/>
    <s v="Dr. Miller"/>
  </r>
  <r>
    <s v="PT-109368"/>
    <s v="DEBORAH GONZALEZ"/>
    <n v="81"/>
    <s v="65+"/>
    <s v="F"/>
    <s v="B +"/>
    <x v="9"/>
    <s v="WA"/>
    <x v="7"/>
    <x v="3"/>
    <x v="2"/>
    <x v="0"/>
    <d v="2022-06-26T00:00:00"/>
    <d v="2022-06-27T00:00:00"/>
    <x v="29"/>
    <x v="5"/>
    <n v="831"/>
    <n v="55867.89"/>
    <x v="1"/>
    <s v="Dr. Martin"/>
  </r>
  <r>
    <s v="PT-105697"/>
    <s v="MICHELLE WRIGHT"/>
    <n v="65"/>
    <s v="65+"/>
    <s v="M"/>
    <s v="A -"/>
    <x v="14"/>
    <s v="CA"/>
    <x v="11"/>
    <x v="1"/>
    <x v="1"/>
    <x v="2"/>
    <d v="2024-05-28T00:00:00"/>
    <d v="2024-06-11T00:00:00"/>
    <x v="22"/>
    <x v="1"/>
    <n v="681"/>
    <n v="16628.52"/>
    <x v="3"/>
    <s v="Dr. Lewis"/>
  </r>
  <r>
    <s v="PT-107189"/>
    <s v="BARBARA LOPEZ"/>
    <n v="70"/>
    <s v="65+"/>
    <s v="M"/>
    <s v="B +"/>
    <x v="11"/>
    <s v="TX"/>
    <x v="8"/>
    <x v="4"/>
    <x v="4"/>
    <x v="1"/>
    <d v="2025-03-26T00:00:00"/>
    <d v="2025-03-31T00:00:00"/>
    <x v="16"/>
    <x v="6"/>
    <n v="296"/>
    <n v="-56772.4"/>
    <x v="3"/>
    <s v="Dr. Lewis"/>
  </r>
  <r>
    <s v="PT-103693"/>
    <s v="RICHARD DAVIS"/>
    <n v="68"/>
    <s v="65+"/>
    <s v="F"/>
    <s v="O +"/>
    <x v="1"/>
    <s v="TX"/>
    <x v="8"/>
    <x v="4"/>
    <x v="4"/>
    <x v="0"/>
    <d v="2022-03-04T00:00:00"/>
    <d v="2022-12-04T00:00:00"/>
    <x v="13"/>
    <x v="2"/>
    <n v="458"/>
    <n v="63329.96"/>
    <x v="4"/>
    <s v="Dr. Rodriguez"/>
  </r>
  <r>
    <s v="PT-108445"/>
    <s v="MARTINEZ ASHLEY"/>
    <n v="89"/>
    <s v="65+"/>
    <s v="F"/>
    <s v="B -"/>
    <x v="1"/>
    <s v="TX"/>
    <x v="7"/>
    <x v="2"/>
    <x v="9"/>
    <x v="4"/>
    <d v="2026-01-13T00:00:00"/>
    <d v="2026-01-17T00:00:00"/>
    <x v="8"/>
    <x v="7"/>
    <n v="216"/>
    <n v="37836.82"/>
    <x v="4"/>
    <s v="Dr. Harris"/>
  </r>
  <r>
    <s v="PT-110152"/>
    <s v="CAROL MILLER"/>
    <n v="0"/>
    <s v="0-1"/>
    <s v="F"/>
    <s v="B -"/>
    <x v="9"/>
    <s v="WA"/>
    <x v="3"/>
    <x v="0"/>
    <x v="4"/>
    <x v="1"/>
    <d v="2025-03-08T00:00:00"/>
    <d v="2025-08-20T00:00:00"/>
    <x v="9"/>
    <x v="2"/>
    <n v="638"/>
    <n v="61507.66"/>
    <x v="4"/>
    <s v="Dr. Martinez"/>
  </r>
  <r>
    <s v="PT-103294"/>
    <s v="ANDREW JOHNSON"/>
    <n v="23"/>
    <s v="18-24"/>
    <s v="M"/>
    <s v="AB +"/>
    <x v="13"/>
    <s v="TX"/>
    <x v="4"/>
    <x v="0"/>
    <x v="9"/>
    <x v="2"/>
    <d v="2024-01-18T00:00:00"/>
    <d v="2024-02-08T00:00:00"/>
    <x v="26"/>
    <x v="0"/>
    <n v="400"/>
    <n v="0"/>
    <x v="0"/>
    <s v="Dr. Rodriguez"/>
  </r>
  <r>
    <s v="PT-101749"/>
    <s v="MATTHEW ROBINSON"/>
    <n v="1"/>
    <s v="0-1"/>
    <s v="M"/>
    <s v="B +"/>
    <x v="8"/>
    <s v="OR"/>
    <x v="0"/>
    <x v="3"/>
    <x v="3"/>
    <x v="0"/>
    <d v="2022-07-09T00:00:00"/>
    <d v="2022-07-14T00:00:00"/>
    <x v="29"/>
    <x v="7"/>
    <n v="114"/>
    <n v="0"/>
    <x v="3"/>
    <s v="Dr. Perez"/>
  </r>
  <r>
    <s v="PT-107485"/>
    <s v="  ELIZABETH  HARRIS  "/>
    <n v="23"/>
    <s v="18-24"/>
    <s v="F"/>
    <s v="AB +"/>
    <x v="13"/>
    <s v="TX"/>
    <x v="2"/>
    <x v="2"/>
    <x v="2"/>
    <x v="1"/>
    <d v="2025-06-22T00:00:00"/>
    <s v="NULL"/>
    <x v="25"/>
    <x v="3"/>
    <n v="599"/>
    <n v="36181.03"/>
    <x v="1"/>
    <s v="Dr. Sanchez"/>
  </r>
  <r>
    <s v="PT-106976"/>
    <s v="WALKER DONNA"/>
    <n v="51"/>
    <s v="45-64"/>
    <s v="M"/>
    <s v="NULL"/>
    <x v="19"/>
    <s v="TN"/>
    <x v="8"/>
    <x v="0"/>
    <x v="5"/>
    <x v="4"/>
    <d v="2026-02-20T00:00:00"/>
    <d v="2026-03-11T00:00:00"/>
    <x v="5"/>
    <x v="5"/>
    <n v="971"/>
    <n v="0"/>
    <x v="0"/>
    <s v="Dr. Martin"/>
  </r>
  <r>
    <s v="PT-109127"/>
    <s v="NANCY THOMAS"/>
    <n v="64"/>
    <s v="45-64"/>
    <s v="M"/>
    <s v="B +"/>
    <x v="3"/>
    <s v="CA"/>
    <x v="4"/>
    <x v="4"/>
    <x v="0"/>
    <x v="2"/>
    <d v="2024-04-29T00:00:00"/>
    <d v="2024-05-02T00:00:00"/>
    <x v="2"/>
    <x v="4"/>
    <n v="713"/>
    <n v="61101.65"/>
    <x v="1"/>
    <s v="Dr. Lopez"/>
  </r>
  <r>
    <s v="PT-105240"/>
    <s v="  SANDRA  WILSON  "/>
    <n v="72"/>
    <s v="65+"/>
    <s v="F"/>
    <s v="O +"/>
    <x v="9"/>
    <s v="WA"/>
    <x v="7"/>
    <x v="3"/>
    <x v="3"/>
    <x v="4"/>
    <d v="2026-07-27T00:00:00"/>
    <d v="2026-07-31T00:00:00"/>
    <x v="2"/>
    <x v="6"/>
    <n v="224"/>
    <n v="34359.19"/>
    <x v="4"/>
    <s v="Dr. Thompson"/>
  </r>
  <r>
    <s v="PT-109768"/>
    <s v="KAREN NGUYEN"/>
    <n v="89"/>
    <s v="65+"/>
    <s v="F"/>
    <s v="A -"/>
    <x v="1"/>
    <s v="TX"/>
    <x v="5"/>
    <x v="2"/>
    <x v="6"/>
    <x v="0"/>
    <d v="2022-08-26T00:00:00"/>
    <d v="2022-08-29T00:00:00"/>
    <x v="0"/>
    <x v="0"/>
    <n v="885"/>
    <n v="32624.74"/>
    <x v="1"/>
    <s v="Dr. Johnson"/>
  </r>
  <r>
    <s v="PT-111099"/>
    <s v="DONALD DAVIS"/>
    <n v="0"/>
    <s v="0-1"/>
    <s v="M"/>
    <s v="A+ "/>
    <x v="0"/>
    <s v="MI"/>
    <x v="3"/>
    <x v="0"/>
    <x v="12"/>
    <x v="2"/>
    <d v="2024-09-08T00:00:00"/>
    <d v="2024-08-16T00:00:00"/>
    <x v="7"/>
    <x v="9"/>
    <n v="691"/>
    <n v="31874.61"/>
    <x v="4"/>
    <s v="Dr. Gonzalez"/>
  </r>
  <r>
    <s v="PT-110383"/>
    <s v="CLARK AMANDA"/>
    <n v="2"/>
    <s v="2-5"/>
    <s v="M"/>
    <s v="B +"/>
    <x v="7"/>
    <s v="IN"/>
    <x v="1"/>
    <x v="2"/>
    <x v="5"/>
    <x v="3"/>
    <d v="2023-02-21T00:00:00"/>
    <d v="2023-03-13T00:00:00"/>
    <x v="5"/>
    <x v="3"/>
    <n v="557"/>
    <n v="74446.05"/>
    <x v="0"/>
    <s v="Dr. Nguyen"/>
  </r>
  <r>
    <s v="PT-107052"/>
    <s v="PATRICIA WILSON"/>
    <n v="75"/>
    <s v="65+"/>
    <s v="M"/>
    <s v="AB +"/>
    <x v="5"/>
    <s v="OH"/>
    <x v="3"/>
    <x v="0"/>
    <x v="1"/>
    <x v="0"/>
    <d v="2022-05-31T00:00:00"/>
    <d v="2022-12-06T00:00:00"/>
    <x v="30"/>
    <x v="7"/>
    <n v="955"/>
    <n v="49606.97"/>
    <x v="0"/>
    <s v="Dr. Flores"/>
  </r>
  <r>
    <s v="PT-104473"/>
    <s v="MICHAEL KING"/>
    <n v="67"/>
    <s v="65+"/>
    <s v="F"/>
    <s v="A -"/>
    <x v="0"/>
    <s v="MI"/>
    <x v="9"/>
    <x v="0"/>
    <x v="0"/>
    <x v="0"/>
    <d v="2022-04-24T00:00:00"/>
    <d v="2022-04-23T00:00:00"/>
    <x v="30"/>
    <x v="8"/>
    <n v="344"/>
    <n v="19048.509999999998"/>
    <x v="1"/>
    <s v="Dr. Smith"/>
  </r>
  <r>
    <s v="PT-109411"/>
    <s v="SARAH BROWN"/>
    <n v="52"/>
    <s v="45-64"/>
    <s v="M"/>
    <s v="O -"/>
    <x v="18"/>
    <s v="MA"/>
    <x v="7"/>
    <x v="3"/>
    <x v="4"/>
    <x v="1"/>
    <d v="2025-03-01T00:00:00"/>
    <d v="2025-01-24T00:00:00"/>
    <x v="15"/>
    <x v="3"/>
    <n v="148"/>
    <n v="18777.810000000001"/>
    <x v="4"/>
    <s v="Dr. Flores"/>
  </r>
  <r>
    <s v="PT-108635"/>
    <s v="MARK THOMPSON"/>
    <n v="0"/>
    <s v="0-1"/>
    <s v="F"/>
    <s v="A+ "/>
    <x v="19"/>
    <s v="TN"/>
    <x v="3"/>
    <x v="3"/>
    <x v="9"/>
    <x v="1"/>
    <d v="2025-01-06T00:00:00"/>
    <d v="2025-06-10T00:00:00"/>
    <x v="27"/>
    <x v="5"/>
    <n v="357"/>
    <n v="218.88"/>
    <x v="3"/>
    <s v="Dr. Wilson"/>
  </r>
  <r>
    <s v="PT-105694"/>
    <s v="GEORGE HERNANDEZ"/>
    <n v="87"/>
    <s v="65+"/>
    <s v="F"/>
    <s v="A -"/>
    <x v="12"/>
    <s v="IL"/>
    <x v="4"/>
    <x v="2"/>
    <x v="8"/>
    <x v="1"/>
    <d v="2025-12-03T00:00:00"/>
    <d v="2025-12-23T00:00:00"/>
    <x v="14"/>
    <x v="8"/>
    <n v="319"/>
    <n v="84976.54"/>
    <x v="1"/>
    <s v="Dr. Perez"/>
  </r>
  <r>
    <s v="PT-107048"/>
    <s v="  JESSICA  TORRES  "/>
    <n v="22"/>
    <s v="18-24"/>
    <s v="M"/>
    <s v="AB +"/>
    <x v="1"/>
    <s v="TX"/>
    <x v="7"/>
    <x v="3"/>
    <x v="11"/>
    <x v="5"/>
    <s v="NULL"/>
    <d v="2025-12-17T00:00:00"/>
    <x v="17"/>
    <x v="3"/>
    <n v="436"/>
    <n v="18807.18"/>
    <x v="3"/>
    <s v="Dr. Smith"/>
  </r>
  <r>
    <s v="PT-103718"/>
    <s v="THOMAS KAREN"/>
    <n v="62"/>
    <s v="45-64"/>
    <s v="F"/>
    <s v="AB +"/>
    <x v="11"/>
    <s v="TX"/>
    <x v="11"/>
    <x v="1"/>
    <x v="7"/>
    <x v="1"/>
    <d v="2025-11-24T00:00:00"/>
    <s v="NULL"/>
    <x v="19"/>
    <x v="1"/>
    <m/>
    <n v="-57063.37"/>
    <x v="3"/>
    <s v="Dr. Miller"/>
  </r>
  <r>
    <s v="PT-108251"/>
    <s v="KAREN SMITH"/>
    <n v="48"/>
    <s v="45-64"/>
    <s v="F"/>
    <s v="AB +"/>
    <x v="17"/>
    <s v="NC"/>
    <x v="13"/>
    <x v="4"/>
    <x v="10"/>
    <x v="0"/>
    <d v="2022-10-22T00:00:00"/>
    <d v="2022-10-30T00:00:00"/>
    <x v="17"/>
    <x v="0"/>
    <n v="249"/>
    <n v="8026.35"/>
    <x v="3"/>
    <s v="Dr. Allen"/>
  </r>
  <r>
    <s v="PT-108263"/>
    <s v="JAMES LEE"/>
    <n v="82"/>
    <s v="65+"/>
    <s v="F"/>
    <s v="A+ "/>
    <x v="4"/>
    <s v="TX"/>
    <x v="4"/>
    <x v="3"/>
    <x v="8"/>
    <x v="3"/>
    <d v="2023-12-21T00:00:00"/>
    <s v="NULL"/>
    <x v="2"/>
    <x v="5"/>
    <n v="252"/>
    <n v="83114.44"/>
    <x v="0"/>
    <s v="Dr. Garcia"/>
  </r>
  <r>
    <s v="PT-110481"/>
    <s v="EDWARD GARCIA"/>
    <n v="70"/>
    <s v="65+"/>
    <s v="M"/>
    <s v="NULL"/>
    <x v="17"/>
    <s v="NC"/>
    <x v="8"/>
    <x v="0"/>
    <x v="3"/>
    <x v="2"/>
    <d v="2024-07-08T00:00:00"/>
    <d v="2024-08-24T00:00:00"/>
    <x v="25"/>
    <x v="6"/>
    <n v="153"/>
    <n v="83095.929999999993"/>
    <x v="3"/>
    <s v="Dr. Anderson"/>
  </r>
  <r>
    <s v="PT-107735"/>
    <s v="MARY ROBINSON"/>
    <n v="60"/>
    <s v="45-64"/>
    <s v="M"/>
    <s v="O +"/>
    <x v="13"/>
    <s v="TX"/>
    <x v="1"/>
    <x v="4"/>
    <x v="0"/>
    <x v="4"/>
    <d v="2026-04-18T00:00:00"/>
    <d v="2026-04-24T00:00:00"/>
    <x v="17"/>
    <x v="1"/>
    <n v="806"/>
    <n v="35285.879999999997"/>
    <x v="4"/>
    <s v="Dr. Hernandez"/>
  </r>
  <r>
    <s v="PT-102028"/>
    <s v="ANDREW HERNANDEZ"/>
    <n v="159"/>
    <s v="65+"/>
    <s v="F"/>
    <s v="AB +"/>
    <x v="4"/>
    <s v="TX"/>
    <x v="7"/>
    <x v="0"/>
    <x v="6"/>
    <x v="4"/>
    <d v="2026-08-25T00:00:00"/>
    <d v="2026-09-05T00:00:00"/>
    <x v="24"/>
    <x v="5"/>
    <n v="115"/>
    <n v="33787.46"/>
    <x v="1"/>
    <s v="Dr. White"/>
  </r>
  <r>
    <s v="PT-104628"/>
    <s v="FLORES LISA"/>
    <n v="89"/>
    <s v="65+"/>
    <s v="F"/>
    <s v="A+ "/>
    <x v="11"/>
    <s v="TX"/>
    <x v="4"/>
    <x v="4"/>
    <x v="3"/>
    <x v="4"/>
    <d v="2026-07-14T00:00:00"/>
    <d v="2026-08-03T00:00:00"/>
    <x v="1"/>
    <x v="7"/>
    <n v="496"/>
    <n v="19406.48"/>
    <x v="3"/>
    <s v="Dr. Moore"/>
  </r>
  <r>
    <s v="PT-100715"/>
    <s v="JESSICA HILL"/>
    <n v="62"/>
    <s v="45-64"/>
    <s v="M"/>
    <s v="A+ "/>
    <x v="3"/>
    <s v="CA"/>
    <x v="10"/>
    <x v="4"/>
    <x v="7"/>
    <x v="2"/>
    <d v="2024-11-18T00:00:00"/>
    <d v="2024-11-29T00:00:00"/>
    <x v="15"/>
    <x v="1"/>
    <n v="126"/>
    <n v="27445.9"/>
    <x v="0"/>
    <s v="Dr. Garcia"/>
  </r>
  <r>
    <s v="PT-101340"/>
    <s v="EMILY WRIGHT"/>
    <n v="0"/>
    <s v="0-1"/>
    <s v="M"/>
    <s v="O -"/>
    <x v="2"/>
    <s v="CA"/>
    <x v="6"/>
    <x v="3"/>
    <x v="5"/>
    <x v="0"/>
    <d v="2022-02-12T00:00:00"/>
    <d v="2022-12-18T00:00:00"/>
    <x v="26"/>
    <x v="3"/>
    <m/>
    <n v="56054.98"/>
    <x v="4"/>
    <s v="Dr. Hill"/>
  </r>
  <r>
    <s v="PT-107333"/>
    <s v="KENNETH CLARK"/>
    <n v="53"/>
    <s v="45-64"/>
    <s v="M"/>
    <s v="O +"/>
    <x v="10"/>
    <s v="NY"/>
    <x v="0"/>
    <x v="2"/>
    <x v="2"/>
    <x v="2"/>
    <d v="2024-06-15T00:00:00"/>
    <d v="2024-06-24T00:00:00"/>
    <x v="1"/>
    <x v="7"/>
    <n v="473"/>
    <n v="78021.73"/>
    <x v="3"/>
    <s v="Dr. Taylor"/>
  </r>
  <r>
    <s v="PT-107021"/>
    <s v="RICHARD WILSON"/>
    <n v="91"/>
    <s v="65+"/>
    <s v="M"/>
    <s v="NULL"/>
    <x v="6"/>
    <s v="AZ"/>
    <x v="1"/>
    <x v="3"/>
    <x v="12"/>
    <x v="0"/>
    <d v="2022-09-19T00:00:00"/>
    <d v="2022-09-21T00:00:00"/>
    <x v="25"/>
    <x v="4"/>
    <n v="905"/>
    <n v="1300.06"/>
    <x v="3"/>
    <s v="Dr. Taylor"/>
  </r>
  <r>
    <s v="PT-103677"/>
    <s v="KING JESSICA"/>
    <n v="20"/>
    <s v="18-24"/>
    <s v="M"/>
    <s v="B -"/>
    <x v="5"/>
    <s v="OH"/>
    <x v="13"/>
    <x v="1"/>
    <x v="7"/>
    <x v="0"/>
    <d v="2022-11-26T00:00:00"/>
    <d v="2022-10-12T00:00:00"/>
    <x v="19"/>
    <x v="1"/>
    <n v="854"/>
    <n v="16910.54"/>
    <x v="0"/>
    <s v="Dr. Thomas"/>
  </r>
  <r>
    <s v="PT-108622"/>
    <s v="THOMAS JACKSON"/>
    <n v="15"/>
    <s v="13-17"/>
    <s v="M"/>
    <s v="O -"/>
    <x v="10"/>
    <s v="NY"/>
    <x v="8"/>
    <x v="0"/>
    <x v="8"/>
    <x v="3"/>
    <d v="2023-12-14T00:00:00"/>
    <d v="2023-12-17T00:00:00"/>
    <x v="19"/>
    <x v="9"/>
    <n v="593"/>
    <n v="53377.1"/>
    <x v="2"/>
    <s v="Dr. Lopez"/>
  </r>
  <r>
    <s v="PT-104486"/>
    <s v="ELIZABETH ROBINSON"/>
    <n v="91"/>
    <s v="65+"/>
    <s v="F"/>
    <s v="A+ "/>
    <x v="10"/>
    <s v="NY"/>
    <x v="1"/>
    <x v="4"/>
    <x v="1"/>
    <x v="2"/>
    <d v="2024-05-24T00:00:00"/>
    <d v="2024-06-14T00:00:00"/>
    <x v="22"/>
    <x v="5"/>
    <n v="316"/>
    <n v="40031"/>
    <x v="4"/>
    <s v="Dr. Wilson"/>
  </r>
  <r>
    <s v="PT-108512"/>
    <s v="KENNETH ALLEN"/>
    <n v="19"/>
    <s v="18-24"/>
    <s v="M"/>
    <s v="A+ "/>
    <x v="4"/>
    <s v="TX"/>
    <x v="11"/>
    <x v="0"/>
    <x v="8"/>
    <x v="3"/>
    <d v="2023-12-04T00:00:00"/>
    <d v="2023-04-26T00:00:00"/>
    <x v="23"/>
    <x v="7"/>
    <n v="217"/>
    <n v="27545.82"/>
    <x v="3"/>
    <s v="Dr. Scott"/>
  </r>
  <r>
    <s v="PT-102370"/>
    <s v="  DONNA  GONZALEZ  "/>
    <n v="76"/>
    <s v="65+"/>
    <s v="M"/>
    <s v="AB -"/>
    <x v="9"/>
    <s v="WA"/>
    <x v="11"/>
    <x v="0"/>
    <x v="3"/>
    <x v="0"/>
    <d v="2022-07-22T00:00:00"/>
    <d v="2022-07-28T00:00:00"/>
    <x v="19"/>
    <x v="7"/>
    <n v="577"/>
    <n v="82826.87"/>
    <x v="0"/>
    <s v="Dr. Brown"/>
  </r>
  <r>
    <s v="PT-107041"/>
    <s v="MELISSA MARTIN"/>
    <n v="0"/>
    <s v="0-1"/>
    <s v="M"/>
    <s v="O +"/>
    <x v="10"/>
    <s v="NY"/>
    <x v="11"/>
    <x v="4"/>
    <x v="6"/>
    <x v="1"/>
    <d v="2025-08-13T00:00:00"/>
    <d v="2025-08-24T00:00:00"/>
    <x v="2"/>
    <x v="8"/>
    <n v="788"/>
    <n v="81825.3"/>
    <x v="2"/>
    <s v="Dr. Sanchez"/>
  </r>
  <r>
    <s v="PT-104267"/>
    <s v="DEBORAH BROWN"/>
    <n v="44"/>
    <s v="25-44"/>
    <s v="F"/>
    <s v="AB -"/>
    <x v="2"/>
    <s v="CA"/>
    <x v="0"/>
    <x v="4"/>
    <x v="3"/>
    <x v="2"/>
    <d v="2024-07-04T00:00:00"/>
    <d v="2024-04-26T00:00:00"/>
    <x v="0"/>
    <x v="0"/>
    <n v="434"/>
    <n v="50405.43"/>
    <x v="1"/>
    <s v="Dr. Wright"/>
  </r>
  <r>
    <s v="PT-103579"/>
    <s v="  DOROTHY  GARCIA  "/>
    <n v="61"/>
    <s v="45-64"/>
    <s v="M"/>
    <s v="B +"/>
    <x v="11"/>
    <s v="TX"/>
    <x v="4"/>
    <x v="0"/>
    <x v="8"/>
    <x v="4"/>
    <d v="2026-12-01T00:00:00"/>
    <d v="2026-02-02T00:00:00"/>
    <x v="6"/>
    <x v="5"/>
    <n v="143"/>
    <n v="66443.289999999994"/>
    <x v="3"/>
    <s v="Dr. Martin"/>
  </r>
  <r>
    <s v="PT-110373"/>
    <s v="DOROTHY TAYLOR"/>
    <n v="1"/>
    <s v="0-1"/>
    <s v="F"/>
    <s v="O +"/>
    <x v="12"/>
    <s v="IL"/>
    <x v="3"/>
    <x v="1"/>
    <x v="9"/>
    <x v="1"/>
    <d v="2025-01-30T00:00:00"/>
    <d v="2025-02-18T00:00:00"/>
    <x v="6"/>
    <x v="4"/>
    <n v="645"/>
    <n v="53295.23"/>
    <x v="1"/>
    <s v="Dr. Taylor"/>
  </r>
  <r>
    <s v="PT-110275"/>
    <s v="RICHARD LEE"/>
    <n v="18"/>
    <s v="18-24"/>
    <s v="F"/>
    <s v="A -"/>
    <x v="0"/>
    <s v="MI"/>
    <x v="0"/>
    <x v="4"/>
    <x v="8"/>
    <x v="3"/>
    <d v="2023-12-20T00:00:00"/>
    <d v="2024-01-08T00:00:00"/>
    <x v="13"/>
    <x v="5"/>
    <n v="236"/>
    <n v="28448.95"/>
    <x v="3"/>
    <s v="Dr. White"/>
  </r>
  <r>
    <s v="PT-103533"/>
    <s v="CHARLES WILLIAMS"/>
    <n v="68"/>
    <s v="65+"/>
    <s v="F"/>
    <s v="NULL"/>
    <x v="9"/>
    <s v="WA"/>
    <x v="7"/>
    <x v="3"/>
    <x v="6"/>
    <x v="0"/>
    <d v="2022-08-08T00:00:00"/>
    <d v="2022-08-09T00:00:00"/>
    <x v="2"/>
    <x v="7"/>
    <n v="484"/>
    <n v="25069.11"/>
    <x v="2"/>
    <s v="Dr. Thomas"/>
  </r>
  <r>
    <s v="PT-102979"/>
    <s v="CHARLES CLARK"/>
    <n v="87"/>
    <s v="65+"/>
    <s v="M"/>
    <s v="AB +"/>
    <x v="3"/>
    <s v="CA"/>
    <x v="0"/>
    <x v="1"/>
    <x v="5"/>
    <x v="2"/>
    <d v="2024-02-13T00:00:00"/>
    <d v="2024-02-11T00:00:00"/>
    <x v="9"/>
    <x v="5"/>
    <m/>
    <n v="-52679.11"/>
    <x v="4"/>
    <s v="Dr. Lee"/>
  </r>
  <r>
    <s v="PT-109150"/>
    <s v="SARAH RAMIREZ"/>
    <n v="64"/>
    <s v="45-64"/>
    <s v="M"/>
    <s v="NULL"/>
    <x v="18"/>
    <s v="MA"/>
    <x v="1"/>
    <x v="4"/>
    <x v="9"/>
    <x v="2"/>
    <d v="2024-01-27T00:00:00"/>
    <d v="2024-01-28T00:00:00"/>
    <x v="1"/>
    <x v="9"/>
    <n v="156"/>
    <n v="0"/>
    <x v="4"/>
    <s v="Dr. Johnson"/>
  </r>
  <r>
    <s v="PT-108719"/>
    <s v="JOSHUA WHITE"/>
    <n v="45"/>
    <s v="45-64"/>
    <s v="F"/>
    <s v="O +"/>
    <x v="7"/>
    <s v="IN"/>
    <x v="9"/>
    <x v="4"/>
    <x v="4"/>
    <x v="3"/>
    <d v="2023-03-29T00:00:00"/>
    <d v="2023-08-04T00:00:00"/>
    <x v="7"/>
    <x v="7"/>
    <n v="722"/>
    <n v="38227.85"/>
    <x v="4"/>
    <s v="Dr. Brown"/>
  </r>
  <r>
    <s v="PT-106947"/>
    <s v="DONNA TORRES"/>
    <n v="75"/>
    <s v="65+"/>
    <s v="M"/>
    <s v="AB -"/>
    <x v="9"/>
    <s v="WA"/>
    <x v="9"/>
    <x v="1"/>
    <x v="2"/>
    <x v="1"/>
    <d v="2025-06-19T00:00:00"/>
    <d v="2025-06-20T00:00:00"/>
    <x v="26"/>
    <x v="7"/>
    <n v="811"/>
    <n v="-24418.2"/>
    <x v="0"/>
    <s v="Dr. Lopez"/>
  </r>
  <r>
    <s v="PT-111670"/>
    <s v="ANDREW CLARK"/>
    <n v="64"/>
    <s v="45-64"/>
    <s v="M"/>
    <s v="O -"/>
    <x v="5"/>
    <s v="OH"/>
    <x v="2"/>
    <x v="2"/>
    <x v="2"/>
    <x v="2"/>
    <d v="2024-06-03T00:00:00"/>
    <d v="2024-06-18T00:00:00"/>
    <x v="28"/>
    <x v="7"/>
    <n v="823"/>
    <n v="45079.05"/>
    <x v="3"/>
    <s v="Dr. Davis"/>
  </r>
  <r>
    <s v="PT-108150"/>
    <s v="BETTY SMITH"/>
    <n v="40"/>
    <s v="25-44"/>
    <s v="M"/>
    <s v="O -"/>
    <x v="2"/>
    <s v="CA"/>
    <x v="11"/>
    <x v="1"/>
    <x v="2"/>
    <x v="0"/>
    <d v="2022-06-12T00:00:00"/>
    <d v="2022-12-22T00:00:00"/>
    <x v="8"/>
    <x v="7"/>
    <n v="695"/>
    <n v="38151.589999999997"/>
    <x v="4"/>
    <s v="Dr. Flores"/>
  </r>
  <r>
    <s v="PT-111307"/>
    <s v="  ELIZABETH  WILSON  "/>
    <n v="90"/>
    <s v="65+"/>
    <s v="F"/>
    <s v="A -"/>
    <x v="17"/>
    <s v="NC"/>
    <x v="10"/>
    <x v="3"/>
    <x v="3"/>
    <x v="1"/>
    <d v="2025-07-17T00:00:00"/>
    <d v="2025-07-24T00:00:00"/>
    <x v="15"/>
    <x v="4"/>
    <n v="618"/>
    <n v="45817.38"/>
    <x v="4"/>
    <s v="Dr. Martin"/>
  </r>
  <r>
    <s v="PT-102852"/>
    <s v="BRIAN BROWN"/>
    <n v="87"/>
    <s v="65+"/>
    <s v="F"/>
    <s v="A -"/>
    <x v="12"/>
    <s v="IL"/>
    <x v="7"/>
    <x v="4"/>
    <x v="8"/>
    <x v="1"/>
    <d v="2025-12-27T00:00:00"/>
    <d v="2025-12-31T00:00:00"/>
    <x v="22"/>
    <x v="4"/>
    <n v="675"/>
    <n v="59342.74"/>
    <x v="2"/>
    <s v="Dr. Walker"/>
  </r>
  <r>
    <s v="PT-107930"/>
    <s v="KIMBERLY MILLER"/>
    <n v="86"/>
    <s v="65+"/>
    <s v="M"/>
    <s v="O +"/>
    <x v="18"/>
    <s v="MA"/>
    <x v="4"/>
    <x v="1"/>
    <x v="8"/>
    <x v="1"/>
    <d v="2025-12-31T00:00:00"/>
    <d v="2026-01-02T00:00:00"/>
    <x v="27"/>
    <x v="1"/>
    <n v="361"/>
    <n v="67576.91"/>
    <x v="0"/>
    <s v="Dr. Garcia"/>
  </r>
  <r>
    <s v="PT-111813"/>
    <s v="SARAH WILSON"/>
    <n v="3"/>
    <s v="2-5"/>
    <s v="M"/>
    <s v="AB +"/>
    <x v="3"/>
    <s v="CA"/>
    <x v="7"/>
    <x v="3"/>
    <x v="6"/>
    <x v="4"/>
    <d v="2026-08-31T00:00:00"/>
    <d v="2026-09-02T00:00:00"/>
    <x v="23"/>
    <x v="5"/>
    <n v="924"/>
    <n v="36419"/>
    <x v="4"/>
    <s v="Dr. Wilson"/>
  </r>
  <r>
    <s v="PT-107904"/>
    <s v="DEBORAH HARRIS"/>
    <n v="77"/>
    <s v="65+"/>
    <s v="F"/>
    <s v="B -"/>
    <x v="5"/>
    <s v="OH"/>
    <x v="13"/>
    <x v="2"/>
    <x v="2"/>
    <x v="0"/>
    <d v="2022-06-23T00:00:00"/>
    <d v="2022-07-07T00:00:00"/>
    <x v="20"/>
    <x v="3"/>
    <n v="228"/>
    <n v="34047.71"/>
    <x v="1"/>
    <s v="Dr. Lee"/>
  </r>
  <r>
    <s v="PT-101418"/>
    <s v="KENNETH TAYLOR"/>
    <n v="59"/>
    <s v="45-64"/>
    <s v="NULL"/>
    <s v="O +"/>
    <x v="1"/>
    <s v="TX"/>
    <x v="0"/>
    <x v="4"/>
    <x v="7"/>
    <x v="1"/>
    <d v="2025-11-23T00:00:00"/>
    <d v="2025-12-11T00:00:00"/>
    <x v="15"/>
    <x v="4"/>
    <n v="400"/>
    <n v="6533.72"/>
    <x v="2"/>
    <s v="Dr. Anderson"/>
  </r>
  <r>
    <s v="PT-103060"/>
    <s v="DEBORAH TORRES"/>
    <n v="72"/>
    <s v="65+"/>
    <s v="M"/>
    <s v="O -"/>
    <x v="7"/>
    <s v="IN"/>
    <x v="3"/>
    <x v="4"/>
    <x v="1"/>
    <x v="3"/>
    <d v="2023-05-12T00:00:00"/>
    <d v="2023-12-09T00:00:00"/>
    <x v="9"/>
    <x v="8"/>
    <n v="447"/>
    <n v="51220.88"/>
    <x v="4"/>
    <s v="Dr. King"/>
  </r>
  <r>
    <s v="PT-107056"/>
    <s v="NANCY THOMPSON"/>
    <n v="41"/>
    <s v="25-44"/>
    <s v="F"/>
    <s v="AB -"/>
    <x v="15"/>
    <s v="CO"/>
    <x v="6"/>
    <x v="4"/>
    <x v="8"/>
    <x v="2"/>
    <d v="2024-12-09T00:00:00"/>
    <d v="2024-12-22T00:00:00"/>
    <x v="6"/>
    <x v="4"/>
    <n v="277"/>
    <n v="83034.759999999995"/>
    <x v="0"/>
    <s v="Dr. Perez"/>
  </r>
  <r>
    <s v="PT-106252"/>
    <s v="BARBARA SCOTT"/>
    <n v="3"/>
    <s v="2-5"/>
    <s v="F"/>
    <s v="AB -"/>
    <x v="13"/>
    <s v="TX"/>
    <x v="8"/>
    <x v="3"/>
    <x v="12"/>
    <x v="3"/>
    <d v="2023-09-18T00:00:00"/>
    <s v="NULL"/>
    <x v="14"/>
    <x v="1"/>
    <n v="476"/>
    <n v="55189.7"/>
    <x v="4"/>
    <s v="Dr. Nguyen"/>
  </r>
  <r>
    <s v="PT-103367"/>
    <s v="KING JOHN"/>
    <n v="72"/>
    <s v="65+"/>
    <s v="M"/>
    <s v="B -"/>
    <x v="7"/>
    <s v="IN"/>
    <x v="0"/>
    <x v="2"/>
    <x v="4"/>
    <x v="2"/>
    <d v="2024-03-01T00:00:00"/>
    <d v="2024-01-23T00:00:00"/>
    <x v="25"/>
    <x v="8"/>
    <n v="823"/>
    <n v="76349.05"/>
    <x v="3"/>
    <s v="Dr. Allen"/>
  </r>
  <r>
    <s v="PT-109043"/>
    <s v="STEVEN TAYLOR"/>
    <n v="52"/>
    <s v="45-64"/>
    <s v="F"/>
    <s v="A -"/>
    <x v="14"/>
    <s v="CA"/>
    <x v="8"/>
    <x v="4"/>
    <x v="9"/>
    <x v="0"/>
    <d v="2022-01-28T00:00:00"/>
    <d v="2022-08-02T00:00:00"/>
    <x v="11"/>
    <x v="9"/>
    <n v="378"/>
    <n v="54800.06"/>
    <x v="4"/>
    <s v="Dr. Hill"/>
  </r>
  <r>
    <s v="PT-102575"/>
    <s v="  MARGARET  ROBINSON  "/>
    <n v="35"/>
    <s v="25-44"/>
    <s v="F"/>
    <s v="O +"/>
    <x v="1"/>
    <s v="TX"/>
    <x v="13"/>
    <x v="1"/>
    <x v="1"/>
    <x v="2"/>
    <d v="2024-05-23T00:00:00"/>
    <d v="2024-07-06T00:00:00"/>
    <x v="0"/>
    <x v="6"/>
    <n v="862"/>
    <n v="59677.63"/>
    <x v="4"/>
    <s v="Dr. Nguyen"/>
  </r>
  <r>
    <s v="PT-100437"/>
    <s v="THOMAS CHARLES"/>
    <n v="10"/>
    <s v="6-12"/>
    <s v="M"/>
    <s v="B -"/>
    <x v="10"/>
    <s v="NY"/>
    <x v="11"/>
    <x v="4"/>
    <x v="10"/>
    <x v="2"/>
    <d v="2024-10-08T00:00:00"/>
    <d v="2024-08-14T00:00:00"/>
    <x v="17"/>
    <x v="3"/>
    <n v="529"/>
    <n v="-11056.25"/>
    <x v="3"/>
    <s v="Dr. Brown"/>
  </r>
  <r>
    <s v="PT-106670"/>
    <s v="MARK YOUNG"/>
    <n v="33"/>
    <s v="25-44"/>
    <s v="F"/>
    <s v="B -"/>
    <x v="7"/>
    <s v="IN"/>
    <x v="4"/>
    <x v="0"/>
    <x v="10"/>
    <x v="2"/>
    <d v="2024-10-17T00:00:00"/>
    <d v="2024-10-22T00:00:00"/>
    <x v="22"/>
    <x v="1"/>
    <n v="950"/>
    <n v="6552.68"/>
    <x v="1"/>
    <s v="Dr. Wilson"/>
  </r>
  <r>
    <s v="PT-106514"/>
    <s v="AMANDA ANDERSON"/>
    <n v="16"/>
    <s v="13-17"/>
    <s v="F"/>
    <s v="B +"/>
    <x v="6"/>
    <s v="AZ"/>
    <x v="13"/>
    <x v="2"/>
    <x v="7"/>
    <x v="1"/>
    <d v="2025-11-14T00:00:00"/>
    <d v="2025-11-27T00:00:00"/>
    <x v="7"/>
    <x v="2"/>
    <n v="849"/>
    <n v="57821.99"/>
    <x v="4"/>
    <s v="Dr. Wright"/>
  </r>
  <r>
    <s v="PT-107218"/>
    <s v="THOMAS GARCIA"/>
    <n v="55"/>
    <s v="45-64"/>
    <s v="F"/>
    <s v="AB -"/>
    <x v="17"/>
    <s v="NC"/>
    <x v="9"/>
    <x v="1"/>
    <x v="0"/>
    <x v="2"/>
    <d v="2024-04-21T00:00:00"/>
    <d v="2024-04-25T00:00:00"/>
    <x v="5"/>
    <x v="1"/>
    <n v="861"/>
    <n v="6455.75"/>
    <x v="3"/>
    <s v="Dr. Hill"/>
  </r>
  <r>
    <s v="PT-106111"/>
    <s v="MARGARET CLARK"/>
    <n v="70"/>
    <s v="65+"/>
    <s v="F"/>
    <s v="O +"/>
    <x v="13"/>
    <s v="TX"/>
    <x v="7"/>
    <x v="2"/>
    <x v="4"/>
    <x v="0"/>
    <d v="2022-03-05T00:00:00"/>
    <d v="2022-03-07T00:00:00"/>
    <x v="11"/>
    <x v="8"/>
    <n v="541"/>
    <n v="10909.59"/>
    <x v="1"/>
    <s v="Dr. Wilson"/>
  </r>
  <r>
    <s v="PT-109193"/>
    <s v="MELISSA WRIGHT"/>
    <n v="92"/>
    <s v="65+"/>
    <s v="M"/>
    <s v="AB +"/>
    <x v="13"/>
    <s v="TX"/>
    <x v="6"/>
    <x v="2"/>
    <x v="9"/>
    <x v="2"/>
    <d v="2024-01-29T00:00:00"/>
    <d v="2024-02-14T00:00:00"/>
    <x v="5"/>
    <x v="0"/>
    <n v="199"/>
    <n v="17901.75"/>
    <x v="0"/>
    <s v="Dr. Smith"/>
  </r>
  <r>
    <s v="PT-100134"/>
    <s v="BARBARA KING"/>
    <n v="92"/>
    <s v="65+"/>
    <s v="M"/>
    <s v="AB +"/>
    <x v="9"/>
    <s v="WA"/>
    <x v="2"/>
    <x v="0"/>
    <x v="4"/>
    <x v="3"/>
    <d v="2023-03-26T00:00:00"/>
    <d v="2023-04-08T00:00:00"/>
    <x v="27"/>
    <x v="2"/>
    <n v="236"/>
    <n v="32856.44"/>
    <x v="4"/>
    <s v="Dr. King"/>
  </r>
  <r>
    <s v="PT-107094"/>
    <s v="JOHN CLARK"/>
    <n v="1"/>
    <s v="0-1"/>
    <s v="F"/>
    <s v="O +"/>
    <x v="8"/>
    <s v="OR"/>
    <x v="4"/>
    <x v="1"/>
    <x v="10"/>
    <x v="2"/>
    <d v="2024-10-05T00:00:00"/>
    <d v="2024-05-14T00:00:00"/>
    <x v="14"/>
    <x v="7"/>
    <n v="812"/>
    <n v="70546.960000000006"/>
    <x v="0"/>
    <s v="Dr. Perez"/>
  </r>
  <r>
    <s v="PT-102048"/>
    <s v="  ANTHONY  GONZALEZ  "/>
    <n v="54"/>
    <s v="45-64"/>
    <s v="M"/>
    <s v="O +"/>
    <x v="16"/>
    <s v="PA"/>
    <x v="1"/>
    <x v="2"/>
    <x v="7"/>
    <x v="3"/>
    <d v="2023-11-22T00:00:00"/>
    <d v="2023-11-29T00:00:00"/>
    <x v="7"/>
    <x v="5"/>
    <n v="224"/>
    <n v="27432.79"/>
    <x v="0"/>
    <s v="Dr. Moore"/>
  </r>
  <r>
    <s v="PT-106300"/>
    <s v="  JOHN  YOUNG  "/>
    <n v="91"/>
    <s v="65+"/>
    <s v="M"/>
    <s v="A+ "/>
    <x v="4"/>
    <s v="TX"/>
    <x v="13"/>
    <x v="0"/>
    <x v="6"/>
    <x v="2"/>
    <d v="2024-08-27T00:00:00"/>
    <d v="2024-09-10T00:00:00"/>
    <x v="13"/>
    <x v="1"/>
    <n v="148"/>
    <n v="29548.63"/>
    <x v="1"/>
    <s v="Dr. Nguyen"/>
  </r>
  <r>
    <s v="PT-104374"/>
    <s v="ASHLEY LEWIS"/>
    <n v="91"/>
    <s v="65+"/>
    <s v="M"/>
    <s v="A -"/>
    <x v="1"/>
    <s v="TX"/>
    <x v="12"/>
    <x v="2"/>
    <x v="8"/>
    <x v="3"/>
    <d v="2023-12-25T00:00:00"/>
    <d v="2023-12-26T00:00:00"/>
    <x v="16"/>
    <x v="6"/>
    <n v="919"/>
    <n v="34943.83"/>
    <x v="3"/>
    <s v="Dr. Johnson"/>
  </r>
  <r>
    <s v="PT-104462"/>
    <s v="JOSEPH KING"/>
    <n v="88"/>
    <s v="65+"/>
    <s v="NULL"/>
    <s v="B +"/>
    <x v="2"/>
    <s v="CA"/>
    <x v="9"/>
    <x v="0"/>
    <x v="4"/>
    <x v="4"/>
    <d v="2026-03-13T00:00:00"/>
    <d v="2026-03-22T00:00:00"/>
    <x v="6"/>
    <x v="2"/>
    <n v="832"/>
    <n v="2371.4499999999998"/>
    <x v="4"/>
    <s v="Dr. Lopez"/>
  </r>
  <r>
    <s v="PT-111320"/>
    <s v="ANDERSON ASHLEY"/>
    <n v="67"/>
    <s v="65+"/>
    <s v="F"/>
    <s v="O +"/>
    <x v="18"/>
    <s v="MA"/>
    <x v="6"/>
    <x v="2"/>
    <x v="12"/>
    <x v="1"/>
    <d v="2025-09-24T00:00:00"/>
    <d v="2025-10-04T00:00:00"/>
    <x v="10"/>
    <x v="2"/>
    <n v="282"/>
    <n v="-71676.19"/>
    <x v="4"/>
    <s v="Dr. White"/>
  </r>
  <r>
    <s v="PT-101932"/>
    <s v="CHRISTOPHER BROWN"/>
    <n v="72"/>
    <s v="65+"/>
    <s v="M"/>
    <s v="A+ "/>
    <x v="17"/>
    <s v="NC"/>
    <x v="6"/>
    <x v="4"/>
    <x v="3"/>
    <x v="3"/>
    <d v="2023-07-20T00:00:00"/>
    <d v="2023-07-25T00:00:00"/>
    <x v="5"/>
    <x v="4"/>
    <n v="210"/>
    <n v="22959.86"/>
    <x v="2"/>
    <s v="Dr. King"/>
  </r>
  <r>
    <s v="PT-104220"/>
    <s v="ROBINSON ANDREW"/>
    <n v="95"/>
    <s v="65+"/>
    <s v="F"/>
    <s v="B -"/>
    <x v="8"/>
    <s v="OR"/>
    <x v="6"/>
    <x v="4"/>
    <x v="5"/>
    <x v="2"/>
    <d v="2024-02-15T00:00:00"/>
    <d v="2024-02-21T00:00:00"/>
    <x v="11"/>
    <x v="0"/>
    <n v="405"/>
    <n v="-10862.84"/>
    <x v="0"/>
    <s v="Dr. Brown"/>
  </r>
  <r>
    <s v="PT-109668"/>
    <s v="DONNA MARTIN"/>
    <n v="22"/>
    <s v="18-24"/>
    <s v="F"/>
    <s v="B +"/>
    <x v="11"/>
    <s v="TX"/>
    <x v="1"/>
    <x v="1"/>
    <x v="8"/>
    <x v="0"/>
    <d v="2022-12-04T00:00:00"/>
    <d v="2022-04-30T00:00:00"/>
    <x v="13"/>
    <x v="4"/>
    <n v="201"/>
    <n v="59102.31"/>
    <x v="1"/>
    <s v="Dr. Johnson"/>
  </r>
  <r>
    <s v="PT-101549"/>
    <s v="THOMAS CHRISTOPHER"/>
    <n v="60"/>
    <s v="45-64"/>
    <s v="M"/>
    <s v="A -"/>
    <x v="17"/>
    <s v="NC"/>
    <x v="6"/>
    <x v="1"/>
    <x v="4"/>
    <x v="2"/>
    <d v="2024-03-11T00:00:00"/>
    <d v="2024-03-18T00:00:00"/>
    <x v="5"/>
    <x v="3"/>
    <n v="417"/>
    <n v="53917.37"/>
    <x v="0"/>
    <s v="Dr. Lee"/>
  </r>
  <r>
    <s v="PT-104180"/>
    <s v="BETTY SCOTT"/>
    <n v="21"/>
    <s v="18-24"/>
    <s v="M"/>
    <s v="O -"/>
    <x v="7"/>
    <s v="IN"/>
    <x v="4"/>
    <x v="4"/>
    <x v="5"/>
    <x v="3"/>
    <d v="2023-02-09T00:00:00"/>
    <d v="2023-02-24T00:00:00"/>
    <x v="14"/>
    <x v="2"/>
    <n v="418"/>
    <n v="14129.16"/>
    <x v="1"/>
    <s v="Dr. Clark"/>
  </r>
  <r>
    <s v="PT-100411"/>
    <s v="SCOTT AMANDA"/>
    <n v="37"/>
    <s v="25-44"/>
    <s v="F"/>
    <s v="A+ "/>
    <x v="15"/>
    <s v="CO"/>
    <x v="2"/>
    <x v="4"/>
    <x v="5"/>
    <x v="0"/>
    <d v="2022-02-15T00:00:00"/>
    <d v="2022-03-04T00:00:00"/>
    <x v="24"/>
    <x v="7"/>
    <n v="509"/>
    <n v="41795.21"/>
    <x v="4"/>
    <s v="Dr. Sanchez"/>
  </r>
  <r>
    <s v="PT-104606"/>
    <s v="ANDREW RODRIGUEZ"/>
    <n v="36"/>
    <s v="25-44"/>
    <s v="F"/>
    <s v="AB +"/>
    <x v="18"/>
    <s v="MA"/>
    <x v="13"/>
    <x v="4"/>
    <x v="7"/>
    <x v="2"/>
    <d v="2024-11-15T00:00:00"/>
    <d v="2024-11-15T00:00:00"/>
    <x v="12"/>
    <x v="9"/>
    <m/>
    <n v="54880.69"/>
    <x v="2"/>
    <s v="Dr. Scott"/>
  </r>
  <r>
    <s v="PT-109714"/>
    <s v="JENNIFER ROBINSON"/>
    <n v="30"/>
    <s v="25-44"/>
    <s v="M"/>
    <s v="O +"/>
    <x v="2"/>
    <s v="CA"/>
    <x v="2"/>
    <x v="0"/>
    <x v="7"/>
    <x v="3"/>
    <d v="2023-11-16T00:00:00"/>
    <d v="2023-11-29T00:00:00"/>
    <x v="10"/>
    <x v="0"/>
    <n v="669"/>
    <n v="36146.81"/>
    <x v="0"/>
    <s v="Dr. White"/>
  </r>
  <r>
    <s v="PT-106574"/>
    <s v="  CHARLES  CLARK  "/>
    <n v="19"/>
    <s v="18-24"/>
    <s v="F"/>
    <s v="B +"/>
    <x v="7"/>
    <s v="IN"/>
    <x v="10"/>
    <x v="2"/>
    <x v="10"/>
    <x v="1"/>
    <d v="2025-10-16T00:00:00"/>
    <d v="2025-10-31T00:00:00"/>
    <x v="19"/>
    <x v="8"/>
    <n v="281"/>
    <n v="5097.6000000000004"/>
    <x v="0"/>
    <s v="Dr. Clark"/>
  </r>
  <r>
    <s v="PT-100441"/>
    <s v="THOMAS SANCHEZ"/>
    <n v="40"/>
    <s v="25-44"/>
    <s v="F"/>
    <s v="O +"/>
    <x v="2"/>
    <s v="CA"/>
    <x v="10"/>
    <x v="1"/>
    <x v="1"/>
    <x v="4"/>
    <d v="2026-05-04T00:00:00"/>
    <d v="2026-04-23T00:00:00"/>
    <x v="3"/>
    <x v="1"/>
    <n v="538"/>
    <n v="2170.4899999999998"/>
    <x v="4"/>
    <s v="Dr. Perez"/>
  </r>
  <r>
    <s v="PT-108306"/>
    <s v="SARAH TAYLOR"/>
    <n v="34"/>
    <s v="25-44"/>
    <s v="F"/>
    <s v="O -"/>
    <x v="7"/>
    <s v="IN"/>
    <x v="3"/>
    <x v="2"/>
    <x v="3"/>
    <x v="2"/>
    <d v="2024-07-26T00:00:00"/>
    <d v="2024-07-28T00:00:00"/>
    <x v="5"/>
    <x v="6"/>
    <n v="209"/>
    <n v="81220.94"/>
    <x v="2"/>
    <s v="Dr. Flores"/>
  </r>
  <r>
    <s v="PT-103716"/>
    <s v="RICHARD HERNANDEZ"/>
    <n v="34"/>
    <s v="25-44"/>
    <s v="M"/>
    <s v="A+ "/>
    <x v="1"/>
    <s v="TX"/>
    <x v="12"/>
    <x v="2"/>
    <x v="10"/>
    <x v="1"/>
    <d v="2025-10-05T00:00:00"/>
    <d v="2025-05-16T00:00:00"/>
    <x v="22"/>
    <x v="8"/>
    <n v="862"/>
    <n v="80493.13"/>
    <x v="0"/>
    <s v="Dr. Lee"/>
  </r>
  <r>
    <s v="PT-102548"/>
    <s v="RICHARD MILLER"/>
    <n v="34"/>
    <s v="25-44"/>
    <s v="M"/>
    <s v="O +"/>
    <x v="9"/>
    <s v="WA"/>
    <x v="9"/>
    <x v="0"/>
    <x v="1"/>
    <x v="1"/>
    <d v="2025-05-27T00:00:00"/>
    <d v="2025-05-30T00:00:00"/>
    <x v="25"/>
    <x v="7"/>
    <n v="923"/>
    <n v="23482.57"/>
    <x v="4"/>
    <s v="Dr. Brown"/>
  </r>
  <r>
    <s v="PT-104334"/>
    <s v="HILL DEBORAH"/>
    <n v="46"/>
    <s v="45-64"/>
    <s v="F"/>
    <s v="O +"/>
    <x v="13"/>
    <s v="TX"/>
    <x v="2"/>
    <x v="1"/>
    <x v="4"/>
    <x v="3"/>
    <d v="2023-03-16T00:00:00"/>
    <d v="2023-03-18T00:00:00"/>
    <x v="30"/>
    <x v="1"/>
    <n v="566"/>
    <n v="59510.42"/>
    <x v="2"/>
    <s v="Dr. Thompson"/>
  </r>
  <r>
    <s v="PT-108639"/>
    <s v="EDWARD SANCHEZ"/>
    <n v="73"/>
    <s v="65+"/>
    <s v="M"/>
    <s v="AB +"/>
    <x v="0"/>
    <s v="MI"/>
    <x v="6"/>
    <x v="4"/>
    <x v="9"/>
    <x v="2"/>
    <d v="2024-01-17T00:00:00"/>
    <s v="NULL"/>
    <x v="11"/>
    <x v="6"/>
    <n v="836"/>
    <n v="0"/>
    <x v="2"/>
    <s v="Dr. Miller"/>
  </r>
  <r>
    <s v="PT-105010"/>
    <s v="CHRISTOPHER HILL"/>
    <n v="83"/>
    <s v="65+"/>
    <s v="M"/>
    <s v="AB +"/>
    <x v="14"/>
    <s v="CA"/>
    <x v="1"/>
    <x v="4"/>
    <x v="3"/>
    <x v="2"/>
    <d v="2024-07-01T00:00:00"/>
    <d v="2024-07-22T00:00:00"/>
    <x v="28"/>
    <x v="6"/>
    <n v="746"/>
    <n v="0"/>
    <x v="4"/>
    <s v="Dr. Torres"/>
  </r>
  <r>
    <s v="PT-109581"/>
    <s v="SARAH RODRIGUEZ"/>
    <n v="3"/>
    <s v="2-5"/>
    <s v="M"/>
    <s v="NULL"/>
    <x v="12"/>
    <s v="IL"/>
    <x v="12"/>
    <x v="1"/>
    <x v="7"/>
    <x v="3"/>
    <d v="2023-11-22T00:00:00"/>
    <d v="2023-12-10T00:00:00"/>
    <x v="19"/>
    <x v="5"/>
    <n v="855"/>
    <n v="4447.92"/>
    <x v="0"/>
    <s v="Dr. Gonzalez"/>
  </r>
  <r>
    <s v="PT-100664"/>
    <s v="AMANDA FLORES"/>
    <n v="1"/>
    <s v="0-1"/>
    <s v="M"/>
    <s v="B +"/>
    <x v="7"/>
    <s v="IN"/>
    <x v="8"/>
    <x v="1"/>
    <x v="10"/>
    <x v="1"/>
    <d v="2025-10-18T00:00:00"/>
    <d v="2025-11-05T00:00:00"/>
    <x v="13"/>
    <x v="6"/>
    <n v="764"/>
    <n v="73644.639999999999"/>
    <x v="3"/>
    <s v="Dr. Miller"/>
  </r>
  <r>
    <s v="PT-102671"/>
    <s v="WILLIAM TAYLOR"/>
    <n v="62"/>
    <s v="45-64"/>
    <s v="M"/>
    <s v="B +"/>
    <x v="0"/>
    <s v="MI"/>
    <x v="8"/>
    <x v="0"/>
    <x v="12"/>
    <x v="1"/>
    <d v="2025-09-23T00:00:00"/>
    <d v="2025-10-13T00:00:00"/>
    <x v="25"/>
    <x v="6"/>
    <n v="788"/>
    <n v="74232.09"/>
    <x v="0"/>
    <s v="Dr. Brown"/>
  </r>
  <r>
    <s v="PT-104141"/>
    <s v="ALLEN EDWARD"/>
    <n v="89"/>
    <s v="65+"/>
    <s v="F"/>
    <s v="AB -"/>
    <x v="0"/>
    <s v="MI"/>
    <x v="2"/>
    <x v="1"/>
    <x v="8"/>
    <x v="3"/>
    <d v="2023-12-23T00:00:00"/>
    <d v="2024-04-01T00:00:00"/>
    <x v="8"/>
    <x v="3"/>
    <n v="835"/>
    <n v="69724.42"/>
    <x v="3"/>
    <s v="Dr. Harris"/>
  </r>
  <r>
    <s v="PT-107503"/>
    <s v="CAROL RODRIGUEZ"/>
    <n v="90"/>
    <s v="65+"/>
    <s v="F"/>
    <s v="AB +"/>
    <x v="2"/>
    <s v="CA"/>
    <x v="9"/>
    <x v="4"/>
    <x v="3"/>
    <x v="3"/>
    <d v="2023-07-20T00:00:00"/>
    <d v="2023-08-03T00:00:00"/>
    <x v="21"/>
    <x v="5"/>
    <n v="553"/>
    <n v="11159.64"/>
    <x v="1"/>
    <s v="Dr. Harris"/>
  </r>
  <r>
    <s v="PT-111915"/>
    <s v="YOUNG CHARLES"/>
    <n v="68"/>
    <s v="65+"/>
    <s v="M"/>
    <s v="O -"/>
    <x v="17"/>
    <s v="NC"/>
    <x v="12"/>
    <x v="0"/>
    <x v="10"/>
    <x v="2"/>
    <d v="2024-10-16T00:00:00"/>
    <d v="2024-10-16T00:00:00"/>
    <x v="0"/>
    <x v="3"/>
    <n v="868"/>
    <n v="35928.519999999997"/>
    <x v="2"/>
    <s v="Dr. Gonzalez"/>
  </r>
  <r>
    <s v="PT-104342"/>
    <s v="NANCY MARTINEZ"/>
    <n v="2"/>
    <s v="2-5"/>
    <s v="M"/>
    <s v="O +"/>
    <x v="10"/>
    <s v="NY"/>
    <x v="9"/>
    <x v="0"/>
    <x v="3"/>
    <x v="0"/>
    <d v="2022-07-28T00:00:00"/>
    <d v="2022-08-10T00:00:00"/>
    <x v="24"/>
    <x v="6"/>
    <n v="834"/>
    <n v="6310"/>
    <x v="1"/>
    <s v="Dr. Jones"/>
  </r>
  <r>
    <s v="PT-111270"/>
    <s v="KIMBERLY NGUYEN"/>
    <n v="7"/>
    <s v="6-12"/>
    <s v="F"/>
    <s v="A+ "/>
    <x v="11"/>
    <s v="TX"/>
    <x v="3"/>
    <x v="2"/>
    <x v="5"/>
    <x v="2"/>
    <d v="2024-02-01T00:00:00"/>
    <d v="2024-01-19T00:00:00"/>
    <x v="3"/>
    <x v="5"/>
    <n v="979"/>
    <n v="47861.53"/>
    <x v="0"/>
    <s v="Dr. Martinez"/>
  </r>
  <r>
    <s v="PT-108250"/>
    <s v="MARGARET JOHNSON"/>
    <n v="70"/>
    <s v="65+"/>
    <s v="F"/>
    <s v="NULL"/>
    <x v="4"/>
    <s v="TX"/>
    <x v="7"/>
    <x v="4"/>
    <x v="3"/>
    <x v="0"/>
    <d v="2022-07-30T00:00:00"/>
    <d v="2022-09-08T00:00:00"/>
    <x v="13"/>
    <x v="0"/>
    <n v="543"/>
    <n v="30591.89"/>
    <x v="1"/>
    <s v="Dr. Clark"/>
  </r>
  <r>
    <s v="PT-103046"/>
    <s v="DANIEL SCOTT"/>
    <n v="40"/>
    <s v="25-44"/>
    <s v="M"/>
    <s v="A -"/>
    <x v="12"/>
    <s v="IL"/>
    <x v="9"/>
    <x v="4"/>
    <x v="6"/>
    <x v="0"/>
    <d v="2022-08-28T00:00:00"/>
    <d v="2022-09-17T00:00:00"/>
    <x v="12"/>
    <x v="2"/>
    <n v="832"/>
    <n v="82926.97"/>
    <x v="4"/>
    <s v="Dr. Perez"/>
  </r>
  <r>
    <s v="PT-103931"/>
    <s v="MARGARET WRIGHT"/>
    <n v="92"/>
    <s v="65+"/>
    <s v="F"/>
    <s v="O -"/>
    <x v="15"/>
    <s v="CO"/>
    <x v="3"/>
    <x v="3"/>
    <x v="7"/>
    <x v="1"/>
    <d v="2025-11-27T00:00:00"/>
    <d v="2025-12-17T00:00:00"/>
    <x v="22"/>
    <x v="7"/>
    <n v="163"/>
    <n v="82294.100000000006"/>
    <x v="4"/>
    <s v="Dr. Harris"/>
  </r>
  <r>
    <s v="PT-106441"/>
    <s v="SMITH DANIEL"/>
    <n v="1"/>
    <s v="0-1"/>
    <s v="M"/>
    <s v="A -"/>
    <x v="16"/>
    <s v="PA"/>
    <x v="2"/>
    <x v="2"/>
    <x v="7"/>
    <x v="1"/>
    <d v="2025-11-10T00:00:00"/>
    <d v="2025-10-13T00:00:00"/>
    <x v="13"/>
    <x v="5"/>
    <n v="223"/>
    <n v="53498.1"/>
    <x v="0"/>
    <s v="Dr. Davis"/>
  </r>
  <r>
    <s v="PT-107830"/>
    <s v="  ROBERT  NGUYEN  "/>
    <n v="9"/>
    <s v="6-12"/>
    <s v="F"/>
    <s v="O -"/>
    <x v="7"/>
    <s v="IN"/>
    <x v="2"/>
    <x v="2"/>
    <x v="7"/>
    <x v="0"/>
    <d v="2022-11-16T00:00:00"/>
    <d v="2022-11-25T00:00:00"/>
    <x v="11"/>
    <x v="3"/>
    <n v="618"/>
    <n v="15169.64"/>
    <x v="4"/>
    <s v="Dr. Torres"/>
  </r>
  <r>
    <s v="PT-103360"/>
    <s v="JESSICA SANCHEZ"/>
    <n v="151"/>
    <s v="65+"/>
    <s v="M"/>
    <s v="A+ "/>
    <x v="18"/>
    <s v="MA"/>
    <x v="11"/>
    <x v="2"/>
    <x v="8"/>
    <x v="2"/>
    <d v="2024-12-25T00:00:00"/>
    <d v="2025-12-01T00:00:00"/>
    <x v="12"/>
    <x v="8"/>
    <n v="309"/>
    <n v="-51557.82"/>
    <x v="4"/>
    <s v="Dr. Garcia"/>
  </r>
  <r>
    <s v="PT-104672"/>
    <s v="PATRICIA THOMAS"/>
    <n v="44"/>
    <s v="25-44"/>
    <s v="F"/>
    <s v="A -"/>
    <x v="14"/>
    <s v="CA"/>
    <x v="0"/>
    <x v="4"/>
    <x v="12"/>
    <x v="2"/>
    <d v="2024-09-15T00:00:00"/>
    <d v="2024-09-17T00:00:00"/>
    <x v="5"/>
    <x v="6"/>
    <n v="199"/>
    <n v="44841.33"/>
    <x v="0"/>
    <s v="Dr. Rodriguez"/>
  </r>
  <r>
    <s v="PT-108633"/>
    <s v="JOSHUA YOUNG"/>
    <n v="166"/>
    <s v="65+"/>
    <s v="M"/>
    <s v="O +"/>
    <x v="4"/>
    <s v="TX"/>
    <x v="6"/>
    <x v="3"/>
    <x v="1"/>
    <x v="4"/>
    <d v="2026-05-15T00:00:00"/>
    <d v="2026-05-13T00:00:00"/>
    <x v="3"/>
    <x v="3"/>
    <n v="221"/>
    <n v="26858.799999999999"/>
    <x v="3"/>
    <s v="Dr. Perez"/>
  </r>
  <r>
    <s v="PT-107847"/>
    <s v="THOMAS THOMPSON"/>
    <n v="17"/>
    <s v="13-17"/>
    <s v="M"/>
    <s v="AB +"/>
    <x v="4"/>
    <s v="TX"/>
    <x v="7"/>
    <x v="1"/>
    <x v="9"/>
    <x v="1"/>
    <d v="2025-01-04T00:00:00"/>
    <d v="2025-06-01T00:00:00"/>
    <x v="14"/>
    <x v="5"/>
    <n v="967"/>
    <n v="0"/>
    <x v="4"/>
    <s v="Dr. Jackson"/>
  </r>
  <r>
    <s v="PT-108045"/>
    <s v="JESSICA FLORES"/>
    <n v="72"/>
    <s v="65+"/>
    <s v="F"/>
    <s v="AB +"/>
    <x v="9"/>
    <s v="WA"/>
    <x v="0"/>
    <x v="1"/>
    <x v="12"/>
    <x v="2"/>
    <d v="2024-09-05T00:00:00"/>
    <d v="2024-05-15T00:00:00"/>
    <x v="24"/>
    <x v="3"/>
    <n v="328"/>
    <n v="0"/>
    <x v="1"/>
    <s v="Dr. Brown"/>
  </r>
  <r>
    <s v="PT-101920"/>
    <s v="MARY WILSON"/>
    <n v="81"/>
    <s v="65+"/>
    <s v="F"/>
    <s v="AB -"/>
    <x v="10"/>
    <s v="NY"/>
    <x v="10"/>
    <x v="2"/>
    <x v="0"/>
    <x v="1"/>
    <d v="2025-04-26T00:00:00"/>
    <d v="2025-05-05T00:00:00"/>
    <x v="20"/>
    <x v="4"/>
    <n v="972"/>
    <n v="9771.01"/>
    <x v="2"/>
    <s v="Dr. Gonzalez"/>
  </r>
  <r>
    <s v="PT-103535"/>
    <s v="PATRICIA ANDERSON"/>
    <n v="54"/>
    <s v="45-64"/>
    <s v="F"/>
    <s v="NULL"/>
    <x v="13"/>
    <s v="TX"/>
    <x v="1"/>
    <x v="1"/>
    <x v="5"/>
    <x v="1"/>
    <d v="2025-02-06T00:00:00"/>
    <d v="2025-02-09T00:00:00"/>
    <x v="9"/>
    <x v="3"/>
    <n v="449"/>
    <n v="51860.02"/>
    <x v="4"/>
    <s v="Dr. Taylor"/>
  </r>
  <r>
    <s v="PT-105684"/>
    <s v="MATTHEW HILL"/>
    <n v="67"/>
    <s v="65+"/>
    <s v="M"/>
    <s v="B +"/>
    <x v="9"/>
    <s v="WA"/>
    <x v="2"/>
    <x v="1"/>
    <x v="8"/>
    <x v="0"/>
    <d v="2022-12-30T00:00:00"/>
    <d v="2023-01-19T00:00:00"/>
    <x v="23"/>
    <x v="2"/>
    <n v="240"/>
    <n v="3326.2"/>
    <x v="4"/>
    <s v="Dr. Garcia"/>
  </r>
  <r>
    <s v="PT-110966"/>
    <s v="ANTHONY WILLIAMS"/>
    <n v="66"/>
    <s v="65+"/>
    <s v="F"/>
    <s v="O -"/>
    <x v="0"/>
    <s v="MI"/>
    <x v="7"/>
    <x v="2"/>
    <x v="0"/>
    <x v="2"/>
    <d v="2024-04-06T00:00:00"/>
    <d v="2024-04-14T00:00:00"/>
    <x v="16"/>
    <x v="0"/>
    <n v="483"/>
    <n v="48286.87"/>
    <x v="1"/>
    <s v="Dr. Thompson"/>
  </r>
  <r>
    <s v="PT-108002"/>
    <s v="DONNA ROBINSON"/>
    <n v="65"/>
    <s v="65+"/>
    <s v="F"/>
    <s v="B +"/>
    <x v="16"/>
    <s v="PA"/>
    <x v="6"/>
    <x v="3"/>
    <x v="10"/>
    <x v="1"/>
    <d v="2025-10-05T00:00:00"/>
    <d v="2025-05-11T00:00:00"/>
    <x v="17"/>
    <x v="2"/>
    <n v="105"/>
    <n v="60210.04"/>
    <x v="2"/>
    <s v="Dr. Thomas"/>
  </r>
  <r>
    <s v="PT-106856"/>
    <s v="DAVID JONES"/>
    <n v="40"/>
    <s v="25-44"/>
    <s v="F"/>
    <s v="O +"/>
    <x v="4"/>
    <s v="TX"/>
    <x v="6"/>
    <x v="1"/>
    <x v="1"/>
    <x v="4"/>
    <d v="2026-05-26T00:00:00"/>
    <d v="2026-01-06T00:00:00"/>
    <x v="19"/>
    <x v="8"/>
    <n v="272"/>
    <n v="82655.69"/>
    <x v="3"/>
    <s v="Dr. Smith"/>
  </r>
  <r>
    <s v="PT-111389"/>
    <s v="KAREN MOORE"/>
    <n v="86"/>
    <s v="65+"/>
    <s v="M"/>
    <s v="NULL"/>
    <x v="8"/>
    <s v="OR"/>
    <x v="10"/>
    <x v="0"/>
    <x v="3"/>
    <x v="3"/>
    <d v="2023-07-12T00:00:00"/>
    <d v="2023-07-12T00:00:00"/>
    <x v="17"/>
    <x v="1"/>
    <n v="896"/>
    <n v="34316.5"/>
    <x v="1"/>
    <s v="Dr. Perez"/>
  </r>
  <r>
    <s v="PT-109444"/>
    <s v="LEE CHARLES"/>
    <n v="76"/>
    <s v="65+"/>
    <s v="F"/>
    <s v="O -"/>
    <x v="1"/>
    <s v="TX"/>
    <x v="0"/>
    <x v="0"/>
    <x v="3"/>
    <x v="3"/>
    <d v="2023-07-14T00:00:00"/>
    <d v="2023-07-21T00:00:00"/>
    <x v="8"/>
    <x v="5"/>
    <n v="127"/>
    <n v="27612.6"/>
    <x v="2"/>
    <s v="Dr. Wilson"/>
  </r>
  <r>
    <s v="PT-107747"/>
    <s v="KEVIN WILLIAMS"/>
    <n v="166"/>
    <s v="65+"/>
    <s v="F"/>
    <s v="A+ "/>
    <x v="7"/>
    <s v="IN"/>
    <x v="1"/>
    <x v="1"/>
    <x v="8"/>
    <x v="3"/>
    <d v="2023-12-29T00:00:00"/>
    <d v="2024-01-14T00:00:00"/>
    <x v="17"/>
    <x v="0"/>
    <n v="935"/>
    <n v="44202.57"/>
    <x v="2"/>
    <s v="Dr. Hill"/>
  </r>
  <r>
    <s v="PT-100009"/>
    <s v="DOROTHY KING"/>
    <n v="31"/>
    <s v="25-44"/>
    <s v="F"/>
    <s v="A -"/>
    <x v="1"/>
    <s v="TX"/>
    <x v="7"/>
    <x v="2"/>
    <x v="8"/>
    <x v="3"/>
    <d v="2023-12-07T00:00:00"/>
    <d v="2023-07-21T00:00:00"/>
    <x v="17"/>
    <x v="7"/>
    <n v="105"/>
    <n v="65579.47"/>
    <x v="0"/>
    <s v="Dr. Hernandez"/>
  </r>
  <r>
    <s v="PT-106249"/>
    <s v="JOSEPH JOHNSON"/>
    <n v="77"/>
    <s v="65+"/>
    <s v="M"/>
    <s v="A+ "/>
    <x v="1"/>
    <s v="TX"/>
    <x v="13"/>
    <x v="1"/>
    <x v="9"/>
    <x v="2"/>
    <d v="2024-01-15T00:00:00"/>
    <s v="NULL"/>
    <x v="11"/>
    <x v="4"/>
    <n v="261"/>
    <n v="55831.78"/>
    <x v="2"/>
    <s v="Dr. Moore"/>
  </r>
  <r>
    <s v="PT-108062"/>
    <s v="ELIZABETH JONES"/>
    <n v="27"/>
    <s v="25-44"/>
    <s v="M"/>
    <s v="B -"/>
    <x v="12"/>
    <s v="IL"/>
    <x v="12"/>
    <x v="3"/>
    <x v="8"/>
    <x v="0"/>
    <d v="2022-12-19T00:00:00"/>
    <d v="2023-01-02T00:00:00"/>
    <x v="14"/>
    <x v="3"/>
    <n v="875"/>
    <n v="62554.45"/>
    <x v="2"/>
    <s v="Dr. Smith"/>
  </r>
  <r>
    <s v="PT-109426"/>
    <s v="JOSEPH MOORE"/>
    <n v="41"/>
    <s v="25-44"/>
    <s v="F"/>
    <s v="AB +"/>
    <x v="5"/>
    <s v="OH"/>
    <x v="10"/>
    <x v="3"/>
    <x v="5"/>
    <x v="2"/>
    <d v="2024-02-24T00:00:00"/>
    <d v="2024-03-15T00:00:00"/>
    <x v="2"/>
    <x v="3"/>
    <n v="955"/>
    <n v="68454.03"/>
    <x v="3"/>
    <s v="Dr. Ramirez"/>
  </r>
  <r>
    <s v="PT-107059"/>
    <s v="MARY RAMIREZ"/>
    <n v="13"/>
    <s v="13-17"/>
    <s v="M"/>
    <s v="O +"/>
    <x v="1"/>
    <s v="TX"/>
    <x v="0"/>
    <x v="1"/>
    <x v="9"/>
    <x v="2"/>
    <d v="2024-01-06T00:00:00"/>
    <d v="2024-01-13T00:00:00"/>
    <x v="30"/>
    <x v="2"/>
    <n v="898"/>
    <n v="73036.13"/>
    <x v="0"/>
    <s v="Dr. Garcia"/>
  </r>
  <r>
    <s v="PT-109375"/>
    <s v="THOMAS CLARK"/>
    <n v="4"/>
    <s v="2-5"/>
    <s v="F"/>
    <s v="B -"/>
    <x v="18"/>
    <s v="MA"/>
    <x v="1"/>
    <x v="3"/>
    <x v="5"/>
    <x v="3"/>
    <d v="2023-02-19T00:00:00"/>
    <d v="2023-08-03T00:00:00"/>
    <x v="29"/>
    <x v="3"/>
    <n v="136"/>
    <n v="0"/>
    <x v="2"/>
    <s v="Dr. Williams"/>
  </r>
  <r>
    <s v="PT-106211"/>
    <s v="DONALD RODRIGUEZ"/>
    <n v="33"/>
    <s v="25-44"/>
    <s v="M"/>
    <s v="O +"/>
    <x v="9"/>
    <s v="WA"/>
    <x v="9"/>
    <x v="3"/>
    <x v="0"/>
    <x v="4"/>
    <d v="2026-04-26T00:00:00"/>
    <d v="2026-04-25T00:00:00"/>
    <x v="13"/>
    <x v="2"/>
    <n v="440"/>
    <n v="48208.35"/>
    <x v="1"/>
    <s v="Dr. Thompson"/>
  </r>
  <r>
    <s v="PT-105380"/>
    <s v="EDWARD HERNANDEZ"/>
    <n v="38"/>
    <s v="25-44"/>
    <s v="M"/>
    <s v="AB -"/>
    <x v="3"/>
    <s v="CA"/>
    <x v="1"/>
    <x v="4"/>
    <x v="2"/>
    <x v="1"/>
    <d v="2025-06-12T00:00:00"/>
    <d v="2025-12-19T00:00:00"/>
    <x v="10"/>
    <x v="9"/>
    <n v="512"/>
    <n v="22906.97"/>
    <x v="4"/>
    <s v="Dr. Miller"/>
  </r>
  <r>
    <s v="PT-106009"/>
    <s v="AMANDA MILLER"/>
    <n v="77"/>
    <s v="65+"/>
    <s v="F"/>
    <s v="O +"/>
    <x v="16"/>
    <s v="PA"/>
    <x v="11"/>
    <x v="2"/>
    <x v="1"/>
    <x v="1"/>
    <d v="2025-05-09T00:00:00"/>
    <d v="2025-09-15T00:00:00"/>
    <x v="18"/>
    <x v="6"/>
    <n v="142"/>
    <n v="51465.08"/>
    <x v="0"/>
    <s v="Dr. White"/>
  </r>
  <r>
    <s v="PT-106943"/>
    <s v="GEORGE MARTIN"/>
    <n v="60"/>
    <s v="45-64"/>
    <s v="M"/>
    <s v="O +"/>
    <x v="4"/>
    <s v="TX"/>
    <x v="13"/>
    <x v="3"/>
    <x v="1"/>
    <x v="2"/>
    <d v="2024-05-25T00:00:00"/>
    <d v="2024-06-11T00:00:00"/>
    <x v="6"/>
    <x v="6"/>
    <n v="999"/>
    <n v="5625.08"/>
    <x v="1"/>
    <s v="Dr. Miller"/>
  </r>
  <r>
    <s v="PT-100407"/>
    <s v="ANTHONY JOHNSON"/>
    <n v="78"/>
    <s v="65+"/>
    <s v="F"/>
    <s v="AB -"/>
    <x v="1"/>
    <s v="TX"/>
    <x v="0"/>
    <x v="3"/>
    <x v="5"/>
    <x v="1"/>
    <d v="2025-02-12T00:00:00"/>
    <d v="2025-12-22T00:00:00"/>
    <x v="27"/>
    <x v="2"/>
    <n v="815"/>
    <n v="30000.63"/>
    <x v="4"/>
    <s v="Dr. Lee"/>
  </r>
  <r>
    <s v="PT-102167"/>
    <s v="JESSICA THOMAS"/>
    <n v="22"/>
    <s v="18-24"/>
    <s v="M"/>
    <s v="O +"/>
    <x v="0"/>
    <s v="MI"/>
    <x v="11"/>
    <x v="0"/>
    <x v="7"/>
    <x v="1"/>
    <d v="2025-11-25T00:00:00"/>
    <d v="2025-12-13T00:00:00"/>
    <x v="21"/>
    <x v="5"/>
    <n v="262"/>
    <n v="56252.26"/>
    <x v="3"/>
    <s v="Dr. Walker"/>
  </r>
  <r>
    <s v="PT-100360"/>
    <s v="DONALD ALLEN"/>
    <n v="16"/>
    <s v="13-17"/>
    <s v="M"/>
    <s v="A -"/>
    <x v="3"/>
    <s v="CA"/>
    <x v="3"/>
    <x v="1"/>
    <x v="4"/>
    <x v="4"/>
    <d v="2026-03-13T00:00:00"/>
    <s v="NULL"/>
    <x v="14"/>
    <x v="4"/>
    <n v="966"/>
    <n v="935.59"/>
    <x v="0"/>
    <s v="Dr. Moore"/>
  </r>
  <r>
    <s v="PT-110472"/>
    <s v="DONNA WALKER"/>
    <n v="62"/>
    <s v="45-64"/>
    <s v="F"/>
    <s v="A+ "/>
    <x v="0"/>
    <s v="MI"/>
    <x v="8"/>
    <x v="0"/>
    <x v="6"/>
    <x v="2"/>
    <d v="2024-08-29T00:00:00"/>
    <d v="2024-08-31T00:00:00"/>
    <x v="27"/>
    <x v="2"/>
    <n v="476"/>
    <n v="33570.81"/>
    <x v="0"/>
    <s v="Dr. Moore"/>
  </r>
  <r>
    <s v="PT-102570"/>
    <s v="JOSHUA HILL"/>
    <n v="30"/>
    <s v="25-44"/>
    <s v="M"/>
    <s v="A+ "/>
    <x v="10"/>
    <s v="NY"/>
    <x v="1"/>
    <x v="1"/>
    <x v="5"/>
    <x v="4"/>
    <d v="2026-02-21T00:00:00"/>
    <d v="2026-03-06T00:00:00"/>
    <x v="12"/>
    <x v="0"/>
    <n v="809"/>
    <n v="-66232.14"/>
    <x v="0"/>
    <s v="Dr. Hernandez"/>
  </r>
  <r>
    <s v="PT-110736"/>
    <s v="NANCY JONES"/>
    <n v="41"/>
    <s v="25-44"/>
    <s v="M"/>
    <s v="A -"/>
    <x v="8"/>
    <s v="OR"/>
    <x v="4"/>
    <x v="2"/>
    <x v="2"/>
    <x v="3"/>
    <d v="2023-06-11T00:00:00"/>
    <s v="NULL"/>
    <x v="20"/>
    <x v="7"/>
    <n v="381"/>
    <n v="28089.53"/>
    <x v="1"/>
    <s v="Dr. Jones"/>
  </r>
  <r>
    <s v="PT-102377"/>
    <s v="SARAH WRIGHT"/>
    <n v="92"/>
    <s v="65+"/>
    <s v="F"/>
    <s v="O -"/>
    <x v="7"/>
    <s v="IN"/>
    <x v="2"/>
    <x v="3"/>
    <x v="11"/>
    <x v="5"/>
    <s v="NULL"/>
    <d v="2024-03-25T00:00:00"/>
    <x v="4"/>
    <x v="7"/>
    <n v="364"/>
    <n v="61277.77"/>
    <x v="4"/>
    <s v="Dr. Lopez"/>
  </r>
  <r>
    <s v="PT-109873"/>
    <s v="KIMBERLY BROWN"/>
    <n v="32"/>
    <s v="25-44"/>
    <s v="F"/>
    <s v="B +"/>
    <x v="15"/>
    <s v="CO"/>
    <x v="11"/>
    <x v="4"/>
    <x v="12"/>
    <x v="3"/>
    <d v="2023-09-16T00:00:00"/>
    <d v="2023-09-15T00:00:00"/>
    <x v="6"/>
    <x v="7"/>
    <n v="414"/>
    <n v="4011.98"/>
    <x v="0"/>
    <s v="Dr. Perez"/>
  </r>
  <r>
    <s v="PT-108551"/>
    <s v="ELIZABETH JOHNSON"/>
    <n v="174"/>
    <s v="65+"/>
    <s v="F"/>
    <s v="B +"/>
    <x v="1"/>
    <s v="TX"/>
    <x v="4"/>
    <x v="3"/>
    <x v="0"/>
    <x v="4"/>
    <d v="2026-04-20T00:00:00"/>
    <d v="2026-03-05T00:00:00"/>
    <x v="26"/>
    <x v="6"/>
    <n v="460"/>
    <n v="58804.03"/>
    <x v="1"/>
    <s v="Dr. Garcia"/>
  </r>
  <r>
    <s v="PT-103667"/>
    <s v="JOSEPH MILLER"/>
    <n v="93"/>
    <s v="65+"/>
    <s v="M"/>
    <s v="AB +"/>
    <x v="0"/>
    <s v="MI"/>
    <x v="2"/>
    <x v="4"/>
    <x v="3"/>
    <x v="4"/>
    <d v="2026-07-29T00:00:00"/>
    <d v="2026-08-15T00:00:00"/>
    <x v="29"/>
    <x v="8"/>
    <n v="911"/>
    <n v="37803.08"/>
    <x v="4"/>
    <s v="Dr. Williams"/>
  </r>
  <r>
    <s v="PT-108978"/>
    <s v="RICHARD THOMPSON"/>
    <n v="30"/>
    <s v="25-44"/>
    <s v="M"/>
    <s v="A+ "/>
    <x v="6"/>
    <s v="AZ"/>
    <x v="13"/>
    <x v="0"/>
    <x v="9"/>
    <x v="4"/>
    <d v="2026-01-02T00:00:00"/>
    <d v="2026-01-19T00:00:00"/>
    <x v="29"/>
    <x v="2"/>
    <n v="187"/>
    <n v="61763.88"/>
    <x v="1"/>
    <s v="Dr. Moore"/>
  </r>
  <r>
    <s v="PT-111140"/>
    <s v="DAVID TORRES"/>
    <n v="68"/>
    <s v="65+"/>
    <s v="F"/>
    <s v="AB -"/>
    <x v="9"/>
    <s v="WA"/>
    <x v="0"/>
    <x v="0"/>
    <x v="4"/>
    <x v="1"/>
    <d v="2025-03-13T00:00:00"/>
    <d v="2025-03-20T00:00:00"/>
    <x v="12"/>
    <x v="6"/>
    <n v="438"/>
    <n v="82734.880000000005"/>
    <x v="4"/>
    <s v="Dr. Rodriguez"/>
  </r>
  <r>
    <s v="PT-105651"/>
    <s v="LINDA LOPEZ"/>
    <n v="0"/>
    <s v="0-1"/>
    <s v="M"/>
    <s v="O -"/>
    <x v="13"/>
    <s v="TX"/>
    <x v="7"/>
    <x v="1"/>
    <x v="3"/>
    <x v="0"/>
    <d v="2022-07-03T00:00:00"/>
    <d v="2022-09-07T00:00:00"/>
    <x v="28"/>
    <x v="2"/>
    <n v="879"/>
    <n v="21622.51"/>
    <x v="2"/>
    <s v="Dr. Ramirez"/>
  </r>
  <r>
    <s v="PT-100529"/>
    <s v="THOMAS BRIAN"/>
    <n v="41"/>
    <s v="25-44"/>
    <s v="M"/>
    <s v="AB +"/>
    <x v="15"/>
    <s v="CO"/>
    <x v="9"/>
    <x v="0"/>
    <x v="7"/>
    <x v="0"/>
    <d v="2022-11-27T00:00:00"/>
    <d v="2022-09-12T00:00:00"/>
    <x v="7"/>
    <x v="6"/>
    <n v="899"/>
    <n v="37381.839999999997"/>
    <x v="4"/>
    <s v="Dr. Lewis"/>
  </r>
  <r>
    <s v="PT-111207"/>
    <s v="RAMIREZ JESSICA"/>
    <n v="38"/>
    <s v="25-44"/>
    <s v="F"/>
    <s v="AB -"/>
    <x v="9"/>
    <s v="WA"/>
    <x v="10"/>
    <x v="1"/>
    <x v="2"/>
    <x v="0"/>
    <d v="2022-06-28T00:00:00"/>
    <d v="2022-07-09T00:00:00"/>
    <x v="3"/>
    <x v="8"/>
    <m/>
    <n v="-8249.6200000000008"/>
    <x v="2"/>
    <s v="Dr. Scott"/>
  </r>
  <r>
    <s v="PT-104742"/>
    <s v="DONALD LOPEZ"/>
    <n v="44"/>
    <s v="25-44"/>
    <s v="M"/>
    <s v="A -"/>
    <x v="7"/>
    <s v="IN"/>
    <x v="3"/>
    <x v="1"/>
    <x v="3"/>
    <x v="4"/>
    <d v="2026-07-06T00:00:00"/>
    <d v="2026-06-10T00:00:00"/>
    <x v="6"/>
    <x v="4"/>
    <n v="184"/>
    <n v="41880.83"/>
    <x v="1"/>
    <s v="Dr. Harris"/>
  </r>
  <r>
    <s v="PT-108355"/>
    <s v="SCOTT PATRICIA"/>
    <n v="4"/>
    <s v="2-5"/>
    <s v="M"/>
    <s v="AB +"/>
    <x v="16"/>
    <s v="PA"/>
    <x v="13"/>
    <x v="1"/>
    <x v="0"/>
    <x v="4"/>
    <d v="2026-04-02T00:00:00"/>
    <d v="2026-02-25T00:00:00"/>
    <x v="5"/>
    <x v="6"/>
    <n v="198"/>
    <n v="10968.3"/>
    <x v="3"/>
    <s v="Dr. Walker"/>
  </r>
  <r>
    <s v="PT-102862"/>
    <s v="  RICHARD  FLORES  "/>
    <n v="95"/>
    <s v="65+"/>
    <s v="M"/>
    <s v="O +"/>
    <x v="17"/>
    <s v="NC"/>
    <x v="13"/>
    <x v="3"/>
    <x v="2"/>
    <x v="3"/>
    <d v="2023-06-09T00:00:00"/>
    <d v="2023-06-08T00:00:00"/>
    <x v="3"/>
    <x v="4"/>
    <n v="549"/>
    <n v="49141.61"/>
    <x v="2"/>
    <s v="Dr. White"/>
  </r>
  <r>
    <s v="PT-101844"/>
    <s v="RAMIREZ SANDRA"/>
    <n v="43"/>
    <s v="25-44"/>
    <s v="F"/>
    <s v="O -"/>
    <x v="16"/>
    <s v="PA"/>
    <x v="2"/>
    <x v="1"/>
    <x v="10"/>
    <x v="3"/>
    <d v="2023-10-09T00:00:00"/>
    <d v="2023-09-15T00:00:00"/>
    <x v="18"/>
    <x v="3"/>
    <n v="925"/>
    <n v="78286.66"/>
    <x v="4"/>
    <s v="Dr. Brown"/>
  </r>
  <r>
    <s v="PT-107229"/>
    <s v="THOMAS JOHN"/>
    <n v="155"/>
    <s v="65+"/>
    <s v="M"/>
    <s v="B -"/>
    <x v="17"/>
    <s v="NC"/>
    <x v="0"/>
    <x v="0"/>
    <x v="3"/>
    <x v="2"/>
    <d v="2024-07-09T00:00:00"/>
    <d v="2024-09-26T00:00:00"/>
    <x v="8"/>
    <x v="8"/>
    <n v="254"/>
    <n v="47213.17"/>
    <x v="4"/>
    <s v="Dr. Miller"/>
  </r>
  <r>
    <s v="PT-103725"/>
    <s v="MELISSA THOMAS"/>
    <n v="69"/>
    <s v="65+"/>
    <s v="F"/>
    <s v="B -"/>
    <x v="17"/>
    <s v="NC"/>
    <x v="2"/>
    <x v="0"/>
    <x v="4"/>
    <x v="2"/>
    <d v="2024-03-05T00:00:00"/>
    <d v="2024-05-17T00:00:00"/>
    <x v="30"/>
    <x v="9"/>
    <n v="988"/>
    <n v="59672.36"/>
    <x v="2"/>
    <s v="Dr. Martin"/>
  </r>
  <r>
    <s v="PT-107455"/>
    <s v="WILSON THOMAS"/>
    <n v="62"/>
    <s v="45-64"/>
    <s v="F"/>
    <s v="AB +"/>
    <x v="19"/>
    <s v="TN"/>
    <x v="13"/>
    <x v="1"/>
    <x v="3"/>
    <x v="0"/>
    <d v="2022-07-09T00:00:00"/>
    <d v="2022-07-15T00:00:00"/>
    <x v="13"/>
    <x v="0"/>
    <n v="387"/>
    <n v="1817.03"/>
    <x v="1"/>
    <s v="Dr. Lee"/>
  </r>
  <r>
    <s v="PT-100544"/>
    <s v="JOHNSON STEVEN"/>
    <n v="88"/>
    <s v="65+"/>
    <s v="F"/>
    <s v="AB +"/>
    <x v="16"/>
    <s v="PA"/>
    <x v="7"/>
    <x v="3"/>
    <x v="7"/>
    <x v="2"/>
    <d v="2024-11-16T00:00:00"/>
    <d v="2024-11-23T00:00:00"/>
    <x v="21"/>
    <x v="3"/>
    <n v="671"/>
    <n v="70474.58"/>
    <x v="4"/>
    <s v="Dr. Harris"/>
  </r>
  <r>
    <s v="PT-109390"/>
    <s v="CHARLES ANDERSON"/>
    <n v="80"/>
    <s v="65+"/>
    <s v="M"/>
    <s v="AB +"/>
    <x v="15"/>
    <s v="CO"/>
    <x v="2"/>
    <x v="1"/>
    <x v="12"/>
    <x v="2"/>
    <d v="2024-09-13T00:00:00"/>
    <d v="2024-09-11T00:00:00"/>
    <x v="27"/>
    <x v="4"/>
    <n v="698"/>
    <n v="23084.65"/>
    <x v="2"/>
    <s v="Dr. Torres"/>
  </r>
  <r>
    <s v="PT-101983"/>
    <s v="JENNIFER JONES"/>
    <n v="1"/>
    <s v="0-1"/>
    <s v="F"/>
    <s v="A -"/>
    <x v="3"/>
    <s v="CA"/>
    <x v="1"/>
    <x v="1"/>
    <x v="3"/>
    <x v="1"/>
    <d v="2025-07-26T00:00:00"/>
    <d v="2025-07-31T00:00:00"/>
    <x v="13"/>
    <x v="2"/>
    <n v="794"/>
    <n v="27729.91"/>
    <x v="0"/>
    <s v="Dr. Lewis"/>
  </r>
  <r>
    <s v="PT-110960"/>
    <s v="EDWARD MARTIN"/>
    <n v="5"/>
    <s v="2-5"/>
    <s v="F"/>
    <s v="O +"/>
    <x v="17"/>
    <s v="NC"/>
    <x v="9"/>
    <x v="3"/>
    <x v="3"/>
    <x v="3"/>
    <d v="2023-07-31T00:00:00"/>
    <d v="2023-08-14T00:00:00"/>
    <x v="25"/>
    <x v="9"/>
    <n v="630"/>
    <n v="22765.21"/>
    <x v="3"/>
    <s v="Dr. Thompson"/>
  </r>
  <r>
    <s v="PT-106506"/>
    <s v="STEVEN ALLEN"/>
    <n v="176"/>
    <s v="65+"/>
    <s v="M"/>
    <s v="O +"/>
    <x v="3"/>
    <s v="CA"/>
    <x v="8"/>
    <x v="1"/>
    <x v="6"/>
    <x v="1"/>
    <d v="2025-08-29T00:00:00"/>
    <d v="2025-09-05T00:00:00"/>
    <x v="23"/>
    <x v="0"/>
    <m/>
    <n v="1426.62"/>
    <x v="1"/>
    <s v="Dr. Anderson"/>
  </r>
  <r>
    <s v="PT-100877"/>
    <s v="PEREZ ELIZABETH"/>
    <n v="32"/>
    <s v="25-44"/>
    <s v="NULL"/>
    <s v="AB -"/>
    <x v="1"/>
    <s v="TX"/>
    <x v="10"/>
    <x v="1"/>
    <x v="3"/>
    <x v="2"/>
    <d v="2024-07-02T00:00:00"/>
    <d v="2024-02-28T00:00:00"/>
    <x v="15"/>
    <x v="2"/>
    <n v="838"/>
    <n v="82146.59"/>
    <x v="4"/>
    <s v="Dr. Brown"/>
  </r>
  <r>
    <s v="PT-110242"/>
    <s v="MARGARET WILSON"/>
    <n v="6"/>
    <s v="6-12"/>
    <s v="M"/>
    <s v="B +"/>
    <x v="15"/>
    <s v="CO"/>
    <x v="9"/>
    <x v="0"/>
    <x v="7"/>
    <x v="1"/>
    <d v="2025-11-18T00:00:00"/>
    <d v="2025-12-02T00:00:00"/>
    <x v="16"/>
    <x v="6"/>
    <n v="627"/>
    <n v="0"/>
    <x v="4"/>
    <s v="Dr. Gonzalez"/>
  </r>
  <r>
    <s v="PT-108496"/>
    <s v="MILLER BETTY"/>
    <n v="69"/>
    <s v="65+"/>
    <s v="M"/>
    <s v="A -"/>
    <x v="2"/>
    <s v="CA"/>
    <x v="2"/>
    <x v="1"/>
    <x v="7"/>
    <x v="3"/>
    <d v="2023-11-26T00:00:00"/>
    <s v="NULL"/>
    <x v="1"/>
    <x v="6"/>
    <n v="547"/>
    <n v="-62272.92"/>
    <x v="0"/>
    <s v="Dr. Lewis"/>
  </r>
  <r>
    <s v="PT-103715"/>
    <s v="  EMILY  KING  "/>
    <n v="14"/>
    <s v="13-17"/>
    <s v="M"/>
    <s v="O -"/>
    <x v="18"/>
    <s v="MA"/>
    <x v="0"/>
    <x v="4"/>
    <x v="8"/>
    <x v="0"/>
    <d v="2022-12-10T00:00:00"/>
    <d v="2022-12-13T00:00:00"/>
    <x v="11"/>
    <x v="0"/>
    <n v="826"/>
    <n v="-75739.69"/>
    <x v="4"/>
    <s v="Dr. Lee"/>
  </r>
  <r>
    <s v="PT-109675"/>
    <s v="  KENNETH  CLARK  "/>
    <n v="37"/>
    <s v="25-44"/>
    <s v="F"/>
    <s v="AB -"/>
    <x v="12"/>
    <s v="IL"/>
    <x v="8"/>
    <x v="2"/>
    <x v="5"/>
    <x v="1"/>
    <d v="2025-02-28T00:00:00"/>
    <d v="2025-03-18T00:00:00"/>
    <x v="21"/>
    <x v="2"/>
    <n v="232"/>
    <n v="23547.06"/>
    <x v="0"/>
    <s v="Dr. Martin"/>
  </r>
  <r>
    <s v="PT-100926"/>
    <s v="BRIAN DAVIS"/>
    <n v="197"/>
    <s v="65+"/>
    <s v="M"/>
    <s v="B -"/>
    <x v="9"/>
    <s v="WA"/>
    <x v="4"/>
    <x v="1"/>
    <x v="7"/>
    <x v="2"/>
    <d v="2024-11-17T00:00:00"/>
    <d v="2024-11-29T00:00:00"/>
    <x v="7"/>
    <x v="7"/>
    <n v="409"/>
    <n v="-7780.77"/>
    <x v="0"/>
    <s v="Dr. Gonzalez"/>
  </r>
  <r>
    <s v="PT-104551"/>
    <s v="BARBARA ROBINSON"/>
    <n v="41"/>
    <s v="25-44"/>
    <s v="M"/>
    <s v="O +"/>
    <x v="5"/>
    <s v="OH"/>
    <x v="4"/>
    <x v="2"/>
    <x v="11"/>
    <x v="5"/>
    <s v="NULL"/>
    <d v="2024-08-09T00:00:00"/>
    <x v="1"/>
    <x v="8"/>
    <n v="830"/>
    <n v="73949.77"/>
    <x v="4"/>
    <s v="Dr. Wilson"/>
  </r>
  <r>
    <s v="PT-104314"/>
    <s v="WILLIAM THOMAS"/>
    <n v="50"/>
    <s v="45-64"/>
    <s v="F"/>
    <s v="AB -"/>
    <x v="5"/>
    <s v="OH"/>
    <x v="0"/>
    <x v="2"/>
    <x v="9"/>
    <x v="1"/>
    <d v="2025-01-11T00:00:00"/>
    <d v="2025-01-20T00:00:00"/>
    <x v="19"/>
    <x v="8"/>
    <n v="669"/>
    <n v="11142.81"/>
    <x v="0"/>
    <s v="Dr. Jackson"/>
  </r>
  <r>
    <s v="PT-103242"/>
    <s v="THOMPSON CHARLES"/>
    <n v="0"/>
    <s v="0-1"/>
    <s v="F"/>
    <s v="AB -"/>
    <x v="2"/>
    <s v="CA"/>
    <x v="10"/>
    <x v="3"/>
    <x v="3"/>
    <x v="4"/>
    <d v="2026-07-12T00:00:00"/>
    <d v="2026-07-20T00:00:00"/>
    <x v="11"/>
    <x v="4"/>
    <n v="179"/>
    <n v="6361.07"/>
    <x v="2"/>
    <s v="Dr. Taylor"/>
  </r>
  <r>
    <s v="PT-110391"/>
    <s v="TORRES KEVIN"/>
    <n v="77"/>
    <s v="65+"/>
    <s v="M"/>
    <s v="B +"/>
    <x v="8"/>
    <s v="OR"/>
    <x v="6"/>
    <x v="3"/>
    <x v="3"/>
    <x v="1"/>
    <d v="2025-07-13T00:00:00"/>
    <d v="2025-07-19T00:00:00"/>
    <x v="3"/>
    <x v="2"/>
    <n v="881"/>
    <n v="57933.08"/>
    <x v="4"/>
    <s v="Dr. Harris"/>
  </r>
  <r>
    <s v="PT-107648"/>
    <s v="EDWARD FLORES"/>
    <n v="1"/>
    <s v="0-1"/>
    <s v="M"/>
    <s v="B -"/>
    <x v="6"/>
    <s v="AZ"/>
    <x v="4"/>
    <x v="0"/>
    <x v="8"/>
    <x v="2"/>
    <d v="2024-12-23T00:00:00"/>
    <d v="2025-01-13T00:00:00"/>
    <x v="9"/>
    <x v="4"/>
    <n v="558"/>
    <n v="16057.11"/>
    <x v="3"/>
    <s v="Dr. Thompson"/>
  </r>
  <r>
    <s v="PT-101965"/>
    <s v="CHARLES MOORE"/>
    <n v="13"/>
    <s v="13-17"/>
    <s v="M"/>
    <s v="B +"/>
    <x v="5"/>
    <s v="OH"/>
    <x v="7"/>
    <x v="2"/>
    <x v="1"/>
    <x v="0"/>
    <d v="2022-05-10T00:00:00"/>
    <d v="2022-05-13T00:00:00"/>
    <x v="26"/>
    <x v="5"/>
    <n v="638"/>
    <n v="0"/>
    <x v="0"/>
    <s v="Dr. Williams"/>
  </r>
  <r>
    <s v="PT-107807"/>
    <s v="MARGARET THOMPSON"/>
    <n v="39"/>
    <s v="25-44"/>
    <s v="M"/>
    <s v="AB +"/>
    <x v="3"/>
    <s v="CA"/>
    <x v="0"/>
    <x v="4"/>
    <x v="10"/>
    <x v="0"/>
    <d v="2022-10-04T00:00:00"/>
    <d v="2022-04-18T00:00:00"/>
    <x v="19"/>
    <x v="9"/>
    <n v="673"/>
    <n v="-39385.879999999997"/>
    <x v="0"/>
    <s v="Dr. Hill"/>
  </r>
  <r>
    <s v="PT-107982"/>
    <s v="MICHELLE FLORES"/>
    <n v="6"/>
    <s v="6-12"/>
    <s v="M"/>
    <s v="NULL"/>
    <x v="13"/>
    <s v="TX"/>
    <x v="13"/>
    <x v="4"/>
    <x v="7"/>
    <x v="3"/>
    <d v="2023-11-10T00:00:00"/>
    <d v="2023-10-15T00:00:00"/>
    <x v="3"/>
    <x v="2"/>
    <m/>
    <n v="8326.57"/>
    <x v="4"/>
    <s v="Dr. Martin"/>
  </r>
  <r>
    <s v="PT-106235"/>
    <s v="MARY MOORE"/>
    <n v="42"/>
    <s v="25-44"/>
    <s v="F"/>
    <s v="B -"/>
    <x v="16"/>
    <s v="PA"/>
    <x v="8"/>
    <x v="4"/>
    <x v="1"/>
    <x v="2"/>
    <d v="2024-05-24T00:00:00"/>
    <d v="2024-05-27T00:00:00"/>
    <x v="0"/>
    <x v="8"/>
    <n v="743"/>
    <n v="70463.789999999994"/>
    <x v="0"/>
    <s v="Dr. Thomas"/>
  </r>
  <r>
    <s v="PT-104928"/>
    <s v="  DEBORAH  THOMPSON  "/>
    <n v="33"/>
    <s v="25-44"/>
    <s v="F"/>
    <s v="B -"/>
    <x v="0"/>
    <s v="MI"/>
    <x v="1"/>
    <x v="4"/>
    <x v="6"/>
    <x v="0"/>
    <d v="2022-08-14T00:00:00"/>
    <d v="2022-08-18T00:00:00"/>
    <x v="25"/>
    <x v="0"/>
    <n v="228"/>
    <n v="41938.769999999997"/>
    <x v="1"/>
    <s v="Dr. Sanchez"/>
  </r>
  <r>
    <s v="PT-108667"/>
    <s v="SARAH ROBINSON"/>
    <n v="30"/>
    <s v="25-44"/>
    <s v="F"/>
    <s v="B +"/>
    <x v="7"/>
    <s v="IN"/>
    <x v="6"/>
    <x v="4"/>
    <x v="5"/>
    <x v="2"/>
    <d v="2024-02-21T00:00:00"/>
    <d v="2024-03-02T00:00:00"/>
    <x v="12"/>
    <x v="9"/>
    <n v="556"/>
    <n v="7771.14"/>
    <x v="3"/>
    <s v="Dr. Taylor"/>
  </r>
  <r>
    <s v="PT-109219"/>
    <s v="SANDRA KING"/>
    <n v="4"/>
    <s v="2-5"/>
    <s v="NULL"/>
    <s v="B +"/>
    <x v="12"/>
    <s v="IL"/>
    <x v="4"/>
    <x v="2"/>
    <x v="0"/>
    <x v="2"/>
    <d v="2024-04-08T00:00:00"/>
    <d v="2024-08-10T00:00:00"/>
    <x v="0"/>
    <x v="3"/>
    <n v="817"/>
    <n v="-59000.32"/>
    <x v="2"/>
    <s v="Dr. Scott"/>
  </r>
  <r>
    <s v="PT-110781"/>
    <s v="BETTY DAVIS"/>
    <n v="79"/>
    <s v="65+"/>
    <s v="F"/>
    <s v="AB +"/>
    <x v="12"/>
    <s v="IL"/>
    <x v="0"/>
    <x v="1"/>
    <x v="1"/>
    <x v="3"/>
    <d v="2023-05-08T00:00:00"/>
    <d v="2023-08-12T00:00:00"/>
    <x v="19"/>
    <x v="0"/>
    <n v="283"/>
    <n v="74956.899999999994"/>
    <x v="3"/>
    <s v="Dr. Ramirez"/>
  </r>
  <r>
    <s v="PT-101246"/>
    <s v="SARAH ALLEN"/>
    <n v="39"/>
    <s v="25-44"/>
    <s v="F"/>
    <s v="A -"/>
    <x v="5"/>
    <s v="OH"/>
    <x v="1"/>
    <x v="2"/>
    <x v="4"/>
    <x v="3"/>
    <d v="2023-03-29T00:00:00"/>
    <d v="2023-04-02T00:00:00"/>
    <x v="2"/>
    <x v="1"/>
    <n v="273"/>
    <n v="32374.68"/>
    <x v="0"/>
    <s v="Dr. Williams"/>
  </r>
  <r>
    <s v="PT-100051"/>
    <s v="KENNETH MARTIN"/>
    <n v="5"/>
    <s v="2-5"/>
    <s v="M"/>
    <s v="B +"/>
    <x v="5"/>
    <s v="OH"/>
    <x v="0"/>
    <x v="1"/>
    <x v="8"/>
    <x v="0"/>
    <d v="2022-12-22T00:00:00"/>
    <d v="2023-12-01T00:00:00"/>
    <x v="23"/>
    <x v="6"/>
    <n v="993"/>
    <n v="-77095.78"/>
    <x v="4"/>
    <s v="Dr. Taylor"/>
  </r>
  <r>
    <s v="PT-102482"/>
    <s v="BARBARA ALLEN"/>
    <n v="54"/>
    <s v="45-64"/>
    <s v="F"/>
    <s v="NULL"/>
    <x v="9"/>
    <s v="WA"/>
    <x v="1"/>
    <x v="2"/>
    <x v="3"/>
    <x v="4"/>
    <d v="2026-07-18T00:00:00"/>
    <d v="2026-07-20T00:00:00"/>
    <x v="6"/>
    <x v="1"/>
    <n v="991"/>
    <n v="60884.18"/>
    <x v="3"/>
    <s v="Dr. Martin"/>
  </r>
  <r>
    <s v="PT-100600"/>
    <s v="MICHELLE SANCHEZ"/>
    <n v="31"/>
    <s v="25-44"/>
    <s v="F"/>
    <s v="O -"/>
    <x v="7"/>
    <s v="IN"/>
    <x v="0"/>
    <x v="1"/>
    <x v="2"/>
    <x v="4"/>
    <d v="2026-06-23T00:00:00"/>
    <d v="2026-07-12T00:00:00"/>
    <x v="1"/>
    <x v="6"/>
    <n v="886"/>
    <n v="30052.57"/>
    <x v="4"/>
    <s v="Dr. Torres"/>
  </r>
  <r>
    <s v="PT-101434"/>
    <s v="MARY WRIGHT"/>
    <n v="69"/>
    <s v="65+"/>
    <s v="M"/>
    <s v="O +"/>
    <x v="8"/>
    <s v="OR"/>
    <x v="2"/>
    <x v="3"/>
    <x v="4"/>
    <x v="4"/>
    <d v="2026-03-14T00:00:00"/>
    <d v="2026-03-23T00:00:00"/>
    <x v="6"/>
    <x v="2"/>
    <n v="902"/>
    <n v="0"/>
    <x v="0"/>
    <s v="Dr. Clark"/>
  </r>
  <r>
    <s v="PT-110761"/>
    <s v="DONNA THOMAS"/>
    <n v="49"/>
    <s v="45-64"/>
    <s v="M"/>
    <s v="A+ "/>
    <x v="1"/>
    <s v="TX"/>
    <x v="8"/>
    <x v="4"/>
    <x v="5"/>
    <x v="2"/>
    <d v="2024-02-21T00:00:00"/>
    <d v="2024-02-22T00:00:00"/>
    <x v="28"/>
    <x v="2"/>
    <n v="131"/>
    <n v="0"/>
    <x v="0"/>
    <s v="Dr. Harris"/>
  </r>
  <r>
    <s v="PT-100683"/>
    <s v="CHARLES THOMAS"/>
    <n v="41"/>
    <s v="25-44"/>
    <s v="M"/>
    <s v="A+ "/>
    <x v="14"/>
    <s v="CA"/>
    <x v="7"/>
    <x v="3"/>
    <x v="3"/>
    <x v="0"/>
    <d v="2022-07-05T00:00:00"/>
    <d v="2022-10-07T00:00:00"/>
    <x v="20"/>
    <x v="6"/>
    <n v="223"/>
    <n v="82198.33"/>
    <x v="3"/>
    <s v="Dr. Walker"/>
  </r>
  <r>
    <s v="PT-104083"/>
    <s v="CHRISTOPHER JOHNSON"/>
    <n v="9"/>
    <s v="6-12"/>
    <s v="M"/>
    <s v="A -"/>
    <x v="8"/>
    <s v="OR"/>
    <x v="0"/>
    <x v="1"/>
    <x v="8"/>
    <x v="1"/>
    <d v="2025-12-27T00:00:00"/>
    <d v="2026-05-01T00:00:00"/>
    <x v="17"/>
    <x v="0"/>
    <n v="581"/>
    <n v="0"/>
    <x v="1"/>
    <s v="Dr. Davis"/>
  </r>
  <r>
    <s v="PT-101524"/>
    <s v="WILLIAM ROBINSON"/>
    <n v="20"/>
    <s v="18-24"/>
    <s v="F"/>
    <s v="A+ "/>
    <x v="3"/>
    <s v="CA"/>
    <x v="7"/>
    <x v="0"/>
    <x v="6"/>
    <x v="4"/>
    <d v="2026-08-26T00:00:00"/>
    <d v="2026-08-27T00:00:00"/>
    <x v="24"/>
    <x v="2"/>
    <n v="143"/>
    <n v="0"/>
    <x v="4"/>
    <s v="Dr. Flores"/>
  </r>
  <r>
    <s v="PT-105830"/>
    <s v="EDWARD TORRES"/>
    <n v="86"/>
    <s v="65+"/>
    <s v="M"/>
    <s v="NULL"/>
    <x v="1"/>
    <s v="TX"/>
    <x v="13"/>
    <x v="0"/>
    <x v="3"/>
    <x v="4"/>
    <d v="2026-07-20T00:00:00"/>
    <d v="2026-07-26T00:00:00"/>
    <x v="14"/>
    <x v="2"/>
    <n v="879"/>
    <n v="-27411.25"/>
    <x v="0"/>
    <s v="Dr. Brown"/>
  </r>
  <r>
    <s v="PT-100422"/>
    <s v="BROWN ANDREW"/>
    <n v="58"/>
    <s v="45-64"/>
    <s v="F"/>
    <s v="A+ "/>
    <x v="10"/>
    <s v="NY"/>
    <x v="11"/>
    <x v="2"/>
    <x v="5"/>
    <x v="3"/>
    <d v="2023-02-08T00:00:00"/>
    <d v="2023-08-23T00:00:00"/>
    <x v="3"/>
    <x v="9"/>
    <n v="885"/>
    <n v="19142.810000000001"/>
    <x v="4"/>
    <s v="Dr. Harris"/>
  </r>
  <r>
    <s v="PT-101666"/>
    <s v="SUSAN SANCHEZ"/>
    <n v="72"/>
    <s v="65+"/>
    <s v="M"/>
    <s v="A -"/>
    <x v="5"/>
    <s v="OH"/>
    <x v="3"/>
    <x v="2"/>
    <x v="4"/>
    <x v="3"/>
    <d v="2023-03-12T00:00:00"/>
    <d v="2023-03-16T00:00:00"/>
    <x v="6"/>
    <x v="6"/>
    <n v="449"/>
    <n v="72174.98"/>
    <x v="1"/>
    <s v="Dr. Robinson"/>
  </r>
  <r>
    <s v="PT-102359"/>
    <s v="JENNIFER HERNANDEZ"/>
    <n v="4"/>
    <s v="2-5"/>
    <s v="NULL"/>
    <s v="A -"/>
    <x v="9"/>
    <s v="WA"/>
    <x v="3"/>
    <x v="0"/>
    <x v="6"/>
    <x v="0"/>
    <d v="2022-08-19T00:00:00"/>
    <d v="2022-08-26T00:00:00"/>
    <x v="28"/>
    <x v="8"/>
    <n v="112"/>
    <n v="23488.47"/>
    <x v="3"/>
    <s v="Dr. Wilson"/>
  </r>
  <r>
    <s v="PT-107631"/>
    <s v="GONZALEZ JOSEPH"/>
    <n v="54"/>
    <s v="45-64"/>
    <s v="M"/>
    <s v="B +"/>
    <x v="11"/>
    <s v="TX"/>
    <x v="9"/>
    <x v="3"/>
    <x v="4"/>
    <x v="0"/>
    <d v="2022-03-29T00:00:00"/>
    <d v="2022-04-07T00:00:00"/>
    <x v="26"/>
    <x v="3"/>
    <n v="839"/>
    <n v="-41794.480000000003"/>
    <x v="2"/>
    <s v="Dr. Clark"/>
  </r>
  <r>
    <s v="PT-111557"/>
    <s v="SARAH SMITH"/>
    <n v="15"/>
    <s v="13-17"/>
    <s v="M"/>
    <s v="O -"/>
    <x v="12"/>
    <s v="IL"/>
    <x v="11"/>
    <x v="4"/>
    <x v="3"/>
    <x v="3"/>
    <d v="2023-07-19T00:00:00"/>
    <d v="2023-06-08T00:00:00"/>
    <x v="27"/>
    <x v="5"/>
    <n v="902"/>
    <n v="0"/>
    <x v="1"/>
    <s v="Dr. White"/>
  </r>
  <r>
    <s v="PT-101135"/>
    <s v="CAROL MARTIN"/>
    <n v="75"/>
    <s v="65+"/>
    <s v="M"/>
    <s v="O -"/>
    <x v="11"/>
    <s v="TX"/>
    <x v="2"/>
    <x v="2"/>
    <x v="9"/>
    <x v="1"/>
    <d v="2025-01-07T00:00:00"/>
    <d v="2025-01-13T00:00:00"/>
    <x v="21"/>
    <x v="4"/>
    <n v="766"/>
    <n v="51701.99"/>
    <x v="4"/>
    <s v="Dr. Ramirez"/>
  </r>
  <r>
    <s v="PT-102762"/>
    <s v="DANIEL MARTINEZ"/>
    <n v="70"/>
    <s v="65+"/>
    <s v="F"/>
    <s v="O +"/>
    <x v="6"/>
    <s v="AZ"/>
    <x v="7"/>
    <x v="4"/>
    <x v="1"/>
    <x v="1"/>
    <d v="2025-05-10T00:00:00"/>
    <d v="2025-06-10T00:00:00"/>
    <x v="7"/>
    <x v="9"/>
    <n v="280"/>
    <n v="45051.199999999997"/>
    <x v="1"/>
    <s v="Dr. Thomas"/>
  </r>
  <r>
    <s v="PT-103829"/>
    <s v="MATTHEW JONES"/>
    <n v="15"/>
    <s v="13-17"/>
    <s v="F"/>
    <s v="O -"/>
    <x v="16"/>
    <s v="PA"/>
    <x v="9"/>
    <x v="3"/>
    <x v="12"/>
    <x v="2"/>
    <d v="2024-09-24T00:00:00"/>
    <d v="2024-01-10T00:00:00"/>
    <x v="22"/>
    <x v="6"/>
    <n v="708"/>
    <n v="0"/>
    <x v="4"/>
    <s v="Dr. Miller"/>
  </r>
  <r>
    <s v="PT-101383"/>
    <s v="JAMES WRIGHT"/>
    <n v="90"/>
    <s v="65+"/>
    <s v="M"/>
    <s v="NULL"/>
    <x v="7"/>
    <s v="IN"/>
    <x v="11"/>
    <x v="0"/>
    <x v="0"/>
    <x v="1"/>
    <d v="2025-04-28T00:00:00"/>
    <d v="2025-05-02T00:00:00"/>
    <x v="2"/>
    <x v="9"/>
    <n v="195"/>
    <n v="83156.179999999993"/>
    <x v="0"/>
    <s v="Dr. Thompson"/>
  </r>
  <r>
    <s v="PT-111691"/>
    <s v="RAMIREZ ROBERT"/>
    <n v="93"/>
    <s v="65+"/>
    <s v="M"/>
    <s v="AB -"/>
    <x v="13"/>
    <s v="TX"/>
    <x v="11"/>
    <x v="3"/>
    <x v="10"/>
    <x v="3"/>
    <d v="2023-10-03T00:00:00"/>
    <d v="2023-03-13T00:00:00"/>
    <x v="12"/>
    <x v="0"/>
    <n v="199"/>
    <n v="83702.679999999993"/>
    <x v="3"/>
    <s v="Dr. Martin"/>
  </r>
  <r>
    <s v="PT-100897"/>
    <s v="WILLIAM THOMPSON"/>
    <n v="95"/>
    <s v="65+"/>
    <s v="M"/>
    <s v="A -"/>
    <x v="9"/>
    <s v="WA"/>
    <x v="8"/>
    <x v="0"/>
    <x v="8"/>
    <x v="0"/>
    <d v="2022-12-18T00:00:00"/>
    <d v="2022-12-26T00:00:00"/>
    <x v="25"/>
    <x v="4"/>
    <n v="757"/>
    <n v="0"/>
    <x v="0"/>
    <s v="Dr. Anderson"/>
  </r>
  <r>
    <s v="PT-104765"/>
    <s v="HERNANDEZ MELISSA"/>
    <n v="176"/>
    <s v="65+"/>
    <s v="F"/>
    <s v="B +"/>
    <x v="1"/>
    <s v="TX"/>
    <x v="13"/>
    <x v="3"/>
    <x v="2"/>
    <x v="1"/>
    <d v="2025-06-10T00:00:00"/>
    <d v="2025-06-11T00:00:00"/>
    <x v="17"/>
    <x v="1"/>
    <n v="575"/>
    <n v="27599.23"/>
    <x v="1"/>
    <s v="Dr. Harris"/>
  </r>
  <r>
    <s v="PT-105011"/>
    <s v="JOHNSON BETTY"/>
    <n v="71"/>
    <s v="65+"/>
    <s v="M"/>
    <s v="O -"/>
    <x v="8"/>
    <s v="OR"/>
    <x v="7"/>
    <x v="4"/>
    <x v="1"/>
    <x v="3"/>
    <d v="2023-05-04T00:00:00"/>
    <d v="2023-04-04T00:00:00"/>
    <x v="5"/>
    <x v="5"/>
    <n v="509"/>
    <n v="44142.14"/>
    <x v="4"/>
    <s v="Dr. Miller"/>
  </r>
  <r>
    <s v="PT-104818"/>
    <s v="CHRISTOPHER LOPEZ"/>
    <n v="4"/>
    <s v="2-5"/>
    <s v="M"/>
    <s v="O +"/>
    <x v="1"/>
    <s v="TX"/>
    <x v="7"/>
    <x v="4"/>
    <x v="3"/>
    <x v="0"/>
    <d v="2022-07-19T00:00:00"/>
    <d v="2022-06-08T00:00:00"/>
    <x v="24"/>
    <x v="5"/>
    <n v="766"/>
    <n v="16494.919999999998"/>
    <x v="3"/>
    <s v="Dr. Clark"/>
  </r>
  <r>
    <s v="PT-106457"/>
    <s v="MELISSA TAYLOR"/>
    <n v="1"/>
    <s v="0-1"/>
    <s v="F"/>
    <s v="B -"/>
    <x v="3"/>
    <s v="CA"/>
    <x v="4"/>
    <x v="1"/>
    <x v="9"/>
    <x v="3"/>
    <d v="2023-01-24T00:00:00"/>
    <d v="2023-02-03T00:00:00"/>
    <x v="18"/>
    <x v="6"/>
    <n v="672"/>
    <n v="13271.52"/>
    <x v="3"/>
    <s v="Dr. Torres"/>
  </r>
  <r>
    <s v="PT-102644"/>
    <s v="KENNETH MILLER"/>
    <n v="71"/>
    <s v="65+"/>
    <s v="F"/>
    <s v="A -"/>
    <x v="8"/>
    <s v="OR"/>
    <x v="9"/>
    <x v="3"/>
    <x v="10"/>
    <x v="1"/>
    <d v="2025-10-22T00:00:00"/>
    <d v="2025-10-27T00:00:00"/>
    <x v="19"/>
    <x v="6"/>
    <n v="891"/>
    <n v="66753.820000000007"/>
    <x v="0"/>
    <s v="Dr. Hill"/>
  </r>
  <r>
    <s v="PT-102722"/>
    <s v="ROBERT TAYLOR"/>
    <n v="61"/>
    <s v="45-64"/>
    <s v="M"/>
    <s v="O -"/>
    <x v="1"/>
    <s v="TX"/>
    <x v="13"/>
    <x v="3"/>
    <x v="10"/>
    <x v="1"/>
    <d v="2025-10-27T00:00:00"/>
    <d v="2025-11-03T00:00:00"/>
    <x v="0"/>
    <x v="6"/>
    <n v="486"/>
    <n v="36347.19"/>
    <x v="2"/>
    <s v="Dr. Robinson"/>
  </r>
  <r>
    <s v="PT-102445"/>
    <s v="MARTINEZ JAMES"/>
    <n v="69"/>
    <s v="65+"/>
    <s v="F"/>
    <s v="A -"/>
    <x v="2"/>
    <s v="CA"/>
    <x v="10"/>
    <x v="1"/>
    <x v="3"/>
    <x v="0"/>
    <d v="2022-07-12T00:00:00"/>
    <d v="2022-07-27T00:00:00"/>
    <x v="20"/>
    <x v="4"/>
    <n v="869"/>
    <n v="0"/>
    <x v="4"/>
    <s v="Dr. Nguyen"/>
  </r>
  <r>
    <s v="PT-104829"/>
    <s v="MATTHEW SMITH"/>
    <n v="6"/>
    <s v="6-12"/>
    <s v="M"/>
    <s v="O -"/>
    <x v="17"/>
    <s v="NC"/>
    <x v="4"/>
    <x v="0"/>
    <x v="9"/>
    <x v="2"/>
    <d v="2024-01-31T00:00:00"/>
    <d v="2024-07-02T00:00:00"/>
    <x v="16"/>
    <x v="6"/>
    <n v="881"/>
    <n v="22452.29"/>
    <x v="4"/>
    <s v="Dr. Lopez"/>
  </r>
  <r>
    <s v="PT-104651"/>
    <s v="CHARLES JACKSON"/>
    <n v="41"/>
    <s v="25-44"/>
    <s v="M"/>
    <s v="A+ "/>
    <x v="3"/>
    <s v="CA"/>
    <x v="4"/>
    <x v="3"/>
    <x v="12"/>
    <x v="3"/>
    <d v="2023-09-08T00:00:00"/>
    <d v="2023-08-24T00:00:00"/>
    <x v="15"/>
    <x v="7"/>
    <n v="896"/>
    <n v="-70529.03"/>
    <x v="1"/>
    <s v="Dr. Thomas"/>
  </r>
  <r>
    <s v="PT-102282"/>
    <s v="MARK MARTINEZ"/>
    <n v="20"/>
    <s v="18-24"/>
    <s v="F"/>
    <s v="B +"/>
    <x v="14"/>
    <s v="CA"/>
    <x v="10"/>
    <x v="3"/>
    <x v="0"/>
    <x v="3"/>
    <d v="2023-04-01T00:00:00"/>
    <d v="2023-04-13T00:00:00"/>
    <x v="6"/>
    <x v="4"/>
    <n v="174"/>
    <n v="53534.55"/>
    <x v="0"/>
    <s v="Dr. Flores"/>
  </r>
  <r>
    <s v="PT-101257"/>
    <s v="JAMES NGUYEN"/>
    <n v="93"/>
    <s v="65+"/>
    <s v="NULL"/>
    <s v="A -"/>
    <x v="14"/>
    <s v="CA"/>
    <x v="11"/>
    <x v="3"/>
    <x v="1"/>
    <x v="1"/>
    <d v="2025-05-19T00:00:00"/>
    <d v="2025-05-22T00:00:00"/>
    <x v="17"/>
    <x v="8"/>
    <n v="412"/>
    <n v="73636.990000000005"/>
    <x v="3"/>
    <s v="Dr. Rodriguez"/>
  </r>
  <r>
    <s v="PT-110177"/>
    <s v="MICHAEL THOMAS"/>
    <n v="13"/>
    <s v="13-17"/>
    <s v="F"/>
    <s v="A -"/>
    <x v="4"/>
    <s v="TX"/>
    <x v="11"/>
    <x v="3"/>
    <x v="11"/>
    <x v="5"/>
    <s v="NULL"/>
    <d v="2022-06-22T00:00:00"/>
    <x v="6"/>
    <x v="5"/>
    <n v="110"/>
    <n v="18354.259999999998"/>
    <x v="1"/>
    <s v="Dr. Clark"/>
  </r>
  <r>
    <s v="PT-106517"/>
    <s v="BRIAN ALLEN"/>
    <n v="50"/>
    <s v="45-64"/>
    <s v="F"/>
    <s v="NULL"/>
    <x v="17"/>
    <s v="NC"/>
    <x v="2"/>
    <x v="0"/>
    <x v="6"/>
    <x v="3"/>
    <d v="2023-08-08T00:00:00"/>
    <d v="2023-10-08T00:00:00"/>
    <x v="16"/>
    <x v="3"/>
    <n v="567"/>
    <n v="80663.53"/>
    <x v="3"/>
    <s v="Dr. Sanchez"/>
  </r>
  <r>
    <s v="PT-102682"/>
    <s v="JENNIFER MARTIN"/>
    <n v="88"/>
    <s v="65+"/>
    <s v="F"/>
    <s v="A+ "/>
    <x v="3"/>
    <s v="CA"/>
    <x v="9"/>
    <x v="3"/>
    <x v="1"/>
    <x v="4"/>
    <d v="2026-05-06T00:00:00"/>
    <d v="2026-06-05T00:00:00"/>
    <x v="20"/>
    <x v="2"/>
    <n v="891"/>
    <n v="20676.07"/>
    <x v="1"/>
    <s v="Dr. Johnson"/>
  </r>
  <r>
    <s v="PT-110263"/>
    <s v="YOUNG JENNIFER"/>
    <n v="93"/>
    <s v="65+"/>
    <s v="F"/>
    <s v="AB +"/>
    <x v="12"/>
    <s v="IL"/>
    <x v="5"/>
    <x v="0"/>
    <x v="3"/>
    <x v="4"/>
    <d v="2026-07-08T00:00:00"/>
    <d v="2026-08-24T00:00:00"/>
    <x v="25"/>
    <x v="3"/>
    <n v="155"/>
    <n v="44683.3"/>
    <x v="2"/>
    <s v="Dr. Hernandez"/>
  </r>
  <r>
    <s v="PT-103457"/>
    <s v="EMILY WILSON"/>
    <n v="30"/>
    <s v="25-44"/>
    <s v="F"/>
    <s v="A+ "/>
    <x v="15"/>
    <s v="CO"/>
    <x v="10"/>
    <x v="4"/>
    <x v="2"/>
    <x v="1"/>
    <d v="2025-06-17T00:00:00"/>
    <s v="NULL"/>
    <x v="5"/>
    <x v="8"/>
    <n v="626"/>
    <n v="3610.72"/>
    <x v="0"/>
    <s v="Dr. Martin"/>
  </r>
  <r>
    <s v="PT-108711"/>
    <s v="  EDWARD  RODRIGUEZ  "/>
    <n v="56"/>
    <s v="45-64"/>
    <s v="M"/>
    <s v="O +"/>
    <x v="8"/>
    <s v="OR"/>
    <x v="3"/>
    <x v="2"/>
    <x v="1"/>
    <x v="2"/>
    <d v="2024-05-17T00:00:00"/>
    <d v="2024-05-26T00:00:00"/>
    <x v="23"/>
    <x v="5"/>
    <n v="346"/>
    <n v="40551.93"/>
    <x v="2"/>
    <s v="Dr. Robinson"/>
  </r>
  <r>
    <s v="PT-102670"/>
    <s v="ALLEN BRIAN"/>
    <n v="50"/>
    <s v="45-64"/>
    <s v="F"/>
    <s v="B +"/>
    <x v="8"/>
    <s v="OR"/>
    <x v="6"/>
    <x v="0"/>
    <x v="3"/>
    <x v="4"/>
    <d v="2026-07-03T00:00:00"/>
    <d v="2026-03-18T00:00:00"/>
    <x v="16"/>
    <x v="3"/>
    <n v="576"/>
    <n v="53495.82"/>
    <x v="1"/>
    <s v="Dr. Anderson"/>
  </r>
  <r>
    <s v="PT-100568"/>
    <s v="AMANDA PEREZ"/>
    <n v="47"/>
    <s v="45-64"/>
    <s v="M"/>
    <s v="B +"/>
    <x v="16"/>
    <s v="PA"/>
    <x v="13"/>
    <x v="2"/>
    <x v="4"/>
    <x v="3"/>
    <d v="2023-03-11T00:00:00"/>
    <d v="2023-11-02T00:00:00"/>
    <x v="15"/>
    <x v="9"/>
    <n v="716"/>
    <n v="80044.55"/>
    <x v="0"/>
    <s v="Dr. Smith"/>
  </r>
  <r>
    <s v="PT-111349"/>
    <s v="KIMBERLY RODRIGUEZ"/>
    <n v="44"/>
    <s v="25-44"/>
    <s v="M"/>
    <s v="B -"/>
    <x v="6"/>
    <s v="AZ"/>
    <x v="12"/>
    <x v="3"/>
    <x v="9"/>
    <x v="2"/>
    <d v="2024-01-28T00:00:00"/>
    <d v="2024-02-03T00:00:00"/>
    <x v="22"/>
    <x v="6"/>
    <n v="954"/>
    <n v="18954.96"/>
    <x v="1"/>
    <s v="Dr. Wilson"/>
  </r>
  <r>
    <s v="PT-111447"/>
    <s v="MARK WILSON"/>
    <n v="19"/>
    <s v="18-24"/>
    <s v="M"/>
    <s v="O +"/>
    <x v="19"/>
    <s v="TN"/>
    <x v="8"/>
    <x v="4"/>
    <x v="6"/>
    <x v="3"/>
    <d v="2023-08-01T00:00:00"/>
    <d v="2023-08-01T00:00:00"/>
    <x v="15"/>
    <x v="6"/>
    <n v="765"/>
    <n v="53609.71"/>
    <x v="3"/>
    <s v="Dr. Rodriguez"/>
  </r>
  <r>
    <s v="PT-100335"/>
    <s v="KEVIN MILLER"/>
    <n v="0"/>
    <s v="0-1"/>
    <s v="F"/>
    <s v="B -"/>
    <x v="3"/>
    <s v="CA"/>
    <x v="10"/>
    <x v="4"/>
    <x v="1"/>
    <x v="3"/>
    <d v="2023-05-28T00:00:00"/>
    <d v="2023-05-31T00:00:00"/>
    <x v="19"/>
    <x v="2"/>
    <n v="398"/>
    <n v="17097.47"/>
    <x v="1"/>
    <s v="Dr. Jackson"/>
  </r>
  <r>
    <s v="PT-108540"/>
    <s v="STEVEN RAMIREZ"/>
    <n v="39"/>
    <s v="25-44"/>
    <s v="F"/>
    <s v="AB -"/>
    <x v="10"/>
    <s v="NY"/>
    <x v="7"/>
    <x v="2"/>
    <x v="11"/>
    <x v="5"/>
    <s v="NULL"/>
    <d v="2026-06-18T00:00:00"/>
    <x v="30"/>
    <x v="0"/>
    <n v="112"/>
    <n v="9670.3700000000008"/>
    <x v="3"/>
    <s v="Dr. Flores"/>
  </r>
  <r>
    <s v="PT-101650"/>
    <s v="MATTHEW JACKSON"/>
    <n v="18"/>
    <s v="18-24"/>
    <s v="F"/>
    <s v="B -"/>
    <x v="13"/>
    <s v="TX"/>
    <x v="9"/>
    <x v="1"/>
    <x v="6"/>
    <x v="3"/>
    <d v="2023-08-14T00:00:00"/>
    <d v="2023-08-19T00:00:00"/>
    <x v="14"/>
    <x v="5"/>
    <n v="899"/>
    <n v="16070.13"/>
    <x v="0"/>
    <s v="Dr. Torres"/>
  </r>
  <r>
    <s v="PT-104896"/>
    <s v="MARTIN BARBARA"/>
    <n v="35"/>
    <s v="25-44"/>
    <s v="M"/>
    <s v="B -"/>
    <x v="2"/>
    <s v="CA"/>
    <x v="0"/>
    <x v="3"/>
    <x v="5"/>
    <x v="0"/>
    <d v="2022-02-09T00:00:00"/>
    <d v="2022-02-03T00:00:00"/>
    <x v="17"/>
    <x v="6"/>
    <n v="593"/>
    <n v="59222.98"/>
    <x v="2"/>
    <s v="Dr. Johnson"/>
  </r>
  <r>
    <s v="PT-110260"/>
    <s v="KEVIN SMITH"/>
    <n v="179"/>
    <s v="65+"/>
    <s v="M"/>
    <s v="AB +"/>
    <x v="8"/>
    <s v="OR"/>
    <x v="0"/>
    <x v="1"/>
    <x v="5"/>
    <x v="0"/>
    <d v="2022-02-25T00:00:00"/>
    <d v="2022-02-26T00:00:00"/>
    <x v="14"/>
    <x v="5"/>
    <n v="200"/>
    <n v="5348.67"/>
    <x v="3"/>
    <s v="Dr. Davis"/>
  </r>
  <r>
    <s v="PT-108953"/>
    <s v="JENNIFER HILL"/>
    <n v="19"/>
    <s v="18-24"/>
    <s v="F"/>
    <s v="B +"/>
    <x v="17"/>
    <s v="NC"/>
    <x v="7"/>
    <x v="4"/>
    <x v="0"/>
    <x v="1"/>
    <d v="2025-04-26T00:00:00"/>
    <d v="2025-04-30T00:00:00"/>
    <x v="4"/>
    <x v="6"/>
    <n v="112"/>
    <n v="20357.57"/>
    <x v="1"/>
    <s v="Dr. Lee"/>
  </r>
  <r>
    <s v="PT-107921"/>
    <s v="BRIAN THOMPSON"/>
    <n v="38"/>
    <s v="25-44"/>
    <s v="F"/>
    <s v="B -"/>
    <x v="7"/>
    <s v="IN"/>
    <x v="9"/>
    <x v="0"/>
    <x v="7"/>
    <x v="1"/>
    <d v="2025-11-28T00:00:00"/>
    <d v="2025-08-12T00:00:00"/>
    <x v="2"/>
    <x v="7"/>
    <n v="419"/>
    <n v="65134.62"/>
    <x v="2"/>
    <s v="Dr. Hernandez"/>
  </r>
  <r>
    <s v="PT-101030"/>
    <s v="NANCY WALKER"/>
    <n v="41"/>
    <s v="25-44"/>
    <s v="F"/>
    <s v="O +"/>
    <x v="3"/>
    <s v="CA"/>
    <x v="0"/>
    <x v="4"/>
    <x v="10"/>
    <x v="1"/>
    <d v="2025-10-15T00:00:00"/>
    <d v="2025-10-27T00:00:00"/>
    <x v="24"/>
    <x v="1"/>
    <n v="824"/>
    <n v="77462.899999999994"/>
    <x v="1"/>
    <s v="Dr. Miller"/>
  </r>
  <r>
    <s v="PT-105360"/>
    <s v="SARAH RODRIGUEZ"/>
    <n v="71"/>
    <s v="65+"/>
    <s v="M"/>
    <s v="A -"/>
    <x v="11"/>
    <s v="TX"/>
    <x v="7"/>
    <x v="1"/>
    <x v="2"/>
    <x v="0"/>
    <d v="2022-06-14T00:00:00"/>
    <d v="2022-06-28T00:00:00"/>
    <x v="13"/>
    <x v="8"/>
    <n v="709"/>
    <n v="77651.100000000006"/>
    <x v="2"/>
    <s v="Dr. Hill"/>
  </r>
  <r>
    <s v="PT-104553"/>
    <s v="DEBORAH FLORES"/>
    <n v="78"/>
    <s v="65+"/>
    <s v="F"/>
    <s v="A -"/>
    <x v="10"/>
    <s v="NY"/>
    <x v="1"/>
    <x v="3"/>
    <x v="12"/>
    <x v="3"/>
    <d v="2023-09-20T00:00:00"/>
    <d v="2023-09-18T00:00:00"/>
    <x v="9"/>
    <x v="3"/>
    <n v="816"/>
    <n v="43561.81"/>
    <x v="2"/>
    <s v="Dr. Jacks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83A7C-8ADB-40BD-8AC7-BB34D1FCF52C}" name="PivotTable3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ank of dept. per admission">
  <location ref="A3:B1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15">
        <item x="4"/>
        <item x="7"/>
        <item x="10"/>
        <item x="13"/>
        <item x="0"/>
        <item x="2"/>
        <item x="1"/>
        <item x="5"/>
        <item x="6"/>
        <item x="3"/>
        <item x="8"/>
        <item x="11"/>
        <item x="9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ascending"/>
    <pivotField multipleItemSelectionAllowed="1" showAll="0"/>
    <pivotField showAll="0"/>
    <pivotField showAll="0"/>
    <pivotField showAll="0"/>
    <pivotField showAll="0"/>
    <pivotField showAll="0"/>
    <pivotField numFmtId="164" showAll="0"/>
    <pivotField showAll="0"/>
    <pivotField showAll="0"/>
  </pivotFields>
  <rowFields count="1">
    <field x="8"/>
  </rowFields>
  <rowItems count="15">
    <i>
      <x v="7"/>
    </i>
    <i>
      <x v="13"/>
    </i>
    <i>
      <x v="5"/>
    </i>
    <i>
      <x v="2"/>
    </i>
    <i>
      <x v="3"/>
    </i>
    <i>
      <x v="12"/>
    </i>
    <i>
      <x v="10"/>
    </i>
    <i>
      <x v="8"/>
    </i>
    <i>
      <x v="1"/>
    </i>
    <i>
      <x/>
    </i>
    <i>
      <x v="4"/>
    </i>
    <i>
      <x v="9"/>
    </i>
    <i>
      <x v="11"/>
    </i>
    <i>
      <x v="6"/>
    </i>
    <i t="grand">
      <x/>
    </i>
  </rowItems>
  <colItems count="1">
    <i/>
  </colItems>
  <dataFields count="1">
    <dataField name="Admission count per month" fld="8" subtotal="count" baseField="8" baseItem="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9320C-E284-401C-BF1D-933E0E230EFA}" name="PivotTable4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InsuranceProvider">
  <location ref="S2:T13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ascending"/>
    <pivotField multipleItemSelectionAllowed="1" showAll="0" sortType="ascending"/>
    <pivotField showAll="0"/>
    <pivotField showAll="0"/>
    <pivotField showAll="0"/>
    <pivotField axis="axisRow" showAll="0" sortType="descending">
      <items count="12">
        <item x="1"/>
        <item x="7"/>
        <item x="0"/>
        <item x="9"/>
        <item x="8"/>
        <item x="2"/>
        <item x="3"/>
        <item m="1" x="10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showAll="0"/>
    <pivotField showAll="0"/>
  </pivotFields>
  <rowFields count="1">
    <field x="15"/>
  </rowFields>
  <rowItems count="11">
    <i>
      <x v="10"/>
    </i>
    <i>
      <x/>
    </i>
    <i>
      <x v="9"/>
    </i>
    <i>
      <x v="1"/>
    </i>
    <i>
      <x v="2"/>
    </i>
    <i>
      <x v="5"/>
    </i>
    <i>
      <x v="8"/>
    </i>
    <i>
      <x v="4"/>
    </i>
    <i>
      <x v="3"/>
    </i>
    <i>
      <x v="6"/>
    </i>
    <i t="grand">
      <x/>
    </i>
  </rowItems>
  <colItems count="1">
    <i/>
  </colItems>
  <dataFields count="1">
    <dataField name="Revenue per InsuranceProvider" fld="17" baseField="15" baseItem="7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B0D8F-BEE5-4786-834A-2BD50938F9EE}" name="PivotTable4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Year">
  <location ref="P2:Q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ascending"/>
    <pivotField axis="axisRow" multipleItemSelectionAllowed="1" showAll="0" sortType="ascending">
      <items count="7">
        <item x="0"/>
        <item x="3"/>
        <item x="2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venue per Year" fld="17" baseField="11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186EF-DFA3-4AE1-AF22-3A547AD43020}" name="PivotTable4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epartment">
  <location ref="M2:N1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5">
        <item x="4"/>
        <item x="7"/>
        <item x="10"/>
        <item x="13"/>
        <item x="0"/>
        <item x="2"/>
        <item x="1"/>
        <item x="5"/>
        <item x="6"/>
        <item x="3"/>
        <item x="8"/>
        <item x="11"/>
        <item x="9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ascending"/>
    <pivotField multipleItemSelectionAllowed="1"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</pivotFields>
  <rowFields count="1">
    <field x="8"/>
  </rowFields>
  <rowItems count="15">
    <i>
      <x v="7"/>
    </i>
    <i>
      <x v="13"/>
    </i>
    <i>
      <x v="5"/>
    </i>
    <i>
      <x v="2"/>
    </i>
    <i>
      <x v="12"/>
    </i>
    <i>
      <x v="1"/>
    </i>
    <i>
      <x v="3"/>
    </i>
    <i>
      <x/>
    </i>
    <i>
      <x v="9"/>
    </i>
    <i>
      <x v="4"/>
    </i>
    <i>
      <x v="8"/>
    </i>
    <i>
      <x v="10"/>
    </i>
    <i>
      <x v="11"/>
    </i>
    <i>
      <x v="6"/>
    </i>
    <i t="grand">
      <x/>
    </i>
  </rowItems>
  <colItems count="1">
    <i/>
  </colItems>
  <dataFields count="1">
    <dataField name="Revenue per department" fld="17" baseField="8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1F462-CC98-4CAC-8ADA-34894BE12637}" name="PivotTable3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Number of admissions per month">
  <location ref="D2:E70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14">
        <item x="9"/>
        <item x="5"/>
        <item x="4"/>
        <item x="0"/>
        <item x="1"/>
        <item x="2"/>
        <item x="3"/>
        <item x="6"/>
        <item x="12"/>
        <item x="10"/>
        <item x="7"/>
        <item x="8"/>
        <item x="11"/>
        <item t="default"/>
      </items>
    </pivotField>
    <pivotField axis="axisRow" showAll="0">
      <items count="7">
        <item x="0"/>
        <item x="3"/>
        <item x="2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</pivotFields>
  <rowFields count="2">
    <field x="11"/>
    <field x="10"/>
  </rowFields>
  <rowItems count="6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 v="12"/>
    </i>
    <i t="grand">
      <x/>
    </i>
  </rowItems>
  <colItems count="1">
    <i/>
  </colItems>
  <dataFields count="1">
    <dataField name="Count of AdmissionMonth" fld="1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06CB0-8F0C-4398-9EF1-E53945E6A433}" name="PivotTable5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ischargedStatus">
  <location ref="Y2:Z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multipleItemSelectionAllowed="1" showAll="0" sortType="ascending"/>
    <pivotField showAll="0"/>
    <pivotField showAll="0"/>
    <pivotField showAll="0"/>
    <pivotField showAll="0"/>
    <pivotField showAll="0"/>
    <pivotField numFmtId="164" showAll="0"/>
    <pivotField axis="axisRow" dataField="1" showAll="0" sortType="descending">
      <items count="6">
        <item x="0"/>
        <item x="3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8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% of DischargeStatus" fld="18" subtotal="count" showDataAs="percentOfCol" baseField="0" baseItem="0" numFmtId="1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C6F82-3B31-495F-9C36-AE5A3FDC2C51}" name="PivotTable4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Top 10 Diagnosis">
  <location ref="J2:K13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multipleItemSelectionAllowed="1" showAll="0"/>
    <pivotField showAll="0"/>
    <pivotField showAll="0"/>
    <pivotField axis="axisRow" dataField="1" showAll="0" measureFilter="1" sortType="descending">
      <items count="51">
        <item x="28"/>
        <item x="25"/>
        <item x="11"/>
        <item x="24"/>
        <item x="30"/>
        <item x="15"/>
        <item m="1" x="39"/>
        <item m="1" x="38"/>
        <item x="7"/>
        <item x="0"/>
        <item m="1" x="48"/>
        <item x="3"/>
        <item m="1" x="33"/>
        <item x="17"/>
        <item x="12"/>
        <item x="13"/>
        <item m="1" x="41"/>
        <item x="16"/>
        <item m="1" x="44"/>
        <item x="26"/>
        <item m="1" x="37"/>
        <item x="6"/>
        <item x="2"/>
        <item m="1" x="46"/>
        <item m="1" x="43"/>
        <item x="29"/>
        <item x="19"/>
        <item m="1" x="42"/>
        <item m="1" x="32"/>
        <item x="8"/>
        <item m="1" x="34"/>
        <item x="22"/>
        <item x="4"/>
        <item m="1" x="31"/>
        <item m="1" x="36"/>
        <item x="14"/>
        <item x="10"/>
        <item m="1" x="45"/>
        <item x="27"/>
        <item x="20"/>
        <item x="18"/>
        <item m="1" x="40"/>
        <item x="23"/>
        <item m="1" x="49"/>
        <item x="5"/>
        <item m="1" x="47"/>
        <item x="1"/>
        <item m="1" x="35"/>
        <item x="2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</pivotFields>
  <rowFields count="1">
    <field x="14"/>
  </rowFields>
  <rowItems count="11">
    <i>
      <x v="1"/>
    </i>
    <i>
      <x v="31"/>
    </i>
    <i>
      <x v="38"/>
    </i>
    <i>
      <x v="44"/>
    </i>
    <i>
      <x v="17"/>
    </i>
    <i>
      <x v="26"/>
    </i>
    <i>
      <x v="39"/>
    </i>
    <i>
      <x v="9"/>
    </i>
    <i>
      <x v="8"/>
    </i>
    <i>
      <x v="19"/>
    </i>
    <i t="grand">
      <x/>
    </i>
  </rowItems>
  <colItems count="1">
    <i/>
  </colItems>
  <dataFields count="1">
    <dataField name="Count of Diagnosis" fld="1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36B6E-0B33-42D1-AD23-C81BCE564617}" name="PivotTable4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dmissionType">
  <location ref="V2:W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"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/>
    <pivotField multipleItemSelectionAllowed="1" showAll="0" sortType="ascending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showAll="0"/>
    <pivotField showAll="0"/>
  </pivotFields>
  <rowFields count="1">
    <field x="9"/>
  </rowFields>
  <rowItems count="6">
    <i>
      <x v="3"/>
    </i>
    <i>
      <x/>
    </i>
    <i>
      <x v="1"/>
    </i>
    <i>
      <x v="4"/>
    </i>
    <i>
      <x v="2"/>
    </i>
    <i t="grand">
      <x/>
    </i>
  </rowItems>
  <colItems count="1">
    <i/>
  </colItems>
  <dataFields count="1">
    <dataField name="Revenue per AdmissionType" fld="17" baseField="9" baseItem="3" numFmtId="164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E1380-8454-4ED8-85B6-92DEC66C59DB}" name="PivotTable3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Top 10 cities ">
  <location ref="G2:H14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axis="axisRow" dataField="1" showAll="0" measureFilter="1" sortType="descending">
      <items count="21">
        <item x="13"/>
        <item x="18"/>
        <item x="17"/>
        <item x="12"/>
        <item x="5"/>
        <item x="1"/>
        <item x="15"/>
        <item x="0"/>
        <item x="4"/>
        <item x="7"/>
        <item x="2"/>
        <item x="19"/>
        <item x="10"/>
        <item x="16"/>
        <item x="6"/>
        <item x="8"/>
        <item x="11"/>
        <item x="14"/>
        <item x="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ascending"/>
    <pivotField multipleItemSelectionAllowed="1" showAll="0"/>
    <pivotField showAll="0"/>
    <pivotField showAll="0"/>
    <pivotField showAll="0"/>
    <pivotField showAll="0"/>
    <pivotField showAll="0"/>
    <pivotField numFmtId="164" showAll="0"/>
    <pivotField showAll="0"/>
    <pivotField showAll="0"/>
  </pivotFields>
  <rowFields count="1">
    <field x="6"/>
  </rowFields>
  <rowItems count="12">
    <i>
      <x v="12"/>
    </i>
    <i>
      <x v="16"/>
    </i>
    <i>
      <x v="15"/>
    </i>
    <i>
      <x v="1"/>
    </i>
    <i>
      <x v="6"/>
    </i>
    <i>
      <x/>
    </i>
    <i>
      <x v="8"/>
    </i>
    <i>
      <x v="7"/>
    </i>
    <i>
      <x v="9"/>
    </i>
    <i>
      <x v="18"/>
    </i>
    <i>
      <x v="13"/>
    </i>
    <i t="grand">
      <x/>
    </i>
  </rowItems>
  <colItems count="1">
    <i/>
  </colItems>
  <dataFields count="1">
    <dataField name="Admission count per city" fld="6" subtotal="count" baseField="6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656D9-1370-46CB-A737-97494FEA199C}" name="health_admission" displayName="health_admission" ref="A1:T12151" totalsRowShown="0">
  <autoFilter ref="A1:T12151" xr:uid="{3E3656D9-1370-46CB-A737-97494FEA199C}"/>
  <sortState xmlns:xlrd2="http://schemas.microsoft.com/office/spreadsheetml/2017/richdata2" ref="A2:T12151">
    <sortCondition ref="E1:E12151"/>
  </sortState>
  <tableColumns count="20">
    <tableColumn id="1" xr3:uid="{8D1E3D43-8C24-4066-88CA-41D4A62ADC9F}" name="PatientID"/>
    <tableColumn id="2" xr3:uid="{7450FC51-02F9-4083-BECF-C04B3494B80A}" name="FullName"/>
    <tableColumn id="3" xr3:uid="{3064A9FF-0C01-483C-9257-6A7A6A853A62}" name="Age"/>
    <tableColumn id="24" xr3:uid="{953AAA5B-8D86-47B7-9809-DE4CFAE5F9EA}" name="AgeRange" dataDxfId="2">
      <calculatedColumnFormula>IF(C2="","",
IF(C2&lt;=1,"0-1",
IF(C2&lt;=5,"2-5",
IF(C2&lt;=12,"6-12",
IF(C2&lt;=17,"13-17",
IF(C2&lt;=24,"18-24",
IF(C2&lt;=44,"25-44",
IF(C2&lt;=64,"45-64","65+"))))))))</calculatedColumnFormula>
    </tableColumn>
    <tableColumn id="4" xr3:uid="{C2EB2F0A-2B0B-4378-A244-3D349F97EB90}" name="Gender"/>
    <tableColumn id="5" xr3:uid="{52B2F3E4-86E4-4545-B469-724CC32DC942}" name="BloodType"/>
    <tableColumn id="6" xr3:uid="{1EF29671-6656-4B40-BE5D-B0F0BA7A1DC3}" name="City"/>
    <tableColumn id="7" xr3:uid="{944DCC17-E249-43CD-8BDD-E1F62A6C59DE}" name="State"/>
    <tableColumn id="8" xr3:uid="{79F4B7B2-96CC-4067-9775-F166329F356B}" name="Department"/>
    <tableColumn id="9" xr3:uid="{3F6A0F0E-00C7-4EB5-B4FB-2D91D5EDABAD}" name="AdmissionType"/>
    <tableColumn id="19" xr3:uid="{ADC6B54A-C27B-4DE1-8483-21C98AB730A7}" name="AdmissionMonth"/>
    <tableColumn id="22" xr3:uid="{315B2E2E-B087-4412-9C67-D05861612510}" name="AdmissionYear"/>
    <tableColumn id="10" xr3:uid="{9C261DAC-0C2B-4F24-8B3F-33BCBA695F55}" name="AdmissionDate"/>
    <tableColumn id="11" xr3:uid="{575303AC-3774-41AC-AF30-864CDCACAEEC}" name="DischargeDate" dataDxfId="1"/>
    <tableColumn id="12" xr3:uid="{E2CF61AC-A43D-4C8C-8E89-FAB841BB7E21}" name="Diagnosis"/>
    <tableColumn id="13" xr3:uid="{9A993FA5-09F6-4552-8909-0AF0CB969E2C}" name="InsuranceProvider"/>
    <tableColumn id="14" xr3:uid="{6BBC2A37-E98D-49D0-BD96-1F4E78A0F217}" name="RoomNumber"/>
    <tableColumn id="15" xr3:uid="{D5B3B17A-7F82-4EAC-AE16-D010DD53C57F}" name="BillingAmount" dataDxfId="0"/>
    <tableColumn id="16" xr3:uid="{F5D0E63C-197C-448F-8688-2C03B45287FA}" name="DischargeStatus"/>
    <tableColumn id="17" xr3:uid="{CAA01B5F-2363-40F6-95D7-003110D6425E}" name="AttendingDo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D809-CD6F-40E5-8B43-69F4F66DEBCF}">
  <dimension ref="A2:Z70"/>
  <sheetViews>
    <sheetView topLeftCell="G1" zoomScale="110" zoomScaleNormal="110" workbookViewId="0">
      <selection activeCell="N17" sqref="N17"/>
    </sheetView>
  </sheetViews>
  <sheetFormatPr defaultRowHeight="15" x14ac:dyDescent="0.25"/>
  <cols>
    <col min="1" max="1" width="28.42578125" bestFit="1" customWidth="1"/>
    <col min="2" max="2" width="26" bestFit="1" customWidth="1"/>
    <col min="4" max="4" width="33.5703125" bestFit="1" customWidth="1"/>
    <col min="5" max="5" width="24.7109375" bestFit="1" customWidth="1"/>
    <col min="7" max="7" width="14.85546875" bestFit="1" customWidth="1"/>
    <col min="8" max="8" width="23.140625" bestFit="1" customWidth="1"/>
    <col min="10" max="10" width="19.7109375" bestFit="1" customWidth="1"/>
    <col min="11" max="11" width="17.7109375" bestFit="1" customWidth="1"/>
    <col min="13" max="13" width="14.42578125" bestFit="1" customWidth="1"/>
    <col min="14" max="14" width="23.85546875" bestFit="1" customWidth="1"/>
    <col min="16" max="16" width="11.28515625" bestFit="1" customWidth="1"/>
    <col min="17" max="17" width="16.85546875" bestFit="1" customWidth="1"/>
    <col min="19" max="19" width="20" bestFit="1" customWidth="1"/>
    <col min="20" max="20" width="29.42578125" bestFit="1" customWidth="1"/>
    <col min="22" max="22" width="17" bestFit="1" customWidth="1"/>
    <col min="23" max="23" width="26.85546875" bestFit="1" customWidth="1"/>
    <col min="25" max="25" width="28.85546875" bestFit="1" customWidth="1"/>
    <col min="26" max="26" width="19.5703125" bestFit="1" customWidth="1"/>
  </cols>
  <sheetData>
    <row r="2" spans="1:26" x14ac:dyDescent="0.25">
      <c r="D2" s="7" t="s">
        <v>15509</v>
      </c>
      <c r="E2" t="s">
        <v>15507</v>
      </c>
      <c r="G2" s="7" t="s">
        <v>15512</v>
      </c>
      <c r="H2" t="s">
        <v>15513</v>
      </c>
      <c r="J2" s="7" t="s">
        <v>15516</v>
      </c>
      <c r="K2" t="s">
        <v>15515</v>
      </c>
      <c r="M2" s="7" t="s">
        <v>7</v>
      </c>
      <c r="N2" t="s">
        <v>15517</v>
      </c>
      <c r="P2" s="7" t="s">
        <v>15518</v>
      </c>
      <c r="Q2" t="s">
        <v>15519</v>
      </c>
      <c r="S2" s="7" t="s">
        <v>12</v>
      </c>
      <c r="T2" t="s">
        <v>15520</v>
      </c>
      <c r="V2" s="7" t="s">
        <v>8</v>
      </c>
      <c r="W2" t="s">
        <v>15521</v>
      </c>
      <c r="Y2" s="7" t="s">
        <v>15522</v>
      </c>
      <c r="Z2" t="s">
        <v>15523</v>
      </c>
    </row>
    <row r="3" spans="1:26" x14ac:dyDescent="0.25">
      <c r="A3" s="7" t="s">
        <v>15511</v>
      </c>
      <c r="B3" t="s">
        <v>15514</v>
      </c>
      <c r="D3" s="5">
        <v>2022</v>
      </c>
      <c r="E3">
        <v>2527</v>
      </c>
      <c r="G3" s="5" t="s">
        <v>88</v>
      </c>
      <c r="H3">
        <v>652</v>
      </c>
      <c r="J3" s="5" t="s">
        <v>197</v>
      </c>
      <c r="K3">
        <v>451</v>
      </c>
      <c r="M3" s="5" t="s">
        <v>94</v>
      </c>
      <c r="N3" s="6">
        <v>6183061.2799999993</v>
      </c>
      <c r="P3" s="5">
        <v>2022</v>
      </c>
      <c r="Q3" s="6">
        <v>79571743.799999923</v>
      </c>
      <c r="S3" s="5" t="s">
        <v>15524</v>
      </c>
      <c r="T3" s="6">
        <v>42468123.089999951</v>
      </c>
      <c r="V3" s="5" t="s">
        <v>38</v>
      </c>
      <c r="W3" s="6">
        <v>80786764.60999991</v>
      </c>
      <c r="Y3" s="5" t="s">
        <v>60</v>
      </c>
      <c r="Z3" s="9">
        <v>0.20633744855967079</v>
      </c>
    </row>
    <row r="4" spans="1:26" x14ac:dyDescent="0.25">
      <c r="A4" s="5" t="s">
        <v>94</v>
      </c>
      <c r="B4">
        <v>196</v>
      </c>
      <c r="D4" s="8">
        <v>1</v>
      </c>
      <c r="E4">
        <v>214</v>
      </c>
      <c r="G4" s="5" t="s">
        <v>93</v>
      </c>
      <c r="H4">
        <v>641</v>
      </c>
      <c r="J4" s="5" t="s">
        <v>261</v>
      </c>
      <c r="K4">
        <v>445</v>
      </c>
      <c r="M4" s="5" t="s">
        <v>186</v>
      </c>
      <c r="N4" s="6">
        <v>7044792.4899999984</v>
      </c>
      <c r="P4" s="5">
        <v>2023</v>
      </c>
      <c r="Q4" s="6">
        <v>78484869.569999933</v>
      </c>
      <c r="S4" s="5" t="s">
        <v>32</v>
      </c>
      <c r="T4" s="6">
        <v>42056362.360000052</v>
      </c>
      <c r="V4" s="5" t="s">
        <v>30</v>
      </c>
      <c r="W4" s="6">
        <v>79190750.489999846</v>
      </c>
      <c r="Y4" s="5" t="s">
        <v>23</v>
      </c>
      <c r="Z4" s="9">
        <v>0.19983539094650205</v>
      </c>
    </row>
    <row r="5" spans="1:26" x14ac:dyDescent="0.25">
      <c r="A5" s="5" t="s">
        <v>186</v>
      </c>
      <c r="B5">
        <v>199</v>
      </c>
      <c r="D5" s="8">
        <v>2</v>
      </c>
      <c r="E5">
        <v>193</v>
      </c>
      <c r="G5" s="5" t="s">
        <v>74</v>
      </c>
      <c r="H5">
        <v>636</v>
      </c>
      <c r="J5" s="5" t="s">
        <v>236</v>
      </c>
      <c r="K5">
        <v>435</v>
      </c>
      <c r="M5" s="5" t="s">
        <v>37</v>
      </c>
      <c r="N5" s="6">
        <v>24537022.250000007</v>
      </c>
      <c r="P5" s="5">
        <v>2024</v>
      </c>
      <c r="Q5" s="6">
        <v>83597409.290000096</v>
      </c>
      <c r="S5" s="5" t="s">
        <v>79</v>
      </c>
      <c r="T5" s="6">
        <v>40445457.24999997</v>
      </c>
      <c r="V5" s="5" t="s">
        <v>77</v>
      </c>
      <c r="W5" s="6">
        <v>78544703.709999964</v>
      </c>
      <c r="Y5" s="5" t="s">
        <v>48</v>
      </c>
      <c r="Z5" s="9">
        <v>0.19975308641975309</v>
      </c>
    </row>
    <row r="6" spans="1:26" x14ac:dyDescent="0.25">
      <c r="A6" s="5" t="s">
        <v>37</v>
      </c>
      <c r="B6">
        <v>816</v>
      </c>
      <c r="D6" s="8">
        <v>3</v>
      </c>
      <c r="E6">
        <v>208</v>
      </c>
      <c r="G6" s="5" t="s">
        <v>206</v>
      </c>
      <c r="H6">
        <v>630</v>
      </c>
      <c r="J6" s="5" t="s">
        <v>190</v>
      </c>
      <c r="K6">
        <v>424</v>
      </c>
      <c r="M6" s="5" t="s">
        <v>168</v>
      </c>
      <c r="N6" s="6">
        <v>25648396.180000037</v>
      </c>
      <c r="P6" s="5">
        <v>2025</v>
      </c>
      <c r="Q6" s="6">
        <v>81292012.519999951</v>
      </c>
      <c r="S6" s="5" t="s">
        <v>111</v>
      </c>
      <c r="T6" s="6">
        <v>39550936.189999938</v>
      </c>
      <c r="V6" s="5" t="s">
        <v>46</v>
      </c>
      <c r="W6" s="6">
        <v>76616361.420000061</v>
      </c>
      <c r="Y6" s="5" t="s">
        <v>55</v>
      </c>
      <c r="Z6" s="9">
        <v>0.19761316872427984</v>
      </c>
    </row>
    <row r="7" spans="1:26" x14ac:dyDescent="0.25">
      <c r="A7" s="5" t="s">
        <v>168</v>
      </c>
      <c r="B7">
        <v>841</v>
      </c>
      <c r="D7" s="8">
        <v>4</v>
      </c>
      <c r="E7">
        <v>213</v>
      </c>
      <c r="G7" s="5" t="s">
        <v>123</v>
      </c>
      <c r="H7">
        <v>630</v>
      </c>
      <c r="J7" s="5" t="s">
        <v>311</v>
      </c>
      <c r="K7">
        <v>417</v>
      </c>
      <c r="M7" s="5" t="s">
        <v>216</v>
      </c>
      <c r="N7" s="6">
        <v>29732700.120000031</v>
      </c>
      <c r="P7" s="5">
        <v>2026</v>
      </c>
      <c r="Q7" s="6">
        <v>57776373.999999978</v>
      </c>
      <c r="S7" s="5" t="s">
        <v>22</v>
      </c>
      <c r="T7" s="6">
        <v>38889543.689999983</v>
      </c>
      <c r="V7" s="5" t="s">
        <v>21</v>
      </c>
      <c r="W7" s="6">
        <v>76033249.610000044</v>
      </c>
      <c r="Y7" s="5" t="s">
        <v>40</v>
      </c>
      <c r="Z7" s="9">
        <v>0.19646090534979424</v>
      </c>
    </row>
    <row r="8" spans="1:26" x14ac:dyDescent="0.25">
      <c r="A8" s="5" t="s">
        <v>203</v>
      </c>
      <c r="B8">
        <v>984</v>
      </c>
      <c r="D8" s="8">
        <v>5</v>
      </c>
      <c r="E8">
        <v>207</v>
      </c>
      <c r="G8" s="5" t="s">
        <v>106</v>
      </c>
      <c r="H8">
        <v>626</v>
      </c>
      <c r="J8" s="5" t="s">
        <v>276</v>
      </c>
      <c r="K8">
        <v>413</v>
      </c>
      <c r="M8" s="5" t="s">
        <v>220</v>
      </c>
      <c r="N8" s="6">
        <v>31470306.669999979</v>
      </c>
      <c r="P8" s="5" t="s">
        <v>15508</v>
      </c>
      <c r="Q8" s="6">
        <v>10449420.659999998</v>
      </c>
      <c r="S8" s="5" t="s">
        <v>39</v>
      </c>
      <c r="T8" s="6">
        <v>38099460.600000016</v>
      </c>
      <c r="V8" s="5" t="s">
        <v>15505</v>
      </c>
      <c r="W8" s="6">
        <v>391171829.83999985</v>
      </c>
      <c r="Y8" s="5" t="s">
        <v>15505</v>
      </c>
      <c r="Z8" s="9">
        <v>1</v>
      </c>
    </row>
    <row r="9" spans="1:26" x14ac:dyDescent="0.25">
      <c r="A9" s="5" t="s">
        <v>216</v>
      </c>
      <c r="B9">
        <v>990</v>
      </c>
      <c r="D9" s="8">
        <v>6</v>
      </c>
      <c r="E9">
        <v>190</v>
      </c>
      <c r="G9" s="5" t="s">
        <v>51</v>
      </c>
      <c r="H9">
        <v>619</v>
      </c>
      <c r="J9" s="5" t="s">
        <v>213</v>
      </c>
      <c r="K9">
        <v>410</v>
      </c>
      <c r="M9" s="5" t="s">
        <v>203</v>
      </c>
      <c r="N9" s="6">
        <v>31534768.389999989</v>
      </c>
      <c r="P9" s="5" t="s">
        <v>15505</v>
      </c>
      <c r="Q9" s="6">
        <v>391171829.83999997</v>
      </c>
      <c r="S9" s="5" t="s">
        <v>54</v>
      </c>
      <c r="T9" s="6">
        <v>37826486.559999995</v>
      </c>
    </row>
    <row r="10" spans="1:26" x14ac:dyDescent="0.25">
      <c r="A10" s="5" t="s">
        <v>134</v>
      </c>
      <c r="B10">
        <v>997</v>
      </c>
      <c r="D10" s="8">
        <v>7</v>
      </c>
      <c r="E10">
        <v>236</v>
      </c>
      <c r="G10" s="5" t="s">
        <v>18</v>
      </c>
      <c r="H10">
        <v>616</v>
      </c>
      <c r="J10" s="5" t="s">
        <v>169</v>
      </c>
      <c r="K10">
        <v>407</v>
      </c>
      <c r="M10" s="5" t="s">
        <v>52</v>
      </c>
      <c r="N10" s="6">
        <v>31696851.949999999</v>
      </c>
      <c r="S10" s="5" t="s">
        <v>137</v>
      </c>
      <c r="T10" s="6">
        <v>37614538.24999997</v>
      </c>
    </row>
    <row r="11" spans="1:26" x14ac:dyDescent="0.25">
      <c r="A11" s="5" t="s">
        <v>193</v>
      </c>
      <c r="B11">
        <v>999</v>
      </c>
      <c r="D11" s="8">
        <v>8</v>
      </c>
      <c r="E11">
        <v>223</v>
      </c>
      <c r="G11" s="5" t="s">
        <v>70</v>
      </c>
      <c r="H11">
        <v>616</v>
      </c>
      <c r="J11" s="5" t="s">
        <v>78</v>
      </c>
      <c r="K11">
        <v>405</v>
      </c>
      <c r="M11" s="5" t="s">
        <v>45</v>
      </c>
      <c r="N11" s="6">
        <v>32661694.219999962</v>
      </c>
      <c r="S11" s="5" t="s">
        <v>147</v>
      </c>
      <c r="T11" s="6">
        <v>37113235.899999984</v>
      </c>
    </row>
    <row r="12" spans="1:26" x14ac:dyDescent="0.25">
      <c r="A12" s="5" t="s">
        <v>220</v>
      </c>
      <c r="B12">
        <v>1007</v>
      </c>
      <c r="D12" s="8">
        <v>9</v>
      </c>
      <c r="E12">
        <v>195</v>
      </c>
      <c r="G12" s="5" t="s">
        <v>44</v>
      </c>
      <c r="H12">
        <v>613</v>
      </c>
      <c r="J12" s="5" t="s">
        <v>227</v>
      </c>
      <c r="K12">
        <v>401</v>
      </c>
      <c r="M12" s="5" t="s">
        <v>20</v>
      </c>
      <c r="N12" s="6">
        <v>33035919.330000006</v>
      </c>
      <c r="S12" s="5" t="s">
        <v>47</v>
      </c>
      <c r="T12" s="6">
        <v>37107685.95000001</v>
      </c>
    </row>
    <row r="13" spans="1:26" x14ac:dyDescent="0.25">
      <c r="A13" s="5" t="s">
        <v>52</v>
      </c>
      <c r="B13">
        <v>1008</v>
      </c>
      <c r="D13" s="8">
        <v>10</v>
      </c>
      <c r="E13">
        <v>227</v>
      </c>
      <c r="G13" s="5" t="s">
        <v>144</v>
      </c>
      <c r="H13">
        <v>613</v>
      </c>
      <c r="J13" s="5" t="s">
        <v>15505</v>
      </c>
      <c r="K13">
        <v>4208</v>
      </c>
      <c r="M13" s="5" t="s">
        <v>193</v>
      </c>
      <c r="N13" s="6">
        <v>33486635.989999972</v>
      </c>
      <c r="S13" s="5" t="s">
        <v>15505</v>
      </c>
      <c r="T13" s="6">
        <v>391171829.83999985</v>
      </c>
    </row>
    <row r="14" spans="1:26" x14ac:dyDescent="0.25">
      <c r="A14" s="5" t="s">
        <v>20</v>
      </c>
      <c r="B14">
        <v>1013</v>
      </c>
      <c r="D14" s="8">
        <v>11</v>
      </c>
      <c r="E14">
        <v>204</v>
      </c>
      <c r="G14" s="5" t="s">
        <v>15505</v>
      </c>
      <c r="H14">
        <v>6892</v>
      </c>
      <c r="M14" s="5" t="s">
        <v>134</v>
      </c>
      <c r="N14" s="6">
        <v>34160967.140000001</v>
      </c>
    </row>
    <row r="15" spans="1:26" x14ac:dyDescent="0.25">
      <c r="A15" s="5" t="s">
        <v>45</v>
      </c>
      <c r="B15">
        <v>1017</v>
      </c>
      <c r="D15" s="8">
        <v>12</v>
      </c>
      <c r="E15">
        <v>217</v>
      </c>
      <c r="M15" s="5" t="s">
        <v>234</v>
      </c>
      <c r="N15" s="6">
        <v>34887657.949999996</v>
      </c>
    </row>
    <row r="16" spans="1:26" x14ac:dyDescent="0.25">
      <c r="A16" s="5" t="s">
        <v>234</v>
      </c>
      <c r="B16">
        <v>1022</v>
      </c>
      <c r="D16" s="5">
        <v>2023</v>
      </c>
      <c r="E16">
        <v>2443</v>
      </c>
      <c r="M16" s="5" t="s">
        <v>76</v>
      </c>
      <c r="N16" s="6">
        <v>35091055.88000001</v>
      </c>
    </row>
    <row r="17" spans="1:14" x14ac:dyDescent="0.25">
      <c r="A17" s="5" t="s">
        <v>76</v>
      </c>
      <c r="B17">
        <v>1061</v>
      </c>
      <c r="D17" s="8">
        <v>1</v>
      </c>
      <c r="E17">
        <v>192</v>
      </c>
      <c r="M17" s="5" t="s">
        <v>15505</v>
      </c>
      <c r="N17" s="6">
        <v>391171829.83999997</v>
      </c>
    </row>
    <row r="18" spans="1:14" x14ac:dyDescent="0.25">
      <c r="A18" s="5" t="s">
        <v>15505</v>
      </c>
      <c r="B18">
        <v>12150</v>
      </c>
      <c r="D18" s="8">
        <v>2</v>
      </c>
      <c r="E18">
        <v>216</v>
      </c>
    </row>
    <row r="19" spans="1:14" x14ac:dyDescent="0.25">
      <c r="D19" s="8">
        <v>3</v>
      </c>
      <c r="E19">
        <v>199</v>
      </c>
    </row>
    <row r="20" spans="1:14" x14ac:dyDescent="0.25">
      <c r="D20" s="8">
        <v>4</v>
      </c>
      <c r="E20">
        <v>192</v>
      </c>
    </row>
    <row r="21" spans="1:14" x14ac:dyDescent="0.25">
      <c r="D21" s="8">
        <v>5</v>
      </c>
      <c r="E21">
        <v>208</v>
      </c>
    </row>
    <row r="22" spans="1:14" x14ac:dyDescent="0.25">
      <c r="D22" s="8">
        <v>6</v>
      </c>
      <c r="E22">
        <v>191</v>
      </c>
    </row>
    <row r="23" spans="1:14" x14ac:dyDescent="0.25">
      <c r="D23" s="8">
        <v>7</v>
      </c>
      <c r="E23">
        <v>201</v>
      </c>
    </row>
    <row r="24" spans="1:14" x14ac:dyDescent="0.25">
      <c r="D24" s="8">
        <v>8</v>
      </c>
      <c r="E24">
        <v>211</v>
      </c>
    </row>
    <row r="25" spans="1:14" x14ac:dyDescent="0.25">
      <c r="D25" s="8">
        <v>9</v>
      </c>
      <c r="E25">
        <v>196</v>
      </c>
    </row>
    <row r="26" spans="1:14" x14ac:dyDescent="0.25">
      <c r="D26" s="8">
        <v>10</v>
      </c>
      <c r="E26">
        <v>227</v>
      </c>
    </row>
    <row r="27" spans="1:14" x14ac:dyDescent="0.25">
      <c r="D27" s="8">
        <v>11</v>
      </c>
      <c r="E27">
        <v>187</v>
      </c>
    </row>
    <row r="28" spans="1:14" x14ac:dyDescent="0.25">
      <c r="D28" s="8">
        <v>12</v>
      </c>
      <c r="E28">
        <v>223</v>
      </c>
    </row>
    <row r="29" spans="1:14" x14ac:dyDescent="0.25">
      <c r="D29" s="5">
        <v>2024</v>
      </c>
      <c r="E29">
        <v>2522</v>
      </c>
    </row>
    <row r="30" spans="1:14" x14ac:dyDescent="0.25">
      <c r="D30" s="8">
        <v>1</v>
      </c>
      <c r="E30">
        <v>212</v>
      </c>
    </row>
    <row r="31" spans="1:14" x14ac:dyDescent="0.25">
      <c r="D31" s="8">
        <v>2</v>
      </c>
      <c r="E31">
        <v>188</v>
      </c>
    </row>
    <row r="32" spans="1:14" x14ac:dyDescent="0.25">
      <c r="D32" s="8">
        <v>3</v>
      </c>
      <c r="E32">
        <v>231</v>
      </c>
    </row>
    <row r="33" spans="4:5" x14ac:dyDescent="0.25">
      <c r="D33" s="8">
        <v>4</v>
      </c>
      <c r="E33">
        <v>227</v>
      </c>
    </row>
    <row r="34" spans="4:5" x14ac:dyDescent="0.25">
      <c r="D34" s="8">
        <v>5</v>
      </c>
      <c r="E34">
        <v>206</v>
      </c>
    </row>
    <row r="35" spans="4:5" x14ac:dyDescent="0.25">
      <c r="D35" s="8">
        <v>6</v>
      </c>
      <c r="E35">
        <v>204</v>
      </c>
    </row>
    <row r="36" spans="4:5" x14ac:dyDescent="0.25">
      <c r="D36" s="8">
        <v>7</v>
      </c>
      <c r="E36">
        <v>213</v>
      </c>
    </row>
    <row r="37" spans="4:5" x14ac:dyDescent="0.25">
      <c r="D37" s="8">
        <v>8</v>
      </c>
      <c r="E37">
        <v>206</v>
      </c>
    </row>
    <row r="38" spans="4:5" x14ac:dyDescent="0.25">
      <c r="D38" s="8">
        <v>9</v>
      </c>
      <c r="E38">
        <v>181</v>
      </c>
    </row>
    <row r="39" spans="4:5" x14ac:dyDescent="0.25">
      <c r="D39" s="8">
        <v>10</v>
      </c>
      <c r="E39">
        <v>228</v>
      </c>
    </row>
    <row r="40" spans="4:5" x14ac:dyDescent="0.25">
      <c r="D40" s="8">
        <v>11</v>
      </c>
      <c r="E40">
        <v>215</v>
      </c>
    </row>
    <row r="41" spans="4:5" x14ac:dyDescent="0.25">
      <c r="D41" s="8">
        <v>12</v>
      </c>
      <c r="E41">
        <v>211</v>
      </c>
    </row>
    <row r="42" spans="4:5" x14ac:dyDescent="0.25">
      <c r="D42" s="5">
        <v>2025</v>
      </c>
      <c r="E42">
        <v>2513</v>
      </c>
    </row>
    <row r="43" spans="4:5" x14ac:dyDescent="0.25">
      <c r="D43" s="8">
        <v>1</v>
      </c>
      <c r="E43">
        <v>218</v>
      </c>
    </row>
    <row r="44" spans="4:5" x14ac:dyDescent="0.25">
      <c r="D44" s="8">
        <v>2</v>
      </c>
      <c r="E44">
        <v>180</v>
      </c>
    </row>
    <row r="45" spans="4:5" x14ac:dyDescent="0.25">
      <c r="D45" s="8">
        <v>3</v>
      </c>
      <c r="E45">
        <v>225</v>
      </c>
    </row>
    <row r="46" spans="4:5" x14ac:dyDescent="0.25">
      <c r="D46" s="8">
        <v>4</v>
      </c>
      <c r="E46">
        <v>230</v>
      </c>
    </row>
    <row r="47" spans="4:5" x14ac:dyDescent="0.25">
      <c r="D47" s="8">
        <v>5</v>
      </c>
      <c r="E47">
        <v>237</v>
      </c>
    </row>
    <row r="48" spans="4:5" x14ac:dyDescent="0.25">
      <c r="D48" s="8">
        <v>6</v>
      </c>
      <c r="E48">
        <v>200</v>
      </c>
    </row>
    <row r="49" spans="4:5" x14ac:dyDescent="0.25">
      <c r="D49" s="8">
        <v>7</v>
      </c>
      <c r="E49">
        <v>211</v>
      </c>
    </row>
    <row r="50" spans="4:5" x14ac:dyDescent="0.25">
      <c r="D50" s="8">
        <v>8</v>
      </c>
      <c r="E50">
        <v>207</v>
      </c>
    </row>
    <row r="51" spans="4:5" x14ac:dyDescent="0.25">
      <c r="D51" s="8">
        <v>9</v>
      </c>
      <c r="E51">
        <v>198</v>
      </c>
    </row>
    <row r="52" spans="4:5" x14ac:dyDescent="0.25">
      <c r="D52" s="8">
        <v>10</v>
      </c>
      <c r="E52">
        <v>187</v>
      </c>
    </row>
    <row r="53" spans="4:5" x14ac:dyDescent="0.25">
      <c r="D53" s="8">
        <v>11</v>
      </c>
      <c r="E53">
        <v>208</v>
      </c>
    </row>
    <row r="54" spans="4:5" x14ac:dyDescent="0.25">
      <c r="D54" s="8">
        <v>12</v>
      </c>
      <c r="E54">
        <v>212</v>
      </c>
    </row>
    <row r="55" spans="4:5" x14ac:dyDescent="0.25">
      <c r="D55" s="5">
        <v>2026</v>
      </c>
      <c r="E55">
        <v>1793</v>
      </c>
    </row>
    <row r="56" spans="4:5" x14ac:dyDescent="0.25">
      <c r="D56" s="8">
        <v>1</v>
      </c>
      <c r="E56">
        <v>230</v>
      </c>
    </row>
    <row r="57" spans="4:5" x14ac:dyDescent="0.25">
      <c r="D57" s="8">
        <v>2</v>
      </c>
      <c r="E57">
        <v>171</v>
      </c>
    </row>
    <row r="58" spans="4:5" x14ac:dyDescent="0.25">
      <c r="D58" s="8">
        <v>3</v>
      </c>
      <c r="E58">
        <v>205</v>
      </c>
    </row>
    <row r="59" spans="4:5" x14ac:dyDescent="0.25">
      <c r="D59" s="8">
        <v>4</v>
      </c>
      <c r="E59">
        <v>200</v>
      </c>
    </row>
    <row r="60" spans="4:5" x14ac:dyDescent="0.25">
      <c r="D60" s="8">
        <v>5</v>
      </c>
      <c r="E60">
        <v>207</v>
      </c>
    </row>
    <row r="61" spans="4:5" x14ac:dyDescent="0.25">
      <c r="D61" s="8">
        <v>6</v>
      </c>
      <c r="E61">
        <v>209</v>
      </c>
    </row>
    <row r="62" spans="4:5" x14ac:dyDescent="0.25">
      <c r="D62" s="8">
        <v>7</v>
      </c>
      <c r="E62">
        <v>215</v>
      </c>
    </row>
    <row r="63" spans="4:5" x14ac:dyDescent="0.25">
      <c r="D63" s="8">
        <v>8</v>
      </c>
      <c r="E63">
        <v>192</v>
      </c>
    </row>
    <row r="64" spans="4:5" x14ac:dyDescent="0.25">
      <c r="D64" s="8">
        <v>9</v>
      </c>
      <c r="E64">
        <v>35</v>
      </c>
    </row>
    <row r="65" spans="4:5" x14ac:dyDescent="0.25">
      <c r="D65" s="8">
        <v>10</v>
      </c>
      <c r="E65">
        <v>32</v>
      </c>
    </row>
    <row r="66" spans="4:5" x14ac:dyDescent="0.25">
      <c r="D66" s="8">
        <v>11</v>
      </c>
      <c r="E66">
        <v>46</v>
      </c>
    </row>
    <row r="67" spans="4:5" x14ac:dyDescent="0.25">
      <c r="D67" s="8">
        <v>12</v>
      </c>
      <c r="E67">
        <v>51</v>
      </c>
    </row>
    <row r="68" spans="4:5" x14ac:dyDescent="0.25">
      <c r="D68" s="5" t="s">
        <v>15508</v>
      </c>
      <c r="E68">
        <v>352</v>
      </c>
    </row>
    <row r="69" spans="4:5" x14ac:dyDescent="0.25">
      <c r="D69" s="8" t="s">
        <v>15508</v>
      </c>
      <c r="E69">
        <v>352</v>
      </c>
    </row>
    <row r="70" spans="4:5" x14ac:dyDescent="0.25">
      <c r="D70" s="5" t="s">
        <v>15505</v>
      </c>
      <c r="E70">
        <v>12150</v>
      </c>
    </row>
  </sheetData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EB20-E2F7-46BF-85BF-0A1027AF09DF}">
  <sheetPr>
    <pageSetUpPr fitToPage="1"/>
  </sheetPr>
  <dimension ref="A1"/>
  <sheetViews>
    <sheetView showGridLines="0" showRowColHeaders="0" topLeftCell="C10" zoomScale="90" zoomScaleNormal="90" workbookViewId="0">
      <selection activeCell="W10" sqref="W10"/>
    </sheetView>
  </sheetViews>
  <sheetFormatPr defaultRowHeight="15" x14ac:dyDescent="0.25"/>
  <sheetData/>
  <pageMargins left="0.7" right="0.7" top="0.75" bottom="0.75" header="0.3" footer="0.3"/>
  <pageSetup paperSize="9" scale="5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47EA-2443-4C82-B46E-C5B621C25A33}">
  <dimension ref="A1:W12151"/>
  <sheetViews>
    <sheetView tabSelected="1" zoomScale="90" zoomScaleNormal="90" workbookViewId="0">
      <selection activeCell="V8" sqref="V8"/>
    </sheetView>
  </sheetViews>
  <sheetFormatPr defaultRowHeight="15" x14ac:dyDescent="0.25"/>
  <cols>
    <col min="1" max="1" width="14.85546875" customWidth="1"/>
    <col min="2" max="4" width="25.42578125" customWidth="1"/>
    <col min="5" max="5" width="27.5703125" customWidth="1"/>
    <col min="6" max="6" width="13.7109375" customWidth="1"/>
    <col min="7" max="7" width="18.28515625" customWidth="1"/>
    <col min="8" max="8" width="16" customWidth="1"/>
    <col min="9" max="9" width="17.5703125" customWidth="1"/>
    <col min="10" max="10" width="18" customWidth="1"/>
    <col min="11" max="12" width="21.28515625" customWidth="1"/>
    <col min="13" max="13" width="25.7109375" style="3" customWidth="1"/>
    <col min="14" max="14" width="32.85546875" customWidth="1"/>
    <col min="15" max="15" width="26.7109375" customWidth="1"/>
    <col min="16" max="16" width="28.5703125" customWidth="1"/>
    <col min="17" max="17" width="20.28515625" style="6" customWidth="1"/>
    <col min="18" max="18" width="31.5703125" customWidth="1"/>
    <col min="19" max="19" width="28.85546875" bestFit="1" customWidth="1"/>
    <col min="20" max="20" width="31.28515625" customWidth="1"/>
    <col min="21" max="22" width="18.28515625" customWidth="1"/>
    <col min="23" max="23" width="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15504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15506</v>
      </c>
      <c r="L1" t="s">
        <v>15510</v>
      </c>
      <c r="M1" t="s">
        <v>9</v>
      </c>
      <c r="N1" s="3" t="s">
        <v>10</v>
      </c>
      <c r="O1" t="s">
        <v>11</v>
      </c>
      <c r="P1" t="s">
        <v>12</v>
      </c>
      <c r="Q1" t="s">
        <v>13</v>
      </c>
      <c r="R1" s="6" t="s">
        <v>14</v>
      </c>
      <c r="S1" t="s">
        <v>15</v>
      </c>
      <c r="T1" t="s">
        <v>16</v>
      </c>
    </row>
    <row r="2" spans="1:23" x14ac:dyDescent="0.25">
      <c r="A2" t="s">
        <v>62</v>
      </c>
      <c r="B2" t="s">
        <v>2275</v>
      </c>
      <c r="C2">
        <v>13</v>
      </c>
      <c r="D2" t="str">
        <f>IF(C2="","",
IF(C2&lt;=1,"0-1",
IF(C2&lt;=5,"2-5",
IF(C2&lt;=12,"6-12",
IF(C2&lt;=17,"13-17",
IF(C2&lt;=24,"18-24",
IF(C2&lt;=44,"25-44",
IF(C2&lt;=64,"45-64","65+"))))))))</f>
        <v>13-17</v>
      </c>
      <c r="E2" t="s">
        <v>43</v>
      </c>
      <c r="F2" t="s">
        <v>63</v>
      </c>
      <c r="G2" t="s">
        <v>64</v>
      </c>
      <c r="H2" t="s">
        <v>65</v>
      </c>
      <c r="I2" t="s">
        <v>20</v>
      </c>
      <c r="J2" t="s">
        <v>30</v>
      </c>
      <c r="K2">
        <v>8</v>
      </c>
      <c r="L2">
        <v>2025</v>
      </c>
      <c r="M2" s="1">
        <v>45876</v>
      </c>
      <c r="N2" s="1">
        <v>45852</v>
      </c>
      <c r="O2" t="s">
        <v>66</v>
      </c>
      <c r="P2" t="s">
        <v>47</v>
      </c>
      <c r="Q2">
        <v>623</v>
      </c>
      <c r="R2" s="6">
        <v>0</v>
      </c>
      <c r="S2" t="s">
        <v>48</v>
      </c>
      <c r="T2" t="s">
        <v>67</v>
      </c>
      <c r="V2" t="s">
        <v>12</v>
      </c>
      <c r="W2" t="s">
        <v>15525</v>
      </c>
    </row>
    <row r="3" spans="1:23" x14ac:dyDescent="0.25">
      <c r="A3" t="s">
        <v>109</v>
      </c>
      <c r="B3" t="s">
        <v>4140</v>
      </c>
      <c r="C3">
        <v>58</v>
      </c>
      <c r="D3" t="str">
        <f>IF(C3="","",
IF(C3&lt;=1,"0-1",
IF(C3&lt;=5,"2-5",
IF(C3&lt;=12,"6-12",
IF(C3&lt;=17,"13-17",
IF(C3&lt;=24,"18-24",
IF(C3&lt;=44,"25-44",
IF(C3&lt;=64,"45-64","65+"))))))))</f>
        <v>45-64</v>
      </c>
      <c r="E3" t="s">
        <v>43</v>
      </c>
      <c r="F3" t="s">
        <v>69</v>
      </c>
      <c r="G3" t="s">
        <v>88</v>
      </c>
      <c r="H3" t="s">
        <v>89</v>
      </c>
      <c r="I3" t="s">
        <v>220</v>
      </c>
      <c r="J3" t="s">
        <v>30</v>
      </c>
      <c r="K3">
        <v>1</v>
      </c>
      <c r="L3">
        <v>2026</v>
      </c>
      <c r="M3" s="1">
        <v>46035</v>
      </c>
      <c r="N3" s="1">
        <v>46037</v>
      </c>
      <c r="O3" t="s">
        <v>110</v>
      </c>
      <c r="P3" t="s">
        <v>111</v>
      </c>
      <c r="Q3">
        <v>986</v>
      </c>
      <c r="R3" s="6">
        <v>32749.74</v>
      </c>
      <c r="S3" t="s">
        <v>48</v>
      </c>
      <c r="T3" t="s">
        <v>112</v>
      </c>
      <c r="V3" t="s">
        <v>47</v>
      </c>
      <c r="W3" t="s">
        <v>15526</v>
      </c>
    </row>
    <row r="4" spans="1:23" x14ac:dyDescent="0.25">
      <c r="A4" t="s">
        <v>118</v>
      </c>
      <c r="B4" t="s">
        <v>13121</v>
      </c>
      <c r="C4">
        <v>40</v>
      </c>
      <c r="D4" t="str">
        <f>IF(C4="","",
IF(C4&lt;=1,"0-1",
IF(C4&lt;=5,"2-5",
IF(C4&lt;=12,"6-12",
IF(C4&lt;=17,"13-17",
IF(C4&lt;=24,"18-24",
IF(C4&lt;=44,"25-44",
IF(C4&lt;=64,"45-64","65+"))))))))</f>
        <v>25-44</v>
      </c>
      <c r="E4" t="s">
        <v>43</v>
      </c>
      <c r="F4" t="s">
        <v>27</v>
      </c>
      <c r="G4" t="s">
        <v>119</v>
      </c>
      <c r="H4" t="s">
        <v>36</v>
      </c>
      <c r="I4" t="s">
        <v>45</v>
      </c>
      <c r="J4" t="s">
        <v>30</v>
      </c>
      <c r="K4">
        <v>5</v>
      </c>
      <c r="L4">
        <v>2022</v>
      </c>
      <c r="M4" s="1">
        <v>44705</v>
      </c>
      <c r="N4" s="1">
        <v>44719</v>
      </c>
      <c r="O4" t="s">
        <v>120</v>
      </c>
      <c r="P4" t="s">
        <v>15524</v>
      </c>
      <c r="Q4">
        <v>305</v>
      </c>
      <c r="R4" s="6">
        <v>14272.13</v>
      </c>
      <c r="S4" t="s">
        <v>60</v>
      </c>
      <c r="T4" t="s">
        <v>116</v>
      </c>
    </row>
    <row r="5" spans="1:23" x14ac:dyDescent="0.25">
      <c r="A5" t="s">
        <v>130</v>
      </c>
      <c r="B5" t="s">
        <v>131</v>
      </c>
      <c r="C5">
        <v>37</v>
      </c>
      <c r="D5" t="str">
        <f>IF(C5="","",
IF(C5&lt;=1,"0-1",
IF(C5&lt;=5,"2-5",
IF(C5&lt;=12,"6-12",
IF(C5&lt;=17,"13-17",
IF(C5&lt;=24,"18-24",
IF(C5&lt;=44,"25-44",
IF(C5&lt;=64,"45-64","65+"))))))))</f>
        <v>25-44</v>
      </c>
      <c r="E5" t="s">
        <v>43</v>
      </c>
      <c r="F5" t="s">
        <v>174</v>
      </c>
      <c r="G5" t="s">
        <v>18</v>
      </c>
      <c r="H5" t="s">
        <v>19</v>
      </c>
      <c r="I5" t="s">
        <v>37</v>
      </c>
      <c r="J5" t="s">
        <v>30</v>
      </c>
      <c r="K5">
        <v>5</v>
      </c>
      <c r="L5">
        <v>2026</v>
      </c>
      <c r="M5" s="1">
        <v>46155</v>
      </c>
      <c r="N5" s="1">
        <v>46162</v>
      </c>
      <c r="O5" t="s">
        <v>311</v>
      </c>
      <c r="P5" t="s">
        <v>111</v>
      </c>
      <c r="Q5">
        <v>567</v>
      </c>
      <c r="R5" s="6">
        <v>70529.69</v>
      </c>
      <c r="S5" t="s">
        <v>60</v>
      </c>
      <c r="T5" t="s">
        <v>132</v>
      </c>
    </row>
    <row r="6" spans="1:23" x14ac:dyDescent="0.25">
      <c r="A6" t="s">
        <v>164</v>
      </c>
      <c r="B6" t="s">
        <v>13126</v>
      </c>
      <c r="C6">
        <v>32</v>
      </c>
      <c r="D6" t="str">
        <f>IF(C6="","",
IF(C6&lt;=1,"0-1",
IF(C6&lt;=5,"2-5",
IF(C6&lt;=12,"6-12",
IF(C6&lt;=17,"13-17",
IF(C6&lt;=24,"18-24",
IF(C6&lt;=44,"25-44",
IF(C6&lt;=64,"45-64","65+"))))))))</f>
        <v>25-44</v>
      </c>
      <c r="E6" t="s">
        <v>43</v>
      </c>
      <c r="F6" t="s">
        <v>27</v>
      </c>
      <c r="G6" t="s">
        <v>82</v>
      </c>
      <c r="H6" t="s">
        <v>83</v>
      </c>
      <c r="I6" t="s">
        <v>45</v>
      </c>
      <c r="J6" t="s">
        <v>30</v>
      </c>
      <c r="K6">
        <v>4</v>
      </c>
      <c r="L6">
        <v>2024</v>
      </c>
      <c r="M6" s="1">
        <v>45384</v>
      </c>
      <c r="N6" s="3" t="s">
        <v>15503</v>
      </c>
      <c r="O6" t="s">
        <v>165</v>
      </c>
      <c r="P6" t="s">
        <v>54</v>
      </c>
      <c r="Q6">
        <v>782</v>
      </c>
      <c r="R6" s="6">
        <v>42200.32</v>
      </c>
      <c r="S6" t="s">
        <v>48</v>
      </c>
      <c r="T6" t="s">
        <v>72</v>
      </c>
    </row>
    <row r="7" spans="1:23" x14ac:dyDescent="0.25">
      <c r="A7" t="s">
        <v>167</v>
      </c>
      <c r="B7" t="s">
        <v>13128</v>
      </c>
      <c r="C7">
        <v>4</v>
      </c>
      <c r="D7" t="str">
        <f>IF(C7="","",
IF(C7&lt;=1,"0-1",
IF(C7&lt;=5,"2-5",
IF(C7&lt;=12,"6-12",
IF(C7&lt;=17,"13-17",
IF(C7&lt;=24,"18-24",
IF(C7&lt;=44,"25-44",
IF(C7&lt;=64,"45-64","65+"))))))))</f>
        <v>2-5</v>
      </c>
      <c r="E7" t="s">
        <v>43</v>
      </c>
      <c r="F7" t="s">
        <v>69</v>
      </c>
      <c r="G7" t="s">
        <v>93</v>
      </c>
      <c r="H7" t="s">
        <v>29</v>
      </c>
      <c r="I7" t="s">
        <v>168</v>
      </c>
      <c r="J7" t="s">
        <v>30</v>
      </c>
      <c r="K7">
        <v>10</v>
      </c>
      <c r="L7">
        <v>2025</v>
      </c>
      <c r="M7" s="1">
        <v>45937</v>
      </c>
      <c r="N7" s="1">
        <v>45860</v>
      </c>
      <c r="O7" t="s">
        <v>169</v>
      </c>
      <c r="P7" t="s">
        <v>170</v>
      </c>
      <c r="Q7">
        <v>965</v>
      </c>
      <c r="R7" s="6">
        <v>0</v>
      </c>
      <c r="S7" t="s">
        <v>40</v>
      </c>
      <c r="T7" t="s">
        <v>171</v>
      </c>
    </row>
    <row r="8" spans="1:23" x14ac:dyDescent="0.25">
      <c r="A8" t="s">
        <v>172</v>
      </c>
      <c r="B8" t="s">
        <v>9113</v>
      </c>
      <c r="C8">
        <v>68</v>
      </c>
      <c r="D8" t="str">
        <f>IF(C8="","",
IF(C8&lt;=1,"0-1",
IF(C8&lt;=5,"2-5",
IF(C8&lt;=12,"6-12",
IF(C8&lt;=17,"13-17",
IF(C8&lt;=24,"18-24",
IF(C8&lt;=44,"25-44",
IF(C8&lt;=64,"45-64","65+"))))))))</f>
        <v>65+</v>
      </c>
      <c r="E8" t="s">
        <v>43</v>
      </c>
      <c r="F8" t="s">
        <v>27</v>
      </c>
      <c r="G8" t="s">
        <v>82</v>
      </c>
      <c r="H8" t="s">
        <v>83</v>
      </c>
      <c r="I8" t="s">
        <v>216</v>
      </c>
      <c r="J8" t="s">
        <v>30</v>
      </c>
      <c r="K8">
        <v>7</v>
      </c>
      <c r="L8">
        <v>2023</v>
      </c>
      <c r="M8" s="1">
        <v>45126</v>
      </c>
      <c r="N8" s="1">
        <v>45135</v>
      </c>
      <c r="O8" t="s">
        <v>120</v>
      </c>
      <c r="P8" t="s">
        <v>79</v>
      </c>
      <c r="Q8">
        <v>753</v>
      </c>
      <c r="R8" s="6">
        <v>26921.11</v>
      </c>
      <c r="S8" t="s">
        <v>23</v>
      </c>
      <c r="T8" t="s">
        <v>85</v>
      </c>
    </row>
    <row r="9" spans="1:23" x14ac:dyDescent="0.25">
      <c r="A9" t="s">
        <v>200</v>
      </c>
      <c r="B9" t="s">
        <v>13136</v>
      </c>
      <c r="C9">
        <v>81</v>
      </c>
      <c r="D9" t="str">
        <f>IF(C9="","",
IF(C9&lt;=1,"0-1",
IF(C9&lt;=5,"2-5",
IF(C9&lt;=12,"6-12",
IF(C9&lt;=17,"13-17",
IF(C9&lt;=24,"18-24",
IF(C9&lt;=44,"25-44",
IF(C9&lt;=64,"45-64","65+"))))))))</f>
        <v>65+</v>
      </c>
      <c r="E9" t="s">
        <v>43</v>
      </c>
      <c r="F9" t="s">
        <v>69</v>
      </c>
      <c r="G9" t="s">
        <v>123</v>
      </c>
      <c r="H9" t="s">
        <v>124</v>
      </c>
      <c r="I9" t="s">
        <v>193</v>
      </c>
      <c r="J9" t="s">
        <v>30</v>
      </c>
      <c r="K9">
        <v>7</v>
      </c>
      <c r="L9">
        <v>2026</v>
      </c>
      <c r="M9" s="1">
        <v>46231</v>
      </c>
      <c r="N9" s="1">
        <v>46251</v>
      </c>
      <c r="O9" t="s">
        <v>165</v>
      </c>
      <c r="P9" t="s">
        <v>111</v>
      </c>
      <c r="Q9">
        <v>765</v>
      </c>
      <c r="R9" s="6">
        <v>32357.75</v>
      </c>
      <c r="S9" t="s">
        <v>55</v>
      </c>
      <c r="T9" t="s">
        <v>201</v>
      </c>
    </row>
    <row r="10" spans="1:23" x14ac:dyDescent="0.25">
      <c r="A10" t="s">
        <v>210</v>
      </c>
      <c r="B10" t="s">
        <v>4793</v>
      </c>
      <c r="C10">
        <v>2</v>
      </c>
      <c r="D10" t="str">
        <f>IF(C10="","",
IF(C10&lt;=1,"0-1",
IF(C10&lt;=5,"2-5",
IF(C10&lt;=12,"6-12",
IF(C10&lt;=17,"13-17",
IF(C10&lt;=24,"18-24",
IF(C10&lt;=44,"25-44",
IF(C10&lt;=64,"45-64","65+"))))))))</f>
        <v>2-5</v>
      </c>
      <c r="E10" t="s">
        <v>43</v>
      </c>
      <c r="F10" t="s">
        <v>27</v>
      </c>
      <c r="G10" t="s">
        <v>28</v>
      </c>
      <c r="H10" t="s">
        <v>29</v>
      </c>
      <c r="I10" t="s">
        <v>52</v>
      </c>
      <c r="J10" t="s">
        <v>30</v>
      </c>
      <c r="K10">
        <v>2</v>
      </c>
      <c r="L10">
        <v>2025</v>
      </c>
      <c r="M10" s="1">
        <v>45706</v>
      </c>
      <c r="N10" s="1">
        <v>45964</v>
      </c>
      <c r="O10" t="s">
        <v>197</v>
      </c>
      <c r="P10" t="s">
        <v>32</v>
      </c>
      <c r="Q10">
        <v>270</v>
      </c>
      <c r="R10" s="6">
        <v>26731.58</v>
      </c>
      <c r="S10" t="s">
        <v>60</v>
      </c>
      <c r="T10" t="s">
        <v>129</v>
      </c>
    </row>
    <row r="11" spans="1:23" x14ac:dyDescent="0.25">
      <c r="A11" t="s">
        <v>233</v>
      </c>
      <c r="B11" t="s">
        <v>13145</v>
      </c>
      <c r="C11">
        <v>37</v>
      </c>
      <c r="D11" t="str">
        <f>IF(C11="","",
IF(C11&lt;=1,"0-1",
IF(C11&lt;=5,"2-5",
IF(C11&lt;=12,"6-12",
IF(C11&lt;=17,"13-17",
IF(C11&lt;=24,"18-24",
IF(C11&lt;=44,"25-44",
IF(C11&lt;=64,"45-64","65+"))))))))</f>
        <v>25-44</v>
      </c>
      <c r="E11" t="s">
        <v>43</v>
      </c>
      <c r="F11" t="s">
        <v>102</v>
      </c>
      <c r="G11" t="s">
        <v>74</v>
      </c>
      <c r="H11" t="s">
        <v>75</v>
      </c>
      <c r="I11" t="s">
        <v>234</v>
      </c>
      <c r="J11" t="s">
        <v>30</v>
      </c>
      <c r="K11">
        <v>6</v>
      </c>
      <c r="L11">
        <v>2024</v>
      </c>
      <c r="M11" s="1">
        <v>45466</v>
      </c>
      <c r="N11" s="1">
        <v>45603</v>
      </c>
      <c r="O11" t="s">
        <v>115</v>
      </c>
      <c r="P11" t="s">
        <v>22</v>
      </c>
      <c r="Q11">
        <v>517</v>
      </c>
      <c r="R11" s="6">
        <v>17883.57</v>
      </c>
      <c r="S11" t="s">
        <v>48</v>
      </c>
      <c r="T11" t="s">
        <v>112</v>
      </c>
    </row>
    <row r="12" spans="1:23" x14ac:dyDescent="0.25">
      <c r="A12" t="s">
        <v>237</v>
      </c>
      <c r="B12" t="s">
        <v>13147</v>
      </c>
      <c r="C12">
        <v>77</v>
      </c>
      <c r="D12" t="str">
        <f>IF(C12="","",
IF(C12&lt;=1,"0-1",
IF(C12&lt;=5,"2-5",
IF(C12&lt;=12,"6-12",
IF(C12&lt;=17,"13-17",
IF(C12&lt;=24,"18-24",
IF(C12&lt;=44,"25-44",
IF(C12&lt;=64,"45-64","65+"))))))))</f>
        <v>65+</v>
      </c>
      <c r="E12" t="s">
        <v>43</v>
      </c>
      <c r="F12" t="s">
        <v>63</v>
      </c>
      <c r="G12" t="s">
        <v>238</v>
      </c>
      <c r="H12" t="s">
        <v>239</v>
      </c>
      <c r="I12" t="s">
        <v>234</v>
      </c>
      <c r="J12" t="s">
        <v>30</v>
      </c>
      <c r="K12">
        <v>3</v>
      </c>
      <c r="L12">
        <v>2025</v>
      </c>
      <c r="M12" s="1">
        <v>45724</v>
      </c>
      <c r="N12" s="1">
        <v>45881</v>
      </c>
      <c r="O12" t="s">
        <v>240</v>
      </c>
      <c r="P12" t="s">
        <v>111</v>
      </c>
      <c r="Q12">
        <v>916</v>
      </c>
      <c r="R12" s="6">
        <v>12250.49</v>
      </c>
      <c r="S12" t="s">
        <v>48</v>
      </c>
      <c r="T12" t="s">
        <v>103</v>
      </c>
    </row>
    <row r="13" spans="1:23" x14ac:dyDescent="0.25">
      <c r="A13" t="s">
        <v>269</v>
      </c>
      <c r="B13" t="s">
        <v>925</v>
      </c>
      <c r="C13">
        <v>73</v>
      </c>
      <c r="D13" t="str">
        <f>IF(C13="","",
IF(C13&lt;=1,"0-1",
IF(C13&lt;=5,"2-5",
IF(C13&lt;=12,"6-12",
IF(C13&lt;=17,"13-17",
IF(C13&lt;=24,"18-24",
IF(C13&lt;=44,"25-44",
IF(C13&lt;=64,"45-64","65+"))))))))</f>
        <v>65+</v>
      </c>
      <c r="E13" t="s">
        <v>43</v>
      </c>
      <c r="F13" t="s">
        <v>69</v>
      </c>
      <c r="G13" t="s">
        <v>97</v>
      </c>
      <c r="H13" t="s">
        <v>98</v>
      </c>
      <c r="I13" t="s">
        <v>45</v>
      </c>
      <c r="J13" t="s">
        <v>30</v>
      </c>
      <c r="K13">
        <v>12</v>
      </c>
      <c r="L13">
        <v>2022</v>
      </c>
      <c r="M13" s="1">
        <v>44913</v>
      </c>
      <c r="N13" s="1">
        <v>45139</v>
      </c>
      <c r="O13" t="s">
        <v>222</v>
      </c>
      <c r="P13" t="s">
        <v>32</v>
      </c>
      <c r="Q13">
        <v>344</v>
      </c>
      <c r="R13" s="6">
        <v>-49990.66</v>
      </c>
      <c r="S13" t="s">
        <v>40</v>
      </c>
      <c r="T13" t="s">
        <v>95</v>
      </c>
    </row>
    <row r="14" spans="1:23" x14ac:dyDescent="0.25">
      <c r="A14" t="s">
        <v>286</v>
      </c>
      <c r="B14" t="s">
        <v>13163</v>
      </c>
      <c r="C14">
        <v>23</v>
      </c>
      <c r="D14" t="str">
        <f>IF(C14="","",
IF(C14&lt;=1,"0-1",
IF(C14&lt;=5,"2-5",
IF(C14&lt;=12,"6-12",
IF(C14&lt;=17,"13-17",
IF(C14&lt;=24,"18-24",
IF(C14&lt;=44,"25-44",
IF(C14&lt;=64,"45-64","65+"))))))))</f>
        <v>18-24</v>
      </c>
      <c r="E14" t="s">
        <v>43</v>
      </c>
      <c r="F14" t="s">
        <v>15503</v>
      </c>
      <c r="G14" t="s">
        <v>106</v>
      </c>
      <c r="H14" t="s">
        <v>29</v>
      </c>
      <c r="I14" t="s">
        <v>203</v>
      </c>
      <c r="J14" t="s">
        <v>30</v>
      </c>
      <c r="K14">
        <v>10</v>
      </c>
      <c r="L14">
        <v>2022</v>
      </c>
      <c r="M14" s="1">
        <v>44858</v>
      </c>
      <c r="N14" s="1">
        <v>44869</v>
      </c>
      <c r="O14" t="s">
        <v>84</v>
      </c>
      <c r="P14" t="s">
        <v>32</v>
      </c>
      <c r="Q14">
        <v>248</v>
      </c>
      <c r="R14" s="6">
        <v>25666.95</v>
      </c>
      <c r="S14" t="s">
        <v>23</v>
      </c>
      <c r="T14" t="s">
        <v>80</v>
      </c>
    </row>
    <row r="15" spans="1:23" x14ac:dyDescent="0.25">
      <c r="A15" t="s">
        <v>303</v>
      </c>
      <c r="B15" t="s">
        <v>13169</v>
      </c>
      <c r="C15">
        <v>76</v>
      </c>
      <c r="D15" t="str">
        <f>IF(C15="","",
IF(C15&lt;=1,"0-1",
IF(C15&lt;=5,"2-5",
IF(C15&lt;=12,"6-12",
IF(C15&lt;=17,"13-17",
IF(C15&lt;=24,"18-24",
IF(C15&lt;=44,"25-44",
IF(C15&lt;=64,"45-64","65+"))))))))</f>
        <v>65+</v>
      </c>
      <c r="E15" t="s">
        <v>43</v>
      </c>
      <c r="F15" t="s">
        <v>27</v>
      </c>
      <c r="G15" t="s">
        <v>51</v>
      </c>
      <c r="H15" t="s">
        <v>29</v>
      </c>
      <c r="I15" t="s">
        <v>52</v>
      </c>
      <c r="J15" t="s">
        <v>30</v>
      </c>
      <c r="K15">
        <v>8</v>
      </c>
      <c r="L15">
        <v>2026</v>
      </c>
      <c r="M15" s="1">
        <v>46255</v>
      </c>
      <c r="N15" s="1">
        <v>46182</v>
      </c>
      <c r="O15" t="s">
        <v>169</v>
      </c>
      <c r="P15" t="s">
        <v>147</v>
      </c>
      <c r="Q15">
        <v>275</v>
      </c>
      <c r="R15" s="6">
        <v>26190.09</v>
      </c>
      <c r="S15" t="s">
        <v>55</v>
      </c>
      <c r="T15" t="s">
        <v>112</v>
      </c>
    </row>
    <row r="16" spans="1:23" x14ac:dyDescent="0.25">
      <c r="A16" t="s">
        <v>325</v>
      </c>
      <c r="B16" t="s">
        <v>13178</v>
      </c>
      <c r="C16">
        <v>69</v>
      </c>
      <c r="D16" t="str">
        <f>IF(C16="","",
IF(C16&lt;=1,"0-1",
IF(C16&lt;=5,"2-5",
IF(C16&lt;=12,"6-12",
IF(C16&lt;=17,"13-17",
IF(C16&lt;=24,"18-24",
IF(C16&lt;=44,"25-44",
IF(C16&lt;=64,"45-64","65+"))))))))</f>
        <v>65+</v>
      </c>
      <c r="E16" t="s">
        <v>43</v>
      </c>
      <c r="F16" t="s">
        <v>114</v>
      </c>
      <c r="G16" t="s">
        <v>18</v>
      </c>
      <c r="H16" t="s">
        <v>19</v>
      </c>
      <c r="I16" t="s">
        <v>76</v>
      </c>
      <c r="J16" t="s">
        <v>30</v>
      </c>
      <c r="K16">
        <v>10</v>
      </c>
      <c r="L16">
        <v>2022</v>
      </c>
      <c r="M16" s="1">
        <v>44852</v>
      </c>
      <c r="N16" s="1">
        <v>44861</v>
      </c>
      <c r="O16" t="s">
        <v>272</v>
      </c>
      <c r="P16" t="s">
        <v>15524</v>
      </c>
      <c r="Q16">
        <v>471</v>
      </c>
      <c r="R16" s="6">
        <v>71557.03</v>
      </c>
      <c r="S16" t="s">
        <v>23</v>
      </c>
      <c r="T16" t="s">
        <v>201</v>
      </c>
    </row>
    <row r="17" spans="1:20" x14ac:dyDescent="0.25">
      <c r="A17" t="s">
        <v>339</v>
      </c>
      <c r="B17" t="s">
        <v>13184</v>
      </c>
      <c r="C17">
        <v>52</v>
      </c>
      <c r="D17" t="str">
        <f>IF(C17="","",
IF(C17&lt;=1,"0-1",
IF(C17&lt;=5,"2-5",
IF(C17&lt;=12,"6-12",
IF(C17&lt;=17,"13-17",
IF(C17&lt;=24,"18-24",
IF(C17&lt;=44,"25-44",
IF(C17&lt;=64,"45-64","65+"))))))))</f>
        <v>45-64</v>
      </c>
      <c r="E17" t="s">
        <v>43</v>
      </c>
      <c r="F17" t="s">
        <v>27</v>
      </c>
      <c r="G17" t="s">
        <v>64</v>
      </c>
      <c r="H17" t="s">
        <v>65</v>
      </c>
      <c r="I17" t="s">
        <v>193</v>
      </c>
      <c r="J17" t="s">
        <v>30</v>
      </c>
      <c r="K17">
        <v>4</v>
      </c>
      <c r="L17">
        <v>2022</v>
      </c>
      <c r="M17" s="1">
        <v>44663</v>
      </c>
      <c r="N17" s="1">
        <v>44666</v>
      </c>
      <c r="O17" t="s">
        <v>128</v>
      </c>
      <c r="P17" t="s">
        <v>137</v>
      </c>
      <c r="Q17">
        <v>820</v>
      </c>
      <c r="R17" s="6">
        <v>70295.289999999994</v>
      </c>
      <c r="S17" t="s">
        <v>55</v>
      </c>
      <c r="T17" t="s">
        <v>140</v>
      </c>
    </row>
    <row r="18" spans="1:20" x14ac:dyDescent="0.25">
      <c r="A18" t="s">
        <v>340</v>
      </c>
      <c r="B18" t="s">
        <v>13185</v>
      </c>
      <c r="C18">
        <v>42</v>
      </c>
      <c r="D18" t="str">
        <f>IF(C18="","",
IF(C18&lt;=1,"0-1",
IF(C18&lt;=5,"2-5",
IF(C18&lt;=12,"6-12",
IF(C18&lt;=17,"13-17",
IF(C18&lt;=24,"18-24",
IF(C18&lt;=44,"25-44",
IF(C18&lt;=64,"45-64","65+"))))))))</f>
        <v>25-44</v>
      </c>
      <c r="E18" t="s">
        <v>43</v>
      </c>
      <c r="F18" t="s">
        <v>151</v>
      </c>
      <c r="G18" t="s">
        <v>70</v>
      </c>
      <c r="H18" t="s">
        <v>71</v>
      </c>
      <c r="I18" t="s">
        <v>20</v>
      </c>
      <c r="J18" t="s">
        <v>30</v>
      </c>
      <c r="K18">
        <v>1</v>
      </c>
      <c r="L18">
        <v>2023</v>
      </c>
      <c r="M18" s="1">
        <v>44953</v>
      </c>
      <c r="N18" s="1">
        <v>44972</v>
      </c>
      <c r="O18" t="s">
        <v>84</v>
      </c>
      <c r="P18" t="s">
        <v>111</v>
      </c>
      <c r="Q18">
        <v>123</v>
      </c>
      <c r="R18" s="6">
        <v>44393.27</v>
      </c>
      <c r="S18" t="s">
        <v>23</v>
      </c>
      <c r="T18" t="s">
        <v>142</v>
      </c>
    </row>
    <row r="19" spans="1:20" x14ac:dyDescent="0.25">
      <c r="A19" t="s">
        <v>349</v>
      </c>
      <c r="B19" t="s">
        <v>13188</v>
      </c>
      <c r="C19">
        <v>30</v>
      </c>
      <c r="D19" t="str">
        <f>IF(C19="","",
IF(C19&lt;=1,"0-1",
IF(C19&lt;=5,"2-5",
IF(C19&lt;=12,"6-12",
IF(C19&lt;=17,"13-17",
IF(C19&lt;=24,"18-24",
IF(C19&lt;=44,"25-44",
IF(C19&lt;=64,"45-64","65+"))))))))</f>
        <v>25-44</v>
      </c>
      <c r="E19" t="s">
        <v>43</v>
      </c>
      <c r="F19" t="s">
        <v>69</v>
      </c>
      <c r="G19" t="s">
        <v>51</v>
      </c>
      <c r="H19" t="s">
        <v>29</v>
      </c>
      <c r="I19" t="s">
        <v>94</v>
      </c>
      <c r="J19" t="s">
        <v>30</v>
      </c>
      <c r="K19">
        <v>10</v>
      </c>
      <c r="L19">
        <v>2025</v>
      </c>
      <c r="M19" s="1">
        <v>45944</v>
      </c>
      <c r="N19" s="1">
        <v>45964</v>
      </c>
      <c r="O19" t="s">
        <v>261</v>
      </c>
      <c r="P19" t="s">
        <v>47</v>
      </c>
      <c r="Q19"/>
      <c r="R19" s="6">
        <v>77102.12</v>
      </c>
      <c r="S19" t="s">
        <v>60</v>
      </c>
      <c r="T19" t="s">
        <v>199</v>
      </c>
    </row>
    <row r="20" spans="1:20" x14ac:dyDescent="0.25">
      <c r="A20" t="s">
        <v>357</v>
      </c>
      <c r="B20" t="s">
        <v>1771</v>
      </c>
      <c r="C20">
        <v>83</v>
      </c>
      <c r="D20" t="str">
        <f>IF(C20="","",
IF(C20&lt;=1,"0-1",
IF(C20&lt;=5,"2-5",
IF(C20&lt;=12,"6-12",
IF(C20&lt;=17,"13-17",
IF(C20&lt;=24,"18-24",
IF(C20&lt;=44,"25-44",
IF(C20&lt;=64,"45-64","65+"))))))))</f>
        <v>65+</v>
      </c>
      <c r="E20" t="s">
        <v>43</v>
      </c>
      <c r="F20" t="s">
        <v>151</v>
      </c>
      <c r="G20" t="s">
        <v>35</v>
      </c>
      <c r="H20" t="s">
        <v>36</v>
      </c>
      <c r="I20" t="s">
        <v>52</v>
      </c>
      <c r="J20" t="s">
        <v>30</v>
      </c>
      <c r="K20">
        <v>4</v>
      </c>
      <c r="L20">
        <v>2024</v>
      </c>
      <c r="M20" s="1">
        <v>45397</v>
      </c>
      <c r="N20" s="1">
        <v>45412</v>
      </c>
      <c r="O20" t="s">
        <v>272</v>
      </c>
      <c r="P20" t="s">
        <v>22</v>
      </c>
      <c r="Q20">
        <v>744</v>
      </c>
      <c r="R20" s="6">
        <v>67133.22</v>
      </c>
      <c r="S20" t="s">
        <v>60</v>
      </c>
      <c r="T20" t="s">
        <v>201</v>
      </c>
    </row>
    <row r="21" spans="1:20" x14ac:dyDescent="0.25">
      <c r="A21" t="s">
        <v>369</v>
      </c>
      <c r="B21" t="s">
        <v>13195</v>
      </c>
      <c r="C21">
        <v>4</v>
      </c>
      <c r="D21" t="str">
        <f>IF(C21="","",
IF(C21&lt;=1,"0-1",
IF(C21&lt;=5,"2-5",
IF(C21&lt;=12,"6-12",
IF(C21&lt;=17,"13-17",
IF(C21&lt;=24,"18-24",
IF(C21&lt;=44,"25-44",
IF(C21&lt;=64,"45-64","65+"))))))))</f>
        <v>2-5</v>
      </c>
      <c r="E21" t="s">
        <v>43</v>
      </c>
      <c r="F21" t="s">
        <v>87</v>
      </c>
      <c r="G21" t="s">
        <v>206</v>
      </c>
      <c r="H21" t="s">
        <v>207</v>
      </c>
      <c r="I21" t="s">
        <v>220</v>
      </c>
      <c r="J21" t="s">
        <v>30</v>
      </c>
      <c r="K21">
        <v>7</v>
      </c>
      <c r="L21">
        <v>2025</v>
      </c>
      <c r="M21" s="1">
        <v>45869</v>
      </c>
      <c r="N21" s="1">
        <v>45869</v>
      </c>
      <c r="O21" t="s">
        <v>115</v>
      </c>
      <c r="P21" t="s">
        <v>15524</v>
      </c>
      <c r="Q21">
        <v>914</v>
      </c>
      <c r="R21" s="6">
        <v>80355.31</v>
      </c>
      <c r="S21" t="s">
        <v>55</v>
      </c>
      <c r="T21" t="s">
        <v>290</v>
      </c>
    </row>
    <row r="22" spans="1:20" x14ac:dyDescent="0.25">
      <c r="A22" t="s">
        <v>381</v>
      </c>
      <c r="B22" t="s">
        <v>13200</v>
      </c>
      <c r="C22">
        <v>32</v>
      </c>
      <c r="D22" t="str">
        <f>IF(C22="","",
IF(C22&lt;=1,"0-1",
IF(C22&lt;=5,"2-5",
IF(C22&lt;=12,"6-12",
IF(C22&lt;=17,"13-17",
IF(C22&lt;=24,"18-24",
IF(C22&lt;=44,"25-44",
IF(C22&lt;=64,"45-64","65+"))))))))</f>
        <v>25-44</v>
      </c>
      <c r="E22" t="s">
        <v>43</v>
      </c>
      <c r="F22" t="s">
        <v>27</v>
      </c>
      <c r="G22" t="s">
        <v>106</v>
      </c>
      <c r="H22" t="s">
        <v>29</v>
      </c>
      <c r="I22" t="s">
        <v>76</v>
      </c>
      <c r="J22" t="s">
        <v>30</v>
      </c>
      <c r="K22">
        <v>9</v>
      </c>
      <c r="L22">
        <v>2022</v>
      </c>
      <c r="M22" s="1">
        <v>44824</v>
      </c>
      <c r="N22" s="1">
        <v>44834</v>
      </c>
      <c r="O22" t="s">
        <v>128</v>
      </c>
      <c r="P22" t="s">
        <v>15524</v>
      </c>
      <c r="Q22">
        <v>197</v>
      </c>
      <c r="R22" s="6">
        <v>12263.08</v>
      </c>
      <c r="S22" t="s">
        <v>40</v>
      </c>
      <c r="T22" t="s">
        <v>56</v>
      </c>
    </row>
    <row r="23" spans="1:20" x14ac:dyDescent="0.25">
      <c r="A23" t="s">
        <v>400</v>
      </c>
      <c r="B23" t="s">
        <v>401</v>
      </c>
      <c r="C23">
        <v>72</v>
      </c>
      <c r="D23" t="str">
        <f>IF(C23="","",
IF(C23&lt;=1,"0-1",
IF(C23&lt;=5,"2-5",
IF(C23&lt;=12,"6-12",
IF(C23&lt;=17,"13-17",
IF(C23&lt;=24,"18-24",
IF(C23&lt;=44,"25-44",
IF(C23&lt;=64,"45-64","65+"))))))))</f>
        <v>65+</v>
      </c>
      <c r="E23" t="s">
        <v>43</v>
      </c>
      <c r="F23" t="s">
        <v>151</v>
      </c>
      <c r="G23" t="s">
        <v>51</v>
      </c>
      <c r="H23" t="s">
        <v>29</v>
      </c>
      <c r="I23" t="s">
        <v>203</v>
      </c>
      <c r="J23" t="s">
        <v>30</v>
      </c>
      <c r="K23">
        <v>7</v>
      </c>
      <c r="L23">
        <v>2025</v>
      </c>
      <c r="M23" s="1">
        <v>45858</v>
      </c>
      <c r="N23" s="1">
        <v>45872</v>
      </c>
      <c r="O23" t="s">
        <v>261</v>
      </c>
      <c r="P23" t="s">
        <v>22</v>
      </c>
      <c r="Q23"/>
      <c r="R23" s="6">
        <v>69796.55</v>
      </c>
      <c r="S23" t="s">
        <v>60</v>
      </c>
      <c r="T23" t="s">
        <v>24</v>
      </c>
    </row>
    <row r="24" spans="1:20" x14ac:dyDescent="0.25">
      <c r="A24" t="s">
        <v>410</v>
      </c>
      <c r="B24" t="s">
        <v>814</v>
      </c>
      <c r="C24">
        <v>23</v>
      </c>
      <c r="D24" t="str">
        <f>IF(C24="","",
IF(C24&lt;=1,"0-1",
IF(C24&lt;=5,"2-5",
IF(C24&lt;=12,"6-12",
IF(C24&lt;=17,"13-17",
IF(C24&lt;=24,"18-24",
IF(C24&lt;=44,"25-44",
IF(C24&lt;=64,"45-64","65+"))))))))</f>
        <v>18-24</v>
      </c>
      <c r="E24" t="s">
        <v>43</v>
      </c>
      <c r="F24" t="s">
        <v>102</v>
      </c>
      <c r="G24" t="s">
        <v>82</v>
      </c>
      <c r="H24" t="s">
        <v>83</v>
      </c>
      <c r="I24" t="s">
        <v>20</v>
      </c>
      <c r="J24" t="s">
        <v>30</v>
      </c>
      <c r="K24">
        <v>9</v>
      </c>
      <c r="L24">
        <v>2025</v>
      </c>
      <c r="M24" s="1">
        <v>45913</v>
      </c>
      <c r="N24" s="1">
        <v>45915</v>
      </c>
      <c r="O24" t="s">
        <v>197</v>
      </c>
      <c r="P24" t="s">
        <v>111</v>
      </c>
      <c r="Q24">
        <v>895</v>
      </c>
      <c r="R24" s="6">
        <v>66874.880000000005</v>
      </c>
      <c r="S24" t="s">
        <v>60</v>
      </c>
      <c r="T24" t="s">
        <v>41</v>
      </c>
    </row>
    <row r="25" spans="1:20" x14ac:dyDescent="0.25">
      <c r="A25" t="s">
        <v>414</v>
      </c>
      <c r="B25" t="s">
        <v>13213</v>
      </c>
      <c r="C25">
        <v>0</v>
      </c>
      <c r="D25" t="str">
        <f>IF(C25="","",
IF(C25&lt;=1,"0-1",
IF(C25&lt;=5,"2-5",
IF(C25&lt;=12,"6-12",
IF(C25&lt;=17,"13-17",
IF(C25&lt;=24,"18-24",
IF(C25&lt;=44,"25-44",
IF(C25&lt;=64,"45-64","65+"))))))))</f>
        <v>0-1</v>
      </c>
      <c r="E25" t="s">
        <v>43</v>
      </c>
      <c r="F25" t="s">
        <v>114</v>
      </c>
      <c r="G25" t="s">
        <v>44</v>
      </c>
      <c r="H25" t="s">
        <v>36</v>
      </c>
      <c r="I25" t="s">
        <v>168</v>
      </c>
      <c r="J25" t="s">
        <v>30</v>
      </c>
      <c r="K25">
        <v>11</v>
      </c>
      <c r="L25">
        <v>2023</v>
      </c>
      <c r="M25" s="1">
        <v>45250</v>
      </c>
      <c r="N25" s="1">
        <v>44997</v>
      </c>
      <c r="O25" t="s">
        <v>236</v>
      </c>
      <c r="P25" t="s">
        <v>111</v>
      </c>
      <c r="Q25">
        <v>208</v>
      </c>
      <c r="R25" s="6">
        <v>83585.25</v>
      </c>
      <c r="S25" t="s">
        <v>60</v>
      </c>
      <c r="T25" t="s">
        <v>33</v>
      </c>
    </row>
    <row r="26" spans="1:20" x14ac:dyDescent="0.25">
      <c r="A26" t="s">
        <v>422</v>
      </c>
      <c r="B26" t="s">
        <v>11144</v>
      </c>
      <c r="C26">
        <v>77</v>
      </c>
      <c r="D26" t="str">
        <f>IF(C26="","",
IF(C26&lt;=1,"0-1",
IF(C26&lt;=5,"2-5",
IF(C26&lt;=12,"6-12",
IF(C26&lt;=17,"13-17",
IF(C26&lt;=24,"18-24",
IF(C26&lt;=44,"25-44",
IF(C26&lt;=64,"45-64","65+"))))))))</f>
        <v>65+</v>
      </c>
      <c r="E26" t="s">
        <v>43</v>
      </c>
      <c r="F26" t="s">
        <v>102</v>
      </c>
      <c r="G26" t="s">
        <v>106</v>
      </c>
      <c r="H26" t="s">
        <v>29</v>
      </c>
      <c r="I26" t="s">
        <v>203</v>
      </c>
      <c r="J26" t="s">
        <v>30</v>
      </c>
      <c r="K26">
        <v>5</v>
      </c>
      <c r="L26">
        <v>2022</v>
      </c>
      <c r="M26" s="1">
        <v>44696</v>
      </c>
      <c r="N26" s="1">
        <v>44712</v>
      </c>
      <c r="O26" t="s">
        <v>263</v>
      </c>
      <c r="P26" t="s">
        <v>147</v>
      </c>
      <c r="Q26">
        <v>527</v>
      </c>
      <c r="R26" s="6">
        <v>52942.58</v>
      </c>
      <c r="S26" t="s">
        <v>23</v>
      </c>
      <c r="T26" t="s">
        <v>223</v>
      </c>
    </row>
    <row r="27" spans="1:20" x14ac:dyDescent="0.25">
      <c r="A27" t="s">
        <v>424</v>
      </c>
      <c r="B27" t="s">
        <v>425</v>
      </c>
      <c r="C27">
        <v>32</v>
      </c>
      <c r="D27" t="str">
        <f>IF(C27="","",
IF(C27&lt;=1,"0-1",
IF(C27&lt;=5,"2-5",
IF(C27&lt;=12,"6-12",
IF(C27&lt;=17,"13-17",
IF(C27&lt;=24,"18-24",
IF(C27&lt;=44,"25-44",
IF(C27&lt;=64,"45-64","65+"))))))))</f>
        <v>25-44</v>
      </c>
      <c r="E27" t="s">
        <v>43</v>
      </c>
      <c r="F27" t="s">
        <v>151</v>
      </c>
      <c r="G27" t="s">
        <v>70</v>
      </c>
      <c r="H27" t="s">
        <v>71</v>
      </c>
      <c r="I27" t="s">
        <v>45</v>
      </c>
      <c r="J27" t="s">
        <v>30</v>
      </c>
      <c r="K27">
        <v>3</v>
      </c>
      <c r="L27">
        <v>2025</v>
      </c>
      <c r="M27" s="1">
        <v>45743</v>
      </c>
      <c r="N27" s="1">
        <v>45750</v>
      </c>
      <c r="O27" t="s">
        <v>165</v>
      </c>
      <c r="P27" t="s">
        <v>54</v>
      </c>
      <c r="Q27">
        <v>902</v>
      </c>
      <c r="R27" s="6">
        <v>0</v>
      </c>
      <c r="S27" t="s">
        <v>55</v>
      </c>
      <c r="T27" t="s">
        <v>132</v>
      </c>
    </row>
    <row r="28" spans="1:20" x14ac:dyDescent="0.25">
      <c r="A28" t="s">
        <v>447</v>
      </c>
      <c r="B28" t="s">
        <v>13221</v>
      </c>
      <c r="C28">
        <v>66</v>
      </c>
      <c r="D28" t="str">
        <f>IF(C28="","",
IF(C28&lt;=1,"0-1",
IF(C28&lt;=5,"2-5",
IF(C28&lt;=12,"6-12",
IF(C28&lt;=17,"13-17",
IF(C28&lt;=24,"18-24",
IF(C28&lt;=44,"25-44",
IF(C28&lt;=64,"45-64","65+"))))))))</f>
        <v>65+</v>
      </c>
      <c r="E28" t="s">
        <v>43</v>
      </c>
      <c r="F28" t="s">
        <v>69</v>
      </c>
      <c r="G28" t="s">
        <v>28</v>
      </c>
      <c r="H28" t="s">
        <v>29</v>
      </c>
      <c r="I28" t="s">
        <v>220</v>
      </c>
      <c r="J28" t="s">
        <v>30</v>
      </c>
      <c r="K28">
        <v>6</v>
      </c>
      <c r="L28">
        <v>2023</v>
      </c>
      <c r="M28" s="1">
        <v>45087</v>
      </c>
      <c r="N28" s="1">
        <v>45205</v>
      </c>
      <c r="O28" t="s">
        <v>261</v>
      </c>
      <c r="P28" t="s">
        <v>47</v>
      </c>
      <c r="Q28">
        <v>221</v>
      </c>
      <c r="R28" s="6">
        <v>64553.67</v>
      </c>
      <c r="S28" t="s">
        <v>40</v>
      </c>
      <c r="T28" t="s">
        <v>290</v>
      </c>
    </row>
    <row r="29" spans="1:20" x14ac:dyDescent="0.25">
      <c r="A29" t="s">
        <v>452</v>
      </c>
      <c r="B29" t="s">
        <v>13222</v>
      </c>
      <c r="C29">
        <v>44</v>
      </c>
      <c r="D29" t="str">
        <f>IF(C29="","",
IF(C29&lt;=1,"0-1",
IF(C29&lt;=5,"2-5",
IF(C29&lt;=12,"6-12",
IF(C29&lt;=17,"13-17",
IF(C29&lt;=24,"18-24",
IF(C29&lt;=44,"25-44",
IF(C29&lt;=64,"45-64","65+"))))))))</f>
        <v>25-44</v>
      </c>
      <c r="E29" t="s">
        <v>43</v>
      </c>
      <c r="F29" t="s">
        <v>151</v>
      </c>
      <c r="G29" t="s">
        <v>44</v>
      </c>
      <c r="H29" t="s">
        <v>36</v>
      </c>
      <c r="I29" t="s">
        <v>203</v>
      </c>
      <c r="J29" t="s">
        <v>30</v>
      </c>
      <c r="K29">
        <v>8</v>
      </c>
      <c r="L29">
        <v>2023</v>
      </c>
      <c r="M29" s="1">
        <v>45160</v>
      </c>
      <c r="N29" s="1">
        <v>45161</v>
      </c>
      <c r="O29" t="s">
        <v>236</v>
      </c>
      <c r="P29" t="s">
        <v>79</v>
      </c>
      <c r="Q29">
        <v>349</v>
      </c>
      <c r="R29" s="6">
        <v>78866.31</v>
      </c>
      <c r="S29" t="s">
        <v>60</v>
      </c>
      <c r="T29" t="s">
        <v>129</v>
      </c>
    </row>
    <row r="30" spans="1:20" x14ac:dyDescent="0.25">
      <c r="A30" t="s">
        <v>457</v>
      </c>
      <c r="B30" t="s">
        <v>13224</v>
      </c>
      <c r="C30">
        <v>28</v>
      </c>
      <c r="D30" t="str">
        <f>IF(C30="","",
IF(C30&lt;=1,"0-1",
IF(C30&lt;=5,"2-5",
IF(C30&lt;=12,"6-12",
IF(C30&lt;=17,"13-17",
IF(C30&lt;=24,"18-24",
IF(C30&lt;=44,"25-44",
IF(C30&lt;=64,"45-64","65+"))))))))</f>
        <v>25-44</v>
      </c>
      <c r="E30" t="s">
        <v>43</v>
      </c>
      <c r="F30" t="s">
        <v>174</v>
      </c>
      <c r="G30" t="s">
        <v>93</v>
      </c>
      <c r="H30" t="s">
        <v>29</v>
      </c>
      <c r="I30" t="s">
        <v>134</v>
      </c>
      <c r="J30" t="s">
        <v>30</v>
      </c>
      <c r="K30" t="s">
        <v>15508</v>
      </c>
      <c r="L30" t="s">
        <v>15508</v>
      </c>
      <c r="M30" s="4" t="s">
        <v>15503</v>
      </c>
      <c r="N30" s="1">
        <v>46047</v>
      </c>
      <c r="O30" t="s">
        <v>236</v>
      </c>
      <c r="P30" t="s">
        <v>111</v>
      </c>
      <c r="Q30">
        <v>388</v>
      </c>
      <c r="R30" s="6">
        <v>23036.61</v>
      </c>
      <c r="S30" t="s">
        <v>60</v>
      </c>
      <c r="T30" t="s">
        <v>159</v>
      </c>
    </row>
    <row r="31" spans="1:20" x14ac:dyDescent="0.25">
      <c r="A31" t="s">
        <v>469</v>
      </c>
      <c r="B31" t="s">
        <v>470</v>
      </c>
      <c r="C31">
        <v>4</v>
      </c>
      <c r="D31" t="str">
        <f>IF(C31="","",
IF(C31&lt;=1,"0-1",
IF(C31&lt;=5,"2-5",
IF(C31&lt;=12,"6-12",
IF(C31&lt;=17,"13-17",
IF(C31&lt;=24,"18-24",
IF(C31&lt;=44,"25-44",
IF(C31&lt;=64,"45-64","65+"))))))))</f>
        <v>2-5</v>
      </c>
      <c r="E31" t="s">
        <v>43</v>
      </c>
      <c r="F31" t="s">
        <v>151</v>
      </c>
      <c r="G31" t="s">
        <v>70</v>
      </c>
      <c r="H31" t="s">
        <v>71</v>
      </c>
      <c r="I31" t="s">
        <v>45</v>
      </c>
      <c r="J31" t="s">
        <v>30</v>
      </c>
      <c r="K31">
        <v>11</v>
      </c>
      <c r="L31">
        <v>2025</v>
      </c>
      <c r="M31" s="1">
        <v>45986</v>
      </c>
      <c r="N31" s="3" t="s">
        <v>15503</v>
      </c>
      <c r="O31" t="s">
        <v>333</v>
      </c>
      <c r="P31" t="s">
        <v>22</v>
      </c>
      <c r="Q31">
        <v>593</v>
      </c>
      <c r="R31" s="6">
        <v>59630.67</v>
      </c>
      <c r="S31" t="s">
        <v>40</v>
      </c>
      <c r="T31" t="s">
        <v>182</v>
      </c>
    </row>
    <row r="32" spans="1:20" x14ac:dyDescent="0.25">
      <c r="A32" t="s">
        <v>516</v>
      </c>
      <c r="B32" t="s">
        <v>13247</v>
      </c>
      <c r="C32">
        <v>37</v>
      </c>
      <c r="D32" t="str">
        <f>IF(C32="","",
IF(C32&lt;=1,"0-1",
IF(C32&lt;=5,"2-5",
IF(C32&lt;=12,"6-12",
IF(C32&lt;=17,"13-17",
IF(C32&lt;=24,"18-24",
IF(C32&lt;=44,"25-44",
IF(C32&lt;=64,"45-64","65+"))))))))</f>
        <v>25-44</v>
      </c>
      <c r="E32" t="s">
        <v>43</v>
      </c>
      <c r="F32" t="s">
        <v>114</v>
      </c>
      <c r="G32" t="s">
        <v>74</v>
      </c>
      <c r="H32" t="s">
        <v>75</v>
      </c>
      <c r="I32" t="s">
        <v>37</v>
      </c>
      <c r="J32" t="s">
        <v>30</v>
      </c>
      <c r="K32">
        <v>5</v>
      </c>
      <c r="L32">
        <v>2026</v>
      </c>
      <c r="M32" s="1">
        <v>46164</v>
      </c>
      <c r="N32" s="1">
        <v>46087</v>
      </c>
      <c r="O32" t="s">
        <v>53</v>
      </c>
      <c r="P32" t="s">
        <v>137</v>
      </c>
      <c r="Q32">
        <v>885</v>
      </c>
      <c r="R32" s="6">
        <v>18350.52</v>
      </c>
      <c r="S32" t="s">
        <v>55</v>
      </c>
      <c r="T32" t="s">
        <v>41</v>
      </c>
    </row>
    <row r="33" spans="1:20" x14ac:dyDescent="0.25">
      <c r="A33" t="s">
        <v>532</v>
      </c>
      <c r="B33" t="s">
        <v>13253</v>
      </c>
      <c r="C33">
        <v>34</v>
      </c>
      <c r="D33" t="str">
        <f>IF(C33="","",
IF(C33&lt;=1,"0-1",
IF(C33&lt;=5,"2-5",
IF(C33&lt;=12,"6-12",
IF(C33&lt;=17,"13-17",
IF(C33&lt;=24,"18-24",
IF(C33&lt;=44,"25-44",
IF(C33&lt;=64,"45-64","65+"))))))))</f>
        <v>25-44</v>
      </c>
      <c r="E33" t="s">
        <v>43</v>
      </c>
      <c r="F33" t="s">
        <v>63</v>
      </c>
      <c r="G33" t="s">
        <v>74</v>
      </c>
      <c r="H33" t="s">
        <v>75</v>
      </c>
      <c r="I33" t="s">
        <v>203</v>
      </c>
      <c r="J33" t="s">
        <v>30</v>
      </c>
      <c r="K33">
        <v>4</v>
      </c>
      <c r="L33">
        <v>2024</v>
      </c>
      <c r="M33" s="1">
        <v>45396</v>
      </c>
      <c r="N33" s="1">
        <v>45406</v>
      </c>
      <c r="O33" t="s">
        <v>120</v>
      </c>
      <c r="P33" t="s">
        <v>79</v>
      </c>
      <c r="Q33">
        <v>818</v>
      </c>
      <c r="R33" s="6">
        <v>21727.24</v>
      </c>
      <c r="S33" t="s">
        <v>40</v>
      </c>
      <c r="T33" t="s">
        <v>148</v>
      </c>
    </row>
    <row r="34" spans="1:20" x14ac:dyDescent="0.25">
      <c r="A34" t="s">
        <v>574</v>
      </c>
      <c r="B34" t="s">
        <v>13271</v>
      </c>
      <c r="C34">
        <v>32</v>
      </c>
      <c r="D34" t="str">
        <f>IF(C34="","",
IF(C34&lt;=1,"0-1",
IF(C34&lt;=5,"2-5",
IF(C34&lt;=12,"6-12",
IF(C34&lt;=17,"13-17",
IF(C34&lt;=24,"18-24",
IF(C34&lt;=44,"25-44",
IF(C34&lt;=64,"45-64","65+"))))))))</f>
        <v>25-44</v>
      </c>
      <c r="E34" t="s">
        <v>43</v>
      </c>
      <c r="F34" t="s">
        <v>87</v>
      </c>
      <c r="G34" t="s">
        <v>106</v>
      </c>
      <c r="H34" t="s">
        <v>29</v>
      </c>
      <c r="I34" t="s">
        <v>220</v>
      </c>
      <c r="J34" t="s">
        <v>30</v>
      </c>
      <c r="K34">
        <v>8</v>
      </c>
      <c r="L34">
        <v>2026</v>
      </c>
      <c r="M34" s="1">
        <v>46260</v>
      </c>
      <c r="N34" s="1">
        <v>46281</v>
      </c>
      <c r="O34" t="s">
        <v>110</v>
      </c>
      <c r="P34" t="s">
        <v>79</v>
      </c>
      <c r="Q34">
        <v>153</v>
      </c>
      <c r="R34" s="6">
        <v>46736.69</v>
      </c>
      <c r="S34" t="s">
        <v>48</v>
      </c>
      <c r="T34" t="s">
        <v>24</v>
      </c>
    </row>
    <row r="35" spans="1:20" x14ac:dyDescent="0.25">
      <c r="A35" t="s">
        <v>578</v>
      </c>
      <c r="B35" t="s">
        <v>3877</v>
      </c>
      <c r="C35">
        <v>89</v>
      </c>
      <c r="D35" t="str">
        <f>IF(C35="","",
IF(C35&lt;=1,"0-1",
IF(C35&lt;=5,"2-5",
IF(C35&lt;=12,"6-12",
IF(C35&lt;=17,"13-17",
IF(C35&lt;=24,"18-24",
IF(C35&lt;=44,"25-44",
IF(C35&lt;=64,"45-64","65+"))))))))</f>
        <v>65+</v>
      </c>
      <c r="E35" t="s">
        <v>43</v>
      </c>
      <c r="F35" t="s">
        <v>87</v>
      </c>
      <c r="G35" t="s">
        <v>93</v>
      </c>
      <c r="H35" t="s">
        <v>29</v>
      </c>
      <c r="I35" t="s">
        <v>45</v>
      </c>
      <c r="J35" t="s">
        <v>30</v>
      </c>
      <c r="K35">
        <v>6</v>
      </c>
      <c r="L35">
        <v>2024</v>
      </c>
      <c r="M35" s="1">
        <v>45469</v>
      </c>
      <c r="N35" s="1">
        <v>45476</v>
      </c>
      <c r="O35" t="s">
        <v>90</v>
      </c>
      <c r="P35" t="s">
        <v>147</v>
      </c>
      <c r="Q35">
        <v>969</v>
      </c>
      <c r="R35" s="6">
        <v>73598.960000000006</v>
      </c>
      <c r="S35" t="s">
        <v>40</v>
      </c>
      <c r="T35" t="s">
        <v>24</v>
      </c>
    </row>
    <row r="36" spans="1:20" x14ac:dyDescent="0.25">
      <c r="A36" t="s">
        <v>592</v>
      </c>
      <c r="B36" t="s">
        <v>593</v>
      </c>
      <c r="C36">
        <v>20</v>
      </c>
      <c r="D36" t="str">
        <f>IF(C36="","",
IF(C36&lt;=1,"0-1",
IF(C36&lt;=5,"2-5",
IF(C36&lt;=12,"6-12",
IF(C36&lt;=17,"13-17",
IF(C36&lt;=24,"18-24",
IF(C36&lt;=44,"25-44",
IF(C36&lt;=64,"45-64","65+"))))))))</f>
        <v>18-24</v>
      </c>
      <c r="E36" t="s">
        <v>43</v>
      </c>
      <c r="F36" t="s">
        <v>151</v>
      </c>
      <c r="G36" t="s">
        <v>206</v>
      </c>
      <c r="H36" t="s">
        <v>207</v>
      </c>
      <c r="I36" t="s">
        <v>234</v>
      </c>
      <c r="J36" t="s">
        <v>30</v>
      </c>
      <c r="K36">
        <v>7</v>
      </c>
      <c r="L36">
        <v>2026</v>
      </c>
      <c r="M36" s="1">
        <v>46218</v>
      </c>
      <c r="N36" s="1">
        <v>46225</v>
      </c>
      <c r="O36" t="s">
        <v>125</v>
      </c>
      <c r="P36" t="s">
        <v>344</v>
      </c>
      <c r="Q36">
        <v>697</v>
      </c>
      <c r="R36" s="6">
        <v>63530.04</v>
      </c>
      <c r="S36" t="s">
        <v>40</v>
      </c>
      <c r="T36" t="s">
        <v>112</v>
      </c>
    </row>
    <row r="37" spans="1:20" x14ac:dyDescent="0.25">
      <c r="A37" t="s">
        <v>632</v>
      </c>
      <c r="B37" t="s">
        <v>9954</v>
      </c>
      <c r="C37">
        <v>0</v>
      </c>
      <c r="D37" t="str">
        <f>IF(C37="","",
IF(C37&lt;=1,"0-1",
IF(C37&lt;=5,"2-5",
IF(C37&lt;=12,"6-12",
IF(C37&lt;=17,"13-17",
IF(C37&lt;=24,"18-24",
IF(C37&lt;=44,"25-44",
IF(C37&lt;=64,"45-64","65+"))))))))</f>
        <v>0-1</v>
      </c>
      <c r="E37" t="s">
        <v>43</v>
      </c>
      <c r="F37" t="s">
        <v>63</v>
      </c>
      <c r="G37" t="s">
        <v>206</v>
      </c>
      <c r="H37" t="s">
        <v>207</v>
      </c>
      <c r="I37" t="s">
        <v>94</v>
      </c>
      <c r="J37" t="s">
        <v>30</v>
      </c>
      <c r="K37">
        <v>1</v>
      </c>
      <c r="L37">
        <v>2025</v>
      </c>
      <c r="M37" s="1">
        <v>45685</v>
      </c>
      <c r="N37" s="1">
        <v>45695</v>
      </c>
      <c r="O37" t="s">
        <v>78</v>
      </c>
      <c r="P37" t="s">
        <v>47</v>
      </c>
      <c r="Q37">
        <v>935</v>
      </c>
      <c r="R37" s="6">
        <v>11844.56</v>
      </c>
      <c r="S37" t="s">
        <v>23</v>
      </c>
      <c r="T37" t="s">
        <v>232</v>
      </c>
    </row>
    <row r="38" spans="1:20" x14ac:dyDescent="0.25">
      <c r="A38" t="s">
        <v>635</v>
      </c>
      <c r="B38" t="s">
        <v>12638</v>
      </c>
      <c r="C38">
        <v>19</v>
      </c>
      <c r="D38" t="str">
        <f>IF(C38="","",
IF(C38&lt;=1,"0-1",
IF(C38&lt;=5,"2-5",
IF(C38&lt;=12,"6-12",
IF(C38&lt;=17,"13-17",
IF(C38&lt;=24,"18-24",
IF(C38&lt;=44,"25-44",
IF(C38&lt;=64,"45-64","65+"))))))))</f>
        <v>18-24</v>
      </c>
      <c r="E38" t="s">
        <v>43</v>
      </c>
      <c r="F38" t="s">
        <v>114</v>
      </c>
      <c r="G38" t="s">
        <v>123</v>
      </c>
      <c r="H38" t="s">
        <v>124</v>
      </c>
      <c r="I38" t="s">
        <v>20</v>
      </c>
      <c r="J38" t="s">
        <v>30</v>
      </c>
      <c r="K38">
        <v>1</v>
      </c>
      <c r="L38">
        <v>2023</v>
      </c>
      <c r="M38" s="1">
        <v>44929</v>
      </c>
      <c r="N38" s="1">
        <v>44931</v>
      </c>
      <c r="O38" t="s">
        <v>78</v>
      </c>
      <c r="P38" t="s">
        <v>32</v>
      </c>
      <c r="Q38">
        <v>768</v>
      </c>
      <c r="R38" s="6">
        <v>35448.21</v>
      </c>
      <c r="S38" t="s">
        <v>60</v>
      </c>
      <c r="T38" t="s">
        <v>126</v>
      </c>
    </row>
    <row r="39" spans="1:20" x14ac:dyDescent="0.25">
      <c r="A39" t="s">
        <v>641</v>
      </c>
      <c r="B39" t="s">
        <v>13294</v>
      </c>
      <c r="C39">
        <v>93</v>
      </c>
      <c r="D39" t="str">
        <f>IF(C39="","",
IF(C39&lt;=1,"0-1",
IF(C39&lt;=5,"2-5",
IF(C39&lt;=12,"6-12",
IF(C39&lt;=17,"13-17",
IF(C39&lt;=24,"18-24",
IF(C39&lt;=44,"25-44",
IF(C39&lt;=64,"45-64","65+"))))))))</f>
        <v>65+</v>
      </c>
      <c r="E39" t="s">
        <v>43</v>
      </c>
      <c r="F39" t="s">
        <v>15503</v>
      </c>
      <c r="G39" t="s">
        <v>70</v>
      </c>
      <c r="H39" t="s">
        <v>71</v>
      </c>
      <c r="I39" t="s">
        <v>37</v>
      </c>
      <c r="J39" t="s">
        <v>30</v>
      </c>
      <c r="K39">
        <v>7</v>
      </c>
      <c r="L39">
        <v>2026</v>
      </c>
      <c r="M39" s="1">
        <v>46217</v>
      </c>
      <c r="N39" s="1">
        <v>46231</v>
      </c>
      <c r="O39" t="s">
        <v>190</v>
      </c>
      <c r="P39" t="s">
        <v>147</v>
      </c>
      <c r="Q39">
        <v>885</v>
      </c>
      <c r="R39" s="6">
        <v>59618.28</v>
      </c>
      <c r="S39" t="s">
        <v>48</v>
      </c>
      <c r="T39" t="s">
        <v>61</v>
      </c>
    </row>
    <row r="40" spans="1:20" x14ac:dyDescent="0.25">
      <c r="A40" t="s">
        <v>671</v>
      </c>
      <c r="B40" t="s">
        <v>3141</v>
      </c>
      <c r="C40">
        <v>81</v>
      </c>
      <c r="D40" t="str">
        <f>IF(C40="","",
IF(C40&lt;=1,"0-1",
IF(C40&lt;=5,"2-5",
IF(C40&lt;=12,"6-12",
IF(C40&lt;=17,"13-17",
IF(C40&lt;=24,"18-24",
IF(C40&lt;=44,"25-44",
IF(C40&lt;=64,"45-64","65+"))))))))</f>
        <v>65+</v>
      </c>
      <c r="E40" t="s">
        <v>43</v>
      </c>
      <c r="F40" t="s">
        <v>151</v>
      </c>
      <c r="G40" t="s">
        <v>106</v>
      </c>
      <c r="H40" t="s">
        <v>29</v>
      </c>
      <c r="I40" t="s">
        <v>193</v>
      </c>
      <c r="J40" t="s">
        <v>30</v>
      </c>
      <c r="K40">
        <v>6</v>
      </c>
      <c r="L40">
        <v>2026</v>
      </c>
      <c r="M40" s="1">
        <v>46197</v>
      </c>
      <c r="N40" s="1">
        <v>46208</v>
      </c>
      <c r="O40" t="s">
        <v>311</v>
      </c>
      <c r="P40" t="s">
        <v>137</v>
      </c>
      <c r="Q40">
        <v>533</v>
      </c>
      <c r="R40" s="6">
        <v>81944.31</v>
      </c>
      <c r="S40" t="s">
        <v>60</v>
      </c>
      <c r="T40" t="s">
        <v>217</v>
      </c>
    </row>
    <row r="41" spans="1:20" x14ac:dyDescent="0.25">
      <c r="A41" t="s">
        <v>672</v>
      </c>
      <c r="B41" t="s">
        <v>8105</v>
      </c>
      <c r="C41">
        <v>28</v>
      </c>
      <c r="D41" t="str">
        <f>IF(C41="","",
IF(C41&lt;=1,"0-1",
IF(C41&lt;=5,"2-5",
IF(C41&lt;=12,"6-12",
IF(C41&lt;=17,"13-17",
IF(C41&lt;=24,"18-24",
IF(C41&lt;=44,"25-44",
IF(C41&lt;=64,"45-64","65+"))))))))</f>
        <v>25-44</v>
      </c>
      <c r="E41" t="s">
        <v>43</v>
      </c>
      <c r="F41" t="s">
        <v>63</v>
      </c>
      <c r="G41" t="s">
        <v>106</v>
      </c>
      <c r="H41" t="s">
        <v>29</v>
      </c>
      <c r="I41" t="s">
        <v>45</v>
      </c>
      <c r="J41" t="s">
        <v>30</v>
      </c>
      <c r="K41">
        <v>12</v>
      </c>
      <c r="L41">
        <v>2023</v>
      </c>
      <c r="M41" s="1">
        <v>45284</v>
      </c>
      <c r="N41" s="1">
        <v>45323</v>
      </c>
      <c r="O41" t="s">
        <v>333</v>
      </c>
      <c r="P41" t="s">
        <v>22</v>
      </c>
      <c r="Q41">
        <v>648</v>
      </c>
      <c r="R41" s="6">
        <v>1809.68</v>
      </c>
      <c r="S41" t="s">
        <v>48</v>
      </c>
      <c r="T41" t="s">
        <v>175</v>
      </c>
    </row>
    <row r="42" spans="1:20" x14ac:dyDescent="0.25">
      <c r="A42" t="s">
        <v>673</v>
      </c>
      <c r="B42" t="s">
        <v>13309</v>
      </c>
      <c r="C42">
        <v>2</v>
      </c>
      <c r="D42" t="str">
        <f>IF(C42="","",
IF(C42&lt;=1,"0-1",
IF(C42&lt;=5,"2-5",
IF(C42&lt;=12,"6-12",
IF(C42&lt;=17,"13-17",
IF(C42&lt;=24,"18-24",
IF(C42&lt;=44,"25-44",
IF(C42&lt;=64,"45-64","65+"))))))))</f>
        <v>2-5</v>
      </c>
      <c r="E42" t="s">
        <v>43</v>
      </c>
      <c r="F42" t="s">
        <v>63</v>
      </c>
      <c r="G42" t="s">
        <v>70</v>
      </c>
      <c r="H42" t="s">
        <v>71</v>
      </c>
      <c r="I42" t="s">
        <v>20</v>
      </c>
      <c r="J42" t="s">
        <v>30</v>
      </c>
      <c r="K42">
        <v>8</v>
      </c>
      <c r="L42">
        <v>2025</v>
      </c>
      <c r="M42" s="1">
        <v>45882</v>
      </c>
      <c r="N42" s="1">
        <v>45900</v>
      </c>
      <c r="O42" t="s">
        <v>263</v>
      </c>
      <c r="P42" t="s">
        <v>47</v>
      </c>
      <c r="Q42">
        <v>990</v>
      </c>
      <c r="R42" s="6">
        <v>11665.25</v>
      </c>
      <c r="S42" t="s">
        <v>40</v>
      </c>
      <c r="T42" t="s">
        <v>24</v>
      </c>
    </row>
    <row r="43" spans="1:20" x14ac:dyDescent="0.25">
      <c r="A43" t="s">
        <v>680</v>
      </c>
      <c r="B43" t="s">
        <v>681</v>
      </c>
      <c r="C43">
        <v>157</v>
      </c>
      <c r="D43" t="str">
        <f>IF(C43="","",
IF(C43&lt;=1,"0-1",
IF(C43&lt;=5,"2-5",
IF(C43&lt;=12,"6-12",
IF(C43&lt;=17,"13-17",
IF(C43&lt;=24,"18-24",
IF(C43&lt;=44,"25-44",
IF(C43&lt;=64,"45-64","65+"))))))))</f>
        <v>65+</v>
      </c>
      <c r="E43" t="s">
        <v>43</v>
      </c>
      <c r="F43" t="s">
        <v>69</v>
      </c>
      <c r="G43" t="s">
        <v>119</v>
      </c>
      <c r="H43" t="s">
        <v>36</v>
      </c>
      <c r="I43" t="s">
        <v>168</v>
      </c>
      <c r="J43" t="s">
        <v>30</v>
      </c>
      <c r="K43">
        <v>3</v>
      </c>
      <c r="L43">
        <v>2025</v>
      </c>
      <c r="M43" s="1">
        <v>45719</v>
      </c>
      <c r="N43" s="1">
        <v>45740</v>
      </c>
      <c r="O43" t="s">
        <v>197</v>
      </c>
      <c r="P43" t="s">
        <v>147</v>
      </c>
      <c r="Q43">
        <v>576</v>
      </c>
      <c r="R43" s="6">
        <v>41059.81</v>
      </c>
      <c r="S43" t="s">
        <v>55</v>
      </c>
      <c r="T43" t="s">
        <v>201</v>
      </c>
    </row>
    <row r="44" spans="1:20" x14ac:dyDescent="0.25">
      <c r="A44" t="s">
        <v>693</v>
      </c>
      <c r="B44" t="s">
        <v>694</v>
      </c>
      <c r="C44">
        <v>89</v>
      </c>
      <c r="D44" t="str">
        <f>IF(C44="","",
IF(C44&lt;=1,"0-1",
IF(C44&lt;=5,"2-5",
IF(C44&lt;=12,"6-12",
IF(C44&lt;=17,"13-17",
IF(C44&lt;=24,"18-24",
IF(C44&lt;=44,"25-44",
IF(C44&lt;=64,"45-64","65+"))))))))</f>
        <v>65+</v>
      </c>
      <c r="E44" t="s">
        <v>43</v>
      </c>
      <c r="F44" t="s">
        <v>102</v>
      </c>
      <c r="G44" t="s">
        <v>88</v>
      </c>
      <c r="H44" t="s">
        <v>89</v>
      </c>
      <c r="I44" t="s">
        <v>134</v>
      </c>
      <c r="J44" t="s">
        <v>30</v>
      </c>
      <c r="K44">
        <v>5</v>
      </c>
      <c r="L44">
        <v>2023</v>
      </c>
      <c r="M44" s="1">
        <v>45068</v>
      </c>
      <c r="N44" s="1">
        <v>45067</v>
      </c>
      <c r="O44" t="s">
        <v>78</v>
      </c>
      <c r="P44" t="s">
        <v>54</v>
      </c>
      <c r="Q44"/>
      <c r="R44" s="6">
        <v>38232.6</v>
      </c>
      <c r="S44" t="s">
        <v>55</v>
      </c>
      <c r="T44" t="s">
        <v>308</v>
      </c>
    </row>
    <row r="45" spans="1:20" x14ac:dyDescent="0.25">
      <c r="A45" t="s">
        <v>695</v>
      </c>
      <c r="B45" t="s">
        <v>3719</v>
      </c>
      <c r="C45">
        <v>24</v>
      </c>
      <c r="D45" t="str">
        <f>IF(C45="","",
IF(C45&lt;=1,"0-1",
IF(C45&lt;=5,"2-5",
IF(C45&lt;=12,"6-12",
IF(C45&lt;=17,"13-17",
IF(C45&lt;=24,"18-24",
IF(C45&lt;=44,"25-44",
IF(C45&lt;=64,"45-64","65+"))))))))</f>
        <v>18-24</v>
      </c>
      <c r="E45" t="s">
        <v>43</v>
      </c>
      <c r="F45" t="s">
        <v>174</v>
      </c>
      <c r="G45" t="s">
        <v>44</v>
      </c>
      <c r="H45" t="s">
        <v>36</v>
      </c>
      <c r="I45" t="s">
        <v>52</v>
      </c>
      <c r="J45" t="s">
        <v>30</v>
      </c>
      <c r="K45">
        <v>4</v>
      </c>
      <c r="L45">
        <v>2022</v>
      </c>
      <c r="M45" s="1">
        <v>44652</v>
      </c>
      <c r="N45" s="1">
        <v>44577</v>
      </c>
      <c r="O45" t="s">
        <v>120</v>
      </c>
      <c r="P45" t="s">
        <v>79</v>
      </c>
      <c r="Q45">
        <v>855</v>
      </c>
      <c r="R45" s="6">
        <v>52382.13</v>
      </c>
      <c r="S45" t="s">
        <v>55</v>
      </c>
      <c r="T45" t="s">
        <v>171</v>
      </c>
    </row>
    <row r="46" spans="1:20" x14ac:dyDescent="0.25">
      <c r="A46" t="s">
        <v>697</v>
      </c>
      <c r="B46" t="s">
        <v>13317</v>
      </c>
      <c r="C46">
        <v>53</v>
      </c>
      <c r="D46" t="str">
        <f>IF(C46="","",
IF(C46&lt;=1,"0-1",
IF(C46&lt;=5,"2-5",
IF(C46&lt;=12,"6-12",
IF(C46&lt;=17,"13-17",
IF(C46&lt;=24,"18-24",
IF(C46&lt;=44,"25-44",
IF(C46&lt;=64,"45-64","65+"))))))))</f>
        <v>45-64</v>
      </c>
      <c r="E46" t="s">
        <v>43</v>
      </c>
      <c r="F46" t="s">
        <v>174</v>
      </c>
      <c r="G46" t="s">
        <v>123</v>
      </c>
      <c r="H46" t="s">
        <v>124</v>
      </c>
      <c r="I46" t="s">
        <v>168</v>
      </c>
      <c r="J46" t="s">
        <v>30</v>
      </c>
      <c r="K46">
        <v>6</v>
      </c>
      <c r="L46">
        <v>2024</v>
      </c>
      <c r="M46" s="1">
        <v>45455</v>
      </c>
      <c r="N46" s="1">
        <v>45457</v>
      </c>
      <c r="O46" t="s">
        <v>213</v>
      </c>
      <c r="P46" t="s">
        <v>147</v>
      </c>
      <c r="Q46">
        <v>515</v>
      </c>
      <c r="R46" s="6">
        <v>9865.6200000000008</v>
      </c>
      <c r="S46" t="s">
        <v>60</v>
      </c>
      <c r="T46" t="s">
        <v>72</v>
      </c>
    </row>
    <row r="47" spans="1:20" x14ac:dyDescent="0.25">
      <c r="A47" t="s">
        <v>735</v>
      </c>
      <c r="B47" t="s">
        <v>9990</v>
      </c>
      <c r="C47">
        <v>7</v>
      </c>
      <c r="D47" t="str">
        <f>IF(C47="","",
IF(C47&lt;=1,"0-1",
IF(C47&lt;=5,"2-5",
IF(C47&lt;=12,"6-12",
IF(C47&lt;=17,"13-17",
IF(C47&lt;=24,"18-24",
IF(C47&lt;=44,"25-44",
IF(C47&lt;=64,"45-64","65+"))))))))</f>
        <v>6-12</v>
      </c>
      <c r="E47" t="s">
        <v>43</v>
      </c>
      <c r="F47" t="s">
        <v>114</v>
      </c>
      <c r="G47" t="s">
        <v>123</v>
      </c>
      <c r="H47" t="s">
        <v>124</v>
      </c>
      <c r="I47" t="s">
        <v>52</v>
      </c>
      <c r="J47" t="s">
        <v>30</v>
      </c>
      <c r="K47">
        <v>8</v>
      </c>
      <c r="L47">
        <v>2022</v>
      </c>
      <c r="M47" s="1">
        <v>44804</v>
      </c>
      <c r="N47" s="1">
        <v>44821</v>
      </c>
      <c r="O47" t="s">
        <v>197</v>
      </c>
      <c r="P47" t="s">
        <v>32</v>
      </c>
      <c r="Q47">
        <v>548</v>
      </c>
      <c r="R47" s="6">
        <v>-83858.14</v>
      </c>
      <c r="S47" t="s">
        <v>40</v>
      </c>
      <c r="T47" t="s">
        <v>95</v>
      </c>
    </row>
    <row r="48" spans="1:20" x14ac:dyDescent="0.25">
      <c r="A48" t="s">
        <v>742</v>
      </c>
      <c r="B48" t="s">
        <v>3859</v>
      </c>
      <c r="C48">
        <v>69</v>
      </c>
      <c r="D48" t="str">
        <f>IF(C48="","",
IF(C48&lt;=1,"0-1",
IF(C48&lt;=5,"2-5",
IF(C48&lt;=12,"6-12",
IF(C48&lt;=17,"13-17",
IF(C48&lt;=24,"18-24",
IF(C48&lt;=44,"25-44",
IF(C48&lt;=64,"45-64","65+"))))))))</f>
        <v>65+</v>
      </c>
      <c r="E48" t="s">
        <v>43</v>
      </c>
      <c r="F48" t="s">
        <v>69</v>
      </c>
      <c r="G48" t="s">
        <v>152</v>
      </c>
      <c r="H48" t="s">
        <v>153</v>
      </c>
      <c r="I48" t="s">
        <v>20</v>
      </c>
      <c r="J48" t="s">
        <v>30</v>
      </c>
      <c r="K48">
        <v>4</v>
      </c>
      <c r="L48">
        <v>2025</v>
      </c>
      <c r="M48" s="1">
        <v>45758</v>
      </c>
      <c r="N48" s="1">
        <v>45788</v>
      </c>
      <c r="O48" t="s">
        <v>272</v>
      </c>
      <c r="P48" t="s">
        <v>22</v>
      </c>
      <c r="Q48">
        <v>740</v>
      </c>
      <c r="R48" s="6">
        <v>5362.58</v>
      </c>
      <c r="S48" t="s">
        <v>48</v>
      </c>
      <c r="T48" t="s">
        <v>85</v>
      </c>
    </row>
    <row r="49" spans="1:20" x14ac:dyDescent="0.25">
      <c r="A49" t="s">
        <v>745</v>
      </c>
      <c r="B49" t="s">
        <v>13328</v>
      </c>
      <c r="C49">
        <v>0</v>
      </c>
      <c r="D49" t="str">
        <f>IF(C49="","",
IF(C49&lt;=1,"0-1",
IF(C49&lt;=5,"2-5",
IF(C49&lt;=12,"6-12",
IF(C49&lt;=17,"13-17",
IF(C49&lt;=24,"18-24",
IF(C49&lt;=44,"25-44",
IF(C49&lt;=64,"45-64","65+"))))))))</f>
        <v>0-1</v>
      </c>
      <c r="E49" t="s">
        <v>43</v>
      </c>
      <c r="F49" t="s">
        <v>151</v>
      </c>
      <c r="G49" t="s">
        <v>144</v>
      </c>
      <c r="H49" t="s">
        <v>145</v>
      </c>
      <c r="I49" t="s">
        <v>203</v>
      </c>
      <c r="J49" t="s">
        <v>30</v>
      </c>
      <c r="K49">
        <v>4</v>
      </c>
      <c r="L49">
        <v>2026</v>
      </c>
      <c r="M49" s="1">
        <v>46133</v>
      </c>
      <c r="N49" s="1">
        <v>46148</v>
      </c>
      <c r="O49" t="s">
        <v>346</v>
      </c>
      <c r="P49" t="s">
        <v>54</v>
      </c>
      <c r="Q49">
        <v>125</v>
      </c>
      <c r="R49" s="6">
        <v>84722.49</v>
      </c>
      <c r="S49" t="s">
        <v>40</v>
      </c>
      <c r="T49" t="s">
        <v>217</v>
      </c>
    </row>
    <row r="50" spans="1:20" x14ac:dyDescent="0.25">
      <c r="A50" t="s">
        <v>767</v>
      </c>
      <c r="B50" t="s">
        <v>13333</v>
      </c>
      <c r="C50">
        <v>5</v>
      </c>
      <c r="D50" t="str">
        <f>IF(C50="","",
IF(C50&lt;=1,"0-1",
IF(C50&lt;=5,"2-5",
IF(C50&lt;=12,"6-12",
IF(C50&lt;=17,"13-17",
IF(C50&lt;=24,"18-24",
IF(C50&lt;=44,"25-44",
IF(C50&lt;=64,"45-64","65+"))))))))</f>
        <v>2-5</v>
      </c>
      <c r="E50" t="s">
        <v>43</v>
      </c>
      <c r="F50" t="s">
        <v>102</v>
      </c>
      <c r="G50" t="s">
        <v>51</v>
      </c>
      <c r="H50" t="s">
        <v>29</v>
      </c>
      <c r="I50" t="s">
        <v>220</v>
      </c>
      <c r="J50" t="s">
        <v>30</v>
      </c>
      <c r="K50">
        <v>5</v>
      </c>
      <c r="L50">
        <v>2024</v>
      </c>
      <c r="M50" s="1">
        <v>45428</v>
      </c>
      <c r="N50" s="1">
        <v>45444</v>
      </c>
      <c r="O50" t="s">
        <v>128</v>
      </c>
      <c r="P50" t="s">
        <v>39</v>
      </c>
      <c r="Q50">
        <v>900</v>
      </c>
      <c r="R50" s="6">
        <v>25583.65</v>
      </c>
      <c r="S50" t="s">
        <v>40</v>
      </c>
      <c r="T50" t="s">
        <v>308</v>
      </c>
    </row>
    <row r="51" spans="1:20" x14ac:dyDescent="0.25">
      <c r="A51" t="s">
        <v>769</v>
      </c>
      <c r="B51" t="s">
        <v>3494</v>
      </c>
      <c r="C51">
        <v>32</v>
      </c>
      <c r="D51" t="str">
        <f>IF(C51="","",
IF(C51&lt;=1,"0-1",
IF(C51&lt;=5,"2-5",
IF(C51&lt;=12,"6-12",
IF(C51&lt;=17,"13-17",
IF(C51&lt;=24,"18-24",
IF(C51&lt;=44,"25-44",
IF(C51&lt;=64,"45-64","65+"))))))))</f>
        <v>25-44</v>
      </c>
      <c r="E51" t="s">
        <v>43</v>
      </c>
      <c r="F51" t="s">
        <v>87</v>
      </c>
      <c r="G51" t="s">
        <v>51</v>
      </c>
      <c r="H51" t="s">
        <v>29</v>
      </c>
      <c r="I51" t="s">
        <v>45</v>
      </c>
      <c r="J51" t="s">
        <v>30</v>
      </c>
      <c r="K51">
        <v>8</v>
      </c>
      <c r="L51">
        <v>2023</v>
      </c>
      <c r="M51" s="1">
        <v>45164</v>
      </c>
      <c r="N51" s="1">
        <v>45165</v>
      </c>
      <c r="O51" t="s">
        <v>261</v>
      </c>
      <c r="P51" t="s">
        <v>137</v>
      </c>
      <c r="Q51">
        <v>272</v>
      </c>
      <c r="R51" s="6">
        <v>-32766.49</v>
      </c>
      <c r="S51" t="s">
        <v>48</v>
      </c>
      <c r="T51" t="s">
        <v>103</v>
      </c>
    </row>
    <row r="52" spans="1:20" x14ac:dyDescent="0.25">
      <c r="A52" t="s">
        <v>774</v>
      </c>
      <c r="B52" t="s">
        <v>2336</v>
      </c>
      <c r="C52">
        <v>154</v>
      </c>
      <c r="D52" t="str">
        <f>IF(C52="","",
IF(C52&lt;=1,"0-1",
IF(C52&lt;=5,"2-5",
IF(C52&lt;=12,"6-12",
IF(C52&lt;=17,"13-17",
IF(C52&lt;=24,"18-24",
IF(C52&lt;=44,"25-44",
IF(C52&lt;=64,"45-64","65+"))))))))</f>
        <v>65+</v>
      </c>
      <c r="E52" t="s">
        <v>43</v>
      </c>
      <c r="F52" t="s">
        <v>102</v>
      </c>
      <c r="G52" t="s">
        <v>58</v>
      </c>
      <c r="H52" t="s">
        <v>59</v>
      </c>
      <c r="I52" t="s">
        <v>193</v>
      </c>
      <c r="J52" t="s">
        <v>30</v>
      </c>
      <c r="K52">
        <v>5</v>
      </c>
      <c r="L52">
        <v>2022</v>
      </c>
      <c r="M52" s="1">
        <v>44710</v>
      </c>
      <c r="N52" s="1">
        <v>44719</v>
      </c>
      <c r="O52" t="s">
        <v>66</v>
      </c>
      <c r="P52" t="s">
        <v>47</v>
      </c>
      <c r="Q52">
        <v>495</v>
      </c>
      <c r="R52" s="6">
        <v>70521.100000000006</v>
      </c>
      <c r="S52" t="s">
        <v>48</v>
      </c>
      <c r="T52" t="s">
        <v>67</v>
      </c>
    </row>
    <row r="53" spans="1:20" x14ac:dyDescent="0.25">
      <c r="A53" t="s">
        <v>803</v>
      </c>
      <c r="B53" t="s">
        <v>13350</v>
      </c>
      <c r="C53">
        <v>6</v>
      </c>
      <c r="D53" t="str">
        <f>IF(C53="","",
IF(C53&lt;=1,"0-1",
IF(C53&lt;=5,"2-5",
IF(C53&lt;=12,"6-12",
IF(C53&lt;=17,"13-17",
IF(C53&lt;=24,"18-24",
IF(C53&lt;=44,"25-44",
IF(C53&lt;=64,"45-64","65+"))))))))</f>
        <v>6-12</v>
      </c>
      <c r="E53" t="s">
        <v>43</v>
      </c>
      <c r="F53" t="s">
        <v>102</v>
      </c>
      <c r="G53" t="s">
        <v>123</v>
      </c>
      <c r="H53" t="s">
        <v>124</v>
      </c>
      <c r="I53" t="s">
        <v>45</v>
      </c>
      <c r="J53" t="s">
        <v>30</v>
      </c>
      <c r="K53">
        <v>5</v>
      </c>
      <c r="L53">
        <v>2026</v>
      </c>
      <c r="M53" s="1">
        <v>46155</v>
      </c>
      <c r="N53" s="1">
        <v>46160</v>
      </c>
      <c r="O53" t="s">
        <v>31</v>
      </c>
      <c r="P53" t="s">
        <v>147</v>
      </c>
      <c r="Q53">
        <v>635</v>
      </c>
      <c r="R53" s="6">
        <v>-74465.59</v>
      </c>
      <c r="S53" t="s">
        <v>23</v>
      </c>
      <c r="T53" t="s">
        <v>148</v>
      </c>
    </row>
    <row r="54" spans="1:20" x14ac:dyDescent="0.25">
      <c r="A54" t="s">
        <v>810</v>
      </c>
      <c r="B54" t="s">
        <v>13352</v>
      </c>
      <c r="C54">
        <v>51</v>
      </c>
      <c r="D54" t="str">
        <f>IF(C54="","",
IF(C54&lt;=1,"0-1",
IF(C54&lt;=5,"2-5",
IF(C54&lt;=12,"6-12",
IF(C54&lt;=17,"13-17",
IF(C54&lt;=24,"18-24",
IF(C54&lt;=44,"25-44",
IF(C54&lt;=64,"45-64","65+"))))))))</f>
        <v>45-64</v>
      </c>
      <c r="E54" t="s">
        <v>43</v>
      </c>
      <c r="F54" t="s">
        <v>27</v>
      </c>
      <c r="G54" t="s">
        <v>82</v>
      </c>
      <c r="H54" t="s">
        <v>83</v>
      </c>
      <c r="I54" t="s">
        <v>76</v>
      </c>
      <c r="J54" t="s">
        <v>30</v>
      </c>
      <c r="K54">
        <v>12</v>
      </c>
      <c r="L54">
        <v>2022</v>
      </c>
      <c r="M54" s="1">
        <v>44909</v>
      </c>
      <c r="N54" s="1">
        <v>44908</v>
      </c>
      <c r="O54" t="s">
        <v>158</v>
      </c>
      <c r="P54" t="s">
        <v>47</v>
      </c>
      <c r="Q54">
        <v>673</v>
      </c>
      <c r="R54" s="6">
        <v>34946.14</v>
      </c>
      <c r="S54" t="s">
        <v>60</v>
      </c>
      <c r="T54" t="s">
        <v>56</v>
      </c>
    </row>
    <row r="55" spans="1:20" x14ac:dyDescent="0.25">
      <c r="A55" t="s">
        <v>819</v>
      </c>
      <c r="B55" t="s">
        <v>820</v>
      </c>
      <c r="C55">
        <v>71</v>
      </c>
      <c r="D55" t="str">
        <f>IF(C55="","",
IF(C55&lt;=1,"0-1",
IF(C55&lt;=5,"2-5",
IF(C55&lt;=12,"6-12",
IF(C55&lt;=17,"13-17",
IF(C55&lt;=24,"18-24",
IF(C55&lt;=44,"25-44",
IF(C55&lt;=64,"45-64","65+"))))))))</f>
        <v>65+</v>
      </c>
      <c r="E55" t="s">
        <v>43</v>
      </c>
      <c r="F55" t="s">
        <v>174</v>
      </c>
      <c r="G55" t="s">
        <v>35</v>
      </c>
      <c r="H55" t="s">
        <v>36</v>
      </c>
      <c r="I55" t="s">
        <v>193</v>
      </c>
      <c r="J55" t="s">
        <v>30</v>
      </c>
      <c r="K55">
        <v>11</v>
      </c>
      <c r="L55">
        <v>2025</v>
      </c>
      <c r="M55" s="1">
        <v>45978</v>
      </c>
      <c r="N55" s="1">
        <v>45984</v>
      </c>
      <c r="O55" t="s">
        <v>110</v>
      </c>
      <c r="P55" t="s">
        <v>79</v>
      </c>
      <c r="Q55">
        <v>995</v>
      </c>
      <c r="R55" s="6">
        <v>66991.759999999995</v>
      </c>
      <c r="S55" t="s">
        <v>48</v>
      </c>
      <c r="T55" t="s">
        <v>290</v>
      </c>
    </row>
    <row r="56" spans="1:20" x14ac:dyDescent="0.25">
      <c r="A56" t="s">
        <v>829</v>
      </c>
      <c r="B56" t="s">
        <v>13361</v>
      </c>
      <c r="C56">
        <v>82</v>
      </c>
      <c r="D56" t="str">
        <f>IF(C56="","",
IF(C56&lt;=1,"0-1",
IF(C56&lt;=5,"2-5",
IF(C56&lt;=12,"6-12",
IF(C56&lt;=17,"13-17",
IF(C56&lt;=24,"18-24",
IF(C56&lt;=44,"25-44",
IF(C56&lt;=64,"45-64","65+"))))))))</f>
        <v>65+</v>
      </c>
      <c r="E56" t="s">
        <v>43</v>
      </c>
      <c r="F56" t="s">
        <v>87</v>
      </c>
      <c r="G56" t="s">
        <v>119</v>
      </c>
      <c r="H56" t="s">
        <v>36</v>
      </c>
      <c r="I56" t="s">
        <v>193</v>
      </c>
      <c r="J56" t="s">
        <v>30</v>
      </c>
      <c r="K56">
        <v>11</v>
      </c>
      <c r="L56">
        <v>2025</v>
      </c>
      <c r="M56" s="1">
        <v>45967</v>
      </c>
      <c r="N56" s="1">
        <v>45838</v>
      </c>
      <c r="O56" t="s">
        <v>197</v>
      </c>
      <c r="P56" t="s">
        <v>22</v>
      </c>
      <c r="Q56">
        <v>701</v>
      </c>
      <c r="R56" s="6">
        <v>55974.48</v>
      </c>
      <c r="S56" t="s">
        <v>55</v>
      </c>
      <c r="T56" t="s">
        <v>56</v>
      </c>
    </row>
    <row r="57" spans="1:20" x14ac:dyDescent="0.25">
      <c r="A57" t="s">
        <v>838</v>
      </c>
      <c r="B57" t="s">
        <v>419</v>
      </c>
      <c r="C57">
        <v>7</v>
      </c>
      <c r="D57" t="str">
        <f>IF(C57="","",
IF(C57&lt;=1,"0-1",
IF(C57&lt;=5,"2-5",
IF(C57&lt;=12,"6-12",
IF(C57&lt;=17,"13-17",
IF(C57&lt;=24,"18-24",
IF(C57&lt;=44,"25-44",
IF(C57&lt;=64,"45-64","65+"))))))))</f>
        <v>6-12</v>
      </c>
      <c r="E57" t="s">
        <v>43</v>
      </c>
      <c r="F57" t="s">
        <v>69</v>
      </c>
      <c r="G57" t="s">
        <v>88</v>
      </c>
      <c r="H57" t="s">
        <v>89</v>
      </c>
      <c r="I57" t="s">
        <v>168</v>
      </c>
      <c r="J57" t="s">
        <v>30</v>
      </c>
      <c r="K57">
        <v>5</v>
      </c>
      <c r="L57">
        <v>2025</v>
      </c>
      <c r="M57" s="1">
        <v>45791</v>
      </c>
      <c r="N57" s="1">
        <v>45804</v>
      </c>
      <c r="O57" t="s">
        <v>276</v>
      </c>
      <c r="P57" t="s">
        <v>15524</v>
      </c>
      <c r="Q57">
        <v>116</v>
      </c>
      <c r="R57" s="6">
        <v>7560.44</v>
      </c>
      <c r="S57" t="s">
        <v>55</v>
      </c>
      <c r="T57" t="s">
        <v>116</v>
      </c>
    </row>
    <row r="58" spans="1:20" x14ac:dyDescent="0.25">
      <c r="A58" t="s">
        <v>874</v>
      </c>
      <c r="B58" t="s">
        <v>13385</v>
      </c>
      <c r="C58">
        <v>93</v>
      </c>
      <c r="D58" t="str">
        <f>IF(C58="","",
IF(C58&lt;=1,"0-1",
IF(C58&lt;=5,"2-5",
IF(C58&lt;=12,"6-12",
IF(C58&lt;=17,"13-17",
IF(C58&lt;=24,"18-24",
IF(C58&lt;=44,"25-44",
IF(C58&lt;=64,"45-64","65+"))))))))</f>
        <v>65+</v>
      </c>
      <c r="E58" t="s">
        <v>43</v>
      </c>
      <c r="F58" t="s">
        <v>151</v>
      </c>
      <c r="G58" t="s">
        <v>70</v>
      </c>
      <c r="H58" t="s">
        <v>71</v>
      </c>
      <c r="I58" t="s">
        <v>134</v>
      </c>
      <c r="J58" t="s">
        <v>30</v>
      </c>
      <c r="K58">
        <v>6</v>
      </c>
      <c r="L58">
        <v>2026</v>
      </c>
      <c r="M58" s="1">
        <v>46180</v>
      </c>
      <c r="N58" s="1">
        <v>46214</v>
      </c>
      <c r="O58" t="s">
        <v>146</v>
      </c>
      <c r="P58" t="s">
        <v>32</v>
      </c>
      <c r="Q58">
        <v>220</v>
      </c>
      <c r="R58" s="6">
        <v>327.10000000000002</v>
      </c>
      <c r="S58" t="s">
        <v>60</v>
      </c>
      <c r="T58" t="s">
        <v>142</v>
      </c>
    </row>
    <row r="59" spans="1:20" x14ac:dyDescent="0.25">
      <c r="A59" t="s">
        <v>878</v>
      </c>
      <c r="B59" t="s">
        <v>13386</v>
      </c>
      <c r="C59">
        <v>68</v>
      </c>
      <c r="D59" t="str">
        <f>IF(C59="","",
IF(C59&lt;=1,"0-1",
IF(C59&lt;=5,"2-5",
IF(C59&lt;=12,"6-12",
IF(C59&lt;=17,"13-17",
IF(C59&lt;=24,"18-24",
IF(C59&lt;=44,"25-44",
IF(C59&lt;=64,"45-64","65+"))))))))</f>
        <v>65+</v>
      </c>
      <c r="E59" t="s">
        <v>43</v>
      </c>
      <c r="F59" t="s">
        <v>114</v>
      </c>
      <c r="G59" t="s">
        <v>93</v>
      </c>
      <c r="H59" t="s">
        <v>29</v>
      </c>
      <c r="I59" t="s">
        <v>234</v>
      </c>
      <c r="J59" t="s">
        <v>30</v>
      </c>
      <c r="K59">
        <v>1</v>
      </c>
      <c r="L59">
        <v>2025</v>
      </c>
      <c r="M59" s="1">
        <v>45661</v>
      </c>
      <c r="N59" s="1">
        <v>45676</v>
      </c>
      <c r="O59" t="s">
        <v>236</v>
      </c>
      <c r="P59" t="s">
        <v>15524</v>
      </c>
      <c r="Q59">
        <v>176</v>
      </c>
      <c r="R59" s="6">
        <v>80469.77</v>
      </c>
      <c r="S59" t="s">
        <v>23</v>
      </c>
      <c r="T59" t="s">
        <v>116</v>
      </c>
    </row>
    <row r="60" spans="1:20" x14ac:dyDescent="0.25">
      <c r="A60" t="s">
        <v>880</v>
      </c>
      <c r="B60" t="s">
        <v>9026</v>
      </c>
      <c r="C60">
        <v>36</v>
      </c>
      <c r="D60" t="str">
        <f>IF(C60="","",
IF(C60&lt;=1,"0-1",
IF(C60&lt;=5,"2-5",
IF(C60&lt;=12,"6-12",
IF(C60&lt;=17,"13-17",
IF(C60&lt;=24,"18-24",
IF(C60&lt;=44,"25-44",
IF(C60&lt;=64,"45-64","65+"))))))))</f>
        <v>25-44</v>
      </c>
      <c r="E60" t="s">
        <v>43</v>
      </c>
      <c r="F60" t="s">
        <v>114</v>
      </c>
      <c r="G60" t="s">
        <v>88</v>
      </c>
      <c r="H60" t="s">
        <v>89</v>
      </c>
      <c r="I60" t="s">
        <v>37</v>
      </c>
      <c r="J60" t="s">
        <v>30</v>
      </c>
      <c r="K60">
        <v>12</v>
      </c>
      <c r="L60">
        <v>2023</v>
      </c>
      <c r="M60" s="1">
        <v>45276</v>
      </c>
      <c r="N60" s="1">
        <v>45284</v>
      </c>
      <c r="O60" t="s">
        <v>165</v>
      </c>
      <c r="P60" t="s">
        <v>15524</v>
      </c>
      <c r="Q60">
        <v>108</v>
      </c>
      <c r="R60" s="6">
        <v>48327.7</v>
      </c>
      <c r="S60" t="s">
        <v>23</v>
      </c>
      <c r="T60" t="s">
        <v>72</v>
      </c>
    </row>
    <row r="61" spans="1:20" x14ac:dyDescent="0.25">
      <c r="A61" t="s">
        <v>891</v>
      </c>
      <c r="B61" t="s">
        <v>13391</v>
      </c>
      <c r="C61">
        <v>57</v>
      </c>
      <c r="D61" t="str">
        <f>IF(C61="","",
IF(C61&lt;=1,"0-1",
IF(C61&lt;=5,"2-5",
IF(C61&lt;=12,"6-12",
IF(C61&lt;=17,"13-17",
IF(C61&lt;=24,"18-24",
IF(C61&lt;=44,"25-44",
IF(C61&lt;=64,"45-64","65+"))))))))</f>
        <v>45-64</v>
      </c>
      <c r="E61" t="s">
        <v>43</v>
      </c>
      <c r="F61" t="s">
        <v>69</v>
      </c>
      <c r="G61" t="s">
        <v>238</v>
      </c>
      <c r="H61" t="s">
        <v>239</v>
      </c>
      <c r="I61" t="s">
        <v>76</v>
      </c>
      <c r="J61" t="s">
        <v>30</v>
      </c>
      <c r="K61">
        <v>9</v>
      </c>
      <c r="L61">
        <v>2025</v>
      </c>
      <c r="M61" s="1">
        <v>45925</v>
      </c>
      <c r="N61" s="1">
        <v>45940</v>
      </c>
      <c r="O61" t="s">
        <v>263</v>
      </c>
      <c r="P61" t="s">
        <v>147</v>
      </c>
      <c r="Q61">
        <v>648</v>
      </c>
      <c r="R61" s="6">
        <v>45688.54</v>
      </c>
      <c r="S61" t="s">
        <v>60</v>
      </c>
      <c r="T61" t="s">
        <v>116</v>
      </c>
    </row>
    <row r="62" spans="1:20" x14ac:dyDescent="0.25">
      <c r="A62" t="s">
        <v>919</v>
      </c>
      <c r="B62" t="s">
        <v>920</v>
      </c>
      <c r="C62">
        <v>82</v>
      </c>
      <c r="D62" t="str">
        <f>IF(C62="","",
IF(C62&lt;=1,"0-1",
IF(C62&lt;=5,"2-5",
IF(C62&lt;=12,"6-12",
IF(C62&lt;=17,"13-17",
IF(C62&lt;=24,"18-24",
IF(C62&lt;=44,"25-44",
IF(C62&lt;=64,"45-64","65+"))))))))</f>
        <v>65+</v>
      </c>
      <c r="E62" t="s">
        <v>43</v>
      </c>
      <c r="F62" t="s">
        <v>87</v>
      </c>
      <c r="G62" t="s">
        <v>28</v>
      </c>
      <c r="H62" t="s">
        <v>29</v>
      </c>
      <c r="I62" t="s">
        <v>45</v>
      </c>
      <c r="J62" t="s">
        <v>30</v>
      </c>
      <c r="K62">
        <v>2</v>
      </c>
      <c r="L62">
        <v>2022</v>
      </c>
      <c r="M62" s="1">
        <v>44616</v>
      </c>
      <c r="N62" s="1">
        <v>44684</v>
      </c>
      <c r="O62" t="s">
        <v>236</v>
      </c>
      <c r="P62" t="s">
        <v>32</v>
      </c>
      <c r="Q62">
        <v>263</v>
      </c>
      <c r="R62" s="6">
        <v>83057.03</v>
      </c>
      <c r="S62" t="s">
        <v>40</v>
      </c>
      <c r="T62" t="s">
        <v>41</v>
      </c>
    </row>
    <row r="63" spans="1:20" x14ac:dyDescent="0.25">
      <c r="A63" t="s">
        <v>933</v>
      </c>
      <c r="B63" t="s">
        <v>934</v>
      </c>
      <c r="C63">
        <v>18</v>
      </c>
      <c r="D63" t="str">
        <f>IF(C63="","",
IF(C63&lt;=1,"0-1",
IF(C63&lt;=5,"2-5",
IF(C63&lt;=12,"6-12",
IF(C63&lt;=17,"13-17",
IF(C63&lt;=24,"18-24",
IF(C63&lt;=44,"25-44",
IF(C63&lt;=64,"45-64","65+"))))))))</f>
        <v>18-24</v>
      </c>
      <c r="E63" t="s">
        <v>43</v>
      </c>
      <c r="F63" t="s">
        <v>69</v>
      </c>
      <c r="G63" t="s">
        <v>51</v>
      </c>
      <c r="H63" t="s">
        <v>29</v>
      </c>
      <c r="I63" t="s">
        <v>52</v>
      </c>
      <c r="J63" t="s">
        <v>30</v>
      </c>
      <c r="K63">
        <v>5</v>
      </c>
      <c r="L63">
        <v>2022</v>
      </c>
      <c r="M63" s="1">
        <v>44703</v>
      </c>
      <c r="N63" s="1">
        <v>44722</v>
      </c>
      <c r="O63" t="s">
        <v>120</v>
      </c>
      <c r="P63" t="s">
        <v>39</v>
      </c>
      <c r="Q63">
        <v>744</v>
      </c>
      <c r="R63" s="6">
        <v>-55041.120000000003</v>
      </c>
      <c r="S63" t="s">
        <v>23</v>
      </c>
      <c r="T63" t="s">
        <v>33</v>
      </c>
    </row>
    <row r="64" spans="1:20" x14ac:dyDescent="0.25">
      <c r="A64" t="s">
        <v>970</v>
      </c>
      <c r="B64" t="s">
        <v>13412</v>
      </c>
      <c r="C64">
        <v>52</v>
      </c>
      <c r="D64" t="str">
        <f>IF(C64="","",
IF(C64&lt;=1,"0-1",
IF(C64&lt;=5,"2-5",
IF(C64&lt;=12,"6-12",
IF(C64&lt;=17,"13-17",
IF(C64&lt;=24,"18-24",
IF(C64&lt;=44,"25-44",
IF(C64&lt;=64,"45-64","65+"))))))))</f>
        <v>45-64</v>
      </c>
      <c r="E64" t="s">
        <v>43</v>
      </c>
      <c r="F64" t="s">
        <v>151</v>
      </c>
      <c r="G64" t="s">
        <v>28</v>
      </c>
      <c r="H64" t="s">
        <v>29</v>
      </c>
      <c r="I64" t="s">
        <v>45</v>
      </c>
      <c r="J64" t="s">
        <v>30</v>
      </c>
      <c r="K64">
        <v>8</v>
      </c>
      <c r="L64">
        <v>2024</v>
      </c>
      <c r="M64" s="1">
        <v>45520</v>
      </c>
      <c r="N64" s="1">
        <v>45531</v>
      </c>
      <c r="O64" t="s">
        <v>146</v>
      </c>
      <c r="P64" t="s">
        <v>79</v>
      </c>
      <c r="Q64">
        <v>458</v>
      </c>
      <c r="R64" s="6">
        <v>76842.62</v>
      </c>
      <c r="S64" t="s">
        <v>48</v>
      </c>
      <c r="T64" t="s">
        <v>199</v>
      </c>
    </row>
    <row r="65" spans="1:20" x14ac:dyDescent="0.25">
      <c r="A65" t="s">
        <v>971</v>
      </c>
      <c r="B65" t="s">
        <v>13413</v>
      </c>
      <c r="C65">
        <v>91</v>
      </c>
      <c r="D65" t="str">
        <f>IF(C65="","",
IF(C65&lt;=1,"0-1",
IF(C65&lt;=5,"2-5",
IF(C65&lt;=12,"6-12",
IF(C65&lt;=17,"13-17",
IF(C65&lt;=24,"18-24",
IF(C65&lt;=44,"25-44",
IF(C65&lt;=64,"45-64","65+"))))))))</f>
        <v>65+</v>
      </c>
      <c r="E65" t="s">
        <v>43</v>
      </c>
      <c r="F65" t="s">
        <v>114</v>
      </c>
      <c r="G65" t="s">
        <v>106</v>
      </c>
      <c r="H65" t="s">
        <v>29</v>
      </c>
      <c r="I65" t="s">
        <v>234</v>
      </c>
      <c r="J65" t="s">
        <v>30</v>
      </c>
      <c r="K65">
        <v>2</v>
      </c>
      <c r="L65">
        <v>2024</v>
      </c>
      <c r="M65" s="1">
        <v>45341</v>
      </c>
      <c r="N65" s="1">
        <v>45349</v>
      </c>
      <c r="O65" t="s">
        <v>84</v>
      </c>
      <c r="P65" t="s">
        <v>79</v>
      </c>
      <c r="Q65">
        <v>952</v>
      </c>
      <c r="R65" s="6">
        <v>62001.67</v>
      </c>
      <c r="S65" t="s">
        <v>60</v>
      </c>
      <c r="T65" t="s">
        <v>99</v>
      </c>
    </row>
    <row r="66" spans="1:20" x14ac:dyDescent="0.25">
      <c r="A66" t="s">
        <v>974</v>
      </c>
      <c r="B66" t="s">
        <v>975</v>
      </c>
      <c r="C66">
        <v>28</v>
      </c>
      <c r="D66" t="str">
        <f>IF(C66="","",
IF(C66&lt;=1,"0-1",
IF(C66&lt;=5,"2-5",
IF(C66&lt;=12,"6-12",
IF(C66&lt;=17,"13-17",
IF(C66&lt;=24,"18-24",
IF(C66&lt;=44,"25-44",
IF(C66&lt;=64,"45-64","65+"))))))))</f>
        <v>25-44</v>
      </c>
      <c r="E66" t="s">
        <v>43</v>
      </c>
      <c r="F66" t="s">
        <v>69</v>
      </c>
      <c r="G66" t="s">
        <v>35</v>
      </c>
      <c r="H66" t="s">
        <v>36</v>
      </c>
      <c r="I66" t="s">
        <v>203</v>
      </c>
      <c r="J66" t="s">
        <v>30</v>
      </c>
      <c r="K66">
        <v>8</v>
      </c>
      <c r="L66">
        <v>2024</v>
      </c>
      <c r="M66" s="1">
        <v>45513</v>
      </c>
      <c r="N66" s="1">
        <v>45562</v>
      </c>
      <c r="O66" t="s">
        <v>125</v>
      </c>
      <c r="P66" t="s">
        <v>39</v>
      </c>
      <c r="Q66">
        <v>848</v>
      </c>
      <c r="R66" s="6">
        <v>68388.47</v>
      </c>
      <c r="S66" t="s">
        <v>23</v>
      </c>
      <c r="T66" t="s">
        <v>308</v>
      </c>
    </row>
    <row r="67" spans="1:20" x14ac:dyDescent="0.25">
      <c r="A67" t="s">
        <v>1017</v>
      </c>
      <c r="B67" t="s">
        <v>2288</v>
      </c>
      <c r="C67">
        <v>38</v>
      </c>
      <c r="D67" t="str">
        <f>IF(C67="","",
IF(C67&lt;=1,"0-1",
IF(C67&lt;=5,"2-5",
IF(C67&lt;=12,"6-12",
IF(C67&lt;=17,"13-17",
IF(C67&lt;=24,"18-24",
IF(C67&lt;=44,"25-44",
IF(C67&lt;=64,"45-64","65+"))))))))</f>
        <v>25-44</v>
      </c>
      <c r="E67" t="s">
        <v>43</v>
      </c>
      <c r="F67" t="s">
        <v>63</v>
      </c>
      <c r="G67" t="s">
        <v>144</v>
      </c>
      <c r="H67" t="s">
        <v>145</v>
      </c>
      <c r="I67" t="s">
        <v>203</v>
      </c>
      <c r="J67" t="s">
        <v>30</v>
      </c>
      <c r="K67">
        <v>2</v>
      </c>
      <c r="L67">
        <v>2025</v>
      </c>
      <c r="M67" s="1">
        <v>45711</v>
      </c>
      <c r="N67" s="1">
        <v>45903</v>
      </c>
      <c r="O67" t="s">
        <v>169</v>
      </c>
      <c r="P67" t="s">
        <v>111</v>
      </c>
      <c r="Q67">
        <v>270</v>
      </c>
      <c r="R67" s="6">
        <v>26524.51</v>
      </c>
      <c r="S67" t="s">
        <v>23</v>
      </c>
      <c r="T67" t="s">
        <v>199</v>
      </c>
    </row>
    <row r="68" spans="1:20" x14ac:dyDescent="0.25">
      <c r="A68" t="s">
        <v>1028</v>
      </c>
      <c r="B68" t="s">
        <v>13422</v>
      </c>
      <c r="C68">
        <v>41</v>
      </c>
      <c r="D68" t="str">
        <f>IF(C68="","",
IF(C68&lt;=1,"0-1",
IF(C68&lt;=5,"2-5",
IF(C68&lt;=12,"6-12",
IF(C68&lt;=17,"13-17",
IF(C68&lt;=24,"18-24",
IF(C68&lt;=44,"25-44",
IF(C68&lt;=64,"45-64","65+"))))))))</f>
        <v>25-44</v>
      </c>
      <c r="E68" t="s">
        <v>43</v>
      </c>
      <c r="F68" t="s">
        <v>174</v>
      </c>
      <c r="G68" t="s">
        <v>51</v>
      </c>
      <c r="H68" t="s">
        <v>29</v>
      </c>
      <c r="I68" t="s">
        <v>37</v>
      </c>
      <c r="J68" t="s">
        <v>30</v>
      </c>
      <c r="K68">
        <v>7</v>
      </c>
      <c r="L68">
        <v>2022</v>
      </c>
      <c r="M68" s="1">
        <v>44761</v>
      </c>
      <c r="N68" s="1">
        <v>44777</v>
      </c>
      <c r="O68" t="s">
        <v>236</v>
      </c>
      <c r="P68" t="s">
        <v>32</v>
      </c>
      <c r="Q68">
        <v>218</v>
      </c>
      <c r="R68" s="6">
        <v>18626.52</v>
      </c>
      <c r="S68" t="s">
        <v>48</v>
      </c>
      <c r="T68" t="s">
        <v>67</v>
      </c>
    </row>
    <row r="69" spans="1:20" x14ac:dyDescent="0.25">
      <c r="A69" t="s">
        <v>1035</v>
      </c>
      <c r="B69" t="s">
        <v>13427</v>
      </c>
      <c r="C69">
        <v>94</v>
      </c>
      <c r="D69" t="str">
        <f>IF(C69="","",
IF(C69&lt;=1,"0-1",
IF(C69&lt;=5,"2-5",
IF(C69&lt;=12,"6-12",
IF(C69&lt;=17,"13-17",
IF(C69&lt;=24,"18-24",
IF(C69&lt;=44,"25-44",
IF(C69&lt;=64,"45-64","65+"))))))))</f>
        <v>65+</v>
      </c>
      <c r="E69" t="s">
        <v>43</v>
      </c>
      <c r="F69" t="s">
        <v>27</v>
      </c>
      <c r="G69" t="s">
        <v>35</v>
      </c>
      <c r="H69" t="s">
        <v>36</v>
      </c>
      <c r="I69" t="s">
        <v>220</v>
      </c>
      <c r="J69" t="s">
        <v>30</v>
      </c>
      <c r="K69">
        <v>5</v>
      </c>
      <c r="L69">
        <v>2023</v>
      </c>
      <c r="M69" s="1">
        <v>45047</v>
      </c>
      <c r="N69" s="1">
        <v>44940</v>
      </c>
      <c r="O69" t="s">
        <v>333</v>
      </c>
      <c r="P69" t="s">
        <v>111</v>
      </c>
      <c r="Q69">
        <v>937</v>
      </c>
      <c r="R69" s="6">
        <v>59990.9</v>
      </c>
      <c r="S69" t="s">
        <v>60</v>
      </c>
      <c r="T69" t="s">
        <v>61</v>
      </c>
    </row>
    <row r="70" spans="1:20" x14ac:dyDescent="0.25">
      <c r="A70" t="s">
        <v>1044</v>
      </c>
      <c r="B70" t="s">
        <v>13431</v>
      </c>
      <c r="C70">
        <v>5</v>
      </c>
      <c r="D70" t="str">
        <f>IF(C70="","",
IF(C70&lt;=1,"0-1",
IF(C70&lt;=5,"2-5",
IF(C70&lt;=12,"6-12",
IF(C70&lt;=17,"13-17",
IF(C70&lt;=24,"18-24",
IF(C70&lt;=44,"25-44",
IF(C70&lt;=64,"45-64","65+"))))))))</f>
        <v>2-5</v>
      </c>
      <c r="E70" t="s">
        <v>43</v>
      </c>
      <c r="F70" t="s">
        <v>151</v>
      </c>
      <c r="G70" t="s">
        <v>119</v>
      </c>
      <c r="H70" t="s">
        <v>36</v>
      </c>
      <c r="I70" t="s">
        <v>216</v>
      </c>
      <c r="J70" t="s">
        <v>30</v>
      </c>
      <c r="K70">
        <v>7</v>
      </c>
      <c r="L70">
        <v>2024</v>
      </c>
      <c r="M70" s="1">
        <v>45496</v>
      </c>
      <c r="N70" s="1">
        <v>45498</v>
      </c>
      <c r="O70" t="s">
        <v>311</v>
      </c>
      <c r="P70" t="s">
        <v>137</v>
      </c>
      <c r="Q70">
        <v>626</v>
      </c>
      <c r="R70" s="6">
        <v>48013.35</v>
      </c>
      <c r="S70" t="s">
        <v>55</v>
      </c>
      <c r="T70" t="s">
        <v>217</v>
      </c>
    </row>
    <row r="71" spans="1:20" x14ac:dyDescent="0.25">
      <c r="A71" t="s">
        <v>1045</v>
      </c>
      <c r="B71" t="s">
        <v>1218</v>
      </c>
      <c r="C71">
        <v>81</v>
      </c>
      <c r="D71" t="str">
        <f>IF(C71="","",
IF(C71&lt;=1,"0-1",
IF(C71&lt;=5,"2-5",
IF(C71&lt;=12,"6-12",
IF(C71&lt;=17,"13-17",
IF(C71&lt;=24,"18-24",
IF(C71&lt;=44,"25-44",
IF(C71&lt;=64,"45-64","65+"))))))))</f>
        <v>65+</v>
      </c>
      <c r="E71" t="s">
        <v>43</v>
      </c>
      <c r="F71" t="s">
        <v>63</v>
      </c>
      <c r="G71" t="s">
        <v>123</v>
      </c>
      <c r="H71" t="s">
        <v>124</v>
      </c>
      <c r="I71" t="s">
        <v>234</v>
      </c>
      <c r="J71" t="s">
        <v>30</v>
      </c>
      <c r="K71">
        <v>10</v>
      </c>
      <c r="L71">
        <v>2022</v>
      </c>
      <c r="M71" s="1">
        <v>44844</v>
      </c>
      <c r="N71" s="1">
        <v>44855</v>
      </c>
      <c r="O71" t="s">
        <v>31</v>
      </c>
      <c r="P71" t="s">
        <v>47</v>
      </c>
      <c r="Q71">
        <v>131</v>
      </c>
      <c r="R71" s="6">
        <v>83087.360000000001</v>
      </c>
      <c r="S71" t="s">
        <v>48</v>
      </c>
      <c r="T71" t="s">
        <v>116</v>
      </c>
    </row>
    <row r="72" spans="1:20" x14ac:dyDescent="0.25">
      <c r="A72" t="s">
        <v>1051</v>
      </c>
      <c r="B72" t="s">
        <v>13436</v>
      </c>
      <c r="C72">
        <v>27</v>
      </c>
      <c r="D72" t="str">
        <f>IF(C72="","",
IF(C72&lt;=1,"0-1",
IF(C72&lt;=5,"2-5",
IF(C72&lt;=12,"6-12",
IF(C72&lt;=17,"13-17",
IF(C72&lt;=24,"18-24",
IF(C72&lt;=44,"25-44",
IF(C72&lt;=64,"45-64","65+"))))))))</f>
        <v>25-44</v>
      </c>
      <c r="E72" t="s">
        <v>43</v>
      </c>
      <c r="F72" t="s">
        <v>27</v>
      </c>
      <c r="G72" t="s">
        <v>44</v>
      </c>
      <c r="H72" t="s">
        <v>36</v>
      </c>
      <c r="I72" t="s">
        <v>134</v>
      </c>
      <c r="J72" t="s">
        <v>30</v>
      </c>
      <c r="K72">
        <v>8</v>
      </c>
      <c r="L72">
        <v>2023</v>
      </c>
      <c r="M72" s="1">
        <v>45161</v>
      </c>
      <c r="N72" s="1">
        <v>45176</v>
      </c>
      <c r="O72" t="s">
        <v>227</v>
      </c>
      <c r="P72" t="s">
        <v>32</v>
      </c>
      <c r="Q72">
        <v>614</v>
      </c>
      <c r="R72" s="6">
        <v>74069.45</v>
      </c>
      <c r="S72" t="s">
        <v>23</v>
      </c>
      <c r="T72" t="s">
        <v>232</v>
      </c>
    </row>
    <row r="73" spans="1:20" x14ac:dyDescent="0.25">
      <c r="A73" t="s">
        <v>1063</v>
      </c>
      <c r="B73" t="s">
        <v>13440</v>
      </c>
      <c r="C73">
        <v>84</v>
      </c>
      <c r="D73" t="str">
        <f>IF(C73="","",
IF(C73&lt;=1,"0-1",
IF(C73&lt;=5,"2-5",
IF(C73&lt;=12,"6-12",
IF(C73&lt;=17,"13-17",
IF(C73&lt;=24,"18-24",
IF(C73&lt;=44,"25-44",
IF(C73&lt;=64,"45-64","65+"))))))))</f>
        <v>65+</v>
      </c>
      <c r="E73" t="s">
        <v>43</v>
      </c>
      <c r="F73" t="s">
        <v>151</v>
      </c>
      <c r="G73" t="s">
        <v>88</v>
      </c>
      <c r="H73" t="s">
        <v>89</v>
      </c>
      <c r="I73" t="s">
        <v>52</v>
      </c>
      <c r="J73" t="s">
        <v>30</v>
      </c>
      <c r="K73">
        <v>4</v>
      </c>
      <c r="L73">
        <v>2024</v>
      </c>
      <c r="M73" s="1">
        <v>45410</v>
      </c>
      <c r="N73" s="1">
        <v>45356</v>
      </c>
      <c r="O73" t="s">
        <v>90</v>
      </c>
      <c r="P73" t="s">
        <v>147</v>
      </c>
      <c r="Q73">
        <v>286</v>
      </c>
      <c r="R73" s="6">
        <v>16107.45</v>
      </c>
      <c r="S73" t="s">
        <v>60</v>
      </c>
      <c r="T73" t="s">
        <v>290</v>
      </c>
    </row>
    <row r="74" spans="1:20" x14ac:dyDescent="0.25">
      <c r="A74" t="s">
        <v>1065</v>
      </c>
      <c r="B74" t="s">
        <v>13441</v>
      </c>
      <c r="C74">
        <v>54</v>
      </c>
      <c r="D74" t="str">
        <f>IF(C74="","",
IF(C74&lt;=1,"0-1",
IF(C74&lt;=5,"2-5",
IF(C74&lt;=12,"6-12",
IF(C74&lt;=17,"13-17",
IF(C74&lt;=24,"18-24",
IF(C74&lt;=44,"25-44",
IF(C74&lt;=64,"45-64","65+"))))))))</f>
        <v>45-64</v>
      </c>
      <c r="E74" t="s">
        <v>43</v>
      </c>
      <c r="F74" t="s">
        <v>69</v>
      </c>
      <c r="G74" t="s">
        <v>28</v>
      </c>
      <c r="H74" t="s">
        <v>29</v>
      </c>
      <c r="I74" t="s">
        <v>52</v>
      </c>
      <c r="J74" t="s">
        <v>30</v>
      </c>
      <c r="K74">
        <v>3</v>
      </c>
      <c r="L74">
        <v>2022</v>
      </c>
      <c r="M74" s="1">
        <v>44635</v>
      </c>
      <c r="N74" s="1">
        <v>44649</v>
      </c>
      <c r="O74" t="s">
        <v>110</v>
      </c>
      <c r="P74" t="s">
        <v>147</v>
      </c>
      <c r="Q74">
        <v>149</v>
      </c>
      <c r="R74" s="6">
        <v>6305.77</v>
      </c>
      <c r="S74" t="s">
        <v>48</v>
      </c>
      <c r="T74" t="s">
        <v>108</v>
      </c>
    </row>
    <row r="75" spans="1:20" x14ac:dyDescent="0.25">
      <c r="A75" t="s">
        <v>1101</v>
      </c>
      <c r="B75" t="s">
        <v>13450</v>
      </c>
      <c r="C75">
        <v>84</v>
      </c>
      <c r="D75" t="str">
        <f>IF(C75="","",
IF(C75&lt;=1,"0-1",
IF(C75&lt;=5,"2-5",
IF(C75&lt;=12,"6-12",
IF(C75&lt;=17,"13-17",
IF(C75&lt;=24,"18-24",
IF(C75&lt;=44,"25-44",
IF(C75&lt;=64,"45-64","65+"))))))))</f>
        <v>65+</v>
      </c>
      <c r="E75" t="s">
        <v>43</v>
      </c>
      <c r="F75" t="s">
        <v>63</v>
      </c>
      <c r="G75" t="s">
        <v>152</v>
      </c>
      <c r="H75" t="s">
        <v>153</v>
      </c>
      <c r="I75" t="s">
        <v>45</v>
      </c>
      <c r="J75" t="s">
        <v>30</v>
      </c>
      <c r="K75">
        <v>5</v>
      </c>
      <c r="L75">
        <v>2024</v>
      </c>
      <c r="M75" s="1">
        <v>45423</v>
      </c>
      <c r="N75" s="1">
        <v>45430</v>
      </c>
      <c r="O75" t="s">
        <v>240</v>
      </c>
      <c r="P75" t="s">
        <v>111</v>
      </c>
      <c r="Q75">
        <v>387</v>
      </c>
      <c r="R75" s="6">
        <v>2871.75</v>
      </c>
      <c r="S75" t="s">
        <v>60</v>
      </c>
      <c r="T75" t="s">
        <v>142</v>
      </c>
    </row>
    <row r="76" spans="1:20" x14ac:dyDescent="0.25">
      <c r="A76" t="s">
        <v>1133</v>
      </c>
      <c r="B76" t="s">
        <v>678</v>
      </c>
      <c r="C76">
        <v>1</v>
      </c>
      <c r="D76" t="str">
        <f>IF(C76="","",
IF(C76&lt;=1,"0-1",
IF(C76&lt;=5,"2-5",
IF(C76&lt;=12,"6-12",
IF(C76&lt;=17,"13-17",
IF(C76&lt;=24,"18-24",
IF(C76&lt;=44,"25-44",
IF(C76&lt;=64,"45-64","65+"))))))))</f>
        <v>0-1</v>
      </c>
      <c r="E76" t="s">
        <v>43</v>
      </c>
      <c r="F76" t="s">
        <v>87</v>
      </c>
      <c r="G76" t="s">
        <v>88</v>
      </c>
      <c r="H76" t="s">
        <v>89</v>
      </c>
      <c r="I76" t="s">
        <v>216</v>
      </c>
      <c r="J76" t="s">
        <v>30</v>
      </c>
      <c r="K76">
        <v>10</v>
      </c>
      <c r="L76">
        <v>2023</v>
      </c>
      <c r="M76" s="1">
        <v>45214</v>
      </c>
      <c r="N76" s="1">
        <v>45230</v>
      </c>
      <c r="O76" t="s">
        <v>194</v>
      </c>
      <c r="P76" t="s">
        <v>54</v>
      </c>
      <c r="Q76">
        <v>761</v>
      </c>
      <c r="R76" s="6">
        <v>21570.28</v>
      </c>
      <c r="S76" t="s">
        <v>55</v>
      </c>
      <c r="T76" t="s">
        <v>33</v>
      </c>
    </row>
    <row r="77" spans="1:20" x14ac:dyDescent="0.25">
      <c r="A77" t="s">
        <v>1146</v>
      </c>
      <c r="B77" t="s">
        <v>13470</v>
      </c>
      <c r="C77">
        <v>41</v>
      </c>
      <c r="D77" t="str">
        <f>IF(C77="","",
IF(C77&lt;=1,"0-1",
IF(C77&lt;=5,"2-5",
IF(C77&lt;=12,"6-12",
IF(C77&lt;=17,"13-17",
IF(C77&lt;=24,"18-24",
IF(C77&lt;=44,"25-44",
IF(C77&lt;=64,"45-64","65+"))))))))</f>
        <v>25-44</v>
      </c>
      <c r="E77" t="s">
        <v>43</v>
      </c>
      <c r="F77" t="s">
        <v>102</v>
      </c>
      <c r="G77" t="s">
        <v>82</v>
      </c>
      <c r="H77" t="s">
        <v>83</v>
      </c>
      <c r="I77" t="s">
        <v>216</v>
      </c>
      <c r="J77" t="s">
        <v>30</v>
      </c>
      <c r="K77">
        <v>3</v>
      </c>
      <c r="L77">
        <v>2025</v>
      </c>
      <c r="M77" s="1">
        <v>45742</v>
      </c>
      <c r="N77" s="1">
        <v>45904</v>
      </c>
      <c r="O77" t="s">
        <v>197</v>
      </c>
      <c r="P77" t="s">
        <v>15524</v>
      </c>
      <c r="Q77">
        <v>494</v>
      </c>
      <c r="R77" s="6">
        <v>7541.73</v>
      </c>
      <c r="S77" t="s">
        <v>48</v>
      </c>
      <c r="T77" t="s">
        <v>61</v>
      </c>
    </row>
    <row r="78" spans="1:20" x14ac:dyDescent="0.25">
      <c r="A78" t="s">
        <v>1147</v>
      </c>
      <c r="B78" t="s">
        <v>13471</v>
      </c>
      <c r="C78">
        <v>95</v>
      </c>
      <c r="D78" t="str">
        <f>IF(C78="","",
IF(C78&lt;=1,"0-1",
IF(C78&lt;=5,"2-5",
IF(C78&lt;=12,"6-12",
IF(C78&lt;=17,"13-17",
IF(C78&lt;=24,"18-24",
IF(C78&lt;=44,"25-44",
IF(C78&lt;=64,"45-64","65+"))))))))</f>
        <v>65+</v>
      </c>
      <c r="E78" t="s">
        <v>43</v>
      </c>
      <c r="F78" t="s">
        <v>63</v>
      </c>
      <c r="G78" t="s">
        <v>74</v>
      </c>
      <c r="H78" t="s">
        <v>75</v>
      </c>
      <c r="I78" t="s">
        <v>37</v>
      </c>
      <c r="J78" t="s">
        <v>30</v>
      </c>
      <c r="K78">
        <v>7</v>
      </c>
      <c r="L78">
        <v>2023</v>
      </c>
      <c r="M78" s="1">
        <v>45126</v>
      </c>
      <c r="N78" s="1">
        <v>45135</v>
      </c>
      <c r="O78" t="s">
        <v>261</v>
      </c>
      <c r="P78" t="s">
        <v>22</v>
      </c>
      <c r="Q78">
        <v>949</v>
      </c>
      <c r="R78" s="6">
        <v>54982.27</v>
      </c>
      <c r="S78" t="s">
        <v>40</v>
      </c>
      <c r="T78" t="s">
        <v>223</v>
      </c>
    </row>
    <row r="79" spans="1:20" x14ac:dyDescent="0.25">
      <c r="A79" t="s">
        <v>1156</v>
      </c>
      <c r="B79" t="s">
        <v>9860</v>
      </c>
      <c r="C79">
        <v>0</v>
      </c>
      <c r="D79" t="str">
        <f>IF(C79="","",
IF(C79&lt;=1,"0-1",
IF(C79&lt;=5,"2-5",
IF(C79&lt;=12,"6-12",
IF(C79&lt;=17,"13-17",
IF(C79&lt;=24,"18-24",
IF(C79&lt;=44,"25-44",
IF(C79&lt;=64,"45-64","65+"))))))))</f>
        <v>0-1</v>
      </c>
      <c r="E79" t="s">
        <v>43</v>
      </c>
      <c r="F79" t="s">
        <v>27</v>
      </c>
      <c r="G79" t="s">
        <v>93</v>
      </c>
      <c r="H79" t="s">
        <v>29</v>
      </c>
      <c r="I79" t="s">
        <v>134</v>
      </c>
      <c r="J79" t="s">
        <v>30</v>
      </c>
      <c r="K79">
        <v>11</v>
      </c>
      <c r="L79">
        <v>2025</v>
      </c>
      <c r="M79" s="1">
        <v>45981</v>
      </c>
      <c r="N79" s="3" t="s">
        <v>15503</v>
      </c>
      <c r="O79" t="s">
        <v>120</v>
      </c>
      <c r="P79" t="s">
        <v>39</v>
      </c>
      <c r="Q79">
        <v>208</v>
      </c>
      <c r="R79" s="6">
        <v>62249.09</v>
      </c>
      <c r="S79" t="s">
        <v>23</v>
      </c>
      <c r="T79" t="s">
        <v>209</v>
      </c>
    </row>
    <row r="80" spans="1:20" x14ac:dyDescent="0.25">
      <c r="A80" t="s">
        <v>1168</v>
      </c>
      <c r="B80" t="s">
        <v>1268</v>
      </c>
      <c r="C80">
        <v>90</v>
      </c>
      <c r="D80" t="str">
        <f>IF(C80="","",
IF(C80&lt;=1,"0-1",
IF(C80&lt;=5,"2-5",
IF(C80&lt;=12,"6-12",
IF(C80&lt;=17,"13-17",
IF(C80&lt;=24,"18-24",
IF(C80&lt;=44,"25-44",
IF(C80&lt;=64,"45-64","65+"))))))))</f>
        <v>65+</v>
      </c>
      <c r="E80" t="s">
        <v>43</v>
      </c>
      <c r="F80" t="s">
        <v>63</v>
      </c>
      <c r="G80" t="s">
        <v>119</v>
      </c>
      <c r="H80" t="s">
        <v>36</v>
      </c>
      <c r="I80" t="s">
        <v>45</v>
      </c>
      <c r="J80" t="s">
        <v>30</v>
      </c>
      <c r="K80">
        <v>8</v>
      </c>
      <c r="L80">
        <v>2026</v>
      </c>
      <c r="M80" s="1">
        <v>46252</v>
      </c>
      <c r="N80" s="1">
        <v>46254</v>
      </c>
      <c r="O80" t="s">
        <v>240</v>
      </c>
      <c r="P80" t="s">
        <v>111</v>
      </c>
      <c r="Q80">
        <v>985</v>
      </c>
      <c r="R80" s="6">
        <v>83283.64</v>
      </c>
      <c r="S80" t="s">
        <v>23</v>
      </c>
      <c r="T80" t="s">
        <v>209</v>
      </c>
    </row>
    <row r="81" spans="1:20" x14ac:dyDescent="0.25">
      <c r="A81" t="s">
        <v>1190</v>
      </c>
      <c r="B81" t="s">
        <v>1191</v>
      </c>
      <c r="C81">
        <v>2</v>
      </c>
      <c r="D81" t="str">
        <f>IF(C81="","",
IF(C81&lt;=1,"0-1",
IF(C81&lt;=5,"2-5",
IF(C81&lt;=12,"6-12",
IF(C81&lt;=17,"13-17",
IF(C81&lt;=24,"18-24",
IF(C81&lt;=44,"25-44",
IF(C81&lt;=64,"45-64","65+"))))))))</f>
        <v>2-5</v>
      </c>
      <c r="E81" t="s">
        <v>43</v>
      </c>
      <c r="F81" t="s">
        <v>69</v>
      </c>
      <c r="G81" t="s">
        <v>106</v>
      </c>
      <c r="H81" t="s">
        <v>29</v>
      </c>
      <c r="I81" t="s">
        <v>52</v>
      </c>
      <c r="J81" t="s">
        <v>30</v>
      </c>
      <c r="K81">
        <v>9</v>
      </c>
      <c r="L81">
        <v>2024</v>
      </c>
      <c r="M81" s="1">
        <v>45542</v>
      </c>
      <c r="N81" s="1">
        <v>45555</v>
      </c>
      <c r="O81" t="s">
        <v>236</v>
      </c>
      <c r="P81" t="s">
        <v>47</v>
      </c>
      <c r="Q81">
        <v>375</v>
      </c>
      <c r="R81" s="6">
        <v>7461.23</v>
      </c>
      <c r="S81" t="s">
        <v>60</v>
      </c>
      <c r="T81" t="s">
        <v>112</v>
      </c>
    </row>
    <row r="82" spans="1:20" x14ac:dyDescent="0.25">
      <c r="A82" t="s">
        <v>1200</v>
      </c>
      <c r="B82" t="s">
        <v>1201</v>
      </c>
      <c r="C82">
        <v>0</v>
      </c>
      <c r="D82" t="str">
        <f>IF(C82="","",
IF(C82&lt;=1,"0-1",
IF(C82&lt;=5,"2-5",
IF(C82&lt;=12,"6-12",
IF(C82&lt;=17,"13-17",
IF(C82&lt;=24,"18-24",
IF(C82&lt;=44,"25-44",
IF(C82&lt;=64,"45-64","65+"))))))))</f>
        <v>0-1</v>
      </c>
      <c r="E82" t="s">
        <v>43</v>
      </c>
      <c r="F82" t="s">
        <v>151</v>
      </c>
      <c r="G82" t="s">
        <v>106</v>
      </c>
      <c r="H82" t="s">
        <v>29</v>
      </c>
      <c r="I82" t="s">
        <v>216</v>
      </c>
      <c r="J82" t="s">
        <v>30</v>
      </c>
      <c r="K82">
        <v>1</v>
      </c>
      <c r="L82">
        <v>2025</v>
      </c>
      <c r="M82" s="1">
        <v>45678</v>
      </c>
      <c r="N82" s="1">
        <v>45679</v>
      </c>
      <c r="O82" t="s">
        <v>240</v>
      </c>
      <c r="P82" t="s">
        <v>54</v>
      </c>
      <c r="Q82"/>
      <c r="R82" s="6">
        <v>71475.63</v>
      </c>
      <c r="S82" t="s">
        <v>48</v>
      </c>
      <c r="T82" t="s">
        <v>103</v>
      </c>
    </row>
    <row r="83" spans="1:20" x14ac:dyDescent="0.25">
      <c r="A83" t="s">
        <v>1204</v>
      </c>
      <c r="B83" t="s">
        <v>2015</v>
      </c>
      <c r="C83">
        <v>61</v>
      </c>
      <c r="D83" t="str">
        <f>IF(C83="","",
IF(C83&lt;=1,"0-1",
IF(C83&lt;=5,"2-5",
IF(C83&lt;=12,"6-12",
IF(C83&lt;=17,"13-17",
IF(C83&lt;=24,"18-24",
IF(C83&lt;=44,"25-44",
IF(C83&lt;=64,"45-64","65+"))))))))</f>
        <v>45-64</v>
      </c>
      <c r="E83" t="s">
        <v>43</v>
      </c>
      <c r="F83" t="s">
        <v>151</v>
      </c>
      <c r="G83" t="s">
        <v>238</v>
      </c>
      <c r="H83" t="s">
        <v>239</v>
      </c>
      <c r="I83" t="s">
        <v>37</v>
      </c>
      <c r="J83" t="s">
        <v>30</v>
      </c>
      <c r="K83">
        <v>1</v>
      </c>
      <c r="L83">
        <v>2023</v>
      </c>
      <c r="M83" s="1">
        <v>44929</v>
      </c>
      <c r="N83" s="1">
        <v>44950</v>
      </c>
      <c r="O83" t="s">
        <v>222</v>
      </c>
      <c r="P83" t="s">
        <v>22</v>
      </c>
      <c r="Q83">
        <v>564</v>
      </c>
      <c r="R83" s="6">
        <v>21961.3</v>
      </c>
      <c r="S83" t="s">
        <v>55</v>
      </c>
      <c r="T83" t="s">
        <v>171</v>
      </c>
    </row>
    <row r="84" spans="1:20" x14ac:dyDescent="0.25">
      <c r="A84" t="s">
        <v>1209</v>
      </c>
      <c r="B84" t="s">
        <v>13291</v>
      </c>
      <c r="C84">
        <v>15</v>
      </c>
      <c r="D84" t="str">
        <f>IF(C84="","",
IF(C84&lt;=1,"0-1",
IF(C84&lt;=5,"2-5",
IF(C84&lt;=12,"6-12",
IF(C84&lt;=17,"13-17",
IF(C84&lt;=24,"18-24",
IF(C84&lt;=44,"25-44",
IF(C84&lt;=64,"45-64","65+"))))))))</f>
        <v>13-17</v>
      </c>
      <c r="E84" t="s">
        <v>43</v>
      </c>
      <c r="F84" t="s">
        <v>87</v>
      </c>
      <c r="G84" t="s">
        <v>144</v>
      </c>
      <c r="H84" t="s">
        <v>145</v>
      </c>
      <c r="I84" t="s">
        <v>220</v>
      </c>
      <c r="J84" t="s">
        <v>30</v>
      </c>
      <c r="K84">
        <v>6</v>
      </c>
      <c r="L84">
        <v>2024</v>
      </c>
      <c r="M84" s="1">
        <v>45473</v>
      </c>
      <c r="N84" s="1">
        <v>45473</v>
      </c>
      <c r="O84" t="s">
        <v>125</v>
      </c>
      <c r="P84" t="s">
        <v>22</v>
      </c>
      <c r="Q84">
        <v>256</v>
      </c>
      <c r="R84" s="6">
        <v>33605.269999999997</v>
      </c>
      <c r="S84" t="s">
        <v>40</v>
      </c>
      <c r="T84" t="s">
        <v>72</v>
      </c>
    </row>
    <row r="85" spans="1:20" x14ac:dyDescent="0.25">
      <c r="A85" t="s">
        <v>1221</v>
      </c>
      <c r="B85" t="s">
        <v>708</v>
      </c>
      <c r="C85">
        <v>9</v>
      </c>
      <c r="D85" t="str">
        <f>IF(C85="","",
IF(C85&lt;=1,"0-1",
IF(C85&lt;=5,"2-5",
IF(C85&lt;=12,"6-12",
IF(C85&lt;=17,"13-17",
IF(C85&lt;=24,"18-24",
IF(C85&lt;=44,"25-44",
IF(C85&lt;=64,"45-64","65+"))))))))</f>
        <v>6-12</v>
      </c>
      <c r="E85" t="s">
        <v>43</v>
      </c>
      <c r="F85" t="s">
        <v>27</v>
      </c>
      <c r="G85" t="s">
        <v>88</v>
      </c>
      <c r="H85" t="s">
        <v>89</v>
      </c>
      <c r="I85" t="s">
        <v>203</v>
      </c>
      <c r="J85" t="s">
        <v>30</v>
      </c>
      <c r="K85">
        <v>4</v>
      </c>
      <c r="L85">
        <v>2024</v>
      </c>
      <c r="M85" s="1">
        <v>45387</v>
      </c>
      <c r="N85" s="1">
        <v>45631</v>
      </c>
      <c r="O85" t="s">
        <v>194</v>
      </c>
      <c r="P85" t="s">
        <v>54</v>
      </c>
      <c r="Q85">
        <v>918</v>
      </c>
      <c r="R85" s="6">
        <v>31629.55</v>
      </c>
      <c r="S85" t="s">
        <v>55</v>
      </c>
      <c r="T85" t="s">
        <v>99</v>
      </c>
    </row>
    <row r="86" spans="1:20" x14ac:dyDescent="0.25">
      <c r="A86" t="s">
        <v>1234</v>
      </c>
      <c r="B86" t="s">
        <v>13487</v>
      </c>
      <c r="C86">
        <v>154</v>
      </c>
      <c r="D86" t="str">
        <f>IF(C86="","",
IF(C86&lt;=1,"0-1",
IF(C86&lt;=5,"2-5",
IF(C86&lt;=12,"6-12",
IF(C86&lt;=17,"13-17",
IF(C86&lt;=24,"18-24",
IF(C86&lt;=44,"25-44",
IF(C86&lt;=64,"45-64","65+"))))))))</f>
        <v>65+</v>
      </c>
      <c r="E86" t="s">
        <v>43</v>
      </c>
      <c r="F86" t="s">
        <v>27</v>
      </c>
      <c r="G86" t="s">
        <v>238</v>
      </c>
      <c r="H86" t="s">
        <v>239</v>
      </c>
      <c r="I86" t="s">
        <v>234</v>
      </c>
      <c r="J86" t="s">
        <v>30</v>
      </c>
      <c r="K86">
        <v>6</v>
      </c>
      <c r="L86">
        <v>2023</v>
      </c>
      <c r="M86" s="1">
        <v>45098</v>
      </c>
      <c r="N86" s="1">
        <v>45112</v>
      </c>
      <c r="O86" t="s">
        <v>120</v>
      </c>
      <c r="P86" t="s">
        <v>32</v>
      </c>
      <c r="Q86">
        <v>791</v>
      </c>
      <c r="R86" s="6">
        <v>-47193.51</v>
      </c>
      <c r="S86" t="s">
        <v>48</v>
      </c>
      <c r="T86" t="s">
        <v>95</v>
      </c>
    </row>
    <row r="87" spans="1:20" x14ac:dyDescent="0.25">
      <c r="A87" t="s">
        <v>1242</v>
      </c>
      <c r="B87" t="s">
        <v>13491</v>
      </c>
      <c r="C87">
        <v>61</v>
      </c>
      <c r="D87" t="str">
        <f>IF(C87="","",
IF(C87&lt;=1,"0-1",
IF(C87&lt;=5,"2-5",
IF(C87&lt;=12,"6-12",
IF(C87&lt;=17,"13-17",
IF(C87&lt;=24,"18-24",
IF(C87&lt;=44,"25-44",
IF(C87&lt;=64,"45-64","65+"))))))))</f>
        <v>45-64</v>
      </c>
      <c r="E87" t="s">
        <v>43</v>
      </c>
      <c r="F87" t="s">
        <v>87</v>
      </c>
      <c r="G87" t="s">
        <v>82</v>
      </c>
      <c r="H87" t="s">
        <v>83</v>
      </c>
      <c r="I87" t="s">
        <v>216</v>
      </c>
      <c r="J87" t="s">
        <v>30</v>
      </c>
      <c r="K87">
        <v>8</v>
      </c>
      <c r="L87">
        <v>2026</v>
      </c>
      <c r="M87" s="1">
        <v>46261</v>
      </c>
      <c r="N87" s="1">
        <v>46280</v>
      </c>
      <c r="O87" s="5" t="s">
        <v>15503</v>
      </c>
      <c r="P87" t="s">
        <v>111</v>
      </c>
      <c r="Q87">
        <v>878</v>
      </c>
      <c r="R87" s="6">
        <v>66410.62</v>
      </c>
      <c r="S87" t="s">
        <v>60</v>
      </c>
      <c r="T87" t="s">
        <v>140</v>
      </c>
    </row>
    <row r="88" spans="1:20" x14ac:dyDescent="0.25">
      <c r="A88" t="s">
        <v>1269</v>
      </c>
      <c r="B88" t="s">
        <v>1270</v>
      </c>
      <c r="C88">
        <v>9</v>
      </c>
      <c r="D88" t="str">
        <f>IF(C88="","",
IF(C88&lt;=1,"0-1",
IF(C88&lt;=5,"2-5",
IF(C88&lt;=12,"6-12",
IF(C88&lt;=17,"13-17",
IF(C88&lt;=24,"18-24",
IF(C88&lt;=44,"25-44",
IF(C88&lt;=64,"45-64","65+"))))))))</f>
        <v>6-12</v>
      </c>
      <c r="E88" t="s">
        <v>43</v>
      </c>
      <c r="F88" t="s">
        <v>174</v>
      </c>
      <c r="G88" t="s">
        <v>144</v>
      </c>
      <c r="H88" t="s">
        <v>145</v>
      </c>
      <c r="I88" t="s">
        <v>216</v>
      </c>
      <c r="J88" t="s">
        <v>30</v>
      </c>
      <c r="K88">
        <v>9</v>
      </c>
      <c r="L88">
        <v>2025</v>
      </c>
      <c r="M88" s="1">
        <v>45927</v>
      </c>
      <c r="N88" s="1">
        <v>45946</v>
      </c>
      <c r="O88" t="s">
        <v>190</v>
      </c>
      <c r="P88" t="s">
        <v>137</v>
      </c>
      <c r="Q88">
        <v>532</v>
      </c>
      <c r="R88" s="6">
        <v>20912.72</v>
      </c>
      <c r="S88" t="s">
        <v>48</v>
      </c>
      <c r="T88" t="s">
        <v>175</v>
      </c>
    </row>
    <row r="89" spans="1:20" x14ac:dyDescent="0.25">
      <c r="A89" t="s">
        <v>1312</v>
      </c>
      <c r="B89" t="s">
        <v>4213</v>
      </c>
      <c r="C89">
        <v>191</v>
      </c>
      <c r="D89" t="str">
        <f>IF(C89="","",
IF(C89&lt;=1,"0-1",
IF(C89&lt;=5,"2-5",
IF(C89&lt;=12,"6-12",
IF(C89&lt;=17,"13-17",
IF(C89&lt;=24,"18-24",
IF(C89&lt;=44,"25-44",
IF(C89&lt;=64,"45-64","65+"))))))))</f>
        <v>65+</v>
      </c>
      <c r="E89" t="s">
        <v>43</v>
      </c>
      <c r="F89" t="s">
        <v>174</v>
      </c>
      <c r="G89" t="s">
        <v>18</v>
      </c>
      <c r="H89" t="s">
        <v>19</v>
      </c>
      <c r="I89" t="s">
        <v>234</v>
      </c>
      <c r="J89" t="s">
        <v>30</v>
      </c>
      <c r="K89">
        <v>9</v>
      </c>
      <c r="L89">
        <v>2025</v>
      </c>
      <c r="M89" s="1">
        <v>45924</v>
      </c>
      <c r="N89" s="1">
        <v>45924</v>
      </c>
      <c r="O89" t="s">
        <v>346</v>
      </c>
      <c r="P89" t="s">
        <v>79</v>
      </c>
      <c r="Q89">
        <v>487</v>
      </c>
      <c r="R89" s="6">
        <v>15813.25</v>
      </c>
      <c r="S89" t="s">
        <v>60</v>
      </c>
      <c r="T89" t="s">
        <v>112</v>
      </c>
    </row>
    <row r="90" spans="1:20" x14ac:dyDescent="0.25">
      <c r="A90" t="s">
        <v>1314</v>
      </c>
      <c r="B90" t="s">
        <v>13512</v>
      </c>
      <c r="C90">
        <v>56</v>
      </c>
      <c r="D90" t="str">
        <f>IF(C90="","",
IF(C90&lt;=1,"0-1",
IF(C90&lt;=5,"2-5",
IF(C90&lt;=12,"6-12",
IF(C90&lt;=17,"13-17",
IF(C90&lt;=24,"18-24",
IF(C90&lt;=44,"25-44",
IF(C90&lt;=64,"45-64","65+"))))))))</f>
        <v>45-64</v>
      </c>
      <c r="E90" t="s">
        <v>43</v>
      </c>
      <c r="F90" t="s">
        <v>87</v>
      </c>
      <c r="G90" t="s">
        <v>51</v>
      </c>
      <c r="H90" t="s">
        <v>29</v>
      </c>
      <c r="I90" t="s">
        <v>52</v>
      </c>
      <c r="J90" t="s">
        <v>30</v>
      </c>
      <c r="K90">
        <v>8</v>
      </c>
      <c r="L90">
        <v>2023</v>
      </c>
      <c r="M90" s="1">
        <v>45164</v>
      </c>
      <c r="N90" s="1">
        <v>45185</v>
      </c>
      <c r="O90" t="s">
        <v>276</v>
      </c>
      <c r="P90" t="s">
        <v>137</v>
      </c>
      <c r="Q90">
        <v>953</v>
      </c>
      <c r="R90" s="6">
        <v>24318.95</v>
      </c>
      <c r="S90" t="s">
        <v>23</v>
      </c>
      <c r="T90" t="s">
        <v>308</v>
      </c>
    </row>
    <row r="91" spans="1:20" x14ac:dyDescent="0.25">
      <c r="A91" t="s">
        <v>1317</v>
      </c>
      <c r="B91" t="s">
        <v>13513</v>
      </c>
      <c r="C91">
        <v>15</v>
      </c>
      <c r="D91" t="str">
        <f>IF(C91="","",
IF(C91&lt;=1,"0-1",
IF(C91&lt;=5,"2-5",
IF(C91&lt;=12,"6-12",
IF(C91&lt;=17,"13-17",
IF(C91&lt;=24,"18-24",
IF(C91&lt;=44,"25-44",
IF(C91&lt;=64,"45-64","65+"))))))))</f>
        <v>13-17</v>
      </c>
      <c r="E91" t="s">
        <v>43</v>
      </c>
      <c r="F91" t="s">
        <v>87</v>
      </c>
      <c r="G91" t="s">
        <v>82</v>
      </c>
      <c r="H91" t="s">
        <v>83</v>
      </c>
      <c r="I91" t="s">
        <v>220</v>
      </c>
      <c r="J91" t="s">
        <v>30</v>
      </c>
      <c r="K91">
        <v>5</v>
      </c>
      <c r="L91">
        <v>2024</v>
      </c>
      <c r="M91" s="1">
        <v>45438</v>
      </c>
      <c r="N91" s="1">
        <v>45439</v>
      </c>
      <c r="O91" t="s">
        <v>236</v>
      </c>
      <c r="P91" t="s">
        <v>32</v>
      </c>
      <c r="Q91">
        <v>373</v>
      </c>
      <c r="R91" s="6">
        <v>21642.69</v>
      </c>
      <c r="S91" t="s">
        <v>60</v>
      </c>
      <c r="T91" t="s">
        <v>85</v>
      </c>
    </row>
    <row r="92" spans="1:20" x14ac:dyDescent="0.25">
      <c r="A92" t="s">
        <v>1321</v>
      </c>
      <c r="B92" t="s">
        <v>7879</v>
      </c>
      <c r="C92">
        <v>81</v>
      </c>
      <c r="D92" t="str">
        <f>IF(C92="","",
IF(C92&lt;=1,"0-1",
IF(C92&lt;=5,"2-5",
IF(C92&lt;=12,"6-12",
IF(C92&lt;=17,"13-17",
IF(C92&lt;=24,"18-24",
IF(C92&lt;=44,"25-44",
IF(C92&lt;=64,"45-64","65+"))))))))</f>
        <v>65+</v>
      </c>
      <c r="E92" t="s">
        <v>43</v>
      </c>
      <c r="F92" t="s">
        <v>102</v>
      </c>
      <c r="G92" t="s">
        <v>238</v>
      </c>
      <c r="H92" t="s">
        <v>239</v>
      </c>
      <c r="I92" t="s">
        <v>186</v>
      </c>
      <c r="J92" t="s">
        <v>30</v>
      </c>
      <c r="K92">
        <v>3</v>
      </c>
      <c r="L92">
        <v>2025</v>
      </c>
      <c r="M92" s="1">
        <v>45741</v>
      </c>
      <c r="N92" s="1">
        <v>45754</v>
      </c>
      <c r="O92" t="s">
        <v>90</v>
      </c>
      <c r="P92" t="s">
        <v>22</v>
      </c>
      <c r="Q92">
        <v>765</v>
      </c>
      <c r="R92" s="6">
        <v>14115.97</v>
      </c>
      <c r="S92" t="s">
        <v>40</v>
      </c>
      <c r="T92" t="s">
        <v>245</v>
      </c>
    </row>
    <row r="93" spans="1:20" x14ac:dyDescent="0.25">
      <c r="A93" t="s">
        <v>1332</v>
      </c>
      <c r="B93" t="s">
        <v>7449</v>
      </c>
      <c r="C93">
        <v>33</v>
      </c>
      <c r="D93" t="str">
        <f>IF(C93="","",
IF(C93&lt;=1,"0-1",
IF(C93&lt;=5,"2-5",
IF(C93&lt;=12,"6-12",
IF(C93&lt;=17,"13-17",
IF(C93&lt;=24,"18-24",
IF(C93&lt;=44,"25-44",
IF(C93&lt;=64,"45-64","65+"))))))))</f>
        <v>25-44</v>
      </c>
      <c r="E93" t="s">
        <v>43</v>
      </c>
      <c r="F93" t="s">
        <v>87</v>
      </c>
      <c r="G93" t="s">
        <v>152</v>
      </c>
      <c r="H93" t="s">
        <v>153</v>
      </c>
      <c r="I93" t="s">
        <v>52</v>
      </c>
      <c r="J93" t="s">
        <v>30</v>
      </c>
      <c r="K93">
        <v>9</v>
      </c>
      <c r="L93">
        <v>2023</v>
      </c>
      <c r="M93" s="1">
        <v>45199</v>
      </c>
      <c r="N93" s="1">
        <v>45217</v>
      </c>
      <c r="O93" t="s">
        <v>90</v>
      </c>
      <c r="P93" t="s">
        <v>147</v>
      </c>
      <c r="Q93">
        <v>195</v>
      </c>
      <c r="R93" s="6">
        <v>37393.839999999997</v>
      </c>
      <c r="S93" t="s">
        <v>40</v>
      </c>
      <c r="T93" t="s">
        <v>135</v>
      </c>
    </row>
    <row r="94" spans="1:20" x14ac:dyDescent="0.25">
      <c r="A94" t="s">
        <v>1348</v>
      </c>
      <c r="B94" t="s">
        <v>13526</v>
      </c>
      <c r="C94">
        <v>27</v>
      </c>
      <c r="D94" t="str">
        <f>IF(C94="","",
IF(C94&lt;=1,"0-1",
IF(C94&lt;=5,"2-5",
IF(C94&lt;=12,"6-12",
IF(C94&lt;=17,"13-17",
IF(C94&lt;=24,"18-24",
IF(C94&lt;=44,"25-44",
IF(C94&lt;=64,"45-64","65+"))))))))</f>
        <v>25-44</v>
      </c>
      <c r="E94" t="s">
        <v>43</v>
      </c>
      <c r="F94" t="s">
        <v>151</v>
      </c>
      <c r="G94" t="s">
        <v>106</v>
      </c>
      <c r="H94" t="s">
        <v>29</v>
      </c>
      <c r="I94" t="s">
        <v>220</v>
      </c>
      <c r="J94" t="s">
        <v>30</v>
      </c>
      <c r="K94">
        <v>10</v>
      </c>
      <c r="L94">
        <v>2023</v>
      </c>
      <c r="M94" s="1">
        <v>45224</v>
      </c>
      <c r="N94" s="1">
        <v>45232</v>
      </c>
      <c r="O94" t="s">
        <v>31</v>
      </c>
      <c r="P94" t="s">
        <v>32</v>
      </c>
      <c r="Q94">
        <v>803</v>
      </c>
      <c r="R94" s="6">
        <v>55365.41</v>
      </c>
      <c r="S94" t="s">
        <v>23</v>
      </c>
      <c r="T94" t="s">
        <v>223</v>
      </c>
    </row>
    <row r="95" spans="1:20" x14ac:dyDescent="0.25">
      <c r="A95" t="s">
        <v>1351</v>
      </c>
      <c r="B95" t="s">
        <v>13527</v>
      </c>
      <c r="C95">
        <v>51</v>
      </c>
      <c r="D95" t="str">
        <f>IF(C95="","",
IF(C95&lt;=1,"0-1",
IF(C95&lt;=5,"2-5",
IF(C95&lt;=12,"6-12",
IF(C95&lt;=17,"13-17",
IF(C95&lt;=24,"18-24",
IF(C95&lt;=44,"25-44",
IF(C95&lt;=64,"45-64","65+"))))))))</f>
        <v>45-64</v>
      </c>
      <c r="E95" t="s">
        <v>43</v>
      </c>
      <c r="F95" t="s">
        <v>174</v>
      </c>
      <c r="G95" t="s">
        <v>144</v>
      </c>
      <c r="H95" t="s">
        <v>145</v>
      </c>
      <c r="I95" t="s">
        <v>168</v>
      </c>
      <c r="J95" t="s">
        <v>30</v>
      </c>
      <c r="K95">
        <v>12</v>
      </c>
      <c r="L95">
        <v>2025</v>
      </c>
      <c r="M95" s="1">
        <v>46017</v>
      </c>
      <c r="N95" s="1">
        <v>46036</v>
      </c>
      <c r="O95" t="s">
        <v>66</v>
      </c>
      <c r="P95" t="s">
        <v>137</v>
      </c>
      <c r="Q95">
        <v>378</v>
      </c>
      <c r="R95" s="6">
        <v>-58009.46</v>
      </c>
      <c r="S95" t="s">
        <v>48</v>
      </c>
      <c r="T95" t="s">
        <v>140</v>
      </c>
    </row>
    <row r="96" spans="1:20" x14ac:dyDescent="0.25">
      <c r="A96" t="s">
        <v>1355</v>
      </c>
      <c r="B96" t="s">
        <v>9009</v>
      </c>
      <c r="C96">
        <v>77</v>
      </c>
      <c r="D96" t="str">
        <f>IF(C96="","",
IF(C96&lt;=1,"0-1",
IF(C96&lt;=5,"2-5",
IF(C96&lt;=12,"6-12",
IF(C96&lt;=17,"13-17",
IF(C96&lt;=24,"18-24",
IF(C96&lt;=44,"25-44",
IF(C96&lt;=64,"45-64","65+"))))))))</f>
        <v>65+</v>
      </c>
      <c r="E96" t="s">
        <v>43</v>
      </c>
      <c r="F96" t="s">
        <v>15503</v>
      </c>
      <c r="G96" t="s">
        <v>123</v>
      </c>
      <c r="H96" t="s">
        <v>124</v>
      </c>
      <c r="I96" t="s">
        <v>234</v>
      </c>
      <c r="J96" t="s">
        <v>30</v>
      </c>
      <c r="K96">
        <v>7</v>
      </c>
      <c r="L96">
        <v>2025</v>
      </c>
      <c r="M96" s="1">
        <v>45867</v>
      </c>
      <c r="N96" s="1">
        <v>45875</v>
      </c>
      <c r="O96" t="s">
        <v>125</v>
      </c>
      <c r="P96" t="s">
        <v>79</v>
      </c>
      <c r="Q96">
        <v>956</v>
      </c>
      <c r="R96" s="6">
        <v>52025.2</v>
      </c>
      <c r="S96" t="s">
        <v>60</v>
      </c>
      <c r="T96" t="s">
        <v>159</v>
      </c>
    </row>
    <row r="97" spans="1:20" x14ac:dyDescent="0.25">
      <c r="A97" t="s">
        <v>1360</v>
      </c>
      <c r="B97" t="s">
        <v>3633</v>
      </c>
      <c r="C97">
        <v>51</v>
      </c>
      <c r="D97" t="str">
        <f>IF(C97="","",
IF(C97&lt;=1,"0-1",
IF(C97&lt;=5,"2-5",
IF(C97&lt;=12,"6-12",
IF(C97&lt;=17,"13-17",
IF(C97&lt;=24,"18-24",
IF(C97&lt;=44,"25-44",
IF(C97&lt;=64,"45-64","65+"))))))))</f>
        <v>45-64</v>
      </c>
      <c r="E97" t="s">
        <v>43</v>
      </c>
      <c r="F97" t="s">
        <v>87</v>
      </c>
      <c r="G97" t="s">
        <v>88</v>
      </c>
      <c r="H97" t="s">
        <v>89</v>
      </c>
      <c r="I97" t="s">
        <v>220</v>
      </c>
      <c r="J97" t="s">
        <v>30</v>
      </c>
      <c r="K97">
        <v>12</v>
      </c>
      <c r="L97">
        <v>2024</v>
      </c>
      <c r="M97" s="1">
        <v>45643</v>
      </c>
      <c r="N97" s="1">
        <v>45652</v>
      </c>
      <c r="O97" t="s">
        <v>90</v>
      </c>
      <c r="P97" t="s">
        <v>137</v>
      </c>
      <c r="Q97">
        <v>317</v>
      </c>
      <c r="R97" s="6">
        <v>57682.12</v>
      </c>
      <c r="S97" t="s">
        <v>48</v>
      </c>
      <c r="T97" t="s">
        <v>171</v>
      </c>
    </row>
    <row r="98" spans="1:20" x14ac:dyDescent="0.25">
      <c r="A98" t="s">
        <v>1376</v>
      </c>
      <c r="B98" t="s">
        <v>6735</v>
      </c>
      <c r="C98">
        <v>34</v>
      </c>
      <c r="D98" t="str">
        <f>IF(C98="","",
IF(C98&lt;=1,"0-1",
IF(C98&lt;=5,"2-5",
IF(C98&lt;=12,"6-12",
IF(C98&lt;=17,"13-17",
IF(C98&lt;=24,"18-24",
IF(C98&lt;=44,"25-44",
IF(C98&lt;=64,"45-64","65+"))))))))</f>
        <v>25-44</v>
      </c>
      <c r="E98" t="s">
        <v>43</v>
      </c>
      <c r="F98" t="s">
        <v>151</v>
      </c>
      <c r="G98" t="s">
        <v>44</v>
      </c>
      <c r="H98" t="s">
        <v>36</v>
      </c>
      <c r="I98" t="s">
        <v>52</v>
      </c>
      <c r="J98" t="s">
        <v>30</v>
      </c>
      <c r="K98">
        <v>8</v>
      </c>
      <c r="L98">
        <v>2022</v>
      </c>
      <c r="M98" s="1">
        <v>44775</v>
      </c>
      <c r="N98" s="1">
        <v>44775</v>
      </c>
      <c r="O98" t="s">
        <v>90</v>
      </c>
      <c r="P98" t="s">
        <v>47</v>
      </c>
      <c r="Q98">
        <v>873</v>
      </c>
      <c r="R98" s="6">
        <v>0</v>
      </c>
      <c r="S98" t="s">
        <v>23</v>
      </c>
      <c r="T98" t="s">
        <v>182</v>
      </c>
    </row>
    <row r="99" spans="1:20" x14ac:dyDescent="0.25">
      <c r="A99" t="s">
        <v>1379</v>
      </c>
      <c r="B99" t="s">
        <v>12468</v>
      </c>
      <c r="C99">
        <v>49</v>
      </c>
      <c r="D99" t="str">
        <f>IF(C99="","",
IF(C99&lt;=1,"0-1",
IF(C99&lt;=5,"2-5",
IF(C99&lt;=12,"6-12",
IF(C99&lt;=17,"13-17",
IF(C99&lt;=24,"18-24",
IF(C99&lt;=44,"25-44",
IF(C99&lt;=64,"45-64","65+"))))))))</f>
        <v>45-64</v>
      </c>
      <c r="E99" t="s">
        <v>43</v>
      </c>
      <c r="F99" t="s">
        <v>174</v>
      </c>
      <c r="G99" t="s">
        <v>88</v>
      </c>
      <c r="H99" t="s">
        <v>89</v>
      </c>
      <c r="I99" t="s">
        <v>52</v>
      </c>
      <c r="J99" t="s">
        <v>30</v>
      </c>
      <c r="K99">
        <v>3</v>
      </c>
      <c r="L99">
        <v>2025</v>
      </c>
      <c r="M99" s="1">
        <v>45722</v>
      </c>
      <c r="N99" s="1">
        <v>45811</v>
      </c>
      <c r="O99" t="s">
        <v>263</v>
      </c>
      <c r="P99" t="s">
        <v>32</v>
      </c>
      <c r="Q99">
        <v>620</v>
      </c>
      <c r="R99" s="6">
        <v>38677.800000000003</v>
      </c>
      <c r="S99" t="s">
        <v>48</v>
      </c>
      <c r="T99" t="s">
        <v>80</v>
      </c>
    </row>
    <row r="100" spans="1:20" x14ac:dyDescent="0.25">
      <c r="A100" t="s">
        <v>1380</v>
      </c>
      <c r="B100" t="s">
        <v>11948</v>
      </c>
      <c r="C100">
        <v>93</v>
      </c>
      <c r="D100" t="str">
        <f>IF(C100="","",
IF(C100&lt;=1,"0-1",
IF(C100&lt;=5,"2-5",
IF(C100&lt;=12,"6-12",
IF(C100&lt;=17,"13-17",
IF(C100&lt;=24,"18-24",
IF(C100&lt;=44,"25-44",
IF(C100&lt;=64,"45-64","65+"))))))))</f>
        <v>65+</v>
      </c>
      <c r="E100" t="s">
        <v>43</v>
      </c>
      <c r="F100" t="s">
        <v>15503</v>
      </c>
      <c r="G100" t="s">
        <v>74</v>
      </c>
      <c r="H100" t="s">
        <v>75</v>
      </c>
      <c r="I100" t="s">
        <v>52</v>
      </c>
      <c r="J100" t="s">
        <v>30</v>
      </c>
      <c r="K100">
        <v>3</v>
      </c>
      <c r="L100">
        <v>2026</v>
      </c>
      <c r="M100" s="1">
        <v>46107</v>
      </c>
      <c r="N100" s="1">
        <v>46112</v>
      </c>
      <c r="O100" t="s">
        <v>333</v>
      </c>
      <c r="P100" t="s">
        <v>137</v>
      </c>
      <c r="Q100">
        <v>340</v>
      </c>
      <c r="R100" s="6">
        <v>7502.5</v>
      </c>
      <c r="S100" t="s">
        <v>48</v>
      </c>
      <c r="T100" t="s">
        <v>33</v>
      </c>
    </row>
    <row r="101" spans="1:20" x14ac:dyDescent="0.25">
      <c r="A101" t="s">
        <v>1394</v>
      </c>
      <c r="B101" t="s">
        <v>13537</v>
      </c>
      <c r="C101">
        <v>21</v>
      </c>
      <c r="D101" t="str">
        <f>IF(C101="","",
IF(C101&lt;=1,"0-1",
IF(C101&lt;=5,"2-5",
IF(C101&lt;=12,"6-12",
IF(C101&lt;=17,"13-17",
IF(C101&lt;=24,"18-24",
IF(C101&lt;=44,"25-44",
IF(C101&lt;=64,"45-64","65+"))))))))</f>
        <v>18-24</v>
      </c>
      <c r="E101" t="s">
        <v>43</v>
      </c>
      <c r="F101" t="s">
        <v>63</v>
      </c>
      <c r="G101" t="s">
        <v>123</v>
      </c>
      <c r="H101" t="s">
        <v>124</v>
      </c>
      <c r="I101" t="s">
        <v>193</v>
      </c>
      <c r="J101" t="s">
        <v>30</v>
      </c>
      <c r="K101">
        <v>9</v>
      </c>
      <c r="L101">
        <v>2023</v>
      </c>
      <c r="M101" s="1">
        <v>45192</v>
      </c>
      <c r="N101" s="1">
        <v>45200</v>
      </c>
      <c r="O101" t="s">
        <v>236</v>
      </c>
      <c r="P101" t="s">
        <v>137</v>
      </c>
      <c r="Q101">
        <v>239</v>
      </c>
      <c r="R101" s="6">
        <v>30691.18</v>
      </c>
      <c r="S101" t="s">
        <v>48</v>
      </c>
      <c r="T101" t="s">
        <v>199</v>
      </c>
    </row>
    <row r="102" spans="1:20" x14ac:dyDescent="0.25">
      <c r="A102" t="s">
        <v>1406</v>
      </c>
      <c r="B102" t="s">
        <v>3843</v>
      </c>
      <c r="C102">
        <v>60</v>
      </c>
      <c r="D102" t="str">
        <f>IF(C102="","",
IF(C102&lt;=1,"0-1",
IF(C102&lt;=5,"2-5",
IF(C102&lt;=12,"6-12",
IF(C102&lt;=17,"13-17",
IF(C102&lt;=24,"18-24",
IF(C102&lt;=44,"25-44",
IF(C102&lt;=64,"45-64","65+"))))))))</f>
        <v>45-64</v>
      </c>
      <c r="E102" t="s">
        <v>43</v>
      </c>
      <c r="F102" t="s">
        <v>27</v>
      </c>
      <c r="G102" t="s">
        <v>82</v>
      </c>
      <c r="H102" t="s">
        <v>83</v>
      </c>
      <c r="I102" t="s">
        <v>220</v>
      </c>
      <c r="J102" t="s">
        <v>30</v>
      </c>
      <c r="K102">
        <v>11</v>
      </c>
      <c r="L102">
        <v>2025</v>
      </c>
      <c r="M102" s="1">
        <v>45966</v>
      </c>
      <c r="N102" s="1">
        <v>45983</v>
      </c>
      <c r="O102" t="s">
        <v>115</v>
      </c>
      <c r="P102" t="s">
        <v>79</v>
      </c>
      <c r="Q102">
        <v>903</v>
      </c>
      <c r="R102" s="6">
        <v>6657.55</v>
      </c>
      <c r="S102" t="s">
        <v>48</v>
      </c>
      <c r="T102" t="s">
        <v>171</v>
      </c>
    </row>
    <row r="103" spans="1:20" x14ac:dyDescent="0.25">
      <c r="A103" t="s">
        <v>1409</v>
      </c>
      <c r="B103" t="s">
        <v>5270</v>
      </c>
      <c r="C103">
        <v>91</v>
      </c>
      <c r="D103" t="str">
        <f>IF(C103="","",
IF(C103&lt;=1,"0-1",
IF(C103&lt;=5,"2-5",
IF(C103&lt;=12,"6-12",
IF(C103&lt;=17,"13-17",
IF(C103&lt;=24,"18-24",
IF(C103&lt;=44,"25-44",
IF(C103&lt;=64,"45-64","65+"))))))))</f>
        <v>65+</v>
      </c>
      <c r="E103" t="s">
        <v>43</v>
      </c>
      <c r="F103" t="s">
        <v>174</v>
      </c>
      <c r="G103" t="s">
        <v>58</v>
      </c>
      <c r="H103" t="s">
        <v>59</v>
      </c>
      <c r="I103" t="s">
        <v>20</v>
      </c>
      <c r="J103" t="s">
        <v>30</v>
      </c>
      <c r="K103">
        <v>11</v>
      </c>
      <c r="L103">
        <v>2024</v>
      </c>
      <c r="M103" s="1">
        <v>45599</v>
      </c>
      <c r="N103" s="3" t="s">
        <v>15503</v>
      </c>
      <c r="O103" t="s">
        <v>115</v>
      </c>
      <c r="P103" t="s">
        <v>147</v>
      </c>
      <c r="Q103">
        <v>704</v>
      </c>
      <c r="R103" s="6">
        <v>41618.629999999997</v>
      </c>
      <c r="S103" t="s">
        <v>40</v>
      </c>
      <c r="T103" t="s">
        <v>223</v>
      </c>
    </row>
    <row r="104" spans="1:20" x14ac:dyDescent="0.25">
      <c r="A104" t="s">
        <v>1428</v>
      </c>
      <c r="B104" t="s">
        <v>7270</v>
      </c>
      <c r="C104">
        <v>29</v>
      </c>
      <c r="D104" t="str">
        <f>IF(C104="","",
IF(C104&lt;=1,"0-1",
IF(C104&lt;=5,"2-5",
IF(C104&lt;=12,"6-12",
IF(C104&lt;=17,"13-17",
IF(C104&lt;=24,"18-24",
IF(C104&lt;=44,"25-44",
IF(C104&lt;=64,"45-64","65+"))))))))</f>
        <v>25-44</v>
      </c>
      <c r="E104" t="s">
        <v>43</v>
      </c>
      <c r="F104" t="s">
        <v>151</v>
      </c>
      <c r="G104" t="s">
        <v>70</v>
      </c>
      <c r="H104" t="s">
        <v>71</v>
      </c>
      <c r="I104" t="s">
        <v>134</v>
      </c>
      <c r="J104" t="s">
        <v>30</v>
      </c>
      <c r="K104" t="s">
        <v>15508</v>
      </c>
      <c r="L104" t="s">
        <v>15508</v>
      </c>
      <c r="M104" s="4" t="s">
        <v>15503</v>
      </c>
      <c r="N104" s="1">
        <v>44934</v>
      </c>
      <c r="O104" t="s">
        <v>84</v>
      </c>
      <c r="P104" t="s">
        <v>47</v>
      </c>
      <c r="Q104">
        <v>369</v>
      </c>
      <c r="R104" s="6">
        <v>12249.22</v>
      </c>
      <c r="S104" t="s">
        <v>23</v>
      </c>
      <c r="T104" t="s">
        <v>135</v>
      </c>
    </row>
    <row r="105" spans="1:20" x14ac:dyDescent="0.25">
      <c r="A105" t="s">
        <v>1430</v>
      </c>
      <c r="B105" t="s">
        <v>1431</v>
      </c>
      <c r="C105">
        <v>35</v>
      </c>
      <c r="D105" t="str">
        <f>IF(C105="","",
IF(C105&lt;=1,"0-1",
IF(C105&lt;=5,"2-5",
IF(C105&lt;=12,"6-12",
IF(C105&lt;=17,"13-17",
IF(C105&lt;=24,"18-24",
IF(C105&lt;=44,"25-44",
IF(C105&lt;=64,"45-64","65+"))))))))</f>
        <v>25-44</v>
      </c>
      <c r="E105" t="s">
        <v>43</v>
      </c>
      <c r="F105" t="s">
        <v>69</v>
      </c>
      <c r="G105" t="s">
        <v>64</v>
      </c>
      <c r="H105" t="s">
        <v>65</v>
      </c>
      <c r="I105" t="s">
        <v>134</v>
      </c>
      <c r="J105" t="s">
        <v>30</v>
      </c>
      <c r="K105">
        <v>6</v>
      </c>
      <c r="L105">
        <v>2026</v>
      </c>
      <c r="M105" s="1">
        <v>46201</v>
      </c>
      <c r="N105" s="1">
        <v>46302</v>
      </c>
      <c r="O105" t="s">
        <v>169</v>
      </c>
      <c r="P105" t="s">
        <v>54</v>
      </c>
      <c r="Q105">
        <v>562</v>
      </c>
      <c r="R105" s="6">
        <v>52809.55</v>
      </c>
      <c r="S105" t="s">
        <v>40</v>
      </c>
      <c r="T105" t="s">
        <v>148</v>
      </c>
    </row>
    <row r="106" spans="1:20" x14ac:dyDescent="0.25">
      <c r="A106" t="s">
        <v>1449</v>
      </c>
      <c r="B106" t="s">
        <v>1450</v>
      </c>
      <c r="C106">
        <v>58</v>
      </c>
      <c r="D106" t="str">
        <f>IF(C106="","",
IF(C106&lt;=1,"0-1",
IF(C106&lt;=5,"2-5",
IF(C106&lt;=12,"6-12",
IF(C106&lt;=17,"13-17",
IF(C106&lt;=24,"18-24",
IF(C106&lt;=44,"25-44",
IF(C106&lt;=64,"45-64","65+"))))))))</f>
        <v>45-64</v>
      </c>
      <c r="E106" t="s">
        <v>43</v>
      </c>
      <c r="F106" t="s">
        <v>15503</v>
      </c>
      <c r="G106" t="s">
        <v>119</v>
      </c>
      <c r="H106" t="s">
        <v>36</v>
      </c>
      <c r="I106" t="s">
        <v>234</v>
      </c>
      <c r="J106" t="s">
        <v>30</v>
      </c>
      <c r="K106">
        <v>11</v>
      </c>
      <c r="L106">
        <v>2025</v>
      </c>
      <c r="M106" s="1">
        <v>45988</v>
      </c>
      <c r="N106" s="1">
        <v>46003</v>
      </c>
      <c r="O106" t="s">
        <v>84</v>
      </c>
      <c r="P106" t="s">
        <v>15524</v>
      </c>
      <c r="Q106">
        <v>664</v>
      </c>
      <c r="R106" s="6">
        <v>43894.75</v>
      </c>
      <c r="S106" t="s">
        <v>48</v>
      </c>
      <c r="T106" t="s">
        <v>171</v>
      </c>
    </row>
    <row r="107" spans="1:20" x14ac:dyDescent="0.25">
      <c r="A107" t="s">
        <v>1457</v>
      </c>
      <c r="B107" t="s">
        <v>12148</v>
      </c>
      <c r="C107">
        <v>0</v>
      </c>
      <c r="D107" t="str">
        <f>IF(C107="","",
IF(C107&lt;=1,"0-1",
IF(C107&lt;=5,"2-5",
IF(C107&lt;=12,"6-12",
IF(C107&lt;=17,"13-17",
IF(C107&lt;=24,"18-24",
IF(C107&lt;=44,"25-44",
IF(C107&lt;=64,"45-64","65+"))))))))</f>
        <v>0-1</v>
      </c>
      <c r="E107" t="s">
        <v>43</v>
      </c>
      <c r="F107" t="s">
        <v>102</v>
      </c>
      <c r="G107" t="s">
        <v>144</v>
      </c>
      <c r="H107" t="s">
        <v>145</v>
      </c>
      <c r="I107" t="s">
        <v>45</v>
      </c>
      <c r="J107" t="s">
        <v>30</v>
      </c>
      <c r="K107">
        <v>6</v>
      </c>
      <c r="L107">
        <v>2022</v>
      </c>
      <c r="M107" s="1">
        <v>44737</v>
      </c>
      <c r="N107" s="1">
        <v>44753</v>
      </c>
      <c r="O107" t="s">
        <v>110</v>
      </c>
      <c r="P107" t="s">
        <v>137</v>
      </c>
      <c r="Q107"/>
      <c r="R107" s="6">
        <v>12212.55</v>
      </c>
      <c r="S107" t="s">
        <v>60</v>
      </c>
      <c r="T107" t="s">
        <v>126</v>
      </c>
    </row>
    <row r="108" spans="1:20" x14ac:dyDescent="0.25">
      <c r="A108" t="s">
        <v>1461</v>
      </c>
      <c r="B108" t="s">
        <v>3331</v>
      </c>
      <c r="C108">
        <v>4</v>
      </c>
      <c r="D108" t="str">
        <f>IF(C108="","",
IF(C108&lt;=1,"0-1",
IF(C108&lt;=5,"2-5",
IF(C108&lt;=12,"6-12",
IF(C108&lt;=17,"13-17",
IF(C108&lt;=24,"18-24",
IF(C108&lt;=44,"25-44",
IF(C108&lt;=64,"45-64","65+"))))))))</f>
        <v>2-5</v>
      </c>
      <c r="E108" t="s">
        <v>43</v>
      </c>
      <c r="F108" t="s">
        <v>27</v>
      </c>
      <c r="G108" t="s">
        <v>152</v>
      </c>
      <c r="H108" t="s">
        <v>153</v>
      </c>
      <c r="I108" t="s">
        <v>134</v>
      </c>
      <c r="J108" t="s">
        <v>30</v>
      </c>
      <c r="K108">
        <v>1</v>
      </c>
      <c r="L108">
        <v>2025</v>
      </c>
      <c r="M108" s="1">
        <v>45669</v>
      </c>
      <c r="N108" s="1">
        <v>46005</v>
      </c>
      <c r="O108" t="s">
        <v>120</v>
      </c>
      <c r="P108" t="s">
        <v>15524</v>
      </c>
      <c r="Q108">
        <v>581</v>
      </c>
      <c r="R108" s="6">
        <v>84924.86</v>
      </c>
      <c r="S108" t="s">
        <v>23</v>
      </c>
      <c r="T108" t="s">
        <v>232</v>
      </c>
    </row>
    <row r="109" spans="1:20" x14ac:dyDescent="0.25">
      <c r="A109" t="s">
        <v>1469</v>
      </c>
      <c r="B109" t="s">
        <v>1470</v>
      </c>
      <c r="C109">
        <v>29</v>
      </c>
      <c r="D109" t="str">
        <f>IF(C109="","",
IF(C109&lt;=1,"0-1",
IF(C109&lt;=5,"2-5",
IF(C109&lt;=12,"6-12",
IF(C109&lt;=17,"13-17",
IF(C109&lt;=24,"18-24",
IF(C109&lt;=44,"25-44",
IF(C109&lt;=64,"45-64","65+"))))))))</f>
        <v>25-44</v>
      </c>
      <c r="E109" t="s">
        <v>43</v>
      </c>
      <c r="F109" t="s">
        <v>87</v>
      </c>
      <c r="G109" t="s">
        <v>97</v>
      </c>
      <c r="H109" t="s">
        <v>98</v>
      </c>
      <c r="I109" t="s">
        <v>220</v>
      </c>
      <c r="J109" t="s">
        <v>30</v>
      </c>
      <c r="K109">
        <v>6</v>
      </c>
      <c r="L109">
        <v>2026</v>
      </c>
      <c r="M109" s="1">
        <v>46175</v>
      </c>
      <c r="N109" s="1">
        <v>46060</v>
      </c>
      <c r="O109" t="s">
        <v>222</v>
      </c>
      <c r="P109" t="s">
        <v>147</v>
      </c>
      <c r="Q109">
        <v>827</v>
      </c>
      <c r="R109" s="6">
        <v>6833.03</v>
      </c>
      <c r="S109" t="s">
        <v>23</v>
      </c>
      <c r="T109" t="s">
        <v>290</v>
      </c>
    </row>
    <row r="110" spans="1:20" x14ac:dyDescent="0.25">
      <c r="A110" t="s">
        <v>1473</v>
      </c>
      <c r="B110" t="s">
        <v>3859</v>
      </c>
      <c r="C110">
        <v>93</v>
      </c>
      <c r="D110" t="str">
        <f>IF(C110="","",
IF(C110&lt;=1,"0-1",
IF(C110&lt;=5,"2-5",
IF(C110&lt;=12,"6-12",
IF(C110&lt;=17,"13-17",
IF(C110&lt;=24,"18-24",
IF(C110&lt;=44,"25-44",
IF(C110&lt;=64,"45-64","65+"))))))))</f>
        <v>65+</v>
      </c>
      <c r="E110" t="s">
        <v>43</v>
      </c>
      <c r="F110" t="s">
        <v>15503</v>
      </c>
      <c r="G110" t="s">
        <v>152</v>
      </c>
      <c r="H110" t="s">
        <v>153</v>
      </c>
      <c r="I110" t="s">
        <v>203</v>
      </c>
      <c r="J110" t="s">
        <v>30</v>
      </c>
      <c r="K110">
        <v>3</v>
      </c>
      <c r="L110">
        <v>2023</v>
      </c>
      <c r="M110" s="1">
        <v>45004</v>
      </c>
      <c r="N110" s="1">
        <v>45005</v>
      </c>
      <c r="O110" t="s">
        <v>194</v>
      </c>
      <c r="P110" t="s">
        <v>79</v>
      </c>
      <c r="Q110">
        <v>645</v>
      </c>
      <c r="R110" s="6">
        <v>39741.51</v>
      </c>
      <c r="S110" t="s">
        <v>55</v>
      </c>
      <c r="T110" t="s">
        <v>179</v>
      </c>
    </row>
    <row r="111" spans="1:20" x14ac:dyDescent="0.25">
      <c r="A111" t="s">
        <v>1476</v>
      </c>
      <c r="B111" t="s">
        <v>1286</v>
      </c>
      <c r="C111">
        <v>73</v>
      </c>
      <c r="D111" t="str">
        <f>IF(C111="","",
IF(C111&lt;=1,"0-1",
IF(C111&lt;=5,"2-5",
IF(C111&lt;=12,"6-12",
IF(C111&lt;=17,"13-17",
IF(C111&lt;=24,"18-24",
IF(C111&lt;=44,"25-44",
IF(C111&lt;=64,"45-64","65+"))))))))</f>
        <v>65+</v>
      </c>
      <c r="E111" t="s">
        <v>43</v>
      </c>
      <c r="F111" t="s">
        <v>114</v>
      </c>
      <c r="G111" t="s">
        <v>64</v>
      </c>
      <c r="H111" t="s">
        <v>65</v>
      </c>
      <c r="I111" t="s">
        <v>134</v>
      </c>
      <c r="J111" t="s">
        <v>30</v>
      </c>
      <c r="K111">
        <v>6</v>
      </c>
      <c r="L111">
        <v>2023</v>
      </c>
      <c r="M111" s="1">
        <v>45090</v>
      </c>
      <c r="N111" s="1">
        <v>45094</v>
      </c>
      <c r="O111" t="s">
        <v>346</v>
      </c>
      <c r="P111" t="s">
        <v>15524</v>
      </c>
      <c r="Q111">
        <v>794</v>
      </c>
      <c r="R111" s="6">
        <v>36992.31</v>
      </c>
      <c r="S111" t="s">
        <v>48</v>
      </c>
      <c r="T111" t="s">
        <v>91</v>
      </c>
    </row>
    <row r="112" spans="1:20" x14ac:dyDescent="0.25">
      <c r="A112" t="s">
        <v>1496</v>
      </c>
      <c r="B112" t="s">
        <v>13565</v>
      </c>
      <c r="C112">
        <v>8</v>
      </c>
      <c r="D112" t="str">
        <f>IF(C112="","",
IF(C112&lt;=1,"0-1",
IF(C112&lt;=5,"2-5",
IF(C112&lt;=12,"6-12",
IF(C112&lt;=17,"13-17",
IF(C112&lt;=24,"18-24",
IF(C112&lt;=44,"25-44",
IF(C112&lt;=64,"45-64","65+"))))))))</f>
        <v>6-12</v>
      </c>
      <c r="E112" t="s">
        <v>43</v>
      </c>
      <c r="F112" t="s">
        <v>69</v>
      </c>
      <c r="G112" t="s">
        <v>18</v>
      </c>
      <c r="H112" t="s">
        <v>19</v>
      </c>
      <c r="I112" t="s">
        <v>37</v>
      </c>
      <c r="J112" t="s">
        <v>30</v>
      </c>
      <c r="K112">
        <v>6</v>
      </c>
      <c r="L112">
        <v>2022</v>
      </c>
      <c r="M112" s="1">
        <v>44742</v>
      </c>
      <c r="N112" s="1">
        <v>44747</v>
      </c>
      <c r="O112" t="s">
        <v>236</v>
      </c>
      <c r="P112" t="s">
        <v>32</v>
      </c>
      <c r="Q112">
        <v>212</v>
      </c>
      <c r="R112" s="6">
        <v>32148.83</v>
      </c>
      <c r="S112" t="s">
        <v>40</v>
      </c>
      <c r="T112" t="s">
        <v>232</v>
      </c>
    </row>
    <row r="113" spans="1:20" x14ac:dyDescent="0.25">
      <c r="A113" t="s">
        <v>1511</v>
      </c>
      <c r="B113" t="s">
        <v>13125</v>
      </c>
      <c r="C113">
        <v>91</v>
      </c>
      <c r="D113" t="str">
        <f>IF(C113="","",
IF(C113&lt;=1,"0-1",
IF(C113&lt;=5,"2-5",
IF(C113&lt;=12,"6-12",
IF(C113&lt;=17,"13-17",
IF(C113&lt;=24,"18-24",
IF(C113&lt;=44,"25-44",
IF(C113&lt;=64,"45-64","65+"))))))))</f>
        <v>65+</v>
      </c>
      <c r="E113" t="s">
        <v>43</v>
      </c>
      <c r="F113" t="s">
        <v>27</v>
      </c>
      <c r="G113" t="s">
        <v>64</v>
      </c>
      <c r="H113" t="s">
        <v>65</v>
      </c>
      <c r="I113" t="s">
        <v>94</v>
      </c>
      <c r="J113" t="s">
        <v>30</v>
      </c>
      <c r="K113">
        <v>5</v>
      </c>
      <c r="L113">
        <v>2022</v>
      </c>
      <c r="M113" s="1">
        <v>44691</v>
      </c>
      <c r="N113" s="1">
        <v>44848</v>
      </c>
      <c r="O113" t="s">
        <v>197</v>
      </c>
      <c r="P113" t="s">
        <v>79</v>
      </c>
      <c r="Q113">
        <v>675</v>
      </c>
      <c r="R113" s="6">
        <v>24072.61</v>
      </c>
      <c r="S113" t="s">
        <v>23</v>
      </c>
      <c r="T113" t="s">
        <v>61</v>
      </c>
    </row>
    <row r="114" spans="1:20" x14ac:dyDescent="0.25">
      <c r="A114" t="s">
        <v>1532</v>
      </c>
      <c r="B114" t="s">
        <v>13579</v>
      </c>
      <c r="C114">
        <v>42</v>
      </c>
      <c r="D114" t="str">
        <f>IF(C114="","",
IF(C114&lt;=1,"0-1",
IF(C114&lt;=5,"2-5",
IF(C114&lt;=12,"6-12",
IF(C114&lt;=17,"13-17",
IF(C114&lt;=24,"18-24",
IF(C114&lt;=44,"25-44",
IF(C114&lt;=64,"45-64","65+"))))))))</f>
        <v>25-44</v>
      </c>
      <c r="E114" t="s">
        <v>43</v>
      </c>
      <c r="F114" t="s">
        <v>27</v>
      </c>
      <c r="G114" t="s">
        <v>18</v>
      </c>
      <c r="H114" t="s">
        <v>19</v>
      </c>
      <c r="I114" t="s">
        <v>216</v>
      </c>
      <c r="J114" t="s">
        <v>30</v>
      </c>
      <c r="K114">
        <v>10</v>
      </c>
      <c r="L114">
        <v>2024</v>
      </c>
      <c r="M114" s="1">
        <v>45576</v>
      </c>
      <c r="N114" s="1">
        <v>45607</v>
      </c>
      <c r="O114" t="s">
        <v>236</v>
      </c>
      <c r="P114" t="s">
        <v>111</v>
      </c>
      <c r="Q114">
        <v>336</v>
      </c>
      <c r="R114" s="6">
        <v>0</v>
      </c>
      <c r="S114" t="s">
        <v>55</v>
      </c>
      <c r="T114" t="s">
        <v>209</v>
      </c>
    </row>
    <row r="115" spans="1:20" x14ac:dyDescent="0.25">
      <c r="A115" t="s">
        <v>1533</v>
      </c>
      <c r="B115" t="s">
        <v>9874</v>
      </c>
      <c r="C115">
        <v>22</v>
      </c>
      <c r="D115" t="str">
        <f>IF(C115="","",
IF(C115&lt;=1,"0-1",
IF(C115&lt;=5,"2-5",
IF(C115&lt;=12,"6-12",
IF(C115&lt;=17,"13-17",
IF(C115&lt;=24,"18-24",
IF(C115&lt;=44,"25-44",
IF(C115&lt;=64,"45-64","65+"))))))))</f>
        <v>18-24</v>
      </c>
      <c r="E115" t="s">
        <v>43</v>
      </c>
      <c r="F115" t="s">
        <v>63</v>
      </c>
      <c r="G115" t="s">
        <v>70</v>
      </c>
      <c r="H115" t="s">
        <v>71</v>
      </c>
      <c r="I115" t="s">
        <v>220</v>
      </c>
      <c r="J115" t="s">
        <v>30</v>
      </c>
      <c r="K115">
        <v>6</v>
      </c>
      <c r="L115">
        <v>2025</v>
      </c>
      <c r="M115" s="1">
        <v>45812</v>
      </c>
      <c r="N115" s="1">
        <v>45814</v>
      </c>
      <c r="O115" t="s">
        <v>146</v>
      </c>
      <c r="P115" t="s">
        <v>39</v>
      </c>
      <c r="Q115">
        <v>985</v>
      </c>
      <c r="R115" s="6">
        <v>-67502.460000000006</v>
      </c>
      <c r="S115" t="s">
        <v>23</v>
      </c>
      <c r="T115" t="s">
        <v>201</v>
      </c>
    </row>
    <row r="116" spans="1:20" x14ac:dyDescent="0.25">
      <c r="A116" t="s">
        <v>1539</v>
      </c>
      <c r="B116" t="s">
        <v>3748</v>
      </c>
      <c r="C116">
        <v>4</v>
      </c>
      <c r="D116" t="str">
        <f>IF(C116="","",
IF(C116&lt;=1,"0-1",
IF(C116&lt;=5,"2-5",
IF(C116&lt;=12,"6-12",
IF(C116&lt;=17,"13-17",
IF(C116&lt;=24,"18-24",
IF(C116&lt;=44,"25-44",
IF(C116&lt;=64,"45-64","65+"))))))))</f>
        <v>2-5</v>
      </c>
      <c r="E116" t="s">
        <v>43</v>
      </c>
      <c r="F116" t="s">
        <v>69</v>
      </c>
      <c r="G116" t="s">
        <v>58</v>
      </c>
      <c r="H116" t="s">
        <v>59</v>
      </c>
      <c r="I116" t="s">
        <v>203</v>
      </c>
      <c r="J116" t="s">
        <v>30</v>
      </c>
      <c r="K116">
        <v>1</v>
      </c>
      <c r="L116">
        <v>2026</v>
      </c>
      <c r="M116" s="1">
        <v>46044</v>
      </c>
      <c r="N116" s="1">
        <v>46056</v>
      </c>
      <c r="O116" t="s">
        <v>146</v>
      </c>
      <c r="P116" t="s">
        <v>15524</v>
      </c>
      <c r="Q116">
        <v>783</v>
      </c>
      <c r="R116" s="6">
        <v>84704.3</v>
      </c>
      <c r="S116" t="s">
        <v>40</v>
      </c>
      <c r="T116" t="s">
        <v>217</v>
      </c>
    </row>
    <row r="117" spans="1:20" x14ac:dyDescent="0.25">
      <c r="A117" t="s">
        <v>1544</v>
      </c>
      <c r="B117" t="s">
        <v>13583</v>
      </c>
      <c r="C117">
        <v>68</v>
      </c>
      <c r="D117" t="str">
        <f>IF(C117="","",
IF(C117&lt;=1,"0-1",
IF(C117&lt;=5,"2-5",
IF(C117&lt;=12,"6-12",
IF(C117&lt;=17,"13-17",
IF(C117&lt;=24,"18-24",
IF(C117&lt;=44,"25-44",
IF(C117&lt;=64,"45-64","65+"))))))))</f>
        <v>65+</v>
      </c>
      <c r="E117" t="s">
        <v>43</v>
      </c>
      <c r="F117" t="s">
        <v>102</v>
      </c>
      <c r="G117" t="s">
        <v>35</v>
      </c>
      <c r="H117" t="s">
        <v>36</v>
      </c>
      <c r="I117" t="s">
        <v>193</v>
      </c>
      <c r="J117" t="s">
        <v>30</v>
      </c>
      <c r="K117">
        <v>5</v>
      </c>
      <c r="L117">
        <v>2026</v>
      </c>
      <c r="M117" s="1">
        <v>46162</v>
      </c>
      <c r="N117" s="1">
        <v>46171</v>
      </c>
      <c r="O117" t="s">
        <v>213</v>
      </c>
      <c r="P117" t="s">
        <v>15524</v>
      </c>
      <c r="Q117">
        <v>916</v>
      </c>
      <c r="R117" s="6">
        <v>33313.93</v>
      </c>
      <c r="S117" t="s">
        <v>60</v>
      </c>
      <c r="T117" t="s">
        <v>95</v>
      </c>
    </row>
    <row r="118" spans="1:20" x14ac:dyDescent="0.25">
      <c r="A118" t="s">
        <v>1546</v>
      </c>
      <c r="B118" t="s">
        <v>13566</v>
      </c>
      <c r="C118">
        <v>44</v>
      </c>
      <c r="D118" t="str">
        <f>IF(C118="","",
IF(C118&lt;=1,"0-1",
IF(C118&lt;=5,"2-5",
IF(C118&lt;=12,"6-12",
IF(C118&lt;=17,"13-17",
IF(C118&lt;=24,"18-24",
IF(C118&lt;=44,"25-44",
IF(C118&lt;=64,"45-64","65+"))))))))</f>
        <v>25-44</v>
      </c>
      <c r="E118" t="s">
        <v>43</v>
      </c>
      <c r="F118" t="s">
        <v>151</v>
      </c>
      <c r="G118" t="s">
        <v>18</v>
      </c>
      <c r="H118" t="s">
        <v>19</v>
      </c>
      <c r="I118" t="s">
        <v>234</v>
      </c>
      <c r="J118" t="s">
        <v>30</v>
      </c>
      <c r="K118">
        <v>10</v>
      </c>
      <c r="L118">
        <v>2023</v>
      </c>
      <c r="M118" s="1">
        <v>45206</v>
      </c>
      <c r="N118" s="1">
        <v>45136</v>
      </c>
      <c r="O118" t="s">
        <v>78</v>
      </c>
      <c r="P118" t="s">
        <v>15524</v>
      </c>
      <c r="Q118">
        <v>194</v>
      </c>
      <c r="R118" s="6">
        <v>28530.87</v>
      </c>
      <c r="S118" t="s">
        <v>60</v>
      </c>
      <c r="T118" t="s">
        <v>179</v>
      </c>
    </row>
    <row r="119" spans="1:20" x14ac:dyDescent="0.25">
      <c r="A119" t="s">
        <v>1573</v>
      </c>
      <c r="B119" t="s">
        <v>10202</v>
      </c>
      <c r="C119">
        <v>59</v>
      </c>
      <c r="D119" t="str">
        <f>IF(C119="","",
IF(C119&lt;=1,"0-1",
IF(C119&lt;=5,"2-5",
IF(C119&lt;=12,"6-12",
IF(C119&lt;=17,"13-17",
IF(C119&lt;=24,"18-24",
IF(C119&lt;=44,"25-44",
IF(C119&lt;=64,"45-64","65+"))))))))</f>
        <v>45-64</v>
      </c>
      <c r="E119" t="s">
        <v>43</v>
      </c>
      <c r="F119" t="s">
        <v>15503</v>
      </c>
      <c r="G119" t="s">
        <v>35</v>
      </c>
      <c r="H119" t="s">
        <v>36</v>
      </c>
      <c r="I119" t="s">
        <v>52</v>
      </c>
      <c r="J119" t="s">
        <v>30</v>
      </c>
      <c r="K119">
        <v>10</v>
      </c>
      <c r="L119">
        <v>2024</v>
      </c>
      <c r="M119" s="1">
        <v>45571</v>
      </c>
      <c r="N119" s="3" t="s">
        <v>15503</v>
      </c>
      <c r="O119" t="s">
        <v>236</v>
      </c>
      <c r="P119" t="s">
        <v>22</v>
      </c>
      <c r="Q119">
        <v>751</v>
      </c>
      <c r="R119" s="6">
        <v>41809.230000000003</v>
      </c>
      <c r="S119" t="s">
        <v>48</v>
      </c>
      <c r="T119" t="s">
        <v>142</v>
      </c>
    </row>
    <row r="120" spans="1:20" x14ac:dyDescent="0.25">
      <c r="A120" t="s">
        <v>1590</v>
      </c>
      <c r="B120" t="s">
        <v>13596</v>
      </c>
      <c r="C120">
        <v>69</v>
      </c>
      <c r="D120" t="str">
        <f>IF(C120="","",
IF(C120&lt;=1,"0-1",
IF(C120&lt;=5,"2-5",
IF(C120&lt;=12,"6-12",
IF(C120&lt;=17,"13-17",
IF(C120&lt;=24,"18-24",
IF(C120&lt;=44,"25-44",
IF(C120&lt;=64,"45-64","65+"))))))))</f>
        <v>65+</v>
      </c>
      <c r="E120" t="s">
        <v>43</v>
      </c>
      <c r="F120" t="s">
        <v>69</v>
      </c>
      <c r="G120" t="s">
        <v>238</v>
      </c>
      <c r="H120" t="s">
        <v>239</v>
      </c>
      <c r="I120" t="s">
        <v>193</v>
      </c>
      <c r="J120" t="s">
        <v>30</v>
      </c>
      <c r="K120">
        <v>2</v>
      </c>
      <c r="L120">
        <v>2022</v>
      </c>
      <c r="M120" s="1">
        <v>44617</v>
      </c>
      <c r="N120" s="1">
        <v>44635</v>
      </c>
      <c r="O120" t="s">
        <v>261</v>
      </c>
      <c r="P120" t="s">
        <v>54</v>
      </c>
      <c r="Q120">
        <v>439</v>
      </c>
      <c r="R120" s="6">
        <v>-50680.49</v>
      </c>
      <c r="S120" t="s">
        <v>55</v>
      </c>
      <c r="T120" t="s">
        <v>85</v>
      </c>
    </row>
    <row r="121" spans="1:20" x14ac:dyDescent="0.25">
      <c r="A121" t="s">
        <v>1592</v>
      </c>
      <c r="B121" t="s">
        <v>1138</v>
      </c>
      <c r="C121">
        <v>29</v>
      </c>
      <c r="D121" t="str">
        <f>IF(C121="","",
IF(C121&lt;=1,"0-1",
IF(C121&lt;=5,"2-5",
IF(C121&lt;=12,"6-12",
IF(C121&lt;=17,"13-17",
IF(C121&lt;=24,"18-24",
IF(C121&lt;=44,"25-44",
IF(C121&lt;=64,"45-64","65+"))))))))</f>
        <v>25-44</v>
      </c>
      <c r="E121" t="s">
        <v>43</v>
      </c>
      <c r="F121" t="s">
        <v>27</v>
      </c>
      <c r="G121" t="s">
        <v>97</v>
      </c>
      <c r="H121" t="s">
        <v>98</v>
      </c>
      <c r="I121" t="s">
        <v>203</v>
      </c>
      <c r="J121" t="s">
        <v>30</v>
      </c>
      <c r="K121">
        <v>3</v>
      </c>
      <c r="L121">
        <v>2022</v>
      </c>
      <c r="M121" s="1">
        <v>44623</v>
      </c>
      <c r="N121" s="1">
        <v>44630</v>
      </c>
      <c r="O121" t="s">
        <v>110</v>
      </c>
      <c r="P121" t="s">
        <v>147</v>
      </c>
      <c r="Q121">
        <v>545</v>
      </c>
      <c r="R121" s="6">
        <v>-14304.17</v>
      </c>
      <c r="S121" t="s">
        <v>55</v>
      </c>
      <c r="T121" t="s">
        <v>33</v>
      </c>
    </row>
    <row r="122" spans="1:20" x14ac:dyDescent="0.25">
      <c r="A122" t="s">
        <v>1599</v>
      </c>
      <c r="B122" t="s">
        <v>4302</v>
      </c>
      <c r="C122">
        <v>79</v>
      </c>
      <c r="D122" t="str">
        <f>IF(C122="","",
IF(C122&lt;=1,"0-1",
IF(C122&lt;=5,"2-5",
IF(C122&lt;=12,"6-12",
IF(C122&lt;=17,"13-17",
IF(C122&lt;=24,"18-24",
IF(C122&lt;=44,"25-44",
IF(C122&lt;=64,"45-64","65+"))))))))</f>
        <v>65+</v>
      </c>
      <c r="E122" t="s">
        <v>43</v>
      </c>
      <c r="F122" t="s">
        <v>102</v>
      </c>
      <c r="G122" t="s">
        <v>51</v>
      </c>
      <c r="H122" t="s">
        <v>29</v>
      </c>
      <c r="I122" t="s">
        <v>234</v>
      </c>
      <c r="J122" t="s">
        <v>30</v>
      </c>
      <c r="K122">
        <v>9</v>
      </c>
      <c r="L122">
        <v>2022</v>
      </c>
      <c r="M122" s="1">
        <v>44830</v>
      </c>
      <c r="N122" s="1">
        <v>44848</v>
      </c>
      <c r="O122" t="s">
        <v>169</v>
      </c>
      <c r="P122" t="s">
        <v>22</v>
      </c>
      <c r="Q122">
        <v>123</v>
      </c>
      <c r="R122" s="6">
        <v>36751.78</v>
      </c>
      <c r="S122" t="s">
        <v>60</v>
      </c>
      <c r="T122" t="s">
        <v>290</v>
      </c>
    </row>
    <row r="123" spans="1:20" x14ac:dyDescent="0.25">
      <c r="A123" t="s">
        <v>1622</v>
      </c>
      <c r="B123" t="s">
        <v>13216</v>
      </c>
      <c r="C123">
        <v>2</v>
      </c>
      <c r="D123" t="str">
        <f>IF(C123="","",
IF(C123&lt;=1,"0-1",
IF(C123&lt;=5,"2-5",
IF(C123&lt;=12,"6-12",
IF(C123&lt;=17,"13-17",
IF(C123&lt;=24,"18-24",
IF(C123&lt;=44,"25-44",
IF(C123&lt;=64,"45-64","65+"))))))))</f>
        <v>2-5</v>
      </c>
      <c r="E123" t="s">
        <v>43</v>
      </c>
      <c r="F123" t="s">
        <v>69</v>
      </c>
      <c r="G123" t="s">
        <v>70</v>
      </c>
      <c r="H123" t="s">
        <v>71</v>
      </c>
      <c r="I123" t="s">
        <v>76</v>
      </c>
      <c r="J123" t="s">
        <v>30</v>
      </c>
      <c r="K123">
        <v>7</v>
      </c>
      <c r="L123">
        <v>2023</v>
      </c>
      <c r="M123" s="1">
        <v>45119</v>
      </c>
      <c r="N123" s="1">
        <v>45286</v>
      </c>
      <c r="O123" t="s">
        <v>272</v>
      </c>
      <c r="P123" t="s">
        <v>15524</v>
      </c>
      <c r="Q123">
        <v>435</v>
      </c>
      <c r="R123" s="6">
        <v>13385.85</v>
      </c>
      <c r="S123" t="s">
        <v>55</v>
      </c>
      <c r="T123" t="s">
        <v>116</v>
      </c>
    </row>
    <row r="124" spans="1:20" x14ac:dyDescent="0.25">
      <c r="A124" t="s">
        <v>1666</v>
      </c>
      <c r="B124" t="s">
        <v>1667</v>
      </c>
      <c r="C124">
        <v>34</v>
      </c>
      <c r="D124" t="str">
        <f>IF(C124="","",
IF(C124&lt;=1,"0-1",
IF(C124&lt;=5,"2-5",
IF(C124&lt;=12,"6-12",
IF(C124&lt;=17,"13-17",
IF(C124&lt;=24,"18-24",
IF(C124&lt;=44,"25-44",
IF(C124&lt;=64,"45-64","65+"))))))))</f>
        <v>25-44</v>
      </c>
      <c r="E124" t="s">
        <v>43</v>
      </c>
      <c r="F124" t="s">
        <v>102</v>
      </c>
      <c r="G124" t="s">
        <v>18</v>
      </c>
      <c r="H124" t="s">
        <v>19</v>
      </c>
      <c r="I124" t="s">
        <v>216</v>
      </c>
      <c r="J124" t="s">
        <v>30</v>
      </c>
      <c r="K124">
        <v>1</v>
      </c>
      <c r="L124">
        <v>2026</v>
      </c>
      <c r="M124" s="1">
        <v>46024</v>
      </c>
      <c r="N124" s="1">
        <v>46024</v>
      </c>
      <c r="O124" t="s">
        <v>84</v>
      </c>
      <c r="P124" t="s">
        <v>15524</v>
      </c>
      <c r="Q124">
        <v>165</v>
      </c>
      <c r="R124" s="6">
        <v>78572.710000000006</v>
      </c>
      <c r="S124" t="s">
        <v>48</v>
      </c>
      <c r="T124" t="s">
        <v>56</v>
      </c>
    </row>
    <row r="125" spans="1:20" x14ac:dyDescent="0.25">
      <c r="A125" t="s">
        <v>1668</v>
      </c>
      <c r="B125" t="s">
        <v>6642</v>
      </c>
      <c r="C125">
        <v>91</v>
      </c>
      <c r="D125" t="str">
        <f>IF(C125="","",
IF(C125&lt;=1,"0-1",
IF(C125&lt;=5,"2-5",
IF(C125&lt;=12,"6-12",
IF(C125&lt;=17,"13-17",
IF(C125&lt;=24,"18-24",
IF(C125&lt;=44,"25-44",
IF(C125&lt;=64,"45-64","65+"))))))))</f>
        <v>65+</v>
      </c>
      <c r="E125" t="s">
        <v>43</v>
      </c>
      <c r="F125" t="s">
        <v>27</v>
      </c>
      <c r="G125" t="s">
        <v>35</v>
      </c>
      <c r="H125" t="s">
        <v>36</v>
      </c>
      <c r="I125" t="s">
        <v>234</v>
      </c>
      <c r="J125" t="s">
        <v>30</v>
      </c>
      <c r="K125">
        <v>1</v>
      </c>
      <c r="L125">
        <v>2023</v>
      </c>
      <c r="M125" s="1">
        <v>44942</v>
      </c>
      <c r="N125" s="1">
        <v>44953</v>
      </c>
      <c r="O125" t="s">
        <v>165</v>
      </c>
      <c r="P125" t="s">
        <v>32</v>
      </c>
      <c r="Q125">
        <v>730</v>
      </c>
      <c r="R125" s="6">
        <v>25209.27</v>
      </c>
      <c r="S125" t="s">
        <v>23</v>
      </c>
      <c r="T125" t="s">
        <v>112</v>
      </c>
    </row>
    <row r="126" spans="1:20" x14ac:dyDescent="0.25">
      <c r="A126" t="s">
        <v>1669</v>
      </c>
      <c r="B126" t="s">
        <v>1441</v>
      </c>
      <c r="C126">
        <v>62</v>
      </c>
      <c r="D126" t="str">
        <f>IF(C126="","",
IF(C126&lt;=1,"0-1",
IF(C126&lt;=5,"2-5",
IF(C126&lt;=12,"6-12",
IF(C126&lt;=17,"13-17",
IF(C126&lt;=24,"18-24",
IF(C126&lt;=44,"25-44",
IF(C126&lt;=64,"45-64","65+"))))))))</f>
        <v>45-64</v>
      </c>
      <c r="E126" t="s">
        <v>43</v>
      </c>
      <c r="F126" t="s">
        <v>63</v>
      </c>
      <c r="G126" t="s">
        <v>206</v>
      </c>
      <c r="H126" t="s">
        <v>207</v>
      </c>
      <c r="I126" t="s">
        <v>45</v>
      </c>
      <c r="J126" t="s">
        <v>30</v>
      </c>
      <c r="K126">
        <v>5</v>
      </c>
      <c r="L126">
        <v>2022</v>
      </c>
      <c r="M126" s="1">
        <v>44683</v>
      </c>
      <c r="N126" s="3" t="s">
        <v>15503</v>
      </c>
      <c r="O126" t="s">
        <v>66</v>
      </c>
      <c r="P126" t="s">
        <v>15524</v>
      </c>
      <c r="Q126">
        <v>973</v>
      </c>
      <c r="R126" s="6">
        <v>7465.56</v>
      </c>
      <c r="S126" t="s">
        <v>60</v>
      </c>
      <c r="T126" t="s">
        <v>72</v>
      </c>
    </row>
    <row r="127" spans="1:20" x14ac:dyDescent="0.25">
      <c r="A127" t="s">
        <v>1670</v>
      </c>
      <c r="B127" t="s">
        <v>11218</v>
      </c>
      <c r="C127">
        <v>30</v>
      </c>
      <c r="D127" t="str">
        <f>IF(C127="","",
IF(C127&lt;=1,"0-1",
IF(C127&lt;=5,"2-5",
IF(C127&lt;=12,"6-12",
IF(C127&lt;=17,"13-17",
IF(C127&lt;=24,"18-24",
IF(C127&lt;=44,"25-44",
IF(C127&lt;=64,"45-64","65+"))))))))</f>
        <v>25-44</v>
      </c>
      <c r="E127" t="s">
        <v>43</v>
      </c>
      <c r="F127" t="s">
        <v>174</v>
      </c>
      <c r="G127" t="s">
        <v>106</v>
      </c>
      <c r="H127" t="s">
        <v>29</v>
      </c>
      <c r="I127" t="s">
        <v>203</v>
      </c>
      <c r="J127" t="s">
        <v>30</v>
      </c>
      <c r="K127">
        <v>3</v>
      </c>
      <c r="L127">
        <v>2026</v>
      </c>
      <c r="M127" s="1">
        <v>46082</v>
      </c>
      <c r="N127" s="1">
        <v>46039</v>
      </c>
      <c r="O127" t="s">
        <v>53</v>
      </c>
      <c r="P127" t="s">
        <v>39</v>
      </c>
      <c r="Q127">
        <v>602</v>
      </c>
      <c r="R127" s="6">
        <v>26786.47</v>
      </c>
      <c r="S127" t="s">
        <v>60</v>
      </c>
      <c r="T127" t="s">
        <v>91</v>
      </c>
    </row>
    <row r="128" spans="1:20" x14ac:dyDescent="0.25">
      <c r="A128" t="s">
        <v>1677</v>
      </c>
      <c r="B128" t="s">
        <v>13471</v>
      </c>
      <c r="C128">
        <v>89</v>
      </c>
      <c r="D128" t="str">
        <f>IF(C128="","",
IF(C128&lt;=1,"0-1",
IF(C128&lt;=5,"2-5",
IF(C128&lt;=12,"6-12",
IF(C128&lt;=17,"13-17",
IF(C128&lt;=24,"18-24",
IF(C128&lt;=44,"25-44",
IF(C128&lt;=64,"45-64","65+"))))))))</f>
        <v>65+</v>
      </c>
      <c r="E128" t="s">
        <v>43</v>
      </c>
      <c r="F128" t="s">
        <v>114</v>
      </c>
      <c r="G128" t="s">
        <v>58</v>
      </c>
      <c r="H128" t="s">
        <v>59</v>
      </c>
      <c r="I128" t="s">
        <v>52</v>
      </c>
      <c r="J128" t="s">
        <v>30</v>
      </c>
      <c r="K128">
        <v>1</v>
      </c>
      <c r="L128">
        <v>2023</v>
      </c>
      <c r="M128" s="1">
        <v>44947</v>
      </c>
      <c r="N128" s="1">
        <v>45201</v>
      </c>
      <c r="O128" t="s">
        <v>115</v>
      </c>
      <c r="P128" t="s">
        <v>15524</v>
      </c>
      <c r="Q128">
        <v>274</v>
      </c>
      <c r="R128" s="6">
        <v>0</v>
      </c>
      <c r="S128" t="s">
        <v>55</v>
      </c>
      <c r="T128" t="s">
        <v>41</v>
      </c>
    </row>
    <row r="129" spans="1:20" x14ac:dyDescent="0.25">
      <c r="A129" t="s">
        <v>1680</v>
      </c>
      <c r="B129" t="s">
        <v>13620</v>
      </c>
      <c r="C129">
        <v>19</v>
      </c>
      <c r="D129" t="str">
        <f>IF(C129="","",
IF(C129&lt;=1,"0-1",
IF(C129&lt;=5,"2-5",
IF(C129&lt;=12,"6-12",
IF(C129&lt;=17,"13-17",
IF(C129&lt;=24,"18-24",
IF(C129&lt;=44,"25-44",
IF(C129&lt;=64,"45-64","65+"))))))))</f>
        <v>18-24</v>
      </c>
      <c r="E129" t="s">
        <v>43</v>
      </c>
      <c r="F129" t="s">
        <v>15503</v>
      </c>
      <c r="G129" t="s">
        <v>106</v>
      </c>
      <c r="H129" t="s">
        <v>29</v>
      </c>
      <c r="I129" t="s">
        <v>76</v>
      </c>
      <c r="J129" t="s">
        <v>30</v>
      </c>
      <c r="K129">
        <v>5</v>
      </c>
      <c r="L129">
        <v>2025</v>
      </c>
      <c r="M129" s="1">
        <v>45807</v>
      </c>
      <c r="N129" s="1">
        <v>45818</v>
      </c>
      <c r="O129" t="s">
        <v>194</v>
      </c>
      <c r="P129" t="s">
        <v>79</v>
      </c>
      <c r="Q129">
        <v>618</v>
      </c>
      <c r="R129" s="6">
        <v>51861.85</v>
      </c>
      <c r="S129" t="s">
        <v>40</v>
      </c>
      <c r="T129" t="s">
        <v>135</v>
      </c>
    </row>
    <row r="130" spans="1:20" x14ac:dyDescent="0.25">
      <c r="A130" t="s">
        <v>1687</v>
      </c>
      <c r="B130" t="s">
        <v>13624</v>
      </c>
      <c r="C130">
        <v>14</v>
      </c>
      <c r="D130" t="str">
        <f>IF(C130="","",
IF(C130&lt;=1,"0-1",
IF(C130&lt;=5,"2-5",
IF(C130&lt;=12,"6-12",
IF(C130&lt;=17,"13-17",
IF(C130&lt;=24,"18-24",
IF(C130&lt;=44,"25-44",
IF(C130&lt;=64,"45-64","65+"))))))))</f>
        <v>13-17</v>
      </c>
      <c r="E130" t="s">
        <v>43</v>
      </c>
      <c r="F130" t="s">
        <v>174</v>
      </c>
      <c r="G130" t="s">
        <v>106</v>
      </c>
      <c r="H130" t="s">
        <v>29</v>
      </c>
      <c r="I130" t="s">
        <v>234</v>
      </c>
      <c r="J130" t="s">
        <v>30</v>
      </c>
      <c r="K130">
        <v>10</v>
      </c>
      <c r="L130">
        <v>2025</v>
      </c>
      <c r="M130" s="1">
        <v>45950</v>
      </c>
      <c r="N130" s="1">
        <v>45964</v>
      </c>
      <c r="O130" t="s">
        <v>78</v>
      </c>
      <c r="P130" t="s">
        <v>32</v>
      </c>
      <c r="Q130">
        <v>713</v>
      </c>
      <c r="R130" s="6">
        <v>33385.4</v>
      </c>
      <c r="S130" t="s">
        <v>23</v>
      </c>
      <c r="T130" t="s">
        <v>290</v>
      </c>
    </row>
    <row r="131" spans="1:20" x14ac:dyDescent="0.25">
      <c r="A131" t="s">
        <v>1696</v>
      </c>
      <c r="B131" t="s">
        <v>419</v>
      </c>
      <c r="C131">
        <v>67</v>
      </c>
      <c r="D131" t="str">
        <f>IF(C131="","",
IF(C131&lt;=1,"0-1",
IF(C131&lt;=5,"2-5",
IF(C131&lt;=12,"6-12",
IF(C131&lt;=17,"13-17",
IF(C131&lt;=24,"18-24",
IF(C131&lt;=44,"25-44",
IF(C131&lt;=64,"45-64","65+"))))))))</f>
        <v>65+</v>
      </c>
      <c r="E131" t="s">
        <v>43</v>
      </c>
      <c r="F131" t="s">
        <v>174</v>
      </c>
      <c r="G131" t="s">
        <v>152</v>
      </c>
      <c r="H131" t="s">
        <v>153</v>
      </c>
      <c r="I131" t="s">
        <v>37</v>
      </c>
      <c r="J131" t="s">
        <v>30</v>
      </c>
      <c r="K131">
        <v>8</v>
      </c>
      <c r="L131">
        <v>2026</v>
      </c>
      <c r="M131" s="1">
        <v>46256</v>
      </c>
      <c r="N131" s="1">
        <v>46267</v>
      </c>
      <c r="O131" t="s">
        <v>240</v>
      </c>
      <c r="P131" t="s">
        <v>277</v>
      </c>
      <c r="Q131">
        <v>119</v>
      </c>
      <c r="R131" s="6">
        <v>-1931.78</v>
      </c>
      <c r="S131" t="s">
        <v>40</v>
      </c>
      <c r="T131" t="s">
        <v>159</v>
      </c>
    </row>
    <row r="132" spans="1:20" x14ac:dyDescent="0.25">
      <c r="A132" t="s">
        <v>1700</v>
      </c>
      <c r="B132" t="s">
        <v>13630</v>
      </c>
      <c r="C132">
        <v>71</v>
      </c>
      <c r="D132" t="str">
        <f>IF(C132="","",
IF(C132&lt;=1,"0-1",
IF(C132&lt;=5,"2-5",
IF(C132&lt;=12,"6-12",
IF(C132&lt;=17,"13-17",
IF(C132&lt;=24,"18-24",
IF(C132&lt;=44,"25-44",
IF(C132&lt;=64,"45-64","65+"))))))))</f>
        <v>65+</v>
      </c>
      <c r="E132" t="s">
        <v>43</v>
      </c>
      <c r="F132" t="s">
        <v>87</v>
      </c>
      <c r="G132" t="s">
        <v>74</v>
      </c>
      <c r="H132" t="s">
        <v>75</v>
      </c>
      <c r="I132" t="s">
        <v>134</v>
      </c>
      <c r="J132" t="s">
        <v>30</v>
      </c>
      <c r="K132">
        <v>8</v>
      </c>
      <c r="L132">
        <v>2025</v>
      </c>
      <c r="M132" s="1">
        <v>45900</v>
      </c>
      <c r="N132" s="1">
        <v>45907</v>
      </c>
      <c r="O132" t="s">
        <v>261</v>
      </c>
      <c r="P132" t="s">
        <v>147</v>
      </c>
      <c r="Q132">
        <v>298</v>
      </c>
      <c r="R132" s="6">
        <v>61035.18</v>
      </c>
      <c r="S132" t="s">
        <v>23</v>
      </c>
      <c r="T132" t="s">
        <v>191</v>
      </c>
    </row>
    <row r="133" spans="1:20" x14ac:dyDescent="0.25">
      <c r="A133" t="s">
        <v>1714</v>
      </c>
      <c r="B133" t="s">
        <v>13255</v>
      </c>
      <c r="C133">
        <v>43</v>
      </c>
      <c r="D133" t="str">
        <f>IF(C133="","",
IF(C133&lt;=1,"0-1",
IF(C133&lt;=5,"2-5",
IF(C133&lt;=12,"6-12",
IF(C133&lt;=17,"13-17",
IF(C133&lt;=24,"18-24",
IF(C133&lt;=44,"25-44",
IF(C133&lt;=64,"45-64","65+"))))))))</f>
        <v>25-44</v>
      </c>
      <c r="E133" t="s">
        <v>43</v>
      </c>
      <c r="F133" t="s">
        <v>15503</v>
      </c>
      <c r="G133" t="s">
        <v>35</v>
      </c>
      <c r="H133" t="s">
        <v>36</v>
      </c>
      <c r="I133" t="s">
        <v>193</v>
      </c>
      <c r="J133" t="s">
        <v>30</v>
      </c>
      <c r="K133">
        <v>2</v>
      </c>
      <c r="L133">
        <v>2022</v>
      </c>
      <c r="M133" s="1">
        <v>44611</v>
      </c>
      <c r="N133" s="1">
        <v>44564</v>
      </c>
      <c r="O133" t="s">
        <v>78</v>
      </c>
      <c r="P133" t="s">
        <v>147</v>
      </c>
      <c r="Q133">
        <v>391</v>
      </c>
      <c r="R133" s="6">
        <v>65943.039999999994</v>
      </c>
      <c r="S133" t="s">
        <v>48</v>
      </c>
      <c r="T133" t="s">
        <v>49</v>
      </c>
    </row>
    <row r="134" spans="1:20" x14ac:dyDescent="0.25">
      <c r="A134" t="s">
        <v>1720</v>
      </c>
      <c r="B134" t="s">
        <v>13638</v>
      </c>
      <c r="C134">
        <v>27</v>
      </c>
      <c r="D134" t="str">
        <f>IF(C134="","",
IF(C134&lt;=1,"0-1",
IF(C134&lt;=5,"2-5",
IF(C134&lt;=12,"6-12",
IF(C134&lt;=17,"13-17",
IF(C134&lt;=24,"18-24",
IF(C134&lt;=44,"25-44",
IF(C134&lt;=64,"45-64","65+"))))))))</f>
        <v>25-44</v>
      </c>
      <c r="E134" t="s">
        <v>43</v>
      </c>
      <c r="F134" t="s">
        <v>87</v>
      </c>
      <c r="G134" t="s">
        <v>106</v>
      </c>
      <c r="H134" t="s">
        <v>29</v>
      </c>
      <c r="I134" t="s">
        <v>203</v>
      </c>
      <c r="J134" t="s">
        <v>30</v>
      </c>
      <c r="K134">
        <v>7</v>
      </c>
      <c r="L134">
        <v>2022</v>
      </c>
      <c r="M134" s="1">
        <v>44772</v>
      </c>
      <c r="N134" s="1">
        <v>44778</v>
      </c>
      <c r="O134" t="s">
        <v>128</v>
      </c>
      <c r="P134" t="s">
        <v>147</v>
      </c>
      <c r="Q134">
        <v>871</v>
      </c>
      <c r="R134" s="6">
        <v>46635.55</v>
      </c>
      <c r="S134" t="s">
        <v>48</v>
      </c>
      <c r="T134" t="s">
        <v>140</v>
      </c>
    </row>
    <row r="135" spans="1:20" x14ac:dyDescent="0.25">
      <c r="A135" t="s">
        <v>1735</v>
      </c>
      <c r="B135" t="s">
        <v>13156</v>
      </c>
      <c r="C135">
        <v>5</v>
      </c>
      <c r="D135" t="str">
        <f>IF(C135="","",
IF(C135&lt;=1,"0-1",
IF(C135&lt;=5,"2-5",
IF(C135&lt;=12,"6-12",
IF(C135&lt;=17,"13-17",
IF(C135&lt;=24,"18-24",
IF(C135&lt;=44,"25-44",
IF(C135&lt;=64,"45-64","65+"))))))))</f>
        <v>2-5</v>
      </c>
      <c r="E135" t="s">
        <v>43</v>
      </c>
      <c r="F135" t="s">
        <v>151</v>
      </c>
      <c r="G135" t="s">
        <v>206</v>
      </c>
      <c r="H135" t="s">
        <v>207</v>
      </c>
      <c r="I135" t="s">
        <v>45</v>
      </c>
      <c r="J135" t="s">
        <v>30</v>
      </c>
      <c r="K135">
        <v>10</v>
      </c>
      <c r="L135">
        <v>2022</v>
      </c>
      <c r="M135" s="1">
        <v>44862</v>
      </c>
      <c r="N135" s="1">
        <v>44753</v>
      </c>
      <c r="O135" t="s">
        <v>128</v>
      </c>
      <c r="P135" t="s">
        <v>15524</v>
      </c>
      <c r="Q135">
        <v>654</v>
      </c>
      <c r="R135" s="6">
        <v>78844.69</v>
      </c>
      <c r="S135" t="s">
        <v>60</v>
      </c>
      <c r="T135" t="s">
        <v>126</v>
      </c>
    </row>
    <row r="136" spans="1:20" x14ac:dyDescent="0.25">
      <c r="A136" t="s">
        <v>1756</v>
      </c>
      <c r="B136" t="s">
        <v>13647</v>
      </c>
      <c r="C136">
        <v>72</v>
      </c>
      <c r="D136" t="str">
        <f>IF(C136="","",
IF(C136&lt;=1,"0-1",
IF(C136&lt;=5,"2-5",
IF(C136&lt;=12,"6-12",
IF(C136&lt;=17,"13-17",
IF(C136&lt;=24,"18-24",
IF(C136&lt;=44,"25-44",
IF(C136&lt;=64,"45-64","65+"))))))))</f>
        <v>65+</v>
      </c>
      <c r="E136" t="s">
        <v>43</v>
      </c>
      <c r="F136" t="s">
        <v>87</v>
      </c>
      <c r="G136" t="s">
        <v>97</v>
      </c>
      <c r="H136" t="s">
        <v>98</v>
      </c>
      <c r="I136" t="s">
        <v>168</v>
      </c>
      <c r="J136" t="s">
        <v>30</v>
      </c>
      <c r="K136">
        <v>10</v>
      </c>
      <c r="L136">
        <v>2025</v>
      </c>
      <c r="M136" s="1">
        <v>45942</v>
      </c>
      <c r="N136" s="1">
        <v>46008</v>
      </c>
      <c r="O136" t="s">
        <v>31</v>
      </c>
      <c r="P136" t="s">
        <v>137</v>
      </c>
      <c r="Q136">
        <v>859</v>
      </c>
      <c r="R136" s="6">
        <v>48531.63</v>
      </c>
      <c r="S136" t="s">
        <v>23</v>
      </c>
      <c r="T136" t="s">
        <v>80</v>
      </c>
    </row>
    <row r="137" spans="1:20" x14ac:dyDescent="0.25">
      <c r="A137" t="s">
        <v>1758</v>
      </c>
      <c r="B137" t="s">
        <v>1759</v>
      </c>
      <c r="C137">
        <v>33</v>
      </c>
      <c r="D137" t="str">
        <f>IF(C137="","",
IF(C137&lt;=1,"0-1",
IF(C137&lt;=5,"2-5",
IF(C137&lt;=12,"6-12",
IF(C137&lt;=17,"13-17",
IF(C137&lt;=24,"18-24",
IF(C137&lt;=44,"25-44",
IF(C137&lt;=64,"45-64","65+"))))))))</f>
        <v>25-44</v>
      </c>
      <c r="E137" t="s">
        <v>43</v>
      </c>
      <c r="F137" t="s">
        <v>102</v>
      </c>
      <c r="G137" t="s">
        <v>238</v>
      </c>
      <c r="H137" t="s">
        <v>239</v>
      </c>
      <c r="I137" t="s">
        <v>193</v>
      </c>
      <c r="J137" t="s">
        <v>30</v>
      </c>
      <c r="K137">
        <v>11</v>
      </c>
      <c r="L137">
        <v>2022</v>
      </c>
      <c r="M137" s="1">
        <v>44871</v>
      </c>
      <c r="N137" s="1">
        <v>44729</v>
      </c>
      <c r="O137" t="s">
        <v>261</v>
      </c>
      <c r="P137" t="s">
        <v>22</v>
      </c>
      <c r="Q137">
        <v>917</v>
      </c>
      <c r="R137" s="6">
        <v>48304.55</v>
      </c>
      <c r="S137" t="s">
        <v>23</v>
      </c>
      <c r="T137" t="s">
        <v>175</v>
      </c>
    </row>
    <row r="138" spans="1:20" x14ac:dyDescent="0.25">
      <c r="A138" t="s">
        <v>1803</v>
      </c>
      <c r="B138" t="s">
        <v>1804</v>
      </c>
      <c r="C138">
        <v>6</v>
      </c>
      <c r="D138" t="str">
        <f>IF(C138="","",
IF(C138&lt;=1,"0-1",
IF(C138&lt;=5,"2-5",
IF(C138&lt;=12,"6-12",
IF(C138&lt;=17,"13-17",
IF(C138&lt;=24,"18-24",
IF(C138&lt;=44,"25-44",
IF(C138&lt;=64,"45-64","65+"))))))))</f>
        <v>6-12</v>
      </c>
      <c r="E138" t="s">
        <v>43</v>
      </c>
      <c r="F138" t="s">
        <v>114</v>
      </c>
      <c r="G138" t="s">
        <v>106</v>
      </c>
      <c r="H138" t="s">
        <v>29</v>
      </c>
      <c r="I138" t="s">
        <v>20</v>
      </c>
      <c r="J138" t="s">
        <v>30</v>
      </c>
      <c r="K138">
        <v>10</v>
      </c>
      <c r="L138">
        <v>2024</v>
      </c>
      <c r="M138" s="1">
        <v>45586</v>
      </c>
      <c r="N138" s="1">
        <v>45588</v>
      </c>
      <c r="O138" t="s">
        <v>125</v>
      </c>
      <c r="P138" t="s">
        <v>32</v>
      </c>
      <c r="Q138">
        <v>888</v>
      </c>
      <c r="R138" s="6">
        <v>61946.61</v>
      </c>
      <c r="S138" t="s">
        <v>48</v>
      </c>
      <c r="T138" t="s">
        <v>159</v>
      </c>
    </row>
    <row r="139" spans="1:20" x14ac:dyDescent="0.25">
      <c r="A139" t="s">
        <v>1805</v>
      </c>
      <c r="B139" t="s">
        <v>13660</v>
      </c>
      <c r="C139">
        <v>0</v>
      </c>
      <c r="D139" t="str">
        <f>IF(C139="","",
IF(C139&lt;=1,"0-1",
IF(C139&lt;=5,"2-5",
IF(C139&lt;=12,"6-12",
IF(C139&lt;=17,"13-17",
IF(C139&lt;=24,"18-24",
IF(C139&lt;=44,"25-44",
IF(C139&lt;=64,"45-64","65+"))))))))</f>
        <v>0-1</v>
      </c>
      <c r="E139" t="s">
        <v>43</v>
      </c>
      <c r="F139" t="s">
        <v>69</v>
      </c>
      <c r="G139" t="s">
        <v>119</v>
      </c>
      <c r="H139" t="s">
        <v>36</v>
      </c>
      <c r="I139" t="s">
        <v>193</v>
      </c>
      <c r="J139" t="s">
        <v>30</v>
      </c>
      <c r="K139">
        <v>10</v>
      </c>
      <c r="L139">
        <v>2022</v>
      </c>
      <c r="M139" s="1">
        <v>44840</v>
      </c>
      <c r="N139" s="3" t="s">
        <v>15503</v>
      </c>
      <c r="O139" t="s">
        <v>261</v>
      </c>
      <c r="P139" t="s">
        <v>79</v>
      </c>
      <c r="Q139">
        <v>990</v>
      </c>
      <c r="R139" s="6">
        <v>0</v>
      </c>
      <c r="S139" t="s">
        <v>55</v>
      </c>
      <c r="T139" t="s">
        <v>217</v>
      </c>
    </row>
    <row r="140" spans="1:20" x14ac:dyDescent="0.25">
      <c r="A140" t="s">
        <v>1824</v>
      </c>
      <c r="B140" t="s">
        <v>13663</v>
      </c>
      <c r="C140">
        <v>53</v>
      </c>
      <c r="D140" t="str">
        <f>IF(C140="","",
IF(C140&lt;=1,"0-1",
IF(C140&lt;=5,"2-5",
IF(C140&lt;=12,"6-12",
IF(C140&lt;=17,"13-17",
IF(C140&lt;=24,"18-24",
IF(C140&lt;=44,"25-44",
IF(C140&lt;=64,"45-64","65+"))))))))</f>
        <v>45-64</v>
      </c>
      <c r="E140" t="s">
        <v>43</v>
      </c>
      <c r="F140" t="s">
        <v>102</v>
      </c>
      <c r="G140" t="s">
        <v>58</v>
      </c>
      <c r="H140" t="s">
        <v>59</v>
      </c>
      <c r="I140" t="s">
        <v>216</v>
      </c>
      <c r="J140" t="s">
        <v>30</v>
      </c>
      <c r="K140">
        <v>8</v>
      </c>
      <c r="L140">
        <v>2022</v>
      </c>
      <c r="M140" s="1">
        <v>44781</v>
      </c>
      <c r="N140" s="1">
        <v>44795</v>
      </c>
      <c r="O140" t="s">
        <v>169</v>
      </c>
      <c r="P140" t="s">
        <v>22</v>
      </c>
      <c r="Q140">
        <v>191</v>
      </c>
      <c r="R140" s="6">
        <v>656.5</v>
      </c>
      <c r="S140" t="s">
        <v>48</v>
      </c>
      <c r="T140" t="s">
        <v>223</v>
      </c>
    </row>
    <row r="141" spans="1:20" x14ac:dyDescent="0.25">
      <c r="A141" t="s">
        <v>1851</v>
      </c>
      <c r="B141" t="s">
        <v>13223</v>
      </c>
      <c r="C141">
        <v>81</v>
      </c>
      <c r="D141" t="str">
        <f>IF(C141="","",
IF(C141&lt;=1,"0-1",
IF(C141&lt;=5,"2-5",
IF(C141&lt;=12,"6-12",
IF(C141&lt;=17,"13-17",
IF(C141&lt;=24,"18-24",
IF(C141&lt;=44,"25-44",
IF(C141&lt;=64,"45-64","65+"))))))))</f>
        <v>65+</v>
      </c>
      <c r="E141" t="s">
        <v>43</v>
      </c>
      <c r="F141" t="s">
        <v>87</v>
      </c>
      <c r="G141" t="s">
        <v>206</v>
      </c>
      <c r="H141" t="s">
        <v>207</v>
      </c>
      <c r="I141" t="s">
        <v>20</v>
      </c>
      <c r="J141" t="s">
        <v>30</v>
      </c>
      <c r="K141">
        <v>12</v>
      </c>
      <c r="L141">
        <v>2023</v>
      </c>
      <c r="M141" s="1">
        <v>45290</v>
      </c>
      <c r="N141" s="3" t="s">
        <v>15503</v>
      </c>
      <c r="O141" t="s">
        <v>276</v>
      </c>
      <c r="P141" t="s">
        <v>79</v>
      </c>
      <c r="Q141">
        <v>642</v>
      </c>
      <c r="R141" s="6">
        <v>81045.63</v>
      </c>
      <c r="S141" t="s">
        <v>23</v>
      </c>
      <c r="T141" t="s">
        <v>232</v>
      </c>
    </row>
    <row r="142" spans="1:20" x14ac:dyDescent="0.25">
      <c r="A142" t="s">
        <v>1864</v>
      </c>
      <c r="B142" t="s">
        <v>13266</v>
      </c>
      <c r="C142">
        <v>15</v>
      </c>
      <c r="D142" t="str">
        <f>IF(C142="","",
IF(C142&lt;=1,"0-1",
IF(C142&lt;=5,"2-5",
IF(C142&lt;=12,"6-12",
IF(C142&lt;=17,"13-17",
IF(C142&lt;=24,"18-24",
IF(C142&lt;=44,"25-44",
IF(C142&lt;=64,"45-64","65+"))))))))</f>
        <v>13-17</v>
      </c>
      <c r="E142" t="s">
        <v>43</v>
      </c>
      <c r="F142" t="s">
        <v>69</v>
      </c>
      <c r="G142" t="s">
        <v>119</v>
      </c>
      <c r="H142" t="s">
        <v>36</v>
      </c>
      <c r="I142" t="s">
        <v>193</v>
      </c>
      <c r="J142" t="s">
        <v>30</v>
      </c>
      <c r="K142">
        <v>4</v>
      </c>
      <c r="L142">
        <v>2026</v>
      </c>
      <c r="M142" s="1">
        <v>46128</v>
      </c>
      <c r="N142" s="1">
        <v>46027</v>
      </c>
      <c r="O142" t="s">
        <v>169</v>
      </c>
      <c r="P142" t="s">
        <v>147</v>
      </c>
      <c r="Q142">
        <v>892</v>
      </c>
      <c r="R142" s="6">
        <v>10199.83</v>
      </c>
      <c r="S142" t="s">
        <v>40</v>
      </c>
      <c r="T142" t="s">
        <v>148</v>
      </c>
    </row>
    <row r="143" spans="1:20" x14ac:dyDescent="0.25">
      <c r="A143" t="s">
        <v>1875</v>
      </c>
      <c r="B143" t="s">
        <v>8449</v>
      </c>
      <c r="C143">
        <v>85</v>
      </c>
      <c r="D143" t="str">
        <f>IF(C143="","",
IF(C143&lt;=1,"0-1",
IF(C143&lt;=5,"2-5",
IF(C143&lt;=12,"6-12",
IF(C143&lt;=17,"13-17",
IF(C143&lt;=24,"18-24",
IF(C143&lt;=44,"25-44",
IF(C143&lt;=64,"45-64","65+"))))))))</f>
        <v>65+</v>
      </c>
      <c r="E143" t="s">
        <v>43</v>
      </c>
      <c r="F143" t="s">
        <v>174</v>
      </c>
      <c r="G143" t="s">
        <v>44</v>
      </c>
      <c r="H143" t="s">
        <v>36</v>
      </c>
      <c r="I143" t="s">
        <v>76</v>
      </c>
      <c r="J143" t="s">
        <v>30</v>
      </c>
      <c r="K143">
        <v>11</v>
      </c>
      <c r="L143">
        <v>2023</v>
      </c>
      <c r="M143" s="1">
        <v>45238</v>
      </c>
      <c r="N143" s="1">
        <v>45155</v>
      </c>
      <c r="O143" t="s">
        <v>78</v>
      </c>
      <c r="P143" t="s">
        <v>137</v>
      </c>
      <c r="Q143">
        <v>495</v>
      </c>
      <c r="R143" s="6">
        <v>51938.3</v>
      </c>
      <c r="S143" t="s">
        <v>23</v>
      </c>
      <c r="T143" t="s">
        <v>61</v>
      </c>
    </row>
    <row r="144" spans="1:20" x14ac:dyDescent="0.25">
      <c r="A144" t="s">
        <v>1880</v>
      </c>
      <c r="B144" t="s">
        <v>13681</v>
      </c>
      <c r="C144">
        <v>14</v>
      </c>
      <c r="D144" t="str">
        <f>IF(C144="","",
IF(C144&lt;=1,"0-1",
IF(C144&lt;=5,"2-5",
IF(C144&lt;=12,"6-12",
IF(C144&lt;=17,"13-17",
IF(C144&lt;=24,"18-24",
IF(C144&lt;=44,"25-44",
IF(C144&lt;=64,"45-64","65+"))))))))</f>
        <v>13-17</v>
      </c>
      <c r="E144" t="s">
        <v>43</v>
      </c>
      <c r="F144" t="s">
        <v>69</v>
      </c>
      <c r="G144" t="s">
        <v>28</v>
      </c>
      <c r="H144" t="s">
        <v>29</v>
      </c>
      <c r="I144" t="s">
        <v>20</v>
      </c>
      <c r="J144" t="s">
        <v>30</v>
      </c>
      <c r="K144">
        <v>10</v>
      </c>
      <c r="L144">
        <v>2023</v>
      </c>
      <c r="M144" s="1">
        <v>45214</v>
      </c>
      <c r="N144" s="1">
        <v>45235</v>
      </c>
      <c r="O144" t="s">
        <v>125</v>
      </c>
      <c r="P144" t="s">
        <v>111</v>
      </c>
      <c r="Q144">
        <v>818</v>
      </c>
      <c r="R144" s="6">
        <v>55168.800000000003</v>
      </c>
      <c r="S144" t="s">
        <v>48</v>
      </c>
      <c r="T144" t="s">
        <v>245</v>
      </c>
    </row>
    <row r="145" spans="1:20" x14ac:dyDescent="0.25">
      <c r="A145" t="s">
        <v>1903</v>
      </c>
      <c r="B145" t="s">
        <v>595</v>
      </c>
      <c r="C145">
        <v>85</v>
      </c>
      <c r="D145" t="str">
        <f>IF(C145="","",
IF(C145&lt;=1,"0-1",
IF(C145&lt;=5,"2-5",
IF(C145&lt;=12,"6-12",
IF(C145&lt;=17,"13-17",
IF(C145&lt;=24,"18-24",
IF(C145&lt;=44,"25-44",
IF(C145&lt;=64,"45-64","65+"))))))))</f>
        <v>65+</v>
      </c>
      <c r="E145" t="s">
        <v>43</v>
      </c>
      <c r="F145" t="s">
        <v>151</v>
      </c>
      <c r="G145" t="s">
        <v>206</v>
      </c>
      <c r="H145" t="s">
        <v>207</v>
      </c>
      <c r="I145" t="s">
        <v>168</v>
      </c>
      <c r="J145" t="s">
        <v>30</v>
      </c>
      <c r="K145">
        <v>7</v>
      </c>
      <c r="L145">
        <v>2025</v>
      </c>
      <c r="M145" s="1">
        <v>45860</v>
      </c>
      <c r="N145" s="1">
        <v>45874</v>
      </c>
      <c r="O145" t="s">
        <v>333</v>
      </c>
      <c r="P145" t="s">
        <v>111</v>
      </c>
      <c r="Q145">
        <v>472</v>
      </c>
      <c r="R145" s="6">
        <v>39811.65</v>
      </c>
      <c r="S145" t="s">
        <v>40</v>
      </c>
      <c r="T145" t="s">
        <v>209</v>
      </c>
    </row>
    <row r="146" spans="1:20" x14ac:dyDescent="0.25">
      <c r="A146" t="s">
        <v>1911</v>
      </c>
      <c r="B146" t="s">
        <v>1912</v>
      </c>
      <c r="C146">
        <v>76</v>
      </c>
      <c r="D146" t="str">
        <f>IF(C146="","",
IF(C146&lt;=1,"0-1",
IF(C146&lt;=5,"2-5",
IF(C146&lt;=12,"6-12",
IF(C146&lt;=17,"13-17",
IF(C146&lt;=24,"18-24",
IF(C146&lt;=44,"25-44",
IF(C146&lt;=64,"45-64","65+"))))))))</f>
        <v>65+</v>
      </c>
      <c r="E146" t="s">
        <v>43</v>
      </c>
      <c r="F146" t="s">
        <v>151</v>
      </c>
      <c r="G146" t="s">
        <v>88</v>
      </c>
      <c r="H146" t="s">
        <v>89</v>
      </c>
      <c r="I146" t="s">
        <v>45</v>
      </c>
      <c r="J146" t="s">
        <v>30</v>
      </c>
      <c r="K146">
        <v>12</v>
      </c>
      <c r="L146">
        <v>2024</v>
      </c>
      <c r="M146" s="1">
        <v>45649</v>
      </c>
      <c r="N146" s="1">
        <v>45649</v>
      </c>
      <c r="O146" t="s">
        <v>261</v>
      </c>
      <c r="P146" t="s">
        <v>47</v>
      </c>
      <c r="Q146">
        <v>988</v>
      </c>
      <c r="R146" s="6">
        <v>38298.76</v>
      </c>
      <c r="S146" t="s">
        <v>60</v>
      </c>
      <c r="T146" t="s">
        <v>201</v>
      </c>
    </row>
    <row r="147" spans="1:20" x14ac:dyDescent="0.25">
      <c r="A147" t="s">
        <v>1916</v>
      </c>
      <c r="B147" t="s">
        <v>1917</v>
      </c>
      <c r="C147">
        <v>9</v>
      </c>
      <c r="D147" t="str">
        <f>IF(C147="","",
IF(C147&lt;=1,"0-1",
IF(C147&lt;=5,"2-5",
IF(C147&lt;=12,"6-12",
IF(C147&lt;=17,"13-17",
IF(C147&lt;=24,"18-24",
IF(C147&lt;=44,"25-44",
IF(C147&lt;=64,"45-64","65+"))))))))</f>
        <v>6-12</v>
      </c>
      <c r="E147" t="s">
        <v>43</v>
      </c>
      <c r="F147" t="s">
        <v>174</v>
      </c>
      <c r="G147" t="s">
        <v>70</v>
      </c>
      <c r="H147" t="s">
        <v>71</v>
      </c>
      <c r="I147" t="s">
        <v>20</v>
      </c>
      <c r="J147" t="s">
        <v>30</v>
      </c>
      <c r="K147">
        <v>2</v>
      </c>
      <c r="L147">
        <v>2023</v>
      </c>
      <c r="M147" s="1">
        <v>44958</v>
      </c>
      <c r="N147" s="1">
        <v>44944</v>
      </c>
      <c r="O147" t="s">
        <v>190</v>
      </c>
      <c r="P147" t="s">
        <v>79</v>
      </c>
      <c r="Q147">
        <v>104</v>
      </c>
      <c r="R147" s="6">
        <v>23803.29</v>
      </c>
      <c r="S147" t="s">
        <v>40</v>
      </c>
      <c r="T147" t="s">
        <v>80</v>
      </c>
    </row>
    <row r="148" spans="1:20" x14ac:dyDescent="0.25">
      <c r="A148" t="s">
        <v>1918</v>
      </c>
      <c r="B148" t="s">
        <v>1919</v>
      </c>
      <c r="C148">
        <v>54</v>
      </c>
      <c r="D148" t="str">
        <f>IF(C148="","",
IF(C148&lt;=1,"0-1",
IF(C148&lt;=5,"2-5",
IF(C148&lt;=12,"6-12",
IF(C148&lt;=17,"13-17",
IF(C148&lt;=24,"18-24",
IF(C148&lt;=44,"25-44",
IF(C148&lt;=64,"45-64","65+"))))))))</f>
        <v>45-64</v>
      </c>
      <c r="E148" t="s">
        <v>43</v>
      </c>
      <c r="F148" t="s">
        <v>69</v>
      </c>
      <c r="G148" t="s">
        <v>238</v>
      </c>
      <c r="H148" t="s">
        <v>239</v>
      </c>
      <c r="I148" t="s">
        <v>216</v>
      </c>
      <c r="J148" t="s">
        <v>30</v>
      </c>
      <c r="K148">
        <v>8</v>
      </c>
      <c r="L148">
        <v>2025</v>
      </c>
      <c r="M148" s="1">
        <v>45883</v>
      </c>
      <c r="N148" s="1">
        <v>45888</v>
      </c>
      <c r="O148" t="s">
        <v>90</v>
      </c>
      <c r="P148" t="s">
        <v>32</v>
      </c>
      <c r="Q148">
        <v>540</v>
      </c>
      <c r="R148" s="6">
        <v>70602.240000000005</v>
      </c>
      <c r="S148" t="s">
        <v>23</v>
      </c>
      <c r="T148" t="s">
        <v>33</v>
      </c>
    </row>
    <row r="149" spans="1:20" x14ac:dyDescent="0.25">
      <c r="A149" t="s">
        <v>1920</v>
      </c>
      <c r="B149" t="s">
        <v>3229</v>
      </c>
      <c r="C149">
        <v>12</v>
      </c>
      <c r="D149" t="str">
        <f>IF(C149="","",
IF(C149&lt;=1,"0-1",
IF(C149&lt;=5,"2-5",
IF(C149&lt;=12,"6-12",
IF(C149&lt;=17,"13-17",
IF(C149&lt;=24,"18-24",
IF(C149&lt;=44,"25-44",
IF(C149&lt;=64,"45-64","65+"))))))))</f>
        <v>6-12</v>
      </c>
      <c r="E149" t="s">
        <v>43</v>
      </c>
      <c r="F149" t="s">
        <v>63</v>
      </c>
      <c r="G149" t="s">
        <v>18</v>
      </c>
      <c r="H149" t="s">
        <v>19</v>
      </c>
      <c r="I149" t="s">
        <v>193</v>
      </c>
      <c r="J149" t="s">
        <v>30</v>
      </c>
      <c r="K149">
        <v>8</v>
      </c>
      <c r="L149">
        <v>2022</v>
      </c>
      <c r="M149" s="1">
        <v>44774</v>
      </c>
      <c r="N149" s="1">
        <v>44586</v>
      </c>
      <c r="O149" t="s">
        <v>261</v>
      </c>
      <c r="P149" t="s">
        <v>22</v>
      </c>
      <c r="Q149">
        <v>360</v>
      </c>
      <c r="R149" s="6">
        <v>58972.7</v>
      </c>
      <c r="S149" t="s">
        <v>48</v>
      </c>
      <c r="T149" t="s">
        <v>129</v>
      </c>
    </row>
    <row r="150" spans="1:20" x14ac:dyDescent="0.25">
      <c r="A150" t="s">
        <v>1926</v>
      </c>
      <c r="B150" t="s">
        <v>13418</v>
      </c>
      <c r="C150">
        <v>59</v>
      </c>
      <c r="D150" t="str">
        <f>IF(C150="","",
IF(C150&lt;=1,"0-1",
IF(C150&lt;=5,"2-5",
IF(C150&lt;=12,"6-12",
IF(C150&lt;=17,"13-17",
IF(C150&lt;=24,"18-24",
IF(C150&lt;=44,"25-44",
IF(C150&lt;=64,"45-64","65+"))))))))</f>
        <v>45-64</v>
      </c>
      <c r="E150" t="s">
        <v>43</v>
      </c>
      <c r="F150" t="s">
        <v>102</v>
      </c>
      <c r="G150" t="s">
        <v>238</v>
      </c>
      <c r="H150" t="s">
        <v>239</v>
      </c>
      <c r="I150" t="s">
        <v>193</v>
      </c>
      <c r="J150" t="s">
        <v>30</v>
      </c>
      <c r="K150">
        <v>7</v>
      </c>
      <c r="L150">
        <v>2026</v>
      </c>
      <c r="M150" s="1">
        <v>46207</v>
      </c>
      <c r="N150" s="1">
        <v>46224</v>
      </c>
      <c r="O150" t="s">
        <v>78</v>
      </c>
      <c r="P150" t="s">
        <v>39</v>
      </c>
      <c r="Q150">
        <v>420</v>
      </c>
      <c r="R150" s="6">
        <v>43949.32</v>
      </c>
      <c r="S150" t="s">
        <v>23</v>
      </c>
      <c r="T150" t="s">
        <v>126</v>
      </c>
    </row>
    <row r="151" spans="1:20" x14ac:dyDescent="0.25">
      <c r="A151" t="s">
        <v>1946</v>
      </c>
      <c r="B151" t="s">
        <v>1947</v>
      </c>
      <c r="C151">
        <v>24</v>
      </c>
      <c r="D151" t="str">
        <f>IF(C151="","",
IF(C151&lt;=1,"0-1",
IF(C151&lt;=5,"2-5",
IF(C151&lt;=12,"6-12",
IF(C151&lt;=17,"13-17",
IF(C151&lt;=24,"18-24",
IF(C151&lt;=44,"25-44",
IF(C151&lt;=64,"45-64","65+"))))))))</f>
        <v>18-24</v>
      </c>
      <c r="E151" t="s">
        <v>43</v>
      </c>
      <c r="F151" t="s">
        <v>151</v>
      </c>
      <c r="G151" t="s">
        <v>58</v>
      </c>
      <c r="H151" t="s">
        <v>59</v>
      </c>
      <c r="I151" t="s">
        <v>52</v>
      </c>
      <c r="J151" t="s">
        <v>30</v>
      </c>
      <c r="K151">
        <v>6</v>
      </c>
      <c r="L151">
        <v>2026</v>
      </c>
      <c r="M151" s="1">
        <v>46190</v>
      </c>
      <c r="N151" s="1">
        <v>46202</v>
      </c>
      <c r="O151" t="s">
        <v>227</v>
      </c>
      <c r="P151" t="s">
        <v>79</v>
      </c>
      <c r="Q151"/>
      <c r="R151" s="6">
        <v>25639.24</v>
      </c>
      <c r="S151" t="s">
        <v>48</v>
      </c>
      <c r="T151" t="s">
        <v>85</v>
      </c>
    </row>
    <row r="152" spans="1:20" x14ac:dyDescent="0.25">
      <c r="A152" t="s">
        <v>1957</v>
      </c>
      <c r="B152" t="s">
        <v>13701</v>
      </c>
      <c r="C152">
        <v>9</v>
      </c>
      <c r="D152" t="str">
        <f>IF(C152="","",
IF(C152&lt;=1,"0-1",
IF(C152&lt;=5,"2-5",
IF(C152&lt;=12,"6-12",
IF(C152&lt;=17,"13-17",
IF(C152&lt;=24,"18-24",
IF(C152&lt;=44,"25-44",
IF(C152&lt;=64,"45-64","65+"))))))))</f>
        <v>6-12</v>
      </c>
      <c r="E152" t="s">
        <v>43</v>
      </c>
      <c r="F152" t="s">
        <v>87</v>
      </c>
      <c r="G152" t="s">
        <v>206</v>
      </c>
      <c r="H152" t="s">
        <v>207</v>
      </c>
      <c r="I152" t="s">
        <v>220</v>
      </c>
      <c r="J152" t="s">
        <v>30</v>
      </c>
      <c r="K152">
        <v>8</v>
      </c>
      <c r="L152">
        <v>2025</v>
      </c>
      <c r="M152" s="1">
        <v>45874</v>
      </c>
      <c r="N152" s="1">
        <v>45887</v>
      </c>
      <c r="O152" t="s">
        <v>227</v>
      </c>
      <c r="P152" t="s">
        <v>39</v>
      </c>
      <c r="Q152">
        <v>299</v>
      </c>
      <c r="R152" s="6">
        <v>22490.48</v>
      </c>
      <c r="S152" t="s">
        <v>60</v>
      </c>
      <c r="T152" t="s">
        <v>85</v>
      </c>
    </row>
    <row r="153" spans="1:20" x14ac:dyDescent="0.25">
      <c r="A153" t="s">
        <v>1985</v>
      </c>
      <c r="B153" t="s">
        <v>13713</v>
      </c>
      <c r="C153">
        <v>77</v>
      </c>
      <c r="D153" t="str">
        <f>IF(C153="","",
IF(C153&lt;=1,"0-1",
IF(C153&lt;=5,"2-5",
IF(C153&lt;=12,"6-12",
IF(C153&lt;=17,"13-17",
IF(C153&lt;=24,"18-24",
IF(C153&lt;=44,"25-44",
IF(C153&lt;=64,"45-64","65+"))))))))</f>
        <v>65+</v>
      </c>
      <c r="E153" t="s">
        <v>43</v>
      </c>
      <c r="F153" t="s">
        <v>87</v>
      </c>
      <c r="G153" t="s">
        <v>51</v>
      </c>
      <c r="H153" t="s">
        <v>29</v>
      </c>
      <c r="I153" t="s">
        <v>234</v>
      </c>
      <c r="J153" t="s">
        <v>30</v>
      </c>
      <c r="K153">
        <v>8</v>
      </c>
      <c r="L153">
        <v>2024</v>
      </c>
      <c r="M153" s="1">
        <v>45515</v>
      </c>
      <c r="N153" s="1">
        <v>45614</v>
      </c>
      <c r="O153" t="s">
        <v>240</v>
      </c>
      <c r="P153" t="s">
        <v>15524</v>
      </c>
      <c r="Q153">
        <v>596</v>
      </c>
      <c r="R153" s="6">
        <v>66101.38</v>
      </c>
      <c r="S153" t="s">
        <v>23</v>
      </c>
      <c r="T153" t="s">
        <v>171</v>
      </c>
    </row>
    <row r="154" spans="1:20" x14ac:dyDescent="0.25">
      <c r="A154" t="s">
        <v>1999</v>
      </c>
      <c r="B154" t="s">
        <v>9792</v>
      </c>
      <c r="C154">
        <v>30</v>
      </c>
      <c r="D154" t="str">
        <f>IF(C154="","",
IF(C154&lt;=1,"0-1",
IF(C154&lt;=5,"2-5",
IF(C154&lt;=12,"6-12",
IF(C154&lt;=17,"13-17",
IF(C154&lt;=24,"18-24",
IF(C154&lt;=44,"25-44",
IF(C154&lt;=64,"45-64","65+"))))))))</f>
        <v>25-44</v>
      </c>
      <c r="E154" t="s">
        <v>43</v>
      </c>
      <c r="F154" t="s">
        <v>63</v>
      </c>
      <c r="G154" t="s">
        <v>152</v>
      </c>
      <c r="H154" t="s">
        <v>153</v>
      </c>
      <c r="I154" t="s">
        <v>220</v>
      </c>
      <c r="J154" t="s">
        <v>30</v>
      </c>
      <c r="K154">
        <v>10</v>
      </c>
      <c r="L154">
        <v>2022</v>
      </c>
      <c r="M154" s="1">
        <v>44859</v>
      </c>
      <c r="N154" s="1">
        <v>44880</v>
      </c>
      <c r="O154" t="s">
        <v>115</v>
      </c>
      <c r="P154" t="s">
        <v>111</v>
      </c>
      <c r="Q154">
        <v>657</v>
      </c>
      <c r="R154" s="6">
        <v>58319.86</v>
      </c>
      <c r="S154" t="s">
        <v>48</v>
      </c>
      <c r="T154" t="s">
        <v>209</v>
      </c>
    </row>
    <row r="155" spans="1:20" x14ac:dyDescent="0.25">
      <c r="A155" t="s">
        <v>2003</v>
      </c>
      <c r="B155" t="s">
        <v>6221</v>
      </c>
      <c r="C155">
        <v>71</v>
      </c>
      <c r="D155" t="str">
        <f>IF(C155="","",
IF(C155&lt;=1,"0-1",
IF(C155&lt;=5,"2-5",
IF(C155&lt;=12,"6-12",
IF(C155&lt;=17,"13-17",
IF(C155&lt;=24,"18-24",
IF(C155&lt;=44,"25-44",
IF(C155&lt;=64,"45-64","65+"))))))))</f>
        <v>65+</v>
      </c>
      <c r="E155" t="s">
        <v>43</v>
      </c>
      <c r="F155" t="s">
        <v>63</v>
      </c>
      <c r="G155" t="s">
        <v>74</v>
      </c>
      <c r="H155" t="s">
        <v>75</v>
      </c>
      <c r="I155" t="s">
        <v>45</v>
      </c>
      <c r="J155" t="s">
        <v>30</v>
      </c>
      <c r="K155">
        <v>9</v>
      </c>
      <c r="L155">
        <v>2023</v>
      </c>
      <c r="M155" s="1">
        <v>45198</v>
      </c>
      <c r="N155" s="1">
        <v>44936</v>
      </c>
      <c r="O155" t="s">
        <v>31</v>
      </c>
      <c r="P155" t="s">
        <v>15524</v>
      </c>
      <c r="Q155">
        <v>823</v>
      </c>
      <c r="R155" s="6">
        <v>40679.29</v>
      </c>
      <c r="S155" t="s">
        <v>23</v>
      </c>
      <c r="T155" t="s">
        <v>217</v>
      </c>
    </row>
    <row r="156" spans="1:20" x14ac:dyDescent="0.25">
      <c r="A156" t="s">
        <v>2004</v>
      </c>
      <c r="B156" t="s">
        <v>13717</v>
      </c>
      <c r="C156">
        <v>12</v>
      </c>
      <c r="D156" t="str">
        <f>IF(C156="","",
IF(C156&lt;=1,"0-1",
IF(C156&lt;=5,"2-5",
IF(C156&lt;=12,"6-12",
IF(C156&lt;=17,"13-17",
IF(C156&lt;=24,"18-24",
IF(C156&lt;=44,"25-44",
IF(C156&lt;=64,"45-64","65+"))))))))</f>
        <v>6-12</v>
      </c>
      <c r="E156" t="s">
        <v>43</v>
      </c>
      <c r="F156" t="s">
        <v>27</v>
      </c>
      <c r="G156" t="s">
        <v>28</v>
      </c>
      <c r="H156" t="s">
        <v>29</v>
      </c>
      <c r="I156" t="s">
        <v>20</v>
      </c>
      <c r="J156" t="s">
        <v>30</v>
      </c>
      <c r="K156">
        <v>1</v>
      </c>
      <c r="L156">
        <v>2022</v>
      </c>
      <c r="M156" s="1">
        <v>44581</v>
      </c>
      <c r="N156" s="1">
        <v>44599</v>
      </c>
      <c r="O156" t="s">
        <v>263</v>
      </c>
      <c r="P156" t="s">
        <v>47</v>
      </c>
      <c r="Q156">
        <v>919</v>
      </c>
      <c r="R156" s="6">
        <v>84565.73</v>
      </c>
      <c r="S156" t="s">
        <v>60</v>
      </c>
      <c r="T156" t="s">
        <v>223</v>
      </c>
    </row>
    <row r="157" spans="1:20" x14ac:dyDescent="0.25">
      <c r="A157" t="s">
        <v>2016</v>
      </c>
      <c r="B157" t="s">
        <v>13722</v>
      </c>
      <c r="C157">
        <v>3</v>
      </c>
      <c r="D157" t="str">
        <f>IF(C157="","",
IF(C157&lt;=1,"0-1",
IF(C157&lt;=5,"2-5",
IF(C157&lt;=12,"6-12",
IF(C157&lt;=17,"13-17",
IF(C157&lt;=24,"18-24",
IF(C157&lt;=44,"25-44",
IF(C157&lt;=64,"45-64","65+"))))))))</f>
        <v>2-5</v>
      </c>
      <c r="E157" t="s">
        <v>43</v>
      </c>
      <c r="F157" t="s">
        <v>102</v>
      </c>
      <c r="G157" t="s">
        <v>97</v>
      </c>
      <c r="H157" t="s">
        <v>98</v>
      </c>
      <c r="I157" t="s">
        <v>168</v>
      </c>
      <c r="J157" t="s">
        <v>30</v>
      </c>
      <c r="K157">
        <v>2</v>
      </c>
      <c r="L157">
        <v>2023</v>
      </c>
      <c r="M157" s="1">
        <v>44985</v>
      </c>
      <c r="N157" s="1">
        <v>44991</v>
      </c>
      <c r="O157" t="s">
        <v>240</v>
      </c>
      <c r="P157" t="s">
        <v>32</v>
      </c>
      <c r="Q157">
        <v>154</v>
      </c>
      <c r="R157" s="6">
        <v>72898.45</v>
      </c>
      <c r="S157" t="s">
        <v>40</v>
      </c>
      <c r="T157" t="s">
        <v>95</v>
      </c>
    </row>
    <row r="158" spans="1:20" x14ac:dyDescent="0.25">
      <c r="A158" t="s">
        <v>2037</v>
      </c>
      <c r="B158" t="s">
        <v>157</v>
      </c>
      <c r="C158">
        <v>19</v>
      </c>
      <c r="D158" t="str">
        <f>IF(C158="","",
IF(C158&lt;=1,"0-1",
IF(C158&lt;=5,"2-5",
IF(C158&lt;=12,"6-12",
IF(C158&lt;=17,"13-17",
IF(C158&lt;=24,"18-24",
IF(C158&lt;=44,"25-44",
IF(C158&lt;=64,"45-64","65+"))))))))</f>
        <v>18-24</v>
      </c>
      <c r="E158" t="s">
        <v>43</v>
      </c>
      <c r="F158" t="s">
        <v>27</v>
      </c>
      <c r="G158" t="s">
        <v>106</v>
      </c>
      <c r="H158" t="s">
        <v>29</v>
      </c>
      <c r="I158" t="s">
        <v>216</v>
      </c>
      <c r="J158" t="s">
        <v>30</v>
      </c>
      <c r="K158">
        <v>5</v>
      </c>
      <c r="L158">
        <v>2022</v>
      </c>
      <c r="M158" s="1">
        <v>44685</v>
      </c>
      <c r="N158" s="1">
        <v>44705</v>
      </c>
      <c r="O158" t="s">
        <v>194</v>
      </c>
      <c r="P158" t="s">
        <v>147</v>
      </c>
      <c r="Q158">
        <v>546</v>
      </c>
      <c r="R158" s="6">
        <v>9542.73</v>
      </c>
      <c r="S158" t="s">
        <v>40</v>
      </c>
      <c r="T158" t="s">
        <v>85</v>
      </c>
    </row>
    <row r="159" spans="1:20" x14ac:dyDescent="0.25">
      <c r="A159" t="s">
        <v>2039</v>
      </c>
      <c r="B159" t="s">
        <v>13731</v>
      </c>
      <c r="C159">
        <v>31</v>
      </c>
      <c r="D159" t="str">
        <f>IF(C159="","",
IF(C159&lt;=1,"0-1",
IF(C159&lt;=5,"2-5",
IF(C159&lt;=12,"6-12",
IF(C159&lt;=17,"13-17",
IF(C159&lt;=24,"18-24",
IF(C159&lt;=44,"25-44",
IF(C159&lt;=64,"45-64","65+"))))))))</f>
        <v>25-44</v>
      </c>
      <c r="E159" t="s">
        <v>43</v>
      </c>
      <c r="F159" t="s">
        <v>102</v>
      </c>
      <c r="G159" t="s">
        <v>44</v>
      </c>
      <c r="H159" t="s">
        <v>36</v>
      </c>
      <c r="I159" t="s">
        <v>193</v>
      </c>
      <c r="J159" t="s">
        <v>30</v>
      </c>
      <c r="K159">
        <v>9</v>
      </c>
      <c r="L159">
        <v>2022</v>
      </c>
      <c r="M159" s="1">
        <v>44809</v>
      </c>
      <c r="N159" s="1">
        <v>44705</v>
      </c>
      <c r="O159" t="s">
        <v>66</v>
      </c>
      <c r="P159" t="s">
        <v>39</v>
      </c>
      <c r="Q159">
        <v>244</v>
      </c>
      <c r="R159" s="6">
        <v>78115.67</v>
      </c>
      <c r="S159" t="s">
        <v>23</v>
      </c>
      <c r="T159" t="s">
        <v>182</v>
      </c>
    </row>
    <row r="160" spans="1:20" x14ac:dyDescent="0.25">
      <c r="A160" t="s">
        <v>2047</v>
      </c>
      <c r="B160" t="s">
        <v>13733</v>
      </c>
      <c r="C160">
        <v>88</v>
      </c>
      <c r="D160" t="str">
        <f>IF(C160="","",
IF(C160&lt;=1,"0-1",
IF(C160&lt;=5,"2-5",
IF(C160&lt;=12,"6-12",
IF(C160&lt;=17,"13-17",
IF(C160&lt;=24,"18-24",
IF(C160&lt;=44,"25-44",
IF(C160&lt;=64,"45-64","65+"))))))))</f>
        <v>65+</v>
      </c>
      <c r="E160" t="s">
        <v>43</v>
      </c>
      <c r="F160" t="s">
        <v>87</v>
      </c>
      <c r="G160" t="s">
        <v>64</v>
      </c>
      <c r="H160" t="s">
        <v>65</v>
      </c>
      <c r="I160" t="s">
        <v>76</v>
      </c>
      <c r="J160" t="s">
        <v>30</v>
      </c>
      <c r="K160">
        <v>5</v>
      </c>
      <c r="L160">
        <v>2025</v>
      </c>
      <c r="M160" s="1">
        <v>45779</v>
      </c>
      <c r="N160" s="1">
        <v>45706</v>
      </c>
      <c r="O160" t="s">
        <v>197</v>
      </c>
      <c r="P160" t="s">
        <v>47</v>
      </c>
      <c r="Q160">
        <v>383</v>
      </c>
      <c r="R160" s="6">
        <v>370.59</v>
      </c>
      <c r="S160" t="s">
        <v>60</v>
      </c>
      <c r="T160" t="s">
        <v>182</v>
      </c>
    </row>
    <row r="161" spans="1:20" x14ac:dyDescent="0.25">
      <c r="A161" t="s">
        <v>2066</v>
      </c>
      <c r="B161" t="s">
        <v>13739</v>
      </c>
      <c r="C161">
        <v>65</v>
      </c>
      <c r="D161" t="str">
        <f>IF(C161="","",
IF(C161&lt;=1,"0-1",
IF(C161&lt;=5,"2-5",
IF(C161&lt;=12,"6-12",
IF(C161&lt;=17,"13-17",
IF(C161&lt;=24,"18-24",
IF(C161&lt;=44,"25-44",
IF(C161&lt;=64,"45-64","65+"))))))))</f>
        <v>65+</v>
      </c>
      <c r="E161" t="s">
        <v>43</v>
      </c>
      <c r="F161" t="s">
        <v>27</v>
      </c>
      <c r="G161" t="s">
        <v>74</v>
      </c>
      <c r="H161" t="s">
        <v>75</v>
      </c>
      <c r="I161" t="s">
        <v>20</v>
      </c>
      <c r="J161" t="s">
        <v>30</v>
      </c>
      <c r="K161">
        <v>5</v>
      </c>
      <c r="L161">
        <v>2025</v>
      </c>
      <c r="M161" s="1">
        <v>45800</v>
      </c>
      <c r="N161" s="1">
        <v>45815</v>
      </c>
      <c r="O161" t="s">
        <v>128</v>
      </c>
      <c r="P161" t="s">
        <v>79</v>
      </c>
      <c r="Q161">
        <v>177</v>
      </c>
      <c r="R161" s="6">
        <v>42425.67</v>
      </c>
      <c r="S161" t="s">
        <v>23</v>
      </c>
      <c r="T161" t="s">
        <v>217</v>
      </c>
    </row>
    <row r="162" spans="1:20" x14ac:dyDescent="0.25">
      <c r="A162" t="s">
        <v>2074</v>
      </c>
      <c r="B162" t="s">
        <v>13741</v>
      </c>
      <c r="C162">
        <v>80</v>
      </c>
      <c r="D162" t="str">
        <f>IF(C162="","",
IF(C162&lt;=1,"0-1",
IF(C162&lt;=5,"2-5",
IF(C162&lt;=12,"6-12",
IF(C162&lt;=17,"13-17",
IF(C162&lt;=24,"18-24",
IF(C162&lt;=44,"25-44",
IF(C162&lt;=64,"45-64","65+"))))))))</f>
        <v>65+</v>
      </c>
      <c r="E162" t="s">
        <v>43</v>
      </c>
      <c r="F162" t="s">
        <v>114</v>
      </c>
      <c r="G162" t="s">
        <v>152</v>
      </c>
      <c r="H162" t="s">
        <v>153</v>
      </c>
      <c r="I162" t="s">
        <v>186</v>
      </c>
      <c r="J162" t="s">
        <v>30</v>
      </c>
      <c r="K162">
        <v>6</v>
      </c>
      <c r="L162">
        <v>2023</v>
      </c>
      <c r="M162" s="1">
        <v>45093</v>
      </c>
      <c r="N162" s="1">
        <v>45098</v>
      </c>
      <c r="O162" t="s">
        <v>169</v>
      </c>
      <c r="P162" t="s">
        <v>111</v>
      </c>
      <c r="Q162">
        <v>800</v>
      </c>
      <c r="R162" s="6">
        <v>5548.88</v>
      </c>
      <c r="S162" t="s">
        <v>48</v>
      </c>
      <c r="T162" t="s">
        <v>232</v>
      </c>
    </row>
    <row r="163" spans="1:20" x14ac:dyDescent="0.25">
      <c r="A163" t="s">
        <v>2094</v>
      </c>
      <c r="B163" t="s">
        <v>13748</v>
      </c>
      <c r="C163">
        <v>73</v>
      </c>
      <c r="D163" t="str">
        <f>IF(C163="","",
IF(C163&lt;=1,"0-1",
IF(C163&lt;=5,"2-5",
IF(C163&lt;=12,"6-12",
IF(C163&lt;=17,"13-17",
IF(C163&lt;=24,"18-24",
IF(C163&lt;=44,"25-44",
IF(C163&lt;=64,"45-64","65+"))))))))</f>
        <v>65+</v>
      </c>
      <c r="E163" t="s">
        <v>43</v>
      </c>
      <c r="F163" t="s">
        <v>63</v>
      </c>
      <c r="G163" t="s">
        <v>58</v>
      </c>
      <c r="H163" t="s">
        <v>59</v>
      </c>
      <c r="I163" t="s">
        <v>37</v>
      </c>
      <c r="J163" t="s">
        <v>30</v>
      </c>
      <c r="K163">
        <v>12</v>
      </c>
      <c r="L163">
        <v>2024</v>
      </c>
      <c r="M163" s="1">
        <v>45627</v>
      </c>
      <c r="N163" s="1">
        <v>45516</v>
      </c>
      <c r="O163" t="s">
        <v>276</v>
      </c>
      <c r="P163" t="s">
        <v>79</v>
      </c>
      <c r="Q163">
        <v>245</v>
      </c>
      <c r="R163" s="6">
        <v>9863.59</v>
      </c>
      <c r="S163" t="s">
        <v>23</v>
      </c>
      <c r="T163" t="s">
        <v>140</v>
      </c>
    </row>
    <row r="164" spans="1:20" x14ac:dyDescent="0.25">
      <c r="A164" t="s">
        <v>2116</v>
      </c>
      <c r="B164" t="s">
        <v>3633</v>
      </c>
      <c r="C164">
        <v>7</v>
      </c>
      <c r="D164" t="str">
        <f>IF(C164="","",
IF(C164&lt;=1,"0-1",
IF(C164&lt;=5,"2-5",
IF(C164&lt;=12,"6-12",
IF(C164&lt;=17,"13-17",
IF(C164&lt;=24,"18-24",
IF(C164&lt;=44,"25-44",
IF(C164&lt;=64,"45-64","65+"))))))))</f>
        <v>6-12</v>
      </c>
      <c r="E164" t="s">
        <v>43</v>
      </c>
      <c r="F164" t="s">
        <v>174</v>
      </c>
      <c r="G164" t="s">
        <v>28</v>
      </c>
      <c r="H164" t="s">
        <v>29</v>
      </c>
      <c r="I164" t="s">
        <v>52</v>
      </c>
      <c r="J164" t="s">
        <v>30</v>
      </c>
      <c r="K164">
        <v>6</v>
      </c>
      <c r="L164">
        <v>2022</v>
      </c>
      <c r="M164" s="1">
        <v>44730</v>
      </c>
      <c r="N164" s="1">
        <v>44740</v>
      </c>
      <c r="O164" t="s">
        <v>125</v>
      </c>
      <c r="P164" t="s">
        <v>22</v>
      </c>
      <c r="Q164">
        <v>959</v>
      </c>
      <c r="R164" s="6">
        <v>75554.92</v>
      </c>
      <c r="S164" t="s">
        <v>60</v>
      </c>
      <c r="T164" t="s">
        <v>308</v>
      </c>
    </row>
    <row r="165" spans="1:20" x14ac:dyDescent="0.25">
      <c r="A165" t="s">
        <v>2123</v>
      </c>
      <c r="B165" t="s">
        <v>13756</v>
      </c>
      <c r="C165">
        <v>12</v>
      </c>
      <c r="D165" t="str">
        <f>IF(C165="","",
IF(C165&lt;=1,"0-1",
IF(C165&lt;=5,"2-5",
IF(C165&lt;=12,"6-12",
IF(C165&lt;=17,"13-17",
IF(C165&lt;=24,"18-24",
IF(C165&lt;=44,"25-44",
IF(C165&lt;=64,"45-64","65+"))))))))</f>
        <v>6-12</v>
      </c>
      <c r="E165" t="s">
        <v>43</v>
      </c>
      <c r="F165" t="s">
        <v>15503</v>
      </c>
      <c r="G165" t="s">
        <v>144</v>
      </c>
      <c r="H165" t="s">
        <v>145</v>
      </c>
      <c r="I165" t="s">
        <v>234</v>
      </c>
      <c r="J165" t="s">
        <v>30</v>
      </c>
      <c r="K165">
        <v>11</v>
      </c>
      <c r="L165">
        <v>2025</v>
      </c>
      <c r="M165" s="1">
        <v>45977</v>
      </c>
      <c r="N165" s="1">
        <v>45988</v>
      </c>
      <c r="O165" t="s">
        <v>311</v>
      </c>
      <c r="P165" t="s">
        <v>22</v>
      </c>
      <c r="Q165">
        <v>534</v>
      </c>
      <c r="R165" s="6">
        <v>5901.84</v>
      </c>
      <c r="S165" t="s">
        <v>60</v>
      </c>
      <c r="T165" t="s">
        <v>179</v>
      </c>
    </row>
    <row r="166" spans="1:20" x14ac:dyDescent="0.25">
      <c r="A166" t="s">
        <v>2125</v>
      </c>
      <c r="B166" t="s">
        <v>10027</v>
      </c>
      <c r="C166">
        <v>38</v>
      </c>
      <c r="D166" t="str">
        <f>IF(C166="","",
IF(C166&lt;=1,"0-1",
IF(C166&lt;=5,"2-5",
IF(C166&lt;=12,"6-12",
IF(C166&lt;=17,"13-17",
IF(C166&lt;=24,"18-24",
IF(C166&lt;=44,"25-44",
IF(C166&lt;=64,"45-64","65+"))))))))</f>
        <v>25-44</v>
      </c>
      <c r="E166" t="s">
        <v>43</v>
      </c>
      <c r="F166" t="s">
        <v>15503</v>
      </c>
      <c r="G166" t="s">
        <v>93</v>
      </c>
      <c r="H166" t="s">
        <v>29</v>
      </c>
      <c r="I166" t="s">
        <v>186</v>
      </c>
      <c r="J166" t="s">
        <v>30</v>
      </c>
      <c r="K166">
        <v>2</v>
      </c>
      <c r="L166">
        <v>2024</v>
      </c>
      <c r="M166" s="1">
        <v>45335</v>
      </c>
      <c r="N166" s="1">
        <v>45341</v>
      </c>
      <c r="O166" t="s">
        <v>240</v>
      </c>
      <c r="P166" t="s">
        <v>47</v>
      </c>
      <c r="Q166">
        <v>277</v>
      </c>
      <c r="R166" s="6">
        <v>35282.46</v>
      </c>
      <c r="S166" t="s">
        <v>48</v>
      </c>
      <c r="T166" t="s">
        <v>229</v>
      </c>
    </row>
    <row r="167" spans="1:20" x14ac:dyDescent="0.25">
      <c r="A167" t="s">
        <v>2136</v>
      </c>
      <c r="B167" t="s">
        <v>10086</v>
      </c>
      <c r="C167">
        <v>88</v>
      </c>
      <c r="D167" t="str">
        <f>IF(C167="","",
IF(C167&lt;=1,"0-1",
IF(C167&lt;=5,"2-5",
IF(C167&lt;=12,"6-12",
IF(C167&lt;=17,"13-17",
IF(C167&lt;=24,"18-24",
IF(C167&lt;=44,"25-44",
IF(C167&lt;=64,"45-64","65+"))))))))</f>
        <v>65+</v>
      </c>
      <c r="E167" t="s">
        <v>43</v>
      </c>
      <c r="F167" t="s">
        <v>87</v>
      </c>
      <c r="G167" t="s">
        <v>70</v>
      </c>
      <c r="H167" t="s">
        <v>71</v>
      </c>
      <c r="I167" t="s">
        <v>134</v>
      </c>
      <c r="J167" t="s">
        <v>30</v>
      </c>
      <c r="K167">
        <v>11</v>
      </c>
      <c r="L167">
        <v>2023</v>
      </c>
      <c r="M167" s="1">
        <v>45252</v>
      </c>
      <c r="N167" s="1">
        <v>45257</v>
      </c>
      <c r="O167" t="s">
        <v>90</v>
      </c>
      <c r="P167" t="s">
        <v>39</v>
      </c>
      <c r="Q167">
        <v>242</v>
      </c>
      <c r="R167" s="6">
        <v>72241.23</v>
      </c>
      <c r="S167" t="s">
        <v>60</v>
      </c>
      <c r="T167" t="s">
        <v>290</v>
      </c>
    </row>
    <row r="168" spans="1:20" x14ac:dyDescent="0.25">
      <c r="A168" t="s">
        <v>2148</v>
      </c>
      <c r="B168" t="s">
        <v>13393</v>
      </c>
      <c r="C168">
        <v>62</v>
      </c>
      <c r="D168" t="str">
        <f>IF(C168="","",
IF(C168&lt;=1,"0-1",
IF(C168&lt;=5,"2-5",
IF(C168&lt;=12,"6-12",
IF(C168&lt;=17,"13-17",
IF(C168&lt;=24,"18-24",
IF(C168&lt;=44,"25-44",
IF(C168&lt;=64,"45-64","65+"))))))))</f>
        <v>45-64</v>
      </c>
      <c r="E168" t="s">
        <v>43</v>
      </c>
      <c r="F168" t="s">
        <v>174</v>
      </c>
      <c r="G168" t="s">
        <v>106</v>
      </c>
      <c r="H168" t="s">
        <v>29</v>
      </c>
      <c r="I168" t="s">
        <v>20</v>
      </c>
      <c r="J168" t="s">
        <v>30</v>
      </c>
      <c r="K168">
        <v>5</v>
      </c>
      <c r="L168">
        <v>2025</v>
      </c>
      <c r="M168" s="1">
        <v>45795</v>
      </c>
      <c r="N168" s="1">
        <v>45811</v>
      </c>
      <c r="O168" t="s">
        <v>346</v>
      </c>
      <c r="P168" t="s">
        <v>15524</v>
      </c>
      <c r="Q168">
        <v>328</v>
      </c>
      <c r="R168" s="6">
        <v>46180.4</v>
      </c>
      <c r="S168" t="s">
        <v>55</v>
      </c>
      <c r="T168" t="s">
        <v>201</v>
      </c>
    </row>
    <row r="169" spans="1:20" x14ac:dyDescent="0.25">
      <c r="A169" t="s">
        <v>2149</v>
      </c>
      <c r="B169" t="s">
        <v>13443</v>
      </c>
      <c r="C169">
        <v>45</v>
      </c>
      <c r="D169" t="str">
        <f>IF(C169="","",
IF(C169&lt;=1,"0-1",
IF(C169&lt;=5,"2-5",
IF(C169&lt;=12,"6-12",
IF(C169&lt;=17,"13-17",
IF(C169&lt;=24,"18-24",
IF(C169&lt;=44,"25-44",
IF(C169&lt;=64,"45-64","65+"))))))))</f>
        <v>45-64</v>
      </c>
      <c r="E169" t="s">
        <v>43</v>
      </c>
      <c r="F169" t="s">
        <v>63</v>
      </c>
      <c r="G169" t="s">
        <v>18</v>
      </c>
      <c r="H169" t="s">
        <v>19</v>
      </c>
      <c r="I169" t="s">
        <v>37</v>
      </c>
      <c r="J169" t="s">
        <v>30</v>
      </c>
      <c r="K169">
        <v>6</v>
      </c>
      <c r="L169">
        <v>2025</v>
      </c>
      <c r="M169" s="1">
        <v>45811</v>
      </c>
      <c r="N169" s="1">
        <v>45742</v>
      </c>
      <c r="O169" t="s">
        <v>227</v>
      </c>
      <c r="P169" t="s">
        <v>137</v>
      </c>
      <c r="Q169">
        <v>202</v>
      </c>
      <c r="R169" s="6">
        <v>69417.3</v>
      </c>
      <c r="S169" t="s">
        <v>48</v>
      </c>
      <c r="T169" t="s">
        <v>245</v>
      </c>
    </row>
    <row r="170" spans="1:20" x14ac:dyDescent="0.25">
      <c r="A170" t="s">
        <v>2150</v>
      </c>
      <c r="B170" t="s">
        <v>2151</v>
      </c>
      <c r="C170">
        <v>49</v>
      </c>
      <c r="D170" t="str">
        <f>IF(C170="","",
IF(C170&lt;=1,"0-1",
IF(C170&lt;=5,"2-5",
IF(C170&lt;=12,"6-12",
IF(C170&lt;=17,"13-17",
IF(C170&lt;=24,"18-24",
IF(C170&lt;=44,"25-44",
IF(C170&lt;=64,"45-64","65+"))))))))</f>
        <v>45-64</v>
      </c>
      <c r="E170" t="s">
        <v>43</v>
      </c>
      <c r="F170" t="s">
        <v>27</v>
      </c>
      <c r="G170" t="s">
        <v>97</v>
      </c>
      <c r="H170" t="s">
        <v>98</v>
      </c>
      <c r="I170" t="s">
        <v>216</v>
      </c>
      <c r="J170" t="s">
        <v>30</v>
      </c>
      <c r="K170">
        <v>5</v>
      </c>
      <c r="L170">
        <v>2026</v>
      </c>
      <c r="M170" s="1">
        <v>46143</v>
      </c>
      <c r="N170" s="1">
        <v>46024</v>
      </c>
      <c r="O170" t="s">
        <v>263</v>
      </c>
      <c r="P170" t="s">
        <v>15524</v>
      </c>
      <c r="Q170">
        <v>131</v>
      </c>
      <c r="R170" s="6">
        <v>51810.77</v>
      </c>
      <c r="S170" t="s">
        <v>60</v>
      </c>
      <c r="T170" t="s">
        <v>229</v>
      </c>
    </row>
    <row r="171" spans="1:20" x14ac:dyDescent="0.25">
      <c r="A171" t="s">
        <v>2159</v>
      </c>
      <c r="B171" t="s">
        <v>2160</v>
      </c>
      <c r="C171">
        <v>9</v>
      </c>
      <c r="D171" t="str">
        <f>IF(C171="","",
IF(C171&lt;=1,"0-1",
IF(C171&lt;=5,"2-5",
IF(C171&lt;=12,"6-12",
IF(C171&lt;=17,"13-17",
IF(C171&lt;=24,"18-24",
IF(C171&lt;=44,"25-44",
IF(C171&lt;=64,"45-64","65+"))))))))</f>
        <v>6-12</v>
      </c>
      <c r="E171" t="s">
        <v>43</v>
      </c>
      <c r="F171" t="s">
        <v>27</v>
      </c>
      <c r="G171" t="s">
        <v>152</v>
      </c>
      <c r="H171" t="s">
        <v>153</v>
      </c>
      <c r="I171" t="s">
        <v>76</v>
      </c>
      <c r="J171" t="s">
        <v>30</v>
      </c>
      <c r="K171">
        <v>10</v>
      </c>
      <c r="L171">
        <v>2024</v>
      </c>
      <c r="M171" s="1">
        <v>45578</v>
      </c>
      <c r="N171" s="1">
        <v>45599</v>
      </c>
      <c r="O171" t="s">
        <v>84</v>
      </c>
      <c r="P171" t="s">
        <v>147</v>
      </c>
      <c r="Q171">
        <v>724</v>
      </c>
      <c r="R171" s="6">
        <v>76205.429999999993</v>
      </c>
      <c r="S171" t="s">
        <v>40</v>
      </c>
      <c r="T171" t="s">
        <v>108</v>
      </c>
    </row>
    <row r="172" spans="1:20" x14ac:dyDescent="0.25">
      <c r="A172" t="s">
        <v>2169</v>
      </c>
      <c r="B172" t="s">
        <v>13765</v>
      </c>
      <c r="C172">
        <v>29</v>
      </c>
      <c r="D172" t="str">
        <f>IF(C172="","",
IF(C172&lt;=1,"0-1",
IF(C172&lt;=5,"2-5",
IF(C172&lt;=12,"6-12",
IF(C172&lt;=17,"13-17",
IF(C172&lt;=24,"18-24",
IF(C172&lt;=44,"25-44",
IF(C172&lt;=64,"45-64","65+"))))))))</f>
        <v>25-44</v>
      </c>
      <c r="E172" t="s">
        <v>43</v>
      </c>
      <c r="F172" t="s">
        <v>174</v>
      </c>
      <c r="G172" t="s">
        <v>51</v>
      </c>
      <c r="H172" t="s">
        <v>29</v>
      </c>
      <c r="I172" t="s">
        <v>134</v>
      </c>
      <c r="J172" t="s">
        <v>30</v>
      </c>
      <c r="K172">
        <v>11</v>
      </c>
      <c r="L172">
        <v>2025</v>
      </c>
      <c r="M172" s="1">
        <v>45984</v>
      </c>
      <c r="N172" s="1">
        <v>45992</v>
      </c>
      <c r="O172" t="s">
        <v>128</v>
      </c>
      <c r="P172" t="s">
        <v>147</v>
      </c>
      <c r="Q172">
        <v>135</v>
      </c>
      <c r="R172" s="6">
        <v>36393.599999999999</v>
      </c>
      <c r="S172" t="s">
        <v>55</v>
      </c>
      <c r="T172" t="s">
        <v>72</v>
      </c>
    </row>
    <row r="173" spans="1:20" x14ac:dyDescent="0.25">
      <c r="A173" t="s">
        <v>2182</v>
      </c>
      <c r="B173" t="s">
        <v>13771</v>
      </c>
      <c r="C173">
        <v>50</v>
      </c>
      <c r="D173" t="str">
        <f>IF(C173="","",
IF(C173&lt;=1,"0-1",
IF(C173&lt;=5,"2-5",
IF(C173&lt;=12,"6-12",
IF(C173&lt;=17,"13-17",
IF(C173&lt;=24,"18-24",
IF(C173&lt;=44,"25-44",
IF(C173&lt;=64,"45-64","65+"))))))))</f>
        <v>45-64</v>
      </c>
      <c r="E173" t="s">
        <v>43</v>
      </c>
      <c r="F173" t="s">
        <v>27</v>
      </c>
      <c r="G173" t="s">
        <v>82</v>
      </c>
      <c r="H173" t="s">
        <v>83</v>
      </c>
      <c r="I173" t="s">
        <v>134</v>
      </c>
      <c r="J173" t="s">
        <v>30</v>
      </c>
      <c r="K173">
        <v>5</v>
      </c>
      <c r="L173">
        <v>2025</v>
      </c>
      <c r="M173" s="1">
        <v>45798</v>
      </c>
      <c r="N173" s="1">
        <v>45694</v>
      </c>
      <c r="O173" t="s">
        <v>165</v>
      </c>
      <c r="P173" t="s">
        <v>111</v>
      </c>
      <c r="Q173">
        <v>612</v>
      </c>
      <c r="R173" s="6">
        <v>63768.4</v>
      </c>
      <c r="S173" t="s">
        <v>48</v>
      </c>
      <c r="T173" t="s">
        <v>191</v>
      </c>
    </row>
    <row r="174" spans="1:20" x14ac:dyDescent="0.25">
      <c r="A174" t="s">
        <v>2183</v>
      </c>
      <c r="B174" t="s">
        <v>9370</v>
      </c>
      <c r="C174">
        <v>79</v>
      </c>
      <c r="D174" t="str">
        <f>IF(C174="","",
IF(C174&lt;=1,"0-1",
IF(C174&lt;=5,"2-5",
IF(C174&lt;=12,"6-12",
IF(C174&lt;=17,"13-17",
IF(C174&lt;=24,"18-24",
IF(C174&lt;=44,"25-44",
IF(C174&lt;=64,"45-64","65+"))))))))</f>
        <v>65+</v>
      </c>
      <c r="E174" t="s">
        <v>43</v>
      </c>
      <c r="F174" t="s">
        <v>15503</v>
      </c>
      <c r="G174" t="s">
        <v>51</v>
      </c>
      <c r="H174" t="s">
        <v>29</v>
      </c>
      <c r="I174" t="s">
        <v>168</v>
      </c>
      <c r="J174" t="s">
        <v>30</v>
      </c>
      <c r="K174">
        <v>6</v>
      </c>
      <c r="L174">
        <v>2022</v>
      </c>
      <c r="M174" s="1">
        <v>44735</v>
      </c>
      <c r="N174" s="1">
        <v>44737</v>
      </c>
      <c r="O174" t="s">
        <v>110</v>
      </c>
      <c r="P174" t="s">
        <v>22</v>
      </c>
      <c r="Q174">
        <v>739</v>
      </c>
      <c r="R174" s="6">
        <v>73061.86</v>
      </c>
      <c r="S174" t="s">
        <v>40</v>
      </c>
      <c r="T174" t="s">
        <v>132</v>
      </c>
    </row>
    <row r="175" spans="1:20" x14ac:dyDescent="0.25">
      <c r="A175" t="s">
        <v>2196</v>
      </c>
      <c r="B175" t="s">
        <v>406</v>
      </c>
      <c r="C175">
        <v>56</v>
      </c>
      <c r="D175" t="str">
        <f>IF(C175="","",
IF(C175&lt;=1,"0-1",
IF(C175&lt;=5,"2-5",
IF(C175&lt;=12,"6-12",
IF(C175&lt;=17,"13-17",
IF(C175&lt;=24,"18-24",
IF(C175&lt;=44,"25-44",
IF(C175&lt;=64,"45-64","65+"))))))))</f>
        <v>45-64</v>
      </c>
      <c r="E175" t="s">
        <v>43</v>
      </c>
      <c r="F175" t="s">
        <v>174</v>
      </c>
      <c r="G175" t="s">
        <v>119</v>
      </c>
      <c r="H175" t="s">
        <v>36</v>
      </c>
      <c r="I175" t="s">
        <v>216</v>
      </c>
      <c r="J175" t="s">
        <v>30</v>
      </c>
      <c r="K175">
        <v>6</v>
      </c>
      <c r="L175">
        <v>2025</v>
      </c>
      <c r="M175" s="1">
        <v>45834</v>
      </c>
      <c r="N175" s="1">
        <v>45842</v>
      </c>
      <c r="O175" t="s">
        <v>165</v>
      </c>
      <c r="P175" t="s">
        <v>79</v>
      </c>
      <c r="Q175">
        <v>699</v>
      </c>
      <c r="R175" s="6">
        <v>9790.07</v>
      </c>
      <c r="S175" t="s">
        <v>40</v>
      </c>
      <c r="T175" t="s">
        <v>72</v>
      </c>
    </row>
    <row r="176" spans="1:20" x14ac:dyDescent="0.25">
      <c r="A176" t="s">
        <v>2198</v>
      </c>
      <c r="B176" t="s">
        <v>9379</v>
      </c>
      <c r="C176">
        <v>88</v>
      </c>
      <c r="D176" t="str">
        <f>IF(C176="","",
IF(C176&lt;=1,"0-1",
IF(C176&lt;=5,"2-5",
IF(C176&lt;=12,"6-12",
IF(C176&lt;=17,"13-17",
IF(C176&lt;=24,"18-24",
IF(C176&lt;=44,"25-44",
IF(C176&lt;=64,"45-64","65+"))))))))</f>
        <v>65+</v>
      </c>
      <c r="E176" t="s">
        <v>43</v>
      </c>
      <c r="F176" t="s">
        <v>151</v>
      </c>
      <c r="G176" t="s">
        <v>106</v>
      </c>
      <c r="H176" t="s">
        <v>29</v>
      </c>
      <c r="I176" t="s">
        <v>134</v>
      </c>
      <c r="J176" t="s">
        <v>30</v>
      </c>
      <c r="K176">
        <v>2</v>
      </c>
      <c r="L176">
        <v>2022</v>
      </c>
      <c r="M176" s="1">
        <v>44616</v>
      </c>
      <c r="N176" s="3" t="s">
        <v>15503</v>
      </c>
      <c r="O176" t="s">
        <v>78</v>
      </c>
      <c r="P176" t="s">
        <v>39</v>
      </c>
      <c r="Q176">
        <v>349</v>
      </c>
      <c r="R176" s="6">
        <v>59721.18</v>
      </c>
      <c r="S176" t="s">
        <v>55</v>
      </c>
      <c r="T176" t="s">
        <v>223</v>
      </c>
    </row>
    <row r="177" spans="1:20" x14ac:dyDescent="0.25">
      <c r="A177" t="s">
        <v>2199</v>
      </c>
      <c r="B177" t="s">
        <v>2200</v>
      </c>
      <c r="C177">
        <v>25</v>
      </c>
      <c r="D177" t="str">
        <f>IF(C177="","",
IF(C177&lt;=1,"0-1",
IF(C177&lt;=5,"2-5",
IF(C177&lt;=12,"6-12",
IF(C177&lt;=17,"13-17",
IF(C177&lt;=24,"18-24",
IF(C177&lt;=44,"25-44",
IF(C177&lt;=64,"45-64","65+"))))))))</f>
        <v>25-44</v>
      </c>
      <c r="E177" t="s">
        <v>43</v>
      </c>
      <c r="F177" t="s">
        <v>69</v>
      </c>
      <c r="G177" t="s">
        <v>238</v>
      </c>
      <c r="H177" t="s">
        <v>239</v>
      </c>
      <c r="I177" t="s">
        <v>20</v>
      </c>
      <c r="J177" t="s">
        <v>30</v>
      </c>
      <c r="K177">
        <v>2</v>
      </c>
      <c r="L177">
        <v>2024</v>
      </c>
      <c r="M177" s="1">
        <v>45334</v>
      </c>
      <c r="N177" s="1">
        <v>45638</v>
      </c>
      <c r="O177" t="s">
        <v>236</v>
      </c>
      <c r="P177" t="s">
        <v>22</v>
      </c>
      <c r="Q177">
        <v>273</v>
      </c>
      <c r="R177" s="6">
        <v>0</v>
      </c>
      <c r="S177" t="s">
        <v>60</v>
      </c>
      <c r="T177" t="s">
        <v>135</v>
      </c>
    </row>
    <row r="178" spans="1:20" x14ac:dyDescent="0.25">
      <c r="A178" t="s">
        <v>2201</v>
      </c>
      <c r="B178" t="s">
        <v>3923</v>
      </c>
      <c r="C178">
        <v>53</v>
      </c>
      <c r="D178" t="str">
        <f>IF(C178="","",
IF(C178&lt;=1,"0-1",
IF(C178&lt;=5,"2-5",
IF(C178&lt;=12,"6-12",
IF(C178&lt;=17,"13-17",
IF(C178&lt;=24,"18-24",
IF(C178&lt;=44,"25-44",
IF(C178&lt;=64,"45-64","65+"))))))))</f>
        <v>45-64</v>
      </c>
      <c r="E178" t="s">
        <v>43</v>
      </c>
      <c r="F178" t="s">
        <v>174</v>
      </c>
      <c r="G178" t="s">
        <v>238</v>
      </c>
      <c r="H178" t="s">
        <v>239</v>
      </c>
      <c r="I178" t="s">
        <v>37</v>
      </c>
      <c r="J178" t="s">
        <v>30</v>
      </c>
      <c r="K178">
        <v>3</v>
      </c>
      <c r="L178">
        <v>2022</v>
      </c>
      <c r="M178" s="1">
        <v>44628</v>
      </c>
      <c r="N178" s="1">
        <v>44789</v>
      </c>
      <c r="O178" t="s">
        <v>84</v>
      </c>
      <c r="P178" t="s">
        <v>111</v>
      </c>
      <c r="Q178">
        <v>571</v>
      </c>
      <c r="R178" s="6">
        <v>12019.03</v>
      </c>
      <c r="S178" t="s">
        <v>48</v>
      </c>
      <c r="T178" t="s">
        <v>135</v>
      </c>
    </row>
    <row r="179" spans="1:20" x14ac:dyDescent="0.25">
      <c r="A179" t="s">
        <v>2215</v>
      </c>
      <c r="B179" t="s">
        <v>13781</v>
      </c>
      <c r="C179">
        <v>35</v>
      </c>
      <c r="D179" t="str">
        <f>IF(C179="","",
IF(C179&lt;=1,"0-1",
IF(C179&lt;=5,"2-5",
IF(C179&lt;=12,"6-12",
IF(C179&lt;=17,"13-17",
IF(C179&lt;=24,"18-24",
IF(C179&lt;=44,"25-44",
IF(C179&lt;=64,"45-64","65+"))))))))</f>
        <v>25-44</v>
      </c>
      <c r="E179" t="s">
        <v>43</v>
      </c>
      <c r="F179" t="s">
        <v>69</v>
      </c>
      <c r="G179" t="s">
        <v>70</v>
      </c>
      <c r="H179" t="s">
        <v>71</v>
      </c>
      <c r="I179" t="s">
        <v>234</v>
      </c>
      <c r="J179" t="s">
        <v>30</v>
      </c>
      <c r="K179">
        <v>5</v>
      </c>
      <c r="L179">
        <v>2024</v>
      </c>
      <c r="M179" s="1">
        <v>45439</v>
      </c>
      <c r="N179" s="1">
        <v>45452</v>
      </c>
      <c r="O179" t="s">
        <v>213</v>
      </c>
      <c r="P179" t="s">
        <v>39</v>
      </c>
      <c r="Q179">
        <v>864</v>
      </c>
      <c r="R179" s="6">
        <v>77801.38</v>
      </c>
      <c r="S179" t="s">
        <v>40</v>
      </c>
      <c r="T179" t="s">
        <v>61</v>
      </c>
    </row>
    <row r="180" spans="1:20" x14ac:dyDescent="0.25">
      <c r="A180" t="s">
        <v>2221</v>
      </c>
      <c r="B180" t="s">
        <v>2222</v>
      </c>
      <c r="C180">
        <v>83</v>
      </c>
      <c r="D180" t="str">
        <f>IF(C180="","",
IF(C180&lt;=1,"0-1",
IF(C180&lt;=5,"2-5",
IF(C180&lt;=12,"6-12",
IF(C180&lt;=17,"13-17",
IF(C180&lt;=24,"18-24",
IF(C180&lt;=44,"25-44",
IF(C180&lt;=64,"45-64","65+"))))))))</f>
        <v>65+</v>
      </c>
      <c r="E180" t="s">
        <v>43</v>
      </c>
      <c r="F180" t="s">
        <v>174</v>
      </c>
      <c r="G180" t="s">
        <v>152</v>
      </c>
      <c r="H180" t="s">
        <v>153</v>
      </c>
      <c r="I180" t="s">
        <v>76</v>
      </c>
      <c r="J180" t="s">
        <v>30</v>
      </c>
      <c r="K180">
        <v>6</v>
      </c>
      <c r="L180">
        <v>2024</v>
      </c>
      <c r="M180" s="1">
        <v>45448</v>
      </c>
      <c r="N180" s="1">
        <v>45570</v>
      </c>
      <c r="O180" t="s">
        <v>240</v>
      </c>
      <c r="P180" t="s">
        <v>111</v>
      </c>
      <c r="Q180">
        <v>370</v>
      </c>
      <c r="R180" s="6">
        <v>83999.21</v>
      </c>
      <c r="S180" t="s">
        <v>23</v>
      </c>
      <c r="T180" t="s">
        <v>223</v>
      </c>
    </row>
    <row r="181" spans="1:20" x14ac:dyDescent="0.25">
      <c r="A181" t="s">
        <v>2223</v>
      </c>
      <c r="B181" t="s">
        <v>2224</v>
      </c>
      <c r="C181">
        <v>28</v>
      </c>
      <c r="D181" t="str">
        <f>IF(C181="","",
IF(C181&lt;=1,"0-1",
IF(C181&lt;=5,"2-5",
IF(C181&lt;=12,"6-12",
IF(C181&lt;=17,"13-17",
IF(C181&lt;=24,"18-24",
IF(C181&lt;=44,"25-44",
IF(C181&lt;=64,"45-64","65+"))))))))</f>
        <v>25-44</v>
      </c>
      <c r="E181" t="s">
        <v>43</v>
      </c>
      <c r="F181" t="s">
        <v>174</v>
      </c>
      <c r="G181" t="s">
        <v>206</v>
      </c>
      <c r="H181" t="s">
        <v>207</v>
      </c>
      <c r="I181" t="s">
        <v>168</v>
      </c>
      <c r="J181" t="s">
        <v>30</v>
      </c>
      <c r="K181">
        <v>5</v>
      </c>
      <c r="L181">
        <v>2022</v>
      </c>
      <c r="M181" s="1">
        <v>44696</v>
      </c>
      <c r="N181" s="1">
        <v>44703</v>
      </c>
      <c r="O181" t="s">
        <v>66</v>
      </c>
      <c r="P181" t="s">
        <v>47</v>
      </c>
      <c r="Q181">
        <v>263</v>
      </c>
      <c r="R181" s="6">
        <v>74566.600000000006</v>
      </c>
      <c r="S181" t="s">
        <v>40</v>
      </c>
      <c r="T181" t="s">
        <v>308</v>
      </c>
    </row>
    <row r="182" spans="1:20" x14ac:dyDescent="0.25">
      <c r="A182" t="s">
        <v>2233</v>
      </c>
      <c r="B182" t="s">
        <v>925</v>
      </c>
      <c r="C182">
        <v>24</v>
      </c>
      <c r="D182" t="str">
        <f>IF(C182="","",
IF(C182&lt;=1,"0-1",
IF(C182&lt;=5,"2-5",
IF(C182&lt;=12,"6-12",
IF(C182&lt;=17,"13-17",
IF(C182&lt;=24,"18-24",
IF(C182&lt;=44,"25-44",
IF(C182&lt;=64,"45-64","65+"))))))))</f>
        <v>18-24</v>
      </c>
      <c r="E182" t="s">
        <v>43</v>
      </c>
      <c r="F182" t="s">
        <v>102</v>
      </c>
      <c r="G182" t="s">
        <v>97</v>
      </c>
      <c r="H182" t="s">
        <v>98</v>
      </c>
      <c r="I182" t="s">
        <v>20</v>
      </c>
      <c r="J182" t="s">
        <v>30</v>
      </c>
      <c r="K182">
        <v>8</v>
      </c>
      <c r="L182">
        <v>2024</v>
      </c>
      <c r="M182" s="1">
        <v>45506</v>
      </c>
      <c r="N182" s="1">
        <v>45340</v>
      </c>
      <c r="O182" t="s">
        <v>165</v>
      </c>
      <c r="P182" t="s">
        <v>15524</v>
      </c>
      <c r="Q182">
        <v>657</v>
      </c>
      <c r="R182" s="6">
        <v>84568.63</v>
      </c>
      <c r="S182" t="s">
        <v>55</v>
      </c>
      <c r="T182" t="s">
        <v>49</v>
      </c>
    </row>
    <row r="183" spans="1:20" x14ac:dyDescent="0.25">
      <c r="A183" t="s">
        <v>2282</v>
      </c>
      <c r="B183" t="s">
        <v>5207</v>
      </c>
      <c r="C183">
        <v>9</v>
      </c>
      <c r="D183" t="str">
        <f>IF(C183="","",
IF(C183&lt;=1,"0-1",
IF(C183&lt;=5,"2-5",
IF(C183&lt;=12,"6-12",
IF(C183&lt;=17,"13-17",
IF(C183&lt;=24,"18-24",
IF(C183&lt;=44,"25-44",
IF(C183&lt;=64,"45-64","65+"))))))))</f>
        <v>6-12</v>
      </c>
      <c r="E183" t="s">
        <v>43</v>
      </c>
      <c r="F183" t="s">
        <v>63</v>
      </c>
      <c r="G183" t="s">
        <v>106</v>
      </c>
      <c r="H183" t="s">
        <v>29</v>
      </c>
      <c r="I183" t="s">
        <v>234</v>
      </c>
      <c r="J183" t="s">
        <v>30</v>
      </c>
      <c r="K183">
        <v>7</v>
      </c>
      <c r="L183">
        <v>2024</v>
      </c>
      <c r="M183" s="1">
        <v>45484</v>
      </c>
      <c r="N183" s="1">
        <v>45606</v>
      </c>
      <c r="O183" t="s">
        <v>31</v>
      </c>
      <c r="P183" t="s">
        <v>324</v>
      </c>
      <c r="Q183">
        <v>557</v>
      </c>
      <c r="R183" s="6">
        <v>33529.97</v>
      </c>
      <c r="S183" t="s">
        <v>23</v>
      </c>
      <c r="T183" t="s">
        <v>201</v>
      </c>
    </row>
    <row r="184" spans="1:20" x14ac:dyDescent="0.25">
      <c r="A184" t="s">
        <v>2283</v>
      </c>
      <c r="B184" t="s">
        <v>13800</v>
      </c>
      <c r="C184">
        <v>22</v>
      </c>
      <c r="D184" t="str">
        <f>IF(C184="","",
IF(C184&lt;=1,"0-1",
IF(C184&lt;=5,"2-5",
IF(C184&lt;=12,"6-12",
IF(C184&lt;=17,"13-17",
IF(C184&lt;=24,"18-24",
IF(C184&lt;=44,"25-44",
IF(C184&lt;=64,"45-64","65+"))))))))</f>
        <v>18-24</v>
      </c>
      <c r="E184" t="s">
        <v>43</v>
      </c>
      <c r="F184" t="s">
        <v>15503</v>
      </c>
      <c r="G184" t="s">
        <v>44</v>
      </c>
      <c r="H184" t="s">
        <v>36</v>
      </c>
      <c r="I184" t="s">
        <v>216</v>
      </c>
      <c r="J184" t="s">
        <v>30</v>
      </c>
      <c r="K184">
        <v>11</v>
      </c>
      <c r="L184">
        <v>2025</v>
      </c>
      <c r="M184" s="1">
        <v>45988</v>
      </c>
      <c r="N184" s="1">
        <v>46003</v>
      </c>
      <c r="O184" t="s">
        <v>31</v>
      </c>
      <c r="P184" t="s">
        <v>137</v>
      </c>
      <c r="Q184">
        <v>264</v>
      </c>
      <c r="R184" s="6">
        <v>44279.75</v>
      </c>
      <c r="S184" t="s">
        <v>48</v>
      </c>
      <c r="T184" t="s">
        <v>132</v>
      </c>
    </row>
    <row r="185" spans="1:20" x14ac:dyDescent="0.25">
      <c r="A185" t="s">
        <v>2295</v>
      </c>
      <c r="B185" t="s">
        <v>13804</v>
      </c>
      <c r="C185">
        <v>79</v>
      </c>
      <c r="D185" t="str">
        <f>IF(C185="","",
IF(C185&lt;=1,"0-1",
IF(C185&lt;=5,"2-5",
IF(C185&lt;=12,"6-12",
IF(C185&lt;=17,"13-17",
IF(C185&lt;=24,"18-24",
IF(C185&lt;=44,"25-44",
IF(C185&lt;=64,"45-64","65+"))))))))</f>
        <v>65+</v>
      </c>
      <c r="E185" t="s">
        <v>43</v>
      </c>
      <c r="F185" t="s">
        <v>69</v>
      </c>
      <c r="G185" t="s">
        <v>74</v>
      </c>
      <c r="H185" t="s">
        <v>75</v>
      </c>
      <c r="I185" t="s">
        <v>52</v>
      </c>
      <c r="J185" t="s">
        <v>30</v>
      </c>
      <c r="K185">
        <v>1</v>
      </c>
      <c r="L185">
        <v>2025</v>
      </c>
      <c r="M185" s="1">
        <v>45684</v>
      </c>
      <c r="N185" s="3" t="s">
        <v>15503</v>
      </c>
      <c r="O185" t="s">
        <v>197</v>
      </c>
      <c r="P185" t="s">
        <v>111</v>
      </c>
      <c r="Q185">
        <v>381</v>
      </c>
      <c r="R185" s="6">
        <v>66253.179999999993</v>
      </c>
      <c r="S185" t="s">
        <v>23</v>
      </c>
      <c r="T185" t="s">
        <v>112</v>
      </c>
    </row>
    <row r="186" spans="1:20" x14ac:dyDescent="0.25">
      <c r="A186" t="s">
        <v>2299</v>
      </c>
      <c r="B186" t="s">
        <v>3710</v>
      </c>
      <c r="C186">
        <v>71</v>
      </c>
      <c r="D186" t="str">
        <f>IF(C186="","",
IF(C186&lt;=1,"0-1",
IF(C186&lt;=5,"2-5",
IF(C186&lt;=12,"6-12",
IF(C186&lt;=17,"13-17",
IF(C186&lt;=24,"18-24",
IF(C186&lt;=44,"25-44",
IF(C186&lt;=64,"45-64","65+"))))))))</f>
        <v>65+</v>
      </c>
      <c r="E186" t="s">
        <v>43</v>
      </c>
      <c r="F186" t="s">
        <v>151</v>
      </c>
      <c r="G186" t="s">
        <v>18</v>
      </c>
      <c r="H186" t="s">
        <v>19</v>
      </c>
      <c r="I186" t="s">
        <v>220</v>
      </c>
      <c r="J186" t="s">
        <v>30</v>
      </c>
      <c r="K186">
        <v>4</v>
      </c>
      <c r="L186">
        <v>2026</v>
      </c>
      <c r="M186" s="1">
        <v>46127</v>
      </c>
      <c r="N186" s="1">
        <v>46142</v>
      </c>
      <c r="O186" t="s">
        <v>240</v>
      </c>
      <c r="P186" t="s">
        <v>111</v>
      </c>
      <c r="Q186">
        <v>956</v>
      </c>
      <c r="R186" s="6">
        <v>27294.85</v>
      </c>
      <c r="S186" t="s">
        <v>60</v>
      </c>
      <c r="T186" t="s">
        <v>135</v>
      </c>
    </row>
    <row r="187" spans="1:20" x14ac:dyDescent="0.25">
      <c r="A187" t="s">
        <v>2304</v>
      </c>
      <c r="B187" t="s">
        <v>13807</v>
      </c>
      <c r="C187">
        <v>8</v>
      </c>
      <c r="D187" t="str">
        <f>IF(C187="","",
IF(C187&lt;=1,"0-1",
IF(C187&lt;=5,"2-5",
IF(C187&lt;=12,"6-12",
IF(C187&lt;=17,"13-17",
IF(C187&lt;=24,"18-24",
IF(C187&lt;=44,"25-44",
IF(C187&lt;=64,"45-64","65+"))))))))</f>
        <v>6-12</v>
      </c>
      <c r="E187" t="s">
        <v>43</v>
      </c>
      <c r="F187" t="s">
        <v>87</v>
      </c>
      <c r="G187" t="s">
        <v>106</v>
      </c>
      <c r="H187" t="s">
        <v>29</v>
      </c>
      <c r="I187" t="s">
        <v>37</v>
      </c>
      <c r="J187" t="s">
        <v>30</v>
      </c>
      <c r="K187">
        <v>3</v>
      </c>
      <c r="L187">
        <v>2026</v>
      </c>
      <c r="M187" s="1">
        <v>46105</v>
      </c>
      <c r="N187" s="1">
        <v>46110</v>
      </c>
      <c r="O187" t="s">
        <v>165</v>
      </c>
      <c r="P187" t="s">
        <v>47</v>
      </c>
      <c r="Q187">
        <v>326</v>
      </c>
      <c r="R187" s="6">
        <v>22570.04</v>
      </c>
      <c r="S187" t="s">
        <v>40</v>
      </c>
      <c r="T187" t="s">
        <v>108</v>
      </c>
    </row>
    <row r="188" spans="1:20" x14ac:dyDescent="0.25">
      <c r="A188" t="s">
        <v>2327</v>
      </c>
      <c r="B188" t="s">
        <v>13814</v>
      </c>
      <c r="C188">
        <v>40</v>
      </c>
      <c r="D188" t="str">
        <f>IF(C188="","",
IF(C188&lt;=1,"0-1",
IF(C188&lt;=5,"2-5",
IF(C188&lt;=12,"6-12",
IF(C188&lt;=17,"13-17",
IF(C188&lt;=24,"18-24",
IF(C188&lt;=44,"25-44",
IF(C188&lt;=64,"45-64","65+"))))))))</f>
        <v>25-44</v>
      </c>
      <c r="E188" t="s">
        <v>43</v>
      </c>
      <c r="F188" t="s">
        <v>114</v>
      </c>
      <c r="G188" t="s">
        <v>106</v>
      </c>
      <c r="H188" t="s">
        <v>29</v>
      </c>
      <c r="I188" t="s">
        <v>134</v>
      </c>
      <c r="J188" t="s">
        <v>30</v>
      </c>
      <c r="K188">
        <v>1</v>
      </c>
      <c r="L188">
        <v>2022</v>
      </c>
      <c r="M188" s="1">
        <v>44590</v>
      </c>
      <c r="N188" s="1">
        <v>44607</v>
      </c>
      <c r="O188" t="s">
        <v>169</v>
      </c>
      <c r="P188" t="s">
        <v>111</v>
      </c>
      <c r="Q188">
        <v>877</v>
      </c>
      <c r="R188" s="6">
        <v>-29058.9</v>
      </c>
      <c r="S188" t="s">
        <v>23</v>
      </c>
      <c r="T188" t="s">
        <v>126</v>
      </c>
    </row>
    <row r="189" spans="1:20" x14ac:dyDescent="0.25">
      <c r="A189" t="s">
        <v>2328</v>
      </c>
      <c r="B189" t="s">
        <v>2329</v>
      </c>
      <c r="C189">
        <v>91</v>
      </c>
      <c r="D189" t="str">
        <f>IF(C189="","",
IF(C189&lt;=1,"0-1",
IF(C189&lt;=5,"2-5",
IF(C189&lt;=12,"6-12",
IF(C189&lt;=17,"13-17",
IF(C189&lt;=24,"18-24",
IF(C189&lt;=44,"25-44",
IF(C189&lt;=64,"45-64","65+"))))))))</f>
        <v>65+</v>
      </c>
      <c r="E189" t="s">
        <v>43</v>
      </c>
      <c r="F189" t="s">
        <v>151</v>
      </c>
      <c r="G189" t="s">
        <v>74</v>
      </c>
      <c r="H189" t="s">
        <v>75</v>
      </c>
      <c r="I189" t="s">
        <v>37</v>
      </c>
      <c r="J189" t="s">
        <v>30</v>
      </c>
      <c r="K189">
        <v>3</v>
      </c>
      <c r="L189">
        <v>2023</v>
      </c>
      <c r="M189" s="1">
        <v>44998</v>
      </c>
      <c r="N189" s="1">
        <v>45008</v>
      </c>
      <c r="O189" t="s">
        <v>346</v>
      </c>
      <c r="P189" t="s">
        <v>54</v>
      </c>
      <c r="Q189">
        <v>629</v>
      </c>
      <c r="R189" s="6">
        <v>13837.85</v>
      </c>
      <c r="S189" t="s">
        <v>48</v>
      </c>
      <c r="T189" t="s">
        <v>199</v>
      </c>
    </row>
    <row r="190" spans="1:20" x14ac:dyDescent="0.25">
      <c r="A190" t="s">
        <v>2331</v>
      </c>
      <c r="B190" t="s">
        <v>13816</v>
      </c>
      <c r="C190">
        <v>37</v>
      </c>
      <c r="D190" t="str">
        <f>IF(C190="","",
IF(C190&lt;=1,"0-1",
IF(C190&lt;=5,"2-5",
IF(C190&lt;=12,"6-12",
IF(C190&lt;=17,"13-17",
IF(C190&lt;=24,"18-24",
IF(C190&lt;=44,"25-44",
IF(C190&lt;=64,"45-64","65+"))))))))</f>
        <v>25-44</v>
      </c>
      <c r="E190" t="s">
        <v>43</v>
      </c>
      <c r="F190" t="s">
        <v>151</v>
      </c>
      <c r="G190" t="s">
        <v>74</v>
      </c>
      <c r="H190" t="s">
        <v>75</v>
      </c>
      <c r="I190" t="s">
        <v>37</v>
      </c>
      <c r="J190" t="s">
        <v>30</v>
      </c>
      <c r="K190">
        <v>2</v>
      </c>
      <c r="L190">
        <v>2023</v>
      </c>
      <c r="M190" s="1">
        <v>44968</v>
      </c>
      <c r="N190" s="1">
        <v>45230</v>
      </c>
      <c r="O190" t="s">
        <v>128</v>
      </c>
      <c r="P190" t="s">
        <v>54</v>
      </c>
      <c r="Q190">
        <v>487</v>
      </c>
      <c r="R190" s="6">
        <v>28369.96</v>
      </c>
      <c r="S190" t="s">
        <v>55</v>
      </c>
      <c r="T190" t="s">
        <v>232</v>
      </c>
    </row>
    <row r="191" spans="1:20" x14ac:dyDescent="0.25">
      <c r="A191" t="s">
        <v>2337</v>
      </c>
      <c r="B191" t="s">
        <v>13817</v>
      </c>
      <c r="C191">
        <v>50</v>
      </c>
      <c r="D191" t="str">
        <f>IF(C191="","",
IF(C191&lt;=1,"0-1",
IF(C191&lt;=5,"2-5",
IF(C191&lt;=12,"6-12",
IF(C191&lt;=17,"13-17",
IF(C191&lt;=24,"18-24",
IF(C191&lt;=44,"25-44",
IF(C191&lt;=64,"45-64","65+"))))))))</f>
        <v>45-64</v>
      </c>
      <c r="E191" t="s">
        <v>43</v>
      </c>
      <c r="F191" t="s">
        <v>63</v>
      </c>
      <c r="G191" t="s">
        <v>58</v>
      </c>
      <c r="H191" t="s">
        <v>59</v>
      </c>
      <c r="I191" t="s">
        <v>134</v>
      </c>
      <c r="J191" t="s">
        <v>30</v>
      </c>
      <c r="K191">
        <v>10</v>
      </c>
      <c r="L191">
        <v>2025</v>
      </c>
      <c r="M191" s="1">
        <v>45944</v>
      </c>
      <c r="N191" s="1">
        <v>45952</v>
      </c>
      <c r="O191" t="s">
        <v>276</v>
      </c>
      <c r="P191" t="s">
        <v>47</v>
      </c>
      <c r="Q191">
        <v>819</v>
      </c>
      <c r="R191" s="6">
        <v>47527.7</v>
      </c>
      <c r="S191" t="s">
        <v>48</v>
      </c>
      <c r="T191" t="s">
        <v>99</v>
      </c>
    </row>
    <row r="192" spans="1:20" x14ac:dyDescent="0.25">
      <c r="A192" t="s">
        <v>2344</v>
      </c>
      <c r="B192" t="s">
        <v>13122</v>
      </c>
      <c r="C192">
        <v>87</v>
      </c>
      <c r="D192" t="str">
        <f>IF(C192="","",
IF(C192&lt;=1,"0-1",
IF(C192&lt;=5,"2-5",
IF(C192&lt;=12,"6-12",
IF(C192&lt;=17,"13-17",
IF(C192&lt;=24,"18-24",
IF(C192&lt;=44,"25-44",
IF(C192&lt;=64,"45-64","65+"))))))))</f>
        <v>65+</v>
      </c>
      <c r="E192" t="s">
        <v>43</v>
      </c>
      <c r="F192" t="s">
        <v>27</v>
      </c>
      <c r="G192" t="s">
        <v>93</v>
      </c>
      <c r="H192" t="s">
        <v>29</v>
      </c>
      <c r="I192" t="s">
        <v>134</v>
      </c>
      <c r="J192" t="s">
        <v>30</v>
      </c>
      <c r="K192">
        <v>2</v>
      </c>
      <c r="L192">
        <v>2024</v>
      </c>
      <c r="M192" s="1">
        <v>45348</v>
      </c>
      <c r="N192" s="1">
        <v>45353</v>
      </c>
      <c r="O192" t="s">
        <v>227</v>
      </c>
      <c r="P192" t="s">
        <v>47</v>
      </c>
      <c r="Q192">
        <v>951</v>
      </c>
      <c r="R192" s="6">
        <v>45851.58</v>
      </c>
      <c r="S192" t="s">
        <v>48</v>
      </c>
      <c r="T192" t="s">
        <v>182</v>
      </c>
    </row>
    <row r="193" spans="1:20" x14ac:dyDescent="0.25">
      <c r="A193" t="s">
        <v>2363</v>
      </c>
      <c r="B193" t="s">
        <v>9005</v>
      </c>
      <c r="C193">
        <v>93</v>
      </c>
      <c r="D193" t="str">
        <f>IF(C193="","",
IF(C193&lt;=1,"0-1",
IF(C193&lt;=5,"2-5",
IF(C193&lt;=12,"6-12",
IF(C193&lt;=17,"13-17",
IF(C193&lt;=24,"18-24",
IF(C193&lt;=44,"25-44",
IF(C193&lt;=64,"45-64","65+"))))))))</f>
        <v>65+</v>
      </c>
      <c r="E193" t="s">
        <v>43</v>
      </c>
      <c r="F193" t="s">
        <v>114</v>
      </c>
      <c r="G193" t="s">
        <v>106</v>
      </c>
      <c r="H193" t="s">
        <v>29</v>
      </c>
      <c r="I193" t="s">
        <v>45</v>
      </c>
      <c r="J193" t="s">
        <v>30</v>
      </c>
      <c r="K193">
        <v>10</v>
      </c>
      <c r="L193">
        <v>2023</v>
      </c>
      <c r="M193" s="1">
        <v>45217</v>
      </c>
      <c r="N193" s="1">
        <v>45227</v>
      </c>
      <c r="O193" t="s">
        <v>222</v>
      </c>
      <c r="P193" t="s">
        <v>15524</v>
      </c>
      <c r="Q193">
        <v>336</v>
      </c>
      <c r="R193" s="6">
        <v>-59348.79</v>
      </c>
      <c r="S193" t="s">
        <v>23</v>
      </c>
      <c r="T193" t="s">
        <v>24</v>
      </c>
    </row>
    <row r="194" spans="1:20" x14ac:dyDescent="0.25">
      <c r="A194" t="s">
        <v>2383</v>
      </c>
      <c r="B194" t="s">
        <v>3166</v>
      </c>
      <c r="C194">
        <v>63</v>
      </c>
      <c r="D194" t="str">
        <f>IF(C194="","",
IF(C194&lt;=1,"0-1",
IF(C194&lt;=5,"2-5",
IF(C194&lt;=12,"6-12",
IF(C194&lt;=17,"13-17",
IF(C194&lt;=24,"18-24",
IF(C194&lt;=44,"25-44",
IF(C194&lt;=64,"45-64","65+"))))))))</f>
        <v>45-64</v>
      </c>
      <c r="E194" t="s">
        <v>43</v>
      </c>
      <c r="F194" t="s">
        <v>63</v>
      </c>
      <c r="G194" t="s">
        <v>74</v>
      </c>
      <c r="H194" t="s">
        <v>75</v>
      </c>
      <c r="I194" t="s">
        <v>134</v>
      </c>
      <c r="J194" t="s">
        <v>30</v>
      </c>
      <c r="K194">
        <v>2</v>
      </c>
      <c r="L194">
        <v>2022</v>
      </c>
      <c r="M194" s="1">
        <v>44608</v>
      </c>
      <c r="N194" s="1">
        <v>44564</v>
      </c>
      <c r="O194" t="s">
        <v>276</v>
      </c>
      <c r="P194" t="s">
        <v>22</v>
      </c>
      <c r="Q194">
        <v>505</v>
      </c>
      <c r="R194" s="6">
        <v>2075.63</v>
      </c>
      <c r="S194" t="s">
        <v>60</v>
      </c>
      <c r="T194" t="s">
        <v>129</v>
      </c>
    </row>
    <row r="195" spans="1:20" x14ac:dyDescent="0.25">
      <c r="A195" t="s">
        <v>2386</v>
      </c>
      <c r="B195" t="s">
        <v>475</v>
      </c>
      <c r="C195">
        <v>14</v>
      </c>
      <c r="D195" t="str">
        <f>IF(C195="","",
IF(C195&lt;=1,"0-1",
IF(C195&lt;=5,"2-5",
IF(C195&lt;=12,"6-12",
IF(C195&lt;=17,"13-17",
IF(C195&lt;=24,"18-24",
IF(C195&lt;=44,"25-44",
IF(C195&lt;=64,"45-64","65+"))))))))</f>
        <v>13-17</v>
      </c>
      <c r="E195" t="s">
        <v>43</v>
      </c>
      <c r="F195" t="s">
        <v>87</v>
      </c>
      <c r="G195" t="s">
        <v>74</v>
      </c>
      <c r="H195" t="s">
        <v>75</v>
      </c>
      <c r="I195" t="s">
        <v>52</v>
      </c>
      <c r="J195" t="s">
        <v>30</v>
      </c>
      <c r="K195">
        <v>5</v>
      </c>
      <c r="L195">
        <v>2026</v>
      </c>
      <c r="M195" s="1">
        <v>46167</v>
      </c>
      <c r="N195" s="1">
        <v>46180</v>
      </c>
      <c r="O195" t="s">
        <v>146</v>
      </c>
      <c r="P195" t="s">
        <v>252</v>
      </c>
      <c r="Q195">
        <v>927</v>
      </c>
      <c r="R195" s="6">
        <v>40529.800000000003</v>
      </c>
      <c r="S195" t="s">
        <v>60</v>
      </c>
      <c r="T195" t="s">
        <v>116</v>
      </c>
    </row>
    <row r="196" spans="1:20" x14ac:dyDescent="0.25">
      <c r="A196" t="s">
        <v>2387</v>
      </c>
      <c r="B196" t="s">
        <v>2388</v>
      </c>
      <c r="C196">
        <v>56</v>
      </c>
      <c r="D196" t="str">
        <f>IF(C196="","",
IF(C196&lt;=1,"0-1",
IF(C196&lt;=5,"2-5",
IF(C196&lt;=12,"6-12",
IF(C196&lt;=17,"13-17",
IF(C196&lt;=24,"18-24",
IF(C196&lt;=44,"25-44",
IF(C196&lt;=64,"45-64","65+"))))))))</f>
        <v>45-64</v>
      </c>
      <c r="E196" t="s">
        <v>43</v>
      </c>
      <c r="F196" t="s">
        <v>102</v>
      </c>
      <c r="G196" t="s">
        <v>58</v>
      </c>
      <c r="H196" t="s">
        <v>59</v>
      </c>
      <c r="I196" t="s">
        <v>234</v>
      </c>
      <c r="J196" t="s">
        <v>30</v>
      </c>
      <c r="K196">
        <v>9</v>
      </c>
      <c r="L196">
        <v>2022</v>
      </c>
      <c r="M196" s="1">
        <v>44822</v>
      </c>
      <c r="N196" s="1">
        <v>44826</v>
      </c>
      <c r="O196" t="s">
        <v>110</v>
      </c>
      <c r="P196" t="s">
        <v>15524</v>
      </c>
      <c r="Q196">
        <v>397</v>
      </c>
      <c r="R196" s="6">
        <v>-33479.800000000003</v>
      </c>
      <c r="S196" t="s">
        <v>48</v>
      </c>
      <c r="T196" t="s">
        <v>199</v>
      </c>
    </row>
    <row r="197" spans="1:20" x14ac:dyDescent="0.25">
      <c r="A197" t="s">
        <v>2390</v>
      </c>
      <c r="B197" t="s">
        <v>630</v>
      </c>
      <c r="C197">
        <v>82</v>
      </c>
      <c r="D197" t="str">
        <f>IF(C197="","",
IF(C197&lt;=1,"0-1",
IF(C197&lt;=5,"2-5",
IF(C197&lt;=12,"6-12",
IF(C197&lt;=17,"13-17",
IF(C197&lt;=24,"18-24",
IF(C197&lt;=44,"25-44",
IF(C197&lt;=64,"45-64","65+"))))))))</f>
        <v>65+</v>
      </c>
      <c r="E197" t="s">
        <v>43</v>
      </c>
      <c r="F197" t="s">
        <v>151</v>
      </c>
      <c r="G197" t="s">
        <v>35</v>
      </c>
      <c r="H197" t="s">
        <v>36</v>
      </c>
      <c r="I197" t="s">
        <v>52</v>
      </c>
      <c r="J197" t="s">
        <v>30</v>
      </c>
      <c r="K197">
        <v>7</v>
      </c>
      <c r="L197">
        <v>2022</v>
      </c>
      <c r="M197" s="1">
        <v>44752</v>
      </c>
      <c r="N197" s="1">
        <v>44757</v>
      </c>
      <c r="O197" t="s">
        <v>78</v>
      </c>
      <c r="P197" t="s">
        <v>147</v>
      </c>
      <c r="Q197">
        <v>275</v>
      </c>
      <c r="R197" s="6">
        <v>58000.67</v>
      </c>
      <c r="S197" t="s">
        <v>55</v>
      </c>
      <c r="T197" t="s">
        <v>135</v>
      </c>
    </row>
    <row r="198" spans="1:20" x14ac:dyDescent="0.25">
      <c r="A198" t="s">
        <v>2391</v>
      </c>
      <c r="B198" t="s">
        <v>13827</v>
      </c>
      <c r="C198">
        <v>8</v>
      </c>
      <c r="D198" t="str">
        <f>IF(C198="","",
IF(C198&lt;=1,"0-1",
IF(C198&lt;=5,"2-5",
IF(C198&lt;=12,"6-12",
IF(C198&lt;=17,"13-17",
IF(C198&lt;=24,"18-24",
IF(C198&lt;=44,"25-44",
IF(C198&lt;=64,"45-64","65+"))))))))</f>
        <v>6-12</v>
      </c>
      <c r="E198" t="s">
        <v>43</v>
      </c>
      <c r="F198" t="s">
        <v>151</v>
      </c>
      <c r="G198" t="s">
        <v>93</v>
      </c>
      <c r="H198" t="s">
        <v>29</v>
      </c>
      <c r="I198" t="s">
        <v>168</v>
      </c>
      <c r="J198" t="s">
        <v>30</v>
      </c>
      <c r="K198">
        <v>5</v>
      </c>
      <c r="L198">
        <v>2023</v>
      </c>
      <c r="M198" s="1">
        <v>45077</v>
      </c>
      <c r="N198" s="1">
        <v>45083</v>
      </c>
      <c r="O198" t="s">
        <v>128</v>
      </c>
      <c r="P198" t="s">
        <v>39</v>
      </c>
      <c r="Q198">
        <v>989</v>
      </c>
      <c r="R198" s="6">
        <v>13465.09</v>
      </c>
      <c r="S198" t="s">
        <v>40</v>
      </c>
      <c r="T198" t="s">
        <v>308</v>
      </c>
    </row>
    <row r="199" spans="1:20" x14ac:dyDescent="0.25">
      <c r="A199" t="s">
        <v>2392</v>
      </c>
      <c r="B199" t="s">
        <v>13442</v>
      </c>
      <c r="C199">
        <v>0</v>
      </c>
      <c r="D199" t="str">
        <f>IF(C199="","",
IF(C199&lt;=1,"0-1",
IF(C199&lt;=5,"2-5",
IF(C199&lt;=12,"6-12",
IF(C199&lt;=17,"13-17",
IF(C199&lt;=24,"18-24",
IF(C199&lt;=44,"25-44",
IF(C199&lt;=64,"45-64","65+"))))))))</f>
        <v>0-1</v>
      </c>
      <c r="E199" t="s">
        <v>43</v>
      </c>
      <c r="F199" t="s">
        <v>151</v>
      </c>
      <c r="G199" t="s">
        <v>64</v>
      </c>
      <c r="H199" t="s">
        <v>65</v>
      </c>
      <c r="I199" t="s">
        <v>76</v>
      </c>
      <c r="J199" t="s">
        <v>30</v>
      </c>
      <c r="K199">
        <v>5</v>
      </c>
      <c r="L199">
        <v>2026</v>
      </c>
      <c r="M199" s="1">
        <v>46163</v>
      </c>
      <c r="N199" s="1">
        <v>46160</v>
      </c>
      <c r="O199" t="s">
        <v>110</v>
      </c>
      <c r="P199" t="s">
        <v>147</v>
      </c>
      <c r="Q199">
        <v>248</v>
      </c>
      <c r="R199" s="6">
        <v>23139.75</v>
      </c>
      <c r="S199" t="s">
        <v>23</v>
      </c>
      <c r="T199" t="s">
        <v>112</v>
      </c>
    </row>
    <row r="200" spans="1:20" x14ac:dyDescent="0.25">
      <c r="A200" t="s">
        <v>2393</v>
      </c>
      <c r="B200" t="s">
        <v>3000</v>
      </c>
      <c r="C200">
        <v>37</v>
      </c>
      <c r="D200" t="str">
        <f>IF(C200="","",
IF(C200&lt;=1,"0-1",
IF(C200&lt;=5,"2-5",
IF(C200&lt;=12,"6-12",
IF(C200&lt;=17,"13-17",
IF(C200&lt;=24,"18-24",
IF(C200&lt;=44,"25-44",
IF(C200&lt;=64,"45-64","65+"))))))))</f>
        <v>25-44</v>
      </c>
      <c r="E200" t="s">
        <v>43</v>
      </c>
      <c r="F200" t="s">
        <v>151</v>
      </c>
      <c r="G200" t="s">
        <v>238</v>
      </c>
      <c r="H200" t="s">
        <v>239</v>
      </c>
      <c r="I200" t="s">
        <v>203</v>
      </c>
      <c r="J200" t="s">
        <v>30</v>
      </c>
      <c r="K200">
        <v>5</v>
      </c>
      <c r="L200">
        <v>2026</v>
      </c>
      <c r="M200" s="1">
        <v>46168</v>
      </c>
      <c r="N200" s="1">
        <v>46175</v>
      </c>
      <c r="O200" t="s">
        <v>222</v>
      </c>
      <c r="P200" t="s">
        <v>147</v>
      </c>
      <c r="Q200">
        <v>374</v>
      </c>
      <c r="R200" s="6">
        <v>81240.02</v>
      </c>
      <c r="S200" t="s">
        <v>23</v>
      </c>
      <c r="T200" t="s">
        <v>308</v>
      </c>
    </row>
    <row r="201" spans="1:20" x14ac:dyDescent="0.25">
      <c r="A201" t="s">
        <v>2409</v>
      </c>
      <c r="B201" t="s">
        <v>13142</v>
      </c>
      <c r="C201">
        <v>61</v>
      </c>
      <c r="D201" t="str">
        <f>IF(C201="","",
IF(C201&lt;=1,"0-1",
IF(C201&lt;=5,"2-5",
IF(C201&lt;=12,"6-12",
IF(C201&lt;=17,"13-17",
IF(C201&lt;=24,"18-24",
IF(C201&lt;=44,"25-44",
IF(C201&lt;=64,"45-64","65+"))))))))</f>
        <v>45-64</v>
      </c>
      <c r="E201" t="s">
        <v>43</v>
      </c>
      <c r="F201" t="s">
        <v>151</v>
      </c>
      <c r="G201" t="s">
        <v>88</v>
      </c>
      <c r="H201" t="s">
        <v>89</v>
      </c>
      <c r="I201" t="s">
        <v>203</v>
      </c>
      <c r="J201" t="s">
        <v>30</v>
      </c>
      <c r="K201">
        <v>6</v>
      </c>
      <c r="L201">
        <v>2023</v>
      </c>
      <c r="M201" s="1">
        <v>45092</v>
      </c>
      <c r="N201" s="1">
        <v>45084</v>
      </c>
      <c r="O201" t="s">
        <v>236</v>
      </c>
      <c r="P201" t="s">
        <v>111</v>
      </c>
      <c r="Q201">
        <v>757</v>
      </c>
      <c r="R201" s="6">
        <v>-17833.7</v>
      </c>
      <c r="S201" t="s">
        <v>60</v>
      </c>
      <c r="T201" t="s">
        <v>116</v>
      </c>
    </row>
    <row r="202" spans="1:20" x14ac:dyDescent="0.25">
      <c r="A202" t="s">
        <v>2427</v>
      </c>
      <c r="B202" t="s">
        <v>2428</v>
      </c>
      <c r="C202">
        <v>34</v>
      </c>
      <c r="D202" t="str">
        <f>IF(C202="","",
IF(C202&lt;=1,"0-1",
IF(C202&lt;=5,"2-5",
IF(C202&lt;=12,"6-12",
IF(C202&lt;=17,"13-17",
IF(C202&lt;=24,"18-24",
IF(C202&lt;=44,"25-44",
IF(C202&lt;=64,"45-64","65+"))))))))</f>
        <v>25-44</v>
      </c>
      <c r="E202" t="s">
        <v>43</v>
      </c>
      <c r="F202" t="s">
        <v>87</v>
      </c>
      <c r="G202" t="s">
        <v>74</v>
      </c>
      <c r="H202" t="s">
        <v>75</v>
      </c>
      <c r="I202" t="s">
        <v>203</v>
      </c>
      <c r="J202" t="s">
        <v>30</v>
      </c>
      <c r="K202">
        <v>4</v>
      </c>
      <c r="L202">
        <v>2023</v>
      </c>
      <c r="M202" s="1">
        <v>45041</v>
      </c>
      <c r="N202" s="1">
        <v>45060</v>
      </c>
      <c r="O202" t="s">
        <v>272</v>
      </c>
      <c r="P202" t="s">
        <v>39</v>
      </c>
      <c r="Q202">
        <v>665</v>
      </c>
      <c r="R202" s="6">
        <v>4723.49</v>
      </c>
      <c r="S202" t="s">
        <v>23</v>
      </c>
      <c r="T202" t="s">
        <v>129</v>
      </c>
    </row>
    <row r="203" spans="1:20" x14ac:dyDescent="0.25">
      <c r="A203" t="s">
        <v>2442</v>
      </c>
      <c r="B203" t="s">
        <v>13835</v>
      </c>
      <c r="C203">
        <v>52</v>
      </c>
      <c r="D203" t="str">
        <f>IF(C203="","",
IF(C203&lt;=1,"0-1",
IF(C203&lt;=5,"2-5",
IF(C203&lt;=12,"6-12",
IF(C203&lt;=17,"13-17",
IF(C203&lt;=24,"18-24",
IF(C203&lt;=44,"25-44",
IF(C203&lt;=64,"45-64","65+"))))))))</f>
        <v>45-64</v>
      </c>
      <c r="E203" t="s">
        <v>43</v>
      </c>
      <c r="F203" t="s">
        <v>63</v>
      </c>
      <c r="G203" t="s">
        <v>35</v>
      </c>
      <c r="H203" t="s">
        <v>36</v>
      </c>
      <c r="I203" t="s">
        <v>52</v>
      </c>
      <c r="J203" t="s">
        <v>30</v>
      </c>
      <c r="K203">
        <v>12</v>
      </c>
      <c r="L203">
        <v>2026</v>
      </c>
      <c r="M203" s="1">
        <v>46364</v>
      </c>
      <c r="N203" s="1">
        <v>46246</v>
      </c>
      <c r="O203" t="s">
        <v>276</v>
      </c>
      <c r="P203" t="s">
        <v>894</v>
      </c>
      <c r="Q203">
        <v>620</v>
      </c>
      <c r="R203" s="6">
        <v>16740.240000000002</v>
      </c>
      <c r="S203" t="s">
        <v>55</v>
      </c>
      <c r="T203" t="s">
        <v>159</v>
      </c>
    </row>
    <row r="204" spans="1:20" x14ac:dyDescent="0.25">
      <c r="A204" t="s">
        <v>1509</v>
      </c>
      <c r="B204" t="s">
        <v>13837</v>
      </c>
      <c r="C204">
        <v>69</v>
      </c>
      <c r="D204" t="str">
        <f>IF(C204="","",
IF(C204&lt;=1,"0-1",
IF(C204&lt;=5,"2-5",
IF(C204&lt;=12,"6-12",
IF(C204&lt;=17,"13-17",
IF(C204&lt;=24,"18-24",
IF(C204&lt;=44,"25-44",
IF(C204&lt;=64,"45-64","65+"))))))))</f>
        <v>65+</v>
      </c>
      <c r="E204" t="s">
        <v>43</v>
      </c>
      <c r="F204" t="s">
        <v>27</v>
      </c>
      <c r="G204" t="s">
        <v>18</v>
      </c>
      <c r="H204" t="s">
        <v>19</v>
      </c>
      <c r="I204" t="s">
        <v>216</v>
      </c>
      <c r="J204" t="s">
        <v>30</v>
      </c>
      <c r="K204">
        <v>12</v>
      </c>
      <c r="L204">
        <v>2025</v>
      </c>
      <c r="M204" s="1">
        <v>46010</v>
      </c>
      <c r="N204" s="1">
        <v>46031</v>
      </c>
      <c r="O204" t="s">
        <v>128</v>
      </c>
      <c r="P204" t="s">
        <v>15524</v>
      </c>
      <c r="Q204">
        <v>636</v>
      </c>
      <c r="R204" s="6">
        <v>75458.02</v>
      </c>
      <c r="S204" t="s">
        <v>40</v>
      </c>
      <c r="T204" t="s">
        <v>209</v>
      </c>
    </row>
    <row r="205" spans="1:20" x14ac:dyDescent="0.25">
      <c r="A205" t="s">
        <v>2457</v>
      </c>
      <c r="B205" t="s">
        <v>13753</v>
      </c>
      <c r="C205">
        <v>64</v>
      </c>
      <c r="D205" t="str">
        <f>IF(C205="","",
IF(C205&lt;=1,"0-1",
IF(C205&lt;=5,"2-5",
IF(C205&lt;=12,"6-12",
IF(C205&lt;=17,"13-17",
IF(C205&lt;=24,"18-24",
IF(C205&lt;=44,"25-44",
IF(C205&lt;=64,"45-64","65+"))))))))</f>
        <v>45-64</v>
      </c>
      <c r="E205" t="s">
        <v>43</v>
      </c>
      <c r="F205" t="s">
        <v>69</v>
      </c>
      <c r="G205" t="s">
        <v>106</v>
      </c>
      <c r="H205" t="s">
        <v>29</v>
      </c>
      <c r="I205" t="s">
        <v>37</v>
      </c>
      <c r="J205" t="s">
        <v>30</v>
      </c>
      <c r="K205">
        <v>3</v>
      </c>
      <c r="L205">
        <v>2025</v>
      </c>
      <c r="M205" s="1">
        <v>45728</v>
      </c>
      <c r="N205" s="1">
        <v>46002</v>
      </c>
      <c r="O205" t="s">
        <v>197</v>
      </c>
      <c r="P205" t="s">
        <v>39</v>
      </c>
      <c r="Q205">
        <v>406</v>
      </c>
      <c r="R205" s="6">
        <v>73508.639999999999</v>
      </c>
      <c r="S205" t="s">
        <v>55</v>
      </c>
      <c r="T205" t="s">
        <v>56</v>
      </c>
    </row>
    <row r="206" spans="1:20" x14ac:dyDescent="0.25">
      <c r="A206" t="s">
        <v>2460</v>
      </c>
      <c r="B206" t="s">
        <v>13840</v>
      </c>
      <c r="C206">
        <v>51</v>
      </c>
      <c r="D206" t="str">
        <f>IF(C206="","",
IF(C206&lt;=1,"0-1",
IF(C206&lt;=5,"2-5",
IF(C206&lt;=12,"6-12",
IF(C206&lt;=17,"13-17",
IF(C206&lt;=24,"18-24",
IF(C206&lt;=44,"25-44",
IF(C206&lt;=64,"45-64","65+"))))))))</f>
        <v>45-64</v>
      </c>
      <c r="E206" t="s">
        <v>43</v>
      </c>
      <c r="F206" t="s">
        <v>174</v>
      </c>
      <c r="G206" t="s">
        <v>58</v>
      </c>
      <c r="H206" t="s">
        <v>59</v>
      </c>
      <c r="I206" t="s">
        <v>20</v>
      </c>
      <c r="J206" t="s">
        <v>30</v>
      </c>
      <c r="K206">
        <v>3</v>
      </c>
      <c r="L206">
        <v>2023</v>
      </c>
      <c r="M206" s="1">
        <v>44989</v>
      </c>
      <c r="N206" s="1">
        <v>45031</v>
      </c>
      <c r="O206" t="s">
        <v>90</v>
      </c>
      <c r="P206" t="s">
        <v>39</v>
      </c>
      <c r="Q206">
        <v>251</v>
      </c>
      <c r="R206" s="6">
        <v>2710.13</v>
      </c>
      <c r="S206" t="s">
        <v>23</v>
      </c>
      <c r="T206" t="s">
        <v>159</v>
      </c>
    </row>
    <row r="207" spans="1:20" x14ac:dyDescent="0.25">
      <c r="A207" t="s">
        <v>2475</v>
      </c>
      <c r="B207" t="s">
        <v>2476</v>
      </c>
      <c r="C207">
        <v>2</v>
      </c>
      <c r="D207" t="str">
        <f>IF(C207="","",
IF(C207&lt;=1,"0-1",
IF(C207&lt;=5,"2-5",
IF(C207&lt;=12,"6-12",
IF(C207&lt;=17,"13-17",
IF(C207&lt;=24,"18-24",
IF(C207&lt;=44,"25-44",
IF(C207&lt;=64,"45-64","65+"))))))))</f>
        <v>2-5</v>
      </c>
      <c r="E207" t="s">
        <v>43</v>
      </c>
      <c r="F207" t="s">
        <v>87</v>
      </c>
      <c r="G207" t="s">
        <v>58</v>
      </c>
      <c r="H207" t="s">
        <v>59</v>
      </c>
      <c r="I207" t="s">
        <v>52</v>
      </c>
      <c r="J207" t="s">
        <v>30</v>
      </c>
      <c r="K207">
        <v>3</v>
      </c>
      <c r="L207">
        <v>2022</v>
      </c>
      <c r="M207" s="1">
        <v>44637</v>
      </c>
      <c r="N207" s="1">
        <v>44596</v>
      </c>
      <c r="O207" t="s">
        <v>66</v>
      </c>
      <c r="P207" t="s">
        <v>15524</v>
      </c>
      <c r="Q207">
        <v>711</v>
      </c>
      <c r="R207" s="6">
        <v>54303.74</v>
      </c>
      <c r="S207" t="s">
        <v>55</v>
      </c>
      <c r="T207" t="s">
        <v>91</v>
      </c>
    </row>
    <row r="208" spans="1:20" x14ac:dyDescent="0.25">
      <c r="A208" t="s">
        <v>2478</v>
      </c>
      <c r="B208" t="s">
        <v>13844</v>
      </c>
      <c r="C208">
        <v>0</v>
      </c>
      <c r="D208" t="str">
        <f>IF(C208="","",
IF(C208&lt;=1,"0-1",
IF(C208&lt;=5,"2-5",
IF(C208&lt;=12,"6-12",
IF(C208&lt;=17,"13-17",
IF(C208&lt;=24,"18-24",
IF(C208&lt;=44,"25-44",
IF(C208&lt;=64,"45-64","65+"))))))))</f>
        <v>0-1</v>
      </c>
      <c r="E208" t="s">
        <v>43</v>
      </c>
      <c r="F208" t="s">
        <v>15503</v>
      </c>
      <c r="G208" t="s">
        <v>97</v>
      </c>
      <c r="H208" t="s">
        <v>98</v>
      </c>
      <c r="I208" t="s">
        <v>20</v>
      </c>
      <c r="J208" t="s">
        <v>30</v>
      </c>
      <c r="K208">
        <v>3</v>
      </c>
      <c r="L208">
        <v>2026</v>
      </c>
      <c r="M208" s="1">
        <v>46098</v>
      </c>
      <c r="N208" s="1">
        <v>46105</v>
      </c>
      <c r="O208" t="s">
        <v>66</v>
      </c>
      <c r="P208" t="s">
        <v>15524</v>
      </c>
      <c r="Q208">
        <v>473</v>
      </c>
      <c r="R208" s="6">
        <v>82547.75</v>
      </c>
      <c r="S208" t="s">
        <v>40</v>
      </c>
      <c r="T208" t="s">
        <v>135</v>
      </c>
    </row>
    <row r="209" spans="1:20" x14ac:dyDescent="0.25">
      <c r="A209" t="s">
        <v>2488</v>
      </c>
      <c r="B209" t="s">
        <v>3215</v>
      </c>
      <c r="C209">
        <v>90</v>
      </c>
      <c r="D209" t="str">
        <f>IF(C209="","",
IF(C209&lt;=1,"0-1",
IF(C209&lt;=5,"2-5",
IF(C209&lt;=12,"6-12",
IF(C209&lt;=17,"13-17",
IF(C209&lt;=24,"18-24",
IF(C209&lt;=44,"25-44",
IF(C209&lt;=64,"45-64","65+"))))))))</f>
        <v>65+</v>
      </c>
      <c r="E209" t="s">
        <v>43</v>
      </c>
      <c r="F209" t="s">
        <v>69</v>
      </c>
      <c r="G209" t="s">
        <v>70</v>
      </c>
      <c r="H209" t="s">
        <v>71</v>
      </c>
      <c r="I209" t="s">
        <v>20</v>
      </c>
      <c r="J209" t="s">
        <v>30</v>
      </c>
      <c r="K209">
        <v>1</v>
      </c>
      <c r="L209">
        <v>2022</v>
      </c>
      <c r="M209" s="1">
        <v>44592</v>
      </c>
      <c r="N209" s="1">
        <v>44613</v>
      </c>
      <c r="O209" t="s">
        <v>146</v>
      </c>
      <c r="P209" t="s">
        <v>79</v>
      </c>
      <c r="Q209">
        <v>614</v>
      </c>
      <c r="R209" s="6">
        <v>37155.85</v>
      </c>
      <c r="S209" t="s">
        <v>40</v>
      </c>
      <c r="T209" t="s">
        <v>85</v>
      </c>
    </row>
    <row r="210" spans="1:20" x14ac:dyDescent="0.25">
      <c r="A210" t="s">
        <v>2501</v>
      </c>
      <c r="B210" t="s">
        <v>13850</v>
      </c>
      <c r="C210">
        <v>69</v>
      </c>
      <c r="D210" t="str">
        <f>IF(C210="","",
IF(C210&lt;=1,"0-1",
IF(C210&lt;=5,"2-5",
IF(C210&lt;=12,"6-12",
IF(C210&lt;=17,"13-17",
IF(C210&lt;=24,"18-24",
IF(C210&lt;=44,"25-44",
IF(C210&lt;=64,"45-64","65+"))))))))</f>
        <v>65+</v>
      </c>
      <c r="E210" t="s">
        <v>43</v>
      </c>
      <c r="F210" t="s">
        <v>63</v>
      </c>
      <c r="G210" t="s">
        <v>51</v>
      </c>
      <c r="H210" t="s">
        <v>29</v>
      </c>
      <c r="I210" t="s">
        <v>45</v>
      </c>
      <c r="J210" t="s">
        <v>30</v>
      </c>
      <c r="K210">
        <v>4</v>
      </c>
      <c r="L210">
        <v>2023</v>
      </c>
      <c r="M210" s="1">
        <v>45032</v>
      </c>
      <c r="N210" s="1">
        <v>45045</v>
      </c>
      <c r="O210" t="s">
        <v>31</v>
      </c>
      <c r="P210" t="s">
        <v>22</v>
      </c>
      <c r="Q210"/>
      <c r="R210" s="6">
        <v>0</v>
      </c>
      <c r="S210" t="s">
        <v>60</v>
      </c>
      <c r="T210" t="s">
        <v>99</v>
      </c>
    </row>
    <row r="211" spans="1:20" x14ac:dyDescent="0.25">
      <c r="A211" t="s">
        <v>2517</v>
      </c>
      <c r="B211" t="s">
        <v>2518</v>
      </c>
      <c r="C211">
        <v>87</v>
      </c>
      <c r="D211" t="str">
        <f>IF(C211="","",
IF(C211&lt;=1,"0-1",
IF(C211&lt;=5,"2-5",
IF(C211&lt;=12,"6-12",
IF(C211&lt;=17,"13-17",
IF(C211&lt;=24,"18-24",
IF(C211&lt;=44,"25-44",
IF(C211&lt;=64,"45-64","65+"))))))))</f>
        <v>65+</v>
      </c>
      <c r="E211" t="s">
        <v>43</v>
      </c>
      <c r="F211" t="s">
        <v>69</v>
      </c>
      <c r="G211" t="s">
        <v>97</v>
      </c>
      <c r="H211" t="s">
        <v>98</v>
      </c>
      <c r="I211" t="s">
        <v>134</v>
      </c>
      <c r="J211" t="s">
        <v>30</v>
      </c>
      <c r="K211">
        <v>3</v>
      </c>
      <c r="L211">
        <v>2025</v>
      </c>
      <c r="M211" s="1">
        <v>45720</v>
      </c>
      <c r="N211" s="1">
        <v>45770</v>
      </c>
      <c r="O211" t="s">
        <v>31</v>
      </c>
      <c r="P211" t="s">
        <v>39</v>
      </c>
      <c r="Q211">
        <v>110</v>
      </c>
      <c r="R211" s="6">
        <v>3598.3</v>
      </c>
      <c r="S211" t="s">
        <v>48</v>
      </c>
      <c r="T211" t="s">
        <v>41</v>
      </c>
    </row>
    <row r="212" spans="1:20" x14ac:dyDescent="0.25">
      <c r="A212" t="s">
        <v>398</v>
      </c>
      <c r="B212" t="s">
        <v>4865</v>
      </c>
      <c r="C212">
        <v>32</v>
      </c>
      <c r="D212" t="str">
        <f>IF(C212="","",
IF(C212&lt;=1,"0-1",
IF(C212&lt;=5,"2-5",
IF(C212&lt;=12,"6-12",
IF(C212&lt;=17,"13-17",
IF(C212&lt;=24,"18-24",
IF(C212&lt;=44,"25-44",
IF(C212&lt;=64,"45-64","65+"))))))))</f>
        <v>25-44</v>
      </c>
      <c r="E212" t="s">
        <v>43</v>
      </c>
      <c r="F212" t="s">
        <v>151</v>
      </c>
      <c r="G212" t="s">
        <v>152</v>
      </c>
      <c r="H212" t="s">
        <v>153</v>
      </c>
      <c r="I212" t="s">
        <v>203</v>
      </c>
      <c r="J212" t="s">
        <v>30</v>
      </c>
      <c r="K212">
        <v>6</v>
      </c>
      <c r="L212">
        <v>2023</v>
      </c>
      <c r="M212" s="1">
        <v>45102</v>
      </c>
      <c r="N212" s="1">
        <v>45115</v>
      </c>
      <c r="O212" t="s">
        <v>125</v>
      </c>
      <c r="P212" t="s">
        <v>111</v>
      </c>
      <c r="Q212">
        <v>596</v>
      </c>
      <c r="R212" s="6">
        <v>72789.990000000005</v>
      </c>
      <c r="S212" t="s">
        <v>60</v>
      </c>
      <c r="T212" t="s">
        <v>245</v>
      </c>
    </row>
    <row r="213" spans="1:20" x14ac:dyDescent="0.25">
      <c r="A213" t="s">
        <v>2531</v>
      </c>
      <c r="B213" t="s">
        <v>3809</v>
      </c>
      <c r="C213">
        <v>91</v>
      </c>
      <c r="D213" t="str">
        <f>IF(C213="","",
IF(C213&lt;=1,"0-1",
IF(C213&lt;=5,"2-5",
IF(C213&lt;=12,"6-12",
IF(C213&lt;=17,"13-17",
IF(C213&lt;=24,"18-24",
IF(C213&lt;=44,"25-44",
IF(C213&lt;=64,"45-64","65+"))))))))</f>
        <v>65+</v>
      </c>
      <c r="E213" t="s">
        <v>43</v>
      </c>
      <c r="F213" t="s">
        <v>151</v>
      </c>
      <c r="G213" t="s">
        <v>64</v>
      </c>
      <c r="H213" t="s">
        <v>65</v>
      </c>
      <c r="I213" t="s">
        <v>76</v>
      </c>
      <c r="J213" t="s">
        <v>30</v>
      </c>
      <c r="K213">
        <v>9</v>
      </c>
      <c r="L213">
        <v>2023</v>
      </c>
      <c r="M213" s="1">
        <v>45199</v>
      </c>
      <c r="N213" s="1">
        <v>45210</v>
      </c>
      <c r="O213" t="s">
        <v>115</v>
      </c>
      <c r="P213" t="s">
        <v>47</v>
      </c>
      <c r="Q213">
        <v>846</v>
      </c>
      <c r="R213" s="6">
        <v>54128.73</v>
      </c>
      <c r="S213" t="s">
        <v>48</v>
      </c>
      <c r="T213" t="s">
        <v>85</v>
      </c>
    </row>
    <row r="214" spans="1:20" x14ac:dyDescent="0.25">
      <c r="A214" t="s">
        <v>2545</v>
      </c>
      <c r="B214" t="s">
        <v>13860</v>
      </c>
      <c r="C214">
        <v>2</v>
      </c>
      <c r="D214" t="str">
        <f>IF(C214="","",
IF(C214&lt;=1,"0-1",
IF(C214&lt;=5,"2-5",
IF(C214&lt;=12,"6-12",
IF(C214&lt;=17,"13-17",
IF(C214&lt;=24,"18-24",
IF(C214&lt;=44,"25-44",
IF(C214&lt;=64,"45-64","65+"))))))))</f>
        <v>2-5</v>
      </c>
      <c r="E214" t="s">
        <v>43</v>
      </c>
      <c r="F214" t="s">
        <v>87</v>
      </c>
      <c r="G214" t="s">
        <v>97</v>
      </c>
      <c r="H214" t="s">
        <v>98</v>
      </c>
      <c r="I214" t="s">
        <v>52</v>
      </c>
      <c r="J214" t="s">
        <v>30</v>
      </c>
      <c r="K214">
        <v>5</v>
      </c>
      <c r="L214">
        <v>2026</v>
      </c>
      <c r="M214" s="1">
        <v>46150</v>
      </c>
      <c r="N214" s="1">
        <v>46251</v>
      </c>
      <c r="O214" t="s">
        <v>236</v>
      </c>
      <c r="P214" t="s">
        <v>15524</v>
      </c>
      <c r="Q214">
        <v>694</v>
      </c>
      <c r="R214" s="6">
        <v>60577.33</v>
      </c>
      <c r="S214" t="s">
        <v>40</v>
      </c>
      <c r="T214" t="s">
        <v>24</v>
      </c>
    </row>
    <row r="215" spans="1:20" x14ac:dyDescent="0.25">
      <c r="A215" t="s">
        <v>2549</v>
      </c>
      <c r="B215" t="s">
        <v>11559</v>
      </c>
      <c r="C215">
        <v>45</v>
      </c>
      <c r="D215" t="str">
        <f>IF(C215="","",
IF(C215&lt;=1,"0-1",
IF(C215&lt;=5,"2-5",
IF(C215&lt;=12,"6-12",
IF(C215&lt;=17,"13-17",
IF(C215&lt;=24,"18-24",
IF(C215&lt;=44,"25-44",
IF(C215&lt;=64,"45-64","65+"))))))))</f>
        <v>45-64</v>
      </c>
      <c r="E215" t="s">
        <v>43</v>
      </c>
      <c r="F215" t="s">
        <v>87</v>
      </c>
      <c r="G215" t="s">
        <v>44</v>
      </c>
      <c r="H215" t="s">
        <v>36</v>
      </c>
      <c r="I215" t="s">
        <v>76</v>
      </c>
      <c r="J215" t="s">
        <v>30</v>
      </c>
      <c r="K215">
        <v>7</v>
      </c>
      <c r="L215">
        <v>2024</v>
      </c>
      <c r="M215" s="1">
        <v>45495</v>
      </c>
      <c r="N215" s="1">
        <v>45497</v>
      </c>
      <c r="O215" t="s">
        <v>311</v>
      </c>
      <c r="P215" t="s">
        <v>79</v>
      </c>
      <c r="Q215">
        <v>809</v>
      </c>
      <c r="R215" s="6">
        <v>47743.66</v>
      </c>
      <c r="S215" t="s">
        <v>60</v>
      </c>
      <c r="T215" t="s">
        <v>290</v>
      </c>
    </row>
    <row r="216" spans="1:20" x14ac:dyDescent="0.25">
      <c r="A216" t="s">
        <v>2568</v>
      </c>
      <c r="B216" t="s">
        <v>13863</v>
      </c>
      <c r="C216">
        <v>81</v>
      </c>
      <c r="D216" t="str">
        <f>IF(C216="","",
IF(C216&lt;=1,"0-1",
IF(C216&lt;=5,"2-5",
IF(C216&lt;=12,"6-12",
IF(C216&lt;=17,"13-17",
IF(C216&lt;=24,"18-24",
IF(C216&lt;=44,"25-44",
IF(C216&lt;=64,"45-64","65+"))))))))</f>
        <v>65+</v>
      </c>
      <c r="E216" t="s">
        <v>43</v>
      </c>
      <c r="F216" t="s">
        <v>87</v>
      </c>
      <c r="G216" t="s">
        <v>88</v>
      </c>
      <c r="H216" t="s">
        <v>89</v>
      </c>
      <c r="I216" t="s">
        <v>216</v>
      </c>
      <c r="J216" t="s">
        <v>30</v>
      </c>
      <c r="K216">
        <v>6</v>
      </c>
      <c r="L216">
        <v>2026</v>
      </c>
      <c r="M216" s="1">
        <v>46185</v>
      </c>
      <c r="N216" s="1">
        <v>46205</v>
      </c>
      <c r="O216" t="s">
        <v>240</v>
      </c>
      <c r="P216" t="s">
        <v>32</v>
      </c>
      <c r="Q216">
        <v>790</v>
      </c>
      <c r="R216" s="6">
        <v>33058.53</v>
      </c>
      <c r="S216" t="s">
        <v>55</v>
      </c>
      <c r="T216" t="s">
        <v>99</v>
      </c>
    </row>
    <row r="217" spans="1:20" x14ac:dyDescent="0.25">
      <c r="A217" t="s">
        <v>2593</v>
      </c>
      <c r="B217" t="s">
        <v>2653</v>
      </c>
      <c r="C217">
        <v>0</v>
      </c>
      <c r="D217" t="str">
        <f>IF(C217="","",
IF(C217&lt;=1,"0-1",
IF(C217&lt;=5,"2-5",
IF(C217&lt;=12,"6-12",
IF(C217&lt;=17,"13-17",
IF(C217&lt;=24,"18-24",
IF(C217&lt;=44,"25-44",
IF(C217&lt;=64,"45-64","65+"))))))))</f>
        <v>0-1</v>
      </c>
      <c r="E217" t="s">
        <v>43</v>
      </c>
      <c r="F217" t="s">
        <v>87</v>
      </c>
      <c r="G217" t="s">
        <v>35</v>
      </c>
      <c r="H217" t="s">
        <v>36</v>
      </c>
      <c r="I217" t="s">
        <v>193</v>
      </c>
      <c r="J217" t="s">
        <v>30</v>
      </c>
      <c r="K217">
        <v>5</v>
      </c>
      <c r="L217">
        <v>2024</v>
      </c>
      <c r="M217" s="1">
        <v>45430</v>
      </c>
      <c r="N217" s="1">
        <v>45388</v>
      </c>
      <c r="O217" t="s">
        <v>333</v>
      </c>
      <c r="P217" t="s">
        <v>111</v>
      </c>
      <c r="Q217">
        <v>454</v>
      </c>
      <c r="R217" s="6">
        <v>53692.18</v>
      </c>
      <c r="S217" t="s">
        <v>55</v>
      </c>
      <c r="T217" t="s">
        <v>232</v>
      </c>
    </row>
    <row r="218" spans="1:20" x14ac:dyDescent="0.25">
      <c r="A218" t="s">
        <v>2598</v>
      </c>
      <c r="B218" t="s">
        <v>2599</v>
      </c>
      <c r="C218">
        <v>29</v>
      </c>
      <c r="D218" t="str">
        <f>IF(C218="","",
IF(C218&lt;=1,"0-1",
IF(C218&lt;=5,"2-5",
IF(C218&lt;=12,"6-12",
IF(C218&lt;=17,"13-17",
IF(C218&lt;=24,"18-24",
IF(C218&lt;=44,"25-44",
IF(C218&lt;=64,"45-64","65+"))))))))</f>
        <v>25-44</v>
      </c>
      <c r="E218" t="s">
        <v>43</v>
      </c>
      <c r="F218" t="s">
        <v>27</v>
      </c>
      <c r="G218" t="s">
        <v>119</v>
      </c>
      <c r="H218" t="s">
        <v>36</v>
      </c>
      <c r="I218" t="s">
        <v>203</v>
      </c>
      <c r="J218" t="s">
        <v>30</v>
      </c>
      <c r="K218">
        <v>3</v>
      </c>
      <c r="L218">
        <v>2024</v>
      </c>
      <c r="M218" s="1">
        <v>45367</v>
      </c>
      <c r="N218" s="1">
        <v>45369</v>
      </c>
      <c r="O218" t="s">
        <v>222</v>
      </c>
      <c r="P218" t="s">
        <v>54</v>
      </c>
      <c r="Q218">
        <v>591</v>
      </c>
      <c r="R218" s="6">
        <v>48379.81</v>
      </c>
      <c r="S218" t="s">
        <v>60</v>
      </c>
      <c r="T218" t="s">
        <v>67</v>
      </c>
    </row>
    <row r="219" spans="1:20" x14ac:dyDescent="0.25">
      <c r="A219" t="s">
        <v>2606</v>
      </c>
      <c r="B219" t="s">
        <v>3923</v>
      </c>
      <c r="C219">
        <v>85</v>
      </c>
      <c r="D219" t="str">
        <f>IF(C219="","",
IF(C219&lt;=1,"0-1",
IF(C219&lt;=5,"2-5",
IF(C219&lt;=12,"6-12",
IF(C219&lt;=17,"13-17",
IF(C219&lt;=24,"18-24",
IF(C219&lt;=44,"25-44",
IF(C219&lt;=64,"45-64","65+"))))))))</f>
        <v>65+</v>
      </c>
      <c r="E219" t="s">
        <v>43</v>
      </c>
      <c r="F219" t="s">
        <v>114</v>
      </c>
      <c r="G219" t="s">
        <v>152</v>
      </c>
      <c r="H219" t="s">
        <v>153</v>
      </c>
      <c r="I219" t="s">
        <v>45</v>
      </c>
      <c r="J219" t="s">
        <v>30</v>
      </c>
      <c r="K219">
        <v>12</v>
      </c>
      <c r="L219">
        <v>2025</v>
      </c>
      <c r="M219" s="1">
        <v>46014</v>
      </c>
      <c r="N219" s="1">
        <v>46021</v>
      </c>
      <c r="O219" t="s">
        <v>236</v>
      </c>
      <c r="P219" t="s">
        <v>22</v>
      </c>
      <c r="Q219">
        <v>388</v>
      </c>
      <c r="R219" s="6">
        <v>14105.6</v>
      </c>
      <c r="S219" t="s">
        <v>60</v>
      </c>
      <c r="T219" t="s">
        <v>85</v>
      </c>
    </row>
    <row r="220" spans="1:20" x14ac:dyDescent="0.25">
      <c r="A220" t="s">
        <v>2609</v>
      </c>
      <c r="B220" t="s">
        <v>13875</v>
      </c>
      <c r="C220">
        <v>85</v>
      </c>
      <c r="D220" t="str">
        <f>IF(C220="","",
IF(C220&lt;=1,"0-1",
IF(C220&lt;=5,"2-5",
IF(C220&lt;=12,"6-12",
IF(C220&lt;=17,"13-17",
IF(C220&lt;=24,"18-24",
IF(C220&lt;=44,"25-44",
IF(C220&lt;=64,"45-64","65+"))))))))</f>
        <v>65+</v>
      </c>
      <c r="E220" t="s">
        <v>43</v>
      </c>
      <c r="F220" t="s">
        <v>69</v>
      </c>
      <c r="G220" t="s">
        <v>106</v>
      </c>
      <c r="H220" t="s">
        <v>29</v>
      </c>
      <c r="I220" t="s">
        <v>220</v>
      </c>
      <c r="J220" t="s">
        <v>30</v>
      </c>
      <c r="K220">
        <v>11</v>
      </c>
      <c r="L220">
        <v>2023</v>
      </c>
      <c r="M220" s="1">
        <v>45248</v>
      </c>
      <c r="N220" s="1">
        <v>45249</v>
      </c>
      <c r="O220" t="s">
        <v>236</v>
      </c>
      <c r="P220" t="s">
        <v>137</v>
      </c>
      <c r="Q220">
        <v>902</v>
      </c>
      <c r="R220" s="6">
        <v>54608.12</v>
      </c>
      <c r="S220" t="s">
        <v>48</v>
      </c>
      <c r="T220" t="s">
        <v>199</v>
      </c>
    </row>
    <row r="221" spans="1:20" x14ac:dyDescent="0.25">
      <c r="A221" t="s">
        <v>2633</v>
      </c>
      <c r="B221" t="s">
        <v>12026</v>
      </c>
      <c r="C221">
        <v>41</v>
      </c>
      <c r="D221" t="str">
        <f>IF(C221="","",
IF(C221&lt;=1,"0-1",
IF(C221&lt;=5,"2-5",
IF(C221&lt;=12,"6-12",
IF(C221&lt;=17,"13-17",
IF(C221&lt;=24,"18-24",
IF(C221&lt;=44,"25-44",
IF(C221&lt;=64,"45-64","65+"))))))))</f>
        <v>25-44</v>
      </c>
      <c r="E221" t="s">
        <v>43</v>
      </c>
      <c r="F221" t="s">
        <v>27</v>
      </c>
      <c r="G221" t="s">
        <v>238</v>
      </c>
      <c r="H221" t="s">
        <v>239</v>
      </c>
      <c r="I221" t="s">
        <v>216</v>
      </c>
      <c r="J221" t="s">
        <v>30</v>
      </c>
      <c r="K221">
        <v>10</v>
      </c>
      <c r="L221">
        <v>2025</v>
      </c>
      <c r="M221" s="1">
        <v>45961</v>
      </c>
      <c r="N221" s="1">
        <v>45941</v>
      </c>
      <c r="O221" t="s">
        <v>90</v>
      </c>
      <c r="P221" t="s">
        <v>137</v>
      </c>
      <c r="Q221">
        <v>557</v>
      </c>
      <c r="R221" s="6">
        <v>4271.72</v>
      </c>
      <c r="S221" t="s">
        <v>55</v>
      </c>
      <c r="T221" t="s">
        <v>159</v>
      </c>
    </row>
    <row r="222" spans="1:20" x14ac:dyDescent="0.25">
      <c r="A222" t="s">
        <v>2641</v>
      </c>
      <c r="B222" t="s">
        <v>6723</v>
      </c>
      <c r="C222">
        <v>68</v>
      </c>
      <c r="D222" t="str">
        <f>IF(C222="","",
IF(C222&lt;=1,"0-1",
IF(C222&lt;=5,"2-5",
IF(C222&lt;=12,"6-12",
IF(C222&lt;=17,"13-17",
IF(C222&lt;=24,"18-24",
IF(C222&lt;=44,"25-44",
IF(C222&lt;=64,"45-64","65+"))))))))</f>
        <v>65+</v>
      </c>
      <c r="E222" t="s">
        <v>43</v>
      </c>
      <c r="F222" t="s">
        <v>27</v>
      </c>
      <c r="G222" t="s">
        <v>28</v>
      </c>
      <c r="H222" t="s">
        <v>29</v>
      </c>
      <c r="I222" t="s">
        <v>234</v>
      </c>
      <c r="J222" t="s">
        <v>30</v>
      </c>
      <c r="K222">
        <v>5</v>
      </c>
      <c r="L222">
        <v>2025</v>
      </c>
      <c r="M222" s="1">
        <v>45799</v>
      </c>
      <c r="N222" s="1">
        <v>45814</v>
      </c>
      <c r="O222" t="s">
        <v>213</v>
      </c>
      <c r="P222" t="s">
        <v>47</v>
      </c>
      <c r="Q222">
        <v>387</v>
      </c>
      <c r="R222" s="6">
        <v>55999.42</v>
      </c>
      <c r="S222" t="s">
        <v>48</v>
      </c>
      <c r="T222" t="s">
        <v>80</v>
      </c>
    </row>
    <row r="223" spans="1:20" x14ac:dyDescent="0.25">
      <c r="A223" t="s">
        <v>2666</v>
      </c>
      <c r="B223" t="s">
        <v>3957</v>
      </c>
      <c r="C223">
        <v>52</v>
      </c>
      <c r="D223" t="str">
        <f>IF(C223="","",
IF(C223&lt;=1,"0-1",
IF(C223&lt;=5,"2-5",
IF(C223&lt;=12,"6-12",
IF(C223&lt;=17,"13-17",
IF(C223&lt;=24,"18-24",
IF(C223&lt;=44,"25-44",
IF(C223&lt;=64,"45-64","65+"))))))))</f>
        <v>45-64</v>
      </c>
      <c r="E223" t="s">
        <v>43</v>
      </c>
      <c r="F223" t="s">
        <v>87</v>
      </c>
      <c r="G223" t="s">
        <v>238</v>
      </c>
      <c r="H223" t="s">
        <v>239</v>
      </c>
      <c r="I223" t="s">
        <v>45</v>
      </c>
      <c r="J223" t="s">
        <v>30</v>
      </c>
      <c r="K223">
        <v>4</v>
      </c>
      <c r="L223">
        <v>2026</v>
      </c>
      <c r="M223" s="1">
        <v>46131</v>
      </c>
      <c r="N223" s="1">
        <v>46138</v>
      </c>
      <c r="O223" t="s">
        <v>261</v>
      </c>
      <c r="P223" t="s">
        <v>277</v>
      </c>
      <c r="Q223">
        <v>491</v>
      </c>
      <c r="R223" s="6">
        <v>39181.480000000003</v>
      </c>
      <c r="S223" t="s">
        <v>23</v>
      </c>
      <c r="T223" t="s">
        <v>217</v>
      </c>
    </row>
    <row r="224" spans="1:20" x14ac:dyDescent="0.25">
      <c r="A224" t="s">
        <v>2677</v>
      </c>
      <c r="B224" t="s">
        <v>13794</v>
      </c>
      <c r="C224">
        <v>85</v>
      </c>
      <c r="D224" t="str">
        <f>IF(C224="","",
IF(C224&lt;=1,"0-1",
IF(C224&lt;=5,"2-5",
IF(C224&lt;=12,"6-12",
IF(C224&lt;=17,"13-17",
IF(C224&lt;=24,"18-24",
IF(C224&lt;=44,"25-44",
IF(C224&lt;=64,"45-64","65+"))))))))</f>
        <v>65+</v>
      </c>
      <c r="E224" t="s">
        <v>43</v>
      </c>
      <c r="F224" t="s">
        <v>114</v>
      </c>
      <c r="G224" t="s">
        <v>144</v>
      </c>
      <c r="H224" t="s">
        <v>145</v>
      </c>
      <c r="I224" t="s">
        <v>193</v>
      </c>
      <c r="J224" t="s">
        <v>30</v>
      </c>
      <c r="K224">
        <v>6</v>
      </c>
      <c r="L224">
        <v>2025</v>
      </c>
      <c r="M224" s="1">
        <v>45814</v>
      </c>
      <c r="N224" s="1">
        <v>45830</v>
      </c>
      <c r="O224" t="s">
        <v>272</v>
      </c>
      <c r="P224" t="s">
        <v>344</v>
      </c>
      <c r="Q224">
        <v>544</v>
      </c>
      <c r="R224" s="6">
        <v>68950.490000000005</v>
      </c>
      <c r="S224" t="s">
        <v>23</v>
      </c>
      <c r="T224" t="s">
        <v>49</v>
      </c>
    </row>
    <row r="225" spans="1:20" x14ac:dyDescent="0.25">
      <c r="A225" t="s">
        <v>2681</v>
      </c>
      <c r="B225" t="s">
        <v>11632</v>
      </c>
      <c r="C225">
        <v>62</v>
      </c>
      <c r="D225" t="str">
        <f>IF(C225="","",
IF(C225&lt;=1,"0-1",
IF(C225&lt;=5,"2-5",
IF(C225&lt;=12,"6-12",
IF(C225&lt;=17,"13-17",
IF(C225&lt;=24,"18-24",
IF(C225&lt;=44,"25-44",
IF(C225&lt;=64,"45-64","65+"))))))))</f>
        <v>45-64</v>
      </c>
      <c r="E225" t="s">
        <v>43</v>
      </c>
      <c r="F225" t="s">
        <v>151</v>
      </c>
      <c r="G225" t="s">
        <v>119</v>
      </c>
      <c r="H225" t="s">
        <v>36</v>
      </c>
      <c r="I225" t="s">
        <v>134</v>
      </c>
      <c r="J225" t="s">
        <v>30</v>
      </c>
      <c r="K225">
        <v>12</v>
      </c>
      <c r="L225">
        <v>2024</v>
      </c>
      <c r="M225" s="1">
        <v>45652</v>
      </c>
      <c r="N225" s="1">
        <v>45653</v>
      </c>
      <c r="O225" t="s">
        <v>222</v>
      </c>
      <c r="P225" t="s">
        <v>15524</v>
      </c>
      <c r="Q225"/>
      <c r="R225" s="6">
        <v>61732.97</v>
      </c>
      <c r="S225" t="s">
        <v>40</v>
      </c>
      <c r="T225" t="s">
        <v>24</v>
      </c>
    </row>
    <row r="226" spans="1:20" x14ac:dyDescent="0.25">
      <c r="A226" t="s">
        <v>2701</v>
      </c>
      <c r="B226" t="s">
        <v>6226</v>
      </c>
      <c r="C226">
        <v>78</v>
      </c>
      <c r="D226" t="str">
        <f>IF(C226="","",
IF(C226&lt;=1,"0-1",
IF(C226&lt;=5,"2-5",
IF(C226&lt;=12,"6-12",
IF(C226&lt;=17,"13-17",
IF(C226&lt;=24,"18-24",
IF(C226&lt;=44,"25-44",
IF(C226&lt;=64,"45-64","65+"))))))))</f>
        <v>65+</v>
      </c>
      <c r="E226" t="s">
        <v>43</v>
      </c>
      <c r="F226" t="s">
        <v>174</v>
      </c>
      <c r="G226" t="s">
        <v>74</v>
      </c>
      <c r="H226" t="s">
        <v>75</v>
      </c>
      <c r="I226" t="s">
        <v>216</v>
      </c>
      <c r="J226" t="s">
        <v>30</v>
      </c>
      <c r="K226">
        <v>6</v>
      </c>
      <c r="L226">
        <v>2026</v>
      </c>
      <c r="M226" s="1">
        <v>46189</v>
      </c>
      <c r="N226" s="1">
        <v>46206</v>
      </c>
      <c r="O226" t="s">
        <v>236</v>
      </c>
      <c r="P226" t="s">
        <v>147</v>
      </c>
      <c r="Q226">
        <v>382</v>
      </c>
      <c r="R226" s="6">
        <v>82608.960000000006</v>
      </c>
      <c r="S226" t="s">
        <v>55</v>
      </c>
      <c r="T226" t="s">
        <v>108</v>
      </c>
    </row>
    <row r="227" spans="1:20" x14ac:dyDescent="0.25">
      <c r="A227" t="s">
        <v>2706</v>
      </c>
      <c r="B227" t="s">
        <v>13898</v>
      </c>
      <c r="C227">
        <v>11</v>
      </c>
      <c r="D227" t="str">
        <f>IF(C227="","",
IF(C227&lt;=1,"0-1",
IF(C227&lt;=5,"2-5",
IF(C227&lt;=12,"6-12",
IF(C227&lt;=17,"13-17",
IF(C227&lt;=24,"18-24",
IF(C227&lt;=44,"25-44",
IF(C227&lt;=64,"45-64","65+"))))))))</f>
        <v>6-12</v>
      </c>
      <c r="E227" t="s">
        <v>43</v>
      </c>
      <c r="F227" t="s">
        <v>27</v>
      </c>
      <c r="G227" t="s">
        <v>88</v>
      </c>
      <c r="H227" t="s">
        <v>89</v>
      </c>
      <c r="I227" t="s">
        <v>203</v>
      </c>
      <c r="J227" t="s">
        <v>30</v>
      </c>
      <c r="K227">
        <v>5</v>
      </c>
      <c r="L227">
        <v>2022</v>
      </c>
      <c r="M227" s="1">
        <v>44702</v>
      </c>
      <c r="N227" s="1">
        <v>44779</v>
      </c>
      <c r="O227" s="5" t="s">
        <v>15503</v>
      </c>
      <c r="P227" t="s">
        <v>22</v>
      </c>
      <c r="Q227">
        <v>714</v>
      </c>
      <c r="R227" s="6">
        <v>53193.36</v>
      </c>
      <c r="S227" t="s">
        <v>40</v>
      </c>
      <c r="T227" t="s">
        <v>290</v>
      </c>
    </row>
    <row r="228" spans="1:20" x14ac:dyDescent="0.25">
      <c r="A228" t="s">
        <v>2712</v>
      </c>
      <c r="B228" t="s">
        <v>11426</v>
      </c>
      <c r="C228">
        <v>93</v>
      </c>
      <c r="D228" t="str">
        <f>IF(C228="","",
IF(C228&lt;=1,"0-1",
IF(C228&lt;=5,"2-5",
IF(C228&lt;=12,"6-12",
IF(C228&lt;=17,"13-17",
IF(C228&lt;=24,"18-24",
IF(C228&lt;=44,"25-44",
IF(C228&lt;=64,"45-64","65+"))))))))</f>
        <v>65+</v>
      </c>
      <c r="E228" t="s">
        <v>43</v>
      </c>
      <c r="F228" t="s">
        <v>102</v>
      </c>
      <c r="G228" t="s">
        <v>97</v>
      </c>
      <c r="H228" t="s">
        <v>98</v>
      </c>
      <c r="I228" t="s">
        <v>20</v>
      </c>
      <c r="J228" t="s">
        <v>30</v>
      </c>
      <c r="K228">
        <v>7</v>
      </c>
      <c r="L228">
        <v>2023</v>
      </c>
      <c r="M228" s="1">
        <v>45131</v>
      </c>
      <c r="N228" s="1">
        <v>45132</v>
      </c>
      <c r="O228" t="s">
        <v>31</v>
      </c>
      <c r="P228" t="s">
        <v>147</v>
      </c>
      <c r="Q228">
        <v>617</v>
      </c>
      <c r="R228" s="6">
        <v>63383.53</v>
      </c>
      <c r="S228" t="s">
        <v>40</v>
      </c>
      <c r="T228" t="s">
        <v>91</v>
      </c>
    </row>
    <row r="229" spans="1:20" x14ac:dyDescent="0.25">
      <c r="A229" t="s">
        <v>2713</v>
      </c>
      <c r="B229" t="s">
        <v>10753</v>
      </c>
      <c r="C229">
        <v>59</v>
      </c>
      <c r="D229" t="str">
        <f>IF(C229="","",
IF(C229&lt;=1,"0-1",
IF(C229&lt;=5,"2-5",
IF(C229&lt;=12,"6-12",
IF(C229&lt;=17,"13-17",
IF(C229&lt;=24,"18-24",
IF(C229&lt;=44,"25-44",
IF(C229&lt;=64,"45-64","65+"))))))))</f>
        <v>45-64</v>
      </c>
      <c r="E229" t="s">
        <v>43</v>
      </c>
      <c r="F229" t="s">
        <v>15503</v>
      </c>
      <c r="G229" t="s">
        <v>88</v>
      </c>
      <c r="H229" t="s">
        <v>89</v>
      </c>
      <c r="I229" t="s">
        <v>203</v>
      </c>
      <c r="J229" t="s">
        <v>30</v>
      </c>
      <c r="K229">
        <v>2</v>
      </c>
      <c r="L229">
        <v>2023</v>
      </c>
      <c r="M229" s="1">
        <v>44973</v>
      </c>
      <c r="N229" s="1">
        <v>44993</v>
      </c>
      <c r="O229" t="s">
        <v>165</v>
      </c>
      <c r="P229" t="s">
        <v>22</v>
      </c>
      <c r="Q229">
        <v>931</v>
      </c>
      <c r="R229" s="6">
        <v>35913.54</v>
      </c>
      <c r="S229" t="s">
        <v>48</v>
      </c>
      <c r="T229" t="s">
        <v>126</v>
      </c>
    </row>
    <row r="230" spans="1:20" x14ac:dyDescent="0.25">
      <c r="A230" t="s">
        <v>2733</v>
      </c>
      <c r="B230" t="s">
        <v>9662</v>
      </c>
      <c r="C230">
        <v>5</v>
      </c>
      <c r="D230" t="str">
        <f>IF(C230="","",
IF(C230&lt;=1,"0-1",
IF(C230&lt;=5,"2-5",
IF(C230&lt;=12,"6-12",
IF(C230&lt;=17,"13-17",
IF(C230&lt;=24,"18-24",
IF(C230&lt;=44,"25-44",
IF(C230&lt;=64,"45-64","65+"))))))))</f>
        <v>2-5</v>
      </c>
      <c r="E230" t="s">
        <v>43</v>
      </c>
      <c r="F230" t="s">
        <v>63</v>
      </c>
      <c r="G230" t="s">
        <v>238</v>
      </c>
      <c r="H230" t="s">
        <v>239</v>
      </c>
      <c r="I230" t="s">
        <v>76</v>
      </c>
      <c r="J230" t="s">
        <v>30</v>
      </c>
      <c r="K230">
        <v>8</v>
      </c>
      <c r="L230">
        <v>2026</v>
      </c>
      <c r="M230" s="1">
        <v>46251</v>
      </c>
      <c r="N230" s="1">
        <v>46254</v>
      </c>
      <c r="O230" t="s">
        <v>333</v>
      </c>
      <c r="P230" t="s">
        <v>147</v>
      </c>
      <c r="Q230">
        <v>989</v>
      </c>
      <c r="R230" s="6">
        <v>11585.55</v>
      </c>
      <c r="S230" t="s">
        <v>60</v>
      </c>
      <c r="T230" t="s">
        <v>24</v>
      </c>
    </row>
    <row r="231" spans="1:20" x14ac:dyDescent="0.25">
      <c r="A231" t="s">
        <v>2761</v>
      </c>
      <c r="B231" t="s">
        <v>9792</v>
      </c>
      <c r="C231">
        <v>47</v>
      </c>
      <c r="D231" t="str">
        <f>IF(C231="","",
IF(C231&lt;=1,"0-1",
IF(C231&lt;=5,"2-5",
IF(C231&lt;=12,"6-12",
IF(C231&lt;=17,"13-17",
IF(C231&lt;=24,"18-24",
IF(C231&lt;=44,"25-44",
IF(C231&lt;=64,"45-64","65+"))))))))</f>
        <v>45-64</v>
      </c>
      <c r="E231" t="s">
        <v>43</v>
      </c>
      <c r="F231" t="s">
        <v>102</v>
      </c>
      <c r="G231" t="s">
        <v>58</v>
      </c>
      <c r="H231" t="s">
        <v>59</v>
      </c>
      <c r="I231" t="s">
        <v>37</v>
      </c>
      <c r="J231" t="s">
        <v>30</v>
      </c>
      <c r="K231">
        <v>2</v>
      </c>
      <c r="L231">
        <v>2022</v>
      </c>
      <c r="M231" s="1">
        <v>44605</v>
      </c>
      <c r="N231" s="1">
        <v>44624</v>
      </c>
      <c r="O231" t="s">
        <v>236</v>
      </c>
      <c r="P231" t="s">
        <v>147</v>
      </c>
      <c r="Q231">
        <v>245</v>
      </c>
      <c r="R231" s="6">
        <v>57894.33</v>
      </c>
      <c r="S231" t="s">
        <v>40</v>
      </c>
      <c r="T231" t="s">
        <v>129</v>
      </c>
    </row>
    <row r="232" spans="1:20" x14ac:dyDescent="0.25">
      <c r="A232" t="s">
        <v>2777</v>
      </c>
      <c r="B232" t="s">
        <v>5617</v>
      </c>
      <c r="C232">
        <v>46</v>
      </c>
      <c r="D232" t="str">
        <f>IF(C232="","",
IF(C232&lt;=1,"0-1",
IF(C232&lt;=5,"2-5",
IF(C232&lt;=12,"6-12",
IF(C232&lt;=17,"13-17",
IF(C232&lt;=24,"18-24",
IF(C232&lt;=44,"25-44",
IF(C232&lt;=64,"45-64","65+"))))))))</f>
        <v>45-64</v>
      </c>
      <c r="E232" t="s">
        <v>43</v>
      </c>
      <c r="F232" t="s">
        <v>151</v>
      </c>
      <c r="G232" t="s">
        <v>44</v>
      </c>
      <c r="H232" t="s">
        <v>36</v>
      </c>
      <c r="I232" t="s">
        <v>37</v>
      </c>
      <c r="J232" t="s">
        <v>30</v>
      </c>
      <c r="K232">
        <v>4</v>
      </c>
      <c r="L232">
        <v>2026</v>
      </c>
      <c r="M232" s="1">
        <v>46141</v>
      </c>
      <c r="N232" s="1">
        <v>46145</v>
      </c>
      <c r="O232" t="s">
        <v>236</v>
      </c>
      <c r="P232" t="s">
        <v>32</v>
      </c>
      <c r="Q232">
        <v>547</v>
      </c>
      <c r="R232" s="6">
        <v>72679.11</v>
      </c>
      <c r="S232" t="s">
        <v>48</v>
      </c>
      <c r="T232" t="s">
        <v>201</v>
      </c>
    </row>
    <row r="233" spans="1:20" x14ac:dyDescent="0.25">
      <c r="A233" t="s">
        <v>2792</v>
      </c>
      <c r="B233" t="s">
        <v>2793</v>
      </c>
      <c r="C233">
        <v>26</v>
      </c>
      <c r="D233" t="str">
        <f>IF(C233="","",
IF(C233&lt;=1,"0-1",
IF(C233&lt;=5,"2-5",
IF(C233&lt;=12,"6-12",
IF(C233&lt;=17,"13-17",
IF(C233&lt;=24,"18-24",
IF(C233&lt;=44,"25-44",
IF(C233&lt;=64,"45-64","65+"))))))))</f>
        <v>25-44</v>
      </c>
      <c r="E233" t="s">
        <v>43</v>
      </c>
      <c r="F233" t="s">
        <v>69</v>
      </c>
      <c r="G233" t="s">
        <v>18</v>
      </c>
      <c r="H233" t="s">
        <v>19</v>
      </c>
      <c r="I233" t="s">
        <v>220</v>
      </c>
      <c r="J233" t="s">
        <v>30</v>
      </c>
      <c r="K233">
        <v>4</v>
      </c>
      <c r="L233">
        <v>2025</v>
      </c>
      <c r="M233" s="1">
        <v>45750</v>
      </c>
      <c r="N233" s="1">
        <v>45771</v>
      </c>
      <c r="O233" t="s">
        <v>272</v>
      </c>
      <c r="P233" t="s">
        <v>147</v>
      </c>
      <c r="Q233">
        <v>760</v>
      </c>
      <c r="R233" s="6">
        <v>18480.95</v>
      </c>
      <c r="S233" t="s">
        <v>23</v>
      </c>
      <c r="T233" t="s">
        <v>223</v>
      </c>
    </row>
    <row r="234" spans="1:20" x14ac:dyDescent="0.25">
      <c r="A234" t="s">
        <v>2802</v>
      </c>
      <c r="B234" t="s">
        <v>2803</v>
      </c>
      <c r="C234">
        <v>73</v>
      </c>
      <c r="D234" t="str">
        <f>IF(C234="","",
IF(C234&lt;=1,"0-1",
IF(C234&lt;=5,"2-5",
IF(C234&lt;=12,"6-12",
IF(C234&lt;=17,"13-17",
IF(C234&lt;=24,"18-24",
IF(C234&lt;=44,"25-44",
IF(C234&lt;=64,"45-64","65+"))))))))</f>
        <v>65+</v>
      </c>
      <c r="E234" t="s">
        <v>43</v>
      </c>
      <c r="F234" t="s">
        <v>63</v>
      </c>
      <c r="G234" t="s">
        <v>97</v>
      </c>
      <c r="H234" t="s">
        <v>98</v>
      </c>
      <c r="I234" t="s">
        <v>76</v>
      </c>
      <c r="J234" t="s">
        <v>30</v>
      </c>
      <c r="K234">
        <v>7</v>
      </c>
      <c r="L234">
        <v>2025</v>
      </c>
      <c r="M234" s="1">
        <v>45854</v>
      </c>
      <c r="N234" s="1">
        <v>45855</v>
      </c>
      <c r="O234" t="s">
        <v>222</v>
      </c>
      <c r="P234" t="s">
        <v>277</v>
      </c>
      <c r="Q234">
        <v>479</v>
      </c>
      <c r="R234" s="6">
        <v>15677.6</v>
      </c>
      <c r="S234" t="s">
        <v>40</v>
      </c>
      <c r="T234" t="s">
        <v>191</v>
      </c>
    </row>
    <row r="235" spans="1:20" x14ac:dyDescent="0.25">
      <c r="A235" t="s">
        <v>2810</v>
      </c>
      <c r="B235" t="s">
        <v>9563</v>
      </c>
      <c r="C235">
        <v>77</v>
      </c>
      <c r="D235" t="str">
        <f>IF(C235="","",
IF(C235&lt;=1,"0-1",
IF(C235&lt;=5,"2-5",
IF(C235&lt;=12,"6-12",
IF(C235&lt;=17,"13-17",
IF(C235&lt;=24,"18-24",
IF(C235&lt;=44,"25-44",
IF(C235&lt;=64,"45-64","65+"))))))))</f>
        <v>65+</v>
      </c>
      <c r="E235" t="s">
        <v>43</v>
      </c>
      <c r="F235" t="s">
        <v>151</v>
      </c>
      <c r="G235" t="s">
        <v>152</v>
      </c>
      <c r="H235" t="s">
        <v>153</v>
      </c>
      <c r="I235" t="s">
        <v>37</v>
      </c>
      <c r="J235" t="s">
        <v>30</v>
      </c>
      <c r="K235">
        <v>4</v>
      </c>
      <c r="L235">
        <v>2022</v>
      </c>
      <c r="M235" s="1">
        <v>44669</v>
      </c>
      <c r="N235" s="1">
        <v>44687</v>
      </c>
      <c r="O235" t="s">
        <v>110</v>
      </c>
      <c r="P235" t="s">
        <v>54</v>
      </c>
      <c r="Q235">
        <v>691</v>
      </c>
      <c r="R235" s="6">
        <v>25149.13</v>
      </c>
      <c r="S235" t="s">
        <v>55</v>
      </c>
      <c r="T235" t="s">
        <v>116</v>
      </c>
    </row>
    <row r="236" spans="1:20" x14ac:dyDescent="0.25">
      <c r="A236" t="s">
        <v>2815</v>
      </c>
      <c r="B236" t="s">
        <v>13921</v>
      </c>
      <c r="C236">
        <v>70</v>
      </c>
      <c r="D236" t="str">
        <f>IF(C236="","",
IF(C236&lt;=1,"0-1",
IF(C236&lt;=5,"2-5",
IF(C236&lt;=12,"6-12",
IF(C236&lt;=17,"13-17",
IF(C236&lt;=24,"18-24",
IF(C236&lt;=44,"25-44",
IF(C236&lt;=64,"45-64","65+"))))))))</f>
        <v>65+</v>
      </c>
      <c r="E236" t="s">
        <v>43</v>
      </c>
      <c r="F236" t="s">
        <v>69</v>
      </c>
      <c r="G236" t="s">
        <v>88</v>
      </c>
      <c r="H236" t="s">
        <v>89</v>
      </c>
      <c r="I236" t="s">
        <v>37</v>
      </c>
      <c r="J236" t="s">
        <v>30</v>
      </c>
      <c r="K236">
        <v>5</v>
      </c>
      <c r="L236">
        <v>2024</v>
      </c>
      <c r="M236" s="1">
        <v>45415</v>
      </c>
      <c r="N236" s="1">
        <v>45362</v>
      </c>
      <c r="O236" t="s">
        <v>120</v>
      </c>
      <c r="P236" t="s">
        <v>894</v>
      </c>
      <c r="Q236">
        <v>621</v>
      </c>
      <c r="R236" s="6">
        <v>38374.32</v>
      </c>
      <c r="S236" t="s">
        <v>55</v>
      </c>
      <c r="T236" t="s">
        <v>24</v>
      </c>
    </row>
    <row r="237" spans="1:20" x14ac:dyDescent="0.25">
      <c r="A237" t="s">
        <v>2821</v>
      </c>
      <c r="B237" t="s">
        <v>13924</v>
      </c>
      <c r="C237">
        <v>1</v>
      </c>
      <c r="D237" t="str">
        <f>IF(C237="","",
IF(C237&lt;=1,"0-1",
IF(C237&lt;=5,"2-5",
IF(C237&lt;=12,"6-12",
IF(C237&lt;=17,"13-17",
IF(C237&lt;=24,"18-24",
IF(C237&lt;=44,"25-44",
IF(C237&lt;=64,"45-64","65+"))))))))</f>
        <v>0-1</v>
      </c>
      <c r="E237" t="s">
        <v>43</v>
      </c>
      <c r="F237" t="s">
        <v>87</v>
      </c>
      <c r="G237" t="s">
        <v>88</v>
      </c>
      <c r="H237" t="s">
        <v>89</v>
      </c>
      <c r="I237" t="s">
        <v>193</v>
      </c>
      <c r="J237" t="s">
        <v>30</v>
      </c>
      <c r="K237">
        <v>1</v>
      </c>
      <c r="L237">
        <v>2026</v>
      </c>
      <c r="M237" s="1">
        <v>46037</v>
      </c>
      <c r="N237" s="1">
        <v>46039</v>
      </c>
      <c r="O237" t="s">
        <v>222</v>
      </c>
      <c r="P237" t="s">
        <v>137</v>
      </c>
      <c r="Q237">
        <v>686</v>
      </c>
      <c r="R237" s="6">
        <v>84889.24</v>
      </c>
      <c r="S237" t="s">
        <v>60</v>
      </c>
      <c r="T237" t="s">
        <v>179</v>
      </c>
    </row>
    <row r="238" spans="1:20" x14ac:dyDescent="0.25">
      <c r="A238" t="s">
        <v>2822</v>
      </c>
      <c r="B238" t="s">
        <v>1241</v>
      </c>
      <c r="C238">
        <v>68</v>
      </c>
      <c r="D238" t="str">
        <f>IF(C238="","",
IF(C238&lt;=1,"0-1",
IF(C238&lt;=5,"2-5",
IF(C238&lt;=12,"6-12",
IF(C238&lt;=17,"13-17",
IF(C238&lt;=24,"18-24",
IF(C238&lt;=44,"25-44",
IF(C238&lt;=64,"45-64","65+"))))))))</f>
        <v>65+</v>
      </c>
      <c r="E238" t="s">
        <v>43</v>
      </c>
      <c r="F238" t="s">
        <v>69</v>
      </c>
      <c r="G238" t="s">
        <v>70</v>
      </c>
      <c r="H238" t="s">
        <v>71</v>
      </c>
      <c r="I238" t="s">
        <v>76</v>
      </c>
      <c r="J238" t="s">
        <v>30</v>
      </c>
      <c r="K238">
        <v>8</v>
      </c>
      <c r="L238">
        <v>2023</v>
      </c>
      <c r="M238" s="1">
        <v>45147</v>
      </c>
      <c r="N238" s="1">
        <v>45163</v>
      </c>
      <c r="O238" t="s">
        <v>346</v>
      </c>
      <c r="P238" t="s">
        <v>111</v>
      </c>
      <c r="Q238">
        <v>299</v>
      </c>
      <c r="R238" s="6">
        <v>24906.53</v>
      </c>
      <c r="S238" t="s">
        <v>23</v>
      </c>
      <c r="T238" t="s">
        <v>85</v>
      </c>
    </row>
    <row r="239" spans="1:20" x14ac:dyDescent="0.25">
      <c r="A239" t="s">
        <v>2833</v>
      </c>
      <c r="B239" t="s">
        <v>11144</v>
      </c>
      <c r="C239">
        <v>13</v>
      </c>
      <c r="D239" t="str">
        <f>IF(C239="","",
IF(C239&lt;=1,"0-1",
IF(C239&lt;=5,"2-5",
IF(C239&lt;=12,"6-12",
IF(C239&lt;=17,"13-17",
IF(C239&lt;=24,"18-24",
IF(C239&lt;=44,"25-44",
IF(C239&lt;=64,"45-64","65+"))))))))</f>
        <v>13-17</v>
      </c>
      <c r="E239" t="s">
        <v>43</v>
      </c>
      <c r="F239" t="s">
        <v>87</v>
      </c>
      <c r="G239" t="s">
        <v>35</v>
      </c>
      <c r="H239" t="s">
        <v>36</v>
      </c>
      <c r="I239" t="s">
        <v>193</v>
      </c>
      <c r="J239" t="s">
        <v>30</v>
      </c>
      <c r="K239">
        <v>5</v>
      </c>
      <c r="L239">
        <v>2026</v>
      </c>
      <c r="M239" s="1">
        <v>46150</v>
      </c>
      <c r="N239" s="1">
        <v>46236</v>
      </c>
      <c r="O239" t="s">
        <v>31</v>
      </c>
      <c r="P239" t="s">
        <v>137</v>
      </c>
      <c r="Q239">
        <v>328</v>
      </c>
      <c r="R239" s="6">
        <v>54153.65</v>
      </c>
      <c r="S239" t="s">
        <v>40</v>
      </c>
      <c r="T239" t="s">
        <v>171</v>
      </c>
    </row>
    <row r="240" spans="1:20" x14ac:dyDescent="0.25">
      <c r="A240" t="s">
        <v>2835</v>
      </c>
      <c r="B240" t="s">
        <v>13928</v>
      </c>
      <c r="C240">
        <v>78</v>
      </c>
      <c r="D240" t="str">
        <f>IF(C240="","",
IF(C240&lt;=1,"0-1",
IF(C240&lt;=5,"2-5",
IF(C240&lt;=12,"6-12",
IF(C240&lt;=17,"13-17",
IF(C240&lt;=24,"18-24",
IF(C240&lt;=44,"25-44",
IF(C240&lt;=64,"45-64","65+"))))))))</f>
        <v>65+</v>
      </c>
      <c r="E240" t="s">
        <v>43</v>
      </c>
      <c r="F240" t="s">
        <v>27</v>
      </c>
      <c r="G240" t="s">
        <v>152</v>
      </c>
      <c r="H240" t="s">
        <v>153</v>
      </c>
      <c r="I240" t="s">
        <v>76</v>
      </c>
      <c r="J240" t="s">
        <v>30</v>
      </c>
      <c r="K240">
        <v>9</v>
      </c>
      <c r="L240">
        <v>2024</v>
      </c>
      <c r="M240" s="1">
        <v>45546</v>
      </c>
      <c r="N240" s="1">
        <v>45622</v>
      </c>
      <c r="O240" t="s">
        <v>346</v>
      </c>
      <c r="P240" t="s">
        <v>39</v>
      </c>
      <c r="Q240">
        <v>368</v>
      </c>
      <c r="R240" s="6">
        <v>39410.33</v>
      </c>
      <c r="S240" t="s">
        <v>55</v>
      </c>
      <c r="T240" t="s">
        <v>223</v>
      </c>
    </row>
    <row r="241" spans="1:20" x14ac:dyDescent="0.25">
      <c r="A241" t="s">
        <v>2847</v>
      </c>
      <c r="B241" t="s">
        <v>3296</v>
      </c>
      <c r="C241">
        <v>93</v>
      </c>
      <c r="D241" t="str">
        <f>IF(C241="","",
IF(C241&lt;=1,"0-1",
IF(C241&lt;=5,"2-5",
IF(C241&lt;=12,"6-12",
IF(C241&lt;=17,"13-17",
IF(C241&lt;=24,"18-24",
IF(C241&lt;=44,"25-44",
IF(C241&lt;=64,"45-64","65+"))))))))</f>
        <v>65+</v>
      </c>
      <c r="E241" t="s">
        <v>43</v>
      </c>
      <c r="F241" t="s">
        <v>27</v>
      </c>
      <c r="G241" t="s">
        <v>44</v>
      </c>
      <c r="H241" t="s">
        <v>36</v>
      </c>
      <c r="I241" t="s">
        <v>168</v>
      </c>
      <c r="J241" t="s">
        <v>30</v>
      </c>
      <c r="K241">
        <v>8</v>
      </c>
      <c r="L241">
        <v>2022</v>
      </c>
      <c r="M241" s="1">
        <v>44791</v>
      </c>
      <c r="N241" s="1">
        <v>44795</v>
      </c>
      <c r="O241" t="s">
        <v>66</v>
      </c>
      <c r="P241" t="s">
        <v>79</v>
      </c>
      <c r="Q241">
        <v>758</v>
      </c>
      <c r="R241" s="6">
        <v>0</v>
      </c>
      <c r="S241" t="s">
        <v>40</v>
      </c>
      <c r="T241" t="s">
        <v>56</v>
      </c>
    </row>
    <row r="242" spans="1:20" x14ac:dyDescent="0.25">
      <c r="A242" t="s">
        <v>2861</v>
      </c>
      <c r="B242" t="s">
        <v>13558</v>
      </c>
      <c r="C242">
        <v>21</v>
      </c>
      <c r="D242" t="str">
        <f>IF(C242="","",
IF(C242&lt;=1,"0-1",
IF(C242&lt;=5,"2-5",
IF(C242&lt;=12,"6-12",
IF(C242&lt;=17,"13-17",
IF(C242&lt;=24,"18-24",
IF(C242&lt;=44,"25-44",
IF(C242&lt;=64,"45-64","65+"))))))))</f>
        <v>18-24</v>
      </c>
      <c r="E242" t="s">
        <v>43</v>
      </c>
      <c r="F242" t="s">
        <v>69</v>
      </c>
      <c r="G242" t="s">
        <v>58</v>
      </c>
      <c r="H242" t="s">
        <v>59</v>
      </c>
      <c r="I242" t="s">
        <v>20</v>
      </c>
      <c r="J242" t="s">
        <v>30</v>
      </c>
      <c r="K242">
        <v>2</v>
      </c>
      <c r="L242">
        <v>2025</v>
      </c>
      <c r="M242" s="1">
        <v>45690</v>
      </c>
      <c r="N242" s="1">
        <v>45694</v>
      </c>
      <c r="O242" t="s">
        <v>222</v>
      </c>
      <c r="P242" t="s">
        <v>137</v>
      </c>
      <c r="Q242">
        <v>503</v>
      </c>
      <c r="R242" s="6">
        <v>73205.39</v>
      </c>
      <c r="S242" t="s">
        <v>48</v>
      </c>
      <c r="T242" t="s">
        <v>201</v>
      </c>
    </row>
    <row r="243" spans="1:20" x14ac:dyDescent="0.25">
      <c r="A243" t="s">
        <v>2871</v>
      </c>
      <c r="B243" t="s">
        <v>13530</v>
      </c>
      <c r="C243">
        <v>40</v>
      </c>
      <c r="D243" t="str">
        <f>IF(C243="","",
IF(C243&lt;=1,"0-1",
IF(C243&lt;=5,"2-5",
IF(C243&lt;=12,"6-12",
IF(C243&lt;=17,"13-17",
IF(C243&lt;=24,"18-24",
IF(C243&lt;=44,"25-44",
IF(C243&lt;=64,"45-64","65+"))))))))</f>
        <v>25-44</v>
      </c>
      <c r="E243" t="s">
        <v>43</v>
      </c>
      <c r="F243" t="s">
        <v>151</v>
      </c>
      <c r="G243" t="s">
        <v>28</v>
      </c>
      <c r="H243" t="s">
        <v>29</v>
      </c>
      <c r="I243" t="s">
        <v>37</v>
      </c>
      <c r="J243" t="s">
        <v>30</v>
      </c>
      <c r="K243">
        <v>12</v>
      </c>
      <c r="L243">
        <v>2025</v>
      </c>
      <c r="M243" s="1">
        <v>46007</v>
      </c>
      <c r="N243" s="1">
        <v>46025</v>
      </c>
      <c r="O243" t="s">
        <v>125</v>
      </c>
      <c r="P243" t="s">
        <v>137</v>
      </c>
      <c r="Q243">
        <v>189</v>
      </c>
      <c r="R243" s="6">
        <v>0</v>
      </c>
      <c r="S243" t="s">
        <v>55</v>
      </c>
      <c r="T243" t="s">
        <v>112</v>
      </c>
    </row>
    <row r="244" spans="1:20" x14ac:dyDescent="0.25">
      <c r="A244" t="s">
        <v>2873</v>
      </c>
      <c r="B244" t="s">
        <v>2874</v>
      </c>
      <c r="C244">
        <v>57</v>
      </c>
      <c r="D244" t="str">
        <f>IF(C244="","",
IF(C244&lt;=1,"0-1",
IF(C244&lt;=5,"2-5",
IF(C244&lt;=12,"6-12",
IF(C244&lt;=17,"13-17",
IF(C244&lt;=24,"18-24",
IF(C244&lt;=44,"25-44",
IF(C244&lt;=64,"45-64","65+"))))))))</f>
        <v>45-64</v>
      </c>
      <c r="E244" t="s">
        <v>43</v>
      </c>
      <c r="F244" t="s">
        <v>27</v>
      </c>
      <c r="G244" t="s">
        <v>44</v>
      </c>
      <c r="H244" t="s">
        <v>36</v>
      </c>
      <c r="I244" t="s">
        <v>193</v>
      </c>
      <c r="J244" t="s">
        <v>30</v>
      </c>
      <c r="K244">
        <v>3</v>
      </c>
      <c r="L244">
        <v>2025</v>
      </c>
      <c r="M244" s="1">
        <v>45729</v>
      </c>
      <c r="N244" s="1">
        <v>45748</v>
      </c>
      <c r="O244" t="s">
        <v>158</v>
      </c>
      <c r="P244" t="s">
        <v>47</v>
      </c>
      <c r="Q244">
        <v>973</v>
      </c>
      <c r="R244" s="6">
        <v>56777.14</v>
      </c>
      <c r="S244" t="s">
        <v>60</v>
      </c>
      <c r="T244" t="s">
        <v>103</v>
      </c>
    </row>
    <row r="245" spans="1:20" x14ac:dyDescent="0.25">
      <c r="A245" t="s">
        <v>2886</v>
      </c>
      <c r="B245" t="s">
        <v>13236</v>
      </c>
      <c r="C245">
        <v>21</v>
      </c>
      <c r="D245" t="str">
        <f>IF(C245="","",
IF(C245&lt;=1,"0-1",
IF(C245&lt;=5,"2-5",
IF(C245&lt;=12,"6-12",
IF(C245&lt;=17,"13-17",
IF(C245&lt;=24,"18-24",
IF(C245&lt;=44,"25-44",
IF(C245&lt;=64,"45-64","65+"))))))))</f>
        <v>18-24</v>
      </c>
      <c r="E245" t="s">
        <v>43</v>
      </c>
      <c r="F245" t="s">
        <v>174</v>
      </c>
      <c r="G245" t="s">
        <v>97</v>
      </c>
      <c r="H245" t="s">
        <v>98</v>
      </c>
      <c r="I245" t="s">
        <v>134</v>
      </c>
      <c r="J245" t="s">
        <v>30</v>
      </c>
      <c r="K245">
        <v>1</v>
      </c>
      <c r="L245">
        <v>2025</v>
      </c>
      <c r="M245" s="1">
        <v>45684</v>
      </c>
      <c r="N245" s="1">
        <v>45699</v>
      </c>
      <c r="O245" t="s">
        <v>158</v>
      </c>
      <c r="P245" t="s">
        <v>147</v>
      </c>
      <c r="Q245">
        <v>177</v>
      </c>
      <c r="R245" s="6">
        <v>22589.65</v>
      </c>
      <c r="S245" t="s">
        <v>23</v>
      </c>
      <c r="T245" t="s">
        <v>129</v>
      </c>
    </row>
    <row r="246" spans="1:20" x14ac:dyDescent="0.25">
      <c r="A246" t="s">
        <v>2939</v>
      </c>
      <c r="B246" t="s">
        <v>13428</v>
      </c>
      <c r="C246">
        <v>80</v>
      </c>
      <c r="D246" t="str">
        <f>IF(C246="","",
IF(C246&lt;=1,"0-1",
IF(C246&lt;=5,"2-5",
IF(C246&lt;=12,"6-12",
IF(C246&lt;=17,"13-17",
IF(C246&lt;=24,"18-24",
IF(C246&lt;=44,"25-44",
IF(C246&lt;=64,"45-64","65+"))))))))</f>
        <v>65+</v>
      </c>
      <c r="E246" t="s">
        <v>43</v>
      </c>
      <c r="F246" t="s">
        <v>27</v>
      </c>
      <c r="G246" t="s">
        <v>82</v>
      </c>
      <c r="H246" t="s">
        <v>83</v>
      </c>
      <c r="I246" t="s">
        <v>234</v>
      </c>
      <c r="J246" t="s">
        <v>30</v>
      </c>
      <c r="K246">
        <v>3</v>
      </c>
      <c r="L246">
        <v>2026</v>
      </c>
      <c r="M246" s="1">
        <v>46103</v>
      </c>
      <c r="N246" s="1">
        <v>46115</v>
      </c>
      <c r="O246" t="s">
        <v>346</v>
      </c>
      <c r="P246" t="s">
        <v>32</v>
      </c>
      <c r="Q246">
        <v>807</v>
      </c>
      <c r="R246" s="6">
        <v>35205.85</v>
      </c>
      <c r="S246" t="s">
        <v>60</v>
      </c>
      <c r="T246" t="s">
        <v>209</v>
      </c>
    </row>
    <row r="247" spans="1:20" x14ac:dyDescent="0.25">
      <c r="A247" t="s">
        <v>2951</v>
      </c>
      <c r="B247" t="s">
        <v>13364</v>
      </c>
      <c r="C247">
        <v>72</v>
      </c>
      <c r="D247" t="str">
        <f>IF(C247="","",
IF(C247&lt;=1,"0-1",
IF(C247&lt;=5,"2-5",
IF(C247&lt;=12,"6-12",
IF(C247&lt;=17,"13-17",
IF(C247&lt;=24,"18-24",
IF(C247&lt;=44,"25-44",
IF(C247&lt;=64,"45-64","65+"))))))))</f>
        <v>65+</v>
      </c>
      <c r="E247" t="s">
        <v>43</v>
      </c>
      <c r="F247" t="s">
        <v>69</v>
      </c>
      <c r="G247" t="s">
        <v>97</v>
      </c>
      <c r="H247" t="s">
        <v>98</v>
      </c>
      <c r="I247" t="s">
        <v>220</v>
      </c>
      <c r="J247" t="s">
        <v>30</v>
      </c>
      <c r="K247">
        <v>3</v>
      </c>
      <c r="L247">
        <v>2026</v>
      </c>
      <c r="M247" s="1">
        <v>46105</v>
      </c>
      <c r="N247" s="1">
        <v>46105</v>
      </c>
      <c r="O247" t="s">
        <v>272</v>
      </c>
      <c r="P247" t="s">
        <v>111</v>
      </c>
      <c r="Q247">
        <v>323</v>
      </c>
      <c r="R247" s="6">
        <v>7971.32</v>
      </c>
      <c r="S247" t="s">
        <v>23</v>
      </c>
      <c r="T247" t="s">
        <v>232</v>
      </c>
    </row>
    <row r="248" spans="1:20" x14ac:dyDescent="0.25">
      <c r="A248" t="s">
        <v>2959</v>
      </c>
      <c r="B248" t="s">
        <v>449</v>
      </c>
      <c r="C248">
        <v>84</v>
      </c>
      <c r="D248" t="str">
        <f>IF(C248="","",
IF(C248&lt;=1,"0-1",
IF(C248&lt;=5,"2-5",
IF(C248&lt;=12,"6-12",
IF(C248&lt;=17,"13-17",
IF(C248&lt;=24,"18-24",
IF(C248&lt;=44,"25-44",
IF(C248&lt;=64,"45-64","65+"))))))))</f>
        <v>65+</v>
      </c>
      <c r="E248" t="s">
        <v>43</v>
      </c>
      <c r="F248" t="s">
        <v>63</v>
      </c>
      <c r="G248" t="s">
        <v>88</v>
      </c>
      <c r="H248" t="s">
        <v>89</v>
      </c>
      <c r="I248" t="s">
        <v>234</v>
      </c>
      <c r="J248" t="s">
        <v>30</v>
      </c>
      <c r="K248">
        <v>9</v>
      </c>
      <c r="L248">
        <v>2025</v>
      </c>
      <c r="M248" s="1">
        <v>45909</v>
      </c>
      <c r="N248" s="1">
        <v>45918</v>
      </c>
      <c r="O248" t="s">
        <v>197</v>
      </c>
      <c r="P248" t="s">
        <v>111</v>
      </c>
      <c r="Q248">
        <v>544</v>
      </c>
      <c r="R248" s="6">
        <v>52415.199999999997</v>
      </c>
      <c r="S248" t="s">
        <v>60</v>
      </c>
      <c r="T248" t="s">
        <v>142</v>
      </c>
    </row>
    <row r="249" spans="1:20" x14ac:dyDescent="0.25">
      <c r="A249" t="s">
        <v>2969</v>
      </c>
      <c r="B249" t="s">
        <v>13970</v>
      </c>
      <c r="C249">
        <v>72</v>
      </c>
      <c r="D249" t="str">
        <f>IF(C249="","",
IF(C249&lt;=1,"0-1",
IF(C249&lt;=5,"2-5",
IF(C249&lt;=12,"6-12",
IF(C249&lt;=17,"13-17",
IF(C249&lt;=24,"18-24",
IF(C249&lt;=44,"25-44",
IF(C249&lt;=64,"45-64","65+"))))))))</f>
        <v>65+</v>
      </c>
      <c r="E249" t="s">
        <v>43</v>
      </c>
      <c r="F249" t="s">
        <v>63</v>
      </c>
      <c r="G249" t="s">
        <v>152</v>
      </c>
      <c r="H249" t="s">
        <v>153</v>
      </c>
      <c r="I249" t="s">
        <v>45</v>
      </c>
      <c r="J249" t="s">
        <v>30</v>
      </c>
      <c r="K249">
        <v>7</v>
      </c>
      <c r="L249">
        <v>2022</v>
      </c>
      <c r="M249" s="1">
        <v>44743</v>
      </c>
      <c r="N249" s="1">
        <v>44746</v>
      </c>
      <c r="O249" t="s">
        <v>146</v>
      </c>
      <c r="P249" t="s">
        <v>22</v>
      </c>
      <c r="Q249">
        <v>950</v>
      </c>
      <c r="R249" s="6">
        <v>54614.55</v>
      </c>
      <c r="S249" t="s">
        <v>55</v>
      </c>
      <c r="T249" t="s">
        <v>61</v>
      </c>
    </row>
    <row r="250" spans="1:20" x14ac:dyDescent="0.25">
      <c r="A250" t="s">
        <v>2983</v>
      </c>
      <c r="B250" t="s">
        <v>12316</v>
      </c>
      <c r="C250">
        <v>22</v>
      </c>
      <c r="D250" t="str">
        <f>IF(C250="","",
IF(C250&lt;=1,"0-1",
IF(C250&lt;=5,"2-5",
IF(C250&lt;=12,"6-12",
IF(C250&lt;=17,"13-17",
IF(C250&lt;=24,"18-24",
IF(C250&lt;=44,"25-44",
IF(C250&lt;=64,"45-64","65+"))))))))</f>
        <v>18-24</v>
      </c>
      <c r="E250" t="s">
        <v>43</v>
      </c>
      <c r="F250" t="s">
        <v>27</v>
      </c>
      <c r="G250" t="s">
        <v>70</v>
      </c>
      <c r="H250" t="s">
        <v>71</v>
      </c>
      <c r="I250" t="s">
        <v>20</v>
      </c>
      <c r="J250" t="s">
        <v>30</v>
      </c>
      <c r="K250">
        <v>9</v>
      </c>
      <c r="L250">
        <v>2024</v>
      </c>
      <c r="M250" s="1">
        <v>45542</v>
      </c>
      <c r="N250" s="1">
        <v>45488</v>
      </c>
      <c r="O250" t="s">
        <v>261</v>
      </c>
      <c r="P250" t="s">
        <v>147</v>
      </c>
      <c r="Q250">
        <v>463</v>
      </c>
      <c r="R250" s="6">
        <v>72492.17</v>
      </c>
      <c r="S250" t="s">
        <v>48</v>
      </c>
      <c r="T250" t="s">
        <v>132</v>
      </c>
    </row>
    <row r="251" spans="1:20" x14ac:dyDescent="0.25">
      <c r="A251" t="s">
        <v>2996</v>
      </c>
      <c r="B251" t="s">
        <v>13329</v>
      </c>
      <c r="C251">
        <v>5</v>
      </c>
      <c r="D251" t="str">
        <f>IF(C251="","",
IF(C251&lt;=1,"0-1",
IF(C251&lt;=5,"2-5",
IF(C251&lt;=12,"6-12",
IF(C251&lt;=17,"13-17",
IF(C251&lt;=24,"18-24",
IF(C251&lt;=44,"25-44",
IF(C251&lt;=64,"45-64","65+"))))))))</f>
        <v>2-5</v>
      </c>
      <c r="E251" t="s">
        <v>43</v>
      </c>
      <c r="F251" t="s">
        <v>69</v>
      </c>
      <c r="G251" t="s">
        <v>58</v>
      </c>
      <c r="H251" t="s">
        <v>59</v>
      </c>
      <c r="I251" t="s">
        <v>168</v>
      </c>
      <c r="J251" t="s">
        <v>30</v>
      </c>
      <c r="K251">
        <v>7</v>
      </c>
      <c r="L251">
        <v>2024</v>
      </c>
      <c r="M251" s="1">
        <v>45491</v>
      </c>
      <c r="N251" s="1">
        <v>45492</v>
      </c>
      <c r="O251" t="s">
        <v>333</v>
      </c>
      <c r="P251" t="s">
        <v>15524</v>
      </c>
      <c r="Q251">
        <v>627</v>
      </c>
      <c r="R251" s="6">
        <v>83904.54</v>
      </c>
      <c r="S251" t="s">
        <v>55</v>
      </c>
      <c r="T251" t="s">
        <v>33</v>
      </c>
    </row>
    <row r="252" spans="1:20" x14ac:dyDescent="0.25">
      <c r="A252" t="s">
        <v>3015</v>
      </c>
      <c r="B252" t="s">
        <v>8690</v>
      </c>
      <c r="C252">
        <v>53</v>
      </c>
      <c r="D252" t="str">
        <f>IF(C252="","",
IF(C252&lt;=1,"0-1",
IF(C252&lt;=5,"2-5",
IF(C252&lt;=12,"6-12",
IF(C252&lt;=17,"13-17",
IF(C252&lt;=24,"18-24",
IF(C252&lt;=44,"25-44",
IF(C252&lt;=64,"45-64","65+"))))))))</f>
        <v>45-64</v>
      </c>
      <c r="E252" t="s">
        <v>43</v>
      </c>
      <c r="F252" t="s">
        <v>69</v>
      </c>
      <c r="G252" t="s">
        <v>51</v>
      </c>
      <c r="H252" t="s">
        <v>29</v>
      </c>
      <c r="I252" t="s">
        <v>220</v>
      </c>
      <c r="J252" t="s">
        <v>30</v>
      </c>
      <c r="K252">
        <v>3</v>
      </c>
      <c r="L252">
        <v>2026</v>
      </c>
      <c r="M252" s="1">
        <v>46095</v>
      </c>
      <c r="N252" s="1">
        <v>46114</v>
      </c>
      <c r="O252" t="s">
        <v>165</v>
      </c>
      <c r="P252" t="s">
        <v>54</v>
      </c>
      <c r="Q252">
        <v>877</v>
      </c>
      <c r="R252" s="6">
        <v>58911.74</v>
      </c>
      <c r="S252" t="s">
        <v>60</v>
      </c>
      <c r="T252" t="s">
        <v>201</v>
      </c>
    </row>
    <row r="253" spans="1:20" x14ac:dyDescent="0.25">
      <c r="A253" t="s">
        <v>3039</v>
      </c>
      <c r="B253" t="s">
        <v>408</v>
      </c>
      <c r="C253">
        <v>41</v>
      </c>
      <c r="D253" t="str">
        <f>IF(C253="","",
IF(C253&lt;=1,"0-1",
IF(C253&lt;=5,"2-5",
IF(C253&lt;=12,"6-12",
IF(C253&lt;=17,"13-17",
IF(C253&lt;=24,"18-24",
IF(C253&lt;=44,"25-44",
IF(C253&lt;=64,"45-64","65+"))))))))</f>
        <v>25-44</v>
      </c>
      <c r="E253" t="s">
        <v>43</v>
      </c>
      <c r="F253" t="s">
        <v>87</v>
      </c>
      <c r="G253" t="s">
        <v>51</v>
      </c>
      <c r="H253" t="s">
        <v>29</v>
      </c>
      <c r="I253" t="s">
        <v>220</v>
      </c>
      <c r="J253" t="s">
        <v>30</v>
      </c>
      <c r="K253">
        <v>2</v>
      </c>
      <c r="L253">
        <v>2025</v>
      </c>
      <c r="M253" s="1">
        <v>45705</v>
      </c>
      <c r="N253" s="1">
        <v>45715</v>
      </c>
      <c r="O253" t="s">
        <v>261</v>
      </c>
      <c r="P253" t="s">
        <v>22</v>
      </c>
      <c r="Q253">
        <v>668</v>
      </c>
      <c r="R253" s="6">
        <v>11959.15</v>
      </c>
      <c r="S253" t="s">
        <v>60</v>
      </c>
      <c r="T253" t="s">
        <v>232</v>
      </c>
    </row>
    <row r="254" spans="1:20" x14ac:dyDescent="0.25">
      <c r="A254" t="s">
        <v>3050</v>
      </c>
      <c r="B254" t="s">
        <v>13999</v>
      </c>
      <c r="C254">
        <v>12</v>
      </c>
      <c r="D254" t="str">
        <f>IF(C254="","",
IF(C254&lt;=1,"0-1",
IF(C254&lt;=5,"2-5",
IF(C254&lt;=12,"6-12",
IF(C254&lt;=17,"13-17",
IF(C254&lt;=24,"18-24",
IF(C254&lt;=44,"25-44",
IF(C254&lt;=64,"45-64","65+"))))))))</f>
        <v>6-12</v>
      </c>
      <c r="E254" t="s">
        <v>43</v>
      </c>
      <c r="F254" t="s">
        <v>15503</v>
      </c>
      <c r="G254" t="s">
        <v>238</v>
      </c>
      <c r="H254" t="s">
        <v>239</v>
      </c>
      <c r="I254" t="s">
        <v>52</v>
      </c>
      <c r="J254" t="s">
        <v>30</v>
      </c>
      <c r="K254">
        <v>6</v>
      </c>
      <c r="L254">
        <v>2022</v>
      </c>
      <c r="M254" s="1">
        <v>44741</v>
      </c>
      <c r="N254" s="1">
        <v>44780</v>
      </c>
      <c r="O254" t="s">
        <v>227</v>
      </c>
      <c r="P254" t="s">
        <v>15524</v>
      </c>
      <c r="Q254">
        <v>496</v>
      </c>
      <c r="R254" s="6">
        <v>39655.71</v>
      </c>
      <c r="S254" t="s">
        <v>40</v>
      </c>
      <c r="T254" t="s">
        <v>129</v>
      </c>
    </row>
    <row r="255" spans="1:20" x14ac:dyDescent="0.25">
      <c r="A255" t="s">
        <v>3074</v>
      </c>
      <c r="B255" t="s">
        <v>14010</v>
      </c>
      <c r="C255">
        <v>23</v>
      </c>
      <c r="D255" t="str">
        <f>IF(C255="","",
IF(C255&lt;=1,"0-1",
IF(C255&lt;=5,"2-5",
IF(C255&lt;=12,"6-12",
IF(C255&lt;=17,"13-17",
IF(C255&lt;=24,"18-24",
IF(C255&lt;=44,"25-44",
IF(C255&lt;=64,"45-64","65+"))))))))</f>
        <v>18-24</v>
      </c>
      <c r="E255" t="s">
        <v>43</v>
      </c>
      <c r="F255" t="s">
        <v>27</v>
      </c>
      <c r="G255" t="s">
        <v>64</v>
      </c>
      <c r="H255" t="s">
        <v>65</v>
      </c>
      <c r="I255" t="s">
        <v>220</v>
      </c>
      <c r="J255" t="s">
        <v>30</v>
      </c>
      <c r="K255">
        <v>2</v>
      </c>
      <c r="L255">
        <v>2022</v>
      </c>
      <c r="M255" s="1">
        <v>44599</v>
      </c>
      <c r="N255" s="1">
        <v>44754</v>
      </c>
      <c r="O255" t="s">
        <v>110</v>
      </c>
      <c r="P255" t="s">
        <v>15524</v>
      </c>
      <c r="Q255">
        <v>366</v>
      </c>
      <c r="R255" s="6">
        <v>18001.12</v>
      </c>
      <c r="S255" t="s">
        <v>40</v>
      </c>
      <c r="T255" t="s">
        <v>179</v>
      </c>
    </row>
    <row r="256" spans="1:20" x14ac:dyDescent="0.25">
      <c r="A256" t="s">
        <v>3078</v>
      </c>
      <c r="B256" t="s">
        <v>5474</v>
      </c>
      <c r="C256">
        <v>90</v>
      </c>
      <c r="D256" t="str">
        <f>IF(C256="","",
IF(C256&lt;=1,"0-1",
IF(C256&lt;=5,"2-5",
IF(C256&lt;=12,"6-12",
IF(C256&lt;=17,"13-17",
IF(C256&lt;=24,"18-24",
IF(C256&lt;=44,"25-44",
IF(C256&lt;=64,"45-64","65+"))))))))</f>
        <v>65+</v>
      </c>
      <c r="E256" t="s">
        <v>43</v>
      </c>
      <c r="F256" t="s">
        <v>87</v>
      </c>
      <c r="G256" t="s">
        <v>82</v>
      </c>
      <c r="H256" t="s">
        <v>83</v>
      </c>
      <c r="I256" t="s">
        <v>76</v>
      </c>
      <c r="J256" t="s">
        <v>30</v>
      </c>
      <c r="K256">
        <v>12</v>
      </c>
      <c r="L256">
        <v>2025</v>
      </c>
      <c r="M256" s="1">
        <v>46017</v>
      </c>
      <c r="N256" s="1">
        <v>46022</v>
      </c>
      <c r="O256" t="s">
        <v>190</v>
      </c>
      <c r="P256" t="s">
        <v>47</v>
      </c>
      <c r="Q256">
        <v>140</v>
      </c>
      <c r="R256" s="6">
        <v>10688.65</v>
      </c>
      <c r="S256" t="s">
        <v>48</v>
      </c>
      <c r="T256" t="s">
        <v>199</v>
      </c>
    </row>
    <row r="257" spans="1:20" x14ac:dyDescent="0.25">
      <c r="A257" t="s">
        <v>3092</v>
      </c>
      <c r="B257" t="s">
        <v>14015</v>
      </c>
      <c r="C257">
        <v>93</v>
      </c>
      <c r="D257" t="str">
        <f>IF(C257="","",
IF(C257&lt;=1,"0-1",
IF(C257&lt;=5,"2-5",
IF(C257&lt;=12,"6-12",
IF(C257&lt;=17,"13-17",
IF(C257&lt;=24,"18-24",
IF(C257&lt;=44,"25-44",
IF(C257&lt;=64,"45-64","65+"))))))))</f>
        <v>65+</v>
      </c>
      <c r="E257" t="s">
        <v>43</v>
      </c>
      <c r="F257" t="s">
        <v>69</v>
      </c>
      <c r="G257" t="s">
        <v>93</v>
      </c>
      <c r="H257" t="s">
        <v>29</v>
      </c>
      <c r="I257" t="s">
        <v>94</v>
      </c>
      <c r="J257" t="s">
        <v>30</v>
      </c>
      <c r="K257">
        <v>9</v>
      </c>
      <c r="L257">
        <v>2024</v>
      </c>
      <c r="M257" s="1">
        <v>45550</v>
      </c>
      <c r="N257" s="1">
        <v>45558</v>
      </c>
      <c r="O257" t="s">
        <v>115</v>
      </c>
      <c r="P257" t="s">
        <v>32</v>
      </c>
      <c r="Q257">
        <v>557</v>
      </c>
      <c r="R257" s="6">
        <v>77839.22</v>
      </c>
      <c r="S257" t="s">
        <v>40</v>
      </c>
      <c r="T257" t="s">
        <v>80</v>
      </c>
    </row>
    <row r="258" spans="1:20" x14ac:dyDescent="0.25">
      <c r="A258" t="s">
        <v>3093</v>
      </c>
      <c r="B258" t="s">
        <v>14016</v>
      </c>
      <c r="C258">
        <v>68</v>
      </c>
      <c r="D258" t="str">
        <f>IF(C258="","",
IF(C258&lt;=1,"0-1",
IF(C258&lt;=5,"2-5",
IF(C258&lt;=12,"6-12",
IF(C258&lt;=17,"13-17",
IF(C258&lt;=24,"18-24",
IF(C258&lt;=44,"25-44",
IF(C258&lt;=64,"45-64","65+"))))))))</f>
        <v>65+</v>
      </c>
      <c r="E258" t="s">
        <v>43</v>
      </c>
      <c r="F258" t="s">
        <v>114</v>
      </c>
      <c r="G258" t="s">
        <v>238</v>
      </c>
      <c r="H258" t="s">
        <v>239</v>
      </c>
      <c r="I258" t="s">
        <v>220</v>
      </c>
      <c r="J258" t="s">
        <v>30</v>
      </c>
      <c r="K258">
        <v>5</v>
      </c>
      <c r="L258">
        <v>2022</v>
      </c>
      <c r="M258" s="1">
        <v>44699</v>
      </c>
      <c r="N258" s="1">
        <v>44706</v>
      </c>
      <c r="O258" t="s">
        <v>78</v>
      </c>
      <c r="P258" t="s">
        <v>39</v>
      </c>
      <c r="Q258">
        <v>657</v>
      </c>
      <c r="R258" s="6">
        <v>20541.62</v>
      </c>
      <c r="S258" t="s">
        <v>60</v>
      </c>
      <c r="T258" t="s">
        <v>217</v>
      </c>
    </row>
    <row r="259" spans="1:20" x14ac:dyDescent="0.25">
      <c r="A259" t="s">
        <v>3098</v>
      </c>
      <c r="B259" t="s">
        <v>14017</v>
      </c>
      <c r="C259">
        <v>24</v>
      </c>
      <c r="D259" t="str">
        <f>IF(C259="","",
IF(C259&lt;=1,"0-1",
IF(C259&lt;=5,"2-5",
IF(C259&lt;=12,"6-12",
IF(C259&lt;=17,"13-17",
IF(C259&lt;=24,"18-24",
IF(C259&lt;=44,"25-44",
IF(C259&lt;=64,"45-64","65+"))))))))</f>
        <v>18-24</v>
      </c>
      <c r="E259" t="s">
        <v>43</v>
      </c>
      <c r="F259" t="s">
        <v>114</v>
      </c>
      <c r="G259" t="s">
        <v>51</v>
      </c>
      <c r="H259" t="s">
        <v>29</v>
      </c>
      <c r="I259" t="s">
        <v>45</v>
      </c>
      <c r="J259" t="s">
        <v>30</v>
      </c>
      <c r="K259">
        <v>3</v>
      </c>
      <c r="L259">
        <v>2024</v>
      </c>
      <c r="M259" s="1">
        <v>45374</v>
      </c>
      <c r="N259" s="1">
        <v>45380</v>
      </c>
      <c r="O259" t="s">
        <v>194</v>
      </c>
      <c r="P259" t="s">
        <v>15524</v>
      </c>
      <c r="Q259">
        <v>502</v>
      </c>
      <c r="R259" s="6">
        <v>38859.01</v>
      </c>
      <c r="S259" t="s">
        <v>40</v>
      </c>
      <c r="T259" t="s">
        <v>67</v>
      </c>
    </row>
    <row r="260" spans="1:20" x14ac:dyDescent="0.25">
      <c r="A260" t="s">
        <v>3099</v>
      </c>
      <c r="B260" t="s">
        <v>14018</v>
      </c>
      <c r="C260">
        <v>77</v>
      </c>
      <c r="D260" t="str">
        <f>IF(C260="","",
IF(C260&lt;=1,"0-1",
IF(C260&lt;=5,"2-5",
IF(C260&lt;=12,"6-12",
IF(C260&lt;=17,"13-17",
IF(C260&lt;=24,"18-24",
IF(C260&lt;=44,"25-44",
IF(C260&lt;=64,"45-64","65+"))))))))</f>
        <v>65+</v>
      </c>
      <c r="E260" t="s">
        <v>43</v>
      </c>
      <c r="F260" t="s">
        <v>151</v>
      </c>
      <c r="G260" t="s">
        <v>28</v>
      </c>
      <c r="H260" t="s">
        <v>29</v>
      </c>
      <c r="I260" t="s">
        <v>37</v>
      </c>
      <c r="J260" t="s">
        <v>30</v>
      </c>
      <c r="K260">
        <v>7</v>
      </c>
      <c r="L260">
        <v>2026</v>
      </c>
      <c r="M260" s="1">
        <v>46226</v>
      </c>
      <c r="N260" s="1">
        <v>46242</v>
      </c>
      <c r="O260" t="s">
        <v>53</v>
      </c>
      <c r="P260" t="s">
        <v>894</v>
      </c>
      <c r="Q260">
        <v>529</v>
      </c>
      <c r="R260" s="6">
        <v>67163.34</v>
      </c>
      <c r="S260" t="s">
        <v>60</v>
      </c>
      <c r="T260" t="s">
        <v>140</v>
      </c>
    </row>
    <row r="261" spans="1:20" x14ac:dyDescent="0.25">
      <c r="A261" t="s">
        <v>3121</v>
      </c>
      <c r="B261" t="s">
        <v>14023</v>
      </c>
      <c r="C261">
        <v>50</v>
      </c>
      <c r="D261" t="str">
        <f>IF(C261="","",
IF(C261&lt;=1,"0-1",
IF(C261&lt;=5,"2-5",
IF(C261&lt;=12,"6-12",
IF(C261&lt;=17,"13-17",
IF(C261&lt;=24,"18-24",
IF(C261&lt;=44,"25-44",
IF(C261&lt;=64,"45-64","65+"))))))))</f>
        <v>45-64</v>
      </c>
      <c r="E261" t="s">
        <v>43</v>
      </c>
      <c r="F261" t="s">
        <v>102</v>
      </c>
      <c r="G261" t="s">
        <v>119</v>
      </c>
      <c r="H261" t="s">
        <v>36</v>
      </c>
      <c r="I261" t="s">
        <v>20</v>
      </c>
      <c r="J261" t="s">
        <v>30</v>
      </c>
      <c r="K261">
        <v>7</v>
      </c>
      <c r="L261">
        <v>2026</v>
      </c>
      <c r="M261" s="1">
        <v>46208</v>
      </c>
      <c r="N261" s="1">
        <v>46157</v>
      </c>
      <c r="O261" t="s">
        <v>120</v>
      </c>
      <c r="P261" t="s">
        <v>32</v>
      </c>
      <c r="Q261">
        <v>394</v>
      </c>
      <c r="R261" s="6">
        <v>0</v>
      </c>
      <c r="S261" t="s">
        <v>55</v>
      </c>
      <c r="T261" t="s">
        <v>232</v>
      </c>
    </row>
    <row r="262" spans="1:20" x14ac:dyDescent="0.25">
      <c r="A262" t="s">
        <v>3125</v>
      </c>
      <c r="B262" t="s">
        <v>6601</v>
      </c>
      <c r="C262">
        <v>55</v>
      </c>
      <c r="D262" t="str">
        <f>IF(C262="","",
IF(C262&lt;=1,"0-1",
IF(C262&lt;=5,"2-5",
IF(C262&lt;=12,"6-12",
IF(C262&lt;=17,"13-17",
IF(C262&lt;=24,"18-24",
IF(C262&lt;=44,"25-44",
IF(C262&lt;=64,"45-64","65+"))))))))</f>
        <v>45-64</v>
      </c>
      <c r="E262" t="s">
        <v>43</v>
      </c>
      <c r="F262" t="s">
        <v>102</v>
      </c>
      <c r="G262" t="s">
        <v>206</v>
      </c>
      <c r="H262" t="s">
        <v>207</v>
      </c>
      <c r="I262" t="s">
        <v>234</v>
      </c>
      <c r="J262" t="s">
        <v>30</v>
      </c>
      <c r="K262">
        <v>3</v>
      </c>
      <c r="L262">
        <v>2024</v>
      </c>
      <c r="M262" s="1">
        <v>45369</v>
      </c>
      <c r="N262" s="1">
        <v>45372</v>
      </c>
      <c r="O262" t="s">
        <v>84</v>
      </c>
      <c r="P262" t="s">
        <v>22</v>
      </c>
      <c r="Q262">
        <v>668</v>
      </c>
      <c r="R262" s="6">
        <v>14651.37</v>
      </c>
      <c r="S262" t="s">
        <v>55</v>
      </c>
      <c r="T262" t="s">
        <v>182</v>
      </c>
    </row>
    <row r="263" spans="1:20" x14ac:dyDescent="0.25">
      <c r="A263" t="s">
        <v>3147</v>
      </c>
      <c r="B263" t="s">
        <v>8574</v>
      </c>
      <c r="C263">
        <v>56</v>
      </c>
      <c r="D263" t="str">
        <f>IF(C263="","",
IF(C263&lt;=1,"0-1",
IF(C263&lt;=5,"2-5",
IF(C263&lt;=12,"6-12",
IF(C263&lt;=17,"13-17",
IF(C263&lt;=24,"18-24",
IF(C263&lt;=44,"25-44",
IF(C263&lt;=64,"45-64","65+"))))))))</f>
        <v>45-64</v>
      </c>
      <c r="E263" t="s">
        <v>43</v>
      </c>
      <c r="F263" t="s">
        <v>87</v>
      </c>
      <c r="G263" t="s">
        <v>106</v>
      </c>
      <c r="H263" t="s">
        <v>29</v>
      </c>
      <c r="I263" t="s">
        <v>76</v>
      </c>
      <c r="J263" t="s">
        <v>30</v>
      </c>
      <c r="K263">
        <v>7</v>
      </c>
      <c r="L263">
        <v>2024</v>
      </c>
      <c r="M263" s="1">
        <v>45474</v>
      </c>
      <c r="N263" s="1">
        <v>45317</v>
      </c>
      <c r="O263" t="s">
        <v>128</v>
      </c>
      <c r="P263" t="s">
        <v>22</v>
      </c>
      <c r="Q263">
        <v>653</v>
      </c>
      <c r="R263" s="6">
        <v>12538.61</v>
      </c>
      <c r="S263" t="s">
        <v>55</v>
      </c>
      <c r="T263" t="s">
        <v>85</v>
      </c>
    </row>
    <row r="264" spans="1:20" x14ac:dyDescent="0.25">
      <c r="A264" t="s">
        <v>3148</v>
      </c>
      <c r="B264" t="s">
        <v>13402</v>
      </c>
      <c r="C264">
        <v>26</v>
      </c>
      <c r="D264" t="str">
        <f>IF(C264="","",
IF(C264&lt;=1,"0-1",
IF(C264&lt;=5,"2-5",
IF(C264&lt;=12,"6-12",
IF(C264&lt;=17,"13-17",
IF(C264&lt;=24,"18-24",
IF(C264&lt;=44,"25-44",
IF(C264&lt;=64,"45-64","65+"))))))))</f>
        <v>25-44</v>
      </c>
      <c r="E264" t="s">
        <v>43</v>
      </c>
      <c r="F264" t="s">
        <v>174</v>
      </c>
      <c r="G264" t="s">
        <v>35</v>
      </c>
      <c r="H264" t="s">
        <v>36</v>
      </c>
      <c r="I264" t="s">
        <v>220</v>
      </c>
      <c r="J264" t="s">
        <v>30</v>
      </c>
      <c r="K264">
        <v>8</v>
      </c>
      <c r="L264">
        <v>2022</v>
      </c>
      <c r="M264" s="1">
        <v>44786</v>
      </c>
      <c r="N264" s="1">
        <v>44793</v>
      </c>
      <c r="O264" t="s">
        <v>128</v>
      </c>
      <c r="P264" t="s">
        <v>111</v>
      </c>
      <c r="Q264"/>
      <c r="R264" s="6">
        <v>78274.97</v>
      </c>
      <c r="S264" t="s">
        <v>48</v>
      </c>
      <c r="T264" t="s">
        <v>159</v>
      </c>
    </row>
    <row r="265" spans="1:20" x14ac:dyDescent="0.25">
      <c r="A265" t="s">
        <v>3157</v>
      </c>
      <c r="B265" t="s">
        <v>3158</v>
      </c>
      <c r="C265">
        <v>26</v>
      </c>
      <c r="D265" t="str">
        <f>IF(C265="","",
IF(C265&lt;=1,"0-1",
IF(C265&lt;=5,"2-5",
IF(C265&lt;=12,"6-12",
IF(C265&lt;=17,"13-17",
IF(C265&lt;=24,"18-24",
IF(C265&lt;=44,"25-44",
IF(C265&lt;=64,"45-64","65+"))))))))</f>
        <v>25-44</v>
      </c>
      <c r="E265" t="s">
        <v>43</v>
      </c>
      <c r="F265" t="s">
        <v>87</v>
      </c>
      <c r="G265" t="s">
        <v>64</v>
      </c>
      <c r="H265" t="s">
        <v>65</v>
      </c>
      <c r="I265" t="s">
        <v>168</v>
      </c>
      <c r="J265" t="s">
        <v>30</v>
      </c>
      <c r="K265">
        <v>8</v>
      </c>
      <c r="L265">
        <v>2026</v>
      </c>
      <c r="M265" s="1">
        <v>46235</v>
      </c>
      <c r="N265" s="1">
        <v>46032</v>
      </c>
      <c r="O265" t="s">
        <v>197</v>
      </c>
      <c r="P265" t="s">
        <v>79</v>
      </c>
      <c r="Q265">
        <v>516</v>
      </c>
      <c r="R265" s="6">
        <v>66420.97</v>
      </c>
      <c r="S265" t="s">
        <v>40</v>
      </c>
      <c r="T265" t="s">
        <v>126</v>
      </c>
    </row>
    <row r="266" spans="1:20" x14ac:dyDescent="0.25">
      <c r="A266" t="s">
        <v>3170</v>
      </c>
      <c r="B266" t="s">
        <v>14037</v>
      </c>
      <c r="C266">
        <v>61</v>
      </c>
      <c r="D266" t="str">
        <f>IF(C266="","",
IF(C266&lt;=1,"0-1",
IF(C266&lt;=5,"2-5",
IF(C266&lt;=12,"6-12",
IF(C266&lt;=17,"13-17",
IF(C266&lt;=24,"18-24",
IF(C266&lt;=44,"25-44",
IF(C266&lt;=64,"45-64","65+"))))))))</f>
        <v>45-64</v>
      </c>
      <c r="E266" t="s">
        <v>43</v>
      </c>
      <c r="F266" t="s">
        <v>69</v>
      </c>
      <c r="G266" t="s">
        <v>64</v>
      </c>
      <c r="H266" t="s">
        <v>65</v>
      </c>
      <c r="I266" t="s">
        <v>45</v>
      </c>
      <c r="J266" t="s">
        <v>30</v>
      </c>
      <c r="K266">
        <v>2</v>
      </c>
      <c r="L266">
        <v>2025</v>
      </c>
      <c r="M266" s="1">
        <v>45704</v>
      </c>
      <c r="N266" s="1">
        <v>45719</v>
      </c>
      <c r="O266" t="s">
        <v>78</v>
      </c>
      <c r="P266" t="s">
        <v>15524</v>
      </c>
      <c r="Q266">
        <v>237</v>
      </c>
      <c r="R266" s="6">
        <v>1162.8900000000001</v>
      </c>
      <c r="S266" t="s">
        <v>23</v>
      </c>
      <c r="T266" t="s">
        <v>56</v>
      </c>
    </row>
    <row r="267" spans="1:20" x14ac:dyDescent="0.25">
      <c r="A267" t="s">
        <v>3180</v>
      </c>
      <c r="B267" t="s">
        <v>14040</v>
      </c>
      <c r="C267">
        <v>48</v>
      </c>
      <c r="D267" t="str">
        <f>IF(C267="","",
IF(C267&lt;=1,"0-1",
IF(C267&lt;=5,"2-5",
IF(C267&lt;=12,"6-12",
IF(C267&lt;=17,"13-17",
IF(C267&lt;=24,"18-24",
IF(C267&lt;=44,"25-44",
IF(C267&lt;=64,"45-64","65+"))))))))</f>
        <v>45-64</v>
      </c>
      <c r="E267" t="s">
        <v>43</v>
      </c>
      <c r="F267" t="s">
        <v>69</v>
      </c>
      <c r="G267" t="s">
        <v>51</v>
      </c>
      <c r="H267" t="s">
        <v>29</v>
      </c>
      <c r="I267" t="s">
        <v>220</v>
      </c>
      <c r="J267" t="s">
        <v>30</v>
      </c>
      <c r="K267">
        <v>8</v>
      </c>
      <c r="L267">
        <v>2026</v>
      </c>
      <c r="M267" s="1">
        <v>46250</v>
      </c>
      <c r="N267" s="1">
        <v>46257</v>
      </c>
      <c r="O267" t="s">
        <v>197</v>
      </c>
      <c r="P267" t="s">
        <v>15524</v>
      </c>
      <c r="Q267">
        <v>964</v>
      </c>
      <c r="R267" s="6">
        <v>63591.76</v>
      </c>
      <c r="S267" t="s">
        <v>23</v>
      </c>
      <c r="T267" t="s">
        <v>132</v>
      </c>
    </row>
    <row r="268" spans="1:20" x14ac:dyDescent="0.25">
      <c r="A268" t="s">
        <v>3183</v>
      </c>
      <c r="B268" t="s">
        <v>13758</v>
      </c>
      <c r="C268">
        <v>170</v>
      </c>
      <c r="D268" t="str">
        <f>IF(C268="","",
IF(C268&lt;=1,"0-1",
IF(C268&lt;=5,"2-5",
IF(C268&lt;=12,"6-12",
IF(C268&lt;=17,"13-17",
IF(C268&lt;=24,"18-24",
IF(C268&lt;=44,"25-44",
IF(C268&lt;=64,"45-64","65+"))))))))</f>
        <v>65+</v>
      </c>
      <c r="E268" t="s">
        <v>43</v>
      </c>
      <c r="F268" t="s">
        <v>69</v>
      </c>
      <c r="G268" t="s">
        <v>119</v>
      </c>
      <c r="H268" t="s">
        <v>36</v>
      </c>
      <c r="I268" t="s">
        <v>134</v>
      </c>
      <c r="J268" t="s">
        <v>30</v>
      </c>
      <c r="K268">
        <v>3</v>
      </c>
      <c r="L268">
        <v>2026</v>
      </c>
      <c r="M268" s="1">
        <v>46095</v>
      </c>
      <c r="N268" s="1">
        <v>46115</v>
      </c>
      <c r="O268" t="s">
        <v>128</v>
      </c>
      <c r="P268" t="s">
        <v>894</v>
      </c>
      <c r="Q268">
        <v>124</v>
      </c>
      <c r="R268" s="6">
        <v>79638.080000000002</v>
      </c>
      <c r="S268" t="s">
        <v>40</v>
      </c>
      <c r="T268" t="s">
        <v>140</v>
      </c>
    </row>
    <row r="269" spans="1:20" x14ac:dyDescent="0.25">
      <c r="A269" t="s">
        <v>3198</v>
      </c>
      <c r="B269" t="s">
        <v>10425</v>
      </c>
      <c r="C269">
        <v>43</v>
      </c>
      <c r="D269" t="str">
        <f>IF(C269="","",
IF(C269&lt;=1,"0-1",
IF(C269&lt;=5,"2-5",
IF(C269&lt;=12,"6-12",
IF(C269&lt;=17,"13-17",
IF(C269&lt;=24,"18-24",
IF(C269&lt;=44,"25-44",
IF(C269&lt;=64,"45-64","65+"))))))))</f>
        <v>25-44</v>
      </c>
      <c r="E269" t="s">
        <v>43</v>
      </c>
      <c r="F269" t="s">
        <v>63</v>
      </c>
      <c r="G269" t="s">
        <v>58</v>
      </c>
      <c r="H269" t="s">
        <v>59</v>
      </c>
      <c r="I269" t="s">
        <v>20</v>
      </c>
      <c r="J269" t="s">
        <v>30</v>
      </c>
      <c r="K269">
        <v>10</v>
      </c>
      <c r="L269">
        <v>2022</v>
      </c>
      <c r="M269" s="1">
        <v>44849</v>
      </c>
      <c r="N269" s="1">
        <v>44852</v>
      </c>
      <c r="O269" t="s">
        <v>311</v>
      </c>
      <c r="P269" t="s">
        <v>111</v>
      </c>
      <c r="Q269">
        <v>942</v>
      </c>
      <c r="R269" s="6">
        <v>83728.34</v>
      </c>
      <c r="S269" t="s">
        <v>55</v>
      </c>
      <c r="T269" t="s">
        <v>112</v>
      </c>
    </row>
    <row r="270" spans="1:20" x14ac:dyDescent="0.25">
      <c r="A270" t="s">
        <v>3206</v>
      </c>
      <c r="B270" t="s">
        <v>13943</v>
      </c>
      <c r="C270">
        <v>16</v>
      </c>
      <c r="D270" t="str">
        <f>IF(C270="","",
IF(C270&lt;=1,"0-1",
IF(C270&lt;=5,"2-5",
IF(C270&lt;=12,"6-12",
IF(C270&lt;=17,"13-17",
IF(C270&lt;=24,"18-24",
IF(C270&lt;=44,"25-44",
IF(C270&lt;=64,"45-64","65+"))))))))</f>
        <v>13-17</v>
      </c>
      <c r="E270" t="s">
        <v>43</v>
      </c>
      <c r="F270" t="s">
        <v>27</v>
      </c>
      <c r="G270" t="s">
        <v>28</v>
      </c>
      <c r="H270" t="s">
        <v>29</v>
      </c>
      <c r="I270" t="s">
        <v>37</v>
      </c>
      <c r="J270" t="s">
        <v>30</v>
      </c>
      <c r="K270">
        <v>6</v>
      </c>
      <c r="L270">
        <v>2023</v>
      </c>
      <c r="M270" s="1">
        <v>45107</v>
      </c>
      <c r="N270" s="1">
        <v>45120</v>
      </c>
      <c r="O270" t="s">
        <v>261</v>
      </c>
      <c r="P270" t="s">
        <v>111</v>
      </c>
      <c r="Q270">
        <v>110</v>
      </c>
      <c r="R270" s="6">
        <v>71996.53</v>
      </c>
      <c r="S270" t="s">
        <v>40</v>
      </c>
      <c r="T270" t="s">
        <v>175</v>
      </c>
    </row>
    <row r="271" spans="1:20" x14ac:dyDescent="0.25">
      <c r="A271" t="s">
        <v>3222</v>
      </c>
      <c r="B271" t="s">
        <v>13558</v>
      </c>
      <c r="C271">
        <v>41</v>
      </c>
      <c r="D271" t="str">
        <f>IF(C271="","",
IF(C271&lt;=1,"0-1",
IF(C271&lt;=5,"2-5",
IF(C271&lt;=12,"6-12",
IF(C271&lt;=17,"13-17",
IF(C271&lt;=24,"18-24",
IF(C271&lt;=44,"25-44",
IF(C271&lt;=64,"45-64","65+"))))))))</f>
        <v>25-44</v>
      </c>
      <c r="E271" t="s">
        <v>43</v>
      </c>
      <c r="F271" t="s">
        <v>151</v>
      </c>
      <c r="G271" t="s">
        <v>206</v>
      </c>
      <c r="H271" t="s">
        <v>207</v>
      </c>
      <c r="I271" t="s">
        <v>203</v>
      </c>
      <c r="J271" t="s">
        <v>30</v>
      </c>
      <c r="K271">
        <v>2</v>
      </c>
      <c r="L271">
        <v>2026</v>
      </c>
      <c r="M271" s="1">
        <v>46074</v>
      </c>
      <c r="N271" s="3" t="s">
        <v>15503</v>
      </c>
      <c r="O271" t="s">
        <v>213</v>
      </c>
      <c r="P271" t="s">
        <v>22</v>
      </c>
      <c r="Q271">
        <v>141</v>
      </c>
      <c r="R271" s="6">
        <v>0</v>
      </c>
      <c r="S271" t="s">
        <v>23</v>
      </c>
      <c r="T271" t="s">
        <v>229</v>
      </c>
    </row>
    <row r="272" spans="1:20" x14ac:dyDescent="0.25">
      <c r="A272" t="s">
        <v>3233</v>
      </c>
      <c r="B272" t="s">
        <v>150</v>
      </c>
      <c r="C272">
        <v>170</v>
      </c>
      <c r="D272" t="str">
        <f>IF(C272="","",
IF(C272&lt;=1,"0-1",
IF(C272&lt;=5,"2-5",
IF(C272&lt;=12,"6-12",
IF(C272&lt;=17,"13-17",
IF(C272&lt;=24,"18-24",
IF(C272&lt;=44,"25-44",
IF(C272&lt;=64,"45-64","65+"))))))))</f>
        <v>65+</v>
      </c>
      <c r="E272" t="s">
        <v>43</v>
      </c>
      <c r="F272" t="s">
        <v>174</v>
      </c>
      <c r="G272" t="s">
        <v>51</v>
      </c>
      <c r="H272" t="s">
        <v>29</v>
      </c>
      <c r="I272" t="s">
        <v>94</v>
      </c>
      <c r="J272" t="s">
        <v>30</v>
      </c>
      <c r="K272">
        <v>5</v>
      </c>
      <c r="L272">
        <v>2025</v>
      </c>
      <c r="M272" s="1">
        <v>45781</v>
      </c>
      <c r="N272" s="1">
        <v>45799</v>
      </c>
      <c r="O272" t="s">
        <v>222</v>
      </c>
      <c r="P272" t="s">
        <v>111</v>
      </c>
      <c r="Q272">
        <v>732</v>
      </c>
      <c r="R272" s="6">
        <v>1130.8499999999999</v>
      </c>
      <c r="S272" t="s">
        <v>60</v>
      </c>
      <c r="T272" t="s">
        <v>132</v>
      </c>
    </row>
    <row r="273" spans="1:20" x14ac:dyDescent="0.25">
      <c r="A273" t="s">
        <v>3253</v>
      </c>
      <c r="B273" t="s">
        <v>14052</v>
      </c>
      <c r="C273">
        <v>26</v>
      </c>
      <c r="D273" t="str">
        <f>IF(C273="","",
IF(C273&lt;=1,"0-1",
IF(C273&lt;=5,"2-5",
IF(C273&lt;=12,"6-12",
IF(C273&lt;=17,"13-17",
IF(C273&lt;=24,"18-24",
IF(C273&lt;=44,"25-44",
IF(C273&lt;=64,"45-64","65+"))))))))</f>
        <v>25-44</v>
      </c>
      <c r="E273" t="s">
        <v>43</v>
      </c>
      <c r="F273" t="s">
        <v>27</v>
      </c>
      <c r="G273" t="s">
        <v>144</v>
      </c>
      <c r="H273" t="s">
        <v>145</v>
      </c>
      <c r="I273" t="s">
        <v>20</v>
      </c>
      <c r="J273" t="s">
        <v>30</v>
      </c>
      <c r="K273">
        <v>7</v>
      </c>
      <c r="L273">
        <v>2026</v>
      </c>
      <c r="M273" s="1">
        <v>46219</v>
      </c>
      <c r="N273" s="1">
        <v>46231</v>
      </c>
      <c r="O273" t="s">
        <v>346</v>
      </c>
      <c r="P273" t="s">
        <v>111</v>
      </c>
      <c r="Q273">
        <v>374</v>
      </c>
      <c r="R273" s="6">
        <v>-79794.350000000006</v>
      </c>
      <c r="S273" t="s">
        <v>23</v>
      </c>
      <c r="T273" t="s">
        <v>201</v>
      </c>
    </row>
    <row r="274" spans="1:20" x14ac:dyDescent="0.25">
      <c r="A274" t="s">
        <v>3259</v>
      </c>
      <c r="B274" t="s">
        <v>5422</v>
      </c>
      <c r="C274">
        <v>43</v>
      </c>
      <c r="D274" t="str">
        <f>IF(C274="","",
IF(C274&lt;=1,"0-1",
IF(C274&lt;=5,"2-5",
IF(C274&lt;=12,"6-12",
IF(C274&lt;=17,"13-17",
IF(C274&lt;=24,"18-24",
IF(C274&lt;=44,"25-44",
IF(C274&lt;=64,"45-64","65+"))))))))</f>
        <v>25-44</v>
      </c>
      <c r="E274" t="s">
        <v>43</v>
      </c>
      <c r="F274" t="s">
        <v>151</v>
      </c>
      <c r="G274" t="s">
        <v>123</v>
      </c>
      <c r="H274" t="s">
        <v>124</v>
      </c>
      <c r="I274" t="s">
        <v>234</v>
      </c>
      <c r="J274" t="s">
        <v>30</v>
      </c>
      <c r="K274">
        <v>6</v>
      </c>
      <c r="L274">
        <v>2024</v>
      </c>
      <c r="M274" s="1">
        <v>45473</v>
      </c>
      <c r="N274" s="1">
        <v>45473</v>
      </c>
      <c r="O274" t="s">
        <v>169</v>
      </c>
      <c r="P274" t="s">
        <v>32</v>
      </c>
      <c r="Q274">
        <v>636</v>
      </c>
      <c r="R274" s="6">
        <v>30035.64</v>
      </c>
      <c r="S274" t="s">
        <v>48</v>
      </c>
      <c r="T274" t="s">
        <v>290</v>
      </c>
    </row>
    <row r="275" spans="1:20" x14ac:dyDescent="0.25">
      <c r="A275" t="s">
        <v>3264</v>
      </c>
      <c r="B275" t="s">
        <v>14055</v>
      </c>
      <c r="C275">
        <v>94</v>
      </c>
      <c r="D275" t="str">
        <f>IF(C275="","",
IF(C275&lt;=1,"0-1",
IF(C275&lt;=5,"2-5",
IF(C275&lt;=12,"6-12",
IF(C275&lt;=17,"13-17",
IF(C275&lt;=24,"18-24",
IF(C275&lt;=44,"25-44",
IF(C275&lt;=64,"45-64","65+"))))))))</f>
        <v>65+</v>
      </c>
      <c r="E275" t="s">
        <v>43</v>
      </c>
      <c r="F275" t="s">
        <v>102</v>
      </c>
      <c r="G275" t="s">
        <v>44</v>
      </c>
      <c r="H275" t="s">
        <v>36</v>
      </c>
      <c r="I275" t="s">
        <v>220</v>
      </c>
      <c r="J275" t="s">
        <v>30</v>
      </c>
      <c r="K275">
        <v>3</v>
      </c>
      <c r="L275">
        <v>2023</v>
      </c>
      <c r="M275" s="1">
        <v>44995</v>
      </c>
      <c r="N275" s="1">
        <v>45203</v>
      </c>
      <c r="O275" t="s">
        <v>227</v>
      </c>
      <c r="P275" t="s">
        <v>147</v>
      </c>
      <c r="Q275">
        <v>472</v>
      </c>
      <c r="R275" s="6">
        <v>31086.67</v>
      </c>
      <c r="S275" t="s">
        <v>60</v>
      </c>
      <c r="T275" t="s">
        <v>56</v>
      </c>
    </row>
    <row r="276" spans="1:20" x14ac:dyDescent="0.25">
      <c r="A276" t="s">
        <v>3265</v>
      </c>
      <c r="B276" t="s">
        <v>13457</v>
      </c>
      <c r="C276">
        <v>77</v>
      </c>
      <c r="D276" t="str">
        <f>IF(C276="","",
IF(C276&lt;=1,"0-1",
IF(C276&lt;=5,"2-5",
IF(C276&lt;=12,"6-12",
IF(C276&lt;=17,"13-17",
IF(C276&lt;=24,"18-24",
IF(C276&lt;=44,"25-44",
IF(C276&lt;=64,"45-64","65+"))))))))</f>
        <v>65+</v>
      </c>
      <c r="E276" t="s">
        <v>43</v>
      </c>
      <c r="F276" t="s">
        <v>151</v>
      </c>
      <c r="G276" t="s">
        <v>238</v>
      </c>
      <c r="H276" t="s">
        <v>239</v>
      </c>
      <c r="I276" t="s">
        <v>76</v>
      </c>
      <c r="J276" t="s">
        <v>30</v>
      </c>
      <c r="K276">
        <v>2</v>
      </c>
      <c r="L276">
        <v>2023</v>
      </c>
      <c r="M276" s="1">
        <v>44968</v>
      </c>
      <c r="N276" s="1">
        <v>45242</v>
      </c>
      <c r="O276" t="s">
        <v>263</v>
      </c>
      <c r="P276" t="s">
        <v>54</v>
      </c>
      <c r="Q276">
        <v>613</v>
      </c>
      <c r="R276" s="6">
        <v>-75191.31</v>
      </c>
      <c r="S276" t="s">
        <v>48</v>
      </c>
      <c r="T276" t="s">
        <v>245</v>
      </c>
    </row>
    <row r="277" spans="1:20" x14ac:dyDescent="0.25">
      <c r="A277" t="s">
        <v>3270</v>
      </c>
      <c r="B277" t="s">
        <v>14056</v>
      </c>
      <c r="C277">
        <v>74</v>
      </c>
      <c r="D277" t="str">
        <f>IF(C277="","",
IF(C277&lt;=1,"0-1",
IF(C277&lt;=5,"2-5",
IF(C277&lt;=12,"6-12",
IF(C277&lt;=17,"13-17",
IF(C277&lt;=24,"18-24",
IF(C277&lt;=44,"25-44",
IF(C277&lt;=64,"45-64","65+"))))))))</f>
        <v>65+</v>
      </c>
      <c r="E277" t="s">
        <v>43</v>
      </c>
      <c r="F277" t="s">
        <v>102</v>
      </c>
      <c r="G277" t="s">
        <v>18</v>
      </c>
      <c r="H277" t="s">
        <v>19</v>
      </c>
      <c r="I277" t="s">
        <v>168</v>
      </c>
      <c r="J277" t="s">
        <v>30</v>
      </c>
      <c r="K277">
        <v>10</v>
      </c>
      <c r="L277">
        <v>2023</v>
      </c>
      <c r="M277" s="1">
        <v>45223</v>
      </c>
      <c r="N277" s="1">
        <v>45227</v>
      </c>
      <c r="O277" t="s">
        <v>261</v>
      </c>
      <c r="P277" t="s">
        <v>39</v>
      </c>
      <c r="Q277">
        <v>466</v>
      </c>
      <c r="R277" s="6">
        <v>46761.440000000002</v>
      </c>
      <c r="S277" t="s">
        <v>40</v>
      </c>
      <c r="T277" t="s">
        <v>179</v>
      </c>
    </row>
    <row r="278" spans="1:20" x14ac:dyDescent="0.25">
      <c r="A278" t="s">
        <v>3278</v>
      </c>
      <c r="B278" t="s">
        <v>3279</v>
      </c>
      <c r="C278">
        <v>93</v>
      </c>
      <c r="D278" t="str">
        <f>IF(C278="","",
IF(C278&lt;=1,"0-1",
IF(C278&lt;=5,"2-5",
IF(C278&lt;=12,"6-12",
IF(C278&lt;=17,"13-17",
IF(C278&lt;=24,"18-24",
IF(C278&lt;=44,"25-44",
IF(C278&lt;=64,"45-64","65+"))))))))</f>
        <v>65+</v>
      </c>
      <c r="E278" t="s">
        <v>43</v>
      </c>
      <c r="F278" t="s">
        <v>69</v>
      </c>
      <c r="G278" t="s">
        <v>44</v>
      </c>
      <c r="H278" t="s">
        <v>36</v>
      </c>
      <c r="I278" t="s">
        <v>193</v>
      </c>
      <c r="J278" t="s">
        <v>30</v>
      </c>
      <c r="K278">
        <v>6</v>
      </c>
      <c r="L278">
        <v>2026</v>
      </c>
      <c r="M278" s="1">
        <v>46199</v>
      </c>
      <c r="N278" s="1">
        <v>46088</v>
      </c>
      <c r="O278" t="s">
        <v>90</v>
      </c>
      <c r="P278" t="s">
        <v>22</v>
      </c>
      <c r="Q278">
        <v>578</v>
      </c>
      <c r="R278" s="6">
        <v>-5579.75</v>
      </c>
      <c r="S278" t="s">
        <v>48</v>
      </c>
      <c r="T278" t="s">
        <v>85</v>
      </c>
    </row>
    <row r="279" spans="1:20" x14ac:dyDescent="0.25">
      <c r="A279" t="s">
        <v>3285</v>
      </c>
      <c r="B279" t="s">
        <v>6501</v>
      </c>
      <c r="C279">
        <v>3</v>
      </c>
      <c r="D279" t="str">
        <f>IF(C279="","",
IF(C279&lt;=1,"0-1",
IF(C279&lt;=5,"2-5",
IF(C279&lt;=12,"6-12",
IF(C279&lt;=17,"13-17",
IF(C279&lt;=24,"18-24",
IF(C279&lt;=44,"25-44",
IF(C279&lt;=64,"45-64","65+"))))))))</f>
        <v>2-5</v>
      </c>
      <c r="E279" t="s">
        <v>43</v>
      </c>
      <c r="F279" t="s">
        <v>102</v>
      </c>
      <c r="G279" t="s">
        <v>93</v>
      </c>
      <c r="H279" t="s">
        <v>29</v>
      </c>
      <c r="I279" t="s">
        <v>216</v>
      </c>
      <c r="J279" t="s">
        <v>30</v>
      </c>
      <c r="K279">
        <v>10</v>
      </c>
      <c r="L279">
        <v>2024</v>
      </c>
      <c r="M279" s="1">
        <v>45578</v>
      </c>
      <c r="N279" s="1">
        <v>45583</v>
      </c>
      <c r="O279" t="s">
        <v>346</v>
      </c>
      <c r="P279" t="s">
        <v>54</v>
      </c>
      <c r="Q279"/>
      <c r="R279" s="6">
        <v>-62517.43</v>
      </c>
      <c r="S279" t="s">
        <v>48</v>
      </c>
      <c r="T279" t="s">
        <v>135</v>
      </c>
    </row>
    <row r="280" spans="1:20" x14ac:dyDescent="0.25">
      <c r="A280" t="s">
        <v>3305</v>
      </c>
      <c r="B280" t="s">
        <v>2922</v>
      </c>
      <c r="C280">
        <v>24</v>
      </c>
      <c r="D280" t="str">
        <f>IF(C280="","",
IF(C280&lt;=1,"0-1",
IF(C280&lt;=5,"2-5",
IF(C280&lt;=12,"6-12",
IF(C280&lt;=17,"13-17",
IF(C280&lt;=24,"18-24",
IF(C280&lt;=44,"25-44",
IF(C280&lt;=64,"45-64","65+"))))))))</f>
        <v>18-24</v>
      </c>
      <c r="E280" t="s">
        <v>43</v>
      </c>
      <c r="F280" t="s">
        <v>114</v>
      </c>
      <c r="G280" t="s">
        <v>123</v>
      </c>
      <c r="H280" t="s">
        <v>124</v>
      </c>
      <c r="I280" t="s">
        <v>134</v>
      </c>
      <c r="J280" t="s">
        <v>30</v>
      </c>
      <c r="K280">
        <v>4</v>
      </c>
      <c r="L280">
        <v>2026</v>
      </c>
      <c r="M280" s="1">
        <v>46113</v>
      </c>
      <c r="N280" s="1">
        <v>46040</v>
      </c>
      <c r="O280" t="s">
        <v>263</v>
      </c>
      <c r="P280" t="s">
        <v>54</v>
      </c>
      <c r="Q280">
        <v>450</v>
      </c>
      <c r="R280" s="6">
        <v>36967.46</v>
      </c>
      <c r="S280" t="s">
        <v>60</v>
      </c>
      <c r="T280" t="s">
        <v>232</v>
      </c>
    </row>
    <row r="281" spans="1:20" x14ac:dyDescent="0.25">
      <c r="A281" t="s">
        <v>3308</v>
      </c>
      <c r="B281" t="s">
        <v>6677</v>
      </c>
      <c r="C281">
        <v>74</v>
      </c>
      <c r="D281" t="str">
        <f>IF(C281="","",
IF(C281&lt;=1,"0-1",
IF(C281&lt;=5,"2-5",
IF(C281&lt;=12,"6-12",
IF(C281&lt;=17,"13-17",
IF(C281&lt;=24,"18-24",
IF(C281&lt;=44,"25-44",
IF(C281&lt;=64,"45-64","65+"))))))))</f>
        <v>65+</v>
      </c>
      <c r="E281" t="s">
        <v>43</v>
      </c>
      <c r="F281" t="s">
        <v>114</v>
      </c>
      <c r="G281" t="s">
        <v>106</v>
      </c>
      <c r="H281" t="s">
        <v>29</v>
      </c>
      <c r="I281" t="s">
        <v>220</v>
      </c>
      <c r="J281" t="s">
        <v>30</v>
      </c>
      <c r="K281">
        <v>12</v>
      </c>
      <c r="L281">
        <v>2023</v>
      </c>
      <c r="M281" s="1">
        <v>45273</v>
      </c>
      <c r="N281" s="3" t="s">
        <v>15503</v>
      </c>
      <c r="O281" t="s">
        <v>240</v>
      </c>
      <c r="P281" t="s">
        <v>79</v>
      </c>
      <c r="Q281">
        <v>749</v>
      </c>
      <c r="R281" s="6">
        <v>36349.1</v>
      </c>
      <c r="S281" t="s">
        <v>40</v>
      </c>
      <c r="T281" t="s">
        <v>61</v>
      </c>
    </row>
    <row r="282" spans="1:20" x14ac:dyDescent="0.25">
      <c r="A282" t="s">
        <v>3309</v>
      </c>
      <c r="B282" t="s">
        <v>4160</v>
      </c>
      <c r="C282">
        <v>41</v>
      </c>
      <c r="D282" t="str">
        <f>IF(C282="","",
IF(C282&lt;=1,"0-1",
IF(C282&lt;=5,"2-5",
IF(C282&lt;=12,"6-12",
IF(C282&lt;=17,"13-17",
IF(C282&lt;=24,"18-24",
IF(C282&lt;=44,"25-44",
IF(C282&lt;=64,"45-64","65+"))))))))</f>
        <v>25-44</v>
      </c>
      <c r="E282" t="s">
        <v>43</v>
      </c>
      <c r="F282" t="s">
        <v>174</v>
      </c>
      <c r="G282" t="s">
        <v>238</v>
      </c>
      <c r="H282" t="s">
        <v>239</v>
      </c>
      <c r="I282" t="s">
        <v>45</v>
      </c>
      <c r="J282" t="s">
        <v>30</v>
      </c>
      <c r="K282">
        <v>5</v>
      </c>
      <c r="L282">
        <v>2024</v>
      </c>
      <c r="M282" s="1">
        <v>45437</v>
      </c>
      <c r="N282" s="1">
        <v>45458</v>
      </c>
      <c r="O282" t="s">
        <v>222</v>
      </c>
      <c r="P282" t="s">
        <v>79</v>
      </c>
      <c r="Q282">
        <v>808</v>
      </c>
      <c r="R282" s="6">
        <v>35365.9</v>
      </c>
      <c r="S282" t="s">
        <v>55</v>
      </c>
      <c r="T282" t="s">
        <v>223</v>
      </c>
    </row>
    <row r="283" spans="1:20" x14ac:dyDescent="0.25">
      <c r="A283" t="s">
        <v>3310</v>
      </c>
      <c r="B283" t="s">
        <v>14064</v>
      </c>
      <c r="C283">
        <v>25</v>
      </c>
      <c r="D283" t="str">
        <f>IF(C283="","",
IF(C283&lt;=1,"0-1",
IF(C283&lt;=5,"2-5",
IF(C283&lt;=12,"6-12",
IF(C283&lt;=17,"13-17",
IF(C283&lt;=24,"18-24",
IF(C283&lt;=44,"25-44",
IF(C283&lt;=64,"45-64","65+"))))))))</f>
        <v>25-44</v>
      </c>
      <c r="E283" t="s">
        <v>43</v>
      </c>
      <c r="F283" t="s">
        <v>151</v>
      </c>
      <c r="G283" t="s">
        <v>123</v>
      </c>
      <c r="H283" t="s">
        <v>124</v>
      </c>
      <c r="I283" t="s">
        <v>52</v>
      </c>
      <c r="J283" t="s">
        <v>30</v>
      </c>
      <c r="K283">
        <v>3</v>
      </c>
      <c r="L283">
        <v>2026</v>
      </c>
      <c r="M283" s="1">
        <v>46083</v>
      </c>
      <c r="N283" s="1">
        <v>46090</v>
      </c>
      <c r="O283" t="s">
        <v>222</v>
      </c>
      <c r="P283" t="s">
        <v>39</v>
      </c>
      <c r="Q283">
        <v>533</v>
      </c>
      <c r="R283" s="6">
        <v>62792.58</v>
      </c>
      <c r="S283" t="s">
        <v>60</v>
      </c>
      <c r="T283" t="s">
        <v>171</v>
      </c>
    </row>
    <row r="284" spans="1:20" x14ac:dyDescent="0.25">
      <c r="A284" t="s">
        <v>3318</v>
      </c>
      <c r="B284" t="s">
        <v>8929</v>
      </c>
      <c r="C284">
        <v>6</v>
      </c>
      <c r="D284" t="str">
        <f>IF(C284="","",
IF(C284&lt;=1,"0-1",
IF(C284&lt;=5,"2-5",
IF(C284&lt;=12,"6-12",
IF(C284&lt;=17,"13-17",
IF(C284&lt;=24,"18-24",
IF(C284&lt;=44,"25-44",
IF(C284&lt;=64,"45-64","65+"))))))))</f>
        <v>6-12</v>
      </c>
      <c r="E284" t="s">
        <v>43</v>
      </c>
      <c r="F284" t="s">
        <v>15503</v>
      </c>
      <c r="G284" t="s">
        <v>70</v>
      </c>
      <c r="H284" t="s">
        <v>71</v>
      </c>
      <c r="I284" t="s">
        <v>134</v>
      </c>
      <c r="J284" t="s">
        <v>30</v>
      </c>
      <c r="K284" t="s">
        <v>15508</v>
      </c>
      <c r="L284" t="s">
        <v>15508</v>
      </c>
      <c r="M284" s="4" t="s">
        <v>15503</v>
      </c>
      <c r="N284" s="1">
        <v>45308</v>
      </c>
      <c r="O284" t="s">
        <v>263</v>
      </c>
      <c r="P284" t="s">
        <v>54</v>
      </c>
      <c r="Q284">
        <v>195</v>
      </c>
      <c r="R284" s="6">
        <v>71537.88</v>
      </c>
      <c r="S284" t="s">
        <v>40</v>
      </c>
      <c r="T284" t="s">
        <v>132</v>
      </c>
    </row>
    <row r="285" spans="1:20" x14ac:dyDescent="0.25">
      <c r="A285" t="s">
        <v>3319</v>
      </c>
      <c r="B285" t="s">
        <v>5431</v>
      </c>
      <c r="C285">
        <v>11</v>
      </c>
      <c r="D285" t="str">
        <f>IF(C285="","",
IF(C285&lt;=1,"0-1",
IF(C285&lt;=5,"2-5",
IF(C285&lt;=12,"6-12",
IF(C285&lt;=17,"13-17",
IF(C285&lt;=24,"18-24",
IF(C285&lt;=44,"25-44",
IF(C285&lt;=64,"45-64","65+"))))))))</f>
        <v>6-12</v>
      </c>
      <c r="E285" t="s">
        <v>43</v>
      </c>
      <c r="F285" t="s">
        <v>87</v>
      </c>
      <c r="G285" t="s">
        <v>88</v>
      </c>
      <c r="H285" t="s">
        <v>89</v>
      </c>
      <c r="I285" t="s">
        <v>193</v>
      </c>
      <c r="J285" t="s">
        <v>30</v>
      </c>
      <c r="K285">
        <v>4</v>
      </c>
      <c r="L285">
        <v>2026</v>
      </c>
      <c r="M285" s="1">
        <v>46114</v>
      </c>
      <c r="N285" s="1">
        <v>46144</v>
      </c>
      <c r="O285" t="s">
        <v>311</v>
      </c>
      <c r="P285" t="s">
        <v>147</v>
      </c>
      <c r="Q285">
        <v>181</v>
      </c>
      <c r="R285" s="6">
        <v>27483.89</v>
      </c>
      <c r="S285" t="s">
        <v>55</v>
      </c>
      <c r="T285" t="s">
        <v>217</v>
      </c>
    </row>
    <row r="286" spans="1:20" x14ac:dyDescent="0.25">
      <c r="A286" t="s">
        <v>3338</v>
      </c>
      <c r="B286" t="s">
        <v>11673</v>
      </c>
      <c r="C286">
        <v>83</v>
      </c>
      <c r="D286" t="str">
        <f>IF(C286="","",
IF(C286&lt;=1,"0-1",
IF(C286&lt;=5,"2-5",
IF(C286&lt;=12,"6-12",
IF(C286&lt;=17,"13-17",
IF(C286&lt;=24,"18-24",
IF(C286&lt;=44,"25-44",
IF(C286&lt;=64,"45-64","65+"))))))))</f>
        <v>65+</v>
      </c>
      <c r="E286" t="s">
        <v>43</v>
      </c>
      <c r="F286" t="s">
        <v>102</v>
      </c>
      <c r="G286" t="s">
        <v>58</v>
      </c>
      <c r="H286" t="s">
        <v>59</v>
      </c>
      <c r="I286" t="s">
        <v>234</v>
      </c>
      <c r="J286" t="s">
        <v>30</v>
      </c>
      <c r="K286">
        <v>1</v>
      </c>
      <c r="L286">
        <v>2026</v>
      </c>
      <c r="M286" s="1">
        <v>46050</v>
      </c>
      <c r="N286" s="1">
        <v>46205</v>
      </c>
      <c r="O286" t="s">
        <v>66</v>
      </c>
      <c r="P286" t="s">
        <v>79</v>
      </c>
      <c r="Q286">
        <v>529</v>
      </c>
      <c r="R286" s="6">
        <v>26363.71</v>
      </c>
      <c r="S286" t="s">
        <v>55</v>
      </c>
      <c r="T286" t="s">
        <v>132</v>
      </c>
    </row>
    <row r="287" spans="1:20" x14ac:dyDescent="0.25">
      <c r="A287" t="s">
        <v>3379</v>
      </c>
      <c r="B287" t="s">
        <v>14083</v>
      </c>
      <c r="C287">
        <v>49</v>
      </c>
      <c r="D287" t="str">
        <f>IF(C287="","",
IF(C287&lt;=1,"0-1",
IF(C287&lt;=5,"2-5",
IF(C287&lt;=12,"6-12",
IF(C287&lt;=17,"13-17",
IF(C287&lt;=24,"18-24",
IF(C287&lt;=44,"25-44",
IF(C287&lt;=64,"45-64","65+"))))))))</f>
        <v>45-64</v>
      </c>
      <c r="E287" t="s">
        <v>43</v>
      </c>
      <c r="F287" t="s">
        <v>27</v>
      </c>
      <c r="G287" t="s">
        <v>18</v>
      </c>
      <c r="H287" t="s">
        <v>19</v>
      </c>
      <c r="I287" t="s">
        <v>76</v>
      </c>
      <c r="J287" t="s">
        <v>30</v>
      </c>
      <c r="K287">
        <v>4</v>
      </c>
      <c r="L287">
        <v>2026</v>
      </c>
      <c r="M287" s="1">
        <v>46114</v>
      </c>
      <c r="N287" s="1">
        <v>46113</v>
      </c>
      <c r="O287" t="s">
        <v>110</v>
      </c>
      <c r="P287" t="s">
        <v>137</v>
      </c>
      <c r="Q287">
        <v>159</v>
      </c>
      <c r="R287" s="6">
        <v>-64488.76</v>
      </c>
      <c r="S287" t="s">
        <v>23</v>
      </c>
      <c r="T287" t="s">
        <v>72</v>
      </c>
    </row>
    <row r="288" spans="1:20" x14ac:dyDescent="0.25">
      <c r="A288" t="s">
        <v>3400</v>
      </c>
      <c r="B288" t="s">
        <v>14085</v>
      </c>
      <c r="C288">
        <v>0</v>
      </c>
      <c r="D288" t="str">
        <f>IF(C288="","",
IF(C288&lt;=1,"0-1",
IF(C288&lt;=5,"2-5",
IF(C288&lt;=12,"6-12",
IF(C288&lt;=17,"13-17",
IF(C288&lt;=24,"18-24",
IF(C288&lt;=44,"25-44",
IF(C288&lt;=64,"45-64","65+"))))))))</f>
        <v>0-1</v>
      </c>
      <c r="E288" t="s">
        <v>43</v>
      </c>
      <c r="F288" t="s">
        <v>69</v>
      </c>
      <c r="G288" t="s">
        <v>152</v>
      </c>
      <c r="H288" t="s">
        <v>153</v>
      </c>
      <c r="I288" t="s">
        <v>37</v>
      </c>
      <c r="J288" t="s">
        <v>30</v>
      </c>
      <c r="K288">
        <v>1</v>
      </c>
      <c r="L288">
        <v>2026</v>
      </c>
      <c r="M288" s="1">
        <v>46032</v>
      </c>
      <c r="N288" s="1">
        <v>46050</v>
      </c>
      <c r="O288" t="s">
        <v>261</v>
      </c>
      <c r="P288" t="s">
        <v>137</v>
      </c>
      <c r="Q288">
        <v>251</v>
      </c>
      <c r="R288" s="6">
        <v>6996.4</v>
      </c>
      <c r="S288" t="s">
        <v>40</v>
      </c>
      <c r="T288" t="s">
        <v>217</v>
      </c>
    </row>
    <row r="289" spans="1:20" x14ac:dyDescent="0.25">
      <c r="A289" t="s">
        <v>3412</v>
      </c>
      <c r="B289" t="s">
        <v>3413</v>
      </c>
      <c r="C289">
        <v>29</v>
      </c>
      <c r="D289" t="str">
        <f>IF(C289="","",
IF(C289&lt;=1,"0-1",
IF(C289&lt;=5,"2-5",
IF(C289&lt;=12,"6-12",
IF(C289&lt;=17,"13-17",
IF(C289&lt;=24,"18-24",
IF(C289&lt;=44,"25-44",
IF(C289&lt;=64,"45-64","65+"))))))))</f>
        <v>25-44</v>
      </c>
      <c r="E289" t="s">
        <v>43</v>
      </c>
      <c r="F289" t="s">
        <v>69</v>
      </c>
      <c r="G289" t="s">
        <v>28</v>
      </c>
      <c r="H289" t="s">
        <v>29</v>
      </c>
      <c r="I289" t="s">
        <v>220</v>
      </c>
      <c r="J289" t="s">
        <v>30</v>
      </c>
      <c r="K289">
        <v>2</v>
      </c>
      <c r="L289">
        <v>2022</v>
      </c>
      <c r="M289" s="1">
        <v>44617</v>
      </c>
      <c r="N289" s="1">
        <v>44630</v>
      </c>
      <c r="O289" t="s">
        <v>311</v>
      </c>
      <c r="P289" t="s">
        <v>79</v>
      </c>
      <c r="Q289">
        <v>770</v>
      </c>
      <c r="R289" s="6">
        <v>39918.85</v>
      </c>
      <c r="S289" t="s">
        <v>48</v>
      </c>
      <c r="T289" t="s">
        <v>80</v>
      </c>
    </row>
    <row r="290" spans="1:20" x14ac:dyDescent="0.25">
      <c r="A290" t="s">
        <v>3424</v>
      </c>
      <c r="B290" t="s">
        <v>14092</v>
      </c>
      <c r="C290">
        <v>54</v>
      </c>
      <c r="D290" t="str">
        <f>IF(C290="","",
IF(C290&lt;=1,"0-1",
IF(C290&lt;=5,"2-5",
IF(C290&lt;=12,"6-12",
IF(C290&lt;=17,"13-17",
IF(C290&lt;=24,"18-24",
IF(C290&lt;=44,"25-44",
IF(C290&lt;=64,"45-64","65+"))))))))</f>
        <v>45-64</v>
      </c>
      <c r="E290" t="s">
        <v>43</v>
      </c>
      <c r="F290" t="s">
        <v>15503</v>
      </c>
      <c r="G290" t="s">
        <v>123</v>
      </c>
      <c r="H290" t="s">
        <v>124</v>
      </c>
      <c r="I290" t="s">
        <v>234</v>
      </c>
      <c r="J290" t="s">
        <v>30</v>
      </c>
      <c r="K290">
        <v>10</v>
      </c>
      <c r="L290">
        <v>2023</v>
      </c>
      <c r="M290" s="1">
        <v>45228</v>
      </c>
      <c r="N290" s="1">
        <v>45241</v>
      </c>
      <c r="O290" t="s">
        <v>194</v>
      </c>
      <c r="P290" t="s">
        <v>54</v>
      </c>
      <c r="Q290">
        <v>164</v>
      </c>
      <c r="R290" s="6">
        <v>54212.43</v>
      </c>
      <c r="S290" t="s">
        <v>55</v>
      </c>
      <c r="T290" t="s">
        <v>85</v>
      </c>
    </row>
    <row r="291" spans="1:20" x14ac:dyDescent="0.25">
      <c r="A291" t="s">
        <v>3432</v>
      </c>
      <c r="B291" t="s">
        <v>5281</v>
      </c>
      <c r="C291">
        <v>45</v>
      </c>
      <c r="D291" t="str">
        <f>IF(C291="","",
IF(C291&lt;=1,"0-1",
IF(C291&lt;=5,"2-5",
IF(C291&lt;=12,"6-12",
IF(C291&lt;=17,"13-17",
IF(C291&lt;=24,"18-24",
IF(C291&lt;=44,"25-44",
IF(C291&lt;=64,"45-64","65+"))))))))</f>
        <v>45-64</v>
      </c>
      <c r="E291" t="s">
        <v>43</v>
      </c>
      <c r="F291" t="s">
        <v>114</v>
      </c>
      <c r="G291" t="s">
        <v>123</v>
      </c>
      <c r="H291" t="s">
        <v>124</v>
      </c>
      <c r="I291" t="s">
        <v>45</v>
      </c>
      <c r="J291" t="s">
        <v>30</v>
      </c>
      <c r="K291">
        <v>12</v>
      </c>
      <c r="L291">
        <v>2022</v>
      </c>
      <c r="M291" s="1">
        <v>44924</v>
      </c>
      <c r="N291" s="1">
        <v>44938</v>
      </c>
      <c r="O291" t="s">
        <v>158</v>
      </c>
      <c r="P291" t="s">
        <v>137</v>
      </c>
      <c r="Q291">
        <v>480</v>
      </c>
      <c r="R291" s="6">
        <v>73686.710000000006</v>
      </c>
      <c r="S291" t="s">
        <v>23</v>
      </c>
      <c r="T291" t="s">
        <v>61</v>
      </c>
    </row>
    <row r="292" spans="1:20" x14ac:dyDescent="0.25">
      <c r="A292" t="s">
        <v>3436</v>
      </c>
      <c r="B292" t="s">
        <v>14094</v>
      </c>
      <c r="C292">
        <v>41</v>
      </c>
      <c r="D292" t="str">
        <f>IF(C292="","",
IF(C292&lt;=1,"0-1",
IF(C292&lt;=5,"2-5",
IF(C292&lt;=12,"6-12",
IF(C292&lt;=17,"13-17",
IF(C292&lt;=24,"18-24",
IF(C292&lt;=44,"25-44",
IF(C292&lt;=64,"45-64","65+"))))))))</f>
        <v>25-44</v>
      </c>
      <c r="E292" t="s">
        <v>43</v>
      </c>
      <c r="F292" t="s">
        <v>174</v>
      </c>
      <c r="G292" t="s">
        <v>106</v>
      </c>
      <c r="H292" t="s">
        <v>29</v>
      </c>
      <c r="I292" t="s">
        <v>216</v>
      </c>
      <c r="J292" t="s">
        <v>30</v>
      </c>
      <c r="K292">
        <v>11</v>
      </c>
      <c r="L292">
        <v>2025</v>
      </c>
      <c r="M292" s="1">
        <v>45979</v>
      </c>
      <c r="N292" s="1">
        <v>45987</v>
      </c>
      <c r="O292" t="s">
        <v>78</v>
      </c>
      <c r="P292" t="s">
        <v>47</v>
      </c>
      <c r="Q292">
        <v>550</v>
      </c>
      <c r="R292" s="6">
        <v>35220.400000000001</v>
      </c>
      <c r="S292" t="s">
        <v>55</v>
      </c>
      <c r="T292" t="s">
        <v>126</v>
      </c>
    </row>
    <row r="293" spans="1:20" x14ac:dyDescent="0.25">
      <c r="A293" t="s">
        <v>3451</v>
      </c>
      <c r="B293" t="s">
        <v>691</v>
      </c>
      <c r="C293">
        <v>88</v>
      </c>
      <c r="D293" t="str">
        <f>IF(C293="","",
IF(C293&lt;=1,"0-1",
IF(C293&lt;=5,"2-5",
IF(C293&lt;=12,"6-12",
IF(C293&lt;=17,"13-17",
IF(C293&lt;=24,"18-24",
IF(C293&lt;=44,"25-44",
IF(C293&lt;=64,"45-64","65+"))))))))</f>
        <v>65+</v>
      </c>
      <c r="E293" t="s">
        <v>43</v>
      </c>
      <c r="F293" t="s">
        <v>114</v>
      </c>
      <c r="G293" t="s">
        <v>93</v>
      </c>
      <c r="H293" t="s">
        <v>29</v>
      </c>
      <c r="I293" t="s">
        <v>168</v>
      </c>
      <c r="J293" t="s">
        <v>30</v>
      </c>
      <c r="K293">
        <v>8</v>
      </c>
      <c r="L293">
        <v>2022</v>
      </c>
      <c r="M293" s="1">
        <v>44794</v>
      </c>
      <c r="N293" s="3" t="s">
        <v>15503</v>
      </c>
      <c r="O293" t="s">
        <v>194</v>
      </c>
      <c r="P293" t="s">
        <v>79</v>
      </c>
      <c r="Q293">
        <v>588</v>
      </c>
      <c r="R293" s="6">
        <v>0</v>
      </c>
      <c r="S293" t="s">
        <v>48</v>
      </c>
      <c r="T293" t="s">
        <v>85</v>
      </c>
    </row>
    <row r="294" spans="1:20" x14ac:dyDescent="0.25">
      <c r="A294" t="s">
        <v>3453</v>
      </c>
      <c r="B294" t="s">
        <v>4836</v>
      </c>
      <c r="C294">
        <v>2</v>
      </c>
      <c r="D294" t="str">
        <f>IF(C294="","",
IF(C294&lt;=1,"0-1",
IF(C294&lt;=5,"2-5",
IF(C294&lt;=12,"6-12",
IF(C294&lt;=17,"13-17",
IF(C294&lt;=24,"18-24",
IF(C294&lt;=44,"25-44",
IF(C294&lt;=64,"45-64","65+"))))))))</f>
        <v>2-5</v>
      </c>
      <c r="E294" t="s">
        <v>43</v>
      </c>
      <c r="F294" t="s">
        <v>87</v>
      </c>
      <c r="G294" t="s">
        <v>51</v>
      </c>
      <c r="H294" t="s">
        <v>29</v>
      </c>
      <c r="I294" t="s">
        <v>37</v>
      </c>
      <c r="J294" t="s">
        <v>30</v>
      </c>
      <c r="K294" t="s">
        <v>15508</v>
      </c>
      <c r="L294" t="s">
        <v>15508</v>
      </c>
      <c r="M294" s="4" t="s">
        <v>15503</v>
      </c>
      <c r="N294" s="1">
        <v>44743</v>
      </c>
      <c r="O294" t="s">
        <v>263</v>
      </c>
      <c r="P294" t="s">
        <v>32</v>
      </c>
      <c r="Q294">
        <v>735</v>
      </c>
      <c r="R294" s="6">
        <v>0</v>
      </c>
      <c r="S294" t="s">
        <v>23</v>
      </c>
      <c r="T294" t="s">
        <v>232</v>
      </c>
    </row>
    <row r="295" spans="1:20" x14ac:dyDescent="0.25">
      <c r="A295" t="s">
        <v>3469</v>
      </c>
      <c r="B295" t="s">
        <v>3470</v>
      </c>
      <c r="C295">
        <v>93</v>
      </c>
      <c r="D295" t="str">
        <f>IF(C295="","",
IF(C295&lt;=1,"0-1",
IF(C295&lt;=5,"2-5",
IF(C295&lt;=12,"6-12",
IF(C295&lt;=17,"13-17",
IF(C295&lt;=24,"18-24",
IF(C295&lt;=44,"25-44",
IF(C295&lt;=64,"45-64","65+"))))))))</f>
        <v>65+</v>
      </c>
      <c r="E295" t="s">
        <v>43</v>
      </c>
      <c r="F295" t="s">
        <v>151</v>
      </c>
      <c r="G295" t="s">
        <v>28</v>
      </c>
      <c r="H295" t="s">
        <v>29</v>
      </c>
      <c r="I295" t="s">
        <v>134</v>
      </c>
      <c r="J295" t="s">
        <v>30</v>
      </c>
      <c r="K295">
        <v>2</v>
      </c>
      <c r="L295">
        <v>2025</v>
      </c>
      <c r="M295" s="1">
        <v>45716</v>
      </c>
      <c r="N295" s="1">
        <v>45660</v>
      </c>
      <c r="O295" t="s">
        <v>194</v>
      </c>
      <c r="P295" t="s">
        <v>54</v>
      </c>
      <c r="Q295">
        <v>521</v>
      </c>
      <c r="R295" s="6">
        <v>-68483.14</v>
      </c>
      <c r="S295" t="s">
        <v>48</v>
      </c>
      <c r="T295" t="s">
        <v>135</v>
      </c>
    </row>
    <row r="296" spans="1:20" x14ac:dyDescent="0.25">
      <c r="A296" t="s">
        <v>3480</v>
      </c>
      <c r="B296" t="s">
        <v>14050</v>
      </c>
      <c r="C296">
        <v>62</v>
      </c>
      <c r="D296" t="str">
        <f>IF(C296="","",
IF(C296&lt;=1,"0-1",
IF(C296&lt;=5,"2-5",
IF(C296&lt;=12,"6-12",
IF(C296&lt;=17,"13-17",
IF(C296&lt;=24,"18-24",
IF(C296&lt;=44,"25-44",
IF(C296&lt;=64,"45-64","65+"))))))))</f>
        <v>45-64</v>
      </c>
      <c r="E296" t="s">
        <v>43</v>
      </c>
      <c r="F296" t="s">
        <v>63</v>
      </c>
      <c r="G296" t="s">
        <v>64</v>
      </c>
      <c r="H296" t="s">
        <v>65</v>
      </c>
      <c r="I296" t="s">
        <v>203</v>
      </c>
      <c r="J296" t="s">
        <v>30</v>
      </c>
      <c r="K296">
        <v>10</v>
      </c>
      <c r="L296">
        <v>2022</v>
      </c>
      <c r="M296" s="1">
        <v>44856</v>
      </c>
      <c r="N296" s="1">
        <v>44874</v>
      </c>
      <c r="O296" t="s">
        <v>66</v>
      </c>
      <c r="P296" t="s">
        <v>39</v>
      </c>
      <c r="Q296">
        <v>960</v>
      </c>
      <c r="R296" s="6">
        <v>0</v>
      </c>
      <c r="S296" t="s">
        <v>55</v>
      </c>
      <c r="T296" t="s">
        <v>103</v>
      </c>
    </row>
    <row r="297" spans="1:20" x14ac:dyDescent="0.25">
      <c r="A297" t="s">
        <v>3490</v>
      </c>
      <c r="B297" t="s">
        <v>14107</v>
      </c>
      <c r="C297">
        <v>44</v>
      </c>
      <c r="D297" t="str">
        <f>IF(C297="","",
IF(C297&lt;=1,"0-1",
IF(C297&lt;=5,"2-5",
IF(C297&lt;=12,"6-12",
IF(C297&lt;=17,"13-17",
IF(C297&lt;=24,"18-24",
IF(C297&lt;=44,"25-44",
IF(C297&lt;=64,"45-64","65+"))))))))</f>
        <v>25-44</v>
      </c>
      <c r="E297" t="s">
        <v>43</v>
      </c>
      <c r="F297" t="s">
        <v>63</v>
      </c>
      <c r="G297" t="s">
        <v>74</v>
      </c>
      <c r="H297" t="s">
        <v>75</v>
      </c>
      <c r="I297" t="s">
        <v>94</v>
      </c>
      <c r="J297" t="s">
        <v>30</v>
      </c>
      <c r="K297">
        <v>5</v>
      </c>
      <c r="L297">
        <v>2025</v>
      </c>
      <c r="M297" s="1">
        <v>45795</v>
      </c>
      <c r="N297" s="3" t="s">
        <v>15503</v>
      </c>
      <c r="O297" t="s">
        <v>66</v>
      </c>
      <c r="P297" t="s">
        <v>111</v>
      </c>
      <c r="Q297">
        <v>731</v>
      </c>
      <c r="R297" s="6">
        <v>8579.9599999999991</v>
      </c>
      <c r="S297" t="s">
        <v>40</v>
      </c>
      <c r="T297" t="s">
        <v>308</v>
      </c>
    </row>
    <row r="298" spans="1:20" x14ac:dyDescent="0.25">
      <c r="A298" t="s">
        <v>3512</v>
      </c>
      <c r="B298" t="s">
        <v>14113</v>
      </c>
      <c r="C298">
        <v>59</v>
      </c>
      <c r="D298" t="str">
        <f>IF(C298="","",
IF(C298&lt;=1,"0-1",
IF(C298&lt;=5,"2-5",
IF(C298&lt;=12,"6-12",
IF(C298&lt;=17,"13-17",
IF(C298&lt;=24,"18-24",
IF(C298&lt;=44,"25-44",
IF(C298&lt;=64,"45-64","65+"))))))))</f>
        <v>45-64</v>
      </c>
      <c r="E298" t="s">
        <v>43</v>
      </c>
      <c r="F298" t="s">
        <v>174</v>
      </c>
      <c r="G298" t="s">
        <v>58</v>
      </c>
      <c r="H298" t="s">
        <v>59</v>
      </c>
      <c r="I298" t="s">
        <v>168</v>
      </c>
      <c r="J298" t="s">
        <v>30</v>
      </c>
      <c r="K298">
        <v>11</v>
      </c>
      <c r="L298">
        <v>2025</v>
      </c>
      <c r="M298" s="1">
        <v>45990</v>
      </c>
      <c r="N298" s="1">
        <v>45995</v>
      </c>
      <c r="O298" t="s">
        <v>311</v>
      </c>
      <c r="P298" t="s">
        <v>39</v>
      </c>
      <c r="Q298">
        <v>193</v>
      </c>
      <c r="R298" s="6">
        <v>0</v>
      </c>
      <c r="S298" t="s">
        <v>48</v>
      </c>
      <c r="T298" t="s">
        <v>179</v>
      </c>
    </row>
    <row r="299" spans="1:20" x14ac:dyDescent="0.25">
      <c r="A299" t="s">
        <v>3530</v>
      </c>
      <c r="B299" t="s">
        <v>10197</v>
      </c>
      <c r="C299">
        <v>27</v>
      </c>
      <c r="D299" t="str">
        <f>IF(C299="","",
IF(C299&lt;=1,"0-1",
IF(C299&lt;=5,"2-5",
IF(C299&lt;=12,"6-12",
IF(C299&lt;=17,"13-17",
IF(C299&lt;=24,"18-24",
IF(C299&lt;=44,"25-44",
IF(C299&lt;=64,"45-64","65+"))))))))</f>
        <v>25-44</v>
      </c>
      <c r="E299" t="s">
        <v>43</v>
      </c>
      <c r="F299" t="s">
        <v>102</v>
      </c>
      <c r="G299" t="s">
        <v>144</v>
      </c>
      <c r="H299" t="s">
        <v>145</v>
      </c>
      <c r="I299" t="s">
        <v>52</v>
      </c>
      <c r="J299" t="s">
        <v>30</v>
      </c>
      <c r="K299">
        <v>5</v>
      </c>
      <c r="L299">
        <v>2026</v>
      </c>
      <c r="M299" s="1">
        <v>46144</v>
      </c>
      <c r="N299" s="1">
        <v>46066</v>
      </c>
      <c r="O299" t="s">
        <v>213</v>
      </c>
      <c r="P299" t="s">
        <v>32</v>
      </c>
      <c r="Q299">
        <v>809</v>
      </c>
      <c r="R299" s="6">
        <v>78264.58</v>
      </c>
      <c r="S299" t="s">
        <v>23</v>
      </c>
      <c r="T299" t="s">
        <v>308</v>
      </c>
    </row>
    <row r="300" spans="1:20" x14ac:dyDescent="0.25">
      <c r="A300" t="s">
        <v>3537</v>
      </c>
      <c r="B300" t="s">
        <v>4973</v>
      </c>
      <c r="C300">
        <v>55</v>
      </c>
      <c r="D300" t="str">
        <f>IF(C300="","",
IF(C300&lt;=1,"0-1",
IF(C300&lt;=5,"2-5",
IF(C300&lt;=12,"6-12",
IF(C300&lt;=17,"13-17",
IF(C300&lt;=24,"18-24",
IF(C300&lt;=44,"25-44",
IF(C300&lt;=64,"45-64","65+"))))))))</f>
        <v>45-64</v>
      </c>
      <c r="E300" t="s">
        <v>43</v>
      </c>
      <c r="F300" t="s">
        <v>174</v>
      </c>
      <c r="G300" t="s">
        <v>44</v>
      </c>
      <c r="H300" t="s">
        <v>36</v>
      </c>
      <c r="I300" t="s">
        <v>220</v>
      </c>
      <c r="J300" t="s">
        <v>30</v>
      </c>
      <c r="K300">
        <v>10</v>
      </c>
      <c r="L300">
        <v>2023</v>
      </c>
      <c r="M300" s="1">
        <v>45218</v>
      </c>
      <c r="N300" s="1">
        <v>45235</v>
      </c>
      <c r="O300" t="s">
        <v>311</v>
      </c>
      <c r="P300" t="s">
        <v>54</v>
      </c>
      <c r="Q300">
        <v>604</v>
      </c>
      <c r="R300" s="6">
        <v>57247.78</v>
      </c>
      <c r="S300" t="s">
        <v>60</v>
      </c>
      <c r="T300" t="s">
        <v>33</v>
      </c>
    </row>
    <row r="301" spans="1:20" x14ac:dyDescent="0.25">
      <c r="A301" t="s">
        <v>3570</v>
      </c>
      <c r="B301" t="s">
        <v>14127</v>
      </c>
      <c r="C301">
        <v>62</v>
      </c>
      <c r="D301" t="str">
        <f>IF(C301="","",
IF(C301&lt;=1,"0-1",
IF(C301&lt;=5,"2-5",
IF(C301&lt;=12,"6-12",
IF(C301&lt;=17,"13-17",
IF(C301&lt;=24,"18-24",
IF(C301&lt;=44,"25-44",
IF(C301&lt;=64,"45-64","65+"))))))))</f>
        <v>45-64</v>
      </c>
      <c r="E301" t="s">
        <v>43</v>
      </c>
      <c r="F301" t="s">
        <v>102</v>
      </c>
      <c r="G301" t="s">
        <v>70</v>
      </c>
      <c r="H301" t="s">
        <v>71</v>
      </c>
      <c r="I301" t="s">
        <v>234</v>
      </c>
      <c r="J301" t="s">
        <v>30</v>
      </c>
      <c r="K301">
        <v>2</v>
      </c>
      <c r="L301">
        <v>2024</v>
      </c>
      <c r="M301" s="1">
        <v>45332</v>
      </c>
      <c r="N301" s="1">
        <v>45606</v>
      </c>
      <c r="O301" t="s">
        <v>66</v>
      </c>
      <c r="P301" t="s">
        <v>15524</v>
      </c>
      <c r="Q301">
        <v>538</v>
      </c>
      <c r="R301" s="6">
        <v>0</v>
      </c>
      <c r="S301" t="s">
        <v>60</v>
      </c>
      <c r="T301" t="s">
        <v>129</v>
      </c>
    </row>
    <row r="302" spans="1:20" x14ac:dyDescent="0.25">
      <c r="A302" t="s">
        <v>3575</v>
      </c>
      <c r="B302" t="s">
        <v>2082</v>
      </c>
      <c r="C302">
        <v>28</v>
      </c>
      <c r="D302" t="str">
        <f>IF(C302="","",
IF(C302&lt;=1,"0-1",
IF(C302&lt;=5,"2-5",
IF(C302&lt;=12,"6-12",
IF(C302&lt;=17,"13-17",
IF(C302&lt;=24,"18-24",
IF(C302&lt;=44,"25-44",
IF(C302&lt;=64,"45-64","65+"))))))))</f>
        <v>25-44</v>
      </c>
      <c r="E302" t="s">
        <v>43</v>
      </c>
      <c r="F302" t="s">
        <v>27</v>
      </c>
      <c r="G302" t="s">
        <v>152</v>
      </c>
      <c r="H302" t="s">
        <v>153</v>
      </c>
      <c r="I302" t="s">
        <v>193</v>
      </c>
      <c r="J302" t="s">
        <v>30</v>
      </c>
      <c r="K302">
        <v>8</v>
      </c>
      <c r="L302">
        <v>2022</v>
      </c>
      <c r="M302" s="1">
        <v>44778</v>
      </c>
      <c r="N302" s="1">
        <v>44701</v>
      </c>
      <c r="O302" t="s">
        <v>213</v>
      </c>
      <c r="P302" t="s">
        <v>147</v>
      </c>
      <c r="Q302">
        <v>286</v>
      </c>
      <c r="R302" s="6">
        <v>2939.37</v>
      </c>
      <c r="S302" t="s">
        <v>48</v>
      </c>
      <c r="T302" t="s">
        <v>245</v>
      </c>
    </row>
    <row r="303" spans="1:20" x14ac:dyDescent="0.25">
      <c r="A303" t="s">
        <v>3628</v>
      </c>
      <c r="B303" t="s">
        <v>14084</v>
      </c>
      <c r="C303">
        <v>9</v>
      </c>
      <c r="D303" t="str">
        <f>IF(C303="","",
IF(C303&lt;=1,"0-1",
IF(C303&lt;=5,"2-5",
IF(C303&lt;=12,"6-12",
IF(C303&lt;=17,"13-17",
IF(C303&lt;=24,"18-24",
IF(C303&lt;=44,"25-44",
IF(C303&lt;=64,"45-64","65+"))))))))</f>
        <v>6-12</v>
      </c>
      <c r="E303" t="s">
        <v>43</v>
      </c>
      <c r="F303" t="s">
        <v>174</v>
      </c>
      <c r="G303" t="s">
        <v>238</v>
      </c>
      <c r="H303" t="s">
        <v>239</v>
      </c>
      <c r="I303" t="s">
        <v>20</v>
      </c>
      <c r="J303" t="s">
        <v>30</v>
      </c>
      <c r="K303" t="s">
        <v>15508</v>
      </c>
      <c r="L303" t="s">
        <v>15508</v>
      </c>
      <c r="M303" s="4" t="s">
        <v>15503</v>
      </c>
      <c r="N303" s="1">
        <v>45539</v>
      </c>
      <c r="O303" t="s">
        <v>146</v>
      </c>
      <c r="P303" t="s">
        <v>147</v>
      </c>
      <c r="Q303">
        <v>224</v>
      </c>
      <c r="R303" s="6">
        <v>6368.79</v>
      </c>
      <c r="S303" t="s">
        <v>60</v>
      </c>
      <c r="T303" t="s">
        <v>229</v>
      </c>
    </row>
    <row r="304" spans="1:20" x14ac:dyDescent="0.25">
      <c r="A304" t="s">
        <v>3634</v>
      </c>
      <c r="B304" t="s">
        <v>8019</v>
      </c>
      <c r="C304">
        <v>5</v>
      </c>
      <c r="D304" t="str">
        <f>IF(C304="","",
IF(C304&lt;=1,"0-1",
IF(C304&lt;=5,"2-5",
IF(C304&lt;=12,"6-12",
IF(C304&lt;=17,"13-17",
IF(C304&lt;=24,"18-24",
IF(C304&lt;=44,"25-44",
IF(C304&lt;=64,"45-64","65+"))))))))</f>
        <v>2-5</v>
      </c>
      <c r="E304" t="s">
        <v>43</v>
      </c>
      <c r="F304" t="s">
        <v>69</v>
      </c>
      <c r="G304" t="s">
        <v>51</v>
      </c>
      <c r="H304" t="s">
        <v>29</v>
      </c>
      <c r="I304" t="s">
        <v>193</v>
      </c>
      <c r="J304" t="s">
        <v>30</v>
      </c>
      <c r="K304">
        <v>8</v>
      </c>
      <c r="L304">
        <v>2022</v>
      </c>
      <c r="M304" s="1">
        <v>44799</v>
      </c>
      <c r="N304" s="1">
        <v>44803</v>
      </c>
      <c r="O304" t="s">
        <v>227</v>
      </c>
      <c r="P304" t="s">
        <v>318</v>
      </c>
      <c r="Q304">
        <v>887</v>
      </c>
      <c r="R304" s="6">
        <v>74140.789999999994</v>
      </c>
      <c r="S304" t="s">
        <v>23</v>
      </c>
      <c r="T304" t="s">
        <v>179</v>
      </c>
    </row>
    <row r="305" spans="1:20" x14ac:dyDescent="0.25">
      <c r="A305" t="s">
        <v>3643</v>
      </c>
      <c r="B305" t="s">
        <v>14154</v>
      </c>
      <c r="C305">
        <v>78</v>
      </c>
      <c r="D305" t="str">
        <f>IF(C305="","",
IF(C305&lt;=1,"0-1",
IF(C305&lt;=5,"2-5",
IF(C305&lt;=12,"6-12",
IF(C305&lt;=17,"13-17",
IF(C305&lt;=24,"18-24",
IF(C305&lt;=44,"25-44",
IF(C305&lt;=64,"45-64","65+"))))))))</f>
        <v>65+</v>
      </c>
      <c r="E305" t="s">
        <v>43</v>
      </c>
      <c r="F305" t="s">
        <v>69</v>
      </c>
      <c r="G305" t="s">
        <v>119</v>
      </c>
      <c r="H305" t="s">
        <v>36</v>
      </c>
      <c r="I305" t="s">
        <v>203</v>
      </c>
      <c r="J305" t="s">
        <v>30</v>
      </c>
      <c r="K305">
        <v>12</v>
      </c>
      <c r="L305">
        <v>2024</v>
      </c>
      <c r="M305" s="1">
        <v>45631</v>
      </c>
      <c r="N305" s="1">
        <v>45435</v>
      </c>
      <c r="O305" t="s">
        <v>115</v>
      </c>
      <c r="P305" t="s">
        <v>15524</v>
      </c>
      <c r="Q305">
        <v>656</v>
      </c>
      <c r="R305" s="6">
        <v>79387.59</v>
      </c>
      <c r="S305" t="s">
        <v>55</v>
      </c>
      <c r="T305" t="s">
        <v>99</v>
      </c>
    </row>
    <row r="306" spans="1:20" x14ac:dyDescent="0.25">
      <c r="A306" t="s">
        <v>3645</v>
      </c>
      <c r="B306" t="s">
        <v>1208</v>
      </c>
      <c r="C306">
        <v>2</v>
      </c>
      <c r="D306" t="str">
        <f>IF(C306="","",
IF(C306&lt;=1,"0-1",
IF(C306&lt;=5,"2-5",
IF(C306&lt;=12,"6-12",
IF(C306&lt;=17,"13-17",
IF(C306&lt;=24,"18-24",
IF(C306&lt;=44,"25-44",
IF(C306&lt;=64,"45-64","65+"))))))))</f>
        <v>2-5</v>
      </c>
      <c r="E306" t="s">
        <v>43</v>
      </c>
      <c r="F306" t="s">
        <v>114</v>
      </c>
      <c r="G306" t="s">
        <v>238</v>
      </c>
      <c r="H306" t="s">
        <v>239</v>
      </c>
      <c r="I306" t="s">
        <v>203</v>
      </c>
      <c r="J306" t="s">
        <v>30</v>
      </c>
      <c r="K306">
        <v>11</v>
      </c>
      <c r="L306">
        <v>2025</v>
      </c>
      <c r="M306" s="1">
        <v>45983</v>
      </c>
      <c r="N306" s="1">
        <v>45984</v>
      </c>
      <c r="O306" t="s">
        <v>66</v>
      </c>
      <c r="P306" t="s">
        <v>54</v>
      </c>
      <c r="Q306">
        <v>912</v>
      </c>
      <c r="R306" s="6">
        <v>18263.48</v>
      </c>
      <c r="S306" t="s">
        <v>40</v>
      </c>
      <c r="T306" t="s">
        <v>129</v>
      </c>
    </row>
    <row r="307" spans="1:20" x14ac:dyDescent="0.25">
      <c r="A307" t="s">
        <v>3646</v>
      </c>
      <c r="B307" t="s">
        <v>10449</v>
      </c>
      <c r="C307">
        <v>11</v>
      </c>
      <c r="D307" t="str">
        <f>IF(C307="","",
IF(C307&lt;=1,"0-1",
IF(C307&lt;=5,"2-5",
IF(C307&lt;=12,"6-12",
IF(C307&lt;=17,"13-17",
IF(C307&lt;=24,"18-24",
IF(C307&lt;=44,"25-44",
IF(C307&lt;=64,"45-64","65+"))))))))</f>
        <v>6-12</v>
      </c>
      <c r="E307" t="s">
        <v>43</v>
      </c>
      <c r="F307" t="s">
        <v>63</v>
      </c>
      <c r="G307" t="s">
        <v>93</v>
      </c>
      <c r="H307" t="s">
        <v>29</v>
      </c>
      <c r="I307" t="s">
        <v>234</v>
      </c>
      <c r="J307" t="s">
        <v>30</v>
      </c>
      <c r="K307">
        <v>12</v>
      </c>
      <c r="L307">
        <v>2022</v>
      </c>
      <c r="M307" s="1">
        <v>44910</v>
      </c>
      <c r="N307" s="1">
        <v>44918</v>
      </c>
      <c r="O307" t="s">
        <v>190</v>
      </c>
      <c r="P307" t="s">
        <v>111</v>
      </c>
      <c r="Q307">
        <v>735</v>
      </c>
      <c r="R307" s="6">
        <v>54002.54</v>
      </c>
      <c r="S307" t="s">
        <v>40</v>
      </c>
      <c r="T307" t="s">
        <v>80</v>
      </c>
    </row>
    <row r="308" spans="1:20" x14ac:dyDescent="0.25">
      <c r="A308" t="s">
        <v>3656</v>
      </c>
      <c r="B308" t="s">
        <v>9411</v>
      </c>
      <c r="C308">
        <v>0</v>
      </c>
      <c r="D308" t="str">
        <f>IF(C308="","",
IF(C308&lt;=1,"0-1",
IF(C308&lt;=5,"2-5",
IF(C308&lt;=12,"6-12",
IF(C308&lt;=17,"13-17",
IF(C308&lt;=24,"18-24",
IF(C308&lt;=44,"25-44",
IF(C308&lt;=64,"45-64","65+"))))))))</f>
        <v>0-1</v>
      </c>
      <c r="E308" t="s">
        <v>43</v>
      </c>
      <c r="F308" t="s">
        <v>87</v>
      </c>
      <c r="G308" t="s">
        <v>97</v>
      </c>
      <c r="H308" t="s">
        <v>98</v>
      </c>
      <c r="I308" t="s">
        <v>52</v>
      </c>
      <c r="J308" t="s">
        <v>30</v>
      </c>
      <c r="K308">
        <v>5</v>
      </c>
      <c r="L308">
        <v>2026</v>
      </c>
      <c r="M308" s="1">
        <v>46158</v>
      </c>
      <c r="N308" s="1">
        <v>46170</v>
      </c>
      <c r="O308" t="s">
        <v>261</v>
      </c>
      <c r="P308" t="s">
        <v>47</v>
      </c>
      <c r="Q308">
        <v>615</v>
      </c>
      <c r="R308" s="6">
        <v>43648.63</v>
      </c>
      <c r="S308" t="s">
        <v>40</v>
      </c>
      <c r="T308" t="s">
        <v>126</v>
      </c>
    </row>
    <row r="309" spans="1:20" x14ac:dyDescent="0.25">
      <c r="A309" t="s">
        <v>3669</v>
      </c>
      <c r="B309" t="s">
        <v>6654</v>
      </c>
      <c r="C309">
        <v>37</v>
      </c>
      <c r="D309" t="str">
        <f>IF(C309="","",
IF(C309&lt;=1,"0-1",
IF(C309&lt;=5,"2-5",
IF(C309&lt;=12,"6-12",
IF(C309&lt;=17,"13-17",
IF(C309&lt;=24,"18-24",
IF(C309&lt;=44,"25-44",
IF(C309&lt;=64,"45-64","65+"))))))))</f>
        <v>25-44</v>
      </c>
      <c r="E309" t="s">
        <v>43</v>
      </c>
      <c r="F309" t="s">
        <v>87</v>
      </c>
      <c r="G309" t="s">
        <v>152</v>
      </c>
      <c r="H309" t="s">
        <v>153</v>
      </c>
      <c r="I309" t="s">
        <v>203</v>
      </c>
      <c r="J309" t="s">
        <v>30</v>
      </c>
      <c r="K309">
        <v>4</v>
      </c>
      <c r="L309">
        <v>2024</v>
      </c>
      <c r="M309" s="1">
        <v>45410</v>
      </c>
      <c r="N309" s="1">
        <v>45387</v>
      </c>
      <c r="O309" t="s">
        <v>146</v>
      </c>
      <c r="P309" t="s">
        <v>147</v>
      </c>
      <c r="Q309">
        <v>568</v>
      </c>
      <c r="R309" s="6">
        <v>16780.990000000002</v>
      </c>
      <c r="S309" t="s">
        <v>48</v>
      </c>
      <c r="T309" t="s">
        <v>209</v>
      </c>
    </row>
    <row r="310" spans="1:20" x14ac:dyDescent="0.25">
      <c r="A310" t="s">
        <v>3670</v>
      </c>
      <c r="B310" t="s">
        <v>3671</v>
      </c>
      <c r="C310">
        <v>93</v>
      </c>
      <c r="D310" t="str">
        <f>IF(C310="","",
IF(C310&lt;=1,"0-1",
IF(C310&lt;=5,"2-5",
IF(C310&lt;=12,"6-12",
IF(C310&lt;=17,"13-17",
IF(C310&lt;=24,"18-24",
IF(C310&lt;=44,"25-44",
IF(C310&lt;=64,"45-64","65+"))))))))</f>
        <v>65+</v>
      </c>
      <c r="E310" t="s">
        <v>43</v>
      </c>
      <c r="F310" t="s">
        <v>174</v>
      </c>
      <c r="G310" t="s">
        <v>64</v>
      </c>
      <c r="H310" t="s">
        <v>65</v>
      </c>
      <c r="I310" t="s">
        <v>134</v>
      </c>
      <c r="J310" t="s">
        <v>30</v>
      </c>
      <c r="K310" t="s">
        <v>15508</v>
      </c>
      <c r="L310" t="s">
        <v>15508</v>
      </c>
      <c r="M310" s="4" t="s">
        <v>15503</v>
      </c>
      <c r="N310" s="1">
        <v>45530</v>
      </c>
      <c r="O310" t="s">
        <v>66</v>
      </c>
      <c r="P310" t="s">
        <v>170</v>
      </c>
      <c r="Q310">
        <v>970</v>
      </c>
      <c r="R310" s="6">
        <v>50769.89</v>
      </c>
      <c r="S310" t="s">
        <v>55</v>
      </c>
      <c r="T310" t="s">
        <v>99</v>
      </c>
    </row>
    <row r="311" spans="1:20" x14ac:dyDescent="0.25">
      <c r="A311" t="s">
        <v>3675</v>
      </c>
      <c r="B311" t="s">
        <v>14111</v>
      </c>
      <c r="C311">
        <v>0</v>
      </c>
      <c r="D311" t="str">
        <f>IF(C311="","",
IF(C311&lt;=1,"0-1",
IF(C311&lt;=5,"2-5",
IF(C311&lt;=12,"6-12",
IF(C311&lt;=17,"13-17",
IF(C311&lt;=24,"18-24",
IF(C311&lt;=44,"25-44",
IF(C311&lt;=64,"45-64","65+"))))))))</f>
        <v>0-1</v>
      </c>
      <c r="E311" t="s">
        <v>43</v>
      </c>
      <c r="F311" t="s">
        <v>15503</v>
      </c>
      <c r="G311" t="s">
        <v>97</v>
      </c>
      <c r="H311" t="s">
        <v>98</v>
      </c>
      <c r="I311" t="s">
        <v>76</v>
      </c>
      <c r="J311" t="s">
        <v>30</v>
      </c>
      <c r="K311">
        <v>6</v>
      </c>
      <c r="L311">
        <v>2022</v>
      </c>
      <c r="M311" s="1">
        <v>44739</v>
      </c>
      <c r="N311" s="1">
        <v>44568</v>
      </c>
      <c r="O311" t="s">
        <v>333</v>
      </c>
      <c r="P311" t="s">
        <v>32</v>
      </c>
      <c r="Q311">
        <v>994</v>
      </c>
      <c r="R311" s="6">
        <v>0</v>
      </c>
      <c r="S311" t="s">
        <v>40</v>
      </c>
      <c r="T311" t="s">
        <v>112</v>
      </c>
    </row>
    <row r="312" spans="1:20" x14ac:dyDescent="0.25">
      <c r="A312" t="s">
        <v>3704</v>
      </c>
      <c r="B312" t="s">
        <v>4558</v>
      </c>
      <c r="C312">
        <v>60</v>
      </c>
      <c r="D312" t="str">
        <f>IF(C312="","",
IF(C312&lt;=1,"0-1",
IF(C312&lt;=5,"2-5",
IF(C312&lt;=12,"6-12",
IF(C312&lt;=17,"13-17",
IF(C312&lt;=24,"18-24",
IF(C312&lt;=44,"25-44",
IF(C312&lt;=64,"45-64","65+"))))))))</f>
        <v>45-64</v>
      </c>
      <c r="E312" t="s">
        <v>43</v>
      </c>
      <c r="F312" t="s">
        <v>114</v>
      </c>
      <c r="G312" t="s">
        <v>93</v>
      </c>
      <c r="H312" t="s">
        <v>29</v>
      </c>
      <c r="I312" t="s">
        <v>220</v>
      </c>
      <c r="J312" t="s">
        <v>30</v>
      </c>
      <c r="K312">
        <v>3</v>
      </c>
      <c r="L312">
        <v>2022</v>
      </c>
      <c r="M312" s="1">
        <v>44651</v>
      </c>
      <c r="N312" s="1">
        <v>44670</v>
      </c>
      <c r="O312" t="s">
        <v>194</v>
      </c>
      <c r="P312" t="s">
        <v>79</v>
      </c>
      <c r="Q312">
        <v>319</v>
      </c>
      <c r="R312" s="6">
        <v>1254.6300000000001</v>
      </c>
      <c r="S312" t="s">
        <v>40</v>
      </c>
      <c r="T312" t="s">
        <v>142</v>
      </c>
    </row>
    <row r="313" spans="1:20" x14ac:dyDescent="0.25">
      <c r="A313" t="s">
        <v>3709</v>
      </c>
      <c r="B313" t="s">
        <v>3710</v>
      </c>
      <c r="C313">
        <v>85</v>
      </c>
      <c r="D313" t="str">
        <f>IF(C313="","",
IF(C313&lt;=1,"0-1",
IF(C313&lt;=5,"2-5",
IF(C313&lt;=12,"6-12",
IF(C313&lt;=17,"13-17",
IF(C313&lt;=24,"18-24",
IF(C313&lt;=44,"25-44",
IF(C313&lt;=64,"45-64","65+"))))))))</f>
        <v>65+</v>
      </c>
      <c r="E313" t="s">
        <v>43</v>
      </c>
      <c r="F313" t="s">
        <v>174</v>
      </c>
      <c r="G313" t="s">
        <v>97</v>
      </c>
      <c r="H313" t="s">
        <v>98</v>
      </c>
      <c r="I313" t="s">
        <v>220</v>
      </c>
      <c r="J313" t="s">
        <v>30</v>
      </c>
      <c r="K313">
        <v>8</v>
      </c>
      <c r="L313">
        <v>2024</v>
      </c>
      <c r="M313" s="1">
        <v>45531</v>
      </c>
      <c r="N313" s="1">
        <v>45550</v>
      </c>
      <c r="O313" t="s">
        <v>115</v>
      </c>
      <c r="P313" t="s">
        <v>147</v>
      </c>
      <c r="Q313">
        <v>252</v>
      </c>
      <c r="R313" s="6">
        <v>13954.69</v>
      </c>
      <c r="S313" t="s">
        <v>48</v>
      </c>
      <c r="T313" t="s">
        <v>209</v>
      </c>
    </row>
    <row r="314" spans="1:20" x14ac:dyDescent="0.25">
      <c r="A314" t="s">
        <v>3711</v>
      </c>
      <c r="B314" t="s">
        <v>1280</v>
      </c>
      <c r="C314">
        <v>71</v>
      </c>
      <c r="D314" t="str">
        <f>IF(C314="","",
IF(C314&lt;=1,"0-1",
IF(C314&lt;=5,"2-5",
IF(C314&lt;=12,"6-12",
IF(C314&lt;=17,"13-17",
IF(C314&lt;=24,"18-24",
IF(C314&lt;=44,"25-44",
IF(C314&lt;=64,"45-64","65+"))))))))</f>
        <v>65+</v>
      </c>
      <c r="E314" t="s">
        <v>43</v>
      </c>
      <c r="F314" t="s">
        <v>27</v>
      </c>
      <c r="G314" t="s">
        <v>119</v>
      </c>
      <c r="H314" t="s">
        <v>36</v>
      </c>
      <c r="I314" t="s">
        <v>52</v>
      </c>
      <c r="J314" t="s">
        <v>30</v>
      </c>
      <c r="K314">
        <v>11</v>
      </c>
      <c r="L314">
        <v>2022</v>
      </c>
      <c r="M314" s="1">
        <v>44869</v>
      </c>
      <c r="N314" s="1">
        <v>44667</v>
      </c>
      <c r="O314" s="5" t="s">
        <v>15503</v>
      </c>
      <c r="P314" t="s">
        <v>137</v>
      </c>
      <c r="Q314">
        <v>605</v>
      </c>
      <c r="R314" s="6">
        <v>76443.28</v>
      </c>
      <c r="S314" t="s">
        <v>23</v>
      </c>
      <c r="T314" t="s">
        <v>182</v>
      </c>
    </row>
    <row r="315" spans="1:20" x14ac:dyDescent="0.25">
      <c r="A315" t="s">
        <v>3188</v>
      </c>
      <c r="B315" t="s">
        <v>13783</v>
      </c>
      <c r="C315">
        <v>68</v>
      </c>
      <c r="D315" t="str">
        <f>IF(C315="","",
IF(C315&lt;=1,"0-1",
IF(C315&lt;=5,"2-5",
IF(C315&lt;=12,"6-12",
IF(C315&lt;=17,"13-17",
IF(C315&lt;=24,"18-24",
IF(C315&lt;=44,"25-44",
IF(C315&lt;=64,"45-64","65+"))))))))</f>
        <v>65+</v>
      </c>
      <c r="E315" t="s">
        <v>43</v>
      </c>
      <c r="F315" t="s">
        <v>174</v>
      </c>
      <c r="G315" t="s">
        <v>44</v>
      </c>
      <c r="H315" t="s">
        <v>36</v>
      </c>
      <c r="I315" t="s">
        <v>76</v>
      </c>
      <c r="J315" t="s">
        <v>30</v>
      </c>
      <c r="K315">
        <v>2</v>
      </c>
      <c r="L315">
        <v>2026</v>
      </c>
      <c r="M315" s="1">
        <v>46061</v>
      </c>
      <c r="N315" s="1">
        <v>46242</v>
      </c>
      <c r="O315" t="s">
        <v>115</v>
      </c>
      <c r="P315" t="s">
        <v>147</v>
      </c>
      <c r="Q315"/>
      <c r="R315" s="6">
        <v>15070.95</v>
      </c>
      <c r="S315" t="s">
        <v>60</v>
      </c>
      <c r="T315" t="s">
        <v>179</v>
      </c>
    </row>
    <row r="316" spans="1:20" x14ac:dyDescent="0.25">
      <c r="A316" t="s">
        <v>3738</v>
      </c>
      <c r="B316" t="s">
        <v>13808</v>
      </c>
      <c r="C316">
        <v>26</v>
      </c>
      <c r="D316" t="str">
        <f>IF(C316="","",
IF(C316&lt;=1,"0-1",
IF(C316&lt;=5,"2-5",
IF(C316&lt;=12,"6-12",
IF(C316&lt;=17,"13-17",
IF(C316&lt;=24,"18-24",
IF(C316&lt;=44,"25-44",
IF(C316&lt;=64,"45-64","65+"))))))))</f>
        <v>25-44</v>
      </c>
      <c r="E316" t="s">
        <v>43</v>
      </c>
      <c r="F316" t="s">
        <v>174</v>
      </c>
      <c r="G316" t="s">
        <v>82</v>
      </c>
      <c r="H316" t="s">
        <v>83</v>
      </c>
      <c r="I316" t="s">
        <v>168</v>
      </c>
      <c r="J316" t="s">
        <v>30</v>
      </c>
      <c r="K316">
        <v>2</v>
      </c>
      <c r="L316">
        <v>2023</v>
      </c>
      <c r="M316" s="1">
        <v>44983</v>
      </c>
      <c r="N316" s="1">
        <v>44989</v>
      </c>
      <c r="O316" t="s">
        <v>128</v>
      </c>
      <c r="P316" t="s">
        <v>137</v>
      </c>
      <c r="Q316">
        <v>265</v>
      </c>
      <c r="R316" s="6">
        <v>23570.45</v>
      </c>
      <c r="S316" t="s">
        <v>55</v>
      </c>
      <c r="T316" t="s">
        <v>191</v>
      </c>
    </row>
    <row r="317" spans="1:20" x14ac:dyDescent="0.25">
      <c r="A317" t="s">
        <v>3757</v>
      </c>
      <c r="B317" t="s">
        <v>1283</v>
      </c>
      <c r="C317">
        <v>37</v>
      </c>
      <c r="D317" t="str">
        <f>IF(C317="","",
IF(C317&lt;=1,"0-1",
IF(C317&lt;=5,"2-5",
IF(C317&lt;=12,"6-12",
IF(C317&lt;=17,"13-17",
IF(C317&lt;=24,"18-24",
IF(C317&lt;=44,"25-44",
IF(C317&lt;=64,"45-64","65+"))))))))</f>
        <v>25-44</v>
      </c>
      <c r="E317" t="s">
        <v>43</v>
      </c>
      <c r="F317" t="s">
        <v>27</v>
      </c>
      <c r="G317" t="s">
        <v>64</v>
      </c>
      <c r="H317" t="s">
        <v>65</v>
      </c>
      <c r="I317" t="s">
        <v>220</v>
      </c>
      <c r="J317" t="s">
        <v>30</v>
      </c>
      <c r="K317">
        <v>5</v>
      </c>
      <c r="L317">
        <v>2022</v>
      </c>
      <c r="M317" s="1">
        <v>44686</v>
      </c>
      <c r="N317" s="1">
        <v>44696</v>
      </c>
      <c r="O317" t="s">
        <v>165</v>
      </c>
      <c r="P317" t="s">
        <v>32</v>
      </c>
      <c r="Q317">
        <v>478</v>
      </c>
      <c r="R317" s="6">
        <v>51781.48</v>
      </c>
      <c r="S317" t="s">
        <v>48</v>
      </c>
      <c r="T317" t="s">
        <v>72</v>
      </c>
    </row>
    <row r="318" spans="1:20" x14ac:dyDescent="0.25">
      <c r="A318" t="s">
        <v>3776</v>
      </c>
      <c r="B318" t="s">
        <v>3777</v>
      </c>
      <c r="C318">
        <v>66</v>
      </c>
      <c r="D318" t="str">
        <f>IF(C318="","",
IF(C318&lt;=1,"0-1",
IF(C318&lt;=5,"2-5",
IF(C318&lt;=12,"6-12",
IF(C318&lt;=17,"13-17",
IF(C318&lt;=24,"18-24",
IF(C318&lt;=44,"25-44",
IF(C318&lt;=64,"45-64","65+"))))))))</f>
        <v>65+</v>
      </c>
      <c r="E318" t="s">
        <v>43</v>
      </c>
      <c r="F318" t="s">
        <v>27</v>
      </c>
      <c r="G318" t="s">
        <v>93</v>
      </c>
      <c r="H318" t="s">
        <v>29</v>
      </c>
      <c r="I318" t="s">
        <v>45</v>
      </c>
      <c r="J318" t="s">
        <v>30</v>
      </c>
      <c r="K318">
        <v>9</v>
      </c>
      <c r="L318">
        <v>2023</v>
      </c>
      <c r="M318" s="1">
        <v>45194</v>
      </c>
      <c r="N318" s="1">
        <v>45194</v>
      </c>
      <c r="O318" t="s">
        <v>78</v>
      </c>
      <c r="P318" t="s">
        <v>137</v>
      </c>
      <c r="Q318">
        <v>292</v>
      </c>
      <c r="R318" s="6">
        <v>11914.3</v>
      </c>
      <c r="S318" t="s">
        <v>55</v>
      </c>
      <c r="T318" t="s">
        <v>232</v>
      </c>
    </row>
    <row r="319" spans="1:20" x14ac:dyDescent="0.25">
      <c r="A319" t="s">
        <v>3789</v>
      </c>
      <c r="B319" t="s">
        <v>11076</v>
      </c>
      <c r="C319">
        <v>41</v>
      </c>
      <c r="D319" t="str">
        <f>IF(C319="","",
IF(C319&lt;=1,"0-1",
IF(C319&lt;=5,"2-5",
IF(C319&lt;=12,"6-12",
IF(C319&lt;=17,"13-17",
IF(C319&lt;=24,"18-24",
IF(C319&lt;=44,"25-44",
IF(C319&lt;=64,"45-64","65+"))))))))</f>
        <v>25-44</v>
      </c>
      <c r="E319" t="s">
        <v>43</v>
      </c>
      <c r="F319" t="s">
        <v>63</v>
      </c>
      <c r="G319" t="s">
        <v>88</v>
      </c>
      <c r="H319" t="s">
        <v>89</v>
      </c>
      <c r="I319" t="s">
        <v>203</v>
      </c>
      <c r="J319" t="s">
        <v>30</v>
      </c>
      <c r="K319">
        <v>7</v>
      </c>
      <c r="L319">
        <v>2025</v>
      </c>
      <c r="M319" s="1">
        <v>45840</v>
      </c>
      <c r="N319" s="1">
        <v>45712</v>
      </c>
      <c r="O319" t="s">
        <v>31</v>
      </c>
      <c r="P319" t="s">
        <v>32</v>
      </c>
      <c r="Q319">
        <v>488</v>
      </c>
      <c r="R319" s="6">
        <v>11604.73</v>
      </c>
      <c r="S319" t="s">
        <v>40</v>
      </c>
      <c r="T319" t="s">
        <v>290</v>
      </c>
    </row>
    <row r="320" spans="1:20" x14ac:dyDescent="0.25">
      <c r="A320" t="s">
        <v>3793</v>
      </c>
      <c r="B320" t="s">
        <v>2548</v>
      </c>
      <c r="C320">
        <v>57</v>
      </c>
      <c r="D320" t="str">
        <f>IF(C320="","",
IF(C320&lt;=1,"0-1",
IF(C320&lt;=5,"2-5",
IF(C320&lt;=12,"6-12",
IF(C320&lt;=17,"13-17",
IF(C320&lt;=24,"18-24",
IF(C320&lt;=44,"25-44",
IF(C320&lt;=64,"45-64","65+"))))))))</f>
        <v>45-64</v>
      </c>
      <c r="E320" t="s">
        <v>43</v>
      </c>
      <c r="F320" t="s">
        <v>102</v>
      </c>
      <c r="G320" t="s">
        <v>74</v>
      </c>
      <c r="H320" t="s">
        <v>75</v>
      </c>
      <c r="I320" t="s">
        <v>37</v>
      </c>
      <c r="J320" t="s">
        <v>30</v>
      </c>
      <c r="K320">
        <v>8</v>
      </c>
      <c r="L320">
        <v>2022</v>
      </c>
      <c r="M320" s="1">
        <v>44803</v>
      </c>
      <c r="N320" s="1">
        <v>44721</v>
      </c>
      <c r="O320" t="s">
        <v>263</v>
      </c>
      <c r="P320" t="s">
        <v>137</v>
      </c>
      <c r="Q320">
        <v>928</v>
      </c>
      <c r="R320" s="6">
        <v>14308.54</v>
      </c>
      <c r="S320" t="s">
        <v>60</v>
      </c>
      <c r="T320" t="s">
        <v>108</v>
      </c>
    </row>
    <row r="321" spans="1:20" x14ac:dyDescent="0.25">
      <c r="A321" t="s">
        <v>3808</v>
      </c>
      <c r="B321" t="s">
        <v>3809</v>
      </c>
      <c r="C321">
        <v>65</v>
      </c>
      <c r="D321" t="str">
        <f>IF(C321="","",
IF(C321&lt;=1,"0-1",
IF(C321&lt;=5,"2-5",
IF(C321&lt;=12,"6-12",
IF(C321&lt;=17,"13-17",
IF(C321&lt;=24,"18-24",
IF(C321&lt;=44,"25-44",
IF(C321&lt;=64,"45-64","65+"))))))))</f>
        <v>65+</v>
      </c>
      <c r="E321" t="s">
        <v>43</v>
      </c>
      <c r="F321" t="s">
        <v>69</v>
      </c>
      <c r="G321" t="s">
        <v>58</v>
      </c>
      <c r="H321" t="s">
        <v>59</v>
      </c>
      <c r="I321" t="s">
        <v>234</v>
      </c>
      <c r="J321" t="s">
        <v>30</v>
      </c>
      <c r="K321">
        <v>2</v>
      </c>
      <c r="L321">
        <v>2024</v>
      </c>
      <c r="M321" s="1">
        <v>45324</v>
      </c>
      <c r="N321" s="1">
        <v>45332</v>
      </c>
      <c r="O321" t="s">
        <v>194</v>
      </c>
      <c r="P321" t="s">
        <v>252</v>
      </c>
      <c r="Q321">
        <v>880</v>
      </c>
      <c r="R321" s="6">
        <v>-24867.35</v>
      </c>
      <c r="S321" t="s">
        <v>23</v>
      </c>
      <c r="T321" t="s">
        <v>85</v>
      </c>
    </row>
    <row r="322" spans="1:20" x14ac:dyDescent="0.25">
      <c r="A322" t="s">
        <v>3831</v>
      </c>
      <c r="B322" t="s">
        <v>14190</v>
      </c>
      <c r="C322">
        <v>6</v>
      </c>
      <c r="D322" t="str">
        <f>IF(C322="","",
IF(C322&lt;=1,"0-1",
IF(C322&lt;=5,"2-5",
IF(C322&lt;=12,"6-12",
IF(C322&lt;=17,"13-17",
IF(C322&lt;=24,"18-24",
IF(C322&lt;=44,"25-44",
IF(C322&lt;=64,"45-64","65+"))))))))</f>
        <v>6-12</v>
      </c>
      <c r="E322" t="s">
        <v>43</v>
      </c>
      <c r="F322" t="s">
        <v>114</v>
      </c>
      <c r="G322" t="s">
        <v>152</v>
      </c>
      <c r="H322" t="s">
        <v>153</v>
      </c>
      <c r="I322" t="s">
        <v>203</v>
      </c>
      <c r="J322" t="s">
        <v>30</v>
      </c>
      <c r="K322">
        <v>7</v>
      </c>
      <c r="L322">
        <v>2025</v>
      </c>
      <c r="M322" s="1">
        <v>45854</v>
      </c>
      <c r="N322" s="1">
        <v>45873</v>
      </c>
      <c r="O322" t="s">
        <v>158</v>
      </c>
      <c r="P322" t="s">
        <v>147</v>
      </c>
      <c r="Q322">
        <v>803</v>
      </c>
      <c r="R322" s="6">
        <v>24324.1</v>
      </c>
      <c r="S322" t="s">
        <v>40</v>
      </c>
      <c r="T322" t="s">
        <v>95</v>
      </c>
    </row>
    <row r="323" spans="1:20" x14ac:dyDescent="0.25">
      <c r="A323" t="s">
        <v>3839</v>
      </c>
      <c r="B323" t="s">
        <v>14192</v>
      </c>
      <c r="C323">
        <v>1</v>
      </c>
      <c r="D323" t="str">
        <f>IF(C323="","",
IF(C323&lt;=1,"0-1",
IF(C323&lt;=5,"2-5",
IF(C323&lt;=12,"6-12",
IF(C323&lt;=17,"13-17",
IF(C323&lt;=24,"18-24",
IF(C323&lt;=44,"25-44",
IF(C323&lt;=64,"45-64","65+"))))))))</f>
        <v>0-1</v>
      </c>
      <c r="E323" t="s">
        <v>43</v>
      </c>
      <c r="F323" t="s">
        <v>102</v>
      </c>
      <c r="G323" t="s">
        <v>106</v>
      </c>
      <c r="H323" t="s">
        <v>29</v>
      </c>
      <c r="I323" t="s">
        <v>52</v>
      </c>
      <c r="J323" t="s">
        <v>30</v>
      </c>
      <c r="K323">
        <v>10</v>
      </c>
      <c r="L323">
        <v>2024</v>
      </c>
      <c r="M323" s="1">
        <v>45574</v>
      </c>
      <c r="N323" s="1">
        <v>45558</v>
      </c>
      <c r="O323" t="s">
        <v>146</v>
      </c>
      <c r="P323" t="s">
        <v>147</v>
      </c>
      <c r="Q323">
        <v>409</v>
      </c>
      <c r="R323" s="6">
        <v>50072.39</v>
      </c>
      <c r="S323" t="s">
        <v>55</v>
      </c>
      <c r="T323" t="s">
        <v>135</v>
      </c>
    </row>
    <row r="324" spans="1:20" x14ac:dyDescent="0.25">
      <c r="A324" t="s">
        <v>3852</v>
      </c>
      <c r="B324" t="s">
        <v>3853</v>
      </c>
      <c r="C324">
        <v>51</v>
      </c>
      <c r="D324" t="str">
        <f>IF(C324="","",
IF(C324&lt;=1,"0-1",
IF(C324&lt;=5,"2-5",
IF(C324&lt;=12,"6-12",
IF(C324&lt;=17,"13-17",
IF(C324&lt;=24,"18-24",
IF(C324&lt;=44,"25-44",
IF(C324&lt;=64,"45-64","65+"))))))))</f>
        <v>45-64</v>
      </c>
      <c r="E324" t="s">
        <v>43</v>
      </c>
      <c r="F324" t="s">
        <v>174</v>
      </c>
      <c r="G324" t="s">
        <v>35</v>
      </c>
      <c r="H324" t="s">
        <v>36</v>
      </c>
      <c r="I324" t="s">
        <v>220</v>
      </c>
      <c r="J324" t="s">
        <v>30</v>
      </c>
      <c r="K324">
        <v>4</v>
      </c>
      <c r="L324">
        <v>2026</v>
      </c>
      <c r="M324" s="1">
        <v>46141</v>
      </c>
      <c r="N324" s="1">
        <v>46146</v>
      </c>
      <c r="O324" t="s">
        <v>333</v>
      </c>
      <c r="P324" t="s">
        <v>111</v>
      </c>
      <c r="Q324">
        <v>610</v>
      </c>
      <c r="R324" s="6">
        <v>43220.12</v>
      </c>
      <c r="S324" t="s">
        <v>40</v>
      </c>
      <c r="T324" t="s">
        <v>129</v>
      </c>
    </row>
    <row r="325" spans="1:20" x14ac:dyDescent="0.25">
      <c r="A325" t="s">
        <v>3858</v>
      </c>
      <c r="B325" t="s">
        <v>3859</v>
      </c>
      <c r="C325">
        <v>45</v>
      </c>
      <c r="D325" t="str">
        <f>IF(C325="","",
IF(C325&lt;=1,"0-1",
IF(C325&lt;=5,"2-5",
IF(C325&lt;=12,"6-12",
IF(C325&lt;=17,"13-17",
IF(C325&lt;=24,"18-24",
IF(C325&lt;=44,"25-44",
IF(C325&lt;=64,"45-64","65+"))))))))</f>
        <v>45-64</v>
      </c>
      <c r="E325" t="s">
        <v>43</v>
      </c>
      <c r="F325" t="s">
        <v>87</v>
      </c>
      <c r="G325" t="s">
        <v>119</v>
      </c>
      <c r="H325" t="s">
        <v>36</v>
      </c>
      <c r="I325" t="s">
        <v>203</v>
      </c>
      <c r="J325" t="s">
        <v>30</v>
      </c>
      <c r="K325">
        <v>4</v>
      </c>
      <c r="L325">
        <v>2022</v>
      </c>
      <c r="M325" s="1">
        <v>44669</v>
      </c>
      <c r="N325" s="1">
        <v>44669</v>
      </c>
      <c r="O325" t="s">
        <v>90</v>
      </c>
      <c r="P325" t="s">
        <v>32</v>
      </c>
      <c r="Q325">
        <v>181</v>
      </c>
      <c r="R325" s="6">
        <v>66603.78</v>
      </c>
      <c r="S325" t="s">
        <v>40</v>
      </c>
      <c r="T325" t="s">
        <v>175</v>
      </c>
    </row>
    <row r="326" spans="1:20" x14ac:dyDescent="0.25">
      <c r="A326" t="s">
        <v>3860</v>
      </c>
      <c r="B326" t="s">
        <v>14196</v>
      </c>
      <c r="C326">
        <v>56</v>
      </c>
      <c r="D326" t="str">
        <f>IF(C326="","",
IF(C326&lt;=1,"0-1",
IF(C326&lt;=5,"2-5",
IF(C326&lt;=12,"6-12",
IF(C326&lt;=17,"13-17",
IF(C326&lt;=24,"18-24",
IF(C326&lt;=44,"25-44",
IF(C326&lt;=64,"45-64","65+"))))))))</f>
        <v>45-64</v>
      </c>
      <c r="E326" t="s">
        <v>43</v>
      </c>
      <c r="F326" t="s">
        <v>102</v>
      </c>
      <c r="G326" t="s">
        <v>206</v>
      </c>
      <c r="H326" t="s">
        <v>207</v>
      </c>
      <c r="I326" t="s">
        <v>134</v>
      </c>
      <c r="J326" t="s">
        <v>30</v>
      </c>
      <c r="K326" t="s">
        <v>15508</v>
      </c>
      <c r="L326" t="s">
        <v>15508</v>
      </c>
      <c r="M326" s="4" t="s">
        <v>15503</v>
      </c>
      <c r="N326" s="1">
        <v>45161</v>
      </c>
      <c r="O326" t="s">
        <v>236</v>
      </c>
      <c r="P326" t="s">
        <v>32</v>
      </c>
      <c r="Q326">
        <v>429</v>
      </c>
      <c r="R326" s="6">
        <v>55325.96</v>
      </c>
      <c r="S326" t="s">
        <v>40</v>
      </c>
      <c r="T326" t="s">
        <v>201</v>
      </c>
    </row>
    <row r="327" spans="1:20" x14ac:dyDescent="0.25">
      <c r="A327" t="s">
        <v>3866</v>
      </c>
      <c r="B327" t="s">
        <v>4231</v>
      </c>
      <c r="C327">
        <v>80</v>
      </c>
      <c r="D327" t="str">
        <f>IF(C327="","",
IF(C327&lt;=1,"0-1",
IF(C327&lt;=5,"2-5",
IF(C327&lt;=12,"6-12",
IF(C327&lt;=17,"13-17",
IF(C327&lt;=24,"18-24",
IF(C327&lt;=44,"25-44",
IF(C327&lt;=64,"45-64","65+"))))))))</f>
        <v>65+</v>
      </c>
      <c r="E327" t="s">
        <v>43</v>
      </c>
      <c r="F327" t="s">
        <v>151</v>
      </c>
      <c r="G327" t="s">
        <v>238</v>
      </c>
      <c r="H327" t="s">
        <v>239</v>
      </c>
      <c r="I327" t="s">
        <v>234</v>
      </c>
      <c r="J327" t="s">
        <v>30</v>
      </c>
      <c r="K327">
        <v>4</v>
      </c>
      <c r="L327">
        <v>2022</v>
      </c>
      <c r="M327" s="1">
        <v>44652</v>
      </c>
      <c r="N327" s="1">
        <v>44576</v>
      </c>
      <c r="O327" t="s">
        <v>53</v>
      </c>
      <c r="P327" t="s">
        <v>47</v>
      </c>
      <c r="Q327">
        <v>747</v>
      </c>
      <c r="R327" s="6">
        <v>81565.350000000006</v>
      </c>
      <c r="S327" t="s">
        <v>23</v>
      </c>
      <c r="T327" t="s">
        <v>95</v>
      </c>
    </row>
    <row r="328" spans="1:20" x14ac:dyDescent="0.25">
      <c r="A328" t="s">
        <v>3867</v>
      </c>
      <c r="B328" t="s">
        <v>3868</v>
      </c>
      <c r="C328">
        <v>13</v>
      </c>
      <c r="D328" t="str">
        <f>IF(C328="","",
IF(C328&lt;=1,"0-1",
IF(C328&lt;=5,"2-5",
IF(C328&lt;=12,"6-12",
IF(C328&lt;=17,"13-17",
IF(C328&lt;=24,"18-24",
IF(C328&lt;=44,"25-44",
IF(C328&lt;=64,"45-64","65+"))))))))</f>
        <v>13-17</v>
      </c>
      <c r="E328" t="s">
        <v>43</v>
      </c>
      <c r="F328" t="s">
        <v>87</v>
      </c>
      <c r="G328" t="s">
        <v>238</v>
      </c>
      <c r="H328" t="s">
        <v>239</v>
      </c>
      <c r="I328" t="s">
        <v>45</v>
      </c>
      <c r="J328" t="s">
        <v>30</v>
      </c>
      <c r="K328">
        <v>11</v>
      </c>
      <c r="L328">
        <v>2024</v>
      </c>
      <c r="M328" s="1">
        <v>45610</v>
      </c>
      <c r="N328" s="1">
        <v>45620</v>
      </c>
      <c r="O328" t="s">
        <v>261</v>
      </c>
      <c r="P328" t="s">
        <v>54</v>
      </c>
      <c r="Q328">
        <v>983</v>
      </c>
      <c r="R328" s="6">
        <v>71731.09</v>
      </c>
      <c r="S328" t="s">
        <v>23</v>
      </c>
      <c r="T328" t="s">
        <v>140</v>
      </c>
    </row>
    <row r="329" spans="1:20" x14ac:dyDescent="0.25">
      <c r="A329" t="s">
        <v>3869</v>
      </c>
      <c r="B329" t="s">
        <v>13429</v>
      </c>
      <c r="C329">
        <v>172</v>
      </c>
      <c r="D329" t="str">
        <f>IF(C329="","",
IF(C329&lt;=1,"0-1",
IF(C329&lt;=5,"2-5",
IF(C329&lt;=12,"6-12",
IF(C329&lt;=17,"13-17",
IF(C329&lt;=24,"18-24",
IF(C329&lt;=44,"25-44",
IF(C329&lt;=64,"45-64","65+"))))))))</f>
        <v>65+</v>
      </c>
      <c r="E329" t="s">
        <v>43</v>
      </c>
      <c r="F329" t="s">
        <v>87</v>
      </c>
      <c r="G329" t="s">
        <v>51</v>
      </c>
      <c r="H329" t="s">
        <v>29</v>
      </c>
      <c r="I329" t="s">
        <v>45</v>
      </c>
      <c r="J329" t="s">
        <v>30</v>
      </c>
      <c r="K329">
        <v>7</v>
      </c>
      <c r="L329">
        <v>2024</v>
      </c>
      <c r="M329" s="1">
        <v>45479</v>
      </c>
      <c r="N329" s="1">
        <v>45483</v>
      </c>
      <c r="O329" t="s">
        <v>53</v>
      </c>
      <c r="P329" t="s">
        <v>22</v>
      </c>
      <c r="Q329">
        <v>499</v>
      </c>
      <c r="R329" s="6">
        <v>8967.31</v>
      </c>
      <c r="S329" t="s">
        <v>40</v>
      </c>
      <c r="T329" t="s">
        <v>99</v>
      </c>
    </row>
    <row r="330" spans="1:20" x14ac:dyDescent="0.25">
      <c r="A330" t="s">
        <v>3904</v>
      </c>
      <c r="B330" t="s">
        <v>13575</v>
      </c>
      <c r="C330">
        <v>55</v>
      </c>
      <c r="D330" t="str">
        <f>IF(C330="","",
IF(C330&lt;=1,"0-1",
IF(C330&lt;=5,"2-5",
IF(C330&lt;=12,"6-12",
IF(C330&lt;=17,"13-17",
IF(C330&lt;=24,"18-24",
IF(C330&lt;=44,"25-44",
IF(C330&lt;=64,"45-64","65+"))))))))</f>
        <v>45-64</v>
      </c>
      <c r="E330" t="s">
        <v>43</v>
      </c>
      <c r="F330" t="s">
        <v>114</v>
      </c>
      <c r="G330" t="s">
        <v>144</v>
      </c>
      <c r="H330" t="s">
        <v>145</v>
      </c>
      <c r="I330" t="s">
        <v>52</v>
      </c>
      <c r="J330" t="s">
        <v>30</v>
      </c>
      <c r="K330">
        <v>11</v>
      </c>
      <c r="L330">
        <v>2023</v>
      </c>
      <c r="M330" s="1">
        <v>45252</v>
      </c>
      <c r="N330" s="1">
        <v>45267</v>
      </c>
      <c r="O330" t="s">
        <v>311</v>
      </c>
      <c r="P330" t="s">
        <v>15524</v>
      </c>
      <c r="Q330">
        <v>218</v>
      </c>
      <c r="R330" s="6">
        <v>-2998.01</v>
      </c>
      <c r="S330" t="s">
        <v>60</v>
      </c>
      <c r="T330" t="s">
        <v>95</v>
      </c>
    </row>
    <row r="331" spans="1:20" x14ac:dyDescent="0.25">
      <c r="A331" t="s">
        <v>3913</v>
      </c>
      <c r="B331" t="s">
        <v>7571</v>
      </c>
      <c r="C331">
        <v>87</v>
      </c>
      <c r="D331" t="str">
        <f>IF(C331="","",
IF(C331&lt;=1,"0-1",
IF(C331&lt;=5,"2-5",
IF(C331&lt;=12,"6-12",
IF(C331&lt;=17,"13-17",
IF(C331&lt;=24,"18-24",
IF(C331&lt;=44,"25-44",
IF(C331&lt;=64,"45-64","65+"))))))))</f>
        <v>65+</v>
      </c>
      <c r="E331" t="s">
        <v>43</v>
      </c>
      <c r="F331" t="s">
        <v>87</v>
      </c>
      <c r="G331" t="s">
        <v>74</v>
      </c>
      <c r="H331" t="s">
        <v>75</v>
      </c>
      <c r="I331" t="s">
        <v>45</v>
      </c>
      <c r="J331" t="s">
        <v>30</v>
      </c>
      <c r="K331">
        <v>9</v>
      </c>
      <c r="L331">
        <v>2024</v>
      </c>
      <c r="M331" s="1">
        <v>45547</v>
      </c>
      <c r="N331" s="1">
        <v>45638</v>
      </c>
      <c r="O331" t="s">
        <v>84</v>
      </c>
      <c r="P331" t="s">
        <v>54</v>
      </c>
      <c r="Q331">
        <v>957</v>
      </c>
      <c r="R331" s="6">
        <v>31470.1</v>
      </c>
      <c r="S331" t="s">
        <v>60</v>
      </c>
      <c r="T331" t="s">
        <v>61</v>
      </c>
    </row>
    <row r="332" spans="1:20" x14ac:dyDescent="0.25">
      <c r="A332" t="s">
        <v>3915</v>
      </c>
      <c r="B332" t="s">
        <v>14208</v>
      </c>
      <c r="C332">
        <v>56</v>
      </c>
      <c r="D332" t="str">
        <f>IF(C332="","",
IF(C332&lt;=1,"0-1",
IF(C332&lt;=5,"2-5",
IF(C332&lt;=12,"6-12",
IF(C332&lt;=17,"13-17",
IF(C332&lt;=24,"18-24",
IF(C332&lt;=44,"25-44",
IF(C332&lt;=64,"45-64","65+"))))))))</f>
        <v>45-64</v>
      </c>
      <c r="E332" t="s">
        <v>43</v>
      </c>
      <c r="F332" t="s">
        <v>69</v>
      </c>
      <c r="G332" t="s">
        <v>64</v>
      </c>
      <c r="H332" t="s">
        <v>65</v>
      </c>
      <c r="I332" t="s">
        <v>76</v>
      </c>
      <c r="J332" t="s">
        <v>30</v>
      </c>
      <c r="K332">
        <v>7</v>
      </c>
      <c r="L332">
        <v>2025</v>
      </c>
      <c r="M332" s="1">
        <v>45844</v>
      </c>
      <c r="N332" s="1">
        <v>45836</v>
      </c>
      <c r="O332" t="s">
        <v>78</v>
      </c>
      <c r="P332" t="s">
        <v>47</v>
      </c>
      <c r="Q332">
        <v>693</v>
      </c>
      <c r="R332" s="6">
        <v>36924.239999999998</v>
      </c>
      <c r="S332" t="s">
        <v>60</v>
      </c>
      <c r="T332" t="s">
        <v>103</v>
      </c>
    </row>
    <row r="333" spans="1:20" x14ac:dyDescent="0.25">
      <c r="A333" t="s">
        <v>3916</v>
      </c>
      <c r="B333" t="s">
        <v>14209</v>
      </c>
      <c r="C333">
        <v>87</v>
      </c>
      <c r="D333" t="str">
        <f>IF(C333="","",
IF(C333&lt;=1,"0-1",
IF(C333&lt;=5,"2-5",
IF(C333&lt;=12,"6-12",
IF(C333&lt;=17,"13-17",
IF(C333&lt;=24,"18-24",
IF(C333&lt;=44,"25-44",
IF(C333&lt;=64,"45-64","65+"))))))))</f>
        <v>65+</v>
      </c>
      <c r="E333" t="s">
        <v>43</v>
      </c>
      <c r="F333" t="s">
        <v>102</v>
      </c>
      <c r="G333" t="s">
        <v>35</v>
      </c>
      <c r="H333" t="s">
        <v>36</v>
      </c>
      <c r="I333" t="s">
        <v>76</v>
      </c>
      <c r="J333" t="s">
        <v>30</v>
      </c>
      <c r="K333">
        <v>5</v>
      </c>
      <c r="L333">
        <v>2026</v>
      </c>
      <c r="M333" s="1">
        <v>46157</v>
      </c>
      <c r="N333" s="1">
        <v>46171</v>
      </c>
      <c r="O333" s="5" t="s">
        <v>15503</v>
      </c>
      <c r="P333" t="s">
        <v>15524</v>
      </c>
      <c r="Q333">
        <v>646</v>
      </c>
      <c r="R333" s="6">
        <v>36357.06</v>
      </c>
      <c r="S333" t="s">
        <v>48</v>
      </c>
      <c r="T333" t="s">
        <v>229</v>
      </c>
    </row>
    <row r="334" spans="1:20" x14ac:dyDescent="0.25">
      <c r="A334" t="s">
        <v>3918</v>
      </c>
      <c r="B334" t="s">
        <v>13848</v>
      </c>
      <c r="C334">
        <v>93</v>
      </c>
      <c r="D334" t="str">
        <f>IF(C334="","",
IF(C334&lt;=1,"0-1",
IF(C334&lt;=5,"2-5",
IF(C334&lt;=12,"6-12",
IF(C334&lt;=17,"13-17",
IF(C334&lt;=24,"18-24",
IF(C334&lt;=44,"25-44",
IF(C334&lt;=64,"45-64","65+"))))))))</f>
        <v>65+</v>
      </c>
      <c r="E334" t="s">
        <v>43</v>
      </c>
      <c r="F334" t="s">
        <v>63</v>
      </c>
      <c r="G334" t="s">
        <v>28</v>
      </c>
      <c r="H334" t="s">
        <v>29</v>
      </c>
      <c r="I334" t="s">
        <v>76</v>
      </c>
      <c r="J334" t="s">
        <v>30</v>
      </c>
      <c r="K334">
        <v>9</v>
      </c>
      <c r="L334">
        <v>2023</v>
      </c>
      <c r="M334" s="1">
        <v>45193</v>
      </c>
      <c r="N334" s="1">
        <v>45196</v>
      </c>
      <c r="O334" t="s">
        <v>146</v>
      </c>
      <c r="P334" t="s">
        <v>32</v>
      </c>
      <c r="Q334">
        <v>775</v>
      </c>
      <c r="R334" s="6">
        <v>11602.77</v>
      </c>
      <c r="S334" t="s">
        <v>60</v>
      </c>
      <c r="T334" t="s">
        <v>49</v>
      </c>
    </row>
    <row r="335" spans="1:20" x14ac:dyDescent="0.25">
      <c r="A335" t="s">
        <v>3928</v>
      </c>
      <c r="B335" t="s">
        <v>13597</v>
      </c>
      <c r="C335">
        <v>20</v>
      </c>
      <c r="D335" t="str">
        <f>IF(C335="","",
IF(C335&lt;=1,"0-1",
IF(C335&lt;=5,"2-5",
IF(C335&lt;=12,"6-12",
IF(C335&lt;=17,"13-17",
IF(C335&lt;=24,"18-24",
IF(C335&lt;=44,"25-44",
IF(C335&lt;=64,"45-64","65+"))))))))</f>
        <v>18-24</v>
      </c>
      <c r="E335" t="s">
        <v>43</v>
      </c>
      <c r="F335" t="s">
        <v>87</v>
      </c>
      <c r="G335" t="s">
        <v>88</v>
      </c>
      <c r="H335" t="s">
        <v>89</v>
      </c>
      <c r="I335" t="s">
        <v>203</v>
      </c>
      <c r="J335" t="s">
        <v>30</v>
      </c>
      <c r="K335">
        <v>7</v>
      </c>
      <c r="L335">
        <v>2023</v>
      </c>
      <c r="M335" s="1">
        <v>45126</v>
      </c>
      <c r="N335" s="1">
        <v>45135</v>
      </c>
      <c r="O335" t="s">
        <v>213</v>
      </c>
      <c r="P335" t="s">
        <v>324</v>
      </c>
      <c r="Q335">
        <v>314</v>
      </c>
      <c r="R335" s="6">
        <v>78348.44</v>
      </c>
      <c r="S335" t="s">
        <v>48</v>
      </c>
      <c r="T335" t="s">
        <v>91</v>
      </c>
    </row>
    <row r="336" spans="1:20" x14ac:dyDescent="0.25">
      <c r="A336" t="s">
        <v>3934</v>
      </c>
      <c r="B336" t="s">
        <v>3935</v>
      </c>
      <c r="C336">
        <v>76</v>
      </c>
      <c r="D336" t="str">
        <f>IF(C336="","",
IF(C336&lt;=1,"0-1",
IF(C336&lt;=5,"2-5",
IF(C336&lt;=12,"6-12",
IF(C336&lt;=17,"13-17",
IF(C336&lt;=24,"18-24",
IF(C336&lt;=44,"25-44",
IF(C336&lt;=64,"45-64","65+"))))))))</f>
        <v>65+</v>
      </c>
      <c r="E336" t="s">
        <v>43</v>
      </c>
      <c r="F336" t="s">
        <v>63</v>
      </c>
      <c r="G336" t="s">
        <v>35</v>
      </c>
      <c r="H336" t="s">
        <v>36</v>
      </c>
      <c r="I336" t="s">
        <v>37</v>
      </c>
      <c r="J336" t="s">
        <v>30</v>
      </c>
      <c r="K336">
        <v>11</v>
      </c>
      <c r="L336">
        <v>2024</v>
      </c>
      <c r="M336" s="1">
        <v>45599</v>
      </c>
      <c r="N336" s="1">
        <v>45377</v>
      </c>
      <c r="O336" t="s">
        <v>90</v>
      </c>
      <c r="P336" t="s">
        <v>111</v>
      </c>
      <c r="Q336">
        <v>381</v>
      </c>
      <c r="R336" s="6">
        <v>42270.86</v>
      </c>
      <c r="S336" t="s">
        <v>23</v>
      </c>
      <c r="T336" t="s">
        <v>33</v>
      </c>
    </row>
    <row r="337" spans="1:20" x14ac:dyDescent="0.25">
      <c r="A337" t="s">
        <v>3937</v>
      </c>
      <c r="B337" t="s">
        <v>13934</v>
      </c>
      <c r="C337">
        <v>32</v>
      </c>
      <c r="D337" t="str">
        <f>IF(C337="","",
IF(C337&lt;=1,"0-1",
IF(C337&lt;=5,"2-5",
IF(C337&lt;=12,"6-12",
IF(C337&lt;=17,"13-17",
IF(C337&lt;=24,"18-24",
IF(C337&lt;=44,"25-44",
IF(C337&lt;=64,"45-64","65+"))))))))</f>
        <v>25-44</v>
      </c>
      <c r="E337" t="s">
        <v>43</v>
      </c>
      <c r="F337" t="s">
        <v>27</v>
      </c>
      <c r="G337" t="s">
        <v>74</v>
      </c>
      <c r="H337" t="s">
        <v>75</v>
      </c>
      <c r="I337" t="s">
        <v>37</v>
      </c>
      <c r="J337" t="s">
        <v>30</v>
      </c>
      <c r="K337" t="s">
        <v>15508</v>
      </c>
      <c r="L337" t="s">
        <v>15508</v>
      </c>
      <c r="M337" s="4" t="s">
        <v>15503</v>
      </c>
      <c r="N337" s="1">
        <v>45905</v>
      </c>
      <c r="O337" t="s">
        <v>31</v>
      </c>
      <c r="P337" t="s">
        <v>277</v>
      </c>
      <c r="Q337">
        <v>973</v>
      </c>
      <c r="R337" s="6">
        <v>18153.53</v>
      </c>
      <c r="S337" t="s">
        <v>60</v>
      </c>
      <c r="T337" t="s">
        <v>171</v>
      </c>
    </row>
    <row r="338" spans="1:20" x14ac:dyDescent="0.25">
      <c r="A338" t="s">
        <v>3956</v>
      </c>
      <c r="B338" t="s">
        <v>3957</v>
      </c>
      <c r="C338">
        <v>1</v>
      </c>
      <c r="D338" t="str">
        <f>IF(C338="","",
IF(C338&lt;=1,"0-1",
IF(C338&lt;=5,"2-5",
IF(C338&lt;=12,"6-12",
IF(C338&lt;=17,"13-17",
IF(C338&lt;=24,"18-24",
IF(C338&lt;=44,"25-44",
IF(C338&lt;=64,"45-64","65+"))))))))</f>
        <v>0-1</v>
      </c>
      <c r="E338" t="s">
        <v>43</v>
      </c>
      <c r="F338" t="s">
        <v>15503</v>
      </c>
      <c r="G338" t="s">
        <v>58</v>
      </c>
      <c r="H338" t="s">
        <v>59</v>
      </c>
      <c r="I338" t="s">
        <v>220</v>
      </c>
      <c r="J338" t="s">
        <v>30</v>
      </c>
      <c r="K338">
        <v>2</v>
      </c>
      <c r="L338">
        <v>2023</v>
      </c>
      <c r="M338" s="1">
        <v>44978</v>
      </c>
      <c r="N338" s="1">
        <v>44978</v>
      </c>
      <c r="O338" t="s">
        <v>84</v>
      </c>
      <c r="P338" t="s">
        <v>79</v>
      </c>
      <c r="Q338">
        <v>563</v>
      </c>
      <c r="R338" s="6">
        <v>19723.79</v>
      </c>
      <c r="S338" t="s">
        <v>55</v>
      </c>
      <c r="T338" t="s">
        <v>182</v>
      </c>
    </row>
    <row r="339" spans="1:20" x14ac:dyDescent="0.25">
      <c r="A339" t="s">
        <v>3967</v>
      </c>
      <c r="B339" t="s">
        <v>3968</v>
      </c>
      <c r="C339">
        <v>86</v>
      </c>
      <c r="D339" t="str">
        <f>IF(C339="","",
IF(C339&lt;=1,"0-1",
IF(C339&lt;=5,"2-5",
IF(C339&lt;=12,"6-12",
IF(C339&lt;=17,"13-17",
IF(C339&lt;=24,"18-24",
IF(C339&lt;=44,"25-44",
IF(C339&lt;=64,"45-64","65+"))))))))</f>
        <v>65+</v>
      </c>
      <c r="E339" t="s">
        <v>43</v>
      </c>
      <c r="F339" t="s">
        <v>69</v>
      </c>
      <c r="G339" t="s">
        <v>97</v>
      </c>
      <c r="H339" t="s">
        <v>98</v>
      </c>
      <c r="I339" t="s">
        <v>203</v>
      </c>
      <c r="J339" t="s">
        <v>30</v>
      </c>
      <c r="K339">
        <v>3</v>
      </c>
      <c r="L339">
        <v>2026</v>
      </c>
      <c r="M339" s="1">
        <v>46095</v>
      </c>
      <c r="N339" s="1">
        <v>46110</v>
      </c>
      <c r="O339" t="s">
        <v>197</v>
      </c>
      <c r="P339" t="s">
        <v>47</v>
      </c>
      <c r="Q339">
        <v>117</v>
      </c>
      <c r="R339" s="6">
        <v>75911.77</v>
      </c>
      <c r="S339" t="s">
        <v>55</v>
      </c>
      <c r="T339" t="s">
        <v>217</v>
      </c>
    </row>
    <row r="340" spans="1:20" x14ac:dyDescent="0.25">
      <c r="A340" t="s">
        <v>3998</v>
      </c>
      <c r="B340" t="s">
        <v>5010</v>
      </c>
      <c r="C340">
        <v>39</v>
      </c>
      <c r="D340" t="str">
        <f>IF(C340="","",
IF(C340&lt;=1,"0-1",
IF(C340&lt;=5,"2-5",
IF(C340&lt;=12,"6-12",
IF(C340&lt;=17,"13-17",
IF(C340&lt;=24,"18-24",
IF(C340&lt;=44,"25-44",
IF(C340&lt;=64,"45-64","65+"))))))))</f>
        <v>25-44</v>
      </c>
      <c r="E340" t="s">
        <v>43</v>
      </c>
      <c r="F340" t="s">
        <v>69</v>
      </c>
      <c r="G340" t="s">
        <v>18</v>
      </c>
      <c r="H340" t="s">
        <v>19</v>
      </c>
      <c r="I340" t="s">
        <v>203</v>
      </c>
      <c r="J340" t="s">
        <v>30</v>
      </c>
      <c r="K340">
        <v>2</v>
      </c>
      <c r="L340">
        <v>2026</v>
      </c>
      <c r="M340" s="1">
        <v>46055</v>
      </c>
      <c r="N340" s="1">
        <v>46114</v>
      </c>
      <c r="O340" t="s">
        <v>311</v>
      </c>
      <c r="P340" t="s">
        <v>32</v>
      </c>
      <c r="Q340">
        <v>900</v>
      </c>
      <c r="R340" s="6">
        <v>34035.919999999998</v>
      </c>
      <c r="S340" t="s">
        <v>23</v>
      </c>
      <c r="T340" t="s">
        <v>132</v>
      </c>
    </row>
    <row r="341" spans="1:20" x14ac:dyDescent="0.25">
      <c r="A341" t="s">
        <v>4028</v>
      </c>
      <c r="B341" t="s">
        <v>13155</v>
      </c>
      <c r="C341">
        <v>44</v>
      </c>
      <c r="D341" t="str">
        <f>IF(C341="","",
IF(C341&lt;=1,"0-1",
IF(C341&lt;=5,"2-5",
IF(C341&lt;=12,"6-12",
IF(C341&lt;=17,"13-17",
IF(C341&lt;=24,"18-24",
IF(C341&lt;=44,"25-44",
IF(C341&lt;=64,"45-64","65+"))))))))</f>
        <v>25-44</v>
      </c>
      <c r="E341" t="s">
        <v>43</v>
      </c>
      <c r="F341" t="s">
        <v>69</v>
      </c>
      <c r="G341" t="s">
        <v>238</v>
      </c>
      <c r="H341" t="s">
        <v>239</v>
      </c>
      <c r="I341" t="s">
        <v>20</v>
      </c>
      <c r="J341" t="s">
        <v>30</v>
      </c>
      <c r="K341">
        <v>1</v>
      </c>
      <c r="L341">
        <v>2022</v>
      </c>
      <c r="M341" s="1">
        <v>44590</v>
      </c>
      <c r="N341" s="1">
        <v>44607</v>
      </c>
      <c r="O341" t="s">
        <v>194</v>
      </c>
      <c r="P341" t="s">
        <v>15524</v>
      </c>
      <c r="Q341">
        <v>727</v>
      </c>
      <c r="R341" s="6">
        <v>66708.990000000005</v>
      </c>
      <c r="S341" t="s">
        <v>60</v>
      </c>
      <c r="T341" t="s">
        <v>217</v>
      </c>
    </row>
    <row r="342" spans="1:20" x14ac:dyDescent="0.25">
      <c r="A342" t="s">
        <v>4031</v>
      </c>
      <c r="B342" t="s">
        <v>5260</v>
      </c>
      <c r="C342">
        <v>95</v>
      </c>
      <c r="D342" t="str">
        <f>IF(C342="","",
IF(C342&lt;=1,"0-1",
IF(C342&lt;=5,"2-5",
IF(C342&lt;=12,"6-12",
IF(C342&lt;=17,"13-17",
IF(C342&lt;=24,"18-24",
IF(C342&lt;=44,"25-44",
IF(C342&lt;=64,"45-64","65+"))))))))</f>
        <v>65+</v>
      </c>
      <c r="E342" t="s">
        <v>43</v>
      </c>
      <c r="F342" t="s">
        <v>174</v>
      </c>
      <c r="G342" t="s">
        <v>70</v>
      </c>
      <c r="H342" t="s">
        <v>71</v>
      </c>
      <c r="I342" t="s">
        <v>234</v>
      </c>
      <c r="J342" t="s">
        <v>30</v>
      </c>
      <c r="K342">
        <v>8</v>
      </c>
      <c r="L342">
        <v>2023</v>
      </c>
      <c r="M342" s="1">
        <v>45143</v>
      </c>
      <c r="N342" s="1">
        <v>45054</v>
      </c>
      <c r="O342" t="s">
        <v>263</v>
      </c>
      <c r="P342" t="s">
        <v>147</v>
      </c>
      <c r="Q342">
        <v>207</v>
      </c>
      <c r="R342" s="6">
        <v>49329.58</v>
      </c>
      <c r="S342" t="s">
        <v>55</v>
      </c>
      <c r="T342" t="s">
        <v>191</v>
      </c>
    </row>
    <row r="343" spans="1:20" x14ac:dyDescent="0.25">
      <c r="A343" t="s">
        <v>4036</v>
      </c>
      <c r="B343" t="s">
        <v>4037</v>
      </c>
      <c r="C343">
        <v>71</v>
      </c>
      <c r="D343" t="str">
        <f>IF(C343="","",
IF(C343&lt;=1,"0-1",
IF(C343&lt;=5,"2-5",
IF(C343&lt;=12,"6-12",
IF(C343&lt;=17,"13-17",
IF(C343&lt;=24,"18-24",
IF(C343&lt;=44,"25-44",
IF(C343&lt;=64,"45-64","65+"))))))))</f>
        <v>65+</v>
      </c>
      <c r="E343" t="s">
        <v>43</v>
      </c>
      <c r="F343" t="s">
        <v>151</v>
      </c>
      <c r="G343" t="s">
        <v>35</v>
      </c>
      <c r="H343" t="s">
        <v>36</v>
      </c>
      <c r="I343" t="s">
        <v>20</v>
      </c>
      <c r="J343" t="s">
        <v>30</v>
      </c>
      <c r="K343">
        <v>8</v>
      </c>
      <c r="L343">
        <v>2023</v>
      </c>
      <c r="M343" s="1">
        <v>45144</v>
      </c>
      <c r="N343" s="1">
        <v>45100</v>
      </c>
      <c r="O343" t="s">
        <v>78</v>
      </c>
      <c r="P343" t="s">
        <v>79</v>
      </c>
      <c r="Q343">
        <v>585</v>
      </c>
      <c r="R343" s="6">
        <v>14626.21</v>
      </c>
      <c r="S343" t="s">
        <v>40</v>
      </c>
      <c r="T343" t="s">
        <v>41</v>
      </c>
    </row>
    <row r="344" spans="1:20" x14ac:dyDescent="0.25">
      <c r="A344" t="s">
        <v>4057</v>
      </c>
      <c r="B344" t="s">
        <v>2388</v>
      </c>
      <c r="C344">
        <v>47</v>
      </c>
      <c r="D344" t="str">
        <f>IF(C344="","",
IF(C344&lt;=1,"0-1",
IF(C344&lt;=5,"2-5",
IF(C344&lt;=12,"6-12",
IF(C344&lt;=17,"13-17",
IF(C344&lt;=24,"18-24",
IF(C344&lt;=44,"25-44",
IF(C344&lt;=64,"45-64","65+"))))))))</f>
        <v>45-64</v>
      </c>
      <c r="E344" t="s">
        <v>43</v>
      </c>
      <c r="F344" t="s">
        <v>87</v>
      </c>
      <c r="G344" t="s">
        <v>238</v>
      </c>
      <c r="H344" t="s">
        <v>239</v>
      </c>
      <c r="I344" t="s">
        <v>234</v>
      </c>
      <c r="J344" t="s">
        <v>30</v>
      </c>
      <c r="K344">
        <v>12</v>
      </c>
      <c r="L344">
        <v>2024</v>
      </c>
      <c r="M344" s="1">
        <v>45647</v>
      </c>
      <c r="N344" s="1">
        <v>45653</v>
      </c>
      <c r="O344" t="s">
        <v>261</v>
      </c>
      <c r="P344" t="s">
        <v>47</v>
      </c>
      <c r="Q344">
        <v>718</v>
      </c>
      <c r="R344" s="6">
        <v>8032.4</v>
      </c>
      <c r="S344" t="s">
        <v>40</v>
      </c>
      <c r="T344" t="s">
        <v>182</v>
      </c>
    </row>
    <row r="345" spans="1:20" x14ac:dyDescent="0.25">
      <c r="A345" t="s">
        <v>4059</v>
      </c>
      <c r="B345" t="s">
        <v>9107</v>
      </c>
      <c r="C345">
        <v>19</v>
      </c>
      <c r="D345" t="str">
        <f>IF(C345="","",
IF(C345&lt;=1,"0-1",
IF(C345&lt;=5,"2-5",
IF(C345&lt;=12,"6-12",
IF(C345&lt;=17,"13-17",
IF(C345&lt;=24,"18-24",
IF(C345&lt;=44,"25-44",
IF(C345&lt;=64,"45-64","65+"))))))))</f>
        <v>18-24</v>
      </c>
      <c r="E345" t="s">
        <v>43</v>
      </c>
      <c r="F345" t="s">
        <v>114</v>
      </c>
      <c r="G345" t="s">
        <v>58</v>
      </c>
      <c r="H345" t="s">
        <v>59</v>
      </c>
      <c r="I345" t="s">
        <v>76</v>
      </c>
      <c r="J345" t="s">
        <v>30</v>
      </c>
      <c r="K345">
        <v>2</v>
      </c>
      <c r="L345">
        <v>2023</v>
      </c>
      <c r="M345" s="1">
        <v>44978</v>
      </c>
      <c r="N345" s="1">
        <v>44990</v>
      </c>
      <c r="O345" t="s">
        <v>346</v>
      </c>
      <c r="P345" t="s">
        <v>344</v>
      </c>
      <c r="Q345">
        <v>297</v>
      </c>
      <c r="R345" s="6">
        <v>0</v>
      </c>
      <c r="S345" t="s">
        <v>40</v>
      </c>
      <c r="T345" t="s">
        <v>171</v>
      </c>
    </row>
    <row r="346" spans="1:20" x14ac:dyDescent="0.25">
      <c r="A346" t="s">
        <v>4079</v>
      </c>
      <c r="B346" t="s">
        <v>14235</v>
      </c>
      <c r="C346">
        <v>6</v>
      </c>
      <c r="D346" t="str">
        <f>IF(C346="","",
IF(C346&lt;=1,"0-1",
IF(C346&lt;=5,"2-5",
IF(C346&lt;=12,"6-12",
IF(C346&lt;=17,"13-17",
IF(C346&lt;=24,"18-24",
IF(C346&lt;=44,"25-44",
IF(C346&lt;=64,"45-64","65+"))))))))</f>
        <v>6-12</v>
      </c>
      <c r="E346" t="s">
        <v>43</v>
      </c>
      <c r="F346" t="s">
        <v>114</v>
      </c>
      <c r="G346" t="s">
        <v>206</v>
      </c>
      <c r="H346" t="s">
        <v>207</v>
      </c>
      <c r="I346" t="s">
        <v>134</v>
      </c>
      <c r="J346" t="s">
        <v>30</v>
      </c>
      <c r="K346">
        <v>8</v>
      </c>
      <c r="L346">
        <v>2022</v>
      </c>
      <c r="M346" s="1">
        <v>44774</v>
      </c>
      <c r="N346" s="1">
        <v>44581</v>
      </c>
      <c r="O346" t="s">
        <v>90</v>
      </c>
      <c r="P346" t="s">
        <v>47</v>
      </c>
      <c r="Q346">
        <v>163</v>
      </c>
      <c r="R346" s="6">
        <v>61753.48</v>
      </c>
      <c r="S346" t="s">
        <v>60</v>
      </c>
      <c r="T346" t="s">
        <v>99</v>
      </c>
    </row>
    <row r="347" spans="1:20" x14ac:dyDescent="0.25">
      <c r="A347" t="s">
        <v>4095</v>
      </c>
      <c r="B347" t="s">
        <v>7137</v>
      </c>
      <c r="C347">
        <v>70</v>
      </c>
      <c r="D347" t="str">
        <f>IF(C347="","",
IF(C347&lt;=1,"0-1",
IF(C347&lt;=5,"2-5",
IF(C347&lt;=12,"6-12",
IF(C347&lt;=17,"13-17",
IF(C347&lt;=24,"18-24",
IF(C347&lt;=44,"25-44",
IF(C347&lt;=64,"45-64","65+"))))))))</f>
        <v>65+</v>
      </c>
      <c r="E347" t="s">
        <v>43</v>
      </c>
      <c r="F347" t="s">
        <v>114</v>
      </c>
      <c r="G347" t="s">
        <v>123</v>
      </c>
      <c r="H347" t="s">
        <v>124</v>
      </c>
      <c r="I347" t="s">
        <v>20</v>
      </c>
      <c r="J347" t="s">
        <v>30</v>
      </c>
      <c r="K347">
        <v>11</v>
      </c>
      <c r="L347">
        <v>2022</v>
      </c>
      <c r="M347" s="1">
        <v>44870</v>
      </c>
      <c r="N347" s="1">
        <v>44691</v>
      </c>
      <c r="O347" t="s">
        <v>128</v>
      </c>
      <c r="P347" t="s">
        <v>32</v>
      </c>
      <c r="Q347">
        <v>389</v>
      </c>
      <c r="R347" s="6">
        <v>49805.26</v>
      </c>
      <c r="S347" t="s">
        <v>60</v>
      </c>
      <c r="T347" t="s">
        <v>171</v>
      </c>
    </row>
    <row r="348" spans="1:20" x14ac:dyDescent="0.25">
      <c r="A348" t="s">
        <v>4097</v>
      </c>
      <c r="B348" t="s">
        <v>4865</v>
      </c>
      <c r="C348">
        <v>49</v>
      </c>
      <c r="D348" t="str">
        <f>IF(C348="","",
IF(C348&lt;=1,"0-1",
IF(C348&lt;=5,"2-5",
IF(C348&lt;=12,"6-12",
IF(C348&lt;=17,"13-17",
IF(C348&lt;=24,"18-24",
IF(C348&lt;=44,"25-44",
IF(C348&lt;=64,"45-64","65+"))))))))</f>
        <v>45-64</v>
      </c>
      <c r="E348" t="s">
        <v>43</v>
      </c>
      <c r="F348" t="s">
        <v>27</v>
      </c>
      <c r="G348" t="s">
        <v>51</v>
      </c>
      <c r="H348" t="s">
        <v>29</v>
      </c>
      <c r="I348" t="s">
        <v>20</v>
      </c>
      <c r="J348" t="s">
        <v>30</v>
      </c>
      <c r="K348">
        <v>9</v>
      </c>
      <c r="L348">
        <v>2022</v>
      </c>
      <c r="M348" s="1">
        <v>44820</v>
      </c>
      <c r="N348" s="1">
        <v>44825</v>
      </c>
      <c r="O348" t="s">
        <v>333</v>
      </c>
      <c r="P348" t="s">
        <v>147</v>
      </c>
      <c r="Q348">
        <v>282</v>
      </c>
      <c r="R348" s="6">
        <v>72142.27</v>
      </c>
      <c r="S348" t="s">
        <v>23</v>
      </c>
      <c r="T348" t="s">
        <v>116</v>
      </c>
    </row>
    <row r="349" spans="1:20" x14ac:dyDescent="0.25">
      <c r="A349" t="s">
        <v>4103</v>
      </c>
      <c r="B349" t="s">
        <v>3877</v>
      </c>
      <c r="C349">
        <v>27</v>
      </c>
      <c r="D349" t="str">
        <f>IF(C349="","",
IF(C349&lt;=1,"0-1",
IF(C349&lt;=5,"2-5",
IF(C349&lt;=12,"6-12",
IF(C349&lt;=17,"13-17",
IF(C349&lt;=24,"18-24",
IF(C349&lt;=44,"25-44",
IF(C349&lt;=64,"45-64","65+"))))))))</f>
        <v>25-44</v>
      </c>
      <c r="E349" t="s">
        <v>43</v>
      </c>
      <c r="F349" t="s">
        <v>151</v>
      </c>
      <c r="G349" t="s">
        <v>93</v>
      </c>
      <c r="H349" t="s">
        <v>29</v>
      </c>
      <c r="I349" t="s">
        <v>45</v>
      </c>
      <c r="J349" t="s">
        <v>30</v>
      </c>
      <c r="K349">
        <v>3</v>
      </c>
      <c r="L349">
        <v>2023</v>
      </c>
      <c r="M349" s="1">
        <v>44989</v>
      </c>
      <c r="N349" s="1">
        <v>45029</v>
      </c>
      <c r="O349" t="s">
        <v>311</v>
      </c>
      <c r="P349" t="s">
        <v>79</v>
      </c>
      <c r="Q349">
        <v>696</v>
      </c>
      <c r="R349" s="6">
        <v>36662.18</v>
      </c>
      <c r="S349" t="s">
        <v>55</v>
      </c>
      <c r="T349" t="s">
        <v>132</v>
      </c>
    </row>
    <row r="350" spans="1:20" x14ac:dyDescent="0.25">
      <c r="A350" t="s">
        <v>4111</v>
      </c>
      <c r="B350" t="s">
        <v>13536</v>
      </c>
      <c r="C350">
        <v>36</v>
      </c>
      <c r="D350" t="str">
        <f>IF(C350="","",
IF(C350&lt;=1,"0-1",
IF(C350&lt;=5,"2-5",
IF(C350&lt;=12,"6-12",
IF(C350&lt;=17,"13-17",
IF(C350&lt;=24,"18-24",
IF(C350&lt;=44,"25-44",
IF(C350&lt;=64,"45-64","65+"))))))))</f>
        <v>25-44</v>
      </c>
      <c r="E350" t="s">
        <v>43</v>
      </c>
      <c r="F350" t="s">
        <v>27</v>
      </c>
      <c r="G350" t="s">
        <v>44</v>
      </c>
      <c r="H350" t="s">
        <v>36</v>
      </c>
      <c r="I350" t="s">
        <v>234</v>
      </c>
      <c r="J350" t="s">
        <v>30</v>
      </c>
      <c r="K350">
        <v>10</v>
      </c>
      <c r="L350">
        <v>2024</v>
      </c>
      <c r="M350" s="1">
        <v>45582</v>
      </c>
      <c r="N350" s="1">
        <v>45596</v>
      </c>
      <c r="O350" t="s">
        <v>190</v>
      </c>
      <c r="P350" t="s">
        <v>47</v>
      </c>
      <c r="Q350">
        <v>311</v>
      </c>
      <c r="R350" s="6">
        <v>18588.62</v>
      </c>
      <c r="S350" t="s">
        <v>23</v>
      </c>
      <c r="T350" t="s">
        <v>140</v>
      </c>
    </row>
    <row r="351" spans="1:20" x14ac:dyDescent="0.25">
      <c r="A351" t="s">
        <v>4115</v>
      </c>
      <c r="B351" t="s">
        <v>1737</v>
      </c>
      <c r="C351">
        <v>94</v>
      </c>
      <c r="D351" t="str">
        <f>IF(C351="","",
IF(C351&lt;=1,"0-1",
IF(C351&lt;=5,"2-5",
IF(C351&lt;=12,"6-12",
IF(C351&lt;=17,"13-17",
IF(C351&lt;=24,"18-24",
IF(C351&lt;=44,"25-44",
IF(C351&lt;=64,"45-64","65+"))))))))</f>
        <v>65+</v>
      </c>
      <c r="E351" t="s">
        <v>43</v>
      </c>
      <c r="F351" t="s">
        <v>114</v>
      </c>
      <c r="G351" t="s">
        <v>58</v>
      </c>
      <c r="H351" t="s">
        <v>59</v>
      </c>
      <c r="I351" t="s">
        <v>216</v>
      </c>
      <c r="J351" t="s">
        <v>30</v>
      </c>
      <c r="K351">
        <v>8</v>
      </c>
      <c r="L351">
        <v>2024</v>
      </c>
      <c r="M351" s="1">
        <v>45507</v>
      </c>
      <c r="N351" s="1">
        <v>45517</v>
      </c>
      <c r="O351" t="s">
        <v>236</v>
      </c>
      <c r="P351" t="s">
        <v>54</v>
      </c>
      <c r="Q351">
        <v>192</v>
      </c>
      <c r="R351" s="6">
        <v>69669.22</v>
      </c>
      <c r="S351" t="s">
        <v>23</v>
      </c>
      <c r="T351" t="s">
        <v>126</v>
      </c>
    </row>
    <row r="352" spans="1:20" x14ac:dyDescent="0.25">
      <c r="A352" t="s">
        <v>4118</v>
      </c>
      <c r="B352" t="s">
        <v>14246</v>
      </c>
      <c r="C352">
        <v>81</v>
      </c>
      <c r="D352" t="str">
        <f>IF(C352="","",
IF(C352&lt;=1,"0-1",
IF(C352&lt;=5,"2-5",
IF(C352&lt;=12,"6-12",
IF(C352&lt;=17,"13-17",
IF(C352&lt;=24,"18-24",
IF(C352&lt;=44,"25-44",
IF(C352&lt;=64,"45-64","65+"))))))))</f>
        <v>65+</v>
      </c>
      <c r="E352" t="s">
        <v>43</v>
      </c>
      <c r="F352" t="s">
        <v>151</v>
      </c>
      <c r="G352" t="s">
        <v>64</v>
      </c>
      <c r="H352" t="s">
        <v>65</v>
      </c>
      <c r="I352" t="s">
        <v>20</v>
      </c>
      <c r="J352" t="s">
        <v>30</v>
      </c>
      <c r="K352">
        <v>6</v>
      </c>
      <c r="L352">
        <v>2024</v>
      </c>
      <c r="M352" s="1">
        <v>45469</v>
      </c>
      <c r="N352" s="1">
        <v>45484</v>
      </c>
      <c r="O352" t="s">
        <v>240</v>
      </c>
      <c r="P352" t="s">
        <v>39</v>
      </c>
      <c r="Q352">
        <v>834</v>
      </c>
      <c r="R352" s="6">
        <v>16398.060000000001</v>
      </c>
      <c r="S352" t="s">
        <v>48</v>
      </c>
      <c r="T352" t="s">
        <v>99</v>
      </c>
    </row>
    <row r="353" spans="1:20" x14ac:dyDescent="0.25">
      <c r="A353" t="s">
        <v>4128</v>
      </c>
      <c r="B353" t="s">
        <v>1368</v>
      </c>
      <c r="C353">
        <v>16</v>
      </c>
      <c r="D353" t="str">
        <f>IF(C353="","",
IF(C353&lt;=1,"0-1",
IF(C353&lt;=5,"2-5",
IF(C353&lt;=12,"6-12",
IF(C353&lt;=17,"13-17",
IF(C353&lt;=24,"18-24",
IF(C353&lt;=44,"25-44",
IF(C353&lt;=64,"45-64","65+"))))))))</f>
        <v>13-17</v>
      </c>
      <c r="E353" t="s">
        <v>43</v>
      </c>
      <c r="F353" t="s">
        <v>151</v>
      </c>
      <c r="G353" t="s">
        <v>70</v>
      </c>
      <c r="H353" t="s">
        <v>71</v>
      </c>
      <c r="I353" t="s">
        <v>52</v>
      </c>
      <c r="J353" t="s">
        <v>30</v>
      </c>
      <c r="K353">
        <v>6</v>
      </c>
      <c r="L353">
        <v>2024</v>
      </c>
      <c r="M353" s="1">
        <v>45462</v>
      </c>
      <c r="N353" s="1">
        <v>45477</v>
      </c>
      <c r="O353" t="s">
        <v>53</v>
      </c>
      <c r="P353" t="s">
        <v>428</v>
      </c>
      <c r="Q353">
        <v>245</v>
      </c>
      <c r="R353" s="6">
        <v>68945.13</v>
      </c>
      <c r="S353" t="s">
        <v>23</v>
      </c>
      <c r="T353" t="s">
        <v>33</v>
      </c>
    </row>
    <row r="354" spans="1:20" x14ac:dyDescent="0.25">
      <c r="A354" t="s">
        <v>4151</v>
      </c>
      <c r="B354" t="s">
        <v>14254</v>
      </c>
      <c r="C354">
        <v>2</v>
      </c>
      <c r="D354" t="str">
        <f>IF(C354="","",
IF(C354&lt;=1,"0-1",
IF(C354&lt;=5,"2-5",
IF(C354&lt;=12,"6-12",
IF(C354&lt;=17,"13-17",
IF(C354&lt;=24,"18-24",
IF(C354&lt;=44,"25-44",
IF(C354&lt;=64,"45-64","65+"))))))))</f>
        <v>2-5</v>
      </c>
      <c r="E354" t="s">
        <v>43</v>
      </c>
      <c r="F354" t="s">
        <v>27</v>
      </c>
      <c r="G354" t="s">
        <v>35</v>
      </c>
      <c r="H354" t="s">
        <v>36</v>
      </c>
      <c r="I354" t="s">
        <v>234</v>
      </c>
      <c r="J354" t="s">
        <v>30</v>
      </c>
      <c r="K354">
        <v>6</v>
      </c>
      <c r="L354">
        <v>2025</v>
      </c>
      <c r="M354" s="1">
        <v>45822</v>
      </c>
      <c r="N354" s="1">
        <v>45828</v>
      </c>
      <c r="O354" t="s">
        <v>194</v>
      </c>
      <c r="P354" t="s">
        <v>147</v>
      </c>
      <c r="Q354">
        <v>547</v>
      </c>
      <c r="R354" s="6">
        <v>46771.71</v>
      </c>
      <c r="S354" t="s">
        <v>60</v>
      </c>
      <c r="T354" t="s">
        <v>132</v>
      </c>
    </row>
    <row r="355" spans="1:20" x14ac:dyDescent="0.25">
      <c r="A355" t="s">
        <v>4184</v>
      </c>
      <c r="B355" t="s">
        <v>7240</v>
      </c>
      <c r="C355">
        <v>35</v>
      </c>
      <c r="D355" t="str">
        <f>IF(C355="","",
IF(C355&lt;=1,"0-1",
IF(C355&lt;=5,"2-5",
IF(C355&lt;=12,"6-12",
IF(C355&lt;=17,"13-17",
IF(C355&lt;=24,"18-24",
IF(C355&lt;=44,"25-44",
IF(C355&lt;=64,"45-64","65+"))))))))</f>
        <v>25-44</v>
      </c>
      <c r="E355" t="s">
        <v>43</v>
      </c>
      <c r="F355" t="s">
        <v>102</v>
      </c>
      <c r="G355" t="s">
        <v>28</v>
      </c>
      <c r="H355" t="s">
        <v>29</v>
      </c>
      <c r="I355" t="s">
        <v>220</v>
      </c>
      <c r="J355" t="s">
        <v>30</v>
      </c>
      <c r="K355">
        <v>2</v>
      </c>
      <c r="L355">
        <v>2022</v>
      </c>
      <c r="M355" s="1">
        <v>44594</v>
      </c>
      <c r="N355" s="1">
        <v>44602</v>
      </c>
      <c r="O355" t="s">
        <v>120</v>
      </c>
      <c r="P355" t="s">
        <v>79</v>
      </c>
      <c r="Q355">
        <v>215</v>
      </c>
      <c r="R355" s="6">
        <v>46192.78</v>
      </c>
      <c r="S355" t="s">
        <v>40</v>
      </c>
      <c r="T355" t="s">
        <v>140</v>
      </c>
    </row>
    <row r="356" spans="1:20" x14ac:dyDescent="0.25">
      <c r="A356" t="s">
        <v>4210</v>
      </c>
      <c r="B356" t="s">
        <v>603</v>
      </c>
      <c r="C356">
        <v>81</v>
      </c>
      <c r="D356" t="str">
        <f>IF(C356="","",
IF(C356&lt;=1,"0-1",
IF(C356&lt;=5,"2-5",
IF(C356&lt;=12,"6-12",
IF(C356&lt;=17,"13-17",
IF(C356&lt;=24,"18-24",
IF(C356&lt;=44,"25-44",
IF(C356&lt;=64,"45-64","65+"))))))))</f>
        <v>65+</v>
      </c>
      <c r="E356" t="s">
        <v>43</v>
      </c>
      <c r="F356" t="s">
        <v>15503</v>
      </c>
      <c r="G356" t="s">
        <v>238</v>
      </c>
      <c r="H356" t="s">
        <v>239</v>
      </c>
      <c r="I356" t="s">
        <v>193</v>
      </c>
      <c r="J356" t="s">
        <v>30</v>
      </c>
      <c r="K356">
        <v>4</v>
      </c>
      <c r="L356">
        <v>2023</v>
      </c>
      <c r="M356" s="1">
        <v>45035</v>
      </c>
      <c r="N356" s="1">
        <v>45051</v>
      </c>
      <c r="O356" t="s">
        <v>169</v>
      </c>
      <c r="P356" t="s">
        <v>32</v>
      </c>
      <c r="Q356">
        <v>890</v>
      </c>
      <c r="R356" s="6">
        <v>83752.5</v>
      </c>
      <c r="S356" t="s">
        <v>48</v>
      </c>
      <c r="T356" t="s">
        <v>132</v>
      </c>
    </row>
    <row r="357" spans="1:20" x14ac:dyDescent="0.25">
      <c r="A357" t="s">
        <v>4215</v>
      </c>
      <c r="B357" t="s">
        <v>12084</v>
      </c>
      <c r="C357">
        <v>42</v>
      </c>
      <c r="D357" t="str">
        <f>IF(C357="","",
IF(C357&lt;=1,"0-1",
IF(C357&lt;=5,"2-5",
IF(C357&lt;=12,"6-12",
IF(C357&lt;=17,"13-17",
IF(C357&lt;=24,"18-24",
IF(C357&lt;=44,"25-44",
IF(C357&lt;=64,"45-64","65+"))))))))</f>
        <v>25-44</v>
      </c>
      <c r="E357" t="s">
        <v>43</v>
      </c>
      <c r="F357" t="s">
        <v>102</v>
      </c>
      <c r="G357" t="s">
        <v>106</v>
      </c>
      <c r="H357" t="s">
        <v>29</v>
      </c>
      <c r="I357" t="s">
        <v>220</v>
      </c>
      <c r="J357" t="s">
        <v>30</v>
      </c>
      <c r="K357">
        <v>5</v>
      </c>
      <c r="L357">
        <v>2026</v>
      </c>
      <c r="M357" s="1">
        <v>46159</v>
      </c>
      <c r="N357" s="1">
        <v>46175</v>
      </c>
      <c r="O357" t="s">
        <v>125</v>
      </c>
      <c r="P357" t="s">
        <v>47</v>
      </c>
      <c r="Q357">
        <v>449</v>
      </c>
      <c r="R357" s="6">
        <v>13964.37</v>
      </c>
      <c r="S357" t="s">
        <v>23</v>
      </c>
      <c r="T357" t="s">
        <v>199</v>
      </c>
    </row>
    <row r="358" spans="1:20" x14ac:dyDescent="0.25">
      <c r="A358" t="s">
        <v>4221</v>
      </c>
      <c r="B358" t="s">
        <v>5433</v>
      </c>
      <c r="C358">
        <v>83</v>
      </c>
      <c r="D358" t="str">
        <f>IF(C358="","",
IF(C358&lt;=1,"0-1",
IF(C358&lt;=5,"2-5",
IF(C358&lt;=12,"6-12",
IF(C358&lt;=17,"13-17",
IF(C358&lt;=24,"18-24",
IF(C358&lt;=44,"25-44",
IF(C358&lt;=64,"45-64","65+"))))))))</f>
        <v>65+</v>
      </c>
      <c r="E358" t="s">
        <v>43</v>
      </c>
      <c r="F358" t="s">
        <v>151</v>
      </c>
      <c r="G358" t="s">
        <v>82</v>
      </c>
      <c r="H358" t="s">
        <v>83</v>
      </c>
      <c r="I358" t="s">
        <v>220</v>
      </c>
      <c r="J358" t="s">
        <v>30</v>
      </c>
      <c r="K358">
        <v>6</v>
      </c>
      <c r="L358">
        <v>2025</v>
      </c>
      <c r="M358" s="1">
        <v>45816</v>
      </c>
      <c r="N358" s="1">
        <v>45876</v>
      </c>
      <c r="O358" t="s">
        <v>222</v>
      </c>
      <c r="P358" t="s">
        <v>137</v>
      </c>
      <c r="Q358"/>
      <c r="R358" s="6">
        <v>66830.97</v>
      </c>
      <c r="S358" t="s">
        <v>23</v>
      </c>
      <c r="T358" t="s">
        <v>85</v>
      </c>
    </row>
    <row r="359" spans="1:20" x14ac:dyDescent="0.25">
      <c r="A359" t="s">
        <v>4249</v>
      </c>
      <c r="B359" t="s">
        <v>7957</v>
      </c>
      <c r="C359">
        <v>25</v>
      </c>
      <c r="D359" t="str">
        <f>IF(C359="","",
IF(C359&lt;=1,"0-1",
IF(C359&lt;=5,"2-5",
IF(C359&lt;=12,"6-12",
IF(C359&lt;=17,"13-17",
IF(C359&lt;=24,"18-24",
IF(C359&lt;=44,"25-44",
IF(C359&lt;=64,"45-64","65+"))))))))</f>
        <v>25-44</v>
      </c>
      <c r="E359" t="s">
        <v>43</v>
      </c>
      <c r="F359" t="s">
        <v>27</v>
      </c>
      <c r="G359" t="s">
        <v>123</v>
      </c>
      <c r="H359" t="s">
        <v>124</v>
      </c>
      <c r="I359" t="s">
        <v>193</v>
      </c>
      <c r="J359" t="s">
        <v>30</v>
      </c>
      <c r="K359">
        <v>6</v>
      </c>
      <c r="L359">
        <v>2025</v>
      </c>
      <c r="M359" s="1">
        <v>45815</v>
      </c>
      <c r="N359" s="1">
        <v>45821</v>
      </c>
      <c r="O359" t="s">
        <v>146</v>
      </c>
      <c r="P359" t="s">
        <v>111</v>
      </c>
      <c r="Q359">
        <v>321</v>
      </c>
      <c r="R359" s="6">
        <v>17734.79</v>
      </c>
      <c r="S359" t="s">
        <v>40</v>
      </c>
      <c r="T359" t="s">
        <v>91</v>
      </c>
    </row>
    <row r="360" spans="1:20" x14ac:dyDescent="0.25">
      <c r="A360" t="s">
        <v>4252</v>
      </c>
      <c r="B360" t="s">
        <v>13536</v>
      </c>
      <c r="C360">
        <v>92</v>
      </c>
      <c r="D360" t="str">
        <f>IF(C360="","",
IF(C360&lt;=1,"0-1",
IF(C360&lt;=5,"2-5",
IF(C360&lt;=12,"6-12",
IF(C360&lt;=17,"13-17",
IF(C360&lt;=24,"18-24",
IF(C360&lt;=44,"25-44",
IF(C360&lt;=64,"45-64","65+"))))))))</f>
        <v>65+</v>
      </c>
      <c r="E360" t="s">
        <v>43</v>
      </c>
      <c r="F360" t="s">
        <v>102</v>
      </c>
      <c r="G360" t="s">
        <v>206</v>
      </c>
      <c r="H360" t="s">
        <v>207</v>
      </c>
      <c r="I360" t="s">
        <v>203</v>
      </c>
      <c r="J360" t="s">
        <v>30</v>
      </c>
      <c r="K360">
        <v>8</v>
      </c>
      <c r="L360">
        <v>2025</v>
      </c>
      <c r="M360" s="1">
        <v>45876</v>
      </c>
      <c r="N360" s="1">
        <v>45854</v>
      </c>
      <c r="O360" t="s">
        <v>240</v>
      </c>
      <c r="P360" t="s">
        <v>147</v>
      </c>
      <c r="Q360">
        <v>676</v>
      </c>
      <c r="R360" s="6">
        <v>-48389.37</v>
      </c>
      <c r="S360" t="s">
        <v>60</v>
      </c>
      <c r="T360" t="s">
        <v>33</v>
      </c>
    </row>
    <row r="361" spans="1:20" x14ac:dyDescent="0.25">
      <c r="A361" t="s">
        <v>4267</v>
      </c>
      <c r="B361" t="s">
        <v>4268</v>
      </c>
      <c r="C361">
        <v>0</v>
      </c>
      <c r="D361" t="str">
        <f>IF(C361="","",
IF(C361&lt;=1,"0-1",
IF(C361&lt;=5,"2-5",
IF(C361&lt;=12,"6-12",
IF(C361&lt;=17,"13-17",
IF(C361&lt;=24,"18-24",
IF(C361&lt;=44,"25-44",
IF(C361&lt;=64,"45-64","65+"))))))))</f>
        <v>0-1</v>
      </c>
      <c r="E361" t="s">
        <v>43</v>
      </c>
      <c r="F361" t="s">
        <v>27</v>
      </c>
      <c r="G361" t="s">
        <v>18</v>
      </c>
      <c r="H361" t="s">
        <v>19</v>
      </c>
      <c r="I361" t="s">
        <v>234</v>
      </c>
      <c r="J361" t="s">
        <v>30</v>
      </c>
      <c r="K361">
        <v>12</v>
      </c>
      <c r="L361">
        <v>2023</v>
      </c>
      <c r="M361" s="1">
        <v>45262</v>
      </c>
      <c r="N361" s="1">
        <v>44982</v>
      </c>
      <c r="O361" t="s">
        <v>240</v>
      </c>
      <c r="P361" t="s">
        <v>79</v>
      </c>
      <c r="Q361">
        <v>676</v>
      </c>
      <c r="R361" s="6">
        <v>48056.15</v>
      </c>
      <c r="S361" t="s">
        <v>60</v>
      </c>
      <c r="T361" t="s">
        <v>129</v>
      </c>
    </row>
    <row r="362" spans="1:20" x14ac:dyDescent="0.25">
      <c r="A362" t="s">
        <v>4275</v>
      </c>
      <c r="B362" t="s">
        <v>9689</v>
      </c>
      <c r="C362">
        <v>26</v>
      </c>
      <c r="D362" t="str">
        <f>IF(C362="","",
IF(C362&lt;=1,"0-1",
IF(C362&lt;=5,"2-5",
IF(C362&lt;=12,"6-12",
IF(C362&lt;=17,"13-17",
IF(C362&lt;=24,"18-24",
IF(C362&lt;=44,"25-44",
IF(C362&lt;=64,"45-64","65+"))))))))</f>
        <v>25-44</v>
      </c>
      <c r="E362" t="s">
        <v>43</v>
      </c>
      <c r="F362" t="s">
        <v>69</v>
      </c>
      <c r="G362" t="s">
        <v>88</v>
      </c>
      <c r="H362" t="s">
        <v>89</v>
      </c>
      <c r="I362" t="s">
        <v>45</v>
      </c>
      <c r="J362" t="s">
        <v>30</v>
      </c>
      <c r="K362">
        <v>7</v>
      </c>
      <c r="L362">
        <v>2024</v>
      </c>
      <c r="M362" s="1">
        <v>45495</v>
      </c>
      <c r="N362" s="3" t="s">
        <v>15503</v>
      </c>
      <c r="O362" t="s">
        <v>158</v>
      </c>
      <c r="P362" t="s">
        <v>22</v>
      </c>
      <c r="Q362">
        <v>999</v>
      </c>
      <c r="R362" s="6">
        <v>2361.11</v>
      </c>
      <c r="S362" t="s">
        <v>23</v>
      </c>
      <c r="T362" t="s">
        <v>112</v>
      </c>
    </row>
    <row r="363" spans="1:20" x14ac:dyDescent="0.25">
      <c r="A363" t="s">
        <v>4303</v>
      </c>
      <c r="B363" t="s">
        <v>1833</v>
      </c>
      <c r="C363">
        <v>42</v>
      </c>
      <c r="D363" t="str">
        <f>IF(C363="","",
IF(C363&lt;=1,"0-1",
IF(C363&lt;=5,"2-5",
IF(C363&lt;=12,"6-12",
IF(C363&lt;=17,"13-17",
IF(C363&lt;=24,"18-24",
IF(C363&lt;=44,"25-44",
IF(C363&lt;=64,"45-64","65+"))))))))</f>
        <v>25-44</v>
      </c>
      <c r="E363" t="s">
        <v>43</v>
      </c>
      <c r="F363" t="s">
        <v>87</v>
      </c>
      <c r="G363" t="s">
        <v>144</v>
      </c>
      <c r="H363" t="s">
        <v>145</v>
      </c>
      <c r="I363" t="s">
        <v>52</v>
      </c>
      <c r="J363" t="s">
        <v>30</v>
      </c>
      <c r="K363">
        <v>7</v>
      </c>
      <c r="L363">
        <v>2024</v>
      </c>
      <c r="M363" s="1">
        <v>45502</v>
      </c>
      <c r="N363" s="1">
        <v>45506</v>
      </c>
      <c r="O363" t="s">
        <v>120</v>
      </c>
      <c r="P363" t="s">
        <v>47</v>
      </c>
      <c r="Q363">
        <v>957</v>
      </c>
      <c r="R363" s="6">
        <v>38804.410000000003</v>
      </c>
      <c r="S363" t="s">
        <v>60</v>
      </c>
      <c r="T363" t="s">
        <v>142</v>
      </c>
    </row>
    <row r="364" spans="1:20" x14ac:dyDescent="0.25">
      <c r="A364" t="s">
        <v>4304</v>
      </c>
      <c r="B364" t="s">
        <v>11673</v>
      </c>
      <c r="C364">
        <v>38</v>
      </c>
      <c r="D364" t="str">
        <f>IF(C364="","",
IF(C364&lt;=1,"0-1",
IF(C364&lt;=5,"2-5",
IF(C364&lt;=12,"6-12",
IF(C364&lt;=17,"13-17",
IF(C364&lt;=24,"18-24",
IF(C364&lt;=44,"25-44",
IF(C364&lt;=64,"45-64","65+"))))))))</f>
        <v>25-44</v>
      </c>
      <c r="E364" t="s">
        <v>43</v>
      </c>
      <c r="F364" t="s">
        <v>63</v>
      </c>
      <c r="G364" t="s">
        <v>28</v>
      </c>
      <c r="H364" t="s">
        <v>29</v>
      </c>
      <c r="I364" t="s">
        <v>203</v>
      </c>
      <c r="J364" t="s">
        <v>30</v>
      </c>
      <c r="K364">
        <v>10</v>
      </c>
      <c r="L364">
        <v>2024</v>
      </c>
      <c r="M364" s="1">
        <v>45585</v>
      </c>
      <c r="N364" s="1">
        <v>45589</v>
      </c>
      <c r="O364" t="s">
        <v>311</v>
      </c>
      <c r="P364" t="s">
        <v>137</v>
      </c>
      <c r="Q364">
        <v>673</v>
      </c>
      <c r="R364" s="6">
        <v>63813.919999999998</v>
      </c>
      <c r="S364" t="s">
        <v>60</v>
      </c>
      <c r="T364" t="s">
        <v>61</v>
      </c>
    </row>
    <row r="365" spans="1:20" x14ac:dyDescent="0.25">
      <c r="A365" t="s">
        <v>4313</v>
      </c>
      <c r="B365" t="s">
        <v>14283</v>
      </c>
      <c r="C365">
        <v>0</v>
      </c>
      <c r="D365" t="str">
        <f>IF(C365="","",
IF(C365&lt;=1,"0-1",
IF(C365&lt;=5,"2-5",
IF(C365&lt;=12,"6-12",
IF(C365&lt;=17,"13-17",
IF(C365&lt;=24,"18-24",
IF(C365&lt;=44,"25-44",
IF(C365&lt;=64,"45-64","65+"))))))))</f>
        <v>0-1</v>
      </c>
      <c r="E365" t="s">
        <v>43</v>
      </c>
      <c r="F365" t="s">
        <v>63</v>
      </c>
      <c r="G365" t="s">
        <v>51</v>
      </c>
      <c r="H365" t="s">
        <v>29</v>
      </c>
      <c r="I365" t="s">
        <v>52</v>
      </c>
      <c r="J365" t="s">
        <v>30</v>
      </c>
      <c r="K365">
        <v>11</v>
      </c>
      <c r="L365">
        <v>2024</v>
      </c>
      <c r="M365" s="1">
        <v>45622</v>
      </c>
      <c r="N365" s="1">
        <v>45634</v>
      </c>
      <c r="O365" t="s">
        <v>90</v>
      </c>
      <c r="P365" t="s">
        <v>147</v>
      </c>
      <c r="Q365">
        <v>272</v>
      </c>
      <c r="R365" s="6">
        <v>76402.92</v>
      </c>
      <c r="S365" t="s">
        <v>55</v>
      </c>
      <c r="T365" t="s">
        <v>108</v>
      </c>
    </row>
    <row r="366" spans="1:20" x14ac:dyDescent="0.25">
      <c r="A366" t="s">
        <v>4352</v>
      </c>
      <c r="B366" t="s">
        <v>14292</v>
      </c>
      <c r="C366">
        <v>31</v>
      </c>
      <c r="D366" t="str">
        <f>IF(C366="","",
IF(C366&lt;=1,"0-1",
IF(C366&lt;=5,"2-5",
IF(C366&lt;=12,"6-12",
IF(C366&lt;=17,"13-17",
IF(C366&lt;=24,"18-24",
IF(C366&lt;=44,"25-44",
IF(C366&lt;=64,"45-64","65+"))))))))</f>
        <v>25-44</v>
      </c>
      <c r="E366" t="s">
        <v>43</v>
      </c>
      <c r="F366" t="s">
        <v>87</v>
      </c>
      <c r="G366" t="s">
        <v>206</v>
      </c>
      <c r="H366" t="s">
        <v>207</v>
      </c>
      <c r="I366" t="s">
        <v>76</v>
      </c>
      <c r="J366" t="s">
        <v>30</v>
      </c>
      <c r="K366">
        <v>3</v>
      </c>
      <c r="L366">
        <v>2023</v>
      </c>
      <c r="M366" s="1">
        <v>44998</v>
      </c>
      <c r="N366" s="1">
        <v>44961</v>
      </c>
      <c r="O366" t="s">
        <v>31</v>
      </c>
      <c r="P366" t="s">
        <v>137</v>
      </c>
      <c r="Q366">
        <v>621</v>
      </c>
      <c r="R366" s="6">
        <v>1536.63</v>
      </c>
      <c r="S366" t="s">
        <v>55</v>
      </c>
      <c r="T366" t="s">
        <v>201</v>
      </c>
    </row>
    <row r="367" spans="1:20" x14ac:dyDescent="0.25">
      <c r="A367" t="s">
        <v>4365</v>
      </c>
      <c r="B367" t="s">
        <v>10829</v>
      </c>
      <c r="C367">
        <v>36</v>
      </c>
      <c r="D367" t="str">
        <f>IF(C367="","",
IF(C367&lt;=1,"0-1",
IF(C367&lt;=5,"2-5",
IF(C367&lt;=12,"6-12",
IF(C367&lt;=17,"13-17",
IF(C367&lt;=24,"18-24",
IF(C367&lt;=44,"25-44",
IF(C367&lt;=64,"45-64","65+"))))))))</f>
        <v>25-44</v>
      </c>
      <c r="E367" t="s">
        <v>43</v>
      </c>
      <c r="F367" t="s">
        <v>15503</v>
      </c>
      <c r="G367" t="s">
        <v>58</v>
      </c>
      <c r="H367" t="s">
        <v>59</v>
      </c>
      <c r="I367" t="s">
        <v>220</v>
      </c>
      <c r="J367" t="s">
        <v>30</v>
      </c>
      <c r="K367">
        <v>9</v>
      </c>
      <c r="L367">
        <v>2024</v>
      </c>
      <c r="M367" s="1">
        <v>45541</v>
      </c>
      <c r="N367" s="1">
        <v>45543</v>
      </c>
      <c r="O367" t="s">
        <v>222</v>
      </c>
      <c r="P367" t="s">
        <v>47</v>
      </c>
      <c r="Q367">
        <v>138</v>
      </c>
      <c r="R367" s="6">
        <v>-53446.81</v>
      </c>
      <c r="S367" t="s">
        <v>60</v>
      </c>
      <c r="T367" t="s">
        <v>148</v>
      </c>
    </row>
    <row r="368" spans="1:20" x14ac:dyDescent="0.25">
      <c r="A368" t="s">
        <v>431</v>
      </c>
      <c r="B368" t="s">
        <v>14299</v>
      </c>
      <c r="C368">
        <v>52</v>
      </c>
      <c r="D368" t="str">
        <f>IF(C368="","",
IF(C368&lt;=1,"0-1",
IF(C368&lt;=5,"2-5",
IF(C368&lt;=12,"6-12",
IF(C368&lt;=17,"13-17",
IF(C368&lt;=24,"18-24",
IF(C368&lt;=44,"25-44",
IF(C368&lt;=64,"45-64","65+"))))))))</f>
        <v>45-64</v>
      </c>
      <c r="E368" t="s">
        <v>43</v>
      </c>
      <c r="F368" t="s">
        <v>151</v>
      </c>
      <c r="G368" t="s">
        <v>58</v>
      </c>
      <c r="H368" t="s">
        <v>59</v>
      </c>
      <c r="I368" t="s">
        <v>52</v>
      </c>
      <c r="J368" t="s">
        <v>30</v>
      </c>
      <c r="K368">
        <v>5</v>
      </c>
      <c r="L368">
        <v>2022</v>
      </c>
      <c r="M368" s="1">
        <v>44683</v>
      </c>
      <c r="N368" s="1">
        <v>44809</v>
      </c>
      <c r="O368" t="s">
        <v>165</v>
      </c>
      <c r="P368" t="s">
        <v>15524</v>
      </c>
      <c r="Q368">
        <v>831</v>
      </c>
      <c r="R368" s="6">
        <v>19867.990000000002</v>
      </c>
      <c r="S368" t="s">
        <v>23</v>
      </c>
      <c r="T368" t="s">
        <v>80</v>
      </c>
    </row>
    <row r="369" spans="1:20" x14ac:dyDescent="0.25">
      <c r="A369" t="s">
        <v>4395</v>
      </c>
      <c r="B369" t="s">
        <v>14101</v>
      </c>
      <c r="C369">
        <v>29</v>
      </c>
      <c r="D369" t="str">
        <f>IF(C369="","",
IF(C369&lt;=1,"0-1",
IF(C369&lt;=5,"2-5",
IF(C369&lt;=12,"6-12",
IF(C369&lt;=17,"13-17",
IF(C369&lt;=24,"18-24",
IF(C369&lt;=44,"25-44",
IF(C369&lt;=64,"45-64","65+"))))))))</f>
        <v>25-44</v>
      </c>
      <c r="E369" t="s">
        <v>43</v>
      </c>
      <c r="F369" t="s">
        <v>87</v>
      </c>
      <c r="G369" t="s">
        <v>44</v>
      </c>
      <c r="H369" t="s">
        <v>36</v>
      </c>
      <c r="I369" t="s">
        <v>220</v>
      </c>
      <c r="J369" t="s">
        <v>30</v>
      </c>
      <c r="K369">
        <v>11</v>
      </c>
      <c r="L369">
        <v>2024</v>
      </c>
      <c r="M369" s="1">
        <v>45626</v>
      </c>
      <c r="N369" s="1">
        <v>45639</v>
      </c>
      <c r="O369" t="s">
        <v>236</v>
      </c>
      <c r="P369" t="s">
        <v>79</v>
      </c>
      <c r="Q369">
        <v>531</v>
      </c>
      <c r="R369" s="6">
        <v>2788.92</v>
      </c>
      <c r="S369" t="s">
        <v>23</v>
      </c>
      <c r="T369" t="s">
        <v>91</v>
      </c>
    </row>
    <row r="370" spans="1:20" x14ac:dyDescent="0.25">
      <c r="A370" t="s">
        <v>4403</v>
      </c>
      <c r="B370" t="s">
        <v>4404</v>
      </c>
      <c r="C370">
        <v>4</v>
      </c>
      <c r="D370" t="str">
        <f>IF(C370="","",
IF(C370&lt;=1,"0-1",
IF(C370&lt;=5,"2-5",
IF(C370&lt;=12,"6-12",
IF(C370&lt;=17,"13-17",
IF(C370&lt;=24,"18-24",
IF(C370&lt;=44,"25-44",
IF(C370&lt;=64,"45-64","65+"))))))))</f>
        <v>2-5</v>
      </c>
      <c r="E370" t="s">
        <v>43</v>
      </c>
      <c r="F370" t="s">
        <v>114</v>
      </c>
      <c r="G370" t="s">
        <v>18</v>
      </c>
      <c r="H370" t="s">
        <v>19</v>
      </c>
      <c r="I370" t="s">
        <v>52</v>
      </c>
      <c r="J370" t="s">
        <v>30</v>
      </c>
      <c r="K370">
        <v>9</v>
      </c>
      <c r="L370">
        <v>2025</v>
      </c>
      <c r="M370" s="1">
        <v>45922</v>
      </c>
      <c r="N370" s="1">
        <v>45939</v>
      </c>
      <c r="O370" t="s">
        <v>227</v>
      </c>
      <c r="P370" t="s">
        <v>15524</v>
      </c>
      <c r="Q370">
        <v>668</v>
      </c>
      <c r="R370" s="6">
        <v>48091.59</v>
      </c>
      <c r="S370" t="s">
        <v>40</v>
      </c>
      <c r="T370" t="s">
        <v>135</v>
      </c>
    </row>
    <row r="371" spans="1:20" x14ac:dyDescent="0.25">
      <c r="A371" t="s">
        <v>4407</v>
      </c>
      <c r="B371" t="s">
        <v>13532</v>
      </c>
      <c r="C371">
        <v>1</v>
      </c>
      <c r="D371" t="str">
        <f>IF(C371="","",
IF(C371&lt;=1,"0-1",
IF(C371&lt;=5,"2-5",
IF(C371&lt;=12,"6-12",
IF(C371&lt;=17,"13-17",
IF(C371&lt;=24,"18-24",
IF(C371&lt;=44,"25-44",
IF(C371&lt;=64,"45-64","65+"))))))))</f>
        <v>0-1</v>
      </c>
      <c r="E371" t="s">
        <v>43</v>
      </c>
      <c r="F371" t="s">
        <v>114</v>
      </c>
      <c r="G371" t="s">
        <v>64</v>
      </c>
      <c r="H371" t="s">
        <v>65</v>
      </c>
      <c r="I371" t="s">
        <v>37</v>
      </c>
      <c r="J371" t="s">
        <v>30</v>
      </c>
      <c r="K371">
        <v>12</v>
      </c>
      <c r="L371">
        <v>2024</v>
      </c>
      <c r="M371" s="1">
        <v>45651</v>
      </c>
      <c r="N371" s="1">
        <v>45870</v>
      </c>
      <c r="O371" t="s">
        <v>227</v>
      </c>
      <c r="P371" t="s">
        <v>39</v>
      </c>
      <c r="Q371">
        <v>207</v>
      </c>
      <c r="R371" s="6">
        <v>79131.67</v>
      </c>
      <c r="S371" t="s">
        <v>48</v>
      </c>
      <c r="T371" t="s">
        <v>116</v>
      </c>
    </row>
    <row r="372" spans="1:20" x14ac:dyDescent="0.25">
      <c r="A372" t="s">
        <v>4408</v>
      </c>
      <c r="B372" t="s">
        <v>14304</v>
      </c>
      <c r="C372">
        <v>60</v>
      </c>
      <c r="D372" t="str">
        <f>IF(C372="","",
IF(C372&lt;=1,"0-1",
IF(C372&lt;=5,"2-5",
IF(C372&lt;=12,"6-12",
IF(C372&lt;=17,"13-17",
IF(C372&lt;=24,"18-24",
IF(C372&lt;=44,"25-44",
IF(C372&lt;=64,"45-64","65+"))))))))</f>
        <v>45-64</v>
      </c>
      <c r="E372" t="s">
        <v>43</v>
      </c>
      <c r="F372" t="s">
        <v>174</v>
      </c>
      <c r="G372" t="s">
        <v>70</v>
      </c>
      <c r="H372" t="s">
        <v>71</v>
      </c>
      <c r="I372" t="s">
        <v>76</v>
      </c>
      <c r="J372" t="s">
        <v>30</v>
      </c>
      <c r="K372">
        <v>6</v>
      </c>
      <c r="L372">
        <v>2023</v>
      </c>
      <c r="M372" s="1">
        <v>45084</v>
      </c>
      <c r="N372" s="1">
        <v>45098</v>
      </c>
      <c r="O372" t="s">
        <v>311</v>
      </c>
      <c r="P372" t="s">
        <v>32</v>
      </c>
      <c r="Q372">
        <v>491</v>
      </c>
      <c r="R372" s="6">
        <v>57776.31</v>
      </c>
      <c r="S372" t="s">
        <v>60</v>
      </c>
      <c r="T372" t="s">
        <v>171</v>
      </c>
    </row>
    <row r="373" spans="1:20" x14ac:dyDescent="0.25">
      <c r="A373" t="s">
        <v>4409</v>
      </c>
      <c r="B373" t="s">
        <v>14283</v>
      </c>
      <c r="C373">
        <v>46</v>
      </c>
      <c r="D373" t="str">
        <f>IF(C373="","",
IF(C373&lt;=1,"0-1",
IF(C373&lt;=5,"2-5",
IF(C373&lt;=12,"6-12",
IF(C373&lt;=17,"13-17",
IF(C373&lt;=24,"18-24",
IF(C373&lt;=44,"25-44",
IF(C373&lt;=64,"45-64","65+"))))))))</f>
        <v>45-64</v>
      </c>
      <c r="E373" t="s">
        <v>43</v>
      </c>
      <c r="F373" t="s">
        <v>15503</v>
      </c>
      <c r="G373" t="s">
        <v>152</v>
      </c>
      <c r="H373" t="s">
        <v>153</v>
      </c>
      <c r="I373" t="s">
        <v>193</v>
      </c>
      <c r="J373" t="s">
        <v>30</v>
      </c>
      <c r="K373">
        <v>11</v>
      </c>
      <c r="L373">
        <v>2025</v>
      </c>
      <c r="M373" s="1">
        <v>45988</v>
      </c>
      <c r="N373" s="1">
        <v>45988</v>
      </c>
      <c r="O373" t="s">
        <v>115</v>
      </c>
      <c r="P373" t="s">
        <v>111</v>
      </c>
      <c r="Q373">
        <v>887</v>
      </c>
      <c r="R373" s="6">
        <v>54168.15</v>
      </c>
      <c r="S373" t="s">
        <v>55</v>
      </c>
      <c r="T373" t="s">
        <v>223</v>
      </c>
    </row>
    <row r="374" spans="1:20" x14ac:dyDescent="0.25">
      <c r="A374" t="s">
        <v>4410</v>
      </c>
      <c r="B374" t="s">
        <v>1232</v>
      </c>
      <c r="C374">
        <v>79</v>
      </c>
      <c r="D374" t="str">
        <f>IF(C374="","",
IF(C374&lt;=1,"0-1",
IF(C374&lt;=5,"2-5",
IF(C374&lt;=12,"6-12",
IF(C374&lt;=17,"13-17",
IF(C374&lt;=24,"18-24",
IF(C374&lt;=44,"25-44",
IF(C374&lt;=64,"45-64","65+"))))))))</f>
        <v>65+</v>
      </c>
      <c r="E374" t="s">
        <v>43</v>
      </c>
      <c r="F374" t="s">
        <v>87</v>
      </c>
      <c r="G374" t="s">
        <v>58</v>
      </c>
      <c r="H374" t="s">
        <v>59</v>
      </c>
      <c r="I374" t="s">
        <v>220</v>
      </c>
      <c r="J374" t="s">
        <v>30</v>
      </c>
      <c r="K374">
        <v>12</v>
      </c>
      <c r="L374">
        <v>2025</v>
      </c>
      <c r="M374" s="1">
        <v>46009</v>
      </c>
      <c r="N374" s="1">
        <v>46020</v>
      </c>
      <c r="O374" t="s">
        <v>125</v>
      </c>
      <c r="P374" t="s">
        <v>147</v>
      </c>
      <c r="Q374">
        <v>296</v>
      </c>
      <c r="R374" s="6">
        <v>-5994.32</v>
      </c>
      <c r="S374" t="s">
        <v>23</v>
      </c>
      <c r="T374" t="s">
        <v>209</v>
      </c>
    </row>
    <row r="375" spans="1:20" x14ac:dyDescent="0.25">
      <c r="A375" t="s">
        <v>4413</v>
      </c>
      <c r="B375" t="s">
        <v>14306</v>
      </c>
      <c r="C375">
        <v>94</v>
      </c>
      <c r="D375" t="str">
        <f>IF(C375="","",
IF(C375&lt;=1,"0-1",
IF(C375&lt;=5,"2-5",
IF(C375&lt;=12,"6-12",
IF(C375&lt;=17,"13-17",
IF(C375&lt;=24,"18-24",
IF(C375&lt;=44,"25-44",
IF(C375&lt;=64,"45-64","65+"))))))))</f>
        <v>65+</v>
      </c>
      <c r="E375" t="s">
        <v>43</v>
      </c>
      <c r="F375" t="s">
        <v>114</v>
      </c>
      <c r="G375" t="s">
        <v>123</v>
      </c>
      <c r="H375" t="s">
        <v>124</v>
      </c>
      <c r="I375" t="s">
        <v>193</v>
      </c>
      <c r="J375" t="s">
        <v>30</v>
      </c>
      <c r="K375">
        <v>1</v>
      </c>
      <c r="L375">
        <v>2025</v>
      </c>
      <c r="M375" s="1">
        <v>45686</v>
      </c>
      <c r="N375" s="1">
        <v>45705</v>
      </c>
      <c r="O375" t="s">
        <v>84</v>
      </c>
      <c r="P375" t="s">
        <v>147</v>
      </c>
      <c r="Q375"/>
      <c r="R375" s="6">
        <v>42563.14</v>
      </c>
      <c r="S375" t="s">
        <v>40</v>
      </c>
      <c r="T375" t="s">
        <v>112</v>
      </c>
    </row>
    <row r="376" spans="1:20" x14ac:dyDescent="0.25">
      <c r="A376" t="s">
        <v>4421</v>
      </c>
      <c r="B376" t="s">
        <v>4422</v>
      </c>
      <c r="C376">
        <v>78</v>
      </c>
      <c r="D376" t="str">
        <f>IF(C376="","",
IF(C376&lt;=1,"0-1",
IF(C376&lt;=5,"2-5",
IF(C376&lt;=12,"6-12",
IF(C376&lt;=17,"13-17",
IF(C376&lt;=24,"18-24",
IF(C376&lt;=44,"25-44",
IF(C376&lt;=64,"45-64","65+"))))))))</f>
        <v>65+</v>
      </c>
      <c r="E376" t="s">
        <v>43</v>
      </c>
      <c r="F376" t="s">
        <v>69</v>
      </c>
      <c r="G376" t="s">
        <v>82</v>
      </c>
      <c r="H376" t="s">
        <v>83</v>
      </c>
      <c r="I376" t="s">
        <v>52</v>
      </c>
      <c r="J376" t="s">
        <v>30</v>
      </c>
      <c r="K376">
        <v>10</v>
      </c>
      <c r="L376">
        <v>2023</v>
      </c>
      <c r="M376" s="1">
        <v>45202</v>
      </c>
      <c r="N376" s="1">
        <v>45215</v>
      </c>
      <c r="O376" t="s">
        <v>197</v>
      </c>
      <c r="P376" t="s">
        <v>15524</v>
      </c>
      <c r="Q376">
        <v>330</v>
      </c>
      <c r="R376" s="6">
        <v>83608.070000000007</v>
      </c>
      <c r="S376" t="s">
        <v>55</v>
      </c>
      <c r="T376" t="s">
        <v>91</v>
      </c>
    </row>
    <row r="377" spans="1:20" x14ac:dyDescent="0.25">
      <c r="A377" t="s">
        <v>4423</v>
      </c>
      <c r="B377" t="s">
        <v>566</v>
      </c>
      <c r="C377">
        <v>71</v>
      </c>
      <c r="D377" t="str">
        <f>IF(C377="","",
IF(C377&lt;=1,"0-1",
IF(C377&lt;=5,"2-5",
IF(C377&lt;=12,"6-12",
IF(C377&lt;=17,"13-17",
IF(C377&lt;=24,"18-24",
IF(C377&lt;=44,"25-44",
IF(C377&lt;=64,"45-64","65+"))))))))</f>
        <v>65+</v>
      </c>
      <c r="E377" t="s">
        <v>43</v>
      </c>
      <c r="F377" t="s">
        <v>27</v>
      </c>
      <c r="G377" t="s">
        <v>64</v>
      </c>
      <c r="H377" t="s">
        <v>65</v>
      </c>
      <c r="I377" t="s">
        <v>134</v>
      </c>
      <c r="J377" t="s">
        <v>30</v>
      </c>
      <c r="K377">
        <v>11</v>
      </c>
      <c r="L377">
        <v>2023</v>
      </c>
      <c r="M377" s="1">
        <v>45234</v>
      </c>
      <c r="N377" s="1">
        <v>45234</v>
      </c>
      <c r="O377" t="s">
        <v>146</v>
      </c>
      <c r="P377" t="s">
        <v>15524</v>
      </c>
      <c r="Q377">
        <v>540</v>
      </c>
      <c r="R377" s="6">
        <v>45063.51</v>
      </c>
      <c r="S377" t="s">
        <v>23</v>
      </c>
      <c r="T377" t="s">
        <v>182</v>
      </c>
    </row>
    <row r="378" spans="1:20" x14ac:dyDescent="0.25">
      <c r="A378" t="s">
        <v>4437</v>
      </c>
      <c r="B378" t="s">
        <v>14312</v>
      </c>
      <c r="C378">
        <v>60</v>
      </c>
      <c r="D378" t="str">
        <f>IF(C378="","",
IF(C378&lt;=1,"0-1",
IF(C378&lt;=5,"2-5",
IF(C378&lt;=12,"6-12",
IF(C378&lt;=17,"13-17",
IF(C378&lt;=24,"18-24",
IF(C378&lt;=44,"25-44",
IF(C378&lt;=64,"45-64","65+"))))))))</f>
        <v>45-64</v>
      </c>
      <c r="E378" t="s">
        <v>43</v>
      </c>
      <c r="F378" t="s">
        <v>151</v>
      </c>
      <c r="G378" t="s">
        <v>74</v>
      </c>
      <c r="H378" t="s">
        <v>75</v>
      </c>
      <c r="I378" t="s">
        <v>45</v>
      </c>
      <c r="J378" t="s">
        <v>30</v>
      </c>
      <c r="K378">
        <v>12</v>
      </c>
      <c r="L378">
        <v>2024</v>
      </c>
      <c r="M378" s="1">
        <v>45653</v>
      </c>
      <c r="N378" s="1">
        <v>45656</v>
      </c>
      <c r="O378" t="s">
        <v>31</v>
      </c>
      <c r="P378" t="s">
        <v>137</v>
      </c>
      <c r="Q378">
        <v>728</v>
      </c>
      <c r="R378" s="6">
        <v>20289.2</v>
      </c>
      <c r="S378" t="s">
        <v>23</v>
      </c>
      <c r="T378" t="s">
        <v>95</v>
      </c>
    </row>
    <row r="379" spans="1:20" x14ac:dyDescent="0.25">
      <c r="A379" t="s">
        <v>4457</v>
      </c>
      <c r="B379" t="s">
        <v>4458</v>
      </c>
      <c r="C379">
        <v>0</v>
      </c>
      <c r="D379" t="str">
        <f>IF(C379="","",
IF(C379&lt;=1,"0-1",
IF(C379&lt;=5,"2-5",
IF(C379&lt;=12,"6-12",
IF(C379&lt;=17,"13-17",
IF(C379&lt;=24,"18-24",
IF(C379&lt;=44,"25-44",
IF(C379&lt;=64,"45-64","65+"))))))))</f>
        <v>0-1</v>
      </c>
      <c r="E379" t="s">
        <v>43</v>
      </c>
      <c r="F379" t="s">
        <v>174</v>
      </c>
      <c r="G379" t="s">
        <v>106</v>
      </c>
      <c r="H379" t="s">
        <v>29</v>
      </c>
      <c r="I379" t="s">
        <v>168</v>
      </c>
      <c r="J379" t="s">
        <v>30</v>
      </c>
      <c r="K379">
        <v>11</v>
      </c>
      <c r="L379">
        <v>2023</v>
      </c>
      <c r="M379" s="1">
        <v>45243</v>
      </c>
      <c r="N379" s="1">
        <v>44938</v>
      </c>
      <c r="O379" t="s">
        <v>197</v>
      </c>
      <c r="P379" t="s">
        <v>54</v>
      </c>
      <c r="Q379">
        <v>145</v>
      </c>
      <c r="R379" s="6">
        <v>43709.83</v>
      </c>
      <c r="S379" t="s">
        <v>40</v>
      </c>
      <c r="T379" t="s">
        <v>175</v>
      </c>
    </row>
    <row r="380" spans="1:20" x14ac:dyDescent="0.25">
      <c r="A380" t="s">
        <v>4485</v>
      </c>
      <c r="B380" t="s">
        <v>13237</v>
      </c>
      <c r="C380">
        <v>3</v>
      </c>
      <c r="D380" t="str">
        <f>IF(C380="","",
IF(C380&lt;=1,"0-1",
IF(C380&lt;=5,"2-5",
IF(C380&lt;=12,"6-12",
IF(C380&lt;=17,"13-17",
IF(C380&lt;=24,"18-24",
IF(C380&lt;=44,"25-44",
IF(C380&lt;=64,"45-64","65+"))))))))</f>
        <v>2-5</v>
      </c>
      <c r="E380" t="s">
        <v>43</v>
      </c>
      <c r="F380" t="s">
        <v>102</v>
      </c>
      <c r="G380" t="s">
        <v>123</v>
      </c>
      <c r="H380" t="s">
        <v>124</v>
      </c>
      <c r="I380" t="s">
        <v>52</v>
      </c>
      <c r="J380" t="s">
        <v>30</v>
      </c>
      <c r="K380">
        <v>9</v>
      </c>
      <c r="L380">
        <v>2024</v>
      </c>
      <c r="M380" s="1">
        <v>45565</v>
      </c>
      <c r="N380" s="1">
        <v>45581</v>
      </c>
      <c r="O380" t="s">
        <v>169</v>
      </c>
      <c r="P380" t="s">
        <v>79</v>
      </c>
      <c r="Q380">
        <v>847</v>
      </c>
      <c r="R380" s="6">
        <v>0</v>
      </c>
      <c r="S380" t="s">
        <v>40</v>
      </c>
      <c r="T380" t="s">
        <v>67</v>
      </c>
    </row>
    <row r="381" spans="1:20" x14ac:dyDescent="0.25">
      <c r="A381" t="s">
        <v>4490</v>
      </c>
      <c r="B381" t="s">
        <v>4491</v>
      </c>
      <c r="C381">
        <v>9</v>
      </c>
      <c r="D381" t="str">
        <f>IF(C381="","",
IF(C381&lt;=1,"0-1",
IF(C381&lt;=5,"2-5",
IF(C381&lt;=12,"6-12",
IF(C381&lt;=17,"13-17",
IF(C381&lt;=24,"18-24",
IF(C381&lt;=44,"25-44",
IF(C381&lt;=64,"45-64","65+"))))))))</f>
        <v>6-12</v>
      </c>
      <c r="E381" t="s">
        <v>43</v>
      </c>
      <c r="F381" t="s">
        <v>63</v>
      </c>
      <c r="G381" t="s">
        <v>88</v>
      </c>
      <c r="H381" t="s">
        <v>89</v>
      </c>
      <c r="I381" t="s">
        <v>37</v>
      </c>
      <c r="J381" t="s">
        <v>30</v>
      </c>
      <c r="K381">
        <v>11</v>
      </c>
      <c r="L381">
        <v>2022</v>
      </c>
      <c r="M381" s="1">
        <v>44874</v>
      </c>
      <c r="N381" s="1">
        <v>44886</v>
      </c>
      <c r="O381" t="s">
        <v>240</v>
      </c>
      <c r="P381" t="s">
        <v>32</v>
      </c>
      <c r="Q381">
        <v>246</v>
      </c>
      <c r="R381" s="6">
        <v>46606.15</v>
      </c>
      <c r="S381" t="s">
        <v>23</v>
      </c>
      <c r="T381" t="s">
        <v>229</v>
      </c>
    </row>
    <row r="382" spans="1:20" x14ac:dyDescent="0.25">
      <c r="A382" t="s">
        <v>4499</v>
      </c>
      <c r="B382" t="s">
        <v>3321</v>
      </c>
      <c r="C382">
        <v>52</v>
      </c>
      <c r="D382" t="str">
        <f>IF(C382="","",
IF(C382&lt;=1,"0-1",
IF(C382&lt;=5,"2-5",
IF(C382&lt;=12,"6-12",
IF(C382&lt;=17,"13-17",
IF(C382&lt;=24,"18-24",
IF(C382&lt;=44,"25-44",
IF(C382&lt;=64,"45-64","65+"))))))))</f>
        <v>45-64</v>
      </c>
      <c r="E382" t="s">
        <v>43</v>
      </c>
      <c r="F382" t="s">
        <v>174</v>
      </c>
      <c r="G382" t="s">
        <v>74</v>
      </c>
      <c r="H382" t="s">
        <v>75</v>
      </c>
      <c r="I382" t="s">
        <v>37</v>
      </c>
      <c r="J382" t="s">
        <v>30</v>
      </c>
      <c r="K382">
        <v>3</v>
      </c>
      <c r="L382">
        <v>2025</v>
      </c>
      <c r="M382" s="1">
        <v>45732</v>
      </c>
      <c r="N382" s="1">
        <v>45737</v>
      </c>
      <c r="O382" t="s">
        <v>169</v>
      </c>
      <c r="P382" t="s">
        <v>79</v>
      </c>
      <c r="Q382">
        <v>795</v>
      </c>
      <c r="R382" s="6">
        <v>60792.160000000003</v>
      </c>
      <c r="S382" t="s">
        <v>55</v>
      </c>
      <c r="T382" t="s">
        <v>24</v>
      </c>
    </row>
    <row r="383" spans="1:20" x14ac:dyDescent="0.25">
      <c r="A383" t="s">
        <v>4507</v>
      </c>
      <c r="B383" t="s">
        <v>14211</v>
      </c>
      <c r="C383">
        <v>24</v>
      </c>
      <c r="D383" t="str">
        <f>IF(C383="","",
IF(C383&lt;=1,"0-1",
IF(C383&lt;=5,"2-5",
IF(C383&lt;=12,"6-12",
IF(C383&lt;=17,"13-17",
IF(C383&lt;=24,"18-24",
IF(C383&lt;=44,"25-44",
IF(C383&lt;=64,"45-64","65+"))))))))</f>
        <v>18-24</v>
      </c>
      <c r="E383" t="s">
        <v>43</v>
      </c>
      <c r="F383" t="s">
        <v>114</v>
      </c>
      <c r="G383" t="s">
        <v>35</v>
      </c>
      <c r="H383" t="s">
        <v>36</v>
      </c>
      <c r="I383" t="s">
        <v>193</v>
      </c>
      <c r="J383" t="s">
        <v>30</v>
      </c>
      <c r="K383">
        <v>12</v>
      </c>
      <c r="L383">
        <v>2023</v>
      </c>
      <c r="M383" s="1">
        <v>45263</v>
      </c>
      <c r="N383" s="1">
        <v>45268</v>
      </c>
      <c r="O383" t="s">
        <v>197</v>
      </c>
      <c r="P383" t="s">
        <v>32</v>
      </c>
      <c r="Q383">
        <v>698</v>
      </c>
      <c r="R383" s="6">
        <v>68353.73</v>
      </c>
      <c r="S383" t="s">
        <v>55</v>
      </c>
      <c r="T383" t="s">
        <v>56</v>
      </c>
    </row>
    <row r="384" spans="1:20" x14ac:dyDescent="0.25">
      <c r="A384" t="s">
        <v>4514</v>
      </c>
      <c r="B384" t="s">
        <v>14330</v>
      </c>
      <c r="C384">
        <v>55</v>
      </c>
      <c r="D384" t="str">
        <f>IF(C384="","",
IF(C384&lt;=1,"0-1",
IF(C384&lt;=5,"2-5",
IF(C384&lt;=12,"6-12",
IF(C384&lt;=17,"13-17",
IF(C384&lt;=24,"18-24",
IF(C384&lt;=44,"25-44",
IF(C384&lt;=64,"45-64","65+"))))))))</f>
        <v>45-64</v>
      </c>
      <c r="E384" t="s">
        <v>43</v>
      </c>
      <c r="F384" t="s">
        <v>151</v>
      </c>
      <c r="G384" t="s">
        <v>28</v>
      </c>
      <c r="H384" t="s">
        <v>29</v>
      </c>
      <c r="I384" t="s">
        <v>203</v>
      </c>
      <c r="J384" t="s">
        <v>30</v>
      </c>
      <c r="K384">
        <v>8</v>
      </c>
      <c r="L384">
        <v>2023</v>
      </c>
      <c r="M384" s="1">
        <v>45166</v>
      </c>
      <c r="N384" s="1">
        <v>45180</v>
      </c>
      <c r="O384" t="s">
        <v>31</v>
      </c>
      <c r="P384" t="s">
        <v>137</v>
      </c>
      <c r="Q384">
        <v>646</v>
      </c>
      <c r="R384" s="6">
        <v>2247.34</v>
      </c>
      <c r="S384" t="s">
        <v>23</v>
      </c>
      <c r="T384" t="s">
        <v>217</v>
      </c>
    </row>
    <row r="385" spans="1:20" x14ac:dyDescent="0.25">
      <c r="A385" t="s">
        <v>4547</v>
      </c>
      <c r="B385" t="s">
        <v>13294</v>
      </c>
      <c r="C385">
        <v>88</v>
      </c>
      <c r="D385" t="str">
        <f>IF(C385="","",
IF(C385&lt;=1,"0-1",
IF(C385&lt;=5,"2-5",
IF(C385&lt;=12,"6-12",
IF(C385&lt;=17,"13-17",
IF(C385&lt;=24,"18-24",
IF(C385&lt;=44,"25-44",
IF(C385&lt;=64,"45-64","65+"))))))))</f>
        <v>65+</v>
      </c>
      <c r="E385" t="s">
        <v>43</v>
      </c>
      <c r="F385" t="s">
        <v>69</v>
      </c>
      <c r="G385" t="s">
        <v>51</v>
      </c>
      <c r="H385" t="s">
        <v>29</v>
      </c>
      <c r="I385" t="s">
        <v>45</v>
      </c>
      <c r="J385" t="s">
        <v>30</v>
      </c>
      <c r="K385">
        <v>6</v>
      </c>
      <c r="L385">
        <v>2022</v>
      </c>
      <c r="M385" s="1">
        <v>44729</v>
      </c>
      <c r="N385" s="1">
        <v>44731</v>
      </c>
      <c r="O385" t="s">
        <v>115</v>
      </c>
      <c r="P385" t="s">
        <v>344</v>
      </c>
      <c r="Q385">
        <v>631</v>
      </c>
      <c r="R385" s="6">
        <v>13526.56</v>
      </c>
      <c r="S385" t="s">
        <v>40</v>
      </c>
      <c r="T385" t="s">
        <v>245</v>
      </c>
    </row>
    <row r="386" spans="1:20" x14ac:dyDescent="0.25">
      <c r="A386" t="s">
        <v>4550</v>
      </c>
      <c r="B386" t="s">
        <v>14334</v>
      </c>
      <c r="C386">
        <v>74</v>
      </c>
      <c r="D386" t="str">
        <f>IF(C386="","",
IF(C386&lt;=1,"0-1",
IF(C386&lt;=5,"2-5",
IF(C386&lt;=12,"6-12",
IF(C386&lt;=17,"13-17",
IF(C386&lt;=24,"18-24",
IF(C386&lt;=44,"25-44",
IF(C386&lt;=64,"45-64","65+"))))))))</f>
        <v>65+</v>
      </c>
      <c r="E386" t="s">
        <v>43</v>
      </c>
      <c r="F386" t="s">
        <v>102</v>
      </c>
      <c r="G386" t="s">
        <v>58</v>
      </c>
      <c r="H386" t="s">
        <v>59</v>
      </c>
      <c r="I386" t="s">
        <v>52</v>
      </c>
      <c r="J386" t="s">
        <v>30</v>
      </c>
      <c r="K386">
        <v>7</v>
      </c>
      <c r="L386">
        <v>2025</v>
      </c>
      <c r="M386" s="1">
        <v>45861</v>
      </c>
      <c r="N386" s="1">
        <v>45862</v>
      </c>
      <c r="O386" t="s">
        <v>66</v>
      </c>
      <c r="P386" t="s">
        <v>22</v>
      </c>
      <c r="Q386">
        <v>479</v>
      </c>
      <c r="R386" s="6">
        <v>12188.48</v>
      </c>
      <c r="S386" t="s">
        <v>48</v>
      </c>
      <c r="T386" t="s">
        <v>290</v>
      </c>
    </row>
    <row r="387" spans="1:20" x14ac:dyDescent="0.25">
      <c r="A387" t="s">
        <v>4561</v>
      </c>
      <c r="B387" t="s">
        <v>3296</v>
      </c>
      <c r="C387">
        <v>54</v>
      </c>
      <c r="D387" t="str">
        <f>IF(C387="","",
IF(C387&lt;=1,"0-1",
IF(C387&lt;=5,"2-5",
IF(C387&lt;=12,"6-12",
IF(C387&lt;=17,"13-17",
IF(C387&lt;=24,"18-24",
IF(C387&lt;=44,"25-44",
IF(C387&lt;=64,"45-64","65+"))))))))</f>
        <v>45-64</v>
      </c>
      <c r="E387" t="s">
        <v>43</v>
      </c>
      <c r="F387" t="s">
        <v>69</v>
      </c>
      <c r="G387" t="s">
        <v>123</v>
      </c>
      <c r="H387" t="s">
        <v>124</v>
      </c>
      <c r="I387" t="s">
        <v>193</v>
      </c>
      <c r="J387" t="s">
        <v>30</v>
      </c>
      <c r="K387">
        <v>3</v>
      </c>
      <c r="L387">
        <v>2025</v>
      </c>
      <c r="M387" s="1">
        <v>45731</v>
      </c>
      <c r="N387" s="1">
        <v>45734</v>
      </c>
      <c r="O387" t="s">
        <v>190</v>
      </c>
      <c r="P387" t="s">
        <v>79</v>
      </c>
      <c r="Q387">
        <v>339</v>
      </c>
      <c r="R387" s="6">
        <v>65085.53</v>
      </c>
      <c r="S387" t="s">
        <v>60</v>
      </c>
      <c r="T387" t="s">
        <v>140</v>
      </c>
    </row>
    <row r="388" spans="1:20" x14ac:dyDescent="0.25">
      <c r="A388" t="s">
        <v>4569</v>
      </c>
      <c r="B388" t="s">
        <v>2770</v>
      </c>
      <c r="C388">
        <v>2</v>
      </c>
      <c r="D388" t="str">
        <f>IF(C388="","",
IF(C388&lt;=1,"0-1",
IF(C388&lt;=5,"2-5",
IF(C388&lt;=12,"6-12",
IF(C388&lt;=17,"13-17",
IF(C388&lt;=24,"18-24",
IF(C388&lt;=44,"25-44",
IF(C388&lt;=64,"45-64","65+"))))))))</f>
        <v>2-5</v>
      </c>
      <c r="E388" t="s">
        <v>43</v>
      </c>
      <c r="F388" t="s">
        <v>114</v>
      </c>
      <c r="G388" t="s">
        <v>44</v>
      </c>
      <c r="H388" t="s">
        <v>36</v>
      </c>
      <c r="I388" t="s">
        <v>216</v>
      </c>
      <c r="J388" t="s">
        <v>30</v>
      </c>
      <c r="K388">
        <v>10</v>
      </c>
      <c r="L388">
        <v>2025</v>
      </c>
      <c r="M388" s="1">
        <v>45931</v>
      </c>
      <c r="N388" s="1">
        <v>45992</v>
      </c>
      <c r="O388" t="s">
        <v>190</v>
      </c>
      <c r="P388" t="s">
        <v>147</v>
      </c>
      <c r="Q388">
        <v>650</v>
      </c>
      <c r="R388" s="6">
        <v>50946.69</v>
      </c>
      <c r="S388" t="s">
        <v>60</v>
      </c>
      <c r="T388" t="s">
        <v>191</v>
      </c>
    </row>
    <row r="389" spans="1:20" x14ac:dyDescent="0.25">
      <c r="A389" t="s">
        <v>4571</v>
      </c>
      <c r="B389" t="s">
        <v>13397</v>
      </c>
      <c r="C389">
        <v>64</v>
      </c>
      <c r="D389" t="str">
        <f>IF(C389="","",
IF(C389&lt;=1,"0-1",
IF(C389&lt;=5,"2-5",
IF(C389&lt;=12,"6-12",
IF(C389&lt;=17,"13-17",
IF(C389&lt;=24,"18-24",
IF(C389&lt;=44,"25-44",
IF(C389&lt;=64,"45-64","65+"))))))))</f>
        <v>45-64</v>
      </c>
      <c r="E389" t="s">
        <v>43</v>
      </c>
      <c r="F389" t="s">
        <v>27</v>
      </c>
      <c r="G389" t="s">
        <v>144</v>
      </c>
      <c r="H389" t="s">
        <v>145</v>
      </c>
      <c r="I389" t="s">
        <v>45</v>
      </c>
      <c r="J389" t="s">
        <v>30</v>
      </c>
      <c r="K389">
        <v>3</v>
      </c>
      <c r="L389">
        <v>2023</v>
      </c>
      <c r="M389" s="1">
        <v>44997</v>
      </c>
      <c r="N389" s="1">
        <v>45003</v>
      </c>
      <c r="O389" t="s">
        <v>213</v>
      </c>
      <c r="P389" t="s">
        <v>54</v>
      </c>
      <c r="Q389">
        <v>491</v>
      </c>
      <c r="R389" s="6">
        <v>13989.89</v>
      </c>
      <c r="S389" t="s">
        <v>48</v>
      </c>
      <c r="T389" t="s">
        <v>232</v>
      </c>
    </row>
    <row r="390" spans="1:20" x14ac:dyDescent="0.25">
      <c r="A390" t="s">
        <v>4589</v>
      </c>
      <c r="B390" t="s">
        <v>4136</v>
      </c>
      <c r="C390">
        <v>37</v>
      </c>
      <c r="D390" t="str">
        <f>IF(C390="","",
IF(C390&lt;=1,"0-1",
IF(C390&lt;=5,"2-5",
IF(C390&lt;=12,"6-12",
IF(C390&lt;=17,"13-17",
IF(C390&lt;=24,"18-24",
IF(C390&lt;=44,"25-44",
IF(C390&lt;=64,"45-64","65+"))))))))</f>
        <v>25-44</v>
      </c>
      <c r="E390" t="s">
        <v>43</v>
      </c>
      <c r="F390" t="s">
        <v>102</v>
      </c>
      <c r="G390" t="s">
        <v>123</v>
      </c>
      <c r="H390" t="s">
        <v>124</v>
      </c>
      <c r="I390" t="s">
        <v>216</v>
      </c>
      <c r="J390" t="s">
        <v>30</v>
      </c>
      <c r="K390">
        <v>2</v>
      </c>
      <c r="L390">
        <v>2025</v>
      </c>
      <c r="M390" s="1">
        <v>45705</v>
      </c>
      <c r="N390" s="1">
        <v>45721</v>
      </c>
      <c r="O390" t="s">
        <v>240</v>
      </c>
      <c r="P390" t="s">
        <v>32</v>
      </c>
      <c r="Q390">
        <v>148</v>
      </c>
      <c r="R390" s="6">
        <v>41637.019999999997</v>
      </c>
      <c r="S390" t="s">
        <v>40</v>
      </c>
      <c r="T390" t="s">
        <v>103</v>
      </c>
    </row>
    <row r="391" spans="1:20" x14ac:dyDescent="0.25">
      <c r="A391" t="s">
        <v>4607</v>
      </c>
      <c r="B391" t="s">
        <v>8951</v>
      </c>
      <c r="C391">
        <v>86</v>
      </c>
      <c r="D391" t="str">
        <f>IF(C391="","",
IF(C391&lt;=1,"0-1",
IF(C391&lt;=5,"2-5",
IF(C391&lt;=12,"6-12",
IF(C391&lt;=17,"13-17",
IF(C391&lt;=24,"18-24",
IF(C391&lt;=44,"25-44",
IF(C391&lt;=64,"45-64","65+"))))))))</f>
        <v>65+</v>
      </c>
      <c r="E391" t="s">
        <v>43</v>
      </c>
      <c r="F391" t="s">
        <v>102</v>
      </c>
      <c r="G391" t="s">
        <v>35</v>
      </c>
      <c r="H391" t="s">
        <v>36</v>
      </c>
      <c r="I391" t="s">
        <v>193</v>
      </c>
      <c r="J391" t="s">
        <v>30</v>
      </c>
      <c r="K391">
        <v>6</v>
      </c>
      <c r="L391">
        <v>2024</v>
      </c>
      <c r="M391" s="1">
        <v>45449</v>
      </c>
      <c r="N391" s="1">
        <v>45465</v>
      </c>
      <c r="O391" t="s">
        <v>263</v>
      </c>
      <c r="P391" t="s">
        <v>79</v>
      </c>
      <c r="Q391">
        <v>107</v>
      </c>
      <c r="R391" s="6">
        <v>5417.39</v>
      </c>
      <c r="S391" t="s">
        <v>40</v>
      </c>
      <c r="T391" t="s">
        <v>95</v>
      </c>
    </row>
    <row r="392" spans="1:20" x14ac:dyDescent="0.25">
      <c r="A392" t="s">
        <v>4610</v>
      </c>
      <c r="B392" t="s">
        <v>4010</v>
      </c>
      <c r="C392">
        <v>18</v>
      </c>
      <c r="D392" t="str">
        <f>IF(C392="","",
IF(C392&lt;=1,"0-1",
IF(C392&lt;=5,"2-5",
IF(C392&lt;=12,"6-12",
IF(C392&lt;=17,"13-17",
IF(C392&lt;=24,"18-24",
IF(C392&lt;=44,"25-44",
IF(C392&lt;=64,"45-64","65+"))))))))</f>
        <v>18-24</v>
      </c>
      <c r="E392" t="s">
        <v>43</v>
      </c>
      <c r="F392" t="s">
        <v>151</v>
      </c>
      <c r="G392" t="s">
        <v>58</v>
      </c>
      <c r="H392" t="s">
        <v>59</v>
      </c>
      <c r="I392" t="s">
        <v>76</v>
      </c>
      <c r="J392" t="s">
        <v>30</v>
      </c>
      <c r="K392">
        <v>8</v>
      </c>
      <c r="L392">
        <v>2022</v>
      </c>
      <c r="M392" s="1">
        <v>44780</v>
      </c>
      <c r="N392" s="1">
        <v>44760</v>
      </c>
      <c r="O392" t="s">
        <v>84</v>
      </c>
      <c r="P392" t="s">
        <v>15524</v>
      </c>
      <c r="Q392">
        <v>741</v>
      </c>
      <c r="R392" s="6">
        <v>59530.52</v>
      </c>
      <c r="S392" t="s">
        <v>40</v>
      </c>
      <c r="T392" t="s">
        <v>229</v>
      </c>
    </row>
    <row r="393" spans="1:20" x14ac:dyDescent="0.25">
      <c r="A393" t="s">
        <v>4630</v>
      </c>
      <c r="B393" t="s">
        <v>6545</v>
      </c>
      <c r="C393">
        <v>63</v>
      </c>
      <c r="D393" t="str">
        <f>IF(C393="","",
IF(C393&lt;=1,"0-1",
IF(C393&lt;=5,"2-5",
IF(C393&lt;=12,"6-12",
IF(C393&lt;=17,"13-17",
IF(C393&lt;=24,"18-24",
IF(C393&lt;=44,"25-44",
IF(C393&lt;=64,"45-64","65+"))))))))</f>
        <v>45-64</v>
      </c>
      <c r="E393" t="s">
        <v>43</v>
      </c>
      <c r="F393" t="s">
        <v>151</v>
      </c>
      <c r="G393" t="s">
        <v>123</v>
      </c>
      <c r="H393" t="s">
        <v>124</v>
      </c>
      <c r="I393" t="s">
        <v>134</v>
      </c>
      <c r="J393" t="s">
        <v>30</v>
      </c>
      <c r="K393">
        <v>8</v>
      </c>
      <c r="L393">
        <v>2025</v>
      </c>
      <c r="M393" s="1">
        <v>45882</v>
      </c>
      <c r="N393" s="1">
        <v>45885</v>
      </c>
      <c r="O393" t="s">
        <v>236</v>
      </c>
      <c r="P393" t="s">
        <v>137</v>
      </c>
      <c r="Q393">
        <v>858</v>
      </c>
      <c r="R393" s="6">
        <v>5168.3999999999996</v>
      </c>
      <c r="S393" t="s">
        <v>23</v>
      </c>
      <c r="T393" t="s">
        <v>41</v>
      </c>
    </row>
    <row r="394" spans="1:20" x14ac:dyDescent="0.25">
      <c r="A394" t="s">
        <v>4631</v>
      </c>
      <c r="B394" t="s">
        <v>5207</v>
      </c>
      <c r="C394">
        <v>1</v>
      </c>
      <c r="D394" t="str">
        <f>IF(C394="","",
IF(C394&lt;=1,"0-1",
IF(C394&lt;=5,"2-5",
IF(C394&lt;=12,"6-12",
IF(C394&lt;=17,"13-17",
IF(C394&lt;=24,"18-24",
IF(C394&lt;=44,"25-44",
IF(C394&lt;=64,"45-64","65+"))))))))</f>
        <v>0-1</v>
      </c>
      <c r="E394" t="s">
        <v>43</v>
      </c>
      <c r="F394" t="s">
        <v>87</v>
      </c>
      <c r="G394" t="s">
        <v>93</v>
      </c>
      <c r="H394" t="s">
        <v>29</v>
      </c>
      <c r="I394" t="s">
        <v>168</v>
      </c>
      <c r="J394" t="s">
        <v>30</v>
      </c>
      <c r="K394">
        <v>8</v>
      </c>
      <c r="L394">
        <v>2024</v>
      </c>
      <c r="M394" s="1">
        <v>45524</v>
      </c>
      <c r="N394" s="3" t="s">
        <v>15503</v>
      </c>
      <c r="O394" t="s">
        <v>90</v>
      </c>
      <c r="P394" t="s">
        <v>15524</v>
      </c>
      <c r="Q394">
        <v>395</v>
      </c>
      <c r="R394" s="6">
        <v>63765.02</v>
      </c>
      <c r="S394" t="s">
        <v>23</v>
      </c>
      <c r="T394" t="s">
        <v>132</v>
      </c>
    </row>
    <row r="395" spans="1:20" x14ac:dyDescent="0.25">
      <c r="A395" t="s">
        <v>4641</v>
      </c>
      <c r="B395" t="s">
        <v>14351</v>
      </c>
      <c r="C395">
        <v>59</v>
      </c>
      <c r="D395" t="str">
        <f>IF(C395="","",
IF(C395&lt;=1,"0-1",
IF(C395&lt;=5,"2-5",
IF(C395&lt;=12,"6-12",
IF(C395&lt;=17,"13-17",
IF(C395&lt;=24,"18-24",
IF(C395&lt;=44,"25-44",
IF(C395&lt;=64,"45-64","65+"))))))))</f>
        <v>45-64</v>
      </c>
      <c r="E395" t="s">
        <v>43</v>
      </c>
      <c r="F395" t="s">
        <v>87</v>
      </c>
      <c r="G395" t="s">
        <v>88</v>
      </c>
      <c r="H395" t="s">
        <v>89</v>
      </c>
      <c r="I395" t="s">
        <v>52</v>
      </c>
      <c r="J395" t="s">
        <v>30</v>
      </c>
      <c r="K395">
        <v>10</v>
      </c>
      <c r="L395">
        <v>2024</v>
      </c>
      <c r="M395" s="1">
        <v>45571</v>
      </c>
      <c r="N395" s="1">
        <v>45465</v>
      </c>
      <c r="O395" t="s">
        <v>158</v>
      </c>
      <c r="P395" t="s">
        <v>22</v>
      </c>
      <c r="Q395">
        <v>996</v>
      </c>
      <c r="R395" s="6">
        <v>80958.06</v>
      </c>
      <c r="S395" t="s">
        <v>48</v>
      </c>
      <c r="T395" t="s">
        <v>290</v>
      </c>
    </row>
    <row r="396" spans="1:20" x14ac:dyDescent="0.25">
      <c r="A396" t="s">
        <v>4665</v>
      </c>
      <c r="B396" t="s">
        <v>1187</v>
      </c>
      <c r="C396">
        <v>34</v>
      </c>
      <c r="D396" t="str">
        <f>IF(C396="","",
IF(C396&lt;=1,"0-1",
IF(C396&lt;=5,"2-5",
IF(C396&lt;=12,"6-12",
IF(C396&lt;=17,"13-17",
IF(C396&lt;=24,"18-24",
IF(C396&lt;=44,"25-44",
IF(C396&lt;=64,"45-64","65+"))))))))</f>
        <v>25-44</v>
      </c>
      <c r="E396" t="s">
        <v>43</v>
      </c>
      <c r="F396" t="s">
        <v>27</v>
      </c>
      <c r="G396" t="s">
        <v>82</v>
      </c>
      <c r="H396" t="s">
        <v>83</v>
      </c>
      <c r="I396" t="s">
        <v>193</v>
      </c>
      <c r="J396" t="s">
        <v>30</v>
      </c>
      <c r="K396">
        <v>8</v>
      </c>
      <c r="L396">
        <v>2022</v>
      </c>
      <c r="M396" s="1">
        <v>44799</v>
      </c>
      <c r="N396" s="1">
        <v>44813</v>
      </c>
      <c r="O396" t="s">
        <v>128</v>
      </c>
      <c r="P396" t="s">
        <v>22</v>
      </c>
      <c r="Q396">
        <v>695</v>
      </c>
      <c r="R396" s="6">
        <v>47134.11</v>
      </c>
      <c r="S396" t="s">
        <v>55</v>
      </c>
      <c r="T396" t="s">
        <v>132</v>
      </c>
    </row>
    <row r="397" spans="1:20" x14ac:dyDescent="0.25">
      <c r="A397" t="s">
        <v>4684</v>
      </c>
      <c r="B397" t="s">
        <v>13547</v>
      </c>
      <c r="C397">
        <v>74</v>
      </c>
      <c r="D397" t="str">
        <f>IF(C397="","",
IF(C397&lt;=1,"0-1",
IF(C397&lt;=5,"2-5",
IF(C397&lt;=12,"6-12",
IF(C397&lt;=17,"13-17",
IF(C397&lt;=24,"18-24",
IF(C397&lt;=44,"25-44",
IF(C397&lt;=64,"45-64","65+"))))))))</f>
        <v>65+</v>
      </c>
      <c r="E397" t="s">
        <v>43</v>
      </c>
      <c r="F397" t="s">
        <v>87</v>
      </c>
      <c r="G397" t="s">
        <v>206</v>
      </c>
      <c r="H397" t="s">
        <v>207</v>
      </c>
      <c r="I397" t="s">
        <v>193</v>
      </c>
      <c r="J397" t="s">
        <v>30</v>
      </c>
      <c r="K397">
        <v>5</v>
      </c>
      <c r="L397">
        <v>2022</v>
      </c>
      <c r="M397" s="1">
        <v>44690</v>
      </c>
      <c r="N397" s="1">
        <v>44705</v>
      </c>
      <c r="O397" t="s">
        <v>197</v>
      </c>
      <c r="P397" t="s">
        <v>79</v>
      </c>
      <c r="Q397">
        <v>575</v>
      </c>
      <c r="R397" s="6">
        <v>0</v>
      </c>
      <c r="S397" t="s">
        <v>40</v>
      </c>
      <c r="T397" t="s">
        <v>229</v>
      </c>
    </row>
    <row r="398" spans="1:20" x14ac:dyDescent="0.25">
      <c r="A398" t="s">
        <v>4696</v>
      </c>
      <c r="B398" t="s">
        <v>611</v>
      </c>
      <c r="C398">
        <v>6</v>
      </c>
      <c r="D398" t="str">
        <f>IF(C398="","",
IF(C398&lt;=1,"0-1",
IF(C398&lt;=5,"2-5",
IF(C398&lt;=12,"6-12",
IF(C398&lt;=17,"13-17",
IF(C398&lt;=24,"18-24",
IF(C398&lt;=44,"25-44",
IF(C398&lt;=64,"45-64","65+"))))))))</f>
        <v>6-12</v>
      </c>
      <c r="E398" t="s">
        <v>43</v>
      </c>
      <c r="F398" t="s">
        <v>87</v>
      </c>
      <c r="G398" t="s">
        <v>93</v>
      </c>
      <c r="H398" t="s">
        <v>29</v>
      </c>
      <c r="I398" t="s">
        <v>203</v>
      </c>
      <c r="J398" t="s">
        <v>30</v>
      </c>
      <c r="K398">
        <v>7</v>
      </c>
      <c r="L398">
        <v>2025</v>
      </c>
      <c r="M398" s="1">
        <v>45858</v>
      </c>
      <c r="N398" s="1">
        <v>45873</v>
      </c>
      <c r="O398" t="s">
        <v>169</v>
      </c>
      <c r="P398" t="s">
        <v>79</v>
      </c>
      <c r="Q398">
        <v>649</v>
      </c>
      <c r="R398" s="6">
        <v>74339.789999999994</v>
      </c>
      <c r="S398" t="s">
        <v>55</v>
      </c>
      <c r="T398" t="s">
        <v>199</v>
      </c>
    </row>
    <row r="399" spans="1:20" x14ac:dyDescent="0.25">
      <c r="A399" t="s">
        <v>4697</v>
      </c>
      <c r="B399" t="s">
        <v>6042</v>
      </c>
      <c r="C399">
        <v>92</v>
      </c>
      <c r="D399" t="str">
        <f>IF(C399="","",
IF(C399&lt;=1,"0-1",
IF(C399&lt;=5,"2-5",
IF(C399&lt;=12,"6-12",
IF(C399&lt;=17,"13-17",
IF(C399&lt;=24,"18-24",
IF(C399&lt;=44,"25-44",
IF(C399&lt;=64,"45-64","65+"))))))))</f>
        <v>65+</v>
      </c>
      <c r="E399" t="s">
        <v>43</v>
      </c>
      <c r="F399" t="s">
        <v>87</v>
      </c>
      <c r="G399" t="s">
        <v>119</v>
      </c>
      <c r="H399" t="s">
        <v>36</v>
      </c>
      <c r="I399" t="s">
        <v>52</v>
      </c>
      <c r="J399" t="s">
        <v>30</v>
      </c>
      <c r="K399">
        <v>7</v>
      </c>
      <c r="L399">
        <v>2025</v>
      </c>
      <c r="M399" s="1">
        <v>45867</v>
      </c>
      <c r="N399" s="1">
        <v>45883</v>
      </c>
      <c r="O399" t="s">
        <v>66</v>
      </c>
      <c r="P399" t="s">
        <v>111</v>
      </c>
      <c r="Q399">
        <v>743</v>
      </c>
      <c r="R399" s="6">
        <v>48637.75</v>
      </c>
      <c r="S399" t="s">
        <v>55</v>
      </c>
      <c r="T399" t="s">
        <v>159</v>
      </c>
    </row>
    <row r="400" spans="1:20" x14ac:dyDescent="0.25">
      <c r="A400" t="s">
        <v>4706</v>
      </c>
      <c r="B400" t="s">
        <v>14364</v>
      </c>
      <c r="C400">
        <v>16</v>
      </c>
      <c r="D400" t="str">
        <f>IF(C400="","",
IF(C400&lt;=1,"0-1",
IF(C400&lt;=5,"2-5",
IF(C400&lt;=12,"6-12",
IF(C400&lt;=17,"13-17",
IF(C400&lt;=24,"18-24",
IF(C400&lt;=44,"25-44",
IF(C400&lt;=64,"45-64","65+"))))))))</f>
        <v>13-17</v>
      </c>
      <c r="E400" t="s">
        <v>43</v>
      </c>
      <c r="F400" t="s">
        <v>151</v>
      </c>
      <c r="G400" t="s">
        <v>28</v>
      </c>
      <c r="H400" t="s">
        <v>29</v>
      </c>
      <c r="I400" t="s">
        <v>20</v>
      </c>
      <c r="J400" t="s">
        <v>30</v>
      </c>
      <c r="K400">
        <v>1</v>
      </c>
      <c r="L400">
        <v>2022</v>
      </c>
      <c r="M400" s="1">
        <v>44581</v>
      </c>
      <c r="N400" s="1">
        <v>44585</v>
      </c>
      <c r="O400" t="s">
        <v>146</v>
      </c>
      <c r="P400" t="s">
        <v>79</v>
      </c>
      <c r="Q400">
        <v>302</v>
      </c>
      <c r="R400" s="6">
        <v>39739.71</v>
      </c>
      <c r="S400" t="s">
        <v>48</v>
      </c>
      <c r="T400" t="s">
        <v>159</v>
      </c>
    </row>
    <row r="401" spans="1:20" x14ac:dyDescent="0.25">
      <c r="A401" t="s">
        <v>4710</v>
      </c>
      <c r="B401" t="s">
        <v>13180</v>
      </c>
      <c r="C401">
        <v>78</v>
      </c>
      <c r="D401" t="str">
        <f>IF(C401="","",
IF(C401&lt;=1,"0-1",
IF(C401&lt;=5,"2-5",
IF(C401&lt;=12,"6-12",
IF(C401&lt;=17,"13-17",
IF(C401&lt;=24,"18-24",
IF(C401&lt;=44,"25-44",
IF(C401&lt;=64,"45-64","65+"))))))))</f>
        <v>65+</v>
      </c>
      <c r="E401" t="s">
        <v>43</v>
      </c>
      <c r="F401" t="s">
        <v>27</v>
      </c>
      <c r="G401" t="s">
        <v>58</v>
      </c>
      <c r="H401" t="s">
        <v>59</v>
      </c>
      <c r="I401" t="s">
        <v>234</v>
      </c>
      <c r="J401" t="s">
        <v>30</v>
      </c>
      <c r="K401">
        <v>5</v>
      </c>
      <c r="L401">
        <v>2022</v>
      </c>
      <c r="M401" s="1">
        <v>44711</v>
      </c>
      <c r="N401" s="1">
        <v>44729</v>
      </c>
      <c r="O401" t="s">
        <v>197</v>
      </c>
      <c r="P401" t="s">
        <v>15524</v>
      </c>
      <c r="Q401">
        <v>824</v>
      </c>
      <c r="R401" s="6">
        <v>61524.53</v>
      </c>
      <c r="S401" t="s">
        <v>40</v>
      </c>
      <c r="T401" t="s">
        <v>132</v>
      </c>
    </row>
    <row r="402" spans="1:20" x14ac:dyDescent="0.25">
      <c r="A402" t="s">
        <v>4753</v>
      </c>
      <c r="B402" t="s">
        <v>11355</v>
      </c>
      <c r="C402">
        <v>84</v>
      </c>
      <c r="D402" t="str">
        <f>IF(C402="","",
IF(C402&lt;=1,"0-1",
IF(C402&lt;=5,"2-5",
IF(C402&lt;=12,"6-12",
IF(C402&lt;=17,"13-17",
IF(C402&lt;=24,"18-24",
IF(C402&lt;=44,"25-44",
IF(C402&lt;=64,"45-64","65+"))))))))</f>
        <v>65+</v>
      </c>
      <c r="E402" t="s">
        <v>43</v>
      </c>
      <c r="F402" t="s">
        <v>174</v>
      </c>
      <c r="G402" t="s">
        <v>106</v>
      </c>
      <c r="H402" t="s">
        <v>29</v>
      </c>
      <c r="I402" t="s">
        <v>216</v>
      </c>
      <c r="J402" t="s">
        <v>30</v>
      </c>
      <c r="K402">
        <v>9</v>
      </c>
      <c r="L402">
        <v>2024</v>
      </c>
      <c r="M402" s="1">
        <v>45541</v>
      </c>
      <c r="N402" s="1">
        <v>45469</v>
      </c>
      <c r="O402" t="s">
        <v>236</v>
      </c>
      <c r="P402" t="s">
        <v>15524</v>
      </c>
      <c r="Q402">
        <v>304</v>
      </c>
      <c r="R402" s="6">
        <v>-22350.09</v>
      </c>
      <c r="S402" t="s">
        <v>48</v>
      </c>
      <c r="T402" t="s">
        <v>199</v>
      </c>
    </row>
    <row r="403" spans="1:20" x14ac:dyDescent="0.25">
      <c r="A403" t="s">
        <v>4766</v>
      </c>
      <c r="B403" t="s">
        <v>13272</v>
      </c>
      <c r="C403">
        <v>58</v>
      </c>
      <c r="D403" t="str">
        <f>IF(C403="","",
IF(C403&lt;=1,"0-1",
IF(C403&lt;=5,"2-5",
IF(C403&lt;=12,"6-12",
IF(C403&lt;=17,"13-17",
IF(C403&lt;=24,"18-24",
IF(C403&lt;=44,"25-44",
IF(C403&lt;=64,"45-64","65+"))))))))</f>
        <v>45-64</v>
      </c>
      <c r="E403" t="s">
        <v>43</v>
      </c>
      <c r="F403" t="s">
        <v>87</v>
      </c>
      <c r="G403" t="s">
        <v>82</v>
      </c>
      <c r="H403" t="s">
        <v>83</v>
      </c>
      <c r="I403" t="s">
        <v>220</v>
      </c>
      <c r="J403" t="s">
        <v>30</v>
      </c>
      <c r="K403">
        <v>6</v>
      </c>
      <c r="L403">
        <v>2023</v>
      </c>
      <c r="M403" s="1">
        <v>45102</v>
      </c>
      <c r="N403" s="1">
        <v>45116</v>
      </c>
      <c r="O403" t="s">
        <v>263</v>
      </c>
      <c r="P403" t="s">
        <v>47</v>
      </c>
      <c r="Q403">
        <v>750</v>
      </c>
      <c r="R403" s="6">
        <v>29538.97</v>
      </c>
      <c r="S403" t="s">
        <v>48</v>
      </c>
      <c r="T403" t="s">
        <v>56</v>
      </c>
    </row>
    <row r="404" spans="1:20" x14ac:dyDescent="0.25">
      <c r="A404" t="s">
        <v>4767</v>
      </c>
      <c r="B404" t="s">
        <v>4768</v>
      </c>
      <c r="C404">
        <v>2</v>
      </c>
      <c r="D404" t="str">
        <f>IF(C404="","",
IF(C404&lt;=1,"0-1",
IF(C404&lt;=5,"2-5",
IF(C404&lt;=12,"6-12",
IF(C404&lt;=17,"13-17",
IF(C404&lt;=24,"18-24",
IF(C404&lt;=44,"25-44",
IF(C404&lt;=64,"45-64","65+"))))))))</f>
        <v>2-5</v>
      </c>
      <c r="E404" t="s">
        <v>43</v>
      </c>
      <c r="F404" t="s">
        <v>69</v>
      </c>
      <c r="G404" t="s">
        <v>144</v>
      </c>
      <c r="H404" t="s">
        <v>145</v>
      </c>
      <c r="I404" t="s">
        <v>20</v>
      </c>
      <c r="J404" t="s">
        <v>30</v>
      </c>
      <c r="K404">
        <v>10</v>
      </c>
      <c r="L404">
        <v>2025</v>
      </c>
      <c r="M404" s="1">
        <v>45931</v>
      </c>
      <c r="N404" s="1">
        <v>45934</v>
      </c>
      <c r="O404" t="s">
        <v>125</v>
      </c>
      <c r="P404" t="s">
        <v>15524</v>
      </c>
      <c r="Q404">
        <v>352</v>
      </c>
      <c r="R404" s="6">
        <v>67014.64</v>
      </c>
      <c r="S404" t="s">
        <v>48</v>
      </c>
      <c r="T404" t="s">
        <v>148</v>
      </c>
    </row>
    <row r="405" spans="1:20" x14ac:dyDescent="0.25">
      <c r="A405" t="s">
        <v>4772</v>
      </c>
      <c r="B405" t="s">
        <v>3243</v>
      </c>
      <c r="C405">
        <v>75</v>
      </c>
      <c r="D405" t="str">
        <f>IF(C405="","",
IF(C405&lt;=1,"0-1",
IF(C405&lt;=5,"2-5",
IF(C405&lt;=12,"6-12",
IF(C405&lt;=17,"13-17",
IF(C405&lt;=24,"18-24",
IF(C405&lt;=44,"25-44",
IF(C405&lt;=64,"45-64","65+"))))))))</f>
        <v>65+</v>
      </c>
      <c r="E405" t="s">
        <v>43</v>
      </c>
      <c r="F405" t="s">
        <v>174</v>
      </c>
      <c r="G405" t="s">
        <v>93</v>
      </c>
      <c r="H405" t="s">
        <v>29</v>
      </c>
      <c r="I405" t="s">
        <v>220</v>
      </c>
      <c r="J405" t="s">
        <v>30</v>
      </c>
      <c r="K405">
        <v>11</v>
      </c>
      <c r="L405">
        <v>2024</v>
      </c>
      <c r="M405" s="1">
        <v>45623</v>
      </c>
      <c r="N405" s="1">
        <v>45632</v>
      </c>
      <c r="O405" t="s">
        <v>276</v>
      </c>
      <c r="P405" t="s">
        <v>147</v>
      </c>
      <c r="Q405">
        <v>274</v>
      </c>
      <c r="R405" s="6">
        <v>6230.05</v>
      </c>
      <c r="S405" t="s">
        <v>23</v>
      </c>
      <c r="T405" t="s">
        <v>209</v>
      </c>
    </row>
    <row r="406" spans="1:20" x14ac:dyDescent="0.25">
      <c r="A406" t="s">
        <v>4775</v>
      </c>
      <c r="B406" t="s">
        <v>14379</v>
      </c>
      <c r="C406">
        <v>3</v>
      </c>
      <c r="D406" t="str">
        <f>IF(C406="","",
IF(C406&lt;=1,"0-1",
IF(C406&lt;=5,"2-5",
IF(C406&lt;=12,"6-12",
IF(C406&lt;=17,"13-17",
IF(C406&lt;=24,"18-24",
IF(C406&lt;=44,"25-44",
IF(C406&lt;=64,"45-64","65+"))))))))</f>
        <v>2-5</v>
      </c>
      <c r="E406" t="s">
        <v>43</v>
      </c>
      <c r="F406" t="s">
        <v>114</v>
      </c>
      <c r="G406" t="s">
        <v>82</v>
      </c>
      <c r="H406" t="s">
        <v>83</v>
      </c>
      <c r="I406" t="s">
        <v>216</v>
      </c>
      <c r="J406" t="s">
        <v>30</v>
      </c>
      <c r="K406">
        <v>3</v>
      </c>
      <c r="L406">
        <v>2023</v>
      </c>
      <c r="M406" s="1">
        <v>45004</v>
      </c>
      <c r="N406" s="1">
        <v>44961</v>
      </c>
      <c r="O406" t="s">
        <v>190</v>
      </c>
      <c r="P406" t="s">
        <v>15524</v>
      </c>
      <c r="Q406">
        <v>852</v>
      </c>
      <c r="R406" s="6">
        <v>586.49</v>
      </c>
      <c r="S406" t="s">
        <v>55</v>
      </c>
      <c r="T406" t="s">
        <v>290</v>
      </c>
    </row>
    <row r="407" spans="1:20" x14ac:dyDescent="0.25">
      <c r="A407" t="s">
        <v>4776</v>
      </c>
      <c r="B407" t="s">
        <v>5527</v>
      </c>
      <c r="C407">
        <v>85</v>
      </c>
      <c r="D407" t="str">
        <f>IF(C407="","",
IF(C407&lt;=1,"0-1",
IF(C407&lt;=5,"2-5",
IF(C407&lt;=12,"6-12",
IF(C407&lt;=17,"13-17",
IF(C407&lt;=24,"18-24",
IF(C407&lt;=44,"25-44",
IF(C407&lt;=64,"45-64","65+"))))))))</f>
        <v>65+</v>
      </c>
      <c r="E407" t="s">
        <v>43</v>
      </c>
      <c r="F407" t="s">
        <v>114</v>
      </c>
      <c r="G407" t="s">
        <v>119</v>
      </c>
      <c r="H407" t="s">
        <v>36</v>
      </c>
      <c r="I407" t="s">
        <v>220</v>
      </c>
      <c r="J407" t="s">
        <v>30</v>
      </c>
      <c r="K407">
        <v>12</v>
      </c>
      <c r="L407">
        <v>2023</v>
      </c>
      <c r="M407" s="1">
        <v>45289</v>
      </c>
      <c r="N407" s="1">
        <v>45295</v>
      </c>
      <c r="O407" t="s">
        <v>169</v>
      </c>
      <c r="P407" t="s">
        <v>39</v>
      </c>
      <c r="Q407">
        <v>646</v>
      </c>
      <c r="R407" s="6">
        <v>27797.18</v>
      </c>
      <c r="S407" t="s">
        <v>40</v>
      </c>
      <c r="T407" t="s">
        <v>116</v>
      </c>
    </row>
    <row r="408" spans="1:20" x14ac:dyDescent="0.25">
      <c r="A408" t="s">
        <v>4779</v>
      </c>
      <c r="B408" t="s">
        <v>8626</v>
      </c>
      <c r="C408">
        <v>13</v>
      </c>
      <c r="D408" t="str">
        <f>IF(C408="","",
IF(C408&lt;=1,"0-1",
IF(C408&lt;=5,"2-5",
IF(C408&lt;=12,"6-12",
IF(C408&lt;=17,"13-17",
IF(C408&lt;=24,"18-24",
IF(C408&lt;=44,"25-44",
IF(C408&lt;=64,"45-64","65+"))))))))</f>
        <v>13-17</v>
      </c>
      <c r="E408" t="s">
        <v>43</v>
      </c>
      <c r="F408" t="s">
        <v>69</v>
      </c>
      <c r="G408" t="s">
        <v>70</v>
      </c>
      <c r="H408" t="s">
        <v>71</v>
      </c>
      <c r="I408" t="s">
        <v>186</v>
      </c>
      <c r="J408" t="s">
        <v>30</v>
      </c>
      <c r="K408" t="s">
        <v>15508</v>
      </c>
      <c r="L408" t="s">
        <v>15508</v>
      </c>
      <c r="M408" s="4" t="s">
        <v>15503</v>
      </c>
      <c r="N408" s="1">
        <v>45646</v>
      </c>
      <c r="O408" t="s">
        <v>31</v>
      </c>
      <c r="P408" t="s">
        <v>147</v>
      </c>
      <c r="Q408">
        <v>936</v>
      </c>
      <c r="R408" s="6">
        <v>-51674.85</v>
      </c>
      <c r="S408" t="s">
        <v>60</v>
      </c>
      <c r="T408" t="s">
        <v>182</v>
      </c>
    </row>
    <row r="409" spans="1:20" x14ac:dyDescent="0.25">
      <c r="A409" t="s">
        <v>4808</v>
      </c>
      <c r="B409" t="s">
        <v>14389</v>
      </c>
      <c r="C409">
        <v>46</v>
      </c>
      <c r="D409" t="str">
        <f>IF(C409="","",
IF(C409&lt;=1,"0-1",
IF(C409&lt;=5,"2-5",
IF(C409&lt;=12,"6-12",
IF(C409&lt;=17,"13-17",
IF(C409&lt;=24,"18-24",
IF(C409&lt;=44,"25-44",
IF(C409&lt;=64,"45-64","65+"))))))))</f>
        <v>45-64</v>
      </c>
      <c r="E409" t="s">
        <v>43</v>
      </c>
      <c r="F409" t="s">
        <v>27</v>
      </c>
      <c r="G409" t="s">
        <v>106</v>
      </c>
      <c r="H409" t="s">
        <v>29</v>
      </c>
      <c r="I409" t="s">
        <v>216</v>
      </c>
      <c r="J409" t="s">
        <v>30</v>
      </c>
      <c r="K409">
        <v>10</v>
      </c>
      <c r="L409">
        <v>2024</v>
      </c>
      <c r="M409" s="1">
        <v>45573</v>
      </c>
      <c r="N409" s="1">
        <v>45532</v>
      </c>
      <c r="O409" t="s">
        <v>125</v>
      </c>
      <c r="P409" t="s">
        <v>54</v>
      </c>
      <c r="Q409">
        <v>943</v>
      </c>
      <c r="R409" s="6">
        <v>30494.42</v>
      </c>
      <c r="S409" t="s">
        <v>60</v>
      </c>
      <c r="T409" t="s">
        <v>290</v>
      </c>
    </row>
    <row r="410" spans="1:20" x14ac:dyDescent="0.25">
      <c r="A410" t="s">
        <v>4814</v>
      </c>
      <c r="B410" t="s">
        <v>5892</v>
      </c>
      <c r="C410">
        <v>47</v>
      </c>
      <c r="D410" t="str">
        <f>IF(C410="","",
IF(C410&lt;=1,"0-1",
IF(C410&lt;=5,"2-5",
IF(C410&lt;=12,"6-12",
IF(C410&lt;=17,"13-17",
IF(C410&lt;=24,"18-24",
IF(C410&lt;=44,"25-44",
IF(C410&lt;=64,"45-64","65+"))))))))</f>
        <v>45-64</v>
      </c>
      <c r="E410" t="s">
        <v>43</v>
      </c>
      <c r="F410" t="s">
        <v>27</v>
      </c>
      <c r="G410" t="s">
        <v>206</v>
      </c>
      <c r="H410" t="s">
        <v>207</v>
      </c>
      <c r="I410" t="s">
        <v>76</v>
      </c>
      <c r="J410" t="s">
        <v>30</v>
      </c>
      <c r="K410">
        <v>9</v>
      </c>
      <c r="L410">
        <v>2022</v>
      </c>
      <c r="M410" s="1">
        <v>44826</v>
      </c>
      <c r="N410" s="1">
        <v>44835</v>
      </c>
      <c r="O410" t="s">
        <v>110</v>
      </c>
      <c r="P410" t="s">
        <v>137</v>
      </c>
      <c r="Q410">
        <v>422</v>
      </c>
      <c r="R410" s="6">
        <v>46145.15</v>
      </c>
      <c r="S410" t="s">
        <v>60</v>
      </c>
      <c r="T410" t="s">
        <v>33</v>
      </c>
    </row>
    <row r="411" spans="1:20" x14ac:dyDescent="0.25">
      <c r="A411" t="s">
        <v>4816</v>
      </c>
      <c r="B411" t="s">
        <v>4817</v>
      </c>
      <c r="C411">
        <v>94</v>
      </c>
      <c r="D411" t="str">
        <f>IF(C411="","",
IF(C411&lt;=1,"0-1",
IF(C411&lt;=5,"2-5",
IF(C411&lt;=12,"6-12",
IF(C411&lt;=17,"13-17",
IF(C411&lt;=24,"18-24",
IF(C411&lt;=44,"25-44",
IF(C411&lt;=64,"45-64","65+"))))))))</f>
        <v>65+</v>
      </c>
      <c r="E411" t="s">
        <v>43</v>
      </c>
      <c r="F411" t="s">
        <v>114</v>
      </c>
      <c r="G411" t="s">
        <v>35</v>
      </c>
      <c r="H411" t="s">
        <v>36</v>
      </c>
      <c r="I411" t="s">
        <v>193</v>
      </c>
      <c r="J411" t="s">
        <v>30</v>
      </c>
      <c r="K411">
        <v>4</v>
      </c>
      <c r="L411">
        <v>2026</v>
      </c>
      <c r="M411" s="1">
        <v>46117</v>
      </c>
      <c r="N411" s="1">
        <v>46162</v>
      </c>
      <c r="O411" t="s">
        <v>272</v>
      </c>
      <c r="P411" t="s">
        <v>79</v>
      </c>
      <c r="Q411">
        <v>299</v>
      </c>
      <c r="R411" s="6">
        <v>-27956.2</v>
      </c>
      <c r="S411" t="s">
        <v>48</v>
      </c>
      <c r="T411" t="s">
        <v>103</v>
      </c>
    </row>
    <row r="412" spans="1:20" x14ac:dyDescent="0.25">
      <c r="A412" t="s">
        <v>4835</v>
      </c>
      <c r="B412" t="s">
        <v>4836</v>
      </c>
      <c r="C412">
        <v>2</v>
      </c>
      <c r="D412" t="str">
        <f>IF(C412="","",
IF(C412&lt;=1,"0-1",
IF(C412&lt;=5,"2-5",
IF(C412&lt;=12,"6-12",
IF(C412&lt;=17,"13-17",
IF(C412&lt;=24,"18-24",
IF(C412&lt;=44,"25-44",
IF(C412&lt;=64,"45-64","65+"))))))))</f>
        <v>2-5</v>
      </c>
      <c r="E412" t="s">
        <v>43</v>
      </c>
      <c r="F412" t="s">
        <v>102</v>
      </c>
      <c r="G412" t="s">
        <v>152</v>
      </c>
      <c r="H412" t="s">
        <v>153</v>
      </c>
      <c r="I412" t="s">
        <v>168</v>
      </c>
      <c r="J412" t="s">
        <v>30</v>
      </c>
      <c r="K412">
        <v>4</v>
      </c>
      <c r="L412">
        <v>2025</v>
      </c>
      <c r="M412" s="1">
        <v>45752</v>
      </c>
      <c r="N412" s="1">
        <v>45789</v>
      </c>
      <c r="O412" t="s">
        <v>227</v>
      </c>
      <c r="P412" t="s">
        <v>39</v>
      </c>
      <c r="Q412">
        <v>278</v>
      </c>
      <c r="R412" s="6">
        <v>48255.96</v>
      </c>
      <c r="S412" t="s">
        <v>23</v>
      </c>
      <c r="T412" t="s">
        <v>49</v>
      </c>
    </row>
    <row r="413" spans="1:20" x14ac:dyDescent="0.25">
      <c r="A413" t="s">
        <v>4846</v>
      </c>
      <c r="B413" t="s">
        <v>14396</v>
      </c>
      <c r="C413">
        <v>75</v>
      </c>
      <c r="D413" t="str">
        <f>IF(C413="","",
IF(C413&lt;=1,"0-1",
IF(C413&lt;=5,"2-5",
IF(C413&lt;=12,"6-12",
IF(C413&lt;=17,"13-17",
IF(C413&lt;=24,"18-24",
IF(C413&lt;=44,"25-44",
IF(C413&lt;=64,"45-64","65+"))))))))</f>
        <v>65+</v>
      </c>
      <c r="E413" t="s">
        <v>43</v>
      </c>
      <c r="F413" t="s">
        <v>102</v>
      </c>
      <c r="G413" t="s">
        <v>238</v>
      </c>
      <c r="H413" t="s">
        <v>239</v>
      </c>
      <c r="I413" t="s">
        <v>193</v>
      </c>
      <c r="J413" t="s">
        <v>30</v>
      </c>
      <c r="K413">
        <v>7</v>
      </c>
      <c r="L413">
        <v>2023</v>
      </c>
      <c r="M413" s="1">
        <v>45113</v>
      </c>
      <c r="N413" s="1">
        <v>45088</v>
      </c>
      <c r="O413" t="s">
        <v>272</v>
      </c>
      <c r="P413" t="s">
        <v>137</v>
      </c>
      <c r="Q413">
        <v>136</v>
      </c>
      <c r="R413" s="6">
        <v>58815.61</v>
      </c>
      <c r="S413" t="s">
        <v>48</v>
      </c>
      <c r="T413" t="s">
        <v>41</v>
      </c>
    </row>
    <row r="414" spans="1:20" x14ac:dyDescent="0.25">
      <c r="A414" t="s">
        <v>4853</v>
      </c>
      <c r="B414" t="s">
        <v>336</v>
      </c>
      <c r="C414">
        <v>158</v>
      </c>
      <c r="D414" t="str">
        <f>IF(C414="","",
IF(C414&lt;=1,"0-1",
IF(C414&lt;=5,"2-5",
IF(C414&lt;=12,"6-12",
IF(C414&lt;=17,"13-17",
IF(C414&lt;=24,"18-24",
IF(C414&lt;=44,"25-44",
IF(C414&lt;=64,"45-64","65+"))))))))</f>
        <v>65+</v>
      </c>
      <c r="E414" t="s">
        <v>43</v>
      </c>
      <c r="F414" t="s">
        <v>174</v>
      </c>
      <c r="G414" t="s">
        <v>44</v>
      </c>
      <c r="H414" t="s">
        <v>36</v>
      </c>
      <c r="I414" t="s">
        <v>220</v>
      </c>
      <c r="J414" t="s">
        <v>30</v>
      </c>
      <c r="K414">
        <v>10</v>
      </c>
      <c r="L414">
        <v>2024</v>
      </c>
      <c r="M414" s="1">
        <v>45572</v>
      </c>
      <c r="N414" s="1">
        <v>45503</v>
      </c>
      <c r="O414" t="s">
        <v>128</v>
      </c>
      <c r="P414" t="s">
        <v>111</v>
      </c>
      <c r="Q414">
        <v>751</v>
      </c>
      <c r="R414" s="6">
        <v>66264.84</v>
      </c>
      <c r="S414" t="s">
        <v>55</v>
      </c>
      <c r="T414" t="s">
        <v>41</v>
      </c>
    </row>
    <row r="415" spans="1:20" x14ac:dyDescent="0.25">
      <c r="A415" t="s">
        <v>4864</v>
      </c>
      <c r="B415" t="s">
        <v>4865</v>
      </c>
      <c r="C415">
        <v>90</v>
      </c>
      <c r="D415" t="str">
        <f>IF(C415="","",
IF(C415&lt;=1,"0-1",
IF(C415&lt;=5,"2-5",
IF(C415&lt;=12,"6-12",
IF(C415&lt;=17,"13-17",
IF(C415&lt;=24,"18-24",
IF(C415&lt;=44,"25-44",
IF(C415&lt;=64,"45-64","65+"))))))))</f>
        <v>65+</v>
      </c>
      <c r="E415" t="s">
        <v>43</v>
      </c>
      <c r="F415" t="s">
        <v>27</v>
      </c>
      <c r="G415" t="s">
        <v>97</v>
      </c>
      <c r="H415" t="s">
        <v>98</v>
      </c>
      <c r="I415" t="s">
        <v>37</v>
      </c>
      <c r="J415" t="s">
        <v>30</v>
      </c>
      <c r="K415">
        <v>3</v>
      </c>
      <c r="L415">
        <v>2022</v>
      </c>
      <c r="M415" s="1">
        <v>44638</v>
      </c>
      <c r="N415" s="1">
        <v>44656</v>
      </c>
      <c r="O415" t="s">
        <v>125</v>
      </c>
      <c r="P415" t="s">
        <v>22</v>
      </c>
      <c r="Q415">
        <v>886</v>
      </c>
      <c r="R415" s="6">
        <v>0</v>
      </c>
      <c r="S415" t="s">
        <v>48</v>
      </c>
      <c r="T415" t="s">
        <v>171</v>
      </c>
    </row>
    <row r="416" spans="1:20" x14ac:dyDescent="0.25">
      <c r="A416" t="s">
        <v>4870</v>
      </c>
      <c r="B416" t="s">
        <v>122</v>
      </c>
      <c r="C416">
        <v>94</v>
      </c>
      <c r="D416" t="str">
        <f>IF(C416="","",
IF(C416&lt;=1,"0-1",
IF(C416&lt;=5,"2-5",
IF(C416&lt;=12,"6-12",
IF(C416&lt;=17,"13-17",
IF(C416&lt;=24,"18-24",
IF(C416&lt;=44,"25-44",
IF(C416&lt;=64,"45-64","65+"))))))))</f>
        <v>65+</v>
      </c>
      <c r="E416" t="s">
        <v>43</v>
      </c>
      <c r="F416" t="s">
        <v>174</v>
      </c>
      <c r="G416" t="s">
        <v>35</v>
      </c>
      <c r="H416" t="s">
        <v>36</v>
      </c>
      <c r="I416" t="s">
        <v>216</v>
      </c>
      <c r="J416" t="s">
        <v>30</v>
      </c>
      <c r="K416">
        <v>11</v>
      </c>
      <c r="L416">
        <v>2022</v>
      </c>
      <c r="M416" s="1">
        <v>44875</v>
      </c>
      <c r="N416" s="1">
        <v>44890</v>
      </c>
      <c r="O416" t="s">
        <v>78</v>
      </c>
      <c r="P416" t="s">
        <v>54</v>
      </c>
      <c r="Q416">
        <v>735</v>
      </c>
      <c r="R416" s="6">
        <v>41680.19</v>
      </c>
      <c r="S416" t="s">
        <v>60</v>
      </c>
      <c r="T416" t="s">
        <v>24</v>
      </c>
    </row>
    <row r="417" spans="1:20" x14ac:dyDescent="0.25">
      <c r="A417" t="s">
        <v>4871</v>
      </c>
      <c r="B417" t="s">
        <v>14076</v>
      </c>
      <c r="C417">
        <v>77</v>
      </c>
      <c r="D417" t="str">
        <f>IF(C417="","",
IF(C417&lt;=1,"0-1",
IF(C417&lt;=5,"2-5",
IF(C417&lt;=12,"6-12",
IF(C417&lt;=17,"13-17",
IF(C417&lt;=24,"18-24",
IF(C417&lt;=44,"25-44",
IF(C417&lt;=64,"45-64","65+"))))))))</f>
        <v>65+</v>
      </c>
      <c r="E417" t="s">
        <v>43</v>
      </c>
      <c r="F417" t="s">
        <v>27</v>
      </c>
      <c r="G417" t="s">
        <v>206</v>
      </c>
      <c r="H417" t="s">
        <v>207</v>
      </c>
      <c r="I417" t="s">
        <v>52</v>
      </c>
      <c r="J417" t="s">
        <v>30</v>
      </c>
      <c r="K417">
        <v>1</v>
      </c>
      <c r="L417">
        <v>2026</v>
      </c>
      <c r="M417" s="1">
        <v>46044</v>
      </c>
      <c r="N417" s="1">
        <v>46236</v>
      </c>
      <c r="O417" t="s">
        <v>78</v>
      </c>
      <c r="P417" t="s">
        <v>137</v>
      </c>
      <c r="Q417">
        <v>735</v>
      </c>
      <c r="R417" s="6">
        <v>-1305.1600000000001</v>
      </c>
      <c r="S417" t="s">
        <v>40</v>
      </c>
      <c r="T417" t="s">
        <v>95</v>
      </c>
    </row>
    <row r="418" spans="1:20" x14ac:dyDescent="0.25">
      <c r="A418" t="s">
        <v>4873</v>
      </c>
      <c r="B418" t="s">
        <v>1213</v>
      </c>
      <c r="C418">
        <v>19</v>
      </c>
      <c r="D418" t="str">
        <f>IF(C418="","",
IF(C418&lt;=1,"0-1",
IF(C418&lt;=5,"2-5",
IF(C418&lt;=12,"6-12",
IF(C418&lt;=17,"13-17",
IF(C418&lt;=24,"18-24",
IF(C418&lt;=44,"25-44",
IF(C418&lt;=64,"45-64","65+"))))))))</f>
        <v>18-24</v>
      </c>
      <c r="E418" t="s">
        <v>43</v>
      </c>
      <c r="F418" t="s">
        <v>114</v>
      </c>
      <c r="G418" t="s">
        <v>88</v>
      </c>
      <c r="H418" t="s">
        <v>89</v>
      </c>
      <c r="I418" t="s">
        <v>193</v>
      </c>
      <c r="J418" t="s">
        <v>30</v>
      </c>
      <c r="K418">
        <v>4</v>
      </c>
      <c r="L418">
        <v>2022</v>
      </c>
      <c r="M418" s="1">
        <v>44672</v>
      </c>
      <c r="N418" s="1">
        <v>44679</v>
      </c>
      <c r="O418" t="s">
        <v>169</v>
      </c>
      <c r="P418" t="s">
        <v>32</v>
      </c>
      <c r="Q418">
        <v>950</v>
      </c>
      <c r="R418" s="6">
        <v>67693.33</v>
      </c>
      <c r="S418" t="s">
        <v>23</v>
      </c>
      <c r="T418" t="s">
        <v>140</v>
      </c>
    </row>
    <row r="419" spans="1:20" x14ac:dyDescent="0.25">
      <c r="A419" t="s">
        <v>4875</v>
      </c>
      <c r="B419" t="s">
        <v>4069</v>
      </c>
      <c r="C419">
        <v>53</v>
      </c>
      <c r="D419" t="str">
        <f>IF(C419="","",
IF(C419&lt;=1,"0-1",
IF(C419&lt;=5,"2-5",
IF(C419&lt;=12,"6-12",
IF(C419&lt;=17,"13-17",
IF(C419&lt;=24,"18-24",
IF(C419&lt;=44,"25-44",
IF(C419&lt;=64,"45-64","65+"))))))))</f>
        <v>45-64</v>
      </c>
      <c r="E419" t="s">
        <v>43</v>
      </c>
      <c r="F419" t="s">
        <v>114</v>
      </c>
      <c r="G419" t="s">
        <v>97</v>
      </c>
      <c r="H419" t="s">
        <v>98</v>
      </c>
      <c r="I419" t="s">
        <v>134</v>
      </c>
      <c r="J419" t="s">
        <v>30</v>
      </c>
      <c r="K419" t="s">
        <v>15508</v>
      </c>
      <c r="L419" t="s">
        <v>15508</v>
      </c>
      <c r="M419" s="4" t="s">
        <v>15503</v>
      </c>
      <c r="N419" s="1">
        <v>45468</v>
      </c>
      <c r="O419" t="s">
        <v>227</v>
      </c>
      <c r="P419" t="s">
        <v>79</v>
      </c>
      <c r="Q419"/>
      <c r="R419" s="6">
        <v>38654.39</v>
      </c>
      <c r="S419" t="s">
        <v>23</v>
      </c>
      <c r="T419" t="s">
        <v>229</v>
      </c>
    </row>
    <row r="420" spans="1:20" x14ac:dyDescent="0.25">
      <c r="A420" t="s">
        <v>4882</v>
      </c>
      <c r="B420" t="s">
        <v>13712</v>
      </c>
      <c r="C420">
        <v>0</v>
      </c>
      <c r="D420" t="str">
        <f>IF(C420="","",
IF(C420&lt;=1,"0-1",
IF(C420&lt;=5,"2-5",
IF(C420&lt;=12,"6-12",
IF(C420&lt;=17,"13-17",
IF(C420&lt;=24,"18-24",
IF(C420&lt;=44,"25-44",
IF(C420&lt;=64,"45-64","65+"))))))))</f>
        <v>0-1</v>
      </c>
      <c r="E420" t="s">
        <v>43</v>
      </c>
      <c r="F420" t="s">
        <v>69</v>
      </c>
      <c r="G420" t="s">
        <v>206</v>
      </c>
      <c r="H420" t="s">
        <v>207</v>
      </c>
      <c r="I420" t="s">
        <v>234</v>
      </c>
      <c r="J420" t="s">
        <v>30</v>
      </c>
      <c r="K420">
        <v>9</v>
      </c>
      <c r="L420">
        <v>2022</v>
      </c>
      <c r="M420" s="1">
        <v>44830</v>
      </c>
      <c r="N420" s="1">
        <v>44783</v>
      </c>
      <c r="O420" t="s">
        <v>346</v>
      </c>
      <c r="P420" t="s">
        <v>39</v>
      </c>
      <c r="Q420">
        <v>257</v>
      </c>
      <c r="R420" s="6">
        <v>50582.65</v>
      </c>
      <c r="S420" t="s">
        <v>60</v>
      </c>
      <c r="T420" t="s">
        <v>41</v>
      </c>
    </row>
    <row r="421" spans="1:20" x14ac:dyDescent="0.25">
      <c r="A421" t="s">
        <v>4883</v>
      </c>
      <c r="B421" t="s">
        <v>4884</v>
      </c>
      <c r="C421">
        <v>86</v>
      </c>
      <c r="D421" t="str">
        <f>IF(C421="","",
IF(C421&lt;=1,"0-1",
IF(C421&lt;=5,"2-5",
IF(C421&lt;=12,"6-12",
IF(C421&lt;=17,"13-17",
IF(C421&lt;=24,"18-24",
IF(C421&lt;=44,"25-44",
IF(C421&lt;=64,"45-64","65+"))))))))</f>
        <v>65+</v>
      </c>
      <c r="E421" t="s">
        <v>43</v>
      </c>
      <c r="F421" t="s">
        <v>114</v>
      </c>
      <c r="G421" t="s">
        <v>106</v>
      </c>
      <c r="H421" t="s">
        <v>29</v>
      </c>
      <c r="I421" t="s">
        <v>193</v>
      </c>
      <c r="J421" t="s">
        <v>30</v>
      </c>
      <c r="K421">
        <v>12</v>
      </c>
      <c r="L421">
        <v>2023</v>
      </c>
      <c r="M421" s="1">
        <v>45288</v>
      </c>
      <c r="N421" s="1">
        <v>45566</v>
      </c>
      <c r="O421" t="s">
        <v>90</v>
      </c>
      <c r="P421" t="s">
        <v>32</v>
      </c>
      <c r="Q421">
        <v>196</v>
      </c>
      <c r="R421" s="6">
        <v>54624.57</v>
      </c>
      <c r="S421" t="s">
        <v>40</v>
      </c>
      <c r="T421" t="s">
        <v>175</v>
      </c>
    </row>
    <row r="422" spans="1:20" x14ac:dyDescent="0.25">
      <c r="A422" t="s">
        <v>4885</v>
      </c>
      <c r="B422" t="s">
        <v>13570</v>
      </c>
      <c r="C422">
        <v>42</v>
      </c>
      <c r="D422" t="str">
        <f>IF(C422="","",
IF(C422&lt;=1,"0-1",
IF(C422&lt;=5,"2-5",
IF(C422&lt;=12,"6-12",
IF(C422&lt;=17,"13-17",
IF(C422&lt;=24,"18-24",
IF(C422&lt;=44,"25-44",
IF(C422&lt;=64,"45-64","65+"))))))))</f>
        <v>25-44</v>
      </c>
      <c r="E422" t="s">
        <v>43</v>
      </c>
      <c r="F422" t="s">
        <v>102</v>
      </c>
      <c r="G422" t="s">
        <v>119</v>
      </c>
      <c r="H422" t="s">
        <v>36</v>
      </c>
      <c r="I422" t="s">
        <v>52</v>
      </c>
      <c r="J422" t="s">
        <v>30</v>
      </c>
      <c r="K422">
        <v>10</v>
      </c>
      <c r="L422">
        <v>2024</v>
      </c>
      <c r="M422" s="1">
        <v>45592</v>
      </c>
      <c r="N422" s="1">
        <v>45598</v>
      </c>
      <c r="O422" t="s">
        <v>90</v>
      </c>
      <c r="P422" t="s">
        <v>39</v>
      </c>
      <c r="Q422">
        <v>842</v>
      </c>
      <c r="R422" s="6">
        <v>69539.14</v>
      </c>
      <c r="S422" t="s">
        <v>60</v>
      </c>
      <c r="T422" t="s">
        <v>179</v>
      </c>
    </row>
    <row r="423" spans="1:20" x14ac:dyDescent="0.25">
      <c r="A423" t="s">
        <v>3620</v>
      </c>
      <c r="B423" t="s">
        <v>3134</v>
      </c>
      <c r="C423">
        <v>23</v>
      </c>
      <c r="D423" t="str">
        <f>IF(C423="","",
IF(C423&lt;=1,"0-1",
IF(C423&lt;=5,"2-5",
IF(C423&lt;=12,"6-12",
IF(C423&lt;=17,"13-17",
IF(C423&lt;=24,"18-24",
IF(C423&lt;=44,"25-44",
IF(C423&lt;=64,"45-64","65+"))))))))</f>
        <v>18-24</v>
      </c>
      <c r="E423" t="s">
        <v>43</v>
      </c>
      <c r="F423" t="s">
        <v>27</v>
      </c>
      <c r="G423" t="s">
        <v>64</v>
      </c>
      <c r="H423" t="s">
        <v>65</v>
      </c>
      <c r="I423" t="s">
        <v>193</v>
      </c>
      <c r="J423" t="s">
        <v>30</v>
      </c>
      <c r="K423">
        <v>12</v>
      </c>
      <c r="L423">
        <v>2025</v>
      </c>
      <c r="M423" s="1">
        <v>46014</v>
      </c>
      <c r="N423" s="1">
        <v>46021</v>
      </c>
      <c r="O423" t="s">
        <v>110</v>
      </c>
      <c r="P423" t="s">
        <v>22</v>
      </c>
      <c r="Q423">
        <v>282</v>
      </c>
      <c r="R423" s="6">
        <v>50364.95</v>
      </c>
      <c r="S423" t="s">
        <v>60</v>
      </c>
      <c r="T423" t="s">
        <v>41</v>
      </c>
    </row>
    <row r="424" spans="1:20" x14ac:dyDescent="0.25">
      <c r="A424" t="s">
        <v>4944</v>
      </c>
      <c r="B424" t="s">
        <v>13142</v>
      </c>
      <c r="C424">
        <v>185</v>
      </c>
      <c r="D424" t="str">
        <f>IF(C424="","",
IF(C424&lt;=1,"0-1",
IF(C424&lt;=5,"2-5",
IF(C424&lt;=12,"6-12",
IF(C424&lt;=17,"13-17",
IF(C424&lt;=24,"18-24",
IF(C424&lt;=44,"25-44",
IF(C424&lt;=64,"45-64","65+"))))))))</f>
        <v>65+</v>
      </c>
      <c r="E424" t="s">
        <v>43</v>
      </c>
      <c r="F424" t="s">
        <v>174</v>
      </c>
      <c r="G424" t="s">
        <v>97</v>
      </c>
      <c r="H424" t="s">
        <v>98</v>
      </c>
      <c r="I424" t="s">
        <v>168</v>
      </c>
      <c r="J424" t="s">
        <v>30</v>
      </c>
      <c r="K424">
        <v>5</v>
      </c>
      <c r="L424">
        <v>2022</v>
      </c>
      <c r="M424" s="1">
        <v>44700</v>
      </c>
      <c r="N424" s="1">
        <v>44702</v>
      </c>
      <c r="O424" t="s">
        <v>263</v>
      </c>
      <c r="P424" t="s">
        <v>147</v>
      </c>
      <c r="Q424">
        <v>876</v>
      </c>
      <c r="R424" s="6">
        <v>-14376.74</v>
      </c>
      <c r="S424" t="s">
        <v>48</v>
      </c>
      <c r="T424" t="s">
        <v>171</v>
      </c>
    </row>
    <row r="425" spans="1:20" x14ac:dyDescent="0.25">
      <c r="A425" t="s">
        <v>4952</v>
      </c>
      <c r="B425" t="s">
        <v>13153</v>
      </c>
      <c r="C425">
        <v>85</v>
      </c>
      <c r="D425" t="str">
        <f>IF(C425="","",
IF(C425&lt;=1,"0-1",
IF(C425&lt;=5,"2-5",
IF(C425&lt;=12,"6-12",
IF(C425&lt;=17,"13-17",
IF(C425&lt;=24,"18-24",
IF(C425&lt;=44,"25-44",
IF(C425&lt;=64,"45-64","65+"))))))))</f>
        <v>65+</v>
      </c>
      <c r="E425" t="s">
        <v>43</v>
      </c>
      <c r="F425" t="s">
        <v>151</v>
      </c>
      <c r="G425" t="s">
        <v>88</v>
      </c>
      <c r="H425" t="s">
        <v>89</v>
      </c>
      <c r="I425" t="s">
        <v>37</v>
      </c>
      <c r="J425" t="s">
        <v>30</v>
      </c>
      <c r="K425">
        <v>5</v>
      </c>
      <c r="L425">
        <v>2022</v>
      </c>
      <c r="M425" s="1">
        <v>44687</v>
      </c>
      <c r="N425" s="1">
        <v>44697</v>
      </c>
      <c r="O425" t="s">
        <v>158</v>
      </c>
      <c r="P425" t="s">
        <v>47</v>
      </c>
      <c r="Q425">
        <v>174</v>
      </c>
      <c r="R425" s="6">
        <v>21817.47</v>
      </c>
      <c r="S425" t="s">
        <v>40</v>
      </c>
      <c r="T425" t="s">
        <v>175</v>
      </c>
    </row>
    <row r="426" spans="1:20" x14ac:dyDescent="0.25">
      <c r="A426" t="s">
        <v>4963</v>
      </c>
      <c r="B426" t="s">
        <v>13314</v>
      </c>
      <c r="C426">
        <v>73</v>
      </c>
      <c r="D426" t="str">
        <f>IF(C426="","",
IF(C426&lt;=1,"0-1",
IF(C426&lt;=5,"2-5",
IF(C426&lt;=12,"6-12",
IF(C426&lt;=17,"13-17",
IF(C426&lt;=24,"18-24",
IF(C426&lt;=44,"25-44",
IF(C426&lt;=64,"45-64","65+"))))))))</f>
        <v>65+</v>
      </c>
      <c r="E426" t="s">
        <v>43</v>
      </c>
      <c r="F426" t="s">
        <v>69</v>
      </c>
      <c r="G426" t="s">
        <v>35</v>
      </c>
      <c r="H426" t="s">
        <v>36</v>
      </c>
      <c r="I426" t="s">
        <v>220</v>
      </c>
      <c r="J426" t="s">
        <v>30</v>
      </c>
      <c r="K426">
        <v>7</v>
      </c>
      <c r="L426">
        <v>2023</v>
      </c>
      <c r="M426" s="1">
        <v>45125</v>
      </c>
      <c r="N426" s="1">
        <v>44965</v>
      </c>
      <c r="O426" t="s">
        <v>194</v>
      </c>
      <c r="P426" t="s">
        <v>22</v>
      </c>
      <c r="Q426">
        <v>802</v>
      </c>
      <c r="R426" s="6">
        <v>0</v>
      </c>
      <c r="S426" t="s">
        <v>40</v>
      </c>
      <c r="T426" t="s">
        <v>148</v>
      </c>
    </row>
    <row r="427" spans="1:20" x14ac:dyDescent="0.25">
      <c r="A427" t="s">
        <v>4965</v>
      </c>
      <c r="B427" t="s">
        <v>4793</v>
      </c>
      <c r="C427">
        <v>26</v>
      </c>
      <c r="D427" t="str">
        <f>IF(C427="","",
IF(C427&lt;=1,"0-1",
IF(C427&lt;=5,"2-5",
IF(C427&lt;=12,"6-12",
IF(C427&lt;=17,"13-17",
IF(C427&lt;=24,"18-24",
IF(C427&lt;=44,"25-44",
IF(C427&lt;=64,"45-64","65+"))))))))</f>
        <v>25-44</v>
      </c>
      <c r="E427" t="s">
        <v>43</v>
      </c>
      <c r="F427" t="s">
        <v>87</v>
      </c>
      <c r="G427" t="s">
        <v>28</v>
      </c>
      <c r="H427" t="s">
        <v>29</v>
      </c>
      <c r="I427" t="s">
        <v>203</v>
      </c>
      <c r="J427" t="s">
        <v>30</v>
      </c>
      <c r="K427">
        <v>1</v>
      </c>
      <c r="L427">
        <v>2022</v>
      </c>
      <c r="M427" s="1">
        <v>44565</v>
      </c>
      <c r="N427" s="1">
        <v>44869</v>
      </c>
      <c r="O427" t="s">
        <v>236</v>
      </c>
      <c r="P427" t="s">
        <v>111</v>
      </c>
      <c r="Q427">
        <v>370</v>
      </c>
      <c r="R427" s="6">
        <v>-80579.8</v>
      </c>
      <c r="S427" t="s">
        <v>60</v>
      </c>
      <c r="T427" t="s">
        <v>135</v>
      </c>
    </row>
    <row r="428" spans="1:20" x14ac:dyDescent="0.25">
      <c r="A428" t="s">
        <v>4985</v>
      </c>
      <c r="B428" t="s">
        <v>5861</v>
      </c>
      <c r="C428">
        <v>51</v>
      </c>
      <c r="D428" t="str">
        <f>IF(C428="","",
IF(C428&lt;=1,"0-1",
IF(C428&lt;=5,"2-5",
IF(C428&lt;=12,"6-12",
IF(C428&lt;=17,"13-17",
IF(C428&lt;=24,"18-24",
IF(C428&lt;=44,"25-44",
IF(C428&lt;=64,"45-64","65+"))))))))</f>
        <v>45-64</v>
      </c>
      <c r="E428" t="s">
        <v>43</v>
      </c>
      <c r="F428" t="s">
        <v>114</v>
      </c>
      <c r="G428" t="s">
        <v>152</v>
      </c>
      <c r="H428" t="s">
        <v>153</v>
      </c>
      <c r="I428" t="s">
        <v>234</v>
      </c>
      <c r="J428" t="s">
        <v>30</v>
      </c>
      <c r="K428">
        <v>6</v>
      </c>
      <c r="L428">
        <v>2025</v>
      </c>
      <c r="M428" s="1">
        <v>45825</v>
      </c>
      <c r="N428" s="1">
        <v>45823</v>
      </c>
      <c r="O428" t="s">
        <v>261</v>
      </c>
      <c r="P428" t="s">
        <v>111</v>
      </c>
      <c r="Q428">
        <v>935</v>
      </c>
      <c r="R428" s="6">
        <v>31270.2</v>
      </c>
      <c r="S428" t="s">
        <v>23</v>
      </c>
      <c r="T428" t="s">
        <v>116</v>
      </c>
    </row>
    <row r="429" spans="1:20" x14ac:dyDescent="0.25">
      <c r="A429" t="s">
        <v>1085</v>
      </c>
      <c r="B429" t="s">
        <v>13348</v>
      </c>
      <c r="C429">
        <v>76</v>
      </c>
      <c r="D429" t="str">
        <f>IF(C429="","",
IF(C429&lt;=1,"0-1",
IF(C429&lt;=5,"2-5",
IF(C429&lt;=12,"6-12",
IF(C429&lt;=17,"13-17",
IF(C429&lt;=24,"18-24",
IF(C429&lt;=44,"25-44",
IF(C429&lt;=64,"45-64","65+"))))))))</f>
        <v>65+</v>
      </c>
      <c r="E429" t="s">
        <v>43</v>
      </c>
      <c r="F429" t="s">
        <v>69</v>
      </c>
      <c r="G429" t="s">
        <v>70</v>
      </c>
      <c r="H429" t="s">
        <v>71</v>
      </c>
      <c r="I429" t="s">
        <v>220</v>
      </c>
      <c r="J429" t="s">
        <v>30</v>
      </c>
      <c r="K429">
        <v>5</v>
      </c>
      <c r="L429">
        <v>2026</v>
      </c>
      <c r="M429" s="1">
        <v>46165</v>
      </c>
      <c r="N429" s="1">
        <v>46087</v>
      </c>
      <c r="O429" t="s">
        <v>227</v>
      </c>
      <c r="P429" t="s">
        <v>147</v>
      </c>
      <c r="Q429">
        <v>335</v>
      </c>
      <c r="R429" s="6">
        <v>51705.84</v>
      </c>
      <c r="S429" t="s">
        <v>55</v>
      </c>
      <c r="T429" t="s">
        <v>129</v>
      </c>
    </row>
    <row r="430" spans="1:20" x14ac:dyDescent="0.25">
      <c r="A430" t="s">
        <v>4999</v>
      </c>
      <c r="B430" t="s">
        <v>14420</v>
      </c>
      <c r="C430">
        <v>0</v>
      </c>
      <c r="D430" t="str">
        <f>IF(C430="","",
IF(C430&lt;=1,"0-1",
IF(C430&lt;=5,"2-5",
IF(C430&lt;=12,"6-12",
IF(C430&lt;=17,"13-17",
IF(C430&lt;=24,"18-24",
IF(C430&lt;=44,"25-44",
IF(C430&lt;=64,"45-64","65+"))))))))</f>
        <v>0-1</v>
      </c>
      <c r="E430" t="s">
        <v>43</v>
      </c>
      <c r="F430" t="s">
        <v>87</v>
      </c>
      <c r="G430" t="s">
        <v>82</v>
      </c>
      <c r="H430" t="s">
        <v>83</v>
      </c>
      <c r="I430" t="s">
        <v>45</v>
      </c>
      <c r="J430" t="s">
        <v>30</v>
      </c>
      <c r="K430">
        <v>3</v>
      </c>
      <c r="L430">
        <v>2024</v>
      </c>
      <c r="M430" s="1">
        <v>45382</v>
      </c>
      <c r="N430" s="1">
        <v>45355</v>
      </c>
      <c r="O430" s="5" t="s">
        <v>15503</v>
      </c>
      <c r="P430" t="s">
        <v>15524</v>
      </c>
      <c r="Q430">
        <v>588</v>
      </c>
      <c r="R430" s="6">
        <v>4934.09</v>
      </c>
      <c r="S430" t="s">
        <v>23</v>
      </c>
      <c r="T430" t="s">
        <v>49</v>
      </c>
    </row>
    <row r="431" spans="1:20" x14ac:dyDescent="0.25">
      <c r="A431" t="s">
        <v>5007</v>
      </c>
      <c r="B431" t="s">
        <v>14326</v>
      </c>
      <c r="C431">
        <v>63</v>
      </c>
      <c r="D431" t="str">
        <f>IF(C431="","",
IF(C431&lt;=1,"0-1",
IF(C431&lt;=5,"2-5",
IF(C431&lt;=12,"6-12",
IF(C431&lt;=17,"13-17",
IF(C431&lt;=24,"18-24",
IF(C431&lt;=44,"25-44",
IF(C431&lt;=64,"45-64","65+"))))))))</f>
        <v>45-64</v>
      </c>
      <c r="E431" t="s">
        <v>43</v>
      </c>
      <c r="F431" t="s">
        <v>63</v>
      </c>
      <c r="G431" t="s">
        <v>144</v>
      </c>
      <c r="H431" t="s">
        <v>145</v>
      </c>
      <c r="I431" t="s">
        <v>216</v>
      </c>
      <c r="J431" t="s">
        <v>30</v>
      </c>
      <c r="K431">
        <v>10</v>
      </c>
      <c r="L431">
        <v>2024</v>
      </c>
      <c r="M431" s="1">
        <v>45575</v>
      </c>
      <c r="N431" s="1">
        <v>45579</v>
      </c>
      <c r="O431" t="s">
        <v>120</v>
      </c>
      <c r="P431" t="s">
        <v>54</v>
      </c>
      <c r="Q431">
        <v>248</v>
      </c>
      <c r="R431" s="6">
        <v>49711.519999999997</v>
      </c>
      <c r="S431" t="s">
        <v>48</v>
      </c>
      <c r="T431" t="s">
        <v>49</v>
      </c>
    </row>
    <row r="432" spans="1:20" x14ac:dyDescent="0.25">
      <c r="A432" t="s">
        <v>5051</v>
      </c>
      <c r="B432" t="s">
        <v>14435</v>
      </c>
      <c r="C432">
        <v>45</v>
      </c>
      <c r="D432" t="str">
        <f>IF(C432="","",
IF(C432&lt;=1,"0-1",
IF(C432&lt;=5,"2-5",
IF(C432&lt;=12,"6-12",
IF(C432&lt;=17,"13-17",
IF(C432&lt;=24,"18-24",
IF(C432&lt;=44,"25-44",
IF(C432&lt;=64,"45-64","65+"))))))))</f>
        <v>45-64</v>
      </c>
      <c r="E432" t="s">
        <v>43</v>
      </c>
      <c r="F432" t="s">
        <v>87</v>
      </c>
      <c r="G432" t="s">
        <v>64</v>
      </c>
      <c r="H432" t="s">
        <v>65</v>
      </c>
      <c r="I432" t="s">
        <v>193</v>
      </c>
      <c r="J432" t="s">
        <v>30</v>
      </c>
      <c r="K432">
        <v>3</v>
      </c>
      <c r="L432">
        <v>2024</v>
      </c>
      <c r="M432" s="1">
        <v>45374</v>
      </c>
      <c r="N432" s="3" t="s">
        <v>15503</v>
      </c>
      <c r="O432" t="s">
        <v>333</v>
      </c>
      <c r="P432" t="s">
        <v>32</v>
      </c>
      <c r="Q432">
        <v>346</v>
      </c>
      <c r="R432" s="6">
        <v>65789.820000000007</v>
      </c>
      <c r="S432" t="s">
        <v>40</v>
      </c>
      <c r="T432" t="s">
        <v>245</v>
      </c>
    </row>
    <row r="433" spans="1:20" x14ac:dyDescent="0.25">
      <c r="A433" t="s">
        <v>5062</v>
      </c>
      <c r="B433" t="s">
        <v>13323</v>
      </c>
      <c r="C433">
        <v>19</v>
      </c>
      <c r="D433" t="str">
        <f>IF(C433="","",
IF(C433&lt;=1,"0-1",
IF(C433&lt;=5,"2-5",
IF(C433&lt;=12,"6-12",
IF(C433&lt;=17,"13-17",
IF(C433&lt;=24,"18-24",
IF(C433&lt;=44,"25-44",
IF(C433&lt;=64,"45-64","65+"))))))))</f>
        <v>18-24</v>
      </c>
      <c r="E433" t="s">
        <v>43</v>
      </c>
      <c r="F433" t="s">
        <v>69</v>
      </c>
      <c r="G433" t="s">
        <v>82</v>
      </c>
      <c r="H433" t="s">
        <v>83</v>
      </c>
      <c r="I433" t="s">
        <v>134</v>
      </c>
      <c r="J433" t="s">
        <v>30</v>
      </c>
      <c r="K433">
        <v>3</v>
      </c>
      <c r="L433">
        <v>2026</v>
      </c>
      <c r="M433" s="1">
        <v>46108</v>
      </c>
      <c r="N433" s="1">
        <v>46124</v>
      </c>
      <c r="O433" t="s">
        <v>158</v>
      </c>
      <c r="P433" t="s">
        <v>147</v>
      </c>
      <c r="Q433">
        <v>691</v>
      </c>
      <c r="R433" s="6">
        <v>80962.05</v>
      </c>
      <c r="S433" t="s">
        <v>60</v>
      </c>
      <c r="T433" t="s">
        <v>67</v>
      </c>
    </row>
    <row r="434" spans="1:20" x14ac:dyDescent="0.25">
      <c r="A434" t="s">
        <v>5076</v>
      </c>
      <c r="B434" t="s">
        <v>14445</v>
      </c>
      <c r="C434">
        <v>20</v>
      </c>
      <c r="D434" t="str">
        <f>IF(C434="","",
IF(C434&lt;=1,"0-1",
IF(C434&lt;=5,"2-5",
IF(C434&lt;=12,"6-12",
IF(C434&lt;=17,"13-17",
IF(C434&lt;=24,"18-24",
IF(C434&lt;=44,"25-44",
IF(C434&lt;=64,"45-64","65+"))))))))</f>
        <v>18-24</v>
      </c>
      <c r="E434" t="s">
        <v>43</v>
      </c>
      <c r="F434" t="s">
        <v>174</v>
      </c>
      <c r="G434" t="s">
        <v>144</v>
      </c>
      <c r="H434" t="s">
        <v>145</v>
      </c>
      <c r="I434" t="s">
        <v>216</v>
      </c>
      <c r="J434" t="s">
        <v>30</v>
      </c>
      <c r="K434">
        <v>5</v>
      </c>
      <c r="L434">
        <v>2025</v>
      </c>
      <c r="M434" s="1">
        <v>45793</v>
      </c>
      <c r="N434" s="1">
        <v>45793</v>
      </c>
      <c r="O434" t="s">
        <v>66</v>
      </c>
      <c r="P434" t="s">
        <v>111</v>
      </c>
      <c r="Q434">
        <v>345</v>
      </c>
      <c r="R434" s="6">
        <v>78588.91</v>
      </c>
      <c r="S434" t="s">
        <v>60</v>
      </c>
      <c r="T434" t="s">
        <v>67</v>
      </c>
    </row>
    <row r="435" spans="1:20" x14ac:dyDescent="0.25">
      <c r="A435" t="s">
        <v>5088</v>
      </c>
      <c r="B435" t="s">
        <v>1191</v>
      </c>
      <c r="C435">
        <v>94</v>
      </c>
      <c r="D435" t="str">
        <f>IF(C435="","",
IF(C435&lt;=1,"0-1",
IF(C435&lt;=5,"2-5",
IF(C435&lt;=12,"6-12",
IF(C435&lt;=17,"13-17",
IF(C435&lt;=24,"18-24",
IF(C435&lt;=44,"25-44",
IF(C435&lt;=64,"45-64","65+"))))))))</f>
        <v>65+</v>
      </c>
      <c r="E435" t="s">
        <v>43</v>
      </c>
      <c r="F435" t="s">
        <v>27</v>
      </c>
      <c r="G435" t="s">
        <v>93</v>
      </c>
      <c r="H435" t="s">
        <v>29</v>
      </c>
      <c r="I435" t="s">
        <v>203</v>
      </c>
      <c r="J435" t="s">
        <v>30</v>
      </c>
      <c r="K435">
        <v>10</v>
      </c>
      <c r="L435">
        <v>2024</v>
      </c>
      <c r="M435" s="1">
        <v>45578</v>
      </c>
      <c r="N435" s="1">
        <v>45578</v>
      </c>
      <c r="O435" t="s">
        <v>78</v>
      </c>
      <c r="P435" t="s">
        <v>137</v>
      </c>
      <c r="Q435">
        <v>104</v>
      </c>
      <c r="R435" s="6">
        <v>82532.98</v>
      </c>
      <c r="S435" t="s">
        <v>23</v>
      </c>
      <c r="T435" t="s">
        <v>140</v>
      </c>
    </row>
    <row r="436" spans="1:20" x14ac:dyDescent="0.25">
      <c r="A436" t="s">
        <v>5094</v>
      </c>
      <c r="B436" t="s">
        <v>13302</v>
      </c>
      <c r="C436">
        <v>29</v>
      </c>
      <c r="D436" t="str">
        <f>IF(C436="","",
IF(C436&lt;=1,"0-1",
IF(C436&lt;=5,"2-5",
IF(C436&lt;=12,"6-12",
IF(C436&lt;=17,"13-17",
IF(C436&lt;=24,"18-24",
IF(C436&lt;=44,"25-44",
IF(C436&lt;=64,"45-64","65+"))))))))</f>
        <v>25-44</v>
      </c>
      <c r="E436" t="s">
        <v>43</v>
      </c>
      <c r="F436" t="s">
        <v>27</v>
      </c>
      <c r="G436" t="s">
        <v>18</v>
      </c>
      <c r="H436" t="s">
        <v>19</v>
      </c>
      <c r="I436" t="s">
        <v>76</v>
      </c>
      <c r="J436" t="s">
        <v>30</v>
      </c>
      <c r="K436">
        <v>8</v>
      </c>
      <c r="L436">
        <v>2023</v>
      </c>
      <c r="M436" s="1">
        <v>45164</v>
      </c>
      <c r="N436" s="1">
        <v>45180</v>
      </c>
      <c r="O436" t="s">
        <v>346</v>
      </c>
      <c r="P436" t="s">
        <v>47</v>
      </c>
      <c r="Q436">
        <v>912</v>
      </c>
      <c r="R436" s="6">
        <v>76942.880000000005</v>
      </c>
      <c r="S436" t="s">
        <v>40</v>
      </c>
      <c r="T436" t="s">
        <v>132</v>
      </c>
    </row>
    <row r="437" spans="1:20" x14ac:dyDescent="0.25">
      <c r="A437" t="s">
        <v>5101</v>
      </c>
      <c r="B437" t="s">
        <v>14449</v>
      </c>
      <c r="C437">
        <v>77</v>
      </c>
      <c r="D437" t="str">
        <f>IF(C437="","",
IF(C437&lt;=1,"0-1",
IF(C437&lt;=5,"2-5",
IF(C437&lt;=12,"6-12",
IF(C437&lt;=17,"13-17",
IF(C437&lt;=24,"18-24",
IF(C437&lt;=44,"25-44",
IF(C437&lt;=64,"45-64","65+"))))))))</f>
        <v>65+</v>
      </c>
      <c r="E437" t="s">
        <v>43</v>
      </c>
      <c r="F437" t="s">
        <v>87</v>
      </c>
      <c r="G437" t="s">
        <v>70</v>
      </c>
      <c r="H437" t="s">
        <v>71</v>
      </c>
      <c r="I437" t="s">
        <v>220</v>
      </c>
      <c r="J437" t="s">
        <v>30</v>
      </c>
      <c r="K437">
        <v>3</v>
      </c>
      <c r="L437">
        <v>2024</v>
      </c>
      <c r="M437" s="1">
        <v>45376</v>
      </c>
      <c r="N437" s="1">
        <v>45382</v>
      </c>
      <c r="O437" t="s">
        <v>333</v>
      </c>
      <c r="P437" t="s">
        <v>137</v>
      </c>
      <c r="Q437">
        <v>571</v>
      </c>
      <c r="R437" s="6">
        <v>8851.0300000000007</v>
      </c>
      <c r="S437" t="s">
        <v>60</v>
      </c>
      <c r="T437" t="s">
        <v>199</v>
      </c>
    </row>
    <row r="438" spans="1:20" x14ac:dyDescent="0.25">
      <c r="A438" t="s">
        <v>5114</v>
      </c>
      <c r="B438" t="s">
        <v>2367</v>
      </c>
      <c r="C438">
        <v>70</v>
      </c>
      <c r="D438" t="str">
        <f>IF(C438="","",
IF(C438&lt;=1,"0-1",
IF(C438&lt;=5,"2-5",
IF(C438&lt;=12,"6-12",
IF(C438&lt;=17,"13-17",
IF(C438&lt;=24,"18-24",
IF(C438&lt;=44,"25-44",
IF(C438&lt;=64,"45-64","65+"))))))))</f>
        <v>65+</v>
      </c>
      <c r="E438" t="s">
        <v>43</v>
      </c>
      <c r="F438" t="s">
        <v>27</v>
      </c>
      <c r="G438" t="s">
        <v>123</v>
      </c>
      <c r="H438" t="s">
        <v>124</v>
      </c>
      <c r="I438" t="s">
        <v>76</v>
      </c>
      <c r="J438" t="s">
        <v>30</v>
      </c>
      <c r="K438">
        <v>5</v>
      </c>
      <c r="L438">
        <v>2026</v>
      </c>
      <c r="M438" s="1">
        <v>46143</v>
      </c>
      <c r="N438" s="1">
        <v>46040</v>
      </c>
      <c r="O438" t="s">
        <v>158</v>
      </c>
      <c r="P438" t="s">
        <v>170</v>
      </c>
      <c r="Q438">
        <v>909</v>
      </c>
      <c r="R438" s="6">
        <v>513.16999999999996</v>
      </c>
      <c r="S438" t="s">
        <v>55</v>
      </c>
      <c r="T438" t="s">
        <v>116</v>
      </c>
    </row>
    <row r="439" spans="1:20" x14ac:dyDescent="0.25">
      <c r="A439" t="s">
        <v>5121</v>
      </c>
      <c r="B439" t="s">
        <v>14455</v>
      </c>
      <c r="C439">
        <v>37</v>
      </c>
      <c r="D439" t="str">
        <f>IF(C439="","",
IF(C439&lt;=1,"0-1",
IF(C439&lt;=5,"2-5",
IF(C439&lt;=12,"6-12",
IF(C439&lt;=17,"13-17",
IF(C439&lt;=24,"18-24",
IF(C439&lt;=44,"25-44",
IF(C439&lt;=64,"45-64","65+"))))))))</f>
        <v>25-44</v>
      </c>
      <c r="E439" t="s">
        <v>43</v>
      </c>
      <c r="F439" t="s">
        <v>174</v>
      </c>
      <c r="G439" t="s">
        <v>106</v>
      </c>
      <c r="H439" t="s">
        <v>29</v>
      </c>
      <c r="I439" t="s">
        <v>37</v>
      </c>
      <c r="J439" t="s">
        <v>30</v>
      </c>
      <c r="K439">
        <v>2</v>
      </c>
      <c r="L439">
        <v>2025</v>
      </c>
      <c r="M439" s="1">
        <v>45689</v>
      </c>
      <c r="N439" s="1">
        <v>45695</v>
      </c>
      <c r="O439" t="s">
        <v>276</v>
      </c>
      <c r="P439" t="s">
        <v>111</v>
      </c>
      <c r="Q439">
        <v>408</v>
      </c>
      <c r="R439" s="6">
        <v>-17289.990000000002</v>
      </c>
      <c r="S439" t="s">
        <v>55</v>
      </c>
      <c r="T439" t="s">
        <v>245</v>
      </c>
    </row>
    <row r="440" spans="1:20" x14ac:dyDescent="0.25">
      <c r="A440" t="s">
        <v>5129</v>
      </c>
      <c r="B440" t="s">
        <v>5317</v>
      </c>
      <c r="C440">
        <v>53</v>
      </c>
      <c r="D440" t="str">
        <f>IF(C440="","",
IF(C440&lt;=1,"0-1",
IF(C440&lt;=5,"2-5",
IF(C440&lt;=12,"6-12",
IF(C440&lt;=17,"13-17",
IF(C440&lt;=24,"18-24",
IF(C440&lt;=44,"25-44",
IF(C440&lt;=64,"45-64","65+"))))))))</f>
        <v>45-64</v>
      </c>
      <c r="E440" t="s">
        <v>43</v>
      </c>
      <c r="F440" t="s">
        <v>102</v>
      </c>
      <c r="G440" t="s">
        <v>206</v>
      </c>
      <c r="H440" t="s">
        <v>207</v>
      </c>
      <c r="I440" t="s">
        <v>134</v>
      </c>
      <c r="J440" t="s">
        <v>30</v>
      </c>
      <c r="K440">
        <v>11</v>
      </c>
      <c r="L440">
        <v>2023</v>
      </c>
      <c r="M440" s="1">
        <v>45253</v>
      </c>
      <c r="N440" s="1">
        <v>45271</v>
      </c>
      <c r="O440" t="s">
        <v>125</v>
      </c>
      <c r="P440" t="s">
        <v>15524</v>
      </c>
      <c r="Q440">
        <v>503</v>
      </c>
      <c r="R440" s="6">
        <v>38291.53</v>
      </c>
      <c r="S440" t="s">
        <v>55</v>
      </c>
      <c r="T440" t="s">
        <v>232</v>
      </c>
    </row>
    <row r="441" spans="1:20" x14ac:dyDescent="0.25">
      <c r="A441" t="s">
        <v>5162</v>
      </c>
      <c r="B441" t="s">
        <v>14458</v>
      </c>
      <c r="C441">
        <v>94</v>
      </c>
      <c r="D441" t="str">
        <f>IF(C441="","",
IF(C441&lt;=1,"0-1",
IF(C441&lt;=5,"2-5",
IF(C441&lt;=12,"6-12",
IF(C441&lt;=17,"13-17",
IF(C441&lt;=24,"18-24",
IF(C441&lt;=44,"25-44",
IF(C441&lt;=64,"45-64","65+"))))))))</f>
        <v>65+</v>
      </c>
      <c r="E441" t="s">
        <v>43</v>
      </c>
      <c r="F441" t="s">
        <v>69</v>
      </c>
      <c r="G441" t="s">
        <v>82</v>
      </c>
      <c r="H441" t="s">
        <v>83</v>
      </c>
      <c r="I441" t="s">
        <v>234</v>
      </c>
      <c r="J441" t="s">
        <v>30</v>
      </c>
      <c r="K441">
        <v>5</v>
      </c>
      <c r="L441">
        <v>2023</v>
      </c>
      <c r="M441" s="1">
        <v>45070</v>
      </c>
      <c r="N441" s="1">
        <v>45071</v>
      </c>
      <c r="O441" t="s">
        <v>128</v>
      </c>
      <c r="P441" t="s">
        <v>22</v>
      </c>
      <c r="Q441">
        <v>528</v>
      </c>
      <c r="R441" s="6">
        <v>16560.5</v>
      </c>
      <c r="S441" t="s">
        <v>23</v>
      </c>
      <c r="T441" t="s">
        <v>232</v>
      </c>
    </row>
    <row r="442" spans="1:20" x14ac:dyDescent="0.25">
      <c r="A442" t="s">
        <v>5168</v>
      </c>
      <c r="B442" t="s">
        <v>5169</v>
      </c>
      <c r="C442">
        <v>70</v>
      </c>
      <c r="D442" t="str">
        <f>IF(C442="","",
IF(C442&lt;=1,"0-1",
IF(C442&lt;=5,"2-5",
IF(C442&lt;=12,"6-12",
IF(C442&lt;=17,"13-17",
IF(C442&lt;=24,"18-24",
IF(C442&lt;=44,"25-44",
IF(C442&lt;=64,"45-64","65+"))))))))</f>
        <v>65+</v>
      </c>
      <c r="E442" t="s">
        <v>43</v>
      </c>
      <c r="F442" t="s">
        <v>174</v>
      </c>
      <c r="G442" t="s">
        <v>82</v>
      </c>
      <c r="H442" t="s">
        <v>83</v>
      </c>
      <c r="I442" t="s">
        <v>76</v>
      </c>
      <c r="J442" t="s">
        <v>30</v>
      </c>
      <c r="K442">
        <v>12</v>
      </c>
      <c r="L442">
        <v>2023</v>
      </c>
      <c r="M442" s="1">
        <v>45278</v>
      </c>
      <c r="N442" s="1">
        <v>45283</v>
      </c>
      <c r="O442" t="s">
        <v>110</v>
      </c>
      <c r="P442" t="s">
        <v>111</v>
      </c>
      <c r="Q442">
        <v>604</v>
      </c>
      <c r="R442" s="6">
        <v>-83679.679999999993</v>
      </c>
      <c r="S442" t="s">
        <v>55</v>
      </c>
      <c r="T442" t="s">
        <v>49</v>
      </c>
    </row>
    <row r="443" spans="1:20" x14ac:dyDescent="0.25">
      <c r="A443" t="s">
        <v>5170</v>
      </c>
      <c r="B443" t="s">
        <v>5171</v>
      </c>
      <c r="C443">
        <v>78</v>
      </c>
      <c r="D443" t="str">
        <f>IF(C443="","",
IF(C443&lt;=1,"0-1",
IF(C443&lt;=5,"2-5",
IF(C443&lt;=12,"6-12",
IF(C443&lt;=17,"13-17",
IF(C443&lt;=24,"18-24",
IF(C443&lt;=44,"25-44",
IF(C443&lt;=64,"45-64","65+"))))))))</f>
        <v>65+</v>
      </c>
      <c r="E443" t="s">
        <v>43</v>
      </c>
      <c r="F443" t="s">
        <v>114</v>
      </c>
      <c r="G443" t="s">
        <v>106</v>
      </c>
      <c r="H443" t="s">
        <v>29</v>
      </c>
      <c r="I443" t="s">
        <v>203</v>
      </c>
      <c r="J443" t="s">
        <v>30</v>
      </c>
      <c r="K443">
        <v>6</v>
      </c>
      <c r="L443">
        <v>2024</v>
      </c>
      <c r="M443" s="1">
        <v>45470</v>
      </c>
      <c r="N443" s="1">
        <v>45480</v>
      </c>
      <c r="O443" t="s">
        <v>261</v>
      </c>
      <c r="P443" t="s">
        <v>39</v>
      </c>
      <c r="Q443">
        <v>651</v>
      </c>
      <c r="R443" s="6">
        <v>65272.639999999999</v>
      </c>
      <c r="S443" t="s">
        <v>40</v>
      </c>
      <c r="T443" t="s">
        <v>308</v>
      </c>
    </row>
    <row r="444" spans="1:20" x14ac:dyDescent="0.25">
      <c r="A444" t="s">
        <v>5181</v>
      </c>
      <c r="B444" t="s">
        <v>3671</v>
      </c>
      <c r="C444">
        <v>51</v>
      </c>
      <c r="D444" t="str">
        <f>IF(C444="","",
IF(C444&lt;=1,"0-1",
IF(C444&lt;=5,"2-5",
IF(C444&lt;=12,"6-12",
IF(C444&lt;=17,"13-17",
IF(C444&lt;=24,"18-24",
IF(C444&lt;=44,"25-44",
IF(C444&lt;=64,"45-64","65+"))))))))</f>
        <v>45-64</v>
      </c>
      <c r="E444" t="s">
        <v>43</v>
      </c>
      <c r="F444" t="s">
        <v>174</v>
      </c>
      <c r="G444" t="s">
        <v>70</v>
      </c>
      <c r="H444" t="s">
        <v>71</v>
      </c>
      <c r="I444" t="s">
        <v>193</v>
      </c>
      <c r="J444" t="s">
        <v>30</v>
      </c>
      <c r="K444">
        <v>1</v>
      </c>
      <c r="L444">
        <v>2024</v>
      </c>
      <c r="M444" s="1">
        <v>45312</v>
      </c>
      <c r="N444" s="1">
        <v>45315</v>
      </c>
      <c r="O444" t="s">
        <v>31</v>
      </c>
      <c r="P444" t="s">
        <v>170</v>
      </c>
      <c r="Q444">
        <v>118</v>
      </c>
      <c r="R444" s="6">
        <v>63453.58</v>
      </c>
      <c r="S444" t="s">
        <v>60</v>
      </c>
      <c r="T444" t="s">
        <v>61</v>
      </c>
    </row>
    <row r="445" spans="1:20" x14ac:dyDescent="0.25">
      <c r="A445" t="s">
        <v>5182</v>
      </c>
      <c r="B445" t="s">
        <v>14463</v>
      </c>
      <c r="C445">
        <v>92</v>
      </c>
      <c r="D445" t="str">
        <f>IF(C445="","",
IF(C445&lt;=1,"0-1",
IF(C445&lt;=5,"2-5",
IF(C445&lt;=12,"6-12",
IF(C445&lt;=17,"13-17",
IF(C445&lt;=24,"18-24",
IF(C445&lt;=44,"25-44",
IF(C445&lt;=64,"45-64","65+"))))))))</f>
        <v>65+</v>
      </c>
      <c r="E445" t="s">
        <v>43</v>
      </c>
      <c r="F445" t="s">
        <v>63</v>
      </c>
      <c r="G445" t="s">
        <v>88</v>
      </c>
      <c r="H445" t="s">
        <v>89</v>
      </c>
      <c r="I445" t="s">
        <v>168</v>
      </c>
      <c r="J445" t="s">
        <v>30</v>
      </c>
      <c r="K445">
        <v>1</v>
      </c>
      <c r="L445">
        <v>2023</v>
      </c>
      <c r="M445" s="1">
        <v>44932</v>
      </c>
      <c r="N445" s="1">
        <v>45095</v>
      </c>
      <c r="O445" t="s">
        <v>190</v>
      </c>
      <c r="P445" t="s">
        <v>79</v>
      </c>
      <c r="Q445"/>
      <c r="R445" s="6">
        <v>11937.18</v>
      </c>
      <c r="S445" t="s">
        <v>40</v>
      </c>
      <c r="T445" t="s">
        <v>290</v>
      </c>
    </row>
    <row r="446" spans="1:20" x14ac:dyDescent="0.25">
      <c r="A446" t="s">
        <v>5196</v>
      </c>
      <c r="B446" t="s">
        <v>528</v>
      </c>
      <c r="C446">
        <v>92</v>
      </c>
      <c r="D446" t="str">
        <f>IF(C446="","",
IF(C446&lt;=1,"0-1",
IF(C446&lt;=5,"2-5",
IF(C446&lt;=12,"6-12",
IF(C446&lt;=17,"13-17",
IF(C446&lt;=24,"18-24",
IF(C446&lt;=44,"25-44",
IF(C446&lt;=64,"45-64","65+"))))))))</f>
        <v>65+</v>
      </c>
      <c r="E446" t="s">
        <v>43</v>
      </c>
      <c r="F446" t="s">
        <v>151</v>
      </c>
      <c r="G446" t="s">
        <v>123</v>
      </c>
      <c r="H446" t="s">
        <v>124</v>
      </c>
      <c r="I446" t="s">
        <v>220</v>
      </c>
      <c r="J446" t="s">
        <v>30</v>
      </c>
      <c r="K446">
        <v>9</v>
      </c>
      <c r="L446">
        <v>2025</v>
      </c>
      <c r="M446" s="1">
        <v>45912</v>
      </c>
      <c r="N446" s="1">
        <v>45925</v>
      </c>
      <c r="O446" t="s">
        <v>78</v>
      </c>
      <c r="P446" t="s">
        <v>79</v>
      </c>
      <c r="Q446">
        <v>677</v>
      </c>
      <c r="R446" s="6">
        <v>22374.92</v>
      </c>
      <c r="S446" t="s">
        <v>60</v>
      </c>
      <c r="T446" t="s">
        <v>95</v>
      </c>
    </row>
    <row r="447" spans="1:20" x14ac:dyDescent="0.25">
      <c r="A447" t="s">
        <v>5214</v>
      </c>
      <c r="B447" t="s">
        <v>12181</v>
      </c>
      <c r="C447">
        <v>71</v>
      </c>
      <c r="D447" t="str">
        <f>IF(C447="","",
IF(C447&lt;=1,"0-1",
IF(C447&lt;=5,"2-5",
IF(C447&lt;=12,"6-12",
IF(C447&lt;=17,"13-17",
IF(C447&lt;=24,"18-24",
IF(C447&lt;=44,"25-44",
IF(C447&lt;=64,"45-64","65+"))))))))</f>
        <v>65+</v>
      </c>
      <c r="E447" t="s">
        <v>43</v>
      </c>
      <c r="F447" t="s">
        <v>102</v>
      </c>
      <c r="G447" t="s">
        <v>123</v>
      </c>
      <c r="H447" t="s">
        <v>124</v>
      </c>
      <c r="I447" t="s">
        <v>134</v>
      </c>
      <c r="J447" t="s">
        <v>30</v>
      </c>
      <c r="K447">
        <v>4</v>
      </c>
      <c r="L447">
        <v>2022</v>
      </c>
      <c r="M447" s="1">
        <v>44678</v>
      </c>
      <c r="N447" s="3" t="s">
        <v>15503</v>
      </c>
      <c r="O447" t="s">
        <v>158</v>
      </c>
      <c r="P447" t="s">
        <v>111</v>
      </c>
      <c r="Q447">
        <v>234</v>
      </c>
      <c r="R447" s="6">
        <v>81878.69</v>
      </c>
      <c r="S447" t="s">
        <v>55</v>
      </c>
      <c r="T447" t="s">
        <v>116</v>
      </c>
    </row>
    <row r="448" spans="1:20" x14ac:dyDescent="0.25">
      <c r="A448" t="s">
        <v>5241</v>
      </c>
      <c r="B448" t="s">
        <v>7154</v>
      </c>
      <c r="C448">
        <v>68</v>
      </c>
      <c r="D448" t="str">
        <f>IF(C448="","",
IF(C448&lt;=1,"0-1",
IF(C448&lt;=5,"2-5",
IF(C448&lt;=12,"6-12",
IF(C448&lt;=17,"13-17",
IF(C448&lt;=24,"18-24",
IF(C448&lt;=44,"25-44",
IF(C448&lt;=64,"45-64","65+"))))))))</f>
        <v>65+</v>
      </c>
      <c r="E448" t="s">
        <v>43</v>
      </c>
      <c r="F448" t="s">
        <v>63</v>
      </c>
      <c r="G448" t="s">
        <v>58</v>
      </c>
      <c r="H448" t="s">
        <v>59</v>
      </c>
      <c r="I448" t="s">
        <v>52</v>
      </c>
      <c r="J448" t="s">
        <v>30</v>
      </c>
      <c r="K448">
        <v>8</v>
      </c>
      <c r="L448">
        <v>2023</v>
      </c>
      <c r="M448" s="1">
        <v>45143</v>
      </c>
      <c r="N448" s="1">
        <v>45062</v>
      </c>
      <c r="O448" t="s">
        <v>90</v>
      </c>
      <c r="P448" t="s">
        <v>47</v>
      </c>
      <c r="Q448">
        <v>305</v>
      </c>
      <c r="R448" s="6">
        <v>40784.26</v>
      </c>
      <c r="S448" t="s">
        <v>23</v>
      </c>
      <c r="T448" t="s">
        <v>56</v>
      </c>
    </row>
    <row r="449" spans="1:20" x14ac:dyDescent="0.25">
      <c r="A449" t="s">
        <v>5242</v>
      </c>
      <c r="B449" t="s">
        <v>5243</v>
      </c>
      <c r="C449">
        <v>0</v>
      </c>
      <c r="D449" t="str">
        <f>IF(C449="","",
IF(C449&lt;=1,"0-1",
IF(C449&lt;=5,"2-5",
IF(C449&lt;=12,"6-12",
IF(C449&lt;=17,"13-17",
IF(C449&lt;=24,"18-24",
IF(C449&lt;=44,"25-44",
IF(C449&lt;=64,"45-64","65+"))))))))</f>
        <v>0-1</v>
      </c>
      <c r="E449" t="s">
        <v>43</v>
      </c>
      <c r="F449" t="s">
        <v>63</v>
      </c>
      <c r="G449" t="s">
        <v>82</v>
      </c>
      <c r="H449" t="s">
        <v>83</v>
      </c>
      <c r="I449" t="s">
        <v>193</v>
      </c>
      <c r="J449" t="s">
        <v>30</v>
      </c>
      <c r="K449">
        <v>2</v>
      </c>
      <c r="L449">
        <v>2026</v>
      </c>
      <c r="M449" s="1">
        <v>46058</v>
      </c>
      <c r="N449" s="1">
        <v>46078</v>
      </c>
      <c r="O449" t="s">
        <v>346</v>
      </c>
      <c r="P449" t="s">
        <v>15524</v>
      </c>
      <c r="Q449">
        <v>115</v>
      </c>
      <c r="R449" s="6">
        <v>62098.1</v>
      </c>
      <c r="S449" t="s">
        <v>23</v>
      </c>
      <c r="T449" t="s">
        <v>209</v>
      </c>
    </row>
    <row r="450" spans="1:20" x14ac:dyDescent="0.25">
      <c r="A450" t="s">
        <v>5282</v>
      </c>
      <c r="B450" t="s">
        <v>13165</v>
      </c>
      <c r="C450">
        <v>84</v>
      </c>
      <c r="D450" t="str">
        <f>IF(C450="","",
IF(C450&lt;=1,"0-1",
IF(C450&lt;=5,"2-5",
IF(C450&lt;=12,"6-12",
IF(C450&lt;=17,"13-17",
IF(C450&lt;=24,"18-24",
IF(C450&lt;=44,"25-44",
IF(C450&lt;=64,"45-64","65+"))))))))</f>
        <v>65+</v>
      </c>
      <c r="E450" t="s">
        <v>43</v>
      </c>
      <c r="F450" t="s">
        <v>69</v>
      </c>
      <c r="G450" t="s">
        <v>70</v>
      </c>
      <c r="H450" t="s">
        <v>71</v>
      </c>
      <c r="I450" t="s">
        <v>52</v>
      </c>
      <c r="J450" t="s">
        <v>30</v>
      </c>
      <c r="K450">
        <v>2</v>
      </c>
      <c r="L450">
        <v>2025</v>
      </c>
      <c r="M450" s="1">
        <v>45694</v>
      </c>
      <c r="N450" s="1">
        <v>45697</v>
      </c>
      <c r="O450" t="s">
        <v>197</v>
      </c>
      <c r="P450" t="s">
        <v>32</v>
      </c>
      <c r="Q450">
        <v>907</v>
      </c>
      <c r="R450" s="6">
        <v>17519.73</v>
      </c>
      <c r="S450" t="s">
        <v>40</v>
      </c>
      <c r="T450" t="s">
        <v>171</v>
      </c>
    </row>
    <row r="451" spans="1:20" x14ac:dyDescent="0.25">
      <c r="A451" t="s">
        <v>5288</v>
      </c>
      <c r="B451" t="s">
        <v>5289</v>
      </c>
      <c r="C451">
        <v>3</v>
      </c>
      <c r="D451" t="str">
        <f>IF(C451="","",
IF(C451&lt;=1,"0-1",
IF(C451&lt;=5,"2-5",
IF(C451&lt;=12,"6-12",
IF(C451&lt;=17,"13-17",
IF(C451&lt;=24,"18-24",
IF(C451&lt;=44,"25-44",
IF(C451&lt;=64,"45-64","65+"))))))))</f>
        <v>2-5</v>
      </c>
      <c r="E451" t="s">
        <v>43</v>
      </c>
      <c r="F451" t="s">
        <v>174</v>
      </c>
      <c r="G451" t="s">
        <v>106</v>
      </c>
      <c r="H451" t="s">
        <v>29</v>
      </c>
      <c r="I451" t="s">
        <v>220</v>
      </c>
      <c r="J451" t="s">
        <v>30</v>
      </c>
      <c r="K451">
        <v>8</v>
      </c>
      <c r="L451">
        <v>2024</v>
      </c>
      <c r="M451" s="1">
        <v>45527</v>
      </c>
      <c r="N451" s="1">
        <v>45530</v>
      </c>
      <c r="O451" t="s">
        <v>261</v>
      </c>
      <c r="P451" t="s">
        <v>79</v>
      </c>
      <c r="Q451">
        <v>542</v>
      </c>
      <c r="R451" s="6">
        <v>0</v>
      </c>
      <c r="S451" t="s">
        <v>55</v>
      </c>
      <c r="T451" t="s">
        <v>229</v>
      </c>
    </row>
    <row r="452" spans="1:20" x14ac:dyDescent="0.25">
      <c r="A452" t="s">
        <v>5294</v>
      </c>
      <c r="B452" t="s">
        <v>13635</v>
      </c>
      <c r="C452">
        <v>25</v>
      </c>
      <c r="D452" t="str">
        <f>IF(C452="","",
IF(C452&lt;=1,"0-1",
IF(C452&lt;=5,"2-5",
IF(C452&lt;=12,"6-12",
IF(C452&lt;=17,"13-17",
IF(C452&lt;=24,"18-24",
IF(C452&lt;=44,"25-44",
IF(C452&lt;=64,"45-64","65+"))))))))</f>
        <v>25-44</v>
      </c>
      <c r="E452" t="s">
        <v>43</v>
      </c>
      <c r="F452" t="s">
        <v>27</v>
      </c>
      <c r="G452" t="s">
        <v>152</v>
      </c>
      <c r="H452" t="s">
        <v>153</v>
      </c>
      <c r="I452" t="s">
        <v>45</v>
      </c>
      <c r="J452" t="s">
        <v>30</v>
      </c>
      <c r="K452">
        <v>6</v>
      </c>
      <c r="L452">
        <v>2022</v>
      </c>
      <c r="M452" s="1">
        <v>44738</v>
      </c>
      <c r="N452" s="1">
        <v>44755</v>
      </c>
      <c r="O452" t="s">
        <v>236</v>
      </c>
      <c r="P452" t="s">
        <v>147</v>
      </c>
      <c r="Q452">
        <v>522</v>
      </c>
      <c r="R452" s="6">
        <v>3565.79</v>
      </c>
      <c r="S452" t="s">
        <v>60</v>
      </c>
      <c r="T452" t="s">
        <v>245</v>
      </c>
    </row>
    <row r="453" spans="1:20" x14ac:dyDescent="0.25">
      <c r="A453" t="s">
        <v>5299</v>
      </c>
      <c r="B453" t="s">
        <v>7611</v>
      </c>
      <c r="C453">
        <v>93</v>
      </c>
      <c r="D453" t="str">
        <f>IF(C453="","",
IF(C453&lt;=1,"0-1",
IF(C453&lt;=5,"2-5",
IF(C453&lt;=12,"6-12",
IF(C453&lt;=17,"13-17",
IF(C453&lt;=24,"18-24",
IF(C453&lt;=44,"25-44",
IF(C453&lt;=64,"45-64","65+"))))))))</f>
        <v>65+</v>
      </c>
      <c r="E453" t="s">
        <v>43</v>
      </c>
      <c r="F453" t="s">
        <v>87</v>
      </c>
      <c r="G453" t="s">
        <v>97</v>
      </c>
      <c r="H453" t="s">
        <v>98</v>
      </c>
      <c r="I453" t="s">
        <v>134</v>
      </c>
      <c r="J453" t="s">
        <v>30</v>
      </c>
      <c r="K453">
        <v>3</v>
      </c>
      <c r="L453">
        <v>2026</v>
      </c>
      <c r="M453" s="1">
        <v>46101</v>
      </c>
      <c r="N453" s="1">
        <v>46111</v>
      </c>
      <c r="O453" t="s">
        <v>115</v>
      </c>
      <c r="P453" t="s">
        <v>39</v>
      </c>
      <c r="Q453">
        <v>270</v>
      </c>
      <c r="R453" s="6">
        <v>39339.440000000002</v>
      </c>
      <c r="S453" t="s">
        <v>40</v>
      </c>
      <c r="T453" t="s">
        <v>232</v>
      </c>
    </row>
    <row r="454" spans="1:20" x14ac:dyDescent="0.25">
      <c r="A454" t="s">
        <v>5300</v>
      </c>
      <c r="B454" t="s">
        <v>13086</v>
      </c>
      <c r="C454">
        <v>61</v>
      </c>
      <c r="D454" t="str">
        <f>IF(C454="","",
IF(C454&lt;=1,"0-1",
IF(C454&lt;=5,"2-5",
IF(C454&lt;=12,"6-12",
IF(C454&lt;=17,"13-17",
IF(C454&lt;=24,"18-24",
IF(C454&lt;=44,"25-44",
IF(C454&lt;=64,"45-64","65+"))))))))</f>
        <v>45-64</v>
      </c>
      <c r="E454" t="s">
        <v>43</v>
      </c>
      <c r="F454" t="s">
        <v>27</v>
      </c>
      <c r="G454" t="s">
        <v>82</v>
      </c>
      <c r="H454" t="s">
        <v>83</v>
      </c>
      <c r="I454" t="s">
        <v>134</v>
      </c>
      <c r="J454" t="s">
        <v>30</v>
      </c>
      <c r="K454">
        <v>4</v>
      </c>
      <c r="L454">
        <v>2023</v>
      </c>
      <c r="M454" s="1">
        <v>45041</v>
      </c>
      <c r="N454" s="1">
        <v>45042</v>
      </c>
      <c r="O454" t="s">
        <v>84</v>
      </c>
      <c r="P454" t="s">
        <v>111</v>
      </c>
      <c r="Q454">
        <v>484</v>
      </c>
      <c r="R454" s="6">
        <v>45978.19</v>
      </c>
      <c r="S454" t="s">
        <v>55</v>
      </c>
      <c r="T454" t="s">
        <v>245</v>
      </c>
    </row>
    <row r="455" spans="1:20" x14ac:dyDescent="0.25">
      <c r="A455" t="s">
        <v>5301</v>
      </c>
      <c r="B455" t="s">
        <v>14478</v>
      </c>
      <c r="C455">
        <v>67</v>
      </c>
      <c r="D455" t="str">
        <f>IF(C455="","",
IF(C455&lt;=1,"0-1",
IF(C455&lt;=5,"2-5",
IF(C455&lt;=12,"6-12",
IF(C455&lt;=17,"13-17",
IF(C455&lt;=24,"18-24",
IF(C455&lt;=44,"25-44",
IF(C455&lt;=64,"45-64","65+"))))))))</f>
        <v>65+</v>
      </c>
      <c r="E455" t="s">
        <v>43</v>
      </c>
      <c r="F455" t="s">
        <v>174</v>
      </c>
      <c r="G455" t="s">
        <v>97</v>
      </c>
      <c r="H455" t="s">
        <v>98</v>
      </c>
      <c r="I455" t="s">
        <v>203</v>
      </c>
      <c r="J455" t="s">
        <v>30</v>
      </c>
      <c r="K455">
        <v>1</v>
      </c>
      <c r="L455">
        <v>2024</v>
      </c>
      <c r="M455" s="1">
        <v>45293</v>
      </c>
      <c r="N455" s="1">
        <v>45309</v>
      </c>
      <c r="O455" t="s">
        <v>333</v>
      </c>
      <c r="P455" t="s">
        <v>32</v>
      </c>
      <c r="Q455">
        <v>807</v>
      </c>
      <c r="R455" s="6">
        <v>-25246.18</v>
      </c>
      <c r="S455" t="s">
        <v>55</v>
      </c>
      <c r="T455" t="s">
        <v>99</v>
      </c>
    </row>
    <row r="456" spans="1:20" x14ac:dyDescent="0.25">
      <c r="A456" t="s">
        <v>5318</v>
      </c>
      <c r="B456" t="s">
        <v>1385</v>
      </c>
      <c r="C456">
        <v>36</v>
      </c>
      <c r="D456" t="str">
        <f>IF(C456="","",
IF(C456&lt;=1,"0-1",
IF(C456&lt;=5,"2-5",
IF(C456&lt;=12,"6-12",
IF(C456&lt;=17,"13-17",
IF(C456&lt;=24,"18-24",
IF(C456&lt;=44,"25-44",
IF(C456&lt;=64,"45-64","65+"))))))))</f>
        <v>25-44</v>
      </c>
      <c r="E456" t="s">
        <v>43</v>
      </c>
      <c r="F456" t="s">
        <v>102</v>
      </c>
      <c r="G456" t="s">
        <v>88</v>
      </c>
      <c r="H456" t="s">
        <v>89</v>
      </c>
      <c r="I456" t="s">
        <v>234</v>
      </c>
      <c r="J456" t="s">
        <v>30</v>
      </c>
      <c r="K456">
        <v>3</v>
      </c>
      <c r="L456">
        <v>2022</v>
      </c>
      <c r="M456" s="1">
        <v>44624</v>
      </c>
      <c r="N456" s="1">
        <v>44838</v>
      </c>
      <c r="O456" t="s">
        <v>146</v>
      </c>
      <c r="P456" t="s">
        <v>79</v>
      </c>
      <c r="Q456">
        <v>305</v>
      </c>
      <c r="R456" s="6">
        <v>71424.929999999993</v>
      </c>
      <c r="S456" t="s">
        <v>40</v>
      </c>
      <c r="T456" t="s">
        <v>129</v>
      </c>
    </row>
    <row r="457" spans="1:20" x14ac:dyDescent="0.25">
      <c r="A457" t="s">
        <v>5320</v>
      </c>
      <c r="B457" t="s">
        <v>13770</v>
      </c>
      <c r="C457">
        <v>2</v>
      </c>
      <c r="D457" t="str">
        <f>IF(C457="","",
IF(C457&lt;=1,"0-1",
IF(C457&lt;=5,"2-5",
IF(C457&lt;=12,"6-12",
IF(C457&lt;=17,"13-17",
IF(C457&lt;=24,"18-24",
IF(C457&lt;=44,"25-44",
IF(C457&lt;=64,"45-64","65+"))))))))</f>
        <v>2-5</v>
      </c>
      <c r="E457" t="s">
        <v>43</v>
      </c>
      <c r="F457" t="s">
        <v>102</v>
      </c>
      <c r="G457" t="s">
        <v>74</v>
      </c>
      <c r="H457" t="s">
        <v>75</v>
      </c>
      <c r="I457" t="s">
        <v>203</v>
      </c>
      <c r="J457" t="s">
        <v>30</v>
      </c>
      <c r="K457">
        <v>5</v>
      </c>
      <c r="L457">
        <v>2025</v>
      </c>
      <c r="M457" s="1">
        <v>45789</v>
      </c>
      <c r="N457" s="1">
        <v>45795</v>
      </c>
      <c r="O457" t="s">
        <v>272</v>
      </c>
      <c r="P457" t="s">
        <v>22</v>
      </c>
      <c r="Q457">
        <v>513</v>
      </c>
      <c r="R457" s="6">
        <v>52753.34</v>
      </c>
      <c r="S457" t="s">
        <v>23</v>
      </c>
      <c r="T457" t="s">
        <v>308</v>
      </c>
    </row>
    <row r="458" spans="1:20" x14ac:dyDescent="0.25">
      <c r="A458" t="s">
        <v>5329</v>
      </c>
      <c r="B458" t="s">
        <v>14485</v>
      </c>
      <c r="C458">
        <v>1</v>
      </c>
      <c r="D458" t="str">
        <f>IF(C458="","",
IF(C458&lt;=1,"0-1",
IF(C458&lt;=5,"2-5",
IF(C458&lt;=12,"6-12",
IF(C458&lt;=17,"13-17",
IF(C458&lt;=24,"18-24",
IF(C458&lt;=44,"25-44",
IF(C458&lt;=64,"45-64","65+"))))))))</f>
        <v>0-1</v>
      </c>
      <c r="E458" t="s">
        <v>43</v>
      </c>
      <c r="F458" t="s">
        <v>63</v>
      </c>
      <c r="G458" t="s">
        <v>106</v>
      </c>
      <c r="H458" t="s">
        <v>29</v>
      </c>
      <c r="I458" t="s">
        <v>193</v>
      </c>
      <c r="J458" t="s">
        <v>30</v>
      </c>
      <c r="K458">
        <v>9</v>
      </c>
      <c r="L458">
        <v>2026</v>
      </c>
      <c r="M458" s="1">
        <v>46270</v>
      </c>
      <c r="N458" s="1">
        <v>46178</v>
      </c>
      <c r="O458" t="s">
        <v>169</v>
      </c>
      <c r="P458" t="s">
        <v>54</v>
      </c>
      <c r="Q458">
        <v>214</v>
      </c>
      <c r="R458" s="6">
        <v>21525.81</v>
      </c>
      <c r="S458" t="s">
        <v>48</v>
      </c>
      <c r="T458" t="s">
        <v>112</v>
      </c>
    </row>
    <row r="459" spans="1:20" x14ac:dyDescent="0.25">
      <c r="A459" t="s">
        <v>3566</v>
      </c>
      <c r="B459" t="s">
        <v>1024</v>
      </c>
      <c r="C459">
        <v>17</v>
      </c>
      <c r="D459" t="str">
        <f>IF(C459="","",
IF(C459&lt;=1,"0-1",
IF(C459&lt;=5,"2-5",
IF(C459&lt;=12,"6-12",
IF(C459&lt;=17,"13-17",
IF(C459&lt;=24,"18-24",
IF(C459&lt;=44,"25-44",
IF(C459&lt;=64,"45-64","65+"))))))))</f>
        <v>13-17</v>
      </c>
      <c r="E459" t="s">
        <v>43</v>
      </c>
      <c r="F459" t="s">
        <v>151</v>
      </c>
      <c r="G459" t="s">
        <v>144</v>
      </c>
      <c r="H459" t="s">
        <v>145</v>
      </c>
      <c r="I459" t="s">
        <v>94</v>
      </c>
      <c r="J459" t="s">
        <v>30</v>
      </c>
      <c r="K459">
        <v>5</v>
      </c>
      <c r="L459">
        <v>2026</v>
      </c>
      <c r="M459" s="1">
        <v>46162</v>
      </c>
      <c r="N459" s="1">
        <v>46173</v>
      </c>
      <c r="O459" t="s">
        <v>311</v>
      </c>
      <c r="P459" t="s">
        <v>39</v>
      </c>
      <c r="Q459">
        <v>642</v>
      </c>
      <c r="R459" s="6">
        <v>55652.15</v>
      </c>
      <c r="S459" t="s">
        <v>40</v>
      </c>
      <c r="T459" t="s">
        <v>245</v>
      </c>
    </row>
    <row r="460" spans="1:20" x14ac:dyDescent="0.25">
      <c r="A460" t="s">
        <v>5353</v>
      </c>
      <c r="B460" t="s">
        <v>13949</v>
      </c>
      <c r="C460">
        <v>95</v>
      </c>
      <c r="D460" t="str">
        <f>IF(C460="","",
IF(C460&lt;=1,"0-1",
IF(C460&lt;=5,"2-5",
IF(C460&lt;=12,"6-12",
IF(C460&lt;=17,"13-17",
IF(C460&lt;=24,"18-24",
IF(C460&lt;=44,"25-44",
IF(C460&lt;=64,"45-64","65+"))))))))</f>
        <v>65+</v>
      </c>
      <c r="E460" t="s">
        <v>43</v>
      </c>
      <c r="F460" t="s">
        <v>114</v>
      </c>
      <c r="G460" t="s">
        <v>152</v>
      </c>
      <c r="H460" t="s">
        <v>153</v>
      </c>
      <c r="I460" t="s">
        <v>216</v>
      </c>
      <c r="J460" t="s">
        <v>30</v>
      </c>
      <c r="K460">
        <v>6</v>
      </c>
      <c r="L460">
        <v>2024</v>
      </c>
      <c r="M460" s="1">
        <v>45465</v>
      </c>
      <c r="N460" s="1">
        <v>45298</v>
      </c>
      <c r="O460" t="s">
        <v>84</v>
      </c>
      <c r="P460" t="s">
        <v>15524</v>
      </c>
      <c r="Q460">
        <v>530</v>
      </c>
      <c r="R460" s="6">
        <v>31758.880000000001</v>
      </c>
      <c r="S460" t="s">
        <v>23</v>
      </c>
      <c r="T460" t="s">
        <v>33</v>
      </c>
    </row>
    <row r="461" spans="1:20" x14ac:dyDescent="0.25">
      <c r="A461" t="s">
        <v>1544</v>
      </c>
      <c r="B461" t="s">
        <v>13583</v>
      </c>
      <c r="C461">
        <v>35</v>
      </c>
      <c r="D461" t="str">
        <f>IF(C461="","",
IF(C461&lt;=1,"0-1",
IF(C461&lt;=5,"2-5",
IF(C461&lt;=12,"6-12",
IF(C461&lt;=17,"13-17",
IF(C461&lt;=24,"18-24",
IF(C461&lt;=44,"25-44",
IF(C461&lt;=64,"45-64","65+"))))))))</f>
        <v>25-44</v>
      </c>
      <c r="E461" t="s">
        <v>43</v>
      </c>
      <c r="F461" t="s">
        <v>102</v>
      </c>
      <c r="G461" t="s">
        <v>35</v>
      </c>
      <c r="H461" t="s">
        <v>36</v>
      </c>
      <c r="I461" t="s">
        <v>193</v>
      </c>
      <c r="J461" t="s">
        <v>30</v>
      </c>
      <c r="K461">
        <v>5</v>
      </c>
      <c r="L461">
        <v>2026</v>
      </c>
      <c r="M461" s="1">
        <v>46162</v>
      </c>
      <c r="N461" s="1">
        <v>46171</v>
      </c>
      <c r="O461" t="s">
        <v>213</v>
      </c>
      <c r="P461" t="s">
        <v>15524</v>
      </c>
      <c r="Q461">
        <v>916</v>
      </c>
      <c r="R461" s="6">
        <v>33313.93</v>
      </c>
      <c r="S461" t="s">
        <v>60</v>
      </c>
      <c r="T461" t="s">
        <v>95</v>
      </c>
    </row>
    <row r="462" spans="1:20" x14ac:dyDescent="0.25">
      <c r="A462" t="s">
        <v>5363</v>
      </c>
      <c r="B462" t="s">
        <v>13449</v>
      </c>
      <c r="C462">
        <v>39</v>
      </c>
      <c r="D462" t="str">
        <f>IF(C462="","",
IF(C462&lt;=1,"0-1",
IF(C462&lt;=5,"2-5",
IF(C462&lt;=12,"6-12",
IF(C462&lt;=17,"13-17",
IF(C462&lt;=24,"18-24",
IF(C462&lt;=44,"25-44",
IF(C462&lt;=64,"45-64","65+"))))))))</f>
        <v>25-44</v>
      </c>
      <c r="E462" t="s">
        <v>43</v>
      </c>
      <c r="F462" t="s">
        <v>174</v>
      </c>
      <c r="G462" t="s">
        <v>44</v>
      </c>
      <c r="H462" t="s">
        <v>36</v>
      </c>
      <c r="I462" t="s">
        <v>234</v>
      </c>
      <c r="J462" t="s">
        <v>30</v>
      </c>
      <c r="K462">
        <v>8</v>
      </c>
      <c r="L462">
        <v>2023</v>
      </c>
      <c r="M462" s="1">
        <v>45151</v>
      </c>
      <c r="N462" s="1">
        <v>45168</v>
      </c>
      <c r="O462" t="s">
        <v>236</v>
      </c>
      <c r="P462" t="s">
        <v>22</v>
      </c>
      <c r="Q462">
        <v>920</v>
      </c>
      <c r="R462" s="6">
        <v>71446.36</v>
      </c>
      <c r="S462" t="s">
        <v>48</v>
      </c>
      <c r="T462" t="s">
        <v>201</v>
      </c>
    </row>
    <row r="463" spans="1:20" x14ac:dyDescent="0.25">
      <c r="A463" t="s">
        <v>5370</v>
      </c>
      <c r="B463" t="s">
        <v>5371</v>
      </c>
      <c r="C463">
        <v>49</v>
      </c>
      <c r="D463" t="str">
        <f>IF(C463="","",
IF(C463&lt;=1,"0-1",
IF(C463&lt;=5,"2-5",
IF(C463&lt;=12,"6-12",
IF(C463&lt;=17,"13-17",
IF(C463&lt;=24,"18-24",
IF(C463&lt;=44,"25-44",
IF(C463&lt;=64,"45-64","65+"))))))))</f>
        <v>45-64</v>
      </c>
      <c r="E463" t="s">
        <v>43</v>
      </c>
      <c r="F463" t="s">
        <v>69</v>
      </c>
      <c r="G463" t="s">
        <v>123</v>
      </c>
      <c r="H463" t="s">
        <v>124</v>
      </c>
      <c r="I463" t="s">
        <v>220</v>
      </c>
      <c r="J463" t="s">
        <v>30</v>
      </c>
      <c r="K463">
        <v>9</v>
      </c>
      <c r="L463">
        <v>2024</v>
      </c>
      <c r="M463" s="1">
        <v>45544</v>
      </c>
      <c r="N463" s="1">
        <v>45558</v>
      </c>
      <c r="O463" t="s">
        <v>190</v>
      </c>
      <c r="P463" t="s">
        <v>137</v>
      </c>
      <c r="Q463">
        <v>896</v>
      </c>
      <c r="R463" s="6">
        <v>38588.04</v>
      </c>
      <c r="S463" t="s">
        <v>23</v>
      </c>
      <c r="T463" t="s">
        <v>91</v>
      </c>
    </row>
    <row r="464" spans="1:20" x14ac:dyDescent="0.25">
      <c r="A464" t="s">
        <v>5380</v>
      </c>
      <c r="B464" t="s">
        <v>2552</v>
      </c>
      <c r="C464">
        <v>75</v>
      </c>
      <c r="D464" t="str">
        <f>IF(C464="","",
IF(C464&lt;=1,"0-1",
IF(C464&lt;=5,"2-5",
IF(C464&lt;=12,"6-12",
IF(C464&lt;=17,"13-17",
IF(C464&lt;=24,"18-24",
IF(C464&lt;=44,"25-44",
IF(C464&lt;=64,"45-64","65+"))))))))</f>
        <v>65+</v>
      </c>
      <c r="E464" t="s">
        <v>43</v>
      </c>
      <c r="F464" t="s">
        <v>27</v>
      </c>
      <c r="G464" t="s">
        <v>206</v>
      </c>
      <c r="H464" t="s">
        <v>207</v>
      </c>
      <c r="I464" t="s">
        <v>193</v>
      </c>
      <c r="J464" t="s">
        <v>30</v>
      </c>
      <c r="K464">
        <v>1</v>
      </c>
      <c r="L464">
        <v>2023</v>
      </c>
      <c r="M464" s="1">
        <v>44951</v>
      </c>
      <c r="N464" s="1">
        <v>44951</v>
      </c>
      <c r="O464" t="s">
        <v>213</v>
      </c>
      <c r="P464" t="s">
        <v>79</v>
      </c>
      <c r="Q464">
        <v>504</v>
      </c>
      <c r="R464" s="6">
        <v>10691.04</v>
      </c>
      <c r="S464" t="s">
        <v>48</v>
      </c>
      <c r="T464" t="s">
        <v>223</v>
      </c>
    </row>
    <row r="465" spans="1:20" x14ac:dyDescent="0.25">
      <c r="A465" t="s">
        <v>5385</v>
      </c>
      <c r="B465" t="s">
        <v>8268</v>
      </c>
      <c r="C465">
        <v>77</v>
      </c>
      <c r="D465" t="str">
        <f>IF(C465="","",
IF(C465&lt;=1,"0-1",
IF(C465&lt;=5,"2-5",
IF(C465&lt;=12,"6-12",
IF(C465&lt;=17,"13-17",
IF(C465&lt;=24,"18-24",
IF(C465&lt;=44,"25-44",
IF(C465&lt;=64,"45-64","65+"))))))))</f>
        <v>65+</v>
      </c>
      <c r="E465" t="s">
        <v>43</v>
      </c>
      <c r="F465" t="s">
        <v>15503</v>
      </c>
      <c r="G465" t="s">
        <v>58</v>
      </c>
      <c r="H465" t="s">
        <v>59</v>
      </c>
      <c r="I465" t="s">
        <v>37</v>
      </c>
      <c r="J465" t="s">
        <v>30</v>
      </c>
      <c r="K465">
        <v>9</v>
      </c>
      <c r="L465">
        <v>2023</v>
      </c>
      <c r="M465" s="1">
        <v>45179</v>
      </c>
      <c r="N465" s="1">
        <v>45223</v>
      </c>
      <c r="O465" t="s">
        <v>78</v>
      </c>
      <c r="P465" t="s">
        <v>15524</v>
      </c>
      <c r="Q465">
        <v>359</v>
      </c>
      <c r="R465" s="6">
        <v>25034.54</v>
      </c>
      <c r="S465" t="s">
        <v>60</v>
      </c>
      <c r="T465" t="s">
        <v>140</v>
      </c>
    </row>
    <row r="466" spans="1:20" x14ac:dyDescent="0.25">
      <c r="A466" t="s">
        <v>5393</v>
      </c>
      <c r="B466" t="s">
        <v>794</v>
      </c>
      <c r="C466">
        <v>55</v>
      </c>
      <c r="D466" t="str">
        <f>IF(C466="","",
IF(C466&lt;=1,"0-1",
IF(C466&lt;=5,"2-5",
IF(C466&lt;=12,"6-12",
IF(C466&lt;=17,"13-17",
IF(C466&lt;=24,"18-24",
IF(C466&lt;=44,"25-44",
IF(C466&lt;=64,"45-64","65+"))))))))</f>
        <v>45-64</v>
      </c>
      <c r="E466" t="s">
        <v>43</v>
      </c>
      <c r="F466" t="s">
        <v>174</v>
      </c>
      <c r="G466" t="s">
        <v>82</v>
      </c>
      <c r="H466" t="s">
        <v>83</v>
      </c>
      <c r="I466" t="s">
        <v>52</v>
      </c>
      <c r="J466" t="s">
        <v>30</v>
      </c>
      <c r="K466">
        <v>10</v>
      </c>
      <c r="L466">
        <v>2023</v>
      </c>
      <c r="M466" s="1">
        <v>45230</v>
      </c>
      <c r="N466" s="1">
        <v>45239</v>
      </c>
      <c r="O466" t="s">
        <v>115</v>
      </c>
      <c r="P466" t="s">
        <v>137</v>
      </c>
      <c r="Q466">
        <v>196</v>
      </c>
      <c r="R466" s="6">
        <v>21518.85</v>
      </c>
      <c r="S466" t="s">
        <v>60</v>
      </c>
      <c r="T466" t="s">
        <v>67</v>
      </c>
    </row>
    <row r="467" spans="1:20" x14ac:dyDescent="0.25">
      <c r="A467" t="s">
        <v>5402</v>
      </c>
      <c r="B467" t="s">
        <v>3083</v>
      </c>
      <c r="C467">
        <v>58</v>
      </c>
      <c r="D467" t="str">
        <f>IF(C467="","",
IF(C467&lt;=1,"0-1",
IF(C467&lt;=5,"2-5",
IF(C467&lt;=12,"6-12",
IF(C467&lt;=17,"13-17",
IF(C467&lt;=24,"18-24",
IF(C467&lt;=44,"25-44",
IF(C467&lt;=64,"45-64","65+"))))))))</f>
        <v>45-64</v>
      </c>
      <c r="E467" t="s">
        <v>43</v>
      </c>
      <c r="F467" t="s">
        <v>151</v>
      </c>
      <c r="G467" t="s">
        <v>88</v>
      </c>
      <c r="H467" t="s">
        <v>89</v>
      </c>
      <c r="I467" t="s">
        <v>203</v>
      </c>
      <c r="J467" t="s">
        <v>30</v>
      </c>
      <c r="K467">
        <v>4</v>
      </c>
      <c r="L467">
        <v>2026</v>
      </c>
      <c r="M467" s="1">
        <v>46132</v>
      </c>
      <c r="N467" s="1">
        <v>46117</v>
      </c>
      <c r="O467" t="s">
        <v>236</v>
      </c>
      <c r="P467" t="s">
        <v>54</v>
      </c>
      <c r="Q467">
        <v>333</v>
      </c>
      <c r="R467" s="6">
        <v>24243.48</v>
      </c>
      <c r="S467" t="s">
        <v>23</v>
      </c>
      <c r="T467" t="s">
        <v>61</v>
      </c>
    </row>
    <row r="468" spans="1:20" x14ac:dyDescent="0.25">
      <c r="A468" t="s">
        <v>5405</v>
      </c>
      <c r="B468" t="s">
        <v>714</v>
      </c>
      <c r="C468">
        <v>16</v>
      </c>
      <c r="D468" t="str">
        <f>IF(C468="","",
IF(C468&lt;=1,"0-1",
IF(C468&lt;=5,"2-5",
IF(C468&lt;=12,"6-12",
IF(C468&lt;=17,"13-17",
IF(C468&lt;=24,"18-24",
IF(C468&lt;=44,"25-44",
IF(C468&lt;=64,"45-64","65+"))))))))</f>
        <v>13-17</v>
      </c>
      <c r="E468" t="s">
        <v>43</v>
      </c>
      <c r="F468" t="s">
        <v>27</v>
      </c>
      <c r="G468" t="s">
        <v>35</v>
      </c>
      <c r="H468" t="s">
        <v>36</v>
      </c>
      <c r="I468" t="s">
        <v>220</v>
      </c>
      <c r="J468" t="s">
        <v>30</v>
      </c>
      <c r="K468">
        <v>6</v>
      </c>
      <c r="L468">
        <v>2025</v>
      </c>
      <c r="M468" s="1">
        <v>45820</v>
      </c>
      <c r="N468" s="1">
        <v>45821</v>
      </c>
      <c r="O468" t="s">
        <v>146</v>
      </c>
      <c r="P468" t="s">
        <v>54</v>
      </c>
      <c r="Q468">
        <v>323</v>
      </c>
      <c r="R468" s="6">
        <v>54408.1</v>
      </c>
      <c r="S468" t="s">
        <v>60</v>
      </c>
      <c r="T468" t="s">
        <v>24</v>
      </c>
    </row>
    <row r="469" spans="1:20" x14ac:dyDescent="0.25">
      <c r="A469" t="s">
        <v>5408</v>
      </c>
      <c r="B469" t="s">
        <v>9182</v>
      </c>
      <c r="C469">
        <v>44</v>
      </c>
      <c r="D469" t="str">
        <f>IF(C469="","",
IF(C469&lt;=1,"0-1",
IF(C469&lt;=5,"2-5",
IF(C469&lt;=12,"6-12",
IF(C469&lt;=17,"13-17",
IF(C469&lt;=24,"18-24",
IF(C469&lt;=44,"25-44",
IF(C469&lt;=64,"45-64","65+"))))))))</f>
        <v>25-44</v>
      </c>
      <c r="E469" t="s">
        <v>43</v>
      </c>
      <c r="F469" t="s">
        <v>63</v>
      </c>
      <c r="G469" t="s">
        <v>28</v>
      </c>
      <c r="H469" t="s">
        <v>29</v>
      </c>
      <c r="I469" t="s">
        <v>20</v>
      </c>
      <c r="J469" t="s">
        <v>30</v>
      </c>
      <c r="K469">
        <v>12</v>
      </c>
      <c r="L469">
        <v>2023</v>
      </c>
      <c r="M469" s="1">
        <v>45267</v>
      </c>
      <c r="N469" s="1">
        <v>45283</v>
      </c>
      <c r="O469" t="s">
        <v>169</v>
      </c>
      <c r="P469" t="s">
        <v>79</v>
      </c>
      <c r="Q469">
        <v>351</v>
      </c>
      <c r="R469" s="6">
        <v>59180.5</v>
      </c>
      <c r="S469" t="s">
        <v>55</v>
      </c>
      <c r="T469" t="s">
        <v>72</v>
      </c>
    </row>
    <row r="470" spans="1:20" x14ac:dyDescent="0.25">
      <c r="A470" t="s">
        <v>5417</v>
      </c>
      <c r="B470" t="s">
        <v>14501</v>
      </c>
      <c r="C470">
        <v>2</v>
      </c>
      <c r="D470" t="str">
        <f>IF(C470="","",
IF(C470&lt;=1,"0-1",
IF(C470&lt;=5,"2-5",
IF(C470&lt;=12,"6-12",
IF(C470&lt;=17,"13-17",
IF(C470&lt;=24,"18-24",
IF(C470&lt;=44,"25-44",
IF(C470&lt;=64,"45-64","65+"))))))))</f>
        <v>2-5</v>
      </c>
      <c r="E470" t="s">
        <v>43</v>
      </c>
      <c r="F470" t="s">
        <v>114</v>
      </c>
      <c r="G470" t="s">
        <v>123</v>
      </c>
      <c r="H470" t="s">
        <v>124</v>
      </c>
      <c r="I470" t="s">
        <v>203</v>
      </c>
      <c r="J470" t="s">
        <v>30</v>
      </c>
      <c r="K470">
        <v>12</v>
      </c>
      <c r="L470">
        <v>2022</v>
      </c>
      <c r="M470" s="1">
        <v>44924</v>
      </c>
      <c r="N470" s="1">
        <v>44944</v>
      </c>
      <c r="O470" t="s">
        <v>240</v>
      </c>
      <c r="P470" t="s">
        <v>32</v>
      </c>
      <c r="Q470">
        <v>524</v>
      </c>
      <c r="R470" s="6">
        <v>33587.919999999998</v>
      </c>
      <c r="S470" t="s">
        <v>48</v>
      </c>
      <c r="T470" t="s">
        <v>80</v>
      </c>
    </row>
    <row r="471" spans="1:20" x14ac:dyDescent="0.25">
      <c r="A471" t="s">
        <v>5420</v>
      </c>
      <c r="B471" t="s">
        <v>4558</v>
      </c>
      <c r="C471">
        <v>10</v>
      </c>
      <c r="D471" t="str">
        <f>IF(C471="","",
IF(C471&lt;=1,"0-1",
IF(C471&lt;=5,"2-5",
IF(C471&lt;=12,"6-12",
IF(C471&lt;=17,"13-17",
IF(C471&lt;=24,"18-24",
IF(C471&lt;=44,"25-44",
IF(C471&lt;=64,"45-64","65+"))))))))</f>
        <v>6-12</v>
      </c>
      <c r="E471" t="s">
        <v>43</v>
      </c>
      <c r="F471" t="s">
        <v>87</v>
      </c>
      <c r="G471" t="s">
        <v>106</v>
      </c>
      <c r="H471" t="s">
        <v>29</v>
      </c>
      <c r="I471" t="s">
        <v>20</v>
      </c>
      <c r="J471" t="s">
        <v>30</v>
      </c>
      <c r="K471">
        <v>12</v>
      </c>
      <c r="L471">
        <v>2025</v>
      </c>
      <c r="M471" s="1">
        <v>45998</v>
      </c>
      <c r="N471" s="1">
        <v>45867</v>
      </c>
      <c r="O471" t="s">
        <v>125</v>
      </c>
      <c r="P471" t="s">
        <v>47</v>
      </c>
      <c r="Q471">
        <v>389</v>
      </c>
      <c r="R471" s="6">
        <v>-69911.64</v>
      </c>
      <c r="S471" t="s">
        <v>60</v>
      </c>
      <c r="T471" t="s">
        <v>209</v>
      </c>
    </row>
    <row r="472" spans="1:20" x14ac:dyDescent="0.25">
      <c r="A472" t="s">
        <v>5423</v>
      </c>
      <c r="B472" t="s">
        <v>3978</v>
      </c>
      <c r="C472">
        <v>64</v>
      </c>
      <c r="D472" t="str">
        <f>IF(C472="","",
IF(C472&lt;=1,"0-1",
IF(C472&lt;=5,"2-5",
IF(C472&lt;=12,"6-12",
IF(C472&lt;=17,"13-17",
IF(C472&lt;=24,"18-24",
IF(C472&lt;=44,"25-44",
IF(C472&lt;=64,"45-64","65+"))))))))</f>
        <v>45-64</v>
      </c>
      <c r="E472" t="s">
        <v>43</v>
      </c>
      <c r="F472" t="s">
        <v>151</v>
      </c>
      <c r="G472" t="s">
        <v>51</v>
      </c>
      <c r="H472" t="s">
        <v>29</v>
      </c>
      <c r="I472" t="s">
        <v>94</v>
      </c>
      <c r="J472" t="s">
        <v>30</v>
      </c>
      <c r="K472">
        <v>7</v>
      </c>
      <c r="L472">
        <v>2025</v>
      </c>
      <c r="M472" s="1">
        <v>45858</v>
      </c>
      <c r="N472" s="1">
        <v>45859</v>
      </c>
      <c r="O472" t="s">
        <v>236</v>
      </c>
      <c r="P472" t="s">
        <v>47</v>
      </c>
      <c r="Q472">
        <v>858</v>
      </c>
      <c r="R472" s="6">
        <v>66901.179999999993</v>
      </c>
      <c r="S472" t="s">
        <v>40</v>
      </c>
      <c r="T472" t="s">
        <v>99</v>
      </c>
    </row>
    <row r="473" spans="1:20" x14ac:dyDescent="0.25">
      <c r="A473" t="s">
        <v>5430</v>
      </c>
      <c r="B473" t="s">
        <v>5431</v>
      </c>
      <c r="C473">
        <v>68</v>
      </c>
      <c r="D473" t="str">
        <f>IF(C473="","",
IF(C473&lt;=1,"0-1",
IF(C473&lt;=5,"2-5",
IF(C473&lt;=12,"6-12",
IF(C473&lt;=17,"13-17",
IF(C473&lt;=24,"18-24",
IF(C473&lt;=44,"25-44",
IF(C473&lt;=64,"45-64","65+"))))))))</f>
        <v>65+</v>
      </c>
      <c r="E473" t="s">
        <v>43</v>
      </c>
      <c r="F473" t="s">
        <v>102</v>
      </c>
      <c r="G473" t="s">
        <v>28</v>
      </c>
      <c r="H473" t="s">
        <v>29</v>
      </c>
      <c r="I473" t="s">
        <v>134</v>
      </c>
      <c r="J473" t="s">
        <v>30</v>
      </c>
      <c r="K473">
        <v>5</v>
      </c>
      <c r="L473">
        <v>2023</v>
      </c>
      <c r="M473" s="1">
        <v>45050</v>
      </c>
      <c r="N473" s="1">
        <v>45038</v>
      </c>
      <c r="O473" t="s">
        <v>90</v>
      </c>
      <c r="P473" t="s">
        <v>47</v>
      </c>
      <c r="Q473">
        <v>570</v>
      </c>
      <c r="R473" s="6">
        <v>38255.279999999999</v>
      </c>
      <c r="S473" t="s">
        <v>48</v>
      </c>
      <c r="T473" t="s">
        <v>209</v>
      </c>
    </row>
    <row r="474" spans="1:20" x14ac:dyDescent="0.25">
      <c r="A474" t="s">
        <v>5446</v>
      </c>
      <c r="B474" t="s">
        <v>2034</v>
      </c>
      <c r="C474">
        <v>169</v>
      </c>
      <c r="D474" t="str">
        <f>IF(C474="","",
IF(C474&lt;=1,"0-1",
IF(C474&lt;=5,"2-5",
IF(C474&lt;=12,"6-12",
IF(C474&lt;=17,"13-17",
IF(C474&lt;=24,"18-24",
IF(C474&lt;=44,"25-44",
IF(C474&lt;=64,"45-64","65+"))))))))</f>
        <v>65+</v>
      </c>
      <c r="E474" t="s">
        <v>43</v>
      </c>
      <c r="F474" t="s">
        <v>151</v>
      </c>
      <c r="G474" t="s">
        <v>106</v>
      </c>
      <c r="H474" t="s">
        <v>29</v>
      </c>
      <c r="I474" t="s">
        <v>203</v>
      </c>
      <c r="J474" t="s">
        <v>30</v>
      </c>
      <c r="K474">
        <v>1</v>
      </c>
      <c r="L474">
        <v>2023</v>
      </c>
      <c r="M474" s="1">
        <v>44934</v>
      </c>
      <c r="N474" s="1">
        <v>45150</v>
      </c>
      <c r="O474" t="s">
        <v>84</v>
      </c>
      <c r="P474" t="s">
        <v>39</v>
      </c>
      <c r="Q474">
        <v>736</v>
      </c>
      <c r="R474" s="6">
        <v>0</v>
      </c>
      <c r="S474" t="s">
        <v>48</v>
      </c>
      <c r="T474" t="s">
        <v>142</v>
      </c>
    </row>
    <row r="475" spans="1:20" x14ac:dyDescent="0.25">
      <c r="A475" t="s">
        <v>5473</v>
      </c>
      <c r="B475" t="s">
        <v>5474</v>
      </c>
      <c r="C475">
        <v>76</v>
      </c>
      <c r="D475" t="str">
        <f>IF(C475="","",
IF(C475&lt;=1,"0-1",
IF(C475&lt;=5,"2-5",
IF(C475&lt;=12,"6-12",
IF(C475&lt;=17,"13-17",
IF(C475&lt;=24,"18-24",
IF(C475&lt;=44,"25-44",
IF(C475&lt;=64,"45-64","65+"))))))))</f>
        <v>65+</v>
      </c>
      <c r="E475" t="s">
        <v>43</v>
      </c>
      <c r="F475" t="s">
        <v>114</v>
      </c>
      <c r="G475" t="s">
        <v>44</v>
      </c>
      <c r="H475" t="s">
        <v>36</v>
      </c>
      <c r="I475" t="s">
        <v>76</v>
      </c>
      <c r="J475" t="s">
        <v>30</v>
      </c>
      <c r="K475">
        <v>3</v>
      </c>
      <c r="L475">
        <v>2023</v>
      </c>
      <c r="M475" s="1">
        <v>45012</v>
      </c>
      <c r="N475" s="1">
        <v>45014</v>
      </c>
      <c r="O475" t="s">
        <v>213</v>
      </c>
      <c r="P475" t="s">
        <v>137</v>
      </c>
      <c r="Q475">
        <v>623</v>
      </c>
      <c r="R475" s="6">
        <v>6371.15</v>
      </c>
      <c r="S475" t="s">
        <v>60</v>
      </c>
      <c r="T475" t="s">
        <v>103</v>
      </c>
    </row>
    <row r="476" spans="1:20" x14ac:dyDescent="0.25">
      <c r="A476" t="s">
        <v>5494</v>
      </c>
      <c r="B476" t="s">
        <v>11434</v>
      </c>
      <c r="C476">
        <v>66</v>
      </c>
      <c r="D476" t="str">
        <f>IF(C476="","",
IF(C476&lt;=1,"0-1",
IF(C476&lt;=5,"2-5",
IF(C476&lt;=12,"6-12",
IF(C476&lt;=17,"13-17",
IF(C476&lt;=24,"18-24",
IF(C476&lt;=44,"25-44",
IF(C476&lt;=64,"45-64","65+"))))))))</f>
        <v>65+</v>
      </c>
      <c r="E476" t="s">
        <v>43</v>
      </c>
      <c r="F476" t="s">
        <v>69</v>
      </c>
      <c r="G476" t="s">
        <v>123</v>
      </c>
      <c r="H476" t="s">
        <v>124</v>
      </c>
      <c r="I476" t="s">
        <v>168</v>
      </c>
      <c r="J476" t="s">
        <v>30</v>
      </c>
      <c r="K476">
        <v>5</v>
      </c>
      <c r="L476">
        <v>2024</v>
      </c>
      <c r="M476" s="1">
        <v>45417</v>
      </c>
      <c r="N476" s="1">
        <v>45509</v>
      </c>
      <c r="O476" t="s">
        <v>169</v>
      </c>
      <c r="P476" t="s">
        <v>15524</v>
      </c>
      <c r="Q476">
        <v>268</v>
      </c>
      <c r="R476" s="6">
        <v>8023.93</v>
      </c>
      <c r="S476" t="s">
        <v>40</v>
      </c>
      <c r="T476" t="s">
        <v>148</v>
      </c>
    </row>
    <row r="477" spans="1:20" x14ac:dyDescent="0.25">
      <c r="A477" t="s">
        <v>5497</v>
      </c>
      <c r="B477" t="s">
        <v>872</v>
      </c>
      <c r="C477">
        <v>28</v>
      </c>
      <c r="D477" t="str">
        <f>IF(C477="","",
IF(C477&lt;=1,"0-1",
IF(C477&lt;=5,"2-5",
IF(C477&lt;=12,"6-12",
IF(C477&lt;=17,"13-17",
IF(C477&lt;=24,"18-24",
IF(C477&lt;=44,"25-44",
IF(C477&lt;=64,"45-64","65+"))))))))</f>
        <v>25-44</v>
      </c>
      <c r="E477" t="s">
        <v>43</v>
      </c>
      <c r="F477" t="s">
        <v>87</v>
      </c>
      <c r="G477" t="s">
        <v>82</v>
      </c>
      <c r="H477" t="s">
        <v>83</v>
      </c>
      <c r="I477" t="s">
        <v>168</v>
      </c>
      <c r="J477" t="s">
        <v>30</v>
      </c>
      <c r="K477">
        <v>2</v>
      </c>
      <c r="L477">
        <v>2024</v>
      </c>
      <c r="M477" s="1">
        <v>45328</v>
      </c>
      <c r="N477" s="1">
        <v>45448</v>
      </c>
      <c r="O477" t="s">
        <v>158</v>
      </c>
      <c r="P477" t="s">
        <v>111</v>
      </c>
      <c r="Q477">
        <v>329</v>
      </c>
      <c r="R477" s="6">
        <v>13346.48</v>
      </c>
      <c r="S477" t="s">
        <v>60</v>
      </c>
      <c r="T477" t="s">
        <v>33</v>
      </c>
    </row>
    <row r="478" spans="1:20" x14ac:dyDescent="0.25">
      <c r="A478" t="s">
        <v>5502</v>
      </c>
      <c r="B478" t="s">
        <v>14036</v>
      </c>
      <c r="C478">
        <v>75</v>
      </c>
      <c r="D478" t="str">
        <f>IF(C478="","",
IF(C478&lt;=1,"0-1",
IF(C478&lt;=5,"2-5",
IF(C478&lt;=12,"6-12",
IF(C478&lt;=17,"13-17",
IF(C478&lt;=24,"18-24",
IF(C478&lt;=44,"25-44",
IF(C478&lt;=64,"45-64","65+"))))))))</f>
        <v>65+</v>
      </c>
      <c r="E478" t="s">
        <v>43</v>
      </c>
      <c r="F478" t="s">
        <v>27</v>
      </c>
      <c r="G478" t="s">
        <v>70</v>
      </c>
      <c r="H478" t="s">
        <v>71</v>
      </c>
      <c r="I478" t="s">
        <v>193</v>
      </c>
      <c r="J478" t="s">
        <v>30</v>
      </c>
      <c r="K478">
        <v>7</v>
      </c>
      <c r="L478">
        <v>2026</v>
      </c>
      <c r="M478" s="1">
        <v>46226</v>
      </c>
      <c r="N478" s="1">
        <v>46233</v>
      </c>
      <c r="O478" t="s">
        <v>146</v>
      </c>
      <c r="P478" t="s">
        <v>147</v>
      </c>
      <c r="Q478">
        <v>894</v>
      </c>
      <c r="R478" s="6">
        <v>77761.75</v>
      </c>
      <c r="S478" t="s">
        <v>60</v>
      </c>
      <c r="T478" t="s">
        <v>191</v>
      </c>
    </row>
    <row r="479" spans="1:20" x14ac:dyDescent="0.25">
      <c r="A479" t="s">
        <v>5507</v>
      </c>
      <c r="B479" t="s">
        <v>3360</v>
      </c>
      <c r="C479">
        <v>25</v>
      </c>
      <c r="D479" t="str">
        <f>IF(C479="","",
IF(C479&lt;=1,"0-1",
IF(C479&lt;=5,"2-5",
IF(C479&lt;=12,"6-12",
IF(C479&lt;=17,"13-17",
IF(C479&lt;=24,"18-24",
IF(C479&lt;=44,"25-44",
IF(C479&lt;=64,"45-64","65+"))))))))</f>
        <v>25-44</v>
      </c>
      <c r="E479" t="s">
        <v>43</v>
      </c>
      <c r="F479" t="s">
        <v>87</v>
      </c>
      <c r="G479" t="s">
        <v>88</v>
      </c>
      <c r="H479" t="s">
        <v>89</v>
      </c>
      <c r="I479" t="s">
        <v>168</v>
      </c>
      <c r="J479" t="s">
        <v>30</v>
      </c>
      <c r="K479">
        <v>10</v>
      </c>
      <c r="L479">
        <v>2023</v>
      </c>
      <c r="M479" s="1">
        <v>45217</v>
      </c>
      <c r="N479" s="1">
        <v>45214</v>
      </c>
      <c r="O479" t="s">
        <v>311</v>
      </c>
      <c r="P479" t="s">
        <v>15524</v>
      </c>
      <c r="Q479">
        <v>851</v>
      </c>
      <c r="R479" s="6">
        <v>0</v>
      </c>
      <c r="S479" t="s">
        <v>60</v>
      </c>
      <c r="T479" t="s">
        <v>56</v>
      </c>
    </row>
    <row r="480" spans="1:20" x14ac:dyDescent="0.25">
      <c r="A480" t="s">
        <v>5521</v>
      </c>
      <c r="B480" t="s">
        <v>925</v>
      </c>
      <c r="C480">
        <v>95</v>
      </c>
      <c r="D480" t="str">
        <f>IF(C480="","",
IF(C480&lt;=1,"0-1",
IF(C480&lt;=5,"2-5",
IF(C480&lt;=12,"6-12",
IF(C480&lt;=17,"13-17",
IF(C480&lt;=24,"18-24",
IF(C480&lt;=44,"25-44",
IF(C480&lt;=64,"45-64","65+"))))))))</f>
        <v>65+</v>
      </c>
      <c r="E480" t="s">
        <v>43</v>
      </c>
      <c r="F480" t="s">
        <v>102</v>
      </c>
      <c r="G480" t="s">
        <v>82</v>
      </c>
      <c r="H480" t="s">
        <v>83</v>
      </c>
      <c r="I480" t="s">
        <v>234</v>
      </c>
      <c r="J480" t="s">
        <v>30</v>
      </c>
      <c r="K480">
        <v>11</v>
      </c>
      <c r="L480">
        <v>2022</v>
      </c>
      <c r="M480" s="1">
        <v>44885</v>
      </c>
      <c r="N480" s="1">
        <v>44893</v>
      </c>
      <c r="O480" t="s">
        <v>197</v>
      </c>
      <c r="P480" t="s">
        <v>32</v>
      </c>
      <c r="Q480">
        <v>392</v>
      </c>
      <c r="R480" s="6">
        <v>55189.38</v>
      </c>
      <c r="S480" t="s">
        <v>60</v>
      </c>
      <c r="T480" t="s">
        <v>49</v>
      </c>
    </row>
    <row r="481" spans="1:20" x14ac:dyDescent="0.25">
      <c r="A481" t="s">
        <v>5522</v>
      </c>
      <c r="B481" t="s">
        <v>13411</v>
      </c>
      <c r="C481">
        <v>161</v>
      </c>
      <c r="D481" t="str">
        <f>IF(C481="","",
IF(C481&lt;=1,"0-1",
IF(C481&lt;=5,"2-5",
IF(C481&lt;=12,"6-12",
IF(C481&lt;=17,"13-17",
IF(C481&lt;=24,"18-24",
IF(C481&lt;=44,"25-44",
IF(C481&lt;=64,"45-64","65+"))))))))</f>
        <v>65+</v>
      </c>
      <c r="E481" t="s">
        <v>43</v>
      </c>
      <c r="F481" t="s">
        <v>102</v>
      </c>
      <c r="G481" t="s">
        <v>35</v>
      </c>
      <c r="H481" t="s">
        <v>36</v>
      </c>
      <c r="I481" t="s">
        <v>134</v>
      </c>
      <c r="J481" t="s">
        <v>30</v>
      </c>
      <c r="K481">
        <v>6</v>
      </c>
      <c r="L481">
        <v>2022</v>
      </c>
      <c r="M481" s="1">
        <v>44734</v>
      </c>
      <c r="N481" s="1">
        <v>44568</v>
      </c>
      <c r="O481" t="s">
        <v>311</v>
      </c>
      <c r="P481" t="s">
        <v>22</v>
      </c>
      <c r="Q481">
        <v>269</v>
      </c>
      <c r="R481" s="6">
        <v>0</v>
      </c>
      <c r="S481" t="s">
        <v>40</v>
      </c>
      <c r="T481" t="s">
        <v>217</v>
      </c>
    </row>
    <row r="482" spans="1:20" x14ac:dyDescent="0.25">
      <c r="A482" t="s">
        <v>5543</v>
      </c>
      <c r="B482" t="s">
        <v>5544</v>
      </c>
      <c r="C482">
        <v>41</v>
      </c>
      <c r="D482" t="str">
        <f>IF(C482="","",
IF(C482&lt;=1,"0-1",
IF(C482&lt;=5,"2-5",
IF(C482&lt;=12,"6-12",
IF(C482&lt;=17,"13-17",
IF(C482&lt;=24,"18-24",
IF(C482&lt;=44,"25-44",
IF(C482&lt;=64,"45-64","65+"))))))))</f>
        <v>25-44</v>
      </c>
      <c r="E482" t="s">
        <v>43</v>
      </c>
      <c r="F482" t="s">
        <v>174</v>
      </c>
      <c r="G482" t="s">
        <v>152</v>
      </c>
      <c r="H482" t="s">
        <v>153</v>
      </c>
      <c r="I482" t="s">
        <v>203</v>
      </c>
      <c r="J482" t="s">
        <v>30</v>
      </c>
      <c r="K482">
        <v>1</v>
      </c>
      <c r="L482">
        <v>2023</v>
      </c>
      <c r="M482" s="1">
        <v>44932</v>
      </c>
      <c r="N482" s="1">
        <v>44941</v>
      </c>
      <c r="O482" t="s">
        <v>125</v>
      </c>
      <c r="P482" t="s">
        <v>39</v>
      </c>
      <c r="Q482">
        <v>446</v>
      </c>
      <c r="R482" s="6">
        <v>67019.47</v>
      </c>
      <c r="S482" t="s">
        <v>23</v>
      </c>
      <c r="T482" t="s">
        <v>95</v>
      </c>
    </row>
    <row r="483" spans="1:20" x14ac:dyDescent="0.25">
      <c r="A483" t="s">
        <v>5558</v>
      </c>
      <c r="B483" t="s">
        <v>1174</v>
      </c>
      <c r="C483">
        <v>79</v>
      </c>
      <c r="D483" t="str">
        <f>IF(C483="","",
IF(C483&lt;=1,"0-1",
IF(C483&lt;=5,"2-5",
IF(C483&lt;=12,"6-12",
IF(C483&lt;=17,"13-17",
IF(C483&lt;=24,"18-24",
IF(C483&lt;=44,"25-44",
IF(C483&lt;=64,"45-64","65+"))))))))</f>
        <v>65+</v>
      </c>
      <c r="E483" t="s">
        <v>43</v>
      </c>
      <c r="F483" t="s">
        <v>27</v>
      </c>
      <c r="G483" t="s">
        <v>70</v>
      </c>
      <c r="H483" t="s">
        <v>71</v>
      </c>
      <c r="I483" t="s">
        <v>45</v>
      </c>
      <c r="J483" t="s">
        <v>30</v>
      </c>
      <c r="K483">
        <v>5</v>
      </c>
      <c r="L483">
        <v>2026</v>
      </c>
      <c r="M483" s="1">
        <v>46148</v>
      </c>
      <c r="N483" s="3" t="s">
        <v>15503</v>
      </c>
      <c r="O483" t="s">
        <v>158</v>
      </c>
      <c r="P483" t="s">
        <v>39</v>
      </c>
      <c r="Q483">
        <v>322</v>
      </c>
      <c r="R483" s="6">
        <v>40791.21</v>
      </c>
      <c r="S483" t="s">
        <v>48</v>
      </c>
      <c r="T483" t="s">
        <v>108</v>
      </c>
    </row>
    <row r="484" spans="1:20" x14ac:dyDescent="0.25">
      <c r="A484" t="s">
        <v>5576</v>
      </c>
      <c r="B484" t="s">
        <v>1218</v>
      </c>
      <c r="C484">
        <v>16</v>
      </c>
      <c r="D484" t="str">
        <f>IF(C484="","",
IF(C484&lt;=1,"0-1",
IF(C484&lt;=5,"2-5",
IF(C484&lt;=12,"6-12",
IF(C484&lt;=17,"13-17",
IF(C484&lt;=24,"18-24",
IF(C484&lt;=44,"25-44",
IF(C484&lt;=64,"45-64","65+"))))))))</f>
        <v>13-17</v>
      </c>
      <c r="E484" t="s">
        <v>43</v>
      </c>
      <c r="F484" t="s">
        <v>63</v>
      </c>
      <c r="G484" t="s">
        <v>97</v>
      </c>
      <c r="H484" t="s">
        <v>98</v>
      </c>
      <c r="I484" t="s">
        <v>37</v>
      </c>
      <c r="J484" t="s">
        <v>30</v>
      </c>
      <c r="K484">
        <v>3</v>
      </c>
      <c r="L484">
        <v>2023</v>
      </c>
      <c r="M484" s="1">
        <v>45000</v>
      </c>
      <c r="N484" s="1">
        <v>45007</v>
      </c>
      <c r="O484" t="s">
        <v>128</v>
      </c>
      <c r="P484" t="s">
        <v>147</v>
      </c>
      <c r="Q484">
        <v>768</v>
      </c>
      <c r="R484" s="6">
        <v>24068.49</v>
      </c>
      <c r="S484" t="s">
        <v>48</v>
      </c>
      <c r="T484" t="s">
        <v>49</v>
      </c>
    </row>
    <row r="485" spans="1:20" x14ac:dyDescent="0.25">
      <c r="A485" t="s">
        <v>5609</v>
      </c>
      <c r="B485" t="s">
        <v>14538</v>
      </c>
      <c r="C485">
        <v>20</v>
      </c>
      <c r="D485" t="str">
        <f>IF(C485="","",
IF(C485&lt;=1,"0-1",
IF(C485&lt;=5,"2-5",
IF(C485&lt;=12,"6-12",
IF(C485&lt;=17,"13-17",
IF(C485&lt;=24,"18-24",
IF(C485&lt;=44,"25-44",
IF(C485&lt;=64,"45-64","65+"))))))))</f>
        <v>18-24</v>
      </c>
      <c r="E485" t="s">
        <v>43</v>
      </c>
      <c r="F485" t="s">
        <v>27</v>
      </c>
      <c r="G485" t="s">
        <v>119</v>
      </c>
      <c r="H485" t="s">
        <v>36</v>
      </c>
      <c r="I485" t="s">
        <v>234</v>
      </c>
      <c r="J485" t="s">
        <v>30</v>
      </c>
      <c r="K485">
        <v>4</v>
      </c>
      <c r="L485">
        <v>2024</v>
      </c>
      <c r="M485" s="1">
        <v>45391</v>
      </c>
      <c r="N485" s="1">
        <v>45546</v>
      </c>
      <c r="O485" t="s">
        <v>90</v>
      </c>
      <c r="P485" t="s">
        <v>32</v>
      </c>
      <c r="Q485">
        <v>471</v>
      </c>
      <c r="R485" s="6">
        <v>41833.54</v>
      </c>
      <c r="S485" t="s">
        <v>55</v>
      </c>
      <c r="T485" t="s">
        <v>49</v>
      </c>
    </row>
    <row r="486" spans="1:20" x14ac:dyDescent="0.25">
      <c r="A486" t="s">
        <v>5613</v>
      </c>
      <c r="B486" t="s">
        <v>13401</v>
      </c>
      <c r="C486">
        <v>59</v>
      </c>
      <c r="D486" t="str">
        <f>IF(C486="","",
IF(C486&lt;=1,"0-1",
IF(C486&lt;=5,"2-5",
IF(C486&lt;=12,"6-12",
IF(C486&lt;=17,"13-17",
IF(C486&lt;=24,"18-24",
IF(C486&lt;=44,"25-44",
IF(C486&lt;=64,"45-64","65+"))))))))</f>
        <v>45-64</v>
      </c>
      <c r="E486" t="s">
        <v>43</v>
      </c>
      <c r="F486" t="s">
        <v>114</v>
      </c>
      <c r="G486" t="s">
        <v>28</v>
      </c>
      <c r="H486" t="s">
        <v>29</v>
      </c>
      <c r="I486" t="s">
        <v>134</v>
      </c>
      <c r="J486" t="s">
        <v>30</v>
      </c>
      <c r="K486">
        <v>9</v>
      </c>
      <c r="L486">
        <v>2023</v>
      </c>
      <c r="M486" s="1">
        <v>45172</v>
      </c>
      <c r="N486" s="1">
        <v>45008</v>
      </c>
      <c r="O486" t="s">
        <v>53</v>
      </c>
      <c r="P486" t="s">
        <v>22</v>
      </c>
      <c r="Q486">
        <v>669</v>
      </c>
      <c r="R486" s="6">
        <v>81400.41</v>
      </c>
      <c r="S486" t="s">
        <v>55</v>
      </c>
      <c r="T486" t="s">
        <v>56</v>
      </c>
    </row>
    <row r="487" spans="1:20" x14ac:dyDescent="0.25">
      <c r="A487" t="s">
        <v>5616</v>
      </c>
      <c r="B487" t="s">
        <v>5617</v>
      </c>
      <c r="C487">
        <v>4</v>
      </c>
      <c r="D487" t="str">
        <f>IF(C487="","",
IF(C487&lt;=1,"0-1",
IF(C487&lt;=5,"2-5",
IF(C487&lt;=12,"6-12",
IF(C487&lt;=17,"13-17",
IF(C487&lt;=24,"18-24",
IF(C487&lt;=44,"25-44",
IF(C487&lt;=64,"45-64","65+"))))))))</f>
        <v>2-5</v>
      </c>
      <c r="E487" t="s">
        <v>43</v>
      </c>
      <c r="F487" t="s">
        <v>69</v>
      </c>
      <c r="G487" t="s">
        <v>97</v>
      </c>
      <c r="H487" t="s">
        <v>98</v>
      </c>
      <c r="I487" t="s">
        <v>20</v>
      </c>
      <c r="J487" t="s">
        <v>30</v>
      </c>
      <c r="K487">
        <v>12</v>
      </c>
      <c r="L487">
        <v>2025</v>
      </c>
      <c r="M487" s="1">
        <v>45994</v>
      </c>
      <c r="N487" s="1">
        <v>45740</v>
      </c>
      <c r="O487" t="s">
        <v>261</v>
      </c>
      <c r="P487" t="s">
        <v>39</v>
      </c>
      <c r="Q487">
        <v>565</v>
      </c>
      <c r="R487" s="6">
        <v>51621.2</v>
      </c>
      <c r="S487" t="s">
        <v>55</v>
      </c>
      <c r="T487" t="s">
        <v>232</v>
      </c>
    </row>
    <row r="488" spans="1:20" x14ac:dyDescent="0.25">
      <c r="A488" t="s">
        <v>5635</v>
      </c>
      <c r="B488" t="s">
        <v>14542</v>
      </c>
      <c r="C488">
        <v>79</v>
      </c>
      <c r="D488" t="str">
        <f>IF(C488="","",
IF(C488&lt;=1,"0-1",
IF(C488&lt;=5,"2-5",
IF(C488&lt;=12,"6-12",
IF(C488&lt;=17,"13-17",
IF(C488&lt;=24,"18-24",
IF(C488&lt;=44,"25-44",
IF(C488&lt;=64,"45-64","65+"))))))))</f>
        <v>65+</v>
      </c>
      <c r="E488" t="s">
        <v>43</v>
      </c>
      <c r="F488" t="s">
        <v>63</v>
      </c>
      <c r="G488" t="s">
        <v>119</v>
      </c>
      <c r="H488" t="s">
        <v>36</v>
      </c>
      <c r="I488" t="s">
        <v>168</v>
      </c>
      <c r="J488" t="s">
        <v>30</v>
      </c>
      <c r="K488">
        <v>3</v>
      </c>
      <c r="L488">
        <v>2024</v>
      </c>
      <c r="M488" s="1">
        <v>45359</v>
      </c>
      <c r="N488" s="1">
        <v>45374</v>
      </c>
      <c r="O488" t="s">
        <v>197</v>
      </c>
      <c r="P488" t="s">
        <v>39</v>
      </c>
      <c r="Q488">
        <v>786</v>
      </c>
      <c r="R488" s="6">
        <v>-15789.5</v>
      </c>
      <c r="S488" t="s">
        <v>60</v>
      </c>
      <c r="T488" t="s">
        <v>41</v>
      </c>
    </row>
    <row r="489" spans="1:20" x14ac:dyDescent="0.25">
      <c r="A489" t="s">
        <v>5649</v>
      </c>
      <c r="B489" t="s">
        <v>14547</v>
      </c>
      <c r="C489">
        <v>71</v>
      </c>
      <c r="D489" t="str">
        <f>IF(C489="","",
IF(C489&lt;=1,"0-1",
IF(C489&lt;=5,"2-5",
IF(C489&lt;=12,"6-12",
IF(C489&lt;=17,"13-17",
IF(C489&lt;=24,"18-24",
IF(C489&lt;=44,"25-44",
IF(C489&lt;=64,"45-64","65+"))))))))</f>
        <v>65+</v>
      </c>
      <c r="E489" t="s">
        <v>43</v>
      </c>
      <c r="F489" t="s">
        <v>114</v>
      </c>
      <c r="G489" t="s">
        <v>64</v>
      </c>
      <c r="H489" t="s">
        <v>65</v>
      </c>
      <c r="I489" t="s">
        <v>20</v>
      </c>
      <c r="J489" t="s">
        <v>30</v>
      </c>
      <c r="K489">
        <v>3</v>
      </c>
      <c r="L489">
        <v>2023</v>
      </c>
      <c r="M489" s="1">
        <v>45001</v>
      </c>
      <c r="N489" s="1">
        <v>45015</v>
      </c>
      <c r="O489" t="s">
        <v>263</v>
      </c>
      <c r="P489" t="s">
        <v>47</v>
      </c>
      <c r="Q489">
        <v>222</v>
      </c>
      <c r="R489" s="6">
        <v>32195.21</v>
      </c>
      <c r="S489" t="s">
        <v>55</v>
      </c>
      <c r="T489" t="s">
        <v>142</v>
      </c>
    </row>
    <row r="490" spans="1:20" x14ac:dyDescent="0.25">
      <c r="A490" t="s">
        <v>5658</v>
      </c>
      <c r="B490" t="s">
        <v>13142</v>
      </c>
      <c r="C490">
        <v>0</v>
      </c>
      <c r="D490" t="str">
        <f>IF(C490="","",
IF(C490&lt;=1,"0-1",
IF(C490&lt;=5,"2-5",
IF(C490&lt;=12,"6-12",
IF(C490&lt;=17,"13-17",
IF(C490&lt;=24,"18-24",
IF(C490&lt;=44,"25-44",
IF(C490&lt;=64,"45-64","65+"))))))))</f>
        <v>0-1</v>
      </c>
      <c r="E490" t="s">
        <v>43</v>
      </c>
      <c r="F490" t="s">
        <v>63</v>
      </c>
      <c r="G490" t="s">
        <v>152</v>
      </c>
      <c r="H490" t="s">
        <v>153</v>
      </c>
      <c r="I490" t="s">
        <v>168</v>
      </c>
      <c r="J490" t="s">
        <v>30</v>
      </c>
      <c r="K490">
        <v>1</v>
      </c>
      <c r="L490">
        <v>2024</v>
      </c>
      <c r="M490" s="1">
        <v>45309</v>
      </c>
      <c r="N490" s="1">
        <v>45314</v>
      </c>
      <c r="O490" t="s">
        <v>240</v>
      </c>
      <c r="P490" t="s">
        <v>79</v>
      </c>
      <c r="Q490"/>
      <c r="R490" s="6">
        <v>41746.03</v>
      </c>
      <c r="S490" t="s">
        <v>23</v>
      </c>
      <c r="T490" t="s">
        <v>85</v>
      </c>
    </row>
    <row r="491" spans="1:20" x14ac:dyDescent="0.25">
      <c r="A491" t="s">
        <v>5670</v>
      </c>
      <c r="B491" t="s">
        <v>13738</v>
      </c>
      <c r="C491">
        <v>64</v>
      </c>
      <c r="D491" t="str">
        <f>IF(C491="","",
IF(C491&lt;=1,"0-1",
IF(C491&lt;=5,"2-5",
IF(C491&lt;=12,"6-12",
IF(C491&lt;=17,"13-17",
IF(C491&lt;=24,"18-24",
IF(C491&lt;=44,"25-44",
IF(C491&lt;=64,"45-64","65+"))))))))</f>
        <v>45-64</v>
      </c>
      <c r="E491" t="s">
        <v>43</v>
      </c>
      <c r="F491" t="s">
        <v>87</v>
      </c>
      <c r="G491" t="s">
        <v>144</v>
      </c>
      <c r="H491" t="s">
        <v>145</v>
      </c>
      <c r="I491" t="s">
        <v>76</v>
      </c>
      <c r="J491" t="s">
        <v>30</v>
      </c>
      <c r="K491">
        <v>4</v>
      </c>
      <c r="L491">
        <v>2022</v>
      </c>
      <c r="M491" s="1">
        <v>44673</v>
      </c>
      <c r="N491" s="1">
        <v>44694</v>
      </c>
      <c r="O491" t="s">
        <v>128</v>
      </c>
      <c r="P491" t="s">
        <v>111</v>
      </c>
      <c r="Q491">
        <v>556</v>
      </c>
      <c r="R491" s="6">
        <v>33883.71</v>
      </c>
      <c r="S491" t="s">
        <v>60</v>
      </c>
      <c r="T491" t="s">
        <v>72</v>
      </c>
    </row>
    <row r="492" spans="1:20" x14ac:dyDescent="0.25">
      <c r="A492" t="s">
        <v>5672</v>
      </c>
      <c r="B492" t="s">
        <v>13152</v>
      </c>
      <c r="C492">
        <v>33</v>
      </c>
      <c r="D492" t="str">
        <f>IF(C492="","",
IF(C492&lt;=1,"0-1",
IF(C492&lt;=5,"2-5",
IF(C492&lt;=12,"6-12",
IF(C492&lt;=17,"13-17",
IF(C492&lt;=24,"18-24",
IF(C492&lt;=44,"25-44",
IF(C492&lt;=64,"45-64","65+"))))))))</f>
        <v>25-44</v>
      </c>
      <c r="E492" t="s">
        <v>43</v>
      </c>
      <c r="F492" t="s">
        <v>63</v>
      </c>
      <c r="G492" t="s">
        <v>152</v>
      </c>
      <c r="H492" t="s">
        <v>153</v>
      </c>
      <c r="I492" t="s">
        <v>216</v>
      </c>
      <c r="J492" t="s">
        <v>30</v>
      </c>
      <c r="K492">
        <v>9</v>
      </c>
      <c r="L492">
        <v>2023</v>
      </c>
      <c r="M492" s="1">
        <v>45179</v>
      </c>
      <c r="N492" s="1">
        <v>45198</v>
      </c>
      <c r="O492" t="s">
        <v>190</v>
      </c>
      <c r="P492" t="s">
        <v>15524</v>
      </c>
      <c r="Q492">
        <v>531</v>
      </c>
      <c r="R492" s="6">
        <v>2651.75</v>
      </c>
      <c r="S492" t="s">
        <v>55</v>
      </c>
      <c r="T492" t="s">
        <v>179</v>
      </c>
    </row>
    <row r="493" spans="1:20" x14ac:dyDescent="0.25">
      <c r="A493" t="s">
        <v>5687</v>
      </c>
      <c r="B493" t="s">
        <v>14554</v>
      </c>
      <c r="C493">
        <v>35</v>
      </c>
      <c r="D493" t="str">
        <f>IF(C493="","",
IF(C493&lt;=1,"0-1",
IF(C493&lt;=5,"2-5",
IF(C493&lt;=12,"6-12",
IF(C493&lt;=17,"13-17",
IF(C493&lt;=24,"18-24",
IF(C493&lt;=44,"25-44",
IF(C493&lt;=64,"45-64","65+"))))))))</f>
        <v>25-44</v>
      </c>
      <c r="E493" t="s">
        <v>43</v>
      </c>
      <c r="F493" t="s">
        <v>114</v>
      </c>
      <c r="G493" t="s">
        <v>152</v>
      </c>
      <c r="H493" t="s">
        <v>153</v>
      </c>
      <c r="I493" t="s">
        <v>20</v>
      </c>
      <c r="J493" t="s">
        <v>30</v>
      </c>
      <c r="K493">
        <v>8</v>
      </c>
      <c r="L493">
        <v>2024</v>
      </c>
      <c r="M493" s="1">
        <v>45517</v>
      </c>
      <c r="N493" s="1">
        <v>45524</v>
      </c>
      <c r="O493" t="s">
        <v>120</v>
      </c>
      <c r="P493" t="s">
        <v>47</v>
      </c>
      <c r="Q493">
        <v>239</v>
      </c>
      <c r="R493" s="6">
        <v>-22412.639999999999</v>
      </c>
      <c r="S493" t="s">
        <v>40</v>
      </c>
      <c r="T493" t="s">
        <v>103</v>
      </c>
    </row>
    <row r="494" spans="1:20" x14ac:dyDescent="0.25">
      <c r="A494" t="s">
        <v>5697</v>
      </c>
      <c r="B494" t="s">
        <v>14556</v>
      </c>
      <c r="C494">
        <v>188</v>
      </c>
      <c r="D494" t="str">
        <f>IF(C494="","",
IF(C494&lt;=1,"0-1",
IF(C494&lt;=5,"2-5",
IF(C494&lt;=12,"6-12",
IF(C494&lt;=17,"13-17",
IF(C494&lt;=24,"18-24",
IF(C494&lt;=44,"25-44",
IF(C494&lt;=64,"45-64","65+"))))))))</f>
        <v>65+</v>
      </c>
      <c r="E494" t="s">
        <v>43</v>
      </c>
      <c r="F494" t="s">
        <v>69</v>
      </c>
      <c r="G494" t="s">
        <v>97</v>
      </c>
      <c r="H494" t="s">
        <v>98</v>
      </c>
      <c r="I494" t="s">
        <v>20</v>
      </c>
      <c r="J494" t="s">
        <v>30</v>
      </c>
      <c r="K494">
        <v>10</v>
      </c>
      <c r="L494">
        <v>2022</v>
      </c>
      <c r="M494" s="1">
        <v>44853</v>
      </c>
      <c r="N494" s="1">
        <v>44855</v>
      </c>
      <c r="O494" t="s">
        <v>222</v>
      </c>
      <c r="P494" t="s">
        <v>111</v>
      </c>
      <c r="Q494">
        <v>808</v>
      </c>
      <c r="R494" s="6">
        <v>78896.05</v>
      </c>
      <c r="S494" t="s">
        <v>48</v>
      </c>
      <c r="T494" t="s">
        <v>209</v>
      </c>
    </row>
    <row r="495" spans="1:20" x14ac:dyDescent="0.25">
      <c r="A495" t="s">
        <v>3925</v>
      </c>
      <c r="B495" t="s">
        <v>5701</v>
      </c>
      <c r="C495">
        <v>27</v>
      </c>
      <c r="D495" t="str">
        <f>IF(C495="","",
IF(C495&lt;=1,"0-1",
IF(C495&lt;=5,"2-5",
IF(C495&lt;=12,"6-12",
IF(C495&lt;=17,"13-17",
IF(C495&lt;=24,"18-24",
IF(C495&lt;=44,"25-44",
IF(C495&lt;=64,"45-64","65+"))))))))</f>
        <v>25-44</v>
      </c>
      <c r="E495" t="s">
        <v>43</v>
      </c>
      <c r="F495" t="s">
        <v>15503</v>
      </c>
      <c r="G495" t="s">
        <v>82</v>
      </c>
      <c r="H495" t="s">
        <v>83</v>
      </c>
      <c r="I495" t="s">
        <v>234</v>
      </c>
      <c r="J495" t="s">
        <v>30</v>
      </c>
      <c r="K495">
        <v>3</v>
      </c>
      <c r="L495">
        <v>2025</v>
      </c>
      <c r="M495" s="1">
        <v>45743</v>
      </c>
      <c r="N495" s="1">
        <v>45965</v>
      </c>
      <c r="O495" t="s">
        <v>311</v>
      </c>
      <c r="P495" t="s">
        <v>39</v>
      </c>
      <c r="Q495">
        <v>683</v>
      </c>
      <c r="R495" s="6">
        <v>51435.17</v>
      </c>
      <c r="S495" t="s">
        <v>23</v>
      </c>
      <c r="T495" t="s">
        <v>229</v>
      </c>
    </row>
    <row r="496" spans="1:20" x14ac:dyDescent="0.25">
      <c r="A496" t="s">
        <v>5709</v>
      </c>
      <c r="B496" t="s">
        <v>3275</v>
      </c>
      <c r="C496">
        <v>3</v>
      </c>
      <c r="D496" t="str">
        <f>IF(C496="","",
IF(C496&lt;=1,"0-1",
IF(C496&lt;=5,"2-5",
IF(C496&lt;=12,"6-12",
IF(C496&lt;=17,"13-17",
IF(C496&lt;=24,"18-24",
IF(C496&lt;=44,"25-44",
IF(C496&lt;=64,"45-64","65+"))))))))</f>
        <v>2-5</v>
      </c>
      <c r="E496" t="s">
        <v>43</v>
      </c>
      <c r="F496" t="s">
        <v>87</v>
      </c>
      <c r="G496" t="s">
        <v>88</v>
      </c>
      <c r="H496" t="s">
        <v>89</v>
      </c>
      <c r="I496" t="s">
        <v>76</v>
      </c>
      <c r="J496" t="s">
        <v>30</v>
      </c>
      <c r="K496">
        <v>1</v>
      </c>
      <c r="L496">
        <v>2024</v>
      </c>
      <c r="M496" s="1">
        <v>45292</v>
      </c>
      <c r="N496" s="1">
        <v>45313</v>
      </c>
      <c r="O496" t="s">
        <v>346</v>
      </c>
      <c r="P496" t="s">
        <v>111</v>
      </c>
      <c r="Q496">
        <v>585</v>
      </c>
      <c r="R496" s="6">
        <v>0</v>
      </c>
      <c r="S496" t="s">
        <v>23</v>
      </c>
      <c r="T496" t="s">
        <v>112</v>
      </c>
    </row>
    <row r="497" spans="1:20" x14ac:dyDescent="0.25">
      <c r="A497" t="s">
        <v>5713</v>
      </c>
      <c r="B497" t="s">
        <v>968</v>
      </c>
      <c r="C497">
        <v>4</v>
      </c>
      <c r="D497" t="str">
        <f>IF(C497="","",
IF(C497&lt;=1,"0-1",
IF(C497&lt;=5,"2-5",
IF(C497&lt;=12,"6-12",
IF(C497&lt;=17,"13-17",
IF(C497&lt;=24,"18-24",
IF(C497&lt;=44,"25-44",
IF(C497&lt;=64,"45-64","65+"))))))))</f>
        <v>2-5</v>
      </c>
      <c r="E497" t="s">
        <v>43</v>
      </c>
      <c r="F497" t="s">
        <v>27</v>
      </c>
      <c r="G497" t="s">
        <v>206</v>
      </c>
      <c r="H497" t="s">
        <v>207</v>
      </c>
      <c r="I497" t="s">
        <v>234</v>
      </c>
      <c r="J497" t="s">
        <v>30</v>
      </c>
      <c r="K497">
        <v>9</v>
      </c>
      <c r="L497">
        <v>2024</v>
      </c>
      <c r="M497" s="1">
        <v>45554</v>
      </c>
      <c r="N497" s="1">
        <v>45558</v>
      </c>
      <c r="O497" t="s">
        <v>53</v>
      </c>
      <c r="P497" t="s">
        <v>15524</v>
      </c>
      <c r="Q497">
        <v>517</v>
      </c>
      <c r="R497" s="6">
        <v>-77971.460000000006</v>
      </c>
      <c r="S497" t="s">
        <v>48</v>
      </c>
      <c r="T497" t="s">
        <v>67</v>
      </c>
    </row>
    <row r="498" spans="1:20" x14ac:dyDescent="0.25">
      <c r="A498" t="s">
        <v>5716</v>
      </c>
      <c r="B498" t="s">
        <v>14559</v>
      </c>
      <c r="C498">
        <v>8</v>
      </c>
      <c r="D498" t="str">
        <f>IF(C498="","",
IF(C498&lt;=1,"0-1",
IF(C498&lt;=5,"2-5",
IF(C498&lt;=12,"6-12",
IF(C498&lt;=17,"13-17",
IF(C498&lt;=24,"18-24",
IF(C498&lt;=44,"25-44",
IF(C498&lt;=64,"45-64","65+"))))))))</f>
        <v>6-12</v>
      </c>
      <c r="E498" t="s">
        <v>43</v>
      </c>
      <c r="F498" t="s">
        <v>63</v>
      </c>
      <c r="G498" t="s">
        <v>44</v>
      </c>
      <c r="H498" t="s">
        <v>36</v>
      </c>
      <c r="I498" t="s">
        <v>76</v>
      </c>
      <c r="J498" t="s">
        <v>30</v>
      </c>
      <c r="K498">
        <v>2</v>
      </c>
      <c r="L498">
        <v>2025</v>
      </c>
      <c r="M498" s="1">
        <v>45692</v>
      </c>
      <c r="N498" s="3" t="s">
        <v>15503</v>
      </c>
      <c r="O498" t="s">
        <v>115</v>
      </c>
      <c r="P498" t="s">
        <v>47</v>
      </c>
      <c r="Q498">
        <v>637</v>
      </c>
      <c r="R498" s="6">
        <v>36431.33</v>
      </c>
      <c r="S498" t="s">
        <v>40</v>
      </c>
      <c r="T498" t="s">
        <v>56</v>
      </c>
    </row>
    <row r="499" spans="1:20" x14ac:dyDescent="0.25">
      <c r="A499" t="s">
        <v>5717</v>
      </c>
      <c r="B499" t="s">
        <v>4959</v>
      </c>
      <c r="C499">
        <v>8</v>
      </c>
      <c r="D499" t="str">
        <f>IF(C499="","",
IF(C499&lt;=1,"0-1",
IF(C499&lt;=5,"2-5",
IF(C499&lt;=12,"6-12",
IF(C499&lt;=17,"13-17",
IF(C499&lt;=24,"18-24",
IF(C499&lt;=44,"25-44",
IF(C499&lt;=64,"45-64","65+"))))))))</f>
        <v>6-12</v>
      </c>
      <c r="E499" t="s">
        <v>43</v>
      </c>
      <c r="F499" t="s">
        <v>174</v>
      </c>
      <c r="G499" t="s">
        <v>35</v>
      </c>
      <c r="H499" t="s">
        <v>36</v>
      </c>
      <c r="I499" t="s">
        <v>203</v>
      </c>
      <c r="J499" t="s">
        <v>30</v>
      </c>
      <c r="K499">
        <v>11</v>
      </c>
      <c r="L499">
        <v>2024</v>
      </c>
      <c r="M499" s="1">
        <v>45609</v>
      </c>
      <c r="N499" s="1">
        <v>45615</v>
      </c>
      <c r="O499" t="s">
        <v>333</v>
      </c>
      <c r="P499" t="s">
        <v>54</v>
      </c>
      <c r="Q499">
        <v>180</v>
      </c>
      <c r="R499" s="6">
        <v>40990.81</v>
      </c>
      <c r="S499" t="s">
        <v>23</v>
      </c>
      <c r="T499" t="s">
        <v>182</v>
      </c>
    </row>
    <row r="500" spans="1:20" x14ac:dyDescent="0.25">
      <c r="A500" t="s">
        <v>5718</v>
      </c>
      <c r="B500" t="s">
        <v>14084</v>
      </c>
      <c r="C500">
        <v>15</v>
      </c>
      <c r="D500" t="str">
        <f>IF(C500="","",
IF(C500&lt;=1,"0-1",
IF(C500&lt;=5,"2-5",
IF(C500&lt;=12,"6-12",
IF(C500&lt;=17,"13-17",
IF(C500&lt;=24,"18-24",
IF(C500&lt;=44,"25-44",
IF(C500&lt;=64,"45-64","65+"))))))))</f>
        <v>13-17</v>
      </c>
      <c r="E500" t="s">
        <v>43</v>
      </c>
      <c r="F500" t="s">
        <v>174</v>
      </c>
      <c r="G500" t="s">
        <v>74</v>
      </c>
      <c r="H500" t="s">
        <v>75</v>
      </c>
      <c r="I500" t="s">
        <v>20</v>
      </c>
      <c r="J500" t="s">
        <v>30</v>
      </c>
      <c r="K500">
        <v>9</v>
      </c>
      <c r="L500">
        <v>2023</v>
      </c>
      <c r="M500" s="1">
        <v>45180</v>
      </c>
      <c r="N500" s="1">
        <v>45195</v>
      </c>
      <c r="O500" t="s">
        <v>194</v>
      </c>
      <c r="P500" t="s">
        <v>32</v>
      </c>
      <c r="Q500">
        <v>778</v>
      </c>
      <c r="R500" s="6">
        <v>18339.62</v>
      </c>
      <c r="S500" t="s">
        <v>48</v>
      </c>
      <c r="T500" t="s">
        <v>80</v>
      </c>
    </row>
    <row r="501" spans="1:20" x14ac:dyDescent="0.25">
      <c r="A501" t="s">
        <v>5737</v>
      </c>
      <c r="B501" t="s">
        <v>7096</v>
      </c>
      <c r="C501">
        <v>1</v>
      </c>
      <c r="D501" t="str">
        <f>IF(C501="","",
IF(C501&lt;=1,"0-1",
IF(C501&lt;=5,"2-5",
IF(C501&lt;=12,"6-12",
IF(C501&lt;=17,"13-17",
IF(C501&lt;=24,"18-24",
IF(C501&lt;=44,"25-44",
IF(C501&lt;=64,"45-64","65+"))))))))</f>
        <v>0-1</v>
      </c>
      <c r="E501" t="s">
        <v>43</v>
      </c>
      <c r="F501" t="s">
        <v>63</v>
      </c>
      <c r="G501" t="s">
        <v>119</v>
      </c>
      <c r="H501" t="s">
        <v>36</v>
      </c>
      <c r="I501" t="s">
        <v>52</v>
      </c>
      <c r="J501" t="s">
        <v>30</v>
      </c>
      <c r="K501">
        <v>1</v>
      </c>
      <c r="L501">
        <v>2026</v>
      </c>
      <c r="M501" s="1">
        <v>46029</v>
      </c>
      <c r="N501" s="1">
        <v>46038</v>
      </c>
      <c r="O501" t="s">
        <v>213</v>
      </c>
      <c r="P501" t="s">
        <v>15524</v>
      </c>
      <c r="Q501">
        <v>445</v>
      </c>
      <c r="R501" s="6">
        <v>59854.92</v>
      </c>
      <c r="S501" t="s">
        <v>48</v>
      </c>
      <c r="T501" t="s">
        <v>209</v>
      </c>
    </row>
    <row r="502" spans="1:20" x14ac:dyDescent="0.25">
      <c r="A502" t="s">
        <v>5741</v>
      </c>
      <c r="B502" t="s">
        <v>8663</v>
      </c>
      <c r="C502">
        <v>11</v>
      </c>
      <c r="D502" t="str">
        <f>IF(C502="","",
IF(C502&lt;=1,"0-1",
IF(C502&lt;=5,"2-5",
IF(C502&lt;=12,"6-12",
IF(C502&lt;=17,"13-17",
IF(C502&lt;=24,"18-24",
IF(C502&lt;=44,"25-44",
IF(C502&lt;=64,"45-64","65+"))))))))</f>
        <v>6-12</v>
      </c>
      <c r="E502" t="s">
        <v>43</v>
      </c>
      <c r="F502" t="s">
        <v>63</v>
      </c>
      <c r="G502" t="s">
        <v>97</v>
      </c>
      <c r="H502" t="s">
        <v>98</v>
      </c>
      <c r="I502" t="s">
        <v>134</v>
      </c>
      <c r="J502" t="s">
        <v>30</v>
      </c>
      <c r="K502">
        <v>1</v>
      </c>
      <c r="L502">
        <v>2024</v>
      </c>
      <c r="M502" s="1">
        <v>45302</v>
      </c>
      <c r="N502" s="1">
        <v>45322</v>
      </c>
      <c r="O502" t="s">
        <v>333</v>
      </c>
      <c r="P502" t="s">
        <v>137</v>
      </c>
      <c r="Q502">
        <v>207</v>
      </c>
      <c r="R502" s="6">
        <v>44912.71</v>
      </c>
      <c r="S502" t="s">
        <v>60</v>
      </c>
      <c r="T502" t="s">
        <v>135</v>
      </c>
    </row>
    <row r="503" spans="1:20" x14ac:dyDescent="0.25">
      <c r="A503" t="s">
        <v>5759</v>
      </c>
      <c r="B503" t="s">
        <v>7511</v>
      </c>
      <c r="C503">
        <v>6</v>
      </c>
      <c r="D503" t="str">
        <f>IF(C503="","",
IF(C503&lt;=1,"0-1",
IF(C503&lt;=5,"2-5",
IF(C503&lt;=12,"6-12",
IF(C503&lt;=17,"13-17",
IF(C503&lt;=24,"18-24",
IF(C503&lt;=44,"25-44",
IF(C503&lt;=64,"45-64","65+"))))))))</f>
        <v>6-12</v>
      </c>
      <c r="E503" t="s">
        <v>43</v>
      </c>
      <c r="F503" t="s">
        <v>114</v>
      </c>
      <c r="G503" t="s">
        <v>28</v>
      </c>
      <c r="H503" t="s">
        <v>29</v>
      </c>
      <c r="I503" t="s">
        <v>234</v>
      </c>
      <c r="J503" t="s">
        <v>30</v>
      </c>
      <c r="K503">
        <v>1</v>
      </c>
      <c r="L503">
        <v>2025</v>
      </c>
      <c r="M503" s="1">
        <v>45658</v>
      </c>
      <c r="N503" s="1">
        <v>45668</v>
      </c>
      <c r="O503" t="s">
        <v>84</v>
      </c>
      <c r="P503" t="s">
        <v>79</v>
      </c>
      <c r="Q503">
        <v>149</v>
      </c>
      <c r="R503" s="6">
        <v>68881.88</v>
      </c>
      <c r="S503" t="s">
        <v>23</v>
      </c>
      <c r="T503" t="s">
        <v>132</v>
      </c>
    </row>
    <row r="504" spans="1:20" x14ac:dyDescent="0.25">
      <c r="A504" t="s">
        <v>5760</v>
      </c>
      <c r="B504" t="s">
        <v>993</v>
      </c>
      <c r="C504">
        <v>19</v>
      </c>
      <c r="D504" t="str">
        <f>IF(C504="","",
IF(C504&lt;=1,"0-1",
IF(C504&lt;=5,"2-5",
IF(C504&lt;=12,"6-12",
IF(C504&lt;=17,"13-17",
IF(C504&lt;=24,"18-24",
IF(C504&lt;=44,"25-44",
IF(C504&lt;=64,"45-64","65+"))))))))</f>
        <v>18-24</v>
      </c>
      <c r="E504" t="s">
        <v>43</v>
      </c>
      <c r="F504" t="s">
        <v>174</v>
      </c>
      <c r="G504" t="s">
        <v>74</v>
      </c>
      <c r="H504" t="s">
        <v>75</v>
      </c>
      <c r="I504" t="s">
        <v>168</v>
      </c>
      <c r="J504" t="s">
        <v>30</v>
      </c>
      <c r="K504">
        <v>9</v>
      </c>
      <c r="L504">
        <v>2023</v>
      </c>
      <c r="M504" s="1">
        <v>45193</v>
      </c>
      <c r="N504" s="1">
        <v>45196</v>
      </c>
      <c r="O504" t="s">
        <v>213</v>
      </c>
      <c r="P504" t="s">
        <v>137</v>
      </c>
      <c r="Q504">
        <v>412</v>
      </c>
      <c r="R504" s="6">
        <v>5585.81</v>
      </c>
      <c r="S504" t="s">
        <v>60</v>
      </c>
      <c r="T504" t="s">
        <v>175</v>
      </c>
    </row>
    <row r="505" spans="1:20" x14ac:dyDescent="0.25">
      <c r="A505" t="s">
        <v>5766</v>
      </c>
      <c r="B505" t="s">
        <v>14567</v>
      </c>
      <c r="C505">
        <v>36</v>
      </c>
      <c r="D505" t="str">
        <f>IF(C505="","",
IF(C505&lt;=1,"0-1",
IF(C505&lt;=5,"2-5",
IF(C505&lt;=12,"6-12",
IF(C505&lt;=17,"13-17",
IF(C505&lt;=24,"18-24",
IF(C505&lt;=44,"25-44",
IF(C505&lt;=64,"45-64","65+"))))))))</f>
        <v>25-44</v>
      </c>
      <c r="E505" t="s">
        <v>43</v>
      </c>
      <c r="F505" t="s">
        <v>63</v>
      </c>
      <c r="G505" t="s">
        <v>28</v>
      </c>
      <c r="H505" t="s">
        <v>29</v>
      </c>
      <c r="I505" t="s">
        <v>234</v>
      </c>
      <c r="J505" t="s">
        <v>30</v>
      </c>
      <c r="K505">
        <v>6</v>
      </c>
      <c r="L505">
        <v>2025</v>
      </c>
      <c r="M505" s="1">
        <v>45817</v>
      </c>
      <c r="N505" s="3" t="s">
        <v>15503</v>
      </c>
      <c r="O505" t="s">
        <v>227</v>
      </c>
      <c r="P505" t="s">
        <v>47</v>
      </c>
      <c r="Q505">
        <v>986</v>
      </c>
      <c r="R505" s="6">
        <v>47620.34</v>
      </c>
      <c r="S505" t="s">
        <v>60</v>
      </c>
      <c r="T505" t="s">
        <v>223</v>
      </c>
    </row>
    <row r="506" spans="1:20" x14ac:dyDescent="0.25">
      <c r="A506" t="s">
        <v>5787</v>
      </c>
      <c r="B506" t="s">
        <v>14572</v>
      </c>
      <c r="C506">
        <v>86</v>
      </c>
      <c r="D506" t="str">
        <f>IF(C506="","",
IF(C506&lt;=1,"0-1",
IF(C506&lt;=5,"2-5",
IF(C506&lt;=12,"6-12",
IF(C506&lt;=17,"13-17",
IF(C506&lt;=24,"18-24",
IF(C506&lt;=44,"25-44",
IF(C506&lt;=64,"45-64","65+"))))))))</f>
        <v>65+</v>
      </c>
      <c r="E506" t="s">
        <v>43</v>
      </c>
      <c r="F506" t="s">
        <v>174</v>
      </c>
      <c r="G506" t="s">
        <v>97</v>
      </c>
      <c r="H506" t="s">
        <v>98</v>
      </c>
      <c r="I506" t="s">
        <v>134</v>
      </c>
      <c r="J506" t="s">
        <v>30</v>
      </c>
      <c r="K506">
        <v>2</v>
      </c>
      <c r="L506">
        <v>2022</v>
      </c>
      <c r="M506" s="1">
        <v>44610</v>
      </c>
      <c r="N506" s="1">
        <v>44868</v>
      </c>
      <c r="O506" t="s">
        <v>66</v>
      </c>
      <c r="P506" t="s">
        <v>22</v>
      </c>
      <c r="Q506">
        <v>168</v>
      </c>
      <c r="R506" s="6">
        <v>-33569.629999999997</v>
      </c>
      <c r="S506" t="s">
        <v>48</v>
      </c>
      <c r="T506" t="s">
        <v>91</v>
      </c>
    </row>
    <row r="507" spans="1:20" x14ac:dyDescent="0.25">
      <c r="A507" t="s">
        <v>5813</v>
      </c>
      <c r="B507" t="s">
        <v>13364</v>
      </c>
      <c r="C507">
        <v>84</v>
      </c>
      <c r="D507" t="str">
        <f>IF(C507="","",
IF(C507&lt;=1,"0-1",
IF(C507&lt;=5,"2-5",
IF(C507&lt;=12,"6-12",
IF(C507&lt;=17,"13-17",
IF(C507&lt;=24,"18-24",
IF(C507&lt;=44,"25-44",
IF(C507&lt;=64,"45-64","65+"))))))))</f>
        <v>65+</v>
      </c>
      <c r="E507" t="s">
        <v>43</v>
      </c>
      <c r="F507" t="s">
        <v>102</v>
      </c>
      <c r="G507" t="s">
        <v>106</v>
      </c>
      <c r="H507" t="s">
        <v>29</v>
      </c>
      <c r="I507" t="s">
        <v>20</v>
      </c>
      <c r="J507" t="s">
        <v>30</v>
      </c>
      <c r="K507" t="s">
        <v>15508</v>
      </c>
      <c r="L507" t="s">
        <v>15508</v>
      </c>
      <c r="M507" s="4" t="s">
        <v>15503</v>
      </c>
      <c r="N507" s="1">
        <v>45561</v>
      </c>
      <c r="O507" t="s">
        <v>110</v>
      </c>
      <c r="P507" t="s">
        <v>137</v>
      </c>
      <c r="Q507">
        <v>334</v>
      </c>
      <c r="R507" s="6">
        <v>46176.61</v>
      </c>
      <c r="S507" t="s">
        <v>60</v>
      </c>
      <c r="T507" t="s">
        <v>245</v>
      </c>
    </row>
    <row r="508" spans="1:20" x14ac:dyDescent="0.25">
      <c r="A508" t="s">
        <v>5839</v>
      </c>
      <c r="B508" t="s">
        <v>14578</v>
      </c>
      <c r="C508">
        <v>45</v>
      </c>
      <c r="D508" t="str">
        <f>IF(C508="","",
IF(C508&lt;=1,"0-1",
IF(C508&lt;=5,"2-5",
IF(C508&lt;=12,"6-12",
IF(C508&lt;=17,"13-17",
IF(C508&lt;=24,"18-24",
IF(C508&lt;=44,"25-44",
IF(C508&lt;=64,"45-64","65+"))))))))</f>
        <v>45-64</v>
      </c>
      <c r="E508" t="s">
        <v>43</v>
      </c>
      <c r="F508" t="s">
        <v>63</v>
      </c>
      <c r="G508" t="s">
        <v>64</v>
      </c>
      <c r="H508" t="s">
        <v>65</v>
      </c>
      <c r="I508" t="s">
        <v>220</v>
      </c>
      <c r="J508" t="s">
        <v>30</v>
      </c>
      <c r="K508">
        <v>11</v>
      </c>
      <c r="L508">
        <v>2026</v>
      </c>
      <c r="M508" s="1">
        <v>46330</v>
      </c>
      <c r="N508" s="1">
        <v>46132</v>
      </c>
      <c r="O508" t="s">
        <v>190</v>
      </c>
      <c r="P508" t="s">
        <v>111</v>
      </c>
      <c r="Q508">
        <v>422</v>
      </c>
      <c r="R508" s="6">
        <v>0</v>
      </c>
      <c r="S508" t="s">
        <v>60</v>
      </c>
      <c r="T508" t="s">
        <v>85</v>
      </c>
    </row>
    <row r="509" spans="1:20" x14ac:dyDescent="0.25">
      <c r="A509" t="s">
        <v>5844</v>
      </c>
      <c r="B509" t="s">
        <v>13179</v>
      </c>
      <c r="C509">
        <v>38</v>
      </c>
      <c r="D509" t="str">
        <f>IF(C509="","",
IF(C509&lt;=1,"0-1",
IF(C509&lt;=5,"2-5",
IF(C509&lt;=12,"6-12",
IF(C509&lt;=17,"13-17",
IF(C509&lt;=24,"18-24",
IF(C509&lt;=44,"25-44",
IF(C509&lt;=64,"45-64","65+"))))))))</f>
        <v>25-44</v>
      </c>
      <c r="E509" t="s">
        <v>43</v>
      </c>
      <c r="F509" t="s">
        <v>102</v>
      </c>
      <c r="G509" t="s">
        <v>58</v>
      </c>
      <c r="H509" t="s">
        <v>59</v>
      </c>
      <c r="I509" t="s">
        <v>52</v>
      </c>
      <c r="J509" t="s">
        <v>30</v>
      </c>
      <c r="K509" t="s">
        <v>15508</v>
      </c>
      <c r="L509" t="s">
        <v>15508</v>
      </c>
      <c r="M509" s="4" t="s">
        <v>15503</v>
      </c>
      <c r="N509" s="2">
        <v>44631</v>
      </c>
      <c r="O509" t="s">
        <v>261</v>
      </c>
      <c r="P509" t="s">
        <v>32</v>
      </c>
      <c r="Q509">
        <v>912</v>
      </c>
      <c r="R509" s="6">
        <v>51035.75</v>
      </c>
      <c r="S509" t="s">
        <v>40</v>
      </c>
      <c r="T509" t="s">
        <v>223</v>
      </c>
    </row>
    <row r="510" spans="1:20" x14ac:dyDescent="0.25">
      <c r="A510" t="s">
        <v>5845</v>
      </c>
      <c r="B510" t="s">
        <v>12190</v>
      </c>
      <c r="C510">
        <v>60</v>
      </c>
      <c r="D510" t="str">
        <f>IF(C510="","",
IF(C510&lt;=1,"0-1",
IF(C510&lt;=5,"2-5",
IF(C510&lt;=12,"6-12",
IF(C510&lt;=17,"13-17",
IF(C510&lt;=24,"18-24",
IF(C510&lt;=44,"25-44",
IF(C510&lt;=64,"45-64","65+"))))))))</f>
        <v>45-64</v>
      </c>
      <c r="E510" t="s">
        <v>43</v>
      </c>
      <c r="F510" t="s">
        <v>114</v>
      </c>
      <c r="G510" t="s">
        <v>123</v>
      </c>
      <c r="H510" t="s">
        <v>124</v>
      </c>
      <c r="I510" t="s">
        <v>134</v>
      </c>
      <c r="J510" t="s">
        <v>30</v>
      </c>
      <c r="K510">
        <v>4</v>
      </c>
      <c r="L510">
        <v>2025</v>
      </c>
      <c r="M510" s="1">
        <v>45777</v>
      </c>
      <c r="N510" s="1">
        <v>45777</v>
      </c>
      <c r="O510" t="s">
        <v>84</v>
      </c>
      <c r="P510" t="s">
        <v>32</v>
      </c>
      <c r="Q510">
        <v>806</v>
      </c>
      <c r="R510" s="6">
        <v>45706.28</v>
      </c>
      <c r="S510" t="s">
        <v>40</v>
      </c>
      <c r="T510" t="s">
        <v>24</v>
      </c>
    </row>
    <row r="511" spans="1:20" x14ac:dyDescent="0.25">
      <c r="A511" t="s">
        <v>5853</v>
      </c>
      <c r="B511" t="s">
        <v>5216</v>
      </c>
      <c r="C511">
        <v>72</v>
      </c>
      <c r="D511" t="str">
        <f>IF(C511="","",
IF(C511&lt;=1,"0-1",
IF(C511&lt;=5,"2-5",
IF(C511&lt;=12,"6-12",
IF(C511&lt;=17,"13-17",
IF(C511&lt;=24,"18-24",
IF(C511&lt;=44,"25-44",
IF(C511&lt;=64,"45-64","65+"))))))))</f>
        <v>65+</v>
      </c>
      <c r="E511" t="s">
        <v>43</v>
      </c>
      <c r="F511" t="s">
        <v>27</v>
      </c>
      <c r="G511" t="s">
        <v>51</v>
      </c>
      <c r="H511" t="s">
        <v>29</v>
      </c>
      <c r="I511" t="s">
        <v>216</v>
      </c>
      <c r="J511" t="s">
        <v>30</v>
      </c>
      <c r="K511">
        <v>12</v>
      </c>
      <c r="L511">
        <v>2025</v>
      </c>
      <c r="M511" s="1">
        <v>46003</v>
      </c>
      <c r="N511" s="1">
        <v>46009</v>
      </c>
      <c r="O511" t="s">
        <v>169</v>
      </c>
      <c r="P511" t="s">
        <v>47</v>
      </c>
      <c r="Q511">
        <v>871</v>
      </c>
      <c r="R511" s="6">
        <v>68268.990000000005</v>
      </c>
      <c r="S511" t="s">
        <v>23</v>
      </c>
      <c r="T511" t="s">
        <v>199</v>
      </c>
    </row>
    <row r="512" spans="1:20" x14ac:dyDescent="0.25">
      <c r="A512" t="s">
        <v>5856</v>
      </c>
      <c r="B512" t="s">
        <v>4836</v>
      </c>
      <c r="C512">
        <v>70</v>
      </c>
      <c r="D512" t="str">
        <f>IF(C512="","",
IF(C512&lt;=1,"0-1",
IF(C512&lt;=5,"2-5",
IF(C512&lt;=12,"6-12",
IF(C512&lt;=17,"13-17",
IF(C512&lt;=24,"18-24",
IF(C512&lt;=44,"25-44",
IF(C512&lt;=64,"45-64","65+"))))))))</f>
        <v>65+</v>
      </c>
      <c r="E512" t="s">
        <v>43</v>
      </c>
      <c r="F512" t="s">
        <v>102</v>
      </c>
      <c r="G512" t="s">
        <v>58</v>
      </c>
      <c r="H512" t="s">
        <v>59</v>
      </c>
      <c r="I512" t="s">
        <v>76</v>
      </c>
      <c r="J512" t="s">
        <v>30</v>
      </c>
      <c r="K512">
        <v>12</v>
      </c>
      <c r="L512">
        <v>2023</v>
      </c>
      <c r="M512" s="1">
        <v>45261</v>
      </c>
      <c r="N512" s="1">
        <v>44952</v>
      </c>
      <c r="O512" t="s">
        <v>190</v>
      </c>
      <c r="P512" t="s">
        <v>32</v>
      </c>
      <c r="Q512">
        <v>960</v>
      </c>
      <c r="R512" s="6">
        <v>-84431.67</v>
      </c>
      <c r="S512" t="s">
        <v>23</v>
      </c>
      <c r="T512" t="s">
        <v>33</v>
      </c>
    </row>
    <row r="513" spans="1:20" x14ac:dyDescent="0.25">
      <c r="A513" t="s">
        <v>5862</v>
      </c>
      <c r="B513" t="s">
        <v>5260</v>
      </c>
      <c r="C513">
        <v>88</v>
      </c>
      <c r="D513" t="str">
        <f>IF(C513="","",
IF(C513&lt;=1,"0-1",
IF(C513&lt;=5,"2-5",
IF(C513&lt;=12,"6-12",
IF(C513&lt;=17,"13-17",
IF(C513&lt;=24,"18-24",
IF(C513&lt;=44,"25-44",
IF(C513&lt;=64,"45-64","65+"))))))))</f>
        <v>65+</v>
      </c>
      <c r="E513" t="s">
        <v>43</v>
      </c>
      <c r="F513" t="s">
        <v>27</v>
      </c>
      <c r="G513" t="s">
        <v>119</v>
      </c>
      <c r="H513" t="s">
        <v>36</v>
      </c>
      <c r="I513" t="s">
        <v>52</v>
      </c>
      <c r="J513" t="s">
        <v>30</v>
      </c>
      <c r="K513">
        <v>4</v>
      </c>
      <c r="L513">
        <v>2025</v>
      </c>
      <c r="M513" s="1">
        <v>45767</v>
      </c>
      <c r="N513" s="1">
        <v>45785</v>
      </c>
      <c r="O513" t="s">
        <v>66</v>
      </c>
      <c r="P513" t="s">
        <v>22</v>
      </c>
      <c r="Q513">
        <v>661</v>
      </c>
      <c r="R513" s="6">
        <v>80927.97</v>
      </c>
      <c r="S513" t="s">
        <v>40</v>
      </c>
      <c r="T513" t="s">
        <v>175</v>
      </c>
    </row>
    <row r="514" spans="1:20" x14ac:dyDescent="0.25">
      <c r="A514" t="s">
        <v>5886</v>
      </c>
      <c r="B514" t="s">
        <v>8698</v>
      </c>
      <c r="C514">
        <v>28</v>
      </c>
      <c r="D514" t="str">
        <f>IF(C514="","",
IF(C514&lt;=1,"0-1",
IF(C514&lt;=5,"2-5",
IF(C514&lt;=12,"6-12",
IF(C514&lt;=17,"13-17",
IF(C514&lt;=24,"18-24",
IF(C514&lt;=44,"25-44",
IF(C514&lt;=64,"45-64","65+"))))))))</f>
        <v>25-44</v>
      </c>
      <c r="E514" t="s">
        <v>43</v>
      </c>
      <c r="F514" t="s">
        <v>27</v>
      </c>
      <c r="G514" t="s">
        <v>44</v>
      </c>
      <c r="H514" t="s">
        <v>36</v>
      </c>
      <c r="I514" t="s">
        <v>216</v>
      </c>
      <c r="J514" t="s">
        <v>30</v>
      </c>
      <c r="K514">
        <v>8</v>
      </c>
      <c r="L514">
        <v>2026</v>
      </c>
      <c r="M514" s="1">
        <v>46238</v>
      </c>
      <c r="N514" s="1">
        <v>46140</v>
      </c>
      <c r="O514" t="s">
        <v>276</v>
      </c>
      <c r="P514" t="s">
        <v>137</v>
      </c>
      <c r="Q514">
        <v>908</v>
      </c>
      <c r="R514" s="6">
        <v>911.26</v>
      </c>
      <c r="S514" t="s">
        <v>60</v>
      </c>
      <c r="T514" t="s">
        <v>217</v>
      </c>
    </row>
    <row r="515" spans="1:20" x14ac:dyDescent="0.25">
      <c r="A515" t="s">
        <v>5888</v>
      </c>
      <c r="B515" t="s">
        <v>4584</v>
      </c>
      <c r="C515">
        <v>14</v>
      </c>
      <c r="D515" t="str">
        <f>IF(C515="","",
IF(C515&lt;=1,"0-1",
IF(C515&lt;=5,"2-5",
IF(C515&lt;=12,"6-12",
IF(C515&lt;=17,"13-17",
IF(C515&lt;=24,"18-24",
IF(C515&lt;=44,"25-44",
IF(C515&lt;=64,"45-64","65+"))))))))</f>
        <v>13-17</v>
      </c>
      <c r="E515" t="s">
        <v>43</v>
      </c>
      <c r="F515" t="s">
        <v>114</v>
      </c>
      <c r="G515" t="s">
        <v>74</v>
      </c>
      <c r="H515" t="s">
        <v>75</v>
      </c>
      <c r="I515" t="s">
        <v>134</v>
      </c>
      <c r="J515" t="s">
        <v>30</v>
      </c>
      <c r="K515">
        <v>12</v>
      </c>
      <c r="L515">
        <v>2023</v>
      </c>
      <c r="M515" s="1">
        <v>45284</v>
      </c>
      <c r="N515" s="1">
        <v>45301</v>
      </c>
      <c r="O515" t="s">
        <v>263</v>
      </c>
      <c r="P515" t="s">
        <v>32</v>
      </c>
      <c r="Q515">
        <v>856</v>
      </c>
      <c r="R515" s="6">
        <v>-78459.39</v>
      </c>
      <c r="S515" t="s">
        <v>23</v>
      </c>
      <c r="T515" t="s">
        <v>56</v>
      </c>
    </row>
    <row r="516" spans="1:20" x14ac:dyDescent="0.25">
      <c r="A516" t="s">
        <v>5903</v>
      </c>
      <c r="B516" t="s">
        <v>14095</v>
      </c>
      <c r="C516">
        <v>200</v>
      </c>
      <c r="D516" t="str">
        <f>IF(C516="","",
IF(C516&lt;=1,"0-1",
IF(C516&lt;=5,"2-5",
IF(C516&lt;=12,"6-12",
IF(C516&lt;=17,"13-17",
IF(C516&lt;=24,"18-24",
IF(C516&lt;=44,"25-44",
IF(C516&lt;=64,"45-64","65+"))))))))</f>
        <v>65+</v>
      </c>
      <c r="E516" t="s">
        <v>43</v>
      </c>
      <c r="F516" t="s">
        <v>102</v>
      </c>
      <c r="G516" t="s">
        <v>144</v>
      </c>
      <c r="H516" t="s">
        <v>145</v>
      </c>
      <c r="I516" t="s">
        <v>45</v>
      </c>
      <c r="J516" t="s">
        <v>30</v>
      </c>
      <c r="K516">
        <v>6</v>
      </c>
      <c r="L516">
        <v>2024</v>
      </c>
      <c r="M516" s="1">
        <v>45449</v>
      </c>
      <c r="N516" s="1">
        <v>45449</v>
      </c>
      <c r="O516" t="s">
        <v>261</v>
      </c>
      <c r="P516" t="s">
        <v>79</v>
      </c>
      <c r="Q516">
        <v>656</v>
      </c>
      <c r="R516" s="6">
        <v>34040.519999999997</v>
      </c>
      <c r="S516" t="s">
        <v>60</v>
      </c>
      <c r="T516" t="s">
        <v>232</v>
      </c>
    </row>
    <row r="517" spans="1:20" x14ac:dyDescent="0.25">
      <c r="A517" t="s">
        <v>5905</v>
      </c>
      <c r="B517" t="s">
        <v>4483</v>
      </c>
      <c r="C517">
        <v>18</v>
      </c>
      <c r="D517" t="str">
        <f>IF(C517="","",
IF(C517&lt;=1,"0-1",
IF(C517&lt;=5,"2-5",
IF(C517&lt;=12,"6-12",
IF(C517&lt;=17,"13-17",
IF(C517&lt;=24,"18-24",
IF(C517&lt;=44,"25-44",
IF(C517&lt;=64,"45-64","65+"))))))))</f>
        <v>18-24</v>
      </c>
      <c r="E517" t="s">
        <v>43</v>
      </c>
      <c r="F517" t="s">
        <v>27</v>
      </c>
      <c r="G517" t="s">
        <v>106</v>
      </c>
      <c r="H517" t="s">
        <v>29</v>
      </c>
      <c r="I517" t="s">
        <v>76</v>
      </c>
      <c r="J517" t="s">
        <v>30</v>
      </c>
      <c r="K517">
        <v>9</v>
      </c>
      <c r="L517">
        <v>2022</v>
      </c>
      <c r="M517" s="1">
        <v>44816</v>
      </c>
      <c r="N517" s="1">
        <v>44916</v>
      </c>
      <c r="O517" t="s">
        <v>236</v>
      </c>
      <c r="P517" t="s">
        <v>54</v>
      </c>
      <c r="Q517">
        <v>498</v>
      </c>
      <c r="R517" s="6">
        <v>53148.32</v>
      </c>
      <c r="S517" t="s">
        <v>60</v>
      </c>
      <c r="T517" t="s">
        <v>49</v>
      </c>
    </row>
    <row r="518" spans="1:20" x14ac:dyDescent="0.25">
      <c r="A518" t="s">
        <v>5930</v>
      </c>
      <c r="B518" t="s">
        <v>14591</v>
      </c>
      <c r="C518">
        <v>82</v>
      </c>
      <c r="D518" t="str">
        <f>IF(C518="","",
IF(C518&lt;=1,"0-1",
IF(C518&lt;=5,"2-5",
IF(C518&lt;=12,"6-12",
IF(C518&lt;=17,"13-17",
IF(C518&lt;=24,"18-24",
IF(C518&lt;=44,"25-44",
IF(C518&lt;=64,"45-64","65+"))))))))</f>
        <v>65+</v>
      </c>
      <c r="E518" t="s">
        <v>43</v>
      </c>
      <c r="F518" t="s">
        <v>87</v>
      </c>
      <c r="G518" t="s">
        <v>58</v>
      </c>
      <c r="H518" t="s">
        <v>59</v>
      </c>
      <c r="I518" t="s">
        <v>76</v>
      </c>
      <c r="J518" t="s">
        <v>30</v>
      </c>
      <c r="K518">
        <v>1</v>
      </c>
      <c r="L518">
        <v>2026</v>
      </c>
      <c r="M518" s="1">
        <v>46026</v>
      </c>
      <c r="N518" s="1">
        <v>46131</v>
      </c>
      <c r="O518" t="s">
        <v>169</v>
      </c>
      <c r="P518" t="s">
        <v>15524</v>
      </c>
      <c r="Q518">
        <v>617</v>
      </c>
      <c r="R518" s="6">
        <v>15944.4</v>
      </c>
      <c r="S518" t="s">
        <v>48</v>
      </c>
      <c r="T518" t="s">
        <v>95</v>
      </c>
    </row>
    <row r="519" spans="1:20" x14ac:dyDescent="0.25">
      <c r="A519" t="s">
        <v>5968</v>
      </c>
      <c r="B519" t="s">
        <v>14600</v>
      </c>
      <c r="C519">
        <v>52</v>
      </c>
      <c r="D519" t="str">
        <f>IF(C519="","",
IF(C519&lt;=1,"0-1",
IF(C519&lt;=5,"2-5",
IF(C519&lt;=12,"6-12",
IF(C519&lt;=17,"13-17",
IF(C519&lt;=24,"18-24",
IF(C519&lt;=44,"25-44",
IF(C519&lt;=64,"45-64","65+"))))))))</f>
        <v>45-64</v>
      </c>
      <c r="E519" t="s">
        <v>43</v>
      </c>
      <c r="F519" t="s">
        <v>63</v>
      </c>
      <c r="G519" t="s">
        <v>82</v>
      </c>
      <c r="H519" t="s">
        <v>83</v>
      </c>
      <c r="I519" t="s">
        <v>134</v>
      </c>
      <c r="J519" t="s">
        <v>30</v>
      </c>
      <c r="K519">
        <v>4</v>
      </c>
      <c r="L519">
        <v>2024</v>
      </c>
      <c r="M519" s="1">
        <v>45384</v>
      </c>
      <c r="N519" s="1">
        <v>45343</v>
      </c>
      <c r="O519" t="s">
        <v>31</v>
      </c>
      <c r="P519" t="s">
        <v>32</v>
      </c>
      <c r="Q519">
        <v>980</v>
      </c>
      <c r="R519" s="6">
        <v>81869.66</v>
      </c>
      <c r="S519" t="s">
        <v>60</v>
      </c>
      <c r="T519" t="s">
        <v>290</v>
      </c>
    </row>
    <row r="520" spans="1:20" x14ac:dyDescent="0.25">
      <c r="A520" t="s">
        <v>5972</v>
      </c>
      <c r="B520" t="s">
        <v>11895</v>
      </c>
      <c r="C520">
        <v>49</v>
      </c>
      <c r="D520" t="str">
        <f>IF(C520="","",
IF(C520&lt;=1,"0-1",
IF(C520&lt;=5,"2-5",
IF(C520&lt;=12,"6-12",
IF(C520&lt;=17,"13-17",
IF(C520&lt;=24,"18-24",
IF(C520&lt;=44,"25-44",
IF(C520&lt;=64,"45-64","65+"))))))))</f>
        <v>45-64</v>
      </c>
      <c r="E520" t="s">
        <v>43</v>
      </c>
      <c r="F520" t="s">
        <v>151</v>
      </c>
      <c r="G520" t="s">
        <v>119</v>
      </c>
      <c r="H520" t="s">
        <v>36</v>
      </c>
      <c r="I520" t="s">
        <v>193</v>
      </c>
      <c r="J520" t="s">
        <v>30</v>
      </c>
      <c r="K520">
        <v>4</v>
      </c>
      <c r="L520">
        <v>2024</v>
      </c>
      <c r="M520" s="1">
        <v>45400</v>
      </c>
      <c r="N520" s="1">
        <v>45296</v>
      </c>
      <c r="O520" t="s">
        <v>272</v>
      </c>
      <c r="P520" t="s">
        <v>79</v>
      </c>
      <c r="Q520">
        <v>270</v>
      </c>
      <c r="R520" s="6">
        <v>0</v>
      </c>
      <c r="S520" t="s">
        <v>48</v>
      </c>
      <c r="T520" t="s">
        <v>91</v>
      </c>
    </row>
    <row r="521" spans="1:20" x14ac:dyDescent="0.25">
      <c r="A521" t="s">
        <v>5992</v>
      </c>
      <c r="B521" t="s">
        <v>2222</v>
      </c>
      <c r="C521">
        <v>94</v>
      </c>
      <c r="D521" t="str">
        <f>IF(C521="","",
IF(C521&lt;=1,"0-1",
IF(C521&lt;=5,"2-5",
IF(C521&lt;=12,"6-12",
IF(C521&lt;=17,"13-17",
IF(C521&lt;=24,"18-24",
IF(C521&lt;=44,"25-44",
IF(C521&lt;=64,"45-64","65+"))))))))</f>
        <v>65+</v>
      </c>
      <c r="E521" t="s">
        <v>43</v>
      </c>
      <c r="F521" t="s">
        <v>87</v>
      </c>
      <c r="G521" t="s">
        <v>44</v>
      </c>
      <c r="H521" t="s">
        <v>36</v>
      </c>
      <c r="I521" t="s">
        <v>234</v>
      </c>
      <c r="J521" t="s">
        <v>30</v>
      </c>
      <c r="K521">
        <v>12</v>
      </c>
      <c r="L521">
        <v>2024</v>
      </c>
      <c r="M521" s="1">
        <v>45657</v>
      </c>
      <c r="N521" s="1">
        <v>45654</v>
      </c>
      <c r="O521" t="s">
        <v>120</v>
      </c>
      <c r="P521" t="s">
        <v>54</v>
      </c>
      <c r="Q521">
        <v>269</v>
      </c>
      <c r="R521" s="6">
        <v>66292.789999999994</v>
      </c>
      <c r="S521" t="s">
        <v>60</v>
      </c>
      <c r="T521" t="s">
        <v>108</v>
      </c>
    </row>
    <row r="522" spans="1:20" x14ac:dyDescent="0.25">
      <c r="A522" t="s">
        <v>5993</v>
      </c>
      <c r="B522" t="s">
        <v>9741</v>
      </c>
      <c r="C522">
        <v>14</v>
      </c>
      <c r="D522" t="str">
        <f>IF(C522="","",
IF(C522&lt;=1,"0-1",
IF(C522&lt;=5,"2-5",
IF(C522&lt;=12,"6-12",
IF(C522&lt;=17,"13-17",
IF(C522&lt;=24,"18-24",
IF(C522&lt;=44,"25-44",
IF(C522&lt;=64,"45-64","65+"))))))))</f>
        <v>13-17</v>
      </c>
      <c r="E522" t="s">
        <v>43</v>
      </c>
      <c r="F522" t="s">
        <v>151</v>
      </c>
      <c r="G522" t="s">
        <v>44</v>
      </c>
      <c r="H522" t="s">
        <v>36</v>
      </c>
      <c r="I522" t="s">
        <v>168</v>
      </c>
      <c r="J522" t="s">
        <v>30</v>
      </c>
      <c r="K522" t="s">
        <v>15508</v>
      </c>
      <c r="L522" t="s">
        <v>15508</v>
      </c>
      <c r="M522" s="4" t="s">
        <v>15503</v>
      </c>
      <c r="N522" s="1">
        <v>45040</v>
      </c>
      <c r="O522" t="s">
        <v>240</v>
      </c>
      <c r="P522" t="s">
        <v>22</v>
      </c>
      <c r="Q522">
        <v>705</v>
      </c>
      <c r="R522" s="6">
        <v>20254.48</v>
      </c>
      <c r="S522" t="s">
        <v>55</v>
      </c>
      <c r="T522" t="s">
        <v>129</v>
      </c>
    </row>
    <row r="523" spans="1:20" x14ac:dyDescent="0.25">
      <c r="A523" t="s">
        <v>5999</v>
      </c>
      <c r="B523" t="s">
        <v>14604</v>
      </c>
      <c r="C523">
        <v>4</v>
      </c>
      <c r="D523" t="str">
        <f>IF(C523="","",
IF(C523&lt;=1,"0-1",
IF(C523&lt;=5,"2-5",
IF(C523&lt;=12,"6-12",
IF(C523&lt;=17,"13-17",
IF(C523&lt;=24,"18-24",
IF(C523&lt;=44,"25-44",
IF(C523&lt;=64,"45-64","65+"))))))))</f>
        <v>2-5</v>
      </c>
      <c r="E523" t="s">
        <v>43</v>
      </c>
      <c r="F523" t="s">
        <v>174</v>
      </c>
      <c r="G523" t="s">
        <v>88</v>
      </c>
      <c r="H523" t="s">
        <v>89</v>
      </c>
      <c r="I523" t="s">
        <v>20</v>
      </c>
      <c r="J523" t="s">
        <v>30</v>
      </c>
      <c r="K523">
        <v>3</v>
      </c>
      <c r="L523">
        <v>2025</v>
      </c>
      <c r="M523" s="1">
        <v>45723</v>
      </c>
      <c r="N523" s="3" t="s">
        <v>15503</v>
      </c>
      <c r="O523" t="s">
        <v>120</v>
      </c>
      <c r="P523" t="s">
        <v>137</v>
      </c>
      <c r="Q523">
        <v>204</v>
      </c>
      <c r="R523" s="6">
        <v>3514.23</v>
      </c>
      <c r="S523" t="s">
        <v>60</v>
      </c>
      <c r="T523" t="s">
        <v>85</v>
      </c>
    </row>
    <row r="524" spans="1:20" x14ac:dyDescent="0.25">
      <c r="A524" t="s">
        <v>6001</v>
      </c>
      <c r="B524" t="s">
        <v>1431</v>
      </c>
      <c r="C524">
        <v>4</v>
      </c>
      <c r="D524" t="str">
        <f>IF(C524="","",
IF(C524&lt;=1,"0-1",
IF(C524&lt;=5,"2-5",
IF(C524&lt;=12,"6-12",
IF(C524&lt;=17,"13-17",
IF(C524&lt;=24,"18-24",
IF(C524&lt;=44,"25-44",
IF(C524&lt;=64,"45-64","65+"))))))))</f>
        <v>2-5</v>
      </c>
      <c r="E524" t="s">
        <v>43</v>
      </c>
      <c r="F524" t="s">
        <v>69</v>
      </c>
      <c r="G524" t="s">
        <v>206</v>
      </c>
      <c r="H524" t="s">
        <v>207</v>
      </c>
      <c r="I524" t="s">
        <v>76</v>
      </c>
      <c r="J524" t="s">
        <v>30</v>
      </c>
      <c r="K524">
        <v>10</v>
      </c>
      <c r="L524">
        <v>2022</v>
      </c>
      <c r="M524" s="1">
        <v>44836</v>
      </c>
      <c r="N524" s="1">
        <v>44564</v>
      </c>
      <c r="O524" t="s">
        <v>128</v>
      </c>
      <c r="P524" t="s">
        <v>147</v>
      </c>
      <c r="Q524">
        <v>115</v>
      </c>
      <c r="R524" s="6">
        <v>4342.29</v>
      </c>
      <c r="S524" t="s">
        <v>40</v>
      </c>
      <c r="T524" t="s">
        <v>91</v>
      </c>
    </row>
    <row r="525" spans="1:20" x14ac:dyDescent="0.25">
      <c r="A525" t="s">
        <v>6008</v>
      </c>
      <c r="B525" t="s">
        <v>1191</v>
      </c>
      <c r="C525">
        <v>16</v>
      </c>
      <c r="D525" t="str">
        <f>IF(C525="","",
IF(C525&lt;=1,"0-1",
IF(C525&lt;=5,"2-5",
IF(C525&lt;=12,"6-12",
IF(C525&lt;=17,"13-17",
IF(C525&lt;=24,"18-24",
IF(C525&lt;=44,"25-44",
IF(C525&lt;=64,"45-64","65+"))))))))</f>
        <v>13-17</v>
      </c>
      <c r="E525" t="s">
        <v>43</v>
      </c>
      <c r="F525" t="s">
        <v>27</v>
      </c>
      <c r="G525" t="s">
        <v>70</v>
      </c>
      <c r="H525" t="s">
        <v>71</v>
      </c>
      <c r="I525" t="s">
        <v>45</v>
      </c>
      <c r="J525" t="s">
        <v>30</v>
      </c>
      <c r="K525">
        <v>6</v>
      </c>
      <c r="L525">
        <v>2023</v>
      </c>
      <c r="M525" s="1">
        <v>45101</v>
      </c>
      <c r="N525" s="1">
        <v>45105</v>
      </c>
      <c r="O525" t="s">
        <v>190</v>
      </c>
      <c r="P525" t="s">
        <v>32</v>
      </c>
      <c r="Q525">
        <v>507</v>
      </c>
      <c r="R525" s="6">
        <v>75339.23</v>
      </c>
      <c r="S525" t="s">
        <v>55</v>
      </c>
      <c r="T525" t="s">
        <v>116</v>
      </c>
    </row>
    <row r="526" spans="1:20" x14ac:dyDescent="0.25">
      <c r="A526" t="s">
        <v>6016</v>
      </c>
      <c r="B526" t="s">
        <v>3232</v>
      </c>
      <c r="C526">
        <v>0</v>
      </c>
      <c r="D526" t="str">
        <f>IF(C526="","",
IF(C526&lt;=1,"0-1",
IF(C526&lt;=5,"2-5",
IF(C526&lt;=12,"6-12",
IF(C526&lt;=17,"13-17",
IF(C526&lt;=24,"18-24",
IF(C526&lt;=44,"25-44",
IF(C526&lt;=64,"45-64","65+"))))))))</f>
        <v>0-1</v>
      </c>
      <c r="E526" t="s">
        <v>43</v>
      </c>
      <c r="F526" t="s">
        <v>151</v>
      </c>
      <c r="G526" t="s">
        <v>51</v>
      </c>
      <c r="H526" t="s">
        <v>29</v>
      </c>
      <c r="I526" t="s">
        <v>52</v>
      </c>
      <c r="J526" t="s">
        <v>30</v>
      </c>
      <c r="K526">
        <v>8</v>
      </c>
      <c r="L526">
        <v>2025</v>
      </c>
      <c r="M526" s="1">
        <v>45884</v>
      </c>
      <c r="N526" s="1">
        <v>45901</v>
      </c>
      <c r="O526" t="s">
        <v>333</v>
      </c>
      <c r="P526" t="s">
        <v>147</v>
      </c>
      <c r="Q526">
        <v>290</v>
      </c>
      <c r="R526" s="6">
        <v>6050.52</v>
      </c>
      <c r="S526" t="s">
        <v>23</v>
      </c>
      <c r="T526" t="s">
        <v>103</v>
      </c>
    </row>
    <row r="527" spans="1:20" x14ac:dyDescent="0.25">
      <c r="A527" t="s">
        <v>6025</v>
      </c>
      <c r="B527" t="s">
        <v>1967</v>
      </c>
      <c r="C527">
        <v>38</v>
      </c>
      <c r="D527" t="str">
        <f>IF(C527="","",
IF(C527&lt;=1,"0-1",
IF(C527&lt;=5,"2-5",
IF(C527&lt;=12,"6-12",
IF(C527&lt;=17,"13-17",
IF(C527&lt;=24,"18-24",
IF(C527&lt;=44,"25-44",
IF(C527&lt;=64,"45-64","65+"))))))))</f>
        <v>25-44</v>
      </c>
      <c r="E527" t="s">
        <v>43</v>
      </c>
      <c r="F527" t="s">
        <v>87</v>
      </c>
      <c r="G527" t="s">
        <v>88</v>
      </c>
      <c r="H527" t="s">
        <v>89</v>
      </c>
      <c r="I527" t="s">
        <v>76</v>
      </c>
      <c r="J527" t="s">
        <v>30</v>
      </c>
      <c r="K527">
        <v>1</v>
      </c>
      <c r="L527">
        <v>2025</v>
      </c>
      <c r="M527" s="1">
        <v>45686</v>
      </c>
      <c r="N527" s="1">
        <v>45706</v>
      </c>
      <c r="O527" t="s">
        <v>261</v>
      </c>
      <c r="P527" t="s">
        <v>15524</v>
      </c>
      <c r="Q527">
        <v>257</v>
      </c>
      <c r="R527" s="6">
        <v>39178.06</v>
      </c>
      <c r="S527" t="s">
        <v>40</v>
      </c>
      <c r="T527" t="s">
        <v>72</v>
      </c>
    </row>
    <row r="528" spans="1:20" x14ac:dyDescent="0.25">
      <c r="A528" t="s">
        <v>6030</v>
      </c>
      <c r="B528" t="s">
        <v>10057</v>
      </c>
      <c r="C528">
        <v>89</v>
      </c>
      <c r="D528" t="str">
        <f>IF(C528="","",
IF(C528&lt;=1,"0-1",
IF(C528&lt;=5,"2-5",
IF(C528&lt;=12,"6-12",
IF(C528&lt;=17,"13-17",
IF(C528&lt;=24,"18-24",
IF(C528&lt;=44,"25-44",
IF(C528&lt;=64,"45-64","65+"))))))))</f>
        <v>65+</v>
      </c>
      <c r="E528" t="s">
        <v>43</v>
      </c>
      <c r="F528" t="s">
        <v>174</v>
      </c>
      <c r="G528" t="s">
        <v>18</v>
      </c>
      <c r="H528" t="s">
        <v>19</v>
      </c>
      <c r="I528" t="s">
        <v>45</v>
      </c>
      <c r="J528" t="s">
        <v>30</v>
      </c>
      <c r="K528">
        <v>3</v>
      </c>
      <c r="L528">
        <v>2023</v>
      </c>
      <c r="M528" s="1">
        <v>45007</v>
      </c>
      <c r="N528" s="1">
        <v>45014</v>
      </c>
      <c r="O528" t="s">
        <v>311</v>
      </c>
      <c r="P528" t="s">
        <v>22</v>
      </c>
      <c r="Q528">
        <v>958</v>
      </c>
      <c r="R528" s="6">
        <v>7673.8</v>
      </c>
      <c r="S528" t="s">
        <v>55</v>
      </c>
      <c r="T528" t="s">
        <v>232</v>
      </c>
    </row>
    <row r="529" spans="1:20" x14ac:dyDescent="0.25">
      <c r="A529" t="s">
        <v>6032</v>
      </c>
      <c r="B529" t="s">
        <v>4436</v>
      </c>
      <c r="C529">
        <v>1</v>
      </c>
      <c r="D529" t="str">
        <f>IF(C529="","",
IF(C529&lt;=1,"0-1",
IF(C529&lt;=5,"2-5",
IF(C529&lt;=12,"6-12",
IF(C529&lt;=17,"13-17",
IF(C529&lt;=24,"18-24",
IF(C529&lt;=44,"25-44",
IF(C529&lt;=64,"45-64","65+"))))))))</f>
        <v>0-1</v>
      </c>
      <c r="E529" t="s">
        <v>43</v>
      </c>
      <c r="F529" t="s">
        <v>69</v>
      </c>
      <c r="G529" t="s">
        <v>64</v>
      </c>
      <c r="H529" t="s">
        <v>65</v>
      </c>
      <c r="I529" t="s">
        <v>20</v>
      </c>
      <c r="J529" t="s">
        <v>30</v>
      </c>
      <c r="K529">
        <v>6</v>
      </c>
      <c r="L529">
        <v>2025</v>
      </c>
      <c r="M529" s="1">
        <v>45828</v>
      </c>
      <c r="N529" s="3" t="s">
        <v>15503</v>
      </c>
      <c r="O529" s="5" t="s">
        <v>15503</v>
      </c>
      <c r="P529" t="s">
        <v>22</v>
      </c>
      <c r="Q529">
        <v>870</v>
      </c>
      <c r="R529" s="6">
        <v>36528.300000000003</v>
      </c>
      <c r="S529" t="s">
        <v>48</v>
      </c>
      <c r="T529" t="s">
        <v>142</v>
      </c>
    </row>
    <row r="530" spans="1:20" x14ac:dyDescent="0.25">
      <c r="A530" t="s">
        <v>6034</v>
      </c>
      <c r="B530" t="s">
        <v>13130</v>
      </c>
      <c r="C530">
        <v>54</v>
      </c>
      <c r="D530" t="str">
        <f>IF(C530="","",
IF(C530&lt;=1,"0-1",
IF(C530&lt;=5,"2-5",
IF(C530&lt;=12,"6-12",
IF(C530&lt;=17,"13-17",
IF(C530&lt;=24,"18-24",
IF(C530&lt;=44,"25-44",
IF(C530&lt;=64,"45-64","65+"))))))))</f>
        <v>45-64</v>
      </c>
      <c r="E530" t="s">
        <v>43</v>
      </c>
      <c r="F530" t="s">
        <v>15503</v>
      </c>
      <c r="G530" t="s">
        <v>119</v>
      </c>
      <c r="H530" t="s">
        <v>36</v>
      </c>
      <c r="I530" t="s">
        <v>134</v>
      </c>
      <c r="J530" t="s">
        <v>30</v>
      </c>
      <c r="K530">
        <v>10</v>
      </c>
      <c r="L530">
        <v>2024</v>
      </c>
      <c r="M530" s="1">
        <v>45584</v>
      </c>
      <c r="N530" s="1">
        <v>45596</v>
      </c>
      <c r="O530" t="s">
        <v>66</v>
      </c>
      <c r="P530" t="s">
        <v>137</v>
      </c>
      <c r="Q530">
        <v>871</v>
      </c>
      <c r="R530" s="6">
        <v>40375.99</v>
      </c>
      <c r="S530" t="s">
        <v>55</v>
      </c>
      <c r="T530" t="s">
        <v>209</v>
      </c>
    </row>
    <row r="531" spans="1:20" x14ac:dyDescent="0.25">
      <c r="A531" t="s">
        <v>6045</v>
      </c>
      <c r="B531" t="s">
        <v>14608</v>
      </c>
      <c r="C531">
        <v>84</v>
      </c>
      <c r="D531" t="str">
        <f>IF(C531="","",
IF(C531&lt;=1,"0-1",
IF(C531&lt;=5,"2-5",
IF(C531&lt;=12,"6-12",
IF(C531&lt;=17,"13-17",
IF(C531&lt;=24,"18-24",
IF(C531&lt;=44,"25-44",
IF(C531&lt;=64,"45-64","65+"))))))))</f>
        <v>65+</v>
      </c>
      <c r="E531" t="s">
        <v>43</v>
      </c>
      <c r="F531" t="s">
        <v>102</v>
      </c>
      <c r="G531" t="s">
        <v>58</v>
      </c>
      <c r="H531" t="s">
        <v>59</v>
      </c>
      <c r="I531" t="s">
        <v>203</v>
      </c>
      <c r="J531" t="s">
        <v>30</v>
      </c>
      <c r="K531">
        <v>11</v>
      </c>
      <c r="L531">
        <v>2022</v>
      </c>
      <c r="M531" s="1">
        <v>44872</v>
      </c>
      <c r="N531" s="1">
        <v>44878</v>
      </c>
      <c r="O531" t="s">
        <v>31</v>
      </c>
      <c r="P531" t="s">
        <v>32</v>
      </c>
      <c r="Q531">
        <v>295</v>
      </c>
      <c r="R531" s="6">
        <v>-4511.74</v>
      </c>
      <c r="S531" t="s">
        <v>55</v>
      </c>
      <c r="T531" t="s">
        <v>56</v>
      </c>
    </row>
    <row r="532" spans="1:20" x14ac:dyDescent="0.25">
      <c r="A532" t="s">
        <v>6055</v>
      </c>
      <c r="B532" t="s">
        <v>10153</v>
      </c>
      <c r="C532">
        <v>11</v>
      </c>
      <c r="D532" t="str">
        <f>IF(C532="","",
IF(C532&lt;=1,"0-1",
IF(C532&lt;=5,"2-5",
IF(C532&lt;=12,"6-12",
IF(C532&lt;=17,"13-17",
IF(C532&lt;=24,"18-24",
IF(C532&lt;=44,"25-44",
IF(C532&lt;=64,"45-64","65+"))))))))</f>
        <v>6-12</v>
      </c>
      <c r="E532" t="s">
        <v>43</v>
      </c>
      <c r="F532" t="s">
        <v>151</v>
      </c>
      <c r="G532" t="s">
        <v>123</v>
      </c>
      <c r="H532" t="s">
        <v>124</v>
      </c>
      <c r="I532" t="s">
        <v>168</v>
      </c>
      <c r="J532" t="s">
        <v>30</v>
      </c>
      <c r="K532">
        <v>11</v>
      </c>
      <c r="L532">
        <v>2022</v>
      </c>
      <c r="M532" s="1">
        <v>44880</v>
      </c>
      <c r="N532" s="1">
        <v>44886</v>
      </c>
      <c r="O532" t="s">
        <v>120</v>
      </c>
      <c r="P532" t="s">
        <v>39</v>
      </c>
      <c r="Q532">
        <v>267</v>
      </c>
      <c r="R532" s="6">
        <v>37021.18</v>
      </c>
      <c r="S532" t="s">
        <v>60</v>
      </c>
      <c r="T532" t="s">
        <v>171</v>
      </c>
    </row>
    <row r="533" spans="1:20" x14ac:dyDescent="0.25">
      <c r="A533" t="s">
        <v>6060</v>
      </c>
      <c r="B533" t="s">
        <v>14612</v>
      </c>
      <c r="C533">
        <v>80</v>
      </c>
      <c r="D533" t="str">
        <f>IF(C533="","",
IF(C533&lt;=1,"0-1",
IF(C533&lt;=5,"2-5",
IF(C533&lt;=12,"6-12",
IF(C533&lt;=17,"13-17",
IF(C533&lt;=24,"18-24",
IF(C533&lt;=44,"25-44",
IF(C533&lt;=64,"45-64","65+"))))))))</f>
        <v>65+</v>
      </c>
      <c r="E533" t="s">
        <v>43</v>
      </c>
      <c r="F533" t="s">
        <v>69</v>
      </c>
      <c r="G533" t="s">
        <v>144</v>
      </c>
      <c r="H533" t="s">
        <v>145</v>
      </c>
      <c r="I533" t="s">
        <v>76</v>
      </c>
      <c r="J533" t="s">
        <v>30</v>
      </c>
      <c r="K533">
        <v>7</v>
      </c>
      <c r="L533">
        <v>2022</v>
      </c>
      <c r="M533" s="1">
        <v>44762</v>
      </c>
      <c r="N533" s="1">
        <v>44783</v>
      </c>
      <c r="O533" t="s">
        <v>31</v>
      </c>
      <c r="P533" t="s">
        <v>32</v>
      </c>
      <c r="Q533">
        <v>686</v>
      </c>
      <c r="R533" s="6">
        <v>69637.23</v>
      </c>
      <c r="S533" t="s">
        <v>23</v>
      </c>
      <c r="T533" t="s">
        <v>135</v>
      </c>
    </row>
    <row r="534" spans="1:20" x14ac:dyDescent="0.25">
      <c r="A534" t="s">
        <v>6078</v>
      </c>
      <c r="B534" t="s">
        <v>1883</v>
      </c>
      <c r="C534">
        <v>16</v>
      </c>
      <c r="D534" t="str">
        <f>IF(C534="","",
IF(C534&lt;=1,"0-1",
IF(C534&lt;=5,"2-5",
IF(C534&lt;=12,"6-12",
IF(C534&lt;=17,"13-17",
IF(C534&lt;=24,"18-24",
IF(C534&lt;=44,"25-44",
IF(C534&lt;=64,"45-64","65+"))))))))</f>
        <v>13-17</v>
      </c>
      <c r="E534" t="s">
        <v>43</v>
      </c>
      <c r="F534" t="s">
        <v>102</v>
      </c>
      <c r="G534" t="s">
        <v>82</v>
      </c>
      <c r="H534" t="s">
        <v>83</v>
      </c>
      <c r="I534" t="s">
        <v>76</v>
      </c>
      <c r="J534" t="s">
        <v>30</v>
      </c>
      <c r="K534">
        <v>4</v>
      </c>
      <c r="L534">
        <v>2022</v>
      </c>
      <c r="M534" s="1">
        <v>44656</v>
      </c>
      <c r="N534" s="1">
        <v>44700</v>
      </c>
      <c r="O534" t="s">
        <v>128</v>
      </c>
      <c r="P534" t="s">
        <v>111</v>
      </c>
      <c r="Q534">
        <v>520</v>
      </c>
      <c r="R534" s="6">
        <v>1089.81</v>
      </c>
      <c r="S534" t="s">
        <v>60</v>
      </c>
      <c r="T534" t="s">
        <v>175</v>
      </c>
    </row>
    <row r="535" spans="1:20" x14ac:dyDescent="0.25">
      <c r="A535" t="s">
        <v>6089</v>
      </c>
      <c r="B535" t="s">
        <v>155</v>
      </c>
      <c r="C535">
        <v>16</v>
      </c>
      <c r="D535" t="str">
        <f>IF(C535="","",
IF(C535&lt;=1,"0-1",
IF(C535&lt;=5,"2-5",
IF(C535&lt;=12,"6-12",
IF(C535&lt;=17,"13-17",
IF(C535&lt;=24,"18-24",
IF(C535&lt;=44,"25-44",
IF(C535&lt;=64,"45-64","65+"))))))))</f>
        <v>13-17</v>
      </c>
      <c r="E535" t="s">
        <v>43</v>
      </c>
      <c r="F535" t="s">
        <v>151</v>
      </c>
      <c r="G535" t="s">
        <v>51</v>
      </c>
      <c r="H535" t="s">
        <v>29</v>
      </c>
      <c r="I535" t="s">
        <v>168</v>
      </c>
      <c r="J535" t="s">
        <v>30</v>
      </c>
      <c r="K535">
        <v>5</v>
      </c>
      <c r="L535">
        <v>2023</v>
      </c>
      <c r="M535" s="1">
        <v>45060</v>
      </c>
      <c r="N535" s="1">
        <v>45074</v>
      </c>
      <c r="O535" t="s">
        <v>263</v>
      </c>
      <c r="P535" t="s">
        <v>54</v>
      </c>
      <c r="Q535">
        <v>759</v>
      </c>
      <c r="R535" s="6">
        <v>83349.87</v>
      </c>
      <c r="S535" t="s">
        <v>40</v>
      </c>
      <c r="T535" t="s">
        <v>129</v>
      </c>
    </row>
    <row r="536" spans="1:20" x14ac:dyDescent="0.25">
      <c r="A536" t="s">
        <v>6100</v>
      </c>
      <c r="B536" t="s">
        <v>6193</v>
      </c>
      <c r="C536">
        <v>55</v>
      </c>
      <c r="D536" t="str">
        <f>IF(C536="","",
IF(C536&lt;=1,"0-1",
IF(C536&lt;=5,"2-5",
IF(C536&lt;=12,"6-12",
IF(C536&lt;=17,"13-17",
IF(C536&lt;=24,"18-24",
IF(C536&lt;=44,"25-44",
IF(C536&lt;=64,"45-64","65+"))))))))</f>
        <v>45-64</v>
      </c>
      <c r="E536" t="s">
        <v>43</v>
      </c>
      <c r="F536" t="s">
        <v>87</v>
      </c>
      <c r="G536" t="s">
        <v>238</v>
      </c>
      <c r="H536" t="s">
        <v>239</v>
      </c>
      <c r="I536" t="s">
        <v>45</v>
      </c>
      <c r="J536" t="s">
        <v>30</v>
      </c>
      <c r="K536">
        <v>3</v>
      </c>
      <c r="L536">
        <v>2023</v>
      </c>
      <c r="M536" s="1">
        <v>45010</v>
      </c>
      <c r="N536" s="1">
        <v>45030</v>
      </c>
      <c r="O536" t="s">
        <v>261</v>
      </c>
      <c r="P536" t="s">
        <v>111</v>
      </c>
      <c r="Q536">
        <v>363</v>
      </c>
      <c r="R536" s="6">
        <v>18860.849999999999</v>
      </c>
      <c r="S536" t="s">
        <v>60</v>
      </c>
      <c r="T536" t="s">
        <v>85</v>
      </c>
    </row>
    <row r="537" spans="1:20" x14ac:dyDescent="0.25">
      <c r="A537" t="s">
        <v>6104</v>
      </c>
      <c r="B537" t="s">
        <v>14623</v>
      </c>
      <c r="C537">
        <v>13</v>
      </c>
      <c r="D537" t="str">
        <f>IF(C537="","",
IF(C537&lt;=1,"0-1",
IF(C537&lt;=5,"2-5",
IF(C537&lt;=12,"6-12",
IF(C537&lt;=17,"13-17",
IF(C537&lt;=24,"18-24",
IF(C537&lt;=44,"25-44",
IF(C537&lt;=64,"45-64","65+"))))))))</f>
        <v>13-17</v>
      </c>
      <c r="E537" t="s">
        <v>43</v>
      </c>
      <c r="F537" t="s">
        <v>102</v>
      </c>
      <c r="G537" t="s">
        <v>58</v>
      </c>
      <c r="H537" t="s">
        <v>59</v>
      </c>
      <c r="I537" t="s">
        <v>76</v>
      </c>
      <c r="J537" t="s">
        <v>30</v>
      </c>
      <c r="K537">
        <v>8</v>
      </c>
      <c r="L537">
        <v>2026</v>
      </c>
      <c r="M537" s="1">
        <v>46242</v>
      </c>
      <c r="N537" s="1">
        <v>46254</v>
      </c>
      <c r="O537" t="s">
        <v>311</v>
      </c>
      <c r="P537" t="s">
        <v>15524</v>
      </c>
      <c r="Q537">
        <v>216</v>
      </c>
      <c r="R537" s="6">
        <v>-8129.21</v>
      </c>
      <c r="S537" t="s">
        <v>55</v>
      </c>
      <c r="T537" t="s">
        <v>191</v>
      </c>
    </row>
    <row r="538" spans="1:20" x14ac:dyDescent="0.25">
      <c r="A538" t="s">
        <v>6105</v>
      </c>
      <c r="B538" t="s">
        <v>13004</v>
      </c>
      <c r="C538">
        <v>22</v>
      </c>
      <c r="D538" t="str">
        <f>IF(C538="","",
IF(C538&lt;=1,"0-1",
IF(C538&lt;=5,"2-5",
IF(C538&lt;=12,"6-12",
IF(C538&lt;=17,"13-17",
IF(C538&lt;=24,"18-24",
IF(C538&lt;=44,"25-44",
IF(C538&lt;=64,"45-64","65+"))))))))</f>
        <v>18-24</v>
      </c>
      <c r="E538" t="s">
        <v>43</v>
      </c>
      <c r="F538" t="s">
        <v>114</v>
      </c>
      <c r="G538" t="s">
        <v>238</v>
      </c>
      <c r="H538" t="s">
        <v>239</v>
      </c>
      <c r="I538" t="s">
        <v>203</v>
      </c>
      <c r="J538" t="s">
        <v>30</v>
      </c>
      <c r="K538">
        <v>9</v>
      </c>
      <c r="L538">
        <v>2023</v>
      </c>
      <c r="M538" s="1">
        <v>45185</v>
      </c>
      <c r="N538" s="1">
        <v>45193</v>
      </c>
      <c r="O538" t="s">
        <v>272</v>
      </c>
      <c r="P538" t="s">
        <v>39</v>
      </c>
      <c r="Q538">
        <v>667</v>
      </c>
      <c r="R538" s="6">
        <v>64591.39</v>
      </c>
      <c r="S538" t="s">
        <v>60</v>
      </c>
      <c r="T538" t="s">
        <v>290</v>
      </c>
    </row>
    <row r="539" spans="1:20" x14ac:dyDescent="0.25">
      <c r="A539" t="s">
        <v>6132</v>
      </c>
      <c r="B539" t="s">
        <v>13735</v>
      </c>
      <c r="C539">
        <v>0</v>
      </c>
      <c r="D539" t="str">
        <f>IF(C539="","",
IF(C539&lt;=1,"0-1",
IF(C539&lt;=5,"2-5",
IF(C539&lt;=12,"6-12",
IF(C539&lt;=17,"13-17",
IF(C539&lt;=24,"18-24",
IF(C539&lt;=44,"25-44",
IF(C539&lt;=64,"45-64","65+"))))))))</f>
        <v>0-1</v>
      </c>
      <c r="E539" t="s">
        <v>43</v>
      </c>
      <c r="F539" t="s">
        <v>69</v>
      </c>
      <c r="G539" t="s">
        <v>119</v>
      </c>
      <c r="H539" t="s">
        <v>36</v>
      </c>
      <c r="I539" t="s">
        <v>234</v>
      </c>
      <c r="J539" t="s">
        <v>30</v>
      </c>
      <c r="K539">
        <v>11</v>
      </c>
      <c r="L539">
        <v>2023</v>
      </c>
      <c r="M539" s="1">
        <v>45248</v>
      </c>
      <c r="N539" s="1">
        <v>45255</v>
      </c>
      <c r="O539" t="s">
        <v>125</v>
      </c>
      <c r="P539" t="s">
        <v>147</v>
      </c>
      <c r="Q539">
        <v>652</v>
      </c>
      <c r="R539" s="6">
        <v>20896.189999999999</v>
      </c>
      <c r="S539" t="s">
        <v>48</v>
      </c>
      <c r="T539" t="s">
        <v>182</v>
      </c>
    </row>
    <row r="540" spans="1:20" x14ac:dyDescent="0.25">
      <c r="A540" t="s">
        <v>6145</v>
      </c>
      <c r="B540" t="s">
        <v>7957</v>
      </c>
      <c r="C540">
        <v>14</v>
      </c>
      <c r="D540" t="str">
        <f>IF(C540="","",
IF(C540&lt;=1,"0-1",
IF(C540&lt;=5,"2-5",
IF(C540&lt;=12,"6-12",
IF(C540&lt;=17,"13-17",
IF(C540&lt;=24,"18-24",
IF(C540&lt;=44,"25-44",
IF(C540&lt;=64,"45-64","65+"))))))))</f>
        <v>13-17</v>
      </c>
      <c r="E540" t="s">
        <v>43</v>
      </c>
      <c r="F540" t="s">
        <v>102</v>
      </c>
      <c r="G540" t="s">
        <v>93</v>
      </c>
      <c r="H540" t="s">
        <v>29</v>
      </c>
      <c r="I540" t="s">
        <v>37</v>
      </c>
      <c r="J540" t="s">
        <v>30</v>
      </c>
      <c r="K540">
        <v>7</v>
      </c>
      <c r="L540">
        <v>2025</v>
      </c>
      <c r="M540" s="1">
        <v>45857</v>
      </c>
      <c r="N540" s="1">
        <v>45876</v>
      </c>
      <c r="O540" t="s">
        <v>261</v>
      </c>
      <c r="P540" t="s">
        <v>15524</v>
      </c>
      <c r="Q540">
        <v>931</v>
      </c>
      <c r="R540" s="6">
        <v>1358.77</v>
      </c>
      <c r="S540" t="s">
        <v>48</v>
      </c>
      <c r="T540" t="s">
        <v>229</v>
      </c>
    </row>
    <row r="541" spans="1:20" x14ac:dyDescent="0.25">
      <c r="A541" t="s">
        <v>6151</v>
      </c>
      <c r="B541" t="s">
        <v>14629</v>
      </c>
      <c r="C541">
        <v>62</v>
      </c>
      <c r="D541" t="str">
        <f>IF(C541="","",
IF(C541&lt;=1,"0-1",
IF(C541&lt;=5,"2-5",
IF(C541&lt;=12,"6-12",
IF(C541&lt;=17,"13-17",
IF(C541&lt;=24,"18-24",
IF(C541&lt;=44,"25-44",
IF(C541&lt;=64,"45-64","65+"))))))))</f>
        <v>45-64</v>
      </c>
      <c r="E541" t="s">
        <v>43</v>
      </c>
      <c r="F541" t="s">
        <v>102</v>
      </c>
      <c r="G541" t="s">
        <v>82</v>
      </c>
      <c r="H541" t="s">
        <v>83</v>
      </c>
      <c r="I541" t="s">
        <v>76</v>
      </c>
      <c r="J541" t="s">
        <v>30</v>
      </c>
      <c r="K541">
        <v>6</v>
      </c>
      <c r="L541">
        <v>2022</v>
      </c>
      <c r="M541" s="1">
        <v>44740</v>
      </c>
      <c r="N541" s="1">
        <v>44741</v>
      </c>
      <c r="O541" t="s">
        <v>197</v>
      </c>
      <c r="P541" t="s">
        <v>79</v>
      </c>
      <c r="Q541">
        <v>670</v>
      </c>
      <c r="R541" s="6">
        <v>47082.47</v>
      </c>
      <c r="S541" t="s">
        <v>40</v>
      </c>
      <c r="T541" t="s">
        <v>209</v>
      </c>
    </row>
    <row r="542" spans="1:20" x14ac:dyDescent="0.25">
      <c r="A542" t="s">
        <v>6174</v>
      </c>
      <c r="B542" t="s">
        <v>3134</v>
      </c>
      <c r="C542">
        <v>0</v>
      </c>
      <c r="D542" t="str">
        <f>IF(C542="","",
IF(C542&lt;=1,"0-1",
IF(C542&lt;=5,"2-5",
IF(C542&lt;=12,"6-12",
IF(C542&lt;=17,"13-17",
IF(C542&lt;=24,"18-24",
IF(C542&lt;=44,"25-44",
IF(C542&lt;=64,"45-64","65+"))))))))</f>
        <v>0-1</v>
      </c>
      <c r="E542" t="s">
        <v>43</v>
      </c>
      <c r="F542" t="s">
        <v>27</v>
      </c>
      <c r="G542" t="s">
        <v>123</v>
      </c>
      <c r="H542" t="s">
        <v>124</v>
      </c>
      <c r="I542" t="s">
        <v>220</v>
      </c>
      <c r="J542" t="s">
        <v>30</v>
      </c>
      <c r="K542">
        <v>12</v>
      </c>
      <c r="L542">
        <v>2025</v>
      </c>
      <c r="M542" s="1">
        <v>46006</v>
      </c>
      <c r="N542" s="1">
        <v>46015</v>
      </c>
      <c r="O542" t="s">
        <v>165</v>
      </c>
      <c r="P542" t="s">
        <v>147</v>
      </c>
      <c r="Q542">
        <v>276</v>
      </c>
      <c r="R542" s="6">
        <v>42315.23</v>
      </c>
      <c r="S542" t="s">
        <v>60</v>
      </c>
      <c r="T542" t="s">
        <v>80</v>
      </c>
    </row>
    <row r="543" spans="1:20" x14ac:dyDescent="0.25">
      <c r="A543" t="s">
        <v>6175</v>
      </c>
      <c r="B543" t="s">
        <v>14632</v>
      </c>
      <c r="C543">
        <v>81</v>
      </c>
      <c r="D543" t="str">
        <f>IF(C543="","",
IF(C543&lt;=1,"0-1",
IF(C543&lt;=5,"2-5",
IF(C543&lt;=12,"6-12",
IF(C543&lt;=17,"13-17",
IF(C543&lt;=24,"18-24",
IF(C543&lt;=44,"25-44",
IF(C543&lt;=64,"45-64","65+"))))))))</f>
        <v>65+</v>
      </c>
      <c r="E543" t="s">
        <v>43</v>
      </c>
      <c r="F543" t="s">
        <v>102</v>
      </c>
      <c r="G543" t="s">
        <v>123</v>
      </c>
      <c r="H543" t="s">
        <v>124</v>
      </c>
      <c r="I543" t="s">
        <v>37</v>
      </c>
      <c r="J543" t="s">
        <v>30</v>
      </c>
      <c r="K543">
        <v>6</v>
      </c>
      <c r="L543">
        <v>2022</v>
      </c>
      <c r="M543" s="1">
        <v>44717</v>
      </c>
      <c r="N543" s="1">
        <v>44714</v>
      </c>
      <c r="O543" t="s">
        <v>197</v>
      </c>
      <c r="P543" t="s">
        <v>15524</v>
      </c>
      <c r="Q543">
        <v>229</v>
      </c>
      <c r="R543" s="6">
        <v>52720.1</v>
      </c>
      <c r="S543" t="s">
        <v>60</v>
      </c>
      <c r="T543" t="s">
        <v>148</v>
      </c>
    </row>
    <row r="544" spans="1:20" x14ac:dyDescent="0.25">
      <c r="A544" t="s">
        <v>6198</v>
      </c>
      <c r="B544" t="s">
        <v>6199</v>
      </c>
      <c r="C544">
        <v>1</v>
      </c>
      <c r="D544" t="str">
        <f>IF(C544="","",
IF(C544&lt;=1,"0-1",
IF(C544&lt;=5,"2-5",
IF(C544&lt;=12,"6-12",
IF(C544&lt;=17,"13-17",
IF(C544&lt;=24,"18-24",
IF(C544&lt;=44,"25-44",
IF(C544&lt;=64,"45-64","65+"))))))))</f>
        <v>0-1</v>
      </c>
      <c r="E544" t="s">
        <v>43</v>
      </c>
      <c r="F544" t="s">
        <v>87</v>
      </c>
      <c r="G544" t="s">
        <v>206</v>
      </c>
      <c r="H544" t="s">
        <v>207</v>
      </c>
      <c r="I544" t="s">
        <v>45</v>
      </c>
      <c r="J544" t="s">
        <v>30</v>
      </c>
      <c r="K544">
        <v>1</v>
      </c>
      <c r="L544">
        <v>2025</v>
      </c>
      <c r="M544" s="1">
        <v>45663</v>
      </c>
      <c r="N544" s="1">
        <v>45811</v>
      </c>
      <c r="O544" t="s">
        <v>227</v>
      </c>
      <c r="P544" t="s">
        <v>147</v>
      </c>
      <c r="Q544">
        <v>795</v>
      </c>
      <c r="R544" s="6">
        <v>32391.79</v>
      </c>
      <c r="S544" t="s">
        <v>40</v>
      </c>
      <c r="T544" t="s">
        <v>209</v>
      </c>
    </row>
    <row r="545" spans="1:20" x14ac:dyDescent="0.25">
      <c r="A545" t="s">
        <v>6208</v>
      </c>
      <c r="B545" t="s">
        <v>327</v>
      </c>
      <c r="C545">
        <v>94</v>
      </c>
      <c r="D545" t="str">
        <f>IF(C545="","",
IF(C545&lt;=1,"0-1",
IF(C545&lt;=5,"2-5",
IF(C545&lt;=12,"6-12",
IF(C545&lt;=17,"13-17",
IF(C545&lt;=24,"18-24",
IF(C545&lt;=44,"25-44",
IF(C545&lt;=64,"45-64","65+"))))))))</f>
        <v>65+</v>
      </c>
      <c r="E545" t="s">
        <v>43</v>
      </c>
      <c r="F545" t="s">
        <v>27</v>
      </c>
      <c r="G545" t="s">
        <v>152</v>
      </c>
      <c r="H545" t="s">
        <v>153</v>
      </c>
      <c r="I545" t="s">
        <v>203</v>
      </c>
      <c r="J545" t="s">
        <v>30</v>
      </c>
      <c r="K545">
        <v>2</v>
      </c>
      <c r="L545">
        <v>2022</v>
      </c>
      <c r="M545" s="1">
        <v>44602</v>
      </c>
      <c r="N545" s="1">
        <v>44602</v>
      </c>
      <c r="O545" t="s">
        <v>222</v>
      </c>
      <c r="P545" t="s">
        <v>277</v>
      </c>
      <c r="Q545">
        <v>696</v>
      </c>
      <c r="R545" s="6">
        <v>19885.38</v>
      </c>
      <c r="S545" t="s">
        <v>60</v>
      </c>
      <c r="T545" t="s">
        <v>91</v>
      </c>
    </row>
    <row r="546" spans="1:20" x14ac:dyDescent="0.25">
      <c r="A546" t="s">
        <v>6213</v>
      </c>
      <c r="B546" t="s">
        <v>6501</v>
      </c>
      <c r="C546">
        <v>61</v>
      </c>
      <c r="D546" t="str">
        <f>IF(C546="","",
IF(C546&lt;=1,"0-1",
IF(C546&lt;=5,"2-5",
IF(C546&lt;=12,"6-12",
IF(C546&lt;=17,"13-17",
IF(C546&lt;=24,"18-24",
IF(C546&lt;=44,"25-44",
IF(C546&lt;=64,"45-64","65+"))))))))</f>
        <v>45-64</v>
      </c>
      <c r="E546" t="s">
        <v>43</v>
      </c>
      <c r="F546" t="s">
        <v>102</v>
      </c>
      <c r="G546" t="s">
        <v>28</v>
      </c>
      <c r="H546" t="s">
        <v>29</v>
      </c>
      <c r="I546" t="s">
        <v>203</v>
      </c>
      <c r="J546" t="s">
        <v>30</v>
      </c>
      <c r="K546">
        <v>4</v>
      </c>
      <c r="L546">
        <v>2024</v>
      </c>
      <c r="M546" s="1">
        <v>45398</v>
      </c>
      <c r="N546" s="1">
        <v>45403</v>
      </c>
      <c r="O546" t="s">
        <v>311</v>
      </c>
      <c r="P546" t="s">
        <v>39</v>
      </c>
      <c r="Q546">
        <v>162</v>
      </c>
      <c r="R546" s="6">
        <v>38845.65</v>
      </c>
      <c r="S546" t="s">
        <v>40</v>
      </c>
      <c r="T546" t="s">
        <v>103</v>
      </c>
    </row>
    <row r="547" spans="1:20" x14ac:dyDescent="0.25">
      <c r="A547" t="s">
        <v>6239</v>
      </c>
      <c r="B547" t="s">
        <v>14641</v>
      </c>
      <c r="C547">
        <v>156</v>
      </c>
      <c r="D547" t="str">
        <f>IF(C547="","",
IF(C547&lt;=1,"0-1",
IF(C547&lt;=5,"2-5",
IF(C547&lt;=12,"6-12",
IF(C547&lt;=17,"13-17",
IF(C547&lt;=24,"18-24",
IF(C547&lt;=44,"25-44",
IF(C547&lt;=64,"45-64","65+"))))))))</f>
        <v>65+</v>
      </c>
      <c r="E547" t="s">
        <v>43</v>
      </c>
      <c r="F547" t="s">
        <v>114</v>
      </c>
      <c r="G547" t="s">
        <v>144</v>
      </c>
      <c r="H547" t="s">
        <v>145</v>
      </c>
      <c r="I547" t="s">
        <v>234</v>
      </c>
      <c r="J547" t="s">
        <v>30</v>
      </c>
      <c r="K547">
        <v>12</v>
      </c>
      <c r="L547">
        <v>2023</v>
      </c>
      <c r="M547" s="1">
        <v>45267</v>
      </c>
      <c r="N547" s="1">
        <v>45139</v>
      </c>
      <c r="O547" t="s">
        <v>169</v>
      </c>
      <c r="P547" t="s">
        <v>15524</v>
      </c>
      <c r="Q547">
        <v>114</v>
      </c>
      <c r="R547" s="6">
        <v>75552.59</v>
      </c>
      <c r="S547" t="s">
        <v>48</v>
      </c>
      <c r="T547" t="s">
        <v>49</v>
      </c>
    </row>
    <row r="548" spans="1:20" x14ac:dyDescent="0.25">
      <c r="A548" t="s">
        <v>6241</v>
      </c>
      <c r="B548" t="s">
        <v>13416</v>
      </c>
      <c r="C548">
        <v>11</v>
      </c>
      <c r="D548" t="str">
        <f>IF(C548="","",
IF(C548&lt;=1,"0-1",
IF(C548&lt;=5,"2-5",
IF(C548&lt;=12,"6-12",
IF(C548&lt;=17,"13-17",
IF(C548&lt;=24,"18-24",
IF(C548&lt;=44,"25-44",
IF(C548&lt;=64,"45-64","65+"))))))))</f>
        <v>6-12</v>
      </c>
      <c r="E548" t="s">
        <v>43</v>
      </c>
      <c r="F548" t="s">
        <v>27</v>
      </c>
      <c r="G548" t="s">
        <v>82</v>
      </c>
      <c r="H548" t="s">
        <v>83</v>
      </c>
      <c r="I548" t="s">
        <v>168</v>
      </c>
      <c r="J548" t="s">
        <v>30</v>
      </c>
      <c r="K548">
        <v>6</v>
      </c>
      <c r="L548">
        <v>2024</v>
      </c>
      <c r="M548" s="1">
        <v>45457</v>
      </c>
      <c r="N548" s="1">
        <v>45469</v>
      </c>
      <c r="O548" t="s">
        <v>110</v>
      </c>
      <c r="P548" t="s">
        <v>15524</v>
      </c>
      <c r="Q548">
        <v>898</v>
      </c>
      <c r="R548" s="6">
        <v>55506.61</v>
      </c>
      <c r="S548" t="s">
        <v>48</v>
      </c>
      <c r="T548" t="s">
        <v>80</v>
      </c>
    </row>
    <row r="549" spans="1:20" x14ac:dyDescent="0.25">
      <c r="A549" t="s">
        <v>6249</v>
      </c>
      <c r="B549" t="s">
        <v>13928</v>
      </c>
      <c r="C549">
        <v>36</v>
      </c>
      <c r="D549" t="str">
        <f>IF(C549="","",
IF(C549&lt;=1,"0-1",
IF(C549&lt;=5,"2-5",
IF(C549&lt;=12,"6-12",
IF(C549&lt;=17,"13-17",
IF(C549&lt;=24,"18-24",
IF(C549&lt;=44,"25-44",
IF(C549&lt;=64,"45-64","65+"))))))))</f>
        <v>25-44</v>
      </c>
      <c r="E549" t="s">
        <v>43</v>
      </c>
      <c r="F549" t="s">
        <v>151</v>
      </c>
      <c r="G549" t="s">
        <v>18</v>
      </c>
      <c r="H549" t="s">
        <v>19</v>
      </c>
      <c r="I549" t="s">
        <v>76</v>
      </c>
      <c r="J549" t="s">
        <v>30</v>
      </c>
      <c r="K549">
        <v>6</v>
      </c>
      <c r="L549">
        <v>2025</v>
      </c>
      <c r="M549" s="1">
        <v>45811</v>
      </c>
      <c r="N549" s="1">
        <v>45725</v>
      </c>
      <c r="O549" t="s">
        <v>222</v>
      </c>
      <c r="P549" t="s">
        <v>79</v>
      </c>
      <c r="Q549">
        <v>216</v>
      </c>
      <c r="R549" s="6">
        <v>3040.28</v>
      </c>
      <c r="S549" t="s">
        <v>40</v>
      </c>
      <c r="T549" t="s">
        <v>179</v>
      </c>
    </row>
    <row r="550" spans="1:20" x14ac:dyDescent="0.25">
      <c r="A550" t="s">
        <v>6260</v>
      </c>
      <c r="B550" t="s">
        <v>14546</v>
      </c>
      <c r="C550">
        <v>29</v>
      </c>
      <c r="D550" t="str">
        <f>IF(C550="","",
IF(C550&lt;=1,"0-1",
IF(C550&lt;=5,"2-5",
IF(C550&lt;=12,"6-12",
IF(C550&lt;=17,"13-17",
IF(C550&lt;=24,"18-24",
IF(C550&lt;=44,"25-44",
IF(C550&lt;=64,"45-64","65+"))))))))</f>
        <v>25-44</v>
      </c>
      <c r="E550" t="s">
        <v>43</v>
      </c>
      <c r="F550" t="s">
        <v>27</v>
      </c>
      <c r="G550" t="s">
        <v>152</v>
      </c>
      <c r="H550" t="s">
        <v>153</v>
      </c>
      <c r="I550" t="s">
        <v>37</v>
      </c>
      <c r="J550" t="s">
        <v>30</v>
      </c>
      <c r="K550">
        <v>4</v>
      </c>
      <c r="L550">
        <v>2023</v>
      </c>
      <c r="M550" s="1">
        <v>45023</v>
      </c>
      <c r="N550" s="1">
        <v>45128</v>
      </c>
      <c r="O550" t="s">
        <v>115</v>
      </c>
      <c r="P550" t="s">
        <v>22</v>
      </c>
      <c r="Q550">
        <v>557</v>
      </c>
      <c r="R550" s="6">
        <v>79914.8</v>
      </c>
      <c r="S550" t="s">
        <v>48</v>
      </c>
      <c r="T550" t="s">
        <v>61</v>
      </c>
    </row>
    <row r="551" spans="1:20" x14ac:dyDescent="0.25">
      <c r="A551" t="s">
        <v>6299</v>
      </c>
      <c r="B551" t="s">
        <v>4552</v>
      </c>
      <c r="C551">
        <v>20</v>
      </c>
      <c r="D551" t="str">
        <f>IF(C551="","",
IF(C551&lt;=1,"0-1",
IF(C551&lt;=5,"2-5",
IF(C551&lt;=12,"6-12",
IF(C551&lt;=17,"13-17",
IF(C551&lt;=24,"18-24",
IF(C551&lt;=44,"25-44",
IF(C551&lt;=64,"45-64","65+"))))))))</f>
        <v>18-24</v>
      </c>
      <c r="E551" t="s">
        <v>43</v>
      </c>
      <c r="F551" t="s">
        <v>63</v>
      </c>
      <c r="G551" t="s">
        <v>44</v>
      </c>
      <c r="H551" t="s">
        <v>36</v>
      </c>
      <c r="I551" t="s">
        <v>216</v>
      </c>
      <c r="J551" t="s">
        <v>30</v>
      </c>
      <c r="K551">
        <v>3</v>
      </c>
      <c r="L551">
        <v>2022</v>
      </c>
      <c r="M551" s="1">
        <v>44624</v>
      </c>
      <c r="N551" s="1">
        <v>44671</v>
      </c>
      <c r="O551" t="s">
        <v>158</v>
      </c>
      <c r="P551" t="s">
        <v>32</v>
      </c>
      <c r="Q551">
        <v>384</v>
      </c>
      <c r="R551" s="6">
        <v>-38889.120000000003</v>
      </c>
      <c r="S551" t="s">
        <v>48</v>
      </c>
      <c r="T551" t="s">
        <v>290</v>
      </c>
    </row>
    <row r="552" spans="1:20" x14ac:dyDescent="0.25">
      <c r="A552" t="s">
        <v>6318</v>
      </c>
      <c r="B552" t="s">
        <v>4819</v>
      </c>
      <c r="C552">
        <v>46</v>
      </c>
      <c r="D552" t="str">
        <f>IF(C552="","",
IF(C552&lt;=1,"0-1",
IF(C552&lt;=5,"2-5",
IF(C552&lt;=12,"6-12",
IF(C552&lt;=17,"13-17",
IF(C552&lt;=24,"18-24",
IF(C552&lt;=44,"25-44",
IF(C552&lt;=64,"45-64","65+"))))))))</f>
        <v>45-64</v>
      </c>
      <c r="E552" t="s">
        <v>43</v>
      </c>
      <c r="F552" t="s">
        <v>151</v>
      </c>
      <c r="G552" t="s">
        <v>238</v>
      </c>
      <c r="H552" t="s">
        <v>239</v>
      </c>
      <c r="I552" t="s">
        <v>220</v>
      </c>
      <c r="J552" t="s">
        <v>30</v>
      </c>
      <c r="K552">
        <v>9</v>
      </c>
      <c r="L552">
        <v>2024</v>
      </c>
      <c r="M552" s="1">
        <v>45562</v>
      </c>
      <c r="N552" s="1">
        <v>45574</v>
      </c>
      <c r="O552" t="s">
        <v>190</v>
      </c>
      <c r="P552" t="s">
        <v>79</v>
      </c>
      <c r="Q552">
        <v>993</v>
      </c>
      <c r="R552" s="6">
        <v>0</v>
      </c>
      <c r="S552" t="s">
        <v>55</v>
      </c>
      <c r="T552" t="s">
        <v>85</v>
      </c>
    </row>
    <row r="553" spans="1:20" x14ac:dyDescent="0.25">
      <c r="A553" t="s">
        <v>6328</v>
      </c>
      <c r="B553" t="s">
        <v>14652</v>
      </c>
      <c r="C553">
        <v>20</v>
      </c>
      <c r="D553" t="str">
        <f>IF(C553="","",
IF(C553&lt;=1,"0-1",
IF(C553&lt;=5,"2-5",
IF(C553&lt;=12,"6-12",
IF(C553&lt;=17,"13-17",
IF(C553&lt;=24,"18-24",
IF(C553&lt;=44,"25-44",
IF(C553&lt;=64,"45-64","65+"))))))))</f>
        <v>18-24</v>
      </c>
      <c r="E553" t="s">
        <v>43</v>
      </c>
      <c r="F553" t="s">
        <v>151</v>
      </c>
      <c r="G553" t="s">
        <v>82</v>
      </c>
      <c r="H553" t="s">
        <v>83</v>
      </c>
      <c r="I553" t="s">
        <v>234</v>
      </c>
      <c r="J553" t="s">
        <v>30</v>
      </c>
      <c r="K553">
        <v>10</v>
      </c>
      <c r="L553">
        <v>2025</v>
      </c>
      <c r="M553" s="1">
        <v>45959</v>
      </c>
      <c r="N553" s="1">
        <v>45971</v>
      </c>
      <c r="O553" t="s">
        <v>78</v>
      </c>
      <c r="P553" t="s">
        <v>137</v>
      </c>
      <c r="Q553">
        <v>576</v>
      </c>
      <c r="R553" s="6">
        <v>59857.35</v>
      </c>
      <c r="S553" t="s">
        <v>60</v>
      </c>
      <c r="T553" t="s">
        <v>85</v>
      </c>
    </row>
    <row r="554" spans="1:20" x14ac:dyDescent="0.25">
      <c r="A554" t="s">
        <v>6329</v>
      </c>
      <c r="B554" t="s">
        <v>4758</v>
      </c>
      <c r="C554">
        <v>51</v>
      </c>
      <c r="D554" t="str">
        <f>IF(C554="","",
IF(C554&lt;=1,"0-1",
IF(C554&lt;=5,"2-5",
IF(C554&lt;=12,"6-12",
IF(C554&lt;=17,"13-17",
IF(C554&lt;=24,"18-24",
IF(C554&lt;=44,"25-44",
IF(C554&lt;=64,"45-64","65+"))))))))</f>
        <v>45-64</v>
      </c>
      <c r="E554" t="s">
        <v>43</v>
      </c>
      <c r="F554" t="s">
        <v>87</v>
      </c>
      <c r="G554" t="s">
        <v>18</v>
      </c>
      <c r="H554" t="s">
        <v>19</v>
      </c>
      <c r="I554" t="s">
        <v>45</v>
      </c>
      <c r="J554" t="s">
        <v>30</v>
      </c>
      <c r="K554">
        <v>6</v>
      </c>
      <c r="L554">
        <v>2025</v>
      </c>
      <c r="M554" s="1">
        <v>45823</v>
      </c>
      <c r="N554" s="1">
        <v>45723</v>
      </c>
      <c r="O554" s="5" t="s">
        <v>15503</v>
      </c>
      <c r="P554" t="s">
        <v>894</v>
      </c>
      <c r="Q554">
        <v>999</v>
      </c>
      <c r="R554" s="6">
        <v>49816.28</v>
      </c>
      <c r="S554" t="s">
        <v>55</v>
      </c>
      <c r="T554" t="s">
        <v>99</v>
      </c>
    </row>
    <row r="555" spans="1:20" x14ac:dyDescent="0.25">
      <c r="A555" t="s">
        <v>6330</v>
      </c>
      <c r="B555" t="s">
        <v>7349</v>
      </c>
      <c r="C555">
        <v>16</v>
      </c>
      <c r="D555" t="str">
        <f>IF(C555="","",
IF(C555&lt;=1,"0-1",
IF(C555&lt;=5,"2-5",
IF(C555&lt;=12,"6-12",
IF(C555&lt;=17,"13-17",
IF(C555&lt;=24,"18-24",
IF(C555&lt;=44,"25-44",
IF(C555&lt;=64,"45-64","65+"))))))))</f>
        <v>13-17</v>
      </c>
      <c r="E555" t="s">
        <v>43</v>
      </c>
      <c r="F555" t="s">
        <v>87</v>
      </c>
      <c r="G555" t="s">
        <v>35</v>
      </c>
      <c r="H555" t="s">
        <v>36</v>
      </c>
      <c r="I555" t="s">
        <v>76</v>
      </c>
      <c r="J555" t="s">
        <v>30</v>
      </c>
      <c r="K555">
        <v>2</v>
      </c>
      <c r="L555">
        <v>2022</v>
      </c>
      <c r="M555" s="1">
        <v>44596</v>
      </c>
      <c r="N555" s="1">
        <v>44666</v>
      </c>
      <c r="O555" t="s">
        <v>222</v>
      </c>
      <c r="P555" t="s">
        <v>137</v>
      </c>
      <c r="Q555">
        <v>832</v>
      </c>
      <c r="R555" s="6">
        <v>18007.259999999998</v>
      </c>
      <c r="S555" t="s">
        <v>48</v>
      </c>
      <c r="T555" t="s">
        <v>24</v>
      </c>
    </row>
    <row r="556" spans="1:20" x14ac:dyDescent="0.25">
      <c r="A556" t="s">
        <v>6331</v>
      </c>
      <c r="B556" t="s">
        <v>14653</v>
      </c>
      <c r="C556">
        <v>0</v>
      </c>
      <c r="D556" t="str">
        <f>IF(C556="","",
IF(C556&lt;=1,"0-1",
IF(C556&lt;=5,"2-5",
IF(C556&lt;=12,"6-12",
IF(C556&lt;=17,"13-17",
IF(C556&lt;=24,"18-24",
IF(C556&lt;=44,"25-44",
IF(C556&lt;=64,"45-64","65+"))))))))</f>
        <v>0-1</v>
      </c>
      <c r="E556" t="s">
        <v>43</v>
      </c>
      <c r="F556" t="s">
        <v>63</v>
      </c>
      <c r="G556" t="s">
        <v>28</v>
      </c>
      <c r="H556" t="s">
        <v>29</v>
      </c>
      <c r="I556" t="s">
        <v>203</v>
      </c>
      <c r="J556" t="s">
        <v>30</v>
      </c>
      <c r="K556">
        <v>10</v>
      </c>
      <c r="L556">
        <v>2023</v>
      </c>
      <c r="M556" s="1">
        <v>45218</v>
      </c>
      <c r="N556" s="1">
        <v>45218</v>
      </c>
      <c r="O556" t="s">
        <v>90</v>
      </c>
      <c r="P556" t="s">
        <v>15524</v>
      </c>
      <c r="Q556">
        <v>138</v>
      </c>
      <c r="R556" s="6">
        <v>66794.5</v>
      </c>
      <c r="S556" t="s">
        <v>40</v>
      </c>
      <c r="T556" t="s">
        <v>61</v>
      </c>
    </row>
    <row r="557" spans="1:20" x14ac:dyDescent="0.25">
      <c r="A557" t="s">
        <v>6332</v>
      </c>
      <c r="B557" t="s">
        <v>9514</v>
      </c>
      <c r="C557">
        <v>17</v>
      </c>
      <c r="D557" t="str">
        <f>IF(C557="","",
IF(C557&lt;=1,"0-1",
IF(C557&lt;=5,"2-5",
IF(C557&lt;=12,"6-12",
IF(C557&lt;=17,"13-17",
IF(C557&lt;=24,"18-24",
IF(C557&lt;=44,"25-44",
IF(C557&lt;=64,"45-64","65+"))))))))</f>
        <v>13-17</v>
      </c>
      <c r="E557" t="s">
        <v>43</v>
      </c>
      <c r="F557" t="s">
        <v>27</v>
      </c>
      <c r="G557" t="s">
        <v>58</v>
      </c>
      <c r="H557" t="s">
        <v>59</v>
      </c>
      <c r="I557" t="s">
        <v>20</v>
      </c>
      <c r="J557" t="s">
        <v>30</v>
      </c>
      <c r="K557">
        <v>11</v>
      </c>
      <c r="L557">
        <v>2024</v>
      </c>
      <c r="M557" s="1">
        <v>45625</v>
      </c>
      <c r="N557" s="1">
        <v>45638</v>
      </c>
      <c r="O557" t="s">
        <v>222</v>
      </c>
      <c r="P557" t="s">
        <v>47</v>
      </c>
      <c r="Q557">
        <v>662</v>
      </c>
      <c r="R557" s="6">
        <v>26601.41</v>
      </c>
      <c r="S557" t="s">
        <v>23</v>
      </c>
      <c r="T557" t="s">
        <v>171</v>
      </c>
    </row>
    <row r="558" spans="1:20" x14ac:dyDescent="0.25">
      <c r="A558" t="s">
        <v>6336</v>
      </c>
      <c r="B558" t="s">
        <v>13346</v>
      </c>
      <c r="C558">
        <v>12</v>
      </c>
      <c r="D558" t="str">
        <f>IF(C558="","",
IF(C558&lt;=1,"0-1",
IF(C558&lt;=5,"2-5",
IF(C558&lt;=12,"6-12",
IF(C558&lt;=17,"13-17",
IF(C558&lt;=24,"18-24",
IF(C558&lt;=44,"25-44",
IF(C558&lt;=64,"45-64","65+"))))))))</f>
        <v>6-12</v>
      </c>
      <c r="E558" t="s">
        <v>43</v>
      </c>
      <c r="F558" t="s">
        <v>63</v>
      </c>
      <c r="G558" t="s">
        <v>123</v>
      </c>
      <c r="H558" t="s">
        <v>124</v>
      </c>
      <c r="I558" t="s">
        <v>168</v>
      </c>
      <c r="J558" t="s">
        <v>30</v>
      </c>
      <c r="K558">
        <v>5</v>
      </c>
      <c r="L558">
        <v>2024</v>
      </c>
      <c r="M558" s="1">
        <v>45416</v>
      </c>
      <c r="N558" s="1">
        <v>45392</v>
      </c>
      <c r="O558" t="s">
        <v>169</v>
      </c>
      <c r="P558" t="s">
        <v>32</v>
      </c>
      <c r="Q558">
        <v>162</v>
      </c>
      <c r="R558" s="6">
        <v>1552.96</v>
      </c>
      <c r="S558" t="s">
        <v>23</v>
      </c>
      <c r="T558" t="s">
        <v>72</v>
      </c>
    </row>
    <row r="559" spans="1:20" x14ac:dyDescent="0.25">
      <c r="A559" t="s">
        <v>5353</v>
      </c>
      <c r="B559" t="s">
        <v>13949</v>
      </c>
      <c r="C559">
        <v>23</v>
      </c>
      <c r="D559" t="str">
        <f>IF(C559="","",
IF(C559&lt;=1,"0-1",
IF(C559&lt;=5,"2-5",
IF(C559&lt;=12,"6-12",
IF(C559&lt;=17,"13-17",
IF(C559&lt;=24,"18-24",
IF(C559&lt;=44,"25-44",
IF(C559&lt;=64,"45-64","65+"))))))))</f>
        <v>18-24</v>
      </c>
      <c r="E559" t="s">
        <v>43</v>
      </c>
      <c r="F559" t="s">
        <v>114</v>
      </c>
      <c r="G559" t="s">
        <v>152</v>
      </c>
      <c r="H559" t="s">
        <v>153</v>
      </c>
      <c r="I559" t="s">
        <v>216</v>
      </c>
      <c r="J559" t="s">
        <v>30</v>
      </c>
      <c r="K559">
        <v>6</v>
      </c>
      <c r="L559">
        <v>2024</v>
      </c>
      <c r="M559" s="1">
        <v>45465</v>
      </c>
      <c r="N559" s="1">
        <v>45298</v>
      </c>
      <c r="O559" t="s">
        <v>84</v>
      </c>
      <c r="P559" t="s">
        <v>15524</v>
      </c>
      <c r="Q559">
        <v>530</v>
      </c>
      <c r="R559" s="6">
        <v>31758.880000000001</v>
      </c>
      <c r="S559" t="s">
        <v>23</v>
      </c>
      <c r="T559" t="s">
        <v>33</v>
      </c>
    </row>
    <row r="560" spans="1:20" x14ac:dyDescent="0.25">
      <c r="A560" t="s">
        <v>6347</v>
      </c>
      <c r="B560" t="s">
        <v>13622</v>
      </c>
      <c r="C560">
        <v>60</v>
      </c>
      <c r="D560" t="str">
        <f>IF(C560="","",
IF(C560&lt;=1,"0-1",
IF(C560&lt;=5,"2-5",
IF(C560&lt;=12,"6-12",
IF(C560&lt;=17,"13-17",
IF(C560&lt;=24,"18-24",
IF(C560&lt;=44,"25-44",
IF(C560&lt;=64,"45-64","65+"))))))))</f>
        <v>45-64</v>
      </c>
      <c r="E560" t="s">
        <v>43</v>
      </c>
      <c r="F560" t="s">
        <v>102</v>
      </c>
      <c r="G560" t="s">
        <v>18</v>
      </c>
      <c r="H560" t="s">
        <v>19</v>
      </c>
      <c r="I560" t="s">
        <v>45</v>
      </c>
      <c r="J560" t="s">
        <v>30</v>
      </c>
      <c r="K560">
        <v>3</v>
      </c>
      <c r="L560">
        <v>2025</v>
      </c>
      <c r="M560" s="1">
        <v>45721</v>
      </c>
      <c r="N560" s="1">
        <v>45739</v>
      </c>
      <c r="O560" t="s">
        <v>169</v>
      </c>
      <c r="P560" t="s">
        <v>15524</v>
      </c>
      <c r="Q560">
        <v>601</v>
      </c>
      <c r="R560" s="6">
        <v>0</v>
      </c>
      <c r="S560" t="s">
        <v>23</v>
      </c>
      <c r="T560" t="s">
        <v>112</v>
      </c>
    </row>
    <row r="561" spans="1:20" x14ac:dyDescent="0.25">
      <c r="A561" t="s">
        <v>6349</v>
      </c>
      <c r="B561" t="s">
        <v>11604</v>
      </c>
      <c r="C561">
        <v>70</v>
      </c>
      <c r="D561" t="str">
        <f>IF(C561="","",
IF(C561&lt;=1,"0-1",
IF(C561&lt;=5,"2-5",
IF(C561&lt;=12,"6-12",
IF(C561&lt;=17,"13-17",
IF(C561&lt;=24,"18-24",
IF(C561&lt;=44,"25-44",
IF(C561&lt;=64,"45-64","65+"))))))))</f>
        <v>65+</v>
      </c>
      <c r="E561" t="s">
        <v>43</v>
      </c>
      <c r="F561" t="s">
        <v>63</v>
      </c>
      <c r="G561" t="s">
        <v>119</v>
      </c>
      <c r="H561" t="s">
        <v>36</v>
      </c>
      <c r="I561" t="s">
        <v>168</v>
      </c>
      <c r="J561" t="s">
        <v>30</v>
      </c>
      <c r="K561">
        <v>4</v>
      </c>
      <c r="L561">
        <v>2023</v>
      </c>
      <c r="M561" s="1">
        <v>45041</v>
      </c>
      <c r="N561" s="1">
        <v>45043</v>
      </c>
      <c r="O561" t="s">
        <v>213</v>
      </c>
      <c r="P561" t="s">
        <v>39</v>
      </c>
      <c r="Q561">
        <v>635</v>
      </c>
      <c r="R561" s="6">
        <v>70222</v>
      </c>
      <c r="S561" t="s">
        <v>55</v>
      </c>
      <c r="T561" t="s">
        <v>49</v>
      </c>
    </row>
    <row r="562" spans="1:20" x14ac:dyDescent="0.25">
      <c r="A562" t="s">
        <v>6351</v>
      </c>
      <c r="B562" t="s">
        <v>14583</v>
      </c>
      <c r="C562">
        <v>30</v>
      </c>
      <c r="D562" t="str">
        <f>IF(C562="","",
IF(C562&lt;=1,"0-1",
IF(C562&lt;=5,"2-5",
IF(C562&lt;=12,"6-12",
IF(C562&lt;=17,"13-17",
IF(C562&lt;=24,"18-24",
IF(C562&lt;=44,"25-44",
IF(C562&lt;=64,"45-64","65+"))))))))</f>
        <v>25-44</v>
      </c>
      <c r="E562" t="s">
        <v>43</v>
      </c>
      <c r="F562" t="s">
        <v>114</v>
      </c>
      <c r="G562" t="s">
        <v>51</v>
      </c>
      <c r="H562" t="s">
        <v>29</v>
      </c>
      <c r="I562" t="s">
        <v>37</v>
      </c>
      <c r="J562" t="s">
        <v>30</v>
      </c>
      <c r="K562">
        <v>2</v>
      </c>
      <c r="L562">
        <v>2026</v>
      </c>
      <c r="M562" s="1">
        <v>46057</v>
      </c>
      <c r="N562" s="1">
        <v>46132</v>
      </c>
      <c r="O562" t="s">
        <v>53</v>
      </c>
      <c r="P562" t="s">
        <v>54</v>
      </c>
      <c r="Q562">
        <v>623</v>
      </c>
      <c r="R562" s="6">
        <v>42323.99</v>
      </c>
      <c r="S562" t="s">
        <v>40</v>
      </c>
      <c r="T562" t="s">
        <v>142</v>
      </c>
    </row>
    <row r="563" spans="1:20" x14ac:dyDescent="0.25">
      <c r="A563" t="s">
        <v>6381</v>
      </c>
      <c r="B563" t="s">
        <v>609</v>
      </c>
      <c r="C563">
        <v>40</v>
      </c>
      <c r="D563" t="str">
        <f>IF(C563="","",
IF(C563&lt;=1,"0-1",
IF(C563&lt;=5,"2-5",
IF(C563&lt;=12,"6-12",
IF(C563&lt;=17,"13-17",
IF(C563&lt;=24,"18-24",
IF(C563&lt;=44,"25-44",
IF(C563&lt;=64,"45-64","65+"))))))))</f>
        <v>25-44</v>
      </c>
      <c r="E563" t="s">
        <v>43</v>
      </c>
      <c r="F563" t="s">
        <v>114</v>
      </c>
      <c r="G563" t="s">
        <v>35</v>
      </c>
      <c r="H563" t="s">
        <v>36</v>
      </c>
      <c r="I563" t="s">
        <v>216</v>
      </c>
      <c r="J563" t="s">
        <v>30</v>
      </c>
      <c r="K563">
        <v>4</v>
      </c>
      <c r="L563">
        <v>2025</v>
      </c>
      <c r="M563" s="1">
        <v>45759</v>
      </c>
      <c r="N563" s="1">
        <v>46008</v>
      </c>
      <c r="O563" t="s">
        <v>311</v>
      </c>
      <c r="P563" t="s">
        <v>39</v>
      </c>
      <c r="Q563">
        <v>191</v>
      </c>
      <c r="R563" s="6">
        <v>52737.9</v>
      </c>
      <c r="S563" t="s">
        <v>40</v>
      </c>
      <c r="T563" t="s">
        <v>140</v>
      </c>
    </row>
    <row r="564" spans="1:20" x14ac:dyDescent="0.25">
      <c r="A564" t="s">
        <v>6387</v>
      </c>
      <c r="B564" t="s">
        <v>794</v>
      </c>
      <c r="C564">
        <v>45</v>
      </c>
      <c r="D564" t="str">
        <f>IF(C564="","",
IF(C564&lt;=1,"0-1",
IF(C564&lt;=5,"2-5",
IF(C564&lt;=12,"6-12",
IF(C564&lt;=17,"13-17",
IF(C564&lt;=24,"18-24",
IF(C564&lt;=44,"25-44",
IF(C564&lt;=64,"45-64","65+"))))))))</f>
        <v>45-64</v>
      </c>
      <c r="E564" t="s">
        <v>43</v>
      </c>
      <c r="F564" t="s">
        <v>102</v>
      </c>
      <c r="G564" t="s">
        <v>58</v>
      </c>
      <c r="H564" t="s">
        <v>59</v>
      </c>
      <c r="I564" t="s">
        <v>76</v>
      </c>
      <c r="J564" t="s">
        <v>30</v>
      </c>
      <c r="K564">
        <v>10</v>
      </c>
      <c r="L564">
        <v>2023</v>
      </c>
      <c r="M564" s="1">
        <v>45208</v>
      </c>
      <c r="N564" s="1">
        <v>45192</v>
      </c>
      <c r="O564" t="s">
        <v>120</v>
      </c>
      <c r="P564" t="s">
        <v>54</v>
      </c>
      <c r="Q564"/>
      <c r="R564" s="6">
        <v>67759.92</v>
      </c>
      <c r="S564" t="s">
        <v>55</v>
      </c>
      <c r="T564" t="s">
        <v>179</v>
      </c>
    </row>
    <row r="565" spans="1:20" x14ac:dyDescent="0.25">
      <c r="A565" t="s">
        <v>6397</v>
      </c>
      <c r="B565" t="s">
        <v>13451</v>
      </c>
      <c r="C565">
        <v>61</v>
      </c>
      <c r="D565" t="str">
        <f>IF(C565="","",
IF(C565&lt;=1,"0-1",
IF(C565&lt;=5,"2-5",
IF(C565&lt;=12,"6-12",
IF(C565&lt;=17,"13-17",
IF(C565&lt;=24,"18-24",
IF(C565&lt;=44,"25-44",
IF(C565&lt;=64,"45-64","65+"))))))))</f>
        <v>45-64</v>
      </c>
      <c r="E565" t="s">
        <v>43</v>
      </c>
      <c r="F565" t="s">
        <v>114</v>
      </c>
      <c r="G565" t="s">
        <v>106</v>
      </c>
      <c r="H565" t="s">
        <v>29</v>
      </c>
      <c r="I565" t="s">
        <v>52</v>
      </c>
      <c r="J565" t="s">
        <v>30</v>
      </c>
      <c r="K565">
        <v>12</v>
      </c>
      <c r="L565">
        <v>2024</v>
      </c>
      <c r="M565" s="1">
        <v>45645</v>
      </c>
      <c r="N565" s="1">
        <v>45658</v>
      </c>
      <c r="O565" t="s">
        <v>66</v>
      </c>
      <c r="P565" t="s">
        <v>32</v>
      </c>
      <c r="Q565">
        <v>463</v>
      </c>
      <c r="R565" s="6">
        <v>4017.62</v>
      </c>
      <c r="S565" t="s">
        <v>23</v>
      </c>
      <c r="T565" t="s">
        <v>171</v>
      </c>
    </row>
    <row r="566" spans="1:20" x14ac:dyDescent="0.25">
      <c r="A566" t="s">
        <v>6398</v>
      </c>
      <c r="B566" t="s">
        <v>14663</v>
      </c>
      <c r="C566">
        <v>69</v>
      </c>
      <c r="D566" t="str">
        <f>IF(C566="","",
IF(C566&lt;=1,"0-1",
IF(C566&lt;=5,"2-5",
IF(C566&lt;=12,"6-12",
IF(C566&lt;=17,"13-17",
IF(C566&lt;=24,"18-24",
IF(C566&lt;=44,"25-44",
IF(C566&lt;=64,"45-64","65+"))))))))</f>
        <v>65+</v>
      </c>
      <c r="E566" t="s">
        <v>43</v>
      </c>
      <c r="F566" t="s">
        <v>87</v>
      </c>
      <c r="G566" t="s">
        <v>28</v>
      </c>
      <c r="H566" t="s">
        <v>29</v>
      </c>
      <c r="I566" t="s">
        <v>134</v>
      </c>
      <c r="J566" t="s">
        <v>30</v>
      </c>
      <c r="K566">
        <v>9</v>
      </c>
      <c r="L566">
        <v>2022</v>
      </c>
      <c r="M566" s="1">
        <v>44823</v>
      </c>
      <c r="N566" s="1">
        <v>44833</v>
      </c>
      <c r="O566" t="s">
        <v>84</v>
      </c>
      <c r="P566" t="s">
        <v>111</v>
      </c>
      <c r="Q566">
        <v>820</v>
      </c>
      <c r="R566" s="6">
        <v>46347.54</v>
      </c>
      <c r="S566" t="s">
        <v>40</v>
      </c>
      <c r="T566" t="s">
        <v>171</v>
      </c>
    </row>
    <row r="567" spans="1:20" x14ac:dyDescent="0.25">
      <c r="A567" t="s">
        <v>6405</v>
      </c>
      <c r="B567" t="s">
        <v>13803</v>
      </c>
      <c r="C567">
        <v>18</v>
      </c>
      <c r="D567" t="str">
        <f>IF(C567="","",
IF(C567&lt;=1,"0-1",
IF(C567&lt;=5,"2-5",
IF(C567&lt;=12,"6-12",
IF(C567&lt;=17,"13-17",
IF(C567&lt;=24,"18-24",
IF(C567&lt;=44,"25-44",
IF(C567&lt;=64,"45-64","65+"))))))))</f>
        <v>18-24</v>
      </c>
      <c r="E567" t="s">
        <v>43</v>
      </c>
      <c r="F567" t="s">
        <v>151</v>
      </c>
      <c r="G567" t="s">
        <v>74</v>
      </c>
      <c r="H567" t="s">
        <v>75</v>
      </c>
      <c r="I567" t="s">
        <v>37</v>
      </c>
      <c r="J567" t="s">
        <v>30</v>
      </c>
      <c r="K567">
        <v>11</v>
      </c>
      <c r="L567">
        <v>2024</v>
      </c>
      <c r="M567" s="1">
        <v>45617</v>
      </c>
      <c r="N567" s="1">
        <v>45630</v>
      </c>
      <c r="O567" s="5" t="s">
        <v>15503</v>
      </c>
      <c r="P567" t="s">
        <v>39</v>
      </c>
      <c r="Q567">
        <v>832</v>
      </c>
      <c r="R567" s="6">
        <v>24905.31</v>
      </c>
      <c r="S567" t="s">
        <v>60</v>
      </c>
      <c r="T567" t="s">
        <v>116</v>
      </c>
    </row>
    <row r="568" spans="1:20" x14ac:dyDescent="0.25">
      <c r="A568" t="s">
        <v>6414</v>
      </c>
      <c r="B568" t="s">
        <v>1241</v>
      </c>
      <c r="C568">
        <v>20</v>
      </c>
      <c r="D568" t="str">
        <f>IF(C568="","",
IF(C568&lt;=1,"0-1",
IF(C568&lt;=5,"2-5",
IF(C568&lt;=12,"6-12",
IF(C568&lt;=17,"13-17",
IF(C568&lt;=24,"18-24",
IF(C568&lt;=44,"25-44",
IF(C568&lt;=64,"45-64","65+"))))))))</f>
        <v>18-24</v>
      </c>
      <c r="E568" t="s">
        <v>43</v>
      </c>
      <c r="F568" t="s">
        <v>114</v>
      </c>
      <c r="G568" t="s">
        <v>238</v>
      </c>
      <c r="H568" t="s">
        <v>239</v>
      </c>
      <c r="I568" t="s">
        <v>234</v>
      </c>
      <c r="J568" t="s">
        <v>30</v>
      </c>
      <c r="K568">
        <v>6</v>
      </c>
      <c r="L568">
        <v>2024</v>
      </c>
      <c r="M568" s="1">
        <v>45470</v>
      </c>
      <c r="N568" s="1">
        <v>45472</v>
      </c>
      <c r="O568" t="s">
        <v>194</v>
      </c>
      <c r="P568" t="s">
        <v>147</v>
      </c>
      <c r="Q568">
        <v>362</v>
      </c>
      <c r="R568" s="6">
        <v>21209.53</v>
      </c>
      <c r="S568" t="s">
        <v>48</v>
      </c>
      <c r="T568" t="s">
        <v>80</v>
      </c>
    </row>
    <row r="569" spans="1:20" x14ac:dyDescent="0.25">
      <c r="A569" t="s">
        <v>6424</v>
      </c>
      <c r="B569" t="s">
        <v>5880</v>
      </c>
      <c r="C569">
        <v>63</v>
      </c>
      <c r="D569" t="str">
        <f>IF(C569="","",
IF(C569&lt;=1,"0-1",
IF(C569&lt;=5,"2-5",
IF(C569&lt;=12,"6-12",
IF(C569&lt;=17,"13-17",
IF(C569&lt;=24,"18-24",
IF(C569&lt;=44,"25-44",
IF(C569&lt;=64,"45-64","65+"))))))))</f>
        <v>45-64</v>
      </c>
      <c r="E569" t="s">
        <v>43</v>
      </c>
      <c r="F569" t="s">
        <v>87</v>
      </c>
      <c r="G569" t="s">
        <v>238</v>
      </c>
      <c r="H569" t="s">
        <v>239</v>
      </c>
      <c r="I569" t="s">
        <v>76</v>
      </c>
      <c r="J569" t="s">
        <v>30</v>
      </c>
      <c r="K569">
        <v>5</v>
      </c>
      <c r="L569">
        <v>2022</v>
      </c>
      <c r="M569" s="1">
        <v>44712</v>
      </c>
      <c r="N569" s="1">
        <v>44712</v>
      </c>
      <c r="O569" t="s">
        <v>165</v>
      </c>
      <c r="P569" t="s">
        <v>47</v>
      </c>
      <c r="Q569">
        <v>579</v>
      </c>
      <c r="R569" s="6">
        <v>12131.19</v>
      </c>
      <c r="S569" t="s">
        <v>55</v>
      </c>
      <c r="T569" t="s">
        <v>159</v>
      </c>
    </row>
    <row r="570" spans="1:20" x14ac:dyDescent="0.25">
      <c r="A570" t="s">
        <v>6443</v>
      </c>
      <c r="B570" t="s">
        <v>13904</v>
      </c>
      <c r="C570">
        <v>84</v>
      </c>
      <c r="D570" t="str">
        <f>IF(C570="","",
IF(C570&lt;=1,"0-1",
IF(C570&lt;=5,"2-5",
IF(C570&lt;=12,"6-12",
IF(C570&lt;=17,"13-17",
IF(C570&lt;=24,"18-24",
IF(C570&lt;=44,"25-44",
IF(C570&lt;=64,"45-64","65+"))))))))</f>
        <v>65+</v>
      </c>
      <c r="E570" t="s">
        <v>43</v>
      </c>
      <c r="F570" t="s">
        <v>69</v>
      </c>
      <c r="G570" t="s">
        <v>88</v>
      </c>
      <c r="H570" t="s">
        <v>89</v>
      </c>
      <c r="I570" t="s">
        <v>76</v>
      </c>
      <c r="J570" t="s">
        <v>30</v>
      </c>
      <c r="K570">
        <v>12</v>
      </c>
      <c r="L570">
        <v>2023</v>
      </c>
      <c r="M570" s="1">
        <v>45282</v>
      </c>
      <c r="N570" s="1">
        <v>45289</v>
      </c>
      <c r="O570" t="s">
        <v>197</v>
      </c>
      <c r="P570" t="s">
        <v>15524</v>
      </c>
      <c r="Q570">
        <v>136</v>
      </c>
      <c r="R570" s="6">
        <v>78752.72</v>
      </c>
      <c r="S570" t="s">
        <v>40</v>
      </c>
      <c r="T570" t="s">
        <v>129</v>
      </c>
    </row>
    <row r="571" spans="1:20" x14ac:dyDescent="0.25">
      <c r="A571" t="s">
        <v>6467</v>
      </c>
      <c r="B571" t="s">
        <v>11173</v>
      </c>
      <c r="C571">
        <v>69</v>
      </c>
      <c r="D571" t="str">
        <f>IF(C571="","",
IF(C571&lt;=1,"0-1",
IF(C571&lt;=5,"2-5",
IF(C571&lt;=12,"6-12",
IF(C571&lt;=17,"13-17",
IF(C571&lt;=24,"18-24",
IF(C571&lt;=44,"25-44",
IF(C571&lt;=64,"45-64","65+"))))))))</f>
        <v>65+</v>
      </c>
      <c r="E571" t="s">
        <v>43</v>
      </c>
      <c r="F571" t="s">
        <v>174</v>
      </c>
      <c r="G571" t="s">
        <v>28</v>
      </c>
      <c r="H571" t="s">
        <v>29</v>
      </c>
      <c r="I571" t="s">
        <v>52</v>
      </c>
      <c r="J571" t="s">
        <v>30</v>
      </c>
      <c r="K571">
        <v>3</v>
      </c>
      <c r="L571">
        <v>2024</v>
      </c>
      <c r="M571" s="1">
        <v>45363</v>
      </c>
      <c r="N571" s="1">
        <v>45647</v>
      </c>
      <c r="O571" t="s">
        <v>346</v>
      </c>
      <c r="P571" t="s">
        <v>147</v>
      </c>
      <c r="Q571">
        <v>601</v>
      </c>
      <c r="R571" s="6">
        <v>4199.76</v>
      </c>
      <c r="S571" t="s">
        <v>60</v>
      </c>
      <c r="T571" t="s">
        <v>135</v>
      </c>
    </row>
    <row r="572" spans="1:20" x14ac:dyDescent="0.25">
      <c r="A572" t="s">
        <v>6470</v>
      </c>
      <c r="B572" t="s">
        <v>8514</v>
      </c>
      <c r="C572">
        <v>59</v>
      </c>
      <c r="D572" t="str">
        <f>IF(C572="","",
IF(C572&lt;=1,"0-1",
IF(C572&lt;=5,"2-5",
IF(C572&lt;=12,"6-12",
IF(C572&lt;=17,"13-17",
IF(C572&lt;=24,"18-24",
IF(C572&lt;=44,"25-44",
IF(C572&lt;=64,"45-64","65+"))))))))</f>
        <v>45-64</v>
      </c>
      <c r="E572" t="s">
        <v>43</v>
      </c>
      <c r="F572" t="s">
        <v>174</v>
      </c>
      <c r="G572" t="s">
        <v>123</v>
      </c>
      <c r="H572" t="s">
        <v>124</v>
      </c>
      <c r="I572" t="s">
        <v>52</v>
      </c>
      <c r="J572" t="s">
        <v>30</v>
      </c>
      <c r="K572">
        <v>2</v>
      </c>
      <c r="L572">
        <v>2025</v>
      </c>
      <c r="M572" s="1">
        <v>45713</v>
      </c>
      <c r="N572" s="1">
        <v>45734</v>
      </c>
      <c r="O572" t="s">
        <v>311</v>
      </c>
      <c r="P572" t="s">
        <v>54</v>
      </c>
      <c r="Q572">
        <v>455</v>
      </c>
      <c r="R572" s="6">
        <v>39162.18</v>
      </c>
      <c r="S572" t="s">
        <v>60</v>
      </c>
      <c r="T572" t="s">
        <v>103</v>
      </c>
    </row>
    <row r="573" spans="1:20" x14ac:dyDescent="0.25">
      <c r="A573" t="s">
        <v>6481</v>
      </c>
      <c r="B573" t="s">
        <v>13805</v>
      </c>
      <c r="C573">
        <v>72</v>
      </c>
      <c r="D573" t="str">
        <f>IF(C573="","",
IF(C573&lt;=1,"0-1",
IF(C573&lt;=5,"2-5",
IF(C573&lt;=12,"6-12",
IF(C573&lt;=17,"13-17",
IF(C573&lt;=24,"18-24",
IF(C573&lt;=44,"25-44",
IF(C573&lt;=64,"45-64","65+"))))))))</f>
        <v>65+</v>
      </c>
      <c r="E573" t="s">
        <v>43</v>
      </c>
      <c r="F573" t="s">
        <v>87</v>
      </c>
      <c r="G573" t="s">
        <v>58</v>
      </c>
      <c r="H573" t="s">
        <v>59</v>
      </c>
      <c r="I573" t="s">
        <v>216</v>
      </c>
      <c r="J573" t="s">
        <v>30</v>
      </c>
      <c r="K573">
        <v>9</v>
      </c>
      <c r="L573">
        <v>2022</v>
      </c>
      <c r="M573" s="1">
        <v>44832</v>
      </c>
      <c r="N573" s="1">
        <v>44849</v>
      </c>
      <c r="O573" t="s">
        <v>66</v>
      </c>
      <c r="P573" t="s">
        <v>47</v>
      </c>
      <c r="Q573">
        <v>271</v>
      </c>
      <c r="R573" s="6">
        <v>-12093.23</v>
      </c>
      <c r="S573" t="s">
        <v>40</v>
      </c>
      <c r="T573" t="s">
        <v>56</v>
      </c>
    </row>
    <row r="574" spans="1:20" x14ac:dyDescent="0.25">
      <c r="A574" t="s">
        <v>6486</v>
      </c>
      <c r="B574" t="s">
        <v>1490</v>
      </c>
      <c r="C574">
        <v>20</v>
      </c>
      <c r="D574" t="str">
        <f>IF(C574="","",
IF(C574&lt;=1,"0-1",
IF(C574&lt;=5,"2-5",
IF(C574&lt;=12,"6-12",
IF(C574&lt;=17,"13-17",
IF(C574&lt;=24,"18-24",
IF(C574&lt;=44,"25-44",
IF(C574&lt;=64,"45-64","65+"))))))))</f>
        <v>18-24</v>
      </c>
      <c r="E574" t="s">
        <v>43</v>
      </c>
      <c r="F574" t="s">
        <v>27</v>
      </c>
      <c r="G574" t="s">
        <v>74</v>
      </c>
      <c r="H574" t="s">
        <v>75</v>
      </c>
      <c r="I574" t="s">
        <v>203</v>
      </c>
      <c r="J574" t="s">
        <v>30</v>
      </c>
      <c r="K574">
        <v>1</v>
      </c>
      <c r="L574">
        <v>2025</v>
      </c>
      <c r="M574" s="1">
        <v>45688</v>
      </c>
      <c r="N574" s="1">
        <v>45706</v>
      </c>
      <c r="O574" t="s">
        <v>197</v>
      </c>
      <c r="P574" t="s">
        <v>252</v>
      </c>
      <c r="Q574">
        <v>102</v>
      </c>
      <c r="R574" s="6">
        <v>71590.13</v>
      </c>
      <c r="S574" t="s">
        <v>40</v>
      </c>
      <c r="T574" t="s">
        <v>41</v>
      </c>
    </row>
    <row r="575" spans="1:20" x14ac:dyDescent="0.25">
      <c r="A575" t="s">
        <v>6494</v>
      </c>
      <c r="B575" t="s">
        <v>12373</v>
      </c>
      <c r="C575">
        <v>91</v>
      </c>
      <c r="D575" t="str">
        <f>IF(C575="","",
IF(C575&lt;=1,"0-1",
IF(C575&lt;=5,"2-5",
IF(C575&lt;=12,"6-12",
IF(C575&lt;=17,"13-17",
IF(C575&lt;=24,"18-24",
IF(C575&lt;=44,"25-44",
IF(C575&lt;=64,"45-64","65+"))))))))</f>
        <v>65+</v>
      </c>
      <c r="E575" t="s">
        <v>43</v>
      </c>
      <c r="F575" t="s">
        <v>87</v>
      </c>
      <c r="G575" t="s">
        <v>238</v>
      </c>
      <c r="H575" t="s">
        <v>239</v>
      </c>
      <c r="I575" t="s">
        <v>168</v>
      </c>
      <c r="J575" t="s">
        <v>30</v>
      </c>
      <c r="K575">
        <v>6</v>
      </c>
      <c r="L575">
        <v>2026</v>
      </c>
      <c r="M575" s="1">
        <v>46179</v>
      </c>
      <c r="N575" s="1">
        <v>46188</v>
      </c>
      <c r="O575" t="s">
        <v>272</v>
      </c>
      <c r="P575" t="s">
        <v>147</v>
      </c>
      <c r="Q575">
        <v>763</v>
      </c>
      <c r="R575" s="6">
        <v>7223.61</v>
      </c>
      <c r="S575" t="s">
        <v>60</v>
      </c>
      <c r="T575" t="s">
        <v>191</v>
      </c>
    </row>
    <row r="576" spans="1:20" x14ac:dyDescent="0.25">
      <c r="A576" t="s">
        <v>6496</v>
      </c>
      <c r="B576" t="s">
        <v>14658</v>
      </c>
      <c r="C576">
        <v>3</v>
      </c>
      <c r="D576" t="str">
        <f>IF(C576="","",
IF(C576&lt;=1,"0-1",
IF(C576&lt;=5,"2-5",
IF(C576&lt;=12,"6-12",
IF(C576&lt;=17,"13-17",
IF(C576&lt;=24,"18-24",
IF(C576&lt;=44,"25-44",
IF(C576&lt;=64,"45-64","65+"))))))))</f>
        <v>2-5</v>
      </c>
      <c r="E576" t="s">
        <v>43</v>
      </c>
      <c r="F576" t="s">
        <v>151</v>
      </c>
      <c r="G576" t="s">
        <v>44</v>
      </c>
      <c r="H576" t="s">
        <v>36</v>
      </c>
      <c r="I576" t="s">
        <v>234</v>
      </c>
      <c r="J576" t="s">
        <v>30</v>
      </c>
      <c r="K576">
        <v>3</v>
      </c>
      <c r="L576">
        <v>2025</v>
      </c>
      <c r="M576" s="1">
        <v>45745</v>
      </c>
      <c r="N576" s="1">
        <v>45756</v>
      </c>
      <c r="O576" t="s">
        <v>120</v>
      </c>
      <c r="P576" t="s">
        <v>32</v>
      </c>
      <c r="Q576">
        <v>617</v>
      </c>
      <c r="R576" s="6">
        <v>83355</v>
      </c>
      <c r="S576" t="s">
        <v>23</v>
      </c>
      <c r="T576" t="s">
        <v>179</v>
      </c>
    </row>
    <row r="577" spans="1:20" x14ac:dyDescent="0.25">
      <c r="A577" t="s">
        <v>6503</v>
      </c>
      <c r="B577" t="s">
        <v>12373</v>
      </c>
      <c r="C577">
        <v>11</v>
      </c>
      <c r="D577" t="str">
        <f>IF(C577="","",
IF(C577&lt;=1,"0-1",
IF(C577&lt;=5,"2-5",
IF(C577&lt;=12,"6-12",
IF(C577&lt;=17,"13-17",
IF(C577&lt;=24,"18-24",
IF(C577&lt;=44,"25-44",
IF(C577&lt;=64,"45-64","65+"))))))))</f>
        <v>6-12</v>
      </c>
      <c r="E577" t="s">
        <v>43</v>
      </c>
      <c r="F577" t="s">
        <v>27</v>
      </c>
      <c r="G577" t="s">
        <v>97</v>
      </c>
      <c r="H577" t="s">
        <v>98</v>
      </c>
      <c r="I577" t="s">
        <v>168</v>
      </c>
      <c r="J577" t="s">
        <v>30</v>
      </c>
      <c r="K577" t="s">
        <v>15508</v>
      </c>
      <c r="L577" t="s">
        <v>15508</v>
      </c>
      <c r="M577" s="4" t="s">
        <v>15503</v>
      </c>
      <c r="N577" s="1">
        <v>45417</v>
      </c>
      <c r="O577" t="s">
        <v>333</v>
      </c>
      <c r="P577" t="s">
        <v>39</v>
      </c>
      <c r="Q577">
        <v>855</v>
      </c>
      <c r="R577" s="6">
        <v>18695.34</v>
      </c>
      <c r="S577" t="s">
        <v>60</v>
      </c>
      <c r="T577" t="s">
        <v>191</v>
      </c>
    </row>
    <row r="578" spans="1:20" x14ac:dyDescent="0.25">
      <c r="A578" t="s">
        <v>6506</v>
      </c>
      <c r="B578" t="s">
        <v>7704</v>
      </c>
      <c r="C578">
        <v>74</v>
      </c>
      <c r="D578" t="str">
        <f>IF(C578="","",
IF(C578&lt;=1,"0-1",
IF(C578&lt;=5,"2-5",
IF(C578&lt;=12,"6-12",
IF(C578&lt;=17,"13-17",
IF(C578&lt;=24,"18-24",
IF(C578&lt;=44,"25-44",
IF(C578&lt;=64,"45-64","65+"))))))))</f>
        <v>65+</v>
      </c>
      <c r="E578" t="s">
        <v>43</v>
      </c>
      <c r="F578" t="s">
        <v>174</v>
      </c>
      <c r="G578" t="s">
        <v>51</v>
      </c>
      <c r="H578" t="s">
        <v>29</v>
      </c>
      <c r="I578" t="s">
        <v>134</v>
      </c>
      <c r="J578" t="s">
        <v>30</v>
      </c>
      <c r="K578">
        <v>10</v>
      </c>
      <c r="L578">
        <v>2026</v>
      </c>
      <c r="M578" s="1">
        <v>46302</v>
      </c>
      <c r="N578" s="1">
        <v>46229</v>
      </c>
      <c r="O578" t="s">
        <v>261</v>
      </c>
      <c r="P578" t="s">
        <v>22</v>
      </c>
      <c r="Q578">
        <v>457</v>
      </c>
      <c r="R578" s="6">
        <v>37509.49</v>
      </c>
      <c r="S578" t="s">
        <v>23</v>
      </c>
      <c r="T578" t="s">
        <v>95</v>
      </c>
    </row>
    <row r="579" spans="1:20" x14ac:dyDescent="0.25">
      <c r="A579" t="s">
        <v>6547</v>
      </c>
      <c r="B579" t="s">
        <v>14690</v>
      </c>
      <c r="C579">
        <v>14</v>
      </c>
      <c r="D579" t="str">
        <f>IF(C579="","",
IF(C579&lt;=1,"0-1",
IF(C579&lt;=5,"2-5",
IF(C579&lt;=12,"6-12",
IF(C579&lt;=17,"13-17",
IF(C579&lt;=24,"18-24",
IF(C579&lt;=44,"25-44",
IF(C579&lt;=64,"45-64","65+"))))))))</f>
        <v>13-17</v>
      </c>
      <c r="E579" t="s">
        <v>43</v>
      </c>
      <c r="F579" t="s">
        <v>151</v>
      </c>
      <c r="G579" t="s">
        <v>97</v>
      </c>
      <c r="H579" t="s">
        <v>98</v>
      </c>
      <c r="I579" t="s">
        <v>234</v>
      </c>
      <c r="J579" t="s">
        <v>30</v>
      </c>
      <c r="K579">
        <v>3</v>
      </c>
      <c r="L579">
        <v>2024</v>
      </c>
      <c r="M579" s="1">
        <v>45360</v>
      </c>
      <c r="N579" s="1">
        <v>45558</v>
      </c>
      <c r="O579" t="s">
        <v>227</v>
      </c>
      <c r="P579" t="s">
        <v>47</v>
      </c>
      <c r="Q579">
        <v>606</v>
      </c>
      <c r="R579" s="6">
        <v>72853.77</v>
      </c>
      <c r="S579" t="s">
        <v>60</v>
      </c>
      <c r="T579" t="s">
        <v>217</v>
      </c>
    </row>
    <row r="580" spans="1:20" x14ac:dyDescent="0.25">
      <c r="A580" t="s">
        <v>6555</v>
      </c>
      <c r="B580" t="s">
        <v>10086</v>
      </c>
      <c r="C580">
        <v>69</v>
      </c>
      <c r="D580" t="str">
        <f>IF(C580="","",
IF(C580&lt;=1,"0-1",
IF(C580&lt;=5,"2-5",
IF(C580&lt;=12,"6-12",
IF(C580&lt;=17,"13-17",
IF(C580&lt;=24,"18-24",
IF(C580&lt;=44,"25-44",
IF(C580&lt;=64,"45-64","65+"))))))))</f>
        <v>65+</v>
      </c>
      <c r="E580" t="s">
        <v>43</v>
      </c>
      <c r="F580" t="s">
        <v>114</v>
      </c>
      <c r="G580" t="s">
        <v>206</v>
      </c>
      <c r="H580" t="s">
        <v>207</v>
      </c>
      <c r="I580" t="s">
        <v>20</v>
      </c>
      <c r="J580" t="s">
        <v>30</v>
      </c>
      <c r="K580">
        <v>12</v>
      </c>
      <c r="L580">
        <v>2025</v>
      </c>
      <c r="M580" s="1">
        <v>45996</v>
      </c>
      <c r="N580" s="1">
        <v>45808</v>
      </c>
      <c r="O580" t="s">
        <v>90</v>
      </c>
      <c r="P580" t="s">
        <v>111</v>
      </c>
      <c r="Q580">
        <v>721</v>
      </c>
      <c r="R580" s="6">
        <v>70000.820000000007</v>
      </c>
      <c r="S580" t="s">
        <v>40</v>
      </c>
      <c r="T580" t="s">
        <v>175</v>
      </c>
    </row>
    <row r="581" spans="1:20" x14ac:dyDescent="0.25">
      <c r="A581" t="s">
        <v>6589</v>
      </c>
      <c r="B581" t="s">
        <v>14702</v>
      </c>
      <c r="C581">
        <v>6</v>
      </c>
      <c r="D581" t="str">
        <f>IF(C581="","",
IF(C581&lt;=1,"0-1",
IF(C581&lt;=5,"2-5",
IF(C581&lt;=12,"6-12",
IF(C581&lt;=17,"13-17",
IF(C581&lt;=24,"18-24",
IF(C581&lt;=44,"25-44",
IF(C581&lt;=64,"45-64","65+"))))))))</f>
        <v>6-12</v>
      </c>
      <c r="E581" t="s">
        <v>43</v>
      </c>
      <c r="F581" t="s">
        <v>114</v>
      </c>
      <c r="G581" t="s">
        <v>82</v>
      </c>
      <c r="H581" t="s">
        <v>83</v>
      </c>
      <c r="I581" t="s">
        <v>234</v>
      </c>
      <c r="J581" t="s">
        <v>30</v>
      </c>
      <c r="K581">
        <v>7</v>
      </c>
      <c r="L581">
        <v>2026</v>
      </c>
      <c r="M581" s="1">
        <v>46213</v>
      </c>
      <c r="N581" s="1">
        <v>46215</v>
      </c>
      <c r="O581" t="s">
        <v>236</v>
      </c>
      <c r="P581" t="s">
        <v>137</v>
      </c>
      <c r="Q581">
        <v>485</v>
      </c>
      <c r="R581" s="6">
        <v>65815.320000000007</v>
      </c>
      <c r="S581" t="s">
        <v>60</v>
      </c>
      <c r="T581" t="s">
        <v>61</v>
      </c>
    </row>
    <row r="582" spans="1:20" x14ac:dyDescent="0.25">
      <c r="A582" t="s">
        <v>6627</v>
      </c>
      <c r="B582" t="s">
        <v>14176</v>
      </c>
      <c r="C582">
        <v>4</v>
      </c>
      <c r="D582" t="str">
        <f>IF(C582="","",
IF(C582&lt;=1,"0-1",
IF(C582&lt;=5,"2-5",
IF(C582&lt;=12,"6-12",
IF(C582&lt;=17,"13-17",
IF(C582&lt;=24,"18-24",
IF(C582&lt;=44,"25-44",
IF(C582&lt;=64,"45-64","65+"))))))))</f>
        <v>2-5</v>
      </c>
      <c r="E582" t="s">
        <v>43</v>
      </c>
      <c r="F582" t="s">
        <v>151</v>
      </c>
      <c r="G582" t="s">
        <v>97</v>
      </c>
      <c r="H582" t="s">
        <v>98</v>
      </c>
      <c r="I582" t="s">
        <v>193</v>
      </c>
      <c r="J582" t="s">
        <v>30</v>
      </c>
      <c r="K582">
        <v>12</v>
      </c>
      <c r="L582">
        <v>2022</v>
      </c>
      <c r="M582" s="1">
        <v>44899</v>
      </c>
      <c r="N582" s="3" t="s">
        <v>15503</v>
      </c>
      <c r="O582" t="s">
        <v>90</v>
      </c>
      <c r="P582" t="s">
        <v>15524</v>
      </c>
      <c r="Q582">
        <v>872</v>
      </c>
      <c r="R582" s="6">
        <v>57989.51</v>
      </c>
      <c r="S582" t="s">
        <v>55</v>
      </c>
      <c r="T582" t="s">
        <v>199</v>
      </c>
    </row>
    <row r="583" spans="1:20" x14ac:dyDescent="0.25">
      <c r="A583" t="s">
        <v>6630</v>
      </c>
      <c r="B583" t="s">
        <v>14708</v>
      </c>
      <c r="C583">
        <v>0</v>
      </c>
      <c r="D583" t="str">
        <f>IF(C583="","",
IF(C583&lt;=1,"0-1",
IF(C583&lt;=5,"2-5",
IF(C583&lt;=12,"6-12",
IF(C583&lt;=17,"13-17",
IF(C583&lt;=24,"18-24",
IF(C583&lt;=44,"25-44",
IF(C583&lt;=64,"45-64","65+"))))))))</f>
        <v>0-1</v>
      </c>
      <c r="E583" t="s">
        <v>43</v>
      </c>
      <c r="F583" t="s">
        <v>63</v>
      </c>
      <c r="G583" t="s">
        <v>82</v>
      </c>
      <c r="H583" t="s">
        <v>83</v>
      </c>
      <c r="I583" t="s">
        <v>20</v>
      </c>
      <c r="J583" t="s">
        <v>30</v>
      </c>
      <c r="K583">
        <v>4</v>
      </c>
      <c r="L583">
        <v>2026</v>
      </c>
      <c r="M583" s="1">
        <v>46140</v>
      </c>
      <c r="N583" s="1">
        <v>46153</v>
      </c>
      <c r="O583" t="s">
        <v>194</v>
      </c>
      <c r="P583" t="s">
        <v>39</v>
      </c>
      <c r="Q583">
        <v>200</v>
      </c>
      <c r="R583" s="6">
        <v>-79370.06</v>
      </c>
      <c r="S583" t="s">
        <v>40</v>
      </c>
      <c r="T583" t="s">
        <v>56</v>
      </c>
    </row>
    <row r="584" spans="1:20" x14ac:dyDescent="0.25">
      <c r="A584" t="s">
        <v>6640</v>
      </c>
      <c r="B584" t="s">
        <v>3995</v>
      </c>
      <c r="C584">
        <v>78</v>
      </c>
      <c r="D584" t="str">
        <f>IF(C584="","",
IF(C584&lt;=1,"0-1",
IF(C584&lt;=5,"2-5",
IF(C584&lt;=12,"6-12",
IF(C584&lt;=17,"13-17",
IF(C584&lt;=24,"18-24",
IF(C584&lt;=44,"25-44",
IF(C584&lt;=64,"45-64","65+"))))))))</f>
        <v>65+</v>
      </c>
      <c r="E584" t="s">
        <v>43</v>
      </c>
      <c r="F584" t="s">
        <v>114</v>
      </c>
      <c r="G584" t="s">
        <v>97</v>
      </c>
      <c r="H584" t="s">
        <v>98</v>
      </c>
      <c r="I584" t="s">
        <v>220</v>
      </c>
      <c r="J584" t="s">
        <v>30</v>
      </c>
      <c r="K584">
        <v>12</v>
      </c>
      <c r="L584">
        <v>2022</v>
      </c>
      <c r="M584" s="1">
        <v>44896</v>
      </c>
      <c r="N584" s="1">
        <v>44590</v>
      </c>
      <c r="O584" t="s">
        <v>194</v>
      </c>
      <c r="P584" t="s">
        <v>428</v>
      </c>
      <c r="Q584">
        <v>490</v>
      </c>
      <c r="R584" s="6">
        <v>53646.99</v>
      </c>
      <c r="S584" t="s">
        <v>23</v>
      </c>
      <c r="T584" t="s">
        <v>33</v>
      </c>
    </row>
    <row r="585" spans="1:20" x14ac:dyDescent="0.25">
      <c r="A585" t="s">
        <v>6645</v>
      </c>
      <c r="B585" t="s">
        <v>14710</v>
      </c>
      <c r="C585">
        <v>50</v>
      </c>
      <c r="D585" t="str">
        <f>IF(C585="","",
IF(C585&lt;=1,"0-1",
IF(C585&lt;=5,"2-5",
IF(C585&lt;=12,"6-12",
IF(C585&lt;=17,"13-17",
IF(C585&lt;=24,"18-24",
IF(C585&lt;=44,"25-44",
IF(C585&lt;=64,"45-64","65+"))))))))</f>
        <v>45-64</v>
      </c>
      <c r="E585" t="s">
        <v>43</v>
      </c>
      <c r="F585" t="s">
        <v>151</v>
      </c>
      <c r="G585" t="s">
        <v>238</v>
      </c>
      <c r="H585" t="s">
        <v>239</v>
      </c>
      <c r="I585" t="s">
        <v>134</v>
      </c>
      <c r="J585" t="s">
        <v>30</v>
      </c>
      <c r="K585">
        <v>3</v>
      </c>
      <c r="L585">
        <v>2023</v>
      </c>
      <c r="M585" s="1">
        <v>44987</v>
      </c>
      <c r="N585" s="1">
        <v>44965</v>
      </c>
      <c r="O585" t="s">
        <v>165</v>
      </c>
      <c r="P585" t="s">
        <v>79</v>
      </c>
      <c r="Q585">
        <v>623</v>
      </c>
      <c r="R585" s="6">
        <v>5832.3</v>
      </c>
      <c r="S585" t="s">
        <v>40</v>
      </c>
      <c r="T585" t="s">
        <v>99</v>
      </c>
    </row>
    <row r="586" spans="1:20" x14ac:dyDescent="0.25">
      <c r="A586" t="s">
        <v>6664</v>
      </c>
      <c r="B586" t="s">
        <v>4136</v>
      </c>
      <c r="C586">
        <v>41</v>
      </c>
      <c r="D586" t="str">
        <f>IF(C586="","",
IF(C586&lt;=1,"0-1",
IF(C586&lt;=5,"2-5",
IF(C586&lt;=12,"6-12",
IF(C586&lt;=17,"13-17",
IF(C586&lt;=24,"18-24",
IF(C586&lt;=44,"25-44",
IF(C586&lt;=64,"45-64","65+"))))))))</f>
        <v>25-44</v>
      </c>
      <c r="E586" t="s">
        <v>43</v>
      </c>
      <c r="F586" t="s">
        <v>87</v>
      </c>
      <c r="G586" t="s">
        <v>97</v>
      </c>
      <c r="H586" t="s">
        <v>98</v>
      </c>
      <c r="I586" t="s">
        <v>134</v>
      </c>
      <c r="J586" t="s">
        <v>30</v>
      </c>
      <c r="K586">
        <v>3</v>
      </c>
      <c r="L586">
        <v>2024</v>
      </c>
      <c r="M586" s="1">
        <v>45381</v>
      </c>
      <c r="N586" s="1">
        <v>45397</v>
      </c>
      <c r="O586" t="s">
        <v>53</v>
      </c>
      <c r="P586" t="s">
        <v>32</v>
      </c>
      <c r="Q586">
        <v>203</v>
      </c>
      <c r="R586" s="6">
        <v>23549.19</v>
      </c>
      <c r="S586" t="s">
        <v>48</v>
      </c>
      <c r="T586" t="s">
        <v>99</v>
      </c>
    </row>
    <row r="587" spans="1:20" x14ac:dyDescent="0.25">
      <c r="A587" t="s">
        <v>6675</v>
      </c>
      <c r="B587" t="s">
        <v>13754</v>
      </c>
      <c r="C587">
        <v>66</v>
      </c>
      <c r="D587" t="str">
        <f>IF(C587="","",
IF(C587&lt;=1,"0-1",
IF(C587&lt;=5,"2-5",
IF(C587&lt;=12,"6-12",
IF(C587&lt;=17,"13-17",
IF(C587&lt;=24,"18-24",
IF(C587&lt;=44,"25-44",
IF(C587&lt;=64,"45-64","65+"))))))))</f>
        <v>65+</v>
      </c>
      <c r="E587" t="s">
        <v>43</v>
      </c>
      <c r="F587" t="s">
        <v>27</v>
      </c>
      <c r="G587" t="s">
        <v>123</v>
      </c>
      <c r="H587" t="s">
        <v>124</v>
      </c>
      <c r="I587" t="s">
        <v>20</v>
      </c>
      <c r="J587" t="s">
        <v>30</v>
      </c>
      <c r="K587">
        <v>4</v>
      </c>
      <c r="L587">
        <v>2022</v>
      </c>
      <c r="M587" s="1">
        <v>44655</v>
      </c>
      <c r="N587" s="1">
        <v>44669</v>
      </c>
      <c r="O587" t="s">
        <v>311</v>
      </c>
      <c r="P587" t="s">
        <v>137</v>
      </c>
      <c r="Q587">
        <v>351</v>
      </c>
      <c r="R587" s="6">
        <v>9347.01</v>
      </c>
      <c r="S587" t="s">
        <v>55</v>
      </c>
      <c r="T587" t="s">
        <v>182</v>
      </c>
    </row>
    <row r="588" spans="1:20" x14ac:dyDescent="0.25">
      <c r="A588" t="s">
        <v>6693</v>
      </c>
      <c r="B588" t="s">
        <v>4317</v>
      </c>
      <c r="C588">
        <v>47</v>
      </c>
      <c r="D588" t="str">
        <f>IF(C588="","",
IF(C588&lt;=1,"0-1",
IF(C588&lt;=5,"2-5",
IF(C588&lt;=12,"6-12",
IF(C588&lt;=17,"13-17",
IF(C588&lt;=24,"18-24",
IF(C588&lt;=44,"25-44",
IF(C588&lt;=64,"45-64","65+"))))))))</f>
        <v>45-64</v>
      </c>
      <c r="E588" t="s">
        <v>43</v>
      </c>
      <c r="F588" t="s">
        <v>63</v>
      </c>
      <c r="G588" t="s">
        <v>93</v>
      </c>
      <c r="H588" t="s">
        <v>29</v>
      </c>
      <c r="I588" t="s">
        <v>134</v>
      </c>
      <c r="J588" t="s">
        <v>30</v>
      </c>
      <c r="K588">
        <v>11</v>
      </c>
      <c r="L588">
        <v>2022</v>
      </c>
      <c r="M588" s="1">
        <v>44886</v>
      </c>
      <c r="N588" s="1">
        <v>44905</v>
      </c>
      <c r="O588" t="s">
        <v>213</v>
      </c>
      <c r="P588" t="s">
        <v>32</v>
      </c>
      <c r="Q588">
        <v>428</v>
      </c>
      <c r="R588" s="6">
        <v>51432.23</v>
      </c>
      <c r="S588" t="s">
        <v>23</v>
      </c>
      <c r="T588" t="s">
        <v>116</v>
      </c>
    </row>
    <row r="589" spans="1:20" x14ac:dyDescent="0.25">
      <c r="A589" t="s">
        <v>6698</v>
      </c>
      <c r="B589" t="s">
        <v>14714</v>
      </c>
      <c r="C589">
        <v>21</v>
      </c>
      <c r="D589" t="str">
        <f>IF(C589="","",
IF(C589&lt;=1,"0-1",
IF(C589&lt;=5,"2-5",
IF(C589&lt;=12,"6-12",
IF(C589&lt;=17,"13-17",
IF(C589&lt;=24,"18-24",
IF(C589&lt;=44,"25-44",
IF(C589&lt;=64,"45-64","65+"))))))))</f>
        <v>18-24</v>
      </c>
      <c r="E589" t="s">
        <v>43</v>
      </c>
      <c r="F589" t="s">
        <v>102</v>
      </c>
      <c r="G589" t="s">
        <v>44</v>
      </c>
      <c r="H589" t="s">
        <v>36</v>
      </c>
      <c r="I589" t="s">
        <v>234</v>
      </c>
      <c r="J589" t="s">
        <v>30</v>
      </c>
      <c r="K589">
        <v>9</v>
      </c>
      <c r="L589">
        <v>2023</v>
      </c>
      <c r="M589" s="1">
        <v>45187</v>
      </c>
      <c r="N589" s="1">
        <v>45198</v>
      </c>
      <c r="O589" t="s">
        <v>190</v>
      </c>
      <c r="P589" t="s">
        <v>111</v>
      </c>
      <c r="Q589">
        <v>333</v>
      </c>
      <c r="R589" s="6">
        <v>22593</v>
      </c>
      <c r="S589" t="s">
        <v>60</v>
      </c>
      <c r="T589" t="s">
        <v>245</v>
      </c>
    </row>
    <row r="590" spans="1:20" x14ac:dyDescent="0.25">
      <c r="A590" t="s">
        <v>6716</v>
      </c>
      <c r="B590" t="s">
        <v>13094</v>
      </c>
      <c r="C590">
        <v>69</v>
      </c>
      <c r="D590" t="str">
        <f>IF(C590="","",
IF(C590&lt;=1,"0-1",
IF(C590&lt;=5,"2-5",
IF(C590&lt;=12,"6-12",
IF(C590&lt;=17,"13-17",
IF(C590&lt;=24,"18-24",
IF(C590&lt;=44,"25-44",
IF(C590&lt;=64,"45-64","65+"))))))))</f>
        <v>65+</v>
      </c>
      <c r="E590" t="s">
        <v>43</v>
      </c>
      <c r="F590" t="s">
        <v>63</v>
      </c>
      <c r="G590" t="s">
        <v>238</v>
      </c>
      <c r="H590" t="s">
        <v>239</v>
      </c>
      <c r="I590" t="s">
        <v>134</v>
      </c>
      <c r="J590" t="s">
        <v>30</v>
      </c>
      <c r="K590">
        <v>9</v>
      </c>
      <c r="L590">
        <v>2023</v>
      </c>
      <c r="M590" s="1">
        <v>45180</v>
      </c>
      <c r="N590" s="1">
        <v>45199</v>
      </c>
      <c r="O590" t="s">
        <v>263</v>
      </c>
      <c r="P590" t="s">
        <v>79</v>
      </c>
      <c r="Q590">
        <v>253</v>
      </c>
      <c r="R590" s="6">
        <v>45455.57</v>
      </c>
      <c r="S590" t="s">
        <v>48</v>
      </c>
      <c r="T590" t="s">
        <v>290</v>
      </c>
    </row>
    <row r="591" spans="1:20" x14ac:dyDescent="0.25">
      <c r="A591" t="s">
        <v>6724</v>
      </c>
      <c r="B591" t="s">
        <v>14717</v>
      </c>
      <c r="C591">
        <v>54</v>
      </c>
      <c r="D591" t="str">
        <f>IF(C591="","",
IF(C591&lt;=1,"0-1",
IF(C591&lt;=5,"2-5",
IF(C591&lt;=12,"6-12",
IF(C591&lt;=17,"13-17",
IF(C591&lt;=24,"18-24",
IF(C591&lt;=44,"25-44",
IF(C591&lt;=64,"45-64","65+"))))))))</f>
        <v>45-64</v>
      </c>
      <c r="E591" t="s">
        <v>43</v>
      </c>
      <c r="F591" t="s">
        <v>174</v>
      </c>
      <c r="G591" t="s">
        <v>152</v>
      </c>
      <c r="H591" t="s">
        <v>153</v>
      </c>
      <c r="I591" t="s">
        <v>20</v>
      </c>
      <c r="J591" t="s">
        <v>30</v>
      </c>
      <c r="K591">
        <v>2</v>
      </c>
      <c r="L591">
        <v>2025</v>
      </c>
      <c r="M591" s="1">
        <v>45712</v>
      </c>
      <c r="N591" s="1">
        <v>45717</v>
      </c>
      <c r="O591" t="s">
        <v>125</v>
      </c>
      <c r="P591" t="s">
        <v>111</v>
      </c>
      <c r="Q591">
        <v>395</v>
      </c>
      <c r="R591" s="6">
        <v>62387.33</v>
      </c>
      <c r="S591" t="s">
        <v>40</v>
      </c>
      <c r="T591" t="s">
        <v>85</v>
      </c>
    </row>
    <row r="592" spans="1:20" x14ac:dyDescent="0.25">
      <c r="A592" t="s">
        <v>6732</v>
      </c>
      <c r="B592" t="s">
        <v>732</v>
      </c>
      <c r="C592">
        <v>63</v>
      </c>
      <c r="D592" t="str">
        <f>IF(C592="","",
IF(C592&lt;=1,"0-1",
IF(C592&lt;=5,"2-5",
IF(C592&lt;=12,"6-12",
IF(C592&lt;=17,"13-17",
IF(C592&lt;=24,"18-24",
IF(C592&lt;=44,"25-44",
IF(C592&lt;=64,"45-64","65+"))))))))</f>
        <v>45-64</v>
      </c>
      <c r="E592" t="s">
        <v>43</v>
      </c>
      <c r="F592" t="s">
        <v>174</v>
      </c>
      <c r="G592" t="s">
        <v>35</v>
      </c>
      <c r="H592" t="s">
        <v>36</v>
      </c>
      <c r="I592" t="s">
        <v>52</v>
      </c>
      <c r="J592" t="s">
        <v>30</v>
      </c>
      <c r="K592">
        <v>6</v>
      </c>
      <c r="L592">
        <v>2022</v>
      </c>
      <c r="M592" s="1">
        <v>44721</v>
      </c>
      <c r="N592" s="1">
        <v>44826</v>
      </c>
      <c r="O592" t="s">
        <v>240</v>
      </c>
      <c r="P592" t="s">
        <v>22</v>
      </c>
      <c r="Q592">
        <v>614</v>
      </c>
      <c r="R592" s="6">
        <v>82845.23</v>
      </c>
      <c r="S592" t="s">
        <v>48</v>
      </c>
      <c r="T592" t="s">
        <v>217</v>
      </c>
    </row>
    <row r="593" spans="1:20" x14ac:dyDescent="0.25">
      <c r="A593" t="s">
        <v>6744</v>
      </c>
      <c r="B593" t="s">
        <v>6601</v>
      </c>
      <c r="C593">
        <v>60</v>
      </c>
      <c r="D593" t="str">
        <f>IF(C593="","",
IF(C593&lt;=1,"0-1",
IF(C593&lt;=5,"2-5",
IF(C593&lt;=12,"6-12",
IF(C593&lt;=17,"13-17",
IF(C593&lt;=24,"18-24",
IF(C593&lt;=44,"25-44",
IF(C593&lt;=64,"45-64","65+"))))))))</f>
        <v>45-64</v>
      </c>
      <c r="E593" t="s">
        <v>43</v>
      </c>
      <c r="F593" t="s">
        <v>69</v>
      </c>
      <c r="G593" t="s">
        <v>44</v>
      </c>
      <c r="H593" t="s">
        <v>36</v>
      </c>
      <c r="I593" t="s">
        <v>168</v>
      </c>
      <c r="J593" t="s">
        <v>30</v>
      </c>
      <c r="K593">
        <v>4</v>
      </c>
      <c r="L593">
        <v>2022</v>
      </c>
      <c r="M593" s="1">
        <v>44653</v>
      </c>
      <c r="N593" s="1">
        <v>44897</v>
      </c>
      <c r="O593" t="s">
        <v>90</v>
      </c>
      <c r="P593" t="s">
        <v>54</v>
      </c>
      <c r="Q593">
        <v>806</v>
      </c>
      <c r="R593" s="6">
        <v>74320.81</v>
      </c>
      <c r="S593" t="s">
        <v>55</v>
      </c>
      <c r="T593" t="s">
        <v>80</v>
      </c>
    </row>
    <row r="594" spans="1:20" x14ac:dyDescent="0.25">
      <c r="A594" t="s">
        <v>6771</v>
      </c>
      <c r="B594" t="s">
        <v>13445</v>
      </c>
      <c r="C594">
        <v>95</v>
      </c>
      <c r="D594" t="str">
        <f>IF(C594="","",
IF(C594&lt;=1,"0-1",
IF(C594&lt;=5,"2-5",
IF(C594&lt;=12,"6-12",
IF(C594&lt;=17,"13-17",
IF(C594&lt;=24,"18-24",
IF(C594&lt;=44,"25-44",
IF(C594&lt;=64,"45-64","65+"))))))))</f>
        <v>65+</v>
      </c>
      <c r="E594" t="s">
        <v>43</v>
      </c>
      <c r="F594" t="s">
        <v>69</v>
      </c>
      <c r="G594" t="s">
        <v>28</v>
      </c>
      <c r="H594" t="s">
        <v>29</v>
      </c>
      <c r="I594" t="s">
        <v>45</v>
      </c>
      <c r="J594" t="s">
        <v>30</v>
      </c>
      <c r="K594">
        <v>3</v>
      </c>
      <c r="L594">
        <v>2023</v>
      </c>
      <c r="M594" s="1">
        <v>44995</v>
      </c>
      <c r="N594" s="1">
        <v>45202</v>
      </c>
      <c r="O594" t="s">
        <v>261</v>
      </c>
      <c r="P594" t="s">
        <v>137</v>
      </c>
      <c r="Q594">
        <v>743</v>
      </c>
      <c r="R594" s="6">
        <v>27708.47</v>
      </c>
      <c r="S594" t="s">
        <v>40</v>
      </c>
      <c r="T594" t="s">
        <v>135</v>
      </c>
    </row>
    <row r="595" spans="1:20" x14ac:dyDescent="0.25">
      <c r="A595" t="s">
        <v>6774</v>
      </c>
      <c r="B595" t="s">
        <v>14596</v>
      </c>
      <c r="C595">
        <v>85</v>
      </c>
      <c r="D595" t="str">
        <f>IF(C595="","",
IF(C595&lt;=1,"0-1",
IF(C595&lt;=5,"2-5",
IF(C595&lt;=12,"6-12",
IF(C595&lt;=17,"13-17",
IF(C595&lt;=24,"18-24",
IF(C595&lt;=44,"25-44",
IF(C595&lt;=64,"45-64","65+"))))))))</f>
        <v>65+</v>
      </c>
      <c r="E595" t="s">
        <v>43</v>
      </c>
      <c r="F595" t="s">
        <v>102</v>
      </c>
      <c r="G595" t="s">
        <v>82</v>
      </c>
      <c r="H595" t="s">
        <v>83</v>
      </c>
      <c r="I595" t="s">
        <v>186</v>
      </c>
      <c r="J595" t="s">
        <v>30</v>
      </c>
      <c r="K595" t="s">
        <v>15508</v>
      </c>
      <c r="L595" t="s">
        <v>15508</v>
      </c>
      <c r="M595" s="4" t="s">
        <v>15503</v>
      </c>
      <c r="N595" s="1">
        <v>45504</v>
      </c>
      <c r="O595" t="s">
        <v>165</v>
      </c>
      <c r="P595" t="s">
        <v>137</v>
      </c>
      <c r="Q595">
        <v>849</v>
      </c>
      <c r="R595" s="6">
        <v>70459.72</v>
      </c>
      <c r="S595" t="s">
        <v>48</v>
      </c>
      <c r="T595" t="s">
        <v>229</v>
      </c>
    </row>
    <row r="596" spans="1:20" x14ac:dyDescent="0.25">
      <c r="A596" t="s">
        <v>6784</v>
      </c>
      <c r="B596" t="s">
        <v>13564</v>
      </c>
      <c r="C596">
        <v>93</v>
      </c>
      <c r="D596" t="str">
        <f>IF(C596="","",
IF(C596&lt;=1,"0-1",
IF(C596&lt;=5,"2-5",
IF(C596&lt;=12,"6-12",
IF(C596&lt;=17,"13-17",
IF(C596&lt;=24,"18-24",
IF(C596&lt;=44,"25-44",
IF(C596&lt;=64,"45-64","65+"))))))))</f>
        <v>65+</v>
      </c>
      <c r="E596" t="s">
        <v>43</v>
      </c>
      <c r="F596" t="s">
        <v>69</v>
      </c>
      <c r="G596" t="s">
        <v>144</v>
      </c>
      <c r="H596" t="s">
        <v>145</v>
      </c>
      <c r="I596" t="s">
        <v>134</v>
      </c>
      <c r="J596" t="s">
        <v>30</v>
      </c>
      <c r="K596">
        <v>2</v>
      </c>
      <c r="L596">
        <v>2022</v>
      </c>
      <c r="M596" s="1">
        <v>44594</v>
      </c>
      <c r="N596" s="1">
        <v>44603</v>
      </c>
      <c r="O596" t="s">
        <v>158</v>
      </c>
      <c r="P596" t="s">
        <v>54</v>
      </c>
      <c r="Q596">
        <v>306</v>
      </c>
      <c r="R596" s="6">
        <v>25997.01</v>
      </c>
      <c r="S596" t="s">
        <v>40</v>
      </c>
      <c r="T596" t="s">
        <v>72</v>
      </c>
    </row>
    <row r="597" spans="1:20" x14ac:dyDescent="0.25">
      <c r="A597" t="s">
        <v>6806</v>
      </c>
      <c r="B597" t="s">
        <v>14729</v>
      </c>
      <c r="C597">
        <v>38</v>
      </c>
      <c r="D597" t="str">
        <f>IF(C597="","",
IF(C597&lt;=1,"0-1",
IF(C597&lt;=5,"2-5",
IF(C597&lt;=12,"6-12",
IF(C597&lt;=17,"13-17",
IF(C597&lt;=24,"18-24",
IF(C597&lt;=44,"25-44",
IF(C597&lt;=64,"45-64","65+"))))))))</f>
        <v>25-44</v>
      </c>
      <c r="E597" t="s">
        <v>43</v>
      </c>
      <c r="F597" t="s">
        <v>87</v>
      </c>
      <c r="G597" t="s">
        <v>74</v>
      </c>
      <c r="H597" t="s">
        <v>75</v>
      </c>
      <c r="I597" t="s">
        <v>37</v>
      </c>
      <c r="J597" t="s">
        <v>30</v>
      </c>
      <c r="K597">
        <v>3</v>
      </c>
      <c r="L597">
        <v>2024</v>
      </c>
      <c r="M597" s="1">
        <v>45366</v>
      </c>
      <c r="N597" s="1">
        <v>45373</v>
      </c>
      <c r="O597" t="s">
        <v>346</v>
      </c>
      <c r="P597" t="s">
        <v>79</v>
      </c>
      <c r="Q597">
        <v>513</v>
      </c>
      <c r="R597" s="6">
        <v>2385.08</v>
      </c>
      <c r="S597" t="s">
        <v>40</v>
      </c>
      <c r="T597" t="s">
        <v>80</v>
      </c>
    </row>
    <row r="598" spans="1:20" x14ac:dyDescent="0.25">
      <c r="A598" t="s">
        <v>6815</v>
      </c>
      <c r="B598" t="s">
        <v>14731</v>
      </c>
      <c r="C598">
        <v>62</v>
      </c>
      <c r="D598" t="str">
        <f>IF(C598="","",
IF(C598&lt;=1,"0-1",
IF(C598&lt;=5,"2-5",
IF(C598&lt;=12,"6-12",
IF(C598&lt;=17,"13-17",
IF(C598&lt;=24,"18-24",
IF(C598&lt;=44,"25-44",
IF(C598&lt;=64,"45-64","65+"))))))))</f>
        <v>45-64</v>
      </c>
      <c r="E598" t="s">
        <v>43</v>
      </c>
      <c r="F598" t="s">
        <v>114</v>
      </c>
      <c r="G598" t="s">
        <v>206</v>
      </c>
      <c r="H598" t="s">
        <v>207</v>
      </c>
      <c r="I598" t="s">
        <v>52</v>
      </c>
      <c r="J598" t="s">
        <v>30</v>
      </c>
      <c r="K598">
        <v>12</v>
      </c>
      <c r="L598">
        <v>2022</v>
      </c>
      <c r="M598" s="1">
        <v>44899</v>
      </c>
      <c r="N598" s="1">
        <v>44673</v>
      </c>
      <c r="O598" t="s">
        <v>146</v>
      </c>
      <c r="P598" t="s">
        <v>47</v>
      </c>
      <c r="Q598">
        <v>689</v>
      </c>
      <c r="R598" s="6">
        <v>53682.44</v>
      </c>
      <c r="S598" t="s">
        <v>40</v>
      </c>
      <c r="T598" t="s">
        <v>41</v>
      </c>
    </row>
    <row r="599" spans="1:20" x14ac:dyDescent="0.25">
      <c r="A599" t="s">
        <v>6819</v>
      </c>
      <c r="B599" t="s">
        <v>6820</v>
      </c>
      <c r="C599">
        <v>2</v>
      </c>
      <c r="D599" t="str">
        <f>IF(C599="","",
IF(C599&lt;=1,"0-1",
IF(C599&lt;=5,"2-5",
IF(C599&lt;=12,"6-12",
IF(C599&lt;=17,"13-17",
IF(C599&lt;=24,"18-24",
IF(C599&lt;=44,"25-44",
IF(C599&lt;=64,"45-64","65+"))))))))</f>
        <v>2-5</v>
      </c>
      <c r="E599" t="s">
        <v>43</v>
      </c>
      <c r="F599" t="s">
        <v>87</v>
      </c>
      <c r="G599" t="s">
        <v>70</v>
      </c>
      <c r="H599" t="s">
        <v>71</v>
      </c>
      <c r="I599" t="s">
        <v>134</v>
      </c>
      <c r="J599" t="s">
        <v>30</v>
      </c>
      <c r="K599">
        <v>8</v>
      </c>
      <c r="L599">
        <v>2022</v>
      </c>
      <c r="M599" s="1">
        <v>44793</v>
      </c>
      <c r="N599" s="1">
        <v>44803</v>
      </c>
      <c r="O599" t="s">
        <v>110</v>
      </c>
      <c r="P599" t="s">
        <v>32</v>
      </c>
      <c r="Q599">
        <v>747</v>
      </c>
      <c r="R599" s="6">
        <v>51093.05</v>
      </c>
      <c r="S599" t="s">
        <v>40</v>
      </c>
      <c r="T599" t="s">
        <v>175</v>
      </c>
    </row>
    <row r="600" spans="1:20" x14ac:dyDescent="0.25">
      <c r="A600" t="s">
        <v>635</v>
      </c>
      <c r="B600" t="s">
        <v>12638</v>
      </c>
      <c r="C600">
        <v>64</v>
      </c>
      <c r="D600" t="str">
        <f>IF(C600="","",
IF(C600&lt;=1,"0-1",
IF(C600&lt;=5,"2-5",
IF(C600&lt;=12,"6-12",
IF(C600&lt;=17,"13-17",
IF(C600&lt;=24,"18-24",
IF(C600&lt;=44,"25-44",
IF(C600&lt;=64,"45-64","65+"))))))))</f>
        <v>45-64</v>
      </c>
      <c r="E600" t="s">
        <v>43</v>
      </c>
      <c r="F600" t="s">
        <v>114</v>
      </c>
      <c r="G600" t="s">
        <v>123</v>
      </c>
      <c r="H600" t="s">
        <v>124</v>
      </c>
      <c r="I600" t="s">
        <v>20</v>
      </c>
      <c r="J600" t="s">
        <v>30</v>
      </c>
      <c r="K600">
        <v>1</v>
      </c>
      <c r="L600">
        <v>2023</v>
      </c>
      <c r="M600" s="1">
        <v>44929</v>
      </c>
      <c r="N600" s="1">
        <v>44931</v>
      </c>
      <c r="O600" t="s">
        <v>78</v>
      </c>
      <c r="P600" t="s">
        <v>32</v>
      </c>
      <c r="Q600">
        <v>768</v>
      </c>
      <c r="R600" s="6">
        <v>35448.21</v>
      </c>
      <c r="S600" t="s">
        <v>60</v>
      </c>
      <c r="T600" t="s">
        <v>126</v>
      </c>
    </row>
    <row r="601" spans="1:20" x14ac:dyDescent="0.25">
      <c r="A601" t="s">
        <v>6823</v>
      </c>
      <c r="B601" t="s">
        <v>155</v>
      </c>
      <c r="C601">
        <v>85</v>
      </c>
      <c r="D601" t="str">
        <f>IF(C601="","",
IF(C601&lt;=1,"0-1",
IF(C601&lt;=5,"2-5",
IF(C601&lt;=12,"6-12",
IF(C601&lt;=17,"13-17",
IF(C601&lt;=24,"18-24",
IF(C601&lt;=44,"25-44",
IF(C601&lt;=64,"45-64","65+"))))))))</f>
        <v>65+</v>
      </c>
      <c r="E601" t="s">
        <v>43</v>
      </c>
      <c r="F601" t="s">
        <v>102</v>
      </c>
      <c r="G601" t="s">
        <v>44</v>
      </c>
      <c r="H601" t="s">
        <v>36</v>
      </c>
      <c r="I601" t="s">
        <v>220</v>
      </c>
      <c r="J601" t="s">
        <v>30</v>
      </c>
      <c r="K601">
        <v>6</v>
      </c>
      <c r="L601">
        <v>2023</v>
      </c>
      <c r="M601" s="1">
        <v>45099</v>
      </c>
      <c r="N601" s="1">
        <v>45103</v>
      </c>
      <c r="O601" t="s">
        <v>146</v>
      </c>
      <c r="P601" t="s">
        <v>22</v>
      </c>
      <c r="Q601">
        <v>386</v>
      </c>
      <c r="R601" s="6">
        <v>20250.43</v>
      </c>
      <c r="S601" t="s">
        <v>55</v>
      </c>
      <c r="T601" t="s">
        <v>217</v>
      </c>
    </row>
    <row r="602" spans="1:20" x14ac:dyDescent="0.25">
      <c r="A602" t="s">
        <v>6842</v>
      </c>
      <c r="B602" t="s">
        <v>7665</v>
      </c>
      <c r="C602">
        <v>15</v>
      </c>
      <c r="D602" t="str">
        <f>IF(C602="","",
IF(C602&lt;=1,"0-1",
IF(C602&lt;=5,"2-5",
IF(C602&lt;=12,"6-12",
IF(C602&lt;=17,"13-17",
IF(C602&lt;=24,"18-24",
IF(C602&lt;=44,"25-44",
IF(C602&lt;=64,"45-64","65+"))))))))</f>
        <v>13-17</v>
      </c>
      <c r="E602" t="s">
        <v>43</v>
      </c>
      <c r="F602" t="s">
        <v>69</v>
      </c>
      <c r="G602" t="s">
        <v>123</v>
      </c>
      <c r="H602" t="s">
        <v>124</v>
      </c>
      <c r="I602" t="s">
        <v>168</v>
      </c>
      <c r="J602" t="s">
        <v>30</v>
      </c>
      <c r="K602">
        <v>1</v>
      </c>
      <c r="L602">
        <v>2025</v>
      </c>
      <c r="M602" s="1">
        <v>45681</v>
      </c>
      <c r="N602" s="1">
        <v>45685</v>
      </c>
      <c r="O602" s="5" t="s">
        <v>15503</v>
      </c>
      <c r="P602" t="s">
        <v>137</v>
      </c>
      <c r="Q602">
        <v>341</v>
      </c>
      <c r="R602" s="6">
        <v>24722.45</v>
      </c>
      <c r="S602" t="s">
        <v>48</v>
      </c>
      <c r="T602" t="s">
        <v>140</v>
      </c>
    </row>
    <row r="603" spans="1:20" x14ac:dyDescent="0.25">
      <c r="A603" t="s">
        <v>6844</v>
      </c>
      <c r="B603" t="s">
        <v>5784</v>
      </c>
      <c r="C603">
        <v>6</v>
      </c>
      <c r="D603" t="str">
        <f>IF(C603="","",
IF(C603&lt;=1,"0-1",
IF(C603&lt;=5,"2-5",
IF(C603&lt;=12,"6-12",
IF(C603&lt;=17,"13-17",
IF(C603&lt;=24,"18-24",
IF(C603&lt;=44,"25-44",
IF(C603&lt;=64,"45-64","65+"))))))))</f>
        <v>6-12</v>
      </c>
      <c r="E603" t="s">
        <v>43</v>
      </c>
      <c r="F603" t="s">
        <v>151</v>
      </c>
      <c r="G603" t="s">
        <v>93</v>
      </c>
      <c r="H603" t="s">
        <v>29</v>
      </c>
      <c r="I603" t="s">
        <v>168</v>
      </c>
      <c r="J603" t="s">
        <v>30</v>
      </c>
      <c r="K603">
        <v>3</v>
      </c>
      <c r="L603">
        <v>2022</v>
      </c>
      <c r="M603" s="1">
        <v>44637</v>
      </c>
      <c r="N603" s="1">
        <v>44650</v>
      </c>
      <c r="O603" t="s">
        <v>227</v>
      </c>
      <c r="P603" t="s">
        <v>15524</v>
      </c>
      <c r="Q603">
        <v>212</v>
      </c>
      <c r="R603" s="6">
        <v>81005.490000000005</v>
      </c>
      <c r="S603" t="s">
        <v>40</v>
      </c>
      <c r="T603" t="s">
        <v>245</v>
      </c>
    </row>
    <row r="604" spans="1:20" x14ac:dyDescent="0.25">
      <c r="A604" t="s">
        <v>6852</v>
      </c>
      <c r="B604" t="s">
        <v>2358</v>
      </c>
      <c r="C604">
        <v>15</v>
      </c>
      <c r="D604" t="str">
        <f>IF(C604="","",
IF(C604&lt;=1,"0-1",
IF(C604&lt;=5,"2-5",
IF(C604&lt;=12,"6-12",
IF(C604&lt;=17,"13-17",
IF(C604&lt;=24,"18-24",
IF(C604&lt;=44,"25-44",
IF(C604&lt;=64,"45-64","65+"))))))))</f>
        <v>13-17</v>
      </c>
      <c r="E604" t="s">
        <v>43</v>
      </c>
      <c r="F604" t="s">
        <v>27</v>
      </c>
      <c r="G604" t="s">
        <v>74</v>
      </c>
      <c r="H604" t="s">
        <v>75</v>
      </c>
      <c r="I604" t="s">
        <v>216</v>
      </c>
      <c r="J604" t="s">
        <v>30</v>
      </c>
      <c r="K604">
        <v>6</v>
      </c>
      <c r="L604">
        <v>2026</v>
      </c>
      <c r="M604" s="1">
        <v>46195</v>
      </c>
      <c r="N604" s="1">
        <v>46198</v>
      </c>
      <c r="O604" t="s">
        <v>213</v>
      </c>
      <c r="P604" t="s">
        <v>111</v>
      </c>
      <c r="Q604">
        <v>555</v>
      </c>
      <c r="R604" s="6">
        <v>61740.480000000003</v>
      </c>
      <c r="S604" t="s">
        <v>40</v>
      </c>
      <c r="T604" t="s">
        <v>72</v>
      </c>
    </row>
    <row r="605" spans="1:20" x14ac:dyDescent="0.25">
      <c r="A605" t="s">
        <v>6863</v>
      </c>
      <c r="B605" t="s">
        <v>14740</v>
      </c>
      <c r="C605">
        <v>68</v>
      </c>
      <c r="D605" t="str">
        <f>IF(C605="","",
IF(C605&lt;=1,"0-1",
IF(C605&lt;=5,"2-5",
IF(C605&lt;=12,"6-12",
IF(C605&lt;=17,"13-17",
IF(C605&lt;=24,"18-24",
IF(C605&lt;=44,"25-44",
IF(C605&lt;=64,"45-64","65+"))))))))</f>
        <v>65+</v>
      </c>
      <c r="E605" t="s">
        <v>43</v>
      </c>
      <c r="F605" t="s">
        <v>114</v>
      </c>
      <c r="G605" t="s">
        <v>206</v>
      </c>
      <c r="H605" t="s">
        <v>207</v>
      </c>
      <c r="I605" t="s">
        <v>216</v>
      </c>
      <c r="J605" t="s">
        <v>30</v>
      </c>
      <c r="K605">
        <v>1</v>
      </c>
      <c r="L605">
        <v>2025</v>
      </c>
      <c r="M605" s="1">
        <v>45675</v>
      </c>
      <c r="N605" s="1">
        <v>45680</v>
      </c>
      <c r="O605" t="s">
        <v>261</v>
      </c>
      <c r="P605" t="s">
        <v>15524</v>
      </c>
      <c r="Q605">
        <v>651</v>
      </c>
      <c r="R605" s="6">
        <v>8326.7000000000007</v>
      </c>
      <c r="S605" t="s">
        <v>55</v>
      </c>
      <c r="T605" t="s">
        <v>80</v>
      </c>
    </row>
    <row r="606" spans="1:20" x14ac:dyDescent="0.25">
      <c r="A606" t="s">
        <v>6887</v>
      </c>
      <c r="B606" t="s">
        <v>14113</v>
      </c>
      <c r="C606">
        <v>72</v>
      </c>
      <c r="D606" t="str">
        <f>IF(C606="","",
IF(C606&lt;=1,"0-1",
IF(C606&lt;=5,"2-5",
IF(C606&lt;=12,"6-12",
IF(C606&lt;=17,"13-17",
IF(C606&lt;=24,"18-24",
IF(C606&lt;=44,"25-44",
IF(C606&lt;=64,"45-64","65+"))))))))</f>
        <v>65+</v>
      </c>
      <c r="E606" t="s">
        <v>43</v>
      </c>
      <c r="F606" t="s">
        <v>102</v>
      </c>
      <c r="G606" t="s">
        <v>74</v>
      </c>
      <c r="H606" t="s">
        <v>75</v>
      </c>
      <c r="I606" t="s">
        <v>52</v>
      </c>
      <c r="J606" t="s">
        <v>30</v>
      </c>
      <c r="K606">
        <v>12</v>
      </c>
      <c r="L606">
        <v>2023</v>
      </c>
      <c r="M606" s="1">
        <v>45265</v>
      </c>
      <c r="N606" s="1">
        <v>45242</v>
      </c>
      <c r="O606" t="s">
        <v>213</v>
      </c>
      <c r="P606" t="s">
        <v>32</v>
      </c>
      <c r="Q606">
        <v>835</v>
      </c>
      <c r="R606" s="6">
        <v>39482.14</v>
      </c>
      <c r="S606" t="s">
        <v>48</v>
      </c>
      <c r="T606" t="s">
        <v>308</v>
      </c>
    </row>
    <row r="607" spans="1:20" x14ac:dyDescent="0.25">
      <c r="A607" t="s">
        <v>6897</v>
      </c>
      <c r="B607" t="s">
        <v>14745</v>
      </c>
      <c r="C607">
        <v>84</v>
      </c>
      <c r="D607" t="str">
        <f>IF(C607="","",
IF(C607&lt;=1,"0-1",
IF(C607&lt;=5,"2-5",
IF(C607&lt;=12,"6-12",
IF(C607&lt;=17,"13-17",
IF(C607&lt;=24,"18-24",
IF(C607&lt;=44,"25-44",
IF(C607&lt;=64,"45-64","65+"))))))))</f>
        <v>65+</v>
      </c>
      <c r="E607" t="s">
        <v>43</v>
      </c>
      <c r="F607" t="s">
        <v>151</v>
      </c>
      <c r="G607" t="s">
        <v>123</v>
      </c>
      <c r="H607" t="s">
        <v>124</v>
      </c>
      <c r="I607" t="s">
        <v>45</v>
      </c>
      <c r="J607" t="s">
        <v>30</v>
      </c>
      <c r="K607">
        <v>8</v>
      </c>
      <c r="L607">
        <v>2024</v>
      </c>
      <c r="M607" s="1">
        <v>45507</v>
      </c>
      <c r="N607" s="1">
        <v>45371</v>
      </c>
      <c r="O607" t="s">
        <v>190</v>
      </c>
      <c r="P607" t="s">
        <v>147</v>
      </c>
      <c r="Q607">
        <v>226</v>
      </c>
      <c r="R607" s="6">
        <v>15785.52</v>
      </c>
      <c r="S607" t="s">
        <v>55</v>
      </c>
      <c r="T607" t="s">
        <v>126</v>
      </c>
    </row>
    <row r="608" spans="1:20" x14ac:dyDescent="0.25">
      <c r="A608" t="s">
        <v>6901</v>
      </c>
      <c r="B608" t="s">
        <v>3813</v>
      </c>
      <c r="C608">
        <v>54</v>
      </c>
      <c r="D608" t="str">
        <f>IF(C608="","",
IF(C608&lt;=1,"0-1",
IF(C608&lt;=5,"2-5",
IF(C608&lt;=12,"6-12",
IF(C608&lt;=17,"13-17",
IF(C608&lt;=24,"18-24",
IF(C608&lt;=44,"25-44",
IF(C608&lt;=64,"45-64","65+"))))))))</f>
        <v>45-64</v>
      </c>
      <c r="E608" t="s">
        <v>43</v>
      </c>
      <c r="F608" t="s">
        <v>102</v>
      </c>
      <c r="G608" t="s">
        <v>44</v>
      </c>
      <c r="H608" t="s">
        <v>36</v>
      </c>
      <c r="I608" t="s">
        <v>52</v>
      </c>
      <c r="J608" t="s">
        <v>30</v>
      </c>
      <c r="K608">
        <v>10</v>
      </c>
      <c r="L608">
        <v>2025</v>
      </c>
      <c r="M608" s="1">
        <v>45943</v>
      </c>
      <c r="N608" s="1">
        <v>45949</v>
      </c>
      <c r="O608" t="s">
        <v>222</v>
      </c>
      <c r="P608" t="s">
        <v>22</v>
      </c>
      <c r="Q608">
        <v>320</v>
      </c>
      <c r="R608" s="6">
        <v>73329.8</v>
      </c>
      <c r="S608" t="s">
        <v>55</v>
      </c>
      <c r="T608" t="s">
        <v>135</v>
      </c>
    </row>
    <row r="609" spans="1:20" x14ac:dyDescent="0.25">
      <c r="A609" t="s">
        <v>6914</v>
      </c>
      <c r="B609" t="s">
        <v>1174</v>
      </c>
      <c r="C609">
        <v>92</v>
      </c>
      <c r="D609" t="str">
        <f>IF(C609="","",
IF(C609&lt;=1,"0-1",
IF(C609&lt;=5,"2-5",
IF(C609&lt;=12,"6-12",
IF(C609&lt;=17,"13-17",
IF(C609&lt;=24,"18-24",
IF(C609&lt;=44,"25-44",
IF(C609&lt;=64,"45-64","65+"))))))))</f>
        <v>65+</v>
      </c>
      <c r="E609" t="s">
        <v>43</v>
      </c>
      <c r="F609" t="s">
        <v>27</v>
      </c>
      <c r="G609" t="s">
        <v>152</v>
      </c>
      <c r="H609" t="s">
        <v>153</v>
      </c>
      <c r="I609" t="s">
        <v>216</v>
      </c>
      <c r="J609" t="s">
        <v>30</v>
      </c>
      <c r="K609">
        <v>8</v>
      </c>
      <c r="L609">
        <v>2023</v>
      </c>
      <c r="M609" s="1">
        <v>45148</v>
      </c>
      <c r="N609" s="1">
        <v>45166</v>
      </c>
      <c r="O609" t="s">
        <v>31</v>
      </c>
      <c r="P609" t="s">
        <v>32</v>
      </c>
      <c r="Q609">
        <v>907</v>
      </c>
      <c r="R609" s="6">
        <v>81758.62</v>
      </c>
      <c r="S609" t="s">
        <v>60</v>
      </c>
      <c r="T609" t="s">
        <v>67</v>
      </c>
    </row>
    <row r="610" spans="1:20" x14ac:dyDescent="0.25">
      <c r="A610" t="s">
        <v>6920</v>
      </c>
      <c r="B610" t="s">
        <v>14670</v>
      </c>
      <c r="C610">
        <v>48</v>
      </c>
      <c r="D610" t="str">
        <f>IF(C610="","",
IF(C610&lt;=1,"0-1",
IF(C610&lt;=5,"2-5",
IF(C610&lt;=12,"6-12",
IF(C610&lt;=17,"13-17",
IF(C610&lt;=24,"18-24",
IF(C610&lt;=44,"25-44",
IF(C610&lt;=64,"45-64","65+"))))))))</f>
        <v>45-64</v>
      </c>
      <c r="E610" t="s">
        <v>43</v>
      </c>
      <c r="F610" t="s">
        <v>102</v>
      </c>
      <c r="G610" t="s">
        <v>58</v>
      </c>
      <c r="H610" t="s">
        <v>59</v>
      </c>
      <c r="I610" t="s">
        <v>220</v>
      </c>
      <c r="J610" t="s">
        <v>30</v>
      </c>
      <c r="K610">
        <v>7</v>
      </c>
      <c r="L610">
        <v>2025</v>
      </c>
      <c r="M610" s="1">
        <v>45849</v>
      </c>
      <c r="N610" s="1">
        <v>45980</v>
      </c>
      <c r="O610" t="s">
        <v>31</v>
      </c>
      <c r="P610" t="s">
        <v>111</v>
      </c>
      <c r="Q610">
        <v>429</v>
      </c>
      <c r="R610" s="6">
        <v>31271.33</v>
      </c>
      <c r="S610" t="s">
        <v>48</v>
      </c>
      <c r="T610" t="s">
        <v>245</v>
      </c>
    </row>
    <row r="611" spans="1:20" x14ac:dyDescent="0.25">
      <c r="A611" t="s">
        <v>6926</v>
      </c>
      <c r="B611" t="s">
        <v>6226</v>
      </c>
      <c r="C611">
        <v>1</v>
      </c>
      <c r="D611" t="str">
        <f>IF(C611="","",
IF(C611&lt;=1,"0-1",
IF(C611&lt;=5,"2-5",
IF(C611&lt;=12,"6-12",
IF(C611&lt;=17,"13-17",
IF(C611&lt;=24,"18-24",
IF(C611&lt;=44,"25-44",
IF(C611&lt;=64,"45-64","65+"))))))))</f>
        <v>0-1</v>
      </c>
      <c r="E611" t="s">
        <v>43</v>
      </c>
      <c r="F611" t="s">
        <v>151</v>
      </c>
      <c r="G611" t="s">
        <v>74</v>
      </c>
      <c r="H611" t="s">
        <v>75</v>
      </c>
      <c r="I611" t="s">
        <v>76</v>
      </c>
      <c r="J611" t="s">
        <v>30</v>
      </c>
      <c r="K611">
        <v>4</v>
      </c>
      <c r="L611">
        <v>2025</v>
      </c>
      <c r="M611" s="1">
        <v>45748</v>
      </c>
      <c r="N611" s="1">
        <v>45759</v>
      </c>
      <c r="O611" t="s">
        <v>53</v>
      </c>
      <c r="P611" t="s">
        <v>39</v>
      </c>
      <c r="Q611">
        <v>281</v>
      </c>
      <c r="R611" s="6">
        <v>77592.63</v>
      </c>
      <c r="S611" t="s">
        <v>23</v>
      </c>
      <c r="T611" t="s">
        <v>95</v>
      </c>
    </row>
    <row r="612" spans="1:20" x14ac:dyDescent="0.25">
      <c r="A612" t="s">
        <v>6929</v>
      </c>
      <c r="B612" t="s">
        <v>4836</v>
      </c>
      <c r="C612">
        <v>88</v>
      </c>
      <c r="D612" t="str">
        <f>IF(C612="","",
IF(C612&lt;=1,"0-1",
IF(C612&lt;=5,"2-5",
IF(C612&lt;=12,"6-12",
IF(C612&lt;=17,"13-17",
IF(C612&lt;=24,"18-24",
IF(C612&lt;=44,"25-44",
IF(C612&lt;=64,"45-64","65+"))))))))</f>
        <v>65+</v>
      </c>
      <c r="E612" t="s">
        <v>43</v>
      </c>
      <c r="F612" t="s">
        <v>27</v>
      </c>
      <c r="G612" t="s">
        <v>206</v>
      </c>
      <c r="H612" t="s">
        <v>207</v>
      </c>
      <c r="I612" t="s">
        <v>193</v>
      </c>
      <c r="J612" t="s">
        <v>30</v>
      </c>
      <c r="K612">
        <v>10</v>
      </c>
      <c r="L612">
        <v>2023</v>
      </c>
      <c r="M612" s="1">
        <v>45202</v>
      </c>
      <c r="N612" s="1">
        <v>45000</v>
      </c>
      <c r="O612" t="s">
        <v>240</v>
      </c>
      <c r="P612" t="s">
        <v>15524</v>
      </c>
      <c r="Q612">
        <v>154</v>
      </c>
      <c r="R612" s="6">
        <v>13372.4</v>
      </c>
      <c r="S612" t="s">
        <v>55</v>
      </c>
      <c r="T612" t="s">
        <v>175</v>
      </c>
    </row>
    <row r="613" spans="1:20" x14ac:dyDescent="0.25">
      <c r="A613" t="s">
        <v>6930</v>
      </c>
      <c r="B613" t="s">
        <v>14389</v>
      </c>
      <c r="C613">
        <v>38</v>
      </c>
      <c r="D613" t="str">
        <f>IF(C613="","",
IF(C613&lt;=1,"0-1",
IF(C613&lt;=5,"2-5",
IF(C613&lt;=12,"6-12",
IF(C613&lt;=17,"13-17",
IF(C613&lt;=24,"18-24",
IF(C613&lt;=44,"25-44",
IF(C613&lt;=64,"45-64","65+"))))))))</f>
        <v>25-44</v>
      </c>
      <c r="E613" t="s">
        <v>43</v>
      </c>
      <c r="F613" t="s">
        <v>69</v>
      </c>
      <c r="G613" t="s">
        <v>97</v>
      </c>
      <c r="H613" t="s">
        <v>98</v>
      </c>
      <c r="I613" t="s">
        <v>203</v>
      </c>
      <c r="J613" t="s">
        <v>30</v>
      </c>
      <c r="K613">
        <v>3</v>
      </c>
      <c r="L613">
        <v>2023</v>
      </c>
      <c r="M613" s="1">
        <v>45016</v>
      </c>
      <c r="N613" s="1">
        <v>45034</v>
      </c>
      <c r="O613" t="s">
        <v>276</v>
      </c>
      <c r="P613" t="s">
        <v>32</v>
      </c>
      <c r="Q613">
        <v>277</v>
      </c>
      <c r="R613" s="6">
        <v>0</v>
      </c>
      <c r="S613" t="s">
        <v>48</v>
      </c>
      <c r="T613" t="s">
        <v>201</v>
      </c>
    </row>
    <row r="614" spans="1:20" x14ac:dyDescent="0.25">
      <c r="A614" t="s">
        <v>6931</v>
      </c>
      <c r="B614" t="s">
        <v>13792</v>
      </c>
      <c r="C614">
        <v>4</v>
      </c>
      <c r="D614" t="str">
        <f>IF(C614="","",
IF(C614&lt;=1,"0-1",
IF(C614&lt;=5,"2-5",
IF(C614&lt;=12,"6-12",
IF(C614&lt;=17,"13-17",
IF(C614&lt;=24,"18-24",
IF(C614&lt;=44,"25-44",
IF(C614&lt;=64,"45-64","65+"))))))))</f>
        <v>2-5</v>
      </c>
      <c r="E614" t="s">
        <v>43</v>
      </c>
      <c r="F614" t="s">
        <v>114</v>
      </c>
      <c r="G614" t="s">
        <v>64</v>
      </c>
      <c r="H614" t="s">
        <v>65</v>
      </c>
      <c r="I614" t="s">
        <v>216</v>
      </c>
      <c r="J614" t="s">
        <v>30</v>
      </c>
      <c r="K614">
        <v>4</v>
      </c>
      <c r="L614">
        <v>2022</v>
      </c>
      <c r="M614" s="1">
        <v>44673</v>
      </c>
      <c r="N614" s="1">
        <v>44673</v>
      </c>
      <c r="O614" t="s">
        <v>213</v>
      </c>
      <c r="P614" t="s">
        <v>39</v>
      </c>
      <c r="Q614">
        <v>996</v>
      </c>
      <c r="R614" s="6">
        <v>16298.19</v>
      </c>
      <c r="S614" t="s">
        <v>40</v>
      </c>
      <c r="T614" t="s">
        <v>140</v>
      </c>
    </row>
    <row r="615" spans="1:20" x14ac:dyDescent="0.25">
      <c r="A615" t="s">
        <v>6983</v>
      </c>
      <c r="B615" t="s">
        <v>2270</v>
      </c>
      <c r="C615">
        <v>5</v>
      </c>
      <c r="D615" t="str">
        <f>IF(C615="","",
IF(C615&lt;=1,"0-1",
IF(C615&lt;=5,"2-5",
IF(C615&lt;=12,"6-12",
IF(C615&lt;=17,"13-17",
IF(C615&lt;=24,"18-24",
IF(C615&lt;=44,"25-44",
IF(C615&lt;=64,"45-64","65+"))))))))</f>
        <v>2-5</v>
      </c>
      <c r="E615" t="s">
        <v>43</v>
      </c>
      <c r="F615" t="s">
        <v>151</v>
      </c>
      <c r="G615" t="s">
        <v>93</v>
      </c>
      <c r="H615" t="s">
        <v>29</v>
      </c>
      <c r="I615" t="s">
        <v>220</v>
      </c>
      <c r="J615" t="s">
        <v>30</v>
      </c>
      <c r="K615">
        <v>11</v>
      </c>
      <c r="L615">
        <v>2023</v>
      </c>
      <c r="M615" s="1">
        <v>45257</v>
      </c>
      <c r="N615" s="1">
        <v>45259</v>
      </c>
      <c r="O615" t="s">
        <v>261</v>
      </c>
      <c r="P615" t="s">
        <v>147</v>
      </c>
      <c r="Q615">
        <v>123</v>
      </c>
      <c r="R615" s="6">
        <v>82883.22</v>
      </c>
      <c r="S615" t="s">
        <v>40</v>
      </c>
      <c r="T615" t="s">
        <v>56</v>
      </c>
    </row>
    <row r="616" spans="1:20" x14ac:dyDescent="0.25">
      <c r="A616" t="s">
        <v>6985</v>
      </c>
      <c r="B616" t="s">
        <v>14361</v>
      </c>
      <c r="C616">
        <v>72</v>
      </c>
      <c r="D616" t="str">
        <f>IF(C616="","",
IF(C616&lt;=1,"0-1",
IF(C616&lt;=5,"2-5",
IF(C616&lt;=12,"6-12",
IF(C616&lt;=17,"13-17",
IF(C616&lt;=24,"18-24",
IF(C616&lt;=44,"25-44",
IF(C616&lt;=64,"45-64","65+"))))))))</f>
        <v>65+</v>
      </c>
      <c r="E616" t="s">
        <v>43</v>
      </c>
      <c r="F616" t="s">
        <v>174</v>
      </c>
      <c r="G616" t="s">
        <v>106</v>
      </c>
      <c r="H616" t="s">
        <v>29</v>
      </c>
      <c r="I616" t="s">
        <v>45</v>
      </c>
      <c r="J616" t="s">
        <v>30</v>
      </c>
      <c r="K616">
        <v>5</v>
      </c>
      <c r="L616">
        <v>2026</v>
      </c>
      <c r="M616" s="1">
        <v>46171</v>
      </c>
      <c r="N616" s="1">
        <v>46332</v>
      </c>
      <c r="O616" t="s">
        <v>125</v>
      </c>
      <c r="P616" t="s">
        <v>147</v>
      </c>
      <c r="Q616">
        <v>897</v>
      </c>
      <c r="R616" s="6">
        <v>-2877.7</v>
      </c>
      <c r="S616" t="s">
        <v>55</v>
      </c>
      <c r="T616" t="s">
        <v>135</v>
      </c>
    </row>
    <row r="617" spans="1:20" x14ac:dyDescent="0.25">
      <c r="A617" t="s">
        <v>6991</v>
      </c>
      <c r="B617" t="s">
        <v>14756</v>
      </c>
      <c r="C617">
        <v>95</v>
      </c>
      <c r="D617" t="str">
        <f>IF(C617="","",
IF(C617&lt;=1,"0-1",
IF(C617&lt;=5,"2-5",
IF(C617&lt;=12,"6-12",
IF(C617&lt;=17,"13-17",
IF(C617&lt;=24,"18-24",
IF(C617&lt;=44,"25-44",
IF(C617&lt;=64,"45-64","65+"))))))))</f>
        <v>65+</v>
      </c>
      <c r="E617" t="s">
        <v>43</v>
      </c>
      <c r="F617" t="s">
        <v>63</v>
      </c>
      <c r="G617" t="s">
        <v>238</v>
      </c>
      <c r="H617" t="s">
        <v>239</v>
      </c>
      <c r="I617" t="s">
        <v>234</v>
      </c>
      <c r="J617" t="s">
        <v>30</v>
      </c>
      <c r="K617">
        <v>10</v>
      </c>
      <c r="L617">
        <v>2025</v>
      </c>
      <c r="M617" s="1">
        <v>45942</v>
      </c>
      <c r="N617" s="1">
        <v>46010</v>
      </c>
      <c r="O617" t="s">
        <v>165</v>
      </c>
      <c r="P617" t="s">
        <v>15524</v>
      </c>
      <c r="Q617">
        <v>258</v>
      </c>
      <c r="R617" s="6">
        <v>42868.21</v>
      </c>
      <c r="S617" t="s">
        <v>55</v>
      </c>
      <c r="T617" t="s">
        <v>217</v>
      </c>
    </row>
    <row r="618" spans="1:20" x14ac:dyDescent="0.25">
      <c r="A618" t="s">
        <v>6997</v>
      </c>
      <c r="B618" t="s">
        <v>2243</v>
      </c>
      <c r="C618">
        <v>71</v>
      </c>
      <c r="D618" t="str">
        <f>IF(C618="","",
IF(C618&lt;=1,"0-1",
IF(C618&lt;=5,"2-5",
IF(C618&lt;=12,"6-12",
IF(C618&lt;=17,"13-17",
IF(C618&lt;=24,"18-24",
IF(C618&lt;=44,"25-44",
IF(C618&lt;=64,"45-64","65+"))))))))</f>
        <v>65+</v>
      </c>
      <c r="E618" t="s">
        <v>43</v>
      </c>
      <c r="F618" t="s">
        <v>114</v>
      </c>
      <c r="G618" t="s">
        <v>82</v>
      </c>
      <c r="H618" t="s">
        <v>83</v>
      </c>
      <c r="I618" t="s">
        <v>52</v>
      </c>
      <c r="J618" t="s">
        <v>30</v>
      </c>
      <c r="K618">
        <v>5</v>
      </c>
      <c r="L618">
        <v>2025</v>
      </c>
      <c r="M618" s="1">
        <v>45800</v>
      </c>
      <c r="N618" s="1">
        <v>45803</v>
      </c>
      <c r="O618" t="s">
        <v>110</v>
      </c>
      <c r="P618" t="s">
        <v>47</v>
      </c>
      <c r="Q618">
        <v>497</v>
      </c>
      <c r="R618" s="6">
        <v>0</v>
      </c>
      <c r="S618" t="s">
        <v>60</v>
      </c>
      <c r="T618" t="s">
        <v>33</v>
      </c>
    </row>
    <row r="619" spans="1:20" x14ac:dyDescent="0.25">
      <c r="A619" t="s">
        <v>7008</v>
      </c>
      <c r="B619" t="s">
        <v>14761</v>
      </c>
      <c r="C619">
        <v>80</v>
      </c>
      <c r="D619" t="str">
        <f>IF(C619="","",
IF(C619&lt;=1,"0-1",
IF(C619&lt;=5,"2-5",
IF(C619&lt;=12,"6-12",
IF(C619&lt;=17,"13-17",
IF(C619&lt;=24,"18-24",
IF(C619&lt;=44,"25-44",
IF(C619&lt;=64,"45-64","65+"))))))))</f>
        <v>65+</v>
      </c>
      <c r="E619" t="s">
        <v>43</v>
      </c>
      <c r="F619" t="s">
        <v>87</v>
      </c>
      <c r="G619" t="s">
        <v>74</v>
      </c>
      <c r="H619" t="s">
        <v>75</v>
      </c>
      <c r="I619" t="s">
        <v>45</v>
      </c>
      <c r="J619" t="s">
        <v>30</v>
      </c>
      <c r="K619">
        <v>8</v>
      </c>
      <c r="L619">
        <v>2026</v>
      </c>
      <c r="M619" s="1">
        <v>46241</v>
      </c>
      <c r="N619" s="1">
        <v>46250</v>
      </c>
      <c r="O619" t="s">
        <v>66</v>
      </c>
      <c r="P619" t="s">
        <v>111</v>
      </c>
      <c r="Q619">
        <v>310</v>
      </c>
      <c r="R619" s="6">
        <v>5202.9799999999996</v>
      </c>
      <c r="S619" t="s">
        <v>23</v>
      </c>
      <c r="T619" t="s">
        <v>199</v>
      </c>
    </row>
    <row r="620" spans="1:20" x14ac:dyDescent="0.25">
      <c r="A620" t="s">
        <v>3675</v>
      </c>
      <c r="B620" t="s">
        <v>4834</v>
      </c>
      <c r="C620">
        <v>28</v>
      </c>
      <c r="D620" t="str">
        <f>IF(C620="","",
IF(C620&lt;=1,"0-1",
IF(C620&lt;=5,"2-5",
IF(C620&lt;=12,"6-12",
IF(C620&lt;=17,"13-17",
IF(C620&lt;=24,"18-24",
IF(C620&lt;=44,"25-44",
IF(C620&lt;=64,"45-64","65+"))))))))</f>
        <v>25-44</v>
      </c>
      <c r="E620" t="s">
        <v>43</v>
      </c>
      <c r="F620" t="s">
        <v>174</v>
      </c>
      <c r="G620" t="s">
        <v>106</v>
      </c>
      <c r="H620" t="s">
        <v>29</v>
      </c>
      <c r="I620" t="s">
        <v>220</v>
      </c>
      <c r="J620" t="s">
        <v>30</v>
      </c>
      <c r="K620">
        <v>5</v>
      </c>
      <c r="L620">
        <v>2024</v>
      </c>
      <c r="M620" s="1">
        <v>45426</v>
      </c>
      <c r="N620" s="1">
        <v>45432</v>
      </c>
      <c r="O620" t="s">
        <v>222</v>
      </c>
      <c r="P620" t="s">
        <v>137</v>
      </c>
      <c r="Q620">
        <v>524</v>
      </c>
      <c r="R620" s="6">
        <v>68875.27</v>
      </c>
      <c r="S620" t="s">
        <v>48</v>
      </c>
      <c r="T620" t="s">
        <v>245</v>
      </c>
    </row>
    <row r="621" spans="1:20" x14ac:dyDescent="0.25">
      <c r="A621" t="s">
        <v>7034</v>
      </c>
      <c r="B621" t="s">
        <v>2541</v>
      </c>
      <c r="C621">
        <v>3</v>
      </c>
      <c r="D621" t="str">
        <f>IF(C621="","",
IF(C621&lt;=1,"0-1",
IF(C621&lt;=5,"2-5",
IF(C621&lt;=12,"6-12",
IF(C621&lt;=17,"13-17",
IF(C621&lt;=24,"18-24",
IF(C621&lt;=44,"25-44",
IF(C621&lt;=64,"45-64","65+"))))))))</f>
        <v>2-5</v>
      </c>
      <c r="E621" t="s">
        <v>43</v>
      </c>
      <c r="F621" t="s">
        <v>114</v>
      </c>
      <c r="G621" t="s">
        <v>144</v>
      </c>
      <c r="H621" t="s">
        <v>145</v>
      </c>
      <c r="I621" t="s">
        <v>52</v>
      </c>
      <c r="J621" t="s">
        <v>30</v>
      </c>
      <c r="K621">
        <v>7</v>
      </c>
      <c r="L621">
        <v>2023</v>
      </c>
      <c r="M621" s="1">
        <v>45132</v>
      </c>
      <c r="N621" s="1">
        <v>45268</v>
      </c>
      <c r="O621" t="s">
        <v>66</v>
      </c>
      <c r="P621" t="s">
        <v>54</v>
      </c>
      <c r="Q621">
        <v>284</v>
      </c>
      <c r="R621" s="6">
        <v>4754.84</v>
      </c>
      <c r="S621" t="s">
        <v>23</v>
      </c>
      <c r="T621" t="s">
        <v>148</v>
      </c>
    </row>
    <row r="622" spans="1:20" x14ac:dyDescent="0.25">
      <c r="A622" t="s">
        <v>7044</v>
      </c>
      <c r="B622" t="s">
        <v>2298</v>
      </c>
      <c r="C622">
        <v>41</v>
      </c>
      <c r="D622" t="str">
        <f>IF(C622="","",
IF(C622&lt;=1,"0-1",
IF(C622&lt;=5,"2-5",
IF(C622&lt;=12,"6-12",
IF(C622&lt;=17,"13-17",
IF(C622&lt;=24,"18-24",
IF(C622&lt;=44,"25-44",
IF(C622&lt;=64,"45-64","65+"))))))))</f>
        <v>25-44</v>
      </c>
      <c r="E622" t="s">
        <v>43</v>
      </c>
      <c r="F622" t="s">
        <v>69</v>
      </c>
      <c r="G622" t="s">
        <v>44</v>
      </c>
      <c r="H622" t="s">
        <v>36</v>
      </c>
      <c r="I622" t="s">
        <v>37</v>
      </c>
      <c r="J622" t="s">
        <v>30</v>
      </c>
      <c r="K622">
        <v>12</v>
      </c>
      <c r="L622">
        <v>2025</v>
      </c>
      <c r="M622" s="1">
        <v>46008</v>
      </c>
      <c r="N622" s="1">
        <v>46204</v>
      </c>
      <c r="O622" t="s">
        <v>236</v>
      </c>
      <c r="P622" t="s">
        <v>147</v>
      </c>
      <c r="Q622">
        <v>728</v>
      </c>
      <c r="R622" s="6">
        <v>43562.33</v>
      </c>
      <c r="S622" t="s">
        <v>60</v>
      </c>
      <c r="T622" t="s">
        <v>148</v>
      </c>
    </row>
    <row r="623" spans="1:20" x14ac:dyDescent="0.25">
      <c r="A623" t="s">
        <v>7048</v>
      </c>
      <c r="B623" t="s">
        <v>14766</v>
      </c>
      <c r="C623">
        <v>35</v>
      </c>
      <c r="D623" t="str">
        <f>IF(C623="","",
IF(C623&lt;=1,"0-1",
IF(C623&lt;=5,"2-5",
IF(C623&lt;=12,"6-12",
IF(C623&lt;=17,"13-17",
IF(C623&lt;=24,"18-24",
IF(C623&lt;=44,"25-44",
IF(C623&lt;=64,"45-64","65+"))))))))</f>
        <v>25-44</v>
      </c>
      <c r="E623" t="s">
        <v>43</v>
      </c>
      <c r="F623" t="s">
        <v>174</v>
      </c>
      <c r="G623" t="s">
        <v>93</v>
      </c>
      <c r="H623" t="s">
        <v>29</v>
      </c>
      <c r="I623" t="s">
        <v>76</v>
      </c>
      <c r="J623" t="s">
        <v>30</v>
      </c>
      <c r="K623">
        <v>3</v>
      </c>
      <c r="L623">
        <v>2023</v>
      </c>
      <c r="M623" s="1">
        <v>44986</v>
      </c>
      <c r="N623" s="1">
        <v>44946</v>
      </c>
      <c r="O623" t="s">
        <v>169</v>
      </c>
      <c r="P623" t="s">
        <v>79</v>
      </c>
      <c r="Q623">
        <v>469</v>
      </c>
      <c r="R623" s="6">
        <v>22781.119999999999</v>
      </c>
      <c r="S623" t="s">
        <v>55</v>
      </c>
      <c r="T623" t="s">
        <v>85</v>
      </c>
    </row>
    <row r="624" spans="1:20" x14ac:dyDescent="0.25">
      <c r="A624" t="s">
        <v>7073</v>
      </c>
      <c r="B624" t="s">
        <v>13464</v>
      </c>
      <c r="C624">
        <v>1</v>
      </c>
      <c r="D624" t="str">
        <f>IF(C624="","",
IF(C624&lt;=1,"0-1",
IF(C624&lt;=5,"2-5",
IF(C624&lt;=12,"6-12",
IF(C624&lt;=17,"13-17",
IF(C624&lt;=24,"18-24",
IF(C624&lt;=44,"25-44",
IF(C624&lt;=64,"45-64","65+"))))))))</f>
        <v>0-1</v>
      </c>
      <c r="E624" t="s">
        <v>43</v>
      </c>
      <c r="F624" t="s">
        <v>102</v>
      </c>
      <c r="G624" t="s">
        <v>238</v>
      </c>
      <c r="H624" t="s">
        <v>239</v>
      </c>
      <c r="I624" t="s">
        <v>37</v>
      </c>
      <c r="J624" t="s">
        <v>30</v>
      </c>
      <c r="K624">
        <v>1</v>
      </c>
      <c r="L624">
        <v>2024</v>
      </c>
      <c r="M624" s="1">
        <v>45319</v>
      </c>
      <c r="N624" s="1">
        <v>45567</v>
      </c>
      <c r="O624" t="s">
        <v>261</v>
      </c>
      <c r="P624" t="s">
        <v>39</v>
      </c>
      <c r="Q624">
        <v>564</v>
      </c>
      <c r="R624" s="6">
        <v>19975.2</v>
      </c>
      <c r="S624" t="s">
        <v>23</v>
      </c>
      <c r="T624" t="s">
        <v>148</v>
      </c>
    </row>
    <row r="625" spans="1:20" x14ac:dyDescent="0.25">
      <c r="A625" t="s">
        <v>7079</v>
      </c>
      <c r="B625" t="s">
        <v>14772</v>
      </c>
      <c r="C625">
        <v>22</v>
      </c>
      <c r="D625" t="str">
        <f>IF(C625="","",
IF(C625&lt;=1,"0-1",
IF(C625&lt;=5,"2-5",
IF(C625&lt;=12,"6-12",
IF(C625&lt;=17,"13-17",
IF(C625&lt;=24,"18-24",
IF(C625&lt;=44,"25-44",
IF(C625&lt;=64,"45-64","65+"))))))))</f>
        <v>18-24</v>
      </c>
      <c r="E625" t="s">
        <v>43</v>
      </c>
      <c r="F625" t="s">
        <v>87</v>
      </c>
      <c r="G625" t="s">
        <v>144</v>
      </c>
      <c r="H625" t="s">
        <v>145</v>
      </c>
      <c r="I625" t="s">
        <v>216</v>
      </c>
      <c r="J625" t="s">
        <v>30</v>
      </c>
      <c r="K625">
        <v>3</v>
      </c>
      <c r="L625">
        <v>2024</v>
      </c>
      <c r="M625" s="1">
        <v>45360</v>
      </c>
      <c r="N625" s="1">
        <v>45552</v>
      </c>
      <c r="O625" t="s">
        <v>236</v>
      </c>
      <c r="P625" t="s">
        <v>79</v>
      </c>
      <c r="Q625">
        <v>291</v>
      </c>
      <c r="R625" s="6">
        <v>0</v>
      </c>
      <c r="S625" t="s">
        <v>60</v>
      </c>
      <c r="T625" t="s">
        <v>80</v>
      </c>
    </row>
    <row r="626" spans="1:20" x14ac:dyDescent="0.25">
      <c r="A626" t="s">
        <v>7087</v>
      </c>
      <c r="B626" t="s">
        <v>7088</v>
      </c>
      <c r="C626">
        <v>84</v>
      </c>
      <c r="D626" t="str">
        <f>IF(C626="","",
IF(C626&lt;=1,"0-1",
IF(C626&lt;=5,"2-5",
IF(C626&lt;=12,"6-12",
IF(C626&lt;=17,"13-17",
IF(C626&lt;=24,"18-24",
IF(C626&lt;=44,"25-44",
IF(C626&lt;=64,"45-64","65+"))))))))</f>
        <v>65+</v>
      </c>
      <c r="E626" t="s">
        <v>43</v>
      </c>
      <c r="F626" t="s">
        <v>102</v>
      </c>
      <c r="G626" t="s">
        <v>74</v>
      </c>
      <c r="H626" t="s">
        <v>75</v>
      </c>
      <c r="I626" t="s">
        <v>134</v>
      </c>
      <c r="J626" t="s">
        <v>30</v>
      </c>
      <c r="K626">
        <v>6</v>
      </c>
      <c r="L626">
        <v>2022</v>
      </c>
      <c r="M626" s="1">
        <v>44717</v>
      </c>
      <c r="N626" s="1">
        <v>44736</v>
      </c>
      <c r="O626" t="s">
        <v>84</v>
      </c>
      <c r="P626" t="s">
        <v>137</v>
      </c>
      <c r="Q626">
        <v>842</v>
      </c>
      <c r="R626" s="6">
        <v>73750.320000000007</v>
      </c>
      <c r="S626" t="s">
        <v>60</v>
      </c>
      <c r="T626" t="s">
        <v>85</v>
      </c>
    </row>
    <row r="627" spans="1:20" x14ac:dyDescent="0.25">
      <c r="A627" t="s">
        <v>7102</v>
      </c>
      <c r="B627" t="s">
        <v>14778</v>
      </c>
      <c r="C627">
        <v>53</v>
      </c>
      <c r="D627" t="str">
        <f>IF(C627="","",
IF(C627&lt;=1,"0-1",
IF(C627&lt;=5,"2-5",
IF(C627&lt;=12,"6-12",
IF(C627&lt;=17,"13-17",
IF(C627&lt;=24,"18-24",
IF(C627&lt;=44,"25-44",
IF(C627&lt;=64,"45-64","65+"))))))))</f>
        <v>45-64</v>
      </c>
      <c r="E627" t="s">
        <v>43</v>
      </c>
      <c r="F627" t="s">
        <v>27</v>
      </c>
      <c r="G627" t="s">
        <v>238</v>
      </c>
      <c r="H627" t="s">
        <v>239</v>
      </c>
      <c r="I627" t="s">
        <v>45</v>
      </c>
      <c r="J627" t="s">
        <v>30</v>
      </c>
      <c r="K627">
        <v>6</v>
      </c>
      <c r="L627">
        <v>2024</v>
      </c>
      <c r="M627" s="1">
        <v>45444</v>
      </c>
      <c r="N627" s="1">
        <v>45304</v>
      </c>
      <c r="O627" t="s">
        <v>333</v>
      </c>
      <c r="P627" t="s">
        <v>54</v>
      </c>
      <c r="Q627">
        <v>761</v>
      </c>
      <c r="R627" s="6">
        <v>72212.3</v>
      </c>
      <c r="S627" t="s">
        <v>55</v>
      </c>
      <c r="T627" t="s">
        <v>209</v>
      </c>
    </row>
    <row r="628" spans="1:20" x14ac:dyDescent="0.25">
      <c r="A628" t="s">
        <v>7104</v>
      </c>
      <c r="B628" t="s">
        <v>8752</v>
      </c>
      <c r="C628">
        <v>4</v>
      </c>
      <c r="D628" t="str">
        <f>IF(C628="","",
IF(C628&lt;=1,"0-1",
IF(C628&lt;=5,"2-5",
IF(C628&lt;=12,"6-12",
IF(C628&lt;=17,"13-17",
IF(C628&lt;=24,"18-24",
IF(C628&lt;=44,"25-44",
IF(C628&lt;=64,"45-64","65+"))))))))</f>
        <v>2-5</v>
      </c>
      <c r="E628" t="s">
        <v>43</v>
      </c>
      <c r="F628" t="s">
        <v>27</v>
      </c>
      <c r="G628" t="s">
        <v>144</v>
      </c>
      <c r="H628" t="s">
        <v>145</v>
      </c>
      <c r="I628" t="s">
        <v>193</v>
      </c>
      <c r="J628" t="s">
        <v>30</v>
      </c>
      <c r="K628">
        <v>9</v>
      </c>
      <c r="L628">
        <v>2025</v>
      </c>
      <c r="M628" s="1">
        <v>45901</v>
      </c>
      <c r="N628" s="1">
        <v>45904</v>
      </c>
      <c r="O628" t="s">
        <v>158</v>
      </c>
      <c r="P628" t="s">
        <v>137</v>
      </c>
      <c r="Q628">
        <v>685</v>
      </c>
      <c r="R628" s="6">
        <v>55775.19</v>
      </c>
      <c r="S628" t="s">
        <v>60</v>
      </c>
      <c r="T628" t="s">
        <v>199</v>
      </c>
    </row>
    <row r="629" spans="1:20" x14ac:dyDescent="0.25">
      <c r="A629" t="s">
        <v>7150</v>
      </c>
      <c r="B629" t="s">
        <v>7151</v>
      </c>
      <c r="C629">
        <v>32</v>
      </c>
      <c r="D629" t="str">
        <f>IF(C629="","",
IF(C629&lt;=1,"0-1",
IF(C629&lt;=5,"2-5",
IF(C629&lt;=12,"6-12",
IF(C629&lt;=17,"13-17",
IF(C629&lt;=24,"18-24",
IF(C629&lt;=44,"25-44",
IF(C629&lt;=64,"45-64","65+"))))))))</f>
        <v>25-44</v>
      </c>
      <c r="E629" t="s">
        <v>43</v>
      </c>
      <c r="F629" t="s">
        <v>69</v>
      </c>
      <c r="G629" t="s">
        <v>238</v>
      </c>
      <c r="H629" t="s">
        <v>239</v>
      </c>
      <c r="I629" t="s">
        <v>203</v>
      </c>
      <c r="J629" t="s">
        <v>30</v>
      </c>
      <c r="K629">
        <v>6</v>
      </c>
      <c r="L629">
        <v>2024</v>
      </c>
      <c r="M629" s="1">
        <v>45458</v>
      </c>
      <c r="N629" s="1">
        <v>45472</v>
      </c>
      <c r="O629" t="s">
        <v>261</v>
      </c>
      <c r="P629" t="s">
        <v>39</v>
      </c>
      <c r="Q629">
        <v>243</v>
      </c>
      <c r="R629" s="6">
        <v>-81114.52</v>
      </c>
      <c r="S629" t="s">
        <v>40</v>
      </c>
      <c r="T629" t="s">
        <v>56</v>
      </c>
    </row>
    <row r="630" spans="1:20" x14ac:dyDescent="0.25">
      <c r="A630" t="s">
        <v>7160</v>
      </c>
      <c r="B630" t="s">
        <v>13394</v>
      </c>
      <c r="C630">
        <v>7</v>
      </c>
      <c r="D630" t="str">
        <f>IF(C630="","",
IF(C630&lt;=1,"0-1",
IF(C630&lt;=5,"2-5",
IF(C630&lt;=12,"6-12",
IF(C630&lt;=17,"13-17",
IF(C630&lt;=24,"18-24",
IF(C630&lt;=44,"25-44",
IF(C630&lt;=64,"45-64","65+"))))))))</f>
        <v>6-12</v>
      </c>
      <c r="E630" t="s">
        <v>43</v>
      </c>
      <c r="F630" t="s">
        <v>102</v>
      </c>
      <c r="G630" t="s">
        <v>18</v>
      </c>
      <c r="H630" t="s">
        <v>19</v>
      </c>
      <c r="I630" t="s">
        <v>168</v>
      </c>
      <c r="J630" t="s">
        <v>30</v>
      </c>
      <c r="K630">
        <v>5</v>
      </c>
      <c r="L630">
        <v>2023</v>
      </c>
      <c r="M630" s="1">
        <v>45068</v>
      </c>
      <c r="N630" s="1">
        <v>45113</v>
      </c>
      <c r="O630" t="s">
        <v>240</v>
      </c>
      <c r="P630" t="s">
        <v>79</v>
      </c>
      <c r="Q630">
        <v>975</v>
      </c>
      <c r="R630" s="6">
        <v>34292.74</v>
      </c>
      <c r="S630" t="s">
        <v>40</v>
      </c>
      <c r="T630" t="s">
        <v>179</v>
      </c>
    </row>
    <row r="631" spans="1:20" x14ac:dyDescent="0.25">
      <c r="A631" t="s">
        <v>7161</v>
      </c>
      <c r="B631" t="s">
        <v>14783</v>
      </c>
      <c r="C631">
        <v>12</v>
      </c>
      <c r="D631" t="str">
        <f>IF(C631="","",
IF(C631&lt;=1,"0-1",
IF(C631&lt;=5,"2-5",
IF(C631&lt;=12,"6-12",
IF(C631&lt;=17,"13-17",
IF(C631&lt;=24,"18-24",
IF(C631&lt;=44,"25-44",
IF(C631&lt;=64,"45-64","65+"))))))))</f>
        <v>6-12</v>
      </c>
      <c r="E631" t="s">
        <v>43</v>
      </c>
      <c r="F631" t="s">
        <v>63</v>
      </c>
      <c r="G631" t="s">
        <v>82</v>
      </c>
      <c r="H631" t="s">
        <v>83</v>
      </c>
      <c r="I631" t="s">
        <v>134</v>
      </c>
      <c r="J631" t="s">
        <v>30</v>
      </c>
      <c r="K631">
        <v>4</v>
      </c>
      <c r="L631">
        <v>2024</v>
      </c>
      <c r="M631" s="1">
        <v>45409</v>
      </c>
      <c r="N631" s="1">
        <v>45356</v>
      </c>
      <c r="O631" t="s">
        <v>110</v>
      </c>
      <c r="P631" t="s">
        <v>79</v>
      </c>
      <c r="Q631">
        <v>458</v>
      </c>
      <c r="R631" s="6">
        <v>8950.33</v>
      </c>
      <c r="S631" t="s">
        <v>55</v>
      </c>
      <c r="T631" t="s">
        <v>290</v>
      </c>
    </row>
    <row r="632" spans="1:20" x14ac:dyDescent="0.25">
      <c r="A632" t="s">
        <v>7173</v>
      </c>
      <c r="B632" t="s">
        <v>5426</v>
      </c>
      <c r="C632">
        <v>71</v>
      </c>
      <c r="D632" t="str">
        <f>IF(C632="","",
IF(C632&lt;=1,"0-1",
IF(C632&lt;=5,"2-5",
IF(C632&lt;=12,"6-12",
IF(C632&lt;=17,"13-17",
IF(C632&lt;=24,"18-24",
IF(C632&lt;=44,"25-44",
IF(C632&lt;=64,"45-64","65+"))))))))</f>
        <v>65+</v>
      </c>
      <c r="E632" t="s">
        <v>43</v>
      </c>
      <c r="F632" t="s">
        <v>87</v>
      </c>
      <c r="G632" t="s">
        <v>144</v>
      </c>
      <c r="H632" t="s">
        <v>145</v>
      </c>
      <c r="I632" t="s">
        <v>45</v>
      </c>
      <c r="J632" t="s">
        <v>30</v>
      </c>
      <c r="K632">
        <v>3</v>
      </c>
      <c r="L632">
        <v>2024</v>
      </c>
      <c r="M632" s="1">
        <v>45369</v>
      </c>
      <c r="N632" s="1">
        <v>45386</v>
      </c>
      <c r="O632" t="s">
        <v>169</v>
      </c>
      <c r="P632" t="s">
        <v>22</v>
      </c>
      <c r="Q632">
        <v>945</v>
      </c>
      <c r="R632" s="6">
        <v>69306.399999999994</v>
      </c>
      <c r="S632" t="s">
        <v>48</v>
      </c>
      <c r="T632" t="s">
        <v>171</v>
      </c>
    </row>
    <row r="633" spans="1:20" x14ac:dyDescent="0.25">
      <c r="A633" t="s">
        <v>7200</v>
      </c>
      <c r="B633" t="s">
        <v>11035</v>
      </c>
      <c r="C633">
        <v>55</v>
      </c>
      <c r="D633" t="str">
        <f>IF(C633="","",
IF(C633&lt;=1,"0-1",
IF(C633&lt;=5,"2-5",
IF(C633&lt;=12,"6-12",
IF(C633&lt;=17,"13-17",
IF(C633&lt;=24,"18-24",
IF(C633&lt;=44,"25-44",
IF(C633&lt;=64,"45-64","65+"))))))))</f>
        <v>45-64</v>
      </c>
      <c r="E633" t="s">
        <v>43</v>
      </c>
      <c r="F633" t="s">
        <v>102</v>
      </c>
      <c r="G633" t="s">
        <v>51</v>
      </c>
      <c r="H633" t="s">
        <v>29</v>
      </c>
      <c r="I633" t="s">
        <v>45</v>
      </c>
      <c r="J633" t="s">
        <v>30</v>
      </c>
      <c r="K633">
        <v>4</v>
      </c>
      <c r="L633">
        <v>2022</v>
      </c>
      <c r="M633" s="1">
        <v>44679</v>
      </c>
      <c r="N633" s="1">
        <v>44697</v>
      </c>
      <c r="O633" t="s">
        <v>213</v>
      </c>
      <c r="P633" t="s">
        <v>137</v>
      </c>
      <c r="Q633">
        <v>544</v>
      </c>
      <c r="R633" s="6">
        <v>15461.97</v>
      </c>
      <c r="S633" t="s">
        <v>55</v>
      </c>
      <c r="T633" t="s">
        <v>112</v>
      </c>
    </row>
    <row r="634" spans="1:20" x14ac:dyDescent="0.25">
      <c r="A634" t="s">
        <v>7211</v>
      </c>
      <c r="B634" t="s">
        <v>7634</v>
      </c>
      <c r="C634">
        <v>81</v>
      </c>
      <c r="D634" t="str">
        <f>IF(C634="","",
IF(C634&lt;=1,"0-1",
IF(C634&lt;=5,"2-5",
IF(C634&lt;=12,"6-12",
IF(C634&lt;=17,"13-17",
IF(C634&lt;=24,"18-24",
IF(C634&lt;=44,"25-44",
IF(C634&lt;=64,"45-64","65+"))))))))</f>
        <v>65+</v>
      </c>
      <c r="E634" t="s">
        <v>43</v>
      </c>
      <c r="F634" t="s">
        <v>63</v>
      </c>
      <c r="G634" t="s">
        <v>70</v>
      </c>
      <c r="H634" t="s">
        <v>71</v>
      </c>
      <c r="I634" t="s">
        <v>186</v>
      </c>
      <c r="J634" t="s">
        <v>30</v>
      </c>
      <c r="K634">
        <v>2</v>
      </c>
      <c r="L634">
        <v>2022</v>
      </c>
      <c r="M634" s="1">
        <v>44610</v>
      </c>
      <c r="N634" s="1">
        <v>44619</v>
      </c>
      <c r="O634" t="s">
        <v>90</v>
      </c>
      <c r="P634" t="s">
        <v>39</v>
      </c>
      <c r="Q634">
        <v>313</v>
      </c>
      <c r="R634" s="6">
        <v>58875.62</v>
      </c>
      <c r="S634" t="s">
        <v>40</v>
      </c>
      <c r="T634" t="s">
        <v>191</v>
      </c>
    </row>
    <row r="635" spans="1:20" x14ac:dyDescent="0.25">
      <c r="A635" t="s">
        <v>7233</v>
      </c>
      <c r="B635" t="s">
        <v>4312</v>
      </c>
      <c r="C635">
        <v>68</v>
      </c>
      <c r="D635" t="str">
        <f>IF(C635="","",
IF(C635&lt;=1,"0-1",
IF(C635&lt;=5,"2-5",
IF(C635&lt;=12,"6-12",
IF(C635&lt;=17,"13-17",
IF(C635&lt;=24,"18-24",
IF(C635&lt;=44,"25-44",
IF(C635&lt;=64,"45-64","65+"))))))))</f>
        <v>65+</v>
      </c>
      <c r="E635" t="s">
        <v>43</v>
      </c>
      <c r="F635" t="s">
        <v>151</v>
      </c>
      <c r="G635" t="s">
        <v>152</v>
      </c>
      <c r="H635" t="s">
        <v>153</v>
      </c>
      <c r="I635" t="s">
        <v>203</v>
      </c>
      <c r="J635" t="s">
        <v>30</v>
      </c>
      <c r="K635">
        <v>9</v>
      </c>
      <c r="L635">
        <v>2024</v>
      </c>
      <c r="M635" s="1">
        <v>45562</v>
      </c>
      <c r="N635" s="1">
        <v>45567</v>
      </c>
      <c r="O635" t="s">
        <v>194</v>
      </c>
      <c r="P635" t="s">
        <v>32</v>
      </c>
      <c r="Q635">
        <v>746</v>
      </c>
      <c r="R635" s="6">
        <v>52234.49</v>
      </c>
      <c r="S635" t="s">
        <v>40</v>
      </c>
      <c r="T635" t="s">
        <v>142</v>
      </c>
    </row>
    <row r="636" spans="1:20" x14ac:dyDescent="0.25">
      <c r="A636" t="s">
        <v>7259</v>
      </c>
      <c r="B636" t="s">
        <v>13459</v>
      </c>
      <c r="C636">
        <v>63</v>
      </c>
      <c r="D636" t="str">
        <f>IF(C636="","",
IF(C636&lt;=1,"0-1",
IF(C636&lt;=5,"2-5",
IF(C636&lt;=12,"6-12",
IF(C636&lt;=17,"13-17",
IF(C636&lt;=24,"18-24",
IF(C636&lt;=44,"25-44",
IF(C636&lt;=64,"45-64","65+"))))))))</f>
        <v>45-64</v>
      </c>
      <c r="E636" t="s">
        <v>43</v>
      </c>
      <c r="F636" t="s">
        <v>63</v>
      </c>
      <c r="G636" t="s">
        <v>51</v>
      </c>
      <c r="H636" t="s">
        <v>29</v>
      </c>
      <c r="I636" t="s">
        <v>76</v>
      </c>
      <c r="J636" t="s">
        <v>30</v>
      </c>
      <c r="K636">
        <v>9</v>
      </c>
      <c r="L636">
        <v>2024</v>
      </c>
      <c r="M636" s="1">
        <v>45553</v>
      </c>
      <c r="N636" s="1">
        <v>45570</v>
      </c>
      <c r="O636" t="s">
        <v>115</v>
      </c>
      <c r="P636" t="s">
        <v>32</v>
      </c>
      <c r="Q636">
        <v>186</v>
      </c>
      <c r="R636" s="6">
        <v>71935.81</v>
      </c>
      <c r="S636" t="s">
        <v>40</v>
      </c>
      <c r="T636" t="s">
        <v>201</v>
      </c>
    </row>
    <row r="637" spans="1:20" x14ac:dyDescent="0.25">
      <c r="A637" t="s">
        <v>7261</v>
      </c>
      <c r="B637" t="s">
        <v>13575</v>
      </c>
      <c r="C637">
        <v>15</v>
      </c>
      <c r="D637" t="str">
        <f>IF(C637="","",
IF(C637&lt;=1,"0-1",
IF(C637&lt;=5,"2-5",
IF(C637&lt;=12,"6-12",
IF(C637&lt;=17,"13-17",
IF(C637&lt;=24,"18-24",
IF(C637&lt;=44,"25-44",
IF(C637&lt;=64,"45-64","65+"))))))))</f>
        <v>13-17</v>
      </c>
      <c r="E637" t="s">
        <v>43</v>
      </c>
      <c r="F637" t="s">
        <v>151</v>
      </c>
      <c r="G637" t="s">
        <v>206</v>
      </c>
      <c r="H637" t="s">
        <v>207</v>
      </c>
      <c r="I637" t="s">
        <v>193</v>
      </c>
      <c r="J637" t="s">
        <v>30</v>
      </c>
      <c r="K637">
        <v>1</v>
      </c>
      <c r="L637">
        <v>2025</v>
      </c>
      <c r="M637" s="1">
        <v>45660</v>
      </c>
      <c r="N637" s="1">
        <v>45723</v>
      </c>
      <c r="O637" t="s">
        <v>146</v>
      </c>
      <c r="P637" t="s">
        <v>79</v>
      </c>
      <c r="Q637">
        <v>482</v>
      </c>
      <c r="R637" s="6">
        <v>43110.25</v>
      </c>
      <c r="S637" t="s">
        <v>40</v>
      </c>
      <c r="T637" t="s">
        <v>179</v>
      </c>
    </row>
    <row r="638" spans="1:20" x14ac:dyDescent="0.25">
      <c r="A638" t="s">
        <v>7262</v>
      </c>
      <c r="B638" t="s">
        <v>14792</v>
      </c>
      <c r="C638">
        <v>71</v>
      </c>
      <c r="D638" t="str">
        <f>IF(C638="","",
IF(C638&lt;=1,"0-1",
IF(C638&lt;=5,"2-5",
IF(C638&lt;=12,"6-12",
IF(C638&lt;=17,"13-17",
IF(C638&lt;=24,"18-24",
IF(C638&lt;=44,"25-44",
IF(C638&lt;=64,"45-64","65+"))))))))</f>
        <v>65+</v>
      </c>
      <c r="E638" t="s">
        <v>43</v>
      </c>
      <c r="F638" t="s">
        <v>151</v>
      </c>
      <c r="G638" t="s">
        <v>18</v>
      </c>
      <c r="H638" t="s">
        <v>19</v>
      </c>
      <c r="I638" t="s">
        <v>52</v>
      </c>
      <c r="J638" t="s">
        <v>30</v>
      </c>
      <c r="K638">
        <v>5</v>
      </c>
      <c r="L638">
        <v>2024</v>
      </c>
      <c r="M638" s="1">
        <v>45430</v>
      </c>
      <c r="N638" s="1">
        <v>45447</v>
      </c>
      <c r="O638" t="s">
        <v>194</v>
      </c>
      <c r="P638" t="s">
        <v>15524</v>
      </c>
      <c r="Q638">
        <v>976</v>
      </c>
      <c r="R638" s="6">
        <v>-12553.43</v>
      </c>
      <c r="S638" t="s">
        <v>40</v>
      </c>
      <c r="T638" t="s">
        <v>223</v>
      </c>
    </row>
    <row r="639" spans="1:20" x14ac:dyDescent="0.25">
      <c r="A639" t="s">
        <v>7265</v>
      </c>
      <c r="B639" t="s">
        <v>14793</v>
      </c>
      <c r="C639">
        <v>25</v>
      </c>
      <c r="D639" t="str">
        <f>IF(C639="","",
IF(C639&lt;=1,"0-1",
IF(C639&lt;=5,"2-5",
IF(C639&lt;=12,"6-12",
IF(C639&lt;=17,"13-17",
IF(C639&lt;=24,"18-24",
IF(C639&lt;=44,"25-44",
IF(C639&lt;=64,"45-64","65+"))))))))</f>
        <v>25-44</v>
      </c>
      <c r="E639" t="s">
        <v>43</v>
      </c>
      <c r="F639" t="s">
        <v>174</v>
      </c>
      <c r="G639" t="s">
        <v>28</v>
      </c>
      <c r="H639" t="s">
        <v>29</v>
      </c>
      <c r="I639" t="s">
        <v>37</v>
      </c>
      <c r="J639" t="s">
        <v>30</v>
      </c>
      <c r="K639">
        <v>1</v>
      </c>
      <c r="L639">
        <v>2024</v>
      </c>
      <c r="M639" s="1">
        <v>45300</v>
      </c>
      <c r="N639" s="1">
        <v>45544</v>
      </c>
      <c r="O639" t="s">
        <v>346</v>
      </c>
      <c r="P639" t="s">
        <v>39</v>
      </c>
      <c r="Q639">
        <v>494</v>
      </c>
      <c r="R639" s="6">
        <v>157.88</v>
      </c>
      <c r="S639" t="s">
        <v>23</v>
      </c>
      <c r="T639" t="s">
        <v>61</v>
      </c>
    </row>
    <row r="640" spans="1:20" x14ac:dyDescent="0.25">
      <c r="A640" t="s">
        <v>7274</v>
      </c>
      <c r="B640" t="s">
        <v>13759</v>
      </c>
      <c r="C640">
        <v>11</v>
      </c>
      <c r="D640" t="str">
        <f>IF(C640="","",
IF(C640&lt;=1,"0-1",
IF(C640&lt;=5,"2-5",
IF(C640&lt;=12,"6-12",
IF(C640&lt;=17,"13-17",
IF(C640&lt;=24,"18-24",
IF(C640&lt;=44,"25-44",
IF(C640&lt;=64,"45-64","65+"))))))))</f>
        <v>6-12</v>
      </c>
      <c r="E640" t="s">
        <v>43</v>
      </c>
      <c r="F640" t="s">
        <v>102</v>
      </c>
      <c r="G640" t="s">
        <v>93</v>
      </c>
      <c r="H640" t="s">
        <v>29</v>
      </c>
      <c r="I640" t="s">
        <v>37</v>
      </c>
      <c r="J640" t="s">
        <v>30</v>
      </c>
      <c r="K640">
        <v>6</v>
      </c>
      <c r="L640">
        <v>2026</v>
      </c>
      <c r="M640" s="1">
        <v>46192</v>
      </c>
      <c r="N640" s="1">
        <v>46207</v>
      </c>
      <c r="O640" t="s">
        <v>222</v>
      </c>
      <c r="P640" t="s">
        <v>54</v>
      </c>
      <c r="Q640">
        <v>442</v>
      </c>
      <c r="R640" s="6">
        <v>84140.99</v>
      </c>
      <c r="S640" t="s">
        <v>55</v>
      </c>
      <c r="T640" t="s">
        <v>175</v>
      </c>
    </row>
    <row r="641" spans="1:20" x14ac:dyDescent="0.25">
      <c r="A641" t="s">
        <v>7279</v>
      </c>
      <c r="B641" t="s">
        <v>13465</v>
      </c>
      <c r="C641">
        <v>30</v>
      </c>
      <c r="D641" t="str">
        <f>IF(C641="","",
IF(C641&lt;=1,"0-1",
IF(C641&lt;=5,"2-5",
IF(C641&lt;=12,"6-12",
IF(C641&lt;=17,"13-17",
IF(C641&lt;=24,"18-24",
IF(C641&lt;=44,"25-44",
IF(C641&lt;=64,"45-64","65+"))))))))</f>
        <v>25-44</v>
      </c>
      <c r="E641" t="s">
        <v>43</v>
      </c>
      <c r="F641" t="s">
        <v>174</v>
      </c>
      <c r="G641" t="s">
        <v>70</v>
      </c>
      <c r="H641" t="s">
        <v>71</v>
      </c>
      <c r="I641" t="s">
        <v>76</v>
      </c>
      <c r="J641" t="s">
        <v>30</v>
      </c>
      <c r="K641">
        <v>1</v>
      </c>
      <c r="L641">
        <v>2022</v>
      </c>
      <c r="M641" s="1">
        <v>44577</v>
      </c>
      <c r="N641" s="1">
        <v>44653</v>
      </c>
      <c r="O641" t="s">
        <v>66</v>
      </c>
      <c r="P641" t="s">
        <v>47</v>
      </c>
      <c r="Q641">
        <v>112</v>
      </c>
      <c r="R641" s="6">
        <v>5568.77</v>
      </c>
      <c r="S641" t="s">
        <v>23</v>
      </c>
      <c r="T641" t="s">
        <v>245</v>
      </c>
    </row>
    <row r="642" spans="1:20" x14ac:dyDescent="0.25">
      <c r="A642" t="s">
        <v>7303</v>
      </c>
      <c r="B642" t="s">
        <v>1759</v>
      </c>
      <c r="C642">
        <v>36</v>
      </c>
      <c r="D642" t="str">
        <f>IF(C642="","",
IF(C642&lt;=1,"0-1",
IF(C642&lt;=5,"2-5",
IF(C642&lt;=12,"6-12",
IF(C642&lt;=17,"13-17",
IF(C642&lt;=24,"18-24",
IF(C642&lt;=44,"25-44",
IF(C642&lt;=64,"45-64","65+"))))))))</f>
        <v>25-44</v>
      </c>
      <c r="E642" t="s">
        <v>43</v>
      </c>
      <c r="F642" t="s">
        <v>174</v>
      </c>
      <c r="G642" t="s">
        <v>51</v>
      </c>
      <c r="H642" t="s">
        <v>29</v>
      </c>
      <c r="I642" t="s">
        <v>186</v>
      </c>
      <c r="J642" t="s">
        <v>30</v>
      </c>
      <c r="K642">
        <v>10</v>
      </c>
      <c r="L642">
        <v>2023</v>
      </c>
      <c r="M642" s="1">
        <v>45226</v>
      </c>
      <c r="N642" s="1">
        <v>45228</v>
      </c>
      <c r="O642" t="s">
        <v>169</v>
      </c>
      <c r="P642" t="s">
        <v>147</v>
      </c>
      <c r="Q642">
        <v>657</v>
      </c>
      <c r="R642" s="6">
        <v>54461.31</v>
      </c>
      <c r="S642" t="s">
        <v>23</v>
      </c>
      <c r="T642" t="s">
        <v>116</v>
      </c>
    </row>
    <row r="643" spans="1:20" x14ac:dyDescent="0.25">
      <c r="A643" t="s">
        <v>7308</v>
      </c>
      <c r="B643" t="s">
        <v>7300</v>
      </c>
      <c r="C643">
        <v>23</v>
      </c>
      <c r="D643" t="str">
        <f>IF(C643="","",
IF(C643&lt;=1,"0-1",
IF(C643&lt;=5,"2-5",
IF(C643&lt;=12,"6-12",
IF(C643&lt;=17,"13-17",
IF(C643&lt;=24,"18-24",
IF(C643&lt;=44,"25-44",
IF(C643&lt;=64,"45-64","65+"))))))))</f>
        <v>18-24</v>
      </c>
      <c r="E643" t="s">
        <v>43</v>
      </c>
      <c r="F643" t="s">
        <v>15503</v>
      </c>
      <c r="G643" t="s">
        <v>44</v>
      </c>
      <c r="H643" t="s">
        <v>36</v>
      </c>
      <c r="I643" t="s">
        <v>134</v>
      </c>
      <c r="J643" t="s">
        <v>30</v>
      </c>
      <c r="K643">
        <v>11</v>
      </c>
      <c r="L643">
        <v>2025</v>
      </c>
      <c r="M643" s="1">
        <v>45966</v>
      </c>
      <c r="N643" s="3" t="s">
        <v>15503</v>
      </c>
      <c r="O643" t="s">
        <v>78</v>
      </c>
      <c r="P643" t="s">
        <v>147</v>
      </c>
      <c r="Q643">
        <v>130</v>
      </c>
      <c r="R643" s="6">
        <v>21465.05</v>
      </c>
      <c r="S643" t="s">
        <v>40</v>
      </c>
      <c r="T643" t="s">
        <v>232</v>
      </c>
    </row>
    <row r="644" spans="1:20" x14ac:dyDescent="0.25">
      <c r="A644" t="s">
        <v>7328</v>
      </c>
      <c r="B644" t="s">
        <v>14101</v>
      </c>
      <c r="C644">
        <v>61</v>
      </c>
      <c r="D644" t="str">
        <f>IF(C644="","",
IF(C644&lt;=1,"0-1",
IF(C644&lt;=5,"2-5",
IF(C644&lt;=12,"6-12",
IF(C644&lt;=17,"13-17",
IF(C644&lt;=24,"18-24",
IF(C644&lt;=44,"25-44",
IF(C644&lt;=64,"45-64","65+"))))))))</f>
        <v>45-64</v>
      </c>
      <c r="E644" t="s">
        <v>43</v>
      </c>
      <c r="F644" t="s">
        <v>87</v>
      </c>
      <c r="G644" t="s">
        <v>88</v>
      </c>
      <c r="H644" t="s">
        <v>89</v>
      </c>
      <c r="I644" t="s">
        <v>20</v>
      </c>
      <c r="J644" t="s">
        <v>30</v>
      </c>
      <c r="K644">
        <v>9</v>
      </c>
      <c r="L644">
        <v>2025</v>
      </c>
      <c r="M644" s="1">
        <v>45917</v>
      </c>
      <c r="N644" s="1">
        <v>45917</v>
      </c>
      <c r="O644" t="s">
        <v>84</v>
      </c>
      <c r="P644" t="s">
        <v>111</v>
      </c>
      <c r="Q644">
        <v>517</v>
      </c>
      <c r="R644" s="6">
        <v>55294.31</v>
      </c>
      <c r="S644" t="s">
        <v>55</v>
      </c>
      <c r="T644" t="s">
        <v>142</v>
      </c>
    </row>
    <row r="645" spans="1:20" x14ac:dyDescent="0.25">
      <c r="A645" t="s">
        <v>7333</v>
      </c>
      <c r="B645" t="s">
        <v>13275</v>
      </c>
      <c r="C645">
        <v>65</v>
      </c>
      <c r="D645" t="str">
        <f>IF(C645="","",
IF(C645&lt;=1,"0-1",
IF(C645&lt;=5,"2-5",
IF(C645&lt;=12,"6-12",
IF(C645&lt;=17,"13-17",
IF(C645&lt;=24,"18-24",
IF(C645&lt;=44,"25-44",
IF(C645&lt;=64,"45-64","65+"))))))))</f>
        <v>65+</v>
      </c>
      <c r="E645" t="s">
        <v>43</v>
      </c>
      <c r="F645" t="s">
        <v>27</v>
      </c>
      <c r="G645" t="s">
        <v>44</v>
      </c>
      <c r="H645" t="s">
        <v>36</v>
      </c>
      <c r="I645" t="s">
        <v>234</v>
      </c>
      <c r="J645" t="s">
        <v>30</v>
      </c>
      <c r="K645">
        <v>12</v>
      </c>
      <c r="L645">
        <v>2025</v>
      </c>
      <c r="M645" s="1">
        <v>45996</v>
      </c>
      <c r="N645" s="1">
        <v>45998</v>
      </c>
      <c r="O645" t="s">
        <v>165</v>
      </c>
      <c r="P645" t="s">
        <v>39</v>
      </c>
      <c r="Q645">
        <v>926</v>
      </c>
      <c r="R645" s="6">
        <v>43904.4</v>
      </c>
      <c r="S645" t="s">
        <v>60</v>
      </c>
      <c r="T645" t="s">
        <v>85</v>
      </c>
    </row>
    <row r="646" spans="1:20" x14ac:dyDescent="0.25">
      <c r="A646" t="s">
        <v>7334</v>
      </c>
      <c r="B646" t="s">
        <v>6271</v>
      </c>
      <c r="C646">
        <v>50</v>
      </c>
      <c r="D646" t="str">
        <f>IF(C646="","",
IF(C646&lt;=1,"0-1",
IF(C646&lt;=5,"2-5",
IF(C646&lt;=12,"6-12",
IF(C646&lt;=17,"13-17",
IF(C646&lt;=24,"18-24",
IF(C646&lt;=44,"25-44",
IF(C646&lt;=64,"45-64","65+"))))))))</f>
        <v>45-64</v>
      </c>
      <c r="E646" t="s">
        <v>43</v>
      </c>
      <c r="F646" t="s">
        <v>87</v>
      </c>
      <c r="G646" t="s">
        <v>51</v>
      </c>
      <c r="H646" t="s">
        <v>29</v>
      </c>
      <c r="I646" t="s">
        <v>134</v>
      </c>
      <c r="J646" t="s">
        <v>30</v>
      </c>
      <c r="K646">
        <v>2</v>
      </c>
      <c r="L646">
        <v>2022</v>
      </c>
      <c r="M646" s="1">
        <v>44615</v>
      </c>
      <c r="N646" s="1">
        <v>44626</v>
      </c>
      <c r="O646" t="s">
        <v>333</v>
      </c>
      <c r="P646" t="s">
        <v>147</v>
      </c>
      <c r="Q646">
        <v>225</v>
      </c>
      <c r="R646" s="6">
        <v>54652.43</v>
      </c>
      <c r="S646" t="s">
        <v>48</v>
      </c>
      <c r="T646" t="s">
        <v>201</v>
      </c>
    </row>
    <row r="647" spans="1:20" x14ac:dyDescent="0.25">
      <c r="A647" t="s">
        <v>7337</v>
      </c>
      <c r="B647" t="s">
        <v>7338</v>
      </c>
      <c r="C647">
        <v>82</v>
      </c>
      <c r="D647" t="str">
        <f>IF(C647="","",
IF(C647&lt;=1,"0-1",
IF(C647&lt;=5,"2-5",
IF(C647&lt;=12,"6-12",
IF(C647&lt;=17,"13-17",
IF(C647&lt;=24,"18-24",
IF(C647&lt;=44,"25-44",
IF(C647&lt;=64,"45-64","65+"))))))))</f>
        <v>65+</v>
      </c>
      <c r="E647" t="s">
        <v>43</v>
      </c>
      <c r="F647" t="s">
        <v>174</v>
      </c>
      <c r="G647" t="s">
        <v>97</v>
      </c>
      <c r="H647" t="s">
        <v>98</v>
      </c>
      <c r="I647" t="s">
        <v>76</v>
      </c>
      <c r="J647" t="s">
        <v>30</v>
      </c>
      <c r="K647">
        <v>10</v>
      </c>
      <c r="L647">
        <v>2023</v>
      </c>
      <c r="M647" s="1">
        <v>45200</v>
      </c>
      <c r="N647" s="1">
        <v>44942</v>
      </c>
      <c r="O647" t="s">
        <v>78</v>
      </c>
      <c r="P647" t="s">
        <v>22</v>
      </c>
      <c r="Q647">
        <v>709</v>
      </c>
      <c r="R647" s="6">
        <v>43804.56</v>
      </c>
      <c r="S647" t="s">
        <v>40</v>
      </c>
      <c r="T647" t="s">
        <v>148</v>
      </c>
    </row>
    <row r="648" spans="1:20" x14ac:dyDescent="0.25">
      <c r="A648" t="s">
        <v>7342</v>
      </c>
      <c r="B648" t="s">
        <v>13202</v>
      </c>
      <c r="C648">
        <v>87</v>
      </c>
      <c r="D648" t="str">
        <f>IF(C648="","",
IF(C648&lt;=1,"0-1",
IF(C648&lt;=5,"2-5",
IF(C648&lt;=12,"6-12",
IF(C648&lt;=17,"13-17",
IF(C648&lt;=24,"18-24",
IF(C648&lt;=44,"25-44",
IF(C648&lt;=64,"45-64","65+"))))))))</f>
        <v>65+</v>
      </c>
      <c r="E648" t="s">
        <v>43</v>
      </c>
      <c r="F648" t="s">
        <v>114</v>
      </c>
      <c r="G648" t="s">
        <v>70</v>
      </c>
      <c r="H648" t="s">
        <v>71</v>
      </c>
      <c r="I648" t="s">
        <v>76</v>
      </c>
      <c r="J648" t="s">
        <v>30</v>
      </c>
      <c r="K648">
        <v>10</v>
      </c>
      <c r="L648">
        <v>2022</v>
      </c>
      <c r="M648" s="1">
        <v>44860</v>
      </c>
      <c r="N648" s="1">
        <v>44868</v>
      </c>
      <c r="O648" t="s">
        <v>197</v>
      </c>
      <c r="P648" t="s">
        <v>137</v>
      </c>
      <c r="Q648">
        <v>557</v>
      </c>
      <c r="R648" s="6">
        <v>20333.68</v>
      </c>
      <c r="S648" t="s">
        <v>23</v>
      </c>
      <c r="T648" t="s">
        <v>232</v>
      </c>
    </row>
    <row r="649" spans="1:20" x14ac:dyDescent="0.25">
      <c r="A649" t="s">
        <v>7357</v>
      </c>
      <c r="B649" t="s">
        <v>14260</v>
      </c>
      <c r="C649">
        <v>29</v>
      </c>
      <c r="D649" t="str">
        <f>IF(C649="","",
IF(C649&lt;=1,"0-1",
IF(C649&lt;=5,"2-5",
IF(C649&lt;=12,"6-12",
IF(C649&lt;=17,"13-17",
IF(C649&lt;=24,"18-24",
IF(C649&lt;=44,"25-44",
IF(C649&lt;=64,"45-64","65+"))))))))</f>
        <v>25-44</v>
      </c>
      <c r="E649" t="s">
        <v>43</v>
      </c>
      <c r="F649" t="s">
        <v>27</v>
      </c>
      <c r="G649" t="s">
        <v>64</v>
      </c>
      <c r="H649" t="s">
        <v>65</v>
      </c>
      <c r="I649" t="s">
        <v>203</v>
      </c>
      <c r="J649" t="s">
        <v>30</v>
      </c>
      <c r="K649">
        <v>11</v>
      </c>
      <c r="L649">
        <v>2022</v>
      </c>
      <c r="M649" s="1">
        <v>44887</v>
      </c>
      <c r="N649" s="1">
        <v>44890</v>
      </c>
      <c r="O649" t="s">
        <v>276</v>
      </c>
      <c r="P649" t="s">
        <v>79</v>
      </c>
      <c r="Q649">
        <v>422</v>
      </c>
      <c r="R649" s="6">
        <v>42624.54</v>
      </c>
      <c r="S649" t="s">
        <v>40</v>
      </c>
      <c r="T649" t="s">
        <v>290</v>
      </c>
    </row>
    <row r="650" spans="1:20" x14ac:dyDescent="0.25">
      <c r="A650" t="s">
        <v>7370</v>
      </c>
      <c r="B650" t="s">
        <v>14810</v>
      </c>
      <c r="C650">
        <v>29</v>
      </c>
      <c r="D650" t="str">
        <f>IF(C650="","",
IF(C650&lt;=1,"0-1",
IF(C650&lt;=5,"2-5",
IF(C650&lt;=12,"6-12",
IF(C650&lt;=17,"13-17",
IF(C650&lt;=24,"18-24",
IF(C650&lt;=44,"25-44",
IF(C650&lt;=64,"45-64","65+"))))))))</f>
        <v>25-44</v>
      </c>
      <c r="E650" t="s">
        <v>43</v>
      </c>
      <c r="F650" t="s">
        <v>114</v>
      </c>
      <c r="G650" t="s">
        <v>28</v>
      </c>
      <c r="H650" t="s">
        <v>29</v>
      </c>
      <c r="I650" t="s">
        <v>216</v>
      </c>
      <c r="J650" t="s">
        <v>30</v>
      </c>
      <c r="K650">
        <v>3</v>
      </c>
      <c r="L650">
        <v>2025</v>
      </c>
      <c r="M650" s="1">
        <v>45717</v>
      </c>
      <c r="N650" s="1">
        <v>45680</v>
      </c>
      <c r="O650" t="s">
        <v>276</v>
      </c>
      <c r="P650" t="s">
        <v>170</v>
      </c>
      <c r="Q650">
        <v>664</v>
      </c>
      <c r="R650" s="6">
        <v>16656.59</v>
      </c>
      <c r="S650" t="s">
        <v>60</v>
      </c>
      <c r="T650" t="s">
        <v>103</v>
      </c>
    </row>
    <row r="651" spans="1:20" x14ac:dyDescent="0.25">
      <c r="A651" t="s">
        <v>7377</v>
      </c>
      <c r="B651" t="s">
        <v>1707</v>
      </c>
      <c r="C651">
        <v>5</v>
      </c>
      <c r="D651" t="str">
        <f>IF(C651="","",
IF(C651&lt;=1,"0-1",
IF(C651&lt;=5,"2-5",
IF(C651&lt;=12,"6-12",
IF(C651&lt;=17,"13-17",
IF(C651&lt;=24,"18-24",
IF(C651&lt;=44,"25-44",
IF(C651&lt;=64,"45-64","65+"))))))))</f>
        <v>2-5</v>
      </c>
      <c r="E651" t="s">
        <v>43</v>
      </c>
      <c r="F651" t="s">
        <v>87</v>
      </c>
      <c r="G651" t="s">
        <v>238</v>
      </c>
      <c r="H651" t="s">
        <v>239</v>
      </c>
      <c r="I651" t="s">
        <v>234</v>
      </c>
      <c r="J651" t="s">
        <v>30</v>
      </c>
      <c r="K651">
        <v>6</v>
      </c>
      <c r="L651">
        <v>2026</v>
      </c>
      <c r="M651" s="1">
        <v>46188</v>
      </c>
      <c r="N651" s="1">
        <v>46209</v>
      </c>
      <c r="O651" t="s">
        <v>272</v>
      </c>
      <c r="P651" t="s">
        <v>39</v>
      </c>
      <c r="Q651">
        <v>208</v>
      </c>
      <c r="R651" s="6">
        <v>35564.28</v>
      </c>
      <c r="S651" t="s">
        <v>23</v>
      </c>
      <c r="T651" t="s">
        <v>191</v>
      </c>
    </row>
    <row r="652" spans="1:20" x14ac:dyDescent="0.25">
      <c r="A652" t="s">
        <v>7399</v>
      </c>
      <c r="B652" t="s">
        <v>9954</v>
      </c>
      <c r="C652">
        <v>45</v>
      </c>
      <c r="D652" t="str">
        <f>IF(C652="","",
IF(C652&lt;=1,"0-1",
IF(C652&lt;=5,"2-5",
IF(C652&lt;=12,"6-12",
IF(C652&lt;=17,"13-17",
IF(C652&lt;=24,"18-24",
IF(C652&lt;=44,"25-44",
IF(C652&lt;=64,"45-64","65+"))))))))</f>
        <v>45-64</v>
      </c>
      <c r="E652" t="s">
        <v>43</v>
      </c>
      <c r="F652" t="s">
        <v>69</v>
      </c>
      <c r="G652" t="s">
        <v>74</v>
      </c>
      <c r="H652" t="s">
        <v>75</v>
      </c>
      <c r="I652" t="s">
        <v>168</v>
      </c>
      <c r="J652" t="s">
        <v>30</v>
      </c>
      <c r="K652">
        <v>1</v>
      </c>
      <c r="L652">
        <v>2024</v>
      </c>
      <c r="M652" s="1">
        <v>45313</v>
      </c>
      <c r="N652" s="1">
        <v>45315</v>
      </c>
      <c r="O652" t="s">
        <v>66</v>
      </c>
      <c r="P652" t="s">
        <v>137</v>
      </c>
      <c r="Q652">
        <v>366</v>
      </c>
      <c r="R652" s="6">
        <v>44767.360000000001</v>
      </c>
      <c r="S652" t="s">
        <v>48</v>
      </c>
      <c r="T652" t="s">
        <v>85</v>
      </c>
    </row>
    <row r="653" spans="1:20" x14ac:dyDescent="0.25">
      <c r="A653" t="s">
        <v>7408</v>
      </c>
      <c r="B653" t="s">
        <v>8626</v>
      </c>
      <c r="C653">
        <v>31</v>
      </c>
      <c r="D653" t="str">
        <f>IF(C653="","",
IF(C653&lt;=1,"0-1",
IF(C653&lt;=5,"2-5",
IF(C653&lt;=12,"6-12",
IF(C653&lt;=17,"13-17",
IF(C653&lt;=24,"18-24",
IF(C653&lt;=44,"25-44",
IF(C653&lt;=64,"45-64","65+"))))))))</f>
        <v>25-44</v>
      </c>
      <c r="E653" t="s">
        <v>43</v>
      </c>
      <c r="F653" t="s">
        <v>15503</v>
      </c>
      <c r="G653" t="s">
        <v>152</v>
      </c>
      <c r="H653" t="s">
        <v>153</v>
      </c>
      <c r="I653" t="s">
        <v>234</v>
      </c>
      <c r="J653" t="s">
        <v>30</v>
      </c>
      <c r="K653">
        <v>2</v>
      </c>
      <c r="L653">
        <v>2022</v>
      </c>
      <c r="M653" s="1">
        <v>44614</v>
      </c>
      <c r="N653" s="1">
        <v>44837</v>
      </c>
      <c r="O653" t="s">
        <v>146</v>
      </c>
      <c r="P653" t="s">
        <v>22</v>
      </c>
      <c r="Q653">
        <v>172</v>
      </c>
      <c r="R653" s="6">
        <v>565.11</v>
      </c>
      <c r="S653" t="s">
        <v>48</v>
      </c>
      <c r="T653" t="s">
        <v>171</v>
      </c>
    </row>
    <row r="654" spans="1:20" x14ac:dyDescent="0.25">
      <c r="A654" t="s">
        <v>7413</v>
      </c>
      <c r="B654" t="s">
        <v>14816</v>
      </c>
      <c r="C654">
        <v>32</v>
      </c>
      <c r="D654" t="str">
        <f>IF(C654="","",
IF(C654&lt;=1,"0-1",
IF(C654&lt;=5,"2-5",
IF(C654&lt;=12,"6-12",
IF(C654&lt;=17,"13-17",
IF(C654&lt;=24,"18-24",
IF(C654&lt;=44,"25-44",
IF(C654&lt;=64,"45-64","65+"))))))))</f>
        <v>25-44</v>
      </c>
      <c r="E654" t="s">
        <v>43</v>
      </c>
      <c r="F654" t="s">
        <v>15503</v>
      </c>
      <c r="G654" t="s">
        <v>106</v>
      </c>
      <c r="H654" t="s">
        <v>29</v>
      </c>
      <c r="I654" t="s">
        <v>216</v>
      </c>
      <c r="J654" t="s">
        <v>30</v>
      </c>
      <c r="K654">
        <v>1</v>
      </c>
      <c r="L654">
        <v>2022</v>
      </c>
      <c r="M654" s="1">
        <v>44577</v>
      </c>
      <c r="N654" s="1">
        <v>44579</v>
      </c>
      <c r="O654" t="s">
        <v>66</v>
      </c>
      <c r="P654" t="s">
        <v>147</v>
      </c>
      <c r="Q654">
        <v>786</v>
      </c>
      <c r="R654" s="6">
        <v>50388.06</v>
      </c>
      <c r="S654" t="s">
        <v>60</v>
      </c>
      <c r="T654" t="s">
        <v>308</v>
      </c>
    </row>
    <row r="655" spans="1:20" x14ac:dyDescent="0.25">
      <c r="A655" t="s">
        <v>7416</v>
      </c>
      <c r="B655" t="s">
        <v>11030</v>
      </c>
      <c r="C655">
        <v>68</v>
      </c>
      <c r="D655" t="str">
        <f>IF(C655="","",
IF(C655&lt;=1,"0-1",
IF(C655&lt;=5,"2-5",
IF(C655&lt;=12,"6-12",
IF(C655&lt;=17,"13-17",
IF(C655&lt;=24,"18-24",
IF(C655&lt;=44,"25-44",
IF(C655&lt;=64,"45-64","65+"))))))))</f>
        <v>65+</v>
      </c>
      <c r="E655" t="s">
        <v>43</v>
      </c>
      <c r="F655" t="s">
        <v>151</v>
      </c>
      <c r="G655" t="s">
        <v>93</v>
      </c>
      <c r="H655" t="s">
        <v>29</v>
      </c>
      <c r="I655" t="s">
        <v>234</v>
      </c>
      <c r="J655" t="s">
        <v>30</v>
      </c>
      <c r="K655">
        <v>12</v>
      </c>
      <c r="L655">
        <v>2024</v>
      </c>
      <c r="M655" s="1">
        <v>45645</v>
      </c>
      <c r="N655" s="1">
        <v>45648</v>
      </c>
      <c r="O655" t="s">
        <v>120</v>
      </c>
      <c r="P655" t="s">
        <v>54</v>
      </c>
      <c r="Q655">
        <v>978</v>
      </c>
      <c r="R655" s="6">
        <v>58620.31</v>
      </c>
      <c r="S655" t="s">
        <v>48</v>
      </c>
      <c r="T655" t="s">
        <v>126</v>
      </c>
    </row>
    <row r="656" spans="1:20" x14ac:dyDescent="0.25">
      <c r="A656" t="s">
        <v>7422</v>
      </c>
      <c r="B656" t="s">
        <v>13784</v>
      </c>
      <c r="C656">
        <v>94</v>
      </c>
      <c r="D656" t="str">
        <f>IF(C656="","",
IF(C656&lt;=1,"0-1",
IF(C656&lt;=5,"2-5",
IF(C656&lt;=12,"6-12",
IF(C656&lt;=17,"13-17",
IF(C656&lt;=24,"18-24",
IF(C656&lt;=44,"25-44",
IF(C656&lt;=64,"45-64","65+"))))))))</f>
        <v>65+</v>
      </c>
      <c r="E656" t="s">
        <v>43</v>
      </c>
      <c r="F656" t="s">
        <v>63</v>
      </c>
      <c r="G656" t="s">
        <v>28</v>
      </c>
      <c r="H656" t="s">
        <v>29</v>
      </c>
      <c r="I656" t="s">
        <v>203</v>
      </c>
      <c r="J656" t="s">
        <v>30</v>
      </c>
      <c r="K656">
        <v>5</v>
      </c>
      <c r="L656">
        <v>2026</v>
      </c>
      <c r="M656" s="1">
        <v>46162</v>
      </c>
      <c r="N656" s="1">
        <v>46301</v>
      </c>
      <c r="O656" t="s">
        <v>66</v>
      </c>
      <c r="P656" t="s">
        <v>32</v>
      </c>
      <c r="Q656">
        <v>817</v>
      </c>
      <c r="R656" s="6">
        <v>2999.32</v>
      </c>
      <c r="S656" t="s">
        <v>60</v>
      </c>
      <c r="T656" t="s">
        <v>132</v>
      </c>
    </row>
    <row r="657" spans="1:20" x14ac:dyDescent="0.25">
      <c r="A657" t="s">
        <v>7448</v>
      </c>
      <c r="B657" t="s">
        <v>7449</v>
      </c>
      <c r="C657">
        <v>91</v>
      </c>
      <c r="D657" t="str">
        <f>IF(C657="","",
IF(C657&lt;=1,"0-1",
IF(C657&lt;=5,"2-5",
IF(C657&lt;=12,"6-12",
IF(C657&lt;=17,"13-17",
IF(C657&lt;=24,"18-24",
IF(C657&lt;=44,"25-44",
IF(C657&lt;=64,"45-64","65+"))))))))</f>
        <v>65+</v>
      </c>
      <c r="E657" t="s">
        <v>43</v>
      </c>
      <c r="F657" t="s">
        <v>27</v>
      </c>
      <c r="G657" t="s">
        <v>82</v>
      </c>
      <c r="H657" t="s">
        <v>83</v>
      </c>
      <c r="I657" t="s">
        <v>20</v>
      </c>
      <c r="J657" t="s">
        <v>30</v>
      </c>
      <c r="K657">
        <v>4</v>
      </c>
      <c r="L657">
        <v>2024</v>
      </c>
      <c r="M657" s="1">
        <v>45400</v>
      </c>
      <c r="N657" s="1">
        <v>45409</v>
      </c>
      <c r="O657" t="s">
        <v>31</v>
      </c>
      <c r="P657" t="s">
        <v>22</v>
      </c>
      <c r="Q657"/>
      <c r="R657" s="6">
        <v>64409.01</v>
      </c>
      <c r="S657" t="s">
        <v>60</v>
      </c>
      <c r="T657" t="s">
        <v>182</v>
      </c>
    </row>
    <row r="658" spans="1:20" x14ac:dyDescent="0.25">
      <c r="A658" t="s">
        <v>7456</v>
      </c>
      <c r="B658" t="s">
        <v>13261</v>
      </c>
      <c r="C658">
        <v>42</v>
      </c>
      <c r="D658" t="str">
        <f>IF(C658="","",
IF(C658&lt;=1,"0-1",
IF(C658&lt;=5,"2-5",
IF(C658&lt;=12,"6-12",
IF(C658&lt;=17,"13-17",
IF(C658&lt;=24,"18-24",
IF(C658&lt;=44,"25-44",
IF(C658&lt;=64,"45-64","65+"))))))))</f>
        <v>25-44</v>
      </c>
      <c r="E658" t="s">
        <v>43</v>
      </c>
      <c r="F658" t="s">
        <v>102</v>
      </c>
      <c r="G658" t="s">
        <v>93</v>
      </c>
      <c r="H658" t="s">
        <v>29</v>
      </c>
      <c r="I658" t="s">
        <v>220</v>
      </c>
      <c r="J658" t="s">
        <v>30</v>
      </c>
      <c r="K658">
        <v>10</v>
      </c>
      <c r="L658">
        <v>2023</v>
      </c>
      <c r="M658" s="1">
        <v>45220</v>
      </c>
      <c r="N658" s="1">
        <v>45241</v>
      </c>
      <c r="O658" t="s">
        <v>169</v>
      </c>
      <c r="P658" t="s">
        <v>22</v>
      </c>
      <c r="Q658">
        <v>484</v>
      </c>
      <c r="R658" s="6">
        <v>28529.9</v>
      </c>
      <c r="S658" t="s">
        <v>23</v>
      </c>
      <c r="T658" t="s">
        <v>191</v>
      </c>
    </row>
    <row r="659" spans="1:20" x14ac:dyDescent="0.25">
      <c r="A659" t="s">
        <v>7505</v>
      </c>
      <c r="B659" t="s">
        <v>2599</v>
      </c>
      <c r="C659">
        <v>28</v>
      </c>
      <c r="D659" t="str">
        <f>IF(C659="","",
IF(C659&lt;=1,"0-1",
IF(C659&lt;=5,"2-5",
IF(C659&lt;=12,"6-12",
IF(C659&lt;=17,"13-17",
IF(C659&lt;=24,"18-24",
IF(C659&lt;=44,"25-44",
IF(C659&lt;=64,"45-64","65+"))))))))</f>
        <v>25-44</v>
      </c>
      <c r="E659" t="s">
        <v>43</v>
      </c>
      <c r="F659" t="s">
        <v>69</v>
      </c>
      <c r="G659" t="s">
        <v>44</v>
      </c>
      <c r="H659" t="s">
        <v>36</v>
      </c>
      <c r="I659" t="s">
        <v>37</v>
      </c>
      <c r="J659" t="s">
        <v>30</v>
      </c>
      <c r="K659">
        <v>7</v>
      </c>
      <c r="L659">
        <v>2025</v>
      </c>
      <c r="M659" s="1">
        <v>45840</v>
      </c>
      <c r="N659" s="1">
        <v>45841</v>
      </c>
      <c r="O659" t="s">
        <v>190</v>
      </c>
      <c r="P659" t="s">
        <v>79</v>
      </c>
      <c r="Q659">
        <v>728</v>
      </c>
      <c r="R659" s="6">
        <v>74748.37</v>
      </c>
      <c r="S659" t="s">
        <v>60</v>
      </c>
      <c r="T659" t="s">
        <v>116</v>
      </c>
    </row>
    <row r="660" spans="1:20" x14ac:dyDescent="0.25">
      <c r="A660" t="s">
        <v>7510</v>
      </c>
      <c r="B660" t="s">
        <v>7511</v>
      </c>
      <c r="C660">
        <v>0</v>
      </c>
      <c r="D660" t="str">
        <f>IF(C660="","",
IF(C660&lt;=1,"0-1",
IF(C660&lt;=5,"2-5",
IF(C660&lt;=12,"6-12",
IF(C660&lt;=17,"13-17",
IF(C660&lt;=24,"18-24",
IF(C660&lt;=44,"25-44",
IF(C660&lt;=64,"45-64","65+"))))))))</f>
        <v>0-1</v>
      </c>
      <c r="E660" t="s">
        <v>43</v>
      </c>
      <c r="F660" t="s">
        <v>174</v>
      </c>
      <c r="G660" t="s">
        <v>123</v>
      </c>
      <c r="H660" t="s">
        <v>124</v>
      </c>
      <c r="I660" t="s">
        <v>168</v>
      </c>
      <c r="J660" t="s">
        <v>30</v>
      </c>
      <c r="K660">
        <v>3</v>
      </c>
      <c r="L660">
        <v>2026</v>
      </c>
      <c r="M660" s="1">
        <v>46099</v>
      </c>
      <c r="N660" s="1">
        <v>46102</v>
      </c>
      <c r="O660" t="s">
        <v>84</v>
      </c>
      <c r="P660" t="s">
        <v>147</v>
      </c>
      <c r="Q660">
        <v>989</v>
      </c>
      <c r="R660" s="6">
        <v>27072.73</v>
      </c>
      <c r="S660" t="s">
        <v>40</v>
      </c>
      <c r="T660" t="s">
        <v>41</v>
      </c>
    </row>
    <row r="661" spans="1:20" x14ac:dyDescent="0.25">
      <c r="A661" t="s">
        <v>7523</v>
      </c>
      <c r="B661" t="s">
        <v>8363</v>
      </c>
      <c r="C661">
        <v>77</v>
      </c>
      <c r="D661" t="str">
        <f>IF(C661="","",
IF(C661&lt;=1,"0-1",
IF(C661&lt;=5,"2-5",
IF(C661&lt;=12,"6-12",
IF(C661&lt;=17,"13-17",
IF(C661&lt;=24,"18-24",
IF(C661&lt;=44,"25-44",
IF(C661&lt;=64,"45-64","65+"))))))))</f>
        <v>65+</v>
      </c>
      <c r="E661" t="s">
        <v>43</v>
      </c>
      <c r="F661" t="s">
        <v>151</v>
      </c>
      <c r="G661" t="s">
        <v>28</v>
      </c>
      <c r="H661" t="s">
        <v>29</v>
      </c>
      <c r="I661" t="s">
        <v>203</v>
      </c>
      <c r="J661" t="s">
        <v>30</v>
      </c>
      <c r="K661">
        <v>2</v>
      </c>
      <c r="L661">
        <v>2024</v>
      </c>
      <c r="M661" s="1">
        <v>45340</v>
      </c>
      <c r="N661" s="1">
        <v>45342</v>
      </c>
      <c r="O661" t="s">
        <v>190</v>
      </c>
      <c r="P661" t="s">
        <v>22</v>
      </c>
      <c r="Q661">
        <v>683</v>
      </c>
      <c r="R661" s="6">
        <v>71126.990000000005</v>
      </c>
      <c r="S661" t="s">
        <v>23</v>
      </c>
      <c r="T661" t="s">
        <v>126</v>
      </c>
    </row>
    <row r="662" spans="1:20" x14ac:dyDescent="0.25">
      <c r="A662" t="s">
        <v>7543</v>
      </c>
      <c r="B662" t="s">
        <v>14253</v>
      </c>
      <c r="C662">
        <v>0</v>
      </c>
      <c r="D662" t="str">
        <f>IF(C662="","",
IF(C662&lt;=1,"0-1",
IF(C662&lt;=5,"2-5",
IF(C662&lt;=12,"6-12",
IF(C662&lt;=17,"13-17",
IF(C662&lt;=24,"18-24",
IF(C662&lt;=44,"25-44",
IF(C662&lt;=64,"45-64","65+"))))))))</f>
        <v>0-1</v>
      </c>
      <c r="E662" t="s">
        <v>43</v>
      </c>
      <c r="F662" t="s">
        <v>151</v>
      </c>
      <c r="G662" t="s">
        <v>93</v>
      </c>
      <c r="H662" t="s">
        <v>29</v>
      </c>
      <c r="I662" t="s">
        <v>45</v>
      </c>
      <c r="J662" t="s">
        <v>30</v>
      </c>
      <c r="K662">
        <v>6</v>
      </c>
      <c r="L662">
        <v>2023</v>
      </c>
      <c r="M662" s="1">
        <v>45091</v>
      </c>
      <c r="N662" s="1">
        <v>45099</v>
      </c>
      <c r="O662" t="s">
        <v>158</v>
      </c>
      <c r="P662" t="s">
        <v>39</v>
      </c>
      <c r="Q662">
        <v>751</v>
      </c>
      <c r="R662" s="6">
        <v>33826.550000000003</v>
      </c>
      <c r="S662" t="s">
        <v>60</v>
      </c>
      <c r="T662" t="s">
        <v>182</v>
      </c>
    </row>
    <row r="663" spans="1:20" x14ac:dyDescent="0.25">
      <c r="A663" t="s">
        <v>7556</v>
      </c>
      <c r="B663" t="s">
        <v>7227</v>
      </c>
      <c r="C663">
        <v>33</v>
      </c>
      <c r="D663" t="str">
        <f>IF(C663="","",
IF(C663&lt;=1,"0-1",
IF(C663&lt;=5,"2-5",
IF(C663&lt;=12,"6-12",
IF(C663&lt;=17,"13-17",
IF(C663&lt;=24,"18-24",
IF(C663&lt;=44,"25-44",
IF(C663&lt;=64,"45-64","65+"))))))))</f>
        <v>25-44</v>
      </c>
      <c r="E663" t="s">
        <v>43</v>
      </c>
      <c r="F663" t="s">
        <v>63</v>
      </c>
      <c r="G663" t="s">
        <v>64</v>
      </c>
      <c r="H663" t="s">
        <v>65</v>
      </c>
      <c r="I663" t="s">
        <v>193</v>
      </c>
      <c r="J663" t="s">
        <v>30</v>
      </c>
      <c r="K663">
        <v>12</v>
      </c>
      <c r="L663">
        <v>2022</v>
      </c>
      <c r="M663" s="1">
        <v>44905</v>
      </c>
      <c r="N663" s="1">
        <v>44853</v>
      </c>
      <c r="O663" s="5" t="s">
        <v>15503</v>
      </c>
      <c r="P663" t="s">
        <v>32</v>
      </c>
      <c r="Q663">
        <v>668</v>
      </c>
      <c r="R663" s="6">
        <v>64144.58</v>
      </c>
      <c r="S663" t="s">
        <v>60</v>
      </c>
      <c r="T663" t="s">
        <v>129</v>
      </c>
    </row>
    <row r="664" spans="1:20" x14ac:dyDescent="0.25">
      <c r="A664" t="s">
        <v>7567</v>
      </c>
      <c r="B664" t="s">
        <v>5355</v>
      </c>
      <c r="C664">
        <v>1</v>
      </c>
      <c r="D664" t="str">
        <f>IF(C664="","",
IF(C664&lt;=1,"0-1",
IF(C664&lt;=5,"2-5",
IF(C664&lt;=12,"6-12",
IF(C664&lt;=17,"13-17",
IF(C664&lt;=24,"18-24",
IF(C664&lt;=44,"25-44",
IF(C664&lt;=64,"45-64","65+"))))))))</f>
        <v>0-1</v>
      </c>
      <c r="E664" t="s">
        <v>43</v>
      </c>
      <c r="F664" t="s">
        <v>87</v>
      </c>
      <c r="G664" t="s">
        <v>51</v>
      </c>
      <c r="H664" t="s">
        <v>29</v>
      </c>
      <c r="I664" t="s">
        <v>203</v>
      </c>
      <c r="J664" t="s">
        <v>30</v>
      </c>
      <c r="K664">
        <v>12</v>
      </c>
      <c r="L664">
        <v>2026</v>
      </c>
      <c r="M664" s="1">
        <v>46361</v>
      </c>
      <c r="N664" s="1">
        <v>46175</v>
      </c>
      <c r="O664" t="s">
        <v>333</v>
      </c>
      <c r="P664" t="s">
        <v>79</v>
      </c>
      <c r="Q664">
        <v>738</v>
      </c>
      <c r="R664" s="6">
        <v>45806.39</v>
      </c>
      <c r="S664" t="s">
        <v>23</v>
      </c>
      <c r="T664" t="s">
        <v>108</v>
      </c>
    </row>
    <row r="665" spans="1:20" x14ac:dyDescent="0.25">
      <c r="A665" t="s">
        <v>7570</v>
      </c>
      <c r="B665" t="s">
        <v>7571</v>
      </c>
      <c r="C665">
        <v>4</v>
      </c>
      <c r="D665" t="str">
        <f>IF(C665="","",
IF(C665&lt;=1,"0-1",
IF(C665&lt;=5,"2-5",
IF(C665&lt;=12,"6-12",
IF(C665&lt;=17,"13-17",
IF(C665&lt;=24,"18-24",
IF(C665&lt;=44,"25-44",
IF(C665&lt;=64,"45-64","65+"))))))))</f>
        <v>2-5</v>
      </c>
      <c r="E665" t="s">
        <v>43</v>
      </c>
      <c r="F665" t="s">
        <v>15503</v>
      </c>
      <c r="G665" t="s">
        <v>123</v>
      </c>
      <c r="H665" t="s">
        <v>124</v>
      </c>
      <c r="I665" t="s">
        <v>76</v>
      </c>
      <c r="J665" t="s">
        <v>30</v>
      </c>
      <c r="K665">
        <v>6</v>
      </c>
      <c r="L665">
        <v>2026</v>
      </c>
      <c r="M665" s="1">
        <v>46196</v>
      </c>
      <c r="N665" s="1">
        <v>46193</v>
      </c>
      <c r="O665" t="s">
        <v>263</v>
      </c>
      <c r="P665" t="s">
        <v>47</v>
      </c>
      <c r="Q665">
        <v>382</v>
      </c>
      <c r="R665" s="6">
        <v>73423.070000000007</v>
      </c>
      <c r="S665" t="s">
        <v>55</v>
      </c>
      <c r="T665" t="s">
        <v>159</v>
      </c>
    </row>
    <row r="666" spans="1:20" x14ac:dyDescent="0.25">
      <c r="A666" t="s">
        <v>7591</v>
      </c>
      <c r="B666" t="s">
        <v>4995</v>
      </c>
      <c r="C666">
        <v>53</v>
      </c>
      <c r="D666" t="str">
        <f>IF(C666="","",
IF(C666&lt;=1,"0-1",
IF(C666&lt;=5,"2-5",
IF(C666&lt;=12,"6-12",
IF(C666&lt;=17,"13-17",
IF(C666&lt;=24,"18-24",
IF(C666&lt;=44,"25-44",
IF(C666&lt;=64,"45-64","65+"))))))))</f>
        <v>45-64</v>
      </c>
      <c r="E666" t="s">
        <v>43</v>
      </c>
      <c r="F666" t="s">
        <v>102</v>
      </c>
      <c r="G666" t="s">
        <v>28</v>
      </c>
      <c r="H666" t="s">
        <v>29</v>
      </c>
      <c r="I666" t="s">
        <v>220</v>
      </c>
      <c r="J666" t="s">
        <v>30</v>
      </c>
      <c r="K666">
        <v>2</v>
      </c>
      <c r="L666">
        <v>2025</v>
      </c>
      <c r="M666" s="1">
        <v>45689</v>
      </c>
      <c r="N666" s="1">
        <v>45676</v>
      </c>
      <c r="O666" t="s">
        <v>84</v>
      </c>
      <c r="P666" t="s">
        <v>111</v>
      </c>
      <c r="Q666">
        <v>516</v>
      </c>
      <c r="R666" s="6">
        <v>75080.94</v>
      </c>
      <c r="S666" t="s">
        <v>48</v>
      </c>
      <c r="T666" t="s">
        <v>245</v>
      </c>
    </row>
    <row r="667" spans="1:20" x14ac:dyDescent="0.25">
      <c r="A667" t="s">
        <v>7607</v>
      </c>
      <c r="B667" t="s">
        <v>8868</v>
      </c>
      <c r="C667">
        <v>81</v>
      </c>
      <c r="D667" t="str">
        <f>IF(C667="","",
IF(C667&lt;=1,"0-1",
IF(C667&lt;=5,"2-5",
IF(C667&lt;=12,"6-12",
IF(C667&lt;=17,"13-17",
IF(C667&lt;=24,"18-24",
IF(C667&lt;=44,"25-44",
IF(C667&lt;=64,"45-64","65+"))))))))</f>
        <v>65+</v>
      </c>
      <c r="E667" t="s">
        <v>43</v>
      </c>
      <c r="F667" t="s">
        <v>87</v>
      </c>
      <c r="G667" t="s">
        <v>152</v>
      </c>
      <c r="H667" t="s">
        <v>153</v>
      </c>
      <c r="I667" t="s">
        <v>76</v>
      </c>
      <c r="J667" t="s">
        <v>30</v>
      </c>
      <c r="K667">
        <v>8</v>
      </c>
      <c r="L667">
        <v>2025</v>
      </c>
      <c r="M667" s="1">
        <v>45893</v>
      </c>
      <c r="N667" s="1">
        <v>45913</v>
      </c>
      <c r="O667" t="s">
        <v>276</v>
      </c>
      <c r="P667" t="s">
        <v>137</v>
      </c>
      <c r="Q667">
        <v>307</v>
      </c>
      <c r="R667" s="6">
        <v>28653.91</v>
      </c>
      <c r="S667" t="s">
        <v>55</v>
      </c>
      <c r="T667" t="s">
        <v>112</v>
      </c>
    </row>
    <row r="668" spans="1:20" x14ac:dyDescent="0.25">
      <c r="A668" t="s">
        <v>7615</v>
      </c>
      <c r="B668" t="s">
        <v>13800</v>
      </c>
      <c r="C668">
        <v>84</v>
      </c>
      <c r="D668" t="str">
        <f>IF(C668="","",
IF(C668&lt;=1,"0-1",
IF(C668&lt;=5,"2-5",
IF(C668&lt;=12,"6-12",
IF(C668&lt;=17,"13-17",
IF(C668&lt;=24,"18-24",
IF(C668&lt;=44,"25-44",
IF(C668&lt;=64,"45-64","65+"))))))))</f>
        <v>65+</v>
      </c>
      <c r="E668" t="s">
        <v>43</v>
      </c>
      <c r="F668" t="s">
        <v>69</v>
      </c>
      <c r="G668" t="s">
        <v>74</v>
      </c>
      <c r="H668" t="s">
        <v>75</v>
      </c>
      <c r="I668" t="s">
        <v>220</v>
      </c>
      <c r="J668" t="s">
        <v>30</v>
      </c>
      <c r="K668">
        <v>3</v>
      </c>
      <c r="L668">
        <v>2026</v>
      </c>
      <c r="M668" s="1">
        <v>46103</v>
      </c>
      <c r="N668" s="1">
        <v>46114</v>
      </c>
      <c r="O668" t="s">
        <v>261</v>
      </c>
      <c r="P668" t="s">
        <v>54</v>
      </c>
      <c r="Q668">
        <v>267</v>
      </c>
      <c r="R668" s="6">
        <v>53612.58</v>
      </c>
      <c r="S668" t="s">
        <v>48</v>
      </c>
      <c r="T668" t="s">
        <v>179</v>
      </c>
    </row>
    <row r="669" spans="1:20" x14ac:dyDescent="0.25">
      <c r="A669" t="s">
        <v>7616</v>
      </c>
      <c r="B669" t="s">
        <v>14849</v>
      </c>
      <c r="C669">
        <v>14</v>
      </c>
      <c r="D669" t="str">
        <f>IF(C669="","",
IF(C669&lt;=1,"0-1",
IF(C669&lt;=5,"2-5",
IF(C669&lt;=12,"6-12",
IF(C669&lt;=17,"13-17",
IF(C669&lt;=24,"18-24",
IF(C669&lt;=44,"25-44",
IF(C669&lt;=64,"45-64","65+"))))))))</f>
        <v>13-17</v>
      </c>
      <c r="E669" t="s">
        <v>43</v>
      </c>
      <c r="F669" t="s">
        <v>87</v>
      </c>
      <c r="G669" t="s">
        <v>206</v>
      </c>
      <c r="H669" t="s">
        <v>207</v>
      </c>
      <c r="I669" t="s">
        <v>203</v>
      </c>
      <c r="J669" t="s">
        <v>30</v>
      </c>
      <c r="K669">
        <v>11</v>
      </c>
      <c r="L669">
        <v>2022</v>
      </c>
      <c r="M669" s="1">
        <v>44881</v>
      </c>
      <c r="N669" s="1">
        <v>44902</v>
      </c>
      <c r="O669" t="s">
        <v>110</v>
      </c>
      <c r="P669" t="s">
        <v>47</v>
      </c>
      <c r="Q669">
        <v>955</v>
      </c>
      <c r="R669" s="6">
        <v>80725.440000000002</v>
      </c>
      <c r="S669" t="s">
        <v>60</v>
      </c>
      <c r="T669" t="s">
        <v>229</v>
      </c>
    </row>
    <row r="670" spans="1:20" x14ac:dyDescent="0.25">
      <c r="A670" t="s">
        <v>7618</v>
      </c>
      <c r="B670" t="s">
        <v>7619</v>
      </c>
      <c r="C670">
        <v>4</v>
      </c>
      <c r="D670" t="str">
        <f>IF(C670="","",
IF(C670&lt;=1,"0-1",
IF(C670&lt;=5,"2-5",
IF(C670&lt;=12,"6-12",
IF(C670&lt;=17,"13-17",
IF(C670&lt;=24,"18-24",
IF(C670&lt;=44,"25-44",
IF(C670&lt;=64,"45-64","65+"))))))))</f>
        <v>2-5</v>
      </c>
      <c r="E670" t="s">
        <v>43</v>
      </c>
      <c r="F670" t="s">
        <v>114</v>
      </c>
      <c r="G670" t="s">
        <v>144</v>
      </c>
      <c r="H670" t="s">
        <v>145</v>
      </c>
      <c r="I670" t="s">
        <v>52</v>
      </c>
      <c r="J670" t="s">
        <v>30</v>
      </c>
      <c r="K670">
        <v>3</v>
      </c>
      <c r="L670">
        <v>2022</v>
      </c>
      <c r="M670" s="1">
        <v>44628</v>
      </c>
      <c r="N670" s="1">
        <v>44794</v>
      </c>
      <c r="O670" t="s">
        <v>197</v>
      </c>
      <c r="P670" t="s">
        <v>32</v>
      </c>
      <c r="Q670">
        <v>422</v>
      </c>
      <c r="R670" s="6">
        <v>77336.160000000003</v>
      </c>
      <c r="S670" t="s">
        <v>55</v>
      </c>
      <c r="T670" t="s">
        <v>99</v>
      </c>
    </row>
    <row r="671" spans="1:20" x14ac:dyDescent="0.25">
      <c r="A671" t="s">
        <v>7622</v>
      </c>
      <c r="B671" t="s">
        <v>13675</v>
      </c>
      <c r="C671">
        <v>5</v>
      </c>
      <c r="D671" t="str">
        <f>IF(C671="","",
IF(C671&lt;=1,"0-1",
IF(C671&lt;=5,"2-5",
IF(C671&lt;=12,"6-12",
IF(C671&lt;=17,"13-17",
IF(C671&lt;=24,"18-24",
IF(C671&lt;=44,"25-44",
IF(C671&lt;=64,"45-64","65+"))))))))</f>
        <v>2-5</v>
      </c>
      <c r="E671" t="s">
        <v>43</v>
      </c>
      <c r="F671" t="s">
        <v>151</v>
      </c>
      <c r="G671" t="s">
        <v>97</v>
      </c>
      <c r="H671" t="s">
        <v>98</v>
      </c>
      <c r="I671" t="s">
        <v>168</v>
      </c>
      <c r="J671" t="s">
        <v>30</v>
      </c>
      <c r="K671">
        <v>9</v>
      </c>
      <c r="L671">
        <v>2025</v>
      </c>
      <c r="M671" s="1">
        <v>45917</v>
      </c>
      <c r="N671" s="1">
        <v>45921</v>
      </c>
      <c r="O671" t="s">
        <v>78</v>
      </c>
      <c r="P671" t="s">
        <v>39</v>
      </c>
      <c r="Q671">
        <v>401</v>
      </c>
      <c r="R671" s="6">
        <v>79354.33</v>
      </c>
      <c r="S671" t="s">
        <v>40</v>
      </c>
      <c r="T671" t="s">
        <v>56</v>
      </c>
    </row>
    <row r="672" spans="1:20" x14ac:dyDescent="0.25">
      <c r="A672" t="s">
        <v>7627</v>
      </c>
      <c r="B672" t="s">
        <v>12494</v>
      </c>
      <c r="C672">
        <v>94</v>
      </c>
      <c r="D672" t="str">
        <f>IF(C672="","",
IF(C672&lt;=1,"0-1",
IF(C672&lt;=5,"2-5",
IF(C672&lt;=12,"6-12",
IF(C672&lt;=17,"13-17",
IF(C672&lt;=24,"18-24",
IF(C672&lt;=44,"25-44",
IF(C672&lt;=64,"45-64","65+"))))))))</f>
        <v>65+</v>
      </c>
      <c r="E672" t="s">
        <v>43</v>
      </c>
      <c r="F672" t="s">
        <v>27</v>
      </c>
      <c r="G672" t="s">
        <v>206</v>
      </c>
      <c r="H672" t="s">
        <v>207</v>
      </c>
      <c r="I672" t="s">
        <v>234</v>
      </c>
      <c r="J672" t="s">
        <v>30</v>
      </c>
      <c r="K672">
        <v>9</v>
      </c>
      <c r="L672">
        <v>2024</v>
      </c>
      <c r="M672" s="1">
        <v>45551</v>
      </c>
      <c r="N672" s="1">
        <v>45551</v>
      </c>
      <c r="O672" t="s">
        <v>165</v>
      </c>
      <c r="P672" t="s">
        <v>32</v>
      </c>
      <c r="Q672">
        <v>246</v>
      </c>
      <c r="R672" s="6">
        <v>15779.6</v>
      </c>
      <c r="S672" t="s">
        <v>23</v>
      </c>
      <c r="T672" t="s">
        <v>80</v>
      </c>
    </row>
    <row r="673" spans="1:20" x14ac:dyDescent="0.25">
      <c r="A673" t="s">
        <v>7631</v>
      </c>
      <c r="B673" t="s">
        <v>14851</v>
      </c>
      <c r="C673">
        <v>19</v>
      </c>
      <c r="D673" t="str">
        <f>IF(C673="","",
IF(C673&lt;=1,"0-1",
IF(C673&lt;=5,"2-5",
IF(C673&lt;=12,"6-12",
IF(C673&lt;=17,"13-17",
IF(C673&lt;=24,"18-24",
IF(C673&lt;=44,"25-44",
IF(C673&lt;=64,"45-64","65+"))))))))</f>
        <v>18-24</v>
      </c>
      <c r="E673" t="s">
        <v>43</v>
      </c>
      <c r="F673" t="s">
        <v>102</v>
      </c>
      <c r="G673" t="s">
        <v>70</v>
      </c>
      <c r="H673" t="s">
        <v>71</v>
      </c>
      <c r="I673" t="s">
        <v>45</v>
      </c>
      <c r="J673" t="s">
        <v>30</v>
      </c>
      <c r="K673">
        <v>5</v>
      </c>
      <c r="L673">
        <v>2022</v>
      </c>
      <c r="M673" s="1">
        <v>44683</v>
      </c>
      <c r="N673" s="1">
        <v>44616</v>
      </c>
      <c r="O673" t="s">
        <v>165</v>
      </c>
      <c r="P673" t="s">
        <v>22</v>
      </c>
      <c r="Q673">
        <v>563</v>
      </c>
      <c r="R673" s="6">
        <v>4540.54</v>
      </c>
      <c r="S673" t="s">
        <v>40</v>
      </c>
      <c r="T673" t="s">
        <v>223</v>
      </c>
    </row>
    <row r="674" spans="1:20" x14ac:dyDescent="0.25">
      <c r="A674" t="s">
        <v>7636</v>
      </c>
      <c r="B674" t="s">
        <v>681</v>
      </c>
      <c r="C674">
        <v>7</v>
      </c>
      <c r="D674" t="str">
        <f>IF(C674="","",
IF(C674&lt;=1,"0-1",
IF(C674&lt;=5,"2-5",
IF(C674&lt;=12,"6-12",
IF(C674&lt;=17,"13-17",
IF(C674&lt;=24,"18-24",
IF(C674&lt;=44,"25-44",
IF(C674&lt;=64,"45-64","65+"))))))))</f>
        <v>6-12</v>
      </c>
      <c r="E674" t="s">
        <v>43</v>
      </c>
      <c r="F674" t="s">
        <v>69</v>
      </c>
      <c r="G674" t="s">
        <v>58</v>
      </c>
      <c r="H674" t="s">
        <v>59</v>
      </c>
      <c r="I674" t="s">
        <v>168</v>
      </c>
      <c r="J674" t="s">
        <v>30</v>
      </c>
      <c r="K674" t="s">
        <v>15508</v>
      </c>
      <c r="L674" t="s">
        <v>15508</v>
      </c>
      <c r="M674" s="4" t="s">
        <v>15503</v>
      </c>
      <c r="N674" s="1">
        <v>45619</v>
      </c>
      <c r="O674" t="s">
        <v>236</v>
      </c>
      <c r="P674" t="s">
        <v>47</v>
      </c>
      <c r="Q674">
        <v>814</v>
      </c>
      <c r="R674" s="6">
        <v>33577.83</v>
      </c>
      <c r="S674" t="s">
        <v>48</v>
      </c>
      <c r="T674" t="s">
        <v>24</v>
      </c>
    </row>
    <row r="675" spans="1:20" x14ac:dyDescent="0.25">
      <c r="A675" t="s">
        <v>7640</v>
      </c>
      <c r="B675" t="s">
        <v>2541</v>
      </c>
      <c r="C675">
        <v>38</v>
      </c>
      <c r="D675" t="str">
        <f>IF(C675="","",
IF(C675&lt;=1,"0-1",
IF(C675&lt;=5,"2-5",
IF(C675&lt;=12,"6-12",
IF(C675&lt;=17,"13-17",
IF(C675&lt;=24,"18-24",
IF(C675&lt;=44,"25-44",
IF(C675&lt;=64,"45-64","65+"))))))))</f>
        <v>25-44</v>
      </c>
      <c r="E675" t="s">
        <v>43</v>
      </c>
      <c r="F675" t="s">
        <v>102</v>
      </c>
      <c r="G675" t="s">
        <v>44</v>
      </c>
      <c r="H675" t="s">
        <v>36</v>
      </c>
      <c r="I675" t="s">
        <v>234</v>
      </c>
      <c r="J675" t="s">
        <v>30</v>
      </c>
      <c r="K675">
        <v>8</v>
      </c>
      <c r="L675">
        <v>2026</v>
      </c>
      <c r="M675" s="1">
        <v>46263</v>
      </c>
      <c r="N675" s="1">
        <v>46278</v>
      </c>
      <c r="O675" t="s">
        <v>213</v>
      </c>
      <c r="P675" t="s">
        <v>22</v>
      </c>
      <c r="Q675">
        <v>539</v>
      </c>
      <c r="R675" s="6">
        <v>28712.21</v>
      </c>
      <c r="S675" t="s">
        <v>55</v>
      </c>
      <c r="T675" t="s">
        <v>245</v>
      </c>
    </row>
    <row r="676" spans="1:20" x14ac:dyDescent="0.25">
      <c r="A676" t="s">
        <v>7645</v>
      </c>
      <c r="B676" t="s">
        <v>8449</v>
      </c>
      <c r="C676">
        <v>11</v>
      </c>
      <c r="D676" t="str">
        <f>IF(C676="","",
IF(C676&lt;=1,"0-1",
IF(C676&lt;=5,"2-5",
IF(C676&lt;=12,"6-12",
IF(C676&lt;=17,"13-17",
IF(C676&lt;=24,"18-24",
IF(C676&lt;=44,"25-44",
IF(C676&lt;=64,"45-64","65+"))))))))</f>
        <v>6-12</v>
      </c>
      <c r="E676" t="s">
        <v>43</v>
      </c>
      <c r="F676" t="s">
        <v>27</v>
      </c>
      <c r="G676" t="s">
        <v>58</v>
      </c>
      <c r="H676" t="s">
        <v>59</v>
      </c>
      <c r="I676" t="s">
        <v>20</v>
      </c>
      <c r="J676" t="s">
        <v>30</v>
      </c>
      <c r="K676">
        <v>8</v>
      </c>
      <c r="L676">
        <v>2023</v>
      </c>
      <c r="M676" s="1">
        <v>45140</v>
      </c>
      <c r="N676" s="1">
        <v>44985</v>
      </c>
      <c r="O676" t="s">
        <v>190</v>
      </c>
      <c r="P676" t="s">
        <v>32</v>
      </c>
      <c r="Q676">
        <v>636</v>
      </c>
      <c r="R676" s="6">
        <v>26659.91</v>
      </c>
      <c r="S676" t="s">
        <v>48</v>
      </c>
      <c r="T676" t="s">
        <v>126</v>
      </c>
    </row>
    <row r="677" spans="1:20" x14ac:dyDescent="0.25">
      <c r="A677" t="s">
        <v>7659</v>
      </c>
      <c r="B677" t="s">
        <v>1752</v>
      </c>
      <c r="C677">
        <v>91</v>
      </c>
      <c r="D677" t="str">
        <f>IF(C677="","",
IF(C677&lt;=1,"0-1",
IF(C677&lt;=5,"2-5",
IF(C677&lt;=12,"6-12",
IF(C677&lt;=17,"13-17",
IF(C677&lt;=24,"18-24",
IF(C677&lt;=44,"25-44",
IF(C677&lt;=64,"45-64","65+"))))))))</f>
        <v>65+</v>
      </c>
      <c r="E677" t="s">
        <v>43</v>
      </c>
      <c r="F677" t="s">
        <v>15503</v>
      </c>
      <c r="G677" t="s">
        <v>106</v>
      </c>
      <c r="H677" t="s">
        <v>29</v>
      </c>
      <c r="I677" t="s">
        <v>234</v>
      </c>
      <c r="J677" t="s">
        <v>30</v>
      </c>
      <c r="K677">
        <v>3</v>
      </c>
      <c r="L677">
        <v>2024</v>
      </c>
      <c r="M677" s="1">
        <v>45355</v>
      </c>
      <c r="N677" s="1">
        <v>45386</v>
      </c>
      <c r="O677" t="s">
        <v>169</v>
      </c>
      <c r="P677" t="s">
        <v>15524</v>
      </c>
      <c r="Q677">
        <v>826</v>
      </c>
      <c r="R677" s="6">
        <v>65880.600000000006</v>
      </c>
      <c r="S677" t="s">
        <v>23</v>
      </c>
      <c r="T677" t="s">
        <v>24</v>
      </c>
    </row>
    <row r="678" spans="1:20" x14ac:dyDescent="0.25">
      <c r="A678" t="s">
        <v>7662</v>
      </c>
      <c r="B678" t="s">
        <v>5701</v>
      </c>
      <c r="C678">
        <v>0</v>
      </c>
      <c r="D678" t="str">
        <f>IF(C678="","",
IF(C678&lt;=1,"0-1",
IF(C678&lt;=5,"2-5",
IF(C678&lt;=12,"6-12",
IF(C678&lt;=17,"13-17",
IF(C678&lt;=24,"18-24",
IF(C678&lt;=44,"25-44",
IF(C678&lt;=64,"45-64","65+"))))))))</f>
        <v>0-1</v>
      </c>
      <c r="E678" t="s">
        <v>43</v>
      </c>
      <c r="F678" t="s">
        <v>87</v>
      </c>
      <c r="G678" t="s">
        <v>93</v>
      </c>
      <c r="H678" t="s">
        <v>29</v>
      </c>
      <c r="I678" t="s">
        <v>134</v>
      </c>
      <c r="J678" t="s">
        <v>30</v>
      </c>
      <c r="K678">
        <v>7</v>
      </c>
      <c r="L678">
        <v>2025</v>
      </c>
      <c r="M678" s="1">
        <v>45850</v>
      </c>
      <c r="N678" s="1">
        <v>46005</v>
      </c>
      <c r="O678" t="s">
        <v>222</v>
      </c>
      <c r="P678" t="s">
        <v>252</v>
      </c>
      <c r="Q678">
        <v>227</v>
      </c>
      <c r="R678" s="6">
        <v>53648.46</v>
      </c>
      <c r="S678" t="s">
        <v>40</v>
      </c>
      <c r="T678" t="s">
        <v>49</v>
      </c>
    </row>
    <row r="679" spans="1:20" x14ac:dyDescent="0.25">
      <c r="A679" t="s">
        <v>7674</v>
      </c>
      <c r="B679" t="s">
        <v>11030</v>
      </c>
      <c r="C679">
        <v>61</v>
      </c>
      <c r="D679" t="str">
        <f>IF(C679="","",
IF(C679&lt;=1,"0-1",
IF(C679&lt;=5,"2-5",
IF(C679&lt;=12,"6-12",
IF(C679&lt;=17,"13-17",
IF(C679&lt;=24,"18-24",
IF(C679&lt;=44,"25-44",
IF(C679&lt;=64,"45-64","65+"))))))))</f>
        <v>45-64</v>
      </c>
      <c r="E679" t="s">
        <v>43</v>
      </c>
      <c r="F679" t="s">
        <v>87</v>
      </c>
      <c r="G679" t="s">
        <v>18</v>
      </c>
      <c r="H679" t="s">
        <v>19</v>
      </c>
      <c r="I679" t="s">
        <v>20</v>
      </c>
      <c r="J679" t="s">
        <v>30</v>
      </c>
      <c r="K679">
        <v>6</v>
      </c>
      <c r="L679">
        <v>2024</v>
      </c>
      <c r="M679" s="1">
        <v>45455</v>
      </c>
      <c r="N679" s="1">
        <v>45457</v>
      </c>
      <c r="O679" t="s">
        <v>261</v>
      </c>
      <c r="P679" t="s">
        <v>32</v>
      </c>
      <c r="Q679">
        <v>381</v>
      </c>
      <c r="R679" s="6">
        <v>17958.64</v>
      </c>
      <c r="S679" t="s">
        <v>55</v>
      </c>
      <c r="T679" t="s">
        <v>140</v>
      </c>
    </row>
    <row r="680" spans="1:20" x14ac:dyDescent="0.25">
      <c r="A680" t="s">
        <v>7679</v>
      </c>
      <c r="B680" t="s">
        <v>7680</v>
      </c>
      <c r="C680">
        <v>8</v>
      </c>
      <c r="D680" t="str">
        <f>IF(C680="","",
IF(C680&lt;=1,"0-1",
IF(C680&lt;=5,"2-5",
IF(C680&lt;=12,"6-12",
IF(C680&lt;=17,"13-17",
IF(C680&lt;=24,"18-24",
IF(C680&lt;=44,"25-44",
IF(C680&lt;=64,"45-64","65+"))))))))</f>
        <v>6-12</v>
      </c>
      <c r="E680" t="s">
        <v>43</v>
      </c>
      <c r="F680" t="s">
        <v>174</v>
      </c>
      <c r="G680" t="s">
        <v>64</v>
      </c>
      <c r="H680" t="s">
        <v>65</v>
      </c>
      <c r="I680" t="s">
        <v>220</v>
      </c>
      <c r="J680" t="s">
        <v>30</v>
      </c>
      <c r="K680">
        <v>7</v>
      </c>
      <c r="L680">
        <v>2022</v>
      </c>
      <c r="M680" s="1">
        <v>44767</v>
      </c>
      <c r="N680" s="1">
        <v>44783</v>
      </c>
      <c r="O680" t="s">
        <v>333</v>
      </c>
      <c r="P680" t="s">
        <v>79</v>
      </c>
      <c r="Q680">
        <v>732</v>
      </c>
      <c r="R680" s="6">
        <v>15061.07</v>
      </c>
      <c r="S680" t="s">
        <v>48</v>
      </c>
      <c r="T680" t="s">
        <v>232</v>
      </c>
    </row>
    <row r="681" spans="1:20" x14ac:dyDescent="0.25">
      <c r="A681" t="s">
        <v>7696</v>
      </c>
      <c r="B681" t="s">
        <v>1038</v>
      </c>
      <c r="C681">
        <v>25</v>
      </c>
      <c r="D681" t="str">
        <f>IF(C681="","",
IF(C681&lt;=1,"0-1",
IF(C681&lt;=5,"2-5",
IF(C681&lt;=12,"6-12",
IF(C681&lt;=17,"13-17",
IF(C681&lt;=24,"18-24",
IF(C681&lt;=44,"25-44",
IF(C681&lt;=64,"45-64","65+"))))))))</f>
        <v>25-44</v>
      </c>
      <c r="E681" t="s">
        <v>43</v>
      </c>
      <c r="F681" t="s">
        <v>151</v>
      </c>
      <c r="G681" t="s">
        <v>28</v>
      </c>
      <c r="H681" t="s">
        <v>29</v>
      </c>
      <c r="I681" t="s">
        <v>193</v>
      </c>
      <c r="J681" t="s">
        <v>30</v>
      </c>
      <c r="K681">
        <v>1</v>
      </c>
      <c r="L681">
        <v>2024</v>
      </c>
      <c r="M681" s="1">
        <v>45304</v>
      </c>
      <c r="N681" s="1">
        <v>45314</v>
      </c>
      <c r="O681" t="s">
        <v>272</v>
      </c>
      <c r="P681" t="s">
        <v>22</v>
      </c>
      <c r="Q681">
        <v>639</v>
      </c>
      <c r="R681" s="6">
        <v>80597.61</v>
      </c>
      <c r="S681" t="s">
        <v>60</v>
      </c>
      <c r="T681" t="s">
        <v>290</v>
      </c>
    </row>
    <row r="682" spans="1:20" x14ac:dyDescent="0.25">
      <c r="A682" t="s">
        <v>7702</v>
      </c>
      <c r="B682" t="s">
        <v>5148</v>
      </c>
      <c r="C682">
        <v>57</v>
      </c>
      <c r="D682" t="str">
        <f>IF(C682="","",
IF(C682&lt;=1,"0-1",
IF(C682&lt;=5,"2-5",
IF(C682&lt;=12,"6-12",
IF(C682&lt;=17,"13-17",
IF(C682&lt;=24,"18-24",
IF(C682&lt;=44,"25-44",
IF(C682&lt;=64,"45-64","65+"))))))))</f>
        <v>45-64</v>
      </c>
      <c r="E682" t="s">
        <v>43</v>
      </c>
      <c r="F682" t="s">
        <v>151</v>
      </c>
      <c r="G682" t="s">
        <v>18</v>
      </c>
      <c r="H682" t="s">
        <v>19</v>
      </c>
      <c r="I682" t="s">
        <v>216</v>
      </c>
      <c r="J682" t="s">
        <v>30</v>
      </c>
      <c r="K682">
        <v>3</v>
      </c>
      <c r="L682">
        <v>2022</v>
      </c>
      <c r="M682" s="1">
        <v>44630</v>
      </c>
      <c r="N682" s="1">
        <v>44650</v>
      </c>
      <c r="O682" t="s">
        <v>333</v>
      </c>
      <c r="P682" t="s">
        <v>79</v>
      </c>
      <c r="Q682">
        <v>238</v>
      </c>
      <c r="R682" s="6">
        <v>27459.42</v>
      </c>
      <c r="S682" t="s">
        <v>23</v>
      </c>
      <c r="T682" t="s">
        <v>56</v>
      </c>
    </row>
    <row r="683" spans="1:20" x14ac:dyDescent="0.25">
      <c r="A683" t="s">
        <v>7708</v>
      </c>
      <c r="B683" t="s">
        <v>9234</v>
      </c>
      <c r="C683">
        <v>31</v>
      </c>
      <c r="D683" t="str">
        <f>IF(C683="","",
IF(C683&lt;=1,"0-1",
IF(C683&lt;=5,"2-5",
IF(C683&lt;=12,"6-12",
IF(C683&lt;=17,"13-17",
IF(C683&lt;=24,"18-24",
IF(C683&lt;=44,"25-44",
IF(C683&lt;=64,"45-64","65+"))))))))</f>
        <v>25-44</v>
      </c>
      <c r="E683" t="s">
        <v>43</v>
      </c>
      <c r="F683" t="s">
        <v>87</v>
      </c>
      <c r="G683" t="s">
        <v>44</v>
      </c>
      <c r="H683" t="s">
        <v>36</v>
      </c>
      <c r="I683" t="s">
        <v>20</v>
      </c>
      <c r="J683" t="s">
        <v>30</v>
      </c>
      <c r="K683">
        <v>2</v>
      </c>
      <c r="L683">
        <v>2025</v>
      </c>
      <c r="M683" s="1">
        <v>45714</v>
      </c>
      <c r="N683" s="1">
        <v>45725</v>
      </c>
      <c r="O683" t="s">
        <v>272</v>
      </c>
      <c r="P683" t="s">
        <v>22</v>
      </c>
      <c r="Q683">
        <v>911</v>
      </c>
      <c r="R683" s="6">
        <v>28324.69</v>
      </c>
      <c r="S683" t="s">
        <v>48</v>
      </c>
      <c r="T683" t="s">
        <v>132</v>
      </c>
    </row>
    <row r="684" spans="1:20" x14ac:dyDescent="0.25">
      <c r="A684" t="s">
        <v>7709</v>
      </c>
      <c r="B684" t="s">
        <v>14866</v>
      </c>
      <c r="C684">
        <v>21</v>
      </c>
      <c r="D684" t="str">
        <f>IF(C684="","",
IF(C684&lt;=1,"0-1",
IF(C684&lt;=5,"2-5",
IF(C684&lt;=12,"6-12",
IF(C684&lt;=17,"13-17",
IF(C684&lt;=24,"18-24",
IF(C684&lt;=44,"25-44",
IF(C684&lt;=64,"45-64","65+"))))))))</f>
        <v>18-24</v>
      </c>
      <c r="E684" t="s">
        <v>43</v>
      </c>
      <c r="F684" t="s">
        <v>114</v>
      </c>
      <c r="G684" t="s">
        <v>51</v>
      </c>
      <c r="H684" t="s">
        <v>29</v>
      </c>
      <c r="I684" t="s">
        <v>134</v>
      </c>
      <c r="J684" t="s">
        <v>30</v>
      </c>
      <c r="K684">
        <v>4</v>
      </c>
      <c r="L684">
        <v>2024</v>
      </c>
      <c r="M684" s="1">
        <v>45407</v>
      </c>
      <c r="N684" s="1">
        <v>45411</v>
      </c>
      <c r="O684" t="s">
        <v>194</v>
      </c>
      <c r="P684" t="s">
        <v>147</v>
      </c>
      <c r="Q684">
        <v>192</v>
      </c>
      <c r="R684" s="6">
        <v>3209.12</v>
      </c>
      <c r="S684" t="s">
        <v>48</v>
      </c>
      <c r="T684" t="s">
        <v>56</v>
      </c>
    </row>
    <row r="685" spans="1:20" x14ac:dyDescent="0.25">
      <c r="A685" t="s">
        <v>7711</v>
      </c>
      <c r="B685" t="s">
        <v>14178</v>
      </c>
      <c r="C685">
        <v>92</v>
      </c>
      <c r="D685" t="str">
        <f>IF(C685="","",
IF(C685&lt;=1,"0-1",
IF(C685&lt;=5,"2-5",
IF(C685&lt;=12,"6-12",
IF(C685&lt;=17,"13-17",
IF(C685&lt;=24,"18-24",
IF(C685&lt;=44,"25-44",
IF(C685&lt;=64,"45-64","65+"))))))))</f>
        <v>65+</v>
      </c>
      <c r="E685" t="s">
        <v>43</v>
      </c>
      <c r="F685" t="s">
        <v>102</v>
      </c>
      <c r="G685" t="s">
        <v>88</v>
      </c>
      <c r="H685" t="s">
        <v>89</v>
      </c>
      <c r="I685" t="s">
        <v>193</v>
      </c>
      <c r="J685" t="s">
        <v>30</v>
      </c>
      <c r="K685">
        <v>11</v>
      </c>
      <c r="L685">
        <v>2024</v>
      </c>
      <c r="M685" s="1">
        <v>45624</v>
      </c>
      <c r="N685" s="1">
        <v>45644</v>
      </c>
      <c r="O685" s="5" t="s">
        <v>15503</v>
      </c>
      <c r="P685" t="s">
        <v>39</v>
      </c>
      <c r="Q685">
        <v>144</v>
      </c>
      <c r="R685" s="6">
        <v>33845.599999999999</v>
      </c>
      <c r="S685" t="s">
        <v>40</v>
      </c>
      <c r="T685" t="s">
        <v>132</v>
      </c>
    </row>
    <row r="686" spans="1:20" x14ac:dyDescent="0.25">
      <c r="A686" t="s">
        <v>7723</v>
      </c>
      <c r="B686" t="s">
        <v>14853</v>
      </c>
      <c r="C686">
        <v>0</v>
      </c>
      <c r="D686" t="str">
        <f>IF(C686="","",
IF(C686&lt;=1,"0-1",
IF(C686&lt;=5,"2-5",
IF(C686&lt;=12,"6-12",
IF(C686&lt;=17,"13-17",
IF(C686&lt;=24,"18-24",
IF(C686&lt;=44,"25-44",
IF(C686&lt;=64,"45-64","65+"))))))))</f>
        <v>0-1</v>
      </c>
      <c r="E686" t="s">
        <v>43</v>
      </c>
      <c r="F686" t="s">
        <v>151</v>
      </c>
      <c r="G686" t="s">
        <v>152</v>
      </c>
      <c r="H686" t="s">
        <v>153</v>
      </c>
      <c r="I686" t="s">
        <v>220</v>
      </c>
      <c r="J686" t="s">
        <v>30</v>
      </c>
      <c r="K686">
        <v>2</v>
      </c>
      <c r="L686">
        <v>2026</v>
      </c>
      <c r="M686" s="1">
        <v>46061</v>
      </c>
      <c r="N686" s="1">
        <v>46066</v>
      </c>
      <c r="O686" t="s">
        <v>333</v>
      </c>
      <c r="P686" t="s">
        <v>54</v>
      </c>
      <c r="Q686">
        <v>741</v>
      </c>
      <c r="R686" s="6">
        <v>27688</v>
      </c>
      <c r="S686" t="s">
        <v>48</v>
      </c>
      <c r="T686" t="s">
        <v>24</v>
      </c>
    </row>
    <row r="687" spans="1:20" x14ac:dyDescent="0.25">
      <c r="A687" t="s">
        <v>7743</v>
      </c>
      <c r="B687" t="s">
        <v>8105</v>
      </c>
      <c r="C687">
        <v>62</v>
      </c>
      <c r="D687" t="str">
        <f>IF(C687="","",
IF(C687&lt;=1,"0-1",
IF(C687&lt;=5,"2-5",
IF(C687&lt;=12,"6-12",
IF(C687&lt;=17,"13-17",
IF(C687&lt;=24,"18-24",
IF(C687&lt;=44,"25-44",
IF(C687&lt;=64,"45-64","65+"))))))))</f>
        <v>45-64</v>
      </c>
      <c r="E687" t="s">
        <v>43</v>
      </c>
      <c r="F687" t="s">
        <v>174</v>
      </c>
      <c r="G687" t="s">
        <v>51</v>
      </c>
      <c r="H687" t="s">
        <v>29</v>
      </c>
      <c r="I687" t="s">
        <v>52</v>
      </c>
      <c r="J687" t="s">
        <v>30</v>
      </c>
      <c r="K687">
        <v>5</v>
      </c>
      <c r="L687">
        <v>2026</v>
      </c>
      <c r="M687" s="1">
        <v>46143</v>
      </c>
      <c r="N687" s="1">
        <v>46161</v>
      </c>
      <c r="O687" t="s">
        <v>84</v>
      </c>
      <c r="P687" t="s">
        <v>137</v>
      </c>
      <c r="Q687">
        <v>516</v>
      </c>
      <c r="R687" s="6">
        <v>84722.19</v>
      </c>
      <c r="S687" t="s">
        <v>60</v>
      </c>
      <c r="T687" t="s">
        <v>223</v>
      </c>
    </row>
    <row r="688" spans="1:20" x14ac:dyDescent="0.25">
      <c r="A688" t="s">
        <v>7744</v>
      </c>
      <c r="B688" t="s">
        <v>14156</v>
      </c>
      <c r="C688">
        <v>18</v>
      </c>
      <c r="D688" t="str">
        <f>IF(C688="","",
IF(C688&lt;=1,"0-1",
IF(C688&lt;=5,"2-5",
IF(C688&lt;=12,"6-12",
IF(C688&lt;=17,"13-17",
IF(C688&lt;=24,"18-24",
IF(C688&lt;=44,"25-44",
IF(C688&lt;=64,"45-64","65+"))))))))</f>
        <v>18-24</v>
      </c>
      <c r="E688" t="s">
        <v>43</v>
      </c>
      <c r="F688" t="s">
        <v>87</v>
      </c>
      <c r="G688" t="s">
        <v>206</v>
      </c>
      <c r="H688" t="s">
        <v>207</v>
      </c>
      <c r="I688" t="s">
        <v>168</v>
      </c>
      <c r="J688" t="s">
        <v>30</v>
      </c>
      <c r="K688">
        <v>2</v>
      </c>
      <c r="L688">
        <v>2026</v>
      </c>
      <c r="M688" s="1">
        <v>46066</v>
      </c>
      <c r="N688" s="1">
        <v>46072</v>
      </c>
      <c r="O688" t="s">
        <v>227</v>
      </c>
      <c r="P688" t="s">
        <v>111</v>
      </c>
      <c r="Q688">
        <v>823</v>
      </c>
      <c r="R688" s="6">
        <v>0</v>
      </c>
      <c r="S688" t="s">
        <v>40</v>
      </c>
      <c r="T688" t="s">
        <v>126</v>
      </c>
    </row>
    <row r="689" spans="1:20" x14ac:dyDescent="0.25">
      <c r="A689" t="s">
        <v>7776</v>
      </c>
      <c r="B689" t="s">
        <v>13273</v>
      </c>
      <c r="C689">
        <v>41</v>
      </c>
      <c r="D689" t="str">
        <f>IF(C689="","",
IF(C689&lt;=1,"0-1",
IF(C689&lt;=5,"2-5",
IF(C689&lt;=12,"6-12",
IF(C689&lt;=17,"13-17",
IF(C689&lt;=24,"18-24",
IF(C689&lt;=44,"25-44",
IF(C689&lt;=64,"45-64","65+"))))))))</f>
        <v>25-44</v>
      </c>
      <c r="E689" t="s">
        <v>43</v>
      </c>
      <c r="F689" t="s">
        <v>174</v>
      </c>
      <c r="G689" t="s">
        <v>51</v>
      </c>
      <c r="H689" t="s">
        <v>29</v>
      </c>
      <c r="I689" t="s">
        <v>193</v>
      </c>
      <c r="J689" t="s">
        <v>30</v>
      </c>
      <c r="K689">
        <v>10</v>
      </c>
      <c r="L689">
        <v>2024</v>
      </c>
      <c r="M689" s="1">
        <v>45584</v>
      </c>
      <c r="N689" s="1">
        <v>45585</v>
      </c>
      <c r="O689" t="s">
        <v>78</v>
      </c>
      <c r="P689" t="s">
        <v>137</v>
      </c>
      <c r="Q689">
        <v>126</v>
      </c>
      <c r="R689" s="6">
        <v>30609</v>
      </c>
      <c r="S689" t="s">
        <v>40</v>
      </c>
      <c r="T689" t="s">
        <v>142</v>
      </c>
    </row>
    <row r="690" spans="1:20" x14ac:dyDescent="0.25">
      <c r="A690" t="s">
        <v>7779</v>
      </c>
      <c r="B690" t="s">
        <v>11683</v>
      </c>
      <c r="C690">
        <v>28</v>
      </c>
      <c r="D690" t="str">
        <f>IF(C690="","",
IF(C690&lt;=1,"0-1",
IF(C690&lt;=5,"2-5",
IF(C690&lt;=12,"6-12",
IF(C690&lt;=17,"13-17",
IF(C690&lt;=24,"18-24",
IF(C690&lt;=44,"25-44",
IF(C690&lt;=64,"45-64","65+"))))))))</f>
        <v>25-44</v>
      </c>
      <c r="E690" t="s">
        <v>43</v>
      </c>
      <c r="F690" t="s">
        <v>114</v>
      </c>
      <c r="G690" t="s">
        <v>64</v>
      </c>
      <c r="H690" t="s">
        <v>65</v>
      </c>
      <c r="I690" t="s">
        <v>76</v>
      </c>
      <c r="J690" t="s">
        <v>30</v>
      </c>
      <c r="K690">
        <v>7</v>
      </c>
      <c r="L690">
        <v>2022</v>
      </c>
      <c r="M690" s="1">
        <v>44744</v>
      </c>
      <c r="N690" s="3" t="s">
        <v>15503</v>
      </c>
      <c r="O690" t="s">
        <v>53</v>
      </c>
      <c r="P690" t="s">
        <v>39</v>
      </c>
      <c r="Q690">
        <v>887</v>
      </c>
      <c r="R690" s="6">
        <v>17039.59</v>
      </c>
      <c r="S690" t="s">
        <v>23</v>
      </c>
      <c r="T690" t="s">
        <v>142</v>
      </c>
    </row>
    <row r="691" spans="1:20" x14ac:dyDescent="0.25">
      <c r="A691" t="s">
        <v>7795</v>
      </c>
      <c r="B691" t="s">
        <v>14877</v>
      </c>
      <c r="C691">
        <v>83</v>
      </c>
      <c r="D691" t="str">
        <f>IF(C691="","",
IF(C691&lt;=1,"0-1",
IF(C691&lt;=5,"2-5",
IF(C691&lt;=12,"6-12",
IF(C691&lt;=17,"13-17",
IF(C691&lt;=24,"18-24",
IF(C691&lt;=44,"25-44",
IF(C691&lt;=64,"45-64","65+"))))))))</f>
        <v>65+</v>
      </c>
      <c r="E691" t="s">
        <v>43</v>
      </c>
      <c r="F691" t="s">
        <v>174</v>
      </c>
      <c r="G691" t="s">
        <v>206</v>
      </c>
      <c r="H691" t="s">
        <v>207</v>
      </c>
      <c r="I691" t="s">
        <v>45</v>
      </c>
      <c r="J691" t="s">
        <v>30</v>
      </c>
      <c r="K691">
        <v>5</v>
      </c>
      <c r="L691">
        <v>2023</v>
      </c>
      <c r="M691" s="1">
        <v>45072</v>
      </c>
      <c r="N691" s="1">
        <v>45073</v>
      </c>
      <c r="O691" t="s">
        <v>78</v>
      </c>
      <c r="P691" t="s">
        <v>15524</v>
      </c>
      <c r="Q691">
        <v>239</v>
      </c>
      <c r="R691" s="6">
        <v>4936.8500000000004</v>
      </c>
      <c r="S691" t="s">
        <v>40</v>
      </c>
      <c r="T691" t="s">
        <v>33</v>
      </c>
    </row>
    <row r="692" spans="1:20" x14ac:dyDescent="0.25">
      <c r="A692" t="s">
        <v>7810</v>
      </c>
      <c r="B692" t="s">
        <v>14881</v>
      </c>
      <c r="C692">
        <v>41</v>
      </c>
      <c r="D692" t="str">
        <f>IF(C692="","",
IF(C692&lt;=1,"0-1",
IF(C692&lt;=5,"2-5",
IF(C692&lt;=12,"6-12",
IF(C692&lt;=17,"13-17",
IF(C692&lt;=24,"18-24",
IF(C692&lt;=44,"25-44",
IF(C692&lt;=64,"45-64","65+"))))))))</f>
        <v>25-44</v>
      </c>
      <c r="E692" t="s">
        <v>43</v>
      </c>
      <c r="F692" t="s">
        <v>174</v>
      </c>
      <c r="G692" t="s">
        <v>64</v>
      </c>
      <c r="H692" t="s">
        <v>65</v>
      </c>
      <c r="I692" t="s">
        <v>20</v>
      </c>
      <c r="J692" t="s">
        <v>30</v>
      </c>
      <c r="K692" t="s">
        <v>15508</v>
      </c>
      <c r="L692" t="s">
        <v>15508</v>
      </c>
      <c r="M692" s="4" t="s">
        <v>15503</v>
      </c>
      <c r="O692" t="s">
        <v>78</v>
      </c>
      <c r="P692" t="s">
        <v>54</v>
      </c>
      <c r="Q692">
        <v>509</v>
      </c>
      <c r="R692" s="6">
        <v>46101.81</v>
      </c>
      <c r="S692" t="s">
        <v>23</v>
      </c>
      <c r="T692" t="s">
        <v>229</v>
      </c>
    </row>
    <row r="693" spans="1:20" x14ac:dyDescent="0.25">
      <c r="A693" t="s">
        <v>7828</v>
      </c>
      <c r="B693" t="s">
        <v>13254</v>
      </c>
      <c r="C693">
        <v>39</v>
      </c>
      <c r="D693" t="str">
        <f>IF(C693="","",
IF(C693&lt;=1,"0-1",
IF(C693&lt;=5,"2-5",
IF(C693&lt;=12,"6-12",
IF(C693&lt;=17,"13-17",
IF(C693&lt;=24,"18-24",
IF(C693&lt;=44,"25-44",
IF(C693&lt;=64,"45-64","65+"))))))))</f>
        <v>25-44</v>
      </c>
      <c r="E693" t="s">
        <v>43</v>
      </c>
      <c r="F693" t="s">
        <v>27</v>
      </c>
      <c r="G693" t="s">
        <v>238</v>
      </c>
      <c r="H693" t="s">
        <v>239</v>
      </c>
      <c r="I693" t="s">
        <v>45</v>
      </c>
      <c r="J693" t="s">
        <v>30</v>
      </c>
      <c r="K693">
        <v>4</v>
      </c>
      <c r="L693">
        <v>2022</v>
      </c>
      <c r="M693" s="1">
        <v>44676</v>
      </c>
      <c r="N693" s="1">
        <v>44684</v>
      </c>
      <c r="O693" t="s">
        <v>194</v>
      </c>
      <c r="P693" t="s">
        <v>111</v>
      </c>
      <c r="Q693">
        <v>484</v>
      </c>
      <c r="R693" s="6">
        <v>0</v>
      </c>
      <c r="S693" t="s">
        <v>60</v>
      </c>
      <c r="T693" t="s">
        <v>112</v>
      </c>
    </row>
    <row r="694" spans="1:20" x14ac:dyDescent="0.25">
      <c r="A694" t="s">
        <v>7831</v>
      </c>
      <c r="B694" t="s">
        <v>13086</v>
      </c>
      <c r="C694">
        <v>74</v>
      </c>
      <c r="D694" t="str">
        <f>IF(C694="","",
IF(C694&lt;=1,"0-1",
IF(C694&lt;=5,"2-5",
IF(C694&lt;=12,"6-12",
IF(C694&lt;=17,"13-17",
IF(C694&lt;=24,"18-24",
IF(C694&lt;=44,"25-44",
IF(C694&lt;=64,"45-64","65+"))))))))</f>
        <v>65+</v>
      </c>
      <c r="E694" t="s">
        <v>43</v>
      </c>
      <c r="F694" t="s">
        <v>69</v>
      </c>
      <c r="G694" t="s">
        <v>58</v>
      </c>
      <c r="H694" t="s">
        <v>59</v>
      </c>
      <c r="I694" t="s">
        <v>134</v>
      </c>
      <c r="J694" t="s">
        <v>30</v>
      </c>
      <c r="K694">
        <v>12</v>
      </c>
      <c r="L694">
        <v>2023</v>
      </c>
      <c r="M694" s="1">
        <v>45273</v>
      </c>
      <c r="N694" s="1">
        <v>45273</v>
      </c>
      <c r="O694" t="s">
        <v>128</v>
      </c>
      <c r="P694" t="s">
        <v>32</v>
      </c>
      <c r="Q694">
        <v>246</v>
      </c>
      <c r="R694" s="6">
        <v>38930.76</v>
      </c>
      <c r="S694" t="s">
        <v>23</v>
      </c>
      <c r="T694" t="s">
        <v>56</v>
      </c>
    </row>
    <row r="695" spans="1:20" x14ac:dyDescent="0.25">
      <c r="A695" t="s">
        <v>7842</v>
      </c>
      <c r="B695" t="s">
        <v>14275</v>
      </c>
      <c r="C695">
        <v>75</v>
      </c>
      <c r="D695" t="str">
        <f>IF(C695="","",
IF(C695&lt;=1,"0-1",
IF(C695&lt;=5,"2-5",
IF(C695&lt;=12,"6-12",
IF(C695&lt;=17,"13-17",
IF(C695&lt;=24,"18-24",
IF(C695&lt;=44,"25-44",
IF(C695&lt;=64,"45-64","65+"))))))))</f>
        <v>65+</v>
      </c>
      <c r="E695" t="s">
        <v>43</v>
      </c>
      <c r="F695" t="s">
        <v>114</v>
      </c>
      <c r="G695" t="s">
        <v>206</v>
      </c>
      <c r="H695" t="s">
        <v>207</v>
      </c>
      <c r="I695" t="s">
        <v>76</v>
      </c>
      <c r="J695" t="s">
        <v>30</v>
      </c>
      <c r="K695">
        <v>7</v>
      </c>
      <c r="L695">
        <v>2025</v>
      </c>
      <c r="M695" s="1">
        <v>45845</v>
      </c>
      <c r="N695" s="1">
        <v>45852</v>
      </c>
      <c r="O695" t="s">
        <v>110</v>
      </c>
      <c r="P695" t="s">
        <v>137</v>
      </c>
      <c r="Q695">
        <v>553</v>
      </c>
      <c r="R695" s="6">
        <v>0</v>
      </c>
      <c r="S695" t="s">
        <v>60</v>
      </c>
      <c r="T695" t="s">
        <v>308</v>
      </c>
    </row>
    <row r="696" spans="1:20" x14ac:dyDescent="0.25">
      <c r="A696" t="s">
        <v>7864</v>
      </c>
      <c r="B696" t="s">
        <v>8209</v>
      </c>
      <c r="C696">
        <v>3</v>
      </c>
      <c r="D696" t="str">
        <f>IF(C696="","",
IF(C696&lt;=1,"0-1",
IF(C696&lt;=5,"2-5",
IF(C696&lt;=12,"6-12",
IF(C696&lt;=17,"13-17",
IF(C696&lt;=24,"18-24",
IF(C696&lt;=44,"25-44",
IF(C696&lt;=64,"45-64","65+"))))))))</f>
        <v>2-5</v>
      </c>
      <c r="E696" t="s">
        <v>43</v>
      </c>
      <c r="F696" t="s">
        <v>69</v>
      </c>
      <c r="G696" t="s">
        <v>93</v>
      </c>
      <c r="H696" t="s">
        <v>29</v>
      </c>
      <c r="I696" t="s">
        <v>134</v>
      </c>
      <c r="J696" t="s">
        <v>30</v>
      </c>
      <c r="K696">
        <v>1</v>
      </c>
      <c r="L696">
        <v>2025</v>
      </c>
      <c r="M696" s="1">
        <v>45686</v>
      </c>
      <c r="N696" s="1">
        <v>45707</v>
      </c>
      <c r="O696" t="s">
        <v>110</v>
      </c>
      <c r="P696" t="s">
        <v>15524</v>
      </c>
      <c r="Q696">
        <v>296</v>
      </c>
      <c r="R696" s="6">
        <v>29707.93</v>
      </c>
      <c r="S696" t="s">
        <v>60</v>
      </c>
      <c r="T696" t="s">
        <v>140</v>
      </c>
    </row>
    <row r="697" spans="1:20" x14ac:dyDescent="0.25">
      <c r="A697" t="s">
        <v>7866</v>
      </c>
      <c r="B697" t="s">
        <v>8901</v>
      </c>
      <c r="C697">
        <v>32</v>
      </c>
      <c r="D697" t="str">
        <f>IF(C697="","",
IF(C697&lt;=1,"0-1",
IF(C697&lt;=5,"2-5",
IF(C697&lt;=12,"6-12",
IF(C697&lt;=17,"13-17",
IF(C697&lt;=24,"18-24",
IF(C697&lt;=44,"25-44",
IF(C697&lt;=64,"45-64","65+"))))))))</f>
        <v>25-44</v>
      </c>
      <c r="E697" t="s">
        <v>43</v>
      </c>
      <c r="F697" t="s">
        <v>151</v>
      </c>
      <c r="G697" t="s">
        <v>206</v>
      </c>
      <c r="H697" t="s">
        <v>207</v>
      </c>
      <c r="I697" t="s">
        <v>220</v>
      </c>
      <c r="J697" t="s">
        <v>30</v>
      </c>
      <c r="K697">
        <v>7</v>
      </c>
      <c r="L697">
        <v>2023</v>
      </c>
      <c r="M697" s="1">
        <v>45122</v>
      </c>
      <c r="N697" s="1">
        <v>45138</v>
      </c>
      <c r="O697" t="s">
        <v>120</v>
      </c>
      <c r="P697" t="s">
        <v>15524</v>
      </c>
      <c r="Q697">
        <v>727</v>
      </c>
      <c r="R697" s="6">
        <v>-16367.73</v>
      </c>
      <c r="S697" t="s">
        <v>40</v>
      </c>
      <c r="T697" t="s">
        <v>108</v>
      </c>
    </row>
    <row r="698" spans="1:20" x14ac:dyDescent="0.25">
      <c r="A698" t="s">
        <v>7869</v>
      </c>
      <c r="B698" t="s">
        <v>1007</v>
      </c>
      <c r="C698">
        <v>57</v>
      </c>
      <c r="D698" t="str">
        <f>IF(C698="","",
IF(C698&lt;=1,"0-1",
IF(C698&lt;=5,"2-5",
IF(C698&lt;=12,"6-12",
IF(C698&lt;=17,"13-17",
IF(C698&lt;=24,"18-24",
IF(C698&lt;=44,"25-44",
IF(C698&lt;=64,"45-64","65+"))))))))</f>
        <v>45-64</v>
      </c>
      <c r="E698" t="s">
        <v>43</v>
      </c>
      <c r="F698" t="s">
        <v>151</v>
      </c>
      <c r="G698" t="s">
        <v>106</v>
      </c>
      <c r="H698" t="s">
        <v>29</v>
      </c>
      <c r="I698" t="s">
        <v>193</v>
      </c>
      <c r="J698" t="s">
        <v>30</v>
      </c>
      <c r="K698">
        <v>1</v>
      </c>
      <c r="L698">
        <v>2022</v>
      </c>
      <c r="M698" s="1">
        <v>44577</v>
      </c>
      <c r="N698" s="1">
        <v>44598</v>
      </c>
      <c r="O698" t="s">
        <v>165</v>
      </c>
      <c r="P698" t="s">
        <v>79</v>
      </c>
      <c r="Q698">
        <v>897</v>
      </c>
      <c r="R698" s="6">
        <v>41391.68</v>
      </c>
      <c r="S698" t="s">
        <v>23</v>
      </c>
      <c r="T698" t="s">
        <v>308</v>
      </c>
    </row>
    <row r="699" spans="1:20" x14ac:dyDescent="0.25">
      <c r="A699" t="s">
        <v>7880</v>
      </c>
      <c r="B699" t="s">
        <v>1797</v>
      </c>
      <c r="C699">
        <v>67</v>
      </c>
      <c r="D699" t="str">
        <f>IF(C699="","",
IF(C699&lt;=1,"0-1",
IF(C699&lt;=5,"2-5",
IF(C699&lt;=12,"6-12",
IF(C699&lt;=17,"13-17",
IF(C699&lt;=24,"18-24",
IF(C699&lt;=44,"25-44",
IF(C699&lt;=64,"45-64","65+"))))))))</f>
        <v>65+</v>
      </c>
      <c r="E699" t="s">
        <v>43</v>
      </c>
      <c r="F699" t="s">
        <v>27</v>
      </c>
      <c r="G699" t="s">
        <v>44</v>
      </c>
      <c r="H699" t="s">
        <v>36</v>
      </c>
      <c r="I699" t="s">
        <v>45</v>
      </c>
      <c r="J699" t="s">
        <v>30</v>
      </c>
      <c r="K699">
        <v>1</v>
      </c>
      <c r="L699">
        <v>2023</v>
      </c>
      <c r="M699" s="1">
        <v>44957</v>
      </c>
      <c r="N699" s="1">
        <v>44969</v>
      </c>
      <c r="O699" t="s">
        <v>146</v>
      </c>
      <c r="P699" t="s">
        <v>147</v>
      </c>
      <c r="Q699">
        <v>723</v>
      </c>
      <c r="R699" s="6">
        <v>0</v>
      </c>
      <c r="S699" t="s">
        <v>23</v>
      </c>
      <c r="T699" t="s">
        <v>217</v>
      </c>
    </row>
    <row r="700" spans="1:20" x14ac:dyDescent="0.25">
      <c r="A700" t="s">
        <v>7893</v>
      </c>
      <c r="B700" t="s">
        <v>3547</v>
      </c>
      <c r="C700">
        <v>20</v>
      </c>
      <c r="D700" t="str">
        <f>IF(C700="","",
IF(C700&lt;=1,"0-1",
IF(C700&lt;=5,"2-5",
IF(C700&lt;=12,"6-12",
IF(C700&lt;=17,"13-17",
IF(C700&lt;=24,"18-24",
IF(C700&lt;=44,"25-44",
IF(C700&lt;=64,"45-64","65+"))))))))</f>
        <v>18-24</v>
      </c>
      <c r="E700" t="s">
        <v>43</v>
      </c>
      <c r="F700" t="s">
        <v>15503</v>
      </c>
      <c r="G700" t="s">
        <v>58</v>
      </c>
      <c r="H700" t="s">
        <v>59</v>
      </c>
      <c r="I700" t="s">
        <v>168</v>
      </c>
      <c r="J700" t="s">
        <v>30</v>
      </c>
      <c r="K700">
        <v>7</v>
      </c>
      <c r="L700">
        <v>2026</v>
      </c>
      <c r="M700" s="1">
        <v>46234</v>
      </c>
      <c r="N700" s="1">
        <v>46245</v>
      </c>
      <c r="O700" t="s">
        <v>78</v>
      </c>
      <c r="P700" t="s">
        <v>137</v>
      </c>
      <c r="Q700">
        <v>867</v>
      </c>
      <c r="R700" s="6">
        <v>71664.600000000006</v>
      </c>
      <c r="S700" t="s">
        <v>48</v>
      </c>
      <c r="T700" t="s">
        <v>308</v>
      </c>
    </row>
    <row r="701" spans="1:20" x14ac:dyDescent="0.25">
      <c r="A701" t="s">
        <v>7901</v>
      </c>
      <c r="B701" t="s">
        <v>2109</v>
      </c>
      <c r="C701">
        <v>28</v>
      </c>
      <c r="D701" t="str">
        <f>IF(C701="","",
IF(C701&lt;=1,"0-1",
IF(C701&lt;=5,"2-5",
IF(C701&lt;=12,"6-12",
IF(C701&lt;=17,"13-17",
IF(C701&lt;=24,"18-24",
IF(C701&lt;=44,"25-44",
IF(C701&lt;=64,"45-64","65+"))))))))</f>
        <v>25-44</v>
      </c>
      <c r="E701" t="s">
        <v>43</v>
      </c>
      <c r="F701" t="s">
        <v>174</v>
      </c>
      <c r="G701" t="s">
        <v>123</v>
      </c>
      <c r="H701" t="s">
        <v>124</v>
      </c>
      <c r="I701" t="s">
        <v>186</v>
      </c>
      <c r="J701" t="s">
        <v>30</v>
      </c>
      <c r="K701">
        <v>9</v>
      </c>
      <c r="L701">
        <v>2023</v>
      </c>
      <c r="M701" s="1">
        <v>45188</v>
      </c>
      <c r="N701" s="1">
        <v>45191</v>
      </c>
      <c r="O701" t="s">
        <v>261</v>
      </c>
      <c r="P701" t="s">
        <v>147</v>
      </c>
      <c r="Q701">
        <v>161</v>
      </c>
      <c r="R701" s="6">
        <v>71167.850000000006</v>
      </c>
      <c r="S701" t="s">
        <v>55</v>
      </c>
      <c r="T701" t="s">
        <v>159</v>
      </c>
    </row>
    <row r="702" spans="1:20" x14ac:dyDescent="0.25">
      <c r="A702" t="s">
        <v>7905</v>
      </c>
      <c r="B702" t="s">
        <v>13170</v>
      </c>
      <c r="C702">
        <v>92</v>
      </c>
      <c r="D702" t="str">
        <f>IF(C702="","",
IF(C702&lt;=1,"0-1",
IF(C702&lt;=5,"2-5",
IF(C702&lt;=12,"6-12",
IF(C702&lt;=17,"13-17",
IF(C702&lt;=24,"18-24",
IF(C702&lt;=44,"25-44",
IF(C702&lt;=64,"45-64","65+"))))))))</f>
        <v>65+</v>
      </c>
      <c r="E702" t="s">
        <v>43</v>
      </c>
      <c r="F702" t="s">
        <v>151</v>
      </c>
      <c r="G702" t="s">
        <v>144</v>
      </c>
      <c r="H702" t="s">
        <v>145</v>
      </c>
      <c r="I702" t="s">
        <v>52</v>
      </c>
      <c r="J702" t="s">
        <v>30</v>
      </c>
      <c r="K702">
        <v>12</v>
      </c>
      <c r="L702">
        <v>2024</v>
      </c>
      <c r="M702" s="1">
        <v>45637</v>
      </c>
      <c r="N702" s="1">
        <v>45644</v>
      </c>
      <c r="O702" t="s">
        <v>311</v>
      </c>
      <c r="P702" t="s">
        <v>147</v>
      </c>
      <c r="Q702">
        <v>365</v>
      </c>
      <c r="R702" s="6">
        <v>29241.17</v>
      </c>
      <c r="S702" t="s">
        <v>60</v>
      </c>
      <c r="T702" t="s">
        <v>67</v>
      </c>
    </row>
    <row r="703" spans="1:20" x14ac:dyDescent="0.25">
      <c r="A703" t="s">
        <v>7911</v>
      </c>
      <c r="B703" t="s">
        <v>14898</v>
      </c>
      <c r="C703">
        <v>68</v>
      </c>
      <c r="D703" t="str">
        <f>IF(C703="","",
IF(C703&lt;=1,"0-1",
IF(C703&lt;=5,"2-5",
IF(C703&lt;=12,"6-12",
IF(C703&lt;=17,"13-17",
IF(C703&lt;=24,"18-24",
IF(C703&lt;=44,"25-44",
IF(C703&lt;=64,"45-64","65+"))))))))</f>
        <v>65+</v>
      </c>
      <c r="E703" t="s">
        <v>43</v>
      </c>
      <c r="F703" t="s">
        <v>114</v>
      </c>
      <c r="G703" t="s">
        <v>152</v>
      </c>
      <c r="H703" t="s">
        <v>153</v>
      </c>
      <c r="I703" t="s">
        <v>37</v>
      </c>
      <c r="J703" t="s">
        <v>30</v>
      </c>
      <c r="K703">
        <v>10</v>
      </c>
      <c r="L703">
        <v>2023</v>
      </c>
      <c r="M703" s="1">
        <v>45212</v>
      </c>
      <c r="N703" s="1">
        <v>45218</v>
      </c>
      <c r="O703" t="s">
        <v>115</v>
      </c>
      <c r="P703" t="s">
        <v>32</v>
      </c>
      <c r="Q703"/>
      <c r="R703" s="6">
        <v>23958.05</v>
      </c>
      <c r="S703" t="s">
        <v>48</v>
      </c>
      <c r="T703" t="s">
        <v>116</v>
      </c>
    </row>
    <row r="704" spans="1:20" x14ac:dyDescent="0.25">
      <c r="A704" t="s">
        <v>7916</v>
      </c>
      <c r="B704" t="s">
        <v>7917</v>
      </c>
      <c r="C704">
        <v>81</v>
      </c>
      <c r="D704" t="str">
        <f>IF(C704="","",
IF(C704&lt;=1,"0-1",
IF(C704&lt;=5,"2-5",
IF(C704&lt;=12,"6-12",
IF(C704&lt;=17,"13-17",
IF(C704&lt;=24,"18-24",
IF(C704&lt;=44,"25-44",
IF(C704&lt;=64,"45-64","65+"))))))))</f>
        <v>65+</v>
      </c>
      <c r="E704" t="s">
        <v>43</v>
      </c>
      <c r="F704" t="s">
        <v>87</v>
      </c>
      <c r="G704" t="s">
        <v>28</v>
      </c>
      <c r="H704" t="s">
        <v>29</v>
      </c>
      <c r="I704" t="s">
        <v>134</v>
      </c>
      <c r="J704" t="s">
        <v>30</v>
      </c>
      <c r="K704">
        <v>1</v>
      </c>
      <c r="L704">
        <v>2026</v>
      </c>
      <c r="M704" s="1">
        <v>46043</v>
      </c>
      <c r="N704" s="1">
        <v>46053</v>
      </c>
      <c r="O704" t="s">
        <v>272</v>
      </c>
      <c r="P704" t="s">
        <v>54</v>
      </c>
      <c r="Q704">
        <v>650</v>
      </c>
      <c r="R704" s="6">
        <v>53133.67</v>
      </c>
      <c r="S704" t="s">
        <v>48</v>
      </c>
      <c r="T704" t="s">
        <v>41</v>
      </c>
    </row>
    <row r="705" spans="1:20" x14ac:dyDescent="0.25">
      <c r="A705" t="s">
        <v>7938</v>
      </c>
      <c r="B705" t="s">
        <v>4728</v>
      </c>
      <c r="C705">
        <v>89</v>
      </c>
      <c r="D705" t="str">
        <f>IF(C705="","",
IF(C705&lt;=1,"0-1",
IF(C705&lt;=5,"2-5",
IF(C705&lt;=12,"6-12",
IF(C705&lt;=17,"13-17",
IF(C705&lt;=24,"18-24",
IF(C705&lt;=44,"25-44",
IF(C705&lt;=64,"45-64","65+"))))))))</f>
        <v>65+</v>
      </c>
      <c r="E705" t="s">
        <v>43</v>
      </c>
      <c r="F705" t="s">
        <v>174</v>
      </c>
      <c r="G705" t="s">
        <v>74</v>
      </c>
      <c r="H705" t="s">
        <v>75</v>
      </c>
      <c r="I705" t="s">
        <v>134</v>
      </c>
      <c r="J705" t="s">
        <v>30</v>
      </c>
      <c r="K705">
        <v>5</v>
      </c>
      <c r="L705">
        <v>2025</v>
      </c>
      <c r="M705" s="1">
        <v>45798</v>
      </c>
      <c r="N705" s="1">
        <v>45811</v>
      </c>
      <c r="O705" t="s">
        <v>53</v>
      </c>
      <c r="P705" t="s">
        <v>147</v>
      </c>
      <c r="Q705">
        <v>387</v>
      </c>
      <c r="R705" s="6">
        <v>59561.31</v>
      </c>
      <c r="S705" t="s">
        <v>40</v>
      </c>
      <c r="T705" t="s">
        <v>290</v>
      </c>
    </row>
    <row r="706" spans="1:20" x14ac:dyDescent="0.25">
      <c r="A706" t="s">
        <v>7674</v>
      </c>
      <c r="B706" t="s">
        <v>11030</v>
      </c>
      <c r="C706">
        <v>82</v>
      </c>
      <c r="D706" t="str">
        <f>IF(C706="","",
IF(C706&lt;=1,"0-1",
IF(C706&lt;=5,"2-5",
IF(C706&lt;=12,"6-12",
IF(C706&lt;=17,"13-17",
IF(C706&lt;=24,"18-24",
IF(C706&lt;=44,"25-44",
IF(C706&lt;=64,"45-64","65+"))))))))</f>
        <v>65+</v>
      </c>
      <c r="E706" t="s">
        <v>43</v>
      </c>
      <c r="F706" t="s">
        <v>87</v>
      </c>
      <c r="G706" t="s">
        <v>18</v>
      </c>
      <c r="H706" t="s">
        <v>19</v>
      </c>
      <c r="I706" t="s">
        <v>20</v>
      </c>
      <c r="J706" t="s">
        <v>30</v>
      </c>
      <c r="K706">
        <v>6</v>
      </c>
      <c r="L706">
        <v>2024</v>
      </c>
      <c r="M706" s="1">
        <v>45455</v>
      </c>
      <c r="N706" s="1">
        <v>45457</v>
      </c>
      <c r="O706" t="s">
        <v>261</v>
      </c>
      <c r="P706" t="s">
        <v>32</v>
      </c>
      <c r="Q706">
        <v>381</v>
      </c>
      <c r="R706" s="6">
        <v>17958.64</v>
      </c>
      <c r="S706" t="s">
        <v>55</v>
      </c>
      <c r="T706" t="s">
        <v>140</v>
      </c>
    </row>
    <row r="707" spans="1:20" x14ac:dyDescent="0.25">
      <c r="A707" t="s">
        <v>7954</v>
      </c>
      <c r="B707" t="s">
        <v>7955</v>
      </c>
      <c r="C707">
        <v>14</v>
      </c>
      <c r="D707" t="str">
        <f>IF(C707="","",
IF(C707&lt;=1,"0-1",
IF(C707&lt;=5,"2-5",
IF(C707&lt;=12,"6-12",
IF(C707&lt;=17,"13-17",
IF(C707&lt;=24,"18-24",
IF(C707&lt;=44,"25-44",
IF(C707&lt;=64,"45-64","65+"))))))))</f>
        <v>13-17</v>
      </c>
      <c r="E707" t="s">
        <v>43</v>
      </c>
      <c r="F707" t="s">
        <v>87</v>
      </c>
      <c r="G707" t="s">
        <v>106</v>
      </c>
      <c r="H707" t="s">
        <v>29</v>
      </c>
      <c r="I707" t="s">
        <v>220</v>
      </c>
      <c r="J707" t="s">
        <v>30</v>
      </c>
      <c r="K707">
        <v>1</v>
      </c>
      <c r="L707">
        <v>2026</v>
      </c>
      <c r="M707" s="1">
        <v>46036</v>
      </c>
      <c r="N707" s="1">
        <v>46041</v>
      </c>
      <c r="O707" t="s">
        <v>128</v>
      </c>
      <c r="P707" t="s">
        <v>15524</v>
      </c>
      <c r="Q707">
        <v>466</v>
      </c>
      <c r="R707" s="6">
        <v>31571.29</v>
      </c>
      <c r="S707" t="s">
        <v>48</v>
      </c>
      <c r="T707" t="s">
        <v>33</v>
      </c>
    </row>
    <row r="708" spans="1:20" x14ac:dyDescent="0.25">
      <c r="A708" t="s">
        <v>7960</v>
      </c>
      <c r="B708" t="s">
        <v>14904</v>
      </c>
      <c r="C708">
        <v>5</v>
      </c>
      <c r="D708" t="str">
        <f>IF(C708="","",
IF(C708&lt;=1,"0-1",
IF(C708&lt;=5,"2-5",
IF(C708&lt;=12,"6-12",
IF(C708&lt;=17,"13-17",
IF(C708&lt;=24,"18-24",
IF(C708&lt;=44,"25-44",
IF(C708&lt;=64,"45-64","65+"))))))))</f>
        <v>2-5</v>
      </c>
      <c r="E708" t="s">
        <v>43</v>
      </c>
      <c r="F708" t="s">
        <v>174</v>
      </c>
      <c r="G708" t="s">
        <v>152</v>
      </c>
      <c r="H708" t="s">
        <v>153</v>
      </c>
      <c r="I708" t="s">
        <v>220</v>
      </c>
      <c r="J708" t="s">
        <v>30</v>
      </c>
      <c r="K708">
        <v>6</v>
      </c>
      <c r="L708">
        <v>2022</v>
      </c>
      <c r="M708" s="1">
        <v>44720</v>
      </c>
      <c r="N708" s="1">
        <v>44729</v>
      </c>
      <c r="O708" t="s">
        <v>236</v>
      </c>
      <c r="P708" t="s">
        <v>170</v>
      </c>
      <c r="Q708">
        <v>896</v>
      </c>
      <c r="R708" s="6">
        <v>-71532.509999999995</v>
      </c>
      <c r="S708" t="s">
        <v>60</v>
      </c>
      <c r="T708" t="s">
        <v>191</v>
      </c>
    </row>
    <row r="709" spans="1:20" x14ac:dyDescent="0.25">
      <c r="A709" t="s">
        <v>7974</v>
      </c>
      <c r="B709" t="s">
        <v>6776</v>
      </c>
      <c r="C709">
        <v>13</v>
      </c>
      <c r="D709" t="str">
        <f>IF(C709="","",
IF(C709&lt;=1,"0-1",
IF(C709&lt;=5,"2-5",
IF(C709&lt;=12,"6-12",
IF(C709&lt;=17,"13-17",
IF(C709&lt;=24,"18-24",
IF(C709&lt;=44,"25-44",
IF(C709&lt;=64,"45-64","65+"))))))))</f>
        <v>13-17</v>
      </c>
      <c r="E709" t="s">
        <v>43</v>
      </c>
      <c r="F709" t="s">
        <v>102</v>
      </c>
      <c r="G709" t="s">
        <v>206</v>
      </c>
      <c r="H709" t="s">
        <v>207</v>
      </c>
      <c r="I709" t="s">
        <v>134</v>
      </c>
      <c r="J709" t="s">
        <v>30</v>
      </c>
      <c r="K709">
        <v>3</v>
      </c>
      <c r="L709">
        <v>2022</v>
      </c>
      <c r="M709" s="1">
        <v>44650</v>
      </c>
      <c r="N709" s="1">
        <v>44650</v>
      </c>
      <c r="O709" t="s">
        <v>197</v>
      </c>
      <c r="P709" t="s">
        <v>137</v>
      </c>
      <c r="Q709">
        <v>721</v>
      </c>
      <c r="R709" s="6">
        <v>7803.11</v>
      </c>
      <c r="S709" t="s">
        <v>23</v>
      </c>
      <c r="T709" t="s">
        <v>223</v>
      </c>
    </row>
    <row r="710" spans="1:20" x14ac:dyDescent="0.25">
      <c r="A710" t="s">
        <v>7975</v>
      </c>
      <c r="B710" t="s">
        <v>9869</v>
      </c>
      <c r="C710">
        <v>78</v>
      </c>
      <c r="D710" t="str">
        <f>IF(C710="","",
IF(C710&lt;=1,"0-1",
IF(C710&lt;=5,"2-5",
IF(C710&lt;=12,"6-12",
IF(C710&lt;=17,"13-17",
IF(C710&lt;=24,"18-24",
IF(C710&lt;=44,"25-44",
IF(C710&lt;=64,"45-64","65+"))))))))</f>
        <v>65+</v>
      </c>
      <c r="E710" t="s">
        <v>43</v>
      </c>
      <c r="F710" t="s">
        <v>114</v>
      </c>
      <c r="G710" t="s">
        <v>18</v>
      </c>
      <c r="H710" t="s">
        <v>19</v>
      </c>
      <c r="I710" t="s">
        <v>52</v>
      </c>
      <c r="J710" t="s">
        <v>30</v>
      </c>
      <c r="K710">
        <v>9</v>
      </c>
      <c r="L710">
        <v>2025</v>
      </c>
      <c r="M710" s="1">
        <v>45903</v>
      </c>
      <c r="N710" s="1">
        <v>45745</v>
      </c>
      <c r="O710" t="s">
        <v>333</v>
      </c>
      <c r="P710" t="s">
        <v>54</v>
      </c>
      <c r="Q710">
        <v>697</v>
      </c>
      <c r="R710" s="6">
        <v>54369.43</v>
      </c>
      <c r="S710" t="s">
        <v>60</v>
      </c>
      <c r="T710" t="s">
        <v>223</v>
      </c>
    </row>
    <row r="711" spans="1:20" x14ac:dyDescent="0.25">
      <c r="A711" t="s">
        <v>7983</v>
      </c>
      <c r="B711" t="s">
        <v>7984</v>
      </c>
      <c r="C711">
        <v>26</v>
      </c>
      <c r="D711" t="str">
        <f>IF(C711="","",
IF(C711&lt;=1,"0-1",
IF(C711&lt;=5,"2-5",
IF(C711&lt;=12,"6-12",
IF(C711&lt;=17,"13-17",
IF(C711&lt;=24,"18-24",
IF(C711&lt;=44,"25-44",
IF(C711&lt;=64,"45-64","65+"))))))))</f>
        <v>25-44</v>
      </c>
      <c r="E711" t="s">
        <v>43</v>
      </c>
      <c r="F711" t="s">
        <v>63</v>
      </c>
      <c r="G711" t="s">
        <v>35</v>
      </c>
      <c r="H711" t="s">
        <v>36</v>
      </c>
      <c r="I711" t="s">
        <v>203</v>
      </c>
      <c r="J711" t="s">
        <v>30</v>
      </c>
      <c r="K711">
        <v>6</v>
      </c>
      <c r="L711">
        <v>2022</v>
      </c>
      <c r="M711" s="1">
        <v>44724</v>
      </c>
      <c r="N711" s="1">
        <v>44744</v>
      </c>
      <c r="O711" t="s">
        <v>222</v>
      </c>
      <c r="P711" t="s">
        <v>137</v>
      </c>
      <c r="Q711">
        <v>892</v>
      </c>
      <c r="R711" s="6">
        <v>1069.58</v>
      </c>
      <c r="S711" t="s">
        <v>60</v>
      </c>
      <c r="T711" t="s">
        <v>33</v>
      </c>
    </row>
    <row r="712" spans="1:20" x14ac:dyDescent="0.25">
      <c r="A712" t="s">
        <v>7989</v>
      </c>
      <c r="B712" t="s">
        <v>14909</v>
      </c>
      <c r="C712">
        <v>38</v>
      </c>
      <c r="D712" t="str">
        <f>IF(C712="","",
IF(C712&lt;=1,"0-1",
IF(C712&lt;=5,"2-5",
IF(C712&lt;=12,"6-12",
IF(C712&lt;=17,"13-17",
IF(C712&lt;=24,"18-24",
IF(C712&lt;=44,"25-44",
IF(C712&lt;=64,"45-64","65+"))))))))</f>
        <v>25-44</v>
      </c>
      <c r="E712" t="s">
        <v>43</v>
      </c>
      <c r="F712" t="s">
        <v>151</v>
      </c>
      <c r="G712" t="s">
        <v>152</v>
      </c>
      <c r="H712" t="s">
        <v>153</v>
      </c>
      <c r="I712" t="s">
        <v>193</v>
      </c>
      <c r="J712" t="s">
        <v>30</v>
      </c>
      <c r="K712">
        <v>4</v>
      </c>
      <c r="L712">
        <v>2024</v>
      </c>
      <c r="M712" s="1">
        <v>45398</v>
      </c>
      <c r="N712" s="1">
        <v>45409</v>
      </c>
      <c r="O712" t="s">
        <v>125</v>
      </c>
      <c r="P712" t="s">
        <v>22</v>
      </c>
      <c r="Q712">
        <v>361</v>
      </c>
      <c r="R712" s="6">
        <v>14934.92</v>
      </c>
      <c r="S712" t="s">
        <v>60</v>
      </c>
      <c r="T712" t="s">
        <v>99</v>
      </c>
    </row>
    <row r="713" spans="1:20" x14ac:dyDescent="0.25">
      <c r="A713" t="s">
        <v>7993</v>
      </c>
      <c r="B713" t="s">
        <v>2079</v>
      </c>
      <c r="C713">
        <v>36</v>
      </c>
      <c r="D713" t="str">
        <f>IF(C713="","",
IF(C713&lt;=1,"0-1",
IF(C713&lt;=5,"2-5",
IF(C713&lt;=12,"6-12",
IF(C713&lt;=17,"13-17",
IF(C713&lt;=24,"18-24",
IF(C713&lt;=44,"25-44",
IF(C713&lt;=64,"45-64","65+"))))))))</f>
        <v>25-44</v>
      </c>
      <c r="E713" t="s">
        <v>43</v>
      </c>
      <c r="F713" t="s">
        <v>102</v>
      </c>
      <c r="G713" t="s">
        <v>51</v>
      </c>
      <c r="H713" t="s">
        <v>29</v>
      </c>
      <c r="I713" t="s">
        <v>216</v>
      </c>
      <c r="J713" t="s">
        <v>30</v>
      </c>
      <c r="K713">
        <v>3</v>
      </c>
      <c r="L713">
        <v>2025</v>
      </c>
      <c r="M713" s="1">
        <v>45734</v>
      </c>
      <c r="N713" s="1">
        <v>45755</v>
      </c>
      <c r="O713" t="s">
        <v>115</v>
      </c>
      <c r="P713" t="s">
        <v>22</v>
      </c>
      <c r="Q713">
        <v>843</v>
      </c>
      <c r="R713" s="6">
        <v>61985.38</v>
      </c>
      <c r="S713" t="s">
        <v>23</v>
      </c>
      <c r="T713" t="s">
        <v>229</v>
      </c>
    </row>
    <row r="714" spans="1:20" x14ac:dyDescent="0.25">
      <c r="A714" t="s">
        <v>5845</v>
      </c>
      <c r="B714" t="s">
        <v>12190</v>
      </c>
      <c r="C714">
        <v>74</v>
      </c>
      <c r="D714" t="str">
        <f>IF(C714="","",
IF(C714&lt;=1,"0-1",
IF(C714&lt;=5,"2-5",
IF(C714&lt;=12,"6-12",
IF(C714&lt;=17,"13-17",
IF(C714&lt;=24,"18-24",
IF(C714&lt;=44,"25-44",
IF(C714&lt;=64,"45-64","65+"))))))))</f>
        <v>65+</v>
      </c>
      <c r="E714" t="s">
        <v>43</v>
      </c>
      <c r="F714" t="s">
        <v>114</v>
      </c>
      <c r="G714" t="s">
        <v>123</v>
      </c>
      <c r="H714" t="s">
        <v>124</v>
      </c>
      <c r="I714" t="s">
        <v>134</v>
      </c>
      <c r="J714" t="s">
        <v>30</v>
      </c>
      <c r="K714">
        <v>4</v>
      </c>
      <c r="L714">
        <v>2025</v>
      </c>
      <c r="M714" s="1">
        <v>45777</v>
      </c>
      <c r="N714" s="1">
        <v>45777</v>
      </c>
      <c r="O714" t="s">
        <v>84</v>
      </c>
      <c r="P714" t="s">
        <v>32</v>
      </c>
      <c r="Q714">
        <v>806</v>
      </c>
      <c r="R714" s="6">
        <v>45706.28</v>
      </c>
      <c r="S714" t="s">
        <v>40</v>
      </c>
      <c r="T714" t="s">
        <v>24</v>
      </c>
    </row>
    <row r="715" spans="1:20" x14ac:dyDescent="0.25">
      <c r="A715" t="s">
        <v>8006</v>
      </c>
      <c r="B715" t="s">
        <v>1575</v>
      </c>
      <c r="C715">
        <v>20</v>
      </c>
      <c r="D715" t="str">
        <f>IF(C715="","",
IF(C715&lt;=1,"0-1",
IF(C715&lt;=5,"2-5",
IF(C715&lt;=12,"6-12",
IF(C715&lt;=17,"13-17",
IF(C715&lt;=24,"18-24",
IF(C715&lt;=44,"25-44",
IF(C715&lt;=64,"45-64","65+"))))))))</f>
        <v>18-24</v>
      </c>
      <c r="E715" t="s">
        <v>43</v>
      </c>
      <c r="F715" t="s">
        <v>87</v>
      </c>
      <c r="G715" t="s">
        <v>28</v>
      </c>
      <c r="H715" t="s">
        <v>29</v>
      </c>
      <c r="I715" t="s">
        <v>203</v>
      </c>
      <c r="J715" t="s">
        <v>30</v>
      </c>
      <c r="K715">
        <v>1</v>
      </c>
      <c r="L715">
        <v>2025</v>
      </c>
      <c r="M715" s="1">
        <v>45680</v>
      </c>
      <c r="N715" s="1">
        <v>45690</v>
      </c>
      <c r="O715" t="s">
        <v>261</v>
      </c>
      <c r="P715" t="s">
        <v>54</v>
      </c>
      <c r="Q715">
        <v>928</v>
      </c>
      <c r="R715" s="6">
        <v>57977.97</v>
      </c>
      <c r="S715" t="s">
        <v>55</v>
      </c>
      <c r="T715" t="s">
        <v>72</v>
      </c>
    </row>
    <row r="716" spans="1:20" x14ac:dyDescent="0.25">
      <c r="A716" t="s">
        <v>8022</v>
      </c>
      <c r="B716" t="s">
        <v>13286</v>
      </c>
      <c r="C716">
        <v>52</v>
      </c>
      <c r="D716" t="str">
        <f>IF(C716="","",
IF(C716&lt;=1,"0-1",
IF(C716&lt;=5,"2-5",
IF(C716&lt;=12,"6-12",
IF(C716&lt;=17,"13-17",
IF(C716&lt;=24,"18-24",
IF(C716&lt;=44,"25-44",
IF(C716&lt;=64,"45-64","65+"))))))))</f>
        <v>45-64</v>
      </c>
      <c r="E716" t="s">
        <v>43</v>
      </c>
      <c r="F716" t="s">
        <v>151</v>
      </c>
      <c r="G716" t="s">
        <v>238</v>
      </c>
      <c r="H716" t="s">
        <v>239</v>
      </c>
      <c r="I716" t="s">
        <v>216</v>
      </c>
      <c r="J716" t="s">
        <v>30</v>
      </c>
      <c r="K716">
        <v>4</v>
      </c>
      <c r="L716">
        <v>2024</v>
      </c>
      <c r="M716" s="1">
        <v>45406</v>
      </c>
      <c r="N716" s="1">
        <v>45420</v>
      </c>
      <c r="O716" t="s">
        <v>213</v>
      </c>
      <c r="P716" t="s">
        <v>47</v>
      </c>
      <c r="Q716">
        <v>177</v>
      </c>
      <c r="R716" s="6">
        <v>66736.78</v>
      </c>
      <c r="S716" t="s">
        <v>23</v>
      </c>
      <c r="T716" t="s">
        <v>245</v>
      </c>
    </row>
    <row r="717" spans="1:20" x14ac:dyDescent="0.25">
      <c r="A717" t="s">
        <v>8023</v>
      </c>
      <c r="B717" t="s">
        <v>9895</v>
      </c>
      <c r="C717">
        <v>62</v>
      </c>
      <c r="D717" t="str">
        <f>IF(C717="","",
IF(C717&lt;=1,"0-1",
IF(C717&lt;=5,"2-5",
IF(C717&lt;=12,"6-12",
IF(C717&lt;=17,"13-17",
IF(C717&lt;=24,"18-24",
IF(C717&lt;=44,"25-44",
IF(C717&lt;=64,"45-64","65+"))))))))</f>
        <v>45-64</v>
      </c>
      <c r="E717" t="s">
        <v>43</v>
      </c>
      <c r="F717" t="s">
        <v>87</v>
      </c>
      <c r="G717" t="s">
        <v>28</v>
      </c>
      <c r="H717" t="s">
        <v>29</v>
      </c>
      <c r="I717" t="s">
        <v>220</v>
      </c>
      <c r="J717" t="s">
        <v>30</v>
      </c>
      <c r="K717">
        <v>1</v>
      </c>
      <c r="L717">
        <v>2025</v>
      </c>
      <c r="M717" s="1">
        <v>45685</v>
      </c>
      <c r="N717" s="1">
        <v>45703</v>
      </c>
      <c r="O717" t="s">
        <v>78</v>
      </c>
      <c r="P717" t="s">
        <v>39</v>
      </c>
      <c r="Q717">
        <v>476</v>
      </c>
      <c r="R717" s="6">
        <v>36300.699999999997</v>
      </c>
      <c r="S717" t="s">
        <v>40</v>
      </c>
      <c r="T717" t="s">
        <v>142</v>
      </c>
    </row>
    <row r="718" spans="1:20" x14ac:dyDescent="0.25">
      <c r="A718" t="s">
        <v>8031</v>
      </c>
      <c r="B718" t="s">
        <v>13808</v>
      </c>
      <c r="C718">
        <v>83</v>
      </c>
      <c r="D718" t="str">
        <f>IF(C718="","",
IF(C718&lt;=1,"0-1",
IF(C718&lt;=5,"2-5",
IF(C718&lt;=12,"6-12",
IF(C718&lt;=17,"13-17",
IF(C718&lt;=24,"18-24",
IF(C718&lt;=44,"25-44",
IF(C718&lt;=64,"45-64","65+"))))))))</f>
        <v>65+</v>
      </c>
      <c r="E718" t="s">
        <v>43</v>
      </c>
      <c r="F718" t="s">
        <v>151</v>
      </c>
      <c r="G718" t="s">
        <v>70</v>
      </c>
      <c r="H718" t="s">
        <v>71</v>
      </c>
      <c r="I718" t="s">
        <v>37</v>
      </c>
      <c r="J718" t="s">
        <v>30</v>
      </c>
      <c r="K718">
        <v>6</v>
      </c>
      <c r="L718">
        <v>2022</v>
      </c>
      <c r="M718" s="1">
        <v>44733</v>
      </c>
      <c r="N718" s="1">
        <v>44738</v>
      </c>
      <c r="O718" t="s">
        <v>165</v>
      </c>
      <c r="P718" t="s">
        <v>137</v>
      </c>
      <c r="Q718">
        <v>427</v>
      </c>
      <c r="R718" s="6">
        <v>64369.84</v>
      </c>
      <c r="S718" t="s">
        <v>48</v>
      </c>
      <c r="T718" t="s">
        <v>191</v>
      </c>
    </row>
    <row r="719" spans="1:20" x14ac:dyDescent="0.25">
      <c r="A719" t="s">
        <v>8041</v>
      </c>
      <c r="B719" t="s">
        <v>14916</v>
      </c>
      <c r="C719">
        <v>53</v>
      </c>
      <c r="D719" t="str">
        <f>IF(C719="","",
IF(C719&lt;=1,"0-1",
IF(C719&lt;=5,"2-5",
IF(C719&lt;=12,"6-12",
IF(C719&lt;=17,"13-17",
IF(C719&lt;=24,"18-24",
IF(C719&lt;=44,"25-44",
IF(C719&lt;=64,"45-64","65+"))))))))</f>
        <v>45-64</v>
      </c>
      <c r="E719" t="s">
        <v>43</v>
      </c>
      <c r="F719" t="s">
        <v>102</v>
      </c>
      <c r="G719" t="s">
        <v>206</v>
      </c>
      <c r="H719" t="s">
        <v>207</v>
      </c>
      <c r="I719" t="s">
        <v>134</v>
      </c>
      <c r="J719" t="s">
        <v>30</v>
      </c>
      <c r="K719">
        <v>5</v>
      </c>
      <c r="L719">
        <v>2023</v>
      </c>
      <c r="M719" s="1">
        <v>45077</v>
      </c>
      <c r="N719" s="1">
        <v>44963</v>
      </c>
      <c r="O719" t="s">
        <v>31</v>
      </c>
      <c r="P719" t="s">
        <v>54</v>
      </c>
      <c r="Q719">
        <v>527</v>
      </c>
      <c r="R719" s="6">
        <v>46554.31</v>
      </c>
      <c r="S719" t="s">
        <v>55</v>
      </c>
      <c r="T719" t="s">
        <v>112</v>
      </c>
    </row>
    <row r="720" spans="1:20" x14ac:dyDescent="0.25">
      <c r="A720" t="s">
        <v>8045</v>
      </c>
      <c r="B720" t="s">
        <v>4565</v>
      </c>
      <c r="C720">
        <v>6</v>
      </c>
      <c r="D720" t="str">
        <f>IF(C720="","",
IF(C720&lt;=1,"0-1",
IF(C720&lt;=5,"2-5",
IF(C720&lt;=12,"6-12",
IF(C720&lt;=17,"13-17",
IF(C720&lt;=24,"18-24",
IF(C720&lt;=44,"25-44",
IF(C720&lt;=64,"45-64","65+"))))))))</f>
        <v>6-12</v>
      </c>
      <c r="E720" t="s">
        <v>43</v>
      </c>
      <c r="F720" t="s">
        <v>87</v>
      </c>
      <c r="G720" t="s">
        <v>93</v>
      </c>
      <c r="H720" t="s">
        <v>29</v>
      </c>
      <c r="I720" t="s">
        <v>37</v>
      </c>
      <c r="J720" t="s">
        <v>30</v>
      </c>
      <c r="K720">
        <v>12</v>
      </c>
      <c r="L720">
        <v>2022</v>
      </c>
      <c r="M720" s="1">
        <v>44923</v>
      </c>
      <c r="N720" s="1">
        <v>44924</v>
      </c>
      <c r="O720" t="s">
        <v>272</v>
      </c>
      <c r="P720" t="s">
        <v>47</v>
      </c>
      <c r="Q720">
        <v>249</v>
      </c>
      <c r="R720" s="6">
        <v>10744.2</v>
      </c>
      <c r="S720" t="s">
        <v>40</v>
      </c>
      <c r="T720" t="s">
        <v>108</v>
      </c>
    </row>
    <row r="721" spans="1:20" x14ac:dyDescent="0.25">
      <c r="A721" t="s">
        <v>8047</v>
      </c>
      <c r="B721" t="s">
        <v>14920</v>
      </c>
      <c r="C721">
        <v>14</v>
      </c>
      <c r="D721" t="str">
        <f>IF(C721="","",
IF(C721&lt;=1,"0-1",
IF(C721&lt;=5,"2-5",
IF(C721&lt;=12,"6-12",
IF(C721&lt;=17,"13-17",
IF(C721&lt;=24,"18-24",
IF(C721&lt;=44,"25-44",
IF(C721&lt;=64,"45-64","65+"))))))))</f>
        <v>13-17</v>
      </c>
      <c r="E721" t="s">
        <v>43</v>
      </c>
      <c r="F721" t="s">
        <v>87</v>
      </c>
      <c r="G721" t="s">
        <v>206</v>
      </c>
      <c r="H721" t="s">
        <v>207</v>
      </c>
      <c r="I721" t="s">
        <v>45</v>
      </c>
      <c r="J721" t="s">
        <v>30</v>
      </c>
      <c r="K721">
        <v>7</v>
      </c>
      <c r="L721">
        <v>2023</v>
      </c>
      <c r="M721" s="1">
        <v>45110</v>
      </c>
      <c r="N721" s="3" t="s">
        <v>15503</v>
      </c>
      <c r="O721" t="s">
        <v>165</v>
      </c>
      <c r="P721" t="s">
        <v>32</v>
      </c>
      <c r="Q721">
        <v>709</v>
      </c>
      <c r="R721" s="6">
        <v>14832.72</v>
      </c>
      <c r="S721" t="s">
        <v>55</v>
      </c>
      <c r="T721" t="s">
        <v>99</v>
      </c>
    </row>
    <row r="722" spans="1:20" x14ac:dyDescent="0.25">
      <c r="A722" t="s">
        <v>8051</v>
      </c>
      <c r="B722" t="s">
        <v>2428</v>
      </c>
      <c r="C722">
        <v>18</v>
      </c>
      <c r="D722" t="str">
        <f>IF(C722="","",
IF(C722&lt;=1,"0-1",
IF(C722&lt;=5,"2-5",
IF(C722&lt;=12,"6-12",
IF(C722&lt;=17,"13-17",
IF(C722&lt;=24,"18-24",
IF(C722&lt;=44,"25-44",
IF(C722&lt;=64,"45-64","65+"))))))))</f>
        <v>18-24</v>
      </c>
      <c r="E722" t="s">
        <v>43</v>
      </c>
      <c r="F722" t="s">
        <v>63</v>
      </c>
      <c r="G722" t="s">
        <v>44</v>
      </c>
      <c r="H722" t="s">
        <v>36</v>
      </c>
      <c r="I722" t="s">
        <v>20</v>
      </c>
      <c r="J722" t="s">
        <v>30</v>
      </c>
      <c r="K722">
        <v>2</v>
      </c>
      <c r="L722">
        <v>2025</v>
      </c>
      <c r="M722" s="1">
        <v>45716</v>
      </c>
      <c r="N722" s="1">
        <v>45731</v>
      </c>
      <c r="O722" t="s">
        <v>222</v>
      </c>
      <c r="P722" t="s">
        <v>22</v>
      </c>
      <c r="Q722">
        <v>814</v>
      </c>
      <c r="R722" s="6">
        <v>10172.76</v>
      </c>
      <c r="S722" t="s">
        <v>48</v>
      </c>
      <c r="T722" t="s">
        <v>229</v>
      </c>
    </row>
    <row r="723" spans="1:20" x14ac:dyDescent="0.25">
      <c r="A723" t="s">
        <v>8069</v>
      </c>
      <c r="B723" t="s">
        <v>1303</v>
      </c>
      <c r="C723">
        <v>93</v>
      </c>
      <c r="D723" t="str">
        <f>IF(C723="","",
IF(C723&lt;=1,"0-1",
IF(C723&lt;=5,"2-5",
IF(C723&lt;=12,"6-12",
IF(C723&lt;=17,"13-17",
IF(C723&lt;=24,"18-24",
IF(C723&lt;=44,"25-44",
IF(C723&lt;=64,"45-64","65+"))))))))</f>
        <v>65+</v>
      </c>
      <c r="E723" t="s">
        <v>43</v>
      </c>
      <c r="F723" t="s">
        <v>63</v>
      </c>
      <c r="G723" t="s">
        <v>64</v>
      </c>
      <c r="H723" t="s">
        <v>65</v>
      </c>
      <c r="I723" t="s">
        <v>203</v>
      </c>
      <c r="J723" t="s">
        <v>30</v>
      </c>
      <c r="K723">
        <v>12</v>
      </c>
      <c r="L723">
        <v>2024</v>
      </c>
      <c r="M723" s="1">
        <v>45642</v>
      </c>
      <c r="N723" s="1">
        <v>45650</v>
      </c>
      <c r="O723" t="s">
        <v>115</v>
      </c>
      <c r="P723" t="s">
        <v>147</v>
      </c>
      <c r="Q723">
        <v>533</v>
      </c>
      <c r="R723" s="6">
        <v>34225.800000000003</v>
      </c>
      <c r="S723" t="s">
        <v>40</v>
      </c>
      <c r="T723" t="s">
        <v>140</v>
      </c>
    </row>
    <row r="724" spans="1:20" x14ac:dyDescent="0.25">
      <c r="A724" t="s">
        <v>8080</v>
      </c>
      <c r="B724" t="s">
        <v>5431</v>
      </c>
      <c r="C724">
        <v>24</v>
      </c>
      <c r="D724" t="str">
        <f>IF(C724="","",
IF(C724&lt;=1,"0-1",
IF(C724&lt;=5,"2-5",
IF(C724&lt;=12,"6-12",
IF(C724&lt;=17,"13-17",
IF(C724&lt;=24,"18-24",
IF(C724&lt;=44,"25-44",
IF(C724&lt;=64,"45-64","65+"))))))))</f>
        <v>18-24</v>
      </c>
      <c r="E724" t="s">
        <v>43</v>
      </c>
      <c r="F724" t="s">
        <v>63</v>
      </c>
      <c r="G724" t="s">
        <v>35</v>
      </c>
      <c r="H724" t="s">
        <v>36</v>
      </c>
      <c r="I724" t="s">
        <v>203</v>
      </c>
      <c r="J724" t="s">
        <v>30</v>
      </c>
      <c r="K724">
        <v>10</v>
      </c>
      <c r="L724">
        <v>2022</v>
      </c>
      <c r="M724" s="1">
        <v>44856</v>
      </c>
      <c r="N724" s="1">
        <v>44871</v>
      </c>
      <c r="O724" t="s">
        <v>213</v>
      </c>
      <c r="P724" t="s">
        <v>15524</v>
      </c>
      <c r="Q724">
        <v>522</v>
      </c>
      <c r="R724" s="6">
        <v>1609</v>
      </c>
      <c r="S724" t="s">
        <v>40</v>
      </c>
      <c r="T724" t="s">
        <v>182</v>
      </c>
    </row>
    <row r="725" spans="1:20" x14ac:dyDescent="0.25">
      <c r="A725" t="s">
        <v>8083</v>
      </c>
      <c r="B725" t="s">
        <v>14241</v>
      </c>
      <c r="C725">
        <v>29</v>
      </c>
      <c r="D725" t="str">
        <f>IF(C725="","",
IF(C725&lt;=1,"0-1",
IF(C725&lt;=5,"2-5",
IF(C725&lt;=12,"6-12",
IF(C725&lt;=17,"13-17",
IF(C725&lt;=24,"18-24",
IF(C725&lt;=44,"25-44",
IF(C725&lt;=64,"45-64","65+"))))))))</f>
        <v>25-44</v>
      </c>
      <c r="E725" t="s">
        <v>43</v>
      </c>
      <c r="F725" t="s">
        <v>15503</v>
      </c>
      <c r="G725" t="s">
        <v>106</v>
      </c>
      <c r="H725" t="s">
        <v>29</v>
      </c>
      <c r="I725" t="s">
        <v>216</v>
      </c>
      <c r="J725" t="s">
        <v>30</v>
      </c>
      <c r="K725">
        <v>11</v>
      </c>
      <c r="L725">
        <v>2024</v>
      </c>
      <c r="M725" s="1">
        <v>45604</v>
      </c>
      <c r="N725" s="1">
        <v>45518</v>
      </c>
      <c r="O725" t="s">
        <v>128</v>
      </c>
      <c r="P725" t="s">
        <v>32</v>
      </c>
      <c r="Q725"/>
      <c r="R725" s="6">
        <v>11226.48</v>
      </c>
      <c r="S725" t="s">
        <v>23</v>
      </c>
      <c r="T725" t="s">
        <v>126</v>
      </c>
    </row>
    <row r="726" spans="1:20" x14ac:dyDescent="0.25">
      <c r="A726" t="s">
        <v>8088</v>
      </c>
      <c r="B726" t="s">
        <v>14924</v>
      </c>
      <c r="C726">
        <v>48</v>
      </c>
      <c r="D726" t="str">
        <f>IF(C726="","",
IF(C726&lt;=1,"0-1",
IF(C726&lt;=5,"2-5",
IF(C726&lt;=12,"6-12",
IF(C726&lt;=17,"13-17",
IF(C726&lt;=24,"18-24",
IF(C726&lt;=44,"25-44",
IF(C726&lt;=64,"45-64","65+"))))))))</f>
        <v>45-64</v>
      </c>
      <c r="E726" t="s">
        <v>43</v>
      </c>
      <c r="F726" t="s">
        <v>151</v>
      </c>
      <c r="G726" t="s">
        <v>152</v>
      </c>
      <c r="H726" t="s">
        <v>153</v>
      </c>
      <c r="I726" t="s">
        <v>193</v>
      </c>
      <c r="J726" t="s">
        <v>30</v>
      </c>
      <c r="K726">
        <v>8</v>
      </c>
      <c r="L726">
        <v>2024</v>
      </c>
      <c r="M726" s="1">
        <v>45528</v>
      </c>
      <c r="N726" s="1">
        <v>45529</v>
      </c>
      <c r="O726" t="s">
        <v>90</v>
      </c>
      <c r="P726" t="s">
        <v>54</v>
      </c>
      <c r="Q726">
        <v>677</v>
      </c>
      <c r="R726" s="6">
        <v>-56503.45</v>
      </c>
      <c r="S726" t="s">
        <v>55</v>
      </c>
      <c r="T726" t="s">
        <v>61</v>
      </c>
    </row>
    <row r="727" spans="1:20" x14ac:dyDescent="0.25">
      <c r="A727" t="s">
        <v>8091</v>
      </c>
      <c r="B727" t="s">
        <v>14926</v>
      </c>
      <c r="C727">
        <v>40</v>
      </c>
      <c r="D727" t="str">
        <f>IF(C727="","",
IF(C727&lt;=1,"0-1",
IF(C727&lt;=5,"2-5",
IF(C727&lt;=12,"6-12",
IF(C727&lt;=17,"13-17",
IF(C727&lt;=24,"18-24",
IF(C727&lt;=44,"25-44",
IF(C727&lt;=64,"45-64","65+"))))))))</f>
        <v>25-44</v>
      </c>
      <c r="E727" t="s">
        <v>43</v>
      </c>
      <c r="F727" t="s">
        <v>63</v>
      </c>
      <c r="G727" t="s">
        <v>28</v>
      </c>
      <c r="H727" t="s">
        <v>29</v>
      </c>
      <c r="I727" t="s">
        <v>234</v>
      </c>
      <c r="J727" t="s">
        <v>30</v>
      </c>
      <c r="K727">
        <v>3</v>
      </c>
      <c r="L727">
        <v>2024</v>
      </c>
      <c r="M727" s="1">
        <v>45374</v>
      </c>
      <c r="N727" s="1">
        <v>45382</v>
      </c>
      <c r="O727" t="s">
        <v>272</v>
      </c>
      <c r="P727" t="s">
        <v>728</v>
      </c>
      <c r="Q727">
        <v>860</v>
      </c>
      <c r="R727" s="6">
        <v>-25390.83</v>
      </c>
      <c r="S727" t="s">
        <v>40</v>
      </c>
      <c r="T727" t="s">
        <v>171</v>
      </c>
    </row>
    <row r="728" spans="1:20" x14ac:dyDescent="0.25">
      <c r="A728" t="s">
        <v>8094</v>
      </c>
      <c r="B728" t="s">
        <v>5441</v>
      </c>
      <c r="C728">
        <v>26</v>
      </c>
      <c r="D728" t="str">
        <f>IF(C728="","",
IF(C728&lt;=1,"0-1",
IF(C728&lt;=5,"2-5",
IF(C728&lt;=12,"6-12",
IF(C728&lt;=17,"13-17",
IF(C728&lt;=24,"18-24",
IF(C728&lt;=44,"25-44",
IF(C728&lt;=64,"45-64","65+"))))))))</f>
        <v>25-44</v>
      </c>
      <c r="E728" t="s">
        <v>43</v>
      </c>
      <c r="F728" t="s">
        <v>69</v>
      </c>
      <c r="G728" t="s">
        <v>18</v>
      </c>
      <c r="H728" t="s">
        <v>19</v>
      </c>
      <c r="I728" t="s">
        <v>168</v>
      </c>
      <c r="J728" t="s">
        <v>30</v>
      </c>
      <c r="K728">
        <v>4</v>
      </c>
      <c r="L728">
        <v>2025</v>
      </c>
      <c r="M728" s="1">
        <v>45760</v>
      </c>
      <c r="N728" s="1">
        <v>45779</v>
      </c>
      <c r="O728" t="s">
        <v>66</v>
      </c>
      <c r="P728" t="s">
        <v>79</v>
      </c>
      <c r="Q728">
        <v>234</v>
      </c>
      <c r="R728" s="6">
        <v>-419.89</v>
      </c>
      <c r="S728" t="s">
        <v>55</v>
      </c>
      <c r="T728" t="s">
        <v>290</v>
      </c>
    </row>
    <row r="729" spans="1:20" x14ac:dyDescent="0.25">
      <c r="A729" t="s">
        <v>8110</v>
      </c>
      <c r="B729" t="s">
        <v>13707</v>
      </c>
      <c r="C729">
        <v>3</v>
      </c>
      <c r="D729" t="str">
        <f>IF(C729="","",
IF(C729&lt;=1,"0-1",
IF(C729&lt;=5,"2-5",
IF(C729&lt;=12,"6-12",
IF(C729&lt;=17,"13-17",
IF(C729&lt;=24,"18-24",
IF(C729&lt;=44,"25-44",
IF(C729&lt;=64,"45-64","65+"))))))))</f>
        <v>2-5</v>
      </c>
      <c r="E729" t="s">
        <v>43</v>
      </c>
      <c r="F729" t="s">
        <v>102</v>
      </c>
      <c r="G729" t="s">
        <v>238</v>
      </c>
      <c r="H729" t="s">
        <v>239</v>
      </c>
      <c r="I729" t="s">
        <v>220</v>
      </c>
      <c r="J729" t="s">
        <v>30</v>
      </c>
      <c r="K729">
        <v>2</v>
      </c>
      <c r="L729">
        <v>2025</v>
      </c>
      <c r="M729" s="1">
        <v>45707</v>
      </c>
      <c r="N729" s="1">
        <v>45717</v>
      </c>
      <c r="O729" t="s">
        <v>169</v>
      </c>
      <c r="P729" t="s">
        <v>54</v>
      </c>
      <c r="Q729">
        <v>397</v>
      </c>
      <c r="R729" s="6">
        <v>57897.39</v>
      </c>
      <c r="S729" t="s">
        <v>48</v>
      </c>
      <c r="T729" t="s">
        <v>217</v>
      </c>
    </row>
    <row r="730" spans="1:20" x14ac:dyDescent="0.25">
      <c r="A730" t="s">
        <v>8131</v>
      </c>
      <c r="B730" t="s">
        <v>8108</v>
      </c>
      <c r="C730">
        <v>58</v>
      </c>
      <c r="D730" t="str">
        <f>IF(C730="","",
IF(C730&lt;=1,"0-1",
IF(C730&lt;=5,"2-5",
IF(C730&lt;=12,"6-12",
IF(C730&lt;=17,"13-17",
IF(C730&lt;=24,"18-24",
IF(C730&lt;=44,"25-44",
IF(C730&lt;=64,"45-64","65+"))))))))</f>
        <v>45-64</v>
      </c>
      <c r="E730" t="s">
        <v>43</v>
      </c>
      <c r="F730" t="s">
        <v>102</v>
      </c>
      <c r="G730" t="s">
        <v>18</v>
      </c>
      <c r="H730" t="s">
        <v>19</v>
      </c>
      <c r="I730" t="s">
        <v>234</v>
      </c>
      <c r="J730" t="s">
        <v>30</v>
      </c>
      <c r="K730">
        <v>6</v>
      </c>
      <c r="L730">
        <v>2025</v>
      </c>
      <c r="M730" s="1">
        <v>45811</v>
      </c>
      <c r="N730" s="1">
        <v>45814</v>
      </c>
      <c r="O730" t="s">
        <v>261</v>
      </c>
      <c r="P730" t="s">
        <v>54</v>
      </c>
      <c r="Q730">
        <v>616</v>
      </c>
      <c r="R730" s="6">
        <v>-55530.27</v>
      </c>
      <c r="S730" t="s">
        <v>23</v>
      </c>
      <c r="T730" t="s">
        <v>80</v>
      </c>
    </row>
    <row r="731" spans="1:20" x14ac:dyDescent="0.25">
      <c r="A731" t="s">
        <v>8135</v>
      </c>
      <c r="B731" t="s">
        <v>14930</v>
      </c>
      <c r="C731">
        <v>90</v>
      </c>
      <c r="D731" t="str">
        <f>IF(C731="","",
IF(C731&lt;=1,"0-1",
IF(C731&lt;=5,"2-5",
IF(C731&lt;=12,"6-12",
IF(C731&lt;=17,"13-17",
IF(C731&lt;=24,"18-24",
IF(C731&lt;=44,"25-44",
IF(C731&lt;=64,"45-64","65+"))))))))</f>
        <v>65+</v>
      </c>
      <c r="E731" t="s">
        <v>43</v>
      </c>
      <c r="F731" t="s">
        <v>114</v>
      </c>
      <c r="G731" t="s">
        <v>144</v>
      </c>
      <c r="H731" t="s">
        <v>145</v>
      </c>
      <c r="I731" t="s">
        <v>168</v>
      </c>
      <c r="J731" t="s">
        <v>30</v>
      </c>
      <c r="K731">
        <v>3</v>
      </c>
      <c r="L731">
        <v>2023</v>
      </c>
      <c r="M731" s="1">
        <v>45002</v>
      </c>
      <c r="N731" s="1">
        <v>45004</v>
      </c>
      <c r="O731" t="s">
        <v>213</v>
      </c>
      <c r="P731" t="s">
        <v>32</v>
      </c>
      <c r="Q731">
        <v>905</v>
      </c>
      <c r="R731" s="6">
        <v>42376.45</v>
      </c>
      <c r="S731" t="s">
        <v>48</v>
      </c>
      <c r="T731" t="s">
        <v>95</v>
      </c>
    </row>
    <row r="732" spans="1:20" x14ac:dyDescent="0.25">
      <c r="A732" t="s">
        <v>8136</v>
      </c>
      <c r="B732" t="s">
        <v>3224</v>
      </c>
      <c r="C732">
        <v>94</v>
      </c>
      <c r="D732" t="str">
        <f>IF(C732="","",
IF(C732&lt;=1,"0-1",
IF(C732&lt;=5,"2-5",
IF(C732&lt;=12,"6-12",
IF(C732&lt;=17,"13-17",
IF(C732&lt;=24,"18-24",
IF(C732&lt;=44,"25-44",
IF(C732&lt;=64,"45-64","65+"))))))))</f>
        <v>65+</v>
      </c>
      <c r="E732" t="s">
        <v>43</v>
      </c>
      <c r="F732" t="s">
        <v>69</v>
      </c>
      <c r="G732" t="s">
        <v>206</v>
      </c>
      <c r="H732" t="s">
        <v>207</v>
      </c>
      <c r="I732" t="s">
        <v>216</v>
      </c>
      <c r="J732" t="s">
        <v>30</v>
      </c>
      <c r="K732">
        <v>7</v>
      </c>
      <c r="L732">
        <v>2023</v>
      </c>
      <c r="M732" s="1">
        <v>45128</v>
      </c>
      <c r="N732" s="1">
        <v>45126</v>
      </c>
      <c r="O732" t="s">
        <v>158</v>
      </c>
      <c r="P732" t="s">
        <v>32</v>
      </c>
      <c r="Q732">
        <v>717</v>
      </c>
      <c r="R732" s="6">
        <v>502.54</v>
      </c>
      <c r="S732" t="s">
        <v>55</v>
      </c>
      <c r="T732" t="s">
        <v>80</v>
      </c>
    </row>
    <row r="733" spans="1:20" x14ac:dyDescent="0.25">
      <c r="A733" t="s">
        <v>8165</v>
      </c>
      <c r="B733" t="s">
        <v>1199</v>
      </c>
      <c r="C733">
        <v>81</v>
      </c>
      <c r="D733" t="str">
        <f>IF(C733="","",
IF(C733&lt;=1,"0-1",
IF(C733&lt;=5,"2-5",
IF(C733&lt;=12,"6-12",
IF(C733&lt;=17,"13-17",
IF(C733&lt;=24,"18-24",
IF(C733&lt;=44,"25-44",
IF(C733&lt;=64,"45-64","65+"))))))))</f>
        <v>65+</v>
      </c>
      <c r="E733" t="s">
        <v>43</v>
      </c>
      <c r="F733" t="s">
        <v>114</v>
      </c>
      <c r="G733" t="s">
        <v>93</v>
      </c>
      <c r="H733" t="s">
        <v>29</v>
      </c>
      <c r="I733" t="s">
        <v>37</v>
      </c>
      <c r="J733" t="s">
        <v>30</v>
      </c>
      <c r="K733">
        <v>7</v>
      </c>
      <c r="L733">
        <v>2026</v>
      </c>
      <c r="M733" s="1">
        <v>46227</v>
      </c>
      <c r="N733" s="1">
        <v>46240</v>
      </c>
      <c r="O733" t="s">
        <v>333</v>
      </c>
      <c r="P733" t="s">
        <v>147</v>
      </c>
      <c r="Q733">
        <v>678</v>
      </c>
      <c r="R733" s="6">
        <v>75074.8</v>
      </c>
      <c r="S733" t="s">
        <v>23</v>
      </c>
      <c r="T733" t="s">
        <v>108</v>
      </c>
    </row>
    <row r="734" spans="1:20" x14ac:dyDescent="0.25">
      <c r="A734" t="s">
        <v>8178</v>
      </c>
      <c r="B734" t="s">
        <v>13904</v>
      </c>
      <c r="C734">
        <v>8</v>
      </c>
      <c r="D734" t="str">
        <f>IF(C734="","",
IF(C734&lt;=1,"0-1",
IF(C734&lt;=5,"2-5",
IF(C734&lt;=12,"6-12",
IF(C734&lt;=17,"13-17",
IF(C734&lt;=24,"18-24",
IF(C734&lt;=44,"25-44",
IF(C734&lt;=64,"45-64","65+"))))))))</f>
        <v>6-12</v>
      </c>
      <c r="E734" t="s">
        <v>43</v>
      </c>
      <c r="F734" t="s">
        <v>27</v>
      </c>
      <c r="G734" t="s">
        <v>70</v>
      </c>
      <c r="H734" t="s">
        <v>71</v>
      </c>
      <c r="I734" t="s">
        <v>234</v>
      </c>
      <c r="J734" t="s">
        <v>30</v>
      </c>
      <c r="K734">
        <v>6</v>
      </c>
      <c r="L734">
        <v>2023</v>
      </c>
      <c r="M734" s="1">
        <v>45082</v>
      </c>
      <c r="N734" s="1">
        <v>45062</v>
      </c>
      <c r="O734" t="s">
        <v>165</v>
      </c>
      <c r="P734" t="s">
        <v>39</v>
      </c>
      <c r="Q734">
        <v>286</v>
      </c>
      <c r="R734" s="6">
        <v>2257.79</v>
      </c>
      <c r="S734" t="s">
        <v>40</v>
      </c>
      <c r="T734" t="s">
        <v>56</v>
      </c>
    </row>
    <row r="735" spans="1:20" x14ac:dyDescent="0.25">
      <c r="A735" t="s">
        <v>8194</v>
      </c>
      <c r="B735" t="s">
        <v>10964</v>
      </c>
      <c r="C735">
        <v>81</v>
      </c>
      <c r="D735" t="str">
        <f>IF(C735="","",
IF(C735&lt;=1,"0-1",
IF(C735&lt;=5,"2-5",
IF(C735&lt;=12,"6-12",
IF(C735&lt;=17,"13-17",
IF(C735&lt;=24,"18-24",
IF(C735&lt;=44,"25-44",
IF(C735&lt;=64,"45-64","65+"))))))))</f>
        <v>65+</v>
      </c>
      <c r="E735" t="s">
        <v>43</v>
      </c>
      <c r="F735" t="s">
        <v>174</v>
      </c>
      <c r="G735" t="s">
        <v>152</v>
      </c>
      <c r="H735" t="s">
        <v>153</v>
      </c>
      <c r="I735" t="s">
        <v>168</v>
      </c>
      <c r="J735" t="s">
        <v>30</v>
      </c>
      <c r="K735">
        <v>6</v>
      </c>
      <c r="L735">
        <v>2023</v>
      </c>
      <c r="M735" s="1">
        <v>45096</v>
      </c>
      <c r="N735" s="1">
        <v>45110</v>
      </c>
      <c r="O735" t="s">
        <v>120</v>
      </c>
      <c r="P735" t="s">
        <v>111</v>
      </c>
      <c r="Q735">
        <v>134</v>
      </c>
      <c r="R735" s="6">
        <v>45498.400000000001</v>
      </c>
      <c r="S735" t="s">
        <v>40</v>
      </c>
      <c r="T735" t="s">
        <v>132</v>
      </c>
    </row>
    <row r="736" spans="1:20" x14ac:dyDescent="0.25">
      <c r="A736" t="s">
        <v>8208</v>
      </c>
      <c r="B736" t="s">
        <v>8209</v>
      </c>
      <c r="C736">
        <v>7</v>
      </c>
      <c r="D736" t="str">
        <f>IF(C736="","",
IF(C736&lt;=1,"0-1",
IF(C736&lt;=5,"2-5",
IF(C736&lt;=12,"6-12",
IF(C736&lt;=17,"13-17",
IF(C736&lt;=24,"18-24",
IF(C736&lt;=44,"25-44",
IF(C736&lt;=64,"45-64","65+"))))))))</f>
        <v>6-12</v>
      </c>
      <c r="E736" t="s">
        <v>43</v>
      </c>
      <c r="F736" t="s">
        <v>114</v>
      </c>
      <c r="G736" t="s">
        <v>123</v>
      </c>
      <c r="H736" t="s">
        <v>124</v>
      </c>
      <c r="I736" t="s">
        <v>76</v>
      </c>
      <c r="J736" t="s">
        <v>30</v>
      </c>
      <c r="K736">
        <v>5</v>
      </c>
      <c r="L736">
        <v>2024</v>
      </c>
      <c r="M736" s="1">
        <v>45424</v>
      </c>
      <c r="N736" s="1">
        <v>45631</v>
      </c>
      <c r="O736" t="s">
        <v>197</v>
      </c>
      <c r="P736" t="s">
        <v>15524</v>
      </c>
      <c r="Q736">
        <v>616</v>
      </c>
      <c r="R736" s="6">
        <v>2560.66</v>
      </c>
      <c r="S736" t="s">
        <v>60</v>
      </c>
      <c r="T736" t="s">
        <v>290</v>
      </c>
    </row>
    <row r="737" spans="1:20" x14ac:dyDescent="0.25">
      <c r="A737" t="s">
        <v>8246</v>
      </c>
      <c r="B737" t="s">
        <v>13139</v>
      </c>
      <c r="C737">
        <v>38</v>
      </c>
      <c r="D737" t="str">
        <f>IF(C737="","",
IF(C737&lt;=1,"0-1",
IF(C737&lt;=5,"2-5",
IF(C737&lt;=12,"6-12",
IF(C737&lt;=17,"13-17",
IF(C737&lt;=24,"18-24",
IF(C737&lt;=44,"25-44",
IF(C737&lt;=64,"45-64","65+"))))))))</f>
        <v>25-44</v>
      </c>
      <c r="E737" t="s">
        <v>43</v>
      </c>
      <c r="F737" t="s">
        <v>114</v>
      </c>
      <c r="G737" t="s">
        <v>238</v>
      </c>
      <c r="H737" t="s">
        <v>239</v>
      </c>
      <c r="I737" t="s">
        <v>203</v>
      </c>
      <c r="J737" t="s">
        <v>30</v>
      </c>
      <c r="K737">
        <v>12</v>
      </c>
      <c r="L737">
        <v>2025</v>
      </c>
      <c r="M737" s="1">
        <v>46007</v>
      </c>
      <c r="N737" s="1">
        <v>46007</v>
      </c>
      <c r="O737" t="s">
        <v>78</v>
      </c>
      <c r="P737" t="s">
        <v>147</v>
      </c>
      <c r="Q737">
        <v>232</v>
      </c>
      <c r="R737" s="6">
        <v>5026.46</v>
      </c>
      <c r="S737" t="s">
        <v>48</v>
      </c>
      <c r="T737" t="s">
        <v>85</v>
      </c>
    </row>
    <row r="738" spans="1:20" x14ac:dyDescent="0.25">
      <c r="A738" t="s">
        <v>8267</v>
      </c>
      <c r="B738" t="s">
        <v>8268</v>
      </c>
      <c r="C738">
        <v>85</v>
      </c>
      <c r="D738" t="str">
        <f>IF(C738="","",
IF(C738&lt;=1,"0-1",
IF(C738&lt;=5,"2-5",
IF(C738&lt;=12,"6-12",
IF(C738&lt;=17,"13-17",
IF(C738&lt;=24,"18-24",
IF(C738&lt;=44,"25-44",
IF(C738&lt;=64,"45-64","65+"))))))))</f>
        <v>65+</v>
      </c>
      <c r="E738" t="s">
        <v>43</v>
      </c>
      <c r="F738" t="s">
        <v>114</v>
      </c>
      <c r="G738" t="s">
        <v>44</v>
      </c>
      <c r="H738" t="s">
        <v>36</v>
      </c>
      <c r="I738" t="s">
        <v>37</v>
      </c>
      <c r="J738" t="s">
        <v>30</v>
      </c>
      <c r="K738">
        <v>5</v>
      </c>
      <c r="L738">
        <v>2025</v>
      </c>
      <c r="M738" s="1">
        <v>45781</v>
      </c>
      <c r="N738" s="1">
        <v>45754</v>
      </c>
      <c r="O738" t="s">
        <v>90</v>
      </c>
      <c r="P738" t="s">
        <v>47</v>
      </c>
      <c r="Q738">
        <v>247</v>
      </c>
      <c r="R738" s="6">
        <v>-66923.58</v>
      </c>
      <c r="S738" t="s">
        <v>55</v>
      </c>
      <c r="T738" t="s">
        <v>41</v>
      </c>
    </row>
    <row r="739" spans="1:20" x14ac:dyDescent="0.25">
      <c r="A739" t="s">
        <v>8273</v>
      </c>
      <c r="B739" t="s">
        <v>9781</v>
      </c>
      <c r="C739">
        <v>5</v>
      </c>
      <c r="D739" t="str">
        <f>IF(C739="","",
IF(C739&lt;=1,"0-1",
IF(C739&lt;=5,"2-5",
IF(C739&lt;=12,"6-12",
IF(C739&lt;=17,"13-17",
IF(C739&lt;=24,"18-24",
IF(C739&lt;=44,"25-44",
IF(C739&lt;=64,"45-64","65+"))))))))</f>
        <v>2-5</v>
      </c>
      <c r="E739" t="s">
        <v>43</v>
      </c>
      <c r="F739" t="s">
        <v>27</v>
      </c>
      <c r="G739" t="s">
        <v>206</v>
      </c>
      <c r="H739" t="s">
        <v>207</v>
      </c>
      <c r="I739" t="s">
        <v>52</v>
      </c>
      <c r="J739" t="s">
        <v>30</v>
      </c>
      <c r="K739">
        <v>3</v>
      </c>
      <c r="L739">
        <v>2023</v>
      </c>
      <c r="M739" s="1">
        <v>45004</v>
      </c>
      <c r="N739" s="1">
        <v>45010</v>
      </c>
      <c r="O739" t="s">
        <v>227</v>
      </c>
      <c r="P739" t="s">
        <v>137</v>
      </c>
      <c r="Q739">
        <v>904</v>
      </c>
      <c r="R739" s="6">
        <v>68999.19</v>
      </c>
      <c r="S739" t="s">
        <v>60</v>
      </c>
      <c r="T739" t="s">
        <v>129</v>
      </c>
    </row>
    <row r="740" spans="1:20" x14ac:dyDescent="0.25">
      <c r="A740" t="s">
        <v>8276</v>
      </c>
      <c r="B740" t="s">
        <v>14551</v>
      </c>
      <c r="C740">
        <v>52</v>
      </c>
      <c r="D740" t="str">
        <f>IF(C740="","",
IF(C740&lt;=1,"0-1",
IF(C740&lt;=5,"2-5",
IF(C740&lt;=12,"6-12",
IF(C740&lt;=17,"13-17",
IF(C740&lt;=24,"18-24",
IF(C740&lt;=44,"25-44",
IF(C740&lt;=64,"45-64","65+"))))))))</f>
        <v>45-64</v>
      </c>
      <c r="E740" t="s">
        <v>43</v>
      </c>
      <c r="F740" t="s">
        <v>87</v>
      </c>
      <c r="G740" t="s">
        <v>93</v>
      </c>
      <c r="H740" t="s">
        <v>29</v>
      </c>
      <c r="I740" t="s">
        <v>52</v>
      </c>
      <c r="J740" t="s">
        <v>30</v>
      </c>
      <c r="K740">
        <v>8</v>
      </c>
      <c r="L740">
        <v>2022</v>
      </c>
      <c r="M740" s="1">
        <v>44785</v>
      </c>
      <c r="N740" s="1">
        <v>44798</v>
      </c>
      <c r="O740" t="s">
        <v>31</v>
      </c>
      <c r="P740" t="s">
        <v>54</v>
      </c>
      <c r="Q740">
        <v>217</v>
      </c>
      <c r="R740" s="6">
        <v>8058.57</v>
      </c>
      <c r="S740" t="s">
        <v>23</v>
      </c>
      <c r="T740" t="s">
        <v>140</v>
      </c>
    </row>
    <row r="741" spans="1:20" x14ac:dyDescent="0.25">
      <c r="A741" t="s">
        <v>8291</v>
      </c>
      <c r="B741" t="s">
        <v>1908</v>
      </c>
      <c r="C741">
        <v>93</v>
      </c>
      <c r="D741" t="str">
        <f>IF(C741="","",
IF(C741&lt;=1,"0-1",
IF(C741&lt;=5,"2-5",
IF(C741&lt;=12,"6-12",
IF(C741&lt;=17,"13-17",
IF(C741&lt;=24,"18-24",
IF(C741&lt;=44,"25-44",
IF(C741&lt;=64,"45-64","65+"))))))))</f>
        <v>65+</v>
      </c>
      <c r="E741" t="s">
        <v>43</v>
      </c>
      <c r="F741" t="s">
        <v>151</v>
      </c>
      <c r="G741" t="s">
        <v>93</v>
      </c>
      <c r="H741" t="s">
        <v>29</v>
      </c>
      <c r="I741" t="s">
        <v>220</v>
      </c>
      <c r="J741" t="s">
        <v>30</v>
      </c>
      <c r="K741">
        <v>11</v>
      </c>
      <c r="L741">
        <v>2025</v>
      </c>
      <c r="M741" s="1">
        <v>45984</v>
      </c>
      <c r="N741" s="1">
        <v>45850</v>
      </c>
      <c r="O741" t="s">
        <v>261</v>
      </c>
      <c r="P741" t="s">
        <v>22</v>
      </c>
      <c r="Q741">
        <v>173</v>
      </c>
      <c r="R741" s="6">
        <v>78208.06</v>
      </c>
      <c r="S741" t="s">
        <v>60</v>
      </c>
      <c r="T741" t="s">
        <v>129</v>
      </c>
    </row>
    <row r="742" spans="1:20" x14ac:dyDescent="0.25">
      <c r="A742" t="s">
        <v>8304</v>
      </c>
      <c r="B742" t="s">
        <v>2628</v>
      </c>
      <c r="C742">
        <v>12</v>
      </c>
      <c r="D742" t="str">
        <f>IF(C742="","",
IF(C742&lt;=1,"0-1",
IF(C742&lt;=5,"2-5",
IF(C742&lt;=12,"6-12",
IF(C742&lt;=17,"13-17",
IF(C742&lt;=24,"18-24",
IF(C742&lt;=44,"25-44",
IF(C742&lt;=64,"45-64","65+"))))))))</f>
        <v>6-12</v>
      </c>
      <c r="E742" t="s">
        <v>43</v>
      </c>
      <c r="F742" t="s">
        <v>63</v>
      </c>
      <c r="G742" t="s">
        <v>44</v>
      </c>
      <c r="H742" t="s">
        <v>36</v>
      </c>
      <c r="I742" t="s">
        <v>220</v>
      </c>
      <c r="J742" t="s">
        <v>30</v>
      </c>
      <c r="K742">
        <v>10</v>
      </c>
      <c r="L742">
        <v>2025</v>
      </c>
      <c r="M742" s="1">
        <v>45953</v>
      </c>
      <c r="N742" s="1">
        <v>45963</v>
      </c>
      <c r="O742" t="s">
        <v>125</v>
      </c>
      <c r="P742" t="s">
        <v>54</v>
      </c>
      <c r="Q742">
        <v>839</v>
      </c>
      <c r="R742" s="6">
        <v>-10728.44</v>
      </c>
      <c r="S742" t="s">
        <v>48</v>
      </c>
      <c r="T742" t="s">
        <v>182</v>
      </c>
    </row>
    <row r="743" spans="1:20" x14ac:dyDescent="0.25">
      <c r="A743" t="s">
        <v>8311</v>
      </c>
      <c r="B743" t="s">
        <v>11500</v>
      </c>
      <c r="C743">
        <v>42</v>
      </c>
      <c r="D743" t="str">
        <f>IF(C743="","",
IF(C743&lt;=1,"0-1",
IF(C743&lt;=5,"2-5",
IF(C743&lt;=12,"6-12",
IF(C743&lt;=17,"13-17",
IF(C743&lt;=24,"18-24",
IF(C743&lt;=44,"25-44",
IF(C743&lt;=64,"45-64","65+"))))))))</f>
        <v>25-44</v>
      </c>
      <c r="E743" t="s">
        <v>43</v>
      </c>
      <c r="F743" t="s">
        <v>114</v>
      </c>
      <c r="G743" t="s">
        <v>119</v>
      </c>
      <c r="H743" t="s">
        <v>36</v>
      </c>
      <c r="I743" t="s">
        <v>45</v>
      </c>
      <c r="J743" t="s">
        <v>30</v>
      </c>
      <c r="K743">
        <v>10</v>
      </c>
      <c r="L743">
        <v>2022</v>
      </c>
      <c r="M743" s="1">
        <v>44844</v>
      </c>
      <c r="N743" s="1">
        <v>44852</v>
      </c>
      <c r="O743" t="s">
        <v>333</v>
      </c>
      <c r="P743" t="s">
        <v>111</v>
      </c>
      <c r="Q743">
        <v>552</v>
      </c>
      <c r="R743" s="6">
        <v>79388.38</v>
      </c>
      <c r="S743" t="s">
        <v>48</v>
      </c>
      <c r="T743" t="s">
        <v>232</v>
      </c>
    </row>
    <row r="744" spans="1:20" x14ac:dyDescent="0.25">
      <c r="A744" t="s">
        <v>8323</v>
      </c>
      <c r="B744" t="s">
        <v>13556</v>
      </c>
      <c r="C744">
        <v>77</v>
      </c>
      <c r="D744" t="str">
        <f>IF(C744="","",
IF(C744&lt;=1,"0-1",
IF(C744&lt;=5,"2-5",
IF(C744&lt;=12,"6-12",
IF(C744&lt;=17,"13-17",
IF(C744&lt;=24,"18-24",
IF(C744&lt;=44,"25-44",
IF(C744&lt;=64,"45-64","65+"))))))))</f>
        <v>65+</v>
      </c>
      <c r="E744" t="s">
        <v>43</v>
      </c>
      <c r="F744" t="s">
        <v>69</v>
      </c>
      <c r="G744" t="s">
        <v>51</v>
      </c>
      <c r="H744" t="s">
        <v>29</v>
      </c>
      <c r="I744" t="s">
        <v>45</v>
      </c>
      <c r="J744" t="s">
        <v>30</v>
      </c>
      <c r="K744">
        <v>10</v>
      </c>
      <c r="L744">
        <v>2025</v>
      </c>
      <c r="M744" s="1">
        <v>45932</v>
      </c>
      <c r="N744" s="1">
        <v>45712</v>
      </c>
      <c r="O744" t="s">
        <v>110</v>
      </c>
      <c r="P744" t="s">
        <v>32</v>
      </c>
      <c r="Q744">
        <v>558</v>
      </c>
      <c r="R744" s="6">
        <v>-14710.53</v>
      </c>
      <c r="S744" t="s">
        <v>55</v>
      </c>
      <c r="T744" t="s">
        <v>182</v>
      </c>
    </row>
    <row r="745" spans="1:20" x14ac:dyDescent="0.25">
      <c r="A745" t="s">
        <v>8333</v>
      </c>
      <c r="B745" t="s">
        <v>6279</v>
      </c>
      <c r="C745">
        <v>15</v>
      </c>
      <c r="D745" t="str">
        <f>IF(C745="","",
IF(C745&lt;=1,"0-1",
IF(C745&lt;=5,"2-5",
IF(C745&lt;=12,"6-12",
IF(C745&lt;=17,"13-17",
IF(C745&lt;=24,"18-24",
IF(C745&lt;=44,"25-44",
IF(C745&lt;=64,"45-64","65+"))))))))</f>
        <v>13-17</v>
      </c>
      <c r="E745" t="s">
        <v>43</v>
      </c>
      <c r="F745" t="s">
        <v>102</v>
      </c>
      <c r="G745" t="s">
        <v>97</v>
      </c>
      <c r="H745" t="s">
        <v>98</v>
      </c>
      <c r="I745" t="s">
        <v>52</v>
      </c>
      <c r="J745" t="s">
        <v>30</v>
      </c>
      <c r="K745">
        <v>8</v>
      </c>
      <c r="L745">
        <v>2026</v>
      </c>
      <c r="M745" s="1">
        <v>46239</v>
      </c>
      <c r="N745" s="1">
        <v>46249</v>
      </c>
      <c r="O745" t="s">
        <v>240</v>
      </c>
      <c r="P745" t="s">
        <v>111</v>
      </c>
      <c r="Q745">
        <v>162</v>
      </c>
      <c r="R745" s="6">
        <v>53043.83</v>
      </c>
      <c r="S745" t="s">
        <v>48</v>
      </c>
      <c r="T745" t="s">
        <v>132</v>
      </c>
    </row>
    <row r="746" spans="1:20" x14ac:dyDescent="0.25">
      <c r="A746" t="s">
        <v>8345</v>
      </c>
      <c r="B746" t="s">
        <v>10449</v>
      </c>
      <c r="C746">
        <v>4</v>
      </c>
      <c r="D746" t="str">
        <f>IF(C746="","",
IF(C746&lt;=1,"0-1",
IF(C746&lt;=5,"2-5",
IF(C746&lt;=12,"6-12",
IF(C746&lt;=17,"13-17",
IF(C746&lt;=24,"18-24",
IF(C746&lt;=44,"25-44",
IF(C746&lt;=64,"45-64","65+"))))))))</f>
        <v>2-5</v>
      </c>
      <c r="E746" t="s">
        <v>43</v>
      </c>
      <c r="F746" t="s">
        <v>114</v>
      </c>
      <c r="G746" t="s">
        <v>51</v>
      </c>
      <c r="H746" t="s">
        <v>29</v>
      </c>
      <c r="I746" t="s">
        <v>193</v>
      </c>
      <c r="J746" t="s">
        <v>30</v>
      </c>
      <c r="K746">
        <v>1</v>
      </c>
      <c r="L746">
        <v>2025</v>
      </c>
      <c r="M746" s="1">
        <v>45660</v>
      </c>
      <c r="N746" s="1">
        <v>45811</v>
      </c>
      <c r="O746" t="s">
        <v>194</v>
      </c>
      <c r="P746" t="s">
        <v>79</v>
      </c>
      <c r="Q746">
        <v>681</v>
      </c>
      <c r="R746" s="6">
        <v>46221.75</v>
      </c>
      <c r="S746" t="s">
        <v>48</v>
      </c>
      <c r="T746" t="s">
        <v>135</v>
      </c>
    </row>
    <row r="747" spans="1:20" x14ac:dyDescent="0.25">
      <c r="A747" t="s">
        <v>8380</v>
      </c>
      <c r="B747" t="s">
        <v>2379</v>
      </c>
      <c r="C747">
        <v>52</v>
      </c>
      <c r="D747" t="str">
        <f>IF(C747="","",
IF(C747&lt;=1,"0-1",
IF(C747&lt;=5,"2-5",
IF(C747&lt;=12,"6-12",
IF(C747&lt;=17,"13-17",
IF(C747&lt;=24,"18-24",
IF(C747&lt;=44,"25-44",
IF(C747&lt;=64,"45-64","65+"))))))))</f>
        <v>45-64</v>
      </c>
      <c r="E747" t="s">
        <v>43</v>
      </c>
      <c r="F747" t="s">
        <v>174</v>
      </c>
      <c r="G747" t="s">
        <v>123</v>
      </c>
      <c r="H747" t="s">
        <v>124</v>
      </c>
      <c r="I747" t="s">
        <v>52</v>
      </c>
      <c r="J747" t="s">
        <v>30</v>
      </c>
      <c r="K747">
        <v>8</v>
      </c>
      <c r="L747">
        <v>2026</v>
      </c>
      <c r="M747" s="1">
        <v>46262</v>
      </c>
      <c r="N747" s="1">
        <v>46276</v>
      </c>
      <c r="O747" t="s">
        <v>125</v>
      </c>
      <c r="P747" t="s">
        <v>39</v>
      </c>
      <c r="Q747">
        <v>796</v>
      </c>
      <c r="R747" s="6">
        <v>12620.68</v>
      </c>
      <c r="S747" t="s">
        <v>48</v>
      </c>
      <c r="T747" t="s">
        <v>61</v>
      </c>
    </row>
    <row r="748" spans="1:20" x14ac:dyDescent="0.25">
      <c r="A748" t="s">
        <v>8382</v>
      </c>
      <c r="B748" t="s">
        <v>7853</v>
      </c>
      <c r="C748">
        <v>77</v>
      </c>
      <c r="D748" t="str">
        <f>IF(C748="","",
IF(C748&lt;=1,"0-1",
IF(C748&lt;=5,"2-5",
IF(C748&lt;=12,"6-12",
IF(C748&lt;=17,"13-17",
IF(C748&lt;=24,"18-24",
IF(C748&lt;=44,"25-44",
IF(C748&lt;=64,"45-64","65+"))))))))</f>
        <v>65+</v>
      </c>
      <c r="E748" t="s">
        <v>43</v>
      </c>
      <c r="F748" t="s">
        <v>151</v>
      </c>
      <c r="G748" t="s">
        <v>74</v>
      </c>
      <c r="H748" t="s">
        <v>75</v>
      </c>
      <c r="I748" t="s">
        <v>216</v>
      </c>
      <c r="J748" t="s">
        <v>30</v>
      </c>
      <c r="K748">
        <v>12</v>
      </c>
      <c r="L748">
        <v>2026</v>
      </c>
      <c r="M748" s="1">
        <v>46357</v>
      </c>
      <c r="N748" s="1">
        <v>46042</v>
      </c>
      <c r="O748" t="s">
        <v>194</v>
      </c>
      <c r="P748" t="s">
        <v>47</v>
      </c>
      <c r="Q748">
        <v>546</v>
      </c>
      <c r="R748" s="6">
        <v>6938.05</v>
      </c>
      <c r="S748" t="s">
        <v>60</v>
      </c>
      <c r="T748" t="s">
        <v>199</v>
      </c>
    </row>
    <row r="749" spans="1:20" x14ac:dyDescent="0.25">
      <c r="A749" t="s">
        <v>8385</v>
      </c>
      <c r="B749" t="s">
        <v>14292</v>
      </c>
      <c r="C749">
        <v>14</v>
      </c>
      <c r="D749" t="str">
        <f>IF(C749="","",
IF(C749&lt;=1,"0-1",
IF(C749&lt;=5,"2-5",
IF(C749&lt;=12,"6-12",
IF(C749&lt;=17,"13-17",
IF(C749&lt;=24,"18-24",
IF(C749&lt;=44,"25-44",
IF(C749&lt;=64,"45-64","65+"))))))))</f>
        <v>13-17</v>
      </c>
      <c r="E749" t="s">
        <v>43</v>
      </c>
      <c r="F749" t="s">
        <v>87</v>
      </c>
      <c r="G749" t="s">
        <v>106</v>
      </c>
      <c r="H749" t="s">
        <v>29</v>
      </c>
      <c r="I749" t="s">
        <v>45</v>
      </c>
      <c r="J749" t="s">
        <v>30</v>
      </c>
      <c r="K749">
        <v>4</v>
      </c>
      <c r="L749">
        <v>2024</v>
      </c>
      <c r="M749" s="1">
        <v>45396</v>
      </c>
      <c r="N749" s="1">
        <v>45404</v>
      </c>
      <c r="O749" t="s">
        <v>90</v>
      </c>
      <c r="P749" t="s">
        <v>79</v>
      </c>
      <c r="Q749">
        <v>753</v>
      </c>
      <c r="R749" s="6">
        <v>61473.57</v>
      </c>
      <c r="S749" t="s">
        <v>60</v>
      </c>
      <c r="T749" t="s">
        <v>132</v>
      </c>
    </row>
    <row r="750" spans="1:20" x14ac:dyDescent="0.25">
      <c r="A750" t="s">
        <v>8390</v>
      </c>
      <c r="B750" t="s">
        <v>14596</v>
      </c>
      <c r="C750">
        <v>42</v>
      </c>
      <c r="D750" t="str">
        <f>IF(C750="","",
IF(C750&lt;=1,"0-1",
IF(C750&lt;=5,"2-5",
IF(C750&lt;=12,"6-12",
IF(C750&lt;=17,"13-17",
IF(C750&lt;=24,"18-24",
IF(C750&lt;=44,"25-44",
IF(C750&lt;=64,"45-64","65+"))))))))</f>
        <v>25-44</v>
      </c>
      <c r="E750" t="s">
        <v>43</v>
      </c>
      <c r="F750" t="s">
        <v>69</v>
      </c>
      <c r="G750" t="s">
        <v>58</v>
      </c>
      <c r="H750" t="s">
        <v>59</v>
      </c>
      <c r="I750" t="s">
        <v>186</v>
      </c>
      <c r="J750" t="s">
        <v>30</v>
      </c>
      <c r="K750">
        <v>1</v>
      </c>
      <c r="L750">
        <v>2026</v>
      </c>
      <c r="M750" s="1">
        <v>46049</v>
      </c>
      <c r="N750" s="1">
        <v>46064</v>
      </c>
      <c r="O750" t="s">
        <v>146</v>
      </c>
      <c r="P750" t="s">
        <v>111</v>
      </c>
      <c r="Q750">
        <v>218</v>
      </c>
      <c r="R750" s="6">
        <v>53901.46</v>
      </c>
      <c r="S750" t="s">
        <v>23</v>
      </c>
      <c r="T750" t="s">
        <v>209</v>
      </c>
    </row>
    <row r="751" spans="1:20" x14ac:dyDescent="0.25">
      <c r="A751" t="s">
        <v>8410</v>
      </c>
      <c r="B751" t="s">
        <v>14970</v>
      </c>
      <c r="C751">
        <v>0</v>
      </c>
      <c r="D751" t="str">
        <f>IF(C751="","",
IF(C751&lt;=1,"0-1",
IF(C751&lt;=5,"2-5",
IF(C751&lt;=12,"6-12",
IF(C751&lt;=17,"13-17",
IF(C751&lt;=24,"18-24",
IF(C751&lt;=44,"25-44",
IF(C751&lt;=64,"45-64","65+"))))))))</f>
        <v>0-1</v>
      </c>
      <c r="E751" t="s">
        <v>43</v>
      </c>
      <c r="F751" t="s">
        <v>114</v>
      </c>
      <c r="G751" t="s">
        <v>44</v>
      </c>
      <c r="H751" t="s">
        <v>36</v>
      </c>
      <c r="I751" t="s">
        <v>203</v>
      </c>
      <c r="J751" t="s">
        <v>30</v>
      </c>
      <c r="K751" t="s">
        <v>15508</v>
      </c>
      <c r="L751" t="s">
        <v>15508</v>
      </c>
      <c r="M751" s="4" t="s">
        <v>15503</v>
      </c>
      <c r="N751" s="1">
        <v>45271</v>
      </c>
      <c r="O751" t="s">
        <v>272</v>
      </c>
      <c r="P751" t="s">
        <v>32</v>
      </c>
      <c r="Q751">
        <v>663</v>
      </c>
      <c r="R751" s="6">
        <v>70904.509999999995</v>
      </c>
      <c r="S751" t="s">
        <v>48</v>
      </c>
      <c r="T751" t="s">
        <v>85</v>
      </c>
    </row>
    <row r="752" spans="1:20" x14ac:dyDescent="0.25">
      <c r="A752" t="s">
        <v>8414</v>
      </c>
      <c r="B752" t="s">
        <v>14248</v>
      </c>
      <c r="C752">
        <v>5</v>
      </c>
      <c r="D752" t="str">
        <f>IF(C752="","",
IF(C752&lt;=1,"0-1",
IF(C752&lt;=5,"2-5",
IF(C752&lt;=12,"6-12",
IF(C752&lt;=17,"13-17",
IF(C752&lt;=24,"18-24",
IF(C752&lt;=44,"25-44",
IF(C752&lt;=64,"45-64","65+"))))))))</f>
        <v>2-5</v>
      </c>
      <c r="E752" t="s">
        <v>43</v>
      </c>
      <c r="F752" t="s">
        <v>114</v>
      </c>
      <c r="G752" t="s">
        <v>35</v>
      </c>
      <c r="H752" t="s">
        <v>36</v>
      </c>
      <c r="I752" t="s">
        <v>52</v>
      </c>
      <c r="J752" t="s">
        <v>30</v>
      </c>
      <c r="K752">
        <v>5</v>
      </c>
      <c r="L752">
        <v>2024</v>
      </c>
      <c r="M752" s="1">
        <v>45428</v>
      </c>
      <c r="N752" s="1">
        <v>45440</v>
      </c>
      <c r="O752" t="s">
        <v>222</v>
      </c>
      <c r="P752" t="s">
        <v>137</v>
      </c>
      <c r="Q752">
        <v>370</v>
      </c>
      <c r="R752" s="6">
        <v>64192.800000000003</v>
      </c>
      <c r="S752" t="s">
        <v>48</v>
      </c>
      <c r="T752" t="s">
        <v>290</v>
      </c>
    </row>
    <row r="753" spans="1:20" x14ac:dyDescent="0.25">
      <c r="A753" t="s">
        <v>8436</v>
      </c>
      <c r="B753" t="s">
        <v>6962</v>
      </c>
      <c r="C753">
        <v>9</v>
      </c>
      <c r="D753" t="str">
        <f>IF(C753="","",
IF(C753&lt;=1,"0-1",
IF(C753&lt;=5,"2-5",
IF(C753&lt;=12,"6-12",
IF(C753&lt;=17,"13-17",
IF(C753&lt;=24,"18-24",
IF(C753&lt;=44,"25-44",
IF(C753&lt;=64,"45-64","65+"))))))))</f>
        <v>6-12</v>
      </c>
      <c r="E753" t="s">
        <v>43</v>
      </c>
      <c r="F753" t="s">
        <v>102</v>
      </c>
      <c r="G753" t="s">
        <v>64</v>
      </c>
      <c r="H753" t="s">
        <v>65</v>
      </c>
      <c r="I753" t="s">
        <v>76</v>
      </c>
      <c r="J753" t="s">
        <v>30</v>
      </c>
      <c r="K753">
        <v>12</v>
      </c>
      <c r="L753">
        <v>2025</v>
      </c>
      <c r="M753" s="1">
        <v>46012</v>
      </c>
      <c r="N753" s="1">
        <v>46025</v>
      </c>
      <c r="O753" t="s">
        <v>190</v>
      </c>
      <c r="P753" t="s">
        <v>39</v>
      </c>
      <c r="Q753">
        <v>104</v>
      </c>
      <c r="R753" s="6">
        <v>42960.39</v>
      </c>
      <c r="S753" t="s">
        <v>40</v>
      </c>
      <c r="T753" t="s">
        <v>159</v>
      </c>
    </row>
    <row r="754" spans="1:20" x14ac:dyDescent="0.25">
      <c r="A754" t="s">
        <v>8440</v>
      </c>
      <c r="B754" t="s">
        <v>13340</v>
      </c>
      <c r="C754">
        <v>14</v>
      </c>
      <c r="D754" t="str">
        <f>IF(C754="","",
IF(C754&lt;=1,"0-1",
IF(C754&lt;=5,"2-5",
IF(C754&lt;=12,"6-12",
IF(C754&lt;=17,"13-17",
IF(C754&lt;=24,"18-24",
IF(C754&lt;=44,"25-44",
IF(C754&lt;=64,"45-64","65+"))))))))</f>
        <v>13-17</v>
      </c>
      <c r="E754" t="s">
        <v>43</v>
      </c>
      <c r="F754" t="s">
        <v>87</v>
      </c>
      <c r="G754" t="s">
        <v>74</v>
      </c>
      <c r="H754" t="s">
        <v>75</v>
      </c>
      <c r="I754" t="s">
        <v>20</v>
      </c>
      <c r="J754" t="s">
        <v>30</v>
      </c>
      <c r="K754">
        <v>1</v>
      </c>
      <c r="L754">
        <v>2022</v>
      </c>
      <c r="M754" s="1">
        <v>44581</v>
      </c>
      <c r="N754" s="1">
        <v>44598</v>
      </c>
      <c r="O754" t="s">
        <v>276</v>
      </c>
      <c r="P754" t="s">
        <v>22</v>
      </c>
      <c r="Q754">
        <v>409</v>
      </c>
      <c r="R754" s="6">
        <v>31732.21</v>
      </c>
      <c r="S754" t="s">
        <v>48</v>
      </c>
      <c r="T754" t="s">
        <v>140</v>
      </c>
    </row>
    <row r="755" spans="1:20" x14ac:dyDescent="0.25">
      <c r="A755" t="s">
        <v>8444</v>
      </c>
      <c r="B755" t="s">
        <v>10818</v>
      </c>
      <c r="C755">
        <v>74</v>
      </c>
      <c r="D755" t="str">
        <f>IF(C755="","",
IF(C755&lt;=1,"0-1",
IF(C755&lt;=5,"2-5",
IF(C755&lt;=12,"6-12",
IF(C755&lt;=17,"13-17",
IF(C755&lt;=24,"18-24",
IF(C755&lt;=44,"25-44",
IF(C755&lt;=64,"45-64","65+"))))))))</f>
        <v>65+</v>
      </c>
      <c r="E755" t="s">
        <v>43</v>
      </c>
      <c r="F755" t="s">
        <v>114</v>
      </c>
      <c r="G755" t="s">
        <v>238</v>
      </c>
      <c r="H755" t="s">
        <v>239</v>
      </c>
      <c r="I755" t="s">
        <v>168</v>
      </c>
      <c r="J755" t="s">
        <v>30</v>
      </c>
      <c r="K755">
        <v>8</v>
      </c>
      <c r="L755">
        <v>2024</v>
      </c>
      <c r="M755" s="1">
        <v>45520</v>
      </c>
      <c r="N755" s="1">
        <v>45523</v>
      </c>
      <c r="O755" t="s">
        <v>236</v>
      </c>
      <c r="P755" t="s">
        <v>15524</v>
      </c>
      <c r="Q755">
        <v>540</v>
      </c>
      <c r="R755" s="6">
        <v>15843.7</v>
      </c>
      <c r="S755" t="s">
        <v>48</v>
      </c>
      <c r="T755" t="s">
        <v>24</v>
      </c>
    </row>
    <row r="756" spans="1:20" x14ac:dyDescent="0.25">
      <c r="A756" t="s">
        <v>8445</v>
      </c>
      <c r="B756" t="s">
        <v>13424</v>
      </c>
      <c r="C756">
        <v>67</v>
      </c>
      <c r="D756" t="str">
        <f>IF(C756="","",
IF(C756&lt;=1,"0-1",
IF(C756&lt;=5,"2-5",
IF(C756&lt;=12,"6-12",
IF(C756&lt;=17,"13-17",
IF(C756&lt;=24,"18-24",
IF(C756&lt;=44,"25-44",
IF(C756&lt;=64,"45-64","65+"))))))))</f>
        <v>65+</v>
      </c>
      <c r="E756" t="s">
        <v>43</v>
      </c>
      <c r="F756" t="s">
        <v>114</v>
      </c>
      <c r="G756" t="s">
        <v>206</v>
      </c>
      <c r="H756" t="s">
        <v>207</v>
      </c>
      <c r="I756" t="s">
        <v>20</v>
      </c>
      <c r="J756" t="s">
        <v>30</v>
      </c>
      <c r="K756">
        <v>5</v>
      </c>
      <c r="L756">
        <v>2022</v>
      </c>
      <c r="M756" s="1">
        <v>44691</v>
      </c>
      <c r="N756" s="1">
        <v>44849</v>
      </c>
      <c r="O756" t="s">
        <v>194</v>
      </c>
      <c r="P756" t="s">
        <v>15524</v>
      </c>
      <c r="Q756">
        <v>974</v>
      </c>
      <c r="R756" s="6">
        <v>0</v>
      </c>
      <c r="S756" t="s">
        <v>40</v>
      </c>
      <c r="T756" t="s">
        <v>223</v>
      </c>
    </row>
    <row r="757" spans="1:20" x14ac:dyDescent="0.25">
      <c r="A757" t="s">
        <v>8452</v>
      </c>
      <c r="B757" t="s">
        <v>14296</v>
      </c>
      <c r="C757">
        <v>71</v>
      </c>
      <c r="D757" t="str">
        <f>IF(C757="","",
IF(C757&lt;=1,"0-1",
IF(C757&lt;=5,"2-5",
IF(C757&lt;=12,"6-12",
IF(C757&lt;=17,"13-17",
IF(C757&lt;=24,"18-24",
IF(C757&lt;=44,"25-44",
IF(C757&lt;=64,"45-64","65+"))))))))</f>
        <v>65+</v>
      </c>
      <c r="E757" t="s">
        <v>43</v>
      </c>
      <c r="F757" t="s">
        <v>114</v>
      </c>
      <c r="G757" t="s">
        <v>82</v>
      </c>
      <c r="H757" t="s">
        <v>83</v>
      </c>
      <c r="I757" t="s">
        <v>45</v>
      </c>
      <c r="J757" t="s">
        <v>30</v>
      </c>
      <c r="K757">
        <v>5</v>
      </c>
      <c r="L757">
        <v>2025</v>
      </c>
      <c r="M757" s="1">
        <v>45808</v>
      </c>
      <c r="N757" s="1">
        <v>45824</v>
      </c>
      <c r="O757" t="s">
        <v>128</v>
      </c>
      <c r="P757" t="s">
        <v>32</v>
      </c>
      <c r="Q757">
        <v>501</v>
      </c>
      <c r="R757" s="6">
        <v>66289.88</v>
      </c>
      <c r="S757" t="s">
        <v>40</v>
      </c>
      <c r="T757" t="s">
        <v>126</v>
      </c>
    </row>
    <row r="758" spans="1:20" x14ac:dyDescent="0.25">
      <c r="A758" t="s">
        <v>8454</v>
      </c>
      <c r="B758" t="s">
        <v>13991</v>
      </c>
      <c r="C758">
        <v>71</v>
      </c>
      <c r="D758" t="str">
        <f>IF(C758="","",
IF(C758&lt;=1,"0-1",
IF(C758&lt;=5,"2-5",
IF(C758&lt;=12,"6-12",
IF(C758&lt;=17,"13-17",
IF(C758&lt;=24,"18-24",
IF(C758&lt;=44,"25-44",
IF(C758&lt;=64,"45-64","65+"))))))))</f>
        <v>65+</v>
      </c>
      <c r="E758" t="s">
        <v>43</v>
      </c>
      <c r="F758" t="s">
        <v>151</v>
      </c>
      <c r="G758" t="s">
        <v>97</v>
      </c>
      <c r="H758" t="s">
        <v>98</v>
      </c>
      <c r="I758" t="s">
        <v>216</v>
      </c>
      <c r="J758" t="s">
        <v>30</v>
      </c>
      <c r="K758">
        <v>5</v>
      </c>
      <c r="L758">
        <v>2026</v>
      </c>
      <c r="M758" s="1">
        <v>46161</v>
      </c>
      <c r="N758" s="1">
        <v>46164</v>
      </c>
      <c r="O758" t="s">
        <v>66</v>
      </c>
      <c r="P758" t="s">
        <v>22</v>
      </c>
      <c r="Q758">
        <v>617</v>
      </c>
      <c r="R758" s="6">
        <v>0</v>
      </c>
      <c r="S758" t="s">
        <v>40</v>
      </c>
      <c r="T758" t="s">
        <v>24</v>
      </c>
    </row>
    <row r="759" spans="1:20" x14ac:dyDescent="0.25">
      <c r="A759" t="s">
        <v>8455</v>
      </c>
      <c r="B759" t="s">
        <v>13277</v>
      </c>
      <c r="C759">
        <v>32</v>
      </c>
      <c r="D759" t="str">
        <f>IF(C759="","",
IF(C759&lt;=1,"0-1",
IF(C759&lt;=5,"2-5",
IF(C759&lt;=12,"6-12",
IF(C759&lt;=17,"13-17",
IF(C759&lt;=24,"18-24",
IF(C759&lt;=44,"25-44",
IF(C759&lt;=64,"45-64","65+"))))))))</f>
        <v>25-44</v>
      </c>
      <c r="E759" t="s">
        <v>43</v>
      </c>
      <c r="F759" t="s">
        <v>63</v>
      </c>
      <c r="G759" t="s">
        <v>70</v>
      </c>
      <c r="H759" t="s">
        <v>71</v>
      </c>
      <c r="I759" t="s">
        <v>37</v>
      </c>
      <c r="J759" t="s">
        <v>30</v>
      </c>
      <c r="K759">
        <v>4</v>
      </c>
      <c r="L759">
        <v>2022</v>
      </c>
      <c r="M759" s="1">
        <v>44664</v>
      </c>
      <c r="N759" s="3" t="s">
        <v>15503</v>
      </c>
      <c r="O759" t="s">
        <v>263</v>
      </c>
      <c r="P759" t="s">
        <v>137</v>
      </c>
      <c r="Q759">
        <v>949</v>
      </c>
      <c r="R759" s="6">
        <v>25855.88</v>
      </c>
      <c r="S759" t="s">
        <v>23</v>
      </c>
      <c r="T759" t="s">
        <v>209</v>
      </c>
    </row>
    <row r="760" spans="1:20" x14ac:dyDescent="0.25">
      <c r="A760" t="s">
        <v>8456</v>
      </c>
      <c r="B760" t="s">
        <v>7449</v>
      </c>
      <c r="C760">
        <v>86</v>
      </c>
      <c r="D760" t="str">
        <f>IF(C760="","",
IF(C760&lt;=1,"0-1",
IF(C760&lt;=5,"2-5",
IF(C760&lt;=12,"6-12",
IF(C760&lt;=17,"13-17",
IF(C760&lt;=24,"18-24",
IF(C760&lt;=44,"25-44",
IF(C760&lt;=64,"45-64","65+"))))))))</f>
        <v>65+</v>
      </c>
      <c r="E760" t="s">
        <v>43</v>
      </c>
      <c r="F760" t="s">
        <v>69</v>
      </c>
      <c r="G760" t="s">
        <v>106</v>
      </c>
      <c r="H760" t="s">
        <v>29</v>
      </c>
      <c r="I760" t="s">
        <v>216</v>
      </c>
      <c r="J760" t="s">
        <v>30</v>
      </c>
      <c r="K760">
        <v>12</v>
      </c>
      <c r="L760">
        <v>2022</v>
      </c>
      <c r="M760" s="1">
        <v>44926</v>
      </c>
      <c r="N760" s="1">
        <v>44943</v>
      </c>
      <c r="O760" t="s">
        <v>227</v>
      </c>
      <c r="P760" t="s">
        <v>111</v>
      </c>
      <c r="Q760">
        <v>760</v>
      </c>
      <c r="R760" s="6">
        <v>78533.100000000006</v>
      </c>
      <c r="S760" t="s">
        <v>48</v>
      </c>
      <c r="T760" t="s">
        <v>209</v>
      </c>
    </row>
    <row r="761" spans="1:20" x14ac:dyDescent="0.25">
      <c r="A761" t="s">
        <v>8461</v>
      </c>
      <c r="B761" t="s">
        <v>385</v>
      </c>
      <c r="C761">
        <v>94</v>
      </c>
      <c r="D761" t="str">
        <f>IF(C761="","",
IF(C761&lt;=1,"0-1",
IF(C761&lt;=5,"2-5",
IF(C761&lt;=12,"6-12",
IF(C761&lt;=17,"13-17",
IF(C761&lt;=24,"18-24",
IF(C761&lt;=44,"25-44",
IF(C761&lt;=64,"45-64","65+"))))))))</f>
        <v>65+</v>
      </c>
      <c r="E761" t="s">
        <v>43</v>
      </c>
      <c r="F761" t="s">
        <v>63</v>
      </c>
      <c r="G761" t="s">
        <v>123</v>
      </c>
      <c r="H761" t="s">
        <v>124</v>
      </c>
      <c r="I761" t="s">
        <v>203</v>
      </c>
      <c r="J761" t="s">
        <v>30</v>
      </c>
      <c r="K761">
        <v>6</v>
      </c>
      <c r="L761">
        <v>2026</v>
      </c>
      <c r="M761" s="1">
        <v>46190</v>
      </c>
      <c r="N761" s="1">
        <v>46180</v>
      </c>
      <c r="O761" t="s">
        <v>213</v>
      </c>
      <c r="P761" t="s">
        <v>54</v>
      </c>
      <c r="Q761">
        <v>741</v>
      </c>
      <c r="R761" s="6">
        <v>1976.5</v>
      </c>
      <c r="S761" t="s">
        <v>23</v>
      </c>
      <c r="T761" t="s">
        <v>179</v>
      </c>
    </row>
    <row r="762" spans="1:20" x14ac:dyDescent="0.25">
      <c r="A762" t="s">
        <v>8463</v>
      </c>
      <c r="B762" t="s">
        <v>8464</v>
      </c>
      <c r="C762">
        <v>61</v>
      </c>
      <c r="D762" t="str">
        <f>IF(C762="","",
IF(C762&lt;=1,"0-1",
IF(C762&lt;=5,"2-5",
IF(C762&lt;=12,"6-12",
IF(C762&lt;=17,"13-17",
IF(C762&lt;=24,"18-24",
IF(C762&lt;=44,"25-44",
IF(C762&lt;=64,"45-64","65+"))))))))</f>
        <v>45-64</v>
      </c>
      <c r="E762" t="s">
        <v>43</v>
      </c>
      <c r="F762" t="s">
        <v>114</v>
      </c>
      <c r="G762" t="s">
        <v>35</v>
      </c>
      <c r="H762" t="s">
        <v>36</v>
      </c>
      <c r="I762" t="s">
        <v>45</v>
      </c>
      <c r="J762" t="s">
        <v>30</v>
      </c>
      <c r="K762">
        <v>11</v>
      </c>
      <c r="L762">
        <v>2024</v>
      </c>
      <c r="M762" s="1">
        <v>45602</v>
      </c>
      <c r="N762" s="1">
        <v>45607</v>
      </c>
      <c r="O762" t="s">
        <v>53</v>
      </c>
      <c r="P762" t="s">
        <v>137</v>
      </c>
      <c r="Q762">
        <v>375</v>
      </c>
      <c r="R762" s="6">
        <v>-73031.42</v>
      </c>
      <c r="S762" t="s">
        <v>60</v>
      </c>
      <c r="T762" t="s">
        <v>33</v>
      </c>
    </row>
    <row r="763" spans="1:20" x14ac:dyDescent="0.25">
      <c r="A763" t="s">
        <v>8473</v>
      </c>
      <c r="B763" t="s">
        <v>9493</v>
      </c>
      <c r="C763">
        <v>66</v>
      </c>
      <c r="D763" t="str">
        <f>IF(C763="","",
IF(C763&lt;=1,"0-1",
IF(C763&lt;=5,"2-5",
IF(C763&lt;=12,"6-12",
IF(C763&lt;=17,"13-17",
IF(C763&lt;=24,"18-24",
IF(C763&lt;=44,"25-44",
IF(C763&lt;=64,"45-64","65+"))))))))</f>
        <v>65+</v>
      </c>
      <c r="E763" t="s">
        <v>43</v>
      </c>
      <c r="F763" t="s">
        <v>87</v>
      </c>
      <c r="G763" t="s">
        <v>97</v>
      </c>
      <c r="H763" t="s">
        <v>98</v>
      </c>
      <c r="I763" t="s">
        <v>216</v>
      </c>
      <c r="J763" t="s">
        <v>30</v>
      </c>
      <c r="K763">
        <v>6</v>
      </c>
      <c r="L763">
        <v>2026</v>
      </c>
      <c r="M763" s="1">
        <v>46201</v>
      </c>
      <c r="N763" s="1">
        <v>46204</v>
      </c>
      <c r="O763" t="s">
        <v>346</v>
      </c>
      <c r="P763" t="s">
        <v>32</v>
      </c>
      <c r="Q763">
        <v>270</v>
      </c>
      <c r="R763" s="6">
        <v>46206.55</v>
      </c>
      <c r="S763" t="s">
        <v>60</v>
      </c>
      <c r="T763" t="s">
        <v>232</v>
      </c>
    </row>
    <row r="764" spans="1:20" x14ac:dyDescent="0.25">
      <c r="A764" t="s">
        <v>8490</v>
      </c>
      <c r="B764" t="s">
        <v>8168</v>
      </c>
      <c r="C764">
        <v>2</v>
      </c>
      <c r="D764" t="str">
        <f>IF(C764="","",
IF(C764&lt;=1,"0-1",
IF(C764&lt;=5,"2-5",
IF(C764&lt;=12,"6-12",
IF(C764&lt;=17,"13-17",
IF(C764&lt;=24,"18-24",
IF(C764&lt;=44,"25-44",
IF(C764&lt;=64,"45-64","65+"))))))))</f>
        <v>2-5</v>
      </c>
      <c r="E764" t="s">
        <v>43</v>
      </c>
      <c r="F764" t="s">
        <v>15503</v>
      </c>
      <c r="G764" t="s">
        <v>64</v>
      </c>
      <c r="H764" t="s">
        <v>65</v>
      </c>
      <c r="I764" t="s">
        <v>203</v>
      </c>
      <c r="J764" t="s">
        <v>30</v>
      </c>
      <c r="K764">
        <v>12</v>
      </c>
      <c r="L764">
        <v>2022</v>
      </c>
      <c r="M764" s="1">
        <v>44919</v>
      </c>
      <c r="N764" s="1">
        <v>45231</v>
      </c>
      <c r="O764" t="s">
        <v>197</v>
      </c>
      <c r="P764" t="s">
        <v>137</v>
      </c>
      <c r="Q764">
        <v>691</v>
      </c>
      <c r="R764" s="6">
        <v>19405.13</v>
      </c>
      <c r="S764" t="s">
        <v>23</v>
      </c>
      <c r="T764" t="s">
        <v>308</v>
      </c>
    </row>
    <row r="765" spans="1:20" x14ac:dyDescent="0.25">
      <c r="A765" t="s">
        <v>8500</v>
      </c>
      <c r="B765" t="s">
        <v>14354</v>
      </c>
      <c r="C765">
        <v>46</v>
      </c>
      <c r="D765" t="str">
        <f>IF(C765="","",
IF(C765&lt;=1,"0-1",
IF(C765&lt;=5,"2-5",
IF(C765&lt;=12,"6-12",
IF(C765&lt;=17,"13-17",
IF(C765&lt;=24,"18-24",
IF(C765&lt;=44,"25-44",
IF(C765&lt;=64,"45-64","65+"))))))))</f>
        <v>45-64</v>
      </c>
      <c r="E765" t="s">
        <v>43</v>
      </c>
      <c r="F765" t="s">
        <v>69</v>
      </c>
      <c r="G765" t="s">
        <v>70</v>
      </c>
      <c r="H765" t="s">
        <v>71</v>
      </c>
      <c r="I765" t="s">
        <v>193</v>
      </c>
      <c r="J765" t="s">
        <v>30</v>
      </c>
      <c r="K765">
        <v>12</v>
      </c>
      <c r="L765">
        <v>2025</v>
      </c>
      <c r="M765" s="1">
        <v>45997</v>
      </c>
      <c r="N765" s="3" t="s">
        <v>15503</v>
      </c>
      <c r="O765" t="s">
        <v>261</v>
      </c>
      <c r="P765" t="s">
        <v>54</v>
      </c>
      <c r="Q765">
        <v>989</v>
      </c>
      <c r="R765" s="6">
        <v>61839.14</v>
      </c>
      <c r="S765" t="s">
        <v>60</v>
      </c>
      <c r="T765" t="s">
        <v>72</v>
      </c>
    </row>
    <row r="766" spans="1:20" x14ac:dyDescent="0.25">
      <c r="A766" t="s">
        <v>8528</v>
      </c>
      <c r="B766" t="s">
        <v>13580</v>
      </c>
      <c r="C766">
        <v>21</v>
      </c>
      <c r="D766" t="str">
        <f>IF(C766="","",
IF(C766&lt;=1,"0-1",
IF(C766&lt;=5,"2-5",
IF(C766&lt;=12,"6-12",
IF(C766&lt;=17,"13-17",
IF(C766&lt;=24,"18-24",
IF(C766&lt;=44,"25-44",
IF(C766&lt;=64,"45-64","65+"))))))))</f>
        <v>18-24</v>
      </c>
      <c r="E766" t="s">
        <v>43</v>
      </c>
      <c r="F766" t="s">
        <v>174</v>
      </c>
      <c r="G766" t="s">
        <v>51</v>
      </c>
      <c r="H766" t="s">
        <v>29</v>
      </c>
      <c r="I766" t="s">
        <v>20</v>
      </c>
      <c r="J766" t="s">
        <v>30</v>
      </c>
      <c r="K766">
        <v>8</v>
      </c>
      <c r="L766">
        <v>2024</v>
      </c>
      <c r="M766" s="1">
        <v>45512</v>
      </c>
      <c r="N766" s="1">
        <v>45519</v>
      </c>
      <c r="O766" t="s">
        <v>90</v>
      </c>
      <c r="P766" t="s">
        <v>32</v>
      </c>
      <c r="Q766">
        <v>152</v>
      </c>
      <c r="R766" s="6">
        <v>0</v>
      </c>
      <c r="S766" t="s">
        <v>48</v>
      </c>
      <c r="T766" t="s">
        <v>223</v>
      </c>
    </row>
    <row r="767" spans="1:20" x14ac:dyDescent="0.25">
      <c r="A767" t="s">
        <v>8532</v>
      </c>
      <c r="B767" t="s">
        <v>3828</v>
      </c>
      <c r="C767">
        <v>53</v>
      </c>
      <c r="D767" t="str">
        <f>IF(C767="","",
IF(C767&lt;=1,"0-1",
IF(C767&lt;=5,"2-5",
IF(C767&lt;=12,"6-12",
IF(C767&lt;=17,"13-17",
IF(C767&lt;=24,"18-24",
IF(C767&lt;=44,"25-44",
IF(C767&lt;=64,"45-64","65+"))))))))</f>
        <v>45-64</v>
      </c>
      <c r="E767" t="s">
        <v>43</v>
      </c>
      <c r="F767" t="s">
        <v>69</v>
      </c>
      <c r="G767" t="s">
        <v>93</v>
      </c>
      <c r="H767" t="s">
        <v>29</v>
      </c>
      <c r="I767" t="s">
        <v>20</v>
      </c>
      <c r="J767" t="s">
        <v>30</v>
      </c>
      <c r="K767">
        <v>8</v>
      </c>
      <c r="L767">
        <v>2024</v>
      </c>
      <c r="M767" s="1">
        <v>45526</v>
      </c>
      <c r="N767" s="1">
        <v>45533</v>
      </c>
      <c r="O767" t="s">
        <v>272</v>
      </c>
      <c r="P767" t="s">
        <v>79</v>
      </c>
      <c r="Q767">
        <v>465</v>
      </c>
      <c r="R767" s="6">
        <v>56621.01</v>
      </c>
      <c r="S767" t="s">
        <v>60</v>
      </c>
      <c r="T767" t="s">
        <v>95</v>
      </c>
    </row>
    <row r="768" spans="1:20" x14ac:dyDescent="0.25">
      <c r="A768" t="s">
        <v>8584</v>
      </c>
      <c r="B768" t="s">
        <v>3868</v>
      </c>
      <c r="C768">
        <v>175</v>
      </c>
      <c r="D768" t="str">
        <f>IF(C768="","",
IF(C768&lt;=1,"0-1",
IF(C768&lt;=5,"2-5",
IF(C768&lt;=12,"6-12",
IF(C768&lt;=17,"13-17",
IF(C768&lt;=24,"18-24",
IF(C768&lt;=44,"25-44",
IF(C768&lt;=64,"45-64","65+"))))))))</f>
        <v>65+</v>
      </c>
      <c r="E768" t="s">
        <v>43</v>
      </c>
      <c r="F768" t="s">
        <v>174</v>
      </c>
      <c r="G768" t="s">
        <v>44</v>
      </c>
      <c r="H768" t="s">
        <v>36</v>
      </c>
      <c r="I768" t="s">
        <v>76</v>
      </c>
      <c r="J768" t="s">
        <v>30</v>
      </c>
      <c r="K768">
        <v>6</v>
      </c>
      <c r="L768">
        <v>2023</v>
      </c>
      <c r="M768" s="1">
        <v>45095</v>
      </c>
      <c r="N768" s="1">
        <v>45115</v>
      </c>
      <c r="O768" t="s">
        <v>84</v>
      </c>
      <c r="P768" t="s">
        <v>15524</v>
      </c>
      <c r="Q768">
        <v>411</v>
      </c>
      <c r="R768" s="6">
        <v>82335.899999999994</v>
      </c>
      <c r="S768" t="s">
        <v>23</v>
      </c>
      <c r="T768" t="s">
        <v>99</v>
      </c>
    </row>
    <row r="769" spans="1:20" x14ac:dyDescent="0.25">
      <c r="A769" t="s">
        <v>8608</v>
      </c>
      <c r="B769" t="s">
        <v>1109</v>
      </c>
      <c r="C769">
        <v>68</v>
      </c>
      <c r="D769" t="str">
        <f>IF(C769="","",
IF(C769&lt;=1,"0-1",
IF(C769&lt;=5,"2-5",
IF(C769&lt;=12,"6-12",
IF(C769&lt;=17,"13-17",
IF(C769&lt;=24,"18-24",
IF(C769&lt;=44,"25-44",
IF(C769&lt;=64,"45-64","65+"))))))))</f>
        <v>65+</v>
      </c>
      <c r="E769" t="s">
        <v>43</v>
      </c>
      <c r="F769" t="s">
        <v>151</v>
      </c>
      <c r="G769" t="s">
        <v>28</v>
      </c>
      <c r="H769" t="s">
        <v>29</v>
      </c>
      <c r="I769" t="s">
        <v>52</v>
      </c>
      <c r="J769" t="s">
        <v>30</v>
      </c>
      <c r="K769" t="s">
        <v>15508</v>
      </c>
      <c r="L769" t="s">
        <v>15508</v>
      </c>
      <c r="M769" s="4" t="s">
        <v>15503</v>
      </c>
      <c r="O769" t="s">
        <v>165</v>
      </c>
      <c r="P769" t="s">
        <v>54</v>
      </c>
      <c r="Q769">
        <v>427</v>
      </c>
      <c r="R769" s="6">
        <v>14406.82</v>
      </c>
      <c r="S769" t="s">
        <v>48</v>
      </c>
      <c r="T769" t="s">
        <v>209</v>
      </c>
    </row>
    <row r="770" spans="1:20" x14ac:dyDescent="0.25">
      <c r="A770" t="s">
        <v>8612</v>
      </c>
      <c r="B770" t="s">
        <v>7499</v>
      </c>
      <c r="C770">
        <v>92</v>
      </c>
      <c r="D770" t="str">
        <f>IF(C770="","",
IF(C770&lt;=1,"0-1",
IF(C770&lt;=5,"2-5",
IF(C770&lt;=12,"6-12",
IF(C770&lt;=17,"13-17",
IF(C770&lt;=24,"18-24",
IF(C770&lt;=44,"25-44",
IF(C770&lt;=64,"45-64","65+"))))))))</f>
        <v>65+</v>
      </c>
      <c r="E770" t="s">
        <v>43</v>
      </c>
      <c r="F770" t="s">
        <v>174</v>
      </c>
      <c r="G770" t="s">
        <v>58</v>
      </c>
      <c r="H770" t="s">
        <v>59</v>
      </c>
      <c r="I770" t="s">
        <v>45</v>
      </c>
      <c r="J770" t="s">
        <v>30</v>
      </c>
      <c r="K770">
        <v>6</v>
      </c>
      <c r="L770">
        <v>2024</v>
      </c>
      <c r="M770" s="1">
        <v>45473</v>
      </c>
      <c r="N770" s="1">
        <v>45484</v>
      </c>
      <c r="O770" t="s">
        <v>276</v>
      </c>
      <c r="P770" t="s">
        <v>32</v>
      </c>
      <c r="Q770">
        <v>713</v>
      </c>
      <c r="R770" s="6">
        <v>3338.86</v>
      </c>
      <c r="S770" t="s">
        <v>40</v>
      </c>
      <c r="T770" t="s">
        <v>142</v>
      </c>
    </row>
    <row r="771" spans="1:20" x14ac:dyDescent="0.25">
      <c r="A771" t="s">
        <v>8638</v>
      </c>
      <c r="B771" t="s">
        <v>4317</v>
      </c>
      <c r="C771">
        <v>20</v>
      </c>
      <c r="D771" t="str">
        <f>IF(C771="","",
IF(C771&lt;=1,"0-1",
IF(C771&lt;=5,"2-5",
IF(C771&lt;=12,"6-12",
IF(C771&lt;=17,"13-17",
IF(C771&lt;=24,"18-24",
IF(C771&lt;=44,"25-44",
IF(C771&lt;=64,"45-64","65+"))))))))</f>
        <v>18-24</v>
      </c>
      <c r="E771" t="s">
        <v>43</v>
      </c>
      <c r="F771" t="s">
        <v>15503</v>
      </c>
      <c r="G771" t="s">
        <v>35</v>
      </c>
      <c r="H771" t="s">
        <v>36</v>
      </c>
      <c r="I771" t="s">
        <v>193</v>
      </c>
      <c r="J771" t="s">
        <v>30</v>
      </c>
      <c r="K771">
        <v>5</v>
      </c>
      <c r="L771">
        <v>2025</v>
      </c>
      <c r="M771" s="1">
        <v>45790</v>
      </c>
      <c r="N771" s="1">
        <v>45802</v>
      </c>
      <c r="O771" t="s">
        <v>197</v>
      </c>
      <c r="P771" t="s">
        <v>111</v>
      </c>
      <c r="Q771">
        <v>359</v>
      </c>
      <c r="R771" s="6">
        <v>51399.199999999997</v>
      </c>
      <c r="S771" t="s">
        <v>60</v>
      </c>
      <c r="T771" t="s">
        <v>95</v>
      </c>
    </row>
    <row r="772" spans="1:20" x14ac:dyDescent="0.25">
      <c r="A772" t="s">
        <v>8641</v>
      </c>
      <c r="B772" t="s">
        <v>1251</v>
      </c>
      <c r="C772">
        <v>87</v>
      </c>
      <c r="D772" t="str">
        <f>IF(C772="","",
IF(C772&lt;=1,"0-1",
IF(C772&lt;=5,"2-5",
IF(C772&lt;=12,"6-12",
IF(C772&lt;=17,"13-17",
IF(C772&lt;=24,"18-24",
IF(C772&lt;=44,"25-44",
IF(C772&lt;=64,"45-64","65+"))))))))</f>
        <v>65+</v>
      </c>
      <c r="E772" t="s">
        <v>43</v>
      </c>
      <c r="F772" t="s">
        <v>151</v>
      </c>
      <c r="G772" t="s">
        <v>18</v>
      </c>
      <c r="H772" t="s">
        <v>19</v>
      </c>
      <c r="I772" t="s">
        <v>234</v>
      </c>
      <c r="J772" t="s">
        <v>30</v>
      </c>
      <c r="K772">
        <v>11</v>
      </c>
      <c r="L772">
        <v>2022</v>
      </c>
      <c r="M772" s="1">
        <v>44871</v>
      </c>
      <c r="N772" s="1">
        <v>44742</v>
      </c>
      <c r="O772" t="s">
        <v>31</v>
      </c>
      <c r="P772" t="s">
        <v>47</v>
      </c>
      <c r="Q772">
        <v>848</v>
      </c>
      <c r="R772" s="6">
        <v>13554.23</v>
      </c>
      <c r="S772" t="s">
        <v>23</v>
      </c>
      <c r="T772" t="s">
        <v>95</v>
      </c>
    </row>
    <row r="773" spans="1:20" x14ac:dyDescent="0.25">
      <c r="A773" t="s">
        <v>8649</v>
      </c>
      <c r="B773" t="s">
        <v>13123</v>
      </c>
      <c r="C773">
        <v>21</v>
      </c>
      <c r="D773" t="str">
        <f>IF(C773="","",
IF(C773&lt;=1,"0-1",
IF(C773&lt;=5,"2-5",
IF(C773&lt;=12,"6-12",
IF(C773&lt;=17,"13-17",
IF(C773&lt;=24,"18-24",
IF(C773&lt;=44,"25-44",
IF(C773&lt;=64,"45-64","65+"))))))))</f>
        <v>18-24</v>
      </c>
      <c r="E773" t="s">
        <v>43</v>
      </c>
      <c r="F773" t="s">
        <v>87</v>
      </c>
      <c r="G773" t="s">
        <v>44</v>
      </c>
      <c r="H773" t="s">
        <v>36</v>
      </c>
      <c r="I773" t="s">
        <v>134</v>
      </c>
      <c r="J773" t="s">
        <v>30</v>
      </c>
      <c r="K773">
        <v>10</v>
      </c>
      <c r="L773">
        <v>2025</v>
      </c>
      <c r="M773" s="1">
        <v>45952</v>
      </c>
      <c r="N773" s="1">
        <v>45960</v>
      </c>
      <c r="O773" s="5" t="s">
        <v>15503</v>
      </c>
      <c r="P773" t="s">
        <v>137</v>
      </c>
      <c r="Q773">
        <v>906</v>
      </c>
      <c r="R773" s="6">
        <v>-25445.279999999999</v>
      </c>
      <c r="S773" t="s">
        <v>60</v>
      </c>
      <c r="T773" t="s">
        <v>95</v>
      </c>
    </row>
    <row r="774" spans="1:20" x14ac:dyDescent="0.25">
      <c r="A774" t="s">
        <v>8689</v>
      </c>
      <c r="B774" t="s">
        <v>8690</v>
      </c>
      <c r="C774">
        <v>3</v>
      </c>
      <c r="D774" t="str">
        <f>IF(C774="","",
IF(C774&lt;=1,"0-1",
IF(C774&lt;=5,"2-5",
IF(C774&lt;=12,"6-12",
IF(C774&lt;=17,"13-17",
IF(C774&lt;=24,"18-24",
IF(C774&lt;=44,"25-44",
IF(C774&lt;=64,"45-64","65+"))))))))</f>
        <v>2-5</v>
      </c>
      <c r="E774" t="s">
        <v>43</v>
      </c>
      <c r="F774" t="s">
        <v>174</v>
      </c>
      <c r="G774" t="s">
        <v>119</v>
      </c>
      <c r="H774" t="s">
        <v>36</v>
      </c>
      <c r="I774" t="s">
        <v>193</v>
      </c>
      <c r="J774" t="s">
        <v>30</v>
      </c>
      <c r="K774">
        <v>7</v>
      </c>
      <c r="L774">
        <v>2024</v>
      </c>
      <c r="M774" s="1">
        <v>45498</v>
      </c>
      <c r="N774" s="1">
        <v>45508</v>
      </c>
      <c r="O774" t="s">
        <v>146</v>
      </c>
      <c r="P774" t="s">
        <v>79</v>
      </c>
      <c r="Q774">
        <v>613</v>
      </c>
      <c r="R774" s="6">
        <v>31504.37</v>
      </c>
      <c r="S774" t="s">
        <v>48</v>
      </c>
      <c r="T774" t="s">
        <v>308</v>
      </c>
    </row>
    <row r="775" spans="1:20" x14ac:dyDescent="0.25">
      <c r="A775" t="s">
        <v>8696</v>
      </c>
      <c r="B775" t="s">
        <v>13244</v>
      </c>
      <c r="C775">
        <v>61</v>
      </c>
      <c r="D775" t="str">
        <f>IF(C775="","",
IF(C775&lt;=1,"0-1",
IF(C775&lt;=5,"2-5",
IF(C775&lt;=12,"6-12",
IF(C775&lt;=17,"13-17",
IF(C775&lt;=24,"18-24",
IF(C775&lt;=44,"25-44",
IF(C775&lt;=64,"45-64","65+"))))))))</f>
        <v>45-64</v>
      </c>
      <c r="E775" t="s">
        <v>43</v>
      </c>
      <c r="F775" t="s">
        <v>87</v>
      </c>
      <c r="G775" t="s">
        <v>97</v>
      </c>
      <c r="H775" t="s">
        <v>98</v>
      </c>
      <c r="I775" t="s">
        <v>203</v>
      </c>
      <c r="J775" t="s">
        <v>30</v>
      </c>
      <c r="K775">
        <v>6</v>
      </c>
      <c r="L775">
        <v>2024</v>
      </c>
      <c r="M775" s="1">
        <v>45445</v>
      </c>
      <c r="N775" s="1">
        <v>45337</v>
      </c>
      <c r="O775" t="s">
        <v>311</v>
      </c>
      <c r="P775" t="s">
        <v>39</v>
      </c>
      <c r="Q775">
        <v>832</v>
      </c>
      <c r="R775" s="6">
        <v>63521.599999999999</v>
      </c>
      <c r="S775" t="s">
        <v>55</v>
      </c>
      <c r="T775" t="s">
        <v>95</v>
      </c>
    </row>
    <row r="776" spans="1:20" x14ac:dyDescent="0.25">
      <c r="A776" t="s">
        <v>8705</v>
      </c>
      <c r="B776" t="s">
        <v>14409</v>
      </c>
      <c r="C776">
        <v>20</v>
      </c>
      <c r="D776" t="str">
        <f>IF(C776="","",
IF(C776&lt;=1,"0-1",
IF(C776&lt;=5,"2-5",
IF(C776&lt;=12,"6-12",
IF(C776&lt;=17,"13-17",
IF(C776&lt;=24,"18-24",
IF(C776&lt;=44,"25-44",
IF(C776&lt;=64,"45-64","65+"))))))))</f>
        <v>18-24</v>
      </c>
      <c r="E776" t="s">
        <v>43</v>
      </c>
      <c r="F776" t="s">
        <v>174</v>
      </c>
      <c r="G776" t="s">
        <v>206</v>
      </c>
      <c r="H776" t="s">
        <v>207</v>
      </c>
      <c r="I776" t="s">
        <v>20</v>
      </c>
      <c r="J776" t="s">
        <v>30</v>
      </c>
      <c r="K776">
        <v>8</v>
      </c>
      <c r="L776">
        <v>2026</v>
      </c>
      <c r="M776" s="1">
        <v>46254</v>
      </c>
      <c r="N776" s="1">
        <v>46274</v>
      </c>
      <c r="O776" t="s">
        <v>169</v>
      </c>
      <c r="P776" t="s">
        <v>79</v>
      </c>
      <c r="Q776">
        <v>652</v>
      </c>
      <c r="R776" s="6">
        <v>0</v>
      </c>
      <c r="S776" t="s">
        <v>23</v>
      </c>
      <c r="T776" t="s">
        <v>245</v>
      </c>
    </row>
    <row r="777" spans="1:20" x14ac:dyDescent="0.25">
      <c r="A777" t="s">
        <v>8706</v>
      </c>
      <c r="B777" t="s">
        <v>13445</v>
      </c>
      <c r="C777">
        <v>0</v>
      </c>
      <c r="D777" t="str">
        <f>IF(C777="","",
IF(C777&lt;=1,"0-1",
IF(C777&lt;=5,"2-5",
IF(C777&lt;=12,"6-12",
IF(C777&lt;=17,"13-17",
IF(C777&lt;=24,"18-24",
IF(C777&lt;=44,"25-44",
IF(C777&lt;=64,"45-64","65+"))))))))</f>
        <v>0-1</v>
      </c>
      <c r="E777" t="s">
        <v>43</v>
      </c>
      <c r="F777" t="s">
        <v>87</v>
      </c>
      <c r="G777" t="s">
        <v>18</v>
      </c>
      <c r="H777" t="s">
        <v>19</v>
      </c>
      <c r="I777" t="s">
        <v>76</v>
      </c>
      <c r="J777" t="s">
        <v>30</v>
      </c>
      <c r="K777">
        <v>10</v>
      </c>
      <c r="L777">
        <v>2022</v>
      </c>
      <c r="M777" s="1">
        <v>44840</v>
      </c>
      <c r="N777" s="1">
        <v>44843</v>
      </c>
      <c r="O777" t="s">
        <v>261</v>
      </c>
      <c r="P777" t="s">
        <v>147</v>
      </c>
      <c r="Q777">
        <v>887</v>
      </c>
      <c r="R777" s="6">
        <v>-55967.73</v>
      </c>
      <c r="S777" t="s">
        <v>40</v>
      </c>
      <c r="T777" t="s">
        <v>99</v>
      </c>
    </row>
    <row r="778" spans="1:20" x14ac:dyDescent="0.25">
      <c r="A778" t="s">
        <v>8716</v>
      </c>
      <c r="B778" t="s">
        <v>1031</v>
      </c>
      <c r="C778">
        <v>15</v>
      </c>
      <c r="D778" t="str">
        <f>IF(C778="","",
IF(C778&lt;=1,"0-1",
IF(C778&lt;=5,"2-5",
IF(C778&lt;=12,"6-12",
IF(C778&lt;=17,"13-17",
IF(C778&lt;=24,"18-24",
IF(C778&lt;=44,"25-44",
IF(C778&lt;=64,"45-64","65+"))))))))</f>
        <v>13-17</v>
      </c>
      <c r="E778" t="s">
        <v>43</v>
      </c>
      <c r="F778" t="s">
        <v>174</v>
      </c>
      <c r="G778" t="s">
        <v>64</v>
      </c>
      <c r="H778" t="s">
        <v>65</v>
      </c>
      <c r="I778" t="s">
        <v>37</v>
      </c>
      <c r="J778" t="s">
        <v>30</v>
      </c>
      <c r="K778">
        <v>3</v>
      </c>
      <c r="L778">
        <v>2022</v>
      </c>
      <c r="M778" s="1">
        <v>44632</v>
      </c>
      <c r="N778" s="1">
        <v>44912</v>
      </c>
      <c r="O778" t="s">
        <v>31</v>
      </c>
      <c r="P778" t="s">
        <v>111</v>
      </c>
      <c r="Q778">
        <v>590</v>
      </c>
      <c r="R778" s="6">
        <v>0</v>
      </c>
      <c r="S778" t="s">
        <v>60</v>
      </c>
      <c r="T778" t="s">
        <v>209</v>
      </c>
    </row>
    <row r="779" spans="1:20" x14ac:dyDescent="0.25">
      <c r="A779" t="s">
        <v>8728</v>
      </c>
      <c r="B779" t="s">
        <v>13922</v>
      </c>
      <c r="C779">
        <v>4</v>
      </c>
      <c r="D779" t="str">
        <f>IF(C779="","",
IF(C779&lt;=1,"0-1",
IF(C779&lt;=5,"2-5",
IF(C779&lt;=12,"6-12",
IF(C779&lt;=17,"13-17",
IF(C779&lt;=24,"18-24",
IF(C779&lt;=44,"25-44",
IF(C779&lt;=64,"45-64","65+"))))))))</f>
        <v>2-5</v>
      </c>
      <c r="E779" t="s">
        <v>43</v>
      </c>
      <c r="F779" t="s">
        <v>69</v>
      </c>
      <c r="G779" t="s">
        <v>18</v>
      </c>
      <c r="H779" t="s">
        <v>19</v>
      </c>
      <c r="I779" t="s">
        <v>220</v>
      </c>
      <c r="J779" t="s">
        <v>30</v>
      </c>
      <c r="K779">
        <v>5</v>
      </c>
      <c r="L779">
        <v>2026</v>
      </c>
      <c r="M779" s="1">
        <v>46150</v>
      </c>
      <c r="N779" s="1">
        <v>46169</v>
      </c>
      <c r="O779" t="s">
        <v>146</v>
      </c>
      <c r="P779" t="s">
        <v>728</v>
      </c>
      <c r="Q779">
        <v>610</v>
      </c>
      <c r="R779" s="6">
        <v>74897.52</v>
      </c>
      <c r="S779" t="s">
        <v>60</v>
      </c>
      <c r="T779" t="s">
        <v>126</v>
      </c>
    </row>
    <row r="780" spans="1:20" x14ac:dyDescent="0.25">
      <c r="A780" t="s">
        <v>8739</v>
      </c>
      <c r="B780" t="s">
        <v>13268</v>
      </c>
      <c r="C780">
        <v>37</v>
      </c>
      <c r="D780" t="str">
        <f>IF(C780="","",
IF(C780&lt;=1,"0-1",
IF(C780&lt;=5,"2-5",
IF(C780&lt;=12,"6-12",
IF(C780&lt;=17,"13-17",
IF(C780&lt;=24,"18-24",
IF(C780&lt;=44,"25-44",
IF(C780&lt;=64,"45-64","65+"))))))))</f>
        <v>25-44</v>
      </c>
      <c r="E780" t="s">
        <v>43</v>
      </c>
      <c r="F780" t="s">
        <v>114</v>
      </c>
      <c r="G780" t="s">
        <v>82</v>
      </c>
      <c r="H780" t="s">
        <v>83</v>
      </c>
      <c r="I780" t="s">
        <v>134</v>
      </c>
      <c r="J780" t="s">
        <v>30</v>
      </c>
      <c r="K780">
        <v>4</v>
      </c>
      <c r="L780">
        <v>2023</v>
      </c>
      <c r="M780" s="1">
        <v>45027</v>
      </c>
      <c r="N780" s="1">
        <v>45030</v>
      </c>
      <c r="O780" t="s">
        <v>240</v>
      </c>
      <c r="P780" t="s">
        <v>39</v>
      </c>
      <c r="Q780">
        <v>518</v>
      </c>
      <c r="R780" s="6">
        <v>76460.19</v>
      </c>
      <c r="S780" t="s">
        <v>48</v>
      </c>
      <c r="T780" t="s">
        <v>49</v>
      </c>
    </row>
    <row r="781" spans="1:20" x14ac:dyDescent="0.25">
      <c r="A781" t="s">
        <v>8751</v>
      </c>
      <c r="B781" t="s">
        <v>8752</v>
      </c>
      <c r="C781">
        <v>86</v>
      </c>
      <c r="D781" t="str">
        <f>IF(C781="","",
IF(C781&lt;=1,"0-1",
IF(C781&lt;=5,"2-5",
IF(C781&lt;=12,"6-12",
IF(C781&lt;=17,"13-17",
IF(C781&lt;=24,"18-24",
IF(C781&lt;=44,"25-44",
IF(C781&lt;=64,"45-64","65+"))))))))</f>
        <v>65+</v>
      </c>
      <c r="E781" t="s">
        <v>43</v>
      </c>
      <c r="F781" t="s">
        <v>151</v>
      </c>
      <c r="G781" t="s">
        <v>82</v>
      </c>
      <c r="H781" t="s">
        <v>83</v>
      </c>
      <c r="I781" t="s">
        <v>216</v>
      </c>
      <c r="J781" t="s">
        <v>30</v>
      </c>
      <c r="K781">
        <v>11</v>
      </c>
      <c r="L781">
        <v>2024</v>
      </c>
      <c r="M781" s="1">
        <v>45613</v>
      </c>
      <c r="N781" s="1">
        <v>45613</v>
      </c>
      <c r="O781" t="s">
        <v>53</v>
      </c>
      <c r="P781" t="s">
        <v>39</v>
      </c>
      <c r="Q781">
        <v>439</v>
      </c>
      <c r="R781" s="6">
        <v>10315.32</v>
      </c>
      <c r="S781" t="s">
        <v>55</v>
      </c>
      <c r="T781" t="s">
        <v>56</v>
      </c>
    </row>
    <row r="782" spans="1:20" x14ac:dyDescent="0.25">
      <c r="A782" t="s">
        <v>8762</v>
      </c>
      <c r="B782" t="s">
        <v>13647</v>
      </c>
      <c r="C782">
        <v>29</v>
      </c>
      <c r="D782" t="str">
        <f>IF(C782="","",
IF(C782&lt;=1,"0-1",
IF(C782&lt;=5,"2-5",
IF(C782&lt;=12,"6-12",
IF(C782&lt;=17,"13-17",
IF(C782&lt;=24,"18-24",
IF(C782&lt;=44,"25-44",
IF(C782&lt;=64,"45-64","65+"))))))))</f>
        <v>25-44</v>
      </c>
      <c r="E782" t="s">
        <v>43</v>
      </c>
      <c r="F782" t="s">
        <v>151</v>
      </c>
      <c r="G782" t="s">
        <v>97</v>
      </c>
      <c r="H782" t="s">
        <v>98</v>
      </c>
      <c r="I782" t="s">
        <v>220</v>
      </c>
      <c r="J782" t="s">
        <v>30</v>
      </c>
      <c r="K782">
        <v>4</v>
      </c>
      <c r="L782">
        <v>2024</v>
      </c>
      <c r="M782" s="1">
        <v>45403</v>
      </c>
      <c r="N782" s="1">
        <v>45404</v>
      </c>
      <c r="O782" t="s">
        <v>110</v>
      </c>
      <c r="P782" t="s">
        <v>22</v>
      </c>
      <c r="Q782">
        <v>610</v>
      </c>
      <c r="R782" s="6">
        <v>0</v>
      </c>
      <c r="S782" t="s">
        <v>40</v>
      </c>
      <c r="T782" t="s">
        <v>116</v>
      </c>
    </row>
    <row r="783" spans="1:20" x14ac:dyDescent="0.25">
      <c r="A783" t="s">
        <v>8797</v>
      </c>
      <c r="B783" t="s">
        <v>188</v>
      </c>
      <c r="C783">
        <v>82</v>
      </c>
      <c r="D783" t="str">
        <f>IF(C783="","",
IF(C783&lt;=1,"0-1",
IF(C783&lt;=5,"2-5",
IF(C783&lt;=12,"6-12",
IF(C783&lt;=17,"13-17",
IF(C783&lt;=24,"18-24",
IF(C783&lt;=44,"25-44",
IF(C783&lt;=64,"45-64","65+"))))))))</f>
        <v>65+</v>
      </c>
      <c r="E783" t="s">
        <v>43</v>
      </c>
      <c r="F783" t="s">
        <v>63</v>
      </c>
      <c r="G783" t="s">
        <v>35</v>
      </c>
      <c r="H783" t="s">
        <v>36</v>
      </c>
      <c r="I783" t="s">
        <v>37</v>
      </c>
      <c r="J783" t="s">
        <v>30</v>
      </c>
      <c r="K783">
        <v>8</v>
      </c>
      <c r="L783">
        <v>2024</v>
      </c>
      <c r="M783" s="1">
        <v>45513</v>
      </c>
      <c r="N783" s="1">
        <v>45527</v>
      </c>
      <c r="O783" t="s">
        <v>276</v>
      </c>
      <c r="P783" t="s">
        <v>32</v>
      </c>
      <c r="Q783">
        <v>588</v>
      </c>
      <c r="R783" s="6">
        <v>4995.49</v>
      </c>
      <c r="S783" t="s">
        <v>23</v>
      </c>
      <c r="T783" t="s">
        <v>308</v>
      </c>
    </row>
    <row r="784" spans="1:20" x14ac:dyDescent="0.25">
      <c r="A784" t="s">
        <v>8838</v>
      </c>
      <c r="B784" t="s">
        <v>8839</v>
      </c>
      <c r="C784">
        <v>42</v>
      </c>
      <c r="D784" t="str">
        <f>IF(C784="","",
IF(C784&lt;=1,"0-1",
IF(C784&lt;=5,"2-5",
IF(C784&lt;=12,"6-12",
IF(C784&lt;=17,"13-17",
IF(C784&lt;=24,"18-24",
IF(C784&lt;=44,"25-44",
IF(C784&lt;=64,"45-64","65+"))))))))</f>
        <v>25-44</v>
      </c>
      <c r="E784" t="s">
        <v>43</v>
      </c>
      <c r="F784" t="s">
        <v>27</v>
      </c>
      <c r="G784" t="s">
        <v>74</v>
      </c>
      <c r="H784" t="s">
        <v>75</v>
      </c>
      <c r="I784" t="s">
        <v>168</v>
      </c>
      <c r="J784" t="s">
        <v>30</v>
      </c>
      <c r="K784">
        <v>4</v>
      </c>
      <c r="L784">
        <v>2026</v>
      </c>
      <c r="M784" s="1">
        <v>46131</v>
      </c>
      <c r="N784" s="1">
        <v>46135</v>
      </c>
      <c r="O784" t="s">
        <v>227</v>
      </c>
      <c r="P784" t="s">
        <v>32</v>
      </c>
      <c r="Q784">
        <v>703</v>
      </c>
      <c r="R784" s="6">
        <v>18032.64</v>
      </c>
      <c r="S784" t="s">
        <v>23</v>
      </c>
      <c r="T784" t="s">
        <v>56</v>
      </c>
    </row>
    <row r="785" spans="1:20" x14ac:dyDescent="0.25">
      <c r="A785" t="s">
        <v>8848</v>
      </c>
      <c r="B785" t="s">
        <v>14511</v>
      </c>
      <c r="C785">
        <v>3</v>
      </c>
      <c r="D785" t="str">
        <f>IF(C785="","",
IF(C785&lt;=1,"0-1",
IF(C785&lt;=5,"2-5",
IF(C785&lt;=12,"6-12",
IF(C785&lt;=17,"13-17",
IF(C785&lt;=24,"18-24",
IF(C785&lt;=44,"25-44",
IF(C785&lt;=64,"45-64","65+"))))))))</f>
        <v>2-5</v>
      </c>
      <c r="E785" t="s">
        <v>43</v>
      </c>
      <c r="F785" t="s">
        <v>114</v>
      </c>
      <c r="G785" t="s">
        <v>28</v>
      </c>
      <c r="H785" t="s">
        <v>29</v>
      </c>
      <c r="I785" t="s">
        <v>45</v>
      </c>
      <c r="J785" t="s">
        <v>30</v>
      </c>
      <c r="K785">
        <v>4</v>
      </c>
      <c r="L785">
        <v>2025</v>
      </c>
      <c r="M785" s="1">
        <v>45774</v>
      </c>
      <c r="N785" s="1">
        <v>45780</v>
      </c>
      <c r="O785" t="s">
        <v>78</v>
      </c>
      <c r="P785" t="s">
        <v>32</v>
      </c>
      <c r="Q785">
        <v>543</v>
      </c>
      <c r="R785" s="6">
        <v>51642.68</v>
      </c>
      <c r="S785" t="s">
        <v>23</v>
      </c>
      <c r="T785" t="s">
        <v>99</v>
      </c>
    </row>
    <row r="786" spans="1:20" x14ac:dyDescent="0.25">
      <c r="A786" t="s">
        <v>8852</v>
      </c>
      <c r="B786" t="s">
        <v>14450</v>
      </c>
      <c r="C786">
        <v>66</v>
      </c>
      <c r="D786" t="str">
        <f>IF(C786="","",
IF(C786&lt;=1,"0-1",
IF(C786&lt;=5,"2-5",
IF(C786&lt;=12,"6-12",
IF(C786&lt;=17,"13-17",
IF(C786&lt;=24,"18-24",
IF(C786&lt;=44,"25-44",
IF(C786&lt;=64,"45-64","65+"))))))))</f>
        <v>65+</v>
      </c>
      <c r="E786" t="s">
        <v>43</v>
      </c>
      <c r="F786" t="s">
        <v>69</v>
      </c>
      <c r="G786" t="s">
        <v>93</v>
      </c>
      <c r="H786" t="s">
        <v>29</v>
      </c>
      <c r="I786" t="s">
        <v>216</v>
      </c>
      <c r="J786" t="s">
        <v>30</v>
      </c>
      <c r="K786">
        <v>8</v>
      </c>
      <c r="L786">
        <v>2026</v>
      </c>
      <c r="M786" s="1">
        <v>46240</v>
      </c>
      <c r="N786" s="1">
        <v>46254</v>
      </c>
      <c r="O786" t="s">
        <v>125</v>
      </c>
      <c r="P786" t="s">
        <v>137</v>
      </c>
      <c r="Q786">
        <v>862</v>
      </c>
      <c r="R786" s="6">
        <v>52182.69</v>
      </c>
      <c r="S786" t="s">
        <v>48</v>
      </c>
      <c r="T786" t="s">
        <v>290</v>
      </c>
    </row>
    <row r="787" spans="1:20" x14ac:dyDescent="0.25">
      <c r="A787" t="s">
        <v>8861</v>
      </c>
      <c r="B787" t="s">
        <v>13189</v>
      </c>
      <c r="C787">
        <v>2</v>
      </c>
      <c r="D787" t="str">
        <f>IF(C787="","",
IF(C787&lt;=1,"0-1",
IF(C787&lt;=5,"2-5",
IF(C787&lt;=12,"6-12",
IF(C787&lt;=17,"13-17",
IF(C787&lt;=24,"18-24",
IF(C787&lt;=44,"25-44",
IF(C787&lt;=64,"45-64","65+"))))))))</f>
        <v>2-5</v>
      </c>
      <c r="E787" t="s">
        <v>43</v>
      </c>
      <c r="F787" t="s">
        <v>114</v>
      </c>
      <c r="G787" t="s">
        <v>18</v>
      </c>
      <c r="H787" t="s">
        <v>19</v>
      </c>
      <c r="I787" t="s">
        <v>234</v>
      </c>
      <c r="J787" t="s">
        <v>30</v>
      </c>
      <c r="K787">
        <v>2</v>
      </c>
      <c r="L787">
        <v>2022</v>
      </c>
      <c r="M787" s="1">
        <v>44598</v>
      </c>
      <c r="N787" s="1">
        <v>44731</v>
      </c>
      <c r="O787" t="s">
        <v>53</v>
      </c>
      <c r="P787" t="s">
        <v>54</v>
      </c>
      <c r="Q787">
        <v>724</v>
      </c>
      <c r="R787" s="6">
        <v>0</v>
      </c>
      <c r="S787" t="s">
        <v>40</v>
      </c>
      <c r="T787" t="s">
        <v>217</v>
      </c>
    </row>
    <row r="788" spans="1:20" x14ac:dyDescent="0.25">
      <c r="A788" t="s">
        <v>8867</v>
      </c>
      <c r="B788" t="s">
        <v>8868</v>
      </c>
      <c r="C788">
        <v>3</v>
      </c>
      <c r="D788" t="str">
        <f>IF(C788="","",
IF(C788&lt;=1,"0-1",
IF(C788&lt;=5,"2-5",
IF(C788&lt;=12,"6-12",
IF(C788&lt;=17,"13-17",
IF(C788&lt;=24,"18-24",
IF(C788&lt;=44,"25-44",
IF(C788&lt;=64,"45-64","65+"))))))))</f>
        <v>2-5</v>
      </c>
      <c r="E788" t="s">
        <v>43</v>
      </c>
      <c r="F788" t="s">
        <v>114</v>
      </c>
      <c r="G788" t="s">
        <v>88</v>
      </c>
      <c r="H788" t="s">
        <v>89</v>
      </c>
      <c r="I788" t="s">
        <v>20</v>
      </c>
      <c r="J788" t="s">
        <v>30</v>
      </c>
      <c r="K788">
        <v>4</v>
      </c>
      <c r="L788">
        <v>2022</v>
      </c>
      <c r="M788" s="1">
        <v>44663</v>
      </c>
      <c r="N788" s="1">
        <v>44663</v>
      </c>
      <c r="O788" t="s">
        <v>311</v>
      </c>
      <c r="P788" t="s">
        <v>324</v>
      </c>
      <c r="Q788">
        <v>596</v>
      </c>
      <c r="R788" s="6">
        <v>55236.81</v>
      </c>
      <c r="S788" t="s">
        <v>60</v>
      </c>
      <c r="T788" t="s">
        <v>148</v>
      </c>
    </row>
    <row r="789" spans="1:20" x14ac:dyDescent="0.25">
      <c r="A789" t="s">
        <v>8872</v>
      </c>
      <c r="B789" t="s">
        <v>9411</v>
      </c>
      <c r="C789">
        <v>71</v>
      </c>
      <c r="D789" t="str">
        <f>IF(C789="","",
IF(C789&lt;=1,"0-1",
IF(C789&lt;=5,"2-5",
IF(C789&lt;=12,"6-12",
IF(C789&lt;=17,"13-17",
IF(C789&lt;=24,"18-24",
IF(C789&lt;=44,"25-44",
IF(C789&lt;=64,"45-64","65+"))))))))</f>
        <v>65+</v>
      </c>
      <c r="E789" t="s">
        <v>43</v>
      </c>
      <c r="F789" t="s">
        <v>27</v>
      </c>
      <c r="G789" t="s">
        <v>70</v>
      </c>
      <c r="H789" t="s">
        <v>71</v>
      </c>
      <c r="I789" t="s">
        <v>37</v>
      </c>
      <c r="J789" t="s">
        <v>30</v>
      </c>
      <c r="K789">
        <v>1</v>
      </c>
      <c r="L789">
        <v>2024</v>
      </c>
      <c r="M789" s="1">
        <v>45304</v>
      </c>
      <c r="N789" s="1">
        <v>45306</v>
      </c>
      <c r="O789" t="s">
        <v>197</v>
      </c>
      <c r="P789" t="s">
        <v>22</v>
      </c>
      <c r="Q789">
        <v>364</v>
      </c>
      <c r="R789" s="6">
        <v>0</v>
      </c>
      <c r="S789" t="s">
        <v>23</v>
      </c>
      <c r="T789" t="s">
        <v>41</v>
      </c>
    </row>
    <row r="790" spans="1:20" x14ac:dyDescent="0.25">
      <c r="A790" t="s">
        <v>8876</v>
      </c>
      <c r="B790" t="s">
        <v>8877</v>
      </c>
      <c r="C790">
        <v>4</v>
      </c>
      <c r="D790" t="str">
        <f>IF(C790="","",
IF(C790&lt;=1,"0-1",
IF(C790&lt;=5,"2-5",
IF(C790&lt;=12,"6-12",
IF(C790&lt;=17,"13-17",
IF(C790&lt;=24,"18-24",
IF(C790&lt;=44,"25-44",
IF(C790&lt;=64,"45-64","65+"))))))))</f>
        <v>2-5</v>
      </c>
      <c r="E790" t="s">
        <v>43</v>
      </c>
      <c r="F790" t="s">
        <v>69</v>
      </c>
      <c r="G790" t="s">
        <v>74</v>
      </c>
      <c r="H790" t="s">
        <v>75</v>
      </c>
      <c r="I790" t="s">
        <v>234</v>
      </c>
      <c r="J790" t="s">
        <v>30</v>
      </c>
      <c r="K790">
        <v>5</v>
      </c>
      <c r="L790">
        <v>2025</v>
      </c>
      <c r="M790" s="1">
        <v>45785</v>
      </c>
      <c r="N790" s="1">
        <v>45878</v>
      </c>
      <c r="O790" t="s">
        <v>165</v>
      </c>
      <c r="P790" t="s">
        <v>47</v>
      </c>
      <c r="Q790">
        <v>152</v>
      </c>
      <c r="R790" s="6">
        <v>69635.41</v>
      </c>
      <c r="S790" t="s">
        <v>55</v>
      </c>
      <c r="T790" t="s">
        <v>191</v>
      </c>
    </row>
    <row r="791" spans="1:20" x14ac:dyDescent="0.25">
      <c r="A791" t="s">
        <v>8905</v>
      </c>
      <c r="B791" t="s">
        <v>14017</v>
      </c>
      <c r="C791">
        <v>3</v>
      </c>
      <c r="D791" t="str">
        <f>IF(C791="","",
IF(C791&lt;=1,"0-1",
IF(C791&lt;=5,"2-5",
IF(C791&lt;=12,"6-12",
IF(C791&lt;=17,"13-17",
IF(C791&lt;=24,"18-24",
IF(C791&lt;=44,"25-44",
IF(C791&lt;=64,"45-64","65+"))))))))</f>
        <v>2-5</v>
      </c>
      <c r="E791" t="s">
        <v>43</v>
      </c>
      <c r="F791" t="s">
        <v>151</v>
      </c>
      <c r="G791" t="s">
        <v>82</v>
      </c>
      <c r="H791" t="s">
        <v>83</v>
      </c>
      <c r="I791" t="s">
        <v>45</v>
      </c>
      <c r="J791" t="s">
        <v>30</v>
      </c>
      <c r="K791">
        <v>3</v>
      </c>
      <c r="L791">
        <v>2024</v>
      </c>
      <c r="M791" s="1">
        <v>45368</v>
      </c>
      <c r="N791" s="1">
        <v>45377</v>
      </c>
      <c r="O791" t="s">
        <v>311</v>
      </c>
      <c r="P791" t="s">
        <v>39</v>
      </c>
      <c r="Q791">
        <v>138</v>
      </c>
      <c r="R791" s="6">
        <v>18955.36</v>
      </c>
      <c r="S791" t="s">
        <v>60</v>
      </c>
      <c r="T791" t="s">
        <v>61</v>
      </c>
    </row>
    <row r="792" spans="1:20" x14ac:dyDescent="0.25">
      <c r="A792" t="s">
        <v>8906</v>
      </c>
      <c r="B792" t="s">
        <v>15031</v>
      </c>
      <c r="C792">
        <v>6</v>
      </c>
      <c r="D792" t="str">
        <f>IF(C792="","",
IF(C792&lt;=1,"0-1",
IF(C792&lt;=5,"2-5",
IF(C792&lt;=12,"6-12",
IF(C792&lt;=17,"13-17",
IF(C792&lt;=24,"18-24",
IF(C792&lt;=44,"25-44",
IF(C792&lt;=64,"45-64","65+"))))))))</f>
        <v>6-12</v>
      </c>
      <c r="E792" t="s">
        <v>43</v>
      </c>
      <c r="F792" t="s">
        <v>87</v>
      </c>
      <c r="G792" t="s">
        <v>64</v>
      </c>
      <c r="H792" t="s">
        <v>65</v>
      </c>
      <c r="I792" t="s">
        <v>52</v>
      </c>
      <c r="J792" t="s">
        <v>30</v>
      </c>
      <c r="K792">
        <v>9</v>
      </c>
      <c r="L792">
        <v>2026</v>
      </c>
      <c r="M792" s="1">
        <v>46269</v>
      </c>
      <c r="N792" s="1">
        <v>46134</v>
      </c>
      <c r="O792" t="s">
        <v>115</v>
      </c>
      <c r="P792" t="s">
        <v>32</v>
      </c>
      <c r="Q792">
        <v>490</v>
      </c>
      <c r="R792" s="6">
        <v>72289.55</v>
      </c>
      <c r="S792" t="s">
        <v>55</v>
      </c>
      <c r="T792" t="s">
        <v>229</v>
      </c>
    </row>
    <row r="793" spans="1:20" x14ac:dyDescent="0.25">
      <c r="A793" t="s">
        <v>8934</v>
      </c>
      <c r="B793" t="s">
        <v>13524</v>
      </c>
      <c r="C793">
        <v>61</v>
      </c>
      <c r="D793" t="str">
        <f>IF(C793="","",
IF(C793&lt;=1,"0-1",
IF(C793&lt;=5,"2-5",
IF(C793&lt;=12,"6-12",
IF(C793&lt;=17,"13-17",
IF(C793&lt;=24,"18-24",
IF(C793&lt;=44,"25-44",
IF(C793&lt;=64,"45-64","65+"))))))))</f>
        <v>45-64</v>
      </c>
      <c r="E793" t="s">
        <v>43</v>
      </c>
      <c r="F793" t="s">
        <v>27</v>
      </c>
      <c r="G793" t="s">
        <v>18</v>
      </c>
      <c r="H793" t="s">
        <v>19</v>
      </c>
      <c r="I793" t="s">
        <v>234</v>
      </c>
      <c r="J793" t="s">
        <v>30</v>
      </c>
      <c r="K793" t="s">
        <v>15508</v>
      </c>
      <c r="L793" t="s">
        <v>15508</v>
      </c>
      <c r="M793" s="4" t="s">
        <v>15503</v>
      </c>
      <c r="N793" s="1">
        <v>45753</v>
      </c>
      <c r="O793" t="s">
        <v>263</v>
      </c>
      <c r="P793" t="s">
        <v>39</v>
      </c>
      <c r="Q793">
        <v>387</v>
      </c>
      <c r="R793" s="6">
        <v>10461.219999999999</v>
      </c>
      <c r="S793" t="s">
        <v>40</v>
      </c>
      <c r="T793" t="s">
        <v>99</v>
      </c>
    </row>
    <row r="794" spans="1:20" x14ac:dyDescent="0.25">
      <c r="A794" t="s">
        <v>8939</v>
      </c>
      <c r="B794" t="s">
        <v>8940</v>
      </c>
      <c r="C794">
        <v>42</v>
      </c>
      <c r="D794" t="str">
        <f>IF(C794="","",
IF(C794&lt;=1,"0-1",
IF(C794&lt;=5,"2-5",
IF(C794&lt;=12,"6-12",
IF(C794&lt;=17,"13-17",
IF(C794&lt;=24,"18-24",
IF(C794&lt;=44,"25-44",
IF(C794&lt;=64,"45-64","65+"))))))))</f>
        <v>25-44</v>
      </c>
      <c r="E794" t="s">
        <v>43</v>
      </c>
      <c r="F794" t="s">
        <v>63</v>
      </c>
      <c r="G794" t="s">
        <v>18</v>
      </c>
      <c r="H794" t="s">
        <v>19</v>
      </c>
      <c r="I794" t="s">
        <v>20</v>
      </c>
      <c r="J794" t="s">
        <v>30</v>
      </c>
      <c r="K794">
        <v>12</v>
      </c>
      <c r="L794">
        <v>2022</v>
      </c>
      <c r="M794" s="1">
        <v>44913</v>
      </c>
      <c r="N794" s="1">
        <v>44921</v>
      </c>
      <c r="O794" t="s">
        <v>165</v>
      </c>
      <c r="P794" t="s">
        <v>54</v>
      </c>
      <c r="Q794">
        <v>781</v>
      </c>
      <c r="R794" s="6">
        <v>13234.98</v>
      </c>
      <c r="S794" t="s">
        <v>40</v>
      </c>
      <c r="T794" t="s">
        <v>245</v>
      </c>
    </row>
    <row r="795" spans="1:20" x14ac:dyDescent="0.25">
      <c r="A795" t="s">
        <v>8946</v>
      </c>
      <c r="B795" t="s">
        <v>14845</v>
      </c>
      <c r="C795">
        <v>62</v>
      </c>
      <c r="D795" t="str">
        <f>IF(C795="","",
IF(C795&lt;=1,"0-1",
IF(C795&lt;=5,"2-5",
IF(C795&lt;=12,"6-12",
IF(C795&lt;=17,"13-17",
IF(C795&lt;=24,"18-24",
IF(C795&lt;=44,"25-44",
IF(C795&lt;=64,"45-64","65+"))))))))</f>
        <v>45-64</v>
      </c>
      <c r="E795" t="s">
        <v>43</v>
      </c>
      <c r="F795" t="s">
        <v>87</v>
      </c>
      <c r="G795" t="s">
        <v>28</v>
      </c>
      <c r="H795" t="s">
        <v>29</v>
      </c>
      <c r="I795" t="s">
        <v>52</v>
      </c>
      <c r="J795" t="s">
        <v>30</v>
      </c>
      <c r="K795">
        <v>6</v>
      </c>
      <c r="L795">
        <v>2022</v>
      </c>
      <c r="M795" s="1">
        <v>44733</v>
      </c>
      <c r="N795" s="3" t="s">
        <v>15503</v>
      </c>
      <c r="O795" t="s">
        <v>110</v>
      </c>
      <c r="P795" t="s">
        <v>111</v>
      </c>
      <c r="Q795">
        <v>766</v>
      </c>
      <c r="R795" s="6">
        <v>0</v>
      </c>
      <c r="S795" t="s">
        <v>48</v>
      </c>
      <c r="T795" t="s">
        <v>201</v>
      </c>
    </row>
    <row r="796" spans="1:20" x14ac:dyDescent="0.25">
      <c r="A796" t="s">
        <v>8957</v>
      </c>
      <c r="B796" t="s">
        <v>15038</v>
      </c>
      <c r="C796">
        <v>36</v>
      </c>
      <c r="D796" t="str">
        <f>IF(C796="","",
IF(C796&lt;=1,"0-1",
IF(C796&lt;=5,"2-5",
IF(C796&lt;=12,"6-12",
IF(C796&lt;=17,"13-17",
IF(C796&lt;=24,"18-24",
IF(C796&lt;=44,"25-44",
IF(C796&lt;=64,"45-64","65+"))))))))</f>
        <v>25-44</v>
      </c>
      <c r="E796" t="s">
        <v>43</v>
      </c>
      <c r="F796" t="s">
        <v>69</v>
      </c>
      <c r="G796" t="s">
        <v>35</v>
      </c>
      <c r="H796" t="s">
        <v>36</v>
      </c>
      <c r="I796" t="s">
        <v>234</v>
      </c>
      <c r="J796" t="s">
        <v>30</v>
      </c>
      <c r="K796">
        <v>1</v>
      </c>
      <c r="L796">
        <v>2023</v>
      </c>
      <c r="M796" s="1">
        <v>44938</v>
      </c>
      <c r="N796" s="1">
        <v>44944</v>
      </c>
      <c r="O796" t="s">
        <v>169</v>
      </c>
      <c r="P796" t="s">
        <v>39</v>
      </c>
      <c r="Q796">
        <v>496</v>
      </c>
      <c r="R796" s="6">
        <v>32466.53</v>
      </c>
      <c r="S796" t="s">
        <v>55</v>
      </c>
      <c r="T796" t="s">
        <v>209</v>
      </c>
    </row>
    <row r="797" spans="1:20" x14ac:dyDescent="0.25">
      <c r="A797" t="s">
        <v>8984</v>
      </c>
      <c r="B797" t="s">
        <v>14982</v>
      </c>
      <c r="C797">
        <v>91</v>
      </c>
      <c r="D797" t="str">
        <f>IF(C797="","",
IF(C797&lt;=1,"0-1",
IF(C797&lt;=5,"2-5",
IF(C797&lt;=12,"6-12",
IF(C797&lt;=17,"13-17",
IF(C797&lt;=24,"18-24",
IF(C797&lt;=44,"25-44",
IF(C797&lt;=64,"45-64","65+"))))))))</f>
        <v>65+</v>
      </c>
      <c r="E797" t="s">
        <v>43</v>
      </c>
      <c r="F797" t="s">
        <v>69</v>
      </c>
      <c r="G797" t="s">
        <v>28</v>
      </c>
      <c r="H797" t="s">
        <v>29</v>
      </c>
      <c r="I797" t="s">
        <v>234</v>
      </c>
      <c r="J797" t="s">
        <v>30</v>
      </c>
      <c r="K797">
        <v>11</v>
      </c>
      <c r="L797">
        <v>2025</v>
      </c>
      <c r="M797" s="1">
        <v>45965</v>
      </c>
      <c r="N797" s="1">
        <v>45699</v>
      </c>
      <c r="O797" t="s">
        <v>84</v>
      </c>
      <c r="P797" t="s">
        <v>137</v>
      </c>
      <c r="Q797">
        <v>258</v>
      </c>
      <c r="R797" s="6">
        <v>0</v>
      </c>
      <c r="S797" t="s">
        <v>23</v>
      </c>
      <c r="T797" t="s">
        <v>67</v>
      </c>
    </row>
    <row r="798" spans="1:20" x14ac:dyDescent="0.25">
      <c r="A798" t="s">
        <v>8997</v>
      </c>
      <c r="B798" t="s">
        <v>8734</v>
      </c>
      <c r="C798">
        <v>33</v>
      </c>
      <c r="D798" t="str">
        <f>IF(C798="","",
IF(C798&lt;=1,"0-1",
IF(C798&lt;=5,"2-5",
IF(C798&lt;=12,"6-12",
IF(C798&lt;=17,"13-17",
IF(C798&lt;=24,"18-24",
IF(C798&lt;=44,"25-44",
IF(C798&lt;=64,"45-64","65+"))))))))</f>
        <v>25-44</v>
      </c>
      <c r="E798" t="s">
        <v>43</v>
      </c>
      <c r="F798" t="s">
        <v>114</v>
      </c>
      <c r="G798" t="s">
        <v>18</v>
      </c>
      <c r="H798" t="s">
        <v>19</v>
      </c>
      <c r="I798" t="s">
        <v>234</v>
      </c>
      <c r="J798" t="s">
        <v>30</v>
      </c>
      <c r="K798">
        <v>2</v>
      </c>
      <c r="L798">
        <v>2024</v>
      </c>
      <c r="M798" s="1">
        <v>45341</v>
      </c>
      <c r="N798" s="1">
        <v>45346</v>
      </c>
      <c r="O798" t="s">
        <v>158</v>
      </c>
      <c r="P798" t="s">
        <v>147</v>
      </c>
      <c r="Q798">
        <v>969</v>
      </c>
      <c r="R798" s="6">
        <v>-65376.18</v>
      </c>
      <c r="S798" t="s">
        <v>23</v>
      </c>
      <c r="T798" t="s">
        <v>85</v>
      </c>
    </row>
    <row r="799" spans="1:20" x14ac:dyDescent="0.25">
      <c r="A799" t="s">
        <v>8999</v>
      </c>
      <c r="B799" t="s">
        <v>10829</v>
      </c>
      <c r="C799">
        <v>13</v>
      </c>
      <c r="D799" t="str">
        <f>IF(C799="","",
IF(C799&lt;=1,"0-1",
IF(C799&lt;=5,"2-5",
IF(C799&lt;=12,"6-12",
IF(C799&lt;=17,"13-17",
IF(C799&lt;=24,"18-24",
IF(C799&lt;=44,"25-44",
IF(C799&lt;=64,"45-64","65+"))))))))</f>
        <v>13-17</v>
      </c>
      <c r="E799" t="s">
        <v>43</v>
      </c>
      <c r="F799" t="s">
        <v>102</v>
      </c>
      <c r="G799" t="s">
        <v>144</v>
      </c>
      <c r="H799" t="s">
        <v>145</v>
      </c>
      <c r="I799" t="s">
        <v>168</v>
      </c>
      <c r="J799" t="s">
        <v>30</v>
      </c>
      <c r="K799">
        <v>1</v>
      </c>
      <c r="L799">
        <v>2022</v>
      </c>
      <c r="M799" s="1">
        <v>44563</v>
      </c>
      <c r="N799" s="1">
        <v>44601</v>
      </c>
      <c r="O799" t="s">
        <v>115</v>
      </c>
      <c r="P799" t="s">
        <v>32</v>
      </c>
      <c r="Q799">
        <v>590</v>
      </c>
      <c r="R799" s="6">
        <v>10697.4</v>
      </c>
      <c r="S799" t="s">
        <v>23</v>
      </c>
      <c r="T799" t="s">
        <v>67</v>
      </c>
    </row>
    <row r="800" spans="1:20" x14ac:dyDescent="0.25">
      <c r="A800" t="s">
        <v>9018</v>
      </c>
      <c r="B800" t="s">
        <v>15045</v>
      </c>
      <c r="C800">
        <v>21</v>
      </c>
      <c r="D800" t="str">
        <f>IF(C800="","",
IF(C800&lt;=1,"0-1",
IF(C800&lt;=5,"2-5",
IF(C800&lt;=12,"6-12",
IF(C800&lt;=17,"13-17",
IF(C800&lt;=24,"18-24",
IF(C800&lt;=44,"25-44",
IF(C800&lt;=64,"45-64","65+"))))))))</f>
        <v>18-24</v>
      </c>
      <c r="E800" t="s">
        <v>43</v>
      </c>
      <c r="F800" t="s">
        <v>102</v>
      </c>
      <c r="G800" t="s">
        <v>144</v>
      </c>
      <c r="H800" t="s">
        <v>145</v>
      </c>
      <c r="I800" t="s">
        <v>193</v>
      </c>
      <c r="J800" t="s">
        <v>30</v>
      </c>
      <c r="K800">
        <v>11</v>
      </c>
      <c r="L800">
        <v>2022</v>
      </c>
      <c r="M800" s="1">
        <v>44869</v>
      </c>
      <c r="N800" s="1">
        <v>44681</v>
      </c>
      <c r="O800" t="s">
        <v>90</v>
      </c>
      <c r="P800" t="s">
        <v>137</v>
      </c>
      <c r="Q800">
        <v>108</v>
      </c>
      <c r="R800" s="6">
        <v>66382.509999999995</v>
      </c>
      <c r="S800" t="s">
        <v>23</v>
      </c>
      <c r="T800" t="s">
        <v>140</v>
      </c>
    </row>
    <row r="801" spans="1:20" x14ac:dyDescent="0.25">
      <c r="A801" t="s">
        <v>9046</v>
      </c>
      <c r="B801" t="s">
        <v>1698</v>
      </c>
      <c r="C801">
        <v>89</v>
      </c>
      <c r="D801" t="str">
        <f>IF(C801="","",
IF(C801&lt;=1,"0-1",
IF(C801&lt;=5,"2-5",
IF(C801&lt;=12,"6-12",
IF(C801&lt;=17,"13-17",
IF(C801&lt;=24,"18-24",
IF(C801&lt;=44,"25-44",
IF(C801&lt;=64,"45-64","65+"))))))))</f>
        <v>65+</v>
      </c>
      <c r="E801" t="s">
        <v>43</v>
      </c>
      <c r="F801" t="s">
        <v>151</v>
      </c>
      <c r="G801" t="s">
        <v>74</v>
      </c>
      <c r="H801" t="s">
        <v>75</v>
      </c>
      <c r="I801" t="s">
        <v>94</v>
      </c>
      <c r="J801" t="s">
        <v>30</v>
      </c>
      <c r="K801">
        <v>1</v>
      </c>
      <c r="L801">
        <v>2026</v>
      </c>
      <c r="M801" s="1">
        <v>46050</v>
      </c>
      <c r="N801" s="1">
        <v>46328</v>
      </c>
      <c r="O801" t="s">
        <v>66</v>
      </c>
      <c r="P801" t="s">
        <v>344</v>
      </c>
      <c r="Q801">
        <v>692</v>
      </c>
      <c r="R801" s="6">
        <v>72673.53</v>
      </c>
      <c r="S801" t="s">
        <v>48</v>
      </c>
      <c r="T801" t="s">
        <v>67</v>
      </c>
    </row>
    <row r="802" spans="1:20" x14ac:dyDescent="0.25">
      <c r="A802" t="s">
        <v>9060</v>
      </c>
      <c r="B802" t="s">
        <v>14444</v>
      </c>
      <c r="C802">
        <v>179</v>
      </c>
      <c r="D802" t="str">
        <f>IF(C802="","",
IF(C802&lt;=1,"0-1",
IF(C802&lt;=5,"2-5",
IF(C802&lt;=12,"6-12",
IF(C802&lt;=17,"13-17",
IF(C802&lt;=24,"18-24",
IF(C802&lt;=44,"25-44",
IF(C802&lt;=64,"45-64","65+"))))))))</f>
        <v>65+</v>
      </c>
      <c r="E802" t="s">
        <v>43</v>
      </c>
      <c r="F802" t="s">
        <v>15503</v>
      </c>
      <c r="G802" t="s">
        <v>106</v>
      </c>
      <c r="H802" t="s">
        <v>29</v>
      </c>
      <c r="I802" t="s">
        <v>20</v>
      </c>
      <c r="J802" t="s">
        <v>30</v>
      </c>
      <c r="K802">
        <v>12</v>
      </c>
      <c r="L802">
        <v>2024</v>
      </c>
      <c r="M802" s="1">
        <v>45655</v>
      </c>
      <c r="N802" s="1">
        <v>45668</v>
      </c>
      <c r="O802" t="s">
        <v>227</v>
      </c>
      <c r="P802" t="s">
        <v>111</v>
      </c>
      <c r="Q802"/>
      <c r="R802" s="6">
        <v>3758.27</v>
      </c>
      <c r="S802" t="s">
        <v>23</v>
      </c>
      <c r="T802" t="s">
        <v>308</v>
      </c>
    </row>
    <row r="803" spans="1:20" x14ac:dyDescent="0.25">
      <c r="A803" t="s">
        <v>9062</v>
      </c>
      <c r="B803" t="s">
        <v>4836</v>
      </c>
      <c r="C803">
        <v>34</v>
      </c>
      <c r="D803" t="str">
        <f>IF(C803="","",
IF(C803&lt;=1,"0-1",
IF(C803&lt;=5,"2-5",
IF(C803&lt;=12,"6-12",
IF(C803&lt;=17,"13-17",
IF(C803&lt;=24,"18-24",
IF(C803&lt;=44,"25-44",
IF(C803&lt;=64,"45-64","65+"))))))))</f>
        <v>25-44</v>
      </c>
      <c r="E803" t="s">
        <v>43</v>
      </c>
      <c r="F803" t="s">
        <v>151</v>
      </c>
      <c r="G803" t="s">
        <v>64</v>
      </c>
      <c r="H803" t="s">
        <v>65</v>
      </c>
      <c r="I803" t="s">
        <v>76</v>
      </c>
      <c r="J803" t="s">
        <v>30</v>
      </c>
      <c r="K803">
        <v>9</v>
      </c>
      <c r="L803">
        <v>2024</v>
      </c>
      <c r="M803" s="1">
        <v>45556</v>
      </c>
      <c r="N803" s="1">
        <v>45561</v>
      </c>
      <c r="O803" t="s">
        <v>128</v>
      </c>
      <c r="P803" t="s">
        <v>15524</v>
      </c>
      <c r="Q803">
        <v>908</v>
      </c>
      <c r="R803" s="6">
        <v>28314.26</v>
      </c>
      <c r="S803" t="s">
        <v>60</v>
      </c>
      <c r="T803" t="s">
        <v>182</v>
      </c>
    </row>
    <row r="804" spans="1:20" x14ac:dyDescent="0.25">
      <c r="A804" t="s">
        <v>9074</v>
      </c>
      <c r="B804" t="s">
        <v>5317</v>
      </c>
      <c r="C804">
        <v>22</v>
      </c>
      <c r="D804" t="str">
        <f>IF(C804="","",
IF(C804&lt;=1,"0-1",
IF(C804&lt;=5,"2-5",
IF(C804&lt;=12,"6-12",
IF(C804&lt;=17,"13-17",
IF(C804&lt;=24,"18-24",
IF(C804&lt;=44,"25-44",
IF(C804&lt;=64,"45-64","65+"))))))))</f>
        <v>18-24</v>
      </c>
      <c r="E804" t="s">
        <v>43</v>
      </c>
      <c r="F804" t="s">
        <v>102</v>
      </c>
      <c r="G804" t="s">
        <v>58</v>
      </c>
      <c r="H804" t="s">
        <v>59</v>
      </c>
      <c r="I804" t="s">
        <v>76</v>
      </c>
      <c r="J804" t="s">
        <v>30</v>
      </c>
      <c r="K804">
        <v>12</v>
      </c>
      <c r="L804">
        <v>2024</v>
      </c>
      <c r="M804" s="1">
        <v>45636</v>
      </c>
      <c r="N804" s="1">
        <v>45582</v>
      </c>
      <c r="O804" t="s">
        <v>165</v>
      </c>
      <c r="P804" t="s">
        <v>79</v>
      </c>
      <c r="Q804">
        <v>565</v>
      </c>
      <c r="R804" s="6">
        <v>82597.179999999993</v>
      </c>
      <c r="S804" t="s">
        <v>60</v>
      </c>
      <c r="T804" t="s">
        <v>33</v>
      </c>
    </row>
    <row r="805" spans="1:20" x14ac:dyDescent="0.25">
      <c r="A805" t="s">
        <v>9077</v>
      </c>
      <c r="B805" t="s">
        <v>1402</v>
      </c>
      <c r="C805">
        <v>25</v>
      </c>
      <c r="D805" t="str">
        <f>IF(C805="","",
IF(C805&lt;=1,"0-1",
IF(C805&lt;=5,"2-5",
IF(C805&lt;=12,"6-12",
IF(C805&lt;=17,"13-17",
IF(C805&lt;=24,"18-24",
IF(C805&lt;=44,"25-44",
IF(C805&lt;=64,"45-64","65+"))))))))</f>
        <v>25-44</v>
      </c>
      <c r="E805" t="s">
        <v>43</v>
      </c>
      <c r="F805" t="s">
        <v>174</v>
      </c>
      <c r="G805" t="s">
        <v>152</v>
      </c>
      <c r="H805" t="s">
        <v>153</v>
      </c>
      <c r="I805" t="s">
        <v>45</v>
      </c>
      <c r="J805" t="s">
        <v>30</v>
      </c>
      <c r="K805">
        <v>5</v>
      </c>
      <c r="L805">
        <v>2023</v>
      </c>
      <c r="M805" s="1">
        <v>45057</v>
      </c>
      <c r="N805" s="1">
        <v>45246</v>
      </c>
      <c r="O805" t="s">
        <v>194</v>
      </c>
      <c r="P805" t="s">
        <v>79</v>
      </c>
      <c r="Q805">
        <v>370</v>
      </c>
      <c r="R805" s="6">
        <v>9331.73</v>
      </c>
      <c r="S805" t="s">
        <v>60</v>
      </c>
      <c r="T805" t="s">
        <v>91</v>
      </c>
    </row>
    <row r="806" spans="1:20" x14ac:dyDescent="0.25">
      <c r="A806" t="s">
        <v>9086</v>
      </c>
      <c r="B806" t="s">
        <v>9874</v>
      </c>
      <c r="C806">
        <v>14</v>
      </c>
      <c r="D806" t="str">
        <f>IF(C806="","",
IF(C806&lt;=1,"0-1",
IF(C806&lt;=5,"2-5",
IF(C806&lt;=12,"6-12",
IF(C806&lt;=17,"13-17",
IF(C806&lt;=24,"18-24",
IF(C806&lt;=44,"25-44",
IF(C806&lt;=64,"45-64","65+"))))))))</f>
        <v>13-17</v>
      </c>
      <c r="E806" t="s">
        <v>43</v>
      </c>
      <c r="F806" t="s">
        <v>87</v>
      </c>
      <c r="G806" t="s">
        <v>82</v>
      </c>
      <c r="H806" t="s">
        <v>83</v>
      </c>
      <c r="I806" t="s">
        <v>45</v>
      </c>
      <c r="J806" t="s">
        <v>30</v>
      </c>
      <c r="K806">
        <v>6</v>
      </c>
      <c r="L806">
        <v>2026</v>
      </c>
      <c r="M806" s="1">
        <v>46197</v>
      </c>
      <c r="N806" s="1">
        <v>46217</v>
      </c>
      <c r="O806" t="s">
        <v>276</v>
      </c>
      <c r="P806" t="s">
        <v>137</v>
      </c>
      <c r="Q806">
        <v>922</v>
      </c>
      <c r="R806" s="6">
        <v>17262.04</v>
      </c>
      <c r="S806" t="s">
        <v>60</v>
      </c>
      <c r="T806" t="s">
        <v>229</v>
      </c>
    </row>
    <row r="807" spans="1:20" x14ac:dyDescent="0.25">
      <c r="A807" t="s">
        <v>970</v>
      </c>
      <c r="B807" t="s">
        <v>13412</v>
      </c>
      <c r="C807">
        <v>59</v>
      </c>
      <c r="D807" t="str">
        <f>IF(C807="","",
IF(C807&lt;=1,"0-1",
IF(C807&lt;=5,"2-5",
IF(C807&lt;=12,"6-12",
IF(C807&lt;=17,"13-17",
IF(C807&lt;=24,"18-24",
IF(C807&lt;=44,"25-44",
IF(C807&lt;=64,"45-64","65+"))))))))</f>
        <v>45-64</v>
      </c>
      <c r="E807" t="s">
        <v>43</v>
      </c>
      <c r="F807" t="s">
        <v>151</v>
      </c>
      <c r="G807" t="s">
        <v>28</v>
      </c>
      <c r="H807" t="s">
        <v>29</v>
      </c>
      <c r="I807" t="s">
        <v>45</v>
      </c>
      <c r="J807" t="s">
        <v>30</v>
      </c>
      <c r="K807">
        <v>8</v>
      </c>
      <c r="L807">
        <v>2024</v>
      </c>
      <c r="M807" s="1">
        <v>45520</v>
      </c>
      <c r="N807" s="1">
        <v>45531</v>
      </c>
      <c r="O807" t="s">
        <v>146</v>
      </c>
      <c r="P807" t="s">
        <v>79</v>
      </c>
      <c r="Q807">
        <v>458</v>
      </c>
      <c r="R807" s="6">
        <v>76842.62</v>
      </c>
      <c r="S807" t="s">
        <v>48</v>
      </c>
      <c r="T807" t="s">
        <v>199</v>
      </c>
    </row>
    <row r="808" spans="1:20" x14ac:dyDescent="0.25">
      <c r="A808" t="s">
        <v>9103</v>
      </c>
      <c r="B808" t="s">
        <v>5474</v>
      </c>
      <c r="C808">
        <v>73</v>
      </c>
      <c r="D808" t="str">
        <f>IF(C808="","",
IF(C808&lt;=1,"0-1",
IF(C808&lt;=5,"2-5",
IF(C808&lt;=12,"6-12",
IF(C808&lt;=17,"13-17",
IF(C808&lt;=24,"18-24",
IF(C808&lt;=44,"25-44",
IF(C808&lt;=64,"45-64","65+"))))))))</f>
        <v>65+</v>
      </c>
      <c r="E808" t="s">
        <v>43</v>
      </c>
      <c r="F808" t="s">
        <v>27</v>
      </c>
      <c r="G808" t="s">
        <v>97</v>
      </c>
      <c r="H808" t="s">
        <v>98</v>
      </c>
      <c r="I808" t="s">
        <v>168</v>
      </c>
      <c r="J808" t="s">
        <v>30</v>
      </c>
      <c r="K808">
        <v>9</v>
      </c>
      <c r="L808">
        <v>2025</v>
      </c>
      <c r="M808" s="1">
        <v>45917</v>
      </c>
      <c r="N808" s="1">
        <v>45918</v>
      </c>
      <c r="O808" t="s">
        <v>190</v>
      </c>
      <c r="P808" t="s">
        <v>79</v>
      </c>
      <c r="Q808">
        <v>944</v>
      </c>
      <c r="R808" s="6">
        <v>54432.31</v>
      </c>
      <c r="S808" t="s">
        <v>48</v>
      </c>
      <c r="T808" t="s">
        <v>191</v>
      </c>
    </row>
    <row r="809" spans="1:20" x14ac:dyDescent="0.25">
      <c r="A809" t="s">
        <v>9123</v>
      </c>
      <c r="B809" t="s">
        <v>6623</v>
      </c>
      <c r="C809">
        <v>18</v>
      </c>
      <c r="D809" t="str">
        <f>IF(C809="","",
IF(C809&lt;=1,"0-1",
IF(C809&lt;=5,"2-5",
IF(C809&lt;=12,"6-12",
IF(C809&lt;=17,"13-17",
IF(C809&lt;=24,"18-24",
IF(C809&lt;=44,"25-44",
IF(C809&lt;=64,"45-64","65+"))))))))</f>
        <v>18-24</v>
      </c>
      <c r="E809" t="s">
        <v>43</v>
      </c>
      <c r="F809" t="s">
        <v>87</v>
      </c>
      <c r="G809" t="s">
        <v>123</v>
      </c>
      <c r="H809" t="s">
        <v>124</v>
      </c>
      <c r="I809" t="s">
        <v>216</v>
      </c>
      <c r="J809" t="s">
        <v>30</v>
      </c>
      <c r="K809">
        <v>2</v>
      </c>
      <c r="L809">
        <v>2024</v>
      </c>
      <c r="M809" s="1">
        <v>45336</v>
      </c>
      <c r="N809" s="1">
        <v>45337</v>
      </c>
      <c r="O809" t="s">
        <v>236</v>
      </c>
      <c r="P809" t="s">
        <v>39</v>
      </c>
      <c r="Q809">
        <v>970</v>
      </c>
      <c r="R809" s="6">
        <v>7147.91</v>
      </c>
      <c r="S809" t="s">
        <v>60</v>
      </c>
      <c r="T809" t="s">
        <v>56</v>
      </c>
    </row>
    <row r="810" spans="1:20" x14ac:dyDescent="0.25">
      <c r="A810" t="s">
        <v>9130</v>
      </c>
      <c r="B810" t="s">
        <v>8803</v>
      </c>
      <c r="C810">
        <v>1</v>
      </c>
      <c r="D810" t="str">
        <f>IF(C810="","",
IF(C810&lt;=1,"0-1",
IF(C810&lt;=5,"2-5",
IF(C810&lt;=12,"6-12",
IF(C810&lt;=17,"13-17",
IF(C810&lt;=24,"18-24",
IF(C810&lt;=44,"25-44",
IF(C810&lt;=64,"45-64","65+"))))))))</f>
        <v>0-1</v>
      </c>
      <c r="E810" t="s">
        <v>43</v>
      </c>
      <c r="F810" t="s">
        <v>102</v>
      </c>
      <c r="G810" t="s">
        <v>64</v>
      </c>
      <c r="H810" t="s">
        <v>65</v>
      </c>
      <c r="I810" t="s">
        <v>134</v>
      </c>
      <c r="J810" t="s">
        <v>30</v>
      </c>
      <c r="K810">
        <v>3</v>
      </c>
      <c r="L810">
        <v>2026</v>
      </c>
      <c r="M810" s="1">
        <v>46107</v>
      </c>
      <c r="N810" s="1">
        <v>46123</v>
      </c>
      <c r="O810" t="s">
        <v>240</v>
      </c>
      <c r="P810" t="s">
        <v>147</v>
      </c>
      <c r="Q810">
        <v>134</v>
      </c>
      <c r="R810" s="6">
        <v>37781.769999999997</v>
      </c>
      <c r="S810" t="s">
        <v>60</v>
      </c>
      <c r="T810" t="s">
        <v>182</v>
      </c>
    </row>
    <row r="811" spans="1:20" x14ac:dyDescent="0.25">
      <c r="A811" t="s">
        <v>9131</v>
      </c>
      <c r="B811" t="s">
        <v>975</v>
      </c>
      <c r="C811">
        <v>93</v>
      </c>
      <c r="D811" t="str">
        <f>IF(C811="","",
IF(C811&lt;=1,"0-1",
IF(C811&lt;=5,"2-5",
IF(C811&lt;=12,"6-12",
IF(C811&lt;=17,"13-17",
IF(C811&lt;=24,"18-24",
IF(C811&lt;=44,"25-44",
IF(C811&lt;=64,"45-64","65+"))))))))</f>
        <v>65+</v>
      </c>
      <c r="E811" t="s">
        <v>43</v>
      </c>
      <c r="F811" t="s">
        <v>27</v>
      </c>
      <c r="G811" t="s">
        <v>119</v>
      </c>
      <c r="H811" t="s">
        <v>36</v>
      </c>
      <c r="I811" t="s">
        <v>203</v>
      </c>
      <c r="J811" t="s">
        <v>30</v>
      </c>
      <c r="K811">
        <v>10</v>
      </c>
      <c r="L811">
        <v>2022</v>
      </c>
      <c r="M811" s="1">
        <v>44849</v>
      </c>
      <c r="N811" s="1">
        <v>44858</v>
      </c>
      <c r="O811" t="s">
        <v>197</v>
      </c>
      <c r="P811" t="s">
        <v>47</v>
      </c>
      <c r="Q811">
        <v>947</v>
      </c>
      <c r="R811" s="6">
        <v>55846.79</v>
      </c>
      <c r="S811" t="s">
        <v>23</v>
      </c>
      <c r="T811" t="s">
        <v>182</v>
      </c>
    </row>
    <row r="812" spans="1:20" x14ac:dyDescent="0.25">
      <c r="A812" t="s">
        <v>9143</v>
      </c>
      <c r="B812" t="s">
        <v>8019</v>
      </c>
      <c r="C812">
        <v>6</v>
      </c>
      <c r="D812" t="str">
        <f>IF(C812="","",
IF(C812&lt;=1,"0-1",
IF(C812&lt;=5,"2-5",
IF(C812&lt;=12,"6-12",
IF(C812&lt;=17,"13-17",
IF(C812&lt;=24,"18-24",
IF(C812&lt;=44,"25-44",
IF(C812&lt;=64,"45-64","65+"))))))))</f>
        <v>6-12</v>
      </c>
      <c r="E812" t="s">
        <v>43</v>
      </c>
      <c r="F812" t="s">
        <v>69</v>
      </c>
      <c r="G812" t="s">
        <v>18</v>
      </c>
      <c r="H812" t="s">
        <v>19</v>
      </c>
      <c r="I812" t="s">
        <v>134</v>
      </c>
      <c r="J812" t="s">
        <v>30</v>
      </c>
      <c r="K812" t="s">
        <v>15508</v>
      </c>
      <c r="L812" t="s">
        <v>15508</v>
      </c>
      <c r="M812" s="4" t="s">
        <v>15503</v>
      </c>
      <c r="N812" s="1">
        <v>44869</v>
      </c>
      <c r="O812" t="s">
        <v>263</v>
      </c>
      <c r="P812" t="s">
        <v>47</v>
      </c>
      <c r="Q812">
        <v>488</v>
      </c>
      <c r="R812" s="6">
        <v>0</v>
      </c>
      <c r="S812" t="s">
        <v>55</v>
      </c>
      <c r="T812" t="s">
        <v>108</v>
      </c>
    </row>
    <row r="813" spans="1:20" x14ac:dyDescent="0.25">
      <c r="A813" t="s">
        <v>9183</v>
      </c>
      <c r="B813" t="s">
        <v>9184</v>
      </c>
      <c r="C813">
        <v>52</v>
      </c>
      <c r="D813" t="str">
        <f>IF(C813="","",
IF(C813&lt;=1,"0-1",
IF(C813&lt;=5,"2-5",
IF(C813&lt;=12,"6-12",
IF(C813&lt;=17,"13-17",
IF(C813&lt;=24,"18-24",
IF(C813&lt;=44,"25-44",
IF(C813&lt;=64,"45-64","65+"))))))))</f>
        <v>45-64</v>
      </c>
      <c r="E813" t="s">
        <v>43</v>
      </c>
      <c r="F813" t="s">
        <v>114</v>
      </c>
      <c r="G813" t="s">
        <v>18</v>
      </c>
      <c r="H813" t="s">
        <v>19</v>
      </c>
      <c r="I813" t="s">
        <v>216</v>
      </c>
      <c r="J813" t="s">
        <v>30</v>
      </c>
      <c r="K813">
        <v>8</v>
      </c>
      <c r="L813">
        <v>2022</v>
      </c>
      <c r="M813" s="1">
        <v>44797</v>
      </c>
      <c r="N813" s="1">
        <v>44817</v>
      </c>
      <c r="O813" t="s">
        <v>311</v>
      </c>
      <c r="P813" t="s">
        <v>47</v>
      </c>
      <c r="Q813">
        <v>978</v>
      </c>
      <c r="R813" s="6">
        <v>-59735.61</v>
      </c>
      <c r="S813" t="s">
        <v>60</v>
      </c>
      <c r="T813" t="s">
        <v>126</v>
      </c>
    </row>
    <row r="814" spans="1:20" x14ac:dyDescent="0.25">
      <c r="A814" t="s">
        <v>9191</v>
      </c>
      <c r="B814" t="s">
        <v>13152</v>
      </c>
      <c r="C814">
        <v>58</v>
      </c>
      <c r="D814" t="str">
        <f>IF(C814="","",
IF(C814&lt;=1,"0-1",
IF(C814&lt;=5,"2-5",
IF(C814&lt;=12,"6-12",
IF(C814&lt;=17,"13-17",
IF(C814&lt;=24,"18-24",
IF(C814&lt;=44,"25-44",
IF(C814&lt;=64,"45-64","65+"))))))))</f>
        <v>45-64</v>
      </c>
      <c r="E814" t="s">
        <v>43</v>
      </c>
      <c r="F814" t="s">
        <v>69</v>
      </c>
      <c r="G814" t="s">
        <v>123</v>
      </c>
      <c r="H814" t="s">
        <v>124</v>
      </c>
      <c r="I814" t="s">
        <v>193</v>
      </c>
      <c r="J814" t="s">
        <v>30</v>
      </c>
      <c r="K814">
        <v>4</v>
      </c>
      <c r="L814">
        <v>2022</v>
      </c>
      <c r="M814" s="1">
        <v>44665</v>
      </c>
      <c r="N814" s="1">
        <v>44665</v>
      </c>
      <c r="O814" t="s">
        <v>261</v>
      </c>
      <c r="P814" t="s">
        <v>111</v>
      </c>
      <c r="Q814">
        <v>811</v>
      </c>
      <c r="R814" s="6">
        <v>44559.76</v>
      </c>
      <c r="S814" t="s">
        <v>55</v>
      </c>
      <c r="T814" t="s">
        <v>99</v>
      </c>
    </row>
    <row r="815" spans="1:20" x14ac:dyDescent="0.25">
      <c r="A815" t="s">
        <v>9210</v>
      </c>
      <c r="B815" t="s">
        <v>5705</v>
      </c>
      <c r="C815">
        <v>197</v>
      </c>
      <c r="D815" t="str">
        <f>IF(C815="","",
IF(C815&lt;=1,"0-1",
IF(C815&lt;=5,"2-5",
IF(C815&lt;=12,"6-12",
IF(C815&lt;=17,"13-17",
IF(C815&lt;=24,"18-24",
IF(C815&lt;=44,"25-44",
IF(C815&lt;=64,"45-64","65+"))))))))</f>
        <v>65+</v>
      </c>
      <c r="E815" t="s">
        <v>43</v>
      </c>
      <c r="F815" t="s">
        <v>114</v>
      </c>
      <c r="G815" t="s">
        <v>70</v>
      </c>
      <c r="H815" t="s">
        <v>71</v>
      </c>
      <c r="I815" t="s">
        <v>94</v>
      </c>
      <c r="J815" t="s">
        <v>30</v>
      </c>
      <c r="K815">
        <v>10</v>
      </c>
      <c r="L815">
        <v>2026</v>
      </c>
      <c r="M815" s="1">
        <v>46299</v>
      </c>
      <c r="N815" s="1">
        <v>46142</v>
      </c>
      <c r="O815" t="s">
        <v>165</v>
      </c>
      <c r="P815" t="s">
        <v>111</v>
      </c>
      <c r="Q815"/>
      <c r="R815" s="6">
        <v>58951.360000000001</v>
      </c>
      <c r="S815" t="s">
        <v>55</v>
      </c>
      <c r="T815" t="s">
        <v>245</v>
      </c>
    </row>
    <row r="816" spans="1:20" x14ac:dyDescent="0.25">
      <c r="A816" t="s">
        <v>9218</v>
      </c>
      <c r="B816" t="s">
        <v>3877</v>
      </c>
      <c r="C816">
        <v>25</v>
      </c>
      <c r="D816" t="str">
        <f>IF(C816="","",
IF(C816&lt;=1,"0-1",
IF(C816&lt;=5,"2-5",
IF(C816&lt;=12,"6-12",
IF(C816&lt;=17,"13-17",
IF(C816&lt;=24,"18-24",
IF(C816&lt;=44,"25-44",
IF(C816&lt;=64,"45-64","65+"))))))))</f>
        <v>25-44</v>
      </c>
      <c r="E816" t="s">
        <v>43</v>
      </c>
      <c r="F816" t="s">
        <v>102</v>
      </c>
      <c r="G816" t="s">
        <v>51</v>
      </c>
      <c r="H816" t="s">
        <v>29</v>
      </c>
      <c r="I816" t="s">
        <v>76</v>
      </c>
      <c r="J816" t="s">
        <v>30</v>
      </c>
      <c r="K816">
        <v>11</v>
      </c>
      <c r="L816">
        <v>2022</v>
      </c>
      <c r="M816" s="1">
        <v>44881</v>
      </c>
      <c r="N816" s="1">
        <v>44884</v>
      </c>
      <c r="O816" t="s">
        <v>146</v>
      </c>
      <c r="P816" t="s">
        <v>54</v>
      </c>
      <c r="Q816">
        <v>974</v>
      </c>
      <c r="R816" s="6">
        <v>9265.11</v>
      </c>
      <c r="S816" t="s">
        <v>23</v>
      </c>
      <c r="T816" t="s">
        <v>61</v>
      </c>
    </row>
    <row r="817" spans="1:20" x14ac:dyDescent="0.25">
      <c r="A817" t="s">
        <v>9226</v>
      </c>
      <c r="B817" t="s">
        <v>1645</v>
      </c>
      <c r="C817">
        <v>58</v>
      </c>
      <c r="D817" t="str">
        <f>IF(C817="","",
IF(C817&lt;=1,"0-1",
IF(C817&lt;=5,"2-5",
IF(C817&lt;=12,"6-12",
IF(C817&lt;=17,"13-17",
IF(C817&lt;=24,"18-24",
IF(C817&lt;=44,"25-44",
IF(C817&lt;=64,"45-64","65+"))))))))</f>
        <v>45-64</v>
      </c>
      <c r="E817" t="s">
        <v>43</v>
      </c>
      <c r="F817" t="s">
        <v>114</v>
      </c>
      <c r="G817" t="s">
        <v>238</v>
      </c>
      <c r="H817" t="s">
        <v>239</v>
      </c>
      <c r="I817" t="s">
        <v>193</v>
      </c>
      <c r="J817" t="s">
        <v>30</v>
      </c>
      <c r="K817">
        <v>6</v>
      </c>
      <c r="L817">
        <v>2023</v>
      </c>
      <c r="M817" s="1">
        <v>45102</v>
      </c>
      <c r="N817" s="1">
        <v>45104</v>
      </c>
      <c r="O817" t="s">
        <v>311</v>
      </c>
      <c r="P817" t="s">
        <v>54</v>
      </c>
      <c r="Q817">
        <v>692</v>
      </c>
      <c r="R817" s="6">
        <v>-40978.14</v>
      </c>
      <c r="S817" t="s">
        <v>60</v>
      </c>
      <c r="T817" t="s">
        <v>49</v>
      </c>
    </row>
    <row r="818" spans="1:20" x14ac:dyDescent="0.25">
      <c r="A818" t="s">
        <v>7510</v>
      </c>
      <c r="B818" t="s">
        <v>7511</v>
      </c>
      <c r="C818">
        <v>57</v>
      </c>
      <c r="D818" t="str">
        <f>IF(C818="","",
IF(C818&lt;=1,"0-1",
IF(C818&lt;=5,"2-5",
IF(C818&lt;=12,"6-12",
IF(C818&lt;=17,"13-17",
IF(C818&lt;=24,"18-24",
IF(C818&lt;=44,"25-44",
IF(C818&lt;=64,"45-64","65+"))))))))</f>
        <v>45-64</v>
      </c>
      <c r="E818" t="s">
        <v>43</v>
      </c>
      <c r="F818" t="s">
        <v>174</v>
      </c>
      <c r="G818" t="s">
        <v>123</v>
      </c>
      <c r="H818" t="s">
        <v>124</v>
      </c>
      <c r="I818" t="s">
        <v>168</v>
      </c>
      <c r="J818" t="s">
        <v>30</v>
      </c>
      <c r="K818">
        <v>3</v>
      </c>
      <c r="L818">
        <v>2026</v>
      </c>
      <c r="M818" s="1">
        <v>46099</v>
      </c>
      <c r="N818" s="1">
        <v>46102</v>
      </c>
      <c r="O818" t="s">
        <v>84</v>
      </c>
      <c r="P818" t="s">
        <v>147</v>
      </c>
      <c r="Q818">
        <v>989</v>
      </c>
      <c r="R818" s="6">
        <v>27072.73</v>
      </c>
      <c r="S818" t="s">
        <v>40</v>
      </c>
      <c r="T818" t="s">
        <v>41</v>
      </c>
    </row>
    <row r="819" spans="1:20" x14ac:dyDescent="0.25">
      <c r="A819" t="s">
        <v>9227</v>
      </c>
      <c r="B819" t="s">
        <v>5756</v>
      </c>
      <c r="C819">
        <v>197</v>
      </c>
      <c r="D819" t="str">
        <f>IF(C819="","",
IF(C819&lt;=1,"0-1",
IF(C819&lt;=5,"2-5",
IF(C819&lt;=12,"6-12",
IF(C819&lt;=17,"13-17",
IF(C819&lt;=24,"18-24",
IF(C819&lt;=44,"25-44",
IF(C819&lt;=64,"45-64","65+"))))))))</f>
        <v>65+</v>
      </c>
      <c r="E819" t="s">
        <v>43</v>
      </c>
      <c r="F819" t="s">
        <v>87</v>
      </c>
      <c r="G819" t="s">
        <v>51</v>
      </c>
      <c r="H819" t="s">
        <v>29</v>
      </c>
      <c r="I819" t="s">
        <v>168</v>
      </c>
      <c r="J819" t="s">
        <v>30</v>
      </c>
      <c r="K819">
        <v>11</v>
      </c>
      <c r="L819">
        <v>2026</v>
      </c>
      <c r="M819" s="1">
        <v>46330</v>
      </c>
      <c r="N819" s="1">
        <v>46128</v>
      </c>
      <c r="O819" t="s">
        <v>53</v>
      </c>
      <c r="P819" t="s">
        <v>47</v>
      </c>
      <c r="Q819">
        <v>348</v>
      </c>
      <c r="R819" s="6">
        <v>12525.83</v>
      </c>
      <c r="S819" t="s">
        <v>55</v>
      </c>
      <c r="T819" t="s">
        <v>229</v>
      </c>
    </row>
    <row r="820" spans="1:20" x14ac:dyDescent="0.25">
      <c r="A820" t="s">
        <v>9231</v>
      </c>
      <c r="B820" t="s">
        <v>15077</v>
      </c>
      <c r="C820">
        <v>4</v>
      </c>
      <c r="D820" t="str">
        <f>IF(C820="","",
IF(C820&lt;=1,"0-1",
IF(C820&lt;=5,"2-5",
IF(C820&lt;=12,"6-12",
IF(C820&lt;=17,"13-17",
IF(C820&lt;=24,"18-24",
IF(C820&lt;=44,"25-44",
IF(C820&lt;=64,"45-64","65+"))))))))</f>
        <v>2-5</v>
      </c>
      <c r="E820" t="s">
        <v>43</v>
      </c>
      <c r="F820" t="s">
        <v>114</v>
      </c>
      <c r="G820" t="s">
        <v>82</v>
      </c>
      <c r="H820" t="s">
        <v>83</v>
      </c>
      <c r="I820" t="s">
        <v>193</v>
      </c>
      <c r="J820" t="s">
        <v>30</v>
      </c>
      <c r="K820">
        <v>2</v>
      </c>
      <c r="L820">
        <v>2022</v>
      </c>
      <c r="M820" s="1">
        <v>44617</v>
      </c>
      <c r="N820" s="1">
        <v>44634</v>
      </c>
      <c r="O820" t="s">
        <v>53</v>
      </c>
      <c r="P820" t="s">
        <v>111</v>
      </c>
      <c r="Q820">
        <v>677</v>
      </c>
      <c r="R820" s="6">
        <v>46967.81</v>
      </c>
      <c r="S820" t="s">
        <v>55</v>
      </c>
      <c r="T820" t="s">
        <v>80</v>
      </c>
    </row>
    <row r="821" spans="1:20" x14ac:dyDescent="0.25">
      <c r="A821" t="s">
        <v>9254</v>
      </c>
      <c r="B821" t="s">
        <v>14912</v>
      </c>
      <c r="C821">
        <v>59</v>
      </c>
      <c r="D821" t="str">
        <f>IF(C821="","",
IF(C821&lt;=1,"0-1",
IF(C821&lt;=5,"2-5",
IF(C821&lt;=12,"6-12",
IF(C821&lt;=17,"13-17",
IF(C821&lt;=24,"18-24",
IF(C821&lt;=44,"25-44",
IF(C821&lt;=64,"45-64","65+"))))))))</f>
        <v>45-64</v>
      </c>
      <c r="E821" t="s">
        <v>43</v>
      </c>
      <c r="F821" t="s">
        <v>151</v>
      </c>
      <c r="G821" t="s">
        <v>64</v>
      </c>
      <c r="H821" t="s">
        <v>65</v>
      </c>
      <c r="I821" t="s">
        <v>45</v>
      </c>
      <c r="J821" t="s">
        <v>30</v>
      </c>
      <c r="K821">
        <v>3</v>
      </c>
      <c r="L821">
        <v>2024</v>
      </c>
      <c r="M821" s="1">
        <v>45360</v>
      </c>
      <c r="N821" s="1">
        <v>45550</v>
      </c>
      <c r="O821" t="s">
        <v>227</v>
      </c>
      <c r="P821" t="s">
        <v>728</v>
      </c>
      <c r="Q821">
        <v>597</v>
      </c>
      <c r="R821" s="6">
        <v>59910.080000000002</v>
      </c>
      <c r="S821" t="s">
        <v>23</v>
      </c>
      <c r="T821" t="s">
        <v>179</v>
      </c>
    </row>
    <row r="822" spans="1:20" x14ac:dyDescent="0.25">
      <c r="A822" t="s">
        <v>9260</v>
      </c>
      <c r="B822" t="s">
        <v>1016</v>
      </c>
      <c r="C822">
        <v>23</v>
      </c>
      <c r="D822" t="str">
        <f>IF(C822="","",
IF(C822&lt;=1,"0-1",
IF(C822&lt;=5,"2-5",
IF(C822&lt;=12,"6-12",
IF(C822&lt;=17,"13-17",
IF(C822&lt;=24,"18-24",
IF(C822&lt;=44,"25-44",
IF(C822&lt;=64,"45-64","65+"))))))))</f>
        <v>18-24</v>
      </c>
      <c r="E822" t="s">
        <v>43</v>
      </c>
      <c r="F822" t="s">
        <v>87</v>
      </c>
      <c r="G822" t="s">
        <v>123</v>
      </c>
      <c r="H822" t="s">
        <v>124</v>
      </c>
      <c r="I822" t="s">
        <v>134</v>
      </c>
      <c r="J822" t="s">
        <v>30</v>
      </c>
      <c r="K822">
        <v>1</v>
      </c>
      <c r="L822">
        <v>2026</v>
      </c>
      <c r="M822" s="1">
        <v>46038</v>
      </c>
      <c r="N822" s="1">
        <v>46055</v>
      </c>
      <c r="O822" t="s">
        <v>115</v>
      </c>
      <c r="P822" t="s">
        <v>47</v>
      </c>
      <c r="Q822"/>
      <c r="R822" s="6">
        <v>36065.29</v>
      </c>
      <c r="S822" t="s">
        <v>60</v>
      </c>
      <c r="T822" t="s">
        <v>103</v>
      </c>
    </row>
    <row r="823" spans="1:20" x14ac:dyDescent="0.25">
      <c r="A823" t="s">
        <v>9264</v>
      </c>
      <c r="B823" t="s">
        <v>14140</v>
      </c>
      <c r="C823">
        <v>28</v>
      </c>
      <c r="D823" t="str">
        <f>IF(C823="","",
IF(C823&lt;=1,"0-1",
IF(C823&lt;=5,"2-5",
IF(C823&lt;=12,"6-12",
IF(C823&lt;=17,"13-17",
IF(C823&lt;=24,"18-24",
IF(C823&lt;=44,"25-44",
IF(C823&lt;=64,"45-64","65+"))))))))</f>
        <v>25-44</v>
      </c>
      <c r="E823" t="s">
        <v>43</v>
      </c>
      <c r="F823" t="s">
        <v>114</v>
      </c>
      <c r="G823" t="s">
        <v>123</v>
      </c>
      <c r="H823" t="s">
        <v>124</v>
      </c>
      <c r="I823" t="s">
        <v>234</v>
      </c>
      <c r="J823" t="s">
        <v>30</v>
      </c>
      <c r="K823">
        <v>8</v>
      </c>
      <c r="L823">
        <v>2022</v>
      </c>
      <c r="M823" s="1">
        <v>44774</v>
      </c>
      <c r="N823" s="1">
        <v>44586</v>
      </c>
      <c r="O823" t="s">
        <v>240</v>
      </c>
      <c r="P823" t="s">
        <v>15524</v>
      </c>
      <c r="Q823">
        <v>623</v>
      </c>
      <c r="R823" s="6">
        <v>8021.03</v>
      </c>
      <c r="S823" t="s">
        <v>48</v>
      </c>
      <c r="T823" t="s">
        <v>103</v>
      </c>
    </row>
    <row r="824" spans="1:20" x14ac:dyDescent="0.25">
      <c r="A824" t="s">
        <v>9265</v>
      </c>
      <c r="B824" t="s">
        <v>14535</v>
      </c>
      <c r="C824">
        <v>3</v>
      </c>
      <c r="D824" t="str">
        <f>IF(C824="","",
IF(C824&lt;=1,"0-1",
IF(C824&lt;=5,"2-5",
IF(C824&lt;=12,"6-12",
IF(C824&lt;=17,"13-17",
IF(C824&lt;=24,"18-24",
IF(C824&lt;=44,"25-44",
IF(C824&lt;=64,"45-64","65+"))))))))</f>
        <v>2-5</v>
      </c>
      <c r="E824" t="s">
        <v>43</v>
      </c>
      <c r="F824" t="s">
        <v>15503</v>
      </c>
      <c r="G824" t="s">
        <v>44</v>
      </c>
      <c r="H824" t="s">
        <v>36</v>
      </c>
      <c r="I824" t="s">
        <v>220</v>
      </c>
      <c r="J824" t="s">
        <v>30</v>
      </c>
      <c r="K824">
        <v>3</v>
      </c>
      <c r="L824">
        <v>2024</v>
      </c>
      <c r="M824" s="1">
        <v>45371</v>
      </c>
      <c r="N824" s="1">
        <v>45373</v>
      </c>
      <c r="O824" t="s">
        <v>276</v>
      </c>
      <c r="P824" t="s">
        <v>22</v>
      </c>
      <c r="Q824">
        <v>203</v>
      </c>
      <c r="R824" s="6">
        <v>65177.75</v>
      </c>
      <c r="S824" t="s">
        <v>48</v>
      </c>
      <c r="T824" t="s">
        <v>135</v>
      </c>
    </row>
    <row r="825" spans="1:20" x14ac:dyDescent="0.25">
      <c r="A825" t="s">
        <v>9276</v>
      </c>
      <c r="B825" t="s">
        <v>9592</v>
      </c>
      <c r="C825">
        <v>30</v>
      </c>
      <c r="D825" t="str">
        <f>IF(C825="","",
IF(C825&lt;=1,"0-1",
IF(C825&lt;=5,"2-5",
IF(C825&lt;=12,"6-12",
IF(C825&lt;=17,"13-17",
IF(C825&lt;=24,"18-24",
IF(C825&lt;=44,"25-44",
IF(C825&lt;=64,"45-64","65+"))))))))</f>
        <v>25-44</v>
      </c>
      <c r="E825" t="s">
        <v>43</v>
      </c>
      <c r="F825" t="s">
        <v>69</v>
      </c>
      <c r="G825" t="s">
        <v>119</v>
      </c>
      <c r="H825" t="s">
        <v>36</v>
      </c>
      <c r="I825" t="s">
        <v>37</v>
      </c>
      <c r="J825" t="s">
        <v>30</v>
      </c>
      <c r="K825">
        <v>3</v>
      </c>
      <c r="L825">
        <v>2023</v>
      </c>
      <c r="M825" s="1">
        <v>45005</v>
      </c>
      <c r="N825" s="3" t="s">
        <v>15503</v>
      </c>
      <c r="O825" t="s">
        <v>158</v>
      </c>
      <c r="P825" t="s">
        <v>111</v>
      </c>
      <c r="Q825">
        <v>975</v>
      </c>
      <c r="R825" s="6">
        <v>84272.15</v>
      </c>
      <c r="S825" t="s">
        <v>48</v>
      </c>
      <c r="T825" t="s">
        <v>91</v>
      </c>
    </row>
    <row r="826" spans="1:20" x14ac:dyDescent="0.25">
      <c r="A826" t="s">
        <v>9285</v>
      </c>
      <c r="B826" t="s">
        <v>8865</v>
      </c>
      <c r="C826">
        <v>17</v>
      </c>
      <c r="D826" t="str">
        <f>IF(C826="","",
IF(C826&lt;=1,"0-1",
IF(C826&lt;=5,"2-5",
IF(C826&lt;=12,"6-12",
IF(C826&lt;=17,"13-17",
IF(C826&lt;=24,"18-24",
IF(C826&lt;=44,"25-44",
IF(C826&lt;=64,"45-64","65+"))))))))</f>
        <v>13-17</v>
      </c>
      <c r="E826" t="s">
        <v>43</v>
      </c>
      <c r="F826" t="s">
        <v>151</v>
      </c>
      <c r="G826" t="s">
        <v>58</v>
      </c>
      <c r="H826" t="s">
        <v>59</v>
      </c>
      <c r="I826" t="s">
        <v>134</v>
      </c>
      <c r="J826" t="s">
        <v>30</v>
      </c>
      <c r="K826">
        <v>5</v>
      </c>
      <c r="L826">
        <v>2024</v>
      </c>
      <c r="M826" s="1">
        <v>45439</v>
      </c>
      <c r="N826" s="1">
        <v>45439</v>
      </c>
      <c r="O826" t="s">
        <v>197</v>
      </c>
      <c r="P826" t="s">
        <v>137</v>
      </c>
      <c r="Q826">
        <v>483</v>
      </c>
      <c r="R826" s="6">
        <v>53214.879999999997</v>
      </c>
      <c r="S826" t="s">
        <v>40</v>
      </c>
      <c r="T826" t="s">
        <v>140</v>
      </c>
    </row>
    <row r="827" spans="1:20" x14ac:dyDescent="0.25">
      <c r="A827" t="s">
        <v>9307</v>
      </c>
      <c r="B827" t="s">
        <v>11164</v>
      </c>
      <c r="C827">
        <v>71</v>
      </c>
      <c r="D827" t="str">
        <f>IF(C827="","",
IF(C827&lt;=1,"0-1",
IF(C827&lt;=5,"2-5",
IF(C827&lt;=12,"6-12",
IF(C827&lt;=17,"13-17",
IF(C827&lt;=24,"18-24",
IF(C827&lt;=44,"25-44",
IF(C827&lt;=64,"45-64","65+"))))))))</f>
        <v>65+</v>
      </c>
      <c r="E827" t="s">
        <v>43</v>
      </c>
      <c r="F827" t="s">
        <v>63</v>
      </c>
      <c r="G827" t="s">
        <v>74</v>
      </c>
      <c r="H827" t="s">
        <v>75</v>
      </c>
      <c r="I827" t="s">
        <v>216</v>
      </c>
      <c r="J827" t="s">
        <v>30</v>
      </c>
      <c r="K827">
        <v>6</v>
      </c>
      <c r="L827">
        <v>2026</v>
      </c>
      <c r="M827" s="1">
        <v>46178</v>
      </c>
      <c r="N827" s="1">
        <v>46166</v>
      </c>
      <c r="O827" t="s">
        <v>240</v>
      </c>
      <c r="P827" t="s">
        <v>111</v>
      </c>
      <c r="Q827">
        <v>519</v>
      </c>
      <c r="R827" s="6">
        <v>63962.29</v>
      </c>
      <c r="S827" t="s">
        <v>23</v>
      </c>
      <c r="T827" t="s">
        <v>171</v>
      </c>
    </row>
    <row r="828" spans="1:20" x14ac:dyDescent="0.25">
      <c r="A828" t="s">
        <v>9314</v>
      </c>
      <c r="B828" t="s">
        <v>5756</v>
      </c>
      <c r="C828">
        <v>32</v>
      </c>
      <c r="D828" t="str">
        <f>IF(C828="","",
IF(C828&lt;=1,"0-1",
IF(C828&lt;=5,"2-5",
IF(C828&lt;=12,"6-12",
IF(C828&lt;=17,"13-17",
IF(C828&lt;=24,"18-24",
IF(C828&lt;=44,"25-44",
IF(C828&lt;=64,"45-64","65+"))))))))</f>
        <v>25-44</v>
      </c>
      <c r="E828" t="s">
        <v>43</v>
      </c>
      <c r="F828" t="s">
        <v>114</v>
      </c>
      <c r="G828" t="s">
        <v>206</v>
      </c>
      <c r="H828" t="s">
        <v>207</v>
      </c>
      <c r="I828" t="s">
        <v>76</v>
      </c>
      <c r="J828" t="s">
        <v>30</v>
      </c>
      <c r="K828">
        <v>12</v>
      </c>
      <c r="L828">
        <v>2022</v>
      </c>
      <c r="M828" s="1">
        <v>44897</v>
      </c>
      <c r="N828" s="1">
        <v>44684</v>
      </c>
      <c r="O828" t="s">
        <v>128</v>
      </c>
      <c r="P828" t="s">
        <v>137</v>
      </c>
      <c r="Q828">
        <v>342</v>
      </c>
      <c r="R828" s="6">
        <v>24917.040000000001</v>
      </c>
      <c r="S828" t="s">
        <v>60</v>
      </c>
      <c r="T828" t="s">
        <v>217</v>
      </c>
    </row>
    <row r="829" spans="1:20" x14ac:dyDescent="0.25">
      <c r="A829" t="s">
        <v>9328</v>
      </c>
      <c r="B829" t="s">
        <v>15088</v>
      </c>
      <c r="C829">
        <v>21</v>
      </c>
      <c r="D829" t="str">
        <f>IF(C829="","",
IF(C829&lt;=1,"0-1",
IF(C829&lt;=5,"2-5",
IF(C829&lt;=12,"6-12",
IF(C829&lt;=17,"13-17",
IF(C829&lt;=24,"18-24",
IF(C829&lt;=44,"25-44",
IF(C829&lt;=64,"45-64","65+"))))))))</f>
        <v>18-24</v>
      </c>
      <c r="E829" t="s">
        <v>43</v>
      </c>
      <c r="F829" t="s">
        <v>151</v>
      </c>
      <c r="G829" t="s">
        <v>206</v>
      </c>
      <c r="H829" t="s">
        <v>207</v>
      </c>
      <c r="I829" t="s">
        <v>203</v>
      </c>
      <c r="J829" t="s">
        <v>30</v>
      </c>
      <c r="K829">
        <v>3</v>
      </c>
      <c r="L829">
        <v>2025</v>
      </c>
      <c r="M829" s="1">
        <v>45734</v>
      </c>
      <c r="N829" s="1">
        <v>45747</v>
      </c>
      <c r="O829" t="s">
        <v>115</v>
      </c>
      <c r="P829" t="s">
        <v>111</v>
      </c>
      <c r="Q829">
        <v>592</v>
      </c>
      <c r="R829" s="6">
        <v>17735.830000000002</v>
      </c>
      <c r="S829" t="s">
        <v>55</v>
      </c>
      <c r="T829" t="s">
        <v>56</v>
      </c>
    </row>
    <row r="830" spans="1:20" x14ac:dyDescent="0.25">
      <c r="A830" t="s">
        <v>4269</v>
      </c>
      <c r="B830" t="s">
        <v>15092</v>
      </c>
      <c r="C830">
        <v>67</v>
      </c>
      <c r="D830" t="str">
        <f>IF(C830="","",
IF(C830&lt;=1,"0-1",
IF(C830&lt;=5,"2-5",
IF(C830&lt;=12,"6-12",
IF(C830&lt;=17,"13-17",
IF(C830&lt;=24,"18-24",
IF(C830&lt;=44,"25-44",
IF(C830&lt;=64,"45-64","65+"))))))))</f>
        <v>65+</v>
      </c>
      <c r="E830" t="s">
        <v>43</v>
      </c>
      <c r="F830" t="s">
        <v>151</v>
      </c>
      <c r="G830" t="s">
        <v>123</v>
      </c>
      <c r="H830" t="s">
        <v>124</v>
      </c>
      <c r="I830" t="s">
        <v>45</v>
      </c>
      <c r="J830" t="s">
        <v>30</v>
      </c>
      <c r="K830">
        <v>7</v>
      </c>
      <c r="L830">
        <v>2025</v>
      </c>
      <c r="M830" s="1">
        <v>45864</v>
      </c>
      <c r="N830" s="1">
        <v>45883</v>
      </c>
      <c r="O830" t="s">
        <v>53</v>
      </c>
      <c r="P830" t="s">
        <v>39</v>
      </c>
      <c r="Q830">
        <v>996</v>
      </c>
      <c r="R830" s="6">
        <v>61382.98</v>
      </c>
      <c r="S830" t="s">
        <v>60</v>
      </c>
      <c r="T830" t="s">
        <v>91</v>
      </c>
    </row>
    <row r="831" spans="1:20" x14ac:dyDescent="0.25">
      <c r="A831" t="s">
        <v>9346</v>
      </c>
      <c r="B831" t="s">
        <v>8567</v>
      </c>
      <c r="C831">
        <v>17</v>
      </c>
      <c r="D831" t="str">
        <f>IF(C831="","",
IF(C831&lt;=1,"0-1",
IF(C831&lt;=5,"2-5",
IF(C831&lt;=12,"6-12",
IF(C831&lt;=17,"13-17",
IF(C831&lt;=24,"18-24",
IF(C831&lt;=44,"25-44",
IF(C831&lt;=64,"45-64","65+"))))))))</f>
        <v>13-17</v>
      </c>
      <c r="E831" t="s">
        <v>43</v>
      </c>
      <c r="F831" t="s">
        <v>151</v>
      </c>
      <c r="G831" t="s">
        <v>106</v>
      </c>
      <c r="H831" t="s">
        <v>29</v>
      </c>
      <c r="I831" t="s">
        <v>52</v>
      </c>
      <c r="J831" t="s">
        <v>30</v>
      </c>
      <c r="K831">
        <v>8</v>
      </c>
      <c r="L831">
        <v>2025</v>
      </c>
      <c r="M831" s="1">
        <v>45896</v>
      </c>
      <c r="N831" s="1">
        <v>45916</v>
      </c>
      <c r="O831" t="s">
        <v>194</v>
      </c>
      <c r="P831" t="s">
        <v>137</v>
      </c>
      <c r="Q831">
        <v>287</v>
      </c>
      <c r="R831" s="6">
        <v>17825.099999999999</v>
      </c>
      <c r="S831" t="s">
        <v>60</v>
      </c>
      <c r="T831" t="s">
        <v>140</v>
      </c>
    </row>
    <row r="832" spans="1:20" x14ac:dyDescent="0.25">
      <c r="A832" t="s">
        <v>9350</v>
      </c>
      <c r="B832" t="s">
        <v>15093</v>
      </c>
      <c r="C832">
        <v>22</v>
      </c>
      <c r="D832" t="str">
        <f>IF(C832="","",
IF(C832&lt;=1,"0-1",
IF(C832&lt;=5,"2-5",
IF(C832&lt;=12,"6-12",
IF(C832&lt;=17,"13-17",
IF(C832&lt;=24,"18-24",
IF(C832&lt;=44,"25-44",
IF(C832&lt;=64,"45-64","65+"))))))))</f>
        <v>18-24</v>
      </c>
      <c r="E832" t="s">
        <v>43</v>
      </c>
      <c r="F832" t="s">
        <v>114</v>
      </c>
      <c r="G832" t="s">
        <v>123</v>
      </c>
      <c r="H832" t="s">
        <v>124</v>
      </c>
      <c r="I832" t="s">
        <v>20</v>
      </c>
      <c r="J832" t="s">
        <v>30</v>
      </c>
      <c r="K832">
        <v>7</v>
      </c>
      <c r="L832">
        <v>2025</v>
      </c>
      <c r="M832" s="1">
        <v>45843</v>
      </c>
      <c r="N832" s="1">
        <v>45803</v>
      </c>
      <c r="O832" t="s">
        <v>90</v>
      </c>
      <c r="P832" t="s">
        <v>79</v>
      </c>
      <c r="Q832">
        <v>293</v>
      </c>
      <c r="R832" s="6">
        <v>56535.69</v>
      </c>
      <c r="S832" t="s">
        <v>23</v>
      </c>
      <c r="T832" t="s">
        <v>217</v>
      </c>
    </row>
    <row r="833" spans="1:20" x14ac:dyDescent="0.25">
      <c r="A833" t="s">
        <v>9356</v>
      </c>
      <c r="B833" t="s">
        <v>681</v>
      </c>
      <c r="C833">
        <v>17</v>
      </c>
      <c r="D833" t="str">
        <f>IF(C833="","",
IF(C833&lt;=1,"0-1",
IF(C833&lt;=5,"2-5",
IF(C833&lt;=12,"6-12",
IF(C833&lt;=17,"13-17",
IF(C833&lt;=24,"18-24",
IF(C833&lt;=44,"25-44",
IF(C833&lt;=64,"45-64","65+"))))))))</f>
        <v>13-17</v>
      </c>
      <c r="E833" t="s">
        <v>43</v>
      </c>
      <c r="F833" t="s">
        <v>63</v>
      </c>
      <c r="G833" t="s">
        <v>106</v>
      </c>
      <c r="H833" t="s">
        <v>29</v>
      </c>
      <c r="I833" t="s">
        <v>20</v>
      </c>
      <c r="J833" t="s">
        <v>30</v>
      </c>
      <c r="K833">
        <v>9</v>
      </c>
      <c r="L833">
        <v>2026</v>
      </c>
      <c r="M833" s="1">
        <v>46268</v>
      </c>
      <c r="N833" s="1">
        <v>46111</v>
      </c>
      <c r="O833" t="s">
        <v>66</v>
      </c>
      <c r="P833" t="s">
        <v>39</v>
      </c>
      <c r="Q833">
        <v>377</v>
      </c>
      <c r="R833" s="6">
        <v>59894.95</v>
      </c>
      <c r="S833" t="s">
        <v>60</v>
      </c>
      <c r="T833" t="s">
        <v>85</v>
      </c>
    </row>
    <row r="834" spans="1:20" x14ac:dyDescent="0.25">
      <c r="A834" t="s">
        <v>9358</v>
      </c>
      <c r="B834" t="s">
        <v>1519</v>
      </c>
      <c r="C834">
        <v>3</v>
      </c>
      <c r="D834" t="str">
        <f>IF(C834="","",
IF(C834&lt;=1,"0-1",
IF(C834&lt;=5,"2-5",
IF(C834&lt;=12,"6-12",
IF(C834&lt;=17,"13-17",
IF(C834&lt;=24,"18-24",
IF(C834&lt;=44,"25-44",
IF(C834&lt;=64,"45-64","65+"))))))))</f>
        <v>2-5</v>
      </c>
      <c r="E834" t="s">
        <v>43</v>
      </c>
      <c r="F834" t="s">
        <v>15503</v>
      </c>
      <c r="G834" t="s">
        <v>18</v>
      </c>
      <c r="H834" t="s">
        <v>19</v>
      </c>
      <c r="I834" t="s">
        <v>37</v>
      </c>
      <c r="J834" t="s">
        <v>30</v>
      </c>
      <c r="K834">
        <v>10</v>
      </c>
      <c r="L834">
        <v>2023</v>
      </c>
      <c r="M834" s="1">
        <v>45213</v>
      </c>
      <c r="N834" s="1">
        <v>45222</v>
      </c>
      <c r="O834" t="s">
        <v>78</v>
      </c>
      <c r="P834" t="s">
        <v>54</v>
      </c>
      <c r="Q834">
        <v>788</v>
      </c>
      <c r="R834" s="6">
        <v>32837.25</v>
      </c>
      <c r="S834" t="s">
        <v>48</v>
      </c>
      <c r="T834" t="s">
        <v>56</v>
      </c>
    </row>
    <row r="835" spans="1:20" x14ac:dyDescent="0.25">
      <c r="A835" t="s">
        <v>9367</v>
      </c>
      <c r="B835" t="s">
        <v>8019</v>
      </c>
      <c r="C835">
        <v>75</v>
      </c>
      <c r="D835" t="str">
        <f>IF(C835="","",
IF(C835&lt;=1,"0-1",
IF(C835&lt;=5,"2-5",
IF(C835&lt;=12,"6-12",
IF(C835&lt;=17,"13-17",
IF(C835&lt;=24,"18-24",
IF(C835&lt;=44,"25-44",
IF(C835&lt;=64,"45-64","65+"))))))))</f>
        <v>65+</v>
      </c>
      <c r="E835" t="s">
        <v>43</v>
      </c>
      <c r="F835" t="s">
        <v>87</v>
      </c>
      <c r="G835" t="s">
        <v>28</v>
      </c>
      <c r="H835" t="s">
        <v>29</v>
      </c>
      <c r="I835" t="s">
        <v>94</v>
      </c>
      <c r="J835" t="s">
        <v>30</v>
      </c>
      <c r="K835">
        <v>11</v>
      </c>
      <c r="L835">
        <v>2024</v>
      </c>
      <c r="M835" s="1">
        <v>45600</v>
      </c>
      <c r="N835" s="1">
        <v>45394</v>
      </c>
      <c r="O835" t="s">
        <v>110</v>
      </c>
      <c r="P835" t="s">
        <v>111</v>
      </c>
      <c r="Q835">
        <v>813</v>
      </c>
      <c r="R835" s="6">
        <v>28571.02</v>
      </c>
      <c r="S835" t="s">
        <v>60</v>
      </c>
      <c r="T835" t="s">
        <v>223</v>
      </c>
    </row>
    <row r="836" spans="1:20" x14ac:dyDescent="0.25">
      <c r="A836" t="s">
        <v>9368</v>
      </c>
      <c r="B836" t="s">
        <v>14985</v>
      </c>
      <c r="C836">
        <v>21</v>
      </c>
      <c r="D836" t="str">
        <f>IF(C836="","",
IF(C836&lt;=1,"0-1",
IF(C836&lt;=5,"2-5",
IF(C836&lt;=12,"6-12",
IF(C836&lt;=17,"13-17",
IF(C836&lt;=24,"18-24",
IF(C836&lt;=44,"25-44",
IF(C836&lt;=64,"45-64","65+"))))))))</f>
        <v>18-24</v>
      </c>
      <c r="E836" t="s">
        <v>43</v>
      </c>
      <c r="F836" t="s">
        <v>102</v>
      </c>
      <c r="G836" t="s">
        <v>93</v>
      </c>
      <c r="H836" t="s">
        <v>29</v>
      </c>
      <c r="I836" t="s">
        <v>45</v>
      </c>
      <c r="J836" t="s">
        <v>30</v>
      </c>
      <c r="K836">
        <v>11</v>
      </c>
      <c r="L836">
        <v>2023</v>
      </c>
      <c r="M836" s="1">
        <v>45256</v>
      </c>
      <c r="N836" s="1">
        <v>45266</v>
      </c>
      <c r="O836" t="s">
        <v>128</v>
      </c>
      <c r="P836" t="s">
        <v>111</v>
      </c>
      <c r="Q836">
        <v>154</v>
      </c>
      <c r="R836" s="6">
        <v>33132.22</v>
      </c>
      <c r="S836" t="s">
        <v>55</v>
      </c>
      <c r="T836" t="s">
        <v>223</v>
      </c>
    </row>
    <row r="837" spans="1:20" x14ac:dyDescent="0.25">
      <c r="A837" t="s">
        <v>9408</v>
      </c>
      <c r="B837" t="s">
        <v>4120</v>
      </c>
      <c r="C837">
        <v>59</v>
      </c>
      <c r="D837" t="str">
        <f>IF(C837="","",
IF(C837&lt;=1,"0-1",
IF(C837&lt;=5,"2-5",
IF(C837&lt;=12,"6-12",
IF(C837&lt;=17,"13-17",
IF(C837&lt;=24,"18-24",
IF(C837&lt;=44,"25-44",
IF(C837&lt;=64,"45-64","65+"))))))))</f>
        <v>45-64</v>
      </c>
      <c r="E837" t="s">
        <v>43</v>
      </c>
      <c r="F837" t="s">
        <v>151</v>
      </c>
      <c r="G837" t="s">
        <v>97</v>
      </c>
      <c r="H837" t="s">
        <v>98</v>
      </c>
      <c r="I837" t="s">
        <v>168</v>
      </c>
      <c r="J837" t="s">
        <v>30</v>
      </c>
      <c r="K837">
        <v>5</v>
      </c>
      <c r="L837">
        <v>2023</v>
      </c>
      <c r="M837" s="1">
        <v>45049</v>
      </c>
      <c r="N837" s="1">
        <v>44991</v>
      </c>
      <c r="O837" t="s">
        <v>120</v>
      </c>
      <c r="P837" t="s">
        <v>170</v>
      </c>
      <c r="Q837">
        <v>255</v>
      </c>
      <c r="R837" s="6">
        <v>-41672.019999999997</v>
      </c>
      <c r="S837" t="s">
        <v>55</v>
      </c>
      <c r="T837" t="s">
        <v>148</v>
      </c>
    </row>
    <row r="838" spans="1:20" x14ac:dyDescent="0.25">
      <c r="A838" t="s">
        <v>9414</v>
      </c>
      <c r="B838" t="s">
        <v>5289</v>
      </c>
      <c r="C838">
        <v>85</v>
      </c>
      <c r="D838" t="str">
        <f>IF(C838="","",
IF(C838&lt;=1,"0-1",
IF(C838&lt;=5,"2-5",
IF(C838&lt;=12,"6-12",
IF(C838&lt;=17,"13-17",
IF(C838&lt;=24,"18-24",
IF(C838&lt;=44,"25-44",
IF(C838&lt;=64,"45-64","65+"))))))))</f>
        <v>65+</v>
      </c>
      <c r="E838" t="s">
        <v>43</v>
      </c>
      <c r="F838" t="s">
        <v>151</v>
      </c>
      <c r="G838" t="s">
        <v>97</v>
      </c>
      <c r="H838" t="s">
        <v>98</v>
      </c>
      <c r="I838" t="s">
        <v>20</v>
      </c>
      <c r="J838" t="s">
        <v>30</v>
      </c>
      <c r="K838">
        <v>6</v>
      </c>
      <c r="L838">
        <v>2024</v>
      </c>
      <c r="M838" s="1">
        <v>45458</v>
      </c>
      <c r="N838" s="1">
        <v>45466</v>
      </c>
      <c r="O838" t="s">
        <v>158</v>
      </c>
      <c r="P838" t="s">
        <v>47</v>
      </c>
      <c r="Q838">
        <v>773</v>
      </c>
      <c r="R838" s="6">
        <v>50066.07</v>
      </c>
      <c r="S838" t="s">
        <v>23</v>
      </c>
      <c r="T838" t="s">
        <v>308</v>
      </c>
    </row>
    <row r="839" spans="1:20" x14ac:dyDescent="0.25">
      <c r="A839" t="s">
        <v>9428</v>
      </c>
      <c r="B839" t="s">
        <v>260</v>
      </c>
      <c r="C839">
        <v>93</v>
      </c>
      <c r="D839" t="str">
        <f>IF(C839="","",
IF(C839&lt;=1,"0-1",
IF(C839&lt;=5,"2-5",
IF(C839&lt;=12,"6-12",
IF(C839&lt;=17,"13-17",
IF(C839&lt;=24,"18-24",
IF(C839&lt;=44,"25-44",
IF(C839&lt;=64,"45-64","65+"))))))))</f>
        <v>65+</v>
      </c>
      <c r="E839" t="s">
        <v>43</v>
      </c>
      <c r="F839" t="s">
        <v>63</v>
      </c>
      <c r="G839" t="s">
        <v>58</v>
      </c>
      <c r="H839" t="s">
        <v>59</v>
      </c>
      <c r="I839" t="s">
        <v>193</v>
      </c>
      <c r="J839" t="s">
        <v>30</v>
      </c>
      <c r="K839">
        <v>2</v>
      </c>
      <c r="L839">
        <v>2023</v>
      </c>
      <c r="M839" s="1">
        <v>44958</v>
      </c>
      <c r="N839" s="1">
        <v>44975</v>
      </c>
      <c r="O839" t="s">
        <v>169</v>
      </c>
      <c r="P839" t="s">
        <v>137</v>
      </c>
      <c r="Q839">
        <v>410</v>
      </c>
      <c r="R839" s="6">
        <v>82342.179999999993</v>
      </c>
      <c r="S839" t="s">
        <v>55</v>
      </c>
      <c r="T839" t="s">
        <v>126</v>
      </c>
    </row>
    <row r="840" spans="1:20" x14ac:dyDescent="0.25">
      <c r="A840" t="s">
        <v>9430</v>
      </c>
      <c r="B840" t="s">
        <v>9163</v>
      </c>
      <c r="C840">
        <v>37</v>
      </c>
      <c r="D840" t="str">
        <f>IF(C840="","",
IF(C840&lt;=1,"0-1",
IF(C840&lt;=5,"2-5",
IF(C840&lt;=12,"6-12",
IF(C840&lt;=17,"13-17",
IF(C840&lt;=24,"18-24",
IF(C840&lt;=44,"25-44",
IF(C840&lt;=64,"45-64","65+"))))))))</f>
        <v>25-44</v>
      </c>
      <c r="E840" t="s">
        <v>43</v>
      </c>
      <c r="F840" t="s">
        <v>151</v>
      </c>
      <c r="G840" t="s">
        <v>35</v>
      </c>
      <c r="H840" t="s">
        <v>36</v>
      </c>
      <c r="I840" t="s">
        <v>168</v>
      </c>
      <c r="J840" t="s">
        <v>30</v>
      </c>
      <c r="K840">
        <v>1</v>
      </c>
      <c r="L840">
        <v>2026</v>
      </c>
      <c r="M840" s="1">
        <v>46046</v>
      </c>
      <c r="N840" s="1">
        <v>46047</v>
      </c>
      <c r="O840" t="s">
        <v>120</v>
      </c>
      <c r="P840" t="s">
        <v>15524</v>
      </c>
      <c r="Q840">
        <v>845</v>
      </c>
      <c r="R840" s="6">
        <v>52584.639999999999</v>
      </c>
      <c r="S840" t="s">
        <v>23</v>
      </c>
      <c r="T840" t="s">
        <v>41</v>
      </c>
    </row>
    <row r="841" spans="1:20" x14ac:dyDescent="0.25">
      <c r="A841" t="s">
        <v>9433</v>
      </c>
      <c r="B841" t="s">
        <v>1260</v>
      </c>
      <c r="C841">
        <v>78</v>
      </c>
      <c r="D841" t="str">
        <f>IF(C841="","",
IF(C841&lt;=1,"0-1",
IF(C841&lt;=5,"2-5",
IF(C841&lt;=12,"6-12",
IF(C841&lt;=17,"13-17",
IF(C841&lt;=24,"18-24",
IF(C841&lt;=44,"25-44",
IF(C841&lt;=64,"45-64","65+"))))))))</f>
        <v>65+</v>
      </c>
      <c r="E841" t="s">
        <v>43</v>
      </c>
      <c r="F841" t="s">
        <v>102</v>
      </c>
      <c r="G841" t="s">
        <v>152</v>
      </c>
      <c r="H841" t="s">
        <v>153</v>
      </c>
      <c r="I841" t="s">
        <v>216</v>
      </c>
      <c r="J841" t="s">
        <v>30</v>
      </c>
      <c r="K841">
        <v>9</v>
      </c>
      <c r="L841">
        <v>2022</v>
      </c>
      <c r="M841" s="1">
        <v>44830</v>
      </c>
      <c r="N841" s="1">
        <v>44840</v>
      </c>
      <c r="O841" t="s">
        <v>110</v>
      </c>
      <c r="P841" t="s">
        <v>15524</v>
      </c>
      <c r="Q841">
        <v>932</v>
      </c>
      <c r="R841" s="6">
        <v>70845.61</v>
      </c>
      <c r="S841" t="s">
        <v>40</v>
      </c>
      <c r="T841" t="s">
        <v>85</v>
      </c>
    </row>
    <row r="842" spans="1:20" x14ac:dyDescent="0.25">
      <c r="A842" t="s">
        <v>9453</v>
      </c>
      <c r="B842" t="s">
        <v>9454</v>
      </c>
      <c r="C842">
        <v>175</v>
      </c>
      <c r="D842" t="str">
        <f>IF(C842="","",
IF(C842&lt;=1,"0-1",
IF(C842&lt;=5,"2-5",
IF(C842&lt;=12,"6-12",
IF(C842&lt;=17,"13-17",
IF(C842&lt;=24,"18-24",
IF(C842&lt;=44,"25-44",
IF(C842&lt;=64,"45-64","65+"))))))))</f>
        <v>65+</v>
      </c>
      <c r="E842" t="s">
        <v>43</v>
      </c>
      <c r="F842" t="s">
        <v>102</v>
      </c>
      <c r="G842" t="s">
        <v>44</v>
      </c>
      <c r="H842" t="s">
        <v>36</v>
      </c>
      <c r="I842" t="s">
        <v>193</v>
      </c>
      <c r="J842" t="s">
        <v>30</v>
      </c>
      <c r="K842">
        <v>1</v>
      </c>
      <c r="L842">
        <v>2024</v>
      </c>
      <c r="M842" s="1">
        <v>45303</v>
      </c>
      <c r="N842" s="1">
        <v>45645</v>
      </c>
      <c r="O842" t="s">
        <v>165</v>
      </c>
      <c r="P842" t="s">
        <v>147</v>
      </c>
      <c r="Q842">
        <v>278</v>
      </c>
      <c r="R842" s="6">
        <v>20590.5</v>
      </c>
      <c r="S842" t="s">
        <v>55</v>
      </c>
      <c r="T842" t="s">
        <v>223</v>
      </c>
    </row>
    <row r="843" spans="1:20" x14ac:dyDescent="0.25">
      <c r="A843" t="s">
        <v>9461</v>
      </c>
      <c r="B843" t="s">
        <v>794</v>
      </c>
      <c r="C843">
        <v>44</v>
      </c>
      <c r="D843" t="str">
        <f>IF(C843="","",
IF(C843&lt;=1,"0-1",
IF(C843&lt;=5,"2-5",
IF(C843&lt;=12,"6-12",
IF(C843&lt;=17,"13-17",
IF(C843&lt;=24,"18-24",
IF(C843&lt;=44,"25-44",
IF(C843&lt;=64,"45-64","65+"))))))))</f>
        <v>25-44</v>
      </c>
      <c r="E843" t="s">
        <v>43</v>
      </c>
      <c r="F843" t="s">
        <v>174</v>
      </c>
      <c r="G843" t="s">
        <v>74</v>
      </c>
      <c r="H843" t="s">
        <v>75</v>
      </c>
      <c r="I843" t="s">
        <v>216</v>
      </c>
      <c r="J843" t="s">
        <v>30</v>
      </c>
      <c r="K843">
        <v>1</v>
      </c>
      <c r="L843">
        <v>2022</v>
      </c>
      <c r="M843" s="1">
        <v>44581</v>
      </c>
      <c r="N843" s="1">
        <v>44602</v>
      </c>
      <c r="O843" s="5" t="s">
        <v>15503</v>
      </c>
      <c r="P843" t="s">
        <v>79</v>
      </c>
      <c r="Q843">
        <v>373</v>
      </c>
      <c r="R843" s="6">
        <v>-60518.02</v>
      </c>
      <c r="S843" t="s">
        <v>23</v>
      </c>
      <c r="T843" t="s">
        <v>95</v>
      </c>
    </row>
    <row r="844" spans="1:20" x14ac:dyDescent="0.25">
      <c r="A844" t="s">
        <v>9484</v>
      </c>
      <c r="B844" t="s">
        <v>15104</v>
      </c>
      <c r="C844">
        <v>69</v>
      </c>
      <c r="D844" t="str">
        <f>IF(C844="","",
IF(C844&lt;=1,"0-1",
IF(C844&lt;=5,"2-5",
IF(C844&lt;=12,"6-12",
IF(C844&lt;=17,"13-17",
IF(C844&lt;=24,"18-24",
IF(C844&lt;=44,"25-44",
IF(C844&lt;=64,"45-64","65+"))))))))</f>
        <v>65+</v>
      </c>
      <c r="E844" t="s">
        <v>43</v>
      </c>
      <c r="F844" t="s">
        <v>15503</v>
      </c>
      <c r="G844" t="s">
        <v>238</v>
      </c>
      <c r="H844" t="s">
        <v>239</v>
      </c>
      <c r="I844" t="s">
        <v>220</v>
      </c>
      <c r="J844" t="s">
        <v>30</v>
      </c>
      <c r="K844">
        <v>9</v>
      </c>
      <c r="L844">
        <v>2022</v>
      </c>
      <c r="M844" s="1">
        <v>44822</v>
      </c>
      <c r="N844" s="1">
        <v>44837</v>
      </c>
      <c r="O844" t="s">
        <v>110</v>
      </c>
      <c r="P844" t="s">
        <v>79</v>
      </c>
      <c r="Q844">
        <v>869</v>
      </c>
      <c r="R844" s="6">
        <v>27553.08</v>
      </c>
      <c r="S844" t="s">
        <v>23</v>
      </c>
      <c r="T844" t="s">
        <v>308</v>
      </c>
    </row>
    <row r="845" spans="1:20" x14ac:dyDescent="0.25">
      <c r="A845" t="s">
        <v>9488</v>
      </c>
      <c r="B845" t="s">
        <v>14771</v>
      </c>
      <c r="C845">
        <v>60</v>
      </c>
      <c r="D845" t="str">
        <f>IF(C845="","",
IF(C845&lt;=1,"0-1",
IF(C845&lt;=5,"2-5",
IF(C845&lt;=12,"6-12",
IF(C845&lt;=17,"13-17",
IF(C845&lt;=24,"18-24",
IF(C845&lt;=44,"25-44",
IF(C845&lt;=64,"45-64","65+"))))))))</f>
        <v>45-64</v>
      </c>
      <c r="E845" t="s">
        <v>43</v>
      </c>
      <c r="F845" t="s">
        <v>27</v>
      </c>
      <c r="G845" t="s">
        <v>144</v>
      </c>
      <c r="H845" t="s">
        <v>145</v>
      </c>
      <c r="I845" t="s">
        <v>45</v>
      </c>
      <c r="J845" t="s">
        <v>30</v>
      </c>
      <c r="K845">
        <v>5</v>
      </c>
      <c r="L845">
        <v>2022</v>
      </c>
      <c r="M845" s="1">
        <v>44703</v>
      </c>
      <c r="N845" s="1">
        <v>44718</v>
      </c>
      <c r="O845" t="s">
        <v>120</v>
      </c>
      <c r="P845" t="s">
        <v>54</v>
      </c>
      <c r="Q845">
        <v>774</v>
      </c>
      <c r="R845" s="6">
        <v>-5271.98</v>
      </c>
      <c r="S845" t="s">
        <v>55</v>
      </c>
      <c r="T845" t="s">
        <v>99</v>
      </c>
    </row>
    <row r="846" spans="1:20" x14ac:dyDescent="0.25">
      <c r="A846" t="s">
        <v>9516</v>
      </c>
      <c r="B846" t="s">
        <v>10312</v>
      </c>
      <c r="C846">
        <v>83</v>
      </c>
      <c r="D846" t="str">
        <f>IF(C846="","",
IF(C846&lt;=1,"0-1",
IF(C846&lt;=5,"2-5",
IF(C846&lt;=12,"6-12",
IF(C846&lt;=17,"13-17",
IF(C846&lt;=24,"18-24",
IF(C846&lt;=44,"25-44",
IF(C846&lt;=64,"45-64","65+"))))))))</f>
        <v>65+</v>
      </c>
      <c r="E846" t="s">
        <v>43</v>
      </c>
      <c r="F846" t="s">
        <v>27</v>
      </c>
      <c r="G846" t="s">
        <v>28</v>
      </c>
      <c r="H846" t="s">
        <v>29</v>
      </c>
      <c r="I846" t="s">
        <v>234</v>
      </c>
      <c r="J846" t="s">
        <v>30</v>
      </c>
      <c r="K846" t="s">
        <v>15508</v>
      </c>
      <c r="L846" t="s">
        <v>15508</v>
      </c>
      <c r="M846" s="4" t="s">
        <v>15503</v>
      </c>
      <c r="N846" s="1">
        <v>44756</v>
      </c>
      <c r="O846" t="s">
        <v>213</v>
      </c>
      <c r="P846" t="s">
        <v>22</v>
      </c>
      <c r="Q846">
        <v>208</v>
      </c>
      <c r="R846" s="6">
        <v>78928.42</v>
      </c>
      <c r="S846" t="s">
        <v>23</v>
      </c>
      <c r="T846" t="s">
        <v>126</v>
      </c>
    </row>
    <row r="847" spans="1:20" x14ac:dyDescent="0.25">
      <c r="A847" t="s">
        <v>9529</v>
      </c>
      <c r="B847" t="s">
        <v>15018</v>
      </c>
      <c r="C847">
        <v>74</v>
      </c>
      <c r="D847" t="str">
        <f>IF(C847="","",
IF(C847&lt;=1,"0-1",
IF(C847&lt;=5,"2-5",
IF(C847&lt;=12,"6-12",
IF(C847&lt;=17,"13-17",
IF(C847&lt;=24,"18-24",
IF(C847&lt;=44,"25-44",
IF(C847&lt;=64,"45-64","65+"))))))))</f>
        <v>65+</v>
      </c>
      <c r="E847" t="s">
        <v>43</v>
      </c>
      <c r="F847" t="s">
        <v>151</v>
      </c>
      <c r="G847" t="s">
        <v>97</v>
      </c>
      <c r="H847" t="s">
        <v>98</v>
      </c>
      <c r="I847" t="s">
        <v>37</v>
      </c>
      <c r="J847" t="s">
        <v>30</v>
      </c>
      <c r="K847">
        <v>5</v>
      </c>
      <c r="L847">
        <v>2025</v>
      </c>
      <c r="M847" s="1">
        <v>45800</v>
      </c>
      <c r="N847" s="1">
        <v>45820</v>
      </c>
      <c r="O847" t="s">
        <v>213</v>
      </c>
      <c r="P847" t="s">
        <v>47</v>
      </c>
      <c r="Q847">
        <v>487</v>
      </c>
      <c r="R847" s="6">
        <v>73838.23</v>
      </c>
      <c r="S847" t="s">
        <v>60</v>
      </c>
      <c r="T847" t="s">
        <v>24</v>
      </c>
    </row>
    <row r="848" spans="1:20" x14ac:dyDescent="0.25">
      <c r="A848" t="s">
        <v>9539</v>
      </c>
      <c r="B848" t="s">
        <v>10281</v>
      </c>
      <c r="C848">
        <v>33</v>
      </c>
      <c r="D848" t="str">
        <f>IF(C848="","",
IF(C848&lt;=1,"0-1",
IF(C848&lt;=5,"2-5",
IF(C848&lt;=12,"6-12",
IF(C848&lt;=17,"13-17",
IF(C848&lt;=24,"18-24",
IF(C848&lt;=44,"25-44",
IF(C848&lt;=64,"45-64","65+"))))))))</f>
        <v>25-44</v>
      </c>
      <c r="E848" t="s">
        <v>43</v>
      </c>
      <c r="F848" t="s">
        <v>151</v>
      </c>
      <c r="G848" t="s">
        <v>28</v>
      </c>
      <c r="H848" t="s">
        <v>29</v>
      </c>
      <c r="I848" t="s">
        <v>134</v>
      </c>
      <c r="J848" t="s">
        <v>30</v>
      </c>
      <c r="K848">
        <v>3</v>
      </c>
      <c r="L848">
        <v>2025</v>
      </c>
      <c r="M848" s="1">
        <v>45731</v>
      </c>
      <c r="N848" s="1">
        <v>45720</v>
      </c>
      <c r="O848" t="s">
        <v>263</v>
      </c>
      <c r="P848" t="s">
        <v>137</v>
      </c>
      <c r="Q848">
        <v>920</v>
      </c>
      <c r="R848" s="6">
        <v>4049.04</v>
      </c>
      <c r="S848" t="s">
        <v>40</v>
      </c>
      <c r="T848" t="s">
        <v>179</v>
      </c>
    </row>
    <row r="849" spans="1:20" x14ac:dyDescent="0.25">
      <c r="A849" t="s">
        <v>9542</v>
      </c>
      <c r="B849" t="s">
        <v>10753</v>
      </c>
      <c r="C849">
        <v>57</v>
      </c>
      <c r="D849" t="str">
        <f>IF(C849="","",
IF(C849&lt;=1,"0-1",
IF(C849&lt;=5,"2-5",
IF(C849&lt;=12,"6-12",
IF(C849&lt;=17,"13-17",
IF(C849&lt;=24,"18-24",
IF(C849&lt;=44,"25-44",
IF(C849&lt;=64,"45-64","65+"))))))))</f>
        <v>45-64</v>
      </c>
      <c r="E849" t="s">
        <v>43</v>
      </c>
      <c r="F849" t="s">
        <v>174</v>
      </c>
      <c r="G849" t="s">
        <v>88</v>
      </c>
      <c r="H849" t="s">
        <v>89</v>
      </c>
      <c r="I849" t="s">
        <v>220</v>
      </c>
      <c r="J849" t="s">
        <v>30</v>
      </c>
      <c r="K849">
        <v>11</v>
      </c>
      <c r="L849">
        <v>2022</v>
      </c>
      <c r="M849" s="1">
        <v>44889</v>
      </c>
      <c r="N849" s="1">
        <v>44887</v>
      </c>
      <c r="O849" t="s">
        <v>240</v>
      </c>
      <c r="P849" t="s">
        <v>39</v>
      </c>
      <c r="Q849">
        <v>414</v>
      </c>
      <c r="R849" s="6">
        <v>80970.53</v>
      </c>
      <c r="S849" t="s">
        <v>60</v>
      </c>
      <c r="T849" t="s">
        <v>142</v>
      </c>
    </row>
    <row r="850" spans="1:20" x14ac:dyDescent="0.25">
      <c r="A850" t="s">
        <v>9555</v>
      </c>
      <c r="B850" t="s">
        <v>7665</v>
      </c>
      <c r="C850">
        <v>33</v>
      </c>
      <c r="D850" t="str">
        <f>IF(C850="","",
IF(C850&lt;=1,"0-1",
IF(C850&lt;=5,"2-5",
IF(C850&lt;=12,"6-12",
IF(C850&lt;=17,"13-17",
IF(C850&lt;=24,"18-24",
IF(C850&lt;=44,"25-44",
IF(C850&lt;=64,"45-64","65+"))))))))</f>
        <v>25-44</v>
      </c>
      <c r="E850" t="s">
        <v>43</v>
      </c>
      <c r="F850" t="s">
        <v>87</v>
      </c>
      <c r="G850" t="s">
        <v>144</v>
      </c>
      <c r="H850" t="s">
        <v>145</v>
      </c>
      <c r="I850" t="s">
        <v>193</v>
      </c>
      <c r="J850" t="s">
        <v>30</v>
      </c>
      <c r="K850">
        <v>10</v>
      </c>
      <c r="L850">
        <v>2023</v>
      </c>
      <c r="M850" s="1">
        <v>45202</v>
      </c>
      <c r="N850" s="1">
        <v>45004</v>
      </c>
      <c r="O850" t="s">
        <v>333</v>
      </c>
      <c r="P850" t="s">
        <v>54</v>
      </c>
      <c r="Q850">
        <v>343</v>
      </c>
      <c r="R850" s="6">
        <v>35055.089999999997</v>
      </c>
      <c r="S850" t="s">
        <v>48</v>
      </c>
      <c r="T850" t="s">
        <v>67</v>
      </c>
    </row>
    <row r="851" spans="1:20" x14ac:dyDescent="0.25">
      <c r="A851" t="s">
        <v>4507</v>
      </c>
      <c r="B851" t="s">
        <v>14211</v>
      </c>
      <c r="C851">
        <v>15</v>
      </c>
      <c r="D851" t="str">
        <f>IF(C851="","",
IF(C851&lt;=1,"0-1",
IF(C851&lt;=5,"2-5",
IF(C851&lt;=12,"6-12",
IF(C851&lt;=17,"13-17",
IF(C851&lt;=24,"18-24",
IF(C851&lt;=44,"25-44",
IF(C851&lt;=64,"45-64","65+"))))))))</f>
        <v>13-17</v>
      </c>
      <c r="E851" t="s">
        <v>43</v>
      </c>
      <c r="F851" t="s">
        <v>114</v>
      </c>
      <c r="G851" t="s">
        <v>35</v>
      </c>
      <c r="H851" t="s">
        <v>36</v>
      </c>
      <c r="I851" t="s">
        <v>193</v>
      </c>
      <c r="J851" t="s">
        <v>30</v>
      </c>
      <c r="K851">
        <v>12</v>
      </c>
      <c r="L851">
        <v>2023</v>
      </c>
      <c r="M851" s="1">
        <v>45263</v>
      </c>
      <c r="N851" s="1">
        <v>45268</v>
      </c>
      <c r="O851" t="s">
        <v>197</v>
      </c>
      <c r="P851" t="s">
        <v>32</v>
      </c>
      <c r="Q851">
        <v>698</v>
      </c>
      <c r="R851" s="6">
        <v>68353.73</v>
      </c>
      <c r="S851" t="s">
        <v>55</v>
      </c>
      <c r="T851" t="s">
        <v>56</v>
      </c>
    </row>
    <row r="852" spans="1:20" x14ac:dyDescent="0.25">
      <c r="A852" t="s">
        <v>9565</v>
      </c>
      <c r="B852" t="s">
        <v>8951</v>
      </c>
      <c r="C852">
        <v>30</v>
      </c>
      <c r="D852" t="str">
        <f>IF(C852="","",
IF(C852&lt;=1,"0-1",
IF(C852&lt;=5,"2-5",
IF(C852&lt;=12,"6-12",
IF(C852&lt;=17,"13-17",
IF(C852&lt;=24,"18-24",
IF(C852&lt;=44,"25-44",
IF(C852&lt;=64,"45-64","65+"))))))))</f>
        <v>25-44</v>
      </c>
      <c r="E852" t="s">
        <v>43</v>
      </c>
      <c r="F852" t="s">
        <v>151</v>
      </c>
      <c r="G852" t="s">
        <v>238</v>
      </c>
      <c r="H852" t="s">
        <v>239</v>
      </c>
      <c r="I852" t="s">
        <v>168</v>
      </c>
      <c r="J852" t="s">
        <v>30</v>
      </c>
      <c r="K852">
        <v>4</v>
      </c>
      <c r="L852">
        <v>2023</v>
      </c>
      <c r="M852" s="1">
        <v>45030</v>
      </c>
      <c r="N852" s="1">
        <v>44962</v>
      </c>
      <c r="O852" t="s">
        <v>311</v>
      </c>
      <c r="P852" t="s">
        <v>15524</v>
      </c>
      <c r="Q852">
        <v>966</v>
      </c>
      <c r="R852" s="6">
        <v>-78424.429999999993</v>
      </c>
      <c r="S852" t="s">
        <v>48</v>
      </c>
      <c r="T852" t="s">
        <v>148</v>
      </c>
    </row>
    <row r="853" spans="1:20" x14ac:dyDescent="0.25">
      <c r="A853" t="s">
        <v>9580</v>
      </c>
      <c r="B853" t="s">
        <v>9581</v>
      </c>
      <c r="C853">
        <v>72</v>
      </c>
      <c r="D853" t="str">
        <f>IF(C853="","",
IF(C853&lt;=1,"0-1",
IF(C853&lt;=5,"2-5",
IF(C853&lt;=12,"6-12",
IF(C853&lt;=17,"13-17",
IF(C853&lt;=24,"18-24",
IF(C853&lt;=44,"25-44",
IF(C853&lt;=64,"45-64","65+"))))))))</f>
        <v>65+</v>
      </c>
      <c r="E853" t="s">
        <v>43</v>
      </c>
      <c r="F853" t="s">
        <v>174</v>
      </c>
      <c r="G853" t="s">
        <v>58</v>
      </c>
      <c r="H853" t="s">
        <v>59</v>
      </c>
      <c r="I853" t="s">
        <v>37</v>
      </c>
      <c r="J853" t="s">
        <v>30</v>
      </c>
      <c r="K853">
        <v>6</v>
      </c>
      <c r="L853">
        <v>2025</v>
      </c>
      <c r="M853" s="1">
        <v>45809</v>
      </c>
      <c r="N853" s="1">
        <v>45967</v>
      </c>
      <c r="O853" t="s">
        <v>311</v>
      </c>
      <c r="P853" t="s">
        <v>147</v>
      </c>
      <c r="Q853">
        <v>742</v>
      </c>
      <c r="R853" s="6">
        <v>8587.4699999999993</v>
      </c>
      <c r="S853" t="s">
        <v>55</v>
      </c>
      <c r="T853" t="s">
        <v>72</v>
      </c>
    </row>
    <row r="854" spans="1:20" x14ac:dyDescent="0.25">
      <c r="A854" t="s">
        <v>9597</v>
      </c>
      <c r="B854" t="s">
        <v>9598</v>
      </c>
      <c r="C854">
        <v>13</v>
      </c>
      <c r="D854" t="str">
        <f>IF(C854="","",
IF(C854&lt;=1,"0-1",
IF(C854&lt;=5,"2-5",
IF(C854&lt;=12,"6-12",
IF(C854&lt;=17,"13-17",
IF(C854&lt;=24,"18-24",
IF(C854&lt;=44,"25-44",
IF(C854&lt;=64,"45-64","65+"))))))))</f>
        <v>13-17</v>
      </c>
      <c r="E854" t="s">
        <v>43</v>
      </c>
      <c r="F854" t="s">
        <v>174</v>
      </c>
      <c r="G854" t="s">
        <v>88</v>
      </c>
      <c r="H854" t="s">
        <v>89</v>
      </c>
      <c r="I854" t="s">
        <v>193</v>
      </c>
      <c r="J854" t="s">
        <v>30</v>
      </c>
      <c r="K854">
        <v>12</v>
      </c>
      <c r="L854">
        <v>2024</v>
      </c>
      <c r="M854" s="1">
        <v>45645</v>
      </c>
      <c r="N854" s="1">
        <v>45666</v>
      </c>
      <c r="O854" t="s">
        <v>146</v>
      </c>
      <c r="P854" t="s">
        <v>39</v>
      </c>
      <c r="Q854">
        <v>164</v>
      </c>
      <c r="R854" s="6">
        <v>73331.929999999993</v>
      </c>
      <c r="S854" t="s">
        <v>48</v>
      </c>
      <c r="T854" t="s">
        <v>135</v>
      </c>
    </row>
    <row r="855" spans="1:20" x14ac:dyDescent="0.25">
      <c r="A855" t="s">
        <v>9605</v>
      </c>
      <c r="B855" t="s">
        <v>4728</v>
      </c>
      <c r="C855">
        <v>49</v>
      </c>
      <c r="D855" t="str">
        <f>IF(C855="","",
IF(C855&lt;=1,"0-1",
IF(C855&lt;=5,"2-5",
IF(C855&lt;=12,"6-12",
IF(C855&lt;=17,"13-17",
IF(C855&lt;=24,"18-24",
IF(C855&lt;=44,"25-44",
IF(C855&lt;=64,"45-64","65+"))))))))</f>
        <v>45-64</v>
      </c>
      <c r="E855" t="s">
        <v>43</v>
      </c>
      <c r="F855" t="s">
        <v>15503</v>
      </c>
      <c r="G855" t="s">
        <v>58</v>
      </c>
      <c r="H855" t="s">
        <v>59</v>
      </c>
      <c r="I855" t="s">
        <v>134</v>
      </c>
      <c r="J855" t="s">
        <v>30</v>
      </c>
      <c r="K855">
        <v>2</v>
      </c>
      <c r="L855">
        <v>2025</v>
      </c>
      <c r="M855" s="1">
        <v>45692</v>
      </c>
      <c r="N855" s="1">
        <v>45763</v>
      </c>
      <c r="O855" t="s">
        <v>311</v>
      </c>
      <c r="P855" t="s">
        <v>54</v>
      </c>
      <c r="Q855">
        <v>548</v>
      </c>
      <c r="R855" s="6">
        <v>0</v>
      </c>
      <c r="S855" t="s">
        <v>55</v>
      </c>
      <c r="T855" t="s">
        <v>112</v>
      </c>
    </row>
    <row r="856" spans="1:20" x14ac:dyDescent="0.25">
      <c r="A856" t="s">
        <v>9607</v>
      </c>
      <c r="B856" t="s">
        <v>15114</v>
      </c>
      <c r="C856">
        <v>2</v>
      </c>
      <c r="D856" t="str">
        <f>IF(C856="","",
IF(C856&lt;=1,"0-1",
IF(C856&lt;=5,"2-5",
IF(C856&lt;=12,"6-12",
IF(C856&lt;=17,"13-17",
IF(C856&lt;=24,"18-24",
IF(C856&lt;=44,"25-44",
IF(C856&lt;=64,"45-64","65+"))))))))</f>
        <v>2-5</v>
      </c>
      <c r="E856" t="s">
        <v>43</v>
      </c>
      <c r="F856" t="s">
        <v>69</v>
      </c>
      <c r="G856" t="s">
        <v>93</v>
      </c>
      <c r="H856" t="s">
        <v>29</v>
      </c>
      <c r="I856" t="s">
        <v>76</v>
      </c>
      <c r="J856" t="s">
        <v>30</v>
      </c>
      <c r="K856">
        <v>1</v>
      </c>
      <c r="L856">
        <v>2025</v>
      </c>
      <c r="M856" s="1">
        <v>45676</v>
      </c>
      <c r="N856" s="1">
        <v>45684</v>
      </c>
      <c r="O856" t="s">
        <v>66</v>
      </c>
      <c r="P856" t="s">
        <v>54</v>
      </c>
      <c r="Q856">
        <v>597</v>
      </c>
      <c r="R856" s="6">
        <v>56721.08</v>
      </c>
      <c r="S856" t="s">
        <v>55</v>
      </c>
      <c r="T856" t="s">
        <v>80</v>
      </c>
    </row>
    <row r="857" spans="1:20" x14ac:dyDescent="0.25">
      <c r="A857" t="s">
        <v>9616</v>
      </c>
      <c r="B857" t="s">
        <v>5411</v>
      </c>
      <c r="C857">
        <v>36</v>
      </c>
      <c r="D857" t="str">
        <f>IF(C857="","",
IF(C857&lt;=1,"0-1",
IF(C857&lt;=5,"2-5",
IF(C857&lt;=12,"6-12",
IF(C857&lt;=17,"13-17",
IF(C857&lt;=24,"18-24",
IF(C857&lt;=44,"25-44",
IF(C857&lt;=64,"45-64","65+"))))))))</f>
        <v>25-44</v>
      </c>
      <c r="E857" t="s">
        <v>43</v>
      </c>
      <c r="F857" t="s">
        <v>15503</v>
      </c>
      <c r="G857" t="s">
        <v>44</v>
      </c>
      <c r="H857" t="s">
        <v>36</v>
      </c>
      <c r="I857" t="s">
        <v>134</v>
      </c>
      <c r="J857" t="s">
        <v>30</v>
      </c>
      <c r="K857" t="s">
        <v>15508</v>
      </c>
      <c r="L857" t="s">
        <v>15508</v>
      </c>
      <c r="M857" s="4" t="s">
        <v>15503</v>
      </c>
      <c r="N857" s="1">
        <v>45929</v>
      </c>
      <c r="O857" t="s">
        <v>66</v>
      </c>
      <c r="P857" t="s">
        <v>32</v>
      </c>
      <c r="Q857">
        <v>298</v>
      </c>
      <c r="R857" s="6">
        <v>-31944.58</v>
      </c>
      <c r="S857" t="s">
        <v>55</v>
      </c>
      <c r="T857" t="s">
        <v>232</v>
      </c>
    </row>
    <row r="858" spans="1:20" x14ac:dyDescent="0.25">
      <c r="A858" t="s">
        <v>9621</v>
      </c>
      <c r="B858" t="s">
        <v>9622</v>
      </c>
      <c r="C858">
        <v>47</v>
      </c>
      <c r="D858" t="str">
        <f>IF(C858="","",
IF(C858&lt;=1,"0-1",
IF(C858&lt;=5,"2-5",
IF(C858&lt;=12,"6-12",
IF(C858&lt;=17,"13-17",
IF(C858&lt;=24,"18-24",
IF(C858&lt;=44,"25-44",
IF(C858&lt;=64,"45-64","65+"))))))))</f>
        <v>45-64</v>
      </c>
      <c r="E858" t="s">
        <v>43</v>
      </c>
      <c r="F858" t="s">
        <v>174</v>
      </c>
      <c r="G858" t="s">
        <v>88</v>
      </c>
      <c r="H858" t="s">
        <v>89</v>
      </c>
      <c r="I858" t="s">
        <v>37</v>
      </c>
      <c r="J858" t="s">
        <v>30</v>
      </c>
      <c r="K858">
        <v>9</v>
      </c>
      <c r="L858">
        <v>2024</v>
      </c>
      <c r="M858" s="1">
        <v>45560</v>
      </c>
      <c r="N858" s="1">
        <v>45572</v>
      </c>
      <c r="O858" t="s">
        <v>110</v>
      </c>
      <c r="P858" t="s">
        <v>47</v>
      </c>
      <c r="Q858">
        <v>552</v>
      </c>
      <c r="R858" s="6">
        <v>9232.91</v>
      </c>
      <c r="S858" t="s">
        <v>40</v>
      </c>
      <c r="T858" t="s">
        <v>223</v>
      </c>
    </row>
    <row r="859" spans="1:20" x14ac:dyDescent="0.25">
      <c r="A859" t="s">
        <v>9640</v>
      </c>
      <c r="B859" t="s">
        <v>15120</v>
      </c>
      <c r="C859">
        <v>78</v>
      </c>
      <c r="D859" t="str">
        <f>IF(C859="","",
IF(C859&lt;=1,"0-1",
IF(C859&lt;=5,"2-5",
IF(C859&lt;=12,"6-12",
IF(C859&lt;=17,"13-17",
IF(C859&lt;=24,"18-24",
IF(C859&lt;=44,"25-44",
IF(C859&lt;=64,"45-64","65+"))))))))</f>
        <v>65+</v>
      </c>
      <c r="E859" t="s">
        <v>43</v>
      </c>
      <c r="F859" t="s">
        <v>69</v>
      </c>
      <c r="G859" t="s">
        <v>88</v>
      </c>
      <c r="H859" t="s">
        <v>89</v>
      </c>
      <c r="I859" t="s">
        <v>20</v>
      </c>
      <c r="J859" t="s">
        <v>30</v>
      </c>
      <c r="K859">
        <v>8</v>
      </c>
      <c r="L859">
        <v>2026</v>
      </c>
      <c r="M859" s="1">
        <v>46240</v>
      </c>
      <c r="N859" s="1">
        <v>46187</v>
      </c>
      <c r="O859" t="s">
        <v>272</v>
      </c>
      <c r="P859" t="s">
        <v>15524</v>
      </c>
      <c r="Q859">
        <v>116</v>
      </c>
      <c r="R859" s="6">
        <v>31839.8</v>
      </c>
      <c r="S859" t="s">
        <v>23</v>
      </c>
      <c r="T859" t="s">
        <v>126</v>
      </c>
    </row>
    <row r="860" spans="1:20" x14ac:dyDescent="0.25">
      <c r="A860" t="s">
        <v>9670</v>
      </c>
      <c r="B860" t="s">
        <v>15123</v>
      </c>
      <c r="C860">
        <v>4</v>
      </c>
      <c r="D860" t="str">
        <f>IF(C860="","",
IF(C860&lt;=1,"0-1",
IF(C860&lt;=5,"2-5",
IF(C860&lt;=12,"6-12",
IF(C860&lt;=17,"13-17",
IF(C860&lt;=24,"18-24",
IF(C860&lt;=44,"25-44",
IF(C860&lt;=64,"45-64","65+"))))))))</f>
        <v>2-5</v>
      </c>
      <c r="E860" t="s">
        <v>43</v>
      </c>
      <c r="F860" t="s">
        <v>114</v>
      </c>
      <c r="G860" t="s">
        <v>64</v>
      </c>
      <c r="H860" t="s">
        <v>65</v>
      </c>
      <c r="I860" t="s">
        <v>20</v>
      </c>
      <c r="J860" t="s">
        <v>30</v>
      </c>
      <c r="K860">
        <v>1</v>
      </c>
      <c r="L860">
        <v>2023</v>
      </c>
      <c r="M860" s="1">
        <v>44948</v>
      </c>
      <c r="N860" s="1">
        <v>44954</v>
      </c>
      <c r="O860" t="s">
        <v>236</v>
      </c>
      <c r="P860" t="s">
        <v>111</v>
      </c>
      <c r="Q860">
        <v>197</v>
      </c>
      <c r="R860" s="6">
        <v>9340.9500000000007</v>
      </c>
      <c r="S860" t="s">
        <v>55</v>
      </c>
      <c r="T860" t="s">
        <v>132</v>
      </c>
    </row>
    <row r="861" spans="1:20" x14ac:dyDescent="0.25">
      <c r="A861" t="s">
        <v>9673</v>
      </c>
      <c r="B861" t="s">
        <v>1631</v>
      </c>
      <c r="C861">
        <v>0</v>
      </c>
      <c r="D861" t="str">
        <f>IF(C861="","",
IF(C861&lt;=1,"0-1",
IF(C861&lt;=5,"2-5",
IF(C861&lt;=12,"6-12",
IF(C861&lt;=17,"13-17",
IF(C861&lt;=24,"18-24",
IF(C861&lt;=44,"25-44",
IF(C861&lt;=64,"45-64","65+"))))))))</f>
        <v>0-1</v>
      </c>
      <c r="E861" t="s">
        <v>43</v>
      </c>
      <c r="F861" t="s">
        <v>63</v>
      </c>
      <c r="G861" t="s">
        <v>64</v>
      </c>
      <c r="H861" t="s">
        <v>65</v>
      </c>
      <c r="I861" t="s">
        <v>76</v>
      </c>
      <c r="J861" t="s">
        <v>30</v>
      </c>
      <c r="K861">
        <v>6</v>
      </c>
      <c r="L861">
        <v>2022</v>
      </c>
      <c r="M861" s="1">
        <v>44716</v>
      </c>
      <c r="N861" s="1">
        <v>44730</v>
      </c>
      <c r="O861" t="s">
        <v>240</v>
      </c>
      <c r="P861" t="s">
        <v>39</v>
      </c>
      <c r="Q861">
        <v>114</v>
      </c>
      <c r="R861" s="6">
        <v>81047.100000000006</v>
      </c>
      <c r="S861" t="s">
        <v>40</v>
      </c>
      <c r="T861" t="s">
        <v>129</v>
      </c>
    </row>
    <row r="862" spans="1:20" x14ac:dyDescent="0.25">
      <c r="A862" t="s">
        <v>9674</v>
      </c>
      <c r="B862" t="s">
        <v>13303</v>
      </c>
      <c r="C862">
        <v>58</v>
      </c>
      <c r="D862" t="str">
        <f>IF(C862="","",
IF(C862&lt;=1,"0-1",
IF(C862&lt;=5,"2-5",
IF(C862&lt;=12,"6-12",
IF(C862&lt;=17,"13-17",
IF(C862&lt;=24,"18-24",
IF(C862&lt;=44,"25-44",
IF(C862&lt;=64,"45-64","65+"))))))))</f>
        <v>45-64</v>
      </c>
      <c r="E862" t="s">
        <v>43</v>
      </c>
      <c r="F862" t="s">
        <v>15503</v>
      </c>
      <c r="G862" t="s">
        <v>70</v>
      </c>
      <c r="H862" t="s">
        <v>71</v>
      </c>
      <c r="I862" t="s">
        <v>168</v>
      </c>
      <c r="J862" t="s">
        <v>30</v>
      </c>
      <c r="K862">
        <v>1</v>
      </c>
      <c r="L862">
        <v>2024</v>
      </c>
      <c r="M862" s="1">
        <v>45315</v>
      </c>
      <c r="N862" s="1">
        <v>45327</v>
      </c>
      <c r="O862" t="s">
        <v>197</v>
      </c>
      <c r="P862" t="s">
        <v>54</v>
      </c>
      <c r="Q862">
        <v>191</v>
      </c>
      <c r="R862" s="6">
        <v>10567.96</v>
      </c>
      <c r="S862" t="s">
        <v>40</v>
      </c>
      <c r="T862" t="s">
        <v>140</v>
      </c>
    </row>
    <row r="863" spans="1:20" x14ac:dyDescent="0.25">
      <c r="A863" t="s">
        <v>9688</v>
      </c>
      <c r="B863" t="s">
        <v>9689</v>
      </c>
      <c r="C863">
        <v>61</v>
      </c>
      <c r="D863" t="str">
        <f>IF(C863="","",
IF(C863&lt;=1,"0-1",
IF(C863&lt;=5,"2-5",
IF(C863&lt;=12,"6-12",
IF(C863&lt;=17,"13-17",
IF(C863&lt;=24,"18-24",
IF(C863&lt;=44,"25-44",
IF(C863&lt;=64,"45-64","65+"))))))))</f>
        <v>45-64</v>
      </c>
      <c r="E863" t="s">
        <v>43</v>
      </c>
      <c r="F863" t="s">
        <v>15503</v>
      </c>
      <c r="G863" t="s">
        <v>206</v>
      </c>
      <c r="H863" t="s">
        <v>207</v>
      </c>
      <c r="I863" t="s">
        <v>234</v>
      </c>
      <c r="J863" t="s">
        <v>30</v>
      </c>
      <c r="K863">
        <v>3</v>
      </c>
      <c r="L863">
        <v>2022</v>
      </c>
      <c r="M863" s="1">
        <v>44639</v>
      </c>
      <c r="N863" s="1">
        <v>44639</v>
      </c>
      <c r="O863" t="s">
        <v>190</v>
      </c>
      <c r="P863" t="s">
        <v>728</v>
      </c>
      <c r="Q863">
        <v>830</v>
      </c>
      <c r="R863" s="6">
        <v>35367.47</v>
      </c>
      <c r="S863" t="s">
        <v>48</v>
      </c>
      <c r="T863" t="s">
        <v>179</v>
      </c>
    </row>
    <row r="864" spans="1:20" x14ac:dyDescent="0.25">
      <c r="A864" t="s">
        <v>7570</v>
      </c>
      <c r="B864" t="s">
        <v>7571</v>
      </c>
      <c r="C864">
        <v>87</v>
      </c>
      <c r="D864" t="str">
        <f>IF(C864="","",
IF(C864&lt;=1,"0-1",
IF(C864&lt;=5,"2-5",
IF(C864&lt;=12,"6-12",
IF(C864&lt;=17,"13-17",
IF(C864&lt;=24,"18-24",
IF(C864&lt;=44,"25-44",
IF(C864&lt;=64,"45-64","65+"))))))))</f>
        <v>65+</v>
      </c>
      <c r="E864" t="s">
        <v>43</v>
      </c>
      <c r="F864" t="s">
        <v>15503</v>
      </c>
      <c r="G864" t="s">
        <v>123</v>
      </c>
      <c r="H864" t="s">
        <v>124</v>
      </c>
      <c r="I864" t="s">
        <v>76</v>
      </c>
      <c r="J864" t="s">
        <v>30</v>
      </c>
      <c r="K864">
        <v>6</v>
      </c>
      <c r="L864">
        <v>2026</v>
      </c>
      <c r="M864" s="1">
        <v>46196</v>
      </c>
      <c r="N864" s="1">
        <v>46193</v>
      </c>
      <c r="O864" t="s">
        <v>263</v>
      </c>
      <c r="P864" t="s">
        <v>47</v>
      </c>
      <c r="Q864">
        <v>382</v>
      </c>
      <c r="R864" s="6">
        <v>73423.070000000007</v>
      </c>
      <c r="S864" t="s">
        <v>55</v>
      </c>
      <c r="T864" t="s">
        <v>159</v>
      </c>
    </row>
    <row r="865" spans="1:20" x14ac:dyDescent="0.25">
      <c r="A865" t="s">
        <v>9703</v>
      </c>
      <c r="B865" t="s">
        <v>15126</v>
      </c>
      <c r="C865">
        <v>25</v>
      </c>
      <c r="D865" t="str">
        <f>IF(C865="","",
IF(C865&lt;=1,"0-1",
IF(C865&lt;=5,"2-5",
IF(C865&lt;=12,"6-12",
IF(C865&lt;=17,"13-17",
IF(C865&lt;=24,"18-24",
IF(C865&lt;=44,"25-44",
IF(C865&lt;=64,"45-64","65+"))))))))</f>
        <v>25-44</v>
      </c>
      <c r="E865" t="s">
        <v>43</v>
      </c>
      <c r="F865" t="s">
        <v>69</v>
      </c>
      <c r="G865" t="s">
        <v>93</v>
      </c>
      <c r="H865" t="s">
        <v>29</v>
      </c>
      <c r="I865" t="s">
        <v>52</v>
      </c>
      <c r="J865" t="s">
        <v>30</v>
      </c>
      <c r="K865">
        <v>4</v>
      </c>
      <c r="L865">
        <v>2024</v>
      </c>
      <c r="M865" s="1">
        <v>45385</v>
      </c>
      <c r="N865" s="1">
        <v>45357</v>
      </c>
      <c r="O865" t="s">
        <v>115</v>
      </c>
      <c r="P865" t="s">
        <v>15524</v>
      </c>
      <c r="Q865">
        <v>366</v>
      </c>
      <c r="R865" s="6">
        <v>41698.269999999997</v>
      </c>
      <c r="S865" t="s">
        <v>55</v>
      </c>
      <c r="T865" t="s">
        <v>229</v>
      </c>
    </row>
    <row r="866" spans="1:20" x14ac:dyDescent="0.25">
      <c r="A866" t="s">
        <v>9716</v>
      </c>
      <c r="B866" t="s">
        <v>8865</v>
      </c>
      <c r="C866">
        <v>91</v>
      </c>
      <c r="D866" t="str">
        <f>IF(C866="","",
IF(C866&lt;=1,"0-1",
IF(C866&lt;=5,"2-5",
IF(C866&lt;=12,"6-12",
IF(C866&lt;=17,"13-17",
IF(C866&lt;=24,"18-24",
IF(C866&lt;=44,"25-44",
IF(C866&lt;=64,"45-64","65+"))))))))</f>
        <v>65+</v>
      </c>
      <c r="E866" t="s">
        <v>43</v>
      </c>
      <c r="F866" t="s">
        <v>114</v>
      </c>
      <c r="G866" t="s">
        <v>119</v>
      </c>
      <c r="H866" t="s">
        <v>36</v>
      </c>
      <c r="I866" t="s">
        <v>216</v>
      </c>
      <c r="J866" t="s">
        <v>30</v>
      </c>
      <c r="K866">
        <v>8</v>
      </c>
      <c r="L866">
        <v>2026</v>
      </c>
      <c r="M866" s="1">
        <v>46256</v>
      </c>
      <c r="N866" s="1">
        <v>46262</v>
      </c>
      <c r="O866" t="s">
        <v>158</v>
      </c>
      <c r="P866" t="s">
        <v>79</v>
      </c>
      <c r="Q866">
        <v>562</v>
      </c>
      <c r="R866" s="6">
        <v>58519.77</v>
      </c>
      <c r="S866" t="s">
        <v>60</v>
      </c>
      <c r="T866" t="s">
        <v>126</v>
      </c>
    </row>
    <row r="867" spans="1:20" x14ac:dyDescent="0.25">
      <c r="A867" t="s">
        <v>9739</v>
      </c>
      <c r="B867" t="s">
        <v>5861</v>
      </c>
      <c r="C867">
        <v>90</v>
      </c>
      <c r="D867" t="str">
        <f>IF(C867="","",
IF(C867&lt;=1,"0-1",
IF(C867&lt;=5,"2-5",
IF(C867&lt;=12,"6-12",
IF(C867&lt;=17,"13-17",
IF(C867&lt;=24,"18-24",
IF(C867&lt;=44,"25-44",
IF(C867&lt;=64,"45-64","65+"))))))))</f>
        <v>65+</v>
      </c>
      <c r="E867" t="s">
        <v>43</v>
      </c>
      <c r="F867" t="s">
        <v>87</v>
      </c>
      <c r="G867" t="s">
        <v>28</v>
      </c>
      <c r="H867" t="s">
        <v>29</v>
      </c>
      <c r="I867" t="s">
        <v>134</v>
      </c>
      <c r="J867" t="s">
        <v>30</v>
      </c>
      <c r="K867">
        <v>1</v>
      </c>
      <c r="L867">
        <v>2025</v>
      </c>
      <c r="M867" s="1">
        <v>45674</v>
      </c>
      <c r="N867" s="1">
        <v>45679</v>
      </c>
      <c r="O867" t="s">
        <v>165</v>
      </c>
      <c r="P867" t="s">
        <v>111</v>
      </c>
      <c r="Q867">
        <v>591</v>
      </c>
      <c r="R867" s="6">
        <v>10275.5</v>
      </c>
      <c r="S867" t="s">
        <v>55</v>
      </c>
      <c r="T867" t="s">
        <v>132</v>
      </c>
    </row>
    <row r="868" spans="1:20" x14ac:dyDescent="0.25">
      <c r="A868" t="s">
        <v>9777</v>
      </c>
      <c r="B868" t="s">
        <v>9778</v>
      </c>
      <c r="C868">
        <v>55</v>
      </c>
      <c r="D868" t="str">
        <f>IF(C868="","",
IF(C868&lt;=1,"0-1",
IF(C868&lt;=5,"2-5",
IF(C868&lt;=12,"6-12",
IF(C868&lt;=17,"13-17",
IF(C868&lt;=24,"18-24",
IF(C868&lt;=44,"25-44",
IF(C868&lt;=64,"45-64","65+"))))))))</f>
        <v>45-64</v>
      </c>
      <c r="E868" t="s">
        <v>43</v>
      </c>
      <c r="F868" t="s">
        <v>174</v>
      </c>
      <c r="G868" t="s">
        <v>51</v>
      </c>
      <c r="H868" t="s">
        <v>29</v>
      </c>
      <c r="I868" t="s">
        <v>203</v>
      </c>
      <c r="J868" t="s">
        <v>30</v>
      </c>
      <c r="K868">
        <v>6</v>
      </c>
      <c r="L868">
        <v>2025</v>
      </c>
      <c r="M868" s="1">
        <v>45809</v>
      </c>
      <c r="N868" s="1">
        <v>45678</v>
      </c>
      <c r="O868" t="s">
        <v>169</v>
      </c>
      <c r="P868" t="s">
        <v>137</v>
      </c>
      <c r="Q868">
        <v>700</v>
      </c>
      <c r="R868" s="6">
        <v>73128.179999999993</v>
      </c>
      <c r="S868" t="s">
        <v>55</v>
      </c>
      <c r="T868" t="s">
        <v>41</v>
      </c>
    </row>
    <row r="869" spans="1:20" x14ac:dyDescent="0.25">
      <c r="A869" t="s">
        <v>9784</v>
      </c>
      <c r="B869" t="s">
        <v>10980</v>
      </c>
      <c r="C869">
        <v>64</v>
      </c>
      <c r="D869" t="str">
        <f>IF(C869="","",
IF(C869&lt;=1,"0-1",
IF(C869&lt;=5,"2-5",
IF(C869&lt;=12,"6-12",
IF(C869&lt;=17,"13-17",
IF(C869&lt;=24,"18-24",
IF(C869&lt;=44,"25-44",
IF(C869&lt;=64,"45-64","65+"))))))))</f>
        <v>45-64</v>
      </c>
      <c r="E869" t="s">
        <v>43</v>
      </c>
      <c r="F869" t="s">
        <v>87</v>
      </c>
      <c r="G869" t="s">
        <v>82</v>
      </c>
      <c r="H869" t="s">
        <v>83</v>
      </c>
      <c r="I869" t="s">
        <v>94</v>
      </c>
      <c r="J869" t="s">
        <v>30</v>
      </c>
      <c r="K869">
        <v>5</v>
      </c>
      <c r="L869">
        <v>2025</v>
      </c>
      <c r="M869" s="1">
        <v>45787</v>
      </c>
      <c r="N869" s="1">
        <v>45794</v>
      </c>
      <c r="O869" t="s">
        <v>78</v>
      </c>
      <c r="P869" t="s">
        <v>15524</v>
      </c>
      <c r="Q869">
        <v>312</v>
      </c>
      <c r="R869" s="6">
        <v>15300.72</v>
      </c>
      <c r="S869" t="s">
        <v>23</v>
      </c>
      <c r="T869" t="s">
        <v>108</v>
      </c>
    </row>
    <row r="870" spans="1:20" x14ac:dyDescent="0.25">
      <c r="A870" t="s">
        <v>9789</v>
      </c>
      <c r="B870" t="s">
        <v>13132</v>
      </c>
      <c r="C870">
        <v>44</v>
      </c>
      <c r="D870" t="str">
        <f>IF(C870="","",
IF(C870&lt;=1,"0-1",
IF(C870&lt;=5,"2-5",
IF(C870&lt;=12,"6-12",
IF(C870&lt;=17,"13-17",
IF(C870&lt;=24,"18-24",
IF(C870&lt;=44,"25-44",
IF(C870&lt;=64,"45-64","65+"))))))))</f>
        <v>25-44</v>
      </c>
      <c r="E870" t="s">
        <v>43</v>
      </c>
      <c r="F870" t="s">
        <v>69</v>
      </c>
      <c r="G870" t="s">
        <v>88</v>
      </c>
      <c r="H870" t="s">
        <v>89</v>
      </c>
      <c r="I870" t="s">
        <v>234</v>
      </c>
      <c r="J870" t="s">
        <v>30</v>
      </c>
      <c r="K870">
        <v>4</v>
      </c>
      <c r="L870">
        <v>2023</v>
      </c>
      <c r="M870" s="1">
        <v>45037</v>
      </c>
      <c r="N870" s="1">
        <v>45055</v>
      </c>
      <c r="O870" t="s">
        <v>31</v>
      </c>
      <c r="P870" t="s">
        <v>111</v>
      </c>
      <c r="Q870">
        <v>960</v>
      </c>
      <c r="R870" s="6">
        <v>62328.54</v>
      </c>
      <c r="S870" t="s">
        <v>40</v>
      </c>
      <c r="T870" t="s">
        <v>126</v>
      </c>
    </row>
    <row r="871" spans="1:20" x14ac:dyDescent="0.25">
      <c r="A871" t="s">
        <v>9803</v>
      </c>
      <c r="B871" t="s">
        <v>13805</v>
      </c>
      <c r="C871">
        <v>83</v>
      </c>
      <c r="D871" t="str">
        <f>IF(C871="","",
IF(C871&lt;=1,"0-1",
IF(C871&lt;=5,"2-5",
IF(C871&lt;=12,"6-12",
IF(C871&lt;=17,"13-17",
IF(C871&lt;=24,"18-24",
IF(C871&lt;=44,"25-44",
IF(C871&lt;=64,"45-64","65+"))))))))</f>
        <v>65+</v>
      </c>
      <c r="E871" t="s">
        <v>43</v>
      </c>
      <c r="F871" t="s">
        <v>102</v>
      </c>
      <c r="G871" t="s">
        <v>82</v>
      </c>
      <c r="H871" t="s">
        <v>83</v>
      </c>
      <c r="I871" t="s">
        <v>193</v>
      </c>
      <c r="J871" t="s">
        <v>30</v>
      </c>
      <c r="K871">
        <v>9</v>
      </c>
      <c r="L871">
        <v>2023</v>
      </c>
      <c r="M871" s="1">
        <v>45179</v>
      </c>
      <c r="N871" s="1">
        <v>45215</v>
      </c>
      <c r="O871" t="s">
        <v>165</v>
      </c>
      <c r="P871" t="s">
        <v>47</v>
      </c>
      <c r="Q871">
        <v>607</v>
      </c>
      <c r="R871" s="6">
        <v>71334.66</v>
      </c>
      <c r="S871" t="s">
        <v>55</v>
      </c>
      <c r="T871" t="s">
        <v>182</v>
      </c>
    </row>
    <row r="872" spans="1:20" x14ac:dyDescent="0.25">
      <c r="A872" t="s">
        <v>9805</v>
      </c>
      <c r="B872" t="s">
        <v>1412</v>
      </c>
      <c r="C872">
        <v>15</v>
      </c>
      <c r="D872" t="str">
        <f>IF(C872="","",
IF(C872&lt;=1,"0-1",
IF(C872&lt;=5,"2-5",
IF(C872&lt;=12,"6-12",
IF(C872&lt;=17,"13-17",
IF(C872&lt;=24,"18-24",
IF(C872&lt;=44,"25-44",
IF(C872&lt;=64,"45-64","65+"))))))))</f>
        <v>13-17</v>
      </c>
      <c r="E872" t="s">
        <v>43</v>
      </c>
      <c r="F872" t="s">
        <v>69</v>
      </c>
      <c r="G872" t="s">
        <v>70</v>
      </c>
      <c r="H872" t="s">
        <v>71</v>
      </c>
      <c r="I872" t="s">
        <v>52</v>
      </c>
      <c r="J872" t="s">
        <v>30</v>
      </c>
      <c r="K872">
        <v>7</v>
      </c>
      <c r="L872">
        <v>2022</v>
      </c>
      <c r="M872" s="1">
        <v>44765</v>
      </c>
      <c r="N872" s="1">
        <v>44767</v>
      </c>
      <c r="O872" t="s">
        <v>263</v>
      </c>
      <c r="P872" t="s">
        <v>147</v>
      </c>
      <c r="Q872">
        <v>390</v>
      </c>
      <c r="R872" s="6">
        <v>-27192.37</v>
      </c>
      <c r="S872" t="s">
        <v>55</v>
      </c>
      <c r="T872" t="s">
        <v>67</v>
      </c>
    </row>
    <row r="873" spans="1:20" x14ac:dyDescent="0.25">
      <c r="A873" t="s">
        <v>9830</v>
      </c>
      <c r="B873" t="s">
        <v>15140</v>
      </c>
      <c r="C873">
        <v>11</v>
      </c>
      <c r="D873" t="str">
        <f>IF(C873="","",
IF(C873&lt;=1,"0-1",
IF(C873&lt;=5,"2-5",
IF(C873&lt;=12,"6-12",
IF(C873&lt;=17,"13-17",
IF(C873&lt;=24,"18-24",
IF(C873&lt;=44,"25-44",
IF(C873&lt;=64,"45-64","65+"))))))))</f>
        <v>6-12</v>
      </c>
      <c r="E873" t="s">
        <v>43</v>
      </c>
      <c r="F873" t="s">
        <v>87</v>
      </c>
      <c r="G873" t="s">
        <v>35</v>
      </c>
      <c r="H873" t="s">
        <v>36</v>
      </c>
      <c r="I873" t="s">
        <v>52</v>
      </c>
      <c r="J873" t="s">
        <v>30</v>
      </c>
      <c r="K873">
        <v>12</v>
      </c>
      <c r="L873">
        <v>2023</v>
      </c>
      <c r="M873" s="1">
        <v>45263</v>
      </c>
      <c r="N873" s="1">
        <v>45003</v>
      </c>
      <c r="O873" t="s">
        <v>236</v>
      </c>
      <c r="P873" t="s">
        <v>111</v>
      </c>
      <c r="Q873">
        <v>922</v>
      </c>
      <c r="R873" s="6">
        <v>25767.1</v>
      </c>
      <c r="S873" t="s">
        <v>55</v>
      </c>
      <c r="T873" t="s">
        <v>290</v>
      </c>
    </row>
    <row r="874" spans="1:20" x14ac:dyDescent="0.25">
      <c r="A874" t="s">
        <v>9850</v>
      </c>
      <c r="B874" t="s">
        <v>2829</v>
      </c>
      <c r="C874">
        <v>42</v>
      </c>
      <c r="D874" t="str">
        <f>IF(C874="","",
IF(C874&lt;=1,"0-1",
IF(C874&lt;=5,"2-5",
IF(C874&lt;=12,"6-12",
IF(C874&lt;=17,"13-17",
IF(C874&lt;=24,"18-24",
IF(C874&lt;=44,"25-44",
IF(C874&lt;=64,"45-64","65+"))))))))</f>
        <v>25-44</v>
      </c>
      <c r="E874" t="s">
        <v>43</v>
      </c>
      <c r="F874" t="s">
        <v>174</v>
      </c>
      <c r="G874" t="s">
        <v>44</v>
      </c>
      <c r="H874" t="s">
        <v>36</v>
      </c>
      <c r="I874" t="s">
        <v>134</v>
      </c>
      <c r="J874" t="s">
        <v>30</v>
      </c>
      <c r="K874">
        <v>10</v>
      </c>
      <c r="L874">
        <v>2022</v>
      </c>
      <c r="M874" s="1">
        <v>44854</v>
      </c>
      <c r="N874" s="1">
        <v>44859</v>
      </c>
      <c r="O874" t="s">
        <v>128</v>
      </c>
      <c r="P874" t="s">
        <v>79</v>
      </c>
      <c r="Q874">
        <v>596</v>
      </c>
      <c r="R874" s="6">
        <v>11194.44</v>
      </c>
      <c r="S874" t="s">
        <v>23</v>
      </c>
      <c r="T874" t="s">
        <v>148</v>
      </c>
    </row>
    <row r="875" spans="1:20" x14ac:dyDescent="0.25">
      <c r="A875" t="s">
        <v>9852</v>
      </c>
      <c r="B875" t="s">
        <v>14019</v>
      </c>
      <c r="C875">
        <v>57</v>
      </c>
      <c r="D875" t="str">
        <f>IF(C875="","",
IF(C875&lt;=1,"0-1",
IF(C875&lt;=5,"2-5",
IF(C875&lt;=12,"6-12",
IF(C875&lt;=17,"13-17",
IF(C875&lt;=24,"18-24",
IF(C875&lt;=44,"25-44",
IF(C875&lt;=64,"45-64","65+"))))))))</f>
        <v>45-64</v>
      </c>
      <c r="E875" t="s">
        <v>43</v>
      </c>
      <c r="F875" t="s">
        <v>151</v>
      </c>
      <c r="G875" t="s">
        <v>82</v>
      </c>
      <c r="H875" t="s">
        <v>83</v>
      </c>
      <c r="I875" t="s">
        <v>216</v>
      </c>
      <c r="J875" t="s">
        <v>30</v>
      </c>
      <c r="K875">
        <v>5</v>
      </c>
      <c r="L875">
        <v>2023</v>
      </c>
      <c r="M875" s="1">
        <v>45047</v>
      </c>
      <c r="N875" s="1">
        <v>44950</v>
      </c>
      <c r="O875" t="s">
        <v>66</v>
      </c>
      <c r="P875" t="s">
        <v>15524</v>
      </c>
      <c r="Q875">
        <v>523</v>
      </c>
      <c r="R875" s="6">
        <v>31366.11</v>
      </c>
      <c r="S875" t="s">
        <v>60</v>
      </c>
      <c r="T875" t="s">
        <v>112</v>
      </c>
    </row>
    <row r="876" spans="1:20" x14ac:dyDescent="0.25">
      <c r="A876" t="s">
        <v>9876</v>
      </c>
      <c r="B876" t="s">
        <v>14076</v>
      </c>
      <c r="C876">
        <v>44</v>
      </c>
      <c r="D876" t="str">
        <f>IF(C876="","",
IF(C876&lt;=1,"0-1",
IF(C876&lt;=5,"2-5",
IF(C876&lt;=12,"6-12",
IF(C876&lt;=17,"13-17",
IF(C876&lt;=24,"18-24",
IF(C876&lt;=44,"25-44",
IF(C876&lt;=64,"45-64","65+"))))))))</f>
        <v>25-44</v>
      </c>
      <c r="E876" t="s">
        <v>43</v>
      </c>
      <c r="F876" t="s">
        <v>69</v>
      </c>
      <c r="G876" t="s">
        <v>88</v>
      </c>
      <c r="H876" t="s">
        <v>89</v>
      </c>
      <c r="I876" t="s">
        <v>52</v>
      </c>
      <c r="J876" t="s">
        <v>30</v>
      </c>
      <c r="K876">
        <v>3</v>
      </c>
      <c r="L876">
        <v>2026</v>
      </c>
      <c r="M876" s="1">
        <v>46098</v>
      </c>
      <c r="N876" s="1">
        <v>46116</v>
      </c>
      <c r="O876" t="s">
        <v>190</v>
      </c>
      <c r="P876" t="s">
        <v>324</v>
      </c>
      <c r="Q876">
        <v>297</v>
      </c>
      <c r="R876" s="6">
        <v>61621.79</v>
      </c>
      <c r="S876" t="s">
        <v>48</v>
      </c>
      <c r="T876" t="s">
        <v>201</v>
      </c>
    </row>
    <row r="877" spans="1:20" x14ac:dyDescent="0.25">
      <c r="A877" t="s">
        <v>9894</v>
      </c>
      <c r="B877" t="s">
        <v>9895</v>
      </c>
      <c r="C877">
        <v>78</v>
      </c>
      <c r="D877" t="str">
        <f>IF(C877="","",
IF(C877&lt;=1,"0-1",
IF(C877&lt;=5,"2-5",
IF(C877&lt;=12,"6-12",
IF(C877&lt;=17,"13-17",
IF(C877&lt;=24,"18-24",
IF(C877&lt;=44,"25-44",
IF(C877&lt;=64,"45-64","65+"))))))))</f>
        <v>65+</v>
      </c>
      <c r="E877" t="s">
        <v>43</v>
      </c>
      <c r="F877" t="s">
        <v>63</v>
      </c>
      <c r="G877" t="s">
        <v>74</v>
      </c>
      <c r="H877" t="s">
        <v>75</v>
      </c>
      <c r="I877" t="s">
        <v>203</v>
      </c>
      <c r="J877" t="s">
        <v>30</v>
      </c>
      <c r="K877">
        <v>9</v>
      </c>
      <c r="L877">
        <v>2025</v>
      </c>
      <c r="M877" s="1">
        <v>45919</v>
      </c>
      <c r="N877" s="1">
        <v>45920</v>
      </c>
      <c r="O877" t="s">
        <v>197</v>
      </c>
      <c r="P877" t="s">
        <v>79</v>
      </c>
      <c r="Q877">
        <v>718</v>
      </c>
      <c r="R877" s="6">
        <v>21783.98</v>
      </c>
      <c r="S877" t="s">
        <v>60</v>
      </c>
      <c r="T877" t="s">
        <v>85</v>
      </c>
    </row>
    <row r="878" spans="1:20" x14ac:dyDescent="0.25">
      <c r="A878" t="s">
        <v>9904</v>
      </c>
      <c r="B878" t="s">
        <v>15149</v>
      </c>
      <c r="C878">
        <v>41</v>
      </c>
      <c r="D878" t="str">
        <f>IF(C878="","",
IF(C878&lt;=1,"0-1",
IF(C878&lt;=5,"2-5",
IF(C878&lt;=12,"6-12",
IF(C878&lt;=17,"13-17",
IF(C878&lt;=24,"18-24",
IF(C878&lt;=44,"25-44",
IF(C878&lt;=64,"45-64","65+"))))))))</f>
        <v>25-44</v>
      </c>
      <c r="E878" t="s">
        <v>43</v>
      </c>
      <c r="F878" t="s">
        <v>63</v>
      </c>
      <c r="G878" t="s">
        <v>35</v>
      </c>
      <c r="H878" t="s">
        <v>36</v>
      </c>
      <c r="I878" t="s">
        <v>52</v>
      </c>
      <c r="J878" t="s">
        <v>30</v>
      </c>
      <c r="K878">
        <v>9</v>
      </c>
      <c r="L878">
        <v>2024</v>
      </c>
      <c r="M878" s="1">
        <v>45544</v>
      </c>
      <c r="N878" s="1">
        <v>45562</v>
      </c>
      <c r="O878" t="s">
        <v>125</v>
      </c>
      <c r="P878" t="s">
        <v>54</v>
      </c>
      <c r="Q878">
        <v>344</v>
      </c>
      <c r="R878" s="6">
        <v>20828.14</v>
      </c>
      <c r="S878" t="s">
        <v>48</v>
      </c>
      <c r="T878" t="s">
        <v>126</v>
      </c>
    </row>
    <row r="879" spans="1:20" x14ac:dyDescent="0.25">
      <c r="A879" t="s">
        <v>9919</v>
      </c>
      <c r="B879" t="s">
        <v>13920</v>
      </c>
      <c r="C879">
        <v>39</v>
      </c>
      <c r="D879" t="str">
        <f>IF(C879="","",
IF(C879&lt;=1,"0-1",
IF(C879&lt;=5,"2-5",
IF(C879&lt;=12,"6-12",
IF(C879&lt;=17,"13-17",
IF(C879&lt;=24,"18-24",
IF(C879&lt;=44,"25-44",
IF(C879&lt;=64,"45-64","65+"))))))))</f>
        <v>25-44</v>
      </c>
      <c r="E879" t="s">
        <v>43</v>
      </c>
      <c r="F879" t="s">
        <v>87</v>
      </c>
      <c r="G879" t="s">
        <v>44</v>
      </c>
      <c r="H879" t="s">
        <v>36</v>
      </c>
      <c r="I879" t="s">
        <v>134</v>
      </c>
      <c r="J879" t="s">
        <v>30</v>
      </c>
      <c r="K879">
        <v>7</v>
      </c>
      <c r="L879">
        <v>2026</v>
      </c>
      <c r="M879" s="1">
        <v>46223</v>
      </c>
      <c r="N879" s="1">
        <v>46229</v>
      </c>
      <c r="O879" t="s">
        <v>346</v>
      </c>
      <c r="P879" t="s">
        <v>54</v>
      </c>
      <c r="Q879">
        <v>297</v>
      </c>
      <c r="R879" s="6">
        <v>27353.35</v>
      </c>
      <c r="S879" t="s">
        <v>48</v>
      </c>
      <c r="T879" t="s">
        <v>232</v>
      </c>
    </row>
    <row r="880" spans="1:20" x14ac:dyDescent="0.25">
      <c r="A880" t="s">
        <v>9920</v>
      </c>
      <c r="B880" t="s">
        <v>11604</v>
      </c>
      <c r="C880">
        <v>56</v>
      </c>
      <c r="D880" t="str">
        <f>IF(C880="","",
IF(C880&lt;=1,"0-1",
IF(C880&lt;=5,"2-5",
IF(C880&lt;=12,"6-12",
IF(C880&lt;=17,"13-17",
IF(C880&lt;=24,"18-24",
IF(C880&lt;=44,"25-44",
IF(C880&lt;=64,"45-64","65+"))))))))</f>
        <v>45-64</v>
      </c>
      <c r="E880" t="s">
        <v>43</v>
      </c>
      <c r="F880" t="s">
        <v>114</v>
      </c>
      <c r="G880" t="s">
        <v>93</v>
      </c>
      <c r="H880" t="s">
        <v>29</v>
      </c>
      <c r="I880" t="s">
        <v>216</v>
      </c>
      <c r="J880" t="s">
        <v>30</v>
      </c>
      <c r="K880">
        <v>4</v>
      </c>
      <c r="L880">
        <v>2023</v>
      </c>
      <c r="M880" s="1">
        <v>45042</v>
      </c>
      <c r="N880" s="1">
        <v>45056</v>
      </c>
      <c r="O880" t="s">
        <v>158</v>
      </c>
      <c r="P880" t="s">
        <v>22</v>
      </c>
      <c r="Q880">
        <v>241</v>
      </c>
      <c r="R880" s="6">
        <v>51423.39</v>
      </c>
      <c r="S880" t="s">
        <v>48</v>
      </c>
      <c r="T880" t="s">
        <v>91</v>
      </c>
    </row>
    <row r="881" spans="1:20" x14ac:dyDescent="0.25">
      <c r="A881" t="s">
        <v>9951</v>
      </c>
      <c r="B881" t="s">
        <v>14735</v>
      </c>
      <c r="C881">
        <v>48</v>
      </c>
      <c r="D881" t="str">
        <f>IF(C881="","",
IF(C881&lt;=1,"0-1",
IF(C881&lt;=5,"2-5",
IF(C881&lt;=12,"6-12",
IF(C881&lt;=17,"13-17",
IF(C881&lt;=24,"18-24",
IF(C881&lt;=44,"25-44",
IF(C881&lt;=64,"45-64","65+"))))))))</f>
        <v>45-64</v>
      </c>
      <c r="E881" t="s">
        <v>43</v>
      </c>
      <c r="F881" t="s">
        <v>102</v>
      </c>
      <c r="G881" t="s">
        <v>28</v>
      </c>
      <c r="H881" t="s">
        <v>29</v>
      </c>
      <c r="I881" t="s">
        <v>52</v>
      </c>
      <c r="J881" t="s">
        <v>30</v>
      </c>
      <c r="K881">
        <v>8</v>
      </c>
      <c r="L881">
        <v>2023</v>
      </c>
      <c r="M881" s="1">
        <v>45158</v>
      </c>
      <c r="N881" s="1">
        <v>45162</v>
      </c>
      <c r="O881" t="s">
        <v>197</v>
      </c>
      <c r="P881" t="s">
        <v>111</v>
      </c>
      <c r="Q881">
        <v>831</v>
      </c>
      <c r="R881" s="6">
        <v>32068.87</v>
      </c>
      <c r="S881" t="s">
        <v>23</v>
      </c>
      <c r="T881" t="s">
        <v>175</v>
      </c>
    </row>
    <row r="882" spans="1:20" x14ac:dyDescent="0.25">
      <c r="A882" t="s">
        <v>9953</v>
      </c>
      <c r="B882" t="s">
        <v>9954</v>
      </c>
      <c r="C882">
        <v>34</v>
      </c>
      <c r="D882" t="str">
        <f>IF(C882="","",
IF(C882&lt;=1,"0-1",
IF(C882&lt;=5,"2-5",
IF(C882&lt;=12,"6-12",
IF(C882&lt;=17,"13-17",
IF(C882&lt;=24,"18-24",
IF(C882&lt;=44,"25-44",
IF(C882&lt;=64,"45-64","65+"))))))))</f>
        <v>25-44</v>
      </c>
      <c r="E882" t="s">
        <v>43</v>
      </c>
      <c r="F882" t="s">
        <v>69</v>
      </c>
      <c r="G882" t="s">
        <v>18</v>
      </c>
      <c r="H882" t="s">
        <v>19</v>
      </c>
      <c r="I882" t="s">
        <v>37</v>
      </c>
      <c r="J882" t="s">
        <v>30</v>
      </c>
      <c r="K882">
        <v>8</v>
      </c>
      <c r="L882">
        <v>2022</v>
      </c>
      <c r="M882" s="1">
        <v>44778</v>
      </c>
      <c r="N882" s="1">
        <v>44702</v>
      </c>
      <c r="O882" t="s">
        <v>213</v>
      </c>
      <c r="P882" t="s">
        <v>15524</v>
      </c>
      <c r="Q882">
        <v>784</v>
      </c>
      <c r="R882" s="6">
        <v>53527.56</v>
      </c>
      <c r="S882" t="s">
        <v>48</v>
      </c>
      <c r="T882" t="s">
        <v>142</v>
      </c>
    </row>
    <row r="883" spans="1:20" x14ac:dyDescent="0.25">
      <c r="A883" t="s">
        <v>9958</v>
      </c>
      <c r="B883" t="s">
        <v>15053</v>
      </c>
      <c r="C883">
        <v>68</v>
      </c>
      <c r="D883" t="str">
        <f>IF(C883="","",
IF(C883&lt;=1,"0-1",
IF(C883&lt;=5,"2-5",
IF(C883&lt;=12,"6-12",
IF(C883&lt;=17,"13-17",
IF(C883&lt;=24,"18-24",
IF(C883&lt;=44,"25-44",
IF(C883&lt;=64,"45-64","65+"))))))))</f>
        <v>65+</v>
      </c>
      <c r="E883" t="s">
        <v>43</v>
      </c>
      <c r="F883" t="s">
        <v>151</v>
      </c>
      <c r="G883" t="s">
        <v>35</v>
      </c>
      <c r="H883" t="s">
        <v>36</v>
      </c>
      <c r="I883" t="s">
        <v>20</v>
      </c>
      <c r="J883" t="s">
        <v>30</v>
      </c>
      <c r="K883">
        <v>1</v>
      </c>
      <c r="L883">
        <v>2025</v>
      </c>
      <c r="M883" s="1">
        <v>45675</v>
      </c>
      <c r="N883" s="1">
        <v>45681</v>
      </c>
      <c r="O883" t="s">
        <v>158</v>
      </c>
      <c r="P883" t="s">
        <v>79</v>
      </c>
      <c r="Q883">
        <v>315</v>
      </c>
      <c r="R883" s="6">
        <v>76118.039999999994</v>
      </c>
      <c r="S883" t="s">
        <v>55</v>
      </c>
      <c r="T883" t="s">
        <v>72</v>
      </c>
    </row>
    <row r="884" spans="1:20" x14ac:dyDescent="0.25">
      <c r="A884" t="s">
        <v>9965</v>
      </c>
      <c r="B884" t="s">
        <v>6708</v>
      </c>
      <c r="C884">
        <v>18</v>
      </c>
      <c r="D884" t="str">
        <f>IF(C884="","",
IF(C884&lt;=1,"0-1",
IF(C884&lt;=5,"2-5",
IF(C884&lt;=12,"6-12",
IF(C884&lt;=17,"13-17",
IF(C884&lt;=24,"18-24",
IF(C884&lt;=44,"25-44",
IF(C884&lt;=64,"45-64","65+"))))))))</f>
        <v>18-24</v>
      </c>
      <c r="E884" t="s">
        <v>43</v>
      </c>
      <c r="F884" t="s">
        <v>174</v>
      </c>
      <c r="G884" t="s">
        <v>106</v>
      </c>
      <c r="H884" t="s">
        <v>29</v>
      </c>
      <c r="I884" t="s">
        <v>186</v>
      </c>
      <c r="J884" t="s">
        <v>30</v>
      </c>
      <c r="K884">
        <v>12</v>
      </c>
      <c r="L884">
        <v>2023</v>
      </c>
      <c r="M884" s="1">
        <v>45272</v>
      </c>
      <c r="N884" s="1">
        <v>45285</v>
      </c>
      <c r="O884" t="s">
        <v>190</v>
      </c>
      <c r="P884" t="s">
        <v>39</v>
      </c>
      <c r="Q884">
        <v>679</v>
      </c>
      <c r="R884" s="6">
        <v>56647.83</v>
      </c>
      <c r="S884" t="s">
        <v>48</v>
      </c>
      <c r="T884" t="s">
        <v>61</v>
      </c>
    </row>
    <row r="885" spans="1:20" x14ac:dyDescent="0.25">
      <c r="A885" t="s">
        <v>9970</v>
      </c>
      <c r="B885" t="s">
        <v>14426</v>
      </c>
      <c r="C885">
        <v>80</v>
      </c>
      <c r="D885" t="str">
        <f>IF(C885="","",
IF(C885&lt;=1,"0-1",
IF(C885&lt;=5,"2-5",
IF(C885&lt;=12,"6-12",
IF(C885&lt;=17,"13-17",
IF(C885&lt;=24,"18-24",
IF(C885&lt;=44,"25-44",
IF(C885&lt;=64,"45-64","65+"))))))))</f>
        <v>65+</v>
      </c>
      <c r="E885" t="s">
        <v>43</v>
      </c>
      <c r="F885" t="s">
        <v>102</v>
      </c>
      <c r="G885" t="s">
        <v>44</v>
      </c>
      <c r="H885" t="s">
        <v>36</v>
      </c>
      <c r="I885" t="s">
        <v>76</v>
      </c>
      <c r="J885" t="s">
        <v>30</v>
      </c>
      <c r="K885">
        <v>9</v>
      </c>
      <c r="L885">
        <v>2024</v>
      </c>
      <c r="M885" s="1">
        <v>45546</v>
      </c>
      <c r="N885" s="1">
        <v>45548</v>
      </c>
      <c r="O885" t="s">
        <v>128</v>
      </c>
      <c r="P885" t="s">
        <v>32</v>
      </c>
      <c r="Q885">
        <v>715</v>
      </c>
      <c r="R885" s="6">
        <v>0</v>
      </c>
      <c r="S885" t="s">
        <v>40</v>
      </c>
      <c r="T885" t="s">
        <v>33</v>
      </c>
    </row>
    <row r="886" spans="1:20" x14ac:dyDescent="0.25">
      <c r="A886" t="s">
        <v>9973</v>
      </c>
      <c r="B886" t="s">
        <v>13203</v>
      </c>
      <c r="C886">
        <v>18</v>
      </c>
      <c r="D886" t="str">
        <f>IF(C886="","",
IF(C886&lt;=1,"0-1",
IF(C886&lt;=5,"2-5",
IF(C886&lt;=12,"6-12",
IF(C886&lt;=17,"13-17",
IF(C886&lt;=24,"18-24",
IF(C886&lt;=44,"25-44",
IF(C886&lt;=64,"45-64","65+"))))))))</f>
        <v>18-24</v>
      </c>
      <c r="E886" t="s">
        <v>43</v>
      </c>
      <c r="F886" t="s">
        <v>63</v>
      </c>
      <c r="G886" t="s">
        <v>106</v>
      </c>
      <c r="H886" t="s">
        <v>29</v>
      </c>
      <c r="I886" t="s">
        <v>20</v>
      </c>
      <c r="J886" t="s">
        <v>30</v>
      </c>
      <c r="K886">
        <v>5</v>
      </c>
      <c r="L886">
        <v>2023</v>
      </c>
      <c r="M886" s="1">
        <v>45059</v>
      </c>
      <c r="N886" s="1">
        <v>45067</v>
      </c>
      <c r="O886" t="s">
        <v>78</v>
      </c>
      <c r="P886" t="s">
        <v>79</v>
      </c>
      <c r="Q886">
        <v>924</v>
      </c>
      <c r="R886" s="6">
        <v>53487.64</v>
      </c>
      <c r="S886" t="s">
        <v>60</v>
      </c>
      <c r="T886" t="s">
        <v>229</v>
      </c>
    </row>
    <row r="887" spans="1:20" x14ac:dyDescent="0.25">
      <c r="A887" t="s">
        <v>9974</v>
      </c>
      <c r="B887" t="s">
        <v>566</v>
      </c>
      <c r="C887">
        <v>61</v>
      </c>
      <c r="D887" t="str">
        <f>IF(C887="","",
IF(C887&lt;=1,"0-1",
IF(C887&lt;=5,"2-5",
IF(C887&lt;=12,"6-12",
IF(C887&lt;=17,"13-17",
IF(C887&lt;=24,"18-24",
IF(C887&lt;=44,"25-44",
IF(C887&lt;=64,"45-64","65+"))))))))</f>
        <v>45-64</v>
      </c>
      <c r="E887" t="s">
        <v>43</v>
      </c>
      <c r="F887" t="s">
        <v>27</v>
      </c>
      <c r="G887" t="s">
        <v>74</v>
      </c>
      <c r="H887" t="s">
        <v>75</v>
      </c>
      <c r="I887" t="s">
        <v>52</v>
      </c>
      <c r="J887" t="s">
        <v>30</v>
      </c>
      <c r="K887">
        <v>7</v>
      </c>
      <c r="L887">
        <v>2022</v>
      </c>
      <c r="M887" s="1">
        <v>44750</v>
      </c>
      <c r="N887" s="1">
        <v>44753</v>
      </c>
      <c r="O887" t="s">
        <v>333</v>
      </c>
      <c r="P887" t="s">
        <v>111</v>
      </c>
      <c r="Q887">
        <v>787</v>
      </c>
      <c r="R887" s="6">
        <v>-40045.519999999997</v>
      </c>
      <c r="S887" t="s">
        <v>60</v>
      </c>
      <c r="T887" t="s">
        <v>140</v>
      </c>
    </row>
    <row r="888" spans="1:20" x14ac:dyDescent="0.25">
      <c r="A888" t="s">
        <v>9984</v>
      </c>
      <c r="B888" t="s">
        <v>13274</v>
      </c>
      <c r="C888">
        <v>94</v>
      </c>
      <c r="D888" t="str">
        <f>IF(C888="","",
IF(C888&lt;=1,"0-1",
IF(C888&lt;=5,"2-5",
IF(C888&lt;=12,"6-12",
IF(C888&lt;=17,"13-17",
IF(C888&lt;=24,"18-24",
IF(C888&lt;=44,"25-44",
IF(C888&lt;=64,"45-64","65+"))))))))</f>
        <v>65+</v>
      </c>
      <c r="E888" t="s">
        <v>43</v>
      </c>
      <c r="F888" t="s">
        <v>15503</v>
      </c>
      <c r="G888" t="s">
        <v>123</v>
      </c>
      <c r="H888" t="s">
        <v>124</v>
      </c>
      <c r="I888" t="s">
        <v>216</v>
      </c>
      <c r="J888" t="s">
        <v>30</v>
      </c>
      <c r="K888">
        <v>4</v>
      </c>
      <c r="L888">
        <v>2023</v>
      </c>
      <c r="M888" s="1">
        <v>45029</v>
      </c>
      <c r="N888" s="1">
        <v>45031</v>
      </c>
      <c r="O888" t="s">
        <v>261</v>
      </c>
      <c r="P888" t="s">
        <v>79</v>
      </c>
      <c r="Q888">
        <v>359</v>
      </c>
      <c r="R888" s="6">
        <v>14977.14</v>
      </c>
      <c r="S888" t="s">
        <v>40</v>
      </c>
      <c r="T888" t="s">
        <v>129</v>
      </c>
    </row>
    <row r="889" spans="1:20" x14ac:dyDescent="0.25">
      <c r="A889" t="s">
        <v>9996</v>
      </c>
      <c r="B889" t="s">
        <v>14075</v>
      </c>
      <c r="C889">
        <v>1</v>
      </c>
      <c r="D889" t="str">
        <f>IF(C889="","",
IF(C889&lt;=1,"0-1",
IF(C889&lt;=5,"2-5",
IF(C889&lt;=12,"6-12",
IF(C889&lt;=17,"13-17",
IF(C889&lt;=24,"18-24",
IF(C889&lt;=44,"25-44",
IF(C889&lt;=64,"45-64","65+"))))))))</f>
        <v>0-1</v>
      </c>
      <c r="E889" t="s">
        <v>43</v>
      </c>
      <c r="F889" t="s">
        <v>63</v>
      </c>
      <c r="G889" t="s">
        <v>152</v>
      </c>
      <c r="H889" t="s">
        <v>153</v>
      </c>
      <c r="I889" t="s">
        <v>52</v>
      </c>
      <c r="J889" t="s">
        <v>30</v>
      </c>
      <c r="K889">
        <v>7</v>
      </c>
      <c r="L889">
        <v>2024</v>
      </c>
      <c r="M889" s="1">
        <v>45487</v>
      </c>
      <c r="N889" s="1">
        <v>45490</v>
      </c>
      <c r="O889" t="s">
        <v>66</v>
      </c>
      <c r="P889" t="s">
        <v>47</v>
      </c>
      <c r="Q889">
        <v>513</v>
      </c>
      <c r="R889" s="6">
        <v>2806.35</v>
      </c>
      <c r="S889" t="s">
        <v>40</v>
      </c>
      <c r="T889" t="s">
        <v>179</v>
      </c>
    </row>
    <row r="890" spans="1:20" x14ac:dyDescent="0.25">
      <c r="A890" t="s">
        <v>10002</v>
      </c>
      <c r="B890" t="s">
        <v>2462</v>
      </c>
      <c r="C890">
        <v>27</v>
      </c>
      <c r="D890" t="str">
        <f>IF(C890="","",
IF(C890&lt;=1,"0-1",
IF(C890&lt;=5,"2-5",
IF(C890&lt;=12,"6-12",
IF(C890&lt;=17,"13-17",
IF(C890&lt;=24,"18-24",
IF(C890&lt;=44,"25-44",
IF(C890&lt;=64,"45-64","65+"))))))))</f>
        <v>25-44</v>
      </c>
      <c r="E890" t="s">
        <v>43</v>
      </c>
      <c r="F890" t="s">
        <v>102</v>
      </c>
      <c r="G890" t="s">
        <v>70</v>
      </c>
      <c r="H890" t="s">
        <v>71</v>
      </c>
      <c r="I890" t="s">
        <v>20</v>
      </c>
      <c r="J890" t="s">
        <v>30</v>
      </c>
      <c r="K890">
        <v>9</v>
      </c>
      <c r="L890">
        <v>2022</v>
      </c>
      <c r="M890" s="1">
        <v>44812</v>
      </c>
      <c r="N890" s="3" t="s">
        <v>15503</v>
      </c>
      <c r="O890" t="s">
        <v>213</v>
      </c>
      <c r="P890" t="s">
        <v>47</v>
      </c>
      <c r="Q890">
        <v>699</v>
      </c>
      <c r="R890" s="6">
        <v>53470.1</v>
      </c>
      <c r="S890" t="s">
        <v>60</v>
      </c>
      <c r="T890" t="s">
        <v>67</v>
      </c>
    </row>
    <row r="891" spans="1:20" x14ac:dyDescent="0.25">
      <c r="A891" t="s">
        <v>10008</v>
      </c>
      <c r="B891" t="s">
        <v>13803</v>
      </c>
      <c r="C891">
        <v>10</v>
      </c>
      <c r="D891" t="str">
        <f>IF(C891="","",
IF(C891&lt;=1,"0-1",
IF(C891&lt;=5,"2-5",
IF(C891&lt;=12,"6-12",
IF(C891&lt;=17,"13-17",
IF(C891&lt;=24,"18-24",
IF(C891&lt;=44,"25-44",
IF(C891&lt;=64,"45-64","65+"))))))))</f>
        <v>6-12</v>
      </c>
      <c r="E891" t="s">
        <v>43</v>
      </c>
      <c r="F891" t="s">
        <v>102</v>
      </c>
      <c r="G891" t="s">
        <v>64</v>
      </c>
      <c r="H891" t="s">
        <v>65</v>
      </c>
      <c r="I891" t="s">
        <v>220</v>
      </c>
      <c r="J891" t="s">
        <v>30</v>
      </c>
      <c r="K891">
        <v>2</v>
      </c>
      <c r="L891">
        <v>2023</v>
      </c>
      <c r="M891" s="1">
        <v>44975</v>
      </c>
      <c r="N891" s="3" t="s">
        <v>15503</v>
      </c>
      <c r="O891" t="s">
        <v>272</v>
      </c>
      <c r="P891" t="s">
        <v>111</v>
      </c>
      <c r="Q891">
        <v>463</v>
      </c>
      <c r="R891" s="6">
        <v>84619.87</v>
      </c>
      <c r="S891" t="s">
        <v>48</v>
      </c>
      <c r="T891" t="s">
        <v>67</v>
      </c>
    </row>
    <row r="892" spans="1:20" x14ac:dyDescent="0.25">
      <c r="A892" t="s">
        <v>10010</v>
      </c>
      <c r="B892" t="s">
        <v>12436</v>
      </c>
      <c r="C892">
        <v>88</v>
      </c>
      <c r="D892" t="str">
        <f>IF(C892="","",
IF(C892&lt;=1,"0-1",
IF(C892&lt;=5,"2-5",
IF(C892&lt;=12,"6-12",
IF(C892&lt;=17,"13-17",
IF(C892&lt;=24,"18-24",
IF(C892&lt;=44,"25-44",
IF(C892&lt;=64,"45-64","65+"))))))))</f>
        <v>65+</v>
      </c>
      <c r="E892" t="s">
        <v>43</v>
      </c>
      <c r="F892" t="s">
        <v>63</v>
      </c>
      <c r="G892" t="s">
        <v>144</v>
      </c>
      <c r="H892" t="s">
        <v>145</v>
      </c>
      <c r="I892" t="s">
        <v>76</v>
      </c>
      <c r="J892" t="s">
        <v>30</v>
      </c>
      <c r="K892">
        <v>10</v>
      </c>
      <c r="L892">
        <v>2023</v>
      </c>
      <c r="M892" s="1">
        <v>45215</v>
      </c>
      <c r="N892" s="1">
        <v>45216</v>
      </c>
      <c r="O892" t="s">
        <v>263</v>
      </c>
      <c r="P892" t="s">
        <v>22</v>
      </c>
      <c r="Q892">
        <v>864</v>
      </c>
      <c r="R892" s="6">
        <v>56176.94</v>
      </c>
      <c r="S892" t="s">
        <v>60</v>
      </c>
      <c r="T892" t="s">
        <v>217</v>
      </c>
    </row>
    <row r="893" spans="1:20" x14ac:dyDescent="0.25">
      <c r="A893" t="s">
        <v>10011</v>
      </c>
      <c r="B893" t="s">
        <v>14029</v>
      </c>
      <c r="C893">
        <v>53</v>
      </c>
      <c r="D893" t="str">
        <f>IF(C893="","",
IF(C893&lt;=1,"0-1",
IF(C893&lt;=5,"2-5",
IF(C893&lt;=12,"6-12",
IF(C893&lt;=17,"13-17",
IF(C893&lt;=24,"18-24",
IF(C893&lt;=44,"25-44",
IF(C893&lt;=64,"45-64","65+"))))))))</f>
        <v>45-64</v>
      </c>
      <c r="E893" t="s">
        <v>43</v>
      </c>
      <c r="F893" t="s">
        <v>102</v>
      </c>
      <c r="G893" t="s">
        <v>106</v>
      </c>
      <c r="H893" t="s">
        <v>29</v>
      </c>
      <c r="I893" t="s">
        <v>45</v>
      </c>
      <c r="J893" t="s">
        <v>30</v>
      </c>
      <c r="K893">
        <v>3</v>
      </c>
      <c r="L893">
        <v>2022</v>
      </c>
      <c r="M893" s="1">
        <v>44647</v>
      </c>
      <c r="N893" s="1">
        <v>44665</v>
      </c>
      <c r="O893" t="s">
        <v>90</v>
      </c>
      <c r="P893" t="s">
        <v>47</v>
      </c>
      <c r="Q893">
        <v>172</v>
      </c>
      <c r="R893" s="6">
        <v>62350.05</v>
      </c>
      <c r="S893" t="s">
        <v>40</v>
      </c>
      <c r="T893" t="s">
        <v>182</v>
      </c>
    </row>
    <row r="894" spans="1:20" x14ac:dyDescent="0.25">
      <c r="A894" t="s">
        <v>10012</v>
      </c>
      <c r="B894" t="s">
        <v>13986</v>
      </c>
      <c r="C894">
        <v>18</v>
      </c>
      <c r="D894" t="str">
        <f>IF(C894="","",
IF(C894&lt;=1,"0-1",
IF(C894&lt;=5,"2-5",
IF(C894&lt;=12,"6-12",
IF(C894&lt;=17,"13-17",
IF(C894&lt;=24,"18-24",
IF(C894&lt;=44,"25-44",
IF(C894&lt;=64,"45-64","65+"))))))))</f>
        <v>18-24</v>
      </c>
      <c r="E894" t="s">
        <v>43</v>
      </c>
      <c r="F894" t="s">
        <v>151</v>
      </c>
      <c r="G894" t="s">
        <v>44</v>
      </c>
      <c r="H894" t="s">
        <v>36</v>
      </c>
      <c r="I894" t="s">
        <v>52</v>
      </c>
      <c r="J894" t="s">
        <v>30</v>
      </c>
      <c r="K894">
        <v>12</v>
      </c>
      <c r="L894">
        <v>2025</v>
      </c>
      <c r="M894" s="1">
        <v>46017</v>
      </c>
      <c r="N894" s="1">
        <v>46029</v>
      </c>
      <c r="O894" t="s">
        <v>115</v>
      </c>
      <c r="P894" t="s">
        <v>32</v>
      </c>
      <c r="Q894">
        <v>670</v>
      </c>
      <c r="R894" s="6">
        <v>55677.05</v>
      </c>
      <c r="S894" t="s">
        <v>23</v>
      </c>
      <c r="T894" t="s">
        <v>33</v>
      </c>
    </row>
    <row r="895" spans="1:20" x14ac:dyDescent="0.25">
      <c r="A895" t="s">
        <v>10026</v>
      </c>
      <c r="B895" t="s">
        <v>10027</v>
      </c>
      <c r="C895">
        <v>61</v>
      </c>
      <c r="D895" t="str">
        <f>IF(C895="","",
IF(C895&lt;=1,"0-1",
IF(C895&lt;=5,"2-5",
IF(C895&lt;=12,"6-12",
IF(C895&lt;=17,"13-17",
IF(C895&lt;=24,"18-24",
IF(C895&lt;=44,"25-44",
IF(C895&lt;=64,"45-64","65+"))))))))</f>
        <v>45-64</v>
      </c>
      <c r="E895" t="s">
        <v>43</v>
      </c>
      <c r="F895" t="s">
        <v>63</v>
      </c>
      <c r="G895" t="s">
        <v>106</v>
      </c>
      <c r="H895" t="s">
        <v>29</v>
      </c>
      <c r="I895" t="s">
        <v>52</v>
      </c>
      <c r="J895" t="s">
        <v>30</v>
      </c>
      <c r="K895">
        <v>2</v>
      </c>
      <c r="L895">
        <v>2024</v>
      </c>
      <c r="M895" s="1">
        <v>45332</v>
      </c>
      <c r="N895" s="1">
        <v>45575</v>
      </c>
      <c r="O895" t="s">
        <v>165</v>
      </c>
      <c r="P895" t="s">
        <v>39</v>
      </c>
      <c r="Q895">
        <v>177</v>
      </c>
      <c r="R895" s="6">
        <v>42224.41</v>
      </c>
      <c r="S895" t="s">
        <v>55</v>
      </c>
      <c r="T895" t="s">
        <v>245</v>
      </c>
    </row>
    <row r="896" spans="1:20" x14ac:dyDescent="0.25">
      <c r="A896" t="s">
        <v>10028</v>
      </c>
      <c r="B896" t="s">
        <v>12494</v>
      </c>
      <c r="C896">
        <v>92</v>
      </c>
      <c r="D896" t="str">
        <f>IF(C896="","",
IF(C896&lt;=1,"0-1",
IF(C896&lt;=5,"2-5",
IF(C896&lt;=12,"6-12",
IF(C896&lt;=17,"13-17",
IF(C896&lt;=24,"18-24",
IF(C896&lt;=44,"25-44",
IF(C896&lt;=64,"45-64","65+"))))))))</f>
        <v>65+</v>
      </c>
      <c r="E896" t="s">
        <v>43</v>
      </c>
      <c r="F896" t="s">
        <v>151</v>
      </c>
      <c r="G896" t="s">
        <v>206</v>
      </c>
      <c r="H896" t="s">
        <v>207</v>
      </c>
      <c r="I896" t="s">
        <v>216</v>
      </c>
      <c r="J896" t="s">
        <v>30</v>
      </c>
      <c r="K896">
        <v>6</v>
      </c>
      <c r="L896">
        <v>2024</v>
      </c>
      <c r="M896" s="1">
        <v>45458</v>
      </c>
      <c r="N896" s="1">
        <v>45472</v>
      </c>
      <c r="O896" t="s">
        <v>169</v>
      </c>
      <c r="P896" t="s">
        <v>32</v>
      </c>
      <c r="Q896">
        <v>922</v>
      </c>
      <c r="R896" s="6">
        <v>55519.39</v>
      </c>
      <c r="S896" t="s">
        <v>60</v>
      </c>
      <c r="T896" t="s">
        <v>182</v>
      </c>
    </row>
    <row r="897" spans="1:20" x14ac:dyDescent="0.25">
      <c r="A897" t="s">
        <v>10045</v>
      </c>
      <c r="B897" t="s">
        <v>14124</v>
      </c>
      <c r="C897">
        <v>84</v>
      </c>
      <c r="D897" t="str">
        <f>IF(C897="","",
IF(C897&lt;=1,"0-1",
IF(C897&lt;=5,"2-5",
IF(C897&lt;=12,"6-12",
IF(C897&lt;=17,"13-17",
IF(C897&lt;=24,"18-24",
IF(C897&lt;=44,"25-44",
IF(C897&lt;=64,"45-64","65+"))))))))</f>
        <v>65+</v>
      </c>
      <c r="E897" t="s">
        <v>43</v>
      </c>
      <c r="F897" t="s">
        <v>174</v>
      </c>
      <c r="G897" t="s">
        <v>152</v>
      </c>
      <c r="H897" t="s">
        <v>153</v>
      </c>
      <c r="I897" t="s">
        <v>20</v>
      </c>
      <c r="J897" t="s">
        <v>30</v>
      </c>
      <c r="K897">
        <v>1</v>
      </c>
      <c r="L897">
        <v>2024</v>
      </c>
      <c r="M897" s="1">
        <v>45292</v>
      </c>
      <c r="N897" s="1">
        <v>45303</v>
      </c>
      <c r="O897" t="s">
        <v>120</v>
      </c>
      <c r="P897" t="s">
        <v>15524</v>
      </c>
      <c r="Q897">
        <v>172</v>
      </c>
      <c r="R897" s="6">
        <v>63549.71</v>
      </c>
      <c r="S897" t="s">
        <v>40</v>
      </c>
      <c r="T897" t="s">
        <v>217</v>
      </c>
    </row>
    <row r="898" spans="1:20" x14ac:dyDescent="0.25">
      <c r="A898" t="s">
        <v>10051</v>
      </c>
      <c r="B898" t="s">
        <v>12657</v>
      </c>
      <c r="C898">
        <v>62</v>
      </c>
      <c r="D898" t="str">
        <f>IF(C898="","",
IF(C898&lt;=1,"0-1",
IF(C898&lt;=5,"2-5",
IF(C898&lt;=12,"6-12",
IF(C898&lt;=17,"13-17",
IF(C898&lt;=24,"18-24",
IF(C898&lt;=44,"25-44",
IF(C898&lt;=64,"45-64","65+"))))))))</f>
        <v>45-64</v>
      </c>
      <c r="E898" t="s">
        <v>43</v>
      </c>
      <c r="F898" t="s">
        <v>114</v>
      </c>
      <c r="G898" t="s">
        <v>119</v>
      </c>
      <c r="H898" t="s">
        <v>36</v>
      </c>
      <c r="I898" t="s">
        <v>134</v>
      </c>
      <c r="J898" t="s">
        <v>30</v>
      </c>
      <c r="K898">
        <v>1</v>
      </c>
      <c r="L898">
        <v>2023</v>
      </c>
      <c r="M898" s="1">
        <v>44956</v>
      </c>
      <c r="N898" s="1">
        <v>44960</v>
      </c>
      <c r="O898" t="s">
        <v>169</v>
      </c>
      <c r="P898" t="s">
        <v>147</v>
      </c>
      <c r="Q898">
        <v>933</v>
      </c>
      <c r="R898" s="6">
        <v>78369.39</v>
      </c>
      <c r="S898" t="s">
        <v>40</v>
      </c>
      <c r="T898" t="s">
        <v>103</v>
      </c>
    </row>
    <row r="899" spans="1:20" x14ac:dyDescent="0.25">
      <c r="A899" t="s">
        <v>10052</v>
      </c>
      <c r="B899" t="s">
        <v>13295</v>
      </c>
      <c r="C899">
        <v>87</v>
      </c>
      <c r="D899" t="str">
        <f>IF(C899="","",
IF(C899&lt;=1,"0-1",
IF(C899&lt;=5,"2-5",
IF(C899&lt;=12,"6-12",
IF(C899&lt;=17,"13-17",
IF(C899&lt;=24,"18-24",
IF(C899&lt;=44,"25-44",
IF(C899&lt;=64,"45-64","65+"))))))))</f>
        <v>65+</v>
      </c>
      <c r="E899" t="s">
        <v>43</v>
      </c>
      <c r="F899" t="s">
        <v>63</v>
      </c>
      <c r="G899" t="s">
        <v>70</v>
      </c>
      <c r="H899" t="s">
        <v>71</v>
      </c>
      <c r="I899" t="s">
        <v>134</v>
      </c>
      <c r="J899" t="s">
        <v>30</v>
      </c>
      <c r="K899">
        <v>4</v>
      </c>
      <c r="L899">
        <v>2023</v>
      </c>
      <c r="M899" s="1">
        <v>45017</v>
      </c>
      <c r="N899" s="1">
        <v>44951</v>
      </c>
      <c r="O899" t="s">
        <v>194</v>
      </c>
      <c r="P899" t="s">
        <v>15524</v>
      </c>
      <c r="Q899">
        <v>861</v>
      </c>
      <c r="R899" s="6">
        <v>1654.15</v>
      </c>
      <c r="S899" t="s">
        <v>48</v>
      </c>
      <c r="T899" t="s">
        <v>61</v>
      </c>
    </row>
    <row r="900" spans="1:20" x14ac:dyDescent="0.25">
      <c r="A900" t="s">
        <v>10108</v>
      </c>
      <c r="B900" t="s">
        <v>2704</v>
      </c>
      <c r="C900">
        <v>85</v>
      </c>
      <c r="D900" t="str">
        <f>IF(C900="","",
IF(C900&lt;=1,"0-1",
IF(C900&lt;=5,"2-5",
IF(C900&lt;=12,"6-12",
IF(C900&lt;=17,"13-17",
IF(C900&lt;=24,"18-24",
IF(C900&lt;=44,"25-44",
IF(C900&lt;=64,"45-64","65+"))))))))</f>
        <v>65+</v>
      </c>
      <c r="E900" t="s">
        <v>43</v>
      </c>
      <c r="F900" t="s">
        <v>69</v>
      </c>
      <c r="G900" t="s">
        <v>206</v>
      </c>
      <c r="H900" t="s">
        <v>207</v>
      </c>
      <c r="I900" t="s">
        <v>45</v>
      </c>
      <c r="J900" t="s">
        <v>30</v>
      </c>
      <c r="K900">
        <v>8</v>
      </c>
      <c r="L900">
        <v>2024</v>
      </c>
      <c r="M900" s="1">
        <v>45515</v>
      </c>
      <c r="N900" s="1">
        <v>45621</v>
      </c>
      <c r="O900" t="s">
        <v>236</v>
      </c>
      <c r="P900" t="s">
        <v>15524</v>
      </c>
      <c r="Q900"/>
      <c r="R900" s="6">
        <v>75706.570000000007</v>
      </c>
      <c r="S900" t="s">
        <v>23</v>
      </c>
      <c r="T900" t="s">
        <v>91</v>
      </c>
    </row>
    <row r="901" spans="1:20" x14ac:dyDescent="0.25">
      <c r="A901" t="s">
        <v>10110</v>
      </c>
      <c r="B901" t="s">
        <v>15165</v>
      </c>
      <c r="C901">
        <v>62</v>
      </c>
      <c r="D901" t="str">
        <f>IF(C901="","",
IF(C901&lt;=1,"0-1",
IF(C901&lt;=5,"2-5",
IF(C901&lt;=12,"6-12",
IF(C901&lt;=17,"13-17",
IF(C901&lt;=24,"18-24",
IF(C901&lt;=44,"25-44",
IF(C901&lt;=64,"45-64","65+"))))))))</f>
        <v>45-64</v>
      </c>
      <c r="E901" t="s">
        <v>43</v>
      </c>
      <c r="F901" t="s">
        <v>15503</v>
      </c>
      <c r="G901" t="s">
        <v>97</v>
      </c>
      <c r="H901" t="s">
        <v>98</v>
      </c>
      <c r="I901" t="s">
        <v>203</v>
      </c>
      <c r="J901" t="s">
        <v>30</v>
      </c>
      <c r="K901">
        <v>6</v>
      </c>
      <c r="L901">
        <v>2023</v>
      </c>
      <c r="M901" s="1">
        <v>45099</v>
      </c>
      <c r="N901" s="1">
        <v>45104</v>
      </c>
      <c r="O901" t="s">
        <v>190</v>
      </c>
      <c r="P901" t="s">
        <v>79</v>
      </c>
      <c r="Q901">
        <v>427</v>
      </c>
      <c r="R901" s="6">
        <v>58339.12</v>
      </c>
      <c r="S901" t="s">
        <v>48</v>
      </c>
      <c r="T901" t="s">
        <v>229</v>
      </c>
    </row>
    <row r="902" spans="1:20" x14ac:dyDescent="0.25">
      <c r="A902" t="s">
        <v>10111</v>
      </c>
      <c r="B902" t="s">
        <v>13658</v>
      </c>
      <c r="C902">
        <v>58</v>
      </c>
      <c r="D902" t="str">
        <f>IF(C902="","",
IF(C902&lt;=1,"0-1",
IF(C902&lt;=5,"2-5",
IF(C902&lt;=12,"6-12",
IF(C902&lt;=17,"13-17",
IF(C902&lt;=24,"18-24",
IF(C902&lt;=44,"25-44",
IF(C902&lt;=64,"45-64","65+"))))))))</f>
        <v>45-64</v>
      </c>
      <c r="E902" t="s">
        <v>43</v>
      </c>
      <c r="F902" t="s">
        <v>69</v>
      </c>
      <c r="G902" t="s">
        <v>64</v>
      </c>
      <c r="H902" t="s">
        <v>65</v>
      </c>
      <c r="I902" t="s">
        <v>20</v>
      </c>
      <c r="J902" t="s">
        <v>30</v>
      </c>
      <c r="K902">
        <v>8</v>
      </c>
      <c r="L902">
        <v>2025</v>
      </c>
      <c r="M902" s="1">
        <v>45885</v>
      </c>
      <c r="N902" s="1">
        <v>45906</v>
      </c>
      <c r="O902" t="s">
        <v>169</v>
      </c>
      <c r="P902" t="s">
        <v>728</v>
      </c>
      <c r="Q902">
        <v>859</v>
      </c>
      <c r="R902" s="6">
        <v>82420.570000000007</v>
      </c>
      <c r="S902" t="s">
        <v>55</v>
      </c>
      <c r="T902" t="s">
        <v>80</v>
      </c>
    </row>
    <row r="903" spans="1:20" x14ac:dyDescent="0.25">
      <c r="A903" t="s">
        <v>10112</v>
      </c>
      <c r="B903" t="s">
        <v>1310</v>
      </c>
      <c r="C903">
        <v>0</v>
      </c>
      <c r="D903" t="str">
        <f>IF(C903="","",
IF(C903&lt;=1,"0-1",
IF(C903&lt;=5,"2-5",
IF(C903&lt;=12,"6-12",
IF(C903&lt;=17,"13-17",
IF(C903&lt;=24,"18-24",
IF(C903&lt;=44,"25-44",
IF(C903&lt;=64,"45-64","65+"))))))))</f>
        <v>0-1</v>
      </c>
      <c r="E903" t="s">
        <v>43</v>
      </c>
      <c r="F903" t="s">
        <v>114</v>
      </c>
      <c r="G903" t="s">
        <v>35</v>
      </c>
      <c r="H903" t="s">
        <v>36</v>
      </c>
      <c r="I903" t="s">
        <v>220</v>
      </c>
      <c r="J903" t="s">
        <v>30</v>
      </c>
      <c r="K903">
        <v>3</v>
      </c>
      <c r="L903">
        <v>2025</v>
      </c>
      <c r="M903" s="1">
        <v>45725</v>
      </c>
      <c r="N903" s="1">
        <v>45915</v>
      </c>
      <c r="O903" t="s">
        <v>240</v>
      </c>
      <c r="P903" t="s">
        <v>277</v>
      </c>
      <c r="Q903">
        <v>281</v>
      </c>
      <c r="R903" s="6">
        <v>54874.47</v>
      </c>
      <c r="S903" t="s">
        <v>40</v>
      </c>
      <c r="T903" t="s">
        <v>49</v>
      </c>
    </row>
    <row r="904" spans="1:20" x14ac:dyDescent="0.25">
      <c r="A904" t="s">
        <v>10132</v>
      </c>
      <c r="B904" t="s">
        <v>5061</v>
      </c>
      <c r="C904">
        <v>93</v>
      </c>
      <c r="D904" t="str">
        <f>IF(C904="","",
IF(C904&lt;=1,"0-1",
IF(C904&lt;=5,"2-5",
IF(C904&lt;=12,"6-12",
IF(C904&lt;=17,"13-17",
IF(C904&lt;=24,"18-24",
IF(C904&lt;=44,"25-44",
IF(C904&lt;=64,"45-64","65+"))))))))</f>
        <v>65+</v>
      </c>
      <c r="E904" t="s">
        <v>43</v>
      </c>
      <c r="F904" t="s">
        <v>114</v>
      </c>
      <c r="G904" t="s">
        <v>106</v>
      </c>
      <c r="H904" t="s">
        <v>29</v>
      </c>
      <c r="I904" t="s">
        <v>203</v>
      </c>
      <c r="J904" t="s">
        <v>30</v>
      </c>
      <c r="K904">
        <v>5</v>
      </c>
      <c r="L904">
        <v>2023</v>
      </c>
      <c r="M904" s="1">
        <v>45074</v>
      </c>
      <c r="N904" s="1">
        <v>45095</v>
      </c>
      <c r="O904" t="s">
        <v>346</v>
      </c>
      <c r="P904" t="s">
        <v>324</v>
      </c>
      <c r="Q904">
        <v>472</v>
      </c>
      <c r="R904" s="6">
        <v>41398.339999999997</v>
      </c>
      <c r="S904" t="s">
        <v>23</v>
      </c>
      <c r="T904" t="s">
        <v>126</v>
      </c>
    </row>
    <row r="905" spans="1:20" x14ac:dyDescent="0.25">
      <c r="A905" t="s">
        <v>10135</v>
      </c>
      <c r="B905" t="s">
        <v>13664</v>
      </c>
      <c r="C905">
        <v>86</v>
      </c>
      <c r="D905" t="str">
        <f>IF(C905="","",
IF(C905&lt;=1,"0-1",
IF(C905&lt;=5,"2-5",
IF(C905&lt;=12,"6-12",
IF(C905&lt;=17,"13-17",
IF(C905&lt;=24,"18-24",
IF(C905&lt;=44,"25-44",
IF(C905&lt;=64,"45-64","65+"))))))))</f>
        <v>65+</v>
      </c>
      <c r="E905" t="s">
        <v>43</v>
      </c>
      <c r="F905" t="s">
        <v>102</v>
      </c>
      <c r="G905" t="s">
        <v>152</v>
      </c>
      <c r="H905" t="s">
        <v>153</v>
      </c>
      <c r="I905" t="s">
        <v>203</v>
      </c>
      <c r="J905" t="s">
        <v>30</v>
      </c>
      <c r="K905">
        <v>11</v>
      </c>
      <c r="L905">
        <v>2023</v>
      </c>
      <c r="M905" s="1">
        <v>45251</v>
      </c>
      <c r="N905" s="1">
        <v>45253</v>
      </c>
      <c r="O905" t="s">
        <v>240</v>
      </c>
      <c r="P905" t="s">
        <v>15524</v>
      </c>
      <c r="Q905">
        <v>907</v>
      </c>
      <c r="R905" s="6">
        <v>54364.23</v>
      </c>
      <c r="S905" t="s">
        <v>60</v>
      </c>
      <c r="T905" t="s">
        <v>159</v>
      </c>
    </row>
    <row r="906" spans="1:20" x14ac:dyDescent="0.25">
      <c r="A906" t="s">
        <v>10140</v>
      </c>
      <c r="B906" t="s">
        <v>13629</v>
      </c>
      <c r="C906">
        <v>94</v>
      </c>
      <c r="D906" t="str">
        <f>IF(C906="","",
IF(C906&lt;=1,"0-1",
IF(C906&lt;=5,"2-5",
IF(C906&lt;=12,"6-12",
IF(C906&lt;=17,"13-17",
IF(C906&lt;=24,"18-24",
IF(C906&lt;=44,"25-44",
IF(C906&lt;=64,"45-64","65+"))))))))</f>
        <v>65+</v>
      </c>
      <c r="E906" t="s">
        <v>43</v>
      </c>
      <c r="F906" t="s">
        <v>27</v>
      </c>
      <c r="G906" t="s">
        <v>88</v>
      </c>
      <c r="H906" t="s">
        <v>89</v>
      </c>
      <c r="I906" t="s">
        <v>20</v>
      </c>
      <c r="J906" t="s">
        <v>30</v>
      </c>
      <c r="K906">
        <v>11</v>
      </c>
      <c r="L906">
        <v>2024</v>
      </c>
      <c r="M906" s="1">
        <v>45613</v>
      </c>
      <c r="N906" s="1">
        <v>45455</v>
      </c>
      <c r="O906" t="s">
        <v>66</v>
      </c>
      <c r="P906" t="s">
        <v>15524</v>
      </c>
      <c r="Q906">
        <v>214</v>
      </c>
      <c r="R906" s="6">
        <v>52706.64</v>
      </c>
      <c r="S906" t="s">
        <v>55</v>
      </c>
      <c r="T906" t="s">
        <v>209</v>
      </c>
    </row>
    <row r="907" spans="1:20" x14ac:dyDescent="0.25">
      <c r="A907" t="s">
        <v>10163</v>
      </c>
      <c r="B907" t="s">
        <v>10164</v>
      </c>
      <c r="C907">
        <v>57</v>
      </c>
      <c r="D907" t="str">
        <f>IF(C907="","",
IF(C907&lt;=1,"0-1",
IF(C907&lt;=5,"2-5",
IF(C907&lt;=12,"6-12",
IF(C907&lt;=17,"13-17",
IF(C907&lt;=24,"18-24",
IF(C907&lt;=44,"25-44",
IF(C907&lt;=64,"45-64","65+"))))))))</f>
        <v>45-64</v>
      </c>
      <c r="E907" t="s">
        <v>43</v>
      </c>
      <c r="F907" t="s">
        <v>174</v>
      </c>
      <c r="G907" t="s">
        <v>106</v>
      </c>
      <c r="H907" t="s">
        <v>29</v>
      </c>
      <c r="I907" t="s">
        <v>134</v>
      </c>
      <c r="J907" t="s">
        <v>30</v>
      </c>
      <c r="K907">
        <v>9</v>
      </c>
      <c r="L907">
        <v>2022</v>
      </c>
      <c r="M907" s="1">
        <v>44805</v>
      </c>
      <c r="N907" s="1">
        <v>44583</v>
      </c>
      <c r="O907" t="s">
        <v>194</v>
      </c>
      <c r="P907" t="s">
        <v>111</v>
      </c>
      <c r="Q907">
        <v>461</v>
      </c>
      <c r="R907" s="6">
        <v>73208.5</v>
      </c>
      <c r="S907" t="s">
        <v>55</v>
      </c>
      <c r="T907" t="s">
        <v>103</v>
      </c>
    </row>
    <row r="908" spans="1:20" x14ac:dyDescent="0.25">
      <c r="A908" t="s">
        <v>10180</v>
      </c>
      <c r="B908" t="s">
        <v>1564</v>
      </c>
      <c r="C908">
        <v>81</v>
      </c>
      <c r="D908" t="str">
        <f>IF(C908="","",
IF(C908&lt;=1,"0-1",
IF(C908&lt;=5,"2-5",
IF(C908&lt;=12,"6-12",
IF(C908&lt;=17,"13-17",
IF(C908&lt;=24,"18-24",
IF(C908&lt;=44,"25-44",
IF(C908&lt;=64,"45-64","65+"))))))))</f>
        <v>65+</v>
      </c>
      <c r="E908" t="s">
        <v>43</v>
      </c>
      <c r="F908" t="s">
        <v>102</v>
      </c>
      <c r="G908" t="s">
        <v>206</v>
      </c>
      <c r="H908" t="s">
        <v>207</v>
      </c>
      <c r="I908" t="s">
        <v>203</v>
      </c>
      <c r="J908" t="s">
        <v>30</v>
      </c>
      <c r="K908">
        <v>4</v>
      </c>
      <c r="L908">
        <v>2025</v>
      </c>
      <c r="M908" s="1">
        <v>45767</v>
      </c>
      <c r="N908" s="1">
        <v>45788</v>
      </c>
      <c r="O908" t="s">
        <v>120</v>
      </c>
      <c r="P908" t="s">
        <v>79</v>
      </c>
      <c r="Q908">
        <v>899</v>
      </c>
      <c r="R908" s="6">
        <v>61718.38</v>
      </c>
      <c r="S908" t="s">
        <v>48</v>
      </c>
      <c r="T908" t="s">
        <v>140</v>
      </c>
    </row>
    <row r="909" spans="1:20" x14ac:dyDescent="0.25">
      <c r="A909" t="s">
        <v>10191</v>
      </c>
      <c r="B909" t="s">
        <v>14500</v>
      </c>
      <c r="C909">
        <v>29</v>
      </c>
      <c r="D909" t="str">
        <f>IF(C909="","",
IF(C909&lt;=1,"0-1",
IF(C909&lt;=5,"2-5",
IF(C909&lt;=12,"6-12",
IF(C909&lt;=17,"13-17",
IF(C909&lt;=24,"18-24",
IF(C909&lt;=44,"25-44",
IF(C909&lt;=64,"45-64","65+"))))))))</f>
        <v>25-44</v>
      </c>
      <c r="E909" t="s">
        <v>43</v>
      </c>
      <c r="F909" t="s">
        <v>114</v>
      </c>
      <c r="G909" t="s">
        <v>51</v>
      </c>
      <c r="H909" t="s">
        <v>29</v>
      </c>
      <c r="I909" t="s">
        <v>94</v>
      </c>
      <c r="J909" t="s">
        <v>30</v>
      </c>
      <c r="K909">
        <v>1</v>
      </c>
      <c r="L909">
        <v>2026</v>
      </c>
      <c r="M909" s="1">
        <v>46039</v>
      </c>
      <c r="N909" s="1">
        <v>46043</v>
      </c>
      <c r="O909" t="s">
        <v>169</v>
      </c>
      <c r="P909" t="s">
        <v>111</v>
      </c>
      <c r="Q909">
        <v>207</v>
      </c>
      <c r="R909" s="6">
        <v>60143.37</v>
      </c>
      <c r="S909" t="s">
        <v>55</v>
      </c>
      <c r="T909" t="s">
        <v>72</v>
      </c>
    </row>
    <row r="910" spans="1:20" x14ac:dyDescent="0.25">
      <c r="A910" t="s">
        <v>10205</v>
      </c>
      <c r="B910" t="s">
        <v>15176</v>
      </c>
      <c r="C910">
        <v>16</v>
      </c>
      <c r="D910" t="str">
        <f>IF(C910="","",
IF(C910&lt;=1,"0-1",
IF(C910&lt;=5,"2-5",
IF(C910&lt;=12,"6-12",
IF(C910&lt;=17,"13-17",
IF(C910&lt;=24,"18-24",
IF(C910&lt;=44,"25-44",
IF(C910&lt;=64,"45-64","65+"))))))))</f>
        <v>13-17</v>
      </c>
      <c r="E910" t="s">
        <v>43</v>
      </c>
      <c r="F910" t="s">
        <v>87</v>
      </c>
      <c r="G910" t="s">
        <v>152</v>
      </c>
      <c r="H910" t="s">
        <v>153</v>
      </c>
      <c r="I910" t="s">
        <v>52</v>
      </c>
      <c r="J910" t="s">
        <v>30</v>
      </c>
      <c r="K910">
        <v>9</v>
      </c>
      <c r="L910">
        <v>2023</v>
      </c>
      <c r="M910" s="1">
        <v>45177</v>
      </c>
      <c r="N910" s="1">
        <v>45162</v>
      </c>
      <c r="O910" t="s">
        <v>276</v>
      </c>
      <c r="P910" t="s">
        <v>32</v>
      </c>
      <c r="Q910">
        <v>978</v>
      </c>
      <c r="R910" s="6">
        <v>26601.29</v>
      </c>
      <c r="S910" t="s">
        <v>60</v>
      </c>
      <c r="T910" t="s">
        <v>72</v>
      </c>
    </row>
    <row r="911" spans="1:20" x14ac:dyDescent="0.25">
      <c r="A911" t="s">
        <v>10211</v>
      </c>
      <c r="B911" t="s">
        <v>10212</v>
      </c>
      <c r="C911">
        <v>20</v>
      </c>
      <c r="D911" t="str">
        <f>IF(C911="","",
IF(C911&lt;=1,"0-1",
IF(C911&lt;=5,"2-5",
IF(C911&lt;=12,"6-12",
IF(C911&lt;=17,"13-17",
IF(C911&lt;=24,"18-24",
IF(C911&lt;=44,"25-44",
IF(C911&lt;=64,"45-64","65+"))))))))</f>
        <v>18-24</v>
      </c>
      <c r="E911" t="s">
        <v>43</v>
      </c>
      <c r="F911" t="s">
        <v>15503</v>
      </c>
      <c r="G911" t="s">
        <v>152</v>
      </c>
      <c r="H911" t="s">
        <v>153</v>
      </c>
      <c r="I911" t="s">
        <v>45</v>
      </c>
      <c r="J911" t="s">
        <v>30</v>
      </c>
      <c r="K911">
        <v>2</v>
      </c>
      <c r="L911">
        <v>2026</v>
      </c>
      <c r="M911" s="1">
        <v>46059</v>
      </c>
      <c r="N911" s="1">
        <v>46195</v>
      </c>
      <c r="O911" t="s">
        <v>227</v>
      </c>
      <c r="P911" t="s">
        <v>54</v>
      </c>
      <c r="Q911"/>
      <c r="R911" s="6">
        <v>0</v>
      </c>
      <c r="S911" t="s">
        <v>40</v>
      </c>
      <c r="T911" t="s">
        <v>61</v>
      </c>
    </row>
    <row r="912" spans="1:20" x14ac:dyDescent="0.25">
      <c r="A912" t="s">
        <v>4468</v>
      </c>
      <c r="B912" t="s">
        <v>13828</v>
      </c>
      <c r="C912">
        <v>82</v>
      </c>
      <c r="D912" t="str">
        <f>IF(C912="","",
IF(C912&lt;=1,"0-1",
IF(C912&lt;=5,"2-5",
IF(C912&lt;=12,"6-12",
IF(C912&lt;=17,"13-17",
IF(C912&lt;=24,"18-24",
IF(C912&lt;=44,"25-44",
IF(C912&lt;=64,"45-64","65+"))))))))</f>
        <v>65+</v>
      </c>
      <c r="E912" t="s">
        <v>43</v>
      </c>
      <c r="F912" t="s">
        <v>27</v>
      </c>
      <c r="G912" t="s">
        <v>144</v>
      </c>
      <c r="H912" t="s">
        <v>145</v>
      </c>
      <c r="I912" t="s">
        <v>186</v>
      </c>
      <c r="J912" t="s">
        <v>30</v>
      </c>
      <c r="K912">
        <v>4</v>
      </c>
      <c r="L912">
        <v>2026</v>
      </c>
      <c r="M912" s="1">
        <v>46133</v>
      </c>
      <c r="N912" s="1">
        <v>46152</v>
      </c>
      <c r="O912" t="s">
        <v>78</v>
      </c>
      <c r="P912" t="s">
        <v>79</v>
      </c>
      <c r="Q912">
        <v>938</v>
      </c>
      <c r="R912" s="6">
        <v>51858.76</v>
      </c>
      <c r="S912" t="s">
        <v>60</v>
      </c>
      <c r="T912" t="s">
        <v>199</v>
      </c>
    </row>
    <row r="913" spans="1:20" x14ac:dyDescent="0.25">
      <c r="A913" t="s">
        <v>10246</v>
      </c>
      <c r="B913" t="s">
        <v>10247</v>
      </c>
      <c r="C913">
        <v>82</v>
      </c>
      <c r="D913" t="str">
        <f>IF(C913="","",
IF(C913&lt;=1,"0-1",
IF(C913&lt;=5,"2-5",
IF(C913&lt;=12,"6-12",
IF(C913&lt;=17,"13-17",
IF(C913&lt;=24,"18-24",
IF(C913&lt;=44,"25-44",
IF(C913&lt;=64,"45-64","65+"))))))))</f>
        <v>65+</v>
      </c>
      <c r="E913" t="s">
        <v>43</v>
      </c>
      <c r="F913" t="s">
        <v>87</v>
      </c>
      <c r="G913" t="s">
        <v>35</v>
      </c>
      <c r="H913" t="s">
        <v>36</v>
      </c>
      <c r="I913" t="s">
        <v>37</v>
      </c>
      <c r="J913" t="s">
        <v>30</v>
      </c>
      <c r="K913">
        <v>2</v>
      </c>
      <c r="L913">
        <v>2024</v>
      </c>
      <c r="M913" s="1">
        <v>45345</v>
      </c>
      <c r="N913" s="1">
        <v>45325</v>
      </c>
      <c r="O913" t="s">
        <v>276</v>
      </c>
      <c r="P913" t="s">
        <v>32</v>
      </c>
      <c r="Q913">
        <v>628</v>
      </c>
      <c r="R913" s="6">
        <v>75126.600000000006</v>
      </c>
      <c r="S913" t="s">
        <v>40</v>
      </c>
      <c r="T913" t="s">
        <v>80</v>
      </c>
    </row>
    <row r="914" spans="1:20" x14ac:dyDescent="0.25">
      <c r="A914" t="s">
        <v>10252</v>
      </c>
      <c r="B914" t="s">
        <v>13356</v>
      </c>
      <c r="C914">
        <v>30</v>
      </c>
      <c r="D914" t="str">
        <f>IF(C914="","",
IF(C914&lt;=1,"0-1",
IF(C914&lt;=5,"2-5",
IF(C914&lt;=12,"6-12",
IF(C914&lt;=17,"13-17",
IF(C914&lt;=24,"18-24",
IF(C914&lt;=44,"25-44",
IF(C914&lt;=64,"45-64","65+"))))))))</f>
        <v>25-44</v>
      </c>
      <c r="E914" t="s">
        <v>43</v>
      </c>
      <c r="F914" t="s">
        <v>151</v>
      </c>
      <c r="G914" t="s">
        <v>28</v>
      </c>
      <c r="H914" t="s">
        <v>29</v>
      </c>
      <c r="I914" t="s">
        <v>193</v>
      </c>
      <c r="J914" t="s">
        <v>30</v>
      </c>
      <c r="K914">
        <v>8</v>
      </c>
      <c r="L914">
        <v>2026</v>
      </c>
      <c r="M914" s="1">
        <v>46258</v>
      </c>
      <c r="N914" s="1">
        <v>46267</v>
      </c>
      <c r="O914" t="s">
        <v>272</v>
      </c>
      <c r="P914" t="s">
        <v>15524</v>
      </c>
      <c r="Q914">
        <v>233</v>
      </c>
      <c r="R914" s="6">
        <v>59416.74</v>
      </c>
      <c r="S914" t="s">
        <v>60</v>
      </c>
      <c r="T914" t="s">
        <v>129</v>
      </c>
    </row>
    <row r="915" spans="1:20" x14ac:dyDescent="0.25">
      <c r="A915" t="s">
        <v>10254</v>
      </c>
      <c r="B915" t="s">
        <v>14485</v>
      </c>
      <c r="C915">
        <v>88</v>
      </c>
      <c r="D915" t="str">
        <f>IF(C915="","",
IF(C915&lt;=1,"0-1",
IF(C915&lt;=5,"2-5",
IF(C915&lt;=12,"6-12",
IF(C915&lt;=17,"13-17",
IF(C915&lt;=24,"18-24",
IF(C915&lt;=44,"25-44",
IF(C915&lt;=64,"45-64","65+"))))))))</f>
        <v>65+</v>
      </c>
      <c r="E915" t="s">
        <v>43</v>
      </c>
      <c r="F915" t="s">
        <v>102</v>
      </c>
      <c r="G915" t="s">
        <v>82</v>
      </c>
      <c r="H915" t="s">
        <v>83</v>
      </c>
      <c r="I915" t="s">
        <v>52</v>
      </c>
      <c r="J915" t="s">
        <v>30</v>
      </c>
      <c r="K915">
        <v>11</v>
      </c>
      <c r="L915">
        <v>2025</v>
      </c>
      <c r="M915" s="1">
        <v>45972</v>
      </c>
      <c r="N915" s="1">
        <v>45982</v>
      </c>
      <c r="O915" t="s">
        <v>125</v>
      </c>
      <c r="P915" t="s">
        <v>22</v>
      </c>
      <c r="Q915">
        <v>894</v>
      </c>
      <c r="R915" s="6">
        <v>78805.53</v>
      </c>
      <c r="S915" t="s">
        <v>40</v>
      </c>
      <c r="T915" t="s">
        <v>148</v>
      </c>
    </row>
    <row r="916" spans="1:20" x14ac:dyDescent="0.25">
      <c r="A916" t="s">
        <v>10263</v>
      </c>
      <c r="B916" t="s">
        <v>9629</v>
      </c>
      <c r="C916">
        <v>51</v>
      </c>
      <c r="D916" t="str">
        <f>IF(C916="","",
IF(C916&lt;=1,"0-1",
IF(C916&lt;=5,"2-5",
IF(C916&lt;=12,"6-12",
IF(C916&lt;=17,"13-17",
IF(C916&lt;=24,"18-24",
IF(C916&lt;=44,"25-44",
IF(C916&lt;=64,"45-64","65+"))))))))</f>
        <v>45-64</v>
      </c>
      <c r="E916" t="s">
        <v>43</v>
      </c>
      <c r="F916" t="s">
        <v>69</v>
      </c>
      <c r="G916" t="s">
        <v>18</v>
      </c>
      <c r="H916" t="s">
        <v>19</v>
      </c>
      <c r="I916" t="s">
        <v>168</v>
      </c>
      <c r="J916" t="s">
        <v>30</v>
      </c>
      <c r="K916">
        <v>11</v>
      </c>
      <c r="L916">
        <v>2024</v>
      </c>
      <c r="M916" s="1">
        <v>45625</v>
      </c>
      <c r="N916" s="1">
        <v>45630</v>
      </c>
      <c r="O916" t="s">
        <v>53</v>
      </c>
      <c r="P916" t="s">
        <v>137</v>
      </c>
      <c r="Q916">
        <v>423</v>
      </c>
      <c r="R916" s="6">
        <v>45280.79</v>
      </c>
      <c r="S916" t="s">
        <v>60</v>
      </c>
      <c r="T916" t="s">
        <v>91</v>
      </c>
    </row>
    <row r="917" spans="1:20" x14ac:dyDescent="0.25">
      <c r="A917" t="s">
        <v>10282</v>
      </c>
      <c r="B917" t="s">
        <v>13273</v>
      </c>
      <c r="C917">
        <v>41</v>
      </c>
      <c r="D917" t="str">
        <f>IF(C917="","",
IF(C917&lt;=1,"0-1",
IF(C917&lt;=5,"2-5",
IF(C917&lt;=12,"6-12",
IF(C917&lt;=17,"13-17",
IF(C917&lt;=24,"18-24",
IF(C917&lt;=44,"25-44",
IF(C917&lt;=64,"45-64","65+"))))))))</f>
        <v>25-44</v>
      </c>
      <c r="E917" t="s">
        <v>43</v>
      </c>
      <c r="F917" t="s">
        <v>151</v>
      </c>
      <c r="G917" t="s">
        <v>206</v>
      </c>
      <c r="H917" t="s">
        <v>207</v>
      </c>
      <c r="I917" t="s">
        <v>193</v>
      </c>
      <c r="J917" t="s">
        <v>30</v>
      </c>
      <c r="K917">
        <v>5</v>
      </c>
      <c r="L917">
        <v>2022</v>
      </c>
      <c r="M917" s="1">
        <v>44692</v>
      </c>
      <c r="N917" s="1">
        <v>44887</v>
      </c>
      <c r="O917" t="s">
        <v>90</v>
      </c>
      <c r="P917" t="s">
        <v>111</v>
      </c>
      <c r="Q917">
        <v>562</v>
      </c>
      <c r="R917" s="6">
        <v>-72313.66</v>
      </c>
      <c r="S917" t="s">
        <v>48</v>
      </c>
      <c r="T917" t="s">
        <v>199</v>
      </c>
    </row>
    <row r="918" spans="1:20" x14ac:dyDescent="0.25">
      <c r="A918" t="s">
        <v>10287</v>
      </c>
      <c r="B918" t="s">
        <v>1382</v>
      </c>
      <c r="C918">
        <v>94</v>
      </c>
      <c r="D918" t="str">
        <f>IF(C918="","",
IF(C918&lt;=1,"0-1",
IF(C918&lt;=5,"2-5",
IF(C918&lt;=12,"6-12",
IF(C918&lt;=17,"13-17",
IF(C918&lt;=24,"18-24",
IF(C918&lt;=44,"25-44",
IF(C918&lt;=64,"45-64","65+"))))))))</f>
        <v>65+</v>
      </c>
      <c r="E918" t="s">
        <v>43</v>
      </c>
      <c r="F918" t="s">
        <v>15503</v>
      </c>
      <c r="G918" t="s">
        <v>119</v>
      </c>
      <c r="H918" t="s">
        <v>36</v>
      </c>
      <c r="I918" t="s">
        <v>168</v>
      </c>
      <c r="J918" t="s">
        <v>30</v>
      </c>
      <c r="K918">
        <v>5</v>
      </c>
      <c r="L918">
        <v>2022</v>
      </c>
      <c r="M918" s="1">
        <v>44701</v>
      </c>
      <c r="N918" s="1">
        <v>44657</v>
      </c>
      <c r="O918" t="s">
        <v>261</v>
      </c>
      <c r="P918" t="s">
        <v>54</v>
      </c>
      <c r="Q918">
        <v>685</v>
      </c>
      <c r="R918" s="6">
        <v>60594.21</v>
      </c>
      <c r="S918" t="s">
        <v>23</v>
      </c>
      <c r="T918" t="s">
        <v>49</v>
      </c>
    </row>
    <row r="919" spans="1:20" x14ac:dyDescent="0.25">
      <c r="A919" t="s">
        <v>10317</v>
      </c>
      <c r="B919" t="s">
        <v>14335</v>
      </c>
      <c r="C919">
        <v>42</v>
      </c>
      <c r="D919" t="str">
        <f>IF(C919="","",
IF(C919&lt;=1,"0-1",
IF(C919&lt;=5,"2-5",
IF(C919&lt;=12,"6-12",
IF(C919&lt;=17,"13-17",
IF(C919&lt;=24,"18-24",
IF(C919&lt;=44,"25-44",
IF(C919&lt;=64,"45-64","65+"))))))))</f>
        <v>25-44</v>
      </c>
      <c r="E919" t="s">
        <v>43</v>
      </c>
      <c r="F919" t="s">
        <v>63</v>
      </c>
      <c r="G919" t="s">
        <v>88</v>
      </c>
      <c r="H919" t="s">
        <v>89</v>
      </c>
      <c r="I919" t="s">
        <v>134</v>
      </c>
      <c r="J919" t="s">
        <v>30</v>
      </c>
      <c r="K919">
        <v>2</v>
      </c>
      <c r="L919">
        <v>2025</v>
      </c>
      <c r="M919" s="1">
        <v>45707</v>
      </c>
      <c r="N919" s="1">
        <v>45710</v>
      </c>
      <c r="O919" t="s">
        <v>346</v>
      </c>
      <c r="P919" t="s">
        <v>147</v>
      </c>
      <c r="Q919">
        <v>265</v>
      </c>
      <c r="R919" s="6">
        <v>82737.460000000006</v>
      </c>
      <c r="S919" t="s">
        <v>55</v>
      </c>
      <c r="T919" t="s">
        <v>159</v>
      </c>
    </row>
    <row r="920" spans="1:20" x14ac:dyDescent="0.25">
      <c r="A920" t="s">
        <v>6243</v>
      </c>
      <c r="B920" t="s">
        <v>3563</v>
      </c>
      <c r="C920">
        <v>26</v>
      </c>
      <c r="D920" t="str">
        <f>IF(C920="","",
IF(C920&lt;=1,"0-1",
IF(C920&lt;=5,"2-5",
IF(C920&lt;=12,"6-12",
IF(C920&lt;=17,"13-17",
IF(C920&lt;=24,"18-24",
IF(C920&lt;=44,"25-44",
IF(C920&lt;=64,"45-64","65+"))))))))</f>
        <v>25-44</v>
      </c>
      <c r="E920" t="s">
        <v>43</v>
      </c>
      <c r="F920" t="s">
        <v>87</v>
      </c>
      <c r="G920" t="s">
        <v>70</v>
      </c>
      <c r="H920" t="s">
        <v>71</v>
      </c>
      <c r="I920" t="s">
        <v>134</v>
      </c>
      <c r="J920" t="s">
        <v>30</v>
      </c>
      <c r="K920">
        <v>11</v>
      </c>
      <c r="L920">
        <v>2025</v>
      </c>
      <c r="M920" s="1">
        <v>45983</v>
      </c>
      <c r="N920" s="3" t="s">
        <v>15503</v>
      </c>
      <c r="O920" t="s">
        <v>263</v>
      </c>
      <c r="P920" t="s">
        <v>15524</v>
      </c>
      <c r="Q920">
        <v>590</v>
      </c>
      <c r="R920" s="6">
        <v>17826.82</v>
      </c>
      <c r="S920" t="s">
        <v>23</v>
      </c>
      <c r="T920" t="s">
        <v>95</v>
      </c>
    </row>
    <row r="921" spans="1:20" x14ac:dyDescent="0.25">
      <c r="A921" t="s">
        <v>10347</v>
      </c>
      <c r="B921" t="s">
        <v>13568</v>
      </c>
      <c r="C921">
        <v>69</v>
      </c>
      <c r="D921" t="str">
        <f>IF(C921="","",
IF(C921&lt;=1,"0-1",
IF(C921&lt;=5,"2-5",
IF(C921&lt;=12,"6-12",
IF(C921&lt;=17,"13-17",
IF(C921&lt;=24,"18-24",
IF(C921&lt;=44,"25-44",
IF(C921&lt;=64,"45-64","65+"))))))))</f>
        <v>65+</v>
      </c>
      <c r="E921" t="s">
        <v>43</v>
      </c>
      <c r="F921" t="s">
        <v>87</v>
      </c>
      <c r="G921" t="s">
        <v>82</v>
      </c>
      <c r="H921" t="s">
        <v>83</v>
      </c>
      <c r="I921" t="s">
        <v>20</v>
      </c>
      <c r="J921" t="s">
        <v>30</v>
      </c>
      <c r="K921">
        <v>7</v>
      </c>
      <c r="L921">
        <v>2022</v>
      </c>
      <c r="M921" s="1">
        <v>44746</v>
      </c>
      <c r="N921" s="1">
        <v>44673</v>
      </c>
      <c r="O921" t="s">
        <v>110</v>
      </c>
      <c r="P921" t="s">
        <v>137</v>
      </c>
      <c r="Q921">
        <v>871</v>
      </c>
      <c r="R921" s="6">
        <v>10264.620000000001</v>
      </c>
      <c r="S921" t="s">
        <v>55</v>
      </c>
      <c r="T921" t="s">
        <v>112</v>
      </c>
    </row>
    <row r="922" spans="1:20" x14ac:dyDescent="0.25">
      <c r="A922" t="s">
        <v>10354</v>
      </c>
      <c r="B922" t="s">
        <v>14241</v>
      </c>
      <c r="C922">
        <v>2</v>
      </c>
      <c r="D922" t="str">
        <f>IF(C922="","",
IF(C922&lt;=1,"0-1",
IF(C922&lt;=5,"2-5",
IF(C922&lt;=12,"6-12",
IF(C922&lt;=17,"13-17",
IF(C922&lt;=24,"18-24",
IF(C922&lt;=44,"25-44",
IF(C922&lt;=64,"45-64","65+"))))))))</f>
        <v>2-5</v>
      </c>
      <c r="E922" t="s">
        <v>43</v>
      </c>
      <c r="F922" t="s">
        <v>69</v>
      </c>
      <c r="G922" t="s">
        <v>58</v>
      </c>
      <c r="H922" t="s">
        <v>59</v>
      </c>
      <c r="I922" t="s">
        <v>37</v>
      </c>
      <c r="J922" t="s">
        <v>30</v>
      </c>
      <c r="K922">
        <v>8</v>
      </c>
      <c r="L922">
        <v>2026</v>
      </c>
      <c r="M922" s="1">
        <v>46238</v>
      </c>
      <c r="N922" s="1">
        <v>46248</v>
      </c>
      <c r="O922" t="s">
        <v>240</v>
      </c>
      <c r="P922" t="s">
        <v>47</v>
      </c>
      <c r="Q922">
        <v>850</v>
      </c>
      <c r="R922" s="6">
        <v>-43276.65</v>
      </c>
      <c r="S922" t="s">
        <v>60</v>
      </c>
      <c r="T922" t="s">
        <v>229</v>
      </c>
    </row>
    <row r="923" spans="1:20" x14ac:dyDescent="0.25">
      <c r="A923" t="s">
        <v>10355</v>
      </c>
      <c r="B923" t="s">
        <v>8623</v>
      </c>
      <c r="C923">
        <v>61</v>
      </c>
      <c r="D923" t="str">
        <f>IF(C923="","",
IF(C923&lt;=1,"0-1",
IF(C923&lt;=5,"2-5",
IF(C923&lt;=12,"6-12",
IF(C923&lt;=17,"13-17",
IF(C923&lt;=24,"18-24",
IF(C923&lt;=44,"25-44",
IF(C923&lt;=64,"45-64","65+"))))))))</f>
        <v>45-64</v>
      </c>
      <c r="E923" t="s">
        <v>43</v>
      </c>
      <c r="F923" t="s">
        <v>174</v>
      </c>
      <c r="G923" t="s">
        <v>70</v>
      </c>
      <c r="H923" t="s">
        <v>71</v>
      </c>
      <c r="I923" t="s">
        <v>168</v>
      </c>
      <c r="J923" t="s">
        <v>30</v>
      </c>
      <c r="K923">
        <v>12</v>
      </c>
      <c r="L923">
        <v>2025</v>
      </c>
      <c r="M923" s="1">
        <v>46005</v>
      </c>
      <c r="N923" s="1">
        <v>46006</v>
      </c>
      <c r="O923" t="s">
        <v>125</v>
      </c>
      <c r="P923" t="s">
        <v>32</v>
      </c>
      <c r="Q923">
        <v>239</v>
      </c>
      <c r="R923" s="6">
        <v>14212.44</v>
      </c>
      <c r="S923" t="s">
        <v>55</v>
      </c>
      <c r="T923" t="s">
        <v>99</v>
      </c>
    </row>
    <row r="924" spans="1:20" x14ac:dyDescent="0.25">
      <c r="A924" t="s">
        <v>10363</v>
      </c>
      <c r="B924" t="s">
        <v>13135</v>
      </c>
      <c r="C924">
        <v>82</v>
      </c>
      <c r="D924" t="str">
        <f>IF(C924="","",
IF(C924&lt;=1,"0-1",
IF(C924&lt;=5,"2-5",
IF(C924&lt;=12,"6-12",
IF(C924&lt;=17,"13-17",
IF(C924&lt;=24,"18-24",
IF(C924&lt;=44,"25-44",
IF(C924&lt;=64,"45-64","65+"))))))))</f>
        <v>65+</v>
      </c>
      <c r="E924" t="s">
        <v>43</v>
      </c>
      <c r="F924" t="s">
        <v>174</v>
      </c>
      <c r="G924" t="s">
        <v>206</v>
      </c>
      <c r="H924" t="s">
        <v>207</v>
      </c>
      <c r="I924" t="s">
        <v>193</v>
      </c>
      <c r="J924" t="s">
        <v>30</v>
      </c>
      <c r="K924" t="s">
        <v>15508</v>
      </c>
      <c r="L924" t="s">
        <v>15508</v>
      </c>
      <c r="M924" s="4" t="s">
        <v>15503</v>
      </c>
      <c r="N924" s="1">
        <v>45330</v>
      </c>
      <c r="O924" t="s">
        <v>165</v>
      </c>
      <c r="P924" t="s">
        <v>15524</v>
      </c>
      <c r="Q924">
        <v>754</v>
      </c>
      <c r="R924" s="6">
        <v>2647.62</v>
      </c>
      <c r="S924" t="s">
        <v>48</v>
      </c>
      <c r="T924" t="s">
        <v>217</v>
      </c>
    </row>
    <row r="925" spans="1:20" x14ac:dyDescent="0.25">
      <c r="A925" t="s">
        <v>10382</v>
      </c>
      <c r="B925" t="s">
        <v>15200</v>
      </c>
      <c r="C925">
        <v>48</v>
      </c>
      <c r="D925" t="str">
        <f>IF(C925="","",
IF(C925&lt;=1,"0-1",
IF(C925&lt;=5,"2-5",
IF(C925&lt;=12,"6-12",
IF(C925&lt;=17,"13-17",
IF(C925&lt;=24,"18-24",
IF(C925&lt;=44,"25-44",
IF(C925&lt;=64,"45-64","65+"))))))))</f>
        <v>45-64</v>
      </c>
      <c r="E925" t="s">
        <v>43</v>
      </c>
      <c r="F925" t="s">
        <v>15503</v>
      </c>
      <c r="G925" t="s">
        <v>93</v>
      </c>
      <c r="H925" t="s">
        <v>29</v>
      </c>
      <c r="I925" t="s">
        <v>186</v>
      </c>
      <c r="J925" t="s">
        <v>30</v>
      </c>
      <c r="K925">
        <v>10</v>
      </c>
      <c r="L925">
        <v>2024</v>
      </c>
      <c r="M925" s="1">
        <v>45569</v>
      </c>
      <c r="N925" s="1">
        <v>45413</v>
      </c>
      <c r="O925" t="s">
        <v>346</v>
      </c>
      <c r="P925" t="s">
        <v>111</v>
      </c>
      <c r="Q925">
        <v>771</v>
      </c>
      <c r="R925" s="6">
        <v>78325.37</v>
      </c>
      <c r="S925" t="s">
        <v>40</v>
      </c>
      <c r="T925" t="s">
        <v>175</v>
      </c>
    </row>
    <row r="926" spans="1:20" x14ac:dyDescent="0.25">
      <c r="A926" t="s">
        <v>10398</v>
      </c>
      <c r="B926" t="s">
        <v>1810</v>
      </c>
      <c r="C926">
        <v>27</v>
      </c>
      <c r="D926" t="str">
        <f>IF(C926="","",
IF(C926&lt;=1,"0-1",
IF(C926&lt;=5,"2-5",
IF(C926&lt;=12,"6-12",
IF(C926&lt;=17,"13-17",
IF(C926&lt;=24,"18-24",
IF(C926&lt;=44,"25-44",
IF(C926&lt;=64,"45-64","65+"))))))))</f>
        <v>25-44</v>
      </c>
      <c r="E926" t="s">
        <v>43</v>
      </c>
      <c r="F926" t="s">
        <v>174</v>
      </c>
      <c r="G926" t="s">
        <v>97</v>
      </c>
      <c r="H926" t="s">
        <v>98</v>
      </c>
      <c r="I926" t="s">
        <v>234</v>
      </c>
      <c r="J926" t="s">
        <v>30</v>
      </c>
      <c r="K926">
        <v>7</v>
      </c>
      <c r="L926">
        <v>2023</v>
      </c>
      <c r="M926" s="1">
        <v>45128</v>
      </c>
      <c r="N926" s="1">
        <v>45131</v>
      </c>
      <c r="O926" s="5" t="s">
        <v>15503</v>
      </c>
      <c r="P926" t="s">
        <v>111</v>
      </c>
      <c r="Q926">
        <v>315</v>
      </c>
      <c r="R926" s="6">
        <v>27735.72</v>
      </c>
      <c r="S926" t="s">
        <v>48</v>
      </c>
      <c r="T926" t="s">
        <v>232</v>
      </c>
    </row>
    <row r="927" spans="1:20" x14ac:dyDescent="0.25">
      <c r="A927" t="s">
        <v>10405</v>
      </c>
      <c r="B927" t="s">
        <v>11030</v>
      </c>
      <c r="C927">
        <v>86</v>
      </c>
      <c r="D927" t="str">
        <f>IF(C927="","",
IF(C927&lt;=1,"0-1",
IF(C927&lt;=5,"2-5",
IF(C927&lt;=12,"6-12",
IF(C927&lt;=17,"13-17",
IF(C927&lt;=24,"18-24",
IF(C927&lt;=44,"25-44",
IF(C927&lt;=64,"45-64","65+"))))))))</f>
        <v>65+</v>
      </c>
      <c r="E927" t="s">
        <v>43</v>
      </c>
      <c r="F927" t="s">
        <v>114</v>
      </c>
      <c r="G927" t="s">
        <v>44</v>
      </c>
      <c r="H927" t="s">
        <v>36</v>
      </c>
      <c r="I927" t="s">
        <v>203</v>
      </c>
      <c r="J927" t="s">
        <v>30</v>
      </c>
      <c r="K927">
        <v>5</v>
      </c>
      <c r="L927">
        <v>2022</v>
      </c>
      <c r="M927" s="1">
        <v>44711</v>
      </c>
      <c r="N927" s="1">
        <v>44901</v>
      </c>
      <c r="O927" t="s">
        <v>227</v>
      </c>
      <c r="P927" t="s">
        <v>39</v>
      </c>
      <c r="Q927">
        <v>857</v>
      </c>
      <c r="R927" s="6">
        <v>28416.82</v>
      </c>
      <c r="S927" t="s">
        <v>23</v>
      </c>
      <c r="T927" t="s">
        <v>116</v>
      </c>
    </row>
    <row r="928" spans="1:20" x14ac:dyDescent="0.25">
      <c r="A928" t="s">
        <v>10407</v>
      </c>
      <c r="B928" t="s">
        <v>11625</v>
      </c>
      <c r="C928">
        <v>60</v>
      </c>
      <c r="D928" t="str">
        <f>IF(C928="","",
IF(C928&lt;=1,"0-1",
IF(C928&lt;=5,"2-5",
IF(C928&lt;=12,"6-12",
IF(C928&lt;=17,"13-17",
IF(C928&lt;=24,"18-24",
IF(C928&lt;=44,"25-44",
IF(C928&lt;=64,"45-64","65+"))))))))</f>
        <v>45-64</v>
      </c>
      <c r="E928" t="s">
        <v>43</v>
      </c>
      <c r="F928" t="s">
        <v>87</v>
      </c>
      <c r="G928" t="s">
        <v>123</v>
      </c>
      <c r="H928" t="s">
        <v>124</v>
      </c>
      <c r="I928" t="s">
        <v>20</v>
      </c>
      <c r="J928" t="s">
        <v>30</v>
      </c>
      <c r="K928">
        <v>12</v>
      </c>
      <c r="L928">
        <v>2022</v>
      </c>
      <c r="M928" s="1">
        <v>44907</v>
      </c>
      <c r="N928" s="1">
        <v>44928</v>
      </c>
      <c r="O928" t="s">
        <v>194</v>
      </c>
      <c r="P928" t="s">
        <v>111</v>
      </c>
      <c r="Q928">
        <v>421</v>
      </c>
      <c r="R928" s="6">
        <v>82312.7</v>
      </c>
      <c r="S928" t="s">
        <v>40</v>
      </c>
      <c r="T928" t="s">
        <v>126</v>
      </c>
    </row>
    <row r="929" spans="1:20" x14ac:dyDescent="0.25">
      <c r="A929" t="s">
        <v>10408</v>
      </c>
      <c r="B929" t="s">
        <v>11705</v>
      </c>
      <c r="C929">
        <v>72</v>
      </c>
      <c r="D929" t="str">
        <f>IF(C929="","",
IF(C929&lt;=1,"0-1",
IF(C929&lt;=5,"2-5",
IF(C929&lt;=12,"6-12",
IF(C929&lt;=17,"13-17",
IF(C929&lt;=24,"18-24",
IF(C929&lt;=44,"25-44",
IF(C929&lt;=64,"45-64","65+"))))))))</f>
        <v>65+</v>
      </c>
      <c r="E929" t="s">
        <v>43</v>
      </c>
      <c r="F929" t="s">
        <v>69</v>
      </c>
      <c r="G929" t="s">
        <v>152</v>
      </c>
      <c r="H929" t="s">
        <v>153</v>
      </c>
      <c r="I929" t="s">
        <v>134</v>
      </c>
      <c r="J929" t="s">
        <v>30</v>
      </c>
      <c r="K929">
        <v>1</v>
      </c>
      <c r="L929">
        <v>2024</v>
      </c>
      <c r="M929" s="1">
        <v>45303</v>
      </c>
      <c r="N929" s="1">
        <v>45644</v>
      </c>
      <c r="O929" s="5" t="s">
        <v>15503</v>
      </c>
      <c r="P929" t="s">
        <v>111</v>
      </c>
      <c r="Q929">
        <v>321</v>
      </c>
      <c r="R929" s="6">
        <v>11069.23</v>
      </c>
      <c r="S929" t="s">
        <v>55</v>
      </c>
      <c r="T929" t="s">
        <v>108</v>
      </c>
    </row>
    <row r="930" spans="1:20" x14ac:dyDescent="0.25">
      <c r="A930" t="s">
        <v>10413</v>
      </c>
      <c r="B930" t="s">
        <v>13406</v>
      </c>
      <c r="C930">
        <v>11</v>
      </c>
      <c r="D930" t="str">
        <f>IF(C930="","",
IF(C930&lt;=1,"0-1",
IF(C930&lt;=5,"2-5",
IF(C930&lt;=12,"6-12",
IF(C930&lt;=17,"13-17",
IF(C930&lt;=24,"18-24",
IF(C930&lt;=44,"25-44",
IF(C930&lt;=64,"45-64","65+"))))))))</f>
        <v>6-12</v>
      </c>
      <c r="E930" t="s">
        <v>43</v>
      </c>
      <c r="F930" t="s">
        <v>114</v>
      </c>
      <c r="G930" t="s">
        <v>70</v>
      </c>
      <c r="H930" t="s">
        <v>71</v>
      </c>
      <c r="I930" t="s">
        <v>168</v>
      </c>
      <c r="J930" t="s">
        <v>30</v>
      </c>
      <c r="K930">
        <v>7</v>
      </c>
      <c r="L930">
        <v>2023</v>
      </c>
      <c r="M930" s="1">
        <v>45108</v>
      </c>
      <c r="N930" s="1">
        <v>44952</v>
      </c>
      <c r="O930" t="s">
        <v>227</v>
      </c>
      <c r="P930" t="s">
        <v>22</v>
      </c>
      <c r="Q930">
        <v>451</v>
      </c>
      <c r="R930" s="6">
        <v>13667.52</v>
      </c>
      <c r="S930" t="s">
        <v>60</v>
      </c>
      <c r="T930" t="s">
        <v>49</v>
      </c>
    </row>
    <row r="931" spans="1:20" x14ac:dyDescent="0.25">
      <c r="A931" t="s">
        <v>10421</v>
      </c>
      <c r="B931" t="s">
        <v>2965</v>
      </c>
      <c r="C931">
        <v>82</v>
      </c>
      <c r="D931" t="str">
        <f>IF(C931="","",
IF(C931&lt;=1,"0-1",
IF(C931&lt;=5,"2-5",
IF(C931&lt;=12,"6-12",
IF(C931&lt;=17,"13-17",
IF(C931&lt;=24,"18-24",
IF(C931&lt;=44,"25-44",
IF(C931&lt;=64,"45-64","65+"))))))))</f>
        <v>65+</v>
      </c>
      <c r="E931" t="s">
        <v>43</v>
      </c>
      <c r="F931" t="s">
        <v>27</v>
      </c>
      <c r="G931" t="s">
        <v>44</v>
      </c>
      <c r="H931" t="s">
        <v>36</v>
      </c>
      <c r="I931" t="s">
        <v>216</v>
      </c>
      <c r="J931" t="s">
        <v>30</v>
      </c>
      <c r="K931">
        <v>10</v>
      </c>
      <c r="L931">
        <v>2024</v>
      </c>
      <c r="M931" s="1">
        <v>45589</v>
      </c>
      <c r="N931" s="1">
        <v>45607</v>
      </c>
      <c r="O931" t="s">
        <v>84</v>
      </c>
      <c r="P931" t="s">
        <v>32</v>
      </c>
      <c r="Q931">
        <v>658</v>
      </c>
      <c r="R931" s="6">
        <v>80631.7</v>
      </c>
      <c r="S931" t="s">
        <v>55</v>
      </c>
      <c r="T931" t="s">
        <v>159</v>
      </c>
    </row>
    <row r="932" spans="1:20" x14ac:dyDescent="0.25">
      <c r="A932" t="s">
        <v>10429</v>
      </c>
      <c r="B932" t="s">
        <v>10430</v>
      </c>
      <c r="C932">
        <v>23</v>
      </c>
      <c r="D932" t="str">
        <f>IF(C932="","",
IF(C932&lt;=1,"0-1",
IF(C932&lt;=5,"2-5",
IF(C932&lt;=12,"6-12",
IF(C932&lt;=17,"13-17",
IF(C932&lt;=24,"18-24",
IF(C932&lt;=44,"25-44",
IF(C932&lt;=64,"45-64","65+"))))))))</f>
        <v>18-24</v>
      </c>
      <c r="E932" t="s">
        <v>43</v>
      </c>
      <c r="F932" t="s">
        <v>63</v>
      </c>
      <c r="G932" t="s">
        <v>144</v>
      </c>
      <c r="H932" t="s">
        <v>145</v>
      </c>
      <c r="I932" t="s">
        <v>45</v>
      </c>
      <c r="J932" t="s">
        <v>30</v>
      </c>
      <c r="K932">
        <v>4</v>
      </c>
      <c r="L932">
        <v>2024</v>
      </c>
      <c r="M932" s="1">
        <v>45384</v>
      </c>
      <c r="N932" s="1">
        <v>45385</v>
      </c>
      <c r="O932" t="s">
        <v>128</v>
      </c>
      <c r="P932" t="s">
        <v>54</v>
      </c>
      <c r="Q932">
        <v>199</v>
      </c>
      <c r="R932" s="6">
        <v>70177.64</v>
      </c>
      <c r="S932" t="s">
        <v>23</v>
      </c>
      <c r="T932" t="s">
        <v>171</v>
      </c>
    </row>
    <row r="933" spans="1:20" x14ac:dyDescent="0.25">
      <c r="A933" t="s">
        <v>10455</v>
      </c>
      <c r="B933" t="s">
        <v>2476</v>
      </c>
      <c r="C933">
        <v>56</v>
      </c>
      <c r="D933" t="str">
        <f>IF(C933="","",
IF(C933&lt;=1,"0-1",
IF(C933&lt;=5,"2-5",
IF(C933&lt;=12,"6-12",
IF(C933&lt;=17,"13-17",
IF(C933&lt;=24,"18-24",
IF(C933&lt;=44,"25-44",
IF(C933&lt;=64,"45-64","65+"))))))))</f>
        <v>45-64</v>
      </c>
      <c r="E933" t="s">
        <v>43</v>
      </c>
      <c r="F933" t="s">
        <v>102</v>
      </c>
      <c r="G933" t="s">
        <v>51</v>
      </c>
      <c r="H933" t="s">
        <v>29</v>
      </c>
      <c r="I933" t="s">
        <v>193</v>
      </c>
      <c r="J933" t="s">
        <v>30</v>
      </c>
      <c r="K933" t="s">
        <v>15508</v>
      </c>
      <c r="L933" t="s">
        <v>15508</v>
      </c>
      <c r="M933" s="4" t="s">
        <v>15503</v>
      </c>
      <c r="N933" s="1">
        <v>44747</v>
      </c>
      <c r="O933" s="5" t="s">
        <v>15503</v>
      </c>
      <c r="P933" t="s">
        <v>137</v>
      </c>
      <c r="Q933">
        <v>821</v>
      </c>
      <c r="R933" s="6">
        <v>78585.64</v>
      </c>
      <c r="S933" t="s">
        <v>40</v>
      </c>
      <c r="T933" t="s">
        <v>91</v>
      </c>
    </row>
    <row r="934" spans="1:20" x14ac:dyDescent="0.25">
      <c r="A934" t="s">
        <v>10458</v>
      </c>
      <c r="B934" t="s">
        <v>11705</v>
      </c>
      <c r="C934">
        <v>82</v>
      </c>
      <c r="D934" t="str">
        <f>IF(C934="","",
IF(C934&lt;=1,"0-1",
IF(C934&lt;=5,"2-5",
IF(C934&lt;=12,"6-12",
IF(C934&lt;=17,"13-17",
IF(C934&lt;=24,"18-24",
IF(C934&lt;=44,"25-44",
IF(C934&lt;=64,"45-64","65+"))))))))</f>
        <v>65+</v>
      </c>
      <c r="E934" t="s">
        <v>43</v>
      </c>
      <c r="F934" t="s">
        <v>114</v>
      </c>
      <c r="G934" t="s">
        <v>123</v>
      </c>
      <c r="H934" t="s">
        <v>124</v>
      </c>
      <c r="I934" t="s">
        <v>20</v>
      </c>
      <c r="J934" t="s">
        <v>30</v>
      </c>
      <c r="K934">
        <v>8</v>
      </c>
      <c r="L934">
        <v>2025</v>
      </c>
      <c r="M934" s="1">
        <v>45880</v>
      </c>
      <c r="N934" s="1">
        <v>45982</v>
      </c>
      <c r="O934" t="s">
        <v>120</v>
      </c>
      <c r="P934" t="s">
        <v>22</v>
      </c>
      <c r="Q934">
        <v>182</v>
      </c>
      <c r="R934" s="6">
        <v>33976.730000000003</v>
      </c>
      <c r="S934" t="s">
        <v>60</v>
      </c>
      <c r="T934" t="s">
        <v>99</v>
      </c>
    </row>
    <row r="935" spans="1:20" x14ac:dyDescent="0.25">
      <c r="A935" t="s">
        <v>10475</v>
      </c>
      <c r="B935" t="s">
        <v>13829</v>
      </c>
      <c r="C935">
        <v>68</v>
      </c>
      <c r="D935" t="str">
        <f>IF(C935="","",
IF(C935&lt;=1,"0-1",
IF(C935&lt;=5,"2-5",
IF(C935&lt;=12,"6-12",
IF(C935&lt;=17,"13-17",
IF(C935&lt;=24,"18-24",
IF(C935&lt;=44,"25-44",
IF(C935&lt;=64,"45-64","65+"))))))))</f>
        <v>65+</v>
      </c>
      <c r="E935" t="s">
        <v>43</v>
      </c>
      <c r="F935" t="s">
        <v>63</v>
      </c>
      <c r="G935" t="s">
        <v>51</v>
      </c>
      <c r="H935" t="s">
        <v>29</v>
      </c>
      <c r="I935" t="s">
        <v>193</v>
      </c>
      <c r="J935" t="s">
        <v>30</v>
      </c>
      <c r="K935">
        <v>10</v>
      </c>
      <c r="L935">
        <v>2023</v>
      </c>
      <c r="M935" s="1">
        <v>45212</v>
      </c>
      <c r="N935" s="1">
        <v>45228</v>
      </c>
      <c r="O935" t="s">
        <v>158</v>
      </c>
      <c r="P935" t="s">
        <v>22</v>
      </c>
      <c r="Q935">
        <v>352</v>
      </c>
      <c r="R935" s="6">
        <v>10449.48</v>
      </c>
      <c r="S935" t="s">
        <v>60</v>
      </c>
      <c r="T935" t="s">
        <v>159</v>
      </c>
    </row>
    <row r="936" spans="1:20" x14ac:dyDescent="0.25">
      <c r="A936" t="s">
        <v>10500</v>
      </c>
      <c r="B936" t="s">
        <v>611</v>
      </c>
      <c r="C936">
        <v>27</v>
      </c>
      <c r="D936" t="str">
        <f>IF(C936="","",
IF(C936&lt;=1,"0-1",
IF(C936&lt;=5,"2-5",
IF(C936&lt;=12,"6-12",
IF(C936&lt;=17,"13-17",
IF(C936&lt;=24,"18-24",
IF(C936&lt;=44,"25-44",
IF(C936&lt;=64,"45-64","65+"))))))))</f>
        <v>25-44</v>
      </c>
      <c r="E936" t="s">
        <v>43</v>
      </c>
      <c r="F936" t="s">
        <v>69</v>
      </c>
      <c r="G936" t="s">
        <v>152</v>
      </c>
      <c r="H936" t="s">
        <v>153</v>
      </c>
      <c r="I936" t="s">
        <v>234</v>
      </c>
      <c r="J936" t="s">
        <v>30</v>
      </c>
      <c r="K936">
        <v>2</v>
      </c>
      <c r="L936">
        <v>2023</v>
      </c>
      <c r="M936" s="1">
        <v>44976</v>
      </c>
      <c r="N936" s="1">
        <v>44992</v>
      </c>
      <c r="O936" t="s">
        <v>125</v>
      </c>
      <c r="P936" t="s">
        <v>137</v>
      </c>
      <c r="Q936">
        <v>227</v>
      </c>
      <c r="R936" s="6">
        <v>39956.01</v>
      </c>
      <c r="S936" t="s">
        <v>55</v>
      </c>
      <c r="T936" t="s">
        <v>108</v>
      </c>
    </row>
    <row r="937" spans="1:20" x14ac:dyDescent="0.25">
      <c r="A937" t="s">
        <v>10534</v>
      </c>
      <c r="B937" t="s">
        <v>13619</v>
      </c>
      <c r="C937">
        <v>56</v>
      </c>
      <c r="D937" t="str">
        <f>IF(C937="","",
IF(C937&lt;=1,"0-1",
IF(C937&lt;=5,"2-5",
IF(C937&lt;=12,"6-12",
IF(C937&lt;=17,"13-17",
IF(C937&lt;=24,"18-24",
IF(C937&lt;=44,"25-44",
IF(C937&lt;=64,"45-64","65+"))))))))</f>
        <v>45-64</v>
      </c>
      <c r="E937" t="s">
        <v>43</v>
      </c>
      <c r="F937" t="s">
        <v>174</v>
      </c>
      <c r="G937" t="s">
        <v>123</v>
      </c>
      <c r="H937" t="s">
        <v>124</v>
      </c>
      <c r="I937" t="s">
        <v>76</v>
      </c>
      <c r="J937" t="s">
        <v>30</v>
      </c>
      <c r="K937">
        <v>9</v>
      </c>
      <c r="L937">
        <v>2023</v>
      </c>
      <c r="M937" s="1">
        <v>45179</v>
      </c>
      <c r="N937" s="1">
        <v>45208</v>
      </c>
      <c r="O937" t="s">
        <v>346</v>
      </c>
      <c r="P937" t="s">
        <v>137</v>
      </c>
      <c r="Q937">
        <v>897</v>
      </c>
      <c r="R937" s="6">
        <v>64551.35</v>
      </c>
      <c r="S937" t="s">
        <v>48</v>
      </c>
      <c r="T937" t="s">
        <v>209</v>
      </c>
    </row>
    <row r="938" spans="1:20" x14ac:dyDescent="0.25">
      <c r="A938" t="s">
        <v>10554</v>
      </c>
      <c r="B938" t="s">
        <v>10116</v>
      </c>
      <c r="C938">
        <v>91</v>
      </c>
      <c r="D938" t="str">
        <f>IF(C938="","",
IF(C938&lt;=1,"0-1",
IF(C938&lt;=5,"2-5",
IF(C938&lt;=12,"6-12",
IF(C938&lt;=17,"13-17",
IF(C938&lt;=24,"18-24",
IF(C938&lt;=44,"25-44",
IF(C938&lt;=64,"45-64","65+"))))))))</f>
        <v>65+</v>
      </c>
      <c r="E938" t="s">
        <v>43</v>
      </c>
      <c r="F938" t="s">
        <v>174</v>
      </c>
      <c r="G938" t="s">
        <v>51</v>
      </c>
      <c r="H938" t="s">
        <v>29</v>
      </c>
      <c r="I938" t="s">
        <v>20</v>
      </c>
      <c r="J938" t="s">
        <v>30</v>
      </c>
      <c r="K938">
        <v>3</v>
      </c>
      <c r="L938">
        <v>2025</v>
      </c>
      <c r="M938" s="1">
        <v>45735</v>
      </c>
      <c r="N938" s="1">
        <v>45744</v>
      </c>
      <c r="O938" t="s">
        <v>169</v>
      </c>
      <c r="P938" t="s">
        <v>22</v>
      </c>
      <c r="Q938">
        <v>910</v>
      </c>
      <c r="R938" s="6">
        <v>3814.48</v>
      </c>
      <c r="S938" t="s">
        <v>48</v>
      </c>
      <c r="T938" t="s">
        <v>132</v>
      </c>
    </row>
    <row r="939" spans="1:20" x14ac:dyDescent="0.25">
      <c r="A939" t="s">
        <v>10573</v>
      </c>
      <c r="B939" t="s">
        <v>9493</v>
      </c>
      <c r="C939">
        <v>33</v>
      </c>
      <c r="D939" t="str">
        <f>IF(C939="","",
IF(C939&lt;=1,"0-1",
IF(C939&lt;=5,"2-5",
IF(C939&lt;=12,"6-12",
IF(C939&lt;=17,"13-17",
IF(C939&lt;=24,"18-24",
IF(C939&lt;=44,"25-44",
IF(C939&lt;=64,"45-64","65+"))))))))</f>
        <v>25-44</v>
      </c>
      <c r="E939" t="s">
        <v>43</v>
      </c>
      <c r="F939" t="s">
        <v>27</v>
      </c>
      <c r="G939" t="s">
        <v>70</v>
      </c>
      <c r="H939" t="s">
        <v>71</v>
      </c>
      <c r="I939" t="s">
        <v>134</v>
      </c>
      <c r="J939" t="s">
        <v>30</v>
      </c>
      <c r="K939">
        <v>2</v>
      </c>
      <c r="L939">
        <v>2022</v>
      </c>
      <c r="M939" s="1">
        <v>44615</v>
      </c>
      <c r="N939" s="1">
        <v>44684</v>
      </c>
      <c r="O939" t="s">
        <v>78</v>
      </c>
      <c r="P939" t="s">
        <v>137</v>
      </c>
      <c r="Q939">
        <v>470</v>
      </c>
      <c r="R939" s="6">
        <v>0</v>
      </c>
      <c r="S939" t="s">
        <v>23</v>
      </c>
      <c r="T939" t="s">
        <v>112</v>
      </c>
    </row>
    <row r="940" spans="1:20" x14ac:dyDescent="0.25">
      <c r="A940" t="s">
        <v>10599</v>
      </c>
      <c r="B940" t="s">
        <v>14088</v>
      </c>
      <c r="C940">
        <v>27</v>
      </c>
      <c r="D940" t="str">
        <f>IF(C940="","",
IF(C940&lt;=1,"0-1",
IF(C940&lt;=5,"2-5",
IF(C940&lt;=12,"6-12",
IF(C940&lt;=17,"13-17",
IF(C940&lt;=24,"18-24",
IF(C940&lt;=44,"25-44",
IF(C940&lt;=64,"45-64","65+"))))))))</f>
        <v>25-44</v>
      </c>
      <c r="E940" t="s">
        <v>43</v>
      </c>
      <c r="F940" t="s">
        <v>174</v>
      </c>
      <c r="G940" t="s">
        <v>18</v>
      </c>
      <c r="H940" t="s">
        <v>19</v>
      </c>
      <c r="I940" t="s">
        <v>45</v>
      </c>
      <c r="J940" t="s">
        <v>30</v>
      </c>
      <c r="K940">
        <v>1</v>
      </c>
      <c r="L940">
        <v>2023</v>
      </c>
      <c r="M940" s="1">
        <v>44942</v>
      </c>
      <c r="N940" s="1">
        <v>44945</v>
      </c>
      <c r="O940" s="5" t="s">
        <v>15503</v>
      </c>
      <c r="P940" t="s">
        <v>79</v>
      </c>
      <c r="Q940">
        <v>388</v>
      </c>
      <c r="R940" s="6">
        <v>82771.820000000007</v>
      </c>
      <c r="S940" t="s">
        <v>40</v>
      </c>
      <c r="T940" t="s">
        <v>24</v>
      </c>
    </row>
    <row r="941" spans="1:20" x14ac:dyDescent="0.25">
      <c r="A941" t="s">
        <v>10604</v>
      </c>
      <c r="B941" t="s">
        <v>15222</v>
      </c>
      <c r="C941">
        <v>2</v>
      </c>
      <c r="D941" t="str">
        <f>IF(C941="","",
IF(C941&lt;=1,"0-1",
IF(C941&lt;=5,"2-5",
IF(C941&lt;=12,"6-12",
IF(C941&lt;=17,"13-17",
IF(C941&lt;=24,"18-24",
IF(C941&lt;=44,"25-44",
IF(C941&lt;=64,"45-64","65+"))))))))</f>
        <v>2-5</v>
      </c>
      <c r="E941" t="s">
        <v>43</v>
      </c>
      <c r="F941" t="s">
        <v>69</v>
      </c>
      <c r="G941" t="s">
        <v>35</v>
      </c>
      <c r="H941" t="s">
        <v>36</v>
      </c>
      <c r="I941" t="s">
        <v>134</v>
      </c>
      <c r="J941" t="s">
        <v>30</v>
      </c>
      <c r="K941">
        <v>1</v>
      </c>
      <c r="L941">
        <v>2025</v>
      </c>
      <c r="M941" s="1">
        <v>45663</v>
      </c>
      <c r="N941" s="1">
        <v>45682</v>
      </c>
      <c r="O941" t="s">
        <v>240</v>
      </c>
      <c r="P941" t="s">
        <v>137</v>
      </c>
      <c r="Q941">
        <v>505</v>
      </c>
      <c r="R941" s="6">
        <v>35683.660000000003</v>
      </c>
      <c r="S941" t="s">
        <v>23</v>
      </c>
      <c r="T941" t="s">
        <v>99</v>
      </c>
    </row>
    <row r="942" spans="1:20" x14ac:dyDescent="0.25">
      <c r="A942" t="s">
        <v>10611</v>
      </c>
      <c r="B942" t="s">
        <v>9937</v>
      </c>
      <c r="C942">
        <v>92</v>
      </c>
      <c r="D942" t="str">
        <f>IF(C942="","",
IF(C942&lt;=1,"0-1",
IF(C942&lt;=5,"2-5",
IF(C942&lt;=12,"6-12",
IF(C942&lt;=17,"13-17",
IF(C942&lt;=24,"18-24",
IF(C942&lt;=44,"25-44",
IF(C942&lt;=64,"45-64","65+"))))))))</f>
        <v>65+</v>
      </c>
      <c r="E942" t="s">
        <v>43</v>
      </c>
      <c r="F942" t="s">
        <v>63</v>
      </c>
      <c r="G942" t="s">
        <v>82</v>
      </c>
      <c r="H942" t="s">
        <v>83</v>
      </c>
      <c r="I942" t="s">
        <v>20</v>
      </c>
      <c r="J942" t="s">
        <v>30</v>
      </c>
      <c r="K942" t="s">
        <v>15508</v>
      </c>
      <c r="L942" t="s">
        <v>15508</v>
      </c>
      <c r="M942" s="4" t="s">
        <v>15503</v>
      </c>
      <c r="N942" s="1">
        <v>45616</v>
      </c>
      <c r="O942" t="s">
        <v>128</v>
      </c>
      <c r="P942" t="s">
        <v>54</v>
      </c>
      <c r="Q942">
        <v>146</v>
      </c>
      <c r="R942" s="6">
        <v>82349.59</v>
      </c>
      <c r="S942" t="s">
        <v>55</v>
      </c>
      <c r="T942" t="s">
        <v>56</v>
      </c>
    </row>
    <row r="943" spans="1:20" x14ac:dyDescent="0.25">
      <c r="A943" t="s">
        <v>10614</v>
      </c>
      <c r="B943" t="s">
        <v>14002</v>
      </c>
      <c r="C943">
        <v>16</v>
      </c>
      <c r="D943" t="str">
        <f>IF(C943="","",
IF(C943&lt;=1,"0-1",
IF(C943&lt;=5,"2-5",
IF(C943&lt;=12,"6-12",
IF(C943&lt;=17,"13-17",
IF(C943&lt;=24,"18-24",
IF(C943&lt;=44,"25-44",
IF(C943&lt;=64,"45-64","65+"))))))))</f>
        <v>13-17</v>
      </c>
      <c r="E943" t="s">
        <v>43</v>
      </c>
      <c r="F943" t="s">
        <v>102</v>
      </c>
      <c r="G943" t="s">
        <v>238</v>
      </c>
      <c r="H943" t="s">
        <v>239</v>
      </c>
      <c r="I943" t="s">
        <v>234</v>
      </c>
      <c r="J943" t="s">
        <v>30</v>
      </c>
      <c r="K943">
        <v>10</v>
      </c>
      <c r="L943">
        <v>2024</v>
      </c>
      <c r="M943" s="1">
        <v>45587</v>
      </c>
      <c r="N943" s="1">
        <v>45590</v>
      </c>
      <c r="O943" t="s">
        <v>53</v>
      </c>
      <c r="P943" t="s">
        <v>170</v>
      </c>
      <c r="Q943">
        <v>977</v>
      </c>
      <c r="R943" s="6">
        <v>72047.8</v>
      </c>
      <c r="S943" t="s">
        <v>40</v>
      </c>
      <c r="T943" t="s">
        <v>175</v>
      </c>
    </row>
    <row r="944" spans="1:20" x14ac:dyDescent="0.25">
      <c r="A944" t="s">
        <v>10630</v>
      </c>
      <c r="B944" t="s">
        <v>10631</v>
      </c>
      <c r="C944">
        <v>3</v>
      </c>
      <c r="D944" t="str">
        <f>IF(C944="","",
IF(C944&lt;=1,"0-1",
IF(C944&lt;=5,"2-5",
IF(C944&lt;=12,"6-12",
IF(C944&lt;=17,"13-17",
IF(C944&lt;=24,"18-24",
IF(C944&lt;=44,"25-44",
IF(C944&lt;=64,"45-64","65+"))))))))</f>
        <v>2-5</v>
      </c>
      <c r="E944" t="s">
        <v>43</v>
      </c>
      <c r="F944" t="s">
        <v>15503</v>
      </c>
      <c r="G944" t="s">
        <v>152</v>
      </c>
      <c r="H944" t="s">
        <v>153</v>
      </c>
      <c r="I944" t="s">
        <v>220</v>
      </c>
      <c r="J944" t="s">
        <v>30</v>
      </c>
      <c r="K944">
        <v>12</v>
      </c>
      <c r="L944">
        <v>2022</v>
      </c>
      <c r="M944" s="1">
        <v>44924</v>
      </c>
      <c r="N944" s="1">
        <v>44928</v>
      </c>
      <c r="O944" t="s">
        <v>197</v>
      </c>
      <c r="P944" t="s">
        <v>22</v>
      </c>
      <c r="Q944">
        <v>644</v>
      </c>
      <c r="R944" s="6">
        <v>0</v>
      </c>
      <c r="S944" t="s">
        <v>48</v>
      </c>
      <c r="T944" t="s">
        <v>217</v>
      </c>
    </row>
    <row r="945" spans="1:20" x14ac:dyDescent="0.25">
      <c r="A945" t="s">
        <v>10641</v>
      </c>
      <c r="B945" t="s">
        <v>15071</v>
      </c>
      <c r="C945">
        <v>81</v>
      </c>
      <c r="D945" t="str">
        <f>IF(C945="","",
IF(C945&lt;=1,"0-1",
IF(C945&lt;=5,"2-5",
IF(C945&lt;=12,"6-12",
IF(C945&lt;=17,"13-17",
IF(C945&lt;=24,"18-24",
IF(C945&lt;=44,"25-44",
IF(C945&lt;=64,"45-64","65+"))))))))</f>
        <v>65+</v>
      </c>
      <c r="E945" t="s">
        <v>43</v>
      </c>
      <c r="F945" t="s">
        <v>102</v>
      </c>
      <c r="G945" t="s">
        <v>144</v>
      </c>
      <c r="H945" t="s">
        <v>145</v>
      </c>
      <c r="I945" t="s">
        <v>37</v>
      </c>
      <c r="J945" t="s">
        <v>30</v>
      </c>
      <c r="K945">
        <v>6</v>
      </c>
      <c r="L945">
        <v>2023</v>
      </c>
      <c r="M945" s="1">
        <v>45093</v>
      </c>
      <c r="N945" s="1">
        <v>45098</v>
      </c>
      <c r="O945" t="s">
        <v>261</v>
      </c>
      <c r="P945" t="s">
        <v>111</v>
      </c>
      <c r="Q945">
        <v>539</v>
      </c>
      <c r="R945" s="6">
        <v>37740.239999999998</v>
      </c>
      <c r="S945" t="s">
        <v>23</v>
      </c>
      <c r="T945" t="s">
        <v>24</v>
      </c>
    </row>
    <row r="946" spans="1:20" x14ac:dyDescent="0.25">
      <c r="A946" t="s">
        <v>10657</v>
      </c>
      <c r="B946" t="s">
        <v>7204</v>
      </c>
      <c r="C946">
        <v>50</v>
      </c>
      <c r="D946" t="str">
        <f>IF(C946="","",
IF(C946&lt;=1,"0-1",
IF(C946&lt;=5,"2-5",
IF(C946&lt;=12,"6-12",
IF(C946&lt;=17,"13-17",
IF(C946&lt;=24,"18-24",
IF(C946&lt;=44,"25-44",
IF(C946&lt;=64,"45-64","65+"))))))))</f>
        <v>45-64</v>
      </c>
      <c r="E946" t="s">
        <v>43</v>
      </c>
      <c r="F946" t="s">
        <v>63</v>
      </c>
      <c r="G946" t="s">
        <v>82</v>
      </c>
      <c r="H946" t="s">
        <v>83</v>
      </c>
      <c r="I946" t="s">
        <v>220</v>
      </c>
      <c r="J946" t="s">
        <v>30</v>
      </c>
      <c r="K946">
        <v>12</v>
      </c>
      <c r="L946">
        <v>2025</v>
      </c>
      <c r="M946" s="1">
        <v>46008</v>
      </c>
      <c r="N946" s="1">
        <v>46016</v>
      </c>
      <c r="O946" t="s">
        <v>31</v>
      </c>
      <c r="P946" t="s">
        <v>137</v>
      </c>
      <c r="Q946">
        <v>800</v>
      </c>
      <c r="R946" s="6">
        <v>56730.44</v>
      </c>
      <c r="S946" t="s">
        <v>60</v>
      </c>
      <c r="T946" t="s">
        <v>201</v>
      </c>
    </row>
    <row r="947" spans="1:20" x14ac:dyDescent="0.25">
      <c r="A947" t="s">
        <v>10661</v>
      </c>
      <c r="B947" t="s">
        <v>15229</v>
      </c>
      <c r="C947">
        <v>22</v>
      </c>
      <c r="D947" t="str">
        <f>IF(C947="","",
IF(C947&lt;=1,"0-1",
IF(C947&lt;=5,"2-5",
IF(C947&lt;=12,"6-12",
IF(C947&lt;=17,"13-17",
IF(C947&lt;=24,"18-24",
IF(C947&lt;=44,"25-44",
IF(C947&lt;=64,"45-64","65+"))))))))</f>
        <v>18-24</v>
      </c>
      <c r="E947" t="s">
        <v>43</v>
      </c>
      <c r="F947" t="s">
        <v>151</v>
      </c>
      <c r="G947" t="s">
        <v>51</v>
      </c>
      <c r="H947" t="s">
        <v>29</v>
      </c>
      <c r="I947" t="s">
        <v>168</v>
      </c>
      <c r="J947" t="s">
        <v>30</v>
      </c>
      <c r="K947">
        <v>7</v>
      </c>
      <c r="L947">
        <v>2022</v>
      </c>
      <c r="M947" s="1">
        <v>44752</v>
      </c>
      <c r="N947" s="1">
        <v>44854</v>
      </c>
      <c r="O947" t="s">
        <v>194</v>
      </c>
      <c r="P947" t="s">
        <v>79</v>
      </c>
      <c r="Q947">
        <v>542</v>
      </c>
      <c r="R947" s="6">
        <v>7238.93</v>
      </c>
      <c r="S947" t="s">
        <v>55</v>
      </c>
      <c r="T947" t="s">
        <v>308</v>
      </c>
    </row>
    <row r="948" spans="1:20" x14ac:dyDescent="0.25">
      <c r="A948" t="s">
        <v>10673</v>
      </c>
      <c r="B948" t="s">
        <v>14088</v>
      </c>
      <c r="C948">
        <v>77</v>
      </c>
      <c r="D948" t="str">
        <f>IF(C948="","",
IF(C948&lt;=1,"0-1",
IF(C948&lt;=5,"2-5",
IF(C948&lt;=12,"6-12",
IF(C948&lt;=17,"13-17",
IF(C948&lt;=24,"18-24",
IF(C948&lt;=44,"25-44",
IF(C948&lt;=64,"45-64","65+"))))))))</f>
        <v>65+</v>
      </c>
      <c r="E948" t="s">
        <v>43</v>
      </c>
      <c r="F948" t="s">
        <v>114</v>
      </c>
      <c r="G948" t="s">
        <v>70</v>
      </c>
      <c r="H948" t="s">
        <v>71</v>
      </c>
      <c r="I948" t="s">
        <v>20</v>
      </c>
      <c r="J948" t="s">
        <v>30</v>
      </c>
      <c r="K948">
        <v>11</v>
      </c>
      <c r="L948">
        <v>2025</v>
      </c>
      <c r="M948" s="1">
        <v>45972</v>
      </c>
      <c r="N948" s="3" t="s">
        <v>15503</v>
      </c>
      <c r="O948" t="s">
        <v>146</v>
      </c>
      <c r="P948" t="s">
        <v>324</v>
      </c>
      <c r="Q948">
        <v>448</v>
      </c>
      <c r="R948" s="6">
        <v>31609.43</v>
      </c>
      <c r="S948" t="s">
        <v>60</v>
      </c>
      <c r="T948" t="s">
        <v>132</v>
      </c>
    </row>
    <row r="949" spans="1:20" x14ac:dyDescent="0.25">
      <c r="A949" t="s">
        <v>10676</v>
      </c>
      <c r="B949" t="s">
        <v>13870</v>
      </c>
      <c r="C949">
        <v>70</v>
      </c>
      <c r="D949" t="str">
        <f>IF(C949="","",
IF(C949&lt;=1,"0-1",
IF(C949&lt;=5,"2-5",
IF(C949&lt;=12,"6-12",
IF(C949&lt;=17,"13-17",
IF(C949&lt;=24,"18-24",
IF(C949&lt;=44,"25-44",
IF(C949&lt;=64,"45-64","65+"))))))))</f>
        <v>65+</v>
      </c>
      <c r="E949" t="s">
        <v>43</v>
      </c>
      <c r="F949" t="s">
        <v>87</v>
      </c>
      <c r="G949" t="s">
        <v>28</v>
      </c>
      <c r="H949" t="s">
        <v>29</v>
      </c>
      <c r="I949" t="s">
        <v>45</v>
      </c>
      <c r="J949" t="s">
        <v>30</v>
      </c>
      <c r="K949">
        <v>7</v>
      </c>
      <c r="L949">
        <v>2025</v>
      </c>
      <c r="M949" s="1">
        <v>45840</v>
      </c>
      <c r="N949" s="1">
        <v>45700</v>
      </c>
      <c r="O949" t="s">
        <v>78</v>
      </c>
      <c r="P949" t="s">
        <v>32</v>
      </c>
      <c r="Q949">
        <v>121</v>
      </c>
      <c r="R949" s="6">
        <v>60116.99</v>
      </c>
      <c r="S949" t="s">
        <v>23</v>
      </c>
      <c r="T949" t="s">
        <v>91</v>
      </c>
    </row>
    <row r="950" spans="1:20" x14ac:dyDescent="0.25">
      <c r="A950" t="s">
        <v>10696</v>
      </c>
      <c r="B950" t="s">
        <v>2396</v>
      </c>
      <c r="C950">
        <v>81</v>
      </c>
      <c r="D950" t="str">
        <f>IF(C950="","",
IF(C950&lt;=1,"0-1",
IF(C950&lt;=5,"2-5",
IF(C950&lt;=12,"6-12",
IF(C950&lt;=17,"13-17",
IF(C950&lt;=24,"18-24",
IF(C950&lt;=44,"25-44",
IF(C950&lt;=64,"45-64","65+"))))))))</f>
        <v>65+</v>
      </c>
      <c r="E950" t="s">
        <v>43</v>
      </c>
      <c r="F950" t="s">
        <v>63</v>
      </c>
      <c r="G950" t="s">
        <v>88</v>
      </c>
      <c r="H950" t="s">
        <v>89</v>
      </c>
      <c r="I950" t="s">
        <v>193</v>
      </c>
      <c r="J950" t="s">
        <v>30</v>
      </c>
      <c r="K950">
        <v>8</v>
      </c>
      <c r="L950">
        <v>2025</v>
      </c>
      <c r="M950" s="1">
        <v>45885</v>
      </c>
      <c r="N950" s="1">
        <v>45903</v>
      </c>
      <c r="O950" t="s">
        <v>236</v>
      </c>
      <c r="P950" t="s">
        <v>111</v>
      </c>
      <c r="Q950">
        <v>921</v>
      </c>
      <c r="R950" s="6">
        <v>69557.39</v>
      </c>
      <c r="S950" t="s">
        <v>60</v>
      </c>
      <c r="T950" t="s">
        <v>245</v>
      </c>
    </row>
    <row r="951" spans="1:20" x14ac:dyDescent="0.25">
      <c r="A951" t="s">
        <v>10704</v>
      </c>
      <c r="B951" t="s">
        <v>15232</v>
      </c>
      <c r="C951">
        <v>13</v>
      </c>
      <c r="D951" t="str">
        <f>IF(C951="","",
IF(C951&lt;=1,"0-1",
IF(C951&lt;=5,"2-5",
IF(C951&lt;=12,"6-12",
IF(C951&lt;=17,"13-17",
IF(C951&lt;=24,"18-24",
IF(C951&lt;=44,"25-44",
IF(C951&lt;=64,"45-64","65+"))))))))</f>
        <v>13-17</v>
      </c>
      <c r="E951" t="s">
        <v>43</v>
      </c>
      <c r="F951" t="s">
        <v>27</v>
      </c>
      <c r="G951" t="s">
        <v>206</v>
      </c>
      <c r="H951" t="s">
        <v>207</v>
      </c>
      <c r="I951" t="s">
        <v>45</v>
      </c>
      <c r="J951" t="s">
        <v>30</v>
      </c>
      <c r="K951">
        <v>12</v>
      </c>
      <c r="L951">
        <v>2023</v>
      </c>
      <c r="M951" s="1">
        <v>45277</v>
      </c>
      <c r="N951" s="1">
        <v>45282</v>
      </c>
      <c r="O951" t="s">
        <v>311</v>
      </c>
      <c r="P951" t="s">
        <v>428</v>
      </c>
      <c r="Q951">
        <v>672</v>
      </c>
      <c r="R951" s="6">
        <v>-17949.939999999999</v>
      </c>
      <c r="S951" t="s">
        <v>60</v>
      </c>
      <c r="T951" t="s">
        <v>308</v>
      </c>
    </row>
    <row r="952" spans="1:20" x14ac:dyDescent="0.25">
      <c r="A952" t="s">
        <v>10713</v>
      </c>
      <c r="B952" t="s">
        <v>13806</v>
      </c>
      <c r="C952">
        <v>70</v>
      </c>
      <c r="D952" t="str">
        <f>IF(C952="","",
IF(C952&lt;=1,"0-1",
IF(C952&lt;=5,"2-5",
IF(C952&lt;=12,"6-12",
IF(C952&lt;=17,"13-17",
IF(C952&lt;=24,"18-24",
IF(C952&lt;=44,"25-44",
IF(C952&lt;=64,"45-64","65+"))))))))</f>
        <v>65+</v>
      </c>
      <c r="E952" t="s">
        <v>43</v>
      </c>
      <c r="F952" t="s">
        <v>27</v>
      </c>
      <c r="G952" t="s">
        <v>106</v>
      </c>
      <c r="H952" t="s">
        <v>29</v>
      </c>
      <c r="I952" t="s">
        <v>45</v>
      </c>
      <c r="J952" t="s">
        <v>30</v>
      </c>
      <c r="K952">
        <v>2</v>
      </c>
      <c r="L952">
        <v>2023</v>
      </c>
      <c r="M952" s="1">
        <v>44973</v>
      </c>
      <c r="N952" s="1">
        <v>44974</v>
      </c>
      <c r="O952" t="s">
        <v>213</v>
      </c>
      <c r="P952" t="s">
        <v>147</v>
      </c>
      <c r="Q952">
        <v>277</v>
      </c>
      <c r="R952" s="6">
        <v>79868.179999999993</v>
      </c>
      <c r="S952" t="s">
        <v>23</v>
      </c>
      <c r="T952" t="s">
        <v>56</v>
      </c>
    </row>
    <row r="953" spans="1:20" x14ac:dyDescent="0.25">
      <c r="A953" t="s">
        <v>10719</v>
      </c>
      <c r="B953" t="s">
        <v>13597</v>
      </c>
      <c r="C953">
        <v>45</v>
      </c>
      <c r="D953" t="str">
        <f>IF(C953="","",
IF(C953&lt;=1,"0-1",
IF(C953&lt;=5,"2-5",
IF(C953&lt;=12,"6-12",
IF(C953&lt;=17,"13-17",
IF(C953&lt;=24,"18-24",
IF(C953&lt;=44,"25-44",
IF(C953&lt;=64,"45-64","65+"))))))))</f>
        <v>45-64</v>
      </c>
      <c r="E953" t="s">
        <v>43</v>
      </c>
      <c r="F953" t="s">
        <v>27</v>
      </c>
      <c r="G953" t="s">
        <v>70</v>
      </c>
      <c r="H953" t="s">
        <v>71</v>
      </c>
      <c r="I953" t="s">
        <v>52</v>
      </c>
      <c r="J953" t="s">
        <v>30</v>
      </c>
      <c r="K953">
        <v>8</v>
      </c>
      <c r="L953">
        <v>2022</v>
      </c>
      <c r="M953" s="1">
        <v>44796</v>
      </c>
      <c r="N953" s="1">
        <v>44801</v>
      </c>
      <c r="O953" t="s">
        <v>272</v>
      </c>
      <c r="P953" t="s">
        <v>54</v>
      </c>
      <c r="Q953">
        <v>872</v>
      </c>
      <c r="R953" s="6">
        <v>7828.53</v>
      </c>
      <c r="S953" t="s">
        <v>60</v>
      </c>
      <c r="T953" t="s">
        <v>126</v>
      </c>
    </row>
    <row r="954" spans="1:20" x14ac:dyDescent="0.25">
      <c r="A954" t="s">
        <v>10737</v>
      </c>
      <c r="B954" t="s">
        <v>5834</v>
      </c>
      <c r="C954">
        <v>93</v>
      </c>
      <c r="D954" t="str">
        <f>IF(C954="","",
IF(C954&lt;=1,"0-1",
IF(C954&lt;=5,"2-5",
IF(C954&lt;=12,"6-12",
IF(C954&lt;=17,"13-17",
IF(C954&lt;=24,"18-24",
IF(C954&lt;=44,"25-44",
IF(C954&lt;=64,"45-64","65+"))))))))</f>
        <v>65+</v>
      </c>
      <c r="E954" t="s">
        <v>43</v>
      </c>
      <c r="F954" t="s">
        <v>114</v>
      </c>
      <c r="G954" t="s">
        <v>18</v>
      </c>
      <c r="H954" t="s">
        <v>19</v>
      </c>
      <c r="I954" t="s">
        <v>234</v>
      </c>
      <c r="J954" t="s">
        <v>30</v>
      </c>
      <c r="K954">
        <v>4</v>
      </c>
      <c r="L954">
        <v>2022</v>
      </c>
      <c r="M954" s="1">
        <v>44673</v>
      </c>
      <c r="N954" s="1">
        <v>44692</v>
      </c>
      <c r="O954" t="s">
        <v>194</v>
      </c>
      <c r="P954" t="s">
        <v>147</v>
      </c>
      <c r="Q954">
        <v>317</v>
      </c>
      <c r="R954" s="6">
        <v>-61458.1</v>
      </c>
      <c r="S954" t="s">
        <v>55</v>
      </c>
      <c r="T954" t="s">
        <v>80</v>
      </c>
    </row>
    <row r="955" spans="1:20" x14ac:dyDescent="0.25">
      <c r="A955" t="s">
        <v>10738</v>
      </c>
      <c r="B955" t="s">
        <v>7574</v>
      </c>
      <c r="C955">
        <v>88</v>
      </c>
      <c r="D955" t="str">
        <f>IF(C955="","",
IF(C955&lt;=1,"0-1",
IF(C955&lt;=5,"2-5",
IF(C955&lt;=12,"6-12",
IF(C955&lt;=17,"13-17",
IF(C955&lt;=24,"18-24",
IF(C955&lt;=44,"25-44",
IF(C955&lt;=64,"45-64","65+"))))))))</f>
        <v>65+</v>
      </c>
      <c r="E955" t="s">
        <v>43</v>
      </c>
      <c r="F955" t="s">
        <v>27</v>
      </c>
      <c r="G955" t="s">
        <v>51</v>
      </c>
      <c r="H955" t="s">
        <v>29</v>
      </c>
      <c r="I955" t="s">
        <v>234</v>
      </c>
      <c r="J955" t="s">
        <v>30</v>
      </c>
      <c r="K955">
        <v>7</v>
      </c>
      <c r="L955">
        <v>2024</v>
      </c>
      <c r="M955" s="1">
        <v>45475</v>
      </c>
      <c r="N955" s="1">
        <v>45475</v>
      </c>
      <c r="O955" t="s">
        <v>311</v>
      </c>
      <c r="P955" t="s">
        <v>111</v>
      </c>
      <c r="Q955">
        <v>149</v>
      </c>
      <c r="R955" s="6">
        <v>16771.07</v>
      </c>
      <c r="S955" t="s">
        <v>48</v>
      </c>
      <c r="T955" t="s">
        <v>24</v>
      </c>
    </row>
    <row r="956" spans="1:20" x14ac:dyDescent="0.25">
      <c r="A956" t="s">
        <v>10745</v>
      </c>
      <c r="B956" t="s">
        <v>6126</v>
      </c>
      <c r="C956">
        <v>18</v>
      </c>
      <c r="D956" t="str">
        <f>IF(C956="","",
IF(C956&lt;=1,"0-1",
IF(C956&lt;=5,"2-5",
IF(C956&lt;=12,"6-12",
IF(C956&lt;=17,"13-17",
IF(C956&lt;=24,"18-24",
IF(C956&lt;=44,"25-44",
IF(C956&lt;=64,"45-64","65+"))))))))</f>
        <v>18-24</v>
      </c>
      <c r="E956" t="s">
        <v>43</v>
      </c>
      <c r="F956" t="s">
        <v>69</v>
      </c>
      <c r="G956" t="s">
        <v>97</v>
      </c>
      <c r="H956" t="s">
        <v>98</v>
      </c>
      <c r="I956" t="s">
        <v>134</v>
      </c>
      <c r="J956" t="s">
        <v>30</v>
      </c>
      <c r="K956">
        <v>11</v>
      </c>
      <c r="L956">
        <v>2022</v>
      </c>
      <c r="M956" s="1">
        <v>44892</v>
      </c>
      <c r="N956" s="1">
        <v>44894</v>
      </c>
      <c r="O956" t="s">
        <v>53</v>
      </c>
      <c r="P956" t="s">
        <v>39</v>
      </c>
      <c r="Q956">
        <v>736</v>
      </c>
      <c r="R956" s="6">
        <v>-48538.04</v>
      </c>
      <c r="S956" t="s">
        <v>40</v>
      </c>
      <c r="T956" t="s">
        <v>135</v>
      </c>
    </row>
    <row r="957" spans="1:20" x14ac:dyDescent="0.25">
      <c r="A957" t="s">
        <v>10792</v>
      </c>
      <c r="B957" t="s">
        <v>14183</v>
      </c>
      <c r="C957">
        <v>64</v>
      </c>
      <c r="D957" t="str">
        <f>IF(C957="","",
IF(C957&lt;=1,"0-1",
IF(C957&lt;=5,"2-5",
IF(C957&lt;=12,"6-12",
IF(C957&lt;=17,"13-17",
IF(C957&lt;=24,"18-24",
IF(C957&lt;=44,"25-44",
IF(C957&lt;=64,"45-64","65+"))))))))</f>
        <v>45-64</v>
      </c>
      <c r="E957" t="s">
        <v>43</v>
      </c>
      <c r="F957" t="s">
        <v>63</v>
      </c>
      <c r="G957" t="s">
        <v>97</v>
      </c>
      <c r="H957" t="s">
        <v>98</v>
      </c>
      <c r="I957" t="s">
        <v>168</v>
      </c>
      <c r="J957" t="s">
        <v>30</v>
      </c>
      <c r="K957">
        <v>1</v>
      </c>
      <c r="L957">
        <v>2024</v>
      </c>
      <c r="M957" s="1">
        <v>45294</v>
      </c>
      <c r="N957" s="1">
        <v>45356</v>
      </c>
      <c r="O957" t="s">
        <v>333</v>
      </c>
      <c r="P957" t="s">
        <v>277</v>
      </c>
      <c r="Q957">
        <v>539</v>
      </c>
      <c r="R957" s="6">
        <v>16008.42</v>
      </c>
      <c r="S957" t="s">
        <v>60</v>
      </c>
      <c r="T957" t="s">
        <v>80</v>
      </c>
    </row>
    <row r="958" spans="1:20" x14ac:dyDescent="0.25">
      <c r="A958" t="s">
        <v>10800</v>
      </c>
      <c r="B958" t="s">
        <v>14418</v>
      </c>
      <c r="C958">
        <v>16</v>
      </c>
      <c r="D958" t="str">
        <f>IF(C958="","",
IF(C958&lt;=1,"0-1",
IF(C958&lt;=5,"2-5",
IF(C958&lt;=12,"6-12",
IF(C958&lt;=17,"13-17",
IF(C958&lt;=24,"18-24",
IF(C958&lt;=44,"25-44",
IF(C958&lt;=64,"45-64","65+"))))))))</f>
        <v>13-17</v>
      </c>
      <c r="E958" t="s">
        <v>43</v>
      </c>
      <c r="F958" t="s">
        <v>102</v>
      </c>
      <c r="G958" t="s">
        <v>28</v>
      </c>
      <c r="H958" t="s">
        <v>29</v>
      </c>
      <c r="I958" t="s">
        <v>193</v>
      </c>
      <c r="J958" t="s">
        <v>30</v>
      </c>
      <c r="K958">
        <v>10</v>
      </c>
      <c r="L958">
        <v>2022</v>
      </c>
      <c r="M958" s="1">
        <v>44853</v>
      </c>
      <c r="N958" s="1">
        <v>44869</v>
      </c>
      <c r="O958" t="s">
        <v>31</v>
      </c>
      <c r="P958" t="s">
        <v>15524</v>
      </c>
      <c r="Q958">
        <v>198</v>
      </c>
      <c r="R958" s="6">
        <v>7960.29</v>
      </c>
      <c r="S958" t="s">
        <v>60</v>
      </c>
      <c r="T958" t="s">
        <v>33</v>
      </c>
    </row>
    <row r="959" spans="1:20" x14ac:dyDescent="0.25">
      <c r="A959" t="s">
        <v>10806</v>
      </c>
      <c r="B959" t="s">
        <v>13934</v>
      </c>
      <c r="C959">
        <v>95</v>
      </c>
      <c r="D959" t="str">
        <f>IF(C959="","",
IF(C959&lt;=1,"0-1",
IF(C959&lt;=5,"2-5",
IF(C959&lt;=12,"6-12",
IF(C959&lt;=17,"13-17",
IF(C959&lt;=24,"18-24",
IF(C959&lt;=44,"25-44",
IF(C959&lt;=64,"45-64","65+"))))))))</f>
        <v>65+</v>
      </c>
      <c r="E959" t="s">
        <v>43</v>
      </c>
      <c r="F959" t="s">
        <v>87</v>
      </c>
      <c r="G959" t="s">
        <v>64</v>
      </c>
      <c r="H959" t="s">
        <v>65</v>
      </c>
      <c r="I959" t="s">
        <v>20</v>
      </c>
      <c r="J959" t="s">
        <v>30</v>
      </c>
      <c r="K959">
        <v>4</v>
      </c>
      <c r="L959">
        <v>2024</v>
      </c>
      <c r="M959" s="1">
        <v>45395</v>
      </c>
      <c r="N959" s="1">
        <v>45409</v>
      </c>
      <c r="O959" t="s">
        <v>213</v>
      </c>
      <c r="P959" t="s">
        <v>79</v>
      </c>
      <c r="Q959">
        <v>945</v>
      </c>
      <c r="R959" s="6">
        <v>75309.56</v>
      </c>
      <c r="S959" t="s">
        <v>55</v>
      </c>
      <c r="T959" t="s">
        <v>159</v>
      </c>
    </row>
    <row r="960" spans="1:20" x14ac:dyDescent="0.25">
      <c r="A960" t="s">
        <v>10831</v>
      </c>
      <c r="B960" t="s">
        <v>12381</v>
      </c>
      <c r="C960">
        <v>61</v>
      </c>
      <c r="D960" t="str">
        <f>IF(C960="","",
IF(C960&lt;=1,"0-1",
IF(C960&lt;=5,"2-5",
IF(C960&lt;=12,"6-12",
IF(C960&lt;=17,"13-17",
IF(C960&lt;=24,"18-24",
IF(C960&lt;=44,"25-44",
IF(C960&lt;=64,"45-64","65+"))))))))</f>
        <v>45-64</v>
      </c>
      <c r="E960" t="s">
        <v>43</v>
      </c>
      <c r="F960" t="s">
        <v>114</v>
      </c>
      <c r="G960" t="s">
        <v>18</v>
      </c>
      <c r="H960" t="s">
        <v>19</v>
      </c>
      <c r="I960" t="s">
        <v>37</v>
      </c>
      <c r="J960" t="s">
        <v>30</v>
      </c>
      <c r="K960">
        <v>8</v>
      </c>
      <c r="L960">
        <v>2026</v>
      </c>
      <c r="M960" s="1">
        <v>46254</v>
      </c>
      <c r="N960" s="1">
        <v>46275</v>
      </c>
      <c r="O960" t="s">
        <v>311</v>
      </c>
      <c r="P960" t="s">
        <v>54</v>
      </c>
      <c r="Q960">
        <v>656</v>
      </c>
      <c r="R960" s="6">
        <v>0</v>
      </c>
      <c r="S960" t="s">
        <v>48</v>
      </c>
      <c r="T960" t="s">
        <v>140</v>
      </c>
    </row>
    <row r="961" spans="1:20" x14ac:dyDescent="0.25">
      <c r="A961" t="s">
        <v>10838</v>
      </c>
      <c r="B961" t="s">
        <v>1746</v>
      </c>
      <c r="C961">
        <v>49</v>
      </c>
      <c r="D961" t="str">
        <f>IF(C961="","",
IF(C961&lt;=1,"0-1",
IF(C961&lt;=5,"2-5",
IF(C961&lt;=12,"6-12",
IF(C961&lt;=17,"13-17",
IF(C961&lt;=24,"18-24",
IF(C961&lt;=44,"25-44",
IF(C961&lt;=64,"45-64","65+"))))))))</f>
        <v>45-64</v>
      </c>
      <c r="E961" t="s">
        <v>43</v>
      </c>
      <c r="F961" t="s">
        <v>114</v>
      </c>
      <c r="G961" t="s">
        <v>28</v>
      </c>
      <c r="H961" t="s">
        <v>29</v>
      </c>
      <c r="I961" t="s">
        <v>20</v>
      </c>
      <c r="J961" t="s">
        <v>30</v>
      </c>
      <c r="K961" t="s">
        <v>15508</v>
      </c>
      <c r="L961" t="s">
        <v>15508</v>
      </c>
      <c r="M961" s="4" t="s">
        <v>15503</v>
      </c>
      <c r="N961" s="1">
        <v>44984</v>
      </c>
      <c r="O961" t="s">
        <v>213</v>
      </c>
      <c r="P961" t="s">
        <v>79</v>
      </c>
      <c r="Q961">
        <v>469</v>
      </c>
      <c r="R961" s="6">
        <v>0</v>
      </c>
      <c r="S961" t="s">
        <v>23</v>
      </c>
      <c r="T961" t="s">
        <v>116</v>
      </c>
    </row>
    <row r="962" spans="1:20" x14ac:dyDescent="0.25">
      <c r="A962" t="s">
        <v>10847</v>
      </c>
      <c r="B962" t="s">
        <v>14837</v>
      </c>
      <c r="C962">
        <v>71</v>
      </c>
      <c r="D962" t="str">
        <f>IF(C962="","",
IF(C962&lt;=1,"0-1",
IF(C962&lt;=5,"2-5",
IF(C962&lt;=12,"6-12",
IF(C962&lt;=17,"13-17",
IF(C962&lt;=24,"18-24",
IF(C962&lt;=44,"25-44",
IF(C962&lt;=64,"45-64","65+"))))))))</f>
        <v>65+</v>
      </c>
      <c r="E962" t="s">
        <v>43</v>
      </c>
      <c r="F962" t="s">
        <v>63</v>
      </c>
      <c r="G962" t="s">
        <v>206</v>
      </c>
      <c r="H962" t="s">
        <v>207</v>
      </c>
      <c r="I962" t="s">
        <v>193</v>
      </c>
      <c r="J962" t="s">
        <v>30</v>
      </c>
      <c r="K962">
        <v>1</v>
      </c>
      <c r="L962">
        <v>2026</v>
      </c>
      <c r="M962" s="1">
        <v>46043</v>
      </c>
      <c r="N962" s="1">
        <v>46048</v>
      </c>
      <c r="O962" t="s">
        <v>213</v>
      </c>
      <c r="P962" t="s">
        <v>79</v>
      </c>
      <c r="Q962">
        <v>518</v>
      </c>
      <c r="R962" s="6">
        <v>65561.3</v>
      </c>
      <c r="S962" t="s">
        <v>55</v>
      </c>
      <c r="T962" t="s">
        <v>142</v>
      </c>
    </row>
    <row r="963" spans="1:20" x14ac:dyDescent="0.25">
      <c r="A963" t="s">
        <v>10850</v>
      </c>
      <c r="B963" t="s">
        <v>13241</v>
      </c>
      <c r="C963">
        <v>65</v>
      </c>
      <c r="D963" t="str">
        <f>IF(C963="","",
IF(C963&lt;=1,"0-1",
IF(C963&lt;=5,"2-5",
IF(C963&lt;=12,"6-12",
IF(C963&lt;=17,"13-17",
IF(C963&lt;=24,"18-24",
IF(C963&lt;=44,"25-44",
IF(C963&lt;=64,"45-64","65+"))))))))</f>
        <v>65+</v>
      </c>
      <c r="E963" t="s">
        <v>43</v>
      </c>
      <c r="F963" t="s">
        <v>63</v>
      </c>
      <c r="G963" t="s">
        <v>97</v>
      </c>
      <c r="H963" t="s">
        <v>98</v>
      </c>
      <c r="I963" t="s">
        <v>76</v>
      </c>
      <c r="J963" t="s">
        <v>30</v>
      </c>
      <c r="K963">
        <v>5</v>
      </c>
      <c r="L963">
        <v>2024</v>
      </c>
      <c r="M963" s="1">
        <v>45439</v>
      </c>
      <c r="N963" s="1">
        <v>45459</v>
      </c>
      <c r="O963" t="s">
        <v>311</v>
      </c>
      <c r="P963" t="s">
        <v>39</v>
      </c>
      <c r="Q963">
        <v>166</v>
      </c>
      <c r="R963" s="6">
        <v>15622.71</v>
      </c>
      <c r="S963" t="s">
        <v>55</v>
      </c>
      <c r="T963" t="s">
        <v>33</v>
      </c>
    </row>
    <row r="964" spans="1:20" x14ac:dyDescent="0.25">
      <c r="A964" t="s">
        <v>10855</v>
      </c>
      <c r="B964" t="s">
        <v>2217</v>
      </c>
      <c r="C964">
        <v>84</v>
      </c>
      <c r="D964" t="str">
        <f>IF(C964="","",
IF(C964&lt;=1,"0-1",
IF(C964&lt;=5,"2-5",
IF(C964&lt;=12,"6-12",
IF(C964&lt;=17,"13-17",
IF(C964&lt;=24,"18-24",
IF(C964&lt;=44,"25-44",
IF(C964&lt;=64,"45-64","65+"))))))))</f>
        <v>65+</v>
      </c>
      <c r="E964" t="s">
        <v>43</v>
      </c>
      <c r="F964" t="s">
        <v>174</v>
      </c>
      <c r="G964" t="s">
        <v>123</v>
      </c>
      <c r="H964" t="s">
        <v>124</v>
      </c>
      <c r="I964" t="s">
        <v>168</v>
      </c>
      <c r="J964" t="s">
        <v>30</v>
      </c>
      <c r="K964">
        <v>1</v>
      </c>
      <c r="L964">
        <v>2025</v>
      </c>
      <c r="M964" s="1">
        <v>45684</v>
      </c>
      <c r="N964" s="1">
        <v>45692</v>
      </c>
      <c r="O964" t="s">
        <v>125</v>
      </c>
      <c r="P964" t="s">
        <v>47</v>
      </c>
      <c r="Q964">
        <v>226</v>
      </c>
      <c r="R964" s="6">
        <v>42007.78</v>
      </c>
      <c r="S964" t="s">
        <v>55</v>
      </c>
      <c r="T964" t="s">
        <v>61</v>
      </c>
    </row>
    <row r="965" spans="1:20" x14ac:dyDescent="0.25">
      <c r="A965" t="s">
        <v>10883</v>
      </c>
      <c r="B965" t="s">
        <v>12565</v>
      </c>
      <c r="C965">
        <v>50</v>
      </c>
      <c r="D965" t="str">
        <f>IF(C965="","",
IF(C965&lt;=1,"0-1",
IF(C965&lt;=5,"2-5",
IF(C965&lt;=12,"6-12",
IF(C965&lt;=17,"13-17",
IF(C965&lt;=24,"18-24",
IF(C965&lt;=44,"25-44",
IF(C965&lt;=64,"45-64","65+"))))))))</f>
        <v>45-64</v>
      </c>
      <c r="E965" t="s">
        <v>43</v>
      </c>
      <c r="F965" t="s">
        <v>102</v>
      </c>
      <c r="G965" t="s">
        <v>144</v>
      </c>
      <c r="H965" t="s">
        <v>145</v>
      </c>
      <c r="I965" t="s">
        <v>234</v>
      </c>
      <c r="J965" t="s">
        <v>30</v>
      </c>
      <c r="K965">
        <v>10</v>
      </c>
      <c r="L965">
        <v>2023</v>
      </c>
      <c r="M965" s="1">
        <v>45201</v>
      </c>
      <c r="N965" s="1">
        <v>44972</v>
      </c>
      <c r="O965" t="s">
        <v>236</v>
      </c>
      <c r="P965" t="s">
        <v>39</v>
      </c>
      <c r="Q965">
        <v>342</v>
      </c>
      <c r="R965" s="6">
        <v>47760.42</v>
      </c>
      <c r="S965" t="s">
        <v>48</v>
      </c>
      <c r="T965" t="s">
        <v>108</v>
      </c>
    </row>
    <row r="966" spans="1:20" x14ac:dyDescent="0.25">
      <c r="A966" t="s">
        <v>8311</v>
      </c>
      <c r="B966" t="s">
        <v>11500</v>
      </c>
      <c r="C966">
        <v>43</v>
      </c>
      <c r="D966" t="str">
        <f>IF(C966="","",
IF(C966&lt;=1,"0-1",
IF(C966&lt;=5,"2-5",
IF(C966&lt;=12,"6-12",
IF(C966&lt;=17,"13-17",
IF(C966&lt;=24,"18-24",
IF(C966&lt;=44,"25-44",
IF(C966&lt;=64,"45-64","65+"))))))))</f>
        <v>25-44</v>
      </c>
      <c r="E966" t="s">
        <v>43</v>
      </c>
      <c r="F966" t="s">
        <v>114</v>
      </c>
      <c r="G966" t="s">
        <v>119</v>
      </c>
      <c r="H966" t="s">
        <v>36</v>
      </c>
      <c r="I966" t="s">
        <v>45</v>
      </c>
      <c r="J966" t="s">
        <v>30</v>
      </c>
      <c r="K966">
        <v>10</v>
      </c>
      <c r="L966">
        <v>2022</v>
      </c>
      <c r="M966" s="1">
        <v>44844</v>
      </c>
      <c r="N966" s="1">
        <v>44852</v>
      </c>
      <c r="O966" t="s">
        <v>333</v>
      </c>
      <c r="P966" t="s">
        <v>111</v>
      </c>
      <c r="Q966">
        <v>552</v>
      </c>
      <c r="R966" s="6">
        <v>79388.38</v>
      </c>
      <c r="S966" t="s">
        <v>48</v>
      </c>
      <c r="T966" t="s">
        <v>232</v>
      </c>
    </row>
    <row r="967" spans="1:20" x14ac:dyDescent="0.25">
      <c r="A967" t="s">
        <v>10896</v>
      </c>
      <c r="B967" t="s">
        <v>14450</v>
      </c>
      <c r="C967">
        <v>93</v>
      </c>
      <c r="D967" t="str">
        <f>IF(C967="","",
IF(C967&lt;=1,"0-1",
IF(C967&lt;=5,"2-5",
IF(C967&lt;=12,"6-12",
IF(C967&lt;=17,"13-17",
IF(C967&lt;=24,"18-24",
IF(C967&lt;=44,"25-44",
IF(C967&lt;=64,"45-64","65+"))))))))</f>
        <v>65+</v>
      </c>
      <c r="E967" t="s">
        <v>43</v>
      </c>
      <c r="F967" t="s">
        <v>87</v>
      </c>
      <c r="G967" t="s">
        <v>206</v>
      </c>
      <c r="H967" t="s">
        <v>207</v>
      </c>
      <c r="I967" t="s">
        <v>45</v>
      </c>
      <c r="J967" t="s">
        <v>30</v>
      </c>
      <c r="K967">
        <v>3</v>
      </c>
      <c r="L967">
        <v>2022</v>
      </c>
      <c r="M967" s="1">
        <v>44643</v>
      </c>
      <c r="N967" s="1">
        <v>44644</v>
      </c>
      <c r="O967" t="s">
        <v>53</v>
      </c>
      <c r="P967" t="s">
        <v>147</v>
      </c>
      <c r="Q967">
        <v>185</v>
      </c>
      <c r="R967" s="6">
        <v>67852.460000000006</v>
      </c>
      <c r="S967" t="s">
        <v>23</v>
      </c>
      <c r="T967" t="s">
        <v>85</v>
      </c>
    </row>
    <row r="968" spans="1:20" x14ac:dyDescent="0.25">
      <c r="A968" t="s">
        <v>10903</v>
      </c>
      <c r="B968" t="s">
        <v>6059</v>
      </c>
      <c r="C968">
        <v>67</v>
      </c>
      <c r="D968" t="str">
        <f>IF(C968="","",
IF(C968&lt;=1,"0-1",
IF(C968&lt;=5,"2-5",
IF(C968&lt;=12,"6-12",
IF(C968&lt;=17,"13-17",
IF(C968&lt;=24,"18-24",
IF(C968&lt;=44,"25-44",
IF(C968&lt;=64,"45-64","65+"))))))))</f>
        <v>65+</v>
      </c>
      <c r="E968" t="s">
        <v>43</v>
      </c>
      <c r="F968" t="s">
        <v>63</v>
      </c>
      <c r="G968" t="s">
        <v>51</v>
      </c>
      <c r="H968" t="s">
        <v>29</v>
      </c>
      <c r="I968" t="s">
        <v>193</v>
      </c>
      <c r="J968" t="s">
        <v>30</v>
      </c>
      <c r="K968">
        <v>7</v>
      </c>
      <c r="L968">
        <v>2025</v>
      </c>
      <c r="M968" s="1">
        <v>45851</v>
      </c>
      <c r="N968" s="1">
        <v>45862</v>
      </c>
      <c r="O968" t="s">
        <v>90</v>
      </c>
      <c r="P968" t="s">
        <v>111</v>
      </c>
      <c r="Q968">
        <v>206</v>
      </c>
      <c r="R968" s="6">
        <v>0</v>
      </c>
      <c r="S968" t="s">
        <v>23</v>
      </c>
      <c r="T968" t="s">
        <v>116</v>
      </c>
    </row>
    <row r="969" spans="1:20" x14ac:dyDescent="0.25">
      <c r="A969" t="s">
        <v>10913</v>
      </c>
      <c r="B969" t="s">
        <v>13908</v>
      </c>
      <c r="C969">
        <v>53</v>
      </c>
      <c r="D969" t="str">
        <f>IF(C969="","",
IF(C969&lt;=1,"0-1",
IF(C969&lt;=5,"2-5",
IF(C969&lt;=12,"6-12",
IF(C969&lt;=17,"13-17",
IF(C969&lt;=24,"18-24",
IF(C969&lt;=44,"25-44",
IF(C969&lt;=64,"45-64","65+"))))))))</f>
        <v>45-64</v>
      </c>
      <c r="E969" t="s">
        <v>43</v>
      </c>
      <c r="F969" t="s">
        <v>87</v>
      </c>
      <c r="G969" t="s">
        <v>97</v>
      </c>
      <c r="H969" t="s">
        <v>98</v>
      </c>
      <c r="I969" t="s">
        <v>20</v>
      </c>
      <c r="J969" t="s">
        <v>30</v>
      </c>
      <c r="K969">
        <v>6</v>
      </c>
      <c r="L969">
        <v>2025</v>
      </c>
      <c r="M969" s="1">
        <v>45826</v>
      </c>
      <c r="N969" s="1">
        <v>45833</v>
      </c>
      <c r="O969" t="s">
        <v>194</v>
      </c>
      <c r="P969" t="s">
        <v>39</v>
      </c>
      <c r="Q969">
        <v>874</v>
      </c>
      <c r="R969" s="6">
        <v>41659.97</v>
      </c>
      <c r="S969" t="s">
        <v>60</v>
      </c>
      <c r="T969" t="s">
        <v>95</v>
      </c>
    </row>
    <row r="970" spans="1:20" x14ac:dyDescent="0.25">
      <c r="A970" t="s">
        <v>10927</v>
      </c>
      <c r="B970" t="s">
        <v>12079</v>
      </c>
      <c r="C970">
        <v>44</v>
      </c>
      <c r="D970" t="str">
        <f>IF(C970="","",
IF(C970&lt;=1,"0-1",
IF(C970&lt;=5,"2-5",
IF(C970&lt;=12,"6-12",
IF(C970&lt;=17,"13-17",
IF(C970&lt;=24,"18-24",
IF(C970&lt;=44,"25-44",
IF(C970&lt;=64,"45-64","65+"))))))))</f>
        <v>25-44</v>
      </c>
      <c r="E970" t="s">
        <v>43</v>
      </c>
      <c r="F970" t="s">
        <v>69</v>
      </c>
      <c r="G970" t="s">
        <v>82</v>
      </c>
      <c r="H970" t="s">
        <v>83</v>
      </c>
      <c r="I970" t="s">
        <v>134</v>
      </c>
      <c r="J970" t="s">
        <v>30</v>
      </c>
      <c r="K970">
        <v>7</v>
      </c>
      <c r="L970">
        <v>2026</v>
      </c>
      <c r="M970" s="1">
        <v>46224</v>
      </c>
      <c r="N970" s="1">
        <v>46232</v>
      </c>
      <c r="O970" t="s">
        <v>261</v>
      </c>
      <c r="P970" t="s">
        <v>39</v>
      </c>
      <c r="Q970">
        <v>851</v>
      </c>
      <c r="R970" s="6">
        <v>0</v>
      </c>
      <c r="S970" t="s">
        <v>48</v>
      </c>
      <c r="T970" t="s">
        <v>135</v>
      </c>
    </row>
    <row r="971" spans="1:20" x14ac:dyDescent="0.25">
      <c r="A971" t="s">
        <v>10942</v>
      </c>
      <c r="B971" t="s">
        <v>9922</v>
      </c>
      <c r="C971">
        <v>85</v>
      </c>
      <c r="D971" t="str">
        <f>IF(C971="","",
IF(C971&lt;=1,"0-1",
IF(C971&lt;=5,"2-5",
IF(C971&lt;=12,"6-12",
IF(C971&lt;=17,"13-17",
IF(C971&lt;=24,"18-24",
IF(C971&lt;=44,"25-44",
IF(C971&lt;=64,"45-64","65+"))))))))</f>
        <v>65+</v>
      </c>
      <c r="E971" t="s">
        <v>43</v>
      </c>
      <c r="F971" t="s">
        <v>27</v>
      </c>
      <c r="G971" t="s">
        <v>206</v>
      </c>
      <c r="H971" t="s">
        <v>207</v>
      </c>
      <c r="I971" t="s">
        <v>76</v>
      </c>
      <c r="J971" t="s">
        <v>30</v>
      </c>
      <c r="K971">
        <v>6</v>
      </c>
      <c r="L971">
        <v>2024</v>
      </c>
      <c r="M971" s="1">
        <v>45464</v>
      </c>
      <c r="N971" s="1">
        <v>45464</v>
      </c>
      <c r="O971" t="s">
        <v>261</v>
      </c>
      <c r="P971" t="s">
        <v>79</v>
      </c>
      <c r="Q971">
        <v>771</v>
      </c>
      <c r="R971" s="6">
        <v>14832.94</v>
      </c>
      <c r="S971" t="s">
        <v>48</v>
      </c>
      <c r="T971" t="s">
        <v>80</v>
      </c>
    </row>
    <row r="972" spans="1:20" x14ac:dyDescent="0.25">
      <c r="A972" t="s">
        <v>10968</v>
      </c>
      <c r="B972" t="s">
        <v>15224</v>
      </c>
      <c r="C972">
        <v>196</v>
      </c>
      <c r="D972" t="str">
        <f>IF(C972="","",
IF(C972&lt;=1,"0-1",
IF(C972&lt;=5,"2-5",
IF(C972&lt;=12,"6-12",
IF(C972&lt;=17,"13-17",
IF(C972&lt;=24,"18-24",
IF(C972&lt;=44,"25-44",
IF(C972&lt;=64,"45-64","65+"))))))))</f>
        <v>65+</v>
      </c>
      <c r="E972" t="s">
        <v>43</v>
      </c>
      <c r="F972" t="s">
        <v>174</v>
      </c>
      <c r="G972" t="s">
        <v>74</v>
      </c>
      <c r="H972" t="s">
        <v>75</v>
      </c>
      <c r="I972" t="s">
        <v>193</v>
      </c>
      <c r="J972" t="s">
        <v>30</v>
      </c>
      <c r="K972">
        <v>8</v>
      </c>
      <c r="L972">
        <v>2026</v>
      </c>
      <c r="M972" s="1">
        <v>46262</v>
      </c>
      <c r="N972" s="1">
        <v>46031</v>
      </c>
      <c r="O972" t="s">
        <v>115</v>
      </c>
      <c r="P972" t="s">
        <v>137</v>
      </c>
      <c r="Q972">
        <v>944</v>
      </c>
      <c r="R972" s="6">
        <v>44546.36</v>
      </c>
      <c r="S972" t="s">
        <v>23</v>
      </c>
      <c r="T972" t="s">
        <v>135</v>
      </c>
    </row>
    <row r="973" spans="1:20" x14ac:dyDescent="0.25">
      <c r="A973" t="s">
        <v>10978</v>
      </c>
      <c r="B973" t="s">
        <v>5483</v>
      </c>
      <c r="C973">
        <v>81</v>
      </c>
      <c r="D973" t="str">
        <f>IF(C973="","",
IF(C973&lt;=1,"0-1",
IF(C973&lt;=5,"2-5",
IF(C973&lt;=12,"6-12",
IF(C973&lt;=17,"13-17",
IF(C973&lt;=24,"18-24",
IF(C973&lt;=44,"25-44",
IF(C973&lt;=64,"45-64","65+"))))))))</f>
        <v>65+</v>
      </c>
      <c r="E973" t="s">
        <v>43</v>
      </c>
      <c r="F973" t="s">
        <v>69</v>
      </c>
      <c r="G973" t="s">
        <v>51</v>
      </c>
      <c r="H973" t="s">
        <v>29</v>
      </c>
      <c r="I973" t="s">
        <v>186</v>
      </c>
      <c r="J973" t="s">
        <v>30</v>
      </c>
      <c r="K973">
        <v>12</v>
      </c>
      <c r="L973">
        <v>2026</v>
      </c>
      <c r="M973" s="1">
        <v>46360</v>
      </c>
      <c r="N973" s="1">
        <v>46137</v>
      </c>
      <c r="O973" t="s">
        <v>128</v>
      </c>
      <c r="P973" t="s">
        <v>32</v>
      </c>
      <c r="Q973">
        <v>437</v>
      </c>
      <c r="R973" s="6">
        <v>3077.97</v>
      </c>
      <c r="S973" t="s">
        <v>55</v>
      </c>
      <c r="T973" t="s">
        <v>171</v>
      </c>
    </row>
    <row r="974" spans="1:20" x14ac:dyDescent="0.25">
      <c r="A974" t="s">
        <v>10986</v>
      </c>
      <c r="B974" t="s">
        <v>925</v>
      </c>
      <c r="C974">
        <v>62</v>
      </c>
      <c r="D974" t="str">
        <f>IF(C974="","",
IF(C974&lt;=1,"0-1",
IF(C974&lt;=5,"2-5",
IF(C974&lt;=12,"6-12",
IF(C974&lt;=17,"13-17",
IF(C974&lt;=24,"18-24",
IF(C974&lt;=44,"25-44",
IF(C974&lt;=64,"45-64","65+"))))))))</f>
        <v>45-64</v>
      </c>
      <c r="E974" t="s">
        <v>43</v>
      </c>
      <c r="F974" t="s">
        <v>27</v>
      </c>
      <c r="G974" t="s">
        <v>58</v>
      </c>
      <c r="H974" t="s">
        <v>59</v>
      </c>
      <c r="I974" t="s">
        <v>234</v>
      </c>
      <c r="J974" t="s">
        <v>30</v>
      </c>
      <c r="K974">
        <v>6</v>
      </c>
      <c r="L974">
        <v>2024</v>
      </c>
      <c r="M974" s="1">
        <v>45452</v>
      </c>
      <c r="N974" s="1">
        <v>45538</v>
      </c>
      <c r="O974" t="s">
        <v>197</v>
      </c>
      <c r="P974" t="s">
        <v>147</v>
      </c>
      <c r="Q974">
        <v>972</v>
      </c>
      <c r="R974" s="6">
        <v>29977.9</v>
      </c>
      <c r="S974" t="s">
        <v>40</v>
      </c>
      <c r="T974" t="s">
        <v>308</v>
      </c>
    </row>
    <row r="975" spans="1:20" x14ac:dyDescent="0.25">
      <c r="A975" t="s">
        <v>10987</v>
      </c>
      <c r="B975" t="s">
        <v>8209</v>
      </c>
      <c r="C975">
        <v>66</v>
      </c>
      <c r="D975" t="str">
        <f>IF(C975="","",
IF(C975&lt;=1,"0-1",
IF(C975&lt;=5,"2-5",
IF(C975&lt;=12,"6-12",
IF(C975&lt;=17,"13-17",
IF(C975&lt;=24,"18-24",
IF(C975&lt;=44,"25-44",
IF(C975&lt;=64,"45-64","65+"))))))))</f>
        <v>65+</v>
      </c>
      <c r="E975" t="s">
        <v>43</v>
      </c>
      <c r="F975" t="s">
        <v>174</v>
      </c>
      <c r="G975" t="s">
        <v>106</v>
      </c>
      <c r="H975" t="s">
        <v>29</v>
      </c>
      <c r="I975" t="s">
        <v>76</v>
      </c>
      <c r="J975" t="s">
        <v>30</v>
      </c>
      <c r="K975">
        <v>10</v>
      </c>
      <c r="L975">
        <v>2024</v>
      </c>
      <c r="M975" s="1">
        <v>45589</v>
      </c>
      <c r="N975" s="1">
        <v>45605</v>
      </c>
      <c r="O975" t="s">
        <v>125</v>
      </c>
      <c r="P975" t="s">
        <v>47</v>
      </c>
      <c r="Q975">
        <v>869</v>
      </c>
      <c r="R975" s="6">
        <v>51491.99</v>
      </c>
      <c r="S975" t="s">
        <v>60</v>
      </c>
      <c r="T975" t="s">
        <v>116</v>
      </c>
    </row>
    <row r="976" spans="1:20" x14ac:dyDescent="0.25">
      <c r="A976" t="s">
        <v>10992</v>
      </c>
      <c r="B976" t="s">
        <v>14585</v>
      </c>
      <c r="C976">
        <v>0</v>
      </c>
      <c r="D976" t="str">
        <f>IF(C976="","",
IF(C976&lt;=1,"0-1",
IF(C976&lt;=5,"2-5",
IF(C976&lt;=12,"6-12",
IF(C976&lt;=17,"13-17",
IF(C976&lt;=24,"18-24",
IF(C976&lt;=44,"25-44",
IF(C976&lt;=64,"45-64","65+"))))))))</f>
        <v>0-1</v>
      </c>
      <c r="E976" t="s">
        <v>43</v>
      </c>
      <c r="F976" t="s">
        <v>87</v>
      </c>
      <c r="G976" t="s">
        <v>93</v>
      </c>
      <c r="H976" t="s">
        <v>29</v>
      </c>
      <c r="I976" t="s">
        <v>76</v>
      </c>
      <c r="J976" t="s">
        <v>30</v>
      </c>
      <c r="K976">
        <v>3</v>
      </c>
      <c r="L976">
        <v>2022</v>
      </c>
      <c r="M976" s="1">
        <v>44638</v>
      </c>
      <c r="N976" s="1">
        <v>44639</v>
      </c>
      <c r="O976" t="s">
        <v>66</v>
      </c>
      <c r="P976" t="s">
        <v>32</v>
      </c>
      <c r="Q976">
        <v>609</v>
      </c>
      <c r="R976" s="6">
        <v>36480.04</v>
      </c>
      <c r="S976" t="s">
        <v>40</v>
      </c>
      <c r="T976" t="s">
        <v>91</v>
      </c>
    </row>
    <row r="977" spans="1:20" x14ac:dyDescent="0.25">
      <c r="A977" t="s">
        <v>11010</v>
      </c>
      <c r="B977" t="s">
        <v>13302</v>
      </c>
      <c r="C977">
        <v>38</v>
      </c>
      <c r="D977" t="str">
        <f>IF(C977="","",
IF(C977&lt;=1,"0-1",
IF(C977&lt;=5,"2-5",
IF(C977&lt;=12,"6-12",
IF(C977&lt;=17,"13-17",
IF(C977&lt;=24,"18-24",
IF(C977&lt;=44,"25-44",
IF(C977&lt;=64,"45-64","65+"))))))))</f>
        <v>25-44</v>
      </c>
      <c r="E977" t="s">
        <v>43</v>
      </c>
      <c r="F977" t="s">
        <v>87</v>
      </c>
      <c r="G977" t="s">
        <v>152</v>
      </c>
      <c r="H977" t="s">
        <v>153</v>
      </c>
      <c r="I977" t="s">
        <v>134</v>
      </c>
      <c r="J977" t="s">
        <v>30</v>
      </c>
      <c r="K977">
        <v>3</v>
      </c>
      <c r="L977">
        <v>2024</v>
      </c>
      <c r="M977" s="1">
        <v>45373</v>
      </c>
      <c r="N977" s="1">
        <v>45382</v>
      </c>
      <c r="O977" t="s">
        <v>146</v>
      </c>
      <c r="P977" t="s">
        <v>22</v>
      </c>
      <c r="Q977">
        <v>121</v>
      </c>
      <c r="R977" s="6">
        <v>18388.97</v>
      </c>
      <c r="S977" t="s">
        <v>23</v>
      </c>
      <c r="T977" t="s">
        <v>103</v>
      </c>
    </row>
    <row r="978" spans="1:20" x14ac:dyDescent="0.25">
      <c r="A978" t="s">
        <v>11014</v>
      </c>
      <c r="B978" t="s">
        <v>13803</v>
      </c>
      <c r="C978">
        <v>69</v>
      </c>
      <c r="D978" t="str">
        <f>IF(C978="","",
IF(C978&lt;=1,"0-1",
IF(C978&lt;=5,"2-5",
IF(C978&lt;=12,"6-12",
IF(C978&lt;=17,"13-17",
IF(C978&lt;=24,"18-24",
IF(C978&lt;=44,"25-44",
IF(C978&lt;=64,"45-64","65+"))))))))</f>
        <v>65+</v>
      </c>
      <c r="E978" t="s">
        <v>43</v>
      </c>
      <c r="F978" t="s">
        <v>114</v>
      </c>
      <c r="G978" t="s">
        <v>93</v>
      </c>
      <c r="H978" t="s">
        <v>29</v>
      </c>
      <c r="I978" t="s">
        <v>203</v>
      </c>
      <c r="J978" t="s">
        <v>30</v>
      </c>
      <c r="K978">
        <v>11</v>
      </c>
      <c r="L978">
        <v>2025</v>
      </c>
      <c r="M978" s="1">
        <v>45969</v>
      </c>
      <c r="N978" s="1">
        <v>45986</v>
      </c>
      <c r="O978" t="s">
        <v>78</v>
      </c>
      <c r="P978" t="s">
        <v>22</v>
      </c>
      <c r="Q978">
        <v>224</v>
      </c>
      <c r="R978" s="6">
        <v>43611.14</v>
      </c>
      <c r="S978" t="s">
        <v>55</v>
      </c>
      <c r="T978" t="s">
        <v>80</v>
      </c>
    </row>
    <row r="979" spans="1:20" x14ac:dyDescent="0.25">
      <c r="A979" t="s">
        <v>11019</v>
      </c>
      <c r="B979" t="s">
        <v>6445</v>
      </c>
      <c r="C979">
        <v>2</v>
      </c>
      <c r="D979" t="str">
        <f>IF(C979="","",
IF(C979&lt;=1,"0-1",
IF(C979&lt;=5,"2-5",
IF(C979&lt;=12,"6-12",
IF(C979&lt;=17,"13-17",
IF(C979&lt;=24,"18-24",
IF(C979&lt;=44,"25-44",
IF(C979&lt;=64,"45-64","65+"))))))))</f>
        <v>2-5</v>
      </c>
      <c r="E979" t="s">
        <v>43</v>
      </c>
      <c r="F979" t="s">
        <v>151</v>
      </c>
      <c r="G979" t="s">
        <v>144</v>
      </c>
      <c r="H979" t="s">
        <v>145</v>
      </c>
      <c r="I979" t="s">
        <v>234</v>
      </c>
      <c r="J979" t="s">
        <v>30</v>
      </c>
      <c r="K979">
        <v>3</v>
      </c>
      <c r="L979">
        <v>2022</v>
      </c>
      <c r="M979" s="1">
        <v>44623</v>
      </c>
      <c r="N979" s="1">
        <v>44868</v>
      </c>
      <c r="O979" t="s">
        <v>31</v>
      </c>
      <c r="P979" t="s">
        <v>147</v>
      </c>
      <c r="Q979">
        <v>785</v>
      </c>
      <c r="R979" s="6">
        <v>77664.039999999994</v>
      </c>
      <c r="S979" t="s">
        <v>60</v>
      </c>
      <c r="T979" t="s">
        <v>103</v>
      </c>
    </row>
    <row r="980" spans="1:20" x14ac:dyDescent="0.25">
      <c r="A980" t="s">
        <v>11020</v>
      </c>
      <c r="B980" t="s">
        <v>1441</v>
      </c>
      <c r="C980">
        <v>25</v>
      </c>
      <c r="D980" t="str">
        <f>IF(C980="","",
IF(C980&lt;=1,"0-1",
IF(C980&lt;=5,"2-5",
IF(C980&lt;=12,"6-12",
IF(C980&lt;=17,"13-17",
IF(C980&lt;=24,"18-24",
IF(C980&lt;=44,"25-44",
IF(C980&lt;=64,"45-64","65+"))))))))</f>
        <v>25-44</v>
      </c>
      <c r="E980" t="s">
        <v>43</v>
      </c>
      <c r="F980" t="s">
        <v>151</v>
      </c>
      <c r="G980" t="s">
        <v>18</v>
      </c>
      <c r="H980" t="s">
        <v>19</v>
      </c>
      <c r="I980" t="s">
        <v>203</v>
      </c>
      <c r="J980" t="s">
        <v>30</v>
      </c>
      <c r="K980">
        <v>8</v>
      </c>
      <c r="L980">
        <v>2022</v>
      </c>
      <c r="M980" s="1">
        <v>44799</v>
      </c>
      <c r="N980" s="1">
        <v>44820</v>
      </c>
      <c r="O980" t="s">
        <v>190</v>
      </c>
      <c r="P980" t="s">
        <v>54</v>
      </c>
      <c r="Q980">
        <v>625</v>
      </c>
      <c r="R980" s="6">
        <v>20980.81</v>
      </c>
      <c r="S980" t="s">
        <v>60</v>
      </c>
      <c r="T980" t="s">
        <v>308</v>
      </c>
    </row>
    <row r="981" spans="1:20" x14ac:dyDescent="0.25">
      <c r="A981" t="s">
        <v>11025</v>
      </c>
      <c r="B981" t="s">
        <v>2141</v>
      </c>
      <c r="C981">
        <v>20</v>
      </c>
      <c r="D981" t="str">
        <f>IF(C981="","",
IF(C981&lt;=1,"0-1",
IF(C981&lt;=5,"2-5",
IF(C981&lt;=12,"6-12",
IF(C981&lt;=17,"13-17",
IF(C981&lt;=24,"18-24",
IF(C981&lt;=44,"25-44",
IF(C981&lt;=64,"45-64","65+"))))))))</f>
        <v>18-24</v>
      </c>
      <c r="E981" t="s">
        <v>43</v>
      </c>
      <c r="F981" t="s">
        <v>69</v>
      </c>
      <c r="G981" t="s">
        <v>206</v>
      </c>
      <c r="H981" t="s">
        <v>207</v>
      </c>
      <c r="I981" t="s">
        <v>193</v>
      </c>
      <c r="J981" t="s">
        <v>30</v>
      </c>
      <c r="K981">
        <v>12</v>
      </c>
      <c r="L981">
        <v>2025</v>
      </c>
      <c r="M981" s="1">
        <v>46021</v>
      </c>
      <c r="N981" s="1">
        <v>46036</v>
      </c>
      <c r="O981" t="s">
        <v>194</v>
      </c>
      <c r="P981" t="s">
        <v>137</v>
      </c>
      <c r="Q981">
        <v>389</v>
      </c>
      <c r="R981" s="6">
        <v>11715.34</v>
      </c>
      <c r="S981" t="s">
        <v>55</v>
      </c>
      <c r="T981" t="s">
        <v>99</v>
      </c>
    </row>
    <row r="982" spans="1:20" x14ac:dyDescent="0.25">
      <c r="A982" t="s">
        <v>11031</v>
      </c>
      <c r="B982" t="s">
        <v>1160</v>
      </c>
      <c r="C982">
        <v>23</v>
      </c>
      <c r="D982" t="str">
        <f>IF(C982="","",
IF(C982&lt;=1,"0-1",
IF(C982&lt;=5,"2-5",
IF(C982&lt;=12,"6-12",
IF(C982&lt;=17,"13-17",
IF(C982&lt;=24,"18-24",
IF(C982&lt;=44,"25-44",
IF(C982&lt;=64,"45-64","65+"))))))))</f>
        <v>18-24</v>
      </c>
      <c r="E982" t="s">
        <v>43</v>
      </c>
      <c r="F982" t="s">
        <v>114</v>
      </c>
      <c r="G982" t="s">
        <v>70</v>
      </c>
      <c r="H982" t="s">
        <v>71</v>
      </c>
      <c r="I982" t="s">
        <v>186</v>
      </c>
      <c r="J982" t="s">
        <v>30</v>
      </c>
      <c r="K982">
        <v>7</v>
      </c>
      <c r="L982">
        <v>2023</v>
      </c>
      <c r="M982" s="1">
        <v>45138</v>
      </c>
      <c r="N982" s="1">
        <v>45159</v>
      </c>
      <c r="O982" t="s">
        <v>78</v>
      </c>
      <c r="P982" t="s">
        <v>147</v>
      </c>
      <c r="Q982">
        <v>531</v>
      </c>
      <c r="R982" s="6">
        <v>77438.58</v>
      </c>
      <c r="S982" t="s">
        <v>55</v>
      </c>
      <c r="T982" t="s">
        <v>148</v>
      </c>
    </row>
    <row r="983" spans="1:20" x14ac:dyDescent="0.25">
      <c r="A983" t="s">
        <v>11034</v>
      </c>
      <c r="B983" t="s">
        <v>3884</v>
      </c>
      <c r="C983">
        <v>9</v>
      </c>
      <c r="D983" t="str">
        <f>IF(C983="","",
IF(C983&lt;=1,"0-1",
IF(C983&lt;=5,"2-5",
IF(C983&lt;=12,"6-12",
IF(C983&lt;=17,"13-17",
IF(C983&lt;=24,"18-24",
IF(C983&lt;=44,"25-44",
IF(C983&lt;=64,"45-64","65+"))))))))</f>
        <v>6-12</v>
      </c>
      <c r="E983" t="s">
        <v>43</v>
      </c>
      <c r="F983" t="s">
        <v>27</v>
      </c>
      <c r="G983" t="s">
        <v>28</v>
      </c>
      <c r="H983" t="s">
        <v>29</v>
      </c>
      <c r="I983" t="s">
        <v>20</v>
      </c>
      <c r="J983" t="s">
        <v>30</v>
      </c>
      <c r="K983">
        <v>1</v>
      </c>
      <c r="L983">
        <v>2026</v>
      </c>
      <c r="M983" s="1">
        <v>46026</v>
      </c>
      <c r="N983" s="1">
        <v>46026</v>
      </c>
      <c r="O983" t="s">
        <v>165</v>
      </c>
      <c r="P983" t="s">
        <v>147</v>
      </c>
      <c r="Q983">
        <v>956</v>
      </c>
      <c r="R983" s="6">
        <v>0</v>
      </c>
      <c r="S983" t="s">
        <v>48</v>
      </c>
      <c r="T983" t="s">
        <v>108</v>
      </c>
    </row>
    <row r="984" spans="1:20" x14ac:dyDescent="0.25">
      <c r="A984" t="s">
        <v>11041</v>
      </c>
      <c r="B984" t="s">
        <v>9906</v>
      </c>
      <c r="C984">
        <v>72</v>
      </c>
      <c r="D984" t="str">
        <f>IF(C984="","",
IF(C984&lt;=1,"0-1",
IF(C984&lt;=5,"2-5",
IF(C984&lt;=12,"6-12",
IF(C984&lt;=17,"13-17",
IF(C984&lt;=24,"18-24",
IF(C984&lt;=44,"25-44",
IF(C984&lt;=64,"45-64","65+"))))))))</f>
        <v>65+</v>
      </c>
      <c r="E984" t="s">
        <v>43</v>
      </c>
      <c r="F984" t="s">
        <v>27</v>
      </c>
      <c r="G984" t="s">
        <v>44</v>
      </c>
      <c r="H984" t="s">
        <v>36</v>
      </c>
      <c r="I984" t="s">
        <v>168</v>
      </c>
      <c r="J984" t="s">
        <v>30</v>
      </c>
      <c r="K984">
        <v>2</v>
      </c>
      <c r="L984">
        <v>2024</v>
      </c>
      <c r="M984" s="1">
        <v>45349</v>
      </c>
      <c r="N984" s="1">
        <v>45361</v>
      </c>
      <c r="O984" t="s">
        <v>128</v>
      </c>
      <c r="P984" t="s">
        <v>728</v>
      </c>
      <c r="Q984">
        <v>586</v>
      </c>
      <c r="R984" s="6">
        <v>75062.14</v>
      </c>
      <c r="S984" t="s">
        <v>60</v>
      </c>
      <c r="T984" t="s">
        <v>108</v>
      </c>
    </row>
    <row r="985" spans="1:20" x14ac:dyDescent="0.25">
      <c r="A985" t="s">
        <v>11045</v>
      </c>
      <c r="B985" t="s">
        <v>4308</v>
      </c>
      <c r="C985">
        <v>6</v>
      </c>
      <c r="D985" t="str">
        <f>IF(C985="","",
IF(C985&lt;=1,"0-1",
IF(C985&lt;=5,"2-5",
IF(C985&lt;=12,"6-12",
IF(C985&lt;=17,"13-17",
IF(C985&lt;=24,"18-24",
IF(C985&lt;=44,"25-44",
IF(C985&lt;=64,"45-64","65+"))))))))</f>
        <v>6-12</v>
      </c>
      <c r="E985" t="s">
        <v>43</v>
      </c>
      <c r="F985" t="s">
        <v>63</v>
      </c>
      <c r="G985" t="s">
        <v>18</v>
      </c>
      <c r="H985" t="s">
        <v>19</v>
      </c>
      <c r="I985" t="s">
        <v>168</v>
      </c>
      <c r="J985" t="s">
        <v>30</v>
      </c>
      <c r="K985">
        <v>10</v>
      </c>
      <c r="L985">
        <v>2025</v>
      </c>
      <c r="M985" s="1">
        <v>45952</v>
      </c>
      <c r="N985" s="1">
        <v>45962</v>
      </c>
      <c r="O985" t="s">
        <v>346</v>
      </c>
      <c r="P985" t="s">
        <v>147</v>
      </c>
      <c r="Q985">
        <v>674</v>
      </c>
      <c r="R985" s="6">
        <v>3253.85</v>
      </c>
      <c r="S985" t="s">
        <v>48</v>
      </c>
      <c r="T985" t="s">
        <v>191</v>
      </c>
    </row>
    <row r="986" spans="1:20" x14ac:dyDescent="0.25">
      <c r="A986" t="s">
        <v>11056</v>
      </c>
      <c r="B986" t="s">
        <v>1402</v>
      </c>
      <c r="C986">
        <v>62</v>
      </c>
      <c r="D986" t="str">
        <f>IF(C986="","",
IF(C986&lt;=1,"0-1",
IF(C986&lt;=5,"2-5",
IF(C986&lt;=12,"6-12",
IF(C986&lt;=17,"13-17",
IF(C986&lt;=24,"18-24",
IF(C986&lt;=44,"25-44",
IF(C986&lt;=64,"45-64","65+"))))))))</f>
        <v>45-64</v>
      </c>
      <c r="E986" t="s">
        <v>43</v>
      </c>
      <c r="F986" t="s">
        <v>63</v>
      </c>
      <c r="G986" t="s">
        <v>74</v>
      </c>
      <c r="H986" t="s">
        <v>75</v>
      </c>
      <c r="I986" t="s">
        <v>216</v>
      </c>
      <c r="J986" t="s">
        <v>30</v>
      </c>
      <c r="K986">
        <v>5</v>
      </c>
      <c r="L986">
        <v>2025</v>
      </c>
      <c r="M986" s="1">
        <v>45799</v>
      </c>
      <c r="N986" s="1">
        <v>45722</v>
      </c>
      <c r="O986" t="s">
        <v>165</v>
      </c>
      <c r="P986" t="s">
        <v>54</v>
      </c>
      <c r="Q986">
        <v>943</v>
      </c>
      <c r="R986" s="6">
        <v>25488.04</v>
      </c>
      <c r="S986" t="s">
        <v>23</v>
      </c>
      <c r="T986" t="s">
        <v>140</v>
      </c>
    </row>
    <row r="987" spans="1:20" x14ac:dyDescent="0.25">
      <c r="A987" t="s">
        <v>11063</v>
      </c>
      <c r="B987" t="s">
        <v>10964</v>
      </c>
      <c r="C987">
        <v>25</v>
      </c>
      <c r="D987" t="str">
        <f>IF(C987="","",
IF(C987&lt;=1,"0-1",
IF(C987&lt;=5,"2-5",
IF(C987&lt;=12,"6-12",
IF(C987&lt;=17,"13-17",
IF(C987&lt;=24,"18-24",
IF(C987&lt;=44,"25-44",
IF(C987&lt;=64,"45-64","65+"))))))))</f>
        <v>25-44</v>
      </c>
      <c r="E987" t="s">
        <v>43</v>
      </c>
      <c r="F987" t="s">
        <v>63</v>
      </c>
      <c r="G987" t="s">
        <v>64</v>
      </c>
      <c r="H987" t="s">
        <v>65</v>
      </c>
      <c r="I987" t="s">
        <v>134</v>
      </c>
      <c r="J987" t="s">
        <v>30</v>
      </c>
      <c r="K987">
        <v>9</v>
      </c>
      <c r="L987">
        <v>2022</v>
      </c>
      <c r="M987" s="1">
        <v>44832</v>
      </c>
      <c r="N987" s="1">
        <v>44630</v>
      </c>
      <c r="O987" t="s">
        <v>169</v>
      </c>
      <c r="P987" t="s">
        <v>54</v>
      </c>
      <c r="Q987">
        <v>423</v>
      </c>
      <c r="R987" s="6">
        <v>5237.08</v>
      </c>
      <c r="S987" t="s">
        <v>40</v>
      </c>
      <c r="T987" t="s">
        <v>91</v>
      </c>
    </row>
    <row r="988" spans="1:20" x14ac:dyDescent="0.25">
      <c r="A988" t="s">
        <v>11069</v>
      </c>
      <c r="B988" t="s">
        <v>10542</v>
      </c>
      <c r="C988">
        <v>23</v>
      </c>
      <c r="D988" t="str">
        <f>IF(C988="","",
IF(C988&lt;=1,"0-1",
IF(C988&lt;=5,"2-5",
IF(C988&lt;=12,"6-12",
IF(C988&lt;=17,"13-17",
IF(C988&lt;=24,"18-24",
IF(C988&lt;=44,"25-44",
IF(C988&lt;=64,"45-64","65+"))))))))</f>
        <v>18-24</v>
      </c>
      <c r="E988" t="s">
        <v>43</v>
      </c>
      <c r="F988" t="s">
        <v>27</v>
      </c>
      <c r="G988" t="s">
        <v>70</v>
      </c>
      <c r="H988" t="s">
        <v>71</v>
      </c>
      <c r="I988" t="s">
        <v>234</v>
      </c>
      <c r="J988" t="s">
        <v>30</v>
      </c>
      <c r="K988">
        <v>3</v>
      </c>
      <c r="L988">
        <v>2026</v>
      </c>
      <c r="M988" s="1">
        <v>46086</v>
      </c>
      <c r="N988" s="1">
        <v>46155</v>
      </c>
      <c r="O988" t="s">
        <v>333</v>
      </c>
      <c r="P988" t="s">
        <v>111</v>
      </c>
      <c r="Q988">
        <v>786</v>
      </c>
      <c r="R988" s="6">
        <v>37756.660000000003</v>
      </c>
      <c r="S988" t="s">
        <v>40</v>
      </c>
      <c r="T988" t="s">
        <v>80</v>
      </c>
    </row>
    <row r="989" spans="1:20" x14ac:dyDescent="0.25">
      <c r="A989" t="s">
        <v>11072</v>
      </c>
      <c r="B989" t="s">
        <v>13486</v>
      </c>
      <c r="C989">
        <v>41</v>
      </c>
      <c r="D989" t="str">
        <f>IF(C989="","",
IF(C989&lt;=1,"0-1",
IF(C989&lt;=5,"2-5",
IF(C989&lt;=12,"6-12",
IF(C989&lt;=17,"13-17",
IF(C989&lt;=24,"18-24",
IF(C989&lt;=44,"25-44",
IF(C989&lt;=64,"45-64","65+"))))))))</f>
        <v>25-44</v>
      </c>
      <c r="E989" t="s">
        <v>43</v>
      </c>
      <c r="F989" t="s">
        <v>151</v>
      </c>
      <c r="G989" t="s">
        <v>64</v>
      </c>
      <c r="H989" t="s">
        <v>65</v>
      </c>
      <c r="I989" t="s">
        <v>52</v>
      </c>
      <c r="J989" t="s">
        <v>30</v>
      </c>
      <c r="K989">
        <v>3</v>
      </c>
      <c r="L989">
        <v>2026</v>
      </c>
      <c r="M989" s="1">
        <v>46107</v>
      </c>
      <c r="N989" s="1">
        <v>46116</v>
      </c>
      <c r="O989" t="s">
        <v>110</v>
      </c>
      <c r="P989" t="s">
        <v>32</v>
      </c>
      <c r="Q989">
        <v>102</v>
      </c>
      <c r="R989" s="6">
        <v>45889.57</v>
      </c>
      <c r="S989" t="s">
        <v>40</v>
      </c>
      <c r="T989" t="s">
        <v>129</v>
      </c>
    </row>
    <row r="990" spans="1:20" x14ac:dyDescent="0.25">
      <c r="A990" t="s">
        <v>11077</v>
      </c>
      <c r="B990" t="s">
        <v>13426</v>
      </c>
      <c r="C990">
        <v>7</v>
      </c>
      <c r="D990" t="str">
        <f>IF(C990="","",
IF(C990&lt;=1,"0-1",
IF(C990&lt;=5,"2-5",
IF(C990&lt;=12,"6-12",
IF(C990&lt;=17,"13-17",
IF(C990&lt;=24,"18-24",
IF(C990&lt;=44,"25-44",
IF(C990&lt;=64,"45-64","65+"))))))))</f>
        <v>6-12</v>
      </c>
      <c r="E990" t="s">
        <v>43</v>
      </c>
      <c r="F990" t="s">
        <v>174</v>
      </c>
      <c r="G990" t="s">
        <v>119</v>
      </c>
      <c r="H990" t="s">
        <v>36</v>
      </c>
      <c r="I990" t="s">
        <v>193</v>
      </c>
      <c r="J990" t="s">
        <v>30</v>
      </c>
      <c r="K990">
        <v>4</v>
      </c>
      <c r="L990">
        <v>2023</v>
      </c>
      <c r="M990" s="1">
        <v>45042</v>
      </c>
      <c r="N990" s="1">
        <v>45047</v>
      </c>
      <c r="O990" t="s">
        <v>146</v>
      </c>
      <c r="P990" t="s">
        <v>39</v>
      </c>
      <c r="Q990">
        <v>143</v>
      </c>
      <c r="R990" s="6">
        <v>80073.63</v>
      </c>
      <c r="S990" t="s">
        <v>23</v>
      </c>
      <c r="T990" t="s">
        <v>126</v>
      </c>
    </row>
    <row r="991" spans="1:20" x14ac:dyDescent="0.25">
      <c r="A991" t="s">
        <v>11092</v>
      </c>
      <c r="B991" t="s">
        <v>1568</v>
      </c>
      <c r="C991">
        <v>8</v>
      </c>
      <c r="D991" t="str">
        <f>IF(C991="","",
IF(C991&lt;=1,"0-1",
IF(C991&lt;=5,"2-5",
IF(C991&lt;=12,"6-12",
IF(C991&lt;=17,"13-17",
IF(C991&lt;=24,"18-24",
IF(C991&lt;=44,"25-44",
IF(C991&lt;=64,"45-64","65+"))))))))</f>
        <v>6-12</v>
      </c>
      <c r="E991" t="s">
        <v>43</v>
      </c>
      <c r="F991" t="s">
        <v>174</v>
      </c>
      <c r="G991" t="s">
        <v>119</v>
      </c>
      <c r="H991" t="s">
        <v>36</v>
      </c>
      <c r="I991" t="s">
        <v>168</v>
      </c>
      <c r="J991" t="s">
        <v>30</v>
      </c>
      <c r="K991">
        <v>7</v>
      </c>
      <c r="L991">
        <v>2023</v>
      </c>
      <c r="M991" s="1">
        <v>45130</v>
      </c>
      <c r="N991" s="1">
        <v>45147</v>
      </c>
      <c r="O991" t="s">
        <v>53</v>
      </c>
      <c r="P991" t="s">
        <v>79</v>
      </c>
      <c r="Q991">
        <v>880</v>
      </c>
      <c r="R991" s="6">
        <v>66825.16</v>
      </c>
      <c r="S991" t="s">
        <v>23</v>
      </c>
      <c r="T991" t="s">
        <v>135</v>
      </c>
    </row>
    <row r="992" spans="1:20" x14ac:dyDescent="0.25">
      <c r="A992" t="s">
        <v>11114</v>
      </c>
      <c r="B992" t="s">
        <v>2436</v>
      </c>
      <c r="C992">
        <v>2</v>
      </c>
      <c r="D992" t="str">
        <f>IF(C992="","",
IF(C992&lt;=1,"0-1",
IF(C992&lt;=5,"2-5",
IF(C992&lt;=12,"6-12",
IF(C992&lt;=17,"13-17",
IF(C992&lt;=24,"18-24",
IF(C992&lt;=44,"25-44",
IF(C992&lt;=64,"45-64","65+"))))))))</f>
        <v>2-5</v>
      </c>
      <c r="E992" t="s">
        <v>43</v>
      </c>
      <c r="F992" t="s">
        <v>63</v>
      </c>
      <c r="G992" t="s">
        <v>93</v>
      </c>
      <c r="H992" t="s">
        <v>29</v>
      </c>
      <c r="I992" t="s">
        <v>52</v>
      </c>
      <c r="J992" t="s">
        <v>30</v>
      </c>
      <c r="K992">
        <v>8</v>
      </c>
      <c r="L992">
        <v>2023</v>
      </c>
      <c r="M992" s="1">
        <v>45161</v>
      </c>
      <c r="N992" s="1">
        <v>45166</v>
      </c>
      <c r="O992" t="s">
        <v>346</v>
      </c>
      <c r="P992" t="s">
        <v>79</v>
      </c>
      <c r="Q992">
        <v>619</v>
      </c>
      <c r="R992" s="6">
        <v>52974.78</v>
      </c>
      <c r="S992" t="s">
        <v>60</v>
      </c>
      <c r="T992" t="s">
        <v>217</v>
      </c>
    </row>
    <row r="993" spans="1:20" x14ac:dyDescent="0.25">
      <c r="A993" t="s">
        <v>11118</v>
      </c>
      <c r="B993" t="s">
        <v>9229</v>
      </c>
      <c r="C993">
        <v>47</v>
      </c>
      <c r="D993" t="str">
        <f>IF(C993="","",
IF(C993&lt;=1,"0-1",
IF(C993&lt;=5,"2-5",
IF(C993&lt;=12,"6-12",
IF(C993&lt;=17,"13-17",
IF(C993&lt;=24,"18-24",
IF(C993&lt;=44,"25-44",
IF(C993&lt;=64,"45-64","65+"))))))))</f>
        <v>45-64</v>
      </c>
      <c r="E993" t="s">
        <v>43</v>
      </c>
      <c r="F993" t="s">
        <v>151</v>
      </c>
      <c r="G993" t="s">
        <v>18</v>
      </c>
      <c r="H993" t="s">
        <v>19</v>
      </c>
      <c r="I993" t="s">
        <v>220</v>
      </c>
      <c r="J993" t="s">
        <v>30</v>
      </c>
      <c r="K993">
        <v>6</v>
      </c>
      <c r="L993">
        <v>2025</v>
      </c>
      <c r="M993" s="1">
        <v>45812</v>
      </c>
      <c r="N993" s="1">
        <v>45750</v>
      </c>
      <c r="O993" t="s">
        <v>227</v>
      </c>
      <c r="P993" t="s">
        <v>15524</v>
      </c>
      <c r="Q993">
        <v>880</v>
      </c>
      <c r="R993" s="6">
        <v>40908.400000000001</v>
      </c>
      <c r="S993" t="s">
        <v>60</v>
      </c>
      <c r="T993" t="s">
        <v>24</v>
      </c>
    </row>
    <row r="994" spans="1:20" x14ac:dyDescent="0.25">
      <c r="A994" t="s">
        <v>11124</v>
      </c>
      <c r="B994" t="s">
        <v>7096</v>
      </c>
      <c r="C994">
        <v>88</v>
      </c>
      <c r="D994" t="str">
        <f>IF(C994="","",
IF(C994&lt;=1,"0-1",
IF(C994&lt;=5,"2-5",
IF(C994&lt;=12,"6-12",
IF(C994&lt;=17,"13-17",
IF(C994&lt;=24,"18-24",
IF(C994&lt;=44,"25-44",
IF(C994&lt;=64,"45-64","65+"))))))))</f>
        <v>65+</v>
      </c>
      <c r="E994" t="s">
        <v>43</v>
      </c>
      <c r="F994" t="s">
        <v>69</v>
      </c>
      <c r="G994" t="s">
        <v>106</v>
      </c>
      <c r="H994" t="s">
        <v>29</v>
      </c>
      <c r="I994" t="s">
        <v>45</v>
      </c>
      <c r="J994" t="s">
        <v>30</v>
      </c>
      <c r="K994">
        <v>2</v>
      </c>
      <c r="L994">
        <v>2025</v>
      </c>
      <c r="M994" s="1">
        <v>45709</v>
      </c>
      <c r="N994" s="1">
        <v>45719</v>
      </c>
      <c r="O994" t="s">
        <v>240</v>
      </c>
      <c r="P994" t="s">
        <v>32</v>
      </c>
      <c r="Q994">
        <v>197</v>
      </c>
      <c r="R994" s="6">
        <v>72628.28</v>
      </c>
      <c r="S994" t="s">
        <v>48</v>
      </c>
      <c r="T994" t="s">
        <v>209</v>
      </c>
    </row>
    <row r="995" spans="1:20" x14ac:dyDescent="0.25">
      <c r="A995" t="s">
        <v>11129</v>
      </c>
      <c r="B995" t="s">
        <v>13209</v>
      </c>
      <c r="C995">
        <v>32</v>
      </c>
      <c r="D995" t="str">
        <f>IF(C995="","",
IF(C995&lt;=1,"0-1",
IF(C995&lt;=5,"2-5",
IF(C995&lt;=12,"6-12",
IF(C995&lt;=17,"13-17",
IF(C995&lt;=24,"18-24",
IF(C995&lt;=44,"25-44",
IF(C995&lt;=64,"45-64","65+"))))))))</f>
        <v>25-44</v>
      </c>
      <c r="E995" t="s">
        <v>43</v>
      </c>
      <c r="F995" t="s">
        <v>151</v>
      </c>
      <c r="G995" t="s">
        <v>82</v>
      </c>
      <c r="H995" t="s">
        <v>83</v>
      </c>
      <c r="I995" t="s">
        <v>20</v>
      </c>
      <c r="J995" t="s">
        <v>30</v>
      </c>
      <c r="K995">
        <v>7</v>
      </c>
      <c r="L995">
        <v>2024</v>
      </c>
      <c r="M995" s="1">
        <v>45500</v>
      </c>
      <c r="N995" s="1">
        <v>45521</v>
      </c>
      <c r="O995" t="s">
        <v>190</v>
      </c>
      <c r="P995" t="s">
        <v>147</v>
      </c>
      <c r="Q995">
        <v>637</v>
      </c>
      <c r="R995" s="6">
        <v>21465.09</v>
      </c>
      <c r="S995" t="s">
        <v>23</v>
      </c>
      <c r="T995" t="s">
        <v>229</v>
      </c>
    </row>
    <row r="996" spans="1:20" x14ac:dyDescent="0.25">
      <c r="A996" t="s">
        <v>11130</v>
      </c>
      <c r="B996" t="s">
        <v>11131</v>
      </c>
      <c r="C996">
        <v>94</v>
      </c>
      <c r="D996" t="str">
        <f>IF(C996="","",
IF(C996&lt;=1,"0-1",
IF(C996&lt;=5,"2-5",
IF(C996&lt;=12,"6-12",
IF(C996&lt;=17,"13-17",
IF(C996&lt;=24,"18-24",
IF(C996&lt;=44,"25-44",
IF(C996&lt;=64,"45-64","65+"))))))))</f>
        <v>65+</v>
      </c>
      <c r="E996" t="s">
        <v>43</v>
      </c>
      <c r="F996" t="s">
        <v>63</v>
      </c>
      <c r="G996" t="s">
        <v>144</v>
      </c>
      <c r="H996" t="s">
        <v>145</v>
      </c>
      <c r="I996" t="s">
        <v>203</v>
      </c>
      <c r="J996" t="s">
        <v>30</v>
      </c>
      <c r="K996">
        <v>2</v>
      </c>
      <c r="L996">
        <v>2024</v>
      </c>
      <c r="M996" s="1">
        <v>45339</v>
      </c>
      <c r="N996" s="1">
        <v>45339</v>
      </c>
      <c r="O996" t="s">
        <v>197</v>
      </c>
      <c r="P996" t="s">
        <v>111</v>
      </c>
      <c r="Q996">
        <v>890</v>
      </c>
      <c r="R996" s="6">
        <v>71422.06</v>
      </c>
      <c r="S996" t="s">
        <v>48</v>
      </c>
      <c r="T996" t="s">
        <v>175</v>
      </c>
    </row>
    <row r="997" spans="1:20" x14ac:dyDescent="0.25">
      <c r="A997" t="s">
        <v>11147</v>
      </c>
      <c r="B997" t="s">
        <v>14589</v>
      </c>
      <c r="C997">
        <v>65</v>
      </c>
      <c r="D997" t="str">
        <f>IF(C997="","",
IF(C997&lt;=1,"0-1",
IF(C997&lt;=5,"2-5",
IF(C997&lt;=12,"6-12",
IF(C997&lt;=17,"13-17",
IF(C997&lt;=24,"18-24",
IF(C997&lt;=44,"25-44",
IF(C997&lt;=64,"45-64","65+"))))))))</f>
        <v>65+</v>
      </c>
      <c r="E997" t="s">
        <v>43</v>
      </c>
      <c r="F997" t="s">
        <v>102</v>
      </c>
      <c r="G997" t="s">
        <v>28</v>
      </c>
      <c r="H997" t="s">
        <v>29</v>
      </c>
      <c r="I997" t="s">
        <v>203</v>
      </c>
      <c r="J997" t="s">
        <v>30</v>
      </c>
      <c r="K997">
        <v>6</v>
      </c>
      <c r="L997">
        <v>2024</v>
      </c>
      <c r="M997" s="1">
        <v>45462</v>
      </c>
      <c r="N997" s="1">
        <v>45464</v>
      </c>
      <c r="O997" t="s">
        <v>263</v>
      </c>
      <c r="P997" t="s">
        <v>137</v>
      </c>
      <c r="Q997">
        <v>266</v>
      </c>
      <c r="R997" s="6">
        <v>28225.29</v>
      </c>
      <c r="S997" t="s">
        <v>55</v>
      </c>
      <c r="T997" t="s">
        <v>199</v>
      </c>
    </row>
    <row r="998" spans="1:20" x14ac:dyDescent="0.25">
      <c r="A998" t="s">
        <v>11155</v>
      </c>
      <c r="B998" t="s">
        <v>390</v>
      </c>
      <c r="C998">
        <v>69</v>
      </c>
      <c r="D998" t="str">
        <f>IF(C998="","",
IF(C998&lt;=1,"0-1",
IF(C998&lt;=5,"2-5",
IF(C998&lt;=12,"6-12",
IF(C998&lt;=17,"13-17",
IF(C998&lt;=24,"18-24",
IF(C998&lt;=44,"25-44",
IF(C998&lt;=64,"45-64","65+"))))))))</f>
        <v>65+</v>
      </c>
      <c r="E998" t="s">
        <v>43</v>
      </c>
      <c r="F998" t="s">
        <v>63</v>
      </c>
      <c r="G998" t="s">
        <v>58</v>
      </c>
      <c r="H998" t="s">
        <v>59</v>
      </c>
      <c r="I998" t="s">
        <v>45</v>
      </c>
      <c r="J998" t="s">
        <v>30</v>
      </c>
      <c r="K998">
        <v>5</v>
      </c>
      <c r="L998">
        <v>2024</v>
      </c>
      <c r="M998" s="1">
        <v>45416</v>
      </c>
      <c r="N998" s="1">
        <v>45397</v>
      </c>
      <c r="O998" t="s">
        <v>197</v>
      </c>
      <c r="P998" t="s">
        <v>39</v>
      </c>
      <c r="Q998">
        <v>891</v>
      </c>
      <c r="R998" s="6">
        <v>12142.8</v>
      </c>
      <c r="S998" t="s">
        <v>40</v>
      </c>
      <c r="T998" t="s">
        <v>126</v>
      </c>
    </row>
    <row r="999" spans="1:20" x14ac:dyDescent="0.25">
      <c r="A999" t="s">
        <v>11171</v>
      </c>
      <c r="B999" t="s">
        <v>3813</v>
      </c>
      <c r="C999">
        <v>34</v>
      </c>
      <c r="D999" t="str">
        <f>IF(C999="","",
IF(C999&lt;=1,"0-1",
IF(C999&lt;=5,"2-5",
IF(C999&lt;=12,"6-12",
IF(C999&lt;=17,"13-17",
IF(C999&lt;=24,"18-24",
IF(C999&lt;=44,"25-44",
IF(C999&lt;=64,"45-64","65+"))))))))</f>
        <v>25-44</v>
      </c>
      <c r="E999" t="s">
        <v>43</v>
      </c>
      <c r="F999" t="s">
        <v>102</v>
      </c>
      <c r="G999" t="s">
        <v>74</v>
      </c>
      <c r="H999" t="s">
        <v>75</v>
      </c>
      <c r="I999" t="s">
        <v>193</v>
      </c>
      <c r="J999" t="s">
        <v>30</v>
      </c>
      <c r="K999">
        <v>1</v>
      </c>
      <c r="L999">
        <v>2025</v>
      </c>
      <c r="M999" s="1">
        <v>45676</v>
      </c>
      <c r="N999" s="1">
        <v>45677</v>
      </c>
      <c r="O999" t="s">
        <v>213</v>
      </c>
      <c r="P999" t="s">
        <v>47</v>
      </c>
      <c r="Q999">
        <v>281</v>
      </c>
      <c r="R999" s="6">
        <v>51840.84</v>
      </c>
      <c r="S999" t="s">
        <v>55</v>
      </c>
      <c r="T999" t="s">
        <v>126</v>
      </c>
    </row>
    <row r="1000" spans="1:20" x14ac:dyDescent="0.25">
      <c r="A1000" t="s">
        <v>11177</v>
      </c>
      <c r="B1000" t="s">
        <v>11178</v>
      </c>
      <c r="C1000">
        <v>45</v>
      </c>
      <c r="D1000" t="str">
        <f>IF(C1000="","",
IF(C1000&lt;=1,"0-1",
IF(C1000&lt;=5,"2-5",
IF(C1000&lt;=12,"6-12",
IF(C1000&lt;=17,"13-17",
IF(C1000&lt;=24,"18-24",
IF(C1000&lt;=44,"25-44",
IF(C1000&lt;=64,"45-64","65+"))))))))</f>
        <v>45-64</v>
      </c>
      <c r="E1000" t="s">
        <v>43</v>
      </c>
      <c r="F1000" t="s">
        <v>69</v>
      </c>
      <c r="G1000" t="s">
        <v>119</v>
      </c>
      <c r="H1000" t="s">
        <v>36</v>
      </c>
      <c r="I1000" t="s">
        <v>134</v>
      </c>
      <c r="J1000" t="s">
        <v>30</v>
      </c>
      <c r="K1000">
        <v>12</v>
      </c>
      <c r="L1000">
        <v>2023</v>
      </c>
      <c r="M1000" s="1">
        <v>45283</v>
      </c>
      <c r="N1000" s="1">
        <v>45292</v>
      </c>
      <c r="O1000" t="s">
        <v>333</v>
      </c>
      <c r="P1000" t="s">
        <v>54</v>
      </c>
      <c r="Q1000">
        <v>978</v>
      </c>
      <c r="R1000" s="6">
        <v>6875.03</v>
      </c>
      <c r="S1000" t="s">
        <v>40</v>
      </c>
      <c r="T1000" t="s">
        <v>80</v>
      </c>
    </row>
    <row r="1001" spans="1:20" x14ac:dyDescent="0.25">
      <c r="A1001" t="s">
        <v>11180</v>
      </c>
      <c r="B1001" t="s">
        <v>2462</v>
      </c>
      <c r="C1001">
        <v>5</v>
      </c>
      <c r="D1001" t="str">
        <f>IF(C1001="","",
IF(C1001&lt;=1,"0-1",
IF(C1001&lt;=5,"2-5",
IF(C1001&lt;=12,"6-12",
IF(C1001&lt;=17,"13-17",
IF(C1001&lt;=24,"18-24",
IF(C1001&lt;=44,"25-44",
IF(C1001&lt;=64,"45-64","65+"))))))))</f>
        <v>2-5</v>
      </c>
      <c r="E1001" t="s">
        <v>43</v>
      </c>
      <c r="F1001" t="s">
        <v>151</v>
      </c>
      <c r="G1001" t="s">
        <v>206</v>
      </c>
      <c r="H1001" t="s">
        <v>207</v>
      </c>
      <c r="I1001" t="s">
        <v>45</v>
      </c>
      <c r="J1001" t="s">
        <v>30</v>
      </c>
      <c r="K1001">
        <v>2</v>
      </c>
      <c r="L1001">
        <v>2023</v>
      </c>
      <c r="M1001" s="1">
        <v>44975</v>
      </c>
      <c r="N1001" s="1">
        <v>44978</v>
      </c>
      <c r="O1001" t="s">
        <v>146</v>
      </c>
      <c r="P1001" t="s">
        <v>137</v>
      </c>
      <c r="Q1001">
        <v>995</v>
      </c>
      <c r="R1001" s="6">
        <v>42587.94</v>
      </c>
      <c r="S1001" t="s">
        <v>60</v>
      </c>
      <c r="T1001" t="s">
        <v>209</v>
      </c>
    </row>
    <row r="1002" spans="1:20" x14ac:dyDescent="0.25">
      <c r="A1002" t="s">
        <v>11207</v>
      </c>
      <c r="B1002" t="s">
        <v>6652</v>
      </c>
      <c r="C1002">
        <v>80</v>
      </c>
      <c r="D1002" t="str">
        <f>IF(C1002="","",
IF(C1002&lt;=1,"0-1",
IF(C1002&lt;=5,"2-5",
IF(C1002&lt;=12,"6-12",
IF(C1002&lt;=17,"13-17",
IF(C1002&lt;=24,"18-24",
IF(C1002&lt;=44,"25-44",
IF(C1002&lt;=64,"45-64","65+"))))))))</f>
        <v>65+</v>
      </c>
      <c r="E1002" t="s">
        <v>43</v>
      </c>
      <c r="F1002" t="s">
        <v>27</v>
      </c>
      <c r="G1002" t="s">
        <v>206</v>
      </c>
      <c r="H1002" t="s">
        <v>207</v>
      </c>
      <c r="I1002" t="s">
        <v>76</v>
      </c>
      <c r="J1002" t="s">
        <v>30</v>
      </c>
      <c r="K1002">
        <v>10</v>
      </c>
      <c r="L1002">
        <v>2022</v>
      </c>
      <c r="M1002" s="1">
        <v>44845</v>
      </c>
      <c r="N1002" s="1">
        <v>44879</v>
      </c>
      <c r="O1002" t="s">
        <v>222</v>
      </c>
      <c r="P1002" t="s">
        <v>22</v>
      </c>
      <c r="Q1002">
        <v>155</v>
      </c>
      <c r="R1002" s="6">
        <v>19727.46</v>
      </c>
      <c r="S1002" t="s">
        <v>55</v>
      </c>
      <c r="T1002" t="s">
        <v>217</v>
      </c>
    </row>
    <row r="1003" spans="1:20" x14ac:dyDescent="0.25">
      <c r="A1003" t="s">
        <v>11230</v>
      </c>
      <c r="B1003" t="s">
        <v>9895</v>
      </c>
      <c r="C1003">
        <v>37</v>
      </c>
      <c r="D1003" t="str">
        <f>IF(C1003="","",
IF(C1003&lt;=1,"0-1",
IF(C1003&lt;=5,"2-5",
IF(C1003&lt;=12,"6-12",
IF(C1003&lt;=17,"13-17",
IF(C1003&lt;=24,"18-24",
IF(C1003&lt;=44,"25-44",
IF(C1003&lt;=64,"45-64","65+"))))))))</f>
        <v>25-44</v>
      </c>
      <c r="E1003" t="s">
        <v>43</v>
      </c>
      <c r="F1003" t="s">
        <v>102</v>
      </c>
      <c r="G1003" t="s">
        <v>119</v>
      </c>
      <c r="H1003" t="s">
        <v>36</v>
      </c>
      <c r="I1003" t="s">
        <v>52</v>
      </c>
      <c r="J1003" t="s">
        <v>30</v>
      </c>
      <c r="K1003">
        <v>11</v>
      </c>
      <c r="L1003">
        <v>2023</v>
      </c>
      <c r="M1003" s="1">
        <v>45245</v>
      </c>
      <c r="N1003" s="1">
        <v>45248</v>
      </c>
      <c r="O1003" t="s">
        <v>78</v>
      </c>
      <c r="P1003" t="s">
        <v>54</v>
      </c>
      <c r="Q1003">
        <v>539</v>
      </c>
      <c r="R1003" s="6">
        <v>-64482.95</v>
      </c>
      <c r="S1003" t="s">
        <v>40</v>
      </c>
      <c r="T1003" t="s">
        <v>223</v>
      </c>
    </row>
    <row r="1004" spans="1:20" x14ac:dyDescent="0.25">
      <c r="A1004" t="s">
        <v>11238</v>
      </c>
      <c r="B1004" t="s">
        <v>11239</v>
      </c>
      <c r="C1004">
        <v>75</v>
      </c>
      <c r="D1004" t="str">
        <f>IF(C1004="","",
IF(C1004&lt;=1,"0-1",
IF(C1004&lt;=5,"2-5",
IF(C1004&lt;=12,"6-12",
IF(C1004&lt;=17,"13-17",
IF(C1004&lt;=24,"18-24",
IF(C1004&lt;=44,"25-44",
IF(C1004&lt;=64,"45-64","65+"))))))))</f>
        <v>65+</v>
      </c>
      <c r="E1004" t="s">
        <v>43</v>
      </c>
      <c r="F1004" t="s">
        <v>174</v>
      </c>
      <c r="G1004" t="s">
        <v>88</v>
      </c>
      <c r="H1004" t="s">
        <v>89</v>
      </c>
      <c r="I1004" t="s">
        <v>193</v>
      </c>
      <c r="J1004" t="s">
        <v>30</v>
      </c>
      <c r="K1004">
        <v>6</v>
      </c>
      <c r="L1004">
        <v>2022</v>
      </c>
      <c r="M1004" s="1">
        <v>44741</v>
      </c>
      <c r="N1004" s="1">
        <v>44747</v>
      </c>
      <c r="O1004" t="s">
        <v>190</v>
      </c>
      <c r="P1004" t="s">
        <v>147</v>
      </c>
      <c r="Q1004">
        <v>263</v>
      </c>
      <c r="R1004" s="6">
        <v>79040.66</v>
      </c>
      <c r="S1004" t="s">
        <v>23</v>
      </c>
      <c r="T1004" t="s">
        <v>67</v>
      </c>
    </row>
    <row r="1005" spans="1:20" x14ac:dyDescent="0.25">
      <c r="A1005" t="s">
        <v>11243</v>
      </c>
      <c r="B1005" t="s">
        <v>14120</v>
      </c>
      <c r="C1005">
        <v>22</v>
      </c>
      <c r="D1005" t="str">
        <f>IF(C1005="","",
IF(C1005&lt;=1,"0-1",
IF(C1005&lt;=5,"2-5",
IF(C1005&lt;=12,"6-12",
IF(C1005&lt;=17,"13-17",
IF(C1005&lt;=24,"18-24",
IF(C1005&lt;=44,"25-44",
IF(C1005&lt;=64,"45-64","65+"))))))))</f>
        <v>18-24</v>
      </c>
      <c r="E1005" t="s">
        <v>43</v>
      </c>
      <c r="F1005" t="s">
        <v>27</v>
      </c>
      <c r="G1005" t="s">
        <v>152</v>
      </c>
      <c r="H1005" t="s">
        <v>153</v>
      </c>
      <c r="I1005" t="s">
        <v>203</v>
      </c>
      <c r="J1005" t="s">
        <v>30</v>
      </c>
      <c r="K1005">
        <v>6</v>
      </c>
      <c r="L1005">
        <v>2025</v>
      </c>
      <c r="M1005" s="1">
        <v>45826</v>
      </c>
      <c r="N1005" s="1">
        <v>45845</v>
      </c>
      <c r="O1005" t="s">
        <v>311</v>
      </c>
      <c r="P1005" t="s">
        <v>54</v>
      </c>
      <c r="Q1005">
        <v>354</v>
      </c>
      <c r="R1005" s="6">
        <v>15779.62</v>
      </c>
      <c r="S1005" t="s">
        <v>23</v>
      </c>
      <c r="T1005" t="s">
        <v>85</v>
      </c>
    </row>
    <row r="1006" spans="1:20" x14ac:dyDescent="0.25">
      <c r="A1006" t="s">
        <v>1058</v>
      </c>
      <c r="B1006" t="s">
        <v>3408</v>
      </c>
      <c r="C1006">
        <v>20</v>
      </c>
      <c r="D1006" t="str">
        <f>IF(C1006="","",
IF(C1006&lt;=1,"0-1",
IF(C1006&lt;=5,"2-5",
IF(C1006&lt;=12,"6-12",
IF(C1006&lt;=17,"13-17",
IF(C1006&lt;=24,"18-24",
IF(C1006&lt;=44,"25-44",
IF(C1006&lt;=64,"45-64","65+"))))))))</f>
        <v>18-24</v>
      </c>
      <c r="E1006" t="s">
        <v>43</v>
      </c>
      <c r="F1006" t="s">
        <v>27</v>
      </c>
      <c r="G1006" t="s">
        <v>106</v>
      </c>
      <c r="H1006" t="s">
        <v>29</v>
      </c>
      <c r="I1006" t="s">
        <v>20</v>
      </c>
      <c r="J1006" t="s">
        <v>30</v>
      </c>
      <c r="K1006">
        <v>1</v>
      </c>
      <c r="L1006">
        <v>2023</v>
      </c>
      <c r="M1006" s="1">
        <v>44956</v>
      </c>
      <c r="N1006" s="1">
        <v>44974</v>
      </c>
      <c r="O1006" t="s">
        <v>165</v>
      </c>
      <c r="P1006" t="s">
        <v>15524</v>
      </c>
      <c r="Q1006">
        <v>470</v>
      </c>
      <c r="R1006" s="6">
        <v>16330.91</v>
      </c>
      <c r="S1006" t="s">
        <v>60</v>
      </c>
      <c r="T1006" t="s">
        <v>223</v>
      </c>
    </row>
    <row r="1007" spans="1:20" x14ac:dyDescent="0.25">
      <c r="A1007" t="s">
        <v>11279</v>
      </c>
      <c r="B1007" t="s">
        <v>1007</v>
      </c>
      <c r="C1007">
        <v>172</v>
      </c>
      <c r="D1007" t="str">
        <f>IF(C1007="","",
IF(C1007&lt;=1,"0-1",
IF(C1007&lt;=5,"2-5",
IF(C1007&lt;=12,"6-12",
IF(C1007&lt;=17,"13-17",
IF(C1007&lt;=24,"18-24",
IF(C1007&lt;=44,"25-44",
IF(C1007&lt;=64,"45-64","65+"))))))))</f>
        <v>65+</v>
      </c>
      <c r="E1007" t="s">
        <v>43</v>
      </c>
      <c r="F1007" t="s">
        <v>102</v>
      </c>
      <c r="G1007" t="s">
        <v>88</v>
      </c>
      <c r="H1007" t="s">
        <v>89</v>
      </c>
      <c r="I1007" t="s">
        <v>45</v>
      </c>
      <c r="J1007" t="s">
        <v>30</v>
      </c>
      <c r="K1007">
        <v>4</v>
      </c>
      <c r="L1007">
        <v>2023</v>
      </c>
      <c r="M1007" s="1">
        <v>45027</v>
      </c>
      <c r="N1007" s="1">
        <v>45240</v>
      </c>
      <c r="O1007" t="s">
        <v>120</v>
      </c>
      <c r="P1007" t="s">
        <v>147</v>
      </c>
      <c r="Q1007">
        <v>580</v>
      </c>
      <c r="R1007" s="6">
        <v>63433.24</v>
      </c>
      <c r="S1007" t="s">
        <v>40</v>
      </c>
      <c r="T1007" t="s">
        <v>229</v>
      </c>
    </row>
    <row r="1008" spans="1:20" x14ac:dyDescent="0.25">
      <c r="A1008" t="s">
        <v>11297</v>
      </c>
      <c r="B1008" t="s">
        <v>3028</v>
      </c>
      <c r="C1008">
        <v>87</v>
      </c>
      <c r="D1008" t="str">
        <f>IF(C1008="","",
IF(C1008&lt;=1,"0-1",
IF(C1008&lt;=5,"2-5",
IF(C1008&lt;=12,"6-12",
IF(C1008&lt;=17,"13-17",
IF(C1008&lt;=24,"18-24",
IF(C1008&lt;=44,"25-44",
IF(C1008&lt;=64,"45-64","65+"))))))))</f>
        <v>65+</v>
      </c>
      <c r="E1008" t="s">
        <v>43</v>
      </c>
      <c r="F1008" t="s">
        <v>174</v>
      </c>
      <c r="G1008" t="s">
        <v>44</v>
      </c>
      <c r="H1008" t="s">
        <v>36</v>
      </c>
      <c r="I1008" t="s">
        <v>94</v>
      </c>
      <c r="J1008" t="s">
        <v>30</v>
      </c>
      <c r="K1008">
        <v>1</v>
      </c>
      <c r="L1008">
        <v>2024</v>
      </c>
      <c r="M1008" s="1">
        <v>45309</v>
      </c>
      <c r="N1008" s="1">
        <v>45328</v>
      </c>
      <c r="O1008" t="s">
        <v>190</v>
      </c>
      <c r="P1008" t="s">
        <v>47</v>
      </c>
      <c r="Q1008"/>
      <c r="R1008" s="6">
        <v>-14134.37</v>
      </c>
      <c r="S1008" t="s">
        <v>55</v>
      </c>
      <c r="T1008" t="s">
        <v>148</v>
      </c>
    </row>
    <row r="1009" spans="1:20" x14ac:dyDescent="0.25">
      <c r="A1009" t="s">
        <v>11316</v>
      </c>
      <c r="B1009" t="s">
        <v>13995</v>
      </c>
      <c r="C1009">
        <v>2</v>
      </c>
      <c r="D1009" t="str">
        <f>IF(C1009="","",
IF(C1009&lt;=1,"0-1",
IF(C1009&lt;=5,"2-5",
IF(C1009&lt;=12,"6-12",
IF(C1009&lt;=17,"13-17",
IF(C1009&lt;=24,"18-24",
IF(C1009&lt;=44,"25-44",
IF(C1009&lt;=64,"45-64","65+"))))))))</f>
        <v>2-5</v>
      </c>
      <c r="E1009" t="s">
        <v>43</v>
      </c>
      <c r="F1009" t="s">
        <v>174</v>
      </c>
      <c r="G1009" t="s">
        <v>88</v>
      </c>
      <c r="H1009" t="s">
        <v>89</v>
      </c>
      <c r="I1009" t="s">
        <v>193</v>
      </c>
      <c r="J1009" t="s">
        <v>30</v>
      </c>
      <c r="K1009">
        <v>2</v>
      </c>
      <c r="L1009">
        <v>2025</v>
      </c>
      <c r="M1009" s="1">
        <v>45690</v>
      </c>
      <c r="N1009" s="1">
        <v>45709</v>
      </c>
      <c r="O1009" t="s">
        <v>213</v>
      </c>
      <c r="P1009" t="s">
        <v>32</v>
      </c>
      <c r="Q1009">
        <v>507</v>
      </c>
      <c r="R1009" s="6">
        <v>26822.52</v>
      </c>
      <c r="S1009" t="s">
        <v>48</v>
      </c>
      <c r="T1009" t="s">
        <v>95</v>
      </c>
    </row>
    <row r="1010" spans="1:20" x14ac:dyDescent="0.25">
      <c r="A1010" t="s">
        <v>11317</v>
      </c>
      <c r="B1010" t="s">
        <v>12316</v>
      </c>
      <c r="C1010">
        <v>75</v>
      </c>
      <c r="D1010" t="str">
        <f>IF(C1010="","",
IF(C1010&lt;=1,"0-1",
IF(C1010&lt;=5,"2-5",
IF(C1010&lt;=12,"6-12",
IF(C1010&lt;=17,"13-17",
IF(C1010&lt;=24,"18-24",
IF(C1010&lt;=44,"25-44",
IF(C1010&lt;=64,"45-64","65+"))))))))</f>
        <v>65+</v>
      </c>
      <c r="E1010" t="s">
        <v>43</v>
      </c>
      <c r="F1010" t="s">
        <v>27</v>
      </c>
      <c r="G1010" t="s">
        <v>238</v>
      </c>
      <c r="H1010" t="s">
        <v>239</v>
      </c>
      <c r="I1010" t="s">
        <v>234</v>
      </c>
      <c r="J1010" t="s">
        <v>30</v>
      </c>
      <c r="K1010">
        <v>3</v>
      </c>
      <c r="L1010">
        <v>2022</v>
      </c>
      <c r="M1010" s="1">
        <v>44631</v>
      </c>
      <c r="N1010" s="1">
        <v>44875</v>
      </c>
      <c r="O1010" t="s">
        <v>311</v>
      </c>
      <c r="P1010" t="s">
        <v>54</v>
      </c>
      <c r="Q1010">
        <v>970</v>
      </c>
      <c r="R1010" s="6">
        <v>27163.439999999999</v>
      </c>
      <c r="S1010" t="s">
        <v>48</v>
      </c>
      <c r="T1010" t="s">
        <v>191</v>
      </c>
    </row>
    <row r="1011" spans="1:20" x14ac:dyDescent="0.25">
      <c r="A1011" t="s">
        <v>11337</v>
      </c>
      <c r="B1011" t="s">
        <v>9379</v>
      </c>
      <c r="C1011">
        <v>71</v>
      </c>
      <c r="D1011" t="str">
        <f>IF(C1011="","",
IF(C1011&lt;=1,"0-1",
IF(C1011&lt;=5,"2-5",
IF(C1011&lt;=12,"6-12",
IF(C1011&lt;=17,"13-17",
IF(C1011&lt;=24,"18-24",
IF(C1011&lt;=44,"25-44",
IF(C1011&lt;=64,"45-64","65+"))))))))</f>
        <v>65+</v>
      </c>
      <c r="E1011" t="s">
        <v>43</v>
      </c>
      <c r="F1011" t="s">
        <v>151</v>
      </c>
      <c r="G1011" t="s">
        <v>64</v>
      </c>
      <c r="H1011" t="s">
        <v>65</v>
      </c>
      <c r="I1011" t="s">
        <v>37</v>
      </c>
      <c r="J1011" t="s">
        <v>30</v>
      </c>
      <c r="K1011">
        <v>10</v>
      </c>
      <c r="L1011">
        <v>2022</v>
      </c>
      <c r="M1011" s="1">
        <v>44847</v>
      </c>
      <c r="N1011" s="1">
        <v>44848</v>
      </c>
      <c r="O1011" t="s">
        <v>261</v>
      </c>
      <c r="P1011" t="s">
        <v>147</v>
      </c>
      <c r="Q1011">
        <v>344</v>
      </c>
      <c r="R1011" s="6">
        <v>-44284.67</v>
      </c>
      <c r="S1011" t="s">
        <v>23</v>
      </c>
      <c r="T1011" t="s">
        <v>223</v>
      </c>
    </row>
    <row r="1012" spans="1:20" x14ac:dyDescent="0.25">
      <c r="A1012" t="s">
        <v>11338</v>
      </c>
      <c r="B1012" t="s">
        <v>3028</v>
      </c>
      <c r="C1012">
        <v>0</v>
      </c>
      <c r="D1012" t="str">
        <f>IF(C1012="","",
IF(C1012&lt;=1,"0-1",
IF(C1012&lt;=5,"2-5",
IF(C1012&lt;=12,"6-12",
IF(C1012&lt;=17,"13-17",
IF(C1012&lt;=24,"18-24",
IF(C1012&lt;=44,"25-44",
IF(C1012&lt;=64,"45-64","65+"))))))))</f>
        <v>0-1</v>
      </c>
      <c r="E1012" t="s">
        <v>43</v>
      </c>
      <c r="F1012" t="s">
        <v>63</v>
      </c>
      <c r="G1012" t="s">
        <v>44</v>
      </c>
      <c r="H1012" t="s">
        <v>36</v>
      </c>
      <c r="I1012" t="s">
        <v>234</v>
      </c>
      <c r="J1012" t="s">
        <v>30</v>
      </c>
      <c r="K1012">
        <v>5</v>
      </c>
      <c r="L1012">
        <v>2024</v>
      </c>
      <c r="M1012" s="1">
        <v>45428</v>
      </c>
      <c r="N1012" s="1">
        <v>45436</v>
      </c>
      <c r="O1012" t="s">
        <v>197</v>
      </c>
      <c r="P1012" t="s">
        <v>39</v>
      </c>
      <c r="Q1012">
        <v>412</v>
      </c>
      <c r="R1012" s="6">
        <v>-29216.28</v>
      </c>
      <c r="S1012" t="s">
        <v>40</v>
      </c>
      <c r="T1012" t="s">
        <v>159</v>
      </c>
    </row>
    <row r="1013" spans="1:20" x14ac:dyDescent="0.25">
      <c r="A1013" t="s">
        <v>11339</v>
      </c>
      <c r="B1013" t="s">
        <v>714</v>
      </c>
      <c r="C1013">
        <v>75</v>
      </c>
      <c r="D1013" t="str">
        <f>IF(C1013="","",
IF(C1013&lt;=1,"0-1",
IF(C1013&lt;=5,"2-5",
IF(C1013&lt;=12,"6-12",
IF(C1013&lt;=17,"13-17",
IF(C1013&lt;=24,"18-24",
IF(C1013&lt;=44,"25-44",
IF(C1013&lt;=64,"45-64","65+"))))))))</f>
        <v>65+</v>
      </c>
      <c r="E1013" t="s">
        <v>43</v>
      </c>
      <c r="F1013" t="s">
        <v>114</v>
      </c>
      <c r="G1013" t="s">
        <v>144</v>
      </c>
      <c r="H1013" t="s">
        <v>145</v>
      </c>
      <c r="I1013" t="s">
        <v>134</v>
      </c>
      <c r="J1013" t="s">
        <v>30</v>
      </c>
      <c r="K1013">
        <v>11</v>
      </c>
      <c r="L1013">
        <v>2025</v>
      </c>
      <c r="M1013" s="1">
        <v>45982</v>
      </c>
      <c r="N1013" s="1">
        <v>45993</v>
      </c>
      <c r="O1013" t="s">
        <v>169</v>
      </c>
      <c r="P1013" t="s">
        <v>324</v>
      </c>
      <c r="Q1013">
        <v>822</v>
      </c>
      <c r="R1013" s="6">
        <v>30223.52</v>
      </c>
      <c r="S1013" t="s">
        <v>23</v>
      </c>
      <c r="T1013" t="s">
        <v>49</v>
      </c>
    </row>
    <row r="1014" spans="1:20" x14ac:dyDescent="0.25">
      <c r="A1014" t="s">
        <v>11341</v>
      </c>
      <c r="B1014" t="s">
        <v>15307</v>
      </c>
      <c r="C1014">
        <v>57</v>
      </c>
      <c r="D1014" t="str">
        <f>IF(C1014="","",
IF(C1014&lt;=1,"0-1",
IF(C1014&lt;=5,"2-5",
IF(C1014&lt;=12,"6-12",
IF(C1014&lt;=17,"13-17",
IF(C1014&lt;=24,"18-24",
IF(C1014&lt;=44,"25-44",
IF(C1014&lt;=64,"45-64","65+"))))))))</f>
        <v>45-64</v>
      </c>
      <c r="E1014" t="s">
        <v>43</v>
      </c>
      <c r="F1014" t="s">
        <v>114</v>
      </c>
      <c r="G1014" t="s">
        <v>18</v>
      </c>
      <c r="H1014" t="s">
        <v>19</v>
      </c>
      <c r="I1014" t="s">
        <v>45</v>
      </c>
      <c r="J1014" t="s">
        <v>30</v>
      </c>
      <c r="K1014">
        <v>7</v>
      </c>
      <c r="L1014">
        <v>2026</v>
      </c>
      <c r="M1014" s="1">
        <v>46229</v>
      </c>
      <c r="N1014" s="1">
        <v>46248</v>
      </c>
      <c r="O1014" t="s">
        <v>66</v>
      </c>
      <c r="P1014" t="s">
        <v>147</v>
      </c>
      <c r="Q1014">
        <v>205</v>
      </c>
      <c r="R1014" s="6">
        <v>80689.440000000002</v>
      </c>
      <c r="S1014" t="s">
        <v>40</v>
      </c>
      <c r="T1014" t="s">
        <v>229</v>
      </c>
    </row>
    <row r="1015" spans="1:20" x14ac:dyDescent="0.25">
      <c r="A1015" t="s">
        <v>11344</v>
      </c>
      <c r="B1015" t="s">
        <v>15308</v>
      </c>
      <c r="C1015">
        <v>18</v>
      </c>
      <c r="D1015" t="str">
        <f>IF(C1015="","",
IF(C1015&lt;=1,"0-1",
IF(C1015&lt;=5,"2-5",
IF(C1015&lt;=12,"6-12",
IF(C1015&lt;=17,"13-17",
IF(C1015&lt;=24,"18-24",
IF(C1015&lt;=44,"25-44",
IF(C1015&lt;=64,"45-64","65+"))))))))</f>
        <v>18-24</v>
      </c>
      <c r="E1015" t="s">
        <v>43</v>
      </c>
      <c r="F1015" t="s">
        <v>151</v>
      </c>
      <c r="G1015" t="s">
        <v>93</v>
      </c>
      <c r="H1015" t="s">
        <v>29</v>
      </c>
      <c r="I1015" t="s">
        <v>45</v>
      </c>
      <c r="J1015" t="s">
        <v>30</v>
      </c>
      <c r="K1015">
        <v>7</v>
      </c>
      <c r="L1015">
        <v>2024</v>
      </c>
      <c r="M1015" s="1">
        <v>45480</v>
      </c>
      <c r="N1015" s="1">
        <v>45490</v>
      </c>
      <c r="O1015" t="s">
        <v>222</v>
      </c>
      <c r="P1015" t="s">
        <v>170</v>
      </c>
      <c r="Q1015">
        <v>856</v>
      </c>
      <c r="R1015" s="6">
        <v>4664.92</v>
      </c>
      <c r="S1015" t="s">
        <v>40</v>
      </c>
      <c r="T1015" t="s">
        <v>142</v>
      </c>
    </row>
    <row r="1016" spans="1:20" x14ac:dyDescent="0.25">
      <c r="A1016" t="s">
        <v>11363</v>
      </c>
      <c r="B1016" t="s">
        <v>15311</v>
      </c>
      <c r="C1016">
        <v>63</v>
      </c>
      <c r="D1016" t="str">
        <f>IF(C1016="","",
IF(C1016&lt;=1,"0-1",
IF(C1016&lt;=5,"2-5",
IF(C1016&lt;=12,"6-12",
IF(C1016&lt;=17,"13-17",
IF(C1016&lt;=24,"18-24",
IF(C1016&lt;=44,"25-44",
IF(C1016&lt;=64,"45-64","65+"))))))))</f>
        <v>45-64</v>
      </c>
      <c r="E1016" t="s">
        <v>43</v>
      </c>
      <c r="F1016" t="s">
        <v>174</v>
      </c>
      <c r="G1016" t="s">
        <v>123</v>
      </c>
      <c r="H1016" t="s">
        <v>124</v>
      </c>
      <c r="I1016" t="s">
        <v>203</v>
      </c>
      <c r="J1016" t="s">
        <v>30</v>
      </c>
      <c r="K1016">
        <v>4</v>
      </c>
      <c r="L1016">
        <v>2026</v>
      </c>
      <c r="M1016" s="1">
        <v>46126</v>
      </c>
      <c r="N1016" s="1">
        <v>46146</v>
      </c>
      <c r="O1016" t="s">
        <v>197</v>
      </c>
      <c r="P1016" t="s">
        <v>79</v>
      </c>
      <c r="Q1016">
        <v>430</v>
      </c>
      <c r="R1016" s="6">
        <v>38577.89</v>
      </c>
      <c r="S1016" t="s">
        <v>48</v>
      </c>
      <c r="T1016" t="s">
        <v>142</v>
      </c>
    </row>
    <row r="1017" spans="1:20" x14ac:dyDescent="0.25">
      <c r="A1017" t="s">
        <v>11368</v>
      </c>
      <c r="B1017" t="s">
        <v>12084</v>
      </c>
      <c r="C1017">
        <v>77</v>
      </c>
      <c r="D1017" t="str">
        <f>IF(C1017="","",
IF(C1017&lt;=1,"0-1",
IF(C1017&lt;=5,"2-5",
IF(C1017&lt;=12,"6-12",
IF(C1017&lt;=17,"13-17",
IF(C1017&lt;=24,"18-24",
IF(C1017&lt;=44,"25-44",
IF(C1017&lt;=64,"45-64","65+"))))))))</f>
        <v>65+</v>
      </c>
      <c r="E1017" t="s">
        <v>43</v>
      </c>
      <c r="F1017" t="s">
        <v>174</v>
      </c>
      <c r="G1017" t="s">
        <v>152</v>
      </c>
      <c r="H1017" t="s">
        <v>153</v>
      </c>
      <c r="I1017" t="s">
        <v>168</v>
      </c>
      <c r="J1017" t="s">
        <v>30</v>
      </c>
      <c r="K1017">
        <v>8</v>
      </c>
      <c r="L1017">
        <v>2026</v>
      </c>
      <c r="M1017" s="1">
        <v>46256</v>
      </c>
      <c r="N1017" s="1">
        <v>46258</v>
      </c>
      <c r="O1017" s="5" t="s">
        <v>15503</v>
      </c>
      <c r="P1017" t="s">
        <v>47</v>
      </c>
      <c r="Q1017">
        <v>365</v>
      </c>
      <c r="R1017" s="6">
        <v>76378.62</v>
      </c>
      <c r="S1017" t="s">
        <v>60</v>
      </c>
      <c r="T1017" t="s">
        <v>217</v>
      </c>
    </row>
    <row r="1018" spans="1:20" x14ac:dyDescent="0.25">
      <c r="A1018" t="s">
        <v>11412</v>
      </c>
      <c r="B1018" t="s">
        <v>13879</v>
      </c>
      <c r="C1018">
        <v>6</v>
      </c>
      <c r="D1018" t="str">
        <f>IF(C1018="","",
IF(C1018&lt;=1,"0-1",
IF(C1018&lt;=5,"2-5",
IF(C1018&lt;=12,"6-12",
IF(C1018&lt;=17,"13-17",
IF(C1018&lt;=24,"18-24",
IF(C1018&lt;=44,"25-44",
IF(C1018&lt;=64,"45-64","65+"))))))))</f>
        <v>6-12</v>
      </c>
      <c r="E1018" t="s">
        <v>43</v>
      </c>
      <c r="F1018" t="s">
        <v>87</v>
      </c>
      <c r="G1018" t="s">
        <v>82</v>
      </c>
      <c r="H1018" t="s">
        <v>83</v>
      </c>
      <c r="I1018" t="s">
        <v>220</v>
      </c>
      <c r="J1018" t="s">
        <v>30</v>
      </c>
      <c r="K1018">
        <v>2</v>
      </c>
      <c r="L1018">
        <v>2025</v>
      </c>
      <c r="M1018" s="1">
        <v>45698</v>
      </c>
      <c r="N1018" s="1">
        <v>45952</v>
      </c>
      <c r="O1018" t="s">
        <v>90</v>
      </c>
      <c r="P1018" t="s">
        <v>15524</v>
      </c>
      <c r="Q1018">
        <v>406</v>
      </c>
      <c r="R1018" s="6">
        <v>40251.74</v>
      </c>
      <c r="S1018" t="s">
        <v>48</v>
      </c>
      <c r="T1018" t="s">
        <v>290</v>
      </c>
    </row>
    <row r="1019" spans="1:20" x14ac:dyDescent="0.25">
      <c r="A1019" t="s">
        <v>11422</v>
      </c>
      <c r="B1019" t="s">
        <v>15320</v>
      </c>
      <c r="C1019">
        <v>52</v>
      </c>
      <c r="D1019" t="str">
        <f>IF(C1019="","",
IF(C1019&lt;=1,"0-1",
IF(C1019&lt;=5,"2-5",
IF(C1019&lt;=12,"6-12",
IF(C1019&lt;=17,"13-17",
IF(C1019&lt;=24,"18-24",
IF(C1019&lt;=44,"25-44",
IF(C1019&lt;=64,"45-64","65+"))))))))</f>
        <v>45-64</v>
      </c>
      <c r="E1019" t="s">
        <v>43</v>
      </c>
      <c r="F1019" t="s">
        <v>174</v>
      </c>
      <c r="G1019" t="s">
        <v>35</v>
      </c>
      <c r="H1019" t="s">
        <v>36</v>
      </c>
      <c r="I1019" t="s">
        <v>220</v>
      </c>
      <c r="J1019" t="s">
        <v>30</v>
      </c>
      <c r="K1019">
        <v>10</v>
      </c>
      <c r="L1019">
        <v>2023</v>
      </c>
      <c r="M1019" s="1">
        <v>45213</v>
      </c>
      <c r="N1019" s="3" t="s">
        <v>15503</v>
      </c>
      <c r="O1019" t="s">
        <v>240</v>
      </c>
      <c r="P1019" t="s">
        <v>32</v>
      </c>
      <c r="Q1019">
        <v>773</v>
      </c>
      <c r="R1019" s="6">
        <v>13229.71</v>
      </c>
      <c r="S1019" t="s">
        <v>40</v>
      </c>
      <c r="T1019" t="s">
        <v>99</v>
      </c>
    </row>
    <row r="1020" spans="1:20" x14ac:dyDescent="0.25">
      <c r="A1020" t="s">
        <v>11431</v>
      </c>
      <c r="B1020" t="s">
        <v>14851</v>
      </c>
      <c r="C1020">
        <v>76</v>
      </c>
      <c r="D1020" t="str">
        <f>IF(C1020="","",
IF(C1020&lt;=1,"0-1",
IF(C1020&lt;=5,"2-5",
IF(C1020&lt;=12,"6-12",
IF(C1020&lt;=17,"13-17",
IF(C1020&lt;=24,"18-24",
IF(C1020&lt;=44,"25-44",
IF(C1020&lt;=64,"45-64","65+"))))))))</f>
        <v>65+</v>
      </c>
      <c r="E1020" t="s">
        <v>43</v>
      </c>
      <c r="F1020" t="s">
        <v>102</v>
      </c>
      <c r="G1020" t="s">
        <v>88</v>
      </c>
      <c r="H1020" t="s">
        <v>89</v>
      </c>
      <c r="I1020" t="s">
        <v>45</v>
      </c>
      <c r="J1020" t="s">
        <v>30</v>
      </c>
      <c r="K1020">
        <v>8</v>
      </c>
      <c r="L1020">
        <v>2026</v>
      </c>
      <c r="M1020" s="1">
        <v>46261</v>
      </c>
      <c r="N1020" s="1">
        <v>46268</v>
      </c>
      <c r="O1020" t="s">
        <v>78</v>
      </c>
      <c r="P1020" t="s">
        <v>47</v>
      </c>
      <c r="Q1020">
        <v>537</v>
      </c>
      <c r="R1020" s="6">
        <v>13224.24</v>
      </c>
      <c r="S1020" t="s">
        <v>23</v>
      </c>
      <c r="T1020" t="s">
        <v>95</v>
      </c>
    </row>
    <row r="1021" spans="1:20" x14ac:dyDescent="0.25">
      <c r="A1021" t="s">
        <v>11432</v>
      </c>
      <c r="B1021" t="s">
        <v>10073</v>
      </c>
      <c r="C1021">
        <v>72</v>
      </c>
      <c r="D1021" t="str">
        <f>IF(C1021="","",
IF(C1021&lt;=1,"0-1",
IF(C1021&lt;=5,"2-5",
IF(C1021&lt;=12,"6-12",
IF(C1021&lt;=17,"13-17",
IF(C1021&lt;=24,"18-24",
IF(C1021&lt;=44,"25-44",
IF(C1021&lt;=64,"45-64","65+"))))))))</f>
        <v>65+</v>
      </c>
      <c r="E1021" t="s">
        <v>43</v>
      </c>
      <c r="F1021" t="s">
        <v>27</v>
      </c>
      <c r="G1021" t="s">
        <v>44</v>
      </c>
      <c r="H1021" t="s">
        <v>36</v>
      </c>
      <c r="I1021" t="s">
        <v>193</v>
      </c>
      <c r="J1021" t="s">
        <v>30</v>
      </c>
      <c r="K1021">
        <v>4</v>
      </c>
      <c r="L1021">
        <v>2025</v>
      </c>
      <c r="M1021" s="1">
        <v>45754</v>
      </c>
      <c r="N1021" s="1">
        <v>45761</v>
      </c>
      <c r="O1021" t="s">
        <v>169</v>
      </c>
      <c r="P1021" t="s">
        <v>79</v>
      </c>
      <c r="Q1021">
        <v>187</v>
      </c>
      <c r="R1021" s="6">
        <v>75775.09</v>
      </c>
      <c r="S1021" t="s">
        <v>60</v>
      </c>
      <c r="T1021" t="s">
        <v>217</v>
      </c>
    </row>
    <row r="1022" spans="1:20" x14ac:dyDescent="0.25">
      <c r="A1022" t="s">
        <v>11433</v>
      </c>
      <c r="B1022" t="s">
        <v>11049</v>
      </c>
      <c r="C1022">
        <v>1</v>
      </c>
      <c r="D1022" t="str">
        <f>IF(C1022="","",
IF(C1022&lt;=1,"0-1",
IF(C1022&lt;=5,"2-5",
IF(C1022&lt;=12,"6-12",
IF(C1022&lt;=17,"13-17",
IF(C1022&lt;=24,"18-24",
IF(C1022&lt;=44,"25-44",
IF(C1022&lt;=64,"45-64","65+"))))))))</f>
        <v>0-1</v>
      </c>
      <c r="E1022" t="s">
        <v>43</v>
      </c>
      <c r="F1022" t="s">
        <v>102</v>
      </c>
      <c r="G1022" t="s">
        <v>74</v>
      </c>
      <c r="H1022" t="s">
        <v>75</v>
      </c>
      <c r="I1022" t="s">
        <v>134</v>
      </c>
      <c r="J1022" t="s">
        <v>30</v>
      </c>
      <c r="K1022">
        <v>11</v>
      </c>
      <c r="L1022">
        <v>2022</v>
      </c>
      <c r="M1022" s="1">
        <v>44882</v>
      </c>
      <c r="N1022" s="1">
        <v>44888</v>
      </c>
      <c r="O1022" t="s">
        <v>120</v>
      </c>
      <c r="P1022" t="s">
        <v>15524</v>
      </c>
      <c r="Q1022">
        <v>534</v>
      </c>
      <c r="R1022" s="6">
        <v>0</v>
      </c>
      <c r="S1022" t="s">
        <v>23</v>
      </c>
      <c r="T1022" t="s">
        <v>159</v>
      </c>
    </row>
    <row r="1023" spans="1:20" x14ac:dyDescent="0.25">
      <c r="A1023" t="s">
        <v>11438</v>
      </c>
      <c r="B1023" t="s">
        <v>13701</v>
      </c>
      <c r="C1023">
        <v>21</v>
      </c>
      <c r="D1023" t="str">
        <f>IF(C1023="","",
IF(C1023&lt;=1,"0-1",
IF(C1023&lt;=5,"2-5",
IF(C1023&lt;=12,"6-12",
IF(C1023&lt;=17,"13-17",
IF(C1023&lt;=24,"18-24",
IF(C1023&lt;=44,"25-44",
IF(C1023&lt;=64,"45-64","65+"))))))))</f>
        <v>18-24</v>
      </c>
      <c r="E1023" t="s">
        <v>43</v>
      </c>
      <c r="F1023" t="s">
        <v>102</v>
      </c>
      <c r="G1023" t="s">
        <v>74</v>
      </c>
      <c r="H1023" t="s">
        <v>75</v>
      </c>
      <c r="I1023" t="s">
        <v>168</v>
      </c>
      <c r="J1023" t="s">
        <v>30</v>
      </c>
      <c r="K1023">
        <v>4</v>
      </c>
      <c r="L1023">
        <v>2024</v>
      </c>
      <c r="M1023" s="1">
        <v>45395</v>
      </c>
      <c r="N1023" s="1">
        <v>45411</v>
      </c>
      <c r="O1023" t="s">
        <v>115</v>
      </c>
      <c r="P1023" t="s">
        <v>39</v>
      </c>
      <c r="Q1023">
        <v>599</v>
      </c>
      <c r="R1023" s="6">
        <v>38117.61</v>
      </c>
      <c r="S1023" t="s">
        <v>48</v>
      </c>
      <c r="T1023" t="s">
        <v>229</v>
      </c>
    </row>
    <row r="1024" spans="1:20" x14ac:dyDescent="0.25">
      <c r="A1024" t="s">
        <v>11443</v>
      </c>
      <c r="B1024" t="s">
        <v>3408</v>
      </c>
      <c r="C1024">
        <v>0</v>
      </c>
      <c r="D1024" t="str">
        <f>IF(C1024="","",
IF(C1024&lt;=1,"0-1",
IF(C1024&lt;=5,"2-5",
IF(C1024&lt;=12,"6-12",
IF(C1024&lt;=17,"13-17",
IF(C1024&lt;=24,"18-24",
IF(C1024&lt;=44,"25-44",
IF(C1024&lt;=64,"45-64","65+"))))))))</f>
        <v>0-1</v>
      </c>
      <c r="E1024" t="s">
        <v>43</v>
      </c>
      <c r="F1024" t="s">
        <v>15503</v>
      </c>
      <c r="G1024" t="s">
        <v>82</v>
      </c>
      <c r="H1024" t="s">
        <v>83</v>
      </c>
      <c r="I1024" t="s">
        <v>168</v>
      </c>
      <c r="J1024" t="s">
        <v>30</v>
      </c>
      <c r="K1024">
        <v>2</v>
      </c>
      <c r="L1024">
        <v>2026</v>
      </c>
      <c r="M1024" s="1">
        <v>46075</v>
      </c>
      <c r="N1024" s="1">
        <v>46237</v>
      </c>
      <c r="O1024" s="5" t="s">
        <v>15503</v>
      </c>
      <c r="P1024" t="s">
        <v>47</v>
      </c>
      <c r="Q1024">
        <v>121</v>
      </c>
      <c r="R1024" s="6">
        <v>-42597.93</v>
      </c>
      <c r="S1024" t="s">
        <v>55</v>
      </c>
      <c r="T1024" t="s">
        <v>140</v>
      </c>
    </row>
    <row r="1025" spans="1:20" x14ac:dyDescent="0.25">
      <c r="A1025" t="s">
        <v>11455</v>
      </c>
      <c r="B1025" t="s">
        <v>6170</v>
      </c>
      <c r="C1025">
        <v>9</v>
      </c>
      <c r="D1025" t="str">
        <f>IF(C1025="","",
IF(C1025&lt;=1,"0-1",
IF(C1025&lt;=5,"2-5",
IF(C1025&lt;=12,"6-12",
IF(C1025&lt;=17,"13-17",
IF(C1025&lt;=24,"18-24",
IF(C1025&lt;=44,"25-44",
IF(C1025&lt;=64,"45-64","65+"))))))))</f>
        <v>6-12</v>
      </c>
      <c r="E1025" t="s">
        <v>43</v>
      </c>
      <c r="F1025" t="s">
        <v>114</v>
      </c>
      <c r="G1025" t="s">
        <v>74</v>
      </c>
      <c r="H1025" t="s">
        <v>75</v>
      </c>
      <c r="I1025" t="s">
        <v>76</v>
      </c>
      <c r="J1025" t="s">
        <v>30</v>
      </c>
      <c r="K1025">
        <v>11</v>
      </c>
      <c r="L1025">
        <v>2022</v>
      </c>
      <c r="M1025" s="1">
        <v>44877</v>
      </c>
      <c r="N1025" s="1">
        <v>44926</v>
      </c>
      <c r="O1025" t="s">
        <v>66</v>
      </c>
      <c r="P1025" t="s">
        <v>22</v>
      </c>
      <c r="Q1025">
        <v>123</v>
      </c>
      <c r="R1025" s="6">
        <v>35532.269999999997</v>
      </c>
      <c r="S1025" t="s">
        <v>48</v>
      </c>
      <c r="T1025" t="s">
        <v>175</v>
      </c>
    </row>
    <row r="1026" spans="1:20" x14ac:dyDescent="0.25">
      <c r="A1026" t="s">
        <v>11474</v>
      </c>
      <c r="B1026" t="s">
        <v>1873</v>
      </c>
      <c r="C1026">
        <v>17</v>
      </c>
      <c r="D1026" t="str">
        <f>IF(C1026="","",
IF(C1026&lt;=1,"0-1",
IF(C1026&lt;=5,"2-5",
IF(C1026&lt;=12,"6-12",
IF(C1026&lt;=17,"13-17",
IF(C1026&lt;=24,"18-24",
IF(C1026&lt;=44,"25-44",
IF(C1026&lt;=64,"45-64","65+"))))))))</f>
        <v>13-17</v>
      </c>
      <c r="E1026" t="s">
        <v>43</v>
      </c>
      <c r="F1026" t="s">
        <v>27</v>
      </c>
      <c r="G1026" t="s">
        <v>58</v>
      </c>
      <c r="H1026" t="s">
        <v>59</v>
      </c>
      <c r="I1026" t="s">
        <v>37</v>
      </c>
      <c r="J1026" t="s">
        <v>30</v>
      </c>
      <c r="K1026">
        <v>11</v>
      </c>
      <c r="L1026">
        <v>2023</v>
      </c>
      <c r="M1026" s="1">
        <v>45258</v>
      </c>
      <c r="N1026" s="1">
        <v>44969</v>
      </c>
      <c r="O1026" t="s">
        <v>213</v>
      </c>
      <c r="P1026" t="s">
        <v>170</v>
      </c>
      <c r="Q1026">
        <v>241</v>
      </c>
      <c r="R1026" s="6">
        <v>2174.23</v>
      </c>
      <c r="S1026" t="s">
        <v>40</v>
      </c>
      <c r="T1026" t="s">
        <v>116</v>
      </c>
    </row>
    <row r="1027" spans="1:20" x14ac:dyDescent="0.25">
      <c r="A1027" t="s">
        <v>11488</v>
      </c>
      <c r="B1027" t="s">
        <v>15333</v>
      </c>
      <c r="C1027">
        <v>60</v>
      </c>
      <c r="D1027" t="str">
        <f>IF(C1027="","",
IF(C1027&lt;=1,"0-1",
IF(C1027&lt;=5,"2-5",
IF(C1027&lt;=12,"6-12",
IF(C1027&lt;=17,"13-17",
IF(C1027&lt;=24,"18-24",
IF(C1027&lt;=44,"25-44",
IF(C1027&lt;=64,"45-64","65+"))))))))</f>
        <v>45-64</v>
      </c>
      <c r="E1027" t="s">
        <v>43</v>
      </c>
      <c r="F1027" t="s">
        <v>69</v>
      </c>
      <c r="G1027" t="s">
        <v>88</v>
      </c>
      <c r="H1027" t="s">
        <v>89</v>
      </c>
      <c r="I1027" t="s">
        <v>220</v>
      </c>
      <c r="J1027" t="s">
        <v>30</v>
      </c>
      <c r="K1027">
        <v>5</v>
      </c>
      <c r="L1027">
        <v>2023</v>
      </c>
      <c r="M1027" s="1">
        <v>45054</v>
      </c>
      <c r="N1027" s="1">
        <v>45204</v>
      </c>
      <c r="O1027" t="s">
        <v>146</v>
      </c>
      <c r="P1027" t="s">
        <v>137</v>
      </c>
      <c r="Q1027">
        <v>495</v>
      </c>
      <c r="R1027" s="6">
        <v>66759.59</v>
      </c>
      <c r="S1027" t="s">
        <v>55</v>
      </c>
      <c r="T1027" t="s">
        <v>135</v>
      </c>
    </row>
    <row r="1028" spans="1:20" x14ac:dyDescent="0.25">
      <c r="A1028" t="s">
        <v>11491</v>
      </c>
      <c r="B1028" t="s">
        <v>14311</v>
      </c>
      <c r="C1028">
        <v>1</v>
      </c>
      <c r="D1028" t="str">
        <f>IF(C1028="","",
IF(C1028&lt;=1,"0-1",
IF(C1028&lt;=5,"2-5",
IF(C1028&lt;=12,"6-12",
IF(C1028&lt;=17,"13-17",
IF(C1028&lt;=24,"18-24",
IF(C1028&lt;=44,"25-44",
IF(C1028&lt;=64,"45-64","65+"))))))))</f>
        <v>0-1</v>
      </c>
      <c r="E1028" t="s">
        <v>43</v>
      </c>
      <c r="F1028" t="s">
        <v>102</v>
      </c>
      <c r="G1028" t="s">
        <v>82</v>
      </c>
      <c r="H1028" t="s">
        <v>83</v>
      </c>
      <c r="I1028" t="s">
        <v>76</v>
      </c>
      <c r="J1028" t="s">
        <v>30</v>
      </c>
      <c r="K1028">
        <v>10</v>
      </c>
      <c r="L1028">
        <v>2024</v>
      </c>
      <c r="M1028" s="1">
        <v>45574</v>
      </c>
      <c r="N1028" s="1">
        <v>45559</v>
      </c>
      <c r="O1028" t="s">
        <v>115</v>
      </c>
      <c r="P1028" t="s">
        <v>15524</v>
      </c>
      <c r="Q1028">
        <v>304</v>
      </c>
      <c r="R1028" s="6">
        <v>43141.7</v>
      </c>
      <c r="S1028" t="s">
        <v>23</v>
      </c>
      <c r="T1028" t="s">
        <v>159</v>
      </c>
    </row>
    <row r="1029" spans="1:20" x14ac:dyDescent="0.25">
      <c r="A1029" t="s">
        <v>11520</v>
      </c>
      <c r="B1029" t="s">
        <v>14020</v>
      </c>
      <c r="C1029">
        <v>88</v>
      </c>
      <c r="D1029" t="str">
        <f>IF(C1029="","",
IF(C1029&lt;=1,"0-1",
IF(C1029&lt;=5,"2-5",
IF(C1029&lt;=12,"6-12",
IF(C1029&lt;=17,"13-17",
IF(C1029&lt;=24,"18-24",
IF(C1029&lt;=44,"25-44",
IF(C1029&lt;=64,"45-64","65+"))))))))</f>
        <v>65+</v>
      </c>
      <c r="E1029" t="s">
        <v>43</v>
      </c>
      <c r="F1029" t="s">
        <v>114</v>
      </c>
      <c r="G1029" t="s">
        <v>70</v>
      </c>
      <c r="H1029" t="s">
        <v>71</v>
      </c>
      <c r="I1029" t="s">
        <v>20</v>
      </c>
      <c r="J1029" t="s">
        <v>30</v>
      </c>
      <c r="K1029">
        <v>10</v>
      </c>
      <c r="L1029">
        <v>2022</v>
      </c>
      <c r="M1029" s="1">
        <v>44841</v>
      </c>
      <c r="N1029" s="1">
        <v>44872</v>
      </c>
      <c r="O1029" t="s">
        <v>236</v>
      </c>
      <c r="P1029" t="s">
        <v>15524</v>
      </c>
      <c r="Q1029">
        <v>719</v>
      </c>
      <c r="R1029" s="6">
        <v>48329.59</v>
      </c>
      <c r="S1029" t="s">
        <v>60</v>
      </c>
      <c r="T1029" t="s">
        <v>182</v>
      </c>
    </row>
    <row r="1030" spans="1:20" x14ac:dyDescent="0.25">
      <c r="A1030" t="s">
        <v>11532</v>
      </c>
      <c r="B1030" t="s">
        <v>15338</v>
      </c>
      <c r="C1030">
        <v>61</v>
      </c>
      <c r="D1030" t="str">
        <f>IF(C1030="","",
IF(C1030&lt;=1,"0-1",
IF(C1030&lt;=5,"2-5",
IF(C1030&lt;=12,"6-12",
IF(C1030&lt;=17,"13-17",
IF(C1030&lt;=24,"18-24",
IF(C1030&lt;=44,"25-44",
IF(C1030&lt;=64,"45-64","65+"))))))))</f>
        <v>45-64</v>
      </c>
      <c r="E1030" t="s">
        <v>43</v>
      </c>
      <c r="F1030" t="s">
        <v>15503</v>
      </c>
      <c r="G1030" t="s">
        <v>119</v>
      </c>
      <c r="H1030" t="s">
        <v>36</v>
      </c>
      <c r="I1030" t="s">
        <v>134</v>
      </c>
      <c r="J1030" t="s">
        <v>30</v>
      </c>
      <c r="K1030">
        <v>2</v>
      </c>
      <c r="L1030">
        <v>2024</v>
      </c>
      <c r="M1030" s="1">
        <v>45349</v>
      </c>
      <c r="N1030" s="1">
        <v>45355</v>
      </c>
      <c r="O1030" t="s">
        <v>84</v>
      </c>
      <c r="P1030" t="s">
        <v>32</v>
      </c>
      <c r="Q1030">
        <v>901</v>
      </c>
      <c r="R1030" s="6">
        <v>52588.32</v>
      </c>
      <c r="S1030" t="s">
        <v>60</v>
      </c>
      <c r="T1030" t="s">
        <v>91</v>
      </c>
    </row>
    <row r="1031" spans="1:20" x14ac:dyDescent="0.25">
      <c r="A1031" t="s">
        <v>11546</v>
      </c>
      <c r="B1031" t="s">
        <v>8525</v>
      </c>
      <c r="C1031">
        <v>0</v>
      </c>
      <c r="D1031" t="str">
        <f>IF(C1031="","",
IF(C1031&lt;=1,"0-1",
IF(C1031&lt;=5,"2-5",
IF(C1031&lt;=12,"6-12",
IF(C1031&lt;=17,"13-17",
IF(C1031&lt;=24,"18-24",
IF(C1031&lt;=44,"25-44",
IF(C1031&lt;=64,"45-64","65+"))))))))</f>
        <v>0-1</v>
      </c>
      <c r="E1031" t="s">
        <v>43</v>
      </c>
      <c r="F1031" t="s">
        <v>174</v>
      </c>
      <c r="G1031" t="s">
        <v>35</v>
      </c>
      <c r="H1031" t="s">
        <v>36</v>
      </c>
      <c r="I1031" t="s">
        <v>216</v>
      </c>
      <c r="J1031" t="s">
        <v>30</v>
      </c>
      <c r="K1031" t="s">
        <v>15508</v>
      </c>
      <c r="L1031" t="s">
        <v>15508</v>
      </c>
      <c r="M1031" s="4" t="s">
        <v>15503</v>
      </c>
      <c r="N1031" s="1">
        <v>45508</v>
      </c>
      <c r="O1031" t="s">
        <v>346</v>
      </c>
      <c r="P1031" t="s">
        <v>47</v>
      </c>
      <c r="Q1031">
        <v>626</v>
      </c>
      <c r="R1031" s="6">
        <v>11967.79</v>
      </c>
      <c r="S1031" t="s">
        <v>60</v>
      </c>
      <c r="T1031" t="s">
        <v>245</v>
      </c>
    </row>
    <row r="1032" spans="1:20" x14ac:dyDescent="0.25">
      <c r="A1032" t="s">
        <v>11551</v>
      </c>
      <c r="B1032" t="s">
        <v>1947</v>
      </c>
      <c r="C1032">
        <v>1</v>
      </c>
      <c r="D1032" t="str">
        <f>IF(C1032="","",
IF(C1032&lt;=1,"0-1",
IF(C1032&lt;=5,"2-5",
IF(C1032&lt;=12,"6-12",
IF(C1032&lt;=17,"13-17",
IF(C1032&lt;=24,"18-24",
IF(C1032&lt;=44,"25-44",
IF(C1032&lt;=64,"45-64","65+"))))))))</f>
        <v>0-1</v>
      </c>
      <c r="E1032" t="s">
        <v>43</v>
      </c>
      <c r="F1032" t="s">
        <v>114</v>
      </c>
      <c r="G1032" t="s">
        <v>58</v>
      </c>
      <c r="H1032" t="s">
        <v>59</v>
      </c>
      <c r="I1032" t="s">
        <v>203</v>
      </c>
      <c r="J1032" t="s">
        <v>30</v>
      </c>
      <c r="K1032">
        <v>6</v>
      </c>
      <c r="L1032">
        <v>2024</v>
      </c>
      <c r="M1032" s="1">
        <v>45466</v>
      </c>
      <c r="N1032" s="1">
        <v>45471</v>
      </c>
      <c r="O1032" t="s">
        <v>227</v>
      </c>
      <c r="P1032" t="s">
        <v>47</v>
      </c>
      <c r="Q1032">
        <v>790</v>
      </c>
      <c r="R1032" s="6">
        <v>33237.06</v>
      </c>
      <c r="S1032" t="s">
        <v>48</v>
      </c>
      <c r="T1032" t="s">
        <v>135</v>
      </c>
    </row>
    <row r="1033" spans="1:20" x14ac:dyDescent="0.25">
      <c r="A1033" t="s">
        <v>11573</v>
      </c>
      <c r="B1033" t="s">
        <v>9947</v>
      </c>
      <c r="C1033">
        <v>53</v>
      </c>
      <c r="D1033" t="str">
        <f>IF(C1033="","",
IF(C1033&lt;=1,"0-1",
IF(C1033&lt;=5,"2-5",
IF(C1033&lt;=12,"6-12",
IF(C1033&lt;=17,"13-17",
IF(C1033&lt;=24,"18-24",
IF(C1033&lt;=44,"25-44",
IF(C1033&lt;=64,"45-64","65+"))))))))</f>
        <v>45-64</v>
      </c>
      <c r="E1033" t="s">
        <v>43</v>
      </c>
      <c r="F1033" t="s">
        <v>174</v>
      </c>
      <c r="G1033" t="s">
        <v>18</v>
      </c>
      <c r="H1033" t="s">
        <v>19</v>
      </c>
      <c r="I1033" t="s">
        <v>193</v>
      </c>
      <c r="J1033" t="s">
        <v>30</v>
      </c>
      <c r="K1033">
        <v>4</v>
      </c>
      <c r="L1033">
        <v>2022</v>
      </c>
      <c r="M1033" s="1">
        <v>44663</v>
      </c>
      <c r="N1033" s="1">
        <v>44910</v>
      </c>
      <c r="O1033" t="s">
        <v>222</v>
      </c>
      <c r="P1033" t="s">
        <v>54</v>
      </c>
      <c r="Q1033">
        <v>660</v>
      </c>
      <c r="R1033" s="6">
        <v>72984.759999999995</v>
      </c>
      <c r="S1033" t="s">
        <v>60</v>
      </c>
      <c r="T1033" t="s">
        <v>191</v>
      </c>
    </row>
    <row r="1034" spans="1:20" x14ac:dyDescent="0.25">
      <c r="A1034" t="s">
        <v>11578</v>
      </c>
      <c r="B1034" t="s">
        <v>11579</v>
      </c>
      <c r="C1034">
        <v>18</v>
      </c>
      <c r="D1034" t="str">
        <f>IF(C1034="","",
IF(C1034&lt;=1,"0-1",
IF(C1034&lt;=5,"2-5",
IF(C1034&lt;=12,"6-12",
IF(C1034&lt;=17,"13-17",
IF(C1034&lt;=24,"18-24",
IF(C1034&lt;=44,"25-44",
IF(C1034&lt;=64,"45-64","65+"))))))))</f>
        <v>18-24</v>
      </c>
      <c r="E1034" t="s">
        <v>43</v>
      </c>
      <c r="F1034" t="s">
        <v>63</v>
      </c>
      <c r="G1034" t="s">
        <v>18</v>
      </c>
      <c r="H1034" t="s">
        <v>19</v>
      </c>
      <c r="I1034" t="s">
        <v>76</v>
      </c>
      <c r="J1034" t="s">
        <v>30</v>
      </c>
      <c r="K1034">
        <v>5</v>
      </c>
      <c r="L1034">
        <v>2024</v>
      </c>
      <c r="M1034" s="1">
        <v>45430</v>
      </c>
      <c r="N1034" s="1">
        <v>45438</v>
      </c>
      <c r="O1034" t="s">
        <v>90</v>
      </c>
      <c r="P1034" t="s">
        <v>47</v>
      </c>
      <c r="Q1034">
        <v>398</v>
      </c>
      <c r="R1034" s="6">
        <v>5217.28</v>
      </c>
      <c r="S1034" t="s">
        <v>60</v>
      </c>
      <c r="T1034" t="s">
        <v>41</v>
      </c>
    </row>
    <row r="1035" spans="1:20" x14ac:dyDescent="0.25">
      <c r="A1035" t="s">
        <v>11582</v>
      </c>
      <c r="B1035" t="s">
        <v>4565</v>
      </c>
      <c r="C1035">
        <v>81</v>
      </c>
      <c r="D1035" t="str">
        <f>IF(C1035="","",
IF(C1035&lt;=1,"0-1",
IF(C1035&lt;=5,"2-5",
IF(C1035&lt;=12,"6-12",
IF(C1035&lt;=17,"13-17",
IF(C1035&lt;=24,"18-24",
IF(C1035&lt;=44,"25-44",
IF(C1035&lt;=64,"45-64","65+"))))))))</f>
        <v>65+</v>
      </c>
      <c r="E1035" t="s">
        <v>43</v>
      </c>
      <c r="F1035" t="s">
        <v>174</v>
      </c>
      <c r="G1035" t="s">
        <v>144</v>
      </c>
      <c r="H1035" t="s">
        <v>145</v>
      </c>
      <c r="I1035" t="s">
        <v>134</v>
      </c>
      <c r="J1035" t="s">
        <v>30</v>
      </c>
      <c r="K1035">
        <v>6</v>
      </c>
      <c r="L1035">
        <v>2025</v>
      </c>
      <c r="M1035" s="1">
        <v>45817</v>
      </c>
      <c r="N1035" s="3" t="s">
        <v>15503</v>
      </c>
      <c r="O1035" t="s">
        <v>236</v>
      </c>
      <c r="P1035" t="s">
        <v>79</v>
      </c>
      <c r="Q1035">
        <v>838</v>
      </c>
      <c r="R1035" s="6">
        <v>11294.79</v>
      </c>
      <c r="S1035" t="s">
        <v>40</v>
      </c>
      <c r="T1035" t="s">
        <v>95</v>
      </c>
    </row>
    <row r="1036" spans="1:20" x14ac:dyDescent="0.25">
      <c r="A1036" t="s">
        <v>11633</v>
      </c>
      <c r="B1036" t="s">
        <v>11634</v>
      </c>
      <c r="C1036">
        <v>33</v>
      </c>
      <c r="D1036" t="str">
        <f>IF(C1036="","",
IF(C1036&lt;=1,"0-1",
IF(C1036&lt;=5,"2-5",
IF(C1036&lt;=12,"6-12",
IF(C1036&lt;=17,"13-17",
IF(C1036&lt;=24,"18-24",
IF(C1036&lt;=44,"25-44",
IF(C1036&lt;=64,"45-64","65+"))))))))</f>
        <v>25-44</v>
      </c>
      <c r="E1036" t="s">
        <v>43</v>
      </c>
      <c r="F1036" t="s">
        <v>87</v>
      </c>
      <c r="G1036" t="s">
        <v>18</v>
      </c>
      <c r="H1036" t="s">
        <v>19</v>
      </c>
      <c r="I1036" t="s">
        <v>20</v>
      </c>
      <c r="J1036" t="s">
        <v>30</v>
      </c>
      <c r="K1036">
        <v>12</v>
      </c>
      <c r="L1036">
        <v>2023</v>
      </c>
      <c r="M1036" s="1">
        <v>45274</v>
      </c>
      <c r="N1036" s="1">
        <v>45284</v>
      </c>
      <c r="O1036" t="s">
        <v>333</v>
      </c>
      <c r="P1036" t="s">
        <v>47</v>
      </c>
      <c r="Q1036">
        <v>493</v>
      </c>
      <c r="R1036" s="6">
        <v>43939.21</v>
      </c>
      <c r="S1036" t="s">
        <v>48</v>
      </c>
      <c r="T1036" t="s">
        <v>290</v>
      </c>
    </row>
    <row r="1037" spans="1:20" x14ac:dyDescent="0.25">
      <c r="A1037" t="s">
        <v>11638</v>
      </c>
      <c r="B1037" t="s">
        <v>15348</v>
      </c>
      <c r="C1037">
        <v>58</v>
      </c>
      <c r="D1037" t="str">
        <f>IF(C1037="","",
IF(C1037&lt;=1,"0-1",
IF(C1037&lt;=5,"2-5",
IF(C1037&lt;=12,"6-12",
IF(C1037&lt;=17,"13-17",
IF(C1037&lt;=24,"18-24",
IF(C1037&lt;=44,"25-44",
IF(C1037&lt;=64,"45-64","65+"))))))))</f>
        <v>45-64</v>
      </c>
      <c r="E1037" t="s">
        <v>43</v>
      </c>
      <c r="F1037" t="s">
        <v>69</v>
      </c>
      <c r="G1037" t="s">
        <v>82</v>
      </c>
      <c r="H1037" t="s">
        <v>83</v>
      </c>
      <c r="I1037" t="s">
        <v>220</v>
      </c>
      <c r="J1037" t="s">
        <v>30</v>
      </c>
      <c r="K1037">
        <v>7</v>
      </c>
      <c r="L1037">
        <v>2024</v>
      </c>
      <c r="M1037" s="1">
        <v>45476</v>
      </c>
      <c r="N1037" s="1">
        <v>45362</v>
      </c>
      <c r="O1037" t="s">
        <v>311</v>
      </c>
      <c r="P1037" t="s">
        <v>39</v>
      </c>
      <c r="Q1037">
        <v>632</v>
      </c>
      <c r="R1037" s="6">
        <v>80332.990000000005</v>
      </c>
      <c r="S1037" t="s">
        <v>48</v>
      </c>
      <c r="T1037" t="s">
        <v>142</v>
      </c>
    </row>
    <row r="1038" spans="1:20" x14ac:dyDescent="0.25">
      <c r="A1038" t="s">
        <v>11651</v>
      </c>
      <c r="B1038" t="s">
        <v>13823</v>
      </c>
      <c r="C1038">
        <v>12</v>
      </c>
      <c r="D1038" t="str">
        <f>IF(C1038="","",
IF(C1038&lt;=1,"0-1",
IF(C1038&lt;=5,"2-5",
IF(C1038&lt;=12,"6-12",
IF(C1038&lt;=17,"13-17",
IF(C1038&lt;=24,"18-24",
IF(C1038&lt;=44,"25-44",
IF(C1038&lt;=64,"45-64","65+"))))))))</f>
        <v>6-12</v>
      </c>
      <c r="E1038" t="s">
        <v>43</v>
      </c>
      <c r="F1038" t="s">
        <v>102</v>
      </c>
      <c r="G1038" t="s">
        <v>93</v>
      </c>
      <c r="H1038" t="s">
        <v>29</v>
      </c>
      <c r="I1038" t="s">
        <v>234</v>
      </c>
      <c r="J1038" t="s">
        <v>30</v>
      </c>
      <c r="K1038">
        <v>5</v>
      </c>
      <c r="L1038">
        <v>2024</v>
      </c>
      <c r="M1038" s="1">
        <v>45413</v>
      </c>
      <c r="N1038" s="1">
        <v>45387</v>
      </c>
      <c r="O1038" t="s">
        <v>194</v>
      </c>
      <c r="P1038" t="s">
        <v>54</v>
      </c>
      <c r="Q1038">
        <v>757</v>
      </c>
      <c r="R1038" s="6">
        <v>44678.07</v>
      </c>
      <c r="S1038" t="s">
        <v>23</v>
      </c>
      <c r="T1038" t="s">
        <v>129</v>
      </c>
    </row>
    <row r="1039" spans="1:20" x14ac:dyDescent="0.25">
      <c r="A1039" t="s">
        <v>11658</v>
      </c>
      <c r="B1039" t="s">
        <v>15349</v>
      </c>
      <c r="C1039">
        <v>3</v>
      </c>
      <c r="D1039" t="str">
        <f>IF(C1039="","",
IF(C1039&lt;=1,"0-1",
IF(C1039&lt;=5,"2-5",
IF(C1039&lt;=12,"6-12",
IF(C1039&lt;=17,"13-17",
IF(C1039&lt;=24,"18-24",
IF(C1039&lt;=44,"25-44",
IF(C1039&lt;=64,"45-64","65+"))))))))</f>
        <v>2-5</v>
      </c>
      <c r="E1039" t="s">
        <v>43</v>
      </c>
      <c r="F1039" t="s">
        <v>151</v>
      </c>
      <c r="G1039" t="s">
        <v>51</v>
      </c>
      <c r="H1039" t="s">
        <v>29</v>
      </c>
      <c r="I1039" t="s">
        <v>37</v>
      </c>
      <c r="J1039" t="s">
        <v>30</v>
      </c>
      <c r="K1039">
        <v>8</v>
      </c>
      <c r="L1039">
        <v>2025</v>
      </c>
      <c r="M1039" s="1">
        <v>45886</v>
      </c>
      <c r="N1039" s="1">
        <v>45893</v>
      </c>
      <c r="O1039" t="s">
        <v>333</v>
      </c>
      <c r="P1039" t="s">
        <v>15524</v>
      </c>
      <c r="Q1039">
        <v>774</v>
      </c>
      <c r="R1039" s="6">
        <v>78898.59</v>
      </c>
      <c r="S1039" t="s">
        <v>40</v>
      </c>
      <c r="T1039" t="s">
        <v>191</v>
      </c>
    </row>
    <row r="1040" spans="1:20" x14ac:dyDescent="0.25">
      <c r="A1040" t="s">
        <v>11672</v>
      </c>
      <c r="B1040" t="s">
        <v>11673</v>
      </c>
      <c r="C1040">
        <v>15</v>
      </c>
      <c r="D1040" t="str">
        <f>IF(C1040="","",
IF(C1040&lt;=1,"0-1",
IF(C1040&lt;=5,"2-5",
IF(C1040&lt;=12,"6-12",
IF(C1040&lt;=17,"13-17",
IF(C1040&lt;=24,"18-24",
IF(C1040&lt;=44,"25-44",
IF(C1040&lt;=64,"45-64","65+"))))))))</f>
        <v>13-17</v>
      </c>
      <c r="E1040" t="s">
        <v>43</v>
      </c>
      <c r="F1040" t="s">
        <v>87</v>
      </c>
      <c r="G1040" t="s">
        <v>74</v>
      </c>
      <c r="H1040" t="s">
        <v>75</v>
      </c>
      <c r="I1040" t="s">
        <v>203</v>
      </c>
      <c r="J1040" t="s">
        <v>30</v>
      </c>
      <c r="K1040">
        <v>9</v>
      </c>
      <c r="L1040">
        <v>2023</v>
      </c>
      <c r="M1040" s="1">
        <v>45195</v>
      </c>
      <c r="N1040" s="1">
        <v>45270</v>
      </c>
      <c r="O1040" t="s">
        <v>197</v>
      </c>
      <c r="P1040" t="s">
        <v>79</v>
      </c>
      <c r="Q1040">
        <v>505</v>
      </c>
      <c r="R1040" s="6">
        <v>31534.59</v>
      </c>
      <c r="S1040" t="s">
        <v>23</v>
      </c>
      <c r="T1040" t="s">
        <v>245</v>
      </c>
    </row>
    <row r="1041" spans="1:20" x14ac:dyDescent="0.25">
      <c r="A1041" t="s">
        <v>11702</v>
      </c>
      <c r="B1041" t="s">
        <v>13355</v>
      </c>
      <c r="C1041">
        <v>92</v>
      </c>
      <c r="D1041" t="str">
        <f>IF(C1041="","",
IF(C1041&lt;=1,"0-1",
IF(C1041&lt;=5,"2-5",
IF(C1041&lt;=12,"6-12",
IF(C1041&lt;=17,"13-17",
IF(C1041&lt;=24,"18-24",
IF(C1041&lt;=44,"25-44",
IF(C1041&lt;=64,"45-64","65+"))))))))</f>
        <v>65+</v>
      </c>
      <c r="E1041" t="s">
        <v>43</v>
      </c>
      <c r="F1041" t="s">
        <v>69</v>
      </c>
      <c r="G1041" t="s">
        <v>123</v>
      </c>
      <c r="H1041" t="s">
        <v>124</v>
      </c>
      <c r="I1041" t="s">
        <v>94</v>
      </c>
      <c r="J1041" t="s">
        <v>30</v>
      </c>
      <c r="K1041">
        <v>3</v>
      </c>
      <c r="L1041">
        <v>2024</v>
      </c>
      <c r="M1041" s="1">
        <v>45353</v>
      </c>
      <c r="N1041" s="1">
        <v>45364</v>
      </c>
      <c r="O1041" t="s">
        <v>236</v>
      </c>
      <c r="P1041" t="s">
        <v>137</v>
      </c>
      <c r="Q1041">
        <v>751</v>
      </c>
      <c r="R1041" s="6">
        <v>30150</v>
      </c>
      <c r="S1041" t="s">
        <v>60</v>
      </c>
      <c r="T1041" t="s">
        <v>290</v>
      </c>
    </row>
    <row r="1042" spans="1:20" x14ac:dyDescent="0.25">
      <c r="A1042" t="s">
        <v>11710</v>
      </c>
      <c r="B1042" t="s">
        <v>13854</v>
      </c>
      <c r="C1042">
        <v>38</v>
      </c>
      <c r="D1042" t="str">
        <f>IF(C1042="","",
IF(C1042&lt;=1,"0-1",
IF(C1042&lt;=5,"2-5",
IF(C1042&lt;=12,"6-12",
IF(C1042&lt;=17,"13-17",
IF(C1042&lt;=24,"18-24",
IF(C1042&lt;=44,"25-44",
IF(C1042&lt;=64,"45-64","65+"))))))))</f>
        <v>25-44</v>
      </c>
      <c r="E1042" t="s">
        <v>43</v>
      </c>
      <c r="F1042" t="s">
        <v>151</v>
      </c>
      <c r="G1042" t="s">
        <v>35</v>
      </c>
      <c r="H1042" t="s">
        <v>36</v>
      </c>
      <c r="I1042" t="s">
        <v>234</v>
      </c>
      <c r="J1042" t="s">
        <v>30</v>
      </c>
      <c r="K1042">
        <v>1</v>
      </c>
      <c r="L1042">
        <v>2026</v>
      </c>
      <c r="M1042" s="1">
        <v>46040</v>
      </c>
      <c r="N1042" s="1">
        <v>46055</v>
      </c>
      <c r="O1042" t="s">
        <v>53</v>
      </c>
      <c r="P1042" t="s">
        <v>137</v>
      </c>
      <c r="Q1042">
        <v>273</v>
      </c>
      <c r="R1042" s="6">
        <v>26060.47</v>
      </c>
      <c r="S1042" t="s">
        <v>40</v>
      </c>
      <c r="T1042" t="s">
        <v>140</v>
      </c>
    </row>
    <row r="1043" spans="1:20" x14ac:dyDescent="0.25">
      <c r="A1043" t="s">
        <v>11713</v>
      </c>
      <c r="B1043" t="s">
        <v>13781</v>
      </c>
      <c r="C1043">
        <v>83</v>
      </c>
      <c r="D1043" t="str">
        <f>IF(C1043="","",
IF(C1043&lt;=1,"0-1",
IF(C1043&lt;=5,"2-5",
IF(C1043&lt;=12,"6-12",
IF(C1043&lt;=17,"13-17",
IF(C1043&lt;=24,"18-24",
IF(C1043&lt;=44,"25-44",
IF(C1043&lt;=64,"45-64","65+"))))))))</f>
        <v>65+</v>
      </c>
      <c r="E1043" t="s">
        <v>43</v>
      </c>
      <c r="F1043" t="s">
        <v>151</v>
      </c>
      <c r="G1043" t="s">
        <v>44</v>
      </c>
      <c r="H1043" t="s">
        <v>36</v>
      </c>
      <c r="I1043" t="s">
        <v>134</v>
      </c>
      <c r="J1043" t="s">
        <v>30</v>
      </c>
      <c r="K1043">
        <v>10</v>
      </c>
      <c r="L1043">
        <v>2025</v>
      </c>
      <c r="M1043" s="1">
        <v>45933</v>
      </c>
      <c r="N1043" s="1">
        <v>45735</v>
      </c>
      <c r="O1043" t="s">
        <v>115</v>
      </c>
      <c r="P1043" t="s">
        <v>15524</v>
      </c>
      <c r="Q1043">
        <v>114</v>
      </c>
      <c r="R1043" s="6">
        <v>-32427.38</v>
      </c>
      <c r="S1043" t="s">
        <v>40</v>
      </c>
      <c r="T1043" t="s">
        <v>24</v>
      </c>
    </row>
    <row r="1044" spans="1:20" x14ac:dyDescent="0.25">
      <c r="A1044" t="s">
        <v>11714</v>
      </c>
      <c r="B1044" t="s">
        <v>14646</v>
      </c>
      <c r="C1044">
        <v>31</v>
      </c>
      <c r="D1044" t="str">
        <f>IF(C1044="","",
IF(C1044&lt;=1,"0-1",
IF(C1044&lt;=5,"2-5",
IF(C1044&lt;=12,"6-12",
IF(C1044&lt;=17,"13-17",
IF(C1044&lt;=24,"18-24",
IF(C1044&lt;=44,"25-44",
IF(C1044&lt;=64,"45-64","65+"))))))))</f>
        <v>25-44</v>
      </c>
      <c r="E1044" t="s">
        <v>43</v>
      </c>
      <c r="F1044" t="s">
        <v>63</v>
      </c>
      <c r="G1044" t="s">
        <v>93</v>
      </c>
      <c r="H1044" t="s">
        <v>29</v>
      </c>
      <c r="I1044" t="s">
        <v>220</v>
      </c>
      <c r="J1044" t="s">
        <v>30</v>
      </c>
      <c r="K1044">
        <v>11</v>
      </c>
      <c r="L1044">
        <v>2023</v>
      </c>
      <c r="M1044" s="1">
        <v>45233</v>
      </c>
      <c r="N1044" s="1">
        <v>45007</v>
      </c>
      <c r="O1044" t="s">
        <v>222</v>
      </c>
      <c r="P1044" t="s">
        <v>147</v>
      </c>
      <c r="Q1044">
        <v>292</v>
      </c>
      <c r="R1044" s="6">
        <v>79042.52</v>
      </c>
      <c r="S1044" t="s">
        <v>60</v>
      </c>
      <c r="T1044" t="s">
        <v>209</v>
      </c>
    </row>
    <row r="1045" spans="1:20" x14ac:dyDescent="0.25">
      <c r="A1045" t="s">
        <v>11719</v>
      </c>
      <c r="B1045" t="s">
        <v>385</v>
      </c>
      <c r="C1045">
        <v>58</v>
      </c>
      <c r="D1045" t="str">
        <f>IF(C1045="","",
IF(C1045&lt;=1,"0-1",
IF(C1045&lt;=5,"2-5",
IF(C1045&lt;=12,"6-12",
IF(C1045&lt;=17,"13-17",
IF(C1045&lt;=24,"18-24",
IF(C1045&lt;=44,"25-44",
IF(C1045&lt;=64,"45-64","65+"))))))))</f>
        <v>45-64</v>
      </c>
      <c r="E1045" t="s">
        <v>43</v>
      </c>
      <c r="F1045" t="s">
        <v>87</v>
      </c>
      <c r="G1045" t="s">
        <v>70</v>
      </c>
      <c r="H1045" t="s">
        <v>71</v>
      </c>
      <c r="I1045" t="s">
        <v>234</v>
      </c>
      <c r="J1045" t="s">
        <v>30</v>
      </c>
      <c r="K1045">
        <v>1</v>
      </c>
      <c r="L1045">
        <v>2024</v>
      </c>
      <c r="M1045" s="1">
        <v>45309</v>
      </c>
      <c r="N1045" s="1">
        <v>45315</v>
      </c>
      <c r="O1045" t="s">
        <v>276</v>
      </c>
      <c r="P1045" t="s">
        <v>15524</v>
      </c>
      <c r="Q1045">
        <v>173</v>
      </c>
      <c r="R1045" s="6">
        <v>41389.370000000003</v>
      </c>
      <c r="S1045" t="s">
        <v>48</v>
      </c>
      <c r="T1045" t="s">
        <v>175</v>
      </c>
    </row>
    <row r="1046" spans="1:20" x14ac:dyDescent="0.25">
      <c r="A1046" t="s">
        <v>11723</v>
      </c>
      <c r="B1046" t="s">
        <v>9637</v>
      </c>
      <c r="C1046">
        <v>13</v>
      </c>
      <c r="D1046" t="str">
        <f>IF(C1046="","",
IF(C1046&lt;=1,"0-1",
IF(C1046&lt;=5,"2-5",
IF(C1046&lt;=12,"6-12",
IF(C1046&lt;=17,"13-17",
IF(C1046&lt;=24,"18-24",
IF(C1046&lt;=44,"25-44",
IF(C1046&lt;=64,"45-64","65+"))))))))</f>
        <v>13-17</v>
      </c>
      <c r="E1046" t="s">
        <v>43</v>
      </c>
      <c r="F1046" t="s">
        <v>27</v>
      </c>
      <c r="G1046" t="s">
        <v>51</v>
      </c>
      <c r="H1046" t="s">
        <v>29</v>
      </c>
      <c r="I1046" t="s">
        <v>193</v>
      </c>
      <c r="J1046" t="s">
        <v>30</v>
      </c>
      <c r="K1046">
        <v>11</v>
      </c>
      <c r="L1046">
        <v>2022</v>
      </c>
      <c r="M1046" s="1">
        <v>44890</v>
      </c>
      <c r="N1046" s="1">
        <v>44896</v>
      </c>
      <c r="O1046" t="s">
        <v>346</v>
      </c>
      <c r="P1046" t="s">
        <v>137</v>
      </c>
      <c r="Q1046">
        <v>326</v>
      </c>
      <c r="R1046" s="6">
        <v>39707.25</v>
      </c>
      <c r="S1046" t="s">
        <v>23</v>
      </c>
      <c r="T1046" t="s">
        <v>91</v>
      </c>
    </row>
    <row r="1047" spans="1:20" x14ac:dyDescent="0.25">
      <c r="A1047" t="s">
        <v>11758</v>
      </c>
      <c r="B1047" t="s">
        <v>14836</v>
      </c>
      <c r="C1047">
        <v>3</v>
      </c>
      <c r="D1047" t="str">
        <f>IF(C1047="","",
IF(C1047&lt;=1,"0-1",
IF(C1047&lt;=5,"2-5",
IF(C1047&lt;=12,"6-12",
IF(C1047&lt;=17,"13-17",
IF(C1047&lt;=24,"18-24",
IF(C1047&lt;=44,"25-44",
IF(C1047&lt;=64,"45-64","65+"))))))))</f>
        <v>2-5</v>
      </c>
      <c r="E1047" t="s">
        <v>43</v>
      </c>
      <c r="F1047" t="s">
        <v>114</v>
      </c>
      <c r="G1047" t="s">
        <v>58</v>
      </c>
      <c r="H1047" t="s">
        <v>59</v>
      </c>
      <c r="I1047" t="s">
        <v>20</v>
      </c>
      <c r="J1047" t="s">
        <v>30</v>
      </c>
      <c r="K1047">
        <v>4</v>
      </c>
      <c r="L1047">
        <v>2025</v>
      </c>
      <c r="M1047" s="1">
        <v>45775</v>
      </c>
      <c r="N1047" s="1">
        <v>45874</v>
      </c>
      <c r="O1047" s="5" t="s">
        <v>15503</v>
      </c>
      <c r="P1047" t="s">
        <v>147</v>
      </c>
      <c r="Q1047"/>
      <c r="R1047" s="6">
        <v>46108.84</v>
      </c>
      <c r="S1047" t="s">
        <v>23</v>
      </c>
      <c r="T1047" t="s">
        <v>229</v>
      </c>
    </row>
    <row r="1048" spans="1:20" x14ac:dyDescent="0.25">
      <c r="A1048" t="s">
        <v>11760</v>
      </c>
      <c r="B1048" t="s">
        <v>7817</v>
      </c>
      <c r="C1048">
        <v>31</v>
      </c>
      <c r="D1048" t="str">
        <f>IF(C1048="","",
IF(C1048&lt;=1,"0-1",
IF(C1048&lt;=5,"2-5",
IF(C1048&lt;=12,"6-12",
IF(C1048&lt;=17,"13-17",
IF(C1048&lt;=24,"18-24",
IF(C1048&lt;=44,"25-44",
IF(C1048&lt;=64,"45-64","65+"))))))))</f>
        <v>25-44</v>
      </c>
      <c r="E1048" t="s">
        <v>43</v>
      </c>
      <c r="F1048" t="s">
        <v>114</v>
      </c>
      <c r="G1048" t="s">
        <v>51</v>
      </c>
      <c r="H1048" t="s">
        <v>29</v>
      </c>
      <c r="I1048" t="s">
        <v>76</v>
      </c>
      <c r="J1048" t="s">
        <v>30</v>
      </c>
      <c r="K1048">
        <v>5</v>
      </c>
      <c r="L1048">
        <v>2025</v>
      </c>
      <c r="M1048" s="1">
        <v>45790</v>
      </c>
      <c r="N1048" s="1">
        <v>45806</v>
      </c>
      <c r="O1048" t="s">
        <v>84</v>
      </c>
      <c r="P1048" t="s">
        <v>137</v>
      </c>
      <c r="Q1048">
        <v>487</v>
      </c>
      <c r="R1048" s="6">
        <v>53871.53</v>
      </c>
      <c r="S1048" t="s">
        <v>60</v>
      </c>
      <c r="T1048" t="s">
        <v>142</v>
      </c>
    </row>
    <row r="1049" spans="1:20" x14ac:dyDescent="0.25">
      <c r="A1049" t="s">
        <v>11785</v>
      </c>
      <c r="B1049" t="s">
        <v>3978</v>
      </c>
      <c r="C1049">
        <v>45</v>
      </c>
      <c r="D1049" t="str">
        <f>IF(C1049="","",
IF(C1049&lt;=1,"0-1",
IF(C1049&lt;=5,"2-5",
IF(C1049&lt;=12,"6-12",
IF(C1049&lt;=17,"13-17",
IF(C1049&lt;=24,"18-24",
IF(C1049&lt;=44,"25-44",
IF(C1049&lt;=64,"45-64","65+"))))))))</f>
        <v>45-64</v>
      </c>
      <c r="E1049" t="s">
        <v>43</v>
      </c>
      <c r="F1049" t="s">
        <v>114</v>
      </c>
      <c r="G1049" t="s">
        <v>106</v>
      </c>
      <c r="H1049" t="s">
        <v>29</v>
      </c>
      <c r="I1049" t="s">
        <v>134</v>
      </c>
      <c r="J1049" t="s">
        <v>30</v>
      </c>
      <c r="K1049">
        <v>11</v>
      </c>
      <c r="L1049">
        <v>2022</v>
      </c>
      <c r="M1049" s="1">
        <v>44873</v>
      </c>
      <c r="N1049" s="1">
        <v>44886</v>
      </c>
      <c r="O1049" s="5" t="s">
        <v>15503</v>
      </c>
      <c r="P1049" t="s">
        <v>54</v>
      </c>
      <c r="Q1049">
        <v>486</v>
      </c>
      <c r="R1049" s="6">
        <v>-48185.7</v>
      </c>
      <c r="S1049" t="s">
        <v>60</v>
      </c>
      <c r="T1049" t="s">
        <v>140</v>
      </c>
    </row>
    <row r="1050" spans="1:20" x14ac:dyDescent="0.25">
      <c r="A1050" t="s">
        <v>11808</v>
      </c>
      <c r="B1050" t="s">
        <v>7449</v>
      </c>
      <c r="C1050">
        <v>49</v>
      </c>
      <c r="D1050" t="str">
        <f>IF(C1050="","",
IF(C1050&lt;=1,"0-1",
IF(C1050&lt;=5,"2-5",
IF(C1050&lt;=12,"6-12",
IF(C1050&lt;=17,"13-17",
IF(C1050&lt;=24,"18-24",
IF(C1050&lt;=44,"25-44",
IF(C1050&lt;=64,"45-64","65+"))))))))</f>
        <v>45-64</v>
      </c>
      <c r="E1050" t="s">
        <v>43</v>
      </c>
      <c r="F1050" t="s">
        <v>27</v>
      </c>
      <c r="G1050" t="s">
        <v>152</v>
      </c>
      <c r="H1050" t="s">
        <v>153</v>
      </c>
      <c r="I1050" t="s">
        <v>186</v>
      </c>
      <c r="J1050" t="s">
        <v>30</v>
      </c>
      <c r="K1050">
        <v>8</v>
      </c>
      <c r="L1050">
        <v>2026</v>
      </c>
      <c r="M1050" s="1">
        <v>46240</v>
      </c>
      <c r="N1050" s="1">
        <v>46245</v>
      </c>
      <c r="O1050" t="s">
        <v>311</v>
      </c>
      <c r="P1050" t="s">
        <v>39</v>
      </c>
      <c r="Q1050">
        <v>733</v>
      </c>
      <c r="R1050" s="6">
        <v>77787.08</v>
      </c>
      <c r="S1050" t="s">
        <v>60</v>
      </c>
      <c r="T1050" t="s">
        <v>24</v>
      </c>
    </row>
    <row r="1051" spans="1:20" x14ac:dyDescent="0.25">
      <c r="A1051" t="s">
        <v>11814</v>
      </c>
      <c r="B1051" t="s">
        <v>14064</v>
      </c>
      <c r="C1051">
        <v>66</v>
      </c>
      <c r="D1051" t="str">
        <f>IF(C1051="","",
IF(C1051&lt;=1,"0-1",
IF(C1051&lt;=5,"2-5",
IF(C1051&lt;=12,"6-12",
IF(C1051&lt;=17,"13-17",
IF(C1051&lt;=24,"18-24",
IF(C1051&lt;=44,"25-44",
IF(C1051&lt;=64,"45-64","65+"))))))))</f>
        <v>65+</v>
      </c>
      <c r="E1051" t="s">
        <v>43</v>
      </c>
      <c r="F1051" t="s">
        <v>69</v>
      </c>
      <c r="G1051" t="s">
        <v>206</v>
      </c>
      <c r="H1051" t="s">
        <v>207</v>
      </c>
      <c r="I1051" t="s">
        <v>52</v>
      </c>
      <c r="J1051" t="s">
        <v>30</v>
      </c>
      <c r="K1051">
        <v>6</v>
      </c>
      <c r="L1051">
        <v>2025</v>
      </c>
      <c r="M1051" s="1">
        <v>45813</v>
      </c>
      <c r="N1051" s="1">
        <v>45803</v>
      </c>
      <c r="O1051" t="s">
        <v>158</v>
      </c>
      <c r="P1051" t="s">
        <v>15524</v>
      </c>
      <c r="Q1051">
        <v>840</v>
      </c>
      <c r="R1051" s="6">
        <v>15702.11</v>
      </c>
      <c r="S1051" t="s">
        <v>60</v>
      </c>
      <c r="T1051" t="s">
        <v>171</v>
      </c>
    </row>
    <row r="1052" spans="1:20" x14ac:dyDescent="0.25">
      <c r="A1052" t="s">
        <v>11823</v>
      </c>
      <c r="B1052" t="s">
        <v>13465</v>
      </c>
      <c r="C1052">
        <v>30</v>
      </c>
      <c r="D1052" t="str">
        <f>IF(C1052="","",
IF(C1052&lt;=1,"0-1",
IF(C1052&lt;=5,"2-5",
IF(C1052&lt;=12,"6-12",
IF(C1052&lt;=17,"13-17",
IF(C1052&lt;=24,"18-24",
IF(C1052&lt;=44,"25-44",
IF(C1052&lt;=64,"45-64","65+"))))))))</f>
        <v>25-44</v>
      </c>
      <c r="E1052" t="s">
        <v>43</v>
      </c>
      <c r="F1052" t="s">
        <v>69</v>
      </c>
      <c r="G1052" t="s">
        <v>44</v>
      </c>
      <c r="H1052" t="s">
        <v>36</v>
      </c>
      <c r="I1052" t="s">
        <v>234</v>
      </c>
      <c r="J1052" t="s">
        <v>30</v>
      </c>
      <c r="K1052">
        <v>6</v>
      </c>
      <c r="L1052">
        <v>2026</v>
      </c>
      <c r="M1052" s="1">
        <v>46188</v>
      </c>
      <c r="N1052" s="1">
        <v>46209</v>
      </c>
      <c r="O1052" t="s">
        <v>115</v>
      </c>
      <c r="P1052" t="s">
        <v>15524</v>
      </c>
      <c r="Q1052">
        <v>359</v>
      </c>
      <c r="R1052" s="6">
        <v>78881.429999999993</v>
      </c>
      <c r="S1052" t="s">
        <v>60</v>
      </c>
      <c r="T1052" t="s">
        <v>56</v>
      </c>
    </row>
    <row r="1053" spans="1:20" x14ac:dyDescent="0.25">
      <c r="A1053" t="s">
        <v>11838</v>
      </c>
      <c r="B1053" t="s">
        <v>13571</v>
      </c>
      <c r="C1053">
        <v>75</v>
      </c>
      <c r="D1053" t="str">
        <f>IF(C1053="","",
IF(C1053&lt;=1,"0-1",
IF(C1053&lt;=5,"2-5",
IF(C1053&lt;=12,"6-12",
IF(C1053&lt;=17,"13-17",
IF(C1053&lt;=24,"18-24",
IF(C1053&lt;=44,"25-44",
IF(C1053&lt;=64,"45-64","65+"))))))))</f>
        <v>65+</v>
      </c>
      <c r="E1053" t="s">
        <v>43</v>
      </c>
      <c r="F1053" t="s">
        <v>63</v>
      </c>
      <c r="G1053" t="s">
        <v>64</v>
      </c>
      <c r="H1053" t="s">
        <v>65</v>
      </c>
      <c r="I1053" t="s">
        <v>45</v>
      </c>
      <c r="J1053" t="s">
        <v>30</v>
      </c>
      <c r="K1053">
        <v>1</v>
      </c>
      <c r="L1053">
        <v>2024</v>
      </c>
      <c r="M1053" s="1">
        <v>45318</v>
      </c>
      <c r="N1053" s="1">
        <v>45335</v>
      </c>
      <c r="O1053" t="s">
        <v>213</v>
      </c>
      <c r="P1053" t="s">
        <v>111</v>
      </c>
      <c r="Q1053">
        <v>298</v>
      </c>
      <c r="R1053" s="6">
        <v>15927.51</v>
      </c>
      <c r="S1053" t="s">
        <v>23</v>
      </c>
      <c r="T1053" t="s">
        <v>126</v>
      </c>
    </row>
    <row r="1054" spans="1:20" x14ac:dyDescent="0.25">
      <c r="A1054" t="s">
        <v>11843</v>
      </c>
      <c r="B1054" t="s">
        <v>6289</v>
      </c>
      <c r="C1054">
        <v>87</v>
      </c>
      <c r="D1054" t="str">
        <f>IF(C1054="","",
IF(C1054&lt;=1,"0-1",
IF(C1054&lt;=5,"2-5",
IF(C1054&lt;=12,"6-12",
IF(C1054&lt;=17,"13-17",
IF(C1054&lt;=24,"18-24",
IF(C1054&lt;=44,"25-44",
IF(C1054&lt;=64,"45-64","65+"))))))))</f>
        <v>65+</v>
      </c>
      <c r="E1054" t="s">
        <v>43</v>
      </c>
      <c r="F1054" t="s">
        <v>63</v>
      </c>
      <c r="G1054" t="s">
        <v>51</v>
      </c>
      <c r="H1054" t="s">
        <v>29</v>
      </c>
      <c r="I1054" t="s">
        <v>134</v>
      </c>
      <c r="J1054" t="s">
        <v>30</v>
      </c>
      <c r="K1054">
        <v>5</v>
      </c>
      <c r="L1054">
        <v>2024</v>
      </c>
      <c r="M1054" s="1">
        <v>45417</v>
      </c>
      <c r="N1054" s="1">
        <v>45427</v>
      </c>
      <c r="O1054" t="s">
        <v>261</v>
      </c>
      <c r="P1054" t="s">
        <v>137</v>
      </c>
      <c r="Q1054">
        <v>760</v>
      </c>
      <c r="R1054" s="6">
        <v>83763.009999999995</v>
      </c>
      <c r="S1054" t="s">
        <v>60</v>
      </c>
      <c r="T1054" t="s">
        <v>308</v>
      </c>
    </row>
    <row r="1055" spans="1:20" x14ac:dyDescent="0.25">
      <c r="A1055" t="s">
        <v>11848</v>
      </c>
      <c r="B1055" t="s">
        <v>13643</v>
      </c>
      <c r="C1055">
        <v>12</v>
      </c>
      <c r="D1055" t="str">
        <f>IF(C1055="","",
IF(C1055&lt;=1,"0-1",
IF(C1055&lt;=5,"2-5",
IF(C1055&lt;=12,"6-12",
IF(C1055&lt;=17,"13-17",
IF(C1055&lt;=24,"18-24",
IF(C1055&lt;=44,"25-44",
IF(C1055&lt;=64,"45-64","65+"))))))))</f>
        <v>6-12</v>
      </c>
      <c r="E1055" t="s">
        <v>43</v>
      </c>
      <c r="F1055" t="s">
        <v>151</v>
      </c>
      <c r="G1055" t="s">
        <v>44</v>
      </c>
      <c r="H1055" t="s">
        <v>36</v>
      </c>
      <c r="I1055" t="s">
        <v>45</v>
      </c>
      <c r="J1055" t="s">
        <v>30</v>
      </c>
      <c r="K1055">
        <v>1</v>
      </c>
      <c r="L1055">
        <v>2024</v>
      </c>
      <c r="M1055" s="1">
        <v>45301</v>
      </c>
      <c r="N1055" s="1">
        <v>45583</v>
      </c>
      <c r="O1055" t="s">
        <v>227</v>
      </c>
      <c r="P1055" t="s">
        <v>147</v>
      </c>
      <c r="Q1055">
        <v>440</v>
      </c>
      <c r="R1055" s="6">
        <v>14880.67</v>
      </c>
      <c r="S1055" t="s">
        <v>60</v>
      </c>
      <c r="T1055" t="s">
        <v>61</v>
      </c>
    </row>
    <row r="1056" spans="1:20" x14ac:dyDescent="0.25">
      <c r="A1056" t="s">
        <v>11851</v>
      </c>
      <c r="B1056" t="s">
        <v>11320</v>
      </c>
      <c r="C1056">
        <v>71</v>
      </c>
      <c r="D1056" t="str">
        <f>IF(C1056="","",
IF(C1056&lt;=1,"0-1",
IF(C1056&lt;=5,"2-5",
IF(C1056&lt;=12,"6-12",
IF(C1056&lt;=17,"13-17",
IF(C1056&lt;=24,"18-24",
IF(C1056&lt;=44,"25-44",
IF(C1056&lt;=64,"45-64","65+"))))))))</f>
        <v>65+</v>
      </c>
      <c r="E1056" t="s">
        <v>43</v>
      </c>
      <c r="F1056" t="s">
        <v>102</v>
      </c>
      <c r="G1056" t="s">
        <v>119</v>
      </c>
      <c r="H1056" t="s">
        <v>36</v>
      </c>
      <c r="I1056" t="s">
        <v>220</v>
      </c>
      <c r="J1056" t="s">
        <v>30</v>
      </c>
      <c r="K1056">
        <v>7</v>
      </c>
      <c r="L1056">
        <v>2022</v>
      </c>
      <c r="M1056" s="1">
        <v>44760</v>
      </c>
      <c r="N1056" s="1">
        <v>44761</v>
      </c>
      <c r="O1056" t="s">
        <v>66</v>
      </c>
      <c r="P1056" t="s">
        <v>147</v>
      </c>
      <c r="Q1056">
        <v>179</v>
      </c>
      <c r="R1056" s="6">
        <v>29323.88</v>
      </c>
      <c r="S1056" t="s">
        <v>55</v>
      </c>
      <c r="T1056" t="s">
        <v>159</v>
      </c>
    </row>
    <row r="1057" spans="1:20" x14ac:dyDescent="0.25">
      <c r="A1057" t="s">
        <v>11853</v>
      </c>
      <c r="B1057" t="s">
        <v>15367</v>
      </c>
      <c r="C1057">
        <v>5</v>
      </c>
      <c r="D1057" t="str">
        <f>IF(C1057="","",
IF(C1057&lt;=1,"0-1",
IF(C1057&lt;=5,"2-5",
IF(C1057&lt;=12,"6-12",
IF(C1057&lt;=17,"13-17",
IF(C1057&lt;=24,"18-24",
IF(C1057&lt;=44,"25-44",
IF(C1057&lt;=64,"45-64","65+"))))))))</f>
        <v>2-5</v>
      </c>
      <c r="E1057" t="s">
        <v>43</v>
      </c>
      <c r="F1057" t="s">
        <v>174</v>
      </c>
      <c r="G1057" t="s">
        <v>93</v>
      </c>
      <c r="H1057" t="s">
        <v>29</v>
      </c>
      <c r="I1057" t="s">
        <v>220</v>
      </c>
      <c r="J1057" t="s">
        <v>30</v>
      </c>
      <c r="K1057">
        <v>6</v>
      </c>
      <c r="L1057">
        <v>2025</v>
      </c>
      <c r="M1057" s="1">
        <v>45826</v>
      </c>
      <c r="N1057" s="1">
        <v>45845</v>
      </c>
      <c r="O1057" t="s">
        <v>272</v>
      </c>
      <c r="P1057" t="s">
        <v>79</v>
      </c>
      <c r="Q1057">
        <v>278</v>
      </c>
      <c r="R1057" s="6">
        <v>-16438.66</v>
      </c>
      <c r="S1057" t="s">
        <v>40</v>
      </c>
      <c r="T1057" t="s">
        <v>67</v>
      </c>
    </row>
    <row r="1058" spans="1:20" x14ac:dyDescent="0.25">
      <c r="A1058" t="s">
        <v>11873</v>
      </c>
      <c r="B1058" t="s">
        <v>13861</v>
      </c>
      <c r="C1058">
        <v>28</v>
      </c>
      <c r="D1058" t="str">
        <f>IF(C1058="","",
IF(C1058&lt;=1,"0-1",
IF(C1058&lt;=5,"2-5",
IF(C1058&lt;=12,"6-12",
IF(C1058&lt;=17,"13-17",
IF(C1058&lt;=24,"18-24",
IF(C1058&lt;=44,"25-44",
IF(C1058&lt;=64,"45-64","65+"))))))))</f>
        <v>25-44</v>
      </c>
      <c r="E1058" t="s">
        <v>43</v>
      </c>
      <c r="F1058" t="s">
        <v>63</v>
      </c>
      <c r="G1058" t="s">
        <v>238</v>
      </c>
      <c r="H1058" t="s">
        <v>239</v>
      </c>
      <c r="I1058" t="s">
        <v>216</v>
      </c>
      <c r="J1058" t="s">
        <v>30</v>
      </c>
      <c r="K1058">
        <v>5</v>
      </c>
      <c r="L1058">
        <v>2022</v>
      </c>
      <c r="M1058" s="1">
        <v>44685</v>
      </c>
      <c r="N1058" s="1">
        <v>44662</v>
      </c>
      <c r="O1058" t="s">
        <v>31</v>
      </c>
      <c r="P1058" t="s">
        <v>32</v>
      </c>
      <c r="Q1058">
        <v>699</v>
      </c>
      <c r="R1058" s="6">
        <v>60185.38</v>
      </c>
      <c r="S1058" t="s">
        <v>23</v>
      </c>
      <c r="T1058" t="s">
        <v>135</v>
      </c>
    </row>
    <row r="1059" spans="1:20" x14ac:dyDescent="0.25">
      <c r="A1059" t="s">
        <v>11877</v>
      </c>
      <c r="B1059" t="s">
        <v>3141</v>
      </c>
      <c r="C1059">
        <v>2</v>
      </c>
      <c r="D1059" t="str">
        <f>IF(C1059="","",
IF(C1059&lt;=1,"0-1",
IF(C1059&lt;=5,"2-5",
IF(C1059&lt;=12,"6-12",
IF(C1059&lt;=17,"13-17",
IF(C1059&lt;=24,"18-24",
IF(C1059&lt;=44,"25-44",
IF(C1059&lt;=64,"45-64","65+"))))))))</f>
        <v>2-5</v>
      </c>
      <c r="E1059" t="s">
        <v>43</v>
      </c>
      <c r="F1059" t="s">
        <v>114</v>
      </c>
      <c r="G1059" t="s">
        <v>64</v>
      </c>
      <c r="H1059" t="s">
        <v>65</v>
      </c>
      <c r="I1059" t="s">
        <v>37</v>
      </c>
      <c r="J1059" t="s">
        <v>30</v>
      </c>
      <c r="K1059">
        <v>1</v>
      </c>
      <c r="L1059">
        <v>2025</v>
      </c>
      <c r="M1059" s="1">
        <v>45666</v>
      </c>
      <c r="N1059" s="1">
        <v>45915</v>
      </c>
      <c r="O1059" t="s">
        <v>227</v>
      </c>
      <c r="P1059" t="s">
        <v>137</v>
      </c>
      <c r="Q1059">
        <v>705</v>
      </c>
      <c r="R1059" s="6">
        <v>0</v>
      </c>
      <c r="S1059" t="s">
        <v>23</v>
      </c>
      <c r="T1059" t="s">
        <v>129</v>
      </c>
    </row>
    <row r="1060" spans="1:20" x14ac:dyDescent="0.25">
      <c r="A1060" t="s">
        <v>11882</v>
      </c>
      <c r="B1060" t="s">
        <v>13364</v>
      </c>
      <c r="C1060">
        <v>49</v>
      </c>
      <c r="D1060" t="str">
        <f>IF(C1060="","",
IF(C1060&lt;=1,"0-1",
IF(C1060&lt;=5,"2-5",
IF(C1060&lt;=12,"6-12",
IF(C1060&lt;=17,"13-17",
IF(C1060&lt;=24,"18-24",
IF(C1060&lt;=44,"25-44",
IF(C1060&lt;=64,"45-64","65+"))))))))</f>
        <v>45-64</v>
      </c>
      <c r="E1060" t="s">
        <v>43</v>
      </c>
      <c r="F1060" t="s">
        <v>151</v>
      </c>
      <c r="G1060" t="s">
        <v>51</v>
      </c>
      <c r="H1060" t="s">
        <v>29</v>
      </c>
      <c r="I1060" t="s">
        <v>94</v>
      </c>
      <c r="J1060" t="s">
        <v>30</v>
      </c>
      <c r="K1060">
        <v>8</v>
      </c>
      <c r="L1060">
        <v>2023</v>
      </c>
      <c r="M1060" s="1">
        <v>45144</v>
      </c>
      <c r="N1060" s="1">
        <v>45096</v>
      </c>
      <c r="O1060" t="s">
        <v>263</v>
      </c>
      <c r="P1060" t="s">
        <v>137</v>
      </c>
      <c r="Q1060">
        <v>154</v>
      </c>
      <c r="R1060" s="6">
        <v>6308.76</v>
      </c>
      <c r="S1060" t="s">
        <v>60</v>
      </c>
      <c r="T1060" t="s">
        <v>116</v>
      </c>
    </row>
    <row r="1061" spans="1:20" x14ac:dyDescent="0.25">
      <c r="A1061" t="s">
        <v>11908</v>
      </c>
      <c r="B1061" t="s">
        <v>1225</v>
      </c>
      <c r="C1061">
        <v>28</v>
      </c>
      <c r="D1061" t="str">
        <f>IF(C1061="","",
IF(C1061&lt;=1,"0-1",
IF(C1061&lt;=5,"2-5",
IF(C1061&lt;=12,"6-12",
IF(C1061&lt;=17,"13-17",
IF(C1061&lt;=24,"18-24",
IF(C1061&lt;=44,"25-44",
IF(C1061&lt;=64,"45-64","65+"))))))))</f>
        <v>25-44</v>
      </c>
      <c r="E1061" t="s">
        <v>43</v>
      </c>
      <c r="F1061" t="s">
        <v>69</v>
      </c>
      <c r="G1061" t="s">
        <v>88</v>
      </c>
      <c r="H1061" t="s">
        <v>89</v>
      </c>
      <c r="I1061" t="s">
        <v>76</v>
      </c>
      <c r="J1061" t="s">
        <v>30</v>
      </c>
      <c r="K1061">
        <v>4</v>
      </c>
      <c r="L1061">
        <v>2024</v>
      </c>
      <c r="M1061" s="1">
        <v>45391</v>
      </c>
      <c r="N1061" s="1">
        <v>45548</v>
      </c>
      <c r="O1061" t="s">
        <v>66</v>
      </c>
      <c r="P1061" t="s">
        <v>79</v>
      </c>
      <c r="Q1061">
        <v>433</v>
      </c>
      <c r="R1061" s="6">
        <v>44526.23</v>
      </c>
      <c r="S1061" t="s">
        <v>60</v>
      </c>
      <c r="T1061" t="s">
        <v>209</v>
      </c>
    </row>
    <row r="1062" spans="1:20" x14ac:dyDescent="0.25">
      <c r="A1062" t="s">
        <v>11926</v>
      </c>
      <c r="B1062" t="s">
        <v>7665</v>
      </c>
      <c r="C1062">
        <v>5</v>
      </c>
      <c r="D1062" t="str">
        <f>IF(C1062="","",
IF(C1062&lt;=1,"0-1",
IF(C1062&lt;=5,"2-5",
IF(C1062&lt;=12,"6-12",
IF(C1062&lt;=17,"13-17",
IF(C1062&lt;=24,"18-24",
IF(C1062&lt;=44,"25-44",
IF(C1062&lt;=64,"45-64","65+"))))))))</f>
        <v>2-5</v>
      </c>
      <c r="E1062" t="s">
        <v>43</v>
      </c>
      <c r="F1062" t="s">
        <v>69</v>
      </c>
      <c r="G1062" t="s">
        <v>152</v>
      </c>
      <c r="H1062" t="s">
        <v>153</v>
      </c>
      <c r="I1062" t="s">
        <v>168</v>
      </c>
      <c r="J1062" t="s">
        <v>30</v>
      </c>
      <c r="K1062">
        <v>7</v>
      </c>
      <c r="L1062">
        <v>2022</v>
      </c>
      <c r="M1062" s="1">
        <v>44749</v>
      </c>
      <c r="N1062" s="1">
        <v>44658</v>
      </c>
      <c r="O1062" t="s">
        <v>333</v>
      </c>
      <c r="P1062" t="s">
        <v>137</v>
      </c>
      <c r="Q1062">
        <v>767</v>
      </c>
      <c r="R1062" s="6">
        <v>-9210.26</v>
      </c>
      <c r="S1062" t="s">
        <v>48</v>
      </c>
      <c r="T1062" t="s">
        <v>85</v>
      </c>
    </row>
    <row r="1063" spans="1:20" x14ac:dyDescent="0.25">
      <c r="A1063" t="s">
        <v>11961</v>
      </c>
      <c r="B1063" t="s">
        <v>2200</v>
      </c>
      <c r="C1063">
        <v>65</v>
      </c>
      <c r="D1063" t="str">
        <f>IF(C1063="","",
IF(C1063&lt;=1,"0-1",
IF(C1063&lt;=5,"2-5",
IF(C1063&lt;=12,"6-12",
IF(C1063&lt;=17,"13-17",
IF(C1063&lt;=24,"18-24",
IF(C1063&lt;=44,"25-44",
IF(C1063&lt;=64,"45-64","65+"))))))))</f>
        <v>65+</v>
      </c>
      <c r="E1063" t="s">
        <v>43</v>
      </c>
      <c r="F1063" t="s">
        <v>102</v>
      </c>
      <c r="G1063" t="s">
        <v>238</v>
      </c>
      <c r="H1063" t="s">
        <v>239</v>
      </c>
      <c r="I1063" t="s">
        <v>76</v>
      </c>
      <c r="J1063" t="s">
        <v>30</v>
      </c>
      <c r="K1063">
        <v>11</v>
      </c>
      <c r="L1063">
        <v>2024</v>
      </c>
      <c r="M1063" s="1">
        <v>45598</v>
      </c>
      <c r="N1063" s="1">
        <v>45617</v>
      </c>
      <c r="O1063" t="s">
        <v>158</v>
      </c>
      <c r="P1063" t="s">
        <v>32</v>
      </c>
      <c r="Q1063">
        <v>541</v>
      </c>
      <c r="R1063" s="6">
        <v>75580.89</v>
      </c>
      <c r="S1063" t="s">
        <v>60</v>
      </c>
      <c r="T1063" t="s">
        <v>159</v>
      </c>
    </row>
    <row r="1064" spans="1:20" x14ac:dyDescent="0.25">
      <c r="A1064" t="s">
        <v>11968</v>
      </c>
      <c r="B1064" t="s">
        <v>7151</v>
      </c>
      <c r="C1064">
        <v>7</v>
      </c>
      <c r="D1064" t="str">
        <f>IF(C1064="","",
IF(C1064&lt;=1,"0-1",
IF(C1064&lt;=5,"2-5",
IF(C1064&lt;=12,"6-12",
IF(C1064&lt;=17,"13-17",
IF(C1064&lt;=24,"18-24",
IF(C1064&lt;=44,"25-44",
IF(C1064&lt;=64,"45-64","65+"))))))))</f>
        <v>6-12</v>
      </c>
      <c r="E1064" t="s">
        <v>43</v>
      </c>
      <c r="F1064" t="s">
        <v>151</v>
      </c>
      <c r="G1064" t="s">
        <v>44</v>
      </c>
      <c r="H1064" t="s">
        <v>36</v>
      </c>
      <c r="I1064" t="s">
        <v>168</v>
      </c>
      <c r="J1064" t="s">
        <v>30</v>
      </c>
      <c r="K1064">
        <v>6</v>
      </c>
      <c r="L1064">
        <v>2022</v>
      </c>
      <c r="M1064" s="1">
        <v>44720</v>
      </c>
      <c r="N1064" s="1">
        <v>44786</v>
      </c>
      <c r="O1064" t="s">
        <v>194</v>
      </c>
      <c r="P1064" t="s">
        <v>428</v>
      </c>
      <c r="Q1064">
        <v>644</v>
      </c>
      <c r="R1064" s="6">
        <v>66730.850000000006</v>
      </c>
      <c r="S1064" t="s">
        <v>55</v>
      </c>
      <c r="T1064" t="s">
        <v>223</v>
      </c>
    </row>
    <row r="1065" spans="1:20" x14ac:dyDescent="0.25">
      <c r="A1065" t="s">
        <v>11977</v>
      </c>
      <c r="B1065" t="s">
        <v>14461</v>
      </c>
      <c r="C1065">
        <v>5</v>
      </c>
      <c r="D1065" t="str">
        <f>IF(C1065="","",
IF(C1065&lt;=1,"0-1",
IF(C1065&lt;=5,"2-5",
IF(C1065&lt;=12,"6-12",
IF(C1065&lt;=17,"13-17",
IF(C1065&lt;=24,"18-24",
IF(C1065&lt;=44,"25-44",
IF(C1065&lt;=64,"45-64","65+"))))))))</f>
        <v>2-5</v>
      </c>
      <c r="E1065" t="s">
        <v>43</v>
      </c>
      <c r="F1065" t="s">
        <v>63</v>
      </c>
      <c r="G1065" t="s">
        <v>70</v>
      </c>
      <c r="H1065" t="s">
        <v>71</v>
      </c>
      <c r="I1065" t="s">
        <v>220</v>
      </c>
      <c r="J1065" t="s">
        <v>30</v>
      </c>
      <c r="K1065">
        <v>4</v>
      </c>
      <c r="L1065">
        <v>2026</v>
      </c>
      <c r="M1065" s="1">
        <v>46119</v>
      </c>
      <c r="N1065" s="1">
        <v>46136</v>
      </c>
      <c r="O1065" t="s">
        <v>190</v>
      </c>
      <c r="P1065" t="s">
        <v>111</v>
      </c>
      <c r="Q1065">
        <v>987</v>
      </c>
      <c r="R1065" s="6">
        <v>14839.31</v>
      </c>
      <c r="S1065" t="s">
        <v>23</v>
      </c>
      <c r="T1065" t="s">
        <v>135</v>
      </c>
    </row>
    <row r="1066" spans="1:20" x14ac:dyDescent="0.25">
      <c r="A1066" t="s">
        <v>11990</v>
      </c>
      <c r="B1066" t="s">
        <v>6042</v>
      </c>
      <c r="C1066">
        <v>88</v>
      </c>
      <c r="D1066" t="str">
        <f>IF(C1066="","",
IF(C1066&lt;=1,"0-1",
IF(C1066&lt;=5,"2-5",
IF(C1066&lt;=12,"6-12",
IF(C1066&lt;=17,"13-17",
IF(C1066&lt;=24,"18-24",
IF(C1066&lt;=44,"25-44",
IF(C1066&lt;=64,"45-64","65+"))))))))</f>
        <v>65+</v>
      </c>
      <c r="E1066" t="s">
        <v>43</v>
      </c>
      <c r="F1066" t="s">
        <v>87</v>
      </c>
      <c r="G1066" t="s">
        <v>93</v>
      </c>
      <c r="H1066" t="s">
        <v>29</v>
      </c>
      <c r="I1066" t="s">
        <v>193</v>
      </c>
      <c r="J1066" t="s">
        <v>30</v>
      </c>
      <c r="K1066">
        <v>5</v>
      </c>
      <c r="L1066">
        <v>2023</v>
      </c>
      <c r="M1066" s="1">
        <v>45063</v>
      </c>
      <c r="N1066" s="1">
        <v>45064</v>
      </c>
      <c r="O1066" t="s">
        <v>169</v>
      </c>
      <c r="P1066" t="s">
        <v>39</v>
      </c>
      <c r="Q1066">
        <v>422</v>
      </c>
      <c r="R1066" s="6">
        <v>25718.16</v>
      </c>
      <c r="S1066" t="s">
        <v>60</v>
      </c>
      <c r="T1066" t="s">
        <v>229</v>
      </c>
    </row>
    <row r="1067" spans="1:20" x14ac:dyDescent="0.25">
      <c r="A1067" t="s">
        <v>12019</v>
      </c>
      <c r="B1067" t="s">
        <v>12020</v>
      </c>
      <c r="C1067">
        <v>7</v>
      </c>
      <c r="D1067" t="str">
        <f>IF(C1067="","",
IF(C1067&lt;=1,"0-1",
IF(C1067&lt;=5,"2-5",
IF(C1067&lt;=12,"6-12",
IF(C1067&lt;=17,"13-17",
IF(C1067&lt;=24,"18-24",
IF(C1067&lt;=44,"25-44",
IF(C1067&lt;=64,"45-64","65+"))))))))</f>
        <v>6-12</v>
      </c>
      <c r="E1067" t="s">
        <v>43</v>
      </c>
      <c r="F1067" t="s">
        <v>114</v>
      </c>
      <c r="G1067" t="s">
        <v>144</v>
      </c>
      <c r="H1067" t="s">
        <v>145</v>
      </c>
      <c r="I1067" t="s">
        <v>76</v>
      </c>
      <c r="J1067" t="s">
        <v>30</v>
      </c>
      <c r="K1067">
        <v>11</v>
      </c>
      <c r="L1067">
        <v>2025</v>
      </c>
      <c r="M1067" s="1">
        <v>45973</v>
      </c>
      <c r="N1067" s="1">
        <v>45974</v>
      </c>
      <c r="O1067" t="s">
        <v>311</v>
      </c>
      <c r="P1067" t="s">
        <v>79</v>
      </c>
      <c r="Q1067">
        <v>313</v>
      </c>
      <c r="R1067" s="6">
        <v>11304.12</v>
      </c>
      <c r="S1067" t="s">
        <v>23</v>
      </c>
      <c r="T1067" t="s">
        <v>95</v>
      </c>
    </row>
    <row r="1068" spans="1:20" x14ac:dyDescent="0.25">
      <c r="A1068" t="s">
        <v>12028</v>
      </c>
      <c r="B1068" t="s">
        <v>15046</v>
      </c>
      <c r="C1068">
        <v>78</v>
      </c>
      <c r="D1068" t="str">
        <f>IF(C1068="","",
IF(C1068&lt;=1,"0-1",
IF(C1068&lt;=5,"2-5",
IF(C1068&lt;=12,"6-12",
IF(C1068&lt;=17,"13-17",
IF(C1068&lt;=24,"18-24",
IF(C1068&lt;=44,"25-44",
IF(C1068&lt;=64,"45-64","65+"))))))))</f>
        <v>65+</v>
      </c>
      <c r="E1068" t="s">
        <v>43</v>
      </c>
      <c r="F1068" t="s">
        <v>151</v>
      </c>
      <c r="G1068" t="s">
        <v>18</v>
      </c>
      <c r="H1068" t="s">
        <v>19</v>
      </c>
      <c r="I1068" t="s">
        <v>168</v>
      </c>
      <c r="J1068" t="s">
        <v>30</v>
      </c>
      <c r="K1068">
        <v>3</v>
      </c>
      <c r="L1068">
        <v>2022</v>
      </c>
      <c r="M1068" s="1">
        <v>44632</v>
      </c>
      <c r="N1068" s="1">
        <v>44909</v>
      </c>
      <c r="O1068" t="s">
        <v>222</v>
      </c>
      <c r="P1068" t="s">
        <v>15524</v>
      </c>
      <c r="Q1068">
        <v>415</v>
      </c>
      <c r="R1068" s="6">
        <v>-54457.05</v>
      </c>
      <c r="S1068" t="s">
        <v>60</v>
      </c>
      <c r="T1068" t="s">
        <v>103</v>
      </c>
    </row>
    <row r="1069" spans="1:20" x14ac:dyDescent="0.25">
      <c r="A1069" t="s">
        <v>12031</v>
      </c>
      <c r="B1069" t="s">
        <v>1280</v>
      </c>
      <c r="C1069">
        <v>3</v>
      </c>
      <c r="D1069" t="str">
        <f>IF(C1069="","",
IF(C1069&lt;=1,"0-1",
IF(C1069&lt;=5,"2-5",
IF(C1069&lt;=12,"6-12",
IF(C1069&lt;=17,"13-17",
IF(C1069&lt;=24,"18-24",
IF(C1069&lt;=44,"25-44",
IF(C1069&lt;=64,"45-64","65+"))))))))</f>
        <v>2-5</v>
      </c>
      <c r="E1069" t="s">
        <v>43</v>
      </c>
      <c r="F1069" t="s">
        <v>114</v>
      </c>
      <c r="G1069" t="s">
        <v>82</v>
      </c>
      <c r="H1069" t="s">
        <v>83</v>
      </c>
      <c r="I1069" t="s">
        <v>45</v>
      </c>
      <c r="J1069" t="s">
        <v>30</v>
      </c>
      <c r="K1069">
        <v>12</v>
      </c>
      <c r="L1069">
        <v>2024</v>
      </c>
      <c r="M1069" s="1">
        <v>45657</v>
      </c>
      <c r="N1069" s="1">
        <v>45677</v>
      </c>
      <c r="O1069" t="s">
        <v>346</v>
      </c>
      <c r="P1069" t="s">
        <v>39</v>
      </c>
      <c r="Q1069">
        <v>969</v>
      </c>
      <c r="R1069" s="6">
        <v>45437.14</v>
      </c>
      <c r="S1069" t="s">
        <v>23</v>
      </c>
      <c r="T1069" t="s">
        <v>179</v>
      </c>
    </row>
    <row r="1070" spans="1:20" x14ac:dyDescent="0.25">
      <c r="A1070" t="s">
        <v>12041</v>
      </c>
      <c r="B1070" t="s">
        <v>3484</v>
      </c>
      <c r="C1070">
        <v>1</v>
      </c>
      <c r="D1070" t="str">
        <f>IF(C1070="","",
IF(C1070&lt;=1,"0-1",
IF(C1070&lt;=5,"2-5",
IF(C1070&lt;=12,"6-12",
IF(C1070&lt;=17,"13-17",
IF(C1070&lt;=24,"18-24",
IF(C1070&lt;=44,"25-44",
IF(C1070&lt;=64,"45-64","65+"))))))))</f>
        <v>0-1</v>
      </c>
      <c r="E1070" t="s">
        <v>43</v>
      </c>
      <c r="F1070" t="s">
        <v>69</v>
      </c>
      <c r="G1070" t="s">
        <v>51</v>
      </c>
      <c r="H1070" t="s">
        <v>29</v>
      </c>
      <c r="I1070" t="s">
        <v>216</v>
      </c>
      <c r="J1070" t="s">
        <v>30</v>
      </c>
      <c r="K1070">
        <v>10</v>
      </c>
      <c r="L1070">
        <v>2025</v>
      </c>
      <c r="M1070" s="1">
        <v>45933</v>
      </c>
      <c r="N1070" s="1">
        <v>45938</v>
      </c>
      <c r="O1070" t="s">
        <v>125</v>
      </c>
      <c r="P1070" t="s">
        <v>54</v>
      </c>
      <c r="Q1070">
        <v>494</v>
      </c>
      <c r="R1070" s="6">
        <v>-32777.68</v>
      </c>
      <c r="S1070" t="s">
        <v>55</v>
      </c>
      <c r="T1070" t="s">
        <v>95</v>
      </c>
    </row>
    <row r="1071" spans="1:20" x14ac:dyDescent="0.25">
      <c r="A1071" t="s">
        <v>12043</v>
      </c>
      <c r="B1071" t="s">
        <v>11773</v>
      </c>
      <c r="C1071">
        <v>30</v>
      </c>
      <c r="D1071" t="str">
        <f>IF(C1071="","",
IF(C1071&lt;=1,"0-1",
IF(C1071&lt;=5,"2-5",
IF(C1071&lt;=12,"6-12",
IF(C1071&lt;=17,"13-17",
IF(C1071&lt;=24,"18-24",
IF(C1071&lt;=44,"25-44",
IF(C1071&lt;=64,"45-64","65+"))))))))</f>
        <v>25-44</v>
      </c>
      <c r="E1071" t="s">
        <v>43</v>
      </c>
      <c r="F1071" t="s">
        <v>174</v>
      </c>
      <c r="G1071" t="s">
        <v>44</v>
      </c>
      <c r="H1071" t="s">
        <v>36</v>
      </c>
      <c r="I1071" t="s">
        <v>203</v>
      </c>
      <c r="J1071" t="s">
        <v>30</v>
      </c>
      <c r="K1071">
        <v>6</v>
      </c>
      <c r="L1071">
        <v>2024</v>
      </c>
      <c r="M1071" s="1">
        <v>45468</v>
      </c>
      <c r="N1071" s="1">
        <v>45486</v>
      </c>
      <c r="O1071" t="s">
        <v>78</v>
      </c>
      <c r="P1071" t="s">
        <v>15524</v>
      </c>
      <c r="Q1071">
        <v>672</v>
      </c>
      <c r="R1071" s="6">
        <v>84647.32</v>
      </c>
      <c r="S1071" t="s">
        <v>40</v>
      </c>
      <c r="T1071" t="s">
        <v>209</v>
      </c>
    </row>
    <row r="1072" spans="1:20" x14ac:dyDescent="0.25">
      <c r="A1072" t="s">
        <v>12044</v>
      </c>
      <c r="B1072" t="s">
        <v>13540</v>
      </c>
      <c r="C1072">
        <v>76</v>
      </c>
      <c r="D1072" t="str">
        <f>IF(C1072="","",
IF(C1072&lt;=1,"0-1",
IF(C1072&lt;=5,"2-5",
IF(C1072&lt;=12,"6-12",
IF(C1072&lt;=17,"13-17",
IF(C1072&lt;=24,"18-24",
IF(C1072&lt;=44,"25-44",
IF(C1072&lt;=64,"45-64","65+"))))))))</f>
        <v>65+</v>
      </c>
      <c r="E1072" t="s">
        <v>43</v>
      </c>
      <c r="F1072" t="s">
        <v>87</v>
      </c>
      <c r="G1072" t="s">
        <v>70</v>
      </c>
      <c r="H1072" t="s">
        <v>71</v>
      </c>
      <c r="I1072" t="s">
        <v>76</v>
      </c>
      <c r="J1072" t="s">
        <v>30</v>
      </c>
      <c r="K1072">
        <v>5</v>
      </c>
      <c r="L1072">
        <v>2024</v>
      </c>
      <c r="M1072" s="1">
        <v>45425</v>
      </c>
      <c r="N1072" s="1">
        <v>45432</v>
      </c>
      <c r="O1072" t="s">
        <v>240</v>
      </c>
      <c r="P1072" t="s">
        <v>147</v>
      </c>
      <c r="Q1072"/>
      <c r="R1072" s="6">
        <v>-68560.05</v>
      </c>
      <c r="S1072" t="s">
        <v>55</v>
      </c>
      <c r="T1072" t="s">
        <v>72</v>
      </c>
    </row>
    <row r="1073" spans="1:20" x14ac:dyDescent="0.25">
      <c r="A1073" t="s">
        <v>12047</v>
      </c>
      <c r="B1073" t="s">
        <v>15391</v>
      </c>
      <c r="C1073">
        <v>26</v>
      </c>
      <c r="D1073" t="str">
        <f>IF(C1073="","",
IF(C1073&lt;=1,"0-1",
IF(C1073&lt;=5,"2-5",
IF(C1073&lt;=12,"6-12",
IF(C1073&lt;=17,"13-17",
IF(C1073&lt;=24,"18-24",
IF(C1073&lt;=44,"25-44",
IF(C1073&lt;=64,"45-64","65+"))))))))</f>
        <v>25-44</v>
      </c>
      <c r="E1073" t="s">
        <v>43</v>
      </c>
      <c r="F1073" t="s">
        <v>102</v>
      </c>
      <c r="G1073" t="s">
        <v>35</v>
      </c>
      <c r="H1073" t="s">
        <v>36</v>
      </c>
      <c r="I1073" t="s">
        <v>168</v>
      </c>
      <c r="J1073" t="s">
        <v>30</v>
      </c>
      <c r="K1073">
        <v>3</v>
      </c>
      <c r="L1073">
        <v>2025</v>
      </c>
      <c r="M1073" s="1">
        <v>45734</v>
      </c>
      <c r="N1073" s="1">
        <v>45742</v>
      </c>
      <c r="O1073" t="s">
        <v>261</v>
      </c>
      <c r="P1073" t="s">
        <v>15524</v>
      </c>
      <c r="Q1073">
        <v>755</v>
      </c>
      <c r="R1073" s="6">
        <v>29198.78</v>
      </c>
      <c r="S1073" t="s">
        <v>48</v>
      </c>
      <c r="T1073" t="s">
        <v>135</v>
      </c>
    </row>
    <row r="1074" spans="1:20" x14ac:dyDescent="0.25">
      <c r="A1074" t="s">
        <v>12051</v>
      </c>
      <c r="B1074" t="s">
        <v>13315</v>
      </c>
      <c r="C1074">
        <v>60</v>
      </c>
      <c r="D1074" t="str">
        <f>IF(C1074="","",
IF(C1074&lt;=1,"0-1",
IF(C1074&lt;=5,"2-5",
IF(C1074&lt;=12,"6-12",
IF(C1074&lt;=17,"13-17",
IF(C1074&lt;=24,"18-24",
IF(C1074&lt;=44,"25-44",
IF(C1074&lt;=64,"45-64","65+"))))))))</f>
        <v>45-64</v>
      </c>
      <c r="E1074" t="s">
        <v>43</v>
      </c>
      <c r="F1074" t="s">
        <v>69</v>
      </c>
      <c r="G1074" t="s">
        <v>106</v>
      </c>
      <c r="H1074" t="s">
        <v>29</v>
      </c>
      <c r="I1074" t="s">
        <v>52</v>
      </c>
      <c r="J1074" t="s">
        <v>30</v>
      </c>
      <c r="K1074">
        <v>3</v>
      </c>
      <c r="L1074">
        <v>2023</v>
      </c>
      <c r="M1074" s="1">
        <v>44997</v>
      </c>
      <c r="N1074" s="1">
        <v>45275</v>
      </c>
      <c r="O1074" t="s">
        <v>213</v>
      </c>
      <c r="P1074" t="s">
        <v>32</v>
      </c>
      <c r="Q1074">
        <v>123</v>
      </c>
      <c r="R1074" s="6">
        <v>24324.23</v>
      </c>
      <c r="S1074" t="s">
        <v>55</v>
      </c>
      <c r="T1074" t="s">
        <v>99</v>
      </c>
    </row>
    <row r="1075" spans="1:20" x14ac:dyDescent="0.25">
      <c r="A1075" t="s">
        <v>12056</v>
      </c>
      <c r="B1075" t="s">
        <v>13929</v>
      </c>
      <c r="C1075">
        <v>36</v>
      </c>
      <c r="D1075" t="str">
        <f>IF(C1075="","",
IF(C1075&lt;=1,"0-1",
IF(C1075&lt;=5,"2-5",
IF(C1075&lt;=12,"6-12",
IF(C1075&lt;=17,"13-17",
IF(C1075&lt;=24,"18-24",
IF(C1075&lt;=44,"25-44",
IF(C1075&lt;=64,"45-64","65+"))))))))</f>
        <v>25-44</v>
      </c>
      <c r="E1075" t="s">
        <v>43</v>
      </c>
      <c r="F1075" t="s">
        <v>174</v>
      </c>
      <c r="G1075" t="s">
        <v>106</v>
      </c>
      <c r="H1075" t="s">
        <v>29</v>
      </c>
      <c r="I1075" t="s">
        <v>45</v>
      </c>
      <c r="J1075" t="s">
        <v>30</v>
      </c>
      <c r="K1075" t="s">
        <v>15508</v>
      </c>
      <c r="L1075" t="s">
        <v>15508</v>
      </c>
      <c r="M1075" s="4" t="s">
        <v>15503</v>
      </c>
      <c r="N1075" s="1">
        <v>45173</v>
      </c>
      <c r="O1075" t="s">
        <v>272</v>
      </c>
      <c r="P1075" t="s">
        <v>147</v>
      </c>
      <c r="Q1075">
        <v>438</v>
      </c>
      <c r="R1075" s="6">
        <v>30960.5</v>
      </c>
      <c r="S1075" t="s">
        <v>23</v>
      </c>
      <c r="T1075" t="s">
        <v>67</v>
      </c>
    </row>
    <row r="1076" spans="1:20" x14ac:dyDescent="0.25">
      <c r="A1076" t="s">
        <v>12101</v>
      </c>
      <c r="B1076" t="s">
        <v>13703</v>
      </c>
      <c r="C1076">
        <v>26</v>
      </c>
      <c r="D1076" t="str">
        <f>IF(C1076="","",
IF(C1076&lt;=1,"0-1",
IF(C1076&lt;=5,"2-5",
IF(C1076&lt;=12,"6-12",
IF(C1076&lt;=17,"13-17",
IF(C1076&lt;=24,"18-24",
IF(C1076&lt;=44,"25-44",
IF(C1076&lt;=64,"45-64","65+"))))))))</f>
        <v>25-44</v>
      </c>
      <c r="E1076" t="s">
        <v>43</v>
      </c>
      <c r="F1076" t="s">
        <v>27</v>
      </c>
      <c r="G1076" t="s">
        <v>35</v>
      </c>
      <c r="H1076" t="s">
        <v>36</v>
      </c>
      <c r="I1076" t="s">
        <v>134</v>
      </c>
      <c r="J1076" t="s">
        <v>30</v>
      </c>
      <c r="K1076">
        <v>2</v>
      </c>
      <c r="L1076">
        <v>2024</v>
      </c>
      <c r="M1076" s="1">
        <v>45331</v>
      </c>
      <c r="N1076" s="1">
        <v>45345</v>
      </c>
      <c r="O1076" t="s">
        <v>236</v>
      </c>
      <c r="P1076" t="s">
        <v>54</v>
      </c>
      <c r="Q1076">
        <v>218</v>
      </c>
      <c r="R1076" s="6">
        <v>15932.96</v>
      </c>
      <c r="S1076" t="s">
        <v>55</v>
      </c>
      <c r="T1076" t="s">
        <v>199</v>
      </c>
    </row>
    <row r="1077" spans="1:20" x14ac:dyDescent="0.25">
      <c r="A1077" t="s">
        <v>12102</v>
      </c>
      <c r="B1077" t="s">
        <v>14403</v>
      </c>
      <c r="C1077">
        <v>66</v>
      </c>
      <c r="D1077" t="str">
        <f>IF(C1077="","",
IF(C1077&lt;=1,"0-1",
IF(C1077&lt;=5,"2-5",
IF(C1077&lt;=12,"6-12",
IF(C1077&lt;=17,"13-17",
IF(C1077&lt;=24,"18-24",
IF(C1077&lt;=44,"25-44",
IF(C1077&lt;=64,"45-64","65+"))))))))</f>
        <v>65+</v>
      </c>
      <c r="E1077" t="s">
        <v>43</v>
      </c>
      <c r="F1077" t="s">
        <v>114</v>
      </c>
      <c r="G1077" t="s">
        <v>35</v>
      </c>
      <c r="H1077" t="s">
        <v>36</v>
      </c>
      <c r="I1077" t="s">
        <v>52</v>
      </c>
      <c r="J1077" t="s">
        <v>30</v>
      </c>
      <c r="K1077">
        <v>9</v>
      </c>
      <c r="L1077">
        <v>2024</v>
      </c>
      <c r="M1077" s="1">
        <v>45548</v>
      </c>
      <c r="N1077" s="1">
        <v>45555</v>
      </c>
      <c r="O1077" t="s">
        <v>115</v>
      </c>
      <c r="P1077" t="s">
        <v>22</v>
      </c>
      <c r="Q1077">
        <v>958</v>
      </c>
      <c r="R1077" s="6">
        <v>28394.26</v>
      </c>
      <c r="S1077" t="s">
        <v>23</v>
      </c>
      <c r="T1077" t="s">
        <v>132</v>
      </c>
    </row>
    <row r="1078" spans="1:20" x14ac:dyDescent="0.25">
      <c r="A1078" t="s">
        <v>12126</v>
      </c>
      <c r="B1078" t="s">
        <v>14706</v>
      </c>
      <c r="C1078">
        <v>3</v>
      </c>
      <c r="D1078" t="str">
        <f>IF(C1078="","",
IF(C1078&lt;=1,"0-1",
IF(C1078&lt;=5,"2-5",
IF(C1078&lt;=12,"6-12",
IF(C1078&lt;=17,"13-17",
IF(C1078&lt;=24,"18-24",
IF(C1078&lt;=44,"25-44",
IF(C1078&lt;=64,"45-64","65+"))))))))</f>
        <v>2-5</v>
      </c>
      <c r="E1078" t="s">
        <v>43</v>
      </c>
      <c r="F1078" t="s">
        <v>15503</v>
      </c>
      <c r="G1078" t="s">
        <v>97</v>
      </c>
      <c r="H1078" t="s">
        <v>98</v>
      </c>
      <c r="I1078" t="s">
        <v>220</v>
      </c>
      <c r="J1078" t="s">
        <v>30</v>
      </c>
      <c r="K1078">
        <v>2</v>
      </c>
      <c r="L1078">
        <v>2023</v>
      </c>
      <c r="M1078" s="1">
        <v>44980</v>
      </c>
      <c r="N1078" s="1">
        <v>44990</v>
      </c>
      <c r="O1078" t="s">
        <v>84</v>
      </c>
      <c r="P1078" t="s">
        <v>47</v>
      </c>
      <c r="Q1078">
        <v>478</v>
      </c>
      <c r="R1078" s="6">
        <v>12718.33</v>
      </c>
      <c r="S1078" t="s">
        <v>48</v>
      </c>
      <c r="T1078" t="s">
        <v>229</v>
      </c>
    </row>
    <row r="1079" spans="1:20" x14ac:dyDescent="0.25">
      <c r="A1079" t="s">
        <v>12135</v>
      </c>
      <c r="B1079" t="s">
        <v>14516</v>
      </c>
      <c r="C1079">
        <v>32</v>
      </c>
      <c r="D1079" t="str">
        <f>IF(C1079="","",
IF(C1079&lt;=1,"0-1",
IF(C1079&lt;=5,"2-5",
IF(C1079&lt;=12,"6-12",
IF(C1079&lt;=17,"13-17",
IF(C1079&lt;=24,"18-24",
IF(C1079&lt;=44,"25-44",
IF(C1079&lt;=64,"45-64","65+"))))))))</f>
        <v>25-44</v>
      </c>
      <c r="E1079" t="s">
        <v>43</v>
      </c>
      <c r="F1079" t="s">
        <v>174</v>
      </c>
      <c r="G1079" t="s">
        <v>93</v>
      </c>
      <c r="H1079" t="s">
        <v>29</v>
      </c>
      <c r="I1079" t="s">
        <v>134</v>
      </c>
      <c r="J1079" t="s">
        <v>30</v>
      </c>
      <c r="K1079">
        <v>6</v>
      </c>
      <c r="L1079">
        <v>2026</v>
      </c>
      <c r="M1079" s="1">
        <v>46194</v>
      </c>
      <c r="N1079" s="1">
        <v>46191</v>
      </c>
      <c r="O1079" t="s">
        <v>78</v>
      </c>
      <c r="P1079" t="s">
        <v>137</v>
      </c>
      <c r="Q1079">
        <v>895</v>
      </c>
      <c r="R1079" s="6">
        <v>51360.05</v>
      </c>
      <c r="S1079" t="s">
        <v>55</v>
      </c>
      <c r="T1079" t="s">
        <v>112</v>
      </c>
    </row>
    <row r="1080" spans="1:20" x14ac:dyDescent="0.25">
      <c r="A1080" t="s">
        <v>12168</v>
      </c>
      <c r="B1080" t="s">
        <v>13829</v>
      </c>
      <c r="C1080">
        <v>69</v>
      </c>
      <c r="D1080" t="str">
        <f>IF(C1080="","",
IF(C1080&lt;=1,"0-1",
IF(C1080&lt;=5,"2-5",
IF(C1080&lt;=12,"6-12",
IF(C1080&lt;=17,"13-17",
IF(C1080&lt;=24,"18-24",
IF(C1080&lt;=44,"25-44",
IF(C1080&lt;=64,"45-64","65+"))))))))</f>
        <v>65+</v>
      </c>
      <c r="E1080" t="s">
        <v>43</v>
      </c>
      <c r="F1080" t="s">
        <v>69</v>
      </c>
      <c r="G1080" t="s">
        <v>28</v>
      </c>
      <c r="H1080" t="s">
        <v>29</v>
      </c>
      <c r="I1080" t="s">
        <v>52</v>
      </c>
      <c r="J1080" t="s">
        <v>30</v>
      </c>
      <c r="K1080">
        <v>9</v>
      </c>
      <c r="L1080">
        <v>2024</v>
      </c>
      <c r="M1080" s="1">
        <v>45564</v>
      </c>
      <c r="N1080" s="1">
        <v>45361</v>
      </c>
      <c r="O1080" t="s">
        <v>84</v>
      </c>
      <c r="P1080" t="s">
        <v>111</v>
      </c>
      <c r="Q1080">
        <v>459</v>
      </c>
      <c r="R1080" s="6">
        <v>56844.18</v>
      </c>
      <c r="S1080" t="s">
        <v>40</v>
      </c>
      <c r="T1080" t="s">
        <v>103</v>
      </c>
    </row>
    <row r="1081" spans="1:20" x14ac:dyDescent="0.25">
      <c r="A1081" t="s">
        <v>12171</v>
      </c>
      <c r="B1081" t="s">
        <v>14010</v>
      </c>
      <c r="C1081">
        <v>3</v>
      </c>
      <c r="D1081" t="str">
        <f>IF(C1081="","",
IF(C1081&lt;=1,"0-1",
IF(C1081&lt;=5,"2-5",
IF(C1081&lt;=12,"6-12",
IF(C1081&lt;=17,"13-17",
IF(C1081&lt;=24,"18-24",
IF(C1081&lt;=44,"25-44",
IF(C1081&lt;=64,"45-64","65+"))))))))</f>
        <v>2-5</v>
      </c>
      <c r="E1081" t="s">
        <v>43</v>
      </c>
      <c r="F1081" t="s">
        <v>114</v>
      </c>
      <c r="G1081" t="s">
        <v>206</v>
      </c>
      <c r="H1081" t="s">
        <v>207</v>
      </c>
      <c r="I1081" t="s">
        <v>37</v>
      </c>
      <c r="J1081" t="s">
        <v>30</v>
      </c>
      <c r="K1081">
        <v>6</v>
      </c>
      <c r="L1081">
        <v>2025</v>
      </c>
      <c r="M1081" s="1">
        <v>45830</v>
      </c>
      <c r="N1081" s="1">
        <v>45836</v>
      </c>
      <c r="O1081" t="s">
        <v>346</v>
      </c>
      <c r="P1081" t="s">
        <v>111</v>
      </c>
      <c r="Q1081">
        <v>988</v>
      </c>
      <c r="R1081" s="6">
        <v>15660.49</v>
      </c>
      <c r="S1081" t="s">
        <v>60</v>
      </c>
      <c r="T1081" t="s">
        <v>129</v>
      </c>
    </row>
    <row r="1082" spans="1:20" x14ac:dyDescent="0.25">
      <c r="A1082" t="s">
        <v>12178</v>
      </c>
      <c r="B1082" t="s">
        <v>15402</v>
      </c>
      <c r="C1082">
        <v>81</v>
      </c>
      <c r="D1082" t="str">
        <f>IF(C1082="","",
IF(C1082&lt;=1,"0-1",
IF(C1082&lt;=5,"2-5",
IF(C1082&lt;=12,"6-12",
IF(C1082&lt;=17,"13-17",
IF(C1082&lt;=24,"18-24",
IF(C1082&lt;=44,"25-44",
IF(C1082&lt;=64,"45-64","65+"))))))))</f>
        <v>65+</v>
      </c>
      <c r="E1082" t="s">
        <v>43</v>
      </c>
      <c r="F1082" t="s">
        <v>27</v>
      </c>
      <c r="G1082" t="s">
        <v>44</v>
      </c>
      <c r="H1082" t="s">
        <v>36</v>
      </c>
      <c r="I1082" t="s">
        <v>134</v>
      </c>
      <c r="J1082" t="s">
        <v>30</v>
      </c>
      <c r="K1082">
        <v>9</v>
      </c>
      <c r="L1082">
        <v>2022</v>
      </c>
      <c r="M1082" s="1">
        <v>44830</v>
      </c>
      <c r="N1082" s="1">
        <v>44837</v>
      </c>
      <c r="O1082" t="s">
        <v>165</v>
      </c>
      <c r="P1082" t="s">
        <v>15524</v>
      </c>
      <c r="Q1082">
        <v>183</v>
      </c>
      <c r="R1082" s="6">
        <v>77375.47</v>
      </c>
      <c r="S1082" t="s">
        <v>48</v>
      </c>
      <c r="T1082" t="s">
        <v>175</v>
      </c>
    </row>
    <row r="1083" spans="1:20" x14ac:dyDescent="0.25">
      <c r="A1083" t="s">
        <v>12183</v>
      </c>
      <c r="B1083" t="s">
        <v>8953</v>
      </c>
      <c r="C1083">
        <v>7</v>
      </c>
      <c r="D1083" t="str">
        <f>IF(C1083="","",
IF(C1083&lt;=1,"0-1",
IF(C1083&lt;=5,"2-5",
IF(C1083&lt;=12,"6-12",
IF(C1083&lt;=17,"13-17",
IF(C1083&lt;=24,"18-24",
IF(C1083&lt;=44,"25-44",
IF(C1083&lt;=64,"45-64","65+"))))))))</f>
        <v>6-12</v>
      </c>
      <c r="E1083" t="s">
        <v>43</v>
      </c>
      <c r="F1083" t="s">
        <v>102</v>
      </c>
      <c r="G1083" t="s">
        <v>206</v>
      </c>
      <c r="H1083" t="s">
        <v>207</v>
      </c>
      <c r="I1083" t="s">
        <v>220</v>
      </c>
      <c r="J1083" t="s">
        <v>30</v>
      </c>
      <c r="K1083">
        <v>3</v>
      </c>
      <c r="L1083">
        <v>2026</v>
      </c>
      <c r="M1083" s="1">
        <v>46088</v>
      </c>
      <c r="N1083" s="1">
        <v>46149</v>
      </c>
      <c r="O1083" t="s">
        <v>84</v>
      </c>
      <c r="P1083" t="s">
        <v>344</v>
      </c>
      <c r="Q1083">
        <v>143</v>
      </c>
      <c r="R1083" s="6">
        <v>0</v>
      </c>
      <c r="S1083" t="s">
        <v>23</v>
      </c>
      <c r="T1083" t="s">
        <v>67</v>
      </c>
    </row>
    <row r="1084" spans="1:20" x14ac:dyDescent="0.25">
      <c r="A1084" t="s">
        <v>12185</v>
      </c>
      <c r="B1084" t="s">
        <v>10818</v>
      </c>
      <c r="C1084">
        <v>71</v>
      </c>
      <c r="D1084" t="str">
        <f>IF(C1084="","",
IF(C1084&lt;=1,"0-1",
IF(C1084&lt;=5,"2-5",
IF(C1084&lt;=12,"6-12",
IF(C1084&lt;=17,"13-17",
IF(C1084&lt;=24,"18-24",
IF(C1084&lt;=44,"25-44",
IF(C1084&lt;=64,"45-64","65+"))))))))</f>
        <v>65+</v>
      </c>
      <c r="E1084" t="s">
        <v>43</v>
      </c>
      <c r="F1084" t="s">
        <v>69</v>
      </c>
      <c r="G1084" t="s">
        <v>119</v>
      </c>
      <c r="H1084" t="s">
        <v>36</v>
      </c>
      <c r="I1084" t="s">
        <v>234</v>
      </c>
      <c r="J1084" t="s">
        <v>30</v>
      </c>
      <c r="K1084">
        <v>1</v>
      </c>
      <c r="L1084">
        <v>2022</v>
      </c>
      <c r="M1084" s="1">
        <v>44573</v>
      </c>
      <c r="N1084" s="1">
        <v>44909</v>
      </c>
      <c r="O1084" t="s">
        <v>311</v>
      </c>
      <c r="P1084" t="s">
        <v>111</v>
      </c>
      <c r="Q1084">
        <v>836</v>
      </c>
      <c r="R1084" s="6">
        <v>4325.83</v>
      </c>
      <c r="S1084" t="s">
        <v>60</v>
      </c>
      <c r="T1084" t="s">
        <v>199</v>
      </c>
    </row>
    <row r="1085" spans="1:20" x14ac:dyDescent="0.25">
      <c r="A1085" t="s">
        <v>12197</v>
      </c>
      <c r="B1085" t="s">
        <v>5169</v>
      </c>
      <c r="C1085">
        <v>48</v>
      </c>
      <c r="D1085" t="str">
        <f>IF(C1085="","",
IF(C1085&lt;=1,"0-1",
IF(C1085&lt;=5,"2-5",
IF(C1085&lt;=12,"6-12",
IF(C1085&lt;=17,"13-17",
IF(C1085&lt;=24,"18-24",
IF(C1085&lt;=44,"25-44",
IF(C1085&lt;=64,"45-64","65+"))))))))</f>
        <v>45-64</v>
      </c>
      <c r="E1085" t="s">
        <v>43</v>
      </c>
      <c r="F1085" t="s">
        <v>174</v>
      </c>
      <c r="G1085" t="s">
        <v>152</v>
      </c>
      <c r="H1085" t="s">
        <v>153</v>
      </c>
      <c r="I1085" t="s">
        <v>76</v>
      </c>
      <c r="J1085" t="s">
        <v>30</v>
      </c>
      <c r="K1085">
        <v>10</v>
      </c>
      <c r="L1085">
        <v>2024</v>
      </c>
      <c r="M1085" s="1">
        <v>45580</v>
      </c>
      <c r="N1085" s="1">
        <v>45581</v>
      </c>
      <c r="O1085" t="s">
        <v>146</v>
      </c>
      <c r="P1085" t="s">
        <v>344</v>
      </c>
      <c r="Q1085">
        <v>245</v>
      </c>
      <c r="R1085" s="6">
        <v>56852.58</v>
      </c>
      <c r="S1085" t="s">
        <v>60</v>
      </c>
      <c r="T1085" t="s">
        <v>103</v>
      </c>
    </row>
    <row r="1086" spans="1:20" x14ac:dyDescent="0.25">
      <c r="A1086" t="s">
        <v>12223</v>
      </c>
      <c r="B1086" t="s">
        <v>11993</v>
      </c>
      <c r="C1086">
        <v>187</v>
      </c>
      <c r="D1086" t="str">
        <f>IF(C1086="","",
IF(C1086&lt;=1,"0-1",
IF(C1086&lt;=5,"2-5",
IF(C1086&lt;=12,"6-12",
IF(C1086&lt;=17,"13-17",
IF(C1086&lt;=24,"18-24",
IF(C1086&lt;=44,"25-44",
IF(C1086&lt;=64,"45-64","65+"))))))))</f>
        <v>65+</v>
      </c>
      <c r="E1086" t="s">
        <v>43</v>
      </c>
      <c r="F1086" t="s">
        <v>15503</v>
      </c>
      <c r="G1086" t="s">
        <v>18</v>
      </c>
      <c r="H1086" t="s">
        <v>19</v>
      </c>
      <c r="I1086" t="s">
        <v>193</v>
      </c>
      <c r="J1086" t="s">
        <v>30</v>
      </c>
      <c r="K1086">
        <v>12</v>
      </c>
      <c r="L1086">
        <v>2023</v>
      </c>
      <c r="M1086" s="1">
        <v>45264</v>
      </c>
      <c r="N1086" s="1">
        <v>45268</v>
      </c>
      <c r="O1086" t="s">
        <v>190</v>
      </c>
      <c r="P1086" t="s">
        <v>22</v>
      </c>
      <c r="Q1086">
        <v>943</v>
      </c>
      <c r="R1086" s="6">
        <v>10679.73</v>
      </c>
      <c r="S1086" t="s">
        <v>55</v>
      </c>
      <c r="T1086" t="s">
        <v>41</v>
      </c>
    </row>
    <row r="1087" spans="1:20" x14ac:dyDescent="0.25">
      <c r="A1087" t="s">
        <v>12232</v>
      </c>
      <c r="B1087" t="s">
        <v>14326</v>
      </c>
      <c r="C1087">
        <v>59</v>
      </c>
      <c r="D1087" t="str">
        <f>IF(C1087="","",
IF(C1087&lt;=1,"0-1",
IF(C1087&lt;=5,"2-5",
IF(C1087&lt;=12,"6-12",
IF(C1087&lt;=17,"13-17",
IF(C1087&lt;=24,"18-24",
IF(C1087&lt;=44,"25-44",
IF(C1087&lt;=64,"45-64","65+"))))))))</f>
        <v>45-64</v>
      </c>
      <c r="E1087" t="s">
        <v>43</v>
      </c>
      <c r="F1087" t="s">
        <v>114</v>
      </c>
      <c r="G1087" t="s">
        <v>93</v>
      </c>
      <c r="H1087" t="s">
        <v>29</v>
      </c>
      <c r="I1087" t="s">
        <v>168</v>
      </c>
      <c r="J1087" t="s">
        <v>30</v>
      </c>
      <c r="K1087" t="s">
        <v>15508</v>
      </c>
      <c r="L1087" t="s">
        <v>15508</v>
      </c>
      <c r="M1087" s="4" t="s">
        <v>15503</v>
      </c>
      <c r="N1087" s="1">
        <v>45358</v>
      </c>
      <c r="O1087" t="s">
        <v>115</v>
      </c>
      <c r="P1087" t="s">
        <v>39</v>
      </c>
      <c r="Q1087">
        <v>912</v>
      </c>
      <c r="R1087" s="6">
        <v>0</v>
      </c>
      <c r="S1087" t="s">
        <v>48</v>
      </c>
      <c r="T1087" t="s">
        <v>56</v>
      </c>
    </row>
    <row r="1088" spans="1:20" x14ac:dyDescent="0.25">
      <c r="A1088" t="s">
        <v>12241</v>
      </c>
      <c r="B1088" t="s">
        <v>1241</v>
      </c>
      <c r="C1088">
        <v>9</v>
      </c>
      <c r="D1088" t="str">
        <f>IF(C1088="","",
IF(C1088&lt;=1,"0-1",
IF(C1088&lt;=5,"2-5",
IF(C1088&lt;=12,"6-12",
IF(C1088&lt;=17,"13-17",
IF(C1088&lt;=24,"18-24",
IF(C1088&lt;=44,"25-44",
IF(C1088&lt;=64,"45-64","65+"))))))))</f>
        <v>6-12</v>
      </c>
      <c r="E1088" t="s">
        <v>43</v>
      </c>
      <c r="F1088" t="s">
        <v>174</v>
      </c>
      <c r="G1088" t="s">
        <v>152</v>
      </c>
      <c r="H1088" t="s">
        <v>153</v>
      </c>
      <c r="I1088" t="s">
        <v>203</v>
      </c>
      <c r="J1088" t="s">
        <v>30</v>
      </c>
      <c r="K1088">
        <v>11</v>
      </c>
      <c r="L1088">
        <v>2023</v>
      </c>
      <c r="M1088" s="1">
        <v>45232</v>
      </c>
      <c r="N1088" s="1">
        <v>44982</v>
      </c>
      <c r="O1088" t="s">
        <v>276</v>
      </c>
      <c r="P1088" t="s">
        <v>79</v>
      </c>
      <c r="Q1088">
        <v>796</v>
      </c>
      <c r="R1088" s="6">
        <v>23195.91</v>
      </c>
      <c r="S1088" t="s">
        <v>55</v>
      </c>
      <c r="T1088" t="s">
        <v>191</v>
      </c>
    </row>
    <row r="1089" spans="1:20" x14ac:dyDescent="0.25">
      <c r="A1089" t="s">
        <v>12261</v>
      </c>
      <c r="B1089" t="s">
        <v>12920</v>
      </c>
      <c r="C1089">
        <v>89</v>
      </c>
      <c r="D1089" t="str">
        <f>IF(C1089="","",
IF(C1089&lt;=1,"0-1",
IF(C1089&lt;=5,"2-5",
IF(C1089&lt;=12,"6-12",
IF(C1089&lt;=17,"13-17",
IF(C1089&lt;=24,"18-24",
IF(C1089&lt;=44,"25-44",
IF(C1089&lt;=64,"45-64","65+"))))))))</f>
        <v>65+</v>
      </c>
      <c r="E1089" t="s">
        <v>43</v>
      </c>
      <c r="F1089" t="s">
        <v>114</v>
      </c>
      <c r="G1089" t="s">
        <v>93</v>
      </c>
      <c r="H1089" t="s">
        <v>29</v>
      </c>
      <c r="I1089" t="s">
        <v>220</v>
      </c>
      <c r="J1089" t="s">
        <v>30</v>
      </c>
      <c r="K1089">
        <v>7</v>
      </c>
      <c r="L1089">
        <v>2025</v>
      </c>
      <c r="M1089" s="1">
        <v>45867</v>
      </c>
      <c r="N1089" s="1">
        <v>45696</v>
      </c>
      <c r="O1089" t="s">
        <v>110</v>
      </c>
      <c r="P1089" t="s">
        <v>147</v>
      </c>
      <c r="Q1089">
        <v>835</v>
      </c>
      <c r="R1089" s="6">
        <v>45474.7</v>
      </c>
      <c r="S1089" t="s">
        <v>55</v>
      </c>
      <c r="T1089" t="s">
        <v>99</v>
      </c>
    </row>
    <row r="1090" spans="1:20" x14ac:dyDescent="0.25">
      <c r="A1090" t="s">
        <v>12295</v>
      </c>
      <c r="B1090" t="s">
        <v>1631</v>
      </c>
      <c r="C1090">
        <v>5</v>
      </c>
      <c r="D1090" t="str">
        <f>IF(C1090="","",
IF(C1090&lt;=1,"0-1",
IF(C1090&lt;=5,"2-5",
IF(C1090&lt;=12,"6-12",
IF(C1090&lt;=17,"13-17",
IF(C1090&lt;=24,"18-24",
IF(C1090&lt;=44,"25-44",
IF(C1090&lt;=64,"45-64","65+"))))))))</f>
        <v>2-5</v>
      </c>
      <c r="E1090" t="s">
        <v>43</v>
      </c>
      <c r="F1090" t="s">
        <v>87</v>
      </c>
      <c r="G1090" t="s">
        <v>51</v>
      </c>
      <c r="H1090" t="s">
        <v>29</v>
      </c>
      <c r="I1090" t="s">
        <v>234</v>
      </c>
      <c r="J1090" t="s">
        <v>30</v>
      </c>
      <c r="K1090">
        <v>8</v>
      </c>
      <c r="L1090">
        <v>2022</v>
      </c>
      <c r="M1090" s="1">
        <v>44788</v>
      </c>
      <c r="N1090" s="3" t="s">
        <v>15503</v>
      </c>
      <c r="O1090" t="s">
        <v>261</v>
      </c>
      <c r="P1090" t="s">
        <v>111</v>
      </c>
      <c r="Q1090">
        <v>731</v>
      </c>
      <c r="R1090" s="6">
        <v>47842.14</v>
      </c>
      <c r="S1090" t="s">
        <v>23</v>
      </c>
      <c r="T1090" t="s">
        <v>129</v>
      </c>
    </row>
    <row r="1091" spans="1:20" x14ac:dyDescent="0.25">
      <c r="A1091" t="s">
        <v>12296</v>
      </c>
      <c r="B1091" t="s">
        <v>13480</v>
      </c>
      <c r="C1091">
        <v>29</v>
      </c>
      <c r="D1091" t="str">
        <f>IF(C1091="","",
IF(C1091&lt;=1,"0-1",
IF(C1091&lt;=5,"2-5",
IF(C1091&lt;=12,"6-12",
IF(C1091&lt;=17,"13-17",
IF(C1091&lt;=24,"18-24",
IF(C1091&lt;=44,"25-44",
IF(C1091&lt;=64,"45-64","65+"))))))))</f>
        <v>25-44</v>
      </c>
      <c r="E1091" t="s">
        <v>43</v>
      </c>
      <c r="F1091" t="s">
        <v>174</v>
      </c>
      <c r="G1091" t="s">
        <v>28</v>
      </c>
      <c r="H1091" t="s">
        <v>29</v>
      </c>
      <c r="I1091" t="s">
        <v>134</v>
      </c>
      <c r="J1091" t="s">
        <v>30</v>
      </c>
      <c r="K1091">
        <v>1</v>
      </c>
      <c r="L1091">
        <v>2025</v>
      </c>
      <c r="M1091" s="1">
        <v>45676</v>
      </c>
      <c r="N1091" s="1">
        <v>45682</v>
      </c>
      <c r="O1091" t="s">
        <v>227</v>
      </c>
      <c r="P1091" t="s">
        <v>54</v>
      </c>
      <c r="Q1091"/>
      <c r="R1091" s="6">
        <v>30156.5</v>
      </c>
      <c r="S1091" t="s">
        <v>23</v>
      </c>
      <c r="T1091" t="s">
        <v>72</v>
      </c>
    </row>
    <row r="1092" spans="1:20" x14ac:dyDescent="0.25">
      <c r="A1092" t="s">
        <v>12298</v>
      </c>
      <c r="B1092" t="s">
        <v>11218</v>
      </c>
      <c r="C1092">
        <v>42</v>
      </c>
      <c r="D1092" t="str">
        <f>IF(C1092="","",
IF(C1092&lt;=1,"0-1",
IF(C1092&lt;=5,"2-5",
IF(C1092&lt;=12,"6-12",
IF(C1092&lt;=17,"13-17",
IF(C1092&lt;=24,"18-24",
IF(C1092&lt;=44,"25-44",
IF(C1092&lt;=64,"45-64","65+"))))))))</f>
        <v>25-44</v>
      </c>
      <c r="E1092" t="s">
        <v>43</v>
      </c>
      <c r="F1092" t="s">
        <v>102</v>
      </c>
      <c r="G1092" t="s">
        <v>64</v>
      </c>
      <c r="H1092" t="s">
        <v>65</v>
      </c>
      <c r="I1092" t="s">
        <v>45</v>
      </c>
      <c r="J1092" t="s">
        <v>30</v>
      </c>
      <c r="K1092">
        <v>7</v>
      </c>
      <c r="L1092">
        <v>2025</v>
      </c>
      <c r="M1092" s="1">
        <v>45845</v>
      </c>
      <c r="N1092" s="1">
        <v>45859</v>
      </c>
      <c r="O1092" t="s">
        <v>272</v>
      </c>
      <c r="P1092" t="s">
        <v>22</v>
      </c>
      <c r="Q1092">
        <v>202</v>
      </c>
      <c r="R1092" s="6">
        <v>31871.99</v>
      </c>
      <c r="S1092" t="s">
        <v>23</v>
      </c>
      <c r="T1092" t="s">
        <v>140</v>
      </c>
    </row>
    <row r="1093" spans="1:20" x14ac:dyDescent="0.25">
      <c r="A1093" t="s">
        <v>12303</v>
      </c>
      <c r="B1093" t="s">
        <v>15418</v>
      </c>
      <c r="C1093">
        <v>162</v>
      </c>
      <c r="D1093" t="str">
        <f>IF(C1093="","",
IF(C1093&lt;=1,"0-1",
IF(C1093&lt;=5,"2-5",
IF(C1093&lt;=12,"6-12",
IF(C1093&lt;=17,"13-17",
IF(C1093&lt;=24,"18-24",
IF(C1093&lt;=44,"25-44",
IF(C1093&lt;=64,"45-64","65+"))))))))</f>
        <v>65+</v>
      </c>
      <c r="E1093" t="s">
        <v>43</v>
      </c>
      <c r="F1093" t="s">
        <v>63</v>
      </c>
      <c r="G1093" t="s">
        <v>152</v>
      </c>
      <c r="H1093" t="s">
        <v>153</v>
      </c>
      <c r="I1093" t="s">
        <v>220</v>
      </c>
      <c r="J1093" t="s">
        <v>30</v>
      </c>
      <c r="K1093">
        <v>12</v>
      </c>
      <c r="L1093">
        <v>2025</v>
      </c>
      <c r="M1093" s="1">
        <v>46000</v>
      </c>
      <c r="N1093" s="1">
        <v>45916</v>
      </c>
      <c r="O1093" t="s">
        <v>272</v>
      </c>
      <c r="P1093" t="s">
        <v>147</v>
      </c>
      <c r="Q1093">
        <v>777</v>
      </c>
      <c r="R1093" s="6">
        <v>0</v>
      </c>
      <c r="S1093" t="s">
        <v>40</v>
      </c>
      <c r="T1093" t="s">
        <v>67</v>
      </c>
    </row>
    <row r="1094" spans="1:20" x14ac:dyDescent="0.25">
      <c r="A1094" t="s">
        <v>12311</v>
      </c>
      <c r="B1094" t="s">
        <v>14531</v>
      </c>
      <c r="C1094">
        <v>42</v>
      </c>
      <c r="D1094" t="str">
        <f>IF(C1094="","",
IF(C1094&lt;=1,"0-1",
IF(C1094&lt;=5,"2-5",
IF(C1094&lt;=12,"6-12",
IF(C1094&lt;=17,"13-17",
IF(C1094&lt;=24,"18-24",
IF(C1094&lt;=44,"25-44",
IF(C1094&lt;=64,"45-64","65+"))))))))</f>
        <v>25-44</v>
      </c>
      <c r="E1094" t="s">
        <v>43</v>
      </c>
      <c r="F1094" t="s">
        <v>27</v>
      </c>
      <c r="G1094" t="s">
        <v>51</v>
      </c>
      <c r="H1094" t="s">
        <v>29</v>
      </c>
      <c r="I1094" t="s">
        <v>20</v>
      </c>
      <c r="J1094" t="s">
        <v>30</v>
      </c>
      <c r="K1094">
        <v>4</v>
      </c>
      <c r="L1094">
        <v>2025</v>
      </c>
      <c r="M1094" s="1">
        <v>45776</v>
      </c>
      <c r="N1094" s="1">
        <v>45790</v>
      </c>
      <c r="O1094" t="s">
        <v>78</v>
      </c>
      <c r="P1094" t="s">
        <v>54</v>
      </c>
      <c r="Q1094">
        <v>881</v>
      </c>
      <c r="R1094" s="6">
        <v>9901.35</v>
      </c>
      <c r="S1094" t="s">
        <v>60</v>
      </c>
      <c r="T1094" t="s">
        <v>217</v>
      </c>
    </row>
    <row r="1095" spans="1:20" x14ac:dyDescent="0.25">
      <c r="A1095" t="s">
        <v>12333</v>
      </c>
      <c r="B1095" t="s">
        <v>10245</v>
      </c>
      <c r="C1095">
        <v>75</v>
      </c>
      <c r="D1095" t="str">
        <f>IF(C1095="","",
IF(C1095&lt;=1,"0-1",
IF(C1095&lt;=5,"2-5",
IF(C1095&lt;=12,"6-12",
IF(C1095&lt;=17,"13-17",
IF(C1095&lt;=24,"18-24",
IF(C1095&lt;=44,"25-44",
IF(C1095&lt;=64,"45-64","65+"))))))))</f>
        <v>65+</v>
      </c>
      <c r="E1095" t="s">
        <v>43</v>
      </c>
      <c r="F1095" t="s">
        <v>87</v>
      </c>
      <c r="G1095" t="s">
        <v>58</v>
      </c>
      <c r="H1095" t="s">
        <v>59</v>
      </c>
      <c r="I1095" t="s">
        <v>203</v>
      </c>
      <c r="J1095" t="s">
        <v>30</v>
      </c>
      <c r="K1095">
        <v>6</v>
      </c>
      <c r="L1095">
        <v>2026</v>
      </c>
      <c r="M1095" s="1">
        <v>46185</v>
      </c>
      <c r="N1095" s="1">
        <v>46198</v>
      </c>
      <c r="O1095" t="s">
        <v>311</v>
      </c>
      <c r="P1095" t="s">
        <v>111</v>
      </c>
      <c r="Q1095">
        <v>923</v>
      </c>
      <c r="R1095" s="6">
        <v>17311.21</v>
      </c>
      <c r="S1095" t="s">
        <v>60</v>
      </c>
      <c r="T1095" t="s">
        <v>24</v>
      </c>
    </row>
    <row r="1096" spans="1:20" x14ac:dyDescent="0.25">
      <c r="A1096" t="s">
        <v>12334</v>
      </c>
      <c r="B1096" t="s">
        <v>14367</v>
      </c>
      <c r="C1096">
        <v>0</v>
      </c>
      <c r="D1096" t="str">
        <f>IF(C1096="","",
IF(C1096&lt;=1,"0-1",
IF(C1096&lt;=5,"2-5",
IF(C1096&lt;=12,"6-12",
IF(C1096&lt;=17,"13-17",
IF(C1096&lt;=24,"18-24",
IF(C1096&lt;=44,"25-44",
IF(C1096&lt;=64,"45-64","65+"))))))))</f>
        <v>0-1</v>
      </c>
      <c r="E1096" t="s">
        <v>43</v>
      </c>
      <c r="F1096" t="s">
        <v>87</v>
      </c>
      <c r="G1096" t="s">
        <v>152</v>
      </c>
      <c r="H1096" t="s">
        <v>153</v>
      </c>
      <c r="I1096" t="s">
        <v>45</v>
      </c>
      <c r="J1096" t="s">
        <v>30</v>
      </c>
      <c r="K1096">
        <v>4</v>
      </c>
      <c r="L1096">
        <v>2026</v>
      </c>
      <c r="M1096" s="1">
        <v>46126</v>
      </c>
      <c r="N1096" s="1">
        <v>46137</v>
      </c>
      <c r="O1096" t="s">
        <v>165</v>
      </c>
      <c r="P1096" t="s">
        <v>111</v>
      </c>
      <c r="Q1096">
        <v>686</v>
      </c>
      <c r="R1096" s="6">
        <v>3781.77</v>
      </c>
      <c r="S1096" t="s">
        <v>48</v>
      </c>
      <c r="T1096" t="s">
        <v>199</v>
      </c>
    </row>
    <row r="1097" spans="1:20" x14ac:dyDescent="0.25">
      <c r="A1097" t="s">
        <v>1569</v>
      </c>
      <c r="B1097" t="s">
        <v>15367</v>
      </c>
      <c r="C1097">
        <v>49</v>
      </c>
      <c r="D1097" t="str">
        <f>IF(C1097="","",
IF(C1097&lt;=1,"0-1",
IF(C1097&lt;=5,"2-5",
IF(C1097&lt;=12,"6-12",
IF(C1097&lt;=17,"13-17",
IF(C1097&lt;=24,"18-24",
IF(C1097&lt;=44,"25-44",
IF(C1097&lt;=64,"45-64","65+"))))))))</f>
        <v>45-64</v>
      </c>
      <c r="E1097" t="s">
        <v>43</v>
      </c>
      <c r="F1097" t="s">
        <v>15503</v>
      </c>
      <c r="G1097" t="s">
        <v>88</v>
      </c>
      <c r="H1097" t="s">
        <v>89</v>
      </c>
      <c r="I1097" t="s">
        <v>20</v>
      </c>
      <c r="J1097" t="s">
        <v>30</v>
      </c>
      <c r="K1097">
        <v>1</v>
      </c>
      <c r="L1097">
        <v>2024</v>
      </c>
      <c r="M1097" s="1">
        <v>45319</v>
      </c>
      <c r="N1097" s="1">
        <v>45327</v>
      </c>
      <c r="O1097" t="s">
        <v>311</v>
      </c>
      <c r="P1097" t="s">
        <v>32</v>
      </c>
      <c r="Q1097">
        <v>764</v>
      </c>
      <c r="R1097" s="6">
        <v>7958.54</v>
      </c>
      <c r="S1097" t="s">
        <v>40</v>
      </c>
      <c r="T1097" t="s">
        <v>159</v>
      </c>
    </row>
    <row r="1098" spans="1:20" x14ac:dyDescent="0.25">
      <c r="A1098" t="s">
        <v>12350</v>
      </c>
      <c r="B1098" t="s">
        <v>7137</v>
      </c>
      <c r="C1098">
        <v>46</v>
      </c>
      <c r="D1098" t="str">
        <f>IF(C1098="","",
IF(C1098&lt;=1,"0-1",
IF(C1098&lt;=5,"2-5",
IF(C1098&lt;=12,"6-12",
IF(C1098&lt;=17,"13-17",
IF(C1098&lt;=24,"18-24",
IF(C1098&lt;=44,"25-44",
IF(C1098&lt;=64,"45-64","65+"))))))))</f>
        <v>45-64</v>
      </c>
      <c r="E1098" t="s">
        <v>43</v>
      </c>
      <c r="F1098" t="s">
        <v>69</v>
      </c>
      <c r="G1098" t="s">
        <v>44</v>
      </c>
      <c r="H1098" t="s">
        <v>36</v>
      </c>
      <c r="I1098" t="s">
        <v>76</v>
      </c>
      <c r="J1098" t="s">
        <v>30</v>
      </c>
      <c r="K1098">
        <v>4</v>
      </c>
      <c r="L1098">
        <v>2023</v>
      </c>
      <c r="M1098" s="1">
        <v>45032</v>
      </c>
      <c r="N1098" s="1">
        <v>45052</v>
      </c>
      <c r="O1098" t="s">
        <v>128</v>
      </c>
      <c r="P1098" t="s">
        <v>170</v>
      </c>
      <c r="Q1098">
        <v>811</v>
      </c>
      <c r="R1098" s="6">
        <v>35898.47</v>
      </c>
      <c r="S1098" t="s">
        <v>40</v>
      </c>
      <c r="T1098" t="s">
        <v>148</v>
      </c>
    </row>
    <row r="1099" spans="1:20" x14ac:dyDescent="0.25">
      <c r="A1099" t="s">
        <v>12353</v>
      </c>
      <c r="B1099" t="s">
        <v>14401</v>
      </c>
      <c r="C1099">
        <v>44</v>
      </c>
      <c r="D1099" t="str">
        <f>IF(C1099="","",
IF(C1099&lt;=1,"0-1",
IF(C1099&lt;=5,"2-5",
IF(C1099&lt;=12,"6-12",
IF(C1099&lt;=17,"13-17",
IF(C1099&lt;=24,"18-24",
IF(C1099&lt;=44,"25-44",
IF(C1099&lt;=64,"45-64","65+"))))))))</f>
        <v>25-44</v>
      </c>
      <c r="E1099" t="s">
        <v>43</v>
      </c>
      <c r="F1099" t="s">
        <v>174</v>
      </c>
      <c r="G1099" t="s">
        <v>70</v>
      </c>
      <c r="H1099" t="s">
        <v>71</v>
      </c>
      <c r="I1099" t="s">
        <v>234</v>
      </c>
      <c r="J1099" t="s">
        <v>30</v>
      </c>
      <c r="K1099">
        <v>2</v>
      </c>
      <c r="L1099">
        <v>2022</v>
      </c>
      <c r="M1099" s="1">
        <v>44608</v>
      </c>
      <c r="N1099" s="1">
        <v>44610</v>
      </c>
      <c r="O1099" t="s">
        <v>84</v>
      </c>
      <c r="P1099" t="s">
        <v>147</v>
      </c>
      <c r="Q1099">
        <v>570</v>
      </c>
      <c r="R1099" s="6">
        <v>-22353.95</v>
      </c>
      <c r="S1099" t="s">
        <v>60</v>
      </c>
      <c r="T1099" t="s">
        <v>33</v>
      </c>
    </row>
    <row r="1100" spans="1:20" x14ac:dyDescent="0.25">
      <c r="A1100" t="s">
        <v>12356</v>
      </c>
      <c r="B1100" t="s">
        <v>495</v>
      </c>
      <c r="C1100">
        <v>52</v>
      </c>
      <c r="D1100" t="str">
        <f>IF(C1100="","",
IF(C1100&lt;=1,"0-1",
IF(C1100&lt;=5,"2-5",
IF(C1100&lt;=12,"6-12",
IF(C1100&lt;=17,"13-17",
IF(C1100&lt;=24,"18-24",
IF(C1100&lt;=44,"25-44",
IF(C1100&lt;=64,"45-64","65+"))))))))</f>
        <v>45-64</v>
      </c>
      <c r="E1100" t="s">
        <v>43</v>
      </c>
      <c r="F1100" t="s">
        <v>174</v>
      </c>
      <c r="G1100" t="s">
        <v>74</v>
      </c>
      <c r="H1100" t="s">
        <v>75</v>
      </c>
      <c r="I1100" t="s">
        <v>186</v>
      </c>
      <c r="J1100" t="s">
        <v>30</v>
      </c>
      <c r="K1100">
        <v>8</v>
      </c>
      <c r="L1100">
        <v>2022</v>
      </c>
      <c r="M1100" s="1">
        <v>44797</v>
      </c>
      <c r="N1100" s="1">
        <v>44810</v>
      </c>
      <c r="O1100" t="s">
        <v>53</v>
      </c>
      <c r="P1100" t="s">
        <v>137</v>
      </c>
      <c r="Q1100">
        <v>638</v>
      </c>
      <c r="R1100" s="6">
        <v>45666.22</v>
      </c>
      <c r="S1100" t="s">
        <v>40</v>
      </c>
      <c r="T1100" t="s">
        <v>129</v>
      </c>
    </row>
    <row r="1101" spans="1:20" x14ac:dyDescent="0.25">
      <c r="A1101" t="s">
        <v>12364</v>
      </c>
      <c r="B1101" t="s">
        <v>7063</v>
      </c>
      <c r="C1101">
        <v>85</v>
      </c>
      <c r="D1101" t="str">
        <f>IF(C1101="","",
IF(C1101&lt;=1,"0-1",
IF(C1101&lt;=5,"2-5",
IF(C1101&lt;=12,"6-12",
IF(C1101&lt;=17,"13-17",
IF(C1101&lt;=24,"18-24",
IF(C1101&lt;=44,"25-44",
IF(C1101&lt;=64,"45-64","65+"))))))))</f>
        <v>65+</v>
      </c>
      <c r="E1101" t="s">
        <v>43</v>
      </c>
      <c r="F1101" t="s">
        <v>87</v>
      </c>
      <c r="G1101" t="s">
        <v>206</v>
      </c>
      <c r="H1101" t="s">
        <v>207</v>
      </c>
      <c r="I1101" t="s">
        <v>76</v>
      </c>
      <c r="J1101" t="s">
        <v>30</v>
      </c>
      <c r="K1101">
        <v>8</v>
      </c>
      <c r="L1101">
        <v>2024</v>
      </c>
      <c r="M1101" s="1">
        <v>45514</v>
      </c>
      <c r="N1101" s="1">
        <v>45571</v>
      </c>
      <c r="O1101" t="s">
        <v>311</v>
      </c>
      <c r="P1101" t="s">
        <v>39</v>
      </c>
      <c r="Q1101">
        <v>480</v>
      </c>
      <c r="R1101" s="6">
        <v>29879.61</v>
      </c>
      <c r="S1101" t="s">
        <v>40</v>
      </c>
      <c r="T1101" t="s">
        <v>148</v>
      </c>
    </row>
    <row r="1102" spans="1:20" x14ac:dyDescent="0.25">
      <c r="A1102" t="s">
        <v>12415</v>
      </c>
      <c r="B1102" t="s">
        <v>13178</v>
      </c>
      <c r="C1102">
        <v>4</v>
      </c>
      <c r="D1102" t="str">
        <f>IF(C1102="","",
IF(C1102&lt;=1,"0-1",
IF(C1102&lt;=5,"2-5",
IF(C1102&lt;=12,"6-12",
IF(C1102&lt;=17,"13-17",
IF(C1102&lt;=24,"18-24",
IF(C1102&lt;=44,"25-44",
IF(C1102&lt;=64,"45-64","65+"))))))))</f>
        <v>2-5</v>
      </c>
      <c r="E1102" t="s">
        <v>43</v>
      </c>
      <c r="F1102" t="s">
        <v>27</v>
      </c>
      <c r="G1102" t="s">
        <v>44</v>
      </c>
      <c r="H1102" t="s">
        <v>36</v>
      </c>
      <c r="I1102" t="s">
        <v>193</v>
      </c>
      <c r="J1102" t="s">
        <v>30</v>
      </c>
      <c r="K1102">
        <v>11</v>
      </c>
      <c r="L1102">
        <v>2022</v>
      </c>
      <c r="M1102" s="1">
        <v>44893</v>
      </c>
      <c r="N1102" s="1">
        <v>44895</v>
      </c>
      <c r="O1102" t="s">
        <v>190</v>
      </c>
      <c r="P1102" t="s">
        <v>15524</v>
      </c>
      <c r="Q1102">
        <v>293</v>
      </c>
      <c r="R1102" s="6">
        <v>65304.33</v>
      </c>
      <c r="S1102" t="s">
        <v>55</v>
      </c>
      <c r="T1102" t="s">
        <v>140</v>
      </c>
    </row>
    <row r="1103" spans="1:20" x14ac:dyDescent="0.25">
      <c r="A1103" t="s">
        <v>12423</v>
      </c>
      <c r="B1103" t="s">
        <v>13824</v>
      </c>
      <c r="C1103">
        <v>32</v>
      </c>
      <c r="D1103" t="str">
        <f>IF(C1103="","",
IF(C1103&lt;=1,"0-1",
IF(C1103&lt;=5,"2-5",
IF(C1103&lt;=12,"6-12",
IF(C1103&lt;=17,"13-17",
IF(C1103&lt;=24,"18-24",
IF(C1103&lt;=44,"25-44",
IF(C1103&lt;=64,"45-64","65+"))))))))</f>
        <v>25-44</v>
      </c>
      <c r="E1103" t="s">
        <v>43</v>
      </c>
      <c r="F1103" t="s">
        <v>15503</v>
      </c>
      <c r="G1103" t="s">
        <v>44</v>
      </c>
      <c r="H1103" t="s">
        <v>36</v>
      </c>
      <c r="I1103" t="s">
        <v>52</v>
      </c>
      <c r="J1103" t="s">
        <v>30</v>
      </c>
      <c r="K1103">
        <v>9</v>
      </c>
      <c r="L1103">
        <v>2025</v>
      </c>
      <c r="M1103" s="1">
        <v>45902</v>
      </c>
      <c r="N1103" s="1">
        <v>45708</v>
      </c>
      <c r="O1103" t="s">
        <v>66</v>
      </c>
      <c r="P1103" t="s">
        <v>15524</v>
      </c>
      <c r="Q1103">
        <v>630</v>
      </c>
      <c r="R1103" s="6">
        <v>18858.39</v>
      </c>
      <c r="S1103" t="s">
        <v>55</v>
      </c>
      <c r="T1103" t="s">
        <v>229</v>
      </c>
    </row>
    <row r="1104" spans="1:20" x14ac:dyDescent="0.25">
      <c r="A1104" t="s">
        <v>12449</v>
      </c>
      <c r="B1104" t="s">
        <v>11916</v>
      </c>
      <c r="C1104">
        <v>13</v>
      </c>
      <c r="D1104" t="str">
        <f>IF(C1104="","",
IF(C1104&lt;=1,"0-1",
IF(C1104&lt;=5,"2-5",
IF(C1104&lt;=12,"6-12",
IF(C1104&lt;=17,"13-17",
IF(C1104&lt;=24,"18-24",
IF(C1104&lt;=44,"25-44",
IF(C1104&lt;=64,"45-64","65+"))))))))</f>
        <v>13-17</v>
      </c>
      <c r="E1104" t="s">
        <v>43</v>
      </c>
      <c r="F1104" t="s">
        <v>69</v>
      </c>
      <c r="G1104" t="s">
        <v>44</v>
      </c>
      <c r="H1104" t="s">
        <v>36</v>
      </c>
      <c r="I1104" t="s">
        <v>45</v>
      </c>
      <c r="J1104" t="s">
        <v>30</v>
      </c>
      <c r="K1104">
        <v>6</v>
      </c>
      <c r="L1104">
        <v>2022</v>
      </c>
      <c r="M1104" s="1">
        <v>44742</v>
      </c>
      <c r="N1104" s="1">
        <v>44754</v>
      </c>
      <c r="O1104" t="s">
        <v>272</v>
      </c>
      <c r="P1104" t="s">
        <v>277</v>
      </c>
      <c r="Q1104">
        <v>384</v>
      </c>
      <c r="R1104" s="6">
        <v>-4394.3500000000004</v>
      </c>
      <c r="S1104" t="s">
        <v>23</v>
      </c>
      <c r="T1104" t="s">
        <v>56</v>
      </c>
    </row>
    <row r="1105" spans="1:20" x14ac:dyDescent="0.25">
      <c r="A1105" t="s">
        <v>12451</v>
      </c>
      <c r="B1105" t="s">
        <v>11178</v>
      </c>
      <c r="C1105">
        <v>54</v>
      </c>
      <c r="D1105" t="str">
        <f>IF(C1105="","",
IF(C1105&lt;=1,"0-1",
IF(C1105&lt;=5,"2-5",
IF(C1105&lt;=12,"6-12",
IF(C1105&lt;=17,"13-17",
IF(C1105&lt;=24,"18-24",
IF(C1105&lt;=44,"25-44",
IF(C1105&lt;=64,"45-64","65+"))))))))</f>
        <v>45-64</v>
      </c>
      <c r="E1105" t="s">
        <v>43</v>
      </c>
      <c r="F1105" t="s">
        <v>87</v>
      </c>
      <c r="G1105" t="s">
        <v>206</v>
      </c>
      <c r="H1105" t="s">
        <v>207</v>
      </c>
      <c r="I1105" t="s">
        <v>20</v>
      </c>
      <c r="J1105" t="s">
        <v>30</v>
      </c>
      <c r="K1105">
        <v>7</v>
      </c>
      <c r="L1105">
        <v>2022</v>
      </c>
      <c r="M1105" s="1">
        <v>44759</v>
      </c>
      <c r="N1105" s="1">
        <v>44777</v>
      </c>
      <c r="O1105" t="s">
        <v>333</v>
      </c>
      <c r="P1105" t="s">
        <v>79</v>
      </c>
      <c r="Q1105">
        <v>154</v>
      </c>
      <c r="R1105" s="6">
        <v>9909.32</v>
      </c>
      <c r="S1105" t="s">
        <v>48</v>
      </c>
      <c r="T1105" t="s">
        <v>171</v>
      </c>
    </row>
    <row r="1106" spans="1:20" x14ac:dyDescent="0.25">
      <c r="A1106" t="s">
        <v>12454</v>
      </c>
      <c r="B1106" t="s">
        <v>367</v>
      </c>
      <c r="C1106">
        <v>58</v>
      </c>
      <c r="D1106" t="str">
        <f>IF(C1106="","",
IF(C1106&lt;=1,"0-1",
IF(C1106&lt;=5,"2-5",
IF(C1106&lt;=12,"6-12",
IF(C1106&lt;=17,"13-17",
IF(C1106&lt;=24,"18-24",
IF(C1106&lt;=44,"25-44",
IF(C1106&lt;=64,"45-64","65+"))))))))</f>
        <v>45-64</v>
      </c>
      <c r="E1106" t="s">
        <v>43</v>
      </c>
      <c r="F1106" t="s">
        <v>114</v>
      </c>
      <c r="G1106" t="s">
        <v>28</v>
      </c>
      <c r="H1106" t="s">
        <v>29</v>
      </c>
      <c r="I1106" t="s">
        <v>52</v>
      </c>
      <c r="J1106" t="s">
        <v>30</v>
      </c>
      <c r="K1106">
        <v>4</v>
      </c>
      <c r="L1106">
        <v>2024</v>
      </c>
      <c r="M1106" s="1">
        <v>45410</v>
      </c>
      <c r="N1106" s="3" t="s">
        <v>15503</v>
      </c>
      <c r="O1106" t="s">
        <v>222</v>
      </c>
      <c r="P1106" t="s">
        <v>15524</v>
      </c>
      <c r="Q1106">
        <v>491</v>
      </c>
      <c r="R1106" s="6">
        <v>54594.58</v>
      </c>
      <c r="S1106" t="s">
        <v>48</v>
      </c>
      <c r="T1106" t="s">
        <v>85</v>
      </c>
    </row>
    <row r="1107" spans="1:20" x14ac:dyDescent="0.25">
      <c r="A1107" t="s">
        <v>12471</v>
      </c>
      <c r="B1107" t="s">
        <v>13566</v>
      </c>
      <c r="C1107">
        <v>20</v>
      </c>
      <c r="D1107" t="str">
        <f>IF(C1107="","",
IF(C1107&lt;=1,"0-1",
IF(C1107&lt;=5,"2-5",
IF(C1107&lt;=12,"6-12",
IF(C1107&lt;=17,"13-17",
IF(C1107&lt;=24,"18-24",
IF(C1107&lt;=44,"25-44",
IF(C1107&lt;=64,"45-64","65+"))))))))</f>
        <v>18-24</v>
      </c>
      <c r="E1107" t="s">
        <v>43</v>
      </c>
      <c r="F1107" t="s">
        <v>63</v>
      </c>
      <c r="G1107" t="s">
        <v>106</v>
      </c>
      <c r="H1107" t="s">
        <v>29</v>
      </c>
      <c r="I1107" t="s">
        <v>220</v>
      </c>
      <c r="J1107" t="s">
        <v>30</v>
      </c>
      <c r="K1107">
        <v>4</v>
      </c>
      <c r="L1107">
        <v>2025</v>
      </c>
      <c r="M1107" s="1">
        <v>45763</v>
      </c>
      <c r="N1107" s="1">
        <v>45843</v>
      </c>
      <c r="O1107" t="s">
        <v>169</v>
      </c>
      <c r="P1107" t="s">
        <v>54</v>
      </c>
      <c r="Q1107">
        <v>200</v>
      </c>
      <c r="R1107" s="6">
        <v>2252.2600000000002</v>
      </c>
      <c r="S1107" t="s">
        <v>23</v>
      </c>
      <c r="T1107" t="s">
        <v>217</v>
      </c>
    </row>
    <row r="1108" spans="1:20" x14ac:dyDescent="0.25">
      <c r="A1108" t="s">
        <v>12478</v>
      </c>
      <c r="B1108" t="s">
        <v>14698</v>
      </c>
      <c r="C1108">
        <v>63</v>
      </c>
      <c r="D1108" t="str">
        <f>IF(C1108="","",
IF(C1108&lt;=1,"0-1",
IF(C1108&lt;=5,"2-5",
IF(C1108&lt;=12,"6-12",
IF(C1108&lt;=17,"13-17",
IF(C1108&lt;=24,"18-24",
IF(C1108&lt;=44,"25-44",
IF(C1108&lt;=64,"45-64","65+"))))))))</f>
        <v>45-64</v>
      </c>
      <c r="E1108" t="s">
        <v>43</v>
      </c>
      <c r="F1108" t="s">
        <v>69</v>
      </c>
      <c r="G1108" t="s">
        <v>106</v>
      </c>
      <c r="H1108" t="s">
        <v>29</v>
      </c>
      <c r="I1108" t="s">
        <v>45</v>
      </c>
      <c r="J1108" t="s">
        <v>30</v>
      </c>
      <c r="K1108">
        <v>10</v>
      </c>
      <c r="L1108">
        <v>2025</v>
      </c>
      <c r="M1108" s="1">
        <v>45935</v>
      </c>
      <c r="N1108" s="1">
        <v>45947</v>
      </c>
      <c r="O1108" t="s">
        <v>78</v>
      </c>
      <c r="P1108" t="s">
        <v>147</v>
      </c>
      <c r="Q1108">
        <v>540</v>
      </c>
      <c r="R1108" s="6">
        <v>69363.09</v>
      </c>
      <c r="S1108" t="s">
        <v>60</v>
      </c>
      <c r="T1108" t="s">
        <v>159</v>
      </c>
    </row>
    <row r="1109" spans="1:20" x14ac:dyDescent="0.25">
      <c r="A1109" t="s">
        <v>12486</v>
      </c>
      <c r="B1109" t="s">
        <v>13491</v>
      </c>
      <c r="C1109">
        <v>89</v>
      </c>
      <c r="D1109" t="str">
        <f>IF(C1109="","",
IF(C1109&lt;=1,"0-1",
IF(C1109&lt;=5,"2-5",
IF(C1109&lt;=12,"6-12",
IF(C1109&lt;=17,"13-17",
IF(C1109&lt;=24,"18-24",
IF(C1109&lt;=44,"25-44",
IF(C1109&lt;=64,"45-64","65+"))))))))</f>
        <v>65+</v>
      </c>
      <c r="E1109" t="s">
        <v>43</v>
      </c>
      <c r="F1109" t="s">
        <v>69</v>
      </c>
      <c r="G1109" t="s">
        <v>206</v>
      </c>
      <c r="H1109" t="s">
        <v>207</v>
      </c>
      <c r="I1109" t="s">
        <v>216</v>
      </c>
      <c r="J1109" t="s">
        <v>30</v>
      </c>
      <c r="K1109">
        <v>4</v>
      </c>
      <c r="L1109">
        <v>2026</v>
      </c>
      <c r="M1109" s="1">
        <v>46133</v>
      </c>
      <c r="N1109" s="1">
        <v>46148</v>
      </c>
      <c r="O1109" t="s">
        <v>115</v>
      </c>
      <c r="P1109" t="s">
        <v>137</v>
      </c>
      <c r="Q1109">
        <v>487</v>
      </c>
      <c r="R1109" s="6">
        <v>46443.199999999997</v>
      </c>
      <c r="S1109" t="s">
        <v>60</v>
      </c>
      <c r="T1109" t="s">
        <v>108</v>
      </c>
    </row>
    <row r="1110" spans="1:20" x14ac:dyDescent="0.25">
      <c r="A1110" t="s">
        <v>12490</v>
      </c>
      <c r="B1110" t="s">
        <v>8892</v>
      </c>
      <c r="C1110">
        <v>12</v>
      </c>
      <c r="D1110" t="str">
        <f>IF(C1110="","",
IF(C1110&lt;=1,"0-1",
IF(C1110&lt;=5,"2-5",
IF(C1110&lt;=12,"6-12",
IF(C1110&lt;=17,"13-17",
IF(C1110&lt;=24,"18-24",
IF(C1110&lt;=44,"25-44",
IF(C1110&lt;=64,"45-64","65+"))))))))</f>
        <v>6-12</v>
      </c>
      <c r="E1110" t="s">
        <v>43</v>
      </c>
      <c r="F1110" t="s">
        <v>63</v>
      </c>
      <c r="G1110" t="s">
        <v>28</v>
      </c>
      <c r="H1110" t="s">
        <v>29</v>
      </c>
      <c r="I1110" t="s">
        <v>186</v>
      </c>
      <c r="J1110" t="s">
        <v>30</v>
      </c>
      <c r="K1110">
        <v>10</v>
      </c>
      <c r="L1110">
        <v>2026</v>
      </c>
      <c r="M1110" s="1">
        <v>46296</v>
      </c>
      <c r="N1110" s="1">
        <v>46044</v>
      </c>
      <c r="O1110" t="s">
        <v>261</v>
      </c>
      <c r="P1110" t="s">
        <v>15524</v>
      </c>
      <c r="Q1110">
        <v>336</v>
      </c>
      <c r="R1110" s="6">
        <v>3566.65</v>
      </c>
      <c r="S1110" t="s">
        <v>23</v>
      </c>
      <c r="T1110" t="s">
        <v>41</v>
      </c>
    </row>
    <row r="1111" spans="1:20" x14ac:dyDescent="0.25">
      <c r="A1111" t="s">
        <v>12496</v>
      </c>
      <c r="B1111" t="s">
        <v>12497</v>
      </c>
      <c r="C1111">
        <v>24</v>
      </c>
      <c r="D1111" t="str">
        <f>IF(C1111="","",
IF(C1111&lt;=1,"0-1",
IF(C1111&lt;=5,"2-5",
IF(C1111&lt;=12,"6-12",
IF(C1111&lt;=17,"13-17",
IF(C1111&lt;=24,"18-24",
IF(C1111&lt;=44,"25-44",
IF(C1111&lt;=64,"45-64","65+"))))))))</f>
        <v>18-24</v>
      </c>
      <c r="E1111" t="s">
        <v>43</v>
      </c>
      <c r="F1111" t="s">
        <v>114</v>
      </c>
      <c r="G1111" t="s">
        <v>70</v>
      </c>
      <c r="H1111" t="s">
        <v>71</v>
      </c>
      <c r="I1111" t="s">
        <v>203</v>
      </c>
      <c r="J1111" t="s">
        <v>30</v>
      </c>
      <c r="K1111">
        <v>11</v>
      </c>
      <c r="L1111">
        <v>2025</v>
      </c>
      <c r="M1111" s="1">
        <v>45970</v>
      </c>
      <c r="N1111" s="1">
        <v>45922</v>
      </c>
      <c r="O1111" t="s">
        <v>146</v>
      </c>
      <c r="P1111" t="s">
        <v>54</v>
      </c>
      <c r="Q1111">
        <v>657</v>
      </c>
      <c r="R1111" s="6">
        <v>34548.18</v>
      </c>
      <c r="S1111" t="s">
        <v>55</v>
      </c>
      <c r="T1111" t="s">
        <v>159</v>
      </c>
    </row>
    <row r="1112" spans="1:20" x14ac:dyDescent="0.25">
      <c r="A1112" t="s">
        <v>12498</v>
      </c>
      <c r="B1112" t="s">
        <v>15062</v>
      </c>
      <c r="C1112">
        <v>74</v>
      </c>
      <c r="D1112" t="str">
        <f>IF(C1112="","",
IF(C1112&lt;=1,"0-1",
IF(C1112&lt;=5,"2-5",
IF(C1112&lt;=12,"6-12",
IF(C1112&lt;=17,"13-17",
IF(C1112&lt;=24,"18-24",
IF(C1112&lt;=44,"25-44",
IF(C1112&lt;=64,"45-64","65+"))))))))</f>
        <v>65+</v>
      </c>
      <c r="E1112" t="s">
        <v>43</v>
      </c>
      <c r="F1112" t="s">
        <v>102</v>
      </c>
      <c r="G1112" t="s">
        <v>70</v>
      </c>
      <c r="H1112" t="s">
        <v>71</v>
      </c>
      <c r="I1112" t="s">
        <v>134</v>
      </c>
      <c r="J1112" t="s">
        <v>30</v>
      </c>
      <c r="K1112">
        <v>6</v>
      </c>
      <c r="L1112">
        <v>2024</v>
      </c>
      <c r="M1112" s="1">
        <v>45465</v>
      </c>
      <c r="N1112" s="1">
        <v>45476</v>
      </c>
      <c r="O1112" t="s">
        <v>263</v>
      </c>
      <c r="P1112" t="s">
        <v>170</v>
      </c>
      <c r="Q1112">
        <v>493</v>
      </c>
      <c r="R1112" s="6">
        <v>30411.4</v>
      </c>
      <c r="S1112" t="s">
        <v>60</v>
      </c>
      <c r="T1112" t="s">
        <v>148</v>
      </c>
    </row>
    <row r="1113" spans="1:20" x14ac:dyDescent="0.25">
      <c r="A1113" t="s">
        <v>12500</v>
      </c>
      <c r="B1113" t="s">
        <v>4749</v>
      </c>
      <c r="C1113">
        <v>64</v>
      </c>
      <c r="D1113" t="str">
        <f>IF(C1113="","",
IF(C1113&lt;=1,"0-1",
IF(C1113&lt;=5,"2-5",
IF(C1113&lt;=12,"6-12",
IF(C1113&lt;=17,"13-17",
IF(C1113&lt;=24,"18-24",
IF(C1113&lt;=44,"25-44",
IF(C1113&lt;=64,"45-64","65+"))))))))</f>
        <v>45-64</v>
      </c>
      <c r="E1113" t="s">
        <v>43</v>
      </c>
      <c r="F1113" t="s">
        <v>15503</v>
      </c>
      <c r="G1113" t="s">
        <v>152</v>
      </c>
      <c r="H1113" t="s">
        <v>153</v>
      </c>
      <c r="I1113" t="s">
        <v>52</v>
      </c>
      <c r="J1113" t="s">
        <v>30</v>
      </c>
      <c r="K1113">
        <v>5</v>
      </c>
      <c r="L1113">
        <v>2024</v>
      </c>
      <c r="M1113" s="1">
        <v>45421</v>
      </c>
      <c r="N1113" s="3" t="s">
        <v>15503</v>
      </c>
      <c r="O1113" t="s">
        <v>227</v>
      </c>
      <c r="P1113" t="s">
        <v>318</v>
      </c>
      <c r="Q1113">
        <v>265</v>
      </c>
      <c r="R1113" s="6">
        <v>0</v>
      </c>
      <c r="S1113" t="s">
        <v>23</v>
      </c>
      <c r="T1113" t="s">
        <v>85</v>
      </c>
    </row>
    <row r="1114" spans="1:20" x14ac:dyDescent="0.25">
      <c r="A1114" t="s">
        <v>12514</v>
      </c>
      <c r="B1114" t="s">
        <v>13341</v>
      </c>
      <c r="C1114">
        <v>68</v>
      </c>
      <c r="D1114" t="str">
        <f>IF(C1114="","",
IF(C1114&lt;=1,"0-1",
IF(C1114&lt;=5,"2-5",
IF(C1114&lt;=12,"6-12",
IF(C1114&lt;=17,"13-17",
IF(C1114&lt;=24,"18-24",
IF(C1114&lt;=44,"25-44",
IF(C1114&lt;=64,"45-64","65+"))))))))</f>
        <v>65+</v>
      </c>
      <c r="E1114" t="s">
        <v>43</v>
      </c>
      <c r="F1114" t="s">
        <v>27</v>
      </c>
      <c r="G1114" t="s">
        <v>206</v>
      </c>
      <c r="H1114" t="s">
        <v>207</v>
      </c>
      <c r="I1114" t="s">
        <v>20</v>
      </c>
      <c r="J1114" t="s">
        <v>30</v>
      </c>
      <c r="K1114">
        <v>8</v>
      </c>
      <c r="L1114">
        <v>2025</v>
      </c>
      <c r="M1114" s="1">
        <v>45876</v>
      </c>
      <c r="N1114" s="1">
        <v>45853</v>
      </c>
      <c r="O1114" t="s">
        <v>261</v>
      </c>
      <c r="P1114" t="s">
        <v>54</v>
      </c>
      <c r="Q1114">
        <v>941</v>
      </c>
      <c r="R1114" s="6">
        <v>14804.69</v>
      </c>
      <c r="S1114" t="s">
        <v>40</v>
      </c>
      <c r="T1114" t="s">
        <v>33</v>
      </c>
    </row>
    <row r="1115" spans="1:20" x14ac:dyDescent="0.25">
      <c r="A1115" t="s">
        <v>12515</v>
      </c>
      <c r="B1115" t="s">
        <v>7225</v>
      </c>
      <c r="C1115">
        <v>22</v>
      </c>
      <c r="D1115" t="str">
        <f>IF(C1115="","",
IF(C1115&lt;=1,"0-1",
IF(C1115&lt;=5,"2-5",
IF(C1115&lt;=12,"6-12",
IF(C1115&lt;=17,"13-17",
IF(C1115&lt;=24,"18-24",
IF(C1115&lt;=44,"25-44",
IF(C1115&lt;=64,"45-64","65+"))))))))</f>
        <v>18-24</v>
      </c>
      <c r="E1115" t="s">
        <v>43</v>
      </c>
      <c r="F1115" t="s">
        <v>87</v>
      </c>
      <c r="G1115" t="s">
        <v>18</v>
      </c>
      <c r="H1115" t="s">
        <v>19</v>
      </c>
      <c r="I1115" t="s">
        <v>20</v>
      </c>
      <c r="J1115" t="s">
        <v>30</v>
      </c>
      <c r="K1115">
        <v>3</v>
      </c>
      <c r="L1115">
        <v>2022</v>
      </c>
      <c r="M1115" s="1">
        <v>44638</v>
      </c>
      <c r="N1115" s="1">
        <v>44654</v>
      </c>
      <c r="O1115" t="s">
        <v>346</v>
      </c>
      <c r="P1115" t="s">
        <v>137</v>
      </c>
      <c r="Q1115">
        <v>606</v>
      </c>
      <c r="R1115" s="6">
        <v>59728.36</v>
      </c>
      <c r="S1115" t="s">
        <v>55</v>
      </c>
      <c r="T1115" t="s">
        <v>171</v>
      </c>
    </row>
    <row r="1116" spans="1:20" x14ac:dyDescent="0.25">
      <c r="A1116" t="s">
        <v>12525</v>
      </c>
      <c r="B1116" t="s">
        <v>5270</v>
      </c>
      <c r="C1116">
        <v>61</v>
      </c>
      <c r="D1116" t="str">
        <f>IF(C1116="","",
IF(C1116&lt;=1,"0-1",
IF(C1116&lt;=5,"2-5",
IF(C1116&lt;=12,"6-12",
IF(C1116&lt;=17,"13-17",
IF(C1116&lt;=24,"18-24",
IF(C1116&lt;=44,"25-44",
IF(C1116&lt;=64,"45-64","65+"))))))))</f>
        <v>45-64</v>
      </c>
      <c r="E1116" t="s">
        <v>43</v>
      </c>
      <c r="F1116" t="s">
        <v>63</v>
      </c>
      <c r="G1116" t="s">
        <v>119</v>
      </c>
      <c r="H1116" t="s">
        <v>36</v>
      </c>
      <c r="I1116" t="s">
        <v>20</v>
      </c>
      <c r="J1116" t="s">
        <v>30</v>
      </c>
      <c r="K1116">
        <v>4</v>
      </c>
      <c r="L1116">
        <v>2022</v>
      </c>
      <c r="M1116" s="1">
        <v>44675</v>
      </c>
      <c r="N1116" s="1">
        <v>44672</v>
      </c>
      <c r="O1116" t="s">
        <v>261</v>
      </c>
      <c r="P1116" t="s">
        <v>22</v>
      </c>
      <c r="Q1116">
        <v>757</v>
      </c>
      <c r="R1116" s="6">
        <v>25096.2</v>
      </c>
      <c r="S1116" t="s">
        <v>23</v>
      </c>
      <c r="T1116" t="s">
        <v>135</v>
      </c>
    </row>
    <row r="1117" spans="1:20" x14ac:dyDescent="0.25">
      <c r="A1117" t="s">
        <v>12533</v>
      </c>
      <c r="B1117" t="s">
        <v>5476</v>
      </c>
      <c r="C1117">
        <v>29</v>
      </c>
      <c r="D1117" t="str">
        <f>IF(C1117="","",
IF(C1117&lt;=1,"0-1",
IF(C1117&lt;=5,"2-5",
IF(C1117&lt;=12,"6-12",
IF(C1117&lt;=17,"13-17",
IF(C1117&lt;=24,"18-24",
IF(C1117&lt;=44,"25-44",
IF(C1117&lt;=64,"45-64","65+"))))))))</f>
        <v>25-44</v>
      </c>
      <c r="E1117" t="s">
        <v>43</v>
      </c>
      <c r="F1117" t="s">
        <v>27</v>
      </c>
      <c r="G1117" t="s">
        <v>28</v>
      </c>
      <c r="H1117" t="s">
        <v>29</v>
      </c>
      <c r="I1117" t="s">
        <v>52</v>
      </c>
      <c r="J1117" t="s">
        <v>30</v>
      </c>
      <c r="K1117">
        <v>2</v>
      </c>
      <c r="L1117">
        <v>2023</v>
      </c>
      <c r="M1117" s="1">
        <v>44969</v>
      </c>
      <c r="N1117" s="1">
        <v>45272</v>
      </c>
      <c r="O1117" t="s">
        <v>115</v>
      </c>
      <c r="P1117" t="s">
        <v>147</v>
      </c>
      <c r="Q1117">
        <v>267</v>
      </c>
      <c r="R1117" s="6">
        <v>82544.95</v>
      </c>
      <c r="S1117" t="s">
        <v>55</v>
      </c>
      <c r="T1117" t="s">
        <v>159</v>
      </c>
    </row>
    <row r="1118" spans="1:20" x14ac:dyDescent="0.25">
      <c r="A1118" t="s">
        <v>12540</v>
      </c>
      <c r="B1118" t="s">
        <v>4842</v>
      </c>
      <c r="C1118">
        <v>57</v>
      </c>
      <c r="D1118" t="str">
        <f>IF(C1118="","",
IF(C1118&lt;=1,"0-1",
IF(C1118&lt;=5,"2-5",
IF(C1118&lt;=12,"6-12",
IF(C1118&lt;=17,"13-17",
IF(C1118&lt;=24,"18-24",
IF(C1118&lt;=44,"25-44",
IF(C1118&lt;=64,"45-64","65+"))))))))</f>
        <v>45-64</v>
      </c>
      <c r="E1118" t="s">
        <v>43</v>
      </c>
      <c r="F1118" t="s">
        <v>63</v>
      </c>
      <c r="G1118" t="s">
        <v>93</v>
      </c>
      <c r="H1118" t="s">
        <v>29</v>
      </c>
      <c r="I1118" t="s">
        <v>203</v>
      </c>
      <c r="J1118" t="s">
        <v>30</v>
      </c>
      <c r="K1118">
        <v>1</v>
      </c>
      <c r="L1118">
        <v>2025</v>
      </c>
      <c r="M1118" s="1">
        <v>45687</v>
      </c>
      <c r="N1118" s="1">
        <v>45684</v>
      </c>
      <c r="O1118" t="s">
        <v>190</v>
      </c>
      <c r="P1118" t="s">
        <v>32</v>
      </c>
      <c r="Q1118">
        <v>293</v>
      </c>
      <c r="R1118" s="6">
        <v>75622.37</v>
      </c>
      <c r="S1118" t="s">
        <v>55</v>
      </c>
      <c r="T1118" t="s">
        <v>179</v>
      </c>
    </row>
    <row r="1119" spans="1:20" x14ac:dyDescent="0.25">
      <c r="A1119" t="s">
        <v>12549</v>
      </c>
      <c r="B1119" t="s">
        <v>8076</v>
      </c>
      <c r="C1119">
        <v>41</v>
      </c>
      <c r="D1119" t="str">
        <f>IF(C1119="","",
IF(C1119&lt;=1,"0-1",
IF(C1119&lt;=5,"2-5",
IF(C1119&lt;=12,"6-12",
IF(C1119&lt;=17,"13-17",
IF(C1119&lt;=24,"18-24",
IF(C1119&lt;=44,"25-44",
IF(C1119&lt;=64,"45-64","65+"))))))))</f>
        <v>25-44</v>
      </c>
      <c r="E1119" t="s">
        <v>43</v>
      </c>
      <c r="F1119" t="s">
        <v>114</v>
      </c>
      <c r="G1119" t="s">
        <v>82</v>
      </c>
      <c r="H1119" t="s">
        <v>83</v>
      </c>
      <c r="I1119" t="s">
        <v>20</v>
      </c>
      <c r="J1119" t="s">
        <v>30</v>
      </c>
      <c r="K1119">
        <v>5</v>
      </c>
      <c r="L1119">
        <v>2024</v>
      </c>
      <c r="M1119" s="1">
        <v>45435</v>
      </c>
      <c r="N1119" s="1">
        <v>45438</v>
      </c>
      <c r="O1119" t="s">
        <v>222</v>
      </c>
      <c r="P1119" t="s">
        <v>47</v>
      </c>
      <c r="Q1119">
        <v>348</v>
      </c>
      <c r="R1119" s="6">
        <v>67281.59</v>
      </c>
      <c r="S1119" t="s">
        <v>55</v>
      </c>
      <c r="T1119" t="s">
        <v>179</v>
      </c>
    </row>
    <row r="1120" spans="1:20" x14ac:dyDescent="0.25">
      <c r="A1120" t="s">
        <v>12555</v>
      </c>
      <c r="B1120" t="s">
        <v>7984</v>
      </c>
      <c r="C1120">
        <v>44</v>
      </c>
      <c r="D1120" t="str">
        <f>IF(C1120="","",
IF(C1120&lt;=1,"0-1",
IF(C1120&lt;=5,"2-5",
IF(C1120&lt;=12,"6-12",
IF(C1120&lt;=17,"13-17",
IF(C1120&lt;=24,"18-24",
IF(C1120&lt;=44,"25-44",
IF(C1120&lt;=64,"45-64","65+"))))))))</f>
        <v>25-44</v>
      </c>
      <c r="E1120" t="s">
        <v>43</v>
      </c>
      <c r="F1120" t="s">
        <v>174</v>
      </c>
      <c r="G1120" t="s">
        <v>206</v>
      </c>
      <c r="H1120" t="s">
        <v>207</v>
      </c>
      <c r="I1120" t="s">
        <v>168</v>
      </c>
      <c r="J1120" t="s">
        <v>30</v>
      </c>
      <c r="K1120">
        <v>7</v>
      </c>
      <c r="L1120">
        <v>2024</v>
      </c>
      <c r="M1120" s="1">
        <v>45493</v>
      </c>
      <c r="N1120" s="1">
        <v>45390</v>
      </c>
      <c r="O1120" t="s">
        <v>227</v>
      </c>
      <c r="P1120" t="s">
        <v>147</v>
      </c>
      <c r="Q1120">
        <v>593</v>
      </c>
      <c r="R1120" s="6">
        <v>0</v>
      </c>
      <c r="S1120" t="s">
        <v>60</v>
      </c>
      <c r="T1120" t="s">
        <v>49</v>
      </c>
    </row>
    <row r="1121" spans="1:20" x14ac:dyDescent="0.25">
      <c r="A1121" t="s">
        <v>12576</v>
      </c>
      <c r="B1121" t="s">
        <v>10808</v>
      </c>
      <c r="C1121">
        <v>32</v>
      </c>
      <c r="D1121" t="str">
        <f>IF(C1121="","",
IF(C1121&lt;=1,"0-1",
IF(C1121&lt;=5,"2-5",
IF(C1121&lt;=12,"6-12",
IF(C1121&lt;=17,"13-17",
IF(C1121&lt;=24,"18-24",
IF(C1121&lt;=44,"25-44",
IF(C1121&lt;=64,"45-64","65+"))))))))</f>
        <v>25-44</v>
      </c>
      <c r="E1121" t="s">
        <v>43</v>
      </c>
      <c r="F1121" t="s">
        <v>87</v>
      </c>
      <c r="G1121" t="s">
        <v>64</v>
      </c>
      <c r="H1121" t="s">
        <v>65</v>
      </c>
      <c r="I1121" t="s">
        <v>234</v>
      </c>
      <c r="J1121" t="s">
        <v>30</v>
      </c>
      <c r="K1121">
        <v>11</v>
      </c>
      <c r="L1121">
        <v>2025</v>
      </c>
      <c r="M1121" s="1">
        <v>45985</v>
      </c>
      <c r="N1121" s="3" t="s">
        <v>15503</v>
      </c>
      <c r="O1121" s="5" t="s">
        <v>15503</v>
      </c>
      <c r="P1121" t="s">
        <v>47</v>
      </c>
      <c r="Q1121">
        <v>803</v>
      </c>
      <c r="R1121" s="6">
        <v>7342.91</v>
      </c>
      <c r="S1121" t="s">
        <v>23</v>
      </c>
      <c r="T1121" t="s">
        <v>33</v>
      </c>
    </row>
    <row r="1122" spans="1:20" x14ac:dyDescent="0.25">
      <c r="A1122" t="s">
        <v>12577</v>
      </c>
      <c r="B1122" t="s">
        <v>15436</v>
      </c>
      <c r="C1122">
        <v>87</v>
      </c>
      <c r="D1122" t="str">
        <f>IF(C1122="","",
IF(C1122&lt;=1,"0-1",
IF(C1122&lt;=5,"2-5",
IF(C1122&lt;=12,"6-12",
IF(C1122&lt;=17,"13-17",
IF(C1122&lt;=24,"18-24",
IF(C1122&lt;=44,"25-44",
IF(C1122&lt;=64,"45-64","65+"))))))))</f>
        <v>65+</v>
      </c>
      <c r="E1122" t="s">
        <v>43</v>
      </c>
      <c r="F1122" t="s">
        <v>27</v>
      </c>
      <c r="G1122" t="s">
        <v>144</v>
      </c>
      <c r="H1122" t="s">
        <v>145</v>
      </c>
      <c r="I1122" t="s">
        <v>37</v>
      </c>
      <c r="J1122" t="s">
        <v>30</v>
      </c>
      <c r="K1122">
        <v>8</v>
      </c>
      <c r="L1122">
        <v>2025</v>
      </c>
      <c r="M1122" s="1">
        <v>45880</v>
      </c>
      <c r="N1122" s="1">
        <v>45969</v>
      </c>
      <c r="O1122" t="s">
        <v>311</v>
      </c>
      <c r="P1122" t="s">
        <v>32</v>
      </c>
      <c r="Q1122">
        <v>326</v>
      </c>
      <c r="R1122" s="6">
        <v>26913.03</v>
      </c>
      <c r="S1122" t="s">
        <v>55</v>
      </c>
      <c r="T1122" t="s">
        <v>61</v>
      </c>
    </row>
    <row r="1123" spans="1:20" x14ac:dyDescent="0.25">
      <c r="A1123" t="s">
        <v>12579</v>
      </c>
      <c r="B1123" t="s">
        <v>15437</v>
      </c>
      <c r="C1123">
        <v>47</v>
      </c>
      <c r="D1123" t="str">
        <f>IF(C1123="","",
IF(C1123&lt;=1,"0-1",
IF(C1123&lt;=5,"2-5",
IF(C1123&lt;=12,"6-12",
IF(C1123&lt;=17,"13-17",
IF(C1123&lt;=24,"18-24",
IF(C1123&lt;=44,"25-44",
IF(C1123&lt;=64,"45-64","65+"))))))))</f>
        <v>45-64</v>
      </c>
      <c r="E1123" t="s">
        <v>43</v>
      </c>
      <c r="F1123" t="s">
        <v>151</v>
      </c>
      <c r="G1123" t="s">
        <v>238</v>
      </c>
      <c r="H1123" t="s">
        <v>239</v>
      </c>
      <c r="I1123" t="s">
        <v>134</v>
      </c>
      <c r="J1123" t="s">
        <v>30</v>
      </c>
      <c r="K1123">
        <v>6</v>
      </c>
      <c r="L1123">
        <v>2026</v>
      </c>
      <c r="M1123" s="1">
        <v>46200</v>
      </c>
      <c r="N1123" s="1">
        <v>46180</v>
      </c>
      <c r="O1123" t="s">
        <v>333</v>
      </c>
      <c r="P1123" t="s">
        <v>39</v>
      </c>
      <c r="Q1123">
        <v>489</v>
      </c>
      <c r="R1123" s="6">
        <v>83645.64</v>
      </c>
      <c r="S1123" t="s">
        <v>60</v>
      </c>
      <c r="T1123" t="s">
        <v>159</v>
      </c>
    </row>
    <row r="1124" spans="1:20" x14ac:dyDescent="0.25">
      <c r="A1124" t="s">
        <v>12593</v>
      </c>
      <c r="B1124" t="s">
        <v>13590</v>
      </c>
      <c r="C1124">
        <v>23</v>
      </c>
      <c r="D1124" t="str">
        <f>IF(C1124="","",
IF(C1124&lt;=1,"0-1",
IF(C1124&lt;=5,"2-5",
IF(C1124&lt;=12,"6-12",
IF(C1124&lt;=17,"13-17",
IF(C1124&lt;=24,"18-24",
IF(C1124&lt;=44,"25-44",
IF(C1124&lt;=64,"45-64","65+"))))))))</f>
        <v>18-24</v>
      </c>
      <c r="E1124" t="s">
        <v>43</v>
      </c>
      <c r="F1124" t="s">
        <v>27</v>
      </c>
      <c r="G1124" t="s">
        <v>88</v>
      </c>
      <c r="H1124" t="s">
        <v>89</v>
      </c>
      <c r="I1124" t="s">
        <v>20</v>
      </c>
      <c r="J1124" t="s">
        <v>30</v>
      </c>
      <c r="K1124">
        <v>5</v>
      </c>
      <c r="L1124">
        <v>2024</v>
      </c>
      <c r="M1124" s="1">
        <v>45443</v>
      </c>
      <c r="N1124" s="1">
        <v>45461</v>
      </c>
      <c r="O1124" t="s">
        <v>240</v>
      </c>
      <c r="P1124" t="s">
        <v>147</v>
      </c>
      <c r="Q1124">
        <v>669</v>
      </c>
      <c r="R1124" s="6">
        <v>2870.78</v>
      </c>
      <c r="S1124" t="s">
        <v>48</v>
      </c>
      <c r="T1124" t="s">
        <v>175</v>
      </c>
    </row>
    <row r="1125" spans="1:20" x14ac:dyDescent="0.25">
      <c r="A1125" t="s">
        <v>12596</v>
      </c>
      <c r="B1125" t="s">
        <v>2653</v>
      </c>
      <c r="C1125">
        <v>23</v>
      </c>
      <c r="D1125" t="str">
        <f>IF(C1125="","",
IF(C1125&lt;=1,"0-1",
IF(C1125&lt;=5,"2-5",
IF(C1125&lt;=12,"6-12",
IF(C1125&lt;=17,"13-17",
IF(C1125&lt;=24,"18-24",
IF(C1125&lt;=44,"25-44",
IF(C1125&lt;=64,"45-64","65+"))))))))</f>
        <v>18-24</v>
      </c>
      <c r="E1125" t="s">
        <v>43</v>
      </c>
      <c r="F1125" t="s">
        <v>63</v>
      </c>
      <c r="G1125" t="s">
        <v>18</v>
      </c>
      <c r="H1125" t="s">
        <v>19</v>
      </c>
      <c r="I1125" t="s">
        <v>20</v>
      </c>
      <c r="J1125" t="s">
        <v>30</v>
      </c>
      <c r="K1125">
        <v>12</v>
      </c>
      <c r="L1125">
        <v>2023</v>
      </c>
      <c r="M1125" s="1">
        <v>45278</v>
      </c>
      <c r="N1125" s="1">
        <v>45281</v>
      </c>
      <c r="O1125" t="s">
        <v>146</v>
      </c>
      <c r="P1125" t="s">
        <v>15524</v>
      </c>
      <c r="Q1125">
        <v>995</v>
      </c>
      <c r="R1125" s="6">
        <v>52054.79</v>
      </c>
      <c r="S1125" t="s">
        <v>23</v>
      </c>
      <c r="T1125" t="s">
        <v>91</v>
      </c>
    </row>
    <row r="1126" spans="1:20" x14ac:dyDescent="0.25">
      <c r="A1126" t="s">
        <v>12604</v>
      </c>
      <c r="B1126" t="s">
        <v>13443</v>
      </c>
      <c r="C1126">
        <v>28</v>
      </c>
      <c r="D1126" t="str">
        <f>IF(C1126="","",
IF(C1126&lt;=1,"0-1",
IF(C1126&lt;=5,"2-5",
IF(C1126&lt;=12,"6-12",
IF(C1126&lt;=17,"13-17",
IF(C1126&lt;=24,"18-24",
IF(C1126&lt;=44,"25-44",
IF(C1126&lt;=64,"45-64","65+"))))))))</f>
        <v>25-44</v>
      </c>
      <c r="E1126" t="s">
        <v>43</v>
      </c>
      <c r="F1126" t="s">
        <v>87</v>
      </c>
      <c r="G1126" t="s">
        <v>206</v>
      </c>
      <c r="H1126" t="s">
        <v>207</v>
      </c>
      <c r="I1126" t="s">
        <v>193</v>
      </c>
      <c r="J1126" t="s">
        <v>30</v>
      </c>
      <c r="K1126">
        <v>8</v>
      </c>
      <c r="L1126">
        <v>2024</v>
      </c>
      <c r="M1126" s="1">
        <v>45514</v>
      </c>
      <c r="N1126" s="1">
        <v>45582</v>
      </c>
      <c r="O1126" t="s">
        <v>158</v>
      </c>
      <c r="P1126" t="s">
        <v>32</v>
      </c>
      <c r="Q1126">
        <v>339</v>
      </c>
      <c r="R1126" s="6">
        <v>29390.25</v>
      </c>
      <c r="S1126" t="s">
        <v>40</v>
      </c>
      <c r="T1126" t="s">
        <v>159</v>
      </c>
    </row>
    <row r="1127" spans="1:20" x14ac:dyDescent="0.25">
      <c r="A1127" t="s">
        <v>12606</v>
      </c>
      <c r="B1127" t="s">
        <v>3923</v>
      </c>
      <c r="C1127">
        <v>90</v>
      </c>
      <c r="D1127" t="str">
        <f>IF(C1127="","",
IF(C1127&lt;=1,"0-1",
IF(C1127&lt;=5,"2-5",
IF(C1127&lt;=12,"6-12",
IF(C1127&lt;=17,"13-17",
IF(C1127&lt;=24,"18-24",
IF(C1127&lt;=44,"25-44",
IF(C1127&lt;=64,"45-64","65+"))))))))</f>
        <v>65+</v>
      </c>
      <c r="E1127" t="s">
        <v>43</v>
      </c>
      <c r="F1127" t="s">
        <v>27</v>
      </c>
      <c r="G1127" t="s">
        <v>35</v>
      </c>
      <c r="H1127" t="s">
        <v>36</v>
      </c>
      <c r="I1127" t="s">
        <v>216</v>
      </c>
      <c r="J1127" t="s">
        <v>30</v>
      </c>
      <c r="K1127">
        <v>7</v>
      </c>
      <c r="L1127">
        <v>2022</v>
      </c>
      <c r="M1127" s="1">
        <v>44762</v>
      </c>
      <c r="N1127" s="1">
        <v>44782</v>
      </c>
      <c r="O1127" t="s">
        <v>236</v>
      </c>
      <c r="P1127" t="s">
        <v>147</v>
      </c>
      <c r="Q1127">
        <v>555</v>
      </c>
      <c r="R1127" s="6">
        <v>73699.759999999995</v>
      </c>
      <c r="S1127" t="s">
        <v>48</v>
      </c>
      <c r="T1127" t="s">
        <v>103</v>
      </c>
    </row>
    <row r="1128" spans="1:20" x14ac:dyDescent="0.25">
      <c r="A1128" t="s">
        <v>12612</v>
      </c>
      <c r="B1128" t="s">
        <v>9600</v>
      </c>
      <c r="C1128">
        <v>30</v>
      </c>
      <c r="D1128" t="str">
        <f>IF(C1128="","",
IF(C1128&lt;=1,"0-1",
IF(C1128&lt;=5,"2-5",
IF(C1128&lt;=12,"6-12",
IF(C1128&lt;=17,"13-17",
IF(C1128&lt;=24,"18-24",
IF(C1128&lt;=44,"25-44",
IF(C1128&lt;=64,"45-64","65+"))))))))</f>
        <v>25-44</v>
      </c>
      <c r="E1128" t="s">
        <v>43</v>
      </c>
      <c r="F1128" t="s">
        <v>69</v>
      </c>
      <c r="G1128" t="s">
        <v>64</v>
      </c>
      <c r="H1128" t="s">
        <v>65</v>
      </c>
      <c r="I1128" t="s">
        <v>234</v>
      </c>
      <c r="J1128" t="s">
        <v>30</v>
      </c>
      <c r="K1128" t="s">
        <v>15508</v>
      </c>
      <c r="L1128" t="s">
        <v>15508</v>
      </c>
      <c r="M1128" s="4" t="s">
        <v>15503</v>
      </c>
      <c r="N1128" s="1">
        <v>45120</v>
      </c>
      <c r="O1128" t="s">
        <v>125</v>
      </c>
      <c r="P1128" t="s">
        <v>111</v>
      </c>
      <c r="Q1128">
        <v>315</v>
      </c>
      <c r="R1128" s="6">
        <v>-16290.7</v>
      </c>
      <c r="S1128" t="s">
        <v>60</v>
      </c>
      <c r="T1128" t="s">
        <v>112</v>
      </c>
    </row>
    <row r="1129" spans="1:20" x14ac:dyDescent="0.25">
      <c r="A1129" t="s">
        <v>12613</v>
      </c>
      <c r="B1129" t="s">
        <v>15441</v>
      </c>
      <c r="C1129">
        <v>7</v>
      </c>
      <c r="D1129" t="str">
        <f>IF(C1129="","",
IF(C1129&lt;=1,"0-1",
IF(C1129&lt;=5,"2-5",
IF(C1129&lt;=12,"6-12",
IF(C1129&lt;=17,"13-17",
IF(C1129&lt;=24,"18-24",
IF(C1129&lt;=44,"25-44",
IF(C1129&lt;=64,"45-64","65+"))))))))</f>
        <v>6-12</v>
      </c>
      <c r="E1129" t="s">
        <v>43</v>
      </c>
      <c r="F1129" t="s">
        <v>15503</v>
      </c>
      <c r="G1129" t="s">
        <v>44</v>
      </c>
      <c r="H1129" t="s">
        <v>36</v>
      </c>
      <c r="I1129" t="s">
        <v>45</v>
      </c>
      <c r="J1129" t="s">
        <v>30</v>
      </c>
      <c r="K1129">
        <v>2</v>
      </c>
      <c r="L1129">
        <v>2024</v>
      </c>
      <c r="M1129" s="1">
        <v>45325</v>
      </c>
      <c r="N1129" s="1">
        <v>45354</v>
      </c>
      <c r="O1129" t="s">
        <v>333</v>
      </c>
      <c r="P1129" t="s">
        <v>54</v>
      </c>
      <c r="Q1129">
        <v>522</v>
      </c>
      <c r="R1129" s="6">
        <v>24347.279999999999</v>
      </c>
      <c r="S1129" t="s">
        <v>60</v>
      </c>
      <c r="T1129" t="s">
        <v>201</v>
      </c>
    </row>
    <row r="1130" spans="1:20" x14ac:dyDescent="0.25">
      <c r="A1130" t="s">
        <v>12623</v>
      </c>
      <c r="B1130" t="s">
        <v>12624</v>
      </c>
      <c r="C1130">
        <v>65</v>
      </c>
      <c r="D1130" t="str">
        <f>IF(C1130="","",
IF(C1130&lt;=1,"0-1",
IF(C1130&lt;=5,"2-5",
IF(C1130&lt;=12,"6-12",
IF(C1130&lt;=17,"13-17",
IF(C1130&lt;=24,"18-24",
IF(C1130&lt;=44,"25-44",
IF(C1130&lt;=64,"45-64","65+"))))))))</f>
        <v>65+</v>
      </c>
      <c r="E1130" t="s">
        <v>43</v>
      </c>
      <c r="F1130" t="s">
        <v>63</v>
      </c>
      <c r="G1130" t="s">
        <v>152</v>
      </c>
      <c r="H1130" t="s">
        <v>153</v>
      </c>
      <c r="I1130" t="s">
        <v>168</v>
      </c>
      <c r="J1130" t="s">
        <v>30</v>
      </c>
      <c r="K1130">
        <v>10</v>
      </c>
      <c r="L1130">
        <v>2024</v>
      </c>
      <c r="M1130" s="1">
        <v>45577</v>
      </c>
      <c r="N1130" s="1">
        <v>45588</v>
      </c>
      <c r="O1130" t="s">
        <v>311</v>
      </c>
      <c r="P1130" t="s">
        <v>15524</v>
      </c>
      <c r="Q1130">
        <v>980</v>
      </c>
      <c r="R1130" s="6">
        <v>50673.04</v>
      </c>
      <c r="S1130" t="s">
        <v>48</v>
      </c>
      <c r="T1130" t="s">
        <v>148</v>
      </c>
    </row>
    <row r="1131" spans="1:20" x14ac:dyDescent="0.25">
      <c r="A1131" t="s">
        <v>12635</v>
      </c>
      <c r="B1131" t="s">
        <v>14114</v>
      </c>
      <c r="C1131">
        <v>87</v>
      </c>
      <c r="D1131" t="str">
        <f>IF(C1131="","",
IF(C1131&lt;=1,"0-1",
IF(C1131&lt;=5,"2-5",
IF(C1131&lt;=12,"6-12",
IF(C1131&lt;=17,"13-17",
IF(C1131&lt;=24,"18-24",
IF(C1131&lt;=44,"25-44",
IF(C1131&lt;=64,"45-64","65+"))))))))</f>
        <v>65+</v>
      </c>
      <c r="E1131" t="s">
        <v>43</v>
      </c>
      <c r="F1131" t="s">
        <v>69</v>
      </c>
      <c r="G1131" t="s">
        <v>82</v>
      </c>
      <c r="H1131" t="s">
        <v>83</v>
      </c>
      <c r="I1131" t="s">
        <v>134</v>
      </c>
      <c r="J1131" t="s">
        <v>30</v>
      </c>
      <c r="K1131">
        <v>9</v>
      </c>
      <c r="L1131">
        <v>2025</v>
      </c>
      <c r="M1131" s="1">
        <v>45923</v>
      </c>
      <c r="N1131" s="1">
        <v>45939</v>
      </c>
      <c r="O1131" t="s">
        <v>53</v>
      </c>
      <c r="P1131" t="s">
        <v>137</v>
      </c>
      <c r="Q1131">
        <v>500</v>
      </c>
      <c r="R1131" s="6">
        <v>5550.82</v>
      </c>
      <c r="S1131" t="s">
        <v>23</v>
      </c>
      <c r="T1131" t="s">
        <v>142</v>
      </c>
    </row>
    <row r="1132" spans="1:20" x14ac:dyDescent="0.25">
      <c r="A1132" t="s">
        <v>12637</v>
      </c>
      <c r="B1132" t="s">
        <v>12638</v>
      </c>
      <c r="C1132">
        <v>20</v>
      </c>
      <c r="D1132" t="str">
        <f>IF(C1132="","",
IF(C1132&lt;=1,"0-1",
IF(C1132&lt;=5,"2-5",
IF(C1132&lt;=12,"6-12",
IF(C1132&lt;=17,"13-17",
IF(C1132&lt;=24,"18-24",
IF(C1132&lt;=44,"25-44",
IF(C1132&lt;=64,"45-64","65+"))))))))</f>
        <v>18-24</v>
      </c>
      <c r="E1132" t="s">
        <v>43</v>
      </c>
      <c r="F1132" t="s">
        <v>102</v>
      </c>
      <c r="G1132" t="s">
        <v>88</v>
      </c>
      <c r="H1132" t="s">
        <v>89</v>
      </c>
      <c r="I1132" t="s">
        <v>52</v>
      </c>
      <c r="J1132" t="s">
        <v>30</v>
      </c>
      <c r="K1132">
        <v>12</v>
      </c>
      <c r="L1132">
        <v>2022</v>
      </c>
      <c r="M1132" s="1">
        <v>44923</v>
      </c>
      <c r="N1132" s="1">
        <v>45261</v>
      </c>
      <c r="O1132" t="s">
        <v>222</v>
      </c>
      <c r="P1132" t="s">
        <v>79</v>
      </c>
      <c r="Q1132">
        <v>479</v>
      </c>
      <c r="R1132" s="6">
        <v>20315.34</v>
      </c>
      <c r="S1132" t="s">
        <v>60</v>
      </c>
      <c r="T1132" t="s">
        <v>108</v>
      </c>
    </row>
    <row r="1133" spans="1:20" x14ac:dyDescent="0.25">
      <c r="A1133" t="s">
        <v>12668</v>
      </c>
      <c r="B1133" t="s">
        <v>10546</v>
      </c>
      <c r="C1133">
        <v>5</v>
      </c>
      <c r="D1133" t="str">
        <f>IF(C1133="","",
IF(C1133&lt;=1,"0-1",
IF(C1133&lt;=5,"2-5",
IF(C1133&lt;=12,"6-12",
IF(C1133&lt;=17,"13-17",
IF(C1133&lt;=24,"18-24",
IF(C1133&lt;=44,"25-44",
IF(C1133&lt;=64,"45-64","65+"))))))))</f>
        <v>2-5</v>
      </c>
      <c r="E1133" t="s">
        <v>43</v>
      </c>
      <c r="F1133" t="s">
        <v>114</v>
      </c>
      <c r="G1133" t="s">
        <v>44</v>
      </c>
      <c r="H1133" t="s">
        <v>36</v>
      </c>
      <c r="I1133" t="s">
        <v>45</v>
      </c>
      <c r="J1133" t="s">
        <v>30</v>
      </c>
      <c r="K1133">
        <v>12</v>
      </c>
      <c r="L1133">
        <v>2023</v>
      </c>
      <c r="M1133" s="1">
        <v>45289</v>
      </c>
      <c r="N1133" s="1">
        <v>45310</v>
      </c>
      <c r="O1133" t="s">
        <v>115</v>
      </c>
      <c r="P1133" t="s">
        <v>39</v>
      </c>
      <c r="Q1133">
        <v>305</v>
      </c>
      <c r="R1133" s="6">
        <v>46737.47</v>
      </c>
      <c r="S1133" t="s">
        <v>60</v>
      </c>
      <c r="T1133" t="s">
        <v>103</v>
      </c>
    </row>
    <row r="1134" spans="1:20" x14ac:dyDescent="0.25">
      <c r="A1134" t="s">
        <v>12694</v>
      </c>
      <c r="B1134" t="s">
        <v>14087</v>
      </c>
      <c r="C1134">
        <v>0</v>
      </c>
      <c r="D1134" t="str">
        <f>IF(C1134="","",
IF(C1134&lt;=1,"0-1",
IF(C1134&lt;=5,"2-5",
IF(C1134&lt;=12,"6-12",
IF(C1134&lt;=17,"13-17",
IF(C1134&lt;=24,"18-24",
IF(C1134&lt;=44,"25-44",
IF(C1134&lt;=64,"45-64","65+"))))))))</f>
        <v>0-1</v>
      </c>
      <c r="E1134" t="s">
        <v>43</v>
      </c>
      <c r="F1134" t="s">
        <v>174</v>
      </c>
      <c r="G1134" t="s">
        <v>64</v>
      </c>
      <c r="H1134" t="s">
        <v>65</v>
      </c>
      <c r="I1134" t="s">
        <v>37</v>
      </c>
      <c r="J1134" t="s">
        <v>30</v>
      </c>
      <c r="K1134">
        <v>5</v>
      </c>
      <c r="L1134">
        <v>2026</v>
      </c>
      <c r="M1134" s="1">
        <v>46173</v>
      </c>
      <c r="N1134" s="1">
        <v>46332</v>
      </c>
      <c r="O1134" t="s">
        <v>261</v>
      </c>
      <c r="P1134" t="s">
        <v>39</v>
      </c>
      <c r="Q1134">
        <v>531</v>
      </c>
      <c r="R1134" s="6">
        <v>48516.959999999999</v>
      </c>
      <c r="S1134" t="s">
        <v>40</v>
      </c>
      <c r="T1134" t="s">
        <v>142</v>
      </c>
    </row>
    <row r="1135" spans="1:20" x14ac:dyDescent="0.25">
      <c r="A1135" t="s">
        <v>12701</v>
      </c>
      <c r="B1135" t="s">
        <v>9722</v>
      </c>
      <c r="C1135">
        <v>67</v>
      </c>
      <c r="D1135" t="str">
        <f>IF(C1135="","",
IF(C1135&lt;=1,"0-1",
IF(C1135&lt;=5,"2-5",
IF(C1135&lt;=12,"6-12",
IF(C1135&lt;=17,"13-17",
IF(C1135&lt;=24,"18-24",
IF(C1135&lt;=44,"25-44",
IF(C1135&lt;=64,"45-64","65+"))))))))</f>
        <v>65+</v>
      </c>
      <c r="E1135" t="s">
        <v>43</v>
      </c>
      <c r="F1135" t="s">
        <v>69</v>
      </c>
      <c r="G1135" t="s">
        <v>58</v>
      </c>
      <c r="H1135" t="s">
        <v>59</v>
      </c>
      <c r="I1135" t="s">
        <v>186</v>
      </c>
      <c r="J1135" t="s">
        <v>30</v>
      </c>
      <c r="K1135">
        <v>4</v>
      </c>
      <c r="L1135">
        <v>2026</v>
      </c>
      <c r="M1135" s="1">
        <v>46131</v>
      </c>
      <c r="N1135" s="1">
        <v>46128</v>
      </c>
      <c r="O1135" t="s">
        <v>53</v>
      </c>
      <c r="P1135" t="s">
        <v>47</v>
      </c>
      <c r="Q1135">
        <v>188</v>
      </c>
      <c r="R1135" s="6">
        <v>22132.71</v>
      </c>
      <c r="S1135" t="s">
        <v>55</v>
      </c>
      <c r="T1135" t="s">
        <v>80</v>
      </c>
    </row>
    <row r="1136" spans="1:20" x14ac:dyDescent="0.25">
      <c r="A1136" t="s">
        <v>12705</v>
      </c>
      <c r="B1136" t="s">
        <v>15454</v>
      </c>
      <c r="C1136">
        <v>46</v>
      </c>
      <c r="D1136" t="str">
        <f>IF(C1136="","",
IF(C1136&lt;=1,"0-1",
IF(C1136&lt;=5,"2-5",
IF(C1136&lt;=12,"6-12",
IF(C1136&lt;=17,"13-17",
IF(C1136&lt;=24,"18-24",
IF(C1136&lt;=44,"25-44",
IF(C1136&lt;=64,"45-64","65+"))))))))</f>
        <v>45-64</v>
      </c>
      <c r="E1136" t="s">
        <v>43</v>
      </c>
      <c r="F1136" t="s">
        <v>69</v>
      </c>
      <c r="G1136" t="s">
        <v>93</v>
      </c>
      <c r="H1136" t="s">
        <v>29</v>
      </c>
      <c r="I1136" t="s">
        <v>234</v>
      </c>
      <c r="J1136" t="s">
        <v>30</v>
      </c>
      <c r="K1136">
        <v>4</v>
      </c>
      <c r="L1136">
        <v>2026</v>
      </c>
      <c r="M1136" s="1">
        <v>46141</v>
      </c>
      <c r="N1136" s="1">
        <v>46152</v>
      </c>
      <c r="O1136" t="s">
        <v>346</v>
      </c>
      <c r="P1136" t="s">
        <v>39</v>
      </c>
      <c r="Q1136">
        <v>205</v>
      </c>
      <c r="R1136" s="6">
        <v>20427.46</v>
      </c>
      <c r="S1136" t="s">
        <v>40</v>
      </c>
      <c r="T1136" t="s">
        <v>99</v>
      </c>
    </row>
    <row r="1137" spans="1:20" x14ac:dyDescent="0.25">
      <c r="A1137" t="s">
        <v>12719</v>
      </c>
      <c r="B1137" t="s">
        <v>8824</v>
      </c>
      <c r="C1137">
        <v>29</v>
      </c>
      <c r="D1137" t="str">
        <f>IF(C1137="","",
IF(C1137&lt;=1,"0-1",
IF(C1137&lt;=5,"2-5",
IF(C1137&lt;=12,"6-12",
IF(C1137&lt;=17,"13-17",
IF(C1137&lt;=24,"18-24",
IF(C1137&lt;=44,"25-44",
IF(C1137&lt;=64,"45-64","65+"))))))))</f>
        <v>25-44</v>
      </c>
      <c r="E1137" t="s">
        <v>43</v>
      </c>
      <c r="F1137" t="s">
        <v>27</v>
      </c>
      <c r="G1137" t="s">
        <v>97</v>
      </c>
      <c r="H1137" t="s">
        <v>98</v>
      </c>
      <c r="I1137" t="s">
        <v>52</v>
      </c>
      <c r="J1137" t="s">
        <v>30</v>
      </c>
      <c r="K1137">
        <v>11</v>
      </c>
      <c r="L1137">
        <v>2023</v>
      </c>
      <c r="M1137" s="1">
        <v>45249</v>
      </c>
      <c r="N1137" s="1">
        <v>45268</v>
      </c>
      <c r="O1137" t="s">
        <v>213</v>
      </c>
      <c r="P1137" t="s">
        <v>47</v>
      </c>
      <c r="Q1137">
        <v>595</v>
      </c>
      <c r="R1137" s="6">
        <v>71752.19</v>
      </c>
      <c r="S1137" t="s">
        <v>40</v>
      </c>
      <c r="T1137" t="s">
        <v>72</v>
      </c>
    </row>
    <row r="1138" spans="1:20" x14ac:dyDescent="0.25">
      <c r="A1138" t="s">
        <v>12723</v>
      </c>
      <c r="B1138" t="s">
        <v>2069</v>
      </c>
      <c r="C1138">
        <v>2</v>
      </c>
      <c r="D1138" t="str">
        <f>IF(C1138="","",
IF(C1138&lt;=1,"0-1",
IF(C1138&lt;=5,"2-5",
IF(C1138&lt;=12,"6-12",
IF(C1138&lt;=17,"13-17",
IF(C1138&lt;=24,"18-24",
IF(C1138&lt;=44,"25-44",
IF(C1138&lt;=64,"45-64","65+"))))))))</f>
        <v>2-5</v>
      </c>
      <c r="E1138" t="s">
        <v>43</v>
      </c>
      <c r="F1138" t="s">
        <v>151</v>
      </c>
      <c r="G1138" t="s">
        <v>28</v>
      </c>
      <c r="H1138" t="s">
        <v>29</v>
      </c>
      <c r="I1138" t="s">
        <v>186</v>
      </c>
      <c r="J1138" t="s">
        <v>30</v>
      </c>
      <c r="K1138">
        <v>7</v>
      </c>
      <c r="L1138">
        <v>2023</v>
      </c>
      <c r="M1138" s="1">
        <v>45127</v>
      </c>
      <c r="N1138" s="1">
        <v>45142</v>
      </c>
      <c r="O1138" t="s">
        <v>311</v>
      </c>
      <c r="P1138" t="s">
        <v>147</v>
      </c>
      <c r="Q1138">
        <v>810</v>
      </c>
      <c r="R1138" s="6">
        <v>53315.76</v>
      </c>
      <c r="S1138" t="s">
        <v>48</v>
      </c>
      <c r="T1138" t="s">
        <v>72</v>
      </c>
    </row>
    <row r="1139" spans="1:20" x14ac:dyDescent="0.25">
      <c r="A1139" t="s">
        <v>12725</v>
      </c>
      <c r="B1139" t="s">
        <v>12429</v>
      </c>
      <c r="C1139">
        <v>9</v>
      </c>
      <c r="D1139" t="str">
        <f>IF(C1139="","",
IF(C1139&lt;=1,"0-1",
IF(C1139&lt;=5,"2-5",
IF(C1139&lt;=12,"6-12",
IF(C1139&lt;=17,"13-17",
IF(C1139&lt;=24,"18-24",
IF(C1139&lt;=44,"25-44",
IF(C1139&lt;=64,"45-64","65+"))))))))</f>
        <v>6-12</v>
      </c>
      <c r="E1139" t="s">
        <v>43</v>
      </c>
      <c r="F1139" t="s">
        <v>102</v>
      </c>
      <c r="G1139" t="s">
        <v>70</v>
      </c>
      <c r="H1139" t="s">
        <v>71</v>
      </c>
      <c r="I1139" t="s">
        <v>220</v>
      </c>
      <c r="J1139" t="s">
        <v>30</v>
      </c>
      <c r="K1139">
        <v>4</v>
      </c>
      <c r="L1139">
        <v>2022</v>
      </c>
      <c r="M1139" s="1">
        <v>44672</v>
      </c>
      <c r="N1139" s="1">
        <v>44683</v>
      </c>
      <c r="O1139" t="s">
        <v>227</v>
      </c>
      <c r="P1139" t="s">
        <v>22</v>
      </c>
      <c r="Q1139">
        <v>369</v>
      </c>
      <c r="R1139" s="6">
        <v>2628.8</v>
      </c>
      <c r="S1139" t="s">
        <v>60</v>
      </c>
      <c r="T1139" t="s">
        <v>126</v>
      </c>
    </row>
    <row r="1140" spans="1:20" x14ac:dyDescent="0.25">
      <c r="A1140" t="s">
        <v>12729</v>
      </c>
      <c r="B1140" t="s">
        <v>12943</v>
      </c>
      <c r="C1140">
        <v>64</v>
      </c>
      <c r="D1140" t="str">
        <f>IF(C1140="","",
IF(C1140&lt;=1,"0-1",
IF(C1140&lt;=5,"2-5",
IF(C1140&lt;=12,"6-12",
IF(C1140&lt;=17,"13-17",
IF(C1140&lt;=24,"18-24",
IF(C1140&lt;=44,"25-44",
IF(C1140&lt;=64,"45-64","65+"))))))))</f>
        <v>45-64</v>
      </c>
      <c r="E1140" t="s">
        <v>43</v>
      </c>
      <c r="F1140" t="s">
        <v>151</v>
      </c>
      <c r="G1140" t="s">
        <v>44</v>
      </c>
      <c r="H1140" t="s">
        <v>36</v>
      </c>
      <c r="I1140" t="s">
        <v>186</v>
      </c>
      <c r="J1140" t="s">
        <v>30</v>
      </c>
      <c r="K1140">
        <v>11</v>
      </c>
      <c r="L1140">
        <v>2024</v>
      </c>
      <c r="M1140" s="1">
        <v>45605</v>
      </c>
      <c r="N1140" s="1">
        <v>45604</v>
      </c>
      <c r="O1140" t="s">
        <v>169</v>
      </c>
      <c r="P1140" t="s">
        <v>47</v>
      </c>
      <c r="Q1140">
        <v>183</v>
      </c>
      <c r="R1140" s="6">
        <v>-46798.39</v>
      </c>
      <c r="S1140" t="s">
        <v>48</v>
      </c>
      <c r="T1140" t="s">
        <v>135</v>
      </c>
    </row>
    <row r="1141" spans="1:20" x14ac:dyDescent="0.25">
      <c r="A1141" t="s">
        <v>12748</v>
      </c>
      <c r="B1141" t="s">
        <v>15295</v>
      </c>
      <c r="C1141">
        <v>84</v>
      </c>
      <c r="D1141" t="str">
        <f>IF(C1141="","",
IF(C1141&lt;=1,"0-1",
IF(C1141&lt;=5,"2-5",
IF(C1141&lt;=12,"6-12",
IF(C1141&lt;=17,"13-17",
IF(C1141&lt;=24,"18-24",
IF(C1141&lt;=44,"25-44",
IF(C1141&lt;=64,"45-64","65+"))))))))</f>
        <v>65+</v>
      </c>
      <c r="E1141" t="s">
        <v>43</v>
      </c>
      <c r="F1141" t="s">
        <v>114</v>
      </c>
      <c r="G1141" t="s">
        <v>51</v>
      </c>
      <c r="H1141" t="s">
        <v>29</v>
      </c>
      <c r="I1141" t="s">
        <v>45</v>
      </c>
      <c r="J1141" t="s">
        <v>30</v>
      </c>
      <c r="K1141">
        <v>1</v>
      </c>
      <c r="L1141">
        <v>2025</v>
      </c>
      <c r="M1141" s="1">
        <v>45687</v>
      </c>
      <c r="N1141" s="1">
        <v>45700</v>
      </c>
      <c r="O1141" t="s">
        <v>346</v>
      </c>
      <c r="P1141" t="s">
        <v>79</v>
      </c>
      <c r="Q1141">
        <v>881</v>
      </c>
      <c r="R1141" s="6">
        <v>64100.13</v>
      </c>
      <c r="S1141" t="s">
        <v>48</v>
      </c>
      <c r="T1141" t="s">
        <v>245</v>
      </c>
    </row>
    <row r="1142" spans="1:20" x14ac:dyDescent="0.25">
      <c r="A1142" t="s">
        <v>12755</v>
      </c>
      <c r="B1142" t="s">
        <v>15461</v>
      </c>
      <c r="C1142">
        <v>19</v>
      </c>
      <c r="D1142" t="str">
        <f>IF(C1142="","",
IF(C1142&lt;=1,"0-1",
IF(C1142&lt;=5,"2-5",
IF(C1142&lt;=12,"6-12",
IF(C1142&lt;=17,"13-17",
IF(C1142&lt;=24,"18-24",
IF(C1142&lt;=44,"25-44",
IF(C1142&lt;=64,"45-64","65+"))))))))</f>
        <v>18-24</v>
      </c>
      <c r="E1142" t="s">
        <v>43</v>
      </c>
      <c r="F1142" t="s">
        <v>174</v>
      </c>
      <c r="G1142" t="s">
        <v>206</v>
      </c>
      <c r="H1142" t="s">
        <v>207</v>
      </c>
      <c r="I1142" t="s">
        <v>94</v>
      </c>
      <c r="J1142" t="s">
        <v>30</v>
      </c>
      <c r="K1142">
        <v>12</v>
      </c>
      <c r="L1142">
        <v>2022</v>
      </c>
      <c r="M1142" s="1">
        <v>44907</v>
      </c>
      <c r="N1142" s="1">
        <v>44925</v>
      </c>
      <c r="O1142" t="s">
        <v>115</v>
      </c>
      <c r="P1142" t="s">
        <v>32</v>
      </c>
      <c r="Q1142">
        <v>828</v>
      </c>
      <c r="R1142" s="6">
        <v>20460.419999999998</v>
      </c>
      <c r="S1142" t="s">
        <v>55</v>
      </c>
      <c r="T1142" t="s">
        <v>91</v>
      </c>
    </row>
    <row r="1143" spans="1:20" x14ac:dyDescent="0.25">
      <c r="A1143" t="s">
        <v>12765</v>
      </c>
      <c r="B1143" t="s">
        <v>11559</v>
      </c>
      <c r="C1143">
        <v>87</v>
      </c>
      <c r="D1143" t="str">
        <f>IF(C1143="","",
IF(C1143&lt;=1,"0-1",
IF(C1143&lt;=5,"2-5",
IF(C1143&lt;=12,"6-12",
IF(C1143&lt;=17,"13-17",
IF(C1143&lt;=24,"18-24",
IF(C1143&lt;=44,"25-44",
IF(C1143&lt;=64,"45-64","65+"))))))))</f>
        <v>65+</v>
      </c>
      <c r="E1143" t="s">
        <v>43</v>
      </c>
      <c r="F1143" t="s">
        <v>27</v>
      </c>
      <c r="G1143" t="s">
        <v>123</v>
      </c>
      <c r="H1143" t="s">
        <v>124</v>
      </c>
      <c r="I1143" t="s">
        <v>76</v>
      </c>
      <c r="J1143" t="s">
        <v>30</v>
      </c>
      <c r="K1143">
        <v>2</v>
      </c>
      <c r="L1143">
        <v>2025</v>
      </c>
      <c r="M1143" s="1">
        <v>45701</v>
      </c>
      <c r="N1143" s="1">
        <v>45708</v>
      </c>
      <c r="O1143" t="s">
        <v>197</v>
      </c>
      <c r="P1143" t="s">
        <v>79</v>
      </c>
      <c r="Q1143">
        <v>979</v>
      </c>
      <c r="R1143" s="6">
        <v>32541.8</v>
      </c>
      <c r="S1143" t="s">
        <v>23</v>
      </c>
      <c r="T1143" t="s">
        <v>61</v>
      </c>
    </row>
    <row r="1144" spans="1:20" x14ac:dyDescent="0.25">
      <c r="A1144" t="s">
        <v>4090</v>
      </c>
      <c r="B1144" t="s">
        <v>15462</v>
      </c>
      <c r="C1144">
        <v>82</v>
      </c>
      <c r="D1144" t="str">
        <f>IF(C1144="","",
IF(C1144&lt;=1,"0-1",
IF(C1144&lt;=5,"2-5",
IF(C1144&lt;=12,"6-12",
IF(C1144&lt;=17,"13-17",
IF(C1144&lt;=24,"18-24",
IF(C1144&lt;=44,"25-44",
IF(C1144&lt;=64,"45-64","65+"))))))))</f>
        <v>65+</v>
      </c>
      <c r="E1144" t="s">
        <v>43</v>
      </c>
      <c r="F1144" t="s">
        <v>114</v>
      </c>
      <c r="G1144" t="s">
        <v>70</v>
      </c>
      <c r="H1144" t="s">
        <v>71</v>
      </c>
      <c r="I1144" t="s">
        <v>193</v>
      </c>
      <c r="J1144" t="s">
        <v>30</v>
      </c>
      <c r="K1144">
        <v>12</v>
      </c>
      <c r="L1144">
        <v>2024</v>
      </c>
      <c r="M1144" s="1">
        <v>45644</v>
      </c>
      <c r="N1144" s="1">
        <v>45648</v>
      </c>
      <c r="O1144" t="s">
        <v>194</v>
      </c>
      <c r="P1144" t="s">
        <v>54</v>
      </c>
      <c r="Q1144">
        <v>387</v>
      </c>
      <c r="R1144" s="6">
        <v>62115.6</v>
      </c>
      <c r="S1144" t="s">
        <v>55</v>
      </c>
      <c r="T1144" t="s">
        <v>95</v>
      </c>
    </row>
    <row r="1145" spans="1:20" x14ac:dyDescent="0.25">
      <c r="A1145" t="s">
        <v>12804</v>
      </c>
      <c r="B1145" t="s">
        <v>2379</v>
      </c>
      <c r="C1145">
        <v>183</v>
      </c>
      <c r="D1145" t="str">
        <f>IF(C1145="","",
IF(C1145&lt;=1,"0-1",
IF(C1145&lt;=5,"2-5",
IF(C1145&lt;=12,"6-12",
IF(C1145&lt;=17,"13-17",
IF(C1145&lt;=24,"18-24",
IF(C1145&lt;=44,"25-44",
IF(C1145&lt;=64,"45-64","65+"))))))))</f>
        <v>65+</v>
      </c>
      <c r="E1145" t="s">
        <v>43</v>
      </c>
      <c r="F1145" t="s">
        <v>63</v>
      </c>
      <c r="G1145" t="s">
        <v>35</v>
      </c>
      <c r="H1145" t="s">
        <v>36</v>
      </c>
      <c r="I1145" t="s">
        <v>76</v>
      </c>
      <c r="J1145" t="s">
        <v>30</v>
      </c>
      <c r="K1145">
        <v>3</v>
      </c>
      <c r="L1145">
        <v>2024</v>
      </c>
      <c r="M1145" s="1">
        <v>45372</v>
      </c>
      <c r="N1145" s="1">
        <v>45378</v>
      </c>
      <c r="O1145" t="s">
        <v>227</v>
      </c>
      <c r="P1145" t="s">
        <v>47</v>
      </c>
      <c r="Q1145">
        <v>679</v>
      </c>
      <c r="R1145" s="6">
        <v>84502.59</v>
      </c>
      <c r="S1145" t="s">
        <v>60</v>
      </c>
      <c r="T1145" t="s">
        <v>116</v>
      </c>
    </row>
    <row r="1146" spans="1:20" x14ac:dyDescent="0.25">
      <c r="A1146" t="s">
        <v>12806</v>
      </c>
      <c r="B1146" t="s">
        <v>4312</v>
      </c>
      <c r="C1146">
        <v>37</v>
      </c>
      <c r="D1146" t="str">
        <f>IF(C1146="","",
IF(C1146&lt;=1,"0-1",
IF(C1146&lt;=5,"2-5",
IF(C1146&lt;=12,"6-12",
IF(C1146&lt;=17,"13-17",
IF(C1146&lt;=24,"18-24",
IF(C1146&lt;=44,"25-44",
IF(C1146&lt;=64,"45-64","65+"))))))))</f>
        <v>25-44</v>
      </c>
      <c r="E1146" t="s">
        <v>43</v>
      </c>
      <c r="F1146" t="s">
        <v>174</v>
      </c>
      <c r="G1146" t="s">
        <v>74</v>
      </c>
      <c r="H1146" t="s">
        <v>75</v>
      </c>
      <c r="I1146" t="s">
        <v>134</v>
      </c>
      <c r="J1146" t="s">
        <v>30</v>
      </c>
      <c r="K1146">
        <v>1</v>
      </c>
      <c r="L1146">
        <v>2025</v>
      </c>
      <c r="M1146" s="1">
        <v>45666</v>
      </c>
      <c r="N1146" s="1">
        <v>45679</v>
      </c>
      <c r="O1146" t="s">
        <v>120</v>
      </c>
      <c r="P1146" t="s">
        <v>79</v>
      </c>
      <c r="Q1146">
        <v>661</v>
      </c>
      <c r="R1146" s="6">
        <v>30715.66</v>
      </c>
      <c r="S1146" t="s">
        <v>48</v>
      </c>
      <c r="T1146" t="s">
        <v>72</v>
      </c>
    </row>
    <row r="1147" spans="1:20" x14ac:dyDescent="0.25">
      <c r="A1147" t="s">
        <v>12836</v>
      </c>
      <c r="B1147" t="s">
        <v>1014</v>
      </c>
      <c r="C1147">
        <v>70</v>
      </c>
      <c r="D1147" t="str">
        <f>IF(C1147="","",
IF(C1147&lt;=1,"0-1",
IF(C1147&lt;=5,"2-5",
IF(C1147&lt;=12,"6-12",
IF(C1147&lt;=17,"13-17",
IF(C1147&lt;=24,"18-24",
IF(C1147&lt;=44,"25-44",
IF(C1147&lt;=64,"45-64","65+"))))))))</f>
        <v>65+</v>
      </c>
      <c r="E1147" t="s">
        <v>43</v>
      </c>
      <c r="F1147" t="s">
        <v>151</v>
      </c>
      <c r="G1147" t="s">
        <v>51</v>
      </c>
      <c r="H1147" t="s">
        <v>29</v>
      </c>
      <c r="I1147" t="s">
        <v>193</v>
      </c>
      <c r="J1147" t="s">
        <v>30</v>
      </c>
      <c r="K1147">
        <v>3</v>
      </c>
      <c r="L1147">
        <v>2023</v>
      </c>
      <c r="M1147" s="1">
        <v>44995</v>
      </c>
      <c r="N1147" s="1">
        <v>45204</v>
      </c>
      <c r="O1147" t="s">
        <v>146</v>
      </c>
      <c r="P1147" t="s">
        <v>22</v>
      </c>
      <c r="Q1147">
        <v>396</v>
      </c>
      <c r="R1147" s="6">
        <v>39485.31</v>
      </c>
      <c r="S1147" t="s">
        <v>55</v>
      </c>
      <c r="T1147" t="s">
        <v>223</v>
      </c>
    </row>
    <row r="1148" spans="1:20" x14ac:dyDescent="0.25">
      <c r="A1148" t="s">
        <v>12839</v>
      </c>
      <c r="B1148" t="s">
        <v>13582</v>
      </c>
      <c r="C1148">
        <v>188</v>
      </c>
      <c r="D1148" t="str">
        <f>IF(C1148="","",
IF(C1148&lt;=1,"0-1",
IF(C1148&lt;=5,"2-5",
IF(C1148&lt;=12,"6-12",
IF(C1148&lt;=17,"13-17",
IF(C1148&lt;=24,"18-24",
IF(C1148&lt;=44,"25-44",
IF(C1148&lt;=64,"45-64","65+"))))))))</f>
        <v>65+</v>
      </c>
      <c r="E1148" t="s">
        <v>43</v>
      </c>
      <c r="F1148" t="s">
        <v>69</v>
      </c>
      <c r="G1148" t="s">
        <v>28</v>
      </c>
      <c r="H1148" t="s">
        <v>29</v>
      </c>
      <c r="I1148" t="s">
        <v>20</v>
      </c>
      <c r="J1148" t="s">
        <v>30</v>
      </c>
      <c r="K1148">
        <v>7</v>
      </c>
      <c r="L1148">
        <v>2025</v>
      </c>
      <c r="M1148" s="1">
        <v>45863</v>
      </c>
      <c r="N1148" s="1">
        <v>45884</v>
      </c>
      <c r="O1148" s="5" t="s">
        <v>15503</v>
      </c>
      <c r="P1148" t="s">
        <v>47</v>
      </c>
      <c r="Q1148">
        <v>230</v>
      </c>
      <c r="R1148" s="6">
        <v>17053.419999999998</v>
      </c>
      <c r="S1148" t="s">
        <v>55</v>
      </c>
      <c r="T1148" t="s">
        <v>232</v>
      </c>
    </row>
    <row r="1149" spans="1:20" x14ac:dyDescent="0.25">
      <c r="A1149" t="s">
        <v>12847</v>
      </c>
      <c r="B1149" t="s">
        <v>2025</v>
      </c>
      <c r="C1149">
        <v>78</v>
      </c>
      <c r="D1149" t="str">
        <f>IF(C1149="","",
IF(C1149&lt;=1,"0-1",
IF(C1149&lt;=5,"2-5",
IF(C1149&lt;=12,"6-12",
IF(C1149&lt;=17,"13-17",
IF(C1149&lt;=24,"18-24",
IF(C1149&lt;=44,"25-44",
IF(C1149&lt;=64,"45-64","65+"))))))))</f>
        <v>65+</v>
      </c>
      <c r="E1149" t="s">
        <v>43</v>
      </c>
      <c r="F1149" t="s">
        <v>174</v>
      </c>
      <c r="G1149" t="s">
        <v>35</v>
      </c>
      <c r="H1149" t="s">
        <v>36</v>
      </c>
      <c r="I1149" t="s">
        <v>76</v>
      </c>
      <c r="J1149" t="s">
        <v>30</v>
      </c>
      <c r="K1149">
        <v>9</v>
      </c>
      <c r="L1149">
        <v>2023</v>
      </c>
      <c r="M1149" s="1">
        <v>45172</v>
      </c>
      <c r="N1149" s="1">
        <v>45182</v>
      </c>
      <c r="O1149" t="s">
        <v>120</v>
      </c>
      <c r="P1149" t="s">
        <v>15524</v>
      </c>
      <c r="Q1149">
        <v>563</v>
      </c>
      <c r="R1149" s="6">
        <v>40705.040000000001</v>
      </c>
      <c r="S1149" t="s">
        <v>23</v>
      </c>
      <c r="T1149" t="s">
        <v>67</v>
      </c>
    </row>
    <row r="1150" spans="1:20" x14ac:dyDescent="0.25">
      <c r="A1150" t="s">
        <v>12852</v>
      </c>
      <c r="B1150" t="s">
        <v>934</v>
      </c>
      <c r="C1150">
        <v>67</v>
      </c>
      <c r="D1150" t="str">
        <f>IF(C1150="","",
IF(C1150&lt;=1,"0-1",
IF(C1150&lt;=5,"2-5",
IF(C1150&lt;=12,"6-12",
IF(C1150&lt;=17,"13-17",
IF(C1150&lt;=24,"18-24",
IF(C1150&lt;=44,"25-44",
IF(C1150&lt;=64,"45-64","65+"))))))))</f>
        <v>65+</v>
      </c>
      <c r="E1150" t="s">
        <v>43</v>
      </c>
      <c r="F1150" t="s">
        <v>69</v>
      </c>
      <c r="G1150" t="s">
        <v>152</v>
      </c>
      <c r="H1150" t="s">
        <v>153</v>
      </c>
      <c r="I1150" t="s">
        <v>20</v>
      </c>
      <c r="J1150" t="s">
        <v>30</v>
      </c>
      <c r="K1150">
        <v>9</v>
      </c>
      <c r="L1150">
        <v>2024</v>
      </c>
      <c r="M1150" s="1">
        <v>45543</v>
      </c>
      <c r="N1150" s="1">
        <v>45605</v>
      </c>
      <c r="O1150" t="s">
        <v>263</v>
      </c>
      <c r="P1150" t="s">
        <v>111</v>
      </c>
      <c r="Q1150">
        <v>732</v>
      </c>
      <c r="R1150" s="6">
        <v>70092.160000000003</v>
      </c>
      <c r="S1150" t="s">
        <v>40</v>
      </c>
      <c r="T1150" t="s">
        <v>108</v>
      </c>
    </row>
    <row r="1151" spans="1:20" x14ac:dyDescent="0.25">
      <c r="A1151" t="s">
        <v>12860</v>
      </c>
      <c r="B1151" t="s">
        <v>15468</v>
      </c>
      <c r="C1151">
        <v>21</v>
      </c>
      <c r="D1151" t="str">
        <f>IF(C1151="","",
IF(C1151&lt;=1,"0-1",
IF(C1151&lt;=5,"2-5",
IF(C1151&lt;=12,"6-12",
IF(C1151&lt;=17,"13-17",
IF(C1151&lt;=24,"18-24",
IF(C1151&lt;=44,"25-44",
IF(C1151&lt;=64,"45-64","65+"))))))))</f>
        <v>18-24</v>
      </c>
      <c r="E1151" t="s">
        <v>43</v>
      </c>
      <c r="F1151" t="s">
        <v>151</v>
      </c>
      <c r="G1151" t="s">
        <v>88</v>
      </c>
      <c r="H1151" t="s">
        <v>89</v>
      </c>
      <c r="I1151" t="s">
        <v>193</v>
      </c>
      <c r="J1151" t="s">
        <v>30</v>
      </c>
      <c r="K1151">
        <v>12</v>
      </c>
      <c r="L1151">
        <v>2023</v>
      </c>
      <c r="M1151" s="1">
        <v>45274</v>
      </c>
      <c r="N1151" s="1">
        <v>45276</v>
      </c>
      <c r="O1151" t="s">
        <v>272</v>
      </c>
      <c r="P1151" t="s">
        <v>22</v>
      </c>
      <c r="Q1151">
        <v>253</v>
      </c>
      <c r="R1151" s="6">
        <v>75180.88</v>
      </c>
      <c r="S1151" t="s">
        <v>40</v>
      </c>
      <c r="T1151" t="s">
        <v>140</v>
      </c>
    </row>
    <row r="1152" spans="1:20" x14ac:dyDescent="0.25">
      <c r="A1152" t="s">
        <v>12876</v>
      </c>
      <c r="B1152" t="s">
        <v>1280</v>
      </c>
      <c r="C1152">
        <v>24</v>
      </c>
      <c r="D1152" t="str">
        <f>IF(C1152="","",
IF(C1152&lt;=1,"0-1",
IF(C1152&lt;=5,"2-5",
IF(C1152&lt;=12,"6-12",
IF(C1152&lt;=17,"13-17",
IF(C1152&lt;=24,"18-24",
IF(C1152&lt;=44,"25-44",
IF(C1152&lt;=64,"45-64","65+"))))))))</f>
        <v>18-24</v>
      </c>
      <c r="E1152" t="s">
        <v>43</v>
      </c>
      <c r="F1152" t="s">
        <v>114</v>
      </c>
      <c r="G1152" t="s">
        <v>106</v>
      </c>
      <c r="H1152" t="s">
        <v>29</v>
      </c>
      <c r="I1152" t="s">
        <v>220</v>
      </c>
      <c r="J1152" t="s">
        <v>30</v>
      </c>
      <c r="K1152">
        <v>7</v>
      </c>
      <c r="L1152">
        <v>2025</v>
      </c>
      <c r="M1152" s="1">
        <v>45857</v>
      </c>
      <c r="N1152" s="1">
        <v>45867</v>
      </c>
      <c r="O1152" t="s">
        <v>31</v>
      </c>
      <c r="P1152" t="s">
        <v>22</v>
      </c>
      <c r="Q1152">
        <v>371</v>
      </c>
      <c r="R1152" s="6">
        <v>64194.55</v>
      </c>
      <c r="S1152" t="s">
        <v>40</v>
      </c>
      <c r="T1152" t="s">
        <v>232</v>
      </c>
    </row>
    <row r="1153" spans="1:20" x14ac:dyDescent="0.25">
      <c r="A1153" t="s">
        <v>9000</v>
      </c>
      <c r="B1153" t="s">
        <v>12886</v>
      </c>
      <c r="C1153">
        <v>7</v>
      </c>
      <c r="D1153" t="str">
        <f>IF(C1153="","",
IF(C1153&lt;=1,"0-1",
IF(C1153&lt;=5,"2-5",
IF(C1153&lt;=12,"6-12",
IF(C1153&lt;=17,"13-17",
IF(C1153&lt;=24,"18-24",
IF(C1153&lt;=44,"25-44",
IF(C1153&lt;=64,"45-64","65+"))))))))</f>
        <v>6-12</v>
      </c>
      <c r="E1153" t="s">
        <v>43</v>
      </c>
      <c r="F1153" t="s">
        <v>27</v>
      </c>
      <c r="G1153" t="s">
        <v>152</v>
      </c>
      <c r="H1153" t="s">
        <v>153</v>
      </c>
      <c r="I1153" t="s">
        <v>234</v>
      </c>
      <c r="J1153" t="s">
        <v>30</v>
      </c>
      <c r="K1153">
        <v>11</v>
      </c>
      <c r="L1153">
        <v>2023</v>
      </c>
      <c r="M1153" s="1">
        <v>45240</v>
      </c>
      <c r="N1153" s="1">
        <v>45227</v>
      </c>
      <c r="O1153" t="s">
        <v>66</v>
      </c>
      <c r="P1153" t="s">
        <v>15524</v>
      </c>
      <c r="Q1153">
        <v>763</v>
      </c>
      <c r="R1153" s="6">
        <v>15946.25</v>
      </c>
      <c r="S1153" t="s">
        <v>48</v>
      </c>
      <c r="T1153" t="s">
        <v>24</v>
      </c>
    </row>
    <row r="1154" spans="1:20" x14ac:dyDescent="0.25">
      <c r="A1154" t="s">
        <v>12895</v>
      </c>
      <c r="B1154" t="s">
        <v>13736</v>
      </c>
      <c r="C1154">
        <v>18</v>
      </c>
      <c r="D1154" t="str">
        <f>IF(C1154="","",
IF(C1154&lt;=1,"0-1",
IF(C1154&lt;=5,"2-5",
IF(C1154&lt;=12,"6-12",
IF(C1154&lt;=17,"13-17",
IF(C1154&lt;=24,"18-24",
IF(C1154&lt;=44,"25-44",
IF(C1154&lt;=64,"45-64","65+"))))))))</f>
        <v>18-24</v>
      </c>
      <c r="E1154" t="s">
        <v>43</v>
      </c>
      <c r="F1154" t="s">
        <v>174</v>
      </c>
      <c r="G1154" t="s">
        <v>64</v>
      </c>
      <c r="H1154" t="s">
        <v>65</v>
      </c>
      <c r="I1154" t="s">
        <v>234</v>
      </c>
      <c r="J1154" t="s">
        <v>30</v>
      </c>
      <c r="K1154">
        <v>7</v>
      </c>
      <c r="L1154">
        <v>2023</v>
      </c>
      <c r="M1154" s="1">
        <v>45120</v>
      </c>
      <c r="N1154" s="1">
        <v>45132</v>
      </c>
      <c r="O1154" t="s">
        <v>227</v>
      </c>
      <c r="P1154" t="s">
        <v>22</v>
      </c>
      <c r="Q1154">
        <v>700</v>
      </c>
      <c r="R1154" s="6">
        <v>8788.34</v>
      </c>
      <c r="S1154" t="s">
        <v>23</v>
      </c>
      <c r="T1154" t="s">
        <v>308</v>
      </c>
    </row>
    <row r="1155" spans="1:20" x14ac:dyDescent="0.25">
      <c r="A1155" t="s">
        <v>12925</v>
      </c>
      <c r="B1155" t="s">
        <v>15479</v>
      </c>
      <c r="C1155">
        <v>62</v>
      </c>
      <c r="D1155" t="str">
        <f>IF(C1155="","",
IF(C1155&lt;=1,"0-1",
IF(C1155&lt;=5,"2-5",
IF(C1155&lt;=12,"6-12",
IF(C1155&lt;=17,"13-17",
IF(C1155&lt;=24,"18-24",
IF(C1155&lt;=44,"25-44",
IF(C1155&lt;=64,"45-64","65+"))))))))</f>
        <v>45-64</v>
      </c>
      <c r="E1155" t="s">
        <v>43</v>
      </c>
      <c r="F1155" t="s">
        <v>114</v>
      </c>
      <c r="G1155" t="s">
        <v>93</v>
      </c>
      <c r="H1155" t="s">
        <v>29</v>
      </c>
      <c r="I1155" t="s">
        <v>234</v>
      </c>
      <c r="J1155" t="s">
        <v>30</v>
      </c>
      <c r="K1155">
        <v>11</v>
      </c>
      <c r="L1155">
        <v>2025</v>
      </c>
      <c r="M1155" s="1">
        <v>45985</v>
      </c>
      <c r="N1155" s="3" t="s">
        <v>15503</v>
      </c>
      <c r="O1155" t="s">
        <v>276</v>
      </c>
      <c r="P1155" t="s">
        <v>32</v>
      </c>
      <c r="Q1155"/>
      <c r="R1155" s="6">
        <v>-57063.37</v>
      </c>
      <c r="S1155" t="s">
        <v>55</v>
      </c>
      <c r="T1155" t="s">
        <v>223</v>
      </c>
    </row>
    <row r="1156" spans="1:20" x14ac:dyDescent="0.25">
      <c r="A1156" t="s">
        <v>12941</v>
      </c>
      <c r="B1156" t="s">
        <v>3563</v>
      </c>
      <c r="C1156">
        <v>1</v>
      </c>
      <c r="D1156" t="str">
        <f>IF(C1156="","",
IF(C1156&lt;=1,"0-1",
IF(C1156&lt;=5,"2-5",
IF(C1156&lt;=12,"6-12",
IF(C1156&lt;=17,"13-17",
IF(C1156&lt;=24,"18-24",
IF(C1156&lt;=44,"25-44",
IF(C1156&lt;=64,"45-64","65+"))))))))</f>
        <v>0-1</v>
      </c>
      <c r="E1156" t="s">
        <v>43</v>
      </c>
      <c r="F1156" t="s">
        <v>151</v>
      </c>
      <c r="G1156" t="s">
        <v>97</v>
      </c>
      <c r="H1156" t="s">
        <v>98</v>
      </c>
      <c r="I1156" t="s">
        <v>45</v>
      </c>
      <c r="J1156" t="s">
        <v>30</v>
      </c>
      <c r="K1156">
        <v>1</v>
      </c>
      <c r="L1156">
        <v>2025</v>
      </c>
      <c r="M1156" s="1">
        <v>45687</v>
      </c>
      <c r="N1156" s="1">
        <v>45706</v>
      </c>
      <c r="O1156" t="s">
        <v>66</v>
      </c>
      <c r="P1156" t="s">
        <v>54</v>
      </c>
      <c r="Q1156">
        <v>645</v>
      </c>
      <c r="R1156" s="6">
        <v>53295.23</v>
      </c>
      <c r="S1156" t="s">
        <v>40</v>
      </c>
      <c r="T1156" t="s">
        <v>67</v>
      </c>
    </row>
    <row r="1157" spans="1:20" x14ac:dyDescent="0.25">
      <c r="A1157" t="s">
        <v>2374</v>
      </c>
      <c r="B1157" t="s">
        <v>15482</v>
      </c>
      <c r="C1157">
        <v>35</v>
      </c>
      <c r="D1157" t="str">
        <f>IF(C1157="","",
IF(C1157&lt;=1,"0-1",
IF(C1157&lt;=5,"2-5",
IF(C1157&lt;=12,"6-12",
IF(C1157&lt;=17,"13-17",
IF(C1157&lt;=24,"18-24",
IF(C1157&lt;=44,"25-44",
IF(C1157&lt;=64,"45-64","65+"))))))))</f>
        <v>25-44</v>
      </c>
      <c r="E1157" t="s">
        <v>43</v>
      </c>
      <c r="F1157" t="s">
        <v>151</v>
      </c>
      <c r="G1157" t="s">
        <v>28</v>
      </c>
      <c r="H1157" t="s">
        <v>29</v>
      </c>
      <c r="I1157" t="s">
        <v>203</v>
      </c>
      <c r="J1157" t="s">
        <v>30</v>
      </c>
      <c r="K1157">
        <v>5</v>
      </c>
      <c r="L1157">
        <v>2024</v>
      </c>
      <c r="M1157" s="1">
        <v>45435</v>
      </c>
      <c r="N1157" s="1">
        <v>45479</v>
      </c>
      <c r="O1157" t="s">
        <v>169</v>
      </c>
      <c r="P1157" t="s">
        <v>15524</v>
      </c>
      <c r="Q1157">
        <v>862</v>
      </c>
      <c r="R1157" s="6">
        <v>59677.63</v>
      </c>
      <c r="S1157" t="s">
        <v>60</v>
      </c>
      <c r="T1157" t="s">
        <v>95</v>
      </c>
    </row>
    <row r="1158" spans="1:20" x14ac:dyDescent="0.25">
      <c r="A1158" t="s">
        <v>12964</v>
      </c>
      <c r="B1158" t="s">
        <v>6191</v>
      </c>
      <c r="C1158">
        <v>55</v>
      </c>
      <c r="D1158" t="str">
        <f>IF(C1158="","",
IF(C1158&lt;=1,"0-1",
IF(C1158&lt;=5,"2-5",
IF(C1158&lt;=12,"6-12",
IF(C1158&lt;=17,"13-17",
IF(C1158&lt;=24,"18-24",
IF(C1158&lt;=44,"25-44",
IF(C1158&lt;=64,"45-64","65+"))))))))</f>
        <v>45-64</v>
      </c>
      <c r="E1158" t="s">
        <v>43</v>
      </c>
      <c r="F1158" t="s">
        <v>63</v>
      </c>
      <c r="G1158" t="s">
        <v>152</v>
      </c>
      <c r="H1158" t="s">
        <v>153</v>
      </c>
      <c r="I1158" t="s">
        <v>216</v>
      </c>
      <c r="J1158" t="s">
        <v>30</v>
      </c>
      <c r="K1158">
        <v>4</v>
      </c>
      <c r="L1158">
        <v>2024</v>
      </c>
      <c r="M1158" s="1">
        <v>45403</v>
      </c>
      <c r="N1158" s="1">
        <v>45407</v>
      </c>
      <c r="O1158" t="s">
        <v>190</v>
      </c>
      <c r="P1158" t="s">
        <v>32</v>
      </c>
      <c r="Q1158">
        <v>861</v>
      </c>
      <c r="R1158" s="6">
        <v>6455.75</v>
      </c>
      <c r="S1158" t="s">
        <v>55</v>
      </c>
      <c r="T1158" t="s">
        <v>99</v>
      </c>
    </row>
    <row r="1159" spans="1:20" x14ac:dyDescent="0.25">
      <c r="A1159" t="s">
        <v>12969</v>
      </c>
      <c r="B1159" t="s">
        <v>2200</v>
      </c>
      <c r="C1159">
        <v>1</v>
      </c>
      <c r="D1159" t="str">
        <f>IF(C1159="","",
IF(C1159&lt;=1,"0-1",
IF(C1159&lt;=5,"2-5",
IF(C1159&lt;=12,"6-12",
IF(C1159&lt;=17,"13-17",
IF(C1159&lt;=24,"18-24",
IF(C1159&lt;=44,"25-44",
IF(C1159&lt;=64,"45-64","65+"))))))))</f>
        <v>0-1</v>
      </c>
      <c r="E1159" t="s">
        <v>43</v>
      </c>
      <c r="F1159" t="s">
        <v>151</v>
      </c>
      <c r="G1159" t="s">
        <v>74</v>
      </c>
      <c r="H1159" t="s">
        <v>75</v>
      </c>
      <c r="I1159" t="s">
        <v>52</v>
      </c>
      <c r="J1159" t="s">
        <v>30</v>
      </c>
      <c r="K1159">
        <v>10</v>
      </c>
      <c r="L1159">
        <v>2024</v>
      </c>
      <c r="M1159" s="1">
        <v>45570</v>
      </c>
      <c r="N1159" s="1">
        <v>45426</v>
      </c>
      <c r="O1159" t="s">
        <v>125</v>
      </c>
      <c r="P1159" t="s">
        <v>111</v>
      </c>
      <c r="Q1159">
        <v>812</v>
      </c>
      <c r="R1159" s="6">
        <v>70546.960000000006</v>
      </c>
      <c r="S1159" t="s">
        <v>23</v>
      </c>
      <c r="T1159" t="s">
        <v>72</v>
      </c>
    </row>
    <row r="1160" spans="1:20" x14ac:dyDescent="0.25">
      <c r="A1160" t="s">
        <v>12976</v>
      </c>
      <c r="B1160" t="s">
        <v>14262</v>
      </c>
      <c r="C1160">
        <v>22</v>
      </c>
      <c r="D1160" t="str">
        <f>IF(C1160="","",
IF(C1160&lt;=1,"0-1",
IF(C1160&lt;=5,"2-5",
IF(C1160&lt;=12,"6-12",
IF(C1160&lt;=17,"13-17",
IF(C1160&lt;=24,"18-24",
IF(C1160&lt;=44,"25-44",
IF(C1160&lt;=64,"45-64","65+"))))))))</f>
        <v>18-24</v>
      </c>
      <c r="E1160" t="s">
        <v>43</v>
      </c>
      <c r="F1160" t="s">
        <v>87</v>
      </c>
      <c r="G1160" t="s">
        <v>93</v>
      </c>
      <c r="H1160" t="s">
        <v>29</v>
      </c>
      <c r="I1160" t="s">
        <v>76</v>
      </c>
      <c r="J1160" t="s">
        <v>30</v>
      </c>
      <c r="K1160">
        <v>12</v>
      </c>
      <c r="L1160">
        <v>2022</v>
      </c>
      <c r="M1160" s="1">
        <v>44899</v>
      </c>
      <c r="N1160" s="1">
        <v>44681</v>
      </c>
      <c r="O1160" t="s">
        <v>120</v>
      </c>
      <c r="P1160" t="s">
        <v>54</v>
      </c>
      <c r="Q1160">
        <v>201</v>
      </c>
      <c r="R1160" s="6">
        <v>59102.31</v>
      </c>
      <c r="S1160" t="s">
        <v>40</v>
      </c>
      <c r="T1160" t="s">
        <v>290</v>
      </c>
    </row>
    <row r="1161" spans="1:20" x14ac:dyDescent="0.25">
      <c r="A1161" t="s">
        <v>12982</v>
      </c>
      <c r="B1161" t="s">
        <v>13921</v>
      </c>
      <c r="C1161">
        <v>40</v>
      </c>
      <c r="D1161" t="str">
        <f>IF(C1161="","",
IF(C1161&lt;=1,"0-1",
IF(C1161&lt;=5,"2-5",
IF(C1161&lt;=12,"6-12",
IF(C1161&lt;=17,"13-17",
IF(C1161&lt;=24,"18-24",
IF(C1161&lt;=44,"25-44",
IF(C1161&lt;=64,"45-64","65+"))))))))</f>
        <v>25-44</v>
      </c>
      <c r="E1161" t="s">
        <v>43</v>
      </c>
      <c r="F1161" t="s">
        <v>151</v>
      </c>
      <c r="G1161" t="s">
        <v>35</v>
      </c>
      <c r="H1161" t="s">
        <v>36</v>
      </c>
      <c r="I1161" t="s">
        <v>168</v>
      </c>
      <c r="J1161" t="s">
        <v>30</v>
      </c>
      <c r="K1161">
        <v>5</v>
      </c>
      <c r="L1161">
        <v>2026</v>
      </c>
      <c r="M1161" s="1">
        <v>46146</v>
      </c>
      <c r="N1161" s="1">
        <v>46135</v>
      </c>
      <c r="O1161" t="s">
        <v>240</v>
      </c>
      <c r="P1161" t="s">
        <v>32</v>
      </c>
      <c r="Q1161">
        <v>538</v>
      </c>
      <c r="R1161" s="6">
        <v>2170.4899999999998</v>
      </c>
      <c r="S1161" t="s">
        <v>60</v>
      </c>
      <c r="T1161" t="s">
        <v>72</v>
      </c>
    </row>
    <row r="1162" spans="1:20" x14ac:dyDescent="0.25">
      <c r="A1162" t="s">
        <v>12986</v>
      </c>
      <c r="B1162" t="s">
        <v>14529</v>
      </c>
      <c r="C1162">
        <v>46</v>
      </c>
      <c r="D1162" t="str">
        <f>IF(C1162="","",
IF(C1162&lt;=1,"0-1",
IF(C1162&lt;=5,"2-5",
IF(C1162&lt;=12,"6-12",
IF(C1162&lt;=17,"13-17",
IF(C1162&lt;=24,"18-24",
IF(C1162&lt;=44,"25-44",
IF(C1162&lt;=64,"45-64","65+"))))))))</f>
        <v>45-64</v>
      </c>
      <c r="E1162" t="s">
        <v>43</v>
      </c>
      <c r="F1162" t="s">
        <v>151</v>
      </c>
      <c r="G1162" t="s">
        <v>106</v>
      </c>
      <c r="H1162" t="s">
        <v>29</v>
      </c>
      <c r="I1162" t="s">
        <v>37</v>
      </c>
      <c r="J1162" t="s">
        <v>30</v>
      </c>
      <c r="K1162">
        <v>3</v>
      </c>
      <c r="L1162">
        <v>2023</v>
      </c>
      <c r="M1162" s="1">
        <v>45001</v>
      </c>
      <c r="N1162" s="1">
        <v>45003</v>
      </c>
      <c r="O1162" t="s">
        <v>346</v>
      </c>
      <c r="P1162" t="s">
        <v>32</v>
      </c>
      <c r="Q1162">
        <v>566</v>
      </c>
      <c r="R1162" s="6">
        <v>59510.42</v>
      </c>
      <c r="S1162" t="s">
        <v>48</v>
      </c>
      <c r="T1162" t="s">
        <v>201</v>
      </c>
    </row>
    <row r="1163" spans="1:20" x14ac:dyDescent="0.25">
      <c r="A1163" t="s">
        <v>12990</v>
      </c>
      <c r="B1163" t="s">
        <v>15490</v>
      </c>
      <c r="C1163">
        <v>89</v>
      </c>
      <c r="D1163" t="str">
        <f>IF(C1163="","",
IF(C1163&lt;=1,"0-1",
IF(C1163&lt;=5,"2-5",
IF(C1163&lt;=12,"6-12",
IF(C1163&lt;=17,"13-17",
IF(C1163&lt;=24,"18-24",
IF(C1163&lt;=44,"25-44",
IF(C1163&lt;=64,"45-64","65+"))))))))</f>
        <v>65+</v>
      </c>
      <c r="E1163" t="s">
        <v>43</v>
      </c>
      <c r="F1163" t="s">
        <v>63</v>
      </c>
      <c r="G1163" t="s">
        <v>18</v>
      </c>
      <c r="H1163" t="s">
        <v>19</v>
      </c>
      <c r="I1163" t="s">
        <v>37</v>
      </c>
      <c r="J1163" t="s">
        <v>30</v>
      </c>
      <c r="K1163">
        <v>12</v>
      </c>
      <c r="L1163">
        <v>2023</v>
      </c>
      <c r="M1163" s="1">
        <v>45283</v>
      </c>
      <c r="N1163" s="1">
        <v>45383</v>
      </c>
      <c r="O1163" t="s">
        <v>84</v>
      </c>
      <c r="P1163" t="s">
        <v>47</v>
      </c>
      <c r="Q1163">
        <v>835</v>
      </c>
      <c r="R1163" s="6">
        <v>69724.42</v>
      </c>
      <c r="S1163" t="s">
        <v>55</v>
      </c>
      <c r="T1163" t="s">
        <v>80</v>
      </c>
    </row>
    <row r="1164" spans="1:20" x14ac:dyDescent="0.25">
      <c r="A1164" t="s">
        <v>13005</v>
      </c>
      <c r="B1164" t="s">
        <v>13266</v>
      </c>
      <c r="C1164">
        <v>72</v>
      </c>
      <c r="D1164" t="str">
        <f>IF(C1164="","",
IF(C1164&lt;=1,"0-1",
IF(C1164&lt;=5,"2-5",
IF(C1164&lt;=12,"6-12",
IF(C1164&lt;=17,"13-17",
IF(C1164&lt;=24,"18-24",
IF(C1164&lt;=44,"25-44",
IF(C1164&lt;=64,"45-64","65+"))))))))</f>
        <v>65+</v>
      </c>
      <c r="E1164" t="s">
        <v>43</v>
      </c>
      <c r="F1164" t="s">
        <v>114</v>
      </c>
      <c r="G1164" t="s">
        <v>82</v>
      </c>
      <c r="H1164" t="s">
        <v>83</v>
      </c>
      <c r="I1164" t="s">
        <v>20</v>
      </c>
      <c r="J1164" t="s">
        <v>30</v>
      </c>
      <c r="K1164">
        <v>9</v>
      </c>
      <c r="L1164">
        <v>2024</v>
      </c>
      <c r="M1164" s="1">
        <v>45540</v>
      </c>
      <c r="N1164" s="1">
        <v>45427</v>
      </c>
      <c r="O1164" t="s">
        <v>165</v>
      </c>
      <c r="P1164" t="s">
        <v>47</v>
      </c>
      <c r="Q1164">
        <v>328</v>
      </c>
      <c r="R1164" s="6">
        <v>0</v>
      </c>
      <c r="S1164" t="s">
        <v>40</v>
      </c>
      <c r="T1164" t="s">
        <v>24</v>
      </c>
    </row>
    <row r="1165" spans="1:20" x14ac:dyDescent="0.25">
      <c r="A1165" t="s">
        <v>13006</v>
      </c>
      <c r="B1165" t="s">
        <v>3957</v>
      </c>
      <c r="C1165">
        <v>54</v>
      </c>
      <c r="D1165" t="str">
        <f>IF(C1165="","",
IF(C1165&lt;=1,"0-1",
IF(C1165&lt;=5,"2-5",
IF(C1165&lt;=12,"6-12",
IF(C1165&lt;=17,"13-17",
IF(C1165&lt;=24,"18-24",
IF(C1165&lt;=44,"25-44",
IF(C1165&lt;=64,"45-64","65+"))))))))</f>
        <v>45-64</v>
      </c>
      <c r="E1165" t="s">
        <v>43</v>
      </c>
      <c r="F1165" t="s">
        <v>15503</v>
      </c>
      <c r="G1165" t="s">
        <v>106</v>
      </c>
      <c r="H1165" t="s">
        <v>29</v>
      </c>
      <c r="I1165" t="s">
        <v>76</v>
      </c>
      <c r="J1165" t="s">
        <v>30</v>
      </c>
      <c r="K1165">
        <v>2</v>
      </c>
      <c r="L1165">
        <v>2025</v>
      </c>
      <c r="M1165" s="1">
        <v>45694</v>
      </c>
      <c r="N1165" s="1">
        <v>45697</v>
      </c>
      <c r="O1165" t="s">
        <v>90</v>
      </c>
      <c r="P1165" t="s">
        <v>894</v>
      </c>
      <c r="Q1165">
        <v>449</v>
      </c>
      <c r="R1165" s="6">
        <v>51860.02</v>
      </c>
      <c r="S1165" t="s">
        <v>60</v>
      </c>
      <c r="T1165" t="s">
        <v>67</v>
      </c>
    </row>
    <row r="1166" spans="1:20" x14ac:dyDescent="0.25">
      <c r="A1166" t="s">
        <v>13010</v>
      </c>
      <c r="B1166" t="s">
        <v>11818</v>
      </c>
      <c r="C1166">
        <v>40</v>
      </c>
      <c r="D1166" t="str">
        <f>IF(C1166="","",
IF(C1166&lt;=1,"0-1",
IF(C1166&lt;=5,"2-5",
IF(C1166&lt;=12,"6-12",
IF(C1166&lt;=17,"13-17",
IF(C1166&lt;=24,"18-24",
IF(C1166&lt;=44,"25-44",
IF(C1166&lt;=64,"45-64","65+"))))))))</f>
        <v>25-44</v>
      </c>
      <c r="E1166" t="s">
        <v>43</v>
      </c>
      <c r="F1166" t="s">
        <v>151</v>
      </c>
      <c r="G1166" t="s">
        <v>51</v>
      </c>
      <c r="H1166" t="s">
        <v>29</v>
      </c>
      <c r="I1166" t="s">
        <v>193</v>
      </c>
      <c r="J1166" t="s">
        <v>30</v>
      </c>
      <c r="K1166">
        <v>5</v>
      </c>
      <c r="L1166">
        <v>2026</v>
      </c>
      <c r="M1166" s="1">
        <v>46168</v>
      </c>
      <c r="N1166" s="1">
        <v>46028</v>
      </c>
      <c r="O1166" t="s">
        <v>276</v>
      </c>
      <c r="P1166" t="s">
        <v>137</v>
      </c>
      <c r="Q1166">
        <v>272</v>
      </c>
      <c r="R1166" s="6">
        <v>82655.69</v>
      </c>
      <c r="S1166" t="s">
        <v>55</v>
      </c>
      <c r="T1166" t="s">
        <v>140</v>
      </c>
    </row>
    <row r="1167" spans="1:20" x14ac:dyDescent="0.25">
      <c r="A1167" t="s">
        <v>13013</v>
      </c>
      <c r="B1167" t="s">
        <v>8335</v>
      </c>
      <c r="C1167">
        <v>166</v>
      </c>
      <c r="D1167" t="str">
        <f>IF(C1167="","",
IF(C1167&lt;=1,"0-1",
IF(C1167&lt;=5,"2-5",
IF(C1167&lt;=12,"6-12",
IF(C1167&lt;=17,"13-17",
IF(C1167&lt;=24,"18-24",
IF(C1167&lt;=44,"25-44",
IF(C1167&lt;=64,"45-64","65+"))))))))</f>
        <v>65+</v>
      </c>
      <c r="E1167" t="s">
        <v>43</v>
      </c>
      <c r="F1167" t="s">
        <v>27</v>
      </c>
      <c r="G1167" t="s">
        <v>70</v>
      </c>
      <c r="H1167" t="s">
        <v>71</v>
      </c>
      <c r="I1167" t="s">
        <v>76</v>
      </c>
      <c r="J1167" t="s">
        <v>30</v>
      </c>
      <c r="K1167">
        <v>12</v>
      </c>
      <c r="L1167">
        <v>2023</v>
      </c>
      <c r="M1167" s="1">
        <v>45289</v>
      </c>
      <c r="N1167" s="1">
        <v>45305</v>
      </c>
      <c r="O1167" t="s">
        <v>194</v>
      </c>
      <c r="P1167" t="s">
        <v>22</v>
      </c>
      <c r="Q1167">
        <v>935</v>
      </c>
      <c r="R1167" s="6">
        <v>44202.57</v>
      </c>
      <c r="S1167" t="s">
        <v>48</v>
      </c>
      <c r="T1167" t="s">
        <v>99</v>
      </c>
    </row>
    <row r="1168" spans="1:20" x14ac:dyDescent="0.25">
      <c r="A1168" t="s">
        <v>13038</v>
      </c>
      <c r="B1168" t="s">
        <v>15494</v>
      </c>
      <c r="C1168">
        <v>38</v>
      </c>
      <c r="D1168" t="str">
        <f>IF(C1168="","",
IF(C1168&lt;=1,"0-1",
IF(C1168&lt;=5,"2-5",
IF(C1168&lt;=12,"6-12",
IF(C1168&lt;=17,"13-17",
IF(C1168&lt;=24,"18-24",
IF(C1168&lt;=44,"25-44",
IF(C1168&lt;=64,"45-64","65+"))))))))</f>
        <v>25-44</v>
      </c>
      <c r="E1168" t="s">
        <v>43</v>
      </c>
      <c r="F1168" t="s">
        <v>63</v>
      </c>
      <c r="G1168" t="s">
        <v>82</v>
      </c>
      <c r="H1168" t="s">
        <v>83</v>
      </c>
      <c r="I1168" t="s">
        <v>168</v>
      </c>
      <c r="J1168" t="s">
        <v>30</v>
      </c>
      <c r="K1168">
        <v>6</v>
      </c>
      <c r="L1168">
        <v>2022</v>
      </c>
      <c r="M1168" s="1">
        <v>44740</v>
      </c>
      <c r="N1168" s="1">
        <v>44751</v>
      </c>
      <c r="O1168" t="s">
        <v>240</v>
      </c>
      <c r="P1168" t="s">
        <v>137</v>
      </c>
      <c r="Q1168"/>
      <c r="R1168" s="6">
        <v>-8249.6200000000008</v>
      </c>
      <c r="S1168" t="s">
        <v>48</v>
      </c>
      <c r="T1168" t="s">
        <v>56</v>
      </c>
    </row>
    <row r="1169" spans="1:20" x14ac:dyDescent="0.25">
      <c r="A1169" t="s">
        <v>13041</v>
      </c>
      <c r="B1169" t="s">
        <v>15427</v>
      </c>
      <c r="C1169">
        <v>43</v>
      </c>
      <c r="D1169" t="str">
        <f>IF(C1169="","",
IF(C1169&lt;=1,"0-1",
IF(C1169&lt;=5,"2-5",
IF(C1169&lt;=12,"6-12",
IF(C1169&lt;=17,"13-17",
IF(C1169&lt;=24,"18-24",
IF(C1169&lt;=44,"25-44",
IF(C1169&lt;=64,"45-64","65+"))))))))</f>
        <v>25-44</v>
      </c>
      <c r="E1169" t="s">
        <v>43</v>
      </c>
      <c r="F1169" t="s">
        <v>102</v>
      </c>
      <c r="G1169" t="s">
        <v>144</v>
      </c>
      <c r="H1169" t="s">
        <v>145</v>
      </c>
      <c r="I1169" t="s">
        <v>37</v>
      </c>
      <c r="J1169" t="s">
        <v>30</v>
      </c>
      <c r="K1169">
        <v>10</v>
      </c>
      <c r="L1169">
        <v>2023</v>
      </c>
      <c r="M1169" s="1">
        <v>45208</v>
      </c>
      <c r="N1169" s="1">
        <v>45184</v>
      </c>
      <c r="O1169" t="s">
        <v>146</v>
      </c>
      <c r="P1169" t="s">
        <v>47</v>
      </c>
      <c r="Q1169">
        <v>925</v>
      </c>
      <c r="R1169" s="6">
        <v>78286.66</v>
      </c>
      <c r="S1169" t="s">
        <v>60</v>
      </c>
      <c r="T1169" t="s">
        <v>24</v>
      </c>
    </row>
    <row r="1170" spans="1:20" x14ac:dyDescent="0.25">
      <c r="A1170" t="s">
        <v>13044</v>
      </c>
      <c r="B1170" t="s">
        <v>15495</v>
      </c>
      <c r="C1170">
        <v>62</v>
      </c>
      <c r="D1170" t="str">
        <f>IF(C1170="","",
IF(C1170&lt;=1,"0-1",
IF(C1170&lt;=5,"2-5",
IF(C1170&lt;=12,"6-12",
IF(C1170&lt;=17,"13-17",
IF(C1170&lt;=24,"18-24",
IF(C1170&lt;=44,"25-44",
IF(C1170&lt;=64,"45-64","65+"))))))))</f>
        <v>45-64</v>
      </c>
      <c r="E1170" t="s">
        <v>43</v>
      </c>
      <c r="F1170" t="s">
        <v>114</v>
      </c>
      <c r="G1170" t="s">
        <v>238</v>
      </c>
      <c r="H1170" t="s">
        <v>239</v>
      </c>
      <c r="I1170" t="s">
        <v>203</v>
      </c>
      <c r="J1170" t="s">
        <v>30</v>
      </c>
      <c r="K1170">
        <v>7</v>
      </c>
      <c r="L1170">
        <v>2022</v>
      </c>
      <c r="M1170" s="1">
        <v>44751</v>
      </c>
      <c r="N1170" s="1">
        <v>44757</v>
      </c>
      <c r="O1170" t="s">
        <v>120</v>
      </c>
      <c r="P1170" t="s">
        <v>22</v>
      </c>
      <c r="Q1170">
        <v>387</v>
      </c>
      <c r="R1170" s="6">
        <v>1817.03</v>
      </c>
      <c r="S1170" t="s">
        <v>40</v>
      </c>
      <c r="T1170" t="s">
        <v>108</v>
      </c>
    </row>
    <row r="1171" spans="1:20" x14ac:dyDescent="0.25">
      <c r="A1171" t="s">
        <v>13047</v>
      </c>
      <c r="B1171" t="s">
        <v>14367</v>
      </c>
      <c r="C1171">
        <v>1</v>
      </c>
      <c r="D1171" t="str">
        <f>IF(C1171="","",
IF(C1171&lt;=1,"0-1",
IF(C1171&lt;=5,"2-5",
IF(C1171&lt;=12,"6-12",
IF(C1171&lt;=17,"13-17",
IF(C1171&lt;=24,"18-24",
IF(C1171&lt;=44,"25-44",
IF(C1171&lt;=64,"45-64","65+"))))))))</f>
        <v>0-1</v>
      </c>
      <c r="E1171" t="s">
        <v>43</v>
      </c>
      <c r="F1171" t="s">
        <v>69</v>
      </c>
      <c r="G1171" t="s">
        <v>44</v>
      </c>
      <c r="H1171" t="s">
        <v>36</v>
      </c>
      <c r="I1171" t="s">
        <v>76</v>
      </c>
      <c r="J1171" t="s">
        <v>30</v>
      </c>
      <c r="K1171">
        <v>7</v>
      </c>
      <c r="L1171">
        <v>2025</v>
      </c>
      <c r="M1171" s="1">
        <v>45864</v>
      </c>
      <c r="N1171" s="1">
        <v>45869</v>
      </c>
      <c r="O1171" t="s">
        <v>120</v>
      </c>
      <c r="P1171" t="s">
        <v>39</v>
      </c>
      <c r="Q1171">
        <v>794</v>
      </c>
      <c r="R1171" s="6">
        <v>27729.91</v>
      </c>
      <c r="S1171" t="s">
        <v>23</v>
      </c>
      <c r="T1171" t="s">
        <v>61</v>
      </c>
    </row>
    <row r="1172" spans="1:20" x14ac:dyDescent="0.25">
      <c r="A1172" t="s">
        <v>13067</v>
      </c>
      <c r="B1172" t="s">
        <v>7817</v>
      </c>
      <c r="C1172">
        <v>79</v>
      </c>
      <c r="D1172" t="str">
        <f>IF(C1172="","",
IF(C1172&lt;=1,"0-1",
IF(C1172&lt;=5,"2-5",
IF(C1172&lt;=12,"6-12",
IF(C1172&lt;=17,"13-17",
IF(C1172&lt;=24,"18-24",
IF(C1172&lt;=44,"25-44",
IF(C1172&lt;=64,"45-64","65+"))))))))</f>
        <v>65+</v>
      </c>
      <c r="E1172" t="s">
        <v>43</v>
      </c>
      <c r="F1172" t="s">
        <v>114</v>
      </c>
      <c r="G1172" t="s">
        <v>97</v>
      </c>
      <c r="H1172" t="s">
        <v>98</v>
      </c>
      <c r="I1172" t="s">
        <v>20</v>
      </c>
      <c r="J1172" t="s">
        <v>30</v>
      </c>
      <c r="K1172">
        <v>5</v>
      </c>
      <c r="L1172">
        <v>2023</v>
      </c>
      <c r="M1172" s="1">
        <v>45054</v>
      </c>
      <c r="N1172" s="1">
        <v>45150</v>
      </c>
      <c r="O1172" t="s">
        <v>276</v>
      </c>
      <c r="P1172" t="s">
        <v>22</v>
      </c>
      <c r="Q1172">
        <v>283</v>
      </c>
      <c r="R1172" s="6">
        <v>74956.899999999994</v>
      </c>
      <c r="S1172" t="s">
        <v>55</v>
      </c>
      <c r="T1172" t="s">
        <v>229</v>
      </c>
    </row>
    <row r="1173" spans="1:20" x14ac:dyDescent="0.25">
      <c r="A1173" t="s">
        <v>779</v>
      </c>
      <c r="B1173" t="s">
        <v>10505</v>
      </c>
      <c r="C1173">
        <v>31</v>
      </c>
      <c r="D1173" t="str">
        <f>IF(C1173="","",
IF(C1173&lt;=1,"0-1",
IF(C1173&lt;=5,"2-5",
IF(C1173&lt;=12,"6-12",
IF(C1173&lt;=17,"13-17",
IF(C1173&lt;=24,"18-24",
IF(C1173&lt;=44,"25-44",
IF(C1173&lt;=64,"45-64","65+"))))))))</f>
        <v>25-44</v>
      </c>
      <c r="E1173" t="s">
        <v>43</v>
      </c>
      <c r="F1173" t="s">
        <v>102</v>
      </c>
      <c r="G1173" t="s">
        <v>70</v>
      </c>
      <c r="H1173" t="s">
        <v>71</v>
      </c>
      <c r="I1173" t="s">
        <v>20</v>
      </c>
      <c r="J1173" t="s">
        <v>30</v>
      </c>
      <c r="K1173">
        <v>6</v>
      </c>
      <c r="L1173">
        <v>2026</v>
      </c>
      <c r="M1173" s="1">
        <v>46196</v>
      </c>
      <c r="N1173" s="1">
        <v>46215</v>
      </c>
      <c r="O1173" t="s">
        <v>31</v>
      </c>
      <c r="P1173" t="s">
        <v>15524</v>
      </c>
      <c r="Q1173">
        <v>886</v>
      </c>
      <c r="R1173" s="6">
        <v>30052.57</v>
      </c>
      <c r="S1173" t="s">
        <v>60</v>
      </c>
      <c r="T1173" t="s">
        <v>135</v>
      </c>
    </row>
    <row r="1174" spans="1:20" x14ac:dyDescent="0.25">
      <c r="A1174" t="s">
        <v>13089</v>
      </c>
      <c r="B1174" t="s">
        <v>12494</v>
      </c>
      <c r="C1174">
        <v>1</v>
      </c>
      <c r="D1174" t="str">
        <f>IF(C1174="","",
IF(C1174&lt;=1,"0-1",
IF(C1174&lt;=5,"2-5",
IF(C1174&lt;=12,"6-12",
IF(C1174&lt;=17,"13-17",
IF(C1174&lt;=24,"18-24",
IF(C1174&lt;=44,"25-44",
IF(C1174&lt;=64,"45-64","65+"))))))))</f>
        <v>0-1</v>
      </c>
      <c r="E1174" t="s">
        <v>43</v>
      </c>
      <c r="F1174" t="s">
        <v>174</v>
      </c>
      <c r="G1174" t="s">
        <v>44</v>
      </c>
      <c r="H1174" t="s">
        <v>36</v>
      </c>
      <c r="I1174" t="s">
        <v>52</v>
      </c>
      <c r="J1174" t="s">
        <v>30</v>
      </c>
      <c r="K1174">
        <v>1</v>
      </c>
      <c r="L1174">
        <v>2023</v>
      </c>
      <c r="M1174" s="1">
        <v>44950</v>
      </c>
      <c r="N1174" s="1">
        <v>44960</v>
      </c>
      <c r="O1174" t="s">
        <v>146</v>
      </c>
      <c r="P1174" t="s">
        <v>15524</v>
      </c>
      <c r="Q1174">
        <v>672</v>
      </c>
      <c r="R1174" s="6">
        <v>13271.52</v>
      </c>
      <c r="S1174" t="s">
        <v>55</v>
      </c>
      <c r="T1174" t="s">
        <v>135</v>
      </c>
    </row>
    <row r="1175" spans="1:20" x14ac:dyDescent="0.25">
      <c r="A1175" t="s">
        <v>13092</v>
      </c>
      <c r="B1175" t="s">
        <v>15501</v>
      </c>
      <c r="C1175">
        <v>69</v>
      </c>
      <c r="D1175" t="str">
        <f>IF(C1175="","",
IF(C1175&lt;=1,"0-1",
IF(C1175&lt;=5,"2-5",
IF(C1175&lt;=12,"6-12",
IF(C1175&lt;=17,"13-17",
IF(C1175&lt;=24,"18-24",
IF(C1175&lt;=44,"25-44",
IF(C1175&lt;=64,"45-64","65+"))))))))</f>
        <v>65+</v>
      </c>
      <c r="E1175" t="s">
        <v>43</v>
      </c>
      <c r="F1175" t="s">
        <v>69</v>
      </c>
      <c r="G1175" t="s">
        <v>35</v>
      </c>
      <c r="H1175" t="s">
        <v>36</v>
      </c>
      <c r="I1175" t="s">
        <v>168</v>
      </c>
      <c r="J1175" t="s">
        <v>30</v>
      </c>
      <c r="K1175">
        <v>7</v>
      </c>
      <c r="L1175">
        <v>2022</v>
      </c>
      <c r="M1175" s="1">
        <v>44754</v>
      </c>
      <c r="N1175" s="1">
        <v>44769</v>
      </c>
      <c r="O1175" t="s">
        <v>213</v>
      </c>
      <c r="P1175" t="s">
        <v>54</v>
      </c>
      <c r="Q1175">
        <v>869</v>
      </c>
      <c r="R1175" s="6">
        <v>0</v>
      </c>
      <c r="S1175" t="s">
        <v>60</v>
      </c>
      <c r="T1175" t="s">
        <v>95</v>
      </c>
    </row>
    <row r="1176" spans="1:20" x14ac:dyDescent="0.25">
      <c r="A1176" t="s">
        <v>8845</v>
      </c>
      <c r="B1176" t="s">
        <v>3671</v>
      </c>
      <c r="C1176">
        <v>18</v>
      </c>
      <c r="D1176" t="str">
        <f>IF(C1176="","",
IF(C1176&lt;=1,"0-1",
IF(C1176&lt;=5,"2-5",
IF(C1176&lt;=12,"6-12",
IF(C1176&lt;=17,"13-17",
IF(C1176&lt;=24,"18-24",
IF(C1176&lt;=44,"25-44",
IF(C1176&lt;=64,"45-64","65+"))))))))</f>
        <v>18-24</v>
      </c>
      <c r="E1176" t="s">
        <v>43</v>
      </c>
      <c r="F1176" t="s">
        <v>174</v>
      </c>
      <c r="G1176" t="s">
        <v>106</v>
      </c>
      <c r="H1176" t="s">
        <v>29</v>
      </c>
      <c r="I1176" t="s">
        <v>216</v>
      </c>
      <c r="J1176" t="s">
        <v>30</v>
      </c>
      <c r="K1176">
        <v>8</v>
      </c>
      <c r="L1176">
        <v>2023</v>
      </c>
      <c r="M1176" s="1">
        <v>45152</v>
      </c>
      <c r="N1176" s="1">
        <v>45157</v>
      </c>
      <c r="O1176" t="s">
        <v>125</v>
      </c>
      <c r="P1176" t="s">
        <v>79</v>
      </c>
      <c r="Q1176">
        <v>899</v>
      </c>
      <c r="R1176" s="6">
        <v>16070.13</v>
      </c>
      <c r="S1176" t="s">
        <v>23</v>
      </c>
      <c r="T1176" t="s">
        <v>135</v>
      </c>
    </row>
    <row r="1177" spans="1:20" x14ac:dyDescent="0.25">
      <c r="A1177" t="s">
        <v>73</v>
      </c>
      <c r="B1177" t="s">
        <v>13118</v>
      </c>
      <c r="C1177">
        <v>40</v>
      </c>
      <c r="D1177" t="str">
        <f>IF(C1177="","",
IF(C1177&lt;=1,"0-1",
IF(C1177&lt;=5,"2-5",
IF(C1177&lt;=12,"6-12",
IF(C1177&lt;=17,"13-17",
IF(C1177&lt;=24,"18-24",
IF(C1177&lt;=44,"25-44",
IF(C1177&lt;=64,"45-64","65+"))))))))</f>
        <v>25-44</v>
      </c>
      <c r="E1177" t="s">
        <v>43</v>
      </c>
      <c r="F1177" t="s">
        <v>27</v>
      </c>
      <c r="G1177" t="s">
        <v>74</v>
      </c>
      <c r="H1177" t="s">
        <v>75</v>
      </c>
      <c r="I1177" t="s">
        <v>76</v>
      </c>
      <c r="J1177" t="s">
        <v>77</v>
      </c>
      <c r="K1177">
        <v>11</v>
      </c>
      <c r="L1177">
        <v>2022</v>
      </c>
      <c r="M1177" s="1">
        <v>44872</v>
      </c>
      <c r="N1177" s="1">
        <v>44753</v>
      </c>
      <c r="O1177" t="s">
        <v>78</v>
      </c>
      <c r="P1177" t="s">
        <v>79</v>
      </c>
      <c r="Q1177">
        <v>330</v>
      </c>
      <c r="R1177" s="6">
        <v>57122.74</v>
      </c>
      <c r="S1177" t="s">
        <v>23</v>
      </c>
      <c r="T1177" t="s">
        <v>80</v>
      </c>
    </row>
    <row r="1178" spans="1:20" x14ac:dyDescent="0.25">
      <c r="A1178" t="s">
        <v>86</v>
      </c>
      <c r="B1178" t="s">
        <v>601</v>
      </c>
      <c r="C1178">
        <v>82</v>
      </c>
      <c r="D1178" t="str">
        <f>IF(C1178="","",
IF(C1178&lt;=1,"0-1",
IF(C1178&lt;=5,"2-5",
IF(C1178&lt;=12,"6-12",
IF(C1178&lt;=17,"13-17",
IF(C1178&lt;=24,"18-24",
IF(C1178&lt;=44,"25-44",
IF(C1178&lt;=64,"45-64","65+"))))))))</f>
        <v>65+</v>
      </c>
      <c r="E1178" t="s">
        <v>43</v>
      </c>
      <c r="F1178" t="s">
        <v>87</v>
      </c>
      <c r="G1178" t="s">
        <v>88</v>
      </c>
      <c r="H1178" t="s">
        <v>89</v>
      </c>
      <c r="I1178" t="s">
        <v>45</v>
      </c>
      <c r="J1178" t="s">
        <v>77</v>
      </c>
      <c r="K1178">
        <v>3</v>
      </c>
      <c r="L1178">
        <v>2022</v>
      </c>
      <c r="M1178" s="1">
        <v>44643</v>
      </c>
      <c r="N1178" s="1">
        <v>44655</v>
      </c>
      <c r="O1178" t="s">
        <v>90</v>
      </c>
      <c r="P1178" t="s">
        <v>32</v>
      </c>
      <c r="Q1178">
        <v>917</v>
      </c>
      <c r="R1178" s="6">
        <v>19844.509999999998</v>
      </c>
      <c r="S1178" t="s">
        <v>40</v>
      </c>
      <c r="T1178" t="s">
        <v>91</v>
      </c>
    </row>
    <row r="1179" spans="1:20" x14ac:dyDescent="0.25">
      <c r="A1179" t="s">
        <v>100</v>
      </c>
      <c r="B1179" t="s">
        <v>101</v>
      </c>
      <c r="C1179">
        <v>13</v>
      </c>
      <c r="D1179" t="str">
        <f>IF(C1179="","",
IF(C1179&lt;=1,"0-1",
IF(C1179&lt;=5,"2-5",
IF(C1179&lt;=12,"6-12",
IF(C1179&lt;=17,"13-17",
IF(C1179&lt;=24,"18-24",
IF(C1179&lt;=44,"25-44",
IF(C1179&lt;=64,"45-64","65+"))))))))</f>
        <v>13-17</v>
      </c>
      <c r="E1179" t="s">
        <v>43</v>
      </c>
      <c r="F1179" t="s">
        <v>102</v>
      </c>
      <c r="G1179" t="s">
        <v>88</v>
      </c>
      <c r="H1179" t="s">
        <v>89</v>
      </c>
      <c r="I1179" t="s">
        <v>220</v>
      </c>
      <c r="J1179" t="s">
        <v>77</v>
      </c>
      <c r="K1179">
        <v>11</v>
      </c>
      <c r="L1179">
        <v>2023</v>
      </c>
      <c r="M1179" s="1">
        <v>45231</v>
      </c>
      <c r="N1179" s="1">
        <v>45239</v>
      </c>
      <c r="O1179" t="s">
        <v>84</v>
      </c>
      <c r="P1179" t="s">
        <v>32</v>
      </c>
      <c r="Q1179">
        <v>977</v>
      </c>
      <c r="R1179" s="6">
        <v>54308.14</v>
      </c>
      <c r="S1179" t="s">
        <v>23</v>
      </c>
      <c r="T1179" t="s">
        <v>103</v>
      </c>
    </row>
    <row r="1180" spans="1:20" x14ac:dyDescent="0.25">
      <c r="A1180" t="s">
        <v>113</v>
      </c>
      <c r="B1180" t="s">
        <v>2883</v>
      </c>
      <c r="C1180">
        <v>79</v>
      </c>
      <c r="D1180" t="str">
        <f>IF(C1180="","",
IF(C1180&lt;=1,"0-1",
IF(C1180&lt;=5,"2-5",
IF(C1180&lt;=12,"6-12",
IF(C1180&lt;=17,"13-17",
IF(C1180&lt;=24,"18-24",
IF(C1180&lt;=44,"25-44",
IF(C1180&lt;=64,"45-64","65+"))))))))</f>
        <v>65+</v>
      </c>
      <c r="E1180" t="s">
        <v>43</v>
      </c>
      <c r="F1180" t="s">
        <v>114</v>
      </c>
      <c r="G1180" t="s">
        <v>58</v>
      </c>
      <c r="H1180" t="s">
        <v>59</v>
      </c>
      <c r="I1180" t="s">
        <v>193</v>
      </c>
      <c r="J1180" t="s">
        <v>77</v>
      </c>
      <c r="K1180">
        <v>10</v>
      </c>
      <c r="L1180">
        <v>2025</v>
      </c>
      <c r="M1180" s="1">
        <v>45960</v>
      </c>
      <c r="N1180" s="1">
        <v>45977</v>
      </c>
      <c r="O1180" t="s">
        <v>115</v>
      </c>
      <c r="P1180" t="s">
        <v>15524</v>
      </c>
      <c r="Q1180">
        <v>496</v>
      </c>
      <c r="R1180" s="6">
        <v>7551.57</v>
      </c>
      <c r="S1180" t="s">
        <v>48</v>
      </c>
      <c r="T1180" t="s">
        <v>116</v>
      </c>
    </row>
    <row r="1181" spans="1:20" x14ac:dyDescent="0.25">
      <c r="A1181" t="s">
        <v>181</v>
      </c>
      <c r="B1181" t="s">
        <v>13130</v>
      </c>
      <c r="C1181">
        <v>21</v>
      </c>
      <c r="D1181" t="str">
        <f>IF(C1181="","",
IF(C1181&lt;=1,"0-1",
IF(C1181&lt;=5,"2-5",
IF(C1181&lt;=12,"6-12",
IF(C1181&lt;=17,"13-17",
IF(C1181&lt;=24,"18-24",
IF(C1181&lt;=44,"25-44",
IF(C1181&lt;=64,"45-64","65+"))))))))</f>
        <v>18-24</v>
      </c>
      <c r="E1181" t="s">
        <v>43</v>
      </c>
      <c r="F1181" t="s">
        <v>151</v>
      </c>
      <c r="G1181" t="s">
        <v>144</v>
      </c>
      <c r="H1181" t="s">
        <v>145</v>
      </c>
      <c r="I1181" t="s">
        <v>234</v>
      </c>
      <c r="J1181" t="s">
        <v>77</v>
      </c>
      <c r="K1181">
        <v>5</v>
      </c>
      <c r="L1181">
        <v>2024</v>
      </c>
      <c r="M1181" s="1">
        <v>45431</v>
      </c>
      <c r="N1181" s="1">
        <v>45451</v>
      </c>
      <c r="O1181" t="s">
        <v>110</v>
      </c>
      <c r="P1181" t="s">
        <v>79</v>
      </c>
      <c r="Q1181">
        <v>805</v>
      </c>
      <c r="R1181" s="6">
        <v>5799.76</v>
      </c>
      <c r="S1181" t="s">
        <v>40</v>
      </c>
      <c r="T1181" t="s">
        <v>182</v>
      </c>
    </row>
    <row r="1182" spans="1:20" x14ac:dyDescent="0.25">
      <c r="A1182" t="s">
        <v>183</v>
      </c>
      <c r="B1182" t="s">
        <v>13131</v>
      </c>
      <c r="C1182">
        <v>65</v>
      </c>
      <c r="D1182" t="str">
        <f>IF(C1182="","",
IF(C1182&lt;=1,"0-1",
IF(C1182&lt;=5,"2-5",
IF(C1182&lt;=12,"6-12",
IF(C1182&lt;=17,"13-17",
IF(C1182&lt;=24,"18-24",
IF(C1182&lt;=44,"25-44",
IF(C1182&lt;=64,"45-64","65+"))))))))</f>
        <v>65+</v>
      </c>
      <c r="E1182" t="s">
        <v>43</v>
      </c>
      <c r="F1182" t="s">
        <v>174</v>
      </c>
      <c r="G1182" t="s">
        <v>97</v>
      </c>
      <c r="H1182" t="s">
        <v>98</v>
      </c>
      <c r="I1182" t="s">
        <v>220</v>
      </c>
      <c r="J1182" t="s">
        <v>77</v>
      </c>
      <c r="K1182">
        <v>7</v>
      </c>
      <c r="L1182">
        <v>2025</v>
      </c>
      <c r="M1182" s="1">
        <v>45845</v>
      </c>
      <c r="N1182" s="1">
        <v>45864</v>
      </c>
      <c r="O1182" t="s">
        <v>165</v>
      </c>
      <c r="P1182" t="s">
        <v>15524</v>
      </c>
      <c r="Q1182">
        <v>867</v>
      </c>
      <c r="R1182" s="6">
        <v>80094.509999999995</v>
      </c>
      <c r="S1182" t="s">
        <v>60</v>
      </c>
      <c r="T1182" t="s">
        <v>85</v>
      </c>
    </row>
    <row r="1183" spans="1:20" x14ac:dyDescent="0.25">
      <c r="A1183" t="s">
        <v>214</v>
      </c>
      <c r="B1183" t="s">
        <v>13139</v>
      </c>
      <c r="C1183">
        <v>44</v>
      </c>
      <c r="D1183" t="str">
        <f>IF(C1183="","",
IF(C1183&lt;=1,"0-1",
IF(C1183&lt;=5,"2-5",
IF(C1183&lt;=12,"6-12",
IF(C1183&lt;=17,"13-17",
IF(C1183&lt;=24,"18-24",
IF(C1183&lt;=44,"25-44",
IF(C1183&lt;=64,"45-64","65+"))))))))</f>
        <v>25-44</v>
      </c>
      <c r="E1183" t="s">
        <v>43</v>
      </c>
      <c r="F1183" t="s">
        <v>102</v>
      </c>
      <c r="G1183" t="s">
        <v>51</v>
      </c>
      <c r="H1183" t="s">
        <v>29</v>
      </c>
      <c r="I1183" t="s">
        <v>37</v>
      </c>
      <c r="J1183" t="s">
        <v>77</v>
      </c>
      <c r="K1183">
        <v>11</v>
      </c>
      <c r="L1183">
        <v>2023</v>
      </c>
      <c r="M1183" s="1">
        <v>45238</v>
      </c>
      <c r="N1183" s="1">
        <v>45161</v>
      </c>
      <c r="O1183" t="s">
        <v>197</v>
      </c>
      <c r="P1183" t="s">
        <v>39</v>
      </c>
      <c r="Q1183">
        <v>840</v>
      </c>
      <c r="R1183" s="6">
        <v>52809.07</v>
      </c>
      <c r="S1183" t="s">
        <v>60</v>
      </c>
      <c r="T1183" t="s">
        <v>56</v>
      </c>
    </row>
    <row r="1184" spans="1:20" x14ac:dyDescent="0.25">
      <c r="A1184" t="s">
        <v>247</v>
      </c>
      <c r="B1184" t="s">
        <v>13150</v>
      </c>
      <c r="C1184">
        <v>66</v>
      </c>
      <c r="D1184" t="str">
        <f>IF(C1184="","",
IF(C1184&lt;=1,"0-1",
IF(C1184&lt;=5,"2-5",
IF(C1184&lt;=12,"6-12",
IF(C1184&lt;=17,"13-17",
IF(C1184&lt;=24,"18-24",
IF(C1184&lt;=44,"25-44",
IF(C1184&lt;=64,"45-64","65+"))))))))</f>
        <v>65+</v>
      </c>
      <c r="E1184" t="s">
        <v>43</v>
      </c>
      <c r="F1184" t="s">
        <v>87</v>
      </c>
      <c r="G1184" t="s">
        <v>28</v>
      </c>
      <c r="H1184" t="s">
        <v>29</v>
      </c>
      <c r="I1184" t="s">
        <v>134</v>
      </c>
      <c r="J1184" t="s">
        <v>77</v>
      </c>
      <c r="K1184">
        <v>4</v>
      </c>
      <c r="L1184">
        <v>2024</v>
      </c>
      <c r="M1184" s="1">
        <v>45390</v>
      </c>
      <c r="N1184" s="1">
        <v>45481</v>
      </c>
      <c r="O1184" t="s">
        <v>169</v>
      </c>
      <c r="P1184" t="s">
        <v>147</v>
      </c>
      <c r="Q1184">
        <v>763</v>
      </c>
      <c r="R1184" s="6">
        <v>46053.87</v>
      </c>
      <c r="S1184" t="s">
        <v>23</v>
      </c>
      <c r="T1184" t="s">
        <v>229</v>
      </c>
    </row>
    <row r="1185" spans="1:20" x14ac:dyDescent="0.25">
      <c r="A1185" t="s">
        <v>250</v>
      </c>
      <c r="B1185" t="s">
        <v>251</v>
      </c>
      <c r="C1185">
        <v>68</v>
      </c>
      <c r="D1185" t="str">
        <f>IF(C1185="","",
IF(C1185&lt;=1,"0-1",
IF(C1185&lt;=5,"2-5",
IF(C1185&lt;=12,"6-12",
IF(C1185&lt;=17,"13-17",
IF(C1185&lt;=24,"18-24",
IF(C1185&lt;=44,"25-44",
IF(C1185&lt;=64,"45-64","65+"))))))))</f>
        <v>65+</v>
      </c>
      <c r="E1185" t="s">
        <v>43</v>
      </c>
      <c r="F1185" t="s">
        <v>15503</v>
      </c>
      <c r="G1185" t="s">
        <v>93</v>
      </c>
      <c r="H1185" t="s">
        <v>29</v>
      </c>
      <c r="I1185" t="s">
        <v>216</v>
      </c>
      <c r="J1185" t="s">
        <v>77</v>
      </c>
      <c r="K1185">
        <v>7</v>
      </c>
      <c r="L1185">
        <v>2026</v>
      </c>
      <c r="M1185" s="1">
        <v>46234</v>
      </c>
      <c r="N1185" s="1">
        <v>46211</v>
      </c>
      <c r="O1185" t="s">
        <v>190</v>
      </c>
      <c r="P1185" t="s">
        <v>252</v>
      </c>
      <c r="Q1185">
        <v>945</v>
      </c>
      <c r="R1185" s="6">
        <v>45512.42</v>
      </c>
      <c r="S1185" t="s">
        <v>55</v>
      </c>
      <c r="T1185" t="s">
        <v>135</v>
      </c>
    </row>
    <row r="1186" spans="1:20" x14ac:dyDescent="0.25">
      <c r="A1186" t="s">
        <v>273</v>
      </c>
      <c r="B1186" t="s">
        <v>13158</v>
      </c>
      <c r="C1186">
        <v>12</v>
      </c>
      <c r="D1186" t="str">
        <f>IF(C1186="","",
IF(C1186&lt;=1,"0-1",
IF(C1186&lt;=5,"2-5",
IF(C1186&lt;=12,"6-12",
IF(C1186&lt;=17,"13-17",
IF(C1186&lt;=24,"18-24",
IF(C1186&lt;=44,"25-44",
IF(C1186&lt;=64,"45-64","65+"))))))))</f>
        <v>6-12</v>
      </c>
      <c r="E1186" t="s">
        <v>43</v>
      </c>
      <c r="F1186" t="s">
        <v>174</v>
      </c>
      <c r="G1186" t="s">
        <v>82</v>
      </c>
      <c r="H1186" t="s">
        <v>83</v>
      </c>
      <c r="I1186" t="s">
        <v>45</v>
      </c>
      <c r="J1186" t="s">
        <v>77</v>
      </c>
      <c r="K1186">
        <v>12</v>
      </c>
      <c r="L1186">
        <v>2024</v>
      </c>
      <c r="M1186" s="1">
        <v>45648</v>
      </c>
      <c r="N1186" s="3" t="s">
        <v>15503</v>
      </c>
      <c r="O1186" t="s">
        <v>90</v>
      </c>
      <c r="P1186" t="s">
        <v>15524</v>
      </c>
      <c r="Q1186">
        <v>987</v>
      </c>
      <c r="R1186" s="6">
        <v>51546.86</v>
      </c>
      <c r="S1186" t="s">
        <v>48</v>
      </c>
      <c r="T1186" t="s">
        <v>201</v>
      </c>
    </row>
    <row r="1187" spans="1:20" x14ac:dyDescent="0.25">
      <c r="A1187" t="s">
        <v>289</v>
      </c>
      <c r="B1187" t="s">
        <v>13165</v>
      </c>
      <c r="C1187">
        <v>55</v>
      </c>
      <c r="D1187" t="str">
        <f>IF(C1187="","",
IF(C1187&lt;=1,"0-1",
IF(C1187&lt;=5,"2-5",
IF(C1187&lt;=12,"6-12",
IF(C1187&lt;=17,"13-17",
IF(C1187&lt;=24,"18-24",
IF(C1187&lt;=44,"25-44",
IF(C1187&lt;=64,"45-64","65+"))))))))</f>
        <v>45-64</v>
      </c>
      <c r="E1187" t="s">
        <v>43</v>
      </c>
      <c r="F1187" t="s">
        <v>87</v>
      </c>
      <c r="G1187" t="s">
        <v>18</v>
      </c>
      <c r="H1187" t="s">
        <v>19</v>
      </c>
      <c r="I1187" t="s">
        <v>234</v>
      </c>
      <c r="J1187" t="s">
        <v>77</v>
      </c>
      <c r="K1187">
        <v>2</v>
      </c>
      <c r="L1187">
        <v>2023</v>
      </c>
      <c r="M1187" s="1">
        <v>44963</v>
      </c>
      <c r="N1187" s="1">
        <v>44965</v>
      </c>
      <c r="O1187" t="s">
        <v>213</v>
      </c>
      <c r="P1187" t="s">
        <v>39</v>
      </c>
      <c r="Q1187">
        <v>579</v>
      </c>
      <c r="R1187" s="6">
        <v>5517.8</v>
      </c>
      <c r="S1187" t="s">
        <v>48</v>
      </c>
      <c r="T1187" t="s">
        <v>290</v>
      </c>
    </row>
    <row r="1188" spans="1:20" x14ac:dyDescent="0.25">
      <c r="A1188" t="s">
        <v>304</v>
      </c>
      <c r="B1188" t="s">
        <v>9053</v>
      </c>
      <c r="C1188">
        <v>12</v>
      </c>
      <c r="D1188" t="str">
        <f>IF(C1188="","",
IF(C1188&lt;=1,"0-1",
IF(C1188&lt;=5,"2-5",
IF(C1188&lt;=12,"6-12",
IF(C1188&lt;=17,"13-17",
IF(C1188&lt;=24,"18-24",
IF(C1188&lt;=44,"25-44",
IF(C1188&lt;=64,"45-64","65+"))))))))</f>
        <v>6-12</v>
      </c>
      <c r="E1188" t="s">
        <v>43</v>
      </c>
      <c r="F1188" t="s">
        <v>69</v>
      </c>
      <c r="G1188" t="s">
        <v>18</v>
      </c>
      <c r="H1188" t="s">
        <v>19</v>
      </c>
      <c r="I1188" t="s">
        <v>45</v>
      </c>
      <c r="J1188" t="s">
        <v>77</v>
      </c>
      <c r="K1188">
        <v>10</v>
      </c>
      <c r="L1188">
        <v>2022</v>
      </c>
      <c r="M1188" s="1">
        <v>44855</v>
      </c>
      <c r="N1188" s="3" t="s">
        <v>15503</v>
      </c>
      <c r="O1188" t="s">
        <v>128</v>
      </c>
      <c r="P1188" t="s">
        <v>32</v>
      </c>
      <c r="Q1188">
        <v>574</v>
      </c>
      <c r="R1188" s="6">
        <v>76759.08</v>
      </c>
      <c r="S1188" t="s">
        <v>40</v>
      </c>
      <c r="T1188" t="s">
        <v>112</v>
      </c>
    </row>
    <row r="1189" spans="1:20" x14ac:dyDescent="0.25">
      <c r="A1189" t="s">
        <v>305</v>
      </c>
      <c r="B1189" t="s">
        <v>13170</v>
      </c>
      <c r="C1189">
        <v>61</v>
      </c>
      <c r="D1189" t="str">
        <f>IF(C1189="","",
IF(C1189&lt;=1,"0-1",
IF(C1189&lt;=5,"2-5",
IF(C1189&lt;=12,"6-12",
IF(C1189&lt;=17,"13-17",
IF(C1189&lt;=24,"18-24",
IF(C1189&lt;=44,"25-44",
IF(C1189&lt;=64,"45-64","65+"))))))))</f>
        <v>45-64</v>
      </c>
      <c r="E1189" t="s">
        <v>43</v>
      </c>
      <c r="F1189" t="s">
        <v>151</v>
      </c>
      <c r="G1189" t="s">
        <v>44</v>
      </c>
      <c r="H1189" t="s">
        <v>36</v>
      </c>
      <c r="I1189" t="s">
        <v>216</v>
      </c>
      <c r="J1189" t="s">
        <v>77</v>
      </c>
      <c r="K1189">
        <v>10</v>
      </c>
      <c r="L1189">
        <v>2025</v>
      </c>
      <c r="M1189" s="1">
        <v>45932</v>
      </c>
      <c r="N1189" s="1">
        <v>45719</v>
      </c>
      <c r="O1189" s="5" t="s">
        <v>15503</v>
      </c>
      <c r="P1189" t="s">
        <v>79</v>
      </c>
      <c r="Q1189">
        <v>837</v>
      </c>
      <c r="R1189" s="6">
        <v>51370.81</v>
      </c>
      <c r="S1189" t="s">
        <v>48</v>
      </c>
      <c r="T1189" t="s">
        <v>33</v>
      </c>
    </row>
    <row r="1190" spans="1:20" x14ac:dyDescent="0.25">
      <c r="A1190" t="s">
        <v>334</v>
      </c>
      <c r="B1190" t="s">
        <v>13182</v>
      </c>
      <c r="C1190">
        <v>61</v>
      </c>
      <c r="D1190" t="str">
        <f>IF(C1190="","",
IF(C1190&lt;=1,"0-1",
IF(C1190&lt;=5,"2-5",
IF(C1190&lt;=12,"6-12",
IF(C1190&lt;=17,"13-17",
IF(C1190&lt;=24,"18-24",
IF(C1190&lt;=44,"25-44",
IF(C1190&lt;=64,"45-64","65+"))))))))</f>
        <v>45-64</v>
      </c>
      <c r="E1190" t="s">
        <v>43</v>
      </c>
      <c r="F1190" t="s">
        <v>63</v>
      </c>
      <c r="G1190" t="s">
        <v>44</v>
      </c>
      <c r="H1190" t="s">
        <v>36</v>
      </c>
      <c r="I1190" t="s">
        <v>234</v>
      </c>
      <c r="J1190" t="s">
        <v>77</v>
      </c>
      <c r="K1190">
        <v>7</v>
      </c>
      <c r="L1190">
        <v>2023</v>
      </c>
      <c r="M1190" s="1">
        <v>45132</v>
      </c>
      <c r="N1190" s="1">
        <v>45024</v>
      </c>
      <c r="O1190" t="s">
        <v>213</v>
      </c>
      <c r="P1190" t="s">
        <v>79</v>
      </c>
      <c r="Q1190">
        <v>289</v>
      </c>
      <c r="R1190" s="6">
        <v>11017.8</v>
      </c>
      <c r="S1190" t="s">
        <v>23</v>
      </c>
      <c r="T1190" t="s">
        <v>179</v>
      </c>
    </row>
    <row r="1191" spans="1:20" x14ac:dyDescent="0.25">
      <c r="A1191" t="s">
        <v>366</v>
      </c>
      <c r="B1191" t="s">
        <v>367</v>
      </c>
      <c r="C1191">
        <v>56</v>
      </c>
      <c r="D1191" t="str">
        <f>IF(C1191="","",
IF(C1191&lt;=1,"0-1",
IF(C1191&lt;=5,"2-5",
IF(C1191&lt;=12,"6-12",
IF(C1191&lt;=17,"13-17",
IF(C1191&lt;=24,"18-24",
IF(C1191&lt;=44,"25-44",
IF(C1191&lt;=64,"45-64","65+"))))))))</f>
        <v>45-64</v>
      </c>
      <c r="E1191" t="s">
        <v>43</v>
      </c>
      <c r="F1191" t="s">
        <v>102</v>
      </c>
      <c r="G1191" t="s">
        <v>82</v>
      </c>
      <c r="H1191" t="s">
        <v>83</v>
      </c>
      <c r="I1191" t="s">
        <v>234</v>
      </c>
      <c r="J1191" t="s">
        <v>77</v>
      </c>
      <c r="K1191">
        <v>1</v>
      </c>
      <c r="L1191">
        <v>2023</v>
      </c>
      <c r="M1191" s="1">
        <v>44946</v>
      </c>
      <c r="N1191" s="1">
        <v>45201</v>
      </c>
      <c r="O1191" t="s">
        <v>276</v>
      </c>
      <c r="P1191" t="s">
        <v>79</v>
      </c>
      <c r="Q1191"/>
      <c r="R1191" s="6">
        <v>0</v>
      </c>
      <c r="S1191" t="s">
        <v>55</v>
      </c>
      <c r="T1191" t="s">
        <v>126</v>
      </c>
    </row>
    <row r="1192" spans="1:20" x14ac:dyDescent="0.25">
      <c r="A1192" t="s">
        <v>370</v>
      </c>
      <c r="B1192" t="s">
        <v>13196</v>
      </c>
      <c r="C1192">
        <v>178</v>
      </c>
      <c r="D1192" t="str">
        <f>IF(C1192="","",
IF(C1192&lt;=1,"0-1",
IF(C1192&lt;=5,"2-5",
IF(C1192&lt;=12,"6-12",
IF(C1192&lt;=17,"13-17",
IF(C1192&lt;=24,"18-24",
IF(C1192&lt;=44,"25-44",
IF(C1192&lt;=64,"45-64","65+"))))))))</f>
        <v>65+</v>
      </c>
      <c r="E1192" t="s">
        <v>43</v>
      </c>
      <c r="F1192" t="s">
        <v>27</v>
      </c>
      <c r="G1192" t="s">
        <v>44</v>
      </c>
      <c r="H1192" t="s">
        <v>36</v>
      </c>
      <c r="I1192" t="s">
        <v>37</v>
      </c>
      <c r="J1192" t="s">
        <v>77</v>
      </c>
      <c r="K1192">
        <v>5</v>
      </c>
      <c r="L1192">
        <v>2023</v>
      </c>
      <c r="M1192" s="1">
        <v>45071</v>
      </c>
      <c r="N1192" s="1">
        <v>45052</v>
      </c>
      <c r="O1192" t="s">
        <v>115</v>
      </c>
      <c r="P1192" t="s">
        <v>147</v>
      </c>
      <c r="Q1192">
        <v>654</v>
      </c>
      <c r="R1192" s="6">
        <v>80042.89</v>
      </c>
      <c r="S1192" t="s">
        <v>55</v>
      </c>
      <c r="T1192" t="s">
        <v>85</v>
      </c>
    </row>
    <row r="1193" spans="1:20" x14ac:dyDescent="0.25">
      <c r="A1193" t="s">
        <v>388</v>
      </c>
      <c r="B1193" t="s">
        <v>13201</v>
      </c>
      <c r="C1193">
        <v>33</v>
      </c>
      <c r="D1193" t="str">
        <f>IF(C1193="","",
IF(C1193&lt;=1,"0-1",
IF(C1193&lt;=5,"2-5",
IF(C1193&lt;=12,"6-12",
IF(C1193&lt;=17,"13-17",
IF(C1193&lt;=24,"18-24",
IF(C1193&lt;=44,"25-44",
IF(C1193&lt;=64,"45-64","65+"))))))))</f>
        <v>25-44</v>
      </c>
      <c r="E1193" t="s">
        <v>43</v>
      </c>
      <c r="F1193" t="s">
        <v>102</v>
      </c>
      <c r="G1193" t="s">
        <v>152</v>
      </c>
      <c r="H1193" t="s">
        <v>153</v>
      </c>
      <c r="I1193" t="s">
        <v>52</v>
      </c>
      <c r="J1193" t="s">
        <v>77</v>
      </c>
      <c r="K1193">
        <v>3</v>
      </c>
      <c r="L1193">
        <v>2024</v>
      </c>
      <c r="M1193" s="1">
        <v>45377</v>
      </c>
      <c r="N1193" s="1">
        <v>45382</v>
      </c>
      <c r="O1193" t="s">
        <v>158</v>
      </c>
      <c r="P1193" t="s">
        <v>15524</v>
      </c>
      <c r="Q1193">
        <v>592</v>
      </c>
      <c r="R1193" s="6">
        <v>0</v>
      </c>
      <c r="S1193" t="s">
        <v>55</v>
      </c>
      <c r="T1193" t="s">
        <v>61</v>
      </c>
    </row>
    <row r="1194" spans="1:20" x14ac:dyDescent="0.25">
      <c r="A1194" t="s">
        <v>392</v>
      </c>
      <c r="B1194" t="s">
        <v>393</v>
      </c>
      <c r="C1194">
        <v>90</v>
      </c>
      <c r="D1194" t="str">
        <f>IF(C1194="","",
IF(C1194&lt;=1,"0-1",
IF(C1194&lt;=5,"2-5",
IF(C1194&lt;=12,"6-12",
IF(C1194&lt;=17,"13-17",
IF(C1194&lt;=24,"18-24",
IF(C1194&lt;=44,"25-44",
IF(C1194&lt;=64,"45-64","65+"))))))))</f>
        <v>65+</v>
      </c>
      <c r="E1194" t="s">
        <v>43</v>
      </c>
      <c r="F1194" t="s">
        <v>174</v>
      </c>
      <c r="G1194" t="s">
        <v>123</v>
      </c>
      <c r="H1194" t="s">
        <v>124</v>
      </c>
      <c r="I1194" t="s">
        <v>45</v>
      </c>
      <c r="J1194" t="s">
        <v>77</v>
      </c>
      <c r="K1194">
        <v>5</v>
      </c>
      <c r="L1194">
        <v>2025</v>
      </c>
      <c r="M1194" s="1">
        <v>45808</v>
      </c>
      <c r="N1194" s="1">
        <v>45997</v>
      </c>
      <c r="O1194" t="s">
        <v>276</v>
      </c>
      <c r="P1194" t="s">
        <v>32</v>
      </c>
      <c r="Q1194">
        <v>811</v>
      </c>
      <c r="R1194" s="6">
        <v>-49999.48</v>
      </c>
      <c r="S1194" t="s">
        <v>23</v>
      </c>
      <c r="T1194" t="s">
        <v>72</v>
      </c>
    </row>
    <row r="1195" spans="1:20" x14ac:dyDescent="0.25">
      <c r="A1195" t="s">
        <v>394</v>
      </c>
      <c r="B1195" t="s">
        <v>3877</v>
      </c>
      <c r="C1195">
        <v>1</v>
      </c>
      <c r="D1195" t="str">
        <f>IF(C1195="","",
IF(C1195&lt;=1,"0-1",
IF(C1195&lt;=5,"2-5",
IF(C1195&lt;=12,"6-12",
IF(C1195&lt;=17,"13-17",
IF(C1195&lt;=24,"18-24",
IF(C1195&lt;=44,"25-44",
IF(C1195&lt;=64,"45-64","65+"))))))))</f>
        <v>0-1</v>
      </c>
      <c r="E1195" t="s">
        <v>43</v>
      </c>
      <c r="F1195" t="s">
        <v>102</v>
      </c>
      <c r="G1195" t="s">
        <v>88</v>
      </c>
      <c r="H1195" t="s">
        <v>89</v>
      </c>
      <c r="I1195" t="s">
        <v>52</v>
      </c>
      <c r="J1195" t="s">
        <v>77</v>
      </c>
      <c r="K1195">
        <v>3</v>
      </c>
      <c r="L1195">
        <v>2023</v>
      </c>
      <c r="M1195" s="1">
        <v>45011</v>
      </c>
      <c r="N1195" s="1">
        <v>45022</v>
      </c>
      <c r="O1195" t="s">
        <v>165</v>
      </c>
      <c r="P1195" t="s">
        <v>32</v>
      </c>
      <c r="Q1195"/>
      <c r="R1195" s="6">
        <v>53436.32</v>
      </c>
      <c r="S1195" t="s">
        <v>40</v>
      </c>
      <c r="T1195" t="s">
        <v>140</v>
      </c>
    </row>
    <row r="1196" spans="1:20" x14ac:dyDescent="0.25">
      <c r="A1196" t="s">
        <v>402</v>
      </c>
      <c r="B1196" t="s">
        <v>13206</v>
      </c>
      <c r="C1196">
        <v>14</v>
      </c>
      <c r="D1196" t="str">
        <f>IF(C1196="","",
IF(C1196&lt;=1,"0-1",
IF(C1196&lt;=5,"2-5",
IF(C1196&lt;=12,"6-12",
IF(C1196&lt;=17,"13-17",
IF(C1196&lt;=24,"18-24",
IF(C1196&lt;=44,"25-44",
IF(C1196&lt;=64,"45-64","65+"))))))))</f>
        <v>13-17</v>
      </c>
      <c r="E1196" t="s">
        <v>43</v>
      </c>
      <c r="F1196" t="s">
        <v>27</v>
      </c>
      <c r="G1196" t="s">
        <v>44</v>
      </c>
      <c r="H1196" t="s">
        <v>36</v>
      </c>
      <c r="I1196" t="s">
        <v>45</v>
      </c>
      <c r="J1196" t="s">
        <v>77</v>
      </c>
      <c r="K1196">
        <v>11</v>
      </c>
      <c r="L1196">
        <v>2022</v>
      </c>
      <c r="M1196" s="1">
        <v>44881</v>
      </c>
      <c r="N1196" s="1">
        <v>44885</v>
      </c>
      <c r="O1196" t="s">
        <v>31</v>
      </c>
      <c r="P1196" t="s">
        <v>111</v>
      </c>
      <c r="Q1196">
        <v>116</v>
      </c>
      <c r="R1196" s="6">
        <v>11681.48</v>
      </c>
      <c r="S1196" t="s">
        <v>48</v>
      </c>
      <c r="T1196" t="s">
        <v>245</v>
      </c>
    </row>
    <row r="1197" spans="1:20" x14ac:dyDescent="0.25">
      <c r="A1197" t="s">
        <v>404</v>
      </c>
      <c r="B1197" t="s">
        <v>13208</v>
      </c>
      <c r="C1197">
        <v>10</v>
      </c>
      <c r="D1197" t="str">
        <f>IF(C1197="","",
IF(C1197&lt;=1,"0-1",
IF(C1197&lt;=5,"2-5",
IF(C1197&lt;=12,"6-12",
IF(C1197&lt;=17,"13-17",
IF(C1197&lt;=24,"18-24",
IF(C1197&lt;=44,"25-44",
IF(C1197&lt;=64,"45-64","65+"))))))))</f>
        <v>6-12</v>
      </c>
      <c r="E1197" t="s">
        <v>43</v>
      </c>
      <c r="F1197" t="s">
        <v>114</v>
      </c>
      <c r="G1197" t="s">
        <v>206</v>
      </c>
      <c r="H1197" t="s">
        <v>207</v>
      </c>
      <c r="I1197" t="s">
        <v>134</v>
      </c>
      <c r="J1197" t="s">
        <v>77</v>
      </c>
      <c r="K1197">
        <v>5</v>
      </c>
      <c r="L1197">
        <v>2025</v>
      </c>
      <c r="M1197" s="1">
        <v>45782</v>
      </c>
      <c r="N1197" s="1">
        <v>45796</v>
      </c>
      <c r="O1197" t="s">
        <v>263</v>
      </c>
      <c r="P1197" t="s">
        <v>79</v>
      </c>
      <c r="Q1197">
        <v>942</v>
      </c>
      <c r="R1197" s="6">
        <v>71480.13</v>
      </c>
      <c r="S1197" t="s">
        <v>55</v>
      </c>
      <c r="T1197" t="s">
        <v>85</v>
      </c>
    </row>
    <row r="1198" spans="1:20" x14ac:dyDescent="0.25">
      <c r="A1198" t="s">
        <v>418</v>
      </c>
      <c r="B1198" t="s">
        <v>419</v>
      </c>
      <c r="C1198">
        <v>31</v>
      </c>
      <c r="D1198" t="str">
        <f>IF(C1198="","",
IF(C1198&lt;=1,"0-1",
IF(C1198&lt;=5,"2-5",
IF(C1198&lt;=12,"6-12",
IF(C1198&lt;=17,"13-17",
IF(C1198&lt;=24,"18-24",
IF(C1198&lt;=44,"25-44",
IF(C1198&lt;=64,"45-64","65+"))))))))</f>
        <v>25-44</v>
      </c>
      <c r="E1198" t="s">
        <v>43</v>
      </c>
      <c r="F1198" t="s">
        <v>27</v>
      </c>
      <c r="G1198" t="s">
        <v>238</v>
      </c>
      <c r="H1198" t="s">
        <v>239</v>
      </c>
      <c r="I1198" t="s">
        <v>203</v>
      </c>
      <c r="J1198" t="s">
        <v>77</v>
      </c>
      <c r="K1198">
        <v>10</v>
      </c>
      <c r="L1198">
        <v>2026</v>
      </c>
      <c r="M1198" s="1">
        <v>46299</v>
      </c>
      <c r="N1198" s="1">
        <v>46140</v>
      </c>
      <c r="O1198" t="s">
        <v>194</v>
      </c>
      <c r="P1198" t="s">
        <v>15524</v>
      </c>
      <c r="Q1198">
        <v>966</v>
      </c>
      <c r="R1198" s="6">
        <v>38330.28</v>
      </c>
      <c r="S1198" t="s">
        <v>48</v>
      </c>
      <c r="T1198" t="s">
        <v>67</v>
      </c>
    </row>
    <row r="1199" spans="1:20" x14ac:dyDescent="0.25">
      <c r="A1199" t="s">
        <v>442</v>
      </c>
      <c r="B1199" t="s">
        <v>13219</v>
      </c>
      <c r="C1199">
        <v>37</v>
      </c>
      <c r="D1199" t="str">
        <f>IF(C1199="","",
IF(C1199&lt;=1,"0-1",
IF(C1199&lt;=5,"2-5",
IF(C1199&lt;=12,"6-12",
IF(C1199&lt;=17,"13-17",
IF(C1199&lt;=24,"18-24",
IF(C1199&lt;=44,"25-44",
IF(C1199&lt;=64,"45-64","65+"))))))))</f>
        <v>25-44</v>
      </c>
      <c r="E1199" t="s">
        <v>43</v>
      </c>
      <c r="F1199" t="s">
        <v>114</v>
      </c>
      <c r="G1199" t="s">
        <v>44</v>
      </c>
      <c r="H1199" t="s">
        <v>36</v>
      </c>
      <c r="I1199" t="s">
        <v>52</v>
      </c>
      <c r="J1199" t="s">
        <v>77</v>
      </c>
      <c r="K1199">
        <v>8</v>
      </c>
      <c r="L1199">
        <v>2024</v>
      </c>
      <c r="M1199" s="1">
        <v>45523</v>
      </c>
      <c r="N1199" s="1">
        <v>45528</v>
      </c>
      <c r="O1199" t="s">
        <v>146</v>
      </c>
      <c r="P1199" t="s">
        <v>137</v>
      </c>
      <c r="Q1199">
        <v>357</v>
      </c>
      <c r="R1199" s="6">
        <v>66324.679999999993</v>
      </c>
      <c r="S1199" t="s">
        <v>23</v>
      </c>
      <c r="T1199" t="s">
        <v>91</v>
      </c>
    </row>
    <row r="1200" spans="1:20" x14ac:dyDescent="0.25">
      <c r="A1200" t="s">
        <v>462</v>
      </c>
      <c r="B1200" t="s">
        <v>7349</v>
      </c>
      <c r="C1200">
        <v>0</v>
      </c>
      <c r="D1200" t="str">
        <f>IF(C1200="","",
IF(C1200&lt;=1,"0-1",
IF(C1200&lt;=5,"2-5",
IF(C1200&lt;=12,"6-12",
IF(C1200&lt;=17,"13-17",
IF(C1200&lt;=24,"18-24",
IF(C1200&lt;=44,"25-44",
IF(C1200&lt;=64,"45-64","65+"))))))))</f>
        <v>0-1</v>
      </c>
      <c r="E1200" t="s">
        <v>43</v>
      </c>
      <c r="F1200" t="s">
        <v>87</v>
      </c>
      <c r="G1200" t="s">
        <v>18</v>
      </c>
      <c r="H1200" t="s">
        <v>19</v>
      </c>
      <c r="I1200" t="s">
        <v>76</v>
      </c>
      <c r="J1200" t="s">
        <v>77</v>
      </c>
      <c r="K1200">
        <v>5</v>
      </c>
      <c r="L1200">
        <v>2026</v>
      </c>
      <c r="M1200" s="1">
        <v>46156</v>
      </c>
      <c r="N1200" s="1">
        <v>46158</v>
      </c>
      <c r="O1200" t="s">
        <v>197</v>
      </c>
      <c r="P1200" t="s">
        <v>15524</v>
      </c>
      <c r="Q1200">
        <v>678</v>
      </c>
      <c r="R1200" s="6">
        <v>0</v>
      </c>
      <c r="S1200" t="s">
        <v>48</v>
      </c>
      <c r="T1200" t="s">
        <v>72</v>
      </c>
    </row>
    <row r="1201" spans="1:20" x14ac:dyDescent="0.25">
      <c r="A1201" t="s">
        <v>465</v>
      </c>
      <c r="B1201" t="s">
        <v>466</v>
      </c>
      <c r="C1201">
        <v>37</v>
      </c>
      <c r="D1201" t="str">
        <f>IF(C1201="","",
IF(C1201&lt;=1,"0-1",
IF(C1201&lt;=5,"2-5",
IF(C1201&lt;=12,"6-12",
IF(C1201&lt;=17,"13-17",
IF(C1201&lt;=24,"18-24",
IF(C1201&lt;=44,"25-44",
IF(C1201&lt;=64,"45-64","65+"))))))))</f>
        <v>25-44</v>
      </c>
      <c r="E1201" t="s">
        <v>43</v>
      </c>
      <c r="F1201" t="s">
        <v>87</v>
      </c>
      <c r="G1201" t="s">
        <v>44</v>
      </c>
      <c r="H1201" t="s">
        <v>36</v>
      </c>
      <c r="I1201" t="s">
        <v>234</v>
      </c>
      <c r="J1201" t="s">
        <v>77</v>
      </c>
      <c r="K1201">
        <v>7</v>
      </c>
      <c r="L1201">
        <v>2023</v>
      </c>
      <c r="M1201" s="1">
        <v>45118</v>
      </c>
      <c r="N1201" s="1">
        <v>45239</v>
      </c>
      <c r="O1201" t="s">
        <v>311</v>
      </c>
      <c r="P1201" t="s">
        <v>39</v>
      </c>
      <c r="Q1201">
        <v>136</v>
      </c>
      <c r="R1201" s="6">
        <v>8066.62</v>
      </c>
      <c r="S1201" t="s">
        <v>40</v>
      </c>
      <c r="T1201" t="s">
        <v>49</v>
      </c>
    </row>
    <row r="1202" spans="1:20" x14ac:dyDescent="0.25">
      <c r="A1202" t="s">
        <v>471</v>
      </c>
      <c r="B1202" t="s">
        <v>5983</v>
      </c>
      <c r="C1202">
        <v>65</v>
      </c>
      <c r="D1202" t="str">
        <f>IF(C1202="","",
IF(C1202&lt;=1,"0-1",
IF(C1202&lt;=5,"2-5",
IF(C1202&lt;=12,"6-12",
IF(C1202&lt;=17,"13-17",
IF(C1202&lt;=24,"18-24",
IF(C1202&lt;=44,"25-44",
IF(C1202&lt;=64,"45-64","65+"))))))))</f>
        <v>65+</v>
      </c>
      <c r="E1202" t="s">
        <v>43</v>
      </c>
      <c r="F1202" t="s">
        <v>27</v>
      </c>
      <c r="G1202" t="s">
        <v>144</v>
      </c>
      <c r="H1202" t="s">
        <v>145</v>
      </c>
      <c r="I1202" t="s">
        <v>45</v>
      </c>
      <c r="J1202" t="s">
        <v>77</v>
      </c>
      <c r="K1202">
        <v>2</v>
      </c>
      <c r="L1202">
        <v>2025</v>
      </c>
      <c r="M1202" s="1">
        <v>45713</v>
      </c>
      <c r="N1202" s="1">
        <v>45729</v>
      </c>
      <c r="O1202" t="s">
        <v>333</v>
      </c>
      <c r="P1202" t="s">
        <v>47</v>
      </c>
      <c r="Q1202">
        <v>730</v>
      </c>
      <c r="R1202" s="6">
        <v>22740.22</v>
      </c>
      <c r="S1202" t="s">
        <v>23</v>
      </c>
      <c r="T1202" t="s">
        <v>95</v>
      </c>
    </row>
    <row r="1203" spans="1:20" x14ac:dyDescent="0.25">
      <c r="A1203" t="s">
        <v>493</v>
      </c>
      <c r="B1203" t="s">
        <v>13237</v>
      </c>
      <c r="C1203">
        <v>94</v>
      </c>
      <c r="D1203" t="str">
        <f>IF(C1203="","",
IF(C1203&lt;=1,"0-1",
IF(C1203&lt;=5,"2-5",
IF(C1203&lt;=12,"6-12",
IF(C1203&lt;=17,"13-17",
IF(C1203&lt;=24,"18-24",
IF(C1203&lt;=44,"25-44",
IF(C1203&lt;=64,"45-64","65+"))))))))</f>
        <v>65+</v>
      </c>
      <c r="E1203" t="s">
        <v>43</v>
      </c>
      <c r="F1203" t="s">
        <v>69</v>
      </c>
      <c r="G1203" t="s">
        <v>58</v>
      </c>
      <c r="H1203" t="s">
        <v>59</v>
      </c>
      <c r="I1203" t="s">
        <v>20</v>
      </c>
      <c r="J1203" t="s">
        <v>77</v>
      </c>
      <c r="K1203">
        <v>3</v>
      </c>
      <c r="L1203">
        <v>2022</v>
      </c>
      <c r="M1203" s="1">
        <v>44645</v>
      </c>
      <c r="N1203" s="1">
        <v>44596</v>
      </c>
      <c r="O1203" t="s">
        <v>84</v>
      </c>
      <c r="P1203" t="s">
        <v>22</v>
      </c>
      <c r="Q1203">
        <v>455</v>
      </c>
      <c r="R1203" s="6">
        <v>65812.73</v>
      </c>
      <c r="S1203" t="s">
        <v>48</v>
      </c>
      <c r="T1203" t="s">
        <v>191</v>
      </c>
    </row>
    <row r="1204" spans="1:20" x14ac:dyDescent="0.25">
      <c r="A1204" t="s">
        <v>504</v>
      </c>
      <c r="B1204" t="s">
        <v>490</v>
      </c>
      <c r="C1204">
        <v>4</v>
      </c>
      <c r="D1204" t="str">
        <f>IF(C1204="","",
IF(C1204&lt;=1,"0-1",
IF(C1204&lt;=5,"2-5",
IF(C1204&lt;=12,"6-12",
IF(C1204&lt;=17,"13-17",
IF(C1204&lt;=24,"18-24",
IF(C1204&lt;=44,"25-44",
IF(C1204&lt;=64,"45-64","65+"))))))))</f>
        <v>2-5</v>
      </c>
      <c r="E1204" t="s">
        <v>43</v>
      </c>
      <c r="F1204" t="s">
        <v>174</v>
      </c>
      <c r="G1204" t="s">
        <v>28</v>
      </c>
      <c r="H1204" t="s">
        <v>29</v>
      </c>
      <c r="I1204" t="s">
        <v>168</v>
      </c>
      <c r="J1204" t="s">
        <v>77</v>
      </c>
      <c r="K1204">
        <v>4</v>
      </c>
      <c r="L1204">
        <v>2022</v>
      </c>
      <c r="M1204" s="1">
        <v>44668</v>
      </c>
      <c r="N1204" s="1">
        <v>44674</v>
      </c>
      <c r="O1204" t="s">
        <v>261</v>
      </c>
      <c r="P1204" t="s">
        <v>111</v>
      </c>
      <c r="Q1204">
        <v>181</v>
      </c>
      <c r="R1204" s="6">
        <v>26077.22</v>
      </c>
      <c r="S1204" t="s">
        <v>55</v>
      </c>
      <c r="T1204" t="s">
        <v>99</v>
      </c>
    </row>
    <row r="1205" spans="1:20" x14ac:dyDescent="0.25">
      <c r="A1205" t="s">
        <v>506</v>
      </c>
      <c r="B1205" t="s">
        <v>507</v>
      </c>
      <c r="C1205">
        <v>48</v>
      </c>
      <c r="D1205" t="str">
        <f>IF(C1205="","",
IF(C1205&lt;=1,"0-1",
IF(C1205&lt;=5,"2-5",
IF(C1205&lt;=12,"6-12",
IF(C1205&lt;=17,"13-17",
IF(C1205&lt;=24,"18-24",
IF(C1205&lt;=44,"25-44",
IF(C1205&lt;=64,"45-64","65+"))))))))</f>
        <v>45-64</v>
      </c>
      <c r="E1205" t="s">
        <v>43</v>
      </c>
      <c r="F1205" t="s">
        <v>174</v>
      </c>
      <c r="G1205" t="s">
        <v>64</v>
      </c>
      <c r="H1205" t="s">
        <v>65</v>
      </c>
      <c r="I1205" t="s">
        <v>186</v>
      </c>
      <c r="J1205" t="s">
        <v>77</v>
      </c>
      <c r="K1205">
        <v>11</v>
      </c>
      <c r="L1205">
        <v>2025</v>
      </c>
      <c r="M1205" s="1">
        <v>45966</v>
      </c>
      <c r="N1205" s="1">
        <v>45971</v>
      </c>
      <c r="O1205" t="s">
        <v>227</v>
      </c>
      <c r="P1205" t="s">
        <v>15524</v>
      </c>
      <c r="Q1205">
        <v>801</v>
      </c>
      <c r="R1205" s="6">
        <v>81282.36</v>
      </c>
      <c r="S1205" t="s">
        <v>60</v>
      </c>
      <c r="T1205" t="s">
        <v>33</v>
      </c>
    </row>
    <row r="1206" spans="1:20" x14ac:dyDescent="0.25">
      <c r="A1206" t="s">
        <v>536</v>
      </c>
      <c r="B1206" t="s">
        <v>13254</v>
      </c>
      <c r="C1206">
        <v>1</v>
      </c>
      <c r="D1206" t="str">
        <f>IF(C1206="","",
IF(C1206&lt;=1,"0-1",
IF(C1206&lt;=5,"2-5",
IF(C1206&lt;=12,"6-12",
IF(C1206&lt;=17,"13-17",
IF(C1206&lt;=24,"18-24",
IF(C1206&lt;=44,"25-44",
IF(C1206&lt;=64,"45-64","65+"))))))))</f>
        <v>0-1</v>
      </c>
      <c r="E1206" t="s">
        <v>43</v>
      </c>
      <c r="F1206" t="s">
        <v>114</v>
      </c>
      <c r="G1206" t="s">
        <v>88</v>
      </c>
      <c r="H1206" t="s">
        <v>89</v>
      </c>
      <c r="I1206" t="s">
        <v>37</v>
      </c>
      <c r="J1206" t="s">
        <v>77</v>
      </c>
      <c r="K1206">
        <v>5</v>
      </c>
      <c r="L1206">
        <v>2024</v>
      </c>
      <c r="M1206" s="1">
        <v>45430</v>
      </c>
      <c r="N1206" s="1">
        <v>45441</v>
      </c>
      <c r="O1206" t="s">
        <v>190</v>
      </c>
      <c r="P1206" t="s">
        <v>15524</v>
      </c>
      <c r="Q1206">
        <v>331</v>
      </c>
      <c r="R1206" s="6">
        <v>74271.820000000007</v>
      </c>
      <c r="S1206" t="s">
        <v>60</v>
      </c>
      <c r="T1206" t="s">
        <v>217</v>
      </c>
    </row>
    <row r="1207" spans="1:20" x14ac:dyDescent="0.25">
      <c r="A1207" t="s">
        <v>547</v>
      </c>
      <c r="B1207" t="s">
        <v>9099</v>
      </c>
      <c r="C1207">
        <v>6</v>
      </c>
      <c r="D1207" t="str">
        <f>IF(C1207="","",
IF(C1207&lt;=1,"0-1",
IF(C1207&lt;=5,"2-5",
IF(C1207&lt;=12,"6-12",
IF(C1207&lt;=17,"13-17",
IF(C1207&lt;=24,"18-24",
IF(C1207&lt;=44,"25-44",
IF(C1207&lt;=64,"45-64","65+"))))))))</f>
        <v>6-12</v>
      </c>
      <c r="E1207" t="s">
        <v>43</v>
      </c>
      <c r="F1207" t="s">
        <v>69</v>
      </c>
      <c r="G1207" t="s">
        <v>28</v>
      </c>
      <c r="H1207" t="s">
        <v>29</v>
      </c>
      <c r="I1207" t="s">
        <v>216</v>
      </c>
      <c r="J1207" t="s">
        <v>77</v>
      </c>
      <c r="K1207">
        <v>6</v>
      </c>
      <c r="L1207">
        <v>2023</v>
      </c>
      <c r="M1207" s="1">
        <v>45083</v>
      </c>
      <c r="N1207" s="1">
        <v>45091</v>
      </c>
      <c r="O1207" t="s">
        <v>158</v>
      </c>
      <c r="P1207" t="s">
        <v>54</v>
      </c>
      <c r="Q1207">
        <v>850</v>
      </c>
      <c r="R1207" s="6">
        <v>73265.37</v>
      </c>
      <c r="S1207" t="s">
        <v>48</v>
      </c>
      <c r="T1207" t="s">
        <v>41</v>
      </c>
    </row>
    <row r="1208" spans="1:20" x14ac:dyDescent="0.25">
      <c r="A1208" t="s">
        <v>562</v>
      </c>
      <c r="B1208" t="s">
        <v>13208</v>
      </c>
      <c r="C1208">
        <v>0</v>
      </c>
      <c r="D1208" t="str">
        <f>IF(C1208="","",
IF(C1208&lt;=1,"0-1",
IF(C1208&lt;=5,"2-5",
IF(C1208&lt;=12,"6-12",
IF(C1208&lt;=17,"13-17",
IF(C1208&lt;=24,"18-24",
IF(C1208&lt;=44,"25-44",
IF(C1208&lt;=64,"45-64","65+"))))))))</f>
        <v>0-1</v>
      </c>
      <c r="E1208" t="s">
        <v>43</v>
      </c>
      <c r="F1208" t="s">
        <v>27</v>
      </c>
      <c r="G1208" t="s">
        <v>18</v>
      </c>
      <c r="H1208" t="s">
        <v>19</v>
      </c>
      <c r="I1208" t="s">
        <v>45</v>
      </c>
      <c r="J1208" t="s">
        <v>77</v>
      </c>
      <c r="K1208" t="s">
        <v>15508</v>
      </c>
      <c r="L1208" t="s">
        <v>15508</v>
      </c>
      <c r="M1208" s="4" t="s">
        <v>15503</v>
      </c>
      <c r="N1208" s="1">
        <v>45794</v>
      </c>
      <c r="O1208" t="s">
        <v>263</v>
      </c>
      <c r="P1208" t="s">
        <v>79</v>
      </c>
      <c r="Q1208">
        <v>628</v>
      </c>
      <c r="R1208" s="6">
        <v>14801.51</v>
      </c>
      <c r="S1208" t="s">
        <v>48</v>
      </c>
      <c r="T1208" t="s">
        <v>61</v>
      </c>
    </row>
    <row r="1209" spans="1:20" x14ac:dyDescent="0.25">
      <c r="A1209" t="s">
        <v>567</v>
      </c>
      <c r="B1209" t="s">
        <v>13267</v>
      </c>
      <c r="C1209">
        <v>75</v>
      </c>
      <c r="D1209" t="str">
        <f>IF(C1209="","",
IF(C1209&lt;=1,"0-1",
IF(C1209&lt;=5,"2-5",
IF(C1209&lt;=12,"6-12",
IF(C1209&lt;=17,"13-17",
IF(C1209&lt;=24,"18-24",
IF(C1209&lt;=44,"25-44",
IF(C1209&lt;=64,"45-64","65+"))))))))</f>
        <v>65+</v>
      </c>
      <c r="E1209" t="s">
        <v>43</v>
      </c>
      <c r="F1209" t="s">
        <v>114</v>
      </c>
      <c r="G1209" t="s">
        <v>51</v>
      </c>
      <c r="H1209" t="s">
        <v>29</v>
      </c>
      <c r="I1209" t="s">
        <v>193</v>
      </c>
      <c r="J1209" t="s">
        <v>77</v>
      </c>
      <c r="K1209">
        <v>9</v>
      </c>
      <c r="L1209">
        <v>2025</v>
      </c>
      <c r="M1209" s="1">
        <v>45905</v>
      </c>
      <c r="N1209" s="1">
        <v>45807</v>
      </c>
      <c r="O1209" t="s">
        <v>165</v>
      </c>
      <c r="P1209" t="s">
        <v>32</v>
      </c>
      <c r="Q1209">
        <v>929</v>
      </c>
      <c r="R1209" s="6">
        <v>42527.98</v>
      </c>
      <c r="S1209" t="s">
        <v>40</v>
      </c>
      <c r="T1209" t="s">
        <v>201</v>
      </c>
    </row>
    <row r="1210" spans="1:20" x14ac:dyDescent="0.25">
      <c r="A1210" t="s">
        <v>572</v>
      </c>
      <c r="B1210" t="s">
        <v>13269</v>
      </c>
      <c r="C1210">
        <v>28</v>
      </c>
      <c r="D1210" t="str">
        <f>IF(C1210="","",
IF(C1210&lt;=1,"0-1",
IF(C1210&lt;=5,"2-5",
IF(C1210&lt;=12,"6-12",
IF(C1210&lt;=17,"13-17",
IF(C1210&lt;=24,"18-24",
IF(C1210&lt;=44,"25-44",
IF(C1210&lt;=64,"45-64","65+"))))))))</f>
        <v>25-44</v>
      </c>
      <c r="E1210" t="s">
        <v>43</v>
      </c>
      <c r="F1210" t="s">
        <v>27</v>
      </c>
      <c r="G1210" t="s">
        <v>74</v>
      </c>
      <c r="H1210" t="s">
        <v>75</v>
      </c>
      <c r="I1210" t="s">
        <v>203</v>
      </c>
      <c r="J1210" t="s">
        <v>77</v>
      </c>
      <c r="K1210">
        <v>11</v>
      </c>
      <c r="L1210">
        <v>2026</v>
      </c>
      <c r="M1210" s="1">
        <v>46333</v>
      </c>
      <c r="N1210" s="1">
        <v>46216</v>
      </c>
      <c r="O1210" t="s">
        <v>169</v>
      </c>
      <c r="P1210" t="s">
        <v>22</v>
      </c>
      <c r="Q1210">
        <v>434</v>
      </c>
      <c r="R1210" s="6">
        <v>37290.449999999997</v>
      </c>
      <c r="S1210" t="s">
        <v>55</v>
      </c>
      <c r="T1210" t="s">
        <v>112</v>
      </c>
    </row>
    <row r="1211" spans="1:20" x14ac:dyDescent="0.25">
      <c r="A1211" t="s">
        <v>583</v>
      </c>
      <c r="B1211" t="s">
        <v>1441</v>
      </c>
      <c r="C1211">
        <v>21</v>
      </c>
      <c r="D1211" t="str">
        <f>IF(C1211="","",
IF(C1211&lt;=1,"0-1",
IF(C1211&lt;=5,"2-5",
IF(C1211&lt;=12,"6-12",
IF(C1211&lt;=17,"13-17",
IF(C1211&lt;=24,"18-24",
IF(C1211&lt;=44,"25-44",
IF(C1211&lt;=64,"45-64","65+"))))))))</f>
        <v>18-24</v>
      </c>
      <c r="E1211" t="s">
        <v>43</v>
      </c>
      <c r="F1211" t="s">
        <v>63</v>
      </c>
      <c r="G1211" t="s">
        <v>144</v>
      </c>
      <c r="H1211" t="s">
        <v>145</v>
      </c>
      <c r="I1211" t="s">
        <v>20</v>
      </c>
      <c r="J1211" t="s">
        <v>77</v>
      </c>
      <c r="K1211">
        <v>8</v>
      </c>
      <c r="L1211">
        <v>2023</v>
      </c>
      <c r="M1211" s="1">
        <v>45140</v>
      </c>
      <c r="N1211" s="1">
        <v>44969</v>
      </c>
      <c r="O1211" t="s">
        <v>261</v>
      </c>
      <c r="P1211" t="s">
        <v>32</v>
      </c>
      <c r="Q1211">
        <v>990</v>
      </c>
      <c r="R1211" s="6">
        <v>40555.68</v>
      </c>
      <c r="S1211" t="s">
        <v>40</v>
      </c>
      <c r="T1211" t="s">
        <v>223</v>
      </c>
    </row>
    <row r="1212" spans="1:20" x14ac:dyDescent="0.25">
      <c r="A1212" t="s">
        <v>589</v>
      </c>
      <c r="B1212" t="s">
        <v>13277</v>
      </c>
      <c r="C1212">
        <v>30</v>
      </c>
      <c r="D1212" t="str">
        <f>IF(C1212="","",
IF(C1212&lt;=1,"0-1",
IF(C1212&lt;=5,"2-5",
IF(C1212&lt;=12,"6-12",
IF(C1212&lt;=17,"13-17",
IF(C1212&lt;=24,"18-24",
IF(C1212&lt;=44,"25-44",
IF(C1212&lt;=64,"45-64","65+"))))))))</f>
        <v>25-44</v>
      </c>
      <c r="E1212" t="s">
        <v>43</v>
      </c>
      <c r="F1212" t="s">
        <v>114</v>
      </c>
      <c r="G1212" t="s">
        <v>123</v>
      </c>
      <c r="H1212" t="s">
        <v>124</v>
      </c>
      <c r="I1212" t="s">
        <v>220</v>
      </c>
      <c r="J1212" t="s">
        <v>77</v>
      </c>
      <c r="K1212">
        <v>2</v>
      </c>
      <c r="L1212">
        <v>2024</v>
      </c>
      <c r="M1212" s="1">
        <v>45323</v>
      </c>
      <c r="N1212" s="3" t="s">
        <v>15503</v>
      </c>
      <c r="O1212" t="s">
        <v>165</v>
      </c>
      <c r="P1212" t="s">
        <v>111</v>
      </c>
      <c r="Q1212">
        <v>566</v>
      </c>
      <c r="R1212" s="6">
        <v>35328.800000000003</v>
      </c>
      <c r="S1212" t="s">
        <v>60</v>
      </c>
      <c r="T1212" t="s">
        <v>142</v>
      </c>
    </row>
    <row r="1213" spans="1:20" x14ac:dyDescent="0.25">
      <c r="A1213" t="s">
        <v>591</v>
      </c>
      <c r="B1213" t="s">
        <v>5433</v>
      </c>
      <c r="C1213">
        <v>65</v>
      </c>
      <c r="D1213" t="str">
        <f>IF(C1213="","",
IF(C1213&lt;=1,"0-1",
IF(C1213&lt;=5,"2-5",
IF(C1213&lt;=12,"6-12",
IF(C1213&lt;=17,"13-17",
IF(C1213&lt;=24,"18-24",
IF(C1213&lt;=44,"25-44",
IF(C1213&lt;=64,"45-64","65+"))))))))</f>
        <v>65+</v>
      </c>
      <c r="E1213" t="s">
        <v>43</v>
      </c>
      <c r="F1213" t="s">
        <v>69</v>
      </c>
      <c r="G1213" t="s">
        <v>18</v>
      </c>
      <c r="H1213" t="s">
        <v>19</v>
      </c>
      <c r="I1213" t="s">
        <v>76</v>
      </c>
      <c r="J1213" t="s">
        <v>77</v>
      </c>
      <c r="K1213">
        <v>1</v>
      </c>
      <c r="L1213">
        <v>2023</v>
      </c>
      <c r="M1213" s="1">
        <v>44937</v>
      </c>
      <c r="N1213" s="1">
        <v>45244</v>
      </c>
      <c r="O1213" t="s">
        <v>197</v>
      </c>
      <c r="P1213" t="s">
        <v>111</v>
      </c>
      <c r="Q1213">
        <v>494</v>
      </c>
      <c r="R1213" s="6">
        <v>10617.12</v>
      </c>
      <c r="S1213" t="s">
        <v>23</v>
      </c>
      <c r="T1213" t="s">
        <v>229</v>
      </c>
    </row>
    <row r="1214" spans="1:20" x14ac:dyDescent="0.25">
      <c r="A1214" t="s">
        <v>596</v>
      </c>
      <c r="B1214" t="s">
        <v>12608</v>
      </c>
      <c r="C1214">
        <v>1</v>
      </c>
      <c r="D1214" t="str">
        <f>IF(C1214="","",
IF(C1214&lt;=1,"0-1",
IF(C1214&lt;=5,"2-5",
IF(C1214&lt;=12,"6-12",
IF(C1214&lt;=17,"13-17",
IF(C1214&lt;=24,"18-24",
IF(C1214&lt;=44,"25-44",
IF(C1214&lt;=64,"45-64","65+"))))))))</f>
        <v>0-1</v>
      </c>
      <c r="E1214" t="s">
        <v>43</v>
      </c>
      <c r="F1214" t="s">
        <v>114</v>
      </c>
      <c r="G1214" t="s">
        <v>70</v>
      </c>
      <c r="H1214" t="s">
        <v>71</v>
      </c>
      <c r="I1214" t="s">
        <v>193</v>
      </c>
      <c r="J1214" t="s">
        <v>77</v>
      </c>
      <c r="K1214">
        <v>1</v>
      </c>
      <c r="L1214">
        <v>2026</v>
      </c>
      <c r="M1214" s="1">
        <v>46030</v>
      </c>
      <c r="N1214" s="1">
        <v>46211</v>
      </c>
      <c r="O1214" t="s">
        <v>190</v>
      </c>
      <c r="P1214" t="s">
        <v>137</v>
      </c>
      <c r="Q1214">
        <v>158</v>
      </c>
      <c r="R1214" s="6">
        <v>29241.19</v>
      </c>
      <c r="S1214" t="s">
        <v>48</v>
      </c>
      <c r="T1214" t="s">
        <v>229</v>
      </c>
    </row>
    <row r="1215" spans="1:20" x14ac:dyDescent="0.25">
      <c r="A1215" t="s">
        <v>602</v>
      </c>
      <c r="B1215" t="s">
        <v>603</v>
      </c>
      <c r="C1215">
        <v>18</v>
      </c>
      <c r="D1215" t="str">
        <f>IF(C1215="","",
IF(C1215&lt;=1,"0-1",
IF(C1215&lt;=5,"2-5",
IF(C1215&lt;=12,"6-12",
IF(C1215&lt;=17,"13-17",
IF(C1215&lt;=24,"18-24",
IF(C1215&lt;=44,"25-44",
IF(C1215&lt;=64,"45-64","65+"))))))))</f>
        <v>18-24</v>
      </c>
      <c r="E1215" t="s">
        <v>43</v>
      </c>
      <c r="F1215" t="s">
        <v>114</v>
      </c>
      <c r="G1215" t="s">
        <v>82</v>
      </c>
      <c r="H1215" t="s">
        <v>83</v>
      </c>
      <c r="I1215" t="s">
        <v>52</v>
      </c>
      <c r="J1215" t="s">
        <v>77</v>
      </c>
      <c r="K1215">
        <v>6</v>
      </c>
      <c r="L1215">
        <v>2025</v>
      </c>
      <c r="M1215" s="1">
        <v>45825</v>
      </c>
      <c r="N1215" s="1">
        <v>45837</v>
      </c>
      <c r="O1215" t="s">
        <v>90</v>
      </c>
      <c r="P1215" t="s">
        <v>32</v>
      </c>
      <c r="Q1215">
        <v>772</v>
      </c>
      <c r="R1215" s="6">
        <v>70862.48</v>
      </c>
      <c r="S1215" t="s">
        <v>60</v>
      </c>
      <c r="T1215" t="s">
        <v>209</v>
      </c>
    </row>
    <row r="1216" spans="1:20" x14ac:dyDescent="0.25">
      <c r="A1216" t="s">
        <v>605</v>
      </c>
      <c r="B1216" t="s">
        <v>3215</v>
      </c>
      <c r="C1216">
        <v>20</v>
      </c>
      <c r="D1216" t="str">
        <f>IF(C1216="","",
IF(C1216&lt;=1,"0-1",
IF(C1216&lt;=5,"2-5",
IF(C1216&lt;=12,"6-12",
IF(C1216&lt;=17,"13-17",
IF(C1216&lt;=24,"18-24",
IF(C1216&lt;=44,"25-44",
IF(C1216&lt;=64,"45-64","65+"))))))))</f>
        <v>18-24</v>
      </c>
      <c r="E1216" t="s">
        <v>43</v>
      </c>
      <c r="F1216" t="s">
        <v>27</v>
      </c>
      <c r="G1216" t="s">
        <v>93</v>
      </c>
      <c r="H1216" t="s">
        <v>29</v>
      </c>
      <c r="I1216" t="s">
        <v>20</v>
      </c>
      <c r="J1216" t="s">
        <v>77</v>
      </c>
      <c r="K1216">
        <v>11</v>
      </c>
      <c r="L1216">
        <v>2022</v>
      </c>
      <c r="M1216" s="1">
        <v>44884</v>
      </c>
      <c r="N1216" s="1">
        <v>44902</v>
      </c>
      <c r="O1216" t="s">
        <v>346</v>
      </c>
      <c r="P1216" t="s">
        <v>22</v>
      </c>
      <c r="Q1216">
        <v>591</v>
      </c>
      <c r="R1216" s="6">
        <v>58685.16</v>
      </c>
      <c r="S1216" t="s">
        <v>48</v>
      </c>
      <c r="T1216" t="s">
        <v>308</v>
      </c>
    </row>
    <row r="1217" spans="1:20" x14ac:dyDescent="0.25">
      <c r="A1217" t="s">
        <v>608</v>
      </c>
      <c r="B1217" t="s">
        <v>609</v>
      </c>
      <c r="C1217">
        <v>87</v>
      </c>
      <c r="D1217" t="str">
        <f>IF(C1217="","",
IF(C1217&lt;=1,"0-1",
IF(C1217&lt;=5,"2-5",
IF(C1217&lt;=12,"6-12",
IF(C1217&lt;=17,"13-17",
IF(C1217&lt;=24,"18-24",
IF(C1217&lt;=44,"25-44",
IF(C1217&lt;=64,"45-64","65+"))))))))</f>
        <v>65+</v>
      </c>
      <c r="E1217" t="s">
        <v>43</v>
      </c>
      <c r="F1217" t="s">
        <v>27</v>
      </c>
      <c r="G1217" t="s">
        <v>58</v>
      </c>
      <c r="H1217" t="s">
        <v>59</v>
      </c>
      <c r="I1217" t="s">
        <v>216</v>
      </c>
      <c r="J1217" t="s">
        <v>77</v>
      </c>
      <c r="K1217">
        <v>8</v>
      </c>
      <c r="L1217">
        <v>2024</v>
      </c>
      <c r="M1217" s="1">
        <v>45523</v>
      </c>
      <c r="N1217" s="1">
        <v>45532</v>
      </c>
      <c r="O1217" t="s">
        <v>236</v>
      </c>
      <c r="P1217" t="s">
        <v>54</v>
      </c>
      <c r="Q1217"/>
      <c r="R1217" s="6">
        <v>74258.39</v>
      </c>
      <c r="S1217" t="s">
        <v>60</v>
      </c>
      <c r="T1217" t="s">
        <v>175</v>
      </c>
    </row>
    <row r="1218" spans="1:20" x14ac:dyDescent="0.25">
      <c r="A1218" t="s">
        <v>615</v>
      </c>
      <c r="B1218" t="s">
        <v>421</v>
      </c>
      <c r="C1218">
        <v>44</v>
      </c>
      <c r="D1218" t="str">
        <f>IF(C1218="","",
IF(C1218&lt;=1,"0-1",
IF(C1218&lt;=5,"2-5",
IF(C1218&lt;=12,"6-12",
IF(C1218&lt;=17,"13-17",
IF(C1218&lt;=24,"18-24",
IF(C1218&lt;=44,"25-44",
IF(C1218&lt;=64,"45-64","65+"))))))))</f>
        <v>25-44</v>
      </c>
      <c r="E1218" t="s">
        <v>43</v>
      </c>
      <c r="F1218" t="s">
        <v>151</v>
      </c>
      <c r="G1218" t="s">
        <v>51</v>
      </c>
      <c r="H1218" t="s">
        <v>29</v>
      </c>
      <c r="I1218" t="s">
        <v>52</v>
      </c>
      <c r="J1218" t="s">
        <v>77</v>
      </c>
      <c r="K1218">
        <v>1</v>
      </c>
      <c r="L1218">
        <v>2026</v>
      </c>
      <c r="M1218" s="1">
        <v>46042</v>
      </c>
      <c r="N1218" s="1">
        <v>46046</v>
      </c>
      <c r="O1218" t="s">
        <v>346</v>
      </c>
      <c r="P1218" t="s">
        <v>54</v>
      </c>
      <c r="Q1218">
        <v>662</v>
      </c>
      <c r="R1218" s="6">
        <v>0</v>
      </c>
      <c r="S1218" t="s">
        <v>48</v>
      </c>
      <c r="T1218" t="s">
        <v>91</v>
      </c>
    </row>
    <row r="1219" spans="1:20" x14ac:dyDescent="0.25">
      <c r="A1219" t="s">
        <v>618</v>
      </c>
      <c r="B1219" t="s">
        <v>13283</v>
      </c>
      <c r="C1219">
        <v>3</v>
      </c>
      <c r="D1219" t="str">
        <f>IF(C1219="","",
IF(C1219&lt;=1,"0-1",
IF(C1219&lt;=5,"2-5",
IF(C1219&lt;=12,"6-12",
IF(C1219&lt;=17,"13-17",
IF(C1219&lt;=24,"18-24",
IF(C1219&lt;=44,"25-44",
IF(C1219&lt;=64,"45-64","65+"))))))))</f>
        <v>2-5</v>
      </c>
      <c r="E1219" t="s">
        <v>43</v>
      </c>
      <c r="F1219" t="s">
        <v>27</v>
      </c>
      <c r="G1219" t="s">
        <v>82</v>
      </c>
      <c r="H1219" t="s">
        <v>83</v>
      </c>
      <c r="I1219" t="s">
        <v>193</v>
      </c>
      <c r="J1219" t="s">
        <v>77</v>
      </c>
      <c r="K1219">
        <v>2</v>
      </c>
      <c r="L1219">
        <v>2022</v>
      </c>
      <c r="M1219" s="1">
        <v>44603</v>
      </c>
      <c r="N1219" s="1">
        <v>44622</v>
      </c>
      <c r="O1219" t="s">
        <v>263</v>
      </c>
      <c r="P1219" t="s">
        <v>22</v>
      </c>
      <c r="Q1219">
        <v>292</v>
      </c>
      <c r="R1219" s="6">
        <v>58749.98</v>
      </c>
      <c r="S1219" t="s">
        <v>48</v>
      </c>
      <c r="T1219" t="s">
        <v>67</v>
      </c>
    </row>
    <row r="1220" spans="1:20" x14ac:dyDescent="0.25">
      <c r="A1220" t="s">
        <v>644</v>
      </c>
      <c r="B1220" t="s">
        <v>1557</v>
      </c>
      <c r="C1220">
        <v>15</v>
      </c>
      <c r="D1220" t="str">
        <f>IF(C1220="","",
IF(C1220&lt;=1,"0-1",
IF(C1220&lt;=5,"2-5",
IF(C1220&lt;=12,"6-12",
IF(C1220&lt;=17,"13-17",
IF(C1220&lt;=24,"18-24",
IF(C1220&lt;=44,"25-44",
IF(C1220&lt;=64,"45-64","65+"))))))))</f>
        <v>13-17</v>
      </c>
      <c r="E1220" t="s">
        <v>43</v>
      </c>
      <c r="F1220" t="s">
        <v>114</v>
      </c>
      <c r="G1220" t="s">
        <v>18</v>
      </c>
      <c r="H1220" t="s">
        <v>19</v>
      </c>
      <c r="I1220" t="s">
        <v>216</v>
      </c>
      <c r="J1220" t="s">
        <v>77</v>
      </c>
      <c r="K1220">
        <v>3</v>
      </c>
      <c r="L1220">
        <v>2023</v>
      </c>
      <c r="M1220" s="1">
        <v>44990</v>
      </c>
      <c r="N1220" s="1">
        <v>45010</v>
      </c>
      <c r="O1220" t="s">
        <v>190</v>
      </c>
      <c r="P1220" t="s">
        <v>147</v>
      </c>
      <c r="Q1220">
        <v>784</v>
      </c>
      <c r="R1220" s="6">
        <v>-7525.56</v>
      </c>
      <c r="S1220" t="s">
        <v>23</v>
      </c>
      <c r="T1220" t="s">
        <v>179</v>
      </c>
    </row>
    <row r="1221" spans="1:20" x14ac:dyDescent="0.25">
      <c r="A1221" t="s">
        <v>674</v>
      </c>
      <c r="B1221" t="s">
        <v>11353</v>
      </c>
      <c r="C1221">
        <v>94</v>
      </c>
      <c r="D1221" t="str">
        <f>IF(C1221="","",
IF(C1221&lt;=1,"0-1",
IF(C1221&lt;=5,"2-5",
IF(C1221&lt;=12,"6-12",
IF(C1221&lt;=17,"13-17",
IF(C1221&lt;=24,"18-24",
IF(C1221&lt;=44,"25-44",
IF(C1221&lt;=64,"45-64","65+"))))))))</f>
        <v>65+</v>
      </c>
      <c r="E1221" t="s">
        <v>43</v>
      </c>
      <c r="F1221" t="s">
        <v>87</v>
      </c>
      <c r="G1221" t="s">
        <v>93</v>
      </c>
      <c r="H1221" t="s">
        <v>29</v>
      </c>
      <c r="I1221" t="s">
        <v>52</v>
      </c>
      <c r="J1221" t="s">
        <v>77</v>
      </c>
      <c r="K1221">
        <v>10</v>
      </c>
      <c r="L1221">
        <v>2025</v>
      </c>
      <c r="M1221" s="1">
        <v>45936</v>
      </c>
      <c r="N1221" s="1">
        <v>45839</v>
      </c>
      <c r="O1221" t="s">
        <v>190</v>
      </c>
      <c r="P1221" t="s">
        <v>147</v>
      </c>
      <c r="Q1221">
        <v>897</v>
      </c>
      <c r="R1221" s="6">
        <v>11384.08</v>
      </c>
      <c r="S1221" t="s">
        <v>23</v>
      </c>
      <c r="T1221" t="s">
        <v>33</v>
      </c>
    </row>
    <row r="1222" spans="1:20" x14ac:dyDescent="0.25">
      <c r="A1222" t="s">
        <v>682</v>
      </c>
      <c r="B1222" t="s">
        <v>13312</v>
      </c>
      <c r="C1222">
        <v>0</v>
      </c>
      <c r="D1222" t="str">
        <f>IF(C1222="","",
IF(C1222&lt;=1,"0-1",
IF(C1222&lt;=5,"2-5",
IF(C1222&lt;=12,"6-12",
IF(C1222&lt;=17,"13-17",
IF(C1222&lt;=24,"18-24",
IF(C1222&lt;=44,"25-44",
IF(C1222&lt;=64,"45-64","65+"))))))))</f>
        <v>0-1</v>
      </c>
      <c r="E1222" t="s">
        <v>43</v>
      </c>
      <c r="F1222" t="s">
        <v>63</v>
      </c>
      <c r="G1222" t="s">
        <v>238</v>
      </c>
      <c r="H1222" t="s">
        <v>239</v>
      </c>
      <c r="I1222" t="s">
        <v>234</v>
      </c>
      <c r="J1222" t="s">
        <v>77</v>
      </c>
      <c r="K1222">
        <v>1</v>
      </c>
      <c r="L1222">
        <v>2024</v>
      </c>
      <c r="M1222" s="1">
        <v>45298</v>
      </c>
      <c r="N1222" s="1">
        <v>45481</v>
      </c>
      <c r="O1222" t="s">
        <v>222</v>
      </c>
      <c r="P1222" t="s">
        <v>111</v>
      </c>
      <c r="Q1222">
        <v>508</v>
      </c>
      <c r="R1222" s="6">
        <v>69905.95</v>
      </c>
      <c r="S1222" t="s">
        <v>48</v>
      </c>
      <c r="T1222" t="s">
        <v>61</v>
      </c>
    </row>
    <row r="1223" spans="1:20" x14ac:dyDescent="0.25">
      <c r="A1223" t="s">
        <v>723</v>
      </c>
      <c r="B1223" t="s">
        <v>8745</v>
      </c>
      <c r="C1223">
        <v>34</v>
      </c>
      <c r="D1223" t="str">
        <f>IF(C1223="","",
IF(C1223&lt;=1,"0-1",
IF(C1223&lt;=5,"2-5",
IF(C1223&lt;=12,"6-12",
IF(C1223&lt;=17,"13-17",
IF(C1223&lt;=24,"18-24",
IF(C1223&lt;=44,"25-44",
IF(C1223&lt;=64,"45-64","65+"))))))))</f>
        <v>25-44</v>
      </c>
      <c r="E1223" t="s">
        <v>43</v>
      </c>
      <c r="F1223" t="s">
        <v>114</v>
      </c>
      <c r="G1223" t="s">
        <v>70</v>
      </c>
      <c r="H1223" t="s">
        <v>71</v>
      </c>
      <c r="I1223" t="s">
        <v>234</v>
      </c>
      <c r="J1223" t="s">
        <v>77</v>
      </c>
      <c r="K1223">
        <v>12</v>
      </c>
      <c r="L1223">
        <v>2023</v>
      </c>
      <c r="M1223" s="1">
        <v>45282</v>
      </c>
      <c r="N1223" s="1">
        <v>45297</v>
      </c>
      <c r="O1223" t="s">
        <v>84</v>
      </c>
      <c r="P1223" t="s">
        <v>15524</v>
      </c>
      <c r="Q1223">
        <v>783</v>
      </c>
      <c r="R1223" s="6">
        <v>0</v>
      </c>
      <c r="S1223" t="s">
        <v>55</v>
      </c>
      <c r="T1223" t="s">
        <v>49</v>
      </c>
    </row>
    <row r="1224" spans="1:20" x14ac:dyDescent="0.25">
      <c r="A1224" t="s">
        <v>725</v>
      </c>
      <c r="B1224" t="s">
        <v>13321</v>
      </c>
      <c r="C1224">
        <v>1</v>
      </c>
      <c r="D1224" t="str">
        <f>IF(C1224="","",
IF(C1224&lt;=1,"0-1",
IF(C1224&lt;=5,"2-5",
IF(C1224&lt;=12,"6-12",
IF(C1224&lt;=17,"13-17",
IF(C1224&lt;=24,"18-24",
IF(C1224&lt;=44,"25-44",
IF(C1224&lt;=64,"45-64","65+"))))))))</f>
        <v>0-1</v>
      </c>
      <c r="E1224" t="s">
        <v>43</v>
      </c>
      <c r="F1224" t="s">
        <v>114</v>
      </c>
      <c r="G1224" t="s">
        <v>28</v>
      </c>
      <c r="H1224" t="s">
        <v>29</v>
      </c>
      <c r="I1224" t="s">
        <v>193</v>
      </c>
      <c r="J1224" t="s">
        <v>77</v>
      </c>
      <c r="K1224">
        <v>12</v>
      </c>
      <c r="L1224">
        <v>2022</v>
      </c>
      <c r="M1224" s="1">
        <v>44919</v>
      </c>
      <c r="N1224" s="1">
        <v>45231</v>
      </c>
      <c r="O1224" t="s">
        <v>190</v>
      </c>
      <c r="P1224" t="s">
        <v>22</v>
      </c>
      <c r="Q1224">
        <v>612</v>
      </c>
      <c r="R1224" s="6">
        <v>50681.919999999998</v>
      </c>
      <c r="S1224" t="s">
        <v>40</v>
      </c>
      <c r="T1224" t="s">
        <v>91</v>
      </c>
    </row>
    <row r="1225" spans="1:20" x14ac:dyDescent="0.25">
      <c r="A1225" t="s">
        <v>748</v>
      </c>
      <c r="B1225" t="s">
        <v>13329</v>
      </c>
      <c r="C1225">
        <v>28</v>
      </c>
      <c r="D1225" t="str">
        <f>IF(C1225="","",
IF(C1225&lt;=1,"0-1",
IF(C1225&lt;=5,"2-5",
IF(C1225&lt;=12,"6-12",
IF(C1225&lt;=17,"13-17",
IF(C1225&lt;=24,"18-24",
IF(C1225&lt;=44,"25-44",
IF(C1225&lt;=64,"45-64","65+"))))))))</f>
        <v>25-44</v>
      </c>
      <c r="E1225" t="s">
        <v>43</v>
      </c>
      <c r="F1225" t="s">
        <v>87</v>
      </c>
      <c r="G1225" t="s">
        <v>152</v>
      </c>
      <c r="H1225" t="s">
        <v>153</v>
      </c>
      <c r="I1225" t="s">
        <v>134</v>
      </c>
      <c r="J1225" t="s">
        <v>77</v>
      </c>
      <c r="K1225">
        <v>9</v>
      </c>
      <c r="L1225">
        <v>2024</v>
      </c>
      <c r="M1225" s="1">
        <v>45540</v>
      </c>
      <c r="N1225" s="1">
        <v>45560</v>
      </c>
      <c r="O1225" t="s">
        <v>78</v>
      </c>
      <c r="P1225" t="s">
        <v>22</v>
      </c>
      <c r="Q1225">
        <v>338</v>
      </c>
      <c r="R1225" s="6">
        <v>69954.67</v>
      </c>
      <c r="S1225" t="s">
        <v>40</v>
      </c>
      <c r="T1225" t="s">
        <v>72</v>
      </c>
    </row>
    <row r="1226" spans="1:20" x14ac:dyDescent="0.25">
      <c r="A1226" t="s">
        <v>752</v>
      </c>
      <c r="B1226" t="s">
        <v>13216</v>
      </c>
      <c r="C1226">
        <v>95</v>
      </c>
      <c r="D1226" t="str">
        <f>IF(C1226="","",
IF(C1226&lt;=1,"0-1",
IF(C1226&lt;=5,"2-5",
IF(C1226&lt;=12,"6-12",
IF(C1226&lt;=17,"13-17",
IF(C1226&lt;=24,"18-24",
IF(C1226&lt;=44,"25-44",
IF(C1226&lt;=64,"45-64","65+"))))))))</f>
        <v>65+</v>
      </c>
      <c r="E1226" t="s">
        <v>43</v>
      </c>
      <c r="F1226" t="s">
        <v>63</v>
      </c>
      <c r="G1226" t="s">
        <v>18</v>
      </c>
      <c r="H1226" t="s">
        <v>19</v>
      </c>
      <c r="I1226" t="s">
        <v>20</v>
      </c>
      <c r="J1226" t="s">
        <v>77</v>
      </c>
      <c r="K1226">
        <v>6</v>
      </c>
      <c r="L1226">
        <v>2023</v>
      </c>
      <c r="M1226" s="1">
        <v>45081</v>
      </c>
      <c r="N1226" s="1">
        <v>45034</v>
      </c>
      <c r="O1226" t="s">
        <v>90</v>
      </c>
      <c r="P1226" t="s">
        <v>22</v>
      </c>
      <c r="Q1226">
        <v>308</v>
      </c>
      <c r="R1226" s="6">
        <v>55484.88</v>
      </c>
      <c r="S1226" t="s">
        <v>60</v>
      </c>
      <c r="T1226" t="s">
        <v>103</v>
      </c>
    </row>
    <row r="1227" spans="1:20" x14ac:dyDescent="0.25">
      <c r="A1227" t="s">
        <v>756</v>
      </c>
      <c r="B1227" t="s">
        <v>10247</v>
      </c>
      <c r="C1227">
        <v>55</v>
      </c>
      <c r="D1227" t="str">
        <f>IF(C1227="","",
IF(C1227&lt;=1,"0-1",
IF(C1227&lt;=5,"2-5",
IF(C1227&lt;=12,"6-12",
IF(C1227&lt;=17,"13-17",
IF(C1227&lt;=24,"18-24",
IF(C1227&lt;=44,"25-44",
IF(C1227&lt;=64,"45-64","65+"))))))))</f>
        <v>45-64</v>
      </c>
      <c r="E1227" t="s">
        <v>43</v>
      </c>
      <c r="F1227" t="s">
        <v>63</v>
      </c>
      <c r="G1227" t="s">
        <v>206</v>
      </c>
      <c r="H1227" t="s">
        <v>207</v>
      </c>
      <c r="I1227" t="s">
        <v>216</v>
      </c>
      <c r="J1227" t="s">
        <v>77</v>
      </c>
      <c r="K1227">
        <v>5</v>
      </c>
      <c r="L1227">
        <v>2024</v>
      </c>
      <c r="M1227" s="1">
        <v>45437</v>
      </c>
      <c r="N1227" s="1">
        <v>45357</v>
      </c>
      <c r="O1227" t="s">
        <v>190</v>
      </c>
      <c r="P1227" t="s">
        <v>111</v>
      </c>
      <c r="Q1227">
        <v>438</v>
      </c>
      <c r="R1227" s="6">
        <v>-74461.460000000006</v>
      </c>
      <c r="S1227" t="s">
        <v>23</v>
      </c>
      <c r="T1227" t="s">
        <v>108</v>
      </c>
    </row>
    <row r="1228" spans="1:20" x14ac:dyDescent="0.25">
      <c r="A1228" t="s">
        <v>758</v>
      </c>
      <c r="B1228" t="s">
        <v>12497</v>
      </c>
      <c r="C1228">
        <v>16</v>
      </c>
      <c r="D1228" t="str">
        <f>IF(C1228="","",
IF(C1228&lt;=1,"0-1",
IF(C1228&lt;=5,"2-5",
IF(C1228&lt;=12,"6-12",
IF(C1228&lt;=17,"13-17",
IF(C1228&lt;=24,"18-24",
IF(C1228&lt;=44,"25-44",
IF(C1228&lt;=64,"45-64","65+"))))))))</f>
        <v>13-17</v>
      </c>
      <c r="E1228" t="s">
        <v>43</v>
      </c>
      <c r="F1228" t="s">
        <v>69</v>
      </c>
      <c r="G1228" t="s">
        <v>28</v>
      </c>
      <c r="H1228" t="s">
        <v>29</v>
      </c>
      <c r="I1228" t="s">
        <v>193</v>
      </c>
      <c r="J1228" t="s">
        <v>77</v>
      </c>
      <c r="K1228">
        <v>1</v>
      </c>
      <c r="L1228">
        <v>2026</v>
      </c>
      <c r="M1228" s="1">
        <v>46035</v>
      </c>
      <c r="N1228" s="1">
        <v>46039</v>
      </c>
      <c r="O1228" t="s">
        <v>53</v>
      </c>
      <c r="P1228" t="s">
        <v>79</v>
      </c>
      <c r="Q1228">
        <v>357</v>
      </c>
      <c r="R1228" s="6">
        <v>27118.57</v>
      </c>
      <c r="S1228" t="s">
        <v>60</v>
      </c>
      <c r="T1228" t="s">
        <v>61</v>
      </c>
    </row>
    <row r="1229" spans="1:20" x14ac:dyDescent="0.25">
      <c r="A1229" t="s">
        <v>760</v>
      </c>
      <c r="B1229" t="s">
        <v>13332</v>
      </c>
      <c r="C1229">
        <v>41</v>
      </c>
      <c r="D1229" t="str">
        <f>IF(C1229="","",
IF(C1229&lt;=1,"0-1",
IF(C1229&lt;=5,"2-5",
IF(C1229&lt;=12,"6-12",
IF(C1229&lt;=17,"13-17",
IF(C1229&lt;=24,"18-24",
IF(C1229&lt;=44,"25-44",
IF(C1229&lt;=64,"45-64","65+"))))))))</f>
        <v>25-44</v>
      </c>
      <c r="E1229" t="s">
        <v>43</v>
      </c>
      <c r="F1229" t="s">
        <v>151</v>
      </c>
      <c r="G1229" t="s">
        <v>93</v>
      </c>
      <c r="H1229" t="s">
        <v>29</v>
      </c>
      <c r="I1229" t="s">
        <v>168</v>
      </c>
      <c r="J1229" t="s">
        <v>77</v>
      </c>
      <c r="K1229">
        <v>12</v>
      </c>
      <c r="L1229">
        <v>2023</v>
      </c>
      <c r="M1229" s="1">
        <v>45281</v>
      </c>
      <c r="N1229" s="1">
        <v>45597</v>
      </c>
      <c r="O1229" t="s">
        <v>146</v>
      </c>
      <c r="P1229" t="s">
        <v>15524</v>
      </c>
      <c r="Q1229">
        <v>859</v>
      </c>
      <c r="R1229" s="6">
        <v>43576.53</v>
      </c>
      <c r="S1229" t="s">
        <v>55</v>
      </c>
      <c r="T1229" t="s">
        <v>108</v>
      </c>
    </row>
    <row r="1230" spans="1:20" x14ac:dyDescent="0.25">
      <c r="A1230" t="s">
        <v>761</v>
      </c>
      <c r="B1230" t="s">
        <v>9360</v>
      </c>
      <c r="C1230">
        <v>26</v>
      </c>
      <c r="D1230" t="str">
        <f>IF(C1230="","",
IF(C1230&lt;=1,"0-1",
IF(C1230&lt;=5,"2-5",
IF(C1230&lt;=12,"6-12",
IF(C1230&lt;=17,"13-17",
IF(C1230&lt;=24,"18-24",
IF(C1230&lt;=44,"25-44",
IF(C1230&lt;=64,"45-64","65+"))))))))</f>
        <v>25-44</v>
      </c>
      <c r="E1230" t="s">
        <v>43</v>
      </c>
      <c r="F1230" t="s">
        <v>15503</v>
      </c>
      <c r="G1230" t="s">
        <v>206</v>
      </c>
      <c r="H1230" t="s">
        <v>207</v>
      </c>
      <c r="I1230" t="s">
        <v>76</v>
      </c>
      <c r="J1230" t="s">
        <v>77</v>
      </c>
      <c r="K1230">
        <v>11</v>
      </c>
      <c r="L1230">
        <v>2025</v>
      </c>
      <c r="M1230" s="1">
        <v>45963</v>
      </c>
      <c r="N1230" s="3" t="s">
        <v>15503</v>
      </c>
      <c r="O1230" t="s">
        <v>169</v>
      </c>
      <c r="P1230" t="s">
        <v>147</v>
      </c>
      <c r="Q1230">
        <v>836</v>
      </c>
      <c r="R1230" s="6">
        <v>-38154.51</v>
      </c>
      <c r="S1230" t="s">
        <v>60</v>
      </c>
      <c r="T1230" t="s">
        <v>182</v>
      </c>
    </row>
    <row r="1231" spans="1:20" x14ac:dyDescent="0.25">
      <c r="A1231" t="s">
        <v>762</v>
      </c>
      <c r="B1231" t="s">
        <v>9722</v>
      </c>
      <c r="C1231">
        <v>72</v>
      </c>
      <c r="D1231" t="str">
        <f>IF(C1231="","",
IF(C1231&lt;=1,"0-1",
IF(C1231&lt;=5,"2-5",
IF(C1231&lt;=12,"6-12",
IF(C1231&lt;=17,"13-17",
IF(C1231&lt;=24,"18-24",
IF(C1231&lt;=44,"25-44",
IF(C1231&lt;=64,"45-64","65+"))))))))</f>
        <v>65+</v>
      </c>
      <c r="E1231" t="s">
        <v>43</v>
      </c>
      <c r="F1231" t="s">
        <v>69</v>
      </c>
      <c r="G1231" t="s">
        <v>74</v>
      </c>
      <c r="H1231" t="s">
        <v>75</v>
      </c>
      <c r="I1231" t="s">
        <v>168</v>
      </c>
      <c r="J1231" t="s">
        <v>77</v>
      </c>
      <c r="K1231">
        <v>7</v>
      </c>
      <c r="L1231">
        <v>2022</v>
      </c>
      <c r="M1231" s="1">
        <v>44746</v>
      </c>
      <c r="N1231" s="1">
        <v>44763</v>
      </c>
      <c r="O1231" t="s">
        <v>31</v>
      </c>
      <c r="P1231" t="s">
        <v>137</v>
      </c>
      <c r="Q1231"/>
      <c r="R1231" s="6">
        <v>78067.58</v>
      </c>
      <c r="S1231" t="s">
        <v>55</v>
      </c>
      <c r="T1231" t="s">
        <v>148</v>
      </c>
    </row>
    <row r="1232" spans="1:20" x14ac:dyDescent="0.25">
      <c r="A1232" t="s">
        <v>785</v>
      </c>
      <c r="B1232" t="s">
        <v>13340</v>
      </c>
      <c r="C1232">
        <v>75</v>
      </c>
      <c r="D1232" t="str">
        <f>IF(C1232="","",
IF(C1232&lt;=1,"0-1",
IF(C1232&lt;=5,"2-5",
IF(C1232&lt;=12,"6-12",
IF(C1232&lt;=17,"13-17",
IF(C1232&lt;=24,"18-24",
IF(C1232&lt;=44,"25-44",
IF(C1232&lt;=64,"45-64","65+"))))))))</f>
        <v>65+</v>
      </c>
      <c r="E1232" t="s">
        <v>43</v>
      </c>
      <c r="F1232" t="s">
        <v>102</v>
      </c>
      <c r="G1232" t="s">
        <v>28</v>
      </c>
      <c r="H1232" t="s">
        <v>29</v>
      </c>
      <c r="I1232" t="s">
        <v>168</v>
      </c>
      <c r="J1232" t="s">
        <v>77</v>
      </c>
      <c r="K1232">
        <v>5</v>
      </c>
      <c r="L1232">
        <v>2024</v>
      </c>
      <c r="M1232" s="1">
        <v>45430</v>
      </c>
      <c r="N1232" s="1">
        <v>45328</v>
      </c>
      <c r="O1232" t="s">
        <v>222</v>
      </c>
      <c r="P1232" t="s">
        <v>39</v>
      </c>
      <c r="Q1232">
        <v>362</v>
      </c>
      <c r="R1232" s="6">
        <v>30904.95</v>
      </c>
      <c r="S1232" t="s">
        <v>48</v>
      </c>
      <c r="T1232" t="s">
        <v>67</v>
      </c>
    </row>
    <row r="1233" spans="1:20" x14ac:dyDescent="0.25">
      <c r="A1233" t="s">
        <v>786</v>
      </c>
      <c r="B1233" t="s">
        <v>13341</v>
      </c>
      <c r="C1233">
        <v>2</v>
      </c>
      <c r="D1233" t="str">
        <f>IF(C1233="","",
IF(C1233&lt;=1,"0-1",
IF(C1233&lt;=5,"2-5",
IF(C1233&lt;=12,"6-12",
IF(C1233&lt;=17,"13-17",
IF(C1233&lt;=24,"18-24",
IF(C1233&lt;=44,"25-44",
IF(C1233&lt;=64,"45-64","65+"))))))))</f>
        <v>2-5</v>
      </c>
      <c r="E1233" t="s">
        <v>43</v>
      </c>
      <c r="F1233" t="s">
        <v>151</v>
      </c>
      <c r="G1233" t="s">
        <v>64</v>
      </c>
      <c r="H1233" t="s">
        <v>65</v>
      </c>
      <c r="I1233" t="s">
        <v>45</v>
      </c>
      <c r="J1233" t="s">
        <v>77</v>
      </c>
      <c r="K1233">
        <v>5</v>
      </c>
      <c r="L1233">
        <v>2026</v>
      </c>
      <c r="M1233" s="1">
        <v>46156</v>
      </c>
      <c r="N1233" s="1">
        <v>46177</v>
      </c>
      <c r="O1233" t="s">
        <v>311</v>
      </c>
      <c r="P1233" t="s">
        <v>47</v>
      </c>
      <c r="Q1233">
        <v>648</v>
      </c>
      <c r="R1233" s="6">
        <v>51971.8</v>
      </c>
      <c r="S1233" t="s">
        <v>48</v>
      </c>
      <c r="T1233" t="s">
        <v>245</v>
      </c>
    </row>
    <row r="1234" spans="1:20" x14ac:dyDescent="0.25">
      <c r="A1234" t="s">
        <v>833</v>
      </c>
      <c r="B1234" t="s">
        <v>13363</v>
      </c>
      <c r="C1234">
        <v>60</v>
      </c>
      <c r="D1234" t="str">
        <f>IF(C1234="","",
IF(C1234&lt;=1,"0-1",
IF(C1234&lt;=5,"2-5",
IF(C1234&lt;=12,"6-12",
IF(C1234&lt;=17,"13-17",
IF(C1234&lt;=24,"18-24",
IF(C1234&lt;=44,"25-44",
IF(C1234&lt;=64,"45-64","65+"))))))))</f>
        <v>45-64</v>
      </c>
      <c r="E1234" t="s">
        <v>43</v>
      </c>
      <c r="F1234" t="s">
        <v>114</v>
      </c>
      <c r="G1234" t="s">
        <v>119</v>
      </c>
      <c r="H1234" t="s">
        <v>36</v>
      </c>
      <c r="I1234" t="s">
        <v>76</v>
      </c>
      <c r="J1234" t="s">
        <v>77</v>
      </c>
      <c r="K1234" t="s">
        <v>15508</v>
      </c>
      <c r="L1234" t="s">
        <v>15508</v>
      </c>
      <c r="M1234" s="4" t="s">
        <v>15503</v>
      </c>
      <c r="N1234" s="1">
        <v>45124</v>
      </c>
      <c r="O1234" t="s">
        <v>53</v>
      </c>
      <c r="P1234" t="s">
        <v>277</v>
      </c>
      <c r="Q1234">
        <v>474</v>
      </c>
      <c r="R1234" s="6">
        <v>70522.850000000006</v>
      </c>
      <c r="S1234" t="s">
        <v>23</v>
      </c>
      <c r="T1234" t="s">
        <v>24</v>
      </c>
    </row>
    <row r="1235" spans="1:20" x14ac:dyDescent="0.25">
      <c r="A1235" t="s">
        <v>845</v>
      </c>
      <c r="B1235" t="s">
        <v>846</v>
      </c>
      <c r="C1235">
        <v>68</v>
      </c>
      <c r="D1235" t="str">
        <f>IF(C1235="","",
IF(C1235&lt;=1,"0-1",
IF(C1235&lt;=5,"2-5",
IF(C1235&lt;=12,"6-12",
IF(C1235&lt;=17,"13-17",
IF(C1235&lt;=24,"18-24",
IF(C1235&lt;=44,"25-44",
IF(C1235&lt;=64,"45-64","65+"))))))))</f>
        <v>65+</v>
      </c>
      <c r="E1235" t="s">
        <v>43</v>
      </c>
      <c r="F1235" t="s">
        <v>27</v>
      </c>
      <c r="G1235" t="s">
        <v>64</v>
      </c>
      <c r="H1235" t="s">
        <v>65</v>
      </c>
      <c r="I1235" t="s">
        <v>216</v>
      </c>
      <c r="J1235" t="s">
        <v>77</v>
      </c>
      <c r="K1235">
        <v>8</v>
      </c>
      <c r="L1235">
        <v>2023</v>
      </c>
      <c r="M1235" s="1">
        <v>45165</v>
      </c>
      <c r="N1235" s="3" t="s">
        <v>15503</v>
      </c>
      <c r="O1235" t="s">
        <v>222</v>
      </c>
      <c r="P1235" t="s">
        <v>147</v>
      </c>
      <c r="Q1235">
        <v>766</v>
      </c>
      <c r="R1235" s="6">
        <v>72835.12</v>
      </c>
      <c r="S1235" t="s">
        <v>60</v>
      </c>
      <c r="T1235" t="s">
        <v>223</v>
      </c>
    </row>
    <row r="1236" spans="1:20" x14ac:dyDescent="0.25">
      <c r="A1236" t="s">
        <v>860</v>
      </c>
      <c r="B1236" t="s">
        <v>4834</v>
      </c>
      <c r="C1236">
        <v>49</v>
      </c>
      <c r="D1236" t="str">
        <f>IF(C1236="","",
IF(C1236&lt;=1,"0-1",
IF(C1236&lt;=5,"2-5",
IF(C1236&lt;=12,"6-12",
IF(C1236&lt;=17,"13-17",
IF(C1236&lt;=24,"18-24",
IF(C1236&lt;=44,"25-44",
IF(C1236&lt;=64,"45-64","65+"))))))))</f>
        <v>45-64</v>
      </c>
      <c r="E1236" t="s">
        <v>43</v>
      </c>
      <c r="F1236" t="s">
        <v>151</v>
      </c>
      <c r="G1236" t="s">
        <v>152</v>
      </c>
      <c r="H1236" t="s">
        <v>153</v>
      </c>
      <c r="I1236" t="s">
        <v>134</v>
      </c>
      <c r="J1236" t="s">
        <v>77</v>
      </c>
      <c r="K1236">
        <v>4</v>
      </c>
      <c r="L1236">
        <v>2026</v>
      </c>
      <c r="M1236" s="1">
        <v>46117</v>
      </c>
      <c r="N1236" s="1">
        <v>46155</v>
      </c>
      <c r="O1236" t="s">
        <v>346</v>
      </c>
      <c r="P1236" t="s">
        <v>111</v>
      </c>
      <c r="Q1236">
        <v>388</v>
      </c>
      <c r="R1236" s="6">
        <v>10131.36</v>
      </c>
      <c r="S1236" t="s">
        <v>48</v>
      </c>
      <c r="T1236" t="s">
        <v>182</v>
      </c>
    </row>
    <row r="1237" spans="1:20" x14ac:dyDescent="0.25">
      <c r="A1237" t="s">
        <v>863</v>
      </c>
      <c r="B1237" t="s">
        <v>13380</v>
      </c>
      <c r="C1237">
        <v>17</v>
      </c>
      <c r="D1237" t="str">
        <f>IF(C1237="","",
IF(C1237&lt;=1,"0-1",
IF(C1237&lt;=5,"2-5",
IF(C1237&lt;=12,"6-12",
IF(C1237&lt;=17,"13-17",
IF(C1237&lt;=24,"18-24",
IF(C1237&lt;=44,"25-44",
IF(C1237&lt;=64,"45-64","65+"))))))))</f>
        <v>13-17</v>
      </c>
      <c r="E1237" t="s">
        <v>43</v>
      </c>
      <c r="F1237" t="s">
        <v>63</v>
      </c>
      <c r="G1237" t="s">
        <v>74</v>
      </c>
      <c r="H1237" t="s">
        <v>75</v>
      </c>
      <c r="I1237" t="s">
        <v>37</v>
      </c>
      <c r="J1237" t="s">
        <v>77</v>
      </c>
      <c r="K1237">
        <v>11</v>
      </c>
      <c r="L1237">
        <v>2022</v>
      </c>
      <c r="M1237" s="1">
        <v>44867</v>
      </c>
      <c r="N1237" s="1">
        <v>44887</v>
      </c>
      <c r="O1237" t="s">
        <v>346</v>
      </c>
      <c r="P1237" t="s">
        <v>39</v>
      </c>
      <c r="Q1237">
        <v>561</v>
      </c>
      <c r="R1237" s="6">
        <v>14142.04</v>
      </c>
      <c r="S1237" t="s">
        <v>23</v>
      </c>
      <c r="T1237" t="s">
        <v>67</v>
      </c>
    </row>
    <row r="1238" spans="1:20" x14ac:dyDescent="0.25">
      <c r="A1238" t="s">
        <v>873</v>
      </c>
      <c r="B1238" t="s">
        <v>6856</v>
      </c>
      <c r="C1238">
        <v>76</v>
      </c>
      <c r="D1238" t="str">
        <f>IF(C1238="","",
IF(C1238&lt;=1,"0-1",
IF(C1238&lt;=5,"2-5",
IF(C1238&lt;=12,"6-12",
IF(C1238&lt;=17,"13-17",
IF(C1238&lt;=24,"18-24",
IF(C1238&lt;=44,"25-44",
IF(C1238&lt;=64,"45-64","65+"))))))))</f>
        <v>65+</v>
      </c>
      <c r="E1238" t="s">
        <v>43</v>
      </c>
      <c r="F1238" t="s">
        <v>114</v>
      </c>
      <c r="G1238" t="s">
        <v>28</v>
      </c>
      <c r="H1238" t="s">
        <v>29</v>
      </c>
      <c r="I1238" t="s">
        <v>134</v>
      </c>
      <c r="J1238" t="s">
        <v>77</v>
      </c>
      <c r="K1238">
        <v>11</v>
      </c>
      <c r="L1238">
        <v>2022</v>
      </c>
      <c r="M1238" s="1">
        <v>44875</v>
      </c>
      <c r="N1238" s="1">
        <v>44864</v>
      </c>
      <c r="O1238" t="s">
        <v>120</v>
      </c>
      <c r="P1238" t="s">
        <v>137</v>
      </c>
      <c r="Q1238">
        <v>614</v>
      </c>
      <c r="R1238" s="6">
        <v>67979.649999999994</v>
      </c>
      <c r="S1238" t="s">
        <v>48</v>
      </c>
      <c r="T1238" t="s">
        <v>290</v>
      </c>
    </row>
    <row r="1239" spans="1:20" x14ac:dyDescent="0.25">
      <c r="A1239" t="s">
        <v>899</v>
      </c>
      <c r="B1239" t="s">
        <v>13393</v>
      </c>
      <c r="C1239">
        <v>71</v>
      </c>
      <c r="D1239" t="str">
        <f>IF(C1239="","",
IF(C1239&lt;=1,"0-1",
IF(C1239&lt;=5,"2-5",
IF(C1239&lt;=12,"6-12",
IF(C1239&lt;=17,"13-17",
IF(C1239&lt;=24,"18-24",
IF(C1239&lt;=44,"25-44",
IF(C1239&lt;=64,"45-64","65+"))))))))</f>
        <v>65+</v>
      </c>
      <c r="E1239" t="s">
        <v>43</v>
      </c>
      <c r="F1239" t="s">
        <v>87</v>
      </c>
      <c r="G1239" t="s">
        <v>119</v>
      </c>
      <c r="H1239" t="s">
        <v>36</v>
      </c>
      <c r="I1239" t="s">
        <v>37</v>
      </c>
      <c r="J1239" t="s">
        <v>77</v>
      </c>
      <c r="K1239">
        <v>11</v>
      </c>
      <c r="L1239">
        <v>2024</v>
      </c>
      <c r="M1239" s="1">
        <v>45607</v>
      </c>
      <c r="N1239" s="1">
        <v>45626</v>
      </c>
      <c r="O1239" t="s">
        <v>158</v>
      </c>
      <c r="P1239" t="s">
        <v>79</v>
      </c>
      <c r="Q1239">
        <v>842</v>
      </c>
      <c r="R1239" s="6">
        <v>13453.5</v>
      </c>
      <c r="S1239" t="s">
        <v>60</v>
      </c>
      <c r="T1239" t="s">
        <v>179</v>
      </c>
    </row>
    <row r="1240" spans="1:20" x14ac:dyDescent="0.25">
      <c r="A1240" t="s">
        <v>903</v>
      </c>
      <c r="B1240" t="s">
        <v>3710</v>
      </c>
      <c r="C1240">
        <v>39</v>
      </c>
      <c r="D1240" t="str">
        <f>IF(C1240="","",
IF(C1240&lt;=1,"0-1",
IF(C1240&lt;=5,"2-5",
IF(C1240&lt;=12,"6-12",
IF(C1240&lt;=17,"13-17",
IF(C1240&lt;=24,"18-24",
IF(C1240&lt;=44,"25-44",
IF(C1240&lt;=64,"45-64","65+"))))))))</f>
        <v>25-44</v>
      </c>
      <c r="E1240" t="s">
        <v>43</v>
      </c>
      <c r="F1240" t="s">
        <v>174</v>
      </c>
      <c r="G1240" t="s">
        <v>44</v>
      </c>
      <c r="H1240" t="s">
        <v>36</v>
      </c>
      <c r="I1240" t="s">
        <v>168</v>
      </c>
      <c r="J1240" t="s">
        <v>77</v>
      </c>
      <c r="K1240">
        <v>1</v>
      </c>
      <c r="L1240">
        <v>2026</v>
      </c>
      <c r="M1240" s="1">
        <v>46023</v>
      </c>
      <c r="N1240" s="1">
        <v>46034</v>
      </c>
      <c r="O1240" t="s">
        <v>311</v>
      </c>
      <c r="P1240" t="s">
        <v>147</v>
      </c>
      <c r="Q1240">
        <v>365</v>
      </c>
      <c r="R1240" s="6">
        <v>-1576.31</v>
      </c>
      <c r="S1240" t="s">
        <v>55</v>
      </c>
      <c r="T1240" t="s">
        <v>179</v>
      </c>
    </row>
    <row r="1241" spans="1:20" x14ac:dyDescent="0.25">
      <c r="A1241" t="s">
        <v>923</v>
      </c>
      <c r="B1241" t="s">
        <v>521</v>
      </c>
      <c r="C1241">
        <v>13</v>
      </c>
      <c r="D1241" t="str">
        <f>IF(C1241="","",
IF(C1241&lt;=1,"0-1",
IF(C1241&lt;=5,"2-5",
IF(C1241&lt;=12,"6-12",
IF(C1241&lt;=17,"13-17",
IF(C1241&lt;=24,"18-24",
IF(C1241&lt;=44,"25-44",
IF(C1241&lt;=64,"45-64","65+"))))))))</f>
        <v>13-17</v>
      </c>
      <c r="E1241" t="s">
        <v>43</v>
      </c>
      <c r="F1241" t="s">
        <v>63</v>
      </c>
      <c r="G1241" t="s">
        <v>88</v>
      </c>
      <c r="H1241" t="s">
        <v>89</v>
      </c>
      <c r="I1241" t="s">
        <v>52</v>
      </c>
      <c r="J1241" t="s">
        <v>77</v>
      </c>
      <c r="K1241">
        <v>8</v>
      </c>
      <c r="L1241">
        <v>2023</v>
      </c>
      <c r="M1241" s="1">
        <v>45143</v>
      </c>
      <c r="N1241" s="1">
        <v>45149</v>
      </c>
      <c r="O1241" s="5" t="s">
        <v>15503</v>
      </c>
      <c r="P1241" t="s">
        <v>137</v>
      </c>
      <c r="Q1241">
        <v>860</v>
      </c>
      <c r="R1241" s="6">
        <v>21051.91</v>
      </c>
      <c r="S1241" t="s">
        <v>23</v>
      </c>
      <c r="T1241" t="s">
        <v>159</v>
      </c>
    </row>
    <row r="1242" spans="1:20" x14ac:dyDescent="0.25">
      <c r="A1242" t="s">
        <v>939</v>
      </c>
      <c r="B1242" t="s">
        <v>5829</v>
      </c>
      <c r="C1242">
        <v>40</v>
      </c>
      <c r="D1242" t="str">
        <f>IF(C1242="","",
IF(C1242&lt;=1,"0-1",
IF(C1242&lt;=5,"2-5",
IF(C1242&lt;=12,"6-12",
IF(C1242&lt;=17,"13-17",
IF(C1242&lt;=24,"18-24",
IF(C1242&lt;=44,"25-44",
IF(C1242&lt;=64,"45-64","65+"))))))))</f>
        <v>25-44</v>
      </c>
      <c r="E1242" t="s">
        <v>43</v>
      </c>
      <c r="F1242" t="s">
        <v>63</v>
      </c>
      <c r="G1242" t="s">
        <v>44</v>
      </c>
      <c r="H1242" t="s">
        <v>36</v>
      </c>
      <c r="I1242" t="s">
        <v>134</v>
      </c>
      <c r="J1242" t="s">
        <v>77</v>
      </c>
      <c r="K1242">
        <v>3</v>
      </c>
      <c r="L1242">
        <v>2025</v>
      </c>
      <c r="M1242" s="1">
        <v>45738</v>
      </c>
      <c r="N1242" s="1">
        <v>45749</v>
      </c>
      <c r="O1242" t="s">
        <v>263</v>
      </c>
      <c r="P1242" t="s">
        <v>137</v>
      </c>
      <c r="Q1242">
        <v>921</v>
      </c>
      <c r="R1242" s="6">
        <v>6122.37</v>
      </c>
      <c r="S1242" t="s">
        <v>48</v>
      </c>
      <c r="T1242" t="s">
        <v>199</v>
      </c>
    </row>
    <row r="1243" spans="1:20" x14ac:dyDescent="0.25">
      <c r="A1243" t="s">
        <v>942</v>
      </c>
      <c r="B1243" t="s">
        <v>155</v>
      </c>
      <c r="C1243">
        <v>32</v>
      </c>
      <c r="D1243" t="str">
        <f>IF(C1243="","",
IF(C1243&lt;=1,"0-1",
IF(C1243&lt;=5,"2-5",
IF(C1243&lt;=12,"6-12",
IF(C1243&lt;=17,"13-17",
IF(C1243&lt;=24,"18-24",
IF(C1243&lt;=44,"25-44",
IF(C1243&lt;=64,"45-64","65+"))))))))</f>
        <v>25-44</v>
      </c>
      <c r="E1243" t="s">
        <v>43</v>
      </c>
      <c r="F1243" t="s">
        <v>15503</v>
      </c>
      <c r="G1243" t="s">
        <v>35</v>
      </c>
      <c r="H1243" t="s">
        <v>36</v>
      </c>
      <c r="I1243" t="s">
        <v>52</v>
      </c>
      <c r="J1243" t="s">
        <v>77</v>
      </c>
      <c r="K1243">
        <v>3</v>
      </c>
      <c r="L1243">
        <v>2024</v>
      </c>
      <c r="M1243" s="1">
        <v>45358</v>
      </c>
      <c r="N1243" s="1">
        <v>45370</v>
      </c>
      <c r="O1243" t="s">
        <v>128</v>
      </c>
      <c r="P1243" t="s">
        <v>39</v>
      </c>
      <c r="Q1243">
        <v>482</v>
      </c>
      <c r="R1243" s="6">
        <v>74312.679999999993</v>
      </c>
      <c r="S1243" t="s">
        <v>40</v>
      </c>
      <c r="T1243" t="s">
        <v>223</v>
      </c>
    </row>
    <row r="1244" spans="1:20" x14ac:dyDescent="0.25">
      <c r="A1244" t="s">
        <v>951</v>
      </c>
      <c r="B1244" t="s">
        <v>9585</v>
      </c>
      <c r="C1244">
        <v>87</v>
      </c>
      <c r="D1244" t="str">
        <f>IF(C1244="","",
IF(C1244&lt;=1,"0-1",
IF(C1244&lt;=5,"2-5",
IF(C1244&lt;=12,"6-12",
IF(C1244&lt;=17,"13-17",
IF(C1244&lt;=24,"18-24",
IF(C1244&lt;=44,"25-44",
IF(C1244&lt;=64,"45-64","65+"))))))))</f>
        <v>65+</v>
      </c>
      <c r="E1244" t="s">
        <v>43</v>
      </c>
      <c r="F1244" t="s">
        <v>63</v>
      </c>
      <c r="G1244" t="s">
        <v>238</v>
      </c>
      <c r="H1244" t="s">
        <v>239</v>
      </c>
      <c r="I1244" t="s">
        <v>20</v>
      </c>
      <c r="J1244" t="s">
        <v>77</v>
      </c>
      <c r="K1244">
        <v>12</v>
      </c>
      <c r="L1244">
        <v>2023</v>
      </c>
      <c r="M1244" s="1">
        <v>45291</v>
      </c>
      <c r="N1244" s="1">
        <v>45298</v>
      </c>
      <c r="O1244" t="s">
        <v>115</v>
      </c>
      <c r="P1244" t="s">
        <v>22</v>
      </c>
      <c r="Q1244">
        <v>971</v>
      </c>
      <c r="R1244" s="6">
        <v>45004.6</v>
      </c>
      <c r="S1244" t="s">
        <v>40</v>
      </c>
      <c r="T1244" t="s">
        <v>140</v>
      </c>
    </row>
    <row r="1245" spans="1:20" x14ac:dyDescent="0.25">
      <c r="A1245" t="s">
        <v>960</v>
      </c>
      <c r="B1245" t="s">
        <v>13407</v>
      </c>
      <c r="C1245">
        <v>71</v>
      </c>
      <c r="D1245" t="str">
        <f>IF(C1245="","",
IF(C1245&lt;=1,"0-1",
IF(C1245&lt;=5,"2-5",
IF(C1245&lt;=12,"6-12",
IF(C1245&lt;=17,"13-17",
IF(C1245&lt;=24,"18-24",
IF(C1245&lt;=44,"25-44",
IF(C1245&lt;=64,"45-64","65+"))))))))</f>
        <v>65+</v>
      </c>
      <c r="E1245" t="s">
        <v>43</v>
      </c>
      <c r="F1245" t="s">
        <v>15503</v>
      </c>
      <c r="G1245" t="s">
        <v>238</v>
      </c>
      <c r="H1245" t="s">
        <v>239</v>
      </c>
      <c r="I1245" t="s">
        <v>216</v>
      </c>
      <c r="J1245" t="s">
        <v>77</v>
      </c>
      <c r="K1245">
        <v>6</v>
      </c>
      <c r="L1245">
        <v>2023</v>
      </c>
      <c r="M1245" s="1">
        <v>45087</v>
      </c>
      <c r="N1245" s="1">
        <v>45209</v>
      </c>
      <c r="O1245" t="s">
        <v>90</v>
      </c>
      <c r="P1245" t="s">
        <v>47</v>
      </c>
      <c r="Q1245">
        <v>225</v>
      </c>
      <c r="R1245" s="6">
        <v>67463.100000000006</v>
      </c>
      <c r="S1245" t="s">
        <v>40</v>
      </c>
      <c r="T1245" t="s">
        <v>179</v>
      </c>
    </row>
    <row r="1246" spans="1:20" x14ac:dyDescent="0.25">
      <c r="A1246" t="s">
        <v>961</v>
      </c>
      <c r="B1246" t="s">
        <v>13408</v>
      </c>
      <c r="C1246">
        <v>92</v>
      </c>
      <c r="D1246" t="str">
        <f>IF(C1246="","",
IF(C1246&lt;=1,"0-1",
IF(C1246&lt;=5,"2-5",
IF(C1246&lt;=12,"6-12",
IF(C1246&lt;=17,"13-17",
IF(C1246&lt;=24,"18-24",
IF(C1246&lt;=44,"25-44",
IF(C1246&lt;=64,"45-64","65+"))))))))</f>
        <v>65+</v>
      </c>
      <c r="E1246" t="s">
        <v>43</v>
      </c>
      <c r="F1246" t="s">
        <v>69</v>
      </c>
      <c r="G1246" t="s">
        <v>97</v>
      </c>
      <c r="H1246" t="s">
        <v>98</v>
      </c>
      <c r="I1246" t="s">
        <v>76</v>
      </c>
      <c r="J1246" t="s">
        <v>77</v>
      </c>
      <c r="K1246">
        <v>3</v>
      </c>
      <c r="L1246">
        <v>2026</v>
      </c>
      <c r="M1246" s="1">
        <v>46096</v>
      </c>
      <c r="N1246" s="1">
        <v>46106</v>
      </c>
      <c r="O1246" t="s">
        <v>128</v>
      </c>
      <c r="P1246" t="s">
        <v>54</v>
      </c>
      <c r="Q1246">
        <v>482</v>
      </c>
      <c r="R1246" s="6">
        <v>17450.060000000001</v>
      </c>
      <c r="S1246" t="s">
        <v>55</v>
      </c>
      <c r="T1246" t="s">
        <v>116</v>
      </c>
    </row>
    <row r="1247" spans="1:20" x14ac:dyDescent="0.25">
      <c r="A1247" t="s">
        <v>966</v>
      </c>
      <c r="B1247" t="s">
        <v>13323</v>
      </c>
      <c r="C1247">
        <v>77</v>
      </c>
      <c r="D1247" t="str">
        <f>IF(C1247="","",
IF(C1247&lt;=1,"0-1",
IF(C1247&lt;=5,"2-5",
IF(C1247&lt;=12,"6-12",
IF(C1247&lt;=17,"13-17",
IF(C1247&lt;=24,"18-24",
IF(C1247&lt;=44,"25-44",
IF(C1247&lt;=64,"45-64","65+"))))))))</f>
        <v>65+</v>
      </c>
      <c r="E1247" t="s">
        <v>43</v>
      </c>
      <c r="F1247" t="s">
        <v>114</v>
      </c>
      <c r="G1247" t="s">
        <v>93</v>
      </c>
      <c r="H1247" t="s">
        <v>29</v>
      </c>
      <c r="I1247" t="s">
        <v>45</v>
      </c>
      <c r="J1247" t="s">
        <v>77</v>
      </c>
      <c r="K1247">
        <v>5</v>
      </c>
      <c r="L1247">
        <v>2025</v>
      </c>
      <c r="M1247" s="1">
        <v>45782</v>
      </c>
      <c r="N1247" s="1">
        <v>45798</v>
      </c>
      <c r="O1247" t="s">
        <v>169</v>
      </c>
      <c r="P1247" t="s">
        <v>147</v>
      </c>
      <c r="Q1247">
        <v>180</v>
      </c>
      <c r="R1247" s="6">
        <v>7728.75</v>
      </c>
      <c r="S1247" t="s">
        <v>60</v>
      </c>
      <c r="T1247" t="s">
        <v>116</v>
      </c>
    </row>
    <row r="1248" spans="1:20" x14ac:dyDescent="0.25">
      <c r="A1248" t="s">
        <v>989</v>
      </c>
      <c r="B1248" t="s">
        <v>990</v>
      </c>
      <c r="C1248">
        <v>34</v>
      </c>
      <c r="D1248" t="str">
        <f>IF(C1248="","",
IF(C1248&lt;=1,"0-1",
IF(C1248&lt;=5,"2-5",
IF(C1248&lt;=12,"6-12",
IF(C1248&lt;=17,"13-17",
IF(C1248&lt;=24,"18-24",
IF(C1248&lt;=44,"25-44",
IF(C1248&lt;=64,"45-64","65+"))))))))</f>
        <v>25-44</v>
      </c>
      <c r="E1248" t="s">
        <v>43</v>
      </c>
      <c r="F1248" t="s">
        <v>15503</v>
      </c>
      <c r="G1248" t="s">
        <v>119</v>
      </c>
      <c r="H1248" t="s">
        <v>36</v>
      </c>
      <c r="I1248" t="s">
        <v>76</v>
      </c>
      <c r="J1248" t="s">
        <v>77</v>
      </c>
      <c r="K1248">
        <v>12</v>
      </c>
      <c r="L1248">
        <v>2025</v>
      </c>
      <c r="M1248" s="1">
        <v>46003</v>
      </c>
      <c r="N1248" s="1">
        <v>46022</v>
      </c>
      <c r="O1248" t="s">
        <v>190</v>
      </c>
      <c r="P1248" t="s">
        <v>32</v>
      </c>
      <c r="Q1248">
        <v>379</v>
      </c>
      <c r="R1248" s="6">
        <v>12166.53</v>
      </c>
      <c r="S1248" t="s">
        <v>55</v>
      </c>
      <c r="T1248" t="s">
        <v>72</v>
      </c>
    </row>
    <row r="1249" spans="1:20" x14ac:dyDescent="0.25">
      <c r="A1249" t="s">
        <v>1005</v>
      </c>
      <c r="B1249" t="s">
        <v>13419</v>
      </c>
      <c r="C1249">
        <v>33</v>
      </c>
      <c r="D1249" t="str">
        <f>IF(C1249="","",
IF(C1249&lt;=1,"0-1",
IF(C1249&lt;=5,"2-5",
IF(C1249&lt;=12,"6-12",
IF(C1249&lt;=17,"13-17",
IF(C1249&lt;=24,"18-24",
IF(C1249&lt;=44,"25-44",
IF(C1249&lt;=64,"45-64","65+"))))))))</f>
        <v>25-44</v>
      </c>
      <c r="E1249" t="s">
        <v>43</v>
      </c>
      <c r="F1249" t="s">
        <v>87</v>
      </c>
      <c r="G1249" t="s">
        <v>88</v>
      </c>
      <c r="H1249" t="s">
        <v>89</v>
      </c>
      <c r="I1249" t="s">
        <v>220</v>
      </c>
      <c r="J1249" t="s">
        <v>77</v>
      </c>
      <c r="K1249">
        <v>7</v>
      </c>
      <c r="L1249">
        <v>2023</v>
      </c>
      <c r="M1249" s="1">
        <v>45130</v>
      </c>
      <c r="N1249" s="1">
        <v>45207</v>
      </c>
      <c r="O1249" t="s">
        <v>78</v>
      </c>
      <c r="P1249" t="s">
        <v>39</v>
      </c>
      <c r="Q1249">
        <v>218</v>
      </c>
      <c r="R1249" s="6">
        <v>84815.78</v>
      </c>
      <c r="S1249" t="s">
        <v>48</v>
      </c>
      <c r="T1249" t="s">
        <v>95</v>
      </c>
    </row>
    <row r="1250" spans="1:20" x14ac:dyDescent="0.25">
      <c r="A1250" t="s">
        <v>1011</v>
      </c>
      <c r="B1250" t="s">
        <v>13326</v>
      </c>
      <c r="C1250">
        <v>18</v>
      </c>
      <c r="D1250" t="str">
        <f>IF(C1250="","",
IF(C1250&lt;=1,"0-1",
IF(C1250&lt;=5,"2-5",
IF(C1250&lt;=12,"6-12",
IF(C1250&lt;=17,"13-17",
IF(C1250&lt;=24,"18-24",
IF(C1250&lt;=44,"25-44",
IF(C1250&lt;=64,"45-64","65+"))))))))</f>
        <v>18-24</v>
      </c>
      <c r="E1250" t="s">
        <v>43</v>
      </c>
      <c r="F1250" t="s">
        <v>114</v>
      </c>
      <c r="G1250" t="s">
        <v>64</v>
      </c>
      <c r="H1250" t="s">
        <v>65</v>
      </c>
      <c r="I1250" t="s">
        <v>45</v>
      </c>
      <c r="J1250" t="s">
        <v>77</v>
      </c>
      <c r="K1250">
        <v>10</v>
      </c>
      <c r="L1250">
        <v>2025</v>
      </c>
      <c r="M1250" s="1">
        <v>45954</v>
      </c>
      <c r="N1250" s="1">
        <v>45699</v>
      </c>
      <c r="O1250" t="s">
        <v>120</v>
      </c>
      <c r="P1250" t="s">
        <v>15524</v>
      </c>
      <c r="Q1250">
        <v>831</v>
      </c>
      <c r="R1250" s="6">
        <v>38646.559999999998</v>
      </c>
      <c r="S1250" t="s">
        <v>60</v>
      </c>
      <c r="T1250" t="s">
        <v>95</v>
      </c>
    </row>
    <row r="1251" spans="1:20" x14ac:dyDescent="0.25">
      <c r="A1251" t="s">
        <v>1012</v>
      </c>
      <c r="B1251" t="s">
        <v>8819</v>
      </c>
      <c r="C1251">
        <v>45</v>
      </c>
      <c r="D1251" t="str">
        <f>IF(C1251="","",
IF(C1251&lt;=1,"0-1",
IF(C1251&lt;=5,"2-5",
IF(C1251&lt;=12,"6-12",
IF(C1251&lt;=17,"13-17",
IF(C1251&lt;=24,"18-24",
IF(C1251&lt;=44,"25-44",
IF(C1251&lt;=64,"45-64","65+"))))))))</f>
        <v>45-64</v>
      </c>
      <c r="E1251" t="s">
        <v>43</v>
      </c>
      <c r="F1251" t="s">
        <v>174</v>
      </c>
      <c r="G1251" t="s">
        <v>97</v>
      </c>
      <c r="H1251" t="s">
        <v>98</v>
      </c>
      <c r="I1251" t="s">
        <v>37</v>
      </c>
      <c r="J1251" t="s">
        <v>77</v>
      </c>
      <c r="K1251">
        <v>7</v>
      </c>
      <c r="L1251">
        <v>2022</v>
      </c>
      <c r="M1251" s="1">
        <v>44750</v>
      </c>
      <c r="N1251" s="1">
        <v>44767</v>
      </c>
      <c r="O1251" t="s">
        <v>276</v>
      </c>
      <c r="P1251" t="s">
        <v>47</v>
      </c>
      <c r="Q1251">
        <v>973</v>
      </c>
      <c r="R1251" s="6">
        <v>72462.17</v>
      </c>
      <c r="S1251" t="s">
        <v>60</v>
      </c>
      <c r="T1251" t="s">
        <v>49</v>
      </c>
    </row>
    <row r="1252" spans="1:20" x14ac:dyDescent="0.25">
      <c r="A1252" t="s">
        <v>1056</v>
      </c>
      <c r="B1252" t="s">
        <v>13437</v>
      </c>
      <c r="C1252">
        <v>4</v>
      </c>
      <c r="D1252" t="str">
        <f>IF(C1252="","",
IF(C1252&lt;=1,"0-1",
IF(C1252&lt;=5,"2-5",
IF(C1252&lt;=12,"6-12",
IF(C1252&lt;=17,"13-17",
IF(C1252&lt;=24,"18-24",
IF(C1252&lt;=44,"25-44",
IF(C1252&lt;=64,"45-64","65+"))))))))</f>
        <v>2-5</v>
      </c>
      <c r="E1252" t="s">
        <v>43</v>
      </c>
      <c r="F1252" t="s">
        <v>15503</v>
      </c>
      <c r="G1252" t="s">
        <v>97</v>
      </c>
      <c r="H1252" t="s">
        <v>98</v>
      </c>
      <c r="I1252" t="s">
        <v>52</v>
      </c>
      <c r="J1252" t="s">
        <v>77</v>
      </c>
      <c r="K1252">
        <v>5</v>
      </c>
      <c r="L1252">
        <v>2025</v>
      </c>
      <c r="M1252" s="1">
        <v>45806</v>
      </c>
      <c r="N1252" s="1">
        <v>45817</v>
      </c>
      <c r="O1252" t="s">
        <v>53</v>
      </c>
      <c r="P1252" t="s">
        <v>54</v>
      </c>
      <c r="Q1252">
        <v>973</v>
      </c>
      <c r="R1252" s="6">
        <v>33224.99</v>
      </c>
      <c r="S1252" t="s">
        <v>48</v>
      </c>
      <c r="T1252" t="s">
        <v>232</v>
      </c>
    </row>
    <row r="1253" spans="1:20" x14ac:dyDescent="0.25">
      <c r="A1253" t="s">
        <v>1072</v>
      </c>
      <c r="B1253" t="s">
        <v>490</v>
      </c>
      <c r="C1253">
        <v>58</v>
      </c>
      <c r="D1253" t="str">
        <f>IF(C1253="","",
IF(C1253&lt;=1,"0-1",
IF(C1253&lt;=5,"2-5",
IF(C1253&lt;=12,"6-12",
IF(C1253&lt;=17,"13-17",
IF(C1253&lt;=24,"18-24",
IF(C1253&lt;=44,"25-44",
IF(C1253&lt;=64,"45-64","65+"))))))))</f>
        <v>45-64</v>
      </c>
      <c r="E1253" t="s">
        <v>43</v>
      </c>
      <c r="F1253" t="s">
        <v>69</v>
      </c>
      <c r="G1253" t="s">
        <v>82</v>
      </c>
      <c r="H1253" t="s">
        <v>83</v>
      </c>
      <c r="I1253" t="s">
        <v>186</v>
      </c>
      <c r="J1253" t="s">
        <v>77</v>
      </c>
      <c r="K1253">
        <v>6</v>
      </c>
      <c r="L1253">
        <v>2024</v>
      </c>
      <c r="M1253" s="1">
        <v>45454</v>
      </c>
      <c r="N1253" s="1">
        <v>45464</v>
      </c>
      <c r="O1253" t="s">
        <v>120</v>
      </c>
      <c r="P1253" t="s">
        <v>32</v>
      </c>
      <c r="Q1253">
        <v>813</v>
      </c>
      <c r="R1253" s="6">
        <v>58634.43</v>
      </c>
      <c r="S1253" t="s">
        <v>23</v>
      </c>
      <c r="T1253" t="s">
        <v>290</v>
      </c>
    </row>
    <row r="1254" spans="1:20" x14ac:dyDescent="0.25">
      <c r="A1254" t="s">
        <v>1073</v>
      </c>
      <c r="B1254" t="s">
        <v>1074</v>
      </c>
      <c r="C1254">
        <v>7</v>
      </c>
      <c r="D1254" t="str">
        <f>IF(C1254="","",
IF(C1254&lt;=1,"0-1",
IF(C1254&lt;=5,"2-5",
IF(C1254&lt;=12,"6-12",
IF(C1254&lt;=17,"13-17",
IF(C1254&lt;=24,"18-24",
IF(C1254&lt;=44,"25-44",
IF(C1254&lt;=64,"45-64","65+"))))))))</f>
        <v>6-12</v>
      </c>
      <c r="E1254" t="s">
        <v>43</v>
      </c>
      <c r="F1254" t="s">
        <v>27</v>
      </c>
      <c r="G1254" t="s">
        <v>88</v>
      </c>
      <c r="H1254" t="s">
        <v>89</v>
      </c>
      <c r="I1254" t="s">
        <v>234</v>
      </c>
      <c r="J1254" t="s">
        <v>77</v>
      </c>
      <c r="K1254">
        <v>4</v>
      </c>
      <c r="L1254">
        <v>2026</v>
      </c>
      <c r="M1254" s="1">
        <v>46140</v>
      </c>
      <c r="N1254" s="1">
        <v>46159</v>
      </c>
      <c r="O1254" t="s">
        <v>110</v>
      </c>
      <c r="P1254" t="s">
        <v>147</v>
      </c>
      <c r="Q1254">
        <v>189</v>
      </c>
      <c r="R1254" s="6">
        <v>47477.22</v>
      </c>
      <c r="S1254" t="s">
        <v>48</v>
      </c>
      <c r="T1254" t="s">
        <v>61</v>
      </c>
    </row>
    <row r="1255" spans="1:20" x14ac:dyDescent="0.25">
      <c r="A1255" t="s">
        <v>1079</v>
      </c>
      <c r="B1255" t="s">
        <v>13446</v>
      </c>
      <c r="C1255">
        <v>88</v>
      </c>
      <c r="D1255" t="str">
        <f>IF(C1255="","",
IF(C1255&lt;=1,"0-1",
IF(C1255&lt;=5,"2-5",
IF(C1255&lt;=12,"6-12",
IF(C1255&lt;=17,"13-17",
IF(C1255&lt;=24,"18-24",
IF(C1255&lt;=44,"25-44",
IF(C1255&lt;=64,"45-64","65+"))))))))</f>
        <v>65+</v>
      </c>
      <c r="E1255" t="s">
        <v>43</v>
      </c>
      <c r="F1255" t="s">
        <v>63</v>
      </c>
      <c r="G1255" t="s">
        <v>106</v>
      </c>
      <c r="H1255" t="s">
        <v>29</v>
      </c>
      <c r="I1255" t="s">
        <v>168</v>
      </c>
      <c r="J1255" t="s">
        <v>77</v>
      </c>
      <c r="K1255" t="s">
        <v>15508</v>
      </c>
      <c r="L1255" t="s">
        <v>15508</v>
      </c>
      <c r="M1255" s="4" t="s">
        <v>15503</v>
      </c>
      <c r="N1255" s="1">
        <v>45942</v>
      </c>
      <c r="O1255" t="s">
        <v>227</v>
      </c>
      <c r="P1255" t="s">
        <v>147</v>
      </c>
      <c r="Q1255">
        <v>288</v>
      </c>
      <c r="R1255" s="6">
        <v>0</v>
      </c>
      <c r="S1255" t="s">
        <v>55</v>
      </c>
      <c r="T1255" t="s">
        <v>201</v>
      </c>
    </row>
    <row r="1256" spans="1:20" x14ac:dyDescent="0.25">
      <c r="A1256" t="s">
        <v>1086</v>
      </c>
      <c r="B1256" t="s">
        <v>2628</v>
      </c>
      <c r="C1256">
        <v>66</v>
      </c>
      <c r="D1256" t="str">
        <f>IF(C1256="","",
IF(C1256&lt;=1,"0-1",
IF(C1256&lt;=5,"2-5",
IF(C1256&lt;=12,"6-12",
IF(C1256&lt;=17,"13-17",
IF(C1256&lt;=24,"18-24",
IF(C1256&lt;=44,"25-44",
IF(C1256&lt;=64,"45-64","65+"))))))))</f>
        <v>65+</v>
      </c>
      <c r="E1256" t="s">
        <v>43</v>
      </c>
      <c r="F1256" t="s">
        <v>27</v>
      </c>
      <c r="G1256" t="s">
        <v>35</v>
      </c>
      <c r="H1256" t="s">
        <v>36</v>
      </c>
      <c r="I1256" t="s">
        <v>220</v>
      </c>
      <c r="J1256" t="s">
        <v>77</v>
      </c>
      <c r="K1256">
        <v>12</v>
      </c>
      <c r="L1256">
        <v>2025</v>
      </c>
      <c r="M1256" s="1">
        <v>46007</v>
      </c>
      <c r="N1256" s="1">
        <v>46021</v>
      </c>
      <c r="O1256" t="s">
        <v>110</v>
      </c>
      <c r="P1256" t="s">
        <v>344</v>
      </c>
      <c r="Q1256"/>
      <c r="R1256" s="6">
        <v>53749.58</v>
      </c>
      <c r="S1256" t="s">
        <v>60</v>
      </c>
      <c r="T1256" t="s">
        <v>199</v>
      </c>
    </row>
    <row r="1257" spans="1:20" x14ac:dyDescent="0.25">
      <c r="A1257" t="s">
        <v>1087</v>
      </c>
      <c r="B1257" t="s">
        <v>13209</v>
      </c>
      <c r="C1257">
        <v>44</v>
      </c>
      <c r="D1257" t="str">
        <f>IF(C1257="","",
IF(C1257&lt;=1,"0-1",
IF(C1257&lt;=5,"2-5",
IF(C1257&lt;=12,"6-12",
IF(C1257&lt;=17,"13-17",
IF(C1257&lt;=24,"18-24",
IF(C1257&lt;=44,"25-44",
IF(C1257&lt;=64,"45-64","65+"))))))))</f>
        <v>25-44</v>
      </c>
      <c r="E1257" t="s">
        <v>43</v>
      </c>
      <c r="F1257" t="s">
        <v>174</v>
      </c>
      <c r="G1257" t="s">
        <v>206</v>
      </c>
      <c r="H1257" t="s">
        <v>207</v>
      </c>
      <c r="I1257" t="s">
        <v>193</v>
      </c>
      <c r="J1257" t="s">
        <v>77</v>
      </c>
      <c r="K1257">
        <v>7</v>
      </c>
      <c r="L1257">
        <v>2022</v>
      </c>
      <c r="M1257" s="1">
        <v>44762</v>
      </c>
      <c r="N1257" s="1">
        <v>44842</v>
      </c>
      <c r="O1257" t="s">
        <v>90</v>
      </c>
      <c r="P1257" t="s">
        <v>111</v>
      </c>
      <c r="Q1257">
        <v>334</v>
      </c>
      <c r="R1257" s="6">
        <v>35834.870000000003</v>
      </c>
      <c r="S1257" t="s">
        <v>48</v>
      </c>
      <c r="T1257" t="s">
        <v>171</v>
      </c>
    </row>
    <row r="1258" spans="1:20" x14ac:dyDescent="0.25">
      <c r="A1258" t="s">
        <v>1128</v>
      </c>
      <c r="B1258" t="s">
        <v>13198</v>
      </c>
      <c r="C1258">
        <v>34</v>
      </c>
      <c r="D1258" t="str">
        <f>IF(C1258="","",
IF(C1258&lt;=1,"0-1",
IF(C1258&lt;=5,"2-5",
IF(C1258&lt;=12,"6-12",
IF(C1258&lt;=17,"13-17",
IF(C1258&lt;=24,"18-24",
IF(C1258&lt;=44,"25-44",
IF(C1258&lt;=64,"45-64","65+"))))))))</f>
        <v>25-44</v>
      </c>
      <c r="E1258" t="s">
        <v>43</v>
      </c>
      <c r="F1258" t="s">
        <v>174</v>
      </c>
      <c r="G1258" t="s">
        <v>144</v>
      </c>
      <c r="H1258" t="s">
        <v>145</v>
      </c>
      <c r="I1258" t="s">
        <v>220</v>
      </c>
      <c r="J1258" t="s">
        <v>77</v>
      </c>
      <c r="K1258">
        <v>2</v>
      </c>
      <c r="L1258">
        <v>2023</v>
      </c>
      <c r="M1258" s="1">
        <v>44962</v>
      </c>
      <c r="N1258" s="1">
        <v>44983</v>
      </c>
      <c r="O1258" t="s">
        <v>261</v>
      </c>
      <c r="P1258" t="s">
        <v>15524</v>
      </c>
      <c r="Q1258">
        <v>347</v>
      </c>
      <c r="R1258" s="6">
        <v>8805.25</v>
      </c>
      <c r="S1258" t="s">
        <v>23</v>
      </c>
      <c r="T1258" t="s">
        <v>91</v>
      </c>
    </row>
    <row r="1259" spans="1:20" x14ac:dyDescent="0.25">
      <c r="A1259" t="s">
        <v>1130</v>
      </c>
      <c r="B1259" t="s">
        <v>13086</v>
      </c>
      <c r="C1259">
        <v>85</v>
      </c>
      <c r="D1259" t="str">
        <f>IF(C1259="","",
IF(C1259&lt;=1,"0-1",
IF(C1259&lt;=5,"2-5",
IF(C1259&lt;=12,"6-12",
IF(C1259&lt;=17,"13-17",
IF(C1259&lt;=24,"18-24",
IF(C1259&lt;=44,"25-44",
IF(C1259&lt;=64,"45-64","65+"))))))))</f>
        <v>65+</v>
      </c>
      <c r="E1259" t="s">
        <v>43</v>
      </c>
      <c r="F1259" t="s">
        <v>27</v>
      </c>
      <c r="G1259" t="s">
        <v>35</v>
      </c>
      <c r="H1259" t="s">
        <v>36</v>
      </c>
      <c r="I1259" t="s">
        <v>76</v>
      </c>
      <c r="J1259" t="s">
        <v>77</v>
      </c>
      <c r="K1259">
        <v>7</v>
      </c>
      <c r="L1259">
        <v>2023</v>
      </c>
      <c r="M1259" s="1">
        <v>45127</v>
      </c>
      <c r="N1259" s="1">
        <v>45177</v>
      </c>
      <c r="O1259" t="s">
        <v>222</v>
      </c>
      <c r="P1259" t="s">
        <v>15524</v>
      </c>
      <c r="Q1259">
        <v>114</v>
      </c>
      <c r="R1259" s="6">
        <v>72010.77</v>
      </c>
      <c r="S1259" t="s">
        <v>23</v>
      </c>
      <c r="T1259" t="s">
        <v>229</v>
      </c>
    </row>
    <row r="1260" spans="1:20" x14ac:dyDescent="0.25">
      <c r="A1260" t="s">
        <v>1149</v>
      </c>
      <c r="B1260" t="s">
        <v>13472</v>
      </c>
      <c r="C1260">
        <v>75</v>
      </c>
      <c r="D1260" t="str">
        <f>IF(C1260="","",
IF(C1260&lt;=1,"0-1",
IF(C1260&lt;=5,"2-5",
IF(C1260&lt;=12,"6-12",
IF(C1260&lt;=17,"13-17",
IF(C1260&lt;=24,"18-24",
IF(C1260&lt;=44,"25-44",
IF(C1260&lt;=64,"45-64","65+"))))))))</f>
        <v>65+</v>
      </c>
      <c r="E1260" t="s">
        <v>43</v>
      </c>
      <c r="F1260" t="s">
        <v>114</v>
      </c>
      <c r="G1260" t="s">
        <v>58</v>
      </c>
      <c r="H1260" t="s">
        <v>59</v>
      </c>
      <c r="I1260" t="s">
        <v>45</v>
      </c>
      <c r="J1260" t="s">
        <v>77</v>
      </c>
      <c r="K1260">
        <v>7</v>
      </c>
      <c r="L1260">
        <v>2022</v>
      </c>
      <c r="M1260" s="1">
        <v>44749</v>
      </c>
      <c r="N1260" s="1">
        <v>44754</v>
      </c>
      <c r="O1260" t="s">
        <v>240</v>
      </c>
      <c r="P1260" t="s">
        <v>32</v>
      </c>
      <c r="Q1260">
        <v>418</v>
      </c>
      <c r="R1260" s="6">
        <v>77521.600000000006</v>
      </c>
      <c r="S1260" t="s">
        <v>48</v>
      </c>
      <c r="T1260" t="s">
        <v>112</v>
      </c>
    </row>
    <row r="1261" spans="1:20" x14ac:dyDescent="0.25">
      <c r="A1261" t="s">
        <v>1182</v>
      </c>
      <c r="B1261" t="s">
        <v>13215</v>
      </c>
      <c r="C1261">
        <v>64</v>
      </c>
      <c r="D1261" t="str">
        <f>IF(C1261="","",
IF(C1261&lt;=1,"0-1",
IF(C1261&lt;=5,"2-5",
IF(C1261&lt;=12,"6-12",
IF(C1261&lt;=17,"13-17",
IF(C1261&lt;=24,"18-24",
IF(C1261&lt;=44,"25-44",
IF(C1261&lt;=64,"45-64","65+"))))))))</f>
        <v>45-64</v>
      </c>
      <c r="E1261" t="s">
        <v>43</v>
      </c>
      <c r="F1261" t="s">
        <v>69</v>
      </c>
      <c r="G1261" t="s">
        <v>35</v>
      </c>
      <c r="H1261" t="s">
        <v>36</v>
      </c>
      <c r="I1261" t="s">
        <v>134</v>
      </c>
      <c r="J1261" t="s">
        <v>77</v>
      </c>
      <c r="K1261">
        <v>9</v>
      </c>
      <c r="L1261">
        <v>2023</v>
      </c>
      <c r="M1261" s="1">
        <v>45198</v>
      </c>
      <c r="N1261" s="1">
        <v>45216</v>
      </c>
      <c r="O1261" t="s">
        <v>66</v>
      </c>
      <c r="P1261" t="s">
        <v>79</v>
      </c>
      <c r="Q1261">
        <v>815</v>
      </c>
      <c r="R1261" s="6">
        <v>66442.81</v>
      </c>
      <c r="S1261" t="s">
        <v>60</v>
      </c>
      <c r="T1261" t="s">
        <v>61</v>
      </c>
    </row>
    <row r="1262" spans="1:20" x14ac:dyDescent="0.25">
      <c r="A1262" t="s">
        <v>1186</v>
      </c>
      <c r="B1262" t="s">
        <v>1187</v>
      </c>
      <c r="C1262">
        <v>31</v>
      </c>
      <c r="D1262" t="str">
        <f>IF(C1262="","",
IF(C1262&lt;=1,"0-1",
IF(C1262&lt;=5,"2-5",
IF(C1262&lt;=12,"6-12",
IF(C1262&lt;=17,"13-17",
IF(C1262&lt;=24,"18-24",
IF(C1262&lt;=44,"25-44",
IF(C1262&lt;=64,"45-64","65+"))))))))</f>
        <v>25-44</v>
      </c>
      <c r="E1262" t="s">
        <v>43</v>
      </c>
      <c r="F1262" t="s">
        <v>102</v>
      </c>
      <c r="G1262" t="s">
        <v>119</v>
      </c>
      <c r="H1262" t="s">
        <v>36</v>
      </c>
      <c r="I1262" t="s">
        <v>203</v>
      </c>
      <c r="J1262" t="s">
        <v>77</v>
      </c>
      <c r="K1262">
        <v>5</v>
      </c>
      <c r="L1262">
        <v>2023</v>
      </c>
      <c r="M1262" s="1">
        <v>45062</v>
      </c>
      <c r="N1262" s="1">
        <v>45069</v>
      </c>
      <c r="O1262" t="s">
        <v>115</v>
      </c>
      <c r="P1262" t="s">
        <v>54</v>
      </c>
      <c r="Q1262">
        <v>488</v>
      </c>
      <c r="R1262" s="6">
        <v>47127.15</v>
      </c>
      <c r="S1262" t="s">
        <v>55</v>
      </c>
      <c r="T1262" t="s">
        <v>171</v>
      </c>
    </row>
    <row r="1263" spans="1:20" x14ac:dyDescent="0.25">
      <c r="A1263" t="s">
        <v>1188</v>
      </c>
      <c r="B1263" t="s">
        <v>13274</v>
      </c>
      <c r="C1263">
        <v>13</v>
      </c>
      <c r="D1263" t="str">
        <f>IF(C1263="","",
IF(C1263&lt;=1,"0-1",
IF(C1263&lt;=5,"2-5",
IF(C1263&lt;=12,"6-12",
IF(C1263&lt;=17,"13-17",
IF(C1263&lt;=24,"18-24",
IF(C1263&lt;=44,"25-44",
IF(C1263&lt;=64,"45-64","65+"))))))))</f>
        <v>13-17</v>
      </c>
      <c r="E1263" t="s">
        <v>43</v>
      </c>
      <c r="F1263" t="s">
        <v>27</v>
      </c>
      <c r="G1263" t="s">
        <v>28</v>
      </c>
      <c r="H1263" t="s">
        <v>29</v>
      </c>
      <c r="I1263" t="s">
        <v>220</v>
      </c>
      <c r="J1263" t="s">
        <v>77</v>
      </c>
      <c r="K1263">
        <v>10</v>
      </c>
      <c r="L1263">
        <v>2023</v>
      </c>
      <c r="M1263" s="1">
        <v>45212</v>
      </c>
      <c r="N1263" s="1">
        <v>45226</v>
      </c>
      <c r="O1263" t="s">
        <v>276</v>
      </c>
      <c r="P1263" t="s">
        <v>111</v>
      </c>
      <c r="Q1263">
        <v>618</v>
      </c>
      <c r="R1263" s="6">
        <v>16349.99</v>
      </c>
      <c r="S1263" t="s">
        <v>48</v>
      </c>
      <c r="T1263" t="s">
        <v>80</v>
      </c>
    </row>
    <row r="1264" spans="1:20" x14ac:dyDescent="0.25">
      <c r="A1264" t="s">
        <v>1196</v>
      </c>
      <c r="B1264" t="s">
        <v>13480</v>
      </c>
      <c r="C1264">
        <v>2</v>
      </c>
      <c r="D1264" t="str">
        <f>IF(C1264="","",
IF(C1264&lt;=1,"0-1",
IF(C1264&lt;=5,"2-5",
IF(C1264&lt;=12,"6-12",
IF(C1264&lt;=17,"13-17",
IF(C1264&lt;=24,"18-24",
IF(C1264&lt;=44,"25-44",
IF(C1264&lt;=64,"45-64","65+"))))))))</f>
        <v>2-5</v>
      </c>
      <c r="E1264" t="s">
        <v>43</v>
      </c>
      <c r="F1264" t="s">
        <v>114</v>
      </c>
      <c r="G1264" t="s">
        <v>206</v>
      </c>
      <c r="H1264" t="s">
        <v>207</v>
      </c>
      <c r="I1264" t="s">
        <v>52</v>
      </c>
      <c r="J1264" t="s">
        <v>77</v>
      </c>
      <c r="K1264">
        <v>4</v>
      </c>
      <c r="L1264">
        <v>2024</v>
      </c>
      <c r="M1264" s="1">
        <v>45390</v>
      </c>
      <c r="N1264" s="3" t="s">
        <v>15503</v>
      </c>
      <c r="O1264" t="s">
        <v>213</v>
      </c>
      <c r="P1264" t="s">
        <v>79</v>
      </c>
      <c r="Q1264">
        <v>771</v>
      </c>
      <c r="R1264" s="6">
        <v>0</v>
      </c>
      <c r="S1264" t="s">
        <v>55</v>
      </c>
      <c r="T1264" t="s">
        <v>140</v>
      </c>
    </row>
    <row r="1265" spans="1:20" x14ac:dyDescent="0.25">
      <c r="A1265" t="s">
        <v>1227</v>
      </c>
      <c r="B1265" t="s">
        <v>13486</v>
      </c>
      <c r="C1265">
        <v>54</v>
      </c>
      <c r="D1265" t="str">
        <f>IF(C1265="","",
IF(C1265&lt;=1,"0-1",
IF(C1265&lt;=5,"2-5",
IF(C1265&lt;=12,"6-12",
IF(C1265&lt;=17,"13-17",
IF(C1265&lt;=24,"18-24",
IF(C1265&lt;=44,"25-44",
IF(C1265&lt;=64,"45-64","65+"))))))))</f>
        <v>45-64</v>
      </c>
      <c r="E1265" t="s">
        <v>43</v>
      </c>
      <c r="F1265" t="s">
        <v>87</v>
      </c>
      <c r="G1265" t="s">
        <v>123</v>
      </c>
      <c r="H1265" t="s">
        <v>124</v>
      </c>
      <c r="I1265" t="s">
        <v>134</v>
      </c>
      <c r="J1265" t="s">
        <v>77</v>
      </c>
      <c r="K1265">
        <v>1</v>
      </c>
      <c r="L1265">
        <v>2023</v>
      </c>
      <c r="M1265" s="1">
        <v>44930</v>
      </c>
      <c r="N1265" s="1">
        <v>45029</v>
      </c>
      <c r="O1265" t="s">
        <v>261</v>
      </c>
      <c r="P1265" t="s">
        <v>147</v>
      </c>
      <c r="Q1265">
        <v>358</v>
      </c>
      <c r="R1265" s="6">
        <v>70926.350000000006</v>
      </c>
      <c r="S1265" t="s">
        <v>23</v>
      </c>
      <c r="T1265" t="s">
        <v>95</v>
      </c>
    </row>
    <row r="1266" spans="1:20" x14ac:dyDescent="0.25">
      <c r="A1266" t="s">
        <v>1231</v>
      </c>
      <c r="B1266" t="s">
        <v>1232</v>
      </c>
      <c r="C1266">
        <v>3</v>
      </c>
      <c r="D1266" t="str">
        <f>IF(C1266="","",
IF(C1266&lt;=1,"0-1",
IF(C1266&lt;=5,"2-5",
IF(C1266&lt;=12,"6-12",
IF(C1266&lt;=17,"13-17",
IF(C1266&lt;=24,"18-24",
IF(C1266&lt;=44,"25-44",
IF(C1266&lt;=64,"45-64","65+"))))))))</f>
        <v>2-5</v>
      </c>
      <c r="E1266" t="s">
        <v>43</v>
      </c>
      <c r="F1266" t="s">
        <v>87</v>
      </c>
      <c r="G1266" t="s">
        <v>35</v>
      </c>
      <c r="H1266" t="s">
        <v>36</v>
      </c>
      <c r="I1266" t="s">
        <v>45</v>
      </c>
      <c r="J1266" t="s">
        <v>77</v>
      </c>
      <c r="K1266">
        <v>5</v>
      </c>
      <c r="L1266">
        <v>2022</v>
      </c>
      <c r="M1266" s="1">
        <v>44685</v>
      </c>
      <c r="N1266" s="1">
        <v>44667</v>
      </c>
      <c r="O1266" t="s">
        <v>90</v>
      </c>
      <c r="P1266" t="s">
        <v>47</v>
      </c>
      <c r="Q1266">
        <v>192</v>
      </c>
      <c r="R1266" s="6">
        <v>43243.99</v>
      </c>
      <c r="S1266" t="s">
        <v>55</v>
      </c>
      <c r="T1266" t="s">
        <v>135</v>
      </c>
    </row>
    <row r="1267" spans="1:20" x14ac:dyDescent="0.25">
      <c r="A1267" t="s">
        <v>1249</v>
      </c>
      <c r="B1267" t="s">
        <v>13494</v>
      </c>
      <c r="C1267">
        <v>9</v>
      </c>
      <c r="D1267" t="str">
        <f>IF(C1267="","",
IF(C1267&lt;=1,"0-1",
IF(C1267&lt;=5,"2-5",
IF(C1267&lt;=12,"6-12",
IF(C1267&lt;=17,"13-17",
IF(C1267&lt;=24,"18-24",
IF(C1267&lt;=44,"25-44",
IF(C1267&lt;=64,"45-64","65+"))))))))</f>
        <v>6-12</v>
      </c>
      <c r="E1267" t="s">
        <v>43</v>
      </c>
      <c r="F1267" t="s">
        <v>69</v>
      </c>
      <c r="G1267" t="s">
        <v>152</v>
      </c>
      <c r="H1267" t="s">
        <v>153</v>
      </c>
      <c r="I1267" t="s">
        <v>45</v>
      </c>
      <c r="J1267" t="s">
        <v>77</v>
      </c>
      <c r="K1267">
        <v>10</v>
      </c>
      <c r="L1267">
        <v>2023</v>
      </c>
      <c r="M1267" s="1">
        <v>45214</v>
      </c>
      <c r="N1267" s="1">
        <v>45214</v>
      </c>
      <c r="O1267" t="s">
        <v>333</v>
      </c>
      <c r="P1267" t="s">
        <v>15524</v>
      </c>
      <c r="Q1267">
        <v>949</v>
      </c>
      <c r="R1267" s="6">
        <v>80441.100000000006</v>
      </c>
      <c r="S1267" t="s">
        <v>55</v>
      </c>
      <c r="T1267" t="s">
        <v>135</v>
      </c>
    </row>
    <row r="1268" spans="1:20" x14ac:dyDescent="0.25">
      <c r="A1268" t="s">
        <v>1256</v>
      </c>
      <c r="B1268" t="s">
        <v>13495</v>
      </c>
      <c r="C1268">
        <v>32</v>
      </c>
      <c r="D1268" t="str">
        <f>IF(C1268="","",
IF(C1268&lt;=1,"0-1",
IF(C1268&lt;=5,"2-5",
IF(C1268&lt;=12,"6-12",
IF(C1268&lt;=17,"13-17",
IF(C1268&lt;=24,"18-24",
IF(C1268&lt;=44,"25-44",
IF(C1268&lt;=64,"45-64","65+"))))))))</f>
        <v>25-44</v>
      </c>
      <c r="E1268" t="s">
        <v>43</v>
      </c>
      <c r="F1268" t="s">
        <v>87</v>
      </c>
      <c r="G1268" t="s">
        <v>123</v>
      </c>
      <c r="H1268" t="s">
        <v>124</v>
      </c>
      <c r="I1268" t="s">
        <v>193</v>
      </c>
      <c r="J1268" t="s">
        <v>77</v>
      </c>
      <c r="K1268">
        <v>2</v>
      </c>
      <c r="L1268">
        <v>2023</v>
      </c>
      <c r="M1268" s="1">
        <v>44972</v>
      </c>
      <c r="N1268" s="1">
        <v>44988</v>
      </c>
      <c r="O1268" t="s">
        <v>213</v>
      </c>
      <c r="P1268" t="s">
        <v>111</v>
      </c>
      <c r="Q1268">
        <v>957</v>
      </c>
      <c r="R1268" s="6">
        <v>80127.320000000007</v>
      </c>
      <c r="S1268" t="s">
        <v>23</v>
      </c>
      <c r="T1268" t="s">
        <v>209</v>
      </c>
    </row>
    <row r="1269" spans="1:20" x14ac:dyDescent="0.25">
      <c r="A1269" t="s">
        <v>1264</v>
      </c>
      <c r="B1269" t="s">
        <v>10852</v>
      </c>
      <c r="C1269">
        <v>80</v>
      </c>
      <c r="D1269" t="str">
        <f>IF(C1269="","",
IF(C1269&lt;=1,"0-1",
IF(C1269&lt;=5,"2-5",
IF(C1269&lt;=12,"6-12",
IF(C1269&lt;=17,"13-17",
IF(C1269&lt;=24,"18-24",
IF(C1269&lt;=44,"25-44",
IF(C1269&lt;=64,"45-64","65+"))))))))</f>
        <v>65+</v>
      </c>
      <c r="E1269" t="s">
        <v>43</v>
      </c>
      <c r="F1269" t="s">
        <v>114</v>
      </c>
      <c r="G1269" t="s">
        <v>88</v>
      </c>
      <c r="H1269" t="s">
        <v>89</v>
      </c>
      <c r="I1269" t="s">
        <v>45</v>
      </c>
      <c r="J1269" t="s">
        <v>77</v>
      </c>
      <c r="K1269">
        <v>4</v>
      </c>
      <c r="L1269">
        <v>2024</v>
      </c>
      <c r="M1269" s="1">
        <v>45390</v>
      </c>
      <c r="N1269" s="1">
        <v>45391</v>
      </c>
      <c r="O1269" t="s">
        <v>84</v>
      </c>
      <c r="P1269" t="s">
        <v>54</v>
      </c>
      <c r="Q1269">
        <v>680</v>
      </c>
      <c r="R1269" s="6">
        <v>70161.66</v>
      </c>
      <c r="S1269" t="s">
        <v>60</v>
      </c>
      <c r="T1269" t="s">
        <v>80</v>
      </c>
    </row>
    <row r="1270" spans="1:20" x14ac:dyDescent="0.25">
      <c r="A1270" t="s">
        <v>1284</v>
      </c>
      <c r="B1270" t="s">
        <v>13504</v>
      </c>
      <c r="C1270">
        <v>91</v>
      </c>
      <c r="D1270" t="str">
        <f>IF(C1270="","",
IF(C1270&lt;=1,"0-1",
IF(C1270&lt;=5,"2-5",
IF(C1270&lt;=12,"6-12",
IF(C1270&lt;=17,"13-17",
IF(C1270&lt;=24,"18-24",
IF(C1270&lt;=44,"25-44",
IF(C1270&lt;=64,"45-64","65+"))))))))</f>
        <v>65+</v>
      </c>
      <c r="E1270" t="s">
        <v>43</v>
      </c>
      <c r="F1270" t="s">
        <v>63</v>
      </c>
      <c r="G1270" t="s">
        <v>97</v>
      </c>
      <c r="H1270" t="s">
        <v>98</v>
      </c>
      <c r="I1270" t="s">
        <v>37</v>
      </c>
      <c r="J1270" t="s">
        <v>77</v>
      </c>
      <c r="K1270">
        <v>5</v>
      </c>
      <c r="L1270">
        <v>2023</v>
      </c>
      <c r="M1270" s="1">
        <v>45069</v>
      </c>
      <c r="N1270" s="1">
        <v>45087</v>
      </c>
      <c r="O1270" t="s">
        <v>240</v>
      </c>
      <c r="P1270" t="s">
        <v>39</v>
      </c>
      <c r="Q1270">
        <v>831</v>
      </c>
      <c r="R1270" s="6">
        <v>0</v>
      </c>
      <c r="S1270" t="s">
        <v>55</v>
      </c>
      <c r="T1270" t="s">
        <v>171</v>
      </c>
    </row>
    <row r="1271" spans="1:20" x14ac:dyDescent="0.25">
      <c r="A1271" t="s">
        <v>1294</v>
      </c>
      <c r="B1271" t="s">
        <v>13509</v>
      </c>
      <c r="C1271">
        <v>2</v>
      </c>
      <c r="D1271" t="str">
        <f>IF(C1271="","",
IF(C1271&lt;=1,"0-1",
IF(C1271&lt;=5,"2-5",
IF(C1271&lt;=12,"6-12",
IF(C1271&lt;=17,"13-17",
IF(C1271&lt;=24,"18-24",
IF(C1271&lt;=44,"25-44",
IF(C1271&lt;=64,"45-64","65+"))))))))</f>
        <v>2-5</v>
      </c>
      <c r="E1271" t="s">
        <v>43</v>
      </c>
      <c r="F1271" t="s">
        <v>15503</v>
      </c>
      <c r="G1271" t="s">
        <v>51</v>
      </c>
      <c r="H1271" t="s">
        <v>29</v>
      </c>
      <c r="I1271" t="s">
        <v>45</v>
      </c>
      <c r="J1271" t="s">
        <v>77</v>
      </c>
      <c r="K1271" t="s">
        <v>15508</v>
      </c>
      <c r="L1271" t="s">
        <v>15508</v>
      </c>
      <c r="M1271" s="4" t="s">
        <v>15503</v>
      </c>
      <c r="N1271" s="1">
        <v>45338</v>
      </c>
      <c r="O1271" t="s">
        <v>158</v>
      </c>
      <c r="P1271" t="s">
        <v>32</v>
      </c>
      <c r="Q1271">
        <v>939</v>
      </c>
      <c r="R1271" s="6">
        <v>71987.06</v>
      </c>
      <c r="S1271" t="s">
        <v>40</v>
      </c>
      <c r="T1271" t="s">
        <v>182</v>
      </c>
    </row>
    <row r="1272" spans="1:20" x14ac:dyDescent="0.25">
      <c r="A1272" t="s">
        <v>1296</v>
      </c>
      <c r="B1272" t="s">
        <v>11775</v>
      </c>
      <c r="C1272">
        <v>60</v>
      </c>
      <c r="D1272" t="str">
        <f>IF(C1272="","",
IF(C1272&lt;=1,"0-1",
IF(C1272&lt;=5,"2-5",
IF(C1272&lt;=12,"6-12",
IF(C1272&lt;=17,"13-17",
IF(C1272&lt;=24,"18-24",
IF(C1272&lt;=44,"25-44",
IF(C1272&lt;=64,"45-64","65+"))))))))</f>
        <v>45-64</v>
      </c>
      <c r="E1272" t="s">
        <v>43</v>
      </c>
      <c r="F1272" t="s">
        <v>102</v>
      </c>
      <c r="G1272" t="s">
        <v>97</v>
      </c>
      <c r="H1272" t="s">
        <v>98</v>
      </c>
      <c r="I1272" t="s">
        <v>168</v>
      </c>
      <c r="J1272" t="s">
        <v>77</v>
      </c>
      <c r="K1272">
        <v>9</v>
      </c>
      <c r="L1272">
        <v>2022</v>
      </c>
      <c r="M1272" s="1">
        <v>44827</v>
      </c>
      <c r="N1272" s="1">
        <v>44875</v>
      </c>
      <c r="O1272" t="s">
        <v>115</v>
      </c>
      <c r="P1272" t="s">
        <v>147</v>
      </c>
      <c r="Q1272">
        <v>516</v>
      </c>
      <c r="R1272" s="6">
        <v>32794.75</v>
      </c>
      <c r="S1272" t="s">
        <v>40</v>
      </c>
      <c r="T1272" t="s">
        <v>232</v>
      </c>
    </row>
    <row r="1273" spans="1:20" x14ac:dyDescent="0.25">
      <c r="A1273" t="s">
        <v>1301</v>
      </c>
      <c r="B1273" t="s">
        <v>13510</v>
      </c>
      <c r="C1273">
        <v>36</v>
      </c>
      <c r="D1273" t="str">
        <f>IF(C1273="","",
IF(C1273&lt;=1,"0-1",
IF(C1273&lt;=5,"2-5",
IF(C1273&lt;=12,"6-12",
IF(C1273&lt;=17,"13-17",
IF(C1273&lt;=24,"18-24",
IF(C1273&lt;=44,"25-44",
IF(C1273&lt;=64,"45-64","65+"))))))))</f>
        <v>25-44</v>
      </c>
      <c r="E1273" t="s">
        <v>43</v>
      </c>
      <c r="F1273" t="s">
        <v>69</v>
      </c>
      <c r="G1273" t="s">
        <v>74</v>
      </c>
      <c r="H1273" t="s">
        <v>75</v>
      </c>
      <c r="I1273" t="s">
        <v>234</v>
      </c>
      <c r="J1273" t="s">
        <v>77</v>
      </c>
      <c r="K1273">
        <v>2</v>
      </c>
      <c r="L1273">
        <v>2025</v>
      </c>
      <c r="M1273" s="1">
        <v>45701</v>
      </c>
      <c r="N1273" s="1">
        <v>45703</v>
      </c>
      <c r="O1273" s="5" t="s">
        <v>15503</v>
      </c>
      <c r="P1273" t="s">
        <v>137</v>
      </c>
      <c r="Q1273"/>
      <c r="R1273" s="6">
        <v>5543.33</v>
      </c>
      <c r="S1273" t="s">
        <v>55</v>
      </c>
      <c r="T1273" t="s">
        <v>135</v>
      </c>
    </row>
    <row r="1274" spans="1:20" x14ac:dyDescent="0.25">
      <c r="A1274" t="s">
        <v>1324</v>
      </c>
      <c r="B1274" t="s">
        <v>13516</v>
      </c>
      <c r="C1274">
        <v>58</v>
      </c>
      <c r="D1274" t="str">
        <f>IF(C1274="","",
IF(C1274&lt;=1,"0-1",
IF(C1274&lt;=5,"2-5",
IF(C1274&lt;=12,"6-12",
IF(C1274&lt;=17,"13-17",
IF(C1274&lt;=24,"18-24",
IF(C1274&lt;=44,"25-44",
IF(C1274&lt;=64,"45-64","65+"))))))))</f>
        <v>45-64</v>
      </c>
      <c r="E1274" t="s">
        <v>43</v>
      </c>
      <c r="F1274" t="s">
        <v>87</v>
      </c>
      <c r="G1274" t="s">
        <v>82</v>
      </c>
      <c r="H1274" t="s">
        <v>83</v>
      </c>
      <c r="I1274" t="s">
        <v>168</v>
      </c>
      <c r="J1274" t="s">
        <v>77</v>
      </c>
      <c r="K1274">
        <v>5</v>
      </c>
      <c r="L1274">
        <v>2025</v>
      </c>
      <c r="M1274" s="1">
        <v>45783</v>
      </c>
      <c r="N1274" s="3" t="s">
        <v>15503</v>
      </c>
      <c r="O1274" t="s">
        <v>84</v>
      </c>
      <c r="P1274" t="s">
        <v>22</v>
      </c>
      <c r="Q1274">
        <v>681</v>
      </c>
      <c r="R1274" s="6">
        <v>31442.04</v>
      </c>
      <c r="S1274" t="s">
        <v>48</v>
      </c>
      <c r="T1274" t="s">
        <v>159</v>
      </c>
    </row>
    <row r="1275" spans="1:20" x14ac:dyDescent="0.25">
      <c r="A1275" t="s">
        <v>1327</v>
      </c>
      <c r="B1275" t="s">
        <v>1241</v>
      </c>
      <c r="C1275">
        <v>94</v>
      </c>
      <c r="D1275" t="str">
        <f>IF(C1275="","",
IF(C1275&lt;=1,"0-1",
IF(C1275&lt;=5,"2-5",
IF(C1275&lt;=12,"6-12",
IF(C1275&lt;=17,"13-17",
IF(C1275&lt;=24,"18-24",
IF(C1275&lt;=44,"25-44",
IF(C1275&lt;=64,"45-64","65+"))))))))</f>
        <v>65+</v>
      </c>
      <c r="E1275" t="s">
        <v>43</v>
      </c>
      <c r="F1275" t="s">
        <v>114</v>
      </c>
      <c r="G1275" t="s">
        <v>64</v>
      </c>
      <c r="H1275" t="s">
        <v>65</v>
      </c>
      <c r="I1275" t="s">
        <v>193</v>
      </c>
      <c r="J1275" t="s">
        <v>77</v>
      </c>
      <c r="K1275">
        <v>7</v>
      </c>
      <c r="L1275">
        <v>2025</v>
      </c>
      <c r="M1275" s="1">
        <v>45860</v>
      </c>
      <c r="N1275" s="1">
        <v>45816</v>
      </c>
      <c r="O1275" t="s">
        <v>213</v>
      </c>
      <c r="P1275" t="s">
        <v>22</v>
      </c>
      <c r="Q1275">
        <v>984</v>
      </c>
      <c r="R1275" s="6">
        <v>33224.57</v>
      </c>
      <c r="S1275" t="s">
        <v>60</v>
      </c>
      <c r="T1275" t="s">
        <v>112</v>
      </c>
    </row>
    <row r="1276" spans="1:20" x14ac:dyDescent="0.25">
      <c r="A1276" t="s">
        <v>1328</v>
      </c>
      <c r="B1276" t="s">
        <v>8975</v>
      </c>
      <c r="C1276">
        <v>49</v>
      </c>
      <c r="D1276" t="str">
        <f>IF(C1276="","",
IF(C1276&lt;=1,"0-1",
IF(C1276&lt;=5,"2-5",
IF(C1276&lt;=12,"6-12",
IF(C1276&lt;=17,"13-17",
IF(C1276&lt;=24,"18-24",
IF(C1276&lt;=44,"25-44",
IF(C1276&lt;=64,"45-64","65+"))))))))</f>
        <v>45-64</v>
      </c>
      <c r="E1276" t="s">
        <v>43</v>
      </c>
      <c r="F1276" t="s">
        <v>27</v>
      </c>
      <c r="G1276" t="s">
        <v>28</v>
      </c>
      <c r="H1276" t="s">
        <v>29</v>
      </c>
      <c r="I1276" t="s">
        <v>193</v>
      </c>
      <c r="J1276" t="s">
        <v>77</v>
      </c>
      <c r="K1276">
        <v>7</v>
      </c>
      <c r="L1276">
        <v>2025</v>
      </c>
      <c r="M1276" s="1">
        <v>45864</v>
      </c>
      <c r="N1276" s="1">
        <v>45882</v>
      </c>
      <c r="O1276" t="s">
        <v>31</v>
      </c>
      <c r="P1276" t="s">
        <v>47</v>
      </c>
      <c r="Q1276">
        <v>354</v>
      </c>
      <c r="R1276" s="6">
        <v>83548.34</v>
      </c>
      <c r="S1276" t="s">
        <v>60</v>
      </c>
      <c r="T1276" t="s">
        <v>56</v>
      </c>
    </row>
    <row r="1277" spans="1:20" x14ac:dyDescent="0.25">
      <c r="A1277" t="s">
        <v>1343</v>
      </c>
      <c r="B1277" t="s">
        <v>934</v>
      </c>
      <c r="C1277">
        <v>20</v>
      </c>
      <c r="D1277" t="str">
        <f>IF(C1277="","",
IF(C1277&lt;=1,"0-1",
IF(C1277&lt;=5,"2-5",
IF(C1277&lt;=12,"6-12",
IF(C1277&lt;=17,"13-17",
IF(C1277&lt;=24,"18-24",
IF(C1277&lt;=44,"25-44",
IF(C1277&lt;=64,"45-64","65+"))))))))</f>
        <v>18-24</v>
      </c>
      <c r="E1277" t="s">
        <v>43</v>
      </c>
      <c r="F1277" t="s">
        <v>87</v>
      </c>
      <c r="G1277" t="s">
        <v>74</v>
      </c>
      <c r="H1277" t="s">
        <v>75</v>
      </c>
      <c r="I1277" t="s">
        <v>193</v>
      </c>
      <c r="J1277" t="s">
        <v>77</v>
      </c>
      <c r="K1277">
        <v>12</v>
      </c>
      <c r="L1277">
        <v>2026</v>
      </c>
      <c r="M1277" s="1">
        <v>46358</v>
      </c>
      <c r="N1277" s="1">
        <v>46065</v>
      </c>
      <c r="O1277" t="s">
        <v>66</v>
      </c>
      <c r="P1277" t="s">
        <v>147</v>
      </c>
      <c r="Q1277">
        <v>859</v>
      </c>
      <c r="R1277" s="6">
        <v>70727.08</v>
      </c>
      <c r="S1277" t="s">
        <v>60</v>
      </c>
      <c r="T1277" t="s">
        <v>182</v>
      </c>
    </row>
    <row r="1278" spans="1:20" x14ac:dyDescent="0.25">
      <c r="A1278" t="s">
        <v>1357</v>
      </c>
      <c r="B1278" t="s">
        <v>13528</v>
      </c>
      <c r="C1278">
        <v>81</v>
      </c>
      <c r="D1278" t="str">
        <f>IF(C1278="","",
IF(C1278&lt;=1,"0-1",
IF(C1278&lt;=5,"2-5",
IF(C1278&lt;=12,"6-12",
IF(C1278&lt;=17,"13-17",
IF(C1278&lt;=24,"18-24",
IF(C1278&lt;=44,"25-44",
IF(C1278&lt;=64,"45-64","65+"))))))))</f>
        <v>65+</v>
      </c>
      <c r="E1278" t="s">
        <v>43</v>
      </c>
      <c r="F1278" t="s">
        <v>174</v>
      </c>
      <c r="G1278" t="s">
        <v>18</v>
      </c>
      <c r="H1278" t="s">
        <v>19</v>
      </c>
      <c r="I1278" t="s">
        <v>220</v>
      </c>
      <c r="J1278" t="s">
        <v>77</v>
      </c>
      <c r="K1278">
        <v>9</v>
      </c>
      <c r="L1278">
        <v>2022</v>
      </c>
      <c r="M1278" s="1">
        <v>44811</v>
      </c>
      <c r="N1278" s="1">
        <v>44813</v>
      </c>
      <c r="O1278" t="s">
        <v>169</v>
      </c>
      <c r="P1278" t="s">
        <v>47</v>
      </c>
      <c r="Q1278">
        <v>897</v>
      </c>
      <c r="R1278" s="6">
        <v>52966.29</v>
      </c>
      <c r="S1278" t="s">
        <v>55</v>
      </c>
      <c r="T1278" t="s">
        <v>171</v>
      </c>
    </row>
    <row r="1279" spans="1:20" x14ac:dyDescent="0.25">
      <c r="A1279" t="s">
        <v>1359</v>
      </c>
      <c r="B1279" t="s">
        <v>1645</v>
      </c>
      <c r="C1279">
        <v>4</v>
      </c>
      <c r="D1279" t="str">
        <f>IF(C1279="","",
IF(C1279&lt;=1,"0-1",
IF(C1279&lt;=5,"2-5",
IF(C1279&lt;=12,"6-12",
IF(C1279&lt;=17,"13-17",
IF(C1279&lt;=24,"18-24",
IF(C1279&lt;=44,"25-44",
IF(C1279&lt;=64,"45-64","65+"))))))))</f>
        <v>2-5</v>
      </c>
      <c r="E1279" t="s">
        <v>43</v>
      </c>
      <c r="F1279" t="s">
        <v>63</v>
      </c>
      <c r="G1279" t="s">
        <v>18</v>
      </c>
      <c r="H1279" t="s">
        <v>19</v>
      </c>
      <c r="I1279" t="s">
        <v>234</v>
      </c>
      <c r="J1279" t="s">
        <v>77</v>
      </c>
      <c r="K1279">
        <v>11</v>
      </c>
      <c r="L1279">
        <v>2023</v>
      </c>
      <c r="M1279" s="1">
        <v>45238</v>
      </c>
      <c r="N1279" s="1">
        <v>45149</v>
      </c>
      <c r="O1279" t="s">
        <v>240</v>
      </c>
      <c r="P1279" t="s">
        <v>111</v>
      </c>
      <c r="Q1279">
        <v>392</v>
      </c>
      <c r="R1279" s="6">
        <v>82624.72</v>
      </c>
      <c r="S1279" t="s">
        <v>23</v>
      </c>
      <c r="T1279" t="s">
        <v>95</v>
      </c>
    </row>
    <row r="1280" spans="1:20" x14ac:dyDescent="0.25">
      <c r="A1280" t="s">
        <v>1370</v>
      </c>
      <c r="B1280" t="s">
        <v>1450</v>
      </c>
      <c r="C1280">
        <v>74</v>
      </c>
      <c r="D1280" t="str">
        <f>IF(C1280="","",
IF(C1280&lt;=1,"0-1",
IF(C1280&lt;=5,"2-5",
IF(C1280&lt;=12,"6-12",
IF(C1280&lt;=17,"13-17",
IF(C1280&lt;=24,"18-24",
IF(C1280&lt;=44,"25-44",
IF(C1280&lt;=64,"45-64","65+"))))))))</f>
        <v>65+</v>
      </c>
      <c r="E1280" t="s">
        <v>43</v>
      </c>
      <c r="F1280" t="s">
        <v>102</v>
      </c>
      <c r="G1280" t="s">
        <v>74</v>
      </c>
      <c r="H1280" t="s">
        <v>75</v>
      </c>
      <c r="I1280" t="s">
        <v>193</v>
      </c>
      <c r="J1280" t="s">
        <v>77</v>
      </c>
      <c r="K1280">
        <v>8</v>
      </c>
      <c r="L1280">
        <v>2025</v>
      </c>
      <c r="M1280" s="1">
        <v>45873</v>
      </c>
      <c r="N1280" s="1">
        <v>45893</v>
      </c>
      <c r="O1280" t="s">
        <v>158</v>
      </c>
      <c r="P1280" t="s">
        <v>111</v>
      </c>
      <c r="Q1280">
        <v>258</v>
      </c>
      <c r="R1280" s="6">
        <v>36224.6</v>
      </c>
      <c r="S1280" t="s">
        <v>23</v>
      </c>
      <c r="T1280" t="s">
        <v>99</v>
      </c>
    </row>
    <row r="1281" spans="1:20" x14ac:dyDescent="0.25">
      <c r="A1281" t="s">
        <v>1384</v>
      </c>
      <c r="B1281" t="s">
        <v>1385</v>
      </c>
      <c r="C1281">
        <v>72</v>
      </c>
      <c r="D1281" t="str">
        <f>IF(C1281="","",
IF(C1281&lt;=1,"0-1",
IF(C1281&lt;=5,"2-5",
IF(C1281&lt;=12,"6-12",
IF(C1281&lt;=17,"13-17",
IF(C1281&lt;=24,"18-24",
IF(C1281&lt;=44,"25-44",
IF(C1281&lt;=64,"45-64","65+"))))))))</f>
        <v>65+</v>
      </c>
      <c r="E1281" t="s">
        <v>43</v>
      </c>
      <c r="F1281" t="s">
        <v>27</v>
      </c>
      <c r="G1281" t="s">
        <v>106</v>
      </c>
      <c r="H1281" t="s">
        <v>29</v>
      </c>
      <c r="I1281" t="s">
        <v>76</v>
      </c>
      <c r="J1281" t="s">
        <v>77</v>
      </c>
      <c r="K1281">
        <v>6</v>
      </c>
      <c r="L1281">
        <v>2025</v>
      </c>
      <c r="M1281" s="1">
        <v>45835</v>
      </c>
      <c r="N1281" s="1">
        <v>45845</v>
      </c>
      <c r="O1281" t="s">
        <v>128</v>
      </c>
      <c r="P1281" t="s">
        <v>39</v>
      </c>
      <c r="Q1281">
        <v>548</v>
      </c>
      <c r="R1281" s="6">
        <v>-68413.39</v>
      </c>
      <c r="S1281" t="s">
        <v>60</v>
      </c>
      <c r="T1281" t="s">
        <v>140</v>
      </c>
    </row>
    <row r="1282" spans="1:20" x14ac:dyDescent="0.25">
      <c r="A1282" t="s">
        <v>1395</v>
      </c>
      <c r="B1282" t="s">
        <v>807</v>
      </c>
      <c r="C1282">
        <v>83</v>
      </c>
      <c r="D1282" t="str">
        <f>IF(C1282="","",
IF(C1282&lt;=1,"0-1",
IF(C1282&lt;=5,"2-5",
IF(C1282&lt;=12,"6-12",
IF(C1282&lt;=17,"13-17",
IF(C1282&lt;=24,"18-24",
IF(C1282&lt;=44,"25-44",
IF(C1282&lt;=64,"45-64","65+"))))))))</f>
        <v>65+</v>
      </c>
      <c r="E1282" t="s">
        <v>43</v>
      </c>
      <c r="F1282" t="s">
        <v>151</v>
      </c>
      <c r="G1282" t="s">
        <v>51</v>
      </c>
      <c r="H1282" t="s">
        <v>29</v>
      </c>
      <c r="I1282" t="s">
        <v>20</v>
      </c>
      <c r="J1282" t="s">
        <v>77</v>
      </c>
      <c r="K1282">
        <v>2</v>
      </c>
      <c r="L1282">
        <v>2024</v>
      </c>
      <c r="M1282" s="1">
        <v>45339</v>
      </c>
      <c r="N1282" s="1">
        <v>45351</v>
      </c>
      <c r="O1282" t="s">
        <v>128</v>
      </c>
      <c r="P1282" t="s">
        <v>47</v>
      </c>
      <c r="Q1282">
        <v>753</v>
      </c>
      <c r="R1282" s="6">
        <v>69032.14</v>
      </c>
      <c r="S1282" t="s">
        <v>60</v>
      </c>
      <c r="T1282" t="s">
        <v>129</v>
      </c>
    </row>
    <row r="1283" spans="1:20" x14ac:dyDescent="0.25">
      <c r="A1283" t="s">
        <v>1396</v>
      </c>
      <c r="B1283" t="s">
        <v>9758</v>
      </c>
      <c r="C1283">
        <v>3</v>
      </c>
      <c r="D1283" t="str">
        <f>IF(C1283="","",
IF(C1283&lt;=1,"0-1",
IF(C1283&lt;=5,"2-5",
IF(C1283&lt;=12,"6-12",
IF(C1283&lt;=17,"13-17",
IF(C1283&lt;=24,"18-24",
IF(C1283&lt;=44,"25-44",
IF(C1283&lt;=64,"45-64","65+"))))))))</f>
        <v>2-5</v>
      </c>
      <c r="E1283" t="s">
        <v>43</v>
      </c>
      <c r="F1283" t="s">
        <v>69</v>
      </c>
      <c r="G1283" t="s">
        <v>44</v>
      </c>
      <c r="H1283" t="s">
        <v>36</v>
      </c>
      <c r="I1283" t="s">
        <v>134</v>
      </c>
      <c r="J1283" t="s">
        <v>77</v>
      </c>
      <c r="K1283">
        <v>4</v>
      </c>
      <c r="L1283">
        <v>2026</v>
      </c>
      <c r="M1283" s="1">
        <v>46132</v>
      </c>
      <c r="N1283" s="1">
        <v>46133</v>
      </c>
      <c r="O1283" t="s">
        <v>276</v>
      </c>
      <c r="P1283" t="s">
        <v>54</v>
      </c>
      <c r="Q1283">
        <v>212</v>
      </c>
      <c r="R1283" s="6">
        <v>65634.91</v>
      </c>
      <c r="S1283" t="s">
        <v>23</v>
      </c>
      <c r="T1283" t="s">
        <v>308</v>
      </c>
    </row>
    <row r="1284" spans="1:20" x14ac:dyDescent="0.25">
      <c r="A1284" t="s">
        <v>1398</v>
      </c>
      <c r="B1284" t="s">
        <v>122</v>
      </c>
      <c r="C1284">
        <v>66</v>
      </c>
      <c r="D1284" t="str">
        <f>IF(C1284="","",
IF(C1284&lt;=1,"0-1",
IF(C1284&lt;=5,"2-5",
IF(C1284&lt;=12,"6-12",
IF(C1284&lt;=17,"13-17",
IF(C1284&lt;=24,"18-24",
IF(C1284&lt;=44,"25-44",
IF(C1284&lt;=64,"45-64","65+"))))))))</f>
        <v>65+</v>
      </c>
      <c r="E1284" t="s">
        <v>43</v>
      </c>
      <c r="F1284" t="s">
        <v>114</v>
      </c>
      <c r="G1284" t="s">
        <v>88</v>
      </c>
      <c r="H1284" t="s">
        <v>89</v>
      </c>
      <c r="I1284" t="s">
        <v>203</v>
      </c>
      <c r="J1284" t="s">
        <v>77</v>
      </c>
      <c r="K1284">
        <v>7</v>
      </c>
      <c r="L1284">
        <v>2026</v>
      </c>
      <c r="M1284" s="1">
        <v>46228</v>
      </c>
      <c r="N1284" s="1">
        <v>46364</v>
      </c>
      <c r="O1284" t="s">
        <v>110</v>
      </c>
      <c r="P1284" t="s">
        <v>39</v>
      </c>
      <c r="Q1284">
        <v>897</v>
      </c>
      <c r="R1284" s="6">
        <v>72220.850000000006</v>
      </c>
      <c r="S1284" t="s">
        <v>55</v>
      </c>
      <c r="T1284" t="s">
        <v>80</v>
      </c>
    </row>
    <row r="1285" spans="1:20" x14ac:dyDescent="0.25">
      <c r="A1285" t="s">
        <v>1432</v>
      </c>
      <c r="B1285" t="s">
        <v>13457</v>
      </c>
      <c r="C1285">
        <v>52</v>
      </c>
      <c r="D1285" t="str">
        <f>IF(C1285="","",
IF(C1285&lt;=1,"0-1",
IF(C1285&lt;=5,"2-5",
IF(C1285&lt;=12,"6-12",
IF(C1285&lt;=17,"13-17",
IF(C1285&lt;=24,"18-24",
IF(C1285&lt;=44,"25-44",
IF(C1285&lt;=64,"45-64","65+"))))))))</f>
        <v>45-64</v>
      </c>
      <c r="E1285" t="s">
        <v>43</v>
      </c>
      <c r="F1285" t="s">
        <v>15503</v>
      </c>
      <c r="G1285" t="s">
        <v>97</v>
      </c>
      <c r="H1285" t="s">
        <v>98</v>
      </c>
      <c r="I1285" t="s">
        <v>220</v>
      </c>
      <c r="J1285" t="s">
        <v>77</v>
      </c>
      <c r="K1285">
        <v>3</v>
      </c>
      <c r="L1285">
        <v>2026</v>
      </c>
      <c r="M1285" s="1">
        <v>46089</v>
      </c>
      <c r="N1285" s="1">
        <v>46247</v>
      </c>
      <c r="O1285" t="s">
        <v>194</v>
      </c>
      <c r="P1285" t="s">
        <v>15524</v>
      </c>
      <c r="Q1285">
        <v>230</v>
      </c>
      <c r="R1285" s="6">
        <v>4127.66</v>
      </c>
      <c r="S1285" t="s">
        <v>48</v>
      </c>
      <c r="T1285" t="s">
        <v>148</v>
      </c>
    </row>
    <row r="1286" spans="1:20" x14ac:dyDescent="0.25">
      <c r="A1286" t="s">
        <v>1459</v>
      </c>
      <c r="B1286" t="s">
        <v>1326</v>
      </c>
      <c r="C1286">
        <v>3</v>
      </c>
      <c r="D1286" t="str">
        <f>IF(C1286="","",
IF(C1286&lt;=1,"0-1",
IF(C1286&lt;=5,"2-5",
IF(C1286&lt;=12,"6-12",
IF(C1286&lt;=17,"13-17",
IF(C1286&lt;=24,"18-24",
IF(C1286&lt;=44,"25-44",
IF(C1286&lt;=64,"45-64","65+"))))))))</f>
        <v>2-5</v>
      </c>
      <c r="E1286" t="s">
        <v>43</v>
      </c>
      <c r="F1286" t="s">
        <v>174</v>
      </c>
      <c r="G1286" t="s">
        <v>97</v>
      </c>
      <c r="H1286" t="s">
        <v>98</v>
      </c>
      <c r="I1286" t="s">
        <v>216</v>
      </c>
      <c r="J1286" t="s">
        <v>77</v>
      </c>
      <c r="K1286">
        <v>5</v>
      </c>
      <c r="L1286">
        <v>2026</v>
      </c>
      <c r="M1286" s="1">
        <v>46151</v>
      </c>
      <c r="N1286" s="1">
        <v>46158</v>
      </c>
      <c r="O1286" t="s">
        <v>263</v>
      </c>
      <c r="P1286" t="s">
        <v>54</v>
      </c>
      <c r="Q1286">
        <v>827</v>
      </c>
      <c r="R1286" s="6">
        <v>13609.27</v>
      </c>
      <c r="S1286" t="s">
        <v>55</v>
      </c>
      <c r="T1286" t="s">
        <v>171</v>
      </c>
    </row>
    <row r="1287" spans="1:20" x14ac:dyDescent="0.25">
      <c r="A1287" t="s">
        <v>1463</v>
      </c>
      <c r="B1287" t="s">
        <v>13555</v>
      </c>
      <c r="C1287">
        <v>14</v>
      </c>
      <c r="D1287" t="str">
        <f>IF(C1287="","",
IF(C1287&lt;=1,"0-1",
IF(C1287&lt;=5,"2-5",
IF(C1287&lt;=12,"6-12",
IF(C1287&lt;=17,"13-17",
IF(C1287&lt;=24,"18-24",
IF(C1287&lt;=44,"25-44",
IF(C1287&lt;=64,"45-64","65+"))))))))</f>
        <v>13-17</v>
      </c>
      <c r="E1287" t="s">
        <v>43</v>
      </c>
      <c r="F1287" t="s">
        <v>102</v>
      </c>
      <c r="G1287" t="s">
        <v>144</v>
      </c>
      <c r="H1287" t="s">
        <v>145</v>
      </c>
      <c r="I1287" t="s">
        <v>234</v>
      </c>
      <c r="J1287" t="s">
        <v>77</v>
      </c>
      <c r="K1287">
        <v>11</v>
      </c>
      <c r="L1287">
        <v>2022</v>
      </c>
      <c r="M1287" s="1">
        <v>44892</v>
      </c>
      <c r="N1287" s="1">
        <v>44899</v>
      </c>
      <c r="O1287" t="s">
        <v>240</v>
      </c>
      <c r="P1287" t="s">
        <v>344</v>
      </c>
      <c r="Q1287">
        <v>887</v>
      </c>
      <c r="R1287" s="6">
        <v>83597.210000000006</v>
      </c>
      <c r="S1287" t="s">
        <v>48</v>
      </c>
      <c r="T1287" t="s">
        <v>33</v>
      </c>
    </row>
    <row r="1288" spans="1:20" x14ac:dyDescent="0.25">
      <c r="A1288" t="s">
        <v>1488</v>
      </c>
      <c r="B1288" t="s">
        <v>988</v>
      </c>
      <c r="C1288">
        <v>42</v>
      </c>
      <c r="D1288" t="str">
        <f>IF(C1288="","",
IF(C1288&lt;=1,"0-1",
IF(C1288&lt;=5,"2-5",
IF(C1288&lt;=12,"6-12",
IF(C1288&lt;=17,"13-17",
IF(C1288&lt;=24,"18-24",
IF(C1288&lt;=44,"25-44",
IF(C1288&lt;=64,"45-64","65+"))))))))</f>
        <v>25-44</v>
      </c>
      <c r="E1288" t="s">
        <v>43</v>
      </c>
      <c r="F1288" t="s">
        <v>15503</v>
      </c>
      <c r="G1288" t="s">
        <v>88</v>
      </c>
      <c r="H1288" t="s">
        <v>89</v>
      </c>
      <c r="I1288" t="s">
        <v>134</v>
      </c>
      <c r="J1288" t="s">
        <v>77</v>
      </c>
      <c r="K1288">
        <v>10</v>
      </c>
      <c r="L1288">
        <v>2022</v>
      </c>
      <c r="M1288" s="1">
        <v>44860</v>
      </c>
      <c r="N1288" s="1">
        <v>44878</v>
      </c>
      <c r="O1288" t="s">
        <v>197</v>
      </c>
      <c r="P1288" t="s">
        <v>22</v>
      </c>
      <c r="Q1288">
        <v>180</v>
      </c>
      <c r="R1288" s="6">
        <v>28678.02</v>
      </c>
      <c r="S1288" t="s">
        <v>23</v>
      </c>
      <c r="T1288" t="s">
        <v>24</v>
      </c>
    </row>
    <row r="1289" spans="1:20" x14ac:dyDescent="0.25">
      <c r="A1289" t="s">
        <v>1500</v>
      </c>
      <c r="B1289" t="s">
        <v>10173</v>
      </c>
      <c r="C1289">
        <v>4</v>
      </c>
      <c r="D1289" t="str">
        <f>IF(C1289="","",
IF(C1289&lt;=1,"0-1",
IF(C1289&lt;=5,"2-5",
IF(C1289&lt;=12,"6-12",
IF(C1289&lt;=17,"13-17",
IF(C1289&lt;=24,"18-24",
IF(C1289&lt;=44,"25-44",
IF(C1289&lt;=64,"45-64","65+"))))))))</f>
        <v>2-5</v>
      </c>
      <c r="E1289" t="s">
        <v>43</v>
      </c>
      <c r="F1289" t="s">
        <v>174</v>
      </c>
      <c r="G1289" t="s">
        <v>206</v>
      </c>
      <c r="H1289" t="s">
        <v>207</v>
      </c>
      <c r="I1289" t="s">
        <v>45</v>
      </c>
      <c r="J1289" t="s">
        <v>77</v>
      </c>
      <c r="K1289">
        <v>2</v>
      </c>
      <c r="L1289">
        <v>2024</v>
      </c>
      <c r="M1289" s="1">
        <v>45326</v>
      </c>
      <c r="N1289" s="1">
        <v>45400</v>
      </c>
      <c r="O1289" t="s">
        <v>236</v>
      </c>
      <c r="P1289" t="s">
        <v>47</v>
      </c>
      <c r="Q1289">
        <v>368</v>
      </c>
      <c r="R1289" s="6">
        <v>53215.23</v>
      </c>
      <c r="S1289" t="s">
        <v>40</v>
      </c>
      <c r="T1289" t="s">
        <v>232</v>
      </c>
    </row>
    <row r="1290" spans="1:20" x14ac:dyDescent="0.25">
      <c r="A1290" t="s">
        <v>1504</v>
      </c>
      <c r="B1290" t="s">
        <v>13569</v>
      </c>
      <c r="C1290">
        <v>59</v>
      </c>
      <c r="D1290" t="str">
        <f>IF(C1290="","",
IF(C1290&lt;=1,"0-1",
IF(C1290&lt;=5,"2-5",
IF(C1290&lt;=12,"6-12",
IF(C1290&lt;=17,"13-17",
IF(C1290&lt;=24,"18-24",
IF(C1290&lt;=44,"25-44",
IF(C1290&lt;=64,"45-64","65+"))))))))</f>
        <v>45-64</v>
      </c>
      <c r="E1290" t="s">
        <v>43</v>
      </c>
      <c r="F1290" t="s">
        <v>151</v>
      </c>
      <c r="G1290" t="s">
        <v>119</v>
      </c>
      <c r="H1290" t="s">
        <v>36</v>
      </c>
      <c r="I1290" t="s">
        <v>168</v>
      </c>
      <c r="J1290" t="s">
        <v>77</v>
      </c>
      <c r="K1290">
        <v>7</v>
      </c>
      <c r="L1290">
        <v>2022</v>
      </c>
      <c r="M1290" s="1">
        <v>44748</v>
      </c>
      <c r="N1290" s="3" t="s">
        <v>15503</v>
      </c>
      <c r="O1290" t="s">
        <v>165</v>
      </c>
      <c r="P1290" t="s">
        <v>15524</v>
      </c>
      <c r="Q1290">
        <v>289</v>
      </c>
      <c r="R1290" s="6">
        <v>2423.48</v>
      </c>
      <c r="S1290" t="s">
        <v>23</v>
      </c>
      <c r="T1290" t="s">
        <v>67</v>
      </c>
    </row>
    <row r="1291" spans="1:20" x14ac:dyDescent="0.25">
      <c r="A1291" t="s">
        <v>1505</v>
      </c>
      <c r="B1291" t="s">
        <v>13570</v>
      </c>
      <c r="C1291">
        <v>7</v>
      </c>
      <c r="D1291" t="str">
        <f>IF(C1291="","",
IF(C1291&lt;=1,"0-1",
IF(C1291&lt;=5,"2-5",
IF(C1291&lt;=12,"6-12",
IF(C1291&lt;=17,"13-17",
IF(C1291&lt;=24,"18-24",
IF(C1291&lt;=44,"25-44",
IF(C1291&lt;=64,"45-64","65+"))))))))</f>
        <v>6-12</v>
      </c>
      <c r="E1291" t="s">
        <v>43</v>
      </c>
      <c r="F1291" t="s">
        <v>174</v>
      </c>
      <c r="G1291" t="s">
        <v>74</v>
      </c>
      <c r="H1291" t="s">
        <v>75</v>
      </c>
      <c r="I1291" t="s">
        <v>216</v>
      </c>
      <c r="J1291" t="s">
        <v>77</v>
      </c>
      <c r="K1291">
        <v>5</v>
      </c>
      <c r="L1291">
        <v>2026</v>
      </c>
      <c r="M1291" s="1">
        <v>46162</v>
      </c>
      <c r="N1291" s="1">
        <v>46159</v>
      </c>
      <c r="O1291" t="s">
        <v>333</v>
      </c>
      <c r="P1291" t="s">
        <v>47</v>
      </c>
      <c r="Q1291">
        <v>265</v>
      </c>
      <c r="R1291" s="6">
        <v>6417.19</v>
      </c>
      <c r="S1291" t="s">
        <v>55</v>
      </c>
      <c r="T1291" t="s">
        <v>108</v>
      </c>
    </row>
    <row r="1292" spans="1:20" x14ac:dyDescent="0.25">
      <c r="A1292" t="s">
        <v>1531</v>
      </c>
      <c r="B1292" t="s">
        <v>8855</v>
      </c>
      <c r="C1292">
        <v>2</v>
      </c>
      <c r="D1292" t="str">
        <f>IF(C1292="","",
IF(C1292&lt;=1,"0-1",
IF(C1292&lt;=5,"2-5",
IF(C1292&lt;=12,"6-12",
IF(C1292&lt;=17,"13-17",
IF(C1292&lt;=24,"18-24",
IF(C1292&lt;=44,"25-44",
IF(C1292&lt;=64,"45-64","65+"))))))))</f>
        <v>2-5</v>
      </c>
      <c r="E1292" t="s">
        <v>43</v>
      </c>
      <c r="F1292" t="s">
        <v>87</v>
      </c>
      <c r="G1292" t="s">
        <v>18</v>
      </c>
      <c r="H1292" t="s">
        <v>19</v>
      </c>
      <c r="I1292" t="s">
        <v>203</v>
      </c>
      <c r="J1292" t="s">
        <v>77</v>
      </c>
      <c r="K1292">
        <v>11</v>
      </c>
      <c r="L1292">
        <v>2025</v>
      </c>
      <c r="M1292" s="1">
        <v>45974</v>
      </c>
      <c r="N1292" s="1">
        <v>45979</v>
      </c>
      <c r="O1292" t="s">
        <v>110</v>
      </c>
      <c r="P1292" t="s">
        <v>147</v>
      </c>
      <c r="Q1292">
        <v>124</v>
      </c>
      <c r="R1292" s="6">
        <v>73385.37</v>
      </c>
      <c r="S1292" t="s">
        <v>60</v>
      </c>
      <c r="T1292" t="s">
        <v>175</v>
      </c>
    </row>
    <row r="1293" spans="1:20" x14ac:dyDescent="0.25">
      <c r="A1293" t="s">
        <v>1566</v>
      </c>
      <c r="B1293" t="s">
        <v>13587</v>
      </c>
      <c r="C1293">
        <v>6</v>
      </c>
      <c r="D1293" t="str">
        <f>IF(C1293="","",
IF(C1293&lt;=1,"0-1",
IF(C1293&lt;=5,"2-5",
IF(C1293&lt;=12,"6-12",
IF(C1293&lt;=17,"13-17",
IF(C1293&lt;=24,"18-24",
IF(C1293&lt;=44,"25-44",
IF(C1293&lt;=64,"45-64","65+"))))))))</f>
        <v>6-12</v>
      </c>
      <c r="E1293" t="s">
        <v>43</v>
      </c>
      <c r="F1293" t="s">
        <v>151</v>
      </c>
      <c r="G1293" t="s">
        <v>123</v>
      </c>
      <c r="H1293" t="s">
        <v>124</v>
      </c>
      <c r="I1293" t="s">
        <v>168</v>
      </c>
      <c r="J1293" t="s">
        <v>77</v>
      </c>
      <c r="K1293">
        <v>10</v>
      </c>
      <c r="L1293">
        <v>2022</v>
      </c>
      <c r="M1293" s="1">
        <v>44852</v>
      </c>
      <c r="N1293" s="1">
        <v>44863</v>
      </c>
      <c r="O1293" t="s">
        <v>66</v>
      </c>
      <c r="P1293" t="s">
        <v>32</v>
      </c>
      <c r="Q1293">
        <v>824</v>
      </c>
      <c r="R1293" s="6">
        <v>9577</v>
      </c>
      <c r="S1293" t="s">
        <v>23</v>
      </c>
      <c r="T1293" t="s">
        <v>191</v>
      </c>
    </row>
    <row r="1294" spans="1:20" x14ac:dyDescent="0.25">
      <c r="A1294" t="s">
        <v>1567</v>
      </c>
      <c r="B1294" t="s">
        <v>1568</v>
      </c>
      <c r="C1294">
        <v>43</v>
      </c>
      <c r="D1294" t="str">
        <f>IF(C1294="","",
IF(C1294&lt;=1,"0-1",
IF(C1294&lt;=5,"2-5",
IF(C1294&lt;=12,"6-12",
IF(C1294&lt;=17,"13-17",
IF(C1294&lt;=24,"18-24",
IF(C1294&lt;=44,"25-44",
IF(C1294&lt;=64,"45-64","65+"))))))))</f>
        <v>25-44</v>
      </c>
      <c r="E1294" t="s">
        <v>43</v>
      </c>
      <c r="F1294" t="s">
        <v>69</v>
      </c>
      <c r="G1294" t="s">
        <v>119</v>
      </c>
      <c r="H1294" t="s">
        <v>36</v>
      </c>
      <c r="I1294" t="s">
        <v>193</v>
      </c>
      <c r="J1294" t="s">
        <v>77</v>
      </c>
      <c r="K1294">
        <v>5</v>
      </c>
      <c r="L1294">
        <v>2022</v>
      </c>
      <c r="M1294" s="1">
        <v>44691</v>
      </c>
      <c r="N1294" s="1">
        <v>44846</v>
      </c>
      <c r="O1294" t="s">
        <v>190</v>
      </c>
      <c r="P1294" t="s">
        <v>79</v>
      </c>
      <c r="Q1294">
        <v>658</v>
      </c>
      <c r="R1294" s="6">
        <v>20938.57</v>
      </c>
      <c r="S1294" t="s">
        <v>48</v>
      </c>
      <c r="T1294" t="s">
        <v>85</v>
      </c>
    </row>
    <row r="1295" spans="1:20" x14ac:dyDescent="0.25">
      <c r="A1295" t="s">
        <v>1569</v>
      </c>
      <c r="B1295" t="s">
        <v>13588</v>
      </c>
      <c r="C1295">
        <v>46</v>
      </c>
      <c r="D1295" t="str">
        <f>IF(C1295="","",
IF(C1295&lt;=1,"0-1",
IF(C1295&lt;=5,"2-5",
IF(C1295&lt;=12,"6-12",
IF(C1295&lt;=17,"13-17",
IF(C1295&lt;=24,"18-24",
IF(C1295&lt;=44,"25-44",
IF(C1295&lt;=64,"45-64","65+"))))))))</f>
        <v>45-64</v>
      </c>
      <c r="E1295" t="s">
        <v>43</v>
      </c>
      <c r="F1295" t="s">
        <v>151</v>
      </c>
      <c r="G1295" t="s">
        <v>51</v>
      </c>
      <c r="H1295" t="s">
        <v>29</v>
      </c>
      <c r="I1295" t="s">
        <v>216</v>
      </c>
      <c r="J1295" t="s">
        <v>77</v>
      </c>
      <c r="K1295">
        <v>2</v>
      </c>
      <c r="L1295">
        <v>2024</v>
      </c>
      <c r="M1295" s="1">
        <v>45343</v>
      </c>
      <c r="N1295" s="1">
        <v>45362</v>
      </c>
      <c r="O1295" t="s">
        <v>276</v>
      </c>
      <c r="P1295" t="s">
        <v>47</v>
      </c>
      <c r="Q1295">
        <v>245</v>
      </c>
      <c r="R1295" s="6">
        <v>22190.11</v>
      </c>
      <c r="S1295" t="s">
        <v>60</v>
      </c>
      <c r="T1295" t="s">
        <v>132</v>
      </c>
    </row>
    <row r="1296" spans="1:20" x14ac:dyDescent="0.25">
      <c r="A1296" t="s">
        <v>1574</v>
      </c>
      <c r="B1296" t="s">
        <v>1575</v>
      </c>
      <c r="C1296">
        <v>8</v>
      </c>
      <c r="D1296" t="str">
        <f>IF(C1296="","",
IF(C1296&lt;=1,"0-1",
IF(C1296&lt;=5,"2-5",
IF(C1296&lt;=12,"6-12",
IF(C1296&lt;=17,"13-17",
IF(C1296&lt;=24,"18-24",
IF(C1296&lt;=44,"25-44",
IF(C1296&lt;=64,"45-64","65+"))))))))</f>
        <v>6-12</v>
      </c>
      <c r="E1296" t="s">
        <v>43</v>
      </c>
      <c r="F1296" t="s">
        <v>114</v>
      </c>
      <c r="G1296" t="s">
        <v>74</v>
      </c>
      <c r="H1296" t="s">
        <v>75</v>
      </c>
      <c r="I1296" t="s">
        <v>76</v>
      </c>
      <c r="J1296" t="s">
        <v>77</v>
      </c>
      <c r="K1296">
        <v>11</v>
      </c>
      <c r="L1296">
        <v>2024</v>
      </c>
      <c r="M1296" s="1">
        <v>45609</v>
      </c>
      <c r="N1296" s="1">
        <v>45609</v>
      </c>
      <c r="O1296" t="s">
        <v>84</v>
      </c>
      <c r="P1296" t="s">
        <v>47</v>
      </c>
      <c r="Q1296">
        <v>175</v>
      </c>
      <c r="R1296" s="6">
        <v>78083.55</v>
      </c>
      <c r="S1296" t="s">
        <v>60</v>
      </c>
      <c r="T1296" t="s">
        <v>140</v>
      </c>
    </row>
    <row r="1297" spans="1:20" x14ac:dyDescent="0.25">
      <c r="A1297" t="s">
        <v>1576</v>
      </c>
      <c r="B1297" t="s">
        <v>475</v>
      </c>
      <c r="C1297">
        <v>24</v>
      </c>
      <c r="D1297" t="str">
        <f>IF(C1297="","",
IF(C1297&lt;=1,"0-1",
IF(C1297&lt;=5,"2-5",
IF(C1297&lt;=12,"6-12",
IF(C1297&lt;=17,"13-17",
IF(C1297&lt;=24,"18-24",
IF(C1297&lt;=44,"25-44",
IF(C1297&lt;=64,"45-64","65+"))))))))</f>
        <v>18-24</v>
      </c>
      <c r="E1297" t="s">
        <v>43</v>
      </c>
      <c r="F1297" t="s">
        <v>15503</v>
      </c>
      <c r="G1297" t="s">
        <v>144</v>
      </c>
      <c r="H1297" t="s">
        <v>145</v>
      </c>
      <c r="I1297" t="s">
        <v>20</v>
      </c>
      <c r="J1297" t="s">
        <v>77</v>
      </c>
      <c r="K1297">
        <v>10</v>
      </c>
      <c r="L1297">
        <v>2024</v>
      </c>
      <c r="M1297" s="1">
        <v>45579</v>
      </c>
      <c r="N1297" s="1">
        <v>45581</v>
      </c>
      <c r="O1297" t="s">
        <v>31</v>
      </c>
      <c r="P1297" t="s">
        <v>54</v>
      </c>
      <c r="Q1297">
        <v>114</v>
      </c>
      <c r="R1297" s="6">
        <v>19290.39</v>
      </c>
      <c r="S1297" t="s">
        <v>40</v>
      </c>
      <c r="T1297" t="s">
        <v>132</v>
      </c>
    </row>
    <row r="1298" spans="1:20" x14ac:dyDescent="0.25">
      <c r="A1298" t="s">
        <v>1586</v>
      </c>
      <c r="B1298" t="s">
        <v>13156</v>
      </c>
      <c r="C1298">
        <v>68</v>
      </c>
      <c r="D1298" t="str">
        <f>IF(C1298="","",
IF(C1298&lt;=1,"0-1",
IF(C1298&lt;=5,"2-5",
IF(C1298&lt;=12,"6-12",
IF(C1298&lt;=17,"13-17",
IF(C1298&lt;=24,"18-24",
IF(C1298&lt;=44,"25-44",
IF(C1298&lt;=64,"45-64","65+"))))))))</f>
        <v>65+</v>
      </c>
      <c r="E1298" t="s">
        <v>43</v>
      </c>
      <c r="F1298" t="s">
        <v>69</v>
      </c>
      <c r="G1298" t="s">
        <v>18</v>
      </c>
      <c r="H1298" t="s">
        <v>19</v>
      </c>
      <c r="I1298" t="s">
        <v>134</v>
      </c>
      <c r="J1298" t="s">
        <v>77</v>
      </c>
      <c r="K1298">
        <v>3</v>
      </c>
      <c r="L1298">
        <v>2022</v>
      </c>
      <c r="M1298" s="1">
        <v>44621</v>
      </c>
      <c r="N1298" s="1">
        <v>44571</v>
      </c>
      <c r="O1298" t="s">
        <v>146</v>
      </c>
      <c r="P1298" t="s">
        <v>79</v>
      </c>
      <c r="Q1298">
        <v>522</v>
      </c>
      <c r="R1298" s="6">
        <v>46204.32</v>
      </c>
      <c r="S1298" t="s">
        <v>55</v>
      </c>
      <c r="T1298" t="s">
        <v>56</v>
      </c>
    </row>
    <row r="1299" spans="1:20" x14ac:dyDescent="0.25">
      <c r="A1299" t="s">
        <v>1597</v>
      </c>
      <c r="B1299" t="s">
        <v>13597</v>
      </c>
      <c r="C1299">
        <v>75</v>
      </c>
      <c r="D1299" t="str">
        <f>IF(C1299="","",
IF(C1299&lt;=1,"0-1",
IF(C1299&lt;=5,"2-5",
IF(C1299&lt;=12,"6-12",
IF(C1299&lt;=17,"13-17",
IF(C1299&lt;=24,"18-24",
IF(C1299&lt;=44,"25-44",
IF(C1299&lt;=64,"45-64","65+"))))))))</f>
        <v>65+</v>
      </c>
      <c r="E1299" t="s">
        <v>43</v>
      </c>
      <c r="F1299" t="s">
        <v>63</v>
      </c>
      <c r="G1299" t="s">
        <v>58</v>
      </c>
      <c r="H1299" t="s">
        <v>59</v>
      </c>
      <c r="I1299" t="s">
        <v>186</v>
      </c>
      <c r="J1299" t="s">
        <v>77</v>
      </c>
      <c r="K1299">
        <v>12</v>
      </c>
      <c r="L1299">
        <v>2026</v>
      </c>
      <c r="M1299" s="1">
        <v>46363</v>
      </c>
      <c r="N1299" s="1">
        <v>46213</v>
      </c>
      <c r="O1299" t="s">
        <v>146</v>
      </c>
      <c r="P1299" t="s">
        <v>111</v>
      </c>
      <c r="Q1299">
        <v>422</v>
      </c>
      <c r="R1299" s="6">
        <v>84441.4</v>
      </c>
      <c r="S1299" t="s">
        <v>48</v>
      </c>
      <c r="T1299" t="s">
        <v>103</v>
      </c>
    </row>
    <row r="1300" spans="1:20" x14ac:dyDescent="0.25">
      <c r="A1300" t="s">
        <v>1598</v>
      </c>
      <c r="B1300" t="s">
        <v>764</v>
      </c>
      <c r="C1300">
        <v>12</v>
      </c>
      <c r="D1300" t="str">
        <f>IF(C1300="","",
IF(C1300&lt;=1,"0-1",
IF(C1300&lt;=5,"2-5",
IF(C1300&lt;=12,"6-12",
IF(C1300&lt;=17,"13-17",
IF(C1300&lt;=24,"18-24",
IF(C1300&lt;=44,"25-44",
IF(C1300&lt;=64,"45-64","65+"))))))))</f>
        <v>6-12</v>
      </c>
      <c r="E1300" t="s">
        <v>43</v>
      </c>
      <c r="F1300" t="s">
        <v>63</v>
      </c>
      <c r="G1300" t="s">
        <v>70</v>
      </c>
      <c r="H1300" t="s">
        <v>71</v>
      </c>
      <c r="I1300" t="s">
        <v>76</v>
      </c>
      <c r="J1300" t="s">
        <v>77</v>
      </c>
      <c r="K1300">
        <v>11</v>
      </c>
      <c r="L1300">
        <v>2022</v>
      </c>
      <c r="M1300" s="1">
        <v>44866</v>
      </c>
      <c r="N1300" s="1">
        <v>44866</v>
      </c>
      <c r="O1300" t="s">
        <v>90</v>
      </c>
      <c r="P1300" t="s">
        <v>137</v>
      </c>
      <c r="Q1300">
        <v>632</v>
      </c>
      <c r="R1300" s="6">
        <v>-40519.519999999997</v>
      </c>
      <c r="S1300" t="s">
        <v>23</v>
      </c>
      <c r="T1300" t="s">
        <v>308</v>
      </c>
    </row>
    <row r="1301" spans="1:20" x14ac:dyDescent="0.25">
      <c r="A1301" t="s">
        <v>1600</v>
      </c>
      <c r="B1301" t="s">
        <v>5281</v>
      </c>
      <c r="C1301">
        <v>15</v>
      </c>
      <c r="D1301" t="str">
        <f>IF(C1301="","",
IF(C1301&lt;=1,"0-1",
IF(C1301&lt;=5,"2-5",
IF(C1301&lt;=12,"6-12",
IF(C1301&lt;=17,"13-17",
IF(C1301&lt;=24,"18-24",
IF(C1301&lt;=44,"25-44",
IF(C1301&lt;=64,"45-64","65+"))))))))</f>
        <v>13-17</v>
      </c>
      <c r="E1301" t="s">
        <v>43</v>
      </c>
      <c r="F1301" t="s">
        <v>102</v>
      </c>
      <c r="G1301" t="s">
        <v>119</v>
      </c>
      <c r="H1301" t="s">
        <v>36</v>
      </c>
      <c r="I1301" t="s">
        <v>234</v>
      </c>
      <c r="J1301" t="s">
        <v>77</v>
      </c>
      <c r="K1301">
        <v>11</v>
      </c>
      <c r="L1301">
        <v>2022</v>
      </c>
      <c r="M1301" s="1">
        <v>44873</v>
      </c>
      <c r="N1301" s="1">
        <v>44890</v>
      </c>
      <c r="O1301" t="s">
        <v>190</v>
      </c>
      <c r="P1301" t="s">
        <v>137</v>
      </c>
      <c r="Q1301"/>
      <c r="R1301" s="6">
        <v>12422.74</v>
      </c>
      <c r="S1301" t="s">
        <v>60</v>
      </c>
      <c r="T1301" t="s">
        <v>135</v>
      </c>
    </row>
    <row r="1302" spans="1:20" x14ac:dyDescent="0.25">
      <c r="A1302" t="s">
        <v>1629</v>
      </c>
      <c r="B1302" t="s">
        <v>13606</v>
      </c>
      <c r="C1302">
        <v>55</v>
      </c>
      <c r="D1302" t="str">
        <f>IF(C1302="","",
IF(C1302&lt;=1,"0-1",
IF(C1302&lt;=5,"2-5",
IF(C1302&lt;=12,"6-12",
IF(C1302&lt;=17,"13-17",
IF(C1302&lt;=24,"18-24",
IF(C1302&lt;=44,"25-44",
IF(C1302&lt;=64,"45-64","65+"))))))))</f>
        <v>45-64</v>
      </c>
      <c r="E1302" t="s">
        <v>43</v>
      </c>
      <c r="F1302" t="s">
        <v>114</v>
      </c>
      <c r="G1302" t="s">
        <v>82</v>
      </c>
      <c r="H1302" t="s">
        <v>83</v>
      </c>
      <c r="I1302" t="s">
        <v>134</v>
      </c>
      <c r="J1302" t="s">
        <v>77</v>
      </c>
      <c r="K1302">
        <v>3</v>
      </c>
      <c r="L1302">
        <v>2024</v>
      </c>
      <c r="M1302" s="1">
        <v>45352</v>
      </c>
      <c r="N1302" s="1">
        <v>45597</v>
      </c>
      <c r="O1302" t="s">
        <v>110</v>
      </c>
      <c r="P1302" t="s">
        <v>39</v>
      </c>
      <c r="Q1302">
        <v>936</v>
      </c>
      <c r="R1302" s="6">
        <v>83464.44</v>
      </c>
      <c r="S1302" t="s">
        <v>40</v>
      </c>
      <c r="T1302" t="s">
        <v>191</v>
      </c>
    </row>
    <row r="1303" spans="1:20" x14ac:dyDescent="0.25">
      <c r="A1303" t="s">
        <v>1630</v>
      </c>
      <c r="B1303" t="s">
        <v>1631</v>
      </c>
      <c r="C1303">
        <v>81</v>
      </c>
      <c r="D1303" t="str">
        <f>IF(C1303="","",
IF(C1303&lt;=1,"0-1",
IF(C1303&lt;=5,"2-5",
IF(C1303&lt;=12,"6-12",
IF(C1303&lt;=17,"13-17",
IF(C1303&lt;=24,"18-24",
IF(C1303&lt;=44,"25-44",
IF(C1303&lt;=64,"45-64","65+"))))))))</f>
        <v>65+</v>
      </c>
      <c r="E1303" t="s">
        <v>43</v>
      </c>
      <c r="F1303" t="s">
        <v>69</v>
      </c>
      <c r="G1303" t="s">
        <v>93</v>
      </c>
      <c r="H1303" t="s">
        <v>29</v>
      </c>
      <c r="I1303" t="s">
        <v>193</v>
      </c>
      <c r="J1303" t="s">
        <v>77</v>
      </c>
      <c r="K1303">
        <v>10</v>
      </c>
      <c r="L1303">
        <v>2022</v>
      </c>
      <c r="M1303" s="1">
        <v>44850</v>
      </c>
      <c r="N1303" s="1">
        <v>44863</v>
      </c>
      <c r="O1303" t="s">
        <v>158</v>
      </c>
      <c r="P1303" t="s">
        <v>22</v>
      </c>
      <c r="Q1303">
        <v>247</v>
      </c>
      <c r="R1303" s="6">
        <v>0</v>
      </c>
      <c r="S1303" t="s">
        <v>48</v>
      </c>
      <c r="T1303" t="s">
        <v>116</v>
      </c>
    </row>
    <row r="1304" spans="1:20" x14ac:dyDescent="0.25">
      <c r="A1304" t="s">
        <v>1644</v>
      </c>
      <c r="B1304" t="s">
        <v>1645</v>
      </c>
      <c r="C1304">
        <v>50</v>
      </c>
      <c r="D1304" t="str">
        <f>IF(C1304="","",
IF(C1304&lt;=1,"0-1",
IF(C1304&lt;=5,"2-5",
IF(C1304&lt;=12,"6-12",
IF(C1304&lt;=17,"13-17",
IF(C1304&lt;=24,"18-24",
IF(C1304&lt;=44,"25-44",
IF(C1304&lt;=64,"45-64","65+"))))))))</f>
        <v>45-64</v>
      </c>
      <c r="E1304" t="s">
        <v>43</v>
      </c>
      <c r="F1304" t="s">
        <v>151</v>
      </c>
      <c r="G1304" t="s">
        <v>93</v>
      </c>
      <c r="H1304" t="s">
        <v>29</v>
      </c>
      <c r="I1304" t="s">
        <v>45</v>
      </c>
      <c r="J1304" t="s">
        <v>77</v>
      </c>
      <c r="K1304">
        <v>2</v>
      </c>
      <c r="L1304">
        <v>2026</v>
      </c>
      <c r="M1304" s="1">
        <v>46077</v>
      </c>
      <c r="N1304" s="1">
        <v>46079</v>
      </c>
      <c r="O1304" t="s">
        <v>169</v>
      </c>
      <c r="P1304" t="s">
        <v>54</v>
      </c>
      <c r="Q1304">
        <v>426</v>
      </c>
      <c r="R1304" s="6">
        <v>-8902.01</v>
      </c>
      <c r="S1304" t="s">
        <v>40</v>
      </c>
      <c r="T1304" t="s">
        <v>179</v>
      </c>
    </row>
    <row r="1305" spans="1:20" x14ac:dyDescent="0.25">
      <c r="A1305" t="s">
        <v>1653</v>
      </c>
      <c r="B1305" t="s">
        <v>1654</v>
      </c>
      <c r="C1305">
        <v>94</v>
      </c>
      <c r="D1305" t="str">
        <f>IF(C1305="","",
IF(C1305&lt;=1,"0-1",
IF(C1305&lt;=5,"2-5",
IF(C1305&lt;=12,"6-12",
IF(C1305&lt;=17,"13-17",
IF(C1305&lt;=24,"18-24",
IF(C1305&lt;=44,"25-44",
IF(C1305&lt;=64,"45-64","65+"))))))))</f>
        <v>65+</v>
      </c>
      <c r="E1305" t="s">
        <v>43</v>
      </c>
      <c r="F1305" t="s">
        <v>87</v>
      </c>
      <c r="G1305" t="s">
        <v>70</v>
      </c>
      <c r="H1305" t="s">
        <v>71</v>
      </c>
      <c r="I1305" t="s">
        <v>134</v>
      </c>
      <c r="J1305" t="s">
        <v>77</v>
      </c>
      <c r="K1305">
        <v>6</v>
      </c>
      <c r="L1305">
        <v>2025</v>
      </c>
      <c r="M1305" s="1">
        <v>45832</v>
      </c>
      <c r="N1305" s="1">
        <v>45849</v>
      </c>
      <c r="O1305" t="s">
        <v>115</v>
      </c>
      <c r="P1305" t="s">
        <v>15524</v>
      </c>
      <c r="Q1305">
        <v>261</v>
      </c>
      <c r="R1305" s="6">
        <v>43923.55</v>
      </c>
      <c r="S1305" t="s">
        <v>60</v>
      </c>
      <c r="T1305" t="s">
        <v>24</v>
      </c>
    </row>
    <row r="1306" spans="1:20" x14ac:dyDescent="0.25">
      <c r="A1306" t="s">
        <v>1660</v>
      </c>
      <c r="B1306" t="s">
        <v>13616</v>
      </c>
      <c r="C1306">
        <v>80</v>
      </c>
      <c r="D1306" t="str">
        <f>IF(C1306="","",
IF(C1306&lt;=1,"0-1",
IF(C1306&lt;=5,"2-5",
IF(C1306&lt;=12,"6-12",
IF(C1306&lt;=17,"13-17",
IF(C1306&lt;=24,"18-24",
IF(C1306&lt;=44,"25-44",
IF(C1306&lt;=64,"45-64","65+"))))))))</f>
        <v>65+</v>
      </c>
      <c r="E1306" t="s">
        <v>43</v>
      </c>
      <c r="F1306" t="s">
        <v>27</v>
      </c>
      <c r="G1306" t="s">
        <v>206</v>
      </c>
      <c r="H1306" t="s">
        <v>207</v>
      </c>
      <c r="I1306" t="s">
        <v>203</v>
      </c>
      <c r="J1306" t="s">
        <v>77</v>
      </c>
      <c r="K1306">
        <v>4</v>
      </c>
      <c r="L1306">
        <v>2022</v>
      </c>
      <c r="M1306" s="1">
        <v>44670</v>
      </c>
      <c r="N1306" s="1">
        <v>44839</v>
      </c>
      <c r="O1306" t="s">
        <v>78</v>
      </c>
      <c r="P1306" t="s">
        <v>111</v>
      </c>
      <c r="Q1306">
        <v>432</v>
      </c>
      <c r="R1306" s="6">
        <v>29582.58</v>
      </c>
      <c r="S1306" t="s">
        <v>60</v>
      </c>
      <c r="T1306" t="s">
        <v>175</v>
      </c>
    </row>
    <row r="1307" spans="1:20" x14ac:dyDescent="0.25">
      <c r="A1307" t="s">
        <v>1662</v>
      </c>
      <c r="B1307" t="s">
        <v>1663</v>
      </c>
      <c r="C1307">
        <v>20</v>
      </c>
      <c r="D1307" t="str">
        <f>IF(C1307="","",
IF(C1307&lt;=1,"0-1",
IF(C1307&lt;=5,"2-5",
IF(C1307&lt;=12,"6-12",
IF(C1307&lt;=17,"13-17",
IF(C1307&lt;=24,"18-24",
IF(C1307&lt;=44,"25-44",
IF(C1307&lt;=64,"45-64","65+"))))))))</f>
        <v>18-24</v>
      </c>
      <c r="E1307" t="s">
        <v>43</v>
      </c>
      <c r="F1307" t="s">
        <v>102</v>
      </c>
      <c r="G1307" t="s">
        <v>88</v>
      </c>
      <c r="H1307" t="s">
        <v>89</v>
      </c>
      <c r="I1307" t="s">
        <v>20</v>
      </c>
      <c r="J1307" t="s">
        <v>77</v>
      </c>
      <c r="K1307">
        <v>6</v>
      </c>
      <c r="L1307">
        <v>2022</v>
      </c>
      <c r="M1307" s="1">
        <v>44738</v>
      </c>
      <c r="N1307" s="1">
        <v>44744</v>
      </c>
      <c r="O1307" t="s">
        <v>263</v>
      </c>
      <c r="P1307" t="s">
        <v>54</v>
      </c>
      <c r="Q1307">
        <v>807</v>
      </c>
      <c r="R1307" s="6">
        <v>12699.44</v>
      </c>
      <c r="S1307" t="s">
        <v>40</v>
      </c>
      <c r="T1307" t="s">
        <v>56</v>
      </c>
    </row>
    <row r="1308" spans="1:20" x14ac:dyDescent="0.25">
      <c r="A1308" t="s">
        <v>1664</v>
      </c>
      <c r="B1308" t="s">
        <v>2552</v>
      </c>
      <c r="C1308">
        <v>36</v>
      </c>
      <c r="D1308" t="str">
        <f>IF(C1308="","",
IF(C1308&lt;=1,"0-1",
IF(C1308&lt;=5,"2-5",
IF(C1308&lt;=12,"6-12",
IF(C1308&lt;=17,"13-17",
IF(C1308&lt;=24,"18-24",
IF(C1308&lt;=44,"25-44",
IF(C1308&lt;=64,"45-64","65+"))))))))</f>
        <v>25-44</v>
      </c>
      <c r="E1308" t="s">
        <v>43</v>
      </c>
      <c r="F1308" t="s">
        <v>87</v>
      </c>
      <c r="G1308" t="s">
        <v>123</v>
      </c>
      <c r="H1308" t="s">
        <v>124</v>
      </c>
      <c r="I1308" t="s">
        <v>76</v>
      </c>
      <c r="J1308" t="s">
        <v>77</v>
      </c>
      <c r="K1308">
        <v>2</v>
      </c>
      <c r="L1308">
        <v>2022</v>
      </c>
      <c r="M1308" s="1">
        <v>44609</v>
      </c>
      <c r="N1308" s="1">
        <v>44620</v>
      </c>
      <c r="O1308" t="s">
        <v>115</v>
      </c>
      <c r="P1308" t="s">
        <v>32</v>
      </c>
      <c r="Q1308">
        <v>705</v>
      </c>
      <c r="R1308" s="6">
        <v>40938.639999999999</v>
      </c>
      <c r="S1308" t="s">
        <v>48</v>
      </c>
      <c r="T1308" t="s">
        <v>232</v>
      </c>
    </row>
    <row r="1309" spans="1:20" x14ac:dyDescent="0.25">
      <c r="A1309" t="s">
        <v>1690</v>
      </c>
      <c r="B1309" t="s">
        <v>3315</v>
      </c>
      <c r="C1309">
        <v>92</v>
      </c>
      <c r="D1309" t="str">
        <f>IF(C1309="","",
IF(C1309&lt;=1,"0-1",
IF(C1309&lt;=5,"2-5",
IF(C1309&lt;=12,"6-12",
IF(C1309&lt;=17,"13-17",
IF(C1309&lt;=24,"18-24",
IF(C1309&lt;=44,"25-44",
IF(C1309&lt;=64,"45-64","65+"))))))))</f>
        <v>65+</v>
      </c>
      <c r="E1309" t="s">
        <v>43</v>
      </c>
      <c r="F1309" t="s">
        <v>87</v>
      </c>
      <c r="G1309" t="s">
        <v>123</v>
      </c>
      <c r="H1309" t="s">
        <v>124</v>
      </c>
      <c r="I1309" t="s">
        <v>45</v>
      </c>
      <c r="J1309" t="s">
        <v>77</v>
      </c>
      <c r="K1309">
        <v>8</v>
      </c>
      <c r="L1309">
        <v>2023</v>
      </c>
      <c r="M1309" s="1">
        <v>45151</v>
      </c>
      <c r="N1309" s="1">
        <v>45159</v>
      </c>
      <c r="O1309" t="s">
        <v>78</v>
      </c>
      <c r="P1309" t="s">
        <v>39</v>
      </c>
      <c r="Q1309">
        <v>155</v>
      </c>
      <c r="R1309" s="6">
        <v>21494.86</v>
      </c>
      <c r="S1309" t="s">
        <v>48</v>
      </c>
      <c r="T1309" t="s">
        <v>72</v>
      </c>
    </row>
    <row r="1310" spans="1:20" x14ac:dyDescent="0.25">
      <c r="A1310" t="s">
        <v>1704</v>
      </c>
      <c r="B1310" t="s">
        <v>13633</v>
      </c>
      <c r="C1310">
        <v>2</v>
      </c>
      <c r="D1310" t="str">
        <f>IF(C1310="","",
IF(C1310&lt;=1,"0-1",
IF(C1310&lt;=5,"2-5",
IF(C1310&lt;=12,"6-12",
IF(C1310&lt;=17,"13-17",
IF(C1310&lt;=24,"18-24",
IF(C1310&lt;=44,"25-44",
IF(C1310&lt;=64,"45-64","65+"))))))))</f>
        <v>2-5</v>
      </c>
      <c r="E1310" t="s">
        <v>43</v>
      </c>
      <c r="F1310" t="s">
        <v>63</v>
      </c>
      <c r="G1310" t="s">
        <v>144</v>
      </c>
      <c r="H1310" t="s">
        <v>145</v>
      </c>
      <c r="I1310" t="s">
        <v>220</v>
      </c>
      <c r="J1310" t="s">
        <v>77</v>
      </c>
      <c r="K1310">
        <v>5</v>
      </c>
      <c r="L1310">
        <v>2025</v>
      </c>
      <c r="M1310" s="1">
        <v>45791</v>
      </c>
      <c r="N1310" s="1">
        <v>45797</v>
      </c>
      <c r="O1310" t="s">
        <v>128</v>
      </c>
      <c r="P1310" t="s">
        <v>428</v>
      </c>
      <c r="Q1310">
        <v>359</v>
      </c>
      <c r="R1310" s="6">
        <v>19089.61</v>
      </c>
      <c r="S1310" t="s">
        <v>40</v>
      </c>
      <c r="T1310" t="s">
        <v>129</v>
      </c>
    </row>
    <row r="1311" spans="1:20" x14ac:dyDescent="0.25">
      <c r="A1311" t="s">
        <v>1724</v>
      </c>
      <c r="B1311" t="s">
        <v>1725</v>
      </c>
      <c r="C1311">
        <v>86</v>
      </c>
      <c r="D1311" t="str">
        <f>IF(C1311="","",
IF(C1311&lt;=1,"0-1",
IF(C1311&lt;=5,"2-5",
IF(C1311&lt;=12,"6-12",
IF(C1311&lt;=17,"13-17",
IF(C1311&lt;=24,"18-24",
IF(C1311&lt;=44,"25-44",
IF(C1311&lt;=64,"45-64","65+"))))))))</f>
        <v>65+</v>
      </c>
      <c r="E1311" t="s">
        <v>43</v>
      </c>
      <c r="F1311" t="s">
        <v>63</v>
      </c>
      <c r="G1311" t="s">
        <v>238</v>
      </c>
      <c r="H1311" t="s">
        <v>239</v>
      </c>
      <c r="I1311" t="s">
        <v>234</v>
      </c>
      <c r="J1311" t="s">
        <v>77</v>
      </c>
      <c r="K1311">
        <v>7</v>
      </c>
      <c r="L1311">
        <v>2025</v>
      </c>
      <c r="M1311" s="1">
        <v>45858</v>
      </c>
      <c r="N1311" s="1">
        <v>45860</v>
      </c>
      <c r="O1311" t="s">
        <v>240</v>
      </c>
      <c r="P1311" t="s">
        <v>79</v>
      </c>
      <c r="Q1311">
        <v>849</v>
      </c>
      <c r="R1311" s="6">
        <v>55884.91</v>
      </c>
      <c r="S1311" t="s">
        <v>23</v>
      </c>
      <c r="T1311" t="s">
        <v>129</v>
      </c>
    </row>
    <row r="1312" spans="1:20" x14ac:dyDescent="0.25">
      <c r="A1312" t="s">
        <v>1729</v>
      </c>
      <c r="B1312" t="s">
        <v>6115</v>
      </c>
      <c r="C1312">
        <v>28</v>
      </c>
      <c r="D1312" t="str">
        <f>IF(C1312="","",
IF(C1312&lt;=1,"0-1",
IF(C1312&lt;=5,"2-5",
IF(C1312&lt;=12,"6-12",
IF(C1312&lt;=17,"13-17",
IF(C1312&lt;=24,"18-24",
IF(C1312&lt;=44,"25-44",
IF(C1312&lt;=64,"45-64","65+"))))))))</f>
        <v>25-44</v>
      </c>
      <c r="E1312" t="s">
        <v>43</v>
      </c>
      <c r="F1312" t="s">
        <v>151</v>
      </c>
      <c r="G1312" t="s">
        <v>70</v>
      </c>
      <c r="H1312" t="s">
        <v>71</v>
      </c>
      <c r="I1312" t="s">
        <v>134</v>
      </c>
      <c r="J1312" t="s">
        <v>77</v>
      </c>
      <c r="K1312">
        <v>8</v>
      </c>
      <c r="L1312">
        <v>2022</v>
      </c>
      <c r="M1312" s="1">
        <v>44796</v>
      </c>
      <c r="N1312" s="1">
        <v>44802</v>
      </c>
      <c r="O1312" t="s">
        <v>78</v>
      </c>
      <c r="P1312" t="s">
        <v>32</v>
      </c>
      <c r="Q1312">
        <v>607</v>
      </c>
      <c r="R1312" s="6">
        <v>-32958.800000000003</v>
      </c>
      <c r="S1312" t="s">
        <v>55</v>
      </c>
      <c r="T1312" t="s">
        <v>132</v>
      </c>
    </row>
    <row r="1313" spans="1:20" x14ac:dyDescent="0.25">
      <c r="A1313" t="s">
        <v>1731</v>
      </c>
      <c r="B1313" t="s">
        <v>1621</v>
      </c>
      <c r="C1313">
        <v>30</v>
      </c>
      <c r="D1313" t="str">
        <f>IF(C1313="","",
IF(C1313&lt;=1,"0-1",
IF(C1313&lt;=5,"2-5",
IF(C1313&lt;=12,"6-12",
IF(C1313&lt;=17,"13-17",
IF(C1313&lt;=24,"18-24",
IF(C1313&lt;=44,"25-44",
IF(C1313&lt;=64,"45-64","65+"))))))))</f>
        <v>25-44</v>
      </c>
      <c r="E1313" t="s">
        <v>43</v>
      </c>
      <c r="F1313" t="s">
        <v>151</v>
      </c>
      <c r="G1313" t="s">
        <v>123</v>
      </c>
      <c r="H1313" t="s">
        <v>124</v>
      </c>
      <c r="I1313" t="s">
        <v>52</v>
      </c>
      <c r="J1313" t="s">
        <v>77</v>
      </c>
      <c r="K1313">
        <v>10</v>
      </c>
      <c r="L1313">
        <v>2024</v>
      </c>
      <c r="M1313" s="1">
        <v>45578</v>
      </c>
      <c r="N1313" s="1">
        <v>45581</v>
      </c>
      <c r="O1313" t="s">
        <v>110</v>
      </c>
      <c r="P1313" t="s">
        <v>22</v>
      </c>
      <c r="Q1313">
        <v>223</v>
      </c>
      <c r="R1313" s="6">
        <v>2290.5500000000002</v>
      </c>
      <c r="S1313" t="s">
        <v>60</v>
      </c>
      <c r="T1313" t="s">
        <v>108</v>
      </c>
    </row>
    <row r="1314" spans="1:20" x14ac:dyDescent="0.25">
      <c r="A1314" t="s">
        <v>1740</v>
      </c>
      <c r="B1314" t="s">
        <v>1741</v>
      </c>
      <c r="C1314">
        <v>2</v>
      </c>
      <c r="D1314" t="str">
        <f>IF(C1314="","",
IF(C1314&lt;=1,"0-1",
IF(C1314&lt;=5,"2-5",
IF(C1314&lt;=12,"6-12",
IF(C1314&lt;=17,"13-17",
IF(C1314&lt;=24,"18-24",
IF(C1314&lt;=44,"25-44",
IF(C1314&lt;=64,"45-64","65+"))))))))</f>
        <v>2-5</v>
      </c>
      <c r="E1314" t="s">
        <v>43</v>
      </c>
      <c r="F1314" t="s">
        <v>87</v>
      </c>
      <c r="G1314" t="s">
        <v>123</v>
      </c>
      <c r="H1314" t="s">
        <v>124</v>
      </c>
      <c r="I1314" t="s">
        <v>216</v>
      </c>
      <c r="J1314" t="s">
        <v>77</v>
      </c>
      <c r="K1314">
        <v>10</v>
      </c>
      <c r="L1314">
        <v>2025</v>
      </c>
      <c r="M1314" s="1">
        <v>45951</v>
      </c>
      <c r="N1314" s="1">
        <v>45699</v>
      </c>
      <c r="O1314" t="s">
        <v>66</v>
      </c>
      <c r="P1314" t="s">
        <v>147</v>
      </c>
      <c r="Q1314">
        <v>550</v>
      </c>
      <c r="R1314" s="6">
        <v>0</v>
      </c>
      <c r="S1314" t="s">
        <v>60</v>
      </c>
      <c r="T1314" t="s">
        <v>61</v>
      </c>
    </row>
    <row r="1315" spans="1:20" x14ac:dyDescent="0.25">
      <c r="A1315" t="s">
        <v>1776</v>
      </c>
      <c r="B1315" t="s">
        <v>9454</v>
      </c>
      <c r="C1315">
        <v>67</v>
      </c>
      <c r="D1315" t="str">
        <f>IF(C1315="","",
IF(C1315&lt;=1,"0-1",
IF(C1315&lt;=5,"2-5",
IF(C1315&lt;=12,"6-12",
IF(C1315&lt;=17,"13-17",
IF(C1315&lt;=24,"18-24",
IF(C1315&lt;=44,"25-44",
IF(C1315&lt;=64,"45-64","65+"))))))))</f>
        <v>65+</v>
      </c>
      <c r="E1315" t="s">
        <v>43</v>
      </c>
      <c r="F1315" t="s">
        <v>63</v>
      </c>
      <c r="G1315" t="s">
        <v>238</v>
      </c>
      <c r="H1315" t="s">
        <v>239</v>
      </c>
      <c r="I1315" t="s">
        <v>216</v>
      </c>
      <c r="J1315" t="s">
        <v>77</v>
      </c>
      <c r="K1315">
        <v>4</v>
      </c>
      <c r="L1315">
        <v>2023</v>
      </c>
      <c r="M1315" s="1">
        <v>45024</v>
      </c>
      <c r="N1315" s="1">
        <v>45037</v>
      </c>
      <c r="O1315" t="s">
        <v>227</v>
      </c>
      <c r="P1315" t="s">
        <v>32</v>
      </c>
      <c r="Q1315">
        <v>655</v>
      </c>
      <c r="R1315" s="6">
        <v>52420.09</v>
      </c>
      <c r="S1315" t="s">
        <v>60</v>
      </c>
      <c r="T1315" t="s">
        <v>171</v>
      </c>
    </row>
    <row r="1316" spans="1:20" x14ac:dyDescent="0.25">
      <c r="A1316" t="s">
        <v>1792</v>
      </c>
      <c r="B1316" t="s">
        <v>6642</v>
      </c>
      <c r="C1316">
        <v>74</v>
      </c>
      <c r="D1316" t="str">
        <f>IF(C1316="","",
IF(C1316&lt;=1,"0-1",
IF(C1316&lt;=5,"2-5",
IF(C1316&lt;=12,"6-12",
IF(C1316&lt;=17,"13-17",
IF(C1316&lt;=24,"18-24",
IF(C1316&lt;=44,"25-44",
IF(C1316&lt;=64,"45-64","65+"))))))))</f>
        <v>65+</v>
      </c>
      <c r="E1316" t="s">
        <v>43</v>
      </c>
      <c r="F1316" t="s">
        <v>151</v>
      </c>
      <c r="G1316" t="s">
        <v>97</v>
      </c>
      <c r="H1316" t="s">
        <v>98</v>
      </c>
      <c r="I1316" t="s">
        <v>52</v>
      </c>
      <c r="J1316" t="s">
        <v>77</v>
      </c>
      <c r="K1316">
        <v>8</v>
      </c>
      <c r="L1316">
        <v>2022</v>
      </c>
      <c r="M1316" s="1">
        <v>44775</v>
      </c>
      <c r="N1316" s="1">
        <v>44611</v>
      </c>
      <c r="O1316" t="s">
        <v>236</v>
      </c>
      <c r="P1316" t="s">
        <v>147</v>
      </c>
      <c r="Q1316">
        <v>434</v>
      </c>
      <c r="R1316" s="6">
        <v>43270.92</v>
      </c>
      <c r="S1316" t="s">
        <v>23</v>
      </c>
      <c r="T1316" t="s">
        <v>24</v>
      </c>
    </row>
    <row r="1317" spans="1:20" x14ac:dyDescent="0.25">
      <c r="A1317" t="s">
        <v>1807</v>
      </c>
      <c r="B1317" t="s">
        <v>9198</v>
      </c>
      <c r="C1317">
        <v>18</v>
      </c>
      <c r="D1317" t="str">
        <f>IF(C1317="","",
IF(C1317&lt;=1,"0-1",
IF(C1317&lt;=5,"2-5",
IF(C1317&lt;=12,"6-12",
IF(C1317&lt;=17,"13-17",
IF(C1317&lt;=24,"18-24",
IF(C1317&lt;=44,"25-44",
IF(C1317&lt;=64,"45-64","65+"))))))))</f>
        <v>18-24</v>
      </c>
      <c r="E1317" t="s">
        <v>43</v>
      </c>
      <c r="F1317" t="s">
        <v>15503</v>
      </c>
      <c r="G1317" t="s">
        <v>106</v>
      </c>
      <c r="H1317" t="s">
        <v>29</v>
      </c>
      <c r="I1317" t="s">
        <v>203</v>
      </c>
      <c r="J1317" t="s">
        <v>77</v>
      </c>
      <c r="K1317">
        <v>5</v>
      </c>
      <c r="L1317">
        <v>2022</v>
      </c>
      <c r="M1317" s="1">
        <v>44683</v>
      </c>
      <c r="N1317" s="1">
        <v>44610</v>
      </c>
      <c r="O1317" t="s">
        <v>227</v>
      </c>
      <c r="P1317" t="s">
        <v>47</v>
      </c>
      <c r="Q1317">
        <v>977</v>
      </c>
      <c r="R1317" s="6">
        <v>8740.19</v>
      </c>
      <c r="S1317" t="s">
        <v>23</v>
      </c>
      <c r="T1317" t="s">
        <v>103</v>
      </c>
    </row>
    <row r="1318" spans="1:20" x14ac:dyDescent="0.25">
      <c r="A1318" t="s">
        <v>1809</v>
      </c>
      <c r="B1318" t="s">
        <v>1810</v>
      </c>
      <c r="C1318">
        <v>49</v>
      </c>
      <c r="D1318" t="str">
        <f>IF(C1318="","",
IF(C1318&lt;=1,"0-1",
IF(C1318&lt;=5,"2-5",
IF(C1318&lt;=12,"6-12",
IF(C1318&lt;=17,"13-17",
IF(C1318&lt;=24,"18-24",
IF(C1318&lt;=44,"25-44",
IF(C1318&lt;=64,"45-64","65+"))))))))</f>
        <v>45-64</v>
      </c>
      <c r="E1318" t="s">
        <v>43</v>
      </c>
      <c r="F1318" t="s">
        <v>63</v>
      </c>
      <c r="G1318" t="s">
        <v>28</v>
      </c>
      <c r="H1318" t="s">
        <v>29</v>
      </c>
      <c r="I1318" t="s">
        <v>52</v>
      </c>
      <c r="J1318" t="s">
        <v>77</v>
      </c>
      <c r="K1318">
        <v>12</v>
      </c>
      <c r="L1318">
        <v>2024</v>
      </c>
      <c r="M1318" s="1">
        <v>45636</v>
      </c>
      <c r="N1318" s="1">
        <v>45641</v>
      </c>
      <c r="O1318" t="s">
        <v>90</v>
      </c>
      <c r="P1318" t="s">
        <v>111</v>
      </c>
      <c r="Q1318">
        <v>646</v>
      </c>
      <c r="R1318" s="6">
        <v>23856.99</v>
      </c>
      <c r="S1318" t="s">
        <v>23</v>
      </c>
      <c r="T1318" t="s">
        <v>182</v>
      </c>
    </row>
    <row r="1319" spans="1:20" x14ac:dyDescent="0.25">
      <c r="A1319" t="s">
        <v>1847</v>
      </c>
      <c r="B1319" t="s">
        <v>1698</v>
      </c>
      <c r="C1319">
        <v>57</v>
      </c>
      <c r="D1319" t="str">
        <f>IF(C1319="","",
IF(C1319&lt;=1,"0-1",
IF(C1319&lt;=5,"2-5",
IF(C1319&lt;=12,"6-12",
IF(C1319&lt;=17,"13-17",
IF(C1319&lt;=24,"18-24",
IF(C1319&lt;=44,"25-44",
IF(C1319&lt;=64,"45-64","65+"))))))))</f>
        <v>45-64</v>
      </c>
      <c r="E1319" t="s">
        <v>43</v>
      </c>
      <c r="F1319" t="s">
        <v>87</v>
      </c>
      <c r="G1319" t="s">
        <v>35</v>
      </c>
      <c r="H1319" t="s">
        <v>36</v>
      </c>
      <c r="I1319" t="s">
        <v>220</v>
      </c>
      <c r="J1319" t="s">
        <v>77</v>
      </c>
      <c r="K1319">
        <v>3</v>
      </c>
      <c r="L1319">
        <v>2024</v>
      </c>
      <c r="M1319" s="1">
        <v>45358</v>
      </c>
      <c r="N1319" s="1">
        <v>45487</v>
      </c>
      <c r="O1319" t="s">
        <v>146</v>
      </c>
      <c r="P1319" t="s">
        <v>32</v>
      </c>
      <c r="Q1319">
        <v>585</v>
      </c>
      <c r="R1319" s="6">
        <v>10115.950000000001</v>
      </c>
      <c r="S1319" t="s">
        <v>40</v>
      </c>
      <c r="T1319" t="s">
        <v>80</v>
      </c>
    </row>
    <row r="1320" spans="1:20" x14ac:dyDescent="0.25">
      <c r="A1320" t="s">
        <v>1849</v>
      </c>
      <c r="B1320" t="s">
        <v>1850</v>
      </c>
      <c r="C1320">
        <v>10</v>
      </c>
      <c r="D1320" t="str">
        <f>IF(C1320="","",
IF(C1320&lt;=1,"0-1",
IF(C1320&lt;=5,"2-5",
IF(C1320&lt;=12,"6-12",
IF(C1320&lt;=17,"13-17",
IF(C1320&lt;=24,"18-24",
IF(C1320&lt;=44,"25-44",
IF(C1320&lt;=64,"45-64","65+"))))))))</f>
        <v>6-12</v>
      </c>
      <c r="E1320" t="s">
        <v>43</v>
      </c>
      <c r="F1320" t="s">
        <v>87</v>
      </c>
      <c r="G1320" t="s">
        <v>58</v>
      </c>
      <c r="H1320" t="s">
        <v>59</v>
      </c>
      <c r="I1320" t="s">
        <v>168</v>
      </c>
      <c r="J1320" t="s">
        <v>77</v>
      </c>
      <c r="K1320">
        <v>1</v>
      </c>
      <c r="L1320">
        <v>2023</v>
      </c>
      <c r="M1320" s="1">
        <v>44956</v>
      </c>
      <c r="N1320" s="1">
        <v>45171</v>
      </c>
      <c r="O1320" t="s">
        <v>128</v>
      </c>
      <c r="P1320" t="s">
        <v>147</v>
      </c>
      <c r="Q1320">
        <v>640</v>
      </c>
      <c r="R1320" s="6">
        <v>34699.69</v>
      </c>
      <c r="S1320" t="s">
        <v>40</v>
      </c>
      <c r="T1320" t="s">
        <v>135</v>
      </c>
    </row>
    <row r="1321" spans="1:20" x14ac:dyDescent="0.25">
      <c r="A1321" t="s">
        <v>1929</v>
      </c>
      <c r="B1321" t="s">
        <v>3777</v>
      </c>
      <c r="C1321">
        <v>15</v>
      </c>
      <c r="D1321" t="str">
        <f>IF(C1321="","",
IF(C1321&lt;=1,"0-1",
IF(C1321&lt;=5,"2-5",
IF(C1321&lt;=12,"6-12",
IF(C1321&lt;=17,"13-17",
IF(C1321&lt;=24,"18-24",
IF(C1321&lt;=44,"25-44",
IF(C1321&lt;=64,"45-64","65+"))))))))</f>
        <v>13-17</v>
      </c>
      <c r="E1321" t="s">
        <v>43</v>
      </c>
      <c r="F1321" t="s">
        <v>114</v>
      </c>
      <c r="G1321" t="s">
        <v>74</v>
      </c>
      <c r="H1321" t="s">
        <v>75</v>
      </c>
      <c r="I1321" t="s">
        <v>203</v>
      </c>
      <c r="J1321" t="s">
        <v>77</v>
      </c>
      <c r="K1321">
        <v>3</v>
      </c>
      <c r="L1321">
        <v>2024</v>
      </c>
      <c r="M1321" s="1">
        <v>45366</v>
      </c>
      <c r="N1321" s="1">
        <v>45381</v>
      </c>
      <c r="O1321" t="s">
        <v>146</v>
      </c>
      <c r="P1321" t="s">
        <v>147</v>
      </c>
      <c r="Q1321">
        <v>821</v>
      </c>
      <c r="R1321" s="6">
        <v>4989.3999999999996</v>
      </c>
      <c r="S1321" t="s">
        <v>48</v>
      </c>
      <c r="T1321" t="s">
        <v>67</v>
      </c>
    </row>
    <row r="1322" spans="1:20" x14ac:dyDescent="0.25">
      <c r="A1322" t="s">
        <v>1943</v>
      </c>
      <c r="B1322" t="s">
        <v>11782</v>
      </c>
      <c r="C1322">
        <v>46</v>
      </c>
      <c r="D1322" t="str">
        <f>IF(C1322="","",
IF(C1322&lt;=1,"0-1",
IF(C1322&lt;=5,"2-5",
IF(C1322&lt;=12,"6-12",
IF(C1322&lt;=17,"13-17",
IF(C1322&lt;=24,"18-24",
IF(C1322&lt;=44,"25-44",
IF(C1322&lt;=64,"45-64","65+"))))))))</f>
        <v>45-64</v>
      </c>
      <c r="E1322" t="s">
        <v>43</v>
      </c>
      <c r="F1322" t="s">
        <v>27</v>
      </c>
      <c r="G1322" t="s">
        <v>206</v>
      </c>
      <c r="H1322" t="s">
        <v>207</v>
      </c>
      <c r="I1322" t="s">
        <v>76</v>
      </c>
      <c r="J1322" t="s">
        <v>77</v>
      </c>
      <c r="K1322">
        <v>5</v>
      </c>
      <c r="L1322">
        <v>2023</v>
      </c>
      <c r="M1322" s="1">
        <v>45057</v>
      </c>
      <c r="N1322" s="1">
        <v>45245</v>
      </c>
      <c r="O1322" t="s">
        <v>197</v>
      </c>
      <c r="P1322" t="s">
        <v>39</v>
      </c>
      <c r="Q1322">
        <v>507</v>
      </c>
      <c r="R1322" s="6">
        <v>-59103.22</v>
      </c>
      <c r="S1322" t="s">
        <v>23</v>
      </c>
      <c r="T1322" t="s">
        <v>191</v>
      </c>
    </row>
    <row r="1323" spans="1:20" x14ac:dyDescent="0.25">
      <c r="A1323" t="s">
        <v>1952</v>
      </c>
      <c r="B1323" t="s">
        <v>13699</v>
      </c>
      <c r="C1323">
        <v>18</v>
      </c>
      <c r="D1323" t="str">
        <f>IF(C1323="","",
IF(C1323&lt;=1,"0-1",
IF(C1323&lt;=5,"2-5",
IF(C1323&lt;=12,"6-12",
IF(C1323&lt;=17,"13-17",
IF(C1323&lt;=24,"18-24",
IF(C1323&lt;=44,"25-44",
IF(C1323&lt;=64,"45-64","65+"))))))))</f>
        <v>18-24</v>
      </c>
      <c r="E1323" t="s">
        <v>43</v>
      </c>
      <c r="F1323" t="s">
        <v>15503</v>
      </c>
      <c r="G1323" t="s">
        <v>64</v>
      </c>
      <c r="H1323" t="s">
        <v>65</v>
      </c>
      <c r="I1323" t="s">
        <v>193</v>
      </c>
      <c r="J1323" t="s">
        <v>77</v>
      </c>
      <c r="K1323">
        <v>12</v>
      </c>
      <c r="L1323">
        <v>2022</v>
      </c>
      <c r="M1323" s="1">
        <v>44922</v>
      </c>
      <c r="N1323" s="1">
        <v>44942</v>
      </c>
      <c r="O1323" t="s">
        <v>115</v>
      </c>
      <c r="P1323" t="s">
        <v>47</v>
      </c>
      <c r="Q1323">
        <v>780</v>
      </c>
      <c r="R1323" s="6">
        <v>65107.13</v>
      </c>
      <c r="S1323" t="s">
        <v>55</v>
      </c>
      <c r="T1323" t="s">
        <v>41</v>
      </c>
    </row>
    <row r="1324" spans="1:20" x14ac:dyDescent="0.25">
      <c r="A1324" t="s">
        <v>1980</v>
      </c>
      <c r="B1324" t="s">
        <v>1810</v>
      </c>
      <c r="C1324">
        <v>55</v>
      </c>
      <c r="D1324" t="str">
        <f>IF(C1324="","",
IF(C1324&lt;=1,"0-1",
IF(C1324&lt;=5,"2-5",
IF(C1324&lt;=12,"6-12",
IF(C1324&lt;=17,"13-17",
IF(C1324&lt;=24,"18-24",
IF(C1324&lt;=44,"25-44",
IF(C1324&lt;=64,"45-64","65+"))))))))</f>
        <v>45-64</v>
      </c>
      <c r="E1324" t="s">
        <v>43</v>
      </c>
      <c r="F1324" t="s">
        <v>174</v>
      </c>
      <c r="G1324" t="s">
        <v>88</v>
      </c>
      <c r="H1324" t="s">
        <v>89</v>
      </c>
      <c r="I1324" t="s">
        <v>76</v>
      </c>
      <c r="J1324" t="s">
        <v>77</v>
      </c>
      <c r="K1324">
        <v>2</v>
      </c>
      <c r="L1324">
        <v>2026</v>
      </c>
      <c r="M1324" s="1">
        <v>46079</v>
      </c>
      <c r="N1324" s="1">
        <v>46099</v>
      </c>
      <c r="O1324" t="s">
        <v>190</v>
      </c>
      <c r="P1324" t="s">
        <v>47</v>
      </c>
      <c r="Q1324">
        <v>915</v>
      </c>
      <c r="R1324" s="6">
        <v>76870.47</v>
      </c>
      <c r="S1324" t="s">
        <v>48</v>
      </c>
      <c r="T1324" t="s">
        <v>171</v>
      </c>
    </row>
    <row r="1325" spans="1:20" x14ac:dyDescent="0.25">
      <c r="A1325" t="s">
        <v>1986</v>
      </c>
      <c r="B1325" t="s">
        <v>11683</v>
      </c>
      <c r="C1325">
        <v>46</v>
      </c>
      <c r="D1325" t="str">
        <f>IF(C1325="","",
IF(C1325&lt;=1,"0-1",
IF(C1325&lt;=5,"2-5",
IF(C1325&lt;=12,"6-12",
IF(C1325&lt;=17,"13-17",
IF(C1325&lt;=24,"18-24",
IF(C1325&lt;=44,"25-44",
IF(C1325&lt;=64,"45-64","65+"))))))))</f>
        <v>45-64</v>
      </c>
      <c r="E1325" t="s">
        <v>43</v>
      </c>
      <c r="F1325" t="s">
        <v>102</v>
      </c>
      <c r="G1325" t="s">
        <v>152</v>
      </c>
      <c r="H1325" t="s">
        <v>153</v>
      </c>
      <c r="I1325" t="s">
        <v>203</v>
      </c>
      <c r="J1325" t="s">
        <v>77</v>
      </c>
      <c r="K1325">
        <v>11</v>
      </c>
      <c r="L1325">
        <v>2022</v>
      </c>
      <c r="M1325" s="1">
        <v>44885</v>
      </c>
      <c r="N1325" s="1">
        <v>44890</v>
      </c>
      <c r="O1325" t="s">
        <v>213</v>
      </c>
      <c r="P1325" t="s">
        <v>111</v>
      </c>
      <c r="Q1325">
        <v>595</v>
      </c>
      <c r="R1325" s="6">
        <v>31963.91</v>
      </c>
      <c r="S1325" t="s">
        <v>55</v>
      </c>
      <c r="T1325" t="s">
        <v>80</v>
      </c>
    </row>
    <row r="1326" spans="1:20" x14ac:dyDescent="0.25">
      <c r="A1326" t="s">
        <v>2019</v>
      </c>
      <c r="B1326" t="s">
        <v>372</v>
      </c>
      <c r="C1326">
        <v>2</v>
      </c>
      <c r="D1326" t="str">
        <f>IF(C1326="","",
IF(C1326&lt;=1,"0-1",
IF(C1326&lt;=5,"2-5",
IF(C1326&lt;=12,"6-12",
IF(C1326&lt;=17,"13-17",
IF(C1326&lt;=24,"18-24",
IF(C1326&lt;=44,"25-44",
IF(C1326&lt;=64,"45-64","65+"))))))))</f>
        <v>2-5</v>
      </c>
      <c r="E1326" t="s">
        <v>43</v>
      </c>
      <c r="F1326" t="s">
        <v>151</v>
      </c>
      <c r="G1326" t="s">
        <v>58</v>
      </c>
      <c r="H1326" t="s">
        <v>59</v>
      </c>
      <c r="I1326" t="s">
        <v>134</v>
      </c>
      <c r="J1326" t="s">
        <v>77</v>
      </c>
      <c r="K1326">
        <v>10</v>
      </c>
      <c r="L1326">
        <v>2022</v>
      </c>
      <c r="M1326" s="1">
        <v>44864</v>
      </c>
      <c r="N1326" s="1">
        <v>44862</v>
      </c>
      <c r="O1326" t="s">
        <v>272</v>
      </c>
      <c r="P1326" t="s">
        <v>147</v>
      </c>
      <c r="Q1326">
        <v>480</v>
      </c>
      <c r="R1326" s="6">
        <v>76270.559999999998</v>
      </c>
      <c r="S1326" t="s">
        <v>23</v>
      </c>
      <c r="T1326" t="s">
        <v>182</v>
      </c>
    </row>
    <row r="1327" spans="1:20" x14ac:dyDescent="0.25">
      <c r="A1327" t="s">
        <v>2032</v>
      </c>
      <c r="B1327" t="s">
        <v>13730</v>
      </c>
      <c r="C1327">
        <v>36</v>
      </c>
      <c r="D1327" t="str">
        <f>IF(C1327="","",
IF(C1327&lt;=1,"0-1",
IF(C1327&lt;=5,"2-5",
IF(C1327&lt;=12,"6-12",
IF(C1327&lt;=17,"13-17",
IF(C1327&lt;=24,"18-24",
IF(C1327&lt;=44,"25-44",
IF(C1327&lt;=64,"45-64","65+"))))))))</f>
        <v>25-44</v>
      </c>
      <c r="E1327" t="s">
        <v>43</v>
      </c>
      <c r="F1327" t="s">
        <v>27</v>
      </c>
      <c r="G1327" t="s">
        <v>144</v>
      </c>
      <c r="H1327" t="s">
        <v>145</v>
      </c>
      <c r="I1327" t="s">
        <v>76</v>
      </c>
      <c r="J1327" t="s">
        <v>77</v>
      </c>
      <c r="K1327">
        <v>12</v>
      </c>
      <c r="L1327">
        <v>2023</v>
      </c>
      <c r="M1327" s="1">
        <v>45264</v>
      </c>
      <c r="N1327" s="1">
        <v>45047</v>
      </c>
      <c r="O1327" t="s">
        <v>311</v>
      </c>
      <c r="P1327" t="s">
        <v>111</v>
      </c>
      <c r="Q1327">
        <v>940</v>
      </c>
      <c r="R1327" s="6">
        <v>75417.39</v>
      </c>
      <c r="S1327" t="s">
        <v>23</v>
      </c>
      <c r="T1327" t="s">
        <v>126</v>
      </c>
    </row>
    <row r="1328" spans="1:20" x14ac:dyDescent="0.25">
      <c r="A1328" t="s">
        <v>2036</v>
      </c>
      <c r="B1328" t="s">
        <v>2529</v>
      </c>
      <c r="C1328">
        <v>90</v>
      </c>
      <c r="D1328" t="str">
        <f>IF(C1328="","",
IF(C1328&lt;=1,"0-1",
IF(C1328&lt;=5,"2-5",
IF(C1328&lt;=12,"6-12",
IF(C1328&lt;=17,"13-17",
IF(C1328&lt;=24,"18-24",
IF(C1328&lt;=44,"25-44",
IF(C1328&lt;=64,"45-64","65+"))))))))</f>
        <v>65+</v>
      </c>
      <c r="E1328" t="s">
        <v>43</v>
      </c>
      <c r="F1328" t="s">
        <v>27</v>
      </c>
      <c r="G1328" t="s">
        <v>51</v>
      </c>
      <c r="H1328" t="s">
        <v>29</v>
      </c>
      <c r="I1328" t="s">
        <v>134</v>
      </c>
      <c r="J1328" t="s">
        <v>77</v>
      </c>
      <c r="K1328">
        <v>5</v>
      </c>
      <c r="L1328">
        <v>2024</v>
      </c>
      <c r="M1328" s="1">
        <v>45420</v>
      </c>
      <c r="N1328" s="3" t="s">
        <v>15503</v>
      </c>
      <c r="O1328" t="s">
        <v>90</v>
      </c>
      <c r="P1328" t="s">
        <v>147</v>
      </c>
      <c r="Q1328">
        <v>320</v>
      </c>
      <c r="R1328" s="6">
        <v>34609.53</v>
      </c>
      <c r="S1328" t="s">
        <v>60</v>
      </c>
      <c r="T1328" t="s">
        <v>108</v>
      </c>
    </row>
    <row r="1329" spans="1:20" x14ac:dyDescent="0.25">
      <c r="A1329" t="s">
        <v>2043</v>
      </c>
      <c r="B1329" t="s">
        <v>13465</v>
      </c>
      <c r="C1329">
        <v>89</v>
      </c>
      <c r="D1329" t="str">
        <f>IF(C1329="","",
IF(C1329&lt;=1,"0-1",
IF(C1329&lt;=5,"2-5",
IF(C1329&lt;=12,"6-12",
IF(C1329&lt;=17,"13-17",
IF(C1329&lt;=24,"18-24",
IF(C1329&lt;=44,"25-44",
IF(C1329&lt;=64,"45-64","65+"))))))))</f>
        <v>65+</v>
      </c>
      <c r="E1329" t="s">
        <v>43</v>
      </c>
      <c r="F1329" t="s">
        <v>27</v>
      </c>
      <c r="G1329" t="s">
        <v>35</v>
      </c>
      <c r="H1329" t="s">
        <v>36</v>
      </c>
      <c r="I1329" t="s">
        <v>134</v>
      </c>
      <c r="J1329" t="s">
        <v>77</v>
      </c>
      <c r="K1329">
        <v>7</v>
      </c>
      <c r="L1329">
        <v>2025</v>
      </c>
      <c r="M1329" s="1">
        <v>45861</v>
      </c>
      <c r="N1329" s="1">
        <v>45862</v>
      </c>
      <c r="O1329" t="s">
        <v>213</v>
      </c>
      <c r="P1329" t="s">
        <v>79</v>
      </c>
      <c r="Q1329">
        <v>773</v>
      </c>
      <c r="R1329" s="6">
        <v>38603.480000000003</v>
      </c>
      <c r="S1329" t="s">
        <v>40</v>
      </c>
      <c r="T1329" t="s">
        <v>116</v>
      </c>
    </row>
    <row r="1330" spans="1:20" x14ac:dyDescent="0.25">
      <c r="A1330" t="s">
        <v>2044</v>
      </c>
      <c r="B1330" t="s">
        <v>794</v>
      </c>
      <c r="C1330">
        <v>91</v>
      </c>
      <c r="D1330" t="str">
        <f>IF(C1330="","",
IF(C1330&lt;=1,"0-1",
IF(C1330&lt;=5,"2-5",
IF(C1330&lt;=12,"6-12",
IF(C1330&lt;=17,"13-17",
IF(C1330&lt;=24,"18-24",
IF(C1330&lt;=44,"25-44",
IF(C1330&lt;=64,"45-64","65+"))))))))</f>
        <v>65+</v>
      </c>
      <c r="E1330" t="s">
        <v>43</v>
      </c>
      <c r="F1330" t="s">
        <v>87</v>
      </c>
      <c r="G1330" t="s">
        <v>93</v>
      </c>
      <c r="H1330" t="s">
        <v>29</v>
      </c>
      <c r="I1330" t="s">
        <v>216</v>
      </c>
      <c r="J1330" t="s">
        <v>77</v>
      </c>
      <c r="K1330">
        <v>5</v>
      </c>
      <c r="L1330">
        <v>2025</v>
      </c>
      <c r="M1330" s="1">
        <v>45785</v>
      </c>
      <c r="N1330" s="3" t="s">
        <v>15503</v>
      </c>
      <c r="O1330" s="5" t="s">
        <v>15503</v>
      </c>
      <c r="P1330" t="s">
        <v>22</v>
      </c>
      <c r="Q1330">
        <v>768</v>
      </c>
      <c r="R1330" s="6">
        <v>32293.71</v>
      </c>
      <c r="S1330" t="s">
        <v>48</v>
      </c>
      <c r="T1330" t="s">
        <v>191</v>
      </c>
    </row>
    <row r="1331" spans="1:20" x14ac:dyDescent="0.25">
      <c r="A1331" t="s">
        <v>2045</v>
      </c>
      <c r="B1331" t="s">
        <v>13334</v>
      </c>
      <c r="C1331">
        <v>13</v>
      </c>
      <c r="D1331" t="str">
        <f>IF(C1331="","",
IF(C1331&lt;=1,"0-1",
IF(C1331&lt;=5,"2-5",
IF(C1331&lt;=12,"6-12",
IF(C1331&lt;=17,"13-17",
IF(C1331&lt;=24,"18-24",
IF(C1331&lt;=44,"25-44",
IF(C1331&lt;=64,"45-64","65+"))))))))</f>
        <v>13-17</v>
      </c>
      <c r="E1331" t="s">
        <v>43</v>
      </c>
      <c r="F1331" t="s">
        <v>151</v>
      </c>
      <c r="G1331" t="s">
        <v>93</v>
      </c>
      <c r="H1331" t="s">
        <v>29</v>
      </c>
      <c r="I1331" t="s">
        <v>234</v>
      </c>
      <c r="J1331" t="s">
        <v>77</v>
      </c>
      <c r="K1331">
        <v>2</v>
      </c>
      <c r="L1331">
        <v>2023</v>
      </c>
      <c r="M1331" s="1">
        <v>44960</v>
      </c>
      <c r="N1331" s="1">
        <v>45019</v>
      </c>
      <c r="O1331" t="s">
        <v>333</v>
      </c>
      <c r="P1331" t="s">
        <v>147</v>
      </c>
      <c r="Q1331">
        <v>460</v>
      </c>
      <c r="R1331" s="6">
        <v>34906.18</v>
      </c>
      <c r="S1331" t="s">
        <v>60</v>
      </c>
      <c r="T1331" t="s">
        <v>116</v>
      </c>
    </row>
    <row r="1332" spans="1:20" x14ac:dyDescent="0.25">
      <c r="A1332" t="s">
        <v>2055</v>
      </c>
      <c r="B1332" t="s">
        <v>13321</v>
      </c>
      <c r="C1332">
        <v>4</v>
      </c>
      <c r="D1332" t="str">
        <f>IF(C1332="","",
IF(C1332&lt;=1,"0-1",
IF(C1332&lt;=5,"2-5",
IF(C1332&lt;=12,"6-12",
IF(C1332&lt;=17,"13-17",
IF(C1332&lt;=24,"18-24",
IF(C1332&lt;=44,"25-44",
IF(C1332&lt;=64,"45-64","65+"))))))))</f>
        <v>2-5</v>
      </c>
      <c r="E1332" t="s">
        <v>43</v>
      </c>
      <c r="F1332" t="s">
        <v>15503</v>
      </c>
      <c r="G1332" t="s">
        <v>144</v>
      </c>
      <c r="H1332" t="s">
        <v>145</v>
      </c>
      <c r="I1332" t="s">
        <v>193</v>
      </c>
      <c r="J1332" t="s">
        <v>77</v>
      </c>
      <c r="K1332">
        <v>11</v>
      </c>
      <c r="L1332">
        <v>2022</v>
      </c>
      <c r="M1332" s="1">
        <v>44890</v>
      </c>
      <c r="N1332" s="1">
        <v>44816</v>
      </c>
      <c r="O1332" t="s">
        <v>213</v>
      </c>
      <c r="P1332" t="s">
        <v>54</v>
      </c>
      <c r="Q1332">
        <v>534</v>
      </c>
      <c r="R1332" s="6">
        <v>-11761.85</v>
      </c>
      <c r="S1332" t="s">
        <v>23</v>
      </c>
      <c r="T1332" t="s">
        <v>290</v>
      </c>
    </row>
    <row r="1333" spans="1:20" x14ac:dyDescent="0.25">
      <c r="A1333" t="s">
        <v>2068</v>
      </c>
      <c r="B1333" t="s">
        <v>2069</v>
      </c>
      <c r="C1333">
        <v>90</v>
      </c>
      <c r="D1333" t="str">
        <f>IF(C1333="","",
IF(C1333&lt;=1,"0-1",
IF(C1333&lt;=5,"2-5",
IF(C1333&lt;=12,"6-12",
IF(C1333&lt;=17,"13-17",
IF(C1333&lt;=24,"18-24",
IF(C1333&lt;=44,"25-44",
IF(C1333&lt;=64,"45-64","65+"))))))))</f>
        <v>65+</v>
      </c>
      <c r="E1333" t="s">
        <v>43</v>
      </c>
      <c r="F1333" t="s">
        <v>114</v>
      </c>
      <c r="G1333" t="s">
        <v>74</v>
      </c>
      <c r="H1333" t="s">
        <v>75</v>
      </c>
      <c r="I1333" t="s">
        <v>134</v>
      </c>
      <c r="J1333" t="s">
        <v>77</v>
      </c>
      <c r="K1333">
        <v>5</v>
      </c>
      <c r="L1333">
        <v>2025</v>
      </c>
      <c r="M1333" s="1">
        <v>45806</v>
      </c>
      <c r="N1333" s="1">
        <v>45906</v>
      </c>
      <c r="O1333" t="s">
        <v>158</v>
      </c>
      <c r="P1333" t="s">
        <v>728</v>
      </c>
      <c r="Q1333">
        <v>236</v>
      </c>
      <c r="R1333" s="6">
        <v>71008.570000000007</v>
      </c>
      <c r="S1333" t="s">
        <v>48</v>
      </c>
      <c r="T1333" t="s">
        <v>179</v>
      </c>
    </row>
    <row r="1334" spans="1:20" x14ac:dyDescent="0.25">
      <c r="A1334" t="s">
        <v>2075</v>
      </c>
      <c r="B1334" t="s">
        <v>5235</v>
      </c>
      <c r="C1334">
        <v>89</v>
      </c>
      <c r="D1334" t="str">
        <f>IF(C1334="","",
IF(C1334&lt;=1,"0-1",
IF(C1334&lt;=5,"2-5",
IF(C1334&lt;=12,"6-12",
IF(C1334&lt;=17,"13-17",
IF(C1334&lt;=24,"18-24",
IF(C1334&lt;=44,"25-44",
IF(C1334&lt;=64,"45-64","65+"))))))))</f>
        <v>65+</v>
      </c>
      <c r="E1334" t="s">
        <v>43</v>
      </c>
      <c r="F1334" t="s">
        <v>174</v>
      </c>
      <c r="G1334" t="s">
        <v>123</v>
      </c>
      <c r="H1334" t="s">
        <v>124</v>
      </c>
      <c r="I1334" t="s">
        <v>134</v>
      </c>
      <c r="J1334" t="s">
        <v>77</v>
      </c>
      <c r="K1334">
        <v>1</v>
      </c>
      <c r="L1334">
        <v>2022</v>
      </c>
      <c r="M1334" s="1">
        <v>44589</v>
      </c>
      <c r="N1334" s="1">
        <v>44683</v>
      </c>
      <c r="O1334" t="s">
        <v>240</v>
      </c>
      <c r="P1334" t="s">
        <v>147</v>
      </c>
      <c r="Q1334">
        <v>612</v>
      </c>
      <c r="R1334" s="6">
        <v>-51518.44</v>
      </c>
      <c r="S1334" t="s">
        <v>60</v>
      </c>
      <c r="T1334" t="s">
        <v>245</v>
      </c>
    </row>
    <row r="1335" spans="1:20" x14ac:dyDescent="0.25">
      <c r="A1335" t="s">
        <v>2080</v>
      </c>
      <c r="B1335" t="s">
        <v>13150</v>
      </c>
      <c r="C1335">
        <v>9</v>
      </c>
      <c r="D1335" t="str">
        <f>IF(C1335="","",
IF(C1335&lt;=1,"0-1",
IF(C1335&lt;=5,"2-5",
IF(C1335&lt;=12,"6-12",
IF(C1335&lt;=17,"13-17",
IF(C1335&lt;=24,"18-24",
IF(C1335&lt;=44,"25-44",
IF(C1335&lt;=64,"45-64","65+"))))))))</f>
        <v>6-12</v>
      </c>
      <c r="E1335" t="s">
        <v>43</v>
      </c>
      <c r="F1335" t="s">
        <v>151</v>
      </c>
      <c r="G1335" t="s">
        <v>93</v>
      </c>
      <c r="H1335" t="s">
        <v>29</v>
      </c>
      <c r="I1335" t="s">
        <v>216</v>
      </c>
      <c r="J1335" t="s">
        <v>77</v>
      </c>
      <c r="K1335">
        <v>6</v>
      </c>
      <c r="L1335">
        <v>2025</v>
      </c>
      <c r="M1335" s="1">
        <v>45814</v>
      </c>
      <c r="N1335" s="3" t="s">
        <v>15503</v>
      </c>
      <c r="O1335" t="s">
        <v>213</v>
      </c>
      <c r="P1335" t="s">
        <v>79</v>
      </c>
      <c r="Q1335">
        <v>311</v>
      </c>
      <c r="R1335" s="6">
        <v>75544.649999999994</v>
      </c>
      <c r="S1335" t="s">
        <v>55</v>
      </c>
      <c r="T1335" t="s">
        <v>132</v>
      </c>
    </row>
    <row r="1336" spans="1:20" x14ac:dyDescent="0.25">
      <c r="A1336" t="s">
        <v>2139</v>
      </c>
      <c r="B1336" t="s">
        <v>11178</v>
      </c>
      <c r="C1336">
        <v>66</v>
      </c>
      <c r="D1336" t="str">
        <f>IF(C1336="","",
IF(C1336&lt;=1,"0-1",
IF(C1336&lt;=5,"2-5",
IF(C1336&lt;=12,"6-12",
IF(C1336&lt;=17,"13-17",
IF(C1336&lt;=24,"18-24",
IF(C1336&lt;=44,"25-44",
IF(C1336&lt;=64,"45-64","65+"))))))))</f>
        <v>65+</v>
      </c>
      <c r="E1336" t="s">
        <v>43</v>
      </c>
      <c r="F1336" t="s">
        <v>174</v>
      </c>
      <c r="G1336" t="s">
        <v>44</v>
      </c>
      <c r="H1336" t="s">
        <v>36</v>
      </c>
      <c r="I1336" t="s">
        <v>220</v>
      </c>
      <c r="J1336" t="s">
        <v>77</v>
      </c>
      <c r="K1336">
        <v>3</v>
      </c>
      <c r="L1336">
        <v>2022</v>
      </c>
      <c r="M1336" s="1">
        <v>44626</v>
      </c>
      <c r="N1336" s="1">
        <v>44640</v>
      </c>
      <c r="O1336" t="s">
        <v>66</v>
      </c>
      <c r="P1336" t="s">
        <v>47</v>
      </c>
      <c r="Q1336">
        <v>679</v>
      </c>
      <c r="R1336" s="6">
        <v>62297.95</v>
      </c>
      <c r="S1336" t="s">
        <v>55</v>
      </c>
      <c r="T1336" t="s">
        <v>135</v>
      </c>
    </row>
    <row r="1337" spans="1:20" x14ac:dyDescent="0.25">
      <c r="A1337" t="s">
        <v>2155</v>
      </c>
      <c r="B1337" t="s">
        <v>2156</v>
      </c>
      <c r="C1337">
        <v>23</v>
      </c>
      <c r="D1337" t="str">
        <f>IF(C1337="","",
IF(C1337&lt;=1,"0-1",
IF(C1337&lt;=5,"2-5",
IF(C1337&lt;=12,"6-12",
IF(C1337&lt;=17,"13-17",
IF(C1337&lt;=24,"18-24",
IF(C1337&lt;=44,"25-44",
IF(C1337&lt;=64,"45-64","65+"))))))))</f>
        <v>18-24</v>
      </c>
      <c r="E1337" t="s">
        <v>43</v>
      </c>
      <c r="F1337" t="s">
        <v>151</v>
      </c>
      <c r="G1337" t="s">
        <v>152</v>
      </c>
      <c r="H1337" t="s">
        <v>153</v>
      </c>
      <c r="I1337" t="s">
        <v>234</v>
      </c>
      <c r="J1337" t="s">
        <v>77</v>
      </c>
      <c r="K1337">
        <v>3</v>
      </c>
      <c r="L1337">
        <v>2022</v>
      </c>
      <c r="M1337" s="1">
        <v>44638</v>
      </c>
      <c r="N1337" s="1">
        <v>44656</v>
      </c>
      <c r="O1337" s="5" t="s">
        <v>15503</v>
      </c>
      <c r="P1337" t="s">
        <v>15524</v>
      </c>
      <c r="Q1337">
        <v>386</v>
      </c>
      <c r="R1337" s="6">
        <v>75079.03</v>
      </c>
      <c r="S1337" t="s">
        <v>55</v>
      </c>
      <c r="T1337" t="s">
        <v>171</v>
      </c>
    </row>
    <row r="1338" spans="1:20" x14ac:dyDescent="0.25">
      <c r="A1338" t="s">
        <v>2157</v>
      </c>
      <c r="B1338" t="s">
        <v>13760</v>
      </c>
      <c r="C1338">
        <v>49</v>
      </c>
      <c r="D1338" t="str">
        <f>IF(C1338="","",
IF(C1338&lt;=1,"0-1",
IF(C1338&lt;=5,"2-5",
IF(C1338&lt;=12,"6-12",
IF(C1338&lt;=17,"13-17",
IF(C1338&lt;=24,"18-24",
IF(C1338&lt;=44,"25-44",
IF(C1338&lt;=64,"45-64","65+"))))))))</f>
        <v>45-64</v>
      </c>
      <c r="E1338" t="s">
        <v>43</v>
      </c>
      <c r="F1338" t="s">
        <v>15503</v>
      </c>
      <c r="G1338" t="s">
        <v>88</v>
      </c>
      <c r="H1338" t="s">
        <v>89</v>
      </c>
      <c r="I1338" t="s">
        <v>45</v>
      </c>
      <c r="J1338" t="s">
        <v>77</v>
      </c>
      <c r="K1338">
        <v>6</v>
      </c>
      <c r="L1338">
        <v>2022</v>
      </c>
      <c r="M1338" s="1">
        <v>44718</v>
      </c>
      <c r="N1338" s="1">
        <v>44718</v>
      </c>
      <c r="O1338" t="s">
        <v>227</v>
      </c>
      <c r="P1338" t="s">
        <v>47</v>
      </c>
      <c r="Q1338">
        <v>701</v>
      </c>
      <c r="R1338" s="6">
        <v>80696.320000000007</v>
      </c>
      <c r="S1338" t="s">
        <v>40</v>
      </c>
      <c r="T1338" t="s">
        <v>99</v>
      </c>
    </row>
    <row r="1339" spans="1:20" x14ac:dyDescent="0.25">
      <c r="A1339" t="s">
        <v>2185</v>
      </c>
      <c r="B1339" t="s">
        <v>859</v>
      </c>
      <c r="C1339">
        <v>5</v>
      </c>
      <c r="D1339" t="str">
        <f>IF(C1339="","",
IF(C1339&lt;=1,"0-1",
IF(C1339&lt;=5,"2-5",
IF(C1339&lt;=12,"6-12",
IF(C1339&lt;=17,"13-17",
IF(C1339&lt;=24,"18-24",
IF(C1339&lt;=44,"25-44",
IF(C1339&lt;=64,"45-64","65+"))))))))</f>
        <v>2-5</v>
      </c>
      <c r="E1339" t="s">
        <v>43</v>
      </c>
      <c r="F1339" t="s">
        <v>27</v>
      </c>
      <c r="G1339" t="s">
        <v>123</v>
      </c>
      <c r="H1339" t="s">
        <v>124</v>
      </c>
      <c r="I1339" t="s">
        <v>203</v>
      </c>
      <c r="J1339" t="s">
        <v>77</v>
      </c>
      <c r="K1339">
        <v>11</v>
      </c>
      <c r="L1339">
        <v>2025</v>
      </c>
      <c r="M1339" s="1">
        <v>45976</v>
      </c>
      <c r="N1339" s="3" t="s">
        <v>15503</v>
      </c>
      <c r="O1339" t="s">
        <v>261</v>
      </c>
      <c r="P1339" t="s">
        <v>15524</v>
      </c>
      <c r="Q1339">
        <v>326</v>
      </c>
      <c r="R1339" s="6">
        <v>43544.45</v>
      </c>
      <c r="S1339" t="s">
        <v>55</v>
      </c>
      <c r="T1339" t="s">
        <v>103</v>
      </c>
    </row>
    <row r="1340" spans="1:20" x14ac:dyDescent="0.25">
      <c r="A1340" t="s">
        <v>2186</v>
      </c>
      <c r="B1340" t="s">
        <v>13773</v>
      </c>
      <c r="C1340">
        <v>44</v>
      </c>
      <c r="D1340" t="str">
        <f>IF(C1340="","",
IF(C1340&lt;=1,"0-1",
IF(C1340&lt;=5,"2-5",
IF(C1340&lt;=12,"6-12",
IF(C1340&lt;=17,"13-17",
IF(C1340&lt;=24,"18-24",
IF(C1340&lt;=44,"25-44",
IF(C1340&lt;=64,"45-64","65+"))))))))</f>
        <v>25-44</v>
      </c>
      <c r="E1340" t="s">
        <v>43</v>
      </c>
      <c r="F1340" t="s">
        <v>69</v>
      </c>
      <c r="G1340" t="s">
        <v>97</v>
      </c>
      <c r="H1340" t="s">
        <v>98</v>
      </c>
      <c r="I1340" t="s">
        <v>20</v>
      </c>
      <c r="J1340" t="s">
        <v>77</v>
      </c>
      <c r="K1340">
        <v>8</v>
      </c>
      <c r="L1340">
        <v>2026</v>
      </c>
      <c r="M1340" s="1">
        <v>46246</v>
      </c>
      <c r="N1340" s="1">
        <v>46266</v>
      </c>
      <c r="O1340" t="s">
        <v>158</v>
      </c>
      <c r="P1340" t="s">
        <v>137</v>
      </c>
      <c r="Q1340">
        <v>492</v>
      </c>
      <c r="R1340" s="6">
        <v>0</v>
      </c>
      <c r="S1340" t="s">
        <v>55</v>
      </c>
      <c r="T1340" t="s">
        <v>95</v>
      </c>
    </row>
    <row r="1341" spans="1:20" x14ac:dyDescent="0.25">
      <c r="A1341" t="s">
        <v>2194</v>
      </c>
      <c r="B1341" t="s">
        <v>6804</v>
      </c>
      <c r="C1341">
        <v>2</v>
      </c>
      <c r="D1341" t="str">
        <f>IF(C1341="","",
IF(C1341&lt;=1,"0-1",
IF(C1341&lt;=5,"2-5",
IF(C1341&lt;=12,"6-12",
IF(C1341&lt;=17,"13-17",
IF(C1341&lt;=24,"18-24",
IF(C1341&lt;=44,"25-44",
IF(C1341&lt;=64,"45-64","65+"))))))))</f>
        <v>2-5</v>
      </c>
      <c r="E1341" t="s">
        <v>43</v>
      </c>
      <c r="F1341" t="s">
        <v>87</v>
      </c>
      <c r="G1341" t="s">
        <v>152</v>
      </c>
      <c r="H1341" t="s">
        <v>153</v>
      </c>
      <c r="I1341" t="s">
        <v>52</v>
      </c>
      <c r="J1341" t="s">
        <v>77</v>
      </c>
      <c r="K1341">
        <v>7</v>
      </c>
      <c r="L1341">
        <v>2026</v>
      </c>
      <c r="M1341" s="1">
        <v>46212</v>
      </c>
      <c r="N1341" s="1">
        <v>46225</v>
      </c>
      <c r="O1341" t="s">
        <v>227</v>
      </c>
      <c r="P1341" t="s">
        <v>22</v>
      </c>
      <c r="Q1341">
        <v>422</v>
      </c>
      <c r="R1341" s="6">
        <v>-56206.91</v>
      </c>
      <c r="S1341" t="s">
        <v>55</v>
      </c>
      <c r="T1341" t="s">
        <v>108</v>
      </c>
    </row>
    <row r="1342" spans="1:20" x14ac:dyDescent="0.25">
      <c r="A1342" t="s">
        <v>2205</v>
      </c>
      <c r="B1342" t="s">
        <v>11591</v>
      </c>
      <c r="C1342">
        <v>92</v>
      </c>
      <c r="D1342" t="str">
        <f>IF(C1342="","",
IF(C1342&lt;=1,"0-1",
IF(C1342&lt;=5,"2-5",
IF(C1342&lt;=12,"6-12",
IF(C1342&lt;=17,"13-17",
IF(C1342&lt;=24,"18-24",
IF(C1342&lt;=44,"25-44",
IF(C1342&lt;=64,"45-64","65+"))))))))</f>
        <v>65+</v>
      </c>
      <c r="E1342" t="s">
        <v>43</v>
      </c>
      <c r="F1342" t="s">
        <v>27</v>
      </c>
      <c r="G1342" t="s">
        <v>74</v>
      </c>
      <c r="H1342" t="s">
        <v>75</v>
      </c>
      <c r="I1342" t="s">
        <v>216</v>
      </c>
      <c r="J1342" t="s">
        <v>77</v>
      </c>
      <c r="K1342">
        <v>10</v>
      </c>
      <c r="L1342">
        <v>2023</v>
      </c>
      <c r="M1342" s="1">
        <v>45202</v>
      </c>
      <c r="N1342" s="1">
        <v>45221</v>
      </c>
      <c r="O1342" t="s">
        <v>333</v>
      </c>
      <c r="P1342" t="s">
        <v>22</v>
      </c>
      <c r="Q1342">
        <v>203</v>
      </c>
      <c r="R1342" s="6">
        <v>0</v>
      </c>
      <c r="S1342" t="s">
        <v>55</v>
      </c>
      <c r="T1342" t="s">
        <v>132</v>
      </c>
    </row>
    <row r="1343" spans="1:20" x14ac:dyDescent="0.25">
      <c r="A1343" t="s">
        <v>2213</v>
      </c>
      <c r="B1343" t="s">
        <v>13780</v>
      </c>
      <c r="C1343">
        <v>89</v>
      </c>
      <c r="D1343" t="str">
        <f>IF(C1343="","",
IF(C1343&lt;=1,"0-1",
IF(C1343&lt;=5,"2-5",
IF(C1343&lt;=12,"6-12",
IF(C1343&lt;=17,"13-17",
IF(C1343&lt;=24,"18-24",
IF(C1343&lt;=44,"25-44",
IF(C1343&lt;=64,"45-64","65+"))))))))</f>
        <v>65+</v>
      </c>
      <c r="E1343" t="s">
        <v>43</v>
      </c>
      <c r="F1343" t="s">
        <v>63</v>
      </c>
      <c r="G1343" t="s">
        <v>64</v>
      </c>
      <c r="H1343" t="s">
        <v>65</v>
      </c>
      <c r="I1343" t="s">
        <v>203</v>
      </c>
      <c r="J1343" t="s">
        <v>77</v>
      </c>
      <c r="K1343">
        <v>6</v>
      </c>
      <c r="L1343">
        <v>2022</v>
      </c>
      <c r="M1343" s="1">
        <v>44718</v>
      </c>
      <c r="N1343" s="1">
        <v>44734</v>
      </c>
      <c r="O1343" t="s">
        <v>272</v>
      </c>
      <c r="P1343" t="s">
        <v>15524</v>
      </c>
      <c r="Q1343">
        <v>478</v>
      </c>
      <c r="R1343" s="6">
        <v>4818.8599999999997</v>
      </c>
      <c r="S1343" t="s">
        <v>23</v>
      </c>
      <c r="T1343" t="s">
        <v>129</v>
      </c>
    </row>
    <row r="1344" spans="1:20" x14ac:dyDescent="0.25">
      <c r="A1344" t="s">
        <v>2218</v>
      </c>
      <c r="B1344" t="s">
        <v>662</v>
      </c>
      <c r="C1344">
        <v>56</v>
      </c>
      <c r="D1344" t="str">
        <f>IF(C1344="","",
IF(C1344&lt;=1,"0-1",
IF(C1344&lt;=5,"2-5",
IF(C1344&lt;=12,"6-12",
IF(C1344&lt;=17,"13-17",
IF(C1344&lt;=24,"18-24",
IF(C1344&lt;=44,"25-44",
IF(C1344&lt;=64,"45-64","65+"))))))))</f>
        <v>45-64</v>
      </c>
      <c r="E1344" t="s">
        <v>43</v>
      </c>
      <c r="F1344" t="s">
        <v>63</v>
      </c>
      <c r="G1344" t="s">
        <v>93</v>
      </c>
      <c r="H1344" t="s">
        <v>29</v>
      </c>
      <c r="I1344" t="s">
        <v>134</v>
      </c>
      <c r="J1344" t="s">
        <v>77</v>
      </c>
      <c r="K1344">
        <v>4</v>
      </c>
      <c r="L1344">
        <v>2024</v>
      </c>
      <c r="M1344" s="1">
        <v>45402</v>
      </c>
      <c r="N1344" s="1">
        <v>45414</v>
      </c>
      <c r="O1344" t="s">
        <v>66</v>
      </c>
      <c r="P1344" t="s">
        <v>22</v>
      </c>
      <c r="Q1344">
        <v>213</v>
      </c>
      <c r="R1344" s="6">
        <v>11610.93</v>
      </c>
      <c r="S1344" t="s">
        <v>40</v>
      </c>
      <c r="T1344" t="s">
        <v>80</v>
      </c>
    </row>
    <row r="1345" spans="1:20" x14ac:dyDescent="0.25">
      <c r="A1345" t="s">
        <v>2237</v>
      </c>
      <c r="B1345" t="s">
        <v>13788</v>
      </c>
      <c r="C1345">
        <v>72</v>
      </c>
      <c r="D1345" t="str">
        <f>IF(C1345="","",
IF(C1345&lt;=1,"0-1",
IF(C1345&lt;=5,"2-5",
IF(C1345&lt;=12,"6-12",
IF(C1345&lt;=17,"13-17",
IF(C1345&lt;=24,"18-24",
IF(C1345&lt;=44,"25-44",
IF(C1345&lt;=64,"45-64","65+"))))))))</f>
        <v>65+</v>
      </c>
      <c r="E1345" t="s">
        <v>43</v>
      </c>
      <c r="F1345" t="s">
        <v>102</v>
      </c>
      <c r="G1345" t="s">
        <v>88</v>
      </c>
      <c r="H1345" t="s">
        <v>89</v>
      </c>
      <c r="I1345" t="s">
        <v>193</v>
      </c>
      <c r="J1345" t="s">
        <v>77</v>
      </c>
      <c r="K1345">
        <v>4</v>
      </c>
      <c r="L1345">
        <v>2022</v>
      </c>
      <c r="M1345" s="1">
        <v>44663</v>
      </c>
      <c r="N1345" s="1">
        <v>44906</v>
      </c>
      <c r="O1345" t="s">
        <v>146</v>
      </c>
      <c r="P1345" t="s">
        <v>111</v>
      </c>
      <c r="Q1345">
        <v>596</v>
      </c>
      <c r="R1345" s="6">
        <v>39371.67</v>
      </c>
      <c r="S1345" t="s">
        <v>40</v>
      </c>
      <c r="T1345" t="s">
        <v>85</v>
      </c>
    </row>
    <row r="1346" spans="1:20" x14ac:dyDescent="0.25">
      <c r="A1346" t="s">
        <v>2245</v>
      </c>
      <c r="B1346" t="s">
        <v>13791</v>
      </c>
      <c r="C1346">
        <v>95</v>
      </c>
      <c r="D1346" t="str">
        <f>IF(C1346="","",
IF(C1346&lt;=1,"0-1",
IF(C1346&lt;=5,"2-5",
IF(C1346&lt;=12,"6-12",
IF(C1346&lt;=17,"13-17",
IF(C1346&lt;=24,"18-24",
IF(C1346&lt;=44,"25-44",
IF(C1346&lt;=64,"45-64","65+"))))))))</f>
        <v>65+</v>
      </c>
      <c r="E1346" t="s">
        <v>43</v>
      </c>
      <c r="F1346" t="s">
        <v>102</v>
      </c>
      <c r="G1346" t="s">
        <v>51</v>
      </c>
      <c r="H1346" t="s">
        <v>29</v>
      </c>
      <c r="I1346" t="s">
        <v>52</v>
      </c>
      <c r="J1346" t="s">
        <v>77</v>
      </c>
      <c r="K1346">
        <v>3</v>
      </c>
      <c r="L1346">
        <v>2023</v>
      </c>
      <c r="M1346" s="1">
        <v>44992</v>
      </c>
      <c r="N1346" s="1">
        <v>45120</v>
      </c>
      <c r="O1346" t="s">
        <v>311</v>
      </c>
      <c r="P1346" t="s">
        <v>22</v>
      </c>
      <c r="Q1346">
        <v>249</v>
      </c>
      <c r="R1346" s="6">
        <v>36293.93</v>
      </c>
      <c r="S1346" t="s">
        <v>48</v>
      </c>
      <c r="T1346" t="s">
        <v>159</v>
      </c>
    </row>
    <row r="1347" spans="1:20" x14ac:dyDescent="0.25">
      <c r="A1347" t="s">
        <v>2249</v>
      </c>
      <c r="B1347" t="s">
        <v>13420</v>
      </c>
      <c r="C1347">
        <v>41</v>
      </c>
      <c r="D1347" t="str">
        <f>IF(C1347="","",
IF(C1347&lt;=1,"0-1",
IF(C1347&lt;=5,"2-5",
IF(C1347&lt;=12,"6-12",
IF(C1347&lt;=17,"13-17",
IF(C1347&lt;=24,"18-24",
IF(C1347&lt;=44,"25-44",
IF(C1347&lt;=64,"45-64","65+"))))))))</f>
        <v>25-44</v>
      </c>
      <c r="E1347" t="s">
        <v>43</v>
      </c>
      <c r="F1347" t="s">
        <v>114</v>
      </c>
      <c r="G1347" t="s">
        <v>206</v>
      </c>
      <c r="H1347" t="s">
        <v>207</v>
      </c>
      <c r="I1347" t="s">
        <v>193</v>
      </c>
      <c r="J1347" t="s">
        <v>77</v>
      </c>
      <c r="K1347">
        <v>11</v>
      </c>
      <c r="L1347">
        <v>2026</v>
      </c>
      <c r="M1347" s="1">
        <v>46332</v>
      </c>
      <c r="N1347" s="1">
        <v>46183</v>
      </c>
      <c r="O1347" t="s">
        <v>165</v>
      </c>
      <c r="P1347" t="s">
        <v>22</v>
      </c>
      <c r="Q1347">
        <v>990</v>
      </c>
      <c r="R1347" s="6">
        <v>21809.279999999999</v>
      </c>
      <c r="S1347" t="s">
        <v>55</v>
      </c>
      <c r="T1347" t="s">
        <v>182</v>
      </c>
    </row>
    <row r="1348" spans="1:20" x14ac:dyDescent="0.25">
      <c r="A1348" t="s">
        <v>2254</v>
      </c>
      <c r="B1348" t="s">
        <v>4842</v>
      </c>
      <c r="C1348">
        <v>94</v>
      </c>
      <c r="D1348" t="str">
        <f>IF(C1348="","",
IF(C1348&lt;=1,"0-1",
IF(C1348&lt;=5,"2-5",
IF(C1348&lt;=12,"6-12",
IF(C1348&lt;=17,"13-17",
IF(C1348&lt;=24,"18-24",
IF(C1348&lt;=44,"25-44",
IF(C1348&lt;=64,"45-64","65+"))))))))</f>
        <v>65+</v>
      </c>
      <c r="E1348" t="s">
        <v>43</v>
      </c>
      <c r="F1348" t="s">
        <v>102</v>
      </c>
      <c r="G1348" t="s">
        <v>152</v>
      </c>
      <c r="H1348" t="s">
        <v>153</v>
      </c>
      <c r="I1348" t="s">
        <v>186</v>
      </c>
      <c r="J1348" t="s">
        <v>77</v>
      </c>
      <c r="K1348">
        <v>2</v>
      </c>
      <c r="L1348">
        <v>2023</v>
      </c>
      <c r="M1348" s="1">
        <v>44962</v>
      </c>
      <c r="N1348" s="1">
        <v>45171</v>
      </c>
      <c r="O1348" t="s">
        <v>276</v>
      </c>
      <c r="P1348" t="s">
        <v>137</v>
      </c>
      <c r="Q1348">
        <v>294</v>
      </c>
      <c r="R1348" s="6">
        <v>34720.629999999997</v>
      </c>
      <c r="S1348" t="s">
        <v>23</v>
      </c>
      <c r="T1348" t="s">
        <v>229</v>
      </c>
    </row>
    <row r="1349" spans="1:20" x14ac:dyDescent="0.25">
      <c r="A1349" t="s">
        <v>2255</v>
      </c>
      <c r="B1349" t="s">
        <v>13793</v>
      </c>
      <c r="C1349">
        <v>71</v>
      </c>
      <c r="D1349" t="str">
        <f>IF(C1349="","",
IF(C1349&lt;=1,"0-1",
IF(C1349&lt;=5,"2-5",
IF(C1349&lt;=12,"6-12",
IF(C1349&lt;=17,"13-17",
IF(C1349&lt;=24,"18-24",
IF(C1349&lt;=44,"25-44",
IF(C1349&lt;=64,"45-64","65+"))))))))</f>
        <v>65+</v>
      </c>
      <c r="E1349" t="s">
        <v>43</v>
      </c>
      <c r="F1349" t="s">
        <v>174</v>
      </c>
      <c r="G1349" t="s">
        <v>82</v>
      </c>
      <c r="H1349" t="s">
        <v>83</v>
      </c>
      <c r="I1349" t="s">
        <v>234</v>
      </c>
      <c r="J1349" t="s">
        <v>77</v>
      </c>
      <c r="K1349">
        <v>1</v>
      </c>
      <c r="L1349">
        <v>2026</v>
      </c>
      <c r="M1349" s="1">
        <v>46040</v>
      </c>
      <c r="N1349" s="1">
        <v>46054</v>
      </c>
      <c r="O1349" t="s">
        <v>261</v>
      </c>
      <c r="P1349" t="s">
        <v>54</v>
      </c>
      <c r="Q1349">
        <v>309</v>
      </c>
      <c r="R1349" s="6">
        <v>72483.3</v>
      </c>
      <c r="S1349" t="s">
        <v>55</v>
      </c>
      <c r="T1349" t="s">
        <v>308</v>
      </c>
    </row>
    <row r="1350" spans="1:20" x14ac:dyDescent="0.25">
      <c r="A1350" t="s">
        <v>2268</v>
      </c>
      <c r="B1350" t="s">
        <v>13796</v>
      </c>
      <c r="C1350">
        <v>154</v>
      </c>
      <c r="D1350" t="str">
        <f>IF(C1350="","",
IF(C1350&lt;=1,"0-1",
IF(C1350&lt;=5,"2-5",
IF(C1350&lt;=12,"6-12",
IF(C1350&lt;=17,"13-17",
IF(C1350&lt;=24,"18-24",
IF(C1350&lt;=44,"25-44",
IF(C1350&lt;=64,"45-64","65+"))))))))</f>
        <v>65+</v>
      </c>
      <c r="E1350" t="s">
        <v>43</v>
      </c>
      <c r="F1350" t="s">
        <v>102</v>
      </c>
      <c r="G1350" t="s">
        <v>82</v>
      </c>
      <c r="H1350" t="s">
        <v>83</v>
      </c>
      <c r="I1350" t="s">
        <v>76</v>
      </c>
      <c r="J1350" t="s">
        <v>77</v>
      </c>
      <c r="K1350">
        <v>4</v>
      </c>
      <c r="L1350">
        <v>2024</v>
      </c>
      <c r="M1350" s="1">
        <v>45383</v>
      </c>
      <c r="N1350" s="1">
        <v>45404</v>
      </c>
      <c r="O1350" t="s">
        <v>227</v>
      </c>
      <c r="P1350" t="s">
        <v>894</v>
      </c>
      <c r="Q1350">
        <v>798</v>
      </c>
      <c r="R1350" s="6">
        <v>48963.75</v>
      </c>
      <c r="S1350" t="s">
        <v>48</v>
      </c>
      <c r="T1350" t="s">
        <v>56</v>
      </c>
    </row>
    <row r="1351" spans="1:20" x14ac:dyDescent="0.25">
      <c r="A1351" t="s">
        <v>2273</v>
      </c>
      <c r="B1351" t="s">
        <v>5784</v>
      </c>
      <c r="C1351">
        <v>39</v>
      </c>
      <c r="D1351" t="str">
        <f>IF(C1351="","",
IF(C1351&lt;=1,"0-1",
IF(C1351&lt;=5,"2-5",
IF(C1351&lt;=12,"6-12",
IF(C1351&lt;=17,"13-17",
IF(C1351&lt;=24,"18-24",
IF(C1351&lt;=44,"25-44",
IF(C1351&lt;=64,"45-64","65+"))))))))</f>
        <v>25-44</v>
      </c>
      <c r="E1351" t="s">
        <v>43</v>
      </c>
      <c r="F1351" t="s">
        <v>27</v>
      </c>
      <c r="G1351" t="s">
        <v>82</v>
      </c>
      <c r="H1351" t="s">
        <v>83</v>
      </c>
      <c r="I1351" t="s">
        <v>134</v>
      </c>
      <c r="J1351" t="s">
        <v>77</v>
      </c>
      <c r="K1351">
        <v>6</v>
      </c>
      <c r="L1351">
        <v>2026</v>
      </c>
      <c r="M1351" s="1">
        <v>46186</v>
      </c>
      <c r="N1351" s="1">
        <v>46191</v>
      </c>
      <c r="O1351" t="s">
        <v>84</v>
      </c>
      <c r="P1351" t="s">
        <v>79</v>
      </c>
      <c r="Q1351">
        <v>615</v>
      </c>
      <c r="R1351" s="6">
        <v>56761.17</v>
      </c>
      <c r="S1351" t="s">
        <v>48</v>
      </c>
      <c r="T1351" t="s">
        <v>232</v>
      </c>
    </row>
    <row r="1352" spans="1:20" x14ac:dyDescent="0.25">
      <c r="A1352" t="s">
        <v>2259</v>
      </c>
      <c r="B1352" t="s">
        <v>2288</v>
      </c>
      <c r="C1352">
        <v>83</v>
      </c>
      <c r="D1352" t="str">
        <f>IF(C1352="","",
IF(C1352&lt;=1,"0-1",
IF(C1352&lt;=5,"2-5",
IF(C1352&lt;=12,"6-12",
IF(C1352&lt;=17,"13-17",
IF(C1352&lt;=24,"18-24",
IF(C1352&lt;=44,"25-44",
IF(C1352&lt;=64,"45-64","65+"))))))))</f>
        <v>65+</v>
      </c>
      <c r="E1352" t="s">
        <v>43</v>
      </c>
      <c r="F1352" t="s">
        <v>174</v>
      </c>
      <c r="G1352" t="s">
        <v>82</v>
      </c>
      <c r="H1352" t="s">
        <v>83</v>
      </c>
      <c r="I1352" t="s">
        <v>234</v>
      </c>
      <c r="J1352" t="s">
        <v>77</v>
      </c>
      <c r="K1352">
        <v>8</v>
      </c>
      <c r="L1352">
        <v>2023</v>
      </c>
      <c r="M1352" s="1">
        <v>45165</v>
      </c>
      <c r="N1352" s="1">
        <v>45170</v>
      </c>
      <c r="O1352" t="s">
        <v>227</v>
      </c>
      <c r="P1352" t="s">
        <v>79</v>
      </c>
      <c r="Q1352">
        <v>698</v>
      </c>
      <c r="R1352" s="6">
        <v>78715.94</v>
      </c>
      <c r="S1352" t="s">
        <v>55</v>
      </c>
      <c r="T1352" t="s">
        <v>159</v>
      </c>
    </row>
    <row r="1353" spans="1:20" x14ac:dyDescent="0.25">
      <c r="A1353" t="s">
        <v>2293</v>
      </c>
      <c r="B1353" t="s">
        <v>1475</v>
      </c>
      <c r="C1353">
        <v>78</v>
      </c>
      <c r="D1353" t="str">
        <f>IF(C1353="","",
IF(C1353&lt;=1,"0-1",
IF(C1353&lt;=5,"2-5",
IF(C1353&lt;=12,"6-12",
IF(C1353&lt;=17,"13-17",
IF(C1353&lt;=24,"18-24",
IF(C1353&lt;=44,"25-44",
IF(C1353&lt;=64,"45-64","65+"))))))))</f>
        <v>65+</v>
      </c>
      <c r="E1353" t="s">
        <v>43</v>
      </c>
      <c r="F1353" t="s">
        <v>63</v>
      </c>
      <c r="G1353" t="s">
        <v>238</v>
      </c>
      <c r="H1353" t="s">
        <v>239</v>
      </c>
      <c r="I1353" t="s">
        <v>168</v>
      </c>
      <c r="J1353" t="s">
        <v>77</v>
      </c>
      <c r="K1353">
        <v>6</v>
      </c>
      <c r="L1353">
        <v>2024</v>
      </c>
      <c r="M1353" s="1">
        <v>45466</v>
      </c>
      <c r="N1353" s="1">
        <v>45542</v>
      </c>
      <c r="O1353" t="s">
        <v>263</v>
      </c>
      <c r="P1353" t="s">
        <v>54</v>
      </c>
      <c r="Q1353">
        <v>218</v>
      </c>
      <c r="R1353" s="6">
        <v>42743</v>
      </c>
      <c r="S1353" t="s">
        <v>23</v>
      </c>
      <c r="T1353" t="s">
        <v>95</v>
      </c>
    </row>
    <row r="1354" spans="1:20" x14ac:dyDescent="0.25">
      <c r="A1354" t="s">
        <v>2313</v>
      </c>
      <c r="B1354" t="s">
        <v>13810</v>
      </c>
      <c r="C1354">
        <v>63</v>
      </c>
      <c r="D1354" t="str">
        <f>IF(C1354="","",
IF(C1354&lt;=1,"0-1",
IF(C1354&lt;=5,"2-5",
IF(C1354&lt;=12,"6-12",
IF(C1354&lt;=17,"13-17",
IF(C1354&lt;=24,"18-24",
IF(C1354&lt;=44,"25-44",
IF(C1354&lt;=64,"45-64","65+"))))))))</f>
        <v>45-64</v>
      </c>
      <c r="E1354" t="s">
        <v>43</v>
      </c>
      <c r="F1354" t="s">
        <v>114</v>
      </c>
      <c r="G1354" t="s">
        <v>18</v>
      </c>
      <c r="H1354" t="s">
        <v>19</v>
      </c>
      <c r="I1354" t="s">
        <v>193</v>
      </c>
      <c r="J1354" t="s">
        <v>77</v>
      </c>
      <c r="K1354">
        <v>4</v>
      </c>
      <c r="L1354">
        <v>2023</v>
      </c>
      <c r="M1354" s="1">
        <v>45032</v>
      </c>
      <c r="N1354" s="1">
        <v>45046</v>
      </c>
      <c r="O1354" t="s">
        <v>146</v>
      </c>
      <c r="P1354" t="s">
        <v>111</v>
      </c>
      <c r="Q1354">
        <v>209</v>
      </c>
      <c r="R1354" s="6">
        <v>37192.47</v>
      </c>
      <c r="S1354" t="s">
        <v>48</v>
      </c>
      <c r="T1354" t="s">
        <v>129</v>
      </c>
    </row>
    <row r="1355" spans="1:20" x14ac:dyDescent="0.25">
      <c r="A1355" t="s">
        <v>2318</v>
      </c>
      <c r="B1355" t="s">
        <v>2319</v>
      </c>
      <c r="C1355">
        <v>2</v>
      </c>
      <c r="D1355" t="str">
        <f>IF(C1355="","",
IF(C1355&lt;=1,"0-1",
IF(C1355&lt;=5,"2-5",
IF(C1355&lt;=12,"6-12",
IF(C1355&lt;=17,"13-17",
IF(C1355&lt;=24,"18-24",
IF(C1355&lt;=44,"25-44",
IF(C1355&lt;=64,"45-64","65+"))))))))</f>
        <v>2-5</v>
      </c>
      <c r="E1355" t="s">
        <v>43</v>
      </c>
      <c r="F1355" t="s">
        <v>63</v>
      </c>
      <c r="G1355" t="s">
        <v>119</v>
      </c>
      <c r="H1355" t="s">
        <v>36</v>
      </c>
      <c r="I1355" t="s">
        <v>216</v>
      </c>
      <c r="J1355" t="s">
        <v>77</v>
      </c>
      <c r="K1355">
        <v>8</v>
      </c>
      <c r="L1355">
        <v>2026</v>
      </c>
      <c r="M1355" s="1">
        <v>46238</v>
      </c>
      <c r="N1355" s="1">
        <v>46134</v>
      </c>
      <c r="O1355" t="s">
        <v>333</v>
      </c>
      <c r="P1355" t="s">
        <v>32</v>
      </c>
      <c r="Q1355">
        <v>982</v>
      </c>
      <c r="R1355" s="6">
        <v>14468.07</v>
      </c>
      <c r="S1355" t="s">
        <v>55</v>
      </c>
      <c r="T1355" t="s">
        <v>112</v>
      </c>
    </row>
    <row r="1356" spans="1:20" x14ac:dyDescent="0.25">
      <c r="A1356" t="s">
        <v>2325</v>
      </c>
      <c r="B1356" t="s">
        <v>11699</v>
      </c>
      <c r="C1356">
        <v>71</v>
      </c>
      <c r="D1356" t="str">
        <f>IF(C1356="","",
IF(C1356&lt;=1,"0-1",
IF(C1356&lt;=5,"2-5",
IF(C1356&lt;=12,"6-12",
IF(C1356&lt;=17,"13-17",
IF(C1356&lt;=24,"18-24",
IF(C1356&lt;=44,"25-44",
IF(C1356&lt;=64,"45-64","65+"))))))))</f>
        <v>65+</v>
      </c>
      <c r="E1356" t="s">
        <v>43</v>
      </c>
      <c r="F1356" t="s">
        <v>15503</v>
      </c>
      <c r="G1356" t="s">
        <v>35</v>
      </c>
      <c r="H1356" t="s">
        <v>36</v>
      </c>
      <c r="I1356" t="s">
        <v>193</v>
      </c>
      <c r="J1356" t="s">
        <v>77</v>
      </c>
      <c r="K1356">
        <v>10</v>
      </c>
      <c r="L1356">
        <v>2022</v>
      </c>
      <c r="M1356" s="1">
        <v>44838</v>
      </c>
      <c r="N1356" s="3" t="s">
        <v>15503</v>
      </c>
      <c r="O1356" t="s">
        <v>128</v>
      </c>
      <c r="P1356" t="s">
        <v>54</v>
      </c>
      <c r="Q1356">
        <v>310</v>
      </c>
      <c r="R1356" s="6">
        <v>39212.379999999997</v>
      </c>
      <c r="S1356" t="s">
        <v>23</v>
      </c>
      <c r="T1356" t="s">
        <v>159</v>
      </c>
    </row>
    <row r="1357" spans="1:20" x14ac:dyDescent="0.25">
      <c r="A1357" t="s">
        <v>2384</v>
      </c>
      <c r="B1357" t="s">
        <v>13295</v>
      </c>
      <c r="C1357">
        <v>1</v>
      </c>
      <c r="D1357" t="str">
        <f>IF(C1357="","",
IF(C1357&lt;=1,"0-1",
IF(C1357&lt;=5,"2-5",
IF(C1357&lt;=12,"6-12",
IF(C1357&lt;=17,"13-17",
IF(C1357&lt;=24,"18-24",
IF(C1357&lt;=44,"25-44",
IF(C1357&lt;=64,"45-64","65+"))))))))</f>
        <v>0-1</v>
      </c>
      <c r="E1357" t="s">
        <v>43</v>
      </c>
      <c r="F1357" t="s">
        <v>63</v>
      </c>
      <c r="G1357" t="s">
        <v>28</v>
      </c>
      <c r="H1357" t="s">
        <v>29</v>
      </c>
      <c r="I1357" t="s">
        <v>186</v>
      </c>
      <c r="J1357" t="s">
        <v>77</v>
      </c>
      <c r="K1357">
        <v>7</v>
      </c>
      <c r="L1357">
        <v>2022</v>
      </c>
      <c r="M1357" s="1">
        <v>44758</v>
      </c>
      <c r="N1357" s="1">
        <v>44768</v>
      </c>
      <c r="O1357" t="s">
        <v>84</v>
      </c>
      <c r="P1357" t="s">
        <v>47</v>
      </c>
      <c r="Q1357">
        <v>861</v>
      </c>
      <c r="R1357" s="6">
        <v>26229.5</v>
      </c>
      <c r="S1357" t="s">
        <v>23</v>
      </c>
      <c r="T1357" t="s">
        <v>80</v>
      </c>
    </row>
    <row r="1358" spans="1:20" x14ac:dyDescent="0.25">
      <c r="A1358" t="s">
        <v>2385</v>
      </c>
      <c r="B1358" t="s">
        <v>1138</v>
      </c>
      <c r="C1358">
        <v>13</v>
      </c>
      <c r="D1358" t="str">
        <f>IF(C1358="","",
IF(C1358&lt;=1,"0-1",
IF(C1358&lt;=5,"2-5",
IF(C1358&lt;=12,"6-12",
IF(C1358&lt;=17,"13-17",
IF(C1358&lt;=24,"18-24",
IF(C1358&lt;=44,"25-44",
IF(C1358&lt;=64,"45-64","65+"))))))))</f>
        <v>13-17</v>
      </c>
      <c r="E1358" t="s">
        <v>43</v>
      </c>
      <c r="F1358" t="s">
        <v>63</v>
      </c>
      <c r="G1358" t="s">
        <v>70</v>
      </c>
      <c r="H1358" t="s">
        <v>71</v>
      </c>
      <c r="I1358" t="s">
        <v>234</v>
      </c>
      <c r="J1358" t="s">
        <v>77</v>
      </c>
      <c r="K1358">
        <v>10</v>
      </c>
      <c r="L1358">
        <v>2024</v>
      </c>
      <c r="M1358" s="1">
        <v>45578</v>
      </c>
      <c r="N1358" s="1">
        <v>45576</v>
      </c>
      <c r="O1358" t="s">
        <v>194</v>
      </c>
      <c r="P1358" t="s">
        <v>47</v>
      </c>
      <c r="Q1358">
        <v>991</v>
      </c>
      <c r="R1358" s="6">
        <v>15381.75</v>
      </c>
      <c r="S1358" t="s">
        <v>40</v>
      </c>
      <c r="T1358" t="s">
        <v>209</v>
      </c>
    </row>
    <row r="1359" spans="1:20" x14ac:dyDescent="0.25">
      <c r="A1359" t="s">
        <v>2398</v>
      </c>
      <c r="B1359" t="s">
        <v>13828</v>
      </c>
      <c r="C1359">
        <v>9</v>
      </c>
      <c r="D1359" t="str">
        <f>IF(C1359="","",
IF(C1359&lt;=1,"0-1",
IF(C1359&lt;=5,"2-5",
IF(C1359&lt;=12,"6-12",
IF(C1359&lt;=17,"13-17",
IF(C1359&lt;=24,"18-24",
IF(C1359&lt;=44,"25-44",
IF(C1359&lt;=64,"45-64","65+"))))))))</f>
        <v>6-12</v>
      </c>
      <c r="E1359" t="s">
        <v>43</v>
      </c>
      <c r="F1359" t="s">
        <v>174</v>
      </c>
      <c r="G1359" t="s">
        <v>74</v>
      </c>
      <c r="H1359" t="s">
        <v>75</v>
      </c>
      <c r="I1359" t="s">
        <v>168</v>
      </c>
      <c r="J1359" t="s">
        <v>77</v>
      </c>
      <c r="K1359">
        <v>2</v>
      </c>
      <c r="L1359">
        <v>2022</v>
      </c>
      <c r="M1359" s="1">
        <v>44596</v>
      </c>
      <c r="N1359" s="1">
        <v>44659</v>
      </c>
      <c r="O1359" s="5" t="s">
        <v>15503</v>
      </c>
      <c r="P1359" t="s">
        <v>15524</v>
      </c>
      <c r="Q1359">
        <v>847</v>
      </c>
      <c r="R1359" s="6">
        <v>20514.439999999999</v>
      </c>
      <c r="S1359" t="s">
        <v>23</v>
      </c>
      <c r="T1359" t="s">
        <v>41</v>
      </c>
    </row>
    <row r="1360" spans="1:20" x14ac:dyDescent="0.25">
      <c r="A1360" t="s">
        <v>2400</v>
      </c>
      <c r="B1360" t="s">
        <v>2401</v>
      </c>
      <c r="C1360">
        <v>2</v>
      </c>
      <c r="D1360" t="str">
        <f>IF(C1360="","",
IF(C1360&lt;=1,"0-1",
IF(C1360&lt;=5,"2-5",
IF(C1360&lt;=12,"6-12",
IF(C1360&lt;=17,"13-17",
IF(C1360&lt;=24,"18-24",
IF(C1360&lt;=44,"25-44",
IF(C1360&lt;=64,"45-64","65+"))))))))</f>
        <v>2-5</v>
      </c>
      <c r="E1360" t="s">
        <v>43</v>
      </c>
      <c r="F1360" t="s">
        <v>63</v>
      </c>
      <c r="G1360" t="s">
        <v>106</v>
      </c>
      <c r="H1360" t="s">
        <v>29</v>
      </c>
      <c r="I1360" t="s">
        <v>203</v>
      </c>
      <c r="J1360" t="s">
        <v>77</v>
      </c>
      <c r="K1360">
        <v>6</v>
      </c>
      <c r="L1360">
        <v>2025</v>
      </c>
      <c r="M1360" s="1">
        <v>45821</v>
      </c>
      <c r="N1360" s="1">
        <v>45831</v>
      </c>
      <c r="O1360" t="s">
        <v>311</v>
      </c>
      <c r="P1360" t="s">
        <v>147</v>
      </c>
      <c r="Q1360">
        <v>464</v>
      </c>
      <c r="R1360" s="6">
        <v>39453.31</v>
      </c>
      <c r="S1360" t="s">
        <v>48</v>
      </c>
      <c r="T1360" t="s">
        <v>126</v>
      </c>
    </row>
    <row r="1361" spans="1:20" x14ac:dyDescent="0.25">
      <c r="A1361" t="s">
        <v>2412</v>
      </c>
      <c r="B1361" t="s">
        <v>2413</v>
      </c>
      <c r="C1361">
        <v>72</v>
      </c>
      <c r="D1361" t="str">
        <f>IF(C1361="","",
IF(C1361&lt;=1,"0-1",
IF(C1361&lt;=5,"2-5",
IF(C1361&lt;=12,"6-12",
IF(C1361&lt;=17,"13-17",
IF(C1361&lt;=24,"18-24",
IF(C1361&lt;=44,"25-44",
IF(C1361&lt;=64,"45-64","65+"))))))))</f>
        <v>65+</v>
      </c>
      <c r="E1361" t="s">
        <v>43</v>
      </c>
      <c r="F1361" t="s">
        <v>15503</v>
      </c>
      <c r="G1361" t="s">
        <v>28</v>
      </c>
      <c r="H1361" t="s">
        <v>29</v>
      </c>
      <c r="I1361" t="s">
        <v>220</v>
      </c>
      <c r="J1361" t="s">
        <v>77</v>
      </c>
      <c r="K1361">
        <v>10</v>
      </c>
      <c r="L1361">
        <v>2022</v>
      </c>
      <c r="M1361" s="1">
        <v>44847</v>
      </c>
      <c r="N1361" s="1">
        <v>44865</v>
      </c>
      <c r="O1361" t="s">
        <v>90</v>
      </c>
      <c r="P1361" t="s">
        <v>137</v>
      </c>
      <c r="Q1361">
        <v>765</v>
      </c>
      <c r="R1361" s="6">
        <v>28065.200000000001</v>
      </c>
      <c r="S1361" t="s">
        <v>23</v>
      </c>
      <c r="T1361" t="s">
        <v>229</v>
      </c>
    </row>
    <row r="1362" spans="1:20" x14ac:dyDescent="0.25">
      <c r="A1362" t="s">
        <v>2414</v>
      </c>
      <c r="B1362" t="s">
        <v>13832</v>
      </c>
      <c r="C1362">
        <v>10</v>
      </c>
      <c r="D1362" t="str">
        <f>IF(C1362="","",
IF(C1362&lt;=1,"0-1",
IF(C1362&lt;=5,"2-5",
IF(C1362&lt;=12,"6-12",
IF(C1362&lt;=17,"13-17",
IF(C1362&lt;=24,"18-24",
IF(C1362&lt;=44,"25-44",
IF(C1362&lt;=64,"45-64","65+"))))))))</f>
        <v>6-12</v>
      </c>
      <c r="E1362" t="s">
        <v>43</v>
      </c>
      <c r="F1362" t="s">
        <v>63</v>
      </c>
      <c r="G1362" t="s">
        <v>238</v>
      </c>
      <c r="H1362" t="s">
        <v>239</v>
      </c>
      <c r="I1362" t="s">
        <v>76</v>
      </c>
      <c r="J1362" t="s">
        <v>77</v>
      </c>
      <c r="K1362">
        <v>4</v>
      </c>
      <c r="L1362">
        <v>2024</v>
      </c>
      <c r="M1362" s="1">
        <v>45394</v>
      </c>
      <c r="N1362" s="1">
        <v>45415</v>
      </c>
      <c r="O1362" t="s">
        <v>261</v>
      </c>
      <c r="P1362" t="s">
        <v>137</v>
      </c>
      <c r="Q1362">
        <v>850</v>
      </c>
      <c r="R1362" s="6">
        <v>34732.69</v>
      </c>
      <c r="S1362" t="s">
        <v>23</v>
      </c>
      <c r="T1362" t="s">
        <v>33</v>
      </c>
    </row>
    <row r="1363" spans="1:20" x14ac:dyDescent="0.25">
      <c r="A1363" t="s">
        <v>2430</v>
      </c>
      <c r="B1363" t="s">
        <v>1507</v>
      </c>
      <c r="C1363">
        <v>87</v>
      </c>
      <c r="D1363" t="str">
        <f>IF(C1363="","",
IF(C1363&lt;=1,"0-1",
IF(C1363&lt;=5,"2-5",
IF(C1363&lt;=12,"6-12",
IF(C1363&lt;=17,"13-17",
IF(C1363&lt;=24,"18-24",
IF(C1363&lt;=44,"25-44",
IF(C1363&lt;=64,"45-64","65+"))))))))</f>
        <v>65+</v>
      </c>
      <c r="E1363" t="s">
        <v>43</v>
      </c>
      <c r="F1363" t="s">
        <v>27</v>
      </c>
      <c r="G1363" t="s">
        <v>35</v>
      </c>
      <c r="H1363" t="s">
        <v>36</v>
      </c>
      <c r="I1363" t="s">
        <v>193</v>
      </c>
      <c r="J1363" t="s">
        <v>77</v>
      </c>
      <c r="K1363">
        <v>10</v>
      </c>
      <c r="L1363">
        <v>2022</v>
      </c>
      <c r="M1363" s="1">
        <v>44836</v>
      </c>
      <c r="N1363" s="1">
        <v>44602</v>
      </c>
      <c r="O1363" t="s">
        <v>276</v>
      </c>
      <c r="P1363" t="s">
        <v>22</v>
      </c>
      <c r="Q1363">
        <v>774</v>
      </c>
      <c r="R1363" s="6">
        <v>56421.52</v>
      </c>
      <c r="S1363" t="s">
        <v>23</v>
      </c>
      <c r="T1363" t="s">
        <v>72</v>
      </c>
    </row>
    <row r="1364" spans="1:20" x14ac:dyDescent="0.25">
      <c r="A1364" t="s">
        <v>2431</v>
      </c>
      <c r="B1364" t="s">
        <v>13833</v>
      </c>
      <c r="C1364">
        <v>60</v>
      </c>
      <c r="D1364" t="str">
        <f>IF(C1364="","",
IF(C1364&lt;=1,"0-1",
IF(C1364&lt;=5,"2-5",
IF(C1364&lt;=12,"6-12",
IF(C1364&lt;=17,"13-17",
IF(C1364&lt;=24,"18-24",
IF(C1364&lt;=44,"25-44",
IF(C1364&lt;=64,"45-64","65+"))))))))</f>
        <v>45-64</v>
      </c>
      <c r="E1364" t="s">
        <v>43</v>
      </c>
      <c r="F1364" t="s">
        <v>69</v>
      </c>
      <c r="G1364" t="s">
        <v>74</v>
      </c>
      <c r="H1364" t="s">
        <v>75</v>
      </c>
      <c r="I1364" t="s">
        <v>186</v>
      </c>
      <c r="J1364" t="s">
        <v>77</v>
      </c>
      <c r="K1364">
        <v>4</v>
      </c>
      <c r="L1364">
        <v>2023</v>
      </c>
      <c r="M1364" s="1">
        <v>45044</v>
      </c>
      <c r="N1364" s="1">
        <v>45052</v>
      </c>
      <c r="O1364" t="s">
        <v>110</v>
      </c>
      <c r="P1364" t="s">
        <v>15524</v>
      </c>
      <c r="Q1364">
        <v>461</v>
      </c>
      <c r="R1364" s="6">
        <v>75870.37</v>
      </c>
      <c r="S1364" t="s">
        <v>48</v>
      </c>
      <c r="T1364" t="s">
        <v>171</v>
      </c>
    </row>
    <row r="1365" spans="1:20" x14ac:dyDescent="0.25">
      <c r="A1365" t="s">
        <v>2448</v>
      </c>
      <c r="B1365" t="s">
        <v>12920</v>
      </c>
      <c r="C1365">
        <v>72</v>
      </c>
      <c r="D1365" t="str">
        <f>IF(C1365="","",
IF(C1365&lt;=1,"0-1",
IF(C1365&lt;=5,"2-5",
IF(C1365&lt;=12,"6-12",
IF(C1365&lt;=17,"13-17",
IF(C1365&lt;=24,"18-24",
IF(C1365&lt;=44,"25-44",
IF(C1365&lt;=64,"45-64","65+"))))))))</f>
        <v>65+</v>
      </c>
      <c r="E1365" t="s">
        <v>43</v>
      </c>
      <c r="F1365" t="s">
        <v>63</v>
      </c>
      <c r="G1365" t="s">
        <v>88</v>
      </c>
      <c r="H1365" t="s">
        <v>89</v>
      </c>
      <c r="I1365" t="s">
        <v>37</v>
      </c>
      <c r="J1365" t="s">
        <v>77</v>
      </c>
      <c r="K1365">
        <v>3</v>
      </c>
      <c r="L1365">
        <v>2023</v>
      </c>
      <c r="M1365" s="1">
        <v>44993</v>
      </c>
      <c r="N1365" s="1">
        <v>45159</v>
      </c>
      <c r="O1365" t="s">
        <v>78</v>
      </c>
      <c r="P1365" t="s">
        <v>54</v>
      </c>
      <c r="Q1365">
        <v>704</v>
      </c>
      <c r="R1365" s="6">
        <v>45652.71</v>
      </c>
      <c r="S1365" t="s">
        <v>60</v>
      </c>
      <c r="T1365" t="s">
        <v>199</v>
      </c>
    </row>
    <row r="1366" spans="1:20" x14ac:dyDescent="0.25">
      <c r="A1366" t="s">
        <v>2469</v>
      </c>
      <c r="B1366" t="s">
        <v>13161</v>
      </c>
      <c r="C1366">
        <v>59</v>
      </c>
      <c r="D1366" t="str">
        <f>IF(C1366="","",
IF(C1366&lt;=1,"0-1",
IF(C1366&lt;=5,"2-5",
IF(C1366&lt;=12,"6-12",
IF(C1366&lt;=17,"13-17",
IF(C1366&lt;=24,"18-24",
IF(C1366&lt;=44,"25-44",
IF(C1366&lt;=64,"45-64","65+"))))))))</f>
        <v>45-64</v>
      </c>
      <c r="E1366" t="s">
        <v>43</v>
      </c>
      <c r="F1366" t="s">
        <v>174</v>
      </c>
      <c r="G1366" t="s">
        <v>28</v>
      </c>
      <c r="H1366" t="s">
        <v>29</v>
      </c>
      <c r="I1366" t="s">
        <v>52</v>
      </c>
      <c r="J1366" t="s">
        <v>77</v>
      </c>
      <c r="K1366">
        <v>4</v>
      </c>
      <c r="L1366">
        <v>2023</v>
      </c>
      <c r="M1366" s="1">
        <v>45021</v>
      </c>
      <c r="N1366" s="1">
        <v>45065</v>
      </c>
      <c r="O1366" t="s">
        <v>165</v>
      </c>
      <c r="P1366" t="s">
        <v>111</v>
      </c>
      <c r="Q1366">
        <v>671</v>
      </c>
      <c r="R1366" s="6">
        <v>-66813.73</v>
      </c>
      <c r="S1366" t="s">
        <v>23</v>
      </c>
      <c r="T1366" t="s">
        <v>24</v>
      </c>
    </row>
    <row r="1367" spans="1:20" x14ac:dyDescent="0.25">
      <c r="A1367" t="s">
        <v>2471</v>
      </c>
      <c r="B1367" t="s">
        <v>9413</v>
      </c>
      <c r="C1367">
        <v>57</v>
      </c>
      <c r="D1367" t="str">
        <f>IF(C1367="","",
IF(C1367&lt;=1,"0-1",
IF(C1367&lt;=5,"2-5",
IF(C1367&lt;=12,"6-12",
IF(C1367&lt;=17,"13-17",
IF(C1367&lt;=24,"18-24",
IF(C1367&lt;=44,"25-44",
IF(C1367&lt;=64,"45-64","65+"))))))))</f>
        <v>45-64</v>
      </c>
      <c r="E1367" t="s">
        <v>43</v>
      </c>
      <c r="F1367" t="s">
        <v>174</v>
      </c>
      <c r="G1367" t="s">
        <v>88</v>
      </c>
      <c r="H1367" t="s">
        <v>89</v>
      </c>
      <c r="I1367" t="s">
        <v>203</v>
      </c>
      <c r="J1367" t="s">
        <v>77</v>
      </c>
      <c r="K1367">
        <v>5</v>
      </c>
      <c r="L1367">
        <v>2025</v>
      </c>
      <c r="M1367" s="1">
        <v>45796</v>
      </c>
      <c r="N1367" s="1">
        <v>45722</v>
      </c>
      <c r="O1367" t="s">
        <v>125</v>
      </c>
      <c r="P1367" t="s">
        <v>22</v>
      </c>
      <c r="Q1367">
        <v>806</v>
      </c>
      <c r="R1367" s="6">
        <v>47437.98</v>
      </c>
      <c r="S1367" t="s">
        <v>60</v>
      </c>
      <c r="T1367" t="s">
        <v>217</v>
      </c>
    </row>
    <row r="1368" spans="1:20" x14ac:dyDescent="0.25">
      <c r="A1368" t="s">
        <v>2479</v>
      </c>
      <c r="B1368" t="s">
        <v>13845</v>
      </c>
      <c r="C1368">
        <v>63</v>
      </c>
      <c r="D1368" t="str">
        <f>IF(C1368="","",
IF(C1368&lt;=1,"0-1",
IF(C1368&lt;=5,"2-5",
IF(C1368&lt;=12,"6-12",
IF(C1368&lt;=17,"13-17",
IF(C1368&lt;=24,"18-24",
IF(C1368&lt;=44,"25-44",
IF(C1368&lt;=64,"45-64","65+"))))))))</f>
        <v>45-64</v>
      </c>
      <c r="E1368" t="s">
        <v>43</v>
      </c>
      <c r="F1368" t="s">
        <v>69</v>
      </c>
      <c r="G1368" t="s">
        <v>58</v>
      </c>
      <c r="H1368" t="s">
        <v>59</v>
      </c>
      <c r="I1368" t="s">
        <v>234</v>
      </c>
      <c r="J1368" t="s">
        <v>77</v>
      </c>
      <c r="K1368">
        <v>6</v>
      </c>
      <c r="L1368">
        <v>2024</v>
      </c>
      <c r="M1368" s="1">
        <v>45454</v>
      </c>
      <c r="N1368" s="1">
        <v>45619</v>
      </c>
      <c r="O1368" t="s">
        <v>222</v>
      </c>
      <c r="P1368" t="s">
        <v>32</v>
      </c>
      <c r="Q1368">
        <v>628</v>
      </c>
      <c r="R1368" s="6">
        <v>28407.65</v>
      </c>
      <c r="S1368" t="s">
        <v>60</v>
      </c>
      <c r="T1368" t="s">
        <v>175</v>
      </c>
    </row>
    <row r="1369" spans="1:20" x14ac:dyDescent="0.25">
      <c r="A1369" t="s">
        <v>2485</v>
      </c>
      <c r="B1369" t="s">
        <v>3809</v>
      </c>
      <c r="C1369">
        <v>68</v>
      </c>
      <c r="D1369" t="str">
        <f>IF(C1369="","",
IF(C1369&lt;=1,"0-1",
IF(C1369&lt;=5,"2-5",
IF(C1369&lt;=12,"6-12",
IF(C1369&lt;=17,"13-17",
IF(C1369&lt;=24,"18-24",
IF(C1369&lt;=44,"25-44",
IF(C1369&lt;=64,"45-64","65+"))))))))</f>
        <v>65+</v>
      </c>
      <c r="E1369" t="s">
        <v>43</v>
      </c>
      <c r="F1369" t="s">
        <v>87</v>
      </c>
      <c r="G1369" t="s">
        <v>51</v>
      </c>
      <c r="H1369" t="s">
        <v>29</v>
      </c>
      <c r="I1369" t="s">
        <v>220</v>
      </c>
      <c r="J1369" t="s">
        <v>77</v>
      </c>
      <c r="K1369">
        <v>1</v>
      </c>
      <c r="L1369">
        <v>2026</v>
      </c>
      <c r="M1369" s="1">
        <v>46035</v>
      </c>
      <c r="N1369" s="1">
        <v>46036</v>
      </c>
      <c r="O1369" t="s">
        <v>346</v>
      </c>
      <c r="P1369" t="s">
        <v>111</v>
      </c>
      <c r="Q1369">
        <v>256</v>
      </c>
      <c r="R1369" s="6">
        <v>49706.67</v>
      </c>
      <c r="S1369" t="s">
        <v>48</v>
      </c>
      <c r="T1369" t="s">
        <v>80</v>
      </c>
    </row>
    <row r="1370" spans="1:20" x14ac:dyDescent="0.25">
      <c r="A1370" t="s">
        <v>2493</v>
      </c>
      <c r="B1370" t="s">
        <v>6867</v>
      </c>
      <c r="C1370">
        <v>28</v>
      </c>
      <c r="D1370" t="str">
        <f>IF(C1370="","",
IF(C1370&lt;=1,"0-1",
IF(C1370&lt;=5,"2-5",
IF(C1370&lt;=12,"6-12",
IF(C1370&lt;=17,"13-17",
IF(C1370&lt;=24,"18-24",
IF(C1370&lt;=44,"25-44",
IF(C1370&lt;=64,"45-64","65+"))))))))</f>
        <v>25-44</v>
      </c>
      <c r="E1370" t="s">
        <v>43</v>
      </c>
      <c r="F1370" t="s">
        <v>69</v>
      </c>
      <c r="G1370" t="s">
        <v>74</v>
      </c>
      <c r="H1370" t="s">
        <v>75</v>
      </c>
      <c r="I1370" t="s">
        <v>52</v>
      </c>
      <c r="J1370" t="s">
        <v>77</v>
      </c>
      <c r="K1370">
        <v>12</v>
      </c>
      <c r="L1370">
        <v>2024</v>
      </c>
      <c r="M1370" s="1">
        <v>45634</v>
      </c>
      <c r="N1370" s="1">
        <v>45642</v>
      </c>
      <c r="O1370" t="s">
        <v>272</v>
      </c>
      <c r="P1370" t="s">
        <v>252</v>
      </c>
      <c r="Q1370">
        <v>119</v>
      </c>
      <c r="R1370" s="6">
        <v>61338.58</v>
      </c>
      <c r="S1370" t="s">
        <v>60</v>
      </c>
      <c r="T1370" t="s">
        <v>148</v>
      </c>
    </row>
    <row r="1371" spans="1:20" x14ac:dyDescent="0.25">
      <c r="A1371" t="s">
        <v>2521</v>
      </c>
      <c r="B1371" t="s">
        <v>13856</v>
      </c>
      <c r="C1371">
        <v>88</v>
      </c>
      <c r="D1371" t="str">
        <f>IF(C1371="","",
IF(C1371&lt;=1,"0-1",
IF(C1371&lt;=5,"2-5",
IF(C1371&lt;=12,"6-12",
IF(C1371&lt;=17,"13-17",
IF(C1371&lt;=24,"18-24",
IF(C1371&lt;=44,"25-44",
IF(C1371&lt;=64,"45-64","65+"))))))))</f>
        <v>65+</v>
      </c>
      <c r="E1371" t="s">
        <v>43</v>
      </c>
      <c r="F1371" t="s">
        <v>69</v>
      </c>
      <c r="G1371" t="s">
        <v>144</v>
      </c>
      <c r="H1371" t="s">
        <v>145</v>
      </c>
      <c r="I1371" t="s">
        <v>216</v>
      </c>
      <c r="J1371" t="s">
        <v>77</v>
      </c>
      <c r="K1371">
        <v>6</v>
      </c>
      <c r="L1371">
        <v>2025</v>
      </c>
      <c r="M1371" s="1">
        <v>45833</v>
      </c>
      <c r="N1371" s="1">
        <v>45849</v>
      </c>
      <c r="O1371" t="s">
        <v>236</v>
      </c>
      <c r="P1371" t="s">
        <v>39</v>
      </c>
      <c r="Q1371">
        <v>580</v>
      </c>
      <c r="R1371" s="6">
        <v>62565.9</v>
      </c>
      <c r="S1371" t="s">
        <v>23</v>
      </c>
      <c r="T1371" t="s">
        <v>290</v>
      </c>
    </row>
    <row r="1372" spans="1:20" x14ac:dyDescent="0.25">
      <c r="A1372" t="s">
        <v>2530</v>
      </c>
      <c r="B1372" t="s">
        <v>5010</v>
      </c>
      <c r="C1372">
        <v>54</v>
      </c>
      <c r="D1372" t="str">
        <f>IF(C1372="","",
IF(C1372&lt;=1,"0-1",
IF(C1372&lt;=5,"2-5",
IF(C1372&lt;=12,"6-12",
IF(C1372&lt;=17,"13-17",
IF(C1372&lt;=24,"18-24",
IF(C1372&lt;=44,"25-44",
IF(C1372&lt;=64,"45-64","65+"))))))))</f>
        <v>45-64</v>
      </c>
      <c r="E1372" t="s">
        <v>43</v>
      </c>
      <c r="F1372" t="s">
        <v>151</v>
      </c>
      <c r="G1372" t="s">
        <v>88</v>
      </c>
      <c r="H1372" t="s">
        <v>89</v>
      </c>
      <c r="I1372" t="s">
        <v>45</v>
      </c>
      <c r="J1372" t="s">
        <v>77</v>
      </c>
      <c r="K1372">
        <v>5</v>
      </c>
      <c r="L1372">
        <v>2025</v>
      </c>
      <c r="M1372" s="1">
        <v>45785</v>
      </c>
      <c r="N1372" s="1">
        <v>45804</v>
      </c>
      <c r="O1372" t="s">
        <v>333</v>
      </c>
      <c r="P1372" t="s">
        <v>894</v>
      </c>
      <c r="Q1372">
        <v>886</v>
      </c>
      <c r="R1372" s="6">
        <v>22034.45</v>
      </c>
      <c r="S1372" t="s">
        <v>60</v>
      </c>
      <c r="T1372" t="s">
        <v>49</v>
      </c>
    </row>
    <row r="1373" spans="1:20" x14ac:dyDescent="0.25">
      <c r="A1373" t="s">
        <v>2535</v>
      </c>
      <c r="B1373" t="s">
        <v>3243</v>
      </c>
      <c r="C1373">
        <v>38</v>
      </c>
      <c r="D1373" t="str">
        <f>IF(C1373="","",
IF(C1373&lt;=1,"0-1",
IF(C1373&lt;=5,"2-5",
IF(C1373&lt;=12,"6-12",
IF(C1373&lt;=17,"13-17",
IF(C1373&lt;=24,"18-24",
IF(C1373&lt;=44,"25-44",
IF(C1373&lt;=64,"45-64","65+"))))))))</f>
        <v>25-44</v>
      </c>
      <c r="E1373" t="s">
        <v>43</v>
      </c>
      <c r="F1373" t="s">
        <v>63</v>
      </c>
      <c r="G1373" t="s">
        <v>82</v>
      </c>
      <c r="H1373" t="s">
        <v>83</v>
      </c>
      <c r="I1373" t="s">
        <v>20</v>
      </c>
      <c r="J1373" t="s">
        <v>77</v>
      </c>
      <c r="K1373">
        <v>12</v>
      </c>
      <c r="L1373">
        <v>2022</v>
      </c>
      <c r="M1373" s="1">
        <v>44924</v>
      </c>
      <c r="N1373" s="1">
        <v>44924</v>
      </c>
      <c r="O1373" t="s">
        <v>90</v>
      </c>
      <c r="P1373" t="s">
        <v>147</v>
      </c>
      <c r="Q1373">
        <v>931</v>
      </c>
      <c r="R1373" s="6">
        <v>50283.99</v>
      </c>
      <c r="S1373" t="s">
        <v>55</v>
      </c>
      <c r="T1373" t="s">
        <v>72</v>
      </c>
    </row>
    <row r="1374" spans="1:20" x14ac:dyDescent="0.25">
      <c r="A1374" t="s">
        <v>2543</v>
      </c>
      <c r="B1374" t="s">
        <v>12841</v>
      </c>
      <c r="C1374">
        <v>87</v>
      </c>
      <c r="D1374" t="str">
        <f>IF(C1374="","",
IF(C1374&lt;=1,"0-1",
IF(C1374&lt;=5,"2-5",
IF(C1374&lt;=12,"6-12",
IF(C1374&lt;=17,"13-17",
IF(C1374&lt;=24,"18-24",
IF(C1374&lt;=44,"25-44",
IF(C1374&lt;=64,"45-64","65+"))))))))</f>
        <v>65+</v>
      </c>
      <c r="E1374" t="s">
        <v>43</v>
      </c>
      <c r="F1374" t="s">
        <v>87</v>
      </c>
      <c r="G1374" t="s">
        <v>93</v>
      </c>
      <c r="H1374" t="s">
        <v>29</v>
      </c>
      <c r="I1374" t="s">
        <v>234</v>
      </c>
      <c r="J1374" t="s">
        <v>77</v>
      </c>
      <c r="K1374">
        <v>6</v>
      </c>
      <c r="L1374">
        <v>2026</v>
      </c>
      <c r="M1374" s="1">
        <v>46177</v>
      </c>
      <c r="N1374" s="1">
        <v>46174</v>
      </c>
      <c r="O1374" t="s">
        <v>110</v>
      </c>
      <c r="P1374" t="s">
        <v>79</v>
      </c>
      <c r="Q1374">
        <v>428</v>
      </c>
      <c r="R1374" s="6">
        <v>37736.42</v>
      </c>
      <c r="S1374" t="s">
        <v>23</v>
      </c>
      <c r="T1374" t="s">
        <v>91</v>
      </c>
    </row>
    <row r="1375" spans="1:20" x14ac:dyDescent="0.25">
      <c r="A1375" t="s">
        <v>2553</v>
      </c>
      <c r="B1375" t="s">
        <v>2554</v>
      </c>
      <c r="C1375">
        <v>85</v>
      </c>
      <c r="D1375" t="str">
        <f>IF(C1375="","",
IF(C1375&lt;=1,"0-1",
IF(C1375&lt;=5,"2-5",
IF(C1375&lt;=12,"6-12",
IF(C1375&lt;=17,"13-17",
IF(C1375&lt;=24,"18-24",
IF(C1375&lt;=44,"25-44",
IF(C1375&lt;=64,"45-64","65+"))))))))</f>
        <v>65+</v>
      </c>
      <c r="E1375" t="s">
        <v>43</v>
      </c>
      <c r="F1375" t="s">
        <v>27</v>
      </c>
      <c r="G1375" t="s">
        <v>74</v>
      </c>
      <c r="H1375" t="s">
        <v>75</v>
      </c>
      <c r="I1375" t="s">
        <v>45</v>
      </c>
      <c r="J1375" t="s">
        <v>77</v>
      </c>
      <c r="K1375">
        <v>1</v>
      </c>
      <c r="L1375">
        <v>2024</v>
      </c>
      <c r="M1375" s="1">
        <v>45321</v>
      </c>
      <c r="N1375" s="1">
        <v>45384</v>
      </c>
      <c r="O1375" t="s">
        <v>110</v>
      </c>
      <c r="P1375" t="s">
        <v>111</v>
      </c>
      <c r="Q1375">
        <v>396</v>
      </c>
      <c r="R1375" s="6">
        <v>41264.339999999997</v>
      </c>
      <c r="S1375" t="s">
        <v>60</v>
      </c>
      <c r="T1375" t="s">
        <v>199</v>
      </c>
    </row>
    <row r="1376" spans="1:20" x14ac:dyDescent="0.25">
      <c r="A1376" t="s">
        <v>2561</v>
      </c>
      <c r="B1376" t="s">
        <v>3191</v>
      </c>
      <c r="C1376">
        <v>6</v>
      </c>
      <c r="D1376" t="str">
        <f>IF(C1376="","",
IF(C1376&lt;=1,"0-1",
IF(C1376&lt;=5,"2-5",
IF(C1376&lt;=12,"6-12",
IF(C1376&lt;=17,"13-17",
IF(C1376&lt;=24,"18-24",
IF(C1376&lt;=44,"25-44",
IF(C1376&lt;=64,"45-64","65+"))))))))</f>
        <v>6-12</v>
      </c>
      <c r="E1376" t="s">
        <v>43</v>
      </c>
      <c r="F1376" t="s">
        <v>87</v>
      </c>
      <c r="G1376" t="s">
        <v>74</v>
      </c>
      <c r="H1376" t="s">
        <v>75</v>
      </c>
      <c r="I1376" t="s">
        <v>134</v>
      </c>
      <c r="J1376" t="s">
        <v>77</v>
      </c>
      <c r="K1376">
        <v>5</v>
      </c>
      <c r="L1376">
        <v>2026</v>
      </c>
      <c r="M1376" s="1">
        <v>46150</v>
      </c>
      <c r="N1376" s="1">
        <v>46251</v>
      </c>
      <c r="O1376" t="s">
        <v>169</v>
      </c>
      <c r="P1376" t="s">
        <v>111</v>
      </c>
      <c r="Q1376">
        <v>122</v>
      </c>
      <c r="R1376" s="6">
        <v>74265.86</v>
      </c>
      <c r="S1376" t="s">
        <v>40</v>
      </c>
      <c r="T1376" t="s">
        <v>191</v>
      </c>
    </row>
    <row r="1377" spans="1:20" x14ac:dyDescent="0.25">
      <c r="A1377" t="s">
        <v>2608</v>
      </c>
      <c r="B1377" t="s">
        <v>13220</v>
      </c>
      <c r="C1377">
        <v>12</v>
      </c>
      <c r="D1377" t="str">
        <f>IF(C1377="","",
IF(C1377&lt;=1,"0-1",
IF(C1377&lt;=5,"2-5",
IF(C1377&lt;=12,"6-12",
IF(C1377&lt;=17,"13-17",
IF(C1377&lt;=24,"18-24",
IF(C1377&lt;=44,"25-44",
IF(C1377&lt;=64,"45-64","65+"))))))))</f>
        <v>6-12</v>
      </c>
      <c r="E1377" t="s">
        <v>43</v>
      </c>
      <c r="F1377" t="s">
        <v>63</v>
      </c>
      <c r="G1377" t="s">
        <v>106</v>
      </c>
      <c r="H1377" t="s">
        <v>29</v>
      </c>
      <c r="I1377" t="s">
        <v>94</v>
      </c>
      <c r="J1377" t="s">
        <v>77</v>
      </c>
      <c r="K1377">
        <v>3</v>
      </c>
      <c r="L1377">
        <v>2025</v>
      </c>
      <c r="M1377" s="1">
        <v>45719</v>
      </c>
      <c r="N1377" s="1">
        <v>45721</v>
      </c>
      <c r="O1377" t="s">
        <v>146</v>
      </c>
      <c r="P1377" t="s">
        <v>147</v>
      </c>
      <c r="Q1377">
        <v>264</v>
      </c>
      <c r="R1377" s="6">
        <v>0</v>
      </c>
      <c r="S1377" t="s">
        <v>60</v>
      </c>
      <c r="T1377" t="s">
        <v>72</v>
      </c>
    </row>
    <row r="1378" spans="1:20" x14ac:dyDescent="0.25">
      <c r="A1378" t="s">
        <v>2613</v>
      </c>
      <c r="B1378" t="s">
        <v>10546</v>
      </c>
      <c r="C1378">
        <v>38</v>
      </c>
      <c r="D1378" t="str">
        <f>IF(C1378="","",
IF(C1378&lt;=1,"0-1",
IF(C1378&lt;=5,"2-5",
IF(C1378&lt;=12,"6-12",
IF(C1378&lt;=17,"13-17",
IF(C1378&lt;=24,"18-24",
IF(C1378&lt;=44,"25-44",
IF(C1378&lt;=64,"45-64","65+"))))))))</f>
        <v>25-44</v>
      </c>
      <c r="E1378" t="s">
        <v>43</v>
      </c>
      <c r="F1378" t="s">
        <v>15503</v>
      </c>
      <c r="G1378" t="s">
        <v>82</v>
      </c>
      <c r="H1378" t="s">
        <v>83</v>
      </c>
      <c r="I1378" t="s">
        <v>20</v>
      </c>
      <c r="J1378" t="s">
        <v>77</v>
      </c>
      <c r="K1378">
        <v>3</v>
      </c>
      <c r="L1378">
        <v>2022</v>
      </c>
      <c r="M1378" s="1">
        <v>44651</v>
      </c>
      <c r="N1378" s="1">
        <v>44668</v>
      </c>
      <c r="O1378" t="s">
        <v>115</v>
      </c>
      <c r="P1378" t="s">
        <v>32</v>
      </c>
      <c r="Q1378">
        <v>718</v>
      </c>
      <c r="R1378" s="6">
        <v>16185.73</v>
      </c>
      <c r="S1378" t="s">
        <v>60</v>
      </c>
      <c r="T1378" t="s">
        <v>103</v>
      </c>
    </row>
    <row r="1379" spans="1:20" x14ac:dyDescent="0.25">
      <c r="A1379" t="s">
        <v>2622</v>
      </c>
      <c r="B1379" t="s">
        <v>6289</v>
      </c>
      <c r="C1379">
        <v>75</v>
      </c>
      <c r="D1379" t="str">
        <f>IF(C1379="","",
IF(C1379&lt;=1,"0-1",
IF(C1379&lt;=5,"2-5",
IF(C1379&lt;=12,"6-12",
IF(C1379&lt;=17,"13-17",
IF(C1379&lt;=24,"18-24",
IF(C1379&lt;=44,"25-44",
IF(C1379&lt;=64,"45-64","65+"))))))))</f>
        <v>65+</v>
      </c>
      <c r="E1379" t="s">
        <v>43</v>
      </c>
      <c r="F1379" t="s">
        <v>114</v>
      </c>
      <c r="G1379" t="s">
        <v>152</v>
      </c>
      <c r="H1379" t="s">
        <v>153</v>
      </c>
      <c r="I1379" t="s">
        <v>203</v>
      </c>
      <c r="J1379" t="s">
        <v>77</v>
      </c>
      <c r="K1379">
        <v>3</v>
      </c>
      <c r="L1379">
        <v>2026</v>
      </c>
      <c r="M1379" s="1">
        <v>46110</v>
      </c>
      <c r="N1379" s="1">
        <v>46109</v>
      </c>
      <c r="O1379" t="s">
        <v>31</v>
      </c>
      <c r="P1379" t="s">
        <v>137</v>
      </c>
      <c r="Q1379">
        <v>130</v>
      </c>
      <c r="R1379" s="6">
        <v>58199</v>
      </c>
      <c r="S1379" t="s">
        <v>48</v>
      </c>
      <c r="T1379" t="s">
        <v>308</v>
      </c>
    </row>
    <row r="1380" spans="1:20" x14ac:dyDescent="0.25">
      <c r="A1380" t="s">
        <v>2635</v>
      </c>
      <c r="B1380" t="s">
        <v>13877</v>
      </c>
      <c r="C1380">
        <v>54</v>
      </c>
      <c r="D1380" t="str">
        <f>IF(C1380="","",
IF(C1380&lt;=1,"0-1",
IF(C1380&lt;=5,"2-5",
IF(C1380&lt;=12,"6-12",
IF(C1380&lt;=17,"13-17",
IF(C1380&lt;=24,"18-24",
IF(C1380&lt;=44,"25-44",
IF(C1380&lt;=64,"45-64","65+"))))))))</f>
        <v>45-64</v>
      </c>
      <c r="E1380" t="s">
        <v>43</v>
      </c>
      <c r="F1380" t="s">
        <v>114</v>
      </c>
      <c r="G1380" t="s">
        <v>97</v>
      </c>
      <c r="H1380" t="s">
        <v>98</v>
      </c>
      <c r="I1380" t="s">
        <v>37</v>
      </c>
      <c r="J1380" t="s">
        <v>77</v>
      </c>
      <c r="K1380">
        <v>10</v>
      </c>
      <c r="L1380">
        <v>2025</v>
      </c>
      <c r="M1380" s="1">
        <v>45954</v>
      </c>
      <c r="N1380" s="1">
        <v>45969</v>
      </c>
      <c r="O1380" t="s">
        <v>227</v>
      </c>
      <c r="P1380" t="s">
        <v>32</v>
      </c>
      <c r="Q1380">
        <v>236</v>
      </c>
      <c r="R1380" s="6">
        <v>56452.82</v>
      </c>
      <c r="S1380" t="s">
        <v>48</v>
      </c>
      <c r="T1380" t="s">
        <v>148</v>
      </c>
    </row>
    <row r="1381" spans="1:20" x14ac:dyDescent="0.25">
      <c r="A1381" t="s">
        <v>2639</v>
      </c>
      <c r="B1381" t="s">
        <v>3877</v>
      </c>
      <c r="C1381">
        <v>42</v>
      </c>
      <c r="D1381" t="str">
        <f>IF(C1381="","",
IF(C1381&lt;=1,"0-1",
IF(C1381&lt;=5,"2-5",
IF(C1381&lt;=12,"6-12",
IF(C1381&lt;=17,"13-17",
IF(C1381&lt;=24,"18-24",
IF(C1381&lt;=44,"25-44",
IF(C1381&lt;=64,"45-64","65+"))))))))</f>
        <v>25-44</v>
      </c>
      <c r="E1381" t="s">
        <v>43</v>
      </c>
      <c r="F1381" t="s">
        <v>27</v>
      </c>
      <c r="G1381" t="s">
        <v>119</v>
      </c>
      <c r="H1381" t="s">
        <v>36</v>
      </c>
      <c r="I1381" t="s">
        <v>234</v>
      </c>
      <c r="J1381" t="s">
        <v>77</v>
      </c>
      <c r="K1381">
        <v>10</v>
      </c>
      <c r="L1381">
        <v>2023</v>
      </c>
      <c r="M1381" s="1">
        <v>45200</v>
      </c>
      <c r="N1381" s="1">
        <v>44951</v>
      </c>
      <c r="O1381" t="s">
        <v>146</v>
      </c>
      <c r="P1381" t="s">
        <v>111</v>
      </c>
      <c r="Q1381">
        <v>212</v>
      </c>
      <c r="R1381" s="6">
        <v>12459.76</v>
      </c>
      <c r="S1381" t="s">
        <v>60</v>
      </c>
      <c r="T1381" t="s">
        <v>148</v>
      </c>
    </row>
    <row r="1382" spans="1:20" x14ac:dyDescent="0.25">
      <c r="A1382" t="s">
        <v>2696</v>
      </c>
      <c r="B1382" t="s">
        <v>2082</v>
      </c>
      <c r="C1382">
        <v>35</v>
      </c>
      <c r="D1382" t="str">
        <f>IF(C1382="","",
IF(C1382&lt;=1,"0-1",
IF(C1382&lt;=5,"2-5",
IF(C1382&lt;=12,"6-12",
IF(C1382&lt;=17,"13-17",
IF(C1382&lt;=24,"18-24",
IF(C1382&lt;=44,"25-44",
IF(C1382&lt;=64,"45-64","65+"))))))))</f>
        <v>25-44</v>
      </c>
      <c r="E1382" t="s">
        <v>43</v>
      </c>
      <c r="F1382" t="s">
        <v>15503</v>
      </c>
      <c r="G1382" t="s">
        <v>152</v>
      </c>
      <c r="H1382" t="s">
        <v>153</v>
      </c>
      <c r="I1382" t="s">
        <v>193</v>
      </c>
      <c r="J1382" t="s">
        <v>77</v>
      </c>
      <c r="K1382">
        <v>7</v>
      </c>
      <c r="L1382">
        <v>2025</v>
      </c>
      <c r="M1382" s="1">
        <v>45841</v>
      </c>
      <c r="N1382" s="1">
        <v>45725</v>
      </c>
      <c r="O1382" t="s">
        <v>263</v>
      </c>
      <c r="P1382" t="s">
        <v>147</v>
      </c>
      <c r="Q1382">
        <v>996</v>
      </c>
      <c r="R1382" s="6">
        <v>-81976.19</v>
      </c>
      <c r="S1382" t="s">
        <v>60</v>
      </c>
      <c r="T1382" t="s">
        <v>308</v>
      </c>
    </row>
    <row r="1383" spans="1:20" x14ac:dyDescent="0.25">
      <c r="A1383" t="s">
        <v>2724</v>
      </c>
      <c r="B1383" t="s">
        <v>5216</v>
      </c>
      <c r="C1383">
        <v>3</v>
      </c>
      <c r="D1383" t="str">
        <f>IF(C1383="","",
IF(C1383&lt;=1,"0-1",
IF(C1383&lt;=5,"2-5",
IF(C1383&lt;=12,"6-12",
IF(C1383&lt;=17,"13-17",
IF(C1383&lt;=24,"18-24",
IF(C1383&lt;=44,"25-44",
IF(C1383&lt;=64,"45-64","65+"))))))))</f>
        <v>2-5</v>
      </c>
      <c r="E1383" t="s">
        <v>43</v>
      </c>
      <c r="F1383" t="s">
        <v>114</v>
      </c>
      <c r="G1383" t="s">
        <v>58</v>
      </c>
      <c r="H1383" t="s">
        <v>59</v>
      </c>
      <c r="I1383" t="s">
        <v>20</v>
      </c>
      <c r="J1383" t="s">
        <v>77</v>
      </c>
      <c r="K1383">
        <v>2</v>
      </c>
      <c r="L1383">
        <v>2024</v>
      </c>
      <c r="M1383" s="1">
        <v>45332</v>
      </c>
      <c r="N1383" s="1">
        <v>45346</v>
      </c>
      <c r="O1383" t="s">
        <v>146</v>
      </c>
      <c r="P1383" t="s">
        <v>147</v>
      </c>
      <c r="Q1383">
        <v>748</v>
      </c>
      <c r="R1383" s="6">
        <v>57486.43</v>
      </c>
      <c r="S1383" t="s">
        <v>60</v>
      </c>
      <c r="T1383" t="s">
        <v>182</v>
      </c>
    </row>
    <row r="1384" spans="1:20" x14ac:dyDescent="0.25">
      <c r="A1384" t="s">
        <v>2725</v>
      </c>
      <c r="B1384" t="s">
        <v>13902</v>
      </c>
      <c r="C1384">
        <v>187</v>
      </c>
      <c r="D1384" t="str">
        <f>IF(C1384="","",
IF(C1384&lt;=1,"0-1",
IF(C1384&lt;=5,"2-5",
IF(C1384&lt;=12,"6-12",
IF(C1384&lt;=17,"13-17",
IF(C1384&lt;=24,"18-24",
IF(C1384&lt;=44,"25-44",
IF(C1384&lt;=64,"45-64","65+"))))))))</f>
        <v>65+</v>
      </c>
      <c r="E1384" t="s">
        <v>43</v>
      </c>
      <c r="F1384" t="s">
        <v>114</v>
      </c>
      <c r="G1384" t="s">
        <v>18</v>
      </c>
      <c r="H1384" t="s">
        <v>19</v>
      </c>
      <c r="I1384" t="s">
        <v>76</v>
      </c>
      <c r="J1384" t="s">
        <v>77</v>
      </c>
      <c r="K1384">
        <v>9</v>
      </c>
      <c r="L1384">
        <v>2022</v>
      </c>
      <c r="M1384" s="1">
        <v>44807</v>
      </c>
      <c r="N1384" s="1">
        <v>44630</v>
      </c>
      <c r="O1384" t="s">
        <v>194</v>
      </c>
      <c r="P1384" t="s">
        <v>79</v>
      </c>
      <c r="Q1384">
        <v>612</v>
      </c>
      <c r="R1384" s="6">
        <v>22528.76</v>
      </c>
      <c r="S1384" t="s">
        <v>23</v>
      </c>
      <c r="T1384" t="s">
        <v>290</v>
      </c>
    </row>
    <row r="1385" spans="1:20" x14ac:dyDescent="0.25">
      <c r="A1385" t="s">
        <v>2740</v>
      </c>
      <c r="B1385" t="s">
        <v>13905</v>
      </c>
      <c r="C1385">
        <v>0</v>
      </c>
      <c r="D1385" t="str">
        <f>IF(C1385="","",
IF(C1385&lt;=1,"0-1",
IF(C1385&lt;=5,"2-5",
IF(C1385&lt;=12,"6-12",
IF(C1385&lt;=17,"13-17",
IF(C1385&lt;=24,"18-24",
IF(C1385&lt;=44,"25-44",
IF(C1385&lt;=64,"45-64","65+"))))))))</f>
        <v>0-1</v>
      </c>
      <c r="E1385" t="s">
        <v>43</v>
      </c>
      <c r="F1385" t="s">
        <v>151</v>
      </c>
      <c r="G1385" t="s">
        <v>82</v>
      </c>
      <c r="H1385" t="s">
        <v>83</v>
      </c>
      <c r="I1385" t="s">
        <v>216</v>
      </c>
      <c r="J1385" t="s">
        <v>77</v>
      </c>
      <c r="K1385">
        <v>12</v>
      </c>
      <c r="L1385">
        <v>2025</v>
      </c>
      <c r="M1385" s="1">
        <v>46010</v>
      </c>
      <c r="N1385" s="1">
        <v>46010</v>
      </c>
      <c r="O1385" t="s">
        <v>110</v>
      </c>
      <c r="P1385" t="s">
        <v>79</v>
      </c>
      <c r="Q1385">
        <v>198</v>
      </c>
      <c r="R1385" s="6">
        <v>16220.24</v>
      </c>
      <c r="S1385" t="s">
        <v>55</v>
      </c>
      <c r="T1385" t="s">
        <v>116</v>
      </c>
    </row>
    <row r="1386" spans="1:20" x14ac:dyDescent="0.25">
      <c r="A1386" t="s">
        <v>2742</v>
      </c>
      <c r="B1386" t="s">
        <v>13326</v>
      </c>
      <c r="C1386">
        <v>3</v>
      </c>
      <c r="D1386" t="str">
        <f>IF(C1386="","",
IF(C1386&lt;=1,"0-1",
IF(C1386&lt;=5,"2-5",
IF(C1386&lt;=12,"6-12",
IF(C1386&lt;=17,"13-17",
IF(C1386&lt;=24,"18-24",
IF(C1386&lt;=44,"25-44",
IF(C1386&lt;=64,"45-64","65+"))))))))</f>
        <v>2-5</v>
      </c>
      <c r="E1386" t="s">
        <v>43</v>
      </c>
      <c r="F1386" t="s">
        <v>63</v>
      </c>
      <c r="G1386" t="s">
        <v>144</v>
      </c>
      <c r="H1386" t="s">
        <v>145</v>
      </c>
      <c r="I1386" t="s">
        <v>216</v>
      </c>
      <c r="J1386" t="s">
        <v>77</v>
      </c>
      <c r="K1386">
        <v>7</v>
      </c>
      <c r="L1386">
        <v>2025</v>
      </c>
      <c r="M1386" s="1">
        <v>45843</v>
      </c>
      <c r="N1386" s="1">
        <v>45793</v>
      </c>
      <c r="O1386" t="s">
        <v>311</v>
      </c>
      <c r="P1386" t="s">
        <v>54</v>
      </c>
      <c r="Q1386">
        <v>168</v>
      </c>
      <c r="R1386" s="6">
        <v>83135.83</v>
      </c>
      <c r="S1386" t="s">
        <v>55</v>
      </c>
      <c r="T1386" t="s">
        <v>116</v>
      </c>
    </row>
    <row r="1387" spans="1:20" x14ac:dyDescent="0.25">
      <c r="A1387" t="s">
        <v>2744</v>
      </c>
      <c r="B1387" t="s">
        <v>3547</v>
      </c>
      <c r="C1387">
        <v>12</v>
      </c>
      <c r="D1387" t="str">
        <f>IF(C1387="","",
IF(C1387&lt;=1,"0-1",
IF(C1387&lt;=5,"2-5",
IF(C1387&lt;=12,"6-12",
IF(C1387&lt;=17,"13-17",
IF(C1387&lt;=24,"18-24",
IF(C1387&lt;=44,"25-44",
IF(C1387&lt;=64,"45-64","65+"))))))))</f>
        <v>6-12</v>
      </c>
      <c r="E1387" t="s">
        <v>43</v>
      </c>
      <c r="F1387" t="s">
        <v>102</v>
      </c>
      <c r="G1387" t="s">
        <v>152</v>
      </c>
      <c r="H1387" t="s">
        <v>153</v>
      </c>
      <c r="I1387" t="s">
        <v>220</v>
      </c>
      <c r="J1387" t="s">
        <v>77</v>
      </c>
      <c r="K1387">
        <v>11</v>
      </c>
      <c r="L1387">
        <v>2024</v>
      </c>
      <c r="M1387" s="1">
        <v>45620</v>
      </c>
      <c r="N1387" s="1">
        <v>45626</v>
      </c>
      <c r="O1387" t="s">
        <v>272</v>
      </c>
      <c r="P1387" t="s">
        <v>137</v>
      </c>
      <c r="Q1387">
        <v>437</v>
      </c>
      <c r="R1387" s="6">
        <v>0</v>
      </c>
      <c r="S1387" t="s">
        <v>40</v>
      </c>
      <c r="T1387" t="s">
        <v>142</v>
      </c>
    </row>
    <row r="1388" spans="1:20" x14ac:dyDescent="0.25">
      <c r="A1388" t="s">
        <v>2764</v>
      </c>
      <c r="B1388" t="s">
        <v>9057</v>
      </c>
      <c r="C1388">
        <v>91</v>
      </c>
      <c r="D1388" t="str">
        <f>IF(C1388="","",
IF(C1388&lt;=1,"0-1",
IF(C1388&lt;=5,"2-5",
IF(C1388&lt;=12,"6-12",
IF(C1388&lt;=17,"13-17",
IF(C1388&lt;=24,"18-24",
IF(C1388&lt;=44,"25-44",
IF(C1388&lt;=64,"45-64","65+"))))))))</f>
        <v>65+</v>
      </c>
      <c r="E1388" t="s">
        <v>43</v>
      </c>
      <c r="F1388" t="s">
        <v>151</v>
      </c>
      <c r="G1388" t="s">
        <v>93</v>
      </c>
      <c r="H1388" t="s">
        <v>29</v>
      </c>
      <c r="I1388" t="s">
        <v>45</v>
      </c>
      <c r="J1388" t="s">
        <v>77</v>
      </c>
      <c r="K1388">
        <v>4</v>
      </c>
      <c r="L1388">
        <v>2023</v>
      </c>
      <c r="M1388" s="1">
        <v>45039</v>
      </c>
      <c r="N1388" s="1">
        <v>45046</v>
      </c>
      <c r="O1388" t="s">
        <v>240</v>
      </c>
      <c r="P1388" t="s">
        <v>32</v>
      </c>
      <c r="Q1388">
        <v>305</v>
      </c>
      <c r="R1388" s="6">
        <v>72450.19</v>
      </c>
      <c r="S1388" t="s">
        <v>48</v>
      </c>
      <c r="T1388" t="s">
        <v>112</v>
      </c>
    </row>
    <row r="1389" spans="1:20" x14ac:dyDescent="0.25">
      <c r="A1389" t="s">
        <v>301</v>
      </c>
      <c r="B1389" t="s">
        <v>2239</v>
      </c>
      <c r="C1389">
        <v>2</v>
      </c>
      <c r="D1389" t="str">
        <f>IF(C1389="","",
IF(C1389&lt;=1,"0-1",
IF(C1389&lt;=5,"2-5",
IF(C1389&lt;=12,"6-12",
IF(C1389&lt;=17,"13-17",
IF(C1389&lt;=24,"18-24",
IF(C1389&lt;=44,"25-44",
IF(C1389&lt;=64,"45-64","65+"))))))))</f>
        <v>2-5</v>
      </c>
      <c r="E1389" t="s">
        <v>43</v>
      </c>
      <c r="F1389" t="s">
        <v>27</v>
      </c>
      <c r="G1389" t="s">
        <v>206</v>
      </c>
      <c r="H1389" t="s">
        <v>207</v>
      </c>
      <c r="I1389" t="s">
        <v>203</v>
      </c>
      <c r="J1389" t="s">
        <v>77</v>
      </c>
      <c r="K1389">
        <v>12</v>
      </c>
      <c r="L1389">
        <v>2025</v>
      </c>
      <c r="M1389" s="1">
        <v>45993</v>
      </c>
      <c r="N1389" s="1">
        <v>45991</v>
      </c>
      <c r="O1389" t="s">
        <v>213</v>
      </c>
      <c r="P1389" t="s">
        <v>147</v>
      </c>
      <c r="Q1389">
        <v>303</v>
      </c>
      <c r="R1389" s="6">
        <v>1005.37</v>
      </c>
      <c r="S1389" t="s">
        <v>48</v>
      </c>
      <c r="T1389" t="s">
        <v>217</v>
      </c>
    </row>
    <row r="1390" spans="1:20" x14ac:dyDescent="0.25">
      <c r="A1390" t="s">
        <v>2784</v>
      </c>
      <c r="B1390" t="s">
        <v>2785</v>
      </c>
      <c r="C1390">
        <v>42</v>
      </c>
      <c r="D1390" t="str">
        <f>IF(C1390="","",
IF(C1390&lt;=1,"0-1",
IF(C1390&lt;=5,"2-5",
IF(C1390&lt;=12,"6-12",
IF(C1390&lt;=17,"13-17",
IF(C1390&lt;=24,"18-24",
IF(C1390&lt;=44,"25-44",
IF(C1390&lt;=64,"45-64","65+"))))))))</f>
        <v>25-44</v>
      </c>
      <c r="E1390" t="s">
        <v>43</v>
      </c>
      <c r="F1390" t="s">
        <v>87</v>
      </c>
      <c r="G1390" t="s">
        <v>97</v>
      </c>
      <c r="H1390" t="s">
        <v>98</v>
      </c>
      <c r="I1390" t="s">
        <v>20</v>
      </c>
      <c r="J1390" t="s">
        <v>77</v>
      </c>
      <c r="K1390">
        <v>5</v>
      </c>
      <c r="L1390">
        <v>2025</v>
      </c>
      <c r="M1390" s="1">
        <v>45804</v>
      </c>
      <c r="N1390" s="1">
        <v>45694</v>
      </c>
      <c r="O1390" t="s">
        <v>261</v>
      </c>
      <c r="P1390" t="s">
        <v>32</v>
      </c>
      <c r="Q1390">
        <v>863</v>
      </c>
      <c r="R1390" s="6">
        <v>54649.89</v>
      </c>
      <c r="S1390" t="s">
        <v>40</v>
      </c>
      <c r="T1390" t="s">
        <v>182</v>
      </c>
    </row>
    <row r="1391" spans="1:20" x14ac:dyDescent="0.25">
      <c r="A1391" t="s">
        <v>2798</v>
      </c>
      <c r="B1391" t="s">
        <v>2799</v>
      </c>
      <c r="C1391">
        <v>63</v>
      </c>
      <c r="D1391" t="str">
        <f>IF(C1391="","",
IF(C1391&lt;=1,"0-1",
IF(C1391&lt;=5,"2-5",
IF(C1391&lt;=12,"6-12",
IF(C1391&lt;=17,"13-17",
IF(C1391&lt;=24,"18-24",
IF(C1391&lt;=44,"25-44",
IF(C1391&lt;=64,"45-64","65+"))))))))</f>
        <v>45-64</v>
      </c>
      <c r="E1391" t="s">
        <v>43</v>
      </c>
      <c r="F1391" t="s">
        <v>69</v>
      </c>
      <c r="G1391" t="s">
        <v>88</v>
      </c>
      <c r="H1391" t="s">
        <v>89</v>
      </c>
      <c r="I1391" t="s">
        <v>216</v>
      </c>
      <c r="J1391" t="s">
        <v>77</v>
      </c>
      <c r="K1391">
        <v>3</v>
      </c>
      <c r="L1391">
        <v>2025</v>
      </c>
      <c r="M1391" s="1">
        <v>45746</v>
      </c>
      <c r="N1391" s="1">
        <v>45661</v>
      </c>
      <c r="O1391" t="s">
        <v>66</v>
      </c>
      <c r="P1391" t="s">
        <v>79</v>
      </c>
      <c r="Q1391">
        <v>201</v>
      </c>
      <c r="R1391" s="6">
        <v>46774.61</v>
      </c>
      <c r="S1391" t="s">
        <v>48</v>
      </c>
      <c r="T1391" t="s">
        <v>99</v>
      </c>
    </row>
    <row r="1392" spans="1:20" x14ac:dyDescent="0.25">
      <c r="A1392" t="s">
        <v>2804</v>
      </c>
      <c r="B1392" t="s">
        <v>1236</v>
      </c>
      <c r="C1392">
        <v>66</v>
      </c>
      <c r="D1392" t="str">
        <f>IF(C1392="","",
IF(C1392&lt;=1,"0-1",
IF(C1392&lt;=5,"2-5",
IF(C1392&lt;=12,"6-12",
IF(C1392&lt;=17,"13-17",
IF(C1392&lt;=24,"18-24",
IF(C1392&lt;=44,"25-44",
IF(C1392&lt;=64,"45-64","65+"))))))))</f>
        <v>65+</v>
      </c>
      <c r="E1392" t="s">
        <v>43</v>
      </c>
      <c r="F1392" t="s">
        <v>174</v>
      </c>
      <c r="G1392" t="s">
        <v>119</v>
      </c>
      <c r="H1392" t="s">
        <v>36</v>
      </c>
      <c r="I1392" t="s">
        <v>193</v>
      </c>
      <c r="J1392" t="s">
        <v>77</v>
      </c>
      <c r="K1392">
        <v>12</v>
      </c>
      <c r="L1392">
        <v>2022</v>
      </c>
      <c r="M1392" s="1">
        <v>44910</v>
      </c>
      <c r="N1392" s="1">
        <v>44919</v>
      </c>
      <c r="O1392" t="s">
        <v>272</v>
      </c>
      <c r="P1392" t="s">
        <v>54</v>
      </c>
      <c r="Q1392">
        <v>949</v>
      </c>
      <c r="R1392" s="6">
        <v>0</v>
      </c>
      <c r="S1392" t="s">
        <v>55</v>
      </c>
      <c r="T1392" t="s">
        <v>80</v>
      </c>
    </row>
    <row r="1393" spans="1:20" x14ac:dyDescent="0.25">
      <c r="A1393" t="s">
        <v>2806</v>
      </c>
      <c r="B1393" t="s">
        <v>8892</v>
      </c>
      <c r="C1393">
        <v>3</v>
      </c>
      <c r="D1393" t="str">
        <f>IF(C1393="","",
IF(C1393&lt;=1,"0-1",
IF(C1393&lt;=5,"2-5",
IF(C1393&lt;=12,"6-12",
IF(C1393&lt;=17,"13-17",
IF(C1393&lt;=24,"18-24",
IF(C1393&lt;=44,"25-44",
IF(C1393&lt;=64,"45-64","65+"))))))))</f>
        <v>2-5</v>
      </c>
      <c r="E1393" t="s">
        <v>43</v>
      </c>
      <c r="F1393" t="s">
        <v>102</v>
      </c>
      <c r="G1393" t="s">
        <v>70</v>
      </c>
      <c r="H1393" t="s">
        <v>71</v>
      </c>
      <c r="I1393" t="s">
        <v>193</v>
      </c>
      <c r="J1393" t="s">
        <v>77</v>
      </c>
      <c r="K1393">
        <v>11</v>
      </c>
      <c r="L1393">
        <v>2022</v>
      </c>
      <c r="M1393" s="1">
        <v>44895</v>
      </c>
      <c r="N1393" s="1">
        <v>44915</v>
      </c>
      <c r="O1393" t="s">
        <v>213</v>
      </c>
      <c r="P1393" t="s">
        <v>111</v>
      </c>
      <c r="Q1393">
        <v>458</v>
      </c>
      <c r="R1393" s="6">
        <v>36277.129999999997</v>
      </c>
      <c r="S1393" t="s">
        <v>48</v>
      </c>
      <c r="T1393" t="s">
        <v>61</v>
      </c>
    </row>
    <row r="1394" spans="1:20" x14ac:dyDescent="0.25">
      <c r="A1394" t="s">
        <v>2823</v>
      </c>
      <c r="B1394" t="s">
        <v>2824</v>
      </c>
      <c r="C1394">
        <v>65</v>
      </c>
      <c r="D1394" t="str">
        <f>IF(C1394="","",
IF(C1394&lt;=1,"0-1",
IF(C1394&lt;=5,"2-5",
IF(C1394&lt;=12,"6-12",
IF(C1394&lt;=17,"13-17",
IF(C1394&lt;=24,"18-24",
IF(C1394&lt;=44,"25-44",
IF(C1394&lt;=64,"45-64","65+"))))))))</f>
        <v>65+</v>
      </c>
      <c r="E1394" t="s">
        <v>43</v>
      </c>
      <c r="F1394" t="s">
        <v>114</v>
      </c>
      <c r="G1394" t="s">
        <v>97</v>
      </c>
      <c r="H1394" t="s">
        <v>98</v>
      </c>
      <c r="I1394" t="s">
        <v>220</v>
      </c>
      <c r="J1394" t="s">
        <v>77</v>
      </c>
      <c r="K1394">
        <v>12</v>
      </c>
      <c r="L1394">
        <v>2024</v>
      </c>
      <c r="M1394" s="1">
        <v>45649</v>
      </c>
      <c r="N1394" s="1">
        <v>45748</v>
      </c>
      <c r="O1394" t="s">
        <v>165</v>
      </c>
      <c r="P1394" t="s">
        <v>15524</v>
      </c>
      <c r="Q1394">
        <v>421</v>
      </c>
      <c r="R1394" s="6">
        <v>-29457.87</v>
      </c>
      <c r="S1394" t="s">
        <v>23</v>
      </c>
      <c r="T1394" t="s">
        <v>67</v>
      </c>
    </row>
    <row r="1395" spans="1:20" x14ac:dyDescent="0.25">
      <c r="A1395" t="s">
        <v>2853</v>
      </c>
      <c r="B1395" t="s">
        <v>1423</v>
      </c>
      <c r="C1395">
        <v>15</v>
      </c>
      <c r="D1395" t="str">
        <f>IF(C1395="","",
IF(C1395&lt;=1,"0-1",
IF(C1395&lt;=5,"2-5",
IF(C1395&lt;=12,"6-12",
IF(C1395&lt;=17,"13-17",
IF(C1395&lt;=24,"18-24",
IF(C1395&lt;=44,"25-44",
IF(C1395&lt;=64,"45-64","65+"))))))))</f>
        <v>13-17</v>
      </c>
      <c r="E1395" t="s">
        <v>43</v>
      </c>
      <c r="F1395" t="s">
        <v>151</v>
      </c>
      <c r="G1395" t="s">
        <v>35</v>
      </c>
      <c r="H1395" t="s">
        <v>36</v>
      </c>
      <c r="I1395" t="s">
        <v>168</v>
      </c>
      <c r="J1395" t="s">
        <v>77</v>
      </c>
      <c r="K1395">
        <v>11</v>
      </c>
      <c r="L1395">
        <v>2025</v>
      </c>
      <c r="M1395" s="1">
        <v>45970</v>
      </c>
      <c r="N1395" s="1">
        <v>45927</v>
      </c>
      <c r="O1395" t="s">
        <v>261</v>
      </c>
      <c r="P1395" t="s">
        <v>111</v>
      </c>
      <c r="Q1395">
        <v>661</v>
      </c>
      <c r="R1395" s="6">
        <v>26086.87</v>
      </c>
      <c r="S1395" t="s">
        <v>40</v>
      </c>
      <c r="T1395" t="s">
        <v>85</v>
      </c>
    </row>
    <row r="1396" spans="1:20" x14ac:dyDescent="0.25">
      <c r="A1396" t="s">
        <v>2862</v>
      </c>
      <c r="B1396" t="s">
        <v>13937</v>
      </c>
      <c r="C1396">
        <v>61</v>
      </c>
      <c r="D1396" t="str">
        <f>IF(C1396="","",
IF(C1396&lt;=1,"0-1",
IF(C1396&lt;=5,"2-5",
IF(C1396&lt;=12,"6-12",
IF(C1396&lt;=17,"13-17",
IF(C1396&lt;=24,"18-24",
IF(C1396&lt;=44,"25-44",
IF(C1396&lt;=64,"45-64","65+"))))))))</f>
        <v>45-64</v>
      </c>
      <c r="E1396" t="s">
        <v>43</v>
      </c>
      <c r="F1396" t="s">
        <v>102</v>
      </c>
      <c r="G1396" t="s">
        <v>28</v>
      </c>
      <c r="H1396" t="s">
        <v>29</v>
      </c>
      <c r="I1396" t="s">
        <v>193</v>
      </c>
      <c r="J1396" t="s">
        <v>77</v>
      </c>
      <c r="K1396">
        <v>8</v>
      </c>
      <c r="L1396">
        <v>2022</v>
      </c>
      <c r="M1396" s="1">
        <v>44782</v>
      </c>
      <c r="N1396" s="1">
        <v>44802</v>
      </c>
      <c r="O1396" t="s">
        <v>84</v>
      </c>
      <c r="P1396" t="s">
        <v>22</v>
      </c>
      <c r="Q1396">
        <v>891</v>
      </c>
      <c r="R1396" s="6">
        <v>-23477.23</v>
      </c>
      <c r="S1396" t="s">
        <v>55</v>
      </c>
      <c r="T1396" t="s">
        <v>223</v>
      </c>
    </row>
    <row r="1397" spans="1:20" x14ac:dyDescent="0.25">
      <c r="A1397" t="s">
        <v>2864</v>
      </c>
      <c r="B1397" t="s">
        <v>2865</v>
      </c>
      <c r="C1397">
        <v>13</v>
      </c>
      <c r="D1397" t="str">
        <f>IF(C1397="","",
IF(C1397&lt;=1,"0-1",
IF(C1397&lt;=5,"2-5",
IF(C1397&lt;=12,"6-12",
IF(C1397&lt;=17,"13-17",
IF(C1397&lt;=24,"18-24",
IF(C1397&lt;=44,"25-44",
IF(C1397&lt;=64,"45-64","65+"))))))))</f>
        <v>13-17</v>
      </c>
      <c r="E1397" t="s">
        <v>43</v>
      </c>
      <c r="F1397" t="s">
        <v>87</v>
      </c>
      <c r="G1397" t="s">
        <v>93</v>
      </c>
      <c r="H1397" t="s">
        <v>29</v>
      </c>
      <c r="I1397" t="s">
        <v>52</v>
      </c>
      <c r="J1397" t="s">
        <v>77</v>
      </c>
      <c r="K1397">
        <v>3</v>
      </c>
      <c r="L1397">
        <v>2023</v>
      </c>
      <c r="M1397" s="1">
        <v>44992</v>
      </c>
      <c r="N1397" s="1">
        <v>45127</v>
      </c>
      <c r="O1397" t="s">
        <v>169</v>
      </c>
      <c r="P1397" t="s">
        <v>22</v>
      </c>
      <c r="Q1397">
        <v>114</v>
      </c>
      <c r="R1397" s="6">
        <v>58324.52</v>
      </c>
      <c r="S1397" t="s">
        <v>60</v>
      </c>
      <c r="T1397" t="s">
        <v>103</v>
      </c>
    </row>
    <row r="1398" spans="1:20" x14ac:dyDescent="0.25">
      <c r="A1398" t="s">
        <v>2868</v>
      </c>
      <c r="B1398" t="s">
        <v>13240</v>
      </c>
      <c r="C1398">
        <v>38</v>
      </c>
      <c r="D1398" t="str">
        <f>IF(C1398="","",
IF(C1398&lt;=1,"0-1",
IF(C1398&lt;=5,"2-5",
IF(C1398&lt;=12,"6-12",
IF(C1398&lt;=17,"13-17",
IF(C1398&lt;=24,"18-24",
IF(C1398&lt;=44,"25-44",
IF(C1398&lt;=64,"45-64","65+"))))))))</f>
        <v>25-44</v>
      </c>
      <c r="E1398" t="s">
        <v>43</v>
      </c>
      <c r="F1398" t="s">
        <v>87</v>
      </c>
      <c r="G1398" t="s">
        <v>106</v>
      </c>
      <c r="H1398" t="s">
        <v>29</v>
      </c>
      <c r="I1398" t="s">
        <v>203</v>
      </c>
      <c r="J1398" t="s">
        <v>77</v>
      </c>
      <c r="K1398">
        <v>7</v>
      </c>
      <c r="L1398">
        <v>2025</v>
      </c>
      <c r="M1398" s="1">
        <v>45859</v>
      </c>
      <c r="N1398" s="1">
        <v>45696</v>
      </c>
      <c r="O1398" t="s">
        <v>125</v>
      </c>
      <c r="P1398" t="s">
        <v>15524</v>
      </c>
      <c r="Q1398">
        <v>165</v>
      </c>
      <c r="R1398" s="6">
        <v>64495.199999999997</v>
      </c>
      <c r="S1398" t="s">
        <v>48</v>
      </c>
      <c r="T1398" t="s">
        <v>61</v>
      </c>
    </row>
    <row r="1399" spans="1:20" x14ac:dyDescent="0.25">
      <c r="A1399" t="s">
        <v>2623</v>
      </c>
      <c r="B1399" t="s">
        <v>13939</v>
      </c>
      <c r="C1399">
        <v>55</v>
      </c>
      <c r="D1399" t="str">
        <f>IF(C1399="","",
IF(C1399&lt;=1,"0-1",
IF(C1399&lt;=5,"2-5",
IF(C1399&lt;=12,"6-12",
IF(C1399&lt;=17,"13-17",
IF(C1399&lt;=24,"18-24",
IF(C1399&lt;=44,"25-44",
IF(C1399&lt;=64,"45-64","65+"))))))))</f>
        <v>45-64</v>
      </c>
      <c r="E1399" t="s">
        <v>43</v>
      </c>
      <c r="F1399" t="s">
        <v>174</v>
      </c>
      <c r="G1399" t="s">
        <v>152</v>
      </c>
      <c r="H1399" t="s">
        <v>153</v>
      </c>
      <c r="I1399" t="s">
        <v>134</v>
      </c>
      <c r="J1399" t="s">
        <v>77</v>
      </c>
      <c r="K1399">
        <v>3</v>
      </c>
      <c r="L1399">
        <v>2024</v>
      </c>
      <c r="M1399" s="1">
        <v>45362</v>
      </c>
      <c r="N1399" s="1">
        <v>45617</v>
      </c>
      <c r="O1399" t="s">
        <v>169</v>
      </c>
      <c r="P1399" t="s">
        <v>137</v>
      </c>
      <c r="Q1399">
        <v>341</v>
      </c>
      <c r="R1399" s="6">
        <v>71638.179999999993</v>
      </c>
      <c r="S1399" t="s">
        <v>55</v>
      </c>
      <c r="T1399" t="s">
        <v>108</v>
      </c>
    </row>
    <row r="1400" spans="1:20" x14ac:dyDescent="0.25">
      <c r="A1400" t="s">
        <v>2879</v>
      </c>
      <c r="B1400" t="s">
        <v>13942</v>
      </c>
      <c r="C1400">
        <v>13</v>
      </c>
      <c r="D1400" t="str">
        <f>IF(C1400="","",
IF(C1400&lt;=1,"0-1",
IF(C1400&lt;=5,"2-5",
IF(C1400&lt;=12,"6-12",
IF(C1400&lt;=17,"13-17",
IF(C1400&lt;=24,"18-24",
IF(C1400&lt;=44,"25-44",
IF(C1400&lt;=64,"45-64","65+"))))))))</f>
        <v>13-17</v>
      </c>
      <c r="E1400" t="s">
        <v>43</v>
      </c>
      <c r="F1400" t="s">
        <v>102</v>
      </c>
      <c r="G1400" t="s">
        <v>123</v>
      </c>
      <c r="H1400" t="s">
        <v>124</v>
      </c>
      <c r="I1400" t="s">
        <v>216</v>
      </c>
      <c r="J1400" t="s">
        <v>77</v>
      </c>
      <c r="K1400">
        <v>11</v>
      </c>
      <c r="L1400">
        <v>2024</v>
      </c>
      <c r="M1400" s="1">
        <v>45602</v>
      </c>
      <c r="N1400" s="1">
        <v>45461</v>
      </c>
      <c r="O1400" t="s">
        <v>190</v>
      </c>
      <c r="P1400" t="s">
        <v>147</v>
      </c>
      <c r="Q1400">
        <v>305</v>
      </c>
      <c r="R1400" s="6">
        <v>14531.41</v>
      </c>
      <c r="S1400" t="s">
        <v>40</v>
      </c>
      <c r="T1400" t="s">
        <v>33</v>
      </c>
    </row>
    <row r="1401" spans="1:20" x14ac:dyDescent="0.25">
      <c r="A1401" t="s">
        <v>2892</v>
      </c>
      <c r="B1401" t="s">
        <v>2174</v>
      </c>
      <c r="C1401">
        <v>51</v>
      </c>
      <c r="D1401" t="str">
        <f>IF(C1401="","",
IF(C1401&lt;=1,"0-1",
IF(C1401&lt;=5,"2-5",
IF(C1401&lt;=12,"6-12",
IF(C1401&lt;=17,"13-17",
IF(C1401&lt;=24,"18-24",
IF(C1401&lt;=44,"25-44",
IF(C1401&lt;=64,"45-64","65+"))))))))</f>
        <v>45-64</v>
      </c>
      <c r="E1401" t="s">
        <v>43</v>
      </c>
      <c r="F1401" t="s">
        <v>151</v>
      </c>
      <c r="G1401" t="s">
        <v>88</v>
      </c>
      <c r="H1401" t="s">
        <v>89</v>
      </c>
      <c r="I1401" t="s">
        <v>134</v>
      </c>
      <c r="J1401" t="s">
        <v>77</v>
      </c>
      <c r="K1401">
        <v>11</v>
      </c>
      <c r="L1401">
        <v>2022</v>
      </c>
      <c r="M1401" s="1">
        <v>44890</v>
      </c>
      <c r="N1401" s="1">
        <v>44891</v>
      </c>
      <c r="O1401" t="s">
        <v>240</v>
      </c>
      <c r="P1401" t="s">
        <v>137</v>
      </c>
      <c r="Q1401">
        <v>731</v>
      </c>
      <c r="R1401" s="6">
        <v>-41230.29</v>
      </c>
      <c r="S1401" t="s">
        <v>48</v>
      </c>
      <c r="T1401" t="s">
        <v>209</v>
      </c>
    </row>
    <row r="1402" spans="1:20" x14ac:dyDescent="0.25">
      <c r="A1402" t="s">
        <v>2894</v>
      </c>
      <c r="B1402" t="s">
        <v>13299</v>
      </c>
      <c r="C1402">
        <v>73</v>
      </c>
      <c r="D1402" t="str">
        <f>IF(C1402="","",
IF(C1402&lt;=1,"0-1",
IF(C1402&lt;=5,"2-5",
IF(C1402&lt;=12,"6-12",
IF(C1402&lt;=17,"13-17",
IF(C1402&lt;=24,"18-24",
IF(C1402&lt;=44,"25-44",
IF(C1402&lt;=64,"45-64","65+"))))))))</f>
        <v>65+</v>
      </c>
      <c r="E1402" t="s">
        <v>43</v>
      </c>
      <c r="F1402" t="s">
        <v>151</v>
      </c>
      <c r="G1402" t="s">
        <v>82</v>
      </c>
      <c r="H1402" t="s">
        <v>83</v>
      </c>
      <c r="I1402" t="s">
        <v>203</v>
      </c>
      <c r="J1402" t="s">
        <v>77</v>
      </c>
      <c r="K1402">
        <v>6</v>
      </c>
      <c r="L1402">
        <v>2024</v>
      </c>
      <c r="M1402" s="1">
        <v>45465</v>
      </c>
      <c r="N1402" s="1">
        <v>45633</v>
      </c>
      <c r="O1402" t="s">
        <v>84</v>
      </c>
      <c r="P1402" t="s">
        <v>15524</v>
      </c>
      <c r="Q1402">
        <v>881</v>
      </c>
      <c r="R1402" s="6">
        <v>79518.19</v>
      </c>
      <c r="S1402" t="s">
        <v>60</v>
      </c>
      <c r="T1402" t="s">
        <v>201</v>
      </c>
    </row>
    <row r="1403" spans="1:20" x14ac:dyDescent="0.25">
      <c r="A1403" t="s">
        <v>2902</v>
      </c>
      <c r="B1403" t="s">
        <v>13937</v>
      </c>
      <c r="C1403">
        <v>18</v>
      </c>
      <c r="D1403" t="str">
        <f>IF(C1403="","",
IF(C1403&lt;=1,"0-1",
IF(C1403&lt;=5,"2-5",
IF(C1403&lt;=12,"6-12",
IF(C1403&lt;=17,"13-17",
IF(C1403&lt;=24,"18-24",
IF(C1403&lt;=44,"25-44",
IF(C1403&lt;=64,"45-64","65+"))))))))</f>
        <v>18-24</v>
      </c>
      <c r="E1403" t="s">
        <v>43</v>
      </c>
      <c r="F1403" t="s">
        <v>69</v>
      </c>
      <c r="G1403" t="s">
        <v>64</v>
      </c>
      <c r="H1403" t="s">
        <v>65</v>
      </c>
      <c r="I1403" t="s">
        <v>168</v>
      </c>
      <c r="J1403" t="s">
        <v>77</v>
      </c>
      <c r="K1403">
        <v>5</v>
      </c>
      <c r="L1403">
        <v>2024</v>
      </c>
      <c r="M1403" s="1">
        <v>45422</v>
      </c>
      <c r="N1403" s="1">
        <v>45432</v>
      </c>
      <c r="O1403" t="s">
        <v>146</v>
      </c>
      <c r="P1403" t="s">
        <v>39</v>
      </c>
      <c r="Q1403">
        <v>848</v>
      </c>
      <c r="R1403" s="6">
        <v>59836.42</v>
      </c>
      <c r="S1403" t="s">
        <v>48</v>
      </c>
      <c r="T1403" t="s">
        <v>80</v>
      </c>
    </row>
    <row r="1404" spans="1:20" x14ac:dyDescent="0.25">
      <c r="A1404" t="s">
        <v>2903</v>
      </c>
      <c r="B1404" t="s">
        <v>9898</v>
      </c>
      <c r="C1404">
        <v>62</v>
      </c>
      <c r="D1404" t="str">
        <f>IF(C1404="","",
IF(C1404&lt;=1,"0-1",
IF(C1404&lt;=5,"2-5",
IF(C1404&lt;=12,"6-12",
IF(C1404&lt;=17,"13-17",
IF(C1404&lt;=24,"18-24",
IF(C1404&lt;=44,"25-44",
IF(C1404&lt;=64,"45-64","65+"))))))))</f>
        <v>45-64</v>
      </c>
      <c r="E1404" t="s">
        <v>43</v>
      </c>
      <c r="F1404" t="s">
        <v>63</v>
      </c>
      <c r="G1404" t="s">
        <v>106</v>
      </c>
      <c r="H1404" t="s">
        <v>29</v>
      </c>
      <c r="I1404" t="s">
        <v>234</v>
      </c>
      <c r="J1404" t="s">
        <v>77</v>
      </c>
      <c r="K1404">
        <v>5</v>
      </c>
      <c r="L1404">
        <v>2025</v>
      </c>
      <c r="M1404" s="1">
        <v>45788</v>
      </c>
      <c r="N1404" s="1">
        <v>45981</v>
      </c>
      <c r="O1404" t="s">
        <v>261</v>
      </c>
      <c r="P1404" t="s">
        <v>39</v>
      </c>
      <c r="Q1404">
        <v>390</v>
      </c>
      <c r="R1404" s="6">
        <v>14380.76</v>
      </c>
      <c r="S1404" t="s">
        <v>55</v>
      </c>
      <c r="T1404" t="s">
        <v>179</v>
      </c>
    </row>
    <row r="1405" spans="1:20" x14ac:dyDescent="0.25">
      <c r="A1405" t="s">
        <v>2904</v>
      </c>
      <c r="B1405" t="s">
        <v>920</v>
      </c>
      <c r="C1405">
        <v>93</v>
      </c>
      <c r="D1405" t="str">
        <f>IF(C1405="","",
IF(C1405&lt;=1,"0-1",
IF(C1405&lt;=5,"2-5",
IF(C1405&lt;=12,"6-12",
IF(C1405&lt;=17,"13-17",
IF(C1405&lt;=24,"18-24",
IF(C1405&lt;=44,"25-44",
IF(C1405&lt;=64,"45-64","65+"))))))))</f>
        <v>65+</v>
      </c>
      <c r="E1405" t="s">
        <v>43</v>
      </c>
      <c r="F1405" t="s">
        <v>63</v>
      </c>
      <c r="G1405" t="s">
        <v>58</v>
      </c>
      <c r="H1405" t="s">
        <v>59</v>
      </c>
      <c r="I1405" t="s">
        <v>234</v>
      </c>
      <c r="J1405" t="s">
        <v>77</v>
      </c>
      <c r="K1405">
        <v>5</v>
      </c>
      <c r="L1405">
        <v>2024</v>
      </c>
      <c r="M1405" s="1">
        <v>45425</v>
      </c>
      <c r="N1405" s="1">
        <v>45436</v>
      </c>
      <c r="O1405" t="s">
        <v>169</v>
      </c>
      <c r="P1405" t="s">
        <v>137</v>
      </c>
      <c r="Q1405">
        <v>732</v>
      </c>
      <c r="R1405" s="6">
        <v>82110.31</v>
      </c>
      <c r="S1405" t="s">
        <v>40</v>
      </c>
      <c r="T1405" t="s">
        <v>142</v>
      </c>
    </row>
    <row r="1406" spans="1:20" x14ac:dyDescent="0.25">
      <c r="A1406" t="s">
        <v>2908</v>
      </c>
      <c r="B1406" t="s">
        <v>13952</v>
      </c>
      <c r="C1406">
        <v>71</v>
      </c>
      <c r="D1406" t="str">
        <f>IF(C1406="","",
IF(C1406&lt;=1,"0-1",
IF(C1406&lt;=5,"2-5",
IF(C1406&lt;=12,"6-12",
IF(C1406&lt;=17,"13-17",
IF(C1406&lt;=24,"18-24",
IF(C1406&lt;=44,"25-44",
IF(C1406&lt;=64,"45-64","65+"))))))))</f>
        <v>65+</v>
      </c>
      <c r="E1406" t="s">
        <v>43</v>
      </c>
      <c r="F1406" t="s">
        <v>114</v>
      </c>
      <c r="G1406" t="s">
        <v>93</v>
      </c>
      <c r="H1406" t="s">
        <v>29</v>
      </c>
      <c r="I1406" t="s">
        <v>234</v>
      </c>
      <c r="J1406" t="s">
        <v>77</v>
      </c>
      <c r="K1406">
        <v>11</v>
      </c>
      <c r="L1406">
        <v>2025</v>
      </c>
      <c r="M1406" s="1">
        <v>45963</v>
      </c>
      <c r="N1406" s="1">
        <v>45980</v>
      </c>
      <c r="O1406" t="s">
        <v>128</v>
      </c>
      <c r="P1406" t="s">
        <v>137</v>
      </c>
      <c r="Q1406">
        <v>419</v>
      </c>
      <c r="R1406" s="6">
        <v>13303.19</v>
      </c>
      <c r="S1406" t="s">
        <v>23</v>
      </c>
      <c r="T1406" t="s">
        <v>209</v>
      </c>
    </row>
    <row r="1407" spans="1:20" x14ac:dyDescent="0.25">
      <c r="A1407" t="s">
        <v>2918</v>
      </c>
      <c r="B1407" t="s">
        <v>13261</v>
      </c>
      <c r="C1407">
        <v>59</v>
      </c>
      <c r="D1407" t="str">
        <f>IF(C1407="","",
IF(C1407&lt;=1,"0-1",
IF(C1407&lt;=5,"2-5",
IF(C1407&lt;=12,"6-12",
IF(C1407&lt;=17,"13-17",
IF(C1407&lt;=24,"18-24",
IF(C1407&lt;=44,"25-44",
IF(C1407&lt;=64,"45-64","65+"))))))))</f>
        <v>45-64</v>
      </c>
      <c r="E1407" t="s">
        <v>43</v>
      </c>
      <c r="F1407" t="s">
        <v>87</v>
      </c>
      <c r="G1407" t="s">
        <v>152</v>
      </c>
      <c r="H1407" t="s">
        <v>153</v>
      </c>
      <c r="I1407" t="s">
        <v>45</v>
      </c>
      <c r="J1407" t="s">
        <v>77</v>
      </c>
      <c r="K1407">
        <v>6</v>
      </c>
      <c r="L1407">
        <v>2025</v>
      </c>
      <c r="M1407" s="1">
        <v>45836</v>
      </c>
      <c r="N1407" s="1">
        <v>45836</v>
      </c>
      <c r="O1407" t="s">
        <v>90</v>
      </c>
      <c r="P1407" t="s">
        <v>47</v>
      </c>
      <c r="Q1407">
        <v>545</v>
      </c>
      <c r="R1407" s="6">
        <v>0</v>
      </c>
      <c r="S1407" t="s">
        <v>60</v>
      </c>
      <c r="T1407" t="s">
        <v>179</v>
      </c>
    </row>
    <row r="1408" spans="1:20" x14ac:dyDescent="0.25">
      <c r="A1408" t="s">
        <v>2928</v>
      </c>
      <c r="B1408" t="s">
        <v>4153</v>
      </c>
      <c r="C1408">
        <v>63</v>
      </c>
      <c r="D1408" t="str">
        <f>IF(C1408="","",
IF(C1408&lt;=1,"0-1",
IF(C1408&lt;=5,"2-5",
IF(C1408&lt;=12,"6-12",
IF(C1408&lt;=17,"13-17",
IF(C1408&lt;=24,"18-24",
IF(C1408&lt;=44,"25-44",
IF(C1408&lt;=64,"45-64","65+"))))))))</f>
        <v>45-64</v>
      </c>
      <c r="E1408" t="s">
        <v>43</v>
      </c>
      <c r="F1408" t="s">
        <v>87</v>
      </c>
      <c r="G1408" t="s">
        <v>64</v>
      </c>
      <c r="H1408" t="s">
        <v>65</v>
      </c>
      <c r="I1408" t="s">
        <v>37</v>
      </c>
      <c r="J1408" t="s">
        <v>77</v>
      </c>
      <c r="K1408">
        <v>11</v>
      </c>
      <c r="L1408">
        <v>2023</v>
      </c>
      <c r="M1408" s="1">
        <v>45248</v>
      </c>
      <c r="N1408" s="1">
        <v>45252</v>
      </c>
      <c r="O1408" t="s">
        <v>222</v>
      </c>
      <c r="P1408" t="s">
        <v>147</v>
      </c>
      <c r="Q1408">
        <v>730</v>
      </c>
      <c r="R1408" s="6">
        <v>13677.36</v>
      </c>
      <c r="S1408" t="s">
        <v>23</v>
      </c>
      <c r="T1408" t="s">
        <v>135</v>
      </c>
    </row>
    <row r="1409" spans="1:20" x14ac:dyDescent="0.25">
      <c r="A1409" t="s">
        <v>2938</v>
      </c>
      <c r="B1409" t="s">
        <v>13960</v>
      </c>
      <c r="C1409">
        <v>54</v>
      </c>
      <c r="D1409" t="str">
        <f>IF(C1409="","",
IF(C1409&lt;=1,"0-1",
IF(C1409&lt;=5,"2-5",
IF(C1409&lt;=12,"6-12",
IF(C1409&lt;=17,"13-17",
IF(C1409&lt;=24,"18-24",
IF(C1409&lt;=44,"25-44",
IF(C1409&lt;=64,"45-64","65+"))))))))</f>
        <v>45-64</v>
      </c>
      <c r="E1409" t="s">
        <v>43</v>
      </c>
      <c r="F1409" t="s">
        <v>114</v>
      </c>
      <c r="G1409" t="s">
        <v>82</v>
      </c>
      <c r="H1409" t="s">
        <v>83</v>
      </c>
      <c r="I1409" t="s">
        <v>168</v>
      </c>
      <c r="J1409" t="s">
        <v>77</v>
      </c>
      <c r="K1409">
        <v>10</v>
      </c>
      <c r="L1409">
        <v>2022</v>
      </c>
      <c r="M1409" s="1">
        <v>44860</v>
      </c>
      <c r="N1409" s="1">
        <v>44875</v>
      </c>
      <c r="O1409" t="s">
        <v>263</v>
      </c>
      <c r="P1409" t="s">
        <v>137</v>
      </c>
      <c r="Q1409">
        <v>541</v>
      </c>
      <c r="R1409" s="6">
        <v>22247.02</v>
      </c>
      <c r="S1409" t="s">
        <v>55</v>
      </c>
      <c r="T1409" t="s">
        <v>217</v>
      </c>
    </row>
    <row r="1410" spans="1:20" x14ac:dyDescent="0.25">
      <c r="A1410" t="s">
        <v>2970</v>
      </c>
      <c r="B1410" t="s">
        <v>13971</v>
      </c>
      <c r="C1410">
        <v>89</v>
      </c>
      <c r="D1410" t="str">
        <f>IF(C1410="","",
IF(C1410&lt;=1,"0-1",
IF(C1410&lt;=5,"2-5",
IF(C1410&lt;=12,"6-12",
IF(C1410&lt;=17,"13-17",
IF(C1410&lt;=24,"18-24",
IF(C1410&lt;=44,"25-44",
IF(C1410&lt;=64,"45-64","65+"))))))))</f>
        <v>65+</v>
      </c>
      <c r="E1410" t="s">
        <v>43</v>
      </c>
      <c r="F1410" t="s">
        <v>114</v>
      </c>
      <c r="G1410" t="s">
        <v>82</v>
      </c>
      <c r="H1410" t="s">
        <v>83</v>
      </c>
      <c r="I1410" t="s">
        <v>76</v>
      </c>
      <c r="J1410" t="s">
        <v>77</v>
      </c>
      <c r="K1410">
        <v>9</v>
      </c>
      <c r="L1410">
        <v>2022</v>
      </c>
      <c r="M1410" s="1">
        <v>44833</v>
      </c>
      <c r="N1410" s="1">
        <v>44661</v>
      </c>
      <c r="O1410" t="s">
        <v>333</v>
      </c>
      <c r="P1410" t="s">
        <v>137</v>
      </c>
      <c r="Q1410">
        <v>628</v>
      </c>
      <c r="R1410" s="6">
        <v>53567.77</v>
      </c>
      <c r="S1410" t="s">
        <v>40</v>
      </c>
      <c r="T1410" t="s">
        <v>223</v>
      </c>
    </row>
    <row r="1411" spans="1:20" x14ac:dyDescent="0.25">
      <c r="A1411" t="s">
        <v>2981</v>
      </c>
      <c r="B1411" t="s">
        <v>2982</v>
      </c>
      <c r="C1411">
        <v>76</v>
      </c>
      <c r="D1411" t="str">
        <f>IF(C1411="","",
IF(C1411&lt;=1,"0-1",
IF(C1411&lt;=5,"2-5",
IF(C1411&lt;=12,"6-12",
IF(C1411&lt;=17,"13-17",
IF(C1411&lt;=24,"18-24",
IF(C1411&lt;=44,"25-44",
IF(C1411&lt;=64,"45-64","65+"))))))))</f>
        <v>65+</v>
      </c>
      <c r="E1411" t="s">
        <v>43</v>
      </c>
      <c r="F1411" t="s">
        <v>63</v>
      </c>
      <c r="G1411" t="s">
        <v>82</v>
      </c>
      <c r="H1411" t="s">
        <v>83</v>
      </c>
      <c r="I1411" t="s">
        <v>52</v>
      </c>
      <c r="J1411" t="s">
        <v>77</v>
      </c>
      <c r="K1411">
        <v>7</v>
      </c>
      <c r="L1411">
        <v>2022</v>
      </c>
      <c r="M1411" s="1">
        <v>44760</v>
      </c>
      <c r="N1411" s="1">
        <v>44770</v>
      </c>
      <c r="O1411" t="s">
        <v>165</v>
      </c>
      <c r="P1411" t="s">
        <v>111</v>
      </c>
      <c r="Q1411">
        <v>871</v>
      </c>
      <c r="R1411" s="6">
        <v>43299.57</v>
      </c>
      <c r="S1411" t="s">
        <v>40</v>
      </c>
      <c r="T1411" t="s">
        <v>308</v>
      </c>
    </row>
    <row r="1412" spans="1:20" x14ac:dyDescent="0.25">
      <c r="A1412" t="s">
        <v>3006</v>
      </c>
      <c r="B1412" t="s">
        <v>6558</v>
      </c>
      <c r="C1412">
        <v>18</v>
      </c>
      <c r="D1412" t="str">
        <f>IF(C1412="","",
IF(C1412&lt;=1,"0-1",
IF(C1412&lt;=5,"2-5",
IF(C1412&lt;=12,"6-12",
IF(C1412&lt;=17,"13-17",
IF(C1412&lt;=24,"18-24",
IF(C1412&lt;=44,"25-44",
IF(C1412&lt;=64,"45-64","65+"))))))))</f>
        <v>18-24</v>
      </c>
      <c r="E1412" t="s">
        <v>43</v>
      </c>
      <c r="F1412" t="s">
        <v>63</v>
      </c>
      <c r="G1412" t="s">
        <v>35</v>
      </c>
      <c r="H1412" t="s">
        <v>36</v>
      </c>
      <c r="I1412" t="s">
        <v>134</v>
      </c>
      <c r="J1412" t="s">
        <v>77</v>
      </c>
      <c r="K1412">
        <v>5</v>
      </c>
      <c r="L1412">
        <v>2023</v>
      </c>
      <c r="M1412" s="1">
        <v>45076</v>
      </c>
      <c r="N1412" s="1">
        <v>45085</v>
      </c>
      <c r="O1412" t="s">
        <v>115</v>
      </c>
      <c r="P1412" t="s">
        <v>22</v>
      </c>
      <c r="Q1412">
        <v>802</v>
      </c>
      <c r="R1412" s="6">
        <v>22270.799999999999</v>
      </c>
      <c r="S1412" t="s">
        <v>40</v>
      </c>
      <c r="T1412" t="s">
        <v>290</v>
      </c>
    </row>
    <row r="1413" spans="1:20" x14ac:dyDescent="0.25">
      <c r="A1413" t="s">
        <v>3029</v>
      </c>
      <c r="B1413" t="s">
        <v>13989</v>
      </c>
      <c r="C1413">
        <v>9</v>
      </c>
      <c r="D1413" t="str">
        <f>IF(C1413="","",
IF(C1413&lt;=1,"0-1",
IF(C1413&lt;=5,"2-5",
IF(C1413&lt;=12,"6-12",
IF(C1413&lt;=17,"13-17",
IF(C1413&lt;=24,"18-24",
IF(C1413&lt;=44,"25-44",
IF(C1413&lt;=64,"45-64","65+"))))))))</f>
        <v>6-12</v>
      </c>
      <c r="E1413" t="s">
        <v>43</v>
      </c>
      <c r="F1413" t="s">
        <v>69</v>
      </c>
      <c r="G1413" t="s">
        <v>18</v>
      </c>
      <c r="H1413" t="s">
        <v>19</v>
      </c>
      <c r="I1413" t="s">
        <v>76</v>
      </c>
      <c r="J1413" t="s">
        <v>77</v>
      </c>
      <c r="K1413">
        <v>6</v>
      </c>
      <c r="L1413">
        <v>2026</v>
      </c>
      <c r="M1413" s="1">
        <v>46202</v>
      </c>
      <c r="N1413" s="1">
        <v>46211</v>
      </c>
      <c r="O1413" s="5" t="s">
        <v>15503</v>
      </c>
      <c r="P1413" t="s">
        <v>22</v>
      </c>
      <c r="Q1413">
        <v>517</v>
      </c>
      <c r="R1413" s="6">
        <v>3859</v>
      </c>
      <c r="S1413" t="s">
        <v>60</v>
      </c>
      <c r="T1413" t="s">
        <v>223</v>
      </c>
    </row>
    <row r="1414" spans="1:20" x14ac:dyDescent="0.25">
      <c r="A1414" t="s">
        <v>3032</v>
      </c>
      <c r="B1414" t="s">
        <v>13990</v>
      </c>
      <c r="C1414">
        <v>2</v>
      </c>
      <c r="D1414" t="str">
        <f>IF(C1414="","",
IF(C1414&lt;=1,"0-1",
IF(C1414&lt;=5,"2-5",
IF(C1414&lt;=12,"6-12",
IF(C1414&lt;=17,"13-17",
IF(C1414&lt;=24,"18-24",
IF(C1414&lt;=44,"25-44",
IF(C1414&lt;=64,"45-64","65+"))))))))</f>
        <v>2-5</v>
      </c>
      <c r="E1414" t="s">
        <v>43</v>
      </c>
      <c r="F1414" t="s">
        <v>69</v>
      </c>
      <c r="G1414" t="s">
        <v>106</v>
      </c>
      <c r="H1414" t="s">
        <v>29</v>
      </c>
      <c r="I1414" t="s">
        <v>234</v>
      </c>
      <c r="J1414" t="s">
        <v>77</v>
      </c>
      <c r="K1414">
        <v>2</v>
      </c>
      <c r="L1414">
        <v>2023</v>
      </c>
      <c r="M1414" s="1">
        <v>44962</v>
      </c>
      <c r="N1414" s="1">
        <v>45063</v>
      </c>
      <c r="O1414" t="s">
        <v>125</v>
      </c>
      <c r="P1414" t="s">
        <v>47</v>
      </c>
      <c r="Q1414">
        <v>351</v>
      </c>
      <c r="R1414" s="6">
        <v>15975.47</v>
      </c>
      <c r="S1414" t="s">
        <v>48</v>
      </c>
      <c r="T1414" t="s">
        <v>61</v>
      </c>
    </row>
    <row r="1415" spans="1:20" x14ac:dyDescent="0.25">
      <c r="A1415" t="s">
        <v>3034</v>
      </c>
      <c r="B1415" t="s">
        <v>13991</v>
      </c>
      <c r="C1415">
        <v>32</v>
      </c>
      <c r="D1415" t="str">
        <f>IF(C1415="","",
IF(C1415&lt;=1,"0-1",
IF(C1415&lt;=5,"2-5",
IF(C1415&lt;=12,"6-12",
IF(C1415&lt;=17,"13-17",
IF(C1415&lt;=24,"18-24",
IF(C1415&lt;=44,"25-44",
IF(C1415&lt;=64,"45-64","65+"))))))))</f>
        <v>25-44</v>
      </c>
      <c r="E1415" t="s">
        <v>43</v>
      </c>
      <c r="F1415" t="s">
        <v>27</v>
      </c>
      <c r="G1415" t="s">
        <v>64</v>
      </c>
      <c r="H1415" t="s">
        <v>65</v>
      </c>
      <c r="I1415" t="s">
        <v>76</v>
      </c>
      <c r="J1415" t="s">
        <v>77</v>
      </c>
      <c r="K1415">
        <v>5</v>
      </c>
      <c r="L1415">
        <v>2024</v>
      </c>
      <c r="M1415" s="1">
        <v>45440</v>
      </c>
      <c r="N1415" s="1">
        <v>45445</v>
      </c>
      <c r="O1415" s="5" t="s">
        <v>15503</v>
      </c>
      <c r="P1415" t="s">
        <v>32</v>
      </c>
      <c r="Q1415">
        <v>161</v>
      </c>
      <c r="R1415" s="6">
        <v>44225.47</v>
      </c>
      <c r="S1415" t="s">
        <v>48</v>
      </c>
      <c r="T1415" t="s">
        <v>217</v>
      </c>
    </row>
    <row r="1416" spans="1:20" x14ac:dyDescent="0.25">
      <c r="A1416" t="s">
        <v>3062</v>
      </c>
      <c r="B1416" t="s">
        <v>3063</v>
      </c>
      <c r="C1416">
        <v>53</v>
      </c>
      <c r="D1416" t="str">
        <f>IF(C1416="","",
IF(C1416&lt;=1,"0-1",
IF(C1416&lt;=5,"2-5",
IF(C1416&lt;=12,"6-12",
IF(C1416&lt;=17,"13-17",
IF(C1416&lt;=24,"18-24",
IF(C1416&lt;=44,"25-44",
IF(C1416&lt;=64,"45-64","65+"))))))))</f>
        <v>45-64</v>
      </c>
      <c r="E1416" t="s">
        <v>43</v>
      </c>
      <c r="F1416" t="s">
        <v>63</v>
      </c>
      <c r="G1416" t="s">
        <v>152</v>
      </c>
      <c r="H1416" t="s">
        <v>153</v>
      </c>
      <c r="I1416" t="s">
        <v>193</v>
      </c>
      <c r="J1416" t="s">
        <v>77</v>
      </c>
      <c r="K1416">
        <v>4</v>
      </c>
      <c r="L1416">
        <v>2026</v>
      </c>
      <c r="M1416" s="1">
        <v>46115</v>
      </c>
      <c r="N1416" s="1">
        <v>46121</v>
      </c>
      <c r="O1416" t="s">
        <v>84</v>
      </c>
      <c r="P1416" t="s">
        <v>39</v>
      </c>
      <c r="Q1416">
        <v>711</v>
      </c>
      <c r="R1416" s="6">
        <v>55099.27</v>
      </c>
      <c r="S1416" t="s">
        <v>23</v>
      </c>
      <c r="T1416" t="s">
        <v>175</v>
      </c>
    </row>
    <row r="1417" spans="1:20" x14ac:dyDescent="0.25">
      <c r="A1417" t="s">
        <v>3073</v>
      </c>
      <c r="B1417" t="s">
        <v>14009</v>
      </c>
      <c r="C1417">
        <v>36</v>
      </c>
      <c r="D1417" t="str">
        <f>IF(C1417="","",
IF(C1417&lt;=1,"0-1",
IF(C1417&lt;=5,"2-5",
IF(C1417&lt;=12,"6-12",
IF(C1417&lt;=17,"13-17",
IF(C1417&lt;=24,"18-24",
IF(C1417&lt;=44,"25-44",
IF(C1417&lt;=64,"45-64","65+"))))))))</f>
        <v>25-44</v>
      </c>
      <c r="E1417" t="s">
        <v>43</v>
      </c>
      <c r="F1417" t="s">
        <v>15503</v>
      </c>
      <c r="G1417" t="s">
        <v>106</v>
      </c>
      <c r="H1417" t="s">
        <v>29</v>
      </c>
      <c r="I1417" t="s">
        <v>193</v>
      </c>
      <c r="J1417" t="s">
        <v>77</v>
      </c>
      <c r="K1417">
        <v>4</v>
      </c>
      <c r="L1417">
        <v>2022</v>
      </c>
      <c r="M1417" s="1">
        <v>44663</v>
      </c>
      <c r="N1417" s="1">
        <v>44900</v>
      </c>
      <c r="O1417" t="s">
        <v>128</v>
      </c>
      <c r="P1417" t="s">
        <v>39</v>
      </c>
      <c r="Q1417">
        <v>867</v>
      </c>
      <c r="R1417" s="6">
        <v>32915.01</v>
      </c>
      <c r="S1417" t="s">
        <v>40</v>
      </c>
      <c r="T1417" t="s">
        <v>49</v>
      </c>
    </row>
    <row r="1418" spans="1:20" x14ac:dyDescent="0.25">
      <c r="A1418" t="s">
        <v>606</v>
      </c>
      <c r="B1418" t="s">
        <v>14014</v>
      </c>
      <c r="C1418">
        <v>47</v>
      </c>
      <c r="D1418" t="str">
        <f>IF(C1418="","",
IF(C1418&lt;=1,"0-1",
IF(C1418&lt;=5,"2-5",
IF(C1418&lt;=12,"6-12",
IF(C1418&lt;=17,"13-17",
IF(C1418&lt;=24,"18-24",
IF(C1418&lt;=44,"25-44",
IF(C1418&lt;=64,"45-64","65+"))))))))</f>
        <v>45-64</v>
      </c>
      <c r="E1418" t="s">
        <v>43</v>
      </c>
      <c r="F1418" t="s">
        <v>69</v>
      </c>
      <c r="G1418" t="s">
        <v>206</v>
      </c>
      <c r="H1418" t="s">
        <v>207</v>
      </c>
      <c r="I1418" t="s">
        <v>52</v>
      </c>
      <c r="J1418" t="s">
        <v>77</v>
      </c>
      <c r="K1418">
        <v>1</v>
      </c>
      <c r="L1418">
        <v>2023</v>
      </c>
      <c r="M1418" s="1">
        <v>44937</v>
      </c>
      <c r="N1418" s="1">
        <v>45027</v>
      </c>
      <c r="O1418" t="s">
        <v>311</v>
      </c>
      <c r="P1418" t="s">
        <v>32</v>
      </c>
      <c r="Q1418">
        <v>579</v>
      </c>
      <c r="R1418" s="6">
        <v>22105.42</v>
      </c>
      <c r="S1418" t="s">
        <v>23</v>
      </c>
      <c r="T1418" t="s">
        <v>99</v>
      </c>
    </row>
    <row r="1419" spans="1:20" x14ac:dyDescent="0.25">
      <c r="A1419" t="s">
        <v>3107</v>
      </c>
      <c r="B1419" t="s">
        <v>435</v>
      </c>
      <c r="C1419">
        <v>51</v>
      </c>
      <c r="D1419" t="str">
        <f>IF(C1419="","",
IF(C1419&lt;=1,"0-1",
IF(C1419&lt;=5,"2-5",
IF(C1419&lt;=12,"6-12",
IF(C1419&lt;=17,"13-17",
IF(C1419&lt;=24,"18-24",
IF(C1419&lt;=44,"25-44",
IF(C1419&lt;=64,"45-64","65+"))))))))</f>
        <v>45-64</v>
      </c>
      <c r="E1419" t="s">
        <v>43</v>
      </c>
      <c r="F1419" t="s">
        <v>69</v>
      </c>
      <c r="G1419" t="s">
        <v>74</v>
      </c>
      <c r="H1419" t="s">
        <v>75</v>
      </c>
      <c r="I1419" t="s">
        <v>220</v>
      </c>
      <c r="J1419" t="s">
        <v>77</v>
      </c>
      <c r="K1419">
        <v>3</v>
      </c>
      <c r="L1419">
        <v>2026</v>
      </c>
      <c r="M1419" s="1">
        <v>46088</v>
      </c>
      <c r="N1419" s="1">
        <v>46224</v>
      </c>
      <c r="O1419" t="s">
        <v>197</v>
      </c>
      <c r="P1419" t="s">
        <v>728</v>
      </c>
      <c r="Q1419">
        <v>757</v>
      </c>
      <c r="R1419" s="6">
        <v>72210.570000000007</v>
      </c>
      <c r="S1419" t="s">
        <v>48</v>
      </c>
      <c r="T1419" t="s">
        <v>56</v>
      </c>
    </row>
    <row r="1420" spans="1:20" x14ac:dyDescent="0.25">
      <c r="A1420" t="s">
        <v>3119</v>
      </c>
      <c r="B1420" t="s">
        <v>14022</v>
      </c>
      <c r="C1420">
        <v>11</v>
      </c>
      <c r="D1420" t="str">
        <f>IF(C1420="","",
IF(C1420&lt;=1,"0-1",
IF(C1420&lt;=5,"2-5",
IF(C1420&lt;=12,"6-12",
IF(C1420&lt;=17,"13-17",
IF(C1420&lt;=24,"18-24",
IF(C1420&lt;=44,"25-44",
IF(C1420&lt;=64,"45-64","65+"))))))))</f>
        <v>6-12</v>
      </c>
      <c r="E1420" t="s">
        <v>43</v>
      </c>
      <c r="F1420" t="s">
        <v>102</v>
      </c>
      <c r="G1420" t="s">
        <v>106</v>
      </c>
      <c r="H1420" t="s">
        <v>29</v>
      </c>
      <c r="I1420" t="s">
        <v>168</v>
      </c>
      <c r="J1420" t="s">
        <v>77</v>
      </c>
      <c r="K1420">
        <v>7</v>
      </c>
      <c r="L1420">
        <v>2023</v>
      </c>
      <c r="M1420" s="1">
        <v>45110</v>
      </c>
      <c r="N1420" s="1">
        <v>44995</v>
      </c>
      <c r="O1420" t="s">
        <v>311</v>
      </c>
      <c r="P1420" t="s">
        <v>137</v>
      </c>
      <c r="Q1420">
        <v>678</v>
      </c>
      <c r="R1420" s="6">
        <v>69186.67</v>
      </c>
      <c r="S1420" t="s">
        <v>55</v>
      </c>
      <c r="T1420" t="s">
        <v>129</v>
      </c>
    </row>
    <row r="1421" spans="1:20" x14ac:dyDescent="0.25">
      <c r="A1421" t="s">
        <v>3120</v>
      </c>
      <c r="B1421" t="s">
        <v>614</v>
      </c>
      <c r="C1421">
        <v>82</v>
      </c>
      <c r="D1421" t="str">
        <f>IF(C1421="","",
IF(C1421&lt;=1,"0-1",
IF(C1421&lt;=5,"2-5",
IF(C1421&lt;=12,"6-12",
IF(C1421&lt;=17,"13-17",
IF(C1421&lt;=24,"18-24",
IF(C1421&lt;=44,"25-44",
IF(C1421&lt;=64,"45-64","65+"))))))))</f>
        <v>65+</v>
      </c>
      <c r="E1421" t="s">
        <v>43</v>
      </c>
      <c r="F1421" t="s">
        <v>69</v>
      </c>
      <c r="G1421" t="s">
        <v>18</v>
      </c>
      <c r="H1421" t="s">
        <v>19</v>
      </c>
      <c r="I1421" t="s">
        <v>45</v>
      </c>
      <c r="J1421" t="s">
        <v>77</v>
      </c>
      <c r="K1421">
        <v>11</v>
      </c>
      <c r="L1421">
        <v>2022</v>
      </c>
      <c r="M1421" s="1">
        <v>44885</v>
      </c>
      <c r="N1421" s="1">
        <v>44905</v>
      </c>
      <c r="O1421" t="s">
        <v>272</v>
      </c>
      <c r="P1421" t="s">
        <v>22</v>
      </c>
      <c r="Q1421">
        <v>855</v>
      </c>
      <c r="R1421" s="6">
        <v>45523.45</v>
      </c>
      <c r="S1421" t="s">
        <v>55</v>
      </c>
      <c r="T1421" t="s">
        <v>308</v>
      </c>
    </row>
    <row r="1422" spans="1:20" x14ac:dyDescent="0.25">
      <c r="A1422" t="s">
        <v>3143</v>
      </c>
      <c r="B1422" t="s">
        <v>9370</v>
      </c>
      <c r="C1422">
        <v>0</v>
      </c>
      <c r="D1422" t="str">
        <f>IF(C1422="","",
IF(C1422&lt;=1,"0-1",
IF(C1422&lt;=5,"2-5",
IF(C1422&lt;=12,"6-12",
IF(C1422&lt;=17,"13-17",
IF(C1422&lt;=24,"18-24",
IF(C1422&lt;=44,"25-44",
IF(C1422&lt;=64,"45-64","65+"))))))))</f>
        <v>0-1</v>
      </c>
      <c r="E1422" t="s">
        <v>43</v>
      </c>
      <c r="F1422" t="s">
        <v>151</v>
      </c>
      <c r="G1422" t="s">
        <v>35</v>
      </c>
      <c r="H1422" t="s">
        <v>36</v>
      </c>
      <c r="I1422" t="s">
        <v>193</v>
      </c>
      <c r="J1422" t="s">
        <v>77</v>
      </c>
      <c r="K1422">
        <v>9</v>
      </c>
      <c r="L1422">
        <v>2025</v>
      </c>
      <c r="M1422" s="1">
        <v>45924</v>
      </c>
      <c r="N1422" s="1">
        <v>45943</v>
      </c>
      <c r="O1422" t="s">
        <v>158</v>
      </c>
      <c r="P1422" t="s">
        <v>111</v>
      </c>
      <c r="Q1422">
        <v>268</v>
      </c>
      <c r="R1422" s="6">
        <v>42700.75</v>
      </c>
      <c r="S1422" t="s">
        <v>60</v>
      </c>
      <c r="T1422" t="s">
        <v>24</v>
      </c>
    </row>
    <row r="1423" spans="1:20" x14ac:dyDescent="0.25">
      <c r="A1423" t="s">
        <v>3149</v>
      </c>
      <c r="B1423" t="s">
        <v>3150</v>
      </c>
      <c r="C1423">
        <v>9</v>
      </c>
      <c r="D1423" t="str">
        <f>IF(C1423="","",
IF(C1423&lt;=1,"0-1",
IF(C1423&lt;=5,"2-5",
IF(C1423&lt;=12,"6-12",
IF(C1423&lt;=17,"13-17",
IF(C1423&lt;=24,"18-24",
IF(C1423&lt;=44,"25-44",
IF(C1423&lt;=64,"45-64","65+"))))))))</f>
        <v>6-12</v>
      </c>
      <c r="E1423" t="s">
        <v>43</v>
      </c>
      <c r="F1423" t="s">
        <v>27</v>
      </c>
      <c r="G1423" t="s">
        <v>74</v>
      </c>
      <c r="H1423" t="s">
        <v>75</v>
      </c>
      <c r="I1423" t="s">
        <v>37</v>
      </c>
      <c r="J1423" t="s">
        <v>77</v>
      </c>
      <c r="K1423" t="s">
        <v>15508</v>
      </c>
      <c r="L1423" t="s">
        <v>15508</v>
      </c>
      <c r="M1423" s="4" t="s">
        <v>15503</v>
      </c>
      <c r="N1423" s="1">
        <v>44623</v>
      </c>
      <c r="O1423" t="s">
        <v>236</v>
      </c>
      <c r="P1423" t="s">
        <v>79</v>
      </c>
      <c r="Q1423">
        <v>775</v>
      </c>
      <c r="R1423" s="6">
        <v>34328.53</v>
      </c>
      <c r="S1423" t="s">
        <v>23</v>
      </c>
      <c r="T1423" t="s">
        <v>112</v>
      </c>
    </row>
    <row r="1424" spans="1:20" x14ac:dyDescent="0.25">
      <c r="A1424" t="s">
        <v>3152</v>
      </c>
      <c r="B1424" t="s">
        <v>14032</v>
      </c>
      <c r="C1424">
        <v>41</v>
      </c>
      <c r="D1424" t="str">
        <f>IF(C1424="","",
IF(C1424&lt;=1,"0-1",
IF(C1424&lt;=5,"2-5",
IF(C1424&lt;=12,"6-12",
IF(C1424&lt;=17,"13-17",
IF(C1424&lt;=24,"18-24",
IF(C1424&lt;=44,"25-44",
IF(C1424&lt;=64,"45-64","65+"))))))))</f>
        <v>25-44</v>
      </c>
      <c r="E1424" t="s">
        <v>43</v>
      </c>
      <c r="F1424" t="s">
        <v>151</v>
      </c>
      <c r="G1424" t="s">
        <v>18</v>
      </c>
      <c r="H1424" t="s">
        <v>19</v>
      </c>
      <c r="I1424" t="s">
        <v>216</v>
      </c>
      <c r="J1424" t="s">
        <v>77</v>
      </c>
      <c r="K1424">
        <v>4</v>
      </c>
      <c r="L1424">
        <v>2025</v>
      </c>
      <c r="M1424" s="1">
        <v>45764</v>
      </c>
      <c r="N1424" s="1">
        <v>45769</v>
      </c>
      <c r="O1424" t="s">
        <v>333</v>
      </c>
      <c r="P1424" t="s">
        <v>147</v>
      </c>
      <c r="Q1424">
        <v>139</v>
      </c>
      <c r="R1424" s="6">
        <v>207.02</v>
      </c>
      <c r="S1424" t="s">
        <v>23</v>
      </c>
      <c r="T1424" t="s">
        <v>91</v>
      </c>
    </row>
    <row r="1425" spans="1:20" x14ac:dyDescent="0.25">
      <c r="A1425" t="s">
        <v>3184</v>
      </c>
      <c r="B1425" t="s">
        <v>352</v>
      </c>
      <c r="C1425">
        <v>4</v>
      </c>
      <c r="D1425" t="str">
        <f>IF(C1425="","",
IF(C1425&lt;=1,"0-1",
IF(C1425&lt;=5,"2-5",
IF(C1425&lt;=12,"6-12",
IF(C1425&lt;=17,"13-17",
IF(C1425&lt;=24,"18-24",
IF(C1425&lt;=44,"25-44",
IF(C1425&lt;=64,"45-64","65+"))))))))</f>
        <v>2-5</v>
      </c>
      <c r="E1425" t="s">
        <v>43</v>
      </c>
      <c r="F1425" t="s">
        <v>69</v>
      </c>
      <c r="G1425" t="s">
        <v>64</v>
      </c>
      <c r="H1425" t="s">
        <v>65</v>
      </c>
      <c r="I1425" t="s">
        <v>234</v>
      </c>
      <c r="J1425" t="s">
        <v>77</v>
      </c>
      <c r="K1425">
        <v>6</v>
      </c>
      <c r="L1425">
        <v>2022</v>
      </c>
      <c r="M1425" s="1">
        <v>44735</v>
      </c>
      <c r="N1425" s="1">
        <v>44743</v>
      </c>
      <c r="O1425" t="s">
        <v>222</v>
      </c>
      <c r="P1425" t="s">
        <v>15524</v>
      </c>
      <c r="Q1425">
        <v>423</v>
      </c>
      <c r="R1425" s="6">
        <v>57791.85</v>
      </c>
      <c r="S1425" t="s">
        <v>60</v>
      </c>
      <c r="T1425" t="s">
        <v>308</v>
      </c>
    </row>
    <row r="1426" spans="1:20" x14ac:dyDescent="0.25">
      <c r="A1426" t="s">
        <v>3196</v>
      </c>
      <c r="B1426" t="s">
        <v>14041</v>
      </c>
      <c r="C1426">
        <v>14</v>
      </c>
      <c r="D1426" t="str">
        <f>IF(C1426="","",
IF(C1426&lt;=1,"0-1",
IF(C1426&lt;=5,"2-5",
IF(C1426&lt;=12,"6-12",
IF(C1426&lt;=17,"13-17",
IF(C1426&lt;=24,"18-24",
IF(C1426&lt;=44,"25-44",
IF(C1426&lt;=64,"45-64","65+"))))))))</f>
        <v>13-17</v>
      </c>
      <c r="E1426" t="s">
        <v>43</v>
      </c>
      <c r="F1426" t="s">
        <v>114</v>
      </c>
      <c r="G1426" t="s">
        <v>123</v>
      </c>
      <c r="H1426" t="s">
        <v>124</v>
      </c>
      <c r="I1426" t="s">
        <v>168</v>
      </c>
      <c r="J1426" t="s">
        <v>77</v>
      </c>
      <c r="K1426">
        <v>4</v>
      </c>
      <c r="L1426">
        <v>2026</v>
      </c>
      <c r="M1426" s="1">
        <v>46136</v>
      </c>
      <c r="N1426" s="1">
        <v>46141</v>
      </c>
      <c r="O1426" t="s">
        <v>222</v>
      </c>
      <c r="P1426" t="s">
        <v>111</v>
      </c>
      <c r="Q1426">
        <v>903</v>
      </c>
      <c r="R1426" s="6">
        <v>0</v>
      </c>
      <c r="S1426" t="s">
        <v>55</v>
      </c>
      <c r="T1426" t="s">
        <v>126</v>
      </c>
    </row>
    <row r="1427" spans="1:20" x14ac:dyDescent="0.25">
      <c r="A1427" t="s">
        <v>3212</v>
      </c>
      <c r="B1427" t="s">
        <v>3213</v>
      </c>
      <c r="C1427">
        <v>43</v>
      </c>
      <c r="D1427" t="str">
        <f>IF(C1427="","",
IF(C1427&lt;=1,"0-1",
IF(C1427&lt;=5,"2-5",
IF(C1427&lt;=12,"6-12",
IF(C1427&lt;=17,"13-17",
IF(C1427&lt;=24,"18-24",
IF(C1427&lt;=44,"25-44",
IF(C1427&lt;=64,"45-64","65+"))))))))</f>
        <v>25-44</v>
      </c>
      <c r="E1427" t="s">
        <v>43</v>
      </c>
      <c r="F1427" t="s">
        <v>63</v>
      </c>
      <c r="G1427" t="s">
        <v>93</v>
      </c>
      <c r="H1427" t="s">
        <v>29</v>
      </c>
      <c r="I1427" t="s">
        <v>203</v>
      </c>
      <c r="J1427" t="s">
        <v>77</v>
      </c>
      <c r="K1427">
        <v>7</v>
      </c>
      <c r="L1427">
        <v>2022</v>
      </c>
      <c r="M1427" s="1">
        <v>44763</v>
      </c>
      <c r="N1427" s="1">
        <v>44771</v>
      </c>
      <c r="O1427" t="s">
        <v>333</v>
      </c>
      <c r="P1427" t="s">
        <v>22</v>
      </c>
      <c r="Q1427">
        <v>451</v>
      </c>
      <c r="R1427" s="6">
        <v>68495.16</v>
      </c>
      <c r="S1427" t="s">
        <v>23</v>
      </c>
      <c r="T1427" t="s">
        <v>108</v>
      </c>
    </row>
    <row r="1428" spans="1:20" x14ac:dyDescent="0.25">
      <c r="A1428" t="s">
        <v>3234</v>
      </c>
      <c r="B1428" t="s">
        <v>13767</v>
      </c>
      <c r="C1428">
        <v>57</v>
      </c>
      <c r="D1428" t="str">
        <f>IF(C1428="","",
IF(C1428&lt;=1,"0-1",
IF(C1428&lt;=5,"2-5",
IF(C1428&lt;=12,"6-12",
IF(C1428&lt;=17,"13-17",
IF(C1428&lt;=24,"18-24",
IF(C1428&lt;=44,"25-44",
IF(C1428&lt;=64,"45-64","65+"))))))))</f>
        <v>45-64</v>
      </c>
      <c r="E1428" t="s">
        <v>43</v>
      </c>
      <c r="F1428" t="s">
        <v>102</v>
      </c>
      <c r="G1428" t="s">
        <v>28</v>
      </c>
      <c r="H1428" t="s">
        <v>29</v>
      </c>
      <c r="I1428" t="s">
        <v>76</v>
      </c>
      <c r="J1428" t="s">
        <v>77</v>
      </c>
      <c r="K1428">
        <v>3</v>
      </c>
      <c r="L1428">
        <v>2024</v>
      </c>
      <c r="M1428" s="1">
        <v>45373</v>
      </c>
      <c r="N1428" s="1">
        <v>45600</v>
      </c>
      <c r="O1428" t="s">
        <v>146</v>
      </c>
      <c r="P1428" t="s">
        <v>47</v>
      </c>
      <c r="Q1428">
        <v>932</v>
      </c>
      <c r="R1428" s="6">
        <v>13347.98</v>
      </c>
      <c r="S1428" t="s">
        <v>23</v>
      </c>
      <c r="T1428" t="s">
        <v>72</v>
      </c>
    </row>
    <row r="1429" spans="1:20" x14ac:dyDescent="0.25">
      <c r="A1429" t="s">
        <v>3237</v>
      </c>
      <c r="B1429" t="s">
        <v>13562</v>
      </c>
      <c r="C1429">
        <v>1</v>
      </c>
      <c r="D1429" t="str">
        <f>IF(C1429="","",
IF(C1429&lt;=1,"0-1",
IF(C1429&lt;=5,"2-5",
IF(C1429&lt;=12,"6-12",
IF(C1429&lt;=17,"13-17",
IF(C1429&lt;=24,"18-24",
IF(C1429&lt;=44,"25-44",
IF(C1429&lt;=64,"45-64","65+"))))))))</f>
        <v>0-1</v>
      </c>
      <c r="E1429" t="s">
        <v>43</v>
      </c>
      <c r="F1429" t="s">
        <v>87</v>
      </c>
      <c r="G1429" t="s">
        <v>74</v>
      </c>
      <c r="H1429" t="s">
        <v>75</v>
      </c>
      <c r="I1429" t="s">
        <v>76</v>
      </c>
      <c r="J1429" t="s">
        <v>77</v>
      </c>
      <c r="K1429">
        <v>4</v>
      </c>
      <c r="L1429">
        <v>2025</v>
      </c>
      <c r="M1429" s="1">
        <v>45754</v>
      </c>
      <c r="N1429" s="1">
        <v>45849</v>
      </c>
      <c r="O1429" t="s">
        <v>120</v>
      </c>
      <c r="P1429" t="s">
        <v>32</v>
      </c>
      <c r="Q1429">
        <v>564</v>
      </c>
      <c r="R1429" s="6">
        <v>56766.57</v>
      </c>
      <c r="S1429" t="s">
        <v>55</v>
      </c>
      <c r="T1429" t="s">
        <v>308</v>
      </c>
    </row>
    <row r="1430" spans="1:20" x14ac:dyDescent="0.25">
      <c r="A1430" t="s">
        <v>3256</v>
      </c>
      <c r="B1430" t="s">
        <v>10245</v>
      </c>
      <c r="C1430">
        <v>51</v>
      </c>
      <c r="D1430" t="str">
        <f>IF(C1430="","",
IF(C1430&lt;=1,"0-1",
IF(C1430&lt;=5,"2-5",
IF(C1430&lt;=12,"6-12",
IF(C1430&lt;=17,"13-17",
IF(C1430&lt;=24,"18-24",
IF(C1430&lt;=44,"25-44",
IF(C1430&lt;=64,"45-64","65+"))))))))</f>
        <v>45-64</v>
      </c>
      <c r="E1430" t="s">
        <v>43</v>
      </c>
      <c r="F1430" t="s">
        <v>69</v>
      </c>
      <c r="G1430" t="s">
        <v>51</v>
      </c>
      <c r="H1430" t="s">
        <v>29</v>
      </c>
      <c r="I1430" t="s">
        <v>216</v>
      </c>
      <c r="J1430" t="s">
        <v>77</v>
      </c>
      <c r="K1430">
        <v>10</v>
      </c>
      <c r="L1430">
        <v>2022</v>
      </c>
      <c r="M1430" s="1">
        <v>44856</v>
      </c>
      <c r="N1430" s="1">
        <v>44876</v>
      </c>
      <c r="O1430" t="s">
        <v>197</v>
      </c>
      <c r="P1430" t="s">
        <v>147</v>
      </c>
      <c r="Q1430">
        <v>395</v>
      </c>
      <c r="R1430" s="6">
        <v>-65199.82</v>
      </c>
      <c r="S1430" t="s">
        <v>60</v>
      </c>
      <c r="T1430" t="s">
        <v>49</v>
      </c>
    </row>
    <row r="1431" spans="1:20" x14ac:dyDescent="0.25">
      <c r="A1431" t="s">
        <v>3273</v>
      </c>
      <c r="B1431" t="s">
        <v>13592</v>
      </c>
      <c r="C1431">
        <v>49</v>
      </c>
      <c r="D1431" t="str">
        <f>IF(C1431="","",
IF(C1431&lt;=1,"0-1",
IF(C1431&lt;=5,"2-5",
IF(C1431&lt;=12,"6-12",
IF(C1431&lt;=17,"13-17",
IF(C1431&lt;=24,"18-24",
IF(C1431&lt;=44,"25-44",
IF(C1431&lt;=64,"45-64","65+"))))))))</f>
        <v>45-64</v>
      </c>
      <c r="E1431" t="s">
        <v>43</v>
      </c>
      <c r="F1431" t="s">
        <v>114</v>
      </c>
      <c r="G1431" t="s">
        <v>51</v>
      </c>
      <c r="H1431" t="s">
        <v>29</v>
      </c>
      <c r="I1431" t="s">
        <v>193</v>
      </c>
      <c r="J1431" t="s">
        <v>77</v>
      </c>
      <c r="K1431">
        <v>12</v>
      </c>
      <c r="L1431">
        <v>2022</v>
      </c>
      <c r="M1431" s="1">
        <v>44924</v>
      </c>
      <c r="N1431" s="1">
        <v>44930</v>
      </c>
      <c r="O1431" t="s">
        <v>120</v>
      </c>
      <c r="P1431" t="s">
        <v>22</v>
      </c>
      <c r="Q1431">
        <v>527</v>
      </c>
      <c r="R1431" s="6">
        <v>82699.17</v>
      </c>
      <c r="S1431" t="s">
        <v>48</v>
      </c>
      <c r="T1431" t="s">
        <v>290</v>
      </c>
    </row>
    <row r="1432" spans="1:20" x14ac:dyDescent="0.25">
      <c r="A1432" t="s">
        <v>3283</v>
      </c>
      <c r="B1432" t="s">
        <v>11897</v>
      </c>
      <c r="C1432">
        <v>11</v>
      </c>
      <c r="D1432" t="str">
        <f>IF(C1432="","",
IF(C1432&lt;=1,"0-1",
IF(C1432&lt;=5,"2-5",
IF(C1432&lt;=12,"6-12",
IF(C1432&lt;=17,"13-17",
IF(C1432&lt;=24,"18-24",
IF(C1432&lt;=44,"25-44",
IF(C1432&lt;=64,"45-64","65+"))))))))</f>
        <v>6-12</v>
      </c>
      <c r="E1432" t="s">
        <v>43</v>
      </c>
      <c r="F1432" t="s">
        <v>63</v>
      </c>
      <c r="G1432" t="s">
        <v>70</v>
      </c>
      <c r="H1432" t="s">
        <v>71</v>
      </c>
      <c r="I1432" t="s">
        <v>76</v>
      </c>
      <c r="J1432" t="s">
        <v>77</v>
      </c>
      <c r="K1432">
        <v>11</v>
      </c>
      <c r="L1432">
        <v>2022</v>
      </c>
      <c r="M1432" s="1">
        <v>44877</v>
      </c>
      <c r="N1432" s="1">
        <v>44886</v>
      </c>
      <c r="O1432" t="s">
        <v>276</v>
      </c>
      <c r="P1432" t="s">
        <v>39</v>
      </c>
      <c r="Q1432">
        <v>718</v>
      </c>
      <c r="R1432" s="6">
        <v>55791.74</v>
      </c>
      <c r="S1432" t="s">
        <v>23</v>
      </c>
      <c r="T1432" t="s">
        <v>159</v>
      </c>
    </row>
    <row r="1433" spans="1:20" x14ac:dyDescent="0.25">
      <c r="A1433" t="s">
        <v>3297</v>
      </c>
      <c r="B1433" t="s">
        <v>14059</v>
      </c>
      <c r="C1433">
        <v>46</v>
      </c>
      <c r="D1433" t="str">
        <f>IF(C1433="","",
IF(C1433&lt;=1,"0-1",
IF(C1433&lt;=5,"2-5",
IF(C1433&lt;=12,"6-12",
IF(C1433&lt;=17,"13-17",
IF(C1433&lt;=24,"18-24",
IF(C1433&lt;=44,"25-44",
IF(C1433&lt;=64,"45-64","65+"))))))))</f>
        <v>45-64</v>
      </c>
      <c r="E1433" t="s">
        <v>43</v>
      </c>
      <c r="F1433" t="s">
        <v>151</v>
      </c>
      <c r="G1433" t="s">
        <v>64</v>
      </c>
      <c r="H1433" t="s">
        <v>65</v>
      </c>
      <c r="I1433" t="s">
        <v>203</v>
      </c>
      <c r="J1433" t="s">
        <v>77</v>
      </c>
      <c r="K1433">
        <v>8</v>
      </c>
      <c r="L1433">
        <v>2025</v>
      </c>
      <c r="M1433" s="1">
        <v>45898</v>
      </c>
      <c r="N1433" s="1">
        <v>45906</v>
      </c>
      <c r="O1433" t="s">
        <v>236</v>
      </c>
      <c r="P1433" t="s">
        <v>79</v>
      </c>
      <c r="Q1433">
        <v>948</v>
      </c>
      <c r="R1433" s="6">
        <v>41427.199999999997</v>
      </c>
      <c r="S1433" t="s">
        <v>40</v>
      </c>
      <c r="T1433" t="s">
        <v>112</v>
      </c>
    </row>
    <row r="1434" spans="1:20" x14ac:dyDescent="0.25">
      <c r="A1434" t="s">
        <v>3302</v>
      </c>
      <c r="B1434" t="s">
        <v>14061</v>
      </c>
      <c r="C1434">
        <v>24</v>
      </c>
      <c r="D1434" t="str">
        <f>IF(C1434="","",
IF(C1434&lt;=1,"0-1",
IF(C1434&lt;=5,"2-5",
IF(C1434&lt;=12,"6-12",
IF(C1434&lt;=17,"13-17",
IF(C1434&lt;=24,"18-24",
IF(C1434&lt;=44,"25-44",
IF(C1434&lt;=64,"45-64","65+"))))))))</f>
        <v>18-24</v>
      </c>
      <c r="E1434" t="s">
        <v>43</v>
      </c>
      <c r="F1434" t="s">
        <v>174</v>
      </c>
      <c r="G1434" t="s">
        <v>64</v>
      </c>
      <c r="H1434" t="s">
        <v>65</v>
      </c>
      <c r="I1434" t="s">
        <v>76</v>
      </c>
      <c r="J1434" t="s">
        <v>77</v>
      </c>
      <c r="K1434">
        <v>12</v>
      </c>
      <c r="L1434">
        <v>2023</v>
      </c>
      <c r="M1434" s="1">
        <v>45290</v>
      </c>
      <c r="N1434" s="1">
        <v>45311</v>
      </c>
      <c r="O1434" t="s">
        <v>227</v>
      </c>
      <c r="P1434" t="s">
        <v>147</v>
      </c>
      <c r="Q1434">
        <v>568</v>
      </c>
      <c r="R1434" s="6">
        <v>33859.21</v>
      </c>
      <c r="S1434" t="s">
        <v>55</v>
      </c>
      <c r="T1434" t="s">
        <v>182</v>
      </c>
    </row>
    <row r="1435" spans="1:20" x14ac:dyDescent="0.25">
      <c r="A1435" t="s">
        <v>3317</v>
      </c>
      <c r="B1435" t="s">
        <v>12567</v>
      </c>
      <c r="C1435">
        <v>5</v>
      </c>
      <c r="D1435" t="str">
        <f>IF(C1435="","",
IF(C1435&lt;=1,"0-1",
IF(C1435&lt;=5,"2-5",
IF(C1435&lt;=12,"6-12",
IF(C1435&lt;=17,"13-17",
IF(C1435&lt;=24,"18-24",
IF(C1435&lt;=44,"25-44",
IF(C1435&lt;=64,"45-64","65+"))))))))</f>
        <v>2-5</v>
      </c>
      <c r="E1435" t="s">
        <v>43</v>
      </c>
      <c r="F1435" t="s">
        <v>102</v>
      </c>
      <c r="G1435" t="s">
        <v>35</v>
      </c>
      <c r="H1435" t="s">
        <v>36</v>
      </c>
      <c r="I1435" t="s">
        <v>37</v>
      </c>
      <c r="J1435" t="s">
        <v>77</v>
      </c>
      <c r="K1435">
        <v>9</v>
      </c>
      <c r="L1435">
        <v>2022</v>
      </c>
      <c r="M1435" s="1">
        <v>44816</v>
      </c>
      <c r="N1435" s="1">
        <v>44827</v>
      </c>
      <c r="O1435" t="s">
        <v>236</v>
      </c>
      <c r="P1435" t="s">
        <v>47</v>
      </c>
      <c r="Q1435">
        <v>701</v>
      </c>
      <c r="R1435" s="6">
        <v>16725.189999999999</v>
      </c>
      <c r="S1435" t="s">
        <v>48</v>
      </c>
      <c r="T1435" t="s">
        <v>129</v>
      </c>
    </row>
    <row r="1436" spans="1:20" x14ac:dyDescent="0.25">
      <c r="A1436" t="s">
        <v>3326</v>
      </c>
      <c r="B1436" t="s">
        <v>9957</v>
      </c>
      <c r="C1436">
        <v>66</v>
      </c>
      <c r="D1436" t="str">
        <f>IF(C1436="","",
IF(C1436&lt;=1,"0-1",
IF(C1436&lt;=5,"2-5",
IF(C1436&lt;=12,"6-12",
IF(C1436&lt;=17,"13-17",
IF(C1436&lt;=24,"18-24",
IF(C1436&lt;=44,"25-44",
IF(C1436&lt;=64,"45-64","65+"))))))))</f>
        <v>65+</v>
      </c>
      <c r="E1436" t="s">
        <v>43</v>
      </c>
      <c r="F1436" t="s">
        <v>174</v>
      </c>
      <c r="G1436" t="s">
        <v>97</v>
      </c>
      <c r="H1436" t="s">
        <v>98</v>
      </c>
      <c r="I1436" t="s">
        <v>134</v>
      </c>
      <c r="J1436" t="s">
        <v>77</v>
      </c>
      <c r="K1436">
        <v>11</v>
      </c>
      <c r="L1436">
        <v>2024</v>
      </c>
      <c r="M1436" s="1">
        <v>45612</v>
      </c>
      <c r="N1436" s="1">
        <v>45633</v>
      </c>
      <c r="O1436" t="s">
        <v>90</v>
      </c>
      <c r="P1436" t="s">
        <v>39</v>
      </c>
      <c r="Q1436">
        <v>445</v>
      </c>
      <c r="R1436" s="6">
        <v>9033.5</v>
      </c>
      <c r="S1436" t="s">
        <v>23</v>
      </c>
      <c r="T1436" t="s">
        <v>132</v>
      </c>
    </row>
    <row r="1437" spans="1:20" x14ac:dyDescent="0.25">
      <c r="A1437" t="s">
        <v>3335</v>
      </c>
      <c r="B1437" t="s">
        <v>3336</v>
      </c>
      <c r="C1437">
        <v>12</v>
      </c>
      <c r="D1437" t="str">
        <f>IF(C1437="","",
IF(C1437&lt;=1,"0-1",
IF(C1437&lt;=5,"2-5",
IF(C1437&lt;=12,"6-12",
IF(C1437&lt;=17,"13-17",
IF(C1437&lt;=24,"18-24",
IF(C1437&lt;=44,"25-44",
IF(C1437&lt;=64,"45-64","65+"))))))))</f>
        <v>6-12</v>
      </c>
      <c r="E1437" t="s">
        <v>43</v>
      </c>
      <c r="F1437" t="s">
        <v>114</v>
      </c>
      <c r="G1437" t="s">
        <v>88</v>
      </c>
      <c r="H1437" t="s">
        <v>89</v>
      </c>
      <c r="I1437" t="s">
        <v>203</v>
      </c>
      <c r="J1437" t="s">
        <v>77</v>
      </c>
      <c r="K1437">
        <v>4</v>
      </c>
      <c r="L1437">
        <v>2025</v>
      </c>
      <c r="M1437" s="1">
        <v>45772</v>
      </c>
      <c r="N1437" s="1">
        <v>45786</v>
      </c>
      <c r="O1437" t="s">
        <v>261</v>
      </c>
      <c r="P1437" t="s">
        <v>22</v>
      </c>
      <c r="Q1437">
        <v>993</v>
      </c>
      <c r="R1437" s="6">
        <v>-26163.55</v>
      </c>
      <c r="S1437" t="s">
        <v>40</v>
      </c>
      <c r="T1437" t="s">
        <v>191</v>
      </c>
    </row>
    <row r="1438" spans="1:20" x14ac:dyDescent="0.25">
      <c r="A1438" t="s">
        <v>3353</v>
      </c>
      <c r="B1438" t="s">
        <v>6601</v>
      </c>
      <c r="C1438">
        <v>74</v>
      </c>
      <c r="D1438" t="str">
        <f>IF(C1438="","",
IF(C1438&lt;=1,"0-1",
IF(C1438&lt;=5,"2-5",
IF(C1438&lt;=12,"6-12",
IF(C1438&lt;=17,"13-17",
IF(C1438&lt;=24,"18-24",
IF(C1438&lt;=44,"25-44",
IF(C1438&lt;=64,"45-64","65+"))))))))</f>
        <v>65+</v>
      </c>
      <c r="E1438" t="s">
        <v>43</v>
      </c>
      <c r="F1438" t="s">
        <v>151</v>
      </c>
      <c r="G1438" t="s">
        <v>206</v>
      </c>
      <c r="H1438" t="s">
        <v>207</v>
      </c>
      <c r="I1438" t="s">
        <v>216</v>
      </c>
      <c r="J1438" t="s">
        <v>77</v>
      </c>
      <c r="K1438">
        <v>4</v>
      </c>
      <c r="L1438">
        <v>2024</v>
      </c>
      <c r="M1438" s="1">
        <v>45410</v>
      </c>
      <c r="N1438" s="1">
        <v>45430</v>
      </c>
      <c r="O1438" t="s">
        <v>333</v>
      </c>
      <c r="P1438" t="s">
        <v>54</v>
      </c>
      <c r="Q1438">
        <v>520</v>
      </c>
      <c r="R1438" s="6">
        <v>5934.18</v>
      </c>
      <c r="S1438" t="s">
        <v>40</v>
      </c>
      <c r="T1438" t="s">
        <v>33</v>
      </c>
    </row>
    <row r="1439" spans="1:20" x14ac:dyDescent="0.25">
      <c r="A1439" t="s">
        <v>3361</v>
      </c>
      <c r="B1439" t="s">
        <v>13638</v>
      </c>
      <c r="C1439">
        <v>1</v>
      </c>
      <c r="D1439" t="str">
        <f>IF(C1439="","",
IF(C1439&lt;=1,"0-1",
IF(C1439&lt;=5,"2-5",
IF(C1439&lt;=12,"6-12",
IF(C1439&lt;=17,"13-17",
IF(C1439&lt;=24,"18-24",
IF(C1439&lt;=44,"25-44",
IF(C1439&lt;=64,"45-64","65+"))))))))</f>
        <v>0-1</v>
      </c>
      <c r="E1439" t="s">
        <v>43</v>
      </c>
      <c r="F1439" t="s">
        <v>151</v>
      </c>
      <c r="G1439" t="s">
        <v>82</v>
      </c>
      <c r="H1439" t="s">
        <v>83</v>
      </c>
      <c r="I1439" t="s">
        <v>20</v>
      </c>
      <c r="J1439" t="s">
        <v>77</v>
      </c>
      <c r="K1439">
        <v>12</v>
      </c>
      <c r="L1439">
        <v>2025</v>
      </c>
      <c r="M1439" s="1">
        <v>46020</v>
      </c>
      <c r="N1439" s="1">
        <v>46023</v>
      </c>
      <c r="O1439" t="s">
        <v>128</v>
      </c>
      <c r="P1439" t="s">
        <v>79</v>
      </c>
      <c r="Q1439">
        <v>266</v>
      </c>
      <c r="R1439" s="6">
        <v>77671.259999999995</v>
      </c>
      <c r="S1439" t="s">
        <v>40</v>
      </c>
      <c r="T1439" t="s">
        <v>99</v>
      </c>
    </row>
    <row r="1440" spans="1:20" x14ac:dyDescent="0.25">
      <c r="A1440" t="s">
        <v>3364</v>
      </c>
      <c r="B1440" t="s">
        <v>3279</v>
      </c>
      <c r="C1440">
        <v>151</v>
      </c>
      <c r="D1440" t="str">
        <f>IF(C1440="","",
IF(C1440&lt;=1,"0-1",
IF(C1440&lt;=5,"2-5",
IF(C1440&lt;=12,"6-12",
IF(C1440&lt;=17,"13-17",
IF(C1440&lt;=24,"18-24",
IF(C1440&lt;=44,"25-44",
IF(C1440&lt;=64,"45-64","65+"))))))))</f>
        <v>65+</v>
      </c>
      <c r="E1440" t="s">
        <v>43</v>
      </c>
      <c r="F1440" t="s">
        <v>63</v>
      </c>
      <c r="G1440" t="s">
        <v>152</v>
      </c>
      <c r="H1440" t="s">
        <v>153</v>
      </c>
      <c r="I1440" t="s">
        <v>76</v>
      </c>
      <c r="J1440" t="s">
        <v>77</v>
      </c>
      <c r="K1440">
        <v>3</v>
      </c>
      <c r="L1440">
        <v>2024</v>
      </c>
      <c r="M1440" s="1">
        <v>45357</v>
      </c>
      <c r="N1440" s="3" t="s">
        <v>15503</v>
      </c>
      <c r="O1440" t="s">
        <v>115</v>
      </c>
      <c r="P1440" t="s">
        <v>39</v>
      </c>
      <c r="Q1440">
        <v>208</v>
      </c>
      <c r="R1440" s="6">
        <v>71617.77</v>
      </c>
      <c r="S1440" t="s">
        <v>60</v>
      </c>
      <c r="T1440" t="s">
        <v>308</v>
      </c>
    </row>
    <row r="1441" spans="1:20" x14ac:dyDescent="0.25">
      <c r="A1441" t="s">
        <v>3375</v>
      </c>
      <c r="B1441" t="s">
        <v>9622</v>
      </c>
      <c r="C1441">
        <v>71</v>
      </c>
      <c r="D1441" t="str">
        <f>IF(C1441="","",
IF(C1441&lt;=1,"0-1",
IF(C1441&lt;=5,"2-5",
IF(C1441&lt;=12,"6-12",
IF(C1441&lt;=17,"13-17",
IF(C1441&lt;=24,"18-24",
IF(C1441&lt;=44,"25-44",
IF(C1441&lt;=64,"45-64","65+"))))))))</f>
        <v>65+</v>
      </c>
      <c r="E1441" t="s">
        <v>43</v>
      </c>
      <c r="F1441" t="s">
        <v>174</v>
      </c>
      <c r="G1441" t="s">
        <v>106</v>
      </c>
      <c r="H1441" t="s">
        <v>29</v>
      </c>
      <c r="I1441" t="s">
        <v>220</v>
      </c>
      <c r="J1441" t="s">
        <v>77</v>
      </c>
      <c r="K1441">
        <v>6</v>
      </c>
      <c r="L1441">
        <v>2026</v>
      </c>
      <c r="M1441" s="1">
        <v>46200</v>
      </c>
      <c r="N1441" s="1">
        <v>46206</v>
      </c>
      <c r="O1441" t="s">
        <v>261</v>
      </c>
      <c r="P1441" t="s">
        <v>79</v>
      </c>
      <c r="Q1441">
        <v>402</v>
      </c>
      <c r="R1441" s="6">
        <v>33297.47</v>
      </c>
      <c r="S1441" t="s">
        <v>23</v>
      </c>
      <c r="T1441" t="s">
        <v>80</v>
      </c>
    </row>
    <row r="1442" spans="1:20" x14ac:dyDescent="0.25">
      <c r="A1442" t="s">
        <v>3386</v>
      </c>
      <c r="B1442" t="s">
        <v>13506</v>
      </c>
      <c r="C1442">
        <v>3</v>
      </c>
      <c r="D1442" t="str">
        <f>IF(C1442="","",
IF(C1442&lt;=1,"0-1",
IF(C1442&lt;=5,"2-5",
IF(C1442&lt;=12,"6-12",
IF(C1442&lt;=17,"13-17",
IF(C1442&lt;=24,"18-24",
IF(C1442&lt;=44,"25-44",
IF(C1442&lt;=64,"45-64","65+"))))))))</f>
        <v>2-5</v>
      </c>
      <c r="E1442" t="s">
        <v>43</v>
      </c>
      <c r="F1442" t="s">
        <v>63</v>
      </c>
      <c r="G1442" t="s">
        <v>70</v>
      </c>
      <c r="H1442" t="s">
        <v>71</v>
      </c>
      <c r="I1442" t="s">
        <v>234</v>
      </c>
      <c r="J1442" t="s">
        <v>77</v>
      </c>
      <c r="K1442">
        <v>5</v>
      </c>
      <c r="L1442">
        <v>2026</v>
      </c>
      <c r="M1442" s="1">
        <v>46163</v>
      </c>
      <c r="N1442" s="1">
        <v>46170</v>
      </c>
      <c r="O1442" t="s">
        <v>276</v>
      </c>
      <c r="P1442" t="s">
        <v>324</v>
      </c>
      <c r="Q1442">
        <v>689</v>
      </c>
      <c r="R1442" s="6">
        <v>27087.41</v>
      </c>
      <c r="S1442" t="s">
        <v>48</v>
      </c>
      <c r="T1442" t="s">
        <v>229</v>
      </c>
    </row>
    <row r="1443" spans="1:20" x14ac:dyDescent="0.25">
      <c r="A1443" t="s">
        <v>3402</v>
      </c>
      <c r="B1443" t="s">
        <v>7088</v>
      </c>
      <c r="C1443">
        <v>1</v>
      </c>
      <c r="D1443" t="str">
        <f>IF(C1443="","",
IF(C1443&lt;=1,"0-1",
IF(C1443&lt;=5,"2-5",
IF(C1443&lt;=12,"6-12",
IF(C1443&lt;=17,"13-17",
IF(C1443&lt;=24,"18-24",
IF(C1443&lt;=44,"25-44",
IF(C1443&lt;=64,"45-64","65+"))))))))</f>
        <v>0-1</v>
      </c>
      <c r="E1443" t="s">
        <v>43</v>
      </c>
      <c r="F1443" t="s">
        <v>87</v>
      </c>
      <c r="G1443" t="s">
        <v>106</v>
      </c>
      <c r="H1443" t="s">
        <v>29</v>
      </c>
      <c r="I1443" t="s">
        <v>52</v>
      </c>
      <c r="J1443" t="s">
        <v>77</v>
      </c>
      <c r="K1443">
        <v>7</v>
      </c>
      <c r="L1443">
        <v>2026</v>
      </c>
      <c r="M1443" s="1">
        <v>46211</v>
      </c>
      <c r="N1443" s="1">
        <v>46250</v>
      </c>
      <c r="O1443" t="s">
        <v>165</v>
      </c>
      <c r="P1443" t="s">
        <v>39</v>
      </c>
      <c r="Q1443">
        <v>861</v>
      </c>
      <c r="R1443" s="6">
        <v>2569.14</v>
      </c>
      <c r="S1443" t="s">
        <v>55</v>
      </c>
      <c r="T1443" t="s">
        <v>175</v>
      </c>
    </row>
    <row r="1444" spans="1:20" x14ac:dyDescent="0.25">
      <c r="A1444" t="s">
        <v>3403</v>
      </c>
      <c r="B1444" t="s">
        <v>14086</v>
      </c>
      <c r="C1444">
        <v>37</v>
      </c>
      <c r="D1444" t="str">
        <f>IF(C1444="","",
IF(C1444&lt;=1,"0-1",
IF(C1444&lt;=5,"2-5",
IF(C1444&lt;=12,"6-12",
IF(C1444&lt;=17,"13-17",
IF(C1444&lt;=24,"18-24",
IF(C1444&lt;=44,"25-44",
IF(C1444&lt;=64,"45-64","65+"))))))))</f>
        <v>25-44</v>
      </c>
      <c r="E1444" t="s">
        <v>43</v>
      </c>
      <c r="F1444" t="s">
        <v>174</v>
      </c>
      <c r="G1444" t="s">
        <v>123</v>
      </c>
      <c r="H1444" t="s">
        <v>124</v>
      </c>
      <c r="I1444" t="s">
        <v>52</v>
      </c>
      <c r="J1444" t="s">
        <v>77</v>
      </c>
      <c r="K1444">
        <v>10</v>
      </c>
      <c r="L1444">
        <v>2024</v>
      </c>
      <c r="M1444" s="1">
        <v>45590</v>
      </c>
      <c r="N1444" s="1">
        <v>45608</v>
      </c>
      <c r="O1444" t="s">
        <v>272</v>
      </c>
      <c r="P1444" t="s">
        <v>137</v>
      </c>
      <c r="Q1444">
        <v>321</v>
      </c>
      <c r="R1444" s="6">
        <v>84821.1</v>
      </c>
      <c r="S1444" t="s">
        <v>48</v>
      </c>
      <c r="T1444" t="s">
        <v>245</v>
      </c>
    </row>
    <row r="1445" spans="1:20" x14ac:dyDescent="0.25">
      <c r="A1445" t="s">
        <v>3416</v>
      </c>
      <c r="B1445" t="s">
        <v>6165</v>
      </c>
      <c r="C1445">
        <v>6</v>
      </c>
      <c r="D1445" t="str">
        <f>IF(C1445="","",
IF(C1445&lt;=1,"0-1",
IF(C1445&lt;=5,"2-5",
IF(C1445&lt;=12,"6-12",
IF(C1445&lt;=17,"13-17",
IF(C1445&lt;=24,"18-24",
IF(C1445&lt;=44,"25-44",
IF(C1445&lt;=64,"45-64","65+"))))))))</f>
        <v>6-12</v>
      </c>
      <c r="E1445" t="s">
        <v>43</v>
      </c>
      <c r="F1445" t="s">
        <v>151</v>
      </c>
      <c r="G1445" t="s">
        <v>74</v>
      </c>
      <c r="H1445" t="s">
        <v>75</v>
      </c>
      <c r="I1445" t="s">
        <v>52</v>
      </c>
      <c r="J1445" t="s">
        <v>77</v>
      </c>
      <c r="K1445">
        <v>9</v>
      </c>
      <c r="L1445">
        <v>2023</v>
      </c>
      <c r="M1445" s="1">
        <v>45173</v>
      </c>
      <c r="N1445" s="1">
        <v>45173</v>
      </c>
      <c r="O1445" t="s">
        <v>90</v>
      </c>
      <c r="P1445" t="s">
        <v>47</v>
      </c>
      <c r="Q1445">
        <v>441</v>
      </c>
      <c r="R1445" s="6">
        <v>44816.06</v>
      </c>
      <c r="S1445" t="s">
        <v>60</v>
      </c>
      <c r="T1445" t="s">
        <v>103</v>
      </c>
    </row>
    <row r="1446" spans="1:20" x14ac:dyDescent="0.25">
      <c r="A1446" t="s">
        <v>3426</v>
      </c>
      <c r="B1446" t="s">
        <v>8623</v>
      </c>
      <c r="C1446">
        <v>5</v>
      </c>
      <c r="D1446" t="str">
        <f>IF(C1446="","",
IF(C1446&lt;=1,"0-1",
IF(C1446&lt;=5,"2-5",
IF(C1446&lt;=12,"6-12",
IF(C1446&lt;=17,"13-17",
IF(C1446&lt;=24,"18-24",
IF(C1446&lt;=44,"25-44",
IF(C1446&lt;=64,"45-64","65+"))))))))</f>
        <v>2-5</v>
      </c>
      <c r="E1446" t="s">
        <v>43</v>
      </c>
      <c r="F1446" t="s">
        <v>114</v>
      </c>
      <c r="G1446" t="s">
        <v>144</v>
      </c>
      <c r="H1446" t="s">
        <v>145</v>
      </c>
      <c r="I1446" t="s">
        <v>220</v>
      </c>
      <c r="J1446" t="s">
        <v>77</v>
      </c>
      <c r="K1446">
        <v>9</v>
      </c>
      <c r="L1446">
        <v>2022</v>
      </c>
      <c r="M1446" s="1">
        <v>44806</v>
      </c>
      <c r="N1446" s="1">
        <v>44827</v>
      </c>
      <c r="O1446" t="s">
        <v>236</v>
      </c>
      <c r="P1446" t="s">
        <v>147</v>
      </c>
      <c r="Q1446">
        <v>263</v>
      </c>
      <c r="R1446" s="6">
        <v>16070.01</v>
      </c>
      <c r="S1446" t="s">
        <v>23</v>
      </c>
      <c r="T1446" t="s">
        <v>159</v>
      </c>
    </row>
    <row r="1447" spans="1:20" x14ac:dyDescent="0.25">
      <c r="A1447" t="s">
        <v>3431</v>
      </c>
      <c r="B1447" t="s">
        <v>4823</v>
      </c>
      <c r="C1447">
        <v>93</v>
      </c>
      <c r="D1447" t="str">
        <f>IF(C1447="","",
IF(C1447&lt;=1,"0-1",
IF(C1447&lt;=5,"2-5",
IF(C1447&lt;=12,"6-12",
IF(C1447&lt;=17,"13-17",
IF(C1447&lt;=24,"18-24",
IF(C1447&lt;=44,"25-44",
IF(C1447&lt;=64,"45-64","65+"))))))))</f>
        <v>65+</v>
      </c>
      <c r="E1447" t="s">
        <v>43</v>
      </c>
      <c r="F1447" t="s">
        <v>69</v>
      </c>
      <c r="G1447" t="s">
        <v>18</v>
      </c>
      <c r="H1447" t="s">
        <v>19</v>
      </c>
      <c r="I1447" t="s">
        <v>168</v>
      </c>
      <c r="J1447" t="s">
        <v>77</v>
      </c>
      <c r="K1447">
        <v>10</v>
      </c>
      <c r="L1447">
        <v>2024</v>
      </c>
      <c r="M1447" s="1">
        <v>45569</v>
      </c>
      <c r="N1447" s="1">
        <v>45583</v>
      </c>
      <c r="O1447" t="s">
        <v>261</v>
      </c>
      <c r="P1447" t="s">
        <v>79</v>
      </c>
      <c r="Q1447">
        <v>425</v>
      </c>
      <c r="R1447" s="6">
        <v>16091.65</v>
      </c>
      <c r="S1447" t="s">
        <v>48</v>
      </c>
      <c r="T1447" t="s">
        <v>148</v>
      </c>
    </row>
    <row r="1448" spans="1:20" x14ac:dyDescent="0.25">
      <c r="A1448" t="s">
        <v>3441</v>
      </c>
      <c r="B1448" t="s">
        <v>14095</v>
      </c>
      <c r="C1448">
        <v>82</v>
      </c>
      <c r="D1448" t="str">
        <f>IF(C1448="","",
IF(C1448&lt;=1,"0-1",
IF(C1448&lt;=5,"2-5",
IF(C1448&lt;=12,"6-12",
IF(C1448&lt;=17,"13-17",
IF(C1448&lt;=24,"18-24",
IF(C1448&lt;=44,"25-44",
IF(C1448&lt;=64,"45-64","65+"))))))))</f>
        <v>65+</v>
      </c>
      <c r="E1448" t="s">
        <v>43</v>
      </c>
      <c r="F1448" t="s">
        <v>114</v>
      </c>
      <c r="G1448" t="s">
        <v>58</v>
      </c>
      <c r="H1448" t="s">
        <v>59</v>
      </c>
      <c r="I1448" t="s">
        <v>220</v>
      </c>
      <c r="J1448" t="s">
        <v>77</v>
      </c>
      <c r="K1448">
        <v>11</v>
      </c>
      <c r="L1448">
        <v>2022</v>
      </c>
      <c r="M1448" s="1">
        <v>44869</v>
      </c>
      <c r="N1448" s="1">
        <v>44678</v>
      </c>
      <c r="O1448" t="s">
        <v>78</v>
      </c>
      <c r="P1448" t="s">
        <v>54</v>
      </c>
      <c r="Q1448">
        <v>434</v>
      </c>
      <c r="R1448" s="6">
        <v>84037.11</v>
      </c>
      <c r="S1448" t="s">
        <v>40</v>
      </c>
      <c r="T1448" t="s">
        <v>245</v>
      </c>
    </row>
    <row r="1449" spans="1:20" x14ac:dyDescent="0.25">
      <c r="A1449" t="s">
        <v>3448</v>
      </c>
      <c r="B1449" t="s">
        <v>5098</v>
      </c>
      <c r="C1449">
        <v>70</v>
      </c>
      <c r="D1449" t="str">
        <f>IF(C1449="","",
IF(C1449&lt;=1,"0-1",
IF(C1449&lt;=5,"2-5",
IF(C1449&lt;=12,"6-12",
IF(C1449&lt;=17,"13-17",
IF(C1449&lt;=24,"18-24",
IF(C1449&lt;=44,"25-44",
IF(C1449&lt;=64,"45-64","65+"))))))))</f>
        <v>65+</v>
      </c>
      <c r="E1449" t="s">
        <v>43</v>
      </c>
      <c r="F1449" t="s">
        <v>114</v>
      </c>
      <c r="G1449" t="s">
        <v>88</v>
      </c>
      <c r="H1449" t="s">
        <v>89</v>
      </c>
      <c r="I1449" t="s">
        <v>203</v>
      </c>
      <c r="J1449" t="s">
        <v>77</v>
      </c>
      <c r="K1449">
        <v>10</v>
      </c>
      <c r="L1449">
        <v>2022</v>
      </c>
      <c r="M1449" s="1">
        <v>44859</v>
      </c>
      <c r="N1449" s="1">
        <v>44860</v>
      </c>
      <c r="O1449" t="s">
        <v>66</v>
      </c>
      <c r="P1449" t="s">
        <v>47</v>
      </c>
      <c r="Q1449">
        <v>671</v>
      </c>
      <c r="R1449" s="6">
        <v>52426.83</v>
      </c>
      <c r="S1449" t="s">
        <v>48</v>
      </c>
      <c r="T1449" t="s">
        <v>175</v>
      </c>
    </row>
    <row r="1450" spans="1:20" x14ac:dyDescent="0.25">
      <c r="A1450" t="s">
        <v>3461</v>
      </c>
      <c r="B1450" t="s">
        <v>14047</v>
      </c>
      <c r="C1450">
        <v>54</v>
      </c>
      <c r="D1450" t="str">
        <f>IF(C1450="","",
IF(C1450&lt;=1,"0-1",
IF(C1450&lt;=5,"2-5",
IF(C1450&lt;=12,"6-12",
IF(C1450&lt;=17,"13-17",
IF(C1450&lt;=24,"18-24",
IF(C1450&lt;=44,"25-44",
IF(C1450&lt;=64,"45-64","65+"))))))))</f>
        <v>45-64</v>
      </c>
      <c r="E1450" t="s">
        <v>43</v>
      </c>
      <c r="F1450" t="s">
        <v>69</v>
      </c>
      <c r="G1450" t="s">
        <v>119</v>
      </c>
      <c r="H1450" t="s">
        <v>36</v>
      </c>
      <c r="I1450" t="s">
        <v>203</v>
      </c>
      <c r="J1450" t="s">
        <v>77</v>
      </c>
      <c r="K1450">
        <v>9</v>
      </c>
      <c r="L1450">
        <v>2024</v>
      </c>
      <c r="M1450" s="1">
        <v>45547</v>
      </c>
      <c r="N1450" s="3" t="s">
        <v>15503</v>
      </c>
      <c r="O1450" t="s">
        <v>222</v>
      </c>
      <c r="P1450" t="s">
        <v>32</v>
      </c>
      <c r="Q1450">
        <v>651</v>
      </c>
      <c r="R1450" s="6">
        <v>43608.72</v>
      </c>
      <c r="S1450" t="s">
        <v>60</v>
      </c>
      <c r="T1450" t="s">
        <v>175</v>
      </c>
    </row>
    <row r="1451" spans="1:20" x14ac:dyDescent="0.25">
      <c r="A1451" t="s">
        <v>3472</v>
      </c>
      <c r="B1451" t="s">
        <v>13219</v>
      </c>
      <c r="C1451">
        <v>37</v>
      </c>
      <c r="D1451" t="str">
        <f>IF(C1451="","",
IF(C1451&lt;=1,"0-1",
IF(C1451&lt;=5,"2-5",
IF(C1451&lt;=12,"6-12",
IF(C1451&lt;=17,"13-17",
IF(C1451&lt;=24,"18-24",
IF(C1451&lt;=44,"25-44",
IF(C1451&lt;=64,"45-64","65+"))))))))</f>
        <v>25-44</v>
      </c>
      <c r="E1451" t="s">
        <v>43</v>
      </c>
      <c r="F1451" t="s">
        <v>87</v>
      </c>
      <c r="G1451" t="s">
        <v>58</v>
      </c>
      <c r="H1451" t="s">
        <v>59</v>
      </c>
      <c r="I1451" t="s">
        <v>76</v>
      </c>
      <c r="J1451" t="s">
        <v>77</v>
      </c>
      <c r="K1451">
        <v>7</v>
      </c>
      <c r="L1451">
        <v>2025</v>
      </c>
      <c r="M1451" s="1">
        <v>45842</v>
      </c>
      <c r="N1451" s="1">
        <v>45859</v>
      </c>
      <c r="O1451" t="s">
        <v>263</v>
      </c>
      <c r="P1451" t="s">
        <v>47</v>
      </c>
      <c r="Q1451">
        <v>859</v>
      </c>
      <c r="R1451" s="6">
        <v>0</v>
      </c>
      <c r="S1451" t="s">
        <v>55</v>
      </c>
      <c r="T1451" t="s">
        <v>232</v>
      </c>
    </row>
    <row r="1452" spans="1:20" x14ac:dyDescent="0.25">
      <c r="A1452" t="s">
        <v>3479</v>
      </c>
      <c r="B1452" t="s">
        <v>13119</v>
      </c>
      <c r="C1452">
        <v>56</v>
      </c>
      <c r="D1452" t="str">
        <f>IF(C1452="","",
IF(C1452&lt;=1,"0-1",
IF(C1452&lt;=5,"2-5",
IF(C1452&lt;=12,"6-12",
IF(C1452&lt;=17,"13-17",
IF(C1452&lt;=24,"18-24",
IF(C1452&lt;=44,"25-44",
IF(C1452&lt;=64,"45-64","65+"))))))))</f>
        <v>45-64</v>
      </c>
      <c r="E1452" t="s">
        <v>43</v>
      </c>
      <c r="F1452" t="s">
        <v>174</v>
      </c>
      <c r="G1452" t="s">
        <v>88</v>
      </c>
      <c r="H1452" t="s">
        <v>89</v>
      </c>
      <c r="I1452" t="s">
        <v>20</v>
      </c>
      <c r="J1452" t="s">
        <v>77</v>
      </c>
      <c r="K1452">
        <v>3</v>
      </c>
      <c r="L1452">
        <v>2026</v>
      </c>
      <c r="M1452" s="1">
        <v>46089</v>
      </c>
      <c r="N1452" s="1">
        <v>46247</v>
      </c>
      <c r="O1452" t="s">
        <v>128</v>
      </c>
      <c r="P1452" t="s">
        <v>22</v>
      </c>
      <c r="Q1452">
        <v>992</v>
      </c>
      <c r="R1452" s="6">
        <v>29901.35</v>
      </c>
      <c r="S1452" t="s">
        <v>48</v>
      </c>
      <c r="T1452" t="s">
        <v>209</v>
      </c>
    </row>
    <row r="1453" spans="1:20" x14ac:dyDescent="0.25">
      <c r="A1453" t="s">
        <v>3491</v>
      </c>
      <c r="B1453" t="s">
        <v>12741</v>
      </c>
      <c r="C1453">
        <v>79</v>
      </c>
      <c r="D1453" t="str">
        <f>IF(C1453="","",
IF(C1453&lt;=1,"0-1",
IF(C1453&lt;=5,"2-5",
IF(C1453&lt;=12,"6-12",
IF(C1453&lt;=17,"13-17",
IF(C1453&lt;=24,"18-24",
IF(C1453&lt;=44,"25-44",
IF(C1453&lt;=64,"45-64","65+"))))))))</f>
        <v>65+</v>
      </c>
      <c r="E1453" t="s">
        <v>43</v>
      </c>
      <c r="F1453" t="s">
        <v>151</v>
      </c>
      <c r="G1453" t="s">
        <v>82</v>
      </c>
      <c r="H1453" t="s">
        <v>83</v>
      </c>
      <c r="I1453" t="s">
        <v>52</v>
      </c>
      <c r="J1453" t="s">
        <v>77</v>
      </c>
      <c r="K1453">
        <v>1</v>
      </c>
      <c r="L1453">
        <v>2022</v>
      </c>
      <c r="M1453" s="1">
        <v>44589</v>
      </c>
      <c r="N1453" s="1">
        <v>44605</v>
      </c>
      <c r="O1453" t="s">
        <v>110</v>
      </c>
      <c r="P1453" t="s">
        <v>111</v>
      </c>
      <c r="Q1453">
        <v>587</v>
      </c>
      <c r="R1453" s="6">
        <v>43211.7</v>
      </c>
      <c r="S1453" t="s">
        <v>23</v>
      </c>
      <c r="T1453" t="s">
        <v>245</v>
      </c>
    </row>
    <row r="1454" spans="1:20" x14ac:dyDescent="0.25">
      <c r="A1454" t="s">
        <v>3503</v>
      </c>
      <c r="B1454" t="s">
        <v>12727</v>
      </c>
      <c r="C1454">
        <v>59</v>
      </c>
      <c r="D1454" t="str">
        <f>IF(C1454="","",
IF(C1454&lt;=1,"0-1",
IF(C1454&lt;=5,"2-5",
IF(C1454&lt;=12,"6-12",
IF(C1454&lt;=17,"13-17",
IF(C1454&lt;=24,"18-24",
IF(C1454&lt;=44,"25-44",
IF(C1454&lt;=64,"45-64","65+"))))))))</f>
        <v>45-64</v>
      </c>
      <c r="E1454" t="s">
        <v>43</v>
      </c>
      <c r="F1454" t="s">
        <v>87</v>
      </c>
      <c r="G1454" t="s">
        <v>106</v>
      </c>
      <c r="H1454" t="s">
        <v>29</v>
      </c>
      <c r="I1454" t="s">
        <v>134</v>
      </c>
      <c r="J1454" t="s">
        <v>77</v>
      </c>
      <c r="K1454">
        <v>5</v>
      </c>
      <c r="L1454">
        <v>2024</v>
      </c>
      <c r="M1454" s="1">
        <v>45434</v>
      </c>
      <c r="N1454" s="1">
        <v>45454</v>
      </c>
      <c r="O1454" t="s">
        <v>115</v>
      </c>
      <c r="P1454" t="s">
        <v>32</v>
      </c>
      <c r="Q1454">
        <v>987</v>
      </c>
      <c r="R1454" s="6">
        <v>38316.11</v>
      </c>
      <c r="S1454" t="s">
        <v>48</v>
      </c>
      <c r="T1454" t="s">
        <v>95</v>
      </c>
    </row>
    <row r="1455" spans="1:20" x14ac:dyDescent="0.25">
      <c r="A1455" t="s">
        <v>3514</v>
      </c>
      <c r="B1455" t="s">
        <v>6412</v>
      </c>
      <c r="C1455">
        <v>4</v>
      </c>
      <c r="D1455" t="str">
        <f>IF(C1455="","",
IF(C1455&lt;=1,"0-1",
IF(C1455&lt;=5,"2-5",
IF(C1455&lt;=12,"6-12",
IF(C1455&lt;=17,"13-17",
IF(C1455&lt;=24,"18-24",
IF(C1455&lt;=44,"25-44",
IF(C1455&lt;=64,"45-64","65+"))))))))</f>
        <v>2-5</v>
      </c>
      <c r="E1455" t="s">
        <v>43</v>
      </c>
      <c r="F1455" t="s">
        <v>63</v>
      </c>
      <c r="G1455" t="s">
        <v>64</v>
      </c>
      <c r="H1455" t="s">
        <v>65</v>
      </c>
      <c r="I1455" t="s">
        <v>134</v>
      </c>
      <c r="J1455" t="s">
        <v>77</v>
      </c>
      <c r="K1455">
        <v>12</v>
      </c>
      <c r="L1455">
        <v>2024</v>
      </c>
      <c r="M1455" s="1">
        <v>45651</v>
      </c>
      <c r="N1455" s="3" t="s">
        <v>15503</v>
      </c>
      <c r="O1455" t="s">
        <v>222</v>
      </c>
      <c r="P1455" t="s">
        <v>147</v>
      </c>
      <c r="Q1455">
        <v>371</v>
      </c>
      <c r="R1455" s="6">
        <v>59698.38</v>
      </c>
      <c r="S1455" t="s">
        <v>23</v>
      </c>
      <c r="T1455" t="s">
        <v>95</v>
      </c>
    </row>
    <row r="1456" spans="1:20" x14ac:dyDescent="0.25">
      <c r="A1456" t="s">
        <v>3517</v>
      </c>
      <c r="B1456" t="s">
        <v>14114</v>
      </c>
      <c r="C1456">
        <v>174</v>
      </c>
      <c r="D1456" t="str">
        <f>IF(C1456="","",
IF(C1456&lt;=1,"0-1",
IF(C1456&lt;=5,"2-5",
IF(C1456&lt;=12,"6-12",
IF(C1456&lt;=17,"13-17",
IF(C1456&lt;=24,"18-24",
IF(C1456&lt;=44,"25-44",
IF(C1456&lt;=64,"45-64","65+"))))))))</f>
        <v>65+</v>
      </c>
      <c r="E1456" t="s">
        <v>43</v>
      </c>
      <c r="F1456" t="s">
        <v>102</v>
      </c>
      <c r="G1456" t="s">
        <v>123</v>
      </c>
      <c r="H1456" t="s">
        <v>124</v>
      </c>
      <c r="I1456" t="s">
        <v>216</v>
      </c>
      <c r="J1456" t="s">
        <v>77</v>
      </c>
      <c r="K1456">
        <v>9</v>
      </c>
      <c r="L1456">
        <v>2022</v>
      </c>
      <c r="M1456" s="1">
        <v>44810</v>
      </c>
      <c r="N1456" s="1">
        <v>44817</v>
      </c>
      <c r="O1456" t="s">
        <v>236</v>
      </c>
      <c r="P1456" t="s">
        <v>32</v>
      </c>
      <c r="Q1456">
        <v>981</v>
      </c>
      <c r="R1456" s="6">
        <v>0</v>
      </c>
      <c r="S1456" t="s">
        <v>40</v>
      </c>
      <c r="T1456" t="s">
        <v>290</v>
      </c>
    </row>
    <row r="1457" spans="1:20" x14ac:dyDescent="0.25">
      <c r="A1457" t="s">
        <v>3524</v>
      </c>
      <c r="B1457" t="s">
        <v>2239</v>
      </c>
      <c r="C1457">
        <v>59</v>
      </c>
      <c r="D1457" t="str">
        <f>IF(C1457="","",
IF(C1457&lt;=1,"0-1",
IF(C1457&lt;=5,"2-5",
IF(C1457&lt;=12,"6-12",
IF(C1457&lt;=17,"13-17",
IF(C1457&lt;=24,"18-24",
IF(C1457&lt;=44,"25-44",
IF(C1457&lt;=64,"45-64","65+"))))))))</f>
        <v>45-64</v>
      </c>
      <c r="E1457" t="s">
        <v>43</v>
      </c>
      <c r="F1457" t="s">
        <v>15503</v>
      </c>
      <c r="G1457" t="s">
        <v>119</v>
      </c>
      <c r="H1457" t="s">
        <v>36</v>
      </c>
      <c r="I1457" t="s">
        <v>45</v>
      </c>
      <c r="J1457" t="s">
        <v>77</v>
      </c>
      <c r="K1457">
        <v>1</v>
      </c>
      <c r="L1457">
        <v>2025</v>
      </c>
      <c r="M1457" s="1">
        <v>45688</v>
      </c>
      <c r="N1457" s="1">
        <v>45705</v>
      </c>
      <c r="O1457" t="s">
        <v>261</v>
      </c>
      <c r="P1457" t="s">
        <v>32</v>
      </c>
      <c r="Q1457">
        <v>766</v>
      </c>
      <c r="R1457" s="6">
        <v>63825.55</v>
      </c>
      <c r="S1457" t="s">
        <v>23</v>
      </c>
      <c r="T1457" t="s">
        <v>61</v>
      </c>
    </row>
    <row r="1458" spans="1:20" x14ac:dyDescent="0.25">
      <c r="A1458" t="s">
        <v>3550</v>
      </c>
      <c r="B1458" t="s">
        <v>14123</v>
      </c>
      <c r="C1458">
        <v>5</v>
      </c>
      <c r="D1458" t="str">
        <f>IF(C1458="","",
IF(C1458&lt;=1,"0-1",
IF(C1458&lt;=5,"2-5",
IF(C1458&lt;=12,"6-12",
IF(C1458&lt;=17,"13-17",
IF(C1458&lt;=24,"18-24",
IF(C1458&lt;=44,"25-44",
IF(C1458&lt;=64,"45-64","65+"))))))))</f>
        <v>2-5</v>
      </c>
      <c r="E1458" t="s">
        <v>43</v>
      </c>
      <c r="F1458" t="s">
        <v>114</v>
      </c>
      <c r="G1458" t="s">
        <v>93</v>
      </c>
      <c r="H1458" t="s">
        <v>29</v>
      </c>
      <c r="I1458" t="s">
        <v>20</v>
      </c>
      <c r="J1458" t="s">
        <v>77</v>
      </c>
      <c r="K1458">
        <v>4</v>
      </c>
      <c r="L1458">
        <v>2022</v>
      </c>
      <c r="M1458" s="1">
        <v>44679</v>
      </c>
      <c r="N1458" s="1">
        <v>44685</v>
      </c>
      <c r="O1458" t="s">
        <v>115</v>
      </c>
      <c r="P1458" t="s">
        <v>147</v>
      </c>
      <c r="Q1458">
        <v>564</v>
      </c>
      <c r="R1458" s="6">
        <v>66296.14</v>
      </c>
      <c r="S1458" t="s">
        <v>48</v>
      </c>
      <c r="T1458" t="s">
        <v>209</v>
      </c>
    </row>
    <row r="1459" spans="1:20" x14ac:dyDescent="0.25">
      <c r="A1459" t="s">
        <v>3566</v>
      </c>
      <c r="B1459" t="s">
        <v>8108</v>
      </c>
      <c r="C1459">
        <v>155</v>
      </c>
      <c r="D1459" t="str">
        <f>IF(C1459="","",
IF(C1459&lt;=1,"0-1",
IF(C1459&lt;=5,"2-5",
IF(C1459&lt;=12,"6-12",
IF(C1459&lt;=17,"13-17",
IF(C1459&lt;=24,"18-24",
IF(C1459&lt;=44,"25-44",
IF(C1459&lt;=64,"45-64","65+"))))))))</f>
        <v>65+</v>
      </c>
      <c r="E1459" t="s">
        <v>43</v>
      </c>
      <c r="F1459" t="s">
        <v>87</v>
      </c>
      <c r="G1459" t="s">
        <v>88</v>
      </c>
      <c r="H1459" t="s">
        <v>89</v>
      </c>
      <c r="I1459" t="s">
        <v>216</v>
      </c>
      <c r="J1459" t="s">
        <v>77</v>
      </c>
      <c r="K1459">
        <v>11</v>
      </c>
      <c r="L1459">
        <v>2022</v>
      </c>
      <c r="M1459" s="1">
        <v>44886</v>
      </c>
      <c r="N1459" s="1">
        <v>44901</v>
      </c>
      <c r="O1459" t="s">
        <v>90</v>
      </c>
      <c r="P1459" t="s">
        <v>39</v>
      </c>
      <c r="Q1459">
        <v>474</v>
      </c>
      <c r="R1459" s="6">
        <v>8876.34</v>
      </c>
      <c r="S1459" t="s">
        <v>55</v>
      </c>
      <c r="T1459" t="s">
        <v>112</v>
      </c>
    </row>
    <row r="1460" spans="1:20" x14ac:dyDescent="0.25">
      <c r="A1460" t="s">
        <v>3585</v>
      </c>
      <c r="B1460" t="s">
        <v>990</v>
      </c>
      <c r="C1460">
        <v>93</v>
      </c>
      <c r="D1460" t="str">
        <f>IF(C1460="","",
IF(C1460&lt;=1,"0-1",
IF(C1460&lt;=5,"2-5",
IF(C1460&lt;=12,"6-12",
IF(C1460&lt;=17,"13-17",
IF(C1460&lt;=24,"18-24",
IF(C1460&lt;=44,"25-44",
IF(C1460&lt;=64,"45-64","65+"))))))))</f>
        <v>65+</v>
      </c>
      <c r="E1460" t="s">
        <v>43</v>
      </c>
      <c r="F1460" t="s">
        <v>87</v>
      </c>
      <c r="G1460" t="s">
        <v>82</v>
      </c>
      <c r="H1460" t="s">
        <v>83</v>
      </c>
      <c r="I1460" t="s">
        <v>220</v>
      </c>
      <c r="J1460" t="s">
        <v>77</v>
      </c>
      <c r="K1460">
        <v>6</v>
      </c>
      <c r="L1460">
        <v>2023</v>
      </c>
      <c r="M1460" s="1">
        <v>45102</v>
      </c>
      <c r="N1460" s="1">
        <v>45108</v>
      </c>
      <c r="O1460" t="s">
        <v>190</v>
      </c>
      <c r="P1460" t="s">
        <v>79</v>
      </c>
      <c r="Q1460">
        <v>321</v>
      </c>
      <c r="R1460" s="6">
        <v>83565.649999999994</v>
      </c>
      <c r="S1460" t="s">
        <v>40</v>
      </c>
      <c r="T1460" t="s">
        <v>72</v>
      </c>
    </row>
    <row r="1461" spans="1:20" x14ac:dyDescent="0.25">
      <c r="A1461" t="s">
        <v>3589</v>
      </c>
      <c r="B1461" t="s">
        <v>3590</v>
      </c>
      <c r="C1461">
        <v>71</v>
      </c>
      <c r="D1461" t="str">
        <f>IF(C1461="","",
IF(C1461&lt;=1,"0-1",
IF(C1461&lt;=5,"2-5",
IF(C1461&lt;=12,"6-12",
IF(C1461&lt;=17,"13-17",
IF(C1461&lt;=24,"18-24",
IF(C1461&lt;=44,"25-44",
IF(C1461&lt;=64,"45-64","65+"))))))))</f>
        <v>65+</v>
      </c>
      <c r="E1461" t="s">
        <v>43</v>
      </c>
      <c r="F1461" t="s">
        <v>69</v>
      </c>
      <c r="G1461" t="s">
        <v>123</v>
      </c>
      <c r="H1461" t="s">
        <v>124</v>
      </c>
      <c r="I1461" t="s">
        <v>37</v>
      </c>
      <c r="J1461" t="s">
        <v>77</v>
      </c>
      <c r="K1461">
        <v>10</v>
      </c>
      <c r="L1461">
        <v>2022</v>
      </c>
      <c r="M1461" s="1">
        <v>44858</v>
      </c>
      <c r="N1461" s="1">
        <v>44870</v>
      </c>
      <c r="O1461" t="s">
        <v>311</v>
      </c>
      <c r="P1461" t="s">
        <v>22</v>
      </c>
      <c r="Q1461">
        <v>573</v>
      </c>
      <c r="R1461" s="6">
        <v>78827.78</v>
      </c>
      <c r="S1461" t="s">
        <v>55</v>
      </c>
      <c r="T1461" t="s">
        <v>182</v>
      </c>
    </row>
    <row r="1462" spans="1:20" x14ac:dyDescent="0.25">
      <c r="A1462" t="s">
        <v>3601</v>
      </c>
      <c r="B1462" t="s">
        <v>3602</v>
      </c>
      <c r="C1462">
        <v>80</v>
      </c>
      <c r="D1462" t="str">
        <f>IF(C1462="","",
IF(C1462&lt;=1,"0-1",
IF(C1462&lt;=5,"2-5",
IF(C1462&lt;=12,"6-12",
IF(C1462&lt;=17,"13-17",
IF(C1462&lt;=24,"18-24",
IF(C1462&lt;=44,"25-44",
IF(C1462&lt;=64,"45-64","65+"))))))))</f>
        <v>65+</v>
      </c>
      <c r="E1462" t="s">
        <v>43</v>
      </c>
      <c r="F1462" t="s">
        <v>174</v>
      </c>
      <c r="G1462" t="s">
        <v>152</v>
      </c>
      <c r="H1462" t="s">
        <v>153</v>
      </c>
      <c r="I1462" t="s">
        <v>216</v>
      </c>
      <c r="J1462" t="s">
        <v>77</v>
      </c>
      <c r="K1462">
        <v>12</v>
      </c>
      <c r="L1462">
        <v>2022</v>
      </c>
      <c r="M1462" s="1">
        <v>44922</v>
      </c>
      <c r="N1462" s="1">
        <v>44927</v>
      </c>
      <c r="O1462" s="5" t="s">
        <v>15503</v>
      </c>
      <c r="P1462" t="s">
        <v>32</v>
      </c>
      <c r="Q1462">
        <v>488</v>
      </c>
      <c r="R1462" s="6">
        <v>0</v>
      </c>
      <c r="S1462" t="s">
        <v>40</v>
      </c>
      <c r="T1462" t="s">
        <v>24</v>
      </c>
    </row>
    <row r="1463" spans="1:20" x14ac:dyDescent="0.25">
      <c r="A1463" t="s">
        <v>3604</v>
      </c>
      <c r="B1463" t="s">
        <v>14140</v>
      </c>
      <c r="C1463">
        <v>80</v>
      </c>
      <c r="D1463" t="str">
        <f>IF(C1463="","",
IF(C1463&lt;=1,"0-1",
IF(C1463&lt;=5,"2-5",
IF(C1463&lt;=12,"6-12",
IF(C1463&lt;=17,"13-17",
IF(C1463&lt;=24,"18-24",
IF(C1463&lt;=44,"25-44",
IF(C1463&lt;=64,"45-64","65+"))))))))</f>
        <v>65+</v>
      </c>
      <c r="E1463" t="s">
        <v>43</v>
      </c>
      <c r="F1463" t="s">
        <v>114</v>
      </c>
      <c r="G1463" t="s">
        <v>93</v>
      </c>
      <c r="H1463" t="s">
        <v>29</v>
      </c>
      <c r="I1463" t="s">
        <v>216</v>
      </c>
      <c r="J1463" t="s">
        <v>77</v>
      </c>
      <c r="K1463">
        <v>4</v>
      </c>
      <c r="L1463">
        <v>2025</v>
      </c>
      <c r="M1463" s="1">
        <v>45749</v>
      </c>
      <c r="N1463" s="1">
        <v>45763</v>
      </c>
      <c r="O1463" t="s">
        <v>190</v>
      </c>
      <c r="P1463" t="s">
        <v>47</v>
      </c>
      <c r="Q1463">
        <v>631</v>
      </c>
      <c r="R1463" s="6">
        <v>73941.789999999994</v>
      </c>
      <c r="S1463" t="s">
        <v>40</v>
      </c>
      <c r="T1463" t="s">
        <v>67</v>
      </c>
    </row>
    <row r="1464" spans="1:20" x14ac:dyDescent="0.25">
      <c r="A1464" t="s">
        <v>3626</v>
      </c>
      <c r="B1464" t="s">
        <v>14051</v>
      </c>
      <c r="C1464">
        <v>28</v>
      </c>
      <c r="D1464" t="str">
        <f>IF(C1464="","",
IF(C1464&lt;=1,"0-1",
IF(C1464&lt;=5,"2-5",
IF(C1464&lt;=12,"6-12",
IF(C1464&lt;=17,"13-17",
IF(C1464&lt;=24,"18-24",
IF(C1464&lt;=44,"25-44",
IF(C1464&lt;=64,"45-64","65+"))))))))</f>
        <v>25-44</v>
      </c>
      <c r="E1464" t="s">
        <v>43</v>
      </c>
      <c r="F1464" t="s">
        <v>63</v>
      </c>
      <c r="G1464" t="s">
        <v>238</v>
      </c>
      <c r="H1464" t="s">
        <v>239</v>
      </c>
      <c r="I1464" t="s">
        <v>76</v>
      </c>
      <c r="J1464" t="s">
        <v>77</v>
      </c>
      <c r="K1464">
        <v>10</v>
      </c>
      <c r="L1464">
        <v>2022</v>
      </c>
      <c r="M1464" s="1">
        <v>44836</v>
      </c>
      <c r="N1464" s="1">
        <v>44618</v>
      </c>
      <c r="O1464" t="s">
        <v>346</v>
      </c>
      <c r="P1464" t="s">
        <v>170</v>
      </c>
      <c r="Q1464">
        <v>754</v>
      </c>
      <c r="R1464" s="6">
        <v>10361.94</v>
      </c>
      <c r="S1464" t="s">
        <v>48</v>
      </c>
      <c r="T1464" t="s">
        <v>232</v>
      </c>
    </row>
    <row r="1465" spans="1:20" x14ac:dyDescent="0.25">
      <c r="A1465" t="s">
        <v>3632</v>
      </c>
      <c r="B1465" t="s">
        <v>3633</v>
      </c>
      <c r="C1465">
        <v>15</v>
      </c>
      <c r="D1465" t="str">
        <f>IF(C1465="","",
IF(C1465&lt;=1,"0-1",
IF(C1465&lt;=5,"2-5",
IF(C1465&lt;=12,"6-12",
IF(C1465&lt;=17,"13-17",
IF(C1465&lt;=24,"18-24",
IF(C1465&lt;=44,"25-44",
IF(C1465&lt;=64,"45-64","65+"))))))))</f>
        <v>13-17</v>
      </c>
      <c r="E1465" t="s">
        <v>43</v>
      </c>
      <c r="F1465" t="s">
        <v>15503</v>
      </c>
      <c r="G1465" t="s">
        <v>88</v>
      </c>
      <c r="H1465" t="s">
        <v>89</v>
      </c>
      <c r="I1465" t="s">
        <v>37</v>
      </c>
      <c r="J1465" t="s">
        <v>77</v>
      </c>
      <c r="K1465">
        <v>5</v>
      </c>
      <c r="L1465">
        <v>2024</v>
      </c>
      <c r="M1465" s="1">
        <v>45420</v>
      </c>
      <c r="N1465" s="1">
        <v>45522</v>
      </c>
      <c r="O1465" t="s">
        <v>146</v>
      </c>
      <c r="P1465" t="s">
        <v>54</v>
      </c>
      <c r="Q1465">
        <v>384</v>
      </c>
      <c r="R1465" s="6">
        <v>1709.42</v>
      </c>
      <c r="S1465" t="s">
        <v>23</v>
      </c>
      <c r="T1465" t="s">
        <v>95</v>
      </c>
    </row>
    <row r="1466" spans="1:20" x14ac:dyDescent="0.25">
      <c r="A1466" t="s">
        <v>3653</v>
      </c>
      <c r="B1466" t="s">
        <v>13907</v>
      </c>
      <c r="C1466">
        <v>7</v>
      </c>
      <c r="D1466" t="str">
        <f>IF(C1466="","",
IF(C1466&lt;=1,"0-1",
IF(C1466&lt;=5,"2-5",
IF(C1466&lt;=12,"6-12",
IF(C1466&lt;=17,"13-17",
IF(C1466&lt;=24,"18-24",
IF(C1466&lt;=44,"25-44",
IF(C1466&lt;=64,"45-64","65+"))))))))</f>
        <v>6-12</v>
      </c>
      <c r="E1466" t="s">
        <v>43</v>
      </c>
      <c r="F1466" t="s">
        <v>114</v>
      </c>
      <c r="G1466" t="s">
        <v>152</v>
      </c>
      <c r="H1466" t="s">
        <v>153</v>
      </c>
      <c r="I1466" t="s">
        <v>45</v>
      </c>
      <c r="J1466" t="s">
        <v>77</v>
      </c>
      <c r="K1466">
        <v>6</v>
      </c>
      <c r="L1466">
        <v>2022</v>
      </c>
      <c r="M1466" s="1">
        <v>44718</v>
      </c>
      <c r="N1466" s="1">
        <v>44730</v>
      </c>
      <c r="O1466" t="s">
        <v>115</v>
      </c>
      <c r="P1466" t="s">
        <v>111</v>
      </c>
      <c r="Q1466">
        <v>284</v>
      </c>
      <c r="R1466" s="6">
        <v>45025.62</v>
      </c>
      <c r="S1466" t="s">
        <v>60</v>
      </c>
      <c r="T1466" t="s">
        <v>229</v>
      </c>
    </row>
    <row r="1467" spans="1:20" x14ac:dyDescent="0.25">
      <c r="A1467" t="s">
        <v>3654</v>
      </c>
      <c r="B1467" t="s">
        <v>6553</v>
      </c>
      <c r="C1467">
        <v>29</v>
      </c>
      <c r="D1467" t="str">
        <f>IF(C1467="","",
IF(C1467&lt;=1,"0-1",
IF(C1467&lt;=5,"2-5",
IF(C1467&lt;=12,"6-12",
IF(C1467&lt;=17,"13-17",
IF(C1467&lt;=24,"18-24",
IF(C1467&lt;=44,"25-44",
IF(C1467&lt;=64,"45-64","65+"))))))))</f>
        <v>25-44</v>
      </c>
      <c r="E1467" t="s">
        <v>43</v>
      </c>
      <c r="F1467" t="s">
        <v>174</v>
      </c>
      <c r="G1467" t="s">
        <v>238</v>
      </c>
      <c r="H1467" t="s">
        <v>239</v>
      </c>
      <c r="I1467" t="s">
        <v>134</v>
      </c>
      <c r="J1467" t="s">
        <v>77</v>
      </c>
      <c r="K1467">
        <v>1</v>
      </c>
      <c r="L1467">
        <v>2023</v>
      </c>
      <c r="M1467" s="1">
        <v>44948</v>
      </c>
      <c r="N1467" s="1">
        <v>45201</v>
      </c>
      <c r="O1467" t="s">
        <v>346</v>
      </c>
      <c r="P1467" t="s">
        <v>39</v>
      </c>
      <c r="Q1467"/>
      <c r="R1467" s="6">
        <v>19336.21</v>
      </c>
      <c r="S1467" t="s">
        <v>55</v>
      </c>
      <c r="T1467" t="s">
        <v>290</v>
      </c>
    </row>
    <row r="1468" spans="1:20" x14ac:dyDescent="0.25">
      <c r="A1468" t="s">
        <v>3659</v>
      </c>
      <c r="B1468" t="s">
        <v>4834</v>
      </c>
      <c r="C1468">
        <v>52</v>
      </c>
      <c r="D1468" t="str">
        <f>IF(C1468="","",
IF(C1468&lt;=1,"0-1",
IF(C1468&lt;=5,"2-5",
IF(C1468&lt;=12,"6-12",
IF(C1468&lt;=17,"13-17",
IF(C1468&lt;=24,"18-24",
IF(C1468&lt;=44,"25-44",
IF(C1468&lt;=64,"45-64","65+"))))))))</f>
        <v>45-64</v>
      </c>
      <c r="E1468" t="s">
        <v>43</v>
      </c>
      <c r="F1468" t="s">
        <v>63</v>
      </c>
      <c r="G1468" t="s">
        <v>238</v>
      </c>
      <c r="H1468" t="s">
        <v>239</v>
      </c>
      <c r="I1468" t="s">
        <v>234</v>
      </c>
      <c r="J1468" t="s">
        <v>77</v>
      </c>
      <c r="K1468">
        <v>8</v>
      </c>
      <c r="L1468">
        <v>2024</v>
      </c>
      <c r="M1468" s="1">
        <v>45507</v>
      </c>
      <c r="N1468" s="1">
        <v>45526</v>
      </c>
      <c r="O1468" t="s">
        <v>120</v>
      </c>
      <c r="P1468" t="s">
        <v>15524</v>
      </c>
      <c r="Q1468">
        <v>458</v>
      </c>
      <c r="R1468" s="6">
        <v>0</v>
      </c>
      <c r="S1468" t="s">
        <v>60</v>
      </c>
      <c r="T1468" t="s">
        <v>232</v>
      </c>
    </row>
    <row r="1469" spans="1:20" x14ac:dyDescent="0.25">
      <c r="A1469" t="s">
        <v>3676</v>
      </c>
      <c r="B1469" t="s">
        <v>8588</v>
      </c>
      <c r="C1469">
        <v>38</v>
      </c>
      <c r="D1469" t="str">
        <f>IF(C1469="","",
IF(C1469&lt;=1,"0-1",
IF(C1469&lt;=5,"2-5",
IF(C1469&lt;=12,"6-12",
IF(C1469&lt;=17,"13-17",
IF(C1469&lt;=24,"18-24",
IF(C1469&lt;=44,"25-44",
IF(C1469&lt;=64,"45-64","65+"))))))))</f>
        <v>25-44</v>
      </c>
      <c r="E1469" t="s">
        <v>43</v>
      </c>
      <c r="F1469" t="s">
        <v>114</v>
      </c>
      <c r="G1469" t="s">
        <v>70</v>
      </c>
      <c r="H1469" t="s">
        <v>71</v>
      </c>
      <c r="I1469" t="s">
        <v>52</v>
      </c>
      <c r="J1469" t="s">
        <v>77</v>
      </c>
      <c r="K1469">
        <v>4</v>
      </c>
      <c r="L1469">
        <v>2025</v>
      </c>
      <c r="M1469" s="1">
        <v>45766</v>
      </c>
      <c r="N1469" s="1">
        <v>45769</v>
      </c>
      <c r="O1469" t="s">
        <v>261</v>
      </c>
      <c r="P1469" t="s">
        <v>22</v>
      </c>
      <c r="Q1469">
        <v>933</v>
      </c>
      <c r="R1469" s="6">
        <v>15007.3</v>
      </c>
      <c r="S1469" t="s">
        <v>40</v>
      </c>
      <c r="T1469" t="s">
        <v>199</v>
      </c>
    </row>
    <row r="1470" spans="1:20" x14ac:dyDescent="0.25">
      <c r="A1470" t="s">
        <v>3682</v>
      </c>
      <c r="B1470" t="s">
        <v>9947</v>
      </c>
      <c r="C1470">
        <v>63</v>
      </c>
      <c r="D1470" t="str">
        <f>IF(C1470="","",
IF(C1470&lt;=1,"0-1",
IF(C1470&lt;=5,"2-5",
IF(C1470&lt;=12,"6-12",
IF(C1470&lt;=17,"13-17",
IF(C1470&lt;=24,"18-24",
IF(C1470&lt;=44,"25-44",
IF(C1470&lt;=64,"45-64","65+"))))))))</f>
        <v>45-64</v>
      </c>
      <c r="E1470" t="s">
        <v>43</v>
      </c>
      <c r="F1470" t="s">
        <v>102</v>
      </c>
      <c r="G1470" t="s">
        <v>93</v>
      </c>
      <c r="H1470" t="s">
        <v>29</v>
      </c>
      <c r="I1470" t="s">
        <v>37</v>
      </c>
      <c r="J1470" t="s">
        <v>77</v>
      </c>
      <c r="K1470">
        <v>3</v>
      </c>
      <c r="L1470">
        <v>2024</v>
      </c>
      <c r="M1470" s="1">
        <v>45380</v>
      </c>
      <c r="N1470" s="1">
        <v>45396</v>
      </c>
      <c r="O1470" t="s">
        <v>53</v>
      </c>
      <c r="P1470" t="s">
        <v>39</v>
      </c>
      <c r="Q1470">
        <v>615</v>
      </c>
      <c r="R1470" s="6">
        <v>40639.480000000003</v>
      </c>
      <c r="S1470" t="s">
        <v>40</v>
      </c>
      <c r="T1470" t="s">
        <v>135</v>
      </c>
    </row>
    <row r="1471" spans="1:20" x14ac:dyDescent="0.25">
      <c r="A1471" t="s">
        <v>3716</v>
      </c>
      <c r="B1471" t="s">
        <v>14125</v>
      </c>
      <c r="C1471">
        <v>82</v>
      </c>
      <c r="D1471" t="str">
        <f>IF(C1471="","",
IF(C1471&lt;=1,"0-1",
IF(C1471&lt;=5,"2-5",
IF(C1471&lt;=12,"6-12",
IF(C1471&lt;=17,"13-17",
IF(C1471&lt;=24,"18-24",
IF(C1471&lt;=44,"25-44",
IF(C1471&lt;=64,"45-64","65+"))))))))</f>
        <v>65+</v>
      </c>
      <c r="E1471" t="s">
        <v>43</v>
      </c>
      <c r="F1471" t="s">
        <v>63</v>
      </c>
      <c r="G1471" t="s">
        <v>82</v>
      </c>
      <c r="H1471" t="s">
        <v>83</v>
      </c>
      <c r="I1471" t="s">
        <v>216</v>
      </c>
      <c r="J1471" t="s">
        <v>77</v>
      </c>
      <c r="K1471">
        <v>8</v>
      </c>
      <c r="L1471">
        <v>2022</v>
      </c>
      <c r="M1471" s="1">
        <v>44783</v>
      </c>
      <c r="N1471" s="1">
        <v>44857</v>
      </c>
      <c r="O1471" t="s">
        <v>240</v>
      </c>
      <c r="P1471" t="s">
        <v>32</v>
      </c>
      <c r="Q1471">
        <v>533</v>
      </c>
      <c r="R1471" s="6">
        <v>32658.65</v>
      </c>
      <c r="S1471" t="s">
        <v>23</v>
      </c>
      <c r="T1471" t="s">
        <v>72</v>
      </c>
    </row>
    <row r="1472" spans="1:20" x14ac:dyDescent="0.25">
      <c r="A1472" t="s">
        <v>3722</v>
      </c>
      <c r="B1472" t="s">
        <v>3723</v>
      </c>
      <c r="C1472">
        <v>44</v>
      </c>
      <c r="D1472" t="str">
        <f>IF(C1472="","",
IF(C1472&lt;=1,"0-1",
IF(C1472&lt;=5,"2-5",
IF(C1472&lt;=12,"6-12",
IF(C1472&lt;=17,"13-17",
IF(C1472&lt;=24,"18-24",
IF(C1472&lt;=44,"25-44",
IF(C1472&lt;=64,"45-64","65+"))))))))</f>
        <v>25-44</v>
      </c>
      <c r="E1472" t="s">
        <v>43</v>
      </c>
      <c r="F1472" t="s">
        <v>63</v>
      </c>
      <c r="G1472" t="s">
        <v>123</v>
      </c>
      <c r="H1472" t="s">
        <v>124</v>
      </c>
      <c r="I1472" t="s">
        <v>193</v>
      </c>
      <c r="J1472" t="s">
        <v>77</v>
      </c>
      <c r="K1472">
        <v>2</v>
      </c>
      <c r="L1472">
        <v>2026</v>
      </c>
      <c r="M1472" s="1">
        <v>46061</v>
      </c>
      <c r="N1472" s="1">
        <v>46245</v>
      </c>
      <c r="O1472" t="s">
        <v>236</v>
      </c>
      <c r="P1472" t="s">
        <v>39</v>
      </c>
      <c r="Q1472">
        <v>237</v>
      </c>
      <c r="R1472" s="6">
        <v>18086.48</v>
      </c>
      <c r="S1472" t="s">
        <v>40</v>
      </c>
      <c r="T1472" t="s">
        <v>103</v>
      </c>
    </row>
    <row r="1473" spans="1:20" x14ac:dyDescent="0.25">
      <c r="A1473" t="s">
        <v>3729</v>
      </c>
      <c r="B1473" t="s">
        <v>3141</v>
      </c>
      <c r="C1473">
        <v>0</v>
      </c>
      <c r="D1473" t="str">
        <f>IF(C1473="","",
IF(C1473&lt;=1,"0-1",
IF(C1473&lt;=5,"2-5",
IF(C1473&lt;=12,"6-12",
IF(C1473&lt;=17,"13-17",
IF(C1473&lt;=24,"18-24",
IF(C1473&lt;=44,"25-44",
IF(C1473&lt;=64,"45-64","65+"))))))))</f>
        <v>0-1</v>
      </c>
      <c r="E1473" t="s">
        <v>43</v>
      </c>
      <c r="F1473" t="s">
        <v>87</v>
      </c>
      <c r="G1473" t="s">
        <v>106</v>
      </c>
      <c r="H1473" t="s">
        <v>29</v>
      </c>
      <c r="I1473" t="s">
        <v>193</v>
      </c>
      <c r="J1473" t="s">
        <v>77</v>
      </c>
      <c r="K1473">
        <v>4</v>
      </c>
      <c r="L1473">
        <v>2024</v>
      </c>
      <c r="M1473" s="1">
        <v>45405</v>
      </c>
      <c r="N1473" s="1">
        <v>45327</v>
      </c>
      <c r="O1473" t="s">
        <v>125</v>
      </c>
      <c r="P1473" t="s">
        <v>47</v>
      </c>
      <c r="Q1473">
        <v>820</v>
      </c>
      <c r="R1473" s="6">
        <v>1811.11</v>
      </c>
      <c r="S1473" t="s">
        <v>60</v>
      </c>
      <c r="T1473" t="s">
        <v>182</v>
      </c>
    </row>
    <row r="1474" spans="1:20" x14ac:dyDescent="0.25">
      <c r="A1474" t="s">
        <v>3747</v>
      </c>
      <c r="B1474" t="s">
        <v>3748</v>
      </c>
      <c r="C1474">
        <v>21</v>
      </c>
      <c r="D1474" t="str">
        <f>IF(C1474="","",
IF(C1474&lt;=1,"0-1",
IF(C1474&lt;=5,"2-5",
IF(C1474&lt;=12,"6-12",
IF(C1474&lt;=17,"13-17",
IF(C1474&lt;=24,"18-24",
IF(C1474&lt;=44,"25-44",
IF(C1474&lt;=64,"45-64","65+"))))))))</f>
        <v>18-24</v>
      </c>
      <c r="E1474" t="s">
        <v>43</v>
      </c>
      <c r="F1474" t="s">
        <v>114</v>
      </c>
      <c r="G1474" t="s">
        <v>144</v>
      </c>
      <c r="H1474" t="s">
        <v>145</v>
      </c>
      <c r="I1474" t="s">
        <v>220</v>
      </c>
      <c r="J1474" t="s">
        <v>77</v>
      </c>
      <c r="K1474">
        <v>9</v>
      </c>
      <c r="L1474">
        <v>2024</v>
      </c>
      <c r="M1474" s="1">
        <v>45536</v>
      </c>
      <c r="N1474" s="1">
        <v>45319</v>
      </c>
      <c r="O1474" t="s">
        <v>53</v>
      </c>
      <c r="P1474" t="s">
        <v>79</v>
      </c>
      <c r="Q1474">
        <v>386</v>
      </c>
      <c r="R1474" s="6">
        <v>35331.54</v>
      </c>
      <c r="S1474" t="s">
        <v>23</v>
      </c>
      <c r="T1474" t="s">
        <v>129</v>
      </c>
    </row>
    <row r="1475" spans="1:20" x14ac:dyDescent="0.25">
      <c r="A1475" t="s">
        <v>3762</v>
      </c>
      <c r="B1475" t="s">
        <v>1402</v>
      </c>
      <c r="C1475">
        <v>1</v>
      </c>
      <c r="D1475" t="str">
        <f>IF(C1475="","",
IF(C1475&lt;=1,"0-1",
IF(C1475&lt;=5,"2-5",
IF(C1475&lt;=12,"6-12",
IF(C1475&lt;=17,"13-17",
IF(C1475&lt;=24,"18-24",
IF(C1475&lt;=44,"25-44",
IF(C1475&lt;=64,"45-64","65+"))))))))</f>
        <v>0-1</v>
      </c>
      <c r="E1475" t="s">
        <v>43</v>
      </c>
      <c r="F1475" t="s">
        <v>87</v>
      </c>
      <c r="G1475" t="s">
        <v>58</v>
      </c>
      <c r="H1475" t="s">
        <v>59</v>
      </c>
      <c r="I1475" t="s">
        <v>234</v>
      </c>
      <c r="J1475" t="s">
        <v>77</v>
      </c>
      <c r="K1475">
        <v>7</v>
      </c>
      <c r="L1475">
        <v>2024</v>
      </c>
      <c r="M1475" s="1">
        <v>45474</v>
      </c>
      <c r="N1475" s="1">
        <v>45302</v>
      </c>
      <c r="O1475" t="s">
        <v>78</v>
      </c>
      <c r="P1475" t="s">
        <v>39</v>
      </c>
      <c r="Q1475">
        <v>972</v>
      </c>
      <c r="R1475" s="6">
        <v>0</v>
      </c>
      <c r="S1475" t="s">
        <v>55</v>
      </c>
      <c r="T1475" t="s">
        <v>129</v>
      </c>
    </row>
    <row r="1476" spans="1:20" x14ac:dyDescent="0.25">
      <c r="A1476" t="s">
        <v>3806</v>
      </c>
      <c r="B1476" t="s">
        <v>13219</v>
      </c>
      <c r="C1476">
        <v>5</v>
      </c>
      <c r="D1476" t="str">
        <f>IF(C1476="","",
IF(C1476&lt;=1,"0-1",
IF(C1476&lt;=5,"2-5",
IF(C1476&lt;=12,"6-12",
IF(C1476&lt;=17,"13-17",
IF(C1476&lt;=24,"18-24",
IF(C1476&lt;=44,"25-44",
IF(C1476&lt;=64,"45-64","65+"))))))))</f>
        <v>2-5</v>
      </c>
      <c r="E1476" t="s">
        <v>43</v>
      </c>
      <c r="F1476" t="s">
        <v>69</v>
      </c>
      <c r="G1476" t="s">
        <v>206</v>
      </c>
      <c r="H1476" t="s">
        <v>207</v>
      </c>
      <c r="I1476" t="s">
        <v>20</v>
      </c>
      <c r="J1476" t="s">
        <v>77</v>
      </c>
      <c r="K1476">
        <v>8</v>
      </c>
      <c r="L1476">
        <v>2026</v>
      </c>
      <c r="M1476" s="1">
        <v>46239</v>
      </c>
      <c r="N1476" s="1">
        <v>46170</v>
      </c>
      <c r="O1476" t="s">
        <v>227</v>
      </c>
      <c r="P1476" t="s">
        <v>137</v>
      </c>
      <c r="Q1476">
        <v>957</v>
      </c>
      <c r="R1476" s="6">
        <v>30148.97</v>
      </c>
      <c r="S1476" t="s">
        <v>48</v>
      </c>
      <c r="T1476" t="s">
        <v>209</v>
      </c>
    </row>
    <row r="1477" spans="1:20" x14ac:dyDescent="0.25">
      <c r="A1477" t="s">
        <v>3816</v>
      </c>
      <c r="B1477" t="s">
        <v>13070</v>
      </c>
      <c r="C1477">
        <v>63</v>
      </c>
      <c r="D1477" t="str">
        <f>IF(C1477="","",
IF(C1477&lt;=1,"0-1",
IF(C1477&lt;=5,"2-5",
IF(C1477&lt;=12,"6-12",
IF(C1477&lt;=17,"13-17",
IF(C1477&lt;=24,"18-24",
IF(C1477&lt;=44,"25-44",
IF(C1477&lt;=64,"45-64","65+"))))))))</f>
        <v>45-64</v>
      </c>
      <c r="E1477" t="s">
        <v>43</v>
      </c>
      <c r="F1477" t="s">
        <v>87</v>
      </c>
      <c r="G1477" t="s">
        <v>144</v>
      </c>
      <c r="H1477" t="s">
        <v>145</v>
      </c>
      <c r="I1477" t="s">
        <v>220</v>
      </c>
      <c r="J1477" t="s">
        <v>77</v>
      </c>
      <c r="K1477">
        <v>9</v>
      </c>
      <c r="L1477">
        <v>2022</v>
      </c>
      <c r="M1477" s="1">
        <v>44808</v>
      </c>
      <c r="N1477" s="3" t="s">
        <v>15503</v>
      </c>
      <c r="O1477" t="s">
        <v>115</v>
      </c>
      <c r="P1477" t="s">
        <v>15524</v>
      </c>
      <c r="Q1477">
        <v>742</v>
      </c>
      <c r="R1477" s="6">
        <v>47401.8</v>
      </c>
      <c r="S1477" t="s">
        <v>48</v>
      </c>
      <c r="T1477" t="s">
        <v>61</v>
      </c>
    </row>
    <row r="1478" spans="1:20" x14ac:dyDescent="0.25">
      <c r="A1478" t="s">
        <v>3834</v>
      </c>
      <c r="B1478" t="s">
        <v>3835</v>
      </c>
      <c r="C1478">
        <v>79</v>
      </c>
      <c r="D1478" t="str">
        <f>IF(C1478="","",
IF(C1478&lt;=1,"0-1",
IF(C1478&lt;=5,"2-5",
IF(C1478&lt;=12,"6-12",
IF(C1478&lt;=17,"13-17",
IF(C1478&lt;=24,"18-24",
IF(C1478&lt;=44,"25-44",
IF(C1478&lt;=64,"45-64","65+"))))))))</f>
        <v>65+</v>
      </c>
      <c r="E1478" t="s">
        <v>43</v>
      </c>
      <c r="F1478" t="s">
        <v>87</v>
      </c>
      <c r="G1478" t="s">
        <v>206</v>
      </c>
      <c r="H1478" t="s">
        <v>207</v>
      </c>
      <c r="I1478" t="s">
        <v>52</v>
      </c>
      <c r="J1478" t="s">
        <v>77</v>
      </c>
      <c r="K1478">
        <v>2</v>
      </c>
      <c r="L1478">
        <v>2022</v>
      </c>
      <c r="M1478" s="1">
        <v>44596</v>
      </c>
      <c r="N1478" s="1">
        <v>44616</v>
      </c>
      <c r="O1478" t="s">
        <v>346</v>
      </c>
      <c r="P1478" t="s">
        <v>137</v>
      </c>
      <c r="Q1478"/>
      <c r="R1478" s="6">
        <v>0</v>
      </c>
      <c r="S1478" t="s">
        <v>48</v>
      </c>
      <c r="T1478" t="s">
        <v>33</v>
      </c>
    </row>
    <row r="1479" spans="1:20" x14ac:dyDescent="0.25">
      <c r="A1479" t="s">
        <v>3846</v>
      </c>
      <c r="B1479" t="s">
        <v>1887</v>
      </c>
      <c r="C1479">
        <v>54</v>
      </c>
      <c r="D1479" t="str">
        <f>IF(C1479="","",
IF(C1479&lt;=1,"0-1",
IF(C1479&lt;=5,"2-5",
IF(C1479&lt;=12,"6-12",
IF(C1479&lt;=17,"13-17",
IF(C1479&lt;=24,"18-24",
IF(C1479&lt;=44,"25-44",
IF(C1479&lt;=64,"45-64","65+"))))))))</f>
        <v>45-64</v>
      </c>
      <c r="E1479" t="s">
        <v>43</v>
      </c>
      <c r="F1479" t="s">
        <v>151</v>
      </c>
      <c r="G1479" t="s">
        <v>238</v>
      </c>
      <c r="H1479" t="s">
        <v>239</v>
      </c>
      <c r="I1479" t="s">
        <v>234</v>
      </c>
      <c r="J1479" t="s">
        <v>77</v>
      </c>
      <c r="K1479">
        <v>11</v>
      </c>
      <c r="L1479">
        <v>2024</v>
      </c>
      <c r="M1479" s="1">
        <v>45612</v>
      </c>
      <c r="N1479" s="1">
        <v>45627</v>
      </c>
      <c r="O1479" t="s">
        <v>197</v>
      </c>
      <c r="P1479" t="s">
        <v>318</v>
      </c>
      <c r="Q1479">
        <v>200</v>
      </c>
      <c r="R1479" s="6">
        <v>82981.2</v>
      </c>
      <c r="S1479" t="s">
        <v>55</v>
      </c>
      <c r="T1479" t="s">
        <v>290</v>
      </c>
    </row>
    <row r="1480" spans="1:20" x14ac:dyDescent="0.25">
      <c r="A1480" t="s">
        <v>3849</v>
      </c>
      <c r="B1480" t="s">
        <v>14194</v>
      </c>
      <c r="C1480">
        <v>59</v>
      </c>
      <c r="D1480" t="str">
        <f>IF(C1480="","",
IF(C1480&lt;=1,"0-1",
IF(C1480&lt;=5,"2-5",
IF(C1480&lt;=12,"6-12",
IF(C1480&lt;=17,"13-17",
IF(C1480&lt;=24,"18-24",
IF(C1480&lt;=44,"25-44",
IF(C1480&lt;=64,"45-64","65+"))))))))</f>
        <v>45-64</v>
      </c>
      <c r="E1480" t="s">
        <v>43</v>
      </c>
      <c r="F1480" t="s">
        <v>27</v>
      </c>
      <c r="G1480" t="s">
        <v>28</v>
      </c>
      <c r="H1480" t="s">
        <v>29</v>
      </c>
      <c r="I1480" t="s">
        <v>216</v>
      </c>
      <c r="J1480" t="s">
        <v>77</v>
      </c>
      <c r="K1480">
        <v>1</v>
      </c>
      <c r="L1480">
        <v>2025</v>
      </c>
      <c r="M1480" s="1">
        <v>45685</v>
      </c>
      <c r="N1480" s="1">
        <v>45703</v>
      </c>
      <c r="O1480" t="s">
        <v>227</v>
      </c>
      <c r="P1480" t="s">
        <v>22</v>
      </c>
      <c r="Q1480">
        <v>238</v>
      </c>
      <c r="R1480" s="6">
        <v>16908.759999999998</v>
      </c>
      <c r="S1480" t="s">
        <v>55</v>
      </c>
      <c r="T1480" t="s">
        <v>209</v>
      </c>
    </row>
    <row r="1481" spans="1:20" x14ac:dyDescent="0.25">
      <c r="A1481" t="s">
        <v>3879</v>
      </c>
      <c r="B1481" t="s">
        <v>14198</v>
      </c>
      <c r="C1481">
        <v>6</v>
      </c>
      <c r="D1481" t="str">
        <f>IF(C1481="","",
IF(C1481&lt;=1,"0-1",
IF(C1481&lt;=5,"2-5",
IF(C1481&lt;=12,"6-12",
IF(C1481&lt;=17,"13-17",
IF(C1481&lt;=24,"18-24",
IF(C1481&lt;=44,"25-44",
IF(C1481&lt;=64,"45-64","65+"))))))))</f>
        <v>6-12</v>
      </c>
      <c r="E1481" t="s">
        <v>43</v>
      </c>
      <c r="F1481" t="s">
        <v>69</v>
      </c>
      <c r="G1481" t="s">
        <v>18</v>
      </c>
      <c r="H1481" t="s">
        <v>19</v>
      </c>
      <c r="I1481" t="s">
        <v>193</v>
      </c>
      <c r="J1481" t="s">
        <v>77</v>
      </c>
      <c r="K1481">
        <v>7</v>
      </c>
      <c r="L1481">
        <v>2023</v>
      </c>
      <c r="M1481" s="1">
        <v>45124</v>
      </c>
      <c r="N1481" s="1">
        <v>45124</v>
      </c>
      <c r="O1481" t="s">
        <v>66</v>
      </c>
      <c r="P1481" t="s">
        <v>79</v>
      </c>
      <c r="Q1481">
        <v>494</v>
      </c>
      <c r="R1481" s="6">
        <v>57658.31</v>
      </c>
      <c r="S1481" t="s">
        <v>60</v>
      </c>
      <c r="T1481" t="s">
        <v>223</v>
      </c>
    </row>
    <row r="1482" spans="1:20" x14ac:dyDescent="0.25">
      <c r="A1482" t="s">
        <v>3880</v>
      </c>
      <c r="B1482" t="s">
        <v>13357</v>
      </c>
      <c r="C1482">
        <v>3</v>
      </c>
      <c r="D1482" t="str">
        <f>IF(C1482="","",
IF(C1482&lt;=1,"0-1",
IF(C1482&lt;=5,"2-5",
IF(C1482&lt;=12,"6-12",
IF(C1482&lt;=17,"13-17",
IF(C1482&lt;=24,"18-24",
IF(C1482&lt;=44,"25-44",
IF(C1482&lt;=64,"45-64","65+"))))))))</f>
        <v>2-5</v>
      </c>
      <c r="E1482" t="s">
        <v>43</v>
      </c>
      <c r="F1482" t="s">
        <v>114</v>
      </c>
      <c r="G1482" t="s">
        <v>82</v>
      </c>
      <c r="H1482" t="s">
        <v>83</v>
      </c>
      <c r="I1482" t="s">
        <v>52</v>
      </c>
      <c r="J1482" t="s">
        <v>77</v>
      </c>
      <c r="K1482">
        <v>9</v>
      </c>
      <c r="L1482">
        <v>2022</v>
      </c>
      <c r="M1482" s="1">
        <v>44820</v>
      </c>
      <c r="N1482" s="1">
        <v>44838</v>
      </c>
      <c r="O1482" t="s">
        <v>90</v>
      </c>
      <c r="P1482" t="s">
        <v>111</v>
      </c>
      <c r="Q1482">
        <v>117</v>
      </c>
      <c r="R1482" s="6">
        <v>44832.74</v>
      </c>
      <c r="S1482" t="s">
        <v>48</v>
      </c>
      <c r="T1482" t="s">
        <v>232</v>
      </c>
    </row>
    <row r="1483" spans="1:20" x14ac:dyDescent="0.25">
      <c r="A1483" t="s">
        <v>3887</v>
      </c>
      <c r="B1483" t="s">
        <v>3888</v>
      </c>
      <c r="C1483">
        <v>49</v>
      </c>
      <c r="D1483" t="str">
        <f>IF(C1483="","",
IF(C1483&lt;=1,"0-1",
IF(C1483&lt;=5,"2-5",
IF(C1483&lt;=12,"6-12",
IF(C1483&lt;=17,"13-17",
IF(C1483&lt;=24,"18-24",
IF(C1483&lt;=44,"25-44",
IF(C1483&lt;=64,"45-64","65+"))))))))</f>
        <v>45-64</v>
      </c>
      <c r="E1483" t="s">
        <v>43</v>
      </c>
      <c r="F1483" t="s">
        <v>87</v>
      </c>
      <c r="G1483" t="s">
        <v>123</v>
      </c>
      <c r="H1483" t="s">
        <v>124</v>
      </c>
      <c r="I1483" t="s">
        <v>234</v>
      </c>
      <c r="J1483" t="s">
        <v>77</v>
      </c>
      <c r="K1483">
        <v>4</v>
      </c>
      <c r="L1483">
        <v>2022</v>
      </c>
      <c r="M1483" s="1">
        <v>44679</v>
      </c>
      <c r="N1483" s="1">
        <v>44686</v>
      </c>
      <c r="O1483" t="s">
        <v>333</v>
      </c>
      <c r="P1483" t="s">
        <v>47</v>
      </c>
      <c r="Q1483">
        <v>447</v>
      </c>
      <c r="R1483" s="6">
        <v>-4552.45</v>
      </c>
      <c r="S1483" t="s">
        <v>60</v>
      </c>
      <c r="T1483" t="s">
        <v>56</v>
      </c>
    </row>
    <row r="1484" spans="1:20" x14ac:dyDescent="0.25">
      <c r="A1484" t="s">
        <v>3890</v>
      </c>
      <c r="B1484" t="s">
        <v>14199</v>
      </c>
      <c r="C1484">
        <v>47</v>
      </c>
      <c r="D1484" t="str">
        <f>IF(C1484="","",
IF(C1484&lt;=1,"0-1",
IF(C1484&lt;=5,"2-5",
IF(C1484&lt;=12,"6-12",
IF(C1484&lt;=17,"13-17",
IF(C1484&lt;=24,"18-24",
IF(C1484&lt;=44,"25-44",
IF(C1484&lt;=64,"45-64","65+"))))))))</f>
        <v>45-64</v>
      </c>
      <c r="E1484" t="s">
        <v>43</v>
      </c>
      <c r="F1484" t="s">
        <v>87</v>
      </c>
      <c r="G1484" t="s">
        <v>44</v>
      </c>
      <c r="H1484" t="s">
        <v>36</v>
      </c>
      <c r="I1484" t="s">
        <v>193</v>
      </c>
      <c r="J1484" t="s">
        <v>77</v>
      </c>
      <c r="K1484">
        <v>4</v>
      </c>
      <c r="L1484">
        <v>2023</v>
      </c>
      <c r="M1484" s="1">
        <v>45017</v>
      </c>
      <c r="N1484" s="1">
        <v>45029</v>
      </c>
      <c r="O1484" t="s">
        <v>84</v>
      </c>
      <c r="P1484" t="s">
        <v>894</v>
      </c>
      <c r="Q1484">
        <v>790</v>
      </c>
      <c r="R1484" s="6">
        <v>47205.69</v>
      </c>
      <c r="S1484" t="s">
        <v>60</v>
      </c>
      <c r="T1484" t="s">
        <v>159</v>
      </c>
    </row>
    <row r="1485" spans="1:20" x14ac:dyDescent="0.25">
      <c r="A1485" t="s">
        <v>3897</v>
      </c>
      <c r="B1485" t="s">
        <v>14202</v>
      </c>
      <c r="C1485">
        <v>2</v>
      </c>
      <c r="D1485" t="str">
        <f>IF(C1485="","",
IF(C1485&lt;=1,"0-1",
IF(C1485&lt;=5,"2-5",
IF(C1485&lt;=12,"6-12",
IF(C1485&lt;=17,"13-17",
IF(C1485&lt;=24,"18-24",
IF(C1485&lt;=44,"25-44",
IF(C1485&lt;=64,"45-64","65+"))))))))</f>
        <v>2-5</v>
      </c>
      <c r="E1485" t="s">
        <v>43</v>
      </c>
      <c r="F1485" t="s">
        <v>15503</v>
      </c>
      <c r="G1485" t="s">
        <v>106</v>
      </c>
      <c r="H1485" t="s">
        <v>29</v>
      </c>
      <c r="I1485" t="s">
        <v>134</v>
      </c>
      <c r="J1485" t="s">
        <v>77</v>
      </c>
      <c r="K1485">
        <v>2</v>
      </c>
      <c r="L1485">
        <v>2026</v>
      </c>
      <c r="M1485" s="1">
        <v>46057</v>
      </c>
      <c r="N1485" s="1">
        <v>46077</v>
      </c>
      <c r="O1485" t="s">
        <v>236</v>
      </c>
      <c r="P1485" t="s">
        <v>137</v>
      </c>
      <c r="Q1485">
        <v>381</v>
      </c>
      <c r="R1485" s="6">
        <v>69082.559999999998</v>
      </c>
      <c r="S1485" t="s">
        <v>40</v>
      </c>
      <c r="T1485" t="s">
        <v>223</v>
      </c>
    </row>
    <row r="1486" spans="1:20" x14ac:dyDescent="0.25">
      <c r="A1486" t="s">
        <v>3912</v>
      </c>
      <c r="B1486" t="s">
        <v>6042</v>
      </c>
      <c r="C1486">
        <v>31</v>
      </c>
      <c r="D1486" t="str">
        <f>IF(C1486="","",
IF(C1486&lt;=1,"0-1",
IF(C1486&lt;=5,"2-5",
IF(C1486&lt;=12,"6-12",
IF(C1486&lt;=17,"13-17",
IF(C1486&lt;=24,"18-24",
IF(C1486&lt;=44,"25-44",
IF(C1486&lt;=64,"45-64","65+"))))))))</f>
        <v>25-44</v>
      </c>
      <c r="E1486" t="s">
        <v>43</v>
      </c>
      <c r="F1486" t="s">
        <v>174</v>
      </c>
      <c r="G1486" t="s">
        <v>144</v>
      </c>
      <c r="H1486" t="s">
        <v>145</v>
      </c>
      <c r="I1486" t="s">
        <v>234</v>
      </c>
      <c r="J1486" t="s">
        <v>77</v>
      </c>
      <c r="K1486">
        <v>7</v>
      </c>
      <c r="L1486">
        <v>2025</v>
      </c>
      <c r="M1486" s="1">
        <v>45851</v>
      </c>
      <c r="N1486" s="3" t="s">
        <v>15503</v>
      </c>
      <c r="O1486" t="s">
        <v>158</v>
      </c>
      <c r="P1486" t="s">
        <v>39</v>
      </c>
      <c r="Q1486">
        <v>757</v>
      </c>
      <c r="R1486" s="6">
        <v>57062.81</v>
      </c>
      <c r="S1486" t="s">
        <v>60</v>
      </c>
      <c r="T1486" t="s">
        <v>191</v>
      </c>
    </row>
    <row r="1487" spans="1:20" x14ac:dyDescent="0.25">
      <c r="A1487" t="s">
        <v>3938</v>
      </c>
      <c r="B1487" t="s">
        <v>9947</v>
      </c>
      <c r="C1487">
        <v>44</v>
      </c>
      <c r="D1487" t="str">
        <f>IF(C1487="","",
IF(C1487&lt;=1,"0-1",
IF(C1487&lt;=5,"2-5",
IF(C1487&lt;=12,"6-12",
IF(C1487&lt;=17,"13-17",
IF(C1487&lt;=24,"18-24",
IF(C1487&lt;=44,"25-44",
IF(C1487&lt;=64,"45-64","65+"))))))))</f>
        <v>25-44</v>
      </c>
      <c r="E1487" t="s">
        <v>43</v>
      </c>
      <c r="F1487" t="s">
        <v>69</v>
      </c>
      <c r="G1487" t="s">
        <v>97</v>
      </c>
      <c r="H1487" t="s">
        <v>98</v>
      </c>
      <c r="I1487" t="s">
        <v>168</v>
      </c>
      <c r="J1487" t="s">
        <v>77</v>
      </c>
      <c r="K1487">
        <v>11</v>
      </c>
      <c r="L1487">
        <v>2024</v>
      </c>
      <c r="M1487" s="1">
        <v>45621</v>
      </c>
      <c r="N1487" s="1">
        <v>45363</v>
      </c>
      <c r="O1487" t="s">
        <v>158</v>
      </c>
      <c r="P1487" t="s">
        <v>15524</v>
      </c>
      <c r="Q1487">
        <v>328</v>
      </c>
      <c r="R1487" s="6">
        <v>69824.67</v>
      </c>
      <c r="S1487" t="s">
        <v>48</v>
      </c>
      <c r="T1487" t="s">
        <v>49</v>
      </c>
    </row>
    <row r="1488" spans="1:20" x14ac:dyDescent="0.25">
      <c r="A1488" t="s">
        <v>3952</v>
      </c>
      <c r="B1488" t="s">
        <v>14214</v>
      </c>
      <c r="C1488">
        <v>15</v>
      </c>
      <c r="D1488" t="str">
        <f>IF(C1488="","",
IF(C1488&lt;=1,"0-1",
IF(C1488&lt;=5,"2-5",
IF(C1488&lt;=12,"6-12",
IF(C1488&lt;=17,"13-17",
IF(C1488&lt;=24,"18-24",
IF(C1488&lt;=44,"25-44",
IF(C1488&lt;=64,"45-64","65+"))))))))</f>
        <v>13-17</v>
      </c>
      <c r="E1488" t="s">
        <v>43</v>
      </c>
      <c r="F1488" t="s">
        <v>63</v>
      </c>
      <c r="G1488" t="s">
        <v>35</v>
      </c>
      <c r="H1488" t="s">
        <v>36</v>
      </c>
      <c r="I1488" t="s">
        <v>20</v>
      </c>
      <c r="J1488" t="s">
        <v>77</v>
      </c>
      <c r="K1488">
        <v>6</v>
      </c>
      <c r="L1488">
        <v>2023</v>
      </c>
      <c r="M1488" s="1">
        <v>45085</v>
      </c>
      <c r="N1488" s="1">
        <v>45161</v>
      </c>
      <c r="O1488" t="s">
        <v>222</v>
      </c>
      <c r="P1488" t="s">
        <v>111</v>
      </c>
      <c r="Q1488">
        <v>195</v>
      </c>
      <c r="R1488" s="6">
        <v>27110.959999999999</v>
      </c>
      <c r="S1488" t="s">
        <v>55</v>
      </c>
      <c r="T1488" t="s">
        <v>49</v>
      </c>
    </row>
    <row r="1489" spans="1:20" x14ac:dyDescent="0.25">
      <c r="A1489" t="s">
        <v>3962</v>
      </c>
      <c r="B1489" t="s">
        <v>14216</v>
      </c>
      <c r="C1489">
        <v>5</v>
      </c>
      <c r="D1489" t="str">
        <f>IF(C1489="","",
IF(C1489&lt;=1,"0-1",
IF(C1489&lt;=5,"2-5",
IF(C1489&lt;=12,"6-12",
IF(C1489&lt;=17,"13-17",
IF(C1489&lt;=24,"18-24",
IF(C1489&lt;=44,"25-44",
IF(C1489&lt;=64,"45-64","65+"))))))))</f>
        <v>2-5</v>
      </c>
      <c r="E1489" t="s">
        <v>43</v>
      </c>
      <c r="F1489" t="s">
        <v>63</v>
      </c>
      <c r="G1489" t="s">
        <v>74</v>
      </c>
      <c r="H1489" t="s">
        <v>75</v>
      </c>
      <c r="I1489" t="s">
        <v>52</v>
      </c>
      <c r="J1489" t="s">
        <v>77</v>
      </c>
      <c r="K1489">
        <v>3</v>
      </c>
      <c r="L1489">
        <v>2023</v>
      </c>
      <c r="M1489" s="1">
        <v>44991</v>
      </c>
      <c r="N1489" s="1">
        <v>45097</v>
      </c>
      <c r="O1489" t="s">
        <v>213</v>
      </c>
      <c r="P1489" t="s">
        <v>147</v>
      </c>
      <c r="Q1489">
        <v>744</v>
      </c>
      <c r="R1489" s="6">
        <v>7807.74</v>
      </c>
      <c r="S1489" t="s">
        <v>60</v>
      </c>
      <c r="T1489" t="s">
        <v>308</v>
      </c>
    </row>
    <row r="1490" spans="1:20" x14ac:dyDescent="0.25">
      <c r="A1490" t="s">
        <v>3979</v>
      </c>
      <c r="B1490" t="s">
        <v>13710</v>
      </c>
      <c r="C1490">
        <v>89</v>
      </c>
      <c r="D1490" t="str">
        <f>IF(C1490="","",
IF(C1490&lt;=1,"0-1",
IF(C1490&lt;=5,"2-5",
IF(C1490&lt;=12,"6-12",
IF(C1490&lt;=17,"13-17",
IF(C1490&lt;=24,"18-24",
IF(C1490&lt;=44,"25-44",
IF(C1490&lt;=64,"45-64","65+"))))))))</f>
        <v>65+</v>
      </c>
      <c r="E1490" t="s">
        <v>43</v>
      </c>
      <c r="F1490" t="s">
        <v>87</v>
      </c>
      <c r="G1490" t="s">
        <v>144</v>
      </c>
      <c r="H1490" t="s">
        <v>145</v>
      </c>
      <c r="I1490" t="s">
        <v>20</v>
      </c>
      <c r="J1490" t="s">
        <v>77</v>
      </c>
      <c r="K1490">
        <v>8</v>
      </c>
      <c r="L1490">
        <v>2023</v>
      </c>
      <c r="M1490" s="1">
        <v>45139</v>
      </c>
      <c r="N1490" s="1">
        <v>44938</v>
      </c>
      <c r="O1490" t="s">
        <v>110</v>
      </c>
      <c r="P1490" t="s">
        <v>111</v>
      </c>
      <c r="Q1490">
        <v>889</v>
      </c>
      <c r="R1490" s="6">
        <v>45493.919999999998</v>
      </c>
      <c r="S1490" t="s">
        <v>23</v>
      </c>
      <c r="T1490" t="s">
        <v>140</v>
      </c>
    </row>
    <row r="1491" spans="1:20" x14ac:dyDescent="0.25">
      <c r="A1491" t="s">
        <v>4017</v>
      </c>
      <c r="B1491" t="s">
        <v>6271</v>
      </c>
      <c r="C1491">
        <v>37</v>
      </c>
      <c r="D1491" t="str">
        <f>IF(C1491="","",
IF(C1491&lt;=1,"0-1",
IF(C1491&lt;=5,"2-5",
IF(C1491&lt;=12,"6-12",
IF(C1491&lt;=17,"13-17",
IF(C1491&lt;=24,"18-24",
IF(C1491&lt;=44,"25-44",
IF(C1491&lt;=64,"45-64","65+"))))))))</f>
        <v>25-44</v>
      </c>
      <c r="E1491" t="s">
        <v>43</v>
      </c>
      <c r="F1491" t="s">
        <v>63</v>
      </c>
      <c r="G1491" t="s">
        <v>28</v>
      </c>
      <c r="H1491" t="s">
        <v>29</v>
      </c>
      <c r="I1491" t="s">
        <v>52</v>
      </c>
      <c r="J1491" t="s">
        <v>77</v>
      </c>
      <c r="K1491">
        <v>6</v>
      </c>
      <c r="L1491">
        <v>2022</v>
      </c>
      <c r="M1491" s="1">
        <v>44742</v>
      </c>
      <c r="N1491" s="1">
        <v>44742</v>
      </c>
      <c r="O1491" t="s">
        <v>194</v>
      </c>
      <c r="P1491" t="s">
        <v>47</v>
      </c>
      <c r="Q1491">
        <v>936</v>
      </c>
      <c r="R1491" s="6">
        <v>38521.94</v>
      </c>
      <c r="S1491" t="s">
        <v>40</v>
      </c>
      <c r="T1491" t="s">
        <v>61</v>
      </c>
    </row>
    <row r="1492" spans="1:20" x14ac:dyDescent="0.25">
      <c r="A1492" t="s">
        <v>4020</v>
      </c>
      <c r="B1492" t="s">
        <v>13368</v>
      </c>
      <c r="C1492">
        <v>58</v>
      </c>
      <c r="D1492" t="str">
        <f>IF(C1492="","",
IF(C1492&lt;=1,"0-1",
IF(C1492&lt;=5,"2-5",
IF(C1492&lt;=12,"6-12",
IF(C1492&lt;=17,"13-17",
IF(C1492&lt;=24,"18-24",
IF(C1492&lt;=44,"25-44",
IF(C1492&lt;=64,"45-64","65+"))))))))</f>
        <v>45-64</v>
      </c>
      <c r="E1492" t="s">
        <v>43</v>
      </c>
      <c r="F1492" t="s">
        <v>27</v>
      </c>
      <c r="G1492" t="s">
        <v>93</v>
      </c>
      <c r="H1492" t="s">
        <v>29</v>
      </c>
      <c r="I1492" t="s">
        <v>168</v>
      </c>
      <c r="J1492" t="s">
        <v>77</v>
      </c>
      <c r="K1492">
        <v>7</v>
      </c>
      <c r="L1492">
        <v>2026</v>
      </c>
      <c r="M1492" s="1">
        <v>46218</v>
      </c>
      <c r="N1492" s="1">
        <v>46228</v>
      </c>
      <c r="O1492" t="s">
        <v>146</v>
      </c>
      <c r="P1492" t="s">
        <v>147</v>
      </c>
      <c r="Q1492">
        <v>361</v>
      </c>
      <c r="R1492" s="6">
        <v>83948.34</v>
      </c>
      <c r="S1492" t="s">
        <v>40</v>
      </c>
      <c r="T1492" t="s">
        <v>67</v>
      </c>
    </row>
    <row r="1493" spans="1:20" x14ac:dyDescent="0.25">
      <c r="A1493" t="s">
        <v>4026</v>
      </c>
      <c r="B1493" t="s">
        <v>14227</v>
      </c>
      <c r="C1493">
        <v>5</v>
      </c>
      <c r="D1493" t="str">
        <f>IF(C1493="","",
IF(C1493&lt;=1,"0-1",
IF(C1493&lt;=5,"2-5",
IF(C1493&lt;=12,"6-12",
IF(C1493&lt;=17,"13-17",
IF(C1493&lt;=24,"18-24",
IF(C1493&lt;=44,"25-44",
IF(C1493&lt;=64,"45-64","65+"))))))))</f>
        <v>2-5</v>
      </c>
      <c r="E1493" t="s">
        <v>43</v>
      </c>
      <c r="F1493" t="s">
        <v>27</v>
      </c>
      <c r="G1493" t="s">
        <v>58</v>
      </c>
      <c r="H1493" t="s">
        <v>59</v>
      </c>
      <c r="I1493" t="s">
        <v>76</v>
      </c>
      <c r="J1493" t="s">
        <v>77</v>
      </c>
      <c r="K1493">
        <v>1</v>
      </c>
      <c r="L1493">
        <v>2025</v>
      </c>
      <c r="M1493" s="1">
        <v>45661</v>
      </c>
      <c r="N1493" s="1">
        <v>45757</v>
      </c>
      <c r="O1493" t="s">
        <v>311</v>
      </c>
      <c r="P1493" t="s">
        <v>79</v>
      </c>
      <c r="Q1493">
        <v>323</v>
      </c>
      <c r="R1493" s="6">
        <v>18401.78</v>
      </c>
      <c r="S1493" t="s">
        <v>40</v>
      </c>
      <c r="T1493" t="s">
        <v>67</v>
      </c>
    </row>
    <row r="1494" spans="1:20" x14ac:dyDescent="0.25">
      <c r="A1494" t="s">
        <v>4043</v>
      </c>
      <c r="B1494" t="s">
        <v>13196</v>
      </c>
      <c r="C1494">
        <v>36</v>
      </c>
      <c r="D1494" t="str">
        <f>IF(C1494="","",
IF(C1494&lt;=1,"0-1",
IF(C1494&lt;=5,"2-5",
IF(C1494&lt;=12,"6-12",
IF(C1494&lt;=17,"13-17",
IF(C1494&lt;=24,"18-24",
IF(C1494&lt;=44,"25-44",
IF(C1494&lt;=64,"45-64","65+"))))))))</f>
        <v>25-44</v>
      </c>
      <c r="E1494" t="s">
        <v>43</v>
      </c>
      <c r="F1494" t="s">
        <v>151</v>
      </c>
      <c r="G1494" t="s">
        <v>28</v>
      </c>
      <c r="H1494" t="s">
        <v>29</v>
      </c>
      <c r="I1494" t="s">
        <v>216</v>
      </c>
      <c r="J1494" t="s">
        <v>77</v>
      </c>
      <c r="K1494">
        <v>7</v>
      </c>
      <c r="L1494">
        <v>2025</v>
      </c>
      <c r="M1494" s="1">
        <v>45857</v>
      </c>
      <c r="N1494" s="1">
        <v>45908</v>
      </c>
      <c r="O1494" t="s">
        <v>333</v>
      </c>
      <c r="P1494" t="s">
        <v>22</v>
      </c>
      <c r="Q1494">
        <v>928</v>
      </c>
      <c r="R1494" s="6">
        <v>2720.67</v>
      </c>
      <c r="S1494" t="s">
        <v>23</v>
      </c>
      <c r="T1494" t="s">
        <v>56</v>
      </c>
    </row>
    <row r="1495" spans="1:20" x14ac:dyDescent="0.25">
      <c r="A1495" t="s">
        <v>4050</v>
      </c>
      <c r="B1495" t="s">
        <v>14231</v>
      </c>
      <c r="C1495">
        <v>11</v>
      </c>
      <c r="D1495" t="str">
        <f>IF(C1495="","",
IF(C1495&lt;=1,"0-1",
IF(C1495&lt;=5,"2-5",
IF(C1495&lt;=12,"6-12",
IF(C1495&lt;=17,"13-17",
IF(C1495&lt;=24,"18-24",
IF(C1495&lt;=44,"25-44",
IF(C1495&lt;=64,"45-64","65+"))))))))</f>
        <v>6-12</v>
      </c>
      <c r="E1495" t="s">
        <v>43</v>
      </c>
      <c r="F1495" t="s">
        <v>87</v>
      </c>
      <c r="G1495" t="s">
        <v>93</v>
      </c>
      <c r="H1495" t="s">
        <v>29</v>
      </c>
      <c r="I1495" t="s">
        <v>193</v>
      </c>
      <c r="J1495" t="s">
        <v>77</v>
      </c>
      <c r="K1495">
        <v>12</v>
      </c>
      <c r="L1495">
        <v>2026</v>
      </c>
      <c r="M1495" s="1">
        <v>46361</v>
      </c>
      <c r="N1495" s="1">
        <v>46162</v>
      </c>
      <c r="O1495" t="s">
        <v>120</v>
      </c>
      <c r="P1495" t="s">
        <v>137</v>
      </c>
      <c r="Q1495">
        <v>704</v>
      </c>
      <c r="R1495" s="6">
        <v>17937.990000000002</v>
      </c>
      <c r="S1495" t="s">
        <v>48</v>
      </c>
      <c r="T1495" t="s">
        <v>201</v>
      </c>
    </row>
    <row r="1496" spans="1:20" x14ac:dyDescent="0.25">
      <c r="A1496" t="s">
        <v>4054</v>
      </c>
      <c r="B1496" t="s">
        <v>14232</v>
      </c>
      <c r="C1496">
        <v>78</v>
      </c>
      <c r="D1496" t="str">
        <f>IF(C1496="","",
IF(C1496&lt;=1,"0-1",
IF(C1496&lt;=5,"2-5",
IF(C1496&lt;=12,"6-12",
IF(C1496&lt;=17,"13-17",
IF(C1496&lt;=24,"18-24",
IF(C1496&lt;=44,"25-44",
IF(C1496&lt;=64,"45-64","65+"))))))))</f>
        <v>65+</v>
      </c>
      <c r="E1496" t="s">
        <v>43</v>
      </c>
      <c r="F1496" t="s">
        <v>27</v>
      </c>
      <c r="G1496" t="s">
        <v>144</v>
      </c>
      <c r="H1496" t="s">
        <v>145</v>
      </c>
      <c r="I1496" t="s">
        <v>52</v>
      </c>
      <c r="J1496" t="s">
        <v>77</v>
      </c>
      <c r="K1496">
        <v>7</v>
      </c>
      <c r="L1496">
        <v>2022</v>
      </c>
      <c r="M1496" s="1">
        <v>44751</v>
      </c>
      <c r="N1496" s="1">
        <v>44765</v>
      </c>
      <c r="O1496" t="s">
        <v>90</v>
      </c>
      <c r="P1496" t="s">
        <v>32</v>
      </c>
      <c r="Q1496">
        <v>457</v>
      </c>
      <c r="R1496" s="6">
        <v>38994.89</v>
      </c>
      <c r="S1496" t="s">
        <v>23</v>
      </c>
      <c r="T1496" t="s">
        <v>129</v>
      </c>
    </row>
    <row r="1497" spans="1:20" x14ac:dyDescent="0.25">
      <c r="A1497" t="s">
        <v>4055</v>
      </c>
      <c r="B1497" t="s">
        <v>4056</v>
      </c>
      <c r="C1497">
        <v>86</v>
      </c>
      <c r="D1497" t="str">
        <f>IF(C1497="","",
IF(C1497&lt;=1,"0-1",
IF(C1497&lt;=5,"2-5",
IF(C1497&lt;=12,"6-12",
IF(C1497&lt;=17,"13-17",
IF(C1497&lt;=24,"18-24",
IF(C1497&lt;=44,"25-44",
IF(C1497&lt;=64,"45-64","65+"))))))))</f>
        <v>65+</v>
      </c>
      <c r="E1497" t="s">
        <v>43</v>
      </c>
      <c r="F1497" t="s">
        <v>27</v>
      </c>
      <c r="G1497" t="s">
        <v>97</v>
      </c>
      <c r="H1497" t="s">
        <v>98</v>
      </c>
      <c r="I1497" t="s">
        <v>52</v>
      </c>
      <c r="J1497" t="s">
        <v>77</v>
      </c>
      <c r="K1497">
        <v>11</v>
      </c>
      <c r="L1497">
        <v>2024</v>
      </c>
      <c r="M1497" s="1">
        <v>45604</v>
      </c>
      <c r="N1497" s="3" t="s">
        <v>15503</v>
      </c>
      <c r="O1497" t="s">
        <v>146</v>
      </c>
      <c r="P1497" t="s">
        <v>894</v>
      </c>
      <c r="Q1497">
        <v>604</v>
      </c>
      <c r="R1497" s="6">
        <v>27922.37</v>
      </c>
      <c r="S1497" t="s">
        <v>40</v>
      </c>
      <c r="T1497" t="s">
        <v>199</v>
      </c>
    </row>
    <row r="1498" spans="1:20" x14ac:dyDescent="0.25">
      <c r="A1498" t="s">
        <v>4058</v>
      </c>
      <c r="B1498" t="s">
        <v>5587</v>
      </c>
      <c r="C1498">
        <v>3</v>
      </c>
      <c r="D1498" t="str">
        <f>IF(C1498="","",
IF(C1498&lt;=1,"0-1",
IF(C1498&lt;=5,"2-5",
IF(C1498&lt;=12,"6-12",
IF(C1498&lt;=17,"13-17",
IF(C1498&lt;=24,"18-24",
IF(C1498&lt;=44,"25-44",
IF(C1498&lt;=64,"45-64","65+"))))))))</f>
        <v>2-5</v>
      </c>
      <c r="E1498" t="s">
        <v>43</v>
      </c>
      <c r="F1498" t="s">
        <v>63</v>
      </c>
      <c r="G1498" t="s">
        <v>88</v>
      </c>
      <c r="H1498" t="s">
        <v>89</v>
      </c>
      <c r="I1498" t="s">
        <v>76</v>
      </c>
      <c r="J1498" t="s">
        <v>77</v>
      </c>
      <c r="K1498">
        <v>6</v>
      </c>
      <c r="L1498">
        <v>2025</v>
      </c>
      <c r="M1498" s="1">
        <v>45817</v>
      </c>
      <c r="N1498" s="1">
        <v>45927</v>
      </c>
      <c r="O1498" t="s">
        <v>276</v>
      </c>
      <c r="P1498" t="s">
        <v>54</v>
      </c>
      <c r="Q1498">
        <v>643</v>
      </c>
      <c r="R1498" s="6">
        <v>35324.94</v>
      </c>
      <c r="S1498" t="s">
        <v>23</v>
      </c>
      <c r="T1498" t="s">
        <v>95</v>
      </c>
    </row>
    <row r="1499" spans="1:20" x14ac:dyDescent="0.25">
      <c r="A1499" t="s">
        <v>4067</v>
      </c>
      <c r="B1499" t="s">
        <v>13293</v>
      </c>
      <c r="C1499">
        <v>36</v>
      </c>
      <c r="D1499" t="str">
        <f>IF(C1499="","",
IF(C1499&lt;=1,"0-1",
IF(C1499&lt;=5,"2-5",
IF(C1499&lt;=12,"6-12",
IF(C1499&lt;=17,"13-17",
IF(C1499&lt;=24,"18-24",
IF(C1499&lt;=44,"25-44",
IF(C1499&lt;=64,"45-64","65+"))))))))</f>
        <v>25-44</v>
      </c>
      <c r="E1499" t="s">
        <v>43</v>
      </c>
      <c r="F1499" t="s">
        <v>151</v>
      </c>
      <c r="G1499" t="s">
        <v>64</v>
      </c>
      <c r="H1499" t="s">
        <v>65</v>
      </c>
      <c r="I1499" t="s">
        <v>220</v>
      </c>
      <c r="J1499" t="s">
        <v>77</v>
      </c>
      <c r="K1499">
        <v>2</v>
      </c>
      <c r="L1499">
        <v>2026</v>
      </c>
      <c r="M1499" s="1">
        <v>46079</v>
      </c>
      <c r="N1499" s="1">
        <v>46088</v>
      </c>
      <c r="O1499" t="s">
        <v>261</v>
      </c>
      <c r="P1499" t="s">
        <v>79</v>
      </c>
      <c r="Q1499">
        <v>925</v>
      </c>
      <c r="R1499" s="6">
        <v>845.45</v>
      </c>
      <c r="S1499" t="s">
        <v>23</v>
      </c>
      <c r="T1499" t="s">
        <v>103</v>
      </c>
    </row>
    <row r="1500" spans="1:20" x14ac:dyDescent="0.25">
      <c r="A1500" t="s">
        <v>1234</v>
      </c>
      <c r="B1500" t="s">
        <v>13533</v>
      </c>
      <c r="C1500">
        <v>4</v>
      </c>
      <c r="D1500" t="str">
        <f>IF(C1500="","",
IF(C1500&lt;=1,"0-1",
IF(C1500&lt;=5,"2-5",
IF(C1500&lt;=12,"6-12",
IF(C1500&lt;=17,"13-17",
IF(C1500&lt;=24,"18-24",
IF(C1500&lt;=44,"25-44",
IF(C1500&lt;=64,"45-64","65+"))))))))</f>
        <v>2-5</v>
      </c>
      <c r="E1500" t="s">
        <v>43</v>
      </c>
      <c r="F1500" t="s">
        <v>15503</v>
      </c>
      <c r="G1500" t="s">
        <v>70</v>
      </c>
      <c r="H1500" t="s">
        <v>71</v>
      </c>
      <c r="I1500" t="s">
        <v>76</v>
      </c>
      <c r="J1500" t="s">
        <v>77</v>
      </c>
      <c r="K1500">
        <v>4</v>
      </c>
      <c r="L1500">
        <v>2026</v>
      </c>
      <c r="M1500" s="1">
        <v>46137</v>
      </c>
      <c r="N1500" s="1">
        <v>46138</v>
      </c>
      <c r="O1500" t="s">
        <v>169</v>
      </c>
      <c r="P1500" t="s">
        <v>15524</v>
      </c>
      <c r="Q1500">
        <v>329</v>
      </c>
      <c r="R1500" s="6">
        <v>23336.09</v>
      </c>
      <c r="S1500" t="s">
        <v>55</v>
      </c>
      <c r="T1500" t="s">
        <v>229</v>
      </c>
    </row>
    <row r="1501" spans="1:20" x14ac:dyDescent="0.25">
      <c r="A1501" t="s">
        <v>4123</v>
      </c>
      <c r="B1501" t="s">
        <v>14247</v>
      </c>
      <c r="C1501">
        <v>71</v>
      </c>
      <c r="D1501" t="str">
        <f>IF(C1501="","",
IF(C1501&lt;=1,"0-1",
IF(C1501&lt;=5,"2-5",
IF(C1501&lt;=12,"6-12",
IF(C1501&lt;=17,"13-17",
IF(C1501&lt;=24,"18-24",
IF(C1501&lt;=44,"25-44",
IF(C1501&lt;=64,"45-64","65+"))))))))</f>
        <v>65+</v>
      </c>
      <c r="E1501" t="s">
        <v>43</v>
      </c>
      <c r="F1501" t="s">
        <v>102</v>
      </c>
      <c r="G1501" t="s">
        <v>28</v>
      </c>
      <c r="H1501" t="s">
        <v>29</v>
      </c>
      <c r="I1501" t="s">
        <v>45</v>
      </c>
      <c r="J1501" t="s">
        <v>77</v>
      </c>
      <c r="K1501">
        <v>9</v>
      </c>
      <c r="L1501">
        <v>2024</v>
      </c>
      <c r="M1501" s="1">
        <v>45544</v>
      </c>
      <c r="N1501" s="1">
        <v>45559</v>
      </c>
      <c r="O1501" t="s">
        <v>128</v>
      </c>
      <c r="P1501" t="s">
        <v>137</v>
      </c>
      <c r="Q1501">
        <v>859</v>
      </c>
      <c r="R1501" s="6">
        <v>31339.78</v>
      </c>
      <c r="S1501" t="s">
        <v>23</v>
      </c>
      <c r="T1501" t="s">
        <v>103</v>
      </c>
    </row>
    <row r="1502" spans="1:20" x14ac:dyDescent="0.25">
      <c r="A1502" t="s">
        <v>4133</v>
      </c>
      <c r="B1502" t="s">
        <v>10753</v>
      </c>
      <c r="C1502">
        <v>89</v>
      </c>
      <c r="D1502" t="str">
        <f>IF(C1502="","",
IF(C1502&lt;=1,"0-1",
IF(C1502&lt;=5,"2-5",
IF(C1502&lt;=12,"6-12",
IF(C1502&lt;=17,"13-17",
IF(C1502&lt;=24,"18-24",
IF(C1502&lt;=44,"25-44",
IF(C1502&lt;=64,"45-64","65+"))))))))</f>
        <v>65+</v>
      </c>
      <c r="E1502" t="s">
        <v>43</v>
      </c>
      <c r="F1502" t="s">
        <v>63</v>
      </c>
      <c r="G1502" t="s">
        <v>123</v>
      </c>
      <c r="H1502" t="s">
        <v>124</v>
      </c>
      <c r="I1502" t="s">
        <v>134</v>
      </c>
      <c r="J1502" t="s">
        <v>77</v>
      </c>
      <c r="K1502">
        <v>10</v>
      </c>
      <c r="L1502">
        <v>2022</v>
      </c>
      <c r="M1502" s="1">
        <v>44853</v>
      </c>
      <c r="N1502" s="1">
        <v>44871</v>
      </c>
      <c r="O1502" t="s">
        <v>169</v>
      </c>
      <c r="P1502" t="s">
        <v>137</v>
      </c>
      <c r="Q1502">
        <v>980</v>
      </c>
      <c r="R1502" s="6">
        <v>0</v>
      </c>
      <c r="S1502" t="s">
        <v>60</v>
      </c>
      <c r="T1502" t="s">
        <v>85</v>
      </c>
    </row>
    <row r="1503" spans="1:20" x14ac:dyDescent="0.25">
      <c r="A1503" t="s">
        <v>4166</v>
      </c>
      <c r="B1503" t="s">
        <v>13309</v>
      </c>
      <c r="C1503">
        <v>7</v>
      </c>
      <c r="D1503" t="str">
        <f>IF(C1503="","",
IF(C1503&lt;=1,"0-1",
IF(C1503&lt;=5,"2-5",
IF(C1503&lt;=12,"6-12",
IF(C1503&lt;=17,"13-17",
IF(C1503&lt;=24,"18-24",
IF(C1503&lt;=44,"25-44",
IF(C1503&lt;=64,"45-64","65+"))))))))</f>
        <v>6-12</v>
      </c>
      <c r="E1503" t="s">
        <v>43</v>
      </c>
      <c r="F1503" t="s">
        <v>69</v>
      </c>
      <c r="G1503" t="s">
        <v>97</v>
      </c>
      <c r="H1503" t="s">
        <v>98</v>
      </c>
      <c r="I1503" t="s">
        <v>20</v>
      </c>
      <c r="J1503" t="s">
        <v>77</v>
      </c>
      <c r="K1503">
        <v>12</v>
      </c>
      <c r="L1503">
        <v>2023</v>
      </c>
      <c r="M1503" s="1">
        <v>45289</v>
      </c>
      <c r="N1503" s="1">
        <v>45301</v>
      </c>
      <c r="O1503" t="s">
        <v>169</v>
      </c>
      <c r="P1503" t="s">
        <v>79</v>
      </c>
      <c r="Q1503">
        <v>420</v>
      </c>
      <c r="R1503" s="6">
        <v>74746.7</v>
      </c>
      <c r="S1503" t="s">
        <v>48</v>
      </c>
      <c r="T1503" t="s">
        <v>99</v>
      </c>
    </row>
    <row r="1504" spans="1:20" x14ac:dyDescent="0.25">
      <c r="A1504" t="s">
        <v>4175</v>
      </c>
      <c r="B1504" t="s">
        <v>6161</v>
      </c>
      <c r="C1504">
        <v>0</v>
      </c>
      <c r="D1504" t="str">
        <f>IF(C1504="","",
IF(C1504&lt;=1,"0-1",
IF(C1504&lt;=5,"2-5",
IF(C1504&lt;=12,"6-12",
IF(C1504&lt;=17,"13-17",
IF(C1504&lt;=24,"18-24",
IF(C1504&lt;=44,"25-44",
IF(C1504&lt;=64,"45-64","65+"))))))))</f>
        <v>0-1</v>
      </c>
      <c r="E1504" t="s">
        <v>43</v>
      </c>
      <c r="F1504" t="s">
        <v>174</v>
      </c>
      <c r="G1504" t="s">
        <v>106</v>
      </c>
      <c r="H1504" t="s">
        <v>29</v>
      </c>
      <c r="I1504" t="s">
        <v>234</v>
      </c>
      <c r="J1504" t="s">
        <v>77</v>
      </c>
      <c r="K1504">
        <v>5</v>
      </c>
      <c r="L1504">
        <v>2025</v>
      </c>
      <c r="M1504" s="1">
        <v>45800</v>
      </c>
      <c r="N1504" s="1">
        <v>45812</v>
      </c>
      <c r="O1504" t="s">
        <v>276</v>
      </c>
      <c r="P1504" t="s">
        <v>47</v>
      </c>
      <c r="Q1504">
        <v>316</v>
      </c>
      <c r="R1504" s="6">
        <v>57128.07</v>
      </c>
      <c r="S1504" t="s">
        <v>40</v>
      </c>
      <c r="T1504" t="s">
        <v>49</v>
      </c>
    </row>
    <row r="1505" spans="1:20" x14ac:dyDescent="0.25">
      <c r="A1505" t="s">
        <v>4180</v>
      </c>
      <c r="B1505" t="s">
        <v>14259</v>
      </c>
      <c r="C1505">
        <v>95</v>
      </c>
      <c r="D1505" t="str">
        <f>IF(C1505="","",
IF(C1505&lt;=1,"0-1",
IF(C1505&lt;=5,"2-5",
IF(C1505&lt;=12,"6-12",
IF(C1505&lt;=17,"13-17",
IF(C1505&lt;=24,"18-24",
IF(C1505&lt;=44,"25-44",
IF(C1505&lt;=64,"45-64","65+"))))))))</f>
        <v>65+</v>
      </c>
      <c r="E1505" t="s">
        <v>43</v>
      </c>
      <c r="F1505" t="s">
        <v>174</v>
      </c>
      <c r="G1505" t="s">
        <v>88</v>
      </c>
      <c r="H1505" t="s">
        <v>89</v>
      </c>
      <c r="I1505" t="s">
        <v>37</v>
      </c>
      <c r="J1505" t="s">
        <v>77</v>
      </c>
      <c r="K1505">
        <v>1</v>
      </c>
      <c r="L1505">
        <v>2026</v>
      </c>
      <c r="M1505" s="1">
        <v>46038</v>
      </c>
      <c r="N1505" s="1">
        <v>46049</v>
      </c>
      <c r="O1505" t="s">
        <v>272</v>
      </c>
      <c r="P1505" t="s">
        <v>22</v>
      </c>
      <c r="Q1505">
        <v>278</v>
      </c>
      <c r="R1505" s="6">
        <v>44714.35</v>
      </c>
      <c r="S1505" t="s">
        <v>48</v>
      </c>
      <c r="T1505" t="s">
        <v>61</v>
      </c>
    </row>
    <row r="1506" spans="1:20" x14ac:dyDescent="0.25">
      <c r="A1506" t="s">
        <v>4182</v>
      </c>
      <c r="B1506" t="s">
        <v>13726</v>
      </c>
      <c r="C1506">
        <v>1</v>
      </c>
      <c r="D1506" t="str">
        <f>IF(C1506="","",
IF(C1506&lt;=1,"0-1",
IF(C1506&lt;=5,"2-5",
IF(C1506&lt;=12,"6-12",
IF(C1506&lt;=17,"13-17",
IF(C1506&lt;=24,"18-24",
IF(C1506&lt;=44,"25-44",
IF(C1506&lt;=64,"45-64","65+"))))))))</f>
        <v>0-1</v>
      </c>
      <c r="E1506" t="s">
        <v>43</v>
      </c>
      <c r="F1506" t="s">
        <v>69</v>
      </c>
      <c r="G1506" t="s">
        <v>64</v>
      </c>
      <c r="H1506" t="s">
        <v>65</v>
      </c>
      <c r="I1506" t="s">
        <v>76</v>
      </c>
      <c r="J1506" t="s">
        <v>77</v>
      </c>
      <c r="K1506">
        <v>10</v>
      </c>
      <c r="L1506">
        <v>2026</v>
      </c>
      <c r="M1506" s="1">
        <v>46302</v>
      </c>
      <c r="N1506" s="1">
        <v>46226</v>
      </c>
      <c r="O1506" t="s">
        <v>346</v>
      </c>
      <c r="P1506" t="s">
        <v>22</v>
      </c>
      <c r="Q1506">
        <v>951</v>
      </c>
      <c r="R1506" s="6">
        <v>61302.99</v>
      </c>
      <c r="S1506" t="s">
        <v>23</v>
      </c>
      <c r="T1506" t="s">
        <v>99</v>
      </c>
    </row>
    <row r="1507" spans="1:20" x14ac:dyDescent="0.25">
      <c r="A1507" t="s">
        <v>4189</v>
      </c>
      <c r="B1507" t="s">
        <v>13223</v>
      </c>
      <c r="C1507">
        <v>81</v>
      </c>
      <c r="D1507" t="str">
        <f>IF(C1507="","",
IF(C1507&lt;=1,"0-1",
IF(C1507&lt;=5,"2-5",
IF(C1507&lt;=12,"6-12",
IF(C1507&lt;=17,"13-17",
IF(C1507&lt;=24,"18-24",
IF(C1507&lt;=44,"25-44",
IF(C1507&lt;=64,"45-64","65+"))))))))</f>
        <v>65+</v>
      </c>
      <c r="E1507" t="s">
        <v>43</v>
      </c>
      <c r="F1507" t="s">
        <v>151</v>
      </c>
      <c r="G1507" t="s">
        <v>144</v>
      </c>
      <c r="H1507" t="s">
        <v>145</v>
      </c>
      <c r="I1507" t="s">
        <v>52</v>
      </c>
      <c r="J1507" t="s">
        <v>77</v>
      </c>
      <c r="K1507" t="s">
        <v>15508</v>
      </c>
      <c r="L1507" t="s">
        <v>15508</v>
      </c>
      <c r="M1507" s="4" t="s">
        <v>15503</v>
      </c>
      <c r="N1507" s="1">
        <v>45715</v>
      </c>
      <c r="O1507" t="s">
        <v>90</v>
      </c>
      <c r="P1507" t="s">
        <v>137</v>
      </c>
      <c r="Q1507">
        <v>527</v>
      </c>
      <c r="R1507" s="6">
        <v>0</v>
      </c>
      <c r="S1507" t="s">
        <v>40</v>
      </c>
      <c r="T1507" t="s">
        <v>142</v>
      </c>
    </row>
    <row r="1508" spans="1:20" x14ac:dyDescent="0.25">
      <c r="A1508" t="s">
        <v>4191</v>
      </c>
      <c r="B1508" t="s">
        <v>9148</v>
      </c>
      <c r="C1508">
        <v>43</v>
      </c>
      <c r="D1508" t="str">
        <f>IF(C1508="","",
IF(C1508&lt;=1,"0-1",
IF(C1508&lt;=5,"2-5",
IF(C1508&lt;=12,"6-12",
IF(C1508&lt;=17,"13-17",
IF(C1508&lt;=24,"18-24",
IF(C1508&lt;=44,"25-44",
IF(C1508&lt;=64,"45-64","65+"))))))))</f>
        <v>25-44</v>
      </c>
      <c r="E1508" t="s">
        <v>43</v>
      </c>
      <c r="F1508" t="s">
        <v>69</v>
      </c>
      <c r="G1508" t="s">
        <v>28</v>
      </c>
      <c r="H1508" t="s">
        <v>29</v>
      </c>
      <c r="I1508" t="s">
        <v>193</v>
      </c>
      <c r="J1508" t="s">
        <v>77</v>
      </c>
      <c r="K1508">
        <v>6</v>
      </c>
      <c r="L1508">
        <v>2023</v>
      </c>
      <c r="M1508" s="1">
        <v>45098</v>
      </c>
      <c r="N1508" s="1">
        <v>45109</v>
      </c>
      <c r="O1508" t="s">
        <v>169</v>
      </c>
      <c r="P1508" t="s">
        <v>147</v>
      </c>
      <c r="Q1508">
        <v>365</v>
      </c>
      <c r="R1508" s="6">
        <v>-75966.179999999993</v>
      </c>
      <c r="S1508" t="s">
        <v>23</v>
      </c>
      <c r="T1508" t="s">
        <v>229</v>
      </c>
    </row>
    <row r="1509" spans="1:20" x14ac:dyDescent="0.25">
      <c r="A1509" t="s">
        <v>4250</v>
      </c>
      <c r="B1509" t="s">
        <v>490</v>
      </c>
      <c r="C1509">
        <v>67</v>
      </c>
      <c r="D1509" t="str">
        <f>IF(C1509="","",
IF(C1509&lt;=1,"0-1",
IF(C1509&lt;=5,"2-5",
IF(C1509&lt;=12,"6-12",
IF(C1509&lt;=17,"13-17",
IF(C1509&lt;=24,"18-24",
IF(C1509&lt;=44,"25-44",
IF(C1509&lt;=64,"45-64","65+"))))))))</f>
        <v>65+</v>
      </c>
      <c r="E1509" t="s">
        <v>43</v>
      </c>
      <c r="F1509" t="s">
        <v>114</v>
      </c>
      <c r="G1509" t="s">
        <v>123</v>
      </c>
      <c r="H1509" t="s">
        <v>124</v>
      </c>
      <c r="I1509" t="s">
        <v>20</v>
      </c>
      <c r="J1509" t="s">
        <v>77</v>
      </c>
      <c r="K1509">
        <v>7</v>
      </c>
      <c r="L1509">
        <v>2022</v>
      </c>
      <c r="M1509" s="1">
        <v>44744</v>
      </c>
      <c r="N1509" s="1">
        <v>44836</v>
      </c>
      <c r="O1509" t="s">
        <v>346</v>
      </c>
      <c r="P1509" t="s">
        <v>111</v>
      </c>
      <c r="Q1509">
        <v>464</v>
      </c>
      <c r="R1509" s="6">
        <v>46121.21</v>
      </c>
      <c r="S1509" t="s">
        <v>55</v>
      </c>
      <c r="T1509" t="s">
        <v>126</v>
      </c>
    </row>
    <row r="1510" spans="1:20" x14ac:dyDescent="0.25">
      <c r="A1510" t="s">
        <v>4254</v>
      </c>
      <c r="B1510" t="s">
        <v>13355</v>
      </c>
      <c r="C1510">
        <v>6</v>
      </c>
      <c r="D1510" t="str">
        <f>IF(C1510="","",
IF(C1510&lt;=1,"0-1",
IF(C1510&lt;=5,"2-5",
IF(C1510&lt;=12,"6-12",
IF(C1510&lt;=17,"13-17",
IF(C1510&lt;=24,"18-24",
IF(C1510&lt;=44,"25-44",
IF(C1510&lt;=64,"45-64","65+"))))))))</f>
        <v>6-12</v>
      </c>
      <c r="E1510" t="s">
        <v>43</v>
      </c>
      <c r="F1510" t="s">
        <v>15503</v>
      </c>
      <c r="G1510" t="s">
        <v>123</v>
      </c>
      <c r="H1510" t="s">
        <v>124</v>
      </c>
      <c r="I1510" t="s">
        <v>193</v>
      </c>
      <c r="J1510" t="s">
        <v>77</v>
      </c>
      <c r="K1510">
        <v>1</v>
      </c>
      <c r="L1510">
        <v>2023</v>
      </c>
      <c r="M1510" s="1">
        <v>44944</v>
      </c>
      <c r="N1510" s="1">
        <v>44944</v>
      </c>
      <c r="O1510" t="s">
        <v>276</v>
      </c>
      <c r="P1510" t="s">
        <v>47</v>
      </c>
      <c r="Q1510">
        <v>715</v>
      </c>
      <c r="R1510" s="6">
        <v>20305.12</v>
      </c>
      <c r="S1510" t="s">
        <v>60</v>
      </c>
      <c r="T1510" t="s">
        <v>33</v>
      </c>
    </row>
    <row r="1511" spans="1:20" x14ac:dyDescent="0.25">
      <c r="A1511" t="s">
        <v>4255</v>
      </c>
      <c r="B1511" t="s">
        <v>13226</v>
      </c>
      <c r="C1511">
        <v>9</v>
      </c>
      <c r="D1511" t="str">
        <f>IF(C1511="","",
IF(C1511&lt;=1,"0-1",
IF(C1511&lt;=5,"2-5",
IF(C1511&lt;=12,"6-12",
IF(C1511&lt;=17,"13-17",
IF(C1511&lt;=24,"18-24",
IF(C1511&lt;=44,"25-44",
IF(C1511&lt;=64,"45-64","65+"))))))))</f>
        <v>6-12</v>
      </c>
      <c r="E1511" t="s">
        <v>43</v>
      </c>
      <c r="F1511" t="s">
        <v>151</v>
      </c>
      <c r="G1511" t="s">
        <v>106</v>
      </c>
      <c r="H1511" t="s">
        <v>29</v>
      </c>
      <c r="I1511" t="s">
        <v>20</v>
      </c>
      <c r="J1511" t="s">
        <v>77</v>
      </c>
      <c r="K1511">
        <v>11</v>
      </c>
      <c r="L1511">
        <v>2025</v>
      </c>
      <c r="M1511" s="1">
        <v>45987</v>
      </c>
      <c r="N1511" s="1">
        <v>45669</v>
      </c>
      <c r="O1511" t="s">
        <v>194</v>
      </c>
      <c r="P1511" t="s">
        <v>137</v>
      </c>
      <c r="Q1511">
        <v>864</v>
      </c>
      <c r="R1511" s="6">
        <v>73368.960000000006</v>
      </c>
      <c r="S1511" t="s">
        <v>48</v>
      </c>
      <c r="T1511" t="s">
        <v>116</v>
      </c>
    </row>
    <row r="1512" spans="1:20" x14ac:dyDescent="0.25">
      <c r="A1512" t="s">
        <v>4256</v>
      </c>
      <c r="B1512" t="s">
        <v>2509</v>
      </c>
      <c r="C1512">
        <v>5</v>
      </c>
      <c r="D1512" t="str">
        <f>IF(C1512="","",
IF(C1512&lt;=1,"0-1",
IF(C1512&lt;=5,"2-5",
IF(C1512&lt;=12,"6-12",
IF(C1512&lt;=17,"13-17",
IF(C1512&lt;=24,"18-24",
IF(C1512&lt;=44,"25-44",
IF(C1512&lt;=64,"45-64","65+"))))))))</f>
        <v>2-5</v>
      </c>
      <c r="E1512" t="s">
        <v>43</v>
      </c>
      <c r="F1512" t="s">
        <v>151</v>
      </c>
      <c r="G1512" t="s">
        <v>238</v>
      </c>
      <c r="H1512" t="s">
        <v>239</v>
      </c>
      <c r="I1512" t="s">
        <v>37</v>
      </c>
      <c r="J1512" t="s">
        <v>77</v>
      </c>
      <c r="K1512">
        <v>8</v>
      </c>
      <c r="L1512">
        <v>2025</v>
      </c>
      <c r="M1512" s="1">
        <v>45878</v>
      </c>
      <c r="N1512" s="1">
        <v>45929</v>
      </c>
      <c r="O1512" t="s">
        <v>333</v>
      </c>
      <c r="P1512" t="s">
        <v>137</v>
      </c>
      <c r="Q1512">
        <v>488</v>
      </c>
      <c r="R1512" s="6">
        <v>47495.74</v>
      </c>
      <c r="S1512" t="s">
        <v>60</v>
      </c>
      <c r="T1512" t="s">
        <v>61</v>
      </c>
    </row>
    <row r="1513" spans="1:20" x14ac:dyDescent="0.25">
      <c r="A1513" t="s">
        <v>4258</v>
      </c>
      <c r="B1513" t="s">
        <v>4259</v>
      </c>
      <c r="C1513">
        <v>87</v>
      </c>
      <c r="D1513" t="str">
        <f>IF(C1513="","",
IF(C1513&lt;=1,"0-1",
IF(C1513&lt;=5,"2-5",
IF(C1513&lt;=12,"6-12",
IF(C1513&lt;=17,"13-17",
IF(C1513&lt;=24,"18-24",
IF(C1513&lt;=44,"25-44",
IF(C1513&lt;=64,"45-64","65+"))))))))</f>
        <v>65+</v>
      </c>
      <c r="E1513" t="s">
        <v>43</v>
      </c>
      <c r="F1513" t="s">
        <v>69</v>
      </c>
      <c r="G1513" t="s">
        <v>51</v>
      </c>
      <c r="H1513" t="s">
        <v>29</v>
      </c>
      <c r="I1513" t="s">
        <v>52</v>
      </c>
      <c r="J1513" t="s">
        <v>77</v>
      </c>
      <c r="K1513" t="s">
        <v>15508</v>
      </c>
      <c r="L1513" t="s">
        <v>15508</v>
      </c>
      <c r="M1513" s="4" t="s">
        <v>15503</v>
      </c>
      <c r="N1513" s="1">
        <v>45319</v>
      </c>
      <c r="O1513" t="s">
        <v>78</v>
      </c>
      <c r="P1513" t="s">
        <v>39</v>
      </c>
      <c r="Q1513">
        <v>366</v>
      </c>
      <c r="R1513" s="6">
        <v>3530.93</v>
      </c>
      <c r="S1513" t="s">
        <v>60</v>
      </c>
      <c r="T1513" t="s">
        <v>132</v>
      </c>
    </row>
    <row r="1514" spans="1:20" x14ac:dyDescent="0.25">
      <c r="A1514" t="s">
        <v>4260</v>
      </c>
      <c r="B1514" t="s">
        <v>7240</v>
      </c>
      <c r="C1514">
        <v>89</v>
      </c>
      <c r="D1514" t="str">
        <f>IF(C1514="","",
IF(C1514&lt;=1,"0-1",
IF(C1514&lt;=5,"2-5",
IF(C1514&lt;=12,"6-12",
IF(C1514&lt;=17,"13-17",
IF(C1514&lt;=24,"18-24",
IF(C1514&lt;=44,"25-44",
IF(C1514&lt;=64,"45-64","65+"))))))))</f>
        <v>65+</v>
      </c>
      <c r="E1514" t="s">
        <v>43</v>
      </c>
      <c r="F1514" t="s">
        <v>69</v>
      </c>
      <c r="G1514" t="s">
        <v>18</v>
      </c>
      <c r="H1514" t="s">
        <v>19</v>
      </c>
      <c r="I1514" t="s">
        <v>234</v>
      </c>
      <c r="J1514" t="s">
        <v>77</v>
      </c>
      <c r="K1514">
        <v>5</v>
      </c>
      <c r="L1514">
        <v>2025</v>
      </c>
      <c r="M1514" s="1">
        <v>45792</v>
      </c>
      <c r="N1514" s="1">
        <v>45801</v>
      </c>
      <c r="O1514" t="s">
        <v>120</v>
      </c>
      <c r="P1514" t="s">
        <v>47</v>
      </c>
      <c r="Q1514">
        <v>968</v>
      </c>
      <c r="R1514" s="6">
        <v>-2592.77</v>
      </c>
      <c r="S1514" t="s">
        <v>55</v>
      </c>
      <c r="T1514" t="s">
        <v>229</v>
      </c>
    </row>
    <row r="1515" spans="1:20" x14ac:dyDescent="0.25">
      <c r="A1515" t="s">
        <v>4284</v>
      </c>
      <c r="B1515" t="s">
        <v>9592</v>
      </c>
      <c r="C1515">
        <v>87</v>
      </c>
      <c r="D1515" t="str">
        <f>IF(C1515="","",
IF(C1515&lt;=1,"0-1",
IF(C1515&lt;=5,"2-5",
IF(C1515&lt;=12,"6-12",
IF(C1515&lt;=17,"13-17",
IF(C1515&lt;=24,"18-24",
IF(C1515&lt;=44,"25-44",
IF(C1515&lt;=64,"45-64","65+"))))))))</f>
        <v>65+</v>
      </c>
      <c r="E1515" t="s">
        <v>43</v>
      </c>
      <c r="F1515" t="s">
        <v>102</v>
      </c>
      <c r="G1515" t="s">
        <v>152</v>
      </c>
      <c r="H1515" t="s">
        <v>153</v>
      </c>
      <c r="I1515" t="s">
        <v>234</v>
      </c>
      <c r="J1515" t="s">
        <v>77</v>
      </c>
      <c r="K1515">
        <v>3</v>
      </c>
      <c r="L1515">
        <v>2022</v>
      </c>
      <c r="M1515" s="1">
        <v>44629</v>
      </c>
      <c r="N1515" s="1">
        <v>44638</v>
      </c>
      <c r="O1515" t="s">
        <v>227</v>
      </c>
      <c r="P1515" t="s">
        <v>54</v>
      </c>
      <c r="Q1515">
        <v>812</v>
      </c>
      <c r="R1515" s="6">
        <v>30273.3</v>
      </c>
      <c r="S1515" t="s">
        <v>40</v>
      </c>
      <c r="T1515" t="s">
        <v>148</v>
      </c>
    </row>
    <row r="1516" spans="1:20" x14ac:dyDescent="0.25">
      <c r="A1516" t="s">
        <v>4285</v>
      </c>
      <c r="B1516" t="s">
        <v>14276</v>
      </c>
      <c r="C1516">
        <v>84</v>
      </c>
      <c r="D1516" t="str">
        <f>IF(C1516="","",
IF(C1516&lt;=1,"0-1",
IF(C1516&lt;=5,"2-5",
IF(C1516&lt;=12,"6-12",
IF(C1516&lt;=17,"13-17",
IF(C1516&lt;=24,"18-24",
IF(C1516&lt;=44,"25-44",
IF(C1516&lt;=64,"45-64","65+"))))))))</f>
        <v>65+</v>
      </c>
      <c r="E1516" t="s">
        <v>43</v>
      </c>
      <c r="F1516" t="s">
        <v>87</v>
      </c>
      <c r="G1516" t="s">
        <v>28</v>
      </c>
      <c r="H1516" t="s">
        <v>29</v>
      </c>
      <c r="I1516" t="s">
        <v>37</v>
      </c>
      <c r="J1516" t="s">
        <v>77</v>
      </c>
      <c r="K1516">
        <v>1</v>
      </c>
      <c r="L1516">
        <v>2023</v>
      </c>
      <c r="M1516" s="1">
        <v>44935</v>
      </c>
      <c r="N1516" s="1">
        <v>45188</v>
      </c>
      <c r="O1516" t="s">
        <v>261</v>
      </c>
      <c r="P1516" t="s">
        <v>147</v>
      </c>
      <c r="Q1516">
        <v>129</v>
      </c>
      <c r="R1516" s="6">
        <v>75548.86</v>
      </c>
      <c r="S1516" t="s">
        <v>55</v>
      </c>
      <c r="T1516" t="s">
        <v>72</v>
      </c>
    </row>
    <row r="1517" spans="1:20" x14ac:dyDescent="0.25">
      <c r="A1517" t="s">
        <v>1149</v>
      </c>
      <c r="B1517" t="s">
        <v>13472</v>
      </c>
      <c r="C1517">
        <v>18</v>
      </c>
      <c r="D1517" t="str">
        <f>IF(C1517="","",
IF(C1517&lt;=1,"0-1",
IF(C1517&lt;=5,"2-5",
IF(C1517&lt;=12,"6-12",
IF(C1517&lt;=17,"13-17",
IF(C1517&lt;=24,"18-24",
IF(C1517&lt;=44,"25-44",
IF(C1517&lt;=64,"45-64","65+"))))))))</f>
        <v>18-24</v>
      </c>
      <c r="E1517" t="s">
        <v>43</v>
      </c>
      <c r="F1517" t="s">
        <v>114</v>
      </c>
      <c r="G1517" t="s">
        <v>58</v>
      </c>
      <c r="H1517" t="s">
        <v>59</v>
      </c>
      <c r="I1517" t="s">
        <v>45</v>
      </c>
      <c r="J1517" t="s">
        <v>77</v>
      </c>
      <c r="K1517">
        <v>7</v>
      </c>
      <c r="L1517">
        <v>2022</v>
      </c>
      <c r="M1517" s="1">
        <v>44749</v>
      </c>
      <c r="N1517" s="1">
        <v>44754</v>
      </c>
      <c r="O1517" t="s">
        <v>240</v>
      </c>
      <c r="P1517" t="s">
        <v>32</v>
      </c>
      <c r="Q1517">
        <v>418</v>
      </c>
      <c r="R1517" s="6">
        <v>77521.600000000006</v>
      </c>
      <c r="S1517" t="s">
        <v>48</v>
      </c>
      <c r="T1517" t="s">
        <v>112</v>
      </c>
    </row>
    <row r="1518" spans="1:20" x14ac:dyDescent="0.25">
      <c r="A1518" t="s">
        <v>4309</v>
      </c>
      <c r="B1518" t="s">
        <v>14282</v>
      </c>
      <c r="C1518">
        <v>65</v>
      </c>
      <c r="D1518" t="str">
        <f>IF(C1518="","",
IF(C1518&lt;=1,"0-1",
IF(C1518&lt;=5,"2-5",
IF(C1518&lt;=12,"6-12",
IF(C1518&lt;=17,"13-17",
IF(C1518&lt;=24,"18-24",
IF(C1518&lt;=44,"25-44",
IF(C1518&lt;=64,"45-64","65+"))))))))</f>
        <v>65+</v>
      </c>
      <c r="E1518" t="s">
        <v>43</v>
      </c>
      <c r="F1518" t="s">
        <v>27</v>
      </c>
      <c r="G1518" t="s">
        <v>106</v>
      </c>
      <c r="H1518" t="s">
        <v>29</v>
      </c>
      <c r="I1518" t="s">
        <v>20</v>
      </c>
      <c r="J1518" t="s">
        <v>77</v>
      </c>
      <c r="K1518">
        <v>1</v>
      </c>
      <c r="L1518">
        <v>2026</v>
      </c>
      <c r="M1518" s="1">
        <v>46045</v>
      </c>
      <c r="N1518" s="3" t="s">
        <v>15503</v>
      </c>
      <c r="O1518" t="s">
        <v>272</v>
      </c>
      <c r="P1518" t="s">
        <v>22</v>
      </c>
      <c r="Q1518">
        <v>402</v>
      </c>
      <c r="R1518" s="6">
        <v>17239.05</v>
      </c>
      <c r="S1518" t="s">
        <v>40</v>
      </c>
      <c r="T1518" t="s">
        <v>135</v>
      </c>
    </row>
    <row r="1519" spans="1:20" x14ac:dyDescent="0.25">
      <c r="A1519" t="s">
        <v>4320</v>
      </c>
      <c r="B1519" t="s">
        <v>13787</v>
      </c>
      <c r="C1519">
        <v>165</v>
      </c>
      <c r="D1519" t="str">
        <f>IF(C1519="","",
IF(C1519&lt;=1,"0-1",
IF(C1519&lt;=5,"2-5",
IF(C1519&lt;=12,"6-12",
IF(C1519&lt;=17,"13-17",
IF(C1519&lt;=24,"18-24",
IF(C1519&lt;=44,"25-44",
IF(C1519&lt;=64,"45-64","65+"))))))))</f>
        <v>65+</v>
      </c>
      <c r="E1519" t="s">
        <v>43</v>
      </c>
      <c r="F1519" t="s">
        <v>151</v>
      </c>
      <c r="G1519" t="s">
        <v>51</v>
      </c>
      <c r="H1519" t="s">
        <v>29</v>
      </c>
      <c r="I1519" t="s">
        <v>168</v>
      </c>
      <c r="J1519" t="s">
        <v>77</v>
      </c>
      <c r="K1519">
        <v>5</v>
      </c>
      <c r="L1519">
        <v>2022</v>
      </c>
      <c r="M1519" s="1">
        <v>44707</v>
      </c>
      <c r="N1519" s="1">
        <v>44710</v>
      </c>
      <c r="O1519" t="s">
        <v>158</v>
      </c>
      <c r="P1519" t="s">
        <v>39</v>
      </c>
      <c r="Q1519">
        <v>102</v>
      </c>
      <c r="R1519" s="6">
        <v>62216.7</v>
      </c>
      <c r="S1519" t="s">
        <v>60</v>
      </c>
      <c r="T1519" t="s">
        <v>132</v>
      </c>
    </row>
    <row r="1520" spans="1:20" x14ac:dyDescent="0.25">
      <c r="A1520" t="s">
        <v>4335</v>
      </c>
      <c r="B1520" t="s">
        <v>9466</v>
      </c>
      <c r="C1520">
        <v>86</v>
      </c>
      <c r="D1520" t="str">
        <f>IF(C1520="","",
IF(C1520&lt;=1,"0-1",
IF(C1520&lt;=5,"2-5",
IF(C1520&lt;=12,"6-12",
IF(C1520&lt;=17,"13-17",
IF(C1520&lt;=24,"18-24",
IF(C1520&lt;=44,"25-44",
IF(C1520&lt;=64,"45-64","65+"))))))))</f>
        <v>65+</v>
      </c>
      <c r="E1520" t="s">
        <v>43</v>
      </c>
      <c r="F1520" t="s">
        <v>15503</v>
      </c>
      <c r="G1520" t="s">
        <v>123</v>
      </c>
      <c r="H1520" t="s">
        <v>124</v>
      </c>
      <c r="I1520" t="s">
        <v>216</v>
      </c>
      <c r="J1520" t="s">
        <v>77</v>
      </c>
      <c r="K1520">
        <v>9</v>
      </c>
      <c r="L1520">
        <v>2024</v>
      </c>
      <c r="M1520" s="1">
        <v>45564</v>
      </c>
      <c r="N1520" s="1">
        <v>45575</v>
      </c>
      <c r="O1520" t="s">
        <v>169</v>
      </c>
      <c r="P1520" t="s">
        <v>22</v>
      </c>
      <c r="Q1520">
        <v>234</v>
      </c>
      <c r="R1520" s="6">
        <v>28917.96</v>
      </c>
      <c r="S1520" t="s">
        <v>55</v>
      </c>
      <c r="T1520" t="s">
        <v>217</v>
      </c>
    </row>
    <row r="1521" spans="1:20" x14ac:dyDescent="0.25">
      <c r="A1521" t="s">
        <v>4353</v>
      </c>
      <c r="B1521" t="s">
        <v>4354</v>
      </c>
      <c r="C1521">
        <v>67</v>
      </c>
      <c r="D1521" t="str">
        <f>IF(C1521="","",
IF(C1521&lt;=1,"0-1",
IF(C1521&lt;=5,"2-5",
IF(C1521&lt;=12,"6-12",
IF(C1521&lt;=17,"13-17",
IF(C1521&lt;=24,"18-24",
IF(C1521&lt;=44,"25-44",
IF(C1521&lt;=64,"45-64","65+"))))))))</f>
        <v>65+</v>
      </c>
      <c r="E1521" t="s">
        <v>43</v>
      </c>
      <c r="F1521" t="s">
        <v>69</v>
      </c>
      <c r="G1521" t="s">
        <v>152</v>
      </c>
      <c r="H1521" t="s">
        <v>153</v>
      </c>
      <c r="I1521" t="s">
        <v>193</v>
      </c>
      <c r="J1521" t="s">
        <v>77</v>
      </c>
      <c r="K1521">
        <v>1</v>
      </c>
      <c r="L1521">
        <v>2025</v>
      </c>
      <c r="M1521" s="1">
        <v>45678</v>
      </c>
      <c r="N1521" s="1">
        <v>45699</v>
      </c>
      <c r="O1521" t="s">
        <v>263</v>
      </c>
      <c r="P1521" t="s">
        <v>22</v>
      </c>
      <c r="Q1521">
        <v>116</v>
      </c>
      <c r="R1521" s="6">
        <v>68307.649999999994</v>
      </c>
      <c r="S1521" t="s">
        <v>23</v>
      </c>
      <c r="T1521" t="s">
        <v>99</v>
      </c>
    </row>
    <row r="1522" spans="1:20" x14ac:dyDescent="0.25">
      <c r="A1522" t="s">
        <v>4360</v>
      </c>
      <c r="B1522" t="s">
        <v>14295</v>
      </c>
      <c r="C1522">
        <v>64</v>
      </c>
      <c r="D1522" t="str">
        <f>IF(C1522="","",
IF(C1522&lt;=1,"0-1",
IF(C1522&lt;=5,"2-5",
IF(C1522&lt;=12,"6-12",
IF(C1522&lt;=17,"13-17",
IF(C1522&lt;=24,"18-24",
IF(C1522&lt;=44,"25-44",
IF(C1522&lt;=64,"45-64","65+"))))))))</f>
        <v>45-64</v>
      </c>
      <c r="E1522" t="s">
        <v>43</v>
      </c>
      <c r="F1522" t="s">
        <v>174</v>
      </c>
      <c r="G1522" t="s">
        <v>206</v>
      </c>
      <c r="H1522" t="s">
        <v>207</v>
      </c>
      <c r="I1522" t="s">
        <v>76</v>
      </c>
      <c r="J1522" t="s">
        <v>77</v>
      </c>
      <c r="K1522">
        <v>5</v>
      </c>
      <c r="L1522">
        <v>2026</v>
      </c>
      <c r="M1522" s="1">
        <v>46152</v>
      </c>
      <c r="N1522" s="1">
        <v>46161</v>
      </c>
      <c r="O1522" t="s">
        <v>333</v>
      </c>
      <c r="P1522" t="s">
        <v>54</v>
      </c>
      <c r="Q1522">
        <v>493</v>
      </c>
      <c r="R1522" s="6">
        <v>8171.58</v>
      </c>
      <c r="S1522" t="s">
        <v>60</v>
      </c>
      <c r="T1522" t="s">
        <v>179</v>
      </c>
    </row>
    <row r="1523" spans="1:20" x14ac:dyDescent="0.25">
      <c r="A1523" t="s">
        <v>4368</v>
      </c>
      <c r="B1523" t="s">
        <v>8142</v>
      </c>
      <c r="C1523">
        <v>1</v>
      </c>
      <c r="D1523" t="str">
        <f>IF(C1523="","",
IF(C1523&lt;=1,"0-1",
IF(C1523&lt;=5,"2-5",
IF(C1523&lt;=12,"6-12",
IF(C1523&lt;=17,"13-17",
IF(C1523&lt;=24,"18-24",
IF(C1523&lt;=44,"25-44",
IF(C1523&lt;=64,"45-64","65+"))))))))</f>
        <v>0-1</v>
      </c>
      <c r="E1523" t="s">
        <v>43</v>
      </c>
      <c r="F1523" t="s">
        <v>102</v>
      </c>
      <c r="G1523" t="s">
        <v>70</v>
      </c>
      <c r="H1523" t="s">
        <v>71</v>
      </c>
      <c r="I1523" t="s">
        <v>134</v>
      </c>
      <c r="J1523" t="s">
        <v>77</v>
      </c>
      <c r="K1523">
        <v>4</v>
      </c>
      <c r="L1523">
        <v>2026</v>
      </c>
      <c r="M1523" s="1">
        <v>46115</v>
      </c>
      <c r="N1523" s="1">
        <v>46101</v>
      </c>
      <c r="O1523" t="s">
        <v>31</v>
      </c>
      <c r="P1523" t="s">
        <v>147</v>
      </c>
      <c r="Q1523">
        <v>162</v>
      </c>
      <c r="R1523" s="6">
        <v>22396.15</v>
      </c>
      <c r="S1523" t="s">
        <v>40</v>
      </c>
      <c r="T1523" t="s">
        <v>108</v>
      </c>
    </row>
    <row r="1524" spans="1:20" x14ac:dyDescent="0.25">
      <c r="A1524" t="s">
        <v>4371</v>
      </c>
      <c r="B1524" t="s">
        <v>6820</v>
      </c>
      <c r="C1524">
        <v>76</v>
      </c>
      <c r="D1524" t="str">
        <f>IF(C1524="","",
IF(C1524&lt;=1,"0-1",
IF(C1524&lt;=5,"2-5",
IF(C1524&lt;=12,"6-12",
IF(C1524&lt;=17,"13-17",
IF(C1524&lt;=24,"18-24",
IF(C1524&lt;=44,"25-44",
IF(C1524&lt;=64,"45-64","65+"))))))))</f>
        <v>65+</v>
      </c>
      <c r="E1524" t="s">
        <v>43</v>
      </c>
      <c r="F1524" t="s">
        <v>174</v>
      </c>
      <c r="G1524" t="s">
        <v>35</v>
      </c>
      <c r="H1524" t="s">
        <v>36</v>
      </c>
      <c r="I1524" t="s">
        <v>220</v>
      </c>
      <c r="J1524" t="s">
        <v>77</v>
      </c>
      <c r="K1524">
        <v>2</v>
      </c>
      <c r="L1524">
        <v>2023</v>
      </c>
      <c r="M1524" s="1">
        <v>44975</v>
      </c>
      <c r="N1524" s="1">
        <v>44983</v>
      </c>
      <c r="O1524" t="s">
        <v>311</v>
      </c>
      <c r="P1524" t="s">
        <v>54</v>
      </c>
      <c r="Q1524">
        <v>505</v>
      </c>
      <c r="R1524" s="6">
        <v>53729.99</v>
      </c>
      <c r="S1524" t="s">
        <v>55</v>
      </c>
      <c r="T1524" t="s">
        <v>135</v>
      </c>
    </row>
    <row r="1525" spans="1:20" x14ac:dyDescent="0.25">
      <c r="A1525" t="s">
        <v>4375</v>
      </c>
      <c r="B1525" t="s">
        <v>13222</v>
      </c>
      <c r="C1525">
        <v>53</v>
      </c>
      <c r="D1525" t="str">
        <f>IF(C1525="","",
IF(C1525&lt;=1,"0-1",
IF(C1525&lt;=5,"2-5",
IF(C1525&lt;=12,"6-12",
IF(C1525&lt;=17,"13-17",
IF(C1525&lt;=24,"18-24",
IF(C1525&lt;=44,"25-44",
IF(C1525&lt;=64,"45-64","65+"))))))))</f>
        <v>45-64</v>
      </c>
      <c r="E1525" t="s">
        <v>43</v>
      </c>
      <c r="F1525" t="s">
        <v>114</v>
      </c>
      <c r="G1525" t="s">
        <v>93</v>
      </c>
      <c r="H1525" t="s">
        <v>29</v>
      </c>
      <c r="I1525" t="s">
        <v>52</v>
      </c>
      <c r="J1525" t="s">
        <v>77</v>
      </c>
      <c r="K1525">
        <v>6</v>
      </c>
      <c r="L1525">
        <v>2023</v>
      </c>
      <c r="M1525" s="1">
        <v>45099</v>
      </c>
      <c r="N1525" s="1">
        <v>45112</v>
      </c>
      <c r="O1525" t="s">
        <v>120</v>
      </c>
      <c r="P1525" t="s">
        <v>47</v>
      </c>
      <c r="Q1525">
        <v>992</v>
      </c>
      <c r="R1525" s="6">
        <v>-15122.35</v>
      </c>
      <c r="S1525" t="s">
        <v>40</v>
      </c>
      <c r="T1525" t="s">
        <v>175</v>
      </c>
    </row>
    <row r="1526" spans="1:20" x14ac:dyDescent="0.25">
      <c r="A1526" t="s">
        <v>4378</v>
      </c>
      <c r="B1526" t="s">
        <v>14300</v>
      </c>
      <c r="C1526">
        <v>17</v>
      </c>
      <c r="D1526" t="str">
        <f>IF(C1526="","",
IF(C1526&lt;=1,"0-1",
IF(C1526&lt;=5,"2-5",
IF(C1526&lt;=12,"6-12",
IF(C1526&lt;=17,"13-17",
IF(C1526&lt;=24,"18-24",
IF(C1526&lt;=44,"25-44",
IF(C1526&lt;=64,"45-64","65+"))))))))</f>
        <v>13-17</v>
      </c>
      <c r="E1526" t="s">
        <v>43</v>
      </c>
      <c r="F1526" t="s">
        <v>151</v>
      </c>
      <c r="G1526" t="s">
        <v>58</v>
      </c>
      <c r="H1526" t="s">
        <v>59</v>
      </c>
      <c r="I1526" t="s">
        <v>76</v>
      </c>
      <c r="J1526" t="s">
        <v>77</v>
      </c>
      <c r="K1526">
        <v>10</v>
      </c>
      <c r="L1526">
        <v>2025</v>
      </c>
      <c r="M1526" s="1">
        <v>45943</v>
      </c>
      <c r="N1526" s="1">
        <v>45951</v>
      </c>
      <c r="O1526" t="s">
        <v>78</v>
      </c>
      <c r="P1526" t="s">
        <v>22</v>
      </c>
      <c r="Q1526">
        <v>405</v>
      </c>
      <c r="R1526" s="6">
        <v>19287.73</v>
      </c>
      <c r="S1526" t="s">
        <v>48</v>
      </c>
      <c r="T1526" t="s">
        <v>199</v>
      </c>
    </row>
    <row r="1527" spans="1:20" x14ac:dyDescent="0.25">
      <c r="A1527" t="s">
        <v>4402</v>
      </c>
      <c r="B1527" t="s">
        <v>1557</v>
      </c>
      <c r="C1527">
        <v>35</v>
      </c>
      <c r="D1527" t="str">
        <f>IF(C1527="","",
IF(C1527&lt;=1,"0-1",
IF(C1527&lt;=5,"2-5",
IF(C1527&lt;=12,"6-12",
IF(C1527&lt;=17,"13-17",
IF(C1527&lt;=24,"18-24",
IF(C1527&lt;=44,"25-44",
IF(C1527&lt;=64,"45-64","65+"))))))))</f>
        <v>25-44</v>
      </c>
      <c r="E1527" t="s">
        <v>43</v>
      </c>
      <c r="F1527" t="s">
        <v>69</v>
      </c>
      <c r="G1527" t="s">
        <v>88</v>
      </c>
      <c r="H1527" t="s">
        <v>89</v>
      </c>
      <c r="I1527" t="s">
        <v>203</v>
      </c>
      <c r="J1527" t="s">
        <v>77</v>
      </c>
      <c r="K1527">
        <v>5</v>
      </c>
      <c r="L1527">
        <v>2022</v>
      </c>
      <c r="M1527" s="1">
        <v>44702</v>
      </c>
      <c r="N1527" s="1">
        <v>44718</v>
      </c>
      <c r="O1527" t="s">
        <v>272</v>
      </c>
      <c r="P1527" t="s">
        <v>22</v>
      </c>
      <c r="Q1527">
        <v>717</v>
      </c>
      <c r="R1527" s="6">
        <v>17563.38</v>
      </c>
      <c r="S1527" t="s">
        <v>55</v>
      </c>
      <c r="T1527" t="s">
        <v>179</v>
      </c>
    </row>
    <row r="1528" spans="1:20" x14ac:dyDescent="0.25">
      <c r="A1528" t="s">
        <v>4414</v>
      </c>
      <c r="B1528" t="s">
        <v>14307</v>
      </c>
      <c r="C1528">
        <v>0</v>
      </c>
      <c r="D1528" t="str">
        <f>IF(C1528="","",
IF(C1528&lt;=1,"0-1",
IF(C1528&lt;=5,"2-5",
IF(C1528&lt;=12,"6-12",
IF(C1528&lt;=17,"13-17",
IF(C1528&lt;=24,"18-24",
IF(C1528&lt;=44,"25-44",
IF(C1528&lt;=64,"45-64","65+"))))))))</f>
        <v>0-1</v>
      </c>
      <c r="E1528" t="s">
        <v>43</v>
      </c>
      <c r="F1528" t="s">
        <v>174</v>
      </c>
      <c r="G1528" t="s">
        <v>28</v>
      </c>
      <c r="H1528" t="s">
        <v>29</v>
      </c>
      <c r="I1528" t="s">
        <v>234</v>
      </c>
      <c r="J1528" t="s">
        <v>77</v>
      </c>
      <c r="K1528">
        <v>7</v>
      </c>
      <c r="L1528">
        <v>2023</v>
      </c>
      <c r="M1528" s="1">
        <v>45123</v>
      </c>
      <c r="N1528" s="1">
        <v>45136</v>
      </c>
      <c r="O1528" t="s">
        <v>227</v>
      </c>
      <c r="P1528" t="s">
        <v>39</v>
      </c>
      <c r="Q1528">
        <v>299</v>
      </c>
      <c r="R1528" s="6">
        <v>73962.69</v>
      </c>
      <c r="S1528" t="s">
        <v>40</v>
      </c>
      <c r="T1528" t="s">
        <v>56</v>
      </c>
    </row>
    <row r="1529" spans="1:20" x14ac:dyDescent="0.25">
      <c r="A1529" t="s">
        <v>4415</v>
      </c>
      <c r="B1529" t="s">
        <v>1002</v>
      </c>
      <c r="C1529">
        <v>22</v>
      </c>
      <c r="D1529" t="str">
        <f>IF(C1529="","",
IF(C1529&lt;=1,"0-1",
IF(C1529&lt;=5,"2-5",
IF(C1529&lt;=12,"6-12",
IF(C1529&lt;=17,"13-17",
IF(C1529&lt;=24,"18-24",
IF(C1529&lt;=44,"25-44",
IF(C1529&lt;=64,"45-64","65+"))))))))</f>
        <v>18-24</v>
      </c>
      <c r="E1529" t="s">
        <v>43</v>
      </c>
      <c r="F1529" t="s">
        <v>15503</v>
      </c>
      <c r="G1529" t="s">
        <v>144</v>
      </c>
      <c r="H1529" t="s">
        <v>145</v>
      </c>
      <c r="I1529" t="s">
        <v>37</v>
      </c>
      <c r="J1529" t="s">
        <v>77</v>
      </c>
      <c r="K1529">
        <v>1</v>
      </c>
      <c r="L1529">
        <v>2026</v>
      </c>
      <c r="M1529" s="1">
        <v>46053</v>
      </c>
      <c r="N1529" s="1">
        <v>46074</v>
      </c>
      <c r="O1529" t="s">
        <v>84</v>
      </c>
      <c r="P1529" t="s">
        <v>137</v>
      </c>
      <c r="Q1529">
        <v>151</v>
      </c>
      <c r="R1529" s="6">
        <v>-1303.3599999999999</v>
      </c>
      <c r="S1529" t="s">
        <v>60</v>
      </c>
      <c r="T1529" t="s">
        <v>112</v>
      </c>
    </row>
    <row r="1530" spans="1:20" x14ac:dyDescent="0.25">
      <c r="A1530" t="s">
        <v>4426</v>
      </c>
      <c r="B1530" t="s">
        <v>14309</v>
      </c>
      <c r="C1530">
        <v>55</v>
      </c>
      <c r="D1530" t="str">
        <f>IF(C1530="","",
IF(C1530&lt;=1,"0-1",
IF(C1530&lt;=5,"2-5",
IF(C1530&lt;=12,"6-12",
IF(C1530&lt;=17,"13-17",
IF(C1530&lt;=24,"18-24",
IF(C1530&lt;=44,"25-44",
IF(C1530&lt;=64,"45-64","65+"))))))))</f>
        <v>45-64</v>
      </c>
      <c r="E1530" t="s">
        <v>43</v>
      </c>
      <c r="F1530" t="s">
        <v>114</v>
      </c>
      <c r="G1530" t="s">
        <v>106</v>
      </c>
      <c r="H1530" t="s">
        <v>29</v>
      </c>
      <c r="I1530" t="s">
        <v>193</v>
      </c>
      <c r="J1530" t="s">
        <v>77</v>
      </c>
      <c r="K1530">
        <v>1</v>
      </c>
      <c r="L1530">
        <v>2026</v>
      </c>
      <c r="M1530" s="1">
        <v>46051</v>
      </c>
      <c r="N1530" s="1">
        <v>46063</v>
      </c>
      <c r="O1530" t="s">
        <v>158</v>
      </c>
      <c r="P1530" t="s">
        <v>47</v>
      </c>
      <c r="Q1530">
        <v>655</v>
      </c>
      <c r="R1530" s="6">
        <v>10810.87</v>
      </c>
      <c r="S1530" t="s">
        <v>23</v>
      </c>
      <c r="T1530" t="s">
        <v>61</v>
      </c>
    </row>
    <row r="1531" spans="1:20" x14ac:dyDescent="0.25">
      <c r="A1531" t="s">
        <v>4438</v>
      </c>
      <c r="B1531" t="s">
        <v>8567</v>
      </c>
      <c r="C1531">
        <v>1</v>
      </c>
      <c r="D1531" t="str">
        <f>IF(C1531="","",
IF(C1531&lt;=1,"0-1",
IF(C1531&lt;=5,"2-5",
IF(C1531&lt;=12,"6-12",
IF(C1531&lt;=17,"13-17",
IF(C1531&lt;=24,"18-24",
IF(C1531&lt;=44,"25-44",
IF(C1531&lt;=64,"45-64","65+"))))))))</f>
        <v>0-1</v>
      </c>
      <c r="E1531" t="s">
        <v>43</v>
      </c>
      <c r="F1531" t="s">
        <v>69</v>
      </c>
      <c r="G1531" t="s">
        <v>123</v>
      </c>
      <c r="H1531" t="s">
        <v>124</v>
      </c>
      <c r="I1531" t="s">
        <v>203</v>
      </c>
      <c r="J1531" t="s">
        <v>77</v>
      </c>
      <c r="K1531">
        <v>5</v>
      </c>
      <c r="L1531">
        <v>2024</v>
      </c>
      <c r="M1531" s="1">
        <v>45416</v>
      </c>
      <c r="N1531" s="1">
        <v>45403</v>
      </c>
      <c r="O1531" t="s">
        <v>110</v>
      </c>
      <c r="P1531" t="s">
        <v>79</v>
      </c>
      <c r="Q1531">
        <v>605</v>
      </c>
      <c r="R1531" s="6">
        <v>-61813.919999999998</v>
      </c>
      <c r="S1531" t="s">
        <v>60</v>
      </c>
      <c r="T1531" t="s">
        <v>142</v>
      </c>
    </row>
    <row r="1532" spans="1:20" x14ac:dyDescent="0.25">
      <c r="A1532" t="s">
        <v>4442</v>
      </c>
      <c r="B1532" t="s">
        <v>11468</v>
      </c>
      <c r="C1532">
        <v>93</v>
      </c>
      <c r="D1532" t="str">
        <f>IF(C1532="","",
IF(C1532&lt;=1,"0-1",
IF(C1532&lt;=5,"2-5",
IF(C1532&lt;=12,"6-12",
IF(C1532&lt;=17,"13-17",
IF(C1532&lt;=24,"18-24",
IF(C1532&lt;=44,"25-44",
IF(C1532&lt;=64,"45-64","65+"))))))))</f>
        <v>65+</v>
      </c>
      <c r="E1532" t="s">
        <v>43</v>
      </c>
      <c r="F1532" t="s">
        <v>174</v>
      </c>
      <c r="G1532" t="s">
        <v>35</v>
      </c>
      <c r="H1532" t="s">
        <v>36</v>
      </c>
      <c r="I1532" t="s">
        <v>134</v>
      </c>
      <c r="J1532" t="s">
        <v>77</v>
      </c>
      <c r="K1532">
        <v>9</v>
      </c>
      <c r="L1532">
        <v>2025</v>
      </c>
      <c r="M1532" s="1">
        <v>45917</v>
      </c>
      <c r="N1532" s="1">
        <v>45923</v>
      </c>
      <c r="O1532" t="s">
        <v>146</v>
      </c>
      <c r="P1532" t="s">
        <v>15524</v>
      </c>
      <c r="Q1532">
        <v>735</v>
      </c>
      <c r="R1532" s="6">
        <v>0</v>
      </c>
      <c r="S1532" t="s">
        <v>55</v>
      </c>
      <c r="T1532" t="s">
        <v>175</v>
      </c>
    </row>
    <row r="1533" spans="1:20" x14ac:dyDescent="0.25">
      <c r="A1533" t="s">
        <v>4445</v>
      </c>
      <c r="B1533" t="s">
        <v>13321</v>
      </c>
      <c r="C1533">
        <v>45</v>
      </c>
      <c r="D1533" t="str">
        <f>IF(C1533="","",
IF(C1533&lt;=1,"0-1",
IF(C1533&lt;=5,"2-5",
IF(C1533&lt;=12,"6-12",
IF(C1533&lt;=17,"13-17",
IF(C1533&lt;=24,"18-24",
IF(C1533&lt;=44,"25-44",
IF(C1533&lt;=64,"45-64","65+"))))))))</f>
        <v>45-64</v>
      </c>
      <c r="E1533" t="s">
        <v>43</v>
      </c>
      <c r="F1533" t="s">
        <v>174</v>
      </c>
      <c r="G1533" t="s">
        <v>44</v>
      </c>
      <c r="H1533" t="s">
        <v>36</v>
      </c>
      <c r="I1533" t="s">
        <v>234</v>
      </c>
      <c r="J1533" t="s">
        <v>77</v>
      </c>
      <c r="K1533">
        <v>8</v>
      </c>
      <c r="L1533">
        <v>2025</v>
      </c>
      <c r="M1533" s="1">
        <v>45880</v>
      </c>
      <c r="N1533" s="1">
        <v>45982</v>
      </c>
      <c r="O1533" t="s">
        <v>263</v>
      </c>
      <c r="P1533" t="s">
        <v>54</v>
      </c>
      <c r="Q1533">
        <v>228</v>
      </c>
      <c r="R1533" s="6">
        <v>11996.88</v>
      </c>
      <c r="S1533" t="s">
        <v>60</v>
      </c>
      <c r="T1533" t="s">
        <v>199</v>
      </c>
    </row>
    <row r="1534" spans="1:20" x14ac:dyDescent="0.25">
      <c r="A1534" t="s">
        <v>4448</v>
      </c>
      <c r="B1534" t="s">
        <v>13398</v>
      </c>
      <c r="C1534">
        <v>13</v>
      </c>
      <c r="D1534" t="str">
        <f>IF(C1534="","",
IF(C1534&lt;=1,"0-1",
IF(C1534&lt;=5,"2-5",
IF(C1534&lt;=12,"6-12",
IF(C1534&lt;=17,"13-17",
IF(C1534&lt;=24,"18-24",
IF(C1534&lt;=44,"25-44",
IF(C1534&lt;=64,"45-64","65+"))))))))</f>
        <v>13-17</v>
      </c>
      <c r="E1534" t="s">
        <v>43</v>
      </c>
      <c r="F1534" t="s">
        <v>174</v>
      </c>
      <c r="G1534" t="s">
        <v>93</v>
      </c>
      <c r="H1534" t="s">
        <v>29</v>
      </c>
      <c r="I1534" t="s">
        <v>234</v>
      </c>
      <c r="J1534" t="s">
        <v>77</v>
      </c>
      <c r="K1534">
        <v>8</v>
      </c>
      <c r="L1534">
        <v>2024</v>
      </c>
      <c r="M1534" s="1">
        <v>45509</v>
      </c>
      <c r="N1534" s="1">
        <v>45425</v>
      </c>
      <c r="O1534" t="s">
        <v>128</v>
      </c>
      <c r="P1534" t="s">
        <v>47</v>
      </c>
      <c r="Q1534">
        <v>504</v>
      </c>
      <c r="R1534" s="6">
        <v>9004.7800000000007</v>
      </c>
      <c r="S1534" t="s">
        <v>23</v>
      </c>
      <c r="T1534" t="s">
        <v>148</v>
      </c>
    </row>
    <row r="1535" spans="1:20" x14ac:dyDescent="0.25">
      <c r="A1535" t="s">
        <v>4454</v>
      </c>
      <c r="B1535" t="s">
        <v>4455</v>
      </c>
      <c r="C1535">
        <v>75</v>
      </c>
      <c r="D1535" t="str">
        <f>IF(C1535="","",
IF(C1535&lt;=1,"0-1",
IF(C1535&lt;=5,"2-5",
IF(C1535&lt;=12,"6-12",
IF(C1535&lt;=17,"13-17",
IF(C1535&lt;=24,"18-24",
IF(C1535&lt;=44,"25-44",
IF(C1535&lt;=64,"45-64","65+"))))))))</f>
        <v>65+</v>
      </c>
      <c r="E1535" t="s">
        <v>43</v>
      </c>
      <c r="F1535" t="s">
        <v>27</v>
      </c>
      <c r="G1535" t="s">
        <v>82</v>
      </c>
      <c r="H1535" t="s">
        <v>83</v>
      </c>
      <c r="I1535" t="s">
        <v>134</v>
      </c>
      <c r="J1535" t="s">
        <v>77</v>
      </c>
      <c r="K1535">
        <v>4</v>
      </c>
      <c r="L1535">
        <v>2024</v>
      </c>
      <c r="M1535" s="1">
        <v>45386</v>
      </c>
      <c r="N1535" s="1">
        <v>45397</v>
      </c>
      <c r="O1535" t="s">
        <v>31</v>
      </c>
      <c r="P1535" t="s">
        <v>137</v>
      </c>
      <c r="Q1535">
        <v>587</v>
      </c>
      <c r="R1535" s="6">
        <v>53217.36</v>
      </c>
      <c r="S1535" t="s">
        <v>23</v>
      </c>
      <c r="T1535" t="s">
        <v>129</v>
      </c>
    </row>
    <row r="1536" spans="1:20" x14ac:dyDescent="0.25">
      <c r="A1536" t="s">
        <v>4476</v>
      </c>
      <c r="B1536" t="s">
        <v>10228</v>
      </c>
      <c r="C1536">
        <v>63</v>
      </c>
      <c r="D1536" t="str">
        <f>IF(C1536="","",
IF(C1536&lt;=1,"0-1",
IF(C1536&lt;=5,"2-5",
IF(C1536&lt;=12,"6-12",
IF(C1536&lt;=17,"13-17",
IF(C1536&lt;=24,"18-24",
IF(C1536&lt;=44,"25-44",
IF(C1536&lt;=64,"45-64","65+"))))))))</f>
        <v>45-64</v>
      </c>
      <c r="E1536" t="s">
        <v>43</v>
      </c>
      <c r="F1536" t="s">
        <v>102</v>
      </c>
      <c r="G1536" t="s">
        <v>106</v>
      </c>
      <c r="H1536" t="s">
        <v>29</v>
      </c>
      <c r="I1536" t="s">
        <v>45</v>
      </c>
      <c r="J1536" t="s">
        <v>77</v>
      </c>
      <c r="K1536">
        <v>9</v>
      </c>
      <c r="L1536">
        <v>2025</v>
      </c>
      <c r="M1536" s="1">
        <v>45925</v>
      </c>
      <c r="N1536" s="1">
        <v>45939</v>
      </c>
      <c r="O1536" t="s">
        <v>346</v>
      </c>
      <c r="P1536" t="s">
        <v>111</v>
      </c>
      <c r="Q1536">
        <v>175</v>
      </c>
      <c r="R1536" s="6">
        <v>41811.07</v>
      </c>
      <c r="S1536" t="s">
        <v>40</v>
      </c>
      <c r="T1536" t="s">
        <v>33</v>
      </c>
    </row>
    <row r="1537" spans="1:20" x14ac:dyDescent="0.25">
      <c r="A1537" t="s">
        <v>4478</v>
      </c>
      <c r="B1537" t="s">
        <v>14226</v>
      </c>
      <c r="C1537">
        <v>42</v>
      </c>
      <c r="D1537" t="str">
        <f>IF(C1537="","",
IF(C1537&lt;=1,"0-1",
IF(C1537&lt;=5,"2-5",
IF(C1537&lt;=12,"6-12",
IF(C1537&lt;=17,"13-17",
IF(C1537&lt;=24,"18-24",
IF(C1537&lt;=44,"25-44",
IF(C1537&lt;=64,"45-64","65+"))))))))</f>
        <v>25-44</v>
      </c>
      <c r="E1537" t="s">
        <v>43</v>
      </c>
      <c r="F1537" t="s">
        <v>174</v>
      </c>
      <c r="G1537" t="s">
        <v>82</v>
      </c>
      <c r="H1537" t="s">
        <v>83</v>
      </c>
      <c r="I1537" t="s">
        <v>37</v>
      </c>
      <c r="J1537" t="s">
        <v>77</v>
      </c>
      <c r="K1537">
        <v>7</v>
      </c>
      <c r="L1537">
        <v>2025</v>
      </c>
      <c r="M1537" s="1">
        <v>45849</v>
      </c>
      <c r="N1537" s="1">
        <v>45977</v>
      </c>
      <c r="O1537" t="s">
        <v>227</v>
      </c>
      <c r="P1537" t="s">
        <v>79</v>
      </c>
      <c r="Q1537">
        <v>624</v>
      </c>
      <c r="R1537" s="6">
        <v>-44150.98</v>
      </c>
      <c r="S1537" t="s">
        <v>60</v>
      </c>
      <c r="T1537" t="s">
        <v>49</v>
      </c>
    </row>
    <row r="1538" spans="1:20" x14ac:dyDescent="0.25">
      <c r="A1538" t="s">
        <v>4521</v>
      </c>
      <c r="B1538" t="s">
        <v>14100</v>
      </c>
      <c r="C1538">
        <v>39</v>
      </c>
      <c r="D1538" t="str">
        <f>IF(C1538="","",
IF(C1538&lt;=1,"0-1",
IF(C1538&lt;=5,"2-5",
IF(C1538&lt;=12,"6-12",
IF(C1538&lt;=17,"13-17",
IF(C1538&lt;=24,"18-24",
IF(C1538&lt;=44,"25-44",
IF(C1538&lt;=64,"45-64","65+"))))))))</f>
        <v>25-44</v>
      </c>
      <c r="E1538" t="s">
        <v>43</v>
      </c>
      <c r="F1538" t="s">
        <v>27</v>
      </c>
      <c r="G1538" t="s">
        <v>74</v>
      </c>
      <c r="H1538" t="s">
        <v>75</v>
      </c>
      <c r="I1538" t="s">
        <v>37</v>
      </c>
      <c r="J1538" t="s">
        <v>77</v>
      </c>
      <c r="K1538">
        <v>9</v>
      </c>
      <c r="L1538">
        <v>2022</v>
      </c>
      <c r="M1538" s="1">
        <v>44805</v>
      </c>
      <c r="N1538" s="1">
        <v>44574</v>
      </c>
      <c r="O1538" t="s">
        <v>236</v>
      </c>
      <c r="P1538" t="s">
        <v>32</v>
      </c>
      <c r="Q1538">
        <v>985</v>
      </c>
      <c r="R1538" s="6">
        <v>33241.980000000003</v>
      </c>
      <c r="S1538" t="s">
        <v>48</v>
      </c>
      <c r="T1538" t="s">
        <v>232</v>
      </c>
    </row>
    <row r="1539" spans="1:20" x14ac:dyDescent="0.25">
      <c r="A1539" t="s">
        <v>4529</v>
      </c>
      <c r="B1539" t="s">
        <v>8692</v>
      </c>
      <c r="C1539">
        <v>69</v>
      </c>
      <c r="D1539" t="str">
        <f>IF(C1539="","",
IF(C1539&lt;=1,"0-1",
IF(C1539&lt;=5,"2-5",
IF(C1539&lt;=12,"6-12",
IF(C1539&lt;=17,"13-17",
IF(C1539&lt;=24,"18-24",
IF(C1539&lt;=44,"25-44",
IF(C1539&lt;=64,"45-64","65+"))))))))</f>
        <v>65+</v>
      </c>
      <c r="E1539" t="s">
        <v>43</v>
      </c>
      <c r="F1539" t="s">
        <v>102</v>
      </c>
      <c r="G1539" t="s">
        <v>119</v>
      </c>
      <c r="H1539" t="s">
        <v>36</v>
      </c>
      <c r="I1539" t="s">
        <v>52</v>
      </c>
      <c r="J1539" t="s">
        <v>77</v>
      </c>
      <c r="K1539">
        <v>10</v>
      </c>
      <c r="L1539">
        <v>2022</v>
      </c>
      <c r="M1539" s="1">
        <v>44836</v>
      </c>
      <c r="N1539" s="1">
        <v>44615</v>
      </c>
      <c r="O1539" t="s">
        <v>227</v>
      </c>
      <c r="P1539" t="s">
        <v>32</v>
      </c>
      <c r="Q1539">
        <v>235</v>
      </c>
      <c r="R1539" s="6">
        <v>74427.42</v>
      </c>
      <c r="S1539" t="s">
        <v>48</v>
      </c>
      <c r="T1539" t="s">
        <v>148</v>
      </c>
    </row>
    <row r="1540" spans="1:20" x14ac:dyDescent="0.25">
      <c r="A1540" t="s">
        <v>4548</v>
      </c>
      <c r="B1540" t="s">
        <v>4549</v>
      </c>
      <c r="C1540">
        <v>42</v>
      </c>
      <c r="D1540" t="str">
        <f>IF(C1540="","",
IF(C1540&lt;=1,"0-1",
IF(C1540&lt;=5,"2-5",
IF(C1540&lt;=12,"6-12",
IF(C1540&lt;=17,"13-17",
IF(C1540&lt;=24,"18-24",
IF(C1540&lt;=44,"25-44",
IF(C1540&lt;=64,"45-64","65+"))))))))</f>
        <v>25-44</v>
      </c>
      <c r="E1540" t="s">
        <v>43</v>
      </c>
      <c r="F1540" t="s">
        <v>87</v>
      </c>
      <c r="G1540" t="s">
        <v>144</v>
      </c>
      <c r="H1540" t="s">
        <v>145</v>
      </c>
      <c r="I1540" t="s">
        <v>216</v>
      </c>
      <c r="J1540" t="s">
        <v>77</v>
      </c>
      <c r="K1540">
        <v>10</v>
      </c>
      <c r="L1540">
        <v>2023</v>
      </c>
      <c r="M1540" s="1">
        <v>45204</v>
      </c>
      <c r="N1540" s="1">
        <v>45208</v>
      </c>
      <c r="O1540" t="s">
        <v>84</v>
      </c>
      <c r="P1540" t="s">
        <v>15524</v>
      </c>
      <c r="Q1540">
        <v>691</v>
      </c>
      <c r="R1540" s="6">
        <v>84613.95</v>
      </c>
      <c r="S1540" t="s">
        <v>55</v>
      </c>
      <c r="T1540" t="s">
        <v>132</v>
      </c>
    </row>
    <row r="1541" spans="1:20" x14ac:dyDescent="0.25">
      <c r="A1541" t="s">
        <v>4556</v>
      </c>
      <c r="B1541" t="s">
        <v>14337</v>
      </c>
      <c r="C1541">
        <v>45</v>
      </c>
      <c r="D1541" t="str">
        <f>IF(C1541="","",
IF(C1541&lt;=1,"0-1",
IF(C1541&lt;=5,"2-5",
IF(C1541&lt;=12,"6-12",
IF(C1541&lt;=17,"13-17",
IF(C1541&lt;=24,"18-24",
IF(C1541&lt;=44,"25-44",
IF(C1541&lt;=64,"45-64","65+"))))))))</f>
        <v>45-64</v>
      </c>
      <c r="E1541" t="s">
        <v>43</v>
      </c>
      <c r="F1541" t="s">
        <v>174</v>
      </c>
      <c r="G1541" t="s">
        <v>88</v>
      </c>
      <c r="H1541" t="s">
        <v>89</v>
      </c>
      <c r="I1541" t="s">
        <v>20</v>
      </c>
      <c r="J1541" t="s">
        <v>77</v>
      </c>
      <c r="K1541">
        <v>12</v>
      </c>
      <c r="L1541">
        <v>2023</v>
      </c>
      <c r="M1541" s="1">
        <v>45268</v>
      </c>
      <c r="N1541" s="1">
        <v>45157</v>
      </c>
      <c r="O1541" t="s">
        <v>84</v>
      </c>
      <c r="P1541" t="s">
        <v>15524</v>
      </c>
      <c r="Q1541">
        <v>893</v>
      </c>
      <c r="R1541" s="6">
        <v>41381.49</v>
      </c>
      <c r="S1541" t="s">
        <v>60</v>
      </c>
      <c r="T1541" t="s">
        <v>217</v>
      </c>
    </row>
    <row r="1542" spans="1:20" x14ac:dyDescent="0.25">
      <c r="A1542" t="s">
        <v>4576</v>
      </c>
      <c r="B1542" t="s">
        <v>14189</v>
      </c>
      <c r="C1542">
        <v>68</v>
      </c>
      <c r="D1542" t="str">
        <f>IF(C1542="","",
IF(C1542&lt;=1,"0-1",
IF(C1542&lt;=5,"2-5",
IF(C1542&lt;=12,"6-12",
IF(C1542&lt;=17,"13-17",
IF(C1542&lt;=24,"18-24",
IF(C1542&lt;=44,"25-44",
IF(C1542&lt;=64,"45-64","65+"))))))))</f>
        <v>65+</v>
      </c>
      <c r="E1542" t="s">
        <v>43</v>
      </c>
      <c r="F1542" t="s">
        <v>151</v>
      </c>
      <c r="G1542" t="s">
        <v>88</v>
      </c>
      <c r="H1542" t="s">
        <v>89</v>
      </c>
      <c r="I1542" t="s">
        <v>203</v>
      </c>
      <c r="J1542" t="s">
        <v>77</v>
      </c>
      <c r="K1542">
        <v>11</v>
      </c>
      <c r="L1542">
        <v>2022</v>
      </c>
      <c r="M1542" s="1">
        <v>44867</v>
      </c>
      <c r="N1542" s="1">
        <v>44619</v>
      </c>
      <c r="O1542" t="s">
        <v>146</v>
      </c>
      <c r="P1542" t="s">
        <v>32</v>
      </c>
      <c r="Q1542">
        <v>429</v>
      </c>
      <c r="R1542" s="6">
        <v>25266.86</v>
      </c>
      <c r="S1542" t="s">
        <v>40</v>
      </c>
      <c r="T1542" t="s">
        <v>142</v>
      </c>
    </row>
    <row r="1543" spans="1:20" x14ac:dyDescent="0.25">
      <c r="A1543" t="s">
        <v>4580</v>
      </c>
      <c r="B1543" t="s">
        <v>13117</v>
      </c>
      <c r="C1543">
        <v>0</v>
      </c>
      <c r="D1543" t="str">
        <f>IF(C1543="","",
IF(C1543&lt;=1,"0-1",
IF(C1543&lt;=5,"2-5",
IF(C1543&lt;=12,"6-12",
IF(C1543&lt;=17,"13-17",
IF(C1543&lt;=24,"18-24",
IF(C1543&lt;=44,"25-44",
IF(C1543&lt;=64,"45-64","65+"))))))))</f>
        <v>0-1</v>
      </c>
      <c r="E1543" t="s">
        <v>43</v>
      </c>
      <c r="F1543" t="s">
        <v>15503</v>
      </c>
      <c r="G1543" t="s">
        <v>44</v>
      </c>
      <c r="H1543" t="s">
        <v>36</v>
      </c>
      <c r="I1543" t="s">
        <v>216</v>
      </c>
      <c r="J1543" t="s">
        <v>77</v>
      </c>
      <c r="K1543">
        <v>9</v>
      </c>
      <c r="L1543">
        <v>2022</v>
      </c>
      <c r="M1543" s="1">
        <v>44813</v>
      </c>
      <c r="N1543" s="1">
        <v>44829</v>
      </c>
      <c r="O1543" t="s">
        <v>213</v>
      </c>
      <c r="P1543" t="s">
        <v>54</v>
      </c>
      <c r="Q1543">
        <v>605</v>
      </c>
      <c r="R1543" s="6">
        <v>-74260.92</v>
      </c>
      <c r="S1543" t="s">
        <v>23</v>
      </c>
      <c r="T1543" t="s">
        <v>61</v>
      </c>
    </row>
    <row r="1544" spans="1:20" x14ac:dyDescent="0.25">
      <c r="A1544" t="s">
        <v>4587</v>
      </c>
      <c r="B1544" t="s">
        <v>6389</v>
      </c>
      <c r="C1544">
        <v>51</v>
      </c>
      <c r="D1544" t="str">
        <f>IF(C1544="","",
IF(C1544&lt;=1,"0-1",
IF(C1544&lt;=5,"2-5",
IF(C1544&lt;=12,"6-12",
IF(C1544&lt;=17,"13-17",
IF(C1544&lt;=24,"18-24",
IF(C1544&lt;=44,"25-44",
IF(C1544&lt;=64,"45-64","65+"))))))))</f>
        <v>45-64</v>
      </c>
      <c r="E1544" t="s">
        <v>43</v>
      </c>
      <c r="F1544" t="s">
        <v>102</v>
      </c>
      <c r="G1544" t="s">
        <v>18</v>
      </c>
      <c r="H1544" t="s">
        <v>19</v>
      </c>
      <c r="I1544" t="s">
        <v>20</v>
      </c>
      <c r="J1544" t="s">
        <v>77</v>
      </c>
      <c r="K1544">
        <v>10</v>
      </c>
      <c r="L1544">
        <v>2022</v>
      </c>
      <c r="M1544" s="1">
        <v>44843</v>
      </c>
      <c r="N1544" s="1">
        <v>44857</v>
      </c>
      <c r="O1544" t="s">
        <v>158</v>
      </c>
      <c r="P1544" t="s">
        <v>277</v>
      </c>
      <c r="Q1544">
        <v>923</v>
      </c>
      <c r="R1544" s="6">
        <v>60280.27</v>
      </c>
      <c r="S1544" t="s">
        <v>48</v>
      </c>
      <c r="T1544" t="s">
        <v>95</v>
      </c>
    </row>
    <row r="1545" spans="1:20" x14ac:dyDescent="0.25">
      <c r="A1545" t="s">
        <v>4591</v>
      </c>
      <c r="B1545" t="s">
        <v>416</v>
      </c>
      <c r="C1545">
        <v>35</v>
      </c>
      <c r="D1545" t="str">
        <f>IF(C1545="","",
IF(C1545&lt;=1,"0-1",
IF(C1545&lt;=5,"2-5",
IF(C1545&lt;=12,"6-12",
IF(C1545&lt;=17,"13-17",
IF(C1545&lt;=24,"18-24",
IF(C1545&lt;=44,"25-44",
IF(C1545&lt;=64,"45-64","65+"))))))))</f>
        <v>25-44</v>
      </c>
      <c r="E1545" t="s">
        <v>43</v>
      </c>
      <c r="F1545" t="s">
        <v>27</v>
      </c>
      <c r="G1545" t="s">
        <v>238</v>
      </c>
      <c r="H1545" t="s">
        <v>239</v>
      </c>
      <c r="I1545" t="s">
        <v>76</v>
      </c>
      <c r="J1545" t="s">
        <v>77</v>
      </c>
      <c r="K1545">
        <v>3</v>
      </c>
      <c r="L1545">
        <v>2022</v>
      </c>
      <c r="M1545" s="1">
        <v>44622</v>
      </c>
      <c r="N1545" s="1">
        <v>44654</v>
      </c>
      <c r="O1545" t="s">
        <v>78</v>
      </c>
      <c r="P1545" t="s">
        <v>39</v>
      </c>
      <c r="Q1545">
        <v>229</v>
      </c>
      <c r="R1545" s="6">
        <v>0</v>
      </c>
      <c r="S1545" t="s">
        <v>40</v>
      </c>
      <c r="T1545" t="s">
        <v>201</v>
      </c>
    </row>
    <row r="1546" spans="1:20" x14ac:dyDescent="0.25">
      <c r="A1546" t="s">
        <v>4642</v>
      </c>
      <c r="B1546" t="s">
        <v>13761</v>
      </c>
      <c r="C1546">
        <v>11</v>
      </c>
      <c r="D1546" t="str">
        <f>IF(C1546="","",
IF(C1546&lt;=1,"0-1",
IF(C1546&lt;=5,"2-5",
IF(C1546&lt;=12,"6-12",
IF(C1546&lt;=17,"13-17",
IF(C1546&lt;=24,"18-24",
IF(C1546&lt;=44,"25-44",
IF(C1546&lt;=64,"45-64","65+"))))))))</f>
        <v>6-12</v>
      </c>
      <c r="E1546" t="s">
        <v>43</v>
      </c>
      <c r="F1546" t="s">
        <v>87</v>
      </c>
      <c r="G1546" t="s">
        <v>123</v>
      </c>
      <c r="H1546" t="s">
        <v>124</v>
      </c>
      <c r="I1546" t="s">
        <v>234</v>
      </c>
      <c r="J1546" t="s">
        <v>77</v>
      </c>
      <c r="K1546">
        <v>12</v>
      </c>
      <c r="L1546">
        <v>2023</v>
      </c>
      <c r="M1546" s="1">
        <v>45279</v>
      </c>
      <c r="N1546" s="1">
        <v>45291</v>
      </c>
      <c r="O1546" t="s">
        <v>194</v>
      </c>
      <c r="P1546" t="s">
        <v>32</v>
      </c>
      <c r="Q1546">
        <v>576</v>
      </c>
      <c r="R1546" s="6">
        <v>80059.31</v>
      </c>
      <c r="S1546" t="s">
        <v>23</v>
      </c>
      <c r="T1546" t="s">
        <v>159</v>
      </c>
    </row>
    <row r="1547" spans="1:20" x14ac:dyDescent="0.25">
      <c r="A1547" t="s">
        <v>4653</v>
      </c>
      <c r="B1547" t="s">
        <v>4654</v>
      </c>
      <c r="C1547">
        <v>45</v>
      </c>
      <c r="D1547" t="str">
        <f>IF(C1547="","",
IF(C1547&lt;=1,"0-1",
IF(C1547&lt;=5,"2-5",
IF(C1547&lt;=12,"6-12",
IF(C1547&lt;=17,"13-17",
IF(C1547&lt;=24,"18-24",
IF(C1547&lt;=44,"25-44",
IF(C1547&lt;=64,"45-64","65+"))))))))</f>
        <v>45-64</v>
      </c>
      <c r="E1547" t="s">
        <v>43</v>
      </c>
      <c r="F1547" t="s">
        <v>27</v>
      </c>
      <c r="G1547" t="s">
        <v>44</v>
      </c>
      <c r="H1547" t="s">
        <v>36</v>
      </c>
      <c r="I1547" t="s">
        <v>76</v>
      </c>
      <c r="J1547" t="s">
        <v>77</v>
      </c>
      <c r="K1547">
        <v>4</v>
      </c>
      <c r="L1547">
        <v>2026</v>
      </c>
      <c r="M1547" s="1">
        <v>46114</v>
      </c>
      <c r="N1547" s="1">
        <v>46128</v>
      </c>
      <c r="O1547" t="s">
        <v>90</v>
      </c>
      <c r="P1547" t="s">
        <v>54</v>
      </c>
      <c r="Q1547">
        <v>265</v>
      </c>
      <c r="R1547" s="6">
        <v>69819.009999999995</v>
      </c>
      <c r="S1547" t="s">
        <v>55</v>
      </c>
      <c r="T1547" t="s">
        <v>209</v>
      </c>
    </row>
    <row r="1548" spans="1:20" x14ac:dyDescent="0.25">
      <c r="A1548" t="s">
        <v>4661</v>
      </c>
      <c r="B1548" t="s">
        <v>9898</v>
      </c>
      <c r="C1548">
        <v>1</v>
      </c>
      <c r="D1548" t="str">
        <f>IF(C1548="","",
IF(C1548&lt;=1,"0-1",
IF(C1548&lt;=5,"2-5",
IF(C1548&lt;=12,"6-12",
IF(C1548&lt;=17,"13-17",
IF(C1548&lt;=24,"18-24",
IF(C1548&lt;=44,"25-44",
IF(C1548&lt;=64,"45-64","65+"))))))))</f>
        <v>0-1</v>
      </c>
      <c r="E1548" t="s">
        <v>43</v>
      </c>
      <c r="F1548" t="s">
        <v>27</v>
      </c>
      <c r="G1548" t="s">
        <v>119</v>
      </c>
      <c r="H1548" t="s">
        <v>36</v>
      </c>
      <c r="I1548" t="s">
        <v>76</v>
      </c>
      <c r="J1548" t="s">
        <v>77</v>
      </c>
      <c r="K1548">
        <v>5</v>
      </c>
      <c r="L1548">
        <v>2023</v>
      </c>
      <c r="M1548" s="1">
        <v>45063</v>
      </c>
      <c r="N1548" s="1">
        <v>45064</v>
      </c>
      <c r="O1548" t="s">
        <v>240</v>
      </c>
      <c r="P1548" t="s">
        <v>15524</v>
      </c>
      <c r="Q1548">
        <v>246</v>
      </c>
      <c r="R1548" s="6">
        <v>72369.83</v>
      </c>
      <c r="S1548" t="s">
        <v>23</v>
      </c>
      <c r="T1548" t="s">
        <v>217</v>
      </c>
    </row>
    <row r="1549" spans="1:20" x14ac:dyDescent="0.25">
      <c r="A1549" t="s">
        <v>4689</v>
      </c>
      <c r="B1549" t="s">
        <v>13221</v>
      </c>
      <c r="C1549">
        <v>72</v>
      </c>
      <c r="D1549" t="str">
        <f>IF(C1549="","",
IF(C1549&lt;=1,"0-1",
IF(C1549&lt;=5,"2-5",
IF(C1549&lt;=12,"6-12",
IF(C1549&lt;=17,"13-17",
IF(C1549&lt;=24,"18-24",
IF(C1549&lt;=44,"25-44",
IF(C1549&lt;=64,"45-64","65+"))))))))</f>
        <v>65+</v>
      </c>
      <c r="E1549" t="s">
        <v>43</v>
      </c>
      <c r="F1549" t="s">
        <v>174</v>
      </c>
      <c r="G1549" t="s">
        <v>44</v>
      </c>
      <c r="H1549" t="s">
        <v>36</v>
      </c>
      <c r="I1549" t="s">
        <v>193</v>
      </c>
      <c r="J1549" t="s">
        <v>77</v>
      </c>
      <c r="K1549">
        <v>10</v>
      </c>
      <c r="L1549">
        <v>2024</v>
      </c>
      <c r="M1549" s="1">
        <v>45576</v>
      </c>
      <c r="N1549" s="1">
        <v>45613</v>
      </c>
      <c r="O1549" t="s">
        <v>31</v>
      </c>
      <c r="P1549" t="s">
        <v>15524</v>
      </c>
      <c r="Q1549">
        <v>382</v>
      </c>
      <c r="R1549" s="6">
        <v>48065.46</v>
      </c>
      <c r="S1549" t="s">
        <v>48</v>
      </c>
      <c r="T1549" t="s">
        <v>182</v>
      </c>
    </row>
    <row r="1550" spans="1:20" x14ac:dyDescent="0.25">
      <c r="A1550" t="s">
        <v>4698</v>
      </c>
      <c r="B1550" t="s">
        <v>8616</v>
      </c>
      <c r="C1550">
        <v>28</v>
      </c>
      <c r="D1550" t="str">
        <f>IF(C1550="","",
IF(C1550&lt;=1,"0-1",
IF(C1550&lt;=5,"2-5",
IF(C1550&lt;=12,"6-12",
IF(C1550&lt;=17,"13-17",
IF(C1550&lt;=24,"18-24",
IF(C1550&lt;=44,"25-44",
IF(C1550&lt;=64,"45-64","65+"))))))))</f>
        <v>25-44</v>
      </c>
      <c r="E1550" t="s">
        <v>43</v>
      </c>
      <c r="F1550" t="s">
        <v>87</v>
      </c>
      <c r="G1550" t="s">
        <v>97</v>
      </c>
      <c r="H1550" t="s">
        <v>98</v>
      </c>
      <c r="I1550" t="s">
        <v>37</v>
      </c>
      <c r="J1550" t="s">
        <v>77</v>
      </c>
      <c r="K1550">
        <v>3</v>
      </c>
      <c r="L1550">
        <v>2025</v>
      </c>
      <c r="M1550" s="1">
        <v>45722</v>
      </c>
      <c r="N1550" s="3" t="s">
        <v>15503</v>
      </c>
      <c r="O1550" t="s">
        <v>272</v>
      </c>
      <c r="P1550" t="s">
        <v>22</v>
      </c>
      <c r="Q1550">
        <v>974</v>
      </c>
      <c r="R1550" s="6">
        <v>0</v>
      </c>
      <c r="S1550" t="s">
        <v>40</v>
      </c>
      <c r="T1550" t="s">
        <v>41</v>
      </c>
    </row>
    <row r="1551" spans="1:20" x14ac:dyDescent="0.25">
      <c r="A1551" t="s">
        <v>4700</v>
      </c>
      <c r="B1551" t="s">
        <v>14362</v>
      </c>
      <c r="C1551">
        <v>40</v>
      </c>
      <c r="D1551" t="str">
        <f>IF(C1551="","",
IF(C1551&lt;=1,"0-1",
IF(C1551&lt;=5,"2-5",
IF(C1551&lt;=12,"6-12",
IF(C1551&lt;=17,"13-17",
IF(C1551&lt;=24,"18-24",
IF(C1551&lt;=44,"25-44",
IF(C1551&lt;=64,"45-64","65+"))))))))</f>
        <v>25-44</v>
      </c>
      <c r="E1551" t="s">
        <v>43</v>
      </c>
      <c r="F1551" t="s">
        <v>87</v>
      </c>
      <c r="G1551" t="s">
        <v>119</v>
      </c>
      <c r="H1551" t="s">
        <v>36</v>
      </c>
      <c r="I1551" t="s">
        <v>216</v>
      </c>
      <c r="J1551" t="s">
        <v>77</v>
      </c>
      <c r="K1551">
        <v>6</v>
      </c>
      <c r="L1551">
        <v>2022</v>
      </c>
      <c r="M1551" s="1">
        <v>44737</v>
      </c>
      <c r="N1551" s="1">
        <v>44748</v>
      </c>
      <c r="O1551" t="s">
        <v>66</v>
      </c>
      <c r="P1551" t="s">
        <v>428</v>
      </c>
      <c r="Q1551">
        <v>155</v>
      </c>
      <c r="R1551" s="6">
        <v>36756.75</v>
      </c>
      <c r="S1551" t="s">
        <v>23</v>
      </c>
      <c r="T1551" t="s">
        <v>129</v>
      </c>
    </row>
    <row r="1552" spans="1:20" x14ac:dyDescent="0.25">
      <c r="A1552" t="s">
        <v>4718</v>
      </c>
      <c r="B1552" t="s">
        <v>13801</v>
      </c>
      <c r="C1552">
        <v>25</v>
      </c>
      <c r="D1552" t="str">
        <f>IF(C1552="","",
IF(C1552&lt;=1,"0-1",
IF(C1552&lt;=5,"2-5",
IF(C1552&lt;=12,"6-12",
IF(C1552&lt;=17,"13-17",
IF(C1552&lt;=24,"18-24",
IF(C1552&lt;=44,"25-44",
IF(C1552&lt;=64,"45-64","65+"))))))))</f>
        <v>25-44</v>
      </c>
      <c r="E1552" t="s">
        <v>43</v>
      </c>
      <c r="F1552" t="s">
        <v>102</v>
      </c>
      <c r="G1552" t="s">
        <v>18</v>
      </c>
      <c r="H1552" t="s">
        <v>19</v>
      </c>
      <c r="I1552" t="s">
        <v>76</v>
      </c>
      <c r="J1552" t="s">
        <v>77</v>
      </c>
      <c r="K1552">
        <v>8</v>
      </c>
      <c r="L1552">
        <v>2022</v>
      </c>
      <c r="M1552" s="1">
        <v>44787</v>
      </c>
      <c r="N1552" s="1">
        <v>44794</v>
      </c>
      <c r="O1552" t="s">
        <v>272</v>
      </c>
      <c r="P1552" t="s">
        <v>137</v>
      </c>
      <c r="Q1552"/>
      <c r="R1552" s="6">
        <v>16883.86</v>
      </c>
      <c r="S1552" t="s">
        <v>40</v>
      </c>
      <c r="T1552" t="s">
        <v>159</v>
      </c>
    </row>
    <row r="1553" spans="1:20" x14ac:dyDescent="0.25">
      <c r="A1553" t="s">
        <v>4724</v>
      </c>
      <c r="B1553" t="s">
        <v>4008</v>
      </c>
      <c r="C1553">
        <v>56</v>
      </c>
      <c r="D1553" t="str">
        <f>IF(C1553="","",
IF(C1553&lt;=1,"0-1",
IF(C1553&lt;=5,"2-5",
IF(C1553&lt;=12,"6-12",
IF(C1553&lt;=17,"13-17",
IF(C1553&lt;=24,"18-24",
IF(C1553&lt;=44,"25-44",
IF(C1553&lt;=64,"45-64","65+"))))))))</f>
        <v>45-64</v>
      </c>
      <c r="E1553" t="s">
        <v>43</v>
      </c>
      <c r="F1553" t="s">
        <v>174</v>
      </c>
      <c r="G1553" t="s">
        <v>82</v>
      </c>
      <c r="H1553" t="s">
        <v>83</v>
      </c>
      <c r="I1553" t="s">
        <v>193</v>
      </c>
      <c r="J1553" t="s">
        <v>77</v>
      </c>
      <c r="K1553">
        <v>5</v>
      </c>
      <c r="L1553">
        <v>2023</v>
      </c>
      <c r="M1553" s="1">
        <v>45063</v>
      </c>
      <c r="N1553" s="1">
        <v>45077</v>
      </c>
      <c r="O1553" t="s">
        <v>222</v>
      </c>
      <c r="P1553" t="s">
        <v>111</v>
      </c>
      <c r="Q1553">
        <v>506</v>
      </c>
      <c r="R1553" s="6">
        <v>6248.17</v>
      </c>
      <c r="S1553" t="s">
        <v>40</v>
      </c>
      <c r="T1553" t="s">
        <v>209</v>
      </c>
    </row>
    <row r="1554" spans="1:20" x14ac:dyDescent="0.25">
      <c r="A1554" t="s">
        <v>4737</v>
      </c>
      <c r="B1554" t="s">
        <v>14019</v>
      </c>
      <c r="C1554">
        <v>75</v>
      </c>
      <c r="D1554" t="str">
        <f>IF(C1554="","",
IF(C1554&lt;=1,"0-1",
IF(C1554&lt;=5,"2-5",
IF(C1554&lt;=12,"6-12",
IF(C1554&lt;=17,"13-17",
IF(C1554&lt;=24,"18-24",
IF(C1554&lt;=44,"25-44",
IF(C1554&lt;=64,"45-64","65+"))))))))</f>
        <v>65+</v>
      </c>
      <c r="E1554" t="s">
        <v>43</v>
      </c>
      <c r="F1554" t="s">
        <v>27</v>
      </c>
      <c r="G1554" t="s">
        <v>82</v>
      </c>
      <c r="H1554" t="s">
        <v>83</v>
      </c>
      <c r="I1554" t="s">
        <v>220</v>
      </c>
      <c r="J1554" t="s">
        <v>77</v>
      </c>
      <c r="K1554">
        <v>11</v>
      </c>
      <c r="L1554">
        <v>2025</v>
      </c>
      <c r="M1554" s="1">
        <v>45964</v>
      </c>
      <c r="N1554" s="1">
        <v>45733</v>
      </c>
      <c r="O1554" t="s">
        <v>263</v>
      </c>
      <c r="P1554" t="s">
        <v>47</v>
      </c>
      <c r="Q1554">
        <v>952</v>
      </c>
      <c r="R1554" s="6">
        <v>33346.1</v>
      </c>
      <c r="S1554" t="s">
        <v>60</v>
      </c>
      <c r="T1554" t="s">
        <v>142</v>
      </c>
    </row>
    <row r="1555" spans="1:20" x14ac:dyDescent="0.25">
      <c r="A1555" t="s">
        <v>4744</v>
      </c>
      <c r="B1555" t="s">
        <v>14373</v>
      </c>
      <c r="C1555">
        <v>60</v>
      </c>
      <c r="D1555" t="str">
        <f>IF(C1555="","",
IF(C1555&lt;=1,"0-1",
IF(C1555&lt;=5,"2-5",
IF(C1555&lt;=12,"6-12",
IF(C1555&lt;=17,"13-17",
IF(C1555&lt;=24,"18-24",
IF(C1555&lt;=44,"25-44",
IF(C1555&lt;=64,"45-64","65+"))))))))</f>
        <v>45-64</v>
      </c>
      <c r="E1555" t="s">
        <v>43</v>
      </c>
      <c r="F1555" t="s">
        <v>69</v>
      </c>
      <c r="G1555" t="s">
        <v>144</v>
      </c>
      <c r="H1555" t="s">
        <v>145</v>
      </c>
      <c r="I1555" t="s">
        <v>37</v>
      </c>
      <c r="J1555" t="s">
        <v>77</v>
      </c>
      <c r="K1555">
        <v>6</v>
      </c>
      <c r="L1555">
        <v>2023</v>
      </c>
      <c r="M1555" s="1">
        <v>45094</v>
      </c>
      <c r="N1555" s="1">
        <v>45104</v>
      </c>
      <c r="O1555" t="s">
        <v>125</v>
      </c>
      <c r="P1555" t="s">
        <v>47</v>
      </c>
      <c r="Q1555">
        <v>539</v>
      </c>
      <c r="R1555" s="6">
        <v>0</v>
      </c>
      <c r="S1555" t="s">
        <v>40</v>
      </c>
      <c r="T1555" t="s">
        <v>142</v>
      </c>
    </row>
    <row r="1556" spans="1:20" x14ac:dyDescent="0.25">
      <c r="A1556" t="s">
        <v>4751</v>
      </c>
      <c r="B1556" t="s">
        <v>6084</v>
      </c>
      <c r="C1556">
        <v>62</v>
      </c>
      <c r="D1556" t="str">
        <f>IF(C1556="","",
IF(C1556&lt;=1,"0-1",
IF(C1556&lt;=5,"2-5",
IF(C1556&lt;=12,"6-12",
IF(C1556&lt;=17,"13-17",
IF(C1556&lt;=24,"18-24",
IF(C1556&lt;=44,"25-44",
IF(C1556&lt;=64,"45-64","65+"))))))))</f>
        <v>45-64</v>
      </c>
      <c r="E1556" t="s">
        <v>43</v>
      </c>
      <c r="F1556" t="s">
        <v>102</v>
      </c>
      <c r="G1556" t="s">
        <v>18</v>
      </c>
      <c r="H1556" t="s">
        <v>19</v>
      </c>
      <c r="I1556" t="s">
        <v>186</v>
      </c>
      <c r="J1556" t="s">
        <v>77</v>
      </c>
      <c r="K1556">
        <v>5</v>
      </c>
      <c r="L1556">
        <v>2023</v>
      </c>
      <c r="M1556" s="1">
        <v>45050</v>
      </c>
      <c r="N1556" s="1">
        <v>45234</v>
      </c>
      <c r="O1556" t="s">
        <v>261</v>
      </c>
      <c r="P1556" t="s">
        <v>39</v>
      </c>
      <c r="Q1556">
        <v>101</v>
      </c>
      <c r="R1556" s="6">
        <v>4241.82</v>
      </c>
      <c r="S1556" t="s">
        <v>23</v>
      </c>
      <c r="T1556" t="s">
        <v>126</v>
      </c>
    </row>
    <row r="1557" spans="1:20" x14ac:dyDescent="0.25">
      <c r="A1557" t="s">
        <v>4755</v>
      </c>
      <c r="B1557" t="s">
        <v>105</v>
      </c>
      <c r="C1557">
        <v>1</v>
      </c>
      <c r="D1557" t="str">
        <f>IF(C1557="","",
IF(C1557&lt;=1,"0-1",
IF(C1557&lt;=5,"2-5",
IF(C1557&lt;=12,"6-12",
IF(C1557&lt;=17,"13-17",
IF(C1557&lt;=24,"18-24",
IF(C1557&lt;=44,"25-44",
IF(C1557&lt;=64,"45-64","65+"))))))))</f>
        <v>0-1</v>
      </c>
      <c r="E1557" t="s">
        <v>43</v>
      </c>
      <c r="F1557" t="s">
        <v>102</v>
      </c>
      <c r="G1557" t="s">
        <v>18</v>
      </c>
      <c r="H1557" t="s">
        <v>19</v>
      </c>
      <c r="I1557" t="s">
        <v>52</v>
      </c>
      <c r="J1557" t="s">
        <v>77</v>
      </c>
      <c r="K1557">
        <v>6</v>
      </c>
      <c r="L1557">
        <v>2022</v>
      </c>
      <c r="M1557" s="1">
        <v>44721</v>
      </c>
      <c r="N1557" s="1">
        <v>44830</v>
      </c>
      <c r="O1557" t="s">
        <v>53</v>
      </c>
      <c r="P1557" t="s">
        <v>22</v>
      </c>
      <c r="Q1557">
        <v>645</v>
      </c>
      <c r="R1557" s="6">
        <v>3942.69</v>
      </c>
      <c r="S1557" t="s">
        <v>40</v>
      </c>
      <c r="T1557" t="s">
        <v>41</v>
      </c>
    </row>
    <row r="1558" spans="1:20" x14ac:dyDescent="0.25">
      <c r="A1558" t="s">
        <v>4757</v>
      </c>
      <c r="B1558" t="s">
        <v>4758</v>
      </c>
      <c r="C1558">
        <v>15</v>
      </c>
      <c r="D1558" t="str">
        <f>IF(C1558="","",
IF(C1558&lt;=1,"0-1",
IF(C1558&lt;=5,"2-5",
IF(C1558&lt;=12,"6-12",
IF(C1558&lt;=17,"13-17",
IF(C1558&lt;=24,"18-24",
IF(C1558&lt;=44,"25-44",
IF(C1558&lt;=64,"45-64","65+"))))))))</f>
        <v>13-17</v>
      </c>
      <c r="E1558" t="s">
        <v>43</v>
      </c>
      <c r="F1558" t="s">
        <v>69</v>
      </c>
      <c r="G1558" t="s">
        <v>70</v>
      </c>
      <c r="H1558" t="s">
        <v>71</v>
      </c>
      <c r="I1558" t="s">
        <v>216</v>
      </c>
      <c r="J1558" t="s">
        <v>77</v>
      </c>
      <c r="K1558">
        <v>4</v>
      </c>
      <c r="L1558">
        <v>2025</v>
      </c>
      <c r="M1558" s="1">
        <v>45776</v>
      </c>
      <c r="N1558" s="1">
        <v>45905</v>
      </c>
      <c r="O1558" t="s">
        <v>165</v>
      </c>
      <c r="P1558" t="s">
        <v>15524</v>
      </c>
      <c r="Q1558">
        <v>430</v>
      </c>
      <c r="R1558" s="6">
        <v>-38470.400000000001</v>
      </c>
      <c r="S1558" t="s">
        <v>55</v>
      </c>
      <c r="T1558" t="s">
        <v>99</v>
      </c>
    </row>
    <row r="1559" spans="1:20" x14ac:dyDescent="0.25">
      <c r="A1559" t="s">
        <v>4773</v>
      </c>
      <c r="B1559" t="s">
        <v>13665</v>
      </c>
      <c r="C1559">
        <v>67</v>
      </c>
      <c r="D1559" t="str">
        <f>IF(C1559="","",
IF(C1559&lt;=1,"0-1",
IF(C1559&lt;=5,"2-5",
IF(C1559&lt;=12,"6-12",
IF(C1559&lt;=17,"13-17",
IF(C1559&lt;=24,"18-24",
IF(C1559&lt;=44,"25-44",
IF(C1559&lt;=64,"45-64","65+"))))))))</f>
        <v>65+</v>
      </c>
      <c r="E1559" t="s">
        <v>43</v>
      </c>
      <c r="F1559" t="s">
        <v>87</v>
      </c>
      <c r="G1559" t="s">
        <v>64</v>
      </c>
      <c r="H1559" t="s">
        <v>65</v>
      </c>
      <c r="I1559" t="s">
        <v>203</v>
      </c>
      <c r="J1559" t="s">
        <v>77</v>
      </c>
      <c r="K1559">
        <v>9</v>
      </c>
      <c r="L1559">
        <v>2025</v>
      </c>
      <c r="M1559" s="1">
        <v>45912</v>
      </c>
      <c r="N1559" s="1">
        <v>46016</v>
      </c>
      <c r="O1559" t="s">
        <v>236</v>
      </c>
      <c r="P1559" t="s">
        <v>22</v>
      </c>
      <c r="Q1559">
        <v>274</v>
      </c>
      <c r="R1559" s="6">
        <v>61847.28</v>
      </c>
      <c r="S1559" t="s">
        <v>23</v>
      </c>
      <c r="T1559" t="s">
        <v>209</v>
      </c>
    </row>
    <row r="1560" spans="1:20" x14ac:dyDescent="0.25">
      <c r="A1560" t="s">
        <v>4785</v>
      </c>
      <c r="B1560" t="s">
        <v>5861</v>
      </c>
      <c r="C1560">
        <v>169</v>
      </c>
      <c r="D1560" t="str">
        <f>IF(C1560="","",
IF(C1560&lt;=1,"0-1",
IF(C1560&lt;=5,"2-5",
IF(C1560&lt;=12,"6-12",
IF(C1560&lt;=17,"13-17",
IF(C1560&lt;=24,"18-24",
IF(C1560&lt;=44,"25-44",
IF(C1560&lt;=64,"45-64","65+"))))))))</f>
        <v>65+</v>
      </c>
      <c r="E1560" t="s">
        <v>43</v>
      </c>
      <c r="F1560" t="s">
        <v>151</v>
      </c>
      <c r="G1560" t="s">
        <v>74</v>
      </c>
      <c r="H1560" t="s">
        <v>75</v>
      </c>
      <c r="I1560" t="s">
        <v>20</v>
      </c>
      <c r="J1560" t="s">
        <v>77</v>
      </c>
      <c r="K1560">
        <v>1</v>
      </c>
      <c r="L1560">
        <v>2026</v>
      </c>
      <c r="M1560" s="1">
        <v>46038</v>
      </c>
      <c r="N1560" s="3" t="s">
        <v>15503</v>
      </c>
      <c r="O1560" t="s">
        <v>263</v>
      </c>
      <c r="P1560" t="s">
        <v>47</v>
      </c>
      <c r="Q1560">
        <v>694</v>
      </c>
      <c r="R1560" s="6">
        <v>26092.69</v>
      </c>
      <c r="S1560" t="s">
        <v>23</v>
      </c>
      <c r="T1560" t="s">
        <v>245</v>
      </c>
    </row>
    <row r="1561" spans="1:20" x14ac:dyDescent="0.25">
      <c r="A1561" t="s">
        <v>4787</v>
      </c>
      <c r="B1561" t="s">
        <v>14383</v>
      </c>
      <c r="C1561">
        <v>0</v>
      </c>
      <c r="D1561" t="str">
        <f>IF(C1561="","",
IF(C1561&lt;=1,"0-1",
IF(C1561&lt;=5,"2-5",
IF(C1561&lt;=12,"6-12",
IF(C1561&lt;=17,"13-17",
IF(C1561&lt;=24,"18-24",
IF(C1561&lt;=44,"25-44",
IF(C1561&lt;=64,"45-64","65+"))))))))</f>
        <v>0-1</v>
      </c>
      <c r="E1561" t="s">
        <v>43</v>
      </c>
      <c r="F1561" t="s">
        <v>63</v>
      </c>
      <c r="G1561" t="s">
        <v>123</v>
      </c>
      <c r="H1561" t="s">
        <v>124</v>
      </c>
      <c r="I1561" t="s">
        <v>52</v>
      </c>
      <c r="J1561" t="s">
        <v>77</v>
      </c>
      <c r="K1561">
        <v>1</v>
      </c>
      <c r="L1561">
        <v>2024</v>
      </c>
      <c r="M1561" s="1">
        <v>45318</v>
      </c>
      <c r="N1561" s="1">
        <v>45325</v>
      </c>
      <c r="O1561" s="5" t="s">
        <v>15503</v>
      </c>
      <c r="P1561" t="s">
        <v>728</v>
      </c>
      <c r="Q1561">
        <v>382</v>
      </c>
      <c r="R1561" s="6">
        <v>38329.49</v>
      </c>
      <c r="S1561" t="s">
        <v>60</v>
      </c>
      <c r="T1561" t="s">
        <v>148</v>
      </c>
    </row>
    <row r="1562" spans="1:20" x14ac:dyDescent="0.25">
      <c r="A1562" t="s">
        <v>4790</v>
      </c>
      <c r="B1562" t="s">
        <v>13409</v>
      </c>
      <c r="C1562">
        <v>63</v>
      </c>
      <c r="D1562" t="str">
        <f>IF(C1562="","",
IF(C1562&lt;=1,"0-1",
IF(C1562&lt;=5,"2-5",
IF(C1562&lt;=12,"6-12",
IF(C1562&lt;=17,"13-17",
IF(C1562&lt;=24,"18-24",
IF(C1562&lt;=44,"25-44",
IF(C1562&lt;=64,"45-64","65+"))))))))</f>
        <v>45-64</v>
      </c>
      <c r="E1562" t="s">
        <v>43</v>
      </c>
      <c r="F1562" t="s">
        <v>114</v>
      </c>
      <c r="G1562" t="s">
        <v>18</v>
      </c>
      <c r="H1562" t="s">
        <v>19</v>
      </c>
      <c r="I1562" t="s">
        <v>203</v>
      </c>
      <c r="J1562" t="s">
        <v>77</v>
      </c>
      <c r="K1562">
        <v>1</v>
      </c>
      <c r="L1562">
        <v>2026</v>
      </c>
      <c r="M1562" s="1">
        <v>46033</v>
      </c>
      <c r="N1562" s="1">
        <v>46049</v>
      </c>
      <c r="O1562" t="s">
        <v>263</v>
      </c>
      <c r="P1562" t="s">
        <v>318</v>
      </c>
      <c r="Q1562">
        <v>289</v>
      </c>
      <c r="R1562" s="6">
        <v>47403.29</v>
      </c>
      <c r="S1562" t="s">
        <v>23</v>
      </c>
      <c r="T1562" t="s">
        <v>95</v>
      </c>
    </row>
    <row r="1563" spans="1:20" x14ac:dyDescent="0.25">
      <c r="A1563" t="s">
        <v>4794</v>
      </c>
      <c r="B1563" t="s">
        <v>14385</v>
      </c>
      <c r="C1563">
        <v>31</v>
      </c>
      <c r="D1563" t="str">
        <f>IF(C1563="","",
IF(C1563&lt;=1,"0-1",
IF(C1563&lt;=5,"2-5",
IF(C1563&lt;=12,"6-12",
IF(C1563&lt;=17,"13-17",
IF(C1563&lt;=24,"18-24",
IF(C1563&lt;=44,"25-44",
IF(C1563&lt;=64,"45-64","65+"))))))))</f>
        <v>25-44</v>
      </c>
      <c r="E1563" t="s">
        <v>43</v>
      </c>
      <c r="F1563" t="s">
        <v>114</v>
      </c>
      <c r="G1563" t="s">
        <v>152</v>
      </c>
      <c r="H1563" t="s">
        <v>153</v>
      </c>
      <c r="I1563" t="s">
        <v>20</v>
      </c>
      <c r="J1563" t="s">
        <v>77</v>
      </c>
      <c r="K1563">
        <v>5</v>
      </c>
      <c r="L1563">
        <v>2022</v>
      </c>
      <c r="M1563" s="1">
        <v>44683</v>
      </c>
      <c r="N1563" s="1">
        <v>44606</v>
      </c>
      <c r="O1563" t="s">
        <v>227</v>
      </c>
      <c r="P1563" t="s">
        <v>894</v>
      </c>
      <c r="Q1563">
        <v>915</v>
      </c>
      <c r="R1563" s="6">
        <v>5720.58</v>
      </c>
      <c r="S1563" t="s">
        <v>48</v>
      </c>
      <c r="T1563" t="s">
        <v>99</v>
      </c>
    </row>
    <row r="1564" spans="1:20" x14ac:dyDescent="0.25">
      <c r="A1564" t="s">
        <v>4800</v>
      </c>
      <c r="B1564" t="s">
        <v>6723</v>
      </c>
      <c r="C1564">
        <v>33</v>
      </c>
      <c r="D1564" t="str">
        <f>IF(C1564="","",
IF(C1564&lt;=1,"0-1",
IF(C1564&lt;=5,"2-5",
IF(C1564&lt;=12,"6-12",
IF(C1564&lt;=17,"13-17",
IF(C1564&lt;=24,"18-24",
IF(C1564&lt;=44,"25-44",
IF(C1564&lt;=64,"45-64","65+"))))))))</f>
        <v>25-44</v>
      </c>
      <c r="E1564" t="s">
        <v>43</v>
      </c>
      <c r="F1564" t="s">
        <v>69</v>
      </c>
      <c r="G1564" t="s">
        <v>70</v>
      </c>
      <c r="H1564" t="s">
        <v>71</v>
      </c>
      <c r="I1564" t="s">
        <v>234</v>
      </c>
      <c r="J1564" t="s">
        <v>77</v>
      </c>
      <c r="K1564">
        <v>9</v>
      </c>
      <c r="L1564">
        <v>2025</v>
      </c>
      <c r="M1564" s="1">
        <v>45905</v>
      </c>
      <c r="N1564" s="1">
        <v>45805</v>
      </c>
      <c r="O1564" t="s">
        <v>190</v>
      </c>
      <c r="P1564" t="s">
        <v>15524</v>
      </c>
      <c r="Q1564">
        <v>926</v>
      </c>
      <c r="R1564" s="6">
        <v>57802.22</v>
      </c>
      <c r="S1564" t="s">
        <v>40</v>
      </c>
      <c r="T1564" t="s">
        <v>182</v>
      </c>
    </row>
    <row r="1565" spans="1:20" x14ac:dyDescent="0.25">
      <c r="A1565" t="s">
        <v>4809</v>
      </c>
      <c r="B1565" t="s">
        <v>13539</v>
      </c>
      <c r="C1565">
        <v>21</v>
      </c>
      <c r="D1565" t="str">
        <f>IF(C1565="","",
IF(C1565&lt;=1,"0-1",
IF(C1565&lt;=5,"2-5",
IF(C1565&lt;=12,"6-12",
IF(C1565&lt;=17,"13-17",
IF(C1565&lt;=24,"18-24",
IF(C1565&lt;=44,"25-44",
IF(C1565&lt;=64,"45-64","65+"))))))))</f>
        <v>18-24</v>
      </c>
      <c r="E1565" t="s">
        <v>43</v>
      </c>
      <c r="F1565" t="s">
        <v>27</v>
      </c>
      <c r="G1565" t="s">
        <v>206</v>
      </c>
      <c r="H1565" t="s">
        <v>207</v>
      </c>
      <c r="I1565" t="s">
        <v>52</v>
      </c>
      <c r="J1565" t="s">
        <v>77</v>
      </c>
      <c r="K1565" t="s">
        <v>15508</v>
      </c>
      <c r="L1565" t="s">
        <v>15508</v>
      </c>
      <c r="M1565" s="4" t="s">
        <v>15503</v>
      </c>
      <c r="N1565" s="1">
        <v>44834</v>
      </c>
      <c r="O1565" t="s">
        <v>276</v>
      </c>
      <c r="P1565" t="s">
        <v>79</v>
      </c>
      <c r="Q1565">
        <v>486</v>
      </c>
      <c r="R1565" s="6">
        <v>54809.11</v>
      </c>
      <c r="S1565" t="s">
        <v>55</v>
      </c>
      <c r="T1565" t="s">
        <v>209</v>
      </c>
    </row>
    <row r="1566" spans="1:20" x14ac:dyDescent="0.25">
      <c r="A1566" t="s">
        <v>4830</v>
      </c>
      <c r="B1566" t="s">
        <v>2270</v>
      </c>
      <c r="C1566">
        <v>68</v>
      </c>
      <c r="D1566" t="str">
        <f>IF(C1566="","",
IF(C1566&lt;=1,"0-1",
IF(C1566&lt;=5,"2-5",
IF(C1566&lt;=12,"6-12",
IF(C1566&lt;=17,"13-17",
IF(C1566&lt;=24,"18-24",
IF(C1566&lt;=44,"25-44",
IF(C1566&lt;=64,"45-64","65+"))))))))</f>
        <v>65+</v>
      </c>
      <c r="E1566" t="s">
        <v>43</v>
      </c>
      <c r="F1566" t="s">
        <v>114</v>
      </c>
      <c r="G1566" t="s">
        <v>238</v>
      </c>
      <c r="H1566" t="s">
        <v>239</v>
      </c>
      <c r="I1566" t="s">
        <v>220</v>
      </c>
      <c r="J1566" t="s">
        <v>77</v>
      </c>
      <c r="K1566">
        <v>3</v>
      </c>
      <c r="L1566">
        <v>2026</v>
      </c>
      <c r="M1566" s="1">
        <v>46089</v>
      </c>
      <c r="N1566" s="1">
        <v>46103</v>
      </c>
      <c r="O1566" t="s">
        <v>84</v>
      </c>
      <c r="P1566" t="s">
        <v>147</v>
      </c>
      <c r="Q1566">
        <v>873</v>
      </c>
      <c r="R1566" s="6">
        <v>49597.64</v>
      </c>
      <c r="S1566" t="s">
        <v>23</v>
      </c>
      <c r="T1566" t="s">
        <v>232</v>
      </c>
    </row>
    <row r="1567" spans="1:20" x14ac:dyDescent="0.25">
      <c r="A1567" t="s">
        <v>4838</v>
      </c>
      <c r="B1567" t="s">
        <v>14392</v>
      </c>
      <c r="C1567">
        <v>81</v>
      </c>
      <c r="D1567" t="str">
        <f>IF(C1567="","",
IF(C1567&lt;=1,"0-1",
IF(C1567&lt;=5,"2-5",
IF(C1567&lt;=12,"6-12",
IF(C1567&lt;=17,"13-17",
IF(C1567&lt;=24,"18-24",
IF(C1567&lt;=44,"25-44",
IF(C1567&lt;=64,"45-64","65+"))))))))</f>
        <v>65+</v>
      </c>
      <c r="E1567" t="s">
        <v>43</v>
      </c>
      <c r="F1567" t="s">
        <v>87</v>
      </c>
      <c r="G1567" t="s">
        <v>119</v>
      </c>
      <c r="H1567" t="s">
        <v>36</v>
      </c>
      <c r="I1567" t="s">
        <v>52</v>
      </c>
      <c r="J1567" t="s">
        <v>77</v>
      </c>
      <c r="K1567">
        <v>5</v>
      </c>
      <c r="L1567">
        <v>2022</v>
      </c>
      <c r="M1567" s="1">
        <v>44689</v>
      </c>
      <c r="N1567" s="1">
        <v>44788</v>
      </c>
      <c r="O1567" t="s">
        <v>128</v>
      </c>
      <c r="P1567" t="s">
        <v>22</v>
      </c>
      <c r="Q1567">
        <v>523</v>
      </c>
      <c r="R1567" s="6">
        <v>71408.639999999999</v>
      </c>
      <c r="S1567" t="s">
        <v>48</v>
      </c>
      <c r="T1567" t="s">
        <v>245</v>
      </c>
    </row>
    <row r="1568" spans="1:20" x14ac:dyDescent="0.25">
      <c r="A1568" t="s">
        <v>4854</v>
      </c>
      <c r="B1568" t="s">
        <v>5947</v>
      </c>
      <c r="C1568">
        <v>4</v>
      </c>
      <c r="D1568" t="str">
        <f>IF(C1568="","",
IF(C1568&lt;=1,"0-1",
IF(C1568&lt;=5,"2-5",
IF(C1568&lt;=12,"6-12",
IF(C1568&lt;=17,"13-17",
IF(C1568&lt;=24,"18-24",
IF(C1568&lt;=44,"25-44",
IF(C1568&lt;=64,"45-64","65+"))))))))</f>
        <v>2-5</v>
      </c>
      <c r="E1568" t="s">
        <v>43</v>
      </c>
      <c r="F1568" t="s">
        <v>114</v>
      </c>
      <c r="G1568" t="s">
        <v>28</v>
      </c>
      <c r="H1568" t="s">
        <v>29</v>
      </c>
      <c r="I1568" t="s">
        <v>37</v>
      </c>
      <c r="J1568" t="s">
        <v>77</v>
      </c>
      <c r="K1568">
        <v>11</v>
      </c>
      <c r="L1568">
        <v>2024</v>
      </c>
      <c r="M1568" s="1">
        <v>45609</v>
      </c>
      <c r="N1568" s="3" t="s">
        <v>15503</v>
      </c>
      <c r="O1568" t="s">
        <v>165</v>
      </c>
      <c r="P1568" t="s">
        <v>277</v>
      </c>
      <c r="Q1568">
        <v>376</v>
      </c>
      <c r="R1568" s="6">
        <v>-67928.990000000005</v>
      </c>
      <c r="S1568" t="s">
        <v>55</v>
      </c>
      <c r="T1568" t="s">
        <v>179</v>
      </c>
    </row>
    <row r="1569" spans="1:20" x14ac:dyDescent="0.25">
      <c r="A1569" t="s">
        <v>4858</v>
      </c>
      <c r="B1569" t="s">
        <v>14398</v>
      </c>
      <c r="C1569">
        <v>51</v>
      </c>
      <c r="D1569" t="str">
        <f>IF(C1569="","",
IF(C1569&lt;=1,"0-1",
IF(C1569&lt;=5,"2-5",
IF(C1569&lt;=12,"6-12",
IF(C1569&lt;=17,"13-17",
IF(C1569&lt;=24,"18-24",
IF(C1569&lt;=44,"25-44",
IF(C1569&lt;=64,"45-64","65+"))))))))</f>
        <v>45-64</v>
      </c>
      <c r="E1569" t="s">
        <v>43</v>
      </c>
      <c r="F1569" t="s">
        <v>87</v>
      </c>
      <c r="G1569" t="s">
        <v>206</v>
      </c>
      <c r="H1569" t="s">
        <v>207</v>
      </c>
      <c r="I1569" t="s">
        <v>203</v>
      </c>
      <c r="J1569" t="s">
        <v>77</v>
      </c>
      <c r="K1569">
        <v>12</v>
      </c>
      <c r="L1569">
        <v>2024</v>
      </c>
      <c r="M1569" s="1">
        <v>45653</v>
      </c>
      <c r="N1569" s="1">
        <v>45809</v>
      </c>
      <c r="O1569" t="s">
        <v>240</v>
      </c>
      <c r="P1569" t="s">
        <v>147</v>
      </c>
      <c r="Q1569">
        <v>991</v>
      </c>
      <c r="R1569" s="6">
        <v>971.69</v>
      </c>
      <c r="S1569" t="s">
        <v>55</v>
      </c>
      <c r="T1569" t="s">
        <v>33</v>
      </c>
    </row>
    <row r="1570" spans="1:20" x14ac:dyDescent="0.25">
      <c r="A1570" t="s">
        <v>1182</v>
      </c>
      <c r="B1570" t="s">
        <v>13215</v>
      </c>
      <c r="C1570">
        <v>30</v>
      </c>
      <c r="D1570" t="str">
        <f>IF(C1570="","",
IF(C1570&lt;=1,"0-1",
IF(C1570&lt;=5,"2-5",
IF(C1570&lt;=12,"6-12",
IF(C1570&lt;=17,"13-17",
IF(C1570&lt;=24,"18-24",
IF(C1570&lt;=44,"25-44",
IF(C1570&lt;=64,"45-64","65+"))))))))</f>
        <v>25-44</v>
      </c>
      <c r="E1570" t="s">
        <v>43</v>
      </c>
      <c r="F1570" t="s">
        <v>69</v>
      </c>
      <c r="G1570" t="s">
        <v>35</v>
      </c>
      <c r="H1570" t="s">
        <v>36</v>
      </c>
      <c r="I1570" t="s">
        <v>134</v>
      </c>
      <c r="J1570" t="s">
        <v>77</v>
      </c>
      <c r="K1570">
        <v>9</v>
      </c>
      <c r="L1570">
        <v>2023</v>
      </c>
      <c r="M1570" s="1">
        <v>45198</v>
      </c>
      <c r="N1570" s="1">
        <v>45216</v>
      </c>
      <c r="O1570" t="s">
        <v>66</v>
      </c>
      <c r="P1570" t="s">
        <v>79</v>
      </c>
      <c r="Q1570">
        <v>815</v>
      </c>
      <c r="R1570" s="6">
        <v>66442.81</v>
      </c>
      <c r="S1570" t="s">
        <v>60</v>
      </c>
      <c r="T1570" t="s">
        <v>61</v>
      </c>
    </row>
    <row r="1571" spans="1:20" x14ac:dyDescent="0.25">
      <c r="A1571" t="s">
        <v>4923</v>
      </c>
      <c r="B1571" t="s">
        <v>4422</v>
      </c>
      <c r="C1571">
        <v>31</v>
      </c>
      <c r="D1571" t="str">
        <f>IF(C1571="","",
IF(C1571&lt;=1,"0-1",
IF(C1571&lt;=5,"2-5",
IF(C1571&lt;=12,"6-12",
IF(C1571&lt;=17,"13-17",
IF(C1571&lt;=24,"18-24",
IF(C1571&lt;=44,"25-44",
IF(C1571&lt;=64,"45-64","65+"))))))))</f>
        <v>25-44</v>
      </c>
      <c r="E1571" t="s">
        <v>43</v>
      </c>
      <c r="F1571" t="s">
        <v>27</v>
      </c>
      <c r="G1571" t="s">
        <v>35</v>
      </c>
      <c r="H1571" t="s">
        <v>36</v>
      </c>
      <c r="I1571" t="s">
        <v>203</v>
      </c>
      <c r="J1571" t="s">
        <v>77</v>
      </c>
      <c r="K1571">
        <v>1</v>
      </c>
      <c r="L1571">
        <v>2023</v>
      </c>
      <c r="M1571" s="1">
        <v>44945</v>
      </c>
      <c r="N1571" s="1">
        <v>44957</v>
      </c>
      <c r="O1571" t="s">
        <v>346</v>
      </c>
      <c r="P1571" t="s">
        <v>32</v>
      </c>
      <c r="Q1571">
        <v>361</v>
      </c>
      <c r="R1571" s="6">
        <v>30205.63</v>
      </c>
      <c r="S1571" t="s">
        <v>48</v>
      </c>
      <c r="T1571" t="s">
        <v>175</v>
      </c>
    </row>
    <row r="1572" spans="1:20" x14ac:dyDescent="0.25">
      <c r="A1572" t="s">
        <v>4933</v>
      </c>
      <c r="B1572" t="s">
        <v>1741</v>
      </c>
      <c r="C1572">
        <v>24</v>
      </c>
      <c r="D1572" t="str">
        <f>IF(C1572="","",
IF(C1572&lt;=1,"0-1",
IF(C1572&lt;=5,"2-5",
IF(C1572&lt;=12,"6-12",
IF(C1572&lt;=17,"13-17",
IF(C1572&lt;=24,"18-24",
IF(C1572&lt;=44,"25-44",
IF(C1572&lt;=64,"45-64","65+"))))))))</f>
        <v>18-24</v>
      </c>
      <c r="E1572" t="s">
        <v>43</v>
      </c>
      <c r="F1572" t="s">
        <v>15503</v>
      </c>
      <c r="G1572" t="s">
        <v>88</v>
      </c>
      <c r="H1572" t="s">
        <v>89</v>
      </c>
      <c r="I1572" t="s">
        <v>76</v>
      </c>
      <c r="J1572" t="s">
        <v>77</v>
      </c>
      <c r="K1572">
        <v>7</v>
      </c>
      <c r="L1572">
        <v>2023</v>
      </c>
      <c r="M1572" s="1">
        <v>45128</v>
      </c>
      <c r="N1572" s="1">
        <v>45140</v>
      </c>
      <c r="O1572" t="s">
        <v>125</v>
      </c>
      <c r="P1572" t="s">
        <v>54</v>
      </c>
      <c r="Q1572">
        <v>521</v>
      </c>
      <c r="R1572" s="6">
        <v>78251.72</v>
      </c>
      <c r="S1572" t="s">
        <v>40</v>
      </c>
      <c r="T1572" t="s">
        <v>116</v>
      </c>
    </row>
    <row r="1573" spans="1:20" x14ac:dyDescent="0.25">
      <c r="A1573" t="s">
        <v>4941</v>
      </c>
      <c r="B1573" t="s">
        <v>1557</v>
      </c>
      <c r="C1573">
        <v>50</v>
      </c>
      <c r="D1573" t="str">
        <f>IF(C1573="","",
IF(C1573&lt;=1,"0-1",
IF(C1573&lt;=5,"2-5",
IF(C1573&lt;=12,"6-12",
IF(C1573&lt;=17,"13-17",
IF(C1573&lt;=24,"18-24",
IF(C1573&lt;=44,"25-44",
IF(C1573&lt;=64,"45-64","65+"))))))))</f>
        <v>45-64</v>
      </c>
      <c r="E1573" t="s">
        <v>43</v>
      </c>
      <c r="F1573" t="s">
        <v>87</v>
      </c>
      <c r="G1573" t="s">
        <v>106</v>
      </c>
      <c r="H1573" t="s">
        <v>29</v>
      </c>
      <c r="I1573" t="s">
        <v>168</v>
      </c>
      <c r="J1573" t="s">
        <v>77</v>
      </c>
      <c r="K1573">
        <v>5</v>
      </c>
      <c r="L1573">
        <v>2024</v>
      </c>
      <c r="M1573" s="1">
        <v>45425</v>
      </c>
      <c r="N1573" s="1">
        <v>45430</v>
      </c>
      <c r="O1573" t="s">
        <v>236</v>
      </c>
      <c r="P1573" t="s">
        <v>137</v>
      </c>
      <c r="Q1573"/>
      <c r="R1573" s="6">
        <v>27219.34</v>
      </c>
      <c r="S1573" t="s">
        <v>40</v>
      </c>
      <c r="T1573" t="s">
        <v>129</v>
      </c>
    </row>
    <row r="1574" spans="1:20" x14ac:dyDescent="0.25">
      <c r="A1574" t="s">
        <v>4946</v>
      </c>
      <c r="B1574" t="s">
        <v>13296</v>
      </c>
      <c r="C1574">
        <v>61</v>
      </c>
      <c r="D1574" t="str">
        <f>IF(C1574="","",
IF(C1574&lt;=1,"0-1",
IF(C1574&lt;=5,"2-5",
IF(C1574&lt;=12,"6-12",
IF(C1574&lt;=17,"13-17",
IF(C1574&lt;=24,"18-24",
IF(C1574&lt;=44,"25-44",
IF(C1574&lt;=64,"45-64","65+"))))))))</f>
        <v>45-64</v>
      </c>
      <c r="E1574" t="s">
        <v>43</v>
      </c>
      <c r="F1574" t="s">
        <v>63</v>
      </c>
      <c r="G1574" t="s">
        <v>28</v>
      </c>
      <c r="H1574" t="s">
        <v>29</v>
      </c>
      <c r="I1574" t="s">
        <v>193</v>
      </c>
      <c r="J1574" t="s">
        <v>77</v>
      </c>
      <c r="K1574">
        <v>8</v>
      </c>
      <c r="L1574">
        <v>2026</v>
      </c>
      <c r="M1574" s="1">
        <v>46259</v>
      </c>
      <c r="N1574" s="1">
        <v>46265</v>
      </c>
      <c r="O1574" t="s">
        <v>128</v>
      </c>
      <c r="P1574" t="s">
        <v>147</v>
      </c>
      <c r="Q1574">
        <v>942</v>
      </c>
      <c r="R1574" s="6">
        <v>733.7</v>
      </c>
      <c r="S1574" t="s">
        <v>23</v>
      </c>
      <c r="T1574" t="s">
        <v>49</v>
      </c>
    </row>
    <row r="1575" spans="1:20" x14ac:dyDescent="0.25">
      <c r="A1575" t="s">
        <v>4950</v>
      </c>
      <c r="B1575" t="s">
        <v>10425</v>
      </c>
      <c r="C1575">
        <v>75</v>
      </c>
      <c r="D1575" t="str">
        <f>IF(C1575="","",
IF(C1575&lt;=1,"0-1",
IF(C1575&lt;=5,"2-5",
IF(C1575&lt;=12,"6-12",
IF(C1575&lt;=17,"13-17",
IF(C1575&lt;=24,"18-24",
IF(C1575&lt;=44,"25-44",
IF(C1575&lt;=64,"45-64","65+"))))))))</f>
        <v>65+</v>
      </c>
      <c r="E1575" t="s">
        <v>43</v>
      </c>
      <c r="F1575" t="s">
        <v>174</v>
      </c>
      <c r="G1575" t="s">
        <v>93</v>
      </c>
      <c r="H1575" t="s">
        <v>29</v>
      </c>
      <c r="I1575" t="s">
        <v>37</v>
      </c>
      <c r="J1575" t="s">
        <v>77</v>
      </c>
      <c r="K1575">
        <v>3</v>
      </c>
      <c r="L1575">
        <v>2024</v>
      </c>
      <c r="M1575" s="1">
        <v>45364</v>
      </c>
      <c r="N1575" s="1">
        <v>45381</v>
      </c>
      <c r="O1575" s="5" t="s">
        <v>15503</v>
      </c>
      <c r="P1575" t="s">
        <v>22</v>
      </c>
      <c r="Q1575"/>
      <c r="R1575" s="6">
        <v>32377.43</v>
      </c>
      <c r="S1575" t="s">
        <v>40</v>
      </c>
      <c r="T1575" t="s">
        <v>223</v>
      </c>
    </row>
    <row r="1576" spans="1:20" x14ac:dyDescent="0.25">
      <c r="A1576" t="s">
        <v>4951</v>
      </c>
      <c r="B1576" t="s">
        <v>3588</v>
      </c>
      <c r="C1576">
        <v>38</v>
      </c>
      <c r="D1576" t="str">
        <f>IF(C1576="","",
IF(C1576&lt;=1,"0-1",
IF(C1576&lt;=5,"2-5",
IF(C1576&lt;=12,"6-12",
IF(C1576&lt;=17,"13-17",
IF(C1576&lt;=24,"18-24",
IF(C1576&lt;=44,"25-44",
IF(C1576&lt;=64,"45-64","65+"))))))))</f>
        <v>25-44</v>
      </c>
      <c r="E1576" t="s">
        <v>43</v>
      </c>
      <c r="F1576" t="s">
        <v>63</v>
      </c>
      <c r="G1576" t="s">
        <v>44</v>
      </c>
      <c r="H1576" t="s">
        <v>36</v>
      </c>
      <c r="I1576" t="s">
        <v>234</v>
      </c>
      <c r="J1576" t="s">
        <v>77</v>
      </c>
      <c r="K1576">
        <v>3</v>
      </c>
      <c r="L1576">
        <v>2022</v>
      </c>
      <c r="M1576" s="1">
        <v>44640</v>
      </c>
      <c r="N1576" s="1">
        <v>44661</v>
      </c>
      <c r="O1576" t="s">
        <v>346</v>
      </c>
      <c r="P1576" t="s">
        <v>137</v>
      </c>
      <c r="Q1576">
        <v>177</v>
      </c>
      <c r="R1576" s="6">
        <v>6450</v>
      </c>
      <c r="S1576" t="s">
        <v>55</v>
      </c>
      <c r="T1576" t="s">
        <v>308</v>
      </c>
    </row>
    <row r="1577" spans="1:20" x14ac:dyDescent="0.25">
      <c r="A1577" t="s">
        <v>4958</v>
      </c>
      <c r="B1577" t="s">
        <v>4959</v>
      </c>
      <c r="C1577">
        <v>174</v>
      </c>
      <c r="D1577" t="str">
        <f>IF(C1577="","",
IF(C1577&lt;=1,"0-1",
IF(C1577&lt;=5,"2-5",
IF(C1577&lt;=12,"6-12",
IF(C1577&lt;=17,"13-17",
IF(C1577&lt;=24,"18-24",
IF(C1577&lt;=44,"25-44",
IF(C1577&lt;=64,"45-64","65+"))))))))</f>
        <v>65+</v>
      </c>
      <c r="E1577" t="s">
        <v>43</v>
      </c>
      <c r="F1577" t="s">
        <v>63</v>
      </c>
      <c r="G1577" t="s">
        <v>44</v>
      </c>
      <c r="H1577" t="s">
        <v>36</v>
      </c>
      <c r="I1577" t="s">
        <v>216</v>
      </c>
      <c r="J1577" t="s">
        <v>77</v>
      </c>
      <c r="K1577">
        <v>3</v>
      </c>
      <c r="L1577">
        <v>2026</v>
      </c>
      <c r="M1577" s="1">
        <v>46097</v>
      </c>
      <c r="N1577" s="1">
        <v>46105</v>
      </c>
      <c r="O1577" t="s">
        <v>128</v>
      </c>
      <c r="P1577" t="s">
        <v>39</v>
      </c>
      <c r="Q1577">
        <v>111</v>
      </c>
      <c r="R1577" s="6">
        <v>58192.59</v>
      </c>
      <c r="S1577" t="s">
        <v>23</v>
      </c>
      <c r="T1577" t="s">
        <v>41</v>
      </c>
    </row>
    <row r="1578" spans="1:20" x14ac:dyDescent="0.25">
      <c r="A1578" t="s">
        <v>4964</v>
      </c>
      <c r="B1578" t="s">
        <v>12794</v>
      </c>
      <c r="C1578">
        <v>14</v>
      </c>
      <c r="D1578" t="str">
        <f>IF(C1578="","",
IF(C1578&lt;=1,"0-1",
IF(C1578&lt;=5,"2-5",
IF(C1578&lt;=12,"6-12",
IF(C1578&lt;=17,"13-17",
IF(C1578&lt;=24,"18-24",
IF(C1578&lt;=44,"25-44",
IF(C1578&lt;=64,"45-64","65+"))))))))</f>
        <v>13-17</v>
      </c>
      <c r="E1578" t="s">
        <v>43</v>
      </c>
      <c r="F1578" t="s">
        <v>27</v>
      </c>
      <c r="G1578" t="s">
        <v>144</v>
      </c>
      <c r="H1578" t="s">
        <v>145</v>
      </c>
      <c r="I1578" t="s">
        <v>168</v>
      </c>
      <c r="J1578" t="s">
        <v>77</v>
      </c>
      <c r="K1578">
        <v>1</v>
      </c>
      <c r="L1578">
        <v>2026</v>
      </c>
      <c r="M1578" s="1">
        <v>46050</v>
      </c>
      <c r="N1578" s="1">
        <v>46066</v>
      </c>
      <c r="O1578" t="s">
        <v>227</v>
      </c>
      <c r="P1578" t="s">
        <v>147</v>
      </c>
      <c r="Q1578">
        <v>203</v>
      </c>
      <c r="R1578" s="6">
        <v>21456.34</v>
      </c>
      <c r="S1578" t="s">
        <v>55</v>
      </c>
      <c r="T1578" t="s">
        <v>112</v>
      </c>
    </row>
    <row r="1579" spans="1:20" x14ac:dyDescent="0.25">
      <c r="A1579" t="s">
        <v>4968</v>
      </c>
      <c r="B1579" t="s">
        <v>14305</v>
      </c>
      <c r="C1579">
        <v>53</v>
      </c>
      <c r="D1579" t="str">
        <f>IF(C1579="","",
IF(C1579&lt;=1,"0-1",
IF(C1579&lt;=5,"2-5",
IF(C1579&lt;=12,"6-12",
IF(C1579&lt;=17,"13-17",
IF(C1579&lt;=24,"18-24",
IF(C1579&lt;=44,"25-44",
IF(C1579&lt;=64,"45-64","65+"))))))))</f>
        <v>45-64</v>
      </c>
      <c r="E1579" t="s">
        <v>43</v>
      </c>
      <c r="F1579" t="s">
        <v>87</v>
      </c>
      <c r="G1579" t="s">
        <v>74</v>
      </c>
      <c r="H1579" t="s">
        <v>75</v>
      </c>
      <c r="I1579" t="s">
        <v>20</v>
      </c>
      <c r="J1579" t="s">
        <v>77</v>
      </c>
      <c r="K1579">
        <v>6</v>
      </c>
      <c r="L1579">
        <v>2025</v>
      </c>
      <c r="M1579" s="1">
        <v>45818</v>
      </c>
      <c r="N1579" s="1">
        <v>45952</v>
      </c>
      <c r="O1579" t="s">
        <v>110</v>
      </c>
      <c r="P1579" t="s">
        <v>47</v>
      </c>
      <c r="Q1579">
        <v>925</v>
      </c>
      <c r="R1579" s="6">
        <v>67384.5</v>
      </c>
      <c r="S1579" t="s">
        <v>60</v>
      </c>
      <c r="T1579" t="s">
        <v>182</v>
      </c>
    </row>
    <row r="1580" spans="1:20" x14ac:dyDescent="0.25">
      <c r="A1580" t="s">
        <v>4981</v>
      </c>
      <c r="B1580" t="s">
        <v>9284</v>
      </c>
      <c r="C1580">
        <v>95</v>
      </c>
      <c r="D1580" t="str">
        <f>IF(C1580="","",
IF(C1580&lt;=1,"0-1",
IF(C1580&lt;=5,"2-5",
IF(C1580&lt;=12,"6-12",
IF(C1580&lt;=17,"13-17",
IF(C1580&lt;=24,"18-24",
IF(C1580&lt;=44,"25-44",
IF(C1580&lt;=64,"45-64","65+"))))))))</f>
        <v>65+</v>
      </c>
      <c r="E1580" t="s">
        <v>43</v>
      </c>
      <c r="F1580" t="s">
        <v>102</v>
      </c>
      <c r="G1580" t="s">
        <v>74</v>
      </c>
      <c r="H1580" t="s">
        <v>75</v>
      </c>
      <c r="I1580" t="s">
        <v>193</v>
      </c>
      <c r="J1580" t="s">
        <v>77</v>
      </c>
      <c r="K1580">
        <v>12</v>
      </c>
      <c r="L1580">
        <v>2025</v>
      </c>
      <c r="M1580" s="1">
        <v>45999</v>
      </c>
      <c r="N1580" s="3" t="s">
        <v>15503</v>
      </c>
      <c r="O1580" t="s">
        <v>125</v>
      </c>
      <c r="P1580" t="s">
        <v>79</v>
      </c>
      <c r="Q1580">
        <v>352</v>
      </c>
      <c r="R1580" s="6">
        <v>62975.64</v>
      </c>
      <c r="S1580" t="s">
        <v>48</v>
      </c>
      <c r="T1580" t="s">
        <v>308</v>
      </c>
    </row>
    <row r="1581" spans="1:20" x14ac:dyDescent="0.25">
      <c r="A1581" t="s">
        <v>4988</v>
      </c>
      <c r="B1581" t="s">
        <v>14418</v>
      </c>
      <c r="C1581">
        <v>19</v>
      </c>
      <c r="D1581" t="str">
        <f>IF(C1581="","",
IF(C1581&lt;=1,"0-1",
IF(C1581&lt;=5,"2-5",
IF(C1581&lt;=12,"6-12",
IF(C1581&lt;=17,"13-17",
IF(C1581&lt;=24,"18-24",
IF(C1581&lt;=44,"25-44",
IF(C1581&lt;=64,"45-64","65+"))))))))</f>
        <v>18-24</v>
      </c>
      <c r="E1581" t="s">
        <v>43</v>
      </c>
      <c r="F1581" t="s">
        <v>27</v>
      </c>
      <c r="G1581" t="s">
        <v>51</v>
      </c>
      <c r="H1581" t="s">
        <v>29</v>
      </c>
      <c r="I1581" t="s">
        <v>76</v>
      </c>
      <c r="J1581" t="s">
        <v>77</v>
      </c>
      <c r="K1581">
        <v>9</v>
      </c>
      <c r="L1581">
        <v>2023</v>
      </c>
      <c r="M1581" s="1">
        <v>45195</v>
      </c>
      <c r="N1581" s="1">
        <v>45087</v>
      </c>
      <c r="O1581" t="s">
        <v>84</v>
      </c>
      <c r="P1581" t="s">
        <v>894</v>
      </c>
      <c r="Q1581">
        <v>606</v>
      </c>
      <c r="R1581" s="6">
        <v>76975.33</v>
      </c>
      <c r="S1581" t="s">
        <v>60</v>
      </c>
      <c r="T1581" t="s">
        <v>159</v>
      </c>
    </row>
    <row r="1582" spans="1:20" x14ac:dyDescent="0.25">
      <c r="A1582" t="s">
        <v>4992</v>
      </c>
      <c r="B1582" t="s">
        <v>4993</v>
      </c>
      <c r="C1582">
        <v>13</v>
      </c>
      <c r="D1582" t="str">
        <f>IF(C1582="","",
IF(C1582&lt;=1,"0-1",
IF(C1582&lt;=5,"2-5",
IF(C1582&lt;=12,"6-12",
IF(C1582&lt;=17,"13-17",
IF(C1582&lt;=24,"18-24",
IF(C1582&lt;=44,"25-44",
IF(C1582&lt;=64,"45-64","65+"))))))))</f>
        <v>13-17</v>
      </c>
      <c r="E1582" t="s">
        <v>43</v>
      </c>
      <c r="F1582" t="s">
        <v>63</v>
      </c>
      <c r="G1582" t="s">
        <v>97</v>
      </c>
      <c r="H1582" t="s">
        <v>98</v>
      </c>
      <c r="I1582" t="s">
        <v>220</v>
      </c>
      <c r="J1582" t="s">
        <v>77</v>
      </c>
      <c r="K1582">
        <v>4</v>
      </c>
      <c r="L1582">
        <v>2023</v>
      </c>
      <c r="M1582" s="1">
        <v>45021</v>
      </c>
      <c r="N1582" s="1">
        <v>45051</v>
      </c>
      <c r="O1582" t="s">
        <v>261</v>
      </c>
      <c r="P1582" t="s">
        <v>32</v>
      </c>
      <c r="Q1582">
        <v>778</v>
      </c>
      <c r="R1582" s="6">
        <v>9779.2199999999993</v>
      </c>
      <c r="S1582" t="s">
        <v>55</v>
      </c>
      <c r="T1582" t="s">
        <v>201</v>
      </c>
    </row>
    <row r="1583" spans="1:20" x14ac:dyDescent="0.25">
      <c r="A1583" t="s">
        <v>4996</v>
      </c>
      <c r="B1583" t="s">
        <v>14419</v>
      </c>
      <c r="C1583">
        <v>2</v>
      </c>
      <c r="D1583" t="str">
        <f>IF(C1583="","",
IF(C1583&lt;=1,"0-1",
IF(C1583&lt;=5,"2-5",
IF(C1583&lt;=12,"6-12",
IF(C1583&lt;=17,"13-17",
IF(C1583&lt;=24,"18-24",
IF(C1583&lt;=44,"25-44",
IF(C1583&lt;=64,"45-64","65+"))))))))</f>
        <v>2-5</v>
      </c>
      <c r="E1583" t="s">
        <v>43</v>
      </c>
      <c r="F1583" t="s">
        <v>15503</v>
      </c>
      <c r="G1583" t="s">
        <v>238</v>
      </c>
      <c r="H1583" t="s">
        <v>239</v>
      </c>
      <c r="I1583" t="s">
        <v>20</v>
      </c>
      <c r="J1583" t="s">
        <v>77</v>
      </c>
      <c r="K1583">
        <v>8</v>
      </c>
      <c r="L1583">
        <v>2025</v>
      </c>
      <c r="M1583" s="1">
        <v>45886</v>
      </c>
      <c r="N1583" s="1">
        <v>45899</v>
      </c>
      <c r="O1583" t="s">
        <v>78</v>
      </c>
      <c r="P1583" t="s">
        <v>15524</v>
      </c>
      <c r="Q1583">
        <v>132</v>
      </c>
      <c r="R1583" s="6">
        <v>57248.68</v>
      </c>
      <c r="S1583" t="s">
        <v>60</v>
      </c>
      <c r="T1583" t="s">
        <v>171</v>
      </c>
    </row>
    <row r="1584" spans="1:20" x14ac:dyDescent="0.25">
      <c r="A1584" t="s">
        <v>5013</v>
      </c>
      <c r="B1584" t="s">
        <v>9600</v>
      </c>
      <c r="C1584">
        <v>41</v>
      </c>
      <c r="D1584" t="str">
        <f>IF(C1584="","",
IF(C1584&lt;=1,"0-1",
IF(C1584&lt;=5,"2-5",
IF(C1584&lt;=12,"6-12",
IF(C1584&lt;=17,"13-17",
IF(C1584&lt;=24,"18-24",
IF(C1584&lt;=44,"25-44",
IF(C1584&lt;=64,"45-64","65+"))))))))</f>
        <v>25-44</v>
      </c>
      <c r="E1584" t="s">
        <v>43</v>
      </c>
      <c r="F1584" t="s">
        <v>174</v>
      </c>
      <c r="G1584" t="s">
        <v>144</v>
      </c>
      <c r="H1584" t="s">
        <v>145</v>
      </c>
      <c r="I1584" t="s">
        <v>216</v>
      </c>
      <c r="J1584" t="s">
        <v>77</v>
      </c>
      <c r="K1584">
        <v>1</v>
      </c>
      <c r="L1584">
        <v>2025</v>
      </c>
      <c r="M1584" s="1">
        <v>45684</v>
      </c>
      <c r="N1584" s="3" t="s">
        <v>15503</v>
      </c>
      <c r="O1584" t="s">
        <v>66</v>
      </c>
      <c r="P1584" t="s">
        <v>15524</v>
      </c>
      <c r="Q1584">
        <v>748</v>
      </c>
      <c r="R1584" s="6">
        <v>31747.84</v>
      </c>
      <c r="S1584" t="s">
        <v>55</v>
      </c>
      <c r="T1584" t="s">
        <v>116</v>
      </c>
    </row>
    <row r="1585" spans="1:20" x14ac:dyDescent="0.25">
      <c r="A1585" t="s">
        <v>5029</v>
      </c>
      <c r="B1585" t="s">
        <v>8027</v>
      </c>
      <c r="C1585">
        <v>79</v>
      </c>
      <c r="D1585" t="str">
        <f>IF(C1585="","",
IF(C1585&lt;=1,"0-1",
IF(C1585&lt;=5,"2-5",
IF(C1585&lt;=12,"6-12",
IF(C1585&lt;=17,"13-17",
IF(C1585&lt;=24,"18-24",
IF(C1585&lt;=44,"25-44",
IF(C1585&lt;=64,"45-64","65+"))))))))</f>
        <v>65+</v>
      </c>
      <c r="E1585" t="s">
        <v>43</v>
      </c>
      <c r="F1585" t="s">
        <v>102</v>
      </c>
      <c r="G1585" t="s">
        <v>238</v>
      </c>
      <c r="H1585" t="s">
        <v>239</v>
      </c>
      <c r="I1585" t="s">
        <v>220</v>
      </c>
      <c r="J1585" t="s">
        <v>77</v>
      </c>
      <c r="K1585">
        <v>1</v>
      </c>
      <c r="L1585">
        <v>2023</v>
      </c>
      <c r="M1585" s="1">
        <v>44941</v>
      </c>
      <c r="N1585" s="1">
        <v>44946</v>
      </c>
      <c r="O1585" t="s">
        <v>333</v>
      </c>
      <c r="P1585" t="s">
        <v>15524</v>
      </c>
      <c r="Q1585">
        <v>905</v>
      </c>
      <c r="R1585" s="6">
        <v>361.98</v>
      </c>
      <c r="S1585" t="s">
        <v>23</v>
      </c>
      <c r="T1585" t="s">
        <v>80</v>
      </c>
    </row>
    <row r="1586" spans="1:20" x14ac:dyDescent="0.25">
      <c r="A1586" t="s">
        <v>5048</v>
      </c>
      <c r="B1586" t="s">
        <v>8348</v>
      </c>
      <c r="C1586">
        <v>66</v>
      </c>
      <c r="D1586" t="str">
        <f>IF(C1586="","",
IF(C1586&lt;=1,"0-1",
IF(C1586&lt;=5,"2-5",
IF(C1586&lt;=12,"6-12",
IF(C1586&lt;=17,"13-17",
IF(C1586&lt;=24,"18-24",
IF(C1586&lt;=44,"25-44",
IF(C1586&lt;=64,"45-64","65+"))))))))</f>
        <v>65+</v>
      </c>
      <c r="E1586" t="s">
        <v>43</v>
      </c>
      <c r="F1586" t="s">
        <v>102</v>
      </c>
      <c r="G1586" t="s">
        <v>106</v>
      </c>
      <c r="H1586" t="s">
        <v>29</v>
      </c>
      <c r="I1586" t="s">
        <v>134</v>
      </c>
      <c r="J1586" t="s">
        <v>77</v>
      </c>
      <c r="K1586">
        <v>4</v>
      </c>
      <c r="L1586">
        <v>2025</v>
      </c>
      <c r="M1586" s="1">
        <v>45769</v>
      </c>
      <c r="N1586" s="1">
        <v>45777</v>
      </c>
      <c r="O1586" t="s">
        <v>169</v>
      </c>
      <c r="P1586" t="s">
        <v>54</v>
      </c>
      <c r="Q1586">
        <v>722</v>
      </c>
      <c r="R1586" s="6">
        <v>70873.600000000006</v>
      </c>
      <c r="S1586" t="s">
        <v>55</v>
      </c>
      <c r="T1586" t="s">
        <v>116</v>
      </c>
    </row>
    <row r="1587" spans="1:20" x14ac:dyDescent="0.25">
      <c r="A1587" t="s">
        <v>5064</v>
      </c>
      <c r="B1587" t="s">
        <v>14440</v>
      </c>
      <c r="C1587">
        <v>61</v>
      </c>
      <c r="D1587" t="str">
        <f>IF(C1587="","",
IF(C1587&lt;=1,"0-1",
IF(C1587&lt;=5,"2-5",
IF(C1587&lt;=12,"6-12",
IF(C1587&lt;=17,"13-17",
IF(C1587&lt;=24,"18-24",
IF(C1587&lt;=44,"25-44",
IF(C1587&lt;=64,"45-64","65+"))))))))</f>
        <v>45-64</v>
      </c>
      <c r="E1587" t="s">
        <v>43</v>
      </c>
      <c r="F1587" t="s">
        <v>114</v>
      </c>
      <c r="G1587" t="s">
        <v>88</v>
      </c>
      <c r="H1587" t="s">
        <v>89</v>
      </c>
      <c r="I1587" t="s">
        <v>76</v>
      </c>
      <c r="J1587" t="s">
        <v>77</v>
      </c>
      <c r="K1587">
        <v>5</v>
      </c>
      <c r="L1587">
        <v>2023</v>
      </c>
      <c r="M1587" s="1">
        <v>45070</v>
      </c>
      <c r="N1587" s="1">
        <v>45090</v>
      </c>
      <c r="O1587" t="s">
        <v>84</v>
      </c>
      <c r="P1587" t="s">
        <v>39</v>
      </c>
      <c r="Q1587">
        <v>668</v>
      </c>
      <c r="R1587" s="6">
        <v>11726.41</v>
      </c>
      <c r="S1587" t="s">
        <v>40</v>
      </c>
      <c r="T1587" t="s">
        <v>223</v>
      </c>
    </row>
    <row r="1588" spans="1:20" x14ac:dyDescent="0.25">
      <c r="A1588" t="s">
        <v>5072</v>
      </c>
      <c r="B1588" t="s">
        <v>14442</v>
      </c>
      <c r="C1588">
        <v>81</v>
      </c>
      <c r="D1588" t="str">
        <f>IF(C1588="","",
IF(C1588&lt;=1,"0-1",
IF(C1588&lt;=5,"2-5",
IF(C1588&lt;=12,"6-12",
IF(C1588&lt;=17,"13-17",
IF(C1588&lt;=24,"18-24",
IF(C1588&lt;=44,"25-44",
IF(C1588&lt;=64,"45-64","65+"))))))))</f>
        <v>65+</v>
      </c>
      <c r="E1588" t="s">
        <v>43</v>
      </c>
      <c r="F1588" t="s">
        <v>114</v>
      </c>
      <c r="G1588" t="s">
        <v>152</v>
      </c>
      <c r="H1588" t="s">
        <v>153</v>
      </c>
      <c r="I1588" t="s">
        <v>45</v>
      </c>
      <c r="J1588" t="s">
        <v>77</v>
      </c>
      <c r="K1588">
        <v>7</v>
      </c>
      <c r="L1588">
        <v>2026</v>
      </c>
      <c r="M1588" s="1">
        <v>46232</v>
      </c>
      <c r="N1588" s="1">
        <v>46251</v>
      </c>
      <c r="O1588" t="s">
        <v>311</v>
      </c>
      <c r="P1588" t="s">
        <v>137</v>
      </c>
      <c r="Q1588">
        <v>736</v>
      </c>
      <c r="R1588" s="6">
        <v>-47273.61</v>
      </c>
      <c r="S1588" t="s">
        <v>23</v>
      </c>
      <c r="T1588" t="s">
        <v>80</v>
      </c>
    </row>
    <row r="1589" spans="1:20" x14ac:dyDescent="0.25">
      <c r="A1589" t="s">
        <v>5118</v>
      </c>
      <c r="B1589" t="s">
        <v>3028</v>
      </c>
      <c r="C1589">
        <v>47</v>
      </c>
      <c r="D1589" t="str">
        <f>IF(C1589="","",
IF(C1589&lt;=1,"0-1",
IF(C1589&lt;=5,"2-5",
IF(C1589&lt;=12,"6-12",
IF(C1589&lt;=17,"13-17",
IF(C1589&lt;=24,"18-24",
IF(C1589&lt;=44,"25-44",
IF(C1589&lt;=64,"45-64","65+"))))))))</f>
        <v>45-64</v>
      </c>
      <c r="E1589" t="s">
        <v>43</v>
      </c>
      <c r="F1589" t="s">
        <v>63</v>
      </c>
      <c r="G1589" t="s">
        <v>152</v>
      </c>
      <c r="H1589" t="s">
        <v>153</v>
      </c>
      <c r="I1589" t="s">
        <v>45</v>
      </c>
      <c r="J1589" t="s">
        <v>77</v>
      </c>
      <c r="K1589">
        <v>12</v>
      </c>
      <c r="L1589">
        <v>2025</v>
      </c>
      <c r="M1589" s="1">
        <v>46006</v>
      </c>
      <c r="N1589" s="1">
        <v>46006</v>
      </c>
      <c r="O1589" t="s">
        <v>169</v>
      </c>
      <c r="P1589" t="s">
        <v>147</v>
      </c>
      <c r="Q1589">
        <v>259</v>
      </c>
      <c r="R1589" s="6">
        <v>46683.5</v>
      </c>
      <c r="S1589" t="s">
        <v>48</v>
      </c>
      <c r="T1589" t="s">
        <v>182</v>
      </c>
    </row>
    <row r="1590" spans="1:20" x14ac:dyDescent="0.25">
      <c r="A1590" t="s">
        <v>5140</v>
      </c>
      <c r="B1590" t="s">
        <v>13712</v>
      </c>
      <c r="C1590">
        <v>3</v>
      </c>
      <c r="D1590" t="str">
        <f>IF(C1590="","",
IF(C1590&lt;=1,"0-1",
IF(C1590&lt;=5,"2-5",
IF(C1590&lt;=12,"6-12",
IF(C1590&lt;=17,"13-17",
IF(C1590&lt;=24,"18-24",
IF(C1590&lt;=44,"25-44",
IF(C1590&lt;=64,"45-64","65+"))))))))</f>
        <v>2-5</v>
      </c>
      <c r="E1590" t="s">
        <v>43</v>
      </c>
      <c r="F1590" t="s">
        <v>15503</v>
      </c>
      <c r="G1590" t="s">
        <v>206</v>
      </c>
      <c r="H1590" t="s">
        <v>207</v>
      </c>
      <c r="I1590" t="s">
        <v>20</v>
      </c>
      <c r="J1590" t="s">
        <v>77</v>
      </c>
      <c r="K1590">
        <v>5</v>
      </c>
      <c r="L1590">
        <v>2024</v>
      </c>
      <c r="M1590" s="1">
        <v>45425</v>
      </c>
      <c r="N1590" s="1">
        <v>45601</v>
      </c>
      <c r="O1590" t="s">
        <v>190</v>
      </c>
      <c r="P1590" t="s">
        <v>147</v>
      </c>
      <c r="Q1590">
        <v>735</v>
      </c>
      <c r="R1590" s="6">
        <v>43248.86</v>
      </c>
      <c r="S1590" t="s">
        <v>60</v>
      </c>
      <c r="T1590" t="s">
        <v>223</v>
      </c>
    </row>
    <row r="1591" spans="1:20" x14ac:dyDescent="0.25">
      <c r="A1591" t="s">
        <v>5143</v>
      </c>
      <c r="B1591" t="s">
        <v>11205</v>
      </c>
      <c r="C1591">
        <v>17</v>
      </c>
      <c r="D1591" t="str">
        <f>IF(C1591="","",
IF(C1591&lt;=1,"0-1",
IF(C1591&lt;=5,"2-5",
IF(C1591&lt;=12,"6-12",
IF(C1591&lt;=17,"13-17",
IF(C1591&lt;=24,"18-24",
IF(C1591&lt;=44,"25-44",
IF(C1591&lt;=64,"45-64","65+"))))))))</f>
        <v>13-17</v>
      </c>
      <c r="E1591" t="s">
        <v>43</v>
      </c>
      <c r="F1591" t="s">
        <v>151</v>
      </c>
      <c r="G1591" t="s">
        <v>74</v>
      </c>
      <c r="H1591" t="s">
        <v>75</v>
      </c>
      <c r="I1591" t="s">
        <v>52</v>
      </c>
      <c r="J1591" t="s">
        <v>77</v>
      </c>
      <c r="K1591">
        <v>2</v>
      </c>
      <c r="L1591">
        <v>2025</v>
      </c>
      <c r="M1591" s="1">
        <v>45713</v>
      </c>
      <c r="N1591" s="3" t="s">
        <v>15503</v>
      </c>
      <c r="O1591" t="s">
        <v>311</v>
      </c>
      <c r="P1591" t="s">
        <v>79</v>
      </c>
      <c r="Q1591">
        <v>922</v>
      </c>
      <c r="R1591" s="6">
        <v>83749.98</v>
      </c>
      <c r="S1591" t="s">
        <v>40</v>
      </c>
      <c r="T1591" t="s">
        <v>245</v>
      </c>
    </row>
    <row r="1592" spans="1:20" x14ac:dyDescent="0.25">
      <c r="A1592" t="s">
        <v>5144</v>
      </c>
      <c r="B1592" t="s">
        <v>1752</v>
      </c>
      <c r="C1592">
        <v>19</v>
      </c>
      <c r="D1592" t="str">
        <f>IF(C1592="","",
IF(C1592&lt;=1,"0-1",
IF(C1592&lt;=5,"2-5",
IF(C1592&lt;=12,"6-12",
IF(C1592&lt;=17,"13-17",
IF(C1592&lt;=24,"18-24",
IF(C1592&lt;=44,"25-44",
IF(C1592&lt;=64,"45-64","65+"))))))))</f>
        <v>18-24</v>
      </c>
      <c r="E1592" t="s">
        <v>43</v>
      </c>
      <c r="F1592" t="s">
        <v>87</v>
      </c>
      <c r="G1592" t="s">
        <v>51</v>
      </c>
      <c r="H1592" t="s">
        <v>29</v>
      </c>
      <c r="I1592" t="s">
        <v>203</v>
      </c>
      <c r="J1592" t="s">
        <v>77</v>
      </c>
      <c r="K1592">
        <v>9</v>
      </c>
      <c r="L1592">
        <v>2024</v>
      </c>
      <c r="M1592" s="1">
        <v>45556</v>
      </c>
      <c r="N1592" s="1">
        <v>45560</v>
      </c>
      <c r="O1592" t="s">
        <v>84</v>
      </c>
      <c r="P1592" t="s">
        <v>54</v>
      </c>
      <c r="Q1592">
        <v>973</v>
      </c>
      <c r="R1592" s="6">
        <v>37251.040000000001</v>
      </c>
      <c r="S1592" t="s">
        <v>55</v>
      </c>
      <c r="T1592" t="s">
        <v>67</v>
      </c>
    </row>
    <row r="1593" spans="1:20" x14ac:dyDescent="0.25">
      <c r="A1593" t="s">
        <v>5151</v>
      </c>
      <c r="B1593" t="s">
        <v>13855</v>
      </c>
      <c r="C1593">
        <v>48</v>
      </c>
      <c r="D1593" t="str">
        <f>IF(C1593="","",
IF(C1593&lt;=1,"0-1",
IF(C1593&lt;=5,"2-5",
IF(C1593&lt;=12,"6-12",
IF(C1593&lt;=17,"13-17",
IF(C1593&lt;=24,"18-24",
IF(C1593&lt;=44,"25-44",
IF(C1593&lt;=64,"45-64","65+"))))))))</f>
        <v>45-64</v>
      </c>
      <c r="E1593" t="s">
        <v>43</v>
      </c>
      <c r="F1593" t="s">
        <v>63</v>
      </c>
      <c r="G1593" t="s">
        <v>51</v>
      </c>
      <c r="H1593" t="s">
        <v>29</v>
      </c>
      <c r="I1593" t="s">
        <v>220</v>
      </c>
      <c r="J1593" t="s">
        <v>77</v>
      </c>
      <c r="K1593">
        <v>1</v>
      </c>
      <c r="L1593">
        <v>2024</v>
      </c>
      <c r="M1593" s="1">
        <v>45293</v>
      </c>
      <c r="N1593" s="1">
        <v>45337</v>
      </c>
      <c r="O1593" t="s">
        <v>190</v>
      </c>
      <c r="P1593" t="s">
        <v>79</v>
      </c>
      <c r="Q1593">
        <v>698</v>
      </c>
      <c r="R1593" s="6">
        <v>1581.73</v>
      </c>
      <c r="S1593" t="s">
        <v>40</v>
      </c>
      <c r="T1593" t="s">
        <v>175</v>
      </c>
    </row>
    <row r="1594" spans="1:20" x14ac:dyDescent="0.25">
      <c r="A1594" t="s">
        <v>5183</v>
      </c>
      <c r="B1594" t="s">
        <v>2209</v>
      </c>
      <c r="C1594">
        <v>21</v>
      </c>
      <c r="D1594" t="str">
        <f>IF(C1594="","",
IF(C1594&lt;=1,"0-1",
IF(C1594&lt;=5,"2-5",
IF(C1594&lt;=12,"6-12",
IF(C1594&lt;=17,"13-17",
IF(C1594&lt;=24,"18-24",
IF(C1594&lt;=44,"25-44",
IF(C1594&lt;=64,"45-64","65+"))))))))</f>
        <v>18-24</v>
      </c>
      <c r="E1594" t="s">
        <v>43</v>
      </c>
      <c r="F1594" t="s">
        <v>174</v>
      </c>
      <c r="G1594" t="s">
        <v>44</v>
      </c>
      <c r="H1594" t="s">
        <v>36</v>
      </c>
      <c r="I1594" t="s">
        <v>45</v>
      </c>
      <c r="J1594" t="s">
        <v>77</v>
      </c>
      <c r="K1594">
        <v>5</v>
      </c>
      <c r="L1594">
        <v>2026</v>
      </c>
      <c r="M1594" s="1">
        <v>46146</v>
      </c>
      <c r="N1594" s="1">
        <v>46131</v>
      </c>
      <c r="O1594" t="s">
        <v>84</v>
      </c>
      <c r="P1594" t="s">
        <v>15524</v>
      </c>
      <c r="Q1594">
        <v>685</v>
      </c>
      <c r="R1594" s="6">
        <v>14846.09</v>
      </c>
      <c r="S1594" t="s">
        <v>55</v>
      </c>
      <c r="T1594" t="s">
        <v>103</v>
      </c>
    </row>
    <row r="1595" spans="1:20" x14ac:dyDescent="0.25">
      <c r="A1595" t="s">
        <v>5205</v>
      </c>
      <c r="B1595" t="s">
        <v>13622</v>
      </c>
      <c r="C1595">
        <v>36</v>
      </c>
      <c r="D1595" t="str">
        <f>IF(C1595="","",
IF(C1595&lt;=1,"0-1",
IF(C1595&lt;=5,"2-5",
IF(C1595&lt;=12,"6-12",
IF(C1595&lt;=17,"13-17",
IF(C1595&lt;=24,"18-24",
IF(C1595&lt;=44,"25-44",
IF(C1595&lt;=64,"45-64","65+"))))))))</f>
        <v>25-44</v>
      </c>
      <c r="E1595" t="s">
        <v>43</v>
      </c>
      <c r="F1595" t="s">
        <v>114</v>
      </c>
      <c r="G1595" t="s">
        <v>152</v>
      </c>
      <c r="H1595" t="s">
        <v>153</v>
      </c>
      <c r="I1595" t="s">
        <v>203</v>
      </c>
      <c r="J1595" t="s">
        <v>77</v>
      </c>
      <c r="K1595">
        <v>4</v>
      </c>
      <c r="L1595">
        <v>2026</v>
      </c>
      <c r="M1595" s="1">
        <v>46117</v>
      </c>
      <c r="N1595" s="1">
        <v>46166</v>
      </c>
      <c r="O1595" t="s">
        <v>311</v>
      </c>
      <c r="P1595" t="s">
        <v>894</v>
      </c>
      <c r="Q1595">
        <v>174</v>
      </c>
      <c r="R1595" s="6">
        <v>18781.66</v>
      </c>
      <c r="S1595" t="s">
        <v>55</v>
      </c>
      <c r="T1595" t="s">
        <v>308</v>
      </c>
    </row>
    <row r="1596" spans="1:20" x14ac:dyDescent="0.25">
      <c r="A1596" t="s">
        <v>5218</v>
      </c>
      <c r="B1596" t="s">
        <v>13472</v>
      </c>
      <c r="C1596">
        <v>9</v>
      </c>
      <c r="D1596" t="str">
        <f>IF(C1596="","",
IF(C1596&lt;=1,"0-1",
IF(C1596&lt;=5,"2-5",
IF(C1596&lt;=12,"6-12",
IF(C1596&lt;=17,"13-17",
IF(C1596&lt;=24,"18-24",
IF(C1596&lt;=44,"25-44",
IF(C1596&lt;=64,"45-64","65+"))))))))</f>
        <v>6-12</v>
      </c>
      <c r="E1596" t="s">
        <v>43</v>
      </c>
      <c r="F1596" t="s">
        <v>69</v>
      </c>
      <c r="G1596" t="s">
        <v>106</v>
      </c>
      <c r="H1596" t="s">
        <v>29</v>
      </c>
      <c r="I1596" t="s">
        <v>20</v>
      </c>
      <c r="J1596" t="s">
        <v>77</v>
      </c>
      <c r="K1596">
        <v>7</v>
      </c>
      <c r="L1596">
        <v>2022</v>
      </c>
      <c r="M1596" s="1">
        <v>44748</v>
      </c>
      <c r="N1596" s="1">
        <v>44733</v>
      </c>
      <c r="O1596" t="s">
        <v>333</v>
      </c>
      <c r="P1596" t="s">
        <v>147</v>
      </c>
      <c r="Q1596">
        <v>381</v>
      </c>
      <c r="R1596" s="6">
        <v>11346.8</v>
      </c>
      <c r="S1596" t="s">
        <v>55</v>
      </c>
      <c r="T1596" t="s">
        <v>132</v>
      </c>
    </row>
    <row r="1597" spans="1:20" x14ac:dyDescent="0.25">
      <c r="A1597" t="s">
        <v>5220</v>
      </c>
      <c r="B1597" t="s">
        <v>3859</v>
      </c>
      <c r="C1597">
        <v>73</v>
      </c>
      <c r="D1597" t="str">
        <f>IF(C1597="","",
IF(C1597&lt;=1,"0-1",
IF(C1597&lt;=5,"2-5",
IF(C1597&lt;=12,"6-12",
IF(C1597&lt;=17,"13-17",
IF(C1597&lt;=24,"18-24",
IF(C1597&lt;=44,"25-44",
IF(C1597&lt;=64,"45-64","65+"))))))))</f>
        <v>65+</v>
      </c>
      <c r="E1597" t="s">
        <v>43</v>
      </c>
      <c r="F1597" t="s">
        <v>151</v>
      </c>
      <c r="G1597" t="s">
        <v>58</v>
      </c>
      <c r="H1597" t="s">
        <v>59</v>
      </c>
      <c r="I1597" t="s">
        <v>45</v>
      </c>
      <c r="J1597" t="s">
        <v>77</v>
      </c>
      <c r="K1597">
        <v>2</v>
      </c>
      <c r="L1597">
        <v>2024</v>
      </c>
      <c r="M1597" s="1">
        <v>45326</v>
      </c>
      <c r="N1597" s="1">
        <v>45399</v>
      </c>
      <c r="O1597" t="s">
        <v>272</v>
      </c>
      <c r="P1597" t="s">
        <v>111</v>
      </c>
      <c r="Q1597">
        <v>690</v>
      </c>
      <c r="R1597" s="6">
        <v>47743.22</v>
      </c>
      <c r="S1597" t="s">
        <v>48</v>
      </c>
      <c r="T1597" t="s">
        <v>56</v>
      </c>
    </row>
    <row r="1598" spans="1:20" x14ac:dyDescent="0.25">
      <c r="A1598" t="s">
        <v>5226</v>
      </c>
      <c r="B1598" t="s">
        <v>14471</v>
      </c>
      <c r="C1598">
        <v>22</v>
      </c>
      <c r="D1598" t="str">
        <f>IF(C1598="","",
IF(C1598&lt;=1,"0-1",
IF(C1598&lt;=5,"2-5",
IF(C1598&lt;=12,"6-12",
IF(C1598&lt;=17,"13-17",
IF(C1598&lt;=24,"18-24",
IF(C1598&lt;=44,"25-44",
IF(C1598&lt;=64,"45-64","65+"))))))))</f>
        <v>18-24</v>
      </c>
      <c r="E1598" t="s">
        <v>43</v>
      </c>
      <c r="F1598" t="s">
        <v>69</v>
      </c>
      <c r="G1598" t="s">
        <v>74</v>
      </c>
      <c r="H1598" t="s">
        <v>75</v>
      </c>
      <c r="I1598" t="s">
        <v>193</v>
      </c>
      <c r="J1598" t="s">
        <v>77</v>
      </c>
      <c r="K1598">
        <v>8</v>
      </c>
      <c r="L1598">
        <v>2025</v>
      </c>
      <c r="M1598" s="1">
        <v>45883</v>
      </c>
      <c r="N1598" s="1">
        <v>45893</v>
      </c>
      <c r="O1598" t="s">
        <v>90</v>
      </c>
      <c r="P1598" t="s">
        <v>137</v>
      </c>
      <c r="Q1598">
        <v>631</v>
      </c>
      <c r="R1598" s="6">
        <v>0</v>
      </c>
      <c r="S1598" t="s">
        <v>23</v>
      </c>
      <c r="T1598" t="s">
        <v>99</v>
      </c>
    </row>
    <row r="1599" spans="1:20" x14ac:dyDescent="0.25">
      <c r="A1599" t="s">
        <v>5265</v>
      </c>
      <c r="B1599" t="s">
        <v>3413</v>
      </c>
      <c r="C1599">
        <v>4</v>
      </c>
      <c r="D1599" t="str">
        <f>IF(C1599="","",
IF(C1599&lt;=1,"0-1",
IF(C1599&lt;=5,"2-5",
IF(C1599&lt;=12,"6-12",
IF(C1599&lt;=17,"13-17",
IF(C1599&lt;=24,"18-24",
IF(C1599&lt;=44,"25-44",
IF(C1599&lt;=64,"45-64","65+"))))))))</f>
        <v>2-5</v>
      </c>
      <c r="E1599" t="s">
        <v>43</v>
      </c>
      <c r="F1599" t="s">
        <v>102</v>
      </c>
      <c r="G1599" t="s">
        <v>74</v>
      </c>
      <c r="H1599" t="s">
        <v>75</v>
      </c>
      <c r="I1599" t="s">
        <v>193</v>
      </c>
      <c r="J1599" t="s">
        <v>77</v>
      </c>
      <c r="K1599">
        <v>5</v>
      </c>
      <c r="L1599">
        <v>2024</v>
      </c>
      <c r="M1599" s="1">
        <v>45416</v>
      </c>
      <c r="N1599" s="1">
        <v>45390</v>
      </c>
      <c r="O1599" t="s">
        <v>227</v>
      </c>
      <c r="P1599" t="s">
        <v>79</v>
      </c>
      <c r="Q1599">
        <v>434</v>
      </c>
      <c r="R1599" s="6">
        <v>41762.42</v>
      </c>
      <c r="S1599" t="s">
        <v>55</v>
      </c>
      <c r="T1599" t="s">
        <v>245</v>
      </c>
    </row>
    <row r="1600" spans="1:20" x14ac:dyDescent="0.25">
      <c r="A1600" t="s">
        <v>5267</v>
      </c>
      <c r="B1600" t="s">
        <v>8335</v>
      </c>
      <c r="C1600">
        <v>2</v>
      </c>
      <c r="D1600" t="str">
        <f>IF(C1600="","",
IF(C1600&lt;=1,"0-1",
IF(C1600&lt;=5,"2-5",
IF(C1600&lt;=12,"6-12",
IF(C1600&lt;=17,"13-17",
IF(C1600&lt;=24,"18-24",
IF(C1600&lt;=44,"25-44",
IF(C1600&lt;=64,"45-64","65+"))))))))</f>
        <v>2-5</v>
      </c>
      <c r="E1600" t="s">
        <v>43</v>
      </c>
      <c r="F1600" t="s">
        <v>114</v>
      </c>
      <c r="G1600" t="s">
        <v>144</v>
      </c>
      <c r="H1600" t="s">
        <v>145</v>
      </c>
      <c r="I1600" t="s">
        <v>134</v>
      </c>
      <c r="J1600" t="s">
        <v>77</v>
      </c>
      <c r="K1600">
        <v>1</v>
      </c>
      <c r="L1600">
        <v>2023</v>
      </c>
      <c r="M1600" s="1">
        <v>44937</v>
      </c>
      <c r="N1600" s="1">
        <v>45249</v>
      </c>
      <c r="O1600" t="s">
        <v>84</v>
      </c>
      <c r="P1600" t="s">
        <v>54</v>
      </c>
      <c r="Q1600">
        <v>274</v>
      </c>
      <c r="R1600" s="6">
        <v>61385.58</v>
      </c>
      <c r="S1600" t="s">
        <v>60</v>
      </c>
      <c r="T1600" t="s">
        <v>80</v>
      </c>
    </row>
    <row r="1601" spans="1:20" x14ac:dyDescent="0.25">
      <c r="A1601" t="s">
        <v>5273</v>
      </c>
      <c r="B1601" t="s">
        <v>5274</v>
      </c>
      <c r="C1601">
        <v>54</v>
      </c>
      <c r="D1601" t="str">
        <f>IF(C1601="","",
IF(C1601&lt;=1,"0-1",
IF(C1601&lt;=5,"2-5",
IF(C1601&lt;=12,"6-12",
IF(C1601&lt;=17,"13-17",
IF(C1601&lt;=24,"18-24",
IF(C1601&lt;=44,"25-44",
IF(C1601&lt;=64,"45-64","65+"))))))))</f>
        <v>45-64</v>
      </c>
      <c r="E1601" t="s">
        <v>43</v>
      </c>
      <c r="F1601" t="s">
        <v>27</v>
      </c>
      <c r="G1601" t="s">
        <v>144</v>
      </c>
      <c r="H1601" t="s">
        <v>145</v>
      </c>
      <c r="I1601" t="s">
        <v>45</v>
      </c>
      <c r="J1601" t="s">
        <v>77</v>
      </c>
      <c r="K1601">
        <v>11</v>
      </c>
      <c r="L1601">
        <v>2024</v>
      </c>
      <c r="M1601" s="1">
        <v>45597</v>
      </c>
      <c r="N1601" s="1">
        <v>45303</v>
      </c>
      <c r="O1601" t="s">
        <v>115</v>
      </c>
      <c r="P1601" t="s">
        <v>79</v>
      </c>
      <c r="Q1601">
        <v>448</v>
      </c>
      <c r="R1601" s="6">
        <v>72433</v>
      </c>
      <c r="S1601" t="s">
        <v>48</v>
      </c>
      <c r="T1601" t="s">
        <v>135</v>
      </c>
    </row>
    <row r="1602" spans="1:20" x14ac:dyDescent="0.25">
      <c r="A1602" t="s">
        <v>5276</v>
      </c>
      <c r="B1602" t="s">
        <v>4120</v>
      </c>
      <c r="C1602">
        <v>15</v>
      </c>
      <c r="D1602" t="str">
        <f>IF(C1602="","",
IF(C1602&lt;=1,"0-1",
IF(C1602&lt;=5,"2-5",
IF(C1602&lt;=12,"6-12",
IF(C1602&lt;=17,"13-17",
IF(C1602&lt;=24,"18-24",
IF(C1602&lt;=44,"25-44",
IF(C1602&lt;=64,"45-64","65+"))))))))</f>
        <v>13-17</v>
      </c>
      <c r="E1602" t="s">
        <v>43</v>
      </c>
      <c r="F1602" t="s">
        <v>87</v>
      </c>
      <c r="G1602" t="s">
        <v>88</v>
      </c>
      <c r="H1602" t="s">
        <v>89</v>
      </c>
      <c r="I1602" t="s">
        <v>203</v>
      </c>
      <c r="J1602" t="s">
        <v>77</v>
      </c>
      <c r="K1602">
        <v>2</v>
      </c>
      <c r="L1602">
        <v>2023</v>
      </c>
      <c r="M1602" s="1">
        <v>44984</v>
      </c>
      <c r="N1602" s="1">
        <v>44999</v>
      </c>
      <c r="O1602" t="s">
        <v>236</v>
      </c>
      <c r="P1602" t="s">
        <v>111</v>
      </c>
      <c r="Q1602">
        <v>367</v>
      </c>
      <c r="R1602" s="6">
        <v>13460.94</v>
      </c>
      <c r="S1602" t="s">
        <v>23</v>
      </c>
      <c r="T1602" t="s">
        <v>24</v>
      </c>
    </row>
    <row r="1603" spans="1:20" x14ac:dyDescent="0.25">
      <c r="A1603" t="s">
        <v>5298</v>
      </c>
      <c r="B1603" t="s">
        <v>13774</v>
      </c>
      <c r="C1603">
        <v>27</v>
      </c>
      <c r="D1603" t="str">
        <f>IF(C1603="","",
IF(C1603&lt;=1,"0-1",
IF(C1603&lt;=5,"2-5",
IF(C1603&lt;=12,"6-12",
IF(C1603&lt;=17,"13-17",
IF(C1603&lt;=24,"18-24",
IF(C1603&lt;=44,"25-44",
IF(C1603&lt;=64,"45-64","65+"))))))))</f>
        <v>25-44</v>
      </c>
      <c r="E1603" t="s">
        <v>43</v>
      </c>
      <c r="F1603" t="s">
        <v>102</v>
      </c>
      <c r="G1603" t="s">
        <v>144</v>
      </c>
      <c r="H1603" t="s">
        <v>145</v>
      </c>
      <c r="I1603" t="s">
        <v>234</v>
      </c>
      <c r="J1603" t="s">
        <v>77</v>
      </c>
      <c r="K1603">
        <v>4</v>
      </c>
      <c r="L1603">
        <v>2024</v>
      </c>
      <c r="M1603" s="1">
        <v>45392</v>
      </c>
      <c r="N1603" s="1">
        <v>45406</v>
      </c>
      <c r="O1603" t="s">
        <v>213</v>
      </c>
      <c r="P1603" t="s">
        <v>147</v>
      </c>
      <c r="Q1603">
        <v>779</v>
      </c>
      <c r="R1603" s="6">
        <v>38381.120000000003</v>
      </c>
      <c r="S1603" t="s">
        <v>60</v>
      </c>
      <c r="T1603" t="s">
        <v>179</v>
      </c>
    </row>
    <row r="1604" spans="1:20" x14ac:dyDescent="0.25">
      <c r="A1604" t="s">
        <v>5319</v>
      </c>
      <c r="B1604" t="s">
        <v>14481</v>
      </c>
      <c r="C1604">
        <v>38</v>
      </c>
      <c r="D1604" t="str">
        <f>IF(C1604="","",
IF(C1604&lt;=1,"0-1",
IF(C1604&lt;=5,"2-5",
IF(C1604&lt;=12,"6-12",
IF(C1604&lt;=17,"13-17",
IF(C1604&lt;=24,"18-24",
IF(C1604&lt;=44,"25-44",
IF(C1604&lt;=64,"45-64","65+"))))))))</f>
        <v>25-44</v>
      </c>
      <c r="E1604" t="s">
        <v>43</v>
      </c>
      <c r="F1604" t="s">
        <v>27</v>
      </c>
      <c r="G1604" t="s">
        <v>18</v>
      </c>
      <c r="H1604" t="s">
        <v>19</v>
      </c>
      <c r="I1604" t="s">
        <v>134</v>
      </c>
      <c r="J1604" t="s">
        <v>77</v>
      </c>
      <c r="K1604">
        <v>10</v>
      </c>
      <c r="L1604">
        <v>2022</v>
      </c>
      <c r="M1604" s="1">
        <v>44847</v>
      </c>
      <c r="N1604" s="1">
        <v>44861</v>
      </c>
      <c r="O1604" t="s">
        <v>125</v>
      </c>
      <c r="P1604" t="s">
        <v>894</v>
      </c>
      <c r="Q1604">
        <v>758</v>
      </c>
      <c r="R1604" s="6">
        <v>83825.84</v>
      </c>
      <c r="S1604" t="s">
        <v>40</v>
      </c>
      <c r="T1604" t="s">
        <v>142</v>
      </c>
    </row>
    <row r="1605" spans="1:20" x14ac:dyDescent="0.25">
      <c r="A1605" t="s">
        <v>5322</v>
      </c>
      <c r="B1605" t="s">
        <v>14483</v>
      </c>
      <c r="C1605">
        <v>41</v>
      </c>
      <c r="D1605" t="str">
        <f>IF(C1605="","",
IF(C1605&lt;=1,"0-1",
IF(C1605&lt;=5,"2-5",
IF(C1605&lt;=12,"6-12",
IF(C1605&lt;=17,"13-17",
IF(C1605&lt;=24,"18-24",
IF(C1605&lt;=44,"25-44",
IF(C1605&lt;=64,"45-64","65+"))))))))</f>
        <v>25-44</v>
      </c>
      <c r="E1605" t="s">
        <v>43</v>
      </c>
      <c r="F1605" t="s">
        <v>102</v>
      </c>
      <c r="G1605" t="s">
        <v>119</v>
      </c>
      <c r="H1605" t="s">
        <v>36</v>
      </c>
      <c r="I1605" t="s">
        <v>20</v>
      </c>
      <c r="J1605" t="s">
        <v>77</v>
      </c>
      <c r="K1605">
        <v>3</v>
      </c>
      <c r="L1605">
        <v>2024</v>
      </c>
      <c r="M1605" s="1">
        <v>45353</v>
      </c>
      <c r="N1605" s="1">
        <v>45331</v>
      </c>
      <c r="O1605" t="s">
        <v>120</v>
      </c>
      <c r="P1605" t="s">
        <v>32</v>
      </c>
      <c r="Q1605">
        <v>495</v>
      </c>
      <c r="R1605" s="6">
        <v>42610.66</v>
      </c>
      <c r="S1605" t="s">
        <v>60</v>
      </c>
      <c r="T1605" t="s">
        <v>72</v>
      </c>
    </row>
    <row r="1606" spans="1:20" x14ac:dyDescent="0.25">
      <c r="A1606" t="s">
        <v>5335</v>
      </c>
      <c r="B1606" t="s">
        <v>588</v>
      </c>
      <c r="C1606">
        <v>3</v>
      </c>
      <c r="D1606" t="str">
        <f>IF(C1606="","",
IF(C1606&lt;=1,"0-1",
IF(C1606&lt;=5,"2-5",
IF(C1606&lt;=12,"6-12",
IF(C1606&lt;=17,"13-17",
IF(C1606&lt;=24,"18-24",
IF(C1606&lt;=44,"25-44",
IF(C1606&lt;=64,"45-64","65+"))))))))</f>
        <v>2-5</v>
      </c>
      <c r="E1606" t="s">
        <v>43</v>
      </c>
      <c r="F1606" t="s">
        <v>63</v>
      </c>
      <c r="G1606" t="s">
        <v>35</v>
      </c>
      <c r="H1606" t="s">
        <v>36</v>
      </c>
      <c r="I1606" t="s">
        <v>76</v>
      </c>
      <c r="J1606" t="s">
        <v>77</v>
      </c>
      <c r="K1606">
        <v>1</v>
      </c>
      <c r="L1606">
        <v>2025</v>
      </c>
      <c r="M1606" s="1">
        <v>45670</v>
      </c>
      <c r="N1606" s="1">
        <v>45678</v>
      </c>
      <c r="O1606" t="s">
        <v>261</v>
      </c>
      <c r="P1606" t="s">
        <v>54</v>
      </c>
      <c r="Q1606">
        <v>496</v>
      </c>
      <c r="R1606" s="6">
        <v>33151.050000000003</v>
      </c>
      <c r="S1606" t="s">
        <v>23</v>
      </c>
      <c r="T1606" t="s">
        <v>182</v>
      </c>
    </row>
    <row r="1607" spans="1:20" x14ac:dyDescent="0.25">
      <c r="A1607" t="s">
        <v>5336</v>
      </c>
      <c r="B1607" t="s">
        <v>14487</v>
      </c>
      <c r="C1607">
        <v>38</v>
      </c>
      <c r="D1607" t="str">
        <f>IF(C1607="","",
IF(C1607&lt;=1,"0-1",
IF(C1607&lt;=5,"2-5",
IF(C1607&lt;=12,"6-12",
IF(C1607&lt;=17,"13-17",
IF(C1607&lt;=24,"18-24",
IF(C1607&lt;=44,"25-44",
IF(C1607&lt;=64,"45-64","65+"))))))))</f>
        <v>25-44</v>
      </c>
      <c r="E1607" t="s">
        <v>43</v>
      </c>
      <c r="F1607" t="s">
        <v>87</v>
      </c>
      <c r="G1607" t="s">
        <v>144</v>
      </c>
      <c r="H1607" t="s">
        <v>145</v>
      </c>
      <c r="I1607" t="s">
        <v>37</v>
      </c>
      <c r="J1607" t="s">
        <v>77</v>
      </c>
      <c r="K1607">
        <v>5</v>
      </c>
      <c r="L1607">
        <v>2023</v>
      </c>
      <c r="M1607" s="1">
        <v>45052</v>
      </c>
      <c r="N1607" s="1">
        <v>45083</v>
      </c>
      <c r="O1607" t="s">
        <v>128</v>
      </c>
      <c r="P1607" t="s">
        <v>137</v>
      </c>
      <c r="Q1607">
        <v>528</v>
      </c>
      <c r="R1607" s="6">
        <v>55664.28</v>
      </c>
      <c r="S1607" t="s">
        <v>60</v>
      </c>
      <c r="T1607" t="s">
        <v>24</v>
      </c>
    </row>
    <row r="1608" spans="1:20" x14ac:dyDescent="0.25">
      <c r="A1608" t="s">
        <v>5351</v>
      </c>
      <c r="B1608" t="s">
        <v>13750</v>
      </c>
      <c r="C1608">
        <v>37</v>
      </c>
      <c r="D1608" t="str">
        <f>IF(C1608="","",
IF(C1608&lt;=1,"0-1",
IF(C1608&lt;=5,"2-5",
IF(C1608&lt;=12,"6-12",
IF(C1608&lt;=17,"13-17",
IF(C1608&lt;=24,"18-24",
IF(C1608&lt;=44,"25-44",
IF(C1608&lt;=64,"45-64","65+"))))))))</f>
        <v>25-44</v>
      </c>
      <c r="E1608" t="s">
        <v>43</v>
      </c>
      <c r="F1608" t="s">
        <v>114</v>
      </c>
      <c r="G1608" t="s">
        <v>28</v>
      </c>
      <c r="H1608" t="s">
        <v>29</v>
      </c>
      <c r="I1608" t="s">
        <v>216</v>
      </c>
      <c r="J1608" t="s">
        <v>77</v>
      </c>
      <c r="K1608">
        <v>9</v>
      </c>
      <c r="L1608">
        <v>2022</v>
      </c>
      <c r="M1608" s="1">
        <v>44820</v>
      </c>
      <c r="N1608" s="3" t="s">
        <v>15503</v>
      </c>
      <c r="O1608" t="s">
        <v>194</v>
      </c>
      <c r="P1608" t="s">
        <v>54</v>
      </c>
      <c r="Q1608">
        <v>929</v>
      </c>
      <c r="R1608" s="6">
        <v>56018.92</v>
      </c>
      <c r="S1608" t="s">
        <v>60</v>
      </c>
      <c r="T1608" t="s">
        <v>245</v>
      </c>
    </row>
    <row r="1609" spans="1:20" x14ac:dyDescent="0.25">
      <c r="A1609" t="s">
        <v>5372</v>
      </c>
      <c r="B1609" t="s">
        <v>13823</v>
      </c>
      <c r="C1609">
        <v>9</v>
      </c>
      <c r="D1609" t="str">
        <f>IF(C1609="","",
IF(C1609&lt;=1,"0-1",
IF(C1609&lt;=5,"2-5",
IF(C1609&lt;=12,"6-12",
IF(C1609&lt;=17,"13-17",
IF(C1609&lt;=24,"18-24",
IF(C1609&lt;=44,"25-44",
IF(C1609&lt;=64,"45-64","65+"))))))))</f>
        <v>6-12</v>
      </c>
      <c r="E1609" t="s">
        <v>43</v>
      </c>
      <c r="F1609" t="s">
        <v>69</v>
      </c>
      <c r="G1609" t="s">
        <v>64</v>
      </c>
      <c r="H1609" t="s">
        <v>65</v>
      </c>
      <c r="I1609" t="s">
        <v>76</v>
      </c>
      <c r="J1609" t="s">
        <v>77</v>
      </c>
      <c r="K1609">
        <v>2</v>
      </c>
      <c r="L1609">
        <v>2025</v>
      </c>
      <c r="M1609" s="1">
        <v>45689</v>
      </c>
      <c r="N1609" s="1">
        <v>45662</v>
      </c>
      <c r="O1609" t="s">
        <v>213</v>
      </c>
      <c r="P1609" t="s">
        <v>47</v>
      </c>
      <c r="Q1609">
        <v>831</v>
      </c>
      <c r="R1609" s="6">
        <v>6600.65</v>
      </c>
      <c r="S1609" t="s">
        <v>60</v>
      </c>
      <c r="T1609" t="s">
        <v>99</v>
      </c>
    </row>
    <row r="1610" spans="1:20" x14ac:dyDescent="0.25">
      <c r="A1610" t="s">
        <v>5374</v>
      </c>
      <c r="B1610" t="s">
        <v>5116</v>
      </c>
      <c r="C1610">
        <v>75</v>
      </c>
      <c r="D1610" t="str">
        <f>IF(C1610="","",
IF(C1610&lt;=1,"0-1",
IF(C1610&lt;=5,"2-5",
IF(C1610&lt;=12,"6-12",
IF(C1610&lt;=17,"13-17",
IF(C1610&lt;=24,"18-24",
IF(C1610&lt;=44,"25-44",
IF(C1610&lt;=64,"45-64","65+"))))))))</f>
        <v>65+</v>
      </c>
      <c r="E1610" t="s">
        <v>43</v>
      </c>
      <c r="F1610" t="s">
        <v>69</v>
      </c>
      <c r="G1610" t="s">
        <v>123</v>
      </c>
      <c r="H1610" t="s">
        <v>124</v>
      </c>
      <c r="I1610" t="s">
        <v>52</v>
      </c>
      <c r="J1610" t="s">
        <v>77</v>
      </c>
      <c r="K1610">
        <v>11</v>
      </c>
      <c r="L1610">
        <v>2024</v>
      </c>
      <c r="M1610" s="1">
        <v>45608</v>
      </c>
      <c r="N1610" s="1">
        <v>45651</v>
      </c>
      <c r="O1610" t="s">
        <v>236</v>
      </c>
      <c r="P1610" t="s">
        <v>32</v>
      </c>
      <c r="Q1610">
        <v>530</v>
      </c>
      <c r="R1610" s="6">
        <v>26234.46</v>
      </c>
      <c r="S1610" t="s">
        <v>55</v>
      </c>
      <c r="T1610" t="s">
        <v>95</v>
      </c>
    </row>
    <row r="1611" spans="1:20" x14ac:dyDescent="0.25">
      <c r="A1611" t="s">
        <v>5382</v>
      </c>
      <c r="B1611" t="s">
        <v>14494</v>
      </c>
      <c r="C1611">
        <v>4</v>
      </c>
      <c r="D1611" t="str">
        <f>IF(C1611="","",
IF(C1611&lt;=1,"0-1",
IF(C1611&lt;=5,"2-5",
IF(C1611&lt;=12,"6-12",
IF(C1611&lt;=17,"13-17",
IF(C1611&lt;=24,"18-24",
IF(C1611&lt;=44,"25-44",
IF(C1611&lt;=64,"45-64","65+"))))))))</f>
        <v>2-5</v>
      </c>
      <c r="E1611" t="s">
        <v>43</v>
      </c>
      <c r="F1611" t="s">
        <v>27</v>
      </c>
      <c r="G1611" t="s">
        <v>88</v>
      </c>
      <c r="H1611" t="s">
        <v>89</v>
      </c>
      <c r="I1611" t="s">
        <v>76</v>
      </c>
      <c r="J1611" t="s">
        <v>77</v>
      </c>
      <c r="K1611">
        <v>10</v>
      </c>
      <c r="L1611">
        <v>2024</v>
      </c>
      <c r="M1611" s="1">
        <v>45593</v>
      </c>
      <c r="N1611" s="1">
        <v>45613</v>
      </c>
      <c r="O1611" t="s">
        <v>346</v>
      </c>
      <c r="P1611" t="s">
        <v>79</v>
      </c>
      <c r="Q1611">
        <v>935</v>
      </c>
      <c r="R1611" s="6">
        <v>37208.519999999997</v>
      </c>
      <c r="S1611" t="s">
        <v>60</v>
      </c>
      <c r="T1611" t="s">
        <v>126</v>
      </c>
    </row>
    <row r="1612" spans="1:20" x14ac:dyDescent="0.25">
      <c r="A1612" t="s">
        <v>5407</v>
      </c>
      <c r="B1612" t="s">
        <v>13556</v>
      </c>
      <c r="C1612">
        <v>13</v>
      </c>
      <c r="D1612" t="str">
        <f>IF(C1612="","",
IF(C1612&lt;=1,"0-1",
IF(C1612&lt;=5,"2-5",
IF(C1612&lt;=12,"6-12",
IF(C1612&lt;=17,"13-17",
IF(C1612&lt;=24,"18-24",
IF(C1612&lt;=44,"25-44",
IF(C1612&lt;=64,"45-64","65+"))))))))</f>
        <v>13-17</v>
      </c>
      <c r="E1612" t="s">
        <v>43</v>
      </c>
      <c r="F1612" t="s">
        <v>102</v>
      </c>
      <c r="G1612" t="s">
        <v>238</v>
      </c>
      <c r="H1612" t="s">
        <v>239</v>
      </c>
      <c r="I1612" t="s">
        <v>216</v>
      </c>
      <c r="J1612" t="s">
        <v>77</v>
      </c>
      <c r="K1612">
        <v>8</v>
      </c>
      <c r="L1612">
        <v>2026</v>
      </c>
      <c r="M1612" s="1">
        <v>46250</v>
      </c>
      <c r="N1612" s="1">
        <v>46251</v>
      </c>
      <c r="O1612" t="s">
        <v>213</v>
      </c>
      <c r="P1612" t="s">
        <v>428</v>
      </c>
      <c r="Q1612">
        <v>327</v>
      </c>
      <c r="R1612" s="6">
        <v>19448.439999999999</v>
      </c>
      <c r="S1612" t="s">
        <v>60</v>
      </c>
      <c r="T1612" t="s">
        <v>182</v>
      </c>
    </row>
    <row r="1613" spans="1:20" x14ac:dyDescent="0.25">
      <c r="A1613" t="s">
        <v>5409</v>
      </c>
      <c r="B1613" t="s">
        <v>14449</v>
      </c>
      <c r="C1613">
        <v>8</v>
      </c>
      <c r="D1613" t="str">
        <f>IF(C1613="","",
IF(C1613&lt;=1,"0-1",
IF(C1613&lt;=5,"2-5",
IF(C1613&lt;=12,"6-12",
IF(C1613&lt;=17,"13-17",
IF(C1613&lt;=24,"18-24",
IF(C1613&lt;=44,"25-44",
IF(C1613&lt;=64,"45-64","65+"))))))))</f>
        <v>6-12</v>
      </c>
      <c r="E1613" t="s">
        <v>43</v>
      </c>
      <c r="F1613" t="s">
        <v>87</v>
      </c>
      <c r="G1613" t="s">
        <v>123</v>
      </c>
      <c r="H1613" t="s">
        <v>124</v>
      </c>
      <c r="I1613" t="s">
        <v>20</v>
      </c>
      <c r="J1613" t="s">
        <v>77</v>
      </c>
      <c r="K1613">
        <v>9</v>
      </c>
      <c r="L1613">
        <v>2023</v>
      </c>
      <c r="M1613" s="1">
        <v>45191</v>
      </c>
      <c r="N1613" s="1">
        <v>45194</v>
      </c>
      <c r="O1613" t="s">
        <v>197</v>
      </c>
      <c r="P1613" t="s">
        <v>15524</v>
      </c>
      <c r="Q1613">
        <v>459</v>
      </c>
      <c r="R1613" s="6">
        <v>47594.11</v>
      </c>
      <c r="S1613" t="s">
        <v>55</v>
      </c>
      <c r="T1613" t="s">
        <v>126</v>
      </c>
    </row>
    <row r="1614" spans="1:20" x14ac:dyDescent="0.25">
      <c r="A1614" t="s">
        <v>5425</v>
      </c>
      <c r="B1614" t="s">
        <v>5426</v>
      </c>
      <c r="C1614">
        <v>83</v>
      </c>
      <c r="D1614" t="str">
        <f>IF(C1614="","",
IF(C1614&lt;=1,"0-1",
IF(C1614&lt;=5,"2-5",
IF(C1614&lt;=12,"6-12",
IF(C1614&lt;=17,"13-17",
IF(C1614&lt;=24,"18-24",
IF(C1614&lt;=44,"25-44",
IF(C1614&lt;=64,"45-64","65+"))))))))</f>
        <v>65+</v>
      </c>
      <c r="E1614" t="s">
        <v>43</v>
      </c>
      <c r="F1614" t="s">
        <v>174</v>
      </c>
      <c r="G1614" t="s">
        <v>64</v>
      </c>
      <c r="H1614" t="s">
        <v>65</v>
      </c>
      <c r="I1614" t="s">
        <v>186</v>
      </c>
      <c r="J1614" t="s">
        <v>77</v>
      </c>
      <c r="K1614">
        <v>1</v>
      </c>
      <c r="L1614">
        <v>2025</v>
      </c>
      <c r="M1614" s="1">
        <v>45674</v>
      </c>
      <c r="N1614" s="1">
        <v>45659</v>
      </c>
      <c r="O1614" t="s">
        <v>53</v>
      </c>
      <c r="P1614" t="s">
        <v>728</v>
      </c>
      <c r="Q1614">
        <v>102</v>
      </c>
      <c r="R1614" s="6">
        <v>8769.43</v>
      </c>
      <c r="S1614" t="s">
        <v>60</v>
      </c>
      <c r="T1614" t="s">
        <v>308</v>
      </c>
    </row>
    <row r="1615" spans="1:20" x14ac:dyDescent="0.25">
      <c r="A1615" t="s">
        <v>5448</v>
      </c>
      <c r="B1615" t="s">
        <v>13178</v>
      </c>
      <c r="C1615">
        <v>49</v>
      </c>
      <c r="D1615" t="str">
        <f>IF(C1615="","",
IF(C1615&lt;=1,"0-1",
IF(C1615&lt;=5,"2-5",
IF(C1615&lt;=12,"6-12",
IF(C1615&lt;=17,"13-17",
IF(C1615&lt;=24,"18-24",
IF(C1615&lt;=44,"25-44",
IF(C1615&lt;=64,"45-64","65+"))))))))</f>
        <v>45-64</v>
      </c>
      <c r="E1615" t="s">
        <v>43</v>
      </c>
      <c r="F1615" t="s">
        <v>114</v>
      </c>
      <c r="G1615" t="s">
        <v>70</v>
      </c>
      <c r="H1615" t="s">
        <v>71</v>
      </c>
      <c r="I1615" t="s">
        <v>45</v>
      </c>
      <c r="J1615" t="s">
        <v>77</v>
      </c>
      <c r="K1615">
        <v>2</v>
      </c>
      <c r="L1615">
        <v>2024</v>
      </c>
      <c r="M1615" s="1">
        <v>45337</v>
      </c>
      <c r="N1615" s="1">
        <v>45340</v>
      </c>
      <c r="O1615" t="s">
        <v>78</v>
      </c>
      <c r="P1615" t="s">
        <v>32</v>
      </c>
      <c r="Q1615">
        <v>318</v>
      </c>
      <c r="R1615" s="6">
        <v>21083.67</v>
      </c>
      <c r="S1615" t="s">
        <v>60</v>
      </c>
      <c r="T1615" t="s">
        <v>209</v>
      </c>
    </row>
    <row r="1616" spans="1:20" x14ac:dyDescent="0.25">
      <c r="A1616" t="s">
        <v>5467</v>
      </c>
      <c r="B1616" t="s">
        <v>14238</v>
      </c>
      <c r="C1616">
        <v>30</v>
      </c>
      <c r="D1616" t="str">
        <f>IF(C1616="","",
IF(C1616&lt;=1,"0-1",
IF(C1616&lt;=5,"2-5",
IF(C1616&lt;=12,"6-12",
IF(C1616&lt;=17,"13-17",
IF(C1616&lt;=24,"18-24",
IF(C1616&lt;=44,"25-44",
IF(C1616&lt;=64,"45-64","65+"))))))))</f>
        <v>25-44</v>
      </c>
      <c r="E1616" t="s">
        <v>43</v>
      </c>
      <c r="F1616" t="s">
        <v>27</v>
      </c>
      <c r="G1616" t="s">
        <v>152</v>
      </c>
      <c r="H1616" t="s">
        <v>153</v>
      </c>
      <c r="I1616" t="s">
        <v>20</v>
      </c>
      <c r="J1616" t="s">
        <v>77</v>
      </c>
      <c r="K1616">
        <v>8</v>
      </c>
      <c r="L1616">
        <v>2024</v>
      </c>
      <c r="M1616" s="1">
        <v>45523</v>
      </c>
      <c r="N1616" s="1">
        <v>45540</v>
      </c>
      <c r="O1616" s="5" t="s">
        <v>15503</v>
      </c>
      <c r="P1616" t="s">
        <v>147</v>
      </c>
      <c r="Q1616">
        <v>242</v>
      </c>
      <c r="R1616" s="6">
        <v>68092.7</v>
      </c>
      <c r="S1616" t="s">
        <v>48</v>
      </c>
      <c r="T1616" t="s">
        <v>209</v>
      </c>
    </row>
    <row r="1617" spans="1:20" x14ac:dyDescent="0.25">
      <c r="A1617" t="s">
        <v>5487</v>
      </c>
      <c r="B1617" t="s">
        <v>14047</v>
      </c>
      <c r="C1617">
        <v>71</v>
      </c>
      <c r="D1617" t="str">
        <f>IF(C1617="","",
IF(C1617&lt;=1,"0-1",
IF(C1617&lt;=5,"2-5",
IF(C1617&lt;=12,"6-12",
IF(C1617&lt;=17,"13-17",
IF(C1617&lt;=24,"18-24",
IF(C1617&lt;=44,"25-44",
IF(C1617&lt;=64,"45-64","65+"))))))))</f>
        <v>65+</v>
      </c>
      <c r="E1617" t="s">
        <v>43</v>
      </c>
      <c r="F1617" t="s">
        <v>27</v>
      </c>
      <c r="G1617" t="s">
        <v>35</v>
      </c>
      <c r="H1617" t="s">
        <v>36</v>
      </c>
      <c r="I1617" t="s">
        <v>45</v>
      </c>
      <c r="J1617" t="s">
        <v>77</v>
      </c>
      <c r="K1617">
        <v>2</v>
      </c>
      <c r="L1617">
        <v>2025</v>
      </c>
      <c r="M1617" s="1">
        <v>45691</v>
      </c>
      <c r="N1617" s="1">
        <v>45700</v>
      </c>
      <c r="O1617" t="s">
        <v>190</v>
      </c>
      <c r="P1617" t="s">
        <v>111</v>
      </c>
      <c r="Q1617">
        <v>521</v>
      </c>
      <c r="R1617" s="6">
        <v>76748.12</v>
      </c>
      <c r="S1617" t="s">
        <v>23</v>
      </c>
      <c r="T1617" t="s">
        <v>99</v>
      </c>
    </row>
    <row r="1618" spans="1:20" x14ac:dyDescent="0.25">
      <c r="A1618" t="s">
        <v>5496</v>
      </c>
      <c r="B1618" t="s">
        <v>3667</v>
      </c>
      <c r="C1618">
        <v>32</v>
      </c>
      <c r="D1618" t="str">
        <f>IF(C1618="","",
IF(C1618&lt;=1,"0-1",
IF(C1618&lt;=5,"2-5",
IF(C1618&lt;=12,"6-12",
IF(C1618&lt;=17,"13-17",
IF(C1618&lt;=24,"18-24",
IF(C1618&lt;=44,"25-44",
IF(C1618&lt;=64,"45-64","65+"))))))))</f>
        <v>25-44</v>
      </c>
      <c r="E1618" t="s">
        <v>43</v>
      </c>
      <c r="F1618" t="s">
        <v>114</v>
      </c>
      <c r="G1618" t="s">
        <v>44</v>
      </c>
      <c r="H1618" t="s">
        <v>36</v>
      </c>
      <c r="I1618" t="s">
        <v>52</v>
      </c>
      <c r="J1618" t="s">
        <v>77</v>
      </c>
      <c r="K1618">
        <v>8</v>
      </c>
      <c r="L1618">
        <v>2023</v>
      </c>
      <c r="M1618" s="1">
        <v>45151</v>
      </c>
      <c r="N1618" s="3" t="s">
        <v>15503</v>
      </c>
      <c r="O1618" t="s">
        <v>169</v>
      </c>
      <c r="P1618" t="s">
        <v>79</v>
      </c>
      <c r="Q1618">
        <v>739</v>
      </c>
      <c r="R1618" s="6">
        <v>-23732.78</v>
      </c>
      <c r="S1618" t="s">
        <v>55</v>
      </c>
      <c r="T1618" t="s">
        <v>175</v>
      </c>
    </row>
    <row r="1619" spans="1:20" x14ac:dyDescent="0.25">
      <c r="A1619" t="s">
        <v>5511</v>
      </c>
      <c r="B1619" t="s">
        <v>4271</v>
      </c>
      <c r="C1619">
        <v>3</v>
      </c>
      <c r="D1619" t="str">
        <f>IF(C1619="","",
IF(C1619&lt;=1,"0-1",
IF(C1619&lt;=5,"2-5",
IF(C1619&lt;=12,"6-12",
IF(C1619&lt;=17,"13-17",
IF(C1619&lt;=24,"18-24",
IF(C1619&lt;=44,"25-44",
IF(C1619&lt;=64,"45-64","65+"))))))))</f>
        <v>2-5</v>
      </c>
      <c r="E1619" t="s">
        <v>43</v>
      </c>
      <c r="F1619" t="s">
        <v>69</v>
      </c>
      <c r="G1619" t="s">
        <v>82</v>
      </c>
      <c r="H1619" t="s">
        <v>83</v>
      </c>
      <c r="I1619" t="s">
        <v>216</v>
      </c>
      <c r="J1619" t="s">
        <v>77</v>
      </c>
      <c r="K1619">
        <v>1</v>
      </c>
      <c r="L1619">
        <v>2026</v>
      </c>
      <c r="M1619" s="1">
        <v>46026</v>
      </c>
      <c r="N1619" s="1">
        <v>46113</v>
      </c>
      <c r="O1619" t="s">
        <v>213</v>
      </c>
      <c r="P1619" t="s">
        <v>54</v>
      </c>
      <c r="Q1619">
        <v>687</v>
      </c>
      <c r="R1619" s="6">
        <v>-80839.88</v>
      </c>
      <c r="S1619" t="s">
        <v>60</v>
      </c>
      <c r="T1619" t="s">
        <v>308</v>
      </c>
    </row>
    <row r="1620" spans="1:20" x14ac:dyDescent="0.25">
      <c r="A1620" t="s">
        <v>5518</v>
      </c>
      <c r="B1620" t="s">
        <v>14518</v>
      </c>
      <c r="C1620">
        <v>33</v>
      </c>
      <c r="D1620" t="str">
        <f>IF(C1620="","",
IF(C1620&lt;=1,"0-1",
IF(C1620&lt;=5,"2-5",
IF(C1620&lt;=12,"6-12",
IF(C1620&lt;=17,"13-17",
IF(C1620&lt;=24,"18-24",
IF(C1620&lt;=44,"25-44",
IF(C1620&lt;=64,"45-64","65+"))))))))</f>
        <v>25-44</v>
      </c>
      <c r="E1620" t="s">
        <v>43</v>
      </c>
      <c r="F1620" t="s">
        <v>63</v>
      </c>
      <c r="G1620" t="s">
        <v>119</v>
      </c>
      <c r="H1620" t="s">
        <v>36</v>
      </c>
      <c r="I1620" t="s">
        <v>45</v>
      </c>
      <c r="J1620" t="s">
        <v>77</v>
      </c>
      <c r="K1620">
        <v>10</v>
      </c>
      <c r="L1620">
        <v>2022</v>
      </c>
      <c r="M1620" s="1">
        <v>44848</v>
      </c>
      <c r="N1620" s="1">
        <v>44662</v>
      </c>
      <c r="O1620" t="s">
        <v>169</v>
      </c>
      <c r="P1620" t="s">
        <v>54</v>
      </c>
      <c r="Q1620">
        <v>881</v>
      </c>
      <c r="R1620" s="6">
        <v>61178.09</v>
      </c>
      <c r="S1620" t="s">
        <v>55</v>
      </c>
      <c r="T1620" t="s">
        <v>129</v>
      </c>
    </row>
    <row r="1621" spans="1:20" x14ac:dyDescent="0.25">
      <c r="A1621" t="s">
        <v>5523</v>
      </c>
      <c r="B1621" t="s">
        <v>5524</v>
      </c>
      <c r="C1621">
        <v>5</v>
      </c>
      <c r="D1621" t="str">
        <f>IF(C1621="","",
IF(C1621&lt;=1,"0-1",
IF(C1621&lt;=5,"2-5",
IF(C1621&lt;=12,"6-12",
IF(C1621&lt;=17,"13-17",
IF(C1621&lt;=24,"18-24",
IF(C1621&lt;=44,"25-44",
IF(C1621&lt;=64,"45-64","65+"))))))))</f>
        <v>2-5</v>
      </c>
      <c r="E1621" t="s">
        <v>43</v>
      </c>
      <c r="F1621" t="s">
        <v>27</v>
      </c>
      <c r="G1621" t="s">
        <v>51</v>
      </c>
      <c r="H1621" t="s">
        <v>29</v>
      </c>
      <c r="I1621" t="s">
        <v>220</v>
      </c>
      <c r="J1621" t="s">
        <v>77</v>
      </c>
      <c r="K1621">
        <v>10</v>
      </c>
      <c r="L1621">
        <v>2024</v>
      </c>
      <c r="M1621" s="1">
        <v>45583</v>
      </c>
      <c r="N1621" s="1">
        <v>45584</v>
      </c>
      <c r="O1621" t="s">
        <v>120</v>
      </c>
      <c r="P1621" t="s">
        <v>79</v>
      </c>
      <c r="Q1621">
        <v>674</v>
      </c>
      <c r="R1621" s="6">
        <v>0</v>
      </c>
      <c r="S1621" t="s">
        <v>55</v>
      </c>
      <c r="T1621" t="s">
        <v>308</v>
      </c>
    </row>
    <row r="1622" spans="1:20" x14ac:dyDescent="0.25">
      <c r="A1622" t="s">
        <v>5533</v>
      </c>
      <c r="B1622" t="s">
        <v>8901</v>
      </c>
      <c r="C1622">
        <v>47</v>
      </c>
      <c r="D1622" t="str">
        <f>IF(C1622="","",
IF(C1622&lt;=1,"0-1",
IF(C1622&lt;=5,"2-5",
IF(C1622&lt;=12,"6-12",
IF(C1622&lt;=17,"13-17",
IF(C1622&lt;=24,"18-24",
IF(C1622&lt;=44,"25-44",
IF(C1622&lt;=64,"45-64","65+"))))))))</f>
        <v>45-64</v>
      </c>
      <c r="E1622" t="s">
        <v>43</v>
      </c>
      <c r="F1622" t="s">
        <v>151</v>
      </c>
      <c r="G1622" t="s">
        <v>238</v>
      </c>
      <c r="H1622" t="s">
        <v>239</v>
      </c>
      <c r="I1622" t="s">
        <v>52</v>
      </c>
      <c r="J1622" t="s">
        <v>77</v>
      </c>
      <c r="K1622">
        <v>1</v>
      </c>
      <c r="L1622">
        <v>2022</v>
      </c>
      <c r="M1622" s="1">
        <v>44570</v>
      </c>
      <c r="N1622" s="1">
        <v>44580</v>
      </c>
      <c r="O1622" t="s">
        <v>197</v>
      </c>
      <c r="P1622" t="s">
        <v>54</v>
      </c>
      <c r="Q1622"/>
      <c r="R1622" s="6">
        <v>29404.84</v>
      </c>
      <c r="S1622" t="s">
        <v>48</v>
      </c>
      <c r="T1622" t="s">
        <v>191</v>
      </c>
    </row>
    <row r="1623" spans="1:20" x14ac:dyDescent="0.25">
      <c r="A1623" t="s">
        <v>5534</v>
      </c>
      <c r="B1623" t="s">
        <v>14119</v>
      </c>
      <c r="C1623">
        <v>93</v>
      </c>
      <c r="D1623" t="str">
        <f>IF(C1623="","",
IF(C1623&lt;=1,"0-1",
IF(C1623&lt;=5,"2-5",
IF(C1623&lt;=12,"6-12",
IF(C1623&lt;=17,"13-17",
IF(C1623&lt;=24,"18-24",
IF(C1623&lt;=44,"25-44",
IF(C1623&lt;=64,"45-64","65+"))))))))</f>
        <v>65+</v>
      </c>
      <c r="E1623" t="s">
        <v>43</v>
      </c>
      <c r="F1623" t="s">
        <v>114</v>
      </c>
      <c r="G1623" t="s">
        <v>64</v>
      </c>
      <c r="H1623" t="s">
        <v>65</v>
      </c>
      <c r="I1623" t="s">
        <v>220</v>
      </c>
      <c r="J1623" t="s">
        <v>77</v>
      </c>
      <c r="K1623">
        <v>8</v>
      </c>
      <c r="L1623">
        <v>2026</v>
      </c>
      <c r="M1623" s="1">
        <v>46249</v>
      </c>
      <c r="N1623" s="1">
        <v>46250</v>
      </c>
      <c r="O1623" t="s">
        <v>213</v>
      </c>
      <c r="P1623" t="s">
        <v>32</v>
      </c>
      <c r="Q1623">
        <v>138</v>
      </c>
      <c r="R1623" s="6">
        <v>18390.52</v>
      </c>
      <c r="S1623" t="s">
        <v>60</v>
      </c>
      <c r="T1623" t="s">
        <v>132</v>
      </c>
    </row>
    <row r="1624" spans="1:20" x14ac:dyDescent="0.25">
      <c r="A1624" t="s">
        <v>5551</v>
      </c>
      <c r="B1624" t="s">
        <v>13368</v>
      </c>
      <c r="C1624">
        <v>41</v>
      </c>
      <c r="D1624" t="str">
        <f>IF(C1624="","",
IF(C1624&lt;=1,"0-1",
IF(C1624&lt;=5,"2-5",
IF(C1624&lt;=12,"6-12",
IF(C1624&lt;=17,"13-17",
IF(C1624&lt;=24,"18-24",
IF(C1624&lt;=44,"25-44",
IF(C1624&lt;=64,"45-64","65+"))))))))</f>
        <v>25-44</v>
      </c>
      <c r="E1624" t="s">
        <v>43</v>
      </c>
      <c r="F1624" t="s">
        <v>69</v>
      </c>
      <c r="G1624" t="s">
        <v>35</v>
      </c>
      <c r="H1624" t="s">
        <v>36</v>
      </c>
      <c r="I1624" t="s">
        <v>193</v>
      </c>
      <c r="J1624" t="s">
        <v>77</v>
      </c>
      <c r="K1624">
        <v>1</v>
      </c>
      <c r="L1624">
        <v>2026</v>
      </c>
      <c r="M1624" s="1">
        <v>46038</v>
      </c>
      <c r="N1624" s="1">
        <v>46057</v>
      </c>
      <c r="O1624" t="s">
        <v>31</v>
      </c>
      <c r="P1624" t="s">
        <v>111</v>
      </c>
      <c r="Q1624">
        <v>443</v>
      </c>
      <c r="R1624" s="6">
        <v>70387.53</v>
      </c>
      <c r="S1624" t="s">
        <v>48</v>
      </c>
      <c r="T1624" t="s">
        <v>103</v>
      </c>
    </row>
    <row r="1625" spans="1:20" x14ac:dyDescent="0.25">
      <c r="A1625" t="s">
        <v>5557</v>
      </c>
      <c r="B1625" t="s">
        <v>14478</v>
      </c>
      <c r="C1625">
        <v>66</v>
      </c>
      <c r="D1625" t="str">
        <f>IF(C1625="","",
IF(C1625&lt;=1,"0-1",
IF(C1625&lt;=5,"2-5",
IF(C1625&lt;=12,"6-12",
IF(C1625&lt;=17,"13-17",
IF(C1625&lt;=24,"18-24",
IF(C1625&lt;=44,"25-44",
IF(C1625&lt;=64,"45-64","65+"))))))))</f>
        <v>65+</v>
      </c>
      <c r="E1625" t="s">
        <v>43</v>
      </c>
      <c r="F1625" t="s">
        <v>102</v>
      </c>
      <c r="G1625" t="s">
        <v>97</v>
      </c>
      <c r="H1625" t="s">
        <v>98</v>
      </c>
      <c r="I1625" t="s">
        <v>203</v>
      </c>
      <c r="J1625" t="s">
        <v>77</v>
      </c>
      <c r="K1625">
        <v>4</v>
      </c>
      <c r="L1625">
        <v>2024</v>
      </c>
      <c r="M1625" s="1">
        <v>45384</v>
      </c>
      <c r="N1625" s="1">
        <v>45344</v>
      </c>
      <c r="O1625" t="s">
        <v>236</v>
      </c>
      <c r="P1625" t="s">
        <v>22</v>
      </c>
      <c r="Q1625">
        <v>187</v>
      </c>
      <c r="R1625" s="6">
        <v>46000.91</v>
      </c>
      <c r="S1625" t="s">
        <v>40</v>
      </c>
      <c r="T1625" t="s">
        <v>24</v>
      </c>
    </row>
    <row r="1626" spans="1:20" x14ac:dyDescent="0.25">
      <c r="A1626" t="s">
        <v>5581</v>
      </c>
      <c r="B1626" t="s">
        <v>7655</v>
      </c>
      <c r="C1626">
        <v>83</v>
      </c>
      <c r="D1626" t="str">
        <f>IF(C1626="","",
IF(C1626&lt;=1,"0-1",
IF(C1626&lt;=5,"2-5",
IF(C1626&lt;=12,"6-12",
IF(C1626&lt;=17,"13-17",
IF(C1626&lt;=24,"18-24",
IF(C1626&lt;=44,"25-44",
IF(C1626&lt;=64,"45-64","65+"))))))))</f>
        <v>65+</v>
      </c>
      <c r="E1626" t="s">
        <v>43</v>
      </c>
      <c r="F1626" t="s">
        <v>87</v>
      </c>
      <c r="G1626" t="s">
        <v>28</v>
      </c>
      <c r="H1626" t="s">
        <v>29</v>
      </c>
      <c r="I1626" t="s">
        <v>134</v>
      </c>
      <c r="J1626" t="s">
        <v>77</v>
      </c>
      <c r="K1626">
        <v>7</v>
      </c>
      <c r="L1626">
        <v>2024</v>
      </c>
      <c r="M1626" s="1">
        <v>45475</v>
      </c>
      <c r="N1626" s="1">
        <v>45337</v>
      </c>
      <c r="O1626" t="s">
        <v>31</v>
      </c>
      <c r="P1626" t="s">
        <v>728</v>
      </c>
      <c r="Q1626">
        <v>873</v>
      </c>
      <c r="R1626" s="6">
        <v>0</v>
      </c>
      <c r="S1626" t="s">
        <v>55</v>
      </c>
      <c r="T1626" t="s">
        <v>232</v>
      </c>
    </row>
    <row r="1627" spans="1:20" x14ac:dyDescent="0.25">
      <c r="A1627" t="s">
        <v>5591</v>
      </c>
      <c r="B1627" t="s">
        <v>8975</v>
      </c>
      <c r="C1627">
        <v>67</v>
      </c>
      <c r="D1627" t="str">
        <f>IF(C1627="","",
IF(C1627&lt;=1,"0-1",
IF(C1627&lt;=5,"2-5",
IF(C1627&lt;=12,"6-12",
IF(C1627&lt;=17,"13-17",
IF(C1627&lt;=24,"18-24",
IF(C1627&lt;=44,"25-44",
IF(C1627&lt;=64,"45-64","65+"))))))))</f>
        <v>65+</v>
      </c>
      <c r="E1627" t="s">
        <v>43</v>
      </c>
      <c r="F1627" t="s">
        <v>87</v>
      </c>
      <c r="G1627" t="s">
        <v>70</v>
      </c>
      <c r="H1627" t="s">
        <v>71</v>
      </c>
      <c r="I1627" t="s">
        <v>234</v>
      </c>
      <c r="J1627" t="s">
        <v>77</v>
      </c>
      <c r="K1627">
        <v>8</v>
      </c>
      <c r="L1627">
        <v>2025</v>
      </c>
      <c r="M1627" s="1">
        <v>45898</v>
      </c>
      <c r="N1627" s="1">
        <v>45900</v>
      </c>
      <c r="O1627" s="5" t="s">
        <v>15503</v>
      </c>
      <c r="P1627" t="s">
        <v>22</v>
      </c>
      <c r="Q1627">
        <v>610</v>
      </c>
      <c r="R1627" s="6">
        <v>0</v>
      </c>
      <c r="S1627" t="s">
        <v>55</v>
      </c>
      <c r="T1627" t="s">
        <v>80</v>
      </c>
    </row>
    <row r="1628" spans="1:20" x14ac:dyDescent="0.25">
      <c r="A1628" t="s">
        <v>5592</v>
      </c>
      <c r="B1628" t="s">
        <v>14532</v>
      </c>
      <c r="C1628">
        <v>48</v>
      </c>
      <c r="D1628" t="str">
        <f>IF(C1628="","",
IF(C1628&lt;=1,"0-1",
IF(C1628&lt;=5,"2-5",
IF(C1628&lt;=12,"6-12",
IF(C1628&lt;=17,"13-17",
IF(C1628&lt;=24,"18-24",
IF(C1628&lt;=44,"25-44",
IF(C1628&lt;=64,"45-64","65+"))))))))</f>
        <v>45-64</v>
      </c>
      <c r="E1628" t="s">
        <v>43</v>
      </c>
      <c r="F1628" t="s">
        <v>151</v>
      </c>
      <c r="G1628" t="s">
        <v>119</v>
      </c>
      <c r="H1628" t="s">
        <v>36</v>
      </c>
      <c r="I1628" t="s">
        <v>76</v>
      </c>
      <c r="J1628" t="s">
        <v>77</v>
      </c>
      <c r="K1628">
        <v>4</v>
      </c>
      <c r="L1628">
        <v>2022</v>
      </c>
      <c r="M1628" s="1">
        <v>44670</v>
      </c>
      <c r="N1628" s="1">
        <v>44672</v>
      </c>
      <c r="O1628" t="s">
        <v>120</v>
      </c>
      <c r="P1628" t="s">
        <v>22</v>
      </c>
      <c r="Q1628">
        <v>671</v>
      </c>
      <c r="R1628" s="6">
        <v>0</v>
      </c>
      <c r="S1628" t="s">
        <v>55</v>
      </c>
      <c r="T1628" t="s">
        <v>199</v>
      </c>
    </row>
    <row r="1629" spans="1:20" x14ac:dyDescent="0.25">
      <c r="A1629" t="s">
        <v>5596</v>
      </c>
      <c r="B1629" t="s">
        <v>14003</v>
      </c>
      <c r="C1629">
        <v>164</v>
      </c>
      <c r="D1629" t="str">
        <f>IF(C1629="","",
IF(C1629&lt;=1,"0-1",
IF(C1629&lt;=5,"2-5",
IF(C1629&lt;=12,"6-12",
IF(C1629&lt;=17,"13-17",
IF(C1629&lt;=24,"18-24",
IF(C1629&lt;=44,"25-44",
IF(C1629&lt;=64,"45-64","65+"))))))))</f>
        <v>65+</v>
      </c>
      <c r="E1629" t="s">
        <v>43</v>
      </c>
      <c r="F1629" t="s">
        <v>151</v>
      </c>
      <c r="G1629" t="s">
        <v>93</v>
      </c>
      <c r="H1629" t="s">
        <v>29</v>
      </c>
      <c r="I1629" t="s">
        <v>220</v>
      </c>
      <c r="J1629" t="s">
        <v>77</v>
      </c>
      <c r="K1629">
        <v>2</v>
      </c>
      <c r="L1629">
        <v>2026</v>
      </c>
      <c r="M1629" s="1">
        <v>46080</v>
      </c>
      <c r="N1629" s="1">
        <v>46097</v>
      </c>
      <c r="O1629" t="s">
        <v>236</v>
      </c>
      <c r="P1629" t="s">
        <v>137</v>
      </c>
      <c r="Q1629">
        <v>297</v>
      </c>
      <c r="R1629" s="6">
        <v>54557.67</v>
      </c>
      <c r="S1629" t="s">
        <v>55</v>
      </c>
      <c r="T1629" t="s">
        <v>290</v>
      </c>
    </row>
    <row r="1630" spans="1:20" x14ac:dyDescent="0.25">
      <c r="A1630" t="s">
        <v>5603</v>
      </c>
      <c r="B1630" t="s">
        <v>2704</v>
      </c>
      <c r="C1630">
        <v>90</v>
      </c>
      <c r="D1630" t="str">
        <f>IF(C1630="","",
IF(C1630&lt;=1,"0-1",
IF(C1630&lt;=5,"2-5",
IF(C1630&lt;=12,"6-12",
IF(C1630&lt;=17,"13-17",
IF(C1630&lt;=24,"18-24",
IF(C1630&lt;=44,"25-44",
IF(C1630&lt;=64,"45-64","65+"))))))))</f>
        <v>65+</v>
      </c>
      <c r="E1630" t="s">
        <v>43</v>
      </c>
      <c r="F1630" t="s">
        <v>27</v>
      </c>
      <c r="G1630" t="s">
        <v>44</v>
      </c>
      <c r="H1630" t="s">
        <v>36</v>
      </c>
      <c r="I1630" t="s">
        <v>220</v>
      </c>
      <c r="J1630" t="s">
        <v>77</v>
      </c>
      <c r="K1630">
        <v>4</v>
      </c>
      <c r="L1630">
        <v>2022</v>
      </c>
      <c r="M1630" s="1">
        <v>44653</v>
      </c>
      <c r="N1630" s="1">
        <v>44670</v>
      </c>
      <c r="O1630" t="s">
        <v>213</v>
      </c>
      <c r="P1630" t="s">
        <v>111</v>
      </c>
      <c r="Q1630">
        <v>671</v>
      </c>
      <c r="R1630" s="6">
        <v>5863.92</v>
      </c>
      <c r="S1630" t="s">
        <v>55</v>
      </c>
      <c r="T1630" t="s">
        <v>175</v>
      </c>
    </row>
    <row r="1631" spans="1:20" x14ac:dyDescent="0.25">
      <c r="A1631" t="s">
        <v>5642</v>
      </c>
      <c r="B1631" t="s">
        <v>3509</v>
      </c>
      <c r="C1631">
        <v>46</v>
      </c>
      <c r="D1631" t="str">
        <f>IF(C1631="","",
IF(C1631&lt;=1,"0-1",
IF(C1631&lt;=5,"2-5",
IF(C1631&lt;=12,"6-12",
IF(C1631&lt;=17,"13-17",
IF(C1631&lt;=24,"18-24",
IF(C1631&lt;=44,"25-44",
IF(C1631&lt;=64,"45-64","65+"))))))))</f>
        <v>45-64</v>
      </c>
      <c r="E1631" t="s">
        <v>43</v>
      </c>
      <c r="F1631" t="s">
        <v>114</v>
      </c>
      <c r="G1631" t="s">
        <v>238</v>
      </c>
      <c r="H1631" t="s">
        <v>239</v>
      </c>
      <c r="I1631" t="s">
        <v>45</v>
      </c>
      <c r="J1631" t="s">
        <v>77</v>
      </c>
      <c r="K1631">
        <v>7</v>
      </c>
      <c r="L1631">
        <v>2024</v>
      </c>
      <c r="M1631" s="1">
        <v>45482</v>
      </c>
      <c r="N1631" s="1">
        <v>45562</v>
      </c>
      <c r="O1631" t="s">
        <v>165</v>
      </c>
      <c r="P1631" t="s">
        <v>79</v>
      </c>
      <c r="Q1631">
        <v>718</v>
      </c>
      <c r="R1631" s="6">
        <v>0</v>
      </c>
      <c r="S1631" t="s">
        <v>60</v>
      </c>
      <c r="T1631" t="s">
        <v>148</v>
      </c>
    </row>
    <row r="1632" spans="1:20" x14ac:dyDescent="0.25">
      <c r="A1632" t="s">
        <v>5656</v>
      </c>
      <c r="B1632" t="s">
        <v>5657</v>
      </c>
      <c r="C1632">
        <v>43</v>
      </c>
      <c r="D1632" t="str">
        <f>IF(C1632="","",
IF(C1632&lt;=1,"0-1",
IF(C1632&lt;=5,"2-5",
IF(C1632&lt;=12,"6-12",
IF(C1632&lt;=17,"13-17",
IF(C1632&lt;=24,"18-24",
IF(C1632&lt;=44,"25-44",
IF(C1632&lt;=64,"45-64","65+"))))))))</f>
        <v>25-44</v>
      </c>
      <c r="E1632" t="s">
        <v>43</v>
      </c>
      <c r="F1632" t="s">
        <v>69</v>
      </c>
      <c r="G1632" t="s">
        <v>93</v>
      </c>
      <c r="H1632" t="s">
        <v>29</v>
      </c>
      <c r="I1632" t="s">
        <v>220</v>
      </c>
      <c r="J1632" t="s">
        <v>77</v>
      </c>
      <c r="K1632">
        <v>7</v>
      </c>
      <c r="L1632">
        <v>2022</v>
      </c>
      <c r="M1632" s="1">
        <v>44745</v>
      </c>
      <c r="N1632" s="1">
        <v>44761</v>
      </c>
      <c r="O1632" t="s">
        <v>190</v>
      </c>
      <c r="P1632" t="s">
        <v>15524</v>
      </c>
      <c r="Q1632">
        <v>462</v>
      </c>
      <c r="R1632" s="6">
        <v>8050.13</v>
      </c>
      <c r="S1632" t="s">
        <v>23</v>
      </c>
      <c r="T1632" t="s">
        <v>159</v>
      </c>
    </row>
    <row r="1633" spans="1:20" x14ac:dyDescent="0.25">
      <c r="A1633" t="s">
        <v>2416</v>
      </c>
      <c r="B1633" t="s">
        <v>14072</v>
      </c>
      <c r="C1633">
        <v>4</v>
      </c>
      <c r="D1633" t="str">
        <f>IF(C1633="","",
IF(C1633&lt;=1,"0-1",
IF(C1633&lt;=5,"2-5",
IF(C1633&lt;=12,"6-12",
IF(C1633&lt;=17,"13-17",
IF(C1633&lt;=24,"18-24",
IF(C1633&lt;=44,"25-44",
IF(C1633&lt;=64,"45-64","65+"))))))))</f>
        <v>2-5</v>
      </c>
      <c r="E1633" t="s">
        <v>43</v>
      </c>
      <c r="F1633" t="s">
        <v>102</v>
      </c>
      <c r="G1633" t="s">
        <v>70</v>
      </c>
      <c r="H1633" t="s">
        <v>71</v>
      </c>
      <c r="I1633" t="s">
        <v>37</v>
      </c>
      <c r="J1633" t="s">
        <v>77</v>
      </c>
      <c r="K1633">
        <v>5</v>
      </c>
      <c r="L1633">
        <v>2024</v>
      </c>
      <c r="M1633" s="1">
        <v>45435</v>
      </c>
      <c r="N1633" s="1">
        <v>45448</v>
      </c>
      <c r="O1633" t="s">
        <v>165</v>
      </c>
      <c r="P1633" t="s">
        <v>137</v>
      </c>
      <c r="Q1633">
        <v>786</v>
      </c>
      <c r="R1633" s="6">
        <v>29444.720000000001</v>
      </c>
      <c r="S1633" t="s">
        <v>40</v>
      </c>
      <c r="T1633" t="s">
        <v>199</v>
      </c>
    </row>
    <row r="1634" spans="1:20" x14ac:dyDescent="0.25">
      <c r="A1634" t="s">
        <v>5673</v>
      </c>
      <c r="B1634" t="s">
        <v>3868</v>
      </c>
      <c r="C1634">
        <v>4</v>
      </c>
      <c r="D1634" t="str">
        <f>IF(C1634="","",
IF(C1634&lt;=1,"0-1",
IF(C1634&lt;=5,"2-5",
IF(C1634&lt;=12,"6-12",
IF(C1634&lt;=17,"13-17",
IF(C1634&lt;=24,"18-24",
IF(C1634&lt;=44,"25-44",
IF(C1634&lt;=64,"45-64","65+"))))))))</f>
        <v>2-5</v>
      </c>
      <c r="E1634" t="s">
        <v>43</v>
      </c>
      <c r="F1634" t="s">
        <v>87</v>
      </c>
      <c r="G1634" t="s">
        <v>152</v>
      </c>
      <c r="H1634" t="s">
        <v>153</v>
      </c>
      <c r="I1634" t="s">
        <v>20</v>
      </c>
      <c r="J1634" t="s">
        <v>77</v>
      </c>
      <c r="K1634">
        <v>11</v>
      </c>
      <c r="L1634">
        <v>2023</v>
      </c>
      <c r="M1634" s="1">
        <v>45240</v>
      </c>
      <c r="N1634" s="1">
        <v>45242</v>
      </c>
      <c r="O1634" t="s">
        <v>333</v>
      </c>
      <c r="P1634" t="s">
        <v>39</v>
      </c>
      <c r="Q1634">
        <v>192</v>
      </c>
      <c r="R1634" s="6">
        <v>20323.38</v>
      </c>
      <c r="S1634" t="s">
        <v>55</v>
      </c>
      <c r="T1634" t="s">
        <v>148</v>
      </c>
    </row>
    <row r="1635" spans="1:20" x14ac:dyDescent="0.25">
      <c r="A1635" t="s">
        <v>5675</v>
      </c>
      <c r="B1635" t="s">
        <v>4114</v>
      </c>
      <c r="C1635">
        <v>68</v>
      </c>
      <c r="D1635" t="str">
        <f>IF(C1635="","",
IF(C1635&lt;=1,"0-1",
IF(C1635&lt;=5,"2-5",
IF(C1635&lt;=12,"6-12",
IF(C1635&lt;=17,"13-17",
IF(C1635&lt;=24,"18-24",
IF(C1635&lt;=44,"25-44",
IF(C1635&lt;=64,"45-64","65+"))))))))</f>
        <v>65+</v>
      </c>
      <c r="E1635" t="s">
        <v>43</v>
      </c>
      <c r="F1635" t="s">
        <v>151</v>
      </c>
      <c r="G1635" t="s">
        <v>64</v>
      </c>
      <c r="H1635" t="s">
        <v>65</v>
      </c>
      <c r="I1635" t="s">
        <v>134</v>
      </c>
      <c r="J1635" t="s">
        <v>77</v>
      </c>
      <c r="K1635">
        <v>2</v>
      </c>
      <c r="L1635">
        <v>2022</v>
      </c>
      <c r="M1635" s="1">
        <v>44611</v>
      </c>
      <c r="N1635" s="1">
        <v>44612</v>
      </c>
      <c r="O1635" t="s">
        <v>78</v>
      </c>
      <c r="P1635" t="s">
        <v>137</v>
      </c>
      <c r="Q1635">
        <v>802</v>
      </c>
      <c r="R1635" s="6">
        <v>7521.52</v>
      </c>
      <c r="S1635" t="s">
        <v>48</v>
      </c>
      <c r="T1635" t="s">
        <v>95</v>
      </c>
    </row>
    <row r="1636" spans="1:20" x14ac:dyDescent="0.25">
      <c r="A1636" t="s">
        <v>5682</v>
      </c>
      <c r="B1636" t="s">
        <v>1308</v>
      </c>
      <c r="C1636">
        <v>42</v>
      </c>
      <c r="D1636" t="str">
        <f>IF(C1636="","",
IF(C1636&lt;=1,"0-1",
IF(C1636&lt;=5,"2-5",
IF(C1636&lt;=12,"6-12",
IF(C1636&lt;=17,"13-17",
IF(C1636&lt;=24,"18-24",
IF(C1636&lt;=44,"25-44",
IF(C1636&lt;=64,"45-64","65+"))))))))</f>
        <v>25-44</v>
      </c>
      <c r="E1636" t="s">
        <v>43</v>
      </c>
      <c r="F1636" t="s">
        <v>63</v>
      </c>
      <c r="G1636" t="s">
        <v>18</v>
      </c>
      <c r="H1636" t="s">
        <v>19</v>
      </c>
      <c r="I1636" t="s">
        <v>20</v>
      </c>
      <c r="J1636" t="s">
        <v>77</v>
      </c>
      <c r="K1636">
        <v>3</v>
      </c>
      <c r="L1636">
        <v>2025</v>
      </c>
      <c r="M1636" s="1">
        <v>45736</v>
      </c>
      <c r="N1636" s="1">
        <v>45744</v>
      </c>
      <c r="O1636" t="s">
        <v>261</v>
      </c>
      <c r="P1636" t="s">
        <v>15524</v>
      </c>
      <c r="Q1636">
        <v>498</v>
      </c>
      <c r="R1636" s="6">
        <v>6234.12</v>
      </c>
      <c r="S1636" t="s">
        <v>60</v>
      </c>
      <c r="T1636" t="s">
        <v>80</v>
      </c>
    </row>
    <row r="1637" spans="1:20" x14ac:dyDescent="0.25">
      <c r="A1637" t="s">
        <v>5702</v>
      </c>
      <c r="B1637" t="s">
        <v>5703</v>
      </c>
      <c r="C1637">
        <v>0</v>
      </c>
      <c r="D1637" t="str">
        <f>IF(C1637="","",
IF(C1637&lt;=1,"0-1",
IF(C1637&lt;=5,"2-5",
IF(C1637&lt;=12,"6-12",
IF(C1637&lt;=17,"13-17",
IF(C1637&lt;=24,"18-24",
IF(C1637&lt;=44,"25-44",
IF(C1637&lt;=64,"45-64","65+"))))))))</f>
        <v>0-1</v>
      </c>
      <c r="E1637" t="s">
        <v>43</v>
      </c>
      <c r="F1637" t="s">
        <v>27</v>
      </c>
      <c r="G1637" t="s">
        <v>152</v>
      </c>
      <c r="H1637" t="s">
        <v>153</v>
      </c>
      <c r="I1637" t="s">
        <v>168</v>
      </c>
      <c r="J1637" t="s">
        <v>77</v>
      </c>
      <c r="K1637">
        <v>10</v>
      </c>
      <c r="L1637">
        <v>2024</v>
      </c>
      <c r="M1637" s="1">
        <v>45572</v>
      </c>
      <c r="N1637" s="1">
        <v>45504</v>
      </c>
      <c r="O1637" t="s">
        <v>227</v>
      </c>
      <c r="P1637" t="s">
        <v>32</v>
      </c>
      <c r="Q1637">
        <v>550</v>
      </c>
      <c r="R1637" s="6">
        <v>0</v>
      </c>
      <c r="S1637" t="s">
        <v>40</v>
      </c>
      <c r="T1637" t="s">
        <v>245</v>
      </c>
    </row>
    <row r="1638" spans="1:20" x14ac:dyDescent="0.25">
      <c r="A1638" t="s">
        <v>5707</v>
      </c>
      <c r="B1638" t="s">
        <v>14557</v>
      </c>
      <c r="C1638">
        <v>53</v>
      </c>
      <c r="D1638" t="str">
        <f>IF(C1638="","",
IF(C1638&lt;=1,"0-1",
IF(C1638&lt;=5,"2-5",
IF(C1638&lt;=12,"6-12",
IF(C1638&lt;=17,"13-17",
IF(C1638&lt;=24,"18-24",
IF(C1638&lt;=44,"25-44",
IF(C1638&lt;=64,"45-64","65+"))))))))</f>
        <v>45-64</v>
      </c>
      <c r="E1638" t="s">
        <v>43</v>
      </c>
      <c r="F1638" t="s">
        <v>114</v>
      </c>
      <c r="G1638" t="s">
        <v>144</v>
      </c>
      <c r="H1638" t="s">
        <v>145</v>
      </c>
      <c r="I1638" t="s">
        <v>45</v>
      </c>
      <c r="J1638" t="s">
        <v>77</v>
      </c>
      <c r="K1638">
        <v>3</v>
      </c>
      <c r="L1638">
        <v>2026</v>
      </c>
      <c r="M1638" s="1">
        <v>46097</v>
      </c>
      <c r="N1638" s="1">
        <v>46098</v>
      </c>
      <c r="O1638" t="s">
        <v>31</v>
      </c>
      <c r="P1638" t="s">
        <v>54</v>
      </c>
      <c r="Q1638">
        <v>712</v>
      </c>
      <c r="R1638" s="6">
        <v>47817.21</v>
      </c>
      <c r="S1638" t="s">
        <v>60</v>
      </c>
      <c r="T1638" t="s">
        <v>191</v>
      </c>
    </row>
    <row r="1639" spans="1:20" x14ac:dyDescent="0.25">
      <c r="A1639" t="s">
        <v>5714</v>
      </c>
      <c r="B1639" t="s">
        <v>6519</v>
      </c>
      <c r="C1639">
        <v>19</v>
      </c>
      <c r="D1639" t="str">
        <f>IF(C1639="","",
IF(C1639&lt;=1,"0-1",
IF(C1639&lt;=5,"2-5",
IF(C1639&lt;=12,"6-12",
IF(C1639&lt;=17,"13-17",
IF(C1639&lt;=24,"18-24",
IF(C1639&lt;=44,"25-44",
IF(C1639&lt;=64,"45-64","65+"))))))))</f>
        <v>18-24</v>
      </c>
      <c r="E1639" t="s">
        <v>43</v>
      </c>
      <c r="F1639" t="s">
        <v>174</v>
      </c>
      <c r="G1639" t="s">
        <v>119</v>
      </c>
      <c r="H1639" t="s">
        <v>36</v>
      </c>
      <c r="I1639" t="s">
        <v>203</v>
      </c>
      <c r="J1639" t="s">
        <v>77</v>
      </c>
      <c r="K1639">
        <v>11</v>
      </c>
      <c r="L1639">
        <v>2022</v>
      </c>
      <c r="M1639" s="1">
        <v>44877</v>
      </c>
      <c r="N1639" s="1">
        <v>44923</v>
      </c>
      <c r="O1639" t="s">
        <v>110</v>
      </c>
      <c r="P1639" t="s">
        <v>39</v>
      </c>
      <c r="Q1639">
        <v>347</v>
      </c>
      <c r="R1639" s="6">
        <v>-82602.23</v>
      </c>
      <c r="S1639" t="s">
        <v>60</v>
      </c>
      <c r="T1639" t="s">
        <v>175</v>
      </c>
    </row>
    <row r="1640" spans="1:20" x14ac:dyDescent="0.25">
      <c r="A1640" t="s">
        <v>5724</v>
      </c>
      <c r="B1640" t="s">
        <v>534</v>
      </c>
      <c r="C1640">
        <v>34</v>
      </c>
      <c r="D1640" t="str">
        <f>IF(C1640="","",
IF(C1640&lt;=1,"0-1",
IF(C1640&lt;=5,"2-5",
IF(C1640&lt;=12,"6-12",
IF(C1640&lt;=17,"13-17",
IF(C1640&lt;=24,"18-24",
IF(C1640&lt;=44,"25-44",
IF(C1640&lt;=64,"45-64","65+"))))))))</f>
        <v>25-44</v>
      </c>
      <c r="E1640" t="s">
        <v>43</v>
      </c>
      <c r="F1640" t="s">
        <v>87</v>
      </c>
      <c r="G1640" t="s">
        <v>64</v>
      </c>
      <c r="H1640" t="s">
        <v>65</v>
      </c>
      <c r="I1640" t="s">
        <v>37</v>
      </c>
      <c r="J1640" t="s">
        <v>77</v>
      </c>
      <c r="K1640">
        <v>10</v>
      </c>
      <c r="L1640">
        <v>2024</v>
      </c>
      <c r="M1640" s="1">
        <v>45573</v>
      </c>
      <c r="N1640" s="1">
        <v>45636</v>
      </c>
      <c r="O1640" t="s">
        <v>311</v>
      </c>
      <c r="P1640" t="s">
        <v>147</v>
      </c>
      <c r="Q1640">
        <v>766</v>
      </c>
      <c r="R1640" s="6">
        <v>28865.79</v>
      </c>
      <c r="S1640" t="s">
        <v>48</v>
      </c>
      <c r="T1640" t="s">
        <v>179</v>
      </c>
    </row>
    <row r="1641" spans="1:20" x14ac:dyDescent="0.25">
      <c r="A1641" t="s">
        <v>5725</v>
      </c>
      <c r="B1641" t="s">
        <v>13649</v>
      </c>
      <c r="C1641">
        <v>46</v>
      </c>
      <c r="D1641" t="str">
        <f>IF(C1641="","",
IF(C1641&lt;=1,"0-1",
IF(C1641&lt;=5,"2-5",
IF(C1641&lt;=12,"6-12",
IF(C1641&lt;=17,"13-17",
IF(C1641&lt;=24,"18-24",
IF(C1641&lt;=44,"25-44",
IF(C1641&lt;=64,"45-64","65+"))))))))</f>
        <v>45-64</v>
      </c>
      <c r="E1641" t="s">
        <v>43</v>
      </c>
      <c r="F1641" t="s">
        <v>63</v>
      </c>
      <c r="G1641" t="s">
        <v>106</v>
      </c>
      <c r="H1641" t="s">
        <v>29</v>
      </c>
      <c r="I1641" t="s">
        <v>216</v>
      </c>
      <c r="J1641" t="s">
        <v>77</v>
      </c>
      <c r="K1641">
        <v>2</v>
      </c>
      <c r="L1641">
        <v>2025</v>
      </c>
      <c r="M1641" s="1">
        <v>45711</v>
      </c>
      <c r="N1641" s="1">
        <v>45718</v>
      </c>
      <c r="O1641" t="s">
        <v>311</v>
      </c>
      <c r="P1641" t="s">
        <v>54</v>
      </c>
      <c r="Q1641"/>
      <c r="R1641" s="6">
        <v>0</v>
      </c>
      <c r="S1641" t="s">
        <v>23</v>
      </c>
      <c r="T1641" t="s">
        <v>56</v>
      </c>
    </row>
    <row r="1642" spans="1:20" x14ac:dyDescent="0.25">
      <c r="A1642" t="s">
        <v>5727</v>
      </c>
      <c r="B1642" t="s">
        <v>1483</v>
      </c>
      <c r="C1642">
        <v>60</v>
      </c>
      <c r="D1642" t="str">
        <f>IF(C1642="","",
IF(C1642&lt;=1,"0-1",
IF(C1642&lt;=5,"2-5",
IF(C1642&lt;=12,"6-12",
IF(C1642&lt;=17,"13-17",
IF(C1642&lt;=24,"18-24",
IF(C1642&lt;=44,"25-44",
IF(C1642&lt;=64,"45-64","65+"))))))))</f>
        <v>45-64</v>
      </c>
      <c r="E1642" t="s">
        <v>43</v>
      </c>
      <c r="F1642" t="s">
        <v>69</v>
      </c>
      <c r="G1642" t="s">
        <v>44</v>
      </c>
      <c r="H1642" t="s">
        <v>36</v>
      </c>
      <c r="I1642" t="s">
        <v>220</v>
      </c>
      <c r="J1642" t="s">
        <v>77</v>
      </c>
      <c r="K1642">
        <v>2</v>
      </c>
      <c r="L1642">
        <v>2025</v>
      </c>
      <c r="M1642" s="1">
        <v>45712</v>
      </c>
      <c r="N1642" s="1">
        <v>45712</v>
      </c>
      <c r="O1642" t="s">
        <v>276</v>
      </c>
      <c r="P1642" t="s">
        <v>147</v>
      </c>
      <c r="Q1642">
        <v>234</v>
      </c>
      <c r="R1642" s="6">
        <v>9602.67</v>
      </c>
      <c r="S1642" t="s">
        <v>55</v>
      </c>
      <c r="T1642" t="s">
        <v>126</v>
      </c>
    </row>
    <row r="1643" spans="1:20" x14ac:dyDescent="0.25">
      <c r="A1643" t="s">
        <v>5747</v>
      </c>
      <c r="B1643" t="s">
        <v>3663</v>
      </c>
      <c r="C1643">
        <v>35</v>
      </c>
      <c r="D1643" t="str">
        <f>IF(C1643="","",
IF(C1643&lt;=1,"0-1",
IF(C1643&lt;=5,"2-5",
IF(C1643&lt;=12,"6-12",
IF(C1643&lt;=17,"13-17",
IF(C1643&lt;=24,"18-24",
IF(C1643&lt;=44,"25-44",
IF(C1643&lt;=64,"45-64","65+"))))))))</f>
        <v>25-44</v>
      </c>
      <c r="E1643" t="s">
        <v>43</v>
      </c>
      <c r="F1643" t="s">
        <v>114</v>
      </c>
      <c r="G1643" t="s">
        <v>106</v>
      </c>
      <c r="H1643" t="s">
        <v>29</v>
      </c>
      <c r="I1643" t="s">
        <v>168</v>
      </c>
      <c r="J1643" t="s">
        <v>77</v>
      </c>
      <c r="K1643">
        <v>11</v>
      </c>
      <c r="L1643">
        <v>2022</v>
      </c>
      <c r="M1643" s="1">
        <v>44892</v>
      </c>
      <c r="N1643" s="1">
        <v>44894</v>
      </c>
      <c r="O1643" t="s">
        <v>84</v>
      </c>
      <c r="P1643" t="s">
        <v>32</v>
      </c>
      <c r="Q1643"/>
      <c r="R1643" s="6">
        <v>82308.95</v>
      </c>
      <c r="S1643" t="s">
        <v>40</v>
      </c>
      <c r="T1643" t="s">
        <v>171</v>
      </c>
    </row>
    <row r="1644" spans="1:20" x14ac:dyDescent="0.25">
      <c r="A1644" t="s">
        <v>5754</v>
      </c>
      <c r="B1644" t="s">
        <v>14565</v>
      </c>
      <c r="C1644">
        <v>32</v>
      </c>
      <c r="D1644" t="str">
        <f>IF(C1644="","",
IF(C1644&lt;=1,"0-1",
IF(C1644&lt;=5,"2-5",
IF(C1644&lt;=12,"6-12",
IF(C1644&lt;=17,"13-17",
IF(C1644&lt;=24,"18-24",
IF(C1644&lt;=44,"25-44",
IF(C1644&lt;=64,"45-64","65+"))))))))</f>
        <v>25-44</v>
      </c>
      <c r="E1644" t="s">
        <v>43</v>
      </c>
      <c r="F1644" t="s">
        <v>15503</v>
      </c>
      <c r="G1644" t="s">
        <v>88</v>
      </c>
      <c r="H1644" t="s">
        <v>89</v>
      </c>
      <c r="I1644" t="s">
        <v>168</v>
      </c>
      <c r="J1644" t="s">
        <v>77</v>
      </c>
      <c r="K1644">
        <v>10</v>
      </c>
      <c r="L1644">
        <v>2023</v>
      </c>
      <c r="M1644" s="1">
        <v>45213</v>
      </c>
      <c r="N1644" s="1">
        <v>45225</v>
      </c>
      <c r="O1644" t="s">
        <v>194</v>
      </c>
      <c r="P1644" t="s">
        <v>54</v>
      </c>
      <c r="Q1644">
        <v>390</v>
      </c>
      <c r="R1644" s="6">
        <v>0</v>
      </c>
      <c r="S1644" t="s">
        <v>23</v>
      </c>
      <c r="T1644" t="s">
        <v>142</v>
      </c>
    </row>
    <row r="1645" spans="1:20" x14ac:dyDescent="0.25">
      <c r="A1645" t="s">
        <v>5802</v>
      </c>
      <c r="B1645" t="s">
        <v>14575</v>
      </c>
      <c r="C1645">
        <v>90</v>
      </c>
      <c r="D1645" t="str">
        <f>IF(C1645="","",
IF(C1645&lt;=1,"0-1",
IF(C1645&lt;=5,"2-5",
IF(C1645&lt;=12,"6-12",
IF(C1645&lt;=17,"13-17",
IF(C1645&lt;=24,"18-24",
IF(C1645&lt;=44,"25-44",
IF(C1645&lt;=64,"45-64","65+"))))))))</f>
        <v>65+</v>
      </c>
      <c r="E1645" t="s">
        <v>43</v>
      </c>
      <c r="F1645" t="s">
        <v>102</v>
      </c>
      <c r="G1645" t="s">
        <v>28</v>
      </c>
      <c r="H1645" t="s">
        <v>29</v>
      </c>
      <c r="I1645" t="s">
        <v>220</v>
      </c>
      <c r="J1645" t="s">
        <v>77</v>
      </c>
      <c r="K1645">
        <v>6</v>
      </c>
      <c r="L1645">
        <v>2026</v>
      </c>
      <c r="M1645" s="1">
        <v>46177</v>
      </c>
      <c r="N1645" s="1">
        <v>46179</v>
      </c>
      <c r="O1645" t="s">
        <v>276</v>
      </c>
      <c r="P1645" t="s">
        <v>111</v>
      </c>
      <c r="Q1645">
        <v>156</v>
      </c>
      <c r="R1645" s="6">
        <v>70214.13</v>
      </c>
      <c r="S1645" t="s">
        <v>60</v>
      </c>
      <c r="T1645" t="s">
        <v>91</v>
      </c>
    </row>
    <row r="1646" spans="1:20" x14ac:dyDescent="0.25">
      <c r="A1646" t="s">
        <v>5804</v>
      </c>
      <c r="B1646" t="s">
        <v>11237</v>
      </c>
      <c r="C1646">
        <v>56</v>
      </c>
      <c r="D1646" t="str">
        <f>IF(C1646="","",
IF(C1646&lt;=1,"0-1",
IF(C1646&lt;=5,"2-5",
IF(C1646&lt;=12,"6-12",
IF(C1646&lt;=17,"13-17",
IF(C1646&lt;=24,"18-24",
IF(C1646&lt;=44,"25-44",
IF(C1646&lt;=64,"45-64","65+"))))))))</f>
        <v>45-64</v>
      </c>
      <c r="E1646" t="s">
        <v>43</v>
      </c>
      <c r="F1646" t="s">
        <v>151</v>
      </c>
      <c r="G1646" t="s">
        <v>238</v>
      </c>
      <c r="H1646" t="s">
        <v>239</v>
      </c>
      <c r="I1646" t="s">
        <v>203</v>
      </c>
      <c r="J1646" t="s">
        <v>77</v>
      </c>
      <c r="K1646">
        <v>9</v>
      </c>
      <c r="L1646">
        <v>2025</v>
      </c>
      <c r="M1646" s="1">
        <v>45903</v>
      </c>
      <c r="N1646" s="1">
        <v>45924</v>
      </c>
      <c r="O1646" t="s">
        <v>222</v>
      </c>
      <c r="P1646" t="s">
        <v>111</v>
      </c>
      <c r="Q1646">
        <v>315</v>
      </c>
      <c r="R1646" s="6">
        <v>31512.59</v>
      </c>
      <c r="S1646" t="s">
        <v>55</v>
      </c>
      <c r="T1646" t="s">
        <v>232</v>
      </c>
    </row>
    <row r="1647" spans="1:20" x14ac:dyDescent="0.25">
      <c r="A1647" t="s">
        <v>5811</v>
      </c>
      <c r="B1647" t="s">
        <v>11696</v>
      </c>
      <c r="C1647">
        <v>31</v>
      </c>
      <c r="D1647" t="str">
        <f>IF(C1647="","",
IF(C1647&lt;=1,"0-1",
IF(C1647&lt;=5,"2-5",
IF(C1647&lt;=12,"6-12",
IF(C1647&lt;=17,"13-17",
IF(C1647&lt;=24,"18-24",
IF(C1647&lt;=44,"25-44",
IF(C1647&lt;=64,"45-64","65+"))))))))</f>
        <v>25-44</v>
      </c>
      <c r="E1647" t="s">
        <v>43</v>
      </c>
      <c r="F1647" t="s">
        <v>87</v>
      </c>
      <c r="G1647" t="s">
        <v>144</v>
      </c>
      <c r="H1647" t="s">
        <v>145</v>
      </c>
      <c r="I1647" t="s">
        <v>45</v>
      </c>
      <c r="J1647" t="s">
        <v>77</v>
      </c>
      <c r="K1647">
        <v>5</v>
      </c>
      <c r="L1647">
        <v>2026</v>
      </c>
      <c r="M1647" s="1">
        <v>46168</v>
      </c>
      <c r="N1647" s="1">
        <v>46174</v>
      </c>
      <c r="O1647" t="s">
        <v>311</v>
      </c>
      <c r="P1647" t="s">
        <v>32</v>
      </c>
      <c r="Q1647">
        <v>746</v>
      </c>
      <c r="R1647" s="6">
        <v>-41111</v>
      </c>
      <c r="S1647" t="s">
        <v>55</v>
      </c>
      <c r="T1647" t="s">
        <v>182</v>
      </c>
    </row>
    <row r="1648" spans="1:20" x14ac:dyDescent="0.25">
      <c r="A1648" t="s">
        <v>5816</v>
      </c>
      <c r="B1648" t="s">
        <v>13649</v>
      </c>
      <c r="C1648">
        <v>42</v>
      </c>
      <c r="D1648" t="str">
        <f>IF(C1648="","",
IF(C1648&lt;=1,"0-1",
IF(C1648&lt;=5,"2-5",
IF(C1648&lt;=12,"6-12",
IF(C1648&lt;=17,"13-17",
IF(C1648&lt;=24,"18-24",
IF(C1648&lt;=44,"25-44",
IF(C1648&lt;=64,"45-64","65+"))))))))</f>
        <v>25-44</v>
      </c>
      <c r="E1648" t="s">
        <v>43</v>
      </c>
      <c r="F1648" t="s">
        <v>151</v>
      </c>
      <c r="G1648" t="s">
        <v>58</v>
      </c>
      <c r="H1648" t="s">
        <v>59</v>
      </c>
      <c r="I1648" t="s">
        <v>203</v>
      </c>
      <c r="J1648" t="s">
        <v>77</v>
      </c>
      <c r="K1648">
        <v>8</v>
      </c>
      <c r="L1648">
        <v>2023</v>
      </c>
      <c r="M1648" s="1">
        <v>45157</v>
      </c>
      <c r="N1648" s="1">
        <v>45169</v>
      </c>
      <c r="O1648" t="s">
        <v>272</v>
      </c>
      <c r="P1648" t="s">
        <v>22</v>
      </c>
      <c r="Q1648">
        <v>850</v>
      </c>
      <c r="R1648" s="6">
        <v>-82406.41</v>
      </c>
      <c r="S1648" t="s">
        <v>23</v>
      </c>
      <c r="T1648" t="s">
        <v>132</v>
      </c>
    </row>
    <row r="1649" spans="1:20" x14ac:dyDescent="0.25">
      <c r="A1649" t="s">
        <v>5824</v>
      </c>
      <c r="B1649" t="s">
        <v>14381</v>
      </c>
      <c r="C1649">
        <v>47</v>
      </c>
      <c r="D1649" t="str">
        <f>IF(C1649="","",
IF(C1649&lt;=1,"0-1",
IF(C1649&lt;=5,"2-5",
IF(C1649&lt;=12,"6-12",
IF(C1649&lt;=17,"13-17",
IF(C1649&lt;=24,"18-24",
IF(C1649&lt;=44,"25-44",
IF(C1649&lt;=64,"45-64","65+"))))))))</f>
        <v>45-64</v>
      </c>
      <c r="E1649" t="s">
        <v>43</v>
      </c>
      <c r="F1649" t="s">
        <v>69</v>
      </c>
      <c r="G1649" t="s">
        <v>93</v>
      </c>
      <c r="H1649" t="s">
        <v>29</v>
      </c>
      <c r="I1649" t="s">
        <v>216</v>
      </c>
      <c r="J1649" t="s">
        <v>77</v>
      </c>
      <c r="K1649" t="s">
        <v>15508</v>
      </c>
      <c r="L1649" t="s">
        <v>15508</v>
      </c>
      <c r="M1649" s="4" t="s">
        <v>15503</v>
      </c>
      <c r="O1649" t="s">
        <v>165</v>
      </c>
      <c r="P1649" t="s">
        <v>54</v>
      </c>
      <c r="Q1649">
        <v>622</v>
      </c>
      <c r="R1649" s="6">
        <v>49003.12</v>
      </c>
      <c r="S1649" t="s">
        <v>40</v>
      </c>
      <c r="T1649" t="s">
        <v>72</v>
      </c>
    </row>
    <row r="1650" spans="1:20" x14ac:dyDescent="0.25">
      <c r="A1650" t="s">
        <v>5827</v>
      </c>
      <c r="B1650" t="s">
        <v>541</v>
      </c>
      <c r="C1650">
        <v>31</v>
      </c>
      <c r="D1650" t="str">
        <f>IF(C1650="","",
IF(C1650&lt;=1,"0-1",
IF(C1650&lt;=5,"2-5",
IF(C1650&lt;=12,"6-12",
IF(C1650&lt;=17,"13-17",
IF(C1650&lt;=24,"18-24",
IF(C1650&lt;=44,"25-44",
IF(C1650&lt;=64,"45-64","65+"))))))))</f>
        <v>25-44</v>
      </c>
      <c r="E1650" t="s">
        <v>43</v>
      </c>
      <c r="F1650" t="s">
        <v>174</v>
      </c>
      <c r="G1650" t="s">
        <v>152</v>
      </c>
      <c r="H1650" t="s">
        <v>153</v>
      </c>
      <c r="I1650" t="s">
        <v>52</v>
      </c>
      <c r="J1650" t="s">
        <v>77</v>
      </c>
      <c r="K1650">
        <v>4</v>
      </c>
      <c r="L1650">
        <v>2026</v>
      </c>
      <c r="M1650" s="1">
        <v>46115</v>
      </c>
      <c r="N1650" s="1">
        <v>46096</v>
      </c>
      <c r="O1650" t="s">
        <v>333</v>
      </c>
      <c r="P1650" t="s">
        <v>32</v>
      </c>
      <c r="Q1650">
        <v>473</v>
      </c>
      <c r="R1650" s="6">
        <v>-16827.66</v>
      </c>
      <c r="S1650" t="s">
        <v>60</v>
      </c>
      <c r="T1650" t="s">
        <v>116</v>
      </c>
    </row>
    <row r="1651" spans="1:20" x14ac:dyDescent="0.25">
      <c r="A1651" t="s">
        <v>5838</v>
      </c>
      <c r="B1651" t="s">
        <v>13434</v>
      </c>
      <c r="C1651">
        <v>38</v>
      </c>
      <c r="D1651" t="str">
        <f>IF(C1651="","",
IF(C1651&lt;=1,"0-1",
IF(C1651&lt;=5,"2-5",
IF(C1651&lt;=12,"6-12",
IF(C1651&lt;=17,"13-17",
IF(C1651&lt;=24,"18-24",
IF(C1651&lt;=44,"25-44",
IF(C1651&lt;=64,"45-64","65+"))))))))</f>
        <v>25-44</v>
      </c>
      <c r="E1651" t="s">
        <v>43</v>
      </c>
      <c r="F1651" t="s">
        <v>63</v>
      </c>
      <c r="G1651" t="s">
        <v>123</v>
      </c>
      <c r="H1651" t="s">
        <v>124</v>
      </c>
      <c r="I1651" t="s">
        <v>45</v>
      </c>
      <c r="J1651" t="s">
        <v>77</v>
      </c>
      <c r="K1651">
        <v>6</v>
      </c>
      <c r="L1651">
        <v>2023</v>
      </c>
      <c r="M1651" s="1">
        <v>45105</v>
      </c>
      <c r="N1651" s="1">
        <v>45107</v>
      </c>
      <c r="O1651" t="s">
        <v>165</v>
      </c>
      <c r="P1651" t="s">
        <v>79</v>
      </c>
      <c r="Q1651">
        <v>825</v>
      </c>
      <c r="R1651" s="6">
        <v>71143.8</v>
      </c>
      <c r="S1651" t="s">
        <v>55</v>
      </c>
      <c r="T1651" t="s">
        <v>85</v>
      </c>
    </row>
    <row r="1652" spans="1:20" x14ac:dyDescent="0.25">
      <c r="A1652" t="s">
        <v>5854</v>
      </c>
      <c r="B1652" t="s">
        <v>2704</v>
      </c>
      <c r="C1652">
        <v>163</v>
      </c>
      <c r="D1652" t="str">
        <f>IF(C1652="","",
IF(C1652&lt;=1,"0-1",
IF(C1652&lt;=5,"2-5",
IF(C1652&lt;=12,"6-12",
IF(C1652&lt;=17,"13-17",
IF(C1652&lt;=24,"18-24",
IF(C1652&lt;=44,"25-44",
IF(C1652&lt;=64,"45-64","65+"))))))))</f>
        <v>65+</v>
      </c>
      <c r="E1652" t="s">
        <v>43</v>
      </c>
      <c r="F1652" t="s">
        <v>69</v>
      </c>
      <c r="G1652" t="s">
        <v>58</v>
      </c>
      <c r="H1652" t="s">
        <v>59</v>
      </c>
      <c r="I1652" t="s">
        <v>186</v>
      </c>
      <c r="J1652" t="s">
        <v>77</v>
      </c>
      <c r="K1652">
        <v>9</v>
      </c>
      <c r="L1652">
        <v>2022</v>
      </c>
      <c r="M1652" s="1">
        <v>44832</v>
      </c>
      <c r="N1652" s="1">
        <v>44843</v>
      </c>
      <c r="O1652" t="s">
        <v>333</v>
      </c>
      <c r="P1652" t="s">
        <v>22</v>
      </c>
      <c r="Q1652">
        <v>622</v>
      </c>
      <c r="R1652" s="6">
        <v>45233.06</v>
      </c>
      <c r="S1652" t="s">
        <v>48</v>
      </c>
      <c r="T1652" t="s">
        <v>209</v>
      </c>
    </row>
    <row r="1653" spans="1:20" x14ac:dyDescent="0.25">
      <c r="A1653" t="s">
        <v>5867</v>
      </c>
      <c r="B1653" t="s">
        <v>2585</v>
      </c>
      <c r="C1653">
        <v>67</v>
      </c>
      <c r="D1653" t="str">
        <f>IF(C1653="","",
IF(C1653&lt;=1,"0-1",
IF(C1653&lt;=5,"2-5",
IF(C1653&lt;=12,"6-12",
IF(C1653&lt;=17,"13-17",
IF(C1653&lt;=24,"18-24",
IF(C1653&lt;=44,"25-44",
IF(C1653&lt;=64,"45-64","65+"))))))))</f>
        <v>65+</v>
      </c>
      <c r="E1653" t="s">
        <v>43</v>
      </c>
      <c r="F1653" t="s">
        <v>151</v>
      </c>
      <c r="G1653" t="s">
        <v>74</v>
      </c>
      <c r="H1653" t="s">
        <v>75</v>
      </c>
      <c r="I1653" t="s">
        <v>216</v>
      </c>
      <c r="J1653" t="s">
        <v>77</v>
      </c>
      <c r="K1653">
        <v>10</v>
      </c>
      <c r="L1653">
        <v>2025</v>
      </c>
      <c r="M1653" s="1">
        <v>45961</v>
      </c>
      <c r="N1653" s="1">
        <v>45960</v>
      </c>
      <c r="O1653" t="s">
        <v>197</v>
      </c>
      <c r="P1653" t="s">
        <v>39</v>
      </c>
      <c r="Q1653">
        <v>608</v>
      </c>
      <c r="R1653" s="6">
        <v>82737.87</v>
      </c>
      <c r="S1653" t="s">
        <v>40</v>
      </c>
      <c r="T1653" t="s">
        <v>95</v>
      </c>
    </row>
    <row r="1654" spans="1:20" x14ac:dyDescent="0.25">
      <c r="A1654" t="s">
        <v>5868</v>
      </c>
      <c r="B1654" t="s">
        <v>3968</v>
      </c>
      <c r="C1654">
        <v>41</v>
      </c>
      <c r="D1654" t="str">
        <f>IF(C1654="","",
IF(C1654&lt;=1,"0-1",
IF(C1654&lt;=5,"2-5",
IF(C1654&lt;=12,"6-12",
IF(C1654&lt;=17,"13-17",
IF(C1654&lt;=24,"18-24",
IF(C1654&lt;=44,"25-44",
IF(C1654&lt;=64,"45-64","65+"))))))))</f>
        <v>25-44</v>
      </c>
      <c r="E1654" t="s">
        <v>43</v>
      </c>
      <c r="F1654" t="s">
        <v>87</v>
      </c>
      <c r="G1654" t="s">
        <v>206</v>
      </c>
      <c r="H1654" t="s">
        <v>207</v>
      </c>
      <c r="I1654" t="s">
        <v>216</v>
      </c>
      <c r="J1654" t="s">
        <v>77</v>
      </c>
      <c r="K1654">
        <v>11</v>
      </c>
      <c r="L1654">
        <v>2024</v>
      </c>
      <c r="M1654" s="1">
        <v>45602</v>
      </c>
      <c r="N1654" s="1">
        <v>45470</v>
      </c>
      <c r="O1654" t="s">
        <v>240</v>
      </c>
      <c r="P1654" t="s">
        <v>147</v>
      </c>
      <c r="Q1654">
        <v>990</v>
      </c>
      <c r="R1654" s="6">
        <v>52830.19</v>
      </c>
      <c r="S1654" t="s">
        <v>48</v>
      </c>
      <c r="T1654" t="s">
        <v>159</v>
      </c>
    </row>
    <row r="1655" spans="1:20" x14ac:dyDescent="0.25">
      <c r="A1655" t="s">
        <v>5882</v>
      </c>
      <c r="B1655" t="s">
        <v>13840</v>
      </c>
      <c r="C1655">
        <v>0</v>
      </c>
      <c r="D1655" t="str">
        <f>IF(C1655="","",
IF(C1655&lt;=1,"0-1",
IF(C1655&lt;=5,"2-5",
IF(C1655&lt;=12,"6-12",
IF(C1655&lt;=17,"13-17",
IF(C1655&lt;=24,"18-24",
IF(C1655&lt;=44,"25-44",
IF(C1655&lt;=64,"45-64","65+"))))))))</f>
        <v>0-1</v>
      </c>
      <c r="E1655" t="s">
        <v>43</v>
      </c>
      <c r="F1655" t="s">
        <v>114</v>
      </c>
      <c r="G1655" t="s">
        <v>144</v>
      </c>
      <c r="H1655" t="s">
        <v>145</v>
      </c>
      <c r="I1655" t="s">
        <v>216</v>
      </c>
      <c r="J1655" t="s">
        <v>77</v>
      </c>
      <c r="K1655">
        <v>9</v>
      </c>
      <c r="L1655">
        <v>2025</v>
      </c>
      <c r="M1655" s="1">
        <v>45927</v>
      </c>
      <c r="N1655" s="1">
        <v>45942</v>
      </c>
      <c r="O1655" t="s">
        <v>261</v>
      </c>
      <c r="P1655" t="s">
        <v>32</v>
      </c>
      <c r="Q1655">
        <v>683</v>
      </c>
      <c r="R1655" s="6">
        <v>11974.84</v>
      </c>
      <c r="S1655" t="s">
        <v>23</v>
      </c>
      <c r="T1655" t="s">
        <v>142</v>
      </c>
    </row>
    <row r="1656" spans="1:20" x14ac:dyDescent="0.25">
      <c r="A1656" t="s">
        <v>5906</v>
      </c>
      <c r="B1656" t="s">
        <v>1286</v>
      </c>
      <c r="C1656">
        <v>20</v>
      </c>
      <c r="D1656" t="str">
        <f>IF(C1656="","",
IF(C1656&lt;=1,"0-1",
IF(C1656&lt;=5,"2-5",
IF(C1656&lt;=12,"6-12",
IF(C1656&lt;=17,"13-17",
IF(C1656&lt;=24,"18-24",
IF(C1656&lt;=44,"25-44",
IF(C1656&lt;=64,"45-64","65+"))))))))</f>
        <v>18-24</v>
      </c>
      <c r="E1656" t="s">
        <v>43</v>
      </c>
      <c r="F1656" t="s">
        <v>63</v>
      </c>
      <c r="G1656" t="s">
        <v>144</v>
      </c>
      <c r="H1656" t="s">
        <v>145</v>
      </c>
      <c r="I1656" t="s">
        <v>168</v>
      </c>
      <c r="J1656" t="s">
        <v>77</v>
      </c>
      <c r="K1656">
        <v>8</v>
      </c>
      <c r="L1656">
        <v>2025</v>
      </c>
      <c r="M1656" s="1">
        <v>45894</v>
      </c>
      <c r="N1656" s="1">
        <v>45899</v>
      </c>
      <c r="O1656" t="s">
        <v>190</v>
      </c>
      <c r="P1656" t="s">
        <v>39</v>
      </c>
      <c r="Q1656">
        <v>476</v>
      </c>
      <c r="R1656" s="6">
        <v>47347.61</v>
      </c>
      <c r="S1656" t="s">
        <v>60</v>
      </c>
      <c r="T1656" t="s">
        <v>24</v>
      </c>
    </row>
    <row r="1657" spans="1:20" x14ac:dyDescent="0.25">
      <c r="A1657" t="s">
        <v>5925</v>
      </c>
      <c r="B1657" t="s">
        <v>8656</v>
      </c>
      <c r="C1657">
        <v>22</v>
      </c>
      <c r="D1657" t="str">
        <f>IF(C1657="","",
IF(C1657&lt;=1,"0-1",
IF(C1657&lt;=5,"2-5",
IF(C1657&lt;=12,"6-12",
IF(C1657&lt;=17,"13-17",
IF(C1657&lt;=24,"18-24",
IF(C1657&lt;=44,"25-44",
IF(C1657&lt;=64,"45-64","65+"))))))))</f>
        <v>18-24</v>
      </c>
      <c r="E1657" t="s">
        <v>43</v>
      </c>
      <c r="F1657" t="s">
        <v>15503</v>
      </c>
      <c r="G1657" t="s">
        <v>106</v>
      </c>
      <c r="H1657" t="s">
        <v>29</v>
      </c>
      <c r="I1657" t="s">
        <v>94</v>
      </c>
      <c r="J1657" t="s">
        <v>77</v>
      </c>
      <c r="K1657">
        <v>6</v>
      </c>
      <c r="L1657">
        <v>2022</v>
      </c>
      <c r="M1657" s="1">
        <v>44716</v>
      </c>
      <c r="N1657" s="1">
        <v>44676</v>
      </c>
      <c r="O1657" t="s">
        <v>110</v>
      </c>
      <c r="P1657" t="s">
        <v>15524</v>
      </c>
      <c r="Q1657">
        <v>416</v>
      </c>
      <c r="R1657" s="6">
        <v>-40083.65</v>
      </c>
      <c r="S1657" t="s">
        <v>60</v>
      </c>
      <c r="T1657" t="s">
        <v>80</v>
      </c>
    </row>
    <row r="1658" spans="1:20" x14ac:dyDescent="0.25">
      <c r="A1658" t="s">
        <v>5926</v>
      </c>
      <c r="B1658" t="s">
        <v>2200</v>
      </c>
      <c r="C1658">
        <v>95</v>
      </c>
      <c r="D1658" t="str">
        <f>IF(C1658="","",
IF(C1658&lt;=1,"0-1",
IF(C1658&lt;=5,"2-5",
IF(C1658&lt;=12,"6-12",
IF(C1658&lt;=17,"13-17",
IF(C1658&lt;=24,"18-24",
IF(C1658&lt;=44,"25-44",
IF(C1658&lt;=64,"45-64","65+"))))))))</f>
        <v>65+</v>
      </c>
      <c r="E1658" t="s">
        <v>43</v>
      </c>
      <c r="F1658" t="s">
        <v>69</v>
      </c>
      <c r="G1658" t="s">
        <v>28</v>
      </c>
      <c r="H1658" t="s">
        <v>29</v>
      </c>
      <c r="I1658" t="s">
        <v>134</v>
      </c>
      <c r="J1658" t="s">
        <v>77</v>
      </c>
      <c r="K1658">
        <v>9</v>
      </c>
      <c r="L1658">
        <v>2025</v>
      </c>
      <c r="M1658" s="1">
        <v>45920</v>
      </c>
      <c r="N1658" s="1">
        <v>45931</v>
      </c>
      <c r="O1658" t="s">
        <v>194</v>
      </c>
      <c r="P1658" t="s">
        <v>54</v>
      </c>
      <c r="Q1658">
        <v>469</v>
      </c>
      <c r="R1658" s="6">
        <v>32029.23</v>
      </c>
      <c r="S1658" t="s">
        <v>23</v>
      </c>
      <c r="T1658" t="s">
        <v>61</v>
      </c>
    </row>
    <row r="1659" spans="1:20" x14ac:dyDescent="0.25">
      <c r="A1659" t="s">
        <v>5927</v>
      </c>
      <c r="B1659" t="s">
        <v>13710</v>
      </c>
      <c r="C1659">
        <v>1</v>
      </c>
      <c r="D1659" t="str">
        <f>IF(C1659="","",
IF(C1659&lt;=1,"0-1",
IF(C1659&lt;=5,"2-5",
IF(C1659&lt;=12,"6-12",
IF(C1659&lt;=17,"13-17",
IF(C1659&lt;=24,"18-24",
IF(C1659&lt;=44,"25-44",
IF(C1659&lt;=64,"45-64","65+"))))))))</f>
        <v>0-1</v>
      </c>
      <c r="E1659" t="s">
        <v>43</v>
      </c>
      <c r="F1659" t="s">
        <v>102</v>
      </c>
      <c r="G1659" t="s">
        <v>64</v>
      </c>
      <c r="H1659" t="s">
        <v>65</v>
      </c>
      <c r="I1659" t="s">
        <v>45</v>
      </c>
      <c r="J1659" t="s">
        <v>77</v>
      </c>
      <c r="K1659">
        <v>3</v>
      </c>
      <c r="L1659">
        <v>2023</v>
      </c>
      <c r="M1659" s="1">
        <v>45005</v>
      </c>
      <c r="N1659" s="1">
        <v>45009</v>
      </c>
      <c r="O1659" t="s">
        <v>194</v>
      </c>
      <c r="P1659" t="s">
        <v>137</v>
      </c>
      <c r="Q1659">
        <v>474</v>
      </c>
      <c r="R1659" s="6">
        <v>45378.36</v>
      </c>
      <c r="S1659" t="s">
        <v>48</v>
      </c>
      <c r="T1659" t="s">
        <v>24</v>
      </c>
    </row>
    <row r="1660" spans="1:20" x14ac:dyDescent="0.25">
      <c r="A1660" t="s">
        <v>5943</v>
      </c>
      <c r="B1660" t="s">
        <v>14594</v>
      </c>
      <c r="C1660">
        <v>53</v>
      </c>
      <c r="D1660" t="str">
        <f>IF(C1660="","",
IF(C1660&lt;=1,"0-1",
IF(C1660&lt;=5,"2-5",
IF(C1660&lt;=12,"6-12",
IF(C1660&lt;=17,"13-17",
IF(C1660&lt;=24,"18-24",
IF(C1660&lt;=44,"25-44",
IF(C1660&lt;=64,"45-64","65+"))))))))</f>
        <v>45-64</v>
      </c>
      <c r="E1660" t="s">
        <v>43</v>
      </c>
      <c r="F1660" t="s">
        <v>174</v>
      </c>
      <c r="G1660" t="s">
        <v>74</v>
      </c>
      <c r="H1660" t="s">
        <v>75</v>
      </c>
      <c r="I1660" t="s">
        <v>168</v>
      </c>
      <c r="J1660" t="s">
        <v>77</v>
      </c>
      <c r="K1660">
        <v>12</v>
      </c>
      <c r="L1660">
        <v>2024</v>
      </c>
      <c r="M1660" s="1">
        <v>45647</v>
      </c>
      <c r="N1660" s="1">
        <v>45650</v>
      </c>
      <c r="O1660" t="s">
        <v>84</v>
      </c>
      <c r="P1660" t="s">
        <v>137</v>
      </c>
      <c r="Q1660">
        <v>516</v>
      </c>
      <c r="R1660" s="6">
        <v>37894.14</v>
      </c>
      <c r="S1660" t="s">
        <v>40</v>
      </c>
      <c r="T1660" t="s">
        <v>103</v>
      </c>
    </row>
    <row r="1661" spans="1:20" x14ac:dyDescent="0.25">
      <c r="A1661" t="s">
        <v>5946</v>
      </c>
      <c r="B1661" t="s">
        <v>5947</v>
      </c>
      <c r="C1661">
        <v>28</v>
      </c>
      <c r="D1661" t="str">
        <f>IF(C1661="","",
IF(C1661&lt;=1,"0-1",
IF(C1661&lt;=5,"2-5",
IF(C1661&lt;=12,"6-12",
IF(C1661&lt;=17,"13-17",
IF(C1661&lt;=24,"18-24",
IF(C1661&lt;=44,"25-44",
IF(C1661&lt;=64,"45-64","65+"))))))))</f>
        <v>25-44</v>
      </c>
      <c r="E1661" t="s">
        <v>43</v>
      </c>
      <c r="F1661" t="s">
        <v>174</v>
      </c>
      <c r="G1661" t="s">
        <v>82</v>
      </c>
      <c r="H1661" t="s">
        <v>83</v>
      </c>
      <c r="I1661" t="s">
        <v>134</v>
      </c>
      <c r="J1661" t="s">
        <v>77</v>
      </c>
      <c r="K1661">
        <v>3</v>
      </c>
      <c r="L1661">
        <v>2023</v>
      </c>
      <c r="M1661" s="1">
        <v>45008</v>
      </c>
      <c r="N1661" s="1">
        <v>45010</v>
      </c>
      <c r="O1661" t="s">
        <v>53</v>
      </c>
      <c r="P1661" t="s">
        <v>111</v>
      </c>
      <c r="Q1661">
        <v>361</v>
      </c>
      <c r="R1661" s="6">
        <v>5697.45</v>
      </c>
      <c r="S1661" t="s">
        <v>23</v>
      </c>
      <c r="T1661" t="s">
        <v>129</v>
      </c>
    </row>
    <row r="1662" spans="1:20" x14ac:dyDescent="0.25">
      <c r="A1662" t="s">
        <v>5963</v>
      </c>
      <c r="B1662" t="s">
        <v>2788</v>
      </c>
      <c r="C1662">
        <v>10</v>
      </c>
      <c r="D1662" t="str">
        <f>IF(C1662="","",
IF(C1662&lt;=1,"0-1",
IF(C1662&lt;=5,"2-5",
IF(C1662&lt;=12,"6-12",
IF(C1662&lt;=17,"13-17",
IF(C1662&lt;=24,"18-24",
IF(C1662&lt;=44,"25-44",
IF(C1662&lt;=64,"45-64","65+"))))))))</f>
        <v>6-12</v>
      </c>
      <c r="E1662" t="s">
        <v>43</v>
      </c>
      <c r="F1662" t="s">
        <v>69</v>
      </c>
      <c r="G1662" t="s">
        <v>64</v>
      </c>
      <c r="H1662" t="s">
        <v>65</v>
      </c>
      <c r="I1662" t="s">
        <v>37</v>
      </c>
      <c r="J1662" t="s">
        <v>77</v>
      </c>
      <c r="K1662">
        <v>7</v>
      </c>
      <c r="L1662">
        <v>2022</v>
      </c>
      <c r="M1662" s="1">
        <v>44758</v>
      </c>
      <c r="N1662" s="1">
        <v>44773</v>
      </c>
      <c r="O1662" t="s">
        <v>158</v>
      </c>
      <c r="P1662" t="s">
        <v>54</v>
      </c>
      <c r="Q1662">
        <v>224</v>
      </c>
      <c r="R1662" s="6">
        <v>63120.160000000003</v>
      </c>
      <c r="S1662" t="s">
        <v>48</v>
      </c>
      <c r="T1662" t="s">
        <v>24</v>
      </c>
    </row>
    <row r="1663" spans="1:20" x14ac:dyDescent="0.25">
      <c r="A1663" t="s">
        <v>5984</v>
      </c>
      <c r="B1663" t="s">
        <v>1621</v>
      </c>
      <c r="C1663">
        <v>0</v>
      </c>
      <c r="D1663" t="str">
        <f>IF(C1663="","",
IF(C1663&lt;=1,"0-1",
IF(C1663&lt;=5,"2-5",
IF(C1663&lt;=12,"6-12",
IF(C1663&lt;=17,"13-17",
IF(C1663&lt;=24,"18-24",
IF(C1663&lt;=44,"25-44",
IF(C1663&lt;=64,"45-64","65+"))))))))</f>
        <v>0-1</v>
      </c>
      <c r="E1663" t="s">
        <v>43</v>
      </c>
      <c r="F1663" t="s">
        <v>63</v>
      </c>
      <c r="G1663" t="s">
        <v>51</v>
      </c>
      <c r="H1663" t="s">
        <v>29</v>
      </c>
      <c r="I1663" t="s">
        <v>220</v>
      </c>
      <c r="J1663" t="s">
        <v>77</v>
      </c>
      <c r="K1663">
        <v>2</v>
      </c>
      <c r="L1663">
        <v>2022</v>
      </c>
      <c r="M1663" s="1">
        <v>44620</v>
      </c>
      <c r="N1663" s="1">
        <v>44641</v>
      </c>
      <c r="O1663" t="s">
        <v>66</v>
      </c>
      <c r="P1663" t="s">
        <v>147</v>
      </c>
      <c r="Q1663">
        <v>253</v>
      </c>
      <c r="R1663" s="6">
        <v>27442.47</v>
      </c>
      <c r="S1663" t="s">
        <v>23</v>
      </c>
      <c r="T1663" t="s">
        <v>129</v>
      </c>
    </row>
    <row r="1664" spans="1:20" x14ac:dyDescent="0.25">
      <c r="A1664" t="s">
        <v>5986</v>
      </c>
      <c r="B1664" t="s">
        <v>14073</v>
      </c>
      <c r="C1664">
        <v>28</v>
      </c>
      <c r="D1664" t="str">
        <f>IF(C1664="","",
IF(C1664&lt;=1,"0-1",
IF(C1664&lt;=5,"2-5",
IF(C1664&lt;=12,"6-12",
IF(C1664&lt;=17,"13-17",
IF(C1664&lt;=24,"18-24",
IF(C1664&lt;=44,"25-44",
IF(C1664&lt;=64,"45-64","65+"))))))))</f>
        <v>25-44</v>
      </c>
      <c r="E1664" t="s">
        <v>43</v>
      </c>
      <c r="F1664" t="s">
        <v>87</v>
      </c>
      <c r="G1664" t="s">
        <v>119</v>
      </c>
      <c r="H1664" t="s">
        <v>36</v>
      </c>
      <c r="I1664" t="s">
        <v>37</v>
      </c>
      <c r="J1664" t="s">
        <v>77</v>
      </c>
      <c r="K1664">
        <v>2</v>
      </c>
      <c r="L1664">
        <v>2022</v>
      </c>
      <c r="M1664" s="1">
        <v>44612</v>
      </c>
      <c r="N1664" s="1">
        <v>44632</v>
      </c>
      <c r="O1664" t="s">
        <v>31</v>
      </c>
      <c r="P1664" t="s">
        <v>15524</v>
      </c>
      <c r="Q1664">
        <v>363</v>
      </c>
      <c r="R1664" s="6">
        <v>20595.09</v>
      </c>
      <c r="S1664" t="s">
        <v>60</v>
      </c>
      <c r="T1664" t="s">
        <v>24</v>
      </c>
    </row>
    <row r="1665" spans="1:20" x14ac:dyDescent="0.25">
      <c r="A1665" t="s">
        <v>5988</v>
      </c>
      <c r="B1665" t="s">
        <v>4377</v>
      </c>
      <c r="C1665">
        <v>31</v>
      </c>
      <c r="D1665" t="str">
        <f>IF(C1665="","",
IF(C1665&lt;=1,"0-1",
IF(C1665&lt;=5,"2-5",
IF(C1665&lt;=12,"6-12",
IF(C1665&lt;=17,"13-17",
IF(C1665&lt;=24,"18-24",
IF(C1665&lt;=44,"25-44",
IF(C1665&lt;=64,"45-64","65+"))))))))</f>
        <v>25-44</v>
      </c>
      <c r="E1665" t="s">
        <v>43</v>
      </c>
      <c r="F1665" t="s">
        <v>151</v>
      </c>
      <c r="G1665" t="s">
        <v>238</v>
      </c>
      <c r="H1665" t="s">
        <v>239</v>
      </c>
      <c r="I1665" t="s">
        <v>220</v>
      </c>
      <c r="J1665" t="s">
        <v>77</v>
      </c>
      <c r="K1665">
        <v>12</v>
      </c>
      <c r="L1665">
        <v>2026</v>
      </c>
      <c r="M1665" s="1">
        <v>46363</v>
      </c>
      <c r="N1665" s="1">
        <v>46220</v>
      </c>
      <c r="O1665" t="s">
        <v>165</v>
      </c>
      <c r="P1665" t="s">
        <v>79</v>
      </c>
      <c r="Q1665">
        <v>596</v>
      </c>
      <c r="R1665" s="6">
        <v>71142.77</v>
      </c>
      <c r="S1665" t="s">
        <v>23</v>
      </c>
      <c r="T1665" t="s">
        <v>308</v>
      </c>
    </row>
    <row r="1666" spans="1:20" x14ac:dyDescent="0.25">
      <c r="A1666" t="s">
        <v>5990</v>
      </c>
      <c r="B1666" t="s">
        <v>12581</v>
      </c>
      <c r="C1666">
        <v>47</v>
      </c>
      <c r="D1666" t="str">
        <f>IF(C1666="","",
IF(C1666&lt;=1,"0-1",
IF(C1666&lt;=5,"2-5",
IF(C1666&lt;=12,"6-12",
IF(C1666&lt;=17,"13-17",
IF(C1666&lt;=24,"18-24",
IF(C1666&lt;=44,"25-44",
IF(C1666&lt;=64,"45-64","65+"))))))))</f>
        <v>45-64</v>
      </c>
      <c r="E1666" t="s">
        <v>43</v>
      </c>
      <c r="F1666" t="s">
        <v>174</v>
      </c>
      <c r="G1666" t="s">
        <v>51</v>
      </c>
      <c r="H1666" t="s">
        <v>29</v>
      </c>
      <c r="I1666" t="s">
        <v>220</v>
      </c>
      <c r="J1666" t="s">
        <v>77</v>
      </c>
      <c r="K1666">
        <v>5</v>
      </c>
      <c r="L1666">
        <v>2024</v>
      </c>
      <c r="M1666" s="1">
        <v>45414</v>
      </c>
      <c r="N1666" s="1">
        <v>45337</v>
      </c>
      <c r="O1666" t="s">
        <v>169</v>
      </c>
      <c r="P1666" t="s">
        <v>22</v>
      </c>
      <c r="Q1666">
        <v>116</v>
      </c>
      <c r="R1666" s="6">
        <v>14863.81</v>
      </c>
      <c r="S1666" t="s">
        <v>48</v>
      </c>
      <c r="T1666" t="s">
        <v>67</v>
      </c>
    </row>
    <row r="1667" spans="1:20" x14ac:dyDescent="0.25">
      <c r="A1667" t="s">
        <v>6005</v>
      </c>
      <c r="B1667" t="s">
        <v>13514</v>
      </c>
      <c r="C1667">
        <v>54</v>
      </c>
      <c r="D1667" t="str">
        <f>IF(C1667="","",
IF(C1667&lt;=1,"0-1",
IF(C1667&lt;=5,"2-5",
IF(C1667&lt;=12,"6-12",
IF(C1667&lt;=17,"13-17",
IF(C1667&lt;=24,"18-24",
IF(C1667&lt;=44,"25-44",
IF(C1667&lt;=64,"45-64","65+"))))))))</f>
        <v>45-64</v>
      </c>
      <c r="E1667" t="s">
        <v>43</v>
      </c>
      <c r="F1667" t="s">
        <v>63</v>
      </c>
      <c r="G1667" t="s">
        <v>123</v>
      </c>
      <c r="H1667" t="s">
        <v>124</v>
      </c>
      <c r="I1667" t="s">
        <v>193</v>
      </c>
      <c r="J1667" t="s">
        <v>77</v>
      </c>
      <c r="K1667">
        <v>5</v>
      </c>
      <c r="L1667">
        <v>2022</v>
      </c>
      <c r="M1667" s="1">
        <v>44684</v>
      </c>
      <c r="N1667" s="1">
        <v>44704</v>
      </c>
      <c r="O1667" t="s">
        <v>146</v>
      </c>
      <c r="P1667" t="s">
        <v>147</v>
      </c>
      <c r="Q1667">
        <v>526</v>
      </c>
      <c r="R1667" s="6">
        <v>79724.259999999995</v>
      </c>
      <c r="S1667" t="s">
        <v>23</v>
      </c>
      <c r="T1667" t="s">
        <v>67</v>
      </c>
    </row>
    <row r="1668" spans="1:20" x14ac:dyDescent="0.25">
      <c r="A1668" t="s">
        <v>6011</v>
      </c>
      <c r="B1668" t="s">
        <v>14606</v>
      </c>
      <c r="C1668">
        <v>60</v>
      </c>
      <c r="D1668" t="str">
        <f>IF(C1668="","",
IF(C1668&lt;=1,"0-1",
IF(C1668&lt;=5,"2-5",
IF(C1668&lt;=12,"6-12",
IF(C1668&lt;=17,"13-17",
IF(C1668&lt;=24,"18-24",
IF(C1668&lt;=44,"25-44",
IF(C1668&lt;=64,"45-64","65+"))))))))</f>
        <v>45-64</v>
      </c>
      <c r="E1668" t="s">
        <v>43</v>
      </c>
      <c r="F1668" t="s">
        <v>87</v>
      </c>
      <c r="G1668" t="s">
        <v>106</v>
      </c>
      <c r="H1668" t="s">
        <v>29</v>
      </c>
      <c r="I1668" t="s">
        <v>168</v>
      </c>
      <c r="J1668" t="s">
        <v>77</v>
      </c>
      <c r="K1668">
        <v>10</v>
      </c>
      <c r="L1668">
        <v>2025</v>
      </c>
      <c r="M1668" s="1">
        <v>45939</v>
      </c>
      <c r="N1668" s="1">
        <v>45944</v>
      </c>
      <c r="O1668" t="s">
        <v>158</v>
      </c>
      <c r="P1668" t="s">
        <v>79</v>
      </c>
      <c r="Q1668">
        <v>867</v>
      </c>
      <c r="R1668" s="6">
        <v>0</v>
      </c>
      <c r="S1668" t="s">
        <v>55</v>
      </c>
      <c r="T1668" t="s">
        <v>229</v>
      </c>
    </row>
    <row r="1669" spans="1:20" x14ac:dyDescent="0.25">
      <c r="A1669" t="s">
        <v>6018</v>
      </c>
      <c r="B1669" t="s">
        <v>13823</v>
      </c>
      <c r="C1669">
        <v>27</v>
      </c>
      <c r="D1669" t="str">
        <f>IF(C1669="","",
IF(C1669&lt;=1,"0-1",
IF(C1669&lt;=5,"2-5",
IF(C1669&lt;=12,"6-12",
IF(C1669&lt;=17,"13-17",
IF(C1669&lt;=24,"18-24",
IF(C1669&lt;=44,"25-44",
IF(C1669&lt;=64,"45-64","65+"))))))))</f>
        <v>25-44</v>
      </c>
      <c r="E1669" t="s">
        <v>43</v>
      </c>
      <c r="F1669" t="s">
        <v>63</v>
      </c>
      <c r="G1669" t="s">
        <v>238</v>
      </c>
      <c r="H1669" t="s">
        <v>239</v>
      </c>
      <c r="I1669" t="s">
        <v>220</v>
      </c>
      <c r="J1669" t="s">
        <v>77</v>
      </c>
      <c r="K1669">
        <v>6</v>
      </c>
      <c r="L1669">
        <v>2025</v>
      </c>
      <c r="M1669" s="1">
        <v>45833</v>
      </c>
      <c r="N1669" s="1">
        <v>45876</v>
      </c>
      <c r="O1669" t="s">
        <v>31</v>
      </c>
      <c r="P1669" t="s">
        <v>111</v>
      </c>
      <c r="Q1669">
        <v>414</v>
      </c>
      <c r="R1669" s="6">
        <v>46709.45</v>
      </c>
      <c r="S1669" t="s">
        <v>40</v>
      </c>
      <c r="T1669" t="s">
        <v>95</v>
      </c>
    </row>
    <row r="1670" spans="1:20" x14ac:dyDescent="0.25">
      <c r="A1670" t="s">
        <v>6019</v>
      </c>
      <c r="B1670" t="s">
        <v>13120</v>
      </c>
      <c r="C1670">
        <v>90</v>
      </c>
      <c r="D1670" t="str">
        <f>IF(C1670="","",
IF(C1670&lt;=1,"0-1",
IF(C1670&lt;=5,"2-5",
IF(C1670&lt;=12,"6-12",
IF(C1670&lt;=17,"13-17",
IF(C1670&lt;=24,"18-24",
IF(C1670&lt;=44,"25-44",
IF(C1670&lt;=64,"45-64","65+"))))))))</f>
        <v>65+</v>
      </c>
      <c r="E1670" t="s">
        <v>43</v>
      </c>
      <c r="F1670" t="s">
        <v>87</v>
      </c>
      <c r="G1670" t="s">
        <v>70</v>
      </c>
      <c r="H1670" t="s">
        <v>71</v>
      </c>
      <c r="I1670" t="s">
        <v>193</v>
      </c>
      <c r="J1670" t="s">
        <v>77</v>
      </c>
      <c r="K1670">
        <v>12</v>
      </c>
      <c r="L1670">
        <v>2024</v>
      </c>
      <c r="M1670" s="1">
        <v>45643</v>
      </c>
      <c r="N1670" s="1">
        <v>45647</v>
      </c>
      <c r="O1670" t="s">
        <v>311</v>
      </c>
      <c r="P1670" t="s">
        <v>22</v>
      </c>
      <c r="Q1670">
        <v>734</v>
      </c>
      <c r="R1670" s="6">
        <v>13039.32</v>
      </c>
      <c r="S1670" t="s">
        <v>60</v>
      </c>
      <c r="T1670" t="s">
        <v>99</v>
      </c>
    </row>
    <row r="1671" spans="1:20" x14ac:dyDescent="0.25">
      <c r="A1671" t="s">
        <v>6033</v>
      </c>
      <c r="B1671" t="s">
        <v>13774</v>
      </c>
      <c r="C1671">
        <v>15</v>
      </c>
      <c r="D1671" t="str">
        <f>IF(C1671="","",
IF(C1671&lt;=1,"0-1",
IF(C1671&lt;=5,"2-5",
IF(C1671&lt;=12,"6-12",
IF(C1671&lt;=17,"13-17",
IF(C1671&lt;=24,"18-24",
IF(C1671&lt;=44,"25-44",
IF(C1671&lt;=64,"45-64","65+"))))))))</f>
        <v>13-17</v>
      </c>
      <c r="E1671" t="s">
        <v>43</v>
      </c>
      <c r="F1671" t="s">
        <v>174</v>
      </c>
      <c r="G1671" t="s">
        <v>51</v>
      </c>
      <c r="H1671" t="s">
        <v>29</v>
      </c>
      <c r="I1671" t="s">
        <v>37</v>
      </c>
      <c r="J1671" t="s">
        <v>77</v>
      </c>
      <c r="K1671">
        <v>2</v>
      </c>
      <c r="L1671">
        <v>2025</v>
      </c>
      <c r="M1671" s="1">
        <v>45695</v>
      </c>
      <c r="N1671" s="1">
        <v>45695</v>
      </c>
      <c r="O1671" t="s">
        <v>263</v>
      </c>
      <c r="P1671" t="s">
        <v>147</v>
      </c>
      <c r="Q1671">
        <v>659</v>
      </c>
      <c r="R1671" s="6">
        <v>39011.32</v>
      </c>
      <c r="S1671" t="s">
        <v>40</v>
      </c>
      <c r="T1671" t="s">
        <v>108</v>
      </c>
    </row>
    <row r="1672" spans="1:20" x14ac:dyDescent="0.25">
      <c r="A1672" t="s">
        <v>6071</v>
      </c>
      <c r="B1672" t="s">
        <v>13470</v>
      </c>
      <c r="C1672">
        <v>87</v>
      </c>
      <c r="D1672" t="str">
        <f>IF(C1672="","",
IF(C1672&lt;=1,"0-1",
IF(C1672&lt;=5,"2-5",
IF(C1672&lt;=12,"6-12",
IF(C1672&lt;=17,"13-17",
IF(C1672&lt;=24,"18-24",
IF(C1672&lt;=44,"25-44",
IF(C1672&lt;=64,"45-64","65+"))))))))</f>
        <v>65+</v>
      </c>
      <c r="E1672" t="s">
        <v>43</v>
      </c>
      <c r="F1672" t="s">
        <v>63</v>
      </c>
      <c r="G1672" t="s">
        <v>93</v>
      </c>
      <c r="H1672" t="s">
        <v>29</v>
      </c>
      <c r="I1672" t="s">
        <v>76</v>
      </c>
      <c r="J1672" t="s">
        <v>77</v>
      </c>
      <c r="K1672">
        <v>1</v>
      </c>
      <c r="L1672">
        <v>2025</v>
      </c>
      <c r="M1672" s="1">
        <v>45677</v>
      </c>
      <c r="N1672" s="1">
        <v>45679</v>
      </c>
      <c r="O1672" t="s">
        <v>276</v>
      </c>
      <c r="P1672" t="s">
        <v>111</v>
      </c>
      <c r="Q1672">
        <v>952</v>
      </c>
      <c r="R1672" s="6">
        <v>39836.699999999997</v>
      </c>
      <c r="S1672" t="s">
        <v>23</v>
      </c>
      <c r="T1672" t="s">
        <v>80</v>
      </c>
    </row>
    <row r="1673" spans="1:20" x14ac:dyDescent="0.25">
      <c r="A1673" t="s">
        <v>6074</v>
      </c>
      <c r="B1673" t="s">
        <v>8134</v>
      </c>
      <c r="C1673">
        <v>66</v>
      </c>
      <c r="D1673" t="str">
        <f>IF(C1673="","",
IF(C1673&lt;=1,"0-1",
IF(C1673&lt;=5,"2-5",
IF(C1673&lt;=12,"6-12",
IF(C1673&lt;=17,"13-17",
IF(C1673&lt;=24,"18-24",
IF(C1673&lt;=44,"25-44",
IF(C1673&lt;=64,"45-64","65+"))))))))</f>
        <v>65+</v>
      </c>
      <c r="E1673" t="s">
        <v>43</v>
      </c>
      <c r="F1673" t="s">
        <v>27</v>
      </c>
      <c r="G1673" t="s">
        <v>206</v>
      </c>
      <c r="H1673" t="s">
        <v>207</v>
      </c>
      <c r="I1673" t="s">
        <v>134</v>
      </c>
      <c r="J1673" t="s">
        <v>77</v>
      </c>
      <c r="K1673">
        <v>4</v>
      </c>
      <c r="L1673">
        <v>2024</v>
      </c>
      <c r="M1673" s="1">
        <v>45402</v>
      </c>
      <c r="N1673" s="1">
        <v>45415</v>
      </c>
      <c r="O1673" t="s">
        <v>110</v>
      </c>
      <c r="P1673" t="s">
        <v>54</v>
      </c>
      <c r="Q1673">
        <v>899</v>
      </c>
      <c r="R1673" s="6">
        <v>31355.73</v>
      </c>
      <c r="S1673" t="s">
        <v>60</v>
      </c>
      <c r="T1673" t="s">
        <v>126</v>
      </c>
    </row>
    <row r="1674" spans="1:20" x14ac:dyDescent="0.25">
      <c r="A1674" t="s">
        <v>6075</v>
      </c>
      <c r="B1674" t="s">
        <v>2298</v>
      </c>
      <c r="C1674">
        <v>8</v>
      </c>
      <c r="D1674" t="str">
        <f>IF(C1674="","",
IF(C1674&lt;=1,"0-1",
IF(C1674&lt;=5,"2-5",
IF(C1674&lt;=12,"6-12",
IF(C1674&lt;=17,"13-17",
IF(C1674&lt;=24,"18-24",
IF(C1674&lt;=44,"25-44",
IF(C1674&lt;=64,"45-64","65+"))))))))</f>
        <v>6-12</v>
      </c>
      <c r="E1674" t="s">
        <v>43</v>
      </c>
      <c r="F1674" t="s">
        <v>63</v>
      </c>
      <c r="G1674" t="s">
        <v>97</v>
      </c>
      <c r="H1674" t="s">
        <v>98</v>
      </c>
      <c r="I1674" t="s">
        <v>45</v>
      </c>
      <c r="J1674" t="s">
        <v>77</v>
      </c>
      <c r="K1674">
        <v>5</v>
      </c>
      <c r="L1674">
        <v>2023</v>
      </c>
      <c r="M1674" s="1">
        <v>45074</v>
      </c>
      <c r="N1674" s="1">
        <v>45074</v>
      </c>
      <c r="O1674" t="s">
        <v>263</v>
      </c>
      <c r="P1674" t="s">
        <v>32</v>
      </c>
      <c r="Q1674">
        <v>425</v>
      </c>
      <c r="R1674" s="6">
        <v>26662.560000000001</v>
      </c>
      <c r="S1674" t="s">
        <v>40</v>
      </c>
      <c r="T1674" t="s">
        <v>308</v>
      </c>
    </row>
    <row r="1675" spans="1:20" x14ac:dyDescent="0.25">
      <c r="A1675" t="s">
        <v>6077</v>
      </c>
      <c r="B1675" t="s">
        <v>14615</v>
      </c>
      <c r="C1675">
        <v>40</v>
      </c>
      <c r="D1675" t="str">
        <f>IF(C1675="","",
IF(C1675&lt;=1,"0-1",
IF(C1675&lt;=5,"2-5",
IF(C1675&lt;=12,"6-12",
IF(C1675&lt;=17,"13-17",
IF(C1675&lt;=24,"18-24",
IF(C1675&lt;=44,"25-44",
IF(C1675&lt;=64,"45-64","65+"))))))))</f>
        <v>25-44</v>
      </c>
      <c r="E1675" t="s">
        <v>43</v>
      </c>
      <c r="F1675" t="s">
        <v>15503</v>
      </c>
      <c r="G1675" t="s">
        <v>18</v>
      </c>
      <c r="H1675" t="s">
        <v>19</v>
      </c>
      <c r="I1675" t="s">
        <v>220</v>
      </c>
      <c r="J1675" t="s">
        <v>77</v>
      </c>
      <c r="K1675">
        <v>6</v>
      </c>
      <c r="L1675">
        <v>2026</v>
      </c>
      <c r="M1675" s="1">
        <v>46189</v>
      </c>
      <c r="N1675" s="1">
        <v>46198</v>
      </c>
      <c r="O1675" t="s">
        <v>53</v>
      </c>
      <c r="P1675" t="s">
        <v>79</v>
      </c>
      <c r="Q1675">
        <v>251</v>
      </c>
      <c r="R1675" s="6">
        <v>75006.98</v>
      </c>
      <c r="S1675" t="s">
        <v>55</v>
      </c>
      <c r="T1675" t="s">
        <v>135</v>
      </c>
    </row>
    <row r="1676" spans="1:20" x14ac:dyDescent="0.25">
      <c r="A1676" t="s">
        <v>6081</v>
      </c>
      <c r="B1676" t="s">
        <v>8217</v>
      </c>
      <c r="C1676">
        <v>25</v>
      </c>
      <c r="D1676" t="str">
        <f>IF(C1676="","",
IF(C1676&lt;=1,"0-1",
IF(C1676&lt;=5,"2-5",
IF(C1676&lt;=12,"6-12",
IF(C1676&lt;=17,"13-17",
IF(C1676&lt;=24,"18-24",
IF(C1676&lt;=44,"25-44",
IF(C1676&lt;=64,"45-64","65+"))))))))</f>
        <v>25-44</v>
      </c>
      <c r="E1676" t="s">
        <v>43</v>
      </c>
      <c r="F1676" t="s">
        <v>27</v>
      </c>
      <c r="G1676" t="s">
        <v>18</v>
      </c>
      <c r="H1676" t="s">
        <v>19</v>
      </c>
      <c r="I1676" t="s">
        <v>203</v>
      </c>
      <c r="J1676" t="s">
        <v>77</v>
      </c>
      <c r="K1676">
        <v>7</v>
      </c>
      <c r="L1676">
        <v>2023</v>
      </c>
      <c r="M1676" s="1">
        <v>45136</v>
      </c>
      <c r="N1676" s="1">
        <v>45149</v>
      </c>
      <c r="O1676" t="s">
        <v>194</v>
      </c>
      <c r="P1676" t="s">
        <v>15524</v>
      </c>
      <c r="Q1676">
        <v>533</v>
      </c>
      <c r="R1676" s="6">
        <v>71986.59</v>
      </c>
      <c r="S1676" t="s">
        <v>40</v>
      </c>
      <c r="T1676" t="s">
        <v>182</v>
      </c>
    </row>
    <row r="1677" spans="1:20" x14ac:dyDescent="0.25">
      <c r="A1677" t="s">
        <v>6090</v>
      </c>
      <c r="B1677" t="s">
        <v>14619</v>
      </c>
      <c r="C1677">
        <v>0</v>
      </c>
      <c r="D1677" t="str">
        <f>IF(C1677="","",
IF(C1677&lt;=1,"0-1",
IF(C1677&lt;=5,"2-5",
IF(C1677&lt;=12,"6-12",
IF(C1677&lt;=17,"13-17",
IF(C1677&lt;=24,"18-24",
IF(C1677&lt;=44,"25-44",
IF(C1677&lt;=64,"45-64","65+"))))))))</f>
        <v>0-1</v>
      </c>
      <c r="E1677" t="s">
        <v>43</v>
      </c>
      <c r="F1677" t="s">
        <v>151</v>
      </c>
      <c r="G1677" t="s">
        <v>58</v>
      </c>
      <c r="H1677" t="s">
        <v>59</v>
      </c>
      <c r="I1677" t="s">
        <v>37</v>
      </c>
      <c r="J1677" t="s">
        <v>77</v>
      </c>
      <c r="K1677">
        <v>8</v>
      </c>
      <c r="L1677">
        <v>2022</v>
      </c>
      <c r="M1677" s="1">
        <v>44779</v>
      </c>
      <c r="N1677" s="1">
        <v>44792</v>
      </c>
      <c r="O1677" t="s">
        <v>194</v>
      </c>
      <c r="P1677" t="s">
        <v>32</v>
      </c>
      <c r="Q1677">
        <v>633</v>
      </c>
      <c r="R1677" s="6">
        <v>68699.89</v>
      </c>
      <c r="S1677" t="s">
        <v>40</v>
      </c>
      <c r="T1677" t="s">
        <v>126</v>
      </c>
    </row>
    <row r="1678" spans="1:20" x14ac:dyDescent="0.25">
      <c r="A1678" t="s">
        <v>6093</v>
      </c>
      <c r="B1678" t="s">
        <v>14326</v>
      </c>
      <c r="C1678">
        <v>93</v>
      </c>
      <c r="D1678" t="str">
        <f>IF(C1678="","",
IF(C1678&lt;=1,"0-1",
IF(C1678&lt;=5,"2-5",
IF(C1678&lt;=12,"6-12",
IF(C1678&lt;=17,"13-17",
IF(C1678&lt;=24,"18-24",
IF(C1678&lt;=44,"25-44",
IF(C1678&lt;=64,"45-64","65+"))))))))</f>
        <v>65+</v>
      </c>
      <c r="E1678" t="s">
        <v>43</v>
      </c>
      <c r="F1678" t="s">
        <v>63</v>
      </c>
      <c r="G1678" t="s">
        <v>123</v>
      </c>
      <c r="H1678" t="s">
        <v>124</v>
      </c>
      <c r="I1678" t="s">
        <v>203</v>
      </c>
      <c r="J1678" t="s">
        <v>77</v>
      </c>
      <c r="K1678">
        <v>9</v>
      </c>
      <c r="L1678">
        <v>2025</v>
      </c>
      <c r="M1678" s="1">
        <v>45921</v>
      </c>
      <c r="N1678" s="1">
        <v>45924</v>
      </c>
      <c r="O1678" t="s">
        <v>90</v>
      </c>
      <c r="P1678" t="s">
        <v>15524</v>
      </c>
      <c r="Q1678">
        <v>781</v>
      </c>
      <c r="R1678" s="6">
        <v>0</v>
      </c>
      <c r="S1678" t="s">
        <v>23</v>
      </c>
      <c r="T1678" t="s">
        <v>217</v>
      </c>
    </row>
    <row r="1679" spans="1:20" x14ac:dyDescent="0.25">
      <c r="A1679" t="s">
        <v>6111</v>
      </c>
      <c r="B1679" t="s">
        <v>14624</v>
      </c>
      <c r="C1679">
        <v>71</v>
      </c>
      <c r="D1679" t="str">
        <f>IF(C1679="","",
IF(C1679&lt;=1,"0-1",
IF(C1679&lt;=5,"2-5",
IF(C1679&lt;=12,"6-12",
IF(C1679&lt;=17,"13-17",
IF(C1679&lt;=24,"18-24",
IF(C1679&lt;=44,"25-44",
IF(C1679&lt;=64,"45-64","65+"))))))))</f>
        <v>65+</v>
      </c>
      <c r="E1679" t="s">
        <v>43</v>
      </c>
      <c r="F1679" t="s">
        <v>87</v>
      </c>
      <c r="G1679" t="s">
        <v>152</v>
      </c>
      <c r="H1679" t="s">
        <v>153</v>
      </c>
      <c r="I1679" t="s">
        <v>220</v>
      </c>
      <c r="J1679" t="s">
        <v>77</v>
      </c>
      <c r="K1679">
        <v>4</v>
      </c>
      <c r="L1679">
        <v>2022</v>
      </c>
      <c r="M1679" s="1">
        <v>44672</v>
      </c>
      <c r="N1679" s="3" t="s">
        <v>15503</v>
      </c>
      <c r="O1679" t="s">
        <v>272</v>
      </c>
      <c r="P1679" t="s">
        <v>111</v>
      </c>
      <c r="Q1679">
        <v>651</v>
      </c>
      <c r="R1679" s="6">
        <v>61822.37</v>
      </c>
      <c r="S1679" t="s">
        <v>23</v>
      </c>
      <c r="T1679" t="s">
        <v>56</v>
      </c>
    </row>
    <row r="1680" spans="1:20" x14ac:dyDescent="0.25">
      <c r="A1680" t="s">
        <v>6118</v>
      </c>
      <c r="B1680" t="s">
        <v>3150</v>
      </c>
      <c r="C1680">
        <v>50</v>
      </c>
      <c r="D1680" t="str">
        <f>IF(C1680="","",
IF(C1680&lt;=1,"0-1",
IF(C1680&lt;=5,"2-5",
IF(C1680&lt;=12,"6-12",
IF(C1680&lt;=17,"13-17",
IF(C1680&lt;=24,"18-24",
IF(C1680&lt;=44,"25-44",
IF(C1680&lt;=64,"45-64","65+"))))))))</f>
        <v>45-64</v>
      </c>
      <c r="E1680" t="s">
        <v>43</v>
      </c>
      <c r="F1680" t="s">
        <v>174</v>
      </c>
      <c r="G1680" t="s">
        <v>44</v>
      </c>
      <c r="H1680" t="s">
        <v>36</v>
      </c>
      <c r="I1680" t="s">
        <v>193</v>
      </c>
      <c r="J1680" t="s">
        <v>77</v>
      </c>
      <c r="K1680">
        <v>12</v>
      </c>
      <c r="L1680">
        <v>2025</v>
      </c>
      <c r="M1680" s="1">
        <v>46012</v>
      </c>
      <c r="N1680" s="1">
        <v>46018</v>
      </c>
      <c r="O1680" t="s">
        <v>53</v>
      </c>
      <c r="P1680" t="s">
        <v>32</v>
      </c>
      <c r="Q1680"/>
      <c r="R1680" s="6">
        <v>56924.09</v>
      </c>
      <c r="S1680" t="s">
        <v>48</v>
      </c>
      <c r="T1680" t="s">
        <v>61</v>
      </c>
    </row>
    <row r="1681" spans="1:20" x14ac:dyDescent="0.25">
      <c r="A1681" t="s">
        <v>6159</v>
      </c>
      <c r="B1681" t="s">
        <v>8406</v>
      </c>
      <c r="C1681">
        <v>12</v>
      </c>
      <c r="D1681" t="str">
        <f>IF(C1681="","",
IF(C1681&lt;=1,"0-1",
IF(C1681&lt;=5,"2-5",
IF(C1681&lt;=12,"6-12",
IF(C1681&lt;=17,"13-17",
IF(C1681&lt;=24,"18-24",
IF(C1681&lt;=44,"25-44",
IF(C1681&lt;=64,"45-64","65+"))))))))</f>
        <v>6-12</v>
      </c>
      <c r="E1681" t="s">
        <v>43</v>
      </c>
      <c r="F1681" t="s">
        <v>151</v>
      </c>
      <c r="G1681" t="s">
        <v>206</v>
      </c>
      <c r="H1681" t="s">
        <v>207</v>
      </c>
      <c r="I1681" t="s">
        <v>37</v>
      </c>
      <c r="J1681" t="s">
        <v>77</v>
      </c>
      <c r="K1681">
        <v>10</v>
      </c>
      <c r="L1681">
        <v>2023</v>
      </c>
      <c r="M1681" s="1">
        <v>45223</v>
      </c>
      <c r="N1681" s="1">
        <v>45240</v>
      </c>
      <c r="O1681" t="s">
        <v>263</v>
      </c>
      <c r="P1681" t="s">
        <v>79</v>
      </c>
      <c r="Q1681">
        <v>530</v>
      </c>
      <c r="R1681" s="6">
        <v>5347.78</v>
      </c>
      <c r="S1681" t="s">
        <v>55</v>
      </c>
      <c r="T1681" t="s">
        <v>135</v>
      </c>
    </row>
    <row r="1682" spans="1:20" x14ac:dyDescent="0.25">
      <c r="A1682" t="s">
        <v>6172</v>
      </c>
      <c r="B1682" t="s">
        <v>13713</v>
      </c>
      <c r="C1682">
        <v>23</v>
      </c>
      <c r="D1682" t="str">
        <f>IF(C1682="","",
IF(C1682&lt;=1,"0-1",
IF(C1682&lt;=5,"2-5",
IF(C1682&lt;=12,"6-12",
IF(C1682&lt;=17,"13-17",
IF(C1682&lt;=24,"18-24",
IF(C1682&lt;=44,"25-44",
IF(C1682&lt;=64,"45-64","65+"))))))))</f>
        <v>18-24</v>
      </c>
      <c r="E1682" t="s">
        <v>43</v>
      </c>
      <c r="F1682" t="s">
        <v>63</v>
      </c>
      <c r="G1682" t="s">
        <v>74</v>
      </c>
      <c r="H1682" t="s">
        <v>75</v>
      </c>
      <c r="I1682" t="s">
        <v>20</v>
      </c>
      <c r="J1682" t="s">
        <v>77</v>
      </c>
      <c r="K1682">
        <v>9</v>
      </c>
      <c r="L1682">
        <v>2022</v>
      </c>
      <c r="M1682" s="1">
        <v>44812</v>
      </c>
      <c r="N1682" s="3" t="s">
        <v>15503</v>
      </c>
      <c r="O1682" t="s">
        <v>78</v>
      </c>
      <c r="P1682" t="s">
        <v>32</v>
      </c>
      <c r="Q1682">
        <v>846</v>
      </c>
      <c r="R1682" s="6">
        <v>79360.19</v>
      </c>
      <c r="S1682" t="s">
        <v>60</v>
      </c>
      <c r="T1682" t="s">
        <v>175</v>
      </c>
    </row>
    <row r="1683" spans="1:20" x14ac:dyDescent="0.25">
      <c r="A1683" t="s">
        <v>6202</v>
      </c>
      <c r="B1683" t="s">
        <v>9677</v>
      </c>
      <c r="C1683">
        <v>61</v>
      </c>
      <c r="D1683" t="str">
        <f>IF(C1683="","",
IF(C1683&lt;=1,"0-1",
IF(C1683&lt;=5,"2-5",
IF(C1683&lt;=12,"6-12",
IF(C1683&lt;=17,"13-17",
IF(C1683&lt;=24,"18-24",
IF(C1683&lt;=44,"25-44",
IF(C1683&lt;=64,"45-64","65+"))))))))</f>
        <v>45-64</v>
      </c>
      <c r="E1683" t="s">
        <v>43</v>
      </c>
      <c r="F1683" t="s">
        <v>27</v>
      </c>
      <c r="G1683" t="s">
        <v>58</v>
      </c>
      <c r="H1683" t="s">
        <v>59</v>
      </c>
      <c r="I1683" t="s">
        <v>76</v>
      </c>
      <c r="J1683" t="s">
        <v>77</v>
      </c>
      <c r="K1683">
        <v>8</v>
      </c>
      <c r="L1683">
        <v>2023</v>
      </c>
      <c r="M1683" s="1">
        <v>45157</v>
      </c>
      <c r="N1683" s="1">
        <v>45168</v>
      </c>
      <c r="O1683" t="s">
        <v>110</v>
      </c>
      <c r="P1683" t="s">
        <v>79</v>
      </c>
      <c r="Q1683">
        <v>655</v>
      </c>
      <c r="R1683" s="6">
        <v>0</v>
      </c>
      <c r="S1683" t="s">
        <v>23</v>
      </c>
      <c r="T1683" t="s">
        <v>245</v>
      </c>
    </row>
    <row r="1684" spans="1:20" x14ac:dyDescent="0.25">
      <c r="A1684" t="s">
        <v>6216</v>
      </c>
      <c r="B1684" t="s">
        <v>1519</v>
      </c>
      <c r="C1684">
        <v>31</v>
      </c>
      <c r="D1684" t="str">
        <f>IF(C1684="","",
IF(C1684&lt;=1,"0-1",
IF(C1684&lt;=5,"2-5",
IF(C1684&lt;=12,"6-12",
IF(C1684&lt;=17,"13-17",
IF(C1684&lt;=24,"18-24",
IF(C1684&lt;=44,"25-44",
IF(C1684&lt;=64,"45-64","65+"))))))))</f>
        <v>25-44</v>
      </c>
      <c r="E1684" t="s">
        <v>43</v>
      </c>
      <c r="F1684" t="s">
        <v>114</v>
      </c>
      <c r="G1684" t="s">
        <v>28</v>
      </c>
      <c r="H1684" t="s">
        <v>29</v>
      </c>
      <c r="I1684" t="s">
        <v>220</v>
      </c>
      <c r="J1684" t="s">
        <v>77</v>
      </c>
      <c r="K1684">
        <v>11</v>
      </c>
      <c r="L1684">
        <v>2024</v>
      </c>
      <c r="M1684" s="1">
        <v>45600</v>
      </c>
      <c r="N1684" s="1">
        <v>45296</v>
      </c>
      <c r="O1684" t="s">
        <v>90</v>
      </c>
      <c r="P1684" t="s">
        <v>39</v>
      </c>
      <c r="Q1684">
        <v>204</v>
      </c>
      <c r="R1684" s="6">
        <v>66763.48</v>
      </c>
      <c r="S1684" t="s">
        <v>48</v>
      </c>
      <c r="T1684" t="s">
        <v>56</v>
      </c>
    </row>
    <row r="1685" spans="1:20" x14ac:dyDescent="0.25">
      <c r="A1685" t="s">
        <v>6222</v>
      </c>
      <c r="B1685" t="s">
        <v>12519</v>
      </c>
      <c r="C1685">
        <v>59</v>
      </c>
      <c r="D1685" t="str">
        <f>IF(C1685="","",
IF(C1685&lt;=1,"0-1",
IF(C1685&lt;=5,"2-5",
IF(C1685&lt;=12,"6-12",
IF(C1685&lt;=17,"13-17",
IF(C1685&lt;=24,"18-24",
IF(C1685&lt;=44,"25-44",
IF(C1685&lt;=64,"45-64","65+"))))))))</f>
        <v>45-64</v>
      </c>
      <c r="E1685" t="s">
        <v>43</v>
      </c>
      <c r="F1685" t="s">
        <v>102</v>
      </c>
      <c r="G1685" t="s">
        <v>51</v>
      </c>
      <c r="H1685" t="s">
        <v>29</v>
      </c>
      <c r="I1685" t="s">
        <v>193</v>
      </c>
      <c r="J1685" t="s">
        <v>77</v>
      </c>
      <c r="K1685">
        <v>1</v>
      </c>
      <c r="L1685">
        <v>2022</v>
      </c>
      <c r="M1685" s="1">
        <v>44588</v>
      </c>
      <c r="N1685" s="1">
        <v>44602</v>
      </c>
      <c r="O1685" t="s">
        <v>169</v>
      </c>
      <c r="P1685" t="s">
        <v>47</v>
      </c>
      <c r="Q1685">
        <v>234</v>
      </c>
      <c r="R1685" s="6">
        <v>84726.89</v>
      </c>
      <c r="S1685" t="s">
        <v>40</v>
      </c>
      <c r="T1685" t="s">
        <v>142</v>
      </c>
    </row>
    <row r="1686" spans="1:20" x14ac:dyDescent="0.25">
      <c r="A1686" t="s">
        <v>6238</v>
      </c>
      <c r="B1686" t="s">
        <v>13493</v>
      </c>
      <c r="C1686">
        <v>48</v>
      </c>
      <c r="D1686" t="str">
        <f>IF(C1686="","",
IF(C1686&lt;=1,"0-1",
IF(C1686&lt;=5,"2-5",
IF(C1686&lt;=12,"6-12",
IF(C1686&lt;=17,"13-17",
IF(C1686&lt;=24,"18-24",
IF(C1686&lt;=44,"25-44",
IF(C1686&lt;=64,"45-64","65+"))))))))</f>
        <v>45-64</v>
      </c>
      <c r="E1686" t="s">
        <v>43</v>
      </c>
      <c r="F1686" t="s">
        <v>87</v>
      </c>
      <c r="G1686" t="s">
        <v>74</v>
      </c>
      <c r="H1686" t="s">
        <v>75</v>
      </c>
      <c r="I1686" t="s">
        <v>94</v>
      </c>
      <c r="J1686" t="s">
        <v>77</v>
      </c>
      <c r="K1686">
        <v>10</v>
      </c>
      <c r="L1686">
        <v>2024</v>
      </c>
      <c r="M1686" s="1">
        <v>45593</v>
      </c>
      <c r="N1686" s="1">
        <v>45594</v>
      </c>
      <c r="O1686" t="s">
        <v>146</v>
      </c>
      <c r="P1686" t="s">
        <v>47</v>
      </c>
      <c r="Q1686">
        <v>985</v>
      </c>
      <c r="R1686" s="6">
        <v>15343.61</v>
      </c>
      <c r="S1686" t="s">
        <v>40</v>
      </c>
      <c r="T1686" t="s">
        <v>80</v>
      </c>
    </row>
    <row r="1687" spans="1:20" x14ac:dyDescent="0.25">
      <c r="A1687" t="s">
        <v>6255</v>
      </c>
      <c r="B1687" t="s">
        <v>13765</v>
      </c>
      <c r="C1687">
        <v>51</v>
      </c>
      <c r="D1687" t="str">
        <f>IF(C1687="","",
IF(C1687&lt;=1,"0-1",
IF(C1687&lt;=5,"2-5",
IF(C1687&lt;=12,"6-12",
IF(C1687&lt;=17,"13-17",
IF(C1687&lt;=24,"18-24",
IF(C1687&lt;=44,"25-44",
IF(C1687&lt;=64,"45-64","65+"))))))))</f>
        <v>45-64</v>
      </c>
      <c r="E1687" t="s">
        <v>43</v>
      </c>
      <c r="F1687" t="s">
        <v>174</v>
      </c>
      <c r="G1687" t="s">
        <v>51</v>
      </c>
      <c r="H1687" t="s">
        <v>29</v>
      </c>
      <c r="I1687" t="s">
        <v>203</v>
      </c>
      <c r="J1687" t="s">
        <v>77</v>
      </c>
      <c r="K1687">
        <v>12</v>
      </c>
      <c r="L1687">
        <v>2025</v>
      </c>
      <c r="M1687" s="1">
        <v>46016</v>
      </c>
      <c r="N1687" s="1">
        <v>46020</v>
      </c>
      <c r="O1687" t="s">
        <v>190</v>
      </c>
      <c r="P1687" t="s">
        <v>39</v>
      </c>
      <c r="Q1687">
        <v>270</v>
      </c>
      <c r="R1687" s="6">
        <v>80833.09</v>
      </c>
      <c r="S1687" t="s">
        <v>48</v>
      </c>
      <c r="T1687" t="s">
        <v>140</v>
      </c>
    </row>
    <row r="1688" spans="1:20" x14ac:dyDescent="0.25">
      <c r="A1688" t="s">
        <v>6264</v>
      </c>
      <c r="B1688" t="s">
        <v>9947</v>
      </c>
      <c r="C1688">
        <v>53</v>
      </c>
      <c r="D1688" t="str">
        <f>IF(C1688="","",
IF(C1688&lt;=1,"0-1",
IF(C1688&lt;=5,"2-5",
IF(C1688&lt;=12,"6-12",
IF(C1688&lt;=17,"13-17",
IF(C1688&lt;=24,"18-24",
IF(C1688&lt;=44,"25-44",
IF(C1688&lt;=64,"45-64","65+"))))))))</f>
        <v>45-64</v>
      </c>
      <c r="E1688" t="s">
        <v>43</v>
      </c>
      <c r="F1688" t="s">
        <v>151</v>
      </c>
      <c r="G1688" t="s">
        <v>206</v>
      </c>
      <c r="H1688" t="s">
        <v>207</v>
      </c>
      <c r="I1688" t="s">
        <v>45</v>
      </c>
      <c r="J1688" t="s">
        <v>77</v>
      </c>
      <c r="K1688">
        <v>11</v>
      </c>
      <c r="L1688">
        <v>2022</v>
      </c>
      <c r="M1688" s="1">
        <v>44872</v>
      </c>
      <c r="N1688" s="1">
        <v>44885</v>
      </c>
      <c r="O1688" t="s">
        <v>346</v>
      </c>
      <c r="P1688" t="s">
        <v>54</v>
      </c>
      <c r="Q1688">
        <v>107</v>
      </c>
      <c r="R1688" s="6">
        <v>76145.62</v>
      </c>
      <c r="S1688" t="s">
        <v>55</v>
      </c>
      <c r="T1688" t="s">
        <v>56</v>
      </c>
    </row>
    <row r="1689" spans="1:20" x14ac:dyDescent="0.25">
      <c r="A1689" t="s">
        <v>2327</v>
      </c>
      <c r="B1689" t="s">
        <v>13282</v>
      </c>
      <c r="C1689">
        <v>12</v>
      </c>
      <c r="D1689" t="str">
        <f>IF(C1689="","",
IF(C1689&lt;=1,"0-1",
IF(C1689&lt;=5,"2-5",
IF(C1689&lt;=12,"6-12",
IF(C1689&lt;=17,"13-17",
IF(C1689&lt;=24,"18-24",
IF(C1689&lt;=44,"25-44",
IF(C1689&lt;=64,"45-64","65+"))))))))</f>
        <v>6-12</v>
      </c>
      <c r="E1689" t="s">
        <v>43</v>
      </c>
      <c r="F1689" t="s">
        <v>114</v>
      </c>
      <c r="G1689" t="s">
        <v>18</v>
      </c>
      <c r="H1689" t="s">
        <v>19</v>
      </c>
      <c r="I1689" t="s">
        <v>193</v>
      </c>
      <c r="J1689" t="s">
        <v>77</v>
      </c>
      <c r="K1689">
        <v>4</v>
      </c>
      <c r="L1689">
        <v>2024</v>
      </c>
      <c r="M1689" s="1">
        <v>45411</v>
      </c>
      <c r="N1689" s="1">
        <v>45428</v>
      </c>
      <c r="O1689" t="s">
        <v>194</v>
      </c>
      <c r="P1689" t="s">
        <v>79</v>
      </c>
      <c r="Q1689"/>
      <c r="R1689" s="6">
        <v>61386.12</v>
      </c>
      <c r="S1689" t="s">
        <v>40</v>
      </c>
      <c r="T1689" t="s">
        <v>56</v>
      </c>
    </row>
    <row r="1690" spans="1:20" x14ac:dyDescent="0.25">
      <c r="A1690" t="s">
        <v>6267</v>
      </c>
      <c r="B1690" t="s">
        <v>13984</v>
      </c>
      <c r="C1690">
        <v>2</v>
      </c>
      <c r="D1690" t="str">
        <f>IF(C1690="","",
IF(C1690&lt;=1,"0-1",
IF(C1690&lt;=5,"2-5",
IF(C1690&lt;=12,"6-12",
IF(C1690&lt;=17,"13-17",
IF(C1690&lt;=24,"18-24",
IF(C1690&lt;=44,"25-44",
IF(C1690&lt;=64,"45-64","65+"))))))))</f>
        <v>2-5</v>
      </c>
      <c r="E1690" t="s">
        <v>43</v>
      </c>
      <c r="F1690" t="s">
        <v>69</v>
      </c>
      <c r="G1690" t="s">
        <v>64</v>
      </c>
      <c r="H1690" t="s">
        <v>65</v>
      </c>
      <c r="I1690" t="s">
        <v>134</v>
      </c>
      <c r="J1690" t="s">
        <v>77</v>
      </c>
      <c r="K1690">
        <v>6</v>
      </c>
      <c r="L1690">
        <v>2025</v>
      </c>
      <c r="M1690" s="1">
        <v>45821</v>
      </c>
      <c r="N1690" s="1">
        <v>45835</v>
      </c>
      <c r="O1690" t="s">
        <v>261</v>
      </c>
      <c r="P1690" t="s">
        <v>137</v>
      </c>
      <c r="Q1690">
        <v>225</v>
      </c>
      <c r="R1690" s="6">
        <v>73346.61</v>
      </c>
      <c r="S1690" t="s">
        <v>48</v>
      </c>
      <c r="T1690" t="s">
        <v>91</v>
      </c>
    </row>
    <row r="1691" spans="1:20" x14ac:dyDescent="0.25">
      <c r="A1691" t="s">
        <v>6273</v>
      </c>
      <c r="B1691" t="s">
        <v>2336</v>
      </c>
      <c r="C1691">
        <v>5</v>
      </c>
      <c r="D1691" t="str">
        <f>IF(C1691="","",
IF(C1691&lt;=1,"0-1",
IF(C1691&lt;=5,"2-5",
IF(C1691&lt;=12,"6-12",
IF(C1691&lt;=17,"13-17",
IF(C1691&lt;=24,"18-24",
IF(C1691&lt;=44,"25-44",
IF(C1691&lt;=64,"45-64","65+"))))))))</f>
        <v>2-5</v>
      </c>
      <c r="E1691" t="s">
        <v>43</v>
      </c>
      <c r="F1691" t="s">
        <v>69</v>
      </c>
      <c r="G1691" t="s">
        <v>93</v>
      </c>
      <c r="H1691" t="s">
        <v>29</v>
      </c>
      <c r="I1691" t="s">
        <v>234</v>
      </c>
      <c r="J1691" t="s">
        <v>77</v>
      </c>
      <c r="K1691">
        <v>1</v>
      </c>
      <c r="L1691">
        <v>2026</v>
      </c>
      <c r="M1691" s="1">
        <v>46040</v>
      </c>
      <c r="N1691" s="1">
        <v>46053</v>
      </c>
      <c r="O1691" t="s">
        <v>90</v>
      </c>
      <c r="P1691" t="s">
        <v>79</v>
      </c>
      <c r="Q1691">
        <v>148</v>
      </c>
      <c r="R1691" s="6">
        <v>84306.880000000005</v>
      </c>
      <c r="S1691" t="s">
        <v>23</v>
      </c>
      <c r="T1691" t="s">
        <v>91</v>
      </c>
    </row>
    <row r="1692" spans="1:20" x14ac:dyDescent="0.25">
      <c r="A1692" t="s">
        <v>6276</v>
      </c>
      <c r="B1692" t="s">
        <v>4716</v>
      </c>
      <c r="C1692">
        <v>71</v>
      </c>
      <c r="D1692" t="str">
        <f>IF(C1692="","",
IF(C1692&lt;=1,"0-1",
IF(C1692&lt;=5,"2-5",
IF(C1692&lt;=12,"6-12",
IF(C1692&lt;=17,"13-17",
IF(C1692&lt;=24,"18-24",
IF(C1692&lt;=44,"25-44",
IF(C1692&lt;=64,"45-64","65+"))))))))</f>
        <v>65+</v>
      </c>
      <c r="E1692" t="s">
        <v>43</v>
      </c>
      <c r="F1692" t="s">
        <v>27</v>
      </c>
      <c r="G1692" t="s">
        <v>106</v>
      </c>
      <c r="H1692" t="s">
        <v>29</v>
      </c>
      <c r="I1692" t="s">
        <v>216</v>
      </c>
      <c r="J1692" t="s">
        <v>77</v>
      </c>
      <c r="K1692">
        <v>6</v>
      </c>
      <c r="L1692">
        <v>2025</v>
      </c>
      <c r="M1692" s="1">
        <v>45832</v>
      </c>
      <c r="N1692" s="1">
        <v>45832</v>
      </c>
      <c r="O1692" t="s">
        <v>227</v>
      </c>
      <c r="P1692" t="s">
        <v>79</v>
      </c>
      <c r="Q1692">
        <v>715</v>
      </c>
      <c r="R1692" s="6">
        <v>76705.09</v>
      </c>
      <c r="S1692" t="s">
        <v>60</v>
      </c>
      <c r="T1692" t="s">
        <v>142</v>
      </c>
    </row>
    <row r="1693" spans="1:20" x14ac:dyDescent="0.25">
      <c r="A1693" t="s">
        <v>6288</v>
      </c>
      <c r="B1693" t="s">
        <v>6289</v>
      </c>
      <c r="C1693">
        <v>59</v>
      </c>
      <c r="D1693" t="str">
        <f>IF(C1693="","",
IF(C1693&lt;=1,"0-1",
IF(C1693&lt;=5,"2-5",
IF(C1693&lt;=12,"6-12",
IF(C1693&lt;=17,"13-17",
IF(C1693&lt;=24,"18-24",
IF(C1693&lt;=44,"25-44",
IF(C1693&lt;=64,"45-64","65+"))))))))</f>
        <v>45-64</v>
      </c>
      <c r="E1693" t="s">
        <v>43</v>
      </c>
      <c r="F1693" t="s">
        <v>15503</v>
      </c>
      <c r="G1693" t="s">
        <v>18</v>
      </c>
      <c r="H1693" t="s">
        <v>19</v>
      </c>
      <c r="I1693" t="s">
        <v>193</v>
      </c>
      <c r="J1693" t="s">
        <v>77</v>
      </c>
      <c r="K1693">
        <v>7</v>
      </c>
      <c r="L1693">
        <v>2024</v>
      </c>
      <c r="M1693" s="1">
        <v>45485</v>
      </c>
      <c r="N1693" s="1">
        <v>45636</v>
      </c>
      <c r="O1693" t="s">
        <v>276</v>
      </c>
      <c r="P1693" t="s">
        <v>147</v>
      </c>
      <c r="Q1693">
        <v>266</v>
      </c>
      <c r="R1693" s="6">
        <v>13279.79</v>
      </c>
      <c r="S1693" t="s">
        <v>23</v>
      </c>
      <c r="T1693" t="s">
        <v>209</v>
      </c>
    </row>
    <row r="1694" spans="1:20" x14ac:dyDescent="0.25">
      <c r="A1694" t="s">
        <v>5534</v>
      </c>
      <c r="B1694" t="s">
        <v>14119</v>
      </c>
      <c r="C1694">
        <v>60</v>
      </c>
      <c r="D1694" t="str">
        <f>IF(C1694="","",
IF(C1694&lt;=1,"0-1",
IF(C1694&lt;=5,"2-5",
IF(C1694&lt;=12,"6-12",
IF(C1694&lt;=17,"13-17",
IF(C1694&lt;=24,"18-24",
IF(C1694&lt;=44,"25-44",
IF(C1694&lt;=64,"45-64","65+"))))))))</f>
        <v>45-64</v>
      </c>
      <c r="E1694" t="s">
        <v>43</v>
      </c>
      <c r="F1694" t="s">
        <v>114</v>
      </c>
      <c r="G1694" t="s">
        <v>64</v>
      </c>
      <c r="H1694" t="s">
        <v>65</v>
      </c>
      <c r="I1694" t="s">
        <v>220</v>
      </c>
      <c r="J1694" t="s">
        <v>77</v>
      </c>
      <c r="K1694">
        <v>8</v>
      </c>
      <c r="L1694">
        <v>2026</v>
      </c>
      <c r="M1694" s="1">
        <v>46249</v>
      </c>
      <c r="N1694" s="1">
        <v>46250</v>
      </c>
      <c r="O1694" t="s">
        <v>213</v>
      </c>
      <c r="P1694" t="s">
        <v>32</v>
      </c>
      <c r="Q1694">
        <v>138</v>
      </c>
      <c r="R1694" s="6">
        <v>18390.52</v>
      </c>
      <c r="S1694" t="s">
        <v>60</v>
      </c>
      <c r="T1694" t="s">
        <v>132</v>
      </c>
    </row>
    <row r="1695" spans="1:20" x14ac:dyDescent="0.25">
      <c r="A1695" t="s">
        <v>6317</v>
      </c>
      <c r="B1695" t="s">
        <v>2082</v>
      </c>
      <c r="C1695">
        <v>7</v>
      </c>
      <c r="D1695" t="str">
        <f>IF(C1695="","",
IF(C1695&lt;=1,"0-1",
IF(C1695&lt;=5,"2-5",
IF(C1695&lt;=12,"6-12",
IF(C1695&lt;=17,"13-17",
IF(C1695&lt;=24,"18-24",
IF(C1695&lt;=44,"25-44",
IF(C1695&lt;=64,"45-64","65+"))))))))</f>
        <v>6-12</v>
      </c>
      <c r="E1695" t="s">
        <v>43</v>
      </c>
      <c r="F1695" t="s">
        <v>151</v>
      </c>
      <c r="G1695" t="s">
        <v>51</v>
      </c>
      <c r="H1695" t="s">
        <v>29</v>
      </c>
      <c r="I1695" t="s">
        <v>20</v>
      </c>
      <c r="J1695" t="s">
        <v>77</v>
      </c>
      <c r="K1695">
        <v>11</v>
      </c>
      <c r="L1695">
        <v>2024</v>
      </c>
      <c r="M1695" s="1">
        <v>45615</v>
      </c>
      <c r="N1695" s="1">
        <v>45616</v>
      </c>
      <c r="O1695" t="s">
        <v>272</v>
      </c>
      <c r="P1695" t="s">
        <v>54</v>
      </c>
      <c r="Q1695">
        <v>293</v>
      </c>
      <c r="R1695" s="6">
        <v>25564.720000000001</v>
      </c>
      <c r="S1695" t="s">
        <v>60</v>
      </c>
      <c r="T1695" t="s">
        <v>245</v>
      </c>
    </row>
    <row r="1696" spans="1:20" x14ac:dyDescent="0.25">
      <c r="A1696" t="s">
        <v>6338</v>
      </c>
      <c r="B1696" t="s">
        <v>1436</v>
      </c>
      <c r="C1696">
        <v>36</v>
      </c>
      <c r="D1696" t="str">
        <f>IF(C1696="","",
IF(C1696&lt;=1,"0-1",
IF(C1696&lt;=5,"2-5",
IF(C1696&lt;=12,"6-12",
IF(C1696&lt;=17,"13-17",
IF(C1696&lt;=24,"18-24",
IF(C1696&lt;=44,"25-44",
IF(C1696&lt;=64,"45-64","65+"))))))))</f>
        <v>25-44</v>
      </c>
      <c r="E1696" t="s">
        <v>43</v>
      </c>
      <c r="F1696" t="s">
        <v>69</v>
      </c>
      <c r="G1696" t="s">
        <v>152</v>
      </c>
      <c r="H1696" t="s">
        <v>153</v>
      </c>
      <c r="I1696" t="s">
        <v>193</v>
      </c>
      <c r="J1696" t="s">
        <v>77</v>
      </c>
      <c r="K1696">
        <v>3</v>
      </c>
      <c r="L1696">
        <v>2025</v>
      </c>
      <c r="M1696" s="1">
        <v>45734</v>
      </c>
      <c r="N1696" s="1">
        <v>45740</v>
      </c>
      <c r="O1696" t="s">
        <v>227</v>
      </c>
      <c r="P1696" t="s">
        <v>111</v>
      </c>
      <c r="Q1696">
        <v>861</v>
      </c>
      <c r="R1696" s="6">
        <v>-37114.25</v>
      </c>
      <c r="S1696" t="s">
        <v>23</v>
      </c>
      <c r="T1696" t="s">
        <v>132</v>
      </c>
    </row>
    <row r="1697" spans="1:20" x14ac:dyDescent="0.25">
      <c r="A1697" t="s">
        <v>6354</v>
      </c>
      <c r="B1697" t="s">
        <v>6355</v>
      </c>
      <c r="C1697">
        <v>56</v>
      </c>
      <c r="D1697" t="str">
        <f>IF(C1697="","",
IF(C1697&lt;=1,"0-1",
IF(C1697&lt;=5,"2-5",
IF(C1697&lt;=12,"6-12",
IF(C1697&lt;=17,"13-17",
IF(C1697&lt;=24,"18-24",
IF(C1697&lt;=44,"25-44",
IF(C1697&lt;=64,"45-64","65+"))))))))</f>
        <v>45-64</v>
      </c>
      <c r="E1697" t="s">
        <v>43</v>
      </c>
      <c r="F1697" t="s">
        <v>174</v>
      </c>
      <c r="G1697" t="s">
        <v>119</v>
      </c>
      <c r="H1697" t="s">
        <v>36</v>
      </c>
      <c r="I1697" t="s">
        <v>220</v>
      </c>
      <c r="J1697" t="s">
        <v>77</v>
      </c>
      <c r="K1697" t="s">
        <v>15508</v>
      </c>
      <c r="L1697" t="s">
        <v>15508</v>
      </c>
      <c r="M1697" s="4" t="s">
        <v>15503</v>
      </c>
      <c r="O1697" t="s">
        <v>222</v>
      </c>
      <c r="P1697" t="s">
        <v>147</v>
      </c>
      <c r="Q1697">
        <v>224</v>
      </c>
      <c r="R1697" s="6">
        <v>27947.79</v>
      </c>
      <c r="S1697" t="s">
        <v>48</v>
      </c>
      <c r="T1697" t="s">
        <v>159</v>
      </c>
    </row>
    <row r="1698" spans="1:20" x14ac:dyDescent="0.25">
      <c r="A1698" t="s">
        <v>6364</v>
      </c>
      <c r="B1698" t="s">
        <v>5355</v>
      </c>
      <c r="C1698">
        <v>28</v>
      </c>
      <c r="D1698" t="str">
        <f>IF(C1698="","",
IF(C1698&lt;=1,"0-1",
IF(C1698&lt;=5,"2-5",
IF(C1698&lt;=12,"6-12",
IF(C1698&lt;=17,"13-17",
IF(C1698&lt;=24,"18-24",
IF(C1698&lt;=44,"25-44",
IF(C1698&lt;=64,"45-64","65+"))))))))</f>
        <v>25-44</v>
      </c>
      <c r="E1698" t="s">
        <v>43</v>
      </c>
      <c r="F1698" t="s">
        <v>87</v>
      </c>
      <c r="G1698" t="s">
        <v>82</v>
      </c>
      <c r="H1698" t="s">
        <v>83</v>
      </c>
      <c r="I1698" t="s">
        <v>45</v>
      </c>
      <c r="J1698" t="s">
        <v>77</v>
      </c>
      <c r="K1698">
        <v>5</v>
      </c>
      <c r="L1698">
        <v>2025</v>
      </c>
      <c r="M1698" s="1">
        <v>45798</v>
      </c>
      <c r="N1698" s="1">
        <v>45805</v>
      </c>
      <c r="O1698" s="5" t="s">
        <v>15503</v>
      </c>
      <c r="P1698" t="s">
        <v>15524</v>
      </c>
      <c r="Q1698">
        <v>293</v>
      </c>
      <c r="R1698" s="6">
        <v>37710.07</v>
      </c>
      <c r="S1698" t="s">
        <v>48</v>
      </c>
      <c r="T1698" t="s">
        <v>24</v>
      </c>
    </row>
    <row r="1699" spans="1:20" x14ac:dyDescent="0.25">
      <c r="A1699" t="s">
        <v>6455</v>
      </c>
      <c r="B1699" t="s">
        <v>13627</v>
      </c>
      <c r="C1699">
        <v>25</v>
      </c>
      <c r="D1699" t="str">
        <f>IF(C1699="","",
IF(C1699&lt;=1,"0-1",
IF(C1699&lt;=5,"2-5",
IF(C1699&lt;=12,"6-12",
IF(C1699&lt;=17,"13-17",
IF(C1699&lt;=24,"18-24",
IF(C1699&lt;=44,"25-44",
IF(C1699&lt;=64,"45-64","65+"))))))))</f>
        <v>25-44</v>
      </c>
      <c r="E1699" t="s">
        <v>43</v>
      </c>
      <c r="F1699" t="s">
        <v>114</v>
      </c>
      <c r="G1699" t="s">
        <v>88</v>
      </c>
      <c r="H1699" t="s">
        <v>89</v>
      </c>
      <c r="I1699" t="s">
        <v>216</v>
      </c>
      <c r="J1699" t="s">
        <v>77</v>
      </c>
      <c r="K1699">
        <v>6</v>
      </c>
      <c r="L1699">
        <v>2024</v>
      </c>
      <c r="M1699" s="1">
        <v>45455</v>
      </c>
      <c r="N1699" s="1">
        <v>45467</v>
      </c>
      <c r="O1699" t="s">
        <v>311</v>
      </c>
      <c r="P1699" t="s">
        <v>15524</v>
      </c>
      <c r="Q1699">
        <v>485</v>
      </c>
      <c r="R1699" s="6">
        <v>52571.19</v>
      </c>
      <c r="S1699" t="s">
        <v>60</v>
      </c>
      <c r="T1699" t="s">
        <v>116</v>
      </c>
    </row>
    <row r="1700" spans="1:20" x14ac:dyDescent="0.25">
      <c r="A1700" t="s">
        <v>6461</v>
      </c>
      <c r="B1700" t="s">
        <v>14674</v>
      </c>
      <c r="C1700">
        <v>91</v>
      </c>
      <c r="D1700" t="str">
        <f>IF(C1700="","",
IF(C1700&lt;=1,"0-1",
IF(C1700&lt;=5,"2-5",
IF(C1700&lt;=12,"6-12",
IF(C1700&lt;=17,"13-17",
IF(C1700&lt;=24,"18-24",
IF(C1700&lt;=44,"25-44",
IF(C1700&lt;=64,"45-64","65+"))))))))</f>
        <v>65+</v>
      </c>
      <c r="E1700" t="s">
        <v>43</v>
      </c>
      <c r="F1700" t="s">
        <v>87</v>
      </c>
      <c r="G1700" t="s">
        <v>106</v>
      </c>
      <c r="H1700" t="s">
        <v>29</v>
      </c>
      <c r="I1700" t="s">
        <v>37</v>
      </c>
      <c r="J1700" t="s">
        <v>77</v>
      </c>
      <c r="K1700">
        <v>8</v>
      </c>
      <c r="L1700">
        <v>2024</v>
      </c>
      <c r="M1700" s="1">
        <v>45508</v>
      </c>
      <c r="N1700" s="1">
        <v>45403</v>
      </c>
      <c r="O1700" t="s">
        <v>261</v>
      </c>
      <c r="P1700" t="s">
        <v>22</v>
      </c>
      <c r="Q1700">
        <v>879</v>
      </c>
      <c r="R1700" s="6">
        <v>53309.99</v>
      </c>
      <c r="S1700" t="s">
        <v>55</v>
      </c>
      <c r="T1700" t="s">
        <v>159</v>
      </c>
    </row>
    <row r="1701" spans="1:20" x14ac:dyDescent="0.25">
      <c r="A1701" t="s">
        <v>6482</v>
      </c>
      <c r="B1701" t="s">
        <v>5703</v>
      </c>
      <c r="C1701">
        <v>43</v>
      </c>
      <c r="D1701" t="str">
        <f>IF(C1701="","",
IF(C1701&lt;=1,"0-1",
IF(C1701&lt;=5,"2-5",
IF(C1701&lt;=12,"6-12",
IF(C1701&lt;=17,"13-17",
IF(C1701&lt;=24,"18-24",
IF(C1701&lt;=44,"25-44",
IF(C1701&lt;=64,"45-64","65+"))))))))</f>
        <v>25-44</v>
      </c>
      <c r="E1701" t="s">
        <v>43</v>
      </c>
      <c r="F1701" t="s">
        <v>151</v>
      </c>
      <c r="G1701" t="s">
        <v>238</v>
      </c>
      <c r="H1701" t="s">
        <v>239</v>
      </c>
      <c r="I1701" t="s">
        <v>234</v>
      </c>
      <c r="J1701" t="s">
        <v>77</v>
      </c>
      <c r="K1701">
        <v>8</v>
      </c>
      <c r="L1701">
        <v>2025</v>
      </c>
      <c r="M1701" s="1">
        <v>45876</v>
      </c>
      <c r="N1701" s="1">
        <v>45879</v>
      </c>
      <c r="O1701" t="s">
        <v>240</v>
      </c>
      <c r="P1701" t="s">
        <v>137</v>
      </c>
      <c r="Q1701">
        <v>249</v>
      </c>
      <c r="R1701" s="6">
        <v>79450.350000000006</v>
      </c>
      <c r="S1701" t="s">
        <v>55</v>
      </c>
      <c r="T1701" t="s">
        <v>41</v>
      </c>
    </row>
    <row r="1702" spans="1:20" x14ac:dyDescent="0.25">
      <c r="A1702" t="s">
        <v>6504</v>
      </c>
      <c r="B1702" t="s">
        <v>14682</v>
      </c>
      <c r="C1702">
        <v>84</v>
      </c>
      <c r="D1702" t="str">
        <f>IF(C1702="","",
IF(C1702&lt;=1,"0-1",
IF(C1702&lt;=5,"2-5",
IF(C1702&lt;=12,"6-12",
IF(C1702&lt;=17,"13-17",
IF(C1702&lt;=24,"18-24",
IF(C1702&lt;=44,"25-44",
IF(C1702&lt;=64,"45-64","65+"))))))))</f>
        <v>65+</v>
      </c>
      <c r="E1702" t="s">
        <v>43</v>
      </c>
      <c r="F1702" t="s">
        <v>27</v>
      </c>
      <c r="G1702" t="s">
        <v>97</v>
      </c>
      <c r="H1702" t="s">
        <v>98</v>
      </c>
      <c r="I1702" t="s">
        <v>52</v>
      </c>
      <c r="J1702" t="s">
        <v>77</v>
      </c>
      <c r="K1702">
        <v>4</v>
      </c>
      <c r="L1702">
        <v>2022</v>
      </c>
      <c r="M1702" s="1">
        <v>44658</v>
      </c>
      <c r="N1702" s="1">
        <v>44756</v>
      </c>
      <c r="O1702" t="s">
        <v>146</v>
      </c>
      <c r="P1702" t="s">
        <v>15524</v>
      </c>
      <c r="Q1702">
        <v>875</v>
      </c>
      <c r="R1702" s="6">
        <v>59850.73</v>
      </c>
      <c r="S1702" t="s">
        <v>55</v>
      </c>
      <c r="T1702" t="s">
        <v>56</v>
      </c>
    </row>
    <row r="1703" spans="1:20" x14ac:dyDescent="0.25">
      <c r="A1703" t="s">
        <v>6510</v>
      </c>
      <c r="B1703" t="s">
        <v>2134</v>
      </c>
      <c r="C1703">
        <v>51</v>
      </c>
      <c r="D1703" t="str">
        <f>IF(C1703="","",
IF(C1703&lt;=1,"0-1",
IF(C1703&lt;=5,"2-5",
IF(C1703&lt;=12,"6-12",
IF(C1703&lt;=17,"13-17",
IF(C1703&lt;=24,"18-24",
IF(C1703&lt;=44,"25-44",
IF(C1703&lt;=64,"45-64","65+"))))))))</f>
        <v>45-64</v>
      </c>
      <c r="E1703" t="s">
        <v>43</v>
      </c>
      <c r="F1703" t="s">
        <v>69</v>
      </c>
      <c r="G1703" t="s">
        <v>152</v>
      </c>
      <c r="H1703" t="s">
        <v>153</v>
      </c>
      <c r="I1703" t="s">
        <v>193</v>
      </c>
      <c r="J1703" t="s">
        <v>77</v>
      </c>
      <c r="K1703">
        <v>11</v>
      </c>
      <c r="L1703">
        <v>2023</v>
      </c>
      <c r="M1703" s="1">
        <v>45242</v>
      </c>
      <c r="N1703" s="1">
        <v>45292</v>
      </c>
      <c r="O1703" t="s">
        <v>213</v>
      </c>
      <c r="P1703" t="s">
        <v>22</v>
      </c>
      <c r="Q1703">
        <v>809</v>
      </c>
      <c r="R1703" s="6">
        <v>1682.55</v>
      </c>
      <c r="S1703" t="s">
        <v>55</v>
      </c>
      <c r="T1703" t="s">
        <v>85</v>
      </c>
    </row>
    <row r="1704" spans="1:20" x14ac:dyDescent="0.25">
      <c r="A1704" t="s">
        <v>6537</v>
      </c>
      <c r="B1704" t="s">
        <v>14687</v>
      </c>
      <c r="C1704">
        <v>52</v>
      </c>
      <c r="D1704" t="str">
        <f>IF(C1704="","",
IF(C1704&lt;=1,"0-1",
IF(C1704&lt;=5,"2-5",
IF(C1704&lt;=12,"6-12",
IF(C1704&lt;=17,"13-17",
IF(C1704&lt;=24,"18-24",
IF(C1704&lt;=44,"25-44",
IF(C1704&lt;=64,"45-64","65+"))))))))</f>
        <v>45-64</v>
      </c>
      <c r="E1704" t="s">
        <v>43</v>
      </c>
      <c r="F1704" t="s">
        <v>151</v>
      </c>
      <c r="G1704" t="s">
        <v>44</v>
      </c>
      <c r="H1704" t="s">
        <v>36</v>
      </c>
      <c r="I1704" t="s">
        <v>203</v>
      </c>
      <c r="J1704" t="s">
        <v>77</v>
      </c>
      <c r="K1704">
        <v>5</v>
      </c>
      <c r="L1704">
        <v>2025</v>
      </c>
      <c r="M1704" s="1">
        <v>45795</v>
      </c>
      <c r="N1704" s="1">
        <v>45796</v>
      </c>
      <c r="O1704" t="s">
        <v>90</v>
      </c>
      <c r="P1704" t="s">
        <v>47</v>
      </c>
      <c r="Q1704">
        <v>453</v>
      </c>
      <c r="R1704" s="6">
        <v>6487.2</v>
      </c>
      <c r="S1704" t="s">
        <v>40</v>
      </c>
      <c r="T1704" t="s">
        <v>135</v>
      </c>
    </row>
    <row r="1705" spans="1:20" x14ac:dyDescent="0.25">
      <c r="A1705" t="s">
        <v>6551</v>
      </c>
      <c r="B1705" t="s">
        <v>9454</v>
      </c>
      <c r="C1705">
        <v>18</v>
      </c>
      <c r="D1705" t="str">
        <f>IF(C1705="","",
IF(C1705&lt;=1,"0-1",
IF(C1705&lt;=5,"2-5",
IF(C1705&lt;=12,"6-12",
IF(C1705&lt;=17,"13-17",
IF(C1705&lt;=24,"18-24",
IF(C1705&lt;=44,"25-44",
IF(C1705&lt;=64,"45-64","65+"))))))))</f>
        <v>18-24</v>
      </c>
      <c r="E1705" t="s">
        <v>43</v>
      </c>
      <c r="F1705" t="s">
        <v>87</v>
      </c>
      <c r="G1705" t="s">
        <v>206</v>
      </c>
      <c r="H1705" t="s">
        <v>207</v>
      </c>
      <c r="I1705" t="s">
        <v>20</v>
      </c>
      <c r="J1705" t="s">
        <v>77</v>
      </c>
      <c r="K1705">
        <v>10</v>
      </c>
      <c r="L1705">
        <v>2024</v>
      </c>
      <c r="M1705" s="1">
        <v>45587</v>
      </c>
      <c r="N1705" s="1">
        <v>45592</v>
      </c>
      <c r="O1705" t="s">
        <v>146</v>
      </c>
      <c r="P1705" t="s">
        <v>15524</v>
      </c>
      <c r="Q1705">
        <v>764</v>
      </c>
      <c r="R1705" s="6">
        <v>61128.68</v>
      </c>
      <c r="S1705" t="s">
        <v>48</v>
      </c>
      <c r="T1705" t="s">
        <v>290</v>
      </c>
    </row>
    <row r="1706" spans="1:20" x14ac:dyDescent="0.25">
      <c r="A1706" t="s">
        <v>6565</v>
      </c>
      <c r="B1706" t="s">
        <v>614</v>
      </c>
      <c r="C1706">
        <v>91</v>
      </c>
      <c r="D1706" t="str">
        <f>IF(C1706="","",
IF(C1706&lt;=1,"0-1",
IF(C1706&lt;=5,"2-5",
IF(C1706&lt;=12,"6-12",
IF(C1706&lt;=17,"13-17",
IF(C1706&lt;=24,"18-24",
IF(C1706&lt;=44,"25-44",
IF(C1706&lt;=64,"45-64","65+"))))))))</f>
        <v>65+</v>
      </c>
      <c r="E1706" t="s">
        <v>43</v>
      </c>
      <c r="F1706" t="s">
        <v>174</v>
      </c>
      <c r="G1706" t="s">
        <v>74</v>
      </c>
      <c r="H1706" t="s">
        <v>75</v>
      </c>
      <c r="I1706" t="s">
        <v>76</v>
      </c>
      <c r="J1706" t="s">
        <v>77</v>
      </c>
      <c r="K1706">
        <v>4</v>
      </c>
      <c r="L1706">
        <v>2023</v>
      </c>
      <c r="M1706" s="1">
        <v>45032</v>
      </c>
      <c r="N1706" s="1">
        <v>44990</v>
      </c>
      <c r="O1706" t="s">
        <v>146</v>
      </c>
      <c r="P1706" t="s">
        <v>79</v>
      </c>
      <c r="Q1706">
        <v>621</v>
      </c>
      <c r="R1706" s="6">
        <v>45281.19</v>
      </c>
      <c r="S1706" t="s">
        <v>23</v>
      </c>
      <c r="T1706" t="s">
        <v>182</v>
      </c>
    </row>
    <row r="1707" spans="1:20" x14ac:dyDescent="0.25">
      <c r="A1707" t="s">
        <v>6578</v>
      </c>
      <c r="B1707" t="s">
        <v>6579</v>
      </c>
      <c r="C1707">
        <v>76</v>
      </c>
      <c r="D1707" t="str">
        <f>IF(C1707="","",
IF(C1707&lt;=1,"0-1",
IF(C1707&lt;=5,"2-5",
IF(C1707&lt;=12,"6-12",
IF(C1707&lt;=17,"13-17",
IF(C1707&lt;=24,"18-24",
IF(C1707&lt;=44,"25-44",
IF(C1707&lt;=64,"45-64","65+"))))))))</f>
        <v>65+</v>
      </c>
      <c r="E1707" t="s">
        <v>43</v>
      </c>
      <c r="F1707" t="s">
        <v>69</v>
      </c>
      <c r="G1707" t="s">
        <v>97</v>
      </c>
      <c r="H1707" t="s">
        <v>98</v>
      </c>
      <c r="I1707" t="s">
        <v>37</v>
      </c>
      <c r="J1707" t="s">
        <v>77</v>
      </c>
      <c r="K1707">
        <v>1</v>
      </c>
      <c r="L1707">
        <v>2026</v>
      </c>
      <c r="M1707" s="1">
        <v>46040</v>
      </c>
      <c r="N1707" s="1">
        <v>46048</v>
      </c>
      <c r="O1707" t="s">
        <v>84</v>
      </c>
      <c r="P1707" t="s">
        <v>894</v>
      </c>
      <c r="Q1707">
        <v>945</v>
      </c>
      <c r="R1707" s="6">
        <v>0</v>
      </c>
      <c r="S1707" t="s">
        <v>60</v>
      </c>
      <c r="T1707" t="s">
        <v>67</v>
      </c>
    </row>
    <row r="1708" spans="1:20" x14ac:dyDescent="0.25">
      <c r="A1708" t="s">
        <v>6581</v>
      </c>
      <c r="B1708" t="s">
        <v>4312</v>
      </c>
      <c r="C1708">
        <v>61</v>
      </c>
      <c r="D1708" t="str">
        <f>IF(C1708="","",
IF(C1708&lt;=1,"0-1",
IF(C1708&lt;=5,"2-5",
IF(C1708&lt;=12,"6-12",
IF(C1708&lt;=17,"13-17",
IF(C1708&lt;=24,"18-24",
IF(C1708&lt;=44,"25-44",
IF(C1708&lt;=64,"45-64","65+"))))))))</f>
        <v>45-64</v>
      </c>
      <c r="E1708" t="s">
        <v>43</v>
      </c>
      <c r="F1708" t="s">
        <v>114</v>
      </c>
      <c r="G1708" t="s">
        <v>51</v>
      </c>
      <c r="H1708" t="s">
        <v>29</v>
      </c>
      <c r="I1708" t="s">
        <v>216</v>
      </c>
      <c r="J1708" t="s">
        <v>77</v>
      </c>
      <c r="K1708">
        <v>7</v>
      </c>
      <c r="L1708">
        <v>2026</v>
      </c>
      <c r="M1708" s="1">
        <v>46233</v>
      </c>
      <c r="N1708" s="1">
        <v>46254</v>
      </c>
      <c r="O1708" t="s">
        <v>346</v>
      </c>
      <c r="P1708" t="s">
        <v>32</v>
      </c>
      <c r="Q1708">
        <v>254</v>
      </c>
      <c r="R1708" s="6">
        <v>43999.27</v>
      </c>
      <c r="S1708" t="s">
        <v>55</v>
      </c>
      <c r="T1708" t="s">
        <v>142</v>
      </c>
    </row>
    <row r="1709" spans="1:20" x14ac:dyDescent="0.25">
      <c r="A1709" t="s">
        <v>6599</v>
      </c>
      <c r="B1709" t="s">
        <v>11035</v>
      </c>
      <c r="C1709">
        <v>79</v>
      </c>
      <c r="D1709" t="str">
        <f>IF(C1709="","",
IF(C1709&lt;=1,"0-1",
IF(C1709&lt;=5,"2-5",
IF(C1709&lt;=12,"6-12",
IF(C1709&lt;=17,"13-17",
IF(C1709&lt;=24,"18-24",
IF(C1709&lt;=44,"25-44",
IF(C1709&lt;=64,"45-64","65+"))))))))</f>
        <v>65+</v>
      </c>
      <c r="E1709" t="s">
        <v>43</v>
      </c>
      <c r="F1709" t="s">
        <v>151</v>
      </c>
      <c r="G1709" t="s">
        <v>18</v>
      </c>
      <c r="H1709" t="s">
        <v>19</v>
      </c>
      <c r="I1709" t="s">
        <v>134</v>
      </c>
      <c r="J1709" t="s">
        <v>77</v>
      </c>
      <c r="K1709">
        <v>3</v>
      </c>
      <c r="L1709">
        <v>2022</v>
      </c>
      <c r="M1709" s="1">
        <v>44641</v>
      </c>
      <c r="N1709" s="1">
        <v>44648</v>
      </c>
      <c r="O1709" t="s">
        <v>146</v>
      </c>
      <c r="P1709" t="s">
        <v>47</v>
      </c>
      <c r="Q1709">
        <v>444</v>
      </c>
      <c r="R1709" s="6">
        <v>20118.919999999998</v>
      </c>
      <c r="S1709" t="s">
        <v>23</v>
      </c>
      <c r="T1709" t="s">
        <v>126</v>
      </c>
    </row>
    <row r="1710" spans="1:20" x14ac:dyDescent="0.25">
      <c r="A1710" t="s">
        <v>6613</v>
      </c>
      <c r="B1710" t="s">
        <v>7088</v>
      </c>
      <c r="C1710">
        <v>4</v>
      </c>
      <c r="D1710" t="str">
        <f>IF(C1710="","",
IF(C1710&lt;=1,"0-1",
IF(C1710&lt;=5,"2-5",
IF(C1710&lt;=12,"6-12",
IF(C1710&lt;=17,"13-17",
IF(C1710&lt;=24,"18-24",
IF(C1710&lt;=44,"25-44",
IF(C1710&lt;=64,"45-64","65+"))))))))</f>
        <v>2-5</v>
      </c>
      <c r="E1710" t="s">
        <v>43</v>
      </c>
      <c r="F1710" t="s">
        <v>151</v>
      </c>
      <c r="G1710" t="s">
        <v>82</v>
      </c>
      <c r="H1710" t="s">
        <v>83</v>
      </c>
      <c r="I1710" t="s">
        <v>193</v>
      </c>
      <c r="J1710" t="s">
        <v>77</v>
      </c>
      <c r="K1710">
        <v>3</v>
      </c>
      <c r="L1710">
        <v>2022</v>
      </c>
      <c r="M1710" s="1">
        <v>44642</v>
      </c>
      <c r="N1710" s="1">
        <v>44650</v>
      </c>
      <c r="O1710" t="s">
        <v>128</v>
      </c>
      <c r="P1710" t="s">
        <v>79</v>
      </c>
      <c r="Q1710">
        <v>913</v>
      </c>
      <c r="R1710" s="6">
        <v>77909.75</v>
      </c>
      <c r="S1710" t="s">
        <v>60</v>
      </c>
      <c r="T1710" t="s">
        <v>112</v>
      </c>
    </row>
    <row r="1711" spans="1:20" x14ac:dyDescent="0.25">
      <c r="A1711" t="s">
        <v>6620</v>
      </c>
      <c r="B1711" t="s">
        <v>13634</v>
      </c>
      <c r="C1711">
        <v>10</v>
      </c>
      <c r="D1711" t="str">
        <f>IF(C1711="","",
IF(C1711&lt;=1,"0-1",
IF(C1711&lt;=5,"2-5",
IF(C1711&lt;=12,"6-12",
IF(C1711&lt;=17,"13-17",
IF(C1711&lt;=24,"18-24",
IF(C1711&lt;=44,"25-44",
IF(C1711&lt;=64,"45-64","65+"))))))))</f>
        <v>6-12</v>
      </c>
      <c r="E1711" t="s">
        <v>43</v>
      </c>
      <c r="F1711" t="s">
        <v>151</v>
      </c>
      <c r="G1711" t="s">
        <v>64</v>
      </c>
      <c r="H1711" t="s">
        <v>65</v>
      </c>
      <c r="I1711" t="s">
        <v>193</v>
      </c>
      <c r="J1711" t="s">
        <v>77</v>
      </c>
      <c r="K1711">
        <v>3</v>
      </c>
      <c r="L1711">
        <v>2023</v>
      </c>
      <c r="M1711" s="1">
        <v>44990</v>
      </c>
      <c r="N1711" s="1">
        <v>44990</v>
      </c>
      <c r="O1711" t="s">
        <v>110</v>
      </c>
      <c r="P1711" t="s">
        <v>32</v>
      </c>
      <c r="Q1711">
        <v>495</v>
      </c>
      <c r="R1711" s="6">
        <v>58568.800000000003</v>
      </c>
      <c r="S1711" t="s">
        <v>55</v>
      </c>
      <c r="T1711" t="s">
        <v>175</v>
      </c>
    </row>
    <row r="1712" spans="1:20" x14ac:dyDescent="0.25">
      <c r="A1712" t="s">
        <v>6624</v>
      </c>
      <c r="B1712" t="s">
        <v>3141</v>
      </c>
      <c r="C1712">
        <v>9</v>
      </c>
      <c r="D1712" t="str">
        <f>IF(C1712="","",
IF(C1712&lt;=1,"0-1",
IF(C1712&lt;=5,"2-5",
IF(C1712&lt;=12,"6-12",
IF(C1712&lt;=17,"13-17",
IF(C1712&lt;=24,"18-24",
IF(C1712&lt;=44,"25-44",
IF(C1712&lt;=64,"45-64","65+"))))))))</f>
        <v>6-12</v>
      </c>
      <c r="E1712" t="s">
        <v>43</v>
      </c>
      <c r="F1712" t="s">
        <v>174</v>
      </c>
      <c r="G1712" t="s">
        <v>70</v>
      </c>
      <c r="H1712" t="s">
        <v>71</v>
      </c>
      <c r="I1712" t="s">
        <v>168</v>
      </c>
      <c r="J1712" t="s">
        <v>77</v>
      </c>
      <c r="K1712" t="s">
        <v>15508</v>
      </c>
      <c r="L1712" t="s">
        <v>15508</v>
      </c>
      <c r="M1712" s="4" t="s">
        <v>15503</v>
      </c>
      <c r="N1712" s="1">
        <v>45535</v>
      </c>
      <c r="O1712" t="s">
        <v>90</v>
      </c>
      <c r="P1712" t="s">
        <v>39</v>
      </c>
      <c r="Q1712">
        <v>893</v>
      </c>
      <c r="R1712" s="6">
        <v>820.76</v>
      </c>
      <c r="S1712" t="s">
        <v>60</v>
      </c>
      <c r="T1712" t="s">
        <v>99</v>
      </c>
    </row>
    <row r="1713" spans="1:20" x14ac:dyDescent="0.25">
      <c r="A1713" t="s">
        <v>6625</v>
      </c>
      <c r="B1713" t="s">
        <v>3269</v>
      </c>
      <c r="C1713">
        <v>5</v>
      </c>
      <c r="D1713" t="str">
        <f>IF(C1713="","",
IF(C1713&lt;=1,"0-1",
IF(C1713&lt;=5,"2-5",
IF(C1713&lt;=12,"6-12",
IF(C1713&lt;=17,"13-17",
IF(C1713&lt;=24,"18-24",
IF(C1713&lt;=44,"25-44",
IF(C1713&lt;=64,"45-64","65+"))))))))</f>
        <v>2-5</v>
      </c>
      <c r="E1713" t="s">
        <v>43</v>
      </c>
      <c r="F1713" t="s">
        <v>27</v>
      </c>
      <c r="G1713" t="s">
        <v>123</v>
      </c>
      <c r="H1713" t="s">
        <v>124</v>
      </c>
      <c r="I1713" t="s">
        <v>220</v>
      </c>
      <c r="J1713" t="s">
        <v>77</v>
      </c>
      <c r="K1713">
        <v>5</v>
      </c>
      <c r="L1713">
        <v>2023</v>
      </c>
      <c r="M1713" s="1">
        <v>45062</v>
      </c>
      <c r="N1713" s="1">
        <v>45071</v>
      </c>
      <c r="O1713" t="s">
        <v>165</v>
      </c>
      <c r="P1713" t="s">
        <v>54</v>
      </c>
      <c r="Q1713">
        <v>975</v>
      </c>
      <c r="R1713" s="6">
        <v>37330.04</v>
      </c>
      <c r="S1713" t="s">
        <v>60</v>
      </c>
      <c r="T1713" t="s">
        <v>112</v>
      </c>
    </row>
    <row r="1714" spans="1:20" x14ac:dyDescent="0.25">
      <c r="A1714" t="s">
        <v>6628</v>
      </c>
      <c r="B1714" t="s">
        <v>4209</v>
      </c>
      <c r="C1714">
        <v>35</v>
      </c>
      <c r="D1714" t="str">
        <f>IF(C1714="","",
IF(C1714&lt;=1,"0-1",
IF(C1714&lt;=5,"2-5",
IF(C1714&lt;=12,"6-12",
IF(C1714&lt;=17,"13-17",
IF(C1714&lt;=24,"18-24",
IF(C1714&lt;=44,"25-44",
IF(C1714&lt;=64,"45-64","65+"))))))))</f>
        <v>25-44</v>
      </c>
      <c r="E1714" t="s">
        <v>43</v>
      </c>
      <c r="F1714" t="s">
        <v>174</v>
      </c>
      <c r="G1714" t="s">
        <v>82</v>
      </c>
      <c r="H1714" t="s">
        <v>83</v>
      </c>
      <c r="I1714" t="s">
        <v>37</v>
      </c>
      <c r="J1714" t="s">
        <v>77</v>
      </c>
      <c r="K1714">
        <v>3</v>
      </c>
      <c r="L1714">
        <v>2025</v>
      </c>
      <c r="M1714" s="1">
        <v>45743</v>
      </c>
      <c r="N1714" s="1">
        <v>45760</v>
      </c>
      <c r="O1714" t="s">
        <v>261</v>
      </c>
      <c r="P1714" t="s">
        <v>54</v>
      </c>
      <c r="Q1714">
        <v>310</v>
      </c>
      <c r="R1714" s="6">
        <v>-81933.53</v>
      </c>
      <c r="S1714" t="s">
        <v>23</v>
      </c>
      <c r="T1714" t="s">
        <v>85</v>
      </c>
    </row>
    <row r="1715" spans="1:20" x14ac:dyDescent="0.25">
      <c r="A1715" t="s">
        <v>6631</v>
      </c>
      <c r="B1715" t="s">
        <v>14458</v>
      </c>
      <c r="C1715">
        <v>34</v>
      </c>
      <c r="D1715" t="str">
        <f>IF(C1715="","",
IF(C1715&lt;=1,"0-1",
IF(C1715&lt;=5,"2-5",
IF(C1715&lt;=12,"6-12",
IF(C1715&lt;=17,"13-17",
IF(C1715&lt;=24,"18-24",
IF(C1715&lt;=44,"25-44",
IF(C1715&lt;=64,"45-64","65+"))))))))</f>
        <v>25-44</v>
      </c>
      <c r="E1715" t="s">
        <v>43</v>
      </c>
      <c r="F1715" t="s">
        <v>27</v>
      </c>
      <c r="G1715" t="s">
        <v>82</v>
      </c>
      <c r="H1715" t="s">
        <v>83</v>
      </c>
      <c r="I1715" t="s">
        <v>193</v>
      </c>
      <c r="J1715" t="s">
        <v>77</v>
      </c>
      <c r="K1715">
        <v>8</v>
      </c>
      <c r="L1715">
        <v>2025</v>
      </c>
      <c r="M1715" s="1">
        <v>45872</v>
      </c>
      <c r="N1715" s="1">
        <v>45736</v>
      </c>
      <c r="O1715" t="s">
        <v>146</v>
      </c>
      <c r="P1715" t="s">
        <v>111</v>
      </c>
      <c r="Q1715">
        <v>236</v>
      </c>
      <c r="R1715" s="6">
        <v>74591.63</v>
      </c>
      <c r="S1715" t="s">
        <v>48</v>
      </c>
      <c r="T1715" t="s">
        <v>209</v>
      </c>
    </row>
    <row r="1716" spans="1:20" x14ac:dyDescent="0.25">
      <c r="A1716" t="s">
        <v>6632</v>
      </c>
      <c r="B1716" t="s">
        <v>11773</v>
      </c>
      <c r="C1716">
        <v>37</v>
      </c>
      <c r="D1716" t="str">
        <f>IF(C1716="","",
IF(C1716&lt;=1,"0-1",
IF(C1716&lt;=5,"2-5",
IF(C1716&lt;=12,"6-12",
IF(C1716&lt;=17,"13-17",
IF(C1716&lt;=24,"18-24",
IF(C1716&lt;=44,"25-44",
IF(C1716&lt;=64,"45-64","65+"))))))))</f>
        <v>25-44</v>
      </c>
      <c r="E1716" t="s">
        <v>43</v>
      </c>
      <c r="F1716" t="s">
        <v>69</v>
      </c>
      <c r="G1716" t="s">
        <v>119</v>
      </c>
      <c r="H1716" t="s">
        <v>36</v>
      </c>
      <c r="I1716" t="s">
        <v>45</v>
      </c>
      <c r="J1716" t="s">
        <v>77</v>
      </c>
      <c r="K1716">
        <v>6</v>
      </c>
      <c r="L1716">
        <v>2022</v>
      </c>
      <c r="M1716" s="1">
        <v>44739</v>
      </c>
      <c r="N1716" s="1">
        <v>44759</v>
      </c>
      <c r="O1716" t="s">
        <v>333</v>
      </c>
      <c r="P1716" t="s">
        <v>15524</v>
      </c>
      <c r="Q1716">
        <v>766</v>
      </c>
      <c r="R1716" s="6">
        <v>61921.89</v>
      </c>
      <c r="S1716" t="s">
        <v>40</v>
      </c>
      <c r="T1716" t="s">
        <v>159</v>
      </c>
    </row>
    <row r="1717" spans="1:20" x14ac:dyDescent="0.25">
      <c r="A1717" t="s">
        <v>6648</v>
      </c>
      <c r="B1717" t="s">
        <v>3901</v>
      </c>
      <c r="C1717">
        <v>157</v>
      </c>
      <c r="D1717" t="str">
        <f>IF(C1717="","",
IF(C1717&lt;=1,"0-1",
IF(C1717&lt;=5,"2-5",
IF(C1717&lt;=12,"6-12",
IF(C1717&lt;=17,"13-17",
IF(C1717&lt;=24,"18-24",
IF(C1717&lt;=44,"25-44",
IF(C1717&lt;=64,"45-64","65+"))))))))</f>
        <v>65+</v>
      </c>
      <c r="E1717" t="s">
        <v>43</v>
      </c>
      <c r="F1717" t="s">
        <v>87</v>
      </c>
      <c r="G1717" t="s">
        <v>206</v>
      </c>
      <c r="H1717" t="s">
        <v>207</v>
      </c>
      <c r="I1717" t="s">
        <v>216</v>
      </c>
      <c r="J1717" t="s">
        <v>77</v>
      </c>
      <c r="K1717">
        <v>5</v>
      </c>
      <c r="L1717">
        <v>2024</v>
      </c>
      <c r="M1717" s="1">
        <v>45421</v>
      </c>
      <c r="N1717" s="1">
        <v>45442</v>
      </c>
      <c r="O1717" t="s">
        <v>346</v>
      </c>
      <c r="P1717" t="s">
        <v>47</v>
      </c>
      <c r="Q1717">
        <v>943</v>
      </c>
      <c r="R1717" s="6">
        <v>52907.27</v>
      </c>
      <c r="S1717" t="s">
        <v>23</v>
      </c>
      <c r="T1717" t="s">
        <v>112</v>
      </c>
    </row>
    <row r="1718" spans="1:20" x14ac:dyDescent="0.25">
      <c r="A1718" t="s">
        <v>6660</v>
      </c>
      <c r="B1718" t="s">
        <v>14711</v>
      </c>
      <c r="C1718">
        <v>38</v>
      </c>
      <c r="D1718" t="str">
        <f>IF(C1718="","",
IF(C1718&lt;=1,"0-1",
IF(C1718&lt;=5,"2-5",
IF(C1718&lt;=12,"6-12",
IF(C1718&lt;=17,"13-17",
IF(C1718&lt;=24,"18-24",
IF(C1718&lt;=44,"25-44",
IF(C1718&lt;=64,"45-64","65+"))))))))</f>
        <v>25-44</v>
      </c>
      <c r="E1718" t="s">
        <v>43</v>
      </c>
      <c r="F1718" t="s">
        <v>102</v>
      </c>
      <c r="G1718" t="s">
        <v>123</v>
      </c>
      <c r="H1718" t="s">
        <v>124</v>
      </c>
      <c r="I1718" t="s">
        <v>216</v>
      </c>
      <c r="J1718" t="s">
        <v>77</v>
      </c>
      <c r="K1718">
        <v>3</v>
      </c>
      <c r="L1718">
        <v>2022</v>
      </c>
      <c r="M1718" s="1">
        <v>44626</v>
      </c>
      <c r="N1718" s="1">
        <v>44726</v>
      </c>
      <c r="O1718" t="s">
        <v>190</v>
      </c>
      <c r="P1718" t="s">
        <v>22</v>
      </c>
      <c r="Q1718">
        <v>260</v>
      </c>
      <c r="R1718" s="6">
        <v>55443.65</v>
      </c>
      <c r="S1718" t="s">
        <v>23</v>
      </c>
      <c r="T1718" t="s">
        <v>217</v>
      </c>
    </row>
    <row r="1719" spans="1:20" x14ac:dyDescent="0.25">
      <c r="A1719" t="s">
        <v>6671</v>
      </c>
      <c r="B1719" t="s">
        <v>6315</v>
      </c>
      <c r="C1719">
        <v>15</v>
      </c>
      <c r="D1719" t="str">
        <f>IF(C1719="","",
IF(C1719&lt;=1,"0-1",
IF(C1719&lt;=5,"2-5",
IF(C1719&lt;=12,"6-12",
IF(C1719&lt;=17,"13-17",
IF(C1719&lt;=24,"18-24",
IF(C1719&lt;=44,"25-44",
IF(C1719&lt;=64,"45-64","65+"))))))))</f>
        <v>13-17</v>
      </c>
      <c r="E1719" t="s">
        <v>43</v>
      </c>
      <c r="F1719" t="s">
        <v>114</v>
      </c>
      <c r="G1719" t="s">
        <v>206</v>
      </c>
      <c r="H1719" t="s">
        <v>207</v>
      </c>
      <c r="I1719" t="s">
        <v>234</v>
      </c>
      <c r="J1719" t="s">
        <v>77</v>
      </c>
      <c r="K1719">
        <v>1</v>
      </c>
      <c r="L1719">
        <v>2024</v>
      </c>
      <c r="M1719" s="1">
        <v>45322</v>
      </c>
      <c r="N1719" s="1">
        <v>45353</v>
      </c>
      <c r="O1719" t="s">
        <v>66</v>
      </c>
      <c r="P1719" t="s">
        <v>137</v>
      </c>
      <c r="Q1719">
        <v>296</v>
      </c>
      <c r="R1719" s="6">
        <v>48181.24</v>
      </c>
      <c r="S1719" t="s">
        <v>60</v>
      </c>
      <c r="T1719" t="s">
        <v>33</v>
      </c>
    </row>
    <row r="1720" spans="1:20" x14ac:dyDescent="0.25">
      <c r="A1720" t="s">
        <v>6679</v>
      </c>
      <c r="B1720" t="s">
        <v>2611</v>
      </c>
      <c r="C1720">
        <v>87</v>
      </c>
      <c r="D1720" t="str">
        <f>IF(C1720="","",
IF(C1720&lt;=1,"0-1",
IF(C1720&lt;=5,"2-5",
IF(C1720&lt;=12,"6-12",
IF(C1720&lt;=17,"13-17",
IF(C1720&lt;=24,"18-24",
IF(C1720&lt;=44,"25-44",
IF(C1720&lt;=64,"45-64","65+"))))))))</f>
        <v>65+</v>
      </c>
      <c r="E1720" t="s">
        <v>43</v>
      </c>
      <c r="F1720" t="s">
        <v>87</v>
      </c>
      <c r="G1720" t="s">
        <v>144</v>
      </c>
      <c r="H1720" t="s">
        <v>145</v>
      </c>
      <c r="I1720" t="s">
        <v>220</v>
      </c>
      <c r="J1720" t="s">
        <v>77</v>
      </c>
      <c r="K1720">
        <v>2</v>
      </c>
      <c r="L1720">
        <v>2025</v>
      </c>
      <c r="M1720" s="1">
        <v>45690</v>
      </c>
      <c r="N1720" s="1">
        <v>45708</v>
      </c>
      <c r="O1720" t="s">
        <v>169</v>
      </c>
      <c r="P1720" t="s">
        <v>79</v>
      </c>
      <c r="Q1720">
        <v>600</v>
      </c>
      <c r="R1720" s="6">
        <v>52158.080000000002</v>
      </c>
      <c r="S1720" t="s">
        <v>48</v>
      </c>
      <c r="T1720" t="s">
        <v>191</v>
      </c>
    </row>
    <row r="1721" spans="1:20" x14ac:dyDescent="0.25">
      <c r="A1721" t="s">
        <v>6688</v>
      </c>
      <c r="B1721" t="s">
        <v>1456</v>
      </c>
      <c r="C1721">
        <v>41</v>
      </c>
      <c r="D1721" t="str">
        <f>IF(C1721="","",
IF(C1721&lt;=1,"0-1",
IF(C1721&lt;=5,"2-5",
IF(C1721&lt;=12,"6-12",
IF(C1721&lt;=17,"13-17",
IF(C1721&lt;=24,"18-24",
IF(C1721&lt;=44,"25-44",
IF(C1721&lt;=64,"45-64","65+"))))))))</f>
        <v>25-44</v>
      </c>
      <c r="E1721" t="s">
        <v>43</v>
      </c>
      <c r="F1721" t="s">
        <v>27</v>
      </c>
      <c r="G1721" t="s">
        <v>35</v>
      </c>
      <c r="H1721" t="s">
        <v>36</v>
      </c>
      <c r="I1721" t="s">
        <v>220</v>
      </c>
      <c r="J1721" t="s">
        <v>77</v>
      </c>
      <c r="K1721">
        <v>7</v>
      </c>
      <c r="L1721">
        <v>2024</v>
      </c>
      <c r="M1721" s="1">
        <v>45478</v>
      </c>
      <c r="N1721" s="1">
        <v>45421</v>
      </c>
      <c r="O1721" t="s">
        <v>222</v>
      </c>
      <c r="P1721" t="s">
        <v>137</v>
      </c>
      <c r="Q1721">
        <v>700</v>
      </c>
      <c r="R1721" s="6">
        <v>19707.330000000002</v>
      </c>
      <c r="S1721" t="s">
        <v>55</v>
      </c>
      <c r="T1721" t="s">
        <v>209</v>
      </c>
    </row>
    <row r="1722" spans="1:20" x14ac:dyDescent="0.25">
      <c r="A1722" t="s">
        <v>6694</v>
      </c>
      <c r="B1722" t="s">
        <v>14713</v>
      </c>
      <c r="C1722">
        <v>13</v>
      </c>
      <c r="D1722" t="str">
        <f>IF(C1722="","",
IF(C1722&lt;=1,"0-1",
IF(C1722&lt;=5,"2-5",
IF(C1722&lt;=12,"6-12",
IF(C1722&lt;=17,"13-17",
IF(C1722&lt;=24,"18-24",
IF(C1722&lt;=44,"25-44",
IF(C1722&lt;=64,"45-64","65+"))))))))</f>
        <v>13-17</v>
      </c>
      <c r="E1722" t="s">
        <v>43</v>
      </c>
      <c r="F1722" t="s">
        <v>87</v>
      </c>
      <c r="G1722" t="s">
        <v>88</v>
      </c>
      <c r="H1722" t="s">
        <v>89</v>
      </c>
      <c r="I1722" t="s">
        <v>220</v>
      </c>
      <c r="J1722" t="s">
        <v>77</v>
      </c>
      <c r="K1722">
        <v>8</v>
      </c>
      <c r="L1722">
        <v>2025</v>
      </c>
      <c r="M1722" s="1">
        <v>45891</v>
      </c>
      <c r="N1722" s="1">
        <v>45906</v>
      </c>
      <c r="O1722" t="s">
        <v>194</v>
      </c>
      <c r="P1722" t="s">
        <v>111</v>
      </c>
      <c r="Q1722">
        <v>187</v>
      </c>
      <c r="R1722" s="6">
        <v>6155.75</v>
      </c>
      <c r="S1722" t="s">
        <v>55</v>
      </c>
      <c r="T1722" t="s">
        <v>159</v>
      </c>
    </row>
    <row r="1723" spans="1:20" x14ac:dyDescent="0.25">
      <c r="A1723" t="s">
        <v>6717</v>
      </c>
      <c r="B1723" t="s">
        <v>814</v>
      </c>
      <c r="C1723">
        <v>57</v>
      </c>
      <c r="D1723" t="str">
        <f>IF(C1723="","",
IF(C1723&lt;=1,"0-1",
IF(C1723&lt;=5,"2-5",
IF(C1723&lt;=12,"6-12",
IF(C1723&lt;=17,"13-17",
IF(C1723&lt;=24,"18-24",
IF(C1723&lt;=44,"25-44",
IF(C1723&lt;=64,"45-64","65+"))))))))</f>
        <v>45-64</v>
      </c>
      <c r="E1723" t="s">
        <v>43</v>
      </c>
      <c r="F1723" t="s">
        <v>63</v>
      </c>
      <c r="G1723" t="s">
        <v>18</v>
      </c>
      <c r="H1723" t="s">
        <v>19</v>
      </c>
      <c r="I1723" t="s">
        <v>193</v>
      </c>
      <c r="J1723" t="s">
        <v>77</v>
      </c>
      <c r="K1723">
        <v>5</v>
      </c>
      <c r="L1723">
        <v>2023</v>
      </c>
      <c r="M1723" s="1">
        <v>45067</v>
      </c>
      <c r="N1723" s="1">
        <v>45052</v>
      </c>
      <c r="O1723" t="s">
        <v>128</v>
      </c>
      <c r="P1723" t="s">
        <v>39</v>
      </c>
      <c r="Q1723">
        <v>776</v>
      </c>
      <c r="R1723" s="6">
        <v>44243.72</v>
      </c>
      <c r="S1723" t="s">
        <v>23</v>
      </c>
      <c r="T1723" t="s">
        <v>135</v>
      </c>
    </row>
    <row r="1724" spans="1:20" x14ac:dyDescent="0.25">
      <c r="A1724" t="s">
        <v>6719</v>
      </c>
      <c r="B1724" t="s">
        <v>6720</v>
      </c>
      <c r="C1724">
        <v>78</v>
      </c>
      <c r="D1724" t="str">
        <f>IF(C1724="","",
IF(C1724&lt;=1,"0-1",
IF(C1724&lt;=5,"2-5",
IF(C1724&lt;=12,"6-12",
IF(C1724&lt;=17,"13-17",
IF(C1724&lt;=24,"18-24",
IF(C1724&lt;=44,"25-44",
IF(C1724&lt;=64,"45-64","65+"))))))))</f>
        <v>65+</v>
      </c>
      <c r="E1724" t="s">
        <v>43</v>
      </c>
      <c r="F1724" t="s">
        <v>69</v>
      </c>
      <c r="G1724" t="s">
        <v>51</v>
      </c>
      <c r="H1724" t="s">
        <v>29</v>
      </c>
      <c r="I1724" t="s">
        <v>134</v>
      </c>
      <c r="J1724" t="s">
        <v>77</v>
      </c>
      <c r="K1724">
        <v>3</v>
      </c>
      <c r="L1724">
        <v>2024</v>
      </c>
      <c r="M1724" s="1">
        <v>45373</v>
      </c>
      <c r="N1724" s="1">
        <v>45600</v>
      </c>
      <c r="O1724" t="s">
        <v>213</v>
      </c>
      <c r="P1724" t="s">
        <v>22</v>
      </c>
      <c r="Q1724">
        <v>394</v>
      </c>
      <c r="R1724" s="6">
        <v>57249.78</v>
      </c>
      <c r="S1724" t="s">
        <v>23</v>
      </c>
      <c r="T1724" t="s">
        <v>142</v>
      </c>
    </row>
    <row r="1725" spans="1:20" x14ac:dyDescent="0.25">
      <c r="A1725" t="s">
        <v>6721</v>
      </c>
      <c r="B1725" t="s">
        <v>14716</v>
      </c>
      <c r="C1725">
        <v>22</v>
      </c>
      <c r="D1725" t="str">
        <f>IF(C1725="","",
IF(C1725&lt;=1,"0-1",
IF(C1725&lt;=5,"2-5",
IF(C1725&lt;=12,"6-12",
IF(C1725&lt;=17,"13-17",
IF(C1725&lt;=24,"18-24",
IF(C1725&lt;=44,"25-44",
IF(C1725&lt;=64,"45-64","65+"))))))))</f>
        <v>18-24</v>
      </c>
      <c r="E1725" t="s">
        <v>43</v>
      </c>
      <c r="F1725" t="s">
        <v>102</v>
      </c>
      <c r="G1725" t="s">
        <v>74</v>
      </c>
      <c r="H1725" t="s">
        <v>75</v>
      </c>
      <c r="I1725" t="s">
        <v>168</v>
      </c>
      <c r="J1725" t="s">
        <v>77</v>
      </c>
      <c r="K1725">
        <v>4</v>
      </c>
      <c r="L1725">
        <v>2025</v>
      </c>
      <c r="M1725" s="1">
        <v>45770</v>
      </c>
      <c r="N1725" s="1">
        <v>45996</v>
      </c>
      <c r="O1725" t="s">
        <v>128</v>
      </c>
      <c r="P1725" t="s">
        <v>39</v>
      </c>
      <c r="Q1725">
        <v>755</v>
      </c>
      <c r="R1725" s="6">
        <v>70255.649999999994</v>
      </c>
      <c r="S1725" t="s">
        <v>55</v>
      </c>
      <c r="T1725" t="s">
        <v>108</v>
      </c>
    </row>
    <row r="1726" spans="1:20" x14ac:dyDescent="0.25">
      <c r="A1726" t="s">
        <v>6725</v>
      </c>
      <c r="B1726" t="s">
        <v>5630</v>
      </c>
      <c r="C1726">
        <v>67</v>
      </c>
      <c r="D1726" t="str">
        <f>IF(C1726="","",
IF(C1726&lt;=1,"0-1",
IF(C1726&lt;=5,"2-5",
IF(C1726&lt;=12,"6-12",
IF(C1726&lt;=17,"13-17",
IF(C1726&lt;=24,"18-24",
IF(C1726&lt;=44,"25-44",
IF(C1726&lt;=64,"45-64","65+"))))))))</f>
        <v>65+</v>
      </c>
      <c r="E1726" t="s">
        <v>43</v>
      </c>
      <c r="F1726" t="s">
        <v>63</v>
      </c>
      <c r="G1726" t="s">
        <v>51</v>
      </c>
      <c r="H1726" t="s">
        <v>29</v>
      </c>
      <c r="I1726" t="s">
        <v>193</v>
      </c>
      <c r="J1726" t="s">
        <v>77</v>
      </c>
      <c r="K1726">
        <v>2</v>
      </c>
      <c r="L1726">
        <v>2026</v>
      </c>
      <c r="M1726" s="1">
        <v>46074</v>
      </c>
      <c r="N1726" s="1">
        <v>46088</v>
      </c>
      <c r="O1726" t="s">
        <v>169</v>
      </c>
      <c r="P1726" t="s">
        <v>54</v>
      </c>
      <c r="Q1726">
        <v>822</v>
      </c>
      <c r="R1726" s="6">
        <v>67751.070000000007</v>
      </c>
      <c r="S1726" t="s">
        <v>40</v>
      </c>
      <c r="T1726" t="s">
        <v>103</v>
      </c>
    </row>
    <row r="1727" spans="1:20" x14ac:dyDescent="0.25">
      <c r="A1727" t="s">
        <v>6733</v>
      </c>
      <c r="B1727" t="s">
        <v>14468</v>
      </c>
      <c r="C1727">
        <v>38</v>
      </c>
      <c r="D1727" t="str">
        <f>IF(C1727="","",
IF(C1727&lt;=1,"0-1",
IF(C1727&lt;=5,"2-5",
IF(C1727&lt;=12,"6-12",
IF(C1727&lt;=17,"13-17",
IF(C1727&lt;=24,"18-24",
IF(C1727&lt;=44,"25-44",
IF(C1727&lt;=64,"45-64","65+"))))))))</f>
        <v>25-44</v>
      </c>
      <c r="E1727" t="s">
        <v>43</v>
      </c>
      <c r="F1727" t="s">
        <v>69</v>
      </c>
      <c r="G1727" t="s">
        <v>74</v>
      </c>
      <c r="H1727" t="s">
        <v>75</v>
      </c>
      <c r="I1727" t="s">
        <v>220</v>
      </c>
      <c r="J1727" t="s">
        <v>77</v>
      </c>
      <c r="K1727">
        <v>12</v>
      </c>
      <c r="L1727">
        <v>2022</v>
      </c>
      <c r="M1727" s="1">
        <v>44911</v>
      </c>
      <c r="N1727" s="3" t="s">
        <v>15503</v>
      </c>
      <c r="O1727" t="s">
        <v>213</v>
      </c>
      <c r="P1727" t="s">
        <v>15524</v>
      </c>
      <c r="Q1727">
        <v>494</v>
      </c>
      <c r="R1727" s="6">
        <v>47747.74</v>
      </c>
      <c r="S1727" t="s">
        <v>23</v>
      </c>
      <c r="T1727" t="s">
        <v>140</v>
      </c>
    </row>
    <row r="1728" spans="1:20" x14ac:dyDescent="0.25">
      <c r="A1728" t="s">
        <v>6759</v>
      </c>
      <c r="B1728" t="s">
        <v>13949</v>
      </c>
      <c r="C1728">
        <v>93</v>
      </c>
      <c r="D1728" t="str">
        <f>IF(C1728="","",
IF(C1728&lt;=1,"0-1",
IF(C1728&lt;=5,"2-5",
IF(C1728&lt;=12,"6-12",
IF(C1728&lt;=17,"13-17",
IF(C1728&lt;=24,"18-24",
IF(C1728&lt;=44,"25-44",
IF(C1728&lt;=64,"45-64","65+"))))))))</f>
        <v>65+</v>
      </c>
      <c r="E1728" t="s">
        <v>43</v>
      </c>
      <c r="F1728" t="s">
        <v>102</v>
      </c>
      <c r="G1728" t="s">
        <v>144</v>
      </c>
      <c r="H1728" t="s">
        <v>145</v>
      </c>
      <c r="I1728" t="s">
        <v>45</v>
      </c>
      <c r="J1728" t="s">
        <v>77</v>
      </c>
      <c r="K1728">
        <v>7</v>
      </c>
      <c r="L1728">
        <v>2024</v>
      </c>
      <c r="M1728" s="1">
        <v>45483</v>
      </c>
      <c r="N1728" s="1">
        <v>45500</v>
      </c>
      <c r="O1728" t="s">
        <v>66</v>
      </c>
      <c r="P1728" t="s">
        <v>22</v>
      </c>
      <c r="Q1728">
        <v>543</v>
      </c>
      <c r="R1728" s="6">
        <v>-11615.9</v>
      </c>
      <c r="S1728" t="s">
        <v>23</v>
      </c>
      <c r="T1728" t="s">
        <v>159</v>
      </c>
    </row>
    <row r="1729" spans="1:20" x14ac:dyDescent="0.25">
      <c r="A1729" t="s">
        <v>6764</v>
      </c>
      <c r="B1729" t="s">
        <v>14723</v>
      </c>
      <c r="C1729">
        <v>157</v>
      </c>
      <c r="D1729" t="str">
        <f>IF(C1729="","",
IF(C1729&lt;=1,"0-1",
IF(C1729&lt;=5,"2-5",
IF(C1729&lt;=12,"6-12",
IF(C1729&lt;=17,"13-17",
IF(C1729&lt;=24,"18-24",
IF(C1729&lt;=44,"25-44",
IF(C1729&lt;=64,"45-64","65+"))))))))</f>
        <v>65+</v>
      </c>
      <c r="E1729" t="s">
        <v>43</v>
      </c>
      <c r="F1729" t="s">
        <v>174</v>
      </c>
      <c r="G1729" t="s">
        <v>44</v>
      </c>
      <c r="H1729" t="s">
        <v>36</v>
      </c>
      <c r="I1729" t="s">
        <v>37</v>
      </c>
      <c r="J1729" t="s">
        <v>77</v>
      </c>
      <c r="K1729">
        <v>3</v>
      </c>
      <c r="L1729">
        <v>2023</v>
      </c>
      <c r="M1729" s="1">
        <v>45009</v>
      </c>
      <c r="N1729" s="1">
        <v>45015</v>
      </c>
      <c r="O1729" t="s">
        <v>110</v>
      </c>
      <c r="P1729" t="s">
        <v>39</v>
      </c>
      <c r="Q1729">
        <v>555</v>
      </c>
      <c r="R1729" s="6">
        <v>53628.89</v>
      </c>
      <c r="S1729" t="s">
        <v>23</v>
      </c>
      <c r="T1729" t="s">
        <v>132</v>
      </c>
    </row>
    <row r="1730" spans="1:20" x14ac:dyDescent="0.25">
      <c r="A1730" t="s">
        <v>6775</v>
      </c>
      <c r="B1730" t="s">
        <v>6776</v>
      </c>
      <c r="C1730">
        <v>39</v>
      </c>
      <c r="D1730" t="str">
        <f>IF(C1730="","",
IF(C1730&lt;=1,"0-1",
IF(C1730&lt;=5,"2-5",
IF(C1730&lt;=12,"6-12",
IF(C1730&lt;=17,"13-17",
IF(C1730&lt;=24,"18-24",
IF(C1730&lt;=44,"25-44",
IF(C1730&lt;=64,"45-64","65+"))))))))</f>
        <v>25-44</v>
      </c>
      <c r="E1730" t="s">
        <v>43</v>
      </c>
      <c r="F1730" t="s">
        <v>102</v>
      </c>
      <c r="G1730" t="s">
        <v>70</v>
      </c>
      <c r="H1730" t="s">
        <v>71</v>
      </c>
      <c r="I1730" t="s">
        <v>220</v>
      </c>
      <c r="J1730" t="s">
        <v>77</v>
      </c>
      <c r="K1730">
        <v>5</v>
      </c>
      <c r="L1730">
        <v>2024</v>
      </c>
      <c r="M1730" s="1">
        <v>45415</v>
      </c>
      <c r="N1730" s="1">
        <v>45366</v>
      </c>
      <c r="O1730" t="s">
        <v>227</v>
      </c>
      <c r="P1730" t="s">
        <v>22</v>
      </c>
      <c r="Q1730">
        <v>635</v>
      </c>
      <c r="R1730" s="6">
        <v>71223.839999999997</v>
      </c>
      <c r="S1730" t="s">
        <v>40</v>
      </c>
      <c r="T1730" t="s">
        <v>182</v>
      </c>
    </row>
    <row r="1731" spans="1:20" x14ac:dyDescent="0.25">
      <c r="A1731" t="s">
        <v>6780</v>
      </c>
      <c r="B1731" t="s">
        <v>13188</v>
      </c>
      <c r="C1731">
        <v>58</v>
      </c>
      <c r="D1731" t="str">
        <f>IF(C1731="","",
IF(C1731&lt;=1,"0-1",
IF(C1731&lt;=5,"2-5",
IF(C1731&lt;=12,"6-12",
IF(C1731&lt;=17,"13-17",
IF(C1731&lt;=24,"18-24",
IF(C1731&lt;=44,"25-44",
IF(C1731&lt;=64,"45-64","65+"))))))))</f>
        <v>45-64</v>
      </c>
      <c r="E1731" t="s">
        <v>43</v>
      </c>
      <c r="F1731" t="s">
        <v>27</v>
      </c>
      <c r="G1731" t="s">
        <v>152</v>
      </c>
      <c r="H1731" t="s">
        <v>153</v>
      </c>
      <c r="I1731" t="s">
        <v>168</v>
      </c>
      <c r="J1731" t="s">
        <v>77</v>
      </c>
      <c r="K1731">
        <v>4</v>
      </c>
      <c r="L1731">
        <v>2023</v>
      </c>
      <c r="M1731" s="1">
        <v>45023</v>
      </c>
      <c r="N1731" s="1">
        <v>45037</v>
      </c>
      <c r="O1731" t="s">
        <v>90</v>
      </c>
      <c r="P1731" t="s">
        <v>428</v>
      </c>
      <c r="Q1731">
        <v>392</v>
      </c>
      <c r="R1731" s="6">
        <v>64812.1</v>
      </c>
      <c r="S1731" t="s">
        <v>23</v>
      </c>
      <c r="T1731" t="s">
        <v>229</v>
      </c>
    </row>
    <row r="1732" spans="1:20" x14ac:dyDescent="0.25">
      <c r="A1732" t="s">
        <v>6861</v>
      </c>
      <c r="B1732" t="s">
        <v>13311</v>
      </c>
      <c r="C1732">
        <v>10</v>
      </c>
      <c r="D1732" t="str">
        <f>IF(C1732="","",
IF(C1732&lt;=1,"0-1",
IF(C1732&lt;=5,"2-5",
IF(C1732&lt;=12,"6-12",
IF(C1732&lt;=17,"13-17",
IF(C1732&lt;=24,"18-24",
IF(C1732&lt;=44,"25-44",
IF(C1732&lt;=64,"45-64","65+"))))))))</f>
        <v>6-12</v>
      </c>
      <c r="E1732" t="s">
        <v>43</v>
      </c>
      <c r="F1732" t="s">
        <v>15503</v>
      </c>
      <c r="G1732" t="s">
        <v>70</v>
      </c>
      <c r="H1732" t="s">
        <v>71</v>
      </c>
      <c r="I1732" t="s">
        <v>168</v>
      </c>
      <c r="J1732" t="s">
        <v>77</v>
      </c>
      <c r="K1732">
        <v>11</v>
      </c>
      <c r="L1732">
        <v>2024</v>
      </c>
      <c r="M1732" s="1">
        <v>45626</v>
      </c>
      <c r="N1732" s="1">
        <v>45394</v>
      </c>
      <c r="O1732" t="s">
        <v>125</v>
      </c>
      <c r="P1732" t="s">
        <v>39</v>
      </c>
      <c r="Q1732">
        <v>873</v>
      </c>
      <c r="R1732" s="6">
        <v>47215.48</v>
      </c>
      <c r="S1732" t="s">
        <v>55</v>
      </c>
      <c r="T1732" t="s">
        <v>175</v>
      </c>
    </row>
    <row r="1733" spans="1:20" x14ac:dyDescent="0.25">
      <c r="A1733" t="s">
        <v>6873</v>
      </c>
      <c r="B1733" t="s">
        <v>6874</v>
      </c>
      <c r="C1733">
        <v>49</v>
      </c>
      <c r="D1733" t="str">
        <f>IF(C1733="","",
IF(C1733&lt;=1,"0-1",
IF(C1733&lt;=5,"2-5",
IF(C1733&lt;=12,"6-12",
IF(C1733&lt;=17,"13-17",
IF(C1733&lt;=24,"18-24",
IF(C1733&lt;=44,"25-44",
IF(C1733&lt;=64,"45-64","65+"))))))))</f>
        <v>45-64</v>
      </c>
      <c r="E1733" t="s">
        <v>43</v>
      </c>
      <c r="F1733" t="s">
        <v>69</v>
      </c>
      <c r="G1733" t="s">
        <v>35</v>
      </c>
      <c r="H1733" t="s">
        <v>36</v>
      </c>
      <c r="I1733" t="s">
        <v>52</v>
      </c>
      <c r="J1733" t="s">
        <v>77</v>
      </c>
      <c r="K1733">
        <v>2</v>
      </c>
      <c r="L1733">
        <v>2024</v>
      </c>
      <c r="M1733" s="1">
        <v>45330</v>
      </c>
      <c r="N1733" s="1">
        <v>45527</v>
      </c>
      <c r="O1733" t="s">
        <v>146</v>
      </c>
      <c r="P1733" t="s">
        <v>111</v>
      </c>
      <c r="Q1733">
        <v>679</v>
      </c>
      <c r="R1733" s="6">
        <v>84547.94</v>
      </c>
      <c r="S1733" t="s">
        <v>40</v>
      </c>
      <c r="T1733" t="s">
        <v>103</v>
      </c>
    </row>
    <row r="1734" spans="1:20" x14ac:dyDescent="0.25">
      <c r="A1734" t="s">
        <v>6882</v>
      </c>
      <c r="B1734" t="s">
        <v>3563</v>
      </c>
      <c r="C1734">
        <v>3</v>
      </c>
      <c r="D1734" t="str">
        <f>IF(C1734="","",
IF(C1734&lt;=1,"0-1",
IF(C1734&lt;=5,"2-5",
IF(C1734&lt;=12,"6-12",
IF(C1734&lt;=17,"13-17",
IF(C1734&lt;=24,"18-24",
IF(C1734&lt;=44,"25-44",
IF(C1734&lt;=64,"45-64","65+"))))))))</f>
        <v>2-5</v>
      </c>
      <c r="E1734" t="s">
        <v>43</v>
      </c>
      <c r="F1734" t="s">
        <v>151</v>
      </c>
      <c r="G1734" t="s">
        <v>58</v>
      </c>
      <c r="H1734" t="s">
        <v>59</v>
      </c>
      <c r="I1734" t="s">
        <v>220</v>
      </c>
      <c r="J1734" t="s">
        <v>77</v>
      </c>
      <c r="K1734">
        <v>3</v>
      </c>
      <c r="L1734">
        <v>2023</v>
      </c>
      <c r="M1734" s="1">
        <v>44990</v>
      </c>
      <c r="N1734" s="1">
        <v>45060</v>
      </c>
      <c r="O1734" t="s">
        <v>333</v>
      </c>
      <c r="P1734" t="s">
        <v>47</v>
      </c>
      <c r="Q1734">
        <v>408</v>
      </c>
      <c r="R1734" s="6">
        <v>75345.570000000007</v>
      </c>
      <c r="S1734" t="s">
        <v>55</v>
      </c>
      <c r="T1734" t="s">
        <v>132</v>
      </c>
    </row>
    <row r="1735" spans="1:20" x14ac:dyDescent="0.25">
      <c r="A1735" t="s">
        <v>6890</v>
      </c>
      <c r="B1735" t="s">
        <v>10652</v>
      </c>
      <c r="C1735">
        <v>27</v>
      </c>
      <c r="D1735" t="str">
        <f>IF(C1735="","",
IF(C1735&lt;=1,"0-1",
IF(C1735&lt;=5,"2-5",
IF(C1735&lt;=12,"6-12",
IF(C1735&lt;=17,"13-17",
IF(C1735&lt;=24,"18-24",
IF(C1735&lt;=44,"25-44",
IF(C1735&lt;=64,"45-64","65+"))))))))</f>
        <v>25-44</v>
      </c>
      <c r="E1735" t="s">
        <v>43</v>
      </c>
      <c r="F1735" t="s">
        <v>69</v>
      </c>
      <c r="G1735" t="s">
        <v>123</v>
      </c>
      <c r="H1735" t="s">
        <v>124</v>
      </c>
      <c r="I1735" t="s">
        <v>20</v>
      </c>
      <c r="J1735" t="s">
        <v>77</v>
      </c>
      <c r="K1735">
        <v>6</v>
      </c>
      <c r="L1735">
        <v>2025</v>
      </c>
      <c r="M1735" s="1">
        <v>45816</v>
      </c>
      <c r="N1735" s="1">
        <v>45886</v>
      </c>
      <c r="O1735" t="s">
        <v>213</v>
      </c>
      <c r="P1735" t="s">
        <v>111</v>
      </c>
      <c r="Q1735">
        <v>354</v>
      </c>
      <c r="R1735" s="6">
        <v>0</v>
      </c>
      <c r="S1735" t="s">
        <v>48</v>
      </c>
      <c r="T1735" t="s">
        <v>126</v>
      </c>
    </row>
    <row r="1736" spans="1:20" x14ac:dyDescent="0.25">
      <c r="A1736" t="s">
        <v>6892</v>
      </c>
      <c r="B1736" t="s">
        <v>14744</v>
      </c>
      <c r="C1736">
        <v>53</v>
      </c>
      <c r="D1736" t="str">
        <f>IF(C1736="","",
IF(C1736&lt;=1,"0-1",
IF(C1736&lt;=5,"2-5",
IF(C1736&lt;=12,"6-12",
IF(C1736&lt;=17,"13-17",
IF(C1736&lt;=24,"18-24",
IF(C1736&lt;=44,"25-44",
IF(C1736&lt;=64,"45-64","65+"))))))))</f>
        <v>45-64</v>
      </c>
      <c r="E1736" t="s">
        <v>43</v>
      </c>
      <c r="F1736" t="s">
        <v>69</v>
      </c>
      <c r="G1736" t="s">
        <v>74</v>
      </c>
      <c r="H1736" t="s">
        <v>75</v>
      </c>
      <c r="I1736" t="s">
        <v>168</v>
      </c>
      <c r="J1736" t="s">
        <v>77</v>
      </c>
      <c r="K1736">
        <v>6</v>
      </c>
      <c r="L1736">
        <v>2024</v>
      </c>
      <c r="M1736" s="1">
        <v>45460</v>
      </c>
      <c r="N1736" s="1">
        <v>45476</v>
      </c>
      <c r="O1736" t="s">
        <v>53</v>
      </c>
      <c r="P1736" t="s">
        <v>22</v>
      </c>
      <c r="Q1736">
        <v>247</v>
      </c>
      <c r="R1736" s="6">
        <v>19455.16</v>
      </c>
      <c r="S1736" t="s">
        <v>48</v>
      </c>
      <c r="T1736" t="s">
        <v>290</v>
      </c>
    </row>
    <row r="1737" spans="1:20" x14ac:dyDescent="0.25">
      <c r="A1737" t="s">
        <v>6894</v>
      </c>
      <c r="B1737" t="s">
        <v>455</v>
      </c>
      <c r="C1737">
        <v>29</v>
      </c>
      <c r="D1737" t="str">
        <f>IF(C1737="","",
IF(C1737&lt;=1,"0-1",
IF(C1737&lt;=5,"2-5",
IF(C1737&lt;=12,"6-12",
IF(C1737&lt;=17,"13-17",
IF(C1737&lt;=24,"18-24",
IF(C1737&lt;=44,"25-44",
IF(C1737&lt;=64,"45-64","65+"))))))))</f>
        <v>25-44</v>
      </c>
      <c r="E1737" t="s">
        <v>43</v>
      </c>
      <c r="F1737" t="s">
        <v>114</v>
      </c>
      <c r="G1737" t="s">
        <v>206</v>
      </c>
      <c r="H1737" t="s">
        <v>207</v>
      </c>
      <c r="I1737" t="s">
        <v>94</v>
      </c>
      <c r="J1737" t="s">
        <v>77</v>
      </c>
      <c r="K1737">
        <v>6</v>
      </c>
      <c r="L1737">
        <v>2025</v>
      </c>
      <c r="M1737" s="1">
        <v>45818</v>
      </c>
      <c r="N1737" s="1">
        <v>45822</v>
      </c>
      <c r="O1737" t="s">
        <v>78</v>
      </c>
      <c r="P1737" t="s">
        <v>47</v>
      </c>
      <c r="Q1737">
        <v>416</v>
      </c>
      <c r="R1737" s="6">
        <v>63962.55</v>
      </c>
      <c r="S1737" t="s">
        <v>23</v>
      </c>
      <c r="T1737" t="s">
        <v>140</v>
      </c>
    </row>
    <row r="1738" spans="1:20" x14ac:dyDescent="0.25">
      <c r="A1738" t="s">
        <v>6896</v>
      </c>
      <c r="B1738" t="s">
        <v>8204</v>
      </c>
      <c r="C1738">
        <v>40</v>
      </c>
      <c r="D1738" t="str">
        <f>IF(C1738="","",
IF(C1738&lt;=1,"0-1",
IF(C1738&lt;=5,"2-5",
IF(C1738&lt;=12,"6-12",
IF(C1738&lt;=17,"13-17",
IF(C1738&lt;=24,"18-24",
IF(C1738&lt;=44,"25-44",
IF(C1738&lt;=64,"45-64","65+"))))))))</f>
        <v>25-44</v>
      </c>
      <c r="E1738" t="s">
        <v>43</v>
      </c>
      <c r="F1738" t="s">
        <v>69</v>
      </c>
      <c r="G1738" t="s">
        <v>64</v>
      </c>
      <c r="H1738" t="s">
        <v>65</v>
      </c>
      <c r="I1738" t="s">
        <v>134</v>
      </c>
      <c r="J1738" t="s">
        <v>77</v>
      </c>
      <c r="K1738">
        <v>1</v>
      </c>
      <c r="L1738">
        <v>2025</v>
      </c>
      <c r="M1738" s="1">
        <v>45688</v>
      </c>
      <c r="N1738" s="1">
        <v>45688</v>
      </c>
      <c r="O1738" t="s">
        <v>222</v>
      </c>
      <c r="P1738" t="s">
        <v>111</v>
      </c>
      <c r="Q1738">
        <v>763</v>
      </c>
      <c r="R1738" s="6">
        <v>-76776.960000000006</v>
      </c>
      <c r="S1738" t="s">
        <v>48</v>
      </c>
      <c r="T1738" t="s">
        <v>91</v>
      </c>
    </row>
    <row r="1739" spans="1:20" x14ac:dyDescent="0.25">
      <c r="A1739" t="s">
        <v>6912</v>
      </c>
      <c r="B1739" t="s">
        <v>14747</v>
      </c>
      <c r="C1739">
        <v>57</v>
      </c>
      <c r="D1739" t="str">
        <f>IF(C1739="","",
IF(C1739&lt;=1,"0-1",
IF(C1739&lt;=5,"2-5",
IF(C1739&lt;=12,"6-12",
IF(C1739&lt;=17,"13-17",
IF(C1739&lt;=24,"18-24",
IF(C1739&lt;=44,"25-44",
IF(C1739&lt;=64,"45-64","65+"))))))))</f>
        <v>45-64</v>
      </c>
      <c r="E1739" t="s">
        <v>43</v>
      </c>
      <c r="F1739" t="s">
        <v>151</v>
      </c>
      <c r="G1739" t="s">
        <v>44</v>
      </c>
      <c r="H1739" t="s">
        <v>36</v>
      </c>
      <c r="I1739" t="s">
        <v>94</v>
      </c>
      <c r="J1739" t="s">
        <v>77</v>
      </c>
      <c r="K1739">
        <v>10</v>
      </c>
      <c r="L1739">
        <v>2025</v>
      </c>
      <c r="M1739" s="1">
        <v>45944</v>
      </c>
      <c r="N1739" s="1">
        <v>45956</v>
      </c>
      <c r="O1739" t="s">
        <v>115</v>
      </c>
      <c r="P1739" t="s">
        <v>15524</v>
      </c>
      <c r="Q1739">
        <v>886</v>
      </c>
      <c r="R1739" s="6">
        <v>0</v>
      </c>
      <c r="S1739" t="s">
        <v>23</v>
      </c>
      <c r="T1739" t="s">
        <v>116</v>
      </c>
    </row>
    <row r="1740" spans="1:20" x14ac:dyDescent="0.25">
      <c r="A1740" t="s">
        <v>6918</v>
      </c>
      <c r="B1740" t="s">
        <v>8724</v>
      </c>
      <c r="C1740">
        <v>64</v>
      </c>
      <c r="D1740" t="str">
        <f>IF(C1740="","",
IF(C1740&lt;=1,"0-1",
IF(C1740&lt;=5,"2-5",
IF(C1740&lt;=12,"6-12",
IF(C1740&lt;=17,"13-17",
IF(C1740&lt;=24,"18-24",
IF(C1740&lt;=44,"25-44",
IF(C1740&lt;=64,"45-64","65+"))))))))</f>
        <v>45-64</v>
      </c>
      <c r="E1740" t="s">
        <v>43</v>
      </c>
      <c r="F1740" t="s">
        <v>63</v>
      </c>
      <c r="G1740" t="s">
        <v>144</v>
      </c>
      <c r="H1740" t="s">
        <v>145</v>
      </c>
      <c r="I1740" t="s">
        <v>216</v>
      </c>
      <c r="J1740" t="s">
        <v>77</v>
      </c>
      <c r="K1740">
        <v>9</v>
      </c>
      <c r="L1740">
        <v>2023</v>
      </c>
      <c r="M1740" s="1">
        <v>45192</v>
      </c>
      <c r="N1740" s="1">
        <v>45207</v>
      </c>
      <c r="O1740" t="s">
        <v>146</v>
      </c>
      <c r="P1740" t="s">
        <v>137</v>
      </c>
      <c r="Q1740">
        <v>764</v>
      </c>
      <c r="R1740" s="6">
        <v>19472.349999999999</v>
      </c>
      <c r="S1740" t="s">
        <v>60</v>
      </c>
      <c r="T1740" t="s">
        <v>191</v>
      </c>
    </row>
    <row r="1741" spans="1:20" x14ac:dyDescent="0.25">
      <c r="A1741" t="s">
        <v>6925</v>
      </c>
      <c r="B1741" t="s">
        <v>719</v>
      </c>
      <c r="C1741">
        <v>78</v>
      </c>
      <c r="D1741" t="str">
        <f>IF(C1741="","",
IF(C1741&lt;=1,"0-1",
IF(C1741&lt;=5,"2-5",
IF(C1741&lt;=12,"6-12",
IF(C1741&lt;=17,"13-17",
IF(C1741&lt;=24,"18-24",
IF(C1741&lt;=44,"25-44",
IF(C1741&lt;=64,"45-64","65+"))))))))</f>
        <v>65+</v>
      </c>
      <c r="E1741" t="s">
        <v>43</v>
      </c>
      <c r="F1741" t="s">
        <v>151</v>
      </c>
      <c r="G1741" t="s">
        <v>144</v>
      </c>
      <c r="H1741" t="s">
        <v>145</v>
      </c>
      <c r="I1741" t="s">
        <v>216</v>
      </c>
      <c r="J1741" t="s">
        <v>77</v>
      </c>
      <c r="K1741">
        <v>10</v>
      </c>
      <c r="L1741">
        <v>2023</v>
      </c>
      <c r="M1741" s="1">
        <v>45202</v>
      </c>
      <c r="N1741" s="1">
        <v>45016</v>
      </c>
      <c r="O1741" t="s">
        <v>227</v>
      </c>
      <c r="P1741" t="s">
        <v>137</v>
      </c>
      <c r="Q1741">
        <v>935</v>
      </c>
      <c r="R1741" s="6">
        <v>4322.18</v>
      </c>
      <c r="S1741" t="s">
        <v>23</v>
      </c>
      <c r="T1741" t="s">
        <v>103</v>
      </c>
    </row>
    <row r="1742" spans="1:20" x14ac:dyDescent="0.25">
      <c r="A1742" t="s">
        <v>6937</v>
      </c>
      <c r="B1742" t="s">
        <v>607</v>
      </c>
      <c r="C1742">
        <v>94</v>
      </c>
      <c r="D1742" t="str">
        <f>IF(C1742="","",
IF(C1742&lt;=1,"0-1",
IF(C1742&lt;=5,"2-5",
IF(C1742&lt;=12,"6-12",
IF(C1742&lt;=17,"13-17",
IF(C1742&lt;=24,"18-24",
IF(C1742&lt;=44,"25-44",
IF(C1742&lt;=64,"45-64","65+"))))))))</f>
        <v>65+</v>
      </c>
      <c r="E1742" t="s">
        <v>43</v>
      </c>
      <c r="F1742" t="s">
        <v>174</v>
      </c>
      <c r="G1742" t="s">
        <v>35</v>
      </c>
      <c r="H1742" t="s">
        <v>36</v>
      </c>
      <c r="I1742" t="s">
        <v>203</v>
      </c>
      <c r="J1742" t="s">
        <v>77</v>
      </c>
      <c r="K1742">
        <v>2</v>
      </c>
      <c r="L1742">
        <v>2024</v>
      </c>
      <c r="M1742" s="1">
        <v>45330</v>
      </c>
      <c r="N1742" s="1">
        <v>45527</v>
      </c>
      <c r="O1742" t="s">
        <v>190</v>
      </c>
      <c r="P1742" t="s">
        <v>54</v>
      </c>
      <c r="Q1742">
        <v>764</v>
      </c>
      <c r="R1742" s="6">
        <v>54709.48</v>
      </c>
      <c r="S1742" t="s">
        <v>48</v>
      </c>
      <c r="T1742" t="s">
        <v>116</v>
      </c>
    </row>
    <row r="1743" spans="1:20" x14ac:dyDescent="0.25">
      <c r="A1743" t="s">
        <v>6945</v>
      </c>
      <c r="B1743" t="s">
        <v>708</v>
      </c>
      <c r="C1743">
        <v>19</v>
      </c>
      <c r="D1743" t="str">
        <f>IF(C1743="","",
IF(C1743&lt;=1,"0-1",
IF(C1743&lt;=5,"2-5",
IF(C1743&lt;=12,"6-12",
IF(C1743&lt;=17,"13-17",
IF(C1743&lt;=24,"18-24",
IF(C1743&lt;=44,"25-44",
IF(C1743&lt;=64,"45-64","65+"))))))))</f>
        <v>18-24</v>
      </c>
      <c r="E1743" t="s">
        <v>43</v>
      </c>
      <c r="F1743" t="s">
        <v>151</v>
      </c>
      <c r="G1743" t="s">
        <v>82</v>
      </c>
      <c r="H1743" t="s">
        <v>83</v>
      </c>
      <c r="I1743" t="s">
        <v>76</v>
      </c>
      <c r="J1743" t="s">
        <v>77</v>
      </c>
      <c r="K1743">
        <v>6</v>
      </c>
      <c r="L1743">
        <v>2022</v>
      </c>
      <c r="M1743" s="1">
        <v>44720</v>
      </c>
      <c r="N1743" s="1">
        <v>44727</v>
      </c>
      <c r="O1743" t="s">
        <v>31</v>
      </c>
      <c r="P1743" t="s">
        <v>47</v>
      </c>
      <c r="Q1743">
        <v>843</v>
      </c>
      <c r="R1743" s="6">
        <v>46790.41</v>
      </c>
      <c r="S1743" t="s">
        <v>40</v>
      </c>
      <c r="T1743" t="s">
        <v>191</v>
      </c>
    </row>
    <row r="1744" spans="1:20" x14ac:dyDescent="0.25">
      <c r="A1744" t="s">
        <v>6966</v>
      </c>
      <c r="B1744" t="s">
        <v>11905</v>
      </c>
      <c r="C1744">
        <v>8</v>
      </c>
      <c r="D1744" t="str">
        <f>IF(C1744="","",
IF(C1744&lt;=1,"0-1",
IF(C1744&lt;=5,"2-5",
IF(C1744&lt;=12,"6-12",
IF(C1744&lt;=17,"13-17",
IF(C1744&lt;=24,"18-24",
IF(C1744&lt;=44,"25-44",
IF(C1744&lt;=64,"45-64","65+"))))))))</f>
        <v>6-12</v>
      </c>
      <c r="E1744" t="s">
        <v>43</v>
      </c>
      <c r="F1744" t="s">
        <v>102</v>
      </c>
      <c r="G1744" t="s">
        <v>28</v>
      </c>
      <c r="H1744" t="s">
        <v>29</v>
      </c>
      <c r="I1744" t="s">
        <v>76</v>
      </c>
      <c r="J1744" t="s">
        <v>77</v>
      </c>
      <c r="K1744">
        <v>5</v>
      </c>
      <c r="L1744">
        <v>2026</v>
      </c>
      <c r="M1744" s="1">
        <v>46145</v>
      </c>
      <c r="N1744" s="1">
        <v>46096</v>
      </c>
      <c r="O1744" t="s">
        <v>78</v>
      </c>
      <c r="P1744" t="s">
        <v>22</v>
      </c>
      <c r="Q1744">
        <v>333</v>
      </c>
      <c r="R1744" s="6">
        <v>0</v>
      </c>
      <c r="S1744" t="s">
        <v>23</v>
      </c>
      <c r="T1744" t="s">
        <v>179</v>
      </c>
    </row>
    <row r="1745" spans="1:20" x14ac:dyDescent="0.25">
      <c r="A1745" t="s">
        <v>6969</v>
      </c>
      <c r="B1745" t="s">
        <v>139</v>
      </c>
      <c r="C1745">
        <v>65</v>
      </c>
      <c r="D1745" t="str">
        <f>IF(C1745="","",
IF(C1745&lt;=1,"0-1",
IF(C1745&lt;=5,"2-5",
IF(C1745&lt;=12,"6-12",
IF(C1745&lt;=17,"13-17",
IF(C1745&lt;=24,"18-24",
IF(C1745&lt;=44,"25-44",
IF(C1745&lt;=64,"45-64","65+"))))))))</f>
        <v>65+</v>
      </c>
      <c r="E1745" t="s">
        <v>43</v>
      </c>
      <c r="F1745" t="s">
        <v>69</v>
      </c>
      <c r="G1745" t="s">
        <v>35</v>
      </c>
      <c r="H1745" t="s">
        <v>36</v>
      </c>
      <c r="I1745" t="s">
        <v>45</v>
      </c>
      <c r="J1745" t="s">
        <v>77</v>
      </c>
      <c r="K1745">
        <v>9</v>
      </c>
      <c r="L1745">
        <v>2023</v>
      </c>
      <c r="M1745" s="1">
        <v>45175</v>
      </c>
      <c r="N1745" s="1">
        <v>45090</v>
      </c>
      <c r="O1745" t="s">
        <v>333</v>
      </c>
      <c r="P1745" t="s">
        <v>111</v>
      </c>
      <c r="Q1745">
        <v>719</v>
      </c>
      <c r="R1745" s="6">
        <v>54224.86</v>
      </c>
      <c r="S1745" t="s">
        <v>23</v>
      </c>
      <c r="T1745" t="s">
        <v>229</v>
      </c>
    </row>
    <row r="1746" spans="1:20" x14ac:dyDescent="0.25">
      <c r="A1746" t="s">
        <v>6975</v>
      </c>
      <c r="B1746" t="s">
        <v>13220</v>
      </c>
      <c r="C1746">
        <v>26</v>
      </c>
      <c r="D1746" t="str">
        <f>IF(C1746="","",
IF(C1746&lt;=1,"0-1",
IF(C1746&lt;=5,"2-5",
IF(C1746&lt;=12,"6-12",
IF(C1746&lt;=17,"13-17",
IF(C1746&lt;=24,"18-24",
IF(C1746&lt;=44,"25-44",
IF(C1746&lt;=64,"45-64","65+"))))))))</f>
        <v>25-44</v>
      </c>
      <c r="E1746" t="s">
        <v>43</v>
      </c>
      <c r="F1746" t="s">
        <v>15503</v>
      </c>
      <c r="G1746" t="s">
        <v>51</v>
      </c>
      <c r="H1746" t="s">
        <v>29</v>
      </c>
      <c r="I1746" t="s">
        <v>193</v>
      </c>
      <c r="J1746" t="s">
        <v>77</v>
      </c>
      <c r="K1746">
        <v>12</v>
      </c>
      <c r="L1746">
        <v>2024</v>
      </c>
      <c r="M1746" s="1">
        <v>45651</v>
      </c>
      <c r="N1746" s="1">
        <v>45748</v>
      </c>
      <c r="O1746" t="s">
        <v>90</v>
      </c>
      <c r="P1746" t="s">
        <v>47</v>
      </c>
      <c r="Q1746">
        <v>376</v>
      </c>
      <c r="R1746" s="6">
        <v>15345.87</v>
      </c>
      <c r="S1746" t="s">
        <v>55</v>
      </c>
      <c r="T1746" t="s">
        <v>33</v>
      </c>
    </row>
    <row r="1747" spans="1:20" x14ac:dyDescent="0.25">
      <c r="A1747" t="s">
        <v>6980</v>
      </c>
      <c r="B1747" t="s">
        <v>3710</v>
      </c>
      <c r="C1747">
        <v>68</v>
      </c>
      <c r="D1747" t="str">
        <f>IF(C1747="","",
IF(C1747&lt;=1,"0-1",
IF(C1747&lt;=5,"2-5",
IF(C1747&lt;=12,"6-12",
IF(C1747&lt;=17,"13-17",
IF(C1747&lt;=24,"18-24",
IF(C1747&lt;=44,"25-44",
IF(C1747&lt;=64,"45-64","65+"))))))))</f>
        <v>65+</v>
      </c>
      <c r="E1747" t="s">
        <v>43</v>
      </c>
      <c r="F1747" t="s">
        <v>27</v>
      </c>
      <c r="G1747" t="s">
        <v>64</v>
      </c>
      <c r="H1747" t="s">
        <v>65</v>
      </c>
      <c r="I1747" t="s">
        <v>220</v>
      </c>
      <c r="J1747" t="s">
        <v>77</v>
      </c>
      <c r="K1747">
        <v>5</v>
      </c>
      <c r="L1747">
        <v>2025</v>
      </c>
      <c r="M1747" s="1">
        <v>45783</v>
      </c>
      <c r="N1747" s="1">
        <v>45795</v>
      </c>
      <c r="O1747" t="s">
        <v>240</v>
      </c>
      <c r="P1747" t="s">
        <v>137</v>
      </c>
      <c r="Q1747">
        <v>322</v>
      </c>
      <c r="R1747" s="6">
        <v>18883.86</v>
      </c>
      <c r="S1747" t="s">
        <v>60</v>
      </c>
      <c r="T1747" t="s">
        <v>116</v>
      </c>
    </row>
    <row r="1748" spans="1:20" x14ac:dyDescent="0.25">
      <c r="A1748" t="s">
        <v>3415</v>
      </c>
      <c r="B1748" t="s">
        <v>3215</v>
      </c>
      <c r="C1748">
        <v>4</v>
      </c>
      <c r="D1748" t="str">
        <f>IF(C1748="","",
IF(C1748&lt;=1,"0-1",
IF(C1748&lt;=5,"2-5",
IF(C1748&lt;=12,"6-12",
IF(C1748&lt;=17,"13-17",
IF(C1748&lt;=24,"18-24",
IF(C1748&lt;=44,"25-44",
IF(C1748&lt;=64,"45-64","65+"))))))))</f>
        <v>2-5</v>
      </c>
      <c r="E1748" t="s">
        <v>43</v>
      </c>
      <c r="F1748" t="s">
        <v>151</v>
      </c>
      <c r="G1748" t="s">
        <v>97</v>
      </c>
      <c r="H1748" t="s">
        <v>98</v>
      </c>
      <c r="I1748" t="s">
        <v>52</v>
      </c>
      <c r="J1748" t="s">
        <v>77</v>
      </c>
      <c r="K1748">
        <v>5</v>
      </c>
      <c r="L1748">
        <v>2026</v>
      </c>
      <c r="M1748" s="1">
        <v>46146</v>
      </c>
      <c r="N1748" s="1">
        <v>46132</v>
      </c>
      <c r="O1748" t="s">
        <v>120</v>
      </c>
      <c r="P1748" t="s">
        <v>111</v>
      </c>
      <c r="Q1748">
        <v>734</v>
      </c>
      <c r="R1748" s="6">
        <v>17006.82</v>
      </c>
      <c r="S1748" t="s">
        <v>48</v>
      </c>
      <c r="T1748" t="s">
        <v>182</v>
      </c>
    </row>
    <row r="1749" spans="1:20" x14ac:dyDescent="0.25">
      <c r="A1749" t="s">
        <v>6996</v>
      </c>
      <c r="B1749" t="s">
        <v>8147</v>
      </c>
      <c r="C1749">
        <v>5</v>
      </c>
      <c r="D1749" t="str">
        <f>IF(C1749="","",
IF(C1749&lt;=1,"0-1",
IF(C1749&lt;=5,"2-5",
IF(C1749&lt;=12,"6-12",
IF(C1749&lt;=17,"13-17",
IF(C1749&lt;=24,"18-24",
IF(C1749&lt;=44,"25-44",
IF(C1749&lt;=64,"45-64","65+"))))))))</f>
        <v>2-5</v>
      </c>
      <c r="E1749" t="s">
        <v>43</v>
      </c>
      <c r="F1749" t="s">
        <v>174</v>
      </c>
      <c r="G1749" t="s">
        <v>97</v>
      </c>
      <c r="H1749" t="s">
        <v>98</v>
      </c>
      <c r="I1749" t="s">
        <v>220</v>
      </c>
      <c r="J1749" t="s">
        <v>77</v>
      </c>
      <c r="K1749">
        <v>8</v>
      </c>
      <c r="L1749">
        <v>2024</v>
      </c>
      <c r="M1749" s="1">
        <v>45522</v>
      </c>
      <c r="N1749" s="1">
        <v>45519</v>
      </c>
      <c r="O1749" t="s">
        <v>240</v>
      </c>
      <c r="P1749" t="s">
        <v>15524</v>
      </c>
      <c r="Q1749">
        <v>229</v>
      </c>
      <c r="R1749" s="6">
        <v>-53276.92</v>
      </c>
      <c r="S1749" t="s">
        <v>55</v>
      </c>
      <c r="T1749" t="s">
        <v>129</v>
      </c>
    </row>
    <row r="1750" spans="1:20" x14ac:dyDescent="0.25">
      <c r="A1750" t="s">
        <v>6998</v>
      </c>
      <c r="B1750" t="s">
        <v>14199</v>
      </c>
      <c r="C1750">
        <v>10</v>
      </c>
      <c r="D1750" t="str">
        <f>IF(C1750="","",
IF(C1750&lt;=1,"0-1",
IF(C1750&lt;=5,"2-5",
IF(C1750&lt;=12,"6-12",
IF(C1750&lt;=17,"13-17",
IF(C1750&lt;=24,"18-24",
IF(C1750&lt;=44,"25-44",
IF(C1750&lt;=64,"45-64","65+"))))))))</f>
        <v>6-12</v>
      </c>
      <c r="E1750" t="s">
        <v>43</v>
      </c>
      <c r="F1750" t="s">
        <v>151</v>
      </c>
      <c r="G1750" t="s">
        <v>119</v>
      </c>
      <c r="H1750" t="s">
        <v>36</v>
      </c>
      <c r="I1750" t="s">
        <v>134</v>
      </c>
      <c r="J1750" t="s">
        <v>77</v>
      </c>
      <c r="K1750">
        <v>5</v>
      </c>
      <c r="L1750">
        <v>2026</v>
      </c>
      <c r="M1750" s="1">
        <v>46167</v>
      </c>
      <c r="N1750" s="1">
        <v>46059</v>
      </c>
      <c r="O1750" t="s">
        <v>90</v>
      </c>
      <c r="P1750" t="s">
        <v>137</v>
      </c>
      <c r="Q1750">
        <v>738</v>
      </c>
      <c r="R1750" s="6">
        <v>77399.570000000007</v>
      </c>
      <c r="S1750" t="s">
        <v>60</v>
      </c>
      <c r="T1750" t="s">
        <v>209</v>
      </c>
    </row>
    <row r="1751" spans="1:20" x14ac:dyDescent="0.25">
      <c r="A1751" t="s">
        <v>7007</v>
      </c>
      <c r="B1751" t="s">
        <v>13382</v>
      </c>
      <c r="C1751">
        <v>79</v>
      </c>
      <c r="D1751" t="str">
        <f>IF(C1751="","",
IF(C1751&lt;=1,"0-1",
IF(C1751&lt;=5,"2-5",
IF(C1751&lt;=12,"6-12",
IF(C1751&lt;=17,"13-17",
IF(C1751&lt;=24,"18-24",
IF(C1751&lt;=44,"25-44",
IF(C1751&lt;=64,"45-64","65+"))))))))</f>
        <v>65+</v>
      </c>
      <c r="E1751" t="s">
        <v>43</v>
      </c>
      <c r="F1751" t="s">
        <v>151</v>
      </c>
      <c r="G1751" t="s">
        <v>119</v>
      </c>
      <c r="H1751" t="s">
        <v>36</v>
      </c>
      <c r="I1751" t="s">
        <v>134</v>
      </c>
      <c r="J1751" t="s">
        <v>77</v>
      </c>
      <c r="K1751">
        <v>8</v>
      </c>
      <c r="L1751">
        <v>2026</v>
      </c>
      <c r="M1751" s="1">
        <v>46255</v>
      </c>
      <c r="N1751" s="1">
        <v>46254</v>
      </c>
      <c r="O1751" t="s">
        <v>333</v>
      </c>
      <c r="P1751" t="s">
        <v>137</v>
      </c>
      <c r="Q1751">
        <v>421</v>
      </c>
      <c r="R1751" s="6">
        <v>55659.27</v>
      </c>
      <c r="S1751" t="s">
        <v>40</v>
      </c>
      <c r="T1751" t="s">
        <v>24</v>
      </c>
    </row>
    <row r="1752" spans="1:20" x14ac:dyDescent="0.25">
      <c r="A1752" t="s">
        <v>7010</v>
      </c>
      <c r="B1752" t="s">
        <v>9585</v>
      </c>
      <c r="C1752">
        <v>0</v>
      </c>
      <c r="D1752" t="str">
        <f>IF(C1752="","",
IF(C1752&lt;=1,"0-1",
IF(C1752&lt;=5,"2-5",
IF(C1752&lt;=12,"6-12",
IF(C1752&lt;=17,"13-17",
IF(C1752&lt;=24,"18-24",
IF(C1752&lt;=44,"25-44",
IF(C1752&lt;=64,"45-64","65+"))))))))</f>
        <v>0-1</v>
      </c>
      <c r="E1752" t="s">
        <v>43</v>
      </c>
      <c r="F1752" t="s">
        <v>102</v>
      </c>
      <c r="G1752" t="s">
        <v>123</v>
      </c>
      <c r="H1752" t="s">
        <v>124</v>
      </c>
      <c r="I1752" t="s">
        <v>20</v>
      </c>
      <c r="J1752" t="s">
        <v>77</v>
      </c>
      <c r="K1752">
        <v>7</v>
      </c>
      <c r="L1752">
        <v>2025</v>
      </c>
      <c r="M1752" s="1">
        <v>45862</v>
      </c>
      <c r="N1752" s="1">
        <v>45882</v>
      </c>
      <c r="O1752" t="s">
        <v>165</v>
      </c>
      <c r="P1752" t="s">
        <v>137</v>
      </c>
      <c r="Q1752">
        <v>132</v>
      </c>
      <c r="R1752" s="6">
        <v>8495.5400000000009</v>
      </c>
      <c r="S1752" t="s">
        <v>60</v>
      </c>
      <c r="T1752" t="s">
        <v>223</v>
      </c>
    </row>
    <row r="1753" spans="1:20" x14ac:dyDescent="0.25">
      <c r="A1753" t="s">
        <v>7027</v>
      </c>
      <c r="B1753" t="s">
        <v>995</v>
      </c>
      <c r="C1753">
        <v>85</v>
      </c>
      <c r="D1753" t="str">
        <f>IF(C1753="","",
IF(C1753&lt;=1,"0-1",
IF(C1753&lt;=5,"2-5",
IF(C1753&lt;=12,"6-12",
IF(C1753&lt;=17,"13-17",
IF(C1753&lt;=24,"18-24",
IF(C1753&lt;=44,"25-44",
IF(C1753&lt;=64,"45-64","65+"))))))))</f>
        <v>65+</v>
      </c>
      <c r="E1753" t="s">
        <v>43</v>
      </c>
      <c r="F1753" t="s">
        <v>174</v>
      </c>
      <c r="G1753" t="s">
        <v>238</v>
      </c>
      <c r="H1753" t="s">
        <v>239</v>
      </c>
      <c r="I1753" t="s">
        <v>45</v>
      </c>
      <c r="J1753" t="s">
        <v>77</v>
      </c>
      <c r="K1753">
        <v>4</v>
      </c>
      <c r="L1753">
        <v>2026</v>
      </c>
      <c r="M1753" s="1">
        <v>46128</v>
      </c>
      <c r="N1753" s="1">
        <v>46134</v>
      </c>
      <c r="O1753" t="s">
        <v>53</v>
      </c>
      <c r="P1753" t="s">
        <v>15524</v>
      </c>
      <c r="Q1753">
        <v>867</v>
      </c>
      <c r="R1753" s="6">
        <v>-48457.58</v>
      </c>
      <c r="S1753" t="s">
        <v>48</v>
      </c>
      <c r="T1753" t="s">
        <v>61</v>
      </c>
    </row>
    <row r="1754" spans="1:20" x14ac:dyDescent="0.25">
      <c r="A1754" t="s">
        <v>7031</v>
      </c>
      <c r="B1754" t="s">
        <v>14259</v>
      </c>
      <c r="C1754">
        <v>37</v>
      </c>
      <c r="D1754" t="str">
        <f>IF(C1754="","",
IF(C1754&lt;=1,"0-1",
IF(C1754&lt;=5,"2-5",
IF(C1754&lt;=12,"6-12",
IF(C1754&lt;=17,"13-17",
IF(C1754&lt;=24,"18-24",
IF(C1754&lt;=44,"25-44",
IF(C1754&lt;=64,"45-64","65+"))))))))</f>
        <v>25-44</v>
      </c>
      <c r="E1754" t="s">
        <v>43</v>
      </c>
      <c r="F1754" t="s">
        <v>69</v>
      </c>
      <c r="G1754" t="s">
        <v>82</v>
      </c>
      <c r="H1754" t="s">
        <v>83</v>
      </c>
      <c r="I1754" t="s">
        <v>52</v>
      </c>
      <c r="J1754" t="s">
        <v>77</v>
      </c>
      <c r="K1754">
        <v>2</v>
      </c>
      <c r="L1754">
        <v>2024</v>
      </c>
      <c r="M1754" s="1">
        <v>45339</v>
      </c>
      <c r="N1754" s="1">
        <v>45342</v>
      </c>
      <c r="O1754" t="s">
        <v>197</v>
      </c>
      <c r="P1754" t="s">
        <v>54</v>
      </c>
      <c r="Q1754">
        <v>211</v>
      </c>
      <c r="R1754" s="6">
        <v>32139.53</v>
      </c>
      <c r="S1754" t="s">
        <v>48</v>
      </c>
      <c r="T1754" t="s">
        <v>126</v>
      </c>
    </row>
    <row r="1755" spans="1:20" x14ac:dyDescent="0.25">
      <c r="A1755" t="s">
        <v>7032</v>
      </c>
      <c r="B1755" t="s">
        <v>14762</v>
      </c>
      <c r="C1755">
        <v>78</v>
      </c>
      <c r="D1755" t="str">
        <f>IF(C1755="","",
IF(C1755&lt;=1,"0-1",
IF(C1755&lt;=5,"2-5",
IF(C1755&lt;=12,"6-12",
IF(C1755&lt;=17,"13-17",
IF(C1755&lt;=24,"18-24",
IF(C1755&lt;=44,"25-44",
IF(C1755&lt;=64,"45-64","65+"))))))))</f>
        <v>65+</v>
      </c>
      <c r="E1755" t="s">
        <v>43</v>
      </c>
      <c r="F1755" t="s">
        <v>69</v>
      </c>
      <c r="G1755" t="s">
        <v>97</v>
      </c>
      <c r="H1755" t="s">
        <v>98</v>
      </c>
      <c r="I1755" t="s">
        <v>234</v>
      </c>
      <c r="J1755" t="s">
        <v>77</v>
      </c>
      <c r="K1755">
        <v>3</v>
      </c>
      <c r="L1755">
        <v>2024</v>
      </c>
      <c r="M1755" s="1">
        <v>45367</v>
      </c>
      <c r="N1755" s="1">
        <v>45376</v>
      </c>
      <c r="O1755" t="s">
        <v>78</v>
      </c>
      <c r="P1755" t="s">
        <v>54</v>
      </c>
      <c r="Q1755">
        <v>870</v>
      </c>
      <c r="R1755" s="6">
        <v>41522.269999999997</v>
      </c>
      <c r="S1755" t="s">
        <v>55</v>
      </c>
      <c r="T1755" t="s">
        <v>61</v>
      </c>
    </row>
    <row r="1756" spans="1:20" x14ac:dyDescent="0.25">
      <c r="A1756" t="s">
        <v>7033</v>
      </c>
      <c r="B1756" t="s">
        <v>14087</v>
      </c>
      <c r="C1756">
        <v>17</v>
      </c>
      <c r="D1756" t="str">
        <f>IF(C1756="","",
IF(C1756&lt;=1,"0-1",
IF(C1756&lt;=5,"2-5",
IF(C1756&lt;=12,"6-12",
IF(C1756&lt;=17,"13-17",
IF(C1756&lt;=24,"18-24",
IF(C1756&lt;=44,"25-44",
IF(C1756&lt;=64,"45-64","65+"))))))))</f>
        <v>13-17</v>
      </c>
      <c r="E1756" t="s">
        <v>43</v>
      </c>
      <c r="F1756" t="s">
        <v>63</v>
      </c>
      <c r="G1756" t="s">
        <v>238</v>
      </c>
      <c r="H1756" t="s">
        <v>239</v>
      </c>
      <c r="I1756" t="s">
        <v>168</v>
      </c>
      <c r="J1756" t="s">
        <v>77</v>
      </c>
      <c r="K1756">
        <v>7</v>
      </c>
      <c r="L1756">
        <v>2024</v>
      </c>
      <c r="M1756" s="1">
        <v>45488</v>
      </c>
      <c r="N1756" s="1">
        <v>45497</v>
      </c>
      <c r="O1756" t="s">
        <v>128</v>
      </c>
      <c r="P1756" t="s">
        <v>111</v>
      </c>
      <c r="Q1756">
        <v>814</v>
      </c>
      <c r="R1756" s="6">
        <v>14220.44</v>
      </c>
      <c r="S1756" t="s">
        <v>60</v>
      </c>
      <c r="T1756" t="s">
        <v>103</v>
      </c>
    </row>
    <row r="1757" spans="1:20" x14ac:dyDescent="0.25">
      <c r="A1757" t="s">
        <v>7046</v>
      </c>
      <c r="B1757" t="s">
        <v>13498</v>
      </c>
      <c r="C1757">
        <v>15</v>
      </c>
      <c r="D1757" t="str">
        <f>IF(C1757="","",
IF(C1757&lt;=1,"0-1",
IF(C1757&lt;=5,"2-5",
IF(C1757&lt;=12,"6-12",
IF(C1757&lt;=17,"13-17",
IF(C1757&lt;=24,"18-24",
IF(C1757&lt;=44,"25-44",
IF(C1757&lt;=64,"45-64","65+"))))))))</f>
        <v>13-17</v>
      </c>
      <c r="E1757" t="s">
        <v>43</v>
      </c>
      <c r="F1757" t="s">
        <v>69</v>
      </c>
      <c r="G1757" t="s">
        <v>119</v>
      </c>
      <c r="H1757" t="s">
        <v>36</v>
      </c>
      <c r="I1757" t="s">
        <v>52</v>
      </c>
      <c r="J1757" t="s">
        <v>77</v>
      </c>
      <c r="K1757">
        <v>2</v>
      </c>
      <c r="L1757">
        <v>2025</v>
      </c>
      <c r="M1757" s="1">
        <v>45706</v>
      </c>
      <c r="N1757" s="1">
        <v>45703</v>
      </c>
      <c r="O1757" t="s">
        <v>276</v>
      </c>
      <c r="P1757" t="s">
        <v>54</v>
      </c>
      <c r="Q1757">
        <v>950</v>
      </c>
      <c r="R1757" s="6">
        <v>3517.22</v>
      </c>
      <c r="S1757" t="s">
        <v>60</v>
      </c>
      <c r="T1757" t="s">
        <v>148</v>
      </c>
    </row>
    <row r="1758" spans="1:20" x14ac:dyDescent="0.25">
      <c r="A1758" t="s">
        <v>7060</v>
      </c>
      <c r="B1758" t="s">
        <v>7061</v>
      </c>
      <c r="C1758">
        <v>35</v>
      </c>
      <c r="D1758" t="str">
        <f>IF(C1758="","",
IF(C1758&lt;=1,"0-1",
IF(C1758&lt;=5,"2-5",
IF(C1758&lt;=12,"6-12",
IF(C1758&lt;=17,"13-17",
IF(C1758&lt;=24,"18-24",
IF(C1758&lt;=44,"25-44",
IF(C1758&lt;=64,"45-64","65+"))))))))</f>
        <v>25-44</v>
      </c>
      <c r="E1758" t="s">
        <v>43</v>
      </c>
      <c r="F1758" t="s">
        <v>87</v>
      </c>
      <c r="G1758" t="s">
        <v>51</v>
      </c>
      <c r="H1758" t="s">
        <v>29</v>
      </c>
      <c r="I1758" t="s">
        <v>52</v>
      </c>
      <c r="J1758" t="s">
        <v>77</v>
      </c>
      <c r="K1758">
        <v>3</v>
      </c>
      <c r="L1758">
        <v>2026</v>
      </c>
      <c r="M1758" s="1">
        <v>46109</v>
      </c>
      <c r="N1758" s="1">
        <v>46117</v>
      </c>
      <c r="O1758" t="s">
        <v>115</v>
      </c>
      <c r="P1758" t="s">
        <v>894</v>
      </c>
      <c r="Q1758">
        <v>700</v>
      </c>
      <c r="R1758" s="6">
        <v>-62010.92</v>
      </c>
      <c r="S1758" t="s">
        <v>40</v>
      </c>
      <c r="T1758" t="s">
        <v>132</v>
      </c>
    </row>
    <row r="1759" spans="1:20" x14ac:dyDescent="0.25">
      <c r="A1759" t="s">
        <v>7064</v>
      </c>
      <c r="B1759" t="s">
        <v>14768</v>
      </c>
      <c r="C1759">
        <v>5</v>
      </c>
      <c r="D1759" t="str">
        <f>IF(C1759="","",
IF(C1759&lt;=1,"0-1",
IF(C1759&lt;=5,"2-5",
IF(C1759&lt;=12,"6-12",
IF(C1759&lt;=17,"13-17",
IF(C1759&lt;=24,"18-24",
IF(C1759&lt;=44,"25-44",
IF(C1759&lt;=64,"45-64","65+"))))))))</f>
        <v>2-5</v>
      </c>
      <c r="E1759" t="s">
        <v>43</v>
      </c>
      <c r="F1759" t="s">
        <v>87</v>
      </c>
      <c r="G1759" t="s">
        <v>97</v>
      </c>
      <c r="H1759" t="s">
        <v>98</v>
      </c>
      <c r="I1759" t="s">
        <v>203</v>
      </c>
      <c r="J1759" t="s">
        <v>77</v>
      </c>
      <c r="K1759">
        <v>9</v>
      </c>
      <c r="L1759">
        <v>2022</v>
      </c>
      <c r="M1759" s="1">
        <v>44824</v>
      </c>
      <c r="N1759" s="3" t="s">
        <v>15503</v>
      </c>
      <c r="O1759" t="s">
        <v>158</v>
      </c>
      <c r="P1759" t="s">
        <v>15524</v>
      </c>
      <c r="Q1759">
        <v>781</v>
      </c>
      <c r="R1759" s="6">
        <v>34168.120000000003</v>
      </c>
      <c r="S1759" t="s">
        <v>55</v>
      </c>
      <c r="T1759" t="s">
        <v>142</v>
      </c>
    </row>
    <row r="1760" spans="1:20" x14ac:dyDescent="0.25">
      <c r="A1760" t="s">
        <v>7065</v>
      </c>
      <c r="B1760" t="s">
        <v>1554</v>
      </c>
      <c r="C1760">
        <v>83</v>
      </c>
      <c r="D1760" t="str">
        <f>IF(C1760="","",
IF(C1760&lt;=1,"0-1",
IF(C1760&lt;=5,"2-5",
IF(C1760&lt;=12,"6-12",
IF(C1760&lt;=17,"13-17",
IF(C1760&lt;=24,"18-24",
IF(C1760&lt;=44,"25-44",
IF(C1760&lt;=64,"45-64","65+"))))))))</f>
        <v>65+</v>
      </c>
      <c r="E1760" t="s">
        <v>43</v>
      </c>
      <c r="F1760" t="s">
        <v>102</v>
      </c>
      <c r="G1760" t="s">
        <v>144</v>
      </c>
      <c r="H1760" t="s">
        <v>145</v>
      </c>
      <c r="I1760" t="s">
        <v>168</v>
      </c>
      <c r="J1760" t="s">
        <v>77</v>
      </c>
      <c r="K1760">
        <v>12</v>
      </c>
      <c r="L1760">
        <v>2025</v>
      </c>
      <c r="M1760" s="1">
        <v>46018</v>
      </c>
      <c r="N1760" s="1">
        <v>46028</v>
      </c>
      <c r="O1760" t="s">
        <v>263</v>
      </c>
      <c r="P1760" t="s">
        <v>54</v>
      </c>
      <c r="Q1760">
        <v>999</v>
      </c>
      <c r="R1760" s="6">
        <v>78770.16</v>
      </c>
      <c r="S1760" t="s">
        <v>55</v>
      </c>
      <c r="T1760" t="s">
        <v>129</v>
      </c>
    </row>
    <row r="1761" spans="1:20" x14ac:dyDescent="0.25">
      <c r="A1761" t="s">
        <v>7068</v>
      </c>
      <c r="B1761" t="s">
        <v>13634</v>
      </c>
      <c r="C1761">
        <v>73</v>
      </c>
      <c r="D1761" t="str">
        <f>IF(C1761="","",
IF(C1761&lt;=1,"0-1",
IF(C1761&lt;=5,"2-5",
IF(C1761&lt;=12,"6-12",
IF(C1761&lt;=17,"13-17",
IF(C1761&lt;=24,"18-24",
IF(C1761&lt;=44,"25-44",
IF(C1761&lt;=64,"45-64","65+"))))))))</f>
        <v>65+</v>
      </c>
      <c r="E1761" t="s">
        <v>43</v>
      </c>
      <c r="F1761" t="s">
        <v>151</v>
      </c>
      <c r="G1761" t="s">
        <v>206</v>
      </c>
      <c r="H1761" t="s">
        <v>207</v>
      </c>
      <c r="I1761" t="s">
        <v>76</v>
      </c>
      <c r="J1761" t="s">
        <v>77</v>
      </c>
      <c r="K1761">
        <v>2</v>
      </c>
      <c r="L1761">
        <v>2024</v>
      </c>
      <c r="M1761" s="1">
        <v>45338</v>
      </c>
      <c r="N1761" s="1">
        <v>45349</v>
      </c>
      <c r="O1761" t="s">
        <v>346</v>
      </c>
      <c r="P1761" t="s">
        <v>39</v>
      </c>
      <c r="Q1761">
        <v>146</v>
      </c>
      <c r="R1761" s="6">
        <v>-50197.42</v>
      </c>
      <c r="S1761" t="s">
        <v>48</v>
      </c>
      <c r="T1761" t="s">
        <v>91</v>
      </c>
    </row>
    <row r="1762" spans="1:20" x14ac:dyDescent="0.25">
      <c r="A1762" t="s">
        <v>7085</v>
      </c>
      <c r="B1762" t="s">
        <v>11705</v>
      </c>
      <c r="C1762">
        <v>32</v>
      </c>
      <c r="D1762" t="str">
        <f>IF(C1762="","",
IF(C1762&lt;=1,"0-1",
IF(C1762&lt;=5,"2-5",
IF(C1762&lt;=12,"6-12",
IF(C1762&lt;=17,"13-17",
IF(C1762&lt;=24,"18-24",
IF(C1762&lt;=44,"25-44",
IF(C1762&lt;=64,"45-64","65+"))))))))</f>
        <v>25-44</v>
      </c>
      <c r="E1762" t="s">
        <v>43</v>
      </c>
      <c r="F1762" t="s">
        <v>102</v>
      </c>
      <c r="G1762" t="s">
        <v>44</v>
      </c>
      <c r="H1762" t="s">
        <v>36</v>
      </c>
      <c r="I1762" t="s">
        <v>216</v>
      </c>
      <c r="J1762" t="s">
        <v>77</v>
      </c>
      <c r="K1762">
        <v>5</v>
      </c>
      <c r="L1762">
        <v>2022</v>
      </c>
      <c r="M1762" s="1">
        <v>44684</v>
      </c>
      <c r="N1762" s="1">
        <v>44705</v>
      </c>
      <c r="O1762" t="s">
        <v>236</v>
      </c>
      <c r="P1762" t="s">
        <v>79</v>
      </c>
      <c r="Q1762">
        <v>583</v>
      </c>
      <c r="R1762" s="6">
        <v>11270.05</v>
      </c>
      <c r="S1762" t="s">
        <v>40</v>
      </c>
      <c r="T1762" t="s">
        <v>80</v>
      </c>
    </row>
    <row r="1763" spans="1:20" x14ac:dyDescent="0.25">
      <c r="A1763" t="s">
        <v>7107</v>
      </c>
      <c r="B1763" t="s">
        <v>7169</v>
      </c>
      <c r="C1763">
        <v>87</v>
      </c>
      <c r="D1763" t="str">
        <f>IF(C1763="","",
IF(C1763&lt;=1,"0-1",
IF(C1763&lt;=5,"2-5",
IF(C1763&lt;=12,"6-12",
IF(C1763&lt;=17,"13-17",
IF(C1763&lt;=24,"18-24",
IF(C1763&lt;=44,"25-44",
IF(C1763&lt;=64,"45-64","65+"))))))))</f>
        <v>65+</v>
      </c>
      <c r="E1763" t="s">
        <v>43</v>
      </c>
      <c r="F1763" t="s">
        <v>102</v>
      </c>
      <c r="G1763" t="s">
        <v>106</v>
      </c>
      <c r="H1763" t="s">
        <v>29</v>
      </c>
      <c r="I1763" t="s">
        <v>20</v>
      </c>
      <c r="J1763" t="s">
        <v>77</v>
      </c>
      <c r="K1763">
        <v>8</v>
      </c>
      <c r="L1763">
        <v>2025</v>
      </c>
      <c r="M1763" s="1">
        <v>45884</v>
      </c>
      <c r="N1763" s="1">
        <v>45903</v>
      </c>
      <c r="O1763" t="s">
        <v>311</v>
      </c>
      <c r="P1763" t="s">
        <v>111</v>
      </c>
      <c r="Q1763">
        <v>909</v>
      </c>
      <c r="R1763" s="6">
        <v>49269.73</v>
      </c>
      <c r="S1763" t="s">
        <v>60</v>
      </c>
      <c r="T1763" t="s">
        <v>33</v>
      </c>
    </row>
    <row r="1764" spans="1:20" x14ac:dyDescent="0.25">
      <c r="A1764" t="s">
        <v>7116</v>
      </c>
      <c r="B1764" t="s">
        <v>11699</v>
      </c>
      <c r="C1764">
        <v>65</v>
      </c>
      <c r="D1764" t="str">
        <f>IF(C1764="","",
IF(C1764&lt;=1,"0-1",
IF(C1764&lt;=5,"2-5",
IF(C1764&lt;=12,"6-12",
IF(C1764&lt;=17,"13-17",
IF(C1764&lt;=24,"18-24",
IF(C1764&lt;=44,"25-44",
IF(C1764&lt;=64,"45-64","65+"))))))))</f>
        <v>65+</v>
      </c>
      <c r="E1764" t="s">
        <v>43</v>
      </c>
      <c r="F1764" t="s">
        <v>27</v>
      </c>
      <c r="G1764" t="s">
        <v>51</v>
      </c>
      <c r="H1764" t="s">
        <v>29</v>
      </c>
      <c r="I1764" t="s">
        <v>76</v>
      </c>
      <c r="J1764" t="s">
        <v>77</v>
      </c>
      <c r="K1764">
        <v>11</v>
      </c>
      <c r="L1764">
        <v>2023</v>
      </c>
      <c r="M1764" s="1">
        <v>45235</v>
      </c>
      <c r="N1764" s="1">
        <v>45236</v>
      </c>
      <c r="O1764" t="s">
        <v>311</v>
      </c>
      <c r="P1764" t="s">
        <v>47</v>
      </c>
      <c r="Q1764">
        <v>511</v>
      </c>
      <c r="R1764" s="6">
        <v>68942.990000000005</v>
      </c>
      <c r="S1764" t="s">
        <v>48</v>
      </c>
      <c r="T1764" t="s">
        <v>95</v>
      </c>
    </row>
    <row r="1765" spans="1:20" x14ac:dyDescent="0.25">
      <c r="A1765" t="s">
        <v>7171</v>
      </c>
      <c r="B1765" t="s">
        <v>7172</v>
      </c>
      <c r="C1765">
        <v>52</v>
      </c>
      <c r="D1765" t="str">
        <f>IF(C1765="","",
IF(C1765&lt;=1,"0-1",
IF(C1765&lt;=5,"2-5",
IF(C1765&lt;=12,"6-12",
IF(C1765&lt;=17,"13-17",
IF(C1765&lt;=24,"18-24",
IF(C1765&lt;=44,"25-44",
IF(C1765&lt;=64,"45-64","65+"))))))))</f>
        <v>45-64</v>
      </c>
      <c r="E1765" t="s">
        <v>43</v>
      </c>
      <c r="F1765" t="s">
        <v>27</v>
      </c>
      <c r="G1765" t="s">
        <v>238</v>
      </c>
      <c r="H1765" t="s">
        <v>239</v>
      </c>
      <c r="I1765" t="s">
        <v>220</v>
      </c>
      <c r="J1765" t="s">
        <v>77</v>
      </c>
      <c r="K1765">
        <v>4</v>
      </c>
      <c r="L1765">
        <v>2025</v>
      </c>
      <c r="M1765" s="1">
        <v>45749</v>
      </c>
      <c r="N1765" s="1">
        <v>45932</v>
      </c>
      <c r="O1765" t="s">
        <v>272</v>
      </c>
      <c r="P1765" t="s">
        <v>79</v>
      </c>
      <c r="Q1765">
        <v>896</v>
      </c>
      <c r="R1765" s="6">
        <v>79214.740000000005</v>
      </c>
      <c r="S1765" t="s">
        <v>60</v>
      </c>
      <c r="T1765" t="s">
        <v>148</v>
      </c>
    </row>
    <row r="1766" spans="1:20" x14ac:dyDescent="0.25">
      <c r="A1766" t="s">
        <v>7179</v>
      </c>
      <c r="B1766" t="s">
        <v>5171</v>
      </c>
      <c r="C1766">
        <v>48</v>
      </c>
      <c r="D1766" t="str">
        <f>IF(C1766="","",
IF(C1766&lt;=1,"0-1",
IF(C1766&lt;=5,"2-5",
IF(C1766&lt;=12,"6-12",
IF(C1766&lt;=17,"13-17",
IF(C1766&lt;=24,"18-24",
IF(C1766&lt;=44,"25-44",
IF(C1766&lt;=64,"45-64","65+"))))))))</f>
        <v>45-64</v>
      </c>
      <c r="E1766" t="s">
        <v>43</v>
      </c>
      <c r="F1766" t="s">
        <v>15503</v>
      </c>
      <c r="G1766" t="s">
        <v>58</v>
      </c>
      <c r="H1766" t="s">
        <v>59</v>
      </c>
      <c r="I1766" t="s">
        <v>234</v>
      </c>
      <c r="J1766" t="s">
        <v>77</v>
      </c>
      <c r="K1766">
        <v>3</v>
      </c>
      <c r="L1766">
        <v>2025</v>
      </c>
      <c r="M1766" s="1">
        <v>45731</v>
      </c>
      <c r="N1766" s="1">
        <v>45735</v>
      </c>
      <c r="O1766" t="s">
        <v>261</v>
      </c>
      <c r="P1766" t="s">
        <v>111</v>
      </c>
      <c r="Q1766">
        <v>806</v>
      </c>
      <c r="R1766" s="6">
        <v>33305.49</v>
      </c>
      <c r="S1766" t="s">
        <v>55</v>
      </c>
      <c r="T1766" t="s">
        <v>217</v>
      </c>
    </row>
    <row r="1767" spans="1:20" x14ac:dyDescent="0.25">
      <c r="A1767" t="s">
        <v>7181</v>
      </c>
      <c r="B1767" t="s">
        <v>6934</v>
      </c>
      <c r="C1767">
        <v>75</v>
      </c>
      <c r="D1767" t="str">
        <f>IF(C1767="","",
IF(C1767&lt;=1,"0-1",
IF(C1767&lt;=5,"2-5",
IF(C1767&lt;=12,"6-12",
IF(C1767&lt;=17,"13-17",
IF(C1767&lt;=24,"18-24",
IF(C1767&lt;=44,"25-44",
IF(C1767&lt;=64,"45-64","65+"))))))))</f>
        <v>65+</v>
      </c>
      <c r="E1767" t="s">
        <v>43</v>
      </c>
      <c r="F1767" t="s">
        <v>87</v>
      </c>
      <c r="G1767" t="s">
        <v>18</v>
      </c>
      <c r="H1767" t="s">
        <v>19</v>
      </c>
      <c r="I1767" t="s">
        <v>76</v>
      </c>
      <c r="J1767" t="s">
        <v>77</v>
      </c>
      <c r="K1767">
        <v>5</v>
      </c>
      <c r="L1767">
        <v>2024</v>
      </c>
      <c r="M1767" s="1">
        <v>45417</v>
      </c>
      <c r="N1767" s="1">
        <v>45418</v>
      </c>
      <c r="O1767" t="s">
        <v>240</v>
      </c>
      <c r="P1767" t="s">
        <v>15524</v>
      </c>
      <c r="Q1767">
        <v>607</v>
      </c>
      <c r="R1767" s="6">
        <v>-24121.78</v>
      </c>
      <c r="S1767" t="s">
        <v>40</v>
      </c>
      <c r="T1767" t="s">
        <v>223</v>
      </c>
    </row>
    <row r="1768" spans="1:20" x14ac:dyDescent="0.25">
      <c r="A1768" t="s">
        <v>7182</v>
      </c>
      <c r="B1768" t="s">
        <v>3063</v>
      </c>
      <c r="C1768">
        <v>14</v>
      </c>
      <c r="D1768" t="str">
        <f>IF(C1768="","",
IF(C1768&lt;=1,"0-1",
IF(C1768&lt;=5,"2-5",
IF(C1768&lt;=12,"6-12",
IF(C1768&lt;=17,"13-17",
IF(C1768&lt;=24,"18-24",
IF(C1768&lt;=44,"25-44",
IF(C1768&lt;=64,"45-64","65+"))))))))</f>
        <v>13-17</v>
      </c>
      <c r="E1768" t="s">
        <v>43</v>
      </c>
      <c r="F1768" t="s">
        <v>174</v>
      </c>
      <c r="G1768" t="s">
        <v>35</v>
      </c>
      <c r="H1768" t="s">
        <v>36</v>
      </c>
      <c r="I1768" t="s">
        <v>193</v>
      </c>
      <c r="J1768" t="s">
        <v>77</v>
      </c>
      <c r="K1768">
        <v>4</v>
      </c>
      <c r="L1768">
        <v>2022</v>
      </c>
      <c r="M1768" s="1">
        <v>44652</v>
      </c>
      <c r="N1768" s="1">
        <v>44576</v>
      </c>
      <c r="O1768" t="s">
        <v>213</v>
      </c>
      <c r="P1768" t="s">
        <v>147</v>
      </c>
      <c r="Q1768">
        <v>671</v>
      </c>
      <c r="R1768" s="6">
        <v>37346.800000000003</v>
      </c>
      <c r="S1768" t="s">
        <v>40</v>
      </c>
      <c r="T1768" t="s">
        <v>41</v>
      </c>
    </row>
    <row r="1769" spans="1:20" x14ac:dyDescent="0.25">
      <c r="A1769" t="s">
        <v>7183</v>
      </c>
      <c r="B1769" t="s">
        <v>14103</v>
      </c>
      <c r="C1769">
        <v>51</v>
      </c>
      <c r="D1769" t="str">
        <f>IF(C1769="","",
IF(C1769&lt;=1,"0-1",
IF(C1769&lt;=5,"2-5",
IF(C1769&lt;=12,"6-12",
IF(C1769&lt;=17,"13-17",
IF(C1769&lt;=24,"18-24",
IF(C1769&lt;=44,"25-44",
IF(C1769&lt;=64,"45-64","65+"))))))))</f>
        <v>45-64</v>
      </c>
      <c r="E1769" t="s">
        <v>43</v>
      </c>
      <c r="F1769" t="s">
        <v>102</v>
      </c>
      <c r="G1769" t="s">
        <v>238</v>
      </c>
      <c r="H1769" t="s">
        <v>239</v>
      </c>
      <c r="I1769" t="s">
        <v>216</v>
      </c>
      <c r="J1769" t="s">
        <v>77</v>
      </c>
      <c r="K1769">
        <v>1</v>
      </c>
      <c r="L1769">
        <v>2025</v>
      </c>
      <c r="M1769" s="1">
        <v>45675</v>
      </c>
      <c r="N1769" s="1">
        <v>45691</v>
      </c>
      <c r="O1769" t="s">
        <v>146</v>
      </c>
      <c r="P1769" t="s">
        <v>137</v>
      </c>
      <c r="Q1769">
        <v>770</v>
      </c>
      <c r="R1769" s="6">
        <v>-45373.78</v>
      </c>
      <c r="S1769" t="s">
        <v>23</v>
      </c>
      <c r="T1769" t="s">
        <v>33</v>
      </c>
    </row>
    <row r="1770" spans="1:20" x14ac:dyDescent="0.25">
      <c r="A1770" t="s">
        <v>7185</v>
      </c>
      <c r="B1770" t="s">
        <v>254</v>
      </c>
      <c r="C1770">
        <v>64</v>
      </c>
      <c r="D1770" t="str">
        <f>IF(C1770="","",
IF(C1770&lt;=1,"0-1",
IF(C1770&lt;=5,"2-5",
IF(C1770&lt;=12,"6-12",
IF(C1770&lt;=17,"13-17",
IF(C1770&lt;=24,"18-24",
IF(C1770&lt;=44,"25-44",
IF(C1770&lt;=64,"45-64","65+"))))))))</f>
        <v>45-64</v>
      </c>
      <c r="E1770" t="s">
        <v>43</v>
      </c>
      <c r="F1770" t="s">
        <v>27</v>
      </c>
      <c r="G1770" t="s">
        <v>51</v>
      </c>
      <c r="H1770" t="s">
        <v>29</v>
      </c>
      <c r="I1770" t="s">
        <v>134</v>
      </c>
      <c r="J1770" t="s">
        <v>77</v>
      </c>
      <c r="K1770">
        <v>8</v>
      </c>
      <c r="L1770">
        <v>2024</v>
      </c>
      <c r="M1770" s="1">
        <v>45515</v>
      </c>
      <c r="N1770" s="1">
        <v>45624</v>
      </c>
      <c r="O1770" s="5" t="s">
        <v>15503</v>
      </c>
      <c r="P1770" t="s">
        <v>147</v>
      </c>
      <c r="Q1770">
        <v>591</v>
      </c>
      <c r="R1770" s="6">
        <v>24576.240000000002</v>
      </c>
      <c r="S1770" t="s">
        <v>23</v>
      </c>
      <c r="T1770" t="s">
        <v>179</v>
      </c>
    </row>
    <row r="1771" spans="1:20" x14ac:dyDescent="0.25">
      <c r="A1771" t="s">
        <v>7202</v>
      </c>
      <c r="B1771" t="s">
        <v>13697</v>
      </c>
      <c r="C1771">
        <v>40</v>
      </c>
      <c r="D1771" t="str">
        <f>IF(C1771="","",
IF(C1771&lt;=1,"0-1",
IF(C1771&lt;=5,"2-5",
IF(C1771&lt;=12,"6-12",
IF(C1771&lt;=17,"13-17",
IF(C1771&lt;=24,"18-24",
IF(C1771&lt;=44,"25-44",
IF(C1771&lt;=64,"45-64","65+"))))))))</f>
        <v>25-44</v>
      </c>
      <c r="E1771" t="s">
        <v>43</v>
      </c>
      <c r="F1771" t="s">
        <v>63</v>
      </c>
      <c r="G1771" t="s">
        <v>58</v>
      </c>
      <c r="H1771" t="s">
        <v>59</v>
      </c>
      <c r="I1771" t="s">
        <v>134</v>
      </c>
      <c r="J1771" t="s">
        <v>77</v>
      </c>
      <c r="K1771">
        <v>5</v>
      </c>
      <c r="L1771">
        <v>2023</v>
      </c>
      <c r="M1771" s="1">
        <v>45066</v>
      </c>
      <c r="N1771" s="1">
        <v>45083</v>
      </c>
      <c r="O1771" t="s">
        <v>333</v>
      </c>
      <c r="P1771" t="s">
        <v>15524</v>
      </c>
      <c r="Q1771">
        <v>105</v>
      </c>
      <c r="R1771" s="6">
        <v>17780.3</v>
      </c>
      <c r="S1771" t="s">
        <v>40</v>
      </c>
      <c r="T1771" t="s">
        <v>142</v>
      </c>
    </row>
    <row r="1772" spans="1:20" x14ac:dyDescent="0.25">
      <c r="A1772" t="s">
        <v>7205</v>
      </c>
      <c r="B1772" t="s">
        <v>1368</v>
      </c>
      <c r="C1772">
        <v>81</v>
      </c>
      <c r="D1772" t="str">
        <f>IF(C1772="","",
IF(C1772&lt;=1,"0-1",
IF(C1772&lt;=5,"2-5",
IF(C1772&lt;=12,"6-12",
IF(C1772&lt;=17,"13-17",
IF(C1772&lt;=24,"18-24",
IF(C1772&lt;=44,"25-44",
IF(C1772&lt;=64,"45-64","65+"))))))))</f>
        <v>65+</v>
      </c>
      <c r="E1772" t="s">
        <v>43</v>
      </c>
      <c r="F1772" t="s">
        <v>27</v>
      </c>
      <c r="G1772" t="s">
        <v>70</v>
      </c>
      <c r="H1772" t="s">
        <v>71</v>
      </c>
      <c r="I1772" t="s">
        <v>45</v>
      </c>
      <c r="J1772" t="s">
        <v>77</v>
      </c>
      <c r="K1772">
        <v>5</v>
      </c>
      <c r="L1772">
        <v>2022</v>
      </c>
      <c r="M1772" s="1">
        <v>44704</v>
      </c>
      <c r="N1772" s="1">
        <v>44901</v>
      </c>
      <c r="O1772" t="s">
        <v>272</v>
      </c>
      <c r="P1772" t="s">
        <v>15524</v>
      </c>
      <c r="Q1772">
        <v>684</v>
      </c>
      <c r="R1772" s="6">
        <v>39993.910000000003</v>
      </c>
      <c r="S1772" t="s">
        <v>40</v>
      </c>
      <c r="T1772" t="s">
        <v>116</v>
      </c>
    </row>
    <row r="1773" spans="1:20" x14ac:dyDescent="0.25">
      <c r="A1773" t="s">
        <v>7228</v>
      </c>
      <c r="B1773" t="s">
        <v>5547</v>
      </c>
      <c r="C1773">
        <v>81</v>
      </c>
      <c r="D1773" t="str">
        <f>IF(C1773="","",
IF(C1773&lt;=1,"0-1",
IF(C1773&lt;=5,"2-5",
IF(C1773&lt;=12,"6-12",
IF(C1773&lt;=17,"13-17",
IF(C1773&lt;=24,"18-24",
IF(C1773&lt;=44,"25-44",
IF(C1773&lt;=64,"45-64","65+"))))))))</f>
        <v>65+</v>
      </c>
      <c r="E1773" t="s">
        <v>43</v>
      </c>
      <c r="F1773" t="s">
        <v>63</v>
      </c>
      <c r="G1773" t="s">
        <v>88</v>
      </c>
      <c r="H1773" t="s">
        <v>89</v>
      </c>
      <c r="I1773" t="s">
        <v>168</v>
      </c>
      <c r="J1773" t="s">
        <v>77</v>
      </c>
      <c r="K1773">
        <v>11</v>
      </c>
      <c r="L1773">
        <v>2024</v>
      </c>
      <c r="M1773" s="1">
        <v>45612</v>
      </c>
      <c r="N1773" s="1">
        <v>45334</v>
      </c>
      <c r="O1773" t="s">
        <v>333</v>
      </c>
      <c r="P1773" t="s">
        <v>137</v>
      </c>
      <c r="Q1773">
        <v>982</v>
      </c>
      <c r="R1773" s="6">
        <v>52804.03</v>
      </c>
      <c r="S1773" t="s">
        <v>55</v>
      </c>
      <c r="T1773" t="s">
        <v>56</v>
      </c>
    </row>
    <row r="1774" spans="1:20" x14ac:dyDescent="0.25">
      <c r="A1774" t="s">
        <v>7243</v>
      </c>
      <c r="B1774" t="s">
        <v>14030</v>
      </c>
      <c r="C1774">
        <v>166</v>
      </c>
      <c r="D1774" t="str">
        <f>IF(C1774="","",
IF(C1774&lt;=1,"0-1",
IF(C1774&lt;=5,"2-5",
IF(C1774&lt;=12,"6-12",
IF(C1774&lt;=17,"13-17",
IF(C1774&lt;=24,"18-24",
IF(C1774&lt;=44,"25-44",
IF(C1774&lt;=64,"45-64","65+"))))))))</f>
        <v>65+</v>
      </c>
      <c r="E1774" t="s">
        <v>43</v>
      </c>
      <c r="F1774" t="s">
        <v>102</v>
      </c>
      <c r="G1774" t="s">
        <v>70</v>
      </c>
      <c r="H1774" t="s">
        <v>71</v>
      </c>
      <c r="I1774" t="s">
        <v>220</v>
      </c>
      <c r="J1774" t="s">
        <v>77</v>
      </c>
      <c r="K1774">
        <v>4</v>
      </c>
      <c r="L1774">
        <v>2024</v>
      </c>
      <c r="M1774" s="1">
        <v>45387</v>
      </c>
      <c r="N1774" s="1">
        <v>45417</v>
      </c>
      <c r="O1774" t="s">
        <v>227</v>
      </c>
      <c r="P1774" t="s">
        <v>147</v>
      </c>
      <c r="Q1774">
        <v>642</v>
      </c>
      <c r="R1774" s="6">
        <v>21839.77</v>
      </c>
      <c r="S1774" t="s">
        <v>48</v>
      </c>
      <c r="T1774" t="s">
        <v>67</v>
      </c>
    </row>
    <row r="1775" spans="1:20" x14ac:dyDescent="0.25">
      <c r="A1775" t="s">
        <v>7246</v>
      </c>
      <c r="B1775" t="s">
        <v>13214</v>
      </c>
      <c r="C1775">
        <v>7</v>
      </c>
      <c r="D1775" t="str">
        <f>IF(C1775="","",
IF(C1775&lt;=1,"0-1",
IF(C1775&lt;=5,"2-5",
IF(C1775&lt;=12,"6-12",
IF(C1775&lt;=17,"13-17",
IF(C1775&lt;=24,"18-24",
IF(C1775&lt;=44,"25-44",
IF(C1775&lt;=64,"45-64","65+"))))))))</f>
        <v>6-12</v>
      </c>
      <c r="E1775" t="s">
        <v>43</v>
      </c>
      <c r="F1775" t="s">
        <v>102</v>
      </c>
      <c r="G1775" t="s">
        <v>123</v>
      </c>
      <c r="H1775" t="s">
        <v>124</v>
      </c>
      <c r="I1775" t="s">
        <v>216</v>
      </c>
      <c r="J1775" t="s">
        <v>77</v>
      </c>
      <c r="K1775">
        <v>12</v>
      </c>
      <c r="L1775">
        <v>2022</v>
      </c>
      <c r="M1775" s="1">
        <v>44919</v>
      </c>
      <c r="N1775" s="1">
        <v>44929</v>
      </c>
      <c r="O1775" t="s">
        <v>125</v>
      </c>
      <c r="P1775" t="s">
        <v>47</v>
      </c>
      <c r="Q1775">
        <v>650</v>
      </c>
      <c r="R1775" s="6">
        <v>21131.14</v>
      </c>
      <c r="S1775" t="s">
        <v>48</v>
      </c>
      <c r="T1775" t="s">
        <v>108</v>
      </c>
    </row>
    <row r="1776" spans="1:20" x14ac:dyDescent="0.25">
      <c r="A1776" t="s">
        <v>7258</v>
      </c>
      <c r="B1776" t="s">
        <v>1552</v>
      </c>
      <c r="C1776">
        <v>35</v>
      </c>
      <c r="D1776" t="str">
        <f>IF(C1776="","",
IF(C1776&lt;=1,"0-1",
IF(C1776&lt;=5,"2-5",
IF(C1776&lt;=12,"6-12",
IF(C1776&lt;=17,"13-17",
IF(C1776&lt;=24,"18-24",
IF(C1776&lt;=44,"25-44",
IF(C1776&lt;=64,"45-64","65+"))))))))</f>
        <v>25-44</v>
      </c>
      <c r="E1776" t="s">
        <v>43</v>
      </c>
      <c r="F1776" t="s">
        <v>87</v>
      </c>
      <c r="G1776" t="s">
        <v>18</v>
      </c>
      <c r="H1776" t="s">
        <v>19</v>
      </c>
      <c r="I1776" t="s">
        <v>20</v>
      </c>
      <c r="J1776" t="s">
        <v>77</v>
      </c>
      <c r="K1776">
        <v>3</v>
      </c>
      <c r="L1776">
        <v>2026</v>
      </c>
      <c r="M1776" s="1">
        <v>46083</v>
      </c>
      <c r="N1776" s="1">
        <v>46061</v>
      </c>
      <c r="O1776" t="s">
        <v>194</v>
      </c>
      <c r="P1776" t="s">
        <v>79</v>
      </c>
      <c r="Q1776">
        <v>781</v>
      </c>
      <c r="R1776" s="6">
        <v>25076.86</v>
      </c>
      <c r="S1776" t="s">
        <v>55</v>
      </c>
      <c r="T1776" t="s">
        <v>80</v>
      </c>
    </row>
    <row r="1777" spans="1:20" x14ac:dyDescent="0.25">
      <c r="A1777" t="s">
        <v>7264</v>
      </c>
      <c r="B1777" t="s">
        <v>5470</v>
      </c>
      <c r="C1777">
        <v>89</v>
      </c>
      <c r="D1777" t="str">
        <f>IF(C1777="","",
IF(C1777&lt;=1,"0-1",
IF(C1777&lt;=5,"2-5",
IF(C1777&lt;=12,"6-12",
IF(C1777&lt;=17,"13-17",
IF(C1777&lt;=24,"18-24",
IF(C1777&lt;=44,"25-44",
IF(C1777&lt;=64,"45-64","65+"))))))))</f>
        <v>65+</v>
      </c>
      <c r="E1777" t="s">
        <v>43</v>
      </c>
      <c r="F1777" t="s">
        <v>174</v>
      </c>
      <c r="G1777" t="s">
        <v>93</v>
      </c>
      <c r="H1777" t="s">
        <v>29</v>
      </c>
      <c r="I1777" t="s">
        <v>94</v>
      </c>
      <c r="J1777" t="s">
        <v>77</v>
      </c>
      <c r="K1777">
        <v>8</v>
      </c>
      <c r="L1777">
        <v>2023</v>
      </c>
      <c r="M1777" s="1">
        <v>45146</v>
      </c>
      <c r="N1777" s="1">
        <v>45159</v>
      </c>
      <c r="O1777" t="s">
        <v>125</v>
      </c>
      <c r="P1777" t="s">
        <v>54</v>
      </c>
      <c r="Q1777">
        <v>864</v>
      </c>
      <c r="R1777" s="6">
        <v>34282.29</v>
      </c>
      <c r="S1777" t="s">
        <v>48</v>
      </c>
      <c r="T1777" t="s">
        <v>148</v>
      </c>
    </row>
    <row r="1778" spans="1:20" x14ac:dyDescent="0.25">
      <c r="A1778" t="s">
        <v>7269</v>
      </c>
      <c r="B1778" t="s">
        <v>7270</v>
      </c>
      <c r="C1778">
        <v>19</v>
      </c>
      <c r="D1778" t="str">
        <f>IF(C1778="","",
IF(C1778&lt;=1,"0-1",
IF(C1778&lt;=5,"2-5",
IF(C1778&lt;=12,"6-12",
IF(C1778&lt;=17,"13-17",
IF(C1778&lt;=24,"18-24",
IF(C1778&lt;=44,"25-44",
IF(C1778&lt;=64,"45-64","65+"))))))))</f>
        <v>18-24</v>
      </c>
      <c r="E1778" t="s">
        <v>43</v>
      </c>
      <c r="F1778" t="s">
        <v>102</v>
      </c>
      <c r="G1778" t="s">
        <v>97</v>
      </c>
      <c r="H1778" t="s">
        <v>98</v>
      </c>
      <c r="I1778" t="s">
        <v>37</v>
      </c>
      <c r="J1778" t="s">
        <v>77</v>
      </c>
      <c r="K1778">
        <v>6</v>
      </c>
      <c r="L1778">
        <v>2022</v>
      </c>
      <c r="M1778" s="1">
        <v>44732</v>
      </c>
      <c r="N1778" s="1">
        <v>44749</v>
      </c>
      <c r="O1778" t="s">
        <v>90</v>
      </c>
      <c r="P1778" t="s">
        <v>147</v>
      </c>
      <c r="Q1778">
        <v>917</v>
      </c>
      <c r="R1778" s="6">
        <v>8423.2900000000009</v>
      </c>
      <c r="S1778" t="s">
        <v>40</v>
      </c>
      <c r="T1778" t="s">
        <v>142</v>
      </c>
    </row>
    <row r="1779" spans="1:20" x14ac:dyDescent="0.25">
      <c r="A1779" t="s">
        <v>7276</v>
      </c>
      <c r="B1779" t="s">
        <v>14321</v>
      </c>
      <c r="C1779">
        <v>84</v>
      </c>
      <c r="D1779" t="str">
        <f>IF(C1779="","",
IF(C1779&lt;=1,"0-1",
IF(C1779&lt;=5,"2-5",
IF(C1779&lt;=12,"6-12",
IF(C1779&lt;=17,"13-17",
IF(C1779&lt;=24,"18-24",
IF(C1779&lt;=44,"25-44",
IF(C1779&lt;=64,"45-64","65+"))))))))</f>
        <v>65+</v>
      </c>
      <c r="E1779" t="s">
        <v>43</v>
      </c>
      <c r="F1779" t="s">
        <v>63</v>
      </c>
      <c r="G1779" t="s">
        <v>82</v>
      </c>
      <c r="H1779" t="s">
        <v>83</v>
      </c>
      <c r="I1779" t="s">
        <v>52</v>
      </c>
      <c r="J1779" t="s">
        <v>77</v>
      </c>
      <c r="K1779">
        <v>4</v>
      </c>
      <c r="L1779">
        <v>2022</v>
      </c>
      <c r="M1779" s="1">
        <v>44672</v>
      </c>
      <c r="N1779" s="1">
        <v>44685</v>
      </c>
      <c r="O1779" t="s">
        <v>272</v>
      </c>
      <c r="P1779" t="s">
        <v>137</v>
      </c>
      <c r="Q1779">
        <v>312</v>
      </c>
      <c r="R1779" s="6">
        <v>52686.12</v>
      </c>
      <c r="S1779" t="s">
        <v>48</v>
      </c>
      <c r="T1779" t="s">
        <v>308</v>
      </c>
    </row>
    <row r="1780" spans="1:20" x14ac:dyDescent="0.25">
      <c r="A1780" t="s">
        <v>7290</v>
      </c>
      <c r="B1780" t="s">
        <v>13940</v>
      </c>
      <c r="C1780">
        <v>57</v>
      </c>
      <c r="D1780" t="str">
        <f>IF(C1780="","",
IF(C1780&lt;=1,"0-1",
IF(C1780&lt;=5,"2-5",
IF(C1780&lt;=12,"6-12",
IF(C1780&lt;=17,"13-17",
IF(C1780&lt;=24,"18-24",
IF(C1780&lt;=44,"25-44",
IF(C1780&lt;=64,"45-64","65+"))))))))</f>
        <v>45-64</v>
      </c>
      <c r="E1780" t="s">
        <v>43</v>
      </c>
      <c r="F1780" t="s">
        <v>174</v>
      </c>
      <c r="G1780" t="s">
        <v>206</v>
      </c>
      <c r="H1780" t="s">
        <v>207</v>
      </c>
      <c r="I1780" t="s">
        <v>203</v>
      </c>
      <c r="J1780" t="s">
        <v>77</v>
      </c>
      <c r="K1780">
        <v>1</v>
      </c>
      <c r="L1780">
        <v>2025</v>
      </c>
      <c r="M1780" s="1">
        <v>45679</v>
      </c>
      <c r="N1780" s="1">
        <v>45687</v>
      </c>
      <c r="O1780" t="s">
        <v>276</v>
      </c>
      <c r="P1780" t="s">
        <v>32</v>
      </c>
      <c r="Q1780">
        <v>842</v>
      </c>
      <c r="R1780" s="6">
        <v>29615.75</v>
      </c>
      <c r="S1780" t="s">
        <v>55</v>
      </c>
      <c r="T1780" t="s">
        <v>99</v>
      </c>
    </row>
    <row r="1781" spans="1:20" x14ac:dyDescent="0.25">
      <c r="A1781" t="s">
        <v>7291</v>
      </c>
      <c r="B1781" t="s">
        <v>11087</v>
      </c>
      <c r="C1781">
        <v>34</v>
      </c>
      <c r="D1781" t="str">
        <f>IF(C1781="","",
IF(C1781&lt;=1,"0-1",
IF(C1781&lt;=5,"2-5",
IF(C1781&lt;=12,"6-12",
IF(C1781&lt;=17,"13-17",
IF(C1781&lt;=24,"18-24",
IF(C1781&lt;=44,"25-44",
IF(C1781&lt;=64,"45-64","65+"))))))))</f>
        <v>25-44</v>
      </c>
      <c r="E1781" t="s">
        <v>43</v>
      </c>
      <c r="F1781" t="s">
        <v>87</v>
      </c>
      <c r="G1781" t="s">
        <v>106</v>
      </c>
      <c r="H1781" t="s">
        <v>29</v>
      </c>
      <c r="I1781" t="s">
        <v>220</v>
      </c>
      <c r="J1781" t="s">
        <v>77</v>
      </c>
      <c r="K1781">
        <v>9</v>
      </c>
      <c r="L1781">
        <v>2024</v>
      </c>
      <c r="M1781" s="1">
        <v>45557</v>
      </c>
      <c r="N1781" s="1">
        <v>45572</v>
      </c>
      <c r="O1781" t="s">
        <v>66</v>
      </c>
      <c r="P1781" t="s">
        <v>39</v>
      </c>
      <c r="Q1781">
        <v>816</v>
      </c>
      <c r="R1781" s="6">
        <v>21218.45</v>
      </c>
      <c r="S1781" t="s">
        <v>55</v>
      </c>
      <c r="T1781" t="s">
        <v>112</v>
      </c>
    </row>
    <row r="1782" spans="1:20" x14ac:dyDescent="0.25">
      <c r="A1782" t="s">
        <v>7293</v>
      </c>
      <c r="B1782" t="s">
        <v>7294</v>
      </c>
      <c r="C1782">
        <v>35</v>
      </c>
      <c r="D1782" t="str">
        <f>IF(C1782="","",
IF(C1782&lt;=1,"0-1",
IF(C1782&lt;=5,"2-5",
IF(C1782&lt;=12,"6-12",
IF(C1782&lt;=17,"13-17",
IF(C1782&lt;=24,"18-24",
IF(C1782&lt;=44,"25-44",
IF(C1782&lt;=64,"45-64","65+"))))))))</f>
        <v>25-44</v>
      </c>
      <c r="E1782" t="s">
        <v>43</v>
      </c>
      <c r="F1782" t="s">
        <v>15503</v>
      </c>
      <c r="G1782" t="s">
        <v>64</v>
      </c>
      <c r="H1782" t="s">
        <v>65</v>
      </c>
      <c r="I1782" t="s">
        <v>234</v>
      </c>
      <c r="J1782" t="s">
        <v>77</v>
      </c>
      <c r="K1782">
        <v>1</v>
      </c>
      <c r="L1782">
        <v>2022</v>
      </c>
      <c r="M1782" s="1">
        <v>44567</v>
      </c>
      <c r="N1782" s="1">
        <v>44713</v>
      </c>
      <c r="O1782" t="s">
        <v>84</v>
      </c>
      <c r="P1782" t="s">
        <v>15524</v>
      </c>
      <c r="Q1782">
        <v>128</v>
      </c>
      <c r="R1782" s="6">
        <v>68654.77</v>
      </c>
      <c r="S1782" t="s">
        <v>55</v>
      </c>
      <c r="T1782" t="s">
        <v>33</v>
      </c>
    </row>
    <row r="1783" spans="1:20" x14ac:dyDescent="0.25">
      <c r="A1783" t="s">
        <v>7299</v>
      </c>
      <c r="B1783" t="s">
        <v>7300</v>
      </c>
      <c r="C1783">
        <v>41</v>
      </c>
      <c r="D1783" t="str">
        <f>IF(C1783="","",
IF(C1783&lt;=1,"0-1",
IF(C1783&lt;=5,"2-5",
IF(C1783&lt;=12,"6-12",
IF(C1783&lt;=17,"13-17",
IF(C1783&lt;=24,"18-24",
IF(C1783&lt;=44,"25-44",
IF(C1783&lt;=64,"45-64","65+"))))))))</f>
        <v>25-44</v>
      </c>
      <c r="E1783" t="s">
        <v>43</v>
      </c>
      <c r="F1783" t="s">
        <v>87</v>
      </c>
      <c r="G1783" t="s">
        <v>44</v>
      </c>
      <c r="H1783" t="s">
        <v>36</v>
      </c>
      <c r="I1783" t="s">
        <v>234</v>
      </c>
      <c r="J1783" t="s">
        <v>77</v>
      </c>
      <c r="K1783">
        <v>12</v>
      </c>
      <c r="L1783">
        <v>2022</v>
      </c>
      <c r="M1783" s="1">
        <v>44924</v>
      </c>
      <c r="N1783" s="1">
        <v>44942</v>
      </c>
      <c r="O1783" t="s">
        <v>240</v>
      </c>
      <c r="P1783" t="s">
        <v>22</v>
      </c>
      <c r="Q1783">
        <v>460</v>
      </c>
      <c r="R1783" s="6">
        <v>60349.11</v>
      </c>
      <c r="S1783" t="s">
        <v>55</v>
      </c>
      <c r="T1783" t="s">
        <v>99</v>
      </c>
    </row>
    <row r="1784" spans="1:20" x14ac:dyDescent="0.25">
      <c r="A1784" t="s">
        <v>7305</v>
      </c>
      <c r="B1784" t="s">
        <v>14800</v>
      </c>
      <c r="C1784">
        <v>75</v>
      </c>
      <c r="D1784" t="str">
        <f>IF(C1784="","",
IF(C1784&lt;=1,"0-1",
IF(C1784&lt;=5,"2-5",
IF(C1784&lt;=12,"6-12",
IF(C1784&lt;=17,"13-17",
IF(C1784&lt;=24,"18-24",
IF(C1784&lt;=44,"25-44",
IF(C1784&lt;=64,"45-64","65+"))))))))</f>
        <v>65+</v>
      </c>
      <c r="E1784" t="s">
        <v>43</v>
      </c>
      <c r="F1784" t="s">
        <v>102</v>
      </c>
      <c r="G1784" t="s">
        <v>35</v>
      </c>
      <c r="H1784" t="s">
        <v>36</v>
      </c>
      <c r="I1784" t="s">
        <v>20</v>
      </c>
      <c r="J1784" t="s">
        <v>77</v>
      </c>
      <c r="K1784">
        <v>5</v>
      </c>
      <c r="L1784">
        <v>2026</v>
      </c>
      <c r="M1784" s="1">
        <v>46160</v>
      </c>
      <c r="N1784" s="1">
        <v>46181</v>
      </c>
      <c r="O1784" t="s">
        <v>31</v>
      </c>
      <c r="P1784" t="s">
        <v>32</v>
      </c>
      <c r="Q1784">
        <v>331</v>
      </c>
      <c r="R1784" s="6">
        <v>36130.730000000003</v>
      </c>
      <c r="S1784" t="s">
        <v>23</v>
      </c>
      <c r="T1784" t="s">
        <v>179</v>
      </c>
    </row>
    <row r="1785" spans="1:20" x14ac:dyDescent="0.25">
      <c r="A1785" t="s">
        <v>7306</v>
      </c>
      <c r="B1785" t="s">
        <v>14491</v>
      </c>
      <c r="C1785">
        <v>13</v>
      </c>
      <c r="D1785" t="str">
        <f>IF(C1785="","",
IF(C1785&lt;=1,"0-1",
IF(C1785&lt;=5,"2-5",
IF(C1785&lt;=12,"6-12",
IF(C1785&lt;=17,"13-17",
IF(C1785&lt;=24,"18-24",
IF(C1785&lt;=44,"25-44",
IF(C1785&lt;=64,"45-64","65+"))))))))</f>
        <v>13-17</v>
      </c>
      <c r="E1785" t="s">
        <v>43</v>
      </c>
      <c r="F1785" t="s">
        <v>151</v>
      </c>
      <c r="G1785" t="s">
        <v>123</v>
      </c>
      <c r="H1785" t="s">
        <v>124</v>
      </c>
      <c r="I1785" t="s">
        <v>52</v>
      </c>
      <c r="J1785" t="s">
        <v>77</v>
      </c>
      <c r="K1785">
        <v>5</v>
      </c>
      <c r="L1785">
        <v>2023</v>
      </c>
      <c r="M1785" s="1">
        <v>45055</v>
      </c>
      <c r="N1785" s="1">
        <v>45185</v>
      </c>
      <c r="O1785" t="s">
        <v>110</v>
      </c>
      <c r="P1785" t="s">
        <v>54</v>
      </c>
      <c r="Q1785"/>
      <c r="R1785" s="6">
        <v>66858.740000000005</v>
      </c>
      <c r="S1785" t="s">
        <v>55</v>
      </c>
      <c r="T1785" t="s">
        <v>85</v>
      </c>
    </row>
    <row r="1786" spans="1:20" x14ac:dyDescent="0.25">
      <c r="A1786" t="s">
        <v>7331</v>
      </c>
      <c r="B1786" t="s">
        <v>14804</v>
      </c>
      <c r="C1786">
        <v>69</v>
      </c>
      <c r="D1786" t="str">
        <f>IF(C1786="","",
IF(C1786&lt;=1,"0-1",
IF(C1786&lt;=5,"2-5",
IF(C1786&lt;=12,"6-12",
IF(C1786&lt;=17,"13-17",
IF(C1786&lt;=24,"18-24",
IF(C1786&lt;=44,"25-44",
IF(C1786&lt;=64,"45-64","65+"))))))))</f>
        <v>65+</v>
      </c>
      <c r="E1786" t="s">
        <v>43</v>
      </c>
      <c r="F1786" t="s">
        <v>63</v>
      </c>
      <c r="G1786" t="s">
        <v>28</v>
      </c>
      <c r="H1786" t="s">
        <v>29</v>
      </c>
      <c r="I1786" t="s">
        <v>186</v>
      </c>
      <c r="J1786" t="s">
        <v>77</v>
      </c>
      <c r="K1786">
        <v>6</v>
      </c>
      <c r="L1786">
        <v>2022</v>
      </c>
      <c r="M1786" s="1">
        <v>44741</v>
      </c>
      <c r="N1786" s="1">
        <v>44738</v>
      </c>
      <c r="O1786" t="s">
        <v>236</v>
      </c>
      <c r="P1786" t="s">
        <v>137</v>
      </c>
      <c r="Q1786">
        <v>249</v>
      </c>
      <c r="R1786" s="6">
        <v>70544.11</v>
      </c>
      <c r="S1786" t="s">
        <v>55</v>
      </c>
      <c r="T1786" t="s">
        <v>80</v>
      </c>
    </row>
    <row r="1787" spans="1:20" x14ac:dyDescent="0.25">
      <c r="A1787" t="s">
        <v>7335</v>
      </c>
      <c r="B1787" t="s">
        <v>6445</v>
      </c>
      <c r="C1787">
        <v>73</v>
      </c>
      <c r="D1787" t="str">
        <f>IF(C1787="","",
IF(C1787&lt;=1,"0-1",
IF(C1787&lt;=5,"2-5",
IF(C1787&lt;=12,"6-12",
IF(C1787&lt;=17,"13-17",
IF(C1787&lt;=24,"18-24",
IF(C1787&lt;=44,"25-44",
IF(C1787&lt;=64,"45-64","65+"))))))))</f>
        <v>65+</v>
      </c>
      <c r="E1787" t="s">
        <v>43</v>
      </c>
      <c r="F1787" t="s">
        <v>114</v>
      </c>
      <c r="G1787" t="s">
        <v>119</v>
      </c>
      <c r="H1787" t="s">
        <v>36</v>
      </c>
      <c r="I1787" t="s">
        <v>45</v>
      </c>
      <c r="J1787" t="s">
        <v>77</v>
      </c>
      <c r="K1787">
        <v>2</v>
      </c>
      <c r="L1787">
        <v>2026</v>
      </c>
      <c r="M1787" s="1">
        <v>46076</v>
      </c>
      <c r="N1787" s="1">
        <v>46079</v>
      </c>
      <c r="O1787" t="s">
        <v>66</v>
      </c>
      <c r="P1787" t="s">
        <v>39</v>
      </c>
      <c r="Q1787">
        <v>311</v>
      </c>
      <c r="R1787" s="6">
        <v>22971.63</v>
      </c>
      <c r="S1787" t="s">
        <v>55</v>
      </c>
      <c r="T1787" t="s">
        <v>199</v>
      </c>
    </row>
    <row r="1788" spans="1:20" x14ac:dyDescent="0.25">
      <c r="A1788" t="s">
        <v>7350</v>
      </c>
      <c r="B1788" t="s">
        <v>14806</v>
      </c>
      <c r="C1788">
        <v>5</v>
      </c>
      <c r="D1788" t="str">
        <f>IF(C1788="","",
IF(C1788&lt;=1,"0-1",
IF(C1788&lt;=5,"2-5",
IF(C1788&lt;=12,"6-12",
IF(C1788&lt;=17,"13-17",
IF(C1788&lt;=24,"18-24",
IF(C1788&lt;=44,"25-44",
IF(C1788&lt;=64,"45-64","65+"))))))))</f>
        <v>2-5</v>
      </c>
      <c r="E1788" t="s">
        <v>43</v>
      </c>
      <c r="F1788" t="s">
        <v>69</v>
      </c>
      <c r="G1788" t="s">
        <v>35</v>
      </c>
      <c r="H1788" t="s">
        <v>36</v>
      </c>
      <c r="I1788" t="s">
        <v>216</v>
      </c>
      <c r="J1788" t="s">
        <v>77</v>
      </c>
      <c r="K1788">
        <v>8</v>
      </c>
      <c r="L1788">
        <v>2022</v>
      </c>
      <c r="M1788" s="1">
        <v>44776</v>
      </c>
      <c r="N1788" s="1">
        <v>44647</v>
      </c>
      <c r="O1788" t="s">
        <v>90</v>
      </c>
      <c r="P1788" t="s">
        <v>47</v>
      </c>
      <c r="Q1788">
        <v>113</v>
      </c>
      <c r="R1788" s="6">
        <v>5358.28</v>
      </c>
      <c r="S1788" t="s">
        <v>60</v>
      </c>
      <c r="T1788" t="s">
        <v>108</v>
      </c>
    </row>
    <row r="1789" spans="1:20" x14ac:dyDescent="0.25">
      <c r="A1789" t="s">
        <v>7355</v>
      </c>
      <c r="B1789" t="s">
        <v>1187</v>
      </c>
      <c r="C1789">
        <v>20</v>
      </c>
      <c r="D1789" t="str">
        <f>IF(C1789="","",
IF(C1789&lt;=1,"0-1",
IF(C1789&lt;=5,"2-5",
IF(C1789&lt;=12,"6-12",
IF(C1789&lt;=17,"13-17",
IF(C1789&lt;=24,"18-24",
IF(C1789&lt;=44,"25-44",
IF(C1789&lt;=64,"45-64","65+"))))))))</f>
        <v>18-24</v>
      </c>
      <c r="E1789" t="s">
        <v>43</v>
      </c>
      <c r="F1789" t="s">
        <v>27</v>
      </c>
      <c r="G1789" t="s">
        <v>58</v>
      </c>
      <c r="H1789" t="s">
        <v>59</v>
      </c>
      <c r="I1789" t="s">
        <v>203</v>
      </c>
      <c r="J1789" t="s">
        <v>77</v>
      </c>
      <c r="K1789">
        <v>6</v>
      </c>
      <c r="L1789">
        <v>2026</v>
      </c>
      <c r="M1789" s="1">
        <v>46181</v>
      </c>
      <c r="N1789" s="1">
        <v>46201</v>
      </c>
      <c r="O1789" t="s">
        <v>311</v>
      </c>
      <c r="P1789" t="s">
        <v>47</v>
      </c>
      <c r="Q1789">
        <v>425</v>
      </c>
      <c r="R1789" s="6">
        <v>53710.29</v>
      </c>
      <c r="S1789" t="s">
        <v>40</v>
      </c>
      <c r="T1789" t="s">
        <v>171</v>
      </c>
    </row>
    <row r="1790" spans="1:20" x14ac:dyDescent="0.25">
      <c r="A1790" t="s">
        <v>7378</v>
      </c>
      <c r="B1790" t="s">
        <v>14630</v>
      </c>
      <c r="C1790">
        <v>15</v>
      </c>
      <c r="D1790" t="str">
        <f>IF(C1790="","",
IF(C1790&lt;=1,"0-1",
IF(C1790&lt;=5,"2-5",
IF(C1790&lt;=12,"6-12",
IF(C1790&lt;=17,"13-17",
IF(C1790&lt;=24,"18-24",
IF(C1790&lt;=44,"25-44",
IF(C1790&lt;=64,"45-64","65+"))))))))</f>
        <v>13-17</v>
      </c>
      <c r="E1790" t="s">
        <v>43</v>
      </c>
      <c r="F1790" t="s">
        <v>102</v>
      </c>
      <c r="G1790" t="s">
        <v>82</v>
      </c>
      <c r="H1790" t="s">
        <v>83</v>
      </c>
      <c r="I1790" t="s">
        <v>193</v>
      </c>
      <c r="J1790" t="s">
        <v>77</v>
      </c>
      <c r="K1790">
        <v>7</v>
      </c>
      <c r="L1790">
        <v>2026</v>
      </c>
      <c r="M1790" s="1">
        <v>46210</v>
      </c>
      <c r="N1790" s="1">
        <v>46224</v>
      </c>
      <c r="O1790" t="s">
        <v>190</v>
      </c>
      <c r="P1790" t="s">
        <v>47</v>
      </c>
      <c r="Q1790">
        <v>872</v>
      </c>
      <c r="R1790" s="6">
        <v>20102.5</v>
      </c>
      <c r="S1790" t="s">
        <v>40</v>
      </c>
      <c r="T1790" t="s">
        <v>179</v>
      </c>
    </row>
    <row r="1791" spans="1:20" x14ac:dyDescent="0.25">
      <c r="A1791" t="s">
        <v>7382</v>
      </c>
      <c r="B1791" t="s">
        <v>14813</v>
      </c>
      <c r="C1791">
        <v>93</v>
      </c>
      <c r="D1791" t="str">
        <f>IF(C1791="","",
IF(C1791&lt;=1,"0-1",
IF(C1791&lt;=5,"2-5",
IF(C1791&lt;=12,"6-12",
IF(C1791&lt;=17,"13-17",
IF(C1791&lt;=24,"18-24",
IF(C1791&lt;=44,"25-44",
IF(C1791&lt;=64,"45-64","65+"))))))))</f>
        <v>65+</v>
      </c>
      <c r="E1791" t="s">
        <v>43</v>
      </c>
      <c r="F1791" t="s">
        <v>69</v>
      </c>
      <c r="G1791" t="s">
        <v>97</v>
      </c>
      <c r="H1791" t="s">
        <v>98</v>
      </c>
      <c r="I1791" t="s">
        <v>193</v>
      </c>
      <c r="J1791" t="s">
        <v>77</v>
      </c>
      <c r="K1791">
        <v>4</v>
      </c>
      <c r="L1791">
        <v>2023</v>
      </c>
      <c r="M1791" s="1">
        <v>45043</v>
      </c>
      <c r="N1791" s="1">
        <v>45056</v>
      </c>
      <c r="O1791" t="s">
        <v>78</v>
      </c>
      <c r="P1791" t="s">
        <v>32</v>
      </c>
      <c r="Q1791">
        <v>812</v>
      </c>
      <c r="R1791" s="6">
        <v>10585.13</v>
      </c>
      <c r="S1791" t="s">
        <v>60</v>
      </c>
      <c r="T1791" t="s">
        <v>129</v>
      </c>
    </row>
    <row r="1792" spans="1:20" x14ac:dyDescent="0.25">
      <c r="A1792" t="s">
        <v>7404</v>
      </c>
      <c r="B1792" t="s">
        <v>14815</v>
      </c>
      <c r="C1792">
        <v>57</v>
      </c>
      <c r="D1792" t="str">
        <f>IF(C1792="","",
IF(C1792&lt;=1,"0-1",
IF(C1792&lt;=5,"2-5",
IF(C1792&lt;=12,"6-12",
IF(C1792&lt;=17,"13-17",
IF(C1792&lt;=24,"18-24",
IF(C1792&lt;=44,"25-44",
IF(C1792&lt;=64,"45-64","65+"))))))))</f>
        <v>45-64</v>
      </c>
      <c r="E1792" t="s">
        <v>43</v>
      </c>
      <c r="F1792" t="s">
        <v>15503</v>
      </c>
      <c r="G1792" t="s">
        <v>44</v>
      </c>
      <c r="H1792" t="s">
        <v>36</v>
      </c>
      <c r="I1792" t="s">
        <v>45</v>
      </c>
      <c r="J1792" t="s">
        <v>77</v>
      </c>
      <c r="K1792">
        <v>3</v>
      </c>
      <c r="L1792">
        <v>2023</v>
      </c>
      <c r="M1792" s="1">
        <v>44992</v>
      </c>
      <c r="N1792" s="1">
        <v>45117</v>
      </c>
      <c r="O1792" t="s">
        <v>165</v>
      </c>
      <c r="P1792" t="s">
        <v>147</v>
      </c>
      <c r="Q1792">
        <v>945</v>
      </c>
      <c r="R1792" s="6">
        <v>0</v>
      </c>
      <c r="S1792" t="s">
        <v>40</v>
      </c>
      <c r="T1792" t="s">
        <v>33</v>
      </c>
    </row>
    <row r="1793" spans="1:20" x14ac:dyDescent="0.25">
      <c r="A1793" t="s">
        <v>7405</v>
      </c>
      <c r="B1793" t="s">
        <v>8519</v>
      </c>
      <c r="C1793">
        <v>160</v>
      </c>
      <c r="D1793" t="str">
        <f>IF(C1793="","",
IF(C1793&lt;=1,"0-1",
IF(C1793&lt;=5,"2-5",
IF(C1793&lt;=12,"6-12",
IF(C1793&lt;=17,"13-17",
IF(C1793&lt;=24,"18-24",
IF(C1793&lt;=44,"25-44",
IF(C1793&lt;=64,"45-64","65+"))))))))</f>
        <v>65+</v>
      </c>
      <c r="E1793" t="s">
        <v>43</v>
      </c>
      <c r="F1793" t="s">
        <v>151</v>
      </c>
      <c r="G1793" t="s">
        <v>70</v>
      </c>
      <c r="H1793" t="s">
        <v>71</v>
      </c>
      <c r="I1793" t="s">
        <v>203</v>
      </c>
      <c r="J1793" t="s">
        <v>77</v>
      </c>
      <c r="K1793">
        <v>12</v>
      </c>
      <c r="L1793">
        <v>2022</v>
      </c>
      <c r="M1793" s="1">
        <v>44924</v>
      </c>
      <c r="N1793" s="1">
        <v>44924</v>
      </c>
      <c r="O1793" t="s">
        <v>236</v>
      </c>
      <c r="P1793" t="s">
        <v>39</v>
      </c>
      <c r="Q1793">
        <v>727</v>
      </c>
      <c r="R1793" s="6">
        <v>22565.119999999999</v>
      </c>
      <c r="S1793" t="s">
        <v>60</v>
      </c>
      <c r="T1793" t="s">
        <v>308</v>
      </c>
    </row>
    <row r="1794" spans="1:20" x14ac:dyDescent="0.25">
      <c r="A1794" t="s">
        <v>7409</v>
      </c>
      <c r="B1794" t="s">
        <v>1737</v>
      </c>
      <c r="C1794">
        <v>3</v>
      </c>
      <c r="D1794" t="str">
        <f>IF(C1794="","",
IF(C1794&lt;=1,"0-1",
IF(C1794&lt;=5,"2-5",
IF(C1794&lt;=12,"6-12",
IF(C1794&lt;=17,"13-17",
IF(C1794&lt;=24,"18-24",
IF(C1794&lt;=44,"25-44",
IF(C1794&lt;=64,"45-64","65+"))))))))</f>
        <v>2-5</v>
      </c>
      <c r="E1794" t="s">
        <v>43</v>
      </c>
      <c r="F1794" t="s">
        <v>174</v>
      </c>
      <c r="G1794" t="s">
        <v>64</v>
      </c>
      <c r="H1794" t="s">
        <v>65</v>
      </c>
      <c r="I1794" t="s">
        <v>216</v>
      </c>
      <c r="J1794" t="s">
        <v>77</v>
      </c>
      <c r="K1794">
        <v>5</v>
      </c>
      <c r="L1794">
        <v>2023</v>
      </c>
      <c r="M1794" s="1">
        <v>45076</v>
      </c>
      <c r="N1794" s="1">
        <v>45080</v>
      </c>
      <c r="O1794" t="s">
        <v>213</v>
      </c>
      <c r="P1794" t="s">
        <v>79</v>
      </c>
      <c r="Q1794">
        <v>572</v>
      </c>
      <c r="R1794" s="6">
        <v>-15459.29</v>
      </c>
      <c r="S1794" t="s">
        <v>40</v>
      </c>
      <c r="T1794" t="s">
        <v>171</v>
      </c>
    </row>
    <row r="1795" spans="1:20" x14ac:dyDescent="0.25">
      <c r="A1795" t="s">
        <v>7412</v>
      </c>
      <c r="B1795" t="s">
        <v>13496</v>
      </c>
      <c r="C1795">
        <v>24</v>
      </c>
      <c r="D1795" t="str">
        <f>IF(C1795="","",
IF(C1795&lt;=1,"0-1",
IF(C1795&lt;=5,"2-5",
IF(C1795&lt;=12,"6-12",
IF(C1795&lt;=17,"13-17",
IF(C1795&lt;=24,"18-24",
IF(C1795&lt;=44,"25-44",
IF(C1795&lt;=64,"45-64","65+"))))))))</f>
        <v>18-24</v>
      </c>
      <c r="E1795" t="s">
        <v>43</v>
      </c>
      <c r="F1795" t="s">
        <v>174</v>
      </c>
      <c r="G1795" t="s">
        <v>82</v>
      </c>
      <c r="H1795" t="s">
        <v>83</v>
      </c>
      <c r="I1795" t="s">
        <v>52</v>
      </c>
      <c r="J1795" t="s">
        <v>77</v>
      </c>
      <c r="K1795">
        <v>9</v>
      </c>
      <c r="L1795">
        <v>2022</v>
      </c>
      <c r="M1795" s="1">
        <v>44823</v>
      </c>
      <c r="N1795" s="1">
        <v>44832</v>
      </c>
      <c r="O1795" t="s">
        <v>125</v>
      </c>
      <c r="P1795" t="s">
        <v>39</v>
      </c>
      <c r="Q1795">
        <v>931</v>
      </c>
      <c r="R1795" s="6">
        <v>40510.57</v>
      </c>
      <c r="S1795" t="s">
        <v>55</v>
      </c>
      <c r="T1795" t="s">
        <v>140</v>
      </c>
    </row>
    <row r="1796" spans="1:20" x14ac:dyDescent="0.25">
      <c r="A1796" t="s">
        <v>7417</v>
      </c>
      <c r="B1796" t="s">
        <v>11680</v>
      </c>
      <c r="C1796">
        <v>33</v>
      </c>
      <c r="D1796" t="str">
        <f>IF(C1796="","",
IF(C1796&lt;=1,"0-1",
IF(C1796&lt;=5,"2-5",
IF(C1796&lt;=12,"6-12",
IF(C1796&lt;=17,"13-17",
IF(C1796&lt;=24,"18-24",
IF(C1796&lt;=44,"25-44",
IF(C1796&lt;=64,"45-64","65+"))))))))</f>
        <v>25-44</v>
      </c>
      <c r="E1796" t="s">
        <v>43</v>
      </c>
      <c r="F1796" t="s">
        <v>87</v>
      </c>
      <c r="G1796" t="s">
        <v>144</v>
      </c>
      <c r="H1796" t="s">
        <v>145</v>
      </c>
      <c r="I1796" t="s">
        <v>203</v>
      </c>
      <c r="J1796" t="s">
        <v>77</v>
      </c>
      <c r="K1796">
        <v>10</v>
      </c>
      <c r="L1796">
        <v>2022</v>
      </c>
      <c r="M1796" s="1">
        <v>44844</v>
      </c>
      <c r="N1796" s="1">
        <v>44847</v>
      </c>
      <c r="O1796" t="s">
        <v>90</v>
      </c>
      <c r="P1796" t="s">
        <v>147</v>
      </c>
      <c r="Q1796">
        <v>422</v>
      </c>
      <c r="R1796" s="6">
        <v>-28246.98</v>
      </c>
      <c r="S1796" t="s">
        <v>40</v>
      </c>
      <c r="T1796" t="s">
        <v>61</v>
      </c>
    </row>
    <row r="1797" spans="1:20" x14ac:dyDescent="0.25">
      <c r="A1797" t="s">
        <v>7436</v>
      </c>
      <c r="B1797" t="s">
        <v>14031</v>
      </c>
      <c r="C1797">
        <v>2</v>
      </c>
      <c r="D1797" t="str">
        <f>IF(C1797="","",
IF(C1797&lt;=1,"0-1",
IF(C1797&lt;=5,"2-5",
IF(C1797&lt;=12,"6-12",
IF(C1797&lt;=17,"13-17",
IF(C1797&lt;=24,"18-24",
IF(C1797&lt;=44,"25-44",
IF(C1797&lt;=64,"45-64","65+"))))))))</f>
        <v>2-5</v>
      </c>
      <c r="E1797" t="s">
        <v>43</v>
      </c>
      <c r="F1797" t="s">
        <v>87</v>
      </c>
      <c r="G1797" t="s">
        <v>238</v>
      </c>
      <c r="H1797" t="s">
        <v>239</v>
      </c>
      <c r="I1797" t="s">
        <v>220</v>
      </c>
      <c r="J1797" t="s">
        <v>77</v>
      </c>
      <c r="K1797">
        <v>11</v>
      </c>
      <c r="L1797">
        <v>2022</v>
      </c>
      <c r="M1797" s="1">
        <v>44891</v>
      </c>
      <c r="N1797" s="1">
        <v>44888</v>
      </c>
      <c r="O1797" t="s">
        <v>236</v>
      </c>
      <c r="P1797" t="s">
        <v>111</v>
      </c>
      <c r="Q1797">
        <v>747</v>
      </c>
      <c r="R1797" s="6">
        <v>54260.35</v>
      </c>
      <c r="S1797" t="s">
        <v>23</v>
      </c>
      <c r="T1797" t="s">
        <v>179</v>
      </c>
    </row>
    <row r="1798" spans="1:20" x14ac:dyDescent="0.25">
      <c r="A1798" t="s">
        <v>7440</v>
      </c>
      <c r="B1798" t="s">
        <v>10873</v>
      </c>
      <c r="C1798">
        <v>49</v>
      </c>
      <c r="D1798" t="str">
        <f>IF(C1798="","",
IF(C1798&lt;=1,"0-1",
IF(C1798&lt;=5,"2-5",
IF(C1798&lt;=12,"6-12",
IF(C1798&lt;=17,"13-17",
IF(C1798&lt;=24,"18-24",
IF(C1798&lt;=44,"25-44",
IF(C1798&lt;=64,"45-64","65+"))))))))</f>
        <v>45-64</v>
      </c>
      <c r="E1798" t="s">
        <v>43</v>
      </c>
      <c r="F1798" t="s">
        <v>69</v>
      </c>
      <c r="G1798" t="s">
        <v>18</v>
      </c>
      <c r="H1798" t="s">
        <v>19</v>
      </c>
      <c r="I1798" t="s">
        <v>76</v>
      </c>
      <c r="J1798" t="s">
        <v>77</v>
      </c>
      <c r="K1798">
        <v>4</v>
      </c>
      <c r="L1798">
        <v>2025</v>
      </c>
      <c r="M1798" s="1">
        <v>45767</v>
      </c>
      <c r="N1798" s="1">
        <v>45966</v>
      </c>
      <c r="O1798" t="s">
        <v>311</v>
      </c>
      <c r="P1798" t="s">
        <v>47</v>
      </c>
      <c r="Q1798">
        <v>655</v>
      </c>
      <c r="R1798" s="6">
        <v>-47819.72</v>
      </c>
      <c r="S1798" t="s">
        <v>55</v>
      </c>
      <c r="T1798" t="s">
        <v>182</v>
      </c>
    </row>
    <row r="1799" spans="1:20" x14ac:dyDescent="0.25">
      <c r="A1799" t="s">
        <v>7441</v>
      </c>
      <c r="B1799" t="s">
        <v>14821</v>
      </c>
      <c r="C1799">
        <v>74</v>
      </c>
      <c r="D1799" t="str">
        <f>IF(C1799="","",
IF(C1799&lt;=1,"0-1",
IF(C1799&lt;=5,"2-5",
IF(C1799&lt;=12,"6-12",
IF(C1799&lt;=17,"13-17",
IF(C1799&lt;=24,"18-24",
IF(C1799&lt;=44,"25-44",
IF(C1799&lt;=64,"45-64","65+"))))))))</f>
        <v>65+</v>
      </c>
      <c r="E1799" t="s">
        <v>43</v>
      </c>
      <c r="F1799" t="s">
        <v>114</v>
      </c>
      <c r="G1799" t="s">
        <v>18</v>
      </c>
      <c r="H1799" t="s">
        <v>19</v>
      </c>
      <c r="I1799" t="s">
        <v>20</v>
      </c>
      <c r="J1799" t="s">
        <v>77</v>
      </c>
      <c r="K1799">
        <v>8</v>
      </c>
      <c r="L1799">
        <v>2024</v>
      </c>
      <c r="M1799" s="1">
        <v>45530</v>
      </c>
      <c r="N1799" s="1">
        <v>45527</v>
      </c>
      <c r="O1799" t="s">
        <v>272</v>
      </c>
      <c r="P1799" t="s">
        <v>32</v>
      </c>
      <c r="Q1799">
        <v>158</v>
      </c>
      <c r="R1799" s="6">
        <v>61666.62</v>
      </c>
      <c r="S1799" t="s">
        <v>48</v>
      </c>
      <c r="T1799" t="s">
        <v>112</v>
      </c>
    </row>
    <row r="1800" spans="1:20" x14ac:dyDescent="0.25">
      <c r="A1800" t="s">
        <v>7450</v>
      </c>
      <c r="B1800" t="s">
        <v>13967</v>
      </c>
      <c r="C1800">
        <v>33</v>
      </c>
      <c r="D1800" t="str">
        <f>IF(C1800="","",
IF(C1800&lt;=1,"0-1",
IF(C1800&lt;=5,"2-5",
IF(C1800&lt;=12,"6-12",
IF(C1800&lt;=17,"13-17",
IF(C1800&lt;=24,"18-24",
IF(C1800&lt;=44,"25-44",
IF(C1800&lt;=64,"45-64","65+"))))))))</f>
        <v>25-44</v>
      </c>
      <c r="E1800" t="s">
        <v>43</v>
      </c>
      <c r="F1800" t="s">
        <v>87</v>
      </c>
      <c r="G1800" t="s">
        <v>152</v>
      </c>
      <c r="H1800" t="s">
        <v>153</v>
      </c>
      <c r="I1800" t="s">
        <v>37</v>
      </c>
      <c r="J1800" t="s">
        <v>77</v>
      </c>
      <c r="K1800" t="s">
        <v>15508</v>
      </c>
      <c r="L1800" t="s">
        <v>15508</v>
      </c>
      <c r="M1800" s="4" t="s">
        <v>15503</v>
      </c>
      <c r="N1800" s="1">
        <v>45988</v>
      </c>
      <c r="O1800" t="s">
        <v>53</v>
      </c>
      <c r="P1800" t="s">
        <v>39</v>
      </c>
      <c r="Q1800">
        <v>376</v>
      </c>
      <c r="R1800" s="6">
        <v>44529.51</v>
      </c>
      <c r="S1800" t="s">
        <v>60</v>
      </c>
      <c r="T1800" t="s">
        <v>61</v>
      </c>
    </row>
    <row r="1801" spans="1:20" x14ac:dyDescent="0.25">
      <c r="A1801" t="s">
        <v>7474</v>
      </c>
      <c r="B1801" t="s">
        <v>7475</v>
      </c>
      <c r="C1801">
        <v>76</v>
      </c>
      <c r="D1801" t="str">
        <f>IF(C1801="","",
IF(C1801&lt;=1,"0-1",
IF(C1801&lt;=5,"2-5",
IF(C1801&lt;=12,"6-12",
IF(C1801&lt;=17,"13-17",
IF(C1801&lt;=24,"18-24",
IF(C1801&lt;=44,"25-44",
IF(C1801&lt;=64,"45-64","65+"))))))))</f>
        <v>65+</v>
      </c>
      <c r="E1801" t="s">
        <v>43</v>
      </c>
      <c r="F1801" t="s">
        <v>114</v>
      </c>
      <c r="G1801" t="s">
        <v>119</v>
      </c>
      <c r="H1801" t="s">
        <v>36</v>
      </c>
      <c r="I1801" t="s">
        <v>193</v>
      </c>
      <c r="J1801" t="s">
        <v>77</v>
      </c>
      <c r="K1801">
        <v>4</v>
      </c>
      <c r="L1801">
        <v>2025</v>
      </c>
      <c r="M1801" s="1">
        <v>45758</v>
      </c>
      <c r="N1801" s="1">
        <v>45766</v>
      </c>
      <c r="O1801" t="s">
        <v>128</v>
      </c>
      <c r="P1801" t="s">
        <v>39</v>
      </c>
      <c r="Q1801">
        <v>542</v>
      </c>
      <c r="R1801" s="6">
        <v>10331.57</v>
      </c>
      <c r="S1801" t="s">
        <v>55</v>
      </c>
      <c r="T1801" t="s">
        <v>290</v>
      </c>
    </row>
    <row r="1802" spans="1:20" x14ac:dyDescent="0.25">
      <c r="A1802" t="s">
        <v>7496</v>
      </c>
      <c r="B1802" t="s">
        <v>6579</v>
      </c>
      <c r="C1802">
        <v>94</v>
      </c>
      <c r="D1802" t="str">
        <f>IF(C1802="","",
IF(C1802&lt;=1,"0-1",
IF(C1802&lt;=5,"2-5",
IF(C1802&lt;=12,"6-12",
IF(C1802&lt;=17,"13-17",
IF(C1802&lt;=24,"18-24",
IF(C1802&lt;=44,"25-44",
IF(C1802&lt;=64,"45-64","65+"))))))))</f>
        <v>65+</v>
      </c>
      <c r="E1802" t="s">
        <v>43</v>
      </c>
      <c r="F1802" t="s">
        <v>63</v>
      </c>
      <c r="G1802" t="s">
        <v>119</v>
      </c>
      <c r="H1802" t="s">
        <v>36</v>
      </c>
      <c r="I1802" t="s">
        <v>20</v>
      </c>
      <c r="J1802" t="s">
        <v>77</v>
      </c>
      <c r="K1802">
        <v>1</v>
      </c>
      <c r="L1802">
        <v>2024</v>
      </c>
      <c r="M1802" s="1">
        <v>45300</v>
      </c>
      <c r="N1802" s="1">
        <v>45534</v>
      </c>
      <c r="O1802" t="s">
        <v>120</v>
      </c>
      <c r="P1802" t="s">
        <v>15524</v>
      </c>
      <c r="Q1802">
        <v>894</v>
      </c>
      <c r="R1802" s="6">
        <v>76225.86</v>
      </c>
      <c r="S1802" t="s">
        <v>60</v>
      </c>
      <c r="T1802" t="s">
        <v>217</v>
      </c>
    </row>
    <row r="1803" spans="1:20" x14ac:dyDescent="0.25">
      <c r="A1803" t="s">
        <v>7518</v>
      </c>
      <c r="B1803" t="s">
        <v>12624</v>
      </c>
      <c r="C1803">
        <v>58</v>
      </c>
      <c r="D1803" t="str">
        <f>IF(C1803="","",
IF(C1803&lt;=1,"0-1",
IF(C1803&lt;=5,"2-5",
IF(C1803&lt;=12,"6-12",
IF(C1803&lt;=17,"13-17",
IF(C1803&lt;=24,"18-24",
IF(C1803&lt;=44,"25-44",
IF(C1803&lt;=64,"45-64","65+"))))))))</f>
        <v>45-64</v>
      </c>
      <c r="E1803" t="s">
        <v>43</v>
      </c>
      <c r="F1803" t="s">
        <v>102</v>
      </c>
      <c r="G1803" t="s">
        <v>58</v>
      </c>
      <c r="H1803" t="s">
        <v>59</v>
      </c>
      <c r="I1803" t="s">
        <v>45</v>
      </c>
      <c r="J1803" t="s">
        <v>77</v>
      </c>
      <c r="K1803">
        <v>10</v>
      </c>
      <c r="L1803">
        <v>2024</v>
      </c>
      <c r="M1803" s="1">
        <v>45594</v>
      </c>
      <c r="N1803" s="1">
        <v>45608</v>
      </c>
      <c r="O1803" t="s">
        <v>194</v>
      </c>
      <c r="P1803" t="s">
        <v>47</v>
      </c>
      <c r="Q1803">
        <v>633</v>
      </c>
      <c r="R1803" s="6">
        <v>10040.74</v>
      </c>
      <c r="S1803" t="s">
        <v>23</v>
      </c>
      <c r="T1803" t="s">
        <v>308</v>
      </c>
    </row>
    <row r="1804" spans="1:20" x14ac:dyDescent="0.25">
      <c r="A1804" t="s">
        <v>7533</v>
      </c>
      <c r="B1804" t="s">
        <v>13504</v>
      </c>
      <c r="C1804">
        <v>3</v>
      </c>
      <c r="D1804" t="str">
        <f>IF(C1804="","",
IF(C1804&lt;=1,"0-1",
IF(C1804&lt;=5,"2-5",
IF(C1804&lt;=12,"6-12",
IF(C1804&lt;=17,"13-17",
IF(C1804&lt;=24,"18-24",
IF(C1804&lt;=44,"25-44",
IF(C1804&lt;=64,"45-64","65+"))))))))</f>
        <v>2-5</v>
      </c>
      <c r="E1804" t="s">
        <v>43</v>
      </c>
      <c r="F1804" t="s">
        <v>63</v>
      </c>
      <c r="G1804" t="s">
        <v>18</v>
      </c>
      <c r="H1804" t="s">
        <v>19</v>
      </c>
      <c r="I1804" t="s">
        <v>216</v>
      </c>
      <c r="J1804" t="s">
        <v>77</v>
      </c>
      <c r="K1804">
        <v>11</v>
      </c>
      <c r="L1804">
        <v>2025</v>
      </c>
      <c r="M1804" s="1">
        <v>45974</v>
      </c>
      <c r="N1804" s="1">
        <v>45981</v>
      </c>
      <c r="O1804" t="s">
        <v>236</v>
      </c>
      <c r="P1804" t="s">
        <v>147</v>
      </c>
      <c r="Q1804">
        <v>139</v>
      </c>
      <c r="R1804" s="6">
        <v>0</v>
      </c>
      <c r="S1804" t="s">
        <v>60</v>
      </c>
      <c r="T1804" t="s">
        <v>112</v>
      </c>
    </row>
    <row r="1805" spans="1:20" x14ac:dyDescent="0.25">
      <c r="A1805" t="s">
        <v>7539</v>
      </c>
      <c r="B1805" t="s">
        <v>3429</v>
      </c>
      <c r="C1805">
        <v>72</v>
      </c>
      <c r="D1805" t="str">
        <f>IF(C1805="","",
IF(C1805&lt;=1,"0-1",
IF(C1805&lt;=5,"2-5",
IF(C1805&lt;=12,"6-12",
IF(C1805&lt;=17,"13-17",
IF(C1805&lt;=24,"18-24",
IF(C1805&lt;=44,"25-44",
IF(C1805&lt;=64,"45-64","65+"))))))))</f>
        <v>65+</v>
      </c>
      <c r="E1805" t="s">
        <v>43</v>
      </c>
      <c r="F1805" t="s">
        <v>174</v>
      </c>
      <c r="G1805" t="s">
        <v>70</v>
      </c>
      <c r="H1805" t="s">
        <v>71</v>
      </c>
      <c r="I1805" t="s">
        <v>45</v>
      </c>
      <c r="J1805" t="s">
        <v>77</v>
      </c>
      <c r="K1805">
        <v>7</v>
      </c>
      <c r="L1805">
        <v>2022</v>
      </c>
      <c r="M1805" s="1">
        <v>44756</v>
      </c>
      <c r="N1805" s="1">
        <v>44766</v>
      </c>
      <c r="O1805" t="s">
        <v>169</v>
      </c>
      <c r="P1805" t="s">
        <v>147</v>
      </c>
      <c r="Q1805">
        <v>474</v>
      </c>
      <c r="R1805" s="6">
        <v>433.29</v>
      </c>
      <c r="S1805" t="s">
        <v>48</v>
      </c>
      <c r="T1805" t="s">
        <v>290</v>
      </c>
    </row>
    <row r="1806" spans="1:20" x14ac:dyDescent="0.25">
      <c r="A1806" t="s">
        <v>7542</v>
      </c>
      <c r="B1806" t="s">
        <v>14838</v>
      </c>
      <c r="C1806">
        <v>30</v>
      </c>
      <c r="D1806" t="str">
        <f>IF(C1806="","",
IF(C1806&lt;=1,"0-1",
IF(C1806&lt;=5,"2-5",
IF(C1806&lt;=12,"6-12",
IF(C1806&lt;=17,"13-17",
IF(C1806&lt;=24,"18-24",
IF(C1806&lt;=44,"25-44",
IF(C1806&lt;=64,"45-64","65+"))))))))</f>
        <v>25-44</v>
      </c>
      <c r="E1806" t="s">
        <v>43</v>
      </c>
      <c r="F1806" t="s">
        <v>69</v>
      </c>
      <c r="G1806" t="s">
        <v>74</v>
      </c>
      <c r="H1806" t="s">
        <v>75</v>
      </c>
      <c r="I1806" t="s">
        <v>168</v>
      </c>
      <c r="J1806" t="s">
        <v>77</v>
      </c>
      <c r="K1806" t="s">
        <v>15508</v>
      </c>
      <c r="L1806" t="s">
        <v>15508</v>
      </c>
      <c r="M1806" s="4" t="s">
        <v>15503</v>
      </c>
      <c r="N1806" s="1">
        <v>45121</v>
      </c>
      <c r="O1806" t="s">
        <v>272</v>
      </c>
      <c r="P1806" t="s">
        <v>111</v>
      </c>
      <c r="Q1806">
        <v>288</v>
      </c>
      <c r="R1806" s="6">
        <v>37096.519999999997</v>
      </c>
      <c r="S1806" t="s">
        <v>55</v>
      </c>
      <c r="T1806" t="s">
        <v>179</v>
      </c>
    </row>
    <row r="1807" spans="1:20" x14ac:dyDescent="0.25">
      <c r="A1807" t="s">
        <v>7565</v>
      </c>
      <c r="B1807" t="s">
        <v>13513</v>
      </c>
      <c r="C1807">
        <v>82</v>
      </c>
      <c r="D1807" t="str">
        <f>IF(C1807="","",
IF(C1807&lt;=1,"0-1",
IF(C1807&lt;=5,"2-5",
IF(C1807&lt;=12,"6-12",
IF(C1807&lt;=17,"13-17",
IF(C1807&lt;=24,"18-24",
IF(C1807&lt;=44,"25-44",
IF(C1807&lt;=64,"45-64","65+"))))))))</f>
        <v>65+</v>
      </c>
      <c r="E1807" t="s">
        <v>43</v>
      </c>
      <c r="F1807" t="s">
        <v>102</v>
      </c>
      <c r="G1807" t="s">
        <v>106</v>
      </c>
      <c r="H1807" t="s">
        <v>29</v>
      </c>
      <c r="I1807" t="s">
        <v>186</v>
      </c>
      <c r="J1807" t="s">
        <v>77</v>
      </c>
      <c r="K1807">
        <v>6</v>
      </c>
      <c r="L1807">
        <v>2025</v>
      </c>
      <c r="M1807" s="1">
        <v>45830</v>
      </c>
      <c r="N1807" s="1">
        <v>45843</v>
      </c>
      <c r="O1807" t="s">
        <v>165</v>
      </c>
      <c r="P1807" t="s">
        <v>79</v>
      </c>
      <c r="Q1807">
        <v>350</v>
      </c>
      <c r="R1807" s="6">
        <v>3779</v>
      </c>
      <c r="S1807" t="s">
        <v>48</v>
      </c>
      <c r="T1807" t="s">
        <v>126</v>
      </c>
    </row>
    <row r="1808" spans="1:20" x14ac:dyDescent="0.25">
      <c r="A1808" t="s">
        <v>7603</v>
      </c>
      <c r="B1808" t="s">
        <v>9901</v>
      </c>
      <c r="C1808">
        <v>73</v>
      </c>
      <c r="D1808" t="str">
        <f>IF(C1808="","",
IF(C1808&lt;=1,"0-1",
IF(C1808&lt;=5,"2-5",
IF(C1808&lt;=12,"6-12",
IF(C1808&lt;=17,"13-17",
IF(C1808&lt;=24,"18-24",
IF(C1808&lt;=44,"25-44",
IF(C1808&lt;=64,"45-64","65+"))))))))</f>
        <v>65+</v>
      </c>
      <c r="E1808" t="s">
        <v>43</v>
      </c>
      <c r="F1808" t="s">
        <v>27</v>
      </c>
      <c r="G1808" t="s">
        <v>97</v>
      </c>
      <c r="H1808" t="s">
        <v>98</v>
      </c>
      <c r="I1808" t="s">
        <v>76</v>
      </c>
      <c r="J1808" t="s">
        <v>77</v>
      </c>
      <c r="K1808">
        <v>6</v>
      </c>
      <c r="L1808">
        <v>2022</v>
      </c>
      <c r="M1808" s="1">
        <v>44739</v>
      </c>
      <c r="N1808" s="1">
        <v>44568</v>
      </c>
      <c r="O1808" t="s">
        <v>311</v>
      </c>
      <c r="P1808" t="s">
        <v>47</v>
      </c>
      <c r="Q1808">
        <v>129</v>
      </c>
      <c r="R1808" s="6">
        <v>26659.34</v>
      </c>
      <c r="S1808" t="s">
        <v>40</v>
      </c>
      <c r="T1808" t="s">
        <v>91</v>
      </c>
    </row>
    <row r="1809" spans="1:20" x14ac:dyDescent="0.25">
      <c r="A1809" t="s">
        <v>7626</v>
      </c>
      <c r="B1809" t="s">
        <v>14233</v>
      </c>
      <c r="C1809">
        <v>62</v>
      </c>
      <c r="D1809" t="str">
        <f>IF(C1809="","",
IF(C1809&lt;=1,"0-1",
IF(C1809&lt;=5,"2-5",
IF(C1809&lt;=12,"6-12",
IF(C1809&lt;=17,"13-17",
IF(C1809&lt;=24,"18-24",
IF(C1809&lt;=44,"25-44",
IF(C1809&lt;=64,"45-64","65+"))))))))</f>
        <v>45-64</v>
      </c>
      <c r="E1809" t="s">
        <v>43</v>
      </c>
      <c r="F1809" t="s">
        <v>63</v>
      </c>
      <c r="G1809" t="s">
        <v>74</v>
      </c>
      <c r="H1809" t="s">
        <v>75</v>
      </c>
      <c r="I1809" t="s">
        <v>76</v>
      </c>
      <c r="J1809" t="s">
        <v>77</v>
      </c>
      <c r="K1809">
        <v>3</v>
      </c>
      <c r="L1809">
        <v>2026</v>
      </c>
      <c r="M1809" s="1">
        <v>46102</v>
      </c>
      <c r="N1809" s="1">
        <v>46102</v>
      </c>
      <c r="O1809" t="s">
        <v>78</v>
      </c>
      <c r="P1809" t="s">
        <v>137</v>
      </c>
      <c r="Q1809">
        <v>675</v>
      </c>
      <c r="R1809" s="6">
        <v>72333.95</v>
      </c>
      <c r="S1809" t="s">
        <v>55</v>
      </c>
      <c r="T1809" t="s">
        <v>49</v>
      </c>
    </row>
    <row r="1810" spans="1:20" x14ac:dyDescent="0.25">
      <c r="A1810" t="s">
        <v>7628</v>
      </c>
      <c r="B1810" t="s">
        <v>7449</v>
      </c>
      <c r="C1810">
        <v>1</v>
      </c>
      <c r="D1810" t="str">
        <f>IF(C1810="","",
IF(C1810&lt;=1,"0-1",
IF(C1810&lt;=5,"2-5",
IF(C1810&lt;=12,"6-12",
IF(C1810&lt;=17,"13-17",
IF(C1810&lt;=24,"18-24",
IF(C1810&lt;=44,"25-44",
IF(C1810&lt;=64,"45-64","65+"))))))))</f>
        <v>0-1</v>
      </c>
      <c r="E1810" t="s">
        <v>43</v>
      </c>
      <c r="F1810" t="s">
        <v>15503</v>
      </c>
      <c r="G1810" t="s">
        <v>18</v>
      </c>
      <c r="H1810" t="s">
        <v>19</v>
      </c>
      <c r="I1810" t="s">
        <v>220</v>
      </c>
      <c r="J1810" t="s">
        <v>77</v>
      </c>
      <c r="K1810">
        <v>3</v>
      </c>
      <c r="L1810">
        <v>2023</v>
      </c>
      <c r="M1810" s="1">
        <v>44996</v>
      </c>
      <c r="N1810" s="1">
        <v>45271</v>
      </c>
      <c r="O1810" t="s">
        <v>276</v>
      </c>
      <c r="P1810" t="s">
        <v>79</v>
      </c>
      <c r="Q1810">
        <v>918</v>
      </c>
      <c r="R1810" s="6">
        <v>79978.89</v>
      </c>
      <c r="S1810" t="s">
        <v>23</v>
      </c>
      <c r="T1810" t="s">
        <v>41</v>
      </c>
    </row>
    <row r="1811" spans="1:20" x14ac:dyDescent="0.25">
      <c r="A1811" t="s">
        <v>7629</v>
      </c>
      <c r="B1811" t="s">
        <v>13137</v>
      </c>
      <c r="C1811">
        <v>42</v>
      </c>
      <c r="D1811" t="str">
        <f>IF(C1811="","",
IF(C1811&lt;=1,"0-1",
IF(C1811&lt;=5,"2-5",
IF(C1811&lt;=12,"6-12",
IF(C1811&lt;=17,"13-17",
IF(C1811&lt;=24,"18-24",
IF(C1811&lt;=44,"25-44",
IF(C1811&lt;=64,"45-64","65+"))))))))</f>
        <v>25-44</v>
      </c>
      <c r="E1811" t="s">
        <v>43</v>
      </c>
      <c r="F1811" t="s">
        <v>15503</v>
      </c>
      <c r="G1811" t="s">
        <v>152</v>
      </c>
      <c r="H1811" t="s">
        <v>153</v>
      </c>
      <c r="I1811" t="s">
        <v>45</v>
      </c>
      <c r="J1811" t="s">
        <v>77</v>
      </c>
      <c r="K1811">
        <v>4</v>
      </c>
      <c r="L1811">
        <v>2023</v>
      </c>
      <c r="M1811" s="1">
        <v>45031</v>
      </c>
      <c r="N1811" s="3" t="s">
        <v>15503</v>
      </c>
      <c r="O1811" t="s">
        <v>276</v>
      </c>
      <c r="P1811" t="s">
        <v>147</v>
      </c>
      <c r="Q1811">
        <v>507</v>
      </c>
      <c r="R1811" s="6">
        <v>58212.28</v>
      </c>
      <c r="S1811" t="s">
        <v>23</v>
      </c>
      <c r="T1811" t="s">
        <v>223</v>
      </c>
    </row>
    <row r="1812" spans="1:20" x14ac:dyDescent="0.25">
      <c r="A1812" t="s">
        <v>7641</v>
      </c>
      <c r="B1812" t="s">
        <v>14761</v>
      </c>
      <c r="C1812">
        <v>61</v>
      </c>
      <c r="D1812" t="str">
        <f>IF(C1812="","",
IF(C1812&lt;=1,"0-1",
IF(C1812&lt;=5,"2-5",
IF(C1812&lt;=12,"6-12",
IF(C1812&lt;=17,"13-17",
IF(C1812&lt;=24,"18-24",
IF(C1812&lt;=44,"25-44",
IF(C1812&lt;=64,"45-64","65+"))))))))</f>
        <v>45-64</v>
      </c>
      <c r="E1812" t="s">
        <v>43</v>
      </c>
      <c r="F1812" t="s">
        <v>27</v>
      </c>
      <c r="G1812" t="s">
        <v>82</v>
      </c>
      <c r="H1812" t="s">
        <v>83</v>
      </c>
      <c r="I1812" t="s">
        <v>216</v>
      </c>
      <c r="J1812" t="s">
        <v>77</v>
      </c>
      <c r="K1812">
        <v>12</v>
      </c>
      <c r="L1812">
        <v>2024</v>
      </c>
      <c r="M1812" s="1">
        <v>45648</v>
      </c>
      <c r="N1812" s="1">
        <v>45650</v>
      </c>
      <c r="O1812" t="s">
        <v>190</v>
      </c>
      <c r="P1812" t="s">
        <v>22</v>
      </c>
      <c r="Q1812">
        <v>826</v>
      </c>
      <c r="R1812" s="6">
        <v>49765.03</v>
      </c>
      <c r="S1812" t="s">
        <v>60</v>
      </c>
      <c r="T1812" t="s">
        <v>159</v>
      </c>
    </row>
    <row r="1813" spans="1:20" x14ac:dyDescent="0.25">
      <c r="A1813" t="s">
        <v>7647</v>
      </c>
      <c r="B1813" t="s">
        <v>14853</v>
      </c>
      <c r="C1813">
        <v>0</v>
      </c>
      <c r="D1813" t="str">
        <f>IF(C1813="","",
IF(C1813&lt;=1,"0-1",
IF(C1813&lt;=5,"2-5",
IF(C1813&lt;=12,"6-12",
IF(C1813&lt;=17,"13-17",
IF(C1813&lt;=24,"18-24",
IF(C1813&lt;=44,"25-44",
IF(C1813&lt;=64,"45-64","65+"))))))))</f>
        <v>0-1</v>
      </c>
      <c r="E1813" t="s">
        <v>43</v>
      </c>
      <c r="F1813" t="s">
        <v>27</v>
      </c>
      <c r="G1813" t="s">
        <v>18</v>
      </c>
      <c r="H1813" t="s">
        <v>19</v>
      </c>
      <c r="I1813" t="s">
        <v>20</v>
      </c>
      <c r="J1813" t="s">
        <v>77</v>
      </c>
      <c r="K1813">
        <v>3</v>
      </c>
      <c r="L1813">
        <v>2025</v>
      </c>
      <c r="M1813" s="1">
        <v>45747</v>
      </c>
      <c r="N1813" s="1">
        <v>45757</v>
      </c>
      <c r="O1813" t="s">
        <v>236</v>
      </c>
      <c r="P1813" t="s">
        <v>22</v>
      </c>
      <c r="Q1813">
        <v>398</v>
      </c>
      <c r="R1813" s="6">
        <v>84259.33</v>
      </c>
      <c r="S1813" t="s">
        <v>23</v>
      </c>
      <c r="T1813" t="s">
        <v>99</v>
      </c>
    </row>
    <row r="1814" spans="1:20" x14ac:dyDescent="0.25">
      <c r="A1814" t="s">
        <v>7657</v>
      </c>
      <c r="B1814" t="s">
        <v>14854</v>
      </c>
      <c r="C1814">
        <v>9</v>
      </c>
      <c r="D1814" t="str">
        <f>IF(C1814="","",
IF(C1814&lt;=1,"0-1",
IF(C1814&lt;=5,"2-5",
IF(C1814&lt;=12,"6-12",
IF(C1814&lt;=17,"13-17",
IF(C1814&lt;=24,"18-24",
IF(C1814&lt;=44,"25-44",
IF(C1814&lt;=64,"45-64","65+"))))))))</f>
        <v>6-12</v>
      </c>
      <c r="E1814" t="s">
        <v>43</v>
      </c>
      <c r="F1814" t="s">
        <v>63</v>
      </c>
      <c r="G1814" t="s">
        <v>44</v>
      </c>
      <c r="H1814" t="s">
        <v>36</v>
      </c>
      <c r="I1814" t="s">
        <v>193</v>
      </c>
      <c r="J1814" t="s">
        <v>77</v>
      </c>
      <c r="K1814">
        <v>10</v>
      </c>
      <c r="L1814">
        <v>2023</v>
      </c>
      <c r="M1814" s="1">
        <v>45221</v>
      </c>
      <c r="N1814" s="1">
        <v>45230</v>
      </c>
      <c r="O1814" t="s">
        <v>128</v>
      </c>
      <c r="P1814" t="s">
        <v>47</v>
      </c>
      <c r="Q1814">
        <v>851</v>
      </c>
      <c r="R1814" s="6">
        <v>50224.46</v>
      </c>
      <c r="S1814" t="s">
        <v>55</v>
      </c>
      <c r="T1814" t="s">
        <v>91</v>
      </c>
    </row>
    <row r="1815" spans="1:20" x14ac:dyDescent="0.25">
      <c r="A1815" t="s">
        <v>7660</v>
      </c>
      <c r="B1815" t="s">
        <v>14855</v>
      </c>
      <c r="C1815">
        <v>26</v>
      </c>
      <c r="D1815" t="str">
        <f>IF(C1815="","",
IF(C1815&lt;=1,"0-1",
IF(C1815&lt;=5,"2-5",
IF(C1815&lt;=12,"6-12",
IF(C1815&lt;=17,"13-17",
IF(C1815&lt;=24,"18-24",
IF(C1815&lt;=44,"25-44",
IF(C1815&lt;=64,"45-64","65+"))))))))</f>
        <v>25-44</v>
      </c>
      <c r="E1815" t="s">
        <v>43</v>
      </c>
      <c r="F1815" t="s">
        <v>151</v>
      </c>
      <c r="G1815" t="s">
        <v>58</v>
      </c>
      <c r="H1815" t="s">
        <v>59</v>
      </c>
      <c r="I1815" t="s">
        <v>76</v>
      </c>
      <c r="J1815" t="s">
        <v>77</v>
      </c>
      <c r="K1815">
        <v>1</v>
      </c>
      <c r="L1815">
        <v>2022</v>
      </c>
      <c r="M1815" s="1">
        <v>44590</v>
      </c>
      <c r="N1815" s="1">
        <v>44594</v>
      </c>
      <c r="O1815" t="s">
        <v>84</v>
      </c>
      <c r="P1815" t="s">
        <v>15524</v>
      </c>
      <c r="Q1815">
        <v>889</v>
      </c>
      <c r="R1815" s="6">
        <v>21183.279999999999</v>
      </c>
      <c r="S1815" t="s">
        <v>48</v>
      </c>
      <c r="T1815" t="s">
        <v>199</v>
      </c>
    </row>
    <row r="1816" spans="1:20" x14ac:dyDescent="0.25">
      <c r="A1816" t="s">
        <v>7670</v>
      </c>
      <c r="B1816" t="s">
        <v>11818</v>
      </c>
      <c r="C1816">
        <v>54</v>
      </c>
      <c r="D1816" t="str">
        <f>IF(C1816="","",
IF(C1816&lt;=1,"0-1",
IF(C1816&lt;=5,"2-5",
IF(C1816&lt;=12,"6-12",
IF(C1816&lt;=17,"13-17",
IF(C1816&lt;=24,"18-24",
IF(C1816&lt;=44,"25-44",
IF(C1816&lt;=64,"45-64","65+"))))))))</f>
        <v>45-64</v>
      </c>
      <c r="E1816" t="s">
        <v>43</v>
      </c>
      <c r="F1816" t="s">
        <v>69</v>
      </c>
      <c r="G1816" t="s">
        <v>106</v>
      </c>
      <c r="H1816" t="s">
        <v>29</v>
      </c>
      <c r="I1816" t="s">
        <v>134</v>
      </c>
      <c r="J1816" t="s">
        <v>77</v>
      </c>
      <c r="K1816">
        <v>7</v>
      </c>
      <c r="L1816">
        <v>2023</v>
      </c>
      <c r="M1816" s="1">
        <v>45111</v>
      </c>
      <c r="N1816" s="1">
        <v>45033</v>
      </c>
      <c r="O1816" t="s">
        <v>110</v>
      </c>
      <c r="P1816" t="s">
        <v>15524</v>
      </c>
      <c r="Q1816">
        <v>913</v>
      </c>
      <c r="R1816" s="6">
        <v>28503.95</v>
      </c>
      <c r="S1816" t="s">
        <v>23</v>
      </c>
      <c r="T1816" t="s">
        <v>85</v>
      </c>
    </row>
    <row r="1817" spans="1:20" x14ac:dyDescent="0.25">
      <c r="A1817" t="s">
        <v>7688</v>
      </c>
      <c r="B1817" t="s">
        <v>14862</v>
      </c>
      <c r="C1817">
        <v>197</v>
      </c>
      <c r="D1817" t="str">
        <f>IF(C1817="","",
IF(C1817&lt;=1,"0-1",
IF(C1817&lt;=5,"2-5",
IF(C1817&lt;=12,"6-12",
IF(C1817&lt;=17,"13-17",
IF(C1817&lt;=24,"18-24",
IF(C1817&lt;=44,"25-44",
IF(C1817&lt;=64,"45-64","65+"))))))))</f>
        <v>65+</v>
      </c>
      <c r="E1817" t="s">
        <v>43</v>
      </c>
      <c r="F1817" t="s">
        <v>63</v>
      </c>
      <c r="G1817" t="s">
        <v>82</v>
      </c>
      <c r="H1817" t="s">
        <v>83</v>
      </c>
      <c r="I1817" t="s">
        <v>76</v>
      </c>
      <c r="J1817" t="s">
        <v>77</v>
      </c>
      <c r="K1817">
        <v>7</v>
      </c>
      <c r="L1817">
        <v>2025</v>
      </c>
      <c r="M1817" s="1">
        <v>45865</v>
      </c>
      <c r="N1817" s="1">
        <v>45880</v>
      </c>
      <c r="O1817" t="s">
        <v>169</v>
      </c>
      <c r="P1817" t="s">
        <v>32</v>
      </c>
      <c r="Q1817">
        <v>107</v>
      </c>
      <c r="R1817" s="6">
        <v>25892.69</v>
      </c>
      <c r="S1817" t="s">
        <v>60</v>
      </c>
      <c r="T1817" t="s">
        <v>175</v>
      </c>
    </row>
    <row r="1818" spans="1:20" x14ac:dyDescent="0.25">
      <c r="A1818" t="s">
        <v>7695</v>
      </c>
      <c r="B1818" t="s">
        <v>6509</v>
      </c>
      <c r="C1818">
        <v>79</v>
      </c>
      <c r="D1818" t="str">
        <f>IF(C1818="","",
IF(C1818&lt;=1,"0-1",
IF(C1818&lt;=5,"2-5",
IF(C1818&lt;=12,"6-12",
IF(C1818&lt;=17,"13-17",
IF(C1818&lt;=24,"18-24",
IF(C1818&lt;=44,"25-44",
IF(C1818&lt;=64,"45-64","65+"))))))))</f>
        <v>65+</v>
      </c>
      <c r="E1818" t="s">
        <v>43</v>
      </c>
      <c r="F1818" t="s">
        <v>151</v>
      </c>
      <c r="G1818" t="s">
        <v>97</v>
      </c>
      <c r="H1818" t="s">
        <v>98</v>
      </c>
      <c r="I1818" t="s">
        <v>45</v>
      </c>
      <c r="J1818" t="s">
        <v>77</v>
      </c>
      <c r="K1818">
        <v>11</v>
      </c>
      <c r="L1818">
        <v>2024</v>
      </c>
      <c r="M1818" s="1">
        <v>45600</v>
      </c>
      <c r="N1818" s="1">
        <v>45619</v>
      </c>
      <c r="O1818" t="s">
        <v>120</v>
      </c>
      <c r="P1818" t="s">
        <v>47</v>
      </c>
      <c r="Q1818">
        <v>257</v>
      </c>
      <c r="R1818" s="6">
        <v>15242.95</v>
      </c>
      <c r="S1818" t="s">
        <v>55</v>
      </c>
      <c r="T1818" t="s">
        <v>140</v>
      </c>
    </row>
    <row r="1819" spans="1:20" x14ac:dyDescent="0.25">
      <c r="A1819" t="s">
        <v>7712</v>
      </c>
      <c r="B1819" t="s">
        <v>8150</v>
      </c>
      <c r="C1819">
        <v>17</v>
      </c>
      <c r="D1819" t="str">
        <f>IF(C1819="","",
IF(C1819&lt;=1,"0-1",
IF(C1819&lt;=5,"2-5",
IF(C1819&lt;=12,"6-12",
IF(C1819&lt;=17,"13-17",
IF(C1819&lt;=24,"18-24",
IF(C1819&lt;=44,"25-44",
IF(C1819&lt;=64,"45-64","65+"))))))))</f>
        <v>13-17</v>
      </c>
      <c r="E1819" t="s">
        <v>43</v>
      </c>
      <c r="F1819" t="s">
        <v>69</v>
      </c>
      <c r="G1819" t="s">
        <v>58</v>
      </c>
      <c r="H1819" t="s">
        <v>59</v>
      </c>
      <c r="I1819" t="s">
        <v>203</v>
      </c>
      <c r="J1819" t="s">
        <v>77</v>
      </c>
      <c r="K1819">
        <v>12</v>
      </c>
      <c r="L1819">
        <v>2025</v>
      </c>
      <c r="M1819" s="1">
        <v>46017</v>
      </c>
      <c r="N1819" s="1">
        <v>46031</v>
      </c>
      <c r="O1819" t="s">
        <v>165</v>
      </c>
      <c r="P1819" t="s">
        <v>147</v>
      </c>
      <c r="Q1819">
        <v>173</v>
      </c>
      <c r="R1819" s="6">
        <v>69303.78</v>
      </c>
      <c r="S1819" t="s">
        <v>55</v>
      </c>
      <c r="T1819" t="s">
        <v>132</v>
      </c>
    </row>
    <row r="1820" spans="1:20" x14ac:dyDescent="0.25">
      <c r="A1820" t="s">
        <v>7718</v>
      </c>
      <c r="B1820" t="s">
        <v>14868</v>
      </c>
      <c r="C1820">
        <v>91</v>
      </c>
      <c r="D1820" t="str">
        <f>IF(C1820="","",
IF(C1820&lt;=1,"0-1",
IF(C1820&lt;=5,"2-5",
IF(C1820&lt;=12,"6-12",
IF(C1820&lt;=17,"13-17",
IF(C1820&lt;=24,"18-24",
IF(C1820&lt;=44,"25-44",
IF(C1820&lt;=64,"45-64","65+"))))))))</f>
        <v>65+</v>
      </c>
      <c r="E1820" t="s">
        <v>43</v>
      </c>
      <c r="F1820" t="s">
        <v>151</v>
      </c>
      <c r="G1820" t="s">
        <v>152</v>
      </c>
      <c r="H1820" t="s">
        <v>153</v>
      </c>
      <c r="I1820" t="s">
        <v>37</v>
      </c>
      <c r="J1820" t="s">
        <v>77</v>
      </c>
      <c r="K1820">
        <v>1</v>
      </c>
      <c r="L1820">
        <v>2024</v>
      </c>
      <c r="M1820" s="1">
        <v>45311</v>
      </c>
      <c r="N1820" s="1">
        <v>45537</v>
      </c>
      <c r="O1820" t="s">
        <v>333</v>
      </c>
      <c r="P1820" t="s">
        <v>47</v>
      </c>
      <c r="Q1820">
        <v>105</v>
      </c>
      <c r="R1820" s="6">
        <v>44957.64</v>
      </c>
      <c r="S1820" t="s">
        <v>48</v>
      </c>
      <c r="T1820" t="s">
        <v>41</v>
      </c>
    </row>
    <row r="1821" spans="1:20" x14ac:dyDescent="0.25">
      <c r="A1821" t="s">
        <v>7735</v>
      </c>
      <c r="B1821" t="s">
        <v>13903</v>
      </c>
      <c r="C1821">
        <v>18</v>
      </c>
      <c r="D1821" t="str">
        <f>IF(C1821="","",
IF(C1821&lt;=1,"0-1",
IF(C1821&lt;=5,"2-5",
IF(C1821&lt;=12,"6-12",
IF(C1821&lt;=17,"13-17",
IF(C1821&lt;=24,"18-24",
IF(C1821&lt;=44,"25-44",
IF(C1821&lt;=64,"45-64","65+"))))))))</f>
        <v>18-24</v>
      </c>
      <c r="E1821" t="s">
        <v>43</v>
      </c>
      <c r="F1821" t="s">
        <v>174</v>
      </c>
      <c r="G1821" t="s">
        <v>35</v>
      </c>
      <c r="H1821" t="s">
        <v>36</v>
      </c>
      <c r="I1821" t="s">
        <v>234</v>
      </c>
      <c r="J1821" t="s">
        <v>77</v>
      </c>
      <c r="K1821">
        <v>10</v>
      </c>
      <c r="L1821">
        <v>2024</v>
      </c>
      <c r="M1821" s="1">
        <v>45571</v>
      </c>
      <c r="N1821" s="1">
        <v>45574</v>
      </c>
      <c r="O1821" t="s">
        <v>31</v>
      </c>
      <c r="P1821" t="s">
        <v>32</v>
      </c>
      <c r="Q1821">
        <v>268</v>
      </c>
      <c r="R1821" s="6">
        <v>7796.38</v>
      </c>
      <c r="S1821" t="s">
        <v>60</v>
      </c>
      <c r="T1821" t="s">
        <v>95</v>
      </c>
    </row>
    <row r="1822" spans="1:20" x14ac:dyDescent="0.25">
      <c r="A1822" t="s">
        <v>7736</v>
      </c>
      <c r="B1822" t="s">
        <v>12567</v>
      </c>
      <c r="C1822">
        <v>44</v>
      </c>
      <c r="D1822" t="str">
        <f>IF(C1822="","",
IF(C1822&lt;=1,"0-1",
IF(C1822&lt;=5,"2-5",
IF(C1822&lt;=12,"6-12",
IF(C1822&lt;=17,"13-17",
IF(C1822&lt;=24,"18-24",
IF(C1822&lt;=44,"25-44",
IF(C1822&lt;=64,"45-64","65+"))))))))</f>
        <v>25-44</v>
      </c>
      <c r="E1822" t="s">
        <v>43</v>
      </c>
      <c r="F1822" t="s">
        <v>102</v>
      </c>
      <c r="G1822" t="s">
        <v>82</v>
      </c>
      <c r="H1822" t="s">
        <v>83</v>
      </c>
      <c r="I1822" t="s">
        <v>216</v>
      </c>
      <c r="J1822" t="s">
        <v>77</v>
      </c>
      <c r="K1822">
        <v>6</v>
      </c>
      <c r="L1822">
        <v>2024</v>
      </c>
      <c r="M1822" s="1">
        <v>45467</v>
      </c>
      <c r="N1822" s="1">
        <v>45358</v>
      </c>
      <c r="O1822" t="s">
        <v>125</v>
      </c>
      <c r="P1822" t="s">
        <v>428</v>
      </c>
      <c r="Q1822">
        <v>881</v>
      </c>
      <c r="R1822" s="6">
        <v>34564.43</v>
      </c>
      <c r="S1822" t="s">
        <v>60</v>
      </c>
      <c r="T1822" t="s">
        <v>209</v>
      </c>
    </row>
    <row r="1823" spans="1:20" x14ac:dyDescent="0.25">
      <c r="A1823" t="s">
        <v>7750</v>
      </c>
      <c r="B1823" t="s">
        <v>956</v>
      </c>
      <c r="C1823">
        <v>35</v>
      </c>
      <c r="D1823" t="str">
        <f>IF(C1823="","",
IF(C1823&lt;=1,"0-1",
IF(C1823&lt;=5,"2-5",
IF(C1823&lt;=12,"6-12",
IF(C1823&lt;=17,"13-17",
IF(C1823&lt;=24,"18-24",
IF(C1823&lt;=44,"25-44",
IF(C1823&lt;=64,"45-64","65+"))))))))</f>
        <v>25-44</v>
      </c>
      <c r="E1823" t="s">
        <v>43</v>
      </c>
      <c r="F1823" t="s">
        <v>15503</v>
      </c>
      <c r="G1823" t="s">
        <v>70</v>
      </c>
      <c r="H1823" t="s">
        <v>71</v>
      </c>
      <c r="I1823" t="s">
        <v>193</v>
      </c>
      <c r="J1823" t="s">
        <v>77</v>
      </c>
      <c r="K1823">
        <v>8</v>
      </c>
      <c r="L1823">
        <v>2022</v>
      </c>
      <c r="M1823" s="1">
        <v>44784</v>
      </c>
      <c r="N1823" s="1">
        <v>44801</v>
      </c>
      <c r="O1823" t="s">
        <v>169</v>
      </c>
      <c r="P1823" t="s">
        <v>22</v>
      </c>
      <c r="Q1823">
        <v>135</v>
      </c>
      <c r="R1823" s="6">
        <v>65946.179999999993</v>
      </c>
      <c r="S1823" t="s">
        <v>60</v>
      </c>
      <c r="T1823" t="s">
        <v>159</v>
      </c>
    </row>
    <row r="1824" spans="1:20" x14ac:dyDescent="0.25">
      <c r="A1824" t="s">
        <v>7753</v>
      </c>
      <c r="B1824" t="s">
        <v>3360</v>
      </c>
      <c r="C1824">
        <v>52</v>
      </c>
      <c r="D1824" t="str">
        <f>IF(C1824="","",
IF(C1824&lt;=1,"0-1",
IF(C1824&lt;=5,"2-5",
IF(C1824&lt;=12,"6-12",
IF(C1824&lt;=17,"13-17",
IF(C1824&lt;=24,"18-24",
IF(C1824&lt;=44,"25-44",
IF(C1824&lt;=64,"45-64","65+"))))))))</f>
        <v>45-64</v>
      </c>
      <c r="E1824" t="s">
        <v>43</v>
      </c>
      <c r="F1824" t="s">
        <v>27</v>
      </c>
      <c r="G1824" t="s">
        <v>88</v>
      </c>
      <c r="H1824" t="s">
        <v>89</v>
      </c>
      <c r="I1824" t="s">
        <v>76</v>
      </c>
      <c r="J1824" t="s">
        <v>77</v>
      </c>
      <c r="K1824">
        <v>4</v>
      </c>
      <c r="L1824">
        <v>2024</v>
      </c>
      <c r="M1824" s="1">
        <v>45402</v>
      </c>
      <c r="N1824" s="1">
        <v>45422</v>
      </c>
      <c r="O1824" t="s">
        <v>263</v>
      </c>
      <c r="P1824" t="s">
        <v>54</v>
      </c>
      <c r="Q1824">
        <v>222</v>
      </c>
      <c r="R1824" s="6">
        <v>45866.47</v>
      </c>
      <c r="S1824" t="s">
        <v>55</v>
      </c>
      <c r="T1824" t="s">
        <v>80</v>
      </c>
    </row>
    <row r="1825" spans="1:20" x14ac:dyDescent="0.25">
      <c r="A1825" t="s">
        <v>7764</v>
      </c>
      <c r="B1825" t="s">
        <v>7449</v>
      </c>
      <c r="C1825">
        <v>57</v>
      </c>
      <c r="D1825" t="str">
        <f>IF(C1825="","",
IF(C1825&lt;=1,"0-1",
IF(C1825&lt;=5,"2-5",
IF(C1825&lt;=12,"6-12",
IF(C1825&lt;=17,"13-17",
IF(C1825&lt;=24,"18-24",
IF(C1825&lt;=44,"25-44",
IF(C1825&lt;=64,"45-64","65+"))))))))</f>
        <v>45-64</v>
      </c>
      <c r="E1825" t="s">
        <v>43</v>
      </c>
      <c r="F1825" t="s">
        <v>114</v>
      </c>
      <c r="G1825" t="s">
        <v>58</v>
      </c>
      <c r="H1825" t="s">
        <v>59</v>
      </c>
      <c r="I1825" t="s">
        <v>168</v>
      </c>
      <c r="J1825" t="s">
        <v>77</v>
      </c>
      <c r="K1825">
        <v>4</v>
      </c>
      <c r="L1825">
        <v>2026</v>
      </c>
      <c r="M1825" s="1">
        <v>46125</v>
      </c>
      <c r="N1825" s="1">
        <v>46134</v>
      </c>
      <c r="O1825" t="s">
        <v>194</v>
      </c>
      <c r="P1825" t="s">
        <v>147</v>
      </c>
      <c r="Q1825">
        <v>171</v>
      </c>
      <c r="R1825" s="6">
        <v>35209.31</v>
      </c>
      <c r="S1825" t="s">
        <v>40</v>
      </c>
      <c r="T1825" t="s">
        <v>229</v>
      </c>
    </row>
    <row r="1826" spans="1:20" x14ac:dyDescent="0.25">
      <c r="A1826" t="s">
        <v>7781</v>
      </c>
      <c r="B1826" t="s">
        <v>14874</v>
      </c>
      <c r="C1826">
        <v>50</v>
      </c>
      <c r="D1826" t="str">
        <f>IF(C1826="","",
IF(C1826&lt;=1,"0-1",
IF(C1826&lt;=5,"2-5",
IF(C1826&lt;=12,"6-12",
IF(C1826&lt;=17,"13-17",
IF(C1826&lt;=24,"18-24",
IF(C1826&lt;=44,"25-44",
IF(C1826&lt;=64,"45-64","65+"))))))))</f>
        <v>45-64</v>
      </c>
      <c r="E1826" t="s">
        <v>43</v>
      </c>
      <c r="F1826" t="s">
        <v>63</v>
      </c>
      <c r="G1826" t="s">
        <v>93</v>
      </c>
      <c r="H1826" t="s">
        <v>29</v>
      </c>
      <c r="I1826" t="s">
        <v>52</v>
      </c>
      <c r="J1826" t="s">
        <v>77</v>
      </c>
      <c r="K1826">
        <v>9</v>
      </c>
      <c r="L1826">
        <v>2023</v>
      </c>
      <c r="M1826" s="1">
        <v>45184</v>
      </c>
      <c r="N1826" s="1">
        <v>45197</v>
      </c>
      <c r="O1826" t="s">
        <v>197</v>
      </c>
      <c r="P1826" t="s">
        <v>79</v>
      </c>
      <c r="Q1826">
        <v>239</v>
      </c>
      <c r="R1826" s="6">
        <v>16706.86</v>
      </c>
      <c r="S1826" t="s">
        <v>55</v>
      </c>
      <c r="T1826" t="s">
        <v>201</v>
      </c>
    </row>
    <row r="1827" spans="1:20" x14ac:dyDescent="0.25">
      <c r="A1827" t="s">
        <v>7797</v>
      </c>
      <c r="B1827" t="s">
        <v>14879</v>
      </c>
      <c r="C1827">
        <v>66</v>
      </c>
      <c r="D1827" t="str">
        <f>IF(C1827="","",
IF(C1827&lt;=1,"0-1",
IF(C1827&lt;=5,"2-5",
IF(C1827&lt;=12,"6-12",
IF(C1827&lt;=17,"13-17",
IF(C1827&lt;=24,"18-24",
IF(C1827&lt;=44,"25-44",
IF(C1827&lt;=64,"45-64","65+"))))))))</f>
        <v>65+</v>
      </c>
      <c r="E1827" t="s">
        <v>43</v>
      </c>
      <c r="F1827" t="s">
        <v>102</v>
      </c>
      <c r="G1827" t="s">
        <v>82</v>
      </c>
      <c r="H1827" t="s">
        <v>83</v>
      </c>
      <c r="I1827" t="s">
        <v>20</v>
      </c>
      <c r="J1827" t="s">
        <v>77</v>
      </c>
      <c r="K1827">
        <v>12</v>
      </c>
      <c r="L1827">
        <v>2024</v>
      </c>
      <c r="M1827" s="1">
        <v>45651</v>
      </c>
      <c r="N1827" s="1">
        <v>45962</v>
      </c>
      <c r="O1827" t="s">
        <v>276</v>
      </c>
      <c r="P1827" t="s">
        <v>111</v>
      </c>
      <c r="Q1827">
        <v>721</v>
      </c>
      <c r="R1827" s="6">
        <v>78561.929999999993</v>
      </c>
      <c r="S1827" t="s">
        <v>60</v>
      </c>
      <c r="T1827" t="s">
        <v>135</v>
      </c>
    </row>
    <row r="1828" spans="1:20" x14ac:dyDescent="0.25">
      <c r="A1828" t="s">
        <v>7834</v>
      </c>
      <c r="B1828" t="s">
        <v>13203</v>
      </c>
      <c r="C1828">
        <v>86</v>
      </c>
      <c r="D1828" t="str">
        <f>IF(C1828="","",
IF(C1828&lt;=1,"0-1",
IF(C1828&lt;=5,"2-5",
IF(C1828&lt;=12,"6-12",
IF(C1828&lt;=17,"13-17",
IF(C1828&lt;=24,"18-24",
IF(C1828&lt;=44,"25-44",
IF(C1828&lt;=64,"45-64","65+"))))))))</f>
        <v>65+</v>
      </c>
      <c r="E1828" t="s">
        <v>43</v>
      </c>
      <c r="F1828" t="s">
        <v>102</v>
      </c>
      <c r="G1828" t="s">
        <v>18</v>
      </c>
      <c r="H1828" t="s">
        <v>19</v>
      </c>
      <c r="I1828" t="s">
        <v>76</v>
      </c>
      <c r="J1828" t="s">
        <v>77</v>
      </c>
      <c r="K1828">
        <v>3</v>
      </c>
      <c r="L1828">
        <v>2025</v>
      </c>
      <c r="M1828" s="1">
        <v>45743</v>
      </c>
      <c r="N1828" s="1">
        <v>45740</v>
      </c>
      <c r="O1828" t="s">
        <v>346</v>
      </c>
      <c r="P1828" t="s">
        <v>47</v>
      </c>
      <c r="Q1828">
        <v>221</v>
      </c>
      <c r="R1828" s="6">
        <v>16315.74</v>
      </c>
      <c r="S1828" t="s">
        <v>40</v>
      </c>
      <c r="T1828" t="s">
        <v>308</v>
      </c>
    </row>
    <row r="1829" spans="1:20" x14ac:dyDescent="0.25">
      <c r="A1829" t="s">
        <v>7838</v>
      </c>
      <c r="B1829" t="s">
        <v>5243</v>
      </c>
      <c r="C1829">
        <v>8</v>
      </c>
      <c r="D1829" t="str">
        <f>IF(C1829="","",
IF(C1829&lt;=1,"0-1",
IF(C1829&lt;=5,"2-5",
IF(C1829&lt;=12,"6-12",
IF(C1829&lt;=17,"13-17",
IF(C1829&lt;=24,"18-24",
IF(C1829&lt;=44,"25-44",
IF(C1829&lt;=64,"45-64","65+"))))))))</f>
        <v>6-12</v>
      </c>
      <c r="E1829" t="s">
        <v>43</v>
      </c>
      <c r="F1829" t="s">
        <v>87</v>
      </c>
      <c r="G1829" t="s">
        <v>88</v>
      </c>
      <c r="H1829" t="s">
        <v>89</v>
      </c>
      <c r="I1829" t="s">
        <v>20</v>
      </c>
      <c r="J1829" t="s">
        <v>77</v>
      </c>
      <c r="K1829">
        <v>7</v>
      </c>
      <c r="L1829">
        <v>2023</v>
      </c>
      <c r="M1829" s="1">
        <v>45123</v>
      </c>
      <c r="N1829" s="1">
        <v>45132</v>
      </c>
      <c r="O1829" t="s">
        <v>222</v>
      </c>
      <c r="P1829" t="s">
        <v>22</v>
      </c>
      <c r="Q1829">
        <v>329</v>
      </c>
      <c r="R1829" s="6">
        <v>9853.86</v>
      </c>
      <c r="S1829" t="s">
        <v>55</v>
      </c>
      <c r="T1829" t="s">
        <v>179</v>
      </c>
    </row>
    <row r="1830" spans="1:20" x14ac:dyDescent="0.25">
      <c r="A1830" t="s">
        <v>2237</v>
      </c>
      <c r="B1830" t="s">
        <v>13788</v>
      </c>
      <c r="C1830">
        <v>51</v>
      </c>
      <c r="D1830" t="str">
        <f>IF(C1830="","",
IF(C1830&lt;=1,"0-1",
IF(C1830&lt;=5,"2-5",
IF(C1830&lt;=12,"6-12",
IF(C1830&lt;=17,"13-17",
IF(C1830&lt;=24,"18-24",
IF(C1830&lt;=44,"25-44",
IF(C1830&lt;=64,"45-64","65+"))))))))</f>
        <v>45-64</v>
      </c>
      <c r="E1830" t="s">
        <v>43</v>
      </c>
      <c r="F1830" t="s">
        <v>102</v>
      </c>
      <c r="G1830" t="s">
        <v>88</v>
      </c>
      <c r="H1830" t="s">
        <v>89</v>
      </c>
      <c r="I1830" t="s">
        <v>193</v>
      </c>
      <c r="J1830" t="s">
        <v>77</v>
      </c>
      <c r="K1830">
        <v>4</v>
      </c>
      <c r="L1830">
        <v>2022</v>
      </c>
      <c r="M1830" s="1">
        <v>44663</v>
      </c>
      <c r="N1830" s="1">
        <v>44906</v>
      </c>
      <c r="O1830" t="s">
        <v>146</v>
      </c>
      <c r="P1830" t="s">
        <v>111</v>
      </c>
      <c r="Q1830">
        <v>596</v>
      </c>
      <c r="R1830" s="6">
        <v>39371.67</v>
      </c>
      <c r="S1830" t="s">
        <v>40</v>
      </c>
      <c r="T1830" t="s">
        <v>85</v>
      </c>
    </row>
    <row r="1831" spans="1:20" x14ac:dyDescent="0.25">
      <c r="A1831" t="s">
        <v>7851</v>
      </c>
      <c r="B1831" t="s">
        <v>14890</v>
      </c>
      <c r="C1831">
        <v>74</v>
      </c>
      <c r="D1831" t="str">
        <f>IF(C1831="","",
IF(C1831&lt;=1,"0-1",
IF(C1831&lt;=5,"2-5",
IF(C1831&lt;=12,"6-12",
IF(C1831&lt;=17,"13-17",
IF(C1831&lt;=24,"18-24",
IF(C1831&lt;=44,"25-44",
IF(C1831&lt;=64,"45-64","65+"))))))))</f>
        <v>65+</v>
      </c>
      <c r="E1831" t="s">
        <v>43</v>
      </c>
      <c r="F1831" t="s">
        <v>151</v>
      </c>
      <c r="G1831" t="s">
        <v>93</v>
      </c>
      <c r="H1831" t="s">
        <v>29</v>
      </c>
      <c r="I1831" t="s">
        <v>193</v>
      </c>
      <c r="J1831" t="s">
        <v>77</v>
      </c>
      <c r="K1831">
        <v>11</v>
      </c>
      <c r="L1831">
        <v>2024</v>
      </c>
      <c r="M1831" s="1">
        <v>45609</v>
      </c>
      <c r="N1831" s="1">
        <v>45627</v>
      </c>
      <c r="O1831" t="s">
        <v>158</v>
      </c>
      <c r="P1831" t="s">
        <v>147</v>
      </c>
      <c r="Q1831">
        <v>289</v>
      </c>
      <c r="R1831" s="6">
        <v>58247.95</v>
      </c>
      <c r="S1831" t="s">
        <v>40</v>
      </c>
      <c r="T1831" t="s">
        <v>217</v>
      </c>
    </row>
    <row r="1832" spans="1:20" x14ac:dyDescent="0.25">
      <c r="A1832" t="s">
        <v>7857</v>
      </c>
      <c r="B1832" t="s">
        <v>14054</v>
      </c>
      <c r="C1832">
        <v>0</v>
      </c>
      <c r="D1832" t="str">
        <f>IF(C1832="","",
IF(C1832&lt;=1,"0-1",
IF(C1832&lt;=5,"2-5",
IF(C1832&lt;=12,"6-12",
IF(C1832&lt;=17,"13-17",
IF(C1832&lt;=24,"18-24",
IF(C1832&lt;=44,"25-44",
IF(C1832&lt;=64,"45-64","65+"))))))))</f>
        <v>0-1</v>
      </c>
      <c r="E1832" t="s">
        <v>43</v>
      </c>
      <c r="F1832" t="s">
        <v>27</v>
      </c>
      <c r="G1832" t="s">
        <v>119</v>
      </c>
      <c r="H1832" t="s">
        <v>36</v>
      </c>
      <c r="I1832" t="s">
        <v>134</v>
      </c>
      <c r="J1832" t="s">
        <v>77</v>
      </c>
      <c r="K1832">
        <v>11</v>
      </c>
      <c r="L1832">
        <v>2025</v>
      </c>
      <c r="M1832" s="1">
        <v>45963</v>
      </c>
      <c r="N1832" s="1">
        <v>45719</v>
      </c>
      <c r="O1832" t="s">
        <v>53</v>
      </c>
      <c r="P1832" t="s">
        <v>15524</v>
      </c>
      <c r="Q1832">
        <v>179</v>
      </c>
      <c r="R1832" s="6">
        <v>35280.14</v>
      </c>
      <c r="S1832" t="s">
        <v>60</v>
      </c>
      <c r="T1832" t="s">
        <v>99</v>
      </c>
    </row>
    <row r="1833" spans="1:20" x14ac:dyDescent="0.25">
      <c r="A1833" t="s">
        <v>7890</v>
      </c>
      <c r="B1833" t="s">
        <v>6149</v>
      </c>
      <c r="C1833">
        <v>91</v>
      </c>
      <c r="D1833" t="str">
        <f>IF(C1833="","",
IF(C1833&lt;=1,"0-1",
IF(C1833&lt;=5,"2-5",
IF(C1833&lt;=12,"6-12",
IF(C1833&lt;=17,"13-17",
IF(C1833&lt;=24,"18-24",
IF(C1833&lt;=44,"25-44",
IF(C1833&lt;=64,"45-64","65+"))))))))</f>
        <v>65+</v>
      </c>
      <c r="E1833" t="s">
        <v>43</v>
      </c>
      <c r="F1833" t="s">
        <v>27</v>
      </c>
      <c r="G1833" t="s">
        <v>106</v>
      </c>
      <c r="H1833" t="s">
        <v>29</v>
      </c>
      <c r="I1833" t="s">
        <v>168</v>
      </c>
      <c r="J1833" t="s">
        <v>77</v>
      </c>
      <c r="K1833">
        <v>2</v>
      </c>
      <c r="L1833">
        <v>2023</v>
      </c>
      <c r="M1833" s="1">
        <v>44974</v>
      </c>
      <c r="N1833" s="1">
        <v>44983</v>
      </c>
      <c r="O1833" t="s">
        <v>31</v>
      </c>
      <c r="P1833" t="s">
        <v>32</v>
      </c>
      <c r="Q1833">
        <v>924</v>
      </c>
      <c r="R1833" s="6">
        <v>-32094.29</v>
      </c>
      <c r="S1833" t="s">
        <v>48</v>
      </c>
      <c r="T1833" t="s">
        <v>24</v>
      </c>
    </row>
    <row r="1834" spans="1:20" x14ac:dyDescent="0.25">
      <c r="A1834" t="s">
        <v>7895</v>
      </c>
      <c r="B1834" t="s">
        <v>13900</v>
      </c>
      <c r="C1834">
        <v>42</v>
      </c>
      <c r="D1834" t="str">
        <f>IF(C1834="","",
IF(C1834&lt;=1,"0-1",
IF(C1834&lt;=5,"2-5",
IF(C1834&lt;=12,"6-12",
IF(C1834&lt;=17,"13-17",
IF(C1834&lt;=24,"18-24",
IF(C1834&lt;=44,"25-44",
IF(C1834&lt;=64,"45-64","65+"))))))))</f>
        <v>25-44</v>
      </c>
      <c r="E1834" t="s">
        <v>43</v>
      </c>
      <c r="F1834" t="s">
        <v>114</v>
      </c>
      <c r="G1834" t="s">
        <v>64</v>
      </c>
      <c r="H1834" t="s">
        <v>65</v>
      </c>
      <c r="I1834" t="s">
        <v>193</v>
      </c>
      <c r="J1834" t="s">
        <v>77</v>
      </c>
      <c r="K1834">
        <v>11</v>
      </c>
      <c r="L1834">
        <v>2024</v>
      </c>
      <c r="M1834" s="1">
        <v>45611</v>
      </c>
      <c r="N1834" s="1">
        <v>45620</v>
      </c>
      <c r="O1834" t="s">
        <v>84</v>
      </c>
      <c r="P1834" t="s">
        <v>47</v>
      </c>
      <c r="Q1834">
        <v>196</v>
      </c>
      <c r="R1834" s="6">
        <v>49277.46</v>
      </c>
      <c r="S1834" t="s">
        <v>40</v>
      </c>
      <c r="T1834" t="s">
        <v>72</v>
      </c>
    </row>
    <row r="1835" spans="1:20" x14ac:dyDescent="0.25">
      <c r="A1835" t="s">
        <v>7952</v>
      </c>
      <c r="B1835" t="s">
        <v>14903</v>
      </c>
      <c r="C1835">
        <v>70</v>
      </c>
      <c r="D1835" t="str">
        <f>IF(C1835="","",
IF(C1835&lt;=1,"0-1",
IF(C1835&lt;=5,"2-5",
IF(C1835&lt;=12,"6-12",
IF(C1835&lt;=17,"13-17",
IF(C1835&lt;=24,"18-24",
IF(C1835&lt;=44,"25-44",
IF(C1835&lt;=64,"45-64","65+"))))))))</f>
        <v>65+</v>
      </c>
      <c r="E1835" t="s">
        <v>43</v>
      </c>
      <c r="F1835" t="s">
        <v>69</v>
      </c>
      <c r="G1835" t="s">
        <v>206</v>
      </c>
      <c r="H1835" t="s">
        <v>207</v>
      </c>
      <c r="I1835" t="s">
        <v>186</v>
      </c>
      <c r="J1835" t="s">
        <v>77</v>
      </c>
      <c r="K1835">
        <v>12</v>
      </c>
      <c r="L1835">
        <v>2023</v>
      </c>
      <c r="M1835" s="1">
        <v>45265</v>
      </c>
      <c r="N1835" s="1">
        <v>45077</v>
      </c>
      <c r="O1835" t="s">
        <v>110</v>
      </c>
      <c r="P1835" t="s">
        <v>39</v>
      </c>
      <c r="Q1835">
        <v>187</v>
      </c>
      <c r="R1835" s="6">
        <v>44491.34</v>
      </c>
      <c r="S1835" t="s">
        <v>40</v>
      </c>
      <c r="T1835" t="s">
        <v>116</v>
      </c>
    </row>
    <row r="1836" spans="1:20" x14ac:dyDescent="0.25">
      <c r="A1836" t="s">
        <v>7967</v>
      </c>
      <c r="B1836" t="s">
        <v>14906</v>
      </c>
      <c r="C1836">
        <v>90</v>
      </c>
      <c r="D1836" t="str">
        <f>IF(C1836="","",
IF(C1836&lt;=1,"0-1",
IF(C1836&lt;=5,"2-5",
IF(C1836&lt;=12,"6-12",
IF(C1836&lt;=17,"13-17",
IF(C1836&lt;=24,"18-24",
IF(C1836&lt;=44,"25-44",
IF(C1836&lt;=64,"45-64","65+"))))))))</f>
        <v>65+</v>
      </c>
      <c r="E1836" t="s">
        <v>43</v>
      </c>
      <c r="F1836" t="s">
        <v>102</v>
      </c>
      <c r="G1836" t="s">
        <v>35</v>
      </c>
      <c r="H1836" t="s">
        <v>36</v>
      </c>
      <c r="I1836" t="s">
        <v>76</v>
      </c>
      <c r="J1836" t="s">
        <v>77</v>
      </c>
      <c r="K1836">
        <v>10</v>
      </c>
      <c r="L1836">
        <v>2022</v>
      </c>
      <c r="M1836" s="1">
        <v>44856</v>
      </c>
      <c r="N1836" s="1">
        <v>44906</v>
      </c>
      <c r="O1836" t="s">
        <v>66</v>
      </c>
      <c r="P1836" t="s">
        <v>39</v>
      </c>
      <c r="Q1836">
        <v>641</v>
      </c>
      <c r="R1836" s="6">
        <v>84142.86</v>
      </c>
      <c r="S1836" t="s">
        <v>60</v>
      </c>
      <c r="T1836" t="s">
        <v>99</v>
      </c>
    </row>
    <row r="1837" spans="1:20" x14ac:dyDescent="0.25">
      <c r="A1837" t="s">
        <v>7980</v>
      </c>
      <c r="B1837" t="s">
        <v>13323</v>
      </c>
      <c r="C1837">
        <v>67</v>
      </c>
      <c r="D1837" t="str">
        <f>IF(C1837="","",
IF(C1837&lt;=1,"0-1",
IF(C1837&lt;=5,"2-5",
IF(C1837&lt;=12,"6-12",
IF(C1837&lt;=17,"13-17",
IF(C1837&lt;=24,"18-24",
IF(C1837&lt;=44,"25-44",
IF(C1837&lt;=64,"45-64","65+"))))))))</f>
        <v>65+</v>
      </c>
      <c r="E1837" t="s">
        <v>43</v>
      </c>
      <c r="F1837" t="s">
        <v>15503</v>
      </c>
      <c r="G1837" t="s">
        <v>35</v>
      </c>
      <c r="H1837" t="s">
        <v>36</v>
      </c>
      <c r="I1837" t="s">
        <v>186</v>
      </c>
      <c r="J1837" t="s">
        <v>77</v>
      </c>
      <c r="K1837">
        <v>5</v>
      </c>
      <c r="L1837">
        <v>2025</v>
      </c>
      <c r="M1837" s="1">
        <v>45796</v>
      </c>
      <c r="N1837" s="1">
        <v>45805</v>
      </c>
      <c r="O1837" t="s">
        <v>333</v>
      </c>
      <c r="P1837" t="s">
        <v>15524</v>
      </c>
      <c r="Q1837">
        <v>147</v>
      </c>
      <c r="R1837" s="6">
        <v>46169.41</v>
      </c>
      <c r="S1837" t="s">
        <v>40</v>
      </c>
      <c r="T1837" t="s">
        <v>217</v>
      </c>
    </row>
    <row r="1838" spans="1:20" x14ac:dyDescent="0.25">
      <c r="A1838" t="s">
        <v>7982</v>
      </c>
      <c r="B1838" t="s">
        <v>14908</v>
      </c>
      <c r="C1838">
        <v>51</v>
      </c>
      <c r="D1838" t="str">
        <f>IF(C1838="","",
IF(C1838&lt;=1,"0-1",
IF(C1838&lt;=5,"2-5",
IF(C1838&lt;=12,"6-12",
IF(C1838&lt;=17,"13-17",
IF(C1838&lt;=24,"18-24",
IF(C1838&lt;=44,"25-44",
IF(C1838&lt;=64,"45-64","65+"))))))))</f>
        <v>45-64</v>
      </c>
      <c r="E1838" t="s">
        <v>43</v>
      </c>
      <c r="F1838" t="s">
        <v>15503</v>
      </c>
      <c r="G1838" t="s">
        <v>51</v>
      </c>
      <c r="H1838" t="s">
        <v>29</v>
      </c>
      <c r="I1838" t="s">
        <v>193</v>
      </c>
      <c r="J1838" t="s">
        <v>77</v>
      </c>
      <c r="K1838">
        <v>10</v>
      </c>
      <c r="L1838">
        <v>2025</v>
      </c>
      <c r="M1838" s="1">
        <v>45948</v>
      </c>
      <c r="N1838" s="1">
        <v>45966</v>
      </c>
      <c r="O1838" t="s">
        <v>128</v>
      </c>
      <c r="P1838" t="s">
        <v>147</v>
      </c>
      <c r="Q1838">
        <v>107</v>
      </c>
      <c r="R1838" s="6">
        <v>5141.04</v>
      </c>
      <c r="S1838" t="s">
        <v>23</v>
      </c>
      <c r="T1838" t="s">
        <v>201</v>
      </c>
    </row>
    <row r="1839" spans="1:20" x14ac:dyDescent="0.25">
      <c r="A1839" t="s">
        <v>7988</v>
      </c>
      <c r="B1839" t="s">
        <v>737</v>
      </c>
      <c r="C1839">
        <v>28</v>
      </c>
      <c r="D1839" t="str">
        <f>IF(C1839="","",
IF(C1839&lt;=1,"0-1",
IF(C1839&lt;=5,"2-5",
IF(C1839&lt;=12,"6-12",
IF(C1839&lt;=17,"13-17",
IF(C1839&lt;=24,"18-24",
IF(C1839&lt;=44,"25-44",
IF(C1839&lt;=64,"45-64","65+"))))))))</f>
        <v>25-44</v>
      </c>
      <c r="E1839" t="s">
        <v>43</v>
      </c>
      <c r="F1839" t="s">
        <v>151</v>
      </c>
      <c r="G1839" t="s">
        <v>97</v>
      </c>
      <c r="H1839" t="s">
        <v>98</v>
      </c>
      <c r="I1839" t="s">
        <v>37</v>
      </c>
      <c r="J1839" t="s">
        <v>77</v>
      </c>
      <c r="K1839">
        <v>10</v>
      </c>
      <c r="L1839">
        <v>2024</v>
      </c>
      <c r="M1839" s="1">
        <v>45570</v>
      </c>
      <c r="N1839" s="1">
        <v>45591</v>
      </c>
      <c r="O1839" t="s">
        <v>165</v>
      </c>
      <c r="P1839" t="s">
        <v>137</v>
      </c>
      <c r="Q1839">
        <v>471</v>
      </c>
      <c r="R1839" s="6">
        <v>33871.43</v>
      </c>
      <c r="S1839" t="s">
        <v>23</v>
      </c>
      <c r="T1839" t="s">
        <v>91</v>
      </c>
    </row>
    <row r="1840" spans="1:20" x14ac:dyDescent="0.25">
      <c r="A1840" t="s">
        <v>7876</v>
      </c>
      <c r="B1840" t="s">
        <v>13467</v>
      </c>
      <c r="C1840">
        <v>42</v>
      </c>
      <c r="D1840" t="str">
        <f>IF(C1840="","",
IF(C1840&lt;=1,"0-1",
IF(C1840&lt;=5,"2-5",
IF(C1840&lt;=12,"6-12",
IF(C1840&lt;=17,"13-17",
IF(C1840&lt;=24,"18-24",
IF(C1840&lt;=44,"25-44",
IF(C1840&lt;=64,"45-64","65+"))))))))</f>
        <v>25-44</v>
      </c>
      <c r="E1840" t="s">
        <v>43</v>
      </c>
      <c r="F1840" t="s">
        <v>151</v>
      </c>
      <c r="G1840" t="s">
        <v>144</v>
      </c>
      <c r="H1840" t="s">
        <v>145</v>
      </c>
      <c r="I1840" t="s">
        <v>134</v>
      </c>
      <c r="J1840" t="s">
        <v>77</v>
      </c>
      <c r="K1840">
        <v>7</v>
      </c>
      <c r="L1840">
        <v>2024</v>
      </c>
      <c r="M1840" s="1">
        <v>45474</v>
      </c>
      <c r="N1840" s="1">
        <v>45317</v>
      </c>
      <c r="O1840" t="s">
        <v>84</v>
      </c>
      <c r="P1840" t="s">
        <v>79</v>
      </c>
      <c r="Q1840">
        <v>309</v>
      </c>
      <c r="R1840" s="6">
        <v>48309.93</v>
      </c>
      <c r="S1840" t="s">
        <v>55</v>
      </c>
      <c r="T1840" t="s">
        <v>229</v>
      </c>
    </row>
    <row r="1841" spans="1:20" x14ac:dyDescent="0.25">
      <c r="A1841" t="s">
        <v>7994</v>
      </c>
      <c r="B1841" t="s">
        <v>14044</v>
      </c>
      <c r="C1841">
        <v>71</v>
      </c>
      <c r="D1841" t="str">
        <f>IF(C1841="","",
IF(C1841&lt;=1,"0-1",
IF(C1841&lt;=5,"2-5",
IF(C1841&lt;=12,"6-12",
IF(C1841&lt;=17,"13-17",
IF(C1841&lt;=24,"18-24",
IF(C1841&lt;=44,"25-44",
IF(C1841&lt;=64,"45-64","65+"))))))))</f>
        <v>65+</v>
      </c>
      <c r="E1841" t="s">
        <v>43</v>
      </c>
      <c r="F1841" t="s">
        <v>151</v>
      </c>
      <c r="G1841" t="s">
        <v>44</v>
      </c>
      <c r="H1841" t="s">
        <v>36</v>
      </c>
      <c r="I1841" t="s">
        <v>220</v>
      </c>
      <c r="J1841" t="s">
        <v>77</v>
      </c>
      <c r="K1841">
        <v>12</v>
      </c>
      <c r="L1841">
        <v>2024</v>
      </c>
      <c r="M1841" s="1">
        <v>45651</v>
      </c>
      <c r="N1841" s="1">
        <v>45650</v>
      </c>
      <c r="O1841" t="s">
        <v>276</v>
      </c>
      <c r="P1841" t="s">
        <v>147</v>
      </c>
      <c r="Q1841">
        <v>240</v>
      </c>
      <c r="R1841" s="6">
        <v>58289.07</v>
      </c>
      <c r="S1841" t="s">
        <v>55</v>
      </c>
      <c r="T1841" t="s">
        <v>175</v>
      </c>
    </row>
    <row r="1842" spans="1:20" x14ac:dyDescent="0.25">
      <c r="A1842" t="s">
        <v>8010</v>
      </c>
      <c r="B1842" t="s">
        <v>14912</v>
      </c>
      <c r="C1842">
        <v>38</v>
      </c>
      <c r="D1842" t="str">
        <f>IF(C1842="","",
IF(C1842&lt;=1,"0-1",
IF(C1842&lt;=5,"2-5",
IF(C1842&lt;=12,"6-12",
IF(C1842&lt;=17,"13-17",
IF(C1842&lt;=24,"18-24",
IF(C1842&lt;=44,"25-44",
IF(C1842&lt;=64,"45-64","65+"))))))))</f>
        <v>25-44</v>
      </c>
      <c r="E1842" t="s">
        <v>43</v>
      </c>
      <c r="F1842" t="s">
        <v>174</v>
      </c>
      <c r="G1842" t="s">
        <v>74</v>
      </c>
      <c r="H1842" t="s">
        <v>75</v>
      </c>
      <c r="I1842" t="s">
        <v>234</v>
      </c>
      <c r="J1842" t="s">
        <v>77</v>
      </c>
      <c r="K1842">
        <v>6</v>
      </c>
      <c r="L1842">
        <v>2026</v>
      </c>
      <c r="M1842" s="1">
        <v>46187</v>
      </c>
      <c r="N1842" s="1">
        <v>46208</v>
      </c>
      <c r="O1842" t="s">
        <v>240</v>
      </c>
      <c r="P1842" t="s">
        <v>54</v>
      </c>
      <c r="Q1842">
        <v>691</v>
      </c>
      <c r="R1842" s="6">
        <v>67189.259999999995</v>
      </c>
      <c r="S1842" t="s">
        <v>48</v>
      </c>
      <c r="T1842" t="s">
        <v>132</v>
      </c>
    </row>
    <row r="1843" spans="1:20" x14ac:dyDescent="0.25">
      <c r="A1843" t="s">
        <v>8026</v>
      </c>
      <c r="B1843" t="s">
        <v>8027</v>
      </c>
      <c r="C1843">
        <v>37</v>
      </c>
      <c r="D1843" t="str">
        <f>IF(C1843="","",
IF(C1843&lt;=1,"0-1",
IF(C1843&lt;=5,"2-5",
IF(C1843&lt;=12,"6-12",
IF(C1843&lt;=17,"13-17",
IF(C1843&lt;=24,"18-24",
IF(C1843&lt;=44,"25-44",
IF(C1843&lt;=64,"45-64","65+"))))))))</f>
        <v>25-44</v>
      </c>
      <c r="E1843" t="s">
        <v>43</v>
      </c>
      <c r="F1843" t="s">
        <v>151</v>
      </c>
      <c r="G1843" t="s">
        <v>18</v>
      </c>
      <c r="H1843" t="s">
        <v>19</v>
      </c>
      <c r="I1843" t="s">
        <v>20</v>
      </c>
      <c r="J1843" t="s">
        <v>77</v>
      </c>
      <c r="K1843">
        <v>9</v>
      </c>
      <c r="L1843">
        <v>2023</v>
      </c>
      <c r="M1843" s="1">
        <v>45186</v>
      </c>
      <c r="N1843" s="1">
        <v>45117</v>
      </c>
      <c r="O1843" t="s">
        <v>197</v>
      </c>
      <c r="P1843" t="s">
        <v>15524</v>
      </c>
      <c r="Q1843">
        <v>779</v>
      </c>
      <c r="R1843" s="6">
        <v>0</v>
      </c>
      <c r="S1843" t="s">
        <v>23</v>
      </c>
      <c r="T1843" t="s">
        <v>132</v>
      </c>
    </row>
    <row r="1844" spans="1:20" x14ac:dyDescent="0.25">
      <c r="A1844" t="s">
        <v>8035</v>
      </c>
      <c r="B1844" t="s">
        <v>13434</v>
      </c>
      <c r="C1844">
        <v>24</v>
      </c>
      <c r="D1844" t="str">
        <f>IF(C1844="","",
IF(C1844&lt;=1,"0-1",
IF(C1844&lt;=5,"2-5",
IF(C1844&lt;=12,"6-12",
IF(C1844&lt;=17,"13-17",
IF(C1844&lt;=24,"18-24",
IF(C1844&lt;=44,"25-44",
IF(C1844&lt;=64,"45-64","65+"))))))))</f>
        <v>18-24</v>
      </c>
      <c r="E1844" t="s">
        <v>43</v>
      </c>
      <c r="F1844" t="s">
        <v>114</v>
      </c>
      <c r="G1844" t="s">
        <v>35</v>
      </c>
      <c r="H1844" t="s">
        <v>36</v>
      </c>
      <c r="I1844" t="s">
        <v>52</v>
      </c>
      <c r="J1844" t="s">
        <v>77</v>
      </c>
      <c r="K1844">
        <v>12</v>
      </c>
      <c r="L1844">
        <v>2022</v>
      </c>
      <c r="M1844" s="1">
        <v>44908</v>
      </c>
      <c r="N1844" s="1">
        <v>44928</v>
      </c>
      <c r="O1844" t="s">
        <v>110</v>
      </c>
      <c r="P1844" t="s">
        <v>111</v>
      </c>
      <c r="Q1844">
        <v>169</v>
      </c>
      <c r="R1844" s="6">
        <v>69864.94</v>
      </c>
      <c r="S1844" t="s">
        <v>40</v>
      </c>
      <c r="T1844" t="s">
        <v>223</v>
      </c>
    </row>
    <row r="1845" spans="1:20" x14ac:dyDescent="0.25">
      <c r="A1845" t="s">
        <v>612</v>
      </c>
      <c r="B1845" t="s">
        <v>9895</v>
      </c>
      <c r="C1845">
        <v>36</v>
      </c>
      <c r="D1845" t="str">
        <f>IF(C1845="","",
IF(C1845&lt;=1,"0-1",
IF(C1845&lt;=5,"2-5",
IF(C1845&lt;=12,"6-12",
IF(C1845&lt;=17,"13-17",
IF(C1845&lt;=24,"18-24",
IF(C1845&lt;=44,"25-44",
IF(C1845&lt;=64,"45-64","65+"))))))))</f>
        <v>25-44</v>
      </c>
      <c r="E1845" t="s">
        <v>43</v>
      </c>
      <c r="F1845" t="s">
        <v>87</v>
      </c>
      <c r="G1845" t="s">
        <v>152</v>
      </c>
      <c r="H1845" t="s">
        <v>153</v>
      </c>
      <c r="I1845" t="s">
        <v>216</v>
      </c>
      <c r="J1845" t="s">
        <v>77</v>
      </c>
      <c r="K1845">
        <v>6</v>
      </c>
      <c r="L1845">
        <v>2026</v>
      </c>
      <c r="M1845" s="1">
        <v>46176</v>
      </c>
      <c r="N1845" s="1">
        <v>46197</v>
      </c>
      <c r="O1845" t="s">
        <v>213</v>
      </c>
      <c r="P1845" t="s">
        <v>32</v>
      </c>
      <c r="Q1845">
        <v>114</v>
      </c>
      <c r="R1845" s="6">
        <v>5466.83</v>
      </c>
      <c r="S1845" t="s">
        <v>60</v>
      </c>
      <c r="T1845" t="s">
        <v>49</v>
      </c>
    </row>
    <row r="1846" spans="1:20" x14ac:dyDescent="0.25">
      <c r="A1846" t="s">
        <v>8059</v>
      </c>
      <c r="B1846" t="s">
        <v>188</v>
      </c>
      <c r="C1846">
        <v>55</v>
      </c>
      <c r="D1846" t="str">
        <f>IF(C1846="","",
IF(C1846&lt;=1,"0-1",
IF(C1846&lt;=5,"2-5",
IF(C1846&lt;=12,"6-12",
IF(C1846&lt;=17,"13-17",
IF(C1846&lt;=24,"18-24",
IF(C1846&lt;=44,"25-44",
IF(C1846&lt;=64,"45-64","65+"))))))))</f>
        <v>45-64</v>
      </c>
      <c r="E1846" t="s">
        <v>43</v>
      </c>
      <c r="F1846" t="s">
        <v>87</v>
      </c>
      <c r="G1846" t="s">
        <v>144</v>
      </c>
      <c r="H1846" t="s">
        <v>145</v>
      </c>
      <c r="I1846" t="s">
        <v>76</v>
      </c>
      <c r="J1846" t="s">
        <v>77</v>
      </c>
      <c r="K1846">
        <v>3</v>
      </c>
      <c r="L1846">
        <v>2025</v>
      </c>
      <c r="M1846" s="1">
        <v>45747</v>
      </c>
      <c r="N1846" s="1">
        <v>45764</v>
      </c>
      <c r="O1846" t="s">
        <v>311</v>
      </c>
      <c r="P1846" t="s">
        <v>147</v>
      </c>
      <c r="Q1846">
        <v>789</v>
      </c>
      <c r="R1846" s="6">
        <v>75074.47</v>
      </c>
      <c r="S1846" t="s">
        <v>48</v>
      </c>
      <c r="T1846" t="s">
        <v>201</v>
      </c>
    </row>
    <row r="1847" spans="1:20" x14ac:dyDescent="0.25">
      <c r="A1847" t="s">
        <v>8063</v>
      </c>
      <c r="B1847" t="s">
        <v>827</v>
      </c>
      <c r="C1847">
        <v>4</v>
      </c>
      <c r="D1847" t="str">
        <f>IF(C1847="","",
IF(C1847&lt;=1,"0-1",
IF(C1847&lt;=5,"2-5",
IF(C1847&lt;=12,"6-12",
IF(C1847&lt;=17,"13-17",
IF(C1847&lt;=24,"18-24",
IF(C1847&lt;=44,"25-44",
IF(C1847&lt;=64,"45-64","65+"))))))))</f>
        <v>2-5</v>
      </c>
      <c r="E1847" t="s">
        <v>43</v>
      </c>
      <c r="F1847" t="s">
        <v>151</v>
      </c>
      <c r="G1847" t="s">
        <v>74</v>
      </c>
      <c r="H1847" t="s">
        <v>75</v>
      </c>
      <c r="I1847" t="s">
        <v>45</v>
      </c>
      <c r="J1847" t="s">
        <v>77</v>
      </c>
      <c r="K1847">
        <v>1</v>
      </c>
      <c r="L1847">
        <v>2026</v>
      </c>
      <c r="M1847" s="1">
        <v>46037</v>
      </c>
      <c r="N1847" s="1">
        <v>46046</v>
      </c>
      <c r="O1847" s="5" t="s">
        <v>15503</v>
      </c>
      <c r="P1847" t="s">
        <v>15524</v>
      </c>
      <c r="Q1847">
        <v>827</v>
      </c>
      <c r="R1847" s="6">
        <v>74913.48</v>
      </c>
      <c r="S1847" t="s">
        <v>55</v>
      </c>
      <c r="T1847" t="s">
        <v>91</v>
      </c>
    </row>
    <row r="1848" spans="1:20" x14ac:dyDescent="0.25">
      <c r="A1848" t="s">
        <v>8098</v>
      </c>
      <c r="B1848" t="s">
        <v>13245</v>
      </c>
      <c r="C1848">
        <v>92</v>
      </c>
      <c r="D1848" t="str">
        <f>IF(C1848="","",
IF(C1848&lt;=1,"0-1",
IF(C1848&lt;=5,"2-5",
IF(C1848&lt;=12,"6-12",
IF(C1848&lt;=17,"13-17",
IF(C1848&lt;=24,"18-24",
IF(C1848&lt;=44,"25-44",
IF(C1848&lt;=64,"45-64","65+"))))))))</f>
        <v>65+</v>
      </c>
      <c r="E1848" t="s">
        <v>43</v>
      </c>
      <c r="F1848" t="s">
        <v>102</v>
      </c>
      <c r="G1848" t="s">
        <v>18</v>
      </c>
      <c r="H1848" t="s">
        <v>19</v>
      </c>
      <c r="I1848" t="s">
        <v>203</v>
      </c>
      <c r="J1848" t="s">
        <v>77</v>
      </c>
      <c r="K1848">
        <v>7</v>
      </c>
      <c r="L1848">
        <v>2026</v>
      </c>
      <c r="M1848" s="1">
        <v>46204</v>
      </c>
      <c r="N1848" s="1">
        <v>46040</v>
      </c>
      <c r="O1848" t="s">
        <v>236</v>
      </c>
      <c r="P1848" t="s">
        <v>137</v>
      </c>
      <c r="Q1848"/>
      <c r="R1848" s="6">
        <v>57321.61</v>
      </c>
      <c r="S1848" t="s">
        <v>23</v>
      </c>
      <c r="T1848" t="s">
        <v>129</v>
      </c>
    </row>
    <row r="1849" spans="1:20" x14ac:dyDescent="0.25">
      <c r="A1849" t="s">
        <v>8099</v>
      </c>
      <c r="B1849" t="s">
        <v>8108</v>
      </c>
      <c r="C1849">
        <v>29</v>
      </c>
      <c r="D1849" t="str">
        <f>IF(C1849="","",
IF(C1849&lt;=1,"0-1",
IF(C1849&lt;=5,"2-5",
IF(C1849&lt;=12,"6-12",
IF(C1849&lt;=17,"13-17",
IF(C1849&lt;=24,"18-24",
IF(C1849&lt;=44,"25-44",
IF(C1849&lt;=64,"45-64","65+"))))))))</f>
        <v>25-44</v>
      </c>
      <c r="E1849" t="s">
        <v>43</v>
      </c>
      <c r="F1849" t="s">
        <v>87</v>
      </c>
      <c r="G1849" t="s">
        <v>64</v>
      </c>
      <c r="H1849" t="s">
        <v>65</v>
      </c>
      <c r="I1849" t="s">
        <v>37</v>
      </c>
      <c r="J1849" t="s">
        <v>77</v>
      </c>
      <c r="K1849">
        <v>5</v>
      </c>
      <c r="L1849">
        <v>2026</v>
      </c>
      <c r="M1849" s="1">
        <v>46143</v>
      </c>
      <c r="N1849" s="1">
        <v>46039</v>
      </c>
      <c r="O1849" t="s">
        <v>78</v>
      </c>
      <c r="P1849" t="s">
        <v>79</v>
      </c>
      <c r="Q1849">
        <v>766</v>
      </c>
      <c r="R1849" s="6">
        <v>24117.29</v>
      </c>
      <c r="S1849" t="s">
        <v>23</v>
      </c>
      <c r="T1849" t="s">
        <v>229</v>
      </c>
    </row>
    <row r="1850" spans="1:20" x14ac:dyDescent="0.25">
      <c r="A1850" t="s">
        <v>8112</v>
      </c>
      <c r="B1850" t="s">
        <v>9549</v>
      </c>
      <c r="C1850">
        <v>65</v>
      </c>
      <c r="D1850" t="str">
        <f>IF(C1850="","",
IF(C1850&lt;=1,"0-1",
IF(C1850&lt;=5,"2-5",
IF(C1850&lt;=12,"6-12",
IF(C1850&lt;=17,"13-17",
IF(C1850&lt;=24,"18-24",
IF(C1850&lt;=44,"25-44",
IF(C1850&lt;=64,"45-64","65+"))))))))</f>
        <v>65+</v>
      </c>
      <c r="E1850" t="s">
        <v>43</v>
      </c>
      <c r="F1850" t="s">
        <v>15503</v>
      </c>
      <c r="G1850" t="s">
        <v>88</v>
      </c>
      <c r="H1850" t="s">
        <v>89</v>
      </c>
      <c r="I1850" t="s">
        <v>193</v>
      </c>
      <c r="J1850" t="s">
        <v>77</v>
      </c>
      <c r="K1850">
        <v>1</v>
      </c>
      <c r="L1850">
        <v>2025</v>
      </c>
      <c r="M1850" s="1">
        <v>45670</v>
      </c>
      <c r="N1850" s="1">
        <v>45674</v>
      </c>
      <c r="O1850" t="s">
        <v>146</v>
      </c>
      <c r="P1850" t="s">
        <v>137</v>
      </c>
      <c r="Q1850">
        <v>764</v>
      </c>
      <c r="R1850" s="6">
        <v>57204.38</v>
      </c>
      <c r="S1850" t="s">
        <v>60</v>
      </c>
      <c r="T1850" t="s">
        <v>72</v>
      </c>
    </row>
    <row r="1851" spans="1:20" x14ac:dyDescent="0.25">
      <c r="A1851" t="s">
        <v>8120</v>
      </c>
      <c r="B1851" t="s">
        <v>6652</v>
      </c>
      <c r="C1851">
        <v>66</v>
      </c>
      <c r="D1851" t="str">
        <f>IF(C1851="","",
IF(C1851&lt;=1,"0-1",
IF(C1851&lt;=5,"2-5",
IF(C1851&lt;=12,"6-12",
IF(C1851&lt;=17,"13-17",
IF(C1851&lt;=24,"18-24",
IF(C1851&lt;=44,"25-44",
IF(C1851&lt;=64,"45-64","65+"))))))))</f>
        <v>65+</v>
      </c>
      <c r="E1851" t="s">
        <v>43</v>
      </c>
      <c r="F1851" t="s">
        <v>15503</v>
      </c>
      <c r="G1851" t="s">
        <v>206</v>
      </c>
      <c r="H1851" t="s">
        <v>207</v>
      </c>
      <c r="I1851" t="s">
        <v>45</v>
      </c>
      <c r="J1851" t="s">
        <v>77</v>
      </c>
      <c r="K1851">
        <v>6</v>
      </c>
      <c r="L1851">
        <v>2023</v>
      </c>
      <c r="M1851" s="1">
        <v>45078</v>
      </c>
      <c r="N1851" s="1">
        <v>45079</v>
      </c>
      <c r="O1851" t="s">
        <v>120</v>
      </c>
      <c r="P1851" t="s">
        <v>79</v>
      </c>
      <c r="Q1851">
        <v>126</v>
      </c>
      <c r="R1851" s="6">
        <v>17960.88</v>
      </c>
      <c r="S1851" t="s">
        <v>48</v>
      </c>
      <c r="T1851" t="s">
        <v>95</v>
      </c>
    </row>
    <row r="1852" spans="1:20" x14ac:dyDescent="0.25">
      <c r="A1852" t="s">
        <v>8124</v>
      </c>
      <c r="B1852" t="s">
        <v>13474</v>
      </c>
      <c r="C1852">
        <v>40</v>
      </c>
      <c r="D1852" t="str">
        <f>IF(C1852="","",
IF(C1852&lt;=1,"0-1",
IF(C1852&lt;=5,"2-5",
IF(C1852&lt;=12,"6-12",
IF(C1852&lt;=17,"13-17",
IF(C1852&lt;=24,"18-24",
IF(C1852&lt;=44,"25-44",
IF(C1852&lt;=64,"45-64","65+"))))))))</f>
        <v>25-44</v>
      </c>
      <c r="E1852" t="s">
        <v>43</v>
      </c>
      <c r="F1852" t="s">
        <v>102</v>
      </c>
      <c r="G1852" t="s">
        <v>97</v>
      </c>
      <c r="H1852" t="s">
        <v>98</v>
      </c>
      <c r="I1852" t="s">
        <v>45</v>
      </c>
      <c r="J1852" t="s">
        <v>77</v>
      </c>
      <c r="K1852">
        <v>8</v>
      </c>
      <c r="L1852">
        <v>2025</v>
      </c>
      <c r="M1852" s="1">
        <v>45897</v>
      </c>
      <c r="N1852" s="1">
        <v>45912</v>
      </c>
      <c r="O1852" t="s">
        <v>115</v>
      </c>
      <c r="P1852" t="s">
        <v>111</v>
      </c>
      <c r="Q1852">
        <v>310</v>
      </c>
      <c r="R1852" s="6">
        <v>48906.18</v>
      </c>
      <c r="S1852" t="s">
        <v>48</v>
      </c>
      <c r="T1852" t="s">
        <v>49</v>
      </c>
    </row>
    <row r="1853" spans="1:20" x14ac:dyDescent="0.25">
      <c r="A1853" t="s">
        <v>8140</v>
      </c>
      <c r="B1853" t="s">
        <v>588</v>
      </c>
      <c r="C1853">
        <v>42</v>
      </c>
      <c r="D1853" t="str">
        <f>IF(C1853="","",
IF(C1853&lt;=1,"0-1",
IF(C1853&lt;=5,"2-5",
IF(C1853&lt;=12,"6-12",
IF(C1853&lt;=17,"13-17",
IF(C1853&lt;=24,"18-24",
IF(C1853&lt;=44,"25-44",
IF(C1853&lt;=64,"45-64","65+"))))))))</f>
        <v>25-44</v>
      </c>
      <c r="E1853" t="s">
        <v>43</v>
      </c>
      <c r="F1853" t="s">
        <v>114</v>
      </c>
      <c r="G1853" t="s">
        <v>93</v>
      </c>
      <c r="H1853" t="s">
        <v>29</v>
      </c>
      <c r="I1853" t="s">
        <v>203</v>
      </c>
      <c r="J1853" t="s">
        <v>77</v>
      </c>
      <c r="K1853">
        <v>9</v>
      </c>
      <c r="L1853">
        <v>2022</v>
      </c>
      <c r="M1853" s="1">
        <v>44829</v>
      </c>
      <c r="N1853" s="1">
        <v>44836</v>
      </c>
      <c r="O1853" t="s">
        <v>125</v>
      </c>
      <c r="P1853" t="s">
        <v>39</v>
      </c>
      <c r="Q1853">
        <v>759</v>
      </c>
      <c r="R1853" s="6">
        <v>51759.18</v>
      </c>
      <c r="S1853" t="s">
        <v>55</v>
      </c>
      <c r="T1853" t="s">
        <v>140</v>
      </c>
    </row>
    <row r="1854" spans="1:20" x14ac:dyDescent="0.25">
      <c r="A1854" t="s">
        <v>8152</v>
      </c>
      <c r="B1854" t="s">
        <v>9967</v>
      </c>
      <c r="C1854">
        <v>75</v>
      </c>
      <c r="D1854" t="str">
        <f>IF(C1854="","",
IF(C1854&lt;=1,"0-1",
IF(C1854&lt;=5,"2-5",
IF(C1854&lt;=12,"6-12",
IF(C1854&lt;=17,"13-17",
IF(C1854&lt;=24,"18-24",
IF(C1854&lt;=44,"25-44",
IF(C1854&lt;=64,"45-64","65+"))))))))</f>
        <v>65+</v>
      </c>
      <c r="E1854" t="s">
        <v>43</v>
      </c>
      <c r="F1854" t="s">
        <v>27</v>
      </c>
      <c r="G1854" t="s">
        <v>44</v>
      </c>
      <c r="H1854" t="s">
        <v>36</v>
      </c>
      <c r="I1854" t="s">
        <v>134</v>
      </c>
      <c r="J1854" t="s">
        <v>77</v>
      </c>
      <c r="K1854">
        <v>4</v>
      </c>
      <c r="L1854">
        <v>2024</v>
      </c>
      <c r="M1854" s="1">
        <v>45411</v>
      </c>
      <c r="N1854" s="1">
        <v>45430</v>
      </c>
      <c r="O1854" t="s">
        <v>272</v>
      </c>
      <c r="P1854" t="s">
        <v>79</v>
      </c>
      <c r="Q1854">
        <v>443</v>
      </c>
      <c r="R1854" s="6">
        <v>0</v>
      </c>
      <c r="S1854" t="s">
        <v>48</v>
      </c>
      <c r="T1854" t="s">
        <v>85</v>
      </c>
    </row>
    <row r="1855" spans="1:20" x14ac:dyDescent="0.25">
      <c r="A1855" t="s">
        <v>8156</v>
      </c>
      <c r="B1855" t="s">
        <v>13782</v>
      </c>
      <c r="C1855">
        <v>12</v>
      </c>
      <c r="D1855" t="str">
        <f>IF(C1855="","",
IF(C1855&lt;=1,"0-1",
IF(C1855&lt;=5,"2-5",
IF(C1855&lt;=12,"6-12",
IF(C1855&lt;=17,"13-17",
IF(C1855&lt;=24,"18-24",
IF(C1855&lt;=44,"25-44",
IF(C1855&lt;=64,"45-64","65+"))))))))</f>
        <v>6-12</v>
      </c>
      <c r="E1855" t="s">
        <v>43</v>
      </c>
      <c r="F1855" t="s">
        <v>151</v>
      </c>
      <c r="G1855" t="s">
        <v>123</v>
      </c>
      <c r="H1855" t="s">
        <v>124</v>
      </c>
      <c r="I1855" t="s">
        <v>234</v>
      </c>
      <c r="J1855" t="s">
        <v>77</v>
      </c>
      <c r="K1855">
        <v>4</v>
      </c>
      <c r="L1855">
        <v>2025</v>
      </c>
      <c r="M1855" s="1">
        <v>45752</v>
      </c>
      <c r="N1855" s="1">
        <v>45761</v>
      </c>
      <c r="O1855" t="s">
        <v>197</v>
      </c>
      <c r="P1855" t="s">
        <v>54</v>
      </c>
      <c r="Q1855">
        <v>906</v>
      </c>
      <c r="R1855" s="6">
        <v>58652.23</v>
      </c>
      <c r="S1855" t="s">
        <v>55</v>
      </c>
      <c r="T1855" t="s">
        <v>33</v>
      </c>
    </row>
    <row r="1856" spans="1:20" x14ac:dyDescent="0.25">
      <c r="A1856" t="s">
        <v>8159</v>
      </c>
      <c r="B1856" t="s">
        <v>9792</v>
      </c>
      <c r="C1856">
        <v>43</v>
      </c>
      <c r="D1856" t="str">
        <f>IF(C1856="","",
IF(C1856&lt;=1,"0-1",
IF(C1856&lt;=5,"2-5",
IF(C1856&lt;=12,"6-12",
IF(C1856&lt;=17,"13-17",
IF(C1856&lt;=24,"18-24",
IF(C1856&lt;=44,"25-44",
IF(C1856&lt;=64,"45-64","65+"))))))))</f>
        <v>25-44</v>
      </c>
      <c r="E1856" t="s">
        <v>43</v>
      </c>
      <c r="F1856" t="s">
        <v>63</v>
      </c>
      <c r="G1856" t="s">
        <v>152</v>
      </c>
      <c r="H1856" t="s">
        <v>153</v>
      </c>
      <c r="I1856" t="s">
        <v>234</v>
      </c>
      <c r="J1856" t="s">
        <v>77</v>
      </c>
      <c r="K1856">
        <v>11</v>
      </c>
      <c r="L1856">
        <v>2024</v>
      </c>
      <c r="M1856" s="1">
        <v>45622</v>
      </c>
      <c r="N1856" s="3" t="s">
        <v>15503</v>
      </c>
      <c r="O1856" t="s">
        <v>213</v>
      </c>
      <c r="P1856" t="s">
        <v>79</v>
      </c>
      <c r="Q1856">
        <v>173</v>
      </c>
      <c r="R1856" s="6">
        <v>38054.379999999997</v>
      </c>
      <c r="S1856" t="s">
        <v>48</v>
      </c>
      <c r="T1856" t="s">
        <v>132</v>
      </c>
    </row>
    <row r="1857" spans="1:20" x14ac:dyDescent="0.25">
      <c r="A1857" t="s">
        <v>8169</v>
      </c>
      <c r="B1857" t="s">
        <v>13315</v>
      </c>
      <c r="C1857">
        <v>47</v>
      </c>
      <c r="D1857" t="str">
        <f>IF(C1857="","",
IF(C1857&lt;=1,"0-1",
IF(C1857&lt;=5,"2-5",
IF(C1857&lt;=12,"6-12",
IF(C1857&lt;=17,"13-17",
IF(C1857&lt;=24,"18-24",
IF(C1857&lt;=44,"25-44",
IF(C1857&lt;=64,"45-64","65+"))))))))</f>
        <v>45-64</v>
      </c>
      <c r="E1857" t="s">
        <v>43</v>
      </c>
      <c r="F1857" t="s">
        <v>87</v>
      </c>
      <c r="G1857" t="s">
        <v>88</v>
      </c>
      <c r="H1857" t="s">
        <v>89</v>
      </c>
      <c r="I1857" t="s">
        <v>76</v>
      </c>
      <c r="J1857" t="s">
        <v>77</v>
      </c>
      <c r="K1857">
        <v>2</v>
      </c>
      <c r="L1857">
        <v>2023</v>
      </c>
      <c r="M1857" s="1">
        <v>44963</v>
      </c>
      <c r="N1857" s="1">
        <v>44965</v>
      </c>
      <c r="O1857" t="s">
        <v>222</v>
      </c>
      <c r="P1857" t="s">
        <v>47</v>
      </c>
      <c r="Q1857">
        <v>625</v>
      </c>
      <c r="R1857" s="6">
        <v>0</v>
      </c>
      <c r="S1857" t="s">
        <v>40</v>
      </c>
      <c r="T1857" t="s">
        <v>99</v>
      </c>
    </row>
    <row r="1858" spans="1:20" x14ac:dyDescent="0.25">
      <c r="A1858" t="s">
        <v>8184</v>
      </c>
      <c r="B1858" t="s">
        <v>14938</v>
      </c>
      <c r="C1858">
        <v>194</v>
      </c>
      <c r="D1858" t="str">
        <f>IF(C1858="","",
IF(C1858&lt;=1,"0-1",
IF(C1858&lt;=5,"2-5",
IF(C1858&lt;=12,"6-12",
IF(C1858&lt;=17,"13-17",
IF(C1858&lt;=24,"18-24",
IF(C1858&lt;=44,"25-44",
IF(C1858&lt;=64,"45-64","65+"))))))))</f>
        <v>65+</v>
      </c>
      <c r="E1858" t="s">
        <v>43</v>
      </c>
      <c r="F1858" t="s">
        <v>63</v>
      </c>
      <c r="G1858" t="s">
        <v>238</v>
      </c>
      <c r="H1858" t="s">
        <v>239</v>
      </c>
      <c r="I1858" t="s">
        <v>216</v>
      </c>
      <c r="J1858" t="s">
        <v>77</v>
      </c>
      <c r="K1858">
        <v>11</v>
      </c>
      <c r="L1858">
        <v>2023</v>
      </c>
      <c r="M1858" s="1">
        <v>45237</v>
      </c>
      <c r="N1858" s="1">
        <v>45133</v>
      </c>
      <c r="O1858" s="5" t="s">
        <v>15503</v>
      </c>
      <c r="P1858" t="s">
        <v>137</v>
      </c>
      <c r="Q1858">
        <v>608</v>
      </c>
      <c r="R1858" s="6">
        <v>54313.99</v>
      </c>
      <c r="S1858" t="s">
        <v>60</v>
      </c>
      <c r="T1858" t="s">
        <v>33</v>
      </c>
    </row>
    <row r="1859" spans="1:20" x14ac:dyDescent="0.25">
      <c r="A1859" t="s">
        <v>8193</v>
      </c>
      <c r="B1859" t="s">
        <v>13497</v>
      </c>
      <c r="C1859">
        <v>31</v>
      </c>
      <c r="D1859" t="str">
        <f>IF(C1859="","",
IF(C1859&lt;=1,"0-1",
IF(C1859&lt;=5,"2-5",
IF(C1859&lt;=12,"6-12",
IF(C1859&lt;=17,"13-17",
IF(C1859&lt;=24,"18-24",
IF(C1859&lt;=44,"25-44",
IF(C1859&lt;=64,"45-64","65+"))))))))</f>
        <v>25-44</v>
      </c>
      <c r="E1859" t="s">
        <v>43</v>
      </c>
      <c r="F1859" t="s">
        <v>27</v>
      </c>
      <c r="G1859" t="s">
        <v>152</v>
      </c>
      <c r="H1859" t="s">
        <v>153</v>
      </c>
      <c r="I1859" t="s">
        <v>52</v>
      </c>
      <c r="J1859" t="s">
        <v>77</v>
      </c>
      <c r="K1859">
        <v>4</v>
      </c>
      <c r="L1859">
        <v>2023</v>
      </c>
      <c r="M1859" s="1">
        <v>45044</v>
      </c>
      <c r="N1859" s="1">
        <v>45204</v>
      </c>
      <c r="O1859" t="s">
        <v>222</v>
      </c>
      <c r="P1859" t="s">
        <v>15524</v>
      </c>
      <c r="Q1859">
        <v>293</v>
      </c>
      <c r="R1859" s="6">
        <v>56955.38</v>
      </c>
      <c r="S1859" t="s">
        <v>48</v>
      </c>
      <c r="T1859" t="s">
        <v>49</v>
      </c>
    </row>
    <row r="1860" spans="1:20" x14ac:dyDescent="0.25">
      <c r="A1860" t="s">
        <v>8199</v>
      </c>
      <c r="B1860" t="s">
        <v>14264</v>
      </c>
      <c r="C1860">
        <v>71</v>
      </c>
      <c r="D1860" t="str">
        <f>IF(C1860="","",
IF(C1860&lt;=1,"0-1",
IF(C1860&lt;=5,"2-5",
IF(C1860&lt;=12,"6-12",
IF(C1860&lt;=17,"13-17",
IF(C1860&lt;=24,"18-24",
IF(C1860&lt;=44,"25-44",
IF(C1860&lt;=64,"45-64","65+"))))))))</f>
        <v>65+</v>
      </c>
      <c r="E1860" t="s">
        <v>43</v>
      </c>
      <c r="F1860" t="s">
        <v>174</v>
      </c>
      <c r="G1860" t="s">
        <v>106</v>
      </c>
      <c r="H1860" t="s">
        <v>29</v>
      </c>
      <c r="I1860" t="s">
        <v>193</v>
      </c>
      <c r="J1860" t="s">
        <v>77</v>
      </c>
      <c r="K1860">
        <v>9</v>
      </c>
      <c r="L1860">
        <v>2025</v>
      </c>
      <c r="M1860" s="1">
        <v>45914</v>
      </c>
      <c r="N1860" s="1">
        <v>45934</v>
      </c>
      <c r="O1860" t="s">
        <v>346</v>
      </c>
      <c r="P1860" t="s">
        <v>137</v>
      </c>
      <c r="Q1860">
        <v>391</v>
      </c>
      <c r="R1860" s="6">
        <v>33135.29</v>
      </c>
      <c r="S1860" t="s">
        <v>40</v>
      </c>
      <c r="T1860" t="s">
        <v>61</v>
      </c>
    </row>
    <row r="1861" spans="1:20" x14ac:dyDescent="0.25">
      <c r="A1861" t="s">
        <v>8203</v>
      </c>
      <c r="B1861" t="s">
        <v>8204</v>
      </c>
      <c r="C1861">
        <v>61</v>
      </c>
      <c r="D1861" t="str">
        <f>IF(C1861="","",
IF(C1861&lt;=1,"0-1",
IF(C1861&lt;=5,"2-5",
IF(C1861&lt;=12,"6-12",
IF(C1861&lt;=17,"13-17",
IF(C1861&lt;=24,"18-24",
IF(C1861&lt;=44,"25-44",
IF(C1861&lt;=64,"45-64","65+"))))))))</f>
        <v>45-64</v>
      </c>
      <c r="E1861" t="s">
        <v>43</v>
      </c>
      <c r="F1861" t="s">
        <v>151</v>
      </c>
      <c r="G1861" t="s">
        <v>206</v>
      </c>
      <c r="H1861" t="s">
        <v>207</v>
      </c>
      <c r="I1861" t="s">
        <v>52</v>
      </c>
      <c r="J1861" t="s">
        <v>77</v>
      </c>
      <c r="K1861">
        <v>11</v>
      </c>
      <c r="L1861">
        <v>2023</v>
      </c>
      <c r="M1861" s="1">
        <v>45255</v>
      </c>
      <c r="N1861" s="1">
        <v>44997</v>
      </c>
      <c r="O1861" t="s">
        <v>90</v>
      </c>
      <c r="P1861" t="s">
        <v>111</v>
      </c>
      <c r="Q1861">
        <v>358</v>
      </c>
      <c r="R1861" s="6">
        <v>-63228.69</v>
      </c>
      <c r="S1861" t="s">
        <v>23</v>
      </c>
      <c r="T1861" t="s">
        <v>108</v>
      </c>
    </row>
    <row r="1862" spans="1:20" x14ac:dyDescent="0.25">
      <c r="A1862" t="s">
        <v>7922</v>
      </c>
      <c r="B1862" t="s">
        <v>2920</v>
      </c>
      <c r="C1862">
        <v>22</v>
      </c>
      <c r="D1862" t="str">
        <f>IF(C1862="","",
IF(C1862&lt;=1,"0-1",
IF(C1862&lt;=5,"2-5",
IF(C1862&lt;=12,"6-12",
IF(C1862&lt;=17,"13-17",
IF(C1862&lt;=24,"18-24",
IF(C1862&lt;=44,"25-44",
IF(C1862&lt;=64,"45-64","65+"))))))))</f>
        <v>18-24</v>
      </c>
      <c r="E1862" t="s">
        <v>43</v>
      </c>
      <c r="F1862" t="s">
        <v>15503</v>
      </c>
      <c r="G1862" t="s">
        <v>144</v>
      </c>
      <c r="H1862" t="s">
        <v>145</v>
      </c>
      <c r="I1862" t="s">
        <v>234</v>
      </c>
      <c r="J1862" t="s">
        <v>77</v>
      </c>
      <c r="K1862">
        <v>3</v>
      </c>
      <c r="L1862">
        <v>2023</v>
      </c>
      <c r="M1862" s="1">
        <v>44998</v>
      </c>
      <c r="N1862" s="1">
        <v>45012</v>
      </c>
      <c r="O1862" t="s">
        <v>240</v>
      </c>
      <c r="P1862" t="s">
        <v>54</v>
      </c>
      <c r="Q1862">
        <v>869</v>
      </c>
      <c r="R1862" s="6">
        <v>37237.919999999998</v>
      </c>
      <c r="S1862" t="s">
        <v>55</v>
      </c>
      <c r="T1862" t="s">
        <v>103</v>
      </c>
    </row>
    <row r="1863" spans="1:20" x14ac:dyDescent="0.25">
      <c r="A1863" t="s">
        <v>8219</v>
      </c>
      <c r="B1863" t="s">
        <v>1982</v>
      </c>
      <c r="C1863">
        <v>5</v>
      </c>
      <c r="D1863" t="str">
        <f>IF(C1863="","",
IF(C1863&lt;=1,"0-1",
IF(C1863&lt;=5,"2-5",
IF(C1863&lt;=12,"6-12",
IF(C1863&lt;=17,"13-17",
IF(C1863&lt;=24,"18-24",
IF(C1863&lt;=44,"25-44",
IF(C1863&lt;=64,"45-64","65+"))))))))</f>
        <v>2-5</v>
      </c>
      <c r="E1863" t="s">
        <v>43</v>
      </c>
      <c r="F1863" t="s">
        <v>63</v>
      </c>
      <c r="G1863" t="s">
        <v>152</v>
      </c>
      <c r="H1863" t="s">
        <v>153</v>
      </c>
      <c r="I1863" t="s">
        <v>220</v>
      </c>
      <c r="J1863" t="s">
        <v>77</v>
      </c>
      <c r="K1863">
        <v>3</v>
      </c>
      <c r="L1863">
        <v>2024</v>
      </c>
      <c r="M1863" s="1">
        <v>45373</v>
      </c>
      <c r="N1863" s="1">
        <v>45376</v>
      </c>
      <c r="O1863" t="s">
        <v>78</v>
      </c>
      <c r="P1863" t="s">
        <v>32</v>
      </c>
      <c r="Q1863">
        <v>316</v>
      </c>
      <c r="R1863" s="6">
        <v>8655.5499999999993</v>
      </c>
      <c r="S1863" t="s">
        <v>40</v>
      </c>
      <c r="T1863" t="s">
        <v>175</v>
      </c>
    </row>
    <row r="1864" spans="1:20" x14ac:dyDescent="0.25">
      <c r="A1864" t="s">
        <v>8238</v>
      </c>
      <c r="B1864" t="s">
        <v>3978</v>
      </c>
      <c r="C1864">
        <v>95</v>
      </c>
      <c r="D1864" t="str">
        <f>IF(C1864="","",
IF(C1864&lt;=1,"0-1",
IF(C1864&lt;=5,"2-5",
IF(C1864&lt;=12,"6-12",
IF(C1864&lt;=17,"13-17",
IF(C1864&lt;=24,"18-24",
IF(C1864&lt;=44,"25-44",
IF(C1864&lt;=64,"45-64","65+"))))))))</f>
        <v>65+</v>
      </c>
      <c r="E1864" t="s">
        <v>43</v>
      </c>
      <c r="F1864" t="s">
        <v>63</v>
      </c>
      <c r="G1864" t="s">
        <v>152</v>
      </c>
      <c r="H1864" t="s">
        <v>153</v>
      </c>
      <c r="I1864" t="s">
        <v>220</v>
      </c>
      <c r="J1864" t="s">
        <v>77</v>
      </c>
      <c r="K1864">
        <v>8</v>
      </c>
      <c r="L1864">
        <v>2026</v>
      </c>
      <c r="M1864" s="1">
        <v>46240</v>
      </c>
      <c r="N1864" s="3" t="s">
        <v>15503</v>
      </c>
      <c r="O1864" t="s">
        <v>128</v>
      </c>
      <c r="P1864" t="s">
        <v>39</v>
      </c>
      <c r="Q1864">
        <v>934</v>
      </c>
      <c r="R1864" s="6">
        <v>84703.89</v>
      </c>
      <c r="S1864" t="s">
        <v>60</v>
      </c>
      <c r="T1864" t="s">
        <v>142</v>
      </c>
    </row>
    <row r="1865" spans="1:20" x14ac:dyDescent="0.25">
      <c r="A1865" t="s">
        <v>8249</v>
      </c>
      <c r="B1865" t="s">
        <v>13209</v>
      </c>
      <c r="C1865">
        <v>88</v>
      </c>
      <c r="D1865" t="str">
        <f>IF(C1865="","",
IF(C1865&lt;=1,"0-1",
IF(C1865&lt;=5,"2-5",
IF(C1865&lt;=12,"6-12",
IF(C1865&lt;=17,"13-17",
IF(C1865&lt;=24,"18-24",
IF(C1865&lt;=44,"25-44",
IF(C1865&lt;=64,"45-64","65+"))))))))</f>
        <v>65+</v>
      </c>
      <c r="E1865" t="s">
        <v>43</v>
      </c>
      <c r="F1865" t="s">
        <v>87</v>
      </c>
      <c r="G1865" t="s">
        <v>88</v>
      </c>
      <c r="H1865" t="s">
        <v>89</v>
      </c>
      <c r="I1865" t="s">
        <v>45</v>
      </c>
      <c r="J1865" t="s">
        <v>77</v>
      </c>
      <c r="K1865">
        <v>1</v>
      </c>
      <c r="L1865">
        <v>2024</v>
      </c>
      <c r="M1865" s="1">
        <v>45313</v>
      </c>
      <c r="N1865" s="1">
        <v>45324</v>
      </c>
      <c r="O1865" t="s">
        <v>272</v>
      </c>
      <c r="P1865" t="s">
        <v>47</v>
      </c>
      <c r="Q1865">
        <v>468</v>
      </c>
      <c r="R1865" s="6">
        <v>23039.53</v>
      </c>
      <c r="S1865" t="s">
        <v>40</v>
      </c>
      <c r="T1865" t="s">
        <v>80</v>
      </c>
    </row>
    <row r="1866" spans="1:20" x14ac:dyDescent="0.25">
      <c r="A1866" t="s">
        <v>8251</v>
      </c>
      <c r="B1866" t="s">
        <v>4834</v>
      </c>
      <c r="C1866">
        <v>5</v>
      </c>
      <c r="D1866" t="str">
        <f>IF(C1866="","",
IF(C1866&lt;=1,"0-1",
IF(C1866&lt;=5,"2-5",
IF(C1866&lt;=12,"6-12",
IF(C1866&lt;=17,"13-17",
IF(C1866&lt;=24,"18-24",
IF(C1866&lt;=44,"25-44",
IF(C1866&lt;=64,"45-64","65+"))))))))</f>
        <v>2-5</v>
      </c>
      <c r="E1866" t="s">
        <v>43</v>
      </c>
      <c r="F1866" t="s">
        <v>151</v>
      </c>
      <c r="G1866" t="s">
        <v>70</v>
      </c>
      <c r="H1866" t="s">
        <v>71</v>
      </c>
      <c r="I1866" t="s">
        <v>20</v>
      </c>
      <c r="J1866" t="s">
        <v>77</v>
      </c>
      <c r="K1866">
        <v>2</v>
      </c>
      <c r="L1866">
        <v>2024</v>
      </c>
      <c r="M1866" s="1">
        <v>45347</v>
      </c>
      <c r="N1866" s="1">
        <v>45352</v>
      </c>
      <c r="O1866" t="s">
        <v>311</v>
      </c>
      <c r="P1866" t="s">
        <v>54</v>
      </c>
      <c r="Q1866">
        <v>456</v>
      </c>
      <c r="R1866" s="6">
        <v>-65871.58</v>
      </c>
      <c r="S1866" t="s">
        <v>48</v>
      </c>
      <c r="T1866" t="s">
        <v>67</v>
      </c>
    </row>
    <row r="1867" spans="1:20" x14ac:dyDescent="0.25">
      <c r="A1867" t="s">
        <v>8263</v>
      </c>
      <c r="B1867" t="s">
        <v>13640</v>
      </c>
      <c r="C1867">
        <v>17</v>
      </c>
      <c r="D1867" t="str">
        <f>IF(C1867="","",
IF(C1867&lt;=1,"0-1",
IF(C1867&lt;=5,"2-5",
IF(C1867&lt;=12,"6-12",
IF(C1867&lt;=17,"13-17",
IF(C1867&lt;=24,"18-24",
IF(C1867&lt;=44,"25-44",
IF(C1867&lt;=64,"45-64","65+"))))))))</f>
        <v>13-17</v>
      </c>
      <c r="E1867" t="s">
        <v>43</v>
      </c>
      <c r="F1867" t="s">
        <v>87</v>
      </c>
      <c r="G1867" t="s">
        <v>51</v>
      </c>
      <c r="H1867" t="s">
        <v>29</v>
      </c>
      <c r="I1867" t="s">
        <v>168</v>
      </c>
      <c r="J1867" t="s">
        <v>77</v>
      </c>
      <c r="K1867">
        <v>4</v>
      </c>
      <c r="L1867">
        <v>2022</v>
      </c>
      <c r="M1867" s="1">
        <v>44676</v>
      </c>
      <c r="N1867" s="1">
        <v>44717</v>
      </c>
      <c r="O1867" t="s">
        <v>78</v>
      </c>
      <c r="P1867" t="s">
        <v>137</v>
      </c>
      <c r="Q1867">
        <v>319</v>
      </c>
      <c r="R1867" s="6">
        <v>43605.5</v>
      </c>
      <c r="S1867" t="s">
        <v>23</v>
      </c>
      <c r="T1867" t="s">
        <v>24</v>
      </c>
    </row>
    <row r="1868" spans="1:20" x14ac:dyDescent="0.25">
      <c r="A1868" t="s">
        <v>8266</v>
      </c>
      <c r="B1868" t="s">
        <v>13814</v>
      </c>
      <c r="C1868">
        <v>78</v>
      </c>
      <c r="D1868" t="str">
        <f>IF(C1868="","",
IF(C1868&lt;=1,"0-1",
IF(C1868&lt;=5,"2-5",
IF(C1868&lt;=12,"6-12",
IF(C1868&lt;=17,"13-17",
IF(C1868&lt;=24,"18-24",
IF(C1868&lt;=44,"25-44",
IF(C1868&lt;=64,"45-64","65+"))))))))</f>
        <v>65+</v>
      </c>
      <c r="E1868" t="s">
        <v>43</v>
      </c>
      <c r="F1868" t="s">
        <v>151</v>
      </c>
      <c r="G1868" t="s">
        <v>152</v>
      </c>
      <c r="H1868" t="s">
        <v>153</v>
      </c>
      <c r="I1868" t="s">
        <v>168</v>
      </c>
      <c r="J1868" t="s">
        <v>77</v>
      </c>
      <c r="K1868">
        <v>8</v>
      </c>
      <c r="L1868">
        <v>2024</v>
      </c>
      <c r="M1868" s="1">
        <v>45506</v>
      </c>
      <c r="N1868" s="1">
        <v>45525</v>
      </c>
      <c r="O1868" t="s">
        <v>236</v>
      </c>
      <c r="P1868" t="s">
        <v>47</v>
      </c>
      <c r="Q1868">
        <v>419</v>
      </c>
      <c r="R1868" s="6">
        <v>35172.57</v>
      </c>
      <c r="S1868" t="s">
        <v>60</v>
      </c>
      <c r="T1868" t="s">
        <v>132</v>
      </c>
    </row>
    <row r="1869" spans="1:20" x14ac:dyDescent="0.25">
      <c r="A1869" t="s">
        <v>8270</v>
      </c>
      <c r="B1869" t="s">
        <v>5207</v>
      </c>
      <c r="C1869">
        <v>95</v>
      </c>
      <c r="D1869" t="str">
        <f>IF(C1869="","",
IF(C1869&lt;=1,"0-1",
IF(C1869&lt;=5,"2-5",
IF(C1869&lt;=12,"6-12",
IF(C1869&lt;=17,"13-17",
IF(C1869&lt;=24,"18-24",
IF(C1869&lt;=44,"25-44",
IF(C1869&lt;=64,"45-64","65+"))))))))</f>
        <v>65+</v>
      </c>
      <c r="E1869" t="s">
        <v>43</v>
      </c>
      <c r="F1869" t="s">
        <v>102</v>
      </c>
      <c r="G1869" t="s">
        <v>88</v>
      </c>
      <c r="H1869" t="s">
        <v>89</v>
      </c>
      <c r="I1869" t="s">
        <v>76</v>
      </c>
      <c r="J1869" t="s">
        <v>77</v>
      </c>
      <c r="K1869">
        <v>12</v>
      </c>
      <c r="L1869">
        <v>2024</v>
      </c>
      <c r="M1869" s="1">
        <v>45639</v>
      </c>
      <c r="N1869" s="1">
        <v>45652</v>
      </c>
      <c r="O1869" t="s">
        <v>197</v>
      </c>
      <c r="P1869" t="s">
        <v>111</v>
      </c>
      <c r="Q1869">
        <v>620</v>
      </c>
      <c r="R1869" s="6">
        <v>15810.36</v>
      </c>
      <c r="S1869" t="s">
        <v>55</v>
      </c>
      <c r="T1869" t="s">
        <v>95</v>
      </c>
    </row>
    <row r="1870" spans="1:20" x14ac:dyDescent="0.25">
      <c r="A1870" t="s">
        <v>8278</v>
      </c>
      <c r="B1870" t="s">
        <v>7204</v>
      </c>
      <c r="C1870">
        <v>30</v>
      </c>
      <c r="D1870" t="str">
        <f>IF(C1870="","",
IF(C1870&lt;=1,"0-1",
IF(C1870&lt;=5,"2-5",
IF(C1870&lt;=12,"6-12",
IF(C1870&lt;=17,"13-17",
IF(C1870&lt;=24,"18-24",
IF(C1870&lt;=44,"25-44",
IF(C1870&lt;=64,"45-64","65+"))))))))</f>
        <v>25-44</v>
      </c>
      <c r="E1870" t="s">
        <v>43</v>
      </c>
      <c r="F1870" t="s">
        <v>87</v>
      </c>
      <c r="G1870" t="s">
        <v>152</v>
      </c>
      <c r="H1870" t="s">
        <v>153</v>
      </c>
      <c r="I1870" t="s">
        <v>134</v>
      </c>
      <c r="J1870" t="s">
        <v>77</v>
      </c>
      <c r="K1870">
        <v>4</v>
      </c>
      <c r="L1870">
        <v>2025</v>
      </c>
      <c r="M1870" s="1">
        <v>45751</v>
      </c>
      <c r="N1870" s="1">
        <v>45755</v>
      </c>
      <c r="O1870" t="s">
        <v>333</v>
      </c>
      <c r="P1870" t="s">
        <v>79</v>
      </c>
      <c r="Q1870">
        <v>809</v>
      </c>
      <c r="R1870" s="6">
        <v>74125.34</v>
      </c>
      <c r="S1870" t="s">
        <v>60</v>
      </c>
      <c r="T1870" t="s">
        <v>182</v>
      </c>
    </row>
    <row r="1871" spans="1:20" x14ac:dyDescent="0.25">
      <c r="A1871" t="s">
        <v>8305</v>
      </c>
      <c r="B1871" t="s">
        <v>6115</v>
      </c>
      <c r="C1871">
        <v>79</v>
      </c>
      <c r="D1871" t="str">
        <f>IF(C1871="","",
IF(C1871&lt;=1,"0-1",
IF(C1871&lt;=5,"2-5",
IF(C1871&lt;=12,"6-12",
IF(C1871&lt;=17,"13-17",
IF(C1871&lt;=24,"18-24",
IF(C1871&lt;=44,"25-44",
IF(C1871&lt;=64,"45-64","65+"))))))))</f>
        <v>65+</v>
      </c>
      <c r="E1871" t="s">
        <v>43</v>
      </c>
      <c r="F1871" t="s">
        <v>174</v>
      </c>
      <c r="G1871" t="s">
        <v>144</v>
      </c>
      <c r="H1871" t="s">
        <v>145</v>
      </c>
      <c r="I1871" t="s">
        <v>134</v>
      </c>
      <c r="J1871" t="s">
        <v>77</v>
      </c>
      <c r="K1871">
        <v>12</v>
      </c>
      <c r="L1871">
        <v>2022</v>
      </c>
      <c r="M1871" s="1">
        <v>44908</v>
      </c>
      <c r="N1871" s="1">
        <v>44924</v>
      </c>
      <c r="O1871" t="s">
        <v>78</v>
      </c>
      <c r="P1871" t="s">
        <v>54</v>
      </c>
      <c r="Q1871">
        <v>804</v>
      </c>
      <c r="R1871" s="6">
        <v>0</v>
      </c>
      <c r="S1871" t="s">
        <v>23</v>
      </c>
      <c r="T1871" t="s">
        <v>129</v>
      </c>
    </row>
    <row r="1872" spans="1:20" x14ac:dyDescent="0.25">
      <c r="A1872" t="s">
        <v>8314</v>
      </c>
      <c r="B1872" t="s">
        <v>14956</v>
      </c>
      <c r="C1872">
        <v>83</v>
      </c>
      <c r="D1872" t="str">
        <f>IF(C1872="","",
IF(C1872&lt;=1,"0-1",
IF(C1872&lt;=5,"2-5",
IF(C1872&lt;=12,"6-12",
IF(C1872&lt;=17,"13-17",
IF(C1872&lt;=24,"18-24",
IF(C1872&lt;=44,"25-44",
IF(C1872&lt;=64,"45-64","65+"))))))))</f>
        <v>65+</v>
      </c>
      <c r="E1872" t="s">
        <v>43</v>
      </c>
      <c r="F1872" t="s">
        <v>87</v>
      </c>
      <c r="G1872" t="s">
        <v>93</v>
      </c>
      <c r="H1872" t="s">
        <v>29</v>
      </c>
      <c r="I1872" t="s">
        <v>45</v>
      </c>
      <c r="J1872" t="s">
        <v>77</v>
      </c>
      <c r="K1872">
        <v>1</v>
      </c>
      <c r="L1872">
        <v>2022</v>
      </c>
      <c r="M1872" s="1">
        <v>44572</v>
      </c>
      <c r="N1872" s="1">
        <v>44886</v>
      </c>
      <c r="O1872" t="s">
        <v>197</v>
      </c>
      <c r="P1872" t="s">
        <v>79</v>
      </c>
      <c r="Q1872">
        <v>285</v>
      </c>
      <c r="R1872" s="6">
        <v>28656.07</v>
      </c>
      <c r="S1872" t="s">
        <v>40</v>
      </c>
      <c r="T1872" t="s">
        <v>182</v>
      </c>
    </row>
    <row r="1873" spans="1:20" x14ac:dyDescent="0.25">
      <c r="A1873" t="s">
        <v>8316</v>
      </c>
      <c r="B1873" t="s">
        <v>13750</v>
      </c>
      <c r="C1873">
        <v>55</v>
      </c>
      <c r="D1873" t="str">
        <f>IF(C1873="","",
IF(C1873&lt;=1,"0-1",
IF(C1873&lt;=5,"2-5",
IF(C1873&lt;=12,"6-12",
IF(C1873&lt;=17,"13-17",
IF(C1873&lt;=24,"18-24",
IF(C1873&lt;=44,"25-44",
IF(C1873&lt;=64,"45-64","65+"))))))))</f>
        <v>45-64</v>
      </c>
      <c r="E1873" t="s">
        <v>43</v>
      </c>
      <c r="F1873" t="s">
        <v>87</v>
      </c>
      <c r="G1873" t="s">
        <v>28</v>
      </c>
      <c r="H1873" t="s">
        <v>29</v>
      </c>
      <c r="I1873" t="s">
        <v>52</v>
      </c>
      <c r="J1873" t="s">
        <v>77</v>
      </c>
      <c r="K1873">
        <v>5</v>
      </c>
      <c r="L1873">
        <v>2022</v>
      </c>
      <c r="M1873" s="1">
        <v>44700</v>
      </c>
      <c r="N1873" s="1">
        <v>44712</v>
      </c>
      <c r="O1873" t="s">
        <v>53</v>
      </c>
      <c r="P1873" t="s">
        <v>22</v>
      </c>
      <c r="Q1873">
        <v>815</v>
      </c>
      <c r="R1873" s="6">
        <v>34748.44</v>
      </c>
      <c r="S1873" t="s">
        <v>55</v>
      </c>
      <c r="T1873" t="s">
        <v>91</v>
      </c>
    </row>
    <row r="1874" spans="1:20" x14ac:dyDescent="0.25">
      <c r="A1874" t="s">
        <v>8322</v>
      </c>
      <c r="B1874" t="s">
        <v>14957</v>
      </c>
      <c r="C1874">
        <v>83</v>
      </c>
      <c r="D1874" t="str">
        <f>IF(C1874="","",
IF(C1874&lt;=1,"0-1",
IF(C1874&lt;=5,"2-5",
IF(C1874&lt;=12,"6-12",
IF(C1874&lt;=17,"13-17",
IF(C1874&lt;=24,"18-24",
IF(C1874&lt;=44,"25-44",
IF(C1874&lt;=64,"45-64","65+"))))))))</f>
        <v>65+</v>
      </c>
      <c r="E1874" t="s">
        <v>43</v>
      </c>
      <c r="F1874" t="s">
        <v>87</v>
      </c>
      <c r="G1874" t="s">
        <v>58</v>
      </c>
      <c r="H1874" t="s">
        <v>59</v>
      </c>
      <c r="I1874" t="s">
        <v>220</v>
      </c>
      <c r="J1874" t="s">
        <v>77</v>
      </c>
      <c r="K1874">
        <v>3</v>
      </c>
      <c r="L1874">
        <v>2022</v>
      </c>
      <c r="M1874" s="1">
        <v>44633</v>
      </c>
      <c r="N1874" s="1">
        <v>44638</v>
      </c>
      <c r="O1874" t="s">
        <v>346</v>
      </c>
      <c r="P1874" t="s">
        <v>32</v>
      </c>
      <c r="Q1874">
        <v>777</v>
      </c>
      <c r="R1874" s="6">
        <v>34439.39</v>
      </c>
      <c r="S1874" t="s">
        <v>60</v>
      </c>
      <c r="T1874" t="s">
        <v>135</v>
      </c>
    </row>
    <row r="1875" spans="1:20" x14ac:dyDescent="0.25">
      <c r="A1875" t="s">
        <v>8332</v>
      </c>
      <c r="B1875" t="s">
        <v>14132</v>
      </c>
      <c r="C1875">
        <v>65</v>
      </c>
      <c r="D1875" t="str">
        <f>IF(C1875="","",
IF(C1875&lt;=1,"0-1",
IF(C1875&lt;=5,"2-5",
IF(C1875&lt;=12,"6-12",
IF(C1875&lt;=17,"13-17",
IF(C1875&lt;=24,"18-24",
IF(C1875&lt;=44,"25-44",
IF(C1875&lt;=64,"45-64","65+"))))))))</f>
        <v>65+</v>
      </c>
      <c r="E1875" t="s">
        <v>43</v>
      </c>
      <c r="F1875" t="s">
        <v>27</v>
      </c>
      <c r="G1875" t="s">
        <v>152</v>
      </c>
      <c r="H1875" t="s">
        <v>153</v>
      </c>
      <c r="I1875" t="s">
        <v>203</v>
      </c>
      <c r="J1875" t="s">
        <v>77</v>
      </c>
      <c r="K1875">
        <v>10</v>
      </c>
      <c r="L1875">
        <v>2022</v>
      </c>
      <c r="M1875" s="1">
        <v>44856</v>
      </c>
      <c r="N1875" s="1">
        <v>44859</v>
      </c>
      <c r="O1875" t="s">
        <v>261</v>
      </c>
      <c r="P1875" t="s">
        <v>47</v>
      </c>
      <c r="Q1875">
        <v>650</v>
      </c>
      <c r="R1875" s="6">
        <v>-65295.38</v>
      </c>
      <c r="S1875" t="s">
        <v>60</v>
      </c>
      <c r="T1875" t="s">
        <v>135</v>
      </c>
    </row>
    <row r="1876" spans="1:20" x14ac:dyDescent="0.25">
      <c r="A1876" t="s">
        <v>8342</v>
      </c>
      <c r="B1876" t="s">
        <v>14747</v>
      </c>
      <c r="C1876">
        <v>48</v>
      </c>
      <c r="D1876" t="str">
        <f>IF(C1876="","",
IF(C1876&lt;=1,"0-1",
IF(C1876&lt;=5,"2-5",
IF(C1876&lt;=12,"6-12",
IF(C1876&lt;=17,"13-17",
IF(C1876&lt;=24,"18-24",
IF(C1876&lt;=44,"25-44",
IF(C1876&lt;=64,"45-64","65+"))))))))</f>
        <v>45-64</v>
      </c>
      <c r="E1876" t="s">
        <v>43</v>
      </c>
      <c r="F1876" t="s">
        <v>27</v>
      </c>
      <c r="G1876" t="s">
        <v>88</v>
      </c>
      <c r="H1876" t="s">
        <v>89</v>
      </c>
      <c r="I1876" t="s">
        <v>203</v>
      </c>
      <c r="J1876" t="s">
        <v>77</v>
      </c>
      <c r="K1876">
        <v>6</v>
      </c>
      <c r="L1876">
        <v>2024</v>
      </c>
      <c r="M1876" s="1">
        <v>45444</v>
      </c>
      <c r="N1876" s="1">
        <v>45463</v>
      </c>
      <c r="O1876" t="s">
        <v>276</v>
      </c>
      <c r="P1876" t="s">
        <v>79</v>
      </c>
      <c r="Q1876">
        <v>300</v>
      </c>
      <c r="R1876" s="6">
        <v>15694.82</v>
      </c>
      <c r="S1876" t="s">
        <v>60</v>
      </c>
      <c r="T1876" t="s">
        <v>217</v>
      </c>
    </row>
    <row r="1877" spans="1:20" x14ac:dyDescent="0.25">
      <c r="A1877" t="s">
        <v>8362</v>
      </c>
      <c r="B1877" t="s">
        <v>8363</v>
      </c>
      <c r="C1877">
        <v>4</v>
      </c>
      <c r="D1877" t="str">
        <f>IF(C1877="","",
IF(C1877&lt;=1,"0-1",
IF(C1877&lt;=5,"2-5",
IF(C1877&lt;=12,"6-12",
IF(C1877&lt;=17,"13-17",
IF(C1877&lt;=24,"18-24",
IF(C1877&lt;=44,"25-44",
IF(C1877&lt;=64,"45-64","65+"))))))))</f>
        <v>2-5</v>
      </c>
      <c r="E1877" t="s">
        <v>43</v>
      </c>
      <c r="F1877" t="s">
        <v>27</v>
      </c>
      <c r="G1877" t="s">
        <v>58</v>
      </c>
      <c r="H1877" t="s">
        <v>59</v>
      </c>
      <c r="I1877" t="s">
        <v>216</v>
      </c>
      <c r="J1877" t="s">
        <v>77</v>
      </c>
      <c r="K1877">
        <v>1</v>
      </c>
      <c r="L1877">
        <v>2025</v>
      </c>
      <c r="M1877" s="1">
        <v>45675</v>
      </c>
      <c r="N1877" s="1">
        <v>45694</v>
      </c>
      <c r="O1877" t="s">
        <v>194</v>
      </c>
      <c r="P1877" t="s">
        <v>79</v>
      </c>
      <c r="Q1877">
        <v>236</v>
      </c>
      <c r="R1877" s="6">
        <v>33573.1</v>
      </c>
      <c r="S1877" t="s">
        <v>55</v>
      </c>
      <c r="T1877" t="s">
        <v>132</v>
      </c>
    </row>
    <row r="1878" spans="1:20" x14ac:dyDescent="0.25">
      <c r="A1878" t="s">
        <v>8364</v>
      </c>
      <c r="B1878" t="s">
        <v>7955</v>
      </c>
      <c r="C1878">
        <v>87</v>
      </c>
      <c r="D1878" t="str">
        <f>IF(C1878="","",
IF(C1878&lt;=1,"0-1",
IF(C1878&lt;=5,"2-5",
IF(C1878&lt;=12,"6-12",
IF(C1878&lt;=17,"13-17",
IF(C1878&lt;=24,"18-24",
IF(C1878&lt;=44,"25-44",
IF(C1878&lt;=64,"45-64","65+"))))))))</f>
        <v>65+</v>
      </c>
      <c r="E1878" t="s">
        <v>43</v>
      </c>
      <c r="F1878" t="s">
        <v>102</v>
      </c>
      <c r="G1878" t="s">
        <v>18</v>
      </c>
      <c r="H1878" t="s">
        <v>19</v>
      </c>
      <c r="I1878" t="s">
        <v>216</v>
      </c>
      <c r="J1878" t="s">
        <v>77</v>
      </c>
      <c r="K1878">
        <v>3</v>
      </c>
      <c r="L1878">
        <v>2025</v>
      </c>
      <c r="M1878" s="1">
        <v>45747</v>
      </c>
      <c r="N1878" s="3" t="s">
        <v>15503</v>
      </c>
      <c r="O1878" t="s">
        <v>66</v>
      </c>
      <c r="P1878" t="s">
        <v>15524</v>
      </c>
      <c r="Q1878">
        <v>950</v>
      </c>
      <c r="R1878" s="6">
        <v>13796.22</v>
      </c>
      <c r="S1878" t="s">
        <v>40</v>
      </c>
      <c r="T1878" t="s">
        <v>24</v>
      </c>
    </row>
    <row r="1879" spans="1:20" x14ac:dyDescent="0.25">
      <c r="A1879" t="s">
        <v>8379</v>
      </c>
      <c r="B1879" t="s">
        <v>8940</v>
      </c>
      <c r="C1879">
        <v>38</v>
      </c>
      <c r="D1879" t="str">
        <f>IF(C1879="","",
IF(C1879&lt;=1,"0-1",
IF(C1879&lt;=5,"2-5",
IF(C1879&lt;=12,"6-12",
IF(C1879&lt;=17,"13-17",
IF(C1879&lt;=24,"18-24",
IF(C1879&lt;=44,"25-44",
IF(C1879&lt;=64,"45-64","65+"))))))))</f>
        <v>25-44</v>
      </c>
      <c r="E1879" t="s">
        <v>43</v>
      </c>
      <c r="F1879" t="s">
        <v>63</v>
      </c>
      <c r="G1879" t="s">
        <v>119</v>
      </c>
      <c r="H1879" t="s">
        <v>36</v>
      </c>
      <c r="I1879" t="s">
        <v>203</v>
      </c>
      <c r="J1879" t="s">
        <v>77</v>
      </c>
      <c r="K1879">
        <v>5</v>
      </c>
      <c r="L1879">
        <v>2025</v>
      </c>
      <c r="M1879" s="1">
        <v>45797</v>
      </c>
      <c r="N1879" s="1">
        <v>45815</v>
      </c>
      <c r="O1879" t="s">
        <v>236</v>
      </c>
      <c r="P1879" t="s">
        <v>15524</v>
      </c>
      <c r="Q1879">
        <v>502</v>
      </c>
      <c r="R1879" s="6">
        <v>79304.58</v>
      </c>
      <c r="S1879" t="s">
        <v>23</v>
      </c>
      <c r="T1879" t="s">
        <v>209</v>
      </c>
    </row>
    <row r="1880" spans="1:20" x14ac:dyDescent="0.25">
      <c r="A1880" t="s">
        <v>8394</v>
      </c>
      <c r="B1880" t="s">
        <v>7791</v>
      </c>
      <c r="C1880">
        <v>63</v>
      </c>
      <c r="D1880" t="str">
        <f>IF(C1880="","",
IF(C1880&lt;=1,"0-1",
IF(C1880&lt;=5,"2-5",
IF(C1880&lt;=12,"6-12",
IF(C1880&lt;=17,"13-17",
IF(C1880&lt;=24,"18-24",
IF(C1880&lt;=44,"25-44",
IF(C1880&lt;=64,"45-64","65+"))))))))</f>
        <v>45-64</v>
      </c>
      <c r="E1880" t="s">
        <v>43</v>
      </c>
      <c r="F1880" t="s">
        <v>114</v>
      </c>
      <c r="G1880" t="s">
        <v>97</v>
      </c>
      <c r="H1880" t="s">
        <v>98</v>
      </c>
      <c r="I1880" t="s">
        <v>134</v>
      </c>
      <c r="J1880" t="s">
        <v>77</v>
      </c>
      <c r="K1880">
        <v>2</v>
      </c>
      <c r="L1880">
        <v>2024</v>
      </c>
      <c r="M1880" s="1">
        <v>45323</v>
      </c>
      <c r="N1880" s="1">
        <v>45383</v>
      </c>
      <c r="O1880" t="s">
        <v>125</v>
      </c>
      <c r="P1880" t="s">
        <v>15524</v>
      </c>
      <c r="Q1880">
        <v>431</v>
      </c>
      <c r="R1880" s="6">
        <v>38491.800000000003</v>
      </c>
      <c r="S1880" t="s">
        <v>40</v>
      </c>
      <c r="T1880" t="s">
        <v>175</v>
      </c>
    </row>
    <row r="1881" spans="1:20" x14ac:dyDescent="0.25">
      <c r="A1881" t="s">
        <v>8396</v>
      </c>
      <c r="B1881" t="s">
        <v>2447</v>
      </c>
      <c r="C1881">
        <v>52</v>
      </c>
      <c r="D1881" t="str">
        <f>IF(C1881="","",
IF(C1881&lt;=1,"0-1",
IF(C1881&lt;=5,"2-5",
IF(C1881&lt;=12,"6-12",
IF(C1881&lt;=17,"13-17",
IF(C1881&lt;=24,"18-24",
IF(C1881&lt;=44,"25-44",
IF(C1881&lt;=64,"45-64","65+"))))))))</f>
        <v>45-64</v>
      </c>
      <c r="E1881" t="s">
        <v>43</v>
      </c>
      <c r="F1881" t="s">
        <v>69</v>
      </c>
      <c r="G1881" t="s">
        <v>35</v>
      </c>
      <c r="H1881" t="s">
        <v>36</v>
      </c>
      <c r="I1881" t="s">
        <v>216</v>
      </c>
      <c r="J1881" t="s">
        <v>77</v>
      </c>
      <c r="K1881">
        <v>2</v>
      </c>
      <c r="L1881">
        <v>2025</v>
      </c>
      <c r="M1881" s="1">
        <v>45699</v>
      </c>
      <c r="N1881" s="1">
        <v>45719</v>
      </c>
      <c r="O1881" t="s">
        <v>84</v>
      </c>
      <c r="P1881" t="s">
        <v>54</v>
      </c>
      <c r="Q1881">
        <v>485</v>
      </c>
      <c r="R1881" s="6">
        <v>33578.53</v>
      </c>
      <c r="S1881" t="s">
        <v>55</v>
      </c>
      <c r="T1881" t="s">
        <v>72</v>
      </c>
    </row>
    <row r="1882" spans="1:20" x14ac:dyDescent="0.25">
      <c r="A1882" t="s">
        <v>8398</v>
      </c>
      <c r="B1882" t="s">
        <v>704</v>
      </c>
      <c r="C1882">
        <v>44</v>
      </c>
      <c r="D1882" t="str">
        <f>IF(C1882="","",
IF(C1882&lt;=1,"0-1",
IF(C1882&lt;=5,"2-5",
IF(C1882&lt;=12,"6-12",
IF(C1882&lt;=17,"13-17",
IF(C1882&lt;=24,"18-24",
IF(C1882&lt;=44,"25-44",
IF(C1882&lt;=64,"45-64","65+"))))))))</f>
        <v>25-44</v>
      </c>
      <c r="E1882" t="s">
        <v>43</v>
      </c>
      <c r="F1882" t="s">
        <v>27</v>
      </c>
      <c r="G1882" t="s">
        <v>44</v>
      </c>
      <c r="H1882" t="s">
        <v>36</v>
      </c>
      <c r="I1882" t="s">
        <v>168</v>
      </c>
      <c r="J1882" t="s">
        <v>77</v>
      </c>
      <c r="K1882">
        <v>1</v>
      </c>
      <c r="L1882">
        <v>2024</v>
      </c>
      <c r="M1882" s="1">
        <v>45295</v>
      </c>
      <c r="N1882" s="1">
        <v>45295</v>
      </c>
      <c r="O1882" t="s">
        <v>276</v>
      </c>
      <c r="P1882" t="s">
        <v>47</v>
      </c>
      <c r="Q1882">
        <v>215</v>
      </c>
      <c r="R1882" s="6">
        <v>2726.34</v>
      </c>
      <c r="S1882" t="s">
        <v>55</v>
      </c>
      <c r="T1882" t="s">
        <v>129</v>
      </c>
    </row>
    <row r="1883" spans="1:20" x14ac:dyDescent="0.25">
      <c r="A1883" t="s">
        <v>8400</v>
      </c>
      <c r="B1883" t="s">
        <v>13576</v>
      </c>
      <c r="C1883">
        <v>23</v>
      </c>
      <c r="D1883" t="str">
        <f>IF(C1883="","",
IF(C1883&lt;=1,"0-1",
IF(C1883&lt;=5,"2-5",
IF(C1883&lt;=12,"6-12",
IF(C1883&lt;=17,"13-17",
IF(C1883&lt;=24,"18-24",
IF(C1883&lt;=44,"25-44",
IF(C1883&lt;=64,"45-64","65+"))))))))</f>
        <v>18-24</v>
      </c>
      <c r="E1883" t="s">
        <v>43</v>
      </c>
      <c r="F1883" t="s">
        <v>151</v>
      </c>
      <c r="G1883" t="s">
        <v>28</v>
      </c>
      <c r="H1883" t="s">
        <v>29</v>
      </c>
      <c r="I1883" t="s">
        <v>203</v>
      </c>
      <c r="J1883" t="s">
        <v>77</v>
      </c>
      <c r="K1883">
        <v>2</v>
      </c>
      <c r="L1883">
        <v>2025</v>
      </c>
      <c r="M1883" s="1">
        <v>45691</v>
      </c>
      <c r="N1883" s="1">
        <v>45732</v>
      </c>
      <c r="O1883" t="s">
        <v>128</v>
      </c>
      <c r="P1883" t="s">
        <v>318</v>
      </c>
      <c r="Q1883">
        <v>688</v>
      </c>
      <c r="R1883" s="6">
        <v>12885.4</v>
      </c>
      <c r="S1883" t="s">
        <v>55</v>
      </c>
      <c r="T1883" t="s">
        <v>112</v>
      </c>
    </row>
    <row r="1884" spans="1:20" x14ac:dyDescent="0.25">
      <c r="A1884" t="s">
        <v>8401</v>
      </c>
      <c r="B1884" t="s">
        <v>595</v>
      </c>
      <c r="C1884">
        <v>81</v>
      </c>
      <c r="D1884" t="str">
        <f>IF(C1884="","",
IF(C1884&lt;=1,"0-1",
IF(C1884&lt;=5,"2-5",
IF(C1884&lt;=12,"6-12",
IF(C1884&lt;=17,"13-17",
IF(C1884&lt;=24,"18-24",
IF(C1884&lt;=44,"25-44",
IF(C1884&lt;=64,"45-64","65+"))))))))</f>
        <v>65+</v>
      </c>
      <c r="E1884" t="s">
        <v>43</v>
      </c>
      <c r="F1884" t="s">
        <v>87</v>
      </c>
      <c r="G1884" t="s">
        <v>44</v>
      </c>
      <c r="H1884" t="s">
        <v>36</v>
      </c>
      <c r="I1884" t="s">
        <v>234</v>
      </c>
      <c r="J1884" t="s">
        <v>77</v>
      </c>
      <c r="K1884">
        <v>10</v>
      </c>
      <c r="L1884">
        <v>2026</v>
      </c>
      <c r="M1884" s="1">
        <v>46300</v>
      </c>
      <c r="N1884" s="1">
        <v>46167</v>
      </c>
      <c r="O1884" t="s">
        <v>261</v>
      </c>
      <c r="P1884" t="s">
        <v>147</v>
      </c>
      <c r="Q1884">
        <v>402</v>
      </c>
      <c r="R1884" s="6">
        <v>67070.61</v>
      </c>
      <c r="S1884" t="s">
        <v>60</v>
      </c>
      <c r="T1884" t="s">
        <v>129</v>
      </c>
    </row>
    <row r="1885" spans="1:20" x14ac:dyDescent="0.25">
      <c r="A1885" t="s">
        <v>8415</v>
      </c>
      <c r="B1885" t="s">
        <v>9937</v>
      </c>
      <c r="C1885">
        <v>48</v>
      </c>
      <c r="D1885" t="str">
        <f>IF(C1885="","",
IF(C1885&lt;=1,"0-1",
IF(C1885&lt;=5,"2-5",
IF(C1885&lt;=12,"6-12",
IF(C1885&lt;=17,"13-17",
IF(C1885&lt;=24,"18-24",
IF(C1885&lt;=44,"25-44",
IF(C1885&lt;=64,"45-64","65+"))))))))</f>
        <v>45-64</v>
      </c>
      <c r="E1885" t="s">
        <v>43</v>
      </c>
      <c r="F1885" t="s">
        <v>174</v>
      </c>
      <c r="G1885" t="s">
        <v>88</v>
      </c>
      <c r="H1885" t="s">
        <v>89</v>
      </c>
      <c r="I1885" t="s">
        <v>220</v>
      </c>
      <c r="J1885" t="s">
        <v>77</v>
      </c>
      <c r="K1885">
        <v>3</v>
      </c>
      <c r="L1885">
        <v>2023</v>
      </c>
      <c r="M1885" s="1">
        <v>45005</v>
      </c>
      <c r="N1885" s="1">
        <v>45005</v>
      </c>
      <c r="O1885" t="s">
        <v>213</v>
      </c>
      <c r="P1885" t="s">
        <v>22</v>
      </c>
      <c r="Q1885">
        <v>466</v>
      </c>
      <c r="R1885" s="6">
        <v>24376.74</v>
      </c>
      <c r="S1885" t="s">
        <v>48</v>
      </c>
      <c r="T1885" t="s">
        <v>201</v>
      </c>
    </row>
    <row r="1886" spans="1:20" x14ac:dyDescent="0.25">
      <c r="A1886" t="s">
        <v>8426</v>
      </c>
      <c r="B1886" t="s">
        <v>2920</v>
      </c>
      <c r="C1886">
        <v>15</v>
      </c>
      <c r="D1886" t="str">
        <f>IF(C1886="","",
IF(C1886&lt;=1,"0-1",
IF(C1886&lt;=5,"2-5",
IF(C1886&lt;=12,"6-12",
IF(C1886&lt;=17,"13-17",
IF(C1886&lt;=24,"18-24",
IF(C1886&lt;=44,"25-44",
IF(C1886&lt;=64,"45-64","65+"))))))))</f>
        <v>13-17</v>
      </c>
      <c r="E1886" t="s">
        <v>43</v>
      </c>
      <c r="F1886" t="s">
        <v>87</v>
      </c>
      <c r="G1886" t="s">
        <v>206</v>
      </c>
      <c r="H1886" t="s">
        <v>207</v>
      </c>
      <c r="I1886" t="s">
        <v>203</v>
      </c>
      <c r="J1886" t="s">
        <v>77</v>
      </c>
      <c r="K1886">
        <v>2</v>
      </c>
      <c r="L1886">
        <v>2024</v>
      </c>
      <c r="M1886" s="1">
        <v>45326</v>
      </c>
      <c r="N1886" s="1">
        <v>45384</v>
      </c>
      <c r="O1886" t="s">
        <v>115</v>
      </c>
      <c r="P1886" t="s">
        <v>54</v>
      </c>
      <c r="Q1886">
        <v>881</v>
      </c>
      <c r="R1886" s="6">
        <v>47395.12</v>
      </c>
      <c r="S1886" t="s">
        <v>55</v>
      </c>
      <c r="T1886" t="s">
        <v>85</v>
      </c>
    </row>
    <row r="1887" spans="1:20" x14ac:dyDescent="0.25">
      <c r="A1887" t="s">
        <v>8447</v>
      </c>
      <c r="B1887" t="s">
        <v>3901</v>
      </c>
      <c r="C1887">
        <v>9</v>
      </c>
      <c r="D1887" t="str">
        <f>IF(C1887="","",
IF(C1887&lt;=1,"0-1",
IF(C1887&lt;=5,"2-5",
IF(C1887&lt;=12,"6-12",
IF(C1887&lt;=17,"13-17",
IF(C1887&lt;=24,"18-24",
IF(C1887&lt;=44,"25-44",
IF(C1887&lt;=64,"45-64","65+"))))))))</f>
        <v>6-12</v>
      </c>
      <c r="E1887" t="s">
        <v>43</v>
      </c>
      <c r="F1887" t="s">
        <v>114</v>
      </c>
      <c r="G1887" t="s">
        <v>28</v>
      </c>
      <c r="H1887" t="s">
        <v>29</v>
      </c>
      <c r="I1887" t="s">
        <v>193</v>
      </c>
      <c r="J1887" t="s">
        <v>77</v>
      </c>
      <c r="K1887" t="s">
        <v>15508</v>
      </c>
      <c r="L1887" t="s">
        <v>15508</v>
      </c>
      <c r="M1887" s="4" t="s">
        <v>15503</v>
      </c>
      <c r="N1887" s="2">
        <v>45112</v>
      </c>
      <c r="O1887" t="s">
        <v>236</v>
      </c>
      <c r="P1887" t="s">
        <v>22</v>
      </c>
      <c r="Q1887">
        <v>292</v>
      </c>
      <c r="R1887" s="6">
        <v>62310.64</v>
      </c>
      <c r="S1887" t="s">
        <v>23</v>
      </c>
      <c r="T1887" t="s">
        <v>179</v>
      </c>
    </row>
    <row r="1888" spans="1:20" x14ac:dyDescent="0.25">
      <c r="A1888" t="s">
        <v>8462</v>
      </c>
      <c r="B1888" t="s">
        <v>14417</v>
      </c>
      <c r="C1888">
        <v>42</v>
      </c>
      <c r="D1888" t="str">
        <f>IF(C1888="","",
IF(C1888&lt;=1,"0-1",
IF(C1888&lt;=5,"2-5",
IF(C1888&lt;=12,"6-12",
IF(C1888&lt;=17,"13-17",
IF(C1888&lt;=24,"18-24",
IF(C1888&lt;=44,"25-44",
IF(C1888&lt;=64,"45-64","65+"))))))))</f>
        <v>25-44</v>
      </c>
      <c r="E1888" t="s">
        <v>43</v>
      </c>
      <c r="F1888" t="s">
        <v>63</v>
      </c>
      <c r="G1888" t="s">
        <v>152</v>
      </c>
      <c r="H1888" t="s">
        <v>153</v>
      </c>
      <c r="I1888" t="s">
        <v>203</v>
      </c>
      <c r="J1888" t="s">
        <v>77</v>
      </c>
      <c r="K1888">
        <v>9</v>
      </c>
      <c r="L1888">
        <v>2023</v>
      </c>
      <c r="M1888" s="1">
        <v>45191</v>
      </c>
      <c r="N1888" s="1">
        <v>45199</v>
      </c>
      <c r="O1888" t="s">
        <v>90</v>
      </c>
      <c r="P1888" t="s">
        <v>54</v>
      </c>
      <c r="Q1888">
        <v>980</v>
      </c>
      <c r="R1888" s="6">
        <v>35431.67</v>
      </c>
      <c r="S1888" t="s">
        <v>55</v>
      </c>
      <c r="T1888" t="s">
        <v>232</v>
      </c>
    </row>
    <row r="1889" spans="1:20" x14ac:dyDescent="0.25">
      <c r="A1889" t="s">
        <v>8469</v>
      </c>
      <c r="B1889" t="s">
        <v>3275</v>
      </c>
      <c r="C1889">
        <v>61</v>
      </c>
      <c r="D1889" t="str">
        <f>IF(C1889="","",
IF(C1889&lt;=1,"0-1",
IF(C1889&lt;=5,"2-5",
IF(C1889&lt;=12,"6-12",
IF(C1889&lt;=17,"13-17",
IF(C1889&lt;=24,"18-24",
IF(C1889&lt;=44,"25-44",
IF(C1889&lt;=64,"45-64","65+"))))))))</f>
        <v>45-64</v>
      </c>
      <c r="E1889" t="s">
        <v>43</v>
      </c>
      <c r="F1889" t="s">
        <v>27</v>
      </c>
      <c r="G1889" t="s">
        <v>82</v>
      </c>
      <c r="H1889" t="s">
        <v>83</v>
      </c>
      <c r="I1889" t="s">
        <v>234</v>
      </c>
      <c r="J1889" t="s">
        <v>77</v>
      </c>
      <c r="K1889">
        <v>1</v>
      </c>
      <c r="L1889">
        <v>2026</v>
      </c>
      <c r="M1889" s="1">
        <v>46030</v>
      </c>
      <c r="N1889" s="1">
        <v>46245</v>
      </c>
      <c r="O1889" t="s">
        <v>197</v>
      </c>
      <c r="P1889" t="s">
        <v>147</v>
      </c>
      <c r="Q1889">
        <v>698</v>
      </c>
      <c r="R1889" s="6">
        <v>9158.73</v>
      </c>
      <c r="S1889" t="s">
        <v>48</v>
      </c>
      <c r="T1889" t="s">
        <v>126</v>
      </c>
    </row>
    <row r="1890" spans="1:20" x14ac:dyDescent="0.25">
      <c r="A1890" t="s">
        <v>8486</v>
      </c>
      <c r="B1890" t="s">
        <v>14978</v>
      </c>
      <c r="C1890">
        <v>94</v>
      </c>
      <c r="D1890" t="str">
        <f>IF(C1890="","",
IF(C1890&lt;=1,"0-1",
IF(C1890&lt;=5,"2-5",
IF(C1890&lt;=12,"6-12",
IF(C1890&lt;=17,"13-17",
IF(C1890&lt;=24,"18-24",
IF(C1890&lt;=44,"25-44",
IF(C1890&lt;=64,"45-64","65+"))))))))</f>
        <v>65+</v>
      </c>
      <c r="E1890" t="s">
        <v>43</v>
      </c>
      <c r="F1890" t="s">
        <v>114</v>
      </c>
      <c r="G1890" t="s">
        <v>97</v>
      </c>
      <c r="H1890" t="s">
        <v>98</v>
      </c>
      <c r="I1890" t="s">
        <v>52</v>
      </c>
      <c r="J1890" t="s">
        <v>77</v>
      </c>
      <c r="K1890">
        <v>7</v>
      </c>
      <c r="L1890">
        <v>2025</v>
      </c>
      <c r="M1890" s="1">
        <v>45847</v>
      </c>
      <c r="N1890" s="1">
        <v>45910</v>
      </c>
      <c r="O1890" t="s">
        <v>125</v>
      </c>
      <c r="P1890" t="s">
        <v>15524</v>
      </c>
      <c r="Q1890"/>
      <c r="R1890" s="6">
        <v>67029.5</v>
      </c>
      <c r="S1890" t="s">
        <v>23</v>
      </c>
      <c r="T1890" t="s">
        <v>33</v>
      </c>
    </row>
    <row r="1891" spans="1:20" x14ac:dyDescent="0.25">
      <c r="A1891" t="s">
        <v>3932</v>
      </c>
      <c r="B1891" t="s">
        <v>14980</v>
      </c>
      <c r="C1891">
        <v>69</v>
      </c>
      <c r="D1891" t="str">
        <f>IF(C1891="","",
IF(C1891&lt;=1,"0-1",
IF(C1891&lt;=5,"2-5",
IF(C1891&lt;=12,"6-12",
IF(C1891&lt;=17,"13-17",
IF(C1891&lt;=24,"18-24",
IF(C1891&lt;=44,"25-44",
IF(C1891&lt;=64,"45-64","65+"))))))))</f>
        <v>65+</v>
      </c>
      <c r="E1891" t="s">
        <v>43</v>
      </c>
      <c r="F1891" t="s">
        <v>102</v>
      </c>
      <c r="G1891" t="s">
        <v>152</v>
      </c>
      <c r="H1891" t="s">
        <v>153</v>
      </c>
      <c r="I1891" t="s">
        <v>220</v>
      </c>
      <c r="J1891" t="s">
        <v>77</v>
      </c>
      <c r="K1891">
        <v>4</v>
      </c>
      <c r="L1891">
        <v>2026</v>
      </c>
      <c r="M1891" s="1">
        <v>46117</v>
      </c>
      <c r="N1891" s="1">
        <v>46133</v>
      </c>
      <c r="O1891" t="s">
        <v>227</v>
      </c>
      <c r="P1891" t="s">
        <v>47</v>
      </c>
      <c r="Q1891">
        <v>909</v>
      </c>
      <c r="R1891" s="6">
        <v>73671.75</v>
      </c>
      <c r="S1891" t="s">
        <v>40</v>
      </c>
      <c r="T1891" t="s">
        <v>129</v>
      </c>
    </row>
    <row r="1892" spans="1:20" x14ac:dyDescent="0.25">
      <c r="A1892" t="s">
        <v>8493</v>
      </c>
      <c r="B1892" t="s">
        <v>12621</v>
      </c>
      <c r="C1892">
        <v>2</v>
      </c>
      <c r="D1892" t="str">
        <f>IF(C1892="","",
IF(C1892&lt;=1,"0-1",
IF(C1892&lt;=5,"2-5",
IF(C1892&lt;=12,"6-12",
IF(C1892&lt;=17,"13-17",
IF(C1892&lt;=24,"18-24",
IF(C1892&lt;=44,"25-44",
IF(C1892&lt;=64,"45-64","65+"))))))))</f>
        <v>2-5</v>
      </c>
      <c r="E1892" t="s">
        <v>43</v>
      </c>
      <c r="F1892" t="s">
        <v>63</v>
      </c>
      <c r="G1892" t="s">
        <v>58</v>
      </c>
      <c r="H1892" t="s">
        <v>59</v>
      </c>
      <c r="I1892" t="s">
        <v>203</v>
      </c>
      <c r="J1892" t="s">
        <v>77</v>
      </c>
      <c r="K1892">
        <v>12</v>
      </c>
      <c r="L1892">
        <v>2026</v>
      </c>
      <c r="M1892" s="1">
        <v>46358</v>
      </c>
      <c r="N1892" s="1">
        <v>46064</v>
      </c>
      <c r="O1892" t="s">
        <v>110</v>
      </c>
      <c r="P1892" t="s">
        <v>22</v>
      </c>
      <c r="Q1892"/>
      <c r="R1892" s="6">
        <v>15394.63</v>
      </c>
      <c r="S1892" t="s">
        <v>60</v>
      </c>
      <c r="T1892" t="s">
        <v>99</v>
      </c>
    </row>
    <row r="1893" spans="1:20" x14ac:dyDescent="0.25">
      <c r="A1893" t="s">
        <v>8497</v>
      </c>
      <c r="B1893" t="s">
        <v>2069</v>
      </c>
      <c r="C1893">
        <v>66</v>
      </c>
      <c r="D1893" t="str">
        <f>IF(C1893="","",
IF(C1893&lt;=1,"0-1",
IF(C1893&lt;=5,"2-5",
IF(C1893&lt;=12,"6-12",
IF(C1893&lt;=17,"13-17",
IF(C1893&lt;=24,"18-24",
IF(C1893&lt;=44,"25-44",
IF(C1893&lt;=64,"45-64","65+"))))))))</f>
        <v>65+</v>
      </c>
      <c r="E1893" t="s">
        <v>43</v>
      </c>
      <c r="F1893" t="s">
        <v>151</v>
      </c>
      <c r="G1893" t="s">
        <v>28</v>
      </c>
      <c r="H1893" t="s">
        <v>29</v>
      </c>
      <c r="I1893" t="s">
        <v>168</v>
      </c>
      <c r="J1893" t="s">
        <v>77</v>
      </c>
      <c r="K1893">
        <v>12</v>
      </c>
      <c r="L1893">
        <v>2026</v>
      </c>
      <c r="M1893" s="1">
        <v>46357</v>
      </c>
      <c r="N1893" s="1">
        <v>46041</v>
      </c>
      <c r="O1893" t="s">
        <v>165</v>
      </c>
      <c r="P1893" t="s">
        <v>32</v>
      </c>
      <c r="Q1893">
        <v>829</v>
      </c>
      <c r="R1893" s="6">
        <v>0</v>
      </c>
      <c r="S1893" t="s">
        <v>55</v>
      </c>
      <c r="T1893" t="s">
        <v>201</v>
      </c>
    </row>
    <row r="1894" spans="1:20" x14ac:dyDescent="0.25">
      <c r="A1894" t="s">
        <v>8499</v>
      </c>
      <c r="B1894" t="s">
        <v>2913</v>
      </c>
      <c r="C1894">
        <v>182</v>
      </c>
      <c r="D1894" t="str">
        <f>IF(C1894="","",
IF(C1894&lt;=1,"0-1",
IF(C1894&lt;=5,"2-5",
IF(C1894&lt;=12,"6-12",
IF(C1894&lt;=17,"13-17",
IF(C1894&lt;=24,"18-24",
IF(C1894&lt;=44,"25-44",
IF(C1894&lt;=64,"45-64","65+"))))))))</f>
        <v>65+</v>
      </c>
      <c r="E1894" t="s">
        <v>43</v>
      </c>
      <c r="F1894" t="s">
        <v>87</v>
      </c>
      <c r="G1894" t="s">
        <v>206</v>
      </c>
      <c r="H1894" t="s">
        <v>207</v>
      </c>
      <c r="I1894" t="s">
        <v>234</v>
      </c>
      <c r="J1894" t="s">
        <v>77</v>
      </c>
      <c r="K1894">
        <v>1</v>
      </c>
      <c r="L1894">
        <v>2023</v>
      </c>
      <c r="M1894" s="1">
        <v>44927</v>
      </c>
      <c r="N1894" s="1">
        <v>44927</v>
      </c>
      <c r="O1894" t="s">
        <v>165</v>
      </c>
      <c r="P1894" t="s">
        <v>79</v>
      </c>
      <c r="Q1894"/>
      <c r="R1894" s="6">
        <v>-7788.6</v>
      </c>
      <c r="S1894" t="s">
        <v>60</v>
      </c>
      <c r="T1894" t="s">
        <v>129</v>
      </c>
    </row>
    <row r="1895" spans="1:20" x14ac:dyDescent="0.25">
      <c r="A1895" t="s">
        <v>8501</v>
      </c>
      <c r="B1895" t="s">
        <v>5411</v>
      </c>
      <c r="C1895">
        <v>21</v>
      </c>
      <c r="D1895" t="str">
        <f>IF(C1895="","",
IF(C1895&lt;=1,"0-1",
IF(C1895&lt;=5,"2-5",
IF(C1895&lt;=12,"6-12",
IF(C1895&lt;=17,"13-17",
IF(C1895&lt;=24,"18-24",
IF(C1895&lt;=44,"25-44",
IF(C1895&lt;=64,"45-64","65+"))))))))</f>
        <v>18-24</v>
      </c>
      <c r="E1895" t="s">
        <v>43</v>
      </c>
      <c r="F1895" t="s">
        <v>102</v>
      </c>
      <c r="G1895" t="s">
        <v>28</v>
      </c>
      <c r="H1895" t="s">
        <v>29</v>
      </c>
      <c r="I1895" t="s">
        <v>193</v>
      </c>
      <c r="J1895" t="s">
        <v>77</v>
      </c>
      <c r="K1895">
        <v>5</v>
      </c>
      <c r="L1895">
        <v>2024</v>
      </c>
      <c r="M1895" s="1">
        <v>45441</v>
      </c>
      <c r="N1895" s="1">
        <v>45388</v>
      </c>
      <c r="O1895" s="5" t="s">
        <v>15503</v>
      </c>
      <c r="P1895" t="s">
        <v>79</v>
      </c>
      <c r="Q1895">
        <v>803</v>
      </c>
      <c r="R1895" s="6">
        <v>59563.34</v>
      </c>
      <c r="S1895" t="s">
        <v>55</v>
      </c>
      <c r="T1895" t="s">
        <v>108</v>
      </c>
    </row>
    <row r="1896" spans="1:20" x14ac:dyDescent="0.25">
      <c r="A1896" t="s">
        <v>8508</v>
      </c>
      <c r="B1896" t="s">
        <v>8509</v>
      </c>
      <c r="C1896">
        <v>1</v>
      </c>
      <c r="D1896" t="str">
        <f>IF(C1896="","",
IF(C1896&lt;=1,"0-1",
IF(C1896&lt;=5,"2-5",
IF(C1896&lt;=12,"6-12",
IF(C1896&lt;=17,"13-17",
IF(C1896&lt;=24,"18-24",
IF(C1896&lt;=44,"25-44",
IF(C1896&lt;=64,"45-64","65+"))))))))</f>
        <v>0-1</v>
      </c>
      <c r="E1896" t="s">
        <v>43</v>
      </c>
      <c r="F1896" t="s">
        <v>151</v>
      </c>
      <c r="G1896" t="s">
        <v>144</v>
      </c>
      <c r="H1896" t="s">
        <v>145</v>
      </c>
      <c r="I1896" t="s">
        <v>234</v>
      </c>
      <c r="J1896" t="s">
        <v>77</v>
      </c>
      <c r="K1896">
        <v>7</v>
      </c>
      <c r="L1896">
        <v>2023</v>
      </c>
      <c r="M1896" s="1">
        <v>45135</v>
      </c>
      <c r="N1896" s="1">
        <v>45137</v>
      </c>
      <c r="O1896" t="s">
        <v>146</v>
      </c>
      <c r="P1896" t="s">
        <v>147</v>
      </c>
      <c r="Q1896">
        <v>938</v>
      </c>
      <c r="R1896" s="6">
        <v>58709.45</v>
      </c>
      <c r="S1896" t="s">
        <v>60</v>
      </c>
      <c r="T1896" t="s">
        <v>61</v>
      </c>
    </row>
    <row r="1897" spans="1:20" x14ac:dyDescent="0.25">
      <c r="A1897" t="s">
        <v>8511</v>
      </c>
      <c r="B1897" t="s">
        <v>13547</v>
      </c>
      <c r="C1897">
        <v>16</v>
      </c>
      <c r="D1897" t="str">
        <f>IF(C1897="","",
IF(C1897&lt;=1,"0-1",
IF(C1897&lt;=5,"2-5",
IF(C1897&lt;=12,"6-12",
IF(C1897&lt;=17,"13-17",
IF(C1897&lt;=24,"18-24",
IF(C1897&lt;=44,"25-44",
IF(C1897&lt;=64,"45-64","65+"))))))))</f>
        <v>13-17</v>
      </c>
      <c r="E1897" t="s">
        <v>43</v>
      </c>
      <c r="F1897" t="s">
        <v>102</v>
      </c>
      <c r="G1897" t="s">
        <v>119</v>
      </c>
      <c r="H1897" t="s">
        <v>36</v>
      </c>
      <c r="I1897" t="s">
        <v>45</v>
      </c>
      <c r="J1897" t="s">
        <v>77</v>
      </c>
      <c r="K1897">
        <v>9</v>
      </c>
      <c r="L1897">
        <v>2023</v>
      </c>
      <c r="M1897" s="1">
        <v>45172</v>
      </c>
      <c r="N1897" s="1">
        <v>45014</v>
      </c>
      <c r="O1897" t="s">
        <v>213</v>
      </c>
      <c r="P1897" t="s">
        <v>47</v>
      </c>
      <c r="Q1897">
        <v>159</v>
      </c>
      <c r="R1897" s="6">
        <v>23960.6</v>
      </c>
      <c r="S1897" t="s">
        <v>55</v>
      </c>
      <c r="T1897" t="s">
        <v>223</v>
      </c>
    </row>
    <row r="1898" spans="1:20" x14ac:dyDescent="0.25">
      <c r="A1898" t="s">
        <v>8520</v>
      </c>
      <c r="B1898" t="s">
        <v>14983</v>
      </c>
      <c r="C1898">
        <v>52</v>
      </c>
      <c r="D1898" t="str">
        <f>IF(C1898="","",
IF(C1898&lt;=1,"0-1",
IF(C1898&lt;=5,"2-5",
IF(C1898&lt;=12,"6-12",
IF(C1898&lt;=17,"13-17",
IF(C1898&lt;=24,"18-24",
IF(C1898&lt;=44,"25-44",
IF(C1898&lt;=64,"45-64","65+"))))))))</f>
        <v>45-64</v>
      </c>
      <c r="E1898" t="s">
        <v>43</v>
      </c>
      <c r="F1898" t="s">
        <v>87</v>
      </c>
      <c r="G1898" t="s">
        <v>18</v>
      </c>
      <c r="H1898" t="s">
        <v>19</v>
      </c>
      <c r="I1898" t="s">
        <v>234</v>
      </c>
      <c r="J1898" t="s">
        <v>77</v>
      </c>
      <c r="K1898">
        <v>7</v>
      </c>
      <c r="L1898">
        <v>2026</v>
      </c>
      <c r="M1898" s="1">
        <v>46227</v>
      </c>
      <c r="N1898" s="1">
        <v>46240</v>
      </c>
      <c r="O1898" t="s">
        <v>31</v>
      </c>
      <c r="P1898" t="s">
        <v>79</v>
      </c>
      <c r="Q1898">
        <v>502</v>
      </c>
      <c r="R1898" s="6">
        <v>38633.360000000001</v>
      </c>
      <c r="S1898" t="s">
        <v>23</v>
      </c>
      <c r="T1898" t="s">
        <v>148</v>
      </c>
    </row>
    <row r="1899" spans="1:20" x14ac:dyDescent="0.25">
      <c r="A1899" t="s">
        <v>8522</v>
      </c>
      <c r="B1899" t="s">
        <v>3726</v>
      </c>
      <c r="C1899">
        <v>85</v>
      </c>
      <c r="D1899" t="str">
        <f>IF(C1899="","",
IF(C1899&lt;=1,"0-1",
IF(C1899&lt;=5,"2-5",
IF(C1899&lt;=12,"6-12",
IF(C1899&lt;=17,"13-17",
IF(C1899&lt;=24,"18-24",
IF(C1899&lt;=44,"25-44",
IF(C1899&lt;=64,"45-64","65+"))))))))</f>
        <v>65+</v>
      </c>
      <c r="E1899" t="s">
        <v>43</v>
      </c>
      <c r="F1899" t="s">
        <v>63</v>
      </c>
      <c r="G1899" t="s">
        <v>82</v>
      </c>
      <c r="H1899" t="s">
        <v>83</v>
      </c>
      <c r="I1899" t="s">
        <v>20</v>
      </c>
      <c r="J1899" t="s">
        <v>77</v>
      </c>
      <c r="K1899">
        <v>4</v>
      </c>
      <c r="L1899">
        <v>2024</v>
      </c>
      <c r="M1899" s="1">
        <v>45411</v>
      </c>
      <c r="N1899" s="1">
        <v>45413</v>
      </c>
      <c r="O1899" t="s">
        <v>197</v>
      </c>
      <c r="P1899" t="s">
        <v>47</v>
      </c>
      <c r="Q1899">
        <v>265</v>
      </c>
      <c r="R1899" s="6">
        <v>65562.240000000005</v>
      </c>
      <c r="S1899" t="s">
        <v>40</v>
      </c>
      <c r="T1899" t="s">
        <v>201</v>
      </c>
    </row>
    <row r="1900" spans="1:20" x14ac:dyDescent="0.25">
      <c r="A1900" t="s">
        <v>8527</v>
      </c>
      <c r="B1900" t="s">
        <v>11173</v>
      </c>
      <c r="C1900">
        <v>32</v>
      </c>
      <c r="D1900" t="str">
        <f>IF(C1900="","",
IF(C1900&lt;=1,"0-1",
IF(C1900&lt;=5,"2-5",
IF(C1900&lt;=12,"6-12",
IF(C1900&lt;=17,"13-17",
IF(C1900&lt;=24,"18-24",
IF(C1900&lt;=44,"25-44",
IF(C1900&lt;=64,"45-64","65+"))))))))</f>
        <v>25-44</v>
      </c>
      <c r="E1900" t="s">
        <v>43</v>
      </c>
      <c r="F1900" t="s">
        <v>15503</v>
      </c>
      <c r="G1900" t="s">
        <v>35</v>
      </c>
      <c r="H1900" t="s">
        <v>36</v>
      </c>
      <c r="I1900" t="s">
        <v>203</v>
      </c>
      <c r="J1900" t="s">
        <v>77</v>
      </c>
      <c r="K1900">
        <v>6</v>
      </c>
      <c r="L1900">
        <v>2023</v>
      </c>
      <c r="M1900" s="1">
        <v>45083</v>
      </c>
      <c r="N1900" s="1">
        <v>45099</v>
      </c>
      <c r="O1900" t="s">
        <v>240</v>
      </c>
      <c r="P1900" t="s">
        <v>15524</v>
      </c>
      <c r="Q1900">
        <v>504</v>
      </c>
      <c r="R1900" s="6">
        <v>60395.86</v>
      </c>
      <c r="S1900" t="s">
        <v>40</v>
      </c>
      <c r="T1900" t="s">
        <v>56</v>
      </c>
    </row>
    <row r="1901" spans="1:20" x14ac:dyDescent="0.25">
      <c r="A1901" t="s">
        <v>8531</v>
      </c>
      <c r="B1901" t="s">
        <v>14594</v>
      </c>
      <c r="C1901">
        <v>75</v>
      </c>
      <c r="D1901" t="str">
        <f>IF(C1901="","",
IF(C1901&lt;=1,"0-1",
IF(C1901&lt;=5,"2-5",
IF(C1901&lt;=12,"6-12",
IF(C1901&lt;=17,"13-17",
IF(C1901&lt;=24,"18-24",
IF(C1901&lt;=44,"25-44",
IF(C1901&lt;=64,"45-64","65+"))))))))</f>
        <v>65+</v>
      </c>
      <c r="E1901" t="s">
        <v>43</v>
      </c>
      <c r="F1901" t="s">
        <v>87</v>
      </c>
      <c r="G1901" t="s">
        <v>44</v>
      </c>
      <c r="H1901" t="s">
        <v>36</v>
      </c>
      <c r="I1901" t="s">
        <v>134</v>
      </c>
      <c r="J1901" t="s">
        <v>77</v>
      </c>
      <c r="K1901">
        <v>5</v>
      </c>
      <c r="L1901">
        <v>2026</v>
      </c>
      <c r="M1901" s="1">
        <v>46143</v>
      </c>
      <c r="N1901" s="1">
        <v>46161</v>
      </c>
      <c r="O1901" t="s">
        <v>222</v>
      </c>
      <c r="P1901" t="s">
        <v>147</v>
      </c>
      <c r="Q1901">
        <v>553</v>
      </c>
      <c r="R1901" s="6">
        <v>50051.31</v>
      </c>
      <c r="S1901" t="s">
        <v>48</v>
      </c>
      <c r="T1901" t="s">
        <v>159</v>
      </c>
    </row>
    <row r="1902" spans="1:20" x14ac:dyDescent="0.25">
      <c r="A1902" t="s">
        <v>8538</v>
      </c>
      <c r="B1902" t="s">
        <v>13506</v>
      </c>
      <c r="C1902">
        <v>69</v>
      </c>
      <c r="D1902" t="str">
        <f>IF(C1902="","",
IF(C1902&lt;=1,"0-1",
IF(C1902&lt;=5,"2-5",
IF(C1902&lt;=12,"6-12",
IF(C1902&lt;=17,"13-17",
IF(C1902&lt;=24,"18-24",
IF(C1902&lt;=44,"25-44",
IF(C1902&lt;=64,"45-64","65+"))))))))</f>
        <v>65+</v>
      </c>
      <c r="E1902" t="s">
        <v>43</v>
      </c>
      <c r="F1902" t="s">
        <v>27</v>
      </c>
      <c r="G1902" t="s">
        <v>74</v>
      </c>
      <c r="H1902" t="s">
        <v>75</v>
      </c>
      <c r="I1902" t="s">
        <v>168</v>
      </c>
      <c r="J1902" t="s">
        <v>77</v>
      </c>
      <c r="K1902" t="s">
        <v>15508</v>
      </c>
      <c r="L1902" t="s">
        <v>15508</v>
      </c>
      <c r="M1902" s="4" t="s">
        <v>15503</v>
      </c>
      <c r="N1902" s="2">
        <v>44852</v>
      </c>
      <c r="O1902" t="s">
        <v>333</v>
      </c>
      <c r="P1902" t="s">
        <v>54</v>
      </c>
      <c r="Q1902">
        <v>218</v>
      </c>
      <c r="R1902" s="6">
        <v>70772.929999999993</v>
      </c>
      <c r="S1902" t="s">
        <v>40</v>
      </c>
      <c r="T1902" t="s">
        <v>199</v>
      </c>
    </row>
    <row r="1903" spans="1:20" x14ac:dyDescent="0.25">
      <c r="A1903" t="s">
        <v>8547</v>
      </c>
      <c r="B1903" t="s">
        <v>14985</v>
      </c>
      <c r="C1903">
        <v>35</v>
      </c>
      <c r="D1903" t="str">
        <f>IF(C1903="","",
IF(C1903&lt;=1,"0-1",
IF(C1903&lt;=5,"2-5",
IF(C1903&lt;=12,"6-12",
IF(C1903&lt;=17,"13-17",
IF(C1903&lt;=24,"18-24",
IF(C1903&lt;=44,"25-44",
IF(C1903&lt;=64,"45-64","65+"))))))))</f>
        <v>25-44</v>
      </c>
      <c r="E1903" t="s">
        <v>43</v>
      </c>
      <c r="F1903" t="s">
        <v>174</v>
      </c>
      <c r="G1903" t="s">
        <v>58</v>
      </c>
      <c r="H1903" t="s">
        <v>59</v>
      </c>
      <c r="I1903" t="s">
        <v>37</v>
      </c>
      <c r="J1903" t="s">
        <v>77</v>
      </c>
      <c r="K1903">
        <v>11</v>
      </c>
      <c r="L1903">
        <v>2026</v>
      </c>
      <c r="M1903" s="1">
        <v>46327</v>
      </c>
      <c r="N1903" s="1">
        <v>46037</v>
      </c>
      <c r="O1903" t="s">
        <v>263</v>
      </c>
      <c r="P1903" t="s">
        <v>22</v>
      </c>
      <c r="Q1903">
        <v>240</v>
      </c>
      <c r="R1903" s="6">
        <v>60883.27</v>
      </c>
      <c r="S1903" t="s">
        <v>23</v>
      </c>
      <c r="T1903" t="s">
        <v>72</v>
      </c>
    </row>
    <row r="1904" spans="1:20" x14ac:dyDescent="0.25">
      <c r="A1904" t="s">
        <v>8553</v>
      </c>
      <c r="B1904" t="s">
        <v>14653</v>
      </c>
      <c r="C1904">
        <v>65</v>
      </c>
      <c r="D1904" t="str">
        <f>IF(C1904="","",
IF(C1904&lt;=1,"0-1",
IF(C1904&lt;=5,"2-5",
IF(C1904&lt;=12,"6-12",
IF(C1904&lt;=17,"13-17",
IF(C1904&lt;=24,"18-24",
IF(C1904&lt;=44,"25-44",
IF(C1904&lt;=64,"45-64","65+"))))))))</f>
        <v>65+</v>
      </c>
      <c r="E1904" t="s">
        <v>43</v>
      </c>
      <c r="F1904" t="s">
        <v>174</v>
      </c>
      <c r="G1904" t="s">
        <v>51</v>
      </c>
      <c r="H1904" t="s">
        <v>29</v>
      </c>
      <c r="I1904" t="s">
        <v>134</v>
      </c>
      <c r="J1904" t="s">
        <v>77</v>
      </c>
      <c r="K1904">
        <v>6</v>
      </c>
      <c r="L1904">
        <v>2026</v>
      </c>
      <c r="M1904" s="1">
        <v>46177</v>
      </c>
      <c r="N1904" s="1">
        <v>46136</v>
      </c>
      <c r="O1904" t="s">
        <v>53</v>
      </c>
      <c r="P1904" t="s">
        <v>47</v>
      </c>
      <c r="Q1904">
        <v>446</v>
      </c>
      <c r="R1904" s="6">
        <v>31590.66</v>
      </c>
      <c r="S1904" t="s">
        <v>48</v>
      </c>
      <c r="T1904" t="s">
        <v>148</v>
      </c>
    </row>
    <row r="1905" spans="1:20" x14ac:dyDescent="0.25">
      <c r="A1905" t="s">
        <v>8556</v>
      </c>
      <c r="B1905" t="s">
        <v>4064</v>
      </c>
      <c r="C1905">
        <v>3</v>
      </c>
      <c r="D1905" t="str">
        <f>IF(C1905="","",
IF(C1905&lt;=1,"0-1",
IF(C1905&lt;=5,"2-5",
IF(C1905&lt;=12,"6-12",
IF(C1905&lt;=17,"13-17",
IF(C1905&lt;=24,"18-24",
IF(C1905&lt;=44,"25-44",
IF(C1905&lt;=64,"45-64","65+"))))))))</f>
        <v>2-5</v>
      </c>
      <c r="E1905" t="s">
        <v>43</v>
      </c>
      <c r="F1905" t="s">
        <v>63</v>
      </c>
      <c r="G1905" t="s">
        <v>35</v>
      </c>
      <c r="H1905" t="s">
        <v>36</v>
      </c>
      <c r="I1905" t="s">
        <v>234</v>
      </c>
      <c r="J1905" t="s">
        <v>77</v>
      </c>
      <c r="K1905">
        <v>7</v>
      </c>
      <c r="L1905">
        <v>2026</v>
      </c>
      <c r="M1905" s="1">
        <v>46229</v>
      </c>
      <c r="N1905" s="1">
        <v>46239</v>
      </c>
      <c r="O1905" t="s">
        <v>261</v>
      </c>
      <c r="P1905" t="s">
        <v>47</v>
      </c>
      <c r="Q1905">
        <v>224</v>
      </c>
      <c r="R1905" s="6">
        <v>71857.14</v>
      </c>
      <c r="S1905" t="s">
        <v>23</v>
      </c>
      <c r="T1905" t="s">
        <v>308</v>
      </c>
    </row>
    <row r="1906" spans="1:20" x14ac:dyDescent="0.25">
      <c r="A1906" t="s">
        <v>8564</v>
      </c>
      <c r="B1906" t="s">
        <v>10767</v>
      </c>
      <c r="C1906">
        <v>2</v>
      </c>
      <c r="D1906" t="str">
        <f>IF(C1906="","",
IF(C1906&lt;=1,"0-1",
IF(C1906&lt;=5,"2-5",
IF(C1906&lt;=12,"6-12",
IF(C1906&lt;=17,"13-17",
IF(C1906&lt;=24,"18-24",
IF(C1906&lt;=44,"25-44",
IF(C1906&lt;=64,"45-64","65+"))))))))</f>
        <v>2-5</v>
      </c>
      <c r="E1906" t="s">
        <v>43</v>
      </c>
      <c r="F1906" t="s">
        <v>69</v>
      </c>
      <c r="G1906" t="s">
        <v>238</v>
      </c>
      <c r="H1906" t="s">
        <v>239</v>
      </c>
      <c r="I1906" t="s">
        <v>76</v>
      </c>
      <c r="J1906" t="s">
        <v>77</v>
      </c>
      <c r="K1906">
        <v>10</v>
      </c>
      <c r="L1906">
        <v>2024</v>
      </c>
      <c r="M1906" s="1">
        <v>45567</v>
      </c>
      <c r="N1906" s="1">
        <v>45574</v>
      </c>
      <c r="O1906" t="s">
        <v>78</v>
      </c>
      <c r="P1906" t="s">
        <v>39</v>
      </c>
      <c r="Q1906">
        <v>236</v>
      </c>
      <c r="R1906" s="6">
        <v>52112.58</v>
      </c>
      <c r="S1906" t="s">
        <v>60</v>
      </c>
      <c r="T1906" t="s">
        <v>199</v>
      </c>
    </row>
    <row r="1907" spans="1:20" x14ac:dyDescent="0.25">
      <c r="A1907" t="s">
        <v>8580</v>
      </c>
      <c r="B1907" t="s">
        <v>6191</v>
      </c>
      <c r="C1907">
        <v>31</v>
      </c>
      <c r="D1907" t="str">
        <f>IF(C1907="","",
IF(C1907&lt;=1,"0-1",
IF(C1907&lt;=5,"2-5",
IF(C1907&lt;=12,"6-12",
IF(C1907&lt;=17,"13-17",
IF(C1907&lt;=24,"18-24",
IF(C1907&lt;=44,"25-44",
IF(C1907&lt;=64,"45-64","65+"))))))))</f>
        <v>25-44</v>
      </c>
      <c r="E1907" t="s">
        <v>43</v>
      </c>
      <c r="F1907" t="s">
        <v>114</v>
      </c>
      <c r="G1907" t="s">
        <v>28</v>
      </c>
      <c r="H1907" t="s">
        <v>29</v>
      </c>
      <c r="I1907" t="s">
        <v>45</v>
      </c>
      <c r="J1907" t="s">
        <v>77</v>
      </c>
      <c r="K1907">
        <v>7</v>
      </c>
      <c r="L1907">
        <v>2026</v>
      </c>
      <c r="M1907" s="1">
        <v>46225</v>
      </c>
      <c r="N1907" s="1">
        <v>46238</v>
      </c>
      <c r="O1907" t="s">
        <v>197</v>
      </c>
      <c r="P1907" t="s">
        <v>147</v>
      </c>
      <c r="Q1907">
        <v>768</v>
      </c>
      <c r="R1907" s="6">
        <v>77495.94</v>
      </c>
      <c r="S1907" t="s">
        <v>23</v>
      </c>
      <c r="T1907" t="s">
        <v>217</v>
      </c>
    </row>
    <row r="1908" spans="1:20" x14ac:dyDescent="0.25">
      <c r="A1908" t="s">
        <v>8582</v>
      </c>
      <c r="B1908" t="s">
        <v>1814</v>
      </c>
      <c r="C1908">
        <v>54</v>
      </c>
      <c r="D1908" t="str">
        <f>IF(C1908="","",
IF(C1908&lt;=1,"0-1",
IF(C1908&lt;=5,"2-5",
IF(C1908&lt;=12,"6-12",
IF(C1908&lt;=17,"13-17",
IF(C1908&lt;=24,"18-24",
IF(C1908&lt;=44,"25-44",
IF(C1908&lt;=64,"45-64","65+"))))))))</f>
        <v>45-64</v>
      </c>
      <c r="E1908" t="s">
        <v>43</v>
      </c>
      <c r="F1908" t="s">
        <v>174</v>
      </c>
      <c r="G1908" t="s">
        <v>51</v>
      </c>
      <c r="H1908" t="s">
        <v>29</v>
      </c>
      <c r="I1908" t="s">
        <v>216</v>
      </c>
      <c r="J1908" t="s">
        <v>77</v>
      </c>
      <c r="K1908">
        <v>11</v>
      </c>
      <c r="L1908">
        <v>2025</v>
      </c>
      <c r="M1908" s="1">
        <v>45983</v>
      </c>
      <c r="N1908" s="1">
        <v>45985</v>
      </c>
      <c r="O1908" t="s">
        <v>236</v>
      </c>
      <c r="P1908" t="s">
        <v>111</v>
      </c>
      <c r="Q1908">
        <v>554</v>
      </c>
      <c r="R1908" s="6">
        <v>71458.12</v>
      </c>
      <c r="S1908" t="s">
        <v>55</v>
      </c>
      <c r="T1908" t="s">
        <v>217</v>
      </c>
    </row>
    <row r="1909" spans="1:20" x14ac:dyDescent="0.25">
      <c r="A1909" t="s">
        <v>8585</v>
      </c>
      <c r="B1909" t="s">
        <v>4010</v>
      </c>
      <c r="C1909">
        <v>7</v>
      </c>
      <c r="D1909" t="str">
        <f>IF(C1909="","",
IF(C1909&lt;=1,"0-1",
IF(C1909&lt;=5,"2-5",
IF(C1909&lt;=12,"6-12",
IF(C1909&lt;=17,"13-17",
IF(C1909&lt;=24,"18-24",
IF(C1909&lt;=44,"25-44",
IF(C1909&lt;=64,"45-64","65+"))))))))</f>
        <v>6-12</v>
      </c>
      <c r="E1909" t="s">
        <v>43</v>
      </c>
      <c r="F1909" t="s">
        <v>69</v>
      </c>
      <c r="G1909" t="s">
        <v>64</v>
      </c>
      <c r="H1909" t="s">
        <v>65</v>
      </c>
      <c r="I1909" t="s">
        <v>220</v>
      </c>
      <c r="J1909" t="s">
        <v>77</v>
      </c>
      <c r="K1909">
        <v>10</v>
      </c>
      <c r="L1909">
        <v>2024</v>
      </c>
      <c r="M1909" s="1">
        <v>45567</v>
      </c>
      <c r="N1909" s="1">
        <v>45569</v>
      </c>
      <c r="O1909" t="s">
        <v>31</v>
      </c>
      <c r="P1909" t="s">
        <v>22</v>
      </c>
      <c r="Q1909">
        <v>880</v>
      </c>
      <c r="R1909" s="6">
        <v>69008.009999999995</v>
      </c>
      <c r="S1909" t="s">
        <v>40</v>
      </c>
      <c r="T1909" t="s">
        <v>132</v>
      </c>
    </row>
    <row r="1910" spans="1:20" x14ac:dyDescent="0.25">
      <c r="A1910" t="s">
        <v>8586</v>
      </c>
      <c r="B1910" t="s">
        <v>14990</v>
      </c>
      <c r="C1910">
        <v>60</v>
      </c>
      <c r="D1910" t="str">
        <f>IF(C1910="","",
IF(C1910&lt;=1,"0-1",
IF(C1910&lt;=5,"2-5",
IF(C1910&lt;=12,"6-12",
IF(C1910&lt;=17,"13-17",
IF(C1910&lt;=24,"18-24",
IF(C1910&lt;=44,"25-44",
IF(C1910&lt;=64,"45-64","65+"))))))))</f>
        <v>45-64</v>
      </c>
      <c r="E1910" t="s">
        <v>43</v>
      </c>
      <c r="F1910" t="s">
        <v>27</v>
      </c>
      <c r="G1910" t="s">
        <v>144</v>
      </c>
      <c r="H1910" t="s">
        <v>145</v>
      </c>
      <c r="I1910" t="s">
        <v>216</v>
      </c>
      <c r="J1910" t="s">
        <v>77</v>
      </c>
      <c r="K1910">
        <v>2</v>
      </c>
      <c r="L1910">
        <v>2022</v>
      </c>
      <c r="M1910" s="1">
        <v>44618</v>
      </c>
      <c r="N1910" s="1">
        <v>44620</v>
      </c>
      <c r="O1910" t="s">
        <v>240</v>
      </c>
      <c r="P1910" t="s">
        <v>147</v>
      </c>
      <c r="Q1910">
        <v>944</v>
      </c>
      <c r="R1910" s="6">
        <v>36059.410000000003</v>
      </c>
      <c r="S1910" t="s">
        <v>60</v>
      </c>
      <c r="T1910" t="s">
        <v>140</v>
      </c>
    </row>
    <row r="1911" spans="1:20" x14ac:dyDescent="0.25">
      <c r="A1911" t="s">
        <v>8589</v>
      </c>
      <c r="B1911" t="s">
        <v>14203</v>
      </c>
      <c r="C1911">
        <v>74</v>
      </c>
      <c r="D1911" t="str">
        <f>IF(C1911="","",
IF(C1911&lt;=1,"0-1",
IF(C1911&lt;=5,"2-5",
IF(C1911&lt;=12,"6-12",
IF(C1911&lt;=17,"13-17",
IF(C1911&lt;=24,"18-24",
IF(C1911&lt;=44,"25-44",
IF(C1911&lt;=64,"45-64","65+"))))))))</f>
        <v>65+</v>
      </c>
      <c r="E1911" t="s">
        <v>43</v>
      </c>
      <c r="F1911" t="s">
        <v>174</v>
      </c>
      <c r="G1911" t="s">
        <v>206</v>
      </c>
      <c r="H1911" t="s">
        <v>207</v>
      </c>
      <c r="I1911" t="s">
        <v>216</v>
      </c>
      <c r="J1911" t="s">
        <v>77</v>
      </c>
      <c r="K1911">
        <v>7</v>
      </c>
      <c r="L1911">
        <v>2022</v>
      </c>
      <c r="M1911" s="1">
        <v>44759</v>
      </c>
      <c r="N1911" s="1">
        <v>44780</v>
      </c>
      <c r="O1911" t="s">
        <v>110</v>
      </c>
      <c r="P1911" t="s">
        <v>54</v>
      </c>
      <c r="Q1911">
        <v>821</v>
      </c>
      <c r="R1911" s="6">
        <v>28477.66</v>
      </c>
      <c r="S1911" t="s">
        <v>48</v>
      </c>
      <c r="T1911" t="s">
        <v>135</v>
      </c>
    </row>
    <row r="1912" spans="1:20" x14ac:dyDescent="0.25">
      <c r="A1912" t="s">
        <v>8601</v>
      </c>
      <c r="B1912" t="s">
        <v>14991</v>
      </c>
      <c r="C1912">
        <v>41</v>
      </c>
      <c r="D1912" t="str">
        <f>IF(C1912="","",
IF(C1912&lt;=1,"0-1",
IF(C1912&lt;=5,"2-5",
IF(C1912&lt;=12,"6-12",
IF(C1912&lt;=17,"13-17",
IF(C1912&lt;=24,"18-24",
IF(C1912&lt;=44,"25-44",
IF(C1912&lt;=64,"45-64","65+"))))))))</f>
        <v>25-44</v>
      </c>
      <c r="E1912" t="s">
        <v>43</v>
      </c>
      <c r="F1912" t="s">
        <v>102</v>
      </c>
      <c r="G1912" t="s">
        <v>28</v>
      </c>
      <c r="H1912" t="s">
        <v>29</v>
      </c>
      <c r="I1912" t="s">
        <v>234</v>
      </c>
      <c r="J1912" t="s">
        <v>77</v>
      </c>
      <c r="K1912">
        <v>6</v>
      </c>
      <c r="L1912">
        <v>2026</v>
      </c>
      <c r="M1912" s="1">
        <v>46192</v>
      </c>
      <c r="N1912" s="1">
        <v>46196</v>
      </c>
      <c r="O1912" t="s">
        <v>78</v>
      </c>
      <c r="P1912" t="s">
        <v>137</v>
      </c>
      <c r="Q1912">
        <v>425</v>
      </c>
      <c r="R1912" s="6">
        <v>-37004.519999999997</v>
      </c>
      <c r="S1912" t="s">
        <v>23</v>
      </c>
      <c r="T1912" t="s">
        <v>179</v>
      </c>
    </row>
    <row r="1913" spans="1:20" x14ac:dyDescent="0.25">
      <c r="A1913" t="s">
        <v>8605</v>
      </c>
      <c r="B1913" t="s">
        <v>1810</v>
      </c>
      <c r="C1913">
        <v>33</v>
      </c>
      <c r="D1913" t="str">
        <f>IF(C1913="","",
IF(C1913&lt;=1,"0-1",
IF(C1913&lt;=5,"2-5",
IF(C1913&lt;=12,"6-12",
IF(C1913&lt;=17,"13-17",
IF(C1913&lt;=24,"18-24",
IF(C1913&lt;=44,"25-44",
IF(C1913&lt;=64,"45-64","65+"))))))))</f>
        <v>25-44</v>
      </c>
      <c r="E1913" t="s">
        <v>43</v>
      </c>
      <c r="F1913" t="s">
        <v>174</v>
      </c>
      <c r="G1913" t="s">
        <v>51</v>
      </c>
      <c r="H1913" t="s">
        <v>29</v>
      </c>
      <c r="I1913" t="s">
        <v>45</v>
      </c>
      <c r="J1913" t="s">
        <v>77</v>
      </c>
      <c r="K1913">
        <v>8</v>
      </c>
      <c r="L1913">
        <v>2026</v>
      </c>
      <c r="M1913" s="1">
        <v>46249</v>
      </c>
      <c r="N1913" s="1">
        <v>46261</v>
      </c>
      <c r="O1913" t="s">
        <v>31</v>
      </c>
      <c r="P1913" t="s">
        <v>137</v>
      </c>
      <c r="Q1913"/>
      <c r="R1913" s="6">
        <v>68639.009999999995</v>
      </c>
      <c r="S1913" t="s">
        <v>40</v>
      </c>
      <c r="T1913" t="s">
        <v>80</v>
      </c>
    </row>
    <row r="1914" spans="1:20" x14ac:dyDescent="0.25">
      <c r="A1914" t="s">
        <v>8613</v>
      </c>
      <c r="B1914" t="s">
        <v>6358</v>
      </c>
      <c r="C1914">
        <v>39</v>
      </c>
      <c r="D1914" t="str">
        <f>IF(C1914="","",
IF(C1914&lt;=1,"0-1",
IF(C1914&lt;=5,"2-5",
IF(C1914&lt;=12,"6-12",
IF(C1914&lt;=17,"13-17",
IF(C1914&lt;=24,"18-24",
IF(C1914&lt;=44,"25-44",
IF(C1914&lt;=64,"45-64","65+"))))))))</f>
        <v>25-44</v>
      </c>
      <c r="E1914" t="s">
        <v>43</v>
      </c>
      <c r="F1914" t="s">
        <v>174</v>
      </c>
      <c r="G1914" t="s">
        <v>74</v>
      </c>
      <c r="H1914" t="s">
        <v>75</v>
      </c>
      <c r="I1914" t="s">
        <v>37</v>
      </c>
      <c r="J1914" t="s">
        <v>77</v>
      </c>
      <c r="K1914">
        <v>8</v>
      </c>
      <c r="L1914">
        <v>2023</v>
      </c>
      <c r="M1914" s="1">
        <v>45167</v>
      </c>
      <c r="N1914" s="1">
        <v>45147</v>
      </c>
      <c r="O1914" t="s">
        <v>169</v>
      </c>
      <c r="P1914" t="s">
        <v>147</v>
      </c>
      <c r="Q1914">
        <v>463</v>
      </c>
      <c r="R1914" s="6">
        <v>67484.95</v>
      </c>
      <c r="S1914" t="s">
        <v>55</v>
      </c>
      <c r="T1914" t="s">
        <v>99</v>
      </c>
    </row>
    <row r="1915" spans="1:20" x14ac:dyDescent="0.25">
      <c r="A1915" t="s">
        <v>8615</v>
      </c>
      <c r="B1915" t="s">
        <v>8616</v>
      </c>
      <c r="C1915">
        <v>58</v>
      </c>
      <c r="D1915" t="str">
        <f>IF(C1915="","",
IF(C1915&lt;=1,"0-1",
IF(C1915&lt;=5,"2-5",
IF(C1915&lt;=12,"6-12",
IF(C1915&lt;=17,"13-17",
IF(C1915&lt;=24,"18-24",
IF(C1915&lt;=44,"25-44",
IF(C1915&lt;=64,"45-64","65+"))))))))</f>
        <v>45-64</v>
      </c>
      <c r="E1915" t="s">
        <v>43</v>
      </c>
      <c r="F1915" t="s">
        <v>174</v>
      </c>
      <c r="G1915" t="s">
        <v>51</v>
      </c>
      <c r="H1915" t="s">
        <v>29</v>
      </c>
      <c r="I1915" t="s">
        <v>94</v>
      </c>
      <c r="J1915" t="s">
        <v>77</v>
      </c>
      <c r="K1915">
        <v>2</v>
      </c>
      <c r="L1915">
        <v>2023</v>
      </c>
      <c r="M1915" s="1">
        <v>44965</v>
      </c>
      <c r="N1915" s="1">
        <v>45151</v>
      </c>
      <c r="O1915" t="s">
        <v>78</v>
      </c>
      <c r="P1915" t="s">
        <v>54</v>
      </c>
      <c r="Q1915">
        <v>605</v>
      </c>
      <c r="R1915" s="6">
        <v>-21344.63</v>
      </c>
      <c r="S1915" t="s">
        <v>40</v>
      </c>
      <c r="T1915" t="s">
        <v>148</v>
      </c>
    </row>
    <row r="1916" spans="1:20" x14ac:dyDescent="0.25">
      <c r="A1916" t="s">
        <v>8634</v>
      </c>
      <c r="B1916" t="s">
        <v>6867</v>
      </c>
      <c r="C1916">
        <v>26</v>
      </c>
      <c r="D1916" t="str">
        <f>IF(C1916="","",
IF(C1916&lt;=1,"0-1",
IF(C1916&lt;=5,"2-5",
IF(C1916&lt;=12,"6-12",
IF(C1916&lt;=17,"13-17",
IF(C1916&lt;=24,"18-24",
IF(C1916&lt;=44,"25-44",
IF(C1916&lt;=64,"45-64","65+"))))))))</f>
        <v>25-44</v>
      </c>
      <c r="E1916" t="s">
        <v>43</v>
      </c>
      <c r="F1916" t="s">
        <v>102</v>
      </c>
      <c r="G1916" t="s">
        <v>119</v>
      </c>
      <c r="H1916" t="s">
        <v>36</v>
      </c>
      <c r="I1916" t="s">
        <v>216</v>
      </c>
      <c r="J1916" t="s">
        <v>77</v>
      </c>
      <c r="K1916" t="s">
        <v>15508</v>
      </c>
      <c r="L1916" t="s">
        <v>15508</v>
      </c>
      <c r="M1916" s="4" t="s">
        <v>15503</v>
      </c>
      <c r="N1916" s="1">
        <v>45208</v>
      </c>
      <c r="O1916" t="s">
        <v>125</v>
      </c>
      <c r="P1916" t="s">
        <v>54</v>
      </c>
      <c r="Q1916">
        <v>485</v>
      </c>
      <c r="R1916" s="6">
        <v>26845.09</v>
      </c>
      <c r="S1916" t="s">
        <v>55</v>
      </c>
      <c r="T1916" t="s">
        <v>175</v>
      </c>
    </row>
    <row r="1917" spans="1:20" x14ac:dyDescent="0.25">
      <c r="A1917" t="s">
        <v>8653</v>
      </c>
      <c r="B1917" t="s">
        <v>3853</v>
      </c>
      <c r="C1917">
        <v>74</v>
      </c>
      <c r="D1917" t="str">
        <f>IF(C1917="","",
IF(C1917&lt;=1,"0-1",
IF(C1917&lt;=5,"2-5",
IF(C1917&lt;=12,"6-12",
IF(C1917&lt;=17,"13-17",
IF(C1917&lt;=24,"18-24",
IF(C1917&lt;=44,"25-44",
IF(C1917&lt;=64,"45-64","65+"))))))))</f>
        <v>65+</v>
      </c>
      <c r="E1917" t="s">
        <v>43</v>
      </c>
      <c r="F1917" t="s">
        <v>114</v>
      </c>
      <c r="G1917" t="s">
        <v>88</v>
      </c>
      <c r="H1917" t="s">
        <v>89</v>
      </c>
      <c r="I1917" t="s">
        <v>76</v>
      </c>
      <c r="J1917" t="s">
        <v>77</v>
      </c>
      <c r="K1917">
        <v>5</v>
      </c>
      <c r="L1917">
        <v>2026</v>
      </c>
      <c r="M1917" s="1">
        <v>46157</v>
      </c>
      <c r="N1917" s="1">
        <v>46176</v>
      </c>
      <c r="O1917" t="s">
        <v>276</v>
      </c>
      <c r="P1917" t="s">
        <v>39</v>
      </c>
      <c r="Q1917">
        <v>642</v>
      </c>
      <c r="R1917" s="6">
        <v>14890.76</v>
      </c>
      <c r="S1917" t="s">
        <v>40</v>
      </c>
      <c r="T1917" t="s">
        <v>140</v>
      </c>
    </row>
    <row r="1918" spans="1:20" x14ac:dyDescent="0.25">
      <c r="A1918" t="s">
        <v>8658</v>
      </c>
      <c r="B1918" t="s">
        <v>327</v>
      </c>
      <c r="C1918">
        <v>75</v>
      </c>
      <c r="D1918" t="str">
        <f>IF(C1918="","",
IF(C1918&lt;=1,"0-1",
IF(C1918&lt;=5,"2-5",
IF(C1918&lt;=12,"6-12",
IF(C1918&lt;=17,"13-17",
IF(C1918&lt;=24,"18-24",
IF(C1918&lt;=44,"25-44",
IF(C1918&lt;=64,"45-64","65+"))))))))</f>
        <v>65+</v>
      </c>
      <c r="E1918" t="s">
        <v>43</v>
      </c>
      <c r="F1918" t="s">
        <v>174</v>
      </c>
      <c r="G1918" t="s">
        <v>238</v>
      </c>
      <c r="H1918" t="s">
        <v>239</v>
      </c>
      <c r="I1918" t="s">
        <v>45</v>
      </c>
      <c r="J1918" t="s">
        <v>77</v>
      </c>
      <c r="K1918">
        <v>11</v>
      </c>
      <c r="L1918">
        <v>2024</v>
      </c>
      <c r="M1918" s="1">
        <v>45604</v>
      </c>
      <c r="N1918" s="1">
        <v>45609</v>
      </c>
      <c r="O1918" t="s">
        <v>240</v>
      </c>
      <c r="P1918" t="s">
        <v>22</v>
      </c>
      <c r="Q1918">
        <v>163</v>
      </c>
      <c r="R1918" s="6">
        <v>51827.64</v>
      </c>
      <c r="S1918" t="s">
        <v>48</v>
      </c>
      <c r="T1918" t="s">
        <v>56</v>
      </c>
    </row>
    <row r="1919" spans="1:20" x14ac:dyDescent="0.25">
      <c r="A1919" t="s">
        <v>8680</v>
      </c>
      <c r="B1919" t="s">
        <v>7058</v>
      </c>
      <c r="C1919">
        <v>62</v>
      </c>
      <c r="D1919" t="str">
        <f>IF(C1919="","",
IF(C1919&lt;=1,"0-1",
IF(C1919&lt;=5,"2-5",
IF(C1919&lt;=12,"6-12",
IF(C1919&lt;=17,"13-17",
IF(C1919&lt;=24,"18-24",
IF(C1919&lt;=44,"25-44",
IF(C1919&lt;=64,"45-64","65+"))))))))</f>
        <v>45-64</v>
      </c>
      <c r="E1919" t="s">
        <v>43</v>
      </c>
      <c r="F1919" t="s">
        <v>15503</v>
      </c>
      <c r="G1919" t="s">
        <v>70</v>
      </c>
      <c r="H1919" t="s">
        <v>71</v>
      </c>
      <c r="I1919" t="s">
        <v>134</v>
      </c>
      <c r="J1919" t="s">
        <v>77</v>
      </c>
      <c r="K1919">
        <v>5</v>
      </c>
      <c r="L1919">
        <v>2022</v>
      </c>
      <c r="M1919" s="1">
        <v>44703</v>
      </c>
      <c r="N1919" s="1">
        <v>44717</v>
      </c>
      <c r="O1919" t="s">
        <v>197</v>
      </c>
      <c r="P1919" t="s">
        <v>111</v>
      </c>
      <c r="Q1919">
        <v>497</v>
      </c>
      <c r="R1919" s="6">
        <v>82324.039999999994</v>
      </c>
      <c r="S1919" t="s">
        <v>48</v>
      </c>
      <c r="T1919" t="s">
        <v>179</v>
      </c>
    </row>
    <row r="1920" spans="1:20" x14ac:dyDescent="0.25">
      <c r="A1920" t="s">
        <v>8681</v>
      </c>
      <c r="B1920" t="s">
        <v>13443</v>
      </c>
      <c r="C1920">
        <v>21</v>
      </c>
      <c r="D1920" t="str">
        <f>IF(C1920="","",
IF(C1920&lt;=1,"0-1",
IF(C1920&lt;=5,"2-5",
IF(C1920&lt;=12,"6-12",
IF(C1920&lt;=17,"13-17",
IF(C1920&lt;=24,"18-24",
IF(C1920&lt;=44,"25-44",
IF(C1920&lt;=64,"45-64","65+"))))))))</f>
        <v>18-24</v>
      </c>
      <c r="E1920" t="s">
        <v>43</v>
      </c>
      <c r="F1920" t="s">
        <v>174</v>
      </c>
      <c r="G1920" t="s">
        <v>82</v>
      </c>
      <c r="H1920" t="s">
        <v>83</v>
      </c>
      <c r="I1920" t="s">
        <v>20</v>
      </c>
      <c r="J1920" t="s">
        <v>77</v>
      </c>
      <c r="K1920">
        <v>5</v>
      </c>
      <c r="L1920">
        <v>2026</v>
      </c>
      <c r="M1920" s="1">
        <v>46168</v>
      </c>
      <c r="N1920" s="1">
        <v>46174</v>
      </c>
      <c r="O1920" t="s">
        <v>272</v>
      </c>
      <c r="P1920" t="s">
        <v>54</v>
      </c>
      <c r="Q1920">
        <v>836</v>
      </c>
      <c r="R1920" s="6">
        <v>18685.77</v>
      </c>
      <c r="S1920" t="s">
        <v>23</v>
      </c>
      <c r="T1920" t="s">
        <v>140</v>
      </c>
    </row>
    <row r="1921" spans="1:20" x14ac:dyDescent="0.25">
      <c r="A1921" t="s">
        <v>8699</v>
      </c>
      <c r="B1921" t="s">
        <v>8626</v>
      </c>
      <c r="C1921">
        <v>40</v>
      </c>
      <c r="D1921" t="str">
        <f>IF(C1921="","",
IF(C1921&lt;=1,"0-1",
IF(C1921&lt;=5,"2-5",
IF(C1921&lt;=12,"6-12",
IF(C1921&lt;=17,"13-17",
IF(C1921&lt;=24,"18-24",
IF(C1921&lt;=44,"25-44",
IF(C1921&lt;=64,"45-64","65+"))))))))</f>
        <v>25-44</v>
      </c>
      <c r="E1921" t="s">
        <v>43</v>
      </c>
      <c r="F1921" t="s">
        <v>174</v>
      </c>
      <c r="G1921" t="s">
        <v>144</v>
      </c>
      <c r="H1921" t="s">
        <v>145</v>
      </c>
      <c r="I1921" t="s">
        <v>220</v>
      </c>
      <c r="J1921" t="s">
        <v>77</v>
      </c>
      <c r="K1921">
        <v>8</v>
      </c>
      <c r="L1921">
        <v>2024</v>
      </c>
      <c r="M1921" s="1">
        <v>45506</v>
      </c>
      <c r="N1921" s="1">
        <v>45521</v>
      </c>
      <c r="O1921" t="s">
        <v>276</v>
      </c>
      <c r="P1921" t="s">
        <v>137</v>
      </c>
      <c r="Q1921">
        <v>165</v>
      </c>
      <c r="R1921" s="6">
        <v>33064.51</v>
      </c>
      <c r="S1921" t="s">
        <v>55</v>
      </c>
      <c r="T1921" t="s">
        <v>129</v>
      </c>
    </row>
    <row r="1922" spans="1:20" x14ac:dyDescent="0.25">
      <c r="A1922" t="s">
        <v>8714</v>
      </c>
      <c r="B1922" t="s">
        <v>14999</v>
      </c>
      <c r="C1922">
        <v>49</v>
      </c>
      <c r="D1922" t="str">
        <f>IF(C1922="","",
IF(C1922&lt;=1,"0-1",
IF(C1922&lt;=5,"2-5",
IF(C1922&lt;=12,"6-12",
IF(C1922&lt;=17,"13-17",
IF(C1922&lt;=24,"18-24",
IF(C1922&lt;=44,"25-44",
IF(C1922&lt;=64,"45-64","65+"))))))))</f>
        <v>45-64</v>
      </c>
      <c r="E1922" t="s">
        <v>43</v>
      </c>
      <c r="F1922" t="s">
        <v>87</v>
      </c>
      <c r="G1922" t="s">
        <v>144</v>
      </c>
      <c r="H1922" t="s">
        <v>145</v>
      </c>
      <c r="I1922" t="s">
        <v>134</v>
      </c>
      <c r="J1922" t="s">
        <v>77</v>
      </c>
      <c r="K1922">
        <v>9</v>
      </c>
      <c r="L1922">
        <v>2022</v>
      </c>
      <c r="M1922" s="1">
        <v>44807</v>
      </c>
      <c r="N1922" s="1">
        <v>44643</v>
      </c>
      <c r="O1922" t="s">
        <v>169</v>
      </c>
      <c r="P1922" t="s">
        <v>32</v>
      </c>
      <c r="Q1922">
        <v>827</v>
      </c>
      <c r="R1922" s="6">
        <v>49946.79</v>
      </c>
      <c r="S1922" t="s">
        <v>60</v>
      </c>
      <c r="T1922" t="s">
        <v>67</v>
      </c>
    </row>
    <row r="1923" spans="1:20" x14ac:dyDescent="0.25">
      <c r="A1923" t="s">
        <v>8715</v>
      </c>
      <c r="B1923" t="s">
        <v>15000</v>
      </c>
      <c r="C1923">
        <v>64</v>
      </c>
      <c r="D1923" t="str">
        <f>IF(C1923="","",
IF(C1923&lt;=1,"0-1",
IF(C1923&lt;=5,"2-5",
IF(C1923&lt;=12,"6-12",
IF(C1923&lt;=17,"13-17",
IF(C1923&lt;=24,"18-24",
IF(C1923&lt;=44,"25-44",
IF(C1923&lt;=64,"45-64","65+"))))))))</f>
        <v>45-64</v>
      </c>
      <c r="E1923" t="s">
        <v>43</v>
      </c>
      <c r="F1923" t="s">
        <v>69</v>
      </c>
      <c r="G1923" t="s">
        <v>44</v>
      </c>
      <c r="H1923" t="s">
        <v>36</v>
      </c>
      <c r="I1923" t="s">
        <v>168</v>
      </c>
      <c r="J1923" t="s">
        <v>77</v>
      </c>
      <c r="K1923">
        <v>8</v>
      </c>
      <c r="L1923">
        <v>2025</v>
      </c>
      <c r="M1923" s="1">
        <v>45897</v>
      </c>
      <c r="N1923" s="1">
        <v>45909</v>
      </c>
      <c r="O1923" t="s">
        <v>146</v>
      </c>
      <c r="P1923" t="s">
        <v>47</v>
      </c>
      <c r="Q1923">
        <v>148</v>
      </c>
      <c r="R1923" s="6">
        <v>9321.7900000000009</v>
      </c>
      <c r="S1923" t="s">
        <v>23</v>
      </c>
      <c r="T1923" t="s">
        <v>191</v>
      </c>
    </row>
    <row r="1924" spans="1:20" x14ac:dyDescent="0.25">
      <c r="A1924" t="s">
        <v>8733</v>
      </c>
      <c r="B1924" t="s">
        <v>8734</v>
      </c>
      <c r="C1924">
        <v>62</v>
      </c>
      <c r="D1924" t="str">
        <f>IF(C1924="","",
IF(C1924&lt;=1,"0-1",
IF(C1924&lt;=5,"2-5",
IF(C1924&lt;=12,"6-12",
IF(C1924&lt;=17,"13-17",
IF(C1924&lt;=24,"18-24",
IF(C1924&lt;=44,"25-44",
IF(C1924&lt;=64,"45-64","65+"))))))))</f>
        <v>45-64</v>
      </c>
      <c r="E1924" t="s">
        <v>43</v>
      </c>
      <c r="F1924" t="s">
        <v>69</v>
      </c>
      <c r="G1924" t="s">
        <v>28</v>
      </c>
      <c r="H1924" t="s">
        <v>29</v>
      </c>
      <c r="I1924" t="s">
        <v>216</v>
      </c>
      <c r="J1924" t="s">
        <v>77</v>
      </c>
      <c r="K1924">
        <v>3</v>
      </c>
      <c r="L1924">
        <v>2023</v>
      </c>
      <c r="M1924" s="1">
        <v>45005</v>
      </c>
      <c r="N1924" s="1">
        <v>45026</v>
      </c>
      <c r="O1924" t="s">
        <v>197</v>
      </c>
      <c r="P1924" t="s">
        <v>428</v>
      </c>
      <c r="Q1924">
        <v>804</v>
      </c>
      <c r="R1924" s="6">
        <v>-78018.47</v>
      </c>
      <c r="S1924" t="s">
        <v>55</v>
      </c>
      <c r="T1924" t="s">
        <v>24</v>
      </c>
    </row>
    <row r="1925" spans="1:20" x14ac:dyDescent="0.25">
      <c r="A1925" t="s">
        <v>8735</v>
      </c>
      <c r="B1925" t="s">
        <v>3360</v>
      </c>
      <c r="C1925">
        <v>92</v>
      </c>
      <c r="D1925" t="str">
        <f>IF(C1925="","",
IF(C1925&lt;=1,"0-1",
IF(C1925&lt;=5,"2-5",
IF(C1925&lt;=12,"6-12",
IF(C1925&lt;=17,"13-17",
IF(C1925&lt;=24,"18-24",
IF(C1925&lt;=44,"25-44",
IF(C1925&lt;=64,"45-64","65+"))))))))</f>
        <v>65+</v>
      </c>
      <c r="E1925" t="s">
        <v>43</v>
      </c>
      <c r="F1925" t="s">
        <v>87</v>
      </c>
      <c r="G1925" t="s">
        <v>35</v>
      </c>
      <c r="H1925" t="s">
        <v>36</v>
      </c>
      <c r="I1925" t="s">
        <v>203</v>
      </c>
      <c r="J1925" t="s">
        <v>77</v>
      </c>
      <c r="K1925">
        <v>3</v>
      </c>
      <c r="L1925">
        <v>2024</v>
      </c>
      <c r="M1925" s="1">
        <v>45373</v>
      </c>
      <c r="N1925" s="1">
        <v>45378</v>
      </c>
      <c r="O1925" t="s">
        <v>227</v>
      </c>
      <c r="P1925" t="s">
        <v>344</v>
      </c>
      <c r="Q1925">
        <v>906</v>
      </c>
      <c r="R1925" s="6">
        <v>-35149.870000000003</v>
      </c>
      <c r="S1925" t="s">
        <v>55</v>
      </c>
      <c r="T1925" t="s">
        <v>245</v>
      </c>
    </row>
    <row r="1926" spans="1:20" x14ac:dyDescent="0.25">
      <c r="A1926" t="s">
        <v>8738</v>
      </c>
      <c r="B1926" t="s">
        <v>15002</v>
      </c>
      <c r="C1926">
        <v>44</v>
      </c>
      <c r="D1926" t="str">
        <f>IF(C1926="","",
IF(C1926&lt;=1,"0-1",
IF(C1926&lt;=5,"2-5",
IF(C1926&lt;=12,"6-12",
IF(C1926&lt;=17,"13-17",
IF(C1926&lt;=24,"18-24",
IF(C1926&lt;=44,"25-44",
IF(C1926&lt;=64,"45-64","65+"))))))))</f>
        <v>25-44</v>
      </c>
      <c r="E1926" t="s">
        <v>43</v>
      </c>
      <c r="F1926" t="s">
        <v>102</v>
      </c>
      <c r="G1926" t="s">
        <v>144</v>
      </c>
      <c r="H1926" t="s">
        <v>145</v>
      </c>
      <c r="I1926" t="s">
        <v>76</v>
      </c>
      <c r="J1926" t="s">
        <v>77</v>
      </c>
      <c r="K1926">
        <v>3</v>
      </c>
      <c r="L1926">
        <v>2024</v>
      </c>
      <c r="M1926" s="1">
        <v>45372</v>
      </c>
      <c r="N1926" s="1">
        <v>45375</v>
      </c>
      <c r="O1926" s="5" t="s">
        <v>15503</v>
      </c>
      <c r="P1926" t="s">
        <v>137</v>
      </c>
      <c r="Q1926">
        <v>180</v>
      </c>
      <c r="R1926" s="6">
        <v>14416.04</v>
      </c>
      <c r="S1926" t="s">
        <v>55</v>
      </c>
      <c r="T1926" t="s">
        <v>49</v>
      </c>
    </row>
    <row r="1927" spans="1:20" x14ac:dyDescent="0.25">
      <c r="A1927" t="s">
        <v>8743</v>
      </c>
      <c r="B1927" t="s">
        <v>15003</v>
      </c>
      <c r="C1927">
        <v>93</v>
      </c>
      <c r="D1927" t="str">
        <f>IF(C1927="","",
IF(C1927&lt;=1,"0-1",
IF(C1927&lt;=5,"2-5",
IF(C1927&lt;=12,"6-12",
IF(C1927&lt;=17,"13-17",
IF(C1927&lt;=24,"18-24",
IF(C1927&lt;=44,"25-44",
IF(C1927&lt;=64,"45-64","65+"))))))))</f>
        <v>65+</v>
      </c>
      <c r="E1927" t="s">
        <v>43</v>
      </c>
      <c r="F1927" t="s">
        <v>69</v>
      </c>
      <c r="G1927" t="s">
        <v>88</v>
      </c>
      <c r="H1927" t="s">
        <v>89</v>
      </c>
      <c r="I1927" t="s">
        <v>234</v>
      </c>
      <c r="J1927" t="s">
        <v>77</v>
      </c>
      <c r="K1927">
        <v>2</v>
      </c>
      <c r="L1927">
        <v>2023</v>
      </c>
      <c r="M1927" s="1">
        <v>44960</v>
      </c>
      <c r="N1927" s="1">
        <v>44980</v>
      </c>
      <c r="O1927" t="s">
        <v>165</v>
      </c>
      <c r="P1927" t="s">
        <v>15524</v>
      </c>
      <c r="Q1927">
        <v>723</v>
      </c>
      <c r="R1927" s="6">
        <v>-9020.7199999999993</v>
      </c>
      <c r="S1927" t="s">
        <v>55</v>
      </c>
      <c r="T1927" t="s">
        <v>142</v>
      </c>
    </row>
    <row r="1928" spans="1:20" x14ac:dyDescent="0.25">
      <c r="A1928" t="s">
        <v>8747</v>
      </c>
      <c r="B1928" t="s">
        <v>13779</v>
      </c>
      <c r="C1928">
        <v>17</v>
      </c>
      <c r="D1928" t="str">
        <f>IF(C1928="","",
IF(C1928&lt;=1,"0-1",
IF(C1928&lt;=5,"2-5",
IF(C1928&lt;=12,"6-12",
IF(C1928&lt;=17,"13-17",
IF(C1928&lt;=24,"18-24",
IF(C1928&lt;=44,"25-44",
IF(C1928&lt;=64,"45-64","65+"))))))))</f>
        <v>13-17</v>
      </c>
      <c r="E1928" t="s">
        <v>43</v>
      </c>
      <c r="F1928" t="s">
        <v>63</v>
      </c>
      <c r="G1928" t="s">
        <v>106</v>
      </c>
      <c r="H1928" t="s">
        <v>29</v>
      </c>
      <c r="I1928" t="s">
        <v>52</v>
      </c>
      <c r="J1928" t="s">
        <v>77</v>
      </c>
      <c r="K1928">
        <v>5</v>
      </c>
      <c r="L1928">
        <v>2026</v>
      </c>
      <c r="M1928" s="1">
        <v>46173</v>
      </c>
      <c r="N1928" s="1">
        <v>46332</v>
      </c>
      <c r="O1928" s="5" t="s">
        <v>15503</v>
      </c>
      <c r="P1928" t="s">
        <v>15524</v>
      </c>
      <c r="Q1928">
        <v>683</v>
      </c>
      <c r="R1928" s="6">
        <v>-60702</v>
      </c>
      <c r="S1928" t="s">
        <v>40</v>
      </c>
      <c r="T1928" t="s">
        <v>223</v>
      </c>
    </row>
    <row r="1929" spans="1:20" x14ac:dyDescent="0.25">
      <c r="A1929" t="s">
        <v>8774</v>
      </c>
      <c r="B1929" t="s">
        <v>9895</v>
      </c>
      <c r="C1929">
        <v>23</v>
      </c>
      <c r="D1929" t="str">
        <f>IF(C1929="","",
IF(C1929&lt;=1,"0-1",
IF(C1929&lt;=5,"2-5",
IF(C1929&lt;=12,"6-12",
IF(C1929&lt;=17,"13-17",
IF(C1929&lt;=24,"18-24",
IF(C1929&lt;=44,"25-44",
IF(C1929&lt;=64,"45-64","65+"))))))))</f>
        <v>18-24</v>
      </c>
      <c r="E1929" t="s">
        <v>43</v>
      </c>
      <c r="F1929" t="s">
        <v>63</v>
      </c>
      <c r="G1929" t="s">
        <v>123</v>
      </c>
      <c r="H1929" t="s">
        <v>124</v>
      </c>
      <c r="I1929" t="s">
        <v>193</v>
      </c>
      <c r="J1929" t="s">
        <v>77</v>
      </c>
      <c r="K1929">
        <v>9</v>
      </c>
      <c r="L1929">
        <v>2022</v>
      </c>
      <c r="M1929" s="1">
        <v>44823</v>
      </c>
      <c r="N1929" s="1">
        <v>44840</v>
      </c>
      <c r="O1929" t="s">
        <v>213</v>
      </c>
      <c r="P1929" t="s">
        <v>47</v>
      </c>
      <c r="Q1929">
        <v>538</v>
      </c>
      <c r="R1929" s="6">
        <v>56102.720000000001</v>
      </c>
      <c r="S1929" t="s">
        <v>55</v>
      </c>
      <c r="T1929" t="s">
        <v>182</v>
      </c>
    </row>
    <row r="1930" spans="1:20" x14ac:dyDescent="0.25">
      <c r="A1930" t="s">
        <v>8776</v>
      </c>
      <c r="B1930" t="s">
        <v>13678</v>
      </c>
      <c r="C1930">
        <v>51</v>
      </c>
      <c r="D1930" t="str">
        <f>IF(C1930="","",
IF(C1930&lt;=1,"0-1",
IF(C1930&lt;=5,"2-5",
IF(C1930&lt;=12,"6-12",
IF(C1930&lt;=17,"13-17",
IF(C1930&lt;=24,"18-24",
IF(C1930&lt;=44,"25-44",
IF(C1930&lt;=64,"45-64","65+"))))))))</f>
        <v>45-64</v>
      </c>
      <c r="E1930" t="s">
        <v>43</v>
      </c>
      <c r="F1930" t="s">
        <v>102</v>
      </c>
      <c r="G1930" t="s">
        <v>97</v>
      </c>
      <c r="H1930" t="s">
        <v>98</v>
      </c>
      <c r="I1930" t="s">
        <v>203</v>
      </c>
      <c r="J1930" t="s">
        <v>77</v>
      </c>
      <c r="K1930">
        <v>2</v>
      </c>
      <c r="L1930">
        <v>2024</v>
      </c>
      <c r="M1930" s="1">
        <v>45341</v>
      </c>
      <c r="N1930" s="1">
        <v>45349</v>
      </c>
      <c r="O1930" t="s">
        <v>190</v>
      </c>
      <c r="P1930" t="s">
        <v>22</v>
      </c>
      <c r="Q1930">
        <v>830</v>
      </c>
      <c r="R1930" s="6">
        <v>27775.06</v>
      </c>
      <c r="S1930" t="s">
        <v>55</v>
      </c>
      <c r="T1930" t="s">
        <v>132</v>
      </c>
    </row>
    <row r="1931" spans="1:20" x14ac:dyDescent="0.25">
      <c r="A1931" t="s">
        <v>8777</v>
      </c>
      <c r="B1931" t="s">
        <v>15008</v>
      </c>
      <c r="C1931">
        <v>91</v>
      </c>
      <c r="D1931" t="str">
        <f>IF(C1931="","",
IF(C1931&lt;=1,"0-1",
IF(C1931&lt;=5,"2-5",
IF(C1931&lt;=12,"6-12",
IF(C1931&lt;=17,"13-17",
IF(C1931&lt;=24,"18-24",
IF(C1931&lt;=44,"25-44",
IF(C1931&lt;=64,"45-64","65+"))))))))</f>
        <v>65+</v>
      </c>
      <c r="E1931" t="s">
        <v>43</v>
      </c>
      <c r="F1931" t="s">
        <v>151</v>
      </c>
      <c r="G1931" t="s">
        <v>206</v>
      </c>
      <c r="H1931" t="s">
        <v>207</v>
      </c>
      <c r="I1931" t="s">
        <v>45</v>
      </c>
      <c r="J1931" t="s">
        <v>77</v>
      </c>
      <c r="K1931">
        <v>2</v>
      </c>
      <c r="L1931">
        <v>2023</v>
      </c>
      <c r="M1931" s="1">
        <v>44958</v>
      </c>
      <c r="N1931" s="1">
        <v>44963</v>
      </c>
      <c r="O1931" t="s">
        <v>194</v>
      </c>
      <c r="P1931" t="s">
        <v>111</v>
      </c>
      <c r="Q1931"/>
      <c r="R1931" s="6">
        <v>79581.22</v>
      </c>
      <c r="S1931" t="s">
        <v>60</v>
      </c>
      <c r="T1931" t="s">
        <v>24</v>
      </c>
    </row>
    <row r="1932" spans="1:20" x14ac:dyDescent="0.25">
      <c r="A1932" t="s">
        <v>8782</v>
      </c>
      <c r="B1932" t="s">
        <v>7704</v>
      </c>
      <c r="C1932">
        <v>38</v>
      </c>
      <c r="D1932" t="str">
        <f>IF(C1932="","",
IF(C1932&lt;=1,"0-1",
IF(C1932&lt;=5,"2-5",
IF(C1932&lt;=12,"6-12",
IF(C1932&lt;=17,"13-17",
IF(C1932&lt;=24,"18-24",
IF(C1932&lt;=44,"25-44",
IF(C1932&lt;=64,"45-64","65+"))))))))</f>
        <v>25-44</v>
      </c>
      <c r="E1932" t="s">
        <v>43</v>
      </c>
      <c r="F1932" t="s">
        <v>151</v>
      </c>
      <c r="G1932" t="s">
        <v>28</v>
      </c>
      <c r="H1932" t="s">
        <v>29</v>
      </c>
      <c r="I1932" t="s">
        <v>76</v>
      </c>
      <c r="J1932" t="s">
        <v>77</v>
      </c>
      <c r="K1932">
        <v>5</v>
      </c>
      <c r="L1932">
        <v>2022</v>
      </c>
      <c r="M1932" s="1">
        <v>44688</v>
      </c>
      <c r="N1932" s="1">
        <v>44658</v>
      </c>
      <c r="O1932" t="s">
        <v>90</v>
      </c>
      <c r="P1932" t="s">
        <v>54</v>
      </c>
      <c r="Q1932"/>
      <c r="R1932" s="6">
        <v>27110.04</v>
      </c>
      <c r="S1932" t="s">
        <v>55</v>
      </c>
      <c r="T1932" t="s">
        <v>72</v>
      </c>
    </row>
    <row r="1933" spans="1:20" x14ac:dyDescent="0.25">
      <c r="A1933" t="s">
        <v>8799</v>
      </c>
      <c r="B1933" t="s">
        <v>15016</v>
      </c>
      <c r="C1933">
        <v>42</v>
      </c>
      <c r="D1933" t="str">
        <f>IF(C1933="","",
IF(C1933&lt;=1,"0-1",
IF(C1933&lt;=5,"2-5",
IF(C1933&lt;=12,"6-12",
IF(C1933&lt;=17,"13-17",
IF(C1933&lt;=24,"18-24",
IF(C1933&lt;=44,"25-44",
IF(C1933&lt;=64,"45-64","65+"))))))))</f>
        <v>25-44</v>
      </c>
      <c r="E1933" t="s">
        <v>43</v>
      </c>
      <c r="F1933" t="s">
        <v>63</v>
      </c>
      <c r="G1933" t="s">
        <v>18</v>
      </c>
      <c r="H1933" t="s">
        <v>19</v>
      </c>
      <c r="I1933" t="s">
        <v>20</v>
      </c>
      <c r="J1933" t="s">
        <v>77</v>
      </c>
      <c r="K1933">
        <v>11</v>
      </c>
      <c r="L1933">
        <v>2022</v>
      </c>
      <c r="M1933" s="1">
        <v>44888</v>
      </c>
      <c r="N1933" s="1">
        <v>44632</v>
      </c>
      <c r="O1933" t="s">
        <v>53</v>
      </c>
      <c r="P1933" t="s">
        <v>111</v>
      </c>
      <c r="Q1933">
        <v>294</v>
      </c>
      <c r="R1933" s="6">
        <v>74939.77</v>
      </c>
      <c r="S1933" t="s">
        <v>55</v>
      </c>
      <c r="T1933" t="s">
        <v>56</v>
      </c>
    </row>
    <row r="1934" spans="1:20" x14ac:dyDescent="0.25">
      <c r="A1934" t="s">
        <v>8800</v>
      </c>
      <c r="B1934" t="s">
        <v>1310</v>
      </c>
      <c r="C1934">
        <v>31</v>
      </c>
      <c r="D1934" t="str">
        <f>IF(C1934="","",
IF(C1934&lt;=1,"0-1",
IF(C1934&lt;=5,"2-5",
IF(C1934&lt;=12,"6-12",
IF(C1934&lt;=17,"13-17",
IF(C1934&lt;=24,"18-24",
IF(C1934&lt;=44,"25-44",
IF(C1934&lt;=64,"45-64","65+"))))))))</f>
        <v>25-44</v>
      </c>
      <c r="E1934" t="s">
        <v>43</v>
      </c>
      <c r="F1934" t="s">
        <v>174</v>
      </c>
      <c r="G1934" t="s">
        <v>35</v>
      </c>
      <c r="H1934" t="s">
        <v>36</v>
      </c>
      <c r="I1934" t="s">
        <v>76</v>
      </c>
      <c r="J1934" t="s">
        <v>77</v>
      </c>
      <c r="K1934">
        <v>6</v>
      </c>
      <c r="L1934">
        <v>2023</v>
      </c>
      <c r="M1934" s="1">
        <v>45102</v>
      </c>
      <c r="N1934" s="1">
        <v>44964</v>
      </c>
      <c r="O1934" t="s">
        <v>263</v>
      </c>
      <c r="P1934" t="s">
        <v>147</v>
      </c>
      <c r="Q1934"/>
      <c r="R1934" s="6">
        <v>17428.53</v>
      </c>
      <c r="S1934" t="s">
        <v>48</v>
      </c>
      <c r="T1934" t="s">
        <v>56</v>
      </c>
    </row>
    <row r="1935" spans="1:20" x14ac:dyDescent="0.25">
      <c r="A1935" t="s">
        <v>8830</v>
      </c>
      <c r="B1935" t="s">
        <v>15021</v>
      </c>
      <c r="C1935">
        <v>26</v>
      </c>
      <c r="D1935" t="str">
        <f>IF(C1935="","",
IF(C1935&lt;=1,"0-1",
IF(C1935&lt;=5,"2-5",
IF(C1935&lt;=12,"6-12",
IF(C1935&lt;=17,"13-17",
IF(C1935&lt;=24,"18-24",
IF(C1935&lt;=44,"25-44",
IF(C1935&lt;=64,"45-64","65+"))))))))</f>
        <v>25-44</v>
      </c>
      <c r="E1935" t="s">
        <v>43</v>
      </c>
      <c r="F1935" t="s">
        <v>87</v>
      </c>
      <c r="G1935" t="s">
        <v>88</v>
      </c>
      <c r="H1935" t="s">
        <v>89</v>
      </c>
      <c r="I1935" t="s">
        <v>52</v>
      </c>
      <c r="J1935" t="s">
        <v>77</v>
      </c>
      <c r="K1935">
        <v>4</v>
      </c>
      <c r="L1935">
        <v>2022</v>
      </c>
      <c r="M1935" s="1">
        <v>44678</v>
      </c>
      <c r="N1935" s="1">
        <v>44683</v>
      </c>
      <c r="O1935" t="s">
        <v>346</v>
      </c>
      <c r="P1935" t="s">
        <v>54</v>
      </c>
      <c r="Q1935">
        <v>937</v>
      </c>
      <c r="R1935" s="6">
        <v>82728.17</v>
      </c>
      <c r="S1935" t="s">
        <v>60</v>
      </c>
      <c r="T1935" t="s">
        <v>24</v>
      </c>
    </row>
    <row r="1936" spans="1:20" x14ac:dyDescent="0.25">
      <c r="A1936" t="s">
        <v>8837</v>
      </c>
      <c r="B1936" t="s">
        <v>15022</v>
      </c>
      <c r="C1936">
        <v>94</v>
      </c>
      <c r="D1936" t="str">
        <f>IF(C1936="","",
IF(C1936&lt;=1,"0-1",
IF(C1936&lt;=5,"2-5",
IF(C1936&lt;=12,"6-12",
IF(C1936&lt;=17,"13-17",
IF(C1936&lt;=24,"18-24",
IF(C1936&lt;=44,"25-44",
IF(C1936&lt;=64,"45-64","65+"))))))))</f>
        <v>65+</v>
      </c>
      <c r="E1936" t="s">
        <v>43</v>
      </c>
      <c r="F1936" t="s">
        <v>27</v>
      </c>
      <c r="G1936" t="s">
        <v>123</v>
      </c>
      <c r="H1936" t="s">
        <v>124</v>
      </c>
      <c r="I1936" t="s">
        <v>220</v>
      </c>
      <c r="J1936" t="s">
        <v>77</v>
      </c>
      <c r="K1936">
        <v>3</v>
      </c>
      <c r="L1936">
        <v>2026</v>
      </c>
      <c r="M1936" s="1">
        <v>46112</v>
      </c>
      <c r="N1936" s="1">
        <v>46128</v>
      </c>
      <c r="O1936" t="s">
        <v>333</v>
      </c>
      <c r="P1936" t="s">
        <v>15524</v>
      </c>
      <c r="Q1936">
        <v>237</v>
      </c>
      <c r="R1936" s="6">
        <v>53765.46</v>
      </c>
      <c r="S1936" t="s">
        <v>55</v>
      </c>
      <c r="T1936" t="s">
        <v>85</v>
      </c>
    </row>
    <row r="1937" spans="1:20" x14ac:dyDescent="0.25">
      <c r="A1937" t="s">
        <v>8842</v>
      </c>
      <c r="B1937" t="s">
        <v>8843</v>
      </c>
      <c r="C1937">
        <v>3</v>
      </c>
      <c r="D1937" t="str">
        <f>IF(C1937="","",
IF(C1937&lt;=1,"0-1",
IF(C1937&lt;=5,"2-5",
IF(C1937&lt;=12,"6-12",
IF(C1937&lt;=17,"13-17",
IF(C1937&lt;=24,"18-24",
IF(C1937&lt;=44,"25-44",
IF(C1937&lt;=64,"45-64","65+"))))))))</f>
        <v>2-5</v>
      </c>
      <c r="E1937" t="s">
        <v>43</v>
      </c>
      <c r="F1937" t="s">
        <v>151</v>
      </c>
      <c r="G1937" t="s">
        <v>82</v>
      </c>
      <c r="H1937" t="s">
        <v>83</v>
      </c>
      <c r="I1937" t="s">
        <v>37</v>
      </c>
      <c r="J1937" t="s">
        <v>77</v>
      </c>
      <c r="K1937">
        <v>11</v>
      </c>
      <c r="L1937">
        <v>2022</v>
      </c>
      <c r="M1937" s="1">
        <v>44872</v>
      </c>
      <c r="N1937" s="1">
        <v>44569</v>
      </c>
      <c r="O1937" t="s">
        <v>128</v>
      </c>
      <c r="P1937" t="s">
        <v>32</v>
      </c>
      <c r="Q1937">
        <v>600</v>
      </c>
      <c r="R1937" s="6">
        <v>0</v>
      </c>
      <c r="S1937" t="s">
        <v>40</v>
      </c>
      <c r="T1937" t="s">
        <v>135</v>
      </c>
    </row>
    <row r="1938" spans="1:20" x14ac:dyDescent="0.25">
      <c r="A1938" t="s">
        <v>8864</v>
      </c>
      <c r="B1938" t="s">
        <v>8865</v>
      </c>
      <c r="C1938">
        <v>22</v>
      </c>
      <c r="D1938" t="str">
        <f>IF(C1938="","",
IF(C1938&lt;=1,"0-1",
IF(C1938&lt;=5,"2-5",
IF(C1938&lt;=12,"6-12",
IF(C1938&lt;=17,"13-17",
IF(C1938&lt;=24,"18-24",
IF(C1938&lt;=44,"25-44",
IF(C1938&lt;=64,"45-64","65+"))))))))</f>
        <v>18-24</v>
      </c>
      <c r="E1938" t="s">
        <v>43</v>
      </c>
      <c r="F1938" t="s">
        <v>174</v>
      </c>
      <c r="G1938" t="s">
        <v>93</v>
      </c>
      <c r="H1938" t="s">
        <v>29</v>
      </c>
      <c r="I1938" t="s">
        <v>168</v>
      </c>
      <c r="J1938" t="s">
        <v>77</v>
      </c>
      <c r="K1938">
        <v>2</v>
      </c>
      <c r="L1938">
        <v>2023</v>
      </c>
      <c r="M1938" s="1">
        <v>44973</v>
      </c>
      <c r="N1938" s="1">
        <v>44979</v>
      </c>
      <c r="O1938" t="s">
        <v>125</v>
      </c>
      <c r="P1938" t="s">
        <v>54</v>
      </c>
      <c r="Q1938">
        <v>173</v>
      </c>
      <c r="R1938" s="6">
        <v>11318.34</v>
      </c>
      <c r="S1938" t="s">
        <v>23</v>
      </c>
      <c r="T1938" t="s">
        <v>91</v>
      </c>
    </row>
    <row r="1939" spans="1:20" x14ac:dyDescent="0.25">
      <c r="A1939" t="s">
        <v>8883</v>
      </c>
      <c r="B1939" t="s">
        <v>14593</v>
      </c>
      <c r="C1939">
        <v>51</v>
      </c>
      <c r="D1939" t="str">
        <f>IF(C1939="","",
IF(C1939&lt;=1,"0-1",
IF(C1939&lt;=5,"2-5",
IF(C1939&lt;=12,"6-12",
IF(C1939&lt;=17,"13-17",
IF(C1939&lt;=24,"18-24",
IF(C1939&lt;=44,"25-44",
IF(C1939&lt;=64,"45-64","65+"))))))))</f>
        <v>45-64</v>
      </c>
      <c r="E1939" t="s">
        <v>43</v>
      </c>
      <c r="F1939" t="s">
        <v>174</v>
      </c>
      <c r="G1939" t="s">
        <v>93</v>
      </c>
      <c r="H1939" t="s">
        <v>29</v>
      </c>
      <c r="I1939" t="s">
        <v>134</v>
      </c>
      <c r="J1939" t="s">
        <v>77</v>
      </c>
      <c r="K1939">
        <v>7</v>
      </c>
      <c r="L1939">
        <v>2026</v>
      </c>
      <c r="M1939" s="1">
        <v>46223</v>
      </c>
      <c r="N1939" s="1">
        <v>46089</v>
      </c>
      <c r="O1939" t="s">
        <v>90</v>
      </c>
      <c r="P1939" t="s">
        <v>111</v>
      </c>
      <c r="Q1939">
        <v>173</v>
      </c>
      <c r="R1939" s="6">
        <v>3142.99</v>
      </c>
      <c r="S1939" t="s">
        <v>55</v>
      </c>
      <c r="T1939" t="s">
        <v>308</v>
      </c>
    </row>
    <row r="1940" spans="1:20" x14ac:dyDescent="0.25">
      <c r="A1940" t="s">
        <v>8884</v>
      </c>
      <c r="B1940" t="s">
        <v>13907</v>
      </c>
      <c r="C1940">
        <v>79</v>
      </c>
      <c r="D1940" t="str">
        <f>IF(C1940="","",
IF(C1940&lt;=1,"0-1",
IF(C1940&lt;=5,"2-5",
IF(C1940&lt;=12,"6-12",
IF(C1940&lt;=17,"13-17",
IF(C1940&lt;=24,"18-24",
IF(C1940&lt;=44,"25-44",
IF(C1940&lt;=64,"45-64","65+"))))))))</f>
        <v>65+</v>
      </c>
      <c r="E1940" t="s">
        <v>43</v>
      </c>
      <c r="F1940" t="s">
        <v>63</v>
      </c>
      <c r="G1940" t="s">
        <v>123</v>
      </c>
      <c r="H1940" t="s">
        <v>124</v>
      </c>
      <c r="I1940" t="s">
        <v>76</v>
      </c>
      <c r="J1940" t="s">
        <v>77</v>
      </c>
      <c r="K1940">
        <v>8</v>
      </c>
      <c r="L1940">
        <v>2025</v>
      </c>
      <c r="M1940" s="1">
        <v>45878</v>
      </c>
      <c r="N1940" s="1">
        <v>45878</v>
      </c>
      <c r="O1940" t="s">
        <v>53</v>
      </c>
      <c r="P1940" t="s">
        <v>79</v>
      </c>
      <c r="Q1940">
        <v>876</v>
      </c>
      <c r="R1940" s="6">
        <v>-30959.72</v>
      </c>
      <c r="S1940" t="s">
        <v>55</v>
      </c>
      <c r="T1940" t="s">
        <v>112</v>
      </c>
    </row>
    <row r="1941" spans="1:20" x14ac:dyDescent="0.25">
      <c r="A1941" t="s">
        <v>8889</v>
      </c>
      <c r="B1941" t="s">
        <v>3835</v>
      </c>
      <c r="C1941">
        <v>155</v>
      </c>
      <c r="D1941" t="str">
        <f>IF(C1941="","",
IF(C1941&lt;=1,"0-1",
IF(C1941&lt;=5,"2-5",
IF(C1941&lt;=12,"6-12",
IF(C1941&lt;=17,"13-17",
IF(C1941&lt;=24,"18-24",
IF(C1941&lt;=44,"25-44",
IF(C1941&lt;=64,"45-64","65+"))))))))</f>
        <v>65+</v>
      </c>
      <c r="E1941" t="s">
        <v>43</v>
      </c>
      <c r="F1941" t="s">
        <v>69</v>
      </c>
      <c r="G1941" t="s">
        <v>28</v>
      </c>
      <c r="H1941" t="s">
        <v>29</v>
      </c>
      <c r="I1941" t="s">
        <v>52</v>
      </c>
      <c r="J1941" t="s">
        <v>77</v>
      </c>
      <c r="K1941">
        <v>3</v>
      </c>
      <c r="L1941">
        <v>2022</v>
      </c>
      <c r="M1941" s="1">
        <v>44639</v>
      </c>
      <c r="N1941" s="1">
        <v>44637</v>
      </c>
      <c r="O1941" t="s">
        <v>333</v>
      </c>
      <c r="P1941" t="s">
        <v>54</v>
      </c>
      <c r="Q1941">
        <v>251</v>
      </c>
      <c r="R1941" s="6">
        <v>-80146.539999999994</v>
      </c>
      <c r="S1941" t="s">
        <v>60</v>
      </c>
      <c r="T1941" t="s">
        <v>148</v>
      </c>
    </row>
    <row r="1942" spans="1:20" x14ac:dyDescent="0.25">
      <c r="A1942" t="s">
        <v>8897</v>
      </c>
      <c r="B1942" t="s">
        <v>5590</v>
      </c>
      <c r="C1942">
        <v>23</v>
      </c>
      <c r="D1942" t="str">
        <f>IF(C1942="","",
IF(C1942&lt;=1,"0-1",
IF(C1942&lt;=5,"2-5",
IF(C1942&lt;=12,"6-12",
IF(C1942&lt;=17,"13-17",
IF(C1942&lt;=24,"18-24",
IF(C1942&lt;=44,"25-44",
IF(C1942&lt;=64,"45-64","65+"))))))))</f>
        <v>18-24</v>
      </c>
      <c r="E1942" t="s">
        <v>43</v>
      </c>
      <c r="F1942" t="s">
        <v>63</v>
      </c>
      <c r="G1942" t="s">
        <v>97</v>
      </c>
      <c r="H1942" t="s">
        <v>98</v>
      </c>
      <c r="I1942" t="s">
        <v>134</v>
      </c>
      <c r="J1942" t="s">
        <v>77</v>
      </c>
      <c r="K1942">
        <v>2</v>
      </c>
      <c r="L1942">
        <v>2026</v>
      </c>
      <c r="M1942" s="1">
        <v>46074</v>
      </c>
      <c r="N1942" s="1">
        <v>46073</v>
      </c>
      <c r="O1942" t="s">
        <v>190</v>
      </c>
      <c r="P1942" t="s">
        <v>137</v>
      </c>
      <c r="Q1942">
        <v>943</v>
      </c>
      <c r="R1942" s="6">
        <v>-53947.29</v>
      </c>
      <c r="S1942" t="s">
        <v>55</v>
      </c>
      <c r="T1942" t="s">
        <v>41</v>
      </c>
    </row>
    <row r="1943" spans="1:20" x14ac:dyDescent="0.25">
      <c r="A1943" t="s">
        <v>8900</v>
      </c>
      <c r="B1943" t="s">
        <v>8901</v>
      </c>
      <c r="C1943">
        <v>88</v>
      </c>
      <c r="D1943" t="str">
        <f>IF(C1943="","",
IF(C1943&lt;=1,"0-1",
IF(C1943&lt;=5,"2-5",
IF(C1943&lt;=12,"6-12",
IF(C1943&lt;=17,"13-17",
IF(C1943&lt;=24,"18-24",
IF(C1943&lt;=44,"25-44",
IF(C1943&lt;=64,"45-64","65+"))))))))</f>
        <v>65+</v>
      </c>
      <c r="E1943" t="s">
        <v>43</v>
      </c>
      <c r="F1943" t="s">
        <v>174</v>
      </c>
      <c r="G1943" t="s">
        <v>93</v>
      </c>
      <c r="H1943" t="s">
        <v>29</v>
      </c>
      <c r="I1943" t="s">
        <v>45</v>
      </c>
      <c r="J1943" t="s">
        <v>77</v>
      </c>
      <c r="K1943">
        <v>4</v>
      </c>
      <c r="L1943">
        <v>2025</v>
      </c>
      <c r="M1943" s="1">
        <v>45757</v>
      </c>
      <c r="N1943" s="1">
        <v>45938</v>
      </c>
      <c r="O1943" t="s">
        <v>227</v>
      </c>
      <c r="P1943" t="s">
        <v>22</v>
      </c>
      <c r="Q1943">
        <v>533</v>
      </c>
      <c r="R1943" s="6">
        <v>37822.04</v>
      </c>
      <c r="S1943" t="s">
        <v>60</v>
      </c>
      <c r="T1943" t="s">
        <v>132</v>
      </c>
    </row>
    <row r="1944" spans="1:20" x14ac:dyDescent="0.25">
      <c r="A1944" t="s">
        <v>8903</v>
      </c>
      <c r="B1944" t="s">
        <v>1280</v>
      </c>
      <c r="C1944">
        <v>9</v>
      </c>
      <c r="D1944" t="str">
        <f>IF(C1944="","",
IF(C1944&lt;=1,"0-1",
IF(C1944&lt;=5,"2-5",
IF(C1944&lt;=12,"6-12",
IF(C1944&lt;=17,"13-17",
IF(C1944&lt;=24,"18-24",
IF(C1944&lt;=44,"25-44",
IF(C1944&lt;=64,"45-64","65+"))))))))</f>
        <v>6-12</v>
      </c>
      <c r="E1944" t="s">
        <v>43</v>
      </c>
      <c r="F1944" t="s">
        <v>69</v>
      </c>
      <c r="G1944" t="s">
        <v>123</v>
      </c>
      <c r="H1944" t="s">
        <v>124</v>
      </c>
      <c r="I1944" t="s">
        <v>216</v>
      </c>
      <c r="J1944" t="s">
        <v>77</v>
      </c>
      <c r="K1944">
        <v>5</v>
      </c>
      <c r="L1944">
        <v>2022</v>
      </c>
      <c r="M1944" s="1">
        <v>44682</v>
      </c>
      <c r="N1944" s="1">
        <v>44694</v>
      </c>
      <c r="O1944" t="s">
        <v>311</v>
      </c>
      <c r="P1944" t="s">
        <v>147</v>
      </c>
      <c r="Q1944">
        <v>891</v>
      </c>
      <c r="R1944" s="6">
        <v>79102.62</v>
      </c>
      <c r="S1944" t="s">
        <v>40</v>
      </c>
      <c r="T1944" t="s">
        <v>148</v>
      </c>
    </row>
    <row r="1945" spans="1:20" x14ac:dyDescent="0.25">
      <c r="A1945" t="s">
        <v>8911</v>
      </c>
      <c r="B1945" t="s">
        <v>968</v>
      </c>
      <c r="C1945">
        <v>72</v>
      </c>
      <c r="D1945" t="str">
        <f>IF(C1945="","",
IF(C1945&lt;=1,"0-1",
IF(C1945&lt;=5,"2-5",
IF(C1945&lt;=12,"6-12",
IF(C1945&lt;=17,"13-17",
IF(C1945&lt;=24,"18-24",
IF(C1945&lt;=44,"25-44",
IF(C1945&lt;=64,"45-64","65+"))))))))</f>
        <v>65+</v>
      </c>
      <c r="E1945" t="s">
        <v>43</v>
      </c>
      <c r="F1945" t="s">
        <v>27</v>
      </c>
      <c r="G1945" t="s">
        <v>93</v>
      </c>
      <c r="H1945" t="s">
        <v>29</v>
      </c>
      <c r="I1945" t="s">
        <v>94</v>
      </c>
      <c r="J1945" t="s">
        <v>77</v>
      </c>
      <c r="K1945">
        <v>8</v>
      </c>
      <c r="L1945">
        <v>2022</v>
      </c>
      <c r="M1945" s="1">
        <v>44780</v>
      </c>
      <c r="N1945" s="1">
        <v>44781</v>
      </c>
      <c r="O1945" t="s">
        <v>240</v>
      </c>
      <c r="P1945" t="s">
        <v>15524</v>
      </c>
      <c r="Q1945">
        <v>644</v>
      </c>
      <c r="R1945" s="6">
        <v>84293.31</v>
      </c>
      <c r="S1945" t="s">
        <v>55</v>
      </c>
      <c r="T1945" t="s">
        <v>85</v>
      </c>
    </row>
    <row r="1946" spans="1:20" x14ac:dyDescent="0.25">
      <c r="A1946" t="s">
        <v>8922</v>
      </c>
      <c r="B1946" t="s">
        <v>9778</v>
      </c>
      <c r="C1946">
        <v>89</v>
      </c>
      <c r="D1946" t="str">
        <f>IF(C1946="","",
IF(C1946&lt;=1,"0-1",
IF(C1946&lt;=5,"2-5",
IF(C1946&lt;=12,"6-12",
IF(C1946&lt;=17,"13-17",
IF(C1946&lt;=24,"18-24",
IF(C1946&lt;=44,"25-44",
IF(C1946&lt;=64,"45-64","65+"))))))))</f>
        <v>65+</v>
      </c>
      <c r="E1946" t="s">
        <v>43</v>
      </c>
      <c r="F1946" t="s">
        <v>151</v>
      </c>
      <c r="G1946" t="s">
        <v>93</v>
      </c>
      <c r="H1946" t="s">
        <v>29</v>
      </c>
      <c r="I1946" t="s">
        <v>37</v>
      </c>
      <c r="J1946" t="s">
        <v>77</v>
      </c>
      <c r="K1946">
        <v>7</v>
      </c>
      <c r="L1946">
        <v>2023</v>
      </c>
      <c r="M1946" s="1">
        <v>45119</v>
      </c>
      <c r="N1946" s="1">
        <v>45181</v>
      </c>
      <c r="O1946" t="s">
        <v>261</v>
      </c>
      <c r="P1946" t="s">
        <v>22</v>
      </c>
      <c r="Q1946">
        <v>756</v>
      </c>
      <c r="R1946" s="6">
        <v>0</v>
      </c>
      <c r="S1946" t="s">
        <v>40</v>
      </c>
      <c r="T1946" t="s">
        <v>80</v>
      </c>
    </row>
    <row r="1947" spans="1:20" x14ac:dyDescent="0.25">
      <c r="A1947" t="s">
        <v>8930</v>
      </c>
      <c r="B1947" t="s">
        <v>566</v>
      </c>
      <c r="C1947">
        <v>39</v>
      </c>
      <c r="D1947" t="str">
        <f>IF(C1947="","",
IF(C1947&lt;=1,"0-1",
IF(C1947&lt;=5,"2-5",
IF(C1947&lt;=12,"6-12",
IF(C1947&lt;=17,"13-17",
IF(C1947&lt;=24,"18-24",
IF(C1947&lt;=44,"25-44",
IF(C1947&lt;=64,"45-64","65+"))))))))</f>
        <v>25-44</v>
      </c>
      <c r="E1947" t="s">
        <v>43</v>
      </c>
      <c r="F1947" t="s">
        <v>87</v>
      </c>
      <c r="G1947" t="s">
        <v>44</v>
      </c>
      <c r="H1947" t="s">
        <v>36</v>
      </c>
      <c r="I1947" t="s">
        <v>45</v>
      </c>
      <c r="J1947" t="s">
        <v>77</v>
      </c>
      <c r="K1947">
        <v>4</v>
      </c>
      <c r="L1947">
        <v>2024</v>
      </c>
      <c r="M1947" s="1">
        <v>45405</v>
      </c>
      <c r="N1947" s="1">
        <v>45356</v>
      </c>
      <c r="O1947" t="s">
        <v>53</v>
      </c>
      <c r="P1947" t="s">
        <v>15524</v>
      </c>
      <c r="Q1947">
        <v>680</v>
      </c>
      <c r="R1947" s="6">
        <v>19860.509999999998</v>
      </c>
      <c r="S1947" t="s">
        <v>48</v>
      </c>
      <c r="T1947" t="s">
        <v>148</v>
      </c>
    </row>
    <row r="1948" spans="1:20" x14ac:dyDescent="0.25">
      <c r="A1948" t="s">
        <v>8941</v>
      </c>
      <c r="B1948" t="s">
        <v>14229</v>
      </c>
      <c r="C1948">
        <v>80</v>
      </c>
      <c r="D1948" t="str">
        <f>IF(C1948="","",
IF(C1948&lt;=1,"0-1",
IF(C1948&lt;=5,"2-5",
IF(C1948&lt;=12,"6-12",
IF(C1948&lt;=17,"13-17",
IF(C1948&lt;=24,"18-24",
IF(C1948&lt;=44,"25-44",
IF(C1948&lt;=64,"45-64","65+"))))))))</f>
        <v>65+</v>
      </c>
      <c r="E1948" t="s">
        <v>43</v>
      </c>
      <c r="F1948" t="s">
        <v>174</v>
      </c>
      <c r="G1948" t="s">
        <v>88</v>
      </c>
      <c r="H1948" t="s">
        <v>89</v>
      </c>
      <c r="I1948" t="s">
        <v>45</v>
      </c>
      <c r="J1948" t="s">
        <v>77</v>
      </c>
      <c r="K1948">
        <v>11</v>
      </c>
      <c r="L1948">
        <v>2022</v>
      </c>
      <c r="M1948" s="1">
        <v>44867</v>
      </c>
      <c r="N1948" s="1">
        <v>44604</v>
      </c>
      <c r="O1948" t="s">
        <v>169</v>
      </c>
      <c r="P1948" t="s">
        <v>32</v>
      </c>
      <c r="Q1948">
        <v>886</v>
      </c>
      <c r="R1948" s="6">
        <v>0</v>
      </c>
      <c r="S1948" t="s">
        <v>60</v>
      </c>
      <c r="T1948" t="s">
        <v>67</v>
      </c>
    </row>
    <row r="1949" spans="1:20" x14ac:dyDescent="0.25">
      <c r="A1949" t="s">
        <v>8942</v>
      </c>
      <c r="B1949" t="s">
        <v>8943</v>
      </c>
      <c r="C1949">
        <v>196</v>
      </c>
      <c r="D1949" t="str">
        <f>IF(C1949="","",
IF(C1949&lt;=1,"0-1",
IF(C1949&lt;=5,"2-5",
IF(C1949&lt;=12,"6-12",
IF(C1949&lt;=17,"13-17",
IF(C1949&lt;=24,"18-24",
IF(C1949&lt;=44,"25-44",
IF(C1949&lt;=64,"45-64","65+"))))))))</f>
        <v>65+</v>
      </c>
      <c r="E1949" t="s">
        <v>43</v>
      </c>
      <c r="F1949" t="s">
        <v>63</v>
      </c>
      <c r="G1949" t="s">
        <v>35</v>
      </c>
      <c r="H1949" t="s">
        <v>36</v>
      </c>
      <c r="I1949" t="s">
        <v>216</v>
      </c>
      <c r="J1949" t="s">
        <v>77</v>
      </c>
      <c r="K1949">
        <v>4</v>
      </c>
      <c r="L1949">
        <v>2026</v>
      </c>
      <c r="M1949" s="1">
        <v>46137</v>
      </c>
      <c r="N1949" s="1">
        <v>46145</v>
      </c>
      <c r="O1949" t="s">
        <v>190</v>
      </c>
      <c r="P1949" t="s">
        <v>47</v>
      </c>
      <c r="Q1949">
        <v>511</v>
      </c>
      <c r="R1949" s="6">
        <v>77239.009999999995</v>
      </c>
      <c r="S1949" t="s">
        <v>55</v>
      </c>
      <c r="T1949" t="s">
        <v>112</v>
      </c>
    </row>
    <row r="1950" spans="1:20" x14ac:dyDescent="0.25">
      <c r="A1950" t="s">
        <v>8949</v>
      </c>
      <c r="B1950" t="s">
        <v>8198</v>
      </c>
      <c r="C1950">
        <v>86</v>
      </c>
      <c r="D1950" t="str">
        <f>IF(C1950="","",
IF(C1950&lt;=1,"0-1",
IF(C1950&lt;=5,"2-5",
IF(C1950&lt;=12,"6-12",
IF(C1950&lt;=17,"13-17",
IF(C1950&lt;=24,"18-24",
IF(C1950&lt;=44,"25-44",
IF(C1950&lt;=64,"45-64","65+"))))))))</f>
        <v>65+</v>
      </c>
      <c r="E1950" t="s">
        <v>43</v>
      </c>
      <c r="F1950" t="s">
        <v>114</v>
      </c>
      <c r="G1950" t="s">
        <v>28</v>
      </c>
      <c r="H1950" t="s">
        <v>29</v>
      </c>
      <c r="I1950" t="s">
        <v>186</v>
      </c>
      <c r="J1950" t="s">
        <v>77</v>
      </c>
      <c r="K1950" t="s">
        <v>15508</v>
      </c>
      <c r="L1950" t="s">
        <v>15508</v>
      </c>
      <c r="M1950" s="4" t="s">
        <v>15503</v>
      </c>
      <c r="N1950" s="1">
        <v>45803</v>
      </c>
      <c r="O1950" t="s">
        <v>346</v>
      </c>
      <c r="P1950" t="s">
        <v>22</v>
      </c>
      <c r="Q1950">
        <v>762</v>
      </c>
      <c r="R1950" s="6">
        <v>5049.3</v>
      </c>
      <c r="S1950" t="s">
        <v>40</v>
      </c>
      <c r="T1950" t="s">
        <v>182</v>
      </c>
    </row>
    <row r="1951" spans="1:20" x14ac:dyDescent="0.25">
      <c r="A1951" t="s">
        <v>8961</v>
      </c>
      <c r="B1951" t="s">
        <v>3134</v>
      </c>
      <c r="C1951">
        <v>71</v>
      </c>
      <c r="D1951" t="str">
        <f>IF(C1951="","",
IF(C1951&lt;=1,"0-1",
IF(C1951&lt;=5,"2-5",
IF(C1951&lt;=12,"6-12",
IF(C1951&lt;=17,"13-17",
IF(C1951&lt;=24,"18-24",
IF(C1951&lt;=44,"25-44",
IF(C1951&lt;=64,"45-64","65+"))))))))</f>
        <v>65+</v>
      </c>
      <c r="E1951" t="s">
        <v>43</v>
      </c>
      <c r="F1951" t="s">
        <v>15503</v>
      </c>
      <c r="G1951" t="s">
        <v>106</v>
      </c>
      <c r="H1951" t="s">
        <v>29</v>
      </c>
      <c r="I1951" t="s">
        <v>20</v>
      </c>
      <c r="J1951" t="s">
        <v>77</v>
      </c>
      <c r="K1951">
        <v>5</v>
      </c>
      <c r="L1951">
        <v>2022</v>
      </c>
      <c r="M1951" s="1">
        <v>44703</v>
      </c>
      <c r="N1951" s="1">
        <v>44724</v>
      </c>
      <c r="O1951" t="s">
        <v>263</v>
      </c>
      <c r="P1951" t="s">
        <v>54</v>
      </c>
      <c r="Q1951">
        <v>898</v>
      </c>
      <c r="R1951" s="6">
        <v>56884.85</v>
      </c>
      <c r="S1951" t="s">
        <v>48</v>
      </c>
      <c r="T1951" t="s">
        <v>290</v>
      </c>
    </row>
    <row r="1952" spans="1:20" x14ac:dyDescent="0.25">
      <c r="A1952" t="s">
        <v>8979</v>
      </c>
      <c r="B1952" t="s">
        <v>9073</v>
      </c>
      <c r="C1952">
        <v>17</v>
      </c>
      <c r="D1952" t="str">
        <f>IF(C1952="","",
IF(C1952&lt;=1,"0-1",
IF(C1952&lt;=5,"2-5",
IF(C1952&lt;=12,"6-12",
IF(C1952&lt;=17,"13-17",
IF(C1952&lt;=24,"18-24",
IF(C1952&lt;=44,"25-44",
IF(C1952&lt;=64,"45-64","65+"))))))))</f>
        <v>13-17</v>
      </c>
      <c r="E1952" t="s">
        <v>43</v>
      </c>
      <c r="F1952" t="s">
        <v>174</v>
      </c>
      <c r="G1952" t="s">
        <v>238</v>
      </c>
      <c r="H1952" t="s">
        <v>239</v>
      </c>
      <c r="I1952" t="s">
        <v>20</v>
      </c>
      <c r="J1952" t="s">
        <v>77</v>
      </c>
      <c r="K1952">
        <v>1</v>
      </c>
      <c r="L1952">
        <v>2022</v>
      </c>
      <c r="M1952" s="1">
        <v>44589</v>
      </c>
      <c r="N1952" s="1">
        <v>44604</v>
      </c>
      <c r="O1952" t="s">
        <v>146</v>
      </c>
      <c r="P1952" t="s">
        <v>15524</v>
      </c>
      <c r="Q1952">
        <v>466</v>
      </c>
      <c r="R1952" s="6">
        <v>-28779.200000000001</v>
      </c>
      <c r="S1952" t="s">
        <v>48</v>
      </c>
      <c r="T1952" t="s">
        <v>72</v>
      </c>
    </row>
    <row r="1953" spans="1:20" x14ac:dyDescent="0.25">
      <c r="A1953" t="s">
        <v>8994</v>
      </c>
      <c r="B1953" t="s">
        <v>1656</v>
      </c>
      <c r="C1953">
        <v>13</v>
      </c>
      <c r="D1953" t="str">
        <f>IF(C1953="","",
IF(C1953&lt;=1,"0-1",
IF(C1953&lt;=5,"2-5",
IF(C1953&lt;=12,"6-12",
IF(C1953&lt;=17,"13-17",
IF(C1953&lt;=24,"18-24",
IF(C1953&lt;=44,"25-44",
IF(C1953&lt;=64,"45-64","65+"))))))))</f>
        <v>13-17</v>
      </c>
      <c r="E1953" t="s">
        <v>43</v>
      </c>
      <c r="F1953" t="s">
        <v>69</v>
      </c>
      <c r="G1953" t="s">
        <v>64</v>
      </c>
      <c r="H1953" t="s">
        <v>65</v>
      </c>
      <c r="I1953" t="s">
        <v>203</v>
      </c>
      <c r="J1953" t="s">
        <v>77</v>
      </c>
      <c r="K1953">
        <v>5</v>
      </c>
      <c r="L1953">
        <v>2026</v>
      </c>
      <c r="M1953" s="1">
        <v>46173</v>
      </c>
      <c r="N1953" s="1">
        <v>46188</v>
      </c>
      <c r="O1953" t="s">
        <v>31</v>
      </c>
      <c r="P1953" t="s">
        <v>22</v>
      </c>
      <c r="Q1953">
        <v>267</v>
      </c>
      <c r="R1953" s="6">
        <v>84879.7</v>
      </c>
      <c r="S1953" t="s">
        <v>40</v>
      </c>
      <c r="T1953" t="s">
        <v>56</v>
      </c>
    </row>
    <row r="1954" spans="1:20" x14ac:dyDescent="0.25">
      <c r="A1954" t="s">
        <v>9000</v>
      </c>
      <c r="B1954" t="s">
        <v>15043</v>
      </c>
      <c r="C1954">
        <v>89</v>
      </c>
      <c r="D1954" t="str">
        <f>IF(C1954="","",
IF(C1954&lt;=1,"0-1",
IF(C1954&lt;=5,"2-5",
IF(C1954&lt;=12,"6-12",
IF(C1954&lt;=17,"13-17",
IF(C1954&lt;=24,"18-24",
IF(C1954&lt;=44,"25-44",
IF(C1954&lt;=64,"45-64","65+"))))))))</f>
        <v>65+</v>
      </c>
      <c r="E1954" t="s">
        <v>43</v>
      </c>
      <c r="F1954" t="s">
        <v>174</v>
      </c>
      <c r="G1954" t="s">
        <v>123</v>
      </c>
      <c r="H1954" t="s">
        <v>124</v>
      </c>
      <c r="I1954" t="s">
        <v>220</v>
      </c>
      <c r="J1954" t="s">
        <v>77</v>
      </c>
      <c r="K1954">
        <v>1</v>
      </c>
      <c r="L1954">
        <v>2024</v>
      </c>
      <c r="M1954" s="1">
        <v>45311</v>
      </c>
      <c r="N1954" s="1">
        <v>45326</v>
      </c>
      <c r="O1954" t="s">
        <v>158</v>
      </c>
      <c r="P1954" t="s">
        <v>47</v>
      </c>
      <c r="Q1954">
        <v>927</v>
      </c>
      <c r="R1954" s="6">
        <v>-65080.3</v>
      </c>
      <c r="S1954" t="s">
        <v>23</v>
      </c>
      <c r="T1954" t="s">
        <v>41</v>
      </c>
    </row>
    <row r="1955" spans="1:20" x14ac:dyDescent="0.25">
      <c r="A1955" t="s">
        <v>9007</v>
      </c>
      <c r="B1955" t="s">
        <v>13705</v>
      </c>
      <c r="C1955">
        <v>3</v>
      </c>
      <c r="D1955" t="str">
        <f>IF(C1955="","",
IF(C1955&lt;=1,"0-1",
IF(C1955&lt;=5,"2-5",
IF(C1955&lt;=12,"6-12",
IF(C1955&lt;=17,"13-17",
IF(C1955&lt;=24,"18-24",
IF(C1955&lt;=44,"25-44",
IF(C1955&lt;=64,"45-64","65+"))))))))</f>
        <v>2-5</v>
      </c>
      <c r="E1955" t="s">
        <v>43</v>
      </c>
      <c r="F1955" t="s">
        <v>69</v>
      </c>
      <c r="G1955" t="s">
        <v>97</v>
      </c>
      <c r="H1955" t="s">
        <v>98</v>
      </c>
      <c r="I1955" t="s">
        <v>186</v>
      </c>
      <c r="J1955" t="s">
        <v>77</v>
      </c>
      <c r="K1955">
        <v>6</v>
      </c>
      <c r="L1955">
        <v>2024</v>
      </c>
      <c r="M1955" s="1">
        <v>45459</v>
      </c>
      <c r="N1955" s="1">
        <v>45466</v>
      </c>
      <c r="O1955" t="s">
        <v>222</v>
      </c>
      <c r="P1955" t="s">
        <v>47</v>
      </c>
      <c r="Q1955">
        <v>179</v>
      </c>
      <c r="R1955" s="6">
        <v>37530</v>
      </c>
      <c r="S1955" t="s">
        <v>60</v>
      </c>
      <c r="T1955" t="s">
        <v>182</v>
      </c>
    </row>
    <row r="1956" spans="1:20" x14ac:dyDescent="0.25">
      <c r="A1956" t="s">
        <v>9013</v>
      </c>
      <c r="B1956" t="s">
        <v>1917</v>
      </c>
      <c r="C1956">
        <v>14</v>
      </c>
      <c r="D1956" t="str">
        <f>IF(C1956="","",
IF(C1956&lt;=1,"0-1",
IF(C1956&lt;=5,"2-5",
IF(C1956&lt;=12,"6-12",
IF(C1956&lt;=17,"13-17",
IF(C1956&lt;=24,"18-24",
IF(C1956&lt;=44,"25-44",
IF(C1956&lt;=64,"45-64","65+"))))))))</f>
        <v>13-17</v>
      </c>
      <c r="E1956" t="s">
        <v>43</v>
      </c>
      <c r="F1956" t="s">
        <v>69</v>
      </c>
      <c r="G1956" t="s">
        <v>123</v>
      </c>
      <c r="H1956" t="s">
        <v>124</v>
      </c>
      <c r="I1956" t="s">
        <v>76</v>
      </c>
      <c r="J1956" t="s">
        <v>77</v>
      </c>
      <c r="K1956">
        <v>4</v>
      </c>
      <c r="L1956">
        <v>2024</v>
      </c>
      <c r="M1956" s="1">
        <v>45386</v>
      </c>
      <c r="N1956" s="1">
        <v>45405</v>
      </c>
      <c r="O1956" t="s">
        <v>311</v>
      </c>
      <c r="P1956" t="s">
        <v>15524</v>
      </c>
      <c r="Q1956">
        <v>324</v>
      </c>
      <c r="R1956" s="6">
        <v>21883.27</v>
      </c>
      <c r="S1956" t="s">
        <v>40</v>
      </c>
      <c r="T1956" t="s">
        <v>72</v>
      </c>
    </row>
    <row r="1957" spans="1:20" x14ac:dyDescent="0.25">
      <c r="A1957" t="s">
        <v>9033</v>
      </c>
      <c r="B1957" t="s">
        <v>14066</v>
      </c>
      <c r="C1957">
        <v>53</v>
      </c>
      <c r="D1957" t="str">
        <f>IF(C1957="","",
IF(C1957&lt;=1,"0-1",
IF(C1957&lt;=5,"2-5",
IF(C1957&lt;=12,"6-12",
IF(C1957&lt;=17,"13-17",
IF(C1957&lt;=24,"18-24",
IF(C1957&lt;=44,"25-44",
IF(C1957&lt;=64,"45-64","65+"))))))))</f>
        <v>45-64</v>
      </c>
      <c r="E1957" t="s">
        <v>43</v>
      </c>
      <c r="F1957" t="s">
        <v>63</v>
      </c>
      <c r="G1957" t="s">
        <v>123</v>
      </c>
      <c r="H1957" t="s">
        <v>124</v>
      </c>
      <c r="I1957" t="s">
        <v>20</v>
      </c>
      <c r="J1957" t="s">
        <v>77</v>
      </c>
      <c r="K1957">
        <v>7</v>
      </c>
      <c r="L1957">
        <v>2023</v>
      </c>
      <c r="M1957" s="1">
        <v>45128</v>
      </c>
      <c r="N1957" s="1">
        <v>45135</v>
      </c>
      <c r="O1957" t="s">
        <v>213</v>
      </c>
      <c r="P1957" t="s">
        <v>147</v>
      </c>
      <c r="Q1957">
        <v>619</v>
      </c>
      <c r="R1957" s="6">
        <v>42973.37</v>
      </c>
      <c r="S1957" t="s">
        <v>40</v>
      </c>
      <c r="T1957" t="s">
        <v>126</v>
      </c>
    </row>
    <row r="1958" spans="1:20" x14ac:dyDescent="0.25">
      <c r="A1958" t="s">
        <v>9050</v>
      </c>
      <c r="B1958" t="s">
        <v>13697</v>
      </c>
      <c r="C1958">
        <v>73</v>
      </c>
      <c r="D1958" t="str">
        <f>IF(C1958="","",
IF(C1958&lt;=1,"0-1",
IF(C1958&lt;=5,"2-5",
IF(C1958&lt;=12,"6-12",
IF(C1958&lt;=17,"13-17",
IF(C1958&lt;=24,"18-24",
IF(C1958&lt;=44,"25-44",
IF(C1958&lt;=64,"45-64","65+"))))))))</f>
        <v>65+</v>
      </c>
      <c r="E1958" t="s">
        <v>43</v>
      </c>
      <c r="F1958" t="s">
        <v>69</v>
      </c>
      <c r="G1958" t="s">
        <v>106</v>
      </c>
      <c r="H1958" t="s">
        <v>29</v>
      </c>
      <c r="I1958" t="s">
        <v>168</v>
      </c>
      <c r="J1958" t="s">
        <v>77</v>
      </c>
      <c r="K1958">
        <v>8</v>
      </c>
      <c r="L1958">
        <v>2022</v>
      </c>
      <c r="M1958" s="1">
        <v>44802</v>
      </c>
      <c r="N1958" s="1">
        <v>44843</v>
      </c>
      <c r="O1958" t="s">
        <v>110</v>
      </c>
      <c r="P1958" t="s">
        <v>22</v>
      </c>
      <c r="Q1958">
        <v>106</v>
      </c>
      <c r="R1958" s="6">
        <v>35916.28</v>
      </c>
      <c r="S1958" t="s">
        <v>48</v>
      </c>
      <c r="T1958" t="s">
        <v>103</v>
      </c>
    </row>
    <row r="1959" spans="1:20" x14ac:dyDescent="0.25">
      <c r="A1959" t="s">
        <v>9054</v>
      </c>
      <c r="B1959" t="s">
        <v>2523</v>
      </c>
      <c r="C1959">
        <v>62</v>
      </c>
      <c r="D1959" t="str">
        <f>IF(C1959="","",
IF(C1959&lt;=1,"0-1",
IF(C1959&lt;=5,"2-5",
IF(C1959&lt;=12,"6-12",
IF(C1959&lt;=17,"13-17",
IF(C1959&lt;=24,"18-24",
IF(C1959&lt;=44,"25-44",
IF(C1959&lt;=64,"45-64","65+"))))))))</f>
        <v>45-64</v>
      </c>
      <c r="E1959" t="s">
        <v>43</v>
      </c>
      <c r="F1959" t="s">
        <v>102</v>
      </c>
      <c r="G1959" t="s">
        <v>119</v>
      </c>
      <c r="H1959" t="s">
        <v>36</v>
      </c>
      <c r="I1959" t="s">
        <v>76</v>
      </c>
      <c r="J1959" t="s">
        <v>77</v>
      </c>
      <c r="K1959">
        <v>11</v>
      </c>
      <c r="L1959">
        <v>2025</v>
      </c>
      <c r="M1959" s="1">
        <v>45984</v>
      </c>
      <c r="N1959" s="1">
        <v>45991</v>
      </c>
      <c r="O1959" t="s">
        <v>236</v>
      </c>
      <c r="P1959" t="s">
        <v>39</v>
      </c>
      <c r="Q1959">
        <v>942</v>
      </c>
      <c r="R1959" s="6">
        <v>66437.919999999998</v>
      </c>
      <c r="S1959" t="s">
        <v>60</v>
      </c>
      <c r="T1959" t="s">
        <v>191</v>
      </c>
    </row>
    <row r="1960" spans="1:20" x14ac:dyDescent="0.25">
      <c r="A1960" t="s">
        <v>9055</v>
      </c>
      <c r="B1960" t="s">
        <v>2995</v>
      </c>
      <c r="C1960">
        <v>44</v>
      </c>
      <c r="D1960" t="str">
        <f>IF(C1960="","",
IF(C1960&lt;=1,"0-1",
IF(C1960&lt;=5,"2-5",
IF(C1960&lt;=12,"6-12",
IF(C1960&lt;=17,"13-17",
IF(C1960&lt;=24,"18-24",
IF(C1960&lt;=44,"25-44",
IF(C1960&lt;=64,"45-64","65+"))))))))</f>
        <v>25-44</v>
      </c>
      <c r="E1960" t="s">
        <v>43</v>
      </c>
      <c r="F1960" t="s">
        <v>151</v>
      </c>
      <c r="G1960" t="s">
        <v>97</v>
      </c>
      <c r="H1960" t="s">
        <v>98</v>
      </c>
      <c r="I1960" t="s">
        <v>94</v>
      </c>
      <c r="J1960" t="s">
        <v>77</v>
      </c>
      <c r="K1960">
        <v>2</v>
      </c>
      <c r="L1960">
        <v>2025</v>
      </c>
      <c r="M1960" s="1">
        <v>45698</v>
      </c>
      <c r="N1960" s="1">
        <v>45971</v>
      </c>
      <c r="O1960" t="s">
        <v>213</v>
      </c>
      <c r="P1960" t="s">
        <v>79</v>
      </c>
      <c r="Q1960">
        <v>124</v>
      </c>
      <c r="R1960" s="6">
        <v>76903.22</v>
      </c>
      <c r="S1960" t="s">
        <v>48</v>
      </c>
      <c r="T1960" t="s">
        <v>135</v>
      </c>
    </row>
    <row r="1961" spans="1:20" x14ac:dyDescent="0.25">
      <c r="A1961" t="s">
        <v>9063</v>
      </c>
      <c r="B1961" t="s">
        <v>15052</v>
      </c>
      <c r="C1961">
        <v>30</v>
      </c>
      <c r="D1961" t="str">
        <f>IF(C1961="","",
IF(C1961&lt;=1,"0-1",
IF(C1961&lt;=5,"2-5",
IF(C1961&lt;=12,"6-12",
IF(C1961&lt;=17,"13-17",
IF(C1961&lt;=24,"18-24",
IF(C1961&lt;=44,"25-44",
IF(C1961&lt;=64,"45-64","65+"))))))))</f>
        <v>25-44</v>
      </c>
      <c r="E1961" t="s">
        <v>43</v>
      </c>
      <c r="F1961" t="s">
        <v>102</v>
      </c>
      <c r="G1961" t="s">
        <v>64</v>
      </c>
      <c r="H1961" t="s">
        <v>65</v>
      </c>
      <c r="I1961" t="s">
        <v>37</v>
      </c>
      <c r="J1961" t="s">
        <v>77</v>
      </c>
      <c r="K1961">
        <v>7</v>
      </c>
      <c r="L1961">
        <v>2026</v>
      </c>
      <c r="M1961" s="1">
        <v>46227</v>
      </c>
      <c r="N1961" s="1">
        <v>46211</v>
      </c>
      <c r="O1961" t="s">
        <v>333</v>
      </c>
      <c r="P1961" t="s">
        <v>47</v>
      </c>
      <c r="Q1961">
        <v>276</v>
      </c>
      <c r="R1961" s="6">
        <v>13335.39</v>
      </c>
      <c r="S1961" t="s">
        <v>55</v>
      </c>
      <c r="T1961" t="s">
        <v>148</v>
      </c>
    </row>
    <row r="1962" spans="1:20" x14ac:dyDescent="0.25">
      <c r="A1962" t="s">
        <v>9066</v>
      </c>
      <c r="B1962" t="s">
        <v>14925</v>
      </c>
      <c r="C1962">
        <v>63</v>
      </c>
      <c r="D1962" t="str">
        <f>IF(C1962="","",
IF(C1962&lt;=1,"0-1",
IF(C1962&lt;=5,"2-5",
IF(C1962&lt;=12,"6-12",
IF(C1962&lt;=17,"13-17",
IF(C1962&lt;=24,"18-24",
IF(C1962&lt;=44,"25-44",
IF(C1962&lt;=64,"45-64","65+"))))))))</f>
        <v>45-64</v>
      </c>
      <c r="E1962" t="s">
        <v>43</v>
      </c>
      <c r="F1962" t="s">
        <v>63</v>
      </c>
      <c r="G1962" t="s">
        <v>74</v>
      </c>
      <c r="H1962" t="s">
        <v>75</v>
      </c>
      <c r="I1962" t="s">
        <v>168</v>
      </c>
      <c r="J1962" t="s">
        <v>77</v>
      </c>
      <c r="K1962">
        <v>3</v>
      </c>
      <c r="L1962">
        <v>2026</v>
      </c>
      <c r="M1962" s="1">
        <v>46088</v>
      </c>
      <c r="N1962" s="1">
        <v>46208</v>
      </c>
      <c r="O1962" t="s">
        <v>128</v>
      </c>
      <c r="P1962" t="s">
        <v>32</v>
      </c>
      <c r="Q1962">
        <v>335</v>
      </c>
      <c r="R1962" s="6">
        <v>60365.36</v>
      </c>
      <c r="S1962" t="s">
        <v>40</v>
      </c>
      <c r="T1962" t="s">
        <v>67</v>
      </c>
    </row>
    <row r="1963" spans="1:20" x14ac:dyDescent="0.25">
      <c r="A1963" t="s">
        <v>9072</v>
      </c>
      <c r="B1963" t="s">
        <v>9073</v>
      </c>
      <c r="C1963">
        <v>78</v>
      </c>
      <c r="D1963" t="str">
        <f>IF(C1963="","",
IF(C1963&lt;=1,"0-1",
IF(C1963&lt;=5,"2-5",
IF(C1963&lt;=12,"6-12",
IF(C1963&lt;=17,"13-17",
IF(C1963&lt;=24,"18-24",
IF(C1963&lt;=44,"25-44",
IF(C1963&lt;=64,"45-64","65+"))))))))</f>
        <v>65+</v>
      </c>
      <c r="E1963" t="s">
        <v>43</v>
      </c>
      <c r="F1963" t="s">
        <v>114</v>
      </c>
      <c r="G1963" t="s">
        <v>206</v>
      </c>
      <c r="H1963" t="s">
        <v>207</v>
      </c>
      <c r="I1963" t="s">
        <v>220</v>
      </c>
      <c r="J1963" t="s">
        <v>77</v>
      </c>
      <c r="K1963">
        <v>10</v>
      </c>
      <c r="L1963">
        <v>2024</v>
      </c>
      <c r="M1963" s="1">
        <v>45594</v>
      </c>
      <c r="N1963" s="1">
        <v>45609</v>
      </c>
      <c r="O1963" t="s">
        <v>146</v>
      </c>
      <c r="P1963" t="s">
        <v>147</v>
      </c>
      <c r="Q1963">
        <v>499</v>
      </c>
      <c r="R1963" s="6">
        <v>62267.62</v>
      </c>
      <c r="S1963" t="s">
        <v>23</v>
      </c>
      <c r="T1963" t="s">
        <v>49</v>
      </c>
    </row>
    <row r="1964" spans="1:20" x14ac:dyDescent="0.25">
      <c r="A1964" t="s">
        <v>9084</v>
      </c>
      <c r="B1964" t="s">
        <v>1346</v>
      </c>
      <c r="C1964">
        <v>47</v>
      </c>
      <c r="D1964" t="str">
        <f>IF(C1964="","",
IF(C1964&lt;=1,"0-1",
IF(C1964&lt;=5,"2-5",
IF(C1964&lt;=12,"6-12",
IF(C1964&lt;=17,"13-17",
IF(C1964&lt;=24,"18-24",
IF(C1964&lt;=44,"25-44",
IF(C1964&lt;=64,"45-64","65+"))))))))</f>
        <v>45-64</v>
      </c>
      <c r="E1964" t="s">
        <v>43</v>
      </c>
      <c r="F1964" t="s">
        <v>27</v>
      </c>
      <c r="G1964" t="s">
        <v>58</v>
      </c>
      <c r="H1964" t="s">
        <v>59</v>
      </c>
      <c r="I1964" t="s">
        <v>216</v>
      </c>
      <c r="J1964" t="s">
        <v>77</v>
      </c>
      <c r="K1964">
        <v>4</v>
      </c>
      <c r="L1964">
        <v>2022</v>
      </c>
      <c r="M1964" s="1">
        <v>44674</v>
      </c>
      <c r="N1964" s="1">
        <v>44690</v>
      </c>
      <c r="O1964" t="s">
        <v>346</v>
      </c>
      <c r="P1964" t="s">
        <v>54</v>
      </c>
      <c r="Q1964">
        <v>925</v>
      </c>
      <c r="R1964" s="6">
        <v>82279.25</v>
      </c>
      <c r="S1964" t="s">
        <v>60</v>
      </c>
      <c r="T1964" t="s">
        <v>49</v>
      </c>
    </row>
    <row r="1965" spans="1:20" x14ac:dyDescent="0.25">
      <c r="A1965" t="s">
        <v>9128</v>
      </c>
      <c r="B1965" t="s">
        <v>15059</v>
      </c>
      <c r="C1965">
        <v>76</v>
      </c>
      <c r="D1965" t="str">
        <f>IF(C1965="","",
IF(C1965&lt;=1,"0-1",
IF(C1965&lt;=5,"2-5",
IF(C1965&lt;=12,"6-12",
IF(C1965&lt;=17,"13-17",
IF(C1965&lt;=24,"18-24",
IF(C1965&lt;=44,"25-44",
IF(C1965&lt;=64,"45-64","65+"))))))))</f>
        <v>65+</v>
      </c>
      <c r="E1965" t="s">
        <v>43</v>
      </c>
      <c r="F1965" t="s">
        <v>151</v>
      </c>
      <c r="G1965" t="s">
        <v>88</v>
      </c>
      <c r="H1965" t="s">
        <v>89</v>
      </c>
      <c r="I1965" t="s">
        <v>45</v>
      </c>
      <c r="J1965" t="s">
        <v>77</v>
      </c>
      <c r="K1965">
        <v>5</v>
      </c>
      <c r="L1965">
        <v>2024</v>
      </c>
      <c r="M1965" s="1">
        <v>45422</v>
      </c>
      <c r="N1965" s="1">
        <v>45573</v>
      </c>
      <c r="O1965" t="s">
        <v>311</v>
      </c>
      <c r="P1965" t="s">
        <v>32</v>
      </c>
      <c r="Q1965">
        <v>417</v>
      </c>
      <c r="R1965" s="6">
        <v>53760.959999999999</v>
      </c>
      <c r="S1965" t="s">
        <v>55</v>
      </c>
      <c r="T1965" t="s">
        <v>112</v>
      </c>
    </row>
    <row r="1966" spans="1:20" x14ac:dyDescent="0.25">
      <c r="A1966" t="s">
        <v>9133</v>
      </c>
      <c r="B1966" t="s">
        <v>14182</v>
      </c>
      <c r="C1966">
        <v>86</v>
      </c>
      <c r="D1966" t="str">
        <f>IF(C1966="","",
IF(C1966&lt;=1,"0-1",
IF(C1966&lt;=5,"2-5",
IF(C1966&lt;=12,"6-12",
IF(C1966&lt;=17,"13-17",
IF(C1966&lt;=24,"18-24",
IF(C1966&lt;=44,"25-44",
IF(C1966&lt;=64,"45-64","65+"))))))))</f>
        <v>65+</v>
      </c>
      <c r="E1966" t="s">
        <v>43</v>
      </c>
      <c r="F1966" t="s">
        <v>151</v>
      </c>
      <c r="G1966" t="s">
        <v>82</v>
      </c>
      <c r="H1966" t="s">
        <v>83</v>
      </c>
      <c r="I1966" t="s">
        <v>203</v>
      </c>
      <c r="J1966" t="s">
        <v>77</v>
      </c>
      <c r="K1966">
        <v>6</v>
      </c>
      <c r="L1966">
        <v>2025</v>
      </c>
      <c r="M1966" s="1">
        <v>45819</v>
      </c>
      <c r="N1966" s="1">
        <v>45836</v>
      </c>
      <c r="O1966" t="s">
        <v>213</v>
      </c>
      <c r="P1966" t="s">
        <v>15524</v>
      </c>
      <c r="Q1966">
        <v>448</v>
      </c>
      <c r="R1966" s="6">
        <v>60636.35</v>
      </c>
      <c r="S1966" t="s">
        <v>23</v>
      </c>
      <c r="T1966" t="s">
        <v>191</v>
      </c>
    </row>
    <row r="1967" spans="1:20" x14ac:dyDescent="0.25">
      <c r="A1967" t="s">
        <v>9154</v>
      </c>
      <c r="B1967" t="s">
        <v>15066</v>
      </c>
      <c r="C1967">
        <v>88</v>
      </c>
      <c r="D1967" t="str">
        <f>IF(C1967="","",
IF(C1967&lt;=1,"0-1",
IF(C1967&lt;=5,"2-5",
IF(C1967&lt;=12,"6-12",
IF(C1967&lt;=17,"13-17",
IF(C1967&lt;=24,"18-24",
IF(C1967&lt;=44,"25-44",
IF(C1967&lt;=64,"45-64","65+"))))))))</f>
        <v>65+</v>
      </c>
      <c r="E1967" t="s">
        <v>43</v>
      </c>
      <c r="F1967" t="s">
        <v>102</v>
      </c>
      <c r="G1967" t="s">
        <v>82</v>
      </c>
      <c r="H1967" t="s">
        <v>83</v>
      </c>
      <c r="I1967" t="s">
        <v>76</v>
      </c>
      <c r="J1967" t="s">
        <v>77</v>
      </c>
      <c r="K1967">
        <v>4</v>
      </c>
      <c r="L1967">
        <v>2022</v>
      </c>
      <c r="M1967" s="1">
        <v>44657</v>
      </c>
      <c r="N1967" s="1">
        <v>44717</v>
      </c>
      <c r="O1967" t="s">
        <v>197</v>
      </c>
      <c r="P1967" t="s">
        <v>39</v>
      </c>
      <c r="Q1967">
        <v>439</v>
      </c>
      <c r="R1967" s="6">
        <v>71977.59</v>
      </c>
      <c r="S1967" t="s">
        <v>40</v>
      </c>
      <c r="T1967" t="s">
        <v>116</v>
      </c>
    </row>
    <row r="1968" spans="1:20" x14ac:dyDescent="0.25">
      <c r="A1968" t="s">
        <v>9155</v>
      </c>
      <c r="B1968" t="s">
        <v>5880</v>
      </c>
      <c r="C1968">
        <v>66</v>
      </c>
      <c r="D1968" t="str">
        <f>IF(C1968="","",
IF(C1968&lt;=1,"0-1",
IF(C1968&lt;=5,"2-5",
IF(C1968&lt;=12,"6-12",
IF(C1968&lt;=17,"13-17",
IF(C1968&lt;=24,"18-24",
IF(C1968&lt;=44,"25-44",
IF(C1968&lt;=64,"45-64","65+"))))))))</f>
        <v>65+</v>
      </c>
      <c r="E1968" t="s">
        <v>43</v>
      </c>
      <c r="F1968" t="s">
        <v>174</v>
      </c>
      <c r="G1968" t="s">
        <v>144</v>
      </c>
      <c r="H1968" t="s">
        <v>145</v>
      </c>
      <c r="I1968" t="s">
        <v>203</v>
      </c>
      <c r="J1968" t="s">
        <v>77</v>
      </c>
      <c r="K1968">
        <v>6</v>
      </c>
      <c r="L1968">
        <v>2022</v>
      </c>
      <c r="M1968" s="1">
        <v>44719</v>
      </c>
      <c r="N1968" s="1">
        <v>44768</v>
      </c>
      <c r="O1968" t="s">
        <v>261</v>
      </c>
      <c r="P1968" t="s">
        <v>54</v>
      </c>
      <c r="Q1968">
        <v>706</v>
      </c>
      <c r="R1968" s="6">
        <v>22707.4</v>
      </c>
      <c r="S1968" t="s">
        <v>23</v>
      </c>
      <c r="T1968" t="s">
        <v>148</v>
      </c>
    </row>
    <row r="1969" spans="1:20" x14ac:dyDescent="0.25">
      <c r="A1969" t="s">
        <v>9168</v>
      </c>
      <c r="B1969" t="s">
        <v>13455</v>
      </c>
      <c r="C1969">
        <v>80</v>
      </c>
      <c r="D1969" t="str">
        <f>IF(C1969="","",
IF(C1969&lt;=1,"0-1",
IF(C1969&lt;=5,"2-5",
IF(C1969&lt;=12,"6-12",
IF(C1969&lt;=17,"13-17",
IF(C1969&lt;=24,"18-24",
IF(C1969&lt;=44,"25-44",
IF(C1969&lt;=64,"45-64","65+"))))))))</f>
        <v>65+</v>
      </c>
      <c r="E1969" t="s">
        <v>43</v>
      </c>
      <c r="F1969" t="s">
        <v>63</v>
      </c>
      <c r="G1969" t="s">
        <v>206</v>
      </c>
      <c r="H1969" t="s">
        <v>207</v>
      </c>
      <c r="I1969" t="s">
        <v>168</v>
      </c>
      <c r="J1969" t="s">
        <v>77</v>
      </c>
      <c r="K1969">
        <v>5</v>
      </c>
      <c r="L1969">
        <v>2026</v>
      </c>
      <c r="M1969" s="1">
        <v>46143</v>
      </c>
      <c r="N1969" s="1">
        <v>46141</v>
      </c>
      <c r="O1969" t="s">
        <v>236</v>
      </c>
      <c r="P1969" t="s">
        <v>32</v>
      </c>
      <c r="Q1969">
        <v>626</v>
      </c>
      <c r="R1969" s="6">
        <v>60589.78</v>
      </c>
      <c r="S1969" t="s">
        <v>55</v>
      </c>
      <c r="T1969" t="s">
        <v>112</v>
      </c>
    </row>
    <row r="1970" spans="1:20" x14ac:dyDescent="0.25">
      <c r="A1970" t="s">
        <v>9177</v>
      </c>
      <c r="B1970" t="s">
        <v>14546</v>
      </c>
      <c r="C1970">
        <v>62</v>
      </c>
      <c r="D1970" t="str">
        <f>IF(C1970="","",
IF(C1970&lt;=1,"0-1",
IF(C1970&lt;=5,"2-5",
IF(C1970&lt;=12,"6-12",
IF(C1970&lt;=17,"13-17",
IF(C1970&lt;=24,"18-24",
IF(C1970&lt;=44,"25-44",
IF(C1970&lt;=64,"45-64","65+"))))))))</f>
        <v>45-64</v>
      </c>
      <c r="E1970" t="s">
        <v>43</v>
      </c>
      <c r="F1970" t="s">
        <v>151</v>
      </c>
      <c r="G1970" t="s">
        <v>93</v>
      </c>
      <c r="H1970" t="s">
        <v>29</v>
      </c>
      <c r="I1970" t="s">
        <v>168</v>
      </c>
      <c r="J1970" t="s">
        <v>77</v>
      </c>
      <c r="K1970">
        <v>4</v>
      </c>
      <c r="L1970">
        <v>2026</v>
      </c>
      <c r="M1970" s="1">
        <v>46140</v>
      </c>
      <c r="N1970" s="1">
        <v>46156</v>
      </c>
      <c r="O1970" t="s">
        <v>128</v>
      </c>
      <c r="P1970" t="s">
        <v>111</v>
      </c>
      <c r="Q1970">
        <v>130</v>
      </c>
      <c r="R1970" s="6">
        <v>43874.58</v>
      </c>
      <c r="S1970" t="s">
        <v>60</v>
      </c>
      <c r="T1970" t="s">
        <v>85</v>
      </c>
    </row>
    <row r="1971" spans="1:20" x14ac:dyDescent="0.25">
      <c r="A1971" t="s">
        <v>9179</v>
      </c>
      <c r="B1971" t="s">
        <v>7227</v>
      </c>
      <c r="C1971">
        <v>86</v>
      </c>
      <c r="D1971" t="str">
        <f>IF(C1971="","",
IF(C1971&lt;=1,"0-1",
IF(C1971&lt;=5,"2-5",
IF(C1971&lt;=12,"6-12",
IF(C1971&lt;=17,"13-17",
IF(C1971&lt;=24,"18-24",
IF(C1971&lt;=44,"25-44",
IF(C1971&lt;=64,"45-64","65+"))))))))</f>
        <v>65+</v>
      </c>
      <c r="E1971" t="s">
        <v>43</v>
      </c>
      <c r="F1971" t="s">
        <v>27</v>
      </c>
      <c r="G1971" t="s">
        <v>28</v>
      </c>
      <c r="H1971" t="s">
        <v>29</v>
      </c>
      <c r="I1971" t="s">
        <v>234</v>
      </c>
      <c r="J1971" t="s">
        <v>77</v>
      </c>
      <c r="K1971">
        <v>9</v>
      </c>
      <c r="L1971">
        <v>2023</v>
      </c>
      <c r="M1971" s="1">
        <v>45173</v>
      </c>
      <c r="N1971" s="1">
        <v>45147</v>
      </c>
      <c r="O1971" t="s">
        <v>146</v>
      </c>
      <c r="P1971" t="s">
        <v>32</v>
      </c>
      <c r="Q1971">
        <v>689</v>
      </c>
      <c r="R1971" s="6">
        <v>53214.68</v>
      </c>
      <c r="S1971" t="s">
        <v>48</v>
      </c>
      <c r="T1971" t="s">
        <v>179</v>
      </c>
    </row>
    <row r="1972" spans="1:20" x14ac:dyDescent="0.25">
      <c r="A1972" t="s">
        <v>9224</v>
      </c>
      <c r="B1972" t="s">
        <v>14869</v>
      </c>
      <c r="C1972">
        <v>28</v>
      </c>
      <c r="D1972" t="str">
        <f>IF(C1972="","",
IF(C1972&lt;=1,"0-1",
IF(C1972&lt;=5,"2-5",
IF(C1972&lt;=12,"6-12",
IF(C1972&lt;=17,"13-17",
IF(C1972&lt;=24,"18-24",
IF(C1972&lt;=44,"25-44",
IF(C1972&lt;=64,"45-64","65+"))))))))</f>
        <v>25-44</v>
      </c>
      <c r="E1972" t="s">
        <v>43</v>
      </c>
      <c r="F1972" t="s">
        <v>114</v>
      </c>
      <c r="G1972" t="s">
        <v>74</v>
      </c>
      <c r="H1972" t="s">
        <v>75</v>
      </c>
      <c r="I1972" t="s">
        <v>45</v>
      </c>
      <c r="J1972" t="s">
        <v>77</v>
      </c>
      <c r="K1972">
        <v>9</v>
      </c>
      <c r="L1972">
        <v>2022</v>
      </c>
      <c r="M1972" s="1">
        <v>44809</v>
      </c>
      <c r="N1972" s="3" t="s">
        <v>15503</v>
      </c>
      <c r="O1972" t="s">
        <v>311</v>
      </c>
      <c r="P1972" t="s">
        <v>79</v>
      </c>
      <c r="Q1972">
        <v>661</v>
      </c>
      <c r="R1972" s="6">
        <v>78522.55</v>
      </c>
      <c r="S1972" t="s">
        <v>60</v>
      </c>
      <c r="T1972" t="s">
        <v>126</v>
      </c>
    </row>
    <row r="1973" spans="1:20" x14ac:dyDescent="0.25">
      <c r="A1973" t="s">
        <v>9241</v>
      </c>
      <c r="B1973" t="s">
        <v>8734</v>
      </c>
      <c r="C1973">
        <v>34</v>
      </c>
      <c r="D1973" t="str">
        <f>IF(C1973="","",
IF(C1973&lt;=1,"0-1",
IF(C1973&lt;=5,"2-5",
IF(C1973&lt;=12,"6-12",
IF(C1973&lt;=17,"13-17",
IF(C1973&lt;=24,"18-24",
IF(C1973&lt;=44,"25-44",
IF(C1973&lt;=64,"45-64","65+"))))))))</f>
        <v>25-44</v>
      </c>
      <c r="E1973" t="s">
        <v>43</v>
      </c>
      <c r="F1973" t="s">
        <v>69</v>
      </c>
      <c r="G1973" t="s">
        <v>206</v>
      </c>
      <c r="H1973" t="s">
        <v>207</v>
      </c>
      <c r="I1973" t="s">
        <v>45</v>
      </c>
      <c r="J1973" t="s">
        <v>77</v>
      </c>
      <c r="K1973">
        <v>12</v>
      </c>
      <c r="L1973">
        <v>2024</v>
      </c>
      <c r="M1973" s="1">
        <v>45644</v>
      </c>
      <c r="N1973" s="1">
        <v>45647</v>
      </c>
      <c r="O1973" t="s">
        <v>78</v>
      </c>
      <c r="P1973" t="s">
        <v>111</v>
      </c>
      <c r="Q1973">
        <v>349</v>
      </c>
      <c r="R1973" s="6">
        <v>38970.589999999997</v>
      </c>
      <c r="S1973" t="s">
        <v>23</v>
      </c>
      <c r="T1973" t="s">
        <v>171</v>
      </c>
    </row>
    <row r="1974" spans="1:20" x14ac:dyDescent="0.25">
      <c r="A1974" t="s">
        <v>9245</v>
      </c>
      <c r="B1974" t="s">
        <v>14540</v>
      </c>
      <c r="C1974">
        <v>171</v>
      </c>
      <c r="D1974" t="str">
        <f>IF(C1974="","",
IF(C1974&lt;=1,"0-1",
IF(C1974&lt;=5,"2-5",
IF(C1974&lt;=12,"6-12",
IF(C1974&lt;=17,"13-17",
IF(C1974&lt;=24,"18-24",
IF(C1974&lt;=44,"25-44",
IF(C1974&lt;=64,"45-64","65+"))))))))</f>
        <v>65+</v>
      </c>
      <c r="E1974" t="s">
        <v>43</v>
      </c>
      <c r="F1974" t="s">
        <v>151</v>
      </c>
      <c r="G1974" t="s">
        <v>144</v>
      </c>
      <c r="H1974" t="s">
        <v>145</v>
      </c>
      <c r="I1974" t="s">
        <v>20</v>
      </c>
      <c r="J1974" t="s">
        <v>77</v>
      </c>
      <c r="K1974">
        <v>8</v>
      </c>
      <c r="L1974">
        <v>2026</v>
      </c>
      <c r="M1974" s="1">
        <v>46255</v>
      </c>
      <c r="N1974" s="1">
        <v>46269</v>
      </c>
      <c r="O1974" t="s">
        <v>53</v>
      </c>
      <c r="P1974" t="s">
        <v>22</v>
      </c>
      <c r="Q1974">
        <v>683</v>
      </c>
      <c r="R1974" s="6">
        <v>13732.25</v>
      </c>
      <c r="S1974" t="s">
        <v>60</v>
      </c>
      <c r="T1974" t="s">
        <v>67</v>
      </c>
    </row>
    <row r="1975" spans="1:20" x14ac:dyDescent="0.25">
      <c r="A1975" t="s">
        <v>9251</v>
      </c>
      <c r="B1975" t="s">
        <v>3150</v>
      </c>
      <c r="C1975">
        <v>80</v>
      </c>
      <c r="D1975" t="str">
        <f>IF(C1975="","",
IF(C1975&lt;=1,"0-1",
IF(C1975&lt;=5,"2-5",
IF(C1975&lt;=12,"6-12",
IF(C1975&lt;=17,"13-17",
IF(C1975&lt;=24,"18-24",
IF(C1975&lt;=44,"25-44",
IF(C1975&lt;=64,"45-64","65+"))))))))</f>
        <v>65+</v>
      </c>
      <c r="E1975" t="s">
        <v>43</v>
      </c>
      <c r="F1975" t="s">
        <v>102</v>
      </c>
      <c r="G1975" t="s">
        <v>97</v>
      </c>
      <c r="H1975" t="s">
        <v>98</v>
      </c>
      <c r="I1975" t="s">
        <v>76</v>
      </c>
      <c r="J1975" t="s">
        <v>77</v>
      </c>
      <c r="K1975">
        <v>8</v>
      </c>
      <c r="L1975">
        <v>2024</v>
      </c>
      <c r="M1975" s="1">
        <v>45517</v>
      </c>
      <c r="N1975" s="1">
        <v>45529</v>
      </c>
      <c r="O1975" s="5" t="s">
        <v>15503</v>
      </c>
      <c r="P1975" t="s">
        <v>79</v>
      </c>
      <c r="Q1975">
        <v>598</v>
      </c>
      <c r="R1975" s="6">
        <v>10335</v>
      </c>
      <c r="S1975" t="s">
        <v>60</v>
      </c>
      <c r="T1975" t="s">
        <v>201</v>
      </c>
    </row>
    <row r="1976" spans="1:20" x14ac:dyDescent="0.25">
      <c r="A1976" t="s">
        <v>9258</v>
      </c>
      <c r="B1976" t="s">
        <v>8481</v>
      </c>
      <c r="C1976">
        <v>47</v>
      </c>
      <c r="D1976" t="str">
        <f>IF(C1976="","",
IF(C1976&lt;=1,"0-1",
IF(C1976&lt;=5,"2-5",
IF(C1976&lt;=12,"6-12",
IF(C1976&lt;=17,"13-17",
IF(C1976&lt;=24,"18-24",
IF(C1976&lt;=44,"25-44",
IF(C1976&lt;=64,"45-64","65+"))))))))</f>
        <v>45-64</v>
      </c>
      <c r="E1976" t="s">
        <v>43</v>
      </c>
      <c r="F1976" t="s">
        <v>114</v>
      </c>
      <c r="G1976" t="s">
        <v>18</v>
      </c>
      <c r="H1976" t="s">
        <v>19</v>
      </c>
      <c r="I1976" t="s">
        <v>234</v>
      </c>
      <c r="J1976" t="s">
        <v>77</v>
      </c>
      <c r="K1976">
        <v>3</v>
      </c>
      <c r="L1976">
        <v>2025</v>
      </c>
      <c r="M1976" s="1">
        <v>45747</v>
      </c>
      <c r="N1976" s="1">
        <v>45758</v>
      </c>
      <c r="O1976" t="s">
        <v>90</v>
      </c>
      <c r="P1976" t="s">
        <v>79</v>
      </c>
      <c r="Q1976">
        <v>209</v>
      </c>
      <c r="R1976" s="6">
        <v>25487.21</v>
      </c>
      <c r="S1976" t="s">
        <v>55</v>
      </c>
      <c r="T1976" t="s">
        <v>135</v>
      </c>
    </row>
    <row r="1977" spans="1:20" x14ac:dyDescent="0.25">
      <c r="A1977" t="s">
        <v>9261</v>
      </c>
      <c r="B1977" t="s">
        <v>825</v>
      </c>
      <c r="C1977">
        <v>0</v>
      </c>
      <c r="D1977" t="str">
        <f>IF(C1977="","",
IF(C1977&lt;=1,"0-1",
IF(C1977&lt;=5,"2-5",
IF(C1977&lt;=12,"6-12",
IF(C1977&lt;=17,"13-17",
IF(C1977&lt;=24,"18-24",
IF(C1977&lt;=44,"25-44",
IF(C1977&lt;=64,"45-64","65+"))))))))</f>
        <v>0-1</v>
      </c>
      <c r="E1977" t="s">
        <v>43</v>
      </c>
      <c r="F1977" t="s">
        <v>69</v>
      </c>
      <c r="G1977" t="s">
        <v>93</v>
      </c>
      <c r="H1977" t="s">
        <v>29</v>
      </c>
      <c r="I1977" t="s">
        <v>37</v>
      </c>
      <c r="J1977" t="s">
        <v>77</v>
      </c>
      <c r="K1977">
        <v>7</v>
      </c>
      <c r="L1977">
        <v>2026</v>
      </c>
      <c r="M1977" s="1">
        <v>46206</v>
      </c>
      <c r="N1977" s="1">
        <v>46207</v>
      </c>
      <c r="O1977" t="s">
        <v>146</v>
      </c>
      <c r="P1977" t="s">
        <v>15524</v>
      </c>
      <c r="Q1977">
        <v>591</v>
      </c>
      <c r="R1977" s="6">
        <v>53123.34</v>
      </c>
      <c r="S1977" t="s">
        <v>48</v>
      </c>
      <c r="T1977" t="s">
        <v>201</v>
      </c>
    </row>
    <row r="1978" spans="1:20" x14ac:dyDescent="0.25">
      <c r="A1978" t="s">
        <v>9287</v>
      </c>
      <c r="B1978" t="s">
        <v>13140</v>
      </c>
      <c r="C1978">
        <v>5</v>
      </c>
      <c r="D1978" t="str">
        <f>IF(C1978="","",
IF(C1978&lt;=1,"0-1",
IF(C1978&lt;=5,"2-5",
IF(C1978&lt;=12,"6-12",
IF(C1978&lt;=17,"13-17",
IF(C1978&lt;=24,"18-24",
IF(C1978&lt;=44,"25-44",
IF(C1978&lt;=64,"45-64","65+"))))))))</f>
        <v>2-5</v>
      </c>
      <c r="E1978" t="s">
        <v>43</v>
      </c>
      <c r="F1978" t="s">
        <v>63</v>
      </c>
      <c r="G1978" t="s">
        <v>206</v>
      </c>
      <c r="H1978" t="s">
        <v>207</v>
      </c>
      <c r="I1978" t="s">
        <v>37</v>
      </c>
      <c r="J1978" t="s">
        <v>77</v>
      </c>
      <c r="K1978">
        <v>3</v>
      </c>
      <c r="L1978">
        <v>2024</v>
      </c>
      <c r="M1978" s="1">
        <v>45356</v>
      </c>
      <c r="N1978" s="1">
        <v>45420</v>
      </c>
      <c r="O1978" t="s">
        <v>31</v>
      </c>
      <c r="P1978" t="s">
        <v>54</v>
      </c>
      <c r="Q1978">
        <v>890</v>
      </c>
      <c r="R1978" s="6">
        <v>12180.93</v>
      </c>
      <c r="S1978" t="s">
        <v>55</v>
      </c>
      <c r="T1978" t="s">
        <v>99</v>
      </c>
    </row>
    <row r="1979" spans="1:20" x14ac:dyDescent="0.25">
      <c r="A1979" t="s">
        <v>9308</v>
      </c>
      <c r="B1979" t="s">
        <v>14285</v>
      </c>
      <c r="C1979">
        <v>8</v>
      </c>
      <c r="D1979" t="str">
        <f>IF(C1979="","",
IF(C1979&lt;=1,"0-1",
IF(C1979&lt;=5,"2-5",
IF(C1979&lt;=12,"6-12",
IF(C1979&lt;=17,"13-17",
IF(C1979&lt;=24,"18-24",
IF(C1979&lt;=44,"25-44",
IF(C1979&lt;=64,"45-64","65+"))))))))</f>
        <v>6-12</v>
      </c>
      <c r="E1979" t="s">
        <v>43</v>
      </c>
      <c r="F1979" t="s">
        <v>174</v>
      </c>
      <c r="G1979" t="s">
        <v>44</v>
      </c>
      <c r="H1979" t="s">
        <v>36</v>
      </c>
      <c r="I1979" t="s">
        <v>20</v>
      </c>
      <c r="J1979" t="s">
        <v>77</v>
      </c>
      <c r="K1979">
        <v>6</v>
      </c>
      <c r="L1979">
        <v>2024</v>
      </c>
      <c r="M1979" s="1">
        <v>45444</v>
      </c>
      <c r="N1979" s="1">
        <v>45455</v>
      </c>
      <c r="O1979" t="s">
        <v>213</v>
      </c>
      <c r="P1979" t="s">
        <v>22</v>
      </c>
      <c r="Q1979">
        <v>243</v>
      </c>
      <c r="R1979" s="6">
        <v>79844.89</v>
      </c>
      <c r="S1979" t="s">
        <v>40</v>
      </c>
      <c r="T1979" t="s">
        <v>108</v>
      </c>
    </row>
    <row r="1980" spans="1:20" x14ac:dyDescent="0.25">
      <c r="A1980" t="s">
        <v>9309</v>
      </c>
      <c r="B1980" t="s">
        <v>13336</v>
      </c>
      <c r="C1980">
        <v>47</v>
      </c>
      <c r="D1980" t="str">
        <f>IF(C1980="","",
IF(C1980&lt;=1,"0-1",
IF(C1980&lt;=5,"2-5",
IF(C1980&lt;=12,"6-12",
IF(C1980&lt;=17,"13-17",
IF(C1980&lt;=24,"18-24",
IF(C1980&lt;=44,"25-44",
IF(C1980&lt;=64,"45-64","65+"))))))))</f>
        <v>45-64</v>
      </c>
      <c r="E1980" t="s">
        <v>43</v>
      </c>
      <c r="F1980" t="s">
        <v>174</v>
      </c>
      <c r="G1980" t="s">
        <v>70</v>
      </c>
      <c r="H1980" t="s">
        <v>71</v>
      </c>
      <c r="I1980" t="s">
        <v>220</v>
      </c>
      <c r="J1980" t="s">
        <v>77</v>
      </c>
      <c r="K1980">
        <v>3</v>
      </c>
      <c r="L1980">
        <v>2022</v>
      </c>
      <c r="M1980" s="1">
        <v>44631</v>
      </c>
      <c r="N1980" s="1">
        <v>44643</v>
      </c>
      <c r="O1980" t="s">
        <v>194</v>
      </c>
      <c r="P1980" t="s">
        <v>111</v>
      </c>
      <c r="Q1980">
        <v>304</v>
      </c>
      <c r="R1980" s="6">
        <v>61851.17</v>
      </c>
      <c r="S1980" t="s">
        <v>60</v>
      </c>
      <c r="T1980" t="s">
        <v>61</v>
      </c>
    </row>
    <row r="1981" spans="1:20" x14ac:dyDescent="0.25">
      <c r="A1981" t="s">
        <v>9310</v>
      </c>
      <c r="B1981" t="s">
        <v>7680</v>
      </c>
      <c r="C1981">
        <v>23</v>
      </c>
      <c r="D1981" t="str">
        <f>IF(C1981="","",
IF(C1981&lt;=1,"0-1",
IF(C1981&lt;=5,"2-5",
IF(C1981&lt;=12,"6-12",
IF(C1981&lt;=17,"13-17",
IF(C1981&lt;=24,"18-24",
IF(C1981&lt;=44,"25-44",
IF(C1981&lt;=64,"45-64","65+"))))))))</f>
        <v>18-24</v>
      </c>
      <c r="E1981" t="s">
        <v>43</v>
      </c>
      <c r="F1981" t="s">
        <v>87</v>
      </c>
      <c r="G1981" t="s">
        <v>88</v>
      </c>
      <c r="H1981" t="s">
        <v>89</v>
      </c>
      <c r="I1981" t="s">
        <v>45</v>
      </c>
      <c r="J1981" t="s">
        <v>77</v>
      </c>
      <c r="K1981">
        <v>4</v>
      </c>
      <c r="L1981">
        <v>2022</v>
      </c>
      <c r="M1981" s="1">
        <v>44666</v>
      </c>
      <c r="N1981" s="1">
        <v>44687</v>
      </c>
      <c r="O1981" t="s">
        <v>120</v>
      </c>
      <c r="P1981" t="s">
        <v>147</v>
      </c>
      <c r="Q1981">
        <v>205</v>
      </c>
      <c r="R1981" s="6">
        <v>68596.13</v>
      </c>
      <c r="S1981" t="s">
        <v>60</v>
      </c>
      <c r="T1981" t="s">
        <v>56</v>
      </c>
    </row>
    <row r="1982" spans="1:20" x14ac:dyDescent="0.25">
      <c r="A1982" t="s">
        <v>9323</v>
      </c>
      <c r="B1982" t="s">
        <v>9324</v>
      </c>
      <c r="C1982">
        <v>157</v>
      </c>
      <c r="D1982" t="str">
        <f>IF(C1982="","",
IF(C1982&lt;=1,"0-1",
IF(C1982&lt;=5,"2-5",
IF(C1982&lt;=12,"6-12",
IF(C1982&lt;=17,"13-17",
IF(C1982&lt;=24,"18-24",
IF(C1982&lt;=44,"25-44",
IF(C1982&lt;=64,"45-64","65+"))))))))</f>
        <v>65+</v>
      </c>
      <c r="E1982" t="s">
        <v>43</v>
      </c>
      <c r="F1982" t="s">
        <v>63</v>
      </c>
      <c r="G1982" t="s">
        <v>74</v>
      </c>
      <c r="H1982" t="s">
        <v>75</v>
      </c>
      <c r="I1982" t="s">
        <v>20</v>
      </c>
      <c r="J1982" t="s">
        <v>77</v>
      </c>
      <c r="K1982">
        <v>2</v>
      </c>
      <c r="L1982">
        <v>2022</v>
      </c>
      <c r="M1982" s="1">
        <v>44605</v>
      </c>
      <c r="N1982" s="3" t="s">
        <v>15503</v>
      </c>
      <c r="O1982" s="5" t="s">
        <v>15503</v>
      </c>
      <c r="P1982" t="s">
        <v>22</v>
      </c>
      <c r="Q1982">
        <v>278</v>
      </c>
      <c r="R1982" s="6">
        <v>1259.75</v>
      </c>
      <c r="S1982" t="s">
        <v>40</v>
      </c>
      <c r="T1982" t="s">
        <v>67</v>
      </c>
    </row>
    <row r="1983" spans="1:20" x14ac:dyDescent="0.25">
      <c r="A1983" t="s">
        <v>9333</v>
      </c>
      <c r="B1983" t="s">
        <v>13987</v>
      </c>
      <c r="C1983">
        <v>0</v>
      </c>
      <c r="D1983" t="str">
        <f>IF(C1983="","",
IF(C1983&lt;=1,"0-1",
IF(C1983&lt;=5,"2-5",
IF(C1983&lt;=12,"6-12",
IF(C1983&lt;=17,"13-17",
IF(C1983&lt;=24,"18-24",
IF(C1983&lt;=44,"25-44",
IF(C1983&lt;=64,"45-64","65+"))))))))</f>
        <v>0-1</v>
      </c>
      <c r="E1983" t="s">
        <v>43</v>
      </c>
      <c r="F1983" t="s">
        <v>174</v>
      </c>
      <c r="G1983" t="s">
        <v>51</v>
      </c>
      <c r="H1983" t="s">
        <v>29</v>
      </c>
      <c r="I1983" t="s">
        <v>52</v>
      </c>
      <c r="J1983" t="s">
        <v>77</v>
      </c>
      <c r="K1983">
        <v>9</v>
      </c>
      <c r="L1983">
        <v>2023</v>
      </c>
      <c r="M1983" s="1">
        <v>45197</v>
      </c>
      <c r="N1983" s="1">
        <v>45202</v>
      </c>
      <c r="O1983" t="s">
        <v>222</v>
      </c>
      <c r="P1983" t="s">
        <v>111</v>
      </c>
      <c r="Q1983">
        <v>979</v>
      </c>
      <c r="R1983" s="6">
        <v>1633.65</v>
      </c>
      <c r="S1983" t="s">
        <v>40</v>
      </c>
      <c r="T1983" t="s">
        <v>41</v>
      </c>
    </row>
    <row r="1984" spans="1:20" x14ac:dyDescent="0.25">
      <c r="A1984" t="s">
        <v>9339</v>
      </c>
      <c r="B1984" t="s">
        <v>4836</v>
      </c>
      <c r="C1984">
        <v>0</v>
      </c>
      <c r="D1984" t="str">
        <f>IF(C1984="","",
IF(C1984&lt;=1,"0-1",
IF(C1984&lt;=5,"2-5",
IF(C1984&lt;=12,"6-12",
IF(C1984&lt;=17,"13-17",
IF(C1984&lt;=24,"18-24",
IF(C1984&lt;=44,"25-44",
IF(C1984&lt;=64,"45-64","65+"))))))))</f>
        <v>0-1</v>
      </c>
      <c r="E1984" t="s">
        <v>43</v>
      </c>
      <c r="F1984" t="s">
        <v>102</v>
      </c>
      <c r="G1984" t="s">
        <v>35</v>
      </c>
      <c r="H1984" t="s">
        <v>36</v>
      </c>
      <c r="I1984" t="s">
        <v>52</v>
      </c>
      <c r="J1984" t="s">
        <v>77</v>
      </c>
      <c r="K1984">
        <v>2</v>
      </c>
      <c r="L1984">
        <v>2023</v>
      </c>
      <c r="M1984" s="1">
        <v>44960</v>
      </c>
      <c r="N1984" s="1">
        <v>45004</v>
      </c>
      <c r="O1984" t="s">
        <v>236</v>
      </c>
      <c r="P1984" t="s">
        <v>79</v>
      </c>
      <c r="Q1984">
        <v>556</v>
      </c>
      <c r="R1984" s="6">
        <v>23036.21</v>
      </c>
      <c r="S1984" t="s">
        <v>40</v>
      </c>
      <c r="T1984" t="s">
        <v>126</v>
      </c>
    </row>
    <row r="1985" spans="1:20" x14ac:dyDescent="0.25">
      <c r="A1985" t="s">
        <v>9347</v>
      </c>
      <c r="B1985" t="s">
        <v>13205</v>
      </c>
      <c r="C1985">
        <v>32</v>
      </c>
      <c r="D1985" t="str">
        <f>IF(C1985="","",
IF(C1985&lt;=1,"0-1",
IF(C1985&lt;=5,"2-5",
IF(C1985&lt;=12,"6-12",
IF(C1985&lt;=17,"13-17",
IF(C1985&lt;=24,"18-24",
IF(C1985&lt;=44,"25-44",
IF(C1985&lt;=64,"45-64","65+"))))))))</f>
        <v>25-44</v>
      </c>
      <c r="E1985" t="s">
        <v>43</v>
      </c>
      <c r="F1985" t="s">
        <v>114</v>
      </c>
      <c r="G1985" t="s">
        <v>28</v>
      </c>
      <c r="H1985" t="s">
        <v>29</v>
      </c>
      <c r="I1985" t="s">
        <v>216</v>
      </c>
      <c r="J1985" t="s">
        <v>77</v>
      </c>
      <c r="K1985">
        <v>5</v>
      </c>
      <c r="L1985">
        <v>2022</v>
      </c>
      <c r="M1985" s="1">
        <v>44683</v>
      </c>
      <c r="N1985" s="1">
        <v>44691</v>
      </c>
      <c r="O1985" t="s">
        <v>227</v>
      </c>
      <c r="P1985" t="s">
        <v>137</v>
      </c>
      <c r="Q1985">
        <v>897</v>
      </c>
      <c r="R1985" s="6">
        <v>13633.25</v>
      </c>
      <c r="S1985" t="s">
        <v>60</v>
      </c>
      <c r="T1985" t="s">
        <v>112</v>
      </c>
    </row>
    <row r="1986" spans="1:20" x14ac:dyDescent="0.25">
      <c r="A1986" t="s">
        <v>9401</v>
      </c>
      <c r="B1986" t="s">
        <v>9402</v>
      </c>
      <c r="C1986">
        <v>87</v>
      </c>
      <c r="D1986" t="str">
        <f>IF(C1986="","",
IF(C1986&lt;=1,"0-1",
IF(C1986&lt;=5,"2-5",
IF(C1986&lt;=12,"6-12",
IF(C1986&lt;=17,"13-17",
IF(C1986&lt;=24,"18-24",
IF(C1986&lt;=44,"25-44",
IF(C1986&lt;=64,"45-64","65+"))))))))</f>
        <v>65+</v>
      </c>
      <c r="E1986" t="s">
        <v>43</v>
      </c>
      <c r="F1986" t="s">
        <v>63</v>
      </c>
      <c r="G1986" t="s">
        <v>44</v>
      </c>
      <c r="H1986" t="s">
        <v>36</v>
      </c>
      <c r="I1986" t="s">
        <v>20</v>
      </c>
      <c r="J1986" t="s">
        <v>77</v>
      </c>
      <c r="K1986">
        <v>9</v>
      </c>
      <c r="L1986">
        <v>2022</v>
      </c>
      <c r="M1986" s="1">
        <v>44824</v>
      </c>
      <c r="N1986" s="1">
        <v>44691</v>
      </c>
      <c r="O1986" t="s">
        <v>31</v>
      </c>
      <c r="P1986" t="s">
        <v>79</v>
      </c>
      <c r="Q1986">
        <v>330</v>
      </c>
      <c r="R1986" s="6">
        <v>69803.69</v>
      </c>
      <c r="S1986" t="s">
        <v>48</v>
      </c>
      <c r="T1986" t="s">
        <v>175</v>
      </c>
    </row>
    <row r="1987" spans="1:20" x14ac:dyDescent="0.25">
      <c r="A1987" t="s">
        <v>9417</v>
      </c>
      <c r="B1987" t="s">
        <v>15097</v>
      </c>
      <c r="C1987">
        <v>90</v>
      </c>
      <c r="D1987" t="str">
        <f>IF(C1987="","",
IF(C1987&lt;=1,"0-1",
IF(C1987&lt;=5,"2-5",
IF(C1987&lt;=12,"6-12",
IF(C1987&lt;=17,"13-17",
IF(C1987&lt;=24,"18-24",
IF(C1987&lt;=44,"25-44",
IF(C1987&lt;=64,"45-64","65+"))))))))</f>
        <v>65+</v>
      </c>
      <c r="E1987" t="s">
        <v>43</v>
      </c>
      <c r="F1987" t="s">
        <v>87</v>
      </c>
      <c r="G1987" t="s">
        <v>206</v>
      </c>
      <c r="H1987" t="s">
        <v>207</v>
      </c>
      <c r="I1987" t="s">
        <v>234</v>
      </c>
      <c r="J1987" t="s">
        <v>77</v>
      </c>
      <c r="K1987">
        <v>10</v>
      </c>
      <c r="L1987">
        <v>2022</v>
      </c>
      <c r="M1987" s="1">
        <v>44842</v>
      </c>
      <c r="N1987" s="1">
        <v>44787</v>
      </c>
      <c r="O1987" t="s">
        <v>78</v>
      </c>
      <c r="P1987" t="s">
        <v>32</v>
      </c>
      <c r="Q1987">
        <v>732</v>
      </c>
      <c r="R1987" s="6">
        <v>19258.39</v>
      </c>
      <c r="S1987" t="s">
        <v>55</v>
      </c>
      <c r="T1987" t="s">
        <v>182</v>
      </c>
    </row>
    <row r="1988" spans="1:20" x14ac:dyDescent="0.25">
      <c r="A1988" t="s">
        <v>9427</v>
      </c>
      <c r="B1988" t="s">
        <v>719</v>
      </c>
      <c r="C1988">
        <v>4</v>
      </c>
      <c r="D1988" t="str">
        <f>IF(C1988="","",
IF(C1988&lt;=1,"0-1",
IF(C1988&lt;=5,"2-5",
IF(C1988&lt;=12,"6-12",
IF(C1988&lt;=17,"13-17",
IF(C1988&lt;=24,"18-24",
IF(C1988&lt;=44,"25-44",
IF(C1988&lt;=64,"45-64","65+"))))))))</f>
        <v>2-5</v>
      </c>
      <c r="E1988" t="s">
        <v>43</v>
      </c>
      <c r="F1988" t="s">
        <v>69</v>
      </c>
      <c r="G1988" t="s">
        <v>206</v>
      </c>
      <c r="H1988" t="s">
        <v>207</v>
      </c>
      <c r="I1988" t="s">
        <v>45</v>
      </c>
      <c r="J1988" t="s">
        <v>77</v>
      </c>
      <c r="K1988">
        <v>11</v>
      </c>
      <c r="L1988">
        <v>2025</v>
      </c>
      <c r="M1988" s="1">
        <v>45981</v>
      </c>
      <c r="N1988" s="1">
        <v>45982</v>
      </c>
      <c r="O1988" t="s">
        <v>311</v>
      </c>
      <c r="P1988" t="s">
        <v>47</v>
      </c>
      <c r="Q1988">
        <v>805</v>
      </c>
      <c r="R1988" s="6">
        <v>74652.52</v>
      </c>
      <c r="S1988" t="s">
        <v>60</v>
      </c>
      <c r="T1988" t="s">
        <v>140</v>
      </c>
    </row>
    <row r="1989" spans="1:20" x14ac:dyDescent="0.25">
      <c r="A1989" t="s">
        <v>9436</v>
      </c>
      <c r="B1989" t="s">
        <v>4819</v>
      </c>
      <c r="C1989">
        <v>1</v>
      </c>
      <c r="D1989" t="str">
        <f>IF(C1989="","",
IF(C1989&lt;=1,"0-1",
IF(C1989&lt;=5,"2-5",
IF(C1989&lt;=12,"6-12",
IF(C1989&lt;=17,"13-17",
IF(C1989&lt;=24,"18-24",
IF(C1989&lt;=44,"25-44",
IF(C1989&lt;=64,"45-64","65+"))))))))</f>
        <v>0-1</v>
      </c>
      <c r="E1989" t="s">
        <v>43</v>
      </c>
      <c r="F1989" t="s">
        <v>151</v>
      </c>
      <c r="G1989" t="s">
        <v>206</v>
      </c>
      <c r="H1989" t="s">
        <v>207</v>
      </c>
      <c r="I1989" t="s">
        <v>193</v>
      </c>
      <c r="J1989" t="s">
        <v>77</v>
      </c>
      <c r="K1989">
        <v>10</v>
      </c>
      <c r="L1989">
        <v>2025</v>
      </c>
      <c r="M1989" s="1">
        <v>45958</v>
      </c>
      <c r="N1989" s="1">
        <v>45975</v>
      </c>
      <c r="O1989" t="s">
        <v>276</v>
      </c>
      <c r="P1989" t="s">
        <v>47</v>
      </c>
      <c r="Q1989">
        <v>914</v>
      </c>
      <c r="R1989" s="6">
        <v>71565.64</v>
      </c>
      <c r="S1989" t="s">
        <v>60</v>
      </c>
      <c r="T1989" t="s">
        <v>171</v>
      </c>
    </row>
    <row r="1990" spans="1:20" x14ac:dyDescent="0.25">
      <c r="A1990" t="s">
        <v>9438</v>
      </c>
      <c r="B1990" t="s">
        <v>14590</v>
      </c>
      <c r="C1990">
        <v>78</v>
      </c>
      <c r="D1990" t="str">
        <f>IF(C1990="","",
IF(C1990&lt;=1,"0-1",
IF(C1990&lt;=5,"2-5",
IF(C1990&lt;=12,"6-12",
IF(C1990&lt;=17,"13-17",
IF(C1990&lt;=24,"18-24",
IF(C1990&lt;=44,"25-44",
IF(C1990&lt;=64,"45-64","65+"))))))))</f>
        <v>65+</v>
      </c>
      <c r="E1990" t="s">
        <v>43</v>
      </c>
      <c r="F1990" t="s">
        <v>114</v>
      </c>
      <c r="G1990" t="s">
        <v>28</v>
      </c>
      <c r="H1990" t="s">
        <v>29</v>
      </c>
      <c r="I1990" t="s">
        <v>20</v>
      </c>
      <c r="J1990" t="s">
        <v>77</v>
      </c>
      <c r="K1990">
        <v>5</v>
      </c>
      <c r="L1990">
        <v>2026</v>
      </c>
      <c r="M1990" s="1">
        <v>46146</v>
      </c>
      <c r="N1990" s="1">
        <v>46147</v>
      </c>
      <c r="O1990" t="s">
        <v>120</v>
      </c>
      <c r="P1990" t="s">
        <v>47</v>
      </c>
      <c r="Q1990">
        <v>346</v>
      </c>
      <c r="R1990" s="6">
        <v>8143.94</v>
      </c>
      <c r="S1990" t="s">
        <v>23</v>
      </c>
      <c r="T1990" t="s">
        <v>129</v>
      </c>
    </row>
    <row r="1991" spans="1:20" x14ac:dyDescent="0.25">
      <c r="A1991" t="s">
        <v>9439</v>
      </c>
      <c r="B1991" t="s">
        <v>9440</v>
      </c>
      <c r="C1991">
        <v>17</v>
      </c>
      <c r="D1991" t="str">
        <f>IF(C1991="","",
IF(C1991&lt;=1,"0-1",
IF(C1991&lt;=5,"2-5",
IF(C1991&lt;=12,"6-12",
IF(C1991&lt;=17,"13-17",
IF(C1991&lt;=24,"18-24",
IF(C1991&lt;=44,"25-44",
IF(C1991&lt;=64,"45-64","65+"))))))))</f>
        <v>13-17</v>
      </c>
      <c r="E1991" t="s">
        <v>43</v>
      </c>
      <c r="F1991" t="s">
        <v>69</v>
      </c>
      <c r="G1991" t="s">
        <v>152</v>
      </c>
      <c r="H1991" t="s">
        <v>153</v>
      </c>
      <c r="I1991" t="s">
        <v>94</v>
      </c>
      <c r="J1991" t="s">
        <v>77</v>
      </c>
      <c r="K1991">
        <v>4</v>
      </c>
      <c r="L1991">
        <v>2026</v>
      </c>
      <c r="M1991" s="1">
        <v>46129</v>
      </c>
      <c r="N1991" s="1">
        <v>46141</v>
      </c>
      <c r="O1991" t="s">
        <v>190</v>
      </c>
      <c r="P1991" t="s">
        <v>39</v>
      </c>
      <c r="Q1991">
        <v>417</v>
      </c>
      <c r="R1991" s="6">
        <v>63241.11</v>
      </c>
      <c r="S1991" t="s">
        <v>48</v>
      </c>
      <c r="T1991" t="s">
        <v>108</v>
      </c>
    </row>
    <row r="1992" spans="1:20" x14ac:dyDescent="0.25">
      <c r="A1992" t="s">
        <v>9444</v>
      </c>
      <c r="B1992" t="s">
        <v>13356</v>
      </c>
      <c r="C1992">
        <v>186</v>
      </c>
      <c r="D1992" t="str">
        <f>IF(C1992="","",
IF(C1992&lt;=1,"0-1",
IF(C1992&lt;=5,"2-5",
IF(C1992&lt;=12,"6-12",
IF(C1992&lt;=17,"13-17",
IF(C1992&lt;=24,"18-24",
IF(C1992&lt;=44,"25-44",
IF(C1992&lt;=64,"45-64","65+"))))))))</f>
        <v>65+</v>
      </c>
      <c r="E1992" t="s">
        <v>43</v>
      </c>
      <c r="F1992" t="s">
        <v>27</v>
      </c>
      <c r="G1992" t="s">
        <v>35</v>
      </c>
      <c r="H1992" t="s">
        <v>36</v>
      </c>
      <c r="I1992" t="s">
        <v>203</v>
      </c>
      <c r="J1992" t="s">
        <v>77</v>
      </c>
      <c r="K1992">
        <v>4</v>
      </c>
      <c r="L1992">
        <v>2022</v>
      </c>
      <c r="M1992" s="1">
        <v>44679</v>
      </c>
      <c r="N1992" s="1">
        <v>44697</v>
      </c>
      <c r="O1992" t="s">
        <v>146</v>
      </c>
      <c r="P1992" t="s">
        <v>22</v>
      </c>
      <c r="Q1992">
        <v>530</v>
      </c>
      <c r="R1992" s="6">
        <v>-82008.87</v>
      </c>
      <c r="S1992" t="s">
        <v>55</v>
      </c>
      <c r="T1992" t="s">
        <v>308</v>
      </c>
    </row>
    <row r="1993" spans="1:20" x14ac:dyDescent="0.25">
      <c r="A1993" t="s">
        <v>9446</v>
      </c>
      <c r="B1993" t="s">
        <v>9447</v>
      </c>
      <c r="C1993">
        <v>48</v>
      </c>
      <c r="D1993" t="str">
        <f>IF(C1993="","",
IF(C1993&lt;=1,"0-1",
IF(C1993&lt;=5,"2-5",
IF(C1993&lt;=12,"6-12",
IF(C1993&lt;=17,"13-17",
IF(C1993&lt;=24,"18-24",
IF(C1993&lt;=44,"25-44",
IF(C1993&lt;=64,"45-64","65+"))))))))</f>
        <v>45-64</v>
      </c>
      <c r="E1993" t="s">
        <v>43</v>
      </c>
      <c r="F1993" t="s">
        <v>102</v>
      </c>
      <c r="G1993" t="s">
        <v>97</v>
      </c>
      <c r="H1993" t="s">
        <v>98</v>
      </c>
      <c r="I1993" t="s">
        <v>20</v>
      </c>
      <c r="J1993" t="s">
        <v>77</v>
      </c>
      <c r="K1993">
        <v>8</v>
      </c>
      <c r="L1993">
        <v>2022</v>
      </c>
      <c r="M1993" s="1">
        <v>44797</v>
      </c>
      <c r="N1993" s="1">
        <v>44802</v>
      </c>
      <c r="O1993" t="s">
        <v>346</v>
      </c>
      <c r="P1993" t="s">
        <v>147</v>
      </c>
      <c r="Q1993">
        <v>650</v>
      </c>
      <c r="R1993" s="6">
        <v>37327.919999999998</v>
      </c>
      <c r="S1993" t="s">
        <v>48</v>
      </c>
      <c r="T1993" t="s">
        <v>95</v>
      </c>
    </row>
    <row r="1994" spans="1:20" x14ac:dyDescent="0.25">
      <c r="A1994" t="s">
        <v>9455</v>
      </c>
      <c r="B1994" t="s">
        <v>2288</v>
      </c>
      <c r="C1994">
        <v>5</v>
      </c>
      <c r="D1994" t="str">
        <f>IF(C1994="","",
IF(C1994&lt;=1,"0-1",
IF(C1994&lt;=5,"2-5",
IF(C1994&lt;=12,"6-12",
IF(C1994&lt;=17,"13-17",
IF(C1994&lt;=24,"18-24",
IF(C1994&lt;=44,"25-44",
IF(C1994&lt;=64,"45-64","65+"))))))))</f>
        <v>2-5</v>
      </c>
      <c r="E1994" t="s">
        <v>43</v>
      </c>
      <c r="F1994" t="s">
        <v>87</v>
      </c>
      <c r="G1994" t="s">
        <v>18</v>
      </c>
      <c r="H1994" t="s">
        <v>19</v>
      </c>
      <c r="I1994" t="s">
        <v>186</v>
      </c>
      <c r="J1994" t="s">
        <v>77</v>
      </c>
      <c r="K1994">
        <v>2</v>
      </c>
      <c r="L1994">
        <v>2023</v>
      </c>
      <c r="M1994" s="1">
        <v>44962</v>
      </c>
      <c r="N1994" s="1">
        <v>45059</v>
      </c>
      <c r="O1994" t="s">
        <v>84</v>
      </c>
      <c r="P1994" t="s">
        <v>79</v>
      </c>
      <c r="Q1994">
        <v>661</v>
      </c>
      <c r="R1994" s="6">
        <v>24708.65</v>
      </c>
      <c r="S1994" t="s">
        <v>23</v>
      </c>
      <c r="T1994" t="s">
        <v>175</v>
      </c>
    </row>
    <row r="1995" spans="1:20" x14ac:dyDescent="0.25">
      <c r="A1995" t="s">
        <v>9465</v>
      </c>
      <c r="B1995" t="s">
        <v>9466</v>
      </c>
      <c r="C1995">
        <v>86</v>
      </c>
      <c r="D1995" t="str">
        <f>IF(C1995="","",
IF(C1995&lt;=1,"0-1",
IF(C1995&lt;=5,"2-5",
IF(C1995&lt;=12,"6-12",
IF(C1995&lt;=17,"13-17",
IF(C1995&lt;=24,"18-24",
IF(C1995&lt;=44,"25-44",
IF(C1995&lt;=64,"45-64","65+"))))))))</f>
        <v>65+</v>
      </c>
      <c r="E1995" t="s">
        <v>43</v>
      </c>
      <c r="F1995" t="s">
        <v>102</v>
      </c>
      <c r="G1995" t="s">
        <v>144</v>
      </c>
      <c r="H1995" t="s">
        <v>145</v>
      </c>
      <c r="I1995" t="s">
        <v>52</v>
      </c>
      <c r="J1995" t="s">
        <v>77</v>
      </c>
      <c r="K1995">
        <v>3</v>
      </c>
      <c r="L1995">
        <v>2024</v>
      </c>
      <c r="M1995" s="1">
        <v>45361</v>
      </c>
      <c r="N1995" s="3" t="s">
        <v>15503</v>
      </c>
      <c r="O1995" t="s">
        <v>78</v>
      </c>
      <c r="P1995" t="s">
        <v>47</v>
      </c>
      <c r="Q1995">
        <v>102</v>
      </c>
      <c r="R1995" s="6">
        <v>80884.06</v>
      </c>
      <c r="S1995" t="s">
        <v>23</v>
      </c>
      <c r="T1995" t="s">
        <v>159</v>
      </c>
    </row>
    <row r="1996" spans="1:20" x14ac:dyDescent="0.25">
      <c r="A1996" t="s">
        <v>9468</v>
      </c>
      <c r="B1996" t="s">
        <v>4990</v>
      </c>
      <c r="C1996">
        <v>63</v>
      </c>
      <c r="D1996" t="str">
        <f>IF(C1996="","",
IF(C1996&lt;=1,"0-1",
IF(C1996&lt;=5,"2-5",
IF(C1996&lt;=12,"6-12",
IF(C1996&lt;=17,"13-17",
IF(C1996&lt;=24,"18-24",
IF(C1996&lt;=44,"25-44",
IF(C1996&lt;=64,"45-64","65+"))))))))</f>
        <v>45-64</v>
      </c>
      <c r="E1996" t="s">
        <v>43</v>
      </c>
      <c r="F1996" t="s">
        <v>174</v>
      </c>
      <c r="G1996" t="s">
        <v>206</v>
      </c>
      <c r="H1996" t="s">
        <v>207</v>
      </c>
      <c r="I1996" t="s">
        <v>220</v>
      </c>
      <c r="J1996" t="s">
        <v>77</v>
      </c>
      <c r="K1996">
        <v>8</v>
      </c>
      <c r="L1996">
        <v>2026</v>
      </c>
      <c r="M1996" s="1">
        <v>46243</v>
      </c>
      <c r="N1996" s="1">
        <v>46240</v>
      </c>
      <c r="O1996" t="s">
        <v>276</v>
      </c>
      <c r="P1996" t="s">
        <v>32</v>
      </c>
      <c r="Q1996">
        <v>194</v>
      </c>
      <c r="R1996" s="6">
        <v>2274.61</v>
      </c>
      <c r="S1996" t="s">
        <v>60</v>
      </c>
      <c r="T1996" t="s">
        <v>95</v>
      </c>
    </row>
    <row r="1997" spans="1:20" x14ac:dyDescent="0.25">
      <c r="A1997" t="s">
        <v>9479</v>
      </c>
      <c r="B1997" t="s">
        <v>4231</v>
      </c>
      <c r="C1997">
        <v>63</v>
      </c>
      <c r="D1997" t="str">
        <f>IF(C1997="","",
IF(C1997&lt;=1,"0-1",
IF(C1997&lt;=5,"2-5",
IF(C1997&lt;=12,"6-12",
IF(C1997&lt;=17,"13-17",
IF(C1997&lt;=24,"18-24",
IF(C1997&lt;=44,"25-44",
IF(C1997&lt;=64,"45-64","65+"))))))))</f>
        <v>45-64</v>
      </c>
      <c r="E1997" t="s">
        <v>43</v>
      </c>
      <c r="F1997" t="s">
        <v>102</v>
      </c>
      <c r="G1997" t="s">
        <v>70</v>
      </c>
      <c r="H1997" t="s">
        <v>71</v>
      </c>
      <c r="I1997" t="s">
        <v>168</v>
      </c>
      <c r="J1997" t="s">
        <v>77</v>
      </c>
      <c r="K1997">
        <v>7</v>
      </c>
      <c r="L1997">
        <v>2022</v>
      </c>
      <c r="M1997" s="1">
        <v>44758</v>
      </c>
      <c r="N1997" s="1">
        <v>44659</v>
      </c>
      <c r="O1997" t="s">
        <v>222</v>
      </c>
      <c r="P1997" t="s">
        <v>15524</v>
      </c>
      <c r="Q1997">
        <v>169</v>
      </c>
      <c r="R1997" s="6">
        <v>78456.350000000006</v>
      </c>
      <c r="S1997" t="s">
        <v>48</v>
      </c>
      <c r="T1997" t="s">
        <v>191</v>
      </c>
    </row>
    <row r="1998" spans="1:20" x14ac:dyDescent="0.25">
      <c r="A1998" t="s">
        <v>9491</v>
      </c>
      <c r="B1998" t="s">
        <v>15105</v>
      </c>
      <c r="C1998">
        <v>39</v>
      </c>
      <c r="D1998" t="str">
        <f>IF(C1998="","",
IF(C1998&lt;=1,"0-1",
IF(C1998&lt;=5,"2-5",
IF(C1998&lt;=12,"6-12",
IF(C1998&lt;=17,"13-17",
IF(C1998&lt;=24,"18-24",
IF(C1998&lt;=44,"25-44",
IF(C1998&lt;=64,"45-64","65+"))))))))</f>
        <v>25-44</v>
      </c>
      <c r="E1998" t="s">
        <v>43</v>
      </c>
      <c r="F1998" t="s">
        <v>102</v>
      </c>
      <c r="G1998" t="s">
        <v>119</v>
      </c>
      <c r="H1998" t="s">
        <v>36</v>
      </c>
      <c r="I1998" t="s">
        <v>168</v>
      </c>
      <c r="J1998" t="s">
        <v>77</v>
      </c>
      <c r="K1998">
        <v>11</v>
      </c>
      <c r="L1998">
        <v>2024</v>
      </c>
      <c r="M1998" s="1">
        <v>45621</v>
      </c>
      <c r="N1998" s="1">
        <v>45630</v>
      </c>
      <c r="O1998" t="s">
        <v>236</v>
      </c>
      <c r="P1998" t="s">
        <v>47</v>
      </c>
      <c r="Q1998">
        <v>516</v>
      </c>
      <c r="R1998" s="6">
        <v>47205.98</v>
      </c>
      <c r="S1998" t="s">
        <v>23</v>
      </c>
      <c r="T1998" t="s">
        <v>148</v>
      </c>
    </row>
    <row r="1999" spans="1:20" x14ac:dyDescent="0.25">
      <c r="A1999" t="s">
        <v>9495</v>
      </c>
      <c r="B1999" t="s">
        <v>13355</v>
      </c>
      <c r="C1999">
        <v>73</v>
      </c>
      <c r="D1999" t="str">
        <f>IF(C1999="","",
IF(C1999&lt;=1,"0-1",
IF(C1999&lt;=5,"2-5",
IF(C1999&lt;=12,"6-12",
IF(C1999&lt;=17,"13-17",
IF(C1999&lt;=24,"18-24",
IF(C1999&lt;=44,"25-44",
IF(C1999&lt;=64,"45-64","65+"))))))))</f>
        <v>65+</v>
      </c>
      <c r="E1999" t="s">
        <v>43</v>
      </c>
      <c r="F1999" t="s">
        <v>151</v>
      </c>
      <c r="G1999" t="s">
        <v>88</v>
      </c>
      <c r="H1999" t="s">
        <v>89</v>
      </c>
      <c r="I1999" t="s">
        <v>168</v>
      </c>
      <c r="J1999" t="s">
        <v>77</v>
      </c>
      <c r="K1999">
        <v>11</v>
      </c>
      <c r="L1999">
        <v>2025</v>
      </c>
      <c r="M1999" s="1">
        <v>45975</v>
      </c>
      <c r="N1999" s="1">
        <v>45993</v>
      </c>
      <c r="O1999" t="s">
        <v>90</v>
      </c>
      <c r="P1999" t="s">
        <v>15524</v>
      </c>
      <c r="Q1999">
        <v>416</v>
      </c>
      <c r="R1999" s="6">
        <v>2268.52</v>
      </c>
      <c r="S1999" t="s">
        <v>48</v>
      </c>
      <c r="T1999" t="s">
        <v>179</v>
      </c>
    </row>
    <row r="2000" spans="1:20" x14ac:dyDescent="0.25">
      <c r="A2000" t="s">
        <v>9499</v>
      </c>
      <c r="B2000" t="s">
        <v>13436</v>
      </c>
      <c r="C2000">
        <v>54</v>
      </c>
      <c r="D2000" t="str">
        <f>IF(C2000="","",
IF(C2000&lt;=1,"0-1",
IF(C2000&lt;=5,"2-5",
IF(C2000&lt;=12,"6-12",
IF(C2000&lt;=17,"13-17",
IF(C2000&lt;=24,"18-24",
IF(C2000&lt;=44,"25-44",
IF(C2000&lt;=64,"45-64","65+"))))))))</f>
        <v>45-64</v>
      </c>
      <c r="E2000" t="s">
        <v>43</v>
      </c>
      <c r="F2000" t="s">
        <v>69</v>
      </c>
      <c r="G2000" t="s">
        <v>82</v>
      </c>
      <c r="H2000" t="s">
        <v>83</v>
      </c>
      <c r="I2000" t="s">
        <v>45</v>
      </c>
      <c r="J2000" t="s">
        <v>77</v>
      </c>
      <c r="K2000" t="s">
        <v>15508</v>
      </c>
      <c r="L2000" t="s">
        <v>15508</v>
      </c>
      <c r="M2000" s="4" t="s">
        <v>15503</v>
      </c>
      <c r="N2000" s="1">
        <v>46017</v>
      </c>
      <c r="O2000" t="s">
        <v>227</v>
      </c>
      <c r="P2000" t="s">
        <v>137</v>
      </c>
      <c r="Q2000">
        <v>204</v>
      </c>
      <c r="R2000" s="6">
        <v>62706.09</v>
      </c>
      <c r="S2000" t="s">
        <v>23</v>
      </c>
      <c r="T2000" t="s">
        <v>159</v>
      </c>
    </row>
    <row r="2001" spans="1:20" x14ac:dyDescent="0.25">
      <c r="A2001" t="s">
        <v>9548</v>
      </c>
      <c r="B2001" t="s">
        <v>9549</v>
      </c>
      <c r="C2001">
        <v>10</v>
      </c>
      <c r="D2001" t="str">
        <f>IF(C2001="","",
IF(C2001&lt;=1,"0-1",
IF(C2001&lt;=5,"2-5",
IF(C2001&lt;=12,"6-12",
IF(C2001&lt;=17,"13-17",
IF(C2001&lt;=24,"18-24",
IF(C2001&lt;=44,"25-44",
IF(C2001&lt;=64,"45-64","65+"))))))))</f>
        <v>6-12</v>
      </c>
      <c r="E2001" t="s">
        <v>43</v>
      </c>
      <c r="F2001" t="s">
        <v>87</v>
      </c>
      <c r="G2001" t="s">
        <v>123</v>
      </c>
      <c r="H2001" t="s">
        <v>124</v>
      </c>
      <c r="I2001" t="s">
        <v>134</v>
      </c>
      <c r="J2001" t="s">
        <v>77</v>
      </c>
      <c r="K2001">
        <v>6</v>
      </c>
      <c r="L2001">
        <v>2022</v>
      </c>
      <c r="M2001" s="1">
        <v>44725</v>
      </c>
      <c r="N2001" s="1">
        <v>44723</v>
      </c>
      <c r="O2001" t="s">
        <v>120</v>
      </c>
      <c r="P2001" t="s">
        <v>147</v>
      </c>
      <c r="Q2001">
        <v>888</v>
      </c>
      <c r="R2001" s="6">
        <v>43592.5</v>
      </c>
      <c r="S2001" t="s">
        <v>48</v>
      </c>
      <c r="T2001" t="s">
        <v>245</v>
      </c>
    </row>
    <row r="2002" spans="1:20" x14ac:dyDescent="0.25">
      <c r="A2002" t="s">
        <v>9554</v>
      </c>
      <c r="B2002" t="s">
        <v>13867</v>
      </c>
      <c r="C2002">
        <v>56</v>
      </c>
      <c r="D2002" t="str">
        <f>IF(C2002="","",
IF(C2002&lt;=1,"0-1",
IF(C2002&lt;=5,"2-5",
IF(C2002&lt;=12,"6-12",
IF(C2002&lt;=17,"13-17",
IF(C2002&lt;=24,"18-24",
IF(C2002&lt;=44,"25-44",
IF(C2002&lt;=64,"45-64","65+"))))))))</f>
        <v>45-64</v>
      </c>
      <c r="E2002" t="s">
        <v>43</v>
      </c>
      <c r="F2002" t="s">
        <v>151</v>
      </c>
      <c r="G2002" t="s">
        <v>82</v>
      </c>
      <c r="H2002" t="s">
        <v>83</v>
      </c>
      <c r="I2002" t="s">
        <v>37</v>
      </c>
      <c r="J2002" t="s">
        <v>77</v>
      </c>
      <c r="K2002">
        <v>8</v>
      </c>
      <c r="L2002">
        <v>2023</v>
      </c>
      <c r="M2002" s="1">
        <v>45143</v>
      </c>
      <c r="N2002" s="1">
        <v>45065</v>
      </c>
      <c r="O2002" t="s">
        <v>120</v>
      </c>
      <c r="P2002" t="s">
        <v>728</v>
      </c>
      <c r="Q2002">
        <v>668</v>
      </c>
      <c r="R2002" s="6">
        <v>48943.45</v>
      </c>
      <c r="S2002" t="s">
        <v>23</v>
      </c>
      <c r="T2002" t="s">
        <v>85</v>
      </c>
    </row>
    <row r="2003" spans="1:20" x14ac:dyDescent="0.25">
      <c r="A2003" t="s">
        <v>9559</v>
      </c>
      <c r="B2003" t="s">
        <v>15013</v>
      </c>
      <c r="C2003">
        <v>76</v>
      </c>
      <c r="D2003" t="str">
        <f>IF(C2003="","",
IF(C2003&lt;=1,"0-1",
IF(C2003&lt;=5,"2-5",
IF(C2003&lt;=12,"6-12",
IF(C2003&lt;=17,"13-17",
IF(C2003&lt;=24,"18-24",
IF(C2003&lt;=44,"25-44",
IF(C2003&lt;=64,"45-64","65+"))))))))</f>
        <v>65+</v>
      </c>
      <c r="E2003" t="s">
        <v>43</v>
      </c>
      <c r="F2003" t="s">
        <v>174</v>
      </c>
      <c r="G2003" t="s">
        <v>18</v>
      </c>
      <c r="H2003" t="s">
        <v>19</v>
      </c>
      <c r="I2003" t="s">
        <v>76</v>
      </c>
      <c r="J2003" t="s">
        <v>77</v>
      </c>
      <c r="K2003">
        <v>3</v>
      </c>
      <c r="L2003">
        <v>2023</v>
      </c>
      <c r="M2003" s="1">
        <v>45014</v>
      </c>
      <c r="N2003" s="1">
        <v>45034</v>
      </c>
      <c r="O2003" t="s">
        <v>194</v>
      </c>
      <c r="P2003" t="s">
        <v>39</v>
      </c>
      <c r="Q2003">
        <v>397</v>
      </c>
      <c r="R2003" s="6">
        <v>46525.2</v>
      </c>
      <c r="S2003" t="s">
        <v>55</v>
      </c>
      <c r="T2003" t="s">
        <v>140</v>
      </c>
    </row>
    <row r="2004" spans="1:20" x14ac:dyDescent="0.25">
      <c r="A2004" t="s">
        <v>4478</v>
      </c>
      <c r="B2004" t="s">
        <v>14226</v>
      </c>
      <c r="C2004">
        <v>94</v>
      </c>
      <c r="D2004" t="str">
        <f>IF(C2004="","",
IF(C2004&lt;=1,"0-1",
IF(C2004&lt;=5,"2-5",
IF(C2004&lt;=12,"6-12",
IF(C2004&lt;=17,"13-17",
IF(C2004&lt;=24,"18-24",
IF(C2004&lt;=44,"25-44",
IF(C2004&lt;=64,"45-64","65+"))))))))</f>
        <v>65+</v>
      </c>
      <c r="E2004" t="s">
        <v>43</v>
      </c>
      <c r="F2004" t="s">
        <v>174</v>
      </c>
      <c r="G2004" t="s">
        <v>82</v>
      </c>
      <c r="H2004" t="s">
        <v>83</v>
      </c>
      <c r="I2004" t="s">
        <v>37</v>
      </c>
      <c r="J2004" t="s">
        <v>77</v>
      </c>
      <c r="K2004">
        <v>7</v>
      </c>
      <c r="L2004">
        <v>2025</v>
      </c>
      <c r="M2004" s="1">
        <v>45849</v>
      </c>
      <c r="N2004" s="1">
        <v>45977</v>
      </c>
      <c r="O2004" t="s">
        <v>227</v>
      </c>
      <c r="P2004" t="s">
        <v>79</v>
      </c>
      <c r="Q2004">
        <v>624</v>
      </c>
      <c r="R2004" s="6">
        <v>-44150.98</v>
      </c>
      <c r="S2004" t="s">
        <v>60</v>
      </c>
      <c r="T2004" t="s">
        <v>49</v>
      </c>
    </row>
    <row r="2005" spans="1:20" x14ac:dyDescent="0.25">
      <c r="A2005" t="s">
        <v>9575</v>
      </c>
      <c r="B2005" t="s">
        <v>13592</v>
      </c>
      <c r="C2005">
        <v>44</v>
      </c>
      <c r="D2005" t="str">
        <f>IF(C2005="","",
IF(C2005&lt;=1,"0-1",
IF(C2005&lt;=5,"2-5",
IF(C2005&lt;=12,"6-12",
IF(C2005&lt;=17,"13-17",
IF(C2005&lt;=24,"18-24",
IF(C2005&lt;=44,"25-44",
IF(C2005&lt;=64,"45-64","65+"))))))))</f>
        <v>25-44</v>
      </c>
      <c r="E2005" t="s">
        <v>43</v>
      </c>
      <c r="F2005" t="s">
        <v>27</v>
      </c>
      <c r="G2005" t="s">
        <v>119</v>
      </c>
      <c r="H2005" t="s">
        <v>36</v>
      </c>
      <c r="I2005" t="s">
        <v>203</v>
      </c>
      <c r="J2005" t="s">
        <v>77</v>
      </c>
      <c r="K2005">
        <v>6</v>
      </c>
      <c r="L2005">
        <v>2025</v>
      </c>
      <c r="M2005" s="1">
        <v>45835</v>
      </c>
      <c r="N2005" s="1">
        <v>45837</v>
      </c>
      <c r="O2005" t="s">
        <v>346</v>
      </c>
      <c r="P2005" t="s">
        <v>137</v>
      </c>
      <c r="Q2005">
        <v>363</v>
      </c>
      <c r="R2005" s="6">
        <v>0</v>
      </c>
      <c r="S2005" t="s">
        <v>40</v>
      </c>
      <c r="T2005" t="s">
        <v>61</v>
      </c>
    </row>
    <row r="2006" spans="1:20" x14ac:dyDescent="0.25">
      <c r="A2006" t="s">
        <v>9583</v>
      </c>
      <c r="B2006" t="s">
        <v>15112</v>
      </c>
      <c r="C2006">
        <v>1</v>
      </c>
      <c r="D2006" t="str">
        <f>IF(C2006="","",
IF(C2006&lt;=1,"0-1",
IF(C2006&lt;=5,"2-5",
IF(C2006&lt;=12,"6-12",
IF(C2006&lt;=17,"13-17",
IF(C2006&lt;=24,"18-24",
IF(C2006&lt;=44,"25-44",
IF(C2006&lt;=64,"45-64","65+"))))))))</f>
        <v>0-1</v>
      </c>
      <c r="E2006" t="s">
        <v>43</v>
      </c>
      <c r="F2006" t="s">
        <v>151</v>
      </c>
      <c r="G2006" t="s">
        <v>18</v>
      </c>
      <c r="H2006" t="s">
        <v>19</v>
      </c>
      <c r="I2006" t="s">
        <v>220</v>
      </c>
      <c r="J2006" t="s">
        <v>77</v>
      </c>
      <c r="K2006">
        <v>6</v>
      </c>
      <c r="L2006">
        <v>2022</v>
      </c>
      <c r="M2006" s="1">
        <v>44720</v>
      </c>
      <c r="N2006" s="1">
        <v>44792</v>
      </c>
      <c r="O2006" t="s">
        <v>90</v>
      </c>
      <c r="P2006" t="s">
        <v>277</v>
      </c>
      <c r="Q2006">
        <v>946</v>
      </c>
      <c r="R2006" s="6">
        <v>11205.36</v>
      </c>
      <c r="S2006" t="s">
        <v>40</v>
      </c>
      <c r="T2006" t="s">
        <v>308</v>
      </c>
    </row>
    <row r="2007" spans="1:20" x14ac:dyDescent="0.25">
      <c r="A2007" t="s">
        <v>9589</v>
      </c>
      <c r="B2007" t="s">
        <v>13756</v>
      </c>
      <c r="C2007">
        <v>4</v>
      </c>
      <c r="D2007" t="str">
        <f>IF(C2007="","",
IF(C2007&lt;=1,"0-1",
IF(C2007&lt;=5,"2-5",
IF(C2007&lt;=12,"6-12",
IF(C2007&lt;=17,"13-17",
IF(C2007&lt;=24,"18-24",
IF(C2007&lt;=44,"25-44",
IF(C2007&lt;=64,"45-64","65+"))))))))</f>
        <v>2-5</v>
      </c>
      <c r="E2007" t="s">
        <v>43</v>
      </c>
      <c r="F2007" t="s">
        <v>114</v>
      </c>
      <c r="G2007" t="s">
        <v>206</v>
      </c>
      <c r="H2007" t="s">
        <v>207</v>
      </c>
      <c r="I2007" t="s">
        <v>203</v>
      </c>
      <c r="J2007" t="s">
        <v>77</v>
      </c>
      <c r="K2007">
        <v>8</v>
      </c>
      <c r="L2007">
        <v>2025</v>
      </c>
      <c r="M2007" s="1">
        <v>45874</v>
      </c>
      <c r="N2007" s="1">
        <v>45805</v>
      </c>
      <c r="O2007" t="s">
        <v>165</v>
      </c>
      <c r="P2007" t="s">
        <v>111</v>
      </c>
      <c r="Q2007">
        <v>652</v>
      </c>
      <c r="R2007" s="6">
        <v>33642.120000000003</v>
      </c>
      <c r="S2007" t="s">
        <v>48</v>
      </c>
      <c r="T2007" t="s">
        <v>148</v>
      </c>
    </row>
    <row r="2008" spans="1:20" x14ac:dyDescent="0.25">
      <c r="A2008" t="s">
        <v>9591</v>
      </c>
      <c r="B2008" t="s">
        <v>9592</v>
      </c>
      <c r="C2008">
        <v>4</v>
      </c>
      <c r="D2008" t="str">
        <f>IF(C2008="","",
IF(C2008&lt;=1,"0-1",
IF(C2008&lt;=5,"2-5",
IF(C2008&lt;=12,"6-12",
IF(C2008&lt;=17,"13-17",
IF(C2008&lt;=24,"18-24",
IF(C2008&lt;=44,"25-44",
IF(C2008&lt;=64,"45-64","65+"))))))))</f>
        <v>2-5</v>
      </c>
      <c r="E2008" t="s">
        <v>43</v>
      </c>
      <c r="F2008" t="s">
        <v>27</v>
      </c>
      <c r="G2008" t="s">
        <v>74</v>
      </c>
      <c r="H2008" t="s">
        <v>75</v>
      </c>
      <c r="I2008" t="s">
        <v>234</v>
      </c>
      <c r="J2008" t="s">
        <v>77</v>
      </c>
      <c r="K2008">
        <v>4</v>
      </c>
      <c r="L2008">
        <v>2024</v>
      </c>
      <c r="M2008" s="1">
        <v>45396</v>
      </c>
      <c r="N2008" s="1">
        <v>45400</v>
      </c>
      <c r="O2008" t="s">
        <v>333</v>
      </c>
      <c r="P2008" t="s">
        <v>79</v>
      </c>
      <c r="Q2008">
        <v>424</v>
      </c>
      <c r="R2008" s="6">
        <v>-80522.86</v>
      </c>
      <c r="S2008" t="s">
        <v>60</v>
      </c>
      <c r="T2008" t="s">
        <v>159</v>
      </c>
    </row>
    <row r="2009" spans="1:20" x14ac:dyDescent="0.25">
      <c r="A2009" t="s">
        <v>9619</v>
      </c>
      <c r="B2009" t="s">
        <v>15116</v>
      </c>
      <c r="C2009">
        <v>28</v>
      </c>
      <c r="D2009" t="str">
        <f>IF(C2009="","",
IF(C2009&lt;=1,"0-1",
IF(C2009&lt;=5,"2-5",
IF(C2009&lt;=12,"6-12",
IF(C2009&lt;=17,"13-17",
IF(C2009&lt;=24,"18-24",
IF(C2009&lt;=44,"25-44",
IF(C2009&lt;=64,"45-64","65+"))))))))</f>
        <v>25-44</v>
      </c>
      <c r="E2009" t="s">
        <v>43</v>
      </c>
      <c r="F2009" t="s">
        <v>102</v>
      </c>
      <c r="G2009" t="s">
        <v>58</v>
      </c>
      <c r="H2009" t="s">
        <v>59</v>
      </c>
      <c r="I2009" t="s">
        <v>37</v>
      </c>
      <c r="J2009" t="s">
        <v>77</v>
      </c>
      <c r="K2009">
        <v>7</v>
      </c>
      <c r="L2009">
        <v>2026</v>
      </c>
      <c r="M2009" s="1">
        <v>46227</v>
      </c>
      <c r="N2009" s="1">
        <v>46237</v>
      </c>
      <c r="O2009" t="s">
        <v>240</v>
      </c>
      <c r="P2009" t="s">
        <v>428</v>
      </c>
      <c r="Q2009">
        <v>348</v>
      </c>
      <c r="R2009" s="6">
        <v>43954.080000000002</v>
      </c>
      <c r="S2009" t="s">
        <v>40</v>
      </c>
      <c r="T2009" t="s">
        <v>49</v>
      </c>
    </row>
    <row r="2010" spans="1:20" x14ac:dyDescent="0.25">
      <c r="A2010" t="s">
        <v>9634</v>
      </c>
      <c r="B2010" t="s">
        <v>8514</v>
      </c>
      <c r="C2010">
        <v>22</v>
      </c>
      <c r="D2010" t="str">
        <f>IF(C2010="","",
IF(C2010&lt;=1,"0-1",
IF(C2010&lt;=5,"2-5",
IF(C2010&lt;=12,"6-12",
IF(C2010&lt;=17,"13-17",
IF(C2010&lt;=24,"18-24",
IF(C2010&lt;=44,"25-44",
IF(C2010&lt;=64,"45-64","65+"))))))))</f>
        <v>18-24</v>
      </c>
      <c r="E2010" t="s">
        <v>43</v>
      </c>
      <c r="F2010" t="s">
        <v>151</v>
      </c>
      <c r="G2010" t="s">
        <v>18</v>
      </c>
      <c r="H2010" t="s">
        <v>19</v>
      </c>
      <c r="I2010" t="s">
        <v>52</v>
      </c>
      <c r="J2010" t="s">
        <v>77</v>
      </c>
      <c r="K2010">
        <v>5</v>
      </c>
      <c r="L2010">
        <v>2022</v>
      </c>
      <c r="M2010" s="1">
        <v>44688</v>
      </c>
      <c r="N2010" s="1">
        <v>44872</v>
      </c>
      <c r="O2010" t="s">
        <v>165</v>
      </c>
      <c r="P2010" t="s">
        <v>137</v>
      </c>
      <c r="Q2010">
        <v>470</v>
      </c>
      <c r="R2010" s="6">
        <v>36312.269999999997</v>
      </c>
      <c r="S2010" t="s">
        <v>40</v>
      </c>
      <c r="T2010" t="s">
        <v>308</v>
      </c>
    </row>
    <row r="2011" spans="1:20" x14ac:dyDescent="0.25">
      <c r="A2011" t="s">
        <v>9641</v>
      </c>
      <c r="B2011" t="s">
        <v>593</v>
      </c>
      <c r="C2011">
        <v>49</v>
      </c>
      <c r="D2011" t="str">
        <f>IF(C2011="","",
IF(C2011&lt;=1,"0-1",
IF(C2011&lt;=5,"2-5",
IF(C2011&lt;=12,"6-12",
IF(C2011&lt;=17,"13-17",
IF(C2011&lt;=24,"18-24",
IF(C2011&lt;=44,"25-44",
IF(C2011&lt;=64,"45-64","65+"))))))))</f>
        <v>45-64</v>
      </c>
      <c r="E2011" t="s">
        <v>43</v>
      </c>
      <c r="F2011" t="s">
        <v>63</v>
      </c>
      <c r="G2011" t="s">
        <v>93</v>
      </c>
      <c r="H2011" t="s">
        <v>29</v>
      </c>
      <c r="I2011" t="s">
        <v>134</v>
      </c>
      <c r="J2011" t="s">
        <v>77</v>
      </c>
      <c r="K2011">
        <v>4</v>
      </c>
      <c r="L2011">
        <v>2025</v>
      </c>
      <c r="M2011" s="1">
        <v>45774</v>
      </c>
      <c r="N2011" s="3" t="s">
        <v>15503</v>
      </c>
      <c r="O2011" t="s">
        <v>263</v>
      </c>
      <c r="P2011" t="s">
        <v>79</v>
      </c>
      <c r="Q2011">
        <v>850</v>
      </c>
      <c r="R2011" s="6">
        <v>45992.74</v>
      </c>
      <c r="S2011" t="s">
        <v>48</v>
      </c>
      <c r="T2011" t="s">
        <v>229</v>
      </c>
    </row>
    <row r="2012" spans="1:20" x14ac:dyDescent="0.25">
      <c r="A2012" t="s">
        <v>9650</v>
      </c>
      <c r="B2012" t="s">
        <v>13865</v>
      </c>
      <c r="C2012">
        <v>53</v>
      </c>
      <c r="D2012" t="str">
        <f>IF(C2012="","",
IF(C2012&lt;=1,"0-1",
IF(C2012&lt;=5,"2-5",
IF(C2012&lt;=12,"6-12",
IF(C2012&lt;=17,"13-17",
IF(C2012&lt;=24,"18-24",
IF(C2012&lt;=44,"25-44",
IF(C2012&lt;=64,"45-64","65+"))))))))</f>
        <v>45-64</v>
      </c>
      <c r="E2012" t="s">
        <v>43</v>
      </c>
      <c r="F2012" t="s">
        <v>69</v>
      </c>
      <c r="G2012" t="s">
        <v>106</v>
      </c>
      <c r="H2012" t="s">
        <v>29</v>
      </c>
      <c r="I2012" t="s">
        <v>45</v>
      </c>
      <c r="J2012" t="s">
        <v>77</v>
      </c>
      <c r="K2012">
        <v>6</v>
      </c>
      <c r="L2012">
        <v>2026</v>
      </c>
      <c r="M2012" s="1">
        <v>46174</v>
      </c>
      <c r="N2012" s="1">
        <v>46044</v>
      </c>
      <c r="O2012" t="s">
        <v>346</v>
      </c>
      <c r="P2012" t="s">
        <v>147</v>
      </c>
      <c r="Q2012">
        <v>676</v>
      </c>
      <c r="R2012" s="6">
        <v>65883.520000000004</v>
      </c>
      <c r="S2012" t="s">
        <v>48</v>
      </c>
      <c r="T2012" t="s">
        <v>217</v>
      </c>
    </row>
    <row r="2013" spans="1:20" x14ac:dyDescent="0.25">
      <c r="A2013" t="s">
        <v>9653</v>
      </c>
      <c r="B2013" t="s">
        <v>14472</v>
      </c>
      <c r="C2013">
        <v>29</v>
      </c>
      <c r="D2013" t="str">
        <f>IF(C2013="","",
IF(C2013&lt;=1,"0-1",
IF(C2013&lt;=5,"2-5",
IF(C2013&lt;=12,"6-12",
IF(C2013&lt;=17,"13-17",
IF(C2013&lt;=24,"18-24",
IF(C2013&lt;=44,"25-44",
IF(C2013&lt;=64,"45-64","65+"))))))))</f>
        <v>25-44</v>
      </c>
      <c r="E2013" t="s">
        <v>43</v>
      </c>
      <c r="F2013" t="s">
        <v>63</v>
      </c>
      <c r="G2013" t="s">
        <v>238</v>
      </c>
      <c r="H2013" t="s">
        <v>239</v>
      </c>
      <c r="I2013" t="s">
        <v>52</v>
      </c>
      <c r="J2013" t="s">
        <v>77</v>
      </c>
      <c r="K2013">
        <v>10</v>
      </c>
      <c r="L2013">
        <v>2024</v>
      </c>
      <c r="M2013" s="1">
        <v>45573</v>
      </c>
      <c r="N2013" s="1">
        <v>45594</v>
      </c>
      <c r="O2013" t="s">
        <v>110</v>
      </c>
      <c r="P2013" t="s">
        <v>111</v>
      </c>
      <c r="Q2013">
        <v>230</v>
      </c>
      <c r="R2013" s="6">
        <v>25817.68</v>
      </c>
      <c r="S2013" t="s">
        <v>23</v>
      </c>
      <c r="T2013" t="s">
        <v>179</v>
      </c>
    </row>
    <row r="2014" spans="1:20" x14ac:dyDescent="0.25">
      <c r="A2014" t="s">
        <v>9665</v>
      </c>
      <c r="B2014" t="s">
        <v>14247</v>
      </c>
      <c r="C2014">
        <v>76</v>
      </c>
      <c r="D2014" t="str">
        <f>IF(C2014="","",
IF(C2014&lt;=1,"0-1",
IF(C2014&lt;=5,"2-5",
IF(C2014&lt;=12,"6-12",
IF(C2014&lt;=17,"13-17",
IF(C2014&lt;=24,"18-24",
IF(C2014&lt;=44,"25-44",
IF(C2014&lt;=64,"45-64","65+"))))))))</f>
        <v>65+</v>
      </c>
      <c r="E2014" t="s">
        <v>43</v>
      </c>
      <c r="F2014" t="s">
        <v>102</v>
      </c>
      <c r="G2014" t="s">
        <v>206</v>
      </c>
      <c r="H2014" t="s">
        <v>207</v>
      </c>
      <c r="I2014" t="s">
        <v>76</v>
      </c>
      <c r="J2014" t="s">
        <v>77</v>
      </c>
      <c r="K2014">
        <v>8</v>
      </c>
      <c r="L2014">
        <v>2025</v>
      </c>
      <c r="M2014" s="1">
        <v>45881</v>
      </c>
      <c r="N2014" s="1">
        <v>46017</v>
      </c>
      <c r="O2014" t="s">
        <v>276</v>
      </c>
      <c r="P2014" t="s">
        <v>15524</v>
      </c>
      <c r="Q2014">
        <v>958</v>
      </c>
      <c r="R2014" s="6">
        <v>18665.009999999998</v>
      </c>
      <c r="S2014" t="s">
        <v>60</v>
      </c>
      <c r="T2014" t="s">
        <v>142</v>
      </c>
    </row>
    <row r="2015" spans="1:20" x14ac:dyDescent="0.25">
      <c r="A2015" t="s">
        <v>9685</v>
      </c>
      <c r="B2015" t="s">
        <v>9686</v>
      </c>
      <c r="C2015">
        <v>63</v>
      </c>
      <c r="D2015" t="str">
        <f>IF(C2015="","",
IF(C2015&lt;=1,"0-1",
IF(C2015&lt;=5,"2-5",
IF(C2015&lt;=12,"6-12",
IF(C2015&lt;=17,"13-17",
IF(C2015&lt;=24,"18-24",
IF(C2015&lt;=44,"25-44",
IF(C2015&lt;=64,"45-64","65+"))))))))</f>
        <v>45-64</v>
      </c>
      <c r="E2015" t="s">
        <v>43</v>
      </c>
      <c r="F2015" t="s">
        <v>63</v>
      </c>
      <c r="G2015" t="s">
        <v>97</v>
      </c>
      <c r="H2015" t="s">
        <v>98</v>
      </c>
      <c r="I2015" t="s">
        <v>134</v>
      </c>
      <c r="J2015" t="s">
        <v>77</v>
      </c>
      <c r="K2015">
        <v>5</v>
      </c>
      <c r="L2015">
        <v>2025</v>
      </c>
      <c r="M2015" s="1">
        <v>45795</v>
      </c>
      <c r="N2015" s="1">
        <v>45805</v>
      </c>
      <c r="O2015" t="s">
        <v>272</v>
      </c>
      <c r="P2015" t="s">
        <v>39</v>
      </c>
      <c r="Q2015">
        <v>181</v>
      </c>
      <c r="R2015" s="6">
        <v>31386.3</v>
      </c>
      <c r="S2015" t="s">
        <v>55</v>
      </c>
      <c r="T2015" t="s">
        <v>308</v>
      </c>
    </row>
    <row r="2016" spans="1:20" x14ac:dyDescent="0.25">
      <c r="A2016" t="s">
        <v>9690</v>
      </c>
      <c r="B2016" t="s">
        <v>14090</v>
      </c>
      <c r="C2016">
        <v>4</v>
      </c>
      <c r="D2016" t="str">
        <f>IF(C2016="","",
IF(C2016&lt;=1,"0-1",
IF(C2016&lt;=5,"2-5",
IF(C2016&lt;=12,"6-12",
IF(C2016&lt;=17,"13-17",
IF(C2016&lt;=24,"18-24",
IF(C2016&lt;=44,"25-44",
IF(C2016&lt;=64,"45-64","65+"))))))))</f>
        <v>2-5</v>
      </c>
      <c r="E2016" t="s">
        <v>43</v>
      </c>
      <c r="F2016" t="s">
        <v>69</v>
      </c>
      <c r="G2016" t="s">
        <v>74</v>
      </c>
      <c r="H2016" t="s">
        <v>75</v>
      </c>
      <c r="I2016" t="s">
        <v>193</v>
      </c>
      <c r="J2016" t="s">
        <v>77</v>
      </c>
      <c r="K2016">
        <v>10</v>
      </c>
      <c r="L2016">
        <v>2022</v>
      </c>
      <c r="M2016" s="1">
        <v>44864</v>
      </c>
      <c r="N2016" s="1">
        <v>44876</v>
      </c>
      <c r="O2016" t="s">
        <v>333</v>
      </c>
      <c r="P2016" t="s">
        <v>47</v>
      </c>
      <c r="Q2016">
        <v>237</v>
      </c>
      <c r="R2016" s="6">
        <v>76622.97</v>
      </c>
      <c r="S2016" t="s">
        <v>55</v>
      </c>
      <c r="T2016" t="s">
        <v>209</v>
      </c>
    </row>
    <row r="2017" spans="1:20" x14ac:dyDescent="0.25">
      <c r="A2017" t="s">
        <v>9691</v>
      </c>
      <c r="B2017" t="s">
        <v>13264</v>
      </c>
      <c r="C2017">
        <v>41</v>
      </c>
      <c r="D2017" t="str">
        <f>IF(C2017="","",
IF(C2017&lt;=1,"0-1",
IF(C2017&lt;=5,"2-5",
IF(C2017&lt;=12,"6-12",
IF(C2017&lt;=17,"13-17",
IF(C2017&lt;=24,"18-24",
IF(C2017&lt;=44,"25-44",
IF(C2017&lt;=64,"45-64","65+"))))))))</f>
        <v>25-44</v>
      </c>
      <c r="E2017" t="s">
        <v>43</v>
      </c>
      <c r="F2017" t="s">
        <v>87</v>
      </c>
      <c r="G2017" t="s">
        <v>97</v>
      </c>
      <c r="H2017" t="s">
        <v>98</v>
      </c>
      <c r="I2017" t="s">
        <v>52</v>
      </c>
      <c r="J2017" t="s">
        <v>77</v>
      </c>
      <c r="K2017">
        <v>9</v>
      </c>
      <c r="L2017">
        <v>2025</v>
      </c>
      <c r="M2017" s="1">
        <v>45921</v>
      </c>
      <c r="N2017" s="1">
        <v>45922</v>
      </c>
      <c r="O2017" t="s">
        <v>125</v>
      </c>
      <c r="P2017" t="s">
        <v>39</v>
      </c>
      <c r="Q2017">
        <v>241</v>
      </c>
      <c r="R2017" s="6">
        <v>7296.75</v>
      </c>
      <c r="S2017" t="s">
        <v>48</v>
      </c>
      <c r="T2017" t="s">
        <v>99</v>
      </c>
    </row>
    <row r="2018" spans="1:20" x14ac:dyDescent="0.25">
      <c r="A2018" t="s">
        <v>9697</v>
      </c>
      <c r="B2018" t="s">
        <v>15067</v>
      </c>
      <c r="C2018">
        <v>18</v>
      </c>
      <c r="D2018" t="str">
        <f>IF(C2018="","",
IF(C2018&lt;=1,"0-1",
IF(C2018&lt;=5,"2-5",
IF(C2018&lt;=12,"6-12",
IF(C2018&lt;=17,"13-17",
IF(C2018&lt;=24,"18-24",
IF(C2018&lt;=44,"25-44",
IF(C2018&lt;=64,"45-64","65+"))))))))</f>
        <v>18-24</v>
      </c>
      <c r="E2018" t="s">
        <v>43</v>
      </c>
      <c r="F2018" t="s">
        <v>63</v>
      </c>
      <c r="G2018" t="s">
        <v>97</v>
      </c>
      <c r="H2018" t="s">
        <v>98</v>
      </c>
      <c r="I2018" t="s">
        <v>20</v>
      </c>
      <c r="J2018" t="s">
        <v>77</v>
      </c>
      <c r="K2018">
        <v>4</v>
      </c>
      <c r="L2018">
        <v>2025</v>
      </c>
      <c r="M2018" s="1">
        <v>45773</v>
      </c>
      <c r="N2018" s="1">
        <v>45777</v>
      </c>
      <c r="O2018" t="s">
        <v>236</v>
      </c>
      <c r="P2018" t="s">
        <v>147</v>
      </c>
      <c r="Q2018">
        <v>928</v>
      </c>
      <c r="R2018" s="6">
        <v>84104.56</v>
      </c>
      <c r="S2018" t="s">
        <v>48</v>
      </c>
      <c r="T2018" t="s">
        <v>116</v>
      </c>
    </row>
    <row r="2019" spans="1:20" x14ac:dyDescent="0.25">
      <c r="A2019" t="s">
        <v>8884</v>
      </c>
      <c r="B2019" t="s">
        <v>13907</v>
      </c>
      <c r="C2019">
        <v>68</v>
      </c>
      <c r="D2019" t="str">
        <f>IF(C2019="","",
IF(C2019&lt;=1,"0-1",
IF(C2019&lt;=5,"2-5",
IF(C2019&lt;=12,"6-12",
IF(C2019&lt;=17,"13-17",
IF(C2019&lt;=24,"18-24",
IF(C2019&lt;=44,"25-44",
IF(C2019&lt;=64,"45-64","65+"))))))))</f>
        <v>65+</v>
      </c>
      <c r="E2019" t="s">
        <v>43</v>
      </c>
      <c r="F2019" t="s">
        <v>63</v>
      </c>
      <c r="G2019" t="s">
        <v>123</v>
      </c>
      <c r="H2019" t="s">
        <v>124</v>
      </c>
      <c r="I2019" t="s">
        <v>76</v>
      </c>
      <c r="J2019" t="s">
        <v>77</v>
      </c>
      <c r="K2019">
        <v>8</v>
      </c>
      <c r="L2019">
        <v>2025</v>
      </c>
      <c r="M2019" s="1">
        <v>45878</v>
      </c>
      <c r="N2019" s="1">
        <v>45878</v>
      </c>
      <c r="O2019" t="s">
        <v>53</v>
      </c>
      <c r="P2019" t="s">
        <v>79</v>
      </c>
      <c r="Q2019">
        <v>876</v>
      </c>
      <c r="R2019" s="6">
        <v>-30959.72</v>
      </c>
      <c r="S2019" t="s">
        <v>55</v>
      </c>
      <c r="T2019" t="s">
        <v>112</v>
      </c>
    </row>
    <row r="2020" spans="1:20" x14ac:dyDescent="0.25">
      <c r="A2020" t="s">
        <v>2254</v>
      </c>
      <c r="B2020" t="s">
        <v>4842</v>
      </c>
      <c r="C2020">
        <v>80</v>
      </c>
      <c r="D2020" t="str">
        <f>IF(C2020="","",
IF(C2020&lt;=1,"0-1",
IF(C2020&lt;=5,"2-5",
IF(C2020&lt;=12,"6-12",
IF(C2020&lt;=17,"13-17",
IF(C2020&lt;=24,"18-24",
IF(C2020&lt;=44,"25-44",
IF(C2020&lt;=64,"45-64","65+"))))))))</f>
        <v>65+</v>
      </c>
      <c r="E2020" t="s">
        <v>43</v>
      </c>
      <c r="F2020" t="s">
        <v>102</v>
      </c>
      <c r="G2020" t="s">
        <v>152</v>
      </c>
      <c r="H2020" t="s">
        <v>153</v>
      </c>
      <c r="I2020" t="s">
        <v>186</v>
      </c>
      <c r="J2020" t="s">
        <v>77</v>
      </c>
      <c r="K2020">
        <v>2</v>
      </c>
      <c r="L2020">
        <v>2023</v>
      </c>
      <c r="M2020" s="1">
        <v>44962</v>
      </c>
      <c r="N2020" s="1">
        <v>45171</v>
      </c>
      <c r="O2020" t="s">
        <v>276</v>
      </c>
      <c r="P2020" t="s">
        <v>137</v>
      </c>
      <c r="Q2020">
        <v>294</v>
      </c>
      <c r="R2020" s="6">
        <v>34720.629999999997</v>
      </c>
      <c r="S2020" t="s">
        <v>23</v>
      </c>
      <c r="T2020" t="s">
        <v>229</v>
      </c>
    </row>
    <row r="2021" spans="1:20" x14ac:dyDescent="0.25">
      <c r="A2021" t="s">
        <v>9727</v>
      </c>
      <c r="B2021" t="s">
        <v>10818</v>
      </c>
      <c r="C2021">
        <v>57</v>
      </c>
      <c r="D2021" t="str">
        <f>IF(C2021="","",
IF(C2021&lt;=1,"0-1",
IF(C2021&lt;=5,"2-5",
IF(C2021&lt;=12,"6-12",
IF(C2021&lt;=17,"13-17",
IF(C2021&lt;=24,"18-24",
IF(C2021&lt;=44,"25-44",
IF(C2021&lt;=64,"45-64","65+"))))))))</f>
        <v>45-64</v>
      </c>
      <c r="E2021" t="s">
        <v>43</v>
      </c>
      <c r="F2021" t="s">
        <v>15503</v>
      </c>
      <c r="G2021" t="s">
        <v>97</v>
      </c>
      <c r="H2021" t="s">
        <v>98</v>
      </c>
      <c r="I2021" t="s">
        <v>45</v>
      </c>
      <c r="J2021" t="s">
        <v>77</v>
      </c>
      <c r="K2021">
        <v>3</v>
      </c>
      <c r="L2021">
        <v>2023</v>
      </c>
      <c r="M2021" s="1">
        <v>45008</v>
      </c>
      <c r="N2021" s="1">
        <v>45018</v>
      </c>
      <c r="O2021" t="s">
        <v>31</v>
      </c>
      <c r="P2021" t="s">
        <v>54</v>
      </c>
      <c r="Q2021">
        <v>854</v>
      </c>
      <c r="R2021" s="6">
        <v>76194.66</v>
      </c>
      <c r="S2021" t="s">
        <v>60</v>
      </c>
      <c r="T2021" t="s">
        <v>85</v>
      </c>
    </row>
    <row r="2022" spans="1:20" x14ac:dyDescent="0.25">
      <c r="A2022" t="s">
        <v>9728</v>
      </c>
      <c r="B2022" t="s">
        <v>11434</v>
      </c>
      <c r="C2022">
        <v>25</v>
      </c>
      <c r="D2022" t="str">
        <f>IF(C2022="","",
IF(C2022&lt;=1,"0-1",
IF(C2022&lt;=5,"2-5",
IF(C2022&lt;=12,"6-12",
IF(C2022&lt;=17,"13-17",
IF(C2022&lt;=24,"18-24",
IF(C2022&lt;=44,"25-44",
IF(C2022&lt;=64,"45-64","65+"))))))))</f>
        <v>25-44</v>
      </c>
      <c r="E2022" t="s">
        <v>43</v>
      </c>
      <c r="F2022" t="s">
        <v>102</v>
      </c>
      <c r="G2022" t="s">
        <v>88</v>
      </c>
      <c r="H2022" t="s">
        <v>89</v>
      </c>
      <c r="I2022" t="s">
        <v>52</v>
      </c>
      <c r="J2022" t="s">
        <v>77</v>
      </c>
      <c r="K2022">
        <v>5</v>
      </c>
      <c r="L2022">
        <v>2026</v>
      </c>
      <c r="M2022" s="1">
        <v>46148</v>
      </c>
      <c r="N2022" s="1">
        <v>46179</v>
      </c>
      <c r="O2022" t="s">
        <v>78</v>
      </c>
      <c r="P2022" t="s">
        <v>147</v>
      </c>
      <c r="Q2022">
        <v>755</v>
      </c>
      <c r="R2022" s="6">
        <v>58005.82</v>
      </c>
      <c r="S2022" t="s">
        <v>23</v>
      </c>
      <c r="T2022" t="s">
        <v>182</v>
      </c>
    </row>
    <row r="2023" spans="1:20" x14ac:dyDescent="0.25">
      <c r="A2023" t="s">
        <v>9736</v>
      </c>
      <c r="B2023" t="s">
        <v>13321</v>
      </c>
      <c r="C2023">
        <v>35</v>
      </c>
      <c r="D2023" t="str">
        <f>IF(C2023="","",
IF(C2023&lt;=1,"0-1",
IF(C2023&lt;=5,"2-5",
IF(C2023&lt;=12,"6-12",
IF(C2023&lt;=17,"13-17",
IF(C2023&lt;=24,"18-24",
IF(C2023&lt;=44,"25-44",
IF(C2023&lt;=64,"45-64","65+"))))))))</f>
        <v>25-44</v>
      </c>
      <c r="E2023" t="s">
        <v>43</v>
      </c>
      <c r="F2023" t="s">
        <v>114</v>
      </c>
      <c r="G2023" t="s">
        <v>70</v>
      </c>
      <c r="H2023" t="s">
        <v>71</v>
      </c>
      <c r="I2023" t="s">
        <v>45</v>
      </c>
      <c r="J2023" t="s">
        <v>77</v>
      </c>
      <c r="K2023">
        <v>1</v>
      </c>
      <c r="L2023">
        <v>2024</v>
      </c>
      <c r="M2023" s="1">
        <v>45309</v>
      </c>
      <c r="N2023" s="1">
        <v>45324</v>
      </c>
      <c r="O2023" t="s">
        <v>236</v>
      </c>
      <c r="P2023" t="s">
        <v>39</v>
      </c>
      <c r="Q2023">
        <v>787</v>
      </c>
      <c r="R2023" s="6">
        <v>84461.48</v>
      </c>
      <c r="S2023" t="s">
        <v>60</v>
      </c>
      <c r="T2023" t="s">
        <v>103</v>
      </c>
    </row>
    <row r="2024" spans="1:20" x14ac:dyDescent="0.25">
      <c r="A2024" t="s">
        <v>9742</v>
      </c>
      <c r="B2024" t="s">
        <v>5483</v>
      </c>
      <c r="C2024">
        <v>60</v>
      </c>
      <c r="D2024" t="str">
        <f>IF(C2024="","",
IF(C2024&lt;=1,"0-1",
IF(C2024&lt;=5,"2-5",
IF(C2024&lt;=12,"6-12",
IF(C2024&lt;=17,"13-17",
IF(C2024&lt;=24,"18-24",
IF(C2024&lt;=44,"25-44",
IF(C2024&lt;=64,"45-64","65+"))))))))</f>
        <v>45-64</v>
      </c>
      <c r="E2024" t="s">
        <v>43</v>
      </c>
      <c r="F2024" t="s">
        <v>27</v>
      </c>
      <c r="G2024" t="s">
        <v>152</v>
      </c>
      <c r="H2024" t="s">
        <v>153</v>
      </c>
      <c r="I2024" t="s">
        <v>76</v>
      </c>
      <c r="J2024" t="s">
        <v>77</v>
      </c>
      <c r="K2024">
        <v>10</v>
      </c>
      <c r="L2024">
        <v>2024</v>
      </c>
      <c r="M2024" s="1">
        <v>45590</v>
      </c>
      <c r="N2024" s="1">
        <v>45610</v>
      </c>
      <c r="O2024" t="s">
        <v>194</v>
      </c>
      <c r="P2024" t="s">
        <v>15524</v>
      </c>
      <c r="Q2024"/>
      <c r="R2024" s="6">
        <v>79397.19</v>
      </c>
      <c r="S2024" t="s">
        <v>23</v>
      </c>
      <c r="T2024" t="s">
        <v>33</v>
      </c>
    </row>
    <row r="2025" spans="1:20" x14ac:dyDescent="0.25">
      <c r="A2025" t="s">
        <v>9751</v>
      </c>
      <c r="B2025" t="s">
        <v>9752</v>
      </c>
      <c r="C2025">
        <v>84</v>
      </c>
      <c r="D2025" t="str">
        <f>IF(C2025="","",
IF(C2025&lt;=1,"0-1",
IF(C2025&lt;=5,"2-5",
IF(C2025&lt;=12,"6-12",
IF(C2025&lt;=17,"13-17",
IF(C2025&lt;=24,"18-24",
IF(C2025&lt;=44,"25-44",
IF(C2025&lt;=64,"45-64","65+"))))))))</f>
        <v>65+</v>
      </c>
      <c r="E2025" t="s">
        <v>43</v>
      </c>
      <c r="F2025" t="s">
        <v>27</v>
      </c>
      <c r="G2025" t="s">
        <v>44</v>
      </c>
      <c r="H2025" t="s">
        <v>36</v>
      </c>
      <c r="I2025" t="s">
        <v>220</v>
      </c>
      <c r="J2025" t="s">
        <v>77</v>
      </c>
      <c r="K2025">
        <v>8</v>
      </c>
      <c r="L2025">
        <v>2024</v>
      </c>
      <c r="M2025" s="1">
        <v>45528</v>
      </c>
      <c r="N2025" s="1">
        <v>45544</v>
      </c>
      <c r="O2025" t="s">
        <v>263</v>
      </c>
      <c r="P2025" t="s">
        <v>22</v>
      </c>
      <c r="Q2025">
        <v>391</v>
      </c>
      <c r="R2025" s="6">
        <v>0</v>
      </c>
      <c r="S2025" t="s">
        <v>40</v>
      </c>
      <c r="T2025" t="s">
        <v>201</v>
      </c>
    </row>
    <row r="2026" spans="1:20" x14ac:dyDescent="0.25">
      <c r="A2026" t="s">
        <v>9754</v>
      </c>
      <c r="B2026" t="s">
        <v>4912</v>
      </c>
      <c r="C2026">
        <v>71</v>
      </c>
      <c r="D2026" t="str">
        <f>IF(C2026="","",
IF(C2026&lt;=1,"0-1",
IF(C2026&lt;=5,"2-5",
IF(C2026&lt;=12,"6-12",
IF(C2026&lt;=17,"13-17",
IF(C2026&lt;=24,"18-24",
IF(C2026&lt;=44,"25-44",
IF(C2026&lt;=64,"45-64","65+"))))))))</f>
        <v>65+</v>
      </c>
      <c r="E2026" t="s">
        <v>43</v>
      </c>
      <c r="F2026" t="s">
        <v>151</v>
      </c>
      <c r="G2026" t="s">
        <v>82</v>
      </c>
      <c r="H2026" t="s">
        <v>83</v>
      </c>
      <c r="I2026" t="s">
        <v>37</v>
      </c>
      <c r="J2026" t="s">
        <v>77</v>
      </c>
      <c r="K2026">
        <v>12</v>
      </c>
      <c r="L2026">
        <v>2023</v>
      </c>
      <c r="M2026" s="1">
        <v>45291</v>
      </c>
      <c r="N2026" s="1">
        <v>45294</v>
      </c>
      <c r="O2026" t="s">
        <v>197</v>
      </c>
      <c r="P2026" t="s">
        <v>79</v>
      </c>
      <c r="Q2026">
        <v>445</v>
      </c>
      <c r="R2026" s="6">
        <v>42941.64</v>
      </c>
      <c r="S2026" t="s">
        <v>40</v>
      </c>
      <c r="T2026" t="s">
        <v>182</v>
      </c>
    </row>
    <row r="2027" spans="1:20" x14ac:dyDescent="0.25">
      <c r="A2027" t="s">
        <v>9756</v>
      </c>
      <c r="B2027" t="s">
        <v>9898</v>
      </c>
      <c r="C2027">
        <v>10</v>
      </c>
      <c r="D2027" t="str">
        <f>IF(C2027="","",
IF(C2027&lt;=1,"0-1",
IF(C2027&lt;=5,"2-5",
IF(C2027&lt;=12,"6-12",
IF(C2027&lt;=17,"13-17",
IF(C2027&lt;=24,"18-24",
IF(C2027&lt;=44,"25-44",
IF(C2027&lt;=64,"45-64","65+"))))))))</f>
        <v>6-12</v>
      </c>
      <c r="E2027" t="s">
        <v>43</v>
      </c>
      <c r="F2027" t="s">
        <v>27</v>
      </c>
      <c r="G2027" t="s">
        <v>64</v>
      </c>
      <c r="H2027" t="s">
        <v>65</v>
      </c>
      <c r="I2027" t="s">
        <v>203</v>
      </c>
      <c r="J2027" t="s">
        <v>77</v>
      </c>
      <c r="K2027">
        <v>8</v>
      </c>
      <c r="L2027">
        <v>2025</v>
      </c>
      <c r="M2027" s="1">
        <v>45877</v>
      </c>
      <c r="N2027" s="1">
        <v>45890</v>
      </c>
      <c r="O2027" t="s">
        <v>165</v>
      </c>
      <c r="P2027" t="s">
        <v>22</v>
      </c>
      <c r="Q2027">
        <v>416</v>
      </c>
      <c r="R2027" s="6">
        <v>42812.32</v>
      </c>
      <c r="S2027" t="s">
        <v>55</v>
      </c>
      <c r="T2027" t="s">
        <v>116</v>
      </c>
    </row>
    <row r="2028" spans="1:20" x14ac:dyDescent="0.25">
      <c r="A2028" t="s">
        <v>9762</v>
      </c>
      <c r="B2028" t="s">
        <v>13302</v>
      </c>
      <c r="C2028">
        <v>0</v>
      </c>
      <c r="D2028" t="str">
        <f>IF(C2028="","",
IF(C2028&lt;=1,"0-1",
IF(C2028&lt;=5,"2-5",
IF(C2028&lt;=12,"6-12",
IF(C2028&lt;=17,"13-17",
IF(C2028&lt;=24,"18-24",
IF(C2028&lt;=44,"25-44",
IF(C2028&lt;=64,"45-64","65+"))))))))</f>
        <v>0-1</v>
      </c>
      <c r="E2028" t="s">
        <v>43</v>
      </c>
      <c r="F2028" t="s">
        <v>151</v>
      </c>
      <c r="G2028" t="s">
        <v>238</v>
      </c>
      <c r="H2028" t="s">
        <v>239</v>
      </c>
      <c r="I2028" t="s">
        <v>134</v>
      </c>
      <c r="J2028" t="s">
        <v>77</v>
      </c>
      <c r="K2028">
        <v>6</v>
      </c>
      <c r="L2028">
        <v>2022</v>
      </c>
      <c r="M2028" s="1">
        <v>44741</v>
      </c>
      <c r="N2028" s="1">
        <v>44741</v>
      </c>
      <c r="O2028" t="s">
        <v>236</v>
      </c>
      <c r="P2028" t="s">
        <v>32</v>
      </c>
      <c r="Q2028">
        <v>430</v>
      </c>
      <c r="R2028" s="6">
        <v>81484.289999999994</v>
      </c>
      <c r="S2028" t="s">
        <v>48</v>
      </c>
      <c r="T2028" t="s">
        <v>201</v>
      </c>
    </row>
    <row r="2029" spans="1:20" x14ac:dyDescent="0.25">
      <c r="A2029" t="s">
        <v>9791</v>
      </c>
      <c r="B2029" t="s">
        <v>9792</v>
      </c>
      <c r="C2029">
        <v>43</v>
      </c>
      <c r="D2029" t="str">
        <f>IF(C2029="","",
IF(C2029&lt;=1,"0-1",
IF(C2029&lt;=5,"2-5",
IF(C2029&lt;=12,"6-12",
IF(C2029&lt;=17,"13-17",
IF(C2029&lt;=24,"18-24",
IF(C2029&lt;=44,"25-44",
IF(C2029&lt;=64,"45-64","65+"))))))))</f>
        <v>25-44</v>
      </c>
      <c r="E2029" t="s">
        <v>43</v>
      </c>
      <c r="F2029" t="s">
        <v>87</v>
      </c>
      <c r="G2029" t="s">
        <v>206</v>
      </c>
      <c r="H2029" t="s">
        <v>207</v>
      </c>
      <c r="I2029" t="s">
        <v>216</v>
      </c>
      <c r="J2029" t="s">
        <v>77</v>
      </c>
      <c r="K2029">
        <v>5</v>
      </c>
      <c r="L2029">
        <v>2026</v>
      </c>
      <c r="M2029" s="1">
        <v>46147</v>
      </c>
      <c r="N2029" s="1">
        <v>46163</v>
      </c>
      <c r="O2029" t="s">
        <v>169</v>
      </c>
      <c r="P2029" t="s">
        <v>32</v>
      </c>
      <c r="Q2029">
        <v>516</v>
      </c>
      <c r="R2029" s="6">
        <v>44454.98</v>
      </c>
      <c r="S2029" t="s">
        <v>55</v>
      </c>
      <c r="T2029" t="s">
        <v>191</v>
      </c>
    </row>
    <row r="2030" spans="1:20" x14ac:dyDescent="0.25">
      <c r="A2030" t="s">
        <v>9798</v>
      </c>
      <c r="B2030" t="s">
        <v>9563</v>
      </c>
      <c r="C2030">
        <v>70</v>
      </c>
      <c r="D2030" t="str">
        <f>IF(C2030="","",
IF(C2030&lt;=1,"0-1",
IF(C2030&lt;=5,"2-5",
IF(C2030&lt;=12,"6-12",
IF(C2030&lt;=17,"13-17",
IF(C2030&lt;=24,"18-24",
IF(C2030&lt;=44,"25-44",
IF(C2030&lt;=64,"45-64","65+"))))))))</f>
        <v>65+</v>
      </c>
      <c r="E2030" t="s">
        <v>43</v>
      </c>
      <c r="F2030" t="s">
        <v>69</v>
      </c>
      <c r="G2030" t="s">
        <v>106</v>
      </c>
      <c r="H2030" t="s">
        <v>29</v>
      </c>
      <c r="I2030" t="s">
        <v>52</v>
      </c>
      <c r="J2030" t="s">
        <v>77</v>
      </c>
      <c r="K2030">
        <v>10</v>
      </c>
      <c r="L2030">
        <v>2023</v>
      </c>
      <c r="M2030" s="1">
        <v>45216</v>
      </c>
      <c r="N2030" s="1">
        <v>45228</v>
      </c>
      <c r="O2030" t="s">
        <v>31</v>
      </c>
      <c r="P2030" t="s">
        <v>111</v>
      </c>
      <c r="Q2030">
        <v>426</v>
      </c>
      <c r="R2030" s="6">
        <v>24255.73</v>
      </c>
      <c r="S2030" t="s">
        <v>48</v>
      </c>
      <c r="T2030" t="s">
        <v>171</v>
      </c>
    </row>
    <row r="2031" spans="1:20" x14ac:dyDescent="0.25">
      <c r="A2031" t="s">
        <v>9807</v>
      </c>
      <c r="B2031" t="s">
        <v>10542</v>
      </c>
      <c r="C2031">
        <v>49</v>
      </c>
      <c r="D2031" t="str">
        <f>IF(C2031="","",
IF(C2031&lt;=1,"0-1",
IF(C2031&lt;=5,"2-5",
IF(C2031&lt;=12,"6-12",
IF(C2031&lt;=17,"13-17",
IF(C2031&lt;=24,"18-24",
IF(C2031&lt;=44,"25-44",
IF(C2031&lt;=64,"45-64","65+"))))))))</f>
        <v>45-64</v>
      </c>
      <c r="E2031" t="s">
        <v>43</v>
      </c>
      <c r="F2031" t="s">
        <v>15503</v>
      </c>
      <c r="G2031" t="s">
        <v>88</v>
      </c>
      <c r="H2031" t="s">
        <v>89</v>
      </c>
      <c r="I2031" t="s">
        <v>234</v>
      </c>
      <c r="J2031" t="s">
        <v>77</v>
      </c>
      <c r="K2031">
        <v>8</v>
      </c>
      <c r="L2031">
        <v>2023</v>
      </c>
      <c r="M2031" s="1">
        <v>45164</v>
      </c>
      <c r="N2031" s="1">
        <v>45167</v>
      </c>
      <c r="O2031" t="s">
        <v>227</v>
      </c>
      <c r="P2031" t="s">
        <v>79</v>
      </c>
      <c r="Q2031">
        <v>388</v>
      </c>
      <c r="R2031" s="6">
        <v>60758.400000000001</v>
      </c>
      <c r="S2031" t="s">
        <v>48</v>
      </c>
      <c r="T2031" t="s">
        <v>232</v>
      </c>
    </row>
    <row r="2032" spans="1:20" x14ac:dyDescent="0.25">
      <c r="A2032" t="s">
        <v>9815</v>
      </c>
      <c r="B2032" t="s">
        <v>13877</v>
      </c>
      <c r="C2032">
        <v>46</v>
      </c>
      <c r="D2032" t="str">
        <f>IF(C2032="","",
IF(C2032&lt;=1,"0-1",
IF(C2032&lt;=5,"2-5",
IF(C2032&lt;=12,"6-12",
IF(C2032&lt;=17,"13-17",
IF(C2032&lt;=24,"18-24",
IF(C2032&lt;=44,"25-44",
IF(C2032&lt;=64,"45-64","65+"))))))))</f>
        <v>45-64</v>
      </c>
      <c r="E2032" t="s">
        <v>43</v>
      </c>
      <c r="F2032" t="s">
        <v>151</v>
      </c>
      <c r="G2032" t="s">
        <v>35</v>
      </c>
      <c r="H2032" t="s">
        <v>36</v>
      </c>
      <c r="I2032" t="s">
        <v>76</v>
      </c>
      <c r="J2032" t="s">
        <v>77</v>
      </c>
      <c r="K2032">
        <v>2</v>
      </c>
      <c r="L2032">
        <v>2022</v>
      </c>
      <c r="M2032" s="1">
        <v>44602</v>
      </c>
      <c r="N2032" s="1">
        <v>44606</v>
      </c>
      <c r="O2032" t="s">
        <v>276</v>
      </c>
      <c r="P2032" t="s">
        <v>79</v>
      </c>
      <c r="Q2032">
        <v>938</v>
      </c>
      <c r="R2032" s="6">
        <v>83779.56</v>
      </c>
      <c r="S2032" t="s">
        <v>60</v>
      </c>
      <c r="T2032" t="s">
        <v>182</v>
      </c>
    </row>
    <row r="2033" spans="1:20" x14ac:dyDescent="0.25">
      <c r="A2033" t="s">
        <v>9818</v>
      </c>
      <c r="B2033" t="s">
        <v>3021</v>
      </c>
      <c r="C2033">
        <v>2</v>
      </c>
      <c r="D2033" t="str">
        <f>IF(C2033="","",
IF(C2033&lt;=1,"0-1",
IF(C2033&lt;=5,"2-5",
IF(C2033&lt;=12,"6-12",
IF(C2033&lt;=17,"13-17",
IF(C2033&lt;=24,"18-24",
IF(C2033&lt;=44,"25-44",
IF(C2033&lt;=64,"45-64","65+"))))))))</f>
        <v>2-5</v>
      </c>
      <c r="E2033" t="s">
        <v>43</v>
      </c>
      <c r="F2033" t="s">
        <v>15503</v>
      </c>
      <c r="G2033" t="s">
        <v>88</v>
      </c>
      <c r="H2033" t="s">
        <v>89</v>
      </c>
      <c r="I2033" t="s">
        <v>20</v>
      </c>
      <c r="J2033" t="s">
        <v>77</v>
      </c>
      <c r="K2033">
        <v>3</v>
      </c>
      <c r="L2033">
        <v>2025</v>
      </c>
      <c r="M2033" s="1">
        <v>45734</v>
      </c>
      <c r="N2033" s="1">
        <v>45744</v>
      </c>
      <c r="O2033" t="s">
        <v>263</v>
      </c>
      <c r="P2033" t="s">
        <v>111</v>
      </c>
      <c r="Q2033">
        <v>822</v>
      </c>
      <c r="R2033" s="6">
        <v>-73270.100000000006</v>
      </c>
      <c r="S2033" t="s">
        <v>60</v>
      </c>
      <c r="T2033" t="s">
        <v>41</v>
      </c>
    </row>
    <row r="2034" spans="1:20" x14ac:dyDescent="0.25">
      <c r="A2034" t="s">
        <v>9821</v>
      </c>
      <c r="B2034" t="s">
        <v>8698</v>
      </c>
      <c r="C2034">
        <v>83</v>
      </c>
      <c r="D2034" t="str">
        <f>IF(C2034="","",
IF(C2034&lt;=1,"0-1",
IF(C2034&lt;=5,"2-5",
IF(C2034&lt;=12,"6-12",
IF(C2034&lt;=17,"13-17",
IF(C2034&lt;=24,"18-24",
IF(C2034&lt;=44,"25-44",
IF(C2034&lt;=64,"45-64","65+"))))))))</f>
        <v>65+</v>
      </c>
      <c r="E2034" t="s">
        <v>43</v>
      </c>
      <c r="F2034" t="s">
        <v>27</v>
      </c>
      <c r="G2034" t="s">
        <v>123</v>
      </c>
      <c r="H2034" t="s">
        <v>124</v>
      </c>
      <c r="I2034" t="s">
        <v>193</v>
      </c>
      <c r="J2034" t="s">
        <v>77</v>
      </c>
      <c r="K2034">
        <v>11</v>
      </c>
      <c r="L2034">
        <v>2025</v>
      </c>
      <c r="M2034" s="1">
        <v>45972</v>
      </c>
      <c r="N2034" s="1">
        <v>45989</v>
      </c>
      <c r="O2034" t="s">
        <v>115</v>
      </c>
      <c r="P2034" t="s">
        <v>147</v>
      </c>
      <c r="Q2034">
        <v>204</v>
      </c>
      <c r="R2034" s="6">
        <v>73228.11</v>
      </c>
      <c r="S2034" t="s">
        <v>40</v>
      </c>
      <c r="T2034" t="s">
        <v>290</v>
      </c>
    </row>
    <row r="2035" spans="1:20" x14ac:dyDescent="0.25">
      <c r="A2035" t="s">
        <v>9822</v>
      </c>
      <c r="B2035" t="s">
        <v>13215</v>
      </c>
      <c r="C2035">
        <v>78</v>
      </c>
      <c r="D2035" t="str">
        <f>IF(C2035="","",
IF(C2035&lt;=1,"0-1",
IF(C2035&lt;=5,"2-5",
IF(C2035&lt;=12,"6-12",
IF(C2035&lt;=17,"13-17",
IF(C2035&lt;=24,"18-24",
IF(C2035&lt;=44,"25-44",
IF(C2035&lt;=64,"45-64","65+"))))))))</f>
        <v>65+</v>
      </c>
      <c r="E2035" t="s">
        <v>43</v>
      </c>
      <c r="F2035" t="s">
        <v>102</v>
      </c>
      <c r="G2035" t="s">
        <v>97</v>
      </c>
      <c r="H2035" t="s">
        <v>98</v>
      </c>
      <c r="I2035" t="s">
        <v>76</v>
      </c>
      <c r="J2035" t="s">
        <v>77</v>
      </c>
      <c r="K2035">
        <v>5</v>
      </c>
      <c r="L2035">
        <v>2026</v>
      </c>
      <c r="M2035" s="1">
        <v>46169</v>
      </c>
      <c r="N2035" s="1">
        <v>46175</v>
      </c>
      <c r="O2035" t="s">
        <v>346</v>
      </c>
      <c r="P2035" t="s">
        <v>39</v>
      </c>
      <c r="Q2035">
        <v>395</v>
      </c>
      <c r="R2035" s="6">
        <v>84208.08</v>
      </c>
      <c r="S2035" t="s">
        <v>48</v>
      </c>
      <c r="T2035" t="s">
        <v>148</v>
      </c>
    </row>
    <row r="2036" spans="1:20" x14ac:dyDescent="0.25">
      <c r="A2036" t="s">
        <v>9833</v>
      </c>
      <c r="B2036" t="s">
        <v>15141</v>
      </c>
      <c r="C2036">
        <v>19</v>
      </c>
      <c r="D2036" t="str">
        <f>IF(C2036="","",
IF(C2036&lt;=1,"0-1",
IF(C2036&lt;=5,"2-5",
IF(C2036&lt;=12,"6-12",
IF(C2036&lt;=17,"13-17",
IF(C2036&lt;=24,"18-24",
IF(C2036&lt;=44,"25-44",
IF(C2036&lt;=64,"45-64","65+"))))))))</f>
        <v>18-24</v>
      </c>
      <c r="E2036" t="s">
        <v>43</v>
      </c>
      <c r="F2036" t="s">
        <v>114</v>
      </c>
      <c r="G2036" t="s">
        <v>106</v>
      </c>
      <c r="H2036" t="s">
        <v>29</v>
      </c>
      <c r="I2036" t="s">
        <v>220</v>
      </c>
      <c r="J2036" t="s">
        <v>77</v>
      </c>
      <c r="K2036">
        <v>8</v>
      </c>
      <c r="L2036">
        <v>2024</v>
      </c>
      <c r="M2036" s="1">
        <v>45530</v>
      </c>
      <c r="N2036" s="1">
        <v>45530</v>
      </c>
      <c r="O2036" t="s">
        <v>169</v>
      </c>
      <c r="P2036" t="s">
        <v>15524</v>
      </c>
      <c r="Q2036"/>
      <c r="R2036" s="6">
        <v>81372.88</v>
      </c>
      <c r="S2036" t="s">
        <v>40</v>
      </c>
      <c r="T2036" t="s">
        <v>179</v>
      </c>
    </row>
    <row r="2037" spans="1:20" x14ac:dyDescent="0.25">
      <c r="A2037" t="s">
        <v>9856</v>
      </c>
      <c r="B2037" t="s">
        <v>15144</v>
      </c>
      <c r="C2037">
        <v>84</v>
      </c>
      <c r="D2037" t="str">
        <f>IF(C2037="","",
IF(C2037&lt;=1,"0-1",
IF(C2037&lt;=5,"2-5",
IF(C2037&lt;=12,"6-12",
IF(C2037&lt;=17,"13-17",
IF(C2037&lt;=24,"18-24",
IF(C2037&lt;=44,"25-44",
IF(C2037&lt;=64,"45-64","65+"))))))))</f>
        <v>65+</v>
      </c>
      <c r="E2037" t="s">
        <v>43</v>
      </c>
      <c r="F2037" t="s">
        <v>87</v>
      </c>
      <c r="G2037" t="s">
        <v>152</v>
      </c>
      <c r="H2037" t="s">
        <v>153</v>
      </c>
      <c r="I2037" t="s">
        <v>20</v>
      </c>
      <c r="J2037" t="s">
        <v>77</v>
      </c>
      <c r="K2037">
        <v>3</v>
      </c>
      <c r="L2037">
        <v>2024</v>
      </c>
      <c r="M2037" s="1">
        <v>45361</v>
      </c>
      <c r="N2037" s="1">
        <v>45587</v>
      </c>
      <c r="O2037" t="s">
        <v>311</v>
      </c>
      <c r="P2037" t="s">
        <v>147</v>
      </c>
      <c r="Q2037">
        <v>650</v>
      </c>
      <c r="R2037" s="6">
        <v>39016.199999999997</v>
      </c>
      <c r="S2037" t="s">
        <v>60</v>
      </c>
      <c r="T2037" t="s">
        <v>142</v>
      </c>
    </row>
    <row r="2038" spans="1:20" x14ac:dyDescent="0.25">
      <c r="A2038" t="s">
        <v>9857</v>
      </c>
      <c r="B2038" t="s">
        <v>3838</v>
      </c>
      <c r="C2038">
        <v>25</v>
      </c>
      <c r="D2038" t="str">
        <f>IF(C2038="","",
IF(C2038&lt;=1,"0-1",
IF(C2038&lt;=5,"2-5",
IF(C2038&lt;=12,"6-12",
IF(C2038&lt;=17,"13-17",
IF(C2038&lt;=24,"18-24",
IF(C2038&lt;=44,"25-44",
IF(C2038&lt;=64,"45-64","65+"))))))))</f>
        <v>25-44</v>
      </c>
      <c r="E2038" t="s">
        <v>43</v>
      </c>
      <c r="F2038" t="s">
        <v>69</v>
      </c>
      <c r="G2038" t="s">
        <v>152</v>
      </c>
      <c r="H2038" t="s">
        <v>153</v>
      </c>
      <c r="I2038" t="s">
        <v>203</v>
      </c>
      <c r="J2038" t="s">
        <v>77</v>
      </c>
      <c r="K2038">
        <v>1</v>
      </c>
      <c r="L2038">
        <v>2024</v>
      </c>
      <c r="M2038" s="1">
        <v>45317</v>
      </c>
      <c r="N2038" s="1">
        <v>45332</v>
      </c>
      <c r="O2038" t="s">
        <v>158</v>
      </c>
      <c r="P2038" t="s">
        <v>54</v>
      </c>
      <c r="Q2038">
        <v>600</v>
      </c>
      <c r="R2038" s="6">
        <v>72638.81</v>
      </c>
      <c r="S2038" t="s">
        <v>60</v>
      </c>
      <c r="T2038" t="s">
        <v>67</v>
      </c>
    </row>
    <row r="2039" spans="1:20" x14ac:dyDescent="0.25">
      <c r="A2039" t="s">
        <v>9863</v>
      </c>
      <c r="B2039" t="s">
        <v>6066</v>
      </c>
      <c r="C2039">
        <v>54</v>
      </c>
      <c r="D2039" t="str">
        <f>IF(C2039="","",
IF(C2039&lt;=1,"0-1",
IF(C2039&lt;=5,"2-5",
IF(C2039&lt;=12,"6-12",
IF(C2039&lt;=17,"13-17",
IF(C2039&lt;=24,"18-24",
IF(C2039&lt;=44,"25-44",
IF(C2039&lt;=64,"45-64","65+"))))))))</f>
        <v>45-64</v>
      </c>
      <c r="E2039" t="s">
        <v>43</v>
      </c>
      <c r="F2039" t="s">
        <v>27</v>
      </c>
      <c r="G2039" t="s">
        <v>18</v>
      </c>
      <c r="H2039" t="s">
        <v>19</v>
      </c>
      <c r="I2039" t="s">
        <v>45</v>
      </c>
      <c r="J2039" t="s">
        <v>77</v>
      </c>
      <c r="K2039">
        <v>12</v>
      </c>
      <c r="L2039">
        <v>2025</v>
      </c>
      <c r="M2039" s="1">
        <v>45996</v>
      </c>
      <c r="N2039" s="3" t="s">
        <v>15503</v>
      </c>
      <c r="O2039" t="s">
        <v>128</v>
      </c>
      <c r="P2039" t="s">
        <v>147</v>
      </c>
      <c r="Q2039">
        <v>559</v>
      </c>
      <c r="R2039" s="6">
        <v>557.79</v>
      </c>
      <c r="S2039" t="s">
        <v>40</v>
      </c>
      <c r="T2039" t="s">
        <v>148</v>
      </c>
    </row>
    <row r="2040" spans="1:20" x14ac:dyDescent="0.25">
      <c r="A2040" t="s">
        <v>9885</v>
      </c>
      <c r="B2040" t="s">
        <v>1002</v>
      </c>
      <c r="C2040">
        <v>0</v>
      </c>
      <c r="D2040" t="str">
        <f>IF(C2040="","",
IF(C2040&lt;=1,"0-1",
IF(C2040&lt;=5,"2-5",
IF(C2040&lt;=12,"6-12",
IF(C2040&lt;=17,"13-17",
IF(C2040&lt;=24,"18-24",
IF(C2040&lt;=44,"25-44",
IF(C2040&lt;=64,"45-64","65+"))))))))</f>
        <v>0-1</v>
      </c>
      <c r="E2040" t="s">
        <v>43</v>
      </c>
      <c r="F2040" t="s">
        <v>15503</v>
      </c>
      <c r="G2040" t="s">
        <v>206</v>
      </c>
      <c r="H2040" t="s">
        <v>207</v>
      </c>
      <c r="I2040" t="s">
        <v>76</v>
      </c>
      <c r="J2040" t="s">
        <v>77</v>
      </c>
      <c r="K2040">
        <v>11</v>
      </c>
      <c r="L2040">
        <v>2022</v>
      </c>
      <c r="M2040" s="1">
        <v>44869</v>
      </c>
      <c r="N2040" s="1">
        <v>44682</v>
      </c>
      <c r="O2040" s="5" t="s">
        <v>15503</v>
      </c>
      <c r="P2040" t="s">
        <v>111</v>
      </c>
      <c r="Q2040">
        <v>157</v>
      </c>
      <c r="R2040" s="6">
        <v>-45729.89</v>
      </c>
      <c r="S2040" t="s">
        <v>55</v>
      </c>
      <c r="T2040" t="s">
        <v>182</v>
      </c>
    </row>
    <row r="2041" spans="1:20" x14ac:dyDescent="0.25">
      <c r="A2041" t="s">
        <v>7386</v>
      </c>
      <c r="B2041" t="s">
        <v>1431</v>
      </c>
      <c r="C2041">
        <v>83</v>
      </c>
      <c r="D2041" t="str">
        <f>IF(C2041="","",
IF(C2041&lt;=1,"0-1",
IF(C2041&lt;=5,"2-5",
IF(C2041&lt;=12,"6-12",
IF(C2041&lt;=17,"13-17",
IF(C2041&lt;=24,"18-24",
IF(C2041&lt;=44,"25-44",
IF(C2041&lt;=64,"45-64","65+"))))))))</f>
        <v>65+</v>
      </c>
      <c r="E2041" t="s">
        <v>43</v>
      </c>
      <c r="F2041" t="s">
        <v>114</v>
      </c>
      <c r="G2041" t="s">
        <v>82</v>
      </c>
      <c r="H2041" t="s">
        <v>83</v>
      </c>
      <c r="I2041" t="s">
        <v>37</v>
      </c>
      <c r="J2041" t="s">
        <v>77</v>
      </c>
      <c r="K2041">
        <v>2</v>
      </c>
      <c r="L2041">
        <v>2025</v>
      </c>
      <c r="M2041" s="1">
        <v>45705</v>
      </c>
      <c r="N2041" s="1">
        <v>45717</v>
      </c>
      <c r="O2041" t="s">
        <v>31</v>
      </c>
      <c r="P2041" t="s">
        <v>22</v>
      </c>
      <c r="Q2041">
        <v>832</v>
      </c>
      <c r="R2041" s="6">
        <v>12379.97</v>
      </c>
      <c r="S2041" t="s">
        <v>60</v>
      </c>
      <c r="T2041" t="s">
        <v>99</v>
      </c>
    </row>
    <row r="2042" spans="1:20" x14ac:dyDescent="0.25">
      <c r="A2042" t="s">
        <v>9929</v>
      </c>
      <c r="B2042" t="s">
        <v>15153</v>
      </c>
      <c r="C2042">
        <v>18</v>
      </c>
      <c r="D2042" t="str">
        <f>IF(C2042="","",
IF(C2042&lt;=1,"0-1",
IF(C2042&lt;=5,"2-5",
IF(C2042&lt;=12,"6-12",
IF(C2042&lt;=17,"13-17",
IF(C2042&lt;=24,"18-24",
IF(C2042&lt;=44,"25-44",
IF(C2042&lt;=64,"45-64","65+"))))))))</f>
        <v>18-24</v>
      </c>
      <c r="E2042" t="s">
        <v>43</v>
      </c>
      <c r="F2042" t="s">
        <v>63</v>
      </c>
      <c r="G2042" t="s">
        <v>106</v>
      </c>
      <c r="H2042" t="s">
        <v>29</v>
      </c>
      <c r="I2042" t="s">
        <v>134</v>
      </c>
      <c r="J2042" t="s">
        <v>77</v>
      </c>
      <c r="K2042">
        <v>7</v>
      </c>
      <c r="L2042">
        <v>2024</v>
      </c>
      <c r="M2042" s="1">
        <v>45481</v>
      </c>
      <c r="N2042" s="1">
        <v>45511</v>
      </c>
      <c r="O2042" t="s">
        <v>84</v>
      </c>
      <c r="P2042" t="s">
        <v>39</v>
      </c>
      <c r="Q2042">
        <v>911</v>
      </c>
      <c r="R2042" s="6">
        <v>5216.18</v>
      </c>
      <c r="S2042" t="s">
        <v>48</v>
      </c>
      <c r="T2042" t="s">
        <v>159</v>
      </c>
    </row>
    <row r="2043" spans="1:20" x14ac:dyDescent="0.25">
      <c r="A2043" t="s">
        <v>9936</v>
      </c>
      <c r="B2043" t="s">
        <v>9937</v>
      </c>
      <c r="C2043">
        <v>58</v>
      </c>
      <c r="D2043" t="str">
        <f>IF(C2043="","",
IF(C2043&lt;=1,"0-1",
IF(C2043&lt;=5,"2-5",
IF(C2043&lt;=12,"6-12",
IF(C2043&lt;=17,"13-17",
IF(C2043&lt;=24,"18-24",
IF(C2043&lt;=44,"25-44",
IF(C2043&lt;=64,"45-64","65+"))))))))</f>
        <v>45-64</v>
      </c>
      <c r="E2043" t="s">
        <v>43</v>
      </c>
      <c r="F2043" t="s">
        <v>151</v>
      </c>
      <c r="G2043" t="s">
        <v>97</v>
      </c>
      <c r="H2043" t="s">
        <v>98</v>
      </c>
      <c r="I2043" t="s">
        <v>203</v>
      </c>
      <c r="J2043" t="s">
        <v>77</v>
      </c>
      <c r="K2043">
        <v>2</v>
      </c>
      <c r="L2043">
        <v>2023</v>
      </c>
      <c r="M2043" s="1">
        <v>44977</v>
      </c>
      <c r="N2043" s="1">
        <v>44984</v>
      </c>
      <c r="O2043" t="s">
        <v>169</v>
      </c>
      <c r="P2043" t="s">
        <v>147</v>
      </c>
      <c r="Q2043">
        <v>670</v>
      </c>
      <c r="R2043" s="6">
        <v>35720.28</v>
      </c>
      <c r="S2043" t="s">
        <v>23</v>
      </c>
      <c r="T2043" t="s">
        <v>135</v>
      </c>
    </row>
    <row r="2044" spans="1:20" x14ac:dyDescent="0.25">
      <c r="A2044" t="s">
        <v>9943</v>
      </c>
      <c r="B2044" t="s">
        <v>2243</v>
      </c>
      <c r="C2044">
        <v>80</v>
      </c>
      <c r="D2044" t="str">
        <f>IF(C2044="","",
IF(C2044&lt;=1,"0-1",
IF(C2044&lt;=5,"2-5",
IF(C2044&lt;=12,"6-12",
IF(C2044&lt;=17,"13-17",
IF(C2044&lt;=24,"18-24",
IF(C2044&lt;=44,"25-44",
IF(C2044&lt;=64,"45-64","65+"))))))))</f>
        <v>65+</v>
      </c>
      <c r="E2044" t="s">
        <v>43</v>
      </c>
      <c r="F2044" t="s">
        <v>87</v>
      </c>
      <c r="G2044" t="s">
        <v>28</v>
      </c>
      <c r="H2044" t="s">
        <v>29</v>
      </c>
      <c r="I2044" t="s">
        <v>193</v>
      </c>
      <c r="J2044" t="s">
        <v>77</v>
      </c>
      <c r="K2044">
        <v>11</v>
      </c>
      <c r="L2044">
        <v>2022</v>
      </c>
      <c r="M2044" s="1">
        <v>44870</v>
      </c>
      <c r="N2044" s="1">
        <v>44711</v>
      </c>
      <c r="O2044" t="s">
        <v>261</v>
      </c>
      <c r="P2044" t="s">
        <v>147</v>
      </c>
      <c r="Q2044">
        <v>428</v>
      </c>
      <c r="R2044" s="6">
        <v>-58095.08</v>
      </c>
      <c r="S2044" t="s">
        <v>23</v>
      </c>
      <c r="T2044" t="s">
        <v>67</v>
      </c>
    </row>
    <row r="2045" spans="1:20" x14ac:dyDescent="0.25">
      <c r="A2045" t="s">
        <v>9961</v>
      </c>
      <c r="B2045" t="s">
        <v>14858</v>
      </c>
      <c r="C2045">
        <v>74</v>
      </c>
      <c r="D2045" t="str">
        <f>IF(C2045="","",
IF(C2045&lt;=1,"0-1",
IF(C2045&lt;=5,"2-5",
IF(C2045&lt;=12,"6-12",
IF(C2045&lt;=17,"13-17",
IF(C2045&lt;=24,"18-24",
IF(C2045&lt;=44,"25-44",
IF(C2045&lt;=64,"45-64","65+"))))))))</f>
        <v>65+</v>
      </c>
      <c r="E2045" t="s">
        <v>43</v>
      </c>
      <c r="F2045" t="s">
        <v>63</v>
      </c>
      <c r="G2045" t="s">
        <v>123</v>
      </c>
      <c r="H2045" t="s">
        <v>124</v>
      </c>
      <c r="I2045" t="s">
        <v>37</v>
      </c>
      <c r="J2045" t="s">
        <v>77</v>
      </c>
      <c r="K2045">
        <v>7</v>
      </c>
      <c r="L2045">
        <v>2025</v>
      </c>
      <c r="M2045" s="1">
        <v>45845</v>
      </c>
      <c r="N2045" s="1">
        <v>45855</v>
      </c>
      <c r="O2045" t="s">
        <v>194</v>
      </c>
      <c r="P2045" t="s">
        <v>32</v>
      </c>
      <c r="Q2045">
        <v>420</v>
      </c>
      <c r="R2045" s="6">
        <v>65224.01</v>
      </c>
      <c r="S2045" t="s">
        <v>40</v>
      </c>
      <c r="T2045" t="s">
        <v>116</v>
      </c>
    </row>
    <row r="2046" spans="1:20" x14ac:dyDescent="0.25">
      <c r="A2046" t="s">
        <v>9966</v>
      </c>
      <c r="B2046" t="s">
        <v>9967</v>
      </c>
      <c r="C2046">
        <v>67</v>
      </c>
      <c r="D2046" t="str">
        <f>IF(C2046="","",
IF(C2046&lt;=1,"0-1",
IF(C2046&lt;=5,"2-5",
IF(C2046&lt;=12,"6-12",
IF(C2046&lt;=17,"13-17",
IF(C2046&lt;=24,"18-24",
IF(C2046&lt;=44,"25-44",
IF(C2046&lt;=64,"45-64","65+"))))))))</f>
        <v>65+</v>
      </c>
      <c r="E2046" t="s">
        <v>43</v>
      </c>
      <c r="F2046" t="s">
        <v>114</v>
      </c>
      <c r="G2046" t="s">
        <v>58</v>
      </c>
      <c r="H2046" t="s">
        <v>59</v>
      </c>
      <c r="I2046" t="s">
        <v>234</v>
      </c>
      <c r="J2046" t="s">
        <v>77</v>
      </c>
      <c r="K2046">
        <v>5</v>
      </c>
      <c r="L2046">
        <v>2024</v>
      </c>
      <c r="M2046" s="1">
        <v>45429</v>
      </c>
      <c r="N2046" s="1">
        <v>45434</v>
      </c>
      <c r="O2046" t="s">
        <v>90</v>
      </c>
      <c r="P2046" t="s">
        <v>147</v>
      </c>
      <c r="Q2046">
        <v>587</v>
      </c>
      <c r="R2046" s="6">
        <v>14151.49</v>
      </c>
      <c r="S2046" t="s">
        <v>48</v>
      </c>
      <c r="T2046" t="s">
        <v>148</v>
      </c>
    </row>
    <row r="2047" spans="1:20" x14ac:dyDescent="0.25">
      <c r="A2047" t="s">
        <v>9980</v>
      </c>
      <c r="B2047" t="s">
        <v>3909</v>
      </c>
      <c r="C2047">
        <v>59</v>
      </c>
      <c r="D2047" t="str">
        <f>IF(C2047="","",
IF(C2047&lt;=1,"0-1",
IF(C2047&lt;=5,"2-5",
IF(C2047&lt;=12,"6-12",
IF(C2047&lt;=17,"13-17",
IF(C2047&lt;=24,"18-24",
IF(C2047&lt;=44,"25-44",
IF(C2047&lt;=64,"45-64","65+"))))))))</f>
        <v>45-64</v>
      </c>
      <c r="E2047" t="s">
        <v>43</v>
      </c>
      <c r="F2047" t="s">
        <v>174</v>
      </c>
      <c r="G2047" t="s">
        <v>88</v>
      </c>
      <c r="H2047" t="s">
        <v>89</v>
      </c>
      <c r="I2047" t="s">
        <v>134</v>
      </c>
      <c r="J2047" t="s">
        <v>77</v>
      </c>
      <c r="K2047">
        <v>5</v>
      </c>
      <c r="L2047">
        <v>2023</v>
      </c>
      <c r="M2047" s="1">
        <v>45067</v>
      </c>
      <c r="N2047" s="1">
        <v>45075</v>
      </c>
      <c r="O2047" t="s">
        <v>222</v>
      </c>
      <c r="P2047" t="s">
        <v>47</v>
      </c>
      <c r="Q2047">
        <v>520</v>
      </c>
      <c r="R2047" s="6">
        <v>24882.79</v>
      </c>
      <c r="S2047" t="s">
        <v>60</v>
      </c>
      <c r="T2047" t="s">
        <v>116</v>
      </c>
    </row>
    <row r="2048" spans="1:20" x14ac:dyDescent="0.25">
      <c r="A2048" t="s">
        <v>9981</v>
      </c>
      <c r="B2048" t="s">
        <v>12429</v>
      </c>
      <c r="C2048">
        <v>0</v>
      </c>
      <c r="D2048" t="str">
        <f>IF(C2048="","",
IF(C2048&lt;=1,"0-1",
IF(C2048&lt;=5,"2-5",
IF(C2048&lt;=12,"6-12",
IF(C2048&lt;=17,"13-17",
IF(C2048&lt;=24,"18-24",
IF(C2048&lt;=44,"25-44",
IF(C2048&lt;=64,"45-64","65+"))))))))</f>
        <v>0-1</v>
      </c>
      <c r="E2048" t="s">
        <v>43</v>
      </c>
      <c r="F2048" t="s">
        <v>27</v>
      </c>
      <c r="G2048" t="s">
        <v>106</v>
      </c>
      <c r="H2048" t="s">
        <v>29</v>
      </c>
      <c r="I2048" t="s">
        <v>76</v>
      </c>
      <c r="J2048" t="s">
        <v>77</v>
      </c>
      <c r="K2048">
        <v>10</v>
      </c>
      <c r="L2048">
        <v>2023</v>
      </c>
      <c r="M2048" s="1">
        <v>45226</v>
      </c>
      <c r="N2048" s="1">
        <v>45235</v>
      </c>
      <c r="O2048" t="s">
        <v>190</v>
      </c>
      <c r="P2048" t="s">
        <v>111</v>
      </c>
      <c r="Q2048">
        <v>376</v>
      </c>
      <c r="R2048" s="6">
        <v>75897.009999999995</v>
      </c>
      <c r="S2048" t="s">
        <v>40</v>
      </c>
      <c r="T2048" t="s">
        <v>41</v>
      </c>
    </row>
    <row r="2049" spans="1:20" x14ac:dyDescent="0.25">
      <c r="A2049" t="s">
        <v>10014</v>
      </c>
      <c r="B2049" t="s">
        <v>12089</v>
      </c>
      <c r="C2049">
        <v>82</v>
      </c>
      <c r="D2049" t="str">
        <f>IF(C2049="","",
IF(C2049&lt;=1,"0-1",
IF(C2049&lt;=5,"2-5",
IF(C2049&lt;=12,"6-12",
IF(C2049&lt;=17,"13-17",
IF(C2049&lt;=24,"18-24",
IF(C2049&lt;=44,"25-44",
IF(C2049&lt;=64,"45-64","65+"))))))))</f>
        <v>65+</v>
      </c>
      <c r="E2049" t="s">
        <v>43</v>
      </c>
      <c r="F2049" t="s">
        <v>87</v>
      </c>
      <c r="G2049" t="s">
        <v>93</v>
      </c>
      <c r="H2049" t="s">
        <v>29</v>
      </c>
      <c r="I2049" t="s">
        <v>203</v>
      </c>
      <c r="J2049" t="s">
        <v>77</v>
      </c>
      <c r="K2049">
        <v>12</v>
      </c>
      <c r="L2049">
        <v>2023</v>
      </c>
      <c r="M2049" s="1">
        <v>45288</v>
      </c>
      <c r="N2049" s="1">
        <v>45352</v>
      </c>
      <c r="O2049" t="s">
        <v>110</v>
      </c>
      <c r="P2049" t="s">
        <v>147</v>
      </c>
      <c r="Q2049">
        <v>231</v>
      </c>
      <c r="R2049" s="6">
        <v>58969.71</v>
      </c>
      <c r="S2049" t="s">
        <v>55</v>
      </c>
      <c r="T2049" t="s">
        <v>140</v>
      </c>
    </row>
    <row r="2050" spans="1:20" x14ac:dyDescent="0.25">
      <c r="A2050" t="s">
        <v>10019</v>
      </c>
      <c r="B2050" t="s">
        <v>7176</v>
      </c>
      <c r="C2050">
        <v>70</v>
      </c>
      <c r="D2050" t="str">
        <f>IF(C2050="","",
IF(C2050&lt;=1,"0-1",
IF(C2050&lt;=5,"2-5",
IF(C2050&lt;=12,"6-12",
IF(C2050&lt;=17,"13-17",
IF(C2050&lt;=24,"18-24",
IF(C2050&lt;=44,"25-44",
IF(C2050&lt;=64,"45-64","65+"))))))))</f>
        <v>65+</v>
      </c>
      <c r="E2050" t="s">
        <v>43</v>
      </c>
      <c r="F2050" t="s">
        <v>69</v>
      </c>
      <c r="G2050" t="s">
        <v>123</v>
      </c>
      <c r="H2050" t="s">
        <v>124</v>
      </c>
      <c r="I2050" t="s">
        <v>76</v>
      </c>
      <c r="J2050" t="s">
        <v>77</v>
      </c>
      <c r="K2050">
        <v>4</v>
      </c>
      <c r="L2050">
        <v>2024</v>
      </c>
      <c r="M2050" s="1">
        <v>45395</v>
      </c>
      <c r="N2050" s="1">
        <v>45406</v>
      </c>
      <c r="O2050" t="s">
        <v>222</v>
      </c>
      <c r="P2050" t="s">
        <v>47</v>
      </c>
      <c r="Q2050">
        <v>604</v>
      </c>
      <c r="R2050" s="6">
        <v>7983.38</v>
      </c>
      <c r="S2050" t="s">
        <v>48</v>
      </c>
      <c r="T2050" t="s">
        <v>129</v>
      </c>
    </row>
    <row r="2051" spans="1:20" x14ac:dyDescent="0.25">
      <c r="A2051" t="s">
        <v>10048</v>
      </c>
      <c r="B2051" t="s">
        <v>13782</v>
      </c>
      <c r="C2051">
        <v>62</v>
      </c>
      <c r="D2051" t="str">
        <f>IF(C2051="","",
IF(C2051&lt;=1,"0-1",
IF(C2051&lt;=5,"2-5",
IF(C2051&lt;=12,"6-12",
IF(C2051&lt;=17,"13-17",
IF(C2051&lt;=24,"18-24",
IF(C2051&lt;=44,"25-44",
IF(C2051&lt;=64,"45-64","65+"))))))))</f>
        <v>45-64</v>
      </c>
      <c r="E2051" t="s">
        <v>43</v>
      </c>
      <c r="F2051" t="s">
        <v>15503</v>
      </c>
      <c r="G2051" t="s">
        <v>97</v>
      </c>
      <c r="H2051" t="s">
        <v>98</v>
      </c>
      <c r="I2051" t="s">
        <v>134</v>
      </c>
      <c r="J2051" t="s">
        <v>77</v>
      </c>
      <c r="K2051">
        <v>7</v>
      </c>
      <c r="L2051">
        <v>2023</v>
      </c>
      <c r="M2051" s="1">
        <v>45130</v>
      </c>
      <c r="N2051" s="1">
        <v>45024</v>
      </c>
      <c r="O2051" t="s">
        <v>261</v>
      </c>
      <c r="P2051" t="s">
        <v>39</v>
      </c>
      <c r="Q2051">
        <v>749</v>
      </c>
      <c r="R2051" s="6">
        <v>-26946.44</v>
      </c>
      <c r="S2051" t="s">
        <v>55</v>
      </c>
      <c r="T2051" t="s">
        <v>179</v>
      </c>
    </row>
    <row r="2052" spans="1:20" x14ac:dyDescent="0.25">
      <c r="A2052" t="s">
        <v>10065</v>
      </c>
      <c r="B2052" t="s">
        <v>11818</v>
      </c>
      <c r="C2052">
        <v>45</v>
      </c>
      <c r="D2052" t="str">
        <f>IF(C2052="","",
IF(C2052&lt;=1,"0-1",
IF(C2052&lt;=5,"2-5",
IF(C2052&lt;=12,"6-12",
IF(C2052&lt;=17,"13-17",
IF(C2052&lt;=24,"18-24",
IF(C2052&lt;=44,"25-44",
IF(C2052&lt;=64,"45-64","65+"))))))))</f>
        <v>45-64</v>
      </c>
      <c r="E2052" t="s">
        <v>43</v>
      </c>
      <c r="F2052" t="s">
        <v>151</v>
      </c>
      <c r="G2052" t="s">
        <v>88</v>
      </c>
      <c r="H2052" t="s">
        <v>89</v>
      </c>
      <c r="I2052" t="s">
        <v>203</v>
      </c>
      <c r="J2052" t="s">
        <v>77</v>
      </c>
      <c r="K2052">
        <v>6</v>
      </c>
      <c r="L2052">
        <v>2023</v>
      </c>
      <c r="M2052" s="1">
        <v>45088</v>
      </c>
      <c r="N2052" s="1">
        <v>45249</v>
      </c>
      <c r="O2052" t="s">
        <v>227</v>
      </c>
      <c r="P2052" t="s">
        <v>79</v>
      </c>
      <c r="Q2052">
        <v>267</v>
      </c>
      <c r="R2052" s="6">
        <v>13886.43</v>
      </c>
      <c r="S2052" t="s">
        <v>55</v>
      </c>
      <c r="T2052" t="s">
        <v>33</v>
      </c>
    </row>
    <row r="2053" spans="1:20" x14ac:dyDescent="0.25">
      <c r="A2053" t="s">
        <v>10078</v>
      </c>
      <c r="B2053" t="s">
        <v>13330</v>
      </c>
      <c r="C2053">
        <v>64</v>
      </c>
      <c r="D2053" t="str">
        <f>IF(C2053="","",
IF(C2053&lt;=1,"0-1",
IF(C2053&lt;=5,"2-5",
IF(C2053&lt;=12,"6-12",
IF(C2053&lt;=17,"13-17",
IF(C2053&lt;=24,"18-24",
IF(C2053&lt;=44,"25-44",
IF(C2053&lt;=64,"45-64","65+"))))))))</f>
        <v>45-64</v>
      </c>
      <c r="E2053" t="s">
        <v>43</v>
      </c>
      <c r="F2053" t="s">
        <v>63</v>
      </c>
      <c r="G2053" t="s">
        <v>35</v>
      </c>
      <c r="H2053" t="s">
        <v>36</v>
      </c>
      <c r="I2053" t="s">
        <v>234</v>
      </c>
      <c r="J2053" t="s">
        <v>77</v>
      </c>
      <c r="K2053">
        <v>5</v>
      </c>
      <c r="L2053">
        <v>2026</v>
      </c>
      <c r="M2053" s="1">
        <v>46173</v>
      </c>
      <c r="N2053" s="1">
        <v>46187</v>
      </c>
      <c r="O2053" t="s">
        <v>333</v>
      </c>
      <c r="P2053" t="s">
        <v>15524</v>
      </c>
      <c r="Q2053">
        <v>726</v>
      </c>
      <c r="R2053" s="6">
        <v>74687.89</v>
      </c>
      <c r="S2053" t="s">
        <v>55</v>
      </c>
      <c r="T2053" t="s">
        <v>116</v>
      </c>
    </row>
    <row r="2054" spans="1:20" x14ac:dyDescent="0.25">
      <c r="A2054" t="s">
        <v>10090</v>
      </c>
      <c r="B2054" t="s">
        <v>13887</v>
      </c>
      <c r="C2054">
        <v>87</v>
      </c>
      <c r="D2054" t="str">
        <f>IF(C2054="","",
IF(C2054&lt;=1,"0-1",
IF(C2054&lt;=5,"2-5",
IF(C2054&lt;=12,"6-12",
IF(C2054&lt;=17,"13-17",
IF(C2054&lt;=24,"18-24",
IF(C2054&lt;=44,"25-44",
IF(C2054&lt;=64,"45-64","65+"))))))))</f>
        <v>65+</v>
      </c>
      <c r="E2054" t="s">
        <v>43</v>
      </c>
      <c r="F2054" t="s">
        <v>102</v>
      </c>
      <c r="G2054" t="s">
        <v>74</v>
      </c>
      <c r="H2054" t="s">
        <v>75</v>
      </c>
      <c r="I2054" t="s">
        <v>20</v>
      </c>
      <c r="J2054" t="s">
        <v>77</v>
      </c>
      <c r="K2054">
        <v>1</v>
      </c>
      <c r="L2054">
        <v>2026</v>
      </c>
      <c r="M2054" s="1">
        <v>46037</v>
      </c>
      <c r="N2054" s="1">
        <v>46040</v>
      </c>
      <c r="O2054" t="s">
        <v>272</v>
      </c>
      <c r="P2054" t="s">
        <v>79</v>
      </c>
      <c r="Q2054"/>
      <c r="R2054" s="6">
        <v>68697.39</v>
      </c>
      <c r="S2054" t="s">
        <v>23</v>
      </c>
      <c r="T2054" t="s">
        <v>245</v>
      </c>
    </row>
    <row r="2055" spans="1:20" x14ac:dyDescent="0.25">
      <c r="A2055" t="s">
        <v>10091</v>
      </c>
      <c r="B2055" t="s">
        <v>13307</v>
      </c>
      <c r="C2055">
        <v>17</v>
      </c>
      <c r="D2055" t="str">
        <f>IF(C2055="","",
IF(C2055&lt;=1,"0-1",
IF(C2055&lt;=5,"2-5",
IF(C2055&lt;=12,"6-12",
IF(C2055&lt;=17,"13-17",
IF(C2055&lt;=24,"18-24",
IF(C2055&lt;=44,"25-44",
IF(C2055&lt;=64,"45-64","65+"))))))))</f>
        <v>13-17</v>
      </c>
      <c r="E2055" t="s">
        <v>43</v>
      </c>
      <c r="F2055" t="s">
        <v>87</v>
      </c>
      <c r="G2055" t="s">
        <v>35</v>
      </c>
      <c r="H2055" t="s">
        <v>36</v>
      </c>
      <c r="I2055" t="s">
        <v>220</v>
      </c>
      <c r="J2055" t="s">
        <v>77</v>
      </c>
      <c r="K2055">
        <v>4</v>
      </c>
      <c r="L2055">
        <v>2025</v>
      </c>
      <c r="M2055" s="1">
        <v>45763</v>
      </c>
      <c r="N2055" s="1">
        <v>45767</v>
      </c>
      <c r="O2055" t="s">
        <v>128</v>
      </c>
      <c r="P2055" t="s">
        <v>22</v>
      </c>
      <c r="Q2055">
        <v>886</v>
      </c>
      <c r="R2055" s="6">
        <v>19240.77</v>
      </c>
      <c r="S2055" t="s">
        <v>60</v>
      </c>
      <c r="T2055" t="s">
        <v>56</v>
      </c>
    </row>
    <row r="2056" spans="1:20" x14ac:dyDescent="0.25">
      <c r="A2056" t="s">
        <v>10100</v>
      </c>
      <c r="B2056" t="s">
        <v>10101</v>
      </c>
      <c r="C2056">
        <v>81</v>
      </c>
      <c r="D2056" t="str">
        <f>IF(C2056="","",
IF(C2056&lt;=1,"0-1",
IF(C2056&lt;=5,"2-5",
IF(C2056&lt;=12,"6-12",
IF(C2056&lt;=17,"13-17",
IF(C2056&lt;=24,"18-24",
IF(C2056&lt;=44,"25-44",
IF(C2056&lt;=64,"45-64","65+"))))))))</f>
        <v>65+</v>
      </c>
      <c r="E2056" t="s">
        <v>43</v>
      </c>
      <c r="F2056" t="s">
        <v>102</v>
      </c>
      <c r="G2056" t="s">
        <v>123</v>
      </c>
      <c r="H2056" t="s">
        <v>124</v>
      </c>
      <c r="I2056" t="s">
        <v>45</v>
      </c>
      <c r="J2056" t="s">
        <v>77</v>
      </c>
      <c r="K2056">
        <v>2</v>
      </c>
      <c r="L2056">
        <v>2026</v>
      </c>
      <c r="M2056" s="1">
        <v>46074</v>
      </c>
      <c r="N2056" s="1">
        <v>46176</v>
      </c>
      <c r="O2056" t="s">
        <v>78</v>
      </c>
      <c r="P2056" t="s">
        <v>15524</v>
      </c>
      <c r="Q2056">
        <v>261</v>
      </c>
      <c r="R2056" s="6">
        <v>71278.14</v>
      </c>
      <c r="S2056" t="s">
        <v>48</v>
      </c>
      <c r="T2056" t="s">
        <v>24</v>
      </c>
    </row>
    <row r="2057" spans="1:20" x14ac:dyDescent="0.25">
      <c r="A2057" t="s">
        <v>10128</v>
      </c>
      <c r="B2057" t="s">
        <v>8868</v>
      </c>
      <c r="C2057">
        <v>89</v>
      </c>
      <c r="D2057" t="str">
        <f>IF(C2057="","",
IF(C2057&lt;=1,"0-1",
IF(C2057&lt;=5,"2-5",
IF(C2057&lt;=12,"6-12",
IF(C2057&lt;=17,"13-17",
IF(C2057&lt;=24,"18-24",
IF(C2057&lt;=44,"25-44",
IF(C2057&lt;=64,"45-64","65+"))))))))</f>
        <v>65+</v>
      </c>
      <c r="E2057" t="s">
        <v>43</v>
      </c>
      <c r="F2057" t="s">
        <v>69</v>
      </c>
      <c r="G2057" t="s">
        <v>18</v>
      </c>
      <c r="H2057" t="s">
        <v>19</v>
      </c>
      <c r="I2057" t="s">
        <v>216</v>
      </c>
      <c r="J2057" t="s">
        <v>77</v>
      </c>
      <c r="K2057">
        <v>4</v>
      </c>
      <c r="L2057">
        <v>2024</v>
      </c>
      <c r="M2057" s="1">
        <v>45390</v>
      </c>
      <c r="N2057" s="1">
        <v>45447</v>
      </c>
      <c r="O2057" s="5" t="s">
        <v>15503</v>
      </c>
      <c r="P2057" t="s">
        <v>15524</v>
      </c>
      <c r="Q2057">
        <v>570</v>
      </c>
      <c r="R2057" s="6">
        <v>50492.13</v>
      </c>
      <c r="S2057" t="s">
        <v>40</v>
      </c>
      <c r="T2057" t="s">
        <v>159</v>
      </c>
    </row>
    <row r="2058" spans="1:20" x14ac:dyDescent="0.25">
      <c r="A2058" t="s">
        <v>10149</v>
      </c>
      <c r="B2058" t="s">
        <v>14531</v>
      </c>
      <c r="C2058">
        <v>93</v>
      </c>
      <c r="D2058" t="str">
        <f>IF(C2058="","",
IF(C2058&lt;=1,"0-1",
IF(C2058&lt;=5,"2-5",
IF(C2058&lt;=12,"6-12",
IF(C2058&lt;=17,"13-17",
IF(C2058&lt;=24,"18-24",
IF(C2058&lt;=44,"25-44",
IF(C2058&lt;=64,"45-64","65+"))))))))</f>
        <v>65+</v>
      </c>
      <c r="E2058" t="s">
        <v>43</v>
      </c>
      <c r="F2058" t="s">
        <v>69</v>
      </c>
      <c r="G2058" t="s">
        <v>238</v>
      </c>
      <c r="H2058" t="s">
        <v>239</v>
      </c>
      <c r="I2058" t="s">
        <v>134</v>
      </c>
      <c r="J2058" t="s">
        <v>77</v>
      </c>
      <c r="K2058">
        <v>2</v>
      </c>
      <c r="L2058">
        <v>2023</v>
      </c>
      <c r="M2058" s="1">
        <v>44973</v>
      </c>
      <c r="N2058" s="1">
        <v>44983</v>
      </c>
      <c r="O2058" t="s">
        <v>78</v>
      </c>
      <c r="P2058" t="s">
        <v>147</v>
      </c>
      <c r="Q2058">
        <v>558</v>
      </c>
      <c r="R2058" s="6">
        <v>37854.910000000003</v>
      </c>
      <c r="S2058" t="s">
        <v>55</v>
      </c>
      <c r="T2058" t="s">
        <v>61</v>
      </c>
    </row>
    <row r="2059" spans="1:20" x14ac:dyDescent="0.25">
      <c r="A2059" t="s">
        <v>10151</v>
      </c>
      <c r="B2059" t="s">
        <v>4041</v>
      </c>
      <c r="C2059">
        <v>66</v>
      </c>
      <c r="D2059" t="str">
        <f>IF(C2059="","",
IF(C2059&lt;=1,"0-1",
IF(C2059&lt;=5,"2-5",
IF(C2059&lt;=12,"6-12",
IF(C2059&lt;=17,"13-17",
IF(C2059&lt;=24,"18-24",
IF(C2059&lt;=44,"25-44",
IF(C2059&lt;=64,"45-64","65+"))))))))</f>
        <v>65+</v>
      </c>
      <c r="E2059" t="s">
        <v>43</v>
      </c>
      <c r="F2059" t="s">
        <v>114</v>
      </c>
      <c r="G2059" t="s">
        <v>206</v>
      </c>
      <c r="H2059" t="s">
        <v>207</v>
      </c>
      <c r="I2059" t="s">
        <v>76</v>
      </c>
      <c r="J2059" t="s">
        <v>77</v>
      </c>
      <c r="K2059">
        <v>5</v>
      </c>
      <c r="L2059">
        <v>2022</v>
      </c>
      <c r="M2059" s="1">
        <v>44692</v>
      </c>
      <c r="N2059" s="1">
        <v>44877</v>
      </c>
      <c r="O2059" t="s">
        <v>346</v>
      </c>
      <c r="P2059" t="s">
        <v>15524</v>
      </c>
      <c r="Q2059">
        <v>216</v>
      </c>
      <c r="R2059" s="6">
        <v>15133.16</v>
      </c>
      <c r="S2059" t="s">
        <v>48</v>
      </c>
      <c r="T2059" t="s">
        <v>199</v>
      </c>
    </row>
    <row r="2060" spans="1:20" x14ac:dyDescent="0.25">
      <c r="A2060" t="s">
        <v>10152</v>
      </c>
      <c r="B2060" t="s">
        <v>10153</v>
      </c>
      <c r="C2060">
        <v>27</v>
      </c>
      <c r="D2060" t="str">
        <f>IF(C2060="","",
IF(C2060&lt;=1,"0-1",
IF(C2060&lt;=5,"2-5",
IF(C2060&lt;=12,"6-12",
IF(C2060&lt;=17,"13-17",
IF(C2060&lt;=24,"18-24",
IF(C2060&lt;=44,"25-44",
IF(C2060&lt;=64,"45-64","65+"))))))))</f>
        <v>25-44</v>
      </c>
      <c r="E2060" t="s">
        <v>43</v>
      </c>
      <c r="F2060" t="s">
        <v>63</v>
      </c>
      <c r="G2060" t="s">
        <v>152</v>
      </c>
      <c r="H2060" t="s">
        <v>153</v>
      </c>
      <c r="I2060" t="s">
        <v>45</v>
      </c>
      <c r="J2060" t="s">
        <v>77</v>
      </c>
      <c r="K2060">
        <v>12</v>
      </c>
      <c r="L2060">
        <v>2023</v>
      </c>
      <c r="M2060" s="1">
        <v>45285</v>
      </c>
      <c r="N2060" s="1">
        <v>45306</v>
      </c>
      <c r="O2060" t="s">
        <v>261</v>
      </c>
      <c r="P2060" t="s">
        <v>147</v>
      </c>
      <c r="Q2060">
        <v>741</v>
      </c>
      <c r="R2060" s="6">
        <v>14380.43</v>
      </c>
      <c r="S2060" t="s">
        <v>23</v>
      </c>
      <c r="T2060" t="s">
        <v>80</v>
      </c>
    </row>
    <row r="2061" spans="1:20" x14ac:dyDescent="0.25">
      <c r="A2061" t="s">
        <v>10154</v>
      </c>
      <c r="B2061" t="s">
        <v>13341</v>
      </c>
      <c r="C2061">
        <v>1</v>
      </c>
      <c r="D2061" t="str">
        <f>IF(C2061="","",
IF(C2061&lt;=1,"0-1",
IF(C2061&lt;=5,"2-5",
IF(C2061&lt;=12,"6-12",
IF(C2061&lt;=17,"13-17",
IF(C2061&lt;=24,"18-24",
IF(C2061&lt;=44,"25-44",
IF(C2061&lt;=64,"45-64","65+"))))))))</f>
        <v>0-1</v>
      </c>
      <c r="E2061" t="s">
        <v>43</v>
      </c>
      <c r="F2061" t="s">
        <v>102</v>
      </c>
      <c r="G2061" t="s">
        <v>123</v>
      </c>
      <c r="H2061" t="s">
        <v>124</v>
      </c>
      <c r="I2061" t="s">
        <v>186</v>
      </c>
      <c r="J2061" t="s">
        <v>77</v>
      </c>
      <c r="K2061">
        <v>5</v>
      </c>
      <c r="L2061">
        <v>2024</v>
      </c>
      <c r="M2061" s="1">
        <v>45430</v>
      </c>
      <c r="N2061" s="1">
        <v>45445</v>
      </c>
      <c r="O2061" t="s">
        <v>272</v>
      </c>
      <c r="P2061" t="s">
        <v>111</v>
      </c>
      <c r="Q2061">
        <v>321</v>
      </c>
      <c r="R2061" s="6">
        <v>10772.34</v>
      </c>
      <c r="S2061" t="s">
        <v>23</v>
      </c>
      <c r="T2061" t="s">
        <v>209</v>
      </c>
    </row>
    <row r="2062" spans="1:20" x14ac:dyDescent="0.25">
      <c r="A2062" t="s">
        <v>10187</v>
      </c>
      <c r="B2062" t="s">
        <v>15173</v>
      </c>
      <c r="C2062">
        <v>81</v>
      </c>
      <c r="D2062" t="str">
        <f>IF(C2062="","",
IF(C2062&lt;=1,"0-1",
IF(C2062&lt;=5,"2-5",
IF(C2062&lt;=12,"6-12",
IF(C2062&lt;=17,"13-17",
IF(C2062&lt;=24,"18-24",
IF(C2062&lt;=44,"25-44",
IF(C2062&lt;=64,"45-64","65+"))))))))</f>
        <v>65+</v>
      </c>
      <c r="E2062" t="s">
        <v>43</v>
      </c>
      <c r="F2062" t="s">
        <v>63</v>
      </c>
      <c r="G2062" t="s">
        <v>82</v>
      </c>
      <c r="H2062" t="s">
        <v>83</v>
      </c>
      <c r="I2062" t="s">
        <v>134</v>
      </c>
      <c r="J2062" t="s">
        <v>77</v>
      </c>
      <c r="K2062">
        <v>5</v>
      </c>
      <c r="L2062">
        <v>2024</v>
      </c>
      <c r="M2062" s="1">
        <v>45440</v>
      </c>
      <c r="N2062" s="1">
        <v>45453</v>
      </c>
      <c r="O2062" t="s">
        <v>333</v>
      </c>
      <c r="P2062" t="s">
        <v>39</v>
      </c>
      <c r="Q2062">
        <v>968</v>
      </c>
      <c r="R2062" s="6">
        <v>12933.7</v>
      </c>
      <c r="S2062" t="s">
        <v>48</v>
      </c>
      <c r="T2062" t="s">
        <v>67</v>
      </c>
    </row>
    <row r="2063" spans="1:20" x14ac:dyDescent="0.25">
      <c r="A2063" t="s">
        <v>10203</v>
      </c>
      <c r="B2063" t="s">
        <v>14099</v>
      </c>
      <c r="C2063">
        <v>39</v>
      </c>
      <c r="D2063" t="str">
        <f>IF(C2063="","",
IF(C2063&lt;=1,"0-1",
IF(C2063&lt;=5,"2-5",
IF(C2063&lt;=12,"6-12",
IF(C2063&lt;=17,"13-17",
IF(C2063&lt;=24,"18-24",
IF(C2063&lt;=44,"25-44",
IF(C2063&lt;=64,"45-64","65+"))))))))</f>
        <v>25-44</v>
      </c>
      <c r="E2063" t="s">
        <v>43</v>
      </c>
      <c r="F2063" t="s">
        <v>15503</v>
      </c>
      <c r="G2063" t="s">
        <v>119</v>
      </c>
      <c r="H2063" t="s">
        <v>36</v>
      </c>
      <c r="I2063" t="s">
        <v>37</v>
      </c>
      <c r="J2063" t="s">
        <v>77</v>
      </c>
      <c r="K2063">
        <v>8</v>
      </c>
      <c r="L2063">
        <v>2025</v>
      </c>
      <c r="M2063" s="1">
        <v>45883</v>
      </c>
      <c r="N2063" s="1">
        <v>45898</v>
      </c>
      <c r="O2063" t="s">
        <v>346</v>
      </c>
      <c r="P2063" t="s">
        <v>137</v>
      </c>
      <c r="Q2063">
        <v>450</v>
      </c>
      <c r="R2063" s="6">
        <v>11894.59</v>
      </c>
      <c r="S2063" t="s">
        <v>23</v>
      </c>
      <c r="T2063" t="s">
        <v>91</v>
      </c>
    </row>
    <row r="2064" spans="1:20" x14ac:dyDescent="0.25">
      <c r="A2064" t="s">
        <v>10206</v>
      </c>
      <c r="B2064" t="s">
        <v>15177</v>
      </c>
      <c r="C2064">
        <v>28</v>
      </c>
      <c r="D2064" t="str">
        <f>IF(C2064="","",
IF(C2064&lt;=1,"0-1",
IF(C2064&lt;=5,"2-5",
IF(C2064&lt;=12,"6-12",
IF(C2064&lt;=17,"13-17",
IF(C2064&lt;=24,"18-24",
IF(C2064&lt;=44,"25-44",
IF(C2064&lt;=64,"45-64","65+"))))))))</f>
        <v>25-44</v>
      </c>
      <c r="E2064" t="s">
        <v>43</v>
      </c>
      <c r="F2064" t="s">
        <v>174</v>
      </c>
      <c r="G2064" t="s">
        <v>58</v>
      </c>
      <c r="H2064" t="s">
        <v>59</v>
      </c>
      <c r="I2064" t="s">
        <v>193</v>
      </c>
      <c r="J2064" t="s">
        <v>77</v>
      </c>
      <c r="K2064">
        <v>8</v>
      </c>
      <c r="L2064">
        <v>2022</v>
      </c>
      <c r="M2064" s="1">
        <v>44775</v>
      </c>
      <c r="N2064" s="1">
        <v>44609</v>
      </c>
      <c r="O2064" t="s">
        <v>31</v>
      </c>
      <c r="P2064" t="s">
        <v>39</v>
      </c>
      <c r="Q2064">
        <v>385</v>
      </c>
      <c r="R2064" s="6">
        <v>44590.04</v>
      </c>
      <c r="S2064" t="s">
        <v>60</v>
      </c>
      <c r="T2064" t="s">
        <v>245</v>
      </c>
    </row>
    <row r="2065" spans="1:20" x14ac:dyDescent="0.25">
      <c r="A2065" t="s">
        <v>10264</v>
      </c>
      <c r="B2065" t="s">
        <v>13663</v>
      </c>
      <c r="C2065">
        <v>48</v>
      </c>
      <c r="D2065" t="str">
        <f>IF(C2065="","",
IF(C2065&lt;=1,"0-1",
IF(C2065&lt;=5,"2-5",
IF(C2065&lt;=12,"6-12",
IF(C2065&lt;=17,"13-17",
IF(C2065&lt;=24,"18-24",
IF(C2065&lt;=44,"25-44",
IF(C2065&lt;=64,"45-64","65+"))))))))</f>
        <v>45-64</v>
      </c>
      <c r="E2065" t="s">
        <v>43</v>
      </c>
      <c r="F2065" t="s">
        <v>27</v>
      </c>
      <c r="G2065" t="s">
        <v>238</v>
      </c>
      <c r="H2065" t="s">
        <v>239</v>
      </c>
      <c r="I2065" t="s">
        <v>186</v>
      </c>
      <c r="J2065" t="s">
        <v>77</v>
      </c>
      <c r="K2065">
        <v>7</v>
      </c>
      <c r="L2065">
        <v>2024</v>
      </c>
      <c r="M2065" s="1">
        <v>45492</v>
      </c>
      <c r="N2065" s="3" t="s">
        <v>15503</v>
      </c>
      <c r="O2065" t="s">
        <v>190</v>
      </c>
      <c r="P2065" t="s">
        <v>22</v>
      </c>
      <c r="Q2065">
        <v>552</v>
      </c>
      <c r="R2065" s="6">
        <v>50905.37</v>
      </c>
      <c r="S2065" t="s">
        <v>55</v>
      </c>
      <c r="T2065" t="s">
        <v>245</v>
      </c>
    </row>
    <row r="2066" spans="1:20" x14ac:dyDescent="0.25">
      <c r="A2066" t="s">
        <v>10269</v>
      </c>
      <c r="B2066" t="s">
        <v>9895</v>
      </c>
      <c r="C2066">
        <v>87</v>
      </c>
      <c r="D2066" t="str">
        <f>IF(C2066="","",
IF(C2066&lt;=1,"0-1",
IF(C2066&lt;=5,"2-5",
IF(C2066&lt;=12,"6-12",
IF(C2066&lt;=17,"13-17",
IF(C2066&lt;=24,"18-24",
IF(C2066&lt;=44,"25-44",
IF(C2066&lt;=64,"45-64","65+"))))))))</f>
        <v>65+</v>
      </c>
      <c r="E2066" t="s">
        <v>43</v>
      </c>
      <c r="F2066" t="s">
        <v>69</v>
      </c>
      <c r="G2066" t="s">
        <v>74</v>
      </c>
      <c r="H2066" t="s">
        <v>75</v>
      </c>
      <c r="I2066" t="s">
        <v>193</v>
      </c>
      <c r="J2066" t="s">
        <v>77</v>
      </c>
      <c r="K2066">
        <v>6</v>
      </c>
      <c r="L2066">
        <v>2023</v>
      </c>
      <c r="M2066" s="1">
        <v>45107</v>
      </c>
      <c r="N2066" s="1">
        <v>45119</v>
      </c>
      <c r="O2066" t="s">
        <v>169</v>
      </c>
      <c r="P2066" t="s">
        <v>147</v>
      </c>
      <c r="Q2066">
        <v>271</v>
      </c>
      <c r="R2066" s="6">
        <v>22772.6</v>
      </c>
      <c r="S2066" t="s">
        <v>55</v>
      </c>
      <c r="T2066" t="s">
        <v>112</v>
      </c>
    </row>
    <row r="2067" spans="1:20" x14ac:dyDescent="0.25">
      <c r="A2067" t="s">
        <v>10271</v>
      </c>
      <c r="B2067" t="s">
        <v>4973</v>
      </c>
      <c r="C2067">
        <v>157</v>
      </c>
      <c r="D2067" t="str">
        <f>IF(C2067="","",
IF(C2067&lt;=1,"0-1",
IF(C2067&lt;=5,"2-5",
IF(C2067&lt;=12,"6-12",
IF(C2067&lt;=17,"13-17",
IF(C2067&lt;=24,"18-24",
IF(C2067&lt;=44,"25-44",
IF(C2067&lt;=64,"45-64","65+"))))))))</f>
        <v>65+</v>
      </c>
      <c r="E2067" t="s">
        <v>43</v>
      </c>
      <c r="F2067" t="s">
        <v>87</v>
      </c>
      <c r="G2067" t="s">
        <v>35</v>
      </c>
      <c r="H2067" t="s">
        <v>36</v>
      </c>
      <c r="I2067" t="s">
        <v>134</v>
      </c>
      <c r="J2067" t="s">
        <v>77</v>
      </c>
      <c r="K2067">
        <v>8</v>
      </c>
      <c r="L2067">
        <v>2025</v>
      </c>
      <c r="M2067" s="1">
        <v>45871</v>
      </c>
      <c r="N2067" s="1">
        <v>45716</v>
      </c>
      <c r="O2067" t="s">
        <v>110</v>
      </c>
      <c r="P2067" t="s">
        <v>15524</v>
      </c>
      <c r="Q2067">
        <v>244</v>
      </c>
      <c r="R2067" s="6">
        <v>73802.09</v>
      </c>
      <c r="S2067" t="s">
        <v>55</v>
      </c>
      <c r="T2067" t="s">
        <v>159</v>
      </c>
    </row>
    <row r="2068" spans="1:20" x14ac:dyDescent="0.25">
      <c r="A2068" t="s">
        <v>10275</v>
      </c>
      <c r="B2068" t="s">
        <v>14173</v>
      </c>
      <c r="C2068">
        <v>69</v>
      </c>
      <c r="D2068" t="str">
        <f>IF(C2068="","",
IF(C2068&lt;=1,"0-1",
IF(C2068&lt;=5,"2-5",
IF(C2068&lt;=12,"6-12",
IF(C2068&lt;=17,"13-17",
IF(C2068&lt;=24,"18-24",
IF(C2068&lt;=44,"25-44",
IF(C2068&lt;=64,"45-64","65+"))))))))</f>
        <v>65+</v>
      </c>
      <c r="E2068" t="s">
        <v>43</v>
      </c>
      <c r="F2068" t="s">
        <v>102</v>
      </c>
      <c r="G2068" t="s">
        <v>64</v>
      </c>
      <c r="H2068" t="s">
        <v>65</v>
      </c>
      <c r="I2068" t="s">
        <v>134</v>
      </c>
      <c r="J2068" t="s">
        <v>77</v>
      </c>
      <c r="K2068">
        <v>10</v>
      </c>
      <c r="L2068">
        <v>2025</v>
      </c>
      <c r="M2068" s="1">
        <v>45956</v>
      </c>
      <c r="N2068" s="1">
        <v>45958</v>
      </c>
      <c r="O2068" t="s">
        <v>169</v>
      </c>
      <c r="P2068" t="s">
        <v>79</v>
      </c>
      <c r="Q2068">
        <v>175</v>
      </c>
      <c r="R2068" s="6">
        <v>-16078.37</v>
      </c>
      <c r="S2068" t="s">
        <v>55</v>
      </c>
      <c r="T2068" t="s">
        <v>112</v>
      </c>
    </row>
    <row r="2069" spans="1:20" x14ac:dyDescent="0.25">
      <c r="A2069" t="s">
        <v>10288</v>
      </c>
      <c r="B2069" t="s">
        <v>14886</v>
      </c>
      <c r="C2069">
        <v>28</v>
      </c>
      <c r="D2069" t="str">
        <f>IF(C2069="","",
IF(C2069&lt;=1,"0-1",
IF(C2069&lt;=5,"2-5",
IF(C2069&lt;=12,"6-12",
IF(C2069&lt;=17,"13-17",
IF(C2069&lt;=24,"18-24",
IF(C2069&lt;=44,"25-44",
IF(C2069&lt;=64,"45-64","65+"))))))))</f>
        <v>25-44</v>
      </c>
      <c r="E2069" t="s">
        <v>43</v>
      </c>
      <c r="F2069" t="s">
        <v>102</v>
      </c>
      <c r="G2069" t="s">
        <v>18</v>
      </c>
      <c r="H2069" t="s">
        <v>19</v>
      </c>
      <c r="I2069" t="s">
        <v>234</v>
      </c>
      <c r="J2069" t="s">
        <v>77</v>
      </c>
      <c r="K2069">
        <v>12</v>
      </c>
      <c r="L2069">
        <v>2024</v>
      </c>
      <c r="M2069" s="1">
        <v>45639</v>
      </c>
      <c r="N2069" s="1">
        <v>45648</v>
      </c>
      <c r="O2069" t="s">
        <v>84</v>
      </c>
      <c r="P2069" t="s">
        <v>47</v>
      </c>
      <c r="Q2069">
        <v>237</v>
      </c>
      <c r="R2069" s="6">
        <v>68911.64</v>
      </c>
      <c r="S2069" t="s">
        <v>40</v>
      </c>
      <c r="T2069" t="s">
        <v>229</v>
      </c>
    </row>
    <row r="2070" spans="1:20" x14ac:dyDescent="0.25">
      <c r="A2070" t="s">
        <v>10306</v>
      </c>
      <c r="B2070" t="s">
        <v>10307</v>
      </c>
      <c r="C2070">
        <v>38</v>
      </c>
      <c r="D2070" t="str">
        <f>IF(C2070="","",
IF(C2070&lt;=1,"0-1",
IF(C2070&lt;=5,"2-5",
IF(C2070&lt;=12,"6-12",
IF(C2070&lt;=17,"13-17",
IF(C2070&lt;=24,"18-24",
IF(C2070&lt;=44,"25-44",
IF(C2070&lt;=64,"45-64","65+"))))))))</f>
        <v>25-44</v>
      </c>
      <c r="E2070" t="s">
        <v>43</v>
      </c>
      <c r="F2070" t="s">
        <v>63</v>
      </c>
      <c r="G2070" t="s">
        <v>74</v>
      </c>
      <c r="H2070" t="s">
        <v>75</v>
      </c>
      <c r="I2070" t="s">
        <v>37</v>
      </c>
      <c r="J2070" t="s">
        <v>77</v>
      </c>
      <c r="K2070">
        <v>7</v>
      </c>
      <c r="L2070">
        <v>2026</v>
      </c>
      <c r="M2070" s="1">
        <v>46205</v>
      </c>
      <c r="N2070" s="1">
        <v>46064</v>
      </c>
      <c r="O2070" t="s">
        <v>146</v>
      </c>
      <c r="P2070" t="s">
        <v>32</v>
      </c>
      <c r="Q2070">
        <v>776</v>
      </c>
      <c r="R2070" s="6">
        <v>81454.539999999994</v>
      </c>
      <c r="S2070" t="s">
        <v>23</v>
      </c>
      <c r="T2070" t="s">
        <v>217</v>
      </c>
    </row>
    <row r="2071" spans="1:20" x14ac:dyDescent="0.25">
      <c r="A2071" t="s">
        <v>10310</v>
      </c>
      <c r="B2071" t="s">
        <v>15192</v>
      </c>
      <c r="C2071">
        <v>50</v>
      </c>
      <c r="D2071" t="str">
        <f>IF(C2071="","",
IF(C2071&lt;=1,"0-1",
IF(C2071&lt;=5,"2-5",
IF(C2071&lt;=12,"6-12",
IF(C2071&lt;=17,"13-17",
IF(C2071&lt;=24,"18-24",
IF(C2071&lt;=44,"25-44",
IF(C2071&lt;=64,"45-64","65+"))))))))</f>
        <v>45-64</v>
      </c>
      <c r="E2071" t="s">
        <v>43</v>
      </c>
      <c r="F2071" t="s">
        <v>27</v>
      </c>
      <c r="G2071" t="s">
        <v>97</v>
      </c>
      <c r="H2071" t="s">
        <v>98</v>
      </c>
      <c r="I2071" t="s">
        <v>20</v>
      </c>
      <c r="J2071" t="s">
        <v>77</v>
      </c>
      <c r="K2071">
        <v>3</v>
      </c>
      <c r="L2071">
        <v>2022</v>
      </c>
      <c r="M2071" s="1">
        <v>44633</v>
      </c>
      <c r="N2071" s="1">
        <v>44651</v>
      </c>
      <c r="O2071" t="s">
        <v>276</v>
      </c>
      <c r="P2071" t="s">
        <v>22</v>
      </c>
      <c r="Q2071">
        <v>847</v>
      </c>
      <c r="R2071" s="6">
        <v>5348.08</v>
      </c>
      <c r="S2071" t="s">
        <v>55</v>
      </c>
      <c r="T2071" t="s">
        <v>140</v>
      </c>
    </row>
    <row r="2072" spans="1:20" x14ac:dyDescent="0.25">
      <c r="A2072" t="s">
        <v>10311</v>
      </c>
      <c r="B2072" t="s">
        <v>10312</v>
      </c>
      <c r="C2072">
        <v>48</v>
      </c>
      <c r="D2072" t="str">
        <f>IF(C2072="","",
IF(C2072&lt;=1,"0-1",
IF(C2072&lt;=5,"2-5",
IF(C2072&lt;=12,"6-12",
IF(C2072&lt;=17,"13-17",
IF(C2072&lt;=24,"18-24",
IF(C2072&lt;=44,"25-44",
IF(C2072&lt;=64,"45-64","65+"))))))))</f>
        <v>45-64</v>
      </c>
      <c r="E2072" t="s">
        <v>43</v>
      </c>
      <c r="F2072" t="s">
        <v>174</v>
      </c>
      <c r="G2072" t="s">
        <v>70</v>
      </c>
      <c r="H2072" t="s">
        <v>71</v>
      </c>
      <c r="I2072" t="s">
        <v>220</v>
      </c>
      <c r="J2072" t="s">
        <v>77</v>
      </c>
      <c r="K2072">
        <v>7</v>
      </c>
      <c r="L2072">
        <v>2022</v>
      </c>
      <c r="M2072" s="1">
        <v>44752</v>
      </c>
      <c r="N2072" s="1">
        <v>44852</v>
      </c>
      <c r="O2072" t="s">
        <v>261</v>
      </c>
      <c r="P2072" t="s">
        <v>32</v>
      </c>
      <c r="Q2072">
        <v>898</v>
      </c>
      <c r="R2072" s="6">
        <v>59514.55</v>
      </c>
      <c r="S2072" t="s">
        <v>48</v>
      </c>
      <c r="T2072" t="s">
        <v>112</v>
      </c>
    </row>
    <row r="2073" spans="1:20" x14ac:dyDescent="0.25">
      <c r="A2073" t="s">
        <v>10313</v>
      </c>
      <c r="B2073" t="s">
        <v>4819</v>
      </c>
      <c r="C2073">
        <v>26</v>
      </c>
      <c r="D2073" t="str">
        <f>IF(C2073="","",
IF(C2073&lt;=1,"0-1",
IF(C2073&lt;=5,"2-5",
IF(C2073&lt;=12,"6-12",
IF(C2073&lt;=17,"13-17",
IF(C2073&lt;=24,"18-24",
IF(C2073&lt;=44,"25-44",
IF(C2073&lt;=64,"45-64","65+"))))))))</f>
        <v>25-44</v>
      </c>
      <c r="E2073" t="s">
        <v>43</v>
      </c>
      <c r="F2073" t="s">
        <v>87</v>
      </c>
      <c r="G2073" t="s">
        <v>70</v>
      </c>
      <c r="H2073" t="s">
        <v>71</v>
      </c>
      <c r="I2073" t="s">
        <v>216</v>
      </c>
      <c r="J2073" t="s">
        <v>77</v>
      </c>
      <c r="K2073">
        <v>9</v>
      </c>
      <c r="L2073">
        <v>2024</v>
      </c>
      <c r="M2073" s="1">
        <v>45552</v>
      </c>
      <c r="N2073" s="1">
        <v>45567</v>
      </c>
      <c r="O2073" t="s">
        <v>128</v>
      </c>
      <c r="P2073" t="s">
        <v>47</v>
      </c>
      <c r="Q2073">
        <v>707</v>
      </c>
      <c r="R2073" s="6">
        <v>81799.78</v>
      </c>
      <c r="S2073" t="s">
        <v>60</v>
      </c>
      <c r="T2073" t="s">
        <v>140</v>
      </c>
    </row>
    <row r="2074" spans="1:20" x14ac:dyDescent="0.25">
      <c r="A2074" t="s">
        <v>10323</v>
      </c>
      <c r="B2074" t="s">
        <v>10324</v>
      </c>
      <c r="C2074">
        <v>8</v>
      </c>
      <c r="D2074" t="str">
        <f>IF(C2074="","",
IF(C2074&lt;=1,"0-1",
IF(C2074&lt;=5,"2-5",
IF(C2074&lt;=12,"6-12",
IF(C2074&lt;=17,"13-17",
IF(C2074&lt;=24,"18-24",
IF(C2074&lt;=44,"25-44",
IF(C2074&lt;=64,"45-64","65+"))))))))</f>
        <v>6-12</v>
      </c>
      <c r="E2074" t="s">
        <v>43</v>
      </c>
      <c r="F2074" t="s">
        <v>151</v>
      </c>
      <c r="G2074" t="s">
        <v>206</v>
      </c>
      <c r="H2074" t="s">
        <v>207</v>
      </c>
      <c r="I2074" t="s">
        <v>234</v>
      </c>
      <c r="J2074" t="s">
        <v>77</v>
      </c>
      <c r="K2074">
        <v>6</v>
      </c>
      <c r="L2074">
        <v>2026</v>
      </c>
      <c r="M2074" s="1">
        <v>46189</v>
      </c>
      <c r="N2074" s="1">
        <v>46199</v>
      </c>
      <c r="O2074" t="s">
        <v>84</v>
      </c>
      <c r="P2074" t="s">
        <v>22</v>
      </c>
      <c r="Q2074">
        <v>746</v>
      </c>
      <c r="R2074" s="6">
        <v>54505.99</v>
      </c>
      <c r="S2074" t="s">
        <v>48</v>
      </c>
      <c r="T2074" t="s">
        <v>232</v>
      </c>
    </row>
    <row r="2075" spans="1:20" x14ac:dyDescent="0.25">
      <c r="A2075" t="s">
        <v>10333</v>
      </c>
      <c r="B2075" t="s">
        <v>15195</v>
      </c>
      <c r="C2075">
        <v>90</v>
      </c>
      <c r="D2075" t="str">
        <f>IF(C2075="","",
IF(C2075&lt;=1,"0-1",
IF(C2075&lt;=5,"2-5",
IF(C2075&lt;=12,"6-12",
IF(C2075&lt;=17,"13-17",
IF(C2075&lt;=24,"18-24",
IF(C2075&lt;=44,"25-44",
IF(C2075&lt;=64,"45-64","65+"))))))))</f>
        <v>65+</v>
      </c>
      <c r="E2075" t="s">
        <v>43</v>
      </c>
      <c r="F2075" t="s">
        <v>102</v>
      </c>
      <c r="G2075" t="s">
        <v>44</v>
      </c>
      <c r="H2075" t="s">
        <v>36</v>
      </c>
      <c r="I2075" t="s">
        <v>45</v>
      </c>
      <c r="J2075" t="s">
        <v>77</v>
      </c>
      <c r="K2075">
        <v>6</v>
      </c>
      <c r="L2075">
        <v>2023</v>
      </c>
      <c r="M2075" s="1">
        <v>45097</v>
      </c>
      <c r="N2075" s="1">
        <v>44933</v>
      </c>
      <c r="O2075" t="s">
        <v>66</v>
      </c>
      <c r="P2075" t="s">
        <v>15524</v>
      </c>
      <c r="Q2075">
        <v>199</v>
      </c>
      <c r="R2075" s="6">
        <v>75169.61</v>
      </c>
      <c r="S2075" t="s">
        <v>55</v>
      </c>
      <c r="T2075" t="s">
        <v>140</v>
      </c>
    </row>
    <row r="2076" spans="1:20" x14ac:dyDescent="0.25">
      <c r="A2076" t="s">
        <v>10336</v>
      </c>
      <c r="B2076" t="s">
        <v>5169</v>
      </c>
      <c r="C2076">
        <v>9</v>
      </c>
      <c r="D2076" t="str">
        <f>IF(C2076="","",
IF(C2076&lt;=1,"0-1",
IF(C2076&lt;=5,"2-5",
IF(C2076&lt;=12,"6-12",
IF(C2076&lt;=17,"13-17",
IF(C2076&lt;=24,"18-24",
IF(C2076&lt;=44,"25-44",
IF(C2076&lt;=64,"45-64","65+"))))))))</f>
        <v>6-12</v>
      </c>
      <c r="E2076" t="s">
        <v>43</v>
      </c>
      <c r="F2076" t="s">
        <v>63</v>
      </c>
      <c r="G2076" t="s">
        <v>119</v>
      </c>
      <c r="H2076" t="s">
        <v>36</v>
      </c>
      <c r="I2076" t="s">
        <v>220</v>
      </c>
      <c r="J2076" t="s">
        <v>77</v>
      </c>
      <c r="K2076">
        <v>7</v>
      </c>
      <c r="L2076">
        <v>2023</v>
      </c>
      <c r="M2076" s="1">
        <v>45116</v>
      </c>
      <c r="N2076" s="1">
        <v>45182</v>
      </c>
      <c r="O2076" t="s">
        <v>194</v>
      </c>
      <c r="P2076" t="s">
        <v>32</v>
      </c>
      <c r="Q2076">
        <v>638</v>
      </c>
      <c r="R2076" s="6">
        <v>14826.28</v>
      </c>
      <c r="S2076" t="s">
        <v>60</v>
      </c>
      <c r="T2076" t="s">
        <v>191</v>
      </c>
    </row>
    <row r="2077" spans="1:20" x14ac:dyDescent="0.25">
      <c r="A2077" t="s">
        <v>10352</v>
      </c>
      <c r="B2077" t="s">
        <v>2025</v>
      </c>
      <c r="C2077">
        <v>86</v>
      </c>
      <c r="D2077" t="str">
        <f>IF(C2077="","",
IF(C2077&lt;=1,"0-1",
IF(C2077&lt;=5,"2-5",
IF(C2077&lt;=12,"6-12",
IF(C2077&lt;=17,"13-17",
IF(C2077&lt;=24,"18-24",
IF(C2077&lt;=44,"25-44",
IF(C2077&lt;=64,"45-64","65+"))))))))</f>
        <v>65+</v>
      </c>
      <c r="E2077" t="s">
        <v>43</v>
      </c>
      <c r="F2077" t="s">
        <v>63</v>
      </c>
      <c r="G2077" t="s">
        <v>58</v>
      </c>
      <c r="H2077" t="s">
        <v>59</v>
      </c>
      <c r="I2077" t="s">
        <v>37</v>
      </c>
      <c r="J2077" t="s">
        <v>77</v>
      </c>
      <c r="K2077">
        <v>11</v>
      </c>
      <c r="L2077">
        <v>2022</v>
      </c>
      <c r="M2077" s="1">
        <v>44880</v>
      </c>
      <c r="N2077" s="1">
        <v>44885</v>
      </c>
      <c r="O2077" t="s">
        <v>197</v>
      </c>
      <c r="P2077" t="s">
        <v>137</v>
      </c>
      <c r="Q2077">
        <v>256</v>
      </c>
      <c r="R2077" s="6">
        <v>9559</v>
      </c>
      <c r="S2077" t="s">
        <v>48</v>
      </c>
      <c r="T2077" t="s">
        <v>245</v>
      </c>
    </row>
    <row r="2078" spans="1:20" x14ac:dyDescent="0.25">
      <c r="A2078" t="s">
        <v>10365</v>
      </c>
      <c r="B2078" t="s">
        <v>15199</v>
      </c>
      <c r="C2078">
        <v>47</v>
      </c>
      <c r="D2078" t="str">
        <f>IF(C2078="","",
IF(C2078&lt;=1,"0-1",
IF(C2078&lt;=5,"2-5",
IF(C2078&lt;=12,"6-12",
IF(C2078&lt;=17,"13-17",
IF(C2078&lt;=24,"18-24",
IF(C2078&lt;=44,"25-44",
IF(C2078&lt;=64,"45-64","65+"))))))))</f>
        <v>45-64</v>
      </c>
      <c r="E2078" t="s">
        <v>43</v>
      </c>
      <c r="F2078" t="s">
        <v>151</v>
      </c>
      <c r="G2078" t="s">
        <v>206</v>
      </c>
      <c r="H2078" t="s">
        <v>207</v>
      </c>
      <c r="I2078" t="s">
        <v>134</v>
      </c>
      <c r="J2078" t="s">
        <v>77</v>
      </c>
      <c r="K2078">
        <v>7</v>
      </c>
      <c r="L2078">
        <v>2026</v>
      </c>
      <c r="M2078" s="1">
        <v>46224</v>
      </c>
      <c r="N2078" s="1">
        <v>46232</v>
      </c>
      <c r="O2078" t="s">
        <v>146</v>
      </c>
      <c r="P2078" t="s">
        <v>147</v>
      </c>
      <c r="Q2078">
        <v>677</v>
      </c>
      <c r="R2078" s="6">
        <v>20184.16</v>
      </c>
      <c r="S2078" t="s">
        <v>23</v>
      </c>
      <c r="T2078" t="s">
        <v>229</v>
      </c>
    </row>
    <row r="2079" spans="1:20" x14ac:dyDescent="0.25">
      <c r="A2079" t="s">
        <v>10367</v>
      </c>
      <c r="B2079" t="s">
        <v>9057</v>
      </c>
      <c r="C2079">
        <v>2</v>
      </c>
      <c r="D2079" t="str">
        <f>IF(C2079="","",
IF(C2079&lt;=1,"0-1",
IF(C2079&lt;=5,"2-5",
IF(C2079&lt;=12,"6-12",
IF(C2079&lt;=17,"13-17",
IF(C2079&lt;=24,"18-24",
IF(C2079&lt;=44,"25-44",
IF(C2079&lt;=64,"45-64","65+"))))))))</f>
        <v>2-5</v>
      </c>
      <c r="E2079" t="s">
        <v>43</v>
      </c>
      <c r="F2079" t="s">
        <v>63</v>
      </c>
      <c r="G2079" t="s">
        <v>97</v>
      </c>
      <c r="H2079" t="s">
        <v>98</v>
      </c>
      <c r="I2079" t="s">
        <v>216</v>
      </c>
      <c r="J2079" t="s">
        <v>77</v>
      </c>
      <c r="K2079">
        <v>2</v>
      </c>
      <c r="L2079">
        <v>2023</v>
      </c>
      <c r="M2079" s="1">
        <v>44963</v>
      </c>
      <c r="N2079" s="1">
        <v>45090</v>
      </c>
      <c r="O2079" t="s">
        <v>165</v>
      </c>
      <c r="P2079" t="s">
        <v>22</v>
      </c>
      <c r="Q2079">
        <v>274</v>
      </c>
      <c r="R2079" s="6">
        <v>19543.169999999998</v>
      </c>
      <c r="S2079" t="s">
        <v>23</v>
      </c>
      <c r="T2079" t="s">
        <v>132</v>
      </c>
    </row>
    <row r="2080" spans="1:20" x14ac:dyDescent="0.25">
      <c r="A2080" t="s">
        <v>10374</v>
      </c>
      <c r="B2080" t="s">
        <v>14061</v>
      </c>
      <c r="C2080">
        <v>71</v>
      </c>
      <c r="D2080" t="str">
        <f>IF(C2080="","",
IF(C2080&lt;=1,"0-1",
IF(C2080&lt;=5,"2-5",
IF(C2080&lt;=12,"6-12",
IF(C2080&lt;=17,"13-17",
IF(C2080&lt;=24,"18-24",
IF(C2080&lt;=44,"25-44",
IF(C2080&lt;=64,"45-64","65+"))))))))</f>
        <v>65+</v>
      </c>
      <c r="E2080" t="s">
        <v>43</v>
      </c>
      <c r="F2080" t="s">
        <v>15503</v>
      </c>
      <c r="G2080" t="s">
        <v>82</v>
      </c>
      <c r="H2080" t="s">
        <v>83</v>
      </c>
      <c r="I2080" t="s">
        <v>216</v>
      </c>
      <c r="J2080" t="s">
        <v>77</v>
      </c>
      <c r="K2080">
        <v>8</v>
      </c>
      <c r="L2080">
        <v>2026</v>
      </c>
      <c r="M2080" s="1">
        <v>46251</v>
      </c>
      <c r="N2080" s="1">
        <v>46259</v>
      </c>
      <c r="O2080" t="s">
        <v>272</v>
      </c>
      <c r="P2080" t="s">
        <v>147</v>
      </c>
      <c r="Q2080">
        <v>795</v>
      </c>
      <c r="R2080" s="6">
        <v>8801.6200000000008</v>
      </c>
      <c r="S2080" t="s">
        <v>40</v>
      </c>
      <c r="T2080" t="s">
        <v>232</v>
      </c>
    </row>
    <row r="2081" spans="1:20" x14ac:dyDescent="0.25">
      <c r="A2081" t="s">
        <v>10377</v>
      </c>
      <c r="B2081" t="s">
        <v>1002</v>
      </c>
      <c r="C2081">
        <v>11</v>
      </c>
      <c r="D2081" t="str">
        <f>IF(C2081="","",
IF(C2081&lt;=1,"0-1",
IF(C2081&lt;=5,"2-5",
IF(C2081&lt;=12,"6-12",
IF(C2081&lt;=17,"13-17",
IF(C2081&lt;=24,"18-24",
IF(C2081&lt;=44,"25-44",
IF(C2081&lt;=64,"45-64","65+"))))))))</f>
        <v>6-12</v>
      </c>
      <c r="E2081" t="s">
        <v>43</v>
      </c>
      <c r="F2081" t="s">
        <v>69</v>
      </c>
      <c r="G2081" t="s">
        <v>35</v>
      </c>
      <c r="H2081" t="s">
        <v>36</v>
      </c>
      <c r="I2081" t="s">
        <v>45</v>
      </c>
      <c r="J2081" t="s">
        <v>77</v>
      </c>
      <c r="K2081">
        <v>2</v>
      </c>
      <c r="L2081">
        <v>2025</v>
      </c>
      <c r="M2081" s="1">
        <v>45710</v>
      </c>
      <c r="N2081" s="1">
        <v>45710</v>
      </c>
      <c r="O2081" t="s">
        <v>261</v>
      </c>
      <c r="P2081" t="s">
        <v>137</v>
      </c>
      <c r="Q2081">
        <v>686</v>
      </c>
      <c r="R2081" s="6">
        <v>-33919.71</v>
      </c>
      <c r="S2081" t="s">
        <v>40</v>
      </c>
      <c r="T2081" t="s">
        <v>201</v>
      </c>
    </row>
    <row r="2082" spans="1:20" x14ac:dyDescent="0.25">
      <c r="A2082" t="s">
        <v>10381</v>
      </c>
      <c r="B2082" t="s">
        <v>14913</v>
      </c>
      <c r="C2082">
        <v>68</v>
      </c>
      <c r="D2082" t="str">
        <f>IF(C2082="","",
IF(C2082&lt;=1,"0-1",
IF(C2082&lt;=5,"2-5",
IF(C2082&lt;=12,"6-12",
IF(C2082&lt;=17,"13-17",
IF(C2082&lt;=24,"18-24",
IF(C2082&lt;=44,"25-44",
IF(C2082&lt;=64,"45-64","65+"))))))))</f>
        <v>65+</v>
      </c>
      <c r="E2082" t="s">
        <v>43</v>
      </c>
      <c r="F2082" t="s">
        <v>63</v>
      </c>
      <c r="G2082" t="s">
        <v>206</v>
      </c>
      <c r="H2082" t="s">
        <v>207</v>
      </c>
      <c r="I2082" t="s">
        <v>20</v>
      </c>
      <c r="J2082" t="s">
        <v>77</v>
      </c>
      <c r="K2082">
        <v>11</v>
      </c>
      <c r="L2082">
        <v>2024</v>
      </c>
      <c r="M2082" s="1">
        <v>45608</v>
      </c>
      <c r="N2082" s="1">
        <v>45649</v>
      </c>
      <c r="O2082" t="s">
        <v>263</v>
      </c>
      <c r="P2082" t="s">
        <v>111</v>
      </c>
      <c r="Q2082">
        <v>503</v>
      </c>
      <c r="R2082" s="6">
        <v>18701.22</v>
      </c>
      <c r="S2082" t="s">
        <v>55</v>
      </c>
      <c r="T2082" t="s">
        <v>67</v>
      </c>
    </row>
    <row r="2083" spans="1:20" x14ac:dyDescent="0.25">
      <c r="A2083" t="s">
        <v>10397</v>
      </c>
      <c r="B2083" t="s">
        <v>13288</v>
      </c>
      <c r="C2083">
        <v>32</v>
      </c>
      <c r="D2083" t="str">
        <f>IF(C2083="","",
IF(C2083&lt;=1,"0-1",
IF(C2083&lt;=5,"2-5",
IF(C2083&lt;=12,"6-12",
IF(C2083&lt;=17,"13-17",
IF(C2083&lt;=24,"18-24",
IF(C2083&lt;=44,"25-44",
IF(C2083&lt;=64,"45-64","65+"))))))))</f>
        <v>25-44</v>
      </c>
      <c r="E2083" t="s">
        <v>43</v>
      </c>
      <c r="F2083" t="s">
        <v>174</v>
      </c>
      <c r="G2083" t="s">
        <v>144</v>
      </c>
      <c r="H2083" t="s">
        <v>145</v>
      </c>
      <c r="I2083" t="s">
        <v>37</v>
      </c>
      <c r="J2083" t="s">
        <v>77</v>
      </c>
      <c r="K2083">
        <v>5</v>
      </c>
      <c r="L2083">
        <v>2022</v>
      </c>
      <c r="M2083" s="1">
        <v>44699</v>
      </c>
      <c r="N2083" s="1">
        <v>44704</v>
      </c>
      <c r="O2083" t="s">
        <v>31</v>
      </c>
      <c r="P2083" t="s">
        <v>32</v>
      </c>
      <c r="Q2083">
        <v>927</v>
      </c>
      <c r="R2083" s="6">
        <v>-39440.080000000002</v>
      </c>
      <c r="S2083" t="s">
        <v>55</v>
      </c>
      <c r="T2083" t="s">
        <v>129</v>
      </c>
    </row>
    <row r="2084" spans="1:20" x14ac:dyDescent="0.25">
      <c r="A2084" t="s">
        <v>10406</v>
      </c>
      <c r="B2084" t="s">
        <v>15203</v>
      </c>
      <c r="C2084">
        <v>18</v>
      </c>
      <c r="D2084" t="str">
        <f>IF(C2084="","",
IF(C2084&lt;=1,"0-1",
IF(C2084&lt;=5,"2-5",
IF(C2084&lt;=12,"6-12",
IF(C2084&lt;=17,"13-17",
IF(C2084&lt;=24,"18-24",
IF(C2084&lt;=44,"25-44",
IF(C2084&lt;=64,"45-64","65+"))))))))</f>
        <v>18-24</v>
      </c>
      <c r="E2084" t="s">
        <v>43</v>
      </c>
      <c r="F2084" t="s">
        <v>27</v>
      </c>
      <c r="G2084" t="s">
        <v>97</v>
      </c>
      <c r="H2084" t="s">
        <v>98</v>
      </c>
      <c r="I2084" t="s">
        <v>234</v>
      </c>
      <c r="J2084" t="s">
        <v>77</v>
      </c>
      <c r="K2084" t="s">
        <v>15508</v>
      </c>
      <c r="L2084" t="s">
        <v>15508</v>
      </c>
      <c r="M2084" s="4" t="s">
        <v>15503</v>
      </c>
      <c r="N2084" s="1">
        <v>45881</v>
      </c>
      <c r="O2084" t="s">
        <v>261</v>
      </c>
      <c r="P2084" t="s">
        <v>15524</v>
      </c>
      <c r="Q2084">
        <v>118</v>
      </c>
      <c r="R2084" s="6">
        <v>0</v>
      </c>
      <c r="S2084" t="s">
        <v>40</v>
      </c>
      <c r="T2084" t="s">
        <v>49</v>
      </c>
    </row>
    <row r="2085" spans="1:20" x14ac:dyDescent="0.25">
      <c r="A2085" t="s">
        <v>10432</v>
      </c>
      <c r="B2085" t="s">
        <v>14652</v>
      </c>
      <c r="C2085">
        <v>4</v>
      </c>
      <c r="D2085" t="str">
        <f>IF(C2085="","",
IF(C2085&lt;=1,"0-1",
IF(C2085&lt;=5,"2-5",
IF(C2085&lt;=12,"6-12",
IF(C2085&lt;=17,"13-17",
IF(C2085&lt;=24,"18-24",
IF(C2085&lt;=44,"25-44",
IF(C2085&lt;=64,"45-64","65+"))))))))</f>
        <v>2-5</v>
      </c>
      <c r="E2085" t="s">
        <v>43</v>
      </c>
      <c r="F2085" t="s">
        <v>151</v>
      </c>
      <c r="G2085" t="s">
        <v>70</v>
      </c>
      <c r="H2085" t="s">
        <v>71</v>
      </c>
      <c r="I2085" t="s">
        <v>168</v>
      </c>
      <c r="J2085" t="s">
        <v>77</v>
      </c>
      <c r="K2085">
        <v>11</v>
      </c>
      <c r="L2085">
        <v>2022</v>
      </c>
      <c r="M2085" s="1">
        <v>44873</v>
      </c>
      <c r="N2085" s="1">
        <v>44788</v>
      </c>
      <c r="O2085" t="s">
        <v>263</v>
      </c>
      <c r="P2085" t="s">
        <v>15524</v>
      </c>
      <c r="Q2085">
        <v>458</v>
      </c>
      <c r="R2085" s="6">
        <v>4179.21</v>
      </c>
      <c r="S2085" t="s">
        <v>40</v>
      </c>
      <c r="T2085" t="s">
        <v>229</v>
      </c>
    </row>
    <row r="2086" spans="1:20" x14ac:dyDescent="0.25">
      <c r="A2086" t="s">
        <v>10440</v>
      </c>
      <c r="B2086" t="s">
        <v>5955</v>
      </c>
      <c r="C2086">
        <v>8</v>
      </c>
      <c r="D2086" t="str">
        <f>IF(C2086="","",
IF(C2086&lt;=1,"0-1",
IF(C2086&lt;=5,"2-5",
IF(C2086&lt;=12,"6-12",
IF(C2086&lt;=17,"13-17",
IF(C2086&lt;=24,"18-24",
IF(C2086&lt;=44,"25-44",
IF(C2086&lt;=64,"45-64","65+"))))))))</f>
        <v>6-12</v>
      </c>
      <c r="E2086" t="s">
        <v>43</v>
      </c>
      <c r="F2086" t="s">
        <v>114</v>
      </c>
      <c r="G2086" t="s">
        <v>206</v>
      </c>
      <c r="H2086" t="s">
        <v>207</v>
      </c>
      <c r="I2086" t="s">
        <v>168</v>
      </c>
      <c r="J2086" t="s">
        <v>77</v>
      </c>
      <c r="K2086">
        <v>4</v>
      </c>
      <c r="L2086">
        <v>2023</v>
      </c>
      <c r="M2086" s="1">
        <v>45022</v>
      </c>
      <c r="N2086" s="1">
        <v>45020</v>
      </c>
      <c r="O2086" t="s">
        <v>190</v>
      </c>
      <c r="P2086" t="s">
        <v>137</v>
      </c>
      <c r="Q2086">
        <v>154</v>
      </c>
      <c r="R2086" s="6">
        <v>72288.78</v>
      </c>
      <c r="S2086" t="s">
        <v>48</v>
      </c>
      <c r="T2086" t="s">
        <v>179</v>
      </c>
    </row>
    <row r="2087" spans="1:20" x14ac:dyDescent="0.25">
      <c r="A2087" t="s">
        <v>10473</v>
      </c>
      <c r="B2087" t="s">
        <v>9612</v>
      </c>
      <c r="C2087">
        <v>3</v>
      </c>
      <c r="D2087" t="str">
        <f>IF(C2087="","",
IF(C2087&lt;=1,"0-1",
IF(C2087&lt;=5,"2-5",
IF(C2087&lt;=12,"6-12",
IF(C2087&lt;=17,"13-17",
IF(C2087&lt;=24,"18-24",
IF(C2087&lt;=44,"25-44",
IF(C2087&lt;=64,"45-64","65+"))))))))</f>
        <v>2-5</v>
      </c>
      <c r="E2087" t="s">
        <v>43</v>
      </c>
      <c r="F2087" t="s">
        <v>69</v>
      </c>
      <c r="G2087" t="s">
        <v>74</v>
      </c>
      <c r="H2087" t="s">
        <v>75</v>
      </c>
      <c r="I2087" t="s">
        <v>234</v>
      </c>
      <c r="J2087" t="s">
        <v>77</v>
      </c>
      <c r="K2087">
        <v>9</v>
      </c>
      <c r="L2087">
        <v>2022</v>
      </c>
      <c r="M2087" s="1">
        <v>44823</v>
      </c>
      <c r="N2087" s="1">
        <v>44822</v>
      </c>
      <c r="O2087" t="s">
        <v>240</v>
      </c>
      <c r="P2087" t="s">
        <v>22</v>
      </c>
      <c r="Q2087">
        <v>776</v>
      </c>
      <c r="R2087" s="6">
        <v>33944.269999999997</v>
      </c>
      <c r="S2087" t="s">
        <v>60</v>
      </c>
      <c r="T2087" t="s">
        <v>116</v>
      </c>
    </row>
    <row r="2088" spans="1:20" x14ac:dyDescent="0.25">
      <c r="A2088" t="s">
        <v>10479</v>
      </c>
      <c r="B2088" t="s">
        <v>717</v>
      </c>
      <c r="C2088">
        <v>16</v>
      </c>
      <c r="D2088" t="str">
        <f>IF(C2088="","",
IF(C2088&lt;=1,"0-1",
IF(C2088&lt;=5,"2-5",
IF(C2088&lt;=12,"6-12",
IF(C2088&lt;=17,"13-17",
IF(C2088&lt;=24,"18-24",
IF(C2088&lt;=44,"25-44",
IF(C2088&lt;=64,"45-64","65+"))))))))</f>
        <v>13-17</v>
      </c>
      <c r="E2088" t="s">
        <v>43</v>
      </c>
      <c r="F2088" t="s">
        <v>63</v>
      </c>
      <c r="G2088" t="s">
        <v>51</v>
      </c>
      <c r="H2088" t="s">
        <v>29</v>
      </c>
      <c r="I2088" t="s">
        <v>234</v>
      </c>
      <c r="J2088" t="s">
        <v>77</v>
      </c>
      <c r="K2088">
        <v>8</v>
      </c>
      <c r="L2088">
        <v>2024</v>
      </c>
      <c r="M2088" s="1">
        <v>45506</v>
      </c>
      <c r="N2088" s="1">
        <v>45351</v>
      </c>
      <c r="O2088" t="s">
        <v>53</v>
      </c>
      <c r="P2088" t="s">
        <v>147</v>
      </c>
      <c r="Q2088">
        <v>959</v>
      </c>
      <c r="R2088" s="6">
        <v>69686.559999999998</v>
      </c>
      <c r="S2088" t="s">
        <v>23</v>
      </c>
      <c r="T2088" t="s">
        <v>201</v>
      </c>
    </row>
    <row r="2089" spans="1:20" x14ac:dyDescent="0.25">
      <c r="A2089" t="s">
        <v>10485</v>
      </c>
      <c r="B2089" t="s">
        <v>9229</v>
      </c>
      <c r="C2089">
        <v>65</v>
      </c>
      <c r="D2089" t="str">
        <f>IF(C2089="","",
IF(C2089&lt;=1,"0-1",
IF(C2089&lt;=5,"2-5",
IF(C2089&lt;=12,"6-12",
IF(C2089&lt;=17,"13-17",
IF(C2089&lt;=24,"18-24",
IF(C2089&lt;=44,"25-44",
IF(C2089&lt;=64,"45-64","65+"))))))))</f>
        <v>65+</v>
      </c>
      <c r="E2089" t="s">
        <v>43</v>
      </c>
      <c r="F2089" t="s">
        <v>114</v>
      </c>
      <c r="G2089" t="s">
        <v>70</v>
      </c>
      <c r="H2089" t="s">
        <v>71</v>
      </c>
      <c r="I2089" t="s">
        <v>168</v>
      </c>
      <c r="J2089" t="s">
        <v>77</v>
      </c>
      <c r="K2089">
        <v>10</v>
      </c>
      <c r="L2089">
        <v>2023</v>
      </c>
      <c r="M2089" s="1">
        <v>45227</v>
      </c>
      <c r="N2089" s="1">
        <v>45247</v>
      </c>
      <c r="O2089" t="s">
        <v>53</v>
      </c>
      <c r="P2089" t="s">
        <v>79</v>
      </c>
      <c r="Q2089">
        <v>468</v>
      </c>
      <c r="R2089" s="6">
        <v>7985.1</v>
      </c>
      <c r="S2089" t="s">
        <v>48</v>
      </c>
      <c r="T2089" t="s">
        <v>103</v>
      </c>
    </row>
    <row r="2090" spans="1:20" x14ac:dyDescent="0.25">
      <c r="A2090" t="s">
        <v>10492</v>
      </c>
      <c r="B2090" t="s">
        <v>15214</v>
      </c>
      <c r="C2090">
        <v>15</v>
      </c>
      <c r="D2090" t="str">
        <f>IF(C2090="","",
IF(C2090&lt;=1,"0-1",
IF(C2090&lt;=5,"2-5",
IF(C2090&lt;=12,"6-12",
IF(C2090&lt;=17,"13-17",
IF(C2090&lt;=24,"18-24",
IF(C2090&lt;=44,"25-44",
IF(C2090&lt;=64,"45-64","65+"))))))))</f>
        <v>13-17</v>
      </c>
      <c r="E2090" t="s">
        <v>43</v>
      </c>
      <c r="F2090" t="s">
        <v>102</v>
      </c>
      <c r="G2090" t="s">
        <v>58</v>
      </c>
      <c r="H2090" t="s">
        <v>59</v>
      </c>
      <c r="I2090" t="s">
        <v>234</v>
      </c>
      <c r="J2090" t="s">
        <v>77</v>
      </c>
      <c r="K2090">
        <v>11</v>
      </c>
      <c r="L2090">
        <v>2023</v>
      </c>
      <c r="M2090" s="1">
        <v>45247</v>
      </c>
      <c r="N2090" s="1">
        <v>45253</v>
      </c>
      <c r="O2090" t="s">
        <v>110</v>
      </c>
      <c r="P2090" t="s">
        <v>54</v>
      </c>
      <c r="Q2090">
        <v>865</v>
      </c>
      <c r="R2090" s="6">
        <v>32810.589999999997</v>
      </c>
      <c r="S2090" t="s">
        <v>48</v>
      </c>
      <c r="T2090" t="s">
        <v>135</v>
      </c>
    </row>
    <row r="2091" spans="1:20" x14ac:dyDescent="0.25">
      <c r="A2091" t="s">
        <v>10494</v>
      </c>
      <c r="B2091" t="s">
        <v>14592</v>
      </c>
      <c r="C2091">
        <v>29</v>
      </c>
      <c r="D2091" t="str">
        <f>IF(C2091="","",
IF(C2091&lt;=1,"0-1",
IF(C2091&lt;=5,"2-5",
IF(C2091&lt;=12,"6-12",
IF(C2091&lt;=17,"13-17",
IF(C2091&lt;=24,"18-24",
IF(C2091&lt;=44,"25-44",
IF(C2091&lt;=64,"45-64","65+"))))))))</f>
        <v>25-44</v>
      </c>
      <c r="E2091" t="s">
        <v>43</v>
      </c>
      <c r="F2091" t="s">
        <v>15503</v>
      </c>
      <c r="G2091" t="s">
        <v>119</v>
      </c>
      <c r="H2091" t="s">
        <v>36</v>
      </c>
      <c r="I2091" t="s">
        <v>45</v>
      </c>
      <c r="J2091" t="s">
        <v>77</v>
      </c>
      <c r="K2091">
        <v>10</v>
      </c>
      <c r="L2091">
        <v>2022</v>
      </c>
      <c r="M2091" s="1">
        <v>44844</v>
      </c>
      <c r="N2091" s="1">
        <v>44853</v>
      </c>
      <c r="O2091" t="s">
        <v>146</v>
      </c>
      <c r="P2091" t="s">
        <v>147</v>
      </c>
      <c r="Q2091">
        <v>706</v>
      </c>
      <c r="R2091" s="6">
        <v>-72740.679999999993</v>
      </c>
      <c r="S2091" t="s">
        <v>60</v>
      </c>
      <c r="T2091" t="s">
        <v>72</v>
      </c>
    </row>
    <row r="2092" spans="1:20" x14ac:dyDescent="0.25">
      <c r="A2092" t="s">
        <v>10498</v>
      </c>
      <c r="B2092" t="s">
        <v>2358</v>
      </c>
      <c r="C2092">
        <v>22</v>
      </c>
      <c r="D2092" t="str">
        <f>IF(C2092="","",
IF(C2092&lt;=1,"0-1",
IF(C2092&lt;=5,"2-5",
IF(C2092&lt;=12,"6-12",
IF(C2092&lt;=17,"13-17",
IF(C2092&lt;=24,"18-24",
IF(C2092&lt;=44,"25-44",
IF(C2092&lt;=64,"45-64","65+"))))))))</f>
        <v>18-24</v>
      </c>
      <c r="E2092" t="s">
        <v>43</v>
      </c>
      <c r="F2092" t="s">
        <v>69</v>
      </c>
      <c r="G2092" t="s">
        <v>44</v>
      </c>
      <c r="H2092" t="s">
        <v>36</v>
      </c>
      <c r="I2092" t="s">
        <v>216</v>
      </c>
      <c r="J2092" t="s">
        <v>77</v>
      </c>
      <c r="K2092">
        <v>4</v>
      </c>
      <c r="L2092">
        <v>2023</v>
      </c>
      <c r="M2092" s="1">
        <v>45044</v>
      </c>
      <c r="N2092" s="1">
        <v>45065</v>
      </c>
      <c r="O2092" t="s">
        <v>169</v>
      </c>
      <c r="P2092" t="s">
        <v>137</v>
      </c>
      <c r="Q2092">
        <v>661</v>
      </c>
      <c r="R2092" s="6">
        <v>77126.19</v>
      </c>
      <c r="S2092" t="s">
        <v>48</v>
      </c>
      <c r="T2092" t="s">
        <v>308</v>
      </c>
    </row>
    <row r="2093" spans="1:20" x14ac:dyDescent="0.25">
      <c r="A2093" t="s">
        <v>10501</v>
      </c>
      <c r="B2093" t="s">
        <v>10502</v>
      </c>
      <c r="C2093">
        <v>88</v>
      </c>
      <c r="D2093" t="str">
        <f>IF(C2093="","",
IF(C2093&lt;=1,"0-1",
IF(C2093&lt;=5,"2-5",
IF(C2093&lt;=12,"6-12",
IF(C2093&lt;=17,"13-17",
IF(C2093&lt;=24,"18-24",
IF(C2093&lt;=44,"25-44",
IF(C2093&lt;=64,"45-64","65+"))))))))</f>
        <v>65+</v>
      </c>
      <c r="E2093" t="s">
        <v>43</v>
      </c>
      <c r="F2093" t="s">
        <v>151</v>
      </c>
      <c r="G2093" t="s">
        <v>82</v>
      </c>
      <c r="H2093" t="s">
        <v>83</v>
      </c>
      <c r="I2093" t="s">
        <v>216</v>
      </c>
      <c r="J2093" t="s">
        <v>77</v>
      </c>
      <c r="K2093">
        <v>11</v>
      </c>
      <c r="L2093">
        <v>2026</v>
      </c>
      <c r="M2093" s="1">
        <v>46332</v>
      </c>
      <c r="N2093" s="1">
        <v>46189</v>
      </c>
      <c r="O2093" t="s">
        <v>240</v>
      </c>
      <c r="P2093" t="s">
        <v>54</v>
      </c>
      <c r="Q2093">
        <v>666</v>
      </c>
      <c r="R2093" s="6">
        <v>70249.25</v>
      </c>
      <c r="S2093" t="s">
        <v>60</v>
      </c>
      <c r="T2093" t="s">
        <v>135</v>
      </c>
    </row>
    <row r="2094" spans="1:20" x14ac:dyDescent="0.25">
      <c r="A2094" t="s">
        <v>10504</v>
      </c>
      <c r="B2094" t="s">
        <v>10505</v>
      </c>
      <c r="C2094">
        <v>61</v>
      </c>
      <c r="D2094" t="str">
        <f>IF(C2094="","",
IF(C2094&lt;=1,"0-1",
IF(C2094&lt;=5,"2-5",
IF(C2094&lt;=12,"6-12",
IF(C2094&lt;=17,"13-17",
IF(C2094&lt;=24,"18-24",
IF(C2094&lt;=44,"25-44",
IF(C2094&lt;=64,"45-64","65+"))))))))</f>
        <v>45-64</v>
      </c>
      <c r="E2094" t="s">
        <v>43</v>
      </c>
      <c r="F2094" t="s">
        <v>15503</v>
      </c>
      <c r="G2094" t="s">
        <v>44</v>
      </c>
      <c r="H2094" t="s">
        <v>36</v>
      </c>
      <c r="I2094" t="s">
        <v>216</v>
      </c>
      <c r="J2094" t="s">
        <v>77</v>
      </c>
      <c r="K2094">
        <v>3</v>
      </c>
      <c r="L2094">
        <v>2025</v>
      </c>
      <c r="M2094" s="1">
        <v>45738</v>
      </c>
      <c r="N2094" s="1">
        <v>45842</v>
      </c>
      <c r="O2094" t="s">
        <v>236</v>
      </c>
      <c r="P2094" t="s">
        <v>47</v>
      </c>
      <c r="Q2094">
        <v>165</v>
      </c>
      <c r="R2094" s="6">
        <v>14134.52</v>
      </c>
      <c r="S2094" t="s">
        <v>60</v>
      </c>
      <c r="T2094" t="s">
        <v>56</v>
      </c>
    </row>
    <row r="2095" spans="1:20" x14ac:dyDescent="0.25">
      <c r="A2095" t="s">
        <v>10520</v>
      </c>
      <c r="B2095" t="s">
        <v>13147</v>
      </c>
      <c r="C2095">
        <v>6</v>
      </c>
      <c r="D2095" t="str">
        <f>IF(C2095="","",
IF(C2095&lt;=1,"0-1",
IF(C2095&lt;=5,"2-5",
IF(C2095&lt;=12,"6-12",
IF(C2095&lt;=17,"13-17",
IF(C2095&lt;=24,"18-24",
IF(C2095&lt;=44,"25-44",
IF(C2095&lt;=64,"45-64","65+"))))))))</f>
        <v>6-12</v>
      </c>
      <c r="E2095" t="s">
        <v>43</v>
      </c>
      <c r="F2095" t="s">
        <v>69</v>
      </c>
      <c r="G2095" t="s">
        <v>144</v>
      </c>
      <c r="H2095" t="s">
        <v>145</v>
      </c>
      <c r="I2095" t="s">
        <v>20</v>
      </c>
      <c r="J2095" t="s">
        <v>77</v>
      </c>
      <c r="K2095">
        <v>3</v>
      </c>
      <c r="L2095">
        <v>2022</v>
      </c>
      <c r="M2095" s="1">
        <v>44624</v>
      </c>
      <c r="N2095" s="1">
        <v>44627</v>
      </c>
      <c r="O2095" t="s">
        <v>311</v>
      </c>
      <c r="P2095" t="s">
        <v>47</v>
      </c>
      <c r="Q2095">
        <v>262</v>
      </c>
      <c r="R2095" s="6">
        <v>-18912.66</v>
      </c>
      <c r="S2095" t="s">
        <v>60</v>
      </c>
      <c r="T2095" t="s">
        <v>140</v>
      </c>
    </row>
    <row r="2096" spans="1:20" x14ac:dyDescent="0.25">
      <c r="A2096" t="s">
        <v>10536</v>
      </c>
      <c r="B2096" t="s">
        <v>5061</v>
      </c>
      <c r="C2096">
        <v>79</v>
      </c>
      <c r="D2096" t="str">
        <f>IF(C2096="","",
IF(C2096&lt;=1,"0-1",
IF(C2096&lt;=5,"2-5",
IF(C2096&lt;=12,"6-12",
IF(C2096&lt;=17,"13-17",
IF(C2096&lt;=24,"18-24",
IF(C2096&lt;=44,"25-44",
IF(C2096&lt;=64,"45-64","65+"))))))))</f>
        <v>65+</v>
      </c>
      <c r="E2096" t="s">
        <v>43</v>
      </c>
      <c r="F2096" t="s">
        <v>87</v>
      </c>
      <c r="G2096" t="s">
        <v>44</v>
      </c>
      <c r="H2096" t="s">
        <v>36</v>
      </c>
      <c r="I2096" t="s">
        <v>134</v>
      </c>
      <c r="J2096" t="s">
        <v>77</v>
      </c>
      <c r="K2096">
        <v>11</v>
      </c>
      <c r="L2096">
        <v>2025</v>
      </c>
      <c r="M2096" s="1">
        <v>45974</v>
      </c>
      <c r="N2096" s="1">
        <v>45994</v>
      </c>
      <c r="O2096" t="s">
        <v>222</v>
      </c>
      <c r="P2096" t="s">
        <v>32</v>
      </c>
      <c r="Q2096">
        <v>935</v>
      </c>
      <c r="R2096" s="6">
        <v>0</v>
      </c>
      <c r="S2096" t="s">
        <v>40</v>
      </c>
      <c r="T2096" t="s">
        <v>142</v>
      </c>
    </row>
    <row r="2097" spans="1:20" x14ac:dyDescent="0.25">
      <c r="A2097" t="s">
        <v>10538</v>
      </c>
      <c r="B2097" t="s">
        <v>11322</v>
      </c>
      <c r="C2097">
        <v>81</v>
      </c>
      <c r="D2097" t="str">
        <f>IF(C2097="","",
IF(C2097&lt;=1,"0-1",
IF(C2097&lt;=5,"2-5",
IF(C2097&lt;=12,"6-12",
IF(C2097&lt;=17,"13-17",
IF(C2097&lt;=24,"18-24",
IF(C2097&lt;=44,"25-44",
IF(C2097&lt;=64,"45-64","65+"))))))))</f>
        <v>65+</v>
      </c>
      <c r="E2097" t="s">
        <v>43</v>
      </c>
      <c r="F2097" t="s">
        <v>63</v>
      </c>
      <c r="G2097" t="s">
        <v>144</v>
      </c>
      <c r="H2097" t="s">
        <v>145</v>
      </c>
      <c r="I2097" t="s">
        <v>216</v>
      </c>
      <c r="J2097" t="s">
        <v>77</v>
      </c>
      <c r="K2097" t="s">
        <v>15508</v>
      </c>
      <c r="L2097" t="s">
        <v>15508</v>
      </c>
      <c r="M2097" s="4" t="s">
        <v>15503</v>
      </c>
      <c r="N2097" s="1">
        <v>45639</v>
      </c>
      <c r="O2097" t="s">
        <v>120</v>
      </c>
      <c r="P2097" t="s">
        <v>15524</v>
      </c>
      <c r="Q2097">
        <v>328</v>
      </c>
      <c r="R2097" s="6">
        <v>53494.09</v>
      </c>
      <c r="S2097" t="s">
        <v>60</v>
      </c>
      <c r="T2097" t="s">
        <v>108</v>
      </c>
    </row>
    <row r="2098" spans="1:20" x14ac:dyDescent="0.25">
      <c r="A2098" t="s">
        <v>10549</v>
      </c>
      <c r="B2098" t="s">
        <v>2082</v>
      </c>
      <c r="C2098">
        <v>8</v>
      </c>
      <c r="D2098" t="str">
        <f>IF(C2098="","",
IF(C2098&lt;=1,"0-1",
IF(C2098&lt;=5,"2-5",
IF(C2098&lt;=12,"6-12",
IF(C2098&lt;=17,"13-17",
IF(C2098&lt;=24,"18-24",
IF(C2098&lt;=44,"25-44",
IF(C2098&lt;=64,"45-64","65+"))))))))</f>
        <v>6-12</v>
      </c>
      <c r="E2098" t="s">
        <v>43</v>
      </c>
      <c r="F2098" t="s">
        <v>63</v>
      </c>
      <c r="G2098" t="s">
        <v>152</v>
      </c>
      <c r="H2098" t="s">
        <v>153</v>
      </c>
      <c r="I2098" t="s">
        <v>168</v>
      </c>
      <c r="J2098" t="s">
        <v>77</v>
      </c>
      <c r="K2098">
        <v>10</v>
      </c>
      <c r="L2098">
        <v>2023</v>
      </c>
      <c r="M2098" s="1">
        <v>45208</v>
      </c>
      <c r="N2098" s="1">
        <v>45192</v>
      </c>
      <c r="O2098" t="s">
        <v>31</v>
      </c>
      <c r="P2098" t="s">
        <v>54</v>
      </c>
      <c r="Q2098">
        <v>298</v>
      </c>
      <c r="R2098" s="6">
        <v>37769.980000000003</v>
      </c>
      <c r="S2098" t="s">
        <v>23</v>
      </c>
      <c r="T2098" t="s">
        <v>33</v>
      </c>
    </row>
    <row r="2099" spans="1:20" x14ac:dyDescent="0.25">
      <c r="A2099" t="s">
        <v>10567</v>
      </c>
      <c r="B2099" t="s">
        <v>13203</v>
      </c>
      <c r="C2099">
        <v>37</v>
      </c>
      <c r="D2099" t="str">
        <f>IF(C2099="","",
IF(C2099&lt;=1,"0-1",
IF(C2099&lt;=5,"2-5",
IF(C2099&lt;=12,"6-12",
IF(C2099&lt;=17,"13-17",
IF(C2099&lt;=24,"18-24",
IF(C2099&lt;=44,"25-44",
IF(C2099&lt;=64,"45-64","65+"))))))))</f>
        <v>25-44</v>
      </c>
      <c r="E2099" t="s">
        <v>43</v>
      </c>
      <c r="F2099" t="s">
        <v>102</v>
      </c>
      <c r="G2099" t="s">
        <v>74</v>
      </c>
      <c r="H2099" t="s">
        <v>75</v>
      </c>
      <c r="I2099" t="s">
        <v>220</v>
      </c>
      <c r="J2099" t="s">
        <v>77</v>
      </c>
      <c r="K2099">
        <v>4</v>
      </c>
      <c r="L2099">
        <v>2025</v>
      </c>
      <c r="M2099" s="1">
        <v>45766</v>
      </c>
      <c r="N2099" s="1">
        <v>45773</v>
      </c>
      <c r="O2099" t="s">
        <v>110</v>
      </c>
      <c r="P2099" t="s">
        <v>54</v>
      </c>
      <c r="Q2099">
        <v>620</v>
      </c>
      <c r="R2099" s="6">
        <v>42454.93</v>
      </c>
      <c r="S2099" t="s">
        <v>23</v>
      </c>
      <c r="T2099" t="s">
        <v>80</v>
      </c>
    </row>
    <row r="2100" spans="1:20" x14ac:dyDescent="0.25">
      <c r="A2100" t="s">
        <v>10577</v>
      </c>
      <c r="B2100" t="s">
        <v>595</v>
      </c>
      <c r="C2100">
        <v>55</v>
      </c>
      <c r="D2100" t="str">
        <f>IF(C2100="","",
IF(C2100&lt;=1,"0-1",
IF(C2100&lt;=5,"2-5",
IF(C2100&lt;=12,"6-12",
IF(C2100&lt;=17,"13-17",
IF(C2100&lt;=24,"18-24",
IF(C2100&lt;=44,"25-44",
IF(C2100&lt;=64,"45-64","65+"))))))))</f>
        <v>45-64</v>
      </c>
      <c r="E2100" t="s">
        <v>43</v>
      </c>
      <c r="F2100" t="s">
        <v>69</v>
      </c>
      <c r="G2100" t="s">
        <v>74</v>
      </c>
      <c r="H2100" t="s">
        <v>75</v>
      </c>
      <c r="I2100" t="s">
        <v>52</v>
      </c>
      <c r="J2100" t="s">
        <v>77</v>
      </c>
      <c r="K2100">
        <v>4</v>
      </c>
      <c r="L2100">
        <v>2026</v>
      </c>
      <c r="M2100" s="1">
        <v>46115</v>
      </c>
      <c r="N2100" s="1">
        <v>46087</v>
      </c>
      <c r="O2100" t="s">
        <v>272</v>
      </c>
      <c r="P2100" t="s">
        <v>111</v>
      </c>
      <c r="Q2100">
        <v>695</v>
      </c>
      <c r="R2100" s="6">
        <v>14573.86</v>
      </c>
      <c r="S2100" t="s">
        <v>60</v>
      </c>
      <c r="T2100" t="s">
        <v>245</v>
      </c>
    </row>
    <row r="2101" spans="1:20" x14ac:dyDescent="0.25">
      <c r="A2101" t="s">
        <v>10581</v>
      </c>
      <c r="B2101" t="s">
        <v>7680</v>
      </c>
      <c r="C2101">
        <v>28</v>
      </c>
      <c r="D2101" t="str">
        <f>IF(C2101="","",
IF(C2101&lt;=1,"0-1",
IF(C2101&lt;=5,"2-5",
IF(C2101&lt;=12,"6-12",
IF(C2101&lt;=17,"13-17",
IF(C2101&lt;=24,"18-24",
IF(C2101&lt;=44,"25-44",
IF(C2101&lt;=64,"45-64","65+"))))))))</f>
        <v>25-44</v>
      </c>
      <c r="E2101" t="s">
        <v>43</v>
      </c>
      <c r="F2101" t="s">
        <v>63</v>
      </c>
      <c r="G2101" t="s">
        <v>44</v>
      </c>
      <c r="H2101" t="s">
        <v>36</v>
      </c>
      <c r="I2101" t="s">
        <v>216</v>
      </c>
      <c r="J2101" t="s">
        <v>77</v>
      </c>
      <c r="K2101">
        <v>7</v>
      </c>
      <c r="L2101">
        <v>2024</v>
      </c>
      <c r="M2101" s="1">
        <v>45478</v>
      </c>
      <c r="N2101" s="1">
        <v>45497</v>
      </c>
      <c r="O2101" t="s">
        <v>78</v>
      </c>
      <c r="P2101" t="s">
        <v>22</v>
      </c>
      <c r="Q2101">
        <v>433</v>
      </c>
      <c r="R2101" s="6">
        <v>58823.93</v>
      </c>
      <c r="S2101" t="s">
        <v>60</v>
      </c>
      <c r="T2101" t="s">
        <v>223</v>
      </c>
    </row>
    <row r="2102" spans="1:20" x14ac:dyDescent="0.25">
      <c r="A2102" t="s">
        <v>10582</v>
      </c>
      <c r="B2102" t="s">
        <v>9284</v>
      </c>
      <c r="C2102">
        <v>192</v>
      </c>
      <c r="D2102" t="str">
        <f>IF(C2102="","",
IF(C2102&lt;=1,"0-1",
IF(C2102&lt;=5,"2-5",
IF(C2102&lt;=12,"6-12",
IF(C2102&lt;=17,"13-17",
IF(C2102&lt;=24,"18-24",
IF(C2102&lt;=44,"25-44",
IF(C2102&lt;=64,"45-64","65+"))))))))</f>
        <v>65+</v>
      </c>
      <c r="E2102" t="s">
        <v>43</v>
      </c>
      <c r="F2102" t="s">
        <v>114</v>
      </c>
      <c r="G2102" t="s">
        <v>144</v>
      </c>
      <c r="H2102" t="s">
        <v>145</v>
      </c>
      <c r="I2102" t="s">
        <v>234</v>
      </c>
      <c r="J2102" t="s">
        <v>77</v>
      </c>
      <c r="K2102">
        <v>2</v>
      </c>
      <c r="L2102">
        <v>2024</v>
      </c>
      <c r="M2102" s="1">
        <v>45336</v>
      </c>
      <c r="N2102" s="1">
        <v>45340</v>
      </c>
      <c r="O2102" t="s">
        <v>165</v>
      </c>
      <c r="P2102" t="s">
        <v>47</v>
      </c>
      <c r="Q2102">
        <v>931</v>
      </c>
      <c r="R2102" s="6">
        <v>-42199.14</v>
      </c>
      <c r="S2102" t="s">
        <v>23</v>
      </c>
      <c r="T2102" t="s">
        <v>95</v>
      </c>
    </row>
    <row r="2103" spans="1:20" x14ac:dyDescent="0.25">
      <c r="A2103" t="s">
        <v>10597</v>
      </c>
      <c r="B2103" t="s">
        <v>13713</v>
      </c>
      <c r="C2103">
        <v>64</v>
      </c>
      <c r="D2103" t="str">
        <f>IF(C2103="","",
IF(C2103&lt;=1,"0-1",
IF(C2103&lt;=5,"2-5",
IF(C2103&lt;=12,"6-12",
IF(C2103&lt;=17,"13-17",
IF(C2103&lt;=24,"18-24",
IF(C2103&lt;=44,"25-44",
IF(C2103&lt;=64,"45-64","65+"))))))))</f>
        <v>45-64</v>
      </c>
      <c r="E2103" t="s">
        <v>43</v>
      </c>
      <c r="F2103" t="s">
        <v>27</v>
      </c>
      <c r="G2103" t="s">
        <v>119</v>
      </c>
      <c r="H2103" t="s">
        <v>36</v>
      </c>
      <c r="I2103" t="s">
        <v>134</v>
      </c>
      <c r="J2103" t="s">
        <v>77</v>
      </c>
      <c r="K2103" t="s">
        <v>15508</v>
      </c>
      <c r="L2103" t="s">
        <v>15508</v>
      </c>
      <c r="M2103" s="4" t="s">
        <v>15503</v>
      </c>
      <c r="N2103" s="2">
        <v>45142</v>
      </c>
      <c r="O2103" t="s">
        <v>333</v>
      </c>
      <c r="P2103" t="s">
        <v>15524</v>
      </c>
      <c r="Q2103">
        <v>812</v>
      </c>
      <c r="R2103" s="6">
        <v>44379.65</v>
      </c>
      <c r="S2103" t="s">
        <v>48</v>
      </c>
      <c r="T2103" t="s">
        <v>61</v>
      </c>
    </row>
    <row r="2104" spans="1:20" x14ac:dyDescent="0.25">
      <c r="A2104" t="s">
        <v>3029</v>
      </c>
      <c r="B2104" t="s">
        <v>13989</v>
      </c>
      <c r="C2104">
        <v>2</v>
      </c>
      <c r="D2104" t="str">
        <f>IF(C2104="","",
IF(C2104&lt;=1,"0-1",
IF(C2104&lt;=5,"2-5",
IF(C2104&lt;=12,"6-12",
IF(C2104&lt;=17,"13-17",
IF(C2104&lt;=24,"18-24",
IF(C2104&lt;=44,"25-44",
IF(C2104&lt;=64,"45-64","65+"))))))))</f>
        <v>2-5</v>
      </c>
      <c r="E2104" t="s">
        <v>43</v>
      </c>
      <c r="F2104" t="s">
        <v>69</v>
      </c>
      <c r="G2104" t="s">
        <v>18</v>
      </c>
      <c r="H2104" t="s">
        <v>19</v>
      </c>
      <c r="I2104" t="s">
        <v>76</v>
      </c>
      <c r="J2104" t="s">
        <v>77</v>
      </c>
      <c r="K2104">
        <v>6</v>
      </c>
      <c r="L2104">
        <v>2026</v>
      </c>
      <c r="M2104" s="1">
        <v>46202</v>
      </c>
      <c r="N2104" s="1">
        <v>46211</v>
      </c>
      <c r="O2104" s="5" t="s">
        <v>15503</v>
      </c>
      <c r="P2104" t="s">
        <v>22</v>
      </c>
      <c r="Q2104">
        <v>517</v>
      </c>
      <c r="R2104" s="6">
        <v>3859</v>
      </c>
      <c r="S2104" t="s">
        <v>60</v>
      </c>
      <c r="T2104" t="s">
        <v>223</v>
      </c>
    </row>
    <row r="2105" spans="1:20" x14ac:dyDescent="0.25">
      <c r="A2105" t="s">
        <v>10606</v>
      </c>
      <c r="B2105" t="s">
        <v>401</v>
      </c>
      <c r="C2105">
        <v>40</v>
      </c>
      <c r="D2105" t="str">
        <f>IF(C2105="","",
IF(C2105&lt;=1,"0-1",
IF(C2105&lt;=5,"2-5",
IF(C2105&lt;=12,"6-12",
IF(C2105&lt;=17,"13-17",
IF(C2105&lt;=24,"18-24",
IF(C2105&lt;=44,"25-44",
IF(C2105&lt;=64,"45-64","65+"))))))))</f>
        <v>25-44</v>
      </c>
      <c r="E2105" t="s">
        <v>43</v>
      </c>
      <c r="F2105" t="s">
        <v>69</v>
      </c>
      <c r="G2105" t="s">
        <v>123</v>
      </c>
      <c r="H2105" t="s">
        <v>124</v>
      </c>
      <c r="I2105" t="s">
        <v>76</v>
      </c>
      <c r="J2105" t="s">
        <v>77</v>
      </c>
      <c r="K2105">
        <v>1</v>
      </c>
      <c r="L2105">
        <v>2022</v>
      </c>
      <c r="M2105" s="1">
        <v>44572</v>
      </c>
      <c r="N2105" s="1">
        <v>44574</v>
      </c>
      <c r="O2105" t="s">
        <v>120</v>
      </c>
      <c r="P2105" t="s">
        <v>137</v>
      </c>
      <c r="Q2105">
        <v>868</v>
      </c>
      <c r="R2105" s="6">
        <v>7582.76</v>
      </c>
      <c r="S2105" t="s">
        <v>48</v>
      </c>
      <c r="T2105" t="s">
        <v>49</v>
      </c>
    </row>
    <row r="2106" spans="1:20" x14ac:dyDescent="0.25">
      <c r="A2106" t="s">
        <v>10635</v>
      </c>
      <c r="B2106" t="s">
        <v>425</v>
      </c>
      <c r="C2106">
        <v>54</v>
      </c>
      <c r="D2106" t="str">
        <f>IF(C2106="","",
IF(C2106&lt;=1,"0-1",
IF(C2106&lt;=5,"2-5",
IF(C2106&lt;=12,"6-12",
IF(C2106&lt;=17,"13-17",
IF(C2106&lt;=24,"18-24",
IF(C2106&lt;=44,"25-44",
IF(C2106&lt;=64,"45-64","65+"))))))))</f>
        <v>45-64</v>
      </c>
      <c r="E2106" t="s">
        <v>43</v>
      </c>
      <c r="F2106" t="s">
        <v>102</v>
      </c>
      <c r="G2106" t="s">
        <v>51</v>
      </c>
      <c r="H2106" t="s">
        <v>29</v>
      </c>
      <c r="I2106" t="s">
        <v>134</v>
      </c>
      <c r="J2106" t="s">
        <v>77</v>
      </c>
      <c r="K2106">
        <v>5</v>
      </c>
      <c r="L2106">
        <v>2024</v>
      </c>
      <c r="M2106" s="1">
        <v>45427</v>
      </c>
      <c r="N2106" s="1">
        <v>45440</v>
      </c>
      <c r="O2106" t="s">
        <v>84</v>
      </c>
      <c r="P2106" t="s">
        <v>111</v>
      </c>
      <c r="Q2106">
        <v>839</v>
      </c>
      <c r="R2106" s="6">
        <v>76216.210000000006</v>
      </c>
      <c r="S2106" t="s">
        <v>55</v>
      </c>
      <c r="T2106" t="s">
        <v>179</v>
      </c>
    </row>
    <row r="2107" spans="1:20" x14ac:dyDescent="0.25">
      <c r="A2107" t="s">
        <v>10636</v>
      </c>
      <c r="B2107" t="s">
        <v>1402</v>
      </c>
      <c r="C2107">
        <v>0</v>
      </c>
      <c r="D2107" t="str">
        <f>IF(C2107="","",
IF(C2107&lt;=1,"0-1",
IF(C2107&lt;=5,"2-5",
IF(C2107&lt;=12,"6-12",
IF(C2107&lt;=17,"13-17",
IF(C2107&lt;=24,"18-24",
IF(C2107&lt;=44,"25-44",
IF(C2107&lt;=64,"45-64","65+"))))))))</f>
        <v>0-1</v>
      </c>
      <c r="E2107" t="s">
        <v>43</v>
      </c>
      <c r="F2107" t="s">
        <v>87</v>
      </c>
      <c r="G2107" t="s">
        <v>18</v>
      </c>
      <c r="H2107" t="s">
        <v>19</v>
      </c>
      <c r="I2107" t="s">
        <v>216</v>
      </c>
      <c r="J2107" t="s">
        <v>77</v>
      </c>
      <c r="K2107">
        <v>3</v>
      </c>
      <c r="L2107">
        <v>2022</v>
      </c>
      <c r="M2107" s="1">
        <v>44627</v>
      </c>
      <c r="N2107" s="1">
        <v>44568</v>
      </c>
      <c r="O2107" t="s">
        <v>261</v>
      </c>
      <c r="P2107" t="s">
        <v>79</v>
      </c>
      <c r="Q2107">
        <v>546</v>
      </c>
      <c r="R2107" s="6">
        <v>-61700.71</v>
      </c>
      <c r="S2107" t="s">
        <v>23</v>
      </c>
      <c r="T2107" t="s">
        <v>112</v>
      </c>
    </row>
    <row r="2108" spans="1:20" x14ac:dyDescent="0.25">
      <c r="A2108" t="s">
        <v>10655</v>
      </c>
      <c r="B2108" t="s">
        <v>3239</v>
      </c>
      <c r="C2108">
        <v>35</v>
      </c>
      <c r="D2108" t="str">
        <f>IF(C2108="","",
IF(C2108&lt;=1,"0-1",
IF(C2108&lt;=5,"2-5",
IF(C2108&lt;=12,"6-12",
IF(C2108&lt;=17,"13-17",
IF(C2108&lt;=24,"18-24",
IF(C2108&lt;=44,"25-44",
IF(C2108&lt;=64,"45-64","65+"))))))))</f>
        <v>25-44</v>
      </c>
      <c r="E2108" t="s">
        <v>43</v>
      </c>
      <c r="F2108" t="s">
        <v>151</v>
      </c>
      <c r="G2108" t="s">
        <v>82</v>
      </c>
      <c r="H2108" t="s">
        <v>83</v>
      </c>
      <c r="I2108" t="s">
        <v>37</v>
      </c>
      <c r="J2108" t="s">
        <v>77</v>
      </c>
      <c r="K2108">
        <v>12</v>
      </c>
      <c r="L2108">
        <v>2024</v>
      </c>
      <c r="M2108" s="1">
        <v>45651</v>
      </c>
      <c r="N2108" s="1">
        <v>45662</v>
      </c>
      <c r="O2108" t="s">
        <v>90</v>
      </c>
      <c r="P2108" t="s">
        <v>32</v>
      </c>
      <c r="Q2108">
        <v>505</v>
      </c>
      <c r="R2108" s="6">
        <v>6220.92</v>
      </c>
      <c r="S2108" t="s">
        <v>48</v>
      </c>
      <c r="T2108" t="s">
        <v>140</v>
      </c>
    </row>
    <row r="2109" spans="1:20" x14ac:dyDescent="0.25">
      <c r="A2109" t="s">
        <v>10656</v>
      </c>
      <c r="B2109" t="s">
        <v>15228</v>
      </c>
      <c r="C2109">
        <v>46</v>
      </c>
      <c r="D2109" t="str">
        <f>IF(C2109="","",
IF(C2109&lt;=1,"0-1",
IF(C2109&lt;=5,"2-5",
IF(C2109&lt;=12,"6-12",
IF(C2109&lt;=17,"13-17",
IF(C2109&lt;=24,"18-24",
IF(C2109&lt;=44,"25-44",
IF(C2109&lt;=64,"45-64","65+"))))))))</f>
        <v>45-64</v>
      </c>
      <c r="E2109" t="s">
        <v>43</v>
      </c>
      <c r="F2109" t="s">
        <v>69</v>
      </c>
      <c r="G2109" t="s">
        <v>93</v>
      </c>
      <c r="H2109" t="s">
        <v>29</v>
      </c>
      <c r="I2109" t="s">
        <v>52</v>
      </c>
      <c r="J2109" t="s">
        <v>77</v>
      </c>
      <c r="K2109">
        <v>10</v>
      </c>
      <c r="L2109">
        <v>2023</v>
      </c>
      <c r="M2109" s="1">
        <v>45211</v>
      </c>
      <c r="N2109" s="1">
        <v>45290</v>
      </c>
      <c r="O2109" t="s">
        <v>128</v>
      </c>
      <c r="P2109" t="s">
        <v>54</v>
      </c>
      <c r="Q2109"/>
      <c r="R2109" s="6">
        <v>19488.169999999998</v>
      </c>
      <c r="S2109" t="s">
        <v>48</v>
      </c>
      <c r="T2109" t="s">
        <v>112</v>
      </c>
    </row>
    <row r="2110" spans="1:20" x14ac:dyDescent="0.25">
      <c r="A2110" t="s">
        <v>10680</v>
      </c>
      <c r="B2110" t="s">
        <v>977</v>
      </c>
      <c r="C2110">
        <v>38</v>
      </c>
      <c r="D2110" t="str">
        <f>IF(C2110="","",
IF(C2110&lt;=1,"0-1",
IF(C2110&lt;=5,"2-5",
IF(C2110&lt;=12,"6-12",
IF(C2110&lt;=17,"13-17",
IF(C2110&lt;=24,"18-24",
IF(C2110&lt;=44,"25-44",
IF(C2110&lt;=64,"45-64","65+"))))))))</f>
        <v>25-44</v>
      </c>
      <c r="E2110" t="s">
        <v>43</v>
      </c>
      <c r="F2110" t="s">
        <v>174</v>
      </c>
      <c r="G2110" t="s">
        <v>152</v>
      </c>
      <c r="H2110" t="s">
        <v>153</v>
      </c>
      <c r="I2110" t="s">
        <v>20</v>
      </c>
      <c r="J2110" t="s">
        <v>77</v>
      </c>
      <c r="K2110">
        <v>10</v>
      </c>
      <c r="L2110">
        <v>2022</v>
      </c>
      <c r="M2110" s="1">
        <v>44848</v>
      </c>
      <c r="N2110" s="1">
        <v>44866</v>
      </c>
      <c r="O2110" t="s">
        <v>53</v>
      </c>
      <c r="P2110" t="s">
        <v>428</v>
      </c>
      <c r="Q2110">
        <v>951</v>
      </c>
      <c r="R2110" s="6">
        <v>76018.490000000005</v>
      </c>
      <c r="S2110" t="s">
        <v>55</v>
      </c>
      <c r="T2110" t="s">
        <v>179</v>
      </c>
    </row>
    <row r="2111" spans="1:20" x14ac:dyDescent="0.25">
      <c r="A2111" t="s">
        <v>10684</v>
      </c>
      <c r="B2111" t="s">
        <v>14403</v>
      </c>
      <c r="C2111">
        <v>27</v>
      </c>
      <c r="D2111" t="str">
        <f>IF(C2111="","",
IF(C2111&lt;=1,"0-1",
IF(C2111&lt;=5,"2-5",
IF(C2111&lt;=12,"6-12",
IF(C2111&lt;=17,"13-17",
IF(C2111&lt;=24,"18-24",
IF(C2111&lt;=44,"25-44",
IF(C2111&lt;=64,"45-64","65+"))))))))</f>
        <v>25-44</v>
      </c>
      <c r="E2111" t="s">
        <v>43</v>
      </c>
      <c r="F2111" t="s">
        <v>63</v>
      </c>
      <c r="G2111" t="s">
        <v>123</v>
      </c>
      <c r="H2111" t="s">
        <v>124</v>
      </c>
      <c r="I2111" t="s">
        <v>193</v>
      </c>
      <c r="J2111" t="s">
        <v>77</v>
      </c>
      <c r="K2111">
        <v>4</v>
      </c>
      <c r="L2111">
        <v>2024</v>
      </c>
      <c r="M2111" s="1">
        <v>45395</v>
      </c>
      <c r="N2111" s="1">
        <v>45400</v>
      </c>
      <c r="O2111" t="s">
        <v>90</v>
      </c>
      <c r="P2111" t="s">
        <v>111</v>
      </c>
      <c r="Q2111">
        <v>608</v>
      </c>
      <c r="R2111" s="6">
        <v>30415.14</v>
      </c>
      <c r="S2111" t="s">
        <v>60</v>
      </c>
      <c r="T2111" t="s">
        <v>56</v>
      </c>
    </row>
    <row r="2112" spans="1:20" x14ac:dyDescent="0.25">
      <c r="A2112" t="s">
        <v>10688</v>
      </c>
      <c r="B2112" t="s">
        <v>6652</v>
      </c>
      <c r="C2112">
        <v>75</v>
      </c>
      <c r="D2112" t="str">
        <f>IF(C2112="","",
IF(C2112&lt;=1,"0-1",
IF(C2112&lt;=5,"2-5",
IF(C2112&lt;=12,"6-12",
IF(C2112&lt;=17,"13-17",
IF(C2112&lt;=24,"18-24",
IF(C2112&lt;=44,"25-44",
IF(C2112&lt;=64,"45-64","65+"))))))))</f>
        <v>65+</v>
      </c>
      <c r="E2112" t="s">
        <v>43</v>
      </c>
      <c r="F2112" t="s">
        <v>174</v>
      </c>
      <c r="G2112" t="s">
        <v>64</v>
      </c>
      <c r="H2112" t="s">
        <v>65</v>
      </c>
      <c r="I2112" t="s">
        <v>45</v>
      </c>
      <c r="J2112" t="s">
        <v>77</v>
      </c>
      <c r="K2112">
        <v>7</v>
      </c>
      <c r="L2112">
        <v>2022</v>
      </c>
      <c r="M2112" s="1">
        <v>44770</v>
      </c>
      <c r="N2112" s="1">
        <v>44903</v>
      </c>
      <c r="O2112" s="5" t="s">
        <v>15503</v>
      </c>
      <c r="P2112" t="s">
        <v>137</v>
      </c>
      <c r="Q2112">
        <v>206</v>
      </c>
      <c r="R2112" s="6">
        <v>71386.2</v>
      </c>
      <c r="S2112" t="s">
        <v>23</v>
      </c>
      <c r="T2112" t="s">
        <v>91</v>
      </c>
    </row>
    <row r="2113" spans="1:20" x14ac:dyDescent="0.25">
      <c r="A2113" t="s">
        <v>10699</v>
      </c>
      <c r="B2113" t="s">
        <v>3968</v>
      </c>
      <c r="C2113">
        <v>78</v>
      </c>
      <c r="D2113" t="str">
        <f>IF(C2113="","",
IF(C2113&lt;=1,"0-1",
IF(C2113&lt;=5,"2-5",
IF(C2113&lt;=12,"6-12",
IF(C2113&lt;=17,"13-17",
IF(C2113&lt;=24,"18-24",
IF(C2113&lt;=44,"25-44",
IF(C2113&lt;=64,"45-64","65+"))))))))</f>
        <v>65+</v>
      </c>
      <c r="E2113" t="s">
        <v>43</v>
      </c>
      <c r="F2113" t="s">
        <v>174</v>
      </c>
      <c r="G2113" t="s">
        <v>51</v>
      </c>
      <c r="H2113" t="s">
        <v>29</v>
      </c>
      <c r="I2113" t="s">
        <v>220</v>
      </c>
      <c r="J2113" t="s">
        <v>77</v>
      </c>
      <c r="K2113">
        <v>8</v>
      </c>
      <c r="L2113">
        <v>2026</v>
      </c>
      <c r="M2113" s="1">
        <v>46252</v>
      </c>
      <c r="N2113" s="1">
        <v>46264</v>
      </c>
      <c r="O2113" t="s">
        <v>125</v>
      </c>
      <c r="P2113" t="s">
        <v>137</v>
      </c>
      <c r="Q2113">
        <v>758</v>
      </c>
      <c r="R2113" s="6">
        <v>46647.43</v>
      </c>
      <c r="S2113" t="s">
        <v>48</v>
      </c>
      <c r="T2113" t="s">
        <v>41</v>
      </c>
    </row>
    <row r="2114" spans="1:20" x14ac:dyDescent="0.25">
      <c r="A2114" t="s">
        <v>10710</v>
      </c>
      <c r="B2114" t="s">
        <v>15235</v>
      </c>
      <c r="C2114">
        <v>16</v>
      </c>
      <c r="D2114" t="str">
        <f>IF(C2114="","",
IF(C2114&lt;=1,"0-1",
IF(C2114&lt;=5,"2-5",
IF(C2114&lt;=12,"6-12",
IF(C2114&lt;=17,"13-17",
IF(C2114&lt;=24,"18-24",
IF(C2114&lt;=44,"25-44",
IF(C2114&lt;=64,"45-64","65+"))))))))</f>
        <v>13-17</v>
      </c>
      <c r="E2114" t="s">
        <v>43</v>
      </c>
      <c r="F2114" t="s">
        <v>63</v>
      </c>
      <c r="G2114" t="s">
        <v>18</v>
      </c>
      <c r="H2114" t="s">
        <v>19</v>
      </c>
      <c r="I2114" t="s">
        <v>203</v>
      </c>
      <c r="J2114" t="s">
        <v>77</v>
      </c>
      <c r="K2114">
        <v>9</v>
      </c>
      <c r="L2114">
        <v>2025</v>
      </c>
      <c r="M2114" s="1">
        <v>45928</v>
      </c>
      <c r="N2114" s="1">
        <v>45935</v>
      </c>
      <c r="O2114" t="s">
        <v>261</v>
      </c>
      <c r="P2114" t="s">
        <v>15524</v>
      </c>
      <c r="Q2114">
        <v>133</v>
      </c>
      <c r="R2114" s="6">
        <v>75559.179999999993</v>
      </c>
      <c r="S2114" t="s">
        <v>55</v>
      </c>
      <c r="T2114" t="s">
        <v>232</v>
      </c>
    </row>
    <row r="2115" spans="1:20" x14ac:dyDescent="0.25">
      <c r="A2115" t="s">
        <v>10717</v>
      </c>
      <c r="B2115" t="s">
        <v>14853</v>
      </c>
      <c r="C2115">
        <v>162</v>
      </c>
      <c r="D2115" t="str">
        <f>IF(C2115="","",
IF(C2115&lt;=1,"0-1",
IF(C2115&lt;=5,"2-5",
IF(C2115&lt;=12,"6-12",
IF(C2115&lt;=17,"13-17",
IF(C2115&lt;=24,"18-24",
IF(C2115&lt;=44,"25-44",
IF(C2115&lt;=64,"45-64","65+"))))))))</f>
        <v>65+</v>
      </c>
      <c r="E2115" t="s">
        <v>43</v>
      </c>
      <c r="F2115" t="s">
        <v>69</v>
      </c>
      <c r="G2115" t="s">
        <v>206</v>
      </c>
      <c r="H2115" t="s">
        <v>207</v>
      </c>
      <c r="I2115" t="s">
        <v>134</v>
      </c>
      <c r="J2115" t="s">
        <v>77</v>
      </c>
      <c r="K2115">
        <v>10</v>
      </c>
      <c r="L2115">
        <v>2025</v>
      </c>
      <c r="M2115" s="1">
        <v>45944</v>
      </c>
      <c r="N2115" s="1">
        <v>45964</v>
      </c>
      <c r="O2115" t="s">
        <v>236</v>
      </c>
      <c r="P2115" t="s">
        <v>137</v>
      </c>
      <c r="Q2115">
        <v>386</v>
      </c>
      <c r="R2115" s="6">
        <v>-44082.68</v>
      </c>
      <c r="S2115" t="s">
        <v>23</v>
      </c>
      <c r="T2115" t="s">
        <v>99</v>
      </c>
    </row>
    <row r="2116" spans="1:20" x14ac:dyDescent="0.25">
      <c r="A2116" t="s">
        <v>10723</v>
      </c>
      <c r="B2116" t="s">
        <v>918</v>
      </c>
      <c r="C2116">
        <v>37</v>
      </c>
      <c r="D2116" t="str">
        <f>IF(C2116="","",
IF(C2116&lt;=1,"0-1",
IF(C2116&lt;=5,"2-5",
IF(C2116&lt;=12,"6-12",
IF(C2116&lt;=17,"13-17",
IF(C2116&lt;=24,"18-24",
IF(C2116&lt;=44,"25-44",
IF(C2116&lt;=64,"45-64","65+"))))))))</f>
        <v>25-44</v>
      </c>
      <c r="E2116" t="s">
        <v>43</v>
      </c>
      <c r="F2116" t="s">
        <v>151</v>
      </c>
      <c r="G2116" t="s">
        <v>82</v>
      </c>
      <c r="H2116" t="s">
        <v>83</v>
      </c>
      <c r="I2116" t="s">
        <v>220</v>
      </c>
      <c r="J2116" t="s">
        <v>77</v>
      </c>
      <c r="K2116">
        <v>2</v>
      </c>
      <c r="L2116">
        <v>2022</v>
      </c>
      <c r="M2116" s="1">
        <v>44596</v>
      </c>
      <c r="N2116" s="1">
        <v>44674</v>
      </c>
      <c r="O2116" s="5" t="s">
        <v>15503</v>
      </c>
      <c r="P2116" t="s">
        <v>147</v>
      </c>
      <c r="Q2116">
        <v>673</v>
      </c>
      <c r="R2116" s="6">
        <v>7483.58</v>
      </c>
      <c r="S2116" t="s">
        <v>40</v>
      </c>
      <c r="T2116" t="s">
        <v>171</v>
      </c>
    </row>
    <row r="2117" spans="1:20" x14ac:dyDescent="0.25">
      <c r="A2117" t="s">
        <v>10732</v>
      </c>
      <c r="B2117" t="s">
        <v>14090</v>
      </c>
      <c r="C2117">
        <v>33</v>
      </c>
      <c r="D2117" t="str">
        <f>IF(C2117="","",
IF(C2117&lt;=1,"0-1",
IF(C2117&lt;=5,"2-5",
IF(C2117&lt;=12,"6-12",
IF(C2117&lt;=17,"13-17",
IF(C2117&lt;=24,"18-24",
IF(C2117&lt;=44,"25-44",
IF(C2117&lt;=64,"45-64","65+"))))))))</f>
        <v>25-44</v>
      </c>
      <c r="E2117" t="s">
        <v>43</v>
      </c>
      <c r="F2117" t="s">
        <v>102</v>
      </c>
      <c r="G2117" t="s">
        <v>64</v>
      </c>
      <c r="H2117" t="s">
        <v>65</v>
      </c>
      <c r="I2117" t="s">
        <v>76</v>
      </c>
      <c r="J2117" t="s">
        <v>77</v>
      </c>
      <c r="K2117">
        <v>11</v>
      </c>
      <c r="L2117">
        <v>2022</v>
      </c>
      <c r="M2117" s="1">
        <v>44880</v>
      </c>
      <c r="N2117" s="1">
        <v>44890</v>
      </c>
      <c r="O2117" t="s">
        <v>78</v>
      </c>
      <c r="P2117" t="s">
        <v>47</v>
      </c>
      <c r="Q2117">
        <v>337</v>
      </c>
      <c r="R2117" s="6">
        <v>21286.46</v>
      </c>
      <c r="S2117" t="s">
        <v>48</v>
      </c>
      <c r="T2117" t="s">
        <v>217</v>
      </c>
    </row>
    <row r="2118" spans="1:20" x14ac:dyDescent="0.25">
      <c r="A2118" t="s">
        <v>10734</v>
      </c>
      <c r="B2118" t="s">
        <v>1119</v>
      </c>
      <c r="C2118">
        <v>0</v>
      </c>
      <c r="D2118" t="str">
        <f>IF(C2118="","",
IF(C2118&lt;=1,"0-1",
IF(C2118&lt;=5,"2-5",
IF(C2118&lt;=12,"6-12",
IF(C2118&lt;=17,"13-17",
IF(C2118&lt;=24,"18-24",
IF(C2118&lt;=44,"25-44",
IF(C2118&lt;=64,"45-64","65+"))))))))</f>
        <v>0-1</v>
      </c>
      <c r="E2118" t="s">
        <v>43</v>
      </c>
      <c r="F2118" t="s">
        <v>102</v>
      </c>
      <c r="G2118" t="s">
        <v>64</v>
      </c>
      <c r="H2118" t="s">
        <v>65</v>
      </c>
      <c r="I2118" t="s">
        <v>220</v>
      </c>
      <c r="J2118" t="s">
        <v>77</v>
      </c>
      <c r="K2118">
        <v>3</v>
      </c>
      <c r="L2118">
        <v>2023</v>
      </c>
      <c r="M2118" s="1">
        <v>45009</v>
      </c>
      <c r="N2118" s="1">
        <v>45010</v>
      </c>
      <c r="O2118" t="s">
        <v>272</v>
      </c>
      <c r="P2118" t="s">
        <v>39</v>
      </c>
      <c r="Q2118">
        <v>573</v>
      </c>
      <c r="R2118" s="6">
        <v>44819.41</v>
      </c>
      <c r="S2118" t="s">
        <v>60</v>
      </c>
      <c r="T2118" t="s">
        <v>91</v>
      </c>
    </row>
    <row r="2119" spans="1:20" x14ac:dyDescent="0.25">
      <c r="A2119" t="s">
        <v>10740</v>
      </c>
      <c r="B2119" t="s">
        <v>4308</v>
      </c>
      <c r="C2119">
        <v>1</v>
      </c>
      <c r="D2119" t="str">
        <f>IF(C2119="","",
IF(C2119&lt;=1,"0-1",
IF(C2119&lt;=5,"2-5",
IF(C2119&lt;=12,"6-12",
IF(C2119&lt;=17,"13-17",
IF(C2119&lt;=24,"18-24",
IF(C2119&lt;=44,"25-44",
IF(C2119&lt;=64,"45-64","65+"))))))))</f>
        <v>0-1</v>
      </c>
      <c r="E2119" t="s">
        <v>43</v>
      </c>
      <c r="F2119" t="s">
        <v>114</v>
      </c>
      <c r="G2119" t="s">
        <v>44</v>
      </c>
      <c r="H2119" t="s">
        <v>36</v>
      </c>
      <c r="I2119" t="s">
        <v>76</v>
      </c>
      <c r="J2119" t="s">
        <v>77</v>
      </c>
      <c r="K2119">
        <v>10</v>
      </c>
      <c r="L2119">
        <v>2026</v>
      </c>
      <c r="M2119" s="1">
        <v>46302</v>
      </c>
      <c r="N2119" s="1">
        <v>46232</v>
      </c>
      <c r="O2119" t="s">
        <v>115</v>
      </c>
      <c r="P2119" t="s">
        <v>22</v>
      </c>
      <c r="Q2119">
        <v>603</v>
      </c>
      <c r="R2119" s="6">
        <v>64760.93</v>
      </c>
      <c r="S2119" t="s">
        <v>23</v>
      </c>
      <c r="T2119" t="s">
        <v>159</v>
      </c>
    </row>
    <row r="2120" spans="1:20" x14ac:dyDescent="0.25">
      <c r="A2120" t="s">
        <v>10785</v>
      </c>
      <c r="B2120" t="s">
        <v>3154</v>
      </c>
      <c r="C2120">
        <v>91</v>
      </c>
      <c r="D2120" t="str">
        <f>IF(C2120="","",
IF(C2120&lt;=1,"0-1",
IF(C2120&lt;=5,"2-5",
IF(C2120&lt;=12,"6-12",
IF(C2120&lt;=17,"13-17",
IF(C2120&lt;=24,"18-24",
IF(C2120&lt;=44,"25-44",
IF(C2120&lt;=64,"45-64","65+"))))))))</f>
        <v>65+</v>
      </c>
      <c r="E2120" t="s">
        <v>43</v>
      </c>
      <c r="F2120" t="s">
        <v>69</v>
      </c>
      <c r="G2120" t="s">
        <v>74</v>
      </c>
      <c r="H2120" t="s">
        <v>75</v>
      </c>
      <c r="I2120" t="s">
        <v>134</v>
      </c>
      <c r="J2120" t="s">
        <v>77</v>
      </c>
      <c r="K2120">
        <v>12</v>
      </c>
      <c r="L2120">
        <v>2022</v>
      </c>
      <c r="M2120" s="1">
        <v>44906</v>
      </c>
      <c r="N2120" s="1">
        <v>44904</v>
      </c>
      <c r="O2120" t="s">
        <v>53</v>
      </c>
      <c r="P2120" t="s">
        <v>111</v>
      </c>
      <c r="Q2120">
        <v>567</v>
      </c>
      <c r="R2120" s="6">
        <v>44073.31</v>
      </c>
      <c r="S2120" t="s">
        <v>40</v>
      </c>
      <c r="T2120" t="s">
        <v>49</v>
      </c>
    </row>
    <row r="2121" spans="1:20" x14ac:dyDescent="0.25">
      <c r="A2121" t="s">
        <v>10788</v>
      </c>
      <c r="B2121" t="s">
        <v>13327</v>
      </c>
      <c r="C2121">
        <v>198</v>
      </c>
      <c r="D2121" t="str">
        <f>IF(C2121="","",
IF(C2121&lt;=1,"0-1",
IF(C2121&lt;=5,"2-5",
IF(C2121&lt;=12,"6-12",
IF(C2121&lt;=17,"13-17",
IF(C2121&lt;=24,"18-24",
IF(C2121&lt;=44,"25-44",
IF(C2121&lt;=64,"45-64","65+"))))))))</f>
        <v>65+</v>
      </c>
      <c r="E2121" t="s">
        <v>43</v>
      </c>
      <c r="F2121" t="s">
        <v>87</v>
      </c>
      <c r="G2121" t="s">
        <v>144</v>
      </c>
      <c r="H2121" t="s">
        <v>145</v>
      </c>
      <c r="I2121" t="s">
        <v>193</v>
      </c>
      <c r="J2121" t="s">
        <v>77</v>
      </c>
      <c r="K2121">
        <v>5</v>
      </c>
      <c r="L2121">
        <v>2022</v>
      </c>
      <c r="M2121" s="1">
        <v>44705</v>
      </c>
      <c r="N2121" s="1">
        <v>44705</v>
      </c>
      <c r="O2121" t="s">
        <v>110</v>
      </c>
      <c r="P2121" t="s">
        <v>47</v>
      </c>
      <c r="Q2121">
        <v>855</v>
      </c>
      <c r="R2121" s="6">
        <v>42640.15</v>
      </c>
      <c r="S2121" t="s">
        <v>48</v>
      </c>
      <c r="T2121" t="s">
        <v>290</v>
      </c>
    </row>
    <row r="2122" spans="1:20" x14ac:dyDescent="0.25">
      <c r="A2122" t="s">
        <v>10793</v>
      </c>
      <c r="B2122" t="s">
        <v>14624</v>
      </c>
      <c r="C2122">
        <v>86</v>
      </c>
      <c r="D2122" t="str">
        <f>IF(C2122="","",
IF(C2122&lt;=1,"0-1",
IF(C2122&lt;=5,"2-5",
IF(C2122&lt;=12,"6-12",
IF(C2122&lt;=17,"13-17",
IF(C2122&lt;=24,"18-24",
IF(C2122&lt;=44,"25-44",
IF(C2122&lt;=64,"45-64","65+"))))))))</f>
        <v>65+</v>
      </c>
      <c r="E2122" t="s">
        <v>43</v>
      </c>
      <c r="F2122" t="s">
        <v>87</v>
      </c>
      <c r="G2122" t="s">
        <v>51</v>
      </c>
      <c r="H2122" t="s">
        <v>29</v>
      </c>
      <c r="I2122" t="s">
        <v>216</v>
      </c>
      <c r="J2122" t="s">
        <v>77</v>
      </c>
      <c r="K2122">
        <v>8</v>
      </c>
      <c r="L2122">
        <v>2026</v>
      </c>
      <c r="M2122" s="1">
        <v>46247</v>
      </c>
      <c r="N2122" s="1">
        <v>46258</v>
      </c>
      <c r="O2122" t="s">
        <v>53</v>
      </c>
      <c r="P2122" t="s">
        <v>79</v>
      </c>
      <c r="Q2122">
        <v>604</v>
      </c>
      <c r="R2122" s="6">
        <v>0</v>
      </c>
      <c r="S2122" t="s">
        <v>23</v>
      </c>
      <c r="T2122" t="s">
        <v>142</v>
      </c>
    </row>
    <row r="2123" spans="1:20" x14ac:dyDescent="0.25">
      <c r="A2123" t="s">
        <v>10805</v>
      </c>
      <c r="B2123" t="s">
        <v>14689</v>
      </c>
      <c r="C2123">
        <v>43</v>
      </c>
      <c r="D2123" t="str">
        <f>IF(C2123="","",
IF(C2123&lt;=1,"0-1",
IF(C2123&lt;=5,"2-5",
IF(C2123&lt;=12,"6-12",
IF(C2123&lt;=17,"13-17",
IF(C2123&lt;=24,"18-24",
IF(C2123&lt;=44,"25-44",
IF(C2123&lt;=64,"45-64","65+"))))))))</f>
        <v>25-44</v>
      </c>
      <c r="E2123" t="s">
        <v>43</v>
      </c>
      <c r="F2123" t="s">
        <v>15503</v>
      </c>
      <c r="G2123" t="s">
        <v>28</v>
      </c>
      <c r="H2123" t="s">
        <v>29</v>
      </c>
      <c r="I2123" t="s">
        <v>234</v>
      </c>
      <c r="J2123" t="s">
        <v>77</v>
      </c>
      <c r="K2123">
        <v>1</v>
      </c>
      <c r="L2123">
        <v>2022</v>
      </c>
      <c r="M2123" s="1">
        <v>44572</v>
      </c>
      <c r="N2123" s="1">
        <v>44572</v>
      </c>
      <c r="O2123" t="s">
        <v>66</v>
      </c>
      <c r="P2123" t="s">
        <v>54</v>
      </c>
      <c r="Q2123">
        <v>648</v>
      </c>
      <c r="R2123" s="6">
        <v>9932.36</v>
      </c>
      <c r="S2123" t="s">
        <v>60</v>
      </c>
      <c r="T2123" t="s">
        <v>129</v>
      </c>
    </row>
    <row r="2124" spans="1:20" x14ac:dyDescent="0.25">
      <c r="A2124" t="s">
        <v>10834</v>
      </c>
      <c r="B2124" t="s">
        <v>13140</v>
      </c>
      <c r="C2124">
        <v>54</v>
      </c>
      <c r="D2124" t="str">
        <f>IF(C2124="","",
IF(C2124&lt;=1,"0-1",
IF(C2124&lt;=5,"2-5",
IF(C2124&lt;=12,"6-12",
IF(C2124&lt;=17,"13-17",
IF(C2124&lt;=24,"18-24",
IF(C2124&lt;=44,"25-44",
IF(C2124&lt;=64,"45-64","65+"))))))))</f>
        <v>45-64</v>
      </c>
      <c r="E2124" t="s">
        <v>43</v>
      </c>
      <c r="F2124" t="s">
        <v>102</v>
      </c>
      <c r="G2124" t="s">
        <v>70</v>
      </c>
      <c r="H2124" t="s">
        <v>71</v>
      </c>
      <c r="I2124" t="s">
        <v>203</v>
      </c>
      <c r="J2124" t="s">
        <v>77</v>
      </c>
      <c r="K2124">
        <v>5</v>
      </c>
      <c r="L2124">
        <v>2023</v>
      </c>
      <c r="M2124" s="1">
        <v>45055</v>
      </c>
      <c r="N2124" s="1">
        <v>45059</v>
      </c>
      <c r="O2124" t="s">
        <v>146</v>
      </c>
      <c r="P2124" t="s">
        <v>22</v>
      </c>
      <c r="Q2124">
        <v>983</v>
      </c>
      <c r="R2124" s="6">
        <v>43350.64</v>
      </c>
      <c r="S2124" t="s">
        <v>23</v>
      </c>
      <c r="T2124" t="s">
        <v>116</v>
      </c>
    </row>
    <row r="2125" spans="1:20" x14ac:dyDescent="0.25">
      <c r="A2125" t="s">
        <v>10844</v>
      </c>
      <c r="B2125" t="s">
        <v>15248</v>
      </c>
      <c r="C2125">
        <v>32</v>
      </c>
      <c r="D2125" t="str">
        <f>IF(C2125="","",
IF(C2125&lt;=1,"0-1",
IF(C2125&lt;=5,"2-5",
IF(C2125&lt;=12,"6-12",
IF(C2125&lt;=17,"13-17",
IF(C2125&lt;=24,"18-24",
IF(C2125&lt;=44,"25-44",
IF(C2125&lt;=64,"45-64","65+"))))))))</f>
        <v>25-44</v>
      </c>
      <c r="E2125" t="s">
        <v>43</v>
      </c>
      <c r="F2125" t="s">
        <v>69</v>
      </c>
      <c r="G2125" t="s">
        <v>28</v>
      </c>
      <c r="H2125" t="s">
        <v>29</v>
      </c>
      <c r="I2125" t="s">
        <v>76</v>
      </c>
      <c r="J2125" t="s">
        <v>77</v>
      </c>
      <c r="K2125">
        <v>9</v>
      </c>
      <c r="L2125">
        <v>2022</v>
      </c>
      <c r="M2125" s="1">
        <v>44827</v>
      </c>
      <c r="N2125" s="1">
        <v>44783</v>
      </c>
      <c r="O2125" t="s">
        <v>272</v>
      </c>
      <c r="P2125" t="s">
        <v>894</v>
      </c>
      <c r="Q2125">
        <v>770</v>
      </c>
      <c r="R2125" s="6">
        <v>58291.040000000001</v>
      </c>
      <c r="S2125" t="s">
        <v>23</v>
      </c>
      <c r="T2125" t="s">
        <v>33</v>
      </c>
    </row>
    <row r="2126" spans="1:20" x14ac:dyDescent="0.25">
      <c r="A2126" t="s">
        <v>10849</v>
      </c>
      <c r="B2126" t="s">
        <v>2585</v>
      </c>
      <c r="C2126">
        <v>72</v>
      </c>
      <c r="D2126" t="str">
        <f>IF(C2126="","",
IF(C2126&lt;=1,"0-1",
IF(C2126&lt;=5,"2-5",
IF(C2126&lt;=12,"6-12",
IF(C2126&lt;=17,"13-17",
IF(C2126&lt;=24,"18-24",
IF(C2126&lt;=44,"25-44",
IF(C2126&lt;=64,"45-64","65+"))))))))</f>
        <v>65+</v>
      </c>
      <c r="E2126" t="s">
        <v>43</v>
      </c>
      <c r="F2126" t="s">
        <v>114</v>
      </c>
      <c r="G2126" t="s">
        <v>28</v>
      </c>
      <c r="H2126" t="s">
        <v>29</v>
      </c>
      <c r="I2126" t="s">
        <v>37</v>
      </c>
      <c r="J2126" t="s">
        <v>77</v>
      </c>
      <c r="K2126">
        <v>3</v>
      </c>
      <c r="L2126">
        <v>2026</v>
      </c>
      <c r="M2126" s="1">
        <v>46105</v>
      </c>
      <c r="N2126" s="1">
        <v>46125</v>
      </c>
      <c r="O2126" t="s">
        <v>125</v>
      </c>
      <c r="P2126" t="s">
        <v>32</v>
      </c>
      <c r="Q2126">
        <v>732</v>
      </c>
      <c r="R2126" s="6">
        <v>14084</v>
      </c>
      <c r="S2126" t="s">
        <v>48</v>
      </c>
      <c r="T2126" t="s">
        <v>132</v>
      </c>
    </row>
    <row r="2127" spans="1:20" x14ac:dyDescent="0.25">
      <c r="A2127" t="s">
        <v>10853</v>
      </c>
      <c r="B2127" t="s">
        <v>3541</v>
      </c>
      <c r="C2127">
        <v>67</v>
      </c>
      <c r="D2127" t="str">
        <f>IF(C2127="","",
IF(C2127&lt;=1,"0-1",
IF(C2127&lt;=5,"2-5",
IF(C2127&lt;=12,"6-12",
IF(C2127&lt;=17,"13-17",
IF(C2127&lt;=24,"18-24",
IF(C2127&lt;=44,"25-44",
IF(C2127&lt;=64,"45-64","65+"))))))))</f>
        <v>65+</v>
      </c>
      <c r="E2127" t="s">
        <v>43</v>
      </c>
      <c r="F2127" t="s">
        <v>69</v>
      </c>
      <c r="G2127" t="s">
        <v>74</v>
      </c>
      <c r="H2127" t="s">
        <v>75</v>
      </c>
      <c r="I2127" t="s">
        <v>76</v>
      </c>
      <c r="J2127" t="s">
        <v>77</v>
      </c>
      <c r="K2127">
        <v>8</v>
      </c>
      <c r="L2127">
        <v>2024</v>
      </c>
      <c r="M2127" s="1">
        <v>45506</v>
      </c>
      <c r="N2127" s="1">
        <v>45346</v>
      </c>
      <c r="O2127" t="s">
        <v>236</v>
      </c>
      <c r="P2127" t="s">
        <v>32</v>
      </c>
      <c r="Q2127">
        <v>939</v>
      </c>
      <c r="R2127" s="6">
        <v>80708.600000000006</v>
      </c>
      <c r="S2127" t="s">
        <v>60</v>
      </c>
      <c r="T2127" t="s">
        <v>24</v>
      </c>
    </row>
    <row r="2128" spans="1:20" x14ac:dyDescent="0.25">
      <c r="A2128" t="s">
        <v>10860</v>
      </c>
      <c r="B2128" t="s">
        <v>601</v>
      </c>
      <c r="C2128">
        <v>49</v>
      </c>
      <c r="D2128" t="str">
        <f>IF(C2128="","",
IF(C2128&lt;=1,"0-1",
IF(C2128&lt;=5,"2-5",
IF(C2128&lt;=12,"6-12",
IF(C2128&lt;=17,"13-17",
IF(C2128&lt;=24,"18-24",
IF(C2128&lt;=44,"25-44",
IF(C2128&lt;=64,"45-64","65+"))))))))</f>
        <v>45-64</v>
      </c>
      <c r="E2128" t="s">
        <v>43</v>
      </c>
      <c r="F2128" t="s">
        <v>87</v>
      </c>
      <c r="G2128" t="s">
        <v>70</v>
      </c>
      <c r="H2128" t="s">
        <v>71</v>
      </c>
      <c r="I2128" t="s">
        <v>193</v>
      </c>
      <c r="J2128" t="s">
        <v>77</v>
      </c>
      <c r="K2128">
        <v>8</v>
      </c>
      <c r="L2128">
        <v>2024</v>
      </c>
      <c r="M2128" s="1">
        <v>45517</v>
      </c>
      <c r="N2128" s="1">
        <v>45518</v>
      </c>
      <c r="O2128" t="s">
        <v>240</v>
      </c>
      <c r="P2128" t="s">
        <v>47</v>
      </c>
      <c r="Q2128">
        <v>872</v>
      </c>
      <c r="R2128" s="6">
        <v>27522.21</v>
      </c>
      <c r="S2128" t="s">
        <v>60</v>
      </c>
      <c r="T2128" t="s">
        <v>24</v>
      </c>
    </row>
    <row r="2129" spans="1:20" x14ac:dyDescent="0.25">
      <c r="A2129" t="s">
        <v>10865</v>
      </c>
      <c r="B2129" t="s">
        <v>15251</v>
      </c>
      <c r="C2129">
        <v>81</v>
      </c>
      <c r="D2129" t="str">
        <f>IF(C2129="","",
IF(C2129&lt;=1,"0-1",
IF(C2129&lt;=5,"2-5",
IF(C2129&lt;=12,"6-12",
IF(C2129&lt;=17,"13-17",
IF(C2129&lt;=24,"18-24",
IF(C2129&lt;=44,"25-44",
IF(C2129&lt;=64,"45-64","65+"))))))))</f>
        <v>65+</v>
      </c>
      <c r="E2129" t="s">
        <v>43</v>
      </c>
      <c r="F2129" t="s">
        <v>63</v>
      </c>
      <c r="G2129" t="s">
        <v>82</v>
      </c>
      <c r="H2129" t="s">
        <v>83</v>
      </c>
      <c r="I2129" t="s">
        <v>220</v>
      </c>
      <c r="J2129" t="s">
        <v>77</v>
      </c>
      <c r="K2129">
        <v>4</v>
      </c>
      <c r="L2129">
        <v>2023</v>
      </c>
      <c r="M2129" s="1">
        <v>45039</v>
      </c>
      <c r="N2129" s="1">
        <v>45056</v>
      </c>
      <c r="O2129" t="s">
        <v>346</v>
      </c>
      <c r="P2129" t="s">
        <v>111</v>
      </c>
      <c r="Q2129">
        <v>342</v>
      </c>
      <c r="R2129" s="6">
        <v>73621.14</v>
      </c>
      <c r="S2129" t="s">
        <v>40</v>
      </c>
      <c r="T2129" t="s">
        <v>159</v>
      </c>
    </row>
    <row r="2130" spans="1:20" x14ac:dyDescent="0.25">
      <c r="A2130" t="s">
        <v>10878</v>
      </c>
      <c r="B2130" t="s">
        <v>14242</v>
      </c>
      <c r="C2130">
        <v>63</v>
      </c>
      <c r="D2130" t="str">
        <f>IF(C2130="","",
IF(C2130&lt;=1,"0-1",
IF(C2130&lt;=5,"2-5",
IF(C2130&lt;=12,"6-12",
IF(C2130&lt;=17,"13-17",
IF(C2130&lt;=24,"18-24",
IF(C2130&lt;=44,"25-44",
IF(C2130&lt;=64,"45-64","65+"))))))))</f>
        <v>45-64</v>
      </c>
      <c r="E2130" t="s">
        <v>43</v>
      </c>
      <c r="F2130" t="s">
        <v>27</v>
      </c>
      <c r="G2130" t="s">
        <v>144</v>
      </c>
      <c r="H2130" t="s">
        <v>145</v>
      </c>
      <c r="I2130" t="s">
        <v>45</v>
      </c>
      <c r="J2130" t="s">
        <v>77</v>
      </c>
      <c r="K2130">
        <v>5</v>
      </c>
      <c r="L2130">
        <v>2024</v>
      </c>
      <c r="M2130" s="1">
        <v>45440</v>
      </c>
      <c r="N2130" s="1">
        <v>45455</v>
      </c>
      <c r="O2130" t="s">
        <v>346</v>
      </c>
      <c r="P2130" t="s">
        <v>147</v>
      </c>
      <c r="Q2130">
        <v>920</v>
      </c>
      <c r="R2130" s="6">
        <v>-74355.44</v>
      </c>
      <c r="S2130" t="s">
        <v>60</v>
      </c>
      <c r="T2130" t="s">
        <v>191</v>
      </c>
    </row>
    <row r="2131" spans="1:20" x14ac:dyDescent="0.25">
      <c r="A2131" t="s">
        <v>10879</v>
      </c>
      <c r="B2131" t="s">
        <v>11131</v>
      </c>
      <c r="C2131">
        <v>57</v>
      </c>
      <c r="D2131" t="str">
        <f>IF(C2131="","",
IF(C2131&lt;=1,"0-1",
IF(C2131&lt;=5,"2-5",
IF(C2131&lt;=12,"6-12",
IF(C2131&lt;=17,"13-17",
IF(C2131&lt;=24,"18-24",
IF(C2131&lt;=44,"25-44",
IF(C2131&lt;=64,"45-64","65+"))))))))</f>
        <v>45-64</v>
      </c>
      <c r="E2131" t="s">
        <v>43</v>
      </c>
      <c r="F2131" t="s">
        <v>174</v>
      </c>
      <c r="G2131" t="s">
        <v>64</v>
      </c>
      <c r="H2131" t="s">
        <v>65</v>
      </c>
      <c r="I2131" t="s">
        <v>20</v>
      </c>
      <c r="J2131" t="s">
        <v>77</v>
      </c>
      <c r="K2131">
        <v>2</v>
      </c>
      <c r="L2131">
        <v>2026</v>
      </c>
      <c r="M2131" s="1">
        <v>46080</v>
      </c>
      <c r="N2131" s="1">
        <v>46090</v>
      </c>
      <c r="O2131" t="s">
        <v>333</v>
      </c>
      <c r="P2131" t="s">
        <v>39</v>
      </c>
      <c r="Q2131">
        <v>366</v>
      </c>
      <c r="R2131" s="6">
        <v>54853.45</v>
      </c>
      <c r="S2131" t="s">
        <v>55</v>
      </c>
      <c r="T2131" t="s">
        <v>108</v>
      </c>
    </row>
    <row r="2132" spans="1:20" x14ac:dyDescent="0.25">
      <c r="A2132" t="s">
        <v>10881</v>
      </c>
      <c r="B2132" t="s">
        <v>336</v>
      </c>
      <c r="C2132">
        <v>82</v>
      </c>
      <c r="D2132" t="str">
        <f>IF(C2132="","",
IF(C2132&lt;=1,"0-1",
IF(C2132&lt;=5,"2-5",
IF(C2132&lt;=12,"6-12",
IF(C2132&lt;=17,"13-17",
IF(C2132&lt;=24,"18-24",
IF(C2132&lt;=44,"25-44",
IF(C2132&lt;=64,"45-64","65+"))))))))</f>
        <v>65+</v>
      </c>
      <c r="E2132" t="s">
        <v>43</v>
      </c>
      <c r="F2132" t="s">
        <v>114</v>
      </c>
      <c r="G2132" t="s">
        <v>97</v>
      </c>
      <c r="H2132" t="s">
        <v>98</v>
      </c>
      <c r="I2132" t="s">
        <v>234</v>
      </c>
      <c r="J2132" t="s">
        <v>77</v>
      </c>
      <c r="K2132">
        <v>1</v>
      </c>
      <c r="L2132">
        <v>2022</v>
      </c>
      <c r="M2132" s="1">
        <v>44578</v>
      </c>
      <c r="N2132" s="1">
        <v>44584</v>
      </c>
      <c r="O2132" t="s">
        <v>31</v>
      </c>
      <c r="P2132" t="s">
        <v>79</v>
      </c>
      <c r="Q2132">
        <v>767</v>
      </c>
      <c r="R2132" s="6">
        <v>9002.14</v>
      </c>
      <c r="S2132" t="s">
        <v>23</v>
      </c>
      <c r="T2132" t="s">
        <v>232</v>
      </c>
    </row>
    <row r="2133" spans="1:20" x14ac:dyDescent="0.25">
      <c r="A2133" t="s">
        <v>10889</v>
      </c>
      <c r="B2133" t="s">
        <v>15211</v>
      </c>
      <c r="C2133">
        <v>91</v>
      </c>
      <c r="D2133" t="str">
        <f>IF(C2133="","",
IF(C2133&lt;=1,"0-1",
IF(C2133&lt;=5,"2-5",
IF(C2133&lt;=12,"6-12",
IF(C2133&lt;=17,"13-17",
IF(C2133&lt;=24,"18-24",
IF(C2133&lt;=44,"25-44",
IF(C2133&lt;=64,"45-64","65+"))))))))</f>
        <v>65+</v>
      </c>
      <c r="E2133" t="s">
        <v>43</v>
      </c>
      <c r="F2133" t="s">
        <v>102</v>
      </c>
      <c r="G2133" t="s">
        <v>144</v>
      </c>
      <c r="H2133" t="s">
        <v>145</v>
      </c>
      <c r="I2133" t="s">
        <v>20</v>
      </c>
      <c r="J2133" t="s">
        <v>77</v>
      </c>
      <c r="K2133">
        <v>3</v>
      </c>
      <c r="L2133">
        <v>2022</v>
      </c>
      <c r="M2133" s="1">
        <v>44647</v>
      </c>
      <c r="N2133" s="1">
        <v>44660</v>
      </c>
      <c r="O2133" t="s">
        <v>110</v>
      </c>
      <c r="P2133" t="s">
        <v>111</v>
      </c>
      <c r="Q2133">
        <v>985</v>
      </c>
      <c r="R2133" s="6">
        <v>-50577.52</v>
      </c>
      <c r="S2133" t="s">
        <v>60</v>
      </c>
      <c r="T2133" t="s">
        <v>116</v>
      </c>
    </row>
    <row r="2134" spans="1:20" x14ac:dyDescent="0.25">
      <c r="A2134" t="s">
        <v>10899</v>
      </c>
      <c r="B2134" t="s">
        <v>1814</v>
      </c>
      <c r="C2134">
        <v>52</v>
      </c>
      <c r="D2134" t="str">
        <f>IF(C2134="","",
IF(C2134&lt;=1,"0-1",
IF(C2134&lt;=5,"2-5",
IF(C2134&lt;=12,"6-12",
IF(C2134&lt;=17,"13-17",
IF(C2134&lt;=24,"18-24",
IF(C2134&lt;=44,"25-44",
IF(C2134&lt;=64,"45-64","65+"))))))))</f>
        <v>45-64</v>
      </c>
      <c r="E2134" t="s">
        <v>43</v>
      </c>
      <c r="F2134" t="s">
        <v>102</v>
      </c>
      <c r="G2134" t="s">
        <v>88</v>
      </c>
      <c r="H2134" t="s">
        <v>89</v>
      </c>
      <c r="I2134" t="s">
        <v>203</v>
      </c>
      <c r="J2134" t="s">
        <v>77</v>
      </c>
      <c r="K2134">
        <v>6</v>
      </c>
      <c r="L2134">
        <v>2025</v>
      </c>
      <c r="M2134" s="1">
        <v>45826</v>
      </c>
      <c r="N2134" s="1">
        <v>45833</v>
      </c>
      <c r="O2134" t="s">
        <v>146</v>
      </c>
      <c r="P2134" t="s">
        <v>54</v>
      </c>
      <c r="Q2134">
        <v>350</v>
      </c>
      <c r="R2134" s="6">
        <v>42010.15</v>
      </c>
      <c r="S2134" t="s">
        <v>23</v>
      </c>
      <c r="T2134" t="s">
        <v>191</v>
      </c>
    </row>
    <row r="2135" spans="1:20" x14ac:dyDescent="0.25">
      <c r="A2135" t="s">
        <v>10921</v>
      </c>
      <c r="B2135" t="s">
        <v>10922</v>
      </c>
      <c r="C2135">
        <v>35</v>
      </c>
      <c r="D2135" t="str">
        <f>IF(C2135="","",
IF(C2135&lt;=1,"0-1",
IF(C2135&lt;=5,"2-5",
IF(C2135&lt;=12,"6-12",
IF(C2135&lt;=17,"13-17",
IF(C2135&lt;=24,"18-24",
IF(C2135&lt;=44,"25-44",
IF(C2135&lt;=64,"45-64","65+"))))))))</f>
        <v>25-44</v>
      </c>
      <c r="E2135" t="s">
        <v>43</v>
      </c>
      <c r="F2135" t="s">
        <v>114</v>
      </c>
      <c r="G2135" t="s">
        <v>106</v>
      </c>
      <c r="H2135" t="s">
        <v>29</v>
      </c>
      <c r="I2135" t="s">
        <v>52</v>
      </c>
      <c r="J2135" t="s">
        <v>77</v>
      </c>
      <c r="K2135">
        <v>9</v>
      </c>
      <c r="L2135">
        <v>2025</v>
      </c>
      <c r="M2135" s="1">
        <v>45923</v>
      </c>
      <c r="N2135" s="1">
        <v>45927</v>
      </c>
      <c r="O2135" t="s">
        <v>120</v>
      </c>
      <c r="P2135" t="s">
        <v>111</v>
      </c>
      <c r="Q2135">
        <v>700</v>
      </c>
      <c r="R2135" s="6">
        <v>83409.39</v>
      </c>
      <c r="S2135" t="s">
        <v>55</v>
      </c>
      <c r="T2135" t="s">
        <v>148</v>
      </c>
    </row>
    <row r="2136" spans="1:20" x14ac:dyDescent="0.25">
      <c r="A2136" t="s">
        <v>10933</v>
      </c>
      <c r="B2136" t="s">
        <v>3224</v>
      </c>
      <c r="C2136">
        <v>80</v>
      </c>
      <c r="D2136" t="str">
        <f>IF(C2136="","",
IF(C2136&lt;=1,"0-1",
IF(C2136&lt;=5,"2-5",
IF(C2136&lt;=12,"6-12",
IF(C2136&lt;=17,"13-17",
IF(C2136&lt;=24,"18-24",
IF(C2136&lt;=44,"25-44",
IF(C2136&lt;=64,"45-64","65+"))))))))</f>
        <v>65+</v>
      </c>
      <c r="E2136" t="s">
        <v>43</v>
      </c>
      <c r="F2136" t="s">
        <v>151</v>
      </c>
      <c r="G2136" t="s">
        <v>144</v>
      </c>
      <c r="H2136" t="s">
        <v>145</v>
      </c>
      <c r="I2136" t="s">
        <v>52</v>
      </c>
      <c r="J2136" t="s">
        <v>77</v>
      </c>
      <c r="K2136">
        <v>8</v>
      </c>
      <c r="L2136">
        <v>2024</v>
      </c>
      <c r="M2136" s="1">
        <v>45525</v>
      </c>
      <c r="N2136" s="1">
        <v>45482</v>
      </c>
      <c r="O2136" t="s">
        <v>78</v>
      </c>
      <c r="P2136" t="s">
        <v>39</v>
      </c>
      <c r="Q2136">
        <v>615</v>
      </c>
      <c r="R2136" s="6">
        <v>19896</v>
      </c>
      <c r="S2136" t="s">
        <v>23</v>
      </c>
      <c r="T2136" t="s">
        <v>217</v>
      </c>
    </row>
    <row r="2137" spans="1:20" x14ac:dyDescent="0.25">
      <c r="A2137" t="s">
        <v>10949</v>
      </c>
      <c r="B2137" t="s">
        <v>5703</v>
      </c>
      <c r="C2137">
        <v>0</v>
      </c>
      <c r="D2137" t="str">
        <f>IF(C2137="","",
IF(C2137&lt;=1,"0-1",
IF(C2137&lt;=5,"2-5",
IF(C2137&lt;=12,"6-12",
IF(C2137&lt;=17,"13-17",
IF(C2137&lt;=24,"18-24",
IF(C2137&lt;=44,"25-44",
IF(C2137&lt;=64,"45-64","65+"))))))))</f>
        <v>0-1</v>
      </c>
      <c r="E2137" t="s">
        <v>43</v>
      </c>
      <c r="F2137" t="s">
        <v>15503</v>
      </c>
      <c r="G2137" t="s">
        <v>97</v>
      </c>
      <c r="H2137" t="s">
        <v>98</v>
      </c>
      <c r="I2137" t="s">
        <v>216</v>
      </c>
      <c r="J2137" t="s">
        <v>77</v>
      </c>
      <c r="K2137">
        <v>1</v>
      </c>
      <c r="L2137">
        <v>2024</v>
      </c>
      <c r="M2137" s="1">
        <v>45321</v>
      </c>
      <c r="N2137" s="3" t="s">
        <v>15503</v>
      </c>
      <c r="O2137" t="s">
        <v>53</v>
      </c>
      <c r="P2137" t="s">
        <v>111</v>
      </c>
      <c r="Q2137">
        <v>241</v>
      </c>
      <c r="R2137" s="6">
        <v>73849.27</v>
      </c>
      <c r="S2137" t="s">
        <v>23</v>
      </c>
      <c r="T2137" t="s">
        <v>72</v>
      </c>
    </row>
    <row r="2138" spans="1:20" x14ac:dyDescent="0.25">
      <c r="A2138" t="s">
        <v>10951</v>
      </c>
      <c r="B2138" t="s">
        <v>10952</v>
      </c>
      <c r="C2138">
        <v>57</v>
      </c>
      <c r="D2138" t="str">
        <f>IF(C2138="","",
IF(C2138&lt;=1,"0-1",
IF(C2138&lt;=5,"2-5",
IF(C2138&lt;=12,"6-12",
IF(C2138&lt;=17,"13-17",
IF(C2138&lt;=24,"18-24",
IF(C2138&lt;=44,"25-44",
IF(C2138&lt;=64,"45-64","65+"))))))))</f>
        <v>45-64</v>
      </c>
      <c r="E2138" t="s">
        <v>43</v>
      </c>
      <c r="F2138" t="s">
        <v>151</v>
      </c>
      <c r="G2138" t="s">
        <v>51</v>
      </c>
      <c r="H2138" t="s">
        <v>29</v>
      </c>
      <c r="I2138" t="s">
        <v>220</v>
      </c>
      <c r="J2138" t="s">
        <v>77</v>
      </c>
      <c r="K2138">
        <v>12</v>
      </c>
      <c r="L2138">
        <v>2024</v>
      </c>
      <c r="M2138" s="1">
        <v>45629</v>
      </c>
      <c r="N2138" s="1">
        <v>45365</v>
      </c>
      <c r="O2138" t="s">
        <v>125</v>
      </c>
      <c r="P2138" t="s">
        <v>111</v>
      </c>
      <c r="Q2138">
        <v>194</v>
      </c>
      <c r="R2138" s="6">
        <v>22535.67</v>
      </c>
      <c r="S2138" t="s">
        <v>23</v>
      </c>
      <c r="T2138" t="s">
        <v>290</v>
      </c>
    </row>
    <row r="2139" spans="1:20" x14ac:dyDescent="0.25">
      <c r="A2139" t="s">
        <v>10956</v>
      </c>
      <c r="B2139" t="s">
        <v>14226</v>
      </c>
      <c r="C2139">
        <v>67</v>
      </c>
      <c r="D2139" t="str">
        <f>IF(C2139="","",
IF(C2139&lt;=1,"0-1",
IF(C2139&lt;=5,"2-5",
IF(C2139&lt;=12,"6-12",
IF(C2139&lt;=17,"13-17",
IF(C2139&lt;=24,"18-24",
IF(C2139&lt;=44,"25-44",
IF(C2139&lt;=64,"45-64","65+"))))))))</f>
        <v>65+</v>
      </c>
      <c r="E2139" t="s">
        <v>43</v>
      </c>
      <c r="F2139" t="s">
        <v>151</v>
      </c>
      <c r="G2139" t="s">
        <v>58</v>
      </c>
      <c r="H2139" t="s">
        <v>59</v>
      </c>
      <c r="I2139" t="s">
        <v>134</v>
      </c>
      <c r="J2139" t="s">
        <v>77</v>
      </c>
      <c r="K2139">
        <v>9</v>
      </c>
      <c r="L2139">
        <v>2022</v>
      </c>
      <c r="M2139" s="1">
        <v>44834</v>
      </c>
      <c r="N2139" s="1">
        <v>44831</v>
      </c>
      <c r="O2139" t="s">
        <v>84</v>
      </c>
      <c r="P2139" t="s">
        <v>15524</v>
      </c>
      <c r="Q2139">
        <v>839</v>
      </c>
      <c r="R2139" s="6">
        <v>7317.74</v>
      </c>
      <c r="S2139" t="s">
        <v>40</v>
      </c>
      <c r="T2139" t="s">
        <v>140</v>
      </c>
    </row>
    <row r="2140" spans="1:20" x14ac:dyDescent="0.25">
      <c r="A2140" t="s">
        <v>10957</v>
      </c>
      <c r="B2140" t="s">
        <v>14106</v>
      </c>
      <c r="C2140">
        <v>82</v>
      </c>
      <c r="D2140" t="str">
        <f>IF(C2140="","",
IF(C2140&lt;=1,"0-1",
IF(C2140&lt;=5,"2-5",
IF(C2140&lt;=12,"6-12",
IF(C2140&lt;=17,"13-17",
IF(C2140&lt;=24,"18-24",
IF(C2140&lt;=44,"25-44",
IF(C2140&lt;=64,"45-64","65+"))))))))</f>
        <v>65+</v>
      </c>
      <c r="E2140" t="s">
        <v>43</v>
      </c>
      <c r="F2140" t="s">
        <v>87</v>
      </c>
      <c r="G2140" t="s">
        <v>206</v>
      </c>
      <c r="H2140" t="s">
        <v>207</v>
      </c>
      <c r="I2140" t="s">
        <v>20</v>
      </c>
      <c r="J2140" t="s">
        <v>77</v>
      </c>
      <c r="K2140">
        <v>11</v>
      </c>
      <c r="L2140">
        <v>2023</v>
      </c>
      <c r="M2140" s="1">
        <v>45231</v>
      </c>
      <c r="N2140" s="1">
        <v>44934</v>
      </c>
      <c r="O2140" t="s">
        <v>53</v>
      </c>
      <c r="P2140" t="s">
        <v>47</v>
      </c>
      <c r="Q2140"/>
      <c r="R2140" s="6">
        <v>0</v>
      </c>
      <c r="S2140" t="s">
        <v>48</v>
      </c>
      <c r="T2140" t="s">
        <v>209</v>
      </c>
    </row>
    <row r="2141" spans="1:20" x14ac:dyDescent="0.25">
      <c r="A2141" t="s">
        <v>10960</v>
      </c>
      <c r="B2141" t="s">
        <v>5441</v>
      </c>
      <c r="C2141">
        <v>55</v>
      </c>
      <c r="D2141" t="str">
        <f>IF(C2141="","",
IF(C2141&lt;=1,"0-1",
IF(C2141&lt;=5,"2-5",
IF(C2141&lt;=12,"6-12",
IF(C2141&lt;=17,"13-17",
IF(C2141&lt;=24,"18-24",
IF(C2141&lt;=44,"25-44",
IF(C2141&lt;=64,"45-64","65+"))))))))</f>
        <v>45-64</v>
      </c>
      <c r="E2141" t="s">
        <v>43</v>
      </c>
      <c r="F2141" t="s">
        <v>27</v>
      </c>
      <c r="G2141" t="s">
        <v>44</v>
      </c>
      <c r="H2141" t="s">
        <v>36</v>
      </c>
      <c r="I2141" t="s">
        <v>203</v>
      </c>
      <c r="J2141" t="s">
        <v>77</v>
      </c>
      <c r="K2141">
        <v>2</v>
      </c>
      <c r="L2141">
        <v>2023</v>
      </c>
      <c r="M2141" s="1">
        <v>44973</v>
      </c>
      <c r="N2141" s="1">
        <v>44981</v>
      </c>
      <c r="O2141" t="s">
        <v>261</v>
      </c>
      <c r="P2141" t="s">
        <v>22</v>
      </c>
      <c r="Q2141">
        <v>927</v>
      </c>
      <c r="R2141" s="6">
        <v>4915.01</v>
      </c>
      <c r="S2141" t="s">
        <v>60</v>
      </c>
      <c r="T2141" t="s">
        <v>41</v>
      </c>
    </row>
    <row r="2142" spans="1:20" x14ac:dyDescent="0.25">
      <c r="A2142" t="s">
        <v>10972</v>
      </c>
      <c r="B2142" t="s">
        <v>7096</v>
      </c>
      <c r="C2142">
        <v>41</v>
      </c>
      <c r="D2142" t="str">
        <f>IF(C2142="","",
IF(C2142&lt;=1,"0-1",
IF(C2142&lt;=5,"2-5",
IF(C2142&lt;=12,"6-12",
IF(C2142&lt;=17,"13-17",
IF(C2142&lt;=24,"18-24",
IF(C2142&lt;=44,"25-44",
IF(C2142&lt;=64,"45-64","65+"))))))))</f>
        <v>25-44</v>
      </c>
      <c r="E2142" t="s">
        <v>43</v>
      </c>
      <c r="F2142" t="s">
        <v>87</v>
      </c>
      <c r="G2142" t="s">
        <v>206</v>
      </c>
      <c r="H2142" t="s">
        <v>207</v>
      </c>
      <c r="I2142" t="s">
        <v>45</v>
      </c>
      <c r="J2142" t="s">
        <v>77</v>
      </c>
      <c r="K2142">
        <v>8</v>
      </c>
      <c r="L2142">
        <v>2024</v>
      </c>
      <c r="M2142" s="1">
        <v>45510</v>
      </c>
      <c r="N2142" s="3" t="s">
        <v>15503</v>
      </c>
      <c r="O2142" t="s">
        <v>146</v>
      </c>
      <c r="P2142" t="s">
        <v>111</v>
      </c>
      <c r="Q2142">
        <v>538</v>
      </c>
      <c r="R2142" s="6">
        <v>39719.61</v>
      </c>
      <c r="S2142" t="s">
        <v>48</v>
      </c>
      <c r="T2142" t="s">
        <v>33</v>
      </c>
    </row>
    <row r="2143" spans="1:20" x14ac:dyDescent="0.25">
      <c r="A2143" t="s">
        <v>10974</v>
      </c>
      <c r="B2143" t="s">
        <v>15263</v>
      </c>
      <c r="C2143">
        <v>83</v>
      </c>
      <c r="D2143" t="str">
        <f>IF(C2143="","",
IF(C2143&lt;=1,"0-1",
IF(C2143&lt;=5,"2-5",
IF(C2143&lt;=12,"6-12",
IF(C2143&lt;=17,"13-17",
IF(C2143&lt;=24,"18-24",
IF(C2143&lt;=44,"25-44",
IF(C2143&lt;=64,"45-64","65+"))))))))</f>
        <v>65+</v>
      </c>
      <c r="E2143" t="s">
        <v>43</v>
      </c>
      <c r="F2143" t="s">
        <v>27</v>
      </c>
      <c r="G2143" t="s">
        <v>82</v>
      </c>
      <c r="H2143" t="s">
        <v>83</v>
      </c>
      <c r="I2143" t="s">
        <v>234</v>
      </c>
      <c r="J2143" t="s">
        <v>77</v>
      </c>
      <c r="K2143">
        <v>8</v>
      </c>
      <c r="L2143">
        <v>2022</v>
      </c>
      <c r="M2143" s="1">
        <v>44793</v>
      </c>
      <c r="N2143" s="1">
        <v>44798</v>
      </c>
      <c r="O2143" t="s">
        <v>31</v>
      </c>
      <c r="P2143" t="s">
        <v>22</v>
      </c>
      <c r="Q2143">
        <v>471</v>
      </c>
      <c r="R2143" s="6">
        <v>21369.48</v>
      </c>
      <c r="S2143" t="s">
        <v>60</v>
      </c>
      <c r="T2143" t="s">
        <v>116</v>
      </c>
    </row>
    <row r="2144" spans="1:20" x14ac:dyDescent="0.25">
      <c r="A2144" t="s">
        <v>10977</v>
      </c>
      <c r="B2144" t="s">
        <v>15264</v>
      </c>
      <c r="C2144">
        <v>6</v>
      </c>
      <c r="D2144" t="str">
        <f>IF(C2144="","",
IF(C2144&lt;=1,"0-1",
IF(C2144&lt;=5,"2-5",
IF(C2144&lt;=12,"6-12",
IF(C2144&lt;=17,"13-17",
IF(C2144&lt;=24,"18-24",
IF(C2144&lt;=44,"25-44",
IF(C2144&lt;=64,"45-64","65+"))))))))</f>
        <v>6-12</v>
      </c>
      <c r="E2144" t="s">
        <v>43</v>
      </c>
      <c r="F2144" t="s">
        <v>27</v>
      </c>
      <c r="G2144" t="s">
        <v>144</v>
      </c>
      <c r="H2144" t="s">
        <v>145</v>
      </c>
      <c r="I2144" t="s">
        <v>52</v>
      </c>
      <c r="J2144" t="s">
        <v>77</v>
      </c>
      <c r="K2144">
        <v>12</v>
      </c>
      <c r="L2144">
        <v>2024</v>
      </c>
      <c r="M2144" s="1">
        <v>45651</v>
      </c>
      <c r="N2144" s="1">
        <v>45664</v>
      </c>
      <c r="O2144" t="s">
        <v>115</v>
      </c>
      <c r="P2144" t="s">
        <v>252</v>
      </c>
      <c r="Q2144">
        <v>551</v>
      </c>
      <c r="R2144" s="6">
        <v>83401.83</v>
      </c>
      <c r="S2144" t="s">
        <v>48</v>
      </c>
      <c r="T2144" t="s">
        <v>41</v>
      </c>
    </row>
    <row r="2145" spans="1:20" x14ac:dyDescent="0.25">
      <c r="A2145" t="s">
        <v>10993</v>
      </c>
      <c r="B2145" t="s">
        <v>15267</v>
      </c>
      <c r="C2145">
        <v>55</v>
      </c>
      <c r="D2145" t="str">
        <f>IF(C2145="","",
IF(C2145&lt;=1,"0-1",
IF(C2145&lt;=5,"2-5",
IF(C2145&lt;=12,"6-12",
IF(C2145&lt;=17,"13-17",
IF(C2145&lt;=24,"18-24",
IF(C2145&lt;=44,"25-44",
IF(C2145&lt;=64,"45-64","65+"))))))))</f>
        <v>45-64</v>
      </c>
      <c r="E2145" t="s">
        <v>43</v>
      </c>
      <c r="F2145" t="s">
        <v>27</v>
      </c>
      <c r="G2145" t="s">
        <v>74</v>
      </c>
      <c r="H2145" t="s">
        <v>75</v>
      </c>
      <c r="I2145" t="s">
        <v>52</v>
      </c>
      <c r="J2145" t="s">
        <v>77</v>
      </c>
      <c r="K2145">
        <v>1</v>
      </c>
      <c r="L2145">
        <v>2025</v>
      </c>
      <c r="M2145" s="1">
        <v>45665</v>
      </c>
      <c r="N2145" s="1">
        <v>45696</v>
      </c>
      <c r="O2145" t="s">
        <v>333</v>
      </c>
      <c r="P2145" t="s">
        <v>147</v>
      </c>
      <c r="Q2145">
        <v>832</v>
      </c>
      <c r="R2145" s="6">
        <v>17840.57</v>
      </c>
      <c r="S2145" t="s">
        <v>60</v>
      </c>
      <c r="T2145" t="s">
        <v>148</v>
      </c>
    </row>
    <row r="2146" spans="1:20" x14ac:dyDescent="0.25">
      <c r="A2146" t="s">
        <v>11011</v>
      </c>
      <c r="B2146" t="s">
        <v>8865</v>
      </c>
      <c r="C2146">
        <v>77</v>
      </c>
      <c r="D2146" t="str">
        <f>IF(C2146="","",
IF(C2146&lt;=1,"0-1",
IF(C2146&lt;=5,"2-5",
IF(C2146&lt;=12,"6-12",
IF(C2146&lt;=17,"13-17",
IF(C2146&lt;=24,"18-24",
IF(C2146&lt;=44,"25-44",
IF(C2146&lt;=64,"45-64","65+"))))))))</f>
        <v>65+</v>
      </c>
      <c r="E2146" t="s">
        <v>43</v>
      </c>
      <c r="F2146" t="s">
        <v>63</v>
      </c>
      <c r="G2146" t="s">
        <v>51</v>
      </c>
      <c r="H2146" t="s">
        <v>29</v>
      </c>
      <c r="I2146" t="s">
        <v>234</v>
      </c>
      <c r="J2146" t="s">
        <v>77</v>
      </c>
      <c r="K2146">
        <v>1</v>
      </c>
      <c r="L2146">
        <v>2026</v>
      </c>
      <c r="M2146" s="1">
        <v>46035</v>
      </c>
      <c r="N2146" s="1">
        <v>46044</v>
      </c>
      <c r="O2146" t="s">
        <v>169</v>
      </c>
      <c r="P2146" t="s">
        <v>47</v>
      </c>
      <c r="Q2146">
        <v>404</v>
      </c>
      <c r="R2146" s="6">
        <v>60534.11</v>
      </c>
      <c r="S2146" t="s">
        <v>40</v>
      </c>
      <c r="T2146" t="s">
        <v>108</v>
      </c>
    </row>
    <row r="2147" spans="1:20" x14ac:dyDescent="0.25">
      <c r="A2147" t="s">
        <v>11064</v>
      </c>
      <c r="B2147" t="s">
        <v>13300</v>
      </c>
      <c r="C2147">
        <v>62</v>
      </c>
      <c r="D2147" t="str">
        <f>IF(C2147="","",
IF(C2147&lt;=1,"0-1",
IF(C2147&lt;=5,"2-5",
IF(C2147&lt;=12,"6-12",
IF(C2147&lt;=17,"13-17",
IF(C2147&lt;=24,"18-24",
IF(C2147&lt;=44,"25-44",
IF(C2147&lt;=64,"45-64","65+"))))))))</f>
        <v>45-64</v>
      </c>
      <c r="E2147" t="s">
        <v>43</v>
      </c>
      <c r="F2147" t="s">
        <v>102</v>
      </c>
      <c r="G2147" t="s">
        <v>144</v>
      </c>
      <c r="H2147" t="s">
        <v>145</v>
      </c>
      <c r="I2147" t="s">
        <v>20</v>
      </c>
      <c r="J2147" t="s">
        <v>77</v>
      </c>
      <c r="K2147">
        <v>8</v>
      </c>
      <c r="L2147">
        <v>2024</v>
      </c>
      <c r="M2147" s="1">
        <v>45529</v>
      </c>
      <c r="N2147" s="1">
        <v>45538</v>
      </c>
      <c r="O2147" t="s">
        <v>78</v>
      </c>
      <c r="P2147" t="s">
        <v>32</v>
      </c>
      <c r="Q2147">
        <v>625</v>
      </c>
      <c r="R2147" s="6">
        <v>65592.25</v>
      </c>
      <c r="S2147" t="s">
        <v>23</v>
      </c>
      <c r="T2147" t="s">
        <v>108</v>
      </c>
    </row>
    <row r="2148" spans="1:20" x14ac:dyDescent="0.25">
      <c r="A2148" t="s">
        <v>11078</v>
      </c>
      <c r="B2148" t="s">
        <v>14613</v>
      </c>
      <c r="C2148">
        <v>45</v>
      </c>
      <c r="D2148" t="str">
        <f>IF(C2148="","",
IF(C2148&lt;=1,"0-1",
IF(C2148&lt;=5,"2-5",
IF(C2148&lt;=12,"6-12",
IF(C2148&lt;=17,"13-17",
IF(C2148&lt;=24,"18-24",
IF(C2148&lt;=44,"25-44",
IF(C2148&lt;=64,"45-64","65+"))))))))</f>
        <v>45-64</v>
      </c>
      <c r="E2148" t="s">
        <v>43</v>
      </c>
      <c r="F2148" t="s">
        <v>102</v>
      </c>
      <c r="G2148" t="s">
        <v>97</v>
      </c>
      <c r="H2148" t="s">
        <v>98</v>
      </c>
      <c r="I2148" t="s">
        <v>45</v>
      </c>
      <c r="J2148" t="s">
        <v>77</v>
      </c>
      <c r="K2148">
        <v>6</v>
      </c>
      <c r="L2148">
        <v>2022</v>
      </c>
      <c r="M2148" s="1">
        <v>44729</v>
      </c>
      <c r="N2148" s="1">
        <v>44743</v>
      </c>
      <c r="O2148" t="s">
        <v>128</v>
      </c>
      <c r="P2148" t="s">
        <v>39</v>
      </c>
      <c r="Q2148">
        <v>477</v>
      </c>
      <c r="R2148" s="6">
        <v>28141.83</v>
      </c>
      <c r="S2148" t="s">
        <v>40</v>
      </c>
      <c r="T2148" t="s">
        <v>49</v>
      </c>
    </row>
    <row r="2149" spans="1:20" x14ac:dyDescent="0.25">
      <c r="A2149" t="s">
        <v>11079</v>
      </c>
      <c r="B2149" t="s">
        <v>15278</v>
      </c>
      <c r="C2149">
        <v>59</v>
      </c>
      <c r="D2149" t="str">
        <f>IF(C2149="","",
IF(C2149&lt;=1,"0-1",
IF(C2149&lt;=5,"2-5",
IF(C2149&lt;=12,"6-12",
IF(C2149&lt;=17,"13-17",
IF(C2149&lt;=24,"18-24",
IF(C2149&lt;=44,"25-44",
IF(C2149&lt;=64,"45-64","65+"))))))))</f>
        <v>45-64</v>
      </c>
      <c r="E2149" t="s">
        <v>43</v>
      </c>
      <c r="F2149" t="s">
        <v>151</v>
      </c>
      <c r="G2149" t="s">
        <v>238</v>
      </c>
      <c r="H2149" t="s">
        <v>239</v>
      </c>
      <c r="I2149" t="s">
        <v>220</v>
      </c>
      <c r="J2149" t="s">
        <v>77</v>
      </c>
      <c r="K2149">
        <v>1</v>
      </c>
      <c r="L2149">
        <v>2024</v>
      </c>
      <c r="M2149" s="1">
        <v>45301</v>
      </c>
      <c r="N2149" s="1">
        <v>45361</v>
      </c>
      <c r="O2149" t="s">
        <v>128</v>
      </c>
      <c r="P2149" t="s">
        <v>79</v>
      </c>
      <c r="Q2149">
        <v>555</v>
      </c>
      <c r="R2149" s="6">
        <v>69603.39</v>
      </c>
      <c r="S2149" t="s">
        <v>60</v>
      </c>
      <c r="T2149" t="s">
        <v>159</v>
      </c>
    </row>
    <row r="2150" spans="1:20" x14ac:dyDescent="0.25">
      <c r="A2150" t="s">
        <v>11083</v>
      </c>
      <c r="B2150" t="s">
        <v>2554</v>
      </c>
      <c r="C2150">
        <v>73</v>
      </c>
      <c r="D2150" t="str">
        <f>IF(C2150="","",
IF(C2150&lt;=1,"0-1",
IF(C2150&lt;=5,"2-5",
IF(C2150&lt;=12,"6-12",
IF(C2150&lt;=17,"13-17",
IF(C2150&lt;=24,"18-24",
IF(C2150&lt;=44,"25-44",
IF(C2150&lt;=64,"45-64","65+"))))))))</f>
        <v>65+</v>
      </c>
      <c r="E2150" t="s">
        <v>43</v>
      </c>
      <c r="F2150" t="s">
        <v>87</v>
      </c>
      <c r="G2150" t="s">
        <v>144</v>
      </c>
      <c r="H2150" t="s">
        <v>145</v>
      </c>
      <c r="I2150" t="s">
        <v>203</v>
      </c>
      <c r="J2150" t="s">
        <v>77</v>
      </c>
      <c r="K2150">
        <v>7</v>
      </c>
      <c r="L2150">
        <v>2024</v>
      </c>
      <c r="M2150" s="1">
        <v>45477</v>
      </c>
      <c r="N2150" s="1">
        <v>45403</v>
      </c>
      <c r="O2150" t="s">
        <v>190</v>
      </c>
      <c r="P2150" t="s">
        <v>15524</v>
      </c>
      <c r="Q2150">
        <v>290</v>
      </c>
      <c r="R2150" s="6">
        <v>30601.21</v>
      </c>
      <c r="S2150" t="s">
        <v>23</v>
      </c>
      <c r="T2150" t="s">
        <v>229</v>
      </c>
    </row>
    <row r="2151" spans="1:20" x14ac:dyDescent="0.25">
      <c r="A2151" t="s">
        <v>3989</v>
      </c>
      <c r="B2151" t="s">
        <v>11100</v>
      </c>
      <c r="C2151">
        <v>13</v>
      </c>
      <c r="D2151" t="str">
        <f>IF(C2151="","",
IF(C2151&lt;=1,"0-1",
IF(C2151&lt;=5,"2-5",
IF(C2151&lt;=12,"6-12",
IF(C2151&lt;=17,"13-17",
IF(C2151&lt;=24,"18-24",
IF(C2151&lt;=44,"25-44",
IF(C2151&lt;=64,"45-64","65+"))))))))</f>
        <v>13-17</v>
      </c>
      <c r="E2151" t="s">
        <v>43</v>
      </c>
      <c r="F2151" t="s">
        <v>114</v>
      </c>
      <c r="G2151" t="s">
        <v>70</v>
      </c>
      <c r="H2151" t="s">
        <v>71</v>
      </c>
      <c r="I2151" t="s">
        <v>94</v>
      </c>
      <c r="J2151" t="s">
        <v>77</v>
      </c>
      <c r="K2151">
        <v>1</v>
      </c>
      <c r="L2151">
        <v>2025</v>
      </c>
      <c r="M2151" s="1">
        <v>45683</v>
      </c>
      <c r="N2151" s="1">
        <v>45696</v>
      </c>
      <c r="O2151" t="s">
        <v>53</v>
      </c>
      <c r="P2151" t="s">
        <v>111</v>
      </c>
      <c r="Q2151">
        <v>971</v>
      </c>
      <c r="R2151" s="6">
        <v>32473.919999999998</v>
      </c>
      <c r="S2151" t="s">
        <v>23</v>
      </c>
      <c r="T2151" t="s">
        <v>159</v>
      </c>
    </row>
    <row r="2152" spans="1:20" x14ac:dyDescent="0.25">
      <c r="A2152" t="s">
        <v>11112</v>
      </c>
      <c r="B2152" t="s">
        <v>3631</v>
      </c>
      <c r="C2152">
        <v>25</v>
      </c>
      <c r="D2152" t="str">
        <f>IF(C2152="","",
IF(C2152&lt;=1,"0-1",
IF(C2152&lt;=5,"2-5",
IF(C2152&lt;=12,"6-12",
IF(C2152&lt;=17,"13-17",
IF(C2152&lt;=24,"18-24",
IF(C2152&lt;=44,"25-44",
IF(C2152&lt;=64,"45-64","65+"))))))))</f>
        <v>25-44</v>
      </c>
      <c r="E2152" t="s">
        <v>43</v>
      </c>
      <c r="F2152" t="s">
        <v>151</v>
      </c>
      <c r="G2152" t="s">
        <v>123</v>
      </c>
      <c r="H2152" t="s">
        <v>124</v>
      </c>
      <c r="I2152" t="s">
        <v>216</v>
      </c>
      <c r="J2152" t="s">
        <v>77</v>
      </c>
      <c r="K2152">
        <v>11</v>
      </c>
      <c r="L2152">
        <v>2024</v>
      </c>
      <c r="M2152" s="1">
        <v>45618</v>
      </c>
      <c r="N2152" s="1">
        <v>45622</v>
      </c>
      <c r="O2152" t="s">
        <v>158</v>
      </c>
      <c r="P2152" t="s">
        <v>54</v>
      </c>
      <c r="Q2152">
        <v>427</v>
      </c>
      <c r="R2152" s="6">
        <v>14672.46</v>
      </c>
      <c r="S2152" t="s">
        <v>55</v>
      </c>
      <c r="T2152" t="s">
        <v>126</v>
      </c>
    </row>
    <row r="2153" spans="1:20" x14ac:dyDescent="0.25">
      <c r="A2153" t="s">
        <v>11115</v>
      </c>
      <c r="B2153" t="s">
        <v>13471</v>
      </c>
      <c r="C2153">
        <v>83</v>
      </c>
      <c r="D2153" t="str">
        <f>IF(C2153="","",
IF(C2153&lt;=1,"0-1",
IF(C2153&lt;=5,"2-5",
IF(C2153&lt;=12,"6-12",
IF(C2153&lt;=17,"13-17",
IF(C2153&lt;=24,"18-24",
IF(C2153&lt;=44,"25-44",
IF(C2153&lt;=64,"45-64","65+"))))))))</f>
        <v>65+</v>
      </c>
      <c r="E2153" t="s">
        <v>43</v>
      </c>
      <c r="F2153" t="s">
        <v>114</v>
      </c>
      <c r="G2153" t="s">
        <v>58</v>
      </c>
      <c r="H2153" t="s">
        <v>59</v>
      </c>
      <c r="I2153" t="s">
        <v>52</v>
      </c>
      <c r="J2153" t="s">
        <v>77</v>
      </c>
      <c r="K2153">
        <v>7</v>
      </c>
      <c r="L2153">
        <v>2024</v>
      </c>
      <c r="M2153" s="1">
        <v>45490</v>
      </c>
      <c r="N2153" s="3" t="s">
        <v>15503</v>
      </c>
      <c r="O2153" t="s">
        <v>227</v>
      </c>
      <c r="P2153" t="s">
        <v>47</v>
      </c>
      <c r="Q2153">
        <v>896</v>
      </c>
      <c r="R2153" s="6">
        <v>60092.95</v>
      </c>
      <c r="S2153" t="s">
        <v>55</v>
      </c>
      <c r="T2153" t="s">
        <v>182</v>
      </c>
    </row>
    <row r="2154" spans="1:20" x14ac:dyDescent="0.25">
      <c r="A2154" t="s">
        <v>11120</v>
      </c>
      <c r="B2154" t="s">
        <v>8150</v>
      </c>
      <c r="C2154">
        <v>45</v>
      </c>
      <c r="D2154" t="str">
        <f>IF(C2154="","",
IF(C2154&lt;=1,"0-1",
IF(C2154&lt;=5,"2-5",
IF(C2154&lt;=12,"6-12",
IF(C2154&lt;=17,"13-17",
IF(C2154&lt;=24,"18-24",
IF(C2154&lt;=44,"25-44",
IF(C2154&lt;=64,"45-64","65+"))))))))</f>
        <v>45-64</v>
      </c>
      <c r="E2154" t="s">
        <v>43</v>
      </c>
      <c r="F2154" t="s">
        <v>174</v>
      </c>
      <c r="G2154" t="s">
        <v>44</v>
      </c>
      <c r="H2154" t="s">
        <v>36</v>
      </c>
      <c r="I2154" t="s">
        <v>37</v>
      </c>
      <c r="J2154" t="s">
        <v>77</v>
      </c>
      <c r="K2154">
        <v>8</v>
      </c>
      <c r="L2154">
        <v>2025</v>
      </c>
      <c r="M2154" s="1">
        <v>45894</v>
      </c>
      <c r="N2154" s="1">
        <v>45893</v>
      </c>
      <c r="O2154" t="s">
        <v>165</v>
      </c>
      <c r="P2154" t="s">
        <v>137</v>
      </c>
      <c r="Q2154">
        <v>903</v>
      </c>
      <c r="R2154" s="6">
        <v>6460.8</v>
      </c>
      <c r="S2154" t="s">
        <v>60</v>
      </c>
      <c r="T2154" t="s">
        <v>171</v>
      </c>
    </row>
    <row r="2155" spans="1:20" x14ac:dyDescent="0.25">
      <c r="A2155" t="s">
        <v>11121</v>
      </c>
      <c r="B2155" t="s">
        <v>2911</v>
      </c>
      <c r="C2155">
        <v>56</v>
      </c>
      <c r="D2155" t="str">
        <f>IF(C2155="","",
IF(C2155&lt;=1,"0-1",
IF(C2155&lt;=5,"2-5",
IF(C2155&lt;=12,"6-12",
IF(C2155&lt;=17,"13-17",
IF(C2155&lt;=24,"18-24",
IF(C2155&lt;=44,"25-44",
IF(C2155&lt;=64,"45-64","65+"))))))))</f>
        <v>45-64</v>
      </c>
      <c r="E2155" t="s">
        <v>43</v>
      </c>
      <c r="F2155" t="s">
        <v>87</v>
      </c>
      <c r="G2155" t="s">
        <v>51</v>
      </c>
      <c r="H2155" t="s">
        <v>29</v>
      </c>
      <c r="I2155" t="s">
        <v>193</v>
      </c>
      <c r="J2155" t="s">
        <v>77</v>
      </c>
      <c r="K2155">
        <v>5</v>
      </c>
      <c r="L2155">
        <v>2023</v>
      </c>
      <c r="M2155" s="1">
        <v>45051</v>
      </c>
      <c r="N2155" s="1">
        <v>45062</v>
      </c>
      <c r="O2155" t="s">
        <v>222</v>
      </c>
      <c r="P2155" t="s">
        <v>111</v>
      </c>
      <c r="Q2155">
        <v>150</v>
      </c>
      <c r="R2155" s="6">
        <v>35481.53</v>
      </c>
      <c r="S2155" t="s">
        <v>23</v>
      </c>
      <c r="T2155" t="s">
        <v>99</v>
      </c>
    </row>
    <row r="2156" spans="1:20" x14ac:dyDescent="0.25">
      <c r="A2156" t="s">
        <v>11123</v>
      </c>
      <c r="B2156" t="s">
        <v>2224</v>
      </c>
      <c r="C2156">
        <v>54</v>
      </c>
      <c r="D2156" t="str">
        <f>IF(C2156="","",
IF(C2156&lt;=1,"0-1",
IF(C2156&lt;=5,"2-5",
IF(C2156&lt;=12,"6-12",
IF(C2156&lt;=17,"13-17",
IF(C2156&lt;=24,"18-24",
IF(C2156&lt;=44,"25-44",
IF(C2156&lt;=64,"45-64","65+"))))))))</f>
        <v>45-64</v>
      </c>
      <c r="E2156" t="s">
        <v>43</v>
      </c>
      <c r="F2156" t="s">
        <v>87</v>
      </c>
      <c r="G2156" t="s">
        <v>74</v>
      </c>
      <c r="H2156" t="s">
        <v>75</v>
      </c>
      <c r="I2156" t="s">
        <v>216</v>
      </c>
      <c r="J2156" t="s">
        <v>77</v>
      </c>
      <c r="K2156">
        <v>3</v>
      </c>
      <c r="L2156">
        <v>2024</v>
      </c>
      <c r="M2156" s="1">
        <v>45363</v>
      </c>
      <c r="N2156" s="1">
        <v>45373</v>
      </c>
      <c r="O2156" t="s">
        <v>227</v>
      </c>
      <c r="P2156" t="s">
        <v>147</v>
      </c>
      <c r="Q2156">
        <v>903</v>
      </c>
      <c r="R2156" s="6">
        <v>12975.25</v>
      </c>
      <c r="S2156" t="s">
        <v>48</v>
      </c>
      <c r="T2156" t="s">
        <v>191</v>
      </c>
    </row>
    <row r="2157" spans="1:20" x14ac:dyDescent="0.25">
      <c r="A2157" t="s">
        <v>11132</v>
      </c>
      <c r="B2157" t="s">
        <v>4458</v>
      </c>
      <c r="C2157">
        <v>19</v>
      </c>
      <c r="D2157" t="str">
        <f>IF(C2157="","",
IF(C2157&lt;=1,"0-1",
IF(C2157&lt;=5,"2-5",
IF(C2157&lt;=12,"6-12",
IF(C2157&lt;=17,"13-17",
IF(C2157&lt;=24,"18-24",
IF(C2157&lt;=44,"25-44",
IF(C2157&lt;=64,"45-64","65+"))))))))</f>
        <v>18-24</v>
      </c>
      <c r="E2157" t="s">
        <v>43</v>
      </c>
      <c r="F2157" t="s">
        <v>87</v>
      </c>
      <c r="G2157" t="s">
        <v>123</v>
      </c>
      <c r="H2157" t="s">
        <v>124</v>
      </c>
      <c r="I2157" t="s">
        <v>203</v>
      </c>
      <c r="J2157" t="s">
        <v>77</v>
      </c>
      <c r="K2157">
        <v>1</v>
      </c>
      <c r="L2157">
        <v>2022</v>
      </c>
      <c r="M2157" s="1">
        <v>44567</v>
      </c>
      <c r="N2157" s="1">
        <v>44717</v>
      </c>
      <c r="O2157" t="s">
        <v>194</v>
      </c>
      <c r="P2157" t="s">
        <v>894</v>
      </c>
      <c r="Q2157">
        <v>981</v>
      </c>
      <c r="R2157" s="6">
        <v>-33490.47</v>
      </c>
      <c r="S2157" t="s">
        <v>40</v>
      </c>
      <c r="T2157" t="s">
        <v>80</v>
      </c>
    </row>
    <row r="2158" spans="1:20" x14ac:dyDescent="0.25">
      <c r="A2158" t="s">
        <v>11138</v>
      </c>
      <c r="B2158" t="s">
        <v>13159</v>
      </c>
      <c r="C2158">
        <v>64</v>
      </c>
      <c r="D2158" t="str">
        <f>IF(C2158="","",
IF(C2158&lt;=1,"0-1",
IF(C2158&lt;=5,"2-5",
IF(C2158&lt;=12,"6-12",
IF(C2158&lt;=17,"13-17",
IF(C2158&lt;=24,"18-24",
IF(C2158&lt;=44,"25-44",
IF(C2158&lt;=64,"45-64","65+"))))))))</f>
        <v>45-64</v>
      </c>
      <c r="E2158" t="s">
        <v>43</v>
      </c>
      <c r="F2158" t="s">
        <v>15503</v>
      </c>
      <c r="G2158" t="s">
        <v>51</v>
      </c>
      <c r="H2158" t="s">
        <v>29</v>
      </c>
      <c r="I2158" t="s">
        <v>52</v>
      </c>
      <c r="J2158" t="s">
        <v>77</v>
      </c>
      <c r="K2158">
        <v>6</v>
      </c>
      <c r="L2158">
        <v>2023</v>
      </c>
      <c r="M2158" s="1">
        <v>45092</v>
      </c>
      <c r="N2158" s="1">
        <v>44933</v>
      </c>
      <c r="O2158" t="s">
        <v>84</v>
      </c>
      <c r="P2158" t="s">
        <v>111</v>
      </c>
      <c r="Q2158">
        <v>593</v>
      </c>
      <c r="R2158" s="6">
        <v>10224.06</v>
      </c>
      <c r="S2158" t="s">
        <v>55</v>
      </c>
      <c r="T2158" t="s">
        <v>33</v>
      </c>
    </row>
    <row r="2159" spans="1:20" x14ac:dyDescent="0.25">
      <c r="A2159" t="s">
        <v>11151</v>
      </c>
      <c r="B2159" t="s">
        <v>12238</v>
      </c>
      <c r="C2159">
        <v>76</v>
      </c>
      <c r="D2159" t="str">
        <f>IF(C2159="","",
IF(C2159&lt;=1,"0-1",
IF(C2159&lt;=5,"2-5",
IF(C2159&lt;=12,"6-12",
IF(C2159&lt;=17,"13-17",
IF(C2159&lt;=24,"18-24",
IF(C2159&lt;=44,"25-44",
IF(C2159&lt;=64,"45-64","65+"))))))))</f>
        <v>65+</v>
      </c>
      <c r="E2159" t="s">
        <v>43</v>
      </c>
      <c r="F2159" t="s">
        <v>27</v>
      </c>
      <c r="G2159" t="s">
        <v>238</v>
      </c>
      <c r="H2159" t="s">
        <v>239</v>
      </c>
      <c r="I2159" t="s">
        <v>168</v>
      </c>
      <c r="J2159" t="s">
        <v>77</v>
      </c>
      <c r="K2159">
        <v>9</v>
      </c>
      <c r="L2159">
        <v>2024</v>
      </c>
      <c r="M2159" s="1">
        <v>45559</v>
      </c>
      <c r="N2159" s="1">
        <v>45560</v>
      </c>
      <c r="O2159" t="s">
        <v>213</v>
      </c>
      <c r="P2159" t="s">
        <v>111</v>
      </c>
      <c r="Q2159">
        <v>316</v>
      </c>
      <c r="R2159" s="6">
        <v>37302.01</v>
      </c>
      <c r="S2159" t="s">
        <v>23</v>
      </c>
      <c r="T2159" t="s">
        <v>108</v>
      </c>
    </row>
    <row r="2160" spans="1:20" x14ac:dyDescent="0.25">
      <c r="A2160" t="s">
        <v>11156</v>
      </c>
      <c r="B2160" t="s">
        <v>3215</v>
      </c>
      <c r="C2160">
        <v>44</v>
      </c>
      <c r="D2160" t="str">
        <f>IF(C2160="","",
IF(C2160&lt;=1,"0-1",
IF(C2160&lt;=5,"2-5",
IF(C2160&lt;=12,"6-12",
IF(C2160&lt;=17,"13-17",
IF(C2160&lt;=24,"18-24",
IF(C2160&lt;=44,"25-44",
IF(C2160&lt;=64,"45-64","65+"))))))))</f>
        <v>25-44</v>
      </c>
      <c r="E2160" t="s">
        <v>43</v>
      </c>
      <c r="F2160" t="s">
        <v>27</v>
      </c>
      <c r="G2160" t="s">
        <v>238</v>
      </c>
      <c r="H2160" t="s">
        <v>239</v>
      </c>
      <c r="I2160" t="s">
        <v>186</v>
      </c>
      <c r="J2160" t="s">
        <v>77</v>
      </c>
      <c r="K2160">
        <v>6</v>
      </c>
      <c r="L2160">
        <v>2025</v>
      </c>
      <c r="M2160" s="1">
        <v>45830</v>
      </c>
      <c r="N2160" s="1">
        <v>45841</v>
      </c>
      <c r="O2160" t="s">
        <v>311</v>
      </c>
      <c r="P2160" t="s">
        <v>137</v>
      </c>
      <c r="Q2160">
        <v>137</v>
      </c>
      <c r="R2160" s="6">
        <v>58895.39</v>
      </c>
      <c r="S2160" t="s">
        <v>23</v>
      </c>
      <c r="T2160" t="s">
        <v>41</v>
      </c>
    </row>
    <row r="2161" spans="1:20" x14ac:dyDescent="0.25">
      <c r="A2161" t="s">
        <v>11165</v>
      </c>
      <c r="B2161" t="s">
        <v>15286</v>
      </c>
      <c r="C2161">
        <v>3</v>
      </c>
      <c r="D2161" t="str">
        <f>IF(C2161="","",
IF(C2161&lt;=1,"0-1",
IF(C2161&lt;=5,"2-5",
IF(C2161&lt;=12,"6-12",
IF(C2161&lt;=17,"13-17",
IF(C2161&lt;=24,"18-24",
IF(C2161&lt;=44,"25-44",
IF(C2161&lt;=64,"45-64","65+"))))))))</f>
        <v>2-5</v>
      </c>
      <c r="E2161" t="s">
        <v>43</v>
      </c>
      <c r="F2161" t="s">
        <v>69</v>
      </c>
      <c r="G2161" t="s">
        <v>152</v>
      </c>
      <c r="H2161" t="s">
        <v>153</v>
      </c>
      <c r="I2161" t="s">
        <v>76</v>
      </c>
      <c r="J2161" t="s">
        <v>77</v>
      </c>
      <c r="K2161">
        <v>5</v>
      </c>
      <c r="L2161">
        <v>2025</v>
      </c>
      <c r="M2161" s="1">
        <v>45802</v>
      </c>
      <c r="N2161" s="1">
        <v>45819</v>
      </c>
      <c r="O2161" t="s">
        <v>194</v>
      </c>
      <c r="P2161" t="s">
        <v>137</v>
      </c>
      <c r="Q2161">
        <v>719</v>
      </c>
      <c r="R2161" s="6">
        <v>-45515.32</v>
      </c>
      <c r="S2161" t="s">
        <v>60</v>
      </c>
      <c r="T2161" t="s">
        <v>41</v>
      </c>
    </row>
    <row r="2162" spans="1:20" x14ac:dyDescent="0.25">
      <c r="A2162" t="s">
        <v>11169</v>
      </c>
      <c r="B2162" t="s">
        <v>14904</v>
      </c>
      <c r="C2162">
        <v>49</v>
      </c>
      <c r="D2162" t="str">
        <f>IF(C2162="","",
IF(C2162&lt;=1,"0-1",
IF(C2162&lt;=5,"2-5",
IF(C2162&lt;=12,"6-12",
IF(C2162&lt;=17,"13-17",
IF(C2162&lt;=24,"18-24",
IF(C2162&lt;=44,"25-44",
IF(C2162&lt;=64,"45-64","65+"))))))))</f>
        <v>45-64</v>
      </c>
      <c r="E2162" t="s">
        <v>43</v>
      </c>
      <c r="F2162" t="s">
        <v>27</v>
      </c>
      <c r="G2162" t="s">
        <v>74</v>
      </c>
      <c r="H2162" t="s">
        <v>75</v>
      </c>
      <c r="I2162" t="s">
        <v>134</v>
      </c>
      <c r="J2162" t="s">
        <v>77</v>
      </c>
      <c r="K2162">
        <v>6</v>
      </c>
      <c r="L2162">
        <v>2023</v>
      </c>
      <c r="M2162" s="1">
        <v>45098</v>
      </c>
      <c r="N2162" s="1">
        <v>45103</v>
      </c>
      <c r="O2162" t="s">
        <v>158</v>
      </c>
      <c r="P2162" t="s">
        <v>277</v>
      </c>
      <c r="Q2162">
        <v>748</v>
      </c>
      <c r="R2162" s="6">
        <v>83033.75</v>
      </c>
      <c r="S2162" t="s">
        <v>60</v>
      </c>
      <c r="T2162" t="s">
        <v>308</v>
      </c>
    </row>
    <row r="2163" spans="1:20" x14ac:dyDescent="0.25">
      <c r="A2163" t="s">
        <v>11174</v>
      </c>
      <c r="B2163" t="s">
        <v>1746</v>
      </c>
      <c r="C2163">
        <v>5</v>
      </c>
      <c r="D2163" t="str">
        <f>IF(C2163="","",
IF(C2163&lt;=1,"0-1",
IF(C2163&lt;=5,"2-5",
IF(C2163&lt;=12,"6-12",
IF(C2163&lt;=17,"13-17",
IF(C2163&lt;=24,"18-24",
IF(C2163&lt;=44,"25-44",
IF(C2163&lt;=64,"45-64","65+"))))))))</f>
        <v>2-5</v>
      </c>
      <c r="E2163" t="s">
        <v>43</v>
      </c>
      <c r="F2163" t="s">
        <v>87</v>
      </c>
      <c r="G2163" t="s">
        <v>74</v>
      </c>
      <c r="H2163" t="s">
        <v>75</v>
      </c>
      <c r="I2163" t="s">
        <v>45</v>
      </c>
      <c r="J2163" t="s">
        <v>77</v>
      </c>
      <c r="K2163">
        <v>12</v>
      </c>
      <c r="L2163">
        <v>2024</v>
      </c>
      <c r="M2163" s="1">
        <v>45637</v>
      </c>
      <c r="N2163" s="1">
        <v>45629</v>
      </c>
      <c r="O2163" t="s">
        <v>146</v>
      </c>
      <c r="P2163" t="s">
        <v>32</v>
      </c>
      <c r="Q2163">
        <v>652</v>
      </c>
      <c r="R2163" s="6">
        <v>31995.74</v>
      </c>
      <c r="S2163" t="s">
        <v>23</v>
      </c>
      <c r="T2163" t="s">
        <v>229</v>
      </c>
    </row>
    <row r="2164" spans="1:20" x14ac:dyDescent="0.25">
      <c r="A2164" t="s">
        <v>5860</v>
      </c>
      <c r="B2164" t="s">
        <v>14876</v>
      </c>
      <c r="C2164">
        <v>4</v>
      </c>
      <c r="D2164" t="str">
        <f>IF(C2164="","",
IF(C2164&lt;=1,"0-1",
IF(C2164&lt;=5,"2-5",
IF(C2164&lt;=12,"6-12",
IF(C2164&lt;=17,"13-17",
IF(C2164&lt;=24,"18-24",
IF(C2164&lt;=44,"25-44",
IF(C2164&lt;=64,"45-64","65+"))))))))</f>
        <v>2-5</v>
      </c>
      <c r="E2164" t="s">
        <v>43</v>
      </c>
      <c r="F2164" t="s">
        <v>102</v>
      </c>
      <c r="G2164" t="s">
        <v>58</v>
      </c>
      <c r="H2164" t="s">
        <v>59</v>
      </c>
      <c r="I2164" t="s">
        <v>216</v>
      </c>
      <c r="J2164" t="s">
        <v>77</v>
      </c>
      <c r="K2164">
        <v>2</v>
      </c>
      <c r="L2164">
        <v>2024</v>
      </c>
      <c r="M2164" s="1">
        <v>45339</v>
      </c>
      <c r="N2164" s="1">
        <v>45446</v>
      </c>
      <c r="O2164" t="s">
        <v>53</v>
      </c>
      <c r="P2164" t="s">
        <v>39</v>
      </c>
      <c r="Q2164">
        <v>465</v>
      </c>
      <c r="R2164" s="6">
        <v>31126.87</v>
      </c>
      <c r="S2164" t="s">
        <v>40</v>
      </c>
      <c r="T2164" t="s">
        <v>112</v>
      </c>
    </row>
    <row r="2165" spans="1:20" x14ac:dyDescent="0.25">
      <c r="A2165" t="s">
        <v>11199</v>
      </c>
      <c r="B2165" t="s">
        <v>1268</v>
      </c>
      <c r="C2165">
        <v>51</v>
      </c>
      <c r="D2165" t="str">
        <f>IF(C2165="","",
IF(C2165&lt;=1,"0-1",
IF(C2165&lt;=5,"2-5",
IF(C2165&lt;=12,"6-12",
IF(C2165&lt;=17,"13-17",
IF(C2165&lt;=24,"18-24",
IF(C2165&lt;=44,"25-44",
IF(C2165&lt;=64,"45-64","65+"))))))))</f>
        <v>45-64</v>
      </c>
      <c r="E2165" t="s">
        <v>43</v>
      </c>
      <c r="F2165" t="s">
        <v>102</v>
      </c>
      <c r="G2165" t="s">
        <v>119</v>
      </c>
      <c r="H2165" t="s">
        <v>36</v>
      </c>
      <c r="I2165" t="s">
        <v>37</v>
      </c>
      <c r="J2165" t="s">
        <v>77</v>
      </c>
      <c r="K2165">
        <v>9</v>
      </c>
      <c r="L2165">
        <v>2023</v>
      </c>
      <c r="M2165" s="1">
        <v>45196</v>
      </c>
      <c r="N2165" s="1">
        <v>45213</v>
      </c>
      <c r="O2165" s="5" t="s">
        <v>15503</v>
      </c>
      <c r="P2165" t="s">
        <v>22</v>
      </c>
      <c r="Q2165">
        <v>187</v>
      </c>
      <c r="R2165" s="6">
        <v>6013.1</v>
      </c>
      <c r="S2165" t="s">
        <v>23</v>
      </c>
      <c r="T2165" t="s">
        <v>135</v>
      </c>
    </row>
    <row r="2166" spans="1:20" x14ac:dyDescent="0.25">
      <c r="A2166" t="s">
        <v>11210</v>
      </c>
      <c r="B2166" t="s">
        <v>3813</v>
      </c>
      <c r="C2166">
        <v>81</v>
      </c>
      <c r="D2166" t="str">
        <f>IF(C2166="","",
IF(C2166&lt;=1,"0-1",
IF(C2166&lt;=5,"2-5",
IF(C2166&lt;=12,"6-12",
IF(C2166&lt;=17,"13-17",
IF(C2166&lt;=24,"18-24",
IF(C2166&lt;=44,"25-44",
IF(C2166&lt;=64,"45-64","65+"))))))))</f>
        <v>65+</v>
      </c>
      <c r="E2166" t="s">
        <v>43</v>
      </c>
      <c r="F2166" t="s">
        <v>27</v>
      </c>
      <c r="G2166" t="s">
        <v>35</v>
      </c>
      <c r="H2166" t="s">
        <v>36</v>
      </c>
      <c r="I2166" t="s">
        <v>234</v>
      </c>
      <c r="J2166" t="s">
        <v>77</v>
      </c>
      <c r="K2166">
        <v>3</v>
      </c>
      <c r="L2166">
        <v>2023</v>
      </c>
      <c r="M2166" s="1">
        <v>45008</v>
      </c>
      <c r="N2166" s="1">
        <v>45009</v>
      </c>
      <c r="O2166" t="s">
        <v>120</v>
      </c>
      <c r="P2166" t="s">
        <v>39</v>
      </c>
      <c r="Q2166">
        <v>744</v>
      </c>
      <c r="R2166" s="6">
        <v>68028.73</v>
      </c>
      <c r="S2166" t="s">
        <v>23</v>
      </c>
      <c r="T2166" t="s">
        <v>217</v>
      </c>
    </row>
    <row r="2167" spans="1:20" x14ac:dyDescent="0.25">
      <c r="A2167" t="s">
        <v>11233</v>
      </c>
      <c r="B2167" t="s">
        <v>13932</v>
      </c>
      <c r="C2167">
        <v>26</v>
      </c>
      <c r="D2167" t="str">
        <f>IF(C2167="","",
IF(C2167&lt;=1,"0-1",
IF(C2167&lt;=5,"2-5",
IF(C2167&lt;=12,"6-12",
IF(C2167&lt;=17,"13-17",
IF(C2167&lt;=24,"18-24",
IF(C2167&lt;=44,"25-44",
IF(C2167&lt;=64,"45-64","65+"))))))))</f>
        <v>25-44</v>
      </c>
      <c r="E2167" t="s">
        <v>43</v>
      </c>
      <c r="F2167" t="s">
        <v>69</v>
      </c>
      <c r="G2167" t="s">
        <v>58</v>
      </c>
      <c r="H2167" t="s">
        <v>59</v>
      </c>
      <c r="I2167" t="s">
        <v>45</v>
      </c>
      <c r="J2167" t="s">
        <v>77</v>
      </c>
      <c r="K2167">
        <v>10</v>
      </c>
      <c r="L2167">
        <v>2024</v>
      </c>
      <c r="M2167" s="1">
        <v>45596</v>
      </c>
      <c r="N2167" s="1">
        <v>45598</v>
      </c>
      <c r="O2167" t="s">
        <v>240</v>
      </c>
      <c r="P2167" t="s">
        <v>22</v>
      </c>
      <c r="Q2167">
        <v>100</v>
      </c>
      <c r="R2167" s="6">
        <v>12947.82</v>
      </c>
      <c r="S2167" t="s">
        <v>55</v>
      </c>
      <c r="T2167" t="s">
        <v>95</v>
      </c>
    </row>
    <row r="2168" spans="1:20" x14ac:dyDescent="0.25">
      <c r="A2168" t="s">
        <v>11240</v>
      </c>
      <c r="B2168" t="s">
        <v>1843</v>
      </c>
      <c r="C2168">
        <v>79</v>
      </c>
      <c r="D2168" t="str">
        <f>IF(C2168="","",
IF(C2168&lt;=1,"0-1",
IF(C2168&lt;=5,"2-5",
IF(C2168&lt;=12,"6-12",
IF(C2168&lt;=17,"13-17",
IF(C2168&lt;=24,"18-24",
IF(C2168&lt;=44,"25-44",
IF(C2168&lt;=64,"45-64","65+"))))))))</f>
        <v>65+</v>
      </c>
      <c r="E2168" t="s">
        <v>43</v>
      </c>
      <c r="F2168" t="s">
        <v>114</v>
      </c>
      <c r="G2168" t="s">
        <v>144</v>
      </c>
      <c r="H2168" t="s">
        <v>145</v>
      </c>
      <c r="I2168" t="s">
        <v>20</v>
      </c>
      <c r="J2168" t="s">
        <v>77</v>
      </c>
      <c r="K2168">
        <v>2</v>
      </c>
      <c r="L2168">
        <v>2024</v>
      </c>
      <c r="M2168" s="1">
        <v>45335</v>
      </c>
      <c r="N2168" s="1">
        <v>45343</v>
      </c>
      <c r="O2168" t="s">
        <v>128</v>
      </c>
      <c r="P2168" t="s">
        <v>54</v>
      </c>
      <c r="Q2168">
        <v>955</v>
      </c>
      <c r="R2168" s="6">
        <v>9495.93</v>
      </c>
      <c r="S2168" t="s">
        <v>55</v>
      </c>
      <c r="T2168" t="s">
        <v>223</v>
      </c>
    </row>
    <row r="2169" spans="1:20" x14ac:dyDescent="0.25">
      <c r="A2169" t="s">
        <v>11257</v>
      </c>
      <c r="B2169" t="s">
        <v>4534</v>
      </c>
      <c r="C2169">
        <v>48</v>
      </c>
      <c r="D2169" t="str">
        <f>IF(C2169="","",
IF(C2169&lt;=1,"0-1",
IF(C2169&lt;=5,"2-5",
IF(C2169&lt;=12,"6-12",
IF(C2169&lt;=17,"13-17",
IF(C2169&lt;=24,"18-24",
IF(C2169&lt;=44,"25-44",
IF(C2169&lt;=64,"45-64","65+"))))))))</f>
        <v>45-64</v>
      </c>
      <c r="E2169" t="s">
        <v>43</v>
      </c>
      <c r="F2169" t="s">
        <v>102</v>
      </c>
      <c r="G2169" t="s">
        <v>152</v>
      </c>
      <c r="H2169" t="s">
        <v>153</v>
      </c>
      <c r="I2169" t="s">
        <v>168</v>
      </c>
      <c r="J2169" t="s">
        <v>77</v>
      </c>
      <c r="K2169">
        <v>9</v>
      </c>
      <c r="L2169">
        <v>2023</v>
      </c>
      <c r="M2169" s="1">
        <v>45185</v>
      </c>
      <c r="N2169" s="1">
        <v>45193</v>
      </c>
      <c r="O2169" t="s">
        <v>190</v>
      </c>
      <c r="P2169" t="s">
        <v>111</v>
      </c>
      <c r="Q2169">
        <v>517</v>
      </c>
      <c r="R2169" s="6">
        <v>-27947.1</v>
      </c>
      <c r="S2169" t="s">
        <v>23</v>
      </c>
      <c r="T2169" t="s">
        <v>232</v>
      </c>
    </row>
    <row r="2170" spans="1:20" x14ac:dyDescent="0.25">
      <c r="A2170" t="s">
        <v>11262</v>
      </c>
      <c r="B2170" t="s">
        <v>13423</v>
      </c>
      <c r="C2170">
        <v>60</v>
      </c>
      <c r="D2170" t="str">
        <f>IF(C2170="","",
IF(C2170&lt;=1,"0-1",
IF(C2170&lt;=5,"2-5",
IF(C2170&lt;=12,"6-12",
IF(C2170&lt;=17,"13-17",
IF(C2170&lt;=24,"18-24",
IF(C2170&lt;=44,"25-44",
IF(C2170&lt;=64,"45-64","65+"))))))))</f>
        <v>45-64</v>
      </c>
      <c r="E2170" t="s">
        <v>43</v>
      </c>
      <c r="F2170" t="s">
        <v>174</v>
      </c>
      <c r="G2170" t="s">
        <v>18</v>
      </c>
      <c r="H2170" t="s">
        <v>19</v>
      </c>
      <c r="I2170" t="s">
        <v>234</v>
      </c>
      <c r="J2170" t="s">
        <v>77</v>
      </c>
      <c r="K2170">
        <v>6</v>
      </c>
      <c r="L2170">
        <v>2023</v>
      </c>
      <c r="M2170" s="1">
        <v>45106</v>
      </c>
      <c r="N2170" s="1">
        <v>45105</v>
      </c>
      <c r="O2170" t="s">
        <v>31</v>
      </c>
      <c r="P2170" t="s">
        <v>39</v>
      </c>
      <c r="Q2170">
        <v>547</v>
      </c>
      <c r="R2170" s="6">
        <v>63332.08</v>
      </c>
      <c r="S2170" t="s">
        <v>40</v>
      </c>
      <c r="T2170" t="s">
        <v>175</v>
      </c>
    </row>
    <row r="2171" spans="1:20" x14ac:dyDescent="0.25">
      <c r="A2171" t="s">
        <v>11286</v>
      </c>
      <c r="B2171" t="s">
        <v>15296</v>
      </c>
      <c r="C2171">
        <v>46</v>
      </c>
      <c r="D2171" t="str">
        <f>IF(C2171="","",
IF(C2171&lt;=1,"0-1",
IF(C2171&lt;=5,"2-5",
IF(C2171&lt;=12,"6-12",
IF(C2171&lt;=17,"13-17",
IF(C2171&lt;=24,"18-24",
IF(C2171&lt;=44,"25-44",
IF(C2171&lt;=64,"45-64","65+"))))))))</f>
        <v>45-64</v>
      </c>
      <c r="E2171" t="s">
        <v>43</v>
      </c>
      <c r="F2171" t="s">
        <v>102</v>
      </c>
      <c r="G2171" t="s">
        <v>74</v>
      </c>
      <c r="H2171" t="s">
        <v>75</v>
      </c>
      <c r="I2171" t="s">
        <v>220</v>
      </c>
      <c r="J2171" t="s">
        <v>77</v>
      </c>
      <c r="K2171">
        <v>6</v>
      </c>
      <c r="L2171">
        <v>2025</v>
      </c>
      <c r="M2171" s="1">
        <v>45818</v>
      </c>
      <c r="N2171" s="1">
        <v>45945</v>
      </c>
      <c r="O2171" t="s">
        <v>53</v>
      </c>
      <c r="P2171" t="s">
        <v>32</v>
      </c>
      <c r="Q2171">
        <v>365</v>
      </c>
      <c r="R2171" s="6">
        <v>59266.85</v>
      </c>
      <c r="S2171" t="s">
        <v>40</v>
      </c>
      <c r="T2171" t="s">
        <v>132</v>
      </c>
    </row>
    <row r="2172" spans="1:20" x14ac:dyDescent="0.25">
      <c r="A2172" t="s">
        <v>11288</v>
      </c>
      <c r="B2172" t="s">
        <v>11289</v>
      </c>
      <c r="C2172">
        <v>88</v>
      </c>
      <c r="D2172" t="str">
        <f>IF(C2172="","",
IF(C2172&lt;=1,"0-1",
IF(C2172&lt;=5,"2-5",
IF(C2172&lt;=12,"6-12",
IF(C2172&lt;=17,"13-17",
IF(C2172&lt;=24,"18-24",
IF(C2172&lt;=44,"25-44",
IF(C2172&lt;=64,"45-64","65+"))))))))</f>
        <v>65+</v>
      </c>
      <c r="E2172" t="s">
        <v>43</v>
      </c>
      <c r="F2172" t="s">
        <v>27</v>
      </c>
      <c r="G2172" t="s">
        <v>97</v>
      </c>
      <c r="H2172" t="s">
        <v>98</v>
      </c>
      <c r="I2172" t="s">
        <v>45</v>
      </c>
      <c r="J2172" t="s">
        <v>77</v>
      </c>
      <c r="K2172">
        <v>3</v>
      </c>
      <c r="L2172">
        <v>2025</v>
      </c>
      <c r="M2172" s="1">
        <v>45728</v>
      </c>
      <c r="N2172" s="3" t="s">
        <v>15503</v>
      </c>
      <c r="O2172" t="s">
        <v>222</v>
      </c>
      <c r="P2172" t="s">
        <v>39</v>
      </c>
      <c r="Q2172">
        <v>159</v>
      </c>
      <c r="R2172" s="6">
        <v>41384.519999999997</v>
      </c>
      <c r="S2172" t="s">
        <v>40</v>
      </c>
      <c r="T2172" t="s">
        <v>41</v>
      </c>
    </row>
    <row r="2173" spans="1:20" x14ac:dyDescent="0.25">
      <c r="A2173" t="s">
        <v>11304</v>
      </c>
      <c r="B2173" t="s">
        <v>8293</v>
      </c>
      <c r="C2173">
        <v>18</v>
      </c>
      <c r="D2173" t="str">
        <f>IF(C2173="","",
IF(C2173&lt;=1,"0-1",
IF(C2173&lt;=5,"2-5",
IF(C2173&lt;=12,"6-12",
IF(C2173&lt;=17,"13-17",
IF(C2173&lt;=24,"18-24",
IF(C2173&lt;=44,"25-44",
IF(C2173&lt;=64,"45-64","65+"))))))))</f>
        <v>18-24</v>
      </c>
      <c r="E2173" t="s">
        <v>43</v>
      </c>
      <c r="F2173" t="s">
        <v>15503</v>
      </c>
      <c r="G2173" t="s">
        <v>82</v>
      </c>
      <c r="H2173" t="s">
        <v>83</v>
      </c>
      <c r="I2173" t="s">
        <v>52</v>
      </c>
      <c r="J2173" t="s">
        <v>77</v>
      </c>
      <c r="K2173">
        <v>9</v>
      </c>
      <c r="L2173">
        <v>2025</v>
      </c>
      <c r="M2173" s="1">
        <v>45903</v>
      </c>
      <c r="N2173" s="1">
        <v>45732</v>
      </c>
      <c r="O2173" t="s">
        <v>90</v>
      </c>
      <c r="P2173" t="s">
        <v>147</v>
      </c>
      <c r="Q2173">
        <v>878</v>
      </c>
      <c r="R2173" s="6">
        <v>49133.21</v>
      </c>
      <c r="S2173" t="s">
        <v>40</v>
      </c>
      <c r="T2173" t="s">
        <v>33</v>
      </c>
    </row>
    <row r="2174" spans="1:20" x14ac:dyDescent="0.25">
      <c r="A2174" t="s">
        <v>11312</v>
      </c>
      <c r="B2174" t="s">
        <v>15302</v>
      </c>
      <c r="C2174">
        <v>58</v>
      </c>
      <c r="D2174" t="str">
        <f>IF(C2174="","",
IF(C2174&lt;=1,"0-1",
IF(C2174&lt;=5,"2-5",
IF(C2174&lt;=12,"6-12",
IF(C2174&lt;=17,"13-17",
IF(C2174&lt;=24,"18-24",
IF(C2174&lt;=44,"25-44",
IF(C2174&lt;=64,"45-64","65+"))))))))</f>
        <v>45-64</v>
      </c>
      <c r="E2174" t="s">
        <v>43</v>
      </c>
      <c r="F2174" t="s">
        <v>15503</v>
      </c>
      <c r="G2174" t="s">
        <v>238</v>
      </c>
      <c r="H2174" t="s">
        <v>239</v>
      </c>
      <c r="I2174" t="s">
        <v>45</v>
      </c>
      <c r="J2174" t="s">
        <v>77</v>
      </c>
      <c r="K2174">
        <v>8</v>
      </c>
      <c r="L2174">
        <v>2024</v>
      </c>
      <c r="M2174" s="1">
        <v>45511</v>
      </c>
      <c r="N2174" s="1">
        <v>45523</v>
      </c>
      <c r="O2174" t="s">
        <v>158</v>
      </c>
      <c r="P2174" t="s">
        <v>54</v>
      </c>
      <c r="Q2174">
        <v>818</v>
      </c>
      <c r="R2174" s="6">
        <v>-22325.65</v>
      </c>
      <c r="S2174" t="s">
        <v>40</v>
      </c>
      <c r="T2174" t="s">
        <v>56</v>
      </c>
    </row>
    <row r="2175" spans="1:20" x14ac:dyDescent="0.25">
      <c r="A2175" t="s">
        <v>11319</v>
      </c>
      <c r="B2175" t="s">
        <v>11320</v>
      </c>
      <c r="C2175">
        <v>48</v>
      </c>
      <c r="D2175" t="str">
        <f>IF(C2175="","",
IF(C2175&lt;=1,"0-1",
IF(C2175&lt;=5,"2-5",
IF(C2175&lt;=12,"6-12",
IF(C2175&lt;=17,"13-17",
IF(C2175&lt;=24,"18-24",
IF(C2175&lt;=44,"25-44",
IF(C2175&lt;=64,"45-64","65+"))))))))</f>
        <v>45-64</v>
      </c>
      <c r="E2175" t="s">
        <v>43</v>
      </c>
      <c r="F2175" t="s">
        <v>63</v>
      </c>
      <c r="G2175" t="s">
        <v>93</v>
      </c>
      <c r="H2175" t="s">
        <v>29</v>
      </c>
      <c r="I2175" t="s">
        <v>216</v>
      </c>
      <c r="J2175" t="s">
        <v>77</v>
      </c>
      <c r="K2175">
        <v>4</v>
      </c>
      <c r="L2175">
        <v>2026</v>
      </c>
      <c r="M2175" s="1">
        <v>46138</v>
      </c>
      <c r="N2175" s="1">
        <v>46138</v>
      </c>
      <c r="O2175" t="s">
        <v>84</v>
      </c>
      <c r="P2175" t="s">
        <v>15524</v>
      </c>
      <c r="Q2175">
        <v>160</v>
      </c>
      <c r="R2175" s="6">
        <v>70532.95</v>
      </c>
      <c r="S2175" t="s">
        <v>55</v>
      </c>
      <c r="T2175" t="s">
        <v>232</v>
      </c>
    </row>
    <row r="2176" spans="1:20" x14ac:dyDescent="0.25">
      <c r="A2176" t="s">
        <v>11334</v>
      </c>
      <c r="B2176" t="s">
        <v>956</v>
      </c>
      <c r="C2176">
        <v>71</v>
      </c>
      <c r="D2176" t="str">
        <f>IF(C2176="","",
IF(C2176&lt;=1,"0-1",
IF(C2176&lt;=5,"2-5",
IF(C2176&lt;=12,"6-12",
IF(C2176&lt;=17,"13-17",
IF(C2176&lt;=24,"18-24",
IF(C2176&lt;=44,"25-44",
IF(C2176&lt;=64,"45-64","65+"))))))))</f>
        <v>65+</v>
      </c>
      <c r="E2176" t="s">
        <v>43</v>
      </c>
      <c r="F2176" t="s">
        <v>114</v>
      </c>
      <c r="G2176" t="s">
        <v>123</v>
      </c>
      <c r="H2176" t="s">
        <v>124</v>
      </c>
      <c r="I2176" t="s">
        <v>134</v>
      </c>
      <c r="J2176" t="s">
        <v>77</v>
      </c>
      <c r="K2176">
        <v>12</v>
      </c>
      <c r="L2176">
        <v>2025</v>
      </c>
      <c r="M2176" s="1">
        <v>46007</v>
      </c>
      <c r="N2176" s="3" t="s">
        <v>15503</v>
      </c>
      <c r="O2176" t="s">
        <v>158</v>
      </c>
      <c r="P2176" t="s">
        <v>32</v>
      </c>
      <c r="Q2176">
        <v>723</v>
      </c>
      <c r="R2176" s="6">
        <v>63307.18</v>
      </c>
      <c r="S2176" t="s">
        <v>48</v>
      </c>
      <c r="T2176" t="s">
        <v>171</v>
      </c>
    </row>
    <row r="2177" spans="1:20" x14ac:dyDescent="0.25">
      <c r="A2177" t="s">
        <v>11346</v>
      </c>
      <c r="B2177" t="s">
        <v>8633</v>
      </c>
      <c r="C2177">
        <v>60</v>
      </c>
      <c r="D2177" t="str">
        <f>IF(C2177="","",
IF(C2177&lt;=1,"0-1",
IF(C2177&lt;=5,"2-5",
IF(C2177&lt;=12,"6-12",
IF(C2177&lt;=17,"13-17",
IF(C2177&lt;=24,"18-24",
IF(C2177&lt;=44,"25-44",
IF(C2177&lt;=64,"45-64","65+"))))))))</f>
        <v>45-64</v>
      </c>
      <c r="E2177" t="s">
        <v>43</v>
      </c>
      <c r="F2177" t="s">
        <v>69</v>
      </c>
      <c r="G2177" t="s">
        <v>238</v>
      </c>
      <c r="H2177" t="s">
        <v>239</v>
      </c>
      <c r="I2177" t="s">
        <v>193</v>
      </c>
      <c r="J2177" t="s">
        <v>77</v>
      </c>
      <c r="K2177">
        <v>3</v>
      </c>
      <c r="L2177">
        <v>2025</v>
      </c>
      <c r="M2177" s="1">
        <v>45735</v>
      </c>
      <c r="N2177" s="1">
        <v>45781</v>
      </c>
      <c r="O2177" t="s">
        <v>276</v>
      </c>
      <c r="P2177" t="s">
        <v>137</v>
      </c>
      <c r="Q2177">
        <v>258</v>
      </c>
      <c r="R2177" s="6">
        <v>26861.65</v>
      </c>
      <c r="S2177" t="s">
        <v>60</v>
      </c>
      <c r="T2177" t="s">
        <v>99</v>
      </c>
    </row>
    <row r="2178" spans="1:20" x14ac:dyDescent="0.25">
      <c r="A2178" t="s">
        <v>5452</v>
      </c>
      <c r="B2178" t="s">
        <v>14080</v>
      </c>
      <c r="C2178">
        <v>60</v>
      </c>
      <c r="D2178" t="str">
        <f>IF(C2178="","",
IF(C2178&lt;=1,"0-1",
IF(C2178&lt;=5,"2-5",
IF(C2178&lt;=12,"6-12",
IF(C2178&lt;=17,"13-17",
IF(C2178&lt;=24,"18-24",
IF(C2178&lt;=44,"25-44",
IF(C2178&lt;=64,"45-64","65+"))))))))</f>
        <v>45-64</v>
      </c>
      <c r="E2178" t="s">
        <v>43</v>
      </c>
      <c r="F2178" t="s">
        <v>27</v>
      </c>
      <c r="G2178" t="s">
        <v>144</v>
      </c>
      <c r="H2178" t="s">
        <v>145</v>
      </c>
      <c r="I2178" t="s">
        <v>203</v>
      </c>
      <c r="J2178" t="s">
        <v>77</v>
      </c>
      <c r="K2178">
        <v>6</v>
      </c>
      <c r="L2178">
        <v>2026</v>
      </c>
      <c r="M2178" s="1">
        <v>46187</v>
      </c>
      <c r="N2178" s="1">
        <v>46193</v>
      </c>
      <c r="O2178" t="s">
        <v>311</v>
      </c>
      <c r="P2178" t="s">
        <v>39</v>
      </c>
      <c r="Q2178">
        <v>869</v>
      </c>
      <c r="R2178" s="6">
        <v>35948.51</v>
      </c>
      <c r="S2178" t="s">
        <v>23</v>
      </c>
      <c r="T2178" t="s">
        <v>223</v>
      </c>
    </row>
    <row r="2179" spans="1:20" x14ac:dyDescent="0.25">
      <c r="A2179" t="s">
        <v>11380</v>
      </c>
      <c r="B2179" t="s">
        <v>8567</v>
      </c>
      <c r="C2179">
        <v>66</v>
      </c>
      <c r="D2179" t="str">
        <f>IF(C2179="","",
IF(C2179&lt;=1,"0-1",
IF(C2179&lt;=5,"2-5",
IF(C2179&lt;=12,"6-12",
IF(C2179&lt;=17,"13-17",
IF(C2179&lt;=24,"18-24",
IF(C2179&lt;=44,"25-44",
IF(C2179&lt;=64,"45-64","65+"))))))))</f>
        <v>65+</v>
      </c>
      <c r="E2179" t="s">
        <v>43</v>
      </c>
      <c r="F2179" t="s">
        <v>174</v>
      </c>
      <c r="G2179" t="s">
        <v>123</v>
      </c>
      <c r="H2179" t="s">
        <v>124</v>
      </c>
      <c r="I2179" t="s">
        <v>76</v>
      </c>
      <c r="J2179" t="s">
        <v>77</v>
      </c>
      <c r="K2179">
        <v>4</v>
      </c>
      <c r="L2179">
        <v>2022</v>
      </c>
      <c r="M2179" s="1">
        <v>44656</v>
      </c>
      <c r="N2179" s="1">
        <v>44698</v>
      </c>
      <c r="O2179" t="s">
        <v>311</v>
      </c>
      <c r="P2179" t="s">
        <v>54</v>
      </c>
      <c r="Q2179">
        <v>815</v>
      </c>
      <c r="R2179" s="6">
        <v>3899.23</v>
      </c>
      <c r="S2179" t="s">
        <v>60</v>
      </c>
      <c r="T2179" t="s">
        <v>126</v>
      </c>
    </row>
    <row r="2180" spans="1:20" x14ac:dyDescent="0.25">
      <c r="A2180" t="s">
        <v>11392</v>
      </c>
      <c r="B2180" t="s">
        <v>7272</v>
      </c>
      <c r="C2180">
        <v>11</v>
      </c>
      <c r="D2180" t="str">
        <f>IF(C2180="","",
IF(C2180&lt;=1,"0-1",
IF(C2180&lt;=5,"2-5",
IF(C2180&lt;=12,"6-12",
IF(C2180&lt;=17,"13-17",
IF(C2180&lt;=24,"18-24",
IF(C2180&lt;=44,"25-44",
IF(C2180&lt;=64,"45-64","65+"))))))))</f>
        <v>6-12</v>
      </c>
      <c r="E2180" t="s">
        <v>43</v>
      </c>
      <c r="F2180" t="s">
        <v>151</v>
      </c>
      <c r="G2180" t="s">
        <v>206</v>
      </c>
      <c r="H2180" t="s">
        <v>207</v>
      </c>
      <c r="I2180" t="s">
        <v>193</v>
      </c>
      <c r="J2180" t="s">
        <v>77</v>
      </c>
      <c r="K2180">
        <v>4</v>
      </c>
      <c r="L2180">
        <v>2023</v>
      </c>
      <c r="M2180" s="1">
        <v>45034</v>
      </c>
      <c r="N2180" s="1">
        <v>45055</v>
      </c>
      <c r="O2180" t="s">
        <v>158</v>
      </c>
      <c r="P2180" t="s">
        <v>147</v>
      </c>
      <c r="Q2180"/>
      <c r="R2180" s="6">
        <v>12194.91</v>
      </c>
      <c r="S2180" t="s">
        <v>23</v>
      </c>
      <c r="T2180" t="s">
        <v>179</v>
      </c>
    </row>
    <row r="2181" spans="1:20" x14ac:dyDescent="0.25">
      <c r="A2181" t="s">
        <v>11402</v>
      </c>
      <c r="B2181" t="s">
        <v>9447</v>
      </c>
      <c r="C2181">
        <v>48</v>
      </c>
      <c r="D2181" t="str">
        <f>IF(C2181="","",
IF(C2181&lt;=1,"0-1",
IF(C2181&lt;=5,"2-5",
IF(C2181&lt;=12,"6-12",
IF(C2181&lt;=17,"13-17",
IF(C2181&lt;=24,"18-24",
IF(C2181&lt;=44,"25-44",
IF(C2181&lt;=64,"45-64","65+"))))))))</f>
        <v>45-64</v>
      </c>
      <c r="E2181" t="s">
        <v>43</v>
      </c>
      <c r="F2181" t="s">
        <v>151</v>
      </c>
      <c r="G2181" t="s">
        <v>28</v>
      </c>
      <c r="H2181" t="s">
        <v>29</v>
      </c>
      <c r="I2181" t="s">
        <v>193</v>
      </c>
      <c r="J2181" t="s">
        <v>77</v>
      </c>
      <c r="K2181">
        <v>5</v>
      </c>
      <c r="L2181">
        <v>2022</v>
      </c>
      <c r="M2181" s="1">
        <v>44702</v>
      </c>
      <c r="N2181" s="1">
        <v>44716</v>
      </c>
      <c r="O2181" t="s">
        <v>78</v>
      </c>
      <c r="P2181" t="s">
        <v>39</v>
      </c>
      <c r="Q2181">
        <v>723</v>
      </c>
      <c r="R2181" s="6">
        <v>75142.48</v>
      </c>
      <c r="S2181" t="s">
        <v>55</v>
      </c>
      <c r="T2181" t="s">
        <v>191</v>
      </c>
    </row>
    <row r="2182" spans="1:20" x14ac:dyDescent="0.25">
      <c r="A2182" t="s">
        <v>11406</v>
      </c>
      <c r="B2182" t="s">
        <v>185</v>
      </c>
      <c r="C2182">
        <v>182</v>
      </c>
      <c r="D2182" t="str">
        <f>IF(C2182="","",
IF(C2182&lt;=1,"0-1",
IF(C2182&lt;=5,"2-5",
IF(C2182&lt;=12,"6-12",
IF(C2182&lt;=17,"13-17",
IF(C2182&lt;=24,"18-24",
IF(C2182&lt;=44,"25-44",
IF(C2182&lt;=64,"45-64","65+"))))))))</f>
        <v>65+</v>
      </c>
      <c r="E2182" t="s">
        <v>43</v>
      </c>
      <c r="F2182" t="s">
        <v>27</v>
      </c>
      <c r="G2182" t="s">
        <v>28</v>
      </c>
      <c r="H2182" t="s">
        <v>29</v>
      </c>
      <c r="I2182" t="s">
        <v>203</v>
      </c>
      <c r="J2182" t="s">
        <v>77</v>
      </c>
      <c r="K2182">
        <v>10</v>
      </c>
      <c r="L2182">
        <v>2022</v>
      </c>
      <c r="M2182" s="1">
        <v>44861</v>
      </c>
      <c r="N2182" s="1">
        <v>44878</v>
      </c>
      <c r="O2182" t="s">
        <v>276</v>
      </c>
      <c r="P2182" t="s">
        <v>22</v>
      </c>
      <c r="Q2182">
        <v>581</v>
      </c>
      <c r="R2182" s="6">
        <v>15442.66</v>
      </c>
      <c r="S2182" t="s">
        <v>40</v>
      </c>
      <c r="T2182" t="s">
        <v>308</v>
      </c>
    </row>
    <row r="2183" spans="1:20" x14ac:dyDescent="0.25">
      <c r="A2183" t="s">
        <v>11421</v>
      </c>
      <c r="B2183" t="s">
        <v>15319</v>
      </c>
      <c r="C2183">
        <v>82</v>
      </c>
      <c r="D2183" t="str">
        <f>IF(C2183="","",
IF(C2183&lt;=1,"0-1",
IF(C2183&lt;=5,"2-5",
IF(C2183&lt;=12,"6-12",
IF(C2183&lt;=17,"13-17",
IF(C2183&lt;=24,"18-24",
IF(C2183&lt;=44,"25-44",
IF(C2183&lt;=64,"45-64","65+"))))))))</f>
        <v>65+</v>
      </c>
      <c r="E2183" t="s">
        <v>43</v>
      </c>
      <c r="F2183" t="s">
        <v>87</v>
      </c>
      <c r="G2183" t="s">
        <v>93</v>
      </c>
      <c r="H2183" t="s">
        <v>29</v>
      </c>
      <c r="I2183" t="s">
        <v>186</v>
      </c>
      <c r="J2183" t="s">
        <v>77</v>
      </c>
      <c r="K2183">
        <v>11</v>
      </c>
      <c r="L2183">
        <v>2023</v>
      </c>
      <c r="M2183" s="1">
        <v>45250</v>
      </c>
      <c r="N2183" s="3" t="s">
        <v>15503</v>
      </c>
      <c r="O2183" t="s">
        <v>276</v>
      </c>
      <c r="P2183" t="s">
        <v>39</v>
      </c>
      <c r="Q2183">
        <v>689</v>
      </c>
      <c r="R2183" s="6">
        <v>34451.11</v>
      </c>
      <c r="S2183" t="s">
        <v>40</v>
      </c>
      <c r="T2183" t="s">
        <v>308</v>
      </c>
    </row>
    <row r="2184" spans="1:20" x14ac:dyDescent="0.25">
      <c r="A2184" t="s">
        <v>11428</v>
      </c>
      <c r="B2184" t="s">
        <v>13223</v>
      </c>
      <c r="C2184">
        <v>30</v>
      </c>
      <c r="D2184" t="str">
        <f>IF(C2184="","",
IF(C2184&lt;=1,"0-1",
IF(C2184&lt;=5,"2-5",
IF(C2184&lt;=12,"6-12",
IF(C2184&lt;=17,"13-17",
IF(C2184&lt;=24,"18-24",
IF(C2184&lt;=44,"25-44",
IF(C2184&lt;=64,"45-64","65+"))))))))</f>
        <v>25-44</v>
      </c>
      <c r="E2184" t="s">
        <v>43</v>
      </c>
      <c r="F2184" t="s">
        <v>63</v>
      </c>
      <c r="G2184" t="s">
        <v>97</v>
      </c>
      <c r="H2184" t="s">
        <v>98</v>
      </c>
      <c r="I2184" t="s">
        <v>234</v>
      </c>
      <c r="J2184" t="s">
        <v>77</v>
      </c>
      <c r="K2184">
        <v>6</v>
      </c>
      <c r="L2184">
        <v>2026</v>
      </c>
      <c r="M2184" s="1">
        <v>46190</v>
      </c>
      <c r="N2184" s="1">
        <v>46206</v>
      </c>
      <c r="O2184" t="s">
        <v>120</v>
      </c>
      <c r="P2184" t="s">
        <v>170</v>
      </c>
      <c r="Q2184">
        <v>162</v>
      </c>
      <c r="R2184" s="6">
        <v>71693.95</v>
      </c>
      <c r="S2184" t="s">
        <v>40</v>
      </c>
      <c r="T2184" t="s">
        <v>80</v>
      </c>
    </row>
    <row r="2185" spans="1:20" x14ac:dyDescent="0.25">
      <c r="A2185" t="s">
        <v>11437</v>
      </c>
      <c r="B2185" t="s">
        <v>13408</v>
      </c>
      <c r="C2185">
        <v>1</v>
      </c>
      <c r="D2185" t="str">
        <f>IF(C2185="","",
IF(C2185&lt;=1,"0-1",
IF(C2185&lt;=5,"2-5",
IF(C2185&lt;=12,"6-12",
IF(C2185&lt;=17,"13-17",
IF(C2185&lt;=24,"18-24",
IF(C2185&lt;=44,"25-44",
IF(C2185&lt;=64,"45-64","65+"))))))))</f>
        <v>0-1</v>
      </c>
      <c r="E2185" t="s">
        <v>43</v>
      </c>
      <c r="F2185" t="s">
        <v>63</v>
      </c>
      <c r="G2185" t="s">
        <v>206</v>
      </c>
      <c r="H2185" t="s">
        <v>207</v>
      </c>
      <c r="I2185" t="s">
        <v>37</v>
      </c>
      <c r="J2185" t="s">
        <v>77</v>
      </c>
      <c r="K2185">
        <v>10</v>
      </c>
      <c r="L2185">
        <v>2023</v>
      </c>
      <c r="M2185" s="1">
        <v>45225</v>
      </c>
      <c r="N2185" s="1">
        <v>44937</v>
      </c>
      <c r="O2185" t="s">
        <v>263</v>
      </c>
      <c r="P2185" t="s">
        <v>47</v>
      </c>
      <c r="Q2185">
        <v>307</v>
      </c>
      <c r="R2185" s="6">
        <v>26535.02</v>
      </c>
      <c r="S2185" t="s">
        <v>48</v>
      </c>
      <c r="T2185" t="s">
        <v>191</v>
      </c>
    </row>
    <row r="2186" spans="1:20" x14ac:dyDescent="0.25">
      <c r="A2186" t="s">
        <v>11439</v>
      </c>
      <c r="B2186" t="s">
        <v>14524</v>
      </c>
      <c r="C2186">
        <v>56</v>
      </c>
      <c r="D2186" t="str">
        <f>IF(C2186="","",
IF(C2186&lt;=1,"0-1",
IF(C2186&lt;=5,"2-5",
IF(C2186&lt;=12,"6-12",
IF(C2186&lt;=17,"13-17",
IF(C2186&lt;=24,"18-24",
IF(C2186&lt;=44,"25-44",
IF(C2186&lt;=64,"45-64","65+"))))))))</f>
        <v>45-64</v>
      </c>
      <c r="E2186" t="s">
        <v>43</v>
      </c>
      <c r="F2186" t="s">
        <v>63</v>
      </c>
      <c r="G2186" t="s">
        <v>106</v>
      </c>
      <c r="H2186" t="s">
        <v>29</v>
      </c>
      <c r="I2186" t="s">
        <v>52</v>
      </c>
      <c r="J2186" t="s">
        <v>77</v>
      </c>
      <c r="K2186">
        <v>3</v>
      </c>
      <c r="L2186">
        <v>2025</v>
      </c>
      <c r="M2186" s="1">
        <v>45717</v>
      </c>
      <c r="N2186" s="1">
        <v>45670</v>
      </c>
      <c r="O2186" t="s">
        <v>311</v>
      </c>
      <c r="P2186" t="s">
        <v>47</v>
      </c>
      <c r="Q2186">
        <v>488</v>
      </c>
      <c r="R2186" s="6">
        <v>-74691.66</v>
      </c>
      <c r="S2186" t="s">
        <v>23</v>
      </c>
      <c r="T2186" t="s">
        <v>67</v>
      </c>
    </row>
    <row r="2187" spans="1:20" x14ac:dyDescent="0.25">
      <c r="A2187" t="s">
        <v>11472</v>
      </c>
      <c r="B2187" t="s">
        <v>15327</v>
      </c>
      <c r="C2187">
        <v>0</v>
      </c>
      <c r="D2187" t="str">
        <f>IF(C2187="","",
IF(C2187&lt;=1,"0-1",
IF(C2187&lt;=5,"2-5",
IF(C2187&lt;=12,"6-12",
IF(C2187&lt;=17,"13-17",
IF(C2187&lt;=24,"18-24",
IF(C2187&lt;=44,"25-44",
IF(C2187&lt;=64,"45-64","65+"))))))))</f>
        <v>0-1</v>
      </c>
      <c r="E2187" t="s">
        <v>43</v>
      </c>
      <c r="F2187" t="s">
        <v>69</v>
      </c>
      <c r="G2187" t="s">
        <v>58</v>
      </c>
      <c r="H2187" t="s">
        <v>59</v>
      </c>
      <c r="I2187" t="s">
        <v>52</v>
      </c>
      <c r="J2187" t="s">
        <v>77</v>
      </c>
      <c r="K2187">
        <v>3</v>
      </c>
      <c r="L2187">
        <v>2026</v>
      </c>
      <c r="M2187" s="1">
        <v>46098</v>
      </c>
      <c r="N2187" s="1">
        <v>46106</v>
      </c>
      <c r="O2187" t="s">
        <v>311</v>
      </c>
      <c r="P2187" t="s">
        <v>428</v>
      </c>
      <c r="Q2187">
        <v>540</v>
      </c>
      <c r="R2187" s="6">
        <v>26283.54</v>
      </c>
      <c r="S2187" t="s">
        <v>48</v>
      </c>
      <c r="T2187" t="s">
        <v>24</v>
      </c>
    </row>
    <row r="2188" spans="1:20" x14ac:dyDescent="0.25">
      <c r="A2188" t="s">
        <v>11511</v>
      </c>
      <c r="B2188" t="s">
        <v>14000</v>
      </c>
      <c r="C2188">
        <v>23</v>
      </c>
      <c r="D2188" t="str">
        <f>IF(C2188="","",
IF(C2188&lt;=1,"0-1",
IF(C2188&lt;=5,"2-5",
IF(C2188&lt;=12,"6-12",
IF(C2188&lt;=17,"13-17",
IF(C2188&lt;=24,"18-24",
IF(C2188&lt;=44,"25-44",
IF(C2188&lt;=64,"45-64","65+"))))))))</f>
        <v>18-24</v>
      </c>
      <c r="E2188" t="s">
        <v>43</v>
      </c>
      <c r="F2188" t="s">
        <v>114</v>
      </c>
      <c r="G2188" t="s">
        <v>123</v>
      </c>
      <c r="H2188" t="s">
        <v>124</v>
      </c>
      <c r="I2188" t="s">
        <v>216</v>
      </c>
      <c r="J2188" t="s">
        <v>77</v>
      </c>
      <c r="K2188">
        <v>12</v>
      </c>
      <c r="L2188">
        <v>2026</v>
      </c>
      <c r="M2188" s="1">
        <v>46361</v>
      </c>
      <c r="N2188" s="1">
        <v>46162</v>
      </c>
      <c r="O2188" t="s">
        <v>197</v>
      </c>
      <c r="P2188" t="s">
        <v>47</v>
      </c>
      <c r="Q2188">
        <v>431</v>
      </c>
      <c r="R2188" s="6">
        <v>74774.59</v>
      </c>
      <c r="S2188" t="s">
        <v>23</v>
      </c>
      <c r="T2188" t="s">
        <v>290</v>
      </c>
    </row>
    <row r="2189" spans="1:20" x14ac:dyDescent="0.25">
      <c r="A2189" t="s">
        <v>6107</v>
      </c>
      <c r="B2189" t="s">
        <v>2401</v>
      </c>
      <c r="C2189">
        <v>61</v>
      </c>
      <c r="D2189" t="str">
        <f>IF(C2189="","",
IF(C2189&lt;=1,"0-1",
IF(C2189&lt;=5,"2-5",
IF(C2189&lt;=12,"6-12",
IF(C2189&lt;=17,"13-17",
IF(C2189&lt;=24,"18-24",
IF(C2189&lt;=44,"25-44",
IF(C2189&lt;=64,"45-64","65+"))))))))</f>
        <v>45-64</v>
      </c>
      <c r="E2189" t="s">
        <v>43</v>
      </c>
      <c r="F2189" t="s">
        <v>151</v>
      </c>
      <c r="G2189" t="s">
        <v>106</v>
      </c>
      <c r="H2189" t="s">
        <v>29</v>
      </c>
      <c r="I2189" t="s">
        <v>76</v>
      </c>
      <c r="J2189" t="s">
        <v>77</v>
      </c>
      <c r="K2189">
        <v>3</v>
      </c>
      <c r="L2189">
        <v>2022</v>
      </c>
      <c r="M2189" s="1">
        <v>44624</v>
      </c>
      <c r="N2189" s="1">
        <v>44658</v>
      </c>
      <c r="O2189" t="s">
        <v>227</v>
      </c>
      <c r="P2189" t="s">
        <v>39</v>
      </c>
      <c r="Q2189">
        <v>133</v>
      </c>
      <c r="R2189" s="6">
        <v>20057.68</v>
      </c>
      <c r="S2189" t="s">
        <v>55</v>
      </c>
      <c r="T2189" t="s">
        <v>217</v>
      </c>
    </row>
    <row r="2190" spans="1:20" x14ac:dyDescent="0.25">
      <c r="A2190" t="s">
        <v>11524</v>
      </c>
      <c r="B2190" t="s">
        <v>694</v>
      </c>
      <c r="C2190">
        <v>65</v>
      </c>
      <c r="D2190" t="str">
        <f>IF(C2190="","",
IF(C2190&lt;=1,"0-1",
IF(C2190&lt;=5,"2-5",
IF(C2190&lt;=12,"6-12",
IF(C2190&lt;=17,"13-17",
IF(C2190&lt;=24,"18-24",
IF(C2190&lt;=44,"25-44",
IF(C2190&lt;=64,"45-64","65+"))))))))</f>
        <v>65+</v>
      </c>
      <c r="E2190" t="s">
        <v>43</v>
      </c>
      <c r="F2190" t="s">
        <v>87</v>
      </c>
      <c r="G2190" t="s">
        <v>88</v>
      </c>
      <c r="H2190" t="s">
        <v>89</v>
      </c>
      <c r="I2190" t="s">
        <v>52</v>
      </c>
      <c r="J2190" t="s">
        <v>77</v>
      </c>
      <c r="K2190">
        <v>5</v>
      </c>
      <c r="L2190">
        <v>2024</v>
      </c>
      <c r="M2190" s="1">
        <v>45413</v>
      </c>
      <c r="N2190" s="1">
        <v>45509</v>
      </c>
      <c r="O2190" t="s">
        <v>169</v>
      </c>
      <c r="P2190" t="s">
        <v>39</v>
      </c>
      <c r="Q2190">
        <v>256</v>
      </c>
      <c r="R2190" s="6">
        <v>54998.6</v>
      </c>
      <c r="S2190" t="s">
        <v>48</v>
      </c>
      <c r="T2190" t="s">
        <v>72</v>
      </c>
    </row>
    <row r="2191" spans="1:20" x14ac:dyDescent="0.25">
      <c r="A2191" t="s">
        <v>11529</v>
      </c>
      <c r="B2191" t="s">
        <v>11530</v>
      </c>
      <c r="C2191">
        <v>31</v>
      </c>
      <c r="D2191" t="str">
        <f>IF(C2191="","",
IF(C2191&lt;=1,"0-1",
IF(C2191&lt;=5,"2-5",
IF(C2191&lt;=12,"6-12",
IF(C2191&lt;=17,"13-17",
IF(C2191&lt;=24,"18-24",
IF(C2191&lt;=44,"25-44",
IF(C2191&lt;=64,"45-64","65+"))))))))</f>
        <v>25-44</v>
      </c>
      <c r="E2191" t="s">
        <v>43</v>
      </c>
      <c r="F2191" t="s">
        <v>63</v>
      </c>
      <c r="G2191" t="s">
        <v>238</v>
      </c>
      <c r="H2191" t="s">
        <v>239</v>
      </c>
      <c r="I2191" t="s">
        <v>134</v>
      </c>
      <c r="J2191" t="s">
        <v>77</v>
      </c>
      <c r="K2191">
        <v>2</v>
      </c>
      <c r="L2191">
        <v>2023</v>
      </c>
      <c r="M2191" s="1">
        <v>44972</v>
      </c>
      <c r="N2191" s="1">
        <v>45080</v>
      </c>
      <c r="O2191" t="s">
        <v>213</v>
      </c>
      <c r="P2191" t="s">
        <v>111</v>
      </c>
      <c r="Q2191">
        <v>424</v>
      </c>
      <c r="R2191" s="6">
        <v>-9865.19</v>
      </c>
      <c r="S2191" t="s">
        <v>60</v>
      </c>
      <c r="T2191" t="s">
        <v>232</v>
      </c>
    </row>
    <row r="2192" spans="1:20" x14ac:dyDescent="0.25">
      <c r="A2192" t="s">
        <v>11570</v>
      </c>
      <c r="B2192" t="s">
        <v>2217</v>
      </c>
      <c r="C2192">
        <v>67</v>
      </c>
      <c r="D2192" t="str">
        <f>IF(C2192="","",
IF(C2192&lt;=1,"0-1",
IF(C2192&lt;=5,"2-5",
IF(C2192&lt;=12,"6-12",
IF(C2192&lt;=17,"13-17",
IF(C2192&lt;=24,"18-24",
IF(C2192&lt;=44,"25-44",
IF(C2192&lt;=64,"45-64","65+"))))))))</f>
        <v>65+</v>
      </c>
      <c r="E2192" t="s">
        <v>43</v>
      </c>
      <c r="F2192" t="s">
        <v>151</v>
      </c>
      <c r="G2192" t="s">
        <v>28</v>
      </c>
      <c r="H2192" t="s">
        <v>29</v>
      </c>
      <c r="I2192" t="s">
        <v>216</v>
      </c>
      <c r="J2192" t="s">
        <v>77</v>
      </c>
      <c r="K2192">
        <v>5</v>
      </c>
      <c r="L2192">
        <v>2023</v>
      </c>
      <c r="M2192" s="1">
        <v>45053</v>
      </c>
      <c r="N2192" s="1">
        <v>45127</v>
      </c>
      <c r="O2192" t="s">
        <v>115</v>
      </c>
      <c r="P2192" t="s">
        <v>79</v>
      </c>
      <c r="Q2192">
        <v>132</v>
      </c>
      <c r="R2192" s="6">
        <v>54899.7</v>
      </c>
      <c r="S2192" t="s">
        <v>48</v>
      </c>
      <c r="T2192" t="s">
        <v>24</v>
      </c>
    </row>
    <row r="2193" spans="1:20" x14ac:dyDescent="0.25">
      <c r="A2193" t="s">
        <v>11576</v>
      </c>
      <c r="B2193" t="s">
        <v>14789</v>
      </c>
      <c r="C2193">
        <v>35</v>
      </c>
      <c r="D2193" t="str">
        <f>IF(C2193="","",
IF(C2193&lt;=1,"0-1",
IF(C2193&lt;=5,"2-5",
IF(C2193&lt;=12,"6-12",
IF(C2193&lt;=17,"13-17",
IF(C2193&lt;=24,"18-24",
IF(C2193&lt;=44,"25-44",
IF(C2193&lt;=64,"45-64","65+"))))))))</f>
        <v>25-44</v>
      </c>
      <c r="E2193" t="s">
        <v>43</v>
      </c>
      <c r="F2193" t="s">
        <v>87</v>
      </c>
      <c r="G2193" t="s">
        <v>70</v>
      </c>
      <c r="H2193" t="s">
        <v>71</v>
      </c>
      <c r="I2193" t="s">
        <v>76</v>
      </c>
      <c r="J2193" t="s">
        <v>77</v>
      </c>
      <c r="K2193">
        <v>7</v>
      </c>
      <c r="L2193">
        <v>2023</v>
      </c>
      <c r="M2193" s="1">
        <v>45120</v>
      </c>
      <c r="N2193" s="1">
        <v>45117</v>
      </c>
      <c r="O2193" t="s">
        <v>190</v>
      </c>
      <c r="P2193" t="s">
        <v>54</v>
      </c>
      <c r="Q2193">
        <v>676</v>
      </c>
      <c r="R2193" s="6">
        <v>23668.639999999999</v>
      </c>
      <c r="S2193" t="s">
        <v>60</v>
      </c>
      <c r="T2193" t="s">
        <v>99</v>
      </c>
    </row>
    <row r="2194" spans="1:20" x14ac:dyDescent="0.25">
      <c r="A2194" t="s">
        <v>11603</v>
      </c>
      <c r="B2194" t="s">
        <v>11604</v>
      </c>
      <c r="C2194">
        <v>53</v>
      </c>
      <c r="D2194" t="str">
        <f>IF(C2194="","",
IF(C2194&lt;=1,"0-1",
IF(C2194&lt;=5,"2-5",
IF(C2194&lt;=12,"6-12",
IF(C2194&lt;=17,"13-17",
IF(C2194&lt;=24,"18-24",
IF(C2194&lt;=44,"25-44",
IF(C2194&lt;=64,"45-64","65+"))))))))</f>
        <v>45-64</v>
      </c>
      <c r="E2194" t="s">
        <v>43</v>
      </c>
      <c r="F2194" t="s">
        <v>174</v>
      </c>
      <c r="G2194" t="s">
        <v>88</v>
      </c>
      <c r="H2194" t="s">
        <v>89</v>
      </c>
      <c r="I2194" t="s">
        <v>216</v>
      </c>
      <c r="J2194" t="s">
        <v>77</v>
      </c>
      <c r="K2194">
        <v>7</v>
      </c>
      <c r="L2194">
        <v>2023</v>
      </c>
      <c r="M2194" s="1">
        <v>45115</v>
      </c>
      <c r="N2194" s="1">
        <v>45133</v>
      </c>
      <c r="O2194" t="s">
        <v>333</v>
      </c>
      <c r="P2194" t="s">
        <v>318</v>
      </c>
      <c r="Q2194">
        <v>918</v>
      </c>
      <c r="R2194" s="6">
        <v>-28449.9</v>
      </c>
      <c r="S2194" t="s">
        <v>23</v>
      </c>
      <c r="T2194" t="s">
        <v>199</v>
      </c>
    </row>
    <row r="2195" spans="1:20" x14ac:dyDescent="0.25">
      <c r="A2195" t="s">
        <v>1192</v>
      </c>
      <c r="B2195" t="s">
        <v>6558</v>
      </c>
      <c r="C2195">
        <v>4</v>
      </c>
      <c r="D2195" t="str">
        <f>IF(C2195="","",
IF(C2195&lt;=1,"0-1",
IF(C2195&lt;=5,"2-5",
IF(C2195&lt;=12,"6-12",
IF(C2195&lt;=17,"13-17",
IF(C2195&lt;=24,"18-24",
IF(C2195&lt;=44,"25-44",
IF(C2195&lt;=64,"45-64","65+"))))))))</f>
        <v>2-5</v>
      </c>
      <c r="E2195" t="s">
        <v>43</v>
      </c>
      <c r="F2195" t="s">
        <v>69</v>
      </c>
      <c r="G2195" t="s">
        <v>123</v>
      </c>
      <c r="H2195" t="s">
        <v>124</v>
      </c>
      <c r="I2195" t="s">
        <v>37</v>
      </c>
      <c r="J2195" t="s">
        <v>77</v>
      </c>
      <c r="K2195">
        <v>1</v>
      </c>
      <c r="L2195">
        <v>2024</v>
      </c>
      <c r="M2195" s="1">
        <v>45310</v>
      </c>
      <c r="N2195" s="1">
        <v>45314</v>
      </c>
      <c r="O2195" t="s">
        <v>125</v>
      </c>
      <c r="P2195" t="s">
        <v>22</v>
      </c>
      <c r="Q2195">
        <v>576</v>
      </c>
      <c r="R2195" s="6">
        <v>61459</v>
      </c>
      <c r="S2195" t="s">
        <v>55</v>
      </c>
      <c r="T2195" t="s">
        <v>142</v>
      </c>
    </row>
    <row r="2196" spans="1:20" x14ac:dyDescent="0.25">
      <c r="A2196" t="s">
        <v>11607</v>
      </c>
      <c r="B2196" t="s">
        <v>13846</v>
      </c>
      <c r="C2196">
        <v>73</v>
      </c>
      <c r="D2196" t="str">
        <f>IF(C2196="","",
IF(C2196&lt;=1,"0-1",
IF(C2196&lt;=5,"2-5",
IF(C2196&lt;=12,"6-12",
IF(C2196&lt;=17,"13-17",
IF(C2196&lt;=24,"18-24",
IF(C2196&lt;=44,"25-44",
IF(C2196&lt;=64,"45-64","65+"))))))))</f>
        <v>65+</v>
      </c>
      <c r="E2196" t="s">
        <v>43</v>
      </c>
      <c r="F2196" t="s">
        <v>151</v>
      </c>
      <c r="G2196" t="s">
        <v>74</v>
      </c>
      <c r="H2196" t="s">
        <v>75</v>
      </c>
      <c r="I2196" t="s">
        <v>168</v>
      </c>
      <c r="J2196" t="s">
        <v>77</v>
      </c>
      <c r="K2196">
        <v>9</v>
      </c>
      <c r="L2196">
        <v>2023</v>
      </c>
      <c r="M2196" s="1">
        <v>45189</v>
      </c>
      <c r="N2196" s="1">
        <v>45189</v>
      </c>
      <c r="O2196" t="s">
        <v>261</v>
      </c>
      <c r="P2196" t="s">
        <v>15524</v>
      </c>
      <c r="Q2196">
        <v>251</v>
      </c>
      <c r="R2196" s="6">
        <v>60433.26</v>
      </c>
      <c r="S2196" t="s">
        <v>55</v>
      </c>
      <c r="T2196" t="s">
        <v>99</v>
      </c>
    </row>
    <row r="2197" spans="1:20" x14ac:dyDescent="0.25">
      <c r="A2197" t="s">
        <v>11615</v>
      </c>
      <c r="B2197" t="s">
        <v>7752</v>
      </c>
      <c r="C2197">
        <v>89</v>
      </c>
      <c r="D2197" t="str">
        <f>IF(C2197="","",
IF(C2197&lt;=1,"0-1",
IF(C2197&lt;=5,"2-5",
IF(C2197&lt;=12,"6-12",
IF(C2197&lt;=17,"13-17",
IF(C2197&lt;=24,"18-24",
IF(C2197&lt;=44,"25-44",
IF(C2197&lt;=64,"45-64","65+"))))))))</f>
        <v>65+</v>
      </c>
      <c r="E2197" t="s">
        <v>43</v>
      </c>
      <c r="F2197" t="s">
        <v>69</v>
      </c>
      <c r="G2197" t="s">
        <v>70</v>
      </c>
      <c r="H2197" t="s">
        <v>71</v>
      </c>
      <c r="I2197" t="s">
        <v>216</v>
      </c>
      <c r="J2197" t="s">
        <v>77</v>
      </c>
      <c r="K2197">
        <v>9</v>
      </c>
      <c r="L2197">
        <v>2024</v>
      </c>
      <c r="M2197" s="1">
        <v>45543</v>
      </c>
      <c r="N2197" s="1">
        <v>45552</v>
      </c>
      <c r="O2197" t="s">
        <v>263</v>
      </c>
      <c r="P2197" t="s">
        <v>147</v>
      </c>
      <c r="Q2197">
        <v>292</v>
      </c>
      <c r="R2197" s="6">
        <v>-72602.48</v>
      </c>
      <c r="S2197" t="s">
        <v>40</v>
      </c>
      <c r="T2197" t="s">
        <v>191</v>
      </c>
    </row>
    <row r="2198" spans="1:20" x14ac:dyDescent="0.25">
      <c r="A2198" t="s">
        <v>11635</v>
      </c>
      <c r="B2198" t="s">
        <v>11636</v>
      </c>
      <c r="C2198">
        <v>65</v>
      </c>
      <c r="D2198" t="str">
        <f>IF(C2198="","",
IF(C2198&lt;=1,"0-1",
IF(C2198&lt;=5,"2-5",
IF(C2198&lt;=12,"6-12",
IF(C2198&lt;=17,"13-17",
IF(C2198&lt;=24,"18-24",
IF(C2198&lt;=44,"25-44",
IF(C2198&lt;=64,"45-64","65+"))))))))</f>
        <v>65+</v>
      </c>
      <c r="E2198" t="s">
        <v>43</v>
      </c>
      <c r="F2198" t="s">
        <v>87</v>
      </c>
      <c r="G2198" t="s">
        <v>88</v>
      </c>
      <c r="H2198" t="s">
        <v>89</v>
      </c>
      <c r="I2198" t="s">
        <v>45</v>
      </c>
      <c r="J2198" t="s">
        <v>77</v>
      </c>
      <c r="K2198">
        <v>9</v>
      </c>
      <c r="L2198">
        <v>2024</v>
      </c>
      <c r="M2198" s="1">
        <v>45551</v>
      </c>
      <c r="N2198" s="1">
        <v>45569</v>
      </c>
      <c r="O2198" t="s">
        <v>120</v>
      </c>
      <c r="P2198" t="s">
        <v>137</v>
      </c>
      <c r="Q2198">
        <v>249</v>
      </c>
      <c r="R2198" s="6">
        <v>6787.18</v>
      </c>
      <c r="S2198" t="s">
        <v>40</v>
      </c>
      <c r="T2198" t="s">
        <v>56</v>
      </c>
    </row>
    <row r="2199" spans="1:20" x14ac:dyDescent="0.25">
      <c r="A2199" t="s">
        <v>11642</v>
      </c>
      <c r="B2199" t="s">
        <v>13591</v>
      </c>
      <c r="C2199">
        <v>40</v>
      </c>
      <c r="D2199" t="str">
        <f>IF(C2199="","",
IF(C2199&lt;=1,"0-1",
IF(C2199&lt;=5,"2-5",
IF(C2199&lt;=12,"6-12",
IF(C2199&lt;=17,"13-17",
IF(C2199&lt;=24,"18-24",
IF(C2199&lt;=44,"25-44",
IF(C2199&lt;=64,"45-64","65+"))))))))</f>
        <v>25-44</v>
      </c>
      <c r="E2199" t="s">
        <v>43</v>
      </c>
      <c r="F2199" t="s">
        <v>102</v>
      </c>
      <c r="G2199" t="s">
        <v>51</v>
      </c>
      <c r="H2199" t="s">
        <v>29</v>
      </c>
      <c r="I2199" t="s">
        <v>220</v>
      </c>
      <c r="J2199" t="s">
        <v>77</v>
      </c>
      <c r="K2199">
        <v>2</v>
      </c>
      <c r="L2199">
        <v>2022</v>
      </c>
      <c r="M2199" s="1">
        <v>44604</v>
      </c>
      <c r="N2199" s="1">
        <v>44907</v>
      </c>
      <c r="O2199" t="s">
        <v>115</v>
      </c>
      <c r="P2199" t="s">
        <v>22</v>
      </c>
      <c r="Q2199">
        <v>458</v>
      </c>
      <c r="R2199" s="6">
        <v>19016.46</v>
      </c>
      <c r="S2199" t="s">
        <v>55</v>
      </c>
      <c r="T2199" t="s">
        <v>179</v>
      </c>
    </row>
    <row r="2200" spans="1:20" x14ac:dyDescent="0.25">
      <c r="A2200" t="s">
        <v>11671</v>
      </c>
      <c r="B2200" t="s">
        <v>13423</v>
      </c>
      <c r="C2200">
        <v>36</v>
      </c>
      <c r="D2200" t="str">
        <f>IF(C2200="","",
IF(C2200&lt;=1,"0-1",
IF(C2200&lt;=5,"2-5",
IF(C2200&lt;=12,"6-12",
IF(C2200&lt;=17,"13-17",
IF(C2200&lt;=24,"18-24",
IF(C2200&lt;=44,"25-44",
IF(C2200&lt;=64,"45-64","65+"))))))))</f>
        <v>25-44</v>
      </c>
      <c r="E2200" t="s">
        <v>43</v>
      </c>
      <c r="F2200" t="s">
        <v>102</v>
      </c>
      <c r="G2200" t="s">
        <v>106</v>
      </c>
      <c r="H2200" t="s">
        <v>29</v>
      </c>
      <c r="I2200" t="s">
        <v>45</v>
      </c>
      <c r="J2200" t="s">
        <v>77</v>
      </c>
      <c r="K2200">
        <v>3</v>
      </c>
      <c r="L2200">
        <v>2023</v>
      </c>
      <c r="M2200" s="1">
        <v>44998</v>
      </c>
      <c r="N2200" s="1">
        <v>45010</v>
      </c>
      <c r="O2200" t="s">
        <v>53</v>
      </c>
      <c r="P2200" t="s">
        <v>54</v>
      </c>
      <c r="Q2200">
        <v>886</v>
      </c>
      <c r="R2200" s="6">
        <v>77143.039999999994</v>
      </c>
      <c r="S2200" t="s">
        <v>60</v>
      </c>
      <c r="T2200" t="s">
        <v>108</v>
      </c>
    </row>
    <row r="2201" spans="1:20" x14ac:dyDescent="0.25">
      <c r="A2201" t="s">
        <v>11675</v>
      </c>
      <c r="B2201" t="s">
        <v>15227</v>
      </c>
      <c r="C2201">
        <v>92</v>
      </c>
      <c r="D2201" t="str">
        <f>IF(C2201="","",
IF(C2201&lt;=1,"0-1",
IF(C2201&lt;=5,"2-5",
IF(C2201&lt;=12,"6-12",
IF(C2201&lt;=17,"13-17",
IF(C2201&lt;=24,"18-24",
IF(C2201&lt;=44,"25-44",
IF(C2201&lt;=64,"45-64","65+"))))))))</f>
        <v>65+</v>
      </c>
      <c r="E2201" t="s">
        <v>43</v>
      </c>
      <c r="F2201" t="s">
        <v>102</v>
      </c>
      <c r="G2201" t="s">
        <v>97</v>
      </c>
      <c r="H2201" t="s">
        <v>98</v>
      </c>
      <c r="I2201" t="s">
        <v>203</v>
      </c>
      <c r="J2201" t="s">
        <v>77</v>
      </c>
      <c r="K2201">
        <v>7</v>
      </c>
      <c r="L2201">
        <v>2026</v>
      </c>
      <c r="M2201" s="1">
        <v>46233</v>
      </c>
      <c r="N2201" s="1">
        <v>46240</v>
      </c>
      <c r="O2201" t="s">
        <v>158</v>
      </c>
      <c r="P2201" t="s">
        <v>32</v>
      </c>
      <c r="Q2201">
        <v>257</v>
      </c>
      <c r="R2201" s="6">
        <v>64093.67</v>
      </c>
      <c r="S2201" t="s">
        <v>40</v>
      </c>
      <c r="T2201" t="s">
        <v>85</v>
      </c>
    </row>
    <row r="2202" spans="1:20" x14ac:dyDescent="0.25">
      <c r="A2202" t="s">
        <v>11684</v>
      </c>
      <c r="B2202" t="s">
        <v>15354</v>
      </c>
      <c r="C2202">
        <v>68</v>
      </c>
      <c r="D2202" t="str">
        <f>IF(C2202="","",
IF(C2202&lt;=1,"0-1",
IF(C2202&lt;=5,"2-5",
IF(C2202&lt;=12,"6-12",
IF(C2202&lt;=17,"13-17",
IF(C2202&lt;=24,"18-24",
IF(C2202&lt;=44,"25-44",
IF(C2202&lt;=64,"45-64","65+"))))))))</f>
        <v>65+</v>
      </c>
      <c r="E2202" t="s">
        <v>43</v>
      </c>
      <c r="F2202" t="s">
        <v>87</v>
      </c>
      <c r="G2202" t="s">
        <v>238</v>
      </c>
      <c r="H2202" t="s">
        <v>239</v>
      </c>
      <c r="I2202" t="s">
        <v>52</v>
      </c>
      <c r="J2202" t="s">
        <v>77</v>
      </c>
      <c r="K2202">
        <v>4</v>
      </c>
      <c r="L2202">
        <v>2025</v>
      </c>
      <c r="M2202" s="1">
        <v>45758</v>
      </c>
      <c r="N2202" s="1">
        <v>45969</v>
      </c>
      <c r="O2202" t="s">
        <v>333</v>
      </c>
      <c r="P2202" t="s">
        <v>147</v>
      </c>
      <c r="Q2202">
        <v>614</v>
      </c>
      <c r="R2202" s="6">
        <v>-481.6</v>
      </c>
      <c r="S2202" t="s">
        <v>48</v>
      </c>
      <c r="T2202" t="s">
        <v>135</v>
      </c>
    </row>
    <row r="2203" spans="1:20" x14ac:dyDescent="0.25">
      <c r="A2203" t="s">
        <v>11685</v>
      </c>
      <c r="B2203" t="s">
        <v>15355</v>
      </c>
      <c r="C2203">
        <v>35</v>
      </c>
      <c r="D2203" t="str">
        <f>IF(C2203="","",
IF(C2203&lt;=1,"0-1",
IF(C2203&lt;=5,"2-5",
IF(C2203&lt;=12,"6-12",
IF(C2203&lt;=17,"13-17",
IF(C2203&lt;=24,"18-24",
IF(C2203&lt;=44,"25-44",
IF(C2203&lt;=64,"45-64","65+"))))))))</f>
        <v>25-44</v>
      </c>
      <c r="E2203" t="s">
        <v>43</v>
      </c>
      <c r="F2203" t="s">
        <v>151</v>
      </c>
      <c r="G2203" t="s">
        <v>97</v>
      </c>
      <c r="H2203" t="s">
        <v>98</v>
      </c>
      <c r="I2203" t="s">
        <v>76</v>
      </c>
      <c r="J2203" t="s">
        <v>77</v>
      </c>
      <c r="K2203">
        <v>5</v>
      </c>
      <c r="L2203">
        <v>2026</v>
      </c>
      <c r="M2203" s="1">
        <v>46145</v>
      </c>
      <c r="N2203" s="1">
        <v>46093</v>
      </c>
      <c r="O2203" t="s">
        <v>190</v>
      </c>
      <c r="P2203" t="s">
        <v>32</v>
      </c>
      <c r="Q2203">
        <v>526</v>
      </c>
      <c r="R2203" s="6">
        <v>7314.2</v>
      </c>
      <c r="S2203" t="s">
        <v>48</v>
      </c>
      <c r="T2203" t="s">
        <v>232</v>
      </c>
    </row>
    <row r="2204" spans="1:20" x14ac:dyDescent="0.25">
      <c r="A2204" t="s">
        <v>8316</v>
      </c>
      <c r="B2204" t="s">
        <v>13750</v>
      </c>
      <c r="C2204">
        <v>46</v>
      </c>
      <c r="D2204" t="str">
        <f>IF(C2204="","",
IF(C2204&lt;=1,"0-1",
IF(C2204&lt;=5,"2-5",
IF(C2204&lt;=12,"6-12",
IF(C2204&lt;=17,"13-17",
IF(C2204&lt;=24,"18-24",
IF(C2204&lt;=44,"25-44",
IF(C2204&lt;=64,"45-64","65+"))))))))</f>
        <v>45-64</v>
      </c>
      <c r="E2204" t="s">
        <v>43</v>
      </c>
      <c r="F2204" t="s">
        <v>87</v>
      </c>
      <c r="G2204" t="s">
        <v>28</v>
      </c>
      <c r="H2204" t="s">
        <v>29</v>
      </c>
      <c r="I2204" t="s">
        <v>52</v>
      </c>
      <c r="J2204" t="s">
        <v>77</v>
      </c>
      <c r="K2204">
        <v>5</v>
      </c>
      <c r="L2204">
        <v>2022</v>
      </c>
      <c r="M2204" s="1">
        <v>44700</v>
      </c>
      <c r="N2204" s="1">
        <v>44712</v>
      </c>
      <c r="O2204" t="s">
        <v>53</v>
      </c>
      <c r="P2204" t="s">
        <v>22</v>
      </c>
      <c r="Q2204">
        <v>815</v>
      </c>
      <c r="R2204" s="6">
        <v>34748.44</v>
      </c>
      <c r="S2204" t="s">
        <v>55</v>
      </c>
      <c r="T2204" t="s">
        <v>91</v>
      </c>
    </row>
    <row r="2205" spans="1:20" x14ac:dyDescent="0.25">
      <c r="A2205" t="s">
        <v>11691</v>
      </c>
      <c r="B2205" t="s">
        <v>8656</v>
      </c>
      <c r="C2205">
        <v>92</v>
      </c>
      <c r="D2205" t="str">
        <f>IF(C2205="","",
IF(C2205&lt;=1,"0-1",
IF(C2205&lt;=5,"2-5",
IF(C2205&lt;=12,"6-12",
IF(C2205&lt;=17,"13-17",
IF(C2205&lt;=24,"18-24",
IF(C2205&lt;=44,"25-44",
IF(C2205&lt;=64,"45-64","65+"))))))))</f>
        <v>65+</v>
      </c>
      <c r="E2205" t="s">
        <v>43</v>
      </c>
      <c r="F2205" t="s">
        <v>114</v>
      </c>
      <c r="G2205" t="s">
        <v>18</v>
      </c>
      <c r="H2205" t="s">
        <v>19</v>
      </c>
      <c r="I2205" t="s">
        <v>52</v>
      </c>
      <c r="J2205" t="s">
        <v>77</v>
      </c>
      <c r="K2205">
        <v>3</v>
      </c>
      <c r="L2205">
        <v>2026</v>
      </c>
      <c r="M2205" s="1">
        <v>46097</v>
      </c>
      <c r="N2205" s="1">
        <v>46116</v>
      </c>
      <c r="O2205" t="s">
        <v>146</v>
      </c>
      <c r="P2205" t="s">
        <v>79</v>
      </c>
      <c r="Q2205">
        <v>515</v>
      </c>
      <c r="R2205" s="6">
        <v>65516.51</v>
      </c>
      <c r="S2205" t="s">
        <v>40</v>
      </c>
      <c r="T2205" t="s">
        <v>290</v>
      </c>
    </row>
    <row r="2206" spans="1:20" x14ac:dyDescent="0.25">
      <c r="A2206" t="s">
        <v>11701</v>
      </c>
      <c r="B2206" t="s">
        <v>14211</v>
      </c>
      <c r="C2206">
        <v>75</v>
      </c>
      <c r="D2206" t="str">
        <f>IF(C2206="","",
IF(C2206&lt;=1,"0-1",
IF(C2206&lt;=5,"2-5",
IF(C2206&lt;=12,"6-12",
IF(C2206&lt;=17,"13-17",
IF(C2206&lt;=24,"18-24",
IF(C2206&lt;=44,"25-44",
IF(C2206&lt;=64,"45-64","65+"))))))))</f>
        <v>65+</v>
      </c>
      <c r="E2206" t="s">
        <v>43</v>
      </c>
      <c r="F2206" t="s">
        <v>27</v>
      </c>
      <c r="G2206" t="s">
        <v>88</v>
      </c>
      <c r="H2206" t="s">
        <v>89</v>
      </c>
      <c r="I2206" t="s">
        <v>203</v>
      </c>
      <c r="J2206" t="s">
        <v>77</v>
      </c>
      <c r="K2206">
        <v>2</v>
      </c>
      <c r="L2206">
        <v>2022</v>
      </c>
      <c r="M2206" s="1">
        <v>44609</v>
      </c>
      <c r="N2206" s="1">
        <v>44610</v>
      </c>
      <c r="O2206" t="s">
        <v>120</v>
      </c>
      <c r="P2206" t="s">
        <v>137</v>
      </c>
      <c r="Q2206">
        <v>298</v>
      </c>
      <c r="R2206" s="6">
        <v>41274.1</v>
      </c>
      <c r="S2206" t="s">
        <v>60</v>
      </c>
      <c r="T2206" t="s">
        <v>112</v>
      </c>
    </row>
    <row r="2207" spans="1:20" x14ac:dyDescent="0.25">
      <c r="A2207" t="s">
        <v>11732</v>
      </c>
      <c r="B2207" t="s">
        <v>13284</v>
      </c>
      <c r="C2207">
        <v>51</v>
      </c>
      <c r="D2207" t="str">
        <f>IF(C2207="","",
IF(C2207&lt;=1,"0-1",
IF(C2207&lt;=5,"2-5",
IF(C2207&lt;=12,"6-12",
IF(C2207&lt;=17,"13-17",
IF(C2207&lt;=24,"18-24",
IF(C2207&lt;=44,"25-44",
IF(C2207&lt;=64,"45-64","65+"))))))))</f>
        <v>45-64</v>
      </c>
      <c r="E2207" t="s">
        <v>43</v>
      </c>
      <c r="F2207" t="s">
        <v>114</v>
      </c>
      <c r="G2207" t="s">
        <v>74</v>
      </c>
      <c r="H2207" t="s">
        <v>75</v>
      </c>
      <c r="I2207" t="s">
        <v>193</v>
      </c>
      <c r="J2207" t="s">
        <v>77</v>
      </c>
      <c r="K2207">
        <v>12</v>
      </c>
      <c r="L2207">
        <v>2023</v>
      </c>
      <c r="M2207" s="1">
        <v>45274</v>
      </c>
      <c r="N2207" s="1">
        <v>45292</v>
      </c>
      <c r="O2207" t="s">
        <v>158</v>
      </c>
      <c r="P2207" t="s">
        <v>54</v>
      </c>
      <c r="Q2207">
        <v>297</v>
      </c>
      <c r="R2207" s="6">
        <v>38157.93</v>
      </c>
      <c r="S2207" t="s">
        <v>55</v>
      </c>
      <c r="T2207" t="s">
        <v>61</v>
      </c>
    </row>
    <row r="2208" spans="1:20" x14ac:dyDescent="0.25">
      <c r="A2208" t="s">
        <v>11739</v>
      </c>
      <c r="B2208" t="s">
        <v>13711</v>
      </c>
      <c r="C2208">
        <v>43</v>
      </c>
      <c r="D2208" t="str">
        <f>IF(C2208="","",
IF(C2208&lt;=1,"0-1",
IF(C2208&lt;=5,"2-5",
IF(C2208&lt;=12,"6-12",
IF(C2208&lt;=17,"13-17",
IF(C2208&lt;=24,"18-24",
IF(C2208&lt;=44,"25-44",
IF(C2208&lt;=64,"45-64","65+"))))))))</f>
        <v>25-44</v>
      </c>
      <c r="E2208" t="s">
        <v>43</v>
      </c>
      <c r="F2208" t="s">
        <v>174</v>
      </c>
      <c r="G2208" t="s">
        <v>70</v>
      </c>
      <c r="H2208" t="s">
        <v>71</v>
      </c>
      <c r="I2208" t="s">
        <v>220</v>
      </c>
      <c r="J2208" t="s">
        <v>77</v>
      </c>
      <c r="K2208">
        <v>7</v>
      </c>
      <c r="L2208">
        <v>2022</v>
      </c>
      <c r="M2208" s="1">
        <v>44747</v>
      </c>
      <c r="N2208" s="1">
        <v>44747</v>
      </c>
      <c r="O2208" t="s">
        <v>222</v>
      </c>
      <c r="P2208" t="s">
        <v>111</v>
      </c>
      <c r="Q2208">
        <v>343</v>
      </c>
      <c r="R2208" s="6">
        <v>0</v>
      </c>
      <c r="S2208" t="s">
        <v>48</v>
      </c>
      <c r="T2208" t="s">
        <v>56</v>
      </c>
    </row>
    <row r="2209" spans="1:20" x14ac:dyDescent="0.25">
      <c r="A2209" t="s">
        <v>11752</v>
      </c>
      <c r="B2209" t="s">
        <v>9637</v>
      </c>
      <c r="C2209">
        <v>88</v>
      </c>
      <c r="D2209" t="str">
        <f>IF(C2209="","",
IF(C2209&lt;=1,"0-1",
IF(C2209&lt;=5,"2-5",
IF(C2209&lt;=12,"6-12",
IF(C2209&lt;=17,"13-17",
IF(C2209&lt;=24,"18-24",
IF(C2209&lt;=44,"25-44",
IF(C2209&lt;=64,"45-64","65+"))))))))</f>
        <v>65+</v>
      </c>
      <c r="E2209" t="s">
        <v>43</v>
      </c>
      <c r="F2209" t="s">
        <v>69</v>
      </c>
      <c r="G2209" t="s">
        <v>123</v>
      </c>
      <c r="H2209" t="s">
        <v>124</v>
      </c>
      <c r="I2209" t="s">
        <v>52</v>
      </c>
      <c r="J2209" t="s">
        <v>77</v>
      </c>
      <c r="K2209">
        <v>6</v>
      </c>
      <c r="L2209">
        <v>2023</v>
      </c>
      <c r="M2209" s="1">
        <v>45101</v>
      </c>
      <c r="N2209" s="1">
        <v>45237</v>
      </c>
      <c r="O2209" t="s">
        <v>125</v>
      </c>
      <c r="P2209" t="s">
        <v>147</v>
      </c>
      <c r="Q2209">
        <v>899</v>
      </c>
      <c r="R2209" s="6">
        <v>27343.27</v>
      </c>
      <c r="S2209" t="s">
        <v>48</v>
      </c>
      <c r="T2209" t="s">
        <v>199</v>
      </c>
    </row>
    <row r="2210" spans="1:20" x14ac:dyDescent="0.25">
      <c r="A2210" t="s">
        <v>11755</v>
      </c>
      <c r="B2210" t="s">
        <v>13919</v>
      </c>
      <c r="C2210">
        <v>22</v>
      </c>
      <c r="D2210" t="str">
        <f>IF(C2210="","",
IF(C2210&lt;=1,"0-1",
IF(C2210&lt;=5,"2-5",
IF(C2210&lt;=12,"6-12",
IF(C2210&lt;=17,"13-17",
IF(C2210&lt;=24,"18-24",
IF(C2210&lt;=44,"25-44",
IF(C2210&lt;=64,"45-64","65+"))))))))</f>
        <v>18-24</v>
      </c>
      <c r="E2210" t="s">
        <v>43</v>
      </c>
      <c r="F2210" t="s">
        <v>69</v>
      </c>
      <c r="G2210" t="s">
        <v>74</v>
      </c>
      <c r="H2210" t="s">
        <v>75</v>
      </c>
      <c r="I2210" t="s">
        <v>37</v>
      </c>
      <c r="J2210" t="s">
        <v>77</v>
      </c>
      <c r="K2210">
        <v>1</v>
      </c>
      <c r="L2210">
        <v>2023</v>
      </c>
      <c r="M2210" s="1">
        <v>44940</v>
      </c>
      <c r="N2210" s="1">
        <v>44949</v>
      </c>
      <c r="O2210" t="s">
        <v>311</v>
      </c>
      <c r="P2210" t="s">
        <v>15524</v>
      </c>
      <c r="Q2210">
        <v>682</v>
      </c>
      <c r="R2210" s="6">
        <v>32797.279999999999</v>
      </c>
      <c r="S2210" t="s">
        <v>55</v>
      </c>
      <c r="T2210" t="s">
        <v>116</v>
      </c>
    </row>
    <row r="2211" spans="1:20" x14ac:dyDescent="0.25">
      <c r="A2211" t="s">
        <v>11756</v>
      </c>
      <c r="B2211" t="s">
        <v>14912</v>
      </c>
      <c r="C2211">
        <v>72</v>
      </c>
      <c r="D2211" t="str">
        <f>IF(C2211="","",
IF(C2211&lt;=1,"0-1",
IF(C2211&lt;=5,"2-5",
IF(C2211&lt;=12,"6-12",
IF(C2211&lt;=17,"13-17",
IF(C2211&lt;=24,"18-24",
IF(C2211&lt;=44,"25-44",
IF(C2211&lt;=64,"45-64","65+"))))))))</f>
        <v>65+</v>
      </c>
      <c r="E2211" t="s">
        <v>43</v>
      </c>
      <c r="F2211" t="s">
        <v>102</v>
      </c>
      <c r="G2211" t="s">
        <v>106</v>
      </c>
      <c r="H2211" t="s">
        <v>29</v>
      </c>
      <c r="I2211" t="s">
        <v>76</v>
      </c>
      <c r="J2211" t="s">
        <v>77</v>
      </c>
      <c r="K2211">
        <v>8</v>
      </c>
      <c r="L2211">
        <v>2025</v>
      </c>
      <c r="M2211" s="1">
        <v>45897</v>
      </c>
      <c r="N2211" s="1">
        <v>45915</v>
      </c>
      <c r="O2211" t="s">
        <v>66</v>
      </c>
      <c r="P2211" t="s">
        <v>32</v>
      </c>
      <c r="Q2211">
        <v>824</v>
      </c>
      <c r="R2211" s="6">
        <v>74541.66</v>
      </c>
      <c r="S2211" t="s">
        <v>48</v>
      </c>
      <c r="T2211" t="s">
        <v>99</v>
      </c>
    </row>
    <row r="2212" spans="1:20" x14ac:dyDescent="0.25">
      <c r="A2212" t="s">
        <v>11769</v>
      </c>
      <c r="B2212" t="s">
        <v>3215</v>
      </c>
      <c r="C2212">
        <v>38</v>
      </c>
      <c r="D2212" t="str">
        <f>IF(C2212="","",
IF(C2212&lt;=1,"0-1",
IF(C2212&lt;=5,"2-5",
IF(C2212&lt;=12,"6-12",
IF(C2212&lt;=17,"13-17",
IF(C2212&lt;=24,"18-24",
IF(C2212&lt;=44,"25-44",
IF(C2212&lt;=64,"45-64","65+"))))))))</f>
        <v>25-44</v>
      </c>
      <c r="E2212" t="s">
        <v>43</v>
      </c>
      <c r="F2212" t="s">
        <v>27</v>
      </c>
      <c r="G2212" t="s">
        <v>123</v>
      </c>
      <c r="H2212" t="s">
        <v>124</v>
      </c>
      <c r="I2212" t="s">
        <v>216</v>
      </c>
      <c r="J2212" t="s">
        <v>77</v>
      </c>
      <c r="K2212" t="s">
        <v>15508</v>
      </c>
      <c r="L2212" t="s">
        <v>15508</v>
      </c>
      <c r="M2212" s="4" t="s">
        <v>15503</v>
      </c>
      <c r="N2212" s="1">
        <v>44727</v>
      </c>
      <c r="O2212" t="s">
        <v>165</v>
      </c>
      <c r="P2212" t="s">
        <v>15524</v>
      </c>
      <c r="Q2212">
        <v>181</v>
      </c>
      <c r="R2212" s="6">
        <v>65842.23</v>
      </c>
      <c r="S2212" t="s">
        <v>40</v>
      </c>
      <c r="T2212" t="s">
        <v>126</v>
      </c>
    </row>
    <row r="2213" spans="1:20" x14ac:dyDescent="0.25">
      <c r="A2213" t="s">
        <v>11772</v>
      </c>
      <c r="B2213" t="s">
        <v>11773</v>
      </c>
      <c r="C2213">
        <v>92</v>
      </c>
      <c r="D2213" t="str">
        <f>IF(C2213="","",
IF(C2213&lt;=1,"0-1",
IF(C2213&lt;=5,"2-5",
IF(C2213&lt;=12,"6-12",
IF(C2213&lt;=17,"13-17",
IF(C2213&lt;=24,"18-24",
IF(C2213&lt;=44,"25-44",
IF(C2213&lt;=64,"45-64","65+"))))))))</f>
        <v>65+</v>
      </c>
      <c r="E2213" t="s">
        <v>43</v>
      </c>
      <c r="F2213" t="s">
        <v>69</v>
      </c>
      <c r="G2213" t="s">
        <v>35</v>
      </c>
      <c r="H2213" t="s">
        <v>36</v>
      </c>
      <c r="I2213" t="s">
        <v>220</v>
      </c>
      <c r="J2213" t="s">
        <v>77</v>
      </c>
      <c r="K2213">
        <v>2</v>
      </c>
      <c r="L2213">
        <v>2025</v>
      </c>
      <c r="M2213" s="1">
        <v>45706</v>
      </c>
      <c r="N2213" s="1">
        <v>45872</v>
      </c>
      <c r="O2213" t="s">
        <v>276</v>
      </c>
      <c r="P2213" t="s">
        <v>47</v>
      </c>
      <c r="Q2213">
        <v>419</v>
      </c>
      <c r="R2213" s="6">
        <v>0</v>
      </c>
      <c r="S2213" t="s">
        <v>60</v>
      </c>
      <c r="T2213" t="s">
        <v>72</v>
      </c>
    </row>
    <row r="2214" spans="1:20" x14ac:dyDescent="0.25">
      <c r="A2214" t="s">
        <v>11786</v>
      </c>
      <c r="B2214" t="s">
        <v>603</v>
      </c>
      <c r="C2214">
        <v>89</v>
      </c>
      <c r="D2214" t="str">
        <f>IF(C2214="","",
IF(C2214&lt;=1,"0-1",
IF(C2214&lt;=5,"2-5",
IF(C2214&lt;=12,"6-12",
IF(C2214&lt;=17,"13-17",
IF(C2214&lt;=24,"18-24",
IF(C2214&lt;=44,"25-44",
IF(C2214&lt;=64,"45-64","65+"))))))))</f>
        <v>65+</v>
      </c>
      <c r="E2214" t="s">
        <v>43</v>
      </c>
      <c r="F2214" t="s">
        <v>114</v>
      </c>
      <c r="G2214" t="s">
        <v>58</v>
      </c>
      <c r="H2214" t="s">
        <v>59</v>
      </c>
      <c r="I2214" t="s">
        <v>37</v>
      </c>
      <c r="J2214" t="s">
        <v>77</v>
      </c>
      <c r="K2214">
        <v>9</v>
      </c>
      <c r="L2214">
        <v>2024</v>
      </c>
      <c r="M2214" s="1">
        <v>45556</v>
      </c>
      <c r="N2214" s="1">
        <v>45562</v>
      </c>
      <c r="O2214" t="s">
        <v>53</v>
      </c>
      <c r="P2214" t="s">
        <v>32</v>
      </c>
      <c r="Q2214">
        <v>244</v>
      </c>
      <c r="R2214" s="6">
        <v>18751.419999999998</v>
      </c>
      <c r="S2214" t="s">
        <v>55</v>
      </c>
      <c r="T2214" t="s">
        <v>229</v>
      </c>
    </row>
    <row r="2215" spans="1:20" x14ac:dyDescent="0.25">
      <c r="A2215" t="s">
        <v>11788</v>
      </c>
      <c r="B2215" t="s">
        <v>2716</v>
      </c>
      <c r="C2215">
        <v>63</v>
      </c>
      <c r="D2215" t="str">
        <f>IF(C2215="","",
IF(C2215&lt;=1,"0-1",
IF(C2215&lt;=5,"2-5",
IF(C2215&lt;=12,"6-12",
IF(C2215&lt;=17,"13-17",
IF(C2215&lt;=24,"18-24",
IF(C2215&lt;=44,"25-44",
IF(C2215&lt;=64,"45-64","65+"))))))))</f>
        <v>45-64</v>
      </c>
      <c r="E2215" t="s">
        <v>43</v>
      </c>
      <c r="F2215" t="s">
        <v>87</v>
      </c>
      <c r="G2215" t="s">
        <v>152</v>
      </c>
      <c r="H2215" t="s">
        <v>153</v>
      </c>
      <c r="I2215" t="s">
        <v>76</v>
      </c>
      <c r="J2215" t="s">
        <v>77</v>
      </c>
      <c r="K2215">
        <v>4</v>
      </c>
      <c r="L2215">
        <v>2026</v>
      </c>
      <c r="M2215" s="1">
        <v>46141</v>
      </c>
      <c r="N2215" s="1">
        <v>46156</v>
      </c>
      <c r="O2215" t="s">
        <v>90</v>
      </c>
      <c r="P2215" t="s">
        <v>79</v>
      </c>
      <c r="Q2215">
        <v>848</v>
      </c>
      <c r="R2215" s="6">
        <v>63270.85</v>
      </c>
      <c r="S2215" t="s">
        <v>23</v>
      </c>
      <c r="T2215" t="s">
        <v>24</v>
      </c>
    </row>
    <row r="2216" spans="1:20" x14ac:dyDescent="0.25">
      <c r="A2216" t="s">
        <v>11810</v>
      </c>
      <c r="B2216" t="s">
        <v>14061</v>
      </c>
      <c r="C2216">
        <v>5</v>
      </c>
      <c r="D2216" t="str">
        <f>IF(C2216="","",
IF(C2216&lt;=1,"0-1",
IF(C2216&lt;=5,"2-5",
IF(C2216&lt;=12,"6-12",
IF(C2216&lt;=17,"13-17",
IF(C2216&lt;=24,"18-24",
IF(C2216&lt;=44,"25-44",
IF(C2216&lt;=64,"45-64","65+"))))))))</f>
        <v>2-5</v>
      </c>
      <c r="E2216" t="s">
        <v>43</v>
      </c>
      <c r="F2216" t="s">
        <v>114</v>
      </c>
      <c r="G2216" t="s">
        <v>51</v>
      </c>
      <c r="H2216" t="s">
        <v>29</v>
      </c>
      <c r="I2216" t="s">
        <v>76</v>
      </c>
      <c r="J2216" t="s">
        <v>77</v>
      </c>
      <c r="K2216">
        <v>1</v>
      </c>
      <c r="L2216">
        <v>2025</v>
      </c>
      <c r="M2216" s="1">
        <v>45662</v>
      </c>
      <c r="N2216" s="1">
        <v>45797</v>
      </c>
      <c r="O2216" t="s">
        <v>120</v>
      </c>
      <c r="P2216" t="s">
        <v>22</v>
      </c>
      <c r="Q2216">
        <v>331</v>
      </c>
      <c r="R2216" s="6">
        <v>6560.02</v>
      </c>
      <c r="S2216" t="s">
        <v>60</v>
      </c>
      <c r="T2216" t="s">
        <v>229</v>
      </c>
    </row>
    <row r="2217" spans="1:20" x14ac:dyDescent="0.25">
      <c r="A2217" t="s">
        <v>11821</v>
      </c>
      <c r="B2217" t="s">
        <v>1982</v>
      </c>
      <c r="C2217">
        <v>4</v>
      </c>
      <c r="D2217" t="str">
        <f>IF(C2217="","",
IF(C2217&lt;=1,"0-1",
IF(C2217&lt;=5,"2-5",
IF(C2217&lt;=12,"6-12",
IF(C2217&lt;=17,"13-17",
IF(C2217&lt;=24,"18-24",
IF(C2217&lt;=44,"25-44",
IF(C2217&lt;=64,"45-64","65+"))))))))</f>
        <v>2-5</v>
      </c>
      <c r="E2217" t="s">
        <v>43</v>
      </c>
      <c r="F2217" t="s">
        <v>114</v>
      </c>
      <c r="G2217" t="s">
        <v>51</v>
      </c>
      <c r="H2217" t="s">
        <v>29</v>
      </c>
      <c r="I2217" t="s">
        <v>168</v>
      </c>
      <c r="J2217" t="s">
        <v>77</v>
      </c>
      <c r="K2217">
        <v>12</v>
      </c>
      <c r="L2217">
        <v>2025</v>
      </c>
      <c r="M2217" s="1">
        <v>46001</v>
      </c>
      <c r="N2217" s="1">
        <v>45943</v>
      </c>
      <c r="O2217" t="s">
        <v>240</v>
      </c>
      <c r="P2217" t="s">
        <v>79</v>
      </c>
      <c r="Q2217">
        <v>137</v>
      </c>
      <c r="R2217" s="6">
        <v>18620.03</v>
      </c>
      <c r="S2217" t="s">
        <v>40</v>
      </c>
      <c r="T2217" t="s">
        <v>72</v>
      </c>
    </row>
    <row r="2218" spans="1:20" x14ac:dyDescent="0.25">
      <c r="A2218" t="s">
        <v>11832</v>
      </c>
      <c r="B2218" t="s">
        <v>11184</v>
      </c>
      <c r="C2218">
        <v>94</v>
      </c>
      <c r="D2218" t="str">
        <f>IF(C2218="","",
IF(C2218&lt;=1,"0-1",
IF(C2218&lt;=5,"2-5",
IF(C2218&lt;=12,"6-12",
IF(C2218&lt;=17,"13-17",
IF(C2218&lt;=24,"18-24",
IF(C2218&lt;=44,"25-44",
IF(C2218&lt;=64,"45-64","65+"))))))))</f>
        <v>65+</v>
      </c>
      <c r="E2218" t="s">
        <v>43</v>
      </c>
      <c r="F2218" t="s">
        <v>15503</v>
      </c>
      <c r="G2218" t="s">
        <v>44</v>
      </c>
      <c r="H2218" t="s">
        <v>36</v>
      </c>
      <c r="I2218" t="s">
        <v>234</v>
      </c>
      <c r="J2218" t="s">
        <v>77</v>
      </c>
      <c r="K2218">
        <v>3</v>
      </c>
      <c r="L2218">
        <v>2025</v>
      </c>
      <c r="M2218" s="1">
        <v>45746</v>
      </c>
      <c r="N2218" s="1">
        <v>45763</v>
      </c>
      <c r="O2218" t="s">
        <v>346</v>
      </c>
      <c r="P2218" t="s">
        <v>137</v>
      </c>
      <c r="Q2218"/>
      <c r="R2218" s="6">
        <v>0</v>
      </c>
      <c r="S2218" t="s">
        <v>23</v>
      </c>
      <c r="T2218" t="s">
        <v>132</v>
      </c>
    </row>
    <row r="2219" spans="1:20" x14ac:dyDescent="0.25">
      <c r="A2219" t="s">
        <v>11839</v>
      </c>
      <c r="B2219" t="s">
        <v>2428</v>
      </c>
      <c r="C2219">
        <v>24</v>
      </c>
      <c r="D2219" t="str">
        <f>IF(C2219="","",
IF(C2219&lt;=1,"0-1",
IF(C2219&lt;=5,"2-5",
IF(C2219&lt;=12,"6-12",
IF(C2219&lt;=17,"13-17",
IF(C2219&lt;=24,"18-24",
IF(C2219&lt;=44,"25-44",
IF(C2219&lt;=64,"45-64","65+"))))))))</f>
        <v>18-24</v>
      </c>
      <c r="E2219" t="s">
        <v>43</v>
      </c>
      <c r="F2219" t="s">
        <v>114</v>
      </c>
      <c r="G2219" t="s">
        <v>18</v>
      </c>
      <c r="H2219" t="s">
        <v>19</v>
      </c>
      <c r="I2219" t="s">
        <v>20</v>
      </c>
      <c r="J2219" t="s">
        <v>77</v>
      </c>
      <c r="K2219">
        <v>6</v>
      </c>
      <c r="L2219">
        <v>2023</v>
      </c>
      <c r="M2219" s="1">
        <v>45082</v>
      </c>
      <c r="N2219" s="1">
        <v>45073</v>
      </c>
      <c r="O2219" t="s">
        <v>261</v>
      </c>
      <c r="P2219" t="s">
        <v>32</v>
      </c>
      <c r="Q2219">
        <v>356</v>
      </c>
      <c r="R2219" s="6">
        <v>47218.75</v>
      </c>
      <c r="S2219" t="s">
        <v>23</v>
      </c>
      <c r="T2219" t="s">
        <v>135</v>
      </c>
    </row>
    <row r="2220" spans="1:20" x14ac:dyDescent="0.25">
      <c r="A2220" t="s">
        <v>11871</v>
      </c>
      <c r="B2220" t="s">
        <v>11434</v>
      </c>
      <c r="C2220">
        <v>11</v>
      </c>
      <c r="D2220" t="str">
        <f>IF(C2220="","",
IF(C2220&lt;=1,"0-1",
IF(C2220&lt;=5,"2-5",
IF(C2220&lt;=12,"6-12",
IF(C2220&lt;=17,"13-17",
IF(C2220&lt;=24,"18-24",
IF(C2220&lt;=44,"25-44",
IF(C2220&lt;=64,"45-64","65+"))))))))</f>
        <v>6-12</v>
      </c>
      <c r="E2220" t="s">
        <v>43</v>
      </c>
      <c r="F2220" t="s">
        <v>87</v>
      </c>
      <c r="G2220" t="s">
        <v>58</v>
      </c>
      <c r="H2220" t="s">
        <v>59</v>
      </c>
      <c r="I2220" t="s">
        <v>45</v>
      </c>
      <c r="J2220" t="s">
        <v>77</v>
      </c>
      <c r="K2220">
        <v>4</v>
      </c>
      <c r="L2220">
        <v>2024</v>
      </c>
      <c r="M2220" s="1">
        <v>45408</v>
      </c>
      <c r="N2220" s="1">
        <v>45411</v>
      </c>
      <c r="O2220" t="s">
        <v>169</v>
      </c>
      <c r="P2220" t="s">
        <v>147</v>
      </c>
      <c r="Q2220">
        <v>830</v>
      </c>
      <c r="R2220" s="6">
        <v>57222.83</v>
      </c>
      <c r="S2220" t="s">
        <v>60</v>
      </c>
      <c r="T2220" t="s">
        <v>80</v>
      </c>
    </row>
    <row r="2221" spans="1:20" x14ac:dyDescent="0.25">
      <c r="A2221" t="s">
        <v>11876</v>
      </c>
      <c r="B2221" t="s">
        <v>10197</v>
      </c>
      <c r="C2221">
        <v>25</v>
      </c>
      <c r="D2221" t="str">
        <f>IF(C2221="","",
IF(C2221&lt;=1,"0-1",
IF(C2221&lt;=5,"2-5",
IF(C2221&lt;=12,"6-12",
IF(C2221&lt;=17,"13-17",
IF(C2221&lt;=24,"18-24",
IF(C2221&lt;=44,"25-44",
IF(C2221&lt;=64,"45-64","65+"))))))))</f>
        <v>25-44</v>
      </c>
      <c r="E2221" t="s">
        <v>43</v>
      </c>
      <c r="F2221" t="s">
        <v>27</v>
      </c>
      <c r="G2221" t="s">
        <v>106</v>
      </c>
      <c r="H2221" t="s">
        <v>29</v>
      </c>
      <c r="I2221" t="s">
        <v>203</v>
      </c>
      <c r="J2221" t="s">
        <v>77</v>
      </c>
      <c r="K2221">
        <v>7</v>
      </c>
      <c r="L2221">
        <v>2025</v>
      </c>
      <c r="M2221" s="1">
        <v>45853</v>
      </c>
      <c r="N2221" s="1">
        <v>45872</v>
      </c>
      <c r="O2221" t="s">
        <v>213</v>
      </c>
      <c r="P2221" t="s">
        <v>22</v>
      </c>
      <c r="Q2221">
        <v>685</v>
      </c>
      <c r="R2221" s="6">
        <v>64157.65</v>
      </c>
      <c r="S2221" t="s">
        <v>55</v>
      </c>
      <c r="T2221" t="s">
        <v>24</v>
      </c>
    </row>
    <row r="2222" spans="1:20" x14ac:dyDescent="0.25">
      <c r="A2222" t="s">
        <v>11892</v>
      </c>
      <c r="B2222" t="s">
        <v>764</v>
      </c>
      <c r="C2222">
        <v>59</v>
      </c>
      <c r="D2222" t="str">
        <f>IF(C2222="","",
IF(C2222&lt;=1,"0-1",
IF(C2222&lt;=5,"2-5",
IF(C2222&lt;=12,"6-12",
IF(C2222&lt;=17,"13-17",
IF(C2222&lt;=24,"18-24",
IF(C2222&lt;=44,"25-44",
IF(C2222&lt;=64,"45-64","65+"))))))))</f>
        <v>45-64</v>
      </c>
      <c r="E2222" t="s">
        <v>43</v>
      </c>
      <c r="F2222" t="s">
        <v>114</v>
      </c>
      <c r="G2222" t="s">
        <v>97</v>
      </c>
      <c r="H2222" t="s">
        <v>98</v>
      </c>
      <c r="I2222" t="s">
        <v>234</v>
      </c>
      <c r="J2222" t="s">
        <v>77</v>
      </c>
      <c r="K2222">
        <v>1</v>
      </c>
      <c r="L2222">
        <v>2024</v>
      </c>
      <c r="M2222" s="1">
        <v>45322</v>
      </c>
      <c r="N2222" s="1">
        <v>45342</v>
      </c>
      <c r="O2222" t="s">
        <v>261</v>
      </c>
      <c r="P2222" t="s">
        <v>47</v>
      </c>
      <c r="Q2222">
        <v>853</v>
      </c>
      <c r="R2222" s="6">
        <v>29714.06</v>
      </c>
      <c r="S2222" t="s">
        <v>60</v>
      </c>
      <c r="T2222" t="s">
        <v>67</v>
      </c>
    </row>
    <row r="2223" spans="1:20" x14ac:dyDescent="0.25">
      <c r="A2223" t="s">
        <v>11914</v>
      </c>
      <c r="B2223" t="s">
        <v>13483</v>
      </c>
      <c r="C2223">
        <v>60</v>
      </c>
      <c r="D2223" t="str">
        <f>IF(C2223="","",
IF(C2223&lt;=1,"0-1",
IF(C2223&lt;=5,"2-5",
IF(C2223&lt;=12,"6-12",
IF(C2223&lt;=17,"13-17",
IF(C2223&lt;=24,"18-24",
IF(C2223&lt;=44,"25-44",
IF(C2223&lt;=64,"45-64","65+"))))))))</f>
        <v>45-64</v>
      </c>
      <c r="E2223" t="s">
        <v>43</v>
      </c>
      <c r="F2223" t="s">
        <v>63</v>
      </c>
      <c r="G2223" t="s">
        <v>119</v>
      </c>
      <c r="H2223" t="s">
        <v>36</v>
      </c>
      <c r="I2223" t="s">
        <v>134</v>
      </c>
      <c r="J2223" t="s">
        <v>77</v>
      </c>
      <c r="K2223">
        <v>5</v>
      </c>
      <c r="L2223">
        <v>2023</v>
      </c>
      <c r="M2223" s="1">
        <v>45063</v>
      </c>
      <c r="N2223" s="1">
        <v>45052</v>
      </c>
      <c r="O2223" t="s">
        <v>227</v>
      </c>
      <c r="P2223" t="s">
        <v>39</v>
      </c>
      <c r="Q2223">
        <v>321</v>
      </c>
      <c r="R2223" s="6">
        <v>61167.15</v>
      </c>
      <c r="S2223" t="s">
        <v>60</v>
      </c>
      <c r="T2223" t="s">
        <v>171</v>
      </c>
    </row>
    <row r="2224" spans="1:20" x14ac:dyDescent="0.25">
      <c r="A2224" t="s">
        <v>11917</v>
      </c>
      <c r="B2224" t="s">
        <v>3429</v>
      </c>
      <c r="C2224">
        <v>3</v>
      </c>
      <c r="D2224" t="str">
        <f>IF(C2224="","",
IF(C2224&lt;=1,"0-1",
IF(C2224&lt;=5,"2-5",
IF(C2224&lt;=12,"6-12",
IF(C2224&lt;=17,"13-17",
IF(C2224&lt;=24,"18-24",
IF(C2224&lt;=44,"25-44",
IF(C2224&lt;=64,"45-64","65+"))))))))</f>
        <v>2-5</v>
      </c>
      <c r="E2224" t="s">
        <v>43</v>
      </c>
      <c r="F2224" t="s">
        <v>27</v>
      </c>
      <c r="G2224" t="s">
        <v>64</v>
      </c>
      <c r="H2224" t="s">
        <v>65</v>
      </c>
      <c r="I2224" t="s">
        <v>193</v>
      </c>
      <c r="J2224" t="s">
        <v>77</v>
      </c>
      <c r="K2224">
        <v>5</v>
      </c>
      <c r="L2224">
        <v>2026</v>
      </c>
      <c r="M2224" s="1">
        <v>46149</v>
      </c>
      <c r="N2224" s="1">
        <v>46165</v>
      </c>
      <c r="O2224" t="s">
        <v>240</v>
      </c>
      <c r="P2224" t="s">
        <v>54</v>
      </c>
      <c r="Q2224">
        <v>802</v>
      </c>
      <c r="R2224" s="6">
        <v>-57165.34</v>
      </c>
      <c r="S2224" t="s">
        <v>23</v>
      </c>
      <c r="T2224" t="s">
        <v>159</v>
      </c>
    </row>
    <row r="2225" spans="1:20" x14ac:dyDescent="0.25">
      <c r="A2225" t="s">
        <v>11925</v>
      </c>
      <c r="B2225" t="s">
        <v>15373</v>
      </c>
      <c r="C2225">
        <v>88</v>
      </c>
      <c r="D2225" t="str">
        <f>IF(C2225="","",
IF(C2225&lt;=1,"0-1",
IF(C2225&lt;=5,"2-5",
IF(C2225&lt;=12,"6-12",
IF(C2225&lt;=17,"13-17",
IF(C2225&lt;=24,"18-24",
IF(C2225&lt;=44,"25-44",
IF(C2225&lt;=64,"45-64","65+"))))))))</f>
        <v>65+</v>
      </c>
      <c r="E2225" t="s">
        <v>43</v>
      </c>
      <c r="F2225" t="s">
        <v>15503</v>
      </c>
      <c r="G2225" t="s">
        <v>58</v>
      </c>
      <c r="H2225" t="s">
        <v>59</v>
      </c>
      <c r="I2225" t="s">
        <v>168</v>
      </c>
      <c r="J2225" t="s">
        <v>77</v>
      </c>
      <c r="K2225">
        <v>7</v>
      </c>
      <c r="L2225">
        <v>2022</v>
      </c>
      <c r="M2225" s="1">
        <v>44760</v>
      </c>
      <c r="N2225" s="1">
        <v>44772</v>
      </c>
      <c r="O2225" s="5" t="s">
        <v>15503</v>
      </c>
      <c r="P2225" t="s">
        <v>147</v>
      </c>
      <c r="Q2225">
        <v>974</v>
      </c>
      <c r="R2225" s="6">
        <v>67017.77</v>
      </c>
      <c r="S2225" t="s">
        <v>40</v>
      </c>
      <c r="T2225" t="s">
        <v>56</v>
      </c>
    </row>
    <row r="2226" spans="1:20" x14ac:dyDescent="0.25">
      <c r="A2226" t="s">
        <v>11935</v>
      </c>
      <c r="B2226" t="s">
        <v>13204</v>
      </c>
      <c r="C2226">
        <v>62</v>
      </c>
      <c r="D2226" t="str">
        <f>IF(C2226="","",
IF(C2226&lt;=1,"0-1",
IF(C2226&lt;=5,"2-5",
IF(C2226&lt;=12,"6-12",
IF(C2226&lt;=17,"13-17",
IF(C2226&lt;=24,"18-24",
IF(C2226&lt;=44,"25-44",
IF(C2226&lt;=64,"45-64","65+"))))))))</f>
        <v>45-64</v>
      </c>
      <c r="E2226" t="s">
        <v>43</v>
      </c>
      <c r="F2226" t="s">
        <v>102</v>
      </c>
      <c r="G2226" t="s">
        <v>28</v>
      </c>
      <c r="H2226" t="s">
        <v>29</v>
      </c>
      <c r="I2226" t="s">
        <v>186</v>
      </c>
      <c r="J2226" t="s">
        <v>77</v>
      </c>
      <c r="K2226">
        <v>6</v>
      </c>
      <c r="L2226">
        <v>2025</v>
      </c>
      <c r="M2226" s="1">
        <v>45836</v>
      </c>
      <c r="N2226" s="1">
        <v>45854</v>
      </c>
      <c r="O2226" t="s">
        <v>128</v>
      </c>
      <c r="P2226" t="s">
        <v>47</v>
      </c>
      <c r="Q2226">
        <v>190</v>
      </c>
      <c r="R2226" s="6">
        <v>4439.1400000000003</v>
      </c>
      <c r="S2226" t="s">
        <v>23</v>
      </c>
      <c r="T2226" t="s">
        <v>108</v>
      </c>
    </row>
    <row r="2227" spans="1:20" x14ac:dyDescent="0.25">
      <c r="A2227" t="s">
        <v>11940</v>
      </c>
      <c r="B2227" t="s">
        <v>10212</v>
      </c>
      <c r="C2227">
        <v>46</v>
      </c>
      <c r="D2227" t="str">
        <f>IF(C2227="","",
IF(C2227&lt;=1,"0-1",
IF(C2227&lt;=5,"2-5",
IF(C2227&lt;=12,"6-12",
IF(C2227&lt;=17,"13-17",
IF(C2227&lt;=24,"18-24",
IF(C2227&lt;=44,"25-44",
IF(C2227&lt;=64,"45-64","65+"))))))))</f>
        <v>45-64</v>
      </c>
      <c r="E2227" t="s">
        <v>43</v>
      </c>
      <c r="F2227" t="s">
        <v>87</v>
      </c>
      <c r="G2227" t="s">
        <v>70</v>
      </c>
      <c r="H2227" t="s">
        <v>71</v>
      </c>
      <c r="I2227" t="s">
        <v>45</v>
      </c>
      <c r="J2227" t="s">
        <v>77</v>
      </c>
      <c r="K2227">
        <v>4</v>
      </c>
      <c r="L2227">
        <v>2023</v>
      </c>
      <c r="M2227" s="1">
        <v>45021</v>
      </c>
      <c r="N2227" s="1">
        <v>45041</v>
      </c>
      <c r="O2227" t="s">
        <v>146</v>
      </c>
      <c r="P2227" t="s">
        <v>15524</v>
      </c>
      <c r="Q2227">
        <v>809</v>
      </c>
      <c r="R2227" s="6">
        <v>73130.33</v>
      </c>
      <c r="S2227" t="s">
        <v>48</v>
      </c>
      <c r="T2227" t="s">
        <v>129</v>
      </c>
    </row>
    <row r="2228" spans="1:20" x14ac:dyDescent="0.25">
      <c r="A2228" t="s">
        <v>9389</v>
      </c>
      <c r="B2228" t="s">
        <v>13232</v>
      </c>
      <c r="C2228">
        <v>92</v>
      </c>
      <c r="D2228" t="str">
        <f>IF(C2228="","",
IF(C2228&lt;=1,"0-1",
IF(C2228&lt;=5,"2-5",
IF(C2228&lt;=12,"6-12",
IF(C2228&lt;=17,"13-17",
IF(C2228&lt;=24,"18-24",
IF(C2228&lt;=44,"25-44",
IF(C2228&lt;=64,"45-64","65+"))))))))</f>
        <v>65+</v>
      </c>
      <c r="E2228" t="s">
        <v>43</v>
      </c>
      <c r="F2228" t="s">
        <v>69</v>
      </c>
      <c r="G2228" t="s">
        <v>144</v>
      </c>
      <c r="H2228" t="s">
        <v>145</v>
      </c>
      <c r="I2228" t="s">
        <v>216</v>
      </c>
      <c r="J2228" t="s">
        <v>77</v>
      </c>
      <c r="K2228">
        <v>4</v>
      </c>
      <c r="L2228">
        <v>2026</v>
      </c>
      <c r="M2228" s="1">
        <v>46128</v>
      </c>
      <c r="N2228" s="1">
        <v>46178</v>
      </c>
      <c r="O2228" t="s">
        <v>84</v>
      </c>
      <c r="P2228" t="s">
        <v>15524</v>
      </c>
      <c r="Q2228">
        <v>203</v>
      </c>
      <c r="R2228" s="6">
        <v>43685.94</v>
      </c>
      <c r="S2228" t="s">
        <v>55</v>
      </c>
      <c r="T2228" t="s">
        <v>85</v>
      </c>
    </row>
    <row r="2229" spans="1:20" x14ac:dyDescent="0.25">
      <c r="A2229" t="s">
        <v>11946</v>
      </c>
      <c r="B2229" t="s">
        <v>6865</v>
      </c>
      <c r="C2229">
        <v>88</v>
      </c>
      <c r="D2229" t="str">
        <f>IF(C2229="","",
IF(C2229&lt;=1,"0-1",
IF(C2229&lt;=5,"2-5",
IF(C2229&lt;=12,"6-12",
IF(C2229&lt;=17,"13-17",
IF(C2229&lt;=24,"18-24",
IF(C2229&lt;=44,"25-44",
IF(C2229&lt;=64,"45-64","65+"))))))))</f>
        <v>65+</v>
      </c>
      <c r="E2229" t="s">
        <v>43</v>
      </c>
      <c r="F2229" t="s">
        <v>174</v>
      </c>
      <c r="G2229" t="s">
        <v>119</v>
      </c>
      <c r="H2229" t="s">
        <v>36</v>
      </c>
      <c r="I2229" t="s">
        <v>234</v>
      </c>
      <c r="J2229" t="s">
        <v>77</v>
      </c>
      <c r="K2229">
        <v>11</v>
      </c>
      <c r="L2229">
        <v>2024</v>
      </c>
      <c r="M2229" s="1">
        <v>45621</v>
      </c>
      <c r="N2229" s="1">
        <v>45621</v>
      </c>
      <c r="O2229" t="s">
        <v>120</v>
      </c>
      <c r="P2229" t="s">
        <v>32</v>
      </c>
      <c r="Q2229">
        <v>469</v>
      </c>
      <c r="R2229" s="6">
        <v>57039.31</v>
      </c>
      <c r="S2229" t="s">
        <v>55</v>
      </c>
      <c r="T2229" t="s">
        <v>95</v>
      </c>
    </row>
    <row r="2230" spans="1:20" x14ac:dyDescent="0.25">
      <c r="A2230" t="s">
        <v>6912</v>
      </c>
      <c r="B2230" t="s">
        <v>14747</v>
      </c>
      <c r="C2230">
        <v>80</v>
      </c>
      <c r="D2230" t="str">
        <f>IF(C2230="","",
IF(C2230&lt;=1,"0-1",
IF(C2230&lt;=5,"2-5",
IF(C2230&lt;=12,"6-12",
IF(C2230&lt;=17,"13-17",
IF(C2230&lt;=24,"18-24",
IF(C2230&lt;=44,"25-44",
IF(C2230&lt;=64,"45-64","65+"))))))))</f>
        <v>65+</v>
      </c>
      <c r="E2230" t="s">
        <v>43</v>
      </c>
      <c r="F2230" t="s">
        <v>151</v>
      </c>
      <c r="G2230" t="s">
        <v>44</v>
      </c>
      <c r="H2230" t="s">
        <v>36</v>
      </c>
      <c r="I2230" t="s">
        <v>94</v>
      </c>
      <c r="J2230" t="s">
        <v>77</v>
      </c>
      <c r="K2230">
        <v>10</v>
      </c>
      <c r="L2230">
        <v>2025</v>
      </c>
      <c r="M2230" s="1">
        <v>45944</v>
      </c>
      <c r="N2230" s="1">
        <v>45956</v>
      </c>
      <c r="O2230" t="s">
        <v>115</v>
      </c>
      <c r="P2230" t="s">
        <v>15524</v>
      </c>
      <c r="Q2230">
        <v>886</v>
      </c>
      <c r="R2230" s="6">
        <v>0</v>
      </c>
      <c r="S2230" t="s">
        <v>23</v>
      </c>
      <c r="T2230" t="s">
        <v>116</v>
      </c>
    </row>
    <row r="2231" spans="1:20" x14ac:dyDescent="0.25">
      <c r="A2231" t="s">
        <v>11957</v>
      </c>
      <c r="B2231" t="s">
        <v>15378</v>
      </c>
      <c r="C2231">
        <v>94</v>
      </c>
      <c r="D2231" t="str">
        <f>IF(C2231="","",
IF(C2231&lt;=1,"0-1",
IF(C2231&lt;=5,"2-5",
IF(C2231&lt;=12,"6-12",
IF(C2231&lt;=17,"13-17",
IF(C2231&lt;=24,"18-24",
IF(C2231&lt;=44,"25-44",
IF(C2231&lt;=64,"45-64","65+"))))))))</f>
        <v>65+</v>
      </c>
      <c r="E2231" t="s">
        <v>43</v>
      </c>
      <c r="F2231" t="s">
        <v>69</v>
      </c>
      <c r="G2231" t="s">
        <v>35</v>
      </c>
      <c r="H2231" t="s">
        <v>36</v>
      </c>
      <c r="I2231" t="s">
        <v>216</v>
      </c>
      <c r="J2231" t="s">
        <v>77</v>
      </c>
      <c r="K2231">
        <v>5</v>
      </c>
      <c r="L2231">
        <v>2025</v>
      </c>
      <c r="M2231" s="1">
        <v>45802</v>
      </c>
      <c r="N2231" s="1">
        <v>45819</v>
      </c>
      <c r="O2231" t="s">
        <v>146</v>
      </c>
      <c r="P2231" t="s">
        <v>15524</v>
      </c>
      <c r="Q2231">
        <v>964</v>
      </c>
      <c r="R2231" s="6">
        <v>28708.89</v>
      </c>
      <c r="S2231" t="s">
        <v>23</v>
      </c>
      <c r="T2231" t="s">
        <v>182</v>
      </c>
    </row>
    <row r="2232" spans="1:20" x14ac:dyDescent="0.25">
      <c r="A2232" t="s">
        <v>11958</v>
      </c>
      <c r="B2232" t="s">
        <v>14796</v>
      </c>
      <c r="C2232">
        <v>51</v>
      </c>
      <c r="D2232" t="str">
        <f>IF(C2232="","",
IF(C2232&lt;=1,"0-1",
IF(C2232&lt;=5,"2-5",
IF(C2232&lt;=12,"6-12",
IF(C2232&lt;=17,"13-17",
IF(C2232&lt;=24,"18-24",
IF(C2232&lt;=44,"25-44",
IF(C2232&lt;=64,"45-64","65+"))))))))</f>
        <v>45-64</v>
      </c>
      <c r="E2232" t="s">
        <v>43</v>
      </c>
      <c r="F2232" t="s">
        <v>27</v>
      </c>
      <c r="G2232" t="s">
        <v>28</v>
      </c>
      <c r="H2232" t="s">
        <v>29</v>
      </c>
      <c r="I2232" t="s">
        <v>216</v>
      </c>
      <c r="J2232" t="s">
        <v>77</v>
      </c>
      <c r="K2232">
        <v>4</v>
      </c>
      <c r="L2232">
        <v>2023</v>
      </c>
      <c r="M2232" s="1">
        <v>45046</v>
      </c>
      <c r="N2232" s="1">
        <v>45061</v>
      </c>
      <c r="O2232" t="s">
        <v>115</v>
      </c>
      <c r="P2232" t="s">
        <v>54</v>
      </c>
      <c r="Q2232"/>
      <c r="R2232" s="6">
        <v>21511.32</v>
      </c>
      <c r="S2232" t="s">
        <v>48</v>
      </c>
      <c r="T2232" t="s">
        <v>72</v>
      </c>
    </row>
    <row r="2233" spans="1:20" x14ac:dyDescent="0.25">
      <c r="A2233" t="s">
        <v>11963</v>
      </c>
      <c r="B2233" t="s">
        <v>9447</v>
      </c>
      <c r="C2233">
        <v>55</v>
      </c>
      <c r="D2233" t="str">
        <f>IF(C2233="","",
IF(C2233&lt;=1,"0-1",
IF(C2233&lt;=5,"2-5",
IF(C2233&lt;=12,"6-12",
IF(C2233&lt;=17,"13-17",
IF(C2233&lt;=24,"18-24",
IF(C2233&lt;=44,"25-44",
IF(C2233&lt;=64,"45-64","65+"))))))))</f>
        <v>45-64</v>
      </c>
      <c r="E2233" t="s">
        <v>43</v>
      </c>
      <c r="F2233" t="s">
        <v>63</v>
      </c>
      <c r="G2233" t="s">
        <v>44</v>
      </c>
      <c r="H2233" t="s">
        <v>36</v>
      </c>
      <c r="I2233" t="s">
        <v>20</v>
      </c>
      <c r="J2233" t="s">
        <v>77</v>
      </c>
      <c r="K2233">
        <v>11</v>
      </c>
      <c r="L2233">
        <v>2022</v>
      </c>
      <c r="M2233" s="1">
        <v>44885</v>
      </c>
      <c r="N2233" s="1">
        <v>44899</v>
      </c>
      <c r="O2233" t="s">
        <v>125</v>
      </c>
      <c r="P2233" t="s">
        <v>47</v>
      </c>
      <c r="Q2233">
        <v>534</v>
      </c>
      <c r="R2233" s="6">
        <v>31435.26</v>
      </c>
      <c r="S2233" t="s">
        <v>40</v>
      </c>
      <c r="T2233" t="s">
        <v>232</v>
      </c>
    </row>
    <row r="2234" spans="1:20" x14ac:dyDescent="0.25">
      <c r="A2234" t="s">
        <v>11975</v>
      </c>
      <c r="B2234" t="s">
        <v>11979</v>
      </c>
      <c r="C2234">
        <v>10</v>
      </c>
      <c r="D2234" t="str">
        <f>IF(C2234="","",
IF(C2234&lt;=1,"0-1",
IF(C2234&lt;=5,"2-5",
IF(C2234&lt;=12,"6-12",
IF(C2234&lt;=17,"13-17",
IF(C2234&lt;=24,"18-24",
IF(C2234&lt;=44,"25-44",
IF(C2234&lt;=64,"45-64","65+"))))))))</f>
        <v>6-12</v>
      </c>
      <c r="E2234" t="s">
        <v>43</v>
      </c>
      <c r="F2234" t="s">
        <v>151</v>
      </c>
      <c r="G2234" t="s">
        <v>70</v>
      </c>
      <c r="H2234" t="s">
        <v>71</v>
      </c>
      <c r="I2234" t="s">
        <v>203</v>
      </c>
      <c r="J2234" t="s">
        <v>77</v>
      </c>
      <c r="K2234">
        <v>9</v>
      </c>
      <c r="L2234">
        <v>2023</v>
      </c>
      <c r="M2234" s="1">
        <v>45190</v>
      </c>
      <c r="N2234" s="1">
        <v>45202</v>
      </c>
      <c r="O2234" t="s">
        <v>333</v>
      </c>
      <c r="P2234" t="s">
        <v>32</v>
      </c>
      <c r="Q2234">
        <v>565</v>
      </c>
      <c r="R2234" s="6">
        <v>77343.72</v>
      </c>
      <c r="S2234" t="s">
        <v>40</v>
      </c>
      <c r="T2234" t="s">
        <v>132</v>
      </c>
    </row>
    <row r="2235" spans="1:20" x14ac:dyDescent="0.25">
      <c r="A2235" t="s">
        <v>11982</v>
      </c>
      <c r="B2235" t="s">
        <v>11983</v>
      </c>
      <c r="C2235">
        <v>39</v>
      </c>
      <c r="D2235" t="str">
        <f>IF(C2235="","",
IF(C2235&lt;=1,"0-1",
IF(C2235&lt;=5,"2-5",
IF(C2235&lt;=12,"6-12",
IF(C2235&lt;=17,"13-17",
IF(C2235&lt;=24,"18-24",
IF(C2235&lt;=44,"25-44",
IF(C2235&lt;=64,"45-64","65+"))))))))</f>
        <v>25-44</v>
      </c>
      <c r="E2235" t="s">
        <v>43</v>
      </c>
      <c r="F2235" t="s">
        <v>102</v>
      </c>
      <c r="G2235" t="s">
        <v>144</v>
      </c>
      <c r="H2235" t="s">
        <v>145</v>
      </c>
      <c r="I2235" t="s">
        <v>37</v>
      </c>
      <c r="J2235" t="s">
        <v>77</v>
      </c>
      <c r="K2235">
        <v>2</v>
      </c>
      <c r="L2235">
        <v>2025</v>
      </c>
      <c r="M2235" s="1">
        <v>45691</v>
      </c>
      <c r="N2235" s="1">
        <v>45738</v>
      </c>
      <c r="O2235" t="s">
        <v>165</v>
      </c>
      <c r="P2235" t="s">
        <v>22</v>
      </c>
      <c r="Q2235">
        <v>536</v>
      </c>
      <c r="R2235" s="6">
        <v>35469.18</v>
      </c>
      <c r="S2235" t="s">
        <v>55</v>
      </c>
      <c r="T2235" t="s">
        <v>95</v>
      </c>
    </row>
    <row r="2236" spans="1:20" x14ac:dyDescent="0.25">
      <c r="A2236" t="s">
        <v>11986</v>
      </c>
      <c r="B2236" t="s">
        <v>13123</v>
      </c>
      <c r="C2236">
        <v>1</v>
      </c>
      <c r="D2236" t="str">
        <f>IF(C2236="","",
IF(C2236&lt;=1,"0-1",
IF(C2236&lt;=5,"2-5",
IF(C2236&lt;=12,"6-12",
IF(C2236&lt;=17,"13-17",
IF(C2236&lt;=24,"18-24",
IF(C2236&lt;=44,"25-44",
IF(C2236&lt;=64,"45-64","65+"))))))))</f>
        <v>0-1</v>
      </c>
      <c r="E2236" t="s">
        <v>43</v>
      </c>
      <c r="F2236" t="s">
        <v>69</v>
      </c>
      <c r="G2236" t="s">
        <v>106</v>
      </c>
      <c r="H2236" t="s">
        <v>29</v>
      </c>
      <c r="I2236" t="s">
        <v>20</v>
      </c>
      <c r="J2236" t="s">
        <v>77</v>
      </c>
      <c r="K2236">
        <v>8</v>
      </c>
      <c r="L2236">
        <v>2025</v>
      </c>
      <c r="M2236" s="1">
        <v>45870</v>
      </c>
      <c r="N2236" s="1">
        <v>45676</v>
      </c>
      <c r="O2236" t="s">
        <v>222</v>
      </c>
      <c r="P2236" t="s">
        <v>344</v>
      </c>
      <c r="Q2236">
        <v>351</v>
      </c>
      <c r="R2236" s="6">
        <v>69629.73</v>
      </c>
      <c r="S2236" t="s">
        <v>55</v>
      </c>
      <c r="T2236" t="s">
        <v>159</v>
      </c>
    </row>
    <row r="2237" spans="1:20" x14ac:dyDescent="0.25">
      <c r="A2237" t="s">
        <v>5367</v>
      </c>
      <c r="B2237" t="s">
        <v>14414</v>
      </c>
      <c r="C2237">
        <v>0</v>
      </c>
      <c r="D2237" t="str">
        <f>IF(C2237="","",
IF(C2237&lt;=1,"0-1",
IF(C2237&lt;=5,"2-5",
IF(C2237&lt;=12,"6-12",
IF(C2237&lt;=17,"13-17",
IF(C2237&lt;=24,"18-24",
IF(C2237&lt;=44,"25-44",
IF(C2237&lt;=64,"45-64","65+"))))))))</f>
        <v>0-1</v>
      </c>
      <c r="E2237" t="s">
        <v>43</v>
      </c>
      <c r="F2237" t="s">
        <v>174</v>
      </c>
      <c r="G2237" t="s">
        <v>70</v>
      </c>
      <c r="H2237" t="s">
        <v>71</v>
      </c>
      <c r="I2237" t="s">
        <v>52</v>
      </c>
      <c r="J2237" t="s">
        <v>77</v>
      </c>
      <c r="K2237">
        <v>7</v>
      </c>
      <c r="L2237">
        <v>2024</v>
      </c>
      <c r="M2237" s="1">
        <v>45481</v>
      </c>
      <c r="N2237" s="1">
        <v>45516</v>
      </c>
      <c r="O2237" t="s">
        <v>261</v>
      </c>
      <c r="P2237" t="s">
        <v>47</v>
      </c>
      <c r="Q2237">
        <v>707</v>
      </c>
      <c r="R2237" s="6">
        <v>66816.240000000005</v>
      </c>
      <c r="S2237" t="s">
        <v>48</v>
      </c>
      <c r="T2237" t="s">
        <v>129</v>
      </c>
    </row>
    <row r="2238" spans="1:20" x14ac:dyDescent="0.25">
      <c r="A2238" t="s">
        <v>12039</v>
      </c>
      <c r="B2238" t="s">
        <v>11218</v>
      </c>
      <c r="C2238">
        <v>74</v>
      </c>
      <c r="D2238" t="str">
        <f>IF(C2238="","",
IF(C2238&lt;=1,"0-1",
IF(C2238&lt;=5,"2-5",
IF(C2238&lt;=12,"6-12",
IF(C2238&lt;=17,"13-17",
IF(C2238&lt;=24,"18-24",
IF(C2238&lt;=44,"25-44",
IF(C2238&lt;=64,"45-64","65+"))))))))</f>
        <v>65+</v>
      </c>
      <c r="E2238" t="s">
        <v>43</v>
      </c>
      <c r="F2238" t="s">
        <v>87</v>
      </c>
      <c r="G2238" t="s">
        <v>93</v>
      </c>
      <c r="H2238" t="s">
        <v>29</v>
      </c>
      <c r="I2238" t="s">
        <v>76</v>
      </c>
      <c r="J2238" t="s">
        <v>77</v>
      </c>
      <c r="K2238">
        <v>5</v>
      </c>
      <c r="L2238">
        <v>2023</v>
      </c>
      <c r="M2238" s="1">
        <v>45063</v>
      </c>
      <c r="N2238" s="1">
        <v>45064</v>
      </c>
      <c r="O2238" t="s">
        <v>31</v>
      </c>
      <c r="P2238" t="s">
        <v>137</v>
      </c>
      <c r="Q2238">
        <v>253</v>
      </c>
      <c r="R2238" s="6">
        <v>-7883.46</v>
      </c>
      <c r="S2238" t="s">
        <v>23</v>
      </c>
      <c r="T2238" t="s">
        <v>175</v>
      </c>
    </row>
    <row r="2239" spans="1:20" x14ac:dyDescent="0.25">
      <c r="A2239" t="s">
        <v>12045</v>
      </c>
      <c r="B2239" t="s">
        <v>15048</v>
      </c>
      <c r="C2239">
        <v>12</v>
      </c>
      <c r="D2239" t="str">
        <f>IF(C2239="","",
IF(C2239&lt;=1,"0-1",
IF(C2239&lt;=5,"2-5",
IF(C2239&lt;=12,"6-12",
IF(C2239&lt;=17,"13-17",
IF(C2239&lt;=24,"18-24",
IF(C2239&lt;=44,"25-44",
IF(C2239&lt;=64,"45-64","65+"))))))))</f>
        <v>6-12</v>
      </c>
      <c r="E2239" t="s">
        <v>43</v>
      </c>
      <c r="F2239" t="s">
        <v>151</v>
      </c>
      <c r="G2239" t="s">
        <v>152</v>
      </c>
      <c r="H2239" t="s">
        <v>153</v>
      </c>
      <c r="I2239" t="s">
        <v>76</v>
      </c>
      <c r="J2239" t="s">
        <v>77</v>
      </c>
      <c r="K2239">
        <v>4</v>
      </c>
      <c r="L2239">
        <v>2023</v>
      </c>
      <c r="M2239" s="1">
        <v>45026</v>
      </c>
      <c r="N2239" s="1">
        <v>45214</v>
      </c>
      <c r="O2239" t="s">
        <v>213</v>
      </c>
      <c r="P2239" t="s">
        <v>111</v>
      </c>
      <c r="Q2239">
        <v>651</v>
      </c>
      <c r="R2239" s="6">
        <v>74949.740000000005</v>
      </c>
      <c r="S2239" t="s">
        <v>40</v>
      </c>
      <c r="T2239" t="s">
        <v>182</v>
      </c>
    </row>
    <row r="2240" spans="1:20" x14ac:dyDescent="0.25">
      <c r="A2240" t="s">
        <v>12054</v>
      </c>
      <c r="B2240" t="s">
        <v>7804</v>
      </c>
      <c r="C2240">
        <v>1</v>
      </c>
      <c r="D2240" t="str">
        <f>IF(C2240="","",
IF(C2240&lt;=1,"0-1",
IF(C2240&lt;=5,"2-5",
IF(C2240&lt;=12,"6-12",
IF(C2240&lt;=17,"13-17",
IF(C2240&lt;=24,"18-24",
IF(C2240&lt;=44,"25-44",
IF(C2240&lt;=64,"45-64","65+"))))))))</f>
        <v>0-1</v>
      </c>
      <c r="E2240" t="s">
        <v>43</v>
      </c>
      <c r="F2240" t="s">
        <v>69</v>
      </c>
      <c r="G2240" t="s">
        <v>206</v>
      </c>
      <c r="H2240" t="s">
        <v>207</v>
      </c>
      <c r="I2240" t="s">
        <v>20</v>
      </c>
      <c r="J2240" t="s">
        <v>77</v>
      </c>
      <c r="K2240">
        <v>10</v>
      </c>
      <c r="L2240">
        <v>2025</v>
      </c>
      <c r="M2240" s="1">
        <v>45941</v>
      </c>
      <c r="N2240" s="1">
        <v>46001</v>
      </c>
      <c r="O2240" t="s">
        <v>169</v>
      </c>
      <c r="P2240" t="s">
        <v>22</v>
      </c>
      <c r="Q2240">
        <v>714</v>
      </c>
      <c r="R2240" s="6">
        <v>62270.32</v>
      </c>
      <c r="S2240" t="s">
        <v>48</v>
      </c>
      <c r="T2240" t="s">
        <v>229</v>
      </c>
    </row>
    <row r="2241" spans="1:20" x14ac:dyDescent="0.25">
      <c r="A2241" t="s">
        <v>12061</v>
      </c>
      <c r="B2241" t="s">
        <v>937</v>
      </c>
      <c r="C2241">
        <v>4</v>
      </c>
      <c r="D2241" t="str">
        <f>IF(C2241="","",
IF(C2241&lt;=1,"0-1",
IF(C2241&lt;=5,"2-5",
IF(C2241&lt;=12,"6-12",
IF(C2241&lt;=17,"13-17",
IF(C2241&lt;=24,"18-24",
IF(C2241&lt;=44,"25-44",
IF(C2241&lt;=64,"45-64","65+"))))))))</f>
        <v>2-5</v>
      </c>
      <c r="E2241" t="s">
        <v>43</v>
      </c>
      <c r="F2241" t="s">
        <v>174</v>
      </c>
      <c r="G2241" t="s">
        <v>70</v>
      </c>
      <c r="H2241" t="s">
        <v>71</v>
      </c>
      <c r="I2241" t="s">
        <v>216</v>
      </c>
      <c r="J2241" t="s">
        <v>77</v>
      </c>
      <c r="K2241">
        <v>8</v>
      </c>
      <c r="L2241">
        <v>2024</v>
      </c>
      <c r="M2241" s="1">
        <v>45524</v>
      </c>
      <c r="N2241" s="1">
        <v>45541</v>
      </c>
      <c r="O2241" t="s">
        <v>222</v>
      </c>
      <c r="P2241" t="s">
        <v>79</v>
      </c>
      <c r="Q2241">
        <v>265</v>
      </c>
      <c r="R2241" s="6">
        <v>78264.259999999995</v>
      </c>
      <c r="S2241" t="s">
        <v>48</v>
      </c>
      <c r="T2241" t="s">
        <v>24</v>
      </c>
    </row>
    <row r="2242" spans="1:20" x14ac:dyDescent="0.25">
      <c r="A2242" t="s">
        <v>12064</v>
      </c>
      <c r="B2242" t="s">
        <v>14157</v>
      </c>
      <c r="C2242">
        <v>30</v>
      </c>
      <c r="D2242" t="str">
        <f>IF(C2242="","",
IF(C2242&lt;=1,"0-1",
IF(C2242&lt;=5,"2-5",
IF(C2242&lt;=12,"6-12",
IF(C2242&lt;=17,"13-17",
IF(C2242&lt;=24,"18-24",
IF(C2242&lt;=44,"25-44",
IF(C2242&lt;=64,"45-64","65+"))))))))</f>
        <v>25-44</v>
      </c>
      <c r="E2242" t="s">
        <v>43</v>
      </c>
      <c r="F2242" t="s">
        <v>102</v>
      </c>
      <c r="G2242" t="s">
        <v>97</v>
      </c>
      <c r="H2242" t="s">
        <v>98</v>
      </c>
      <c r="I2242" t="s">
        <v>45</v>
      </c>
      <c r="J2242" t="s">
        <v>77</v>
      </c>
      <c r="K2242">
        <v>3</v>
      </c>
      <c r="L2242">
        <v>2024</v>
      </c>
      <c r="M2242" s="1">
        <v>45357</v>
      </c>
      <c r="N2242" s="1">
        <v>45464</v>
      </c>
      <c r="O2242" t="s">
        <v>84</v>
      </c>
      <c r="P2242" t="s">
        <v>22</v>
      </c>
      <c r="Q2242">
        <v>168</v>
      </c>
      <c r="R2242" s="6">
        <v>70557.2</v>
      </c>
      <c r="S2242" t="s">
        <v>55</v>
      </c>
      <c r="T2242" t="s">
        <v>229</v>
      </c>
    </row>
    <row r="2243" spans="1:20" x14ac:dyDescent="0.25">
      <c r="A2243" t="s">
        <v>12067</v>
      </c>
      <c r="B2243" t="s">
        <v>1925</v>
      </c>
      <c r="C2243">
        <v>9</v>
      </c>
      <c r="D2243" t="str">
        <f>IF(C2243="","",
IF(C2243&lt;=1,"0-1",
IF(C2243&lt;=5,"2-5",
IF(C2243&lt;=12,"6-12",
IF(C2243&lt;=17,"13-17",
IF(C2243&lt;=24,"18-24",
IF(C2243&lt;=44,"25-44",
IF(C2243&lt;=64,"45-64","65+"))))))))</f>
        <v>6-12</v>
      </c>
      <c r="E2243" t="s">
        <v>43</v>
      </c>
      <c r="F2243" t="s">
        <v>114</v>
      </c>
      <c r="G2243" t="s">
        <v>123</v>
      </c>
      <c r="H2243" t="s">
        <v>124</v>
      </c>
      <c r="I2243" t="s">
        <v>168</v>
      </c>
      <c r="J2243" t="s">
        <v>77</v>
      </c>
      <c r="K2243" t="s">
        <v>15508</v>
      </c>
      <c r="L2243" t="s">
        <v>15508</v>
      </c>
      <c r="M2243" s="4" t="s">
        <v>15503</v>
      </c>
      <c r="N2243" s="1">
        <v>45313</v>
      </c>
      <c r="O2243" t="s">
        <v>158</v>
      </c>
      <c r="P2243" t="s">
        <v>147</v>
      </c>
      <c r="Q2243">
        <v>460</v>
      </c>
      <c r="R2243" s="6">
        <v>0</v>
      </c>
      <c r="S2243" t="s">
        <v>48</v>
      </c>
      <c r="T2243" t="s">
        <v>179</v>
      </c>
    </row>
    <row r="2244" spans="1:20" x14ac:dyDescent="0.25">
      <c r="A2244" t="s">
        <v>1574</v>
      </c>
      <c r="B2244" t="s">
        <v>1575</v>
      </c>
      <c r="C2244">
        <v>41</v>
      </c>
      <c r="D2244" t="str">
        <f>IF(C2244="","",
IF(C2244&lt;=1,"0-1",
IF(C2244&lt;=5,"2-5",
IF(C2244&lt;=12,"6-12",
IF(C2244&lt;=17,"13-17",
IF(C2244&lt;=24,"18-24",
IF(C2244&lt;=44,"25-44",
IF(C2244&lt;=64,"45-64","65+"))))))))</f>
        <v>25-44</v>
      </c>
      <c r="E2244" t="s">
        <v>43</v>
      </c>
      <c r="F2244" t="s">
        <v>114</v>
      </c>
      <c r="G2244" t="s">
        <v>74</v>
      </c>
      <c r="H2244" t="s">
        <v>75</v>
      </c>
      <c r="I2244" t="s">
        <v>76</v>
      </c>
      <c r="J2244" t="s">
        <v>77</v>
      </c>
      <c r="K2244">
        <v>11</v>
      </c>
      <c r="L2244">
        <v>2024</v>
      </c>
      <c r="M2244" s="1">
        <v>45609</v>
      </c>
      <c r="N2244" s="1">
        <v>45609</v>
      </c>
      <c r="O2244" t="s">
        <v>84</v>
      </c>
      <c r="P2244" t="s">
        <v>47</v>
      </c>
      <c r="Q2244">
        <v>175</v>
      </c>
      <c r="R2244" s="6">
        <v>78083.55</v>
      </c>
      <c r="S2244" t="s">
        <v>60</v>
      </c>
      <c r="T2244" t="s">
        <v>140</v>
      </c>
    </row>
    <row r="2245" spans="1:20" x14ac:dyDescent="0.25">
      <c r="A2245" t="s">
        <v>12087</v>
      </c>
      <c r="B2245" t="s">
        <v>455</v>
      </c>
      <c r="C2245">
        <v>55</v>
      </c>
      <c r="D2245" t="str">
        <f>IF(C2245="","",
IF(C2245&lt;=1,"0-1",
IF(C2245&lt;=5,"2-5",
IF(C2245&lt;=12,"6-12",
IF(C2245&lt;=17,"13-17",
IF(C2245&lt;=24,"18-24",
IF(C2245&lt;=44,"25-44",
IF(C2245&lt;=64,"45-64","65+"))))))))</f>
        <v>45-64</v>
      </c>
      <c r="E2245" t="s">
        <v>43</v>
      </c>
      <c r="F2245" t="s">
        <v>69</v>
      </c>
      <c r="G2245" t="s">
        <v>123</v>
      </c>
      <c r="H2245" t="s">
        <v>124</v>
      </c>
      <c r="I2245" t="s">
        <v>234</v>
      </c>
      <c r="J2245" t="s">
        <v>77</v>
      </c>
      <c r="K2245" t="s">
        <v>15508</v>
      </c>
      <c r="L2245" t="s">
        <v>15508</v>
      </c>
      <c r="M2245" s="4" t="s">
        <v>15503</v>
      </c>
      <c r="N2245" s="2">
        <v>45515</v>
      </c>
      <c r="O2245" t="s">
        <v>194</v>
      </c>
      <c r="P2245" t="s">
        <v>111</v>
      </c>
      <c r="Q2245">
        <v>883</v>
      </c>
      <c r="R2245" s="6">
        <v>8224.5400000000009</v>
      </c>
      <c r="S2245" t="s">
        <v>60</v>
      </c>
      <c r="T2245" t="s">
        <v>175</v>
      </c>
    </row>
    <row r="2246" spans="1:20" x14ac:dyDescent="0.25">
      <c r="A2246" t="s">
        <v>12098</v>
      </c>
      <c r="B2246" t="s">
        <v>6623</v>
      </c>
      <c r="C2246">
        <v>88</v>
      </c>
      <c r="D2246" t="str">
        <f>IF(C2246="","",
IF(C2246&lt;=1,"0-1",
IF(C2246&lt;=5,"2-5",
IF(C2246&lt;=12,"6-12",
IF(C2246&lt;=17,"13-17",
IF(C2246&lt;=24,"18-24",
IF(C2246&lt;=44,"25-44",
IF(C2246&lt;=64,"45-64","65+"))))))))</f>
        <v>65+</v>
      </c>
      <c r="E2246" t="s">
        <v>43</v>
      </c>
      <c r="F2246" t="s">
        <v>174</v>
      </c>
      <c r="G2246" t="s">
        <v>152</v>
      </c>
      <c r="H2246" t="s">
        <v>153</v>
      </c>
      <c r="I2246" t="s">
        <v>168</v>
      </c>
      <c r="J2246" t="s">
        <v>77</v>
      </c>
      <c r="K2246">
        <v>11</v>
      </c>
      <c r="L2246">
        <v>2024</v>
      </c>
      <c r="M2246" s="1">
        <v>45621</v>
      </c>
      <c r="N2246" s="1">
        <v>45637</v>
      </c>
      <c r="O2246" t="s">
        <v>115</v>
      </c>
      <c r="P2246" t="s">
        <v>32</v>
      </c>
      <c r="Q2246">
        <v>394</v>
      </c>
      <c r="R2246" s="6">
        <v>26817.57</v>
      </c>
      <c r="S2246" t="s">
        <v>23</v>
      </c>
      <c r="T2246" t="s">
        <v>171</v>
      </c>
    </row>
    <row r="2247" spans="1:20" x14ac:dyDescent="0.25">
      <c r="A2247" t="s">
        <v>12116</v>
      </c>
      <c r="B2247" t="s">
        <v>13249</v>
      </c>
      <c r="C2247">
        <v>21</v>
      </c>
      <c r="D2247" t="str">
        <f>IF(C2247="","",
IF(C2247&lt;=1,"0-1",
IF(C2247&lt;=5,"2-5",
IF(C2247&lt;=12,"6-12",
IF(C2247&lt;=17,"13-17",
IF(C2247&lt;=24,"18-24",
IF(C2247&lt;=44,"25-44",
IF(C2247&lt;=64,"45-64","65+"))))))))</f>
        <v>18-24</v>
      </c>
      <c r="E2247" t="s">
        <v>43</v>
      </c>
      <c r="F2247" t="s">
        <v>151</v>
      </c>
      <c r="G2247" t="s">
        <v>82</v>
      </c>
      <c r="H2247" t="s">
        <v>83</v>
      </c>
      <c r="I2247" t="s">
        <v>76</v>
      </c>
      <c r="J2247" t="s">
        <v>77</v>
      </c>
      <c r="K2247">
        <v>10</v>
      </c>
      <c r="L2247">
        <v>2024</v>
      </c>
      <c r="M2247" s="1">
        <v>45575</v>
      </c>
      <c r="N2247" s="1">
        <v>45581</v>
      </c>
      <c r="O2247" t="s">
        <v>222</v>
      </c>
      <c r="P2247" t="s">
        <v>54</v>
      </c>
      <c r="Q2247">
        <v>402</v>
      </c>
      <c r="R2247" s="6">
        <v>69605.62</v>
      </c>
      <c r="S2247" t="s">
        <v>48</v>
      </c>
      <c r="T2247" t="s">
        <v>159</v>
      </c>
    </row>
    <row r="2248" spans="1:20" x14ac:dyDescent="0.25">
      <c r="A2248" t="s">
        <v>12139</v>
      </c>
      <c r="B2248" t="s">
        <v>2716</v>
      </c>
      <c r="C2248">
        <v>37</v>
      </c>
      <c r="D2248" t="str">
        <f>IF(C2248="","",
IF(C2248&lt;=1,"0-1",
IF(C2248&lt;=5,"2-5",
IF(C2248&lt;=12,"6-12",
IF(C2248&lt;=17,"13-17",
IF(C2248&lt;=24,"18-24",
IF(C2248&lt;=44,"25-44",
IF(C2248&lt;=64,"45-64","65+"))))))))</f>
        <v>25-44</v>
      </c>
      <c r="E2248" t="s">
        <v>43</v>
      </c>
      <c r="F2248" t="s">
        <v>69</v>
      </c>
      <c r="G2248" t="s">
        <v>123</v>
      </c>
      <c r="H2248" t="s">
        <v>124</v>
      </c>
      <c r="I2248" t="s">
        <v>20</v>
      </c>
      <c r="J2248" t="s">
        <v>77</v>
      </c>
      <c r="K2248">
        <v>4</v>
      </c>
      <c r="L2248">
        <v>2024</v>
      </c>
      <c r="M2248" s="1">
        <v>45385</v>
      </c>
      <c r="N2248" s="1">
        <v>45538</v>
      </c>
      <c r="O2248" t="s">
        <v>194</v>
      </c>
      <c r="P2248" t="s">
        <v>47</v>
      </c>
      <c r="Q2248">
        <v>215</v>
      </c>
      <c r="R2248" s="6">
        <v>68724.09</v>
      </c>
      <c r="S2248" t="s">
        <v>48</v>
      </c>
      <c r="T2248" t="s">
        <v>175</v>
      </c>
    </row>
    <row r="2249" spans="1:20" x14ac:dyDescent="0.25">
      <c r="A2249" t="s">
        <v>12149</v>
      </c>
      <c r="B2249" t="s">
        <v>13753</v>
      </c>
      <c r="C2249">
        <v>50</v>
      </c>
      <c r="D2249" t="str">
        <f>IF(C2249="","",
IF(C2249&lt;=1,"0-1",
IF(C2249&lt;=5,"2-5",
IF(C2249&lt;=12,"6-12",
IF(C2249&lt;=17,"13-17",
IF(C2249&lt;=24,"18-24",
IF(C2249&lt;=44,"25-44",
IF(C2249&lt;=64,"45-64","65+"))))))))</f>
        <v>45-64</v>
      </c>
      <c r="E2249" t="s">
        <v>43</v>
      </c>
      <c r="F2249" t="s">
        <v>151</v>
      </c>
      <c r="G2249" t="s">
        <v>74</v>
      </c>
      <c r="H2249" t="s">
        <v>75</v>
      </c>
      <c r="I2249" t="s">
        <v>234</v>
      </c>
      <c r="J2249" t="s">
        <v>77</v>
      </c>
      <c r="K2249">
        <v>8</v>
      </c>
      <c r="L2249">
        <v>2023</v>
      </c>
      <c r="M2249" s="1">
        <v>45163</v>
      </c>
      <c r="N2249" s="1">
        <v>45165</v>
      </c>
      <c r="O2249" t="s">
        <v>78</v>
      </c>
      <c r="P2249" t="s">
        <v>47</v>
      </c>
      <c r="Q2249">
        <v>776</v>
      </c>
      <c r="R2249" s="6">
        <v>-53999.82</v>
      </c>
      <c r="S2249" t="s">
        <v>55</v>
      </c>
      <c r="T2249" t="s">
        <v>132</v>
      </c>
    </row>
    <row r="2250" spans="1:20" x14ac:dyDescent="0.25">
      <c r="A2250" t="s">
        <v>12164</v>
      </c>
      <c r="B2250" t="s">
        <v>13280</v>
      </c>
      <c r="C2250">
        <v>90</v>
      </c>
      <c r="D2250" t="str">
        <f>IF(C2250="","",
IF(C2250&lt;=1,"0-1",
IF(C2250&lt;=5,"2-5",
IF(C2250&lt;=12,"6-12",
IF(C2250&lt;=17,"13-17",
IF(C2250&lt;=24,"18-24",
IF(C2250&lt;=44,"25-44",
IF(C2250&lt;=64,"45-64","65+"))))))))</f>
        <v>65+</v>
      </c>
      <c r="E2250" t="s">
        <v>43</v>
      </c>
      <c r="F2250" t="s">
        <v>87</v>
      </c>
      <c r="G2250" t="s">
        <v>119</v>
      </c>
      <c r="H2250" t="s">
        <v>36</v>
      </c>
      <c r="I2250" t="s">
        <v>168</v>
      </c>
      <c r="J2250" t="s">
        <v>77</v>
      </c>
      <c r="K2250">
        <v>7</v>
      </c>
      <c r="L2250">
        <v>2025</v>
      </c>
      <c r="M2250" s="1">
        <v>45858</v>
      </c>
      <c r="N2250" s="1">
        <v>45869</v>
      </c>
      <c r="O2250" t="s">
        <v>197</v>
      </c>
      <c r="P2250" t="s">
        <v>79</v>
      </c>
      <c r="Q2250">
        <v>624</v>
      </c>
      <c r="R2250" s="6">
        <v>1387.19</v>
      </c>
      <c r="S2250" t="s">
        <v>55</v>
      </c>
      <c r="T2250" t="s">
        <v>108</v>
      </c>
    </row>
    <row r="2251" spans="1:20" x14ac:dyDescent="0.25">
      <c r="A2251" t="s">
        <v>12167</v>
      </c>
      <c r="B2251" t="s">
        <v>15400</v>
      </c>
      <c r="C2251">
        <v>11</v>
      </c>
      <c r="D2251" t="str">
        <f>IF(C2251="","",
IF(C2251&lt;=1,"0-1",
IF(C2251&lt;=5,"2-5",
IF(C2251&lt;=12,"6-12",
IF(C2251&lt;=17,"13-17",
IF(C2251&lt;=24,"18-24",
IF(C2251&lt;=44,"25-44",
IF(C2251&lt;=64,"45-64","65+"))))))))</f>
        <v>6-12</v>
      </c>
      <c r="E2251" t="s">
        <v>43</v>
      </c>
      <c r="F2251" t="s">
        <v>102</v>
      </c>
      <c r="G2251" t="s">
        <v>28</v>
      </c>
      <c r="H2251" t="s">
        <v>29</v>
      </c>
      <c r="I2251" t="s">
        <v>203</v>
      </c>
      <c r="J2251" t="s">
        <v>77</v>
      </c>
      <c r="K2251">
        <v>7</v>
      </c>
      <c r="L2251">
        <v>2023</v>
      </c>
      <c r="M2251" s="1">
        <v>45117</v>
      </c>
      <c r="N2251" s="1">
        <v>45206</v>
      </c>
      <c r="O2251" t="s">
        <v>115</v>
      </c>
      <c r="P2251" t="s">
        <v>15524</v>
      </c>
      <c r="Q2251">
        <v>956</v>
      </c>
      <c r="R2251" s="6">
        <v>64263.45</v>
      </c>
      <c r="S2251" t="s">
        <v>55</v>
      </c>
      <c r="T2251" t="s">
        <v>132</v>
      </c>
    </row>
    <row r="2252" spans="1:20" x14ac:dyDescent="0.25">
      <c r="A2252" t="s">
        <v>8379</v>
      </c>
      <c r="B2252" t="s">
        <v>8940</v>
      </c>
      <c r="C2252">
        <v>44</v>
      </c>
      <c r="D2252" t="str">
        <f>IF(C2252="","",
IF(C2252&lt;=1,"0-1",
IF(C2252&lt;=5,"2-5",
IF(C2252&lt;=12,"6-12",
IF(C2252&lt;=17,"13-17",
IF(C2252&lt;=24,"18-24",
IF(C2252&lt;=44,"25-44",
IF(C2252&lt;=64,"45-64","65+"))))))))</f>
        <v>25-44</v>
      </c>
      <c r="E2252" t="s">
        <v>43</v>
      </c>
      <c r="F2252" t="s">
        <v>63</v>
      </c>
      <c r="G2252" t="s">
        <v>119</v>
      </c>
      <c r="H2252" t="s">
        <v>36</v>
      </c>
      <c r="I2252" t="s">
        <v>203</v>
      </c>
      <c r="J2252" t="s">
        <v>77</v>
      </c>
      <c r="K2252">
        <v>5</v>
      </c>
      <c r="L2252">
        <v>2025</v>
      </c>
      <c r="M2252" s="1">
        <v>45797</v>
      </c>
      <c r="N2252" s="1">
        <v>45815</v>
      </c>
      <c r="O2252" t="s">
        <v>236</v>
      </c>
      <c r="P2252" t="s">
        <v>15524</v>
      </c>
      <c r="Q2252">
        <v>502</v>
      </c>
      <c r="R2252" s="6">
        <v>79304.58</v>
      </c>
      <c r="S2252" t="s">
        <v>23</v>
      </c>
      <c r="T2252" t="s">
        <v>209</v>
      </c>
    </row>
    <row r="2253" spans="1:20" x14ac:dyDescent="0.25">
      <c r="A2253" t="s">
        <v>12187</v>
      </c>
      <c r="B2253" t="s">
        <v>13126</v>
      </c>
      <c r="C2253">
        <v>86</v>
      </c>
      <c r="D2253" t="str">
        <f>IF(C2253="","",
IF(C2253&lt;=1,"0-1",
IF(C2253&lt;=5,"2-5",
IF(C2253&lt;=12,"6-12",
IF(C2253&lt;=17,"13-17",
IF(C2253&lt;=24,"18-24",
IF(C2253&lt;=44,"25-44",
IF(C2253&lt;=64,"45-64","65+"))))))))</f>
        <v>65+</v>
      </c>
      <c r="E2253" t="s">
        <v>43</v>
      </c>
      <c r="F2253" t="s">
        <v>102</v>
      </c>
      <c r="G2253" t="s">
        <v>206</v>
      </c>
      <c r="H2253" t="s">
        <v>207</v>
      </c>
      <c r="I2253" t="s">
        <v>76</v>
      </c>
      <c r="J2253" t="s">
        <v>77</v>
      </c>
      <c r="K2253">
        <v>1</v>
      </c>
      <c r="L2253">
        <v>2022</v>
      </c>
      <c r="M2253" s="1">
        <v>44563</v>
      </c>
      <c r="N2253" s="1">
        <v>44595</v>
      </c>
      <c r="O2253" t="s">
        <v>169</v>
      </c>
      <c r="P2253" t="s">
        <v>54</v>
      </c>
      <c r="Q2253">
        <v>547</v>
      </c>
      <c r="R2253" s="6">
        <v>0</v>
      </c>
      <c r="S2253" t="s">
        <v>48</v>
      </c>
      <c r="T2253" t="s">
        <v>24</v>
      </c>
    </row>
    <row r="2254" spans="1:20" x14ac:dyDescent="0.25">
      <c r="A2254" t="s">
        <v>12202</v>
      </c>
      <c r="B2254" t="s">
        <v>9677</v>
      </c>
      <c r="C2254">
        <v>58</v>
      </c>
      <c r="D2254" t="str">
        <f>IF(C2254="","",
IF(C2254&lt;=1,"0-1",
IF(C2254&lt;=5,"2-5",
IF(C2254&lt;=12,"6-12",
IF(C2254&lt;=17,"13-17",
IF(C2254&lt;=24,"18-24",
IF(C2254&lt;=44,"25-44",
IF(C2254&lt;=64,"45-64","65+"))))))))</f>
        <v>45-64</v>
      </c>
      <c r="E2254" t="s">
        <v>43</v>
      </c>
      <c r="F2254" t="s">
        <v>114</v>
      </c>
      <c r="G2254" t="s">
        <v>88</v>
      </c>
      <c r="H2254" t="s">
        <v>89</v>
      </c>
      <c r="I2254" t="s">
        <v>203</v>
      </c>
      <c r="J2254" t="s">
        <v>77</v>
      </c>
      <c r="K2254">
        <v>7</v>
      </c>
      <c r="L2254">
        <v>2023</v>
      </c>
      <c r="M2254" s="1">
        <v>45113</v>
      </c>
      <c r="N2254" s="1">
        <v>45125</v>
      </c>
      <c r="O2254" t="s">
        <v>213</v>
      </c>
      <c r="P2254" t="s">
        <v>15524</v>
      </c>
      <c r="Q2254">
        <v>868</v>
      </c>
      <c r="R2254" s="6">
        <v>34741.51</v>
      </c>
      <c r="S2254" t="s">
        <v>48</v>
      </c>
      <c r="T2254" t="s">
        <v>91</v>
      </c>
    </row>
    <row r="2255" spans="1:20" x14ac:dyDescent="0.25">
      <c r="A2255" t="s">
        <v>12204</v>
      </c>
      <c r="B2255" t="s">
        <v>15292</v>
      </c>
      <c r="C2255">
        <v>14</v>
      </c>
      <c r="D2255" t="str">
        <f>IF(C2255="","",
IF(C2255&lt;=1,"0-1",
IF(C2255&lt;=5,"2-5",
IF(C2255&lt;=12,"6-12",
IF(C2255&lt;=17,"13-17",
IF(C2255&lt;=24,"18-24",
IF(C2255&lt;=44,"25-44",
IF(C2255&lt;=64,"45-64","65+"))))))))</f>
        <v>13-17</v>
      </c>
      <c r="E2255" t="s">
        <v>43</v>
      </c>
      <c r="F2255" t="s">
        <v>69</v>
      </c>
      <c r="G2255" t="s">
        <v>28</v>
      </c>
      <c r="H2255" t="s">
        <v>29</v>
      </c>
      <c r="I2255" t="s">
        <v>220</v>
      </c>
      <c r="J2255" t="s">
        <v>77</v>
      </c>
      <c r="K2255">
        <v>12</v>
      </c>
      <c r="L2255">
        <v>2023</v>
      </c>
      <c r="M2255" s="1">
        <v>45261</v>
      </c>
      <c r="N2255" s="1">
        <v>44946</v>
      </c>
      <c r="O2255" t="s">
        <v>240</v>
      </c>
      <c r="P2255" t="s">
        <v>39</v>
      </c>
      <c r="Q2255">
        <v>244</v>
      </c>
      <c r="R2255" s="6">
        <v>38499.78</v>
      </c>
      <c r="S2255" t="s">
        <v>48</v>
      </c>
      <c r="T2255" t="s">
        <v>201</v>
      </c>
    </row>
    <row r="2256" spans="1:20" x14ac:dyDescent="0.25">
      <c r="A2256" t="s">
        <v>12213</v>
      </c>
      <c r="B2256" t="s">
        <v>7349</v>
      </c>
      <c r="C2256">
        <v>36</v>
      </c>
      <c r="D2256" t="str">
        <f>IF(C2256="","",
IF(C2256&lt;=1,"0-1",
IF(C2256&lt;=5,"2-5",
IF(C2256&lt;=12,"6-12",
IF(C2256&lt;=17,"13-17",
IF(C2256&lt;=24,"18-24",
IF(C2256&lt;=44,"25-44",
IF(C2256&lt;=64,"45-64","65+"))))))))</f>
        <v>25-44</v>
      </c>
      <c r="E2256" t="s">
        <v>43</v>
      </c>
      <c r="F2256" t="s">
        <v>174</v>
      </c>
      <c r="G2256" t="s">
        <v>82</v>
      </c>
      <c r="H2256" t="s">
        <v>83</v>
      </c>
      <c r="I2256" t="s">
        <v>220</v>
      </c>
      <c r="J2256" t="s">
        <v>77</v>
      </c>
      <c r="K2256">
        <v>1</v>
      </c>
      <c r="L2256">
        <v>2026</v>
      </c>
      <c r="M2256" s="1">
        <v>46038</v>
      </c>
      <c r="N2256" s="1">
        <v>46055</v>
      </c>
      <c r="O2256" t="s">
        <v>261</v>
      </c>
      <c r="P2256" t="s">
        <v>22</v>
      </c>
      <c r="Q2256">
        <v>649</v>
      </c>
      <c r="R2256" s="6">
        <v>78096.63</v>
      </c>
      <c r="S2256" t="s">
        <v>40</v>
      </c>
      <c r="T2256" t="s">
        <v>129</v>
      </c>
    </row>
    <row r="2257" spans="1:20" x14ac:dyDescent="0.25">
      <c r="A2257" t="s">
        <v>12220</v>
      </c>
      <c r="B2257" t="s">
        <v>10164</v>
      </c>
      <c r="C2257">
        <v>90</v>
      </c>
      <c r="D2257" t="str">
        <f>IF(C2257="","",
IF(C2257&lt;=1,"0-1",
IF(C2257&lt;=5,"2-5",
IF(C2257&lt;=12,"6-12",
IF(C2257&lt;=17,"13-17",
IF(C2257&lt;=24,"18-24",
IF(C2257&lt;=44,"25-44",
IF(C2257&lt;=64,"45-64","65+"))))))))</f>
        <v>65+</v>
      </c>
      <c r="E2257" t="s">
        <v>43</v>
      </c>
      <c r="F2257" t="s">
        <v>174</v>
      </c>
      <c r="G2257" t="s">
        <v>28</v>
      </c>
      <c r="H2257" t="s">
        <v>29</v>
      </c>
      <c r="I2257" t="s">
        <v>234</v>
      </c>
      <c r="J2257" t="s">
        <v>77</v>
      </c>
      <c r="K2257">
        <v>4</v>
      </c>
      <c r="L2257">
        <v>2022</v>
      </c>
      <c r="M2257" s="1">
        <v>44658</v>
      </c>
      <c r="N2257" s="1">
        <v>44671</v>
      </c>
      <c r="O2257" t="s">
        <v>146</v>
      </c>
      <c r="P2257" t="s">
        <v>147</v>
      </c>
      <c r="Q2257">
        <v>207</v>
      </c>
      <c r="R2257" s="6">
        <v>1740.7</v>
      </c>
      <c r="S2257" t="s">
        <v>40</v>
      </c>
      <c r="T2257" t="s">
        <v>67</v>
      </c>
    </row>
    <row r="2258" spans="1:20" x14ac:dyDescent="0.25">
      <c r="A2258" t="s">
        <v>12260</v>
      </c>
      <c r="B2258" t="s">
        <v>15413</v>
      </c>
      <c r="C2258">
        <v>71</v>
      </c>
      <c r="D2258" t="str">
        <f>IF(C2258="","",
IF(C2258&lt;=1,"0-1",
IF(C2258&lt;=5,"2-5",
IF(C2258&lt;=12,"6-12",
IF(C2258&lt;=17,"13-17",
IF(C2258&lt;=24,"18-24",
IF(C2258&lt;=44,"25-44",
IF(C2258&lt;=64,"45-64","65+"))))))))</f>
        <v>65+</v>
      </c>
      <c r="E2258" t="s">
        <v>43</v>
      </c>
      <c r="F2258" t="s">
        <v>114</v>
      </c>
      <c r="G2258" t="s">
        <v>152</v>
      </c>
      <c r="H2258" t="s">
        <v>153</v>
      </c>
      <c r="I2258" t="s">
        <v>45</v>
      </c>
      <c r="J2258" t="s">
        <v>77</v>
      </c>
      <c r="K2258">
        <v>6</v>
      </c>
      <c r="L2258">
        <v>2024</v>
      </c>
      <c r="M2258" s="1">
        <v>45472</v>
      </c>
      <c r="N2258" s="1">
        <v>45491</v>
      </c>
      <c r="O2258" t="s">
        <v>222</v>
      </c>
      <c r="P2258" t="s">
        <v>39</v>
      </c>
      <c r="Q2258">
        <v>798</v>
      </c>
      <c r="R2258" s="6">
        <v>67934.58</v>
      </c>
      <c r="S2258" t="s">
        <v>23</v>
      </c>
      <c r="T2258" t="s">
        <v>80</v>
      </c>
    </row>
    <row r="2259" spans="1:20" x14ac:dyDescent="0.25">
      <c r="A2259" t="s">
        <v>12274</v>
      </c>
      <c r="B2259" t="s">
        <v>7270</v>
      </c>
      <c r="C2259">
        <v>4</v>
      </c>
      <c r="D2259" t="str">
        <f>IF(C2259="","",
IF(C2259&lt;=1,"0-1",
IF(C2259&lt;=5,"2-5",
IF(C2259&lt;=12,"6-12",
IF(C2259&lt;=17,"13-17",
IF(C2259&lt;=24,"18-24",
IF(C2259&lt;=44,"25-44",
IF(C2259&lt;=64,"45-64","65+"))))))))</f>
        <v>2-5</v>
      </c>
      <c r="E2259" t="s">
        <v>43</v>
      </c>
      <c r="F2259" t="s">
        <v>114</v>
      </c>
      <c r="G2259" t="s">
        <v>64</v>
      </c>
      <c r="H2259" t="s">
        <v>65</v>
      </c>
      <c r="I2259" t="s">
        <v>45</v>
      </c>
      <c r="J2259" t="s">
        <v>77</v>
      </c>
      <c r="K2259">
        <v>7</v>
      </c>
      <c r="L2259">
        <v>2024</v>
      </c>
      <c r="M2259" s="1">
        <v>45498</v>
      </c>
      <c r="N2259" s="3" t="s">
        <v>15503</v>
      </c>
      <c r="O2259" t="s">
        <v>146</v>
      </c>
      <c r="P2259" t="s">
        <v>39</v>
      </c>
      <c r="Q2259">
        <v>753</v>
      </c>
      <c r="R2259" s="6">
        <v>84380.84</v>
      </c>
      <c r="S2259" t="s">
        <v>55</v>
      </c>
      <c r="T2259" t="s">
        <v>103</v>
      </c>
    </row>
    <row r="2260" spans="1:20" x14ac:dyDescent="0.25">
      <c r="A2260" t="s">
        <v>12290</v>
      </c>
      <c r="B2260" t="s">
        <v>449</v>
      </c>
      <c r="C2260">
        <v>8</v>
      </c>
      <c r="D2260" t="str">
        <f>IF(C2260="","",
IF(C2260&lt;=1,"0-1",
IF(C2260&lt;=5,"2-5",
IF(C2260&lt;=12,"6-12",
IF(C2260&lt;=17,"13-17",
IF(C2260&lt;=24,"18-24",
IF(C2260&lt;=44,"25-44",
IF(C2260&lt;=64,"45-64","65+"))))))))</f>
        <v>6-12</v>
      </c>
      <c r="E2260" t="s">
        <v>43</v>
      </c>
      <c r="F2260" t="s">
        <v>27</v>
      </c>
      <c r="G2260" t="s">
        <v>28</v>
      </c>
      <c r="H2260" t="s">
        <v>29</v>
      </c>
      <c r="I2260" t="s">
        <v>37</v>
      </c>
      <c r="J2260" t="s">
        <v>77</v>
      </c>
      <c r="K2260">
        <v>4</v>
      </c>
      <c r="L2260">
        <v>2026</v>
      </c>
      <c r="M2260" s="1">
        <v>46127</v>
      </c>
      <c r="N2260" s="1">
        <v>46130</v>
      </c>
      <c r="O2260" t="s">
        <v>158</v>
      </c>
      <c r="P2260" t="s">
        <v>324</v>
      </c>
      <c r="Q2260">
        <v>480</v>
      </c>
      <c r="R2260" s="6">
        <v>12575.8</v>
      </c>
      <c r="S2260" t="s">
        <v>60</v>
      </c>
      <c r="T2260" t="s">
        <v>99</v>
      </c>
    </row>
    <row r="2261" spans="1:20" x14ac:dyDescent="0.25">
      <c r="A2261" t="s">
        <v>12293</v>
      </c>
      <c r="B2261" t="s">
        <v>13216</v>
      </c>
      <c r="C2261">
        <v>29</v>
      </c>
      <c r="D2261" t="str">
        <f>IF(C2261="","",
IF(C2261&lt;=1,"0-1",
IF(C2261&lt;=5,"2-5",
IF(C2261&lt;=12,"6-12",
IF(C2261&lt;=17,"13-17",
IF(C2261&lt;=24,"18-24",
IF(C2261&lt;=44,"25-44",
IF(C2261&lt;=64,"45-64","65+"))))))))</f>
        <v>25-44</v>
      </c>
      <c r="E2261" t="s">
        <v>43</v>
      </c>
      <c r="F2261" t="s">
        <v>87</v>
      </c>
      <c r="G2261" t="s">
        <v>58</v>
      </c>
      <c r="H2261" t="s">
        <v>59</v>
      </c>
      <c r="I2261" t="s">
        <v>45</v>
      </c>
      <c r="J2261" t="s">
        <v>77</v>
      </c>
      <c r="K2261">
        <v>9</v>
      </c>
      <c r="L2261">
        <v>2023</v>
      </c>
      <c r="M2261" s="1">
        <v>45184</v>
      </c>
      <c r="N2261" s="1">
        <v>44936</v>
      </c>
      <c r="O2261" t="s">
        <v>31</v>
      </c>
      <c r="P2261" t="s">
        <v>22</v>
      </c>
      <c r="Q2261">
        <v>842</v>
      </c>
      <c r="R2261" s="6">
        <v>47220.44</v>
      </c>
      <c r="S2261" t="s">
        <v>60</v>
      </c>
      <c r="T2261" t="s">
        <v>245</v>
      </c>
    </row>
    <row r="2262" spans="1:20" x14ac:dyDescent="0.25">
      <c r="A2262" t="s">
        <v>12300</v>
      </c>
      <c r="B2262" t="s">
        <v>15417</v>
      </c>
      <c r="C2262">
        <v>60</v>
      </c>
      <c r="D2262" t="str">
        <f>IF(C2262="","",
IF(C2262&lt;=1,"0-1",
IF(C2262&lt;=5,"2-5",
IF(C2262&lt;=12,"6-12",
IF(C2262&lt;=17,"13-17",
IF(C2262&lt;=24,"18-24",
IF(C2262&lt;=44,"25-44",
IF(C2262&lt;=64,"45-64","65+"))))))))</f>
        <v>45-64</v>
      </c>
      <c r="E2262" t="s">
        <v>43</v>
      </c>
      <c r="F2262" t="s">
        <v>102</v>
      </c>
      <c r="G2262" t="s">
        <v>18</v>
      </c>
      <c r="H2262" t="s">
        <v>19</v>
      </c>
      <c r="I2262" t="s">
        <v>37</v>
      </c>
      <c r="J2262" t="s">
        <v>77</v>
      </c>
      <c r="K2262">
        <v>7</v>
      </c>
      <c r="L2262">
        <v>2023</v>
      </c>
      <c r="M2262" s="1">
        <v>45131</v>
      </c>
      <c r="N2262" s="1">
        <v>45131</v>
      </c>
      <c r="O2262" t="s">
        <v>197</v>
      </c>
      <c r="P2262" t="s">
        <v>39</v>
      </c>
      <c r="Q2262">
        <v>692</v>
      </c>
      <c r="R2262" s="6">
        <v>70546.070000000007</v>
      </c>
      <c r="S2262" t="s">
        <v>40</v>
      </c>
      <c r="T2262" t="s">
        <v>72</v>
      </c>
    </row>
    <row r="2263" spans="1:20" x14ac:dyDescent="0.25">
      <c r="A2263" t="s">
        <v>12304</v>
      </c>
      <c r="B2263" t="s">
        <v>714</v>
      </c>
      <c r="C2263">
        <v>71</v>
      </c>
      <c r="D2263" t="str">
        <f>IF(C2263="","",
IF(C2263&lt;=1,"0-1",
IF(C2263&lt;=5,"2-5",
IF(C2263&lt;=12,"6-12",
IF(C2263&lt;=17,"13-17",
IF(C2263&lt;=24,"18-24",
IF(C2263&lt;=44,"25-44",
IF(C2263&lt;=64,"45-64","65+"))))))))</f>
        <v>65+</v>
      </c>
      <c r="E2263" t="s">
        <v>43</v>
      </c>
      <c r="F2263" t="s">
        <v>87</v>
      </c>
      <c r="G2263" t="s">
        <v>70</v>
      </c>
      <c r="H2263" t="s">
        <v>71</v>
      </c>
      <c r="I2263" t="s">
        <v>168</v>
      </c>
      <c r="J2263" t="s">
        <v>77</v>
      </c>
      <c r="K2263">
        <v>12</v>
      </c>
      <c r="L2263">
        <v>2026</v>
      </c>
      <c r="M2263" s="1">
        <v>46357</v>
      </c>
      <c r="N2263" s="1">
        <v>46045</v>
      </c>
      <c r="O2263" t="s">
        <v>333</v>
      </c>
      <c r="P2263" t="s">
        <v>22</v>
      </c>
      <c r="Q2263">
        <v>814</v>
      </c>
      <c r="R2263" s="6">
        <v>68955.31</v>
      </c>
      <c r="S2263" t="s">
        <v>55</v>
      </c>
      <c r="T2263" t="s">
        <v>85</v>
      </c>
    </row>
    <row r="2264" spans="1:20" x14ac:dyDescent="0.25">
      <c r="A2264" t="s">
        <v>12305</v>
      </c>
      <c r="B2264" t="s">
        <v>4422</v>
      </c>
      <c r="C2264">
        <v>3</v>
      </c>
      <c r="D2264" t="str">
        <f>IF(C2264="","",
IF(C2264&lt;=1,"0-1",
IF(C2264&lt;=5,"2-5",
IF(C2264&lt;=12,"6-12",
IF(C2264&lt;=17,"13-17",
IF(C2264&lt;=24,"18-24",
IF(C2264&lt;=44,"25-44",
IF(C2264&lt;=64,"45-64","65+"))))))))</f>
        <v>2-5</v>
      </c>
      <c r="E2264" t="s">
        <v>43</v>
      </c>
      <c r="F2264" t="s">
        <v>102</v>
      </c>
      <c r="G2264" t="s">
        <v>58</v>
      </c>
      <c r="H2264" t="s">
        <v>59</v>
      </c>
      <c r="I2264" t="s">
        <v>37</v>
      </c>
      <c r="J2264" t="s">
        <v>77</v>
      </c>
      <c r="K2264">
        <v>4</v>
      </c>
      <c r="L2264">
        <v>2025</v>
      </c>
      <c r="M2264" s="1">
        <v>45777</v>
      </c>
      <c r="N2264" s="1">
        <v>45795</v>
      </c>
      <c r="O2264" t="s">
        <v>272</v>
      </c>
      <c r="P2264" t="s">
        <v>32</v>
      </c>
      <c r="Q2264">
        <v>658</v>
      </c>
      <c r="R2264" s="6">
        <v>15977.8</v>
      </c>
      <c r="S2264" t="s">
        <v>40</v>
      </c>
      <c r="T2264" t="s">
        <v>290</v>
      </c>
    </row>
    <row r="2265" spans="1:20" x14ac:dyDescent="0.25">
      <c r="A2265" t="s">
        <v>12325</v>
      </c>
      <c r="B2265" t="s">
        <v>3671</v>
      </c>
      <c r="C2265">
        <v>26</v>
      </c>
      <c r="D2265" t="str">
        <f>IF(C2265="","",
IF(C2265&lt;=1,"0-1",
IF(C2265&lt;=5,"2-5",
IF(C2265&lt;=12,"6-12",
IF(C2265&lt;=17,"13-17",
IF(C2265&lt;=24,"18-24",
IF(C2265&lt;=44,"25-44",
IF(C2265&lt;=64,"45-64","65+"))))))))</f>
        <v>25-44</v>
      </c>
      <c r="E2265" t="s">
        <v>43</v>
      </c>
      <c r="F2265" t="s">
        <v>114</v>
      </c>
      <c r="G2265" t="s">
        <v>152</v>
      </c>
      <c r="H2265" t="s">
        <v>153</v>
      </c>
      <c r="I2265" t="s">
        <v>220</v>
      </c>
      <c r="J2265" t="s">
        <v>77</v>
      </c>
      <c r="K2265">
        <v>12</v>
      </c>
      <c r="L2265">
        <v>2023</v>
      </c>
      <c r="M2265" s="1">
        <v>45270</v>
      </c>
      <c r="N2265" s="1">
        <v>45218</v>
      </c>
      <c r="O2265" t="s">
        <v>197</v>
      </c>
      <c r="P2265" t="s">
        <v>39</v>
      </c>
      <c r="Q2265">
        <v>832</v>
      </c>
      <c r="R2265" s="6">
        <v>57180.7</v>
      </c>
      <c r="S2265" t="s">
        <v>23</v>
      </c>
      <c r="T2265" t="s">
        <v>80</v>
      </c>
    </row>
    <row r="2266" spans="1:20" x14ac:dyDescent="0.25">
      <c r="A2266" t="s">
        <v>12326</v>
      </c>
      <c r="B2266" t="s">
        <v>13823</v>
      </c>
      <c r="C2266">
        <v>11</v>
      </c>
      <c r="D2266" t="str">
        <f>IF(C2266="","",
IF(C2266&lt;=1,"0-1",
IF(C2266&lt;=5,"2-5",
IF(C2266&lt;=12,"6-12",
IF(C2266&lt;=17,"13-17",
IF(C2266&lt;=24,"18-24",
IF(C2266&lt;=44,"25-44",
IF(C2266&lt;=64,"45-64","65+"))))))))</f>
        <v>6-12</v>
      </c>
      <c r="E2266" t="s">
        <v>43</v>
      </c>
      <c r="F2266" t="s">
        <v>151</v>
      </c>
      <c r="G2266" t="s">
        <v>144</v>
      </c>
      <c r="H2266" t="s">
        <v>145</v>
      </c>
      <c r="I2266" t="s">
        <v>20</v>
      </c>
      <c r="J2266" t="s">
        <v>77</v>
      </c>
      <c r="K2266">
        <v>5</v>
      </c>
      <c r="L2266">
        <v>2022</v>
      </c>
      <c r="M2266" s="1">
        <v>44703</v>
      </c>
      <c r="N2266" s="1">
        <v>44708</v>
      </c>
      <c r="O2266" t="s">
        <v>115</v>
      </c>
      <c r="P2266" t="s">
        <v>47</v>
      </c>
      <c r="Q2266">
        <v>939</v>
      </c>
      <c r="R2266" s="6">
        <v>-32267.32</v>
      </c>
      <c r="S2266" t="s">
        <v>60</v>
      </c>
      <c r="T2266" t="s">
        <v>232</v>
      </c>
    </row>
    <row r="2267" spans="1:20" x14ac:dyDescent="0.25">
      <c r="A2267" t="s">
        <v>12335</v>
      </c>
      <c r="B2267" t="s">
        <v>14874</v>
      </c>
      <c r="C2267">
        <v>52</v>
      </c>
      <c r="D2267" t="str">
        <f>IF(C2267="","",
IF(C2267&lt;=1,"0-1",
IF(C2267&lt;=5,"2-5",
IF(C2267&lt;=12,"6-12",
IF(C2267&lt;=17,"13-17",
IF(C2267&lt;=24,"18-24",
IF(C2267&lt;=44,"25-44",
IF(C2267&lt;=64,"45-64","65+"))))))))</f>
        <v>45-64</v>
      </c>
      <c r="E2267" t="s">
        <v>43</v>
      </c>
      <c r="F2267" t="s">
        <v>174</v>
      </c>
      <c r="G2267" t="s">
        <v>123</v>
      </c>
      <c r="H2267" t="s">
        <v>124</v>
      </c>
      <c r="I2267" t="s">
        <v>45</v>
      </c>
      <c r="J2267" t="s">
        <v>77</v>
      </c>
      <c r="K2267">
        <v>6</v>
      </c>
      <c r="L2267">
        <v>2026</v>
      </c>
      <c r="M2267" s="1">
        <v>46186</v>
      </c>
      <c r="N2267" s="1">
        <v>46195</v>
      </c>
      <c r="O2267" t="s">
        <v>120</v>
      </c>
      <c r="P2267" t="s">
        <v>15524</v>
      </c>
      <c r="Q2267">
        <v>818</v>
      </c>
      <c r="R2267" s="6">
        <v>34664.04</v>
      </c>
      <c r="S2267" t="s">
        <v>55</v>
      </c>
      <c r="T2267" t="s">
        <v>116</v>
      </c>
    </row>
    <row r="2268" spans="1:20" x14ac:dyDescent="0.25">
      <c r="A2268" t="s">
        <v>12369</v>
      </c>
      <c r="B2268" t="s">
        <v>11237</v>
      </c>
      <c r="C2268">
        <v>4</v>
      </c>
      <c r="D2268" t="str">
        <f>IF(C2268="","",
IF(C2268&lt;=1,"0-1",
IF(C2268&lt;=5,"2-5",
IF(C2268&lt;=12,"6-12",
IF(C2268&lt;=17,"13-17",
IF(C2268&lt;=24,"18-24",
IF(C2268&lt;=44,"25-44",
IF(C2268&lt;=64,"45-64","65+"))))))))</f>
        <v>2-5</v>
      </c>
      <c r="E2268" t="s">
        <v>43</v>
      </c>
      <c r="F2268" t="s">
        <v>63</v>
      </c>
      <c r="G2268" t="s">
        <v>74</v>
      </c>
      <c r="H2268" t="s">
        <v>75</v>
      </c>
      <c r="I2268" t="s">
        <v>52</v>
      </c>
      <c r="J2268" t="s">
        <v>77</v>
      </c>
      <c r="K2268">
        <v>7</v>
      </c>
      <c r="L2268">
        <v>2024</v>
      </c>
      <c r="M2268" s="1">
        <v>45496</v>
      </c>
      <c r="N2268" s="1">
        <v>45511</v>
      </c>
      <c r="O2268" t="s">
        <v>272</v>
      </c>
      <c r="P2268" t="s">
        <v>47</v>
      </c>
      <c r="Q2268">
        <v>464</v>
      </c>
      <c r="R2268" s="6">
        <v>13840.74</v>
      </c>
      <c r="S2268" t="s">
        <v>55</v>
      </c>
      <c r="T2268" t="s">
        <v>175</v>
      </c>
    </row>
    <row r="2269" spans="1:20" x14ac:dyDescent="0.25">
      <c r="A2269" t="s">
        <v>12377</v>
      </c>
      <c r="B2269" t="s">
        <v>5476</v>
      </c>
      <c r="C2269">
        <v>8</v>
      </c>
      <c r="D2269" t="str">
        <f>IF(C2269="","",
IF(C2269&lt;=1,"0-1",
IF(C2269&lt;=5,"2-5",
IF(C2269&lt;=12,"6-12",
IF(C2269&lt;=17,"13-17",
IF(C2269&lt;=24,"18-24",
IF(C2269&lt;=44,"25-44",
IF(C2269&lt;=64,"45-64","65+"))))))))</f>
        <v>6-12</v>
      </c>
      <c r="E2269" t="s">
        <v>43</v>
      </c>
      <c r="F2269" t="s">
        <v>87</v>
      </c>
      <c r="G2269" t="s">
        <v>44</v>
      </c>
      <c r="H2269" t="s">
        <v>36</v>
      </c>
      <c r="I2269" t="s">
        <v>193</v>
      </c>
      <c r="J2269" t="s">
        <v>77</v>
      </c>
      <c r="K2269">
        <v>10</v>
      </c>
      <c r="L2269">
        <v>2025</v>
      </c>
      <c r="M2269" s="1">
        <v>45939</v>
      </c>
      <c r="N2269" s="3" t="s">
        <v>15503</v>
      </c>
      <c r="O2269" t="s">
        <v>194</v>
      </c>
      <c r="P2269" t="s">
        <v>137</v>
      </c>
      <c r="Q2269">
        <v>541</v>
      </c>
      <c r="R2269" s="6">
        <v>60082.8</v>
      </c>
      <c r="S2269" t="s">
        <v>60</v>
      </c>
      <c r="T2269" t="s">
        <v>24</v>
      </c>
    </row>
    <row r="2270" spans="1:20" x14ac:dyDescent="0.25">
      <c r="A2270" t="s">
        <v>12379</v>
      </c>
      <c r="B2270" t="s">
        <v>9774</v>
      </c>
      <c r="C2270">
        <v>24</v>
      </c>
      <c r="D2270" t="str">
        <f>IF(C2270="","",
IF(C2270&lt;=1,"0-1",
IF(C2270&lt;=5,"2-5",
IF(C2270&lt;=12,"6-12",
IF(C2270&lt;=17,"13-17",
IF(C2270&lt;=24,"18-24",
IF(C2270&lt;=44,"25-44",
IF(C2270&lt;=64,"45-64","65+"))))))))</f>
        <v>18-24</v>
      </c>
      <c r="E2270" t="s">
        <v>43</v>
      </c>
      <c r="F2270" t="s">
        <v>114</v>
      </c>
      <c r="G2270" t="s">
        <v>152</v>
      </c>
      <c r="H2270" t="s">
        <v>153</v>
      </c>
      <c r="I2270" t="s">
        <v>134</v>
      </c>
      <c r="J2270" t="s">
        <v>77</v>
      </c>
      <c r="K2270">
        <v>3</v>
      </c>
      <c r="L2270">
        <v>2024</v>
      </c>
      <c r="M2270" s="1">
        <v>45360</v>
      </c>
      <c r="N2270" s="1">
        <v>45360</v>
      </c>
      <c r="O2270" t="s">
        <v>115</v>
      </c>
      <c r="P2270" t="s">
        <v>32</v>
      </c>
      <c r="Q2270">
        <v>971</v>
      </c>
      <c r="R2270" s="6">
        <v>71446.81</v>
      </c>
      <c r="S2270" t="s">
        <v>55</v>
      </c>
      <c r="T2270" t="s">
        <v>99</v>
      </c>
    </row>
    <row r="2271" spans="1:20" x14ac:dyDescent="0.25">
      <c r="A2271" t="s">
        <v>12390</v>
      </c>
      <c r="B2271" t="s">
        <v>1230</v>
      </c>
      <c r="C2271">
        <v>17</v>
      </c>
      <c r="D2271" t="str">
        <f>IF(C2271="","",
IF(C2271&lt;=1,"0-1",
IF(C2271&lt;=5,"2-5",
IF(C2271&lt;=12,"6-12",
IF(C2271&lt;=17,"13-17",
IF(C2271&lt;=24,"18-24",
IF(C2271&lt;=44,"25-44",
IF(C2271&lt;=64,"45-64","65+"))))))))</f>
        <v>13-17</v>
      </c>
      <c r="E2271" t="s">
        <v>43</v>
      </c>
      <c r="F2271" t="s">
        <v>63</v>
      </c>
      <c r="G2271" t="s">
        <v>97</v>
      </c>
      <c r="H2271" t="s">
        <v>98</v>
      </c>
      <c r="I2271" t="s">
        <v>37</v>
      </c>
      <c r="J2271" t="s">
        <v>77</v>
      </c>
      <c r="K2271">
        <v>10</v>
      </c>
      <c r="L2271">
        <v>2023</v>
      </c>
      <c r="M2271" s="1">
        <v>45207</v>
      </c>
      <c r="N2271" s="1">
        <v>45165</v>
      </c>
      <c r="O2271" t="s">
        <v>261</v>
      </c>
      <c r="P2271" t="s">
        <v>54</v>
      </c>
      <c r="Q2271">
        <v>987</v>
      </c>
      <c r="R2271" s="6">
        <v>45295.21</v>
      </c>
      <c r="S2271" t="s">
        <v>40</v>
      </c>
      <c r="T2271" t="s">
        <v>290</v>
      </c>
    </row>
    <row r="2272" spans="1:20" x14ac:dyDescent="0.25">
      <c r="A2272" t="s">
        <v>12403</v>
      </c>
      <c r="B2272" t="s">
        <v>430</v>
      </c>
      <c r="C2272">
        <v>179</v>
      </c>
      <c r="D2272" t="str">
        <f>IF(C2272="","",
IF(C2272&lt;=1,"0-1",
IF(C2272&lt;=5,"2-5",
IF(C2272&lt;=12,"6-12",
IF(C2272&lt;=17,"13-17",
IF(C2272&lt;=24,"18-24",
IF(C2272&lt;=44,"25-44",
IF(C2272&lt;=64,"45-64","65+"))))))))</f>
        <v>65+</v>
      </c>
      <c r="E2272" t="s">
        <v>43</v>
      </c>
      <c r="F2272" t="s">
        <v>174</v>
      </c>
      <c r="G2272" t="s">
        <v>152</v>
      </c>
      <c r="H2272" t="s">
        <v>153</v>
      </c>
      <c r="I2272" t="s">
        <v>52</v>
      </c>
      <c r="J2272" t="s">
        <v>77</v>
      </c>
      <c r="K2272">
        <v>2</v>
      </c>
      <c r="L2272">
        <v>2025</v>
      </c>
      <c r="M2272" s="1">
        <v>45705</v>
      </c>
      <c r="N2272" s="1">
        <v>45750</v>
      </c>
      <c r="O2272" t="s">
        <v>213</v>
      </c>
      <c r="P2272" t="s">
        <v>47</v>
      </c>
      <c r="Q2272">
        <v>963</v>
      </c>
      <c r="R2272" s="6">
        <v>18031.07</v>
      </c>
      <c r="S2272" t="s">
        <v>60</v>
      </c>
      <c r="T2272" t="s">
        <v>116</v>
      </c>
    </row>
    <row r="2273" spans="1:20" x14ac:dyDescent="0.25">
      <c r="A2273" t="s">
        <v>12426</v>
      </c>
      <c r="B2273" t="s">
        <v>14034</v>
      </c>
      <c r="C2273">
        <v>93</v>
      </c>
      <c r="D2273" t="str">
        <f>IF(C2273="","",
IF(C2273&lt;=1,"0-1",
IF(C2273&lt;=5,"2-5",
IF(C2273&lt;=12,"6-12",
IF(C2273&lt;=17,"13-17",
IF(C2273&lt;=24,"18-24",
IF(C2273&lt;=44,"25-44",
IF(C2273&lt;=64,"45-64","65+"))))))))</f>
        <v>65+</v>
      </c>
      <c r="E2273" t="s">
        <v>43</v>
      </c>
      <c r="F2273" t="s">
        <v>114</v>
      </c>
      <c r="G2273" t="s">
        <v>206</v>
      </c>
      <c r="H2273" t="s">
        <v>207</v>
      </c>
      <c r="I2273" t="s">
        <v>37</v>
      </c>
      <c r="J2273" t="s">
        <v>77</v>
      </c>
      <c r="K2273">
        <v>8</v>
      </c>
      <c r="L2273">
        <v>2022</v>
      </c>
      <c r="M2273" s="1">
        <v>44800</v>
      </c>
      <c r="N2273" s="1">
        <v>44808</v>
      </c>
      <c r="O2273" t="s">
        <v>333</v>
      </c>
      <c r="P2273" t="s">
        <v>47</v>
      </c>
      <c r="Q2273">
        <v>172</v>
      </c>
      <c r="R2273" s="6">
        <v>56917.85</v>
      </c>
      <c r="S2273" t="s">
        <v>48</v>
      </c>
      <c r="T2273" t="s">
        <v>33</v>
      </c>
    </row>
    <row r="2274" spans="1:20" x14ac:dyDescent="0.25">
      <c r="A2274" t="s">
        <v>305</v>
      </c>
      <c r="B2274" t="s">
        <v>13170</v>
      </c>
      <c r="C2274">
        <v>6</v>
      </c>
      <c r="D2274" t="str">
        <f>IF(C2274="","",
IF(C2274&lt;=1,"0-1",
IF(C2274&lt;=5,"2-5",
IF(C2274&lt;=12,"6-12",
IF(C2274&lt;=17,"13-17",
IF(C2274&lt;=24,"18-24",
IF(C2274&lt;=44,"25-44",
IF(C2274&lt;=64,"45-64","65+"))))))))</f>
        <v>6-12</v>
      </c>
      <c r="E2274" t="s">
        <v>43</v>
      </c>
      <c r="F2274" t="s">
        <v>151</v>
      </c>
      <c r="G2274" t="s">
        <v>44</v>
      </c>
      <c r="H2274" t="s">
        <v>36</v>
      </c>
      <c r="I2274" t="s">
        <v>216</v>
      </c>
      <c r="J2274" t="s">
        <v>77</v>
      </c>
      <c r="K2274">
        <v>10</v>
      </c>
      <c r="L2274">
        <v>2025</v>
      </c>
      <c r="M2274" s="1">
        <v>45932</v>
      </c>
      <c r="N2274" s="1">
        <v>45719</v>
      </c>
      <c r="O2274" t="s">
        <v>240</v>
      </c>
      <c r="P2274" t="s">
        <v>79</v>
      </c>
      <c r="Q2274">
        <v>837</v>
      </c>
      <c r="R2274" s="6">
        <v>51370.81</v>
      </c>
      <c r="S2274" t="s">
        <v>48</v>
      </c>
      <c r="T2274" t="s">
        <v>33</v>
      </c>
    </row>
    <row r="2275" spans="1:20" x14ac:dyDescent="0.25">
      <c r="A2275" t="s">
        <v>12446</v>
      </c>
      <c r="B2275" t="s">
        <v>10116</v>
      </c>
      <c r="C2275">
        <v>25</v>
      </c>
      <c r="D2275" t="str">
        <f>IF(C2275="","",
IF(C2275&lt;=1,"0-1",
IF(C2275&lt;=5,"2-5",
IF(C2275&lt;=12,"6-12",
IF(C2275&lt;=17,"13-17",
IF(C2275&lt;=24,"18-24",
IF(C2275&lt;=44,"25-44",
IF(C2275&lt;=64,"45-64","65+"))))))))</f>
        <v>25-44</v>
      </c>
      <c r="E2275" t="s">
        <v>43</v>
      </c>
      <c r="F2275" t="s">
        <v>27</v>
      </c>
      <c r="G2275" t="s">
        <v>206</v>
      </c>
      <c r="H2275" t="s">
        <v>207</v>
      </c>
      <c r="I2275" t="s">
        <v>37</v>
      </c>
      <c r="J2275" t="s">
        <v>77</v>
      </c>
      <c r="K2275">
        <v>4</v>
      </c>
      <c r="L2275">
        <v>2026</v>
      </c>
      <c r="M2275" s="1">
        <v>46121</v>
      </c>
      <c r="N2275" s="1">
        <v>46121</v>
      </c>
      <c r="O2275" t="s">
        <v>84</v>
      </c>
      <c r="P2275" t="s">
        <v>252</v>
      </c>
      <c r="Q2275">
        <v>842</v>
      </c>
      <c r="R2275" s="6">
        <v>0</v>
      </c>
      <c r="S2275" t="s">
        <v>48</v>
      </c>
      <c r="T2275" t="s">
        <v>308</v>
      </c>
    </row>
    <row r="2276" spans="1:20" x14ac:dyDescent="0.25">
      <c r="A2276" t="s">
        <v>12456</v>
      </c>
      <c r="B2276" t="s">
        <v>1667</v>
      </c>
      <c r="C2276">
        <v>30</v>
      </c>
      <c r="D2276" t="str">
        <f>IF(C2276="","",
IF(C2276&lt;=1,"0-1",
IF(C2276&lt;=5,"2-5",
IF(C2276&lt;=12,"6-12",
IF(C2276&lt;=17,"13-17",
IF(C2276&lt;=24,"18-24",
IF(C2276&lt;=44,"25-44",
IF(C2276&lt;=64,"45-64","65+"))))))))</f>
        <v>25-44</v>
      </c>
      <c r="E2276" t="s">
        <v>43</v>
      </c>
      <c r="F2276" t="s">
        <v>102</v>
      </c>
      <c r="G2276" t="s">
        <v>82</v>
      </c>
      <c r="H2276" t="s">
        <v>83</v>
      </c>
      <c r="I2276" t="s">
        <v>168</v>
      </c>
      <c r="J2276" t="s">
        <v>77</v>
      </c>
      <c r="K2276">
        <v>5</v>
      </c>
      <c r="L2276">
        <v>2023</v>
      </c>
      <c r="M2276" s="1">
        <v>45077</v>
      </c>
      <c r="N2276" s="1">
        <v>45075</v>
      </c>
      <c r="O2276" t="s">
        <v>53</v>
      </c>
      <c r="P2276" t="s">
        <v>22</v>
      </c>
      <c r="Q2276">
        <v>998</v>
      </c>
      <c r="R2276" s="6">
        <v>15383.85</v>
      </c>
      <c r="S2276" t="s">
        <v>60</v>
      </c>
      <c r="T2276" t="s">
        <v>61</v>
      </c>
    </row>
    <row r="2277" spans="1:20" x14ac:dyDescent="0.25">
      <c r="A2277" t="s">
        <v>12461</v>
      </c>
      <c r="B2277" t="s">
        <v>14021</v>
      </c>
      <c r="C2277">
        <v>0</v>
      </c>
      <c r="D2277" t="str">
        <f>IF(C2277="","",
IF(C2277&lt;=1,"0-1",
IF(C2277&lt;=5,"2-5",
IF(C2277&lt;=12,"6-12",
IF(C2277&lt;=17,"13-17",
IF(C2277&lt;=24,"18-24",
IF(C2277&lt;=44,"25-44",
IF(C2277&lt;=64,"45-64","65+"))))))))</f>
        <v>0-1</v>
      </c>
      <c r="E2277" t="s">
        <v>43</v>
      </c>
      <c r="F2277" t="s">
        <v>69</v>
      </c>
      <c r="G2277" t="s">
        <v>97</v>
      </c>
      <c r="H2277" t="s">
        <v>98</v>
      </c>
      <c r="I2277" t="s">
        <v>193</v>
      </c>
      <c r="J2277" t="s">
        <v>77</v>
      </c>
      <c r="K2277">
        <v>10</v>
      </c>
      <c r="L2277">
        <v>2025</v>
      </c>
      <c r="M2277" s="1">
        <v>45939</v>
      </c>
      <c r="N2277" s="1">
        <v>45950</v>
      </c>
      <c r="O2277" t="s">
        <v>169</v>
      </c>
      <c r="P2277" t="s">
        <v>15524</v>
      </c>
      <c r="Q2277">
        <v>642</v>
      </c>
      <c r="R2277" s="6">
        <v>79042.039999999994</v>
      </c>
      <c r="S2277" t="s">
        <v>40</v>
      </c>
      <c r="T2277" t="s">
        <v>72</v>
      </c>
    </row>
    <row r="2278" spans="1:20" x14ac:dyDescent="0.25">
      <c r="A2278" t="s">
        <v>12466</v>
      </c>
      <c r="B2278" t="s">
        <v>14676</v>
      </c>
      <c r="C2278">
        <v>27</v>
      </c>
      <c r="D2278" t="str">
        <f>IF(C2278="","",
IF(C2278&lt;=1,"0-1",
IF(C2278&lt;=5,"2-5",
IF(C2278&lt;=12,"6-12",
IF(C2278&lt;=17,"13-17",
IF(C2278&lt;=24,"18-24",
IF(C2278&lt;=44,"25-44",
IF(C2278&lt;=64,"45-64","65+"))))))))</f>
        <v>25-44</v>
      </c>
      <c r="E2278" t="s">
        <v>43</v>
      </c>
      <c r="F2278" t="s">
        <v>69</v>
      </c>
      <c r="G2278" t="s">
        <v>152</v>
      </c>
      <c r="H2278" t="s">
        <v>153</v>
      </c>
      <c r="I2278" t="s">
        <v>203</v>
      </c>
      <c r="J2278" t="s">
        <v>77</v>
      </c>
      <c r="K2278">
        <v>3</v>
      </c>
      <c r="L2278">
        <v>2024</v>
      </c>
      <c r="M2278" s="1">
        <v>45366</v>
      </c>
      <c r="N2278" s="1">
        <v>45378</v>
      </c>
      <c r="O2278" t="s">
        <v>110</v>
      </c>
      <c r="P2278" t="s">
        <v>22</v>
      </c>
      <c r="Q2278">
        <v>865</v>
      </c>
      <c r="R2278" s="6">
        <v>742.01</v>
      </c>
      <c r="S2278" t="s">
        <v>55</v>
      </c>
      <c r="T2278" t="s">
        <v>182</v>
      </c>
    </row>
    <row r="2279" spans="1:20" x14ac:dyDescent="0.25">
      <c r="A2279" t="s">
        <v>12467</v>
      </c>
      <c r="B2279" t="s">
        <v>12468</v>
      </c>
      <c r="C2279">
        <v>8</v>
      </c>
      <c r="D2279" t="str">
        <f>IF(C2279="","",
IF(C2279&lt;=1,"0-1",
IF(C2279&lt;=5,"2-5",
IF(C2279&lt;=12,"6-12",
IF(C2279&lt;=17,"13-17",
IF(C2279&lt;=24,"18-24",
IF(C2279&lt;=44,"25-44",
IF(C2279&lt;=64,"45-64","65+"))))))))</f>
        <v>6-12</v>
      </c>
      <c r="E2279" t="s">
        <v>43</v>
      </c>
      <c r="F2279" t="s">
        <v>87</v>
      </c>
      <c r="G2279" t="s">
        <v>82</v>
      </c>
      <c r="H2279" t="s">
        <v>83</v>
      </c>
      <c r="I2279" t="s">
        <v>20</v>
      </c>
      <c r="J2279" t="s">
        <v>77</v>
      </c>
      <c r="K2279">
        <v>1</v>
      </c>
      <c r="L2279">
        <v>2024</v>
      </c>
      <c r="M2279" s="1">
        <v>45298</v>
      </c>
      <c r="N2279" s="1">
        <v>45491</v>
      </c>
      <c r="O2279" t="s">
        <v>311</v>
      </c>
      <c r="P2279" t="s">
        <v>22</v>
      </c>
      <c r="Q2279">
        <v>771</v>
      </c>
      <c r="R2279" s="6">
        <v>20051.310000000001</v>
      </c>
      <c r="S2279" t="s">
        <v>40</v>
      </c>
      <c r="T2279" t="s">
        <v>191</v>
      </c>
    </row>
    <row r="2280" spans="1:20" x14ac:dyDescent="0.25">
      <c r="A2280" t="s">
        <v>12476</v>
      </c>
      <c r="B2280" t="s">
        <v>15178</v>
      </c>
      <c r="C2280">
        <v>92</v>
      </c>
      <c r="D2280" t="str">
        <f>IF(C2280="","",
IF(C2280&lt;=1,"0-1",
IF(C2280&lt;=5,"2-5",
IF(C2280&lt;=12,"6-12",
IF(C2280&lt;=17,"13-17",
IF(C2280&lt;=24,"18-24",
IF(C2280&lt;=44,"25-44",
IF(C2280&lt;=64,"45-64","65+"))))))))</f>
        <v>65+</v>
      </c>
      <c r="E2280" t="s">
        <v>43</v>
      </c>
      <c r="F2280" t="s">
        <v>174</v>
      </c>
      <c r="G2280" t="s">
        <v>44</v>
      </c>
      <c r="H2280" t="s">
        <v>36</v>
      </c>
      <c r="I2280" t="s">
        <v>216</v>
      </c>
      <c r="J2280" t="s">
        <v>77</v>
      </c>
      <c r="K2280">
        <v>8</v>
      </c>
      <c r="L2280">
        <v>2024</v>
      </c>
      <c r="M2280" s="1">
        <v>45510</v>
      </c>
      <c r="N2280" s="1">
        <v>45513</v>
      </c>
      <c r="O2280" t="s">
        <v>110</v>
      </c>
      <c r="P2280" t="s">
        <v>47</v>
      </c>
      <c r="Q2280">
        <v>961</v>
      </c>
      <c r="R2280" s="6">
        <v>83386.8</v>
      </c>
      <c r="S2280" t="s">
        <v>40</v>
      </c>
      <c r="T2280" t="s">
        <v>182</v>
      </c>
    </row>
    <row r="2281" spans="1:20" x14ac:dyDescent="0.25">
      <c r="A2281" t="s">
        <v>12477</v>
      </c>
      <c r="B2281" t="s">
        <v>3868</v>
      </c>
      <c r="C2281">
        <v>48</v>
      </c>
      <c r="D2281" t="str">
        <f>IF(C2281="","",
IF(C2281&lt;=1,"0-1",
IF(C2281&lt;=5,"2-5",
IF(C2281&lt;=12,"6-12",
IF(C2281&lt;=17,"13-17",
IF(C2281&lt;=24,"18-24",
IF(C2281&lt;=44,"25-44",
IF(C2281&lt;=64,"45-64","65+"))))))))</f>
        <v>45-64</v>
      </c>
      <c r="E2281" t="s">
        <v>43</v>
      </c>
      <c r="F2281" t="s">
        <v>87</v>
      </c>
      <c r="G2281" t="s">
        <v>93</v>
      </c>
      <c r="H2281" t="s">
        <v>29</v>
      </c>
      <c r="I2281" t="s">
        <v>220</v>
      </c>
      <c r="J2281" t="s">
        <v>77</v>
      </c>
      <c r="K2281">
        <v>5</v>
      </c>
      <c r="L2281">
        <v>2025</v>
      </c>
      <c r="M2281" s="1">
        <v>45784</v>
      </c>
      <c r="N2281" s="1">
        <v>45815</v>
      </c>
      <c r="O2281" t="s">
        <v>311</v>
      </c>
      <c r="P2281" t="s">
        <v>39</v>
      </c>
      <c r="Q2281">
        <v>844</v>
      </c>
      <c r="R2281" s="6">
        <v>73232.59</v>
      </c>
      <c r="S2281" t="s">
        <v>48</v>
      </c>
      <c r="T2281" t="s">
        <v>61</v>
      </c>
    </row>
    <row r="2282" spans="1:20" x14ac:dyDescent="0.25">
      <c r="A2282" t="s">
        <v>6309</v>
      </c>
      <c r="B2282" t="s">
        <v>7240</v>
      </c>
      <c r="C2282">
        <v>162</v>
      </c>
      <c r="D2282" t="str">
        <f>IF(C2282="","",
IF(C2282&lt;=1,"0-1",
IF(C2282&lt;=5,"2-5",
IF(C2282&lt;=12,"6-12",
IF(C2282&lt;=17,"13-17",
IF(C2282&lt;=24,"18-24",
IF(C2282&lt;=44,"25-44",
IF(C2282&lt;=64,"45-64","65+"))))))))</f>
        <v>65+</v>
      </c>
      <c r="E2282" t="s">
        <v>43</v>
      </c>
      <c r="F2282" t="s">
        <v>174</v>
      </c>
      <c r="G2282" t="s">
        <v>64</v>
      </c>
      <c r="H2282" t="s">
        <v>65</v>
      </c>
      <c r="I2282" t="s">
        <v>52</v>
      </c>
      <c r="J2282" t="s">
        <v>77</v>
      </c>
      <c r="K2282">
        <v>1</v>
      </c>
      <c r="L2282">
        <v>2023</v>
      </c>
      <c r="M2282" s="1">
        <v>44953</v>
      </c>
      <c r="N2282" s="1">
        <v>44962</v>
      </c>
      <c r="O2282" t="s">
        <v>146</v>
      </c>
      <c r="P2282" t="s">
        <v>32</v>
      </c>
      <c r="Q2282">
        <v>681</v>
      </c>
      <c r="R2282" s="6">
        <v>74364.72</v>
      </c>
      <c r="S2282" t="s">
        <v>40</v>
      </c>
      <c r="T2282" t="s">
        <v>245</v>
      </c>
    </row>
    <row r="2283" spans="1:20" x14ac:dyDescent="0.25">
      <c r="A2283" t="s">
        <v>12489</v>
      </c>
      <c r="B2283" t="s">
        <v>1094</v>
      </c>
      <c r="C2283">
        <v>33</v>
      </c>
      <c r="D2283" t="str">
        <f>IF(C2283="","",
IF(C2283&lt;=1,"0-1",
IF(C2283&lt;=5,"2-5",
IF(C2283&lt;=12,"6-12",
IF(C2283&lt;=17,"13-17",
IF(C2283&lt;=24,"18-24",
IF(C2283&lt;=44,"25-44",
IF(C2283&lt;=64,"45-64","65+"))))))))</f>
        <v>25-44</v>
      </c>
      <c r="E2283" t="s">
        <v>43</v>
      </c>
      <c r="F2283" t="s">
        <v>151</v>
      </c>
      <c r="G2283" t="s">
        <v>152</v>
      </c>
      <c r="H2283" t="s">
        <v>153</v>
      </c>
      <c r="I2283" t="s">
        <v>220</v>
      </c>
      <c r="J2283" t="s">
        <v>77</v>
      </c>
      <c r="K2283">
        <v>6</v>
      </c>
      <c r="L2283">
        <v>2023</v>
      </c>
      <c r="M2283" s="1">
        <v>45102</v>
      </c>
      <c r="N2283" s="3" t="s">
        <v>15503</v>
      </c>
      <c r="O2283" t="s">
        <v>197</v>
      </c>
      <c r="P2283" t="s">
        <v>39</v>
      </c>
      <c r="Q2283">
        <v>163</v>
      </c>
      <c r="R2283" s="6">
        <v>80342.820000000007</v>
      </c>
      <c r="S2283" t="s">
        <v>40</v>
      </c>
      <c r="T2283" t="s">
        <v>33</v>
      </c>
    </row>
    <row r="2284" spans="1:20" x14ac:dyDescent="0.25">
      <c r="A2284" t="s">
        <v>12502</v>
      </c>
      <c r="B2284" t="s">
        <v>4565</v>
      </c>
      <c r="C2284">
        <v>21</v>
      </c>
      <c r="D2284" t="str">
        <f>IF(C2284="","",
IF(C2284&lt;=1,"0-1",
IF(C2284&lt;=5,"2-5",
IF(C2284&lt;=12,"6-12",
IF(C2284&lt;=17,"13-17",
IF(C2284&lt;=24,"18-24",
IF(C2284&lt;=44,"25-44",
IF(C2284&lt;=64,"45-64","65+"))))))))</f>
        <v>18-24</v>
      </c>
      <c r="E2284" t="s">
        <v>43</v>
      </c>
      <c r="F2284" t="s">
        <v>63</v>
      </c>
      <c r="G2284" t="s">
        <v>28</v>
      </c>
      <c r="H2284" t="s">
        <v>29</v>
      </c>
      <c r="I2284" t="s">
        <v>37</v>
      </c>
      <c r="J2284" t="s">
        <v>77</v>
      </c>
      <c r="K2284">
        <v>8</v>
      </c>
      <c r="L2284">
        <v>2025</v>
      </c>
      <c r="M2284" s="1">
        <v>45880</v>
      </c>
      <c r="N2284" s="1">
        <v>45989</v>
      </c>
      <c r="O2284" t="s">
        <v>333</v>
      </c>
      <c r="P2284" t="s">
        <v>32</v>
      </c>
      <c r="Q2284">
        <v>229</v>
      </c>
      <c r="R2284" s="6">
        <v>81229.72</v>
      </c>
      <c r="S2284" t="s">
        <v>60</v>
      </c>
      <c r="T2284" t="s">
        <v>201</v>
      </c>
    </row>
    <row r="2285" spans="1:20" x14ac:dyDescent="0.25">
      <c r="A2285" t="s">
        <v>12523</v>
      </c>
      <c r="B2285" t="s">
        <v>15430</v>
      </c>
      <c r="C2285">
        <v>2</v>
      </c>
      <c r="D2285" t="str">
        <f>IF(C2285="","",
IF(C2285&lt;=1,"0-1",
IF(C2285&lt;=5,"2-5",
IF(C2285&lt;=12,"6-12",
IF(C2285&lt;=17,"13-17",
IF(C2285&lt;=24,"18-24",
IF(C2285&lt;=44,"25-44",
IF(C2285&lt;=64,"45-64","65+"))))))))</f>
        <v>2-5</v>
      </c>
      <c r="E2285" t="s">
        <v>43</v>
      </c>
      <c r="F2285" t="s">
        <v>151</v>
      </c>
      <c r="G2285" t="s">
        <v>152</v>
      </c>
      <c r="H2285" t="s">
        <v>153</v>
      </c>
      <c r="I2285" t="s">
        <v>216</v>
      </c>
      <c r="J2285" t="s">
        <v>77</v>
      </c>
      <c r="K2285">
        <v>3</v>
      </c>
      <c r="L2285">
        <v>2023</v>
      </c>
      <c r="M2285" s="1">
        <v>44990</v>
      </c>
      <c r="N2285" s="1">
        <v>45060</v>
      </c>
      <c r="O2285" t="s">
        <v>31</v>
      </c>
      <c r="P2285" t="s">
        <v>137</v>
      </c>
      <c r="Q2285">
        <v>116</v>
      </c>
      <c r="R2285" s="6">
        <v>23577.49</v>
      </c>
      <c r="S2285" t="s">
        <v>23</v>
      </c>
      <c r="T2285" t="s">
        <v>175</v>
      </c>
    </row>
    <row r="2286" spans="1:20" x14ac:dyDescent="0.25">
      <c r="A2286" t="s">
        <v>12531</v>
      </c>
      <c r="B2286" t="s">
        <v>5829</v>
      </c>
      <c r="C2286">
        <v>4</v>
      </c>
      <c r="D2286" t="str">
        <f>IF(C2286="","",
IF(C2286&lt;=1,"0-1",
IF(C2286&lt;=5,"2-5",
IF(C2286&lt;=12,"6-12",
IF(C2286&lt;=17,"13-17",
IF(C2286&lt;=24,"18-24",
IF(C2286&lt;=44,"25-44",
IF(C2286&lt;=64,"45-64","65+"))))))))</f>
        <v>2-5</v>
      </c>
      <c r="E2286" t="s">
        <v>43</v>
      </c>
      <c r="F2286" t="s">
        <v>174</v>
      </c>
      <c r="G2286" t="s">
        <v>74</v>
      </c>
      <c r="H2286" t="s">
        <v>75</v>
      </c>
      <c r="I2286" t="s">
        <v>76</v>
      </c>
      <c r="J2286" t="s">
        <v>77</v>
      </c>
      <c r="K2286">
        <v>8</v>
      </c>
      <c r="L2286">
        <v>2022</v>
      </c>
      <c r="M2286" s="1">
        <v>44790</v>
      </c>
      <c r="N2286" s="1">
        <v>44794</v>
      </c>
      <c r="O2286" t="s">
        <v>125</v>
      </c>
      <c r="P2286" t="s">
        <v>47</v>
      </c>
      <c r="Q2286">
        <v>725</v>
      </c>
      <c r="R2286" s="6">
        <v>9569.16</v>
      </c>
      <c r="S2286" t="s">
        <v>23</v>
      </c>
      <c r="T2286" t="s">
        <v>245</v>
      </c>
    </row>
    <row r="2287" spans="1:20" x14ac:dyDescent="0.25">
      <c r="A2287" t="s">
        <v>12537</v>
      </c>
      <c r="B2287" t="s">
        <v>14565</v>
      </c>
      <c r="C2287">
        <v>17</v>
      </c>
      <c r="D2287" t="str">
        <f>IF(C2287="","",
IF(C2287&lt;=1,"0-1",
IF(C2287&lt;=5,"2-5",
IF(C2287&lt;=12,"6-12",
IF(C2287&lt;=17,"13-17",
IF(C2287&lt;=24,"18-24",
IF(C2287&lt;=44,"25-44",
IF(C2287&lt;=64,"45-64","65+"))))))))</f>
        <v>13-17</v>
      </c>
      <c r="E2287" t="s">
        <v>43</v>
      </c>
      <c r="F2287" t="s">
        <v>114</v>
      </c>
      <c r="G2287" t="s">
        <v>70</v>
      </c>
      <c r="H2287" t="s">
        <v>71</v>
      </c>
      <c r="I2287" t="s">
        <v>52</v>
      </c>
      <c r="J2287" t="s">
        <v>77</v>
      </c>
      <c r="K2287">
        <v>7</v>
      </c>
      <c r="L2287">
        <v>2023</v>
      </c>
      <c r="M2287" s="1">
        <v>45117</v>
      </c>
      <c r="N2287" s="3" t="s">
        <v>15503</v>
      </c>
      <c r="O2287" t="s">
        <v>90</v>
      </c>
      <c r="P2287" t="s">
        <v>79</v>
      </c>
      <c r="Q2287">
        <v>646</v>
      </c>
      <c r="R2287" s="6">
        <v>18746.63</v>
      </c>
      <c r="S2287" t="s">
        <v>40</v>
      </c>
      <c r="T2287" t="s">
        <v>140</v>
      </c>
    </row>
    <row r="2288" spans="1:20" x14ac:dyDescent="0.25">
      <c r="A2288" t="s">
        <v>12544</v>
      </c>
      <c r="B2288" t="s">
        <v>14653</v>
      </c>
      <c r="C2288">
        <v>67</v>
      </c>
      <c r="D2288" t="str">
        <f>IF(C2288="","",
IF(C2288&lt;=1,"0-1",
IF(C2288&lt;=5,"2-5",
IF(C2288&lt;=12,"6-12",
IF(C2288&lt;=17,"13-17",
IF(C2288&lt;=24,"18-24",
IF(C2288&lt;=44,"25-44",
IF(C2288&lt;=64,"45-64","65+"))))))))</f>
        <v>65+</v>
      </c>
      <c r="E2288" t="s">
        <v>43</v>
      </c>
      <c r="F2288" t="s">
        <v>63</v>
      </c>
      <c r="G2288" t="s">
        <v>58</v>
      </c>
      <c r="H2288" t="s">
        <v>59</v>
      </c>
      <c r="I2288" t="s">
        <v>45</v>
      </c>
      <c r="J2288" t="s">
        <v>77</v>
      </c>
      <c r="K2288">
        <v>11</v>
      </c>
      <c r="L2288">
        <v>2024</v>
      </c>
      <c r="M2288" s="1">
        <v>45599</v>
      </c>
      <c r="N2288" s="1">
        <v>45599</v>
      </c>
      <c r="O2288" t="s">
        <v>346</v>
      </c>
      <c r="P2288" t="s">
        <v>111</v>
      </c>
      <c r="Q2288">
        <v>784</v>
      </c>
      <c r="R2288" s="6">
        <v>10790.5</v>
      </c>
      <c r="S2288" t="s">
        <v>40</v>
      </c>
      <c r="T2288" t="s">
        <v>182</v>
      </c>
    </row>
    <row r="2289" spans="1:20" x14ac:dyDescent="0.25">
      <c r="A2289" t="s">
        <v>12550</v>
      </c>
      <c r="B2289" t="s">
        <v>3019</v>
      </c>
      <c r="C2289">
        <v>37</v>
      </c>
      <c r="D2289" t="str">
        <f>IF(C2289="","",
IF(C2289&lt;=1,"0-1",
IF(C2289&lt;=5,"2-5",
IF(C2289&lt;=12,"6-12",
IF(C2289&lt;=17,"13-17",
IF(C2289&lt;=24,"18-24",
IF(C2289&lt;=44,"25-44",
IF(C2289&lt;=64,"45-64","65+"))))))))</f>
        <v>25-44</v>
      </c>
      <c r="E2289" t="s">
        <v>43</v>
      </c>
      <c r="F2289" t="s">
        <v>87</v>
      </c>
      <c r="G2289" t="s">
        <v>152</v>
      </c>
      <c r="H2289" t="s">
        <v>153</v>
      </c>
      <c r="I2289" t="s">
        <v>20</v>
      </c>
      <c r="J2289" t="s">
        <v>77</v>
      </c>
      <c r="K2289">
        <v>9</v>
      </c>
      <c r="L2289">
        <v>2022</v>
      </c>
      <c r="M2289" s="1">
        <v>44817</v>
      </c>
      <c r="N2289" s="1">
        <v>44630</v>
      </c>
      <c r="O2289" t="s">
        <v>84</v>
      </c>
      <c r="P2289" t="s">
        <v>22</v>
      </c>
      <c r="Q2289">
        <v>286</v>
      </c>
      <c r="R2289" s="6">
        <v>9725.0499999999993</v>
      </c>
      <c r="S2289" t="s">
        <v>40</v>
      </c>
      <c r="T2289" t="s">
        <v>201</v>
      </c>
    </row>
    <row r="2290" spans="1:20" x14ac:dyDescent="0.25">
      <c r="A2290" t="s">
        <v>12551</v>
      </c>
      <c r="B2290" t="s">
        <v>7704</v>
      </c>
      <c r="C2290">
        <v>199</v>
      </c>
      <c r="D2290" t="str">
        <f>IF(C2290="","",
IF(C2290&lt;=1,"0-1",
IF(C2290&lt;=5,"2-5",
IF(C2290&lt;=12,"6-12",
IF(C2290&lt;=17,"13-17",
IF(C2290&lt;=24,"18-24",
IF(C2290&lt;=44,"25-44",
IF(C2290&lt;=64,"45-64","65+"))))))))</f>
        <v>65+</v>
      </c>
      <c r="E2290" t="s">
        <v>43</v>
      </c>
      <c r="F2290" t="s">
        <v>27</v>
      </c>
      <c r="G2290" t="s">
        <v>51</v>
      </c>
      <c r="H2290" t="s">
        <v>29</v>
      </c>
      <c r="I2290" t="s">
        <v>234</v>
      </c>
      <c r="J2290" t="s">
        <v>77</v>
      </c>
      <c r="K2290">
        <v>7</v>
      </c>
      <c r="L2290">
        <v>2024</v>
      </c>
      <c r="M2290" s="1">
        <v>45475</v>
      </c>
      <c r="N2290" s="1">
        <v>45486</v>
      </c>
      <c r="O2290" t="s">
        <v>53</v>
      </c>
      <c r="P2290" t="s">
        <v>54</v>
      </c>
      <c r="Q2290">
        <v>284</v>
      </c>
      <c r="R2290" s="6">
        <v>70769.759999999995</v>
      </c>
      <c r="S2290" t="s">
        <v>23</v>
      </c>
      <c r="T2290" t="s">
        <v>209</v>
      </c>
    </row>
    <row r="2291" spans="1:20" x14ac:dyDescent="0.25">
      <c r="A2291" t="s">
        <v>12554</v>
      </c>
      <c r="B2291" t="s">
        <v>13959</v>
      </c>
      <c r="C2291">
        <v>24</v>
      </c>
      <c r="D2291" t="str">
        <f>IF(C2291="","",
IF(C2291&lt;=1,"0-1",
IF(C2291&lt;=5,"2-5",
IF(C2291&lt;=12,"6-12",
IF(C2291&lt;=17,"13-17",
IF(C2291&lt;=24,"18-24",
IF(C2291&lt;=44,"25-44",
IF(C2291&lt;=64,"45-64","65+"))))))))</f>
        <v>18-24</v>
      </c>
      <c r="E2291" t="s">
        <v>43</v>
      </c>
      <c r="F2291" t="s">
        <v>27</v>
      </c>
      <c r="G2291" t="s">
        <v>93</v>
      </c>
      <c r="H2291" t="s">
        <v>29</v>
      </c>
      <c r="I2291" t="s">
        <v>134</v>
      </c>
      <c r="J2291" t="s">
        <v>77</v>
      </c>
      <c r="K2291">
        <v>4</v>
      </c>
      <c r="L2291">
        <v>2026</v>
      </c>
      <c r="M2291" s="1">
        <v>46132</v>
      </c>
      <c r="N2291" s="1">
        <v>46140</v>
      </c>
      <c r="O2291" t="s">
        <v>110</v>
      </c>
      <c r="P2291" t="s">
        <v>15524</v>
      </c>
      <c r="Q2291">
        <v>581</v>
      </c>
      <c r="R2291" s="6">
        <v>18850.150000000001</v>
      </c>
      <c r="S2291" t="s">
        <v>55</v>
      </c>
      <c r="T2291" t="s">
        <v>229</v>
      </c>
    </row>
    <row r="2292" spans="1:20" x14ac:dyDescent="0.25">
      <c r="A2292" t="s">
        <v>12568</v>
      </c>
      <c r="B2292" t="s">
        <v>14716</v>
      </c>
      <c r="C2292">
        <v>14</v>
      </c>
      <c r="D2292" t="str">
        <f>IF(C2292="","",
IF(C2292&lt;=1,"0-1",
IF(C2292&lt;=5,"2-5",
IF(C2292&lt;=12,"6-12",
IF(C2292&lt;=17,"13-17",
IF(C2292&lt;=24,"18-24",
IF(C2292&lt;=44,"25-44",
IF(C2292&lt;=64,"45-64","65+"))))))))</f>
        <v>13-17</v>
      </c>
      <c r="E2292" t="s">
        <v>43</v>
      </c>
      <c r="F2292" t="s">
        <v>63</v>
      </c>
      <c r="G2292" t="s">
        <v>35</v>
      </c>
      <c r="H2292" t="s">
        <v>36</v>
      </c>
      <c r="I2292" t="s">
        <v>193</v>
      </c>
      <c r="J2292" t="s">
        <v>77</v>
      </c>
      <c r="K2292">
        <v>11</v>
      </c>
      <c r="L2292">
        <v>2025</v>
      </c>
      <c r="M2292" s="1">
        <v>45978</v>
      </c>
      <c r="N2292" s="1">
        <v>45994</v>
      </c>
      <c r="O2292" t="s">
        <v>227</v>
      </c>
      <c r="P2292" t="s">
        <v>32</v>
      </c>
      <c r="Q2292">
        <v>182</v>
      </c>
      <c r="R2292" s="6">
        <v>48787.41</v>
      </c>
      <c r="S2292" t="s">
        <v>60</v>
      </c>
      <c r="T2292" t="s">
        <v>61</v>
      </c>
    </row>
    <row r="2293" spans="1:20" x14ac:dyDescent="0.25">
      <c r="A2293" t="s">
        <v>12571</v>
      </c>
      <c r="B2293" t="s">
        <v>15434</v>
      </c>
      <c r="C2293">
        <v>60</v>
      </c>
      <c r="D2293" t="str">
        <f>IF(C2293="","",
IF(C2293&lt;=1,"0-1",
IF(C2293&lt;=5,"2-5",
IF(C2293&lt;=12,"6-12",
IF(C2293&lt;=17,"13-17",
IF(C2293&lt;=24,"18-24",
IF(C2293&lt;=44,"25-44",
IF(C2293&lt;=64,"45-64","65+"))))))))</f>
        <v>45-64</v>
      </c>
      <c r="E2293" t="s">
        <v>43</v>
      </c>
      <c r="F2293" t="s">
        <v>87</v>
      </c>
      <c r="G2293" t="s">
        <v>74</v>
      </c>
      <c r="H2293" t="s">
        <v>75</v>
      </c>
      <c r="I2293" t="s">
        <v>134</v>
      </c>
      <c r="J2293" t="s">
        <v>77</v>
      </c>
      <c r="K2293">
        <v>3</v>
      </c>
      <c r="L2293">
        <v>2024</v>
      </c>
      <c r="M2293" s="1">
        <v>45364</v>
      </c>
      <c r="N2293" s="1">
        <v>45376</v>
      </c>
      <c r="O2293" t="s">
        <v>227</v>
      </c>
      <c r="P2293" t="s">
        <v>15524</v>
      </c>
      <c r="Q2293">
        <v>115</v>
      </c>
      <c r="R2293" s="6">
        <v>82329.679999999993</v>
      </c>
      <c r="S2293" t="s">
        <v>48</v>
      </c>
      <c r="T2293" t="s">
        <v>171</v>
      </c>
    </row>
    <row r="2294" spans="1:20" x14ac:dyDescent="0.25">
      <c r="A2294" t="s">
        <v>12590</v>
      </c>
      <c r="B2294" t="s">
        <v>8843</v>
      </c>
      <c r="C2294">
        <v>53</v>
      </c>
      <c r="D2294" t="str">
        <f>IF(C2294="","",
IF(C2294&lt;=1,"0-1",
IF(C2294&lt;=5,"2-5",
IF(C2294&lt;=12,"6-12",
IF(C2294&lt;=17,"13-17",
IF(C2294&lt;=24,"18-24",
IF(C2294&lt;=44,"25-44",
IF(C2294&lt;=64,"45-64","65+"))))))))</f>
        <v>45-64</v>
      </c>
      <c r="E2294" t="s">
        <v>43</v>
      </c>
      <c r="F2294" t="s">
        <v>87</v>
      </c>
      <c r="G2294" t="s">
        <v>206</v>
      </c>
      <c r="H2294" t="s">
        <v>207</v>
      </c>
      <c r="I2294" t="s">
        <v>52</v>
      </c>
      <c r="J2294" t="s">
        <v>77</v>
      </c>
      <c r="K2294">
        <v>9</v>
      </c>
      <c r="L2294">
        <v>2024</v>
      </c>
      <c r="M2294" s="1">
        <v>45543</v>
      </c>
      <c r="N2294" s="1">
        <v>45529</v>
      </c>
      <c r="O2294" t="s">
        <v>263</v>
      </c>
      <c r="P2294" t="s">
        <v>728</v>
      </c>
      <c r="Q2294">
        <v>837</v>
      </c>
      <c r="R2294" s="6">
        <v>69315.56</v>
      </c>
      <c r="S2294" t="s">
        <v>55</v>
      </c>
      <c r="T2294" t="s">
        <v>99</v>
      </c>
    </row>
    <row r="2295" spans="1:20" x14ac:dyDescent="0.25">
      <c r="A2295" t="s">
        <v>12601</v>
      </c>
      <c r="B2295" t="s">
        <v>1833</v>
      </c>
      <c r="C2295">
        <v>31</v>
      </c>
      <c r="D2295" t="str">
        <f>IF(C2295="","",
IF(C2295&lt;=1,"0-1",
IF(C2295&lt;=5,"2-5",
IF(C2295&lt;=12,"6-12",
IF(C2295&lt;=17,"13-17",
IF(C2295&lt;=24,"18-24",
IF(C2295&lt;=44,"25-44",
IF(C2295&lt;=64,"45-64","65+"))))))))</f>
        <v>25-44</v>
      </c>
      <c r="E2295" t="s">
        <v>43</v>
      </c>
      <c r="F2295" t="s">
        <v>63</v>
      </c>
      <c r="G2295" t="s">
        <v>238</v>
      </c>
      <c r="H2295" t="s">
        <v>239</v>
      </c>
      <c r="I2295" t="s">
        <v>193</v>
      </c>
      <c r="J2295" t="s">
        <v>77</v>
      </c>
      <c r="K2295">
        <v>11</v>
      </c>
      <c r="L2295">
        <v>2023</v>
      </c>
      <c r="M2295" s="1">
        <v>45234</v>
      </c>
      <c r="N2295" s="1">
        <v>45035</v>
      </c>
      <c r="O2295" t="s">
        <v>227</v>
      </c>
      <c r="P2295" t="s">
        <v>47</v>
      </c>
      <c r="Q2295"/>
      <c r="R2295" s="6">
        <v>82094.52</v>
      </c>
      <c r="S2295" t="s">
        <v>60</v>
      </c>
      <c r="T2295" t="s">
        <v>159</v>
      </c>
    </row>
    <row r="2296" spans="1:20" x14ac:dyDescent="0.25">
      <c r="A2296" t="s">
        <v>12607</v>
      </c>
      <c r="B2296" t="s">
        <v>12608</v>
      </c>
      <c r="C2296">
        <v>28</v>
      </c>
      <c r="D2296" t="str">
        <f>IF(C2296="","",
IF(C2296&lt;=1,"0-1",
IF(C2296&lt;=5,"2-5",
IF(C2296&lt;=12,"6-12",
IF(C2296&lt;=17,"13-17",
IF(C2296&lt;=24,"18-24",
IF(C2296&lt;=44,"25-44",
IF(C2296&lt;=64,"45-64","65+"))))))))</f>
        <v>25-44</v>
      </c>
      <c r="E2296" t="s">
        <v>43</v>
      </c>
      <c r="F2296" t="s">
        <v>27</v>
      </c>
      <c r="G2296" t="s">
        <v>64</v>
      </c>
      <c r="H2296" t="s">
        <v>65</v>
      </c>
      <c r="I2296" t="s">
        <v>203</v>
      </c>
      <c r="J2296" t="s">
        <v>77</v>
      </c>
      <c r="K2296">
        <v>12</v>
      </c>
      <c r="L2296">
        <v>2023</v>
      </c>
      <c r="M2296" s="1">
        <v>45266</v>
      </c>
      <c r="N2296" s="1">
        <v>45091</v>
      </c>
      <c r="O2296" t="s">
        <v>346</v>
      </c>
      <c r="P2296" t="s">
        <v>32</v>
      </c>
      <c r="Q2296">
        <v>570</v>
      </c>
      <c r="R2296" s="6">
        <v>-74809.2</v>
      </c>
      <c r="S2296" t="s">
        <v>48</v>
      </c>
      <c r="T2296" t="s">
        <v>108</v>
      </c>
    </row>
    <row r="2297" spans="1:20" x14ac:dyDescent="0.25">
      <c r="A2297" t="s">
        <v>12628</v>
      </c>
      <c r="B2297" t="s">
        <v>1305</v>
      </c>
      <c r="C2297">
        <v>85</v>
      </c>
      <c r="D2297" t="str">
        <f>IF(C2297="","",
IF(C2297&lt;=1,"0-1",
IF(C2297&lt;=5,"2-5",
IF(C2297&lt;=12,"6-12",
IF(C2297&lt;=17,"13-17",
IF(C2297&lt;=24,"18-24",
IF(C2297&lt;=44,"25-44",
IF(C2297&lt;=64,"45-64","65+"))))))))</f>
        <v>65+</v>
      </c>
      <c r="E2297" t="s">
        <v>43</v>
      </c>
      <c r="F2297" t="s">
        <v>87</v>
      </c>
      <c r="G2297" t="s">
        <v>238</v>
      </c>
      <c r="H2297" t="s">
        <v>239</v>
      </c>
      <c r="I2297" t="s">
        <v>193</v>
      </c>
      <c r="J2297" t="s">
        <v>77</v>
      </c>
      <c r="K2297">
        <v>9</v>
      </c>
      <c r="L2297">
        <v>2026</v>
      </c>
      <c r="M2297" s="1">
        <v>46270</v>
      </c>
      <c r="N2297" s="1">
        <v>46169</v>
      </c>
      <c r="O2297" t="s">
        <v>190</v>
      </c>
      <c r="P2297" t="s">
        <v>22</v>
      </c>
      <c r="Q2297">
        <v>572</v>
      </c>
      <c r="R2297" s="6">
        <v>54282.47</v>
      </c>
      <c r="S2297" t="s">
        <v>55</v>
      </c>
      <c r="T2297" t="s">
        <v>140</v>
      </c>
    </row>
    <row r="2298" spans="1:20" x14ac:dyDescent="0.25">
      <c r="A2298" t="s">
        <v>12634</v>
      </c>
      <c r="B2298" t="s">
        <v>14551</v>
      </c>
      <c r="C2298">
        <v>94</v>
      </c>
      <c r="D2298" t="str">
        <f>IF(C2298="","",
IF(C2298&lt;=1,"0-1",
IF(C2298&lt;=5,"2-5",
IF(C2298&lt;=12,"6-12",
IF(C2298&lt;=17,"13-17",
IF(C2298&lt;=24,"18-24",
IF(C2298&lt;=44,"25-44",
IF(C2298&lt;=64,"45-64","65+"))))))))</f>
        <v>65+</v>
      </c>
      <c r="E2298" t="s">
        <v>43</v>
      </c>
      <c r="F2298" t="s">
        <v>69</v>
      </c>
      <c r="G2298" t="s">
        <v>97</v>
      </c>
      <c r="H2298" t="s">
        <v>98</v>
      </c>
      <c r="I2298" t="s">
        <v>203</v>
      </c>
      <c r="J2298" t="s">
        <v>77</v>
      </c>
      <c r="K2298">
        <v>10</v>
      </c>
      <c r="L2298">
        <v>2022</v>
      </c>
      <c r="M2298" s="1">
        <v>44848</v>
      </c>
      <c r="N2298" s="1">
        <v>44846</v>
      </c>
      <c r="O2298" t="s">
        <v>158</v>
      </c>
      <c r="P2298" t="s">
        <v>79</v>
      </c>
      <c r="Q2298">
        <v>641</v>
      </c>
      <c r="R2298" s="6">
        <v>76720.710000000006</v>
      </c>
      <c r="S2298" t="s">
        <v>60</v>
      </c>
      <c r="T2298" t="s">
        <v>171</v>
      </c>
    </row>
    <row r="2299" spans="1:20" x14ac:dyDescent="0.25">
      <c r="A2299" t="s">
        <v>12643</v>
      </c>
      <c r="B2299" t="s">
        <v>14956</v>
      </c>
      <c r="C2299">
        <v>83</v>
      </c>
      <c r="D2299" t="str">
        <f>IF(C2299="","",
IF(C2299&lt;=1,"0-1",
IF(C2299&lt;=5,"2-5",
IF(C2299&lt;=12,"6-12",
IF(C2299&lt;=17,"13-17",
IF(C2299&lt;=24,"18-24",
IF(C2299&lt;=44,"25-44",
IF(C2299&lt;=64,"45-64","65+"))))))))</f>
        <v>65+</v>
      </c>
      <c r="E2299" t="s">
        <v>43</v>
      </c>
      <c r="F2299" t="s">
        <v>27</v>
      </c>
      <c r="G2299" t="s">
        <v>238</v>
      </c>
      <c r="H2299" t="s">
        <v>239</v>
      </c>
      <c r="I2299" t="s">
        <v>76</v>
      </c>
      <c r="J2299" t="s">
        <v>77</v>
      </c>
      <c r="K2299">
        <v>11</v>
      </c>
      <c r="L2299">
        <v>2025</v>
      </c>
      <c r="M2299" s="1">
        <v>45966</v>
      </c>
      <c r="N2299" s="1">
        <v>45799</v>
      </c>
      <c r="O2299" t="s">
        <v>165</v>
      </c>
      <c r="P2299" t="s">
        <v>54</v>
      </c>
      <c r="Q2299">
        <v>914</v>
      </c>
      <c r="R2299" s="6">
        <v>56641.79</v>
      </c>
      <c r="S2299" t="s">
        <v>48</v>
      </c>
      <c r="T2299" t="s">
        <v>85</v>
      </c>
    </row>
    <row r="2300" spans="1:20" x14ac:dyDescent="0.25">
      <c r="A2300" t="s">
        <v>12644</v>
      </c>
      <c r="B2300" t="s">
        <v>11680</v>
      </c>
      <c r="C2300">
        <v>44</v>
      </c>
      <c r="D2300" t="str">
        <f>IF(C2300="","",
IF(C2300&lt;=1,"0-1",
IF(C2300&lt;=5,"2-5",
IF(C2300&lt;=12,"6-12",
IF(C2300&lt;=17,"13-17",
IF(C2300&lt;=24,"18-24",
IF(C2300&lt;=44,"25-44",
IF(C2300&lt;=64,"45-64","65+"))))))))</f>
        <v>25-44</v>
      </c>
      <c r="E2300" t="s">
        <v>43</v>
      </c>
      <c r="F2300" t="s">
        <v>27</v>
      </c>
      <c r="G2300" t="s">
        <v>88</v>
      </c>
      <c r="H2300" t="s">
        <v>89</v>
      </c>
      <c r="I2300" t="s">
        <v>52</v>
      </c>
      <c r="J2300" t="s">
        <v>77</v>
      </c>
      <c r="K2300">
        <v>7</v>
      </c>
      <c r="L2300">
        <v>2025</v>
      </c>
      <c r="M2300" s="1">
        <v>45859</v>
      </c>
      <c r="N2300" s="1">
        <v>45875</v>
      </c>
      <c r="O2300" t="s">
        <v>333</v>
      </c>
      <c r="P2300" t="s">
        <v>15524</v>
      </c>
      <c r="Q2300">
        <v>521</v>
      </c>
      <c r="R2300" s="6">
        <v>-23877.39</v>
      </c>
      <c r="S2300" t="s">
        <v>55</v>
      </c>
      <c r="T2300" t="s">
        <v>95</v>
      </c>
    </row>
    <row r="2301" spans="1:20" x14ac:dyDescent="0.25">
      <c r="A2301" t="s">
        <v>12651</v>
      </c>
      <c r="B2301" t="s">
        <v>15449</v>
      </c>
      <c r="C2301">
        <v>49</v>
      </c>
      <c r="D2301" t="str">
        <f>IF(C2301="","",
IF(C2301&lt;=1,"0-1",
IF(C2301&lt;=5,"2-5",
IF(C2301&lt;=12,"6-12",
IF(C2301&lt;=17,"13-17",
IF(C2301&lt;=24,"18-24",
IF(C2301&lt;=44,"25-44",
IF(C2301&lt;=64,"45-64","65+"))))))))</f>
        <v>45-64</v>
      </c>
      <c r="E2301" t="s">
        <v>43</v>
      </c>
      <c r="F2301" t="s">
        <v>174</v>
      </c>
      <c r="G2301" t="s">
        <v>64</v>
      </c>
      <c r="H2301" t="s">
        <v>65</v>
      </c>
      <c r="I2301" t="s">
        <v>76</v>
      </c>
      <c r="J2301" t="s">
        <v>77</v>
      </c>
      <c r="K2301">
        <v>8</v>
      </c>
      <c r="L2301">
        <v>2022</v>
      </c>
      <c r="M2301" s="1">
        <v>44775</v>
      </c>
      <c r="N2301" s="1">
        <v>44897</v>
      </c>
      <c r="O2301" t="s">
        <v>240</v>
      </c>
      <c r="P2301" t="s">
        <v>32</v>
      </c>
      <c r="Q2301">
        <v>225</v>
      </c>
      <c r="R2301" s="6">
        <v>81042.990000000005</v>
      </c>
      <c r="S2301" t="s">
        <v>60</v>
      </c>
      <c r="T2301" t="s">
        <v>201</v>
      </c>
    </row>
    <row r="2302" spans="1:20" x14ac:dyDescent="0.25">
      <c r="A2302" t="s">
        <v>12653</v>
      </c>
      <c r="B2302" t="s">
        <v>13756</v>
      </c>
      <c r="C2302">
        <v>55</v>
      </c>
      <c r="D2302" t="str">
        <f>IF(C2302="","",
IF(C2302&lt;=1,"0-1",
IF(C2302&lt;=5,"2-5",
IF(C2302&lt;=12,"6-12",
IF(C2302&lt;=17,"13-17",
IF(C2302&lt;=24,"18-24",
IF(C2302&lt;=44,"25-44",
IF(C2302&lt;=64,"45-64","65+"))))))))</f>
        <v>45-64</v>
      </c>
      <c r="E2302" t="s">
        <v>43</v>
      </c>
      <c r="F2302" t="s">
        <v>63</v>
      </c>
      <c r="G2302" t="s">
        <v>238</v>
      </c>
      <c r="H2302" t="s">
        <v>239</v>
      </c>
      <c r="I2302" t="s">
        <v>76</v>
      </c>
      <c r="J2302" t="s">
        <v>77</v>
      </c>
      <c r="K2302">
        <v>7</v>
      </c>
      <c r="L2302">
        <v>2026</v>
      </c>
      <c r="M2302" s="1">
        <v>46220</v>
      </c>
      <c r="N2302" s="1">
        <v>46241</v>
      </c>
      <c r="O2302" t="s">
        <v>236</v>
      </c>
      <c r="P2302" t="s">
        <v>22</v>
      </c>
      <c r="Q2302">
        <v>391</v>
      </c>
      <c r="R2302" s="6">
        <v>26792.97</v>
      </c>
      <c r="S2302" t="s">
        <v>60</v>
      </c>
      <c r="T2302" t="s">
        <v>116</v>
      </c>
    </row>
    <row r="2303" spans="1:20" x14ac:dyDescent="0.25">
      <c r="A2303" t="s">
        <v>12685</v>
      </c>
      <c r="B2303" t="s">
        <v>15452</v>
      </c>
      <c r="C2303">
        <v>3</v>
      </c>
      <c r="D2303" t="str">
        <f>IF(C2303="","",
IF(C2303&lt;=1,"0-1",
IF(C2303&lt;=5,"2-5",
IF(C2303&lt;=12,"6-12",
IF(C2303&lt;=17,"13-17",
IF(C2303&lt;=24,"18-24",
IF(C2303&lt;=44,"25-44",
IF(C2303&lt;=64,"45-64","65+"))))))))</f>
        <v>2-5</v>
      </c>
      <c r="E2303" t="s">
        <v>43</v>
      </c>
      <c r="F2303" t="s">
        <v>63</v>
      </c>
      <c r="G2303" t="s">
        <v>74</v>
      </c>
      <c r="H2303" t="s">
        <v>75</v>
      </c>
      <c r="I2303" t="s">
        <v>220</v>
      </c>
      <c r="J2303" t="s">
        <v>77</v>
      </c>
      <c r="K2303">
        <v>3</v>
      </c>
      <c r="L2303">
        <v>2025</v>
      </c>
      <c r="M2303" s="1">
        <v>45741</v>
      </c>
      <c r="N2303" s="1">
        <v>45753</v>
      </c>
      <c r="O2303" t="s">
        <v>197</v>
      </c>
      <c r="P2303" t="s">
        <v>22</v>
      </c>
      <c r="Q2303">
        <v>886</v>
      </c>
      <c r="R2303" s="6">
        <v>52469.75</v>
      </c>
      <c r="S2303" t="s">
        <v>60</v>
      </c>
      <c r="T2303" t="s">
        <v>99</v>
      </c>
    </row>
    <row r="2304" spans="1:20" x14ac:dyDescent="0.25">
      <c r="A2304" t="s">
        <v>12710</v>
      </c>
      <c r="B2304" t="s">
        <v>4061</v>
      </c>
      <c r="C2304">
        <v>8</v>
      </c>
      <c r="D2304" t="str">
        <f>IF(C2304="","",
IF(C2304&lt;=1,"0-1",
IF(C2304&lt;=5,"2-5",
IF(C2304&lt;=12,"6-12",
IF(C2304&lt;=17,"13-17",
IF(C2304&lt;=24,"18-24",
IF(C2304&lt;=44,"25-44",
IF(C2304&lt;=64,"45-64","65+"))))))))</f>
        <v>6-12</v>
      </c>
      <c r="E2304" t="s">
        <v>43</v>
      </c>
      <c r="F2304" t="s">
        <v>69</v>
      </c>
      <c r="G2304" t="s">
        <v>51</v>
      </c>
      <c r="H2304" t="s">
        <v>29</v>
      </c>
      <c r="I2304" t="s">
        <v>203</v>
      </c>
      <c r="J2304" t="s">
        <v>77</v>
      </c>
      <c r="K2304">
        <v>6</v>
      </c>
      <c r="L2304">
        <v>2026</v>
      </c>
      <c r="M2304" s="1">
        <v>46179</v>
      </c>
      <c r="N2304" s="1">
        <v>46301</v>
      </c>
      <c r="O2304" t="s">
        <v>53</v>
      </c>
      <c r="P2304" t="s">
        <v>47</v>
      </c>
      <c r="Q2304">
        <v>290</v>
      </c>
      <c r="R2304" s="6">
        <v>13549.4</v>
      </c>
      <c r="S2304" t="s">
        <v>48</v>
      </c>
      <c r="T2304" t="s">
        <v>182</v>
      </c>
    </row>
    <row r="2305" spans="1:20" x14ac:dyDescent="0.25">
      <c r="A2305" t="s">
        <v>12426</v>
      </c>
      <c r="B2305" t="s">
        <v>14034</v>
      </c>
      <c r="C2305">
        <v>50</v>
      </c>
      <c r="D2305" t="str">
        <f>IF(C2305="","",
IF(C2305&lt;=1,"0-1",
IF(C2305&lt;=5,"2-5",
IF(C2305&lt;=12,"6-12",
IF(C2305&lt;=17,"13-17",
IF(C2305&lt;=24,"18-24",
IF(C2305&lt;=44,"25-44",
IF(C2305&lt;=64,"45-64","65+"))))))))</f>
        <v>45-64</v>
      </c>
      <c r="E2305" t="s">
        <v>43</v>
      </c>
      <c r="F2305" t="s">
        <v>114</v>
      </c>
      <c r="G2305" t="s">
        <v>206</v>
      </c>
      <c r="H2305" t="s">
        <v>207</v>
      </c>
      <c r="I2305" t="s">
        <v>37</v>
      </c>
      <c r="J2305" t="s">
        <v>77</v>
      </c>
      <c r="K2305">
        <v>8</v>
      </c>
      <c r="L2305">
        <v>2022</v>
      </c>
      <c r="M2305" s="1">
        <v>44800</v>
      </c>
      <c r="N2305" s="1">
        <v>44808</v>
      </c>
      <c r="O2305" t="s">
        <v>333</v>
      </c>
      <c r="P2305" t="s">
        <v>47</v>
      </c>
      <c r="Q2305">
        <v>172</v>
      </c>
      <c r="R2305" s="6">
        <v>56917.85</v>
      </c>
      <c r="S2305" t="s">
        <v>48</v>
      </c>
      <c r="T2305" t="s">
        <v>33</v>
      </c>
    </row>
    <row r="2306" spans="1:20" x14ac:dyDescent="0.25">
      <c r="A2306" t="s">
        <v>12717</v>
      </c>
      <c r="B2306" t="s">
        <v>390</v>
      </c>
      <c r="C2306">
        <v>26</v>
      </c>
      <c r="D2306" t="str">
        <f>IF(C2306="","",
IF(C2306&lt;=1,"0-1",
IF(C2306&lt;=5,"2-5",
IF(C2306&lt;=12,"6-12",
IF(C2306&lt;=17,"13-17",
IF(C2306&lt;=24,"18-24",
IF(C2306&lt;=44,"25-44",
IF(C2306&lt;=64,"45-64","65+"))))))))</f>
        <v>25-44</v>
      </c>
      <c r="E2306" t="s">
        <v>43</v>
      </c>
      <c r="F2306" t="s">
        <v>87</v>
      </c>
      <c r="G2306" t="s">
        <v>206</v>
      </c>
      <c r="H2306" t="s">
        <v>207</v>
      </c>
      <c r="I2306" t="s">
        <v>45</v>
      </c>
      <c r="J2306" t="s">
        <v>77</v>
      </c>
      <c r="K2306">
        <v>5</v>
      </c>
      <c r="L2306">
        <v>2025</v>
      </c>
      <c r="M2306" s="1">
        <v>45787</v>
      </c>
      <c r="N2306" s="1">
        <v>45793</v>
      </c>
      <c r="O2306" t="s">
        <v>236</v>
      </c>
      <c r="P2306" t="s">
        <v>32</v>
      </c>
      <c r="Q2306">
        <v>646</v>
      </c>
      <c r="R2306" s="6">
        <v>30929.47</v>
      </c>
      <c r="S2306" t="s">
        <v>60</v>
      </c>
      <c r="T2306" t="s">
        <v>95</v>
      </c>
    </row>
    <row r="2307" spans="1:20" x14ac:dyDescent="0.25">
      <c r="A2307" t="s">
        <v>12732</v>
      </c>
      <c r="B2307" t="s">
        <v>13743</v>
      </c>
      <c r="C2307">
        <v>31</v>
      </c>
      <c r="D2307" t="str">
        <f>IF(C2307="","",
IF(C2307&lt;=1,"0-1",
IF(C2307&lt;=5,"2-5",
IF(C2307&lt;=12,"6-12",
IF(C2307&lt;=17,"13-17",
IF(C2307&lt;=24,"18-24",
IF(C2307&lt;=44,"25-44",
IF(C2307&lt;=64,"45-64","65+"))))))))</f>
        <v>25-44</v>
      </c>
      <c r="E2307" t="s">
        <v>43</v>
      </c>
      <c r="F2307" t="s">
        <v>27</v>
      </c>
      <c r="G2307" t="s">
        <v>28</v>
      </c>
      <c r="H2307" t="s">
        <v>29</v>
      </c>
      <c r="I2307" t="s">
        <v>203</v>
      </c>
      <c r="J2307" t="s">
        <v>77</v>
      </c>
      <c r="K2307">
        <v>11</v>
      </c>
      <c r="L2307">
        <v>2023</v>
      </c>
      <c r="M2307" s="1">
        <v>45255</v>
      </c>
      <c r="N2307" s="1">
        <v>45255</v>
      </c>
      <c r="O2307" t="s">
        <v>165</v>
      </c>
      <c r="P2307" t="s">
        <v>147</v>
      </c>
      <c r="Q2307">
        <v>959</v>
      </c>
      <c r="R2307" s="6">
        <v>19096.37</v>
      </c>
      <c r="S2307" t="s">
        <v>55</v>
      </c>
      <c r="T2307" t="s">
        <v>56</v>
      </c>
    </row>
    <row r="2308" spans="1:20" x14ac:dyDescent="0.25">
      <c r="A2308" t="s">
        <v>12756</v>
      </c>
      <c r="B2308" t="s">
        <v>1554</v>
      </c>
      <c r="C2308">
        <v>88</v>
      </c>
      <c r="D2308" t="str">
        <f>IF(C2308="","",
IF(C2308&lt;=1,"0-1",
IF(C2308&lt;=5,"2-5",
IF(C2308&lt;=12,"6-12",
IF(C2308&lt;=17,"13-17",
IF(C2308&lt;=24,"18-24",
IF(C2308&lt;=44,"25-44",
IF(C2308&lt;=64,"45-64","65+"))))))))</f>
        <v>65+</v>
      </c>
      <c r="E2308" t="s">
        <v>43</v>
      </c>
      <c r="F2308" t="s">
        <v>151</v>
      </c>
      <c r="G2308" t="s">
        <v>44</v>
      </c>
      <c r="H2308" t="s">
        <v>36</v>
      </c>
      <c r="I2308" t="s">
        <v>168</v>
      </c>
      <c r="J2308" t="s">
        <v>77</v>
      </c>
      <c r="K2308">
        <v>3</v>
      </c>
      <c r="L2308">
        <v>2023</v>
      </c>
      <c r="M2308" s="1">
        <v>45013</v>
      </c>
      <c r="N2308" s="1">
        <v>45028</v>
      </c>
      <c r="O2308" t="s">
        <v>227</v>
      </c>
      <c r="P2308" t="s">
        <v>137</v>
      </c>
      <c r="Q2308">
        <v>431</v>
      </c>
      <c r="R2308" s="6">
        <v>31463.49</v>
      </c>
      <c r="S2308" t="s">
        <v>23</v>
      </c>
      <c r="T2308" t="s">
        <v>142</v>
      </c>
    </row>
    <row r="2309" spans="1:20" x14ac:dyDescent="0.25">
      <c r="A2309" t="s">
        <v>12769</v>
      </c>
      <c r="B2309" t="s">
        <v>13913</v>
      </c>
      <c r="C2309">
        <v>93</v>
      </c>
      <c r="D2309" t="str">
        <f>IF(C2309="","",
IF(C2309&lt;=1,"0-1",
IF(C2309&lt;=5,"2-5",
IF(C2309&lt;=12,"6-12",
IF(C2309&lt;=17,"13-17",
IF(C2309&lt;=24,"18-24",
IF(C2309&lt;=44,"25-44",
IF(C2309&lt;=64,"45-64","65+"))))))))</f>
        <v>65+</v>
      </c>
      <c r="E2309" t="s">
        <v>43</v>
      </c>
      <c r="F2309" t="s">
        <v>63</v>
      </c>
      <c r="G2309" t="s">
        <v>144</v>
      </c>
      <c r="H2309" t="s">
        <v>145</v>
      </c>
      <c r="I2309" t="s">
        <v>20</v>
      </c>
      <c r="J2309" t="s">
        <v>77</v>
      </c>
      <c r="K2309">
        <v>7</v>
      </c>
      <c r="L2309">
        <v>2023</v>
      </c>
      <c r="M2309" s="1">
        <v>45138</v>
      </c>
      <c r="N2309" s="1">
        <v>45159</v>
      </c>
      <c r="O2309" s="5" t="s">
        <v>15503</v>
      </c>
      <c r="P2309" t="s">
        <v>22</v>
      </c>
      <c r="Q2309">
        <v>634</v>
      </c>
      <c r="R2309" s="6">
        <v>13295.17</v>
      </c>
      <c r="S2309" t="s">
        <v>40</v>
      </c>
      <c r="T2309" t="s">
        <v>209</v>
      </c>
    </row>
    <row r="2310" spans="1:20" x14ac:dyDescent="0.25">
      <c r="A2310" t="s">
        <v>12797</v>
      </c>
      <c r="B2310" t="s">
        <v>5668</v>
      </c>
      <c r="C2310">
        <v>0</v>
      </c>
      <c r="D2310" t="str">
        <f>IF(C2310="","",
IF(C2310&lt;=1,"0-1",
IF(C2310&lt;=5,"2-5",
IF(C2310&lt;=12,"6-12",
IF(C2310&lt;=17,"13-17",
IF(C2310&lt;=24,"18-24",
IF(C2310&lt;=44,"25-44",
IF(C2310&lt;=64,"45-64","65+"))))))))</f>
        <v>0-1</v>
      </c>
      <c r="E2310" t="s">
        <v>43</v>
      </c>
      <c r="F2310" t="s">
        <v>63</v>
      </c>
      <c r="G2310" t="s">
        <v>28</v>
      </c>
      <c r="H2310" t="s">
        <v>29</v>
      </c>
      <c r="I2310" t="s">
        <v>168</v>
      </c>
      <c r="J2310" t="s">
        <v>77</v>
      </c>
      <c r="K2310">
        <v>9</v>
      </c>
      <c r="L2310">
        <v>2022</v>
      </c>
      <c r="M2310" s="1">
        <v>44806</v>
      </c>
      <c r="N2310" s="1">
        <v>44618</v>
      </c>
      <c r="O2310" t="s">
        <v>276</v>
      </c>
      <c r="P2310" t="s">
        <v>79</v>
      </c>
      <c r="Q2310">
        <v>427</v>
      </c>
      <c r="R2310" s="6">
        <v>56953.58</v>
      </c>
      <c r="S2310" t="s">
        <v>60</v>
      </c>
      <c r="T2310" t="s">
        <v>129</v>
      </c>
    </row>
    <row r="2311" spans="1:20" x14ac:dyDescent="0.25">
      <c r="A2311" t="s">
        <v>12809</v>
      </c>
      <c r="B2311" t="s">
        <v>14285</v>
      </c>
      <c r="C2311">
        <v>85</v>
      </c>
      <c r="D2311" t="str">
        <f>IF(C2311="","",
IF(C2311&lt;=1,"0-1",
IF(C2311&lt;=5,"2-5",
IF(C2311&lt;=12,"6-12",
IF(C2311&lt;=17,"13-17",
IF(C2311&lt;=24,"18-24",
IF(C2311&lt;=44,"25-44",
IF(C2311&lt;=64,"45-64","65+"))))))))</f>
        <v>65+</v>
      </c>
      <c r="E2311" t="s">
        <v>43</v>
      </c>
      <c r="F2311" t="s">
        <v>102</v>
      </c>
      <c r="G2311" t="s">
        <v>123</v>
      </c>
      <c r="H2311" t="s">
        <v>124</v>
      </c>
      <c r="I2311" t="s">
        <v>134</v>
      </c>
      <c r="J2311" t="s">
        <v>77</v>
      </c>
      <c r="K2311">
        <v>9</v>
      </c>
      <c r="L2311">
        <v>2024</v>
      </c>
      <c r="M2311" s="1">
        <v>45561</v>
      </c>
      <c r="N2311" s="1">
        <v>45570</v>
      </c>
      <c r="O2311" t="s">
        <v>194</v>
      </c>
      <c r="P2311" t="s">
        <v>79</v>
      </c>
      <c r="Q2311">
        <v>884</v>
      </c>
      <c r="R2311" s="6">
        <v>60209.760000000002</v>
      </c>
      <c r="S2311" t="s">
        <v>55</v>
      </c>
      <c r="T2311" t="s">
        <v>33</v>
      </c>
    </row>
    <row r="2312" spans="1:20" x14ac:dyDescent="0.25">
      <c r="A2312" t="s">
        <v>12813</v>
      </c>
      <c r="B2312" t="s">
        <v>14193</v>
      </c>
      <c r="C2312">
        <v>52</v>
      </c>
      <c r="D2312" t="str">
        <f>IF(C2312="","",
IF(C2312&lt;=1,"0-1",
IF(C2312&lt;=5,"2-5",
IF(C2312&lt;=12,"6-12",
IF(C2312&lt;=17,"13-17",
IF(C2312&lt;=24,"18-24",
IF(C2312&lt;=44,"25-44",
IF(C2312&lt;=64,"45-64","65+"))))))))</f>
        <v>45-64</v>
      </c>
      <c r="E2312" t="s">
        <v>43</v>
      </c>
      <c r="F2312" t="s">
        <v>114</v>
      </c>
      <c r="G2312" t="s">
        <v>35</v>
      </c>
      <c r="H2312" t="s">
        <v>36</v>
      </c>
      <c r="I2312" t="s">
        <v>220</v>
      </c>
      <c r="J2312" t="s">
        <v>77</v>
      </c>
      <c r="K2312">
        <v>1</v>
      </c>
      <c r="L2312">
        <v>2023</v>
      </c>
      <c r="M2312" s="1">
        <v>44940</v>
      </c>
      <c r="N2312" s="1">
        <v>44950</v>
      </c>
      <c r="O2312" t="s">
        <v>276</v>
      </c>
      <c r="P2312" t="s">
        <v>137</v>
      </c>
      <c r="Q2312">
        <v>449</v>
      </c>
      <c r="R2312" s="6">
        <v>11709.82</v>
      </c>
      <c r="S2312" t="s">
        <v>55</v>
      </c>
      <c r="T2312" t="s">
        <v>223</v>
      </c>
    </row>
    <row r="2313" spans="1:20" x14ac:dyDescent="0.25">
      <c r="A2313" t="s">
        <v>12817</v>
      </c>
      <c r="B2313" t="s">
        <v>13670</v>
      </c>
      <c r="C2313">
        <v>186</v>
      </c>
      <c r="D2313" t="str">
        <f>IF(C2313="","",
IF(C2313&lt;=1,"0-1",
IF(C2313&lt;=5,"2-5",
IF(C2313&lt;=12,"6-12",
IF(C2313&lt;=17,"13-17",
IF(C2313&lt;=24,"18-24",
IF(C2313&lt;=44,"25-44",
IF(C2313&lt;=64,"45-64","65+"))))))))</f>
        <v>65+</v>
      </c>
      <c r="E2313" t="s">
        <v>43</v>
      </c>
      <c r="F2313" t="s">
        <v>102</v>
      </c>
      <c r="G2313" t="s">
        <v>35</v>
      </c>
      <c r="H2313" t="s">
        <v>36</v>
      </c>
      <c r="I2313" t="s">
        <v>186</v>
      </c>
      <c r="J2313" t="s">
        <v>77</v>
      </c>
      <c r="K2313">
        <v>7</v>
      </c>
      <c r="L2313">
        <v>2023</v>
      </c>
      <c r="M2313" s="1">
        <v>45121</v>
      </c>
      <c r="N2313" s="1">
        <v>45128</v>
      </c>
      <c r="O2313" t="s">
        <v>115</v>
      </c>
      <c r="P2313" t="s">
        <v>54</v>
      </c>
      <c r="Q2313">
        <v>288</v>
      </c>
      <c r="R2313" s="6">
        <v>81100.45</v>
      </c>
      <c r="S2313" t="s">
        <v>40</v>
      </c>
      <c r="T2313" t="s">
        <v>80</v>
      </c>
    </row>
    <row r="2314" spans="1:20" x14ac:dyDescent="0.25">
      <c r="A2314" t="s">
        <v>2486</v>
      </c>
      <c r="B2314" t="s">
        <v>588</v>
      </c>
      <c r="C2314">
        <v>1</v>
      </c>
      <c r="D2314" t="str">
        <f>IF(C2314="","",
IF(C2314&lt;=1,"0-1",
IF(C2314&lt;=5,"2-5",
IF(C2314&lt;=12,"6-12",
IF(C2314&lt;=17,"13-17",
IF(C2314&lt;=24,"18-24",
IF(C2314&lt;=44,"25-44",
IF(C2314&lt;=64,"45-64","65+"))))))))</f>
        <v>0-1</v>
      </c>
      <c r="E2314" t="s">
        <v>43</v>
      </c>
      <c r="F2314" t="s">
        <v>174</v>
      </c>
      <c r="G2314" t="s">
        <v>238</v>
      </c>
      <c r="H2314" t="s">
        <v>239</v>
      </c>
      <c r="I2314" t="s">
        <v>168</v>
      </c>
      <c r="J2314" t="s">
        <v>77</v>
      </c>
      <c r="K2314">
        <v>1</v>
      </c>
      <c r="L2314">
        <v>2026</v>
      </c>
      <c r="M2314" s="1">
        <v>46026</v>
      </c>
      <c r="N2314" s="1">
        <v>46235</v>
      </c>
      <c r="O2314" t="s">
        <v>53</v>
      </c>
      <c r="P2314" t="s">
        <v>22</v>
      </c>
      <c r="Q2314">
        <v>859</v>
      </c>
      <c r="R2314" s="6">
        <v>20821.55</v>
      </c>
      <c r="S2314" t="s">
        <v>40</v>
      </c>
      <c r="T2314" t="s">
        <v>201</v>
      </c>
    </row>
    <row r="2315" spans="1:20" x14ac:dyDescent="0.25">
      <c r="A2315" t="s">
        <v>12830</v>
      </c>
      <c r="B2315" t="s">
        <v>9304</v>
      </c>
      <c r="C2315">
        <v>14</v>
      </c>
      <c r="D2315" t="str">
        <f>IF(C2315="","",
IF(C2315&lt;=1,"0-1",
IF(C2315&lt;=5,"2-5",
IF(C2315&lt;=12,"6-12",
IF(C2315&lt;=17,"13-17",
IF(C2315&lt;=24,"18-24",
IF(C2315&lt;=44,"25-44",
IF(C2315&lt;=64,"45-64","65+"))))))))</f>
        <v>13-17</v>
      </c>
      <c r="E2315" t="s">
        <v>43</v>
      </c>
      <c r="F2315" t="s">
        <v>151</v>
      </c>
      <c r="G2315" t="s">
        <v>93</v>
      </c>
      <c r="H2315" t="s">
        <v>29</v>
      </c>
      <c r="I2315" t="s">
        <v>216</v>
      </c>
      <c r="J2315" t="s">
        <v>77</v>
      </c>
      <c r="K2315">
        <v>4</v>
      </c>
      <c r="L2315">
        <v>2026</v>
      </c>
      <c r="M2315" s="1">
        <v>46123</v>
      </c>
      <c r="N2315" s="1">
        <v>46138</v>
      </c>
      <c r="O2315" t="s">
        <v>346</v>
      </c>
      <c r="P2315" t="s">
        <v>22</v>
      </c>
      <c r="Q2315">
        <v>965</v>
      </c>
      <c r="R2315" s="6">
        <v>52476.75</v>
      </c>
      <c r="S2315" t="s">
        <v>60</v>
      </c>
      <c r="T2315" t="s">
        <v>199</v>
      </c>
    </row>
    <row r="2316" spans="1:20" x14ac:dyDescent="0.25">
      <c r="A2316" t="s">
        <v>12838</v>
      </c>
      <c r="B2316" t="s">
        <v>14565</v>
      </c>
      <c r="C2316">
        <v>54</v>
      </c>
      <c r="D2316" t="str">
        <f>IF(C2316="","",
IF(C2316&lt;=1,"0-1",
IF(C2316&lt;=5,"2-5",
IF(C2316&lt;=12,"6-12",
IF(C2316&lt;=17,"13-17",
IF(C2316&lt;=24,"18-24",
IF(C2316&lt;=44,"25-44",
IF(C2316&lt;=64,"45-64","65+"))))))))</f>
        <v>45-64</v>
      </c>
      <c r="E2316" t="s">
        <v>43</v>
      </c>
      <c r="F2316" t="s">
        <v>174</v>
      </c>
      <c r="G2316" t="s">
        <v>97</v>
      </c>
      <c r="H2316" t="s">
        <v>98</v>
      </c>
      <c r="I2316" t="s">
        <v>134</v>
      </c>
      <c r="J2316" t="s">
        <v>77</v>
      </c>
      <c r="K2316">
        <v>7</v>
      </c>
      <c r="L2316">
        <v>2022</v>
      </c>
      <c r="M2316" s="1">
        <v>44769</v>
      </c>
      <c r="N2316" s="1">
        <v>44774</v>
      </c>
      <c r="O2316" t="s">
        <v>165</v>
      </c>
      <c r="P2316" t="s">
        <v>15524</v>
      </c>
      <c r="Q2316">
        <v>626</v>
      </c>
      <c r="R2316" s="6">
        <v>49398.6</v>
      </c>
      <c r="S2316" t="s">
        <v>40</v>
      </c>
      <c r="T2316" t="s">
        <v>159</v>
      </c>
    </row>
    <row r="2317" spans="1:20" x14ac:dyDescent="0.25">
      <c r="A2317" t="s">
        <v>12846</v>
      </c>
      <c r="B2317" t="s">
        <v>14264</v>
      </c>
      <c r="C2317">
        <v>34</v>
      </c>
      <c r="D2317" t="str">
        <f>IF(C2317="","",
IF(C2317&lt;=1,"0-1",
IF(C2317&lt;=5,"2-5",
IF(C2317&lt;=12,"6-12",
IF(C2317&lt;=17,"13-17",
IF(C2317&lt;=24,"18-24",
IF(C2317&lt;=44,"25-44",
IF(C2317&lt;=64,"45-64","65+"))))))))</f>
        <v>25-44</v>
      </c>
      <c r="E2317" t="s">
        <v>43</v>
      </c>
      <c r="F2317" t="s">
        <v>27</v>
      </c>
      <c r="G2317" t="s">
        <v>206</v>
      </c>
      <c r="H2317" t="s">
        <v>207</v>
      </c>
      <c r="I2317" t="s">
        <v>134</v>
      </c>
      <c r="J2317" t="s">
        <v>77</v>
      </c>
      <c r="K2317">
        <v>11</v>
      </c>
      <c r="L2317">
        <v>2025</v>
      </c>
      <c r="M2317" s="1">
        <v>45972</v>
      </c>
      <c r="N2317" s="1">
        <v>45987</v>
      </c>
      <c r="O2317" t="s">
        <v>125</v>
      </c>
      <c r="P2317" t="s">
        <v>15524</v>
      </c>
      <c r="Q2317">
        <v>261</v>
      </c>
      <c r="R2317" s="6">
        <v>3897.63</v>
      </c>
      <c r="S2317" t="s">
        <v>23</v>
      </c>
      <c r="T2317" t="s">
        <v>108</v>
      </c>
    </row>
    <row r="2318" spans="1:20" x14ac:dyDescent="0.25">
      <c r="A2318" t="s">
        <v>12849</v>
      </c>
      <c r="B2318" t="s">
        <v>15128</v>
      </c>
      <c r="C2318">
        <v>50</v>
      </c>
      <c r="D2318" t="str">
        <f>IF(C2318="","",
IF(C2318&lt;=1,"0-1",
IF(C2318&lt;=5,"2-5",
IF(C2318&lt;=12,"6-12",
IF(C2318&lt;=17,"13-17",
IF(C2318&lt;=24,"18-24",
IF(C2318&lt;=44,"25-44",
IF(C2318&lt;=64,"45-64","65+"))))))))</f>
        <v>45-64</v>
      </c>
      <c r="E2318" t="s">
        <v>43</v>
      </c>
      <c r="F2318" t="s">
        <v>174</v>
      </c>
      <c r="G2318" t="s">
        <v>64</v>
      </c>
      <c r="H2318" t="s">
        <v>65</v>
      </c>
      <c r="I2318" t="s">
        <v>216</v>
      </c>
      <c r="J2318" t="s">
        <v>77</v>
      </c>
      <c r="K2318">
        <v>11</v>
      </c>
      <c r="L2318">
        <v>2023</v>
      </c>
      <c r="M2318" s="1">
        <v>45241</v>
      </c>
      <c r="N2318" s="1">
        <v>45260</v>
      </c>
      <c r="O2318" t="s">
        <v>53</v>
      </c>
      <c r="P2318" t="s">
        <v>39</v>
      </c>
      <c r="Q2318">
        <v>256</v>
      </c>
      <c r="R2318" s="6">
        <v>-5485.25</v>
      </c>
      <c r="S2318" t="s">
        <v>23</v>
      </c>
      <c r="T2318" t="s">
        <v>209</v>
      </c>
    </row>
    <row r="2319" spans="1:20" x14ac:dyDescent="0.25">
      <c r="A2319" t="s">
        <v>12855</v>
      </c>
      <c r="B2319" t="s">
        <v>14039</v>
      </c>
      <c r="C2319">
        <v>174</v>
      </c>
      <c r="D2319" t="str">
        <f>IF(C2319="","",
IF(C2319&lt;=1,"0-1",
IF(C2319&lt;=5,"2-5",
IF(C2319&lt;=12,"6-12",
IF(C2319&lt;=17,"13-17",
IF(C2319&lt;=24,"18-24",
IF(C2319&lt;=44,"25-44",
IF(C2319&lt;=64,"45-64","65+"))))))))</f>
        <v>65+</v>
      </c>
      <c r="E2319" t="s">
        <v>43</v>
      </c>
      <c r="F2319" t="s">
        <v>87</v>
      </c>
      <c r="G2319" t="s">
        <v>238</v>
      </c>
      <c r="H2319" t="s">
        <v>239</v>
      </c>
      <c r="I2319" t="s">
        <v>20</v>
      </c>
      <c r="J2319" t="s">
        <v>77</v>
      </c>
      <c r="K2319">
        <v>9</v>
      </c>
      <c r="L2319">
        <v>2025</v>
      </c>
      <c r="M2319" s="1">
        <v>45925</v>
      </c>
      <c r="N2319" s="1">
        <v>45922</v>
      </c>
      <c r="O2319" s="5" t="s">
        <v>15503</v>
      </c>
      <c r="P2319" t="s">
        <v>147</v>
      </c>
      <c r="Q2319">
        <v>380</v>
      </c>
      <c r="R2319" s="6">
        <v>81230.210000000006</v>
      </c>
      <c r="S2319" t="s">
        <v>48</v>
      </c>
      <c r="T2319" t="s">
        <v>99</v>
      </c>
    </row>
    <row r="2320" spans="1:20" x14ac:dyDescent="0.25">
      <c r="A2320" t="s">
        <v>12866</v>
      </c>
      <c r="B2320" t="s">
        <v>7359</v>
      </c>
      <c r="C2320">
        <v>81</v>
      </c>
      <c r="D2320" t="str">
        <f>IF(C2320="","",
IF(C2320&lt;=1,"0-1",
IF(C2320&lt;=5,"2-5",
IF(C2320&lt;=12,"6-12",
IF(C2320&lt;=17,"13-17",
IF(C2320&lt;=24,"18-24",
IF(C2320&lt;=44,"25-44",
IF(C2320&lt;=64,"45-64","65+"))))))))</f>
        <v>65+</v>
      </c>
      <c r="E2320" t="s">
        <v>43</v>
      </c>
      <c r="F2320" t="s">
        <v>151</v>
      </c>
      <c r="G2320" t="s">
        <v>28</v>
      </c>
      <c r="H2320" t="s">
        <v>29</v>
      </c>
      <c r="I2320" t="s">
        <v>20</v>
      </c>
      <c r="J2320" t="s">
        <v>77</v>
      </c>
      <c r="K2320">
        <v>7</v>
      </c>
      <c r="L2320">
        <v>2025</v>
      </c>
      <c r="M2320" s="1">
        <v>45848</v>
      </c>
      <c r="N2320" s="1">
        <v>45953</v>
      </c>
      <c r="O2320" s="5" t="s">
        <v>15503</v>
      </c>
      <c r="P2320" t="s">
        <v>147</v>
      </c>
      <c r="Q2320">
        <v>239</v>
      </c>
      <c r="R2320" s="6">
        <v>51424.68</v>
      </c>
      <c r="S2320" t="s">
        <v>48</v>
      </c>
      <c r="T2320" t="s">
        <v>99</v>
      </c>
    </row>
    <row r="2321" spans="1:20" x14ac:dyDescent="0.25">
      <c r="A2321" t="s">
        <v>12877</v>
      </c>
      <c r="B2321" t="s">
        <v>15472</v>
      </c>
      <c r="C2321">
        <v>14</v>
      </c>
      <c r="D2321" t="str">
        <f>IF(C2321="","",
IF(C2321&lt;=1,"0-1",
IF(C2321&lt;=5,"2-5",
IF(C2321&lt;=12,"6-12",
IF(C2321&lt;=17,"13-17",
IF(C2321&lt;=24,"18-24",
IF(C2321&lt;=44,"25-44",
IF(C2321&lt;=64,"45-64","65+"))))))))</f>
        <v>13-17</v>
      </c>
      <c r="E2321" t="s">
        <v>43</v>
      </c>
      <c r="F2321" t="s">
        <v>27</v>
      </c>
      <c r="G2321" t="s">
        <v>88</v>
      </c>
      <c r="H2321" t="s">
        <v>89</v>
      </c>
      <c r="I2321" t="s">
        <v>216</v>
      </c>
      <c r="J2321" t="s">
        <v>77</v>
      </c>
      <c r="K2321">
        <v>6</v>
      </c>
      <c r="L2321">
        <v>2026</v>
      </c>
      <c r="M2321" s="1">
        <v>46198</v>
      </c>
      <c r="N2321" s="1">
        <v>46201</v>
      </c>
      <c r="O2321" t="s">
        <v>272</v>
      </c>
      <c r="P2321" t="s">
        <v>54</v>
      </c>
      <c r="Q2321">
        <v>167</v>
      </c>
      <c r="R2321" s="6">
        <v>-23548.77</v>
      </c>
      <c r="S2321" t="s">
        <v>60</v>
      </c>
      <c r="T2321" t="s">
        <v>91</v>
      </c>
    </row>
    <row r="2322" spans="1:20" x14ac:dyDescent="0.25">
      <c r="A2322" t="s">
        <v>12880</v>
      </c>
      <c r="B2322" t="s">
        <v>315</v>
      </c>
      <c r="C2322">
        <v>54</v>
      </c>
      <c r="D2322" t="str">
        <f>IF(C2322="","",
IF(C2322&lt;=1,"0-1",
IF(C2322&lt;=5,"2-5",
IF(C2322&lt;=12,"6-12",
IF(C2322&lt;=17,"13-17",
IF(C2322&lt;=24,"18-24",
IF(C2322&lt;=44,"25-44",
IF(C2322&lt;=64,"45-64","65+"))))))))</f>
        <v>45-64</v>
      </c>
      <c r="E2322" t="s">
        <v>43</v>
      </c>
      <c r="F2322" t="s">
        <v>63</v>
      </c>
      <c r="G2322" t="s">
        <v>144</v>
      </c>
      <c r="H2322" t="s">
        <v>145</v>
      </c>
      <c r="I2322" t="s">
        <v>52</v>
      </c>
      <c r="J2322" t="s">
        <v>77</v>
      </c>
      <c r="K2322">
        <v>4</v>
      </c>
      <c r="L2322">
        <v>2022</v>
      </c>
      <c r="M2322" s="1">
        <v>44657</v>
      </c>
      <c r="N2322" s="1">
        <v>44728</v>
      </c>
      <c r="O2322" t="s">
        <v>90</v>
      </c>
      <c r="P2322" t="s">
        <v>137</v>
      </c>
      <c r="Q2322">
        <v>463</v>
      </c>
      <c r="R2322" s="6">
        <v>84815.93</v>
      </c>
      <c r="S2322" t="s">
        <v>55</v>
      </c>
      <c r="T2322" t="s">
        <v>135</v>
      </c>
    </row>
    <row r="2323" spans="1:20" x14ac:dyDescent="0.25">
      <c r="A2323" t="s">
        <v>12889</v>
      </c>
      <c r="B2323" t="s">
        <v>5960</v>
      </c>
      <c r="C2323">
        <v>38</v>
      </c>
      <c r="D2323" t="str">
        <f>IF(C2323="","",
IF(C2323&lt;=1,"0-1",
IF(C2323&lt;=5,"2-5",
IF(C2323&lt;=12,"6-12",
IF(C2323&lt;=17,"13-17",
IF(C2323&lt;=24,"18-24",
IF(C2323&lt;=44,"25-44",
IF(C2323&lt;=64,"45-64","65+"))))))))</f>
        <v>25-44</v>
      </c>
      <c r="E2323" t="s">
        <v>43</v>
      </c>
      <c r="F2323" t="s">
        <v>174</v>
      </c>
      <c r="G2323" t="s">
        <v>144</v>
      </c>
      <c r="H2323" t="s">
        <v>145</v>
      </c>
      <c r="I2323" t="s">
        <v>20</v>
      </c>
      <c r="J2323" t="s">
        <v>77</v>
      </c>
      <c r="K2323">
        <v>7</v>
      </c>
      <c r="L2323">
        <v>2024</v>
      </c>
      <c r="M2323" s="1">
        <v>45481</v>
      </c>
      <c r="N2323" s="1">
        <v>45501</v>
      </c>
      <c r="O2323" t="s">
        <v>194</v>
      </c>
      <c r="P2323" t="s">
        <v>111</v>
      </c>
      <c r="Q2323">
        <v>333</v>
      </c>
      <c r="R2323" s="6">
        <v>31948.67</v>
      </c>
      <c r="S2323" t="s">
        <v>23</v>
      </c>
      <c r="T2323" t="s">
        <v>112</v>
      </c>
    </row>
    <row r="2324" spans="1:20" x14ac:dyDescent="0.25">
      <c r="A2324" t="s">
        <v>12906</v>
      </c>
      <c r="B2324" t="s">
        <v>2829</v>
      </c>
      <c r="C2324">
        <v>68</v>
      </c>
      <c r="D2324" t="str">
        <f>IF(C2324="","",
IF(C2324&lt;=1,"0-1",
IF(C2324&lt;=5,"2-5",
IF(C2324&lt;=12,"6-12",
IF(C2324&lt;=17,"13-17",
IF(C2324&lt;=24,"18-24",
IF(C2324&lt;=44,"25-44",
IF(C2324&lt;=64,"45-64","65+"))))))))</f>
        <v>65+</v>
      </c>
      <c r="E2324" t="s">
        <v>43</v>
      </c>
      <c r="F2324" t="s">
        <v>151</v>
      </c>
      <c r="G2324" t="s">
        <v>28</v>
      </c>
      <c r="H2324" t="s">
        <v>29</v>
      </c>
      <c r="I2324" t="s">
        <v>134</v>
      </c>
      <c r="J2324" t="s">
        <v>77</v>
      </c>
      <c r="K2324">
        <v>3</v>
      </c>
      <c r="L2324">
        <v>2022</v>
      </c>
      <c r="M2324" s="1">
        <v>44624</v>
      </c>
      <c r="N2324" s="1">
        <v>44899</v>
      </c>
      <c r="O2324" t="s">
        <v>120</v>
      </c>
      <c r="P2324" t="s">
        <v>39</v>
      </c>
      <c r="Q2324">
        <v>458</v>
      </c>
      <c r="R2324" s="6">
        <v>63329.96</v>
      </c>
      <c r="S2324" t="s">
        <v>60</v>
      </c>
      <c r="T2324" t="s">
        <v>148</v>
      </c>
    </row>
    <row r="2325" spans="1:20" x14ac:dyDescent="0.25">
      <c r="A2325" t="s">
        <v>12926</v>
      </c>
      <c r="B2325" t="s">
        <v>8749</v>
      </c>
      <c r="C2325">
        <v>48</v>
      </c>
      <c r="D2325" t="str">
        <f>IF(C2325="","",
IF(C2325&lt;=1,"0-1",
IF(C2325&lt;=5,"2-5",
IF(C2325&lt;=12,"6-12",
IF(C2325&lt;=17,"13-17",
IF(C2325&lt;=24,"18-24",
IF(C2325&lt;=44,"25-44",
IF(C2325&lt;=64,"45-64","65+"))))))))</f>
        <v>45-64</v>
      </c>
      <c r="E2325" t="s">
        <v>43</v>
      </c>
      <c r="F2325" t="s">
        <v>114</v>
      </c>
      <c r="G2325" t="s">
        <v>152</v>
      </c>
      <c r="H2325" t="s">
        <v>153</v>
      </c>
      <c r="I2325" t="s">
        <v>203</v>
      </c>
      <c r="J2325" t="s">
        <v>77</v>
      </c>
      <c r="K2325">
        <v>10</v>
      </c>
      <c r="L2325">
        <v>2022</v>
      </c>
      <c r="M2325" s="1">
        <v>44856</v>
      </c>
      <c r="N2325" s="1">
        <v>44864</v>
      </c>
      <c r="O2325" t="s">
        <v>194</v>
      </c>
      <c r="P2325" t="s">
        <v>22</v>
      </c>
      <c r="Q2325">
        <v>249</v>
      </c>
      <c r="R2325" s="6">
        <v>8026.35</v>
      </c>
      <c r="S2325" t="s">
        <v>55</v>
      </c>
      <c r="T2325" t="s">
        <v>132</v>
      </c>
    </row>
    <row r="2326" spans="1:20" x14ac:dyDescent="0.25">
      <c r="A2326" t="s">
        <v>12931</v>
      </c>
      <c r="B2326" t="s">
        <v>15136</v>
      </c>
      <c r="C2326">
        <v>89</v>
      </c>
      <c r="D2326" t="str">
        <f>IF(C2326="","",
IF(C2326&lt;=1,"0-1",
IF(C2326&lt;=5,"2-5",
IF(C2326&lt;=12,"6-12",
IF(C2326&lt;=17,"13-17",
IF(C2326&lt;=24,"18-24",
IF(C2326&lt;=44,"25-44",
IF(C2326&lt;=64,"45-64","65+"))))))))</f>
        <v>65+</v>
      </c>
      <c r="E2326" t="s">
        <v>43</v>
      </c>
      <c r="F2326" t="s">
        <v>27</v>
      </c>
      <c r="G2326" t="s">
        <v>93</v>
      </c>
      <c r="H2326" t="s">
        <v>29</v>
      </c>
      <c r="I2326" t="s">
        <v>52</v>
      </c>
      <c r="J2326" t="s">
        <v>77</v>
      </c>
      <c r="K2326">
        <v>7</v>
      </c>
      <c r="L2326">
        <v>2026</v>
      </c>
      <c r="M2326" s="1">
        <v>46217</v>
      </c>
      <c r="N2326" s="1">
        <v>46237</v>
      </c>
      <c r="O2326" t="s">
        <v>31</v>
      </c>
      <c r="P2326" t="s">
        <v>111</v>
      </c>
      <c r="Q2326">
        <v>496</v>
      </c>
      <c r="R2326" s="6">
        <v>19406.48</v>
      </c>
      <c r="S2326" t="s">
        <v>55</v>
      </c>
      <c r="T2326" t="s">
        <v>232</v>
      </c>
    </row>
    <row r="2327" spans="1:20" x14ac:dyDescent="0.25">
      <c r="A2327" t="s">
        <v>12936</v>
      </c>
      <c r="B2327" t="s">
        <v>11625</v>
      </c>
      <c r="C2327">
        <v>91</v>
      </c>
      <c r="D2327" t="str">
        <f>IF(C2327="","",
IF(C2327&lt;=1,"0-1",
IF(C2327&lt;=5,"2-5",
IF(C2327&lt;=12,"6-12",
IF(C2327&lt;=17,"13-17",
IF(C2327&lt;=24,"18-24",
IF(C2327&lt;=44,"25-44",
IF(C2327&lt;=64,"45-64","65+"))))))))</f>
        <v>65+</v>
      </c>
      <c r="E2327" t="s">
        <v>43</v>
      </c>
      <c r="F2327" t="s">
        <v>27</v>
      </c>
      <c r="G2327" t="s">
        <v>88</v>
      </c>
      <c r="H2327" t="s">
        <v>89</v>
      </c>
      <c r="I2327" t="s">
        <v>76</v>
      </c>
      <c r="J2327" t="s">
        <v>77</v>
      </c>
      <c r="K2327">
        <v>5</v>
      </c>
      <c r="L2327">
        <v>2024</v>
      </c>
      <c r="M2327" s="1">
        <v>45436</v>
      </c>
      <c r="N2327" s="1">
        <v>45457</v>
      </c>
      <c r="O2327" t="s">
        <v>261</v>
      </c>
      <c r="P2327" t="s">
        <v>79</v>
      </c>
      <c r="Q2327">
        <v>316</v>
      </c>
      <c r="R2327" s="6">
        <v>40031</v>
      </c>
      <c r="S2327" t="s">
        <v>60</v>
      </c>
      <c r="T2327" t="s">
        <v>199</v>
      </c>
    </row>
    <row r="2328" spans="1:20" x14ac:dyDescent="0.25">
      <c r="A2328" t="s">
        <v>12940</v>
      </c>
      <c r="B2328" t="s">
        <v>13295</v>
      </c>
      <c r="C2328">
        <v>44</v>
      </c>
      <c r="D2328" t="str">
        <f>IF(C2328="","",
IF(C2328&lt;=1,"0-1",
IF(C2328&lt;=5,"2-5",
IF(C2328&lt;=12,"6-12",
IF(C2328&lt;=17,"13-17",
IF(C2328&lt;=24,"18-24",
IF(C2328&lt;=44,"25-44",
IF(C2328&lt;=64,"45-64","65+"))))))))</f>
        <v>25-44</v>
      </c>
      <c r="E2328" t="s">
        <v>43</v>
      </c>
      <c r="F2328" t="s">
        <v>63</v>
      </c>
      <c r="G2328" t="s">
        <v>35</v>
      </c>
      <c r="H2328" t="s">
        <v>36</v>
      </c>
      <c r="I2328" t="s">
        <v>20</v>
      </c>
      <c r="J2328" t="s">
        <v>77</v>
      </c>
      <c r="K2328">
        <v>7</v>
      </c>
      <c r="L2328">
        <v>2024</v>
      </c>
      <c r="M2328" s="1">
        <v>45477</v>
      </c>
      <c r="N2328" s="1">
        <v>45408</v>
      </c>
      <c r="O2328" t="s">
        <v>169</v>
      </c>
      <c r="P2328" t="s">
        <v>22</v>
      </c>
      <c r="Q2328">
        <v>434</v>
      </c>
      <c r="R2328" s="6">
        <v>50405.43</v>
      </c>
      <c r="S2328" t="s">
        <v>40</v>
      </c>
      <c r="T2328" t="s">
        <v>179</v>
      </c>
    </row>
    <row r="2329" spans="1:20" x14ac:dyDescent="0.25">
      <c r="A2329" t="s">
        <v>12942</v>
      </c>
      <c r="B2329" t="s">
        <v>12943</v>
      </c>
      <c r="C2329">
        <v>18</v>
      </c>
      <c r="D2329" t="str">
        <f>IF(C2329="","",
IF(C2329&lt;=1,"0-1",
IF(C2329&lt;=5,"2-5",
IF(C2329&lt;=12,"6-12",
IF(C2329&lt;=17,"13-17",
IF(C2329&lt;=24,"18-24",
IF(C2329&lt;=44,"25-44",
IF(C2329&lt;=64,"45-64","65+"))))))))</f>
        <v>18-24</v>
      </c>
      <c r="E2329" t="s">
        <v>43</v>
      </c>
      <c r="F2329" t="s">
        <v>69</v>
      </c>
      <c r="G2329" t="s">
        <v>18</v>
      </c>
      <c r="H2329" t="s">
        <v>19</v>
      </c>
      <c r="I2329" t="s">
        <v>20</v>
      </c>
      <c r="J2329" t="s">
        <v>77</v>
      </c>
      <c r="K2329">
        <v>12</v>
      </c>
      <c r="L2329">
        <v>2023</v>
      </c>
      <c r="M2329" s="1">
        <v>45280</v>
      </c>
      <c r="N2329" s="1">
        <v>45299</v>
      </c>
      <c r="O2329" t="s">
        <v>120</v>
      </c>
      <c r="P2329" t="s">
        <v>79</v>
      </c>
      <c r="Q2329">
        <v>236</v>
      </c>
      <c r="R2329" s="6">
        <v>28448.95</v>
      </c>
      <c r="S2329" t="s">
        <v>55</v>
      </c>
      <c r="T2329" t="s">
        <v>159</v>
      </c>
    </row>
    <row r="2330" spans="1:20" x14ac:dyDescent="0.25">
      <c r="A2330" t="s">
        <v>12946</v>
      </c>
      <c r="B2330" t="s">
        <v>12429</v>
      </c>
      <c r="C2330">
        <v>45</v>
      </c>
      <c r="D2330" t="str">
        <f>IF(C2330="","",
IF(C2330&lt;=1,"0-1",
IF(C2330&lt;=5,"2-5",
IF(C2330&lt;=12,"6-12",
IF(C2330&lt;=17,"13-17",
IF(C2330&lt;=24,"18-24",
IF(C2330&lt;=44,"25-44",
IF(C2330&lt;=64,"45-64","65+"))))))))</f>
        <v>45-64</v>
      </c>
      <c r="E2330" t="s">
        <v>43</v>
      </c>
      <c r="F2330" t="s">
        <v>151</v>
      </c>
      <c r="G2330" t="s">
        <v>70</v>
      </c>
      <c r="H2330" t="s">
        <v>71</v>
      </c>
      <c r="I2330" t="s">
        <v>216</v>
      </c>
      <c r="J2330" t="s">
        <v>77</v>
      </c>
      <c r="K2330">
        <v>3</v>
      </c>
      <c r="L2330">
        <v>2023</v>
      </c>
      <c r="M2330" s="1">
        <v>45014</v>
      </c>
      <c r="N2330" s="1">
        <v>45142</v>
      </c>
      <c r="O2330" t="s">
        <v>78</v>
      </c>
      <c r="P2330" t="s">
        <v>111</v>
      </c>
      <c r="Q2330">
        <v>722</v>
      </c>
      <c r="R2330" s="6">
        <v>38227.85</v>
      </c>
      <c r="S2330" t="s">
        <v>60</v>
      </c>
      <c r="T2330" t="s">
        <v>24</v>
      </c>
    </row>
    <row r="2331" spans="1:20" x14ac:dyDescent="0.25">
      <c r="A2331" t="s">
        <v>12951</v>
      </c>
      <c r="B2331" t="s">
        <v>13178</v>
      </c>
      <c r="C2331">
        <v>87</v>
      </c>
      <c r="D2331" t="str">
        <f>IF(C2331="","",
IF(C2331&lt;=1,"0-1",
IF(C2331&lt;=5,"2-5",
IF(C2331&lt;=12,"6-12",
IF(C2331&lt;=17,"13-17",
IF(C2331&lt;=24,"18-24",
IF(C2331&lt;=44,"25-44",
IF(C2331&lt;=64,"45-64","65+"))))))))</f>
        <v>65+</v>
      </c>
      <c r="E2331" t="s">
        <v>43</v>
      </c>
      <c r="F2331" t="s">
        <v>69</v>
      </c>
      <c r="G2331" t="s">
        <v>97</v>
      </c>
      <c r="H2331" t="s">
        <v>98</v>
      </c>
      <c r="I2331" t="s">
        <v>220</v>
      </c>
      <c r="J2331" t="s">
        <v>77</v>
      </c>
      <c r="K2331">
        <v>12</v>
      </c>
      <c r="L2331">
        <v>2025</v>
      </c>
      <c r="M2331" s="1">
        <v>46018</v>
      </c>
      <c r="N2331" s="1">
        <v>46022</v>
      </c>
      <c r="O2331" t="s">
        <v>261</v>
      </c>
      <c r="P2331" t="s">
        <v>54</v>
      </c>
      <c r="Q2331">
        <v>675</v>
      </c>
      <c r="R2331" s="6">
        <v>59342.74</v>
      </c>
      <c r="S2331" t="s">
        <v>48</v>
      </c>
      <c r="T2331" t="s">
        <v>126</v>
      </c>
    </row>
    <row r="2332" spans="1:20" x14ac:dyDescent="0.25">
      <c r="A2332" t="s">
        <v>12957</v>
      </c>
      <c r="B2332" t="s">
        <v>13647</v>
      </c>
      <c r="C2332">
        <v>41</v>
      </c>
      <c r="D2332" t="str">
        <f>IF(C2332="","",
IF(C2332&lt;=1,"0-1",
IF(C2332&lt;=5,"2-5",
IF(C2332&lt;=12,"6-12",
IF(C2332&lt;=17,"13-17",
IF(C2332&lt;=24,"18-24",
IF(C2332&lt;=44,"25-44",
IF(C2332&lt;=64,"45-64","65+"))))))))</f>
        <v>25-44</v>
      </c>
      <c r="E2332" t="s">
        <v>43</v>
      </c>
      <c r="F2332" t="s">
        <v>63</v>
      </c>
      <c r="G2332" t="s">
        <v>123</v>
      </c>
      <c r="H2332" t="s">
        <v>124</v>
      </c>
      <c r="I2332" t="s">
        <v>193</v>
      </c>
      <c r="J2332" t="s">
        <v>77</v>
      </c>
      <c r="K2332">
        <v>12</v>
      </c>
      <c r="L2332">
        <v>2024</v>
      </c>
      <c r="M2332" s="1">
        <v>45635</v>
      </c>
      <c r="N2332" s="1">
        <v>45648</v>
      </c>
      <c r="O2332" t="s">
        <v>66</v>
      </c>
      <c r="P2332" t="s">
        <v>54</v>
      </c>
      <c r="Q2332">
        <v>277</v>
      </c>
      <c r="R2332" s="6">
        <v>83034.759999999995</v>
      </c>
      <c r="S2332" t="s">
        <v>23</v>
      </c>
      <c r="T2332" t="s">
        <v>72</v>
      </c>
    </row>
    <row r="2333" spans="1:20" x14ac:dyDescent="0.25">
      <c r="A2333" t="s">
        <v>12960</v>
      </c>
      <c r="B2333" t="s">
        <v>13221</v>
      </c>
      <c r="C2333">
        <v>52</v>
      </c>
      <c r="D2333" t="str">
        <f>IF(C2333="","",
IF(C2333&lt;=1,"0-1",
IF(C2333&lt;=5,"2-5",
IF(C2333&lt;=12,"6-12",
IF(C2333&lt;=17,"13-17",
IF(C2333&lt;=24,"18-24",
IF(C2333&lt;=44,"25-44",
IF(C2333&lt;=64,"45-64","65+"))))))))</f>
        <v>45-64</v>
      </c>
      <c r="E2333" t="s">
        <v>43</v>
      </c>
      <c r="F2333" t="s">
        <v>69</v>
      </c>
      <c r="G2333" t="s">
        <v>119</v>
      </c>
      <c r="H2333" t="s">
        <v>36</v>
      </c>
      <c r="I2333" t="s">
        <v>134</v>
      </c>
      <c r="J2333" t="s">
        <v>77</v>
      </c>
      <c r="K2333">
        <v>1</v>
      </c>
      <c r="L2333">
        <v>2022</v>
      </c>
      <c r="M2333" s="1">
        <v>44589</v>
      </c>
      <c r="N2333" s="1">
        <v>44775</v>
      </c>
      <c r="O2333" t="s">
        <v>110</v>
      </c>
      <c r="P2333" t="s">
        <v>147</v>
      </c>
      <c r="Q2333">
        <v>378</v>
      </c>
      <c r="R2333" s="6">
        <v>54800.06</v>
      </c>
      <c r="S2333" t="s">
        <v>60</v>
      </c>
      <c r="T2333" t="s">
        <v>99</v>
      </c>
    </row>
    <row r="2334" spans="1:20" x14ac:dyDescent="0.25">
      <c r="A2334" t="s">
        <v>12975</v>
      </c>
      <c r="B2334" t="s">
        <v>15487</v>
      </c>
      <c r="C2334">
        <v>95</v>
      </c>
      <c r="D2334" t="str">
        <f>IF(C2334="","",
IF(C2334&lt;=1,"0-1",
IF(C2334&lt;=5,"2-5",
IF(C2334&lt;=12,"6-12",
IF(C2334&lt;=17,"13-17",
IF(C2334&lt;=24,"18-24",
IF(C2334&lt;=44,"25-44",
IF(C2334&lt;=64,"45-64","65+"))))))))</f>
        <v>65+</v>
      </c>
      <c r="E2334" t="s">
        <v>43</v>
      </c>
      <c r="F2334" t="s">
        <v>174</v>
      </c>
      <c r="G2334" t="s">
        <v>74</v>
      </c>
      <c r="H2334" t="s">
        <v>75</v>
      </c>
      <c r="I2334" t="s">
        <v>193</v>
      </c>
      <c r="J2334" t="s">
        <v>77</v>
      </c>
      <c r="K2334">
        <v>2</v>
      </c>
      <c r="L2334">
        <v>2024</v>
      </c>
      <c r="M2334" s="1">
        <v>45337</v>
      </c>
      <c r="N2334" s="1">
        <v>45343</v>
      </c>
      <c r="O2334" t="s">
        <v>110</v>
      </c>
      <c r="P2334" t="s">
        <v>728</v>
      </c>
      <c r="Q2334">
        <v>405</v>
      </c>
      <c r="R2334" s="6">
        <v>-10862.84</v>
      </c>
      <c r="S2334" t="s">
        <v>23</v>
      </c>
      <c r="T2334" t="s">
        <v>24</v>
      </c>
    </row>
    <row r="2335" spans="1:20" x14ac:dyDescent="0.25">
      <c r="A2335" t="s">
        <v>12979</v>
      </c>
      <c r="B2335" t="s">
        <v>15488</v>
      </c>
      <c r="C2335">
        <v>37</v>
      </c>
      <c r="D2335" t="str">
        <f>IF(C2335="","",
IF(C2335&lt;=1,"0-1",
IF(C2335&lt;=5,"2-5",
IF(C2335&lt;=12,"6-12",
IF(C2335&lt;=17,"13-17",
IF(C2335&lt;=24,"18-24",
IF(C2335&lt;=44,"25-44",
IF(C2335&lt;=64,"45-64","65+"))))))))</f>
        <v>25-44</v>
      </c>
      <c r="E2335" t="s">
        <v>43</v>
      </c>
      <c r="F2335" t="s">
        <v>27</v>
      </c>
      <c r="G2335" t="s">
        <v>123</v>
      </c>
      <c r="H2335" t="s">
        <v>124</v>
      </c>
      <c r="I2335" t="s">
        <v>37</v>
      </c>
      <c r="J2335" t="s">
        <v>77</v>
      </c>
      <c r="K2335">
        <v>2</v>
      </c>
      <c r="L2335">
        <v>2022</v>
      </c>
      <c r="M2335" s="1">
        <v>44607</v>
      </c>
      <c r="N2335" s="1">
        <v>44624</v>
      </c>
      <c r="O2335" t="s">
        <v>165</v>
      </c>
      <c r="P2335" t="s">
        <v>111</v>
      </c>
      <c r="Q2335">
        <v>509</v>
      </c>
      <c r="R2335" s="6">
        <v>41795.21</v>
      </c>
      <c r="S2335" t="s">
        <v>60</v>
      </c>
      <c r="T2335" t="s">
        <v>85</v>
      </c>
    </row>
    <row r="2336" spans="1:20" x14ac:dyDescent="0.25">
      <c r="A2336" t="s">
        <v>1408</v>
      </c>
      <c r="B2336" t="s">
        <v>12385</v>
      </c>
      <c r="C2336">
        <v>36</v>
      </c>
      <c r="D2336" t="str">
        <f>IF(C2336="","",
IF(C2336&lt;=1,"0-1",
IF(C2336&lt;=5,"2-5",
IF(C2336&lt;=12,"6-12",
IF(C2336&lt;=17,"13-17",
IF(C2336&lt;=24,"18-24",
IF(C2336&lt;=44,"25-44",
IF(C2336&lt;=64,"45-64","65+"))))))))</f>
        <v>25-44</v>
      </c>
      <c r="E2336" t="s">
        <v>43</v>
      </c>
      <c r="F2336" t="s">
        <v>114</v>
      </c>
      <c r="G2336" t="s">
        <v>206</v>
      </c>
      <c r="H2336" t="s">
        <v>207</v>
      </c>
      <c r="I2336" t="s">
        <v>203</v>
      </c>
      <c r="J2336" t="s">
        <v>77</v>
      </c>
      <c r="K2336">
        <v>11</v>
      </c>
      <c r="L2336">
        <v>2024</v>
      </c>
      <c r="M2336" s="1">
        <v>45611</v>
      </c>
      <c r="N2336" s="1">
        <v>45611</v>
      </c>
      <c r="O2336" t="s">
        <v>115</v>
      </c>
      <c r="P2336" t="s">
        <v>147</v>
      </c>
      <c r="Q2336"/>
      <c r="R2336" s="6">
        <v>54880.69</v>
      </c>
      <c r="S2336" t="s">
        <v>48</v>
      </c>
      <c r="T2336" t="s">
        <v>56</v>
      </c>
    </row>
    <row r="2337" spans="1:20" x14ac:dyDescent="0.25">
      <c r="A2337" t="s">
        <v>12991</v>
      </c>
      <c r="B2337" t="s">
        <v>8552</v>
      </c>
      <c r="C2337">
        <v>90</v>
      </c>
      <c r="D2337" t="str">
        <f>IF(C2337="","",
IF(C2337&lt;=1,"0-1",
IF(C2337&lt;=5,"2-5",
IF(C2337&lt;=12,"6-12",
IF(C2337&lt;=17,"13-17",
IF(C2337&lt;=24,"18-24",
IF(C2337&lt;=44,"25-44",
IF(C2337&lt;=64,"45-64","65+"))))))))</f>
        <v>65+</v>
      </c>
      <c r="E2337" t="s">
        <v>43</v>
      </c>
      <c r="F2337" t="s">
        <v>114</v>
      </c>
      <c r="G2337" t="s">
        <v>35</v>
      </c>
      <c r="H2337" t="s">
        <v>36</v>
      </c>
      <c r="I2337" t="s">
        <v>216</v>
      </c>
      <c r="J2337" t="s">
        <v>77</v>
      </c>
      <c r="K2337">
        <v>7</v>
      </c>
      <c r="L2337">
        <v>2023</v>
      </c>
      <c r="M2337" s="1">
        <v>45127</v>
      </c>
      <c r="N2337" s="1">
        <v>45141</v>
      </c>
      <c r="O2337" t="s">
        <v>158</v>
      </c>
      <c r="P2337" t="s">
        <v>79</v>
      </c>
      <c r="Q2337">
        <v>553</v>
      </c>
      <c r="R2337" s="6">
        <v>11159.64</v>
      </c>
      <c r="S2337" t="s">
        <v>40</v>
      </c>
      <c r="T2337" t="s">
        <v>80</v>
      </c>
    </row>
    <row r="2338" spans="1:20" x14ac:dyDescent="0.25">
      <c r="A2338" t="s">
        <v>12995</v>
      </c>
      <c r="B2338" t="s">
        <v>11530</v>
      </c>
      <c r="C2338">
        <v>70</v>
      </c>
      <c r="D2338" t="str">
        <f>IF(C2338="","",
IF(C2338&lt;=1,"0-1",
IF(C2338&lt;=5,"2-5",
IF(C2338&lt;=12,"6-12",
IF(C2338&lt;=17,"13-17",
IF(C2338&lt;=24,"18-24",
IF(C2338&lt;=44,"25-44",
IF(C2338&lt;=64,"45-64","65+"))))))))</f>
        <v>65+</v>
      </c>
      <c r="E2338" t="s">
        <v>43</v>
      </c>
      <c r="F2338" t="s">
        <v>15503</v>
      </c>
      <c r="G2338" t="s">
        <v>51</v>
      </c>
      <c r="H2338" t="s">
        <v>29</v>
      </c>
      <c r="I2338" t="s">
        <v>220</v>
      </c>
      <c r="J2338" t="s">
        <v>77</v>
      </c>
      <c r="K2338">
        <v>7</v>
      </c>
      <c r="L2338">
        <v>2022</v>
      </c>
      <c r="M2338" s="1">
        <v>44772</v>
      </c>
      <c r="N2338" s="1">
        <v>44812</v>
      </c>
      <c r="O2338" t="s">
        <v>120</v>
      </c>
      <c r="P2338" t="s">
        <v>22</v>
      </c>
      <c r="Q2338">
        <v>543</v>
      </c>
      <c r="R2338" s="6">
        <v>30591.89</v>
      </c>
      <c r="S2338" t="s">
        <v>40</v>
      </c>
      <c r="T2338" t="s">
        <v>91</v>
      </c>
    </row>
    <row r="2339" spans="1:20" x14ac:dyDescent="0.25">
      <c r="A2339" t="s">
        <v>13001</v>
      </c>
      <c r="B2339" t="s">
        <v>8076</v>
      </c>
      <c r="C2339">
        <v>44</v>
      </c>
      <c r="D2339" t="str">
        <f>IF(C2339="","",
IF(C2339&lt;=1,"0-1",
IF(C2339&lt;=5,"2-5",
IF(C2339&lt;=12,"6-12",
IF(C2339&lt;=17,"13-17",
IF(C2339&lt;=24,"18-24",
IF(C2339&lt;=44,"25-44",
IF(C2339&lt;=64,"45-64","65+"))))))))</f>
        <v>25-44</v>
      </c>
      <c r="E2339" t="s">
        <v>43</v>
      </c>
      <c r="F2339" t="s">
        <v>69</v>
      </c>
      <c r="G2339" t="s">
        <v>119</v>
      </c>
      <c r="H2339" t="s">
        <v>36</v>
      </c>
      <c r="I2339" t="s">
        <v>20</v>
      </c>
      <c r="J2339" t="s">
        <v>77</v>
      </c>
      <c r="K2339">
        <v>9</v>
      </c>
      <c r="L2339">
        <v>2024</v>
      </c>
      <c r="M2339" s="1">
        <v>45550</v>
      </c>
      <c r="N2339" s="1">
        <v>45552</v>
      </c>
      <c r="O2339" t="s">
        <v>190</v>
      </c>
      <c r="P2339" t="s">
        <v>15524</v>
      </c>
      <c r="Q2339">
        <v>199</v>
      </c>
      <c r="R2339" s="6">
        <v>44841.33</v>
      </c>
      <c r="S2339" t="s">
        <v>23</v>
      </c>
      <c r="T2339" t="s">
        <v>148</v>
      </c>
    </row>
    <row r="2340" spans="1:20" x14ac:dyDescent="0.25">
      <c r="A2340" t="s">
        <v>13032</v>
      </c>
      <c r="B2340" t="s">
        <v>13496</v>
      </c>
      <c r="C2340">
        <v>32</v>
      </c>
      <c r="D2340" t="str">
        <f>IF(C2340="","",
IF(C2340&lt;=1,"0-1",
IF(C2340&lt;=5,"2-5",
IF(C2340&lt;=12,"6-12",
IF(C2340&lt;=17,"13-17",
IF(C2340&lt;=24,"18-24",
IF(C2340&lt;=44,"25-44",
IF(C2340&lt;=64,"45-64","65+"))))))))</f>
        <v>25-44</v>
      </c>
      <c r="E2340" t="s">
        <v>43</v>
      </c>
      <c r="F2340" t="s">
        <v>87</v>
      </c>
      <c r="G2340" t="s">
        <v>123</v>
      </c>
      <c r="H2340" t="s">
        <v>124</v>
      </c>
      <c r="I2340" t="s">
        <v>234</v>
      </c>
      <c r="J2340" t="s">
        <v>77</v>
      </c>
      <c r="K2340">
        <v>9</v>
      </c>
      <c r="L2340">
        <v>2023</v>
      </c>
      <c r="M2340" s="1">
        <v>45185</v>
      </c>
      <c r="N2340" s="1">
        <v>45184</v>
      </c>
      <c r="O2340" t="s">
        <v>66</v>
      </c>
      <c r="P2340" t="s">
        <v>111</v>
      </c>
      <c r="Q2340">
        <v>414</v>
      </c>
      <c r="R2340" s="6">
        <v>4011.98</v>
      </c>
      <c r="S2340" t="s">
        <v>23</v>
      </c>
      <c r="T2340" t="s">
        <v>72</v>
      </c>
    </row>
    <row r="2341" spans="1:20" x14ac:dyDescent="0.25">
      <c r="A2341" t="s">
        <v>13063</v>
      </c>
      <c r="B2341" t="s">
        <v>3470</v>
      </c>
      <c r="C2341">
        <v>42</v>
      </c>
      <c r="D2341" t="str">
        <f>IF(C2341="","",
IF(C2341&lt;=1,"0-1",
IF(C2341&lt;=5,"2-5",
IF(C2341&lt;=12,"6-12",
IF(C2341&lt;=17,"13-17",
IF(C2341&lt;=24,"18-24",
IF(C2341&lt;=44,"25-44",
IF(C2341&lt;=64,"45-64","65+"))))))))</f>
        <v>25-44</v>
      </c>
      <c r="E2341" t="s">
        <v>43</v>
      </c>
      <c r="F2341" t="s">
        <v>174</v>
      </c>
      <c r="G2341" t="s">
        <v>144</v>
      </c>
      <c r="H2341" t="s">
        <v>145</v>
      </c>
      <c r="I2341" t="s">
        <v>134</v>
      </c>
      <c r="J2341" t="s">
        <v>77</v>
      </c>
      <c r="K2341">
        <v>5</v>
      </c>
      <c r="L2341">
        <v>2024</v>
      </c>
      <c r="M2341" s="1">
        <v>45436</v>
      </c>
      <c r="N2341" s="1">
        <v>45439</v>
      </c>
      <c r="O2341" t="s">
        <v>169</v>
      </c>
      <c r="P2341" t="s">
        <v>137</v>
      </c>
      <c r="Q2341">
        <v>743</v>
      </c>
      <c r="R2341" s="6">
        <v>70463.789999999994</v>
      </c>
      <c r="S2341" t="s">
        <v>23</v>
      </c>
      <c r="T2341" t="s">
        <v>182</v>
      </c>
    </row>
    <row r="2342" spans="1:20" x14ac:dyDescent="0.25">
      <c r="A2342" t="s">
        <v>13064</v>
      </c>
      <c r="B2342" t="s">
        <v>13671</v>
      </c>
      <c r="C2342">
        <v>33</v>
      </c>
      <c r="D2342" t="str">
        <f>IF(C2342="","",
IF(C2342&lt;=1,"0-1",
IF(C2342&lt;=5,"2-5",
IF(C2342&lt;=12,"6-12",
IF(C2342&lt;=17,"13-17",
IF(C2342&lt;=24,"18-24",
IF(C2342&lt;=44,"25-44",
IF(C2342&lt;=64,"45-64","65+"))))))))</f>
        <v>25-44</v>
      </c>
      <c r="E2342" t="s">
        <v>43</v>
      </c>
      <c r="F2342" t="s">
        <v>174</v>
      </c>
      <c r="G2342" t="s">
        <v>18</v>
      </c>
      <c r="H2342" t="s">
        <v>19</v>
      </c>
      <c r="I2342" t="s">
        <v>76</v>
      </c>
      <c r="J2342" t="s">
        <v>77</v>
      </c>
      <c r="K2342">
        <v>8</v>
      </c>
      <c r="L2342">
        <v>2022</v>
      </c>
      <c r="M2342" s="1">
        <v>44787</v>
      </c>
      <c r="N2342" s="1">
        <v>44791</v>
      </c>
      <c r="O2342" t="s">
        <v>197</v>
      </c>
      <c r="P2342" t="s">
        <v>22</v>
      </c>
      <c r="Q2342">
        <v>228</v>
      </c>
      <c r="R2342" s="6">
        <v>41938.769999999997</v>
      </c>
      <c r="S2342" t="s">
        <v>40</v>
      </c>
      <c r="T2342" t="s">
        <v>85</v>
      </c>
    </row>
    <row r="2343" spans="1:20" x14ac:dyDescent="0.25">
      <c r="A2343" t="s">
        <v>13065</v>
      </c>
      <c r="B2343" t="s">
        <v>12371</v>
      </c>
      <c r="C2343">
        <v>30</v>
      </c>
      <c r="D2343" t="str">
        <f>IF(C2343="","",
IF(C2343&lt;=1,"0-1",
IF(C2343&lt;=5,"2-5",
IF(C2343&lt;=12,"6-12",
IF(C2343&lt;=17,"13-17",
IF(C2343&lt;=24,"18-24",
IF(C2343&lt;=44,"25-44",
IF(C2343&lt;=64,"45-64","65+"))))))))</f>
        <v>25-44</v>
      </c>
      <c r="E2343" t="s">
        <v>43</v>
      </c>
      <c r="F2343" t="s">
        <v>87</v>
      </c>
      <c r="G2343" t="s">
        <v>70</v>
      </c>
      <c r="H2343" t="s">
        <v>71</v>
      </c>
      <c r="I2343" t="s">
        <v>193</v>
      </c>
      <c r="J2343" t="s">
        <v>77</v>
      </c>
      <c r="K2343">
        <v>2</v>
      </c>
      <c r="L2343">
        <v>2024</v>
      </c>
      <c r="M2343" s="1">
        <v>45343</v>
      </c>
      <c r="N2343" s="1">
        <v>45353</v>
      </c>
      <c r="O2343" t="s">
        <v>115</v>
      </c>
      <c r="P2343" t="s">
        <v>147</v>
      </c>
      <c r="Q2343">
        <v>556</v>
      </c>
      <c r="R2343" s="6">
        <v>7771.14</v>
      </c>
      <c r="S2343" t="s">
        <v>55</v>
      </c>
      <c r="T2343" t="s">
        <v>67</v>
      </c>
    </row>
    <row r="2344" spans="1:20" x14ac:dyDescent="0.25">
      <c r="A2344" t="s">
        <v>13081</v>
      </c>
      <c r="B2344" t="s">
        <v>13895</v>
      </c>
      <c r="C2344">
        <v>70</v>
      </c>
      <c r="D2344" t="str">
        <f>IF(C2344="","",
IF(C2344&lt;=1,"0-1",
IF(C2344&lt;=5,"2-5",
IF(C2344&lt;=12,"6-12",
IF(C2344&lt;=17,"13-17",
IF(C2344&lt;=24,"18-24",
IF(C2344&lt;=44,"25-44",
IF(C2344&lt;=64,"45-64","65+"))))))))</f>
        <v>65+</v>
      </c>
      <c r="E2344" t="s">
        <v>43</v>
      </c>
      <c r="F2344" t="s">
        <v>151</v>
      </c>
      <c r="G2344" t="s">
        <v>64</v>
      </c>
      <c r="H2344" t="s">
        <v>65</v>
      </c>
      <c r="I2344" t="s">
        <v>220</v>
      </c>
      <c r="J2344" t="s">
        <v>77</v>
      </c>
      <c r="K2344">
        <v>5</v>
      </c>
      <c r="L2344">
        <v>2025</v>
      </c>
      <c r="M2344" s="1">
        <v>45787</v>
      </c>
      <c r="N2344" s="1">
        <v>45818</v>
      </c>
      <c r="O2344" t="s">
        <v>78</v>
      </c>
      <c r="P2344" t="s">
        <v>147</v>
      </c>
      <c r="Q2344">
        <v>280</v>
      </c>
      <c r="R2344" s="6">
        <v>45051.199999999997</v>
      </c>
      <c r="S2344" t="s">
        <v>40</v>
      </c>
      <c r="T2344" t="s">
        <v>182</v>
      </c>
    </row>
    <row r="2345" spans="1:20" x14ac:dyDescent="0.25">
      <c r="A2345" t="s">
        <v>13102</v>
      </c>
      <c r="B2345" t="s">
        <v>3719</v>
      </c>
      <c r="C2345">
        <v>30</v>
      </c>
      <c r="D2345" t="str">
        <f>IF(C2345="","",
IF(C2345&lt;=1,"0-1",
IF(C2345&lt;=5,"2-5",
IF(C2345&lt;=12,"6-12",
IF(C2345&lt;=17,"13-17",
IF(C2345&lt;=24,"18-24",
IF(C2345&lt;=44,"25-44",
IF(C2345&lt;=64,"45-64","65+"))))))))</f>
        <v>25-44</v>
      </c>
      <c r="E2345" t="s">
        <v>43</v>
      </c>
      <c r="F2345" t="s">
        <v>27</v>
      </c>
      <c r="G2345" t="s">
        <v>123</v>
      </c>
      <c r="H2345" t="s">
        <v>124</v>
      </c>
      <c r="I2345" t="s">
        <v>168</v>
      </c>
      <c r="J2345" t="s">
        <v>77</v>
      </c>
      <c r="K2345">
        <v>6</v>
      </c>
      <c r="L2345">
        <v>2025</v>
      </c>
      <c r="M2345" s="1">
        <v>45825</v>
      </c>
      <c r="N2345" s="3" t="s">
        <v>15503</v>
      </c>
      <c r="O2345" t="s">
        <v>190</v>
      </c>
      <c r="P2345" t="s">
        <v>137</v>
      </c>
      <c r="Q2345">
        <v>626</v>
      </c>
      <c r="R2345" s="6">
        <v>3610.72</v>
      </c>
      <c r="S2345" t="s">
        <v>23</v>
      </c>
      <c r="T2345" t="s">
        <v>308</v>
      </c>
    </row>
    <row r="2346" spans="1:20" x14ac:dyDescent="0.25">
      <c r="A2346" t="s">
        <v>11859</v>
      </c>
      <c r="B2346" t="s">
        <v>14051</v>
      </c>
      <c r="C2346">
        <v>0</v>
      </c>
      <c r="D2346" t="str">
        <f>IF(C2346="","",
IF(C2346&lt;=1,"0-1",
IF(C2346&lt;=5,"2-5",
IF(C2346&lt;=12,"6-12",
IF(C2346&lt;=17,"13-17",
IF(C2346&lt;=24,"18-24",
IF(C2346&lt;=44,"25-44",
IF(C2346&lt;=64,"45-64","65+"))))))))</f>
        <v>0-1</v>
      </c>
      <c r="E2346" t="s">
        <v>43</v>
      </c>
      <c r="F2346" t="s">
        <v>174</v>
      </c>
      <c r="G2346" t="s">
        <v>44</v>
      </c>
      <c r="H2346" t="s">
        <v>36</v>
      </c>
      <c r="I2346" t="s">
        <v>168</v>
      </c>
      <c r="J2346" t="s">
        <v>77</v>
      </c>
      <c r="K2346">
        <v>5</v>
      </c>
      <c r="L2346">
        <v>2023</v>
      </c>
      <c r="M2346" s="1">
        <v>45074</v>
      </c>
      <c r="N2346" s="1">
        <v>45077</v>
      </c>
      <c r="O2346" t="s">
        <v>276</v>
      </c>
      <c r="P2346" t="s">
        <v>39</v>
      </c>
      <c r="Q2346">
        <v>398</v>
      </c>
      <c r="R2346" s="6">
        <v>17097.47</v>
      </c>
      <c r="S2346" t="s">
        <v>40</v>
      </c>
      <c r="T2346" t="s">
        <v>142</v>
      </c>
    </row>
    <row r="2347" spans="1:20" x14ac:dyDescent="0.25">
      <c r="A2347" t="s">
        <v>13111</v>
      </c>
      <c r="B2347" t="s">
        <v>13969</v>
      </c>
      <c r="C2347">
        <v>19</v>
      </c>
      <c r="D2347" t="str">
        <f>IF(C2347="","",
IF(C2347&lt;=1,"0-1",
IF(C2347&lt;=5,"2-5",
IF(C2347&lt;=12,"6-12",
IF(C2347&lt;=17,"13-17",
IF(C2347&lt;=24,"18-24",
IF(C2347&lt;=44,"25-44",
IF(C2347&lt;=64,"45-64","65+"))))))))</f>
        <v>18-24</v>
      </c>
      <c r="E2347" t="s">
        <v>43</v>
      </c>
      <c r="F2347" t="s">
        <v>87</v>
      </c>
      <c r="G2347" t="s">
        <v>152</v>
      </c>
      <c r="H2347" t="s">
        <v>153</v>
      </c>
      <c r="I2347" t="s">
        <v>220</v>
      </c>
      <c r="J2347" t="s">
        <v>77</v>
      </c>
      <c r="K2347">
        <v>4</v>
      </c>
      <c r="L2347">
        <v>2025</v>
      </c>
      <c r="M2347" s="1">
        <v>45773</v>
      </c>
      <c r="N2347" s="1">
        <v>45777</v>
      </c>
      <c r="O2347" t="s">
        <v>53</v>
      </c>
      <c r="P2347" t="s">
        <v>15524</v>
      </c>
      <c r="Q2347">
        <v>112</v>
      </c>
      <c r="R2347" s="6">
        <v>20357.57</v>
      </c>
      <c r="S2347" t="s">
        <v>40</v>
      </c>
      <c r="T2347" t="s">
        <v>108</v>
      </c>
    </row>
    <row r="2348" spans="1:20" x14ac:dyDescent="0.25">
      <c r="A2348" t="s">
        <v>13113</v>
      </c>
      <c r="B2348" t="s">
        <v>14035</v>
      </c>
      <c r="C2348">
        <v>41</v>
      </c>
      <c r="D2348" t="str">
        <f>IF(C2348="","",
IF(C2348&lt;=1,"0-1",
IF(C2348&lt;=5,"2-5",
IF(C2348&lt;=12,"6-12",
IF(C2348&lt;=17,"13-17",
IF(C2348&lt;=24,"18-24",
IF(C2348&lt;=44,"25-44",
IF(C2348&lt;=64,"45-64","65+"))))))))</f>
        <v>25-44</v>
      </c>
      <c r="E2348" t="s">
        <v>43</v>
      </c>
      <c r="F2348" t="s">
        <v>151</v>
      </c>
      <c r="G2348" t="s">
        <v>44</v>
      </c>
      <c r="H2348" t="s">
        <v>36</v>
      </c>
      <c r="I2348" t="s">
        <v>20</v>
      </c>
      <c r="J2348" t="s">
        <v>77</v>
      </c>
      <c r="K2348">
        <v>10</v>
      </c>
      <c r="L2348">
        <v>2025</v>
      </c>
      <c r="M2348" s="1">
        <v>45945</v>
      </c>
      <c r="N2348" s="1">
        <v>45957</v>
      </c>
      <c r="O2348" t="s">
        <v>165</v>
      </c>
      <c r="P2348" t="s">
        <v>32</v>
      </c>
      <c r="Q2348">
        <v>824</v>
      </c>
      <c r="R2348" s="6">
        <v>77462.899999999994</v>
      </c>
      <c r="S2348" t="s">
        <v>40</v>
      </c>
      <c r="T2348" t="s">
        <v>223</v>
      </c>
    </row>
    <row r="2349" spans="1:20" x14ac:dyDescent="0.25">
      <c r="A2349" t="s">
        <v>17</v>
      </c>
      <c r="B2349" t="s">
        <v>13116</v>
      </c>
      <c r="C2349">
        <v>35</v>
      </c>
      <c r="D2349" t="str">
        <f>IF(C2349="","",
IF(C2349&lt;=1,"0-1",
IF(C2349&lt;=5,"2-5",
IF(C2349&lt;=12,"6-12",
IF(C2349&lt;=17,"13-17",
IF(C2349&lt;=24,"18-24",
IF(C2349&lt;=44,"25-44",
IF(C2349&lt;=64,"45-64","65+"))))))))</f>
        <v>25-44</v>
      </c>
      <c r="E2349" t="s">
        <v>43</v>
      </c>
      <c r="F2349" t="s">
        <v>114</v>
      </c>
      <c r="G2349" t="s">
        <v>18</v>
      </c>
      <c r="H2349" t="s">
        <v>19</v>
      </c>
      <c r="I2349" t="s">
        <v>20</v>
      </c>
      <c r="J2349" t="s">
        <v>21</v>
      </c>
      <c r="K2349">
        <v>4</v>
      </c>
      <c r="L2349">
        <v>2022</v>
      </c>
      <c r="M2349" s="1">
        <v>44666</v>
      </c>
      <c r="N2349" s="1">
        <v>44675</v>
      </c>
      <c r="O2349" t="s">
        <v>169</v>
      </c>
      <c r="P2349" t="s">
        <v>22</v>
      </c>
      <c r="Q2349">
        <v>934</v>
      </c>
      <c r="R2349" s="6">
        <v>77082.899999999994</v>
      </c>
      <c r="S2349" t="s">
        <v>23</v>
      </c>
      <c r="T2349" t="s">
        <v>24</v>
      </c>
    </row>
    <row r="2350" spans="1:20" x14ac:dyDescent="0.25">
      <c r="A2350" t="s">
        <v>96</v>
      </c>
      <c r="B2350" t="s">
        <v>1109</v>
      </c>
      <c r="C2350">
        <v>26</v>
      </c>
      <c r="D2350" t="str">
        <f>IF(C2350="","",
IF(C2350&lt;=1,"0-1",
IF(C2350&lt;=5,"2-5",
IF(C2350&lt;=12,"6-12",
IF(C2350&lt;=17,"13-17",
IF(C2350&lt;=24,"18-24",
IF(C2350&lt;=44,"25-44",
IF(C2350&lt;=64,"45-64","65+"))))))))</f>
        <v>25-44</v>
      </c>
      <c r="E2350" t="s">
        <v>43</v>
      </c>
      <c r="F2350" t="s">
        <v>27</v>
      </c>
      <c r="G2350" t="s">
        <v>97</v>
      </c>
      <c r="H2350" t="s">
        <v>98</v>
      </c>
      <c r="I2350" t="s">
        <v>193</v>
      </c>
      <c r="J2350" t="s">
        <v>21</v>
      </c>
      <c r="K2350">
        <v>6</v>
      </c>
      <c r="L2350">
        <v>2024</v>
      </c>
      <c r="M2350" s="1">
        <v>45473</v>
      </c>
      <c r="N2350" s="3" t="s">
        <v>15503</v>
      </c>
      <c r="O2350" t="s">
        <v>53</v>
      </c>
      <c r="P2350" t="s">
        <v>54</v>
      </c>
      <c r="Q2350">
        <v>425</v>
      </c>
      <c r="R2350" s="6">
        <v>78888.800000000003</v>
      </c>
      <c r="S2350" t="s">
        <v>55</v>
      </c>
      <c r="T2350" t="s">
        <v>99</v>
      </c>
    </row>
    <row r="2351" spans="1:20" x14ac:dyDescent="0.25">
      <c r="A2351" t="s">
        <v>166</v>
      </c>
      <c r="B2351" t="s">
        <v>13127</v>
      </c>
      <c r="C2351">
        <v>94</v>
      </c>
      <c r="D2351" t="str">
        <f>IF(C2351="","",
IF(C2351&lt;=1,"0-1",
IF(C2351&lt;=5,"2-5",
IF(C2351&lt;=12,"6-12",
IF(C2351&lt;=17,"13-17",
IF(C2351&lt;=24,"18-24",
IF(C2351&lt;=44,"25-44",
IF(C2351&lt;=64,"45-64","65+"))))))))</f>
        <v>65+</v>
      </c>
      <c r="E2351" t="s">
        <v>43</v>
      </c>
      <c r="F2351" t="s">
        <v>102</v>
      </c>
      <c r="G2351" t="s">
        <v>106</v>
      </c>
      <c r="H2351" t="s">
        <v>29</v>
      </c>
      <c r="I2351" t="s">
        <v>168</v>
      </c>
      <c r="J2351" t="s">
        <v>21</v>
      </c>
      <c r="K2351">
        <v>3</v>
      </c>
      <c r="L2351">
        <v>2023</v>
      </c>
      <c r="M2351" s="1">
        <v>45004</v>
      </c>
      <c r="N2351" s="1">
        <v>45004</v>
      </c>
      <c r="O2351" t="s">
        <v>165</v>
      </c>
      <c r="P2351" t="s">
        <v>54</v>
      </c>
      <c r="Q2351">
        <v>556</v>
      </c>
      <c r="R2351" s="6">
        <v>0</v>
      </c>
      <c r="S2351" t="s">
        <v>40</v>
      </c>
      <c r="T2351" t="s">
        <v>85</v>
      </c>
    </row>
    <row r="2352" spans="1:20" x14ac:dyDescent="0.25">
      <c r="A2352" t="s">
        <v>187</v>
      </c>
      <c r="B2352" t="s">
        <v>188</v>
      </c>
      <c r="C2352">
        <v>51</v>
      </c>
      <c r="D2352" t="str">
        <f>IF(C2352="","",
IF(C2352&lt;=1,"0-1",
IF(C2352&lt;=5,"2-5",
IF(C2352&lt;=12,"6-12",
IF(C2352&lt;=17,"13-17",
IF(C2352&lt;=24,"18-24",
IF(C2352&lt;=44,"25-44",
IF(C2352&lt;=64,"45-64","65+"))))))))</f>
        <v>45-64</v>
      </c>
      <c r="E2352" t="s">
        <v>43</v>
      </c>
      <c r="F2352" t="s">
        <v>174</v>
      </c>
      <c r="G2352" t="s">
        <v>82</v>
      </c>
      <c r="H2352" t="s">
        <v>83</v>
      </c>
      <c r="I2352" t="s">
        <v>45</v>
      </c>
      <c r="J2352" t="s">
        <v>21</v>
      </c>
      <c r="K2352">
        <v>7</v>
      </c>
      <c r="L2352">
        <v>2025</v>
      </c>
      <c r="M2352" s="1">
        <v>45858</v>
      </c>
      <c r="N2352" s="1">
        <v>45857</v>
      </c>
      <c r="O2352" s="5" t="s">
        <v>15503</v>
      </c>
      <c r="P2352" t="s">
        <v>39</v>
      </c>
      <c r="Q2352">
        <v>402</v>
      </c>
      <c r="R2352" s="6">
        <v>35922.78</v>
      </c>
      <c r="S2352" t="s">
        <v>23</v>
      </c>
      <c r="T2352" t="s">
        <v>175</v>
      </c>
    </row>
    <row r="2353" spans="1:20" x14ac:dyDescent="0.25">
      <c r="A2353" t="s">
        <v>198</v>
      </c>
      <c r="B2353" t="s">
        <v>13135</v>
      </c>
      <c r="C2353">
        <v>94</v>
      </c>
      <c r="D2353" t="str">
        <f>IF(C2353="","",
IF(C2353&lt;=1,"0-1",
IF(C2353&lt;=5,"2-5",
IF(C2353&lt;=12,"6-12",
IF(C2353&lt;=17,"13-17",
IF(C2353&lt;=24,"18-24",
IF(C2353&lt;=44,"25-44",
IF(C2353&lt;=64,"45-64","65+"))))))))</f>
        <v>65+</v>
      </c>
      <c r="E2353" t="s">
        <v>43</v>
      </c>
      <c r="F2353" t="s">
        <v>27</v>
      </c>
      <c r="G2353" t="s">
        <v>51</v>
      </c>
      <c r="H2353" t="s">
        <v>29</v>
      </c>
      <c r="I2353" t="s">
        <v>220</v>
      </c>
      <c r="J2353" t="s">
        <v>21</v>
      </c>
      <c r="K2353">
        <v>5</v>
      </c>
      <c r="L2353">
        <v>2025</v>
      </c>
      <c r="M2353" s="1">
        <v>45786</v>
      </c>
      <c r="N2353" s="1">
        <v>45926</v>
      </c>
      <c r="O2353" t="s">
        <v>110</v>
      </c>
      <c r="P2353" t="s">
        <v>111</v>
      </c>
      <c r="Q2353"/>
      <c r="R2353" s="6">
        <v>36438.32</v>
      </c>
      <c r="S2353" t="s">
        <v>40</v>
      </c>
      <c r="T2353" t="s">
        <v>199</v>
      </c>
    </row>
    <row r="2354" spans="1:20" x14ac:dyDescent="0.25">
      <c r="A2354" t="s">
        <v>255</v>
      </c>
      <c r="B2354" t="s">
        <v>2270</v>
      </c>
      <c r="C2354">
        <v>11</v>
      </c>
      <c r="D2354" t="str">
        <f>IF(C2354="","",
IF(C2354&lt;=1,"0-1",
IF(C2354&lt;=5,"2-5",
IF(C2354&lt;=12,"6-12",
IF(C2354&lt;=17,"13-17",
IF(C2354&lt;=24,"18-24",
IF(C2354&lt;=44,"25-44",
IF(C2354&lt;=64,"45-64","65+"))))))))</f>
        <v>6-12</v>
      </c>
      <c r="E2354" t="s">
        <v>43</v>
      </c>
      <c r="F2354" t="s">
        <v>174</v>
      </c>
      <c r="G2354" t="s">
        <v>119</v>
      </c>
      <c r="H2354" t="s">
        <v>36</v>
      </c>
      <c r="I2354" t="s">
        <v>52</v>
      </c>
      <c r="J2354" t="s">
        <v>21</v>
      </c>
      <c r="K2354">
        <v>5</v>
      </c>
      <c r="L2354">
        <v>2024</v>
      </c>
      <c r="M2354" s="1">
        <v>45440</v>
      </c>
      <c r="N2354" s="1">
        <v>45458</v>
      </c>
      <c r="O2354" t="s">
        <v>128</v>
      </c>
      <c r="P2354" t="s">
        <v>22</v>
      </c>
      <c r="Q2354">
        <v>716</v>
      </c>
      <c r="R2354" s="6">
        <v>393.84</v>
      </c>
      <c r="S2354" t="s">
        <v>60</v>
      </c>
      <c r="T2354" t="s">
        <v>199</v>
      </c>
    </row>
    <row r="2355" spans="1:20" x14ac:dyDescent="0.25">
      <c r="A2355" t="s">
        <v>280</v>
      </c>
      <c r="B2355" t="s">
        <v>13161</v>
      </c>
      <c r="C2355">
        <v>64</v>
      </c>
      <c r="D2355" t="str">
        <f>IF(C2355="","",
IF(C2355&lt;=1,"0-1",
IF(C2355&lt;=5,"2-5",
IF(C2355&lt;=12,"6-12",
IF(C2355&lt;=17,"13-17",
IF(C2355&lt;=24,"18-24",
IF(C2355&lt;=44,"25-44",
IF(C2355&lt;=64,"45-64","65+"))))))))</f>
        <v>45-64</v>
      </c>
      <c r="E2355" t="s">
        <v>43</v>
      </c>
      <c r="F2355" t="s">
        <v>69</v>
      </c>
      <c r="G2355" t="s">
        <v>44</v>
      </c>
      <c r="H2355" t="s">
        <v>36</v>
      </c>
      <c r="I2355" t="s">
        <v>45</v>
      </c>
      <c r="J2355" t="s">
        <v>21</v>
      </c>
      <c r="K2355">
        <v>7</v>
      </c>
      <c r="L2355">
        <v>2024</v>
      </c>
      <c r="M2355" s="1">
        <v>45477</v>
      </c>
      <c r="N2355" s="1">
        <v>45407</v>
      </c>
      <c r="O2355" t="s">
        <v>190</v>
      </c>
      <c r="P2355" t="s">
        <v>47</v>
      </c>
      <c r="Q2355">
        <v>717</v>
      </c>
      <c r="R2355" s="6">
        <v>30291.07</v>
      </c>
      <c r="S2355" t="s">
        <v>55</v>
      </c>
      <c r="T2355" t="s">
        <v>232</v>
      </c>
    </row>
    <row r="2356" spans="1:20" x14ac:dyDescent="0.25">
      <c r="A2356" t="s">
        <v>282</v>
      </c>
      <c r="B2356" t="s">
        <v>5617</v>
      </c>
      <c r="C2356">
        <v>31</v>
      </c>
      <c r="D2356" t="str">
        <f>IF(C2356="","",
IF(C2356&lt;=1,"0-1",
IF(C2356&lt;=5,"2-5",
IF(C2356&lt;=12,"6-12",
IF(C2356&lt;=17,"13-17",
IF(C2356&lt;=24,"18-24",
IF(C2356&lt;=44,"25-44",
IF(C2356&lt;=64,"45-64","65+"))))))))</f>
        <v>25-44</v>
      </c>
      <c r="E2356" t="s">
        <v>43</v>
      </c>
      <c r="F2356" t="s">
        <v>174</v>
      </c>
      <c r="G2356" t="s">
        <v>144</v>
      </c>
      <c r="H2356" t="s">
        <v>145</v>
      </c>
      <c r="I2356" t="s">
        <v>52</v>
      </c>
      <c r="J2356" t="s">
        <v>21</v>
      </c>
      <c r="K2356">
        <v>1</v>
      </c>
      <c r="L2356">
        <v>2022</v>
      </c>
      <c r="M2356" s="1">
        <v>44575</v>
      </c>
      <c r="N2356" s="1">
        <v>44576</v>
      </c>
      <c r="O2356" t="s">
        <v>213</v>
      </c>
      <c r="P2356" t="s">
        <v>54</v>
      </c>
      <c r="Q2356">
        <v>635</v>
      </c>
      <c r="R2356" s="6">
        <v>9278.43</v>
      </c>
      <c r="S2356" t="s">
        <v>23</v>
      </c>
      <c r="T2356" t="s">
        <v>223</v>
      </c>
    </row>
    <row r="2357" spans="1:20" x14ac:dyDescent="0.25">
      <c r="A2357" t="s">
        <v>285</v>
      </c>
      <c r="B2357" t="s">
        <v>12581</v>
      </c>
      <c r="C2357">
        <v>62</v>
      </c>
      <c r="D2357" t="str">
        <f>IF(C2357="","",
IF(C2357&lt;=1,"0-1",
IF(C2357&lt;=5,"2-5",
IF(C2357&lt;=12,"6-12",
IF(C2357&lt;=17,"13-17",
IF(C2357&lt;=24,"18-24",
IF(C2357&lt;=44,"25-44",
IF(C2357&lt;=64,"45-64","65+"))))))))</f>
        <v>45-64</v>
      </c>
      <c r="E2357" t="s">
        <v>43</v>
      </c>
      <c r="F2357" t="s">
        <v>63</v>
      </c>
      <c r="G2357" t="s">
        <v>58</v>
      </c>
      <c r="H2357" t="s">
        <v>59</v>
      </c>
      <c r="I2357" t="s">
        <v>220</v>
      </c>
      <c r="J2357" t="s">
        <v>21</v>
      </c>
      <c r="K2357" t="s">
        <v>15508</v>
      </c>
      <c r="L2357" t="s">
        <v>15508</v>
      </c>
      <c r="M2357" s="4" t="s">
        <v>15503</v>
      </c>
      <c r="N2357" s="1">
        <v>46298</v>
      </c>
      <c r="O2357" t="s">
        <v>222</v>
      </c>
      <c r="P2357" t="s">
        <v>137</v>
      </c>
      <c r="Q2357">
        <v>193</v>
      </c>
      <c r="R2357" s="6">
        <v>-81220.320000000007</v>
      </c>
      <c r="S2357" t="s">
        <v>48</v>
      </c>
      <c r="T2357" t="s">
        <v>80</v>
      </c>
    </row>
    <row r="2358" spans="1:20" x14ac:dyDescent="0.25">
      <c r="A2358" t="s">
        <v>323</v>
      </c>
      <c r="B2358" t="s">
        <v>13177</v>
      </c>
      <c r="C2358">
        <v>72</v>
      </c>
      <c r="D2358" t="str">
        <f>IF(C2358="","",
IF(C2358&lt;=1,"0-1",
IF(C2358&lt;=5,"2-5",
IF(C2358&lt;=12,"6-12",
IF(C2358&lt;=17,"13-17",
IF(C2358&lt;=24,"18-24",
IF(C2358&lt;=44,"25-44",
IF(C2358&lt;=64,"45-64","65+"))))))))</f>
        <v>65+</v>
      </c>
      <c r="E2358" t="s">
        <v>43</v>
      </c>
      <c r="F2358" t="s">
        <v>174</v>
      </c>
      <c r="G2358" t="s">
        <v>58</v>
      </c>
      <c r="H2358" t="s">
        <v>59</v>
      </c>
      <c r="I2358" t="s">
        <v>134</v>
      </c>
      <c r="J2358" t="s">
        <v>21</v>
      </c>
      <c r="K2358">
        <v>9</v>
      </c>
      <c r="L2358">
        <v>2022</v>
      </c>
      <c r="M2358" s="1">
        <v>44830</v>
      </c>
      <c r="N2358" s="1">
        <v>44847</v>
      </c>
      <c r="O2358" t="s">
        <v>169</v>
      </c>
      <c r="P2358" t="s">
        <v>324</v>
      </c>
      <c r="Q2358">
        <v>475</v>
      </c>
      <c r="R2358" s="6">
        <v>72830.14</v>
      </c>
      <c r="S2358" t="s">
        <v>60</v>
      </c>
      <c r="T2358" t="s">
        <v>72</v>
      </c>
    </row>
    <row r="2359" spans="1:20" x14ac:dyDescent="0.25">
      <c r="A2359" t="s">
        <v>341</v>
      </c>
      <c r="B2359" t="s">
        <v>5243</v>
      </c>
      <c r="C2359">
        <v>45</v>
      </c>
      <c r="D2359" t="str">
        <f>IF(C2359="","",
IF(C2359&lt;=1,"0-1",
IF(C2359&lt;=5,"2-5",
IF(C2359&lt;=12,"6-12",
IF(C2359&lt;=17,"13-17",
IF(C2359&lt;=24,"18-24",
IF(C2359&lt;=44,"25-44",
IF(C2359&lt;=64,"45-64","65+"))))))))</f>
        <v>45-64</v>
      </c>
      <c r="E2359" t="s">
        <v>43</v>
      </c>
      <c r="F2359" t="s">
        <v>15503</v>
      </c>
      <c r="G2359" t="s">
        <v>119</v>
      </c>
      <c r="H2359" t="s">
        <v>36</v>
      </c>
      <c r="I2359" t="s">
        <v>134</v>
      </c>
      <c r="J2359" t="s">
        <v>21</v>
      </c>
      <c r="K2359">
        <v>3</v>
      </c>
      <c r="L2359">
        <v>2023</v>
      </c>
      <c r="M2359" s="1">
        <v>45003</v>
      </c>
      <c r="N2359" s="1">
        <v>44961</v>
      </c>
      <c r="O2359" t="s">
        <v>31</v>
      </c>
      <c r="P2359" t="s">
        <v>111</v>
      </c>
      <c r="Q2359">
        <v>506</v>
      </c>
      <c r="R2359" s="6">
        <v>72209.88</v>
      </c>
      <c r="S2359" t="s">
        <v>60</v>
      </c>
      <c r="T2359" t="s">
        <v>129</v>
      </c>
    </row>
    <row r="2360" spans="1:20" x14ac:dyDescent="0.25">
      <c r="A2360" t="s">
        <v>342</v>
      </c>
      <c r="B2360" t="s">
        <v>11916</v>
      </c>
      <c r="C2360">
        <v>91</v>
      </c>
      <c r="D2360" t="str">
        <f>IF(C2360="","",
IF(C2360&lt;=1,"0-1",
IF(C2360&lt;=5,"2-5",
IF(C2360&lt;=12,"6-12",
IF(C2360&lt;=17,"13-17",
IF(C2360&lt;=24,"18-24",
IF(C2360&lt;=44,"25-44",
IF(C2360&lt;=64,"45-64","65+"))))))))</f>
        <v>65+</v>
      </c>
      <c r="E2360" t="s">
        <v>43</v>
      </c>
      <c r="F2360" t="s">
        <v>69</v>
      </c>
      <c r="G2360" t="s">
        <v>88</v>
      </c>
      <c r="H2360" t="s">
        <v>89</v>
      </c>
      <c r="I2360" t="s">
        <v>37</v>
      </c>
      <c r="J2360" t="s">
        <v>21</v>
      </c>
      <c r="K2360">
        <v>3</v>
      </c>
      <c r="L2360">
        <v>2023</v>
      </c>
      <c r="M2360" s="1">
        <v>45006</v>
      </c>
      <c r="N2360" s="1">
        <v>45013</v>
      </c>
      <c r="O2360" t="s">
        <v>128</v>
      </c>
      <c r="P2360" t="s">
        <v>79</v>
      </c>
      <c r="Q2360">
        <v>218</v>
      </c>
      <c r="R2360" s="6">
        <v>53102.02</v>
      </c>
      <c r="S2360" t="s">
        <v>55</v>
      </c>
      <c r="T2360" t="s">
        <v>126</v>
      </c>
    </row>
    <row r="2361" spans="1:20" x14ac:dyDescent="0.25">
      <c r="A2361" t="s">
        <v>355</v>
      </c>
      <c r="B2361" t="s">
        <v>13190</v>
      </c>
      <c r="C2361">
        <v>19</v>
      </c>
      <c r="D2361" t="str">
        <f>IF(C2361="","",
IF(C2361&lt;=1,"0-1",
IF(C2361&lt;=5,"2-5",
IF(C2361&lt;=12,"6-12",
IF(C2361&lt;=17,"13-17",
IF(C2361&lt;=24,"18-24",
IF(C2361&lt;=44,"25-44",
IF(C2361&lt;=64,"45-64","65+"))))))))</f>
        <v>18-24</v>
      </c>
      <c r="E2361" t="s">
        <v>43</v>
      </c>
      <c r="F2361" t="s">
        <v>69</v>
      </c>
      <c r="G2361" t="s">
        <v>97</v>
      </c>
      <c r="H2361" t="s">
        <v>98</v>
      </c>
      <c r="I2361" t="s">
        <v>220</v>
      </c>
      <c r="J2361" t="s">
        <v>21</v>
      </c>
      <c r="K2361">
        <v>11</v>
      </c>
      <c r="L2361">
        <v>2022</v>
      </c>
      <c r="M2361" s="1">
        <v>44891</v>
      </c>
      <c r="N2361" s="1">
        <v>44912</v>
      </c>
      <c r="O2361" t="s">
        <v>53</v>
      </c>
      <c r="P2361" t="s">
        <v>170</v>
      </c>
      <c r="Q2361">
        <v>687</v>
      </c>
      <c r="R2361" s="6">
        <v>32437.71</v>
      </c>
      <c r="S2361" t="s">
        <v>23</v>
      </c>
      <c r="T2361" t="s">
        <v>217</v>
      </c>
    </row>
    <row r="2362" spans="1:20" x14ac:dyDescent="0.25">
      <c r="A2362" t="s">
        <v>359</v>
      </c>
      <c r="B2362" t="s">
        <v>13192</v>
      </c>
      <c r="C2362">
        <v>20</v>
      </c>
      <c r="D2362" t="str">
        <f>IF(C2362="","",
IF(C2362&lt;=1,"0-1",
IF(C2362&lt;=5,"2-5",
IF(C2362&lt;=12,"6-12",
IF(C2362&lt;=17,"13-17",
IF(C2362&lt;=24,"18-24",
IF(C2362&lt;=44,"25-44",
IF(C2362&lt;=64,"45-64","65+"))))))))</f>
        <v>18-24</v>
      </c>
      <c r="E2362" t="s">
        <v>43</v>
      </c>
      <c r="F2362" t="s">
        <v>174</v>
      </c>
      <c r="G2362" t="s">
        <v>18</v>
      </c>
      <c r="H2362" t="s">
        <v>19</v>
      </c>
      <c r="I2362" t="s">
        <v>45</v>
      </c>
      <c r="J2362" t="s">
        <v>21</v>
      </c>
      <c r="K2362">
        <v>6</v>
      </c>
      <c r="L2362">
        <v>2024</v>
      </c>
      <c r="M2362" s="1">
        <v>45449</v>
      </c>
      <c r="N2362" s="1">
        <v>45466</v>
      </c>
      <c r="O2362" t="s">
        <v>128</v>
      </c>
      <c r="P2362" t="s">
        <v>170</v>
      </c>
      <c r="Q2362">
        <v>608</v>
      </c>
      <c r="R2362" s="6">
        <v>74605.94</v>
      </c>
      <c r="S2362" t="s">
        <v>23</v>
      </c>
      <c r="T2362" t="s">
        <v>85</v>
      </c>
    </row>
    <row r="2363" spans="1:20" x14ac:dyDescent="0.25">
      <c r="A2363" t="s">
        <v>363</v>
      </c>
      <c r="B2363" t="s">
        <v>1663</v>
      </c>
      <c r="C2363">
        <v>16</v>
      </c>
      <c r="D2363" t="str">
        <f>IF(C2363="","",
IF(C2363&lt;=1,"0-1",
IF(C2363&lt;=5,"2-5",
IF(C2363&lt;=12,"6-12",
IF(C2363&lt;=17,"13-17",
IF(C2363&lt;=24,"18-24",
IF(C2363&lt;=44,"25-44",
IF(C2363&lt;=64,"45-64","65+"))))))))</f>
        <v>13-17</v>
      </c>
      <c r="E2363" t="s">
        <v>43</v>
      </c>
      <c r="F2363" t="s">
        <v>102</v>
      </c>
      <c r="G2363" t="s">
        <v>18</v>
      </c>
      <c r="H2363" t="s">
        <v>19</v>
      </c>
      <c r="I2363" t="s">
        <v>45</v>
      </c>
      <c r="J2363" t="s">
        <v>21</v>
      </c>
      <c r="K2363">
        <v>7</v>
      </c>
      <c r="L2363">
        <v>2024</v>
      </c>
      <c r="M2363" s="1">
        <v>45501</v>
      </c>
      <c r="N2363" s="1">
        <v>45515</v>
      </c>
      <c r="O2363" t="s">
        <v>78</v>
      </c>
      <c r="P2363" t="s">
        <v>22</v>
      </c>
      <c r="Q2363">
        <v>237</v>
      </c>
      <c r="R2363" s="6">
        <v>11853.38</v>
      </c>
      <c r="S2363" t="s">
        <v>23</v>
      </c>
      <c r="T2363" t="s">
        <v>217</v>
      </c>
    </row>
    <row r="2364" spans="1:20" x14ac:dyDescent="0.25">
      <c r="A2364" t="s">
        <v>376</v>
      </c>
      <c r="B2364" t="s">
        <v>13199</v>
      </c>
      <c r="C2364">
        <v>24</v>
      </c>
      <c r="D2364" t="str">
        <f>IF(C2364="","",
IF(C2364&lt;=1,"0-1",
IF(C2364&lt;=5,"2-5",
IF(C2364&lt;=12,"6-12",
IF(C2364&lt;=17,"13-17",
IF(C2364&lt;=24,"18-24",
IF(C2364&lt;=44,"25-44",
IF(C2364&lt;=64,"45-64","65+"))))))))</f>
        <v>18-24</v>
      </c>
      <c r="E2364" t="s">
        <v>43</v>
      </c>
      <c r="F2364" t="s">
        <v>102</v>
      </c>
      <c r="G2364" t="s">
        <v>35</v>
      </c>
      <c r="H2364" t="s">
        <v>36</v>
      </c>
      <c r="I2364" t="s">
        <v>168</v>
      </c>
      <c r="J2364" t="s">
        <v>21</v>
      </c>
      <c r="K2364">
        <v>9</v>
      </c>
      <c r="L2364">
        <v>2026</v>
      </c>
      <c r="M2364" s="1">
        <v>46267</v>
      </c>
      <c r="N2364" s="1">
        <v>46082</v>
      </c>
      <c r="O2364" t="s">
        <v>158</v>
      </c>
      <c r="P2364" t="s">
        <v>54</v>
      </c>
      <c r="Q2364">
        <v>479</v>
      </c>
      <c r="R2364" s="6">
        <v>8441.02</v>
      </c>
      <c r="S2364" t="s">
        <v>40</v>
      </c>
      <c r="T2364" t="s">
        <v>61</v>
      </c>
    </row>
    <row r="2365" spans="1:20" x14ac:dyDescent="0.25">
      <c r="A2365" t="s">
        <v>391</v>
      </c>
      <c r="B2365" t="s">
        <v>7063</v>
      </c>
      <c r="C2365">
        <v>2</v>
      </c>
      <c r="D2365" t="str">
        <f>IF(C2365="","",
IF(C2365&lt;=1,"0-1",
IF(C2365&lt;=5,"2-5",
IF(C2365&lt;=12,"6-12",
IF(C2365&lt;=17,"13-17",
IF(C2365&lt;=24,"18-24",
IF(C2365&lt;=44,"25-44",
IF(C2365&lt;=64,"45-64","65+"))))))))</f>
        <v>2-5</v>
      </c>
      <c r="E2365" t="s">
        <v>43</v>
      </c>
      <c r="F2365" t="s">
        <v>69</v>
      </c>
      <c r="G2365" t="s">
        <v>93</v>
      </c>
      <c r="H2365" t="s">
        <v>29</v>
      </c>
      <c r="I2365" t="s">
        <v>193</v>
      </c>
      <c r="J2365" t="s">
        <v>21</v>
      </c>
      <c r="K2365" t="s">
        <v>15508</v>
      </c>
      <c r="L2365" t="s">
        <v>15508</v>
      </c>
      <c r="M2365" s="4" t="s">
        <v>15503</v>
      </c>
      <c r="N2365" s="1">
        <v>46008</v>
      </c>
      <c r="O2365" t="s">
        <v>31</v>
      </c>
      <c r="P2365" t="s">
        <v>79</v>
      </c>
      <c r="Q2365">
        <v>818</v>
      </c>
      <c r="R2365" s="6">
        <v>47810.35</v>
      </c>
      <c r="S2365" t="s">
        <v>60</v>
      </c>
      <c r="T2365" t="s">
        <v>99</v>
      </c>
    </row>
    <row r="2366" spans="1:20" x14ac:dyDescent="0.25">
      <c r="A2366" t="s">
        <v>399</v>
      </c>
      <c r="B2366" t="s">
        <v>13205</v>
      </c>
      <c r="C2366">
        <v>48</v>
      </c>
      <c r="D2366" t="str">
        <f>IF(C2366="","",
IF(C2366&lt;=1,"0-1",
IF(C2366&lt;=5,"2-5",
IF(C2366&lt;=12,"6-12",
IF(C2366&lt;=17,"13-17",
IF(C2366&lt;=24,"18-24",
IF(C2366&lt;=44,"25-44",
IF(C2366&lt;=64,"45-64","65+"))))))))</f>
        <v>45-64</v>
      </c>
      <c r="E2366" t="s">
        <v>43</v>
      </c>
      <c r="F2366" t="s">
        <v>174</v>
      </c>
      <c r="G2366" t="s">
        <v>58</v>
      </c>
      <c r="H2366" t="s">
        <v>59</v>
      </c>
      <c r="I2366" t="s">
        <v>216</v>
      </c>
      <c r="J2366" t="s">
        <v>21</v>
      </c>
      <c r="K2366">
        <v>10</v>
      </c>
      <c r="L2366">
        <v>2023</v>
      </c>
      <c r="M2366" s="1">
        <v>45230</v>
      </c>
      <c r="N2366" s="1">
        <v>45250</v>
      </c>
      <c r="O2366" t="s">
        <v>261</v>
      </c>
      <c r="P2366" t="s">
        <v>32</v>
      </c>
      <c r="Q2366">
        <v>317</v>
      </c>
      <c r="R2366" s="6">
        <v>32111.68</v>
      </c>
      <c r="S2366" t="s">
        <v>40</v>
      </c>
      <c r="T2366" t="s">
        <v>99</v>
      </c>
    </row>
    <row r="2367" spans="1:20" x14ac:dyDescent="0.25">
      <c r="A2367" t="s">
        <v>403</v>
      </c>
      <c r="B2367" t="s">
        <v>13207</v>
      </c>
      <c r="C2367">
        <v>71</v>
      </c>
      <c r="D2367" t="str">
        <f>IF(C2367="","",
IF(C2367&lt;=1,"0-1",
IF(C2367&lt;=5,"2-5",
IF(C2367&lt;=12,"6-12",
IF(C2367&lt;=17,"13-17",
IF(C2367&lt;=24,"18-24",
IF(C2367&lt;=44,"25-44",
IF(C2367&lt;=64,"45-64","65+"))))))))</f>
        <v>65+</v>
      </c>
      <c r="E2367" t="s">
        <v>43</v>
      </c>
      <c r="F2367" t="s">
        <v>69</v>
      </c>
      <c r="G2367" t="s">
        <v>82</v>
      </c>
      <c r="H2367" t="s">
        <v>83</v>
      </c>
      <c r="I2367" t="s">
        <v>193</v>
      </c>
      <c r="J2367" t="s">
        <v>21</v>
      </c>
      <c r="K2367">
        <v>1</v>
      </c>
      <c r="L2367">
        <v>2026</v>
      </c>
      <c r="M2367" s="1">
        <v>46026</v>
      </c>
      <c r="N2367" s="3" t="s">
        <v>15503</v>
      </c>
      <c r="O2367" t="s">
        <v>276</v>
      </c>
      <c r="P2367" t="s">
        <v>32</v>
      </c>
      <c r="Q2367">
        <v>557</v>
      </c>
      <c r="R2367" s="6">
        <v>36867.49</v>
      </c>
      <c r="S2367" t="s">
        <v>40</v>
      </c>
      <c r="T2367" t="s">
        <v>132</v>
      </c>
    </row>
    <row r="2368" spans="1:20" x14ac:dyDescent="0.25">
      <c r="A2368" t="s">
        <v>434</v>
      </c>
      <c r="B2368" t="s">
        <v>435</v>
      </c>
      <c r="C2368">
        <v>43</v>
      </c>
      <c r="D2368" t="str">
        <f>IF(C2368="","",
IF(C2368&lt;=1,"0-1",
IF(C2368&lt;=5,"2-5",
IF(C2368&lt;=12,"6-12",
IF(C2368&lt;=17,"13-17",
IF(C2368&lt;=24,"18-24",
IF(C2368&lt;=44,"25-44",
IF(C2368&lt;=64,"45-64","65+"))))))))</f>
        <v>25-44</v>
      </c>
      <c r="E2368" t="s">
        <v>43</v>
      </c>
      <c r="F2368" t="s">
        <v>27</v>
      </c>
      <c r="G2368" t="s">
        <v>152</v>
      </c>
      <c r="H2368" t="s">
        <v>153</v>
      </c>
      <c r="I2368" t="s">
        <v>45</v>
      </c>
      <c r="J2368" t="s">
        <v>21</v>
      </c>
      <c r="K2368">
        <v>7</v>
      </c>
      <c r="L2368">
        <v>2024</v>
      </c>
      <c r="M2368" s="1">
        <v>45495</v>
      </c>
      <c r="N2368" s="1">
        <v>45496</v>
      </c>
      <c r="O2368" t="s">
        <v>190</v>
      </c>
      <c r="P2368" t="s">
        <v>79</v>
      </c>
      <c r="Q2368">
        <v>692</v>
      </c>
      <c r="R2368" s="6">
        <v>76821.61</v>
      </c>
      <c r="S2368" t="s">
        <v>40</v>
      </c>
      <c r="T2368" t="s">
        <v>179</v>
      </c>
    </row>
    <row r="2369" spans="1:20" x14ac:dyDescent="0.25">
      <c r="A2369" t="s">
        <v>461</v>
      </c>
      <c r="B2369" t="s">
        <v>13227</v>
      </c>
      <c r="C2369">
        <v>40</v>
      </c>
      <c r="D2369" t="str">
        <f>IF(C2369="","",
IF(C2369&lt;=1,"0-1",
IF(C2369&lt;=5,"2-5",
IF(C2369&lt;=12,"6-12",
IF(C2369&lt;=17,"13-17",
IF(C2369&lt;=24,"18-24",
IF(C2369&lt;=44,"25-44",
IF(C2369&lt;=64,"45-64","65+"))))))))</f>
        <v>25-44</v>
      </c>
      <c r="E2369" t="s">
        <v>43</v>
      </c>
      <c r="F2369" t="s">
        <v>87</v>
      </c>
      <c r="G2369" t="s">
        <v>119</v>
      </c>
      <c r="H2369" t="s">
        <v>36</v>
      </c>
      <c r="I2369" t="s">
        <v>134</v>
      </c>
      <c r="J2369" t="s">
        <v>21</v>
      </c>
      <c r="K2369">
        <v>10</v>
      </c>
      <c r="L2369">
        <v>2024</v>
      </c>
      <c r="M2369" s="1">
        <v>45586</v>
      </c>
      <c r="N2369" s="1">
        <v>45595</v>
      </c>
      <c r="O2369" t="s">
        <v>84</v>
      </c>
      <c r="P2369" t="s">
        <v>39</v>
      </c>
      <c r="Q2369">
        <v>814</v>
      </c>
      <c r="R2369" s="6">
        <v>55167.15</v>
      </c>
      <c r="S2369" t="s">
        <v>23</v>
      </c>
      <c r="T2369" t="s">
        <v>108</v>
      </c>
    </row>
    <row r="2370" spans="1:20" x14ac:dyDescent="0.25">
      <c r="A2370" t="s">
        <v>468</v>
      </c>
      <c r="B2370" t="s">
        <v>13196</v>
      </c>
      <c r="C2370">
        <v>9</v>
      </c>
      <c r="D2370" t="str">
        <f>IF(C2370="","",
IF(C2370&lt;=1,"0-1",
IF(C2370&lt;=5,"2-5",
IF(C2370&lt;=12,"6-12",
IF(C2370&lt;=17,"13-17",
IF(C2370&lt;=24,"18-24",
IF(C2370&lt;=44,"25-44",
IF(C2370&lt;=64,"45-64","65+"))))))))</f>
        <v>6-12</v>
      </c>
      <c r="E2370" t="s">
        <v>43</v>
      </c>
      <c r="F2370" t="s">
        <v>174</v>
      </c>
      <c r="G2370" t="s">
        <v>70</v>
      </c>
      <c r="H2370" t="s">
        <v>71</v>
      </c>
      <c r="I2370" t="s">
        <v>45</v>
      </c>
      <c r="J2370" t="s">
        <v>21</v>
      </c>
      <c r="K2370">
        <v>9</v>
      </c>
      <c r="L2370">
        <v>2023</v>
      </c>
      <c r="M2370" s="1">
        <v>45196</v>
      </c>
      <c r="N2370" s="1">
        <v>45197</v>
      </c>
      <c r="O2370" t="s">
        <v>194</v>
      </c>
      <c r="P2370" t="s">
        <v>137</v>
      </c>
      <c r="Q2370">
        <v>495</v>
      </c>
      <c r="R2370" s="6">
        <v>49423.6</v>
      </c>
      <c r="S2370" t="s">
        <v>60</v>
      </c>
      <c r="T2370" t="s">
        <v>41</v>
      </c>
    </row>
    <row r="2371" spans="1:20" x14ac:dyDescent="0.25">
      <c r="A2371" t="s">
        <v>484</v>
      </c>
      <c r="B2371" t="s">
        <v>13233</v>
      </c>
      <c r="C2371">
        <v>46</v>
      </c>
      <c r="D2371" t="str">
        <f>IF(C2371="","",
IF(C2371&lt;=1,"0-1",
IF(C2371&lt;=5,"2-5",
IF(C2371&lt;=12,"6-12",
IF(C2371&lt;=17,"13-17",
IF(C2371&lt;=24,"18-24",
IF(C2371&lt;=44,"25-44",
IF(C2371&lt;=64,"45-64","65+"))))))))</f>
        <v>45-64</v>
      </c>
      <c r="E2371" t="s">
        <v>43</v>
      </c>
      <c r="F2371" t="s">
        <v>69</v>
      </c>
      <c r="G2371" t="s">
        <v>74</v>
      </c>
      <c r="H2371" t="s">
        <v>75</v>
      </c>
      <c r="I2371" t="s">
        <v>94</v>
      </c>
      <c r="J2371" t="s">
        <v>21</v>
      </c>
      <c r="K2371">
        <v>3</v>
      </c>
      <c r="L2371">
        <v>2024</v>
      </c>
      <c r="M2371" s="1">
        <v>45362</v>
      </c>
      <c r="N2371" s="1">
        <v>45377</v>
      </c>
      <c r="O2371" t="s">
        <v>190</v>
      </c>
      <c r="P2371" t="s">
        <v>32</v>
      </c>
      <c r="Q2371">
        <v>907</v>
      </c>
      <c r="R2371" s="6">
        <v>9011.15</v>
      </c>
      <c r="S2371" t="s">
        <v>48</v>
      </c>
      <c r="T2371" t="s">
        <v>126</v>
      </c>
    </row>
    <row r="2372" spans="1:20" x14ac:dyDescent="0.25">
      <c r="A2372" t="s">
        <v>497</v>
      </c>
      <c r="B2372" t="s">
        <v>4909</v>
      </c>
      <c r="C2372">
        <v>67</v>
      </c>
      <c r="D2372" t="str">
        <f>IF(C2372="","",
IF(C2372&lt;=1,"0-1",
IF(C2372&lt;=5,"2-5",
IF(C2372&lt;=12,"6-12",
IF(C2372&lt;=17,"13-17",
IF(C2372&lt;=24,"18-24",
IF(C2372&lt;=44,"25-44",
IF(C2372&lt;=64,"45-64","65+"))))))))</f>
        <v>65+</v>
      </c>
      <c r="E2372" t="s">
        <v>43</v>
      </c>
      <c r="F2372" t="s">
        <v>114</v>
      </c>
      <c r="G2372" t="s">
        <v>70</v>
      </c>
      <c r="H2372" t="s">
        <v>71</v>
      </c>
      <c r="I2372" t="s">
        <v>45</v>
      </c>
      <c r="J2372" t="s">
        <v>21</v>
      </c>
      <c r="K2372">
        <v>10</v>
      </c>
      <c r="L2372">
        <v>2023</v>
      </c>
      <c r="M2372" s="1">
        <v>45204</v>
      </c>
      <c r="N2372" s="1">
        <v>45056</v>
      </c>
      <c r="O2372" t="s">
        <v>236</v>
      </c>
      <c r="P2372" t="s">
        <v>15524</v>
      </c>
      <c r="Q2372">
        <v>903</v>
      </c>
      <c r="R2372" s="6">
        <v>-28406.19</v>
      </c>
      <c r="S2372" t="s">
        <v>60</v>
      </c>
      <c r="T2372" t="s">
        <v>99</v>
      </c>
    </row>
    <row r="2373" spans="1:20" x14ac:dyDescent="0.25">
      <c r="A2373" t="s">
        <v>498</v>
      </c>
      <c r="B2373" t="s">
        <v>13239</v>
      </c>
      <c r="C2373">
        <v>21</v>
      </c>
      <c r="D2373" t="str">
        <f>IF(C2373="","",
IF(C2373&lt;=1,"0-1",
IF(C2373&lt;=5,"2-5",
IF(C2373&lt;=12,"6-12",
IF(C2373&lt;=17,"13-17",
IF(C2373&lt;=24,"18-24",
IF(C2373&lt;=44,"25-44",
IF(C2373&lt;=64,"45-64","65+"))))))))</f>
        <v>18-24</v>
      </c>
      <c r="E2373" t="s">
        <v>43</v>
      </c>
      <c r="F2373" t="s">
        <v>27</v>
      </c>
      <c r="G2373" t="s">
        <v>58</v>
      </c>
      <c r="H2373" t="s">
        <v>59</v>
      </c>
      <c r="I2373" t="s">
        <v>203</v>
      </c>
      <c r="J2373" t="s">
        <v>21</v>
      </c>
      <c r="K2373">
        <v>3</v>
      </c>
      <c r="L2373">
        <v>2023</v>
      </c>
      <c r="M2373" s="1">
        <v>45008</v>
      </c>
      <c r="N2373" s="1">
        <v>45016</v>
      </c>
      <c r="O2373" t="s">
        <v>125</v>
      </c>
      <c r="P2373" t="s">
        <v>137</v>
      </c>
      <c r="Q2373">
        <v>409</v>
      </c>
      <c r="R2373" s="6">
        <v>28546.01</v>
      </c>
      <c r="S2373" t="s">
        <v>23</v>
      </c>
      <c r="T2373" t="s">
        <v>223</v>
      </c>
    </row>
    <row r="2374" spans="1:20" x14ac:dyDescent="0.25">
      <c r="A2374" t="s">
        <v>518</v>
      </c>
      <c r="B2374" t="s">
        <v>13248</v>
      </c>
      <c r="C2374">
        <v>74</v>
      </c>
      <c r="D2374" t="str">
        <f>IF(C2374="","",
IF(C2374&lt;=1,"0-1",
IF(C2374&lt;=5,"2-5",
IF(C2374&lt;=12,"6-12",
IF(C2374&lt;=17,"13-17",
IF(C2374&lt;=24,"18-24",
IF(C2374&lt;=44,"25-44",
IF(C2374&lt;=64,"45-64","65+"))))))))</f>
        <v>65+</v>
      </c>
      <c r="E2374" t="s">
        <v>43</v>
      </c>
      <c r="F2374" t="s">
        <v>114</v>
      </c>
      <c r="G2374" t="s">
        <v>93</v>
      </c>
      <c r="H2374" t="s">
        <v>29</v>
      </c>
      <c r="I2374" t="s">
        <v>45</v>
      </c>
      <c r="J2374" t="s">
        <v>21</v>
      </c>
      <c r="K2374">
        <v>8</v>
      </c>
      <c r="L2374">
        <v>2023</v>
      </c>
      <c r="M2374" s="1">
        <v>45157</v>
      </c>
      <c r="N2374" s="1">
        <v>45167</v>
      </c>
      <c r="O2374" t="s">
        <v>169</v>
      </c>
      <c r="P2374" t="s">
        <v>54</v>
      </c>
      <c r="Q2374">
        <v>218</v>
      </c>
      <c r="R2374" s="6">
        <v>6852.77</v>
      </c>
      <c r="S2374" t="s">
        <v>55</v>
      </c>
      <c r="T2374" t="s">
        <v>209</v>
      </c>
    </row>
    <row r="2375" spans="1:20" x14ac:dyDescent="0.25">
      <c r="A2375" t="s">
        <v>542</v>
      </c>
      <c r="B2375" t="s">
        <v>7096</v>
      </c>
      <c r="C2375">
        <v>68</v>
      </c>
      <c r="D2375" t="str">
        <f>IF(C2375="","",
IF(C2375&lt;=1,"0-1",
IF(C2375&lt;=5,"2-5",
IF(C2375&lt;=12,"6-12",
IF(C2375&lt;=17,"13-17",
IF(C2375&lt;=24,"18-24",
IF(C2375&lt;=44,"25-44",
IF(C2375&lt;=64,"45-64","65+"))))))))</f>
        <v>65+</v>
      </c>
      <c r="E2375" t="s">
        <v>43</v>
      </c>
      <c r="F2375" t="s">
        <v>63</v>
      </c>
      <c r="G2375" t="s">
        <v>82</v>
      </c>
      <c r="H2375" t="s">
        <v>83</v>
      </c>
      <c r="I2375" t="s">
        <v>168</v>
      </c>
      <c r="J2375" t="s">
        <v>21</v>
      </c>
      <c r="K2375">
        <v>2</v>
      </c>
      <c r="L2375">
        <v>2025</v>
      </c>
      <c r="M2375" s="1">
        <v>45706</v>
      </c>
      <c r="N2375" s="1">
        <v>45706</v>
      </c>
      <c r="O2375" t="s">
        <v>115</v>
      </c>
      <c r="P2375" t="s">
        <v>39</v>
      </c>
      <c r="Q2375">
        <v>506</v>
      </c>
      <c r="R2375" s="6">
        <v>10835.66</v>
      </c>
      <c r="S2375" t="s">
        <v>40</v>
      </c>
      <c r="T2375" t="s">
        <v>103</v>
      </c>
    </row>
    <row r="2376" spans="1:20" x14ac:dyDescent="0.25">
      <c r="A2376" t="s">
        <v>554</v>
      </c>
      <c r="B2376" t="s">
        <v>8406</v>
      </c>
      <c r="C2376">
        <v>8</v>
      </c>
      <c r="D2376" t="str">
        <f>IF(C2376="","",
IF(C2376&lt;=1,"0-1",
IF(C2376&lt;=5,"2-5",
IF(C2376&lt;=12,"6-12",
IF(C2376&lt;=17,"13-17",
IF(C2376&lt;=24,"18-24",
IF(C2376&lt;=44,"25-44",
IF(C2376&lt;=64,"45-64","65+"))))))))</f>
        <v>6-12</v>
      </c>
      <c r="E2376" t="s">
        <v>43</v>
      </c>
      <c r="F2376" t="s">
        <v>174</v>
      </c>
      <c r="G2376" t="s">
        <v>28</v>
      </c>
      <c r="H2376" t="s">
        <v>29</v>
      </c>
      <c r="I2376" t="s">
        <v>94</v>
      </c>
      <c r="J2376" t="s">
        <v>21</v>
      </c>
      <c r="K2376">
        <v>12</v>
      </c>
      <c r="L2376">
        <v>2022</v>
      </c>
      <c r="M2376" s="1">
        <v>44922</v>
      </c>
      <c r="N2376" s="1">
        <v>44923</v>
      </c>
      <c r="O2376" t="s">
        <v>128</v>
      </c>
      <c r="P2376" t="s">
        <v>147</v>
      </c>
      <c r="Q2376">
        <v>100</v>
      </c>
      <c r="R2376" s="6">
        <v>56473.81</v>
      </c>
      <c r="S2376" t="s">
        <v>55</v>
      </c>
      <c r="T2376" t="s">
        <v>56</v>
      </c>
    </row>
    <row r="2377" spans="1:20" x14ac:dyDescent="0.25">
      <c r="A2377" t="s">
        <v>557</v>
      </c>
      <c r="B2377" t="s">
        <v>13262</v>
      </c>
      <c r="C2377">
        <v>42</v>
      </c>
      <c r="D2377" t="str">
        <f>IF(C2377="","",
IF(C2377&lt;=1,"0-1",
IF(C2377&lt;=5,"2-5",
IF(C2377&lt;=12,"6-12",
IF(C2377&lt;=17,"13-17",
IF(C2377&lt;=24,"18-24",
IF(C2377&lt;=44,"25-44",
IF(C2377&lt;=64,"45-64","65+"))))))))</f>
        <v>25-44</v>
      </c>
      <c r="E2377" t="s">
        <v>43</v>
      </c>
      <c r="F2377" t="s">
        <v>114</v>
      </c>
      <c r="G2377" t="s">
        <v>82</v>
      </c>
      <c r="H2377" t="s">
        <v>83</v>
      </c>
      <c r="I2377" t="s">
        <v>20</v>
      </c>
      <c r="J2377" t="s">
        <v>21</v>
      </c>
      <c r="K2377">
        <v>7</v>
      </c>
      <c r="L2377">
        <v>2024</v>
      </c>
      <c r="M2377" s="1">
        <v>45496</v>
      </c>
      <c r="N2377" s="1">
        <v>45498</v>
      </c>
      <c r="O2377" t="s">
        <v>169</v>
      </c>
      <c r="P2377" t="s">
        <v>32</v>
      </c>
      <c r="Q2377">
        <v>872</v>
      </c>
      <c r="R2377" s="6">
        <v>82032.66</v>
      </c>
      <c r="S2377" t="s">
        <v>55</v>
      </c>
      <c r="T2377" t="s">
        <v>182</v>
      </c>
    </row>
    <row r="2378" spans="1:20" x14ac:dyDescent="0.25">
      <c r="A2378" t="s">
        <v>560</v>
      </c>
      <c r="B2378" t="s">
        <v>13265</v>
      </c>
      <c r="C2378">
        <v>85</v>
      </c>
      <c r="D2378" t="str">
        <f>IF(C2378="","",
IF(C2378&lt;=1,"0-1",
IF(C2378&lt;=5,"2-5",
IF(C2378&lt;=12,"6-12",
IF(C2378&lt;=17,"13-17",
IF(C2378&lt;=24,"18-24",
IF(C2378&lt;=44,"25-44",
IF(C2378&lt;=64,"45-64","65+"))))))))</f>
        <v>65+</v>
      </c>
      <c r="E2378" t="s">
        <v>43</v>
      </c>
      <c r="F2378" t="s">
        <v>151</v>
      </c>
      <c r="G2378" t="s">
        <v>88</v>
      </c>
      <c r="H2378" t="s">
        <v>89</v>
      </c>
      <c r="I2378" t="s">
        <v>76</v>
      </c>
      <c r="J2378" t="s">
        <v>21</v>
      </c>
      <c r="K2378">
        <v>12</v>
      </c>
      <c r="L2378">
        <v>2025</v>
      </c>
      <c r="M2378" s="1">
        <v>46006</v>
      </c>
      <c r="N2378" s="1">
        <v>46023</v>
      </c>
      <c r="O2378" t="s">
        <v>110</v>
      </c>
      <c r="P2378" t="s">
        <v>147</v>
      </c>
      <c r="Q2378">
        <v>258</v>
      </c>
      <c r="R2378" s="6">
        <v>39033</v>
      </c>
      <c r="S2378" t="s">
        <v>60</v>
      </c>
      <c r="T2378" t="s">
        <v>95</v>
      </c>
    </row>
    <row r="2379" spans="1:20" x14ac:dyDescent="0.25">
      <c r="A2379" t="s">
        <v>565</v>
      </c>
      <c r="B2379" t="s">
        <v>566</v>
      </c>
      <c r="C2379">
        <v>10</v>
      </c>
      <c r="D2379" t="str">
        <f>IF(C2379="","",
IF(C2379&lt;=1,"0-1",
IF(C2379&lt;=5,"2-5",
IF(C2379&lt;=12,"6-12",
IF(C2379&lt;=17,"13-17",
IF(C2379&lt;=24,"18-24",
IF(C2379&lt;=44,"25-44",
IF(C2379&lt;=64,"45-64","65+"))))))))</f>
        <v>6-12</v>
      </c>
      <c r="E2379" t="s">
        <v>43</v>
      </c>
      <c r="F2379" t="s">
        <v>114</v>
      </c>
      <c r="G2379" t="s">
        <v>106</v>
      </c>
      <c r="H2379" t="s">
        <v>29</v>
      </c>
      <c r="I2379" t="s">
        <v>52</v>
      </c>
      <c r="J2379" t="s">
        <v>21</v>
      </c>
      <c r="K2379">
        <v>8</v>
      </c>
      <c r="L2379">
        <v>2022</v>
      </c>
      <c r="M2379" s="1">
        <v>44779</v>
      </c>
      <c r="N2379" s="1">
        <v>44791</v>
      </c>
      <c r="O2379" t="s">
        <v>222</v>
      </c>
      <c r="P2379" t="s">
        <v>54</v>
      </c>
      <c r="Q2379">
        <v>123</v>
      </c>
      <c r="R2379" s="6">
        <v>63694.58</v>
      </c>
      <c r="S2379" t="s">
        <v>23</v>
      </c>
      <c r="T2379" t="s">
        <v>175</v>
      </c>
    </row>
    <row r="2380" spans="1:20" x14ac:dyDescent="0.25">
      <c r="A2380" t="s">
        <v>571</v>
      </c>
      <c r="B2380" t="s">
        <v>13268</v>
      </c>
      <c r="C2380">
        <v>0</v>
      </c>
      <c r="D2380" t="str">
        <f>IF(C2380="","",
IF(C2380&lt;=1,"0-1",
IF(C2380&lt;=5,"2-5",
IF(C2380&lt;=12,"6-12",
IF(C2380&lt;=17,"13-17",
IF(C2380&lt;=24,"18-24",
IF(C2380&lt;=44,"25-44",
IF(C2380&lt;=64,"45-64","65+"))))))))</f>
        <v>0-1</v>
      </c>
      <c r="E2380" t="s">
        <v>43</v>
      </c>
      <c r="F2380" t="s">
        <v>15503</v>
      </c>
      <c r="G2380" t="s">
        <v>35</v>
      </c>
      <c r="H2380" t="s">
        <v>36</v>
      </c>
      <c r="I2380" t="s">
        <v>52</v>
      </c>
      <c r="J2380" t="s">
        <v>21</v>
      </c>
      <c r="K2380">
        <v>4</v>
      </c>
      <c r="L2380">
        <v>2026</v>
      </c>
      <c r="M2380" s="1">
        <v>46118</v>
      </c>
      <c r="N2380" s="1">
        <v>46195</v>
      </c>
      <c r="O2380" t="s">
        <v>272</v>
      </c>
      <c r="P2380" t="s">
        <v>32</v>
      </c>
      <c r="Q2380">
        <v>808</v>
      </c>
      <c r="R2380" s="6">
        <v>-79361.09</v>
      </c>
      <c r="S2380" t="s">
        <v>55</v>
      </c>
      <c r="T2380" t="s">
        <v>308</v>
      </c>
    </row>
    <row r="2381" spans="1:20" x14ac:dyDescent="0.25">
      <c r="A2381" t="s">
        <v>582</v>
      </c>
      <c r="B2381" t="s">
        <v>11442</v>
      </c>
      <c r="C2381">
        <v>8</v>
      </c>
      <c r="D2381" t="str">
        <f>IF(C2381="","",
IF(C2381&lt;=1,"0-1",
IF(C2381&lt;=5,"2-5",
IF(C2381&lt;=12,"6-12",
IF(C2381&lt;=17,"13-17",
IF(C2381&lt;=24,"18-24",
IF(C2381&lt;=44,"25-44",
IF(C2381&lt;=64,"45-64","65+"))))))))</f>
        <v>6-12</v>
      </c>
      <c r="E2381" t="s">
        <v>43</v>
      </c>
      <c r="F2381" t="s">
        <v>87</v>
      </c>
      <c r="G2381" t="s">
        <v>51</v>
      </c>
      <c r="H2381" t="s">
        <v>29</v>
      </c>
      <c r="I2381" t="s">
        <v>52</v>
      </c>
      <c r="J2381" t="s">
        <v>21</v>
      </c>
      <c r="K2381">
        <v>7</v>
      </c>
      <c r="L2381">
        <v>2023</v>
      </c>
      <c r="M2381" s="1">
        <v>45128</v>
      </c>
      <c r="N2381" s="1">
        <v>45145</v>
      </c>
      <c r="O2381" t="s">
        <v>213</v>
      </c>
      <c r="P2381" t="s">
        <v>47</v>
      </c>
      <c r="Q2381">
        <v>557</v>
      </c>
      <c r="R2381" s="6">
        <v>76058.05</v>
      </c>
      <c r="S2381" t="s">
        <v>48</v>
      </c>
      <c r="T2381" t="s">
        <v>201</v>
      </c>
    </row>
    <row r="2382" spans="1:20" x14ac:dyDescent="0.25">
      <c r="A2382" t="s">
        <v>598</v>
      </c>
      <c r="B2382" t="s">
        <v>4339</v>
      </c>
      <c r="C2382">
        <v>5</v>
      </c>
      <c r="D2382" t="str">
        <f>IF(C2382="","",
IF(C2382&lt;=1,"0-1",
IF(C2382&lt;=5,"2-5",
IF(C2382&lt;=12,"6-12",
IF(C2382&lt;=17,"13-17",
IF(C2382&lt;=24,"18-24",
IF(C2382&lt;=44,"25-44",
IF(C2382&lt;=64,"45-64","65+"))))))))</f>
        <v>2-5</v>
      </c>
      <c r="E2382" t="s">
        <v>43</v>
      </c>
      <c r="F2382" t="s">
        <v>27</v>
      </c>
      <c r="G2382" t="s">
        <v>35</v>
      </c>
      <c r="H2382" t="s">
        <v>36</v>
      </c>
      <c r="I2382" t="s">
        <v>45</v>
      </c>
      <c r="J2382" t="s">
        <v>21</v>
      </c>
      <c r="K2382">
        <v>1</v>
      </c>
      <c r="L2382">
        <v>2022</v>
      </c>
      <c r="M2382" s="1">
        <v>44580</v>
      </c>
      <c r="N2382" s="1">
        <v>44582</v>
      </c>
      <c r="O2382" t="s">
        <v>125</v>
      </c>
      <c r="P2382" t="s">
        <v>111</v>
      </c>
      <c r="Q2382">
        <v>654</v>
      </c>
      <c r="R2382" s="6">
        <v>48077.68</v>
      </c>
      <c r="S2382" t="s">
        <v>60</v>
      </c>
      <c r="T2382" t="s">
        <v>56</v>
      </c>
    </row>
    <row r="2383" spans="1:20" x14ac:dyDescent="0.25">
      <c r="A2383" t="s">
        <v>613</v>
      </c>
      <c r="B2383" t="s">
        <v>614</v>
      </c>
      <c r="C2383">
        <v>53</v>
      </c>
      <c r="D2383" t="str">
        <f>IF(C2383="","",
IF(C2383&lt;=1,"0-1",
IF(C2383&lt;=5,"2-5",
IF(C2383&lt;=12,"6-12",
IF(C2383&lt;=17,"13-17",
IF(C2383&lt;=24,"18-24",
IF(C2383&lt;=44,"25-44",
IF(C2383&lt;=64,"45-64","65+"))))))))</f>
        <v>45-64</v>
      </c>
      <c r="E2383" t="s">
        <v>43</v>
      </c>
      <c r="F2383" t="s">
        <v>27</v>
      </c>
      <c r="G2383" t="s">
        <v>82</v>
      </c>
      <c r="H2383" t="s">
        <v>83</v>
      </c>
      <c r="I2383" t="s">
        <v>134</v>
      </c>
      <c r="J2383" t="s">
        <v>21</v>
      </c>
      <c r="K2383">
        <v>1</v>
      </c>
      <c r="L2383">
        <v>2024</v>
      </c>
      <c r="M2383" s="1">
        <v>45322</v>
      </c>
      <c r="N2383" s="1">
        <v>45336</v>
      </c>
      <c r="O2383" t="s">
        <v>190</v>
      </c>
      <c r="P2383" t="s">
        <v>54</v>
      </c>
      <c r="Q2383">
        <v>902</v>
      </c>
      <c r="R2383" s="6">
        <v>30502.06</v>
      </c>
      <c r="S2383" t="s">
        <v>48</v>
      </c>
      <c r="T2383" t="s">
        <v>232</v>
      </c>
    </row>
    <row r="2384" spans="1:20" x14ac:dyDescent="0.25">
      <c r="A2384" t="s">
        <v>626</v>
      </c>
      <c r="B2384" t="s">
        <v>13288</v>
      </c>
      <c r="C2384">
        <v>55</v>
      </c>
      <c r="D2384" t="str">
        <f>IF(C2384="","",
IF(C2384&lt;=1,"0-1",
IF(C2384&lt;=5,"2-5",
IF(C2384&lt;=12,"6-12",
IF(C2384&lt;=17,"13-17",
IF(C2384&lt;=24,"18-24",
IF(C2384&lt;=44,"25-44",
IF(C2384&lt;=64,"45-64","65+"))))))))</f>
        <v>45-64</v>
      </c>
      <c r="E2384" t="s">
        <v>43</v>
      </c>
      <c r="F2384" t="s">
        <v>102</v>
      </c>
      <c r="G2384" t="s">
        <v>51</v>
      </c>
      <c r="H2384" t="s">
        <v>29</v>
      </c>
      <c r="I2384" t="s">
        <v>76</v>
      </c>
      <c r="J2384" t="s">
        <v>21</v>
      </c>
      <c r="K2384">
        <v>9</v>
      </c>
      <c r="L2384">
        <v>2024</v>
      </c>
      <c r="M2384" s="1">
        <v>45565</v>
      </c>
      <c r="N2384" s="1">
        <v>45574</v>
      </c>
      <c r="O2384" t="s">
        <v>346</v>
      </c>
      <c r="P2384" t="s">
        <v>147</v>
      </c>
      <c r="Q2384">
        <v>891</v>
      </c>
      <c r="R2384" s="6">
        <v>84130.51</v>
      </c>
      <c r="S2384" t="s">
        <v>40</v>
      </c>
      <c r="T2384" t="s">
        <v>85</v>
      </c>
    </row>
    <row r="2385" spans="1:20" x14ac:dyDescent="0.25">
      <c r="A2385" t="s">
        <v>627</v>
      </c>
      <c r="B2385" t="s">
        <v>13289</v>
      </c>
      <c r="C2385">
        <v>31</v>
      </c>
      <c r="D2385" t="str">
        <f>IF(C2385="","",
IF(C2385&lt;=1,"0-1",
IF(C2385&lt;=5,"2-5",
IF(C2385&lt;=12,"6-12",
IF(C2385&lt;=17,"13-17",
IF(C2385&lt;=24,"18-24",
IF(C2385&lt;=44,"25-44",
IF(C2385&lt;=64,"45-64","65+"))))))))</f>
        <v>25-44</v>
      </c>
      <c r="E2385" t="s">
        <v>43</v>
      </c>
      <c r="F2385" t="s">
        <v>114</v>
      </c>
      <c r="G2385" t="s">
        <v>18</v>
      </c>
      <c r="H2385" t="s">
        <v>19</v>
      </c>
      <c r="I2385" t="s">
        <v>45</v>
      </c>
      <c r="J2385" t="s">
        <v>21</v>
      </c>
      <c r="K2385">
        <v>10</v>
      </c>
      <c r="L2385">
        <v>2024</v>
      </c>
      <c r="M2385" s="1">
        <v>45573</v>
      </c>
      <c r="N2385" s="1">
        <v>45583</v>
      </c>
      <c r="O2385" t="s">
        <v>115</v>
      </c>
      <c r="P2385" t="s">
        <v>79</v>
      </c>
      <c r="Q2385">
        <v>919</v>
      </c>
      <c r="R2385" s="6">
        <v>82291.100000000006</v>
      </c>
      <c r="S2385" t="s">
        <v>40</v>
      </c>
      <c r="T2385" t="s">
        <v>142</v>
      </c>
    </row>
    <row r="2386" spans="1:20" x14ac:dyDescent="0.25">
      <c r="A2386" t="s">
        <v>629</v>
      </c>
      <c r="B2386" t="s">
        <v>630</v>
      </c>
      <c r="C2386">
        <v>22</v>
      </c>
      <c r="D2386" t="str">
        <f>IF(C2386="","",
IF(C2386&lt;=1,"0-1",
IF(C2386&lt;=5,"2-5",
IF(C2386&lt;=12,"6-12",
IF(C2386&lt;=17,"13-17",
IF(C2386&lt;=24,"18-24",
IF(C2386&lt;=44,"25-44",
IF(C2386&lt;=64,"45-64","65+"))))))))</f>
        <v>18-24</v>
      </c>
      <c r="E2386" t="s">
        <v>43</v>
      </c>
      <c r="F2386" t="s">
        <v>151</v>
      </c>
      <c r="G2386" t="s">
        <v>74</v>
      </c>
      <c r="H2386" t="s">
        <v>75</v>
      </c>
      <c r="I2386" t="s">
        <v>52</v>
      </c>
      <c r="J2386" t="s">
        <v>21</v>
      </c>
      <c r="K2386">
        <v>8</v>
      </c>
      <c r="L2386">
        <v>2022</v>
      </c>
      <c r="M2386" s="1">
        <v>44787</v>
      </c>
      <c r="N2386" s="1">
        <v>44788</v>
      </c>
      <c r="O2386" t="s">
        <v>146</v>
      </c>
      <c r="P2386" t="s">
        <v>252</v>
      </c>
      <c r="Q2386">
        <v>396</v>
      </c>
      <c r="R2386" s="6">
        <v>774.53</v>
      </c>
      <c r="S2386" t="s">
        <v>23</v>
      </c>
      <c r="T2386" t="s">
        <v>229</v>
      </c>
    </row>
    <row r="2387" spans="1:20" x14ac:dyDescent="0.25">
      <c r="A2387" t="s">
        <v>647</v>
      </c>
      <c r="B2387" t="s">
        <v>11636</v>
      </c>
      <c r="C2387">
        <v>174</v>
      </c>
      <c r="D2387" t="str">
        <f>IF(C2387="","",
IF(C2387&lt;=1,"0-1",
IF(C2387&lt;=5,"2-5",
IF(C2387&lt;=12,"6-12",
IF(C2387&lt;=17,"13-17",
IF(C2387&lt;=24,"18-24",
IF(C2387&lt;=44,"25-44",
IF(C2387&lt;=64,"45-64","65+"))))))))</f>
        <v>65+</v>
      </c>
      <c r="E2387" t="s">
        <v>43</v>
      </c>
      <c r="F2387" t="s">
        <v>151</v>
      </c>
      <c r="G2387" t="s">
        <v>88</v>
      </c>
      <c r="H2387" t="s">
        <v>89</v>
      </c>
      <c r="I2387" t="s">
        <v>52</v>
      </c>
      <c r="J2387" t="s">
        <v>21</v>
      </c>
      <c r="K2387">
        <v>3</v>
      </c>
      <c r="L2387">
        <v>2025</v>
      </c>
      <c r="M2387" s="1">
        <v>45744</v>
      </c>
      <c r="N2387" s="3" t="s">
        <v>15503</v>
      </c>
      <c r="O2387" t="s">
        <v>158</v>
      </c>
      <c r="P2387" t="s">
        <v>79</v>
      </c>
      <c r="Q2387">
        <v>234</v>
      </c>
      <c r="R2387" s="6">
        <v>12793.23</v>
      </c>
      <c r="S2387" t="s">
        <v>40</v>
      </c>
      <c r="T2387" t="s">
        <v>199</v>
      </c>
    </row>
    <row r="2388" spans="1:20" x14ac:dyDescent="0.25">
      <c r="A2388" t="s">
        <v>675</v>
      </c>
      <c r="B2388" t="s">
        <v>13310</v>
      </c>
      <c r="C2388">
        <v>39</v>
      </c>
      <c r="D2388" t="str">
        <f>IF(C2388="","",
IF(C2388&lt;=1,"0-1",
IF(C2388&lt;=5,"2-5",
IF(C2388&lt;=12,"6-12",
IF(C2388&lt;=17,"13-17",
IF(C2388&lt;=24,"18-24",
IF(C2388&lt;=44,"25-44",
IF(C2388&lt;=64,"45-64","65+"))))))))</f>
        <v>25-44</v>
      </c>
      <c r="E2388" t="s">
        <v>43</v>
      </c>
      <c r="F2388" t="s">
        <v>27</v>
      </c>
      <c r="G2388" t="s">
        <v>64</v>
      </c>
      <c r="H2388" t="s">
        <v>65</v>
      </c>
      <c r="I2388" t="s">
        <v>203</v>
      </c>
      <c r="J2388" t="s">
        <v>21</v>
      </c>
      <c r="K2388">
        <v>5</v>
      </c>
      <c r="L2388">
        <v>2025</v>
      </c>
      <c r="M2388" s="1">
        <v>45789</v>
      </c>
      <c r="N2388" s="1">
        <v>45789</v>
      </c>
      <c r="O2388" t="s">
        <v>78</v>
      </c>
      <c r="P2388" t="s">
        <v>22</v>
      </c>
      <c r="Q2388">
        <v>813</v>
      </c>
      <c r="R2388" s="6">
        <v>24456.29</v>
      </c>
      <c r="S2388" t="s">
        <v>48</v>
      </c>
      <c r="T2388" t="s">
        <v>142</v>
      </c>
    </row>
    <row r="2389" spans="1:20" x14ac:dyDescent="0.25">
      <c r="A2389" t="s">
        <v>684</v>
      </c>
      <c r="B2389" t="s">
        <v>12429</v>
      </c>
      <c r="C2389">
        <v>58</v>
      </c>
      <c r="D2389" t="str">
        <f>IF(C2389="","",
IF(C2389&lt;=1,"0-1",
IF(C2389&lt;=5,"2-5",
IF(C2389&lt;=12,"6-12",
IF(C2389&lt;=17,"13-17",
IF(C2389&lt;=24,"18-24",
IF(C2389&lt;=44,"25-44",
IF(C2389&lt;=64,"45-64","65+"))))))))</f>
        <v>45-64</v>
      </c>
      <c r="E2389" t="s">
        <v>43</v>
      </c>
      <c r="F2389" t="s">
        <v>102</v>
      </c>
      <c r="G2389" t="s">
        <v>51</v>
      </c>
      <c r="H2389" t="s">
        <v>29</v>
      </c>
      <c r="I2389" t="s">
        <v>193</v>
      </c>
      <c r="J2389" t="s">
        <v>21</v>
      </c>
      <c r="K2389">
        <v>8</v>
      </c>
      <c r="L2389">
        <v>2026</v>
      </c>
      <c r="M2389" s="1">
        <v>46264</v>
      </c>
      <c r="N2389" s="1">
        <v>46090</v>
      </c>
      <c r="O2389" t="s">
        <v>31</v>
      </c>
      <c r="P2389" t="s">
        <v>79</v>
      </c>
      <c r="Q2389">
        <v>860</v>
      </c>
      <c r="R2389" s="6">
        <v>36916.86</v>
      </c>
      <c r="S2389" t="s">
        <v>60</v>
      </c>
      <c r="T2389" t="s">
        <v>24</v>
      </c>
    </row>
    <row r="2390" spans="1:20" x14ac:dyDescent="0.25">
      <c r="A2390" t="s">
        <v>698</v>
      </c>
      <c r="B2390" t="s">
        <v>13318</v>
      </c>
      <c r="C2390">
        <v>26</v>
      </c>
      <c r="D2390" t="str">
        <f>IF(C2390="","",
IF(C2390&lt;=1,"0-1",
IF(C2390&lt;=5,"2-5",
IF(C2390&lt;=12,"6-12",
IF(C2390&lt;=17,"13-17",
IF(C2390&lt;=24,"18-24",
IF(C2390&lt;=44,"25-44",
IF(C2390&lt;=64,"45-64","65+"))))))))</f>
        <v>25-44</v>
      </c>
      <c r="E2390" t="s">
        <v>43</v>
      </c>
      <c r="F2390" t="s">
        <v>114</v>
      </c>
      <c r="G2390" t="s">
        <v>18</v>
      </c>
      <c r="H2390" t="s">
        <v>19</v>
      </c>
      <c r="I2390" t="s">
        <v>234</v>
      </c>
      <c r="J2390" t="s">
        <v>21</v>
      </c>
      <c r="K2390">
        <v>10</v>
      </c>
      <c r="L2390">
        <v>2024</v>
      </c>
      <c r="M2390" s="1">
        <v>45580</v>
      </c>
      <c r="N2390" s="1">
        <v>45585</v>
      </c>
      <c r="O2390" t="s">
        <v>263</v>
      </c>
      <c r="P2390" t="s">
        <v>147</v>
      </c>
      <c r="Q2390">
        <v>444</v>
      </c>
      <c r="R2390" s="6">
        <v>5138.99</v>
      </c>
      <c r="S2390" t="s">
        <v>60</v>
      </c>
      <c r="T2390" t="s">
        <v>33</v>
      </c>
    </row>
    <row r="2391" spans="1:20" x14ac:dyDescent="0.25">
      <c r="A2391" t="s">
        <v>705</v>
      </c>
      <c r="B2391" t="s">
        <v>7253</v>
      </c>
      <c r="C2391">
        <v>51</v>
      </c>
      <c r="D2391" t="str">
        <f>IF(C2391="","",
IF(C2391&lt;=1,"0-1",
IF(C2391&lt;=5,"2-5",
IF(C2391&lt;=12,"6-12",
IF(C2391&lt;=17,"13-17",
IF(C2391&lt;=24,"18-24",
IF(C2391&lt;=44,"25-44",
IF(C2391&lt;=64,"45-64","65+"))))))))</f>
        <v>45-64</v>
      </c>
      <c r="E2391" t="s">
        <v>43</v>
      </c>
      <c r="F2391" t="s">
        <v>69</v>
      </c>
      <c r="G2391" t="s">
        <v>28</v>
      </c>
      <c r="H2391" t="s">
        <v>29</v>
      </c>
      <c r="I2391" t="s">
        <v>220</v>
      </c>
      <c r="J2391" t="s">
        <v>21</v>
      </c>
      <c r="K2391">
        <v>12</v>
      </c>
      <c r="L2391">
        <v>2025</v>
      </c>
      <c r="M2391" s="1">
        <v>46014</v>
      </c>
      <c r="N2391" s="1">
        <v>46357</v>
      </c>
      <c r="O2391" t="s">
        <v>110</v>
      </c>
      <c r="P2391" t="s">
        <v>47</v>
      </c>
      <c r="Q2391">
        <v>215</v>
      </c>
      <c r="R2391" s="6">
        <v>30388.79</v>
      </c>
      <c r="S2391" t="s">
        <v>40</v>
      </c>
      <c r="T2391" t="s">
        <v>24</v>
      </c>
    </row>
    <row r="2392" spans="1:20" x14ac:dyDescent="0.25">
      <c r="A2392" t="s">
        <v>707</v>
      </c>
      <c r="B2392" t="s">
        <v>708</v>
      </c>
      <c r="C2392">
        <v>43</v>
      </c>
      <c r="D2392" t="str">
        <f>IF(C2392="","",
IF(C2392&lt;=1,"0-1",
IF(C2392&lt;=5,"2-5",
IF(C2392&lt;=12,"6-12",
IF(C2392&lt;=17,"13-17",
IF(C2392&lt;=24,"18-24",
IF(C2392&lt;=44,"25-44",
IF(C2392&lt;=64,"45-64","65+"))))))))</f>
        <v>25-44</v>
      </c>
      <c r="E2392" t="s">
        <v>43</v>
      </c>
      <c r="F2392" t="s">
        <v>102</v>
      </c>
      <c r="G2392" t="s">
        <v>123</v>
      </c>
      <c r="H2392" t="s">
        <v>124</v>
      </c>
      <c r="I2392" t="s">
        <v>134</v>
      </c>
      <c r="J2392" t="s">
        <v>21</v>
      </c>
      <c r="K2392">
        <v>1</v>
      </c>
      <c r="L2392">
        <v>2026</v>
      </c>
      <c r="M2392" s="1">
        <v>46036</v>
      </c>
      <c r="N2392" s="1">
        <v>46051</v>
      </c>
      <c r="O2392" t="s">
        <v>194</v>
      </c>
      <c r="P2392" t="s">
        <v>22</v>
      </c>
      <c r="Q2392">
        <v>719</v>
      </c>
      <c r="R2392" s="6">
        <v>14190.97</v>
      </c>
      <c r="S2392" t="s">
        <v>23</v>
      </c>
      <c r="T2392" t="s">
        <v>140</v>
      </c>
    </row>
    <row r="2393" spans="1:20" x14ac:dyDescent="0.25">
      <c r="A2393" t="s">
        <v>718</v>
      </c>
      <c r="B2393" t="s">
        <v>719</v>
      </c>
      <c r="C2393">
        <v>59</v>
      </c>
      <c r="D2393" t="str">
        <f>IF(C2393="","",
IF(C2393&lt;=1,"0-1",
IF(C2393&lt;=5,"2-5",
IF(C2393&lt;=12,"6-12",
IF(C2393&lt;=17,"13-17",
IF(C2393&lt;=24,"18-24",
IF(C2393&lt;=44,"25-44",
IF(C2393&lt;=64,"45-64","65+"))))))))</f>
        <v>45-64</v>
      </c>
      <c r="E2393" t="s">
        <v>43</v>
      </c>
      <c r="F2393" t="s">
        <v>27</v>
      </c>
      <c r="G2393" t="s">
        <v>97</v>
      </c>
      <c r="H2393" t="s">
        <v>98</v>
      </c>
      <c r="I2393" t="s">
        <v>45</v>
      </c>
      <c r="J2393" t="s">
        <v>21</v>
      </c>
      <c r="K2393">
        <v>5</v>
      </c>
      <c r="L2393">
        <v>2026</v>
      </c>
      <c r="M2393" s="1">
        <v>46163</v>
      </c>
      <c r="N2393" s="1">
        <v>46166</v>
      </c>
      <c r="O2393" t="s">
        <v>66</v>
      </c>
      <c r="P2393" t="s">
        <v>54</v>
      </c>
      <c r="Q2393">
        <v>281</v>
      </c>
      <c r="R2393" s="6">
        <v>26177.439999999999</v>
      </c>
      <c r="S2393" t="s">
        <v>48</v>
      </c>
      <c r="T2393" t="s">
        <v>99</v>
      </c>
    </row>
    <row r="2394" spans="1:20" x14ac:dyDescent="0.25">
      <c r="A2394" t="s">
        <v>729</v>
      </c>
      <c r="B2394" t="s">
        <v>9774</v>
      </c>
      <c r="C2394">
        <v>54</v>
      </c>
      <c r="D2394" t="str">
        <f>IF(C2394="","",
IF(C2394&lt;=1,"0-1",
IF(C2394&lt;=5,"2-5",
IF(C2394&lt;=12,"6-12",
IF(C2394&lt;=17,"13-17",
IF(C2394&lt;=24,"18-24",
IF(C2394&lt;=44,"25-44",
IF(C2394&lt;=64,"45-64","65+"))))))))</f>
        <v>45-64</v>
      </c>
      <c r="E2394" t="s">
        <v>43</v>
      </c>
      <c r="F2394" t="s">
        <v>63</v>
      </c>
      <c r="G2394" t="s">
        <v>18</v>
      </c>
      <c r="H2394" t="s">
        <v>19</v>
      </c>
      <c r="I2394" t="s">
        <v>203</v>
      </c>
      <c r="J2394" t="s">
        <v>21</v>
      </c>
      <c r="K2394">
        <v>1</v>
      </c>
      <c r="L2394">
        <v>2026</v>
      </c>
      <c r="M2394" s="1">
        <v>46051</v>
      </c>
      <c r="N2394" s="1">
        <v>46061</v>
      </c>
      <c r="O2394" t="s">
        <v>53</v>
      </c>
      <c r="P2394" t="s">
        <v>32</v>
      </c>
      <c r="Q2394">
        <v>505</v>
      </c>
      <c r="R2394" s="6">
        <v>37214.080000000002</v>
      </c>
      <c r="S2394" t="s">
        <v>40</v>
      </c>
      <c r="T2394" t="s">
        <v>80</v>
      </c>
    </row>
    <row r="2395" spans="1:20" x14ac:dyDescent="0.25">
      <c r="A2395" t="s">
        <v>738</v>
      </c>
      <c r="B2395" t="s">
        <v>739</v>
      </c>
      <c r="C2395">
        <v>85</v>
      </c>
      <c r="D2395" t="str">
        <f>IF(C2395="","",
IF(C2395&lt;=1,"0-1",
IF(C2395&lt;=5,"2-5",
IF(C2395&lt;=12,"6-12",
IF(C2395&lt;=17,"13-17",
IF(C2395&lt;=24,"18-24",
IF(C2395&lt;=44,"25-44",
IF(C2395&lt;=64,"45-64","65+"))))))))</f>
        <v>65+</v>
      </c>
      <c r="E2395" t="s">
        <v>43</v>
      </c>
      <c r="F2395" t="s">
        <v>87</v>
      </c>
      <c r="G2395" t="s">
        <v>152</v>
      </c>
      <c r="H2395" t="s">
        <v>153</v>
      </c>
      <c r="I2395" t="s">
        <v>76</v>
      </c>
      <c r="J2395" t="s">
        <v>21</v>
      </c>
      <c r="K2395">
        <v>10</v>
      </c>
      <c r="L2395">
        <v>2023</v>
      </c>
      <c r="M2395" s="1">
        <v>45221</v>
      </c>
      <c r="N2395" s="3" t="s">
        <v>15503</v>
      </c>
      <c r="O2395" t="s">
        <v>125</v>
      </c>
      <c r="P2395" t="s">
        <v>39</v>
      </c>
      <c r="Q2395">
        <v>559</v>
      </c>
      <c r="R2395" s="6">
        <v>31603.35</v>
      </c>
      <c r="S2395" t="s">
        <v>60</v>
      </c>
      <c r="T2395" t="s">
        <v>201</v>
      </c>
    </row>
    <row r="2396" spans="1:20" x14ac:dyDescent="0.25">
      <c r="A2396" t="s">
        <v>741</v>
      </c>
      <c r="B2396" t="s">
        <v>995</v>
      </c>
      <c r="C2396">
        <v>0</v>
      </c>
      <c r="D2396" t="str">
        <f>IF(C2396="","",
IF(C2396&lt;=1,"0-1",
IF(C2396&lt;=5,"2-5",
IF(C2396&lt;=12,"6-12",
IF(C2396&lt;=17,"13-17",
IF(C2396&lt;=24,"18-24",
IF(C2396&lt;=44,"25-44",
IF(C2396&lt;=64,"45-64","65+"))))))))</f>
        <v>0-1</v>
      </c>
      <c r="E2396" t="s">
        <v>43</v>
      </c>
      <c r="F2396" t="s">
        <v>87</v>
      </c>
      <c r="G2396" t="s">
        <v>238</v>
      </c>
      <c r="H2396" t="s">
        <v>239</v>
      </c>
      <c r="I2396" t="s">
        <v>20</v>
      </c>
      <c r="J2396" t="s">
        <v>21</v>
      </c>
      <c r="K2396">
        <v>8</v>
      </c>
      <c r="L2396">
        <v>2024</v>
      </c>
      <c r="M2396" s="1">
        <v>45535</v>
      </c>
      <c r="N2396" s="3" t="s">
        <v>15503</v>
      </c>
      <c r="O2396" t="s">
        <v>115</v>
      </c>
      <c r="P2396" t="s">
        <v>54</v>
      </c>
      <c r="Q2396">
        <v>571</v>
      </c>
      <c r="R2396" s="6">
        <v>8498.34</v>
      </c>
      <c r="S2396" t="s">
        <v>48</v>
      </c>
      <c r="T2396" t="s">
        <v>24</v>
      </c>
    </row>
    <row r="2397" spans="1:20" x14ac:dyDescent="0.25">
      <c r="A2397" t="s">
        <v>743</v>
      </c>
      <c r="B2397" t="s">
        <v>3429</v>
      </c>
      <c r="C2397">
        <v>44</v>
      </c>
      <c r="D2397" t="str">
        <f>IF(C2397="","",
IF(C2397&lt;=1,"0-1",
IF(C2397&lt;=5,"2-5",
IF(C2397&lt;=12,"6-12",
IF(C2397&lt;=17,"13-17",
IF(C2397&lt;=24,"18-24",
IF(C2397&lt;=44,"25-44",
IF(C2397&lt;=64,"45-64","65+"))))))))</f>
        <v>25-44</v>
      </c>
      <c r="E2397" t="s">
        <v>43</v>
      </c>
      <c r="F2397" t="s">
        <v>87</v>
      </c>
      <c r="G2397" t="s">
        <v>123</v>
      </c>
      <c r="H2397" t="s">
        <v>124</v>
      </c>
      <c r="I2397" t="s">
        <v>76</v>
      </c>
      <c r="J2397" t="s">
        <v>21</v>
      </c>
      <c r="K2397">
        <v>3</v>
      </c>
      <c r="L2397">
        <v>2026</v>
      </c>
      <c r="M2397" s="1">
        <v>46091</v>
      </c>
      <c r="N2397" s="1">
        <v>46099</v>
      </c>
      <c r="O2397" t="s">
        <v>227</v>
      </c>
      <c r="P2397" t="s">
        <v>22</v>
      </c>
      <c r="Q2397">
        <v>848</v>
      </c>
      <c r="R2397" s="6">
        <v>-38270.949999999997</v>
      </c>
      <c r="S2397" t="s">
        <v>40</v>
      </c>
      <c r="T2397" t="s">
        <v>61</v>
      </c>
    </row>
    <row r="2398" spans="1:20" x14ac:dyDescent="0.25">
      <c r="A2398" t="s">
        <v>744</v>
      </c>
      <c r="B2398" t="s">
        <v>13327</v>
      </c>
      <c r="C2398">
        <v>89</v>
      </c>
      <c r="D2398" t="str">
        <f>IF(C2398="","",
IF(C2398&lt;=1,"0-1",
IF(C2398&lt;=5,"2-5",
IF(C2398&lt;=12,"6-12",
IF(C2398&lt;=17,"13-17",
IF(C2398&lt;=24,"18-24",
IF(C2398&lt;=44,"25-44",
IF(C2398&lt;=64,"45-64","65+"))))))))</f>
        <v>65+</v>
      </c>
      <c r="E2398" t="s">
        <v>43</v>
      </c>
      <c r="F2398" t="s">
        <v>69</v>
      </c>
      <c r="G2398" t="s">
        <v>74</v>
      </c>
      <c r="H2398" t="s">
        <v>75</v>
      </c>
      <c r="I2398" t="s">
        <v>193</v>
      </c>
      <c r="J2398" t="s">
        <v>21</v>
      </c>
      <c r="K2398">
        <v>7</v>
      </c>
      <c r="L2398">
        <v>2024</v>
      </c>
      <c r="M2398" s="1">
        <v>45496</v>
      </c>
      <c r="N2398" s="1">
        <v>45503</v>
      </c>
      <c r="O2398" t="s">
        <v>125</v>
      </c>
      <c r="P2398" t="s">
        <v>47</v>
      </c>
      <c r="Q2398">
        <v>997</v>
      </c>
      <c r="R2398" s="6">
        <v>27437.37</v>
      </c>
      <c r="S2398" t="s">
        <v>40</v>
      </c>
      <c r="T2398" t="s">
        <v>290</v>
      </c>
    </row>
    <row r="2399" spans="1:20" x14ac:dyDescent="0.25">
      <c r="A2399" t="s">
        <v>750</v>
      </c>
      <c r="B2399" t="s">
        <v>9549</v>
      </c>
      <c r="C2399">
        <v>36</v>
      </c>
      <c r="D2399" t="str">
        <f>IF(C2399="","",
IF(C2399&lt;=1,"0-1",
IF(C2399&lt;=5,"2-5",
IF(C2399&lt;=12,"6-12",
IF(C2399&lt;=17,"13-17",
IF(C2399&lt;=24,"18-24",
IF(C2399&lt;=44,"25-44",
IF(C2399&lt;=64,"45-64","65+"))))))))</f>
        <v>25-44</v>
      </c>
      <c r="E2399" t="s">
        <v>43</v>
      </c>
      <c r="F2399" t="s">
        <v>151</v>
      </c>
      <c r="G2399" t="s">
        <v>28</v>
      </c>
      <c r="H2399" t="s">
        <v>29</v>
      </c>
      <c r="I2399" t="s">
        <v>234</v>
      </c>
      <c r="J2399" t="s">
        <v>21</v>
      </c>
      <c r="K2399">
        <v>2</v>
      </c>
      <c r="L2399">
        <v>2025</v>
      </c>
      <c r="M2399" s="1">
        <v>45697</v>
      </c>
      <c r="N2399" s="1">
        <v>45706</v>
      </c>
      <c r="O2399" t="s">
        <v>125</v>
      </c>
      <c r="P2399" t="s">
        <v>22</v>
      </c>
      <c r="Q2399">
        <v>215</v>
      </c>
      <c r="R2399" s="6">
        <v>63179.35</v>
      </c>
      <c r="S2399" t="s">
        <v>40</v>
      </c>
      <c r="T2399" t="s">
        <v>223</v>
      </c>
    </row>
    <row r="2400" spans="1:20" x14ac:dyDescent="0.25">
      <c r="A2400" t="s">
        <v>754</v>
      </c>
      <c r="B2400" t="s">
        <v>13330</v>
      </c>
      <c r="C2400">
        <v>60</v>
      </c>
      <c r="D2400" t="str">
        <f>IF(C2400="","",
IF(C2400&lt;=1,"0-1",
IF(C2400&lt;=5,"2-5",
IF(C2400&lt;=12,"6-12",
IF(C2400&lt;=17,"13-17",
IF(C2400&lt;=24,"18-24",
IF(C2400&lt;=44,"25-44",
IF(C2400&lt;=64,"45-64","65+"))))))))</f>
        <v>45-64</v>
      </c>
      <c r="E2400" t="s">
        <v>43</v>
      </c>
      <c r="F2400" t="s">
        <v>102</v>
      </c>
      <c r="G2400" t="s">
        <v>152</v>
      </c>
      <c r="H2400" t="s">
        <v>153</v>
      </c>
      <c r="I2400" t="s">
        <v>134</v>
      </c>
      <c r="J2400" t="s">
        <v>21</v>
      </c>
      <c r="K2400">
        <v>2</v>
      </c>
      <c r="L2400">
        <v>2024</v>
      </c>
      <c r="M2400" s="1">
        <v>45347</v>
      </c>
      <c r="N2400" s="1">
        <v>45361</v>
      </c>
      <c r="O2400" t="s">
        <v>311</v>
      </c>
      <c r="P2400" t="s">
        <v>32</v>
      </c>
      <c r="Q2400">
        <v>334</v>
      </c>
      <c r="R2400" s="6">
        <v>84191.13</v>
      </c>
      <c r="S2400" t="s">
        <v>23</v>
      </c>
      <c r="T2400" t="s">
        <v>85</v>
      </c>
    </row>
    <row r="2401" spans="1:20" x14ac:dyDescent="0.25">
      <c r="A2401" t="s">
        <v>757</v>
      </c>
      <c r="B2401" t="s">
        <v>2625</v>
      </c>
      <c r="C2401">
        <v>22</v>
      </c>
      <c r="D2401" t="str">
        <f>IF(C2401="","",
IF(C2401&lt;=1,"0-1",
IF(C2401&lt;=5,"2-5",
IF(C2401&lt;=12,"6-12",
IF(C2401&lt;=17,"13-17",
IF(C2401&lt;=24,"18-24",
IF(C2401&lt;=44,"25-44",
IF(C2401&lt;=64,"45-64","65+"))))))))</f>
        <v>18-24</v>
      </c>
      <c r="E2401" t="s">
        <v>43</v>
      </c>
      <c r="F2401" t="s">
        <v>102</v>
      </c>
      <c r="G2401" t="s">
        <v>28</v>
      </c>
      <c r="H2401" t="s">
        <v>29</v>
      </c>
      <c r="I2401" t="s">
        <v>37</v>
      </c>
      <c r="J2401" t="s">
        <v>21</v>
      </c>
      <c r="K2401">
        <v>1</v>
      </c>
      <c r="L2401">
        <v>2025</v>
      </c>
      <c r="M2401" s="1">
        <v>45664</v>
      </c>
      <c r="N2401" s="1">
        <v>45839</v>
      </c>
      <c r="O2401" t="s">
        <v>222</v>
      </c>
      <c r="P2401" t="s">
        <v>54</v>
      </c>
      <c r="Q2401">
        <v>802</v>
      </c>
      <c r="R2401" s="6">
        <v>41605.449999999997</v>
      </c>
      <c r="S2401" t="s">
        <v>55</v>
      </c>
      <c r="T2401" t="s">
        <v>49</v>
      </c>
    </row>
    <row r="2402" spans="1:20" x14ac:dyDescent="0.25">
      <c r="A2402" t="s">
        <v>771</v>
      </c>
      <c r="B2402" t="s">
        <v>13334</v>
      </c>
      <c r="C2402">
        <v>65</v>
      </c>
      <c r="D2402" t="str">
        <f>IF(C2402="","",
IF(C2402&lt;=1,"0-1",
IF(C2402&lt;=5,"2-5",
IF(C2402&lt;=12,"6-12",
IF(C2402&lt;=17,"13-17",
IF(C2402&lt;=24,"18-24",
IF(C2402&lt;=44,"25-44",
IF(C2402&lt;=64,"45-64","65+"))))))))</f>
        <v>65+</v>
      </c>
      <c r="E2402" t="s">
        <v>43</v>
      </c>
      <c r="F2402" t="s">
        <v>87</v>
      </c>
      <c r="G2402" t="s">
        <v>144</v>
      </c>
      <c r="H2402" t="s">
        <v>145</v>
      </c>
      <c r="I2402" t="s">
        <v>45</v>
      </c>
      <c r="J2402" t="s">
        <v>21</v>
      </c>
      <c r="K2402">
        <v>9</v>
      </c>
      <c r="L2402">
        <v>2024</v>
      </c>
      <c r="M2402" s="1">
        <v>45548</v>
      </c>
      <c r="N2402" s="1">
        <v>45557</v>
      </c>
      <c r="O2402" t="s">
        <v>120</v>
      </c>
      <c r="P2402" t="s">
        <v>47</v>
      </c>
      <c r="Q2402">
        <v>524</v>
      </c>
      <c r="R2402" s="6">
        <v>81161.179999999993</v>
      </c>
      <c r="S2402" t="s">
        <v>23</v>
      </c>
      <c r="T2402" t="s">
        <v>24</v>
      </c>
    </row>
    <row r="2403" spans="1:20" x14ac:dyDescent="0.25">
      <c r="A2403" t="s">
        <v>773</v>
      </c>
      <c r="B2403" t="s">
        <v>10380</v>
      </c>
      <c r="C2403">
        <v>185</v>
      </c>
      <c r="D2403" t="str">
        <f>IF(C2403="","",
IF(C2403&lt;=1,"0-1",
IF(C2403&lt;=5,"2-5",
IF(C2403&lt;=12,"6-12",
IF(C2403&lt;=17,"13-17",
IF(C2403&lt;=24,"18-24",
IF(C2403&lt;=44,"25-44",
IF(C2403&lt;=64,"45-64","65+"))))))))</f>
        <v>65+</v>
      </c>
      <c r="E2403" t="s">
        <v>43</v>
      </c>
      <c r="F2403" t="s">
        <v>63</v>
      </c>
      <c r="G2403" t="s">
        <v>35</v>
      </c>
      <c r="H2403" t="s">
        <v>36</v>
      </c>
      <c r="I2403" t="s">
        <v>37</v>
      </c>
      <c r="J2403" t="s">
        <v>21</v>
      </c>
      <c r="K2403">
        <v>5</v>
      </c>
      <c r="L2403">
        <v>2023</v>
      </c>
      <c r="M2403" s="1">
        <v>45077</v>
      </c>
      <c r="N2403" s="1">
        <v>45078</v>
      </c>
      <c r="O2403" t="s">
        <v>263</v>
      </c>
      <c r="P2403" t="s">
        <v>252</v>
      </c>
      <c r="Q2403">
        <v>731</v>
      </c>
      <c r="R2403" s="6">
        <v>0</v>
      </c>
      <c r="S2403" t="s">
        <v>40</v>
      </c>
      <c r="T2403" t="s">
        <v>85</v>
      </c>
    </row>
    <row r="2404" spans="1:20" x14ac:dyDescent="0.25">
      <c r="A2404" t="s">
        <v>789</v>
      </c>
      <c r="B2404" t="s">
        <v>13342</v>
      </c>
      <c r="C2404">
        <v>89</v>
      </c>
      <c r="D2404" t="str">
        <f>IF(C2404="","",
IF(C2404&lt;=1,"0-1",
IF(C2404&lt;=5,"2-5",
IF(C2404&lt;=12,"6-12",
IF(C2404&lt;=17,"13-17",
IF(C2404&lt;=24,"18-24",
IF(C2404&lt;=44,"25-44",
IF(C2404&lt;=64,"45-64","65+"))))))))</f>
        <v>65+</v>
      </c>
      <c r="E2404" t="s">
        <v>43</v>
      </c>
      <c r="F2404" t="s">
        <v>151</v>
      </c>
      <c r="G2404" t="s">
        <v>18</v>
      </c>
      <c r="H2404" t="s">
        <v>19</v>
      </c>
      <c r="I2404" t="s">
        <v>45</v>
      </c>
      <c r="J2404" t="s">
        <v>21</v>
      </c>
      <c r="K2404">
        <v>7</v>
      </c>
      <c r="L2404">
        <v>2024</v>
      </c>
      <c r="M2404" s="1">
        <v>45491</v>
      </c>
      <c r="N2404" s="1">
        <v>45504</v>
      </c>
      <c r="O2404" t="s">
        <v>78</v>
      </c>
      <c r="P2404" t="s">
        <v>111</v>
      </c>
      <c r="Q2404">
        <v>430</v>
      </c>
      <c r="R2404" s="6">
        <v>27742.25</v>
      </c>
      <c r="S2404" t="s">
        <v>40</v>
      </c>
      <c r="T2404" t="s">
        <v>209</v>
      </c>
    </row>
    <row r="2405" spans="1:20" x14ac:dyDescent="0.25">
      <c r="A2405" t="s">
        <v>792</v>
      </c>
      <c r="B2405" t="s">
        <v>13344</v>
      </c>
      <c r="C2405">
        <v>62</v>
      </c>
      <c r="D2405" t="str">
        <f>IF(C2405="","",
IF(C2405&lt;=1,"0-1",
IF(C2405&lt;=5,"2-5",
IF(C2405&lt;=12,"6-12",
IF(C2405&lt;=17,"13-17",
IF(C2405&lt;=24,"18-24",
IF(C2405&lt;=44,"25-44",
IF(C2405&lt;=64,"45-64","65+"))))))))</f>
        <v>45-64</v>
      </c>
      <c r="E2405" t="s">
        <v>43</v>
      </c>
      <c r="F2405" t="s">
        <v>63</v>
      </c>
      <c r="G2405" t="s">
        <v>123</v>
      </c>
      <c r="H2405" t="s">
        <v>124</v>
      </c>
      <c r="I2405" t="s">
        <v>168</v>
      </c>
      <c r="J2405" t="s">
        <v>21</v>
      </c>
      <c r="K2405">
        <v>12</v>
      </c>
      <c r="L2405">
        <v>2025</v>
      </c>
      <c r="M2405" s="1">
        <v>46002</v>
      </c>
      <c r="N2405" s="1">
        <v>45989</v>
      </c>
      <c r="O2405" t="s">
        <v>78</v>
      </c>
      <c r="P2405" t="s">
        <v>111</v>
      </c>
      <c r="Q2405">
        <v>198</v>
      </c>
      <c r="R2405" s="6">
        <v>26302.07</v>
      </c>
      <c r="S2405" t="s">
        <v>60</v>
      </c>
      <c r="T2405" t="s">
        <v>142</v>
      </c>
    </row>
    <row r="2406" spans="1:20" x14ac:dyDescent="0.25">
      <c r="A2406" t="s">
        <v>795</v>
      </c>
      <c r="B2406" t="s">
        <v>3547</v>
      </c>
      <c r="C2406">
        <v>49</v>
      </c>
      <c r="D2406" t="str">
        <f>IF(C2406="","",
IF(C2406&lt;=1,"0-1",
IF(C2406&lt;=5,"2-5",
IF(C2406&lt;=12,"6-12",
IF(C2406&lt;=17,"13-17",
IF(C2406&lt;=24,"18-24",
IF(C2406&lt;=44,"25-44",
IF(C2406&lt;=64,"45-64","65+"))))))))</f>
        <v>45-64</v>
      </c>
      <c r="E2406" t="s">
        <v>43</v>
      </c>
      <c r="F2406" t="s">
        <v>87</v>
      </c>
      <c r="G2406" t="s">
        <v>238</v>
      </c>
      <c r="H2406" t="s">
        <v>239</v>
      </c>
      <c r="I2406" t="s">
        <v>234</v>
      </c>
      <c r="J2406" t="s">
        <v>21</v>
      </c>
      <c r="K2406">
        <v>4</v>
      </c>
      <c r="L2406">
        <v>2023</v>
      </c>
      <c r="M2406" s="1">
        <v>45046</v>
      </c>
      <c r="N2406" s="1">
        <v>45058</v>
      </c>
      <c r="O2406" t="s">
        <v>66</v>
      </c>
      <c r="P2406" t="s">
        <v>15524</v>
      </c>
      <c r="Q2406">
        <v>468</v>
      </c>
      <c r="R2406" s="6">
        <v>61134.03</v>
      </c>
      <c r="S2406" t="s">
        <v>48</v>
      </c>
      <c r="T2406" t="s">
        <v>33</v>
      </c>
    </row>
    <row r="2407" spans="1:20" x14ac:dyDescent="0.25">
      <c r="A2407" t="s">
        <v>798</v>
      </c>
      <c r="B2407" t="s">
        <v>13347</v>
      </c>
      <c r="C2407">
        <v>66</v>
      </c>
      <c r="D2407" t="str">
        <f>IF(C2407="","",
IF(C2407&lt;=1,"0-1",
IF(C2407&lt;=5,"2-5",
IF(C2407&lt;=12,"6-12",
IF(C2407&lt;=17,"13-17",
IF(C2407&lt;=24,"18-24",
IF(C2407&lt;=44,"25-44",
IF(C2407&lt;=64,"45-64","65+"))))))))</f>
        <v>65+</v>
      </c>
      <c r="E2407" t="s">
        <v>43</v>
      </c>
      <c r="F2407" t="s">
        <v>174</v>
      </c>
      <c r="G2407" t="s">
        <v>44</v>
      </c>
      <c r="H2407" t="s">
        <v>36</v>
      </c>
      <c r="I2407" t="s">
        <v>234</v>
      </c>
      <c r="J2407" t="s">
        <v>21</v>
      </c>
      <c r="K2407">
        <v>9</v>
      </c>
      <c r="L2407">
        <v>2025</v>
      </c>
      <c r="M2407" s="1">
        <v>45928</v>
      </c>
      <c r="N2407" s="1">
        <v>45935</v>
      </c>
      <c r="O2407" t="s">
        <v>146</v>
      </c>
      <c r="P2407" t="s">
        <v>47</v>
      </c>
      <c r="Q2407">
        <v>344</v>
      </c>
      <c r="R2407" s="6">
        <v>68008.78</v>
      </c>
      <c r="S2407" t="s">
        <v>23</v>
      </c>
      <c r="T2407" t="s">
        <v>148</v>
      </c>
    </row>
    <row r="2408" spans="1:20" x14ac:dyDescent="0.25">
      <c r="A2408" t="s">
        <v>805</v>
      </c>
      <c r="B2408" t="s">
        <v>13307</v>
      </c>
      <c r="C2408">
        <v>9</v>
      </c>
      <c r="D2408" t="str">
        <f>IF(C2408="","",
IF(C2408&lt;=1,"0-1",
IF(C2408&lt;=5,"2-5",
IF(C2408&lt;=12,"6-12",
IF(C2408&lt;=17,"13-17",
IF(C2408&lt;=24,"18-24",
IF(C2408&lt;=44,"25-44",
IF(C2408&lt;=64,"45-64","65+"))))))))</f>
        <v>6-12</v>
      </c>
      <c r="E2408" t="s">
        <v>43</v>
      </c>
      <c r="F2408" t="s">
        <v>174</v>
      </c>
      <c r="G2408" t="s">
        <v>64</v>
      </c>
      <c r="H2408" t="s">
        <v>65</v>
      </c>
      <c r="I2408" t="s">
        <v>76</v>
      </c>
      <c r="J2408" t="s">
        <v>21</v>
      </c>
      <c r="K2408">
        <v>11</v>
      </c>
      <c r="L2408">
        <v>2022</v>
      </c>
      <c r="M2408" s="1">
        <v>44866</v>
      </c>
      <c r="N2408" s="1">
        <v>44603</v>
      </c>
      <c r="O2408" t="s">
        <v>115</v>
      </c>
      <c r="P2408" t="s">
        <v>32</v>
      </c>
      <c r="Q2408">
        <v>812</v>
      </c>
      <c r="R2408" s="6">
        <v>33079.43</v>
      </c>
      <c r="S2408" t="s">
        <v>23</v>
      </c>
      <c r="T2408" t="s">
        <v>126</v>
      </c>
    </row>
    <row r="2409" spans="1:20" x14ac:dyDescent="0.25">
      <c r="A2409" t="s">
        <v>823</v>
      </c>
      <c r="B2409" t="s">
        <v>13359</v>
      </c>
      <c r="C2409">
        <v>18</v>
      </c>
      <c r="D2409" t="str">
        <f>IF(C2409="","",
IF(C2409&lt;=1,"0-1",
IF(C2409&lt;=5,"2-5",
IF(C2409&lt;=12,"6-12",
IF(C2409&lt;=17,"13-17",
IF(C2409&lt;=24,"18-24",
IF(C2409&lt;=44,"25-44",
IF(C2409&lt;=64,"45-64","65+"))))))))</f>
        <v>18-24</v>
      </c>
      <c r="E2409" t="s">
        <v>43</v>
      </c>
      <c r="F2409" t="s">
        <v>87</v>
      </c>
      <c r="G2409" t="s">
        <v>97</v>
      </c>
      <c r="H2409" t="s">
        <v>98</v>
      </c>
      <c r="I2409" t="s">
        <v>45</v>
      </c>
      <c r="J2409" t="s">
        <v>21</v>
      </c>
      <c r="K2409">
        <v>10</v>
      </c>
      <c r="L2409">
        <v>2026</v>
      </c>
      <c r="M2409" s="1">
        <v>46301</v>
      </c>
      <c r="N2409" s="1">
        <v>46183</v>
      </c>
      <c r="O2409" t="s">
        <v>78</v>
      </c>
      <c r="P2409" t="s">
        <v>54</v>
      </c>
      <c r="Q2409">
        <v>228</v>
      </c>
      <c r="R2409" s="6">
        <v>26507.9</v>
      </c>
      <c r="S2409" t="s">
        <v>55</v>
      </c>
      <c r="T2409" t="s">
        <v>126</v>
      </c>
    </row>
    <row r="2410" spans="1:20" x14ac:dyDescent="0.25">
      <c r="A2410" t="s">
        <v>855</v>
      </c>
      <c r="B2410" t="s">
        <v>13375</v>
      </c>
      <c r="C2410">
        <v>66</v>
      </c>
      <c r="D2410" t="str">
        <f>IF(C2410="","",
IF(C2410&lt;=1,"0-1",
IF(C2410&lt;=5,"2-5",
IF(C2410&lt;=12,"6-12",
IF(C2410&lt;=17,"13-17",
IF(C2410&lt;=24,"18-24",
IF(C2410&lt;=44,"25-44",
IF(C2410&lt;=64,"45-64","65+"))))))))</f>
        <v>65+</v>
      </c>
      <c r="E2410" t="s">
        <v>43</v>
      </c>
      <c r="F2410" t="s">
        <v>69</v>
      </c>
      <c r="G2410" t="s">
        <v>152</v>
      </c>
      <c r="H2410" t="s">
        <v>153</v>
      </c>
      <c r="I2410" t="s">
        <v>234</v>
      </c>
      <c r="J2410" t="s">
        <v>21</v>
      </c>
      <c r="K2410">
        <v>3</v>
      </c>
      <c r="L2410">
        <v>2022</v>
      </c>
      <c r="M2410" s="1">
        <v>44641</v>
      </c>
      <c r="N2410" s="1">
        <v>44662</v>
      </c>
      <c r="O2410" t="s">
        <v>31</v>
      </c>
      <c r="P2410" t="s">
        <v>111</v>
      </c>
      <c r="Q2410"/>
      <c r="R2410" s="6">
        <v>2648.38</v>
      </c>
      <c r="S2410" t="s">
        <v>48</v>
      </c>
      <c r="T2410" t="s">
        <v>142</v>
      </c>
    </row>
    <row r="2411" spans="1:20" x14ac:dyDescent="0.25">
      <c r="A2411" t="s">
        <v>857</v>
      </c>
      <c r="B2411" t="s">
        <v>13377</v>
      </c>
      <c r="C2411">
        <v>77</v>
      </c>
      <c r="D2411" t="str">
        <f>IF(C2411="","",
IF(C2411&lt;=1,"0-1",
IF(C2411&lt;=5,"2-5",
IF(C2411&lt;=12,"6-12",
IF(C2411&lt;=17,"13-17",
IF(C2411&lt;=24,"18-24",
IF(C2411&lt;=44,"25-44",
IF(C2411&lt;=64,"45-64","65+"))))))))</f>
        <v>65+</v>
      </c>
      <c r="E2411" t="s">
        <v>43</v>
      </c>
      <c r="F2411" t="s">
        <v>63</v>
      </c>
      <c r="G2411" t="s">
        <v>28</v>
      </c>
      <c r="H2411" t="s">
        <v>29</v>
      </c>
      <c r="I2411" t="s">
        <v>234</v>
      </c>
      <c r="J2411" t="s">
        <v>21</v>
      </c>
      <c r="K2411">
        <v>1</v>
      </c>
      <c r="L2411">
        <v>2023</v>
      </c>
      <c r="M2411" s="1">
        <v>44955</v>
      </c>
      <c r="N2411" s="1">
        <v>44959</v>
      </c>
      <c r="O2411" t="s">
        <v>222</v>
      </c>
      <c r="P2411" t="s">
        <v>137</v>
      </c>
      <c r="Q2411">
        <v>102</v>
      </c>
      <c r="R2411" s="6">
        <v>-84432.52</v>
      </c>
      <c r="S2411" t="s">
        <v>60</v>
      </c>
      <c r="T2411" t="s">
        <v>49</v>
      </c>
    </row>
    <row r="2412" spans="1:20" x14ac:dyDescent="0.25">
      <c r="A2412" t="s">
        <v>877</v>
      </c>
      <c r="B2412" t="s">
        <v>13351</v>
      </c>
      <c r="C2412">
        <v>65</v>
      </c>
      <c r="D2412" t="str">
        <f>IF(C2412="","",
IF(C2412&lt;=1,"0-1",
IF(C2412&lt;=5,"2-5",
IF(C2412&lt;=12,"6-12",
IF(C2412&lt;=17,"13-17",
IF(C2412&lt;=24,"18-24",
IF(C2412&lt;=44,"25-44",
IF(C2412&lt;=64,"45-64","65+"))))))))</f>
        <v>65+</v>
      </c>
      <c r="E2412" t="s">
        <v>43</v>
      </c>
      <c r="F2412" t="s">
        <v>87</v>
      </c>
      <c r="G2412" t="s">
        <v>82</v>
      </c>
      <c r="H2412" t="s">
        <v>83</v>
      </c>
      <c r="I2412" t="s">
        <v>76</v>
      </c>
      <c r="J2412" t="s">
        <v>21</v>
      </c>
      <c r="K2412">
        <v>12</v>
      </c>
      <c r="L2412">
        <v>2022</v>
      </c>
      <c r="M2412" s="1">
        <v>44915</v>
      </c>
      <c r="N2412" s="1">
        <v>44920</v>
      </c>
      <c r="O2412" t="s">
        <v>190</v>
      </c>
      <c r="P2412" t="s">
        <v>22</v>
      </c>
      <c r="Q2412">
        <v>450</v>
      </c>
      <c r="R2412" s="6">
        <v>-73609.17</v>
      </c>
      <c r="S2412" t="s">
        <v>48</v>
      </c>
      <c r="T2412" t="s">
        <v>72</v>
      </c>
    </row>
    <row r="2413" spans="1:20" x14ac:dyDescent="0.25">
      <c r="A2413" t="s">
        <v>906</v>
      </c>
      <c r="B2413" t="s">
        <v>10502</v>
      </c>
      <c r="C2413">
        <v>60</v>
      </c>
      <c r="D2413" t="str">
        <f>IF(C2413="","",
IF(C2413&lt;=1,"0-1",
IF(C2413&lt;=5,"2-5",
IF(C2413&lt;=12,"6-12",
IF(C2413&lt;=17,"13-17",
IF(C2413&lt;=24,"18-24",
IF(C2413&lt;=44,"25-44",
IF(C2413&lt;=64,"45-64","65+"))))))))</f>
        <v>45-64</v>
      </c>
      <c r="E2413" t="s">
        <v>43</v>
      </c>
      <c r="F2413" t="s">
        <v>102</v>
      </c>
      <c r="G2413" t="s">
        <v>64</v>
      </c>
      <c r="H2413" t="s">
        <v>65</v>
      </c>
      <c r="I2413" t="s">
        <v>76</v>
      </c>
      <c r="J2413" t="s">
        <v>21</v>
      </c>
      <c r="K2413">
        <v>8</v>
      </c>
      <c r="L2413">
        <v>2025</v>
      </c>
      <c r="M2413" s="1">
        <v>45895</v>
      </c>
      <c r="N2413" s="1">
        <v>45914</v>
      </c>
      <c r="O2413" t="s">
        <v>110</v>
      </c>
      <c r="P2413" t="s">
        <v>111</v>
      </c>
      <c r="Q2413">
        <v>173</v>
      </c>
      <c r="R2413" s="6">
        <v>39759.69</v>
      </c>
      <c r="S2413" t="s">
        <v>40</v>
      </c>
      <c r="T2413" t="s">
        <v>232</v>
      </c>
    </row>
    <row r="2414" spans="1:20" x14ac:dyDescent="0.25">
      <c r="A2414" t="s">
        <v>911</v>
      </c>
      <c r="B2414" t="s">
        <v>6988</v>
      </c>
      <c r="C2414">
        <v>49</v>
      </c>
      <c r="D2414" t="str">
        <f>IF(C2414="","",
IF(C2414&lt;=1,"0-1",
IF(C2414&lt;=5,"2-5",
IF(C2414&lt;=12,"6-12",
IF(C2414&lt;=17,"13-17",
IF(C2414&lt;=24,"18-24",
IF(C2414&lt;=44,"25-44",
IF(C2414&lt;=64,"45-64","65+"))))))))</f>
        <v>45-64</v>
      </c>
      <c r="E2414" t="s">
        <v>43</v>
      </c>
      <c r="F2414" t="s">
        <v>69</v>
      </c>
      <c r="G2414" t="s">
        <v>74</v>
      </c>
      <c r="H2414" t="s">
        <v>75</v>
      </c>
      <c r="I2414" t="s">
        <v>52</v>
      </c>
      <c r="J2414" t="s">
        <v>21</v>
      </c>
      <c r="K2414">
        <v>4</v>
      </c>
      <c r="L2414">
        <v>2025</v>
      </c>
      <c r="M2414" s="1">
        <v>45751</v>
      </c>
      <c r="N2414" s="1">
        <v>45781</v>
      </c>
      <c r="O2414" t="s">
        <v>125</v>
      </c>
      <c r="P2414" t="s">
        <v>22</v>
      </c>
      <c r="Q2414">
        <v>762</v>
      </c>
      <c r="R2414" s="6">
        <v>61091.25</v>
      </c>
      <c r="S2414" t="s">
        <v>40</v>
      </c>
      <c r="T2414" t="s">
        <v>191</v>
      </c>
    </row>
    <row r="2415" spans="1:20" x14ac:dyDescent="0.25">
      <c r="A2415" t="s">
        <v>929</v>
      </c>
      <c r="B2415" t="s">
        <v>13399</v>
      </c>
      <c r="C2415">
        <v>95</v>
      </c>
      <c r="D2415" t="str">
        <f>IF(C2415="","",
IF(C2415&lt;=1,"0-1",
IF(C2415&lt;=5,"2-5",
IF(C2415&lt;=12,"6-12",
IF(C2415&lt;=17,"13-17",
IF(C2415&lt;=24,"18-24",
IF(C2415&lt;=44,"25-44",
IF(C2415&lt;=64,"45-64","65+"))))))))</f>
        <v>65+</v>
      </c>
      <c r="E2415" t="s">
        <v>43</v>
      </c>
      <c r="F2415" t="s">
        <v>87</v>
      </c>
      <c r="G2415" t="s">
        <v>97</v>
      </c>
      <c r="H2415" t="s">
        <v>98</v>
      </c>
      <c r="I2415" t="s">
        <v>76</v>
      </c>
      <c r="J2415" t="s">
        <v>21</v>
      </c>
      <c r="K2415">
        <v>9</v>
      </c>
      <c r="L2415">
        <v>2025</v>
      </c>
      <c r="M2415" s="1">
        <v>45912</v>
      </c>
      <c r="N2415" s="1">
        <v>45912</v>
      </c>
      <c r="O2415" t="s">
        <v>66</v>
      </c>
      <c r="P2415" t="s">
        <v>728</v>
      </c>
      <c r="Q2415">
        <v>732</v>
      </c>
      <c r="R2415" s="6">
        <v>71392.12</v>
      </c>
      <c r="S2415" t="s">
        <v>60</v>
      </c>
      <c r="T2415" t="s">
        <v>132</v>
      </c>
    </row>
    <row r="2416" spans="1:20" x14ac:dyDescent="0.25">
      <c r="A2416" t="s">
        <v>945</v>
      </c>
      <c r="B2416" t="s">
        <v>946</v>
      </c>
      <c r="C2416">
        <v>17</v>
      </c>
      <c r="D2416" t="str">
        <f>IF(C2416="","",
IF(C2416&lt;=1,"0-1",
IF(C2416&lt;=5,"2-5",
IF(C2416&lt;=12,"6-12",
IF(C2416&lt;=17,"13-17",
IF(C2416&lt;=24,"18-24",
IF(C2416&lt;=44,"25-44",
IF(C2416&lt;=64,"45-64","65+"))))))))</f>
        <v>13-17</v>
      </c>
      <c r="E2416" t="s">
        <v>43</v>
      </c>
      <c r="F2416" t="s">
        <v>27</v>
      </c>
      <c r="G2416" t="s">
        <v>70</v>
      </c>
      <c r="H2416" t="s">
        <v>71</v>
      </c>
      <c r="I2416" t="s">
        <v>76</v>
      </c>
      <c r="J2416" t="s">
        <v>21</v>
      </c>
      <c r="K2416">
        <v>3</v>
      </c>
      <c r="L2416">
        <v>2023</v>
      </c>
      <c r="M2416" s="1">
        <v>45003</v>
      </c>
      <c r="N2416" s="1">
        <v>45008</v>
      </c>
      <c r="O2416" t="s">
        <v>213</v>
      </c>
      <c r="P2416" t="s">
        <v>728</v>
      </c>
      <c r="Q2416">
        <v>327</v>
      </c>
      <c r="R2416" s="6">
        <v>54078.58</v>
      </c>
      <c r="S2416" t="s">
        <v>48</v>
      </c>
      <c r="T2416" t="s">
        <v>232</v>
      </c>
    </row>
    <row r="2417" spans="1:20" x14ac:dyDescent="0.25">
      <c r="A2417" t="s">
        <v>954</v>
      </c>
      <c r="B2417" t="s">
        <v>13406</v>
      </c>
      <c r="C2417">
        <v>41</v>
      </c>
      <c r="D2417" t="str">
        <f>IF(C2417="","",
IF(C2417&lt;=1,"0-1",
IF(C2417&lt;=5,"2-5",
IF(C2417&lt;=12,"6-12",
IF(C2417&lt;=17,"13-17",
IF(C2417&lt;=24,"18-24",
IF(C2417&lt;=44,"25-44",
IF(C2417&lt;=64,"45-64","65+"))))))))</f>
        <v>25-44</v>
      </c>
      <c r="E2417" t="s">
        <v>43</v>
      </c>
      <c r="F2417" t="s">
        <v>69</v>
      </c>
      <c r="G2417" t="s">
        <v>64</v>
      </c>
      <c r="H2417" t="s">
        <v>65</v>
      </c>
      <c r="I2417" t="s">
        <v>76</v>
      </c>
      <c r="J2417" t="s">
        <v>21</v>
      </c>
      <c r="K2417">
        <v>6</v>
      </c>
      <c r="L2417">
        <v>2022</v>
      </c>
      <c r="M2417" s="1">
        <v>44738</v>
      </c>
      <c r="N2417" s="1">
        <v>44744</v>
      </c>
      <c r="O2417" t="s">
        <v>90</v>
      </c>
      <c r="P2417" t="s">
        <v>47</v>
      </c>
      <c r="Q2417">
        <v>445</v>
      </c>
      <c r="R2417" s="6">
        <v>22361.78</v>
      </c>
      <c r="S2417" t="s">
        <v>40</v>
      </c>
      <c r="T2417" t="s">
        <v>91</v>
      </c>
    </row>
    <row r="2418" spans="1:20" x14ac:dyDescent="0.25">
      <c r="A2418" t="s">
        <v>962</v>
      </c>
      <c r="B2418" t="s">
        <v>13180</v>
      </c>
      <c r="C2418">
        <v>12</v>
      </c>
      <c r="D2418" t="str">
        <f>IF(C2418="","",
IF(C2418&lt;=1,"0-1",
IF(C2418&lt;=5,"2-5",
IF(C2418&lt;=12,"6-12",
IF(C2418&lt;=17,"13-17",
IF(C2418&lt;=24,"18-24",
IF(C2418&lt;=44,"25-44",
IF(C2418&lt;=64,"45-64","65+"))))))))</f>
        <v>6-12</v>
      </c>
      <c r="E2418" t="s">
        <v>43</v>
      </c>
      <c r="F2418" t="s">
        <v>27</v>
      </c>
      <c r="G2418" t="s">
        <v>238</v>
      </c>
      <c r="H2418" t="s">
        <v>239</v>
      </c>
      <c r="I2418" t="s">
        <v>45</v>
      </c>
      <c r="J2418" t="s">
        <v>21</v>
      </c>
      <c r="K2418">
        <v>2</v>
      </c>
      <c r="L2418">
        <v>2022</v>
      </c>
      <c r="M2418" s="1">
        <v>44617</v>
      </c>
      <c r="N2418" s="1">
        <v>44868</v>
      </c>
      <c r="O2418" t="s">
        <v>169</v>
      </c>
      <c r="P2418" t="s">
        <v>47</v>
      </c>
      <c r="Q2418">
        <v>883</v>
      </c>
      <c r="R2418" s="6">
        <v>1164.03</v>
      </c>
      <c r="S2418" t="s">
        <v>60</v>
      </c>
      <c r="T2418" t="s">
        <v>135</v>
      </c>
    </row>
    <row r="2419" spans="1:20" x14ac:dyDescent="0.25">
      <c r="A2419" t="s">
        <v>973</v>
      </c>
      <c r="B2419" t="s">
        <v>8027</v>
      </c>
      <c r="C2419">
        <v>95</v>
      </c>
      <c r="D2419" t="str">
        <f>IF(C2419="","",
IF(C2419&lt;=1,"0-1",
IF(C2419&lt;=5,"2-5",
IF(C2419&lt;=12,"6-12",
IF(C2419&lt;=17,"13-17",
IF(C2419&lt;=24,"18-24",
IF(C2419&lt;=44,"25-44",
IF(C2419&lt;=64,"45-64","65+"))))))))</f>
        <v>65+</v>
      </c>
      <c r="E2419" t="s">
        <v>43</v>
      </c>
      <c r="F2419" t="s">
        <v>69</v>
      </c>
      <c r="G2419" t="s">
        <v>82</v>
      </c>
      <c r="H2419" t="s">
        <v>83</v>
      </c>
      <c r="I2419" t="s">
        <v>76</v>
      </c>
      <c r="J2419" t="s">
        <v>21</v>
      </c>
      <c r="K2419">
        <v>8</v>
      </c>
      <c r="L2419">
        <v>2023</v>
      </c>
      <c r="M2419" s="1">
        <v>45166</v>
      </c>
      <c r="N2419" s="1">
        <v>45167</v>
      </c>
      <c r="O2419" t="s">
        <v>90</v>
      </c>
      <c r="P2419" t="s">
        <v>137</v>
      </c>
      <c r="Q2419">
        <v>395</v>
      </c>
      <c r="R2419" s="6">
        <v>73125.3</v>
      </c>
      <c r="S2419" t="s">
        <v>23</v>
      </c>
      <c r="T2419" t="s">
        <v>67</v>
      </c>
    </row>
    <row r="2420" spans="1:20" x14ac:dyDescent="0.25">
      <c r="A2420" t="s">
        <v>981</v>
      </c>
      <c r="B2420" t="s">
        <v>982</v>
      </c>
      <c r="C2420">
        <v>19</v>
      </c>
      <c r="D2420" t="str">
        <f>IF(C2420="","",
IF(C2420&lt;=1,"0-1",
IF(C2420&lt;=5,"2-5",
IF(C2420&lt;=12,"6-12",
IF(C2420&lt;=17,"13-17",
IF(C2420&lt;=24,"18-24",
IF(C2420&lt;=44,"25-44",
IF(C2420&lt;=64,"45-64","65+"))))))))</f>
        <v>18-24</v>
      </c>
      <c r="E2420" t="s">
        <v>43</v>
      </c>
      <c r="F2420" t="s">
        <v>174</v>
      </c>
      <c r="G2420" t="s">
        <v>88</v>
      </c>
      <c r="H2420" t="s">
        <v>89</v>
      </c>
      <c r="I2420" t="s">
        <v>234</v>
      </c>
      <c r="J2420" t="s">
        <v>21</v>
      </c>
      <c r="K2420">
        <v>8</v>
      </c>
      <c r="L2420">
        <v>2022</v>
      </c>
      <c r="M2420" s="1">
        <v>44777</v>
      </c>
      <c r="N2420" s="1">
        <v>44667</v>
      </c>
      <c r="O2420" t="s">
        <v>276</v>
      </c>
      <c r="P2420" t="s">
        <v>54</v>
      </c>
      <c r="Q2420">
        <v>161</v>
      </c>
      <c r="R2420" s="6">
        <v>65840.759999999995</v>
      </c>
      <c r="S2420" t="s">
        <v>40</v>
      </c>
      <c r="T2420" t="s">
        <v>135</v>
      </c>
    </row>
    <row r="2421" spans="1:20" x14ac:dyDescent="0.25">
      <c r="A2421" t="s">
        <v>1008</v>
      </c>
      <c r="B2421" t="s">
        <v>9057</v>
      </c>
      <c r="C2421">
        <v>61</v>
      </c>
      <c r="D2421" t="str">
        <f>IF(C2421="","",
IF(C2421&lt;=1,"0-1",
IF(C2421&lt;=5,"2-5",
IF(C2421&lt;=12,"6-12",
IF(C2421&lt;=17,"13-17",
IF(C2421&lt;=24,"18-24",
IF(C2421&lt;=44,"25-44",
IF(C2421&lt;=64,"45-64","65+"))))))))</f>
        <v>45-64</v>
      </c>
      <c r="E2421" t="s">
        <v>43</v>
      </c>
      <c r="F2421" t="s">
        <v>151</v>
      </c>
      <c r="G2421" t="s">
        <v>97</v>
      </c>
      <c r="H2421" t="s">
        <v>98</v>
      </c>
      <c r="I2421" t="s">
        <v>45</v>
      </c>
      <c r="J2421" t="s">
        <v>21</v>
      </c>
      <c r="K2421">
        <v>11</v>
      </c>
      <c r="L2421">
        <v>2022</v>
      </c>
      <c r="M2421" s="1">
        <v>44872</v>
      </c>
      <c r="N2421" s="1">
        <v>44888</v>
      </c>
      <c r="O2421" t="s">
        <v>78</v>
      </c>
      <c r="P2421" t="s">
        <v>39</v>
      </c>
      <c r="Q2421">
        <v>774</v>
      </c>
      <c r="R2421" s="6">
        <v>-64989.33</v>
      </c>
      <c r="S2421" t="s">
        <v>23</v>
      </c>
      <c r="T2421" t="s">
        <v>223</v>
      </c>
    </row>
    <row r="2422" spans="1:20" x14ac:dyDescent="0.25">
      <c r="A2422" t="s">
        <v>1020</v>
      </c>
      <c r="B2422" t="s">
        <v>13422</v>
      </c>
      <c r="C2422">
        <v>63</v>
      </c>
      <c r="D2422" t="str">
        <f>IF(C2422="","",
IF(C2422&lt;=1,"0-1",
IF(C2422&lt;=5,"2-5",
IF(C2422&lt;=12,"6-12",
IF(C2422&lt;=17,"13-17",
IF(C2422&lt;=24,"18-24",
IF(C2422&lt;=44,"25-44",
IF(C2422&lt;=64,"45-64","65+"))))))))</f>
        <v>45-64</v>
      </c>
      <c r="E2422" t="s">
        <v>43</v>
      </c>
      <c r="F2422" t="s">
        <v>69</v>
      </c>
      <c r="G2422" t="s">
        <v>74</v>
      </c>
      <c r="H2422" t="s">
        <v>75</v>
      </c>
      <c r="I2422" t="s">
        <v>220</v>
      </c>
      <c r="J2422" t="s">
        <v>21</v>
      </c>
      <c r="K2422">
        <v>5</v>
      </c>
      <c r="L2422">
        <v>2026</v>
      </c>
      <c r="M2422" s="1">
        <v>46159</v>
      </c>
      <c r="N2422" s="1">
        <v>46166</v>
      </c>
      <c r="O2422" t="s">
        <v>194</v>
      </c>
      <c r="P2422" t="s">
        <v>32</v>
      </c>
      <c r="Q2422">
        <v>140</v>
      </c>
      <c r="R2422" s="6">
        <v>-48028.24</v>
      </c>
      <c r="S2422" t="s">
        <v>40</v>
      </c>
      <c r="T2422" t="s">
        <v>91</v>
      </c>
    </row>
    <row r="2423" spans="1:20" x14ac:dyDescent="0.25">
      <c r="A2423" t="s">
        <v>1023</v>
      </c>
      <c r="B2423" t="s">
        <v>1024</v>
      </c>
      <c r="C2423">
        <v>2</v>
      </c>
      <c r="D2423" t="str">
        <f>IF(C2423="","",
IF(C2423&lt;=1,"0-1",
IF(C2423&lt;=5,"2-5",
IF(C2423&lt;=12,"6-12",
IF(C2423&lt;=17,"13-17",
IF(C2423&lt;=24,"18-24",
IF(C2423&lt;=44,"25-44",
IF(C2423&lt;=64,"45-64","65+"))))))))</f>
        <v>2-5</v>
      </c>
      <c r="E2423" t="s">
        <v>43</v>
      </c>
      <c r="F2423" t="s">
        <v>69</v>
      </c>
      <c r="G2423" t="s">
        <v>58</v>
      </c>
      <c r="H2423" t="s">
        <v>59</v>
      </c>
      <c r="I2423" t="s">
        <v>134</v>
      </c>
      <c r="J2423" t="s">
        <v>21</v>
      </c>
      <c r="K2423" t="s">
        <v>15508</v>
      </c>
      <c r="L2423" t="s">
        <v>15508</v>
      </c>
      <c r="M2423" s="4" t="s">
        <v>15503</v>
      </c>
      <c r="N2423" s="1">
        <v>45077</v>
      </c>
      <c r="O2423" t="s">
        <v>84</v>
      </c>
      <c r="P2423" t="s">
        <v>15524</v>
      </c>
      <c r="Q2423">
        <v>226</v>
      </c>
      <c r="R2423" s="6">
        <v>9471.99</v>
      </c>
      <c r="S2423" t="s">
        <v>48</v>
      </c>
      <c r="T2423" t="s">
        <v>142</v>
      </c>
    </row>
    <row r="2424" spans="1:20" x14ac:dyDescent="0.25">
      <c r="A2424" t="s">
        <v>1026</v>
      </c>
      <c r="B2424" t="s">
        <v>13424</v>
      </c>
      <c r="C2424">
        <v>22</v>
      </c>
      <c r="D2424" t="str">
        <f>IF(C2424="","",
IF(C2424&lt;=1,"0-1",
IF(C2424&lt;=5,"2-5",
IF(C2424&lt;=12,"6-12",
IF(C2424&lt;=17,"13-17",
IF(C2424&lt;=24,"18-24",
IF(C2424&lt;=44,"25-44",
IF(C2424&lt;=64,"45-64","65+"))))))))</f>
        <v>18-24</v>
      </c>
      <c r="E2424" t="s">
        <v>43</v>
      </c>
      <c r="F2424" t="s">
        <v>87</v>
      </c>
      <c r="G2424" t="s">
        <v>93</v>
      </c>
      <c r="H2424" t="s">
        <v>29</v>
      </c>
      <c r="I2424" t="s">
        <v>203</v>
      </c>
      <c r="J2424" t="s">
        <v>21</v>
      </c>
      <c r="K2424">
        <v>3</v>
      </c>
      <c r="L2424">
        <v>2025</v>
      </c>
      <c r="M2424" s="1">
        <v>45721</v>
      </c>
      <c r="N2424" s="1">
        <v>45795</v>
      </c>
      <c r="O2424" t="s">
        <v>263</v>
      </c>
      <c r="P2424" t="s">
        <v>54</v>
      </c>
      <c r="Q2424"/>
      <c r="R2424" s="6">
        <v>64389.59</v>
      </c>
      <c r="S2424" t="s">
        <v>60</v>
      </c>
      <c r="T2424" t="s">
        <v>223</v>
      </c>
    </row>
    <row r="2425" spans="1:20" x14ac:dyDescent="0.25">
      <c r="A2425" t="s">
        <v>1061</v>
      </c>
      <c r="B2425" t="s">
        <v>13439</v>
      </c>
      <c r="C2425">
        <v>36</v>
      </c>
      <c r="D2425" t="str">
        <f>IF(C2425="","",
IF(C2425&lt;=1,"0-1",
IF(C2425&lt;=5,"2-5",
IF(C2425&lt;=12,"6-12",
IF(C2425&lt;=17,"13-17",
IF(C2425&lt;=24,"18-24",
IF(C2425&lt;=44,"25-44",
IF(C2425&lt;=64,"45-64","65+"))))))))</f>
        <v>25-44</v>
      </c>
      <c r="E2425" t="s">
        <v>43</v>
      </c>
      <c r="F2425" t="s">
        <v>63</v>
      </c>
      <c r="G2425" t="s">
        <v>93</v>
      </c>
      <c r="H2425" t="s">
        <v>29</v>
      </c>
      <c r="I2425" t="s">
        <v>193</v>
      </c>
      <c r="J2425" t="s">
        <v>21</v>
      </c>
      <c r="K2425">
        <v>6</v>
      </c>
      <c r="L2425">
        <v>2022</v>
      </c>
      <c r="M2425" s="1">
        <v>44716</v>
      </c>
      <c r="N2425" s="1">
        <v>44717</v>
      </c>
      <c r="O2425" t="s">
        <v>169</v>
      </c>
      <c r="P2425" t="s">
        <v>79</v>
      </c>
      <c r="Q2425">
        <v>913</v>
      </c>
      <c r="R2425" s="6">
        <v>70727.97</v>
      </c>
      <c r="S2425" t="s">
        <v>55</v>
      </c>
      <c r="T2425" t="s">
        <v>199</v>
      </c>
    </row>
    <row r="2426" spans="1:20" x14ac:dyDescent="0.25">
      <c r="A2426" t="s">
        <v>1083</v>
      </c>
      <c r="B2426" t="s">
        <v>13447</v>
      </c>
      <c r="C2426">
        <v>58</v>
      </c>
      <c r="D2426" t="str">
        <f>IF(C2426="","",
IF(C2426&lt;=1,"0-1",
IF(C2426&lt;=5,"2-5",
IF(C2426&lt;=12,"6-12",
IF(C2426&lt;=17,"13-17",
IF(C2426&lt;=24,"18-24",
IF(C2426&lt;=44,"25-44",
IF(C2426&lt;=64,"45-64","65+"))))))))</f>
        <v>45-64</v>
      </c>
      <c r="E2426" t="s">
        <v>43</v>
      </c>
      <c r="F2426" t="s">
        <v>114</v>
      </c>
      <c r="G2426" t="s">
        <v>206</v>
      </c>
      <c r="H2426" t="s">
        <v>207</v>
      </c>
      <c r="I2426" t="s">
        <v>186</v>
      </c>
      <c r="J2426" t="s">
        <v>21</v>
      </c>
      <c r="K2426">
        <v>12</v>
      </c>
      <c r="L2426">
        <v>2024</v>
      </c>
      <c r="M2426" s="1">
        <v>45640</v>
      </c>
      <c r="N2426" s="1">
        <v>45654</v>
      </c>
      <c r="O2426" t="s">
        <v>261</v>
      </c>
      <c r="P2426" t="s">
        <v>894</v>
      </c>
      <c r="Q2426">
        <v>252</v>
      </c>
      <c r="R2426" s="6">
        <v>45381.09</v>
      </c>
      <c r="S2426" t="s">
        <v>55</v>
      </c>
      <c r="T2426" t="s">
        <v>80</v>
      </c>
    </row>
    <row r="2427" spans="1:20" x14ac:dyDescent="0.25">
      <c r="A2427" t="s">
        <v>1098</v>
      </c>
      <c r="B2427" t="s">
        <v>9600</v>
      </c>
      <c r="C2427">
        <v>41</v>
      </c>
      <c r="D2427" t="str">
        <f>IF(C2427="","",
IF(C2427&lt;=1,"0-1",
IF(C2427&lt;=5,"2-5",
IF(C2427&lt;=12,"6-12",
IF(C2427&lt;=17,"13-17",
IF(C2427&lt;=24,"18-24",
IF(C2427&lt;=44,"25-44",
IF(C2427&lt;=64,"45-64","65+"))))))))</f>
        <v>25-44</v>
      </c>
      <c r="E2427" t="s">
        <v>43</v>
      </c>
      <c r="F2427" t="s">
        <v>151</v>
      </c>
      <c r="G2427" t="s">
        <v>28</v>
      </c>
      <c r="H2427" t="s">
        <v>29</v>
      </c>
      <c r="I2427" t="s">
        <v>234</v>
      </c>
      <c r="J2427" t="s">
        <v>21</v>
      </c>
      <c r="K2427">
        <v>3</v>
      </c>
      <c r="L2427">
        <v>2026</v>
      </c>
      <c r="M2427" s="1">
        <v>46096</v>
      </c>
      <c r="N2427" s="1">
        <v>46106</v>
      </c>
      <c r="O2427" t="s">
        <v>194</v>
      </c>
      <c r="P2427" t="s">
        <v>147</v>
      </c>
      <c r="Q2427">
        <v>959</v>
      </c>
      <c r="R2427" s="6">
        <v>22572.26</v>
      </c>
      <c r="S2427" t="s">
        <v>40</v>
      </c>
      <c r="T2427" t="s">
        <v>191</v>
      </c>
    </row>
    <row r="2428" spans="1:20" x14ac:dyDescent="0.25">
      <c r="A2428" t="s">
        <v>1108</v>
      </c>
      <c r="B2428" t="s">
        <v>1109</v>
      </c>
      <c r="C2428">
        <v>64</v>
      </c>
      <c r="D2428" t="str">
        <f>IF(C2428="","",
IF(C2428&lt;=1,"0-1",
IF(C2428&lt;=5,"2-5",
IF(C2428&lt;=12,"6-12",
IF(C2428&lt;=17,"13-17",
IF(C2428&lt;=24,"18-24",
IF(C2428&lt;=44,"25-44",
IF(C2428&lt;=64,"45-64","65+"))))))))</f>
        <v>45-64</v>
      </c>
      <c r="E2428" t="s">
        <v>43</v>
      </c>
      <c r="F2428" t="s">
        <v>174</v>
      </c>
      <c r="G2428" t="s">
        <v>74</v>
      </c>
      <c r="H2428" t="s">
        <v>75</v>
      </c>
      <c r="I2428" t="s">
        <v>220</v>
      </c>
      <c r="J2428" t="s">
        <v>21</v>
      </c>
      <c r="K2428">
        <v>6</v>
      </c>
      <c r="L2428">
        <v>2022</v>
      </c>
      <c r="M2428" s="1">
        <v>44723</v>
      </c>
      <c r="N2428" s="1">
        <v>44868</v>
      </c>
      <c r="O2428" t="s">
        <v>311</v>
      </c>
      <c r="P2428" t="s">
        <v>137</v>
      </c>
      <c r="Q2428">
        <v>526</v>
      </c>
      <c r="R2428" s="6">
        <v>23369.3</v>
      </c>
      <c r="S2428" t="s">
        <v>55</v>
      </c>
      <c r="T2428" t="s">
        <v>159</v>
      </c>
    </row>
    <row r="2429" spans="1:20" x14ac:dyDescent="0.25">
      <c r="A2429" t="s">
        <v>1112</v>
      </c>
      <c r="B2429" t="s">
        <v>1113</v>
      </c>
      <c r="C2429">
        <v>1</v>
      </c>
      <c r="D2429" t="str">
        <f>IF(C2429="","",
IF(C2429&lt;=1,"0-1",
IF(C2429&lt;=5,"2-5",
IF(C2429&lt;=12,"6-12",
IF(C2429&lt;=17,"13-17",
IF(C2429&lt;=24,"18-24",
IF(C2429&lt;=44,"25-44",
IF(C2429&lt;=64,"45-64","65+"))))))))</f>
        <v>0-1</v>
      </c>
      <c r="E2429" t="s">
        <v>43</v>
      </c>
      <c r="F2429" t="s">
        <v>174</v>
      </c>
      <c r="G2429" t="s">
        <v>88</v>
      </c>
      <c r="H2429" t="s">
        <v>89</v>
      </c>
      <c r="I2429" t="s">
        <v>52</v>
      </c>
      <c r="J2429" t="s">
        <v>21</v>
      </c>
      <c r="K2429">
        <v>8</v>
      </c>
      <c r="L2429">
        <v>2023</v>
      </c>
      <c r="M2429" s="1">
        <v>45153</v>
      </c>
      <c r="N2429" s="1">
        <v>45155</v>
      </c>
      <c r="O2429" t="s">
        <v>240</v>
      </c>
      <c r="P2429" t="s">
        <v>15524</v>
      </c>
      <c r="Q2429">
        <v>735</v>
      </c>
      <c r="R2429" s="6">
        <v>25340.39</v>
      </c>
      <c r="S2429" t="s">
        <v>40</v>
      </c>
      <c r="T2429" t="s">
        <v>61</v>
      </c>
    </row>
    <row r="2430" spans="1:20" x14ac:dyDescent="0.25">
      <c r="A2430" t="s">
        <v>1136</v>
      </c>
      <c r="B2430" t="s">
        <v>13467</v>
      </c>
      <c r="C2430">
        <v>20</v>
      </c>
      <c r="D2430" t="str">
        <f>IF(C2430="","",
IF(C2430&lt;=1,"0-1",
IF(C2430&lt;=5,"2-5",
IF(C2430&lt;=12,"6-12",
IF(C2430&lt;=17,"13-17",
IF(C2430&lt;=24,"18-24",
IF(C2430&lt;=44,"25-44",
IF(C2430&lt;=64,"45-64","65+"))))))))</f>
        <v>18-24</v>
      </c>
      <c r="E2430" t="s">
        <v>43</v>
      </c>
      <c r="F2430" t="s">
        <v>63</v>
      </c>
      <c r="G2430" t="s">
        <v>64</v>
      </c>
      <c r="H2430" t="s">
        <v>65</v>
      </c>
      <c r="I2430" t="s">
        <v>52</v>
      </c>
      <c r="J2430" t="s">
        <v>21</v>
      </c>
      <c r="K2430">
        <v>8</v>
      </c>
      <c r="L2430">
        <v>2024</v>
      </c>
      <c r="M2430" s="1">
        <v>45529</v>
      </c>
      <c r="N2430" s="3" t="s">
        <v>15503</v>
      </c>
      <c r="O2430" t="s">
        <v>276</v>
      </c>
      <c r="P2430" t="s">
        <v>15524</v>
      </c>
      <c r="Q2430">
        <v>665</v>
      </c>
      <c r="R2430" s="6">
        <v>64995.89</v>
      </c>
      <c r="S2430" t="s">
        <v>48</v>
      </c>
      <c r="T2430" t="s">
        <v>72</v>
      </c>
    </row>
    <row r="2431" spans="1:20" x14ac:dyDescent="0.25">
      <c r="A2431" t="s">
        <v>1140</v>
      </c>
      <c r="B2431" t="s">
        <v>13468</v>
      </c>
      <c r="C2431">
        <v>68</v>
      </c>
      <c r="D2431" t="str">
        <f>IF(C2431="","",
IF(C2431&lt;=1,"0-1",
IF(C2431&lt;=5,"2-5",
IF(C2431&lt;=12,"6-12",
IF(C2431&lt;=17,"13-17",
IF(C2431&lt;=24,"18-24",
IF(C2431&lt;=44,"25-44",
IF(C2431&lt;=64,"45-64","65+"))))))))</f>
        <v>65+</v>
      </c>
      <c r="E2431" t="s">
        <v>43</v>
      </c>
      <c r="F2431" t="s">
        <v>151</v>
      </c>
      <c r="G2431" t="s">
        <v>119</v>
      </c>
      <c r="H2431" t="s">
        <v>36</v>
      </c>
      <c r="I2431" t="s">
        <v>37</v>
      </c>
      <c r="J2431" t="s">
        <v>21</v>
      </c>
      <c r="K2431">
        <v>1</v>
      </c>
      <c r="L2431">
        <v>2025</v>
      </c>
      <c r="M2431" s="1">
        <v>45688</v>
      </c>
      <c r="N2431" s="1">
        <v>45694</v>
      </c>
      <c r="O2431" t="s">
        <v>222</v>
      </c>
      <c r="P2431" t="s">
        <v>15524</v>
      </c>
      <c r="Q2431">
        <v>415</v>
      </c>
      <c r="R2431" s="6">
        <v>-50850.35</v>
      </c>
      <c r="S2431" t="s">
        <v>55</v>
      </c>
      <c r="T2431" t="s">
        <v>33</v>
      </c>
    </row>
    <row r="2432" spans="1:20" x14ac:dyDescent="0.25">
      <c r="A2432" t="s">
        <v>1141</v>
      </c>
      <c r="B2432" t="s">
        <v>3859</v>
      </c>
      <c r="C2432">
        <v>10</v>
      </c>
      <c r="D2432" t="str">
        <f>IF(C2432="","",
IF(C2432&lt;=1,"0-1",
IF(C2432&lt;=5,"2-5",
IF(C2432&lt;=12,"6-12",
IF(C2432&lt;=17,"13-17",
IF(C2432&lt;=24,"18-24",
IF(C2432&lt;=44,"25-44",
IF(C2432&lt;=64,"45-64","65+"))))))))</f>
        <v>6-12</v>
      </c>
      <c r="E2432" t="s">
        <v>43</v>
      </c>
      <c r="F2432" t="s">
        <v>87</v>
      </c>
      <c r="G2432" t="s">
        <v>93</v>
      </c>
      <c r="H2432" t="s">
        <v>29</v>
      </c>
      <c r="I2432" t="s">
        <v>20</v>
      </c>
      <c r="J2432" t="s">
        <v>21</v>
      </c>
      <c r="K2432">
        <v>10</v>
      </c>
      <c r="L2432">
        <v>2024</v>
      </c>
      <c r="M2432" s="1">
        <v>45576</v>
      </c>
      <c r="N2432" s="1">
        <v>45606</v>
      </c>
      <c r="O2432" t="s">
        <v>213</v>
      </c>
      <c r="P2432" t="s">
        <v>79</v>
      </c>
      <c r="Q2432">
        <v>612</v>
      </c>
      <c r="R2432" s="6">
        <v>23620.38</v>
      </c>
      <c r="S2432" t="s">
        <v>23</v>
      </c>
      <c r="T2432" t="s">
        <v>308</v>
      </c>
    </row>
    <row r="2433" spans="1:20" x14ac:dyDescent="0.25">
      <c r="A2433" t="s">
        <v>1157</v>
      </c>
      <c r="B2433" t="s">
        <v>603</v>
      </c>
      <c r="C2433">
        <v>67</v>
      </c>
      <c r="D2433" t="str">
        <f>IF(C2433="","",
IF(C2433&lt;=1,"0-1",
IF(C2433&lt;=5,"2-5",
IF(C2433&lt;=12,"6-12",
IF(C2433&lt;=17,"13-17",
IF(C2433&lt;=24,"18-24",
IF(C2433&lt;=44,"25-44",
IF(C2433&lt;=64,"45-64","65+"))))))))</f>
        <v>65+</v>
      </c>
      <c r="E2433" t="s">
        <v>43</v>
      </c>
      <c r="F2433" t="s">
        <v>114</v>
      </c>
      <c r="G2433" t="s">
        <v>97</v>
      </c>
      <c r="H2433" t="s">
        <v>98</v>
      </c>
      <c r="I2433" t="s">
        <v>220</v>
      </c>
      <c r="J2433" t="s">
        <v>21</v>
      </c>
      <c r="K2433">
        <v>4</v>
      </c>
      <c r="L2433">
        <v>2025</v>
      </c>
      <c r="M2433" s="1">
        <v>45761</v>
      </c>
      <c r="N2433" s="1">
        <v>45773</v>
      </c>
      <c r="O2433" t="s">
        <v>194</v>
      </c>
      <c r="P2433" t="s">
        <v>79</v>
      </c>
      <c r="Q2433">
        <v>840</v>
      </c>
      <c r="R2433" s="6">
        <v>73151.009999999995</v>
      </c>
      <c r="S2433" t="s">
        <v>60</v>
      </c>
      <c r="T2433" t="s">
        <v>56</v>
      </c>
    </row>
    <row r="2434" spans="1:20" x14ac:dyDescent="0.25">
      <c r="A2434" t="s">
        <v>1158</v>
      </c>
      <c r="B2434" t="s">
        <v>4971</v>
      </c>
      <c r="C2434">
        <v>5</v>
      </c>
      <c r="D2434" t="str">
        <f>IF(C2434="","",
IF(C2434&lt;=1,"0-1",
IF(C2434&lt;=5,"2-5",
IF(C2434&lt;=12,"6-12",
IF(C2434&lt;=17,"13-17",
IF(C2434&lt;=24,"18-24",
IF(C2434&lt;=44,"25-44",
IF(C2434&lt;=64,"45-64","65+"))))))))</f>
        <v>2-5</v>
      </c>
      <c r="E2434" t="s">
        <v>43</v>
      </c>
      <c r="F2434" t="s">
        <v>151</v>
      </c>
      <c r="G2434" t="s">
        <v>97</v>
      </c>
      <c r="H2434" t="s">
        <v>98</v>
      </c>
      <c r="I2434" t="s">
        <v>220</v>
      </c>
      <c r="J2434" t="s">
        <v>21</v>
      </c>
      <c r="K2434">
        <v>11</v>
      </c>
      <c r="L2434">
        <v>2025</v>
      </c>
      <c r="M2434" s="1">
        <v>45979</v>
      </c>
      <c r="N2434" s="1">
        <v>45998</v>
      </c>
      <c r="O2434" t="s">
        <v>169</v>
      </c>
      <c r="P2434" t="s">
        <v>47</v>
      </c>
      <c r="Q2434">
        <v>587</v>
      </c>
      <c r="R2434" s="6">
        <v>74521.8</v>
      </c>
      <c r="S2434" t="s">
        <v>40</v>
      </c>
      <c r="T2434" t="s">
        <v>179</v>
      </c>
    </row>
    <row r="2435" spans="1:20" x14ac:dyDescent="0.25">
      <c r="A2435" t="s">
        <v>1170</v>
      </c>
      <c r="B2435" t="s">
        <v>1575</v>
      </c>
      <c r="C2435">
        <v>73</v>
      </c>
      <c r="D2435" t="str">
        <f>IF(C2435="","",
IF(C2435&lt;=1,"0-1",
IF(C2435&lt;=5,"2-5",
IF(C2435&lt;=12,"6-12",
IF(C2435&lt;=17,"13-17",
IF(C2435&lt;=24,"18-24",
IF(C2435&lt;=44,"25-44",
IF(C2435&lt;=64,"45-64","65+"))))))))</f>
        <v>65+</v>
      </c>
      <c r="E2435" t="s">
        <v>43</v>
      </c>
      <c r="F2435" t="s">
        <v>114</v>
      </c>
      <c r="G2435" t="s">
        <v>70</v>
      </c>
      <c r="H2435" t="s">
        <v>71</v>
      </c>
      <c r="I2435" t="s">
        <v>203</v>
      </c>
      <c r="J2435" t="s">
        <v>21</v>
      </c>
      <c r="K2435">
        <v>3</v>
      </c>
      <c r="L2435">
        <v>2025</v>
      </c>
      <c r="M2435" s="1">
        <v>45736</v>
      </c>
      <c r="N2435" s="1">
        <v>45752</v>
      </c>
      <c r="O2435" t="s">
        <v>276</v>
      </c>
      <c r="P2435" t="s">
        <v>15524</v>
      </c>
      <c r="Q2435">
        <v>230</v>
      </c>
      <c r="R2435" s="6">
        <v>74963.48</v>
      </c>
      <c r="S2435" t="s">
        <v>48</v>
      </c>
      <c r="T2435" t="s">
        <v>95</v>
      </c>
    </row>
    <row r="2436" spans="1:20" x14ac:dyDescent="0.25">
      <c r="A2436" t="s">
        <v>1192</v>
      </c>
      <c r="B2436" t="s">
        <v>1024</v>
      </c>
      <c r="C2436">
        <v>9</v>
      </c>
      <c r="D2436" t="str">
        <f>IF(C2436="","",
IF(C2436&lt;=1,"0-1",
IF(C2436&lt;=5,"2-5",
IF(C2436&lt;=12,"6-12",
IF(C2436&lt;=17,"13-17",
IF(C2436&lt;=24,"18-24",
IF(C2436&lt;=44,"25-44",
IF(C2436&lt;=64,"45-64","65+"))))))))</f>
        <v>6-12</v>
      </c>
      <c r="E2436" t="s">
        <v>43</v>
      </c>
      <c r="F2436" t="s">
        <v>87</v>
      </c>
      <c r="G2436" t="s">
        <v>51</v>
      </c>
      <c r="H2436" t="s">
        <v>29</v>
      </c>
      <c r="I2436" t="s">
        <v>203</v>
      </c>
      <c r="J2436" t="s">
        <v>21</v>
      </c>
      <c r="K2436">
        <v>7</v>
      </c>
      <c r="L2436">
        <v>2025</v>
      </c>
      <c r="M2436" s="1">
        <v>45848</v>
      </c>
      <c r="N2436" s="1">
        <v>45853</v>
      </c>
      <c r="O2436" t="s">
        <v>311</v>
      </c>
      <c r="P2436" t="s">
        <v>111</v>
      </c>
      <c r="Q2436">
        <v>330</v>
      </c>
      <c r="R2436" s="6">
        <v>22593.01</v>
      </c>
      <c r="S2436" t="s">
        <v>55</v>
      </c>
      <c r="T2436" t="s">
        <v>209</v>
      </c>
    </row>
    <row r="2437" spans="1:20" x14ac:dyDescent="0.25">
      <c r="A2437" t="s">
        <v>1214</v>
      </c>
      <c r="B2437" t="s">
        <v>13483</v>
      </c>
      <c r="C2437">
        <v>26</v>
      </c>
      <c r="D2437" t="str">
        <f>IF(C2437="","",
IF(C2437&lt;=1,"0-1",
IF(C2437&lt;=5,"2-5",
IF(C2437&lt;=12,"6-12",
IF(C2437&lt;=17,"13-17",
IF(C2437&lt;=24,"18-24",
IF(C2437&lt;=44,"25-44",
IF(C2437&lt;=64,"45-64","65+"))))))))</f>
        <v>25-44</v>
      </c>
      <c r="E2437" t="s">
        <v>43</v>
      </c>
      <c r="F2437" t="s">
        <v>114</v>
      </c>
      <c r="G2437" t="s">
        <v>82</v>
      </c>
      <c r="H2437" t="s">
        <v>83</v>
      </c>
      <c r="I2437" t="s">
        <v>216</v>
      </c>
      <c r="J2437" t="s">
        <v>21</v>
      </c>
      <c r="K2437">
        <v>6</v>
      </c>
      <c r="L2437">
        <v>2026</v>
      </c>
      <c r="M2437" s="1">
        <v>46200</v>
      </c>
      <c r="N2437" s="1">
        <v>46202</v>
      </c>
      <c r="O2437" t="s">
        <v>311</v>
      </c>
      <c r="P2437" t="s">
        <v>147</v>
      </c>
      <c r="Q2437">
        <v>292</v>
      </c>
      <c r="R2437" s="6">
        <v>241.67</v>
      </c>
      <c r="S2437" t="s">
        <v>23</v>
      </c>
      <c r="T2437" t="s">
        <v>191</v>
      </c>
    </row>
    <row r="2438" spans="1:20" x14ac:dyDescent="0.25">
      <c r="A2438" t="s">
        <v>1215</v>
      </c>
      <c r="B2438" t="s">
        <v>13484</v>
      </c>
      <c r="C2438">
        <v>74</v>
      </c>
      <c r="D2438" t="str">
        <f>IF(C2438="","",
IF(C2438&lt;=1,"0-1",
IF(C2438&lt;=5,"2-5",
IF(C2438&lt;=12,"6-12",
IF(C2438&lt;=17,"13-17",
IF(C2438&lt;=24,"18-24",
IF(C2438&lt;=44,"25-44",
IF(C2438&lt;=64,"45-64","65+"))))))))</f>
        <v>65+</v>
      </c>
      <c r="E2438" t="s">
        <v>43</v>
      </c>
      <c r="F2438" t="s">
        <v>27</v>
      </c>
      <c r="G2438" t="s">
        <v>152</v>
      </c>
      <c r="H2438" t="s">
        <v>153</v>
      </c>
      <c r="I2438" t="s">
        <v>234</v>
      </c>
      <c r="J2438" t="s">
        <v>21</v>
      </c>
      <c r="K2438">
        <v>9</v>
      </c>
      <c r="L2438">
        <v>2025</v>
      </c>
      <c r="M2438" s="1">
        <v>45907</v>
      </c>
      <c r="N2438" s="1">
        <v>45937</v>
      </c>
      <c r="O2438" t="s">
        <v>213</v>
      </c>
      <c r="P2438" t="s">
        <v>15524</v>
      </c>
      <c r="Q2438">
        <v>253</v>
      </c>
      <c r="R2438" s="6">
        <v>53212.7</v>
      </c>
      <c r="S2438" t="s">
        <v>48</v>
      </c>
      <c r="T2438" t="s">
        <v>49</v>
      </c>
    </row>
    <row r="2439" spans="1:20" x14ac:dyDescent="0.25">
      <c r="A2439" t="s">
        <v>1216</v>
      </c>
      <c r="B2439" t="s">
        <v>6221</v>
      </c>
      <c r="C2439">
        <v>62</v>
      </c>
      <c r="D2439" t="str">
        <f>IF(C2439="","",
IF(C2439&lt;=1,"0-1",
IF(C2439&lt;=5,"2-5",
IF(C2439&lt;=12,"6-12",
IF(C2439&lt;=17,"13-17",
IF(C2439&lt;=24,"18-24",
IF(C2439&lt;=44,"25-44",
IF(C2439&lt;=64,"45-64","65+"))))))))</f>
        <v>45-64</v>
      </c>
      <c r="E2439" t="s">
        <v>43</v>
      </c>
      <c r="F2439" t="s">
        <v>69</v>
      </c>
      <c r="G2439" t="s">
        <v>44</v>
      </c>
      <c r="H2439" t="s">
        <v>36</v>
      </c>
      <c r="I2439" t="s">
        <v>216</v>
      </c>
      <c r="J2439" t="s">
        <v>21</v>
      </c>
      <c r="K2439">
        <v>2</v>
      </c>
      <c r="L2439">
        <v>2026</v>
      </c>
      <c r="M2439" s="1">
        <v>46067</v>
      </c>
      <c r="N2439" s="1">
        <v>46071</v>
      </c>
      <c r="O2439" t="s">
        <v>78</v>
      </c>
      <c r="P2439" t="s">
        <v>111</v>
      </c>
      <c r="Q2439">
        <v>672</v>
      </c>
      <c r="R2439" s="6">
        <v>54095.61</v>
      </c>
      <c r="S2439" t="s">
        <v>48</v>
      </c>
      <c r="T2439" t="s">
        <v>24</v>
      </c>
    </row>
    <row r="2440" spans="1:20" x14ac:dyDescent="0.25">
      <c r="A2440" t="s">
        <v>1240</v>
      </c>
      <c r="B2440" t="s">
        <v>1241</v>
      </c>
      <c r="C2440">
        <v>88</v>
      </c>
      <c r="D2440" t="str">
        <f>IF(C2440="","",
IF(C2440&lt;=1,"0-1",
IF(C2440&lt;=5,"2-5",
IF(C2440&lt;=12,"6-12",
IF(C2440&lt;=17,"13-17",
IF(C2440&lt;=24,"18-24",
IF(C2440&lt;=44,"25-44",
IF(C2440&lt;=64,"45-64","65+"))))))))</f>
        <v>65+</v>
      </c>
      <c r="E2440" t="s">
        <v>43</v>
      </c>
      <c r="F2440" t="s">
        <v>114</v>
      </c>
      <c r="G2440" t="s">
        <v>206</v>
      </c>
      <c r="H2440" t="s">
        <v>207</v>
      </c>
      <c r="I2440" t="s">
        <v>76</v>
      </c>
      <c r="J2440" t="s">
        <v>21</v>
      </c>
      <c r="K2440">
        <v>1</v>
      </c>
      <c r="L2440">
        <v>2024</v>
      </c>
      <c r="M2440" s="1">
        <v>45321</v>
      </c>
      <c r="N2440" s="1">
        <v>45321</v>
      </c>
      <c r="O2440" t="s">
        <v>115</v>
      </c>
      <c r="P2440" t="s">
        <v>39</v>
      </c>
      <c r="Q2440">
        <v>391</v>
      </c>
      <c r="R2440" s="6">
        <v>45364.06</v>
      </c>
      <c r="S2440" t="s">
        <v>55</v>
      </c>
      <c r="T2440" t="s">
        <v>41</v>
      </c>
    </row>
    <row r="2441" spans="1:20" x14ac:dyDescent="0.25">
      <c r="A2441" t="s">
        <v>1252</v>
      </c>
      <c r="B2441" t="s">
        <v>8076</v>
      </c>
      <c r="C2441">
        <v>14</v>
      </c>
      <c r="D2441" t="str">
        <f>IF(C2441="","",
IF(C2441&lt;=1,"0-1",
IF(C2441&lt;=5,"2-5",
IF(C2441&lt;=12,"6-12",
IF(C2441&lt;=17,"13-17",
IF(C2441&lt;=24,"18-24",
IF(C2441&lt;=44,"25-44",
IF(C2441&lt;=64,"45-64","65+"))))))))</f>
        <v>13-17</v>
      </c>
      <c r="E2441" t="s">
        <v>43</v>
      </c>
      <c r="F2441" t="s">
        <v>69</v>
      </c>
      <c r="G2441" t="s">
        <v>119</v>
      </c>
      <c r="H2441" t="s">
        <v>36</v>
      </c>
      <c r="I2441" t="s">
        <v>220</v>
      </c>
      <c r="J2441" t="s">
        <v>21</v>
      </c>
      <c r="K2441">
        <v>5</v>
      </c>
      <c r="L2441">
        <v>2024</v>
      </c>
      <c r="M2441" s="1">
        <v>45428</v>
      </c>
      <c r="N2441" s="3" t="s">
        <v>15503</v>
      </c>
      <c r="O2441" t="s">
        <v>261</v>
      </c>
      <c r="P2441" t="s">
        <v>32</v>
      </c>
      <c r="Q2441">
        <v>769</v>
      </c>
      <c r="R2441" s="6">
        <v>51580.31</v>
      </c>
      <c r="S2441" t="s">
        <v>23</v>
      </c>
      <c r="T2441" t="s">
        <v>182</v>
      </c>
    </row>
    <row r="2442" spans="1:20" x14ac:dyDescent="0.25">
      <c r="A2442" t="s">
        <v>1261</v>
      </c>
      <c r="B2442" t="s">
        <v>576</v>
      </c>
      <c r="C2442">
        <v>4</v>
      </c>
      <c r="D2442" t="str">
        <f>IF(C2442="","",
IF(C2442&lt;=1,"0-1",
IF(C2442&lt;=5,"2-5",
IF(C2442&lt;=12,"6-12",
IF(C2442&lt;=17,"13-17",
IF(C2442&lt;=24,"18-24",
IF(C2442&lt;=44,"25-44",
IF(C2442&lt;=64,"45-64","65+"))))))))</f>
        <v>2-5</v>
      </c>
      <c r="E2442" t="s">
        <v>43</v>
      </c>
      <c r="F2442" t="s">
        <v>151</v>
      </c>
      <c r="G2442" t="s">
        <v>51</v>
      </c>
      <c r="H2442" t="s">
        <v>29</v>
      </c>
      <c r="I2442" t="s">
        <v>52</v>
      </c>
      <c r="J2442" t="s">
        <v>21</v>
      </c>
      <c r="K2442">
        <v>10</v>
      </c>
      <c r="L2442">
        <v>2023</v>
      </c>
      <c r="M2442" s="1">
        <v>45216</v>
      </c>
      <c r="N2442" s="1">
        <v>45224</v>
      </c>
      <c r="O2442" t="s">
        <v>197</v>
      </c>
      <c r="P2442" t="s">
        <v>252</v>
      </c>
      <c r="Q2442">
        <v>391</v>
      </c>
      <c r="R2442" s="6">
        <v>12950.88</v>
      </c>
      <c r="S2442" t="s">
        <v>48</v>
      </c>
      <c r="T2442" t="s">
        <v>182</v>
      </c>
    </row>
    <row r="2443" spans="1:20" x14ac:dyDescent="0.25">
      <c r="A2443" t="s">
        <v>1290</v>
      </c>
      <c r="B2443" t="s">
        <v>9411</v>
      </c>
      <c r="C2443">
        <v>40</v>
      </c>
      <c r="D2443" t="str">
        <f>IF(C2443="","",
IF(C2443&lt;=1,"0-1",
IF(C2443&lt;=5,"2-5",
IF(C2443&lt;=12,"6-12",
IF(C2443&lt;=17,"13-17",
IF(C2443&lt;=24,"18-24",
IF(C2443&lt;=44,"25-44",
IF(C2443&lt;=64,"45-64","65+"))))))))</f>
        <v>25-44</v>
      </c>
      <c r="E2443" t="s">
        <v>43</v>
      </c>
      <c r="F2443" t="s">
        <v>27</v>
      </c>
      <c r="G2443" t="s">
        <v>44</v>
      </c>
      <c r="H2443" t="s">
        <v>36</v>
      </c>
      <c r="I2443" t="s">
        <v>193</v>
      </c>
      <c r="J2443" t="s">
        <v>21</v>
      </c>
      <c r="K2443">
        <v>6</v>
      </c>
      <c r="L2443">
        <v>2026</v>
      </c>
      <c r="M2443" s="1">
        <v>46200</v>
      </c>
      <c r="N2443" s="1">
        <v>46198</v>
      </c>
      <c r="O2443" t="s">
        <v>90</v>
      </c>
      <c r="P2443" t="s">
        <v>54</v>
      </c>
      <c r="Q2443">
        <v>748</v>
      </c>
      <c r="R2443" s="6">
        <v>83648.39</v>
      </c>
      <c r="S2443" t="s">
        <v>23</v>
      </c>
      <c r="T2443" t="s">
        <v>148</v>
      </c>
    </row>
    <row r="2444" spans="1:20" x14ac:dyDescent="0.25">
      <c r="A2444" t="s">
        <v>1309</v>
      </c>
      <c r="B2444" t="s">
        <v>1310</v>
      </c>
      <c r="C2444">
        <v>88</v>
      </c>
      <c r="D2444" t="str">
        <f>IF(C2444="","",
IF(C2444&lt;=1,"0-1",
IF(C2444&lt;=5,"2-5",
IF(C2444&lt;=12,"6-12",
IF(C2444&lt;=17,"13-17",
IF(C2444&lt;=24,"18-24",
IF(C2444&lt;=44,"25-44",
IF(C2444&lt;=64,"45-64","65+"))))))))</f>
        <v>65+</v>
      </c>
      <c r="E2444" t="s">
        <v>43</v>
      </c>
      <c r="F2444" t="s">
        <v>114</v>
      </c>
      <c r="G2444" t="s">
        <v>74</v>
      </c>
      <c r="H2444" t="s">
        <v>75</v>
      </c>
      <c r="I2444" t="s">
        <v>234</v>
      </c>
      <c r="J2444" t="s">
        <v>21</v>
      </c>
      <c r="K2444">
        <v>10</v>
      </c>
      <c r="L2444">
        <v>2022</v>
      </c>
      <c r="M2444" s="1">
        <v>44855</v>
      </c>
      <c r="N2444" s="1">
        <v>44875</v>
      </c>
      <c r="O2444" t="s">
        <v>158</v>
      </c>
      <c r="P2444" t="s">
        <v>47</v>
      </c>
      <c r="Q2444">
        <v>173</v>
      </c>
      <c r="R2444" s="6">
        <v>0</v>
      </c>
      <c r="S2444" t="s">
        <v>55</v>
      </c>
      <c r="T2444" t="s">
        <v>182</v>
      </c>
    </row>
    <row r="2445" spans="1:20" x14ac:dyDescent="0.25">
      <c r="A2445" t="s">
        <v>1335</v>
      </c>
      <c r="B2445" t="s">
        <v>2504</v>
      </c>
      <c r="C2445">
        <v>52</v>
      </c>
      <c r="D2445" t="str">
        <f>IF(C2445="","",
IF(C2445&lt;=1,"0-1",
IF(C2445&lt;=5,"2-5",
IF(C2445&lt;=12,"6-12",
IF(C2445&lt;=17,"13-17",
IF(C2445&lt;=24,"18-24",
IF(C2445&lt;=44,"25-44",
IF(C2445&lt;=64,"45-64","65+"))))))))</f>
        <v>45-64</v>
      </c>
      <c r="E2445" t="s">
        <v>43</v>
      </c>
      <c r="F2445" t="s">
        <v>151</v>
      </c>
      <c r="G2445" t="s">
        <v>51</v>
      </c>
      <c r="H2445" t="s">
        <v>29</v>
      </c>
      <c r="I2445" t="s">
        <v>234</v>
      </c>
      <c r="J2445" t="s">
        <v>21</v>
      </c>
      <c r="K2445">
        <v>1</v>
      </c>
      <c r="L2445">
        <v>2022</v>
      </c>
      <c r="M2445" s="1">
        <v>44592</v>
      </c>
      <c r="N2445" s="1">
        <v>44607</v>
      </c>
      <c r="O2445" t="s">
        <v>236</v>
      </c>
      <c r="P2445" t="s">
        <v>47</v>
      </c>
      <c r="Q2445">
        <v>324</v>
      </c>
      <c r="R2445" s="6">
        <v>34514.239999999998</v>
      </c>
      <c r="S2445" t="s">
        <v>55</v>
      </c>
      <c r="T2445" t="s">
        <v>49</v>
      </c>
    </row>
    <row r="2446" spans="1:20" x14ac:dyDescent="0.25">
      <c r="A2446" t="s">
        <v>1365</v>
      </c>
      <c r="B2446" t="s">
        <v>13529</v>
      </c>
      <c r="C2446">
        <v>15</v>
      </c>
      <c r="D2446" t="str">
        <f>IF(C2446="","",
IF(C2446&lt;=1,"0-1",
IF(C2446&lt;=5,"2-5",
IF(C2446&lt;=12,"6-12",
IF(C2446&lt;=17,"13-17",
IF(C2446&lt;=24,"18-24",
IF(C2446&lt;=44,"25-44",
IF(C2446&lt;=64,"45-64","65+"))))))))</f>
        <v>13-17</v>
      </c>
      <c r="E2446" t="s">
        <v>43</v>
      </c>
      <c r="F2446" t="s">
        <v>63</v>
      </c>
      <c r="G2446" t="s">
        <v>97</v>
      </c>
      <c r="H2446" t="s">
        <v>98</v>
      </c>
      <c r="I2446" t="s">
        <v>134</v>
      </c>
      <c r="J2446" t="s">
        <v>21</v>
      </c>
      <c r="K2446">
        <v>7</v>
      </c>
      <c r="L2446">
        <v>2025</v>
      </c>
      <c r="M2446" s="1">
        <v>45854</v>
      </c>
      <c r="N2446" s="1">
        <v>45856</v>
      </c>
      <c r="O2446" s="5" t="s">
        <v>15503</v>
      </c>
      <c r="P2446" t="s">
        <v>147</v>
      </c>
      <c r="Q2446">
        <v>474</v>
      </c>
      <c r="R2446" s="6">
        <v>75876.98</v>
      </c>
      <c r="S2446" t="s">
        <v>40</v>
      </c>
      <c r="T2446" t="s">
        <v>229</v>
      </c>
    </row>
    <row r="2447" spans="1:20" x14ac:dyDescent="0.25">
      <c r="A2447" t="s">
        <v>1378</v>
      </c>
      <c r="B2447" t="s">
        <v>13534</v>
      </c>
      <c r="C2447">
        <v>78</v>
      </c>
      <c r="D2447" t="str">
        <f>IF(C2447="","",
IF(C2447&lt;=1,"0-1",
IF(C2447&lt;=5,"2-5",
IF(C2447&lt;=12,"6-12",
IF(C2447&lt;=17,"13-17",
IF(C2447&lt;=24,"18-24",
IF(C2447&lt;=44,"25-44",
IF(C2447&lt;=64,"45-64","65+"))))))))</f>
        <v>65+</v>
      </c>
      <c r="E2447" t="s">
        <v>43</v>
      </c>
      <c r="F2447" t="s">
        <v>174</v>
      </c>
      <c r="G2447" t="s">
        <v>144</v>
      </c>
      <c r="H2447" t="s">
        <v>145</v>
      </c>
      <c r="I2447" t="s">
        <v>134</v>
      </c>
      <c r="J2447" t="s">
        <v>21</v>
      </c>
      <c r="K2447">
        <v>1</v>
      </c>
      <c r="L2447">
        <v>2022</v>
      </c>
      <c r="M2447" s="1">
        <v>44589</v>
      </c>
      <c r="N2447" s="1">
        <v>44610</v>
      </c>
      <c r="O2447" t="s">
        <v>146</v>
      </c>
      <c r="P2447" t="s">
        <v>15524</v>
      </c>
      <c r="Q2447">
        <v>285</v>
      </c>
      <c r="R2447" s="6">
        <v>83575.399999999994</v>
      </c>
      <c r="S2447" t="s">
        <v>23</v>
      </c>
      <c r="T2447" t="s">
        <v>61</v>
      </c>
    </row>
    <row r="2448" spans="1:20" x14ac:dyDescent="0.25">
      <c r="A2448" t="s">
        <v>1388</v>
      </c>
      <c r="B2448" t="s">
        <v>507</v>
      </c>
      <c r="C2448">
        <v>22</v>
      </c>
      <c r="D2448" t="str">
        <f>IF(C2448="","",
IF(C2448&lt;=1,"0-1",
IF(C2448&lt;=5,"2-5",
IF(C2448&lt;=12,"6-12",
IF(C2448&lt;=17,"13-17",
IF(C2448&lt;=24,"18-24",
IF(C2448&lt;=44,"25-44",
IF(C2448&lt;=64,"45-64","65+"))))))))</f>
        <v>18-24</v>
      </c>
      <c r="E2448" t="s">
        <v>43</v>
      </c>
      <c r="F2448" t="s">
        <v>151</v>
      </c>
      <c r="G2448" t="s">
        <v>44</v>
      </c>
      <c r="H2448" t="s">
        <v>36</v>
      </c>
      <c r="I2448" t="s">
        <v>45</v>
      </c>
      <c r="J2448" t="s">
        <v>21</v>
      </c>
      <c r="K2448">
        <v>8</v>
      </c>
      <c r="L2448">
        <v>2024</v>
      </c>
      <c r="M2448" s="1">
        <v>45524</v>
      </c>
      <c r="N2448" s="1">
        <v>45542</v>
      </c>
      <c r="O2448" t="s">
        <v>333</v>
      </c>
      <c r="P2448" t="s">
        <v>111</v>
      </c>
      <c r="Q2448">
        <v>594</v>
      </c>
      <c r="R2448" s="6">
        <v>51105.96</v>
      </c>
      <c r="S2448" t="s">
        <v>55</v>
      </c>
      <c r="T2448" t="s">
        <v>72</v>
      </c>
    </row>
    <row r="2449" spans="1:20" x14ac:dyDescent="0.25">
      <c r="A2449" t="s">
        <v>1393</v>
      </c>
      <c r="B2449" t="s">
        <v>4900</v>
      </c>
      <c r="C2449">
        <v>90</v>
      </c>
      <c r="D2449" t="str">
        <f>IF(C2449="","",
IF(C2449&lt;=1,"0-1",
IF(C2449&lt;=5,"2-5",
IF(C2449&lt;=12,"6-12",
IF(C2449&lt;=17,"13-17",
IF(C2449&lt;=24,"18-24",
IF(C2449&lt;=44,"25-44",
IF(C2449&lt;=64,"45-64","65+"))))))))</f>
        <v>65+</v>
      </c>
      <c r="E2449" t="s">
        <v>43</v>
      </c>
      <c r="F2449" t="s">
        <v>174</v>
      </c>
      <c r="G2449" t="s">
        <v>64</v>
      </c>
      <c r="H2449" t="s">
        <v>65</v>
      </c>
      <c r="I2449" t="s">
        <v>234</v>
      </c>
      <c r="J2449" t="s">
        <v>21</v>
      </c>
      <c r="K2449">
        <v>7</v>
      </c>
      <c r="L2449">
        <v>2022</v>
      </c>
      <c r="M2449" s="1">
        <v>44747</v>
      </c>
      <c r="N2449" s="1">
        <v>44698</v>
      </c>
      <c r="O2449" t="s">
        <v>276</v>
      </c>
      <c r="P2449" t="s">
        <v>147</v>
      </c>
      <c r="Q2449">
        <v>780</v>
      </c>
      <c r="R2449" s="6">
        <v>15762.19</v>
      </c>
      <c r="S2449" t="s">
        <v>55</v>
      </c>
      <c r="T2449" t="s">
        <v>171</v>
      </c>
    </row>
    <row r="2450" spans="1:20" x14ac:dyDescent="0.25">
      <c r="A2450" t="s">
        <v>1403</v>
      </c>
      <c r="B2450" t="s">
        <v>13203</v>
      </c>
      <c r="C2450">
        <v>44</v>
      </c>
      <c r="D2450" t="str">
        <f>IF(C2450="","",
IF(C2450&lt;=1,"0-1",
IF(C2450&lt;=5,"2-5",
IF(C2450&lt;=12,"6-12",
IF(C2450&lt;=17,"13-17",
IF(C2450&lt;=24,"18-24",
IF(C2450&lt;=44,"25-44",
IF(C2450&lt;=64,"45-64","65+"))))))))</f>
        <v>25-44</v>
      </c>
      <c r="E2450" t="s">
        <v>43</v>
      </c>
      <c r="F2450" t="s">
        <v>27</v>
      </c>
      <c r="G2450" t="s">
        <v>106</v>
      </c>
      <c r="H2450" t="s">
        <v>29</v>
      </c>
      <c r="I2450" t="s">
        <v>52</v>
      </c>
      <c r="J2450" t="s">
        <v>21</v>
      </c>
      <c r="K2450">
        <v>4</v>
      </c>
      <c r="L2450">
        <v>2025</v>
      </c>
      <c r="M2450" s="1">
        <v>45767</v>
      </c>
      <c r="N2450" s="1">
        <v>45788</v>
      </c>
      <c r="O2450" t="s">
        <v>110</v>
      </c>
      <c r="P2450" t="s">
        <v>47</v>
      </c>
      <c r="Q2450">
        <v>122</v>
      </c>
      <c r="R2450" s="6">
        <v>29132.080000000002</v>
      </c>
      <c r="S2450" t="s">
        <v>48</v>
      </c>
      <c r="T2450" t="s">
        <v>199</v>
      </c>
    </row>
    <row r="2451" spans="1:20" x14ac:dyDescent="0.25">
      <c r="A2451" t="s">
        <v>1410</v>
      </c>
      <c r="B2451" t="s">
        <v>13541</v>
      </c>
      <c r="C2451">
        <v>85</v>
      </c>
      <c r="D2451" t="str">
        <f>IF(C2451="","",
IF(C2451&lt;=1,"0-1",
IF(C2451&lt;=5,"2-5",
IF(C2451&lt;=12,"6-12",
IF(C2451&lt;=17,"13-17",
IF(C2451&lt;=24,"18-24",
IF(C2451&lt;=44,"25-44",
IF(C2451&lt;=64,"45-64","65+"))))))))</f>
        <v>65+</v>
      </c>
      <c r="E2451" t="s">
        <v>43</v>
      </c>
      <c r="F2451" t="s">
        <v>102</v>
      </c>
      <c r="G2451" t="s">
        <v>28</v>
      </c>
      <c r="H2451" t="s">
        <v>29</v>
      </c>
      <c r="I2451" t="s">
        <v>76</v>
      </c>
      <c r="J2451" t="s">
        <v>21</v>
      </c>
      <c r="K2451">
        <v>7</v>
      </c>
      <c r="L2451">
        <v>2023</v>
      </c>
      <c r="M2451" s="1">
        <v>45109</v>
      </c>
      <c r="N2451" s="1">
        <v>44970</v>
      </c>
      <c r="O2451" t="s">
        <v>90</v>
      </c>
      <c r="P2451" t="s">
        <v>15524</v>
      </c>
      <c r="Q2451">
        <v>992</v>
      </c>
      <c r="R2451" s="6">
        <v>9259.27</v>
      </c>
      <c r="S2451" t="s">
        <v>55</v>
      </c>
      <c r="T2451" t="s">
        <v>80</v>
      </c>
    </row>
    <row r="2452" spans="1:20" x14ac:dyDescent="0.25">
      <c r="A2452" t="s">
        <v>1418</v>
      </c>
      <c r="B2452" t="s">
        <v>416</v>
      </c>
      <c r="C2452">
        <v>95</v>
      </c>
      <c r="D2452" t="str">
        <f>IF(C2452="","",
IF(C2452&lt;=1,"0-1",
IF(C2452&lt;=5,"2-5",
IF(C2452&lt;=12,"6-12",
IF(C2452&lt;=17,"13-17",
IF(C2452&lt;=24,"18-24",
IF(C2452&lt;=44,"25-44",
IF(C2452&lt;=64,"45-64","65+"))))))))</f>
        <v>65+</v>
      </c>
      <c r="E2452" t="s">
        <v>43</v>
      </c>
      <c r="F2452" t="s">
        <v>63</v>
      </c>
      <c r="G2452" t="s">
        <v>58</v>
      </c>
      <c r="H2452" t="s">
        <v>59</v>
      </c>
      <c r="I2452" t="s">
        <v>76</v>
      </c>
      <c r="J2452" t="s">
        <v>21</v>
      </c>
      <c r="K2452">
        <v>11</v>
      </c>
      <c r="L2452">
        <v>2023</v>
      </c>
      <c r="M2452" s="1">
        <v>45238</v>
      </c>
      <c r="N2452" s="1">
        <v>45238</v>
      </c>
      <c r="O2452" t="s">
        <v>276</v>
      </c>
      <c r="P2452" t="s">
        <v>147</v>
      </c>
      <c r="Q2452">
        <v>541</v>
      </c>
      <c r="R2452" s="6">
        <v>55730.77</v>
      </c>
      <c r="S2452" t="s">
        <v>23</v>
      </c>
      <c r="T2452" t="s">
        <v>171</v>
      </c>
    </row>
    <row r="2453" spans="1:20" x14ac:dyDescent="0.25">
      <c r="A2453" t="s">
        <v>1438</v>
      </c>
      <c r="B2453" t="s">
        <v>2625</v>
      </c>
      <c r="C2453">
        <v>0</v>
      </c>
      <c r="D2453" t="str">
        <f>IF(C2453="","",
IF(C2453&lt;=1,"0-1",
IF(C2453&lt;=5,"2-5",
IF(C2453&lt;=12,"6-12",
IF(C2453&lt;=17,"13-17",
IF(C2453&lt;=24,"18-24",
IF(C2453&lt;=44,"25-44",
IF(C2453&lt;=64,"45-64","65+"))))))))</f>
        <v>0-1</v>
      </c>
      <c r="E2453" t="s">
        <v>43</v>
      </c>
      <c r="F2453" t="s">
        <v>151</v>
      </c>
      <c r="G2453" t="s">
        <v>88</v>
      </c>
      <c r="H2453" t="s">
        <v>89</v>
      </c>
      <c r="I2453" t="s">
        <v>45</v>
      </c>
      <c r="J2453" t="s">
        <v>21</v>
      </c>
      <c r="K2453">
        <v>3</v>
      </c>
      <c r="L2453">
        <v>2026</v>
      </c>
      <c r="M2453" s="1">
        <v>46103</v>
      </c>
      <c r="N2453" s="1">
        <v>46118</v>
      </c>
      <c r="O2453" t="s">
        <v>227</v>
      </c>
      <c r="P2453" t="s">
        <v>137</v>
      </c>
      <c r="Q2453">
        <v>782</v>
      </c>
      <c r="R2453" s="6">
        <v>40672.92</v>
      </c>
      <c r="S2453" t="s">
        <v>48</v>
      </c>
      <c r="T2453" t="s">
        <v>135</v>
      </c>
    </row>
    <row r="2454" spans="1:20" x14ac:dyDescent="0.25">
      <c r="A2454" t="s">
        <v>1439</v>
      </c>
      <c r="B2454" t="s">
        <v>541</v>
      </c>
      <c r="C2454">
        <v>95</v>
      </c>
      <c r="D2454" t="str">
        <f>IF(C2454="","",
IF(C2454&lt;=1,"0-1",
IF(C2454&lt;=5,"2-5",
IF(C2454&lt;=12,"6-12",
IF(C2454&lt;=17,"13-17",
IF(C2454&lt;=24,"18-24",
IF(C2454&lt;=44,"25-44",
IF(C2454&lt;=64,"45-64","65+"))))))))</f>
        <v>65+</v>
      </c>
      <c r="E2454" t="s">
        <v>43</v>
      </c>
      <c r="F2454" t="s">
        <v>174</v>
      </c>
      <c r="G2454" t="s">
        <v>93</v>
      </c>
      <c r="H2454" t="s">
        <v>29</v>
      </c>
      <c r="I2454" t="s">
        <v>234</v>
      </c>
      <c r="J2454" t="s">
        <v>21</v>
      </c>
      <c r="K2454">
        <v>7</v>
      </c>
      <c r="L2454">
        <v>2023</v>
      </c>
      <c r="M2454" s="1">
        <v>45119</v>
      </c>
      <c r="N2454" s="1">
        <v>45135</v>
      </c>
      <c r="O2454" t="s">
        <v>272</v>
      </c>
      <c r="P2454" t="s">
        <v>15524</v>
      </c>
      <c r="Q2454">
        <v>363</v>
      </c>
      <c r="R2454" s="6">
        <v>43836.15</v>
      </c>
      <c r="S2454" t="s">
        <v>23</v>
      </c>
      <c r="T2454" t="s">
        <v>80</v>
      </c>
    </row>
    <row r="2455" spans="1:20" x14ac:dyDescent="0.25">
      <c r="A2455" t="s">
        <v>1465</v>
      </c>
      <c r="B2455" t="s">
        <v>10199</v>
      </c>
      <c r="C2455">
        <v>46</v>
      </c>
      <c r="D2455" t="str">
        <f>IF(C2455="","",
IF(C2455&lt;=1,"0-1",
IF(C2455&lt;=5,"2-5",
IF(C2455&lt;=12,"6-12",
IF(C2455&lt;=17,"13-17",
IF(C2455&lt;=24,"18-24",
IF(C2455&lt;=44,"25-44",
IF(C2455&lt;=64,"45-64","65+"))))))))</f>
        <v>45-64</v>
      </c>
      <c r="E2455" t="s">
        <v>43</v>
      </c>
      <c r="F2455" t="s">
        <v>69</v>
      </c>
      <c r="G2455" t="s">
        <v>82</v>
      </c>
      <c r="H2455" t="s">
        <v>83</v>
      </c>
      <c r="I2455" t="s">
        <v>220</v>
      </c>
      <c r="J2455" t="s">
        <v>21</v>
      </c>
      <c r="K2455">
        <v>9</v>
      </c>
      <c r="L2455">
        <v>2023</v>
      </c>
      <c r="M2455" s="1">
        <v>45198</v>
      </c>
      <c r="N2455" s="1">
        <v>45206</v>
      </c>
      <c r="O2455" t="s">
        <v>222</v>
      </c>
      <c r="P2455" t="s">
        <v>79</v>
      </c>
      <c r="Q2455">
        <v>807</v>
      </c>
      <c r="R2455" s="6">
        <v>56799.8</v>
      </c>
      <c r="S2455" t="s">
        <v>48</v>
      </c>
      <c r="T2455" t="s">
        <v>229</v>
      </c>
    </row>
    <row r="2456" spans="1:20" x14ac:dyDescent="0.25">
      <c r="A2456" t="s">
        <v>1481</v>
      </c>
      <c r="B2456" t="s">
        <v>13561</v>
      </c>
      <c r="C2456">
        <v>191</v>
      </c>
      <c r="D2456" t="str">
        <f>IF(C2456="","",
IF(C2456&lt;=1,"0-1",
IF(C2456&lt;=5,"2-5",
IF(C2456&lt;=12,"6-12",
IF(C2456&lt;=17,"13-17",
IF(C2456&lt;=24,"18-24",
IF(C2456&lt;=44,"25-44",
IF(C2456&lt;=64,"45-64","65+"))))))))</f>
        <v>65+</v>
      </c>
      <c r="E2456" t="s">
        <v>43</v>
      </c>
      <c r="F2456" t="s">
        <v>69</v>
      </c>
      <c r="G2456" t="s">
        <v>64</v>
      </c>
      <c r="H2456" t="s">
        <v>65</v>
      </c>
      <c r="I2456" t="s">
        <v>193</v>
      </c>
      <c r="J2456" t="s">
        <v>21</v>
      </c>
      <c r="K2456">
        <v>3</v>
      </c>
      <c r="L2456">
        <v>2025</v>
      </c>
      <c r="M2456" s="1">
        <v>45724</v>
      </c>
      <c r="N2456" s="1">
        <v>45816</v>
      </c>
      <c r="O2456" t="s">
        <v>120</v>
      </c>
      <c r="P2456" t="s">
        <v>22</v>
      </c>
      <c r="Q2456">
        <v>170</v>
      </c>
      <c r="R2456" s="6">
        <v>0</v>
      </c>
      <c r="S2456" t="s">
        <v>55</v>
      </c>
      <c r="T2456" t="s">
        <v>80</v>
      </c>
    </row>
    <row r="2457" spans="1:20" x14ac:dyDescent="0.25">
      <c r="A2457" t="s">
        <v>1493</v>
      </c>
      <c r="B2457" t="s">
        <v>3509</v>
      </c>
      <c r="C2457">
        <v>21</v>
      </c>
      <c r="D2457" t="str">
        <f>IF(C2457="","",
IF(C2457&lt;=1,"0-1",
IF(C2457&lt;=5,"2-5",
IF(C2457&lt;=12,"6-12",
IF(C2457&lt;=17,"13-17",
IF(C2457&lt;=24,"18-24",
IF(C2457&lt;=44,"25-44",
IF(C2457&lt;=64,"45-64","65+"))))))))</f>
        <v>18-24</v>
      </c>
      <c r="E2457" t="s">
        <v>43</v>
      </c>
      <c r="F2457" t="s">
        <v>102</v>
      </c>
      <c r="G2457" t="s">
        <v>106</v>
      </c>
      <c r="H2457" t="s">
        <v>29</v>
      </c>
      <c r="I2457" t="s">
        <v>216</v>
      </c>
      <c r="J2457" t="s">
        <v>21</v>
      </c>
      <c r="K2457">
        <v>6</v>
      </c>
      <c r="L2457">
        <v>2025</v>
      </c>
      <c r="M2457" s="1">
        <v>45809</v>
      </c>
      <c r="N2457" s="1">
        <v>45815</v>
      </c>
      <c r="O2457" s="5" t="s">
        <v>15503</v>
      </c>
      <c r="P2457" t="s">
        <v>15524</v>
      </c>
      <c r="Q2457">
        <v>395</v>
      </c>
      <c r="R2457" s="6">
        <v>10338.36</v>
      </c>
      <c r="S2457" t="s">
        <v>23</v>
      </c>
      <c r="T2457" t="s">
        <v>108</v>
      </c>
    </row>
    <row r="2458" spans="1:20" x14ac:dyDescent="0.25">
      <c r="A2458" t="s">
        <v>1495</v>
      </c>
      <c r="B2458" t="s">
        <v>13183</v>
      </c>
      <c r="C2458">
        <v>49</v>
      </c>
      <c r="D2458" t="str">
        <f>IF(C2458="","",
IF(C2458&lt;=1,"0-1",
IF(C2458&lt;=5,"2-5",
IF(C2458&lt;=12,"6-12",
IF(C2458&lt;=17,"13-17",
IF(C2458&lt;=24,"18-24",
IF(C2458&lt;=44,"25-44",
IF(C2458&lt;=64,"45-64","65+"))))))))</f>
        <v>45-64</v>
      </c>
      <c r="E2458" t="s">
        <v>43</v>
      </c>
      <c r="F2458" t="s">
        <v>63</v>
      </c>
      <c r="G2458" t="s">
        <v>58</v>
      </c>
      <c r="H2458" t="s">
        <v>59</v>
      </c>
      <c r="I2458" t="s">
        <v>76</v>
      </c>
      <c r="J2458" t="s">
        <v>21</v>
      </c>
      <c r="K2458">
        <v>1</v>
      </c>
      <c r="L2458">
        <v>2025</v>
      </c>
      <c r="M2458" s="1">
        <v>45685</v>
      </c>
      <c r="N2458" s="1">
        <v>45706</v>
      </c>
      <c r="O2458" t="s">
        <v>261</v>
      </c>
      <c r="P2458" t="s">
        <v>22</v>
      </c>
      <c r="Q2458">
        <v>281</v>
      </c>
      <c r="R2458" s="6">
        <v>56380</v>
      </c>
      <c r="S2458" t="s">
        <v>23</v>
      </c>
      <c r="T2458" t="s">
        <v>245</v>
      </c>
    </row>
    <row r="2459" spans="1:20" x14ac:dyDescent="0.25">
      <c r="A2459" t="s">
        <v>1506</v>
      </c>
      <c r="B2459" t="s">
        <v>1507</v>
      </c>
      <c r="C2459">
        <v>85</v>
      </c>
      <c r="D2459" t="str">
        <f>IF(C2459="","",
IF(C2459&lt;=1,"0-1",
IF(C2459&lt;=5,"2-5",
IF(C2459&lt;=12,"6-12",
IF(C2459&lt;=17,"13-17",
IF(C2459&lt;=24,"18-24",
IF(C2459&lt;=44,"25-44",
IF(C2459&lt;=64,"45-64","65+"))))))))</f>
        <v>65+</v>
      </c>
      <c r="E2459" t="s">
        <v>43</v>
      </c>
      <c r="F2459" t="s">
        <v>174</v>
      </c>
      <c r="G2459" t="s">
        <v>18</v>
      </c>
      <c r="H2459" t="s">
        <v>19</v>
      </c>
      <c r="I2459" t="s">
        <v>76</v>
      </c>
      <c r="J2459" t="s">
        <v>21</v>
      </c>
      <c r="K2459">
        <v>12</v>
      </c>
      <c r="L2459">
        <v>2025</v>
      </c>
      <c r="M2459" s="1">
        <v>46018</v>
      </c>
      <c r="N2459" s="1">
        <v>46022</v>
      </c>
      <c r="O2459" t="s">
        <v>66</v>
      </c>
      <c r="P2459" t="s">
        <v>111</v>
      </c>
      <c r="Q2459">
        <v>387</v>
      </c>
      <c r="R2459" s="6">
        <v>0</v>
      </c>
      <c r="S2459" t="s">
        <v>23</v>
      </c>
      <c r="T2459" t="s">
        <v>290</v>
      </c>
    </row>
    <row r="2460" spans="1:20" x14ac:dyDescent="0.25">
      <c r="A2460" t="s">
        <v>1580</v>
      </c>
      <c r="B2460" t="s">
        <v>13294</v>
      </c>
      <c r="C2460">
        <v>57</v>
      </c>
      <c r="D2460" t="str">
        <f>IF(C2460="","",
IF(C2460&lt;=1,"0-1",
IF(C2460&lt;=5,"2-5",
IF(C2460&lt;=12,"6-12",
IF(C2460&lt;=17,"13-17",
IF(C2460&lt;=24,"18-24",
IF(C2460&lt;=44,"25-44",
IF(C2460&lt;=64,"45-64","65+"))))))))</f>
        <v>45-64</v>
      </c>
      <c r="E2460" t="s">
        <v>43</v>
      </c>
      <c r="F2460" t="s">
        <v>87</v>
      </c>
      <c r="G2460" t="s">
        <v>97</v>
      </c>
      <c r="H2460" t="s">
        <v>98</v>
      </c>
      <c r="I2460" t="s">
        <v>134</v>
      </c>
      <c r="J2460" t="s">
        <v>21</v>
      </c>
      <c r="K2460">
        <v>4</v>
      </c>
      <c r="L2460">
        <v>2023</v>
      </c>
      <c r="M2460" s="1">
        <v>45045</v>
      </c>
      <c r="N2460" s="1">
        <v>44962</v>
      </c>
      <c r="O2460" t="s">
        <v>236</v>
      </c>
      <c r="P2460" t="s">
        <v>15524</v>
      </c>
      <c r="Q2460">
        <v>854</v>
      </c>
      <c r="R2460" s="6">
        <v>38403.39</v>
      </c>
      <c r="S2460" t="s">
        <v>48</v>
      </c>
      <c r="T2460" t="s">
        <v>290</v>
      </c>
    </row>
    <row r="2461" spans="1:20" x14ac:dyDescent="0.25">
      <c r="A2461" t="s">
        <v>1603</v>
      </c>
      <c r="B2461" t="s">
        <v>13598</v>
      </c>
      <c r="C2461">
        <v>82</v>
      </c>
      <c r="D2461" t="str">
        <f>IF(C2461="","",
IF(C2461&lt;=1,"0-1",
IF(C2461&lt;=5,"2-5",
IF(C2461&lt;=12,"6-12",
IF(C2461&lt;=17,"13-17",
IF(C2461&lt;=24,"18-24",
IF(C2461&lt;=44,"25-44",
IF(C2461&lt;=64,"45-64","65+"))))))))</f>
        <v>65+</v>
      </c>
      <c r="E2461" t="s">
        <v>43</v>
      </c>
      <c r="F2461" t="s">
        <v>174</v>
      </c>
      <c r="G2461" t="s">
        <v>123</v>
      </c>
      <c r="H2461" t="s">
        <v>124</v>
      </c>
      <c r="I2461" t="s">
        <v>37</v>
      </c>
      <c r="J2461" t="s">
        <v>21</v>
      </c>
      <c r="K2461">
        <v>10</v>
      </c>
      <c r="L2461">
        <v>2023</v>
      </c>
      <c r="M2461" s="1">
        <v>45208</v>
      </c>
      <c r="N2461" s="1">
        <v>45269</v>
      </c>
      <c r="O2461" t="s">
        <v>272</v>
      </c>
      <c r="P2461" t="s">
        <v>22</v>
      </c>
      <c r="Q2461">
        <v>334</v>
      </c>
      <c r="R2461" s="6">
        <v>-43985.21</v>
      </c>
      <c r="S2461" t="s">
        <v>55</v>
      </c>
      <c r="T2461" t="s">
        <v>308</v>
      </c>
    </row>
    <row r="2462" spans="1:20" x14ac:dyDescent="0.25">
      <c r="A2462" t="s">
        <v>1607</v>
      </c>
      <c r="B2462" t="s">
        <v>13601</v>
      </c>
      <c r="C2462">
        <v>39</v>
      </c>
      <c r="D2462" t="str">
        <f>IF(C2462="","",
IF(C2462&lt;=1,"0-1",
IF(C2462&lt;=5,"2-5",
IF(C2462&lt;=12,"6-12",
IF(C2462&lt;=17,"13-17",
IF(C2462&lt;=24,"18-24",
IF(C2462&lt;=44,"25-44",
IF(C2462&lt;=64,"45-64","65+"))))))))</f>
        <v>25-44</v>
      </c>
      <c r="E2462" t="s">
        <v>43</v>
      </c>
      <c r="F2462" t="s">
        <v>114</v>
      </c>
      <c r="G2462" t="s">
        <v>18</v>
      </c>
      <c r="H2462" t="s">
        <v>19</v>
      </c>
      <c r="I2462" t="s">
        <v>76</v>
      </c>
      <c r="J2462" t="s">
        <v>21</v>
      </c>
      <c r="K2462">
        <v>2</v>
      </c>
      <c r="L2462">
        <v>2024</v>
      </c>
      <c r="M2462" s="1">
        <v>45332</v>
      </c>
      <c r="N2462" s="1">
        <v>45578</v>
      </c>
      <c r="O2462" t="s">
        <v>110</v>
      </c>
      <c r="P2462" t="s">
        <v>147</v>
      </c>
      <c r="Q2462">
        <v>739</v>
      </c>
      <c r="R2462" s="6">
        <v>19306.63</v>
      </c>
      <c r="S2462" t="s">
        <v>23</v>
      </c>
      <c r="T2462" t="s">
        <v>108</v>
      </c>
    </row>
    <row r="2463" spans="1:20" x14ac:dyDescent="0.25">
      <c r="A2463" t="s">
        <v>1633</v>
      </c>
      <c r="B2463" t="s">
        <v>9316</v>
      </c>
      <c r="C2463">
        <v>21</v>
      </c>
      <c r="D2463" t="str">
        <f>IF(C2463="","",
IF(C2463&lt;=1,"0-1",
IF(C2463&lt;=5,"2-5",
IF(C2463&lt;=12,"6-12",
IF(C2463&lt;=17,"13-17",
IF(C2463&lt;=24,"18-24",
IF(C2463&lt;=44,"25-44",
IF(C2463&lt;=64,"45-64","65+"))))))))</f>
        <v>18-24</v>
      </c>
      <c r="E2463" t="s">
        <v>43</v>
      </c>
      <c r="F2463" t="s">
        <v>151</v>
      </c>
      <c r="G2463" t="s">
        <v>51</v>
      </c>
      <c r="H2463" t="s">
        <v>29</v>
      </c>
      <c r="I2463" t="s">
        <v>37</v>
      </c>
      <c r="J2463" t="s">
        <v>21</v>
      </c>
      <c r="K2463">
        <v>9</v>
      </c>
      <c r="L2463">
        <v>2022</v>
      </c>
      <c r="M2463" s="1">
        <v>44832</v>
      </c>
      <c r="N2463" s="1">
        <v>44838</v>
      </c>
      <c r="O2463" t="s">
        <v>272</v>
      </c>
      <c r="P2463" t="s">
        <v>15524</v>
      </c>
      <c r="Q2463">
        <v>958</v>
      </c>
      <c r="R2463" s="6">
        <v>54145.58</v>
      </c>
      <c r="S2463" t="s">
        <v>48</v>
      </c>
      <c r="T2463" t="s">
        <v>116</v>
      </c>
    </row>
    <row r="2464" spans="1:20" x14ac:dyDescent="0.25">
      <c r="A2464" t="s">
        <v>1651</v>
      </c>
      <c r="B2464" t="s">
        <v>13602</v>
      </c>
      <c r="C2464">
        <v>55</v>
      </c>
      <c r="D2464" t="str">
        <f>IF(C2464="","",
IF(C2464&lt;=1,"0-1",
IF(C2464&lt;=5,"2-5",
IF(C2464&lt;=12,"6-12",
IF(C2464&lt;=17,"13-17",
IF(C2464&lt;=24,"18-24",
IF(C2464&lt;=44,"25-44",
IF(C2464&lt;=64,"45-64","65+"))))))))</f>
        <v>45-64</v>
      </c>
      <c r="E2464" t="s">
        <v>43</v>
      </c>
      <c r="F2464" t="s">
        <v>114</v>
      </c>
      <c r="G2464" t="s">
        <v>93</v>
      </c>
      <c r="H2464" t="s">
        <v>29</v>
      </c>
      <c r="I2464" t="s">
        <v>168</v>
      </c>
      <c r="J2464" t="s">
        <v>21</v>
      </c>
      <c r="K2464">
        <v>12</v>
      </c>
      <c r="L2464">
        <v>2025</v>
      </c>
      <c r="M2464" s="1">
        <v>46011</v>
      </c>
      <c r="N2464" s="1">
        <v>46022</v>
      </c>
      <c r="O2464" t="s">
        <v>120</v>
      </c>
      <c r="P2464" t="s">
        <v>39</v>
      </c>
      <c r="Q2464">
        <v>989</v>
      </c>
      <c r="R2464" s="6">
        <v>30463.74</v>
      </c>
      <c r="S2464" t="s">
        <v>55</v>
      </c>
      <c r="T2464" t="s">
        <v>80</v>
      </c>
    </row>
    <row r="2465" spans="1:20" x14ac:dyDescent="0.25">
      <c r="A2465" t="s">
        <v>1672</v>
      </c>
      <c r="B2465" t="s">
        <v>13619</v>
      </c>
      <c r="C2465">
        <v>95</v>
      </c>
      <c r="D2465" t="str">
        <f>IF(C2465="","",
IF(C2465&lt;=1,"0-1",
IF(C2465&lt;=5,"2-5",
IF(C2465&lt;=12,"6-12",
IF(C2465&lt;=17,"13-17",
IF(C2465&lt;=24,"18-24",
IF(C2465&lt;=44,"25-44",
IF(C2465&lt;=64,"45-64","65+"))))))))</f>
        <v>65+</v>
      </c>
      <c r="E2465" t="s">
        <v>43</v>
      </c>
      <c r="F2465" t="s">
        <v>69</v>
      </c>
      <c r="G2465" t="s">
        <v>93</v>
      </c>
      <c r="H2465" t="s">
        <v>29</v>
      </c>
      <c r="I2465" t="s">
        <v>186</v>
      </c>
      <c r="J2465" t="s">
        <v>21</v>
      </c>
      <c r="K2465">
        <v>12</v>
      </c>
      <c r="L2465">
        <v>2023</v>
      </c>
      <c r="M2465" s="1">
        <v>45271</v>
      </c>
      <c r="N2465" s="1">
        <v>45285</v>
      </c>
      <c r="O2465" t="s">
        <v>311</v>
      </c>
      <c r="P2465" t="s">
        <v>79</v>
      </c>
      <c r="Q2465">
        <v>235</v>
      </c>
      <c r="R2465" s="6">
        <v>29770.92</v>
      </c>
      <c r="S2465" t="s">
        <v>40</v>
      </c>
      <c r="T2465" t="s">
        <v>41</v>
      </c>
    </row>
    <row r="2466" spans="1:20" x14ac:dyDescent="0.25">
      <c r="A2466" t="s">
        <v>1673</v>
      </c>
      <c r="B2466" t="s">
        <v>1564</v>
      </c>
      <c r="C2466">
        <v>0</v>
      </c>
      <c r="D2466" t="str">
        <f>IF(C2466="","",
IF(C2466&lt;=1,"0-1",
IF(C2466&lt;=5,"2-5",
IF(C2466&lt;=12,"6-12",
IF(C2466&lt;=17,"13-17",
IF(C2466&lt;=24,"18-24",
IF(C2466&lt;=44,"25-44",
IF(C2466&lt;=64,"45-64","65+"))))))))</f>
        <v>0-1</v>
      </c>
      <c r="E2466" t="s">
        <v>43</v>
      </c>
      <c r="F2466" t="s">
        <v>151</v>
      </c>
      <c r="G2466" t="s">
        <v>206</v>
      </c>
      <c r="H2466" t="s">
        <v>207</v>
      </c>
      <c r="I2466" t="s">
        <v>37</v>
      </c>
      <c r="J2466" t="s">
        <v>21</v>
      </c>
      <c r="K2466">
        <v>7</v>
      </c>
      <c r="L2466">
        <v>2026</v>
      </c>
      <c r="M2466" s="1">
        <v>46228</v>
      </c>
      <c r="N2466" s="1">
        <v>46225</v>
      </c>
      <c r="O2466" t="s">
        <v>276</v>
      </c>
      <c r="P2466" t="s">
        <v>79</v>
      </c>
      <c r="Q2466">
        <v>504</v>
      </c>
      <c r="R2466" s="6">
        <v>17545.5</v>
      </c>
      <c r="S2466" t="s">
        <v>55</v>
      </c>
      <c r="T2466" t="s">
        <v>209</v>
      </c>
    </row>
    <row r="2467" spans="1:20" x14ac:dyDescent="0.25">
      <c r="A2467" t="s">
        <v>1674</v>
      </c>
      <c r="B2467" t="s">
        <v>1675</v>
      </c>
      <c r="C2467">
        <v>23</v>
      </c>
      <c r="D2467" t="str">
        <f>IF(C2467="","",
IF(C2467&lt;=1,"0-1",
IF(C2467&lt;=5,"2-5",
IF(C2467&lt;=12,"6-12",
IF(C2467&lt;=17,"13-17",
IF(C2467&lt;=24,"18-24",
IF(C2467&lt;=44,"25-44",
IF(C2467&lt;=64,"45-64","65+"))))))))</f>
        <v>18-24</v>
      </c>
      <c r="E2467" t="s">
        <v>43</v>
      </c>
      <c r="F2467" t="s">
        <v>174</v>
      </c>
      <c r="G2467" t="s">
        <v>119</v>
      </c>
      <c r="H2467" t="s">
        <v>36</v>
      </c>
      <c r="I2467" t="s">
        <v>37</v>
      </c>
      <c r="J2467" t="s">
        <v>21</v>
      </c>
      <c r="K2467">
        <v>3</v>
      </c>
      <c r="L2467">
        <v>2024</v>
      </c>
      <c r="M2467" s="1">
        <v>45381</v>
      </c>
      <c r="N2467" s="1">
        <v>45416</v>
      </c>
      <c r="O2467" t="s">
        <v>333</v>
      </c>
      <c r="P2467" t="s">
        <v>137</v>
      </c>
      <c r="Q2467">
        <v>497</v>
      </c>
      <c r="R2467" s="6">
        <v>1417.84</v>
      </c>
      <c r="S2467" t="s">
        <v>60</v>
      </c>
      <c r="T2467" t="s">
        <v>159</v>
      </c>
    </row>
    <row r="2468" spans="1:20" x14ac:dyDescent="0.25">
      <c r="A2468" t="s">
        <v>1699</v>
      </c>
      <c r="B2468" t="s">
        <v>13629</v>
      </c>
      <c r="C2468">
        <v>84</v>
      </c>
      <c r="D2468" t="str">
        <f>IF(C2468="","",
IF(C2468&lt;=1,"0-1",
IF(C2468&lt;=5,"2-5",
IF(C2468&lt;=12,"6-12",
IF(C2468&lt;=17,"13-17",
IF(C2468&lt;=24,"18-24",
IF(C2468&lt;=44,"25-44",
IF(C2468&lt;=64,"45-64","65+"))))))))</f>
        <v>65+</v>
      </c>
      <c r="E2468" t="s">
        <v>43</v>
      </c>
      <c r="F2468" t="s">
        <v>63</v>
      </c>
      <c r="G2468" t="s">
        <v>93</v>
      </c>
      <c r="H2468" t="s">
        <v>29</v>
      </c>
      <c r="I2468" t="s">
        <v>220</v>
      </c>
      <c r="J2468" t="s">
        <v>21</v>
      </c>
      <c r="K2468">
        <v>12</v>
      </c>
      <c r="L2468">
        <v>2024</v>
      </c>
      <c r="M2468" s="1">
        <v>45627</v>
      </c>
      <c r="N2468" s="1">
        <v>45319</v>
      </c>
      <c r="O2468" t="s">
        <v>190</v>
      </c>
      <c r="P2468" t="s">
        <v>22</v>
      </c>
      <c r="Q2468">
        <v>103</v>
      </c>
      <c r="R2468" s="6">
        <v>0</v>
      </c>
      <c r="S2468" t="s">
        <v>55</v>
      </c>
      <c r="T2468" t="s">
        <v>33</v>
      </c>
    </row>
    <row r="2469" spans="1:20" x14ac:dyDescent="0.25">
      <c r="A2469" t="s">
        <v>1706</v>
      </c>
      <c r="B2469" t="s">
        <v>1707</v>
      </c>
      <c r="C2469">
        <v>0</v>
      </c>
      <c r="D2469" t="str">
        <f>IF(C2469="","",
IF(C2469&lt;=1,"0-1",
IF(C2469&lt;=5,"2-5",
IF(C2469&lt;=12,"6-12",
IF(C2469&lt;=17,"13-17",
IF(C2469&lt;=24,"18-24",
IF(C2469&lt;=44,"25-44",
IF(C2469&lt;=64,"45-64","65+"))))))))</f>
        <v>0-1</v>
      </c>
      <c r="E2469" t="s">
        <v>43</v>
      </c>
      <c r="F2469" t="s">
        <v>63</v>
      </c>
      <c r="G2469" t="s">
        <v>82</v>
      </c>
      <c r="H2469" t="s">
        <v>83</v>
      </c>
      <c r="I2469" t="s">
        <v>203</v>
      </c>
      <c r="J2469" t="s">
        <v>21</v>
      </c>
      <c r="K2469">
        <v>8</v>
      </c>
      <c r="L2469">
        <v>2024</v>
      </c>
      <c r="M2469" s="1">
        <v>45520</v>
      </c>
      <c r="N2469" s="1">
        <v>45536</v>
      </c>
      <c r="O2469" t="s">
        <v>311</v>
      </c>
      <c r="P2469" t="s">
        <v>22</v>
      </c>
      <c r="Q2469">
        <v>107</v>
      </c>
      <c r="R2469" s="6">
        <v>66301.27</v>
      </c>
      <c r="S2469" t="s">
        <v>55</v>
      </c>
      <c r="T2469" t="s">
        <v>232</v>
      </c>
    </row>
    <row r="2470" spans="1:20" x14ac:dyDescent="0.25">
      <c r="A2470" t="s">
        <v>1716</v>
      </c>
      <c r="B2470" t="s">
        <v>1094</v>
      </c>
      <c r="C2470">
        <v>47</v>
      </c>
      <c r="D2470" t="str">
        <f>IF(C2470="","",
IF(C2470&lt;=1,"0-1",
IF(C2470&lt;=5,"2-5",
IF(C2470&lt;=12,"6-12",
IF(C2470&lt;=17,"13-17",
IF(C2470&lt;=24,"18-24",
IF(C2470&lt;=44,"25-44",
IF(C2470&lt;=64,"45-64","65+"))))))))</f>
        <v>45-64</v>
      </c>
      <c r="E2470" t="s">
        <v>43</v>
      </c>
      <c r="F2470" t="s">
        <v>151</v>
      </c>
      <c r="G2470" t="s">
        <v>97</v>
      </c>
      <c r="H2470" t="s">
        <v>98</v>
      </c>
      <c r="I2470" t="s">
        <v>37</v>
      </c>
      <c r="J2470" t="s">
        <v>21</v>
      </c>
      <c r="K2470">
        <v>4</v>
      </c>
      <c r="L2470">
        <v>2022</v>
      </c>
      <c r="M2470" s="1">
        <v>44665</v>
      </c>
      <c r="N2470" s="1">
        <v>44656</v>
      </c>
      <c r="O2470" t="s">
        <v>261</v>
      </c>
      <c r="P2470" t="s">
        <v>15524</v>
      </c>
      <c r="Q2470">
        <v>343</v>
      </c>
      <c r="R2470" s="6">
        <v>0</v>
      </c>
      <c r="S2470" t="s">
        <v>55</v>
      </c>
      <c r="T2470" t="s">
        <v>129</v>
      </c>
    </row>
    <row r="2471" spans="1:20" x14ac:dyDescent="0.25">
      <c r="A2471" t="s">
        <v>1732</v>
      </c>
      <c r="B2471" t="s">
        <v>11696</v>
      </c>
      <c r="C2471">
        <v>53</v>
      </c>
      <c r="D2471" t="str">
        <f>IF(C2471="","",
IF(C2471&lt;=1,"0-1",
IF(C2471&lt;=5,"2-5",
IF(C2471&lt;=12,"6-12",
IF(C2471&lt;=17,"13-17",
IF(C2471&lt;=24,"18-24",
IF(C2471&lt;=44,"25-44",
IF(C2471&lt;=64,"45-64","65+"))))))))</f>
        <v>45-64</v>
      </c>
      <c r="E2471" t="s">
        <v>43</v>
      </c>
      <c r="F2471" t="s">
        <v>174</v>
      </c>
      <c r="G2471" t="s">
        <v>97</v>
      </c>
      <c r="H2471" t="s">
        <v>98</v>
      </c>
      <c r="I2471" t="s">
        <v>203</v>
      </c>
      <c r="J2471" t="s">
        <v>21</v>
      </c>
      <c r="K2471">
        <v>8</v>
      </c>
      <c r="L2471">
        <v>2022</v>
      </c>
      <c r="M2471" s="1">
        <v>44794</v>
      </c>
      <c r="N2471" s="1">
        <v>44815</v>
      </c>
      <c r="O2471" t="s">
        <v>213</v>
      </c>
      <c r="P2471" t="s">
        <v>54</v>
      </c>
      <c r="Q2471">
        <v>802</v>
      </c>
      <c r="R2471" s="6">
        <v>67838.929999999993</v>
      </c>
      <c r="S2471" t="s">
        <v>23</v>
      </c>
      <c r="T2471" t="s">
        <v>61</v>
      </c>
    </row>
    <row r="2472" spans="1:20" x14ac:dyDescent="0.25">
      <c r="A2472" t="s">
        <v>1743</v>
      </c>
      <c r="B2472" t="s">
        <v>13123</v>
      </c>
      <c r="C2472">
        <v>81</v>
      </c>
      <c r="D2472" t="str">
        <f>IF(C2472="","",
IF(C2472&lt;=1,"0-1",
IF(C2472&lt;=5,"2-5",
IF(C2472&lt;=12,"6-12",
IF(C2472&lt;=17,"13-17",
IF(C2472&lt;=24,"18-24",
IF(C2472&lt;=44,"25-44",
IF(C2472&lt;=64,"45-64","65+"))))))))</f>
        <v>65+</v>
      </c>
      <c r="E2472" t="s">
        <v>43</v>
      </c>
      <c r="F2472" t="s">
        <v>69</v>
      </c>
      <c r="G2472" t="s">
        <v>93</v>
      </c>
      <c r="H2472" t="s">
        <v>29</v>
      </c>
      <c r="I2472" t="s">
        <v>203</v>
      </c>
      <c r="J2472" t="s">
        <v>21</v>
      </c>
      <c r="K2472">
        <v>1</v>
      </c>
      <c r="L2472">
        <v>2026</v>
      </c>
      <c r="M2472" s="1">
        <v>46050</v>
      </c>
      <c r="N2472" s="1">
        <v>46049</v>
      </c>
      <c r="O2472" t="s">
        <v>66</v>
      </c>
      <c r="P2472" t="s">
        <v>111</v>
      </c>
      <c r="Q2472">
        <v>970</v>
      </c>
      <c r="R2472" s="6">
        <v>59000.53</v>
      </c>
      <c r="S2472" t="s">
        <v>40</v>
      </c>
      <c r="T2472" t="s">
        <v>229</v>
      </c>
    </row>
    <row r="2473" spans="1:20" x14ac:dyDescent="0.25">
      <c r="A2473" t="s">
        <v>1755</v>
      </c>
      <c r="B2473" t="s">
        <v>13646</v>
      </c>
      <c r="C2473">
        <v>80</v>
      </c>
      <c r="D2473" t="str">
        <f>IF(C2473="","",
IF(C2473&lt;=1,"0-1",
IF(C2473&lt;=5,"2-5",
IF(C2473&lt;=12,"6-12",
IF(C2473&lt;=17,"13-17",
IF(C2473&lt;=24,"18-24",
IF(C2473&lt;=44,"25-44",
IF(C2473&lt;=64,"45-64","65+"))))))))</f>
        <v>65+</v>
      </c>
      <c r="E2473" t="s">
        <v>43</v>
      </c>
      <c r="F2473" t="s">
        <v>69</v>
      </c>
      <c r="G2473" t="s">
        <v>44</v>
      </c>
      <c r="H2473" t="s">
        <v>36</v>
      </c>
      <c r="I2473" t="s">
        <v>216</v>
      </c>
      <c r="J2473" t="s">
        <v>21</v>
      </c>
      <c r="K2473">
        <v>8</v>
      </c>
      <c r="L2473">
        <v>2025</v>
      </c>
      <c r="M2473" s="1">
        <v>45876</v>
      </c>
      <c r="N2473" s="3" t="s">
        <v>15503</v>
      </c>
      <c r="O2473" t="s">
        <v>90</v>
      </c>
      <c r="P2473" t="s">
        <v>32</v>
      </c>
      <c r="Q2473">
        <v>189</v>
      </c>
      <c r="R2473" s="6">
        <v>70078.539999999994</v>
      </c>
      <c r="S2473" t="s">
        <v>23</v>
      </c>
      <c r="T2473" t="s">
        <v>142</v>
      </c>
    </row>
    <row r="2474" spans="1:20" x14ac:dyDescent="0.25">
      <c r="A2474" t="s">
        <v>1757</v>
      </c>
      <c r="B2474" t="s">
        <v>7245</v>
      </c>
      <c r="C2474">
        <v>27</v>
      </c>
      <c r="D2474" t="str">
        <f>IF(C2474="","",
IF(C2474&lt;=1,"0-1",
IF(C2474&lt;=5,"2-5",
IF(C2474&lt;=12,"6-12",
IF(C2474&lt;=17,"13-17",
IF(C2474&lt;=24,"18-24",
IF(C2474&lt;=44,"25-44",
IF(C2474&lt;=64,"45-64","65+"))))))))</f>
        <v>25-44</v>
      </c>
      <c r="E2474" t="s">
        <v>43</v>
      </c>
      <c r="F2474" t="s">
        <v>151</v>
      </c>
      <c r="G2474" t="s">
        <v>106</v>
      </c>
      <c r="H2474" t="s">
        <v>29</v>
      </c>
      <c r="I2474" t="s">
        <v>193</v>
      </c>
      <c r="J2474" t="s">
        <v>21</v>
      </c>
      <c r="K2474">
        <v>9</v>
      </c>
      <c r="L2474">
        <v>2025</v>
      </c>
      <c r="M2474" s="1">
        <v>45922</v>
      </c>
      <c r="N2474" s="1">
        <v>45726</v>
      </c>
      <c r="O2474" t="s">
        <v>272</v>
      </c>
      <c r="P2474" t="s">
        <v>137</v>
      </c>
      <c r="Q2474">
        <v>694</v>
      </c>
      <c r="R2474" s="6">
        <v>31175.09</v>
      </c>
      <c r="S2474" t="s">
        <v>48</v>
      </c>
      <c r="T2474" t="s">
        <v>135</v>
      </c>
    </row>
    <row r="2475" spans="1:20" x14ac:dyDescent="0.25">
      <c r="A2475" t="s">
        <v>1763</v>
      </c>
      <c r="B2475" t="s">
        <v>1764</v>
      </c>
      <c r="C2475">
        <v>24</v>
      </c>
      <c r="D2475" t="str">
        <f>IF(C2475="","",
IF(C2475&lt;=1,"0-1",
IF(C2475&lt;=5,"2-5",
IF(C2475&lt;=12,"6-12",
IF(C2475&lt;=17,"13-17",
IF(C2475&lt;=24,"18-24",
IF(C2475&lt;=44,"25-44",
IF(C2475&lt;=64,"45-64","65+"))))))))</f>
        <v>18-24</v>
      </c>
      <c r="E2475" t="s">
        <v>43</v>
      </c>
      <c r="F2475" t="s">
        <v>174</v>
      </c>
      <c r="G2475" t="s">
        <v>97</v>
      </c>
      <c r="H2475" t="s">
        <v>98</v>
      </c>
      <c r="I2475" t="s">
        <v>193</v>
      </c>
      <c r="J2475" t="s">
        <v>21</v>
      </c>
      <c r="K2475">
        <v>3</v>
      </c>
      <c r="L2475">
        <v>2024</v>
      </c>
      <c r="M2475" s="1">
        <v>45363</v>
      </c>
      <c r="N2475" s="1">
        <v>45367</v>
      </c>
      <c r="O2475" t="s">
        <v>240</v>
      </c>
      <c r="P2475" t="s">
        <v>22</v>
      </c>
      <c r="Q2475">
        <v>383</v>
      </c>
      <c r="R2475" s="6">
        <v>71737.09</v>
      </c>
      <c r="S2475" t="s">
        <v>48</v>
      </c>
      <c r="T2475" t="s">
        <v>24</v>
      </c>
    </row>
    <row r="2476" spans="1:20" x14ac:dyDescent="0.25">
      <c r="A2476" t="s">
        <v>1773</v>
      </c>
      <c r="B2476" t="s">
        <v>13652</v>
      </c>
      <c r="C2476">
        <v>70</v>
      </c>
      <c r="D2476" t="str">
        <f>IF(C2476="","",
IF(C2476&lt;=1,"0-1",
IF(C2476&lt;=5,"2-5",
IF(C2476&lt;=12,"6-12",
IF(C2476&lt;=17,"13-17",
IF(C2476&lt;=24,"18-24",
IF(C2476&lt;=44,"25-44",
IF(C2476&lt;=64,"45-64","65+"))))))))</f>
        <v>65+</v>
      </c>
      <c r="E2476" t="s">
        <v>43</v>
      </c>
      <c r="F2476" t="s">
        <v>151</v>
      </c>
      <c r="G2476" t="s">
        <v>18</v>
      </c>
      <c r="H2476" t="s">
        <v>19</v>
      </c>
      <c r="I2476" t="s">
        <v>216</v>
      </c>
      <c r="J2476" t="s">
        <v>21</v>
      </c>
      <c r="K2476">
        <v>5</v>
      </c>
      <c r="L2476">
        <v>2022</v>
      </c>
      <c r="M2476" s="1">
        <v>44712</v>
      </c>
      <c r="N2476" s="1">
        <v>44567</v>
      </c>
      <c r="O2476" s="5" t="s">
        <v>15503</v>
      </c>
      <c r="P2476" t="s">
        <v>54</v>
      </c>
      <c r="Q2476">
        <v>221</v>
      </c>
      <c r="R2476" s="6">
        <v>57018.73</v>
      </c>
      <c r="S2476" t="s">
        <v>40</v>
      </c>
      <c r="T2476" t="s">
        <v>142</v>
      </c>
    </row>
    <row r="2477" spans="1:20" x14ac:dyDescent="0.25">
      <c r="A2477" t="s">
        <v>1775</v>
      </c>
      <c r="B2477" t="s">
        <v>101</v>
      </c>
      <c r="C2477">
        <v>76</v>
      </c>
      <c r="D2477" t="str">
        <f>IF(C2477="","",
IF(C2477&lt;=1,"0-1",
IF(C2477&lt;=5,"2-5",
IF(C2477&lt;=12,"6-12",
IF(C2477&lt;=17,"13-17",
IF(C2477&lt;=24,"18-24",
IF(C2477&lt;=44,"25-44",
IF(C2477&lt;=64,"45-64","65+"))))))))</f>
        <v>65+</v>
      </c>
      <c r="E2477" t="s">
        <v>43</v>
      </c>
      <c r="F2477" t="s">
        <v>63</v>
      </c>
      <c r="G2477" t="s">
        <v>64</v>
      </c>
      <c r="H2477" t="s">
        <v>65</v>
      </c>
      <c r="I2477" t="s">
        <v>234</v>
      </c>
      <c r="J2477" t="s">
        <v>21</v>
      </c>
      <c r="K2477">
        <v>11</v>
      </c>
      <c r="L2477">
        <v>2022</v>
      </c>
      <c r="M2477" s="1">
        <v>44888</v>
      </c>
      <c r="N2477" s="1">
        <v>44888</v>
      </c>
      <c r="O2477" t="s">
        <v>261</v>
      </c>
      <c r="P2477" t="s">
        <v>54</v>
      </c>
      <c r="Q2477">
        <v>545</v>
      </c>
      <c r="R2477" s="6">
        <v>66391.83</v>
      </c>
      <c r="S2477" t="s">
        <v>48</v>
      </c>
      <c r="T2477" t="s">
        <v>148</v>
      </c>
    </row>
    <row r="2478" spans="1:20" x14ac:dyDescent="0.25">
      <c r="A2478" t="s">
        <v>1777</v>
      </c>
      <c r="B2478" t="s">
        <v>11333</v>
      </c>
      <c r="C2478">
        <v>67</v>
      </c>
      <c r="D2478" t="str">
        <f>IF(C2478="","",
IF(C2478&lt;=1,"0-1",
IF(C2478&lt;=5,"2-5",
IF(C2478&lt;=12,"6-12",
IF(C2478&lt;=17,"13-17",
IF(C2478&lt;=24,"18-24",
IF(C2478&lt;=44,"25-44",
IF(C2478&lt;=64,"45-64","65+"))))))))</f>
        <v>65+</v>
      </c>
      <c r="E2478" t="s">
        <v>43</v>
      </c>
      <c r="F2478" t="s">
        <v>27</v>
      </c>
      <c r="G2478" t="s">
        <v>106</v>
      </c>
      <c r="H2478" t="s">
        <v>29</v>
      </c>
      <c r="I2478" t="s">
        <v>134</v>
      </c>
      <c r="J2478" t="s">
        <v>21</v>
      </c>
      <c r="K2478">
        <v>1</v>
      </c>
      <c r="L2478">
        <v>2026</v>
      </c>
      <c r="M2478" s="1">
        <v>46028</v>
      </c>
      <c r="N2478" s="1">
        <v>46033</v>
      </c>
      <c r="O2478" t="s">
        <v>333</v>
      </c>
      <c r="P2478" t="s">
        <v>15524</v>
      </c>
      <c r="Q2478">
        <v>212</v>
      </c>
      <c r="R2478" s="6">
        <v>48715.01</v>
      </c>
      <c r="S2478" t="s">
        <v>23</v>
      </c>
      <c r="T2478" t="s">
        <v>33</v>
      </c>
    </row>
    <row r="2479" spans="1:20" x14ac:dyDescent="0.25">
      <c r="A2479" t="s">
        <v>1789</v>
      </c>
      <c r="B2479" t="s">
        <v>3243</v>
      </c>
      <c r="C2479">
        <v>66</v>
      </c>
      <c r="D2479" t="str">
        <f>IF(C2479="","",
IF(C2479&lt;=1,"0-1",
IF(C2479&lt;=5,"2-5",
IF(C2479&lt;=12,"6-12",
IF(C2479&lt;=17,"13-17",
IF(C2479&lt;=24,"18-24",
IF(C2479&lt;=44,"25-44",
IF(C2479&lt;=64,"45-64","65+"))))))))</f>
        <v>65+</v>
      </c>
      <c r="E2479" t="s">
        <v>43</v>
      </c>
      <c r="F2479" t="s">
        <v>102</v>
      </c>
      <c r="G2479" t="s">
        <v>18</v>
      </c>
      <c r="H2479" t="s">
        <v>19</v>
      </c>
      <c r="I2479" t="s">
        <v>234</v>
      </c>
      <c r="J2479" t="s">
        <v>21</v>
      </c>
      <c r="K2479">
        <v>12</v>
      </c>
      <c r="L2479">
        <v>2024</v>
      </c>
      <c r="M2479" s="1">
        <v>45654</v>
      </c>
      <c r="N2479" s="1">
        <v>45657</v>
      </c>
      <c r="O2479" t="s">
        <v>78</v>
      </c>
      <c r="P2479" t="s">
        <v>147</v>
      </c>
      <c r="Q2479">
        <v>684</v>
      </c>
      <c r="R2479" s="6">
        <v>52364.74</v>
      </c>
      <c r="S2479" t="s">
        <v>48</v>
      </c>
      <c r="T2479" t="s">
        <v>209</v>
      </c>
    </row>
    <row r="2480" spans="1:20" x14ac:dyDescent="0.25">
      <c r="A2480" t="s">
        <v>1800</v>
      </c>
      <c r="B2480" t="s">
        <v>13658</v>
      </c>
      <c r="C2480">
        <v>51</v>
      </c>
      <c r="D2480" t="str">
        <f>IF(C2480="","",
IF(C2480&lt;=1,"0-1",
IF(C2480&lt;=5,"2-5",
IF(C2480&lt;=12,"6-12",
IF(C2480&lt;=17,"13-17",
IF(C2480&lt;=24,"18-24",
IF(C2480&lt;=44,"25-44",
IF(C2480&lt;=64,"45-64","65+"))))))))</f>
        <v>45-64</v>
      </c>
      <c r="E2480" t="s">
        <v>43</v>
      </c>
      <c r="F2480" t="s">
        <v>114</v>
      </c>
      <c r="G2480" t="s">
        <v>206</v>
      </c>
      <c r="H2480" t="s">
        <v>207</v>
      </c>
      <c r="I2480" t="s">
        <v>186</v>
      </c>
      <c r="J2480" t="s">
        <v>21</v>
      </c>
      <c r="K2480">
        <v>5</v>
      </c>
      <c r="L2480">
        <v>2022</v>
      </c>
      <c r="M2480" s="1">
        <v>44683</v>
      </c>
      <c r="N2480" s="1">
        <v>44611</v>
      </c>
      <c r="O2480" t="s">
        <v>128</v>
      </c>
      <c r="P2480" t="s">
        <v>32</v>
      </c>
      <c r="Q2480">
        <v>548</v>
      </c>
      <c r="R2480" s="6">
        <v>31085.07</v>
      </c>
      <c r="S2480" t="s">
        <v>48</v>
      </c>
      <c r="T2480" t="s">
        <v>108</v>
      </c>
    </row>
    <row r="2481" spans="1:20" x14ac:dyDescent="0.25">
      <c r="A2481" t="s">
        <v>1806</v>
      </c>
      <c r="B2481" t="s">
        <v>4909</v>
      </c>
      <c r="C2481">
        <v>85</v>
      </c>
      <c r="D2481" t="str">
        <f>IF(C2481="","",
IF(C2481&lt;=1,"0-1",
IF(C2481&lt;=5,"2-5",
IF(C2481&lt;=12,"6-12",
IF(C2481&lt;=17,"13-17",
IF(C2481&lt;=24,"18-24",
IF(C2481&lt;=44,"25-44",
IF(C2481&lt;=64,"45-64","65+"))))))))</f>
        <v>65+</v>
      </c>
      <c r="E2481" t="s">
        <v>43</v>
      </c>
      <c r="F2481" t="s">
        <v>151</v>
      </c>
      <c r="G2481" t="s">
        <v>144</v>
      </c>
      <c r="H2481" t="s">
        <v>145</v>
      </c>
      <c r="I2481" t="s">
        <v>52</v>
      </c>
      <c r="J2481" t="s">
        <v>21</v>
      </c>
      <c r="K2481">
        <v>4</v>
      </c>
      <c r="L2481">
        <v>2026</v>
      </c>
      <c r="M2481" s="1">
        <v>46139</v>
      </c>
      <c r="N2481" s="1">
        <v>46150</v>
      </c>
      <c r="O2481" t="s">
        <v>236</v>
      </c>
      <c r="P2481" t="s">
        <v>22</v>
      </c>
      <c r="Q2481">
        <v>244</v>
      </c>
      <c r="R2481" s="6">
        <v>19539.27</v>
      </c>
      <c r="S2481" t="s">
        <v>60</v>
      </c>
      <c r="T2481" t="s">
        <v>129</v>
      </c>
    </row>
    <row r="2482" spans="1:20" x14ac:dyDescent="0.25">
      <c r="A2482" t="s">
        <v>1837</v>
      </c>
      <c r="B2482" t="s">
        <v>10153</v>
      </c>
      <c r="C2482">
        <v>68</v>
      </c>
      <c r="D2482" t="str">
        <f>IF(C2482="","",
IF(C2482&lt;=1,"0-1",
IF(C2482&lt;=5,"2-5",
IF(C2482&lt;=12,"6-12",
IF(C2482&lt;=17,"13-17",
IF(C2482&lt;=24,"18-24",
IF(C2482&lt;=44,"25-44",
IF(C2482&lt;=64,"45-64","65+"))))))))</f>
        <v>65+</v>
      </c>
      <c r="E2482" t="s">
        <v>43</v>
      </c>
      <c r="F2482" t="s">
        <v>114</v>
      </c>
      <c r="G2482" t="s">
        <v>58</v>
      </c>
      <c r="H2482" t="s">
        <v>59</v>
      </c>
      <c r="I2482" t="s">
        <v>193</v>
      </c>
      <c r="J2482" t="s">
        <v>21</v>
      </c>
      <c r="K2482">
        <v>8</v>
      </c>
      <c r="L2482">
        <v>2022</v>
      </c>
      <c r="M2482" s="1">
        <v>44774</v>
      </c>
      <c r="N2482" s="1">
        <v>44580</v>
      </c>
      <c r="O2482" t="s">
        <v>146</v>
      </c>
      <c r="P2482" t="s">
        <v>54</v>
      </c>
      <c r="Q2482">
        <v>915</v>
      </c>
      <c r="R2482" s="6">
        <v>48710.93</v>
      </c>
      <c r="S2482" t="s">
        <v>40</v>
      </c>
      <c r="T2482" t="s">
        <v>61</v>
      </c>
    </row>
    <row r="2483" spans="1:20" x14ac:dyDescent="0.25">
      <c r="A2483" t="s">
        <v>1846</v>
      </c>
      <c r="B2483" t="s">
        <v>3336</v>
      </c>
      <c r="C2483">
        <v>76</v>
      </c>
      <c r="D2483" t="str">
        <f>IF(C2483="","",
IF(C2483&lt;=1,"0-1",
IF(C2483&lt;=5,"2-5",
IF(C2483&lt;=12,"6-12",
IF(C2483&lt;=17,"13-17",
IF(C2483&lt;=24,"18-24",
IF(C2483&lt;=44,"25-44",
IF(C2483&lt;=64,"45-64","65+"))))))))</f>
        <v>65+</v>
      </c>
      <c r="E2483" t="s">
        <v>43</v>
      </c>
      <c r="F2483" t="s">
        <v>174</v>
      </c>
      <c r="G2483" t="s">
        <v>44</v>
      </c>
      <c r="H2483" t="s">
        <v>36</v>
      </c>
      <c r="I2483" t="s">
        <v>234</v>
      </c>
      <c r="J2483" t="s">
        <v>21</v>
      </c>
      <c r="K2483">
        <v>7</v>
      </c>
      <c r="L2483">
        <v>2025</v>
      </c>
      <c r="M2483" s="1">
        <v>45851</v>
      </c>
      <c r="N2483" s="1">
        <v>45865</v>
      </c>
      <c r="O2483" s="5" t="s">
        <v>15503</v>
      </c>
      <c r="P2483" t="s">
        <v>147</v>
      </c>
      <c r="Q2483">
        <v>113</v>
      </c>
      <c r="R2483" s="6">
        <v>32034.57</v>
      </c>
      <c r="S2483" t="s">
        <v>23</v>
      </c>
      <c r="T2483" t="s">
        <v>108</v>
      </c>
    </row>
    <row r="2484" spans="1:20" x14ac:dyDescent="0.25">
      <c r="A2484" t="s">
        <v>1855</v>
      </c>
      <c r="B2484" t="s">
        <v>13671</v>
      </c>
      <c r="C2484">
        <v>67</v>
      </c>
      <c r="D2484" t="str">
        <f>IF(C2484="","",
IF(C2484&lt;=1,"0-1",
IF(C2484&lt;=5,"2-5",
IF(C2484&lt;=12,"6-12",
IF(C2484&lt;=17,"13-17",
IF(C2484&lt;=24,"18-24",
IF(C2484&lt;=44,"25-44",
IF(C2484&lt;=64,"45-64","65+"))))))))</f>
        <v>65+</v>
      </c>
      <c r="E2484" t="s">
        <v>43</v>
      </c>
      <c r="F2484" t="s">
        <v>151</v>
      </c>
      <c r="G2484" t="s">
        <v>152</v>
      </c>
      <c r="H2484" t="s">
        <v>153</v>
      </c>
      <c r="I2484" t="s">
        <v>203</v>
      </c>
      <c r="J2484" t="s">
        <v>21</v>
      </c>
      <c r="K2484">
        <v>5</v>
      </c>
      <c r="L2484">
        <v>2023</v>
      </c>
      <c r="M2484" s="1">
        <v>45059</v>
      </c>
      <c r="N2484" s="1">
        <v>45065</v>
      </c>
      <c r="O2484" t="s">
        <v>346</v>
      </c>
      <c r="P2484" t="s">
        <v>54</v>
      </c>
      <c r="Q2484">
        <v>231</v>
      </c>
      <c r="R2484" s="6">
        <v>0</v>
      </c>
      <c r="S2484" t="s">
        <v>48</v>
      </c>
      <c r="T2484" t="s">
        <v>201</v>
      </c>
    </row>
    <row r="2485" spans="1:20" x14ac:dyDescent="0.25">
      <c r="A2485" t="s">
        <v>1856</v>
      </c>
      <c r="B2485" t="s">
        <v>3289</v>
      </c>
      <c r="C2485">
        <v>6</v>
      </c>
      <c r="D2485" t="str">
        <f>IF(C2485="","",
IF(C2485&lt;=1,"0-1",
IF(C2485&lt;=5,"2-5",
IF(C2485&lt;=12,"6-12",
IF(C2485&lt;=17,"13-17",
IF(C2485&lt;=24,"18-24",
IF(C2485&lt;=44,"25-44",
IF(C2485&lt;=64,"45-64","65+"))))))))</f>
        <v>6-12</v>
      </c>
      <c r="E2485" t="s">
        <v>43</v>
      </c>
      <c r="F2485" t="s">
        <v>114</v>
      </c>
      <c r="G2485" t="s">
        <v>51</v>
      </c>
      <c r="H2485" t="s">
        <v>29</v>
      </c>
      <c r="I2485" t="s">
        <v>234</v>
      </c>
      <c r="J2485" t="s">
        <v>21</v>
      </c>
      <c r="K2485">
        <v>1</v>
      </c>
      <c r="L2485">
        <v>2022</v>
      </c>
      <c r="M2485" s="1">
        <v>44591</v>
      </c>
      <c r="N2485" s="1">
        <v>44594</v>
      </c>
      <c r="O2485" t="s">
        <v>128</v>
      </c>
      <c r="P2485" t="s">
        <v>147</v>
      </c>
      <c r="Q2485">
        <v>416</v>
      </c>
      <c r="R2485" s="6">
        <v>57679.93</v>
      </c>
      <c r="S2485" t="s">
        <v>40</v>
      </c>
      <c r="T2485" t="s">
        <v>229</v>
      </c>
    </row>
    <row r="2486" spans="1:20" x14ac:dyDescent="0.25">
      <c r="A2486" t="s">
        <v>1865</v>
      </c>
      <c r="B2486" t="s">
        <v>13583</v>
      </c>
      <c r="C2486">
        <v>87</v>
      </c>
      <c r="D2486" t="str">
        <f>IF(C2486="","",
IF(C2486&lt;=1,"0-1",
IF(C2486&lt;=5,"2-5",
IF(C2486&lt;=12,"6-12",
IF(C2486&lt;=17,"13-17",
IF(C2486&lt;=24,"18-24",
IF(C2486&lt;=44,"25-44",
IF(C2486&lt;=64,"45-64","65+"))))))))</f>
        <v>65+</v>
      </c>
      <c r="E2486" t="s">
        <v>43</v>
      </c>
      <c r="F2486" t="s">
        <v>87</v>
      </c>
      <c r="G2486" t="s">
        <v>93</v>
      </c>
      <c r="H2486" t="s">
        <v>29</v>
      </c>
      <c r="I2486" t="s">
        <v>20</v>
      </c>
      <c r="J2486" t="s">
        <v>21</v>
      </c>
      <c r="K2486">
        <v>2</v>
      </c>
      <c r="L2486">
        <v>2026</v>
      </c>
      <c r="M2486" s="1">
        <v>46073</v>
      </c>
      <c r="N2486" s="1">
        <v>46329</v>
      </c>
      <c r="O2486" t="s">
        <v>311</v>
      </c>
      <c r="P2486" t="s">
        <v>39</v>
      </c>
      <c r="Q2486">
        <v>960</v>
      </c>
      <c r="R2486" s="6">
        <v>22074.58</v>
      </c>
      <c r="S2486" t="s">
        <v>48</v>
      </c>
      <c r="T2486" t="s">
        <v>229</v>
      </c>
    </row>
    <row r="2487" spans="1:20" x14ac:dyDescent="0.25">
      <c r="A2487" t="s">
        <v>1870</v>
      </c>
      <c r="B2487" t="s">
        <v>4905</v>
      </c>
      <c r="C2487">
        <v>84</v>
      </c>
      <c r="D2487" t="str">
        <f>IF(C2487="","",
IF(C2487&lt;=1,"0-1",
IF(C2487&lt;=5,"2-5",
IF(C2487&lt;=12,"6-12",
IF(C2487&lt;=17,"13-17",
IF(C2487&lt;=24,"18-24",
IF(C2487&lt;=44,"25-44",
IF(C2487&lt;=64,"45-64","65+"))))))))</f>
        <v>65+</v>
      </c>
      <c r="E2487" t="s">
        <v>43</v>
      </c>
      <c r="F2487" t="s">
        <v>27</v>
      </c>
      <c r="G2487" t="s">
        <v>74</v>
      </c>
      <c r="H2487" t="s">
        <v>75</v>
      </c>
      <c r="I2487" t="s">
        <v>134</v>
      </c>
      <c r="J2487" t="s">
        <v>21</v>
      </c>
      <c r="K2487">
        <v>9</v>
      </c>
      <c r="L2487">
        <v>2025</v>
      </c>
      <c r="M2487" s="1">
        <v>45907</v>
      </c>
      <c r="N2487" s="1">
        <v>45922</v>
      </c>
      <c r="O2487" t="s">
        <v>261</v>
      </c>
      <c r="P2487" t="s">
        <v>32</v>
      </c>
      <c r="Q2487">
        <v>526</v>
      </c>
      <c r="R2487" s="6">
        <v>67876.11</v>
      </c>
      <c r="S2487" t="s">
        <v>60</v>
      </c>
      <c r="T2487" t="s">
        <v>159</v>
      </c>
    </row>
    <row r="2488" spans="1:20" x14ac:dyDescent="0.25">
      <c r="A2488" t="s">
        <v>1871</v>
      </c>
      <c r="B2488" t="s">
        <v>13678</v>
      </c>
      <c r="C2488">
        <v>49</v>
      </c>
      <c r="D2488" t="str">
        <f>IF(C2488="","",
IF(C2488&lt;=1,"0-1",
IF(C2488&lt;=5,"2-5",
IF(C2488&lt;=12,"6-12",
IF(C2488&lt;=17,"13-17",
IF(C2488&lt;=24,"18-24",
IF(C2488&lt;=44,"25-44",
IF(C2488&lt;=64,"45-64","65+"))))))))</f>
        <v>45-64</v>
      </c>
      <c r="E2488" t="s">
        <v>43</v>
      </c>
      <c r="F2488" t="s">
        <v>87</v>
      </c>
      <c r="G2488" t="s">
        <v>119</v>
      </c>
      <c r="H2488" t="s">
        <v>36</v>
      </c>
      <c r="I2488" t="s">
        <v>234</v>
      </c>
      <c r="J2488" t="s">
        <v>21</v>
      </c>
      <c r="K2488">
        <v>12</v>
      </c>
      <c r="L2488">
        <v>2025</v>
      </c>
      <c r="M2488" s="1">
        <v>46021</v>
      </c>
      <c r="N2488" s="1">
        <v>46030</v>
      </c>
      <c r="O2488" t="s">
        <v>263</v>
      </c>
      <c r="P2488" t="s">
        <v>32</v>
      </c>
      <c r="Q2488">
        <v>215</v>
      </c>
      <c r="R2488" s="6">
        <v>8037.79</v>
      </c>
      <c r="S2488" t="s">
        <v>48</v>
      </c>
      <c r="T2488" t="s">
        <v>103</v>
      </c>
    </row>
    <row r="2489" spans="1:20" x14ac:dyDescent="0.25">
      <c r="A2489" t="s">
        <v>1904</v>
      </c>
      <c r="B2489" t="s">
        <v>13689</v>
      </c>
      <c r="C2489">
        <v>86</v>
      </c>
      <c r="D2489" t="str">
        <f>IF(C2489="","",
IF(C2489&lt;=1,"0-1",
IF(C2489&lt;=5,"2-5",
IF(C2489&lt;=12,"6-12",
IF(C2489&lt;=17,"13-17",
IF(C2489&lt;=24,"18-24",
IF(C2489&lt;=44,"25-44",
IF(C2489&lt;=64,"45-64","65+"))))))))</f>
        <v>65+</v>
      </c>
      <c r="E2489" t="s">
        <v>43</v>
      </c>
      <c r="F2489" t="s">
        <v>63</v>
      </c>
      <c r="G2489" t="s">
        <v>206</v>
      </c>
      <c r="H2489" t="s">
        <v>207</v>
      </c>
      <c r="I2489" t="s">
        <v>37</v>
      </c>
      <c r="J2489" t="s">
        <v>21</v>
      </c>
      <c r="K2489">
        <v>12</v>
      </c>
      <c r="L2489">
        <v>2024</v>
      </c>
      <c r="M2489" s="1">
        <v>45629</v>
      </c>
      <c r="N2489" s="1">
        <v>45370</v>
      </c>
      <c r="O2489" t="s">
        <v>128</v>
      </c>
      <c r="P2489" t="s">
        <v>137</v>
      </c>
      <c r="Q2489">
        <v>136</v>
      </c>
      <c r="R2489" s="6">
        <v>6484.2</v>
      </c>
      <c r="S2489" t="s">
        <v>23</v>
      </c>
      <c r="T2489" t="s">
        <v>232</v>
      </c>
    </row>
    <row r="2490" spans="1:20" x14ac:dyDescent="0.25">
      <c r="A2490" t="s">
        <v>1907</v>
      </c>
      <c r="B2490" t="s">
        <v>1908</v>
      </c>
      <c r="C2490">
        <v>73</v>
      </c>
      <c r="D2490" t="str">
        <f>IF(C2490="","",
IF(C2490&lt;=1,"0-1",
IF(C2490&lt;=5,"2-5",
IF(C2490&lt;=12,"6-12",
IF(C2490&lt;=17,"13-17",
IF(C2490&lt;=24,"18-24",
IF(C2490&lt;=44,"25-44",
IF(C2490&lt;=64,"45-64","65+"))))))))</f>
        <v>65+</v>
      </c>
      <c r="E2490" t="s">
        <v>43</v>
      </c>
      <c r="F2490" t="s">
        <v>151</v>
      </c>
      <c r="G2490" t="s">
        <v>144</v>
      </c>
      <c r="H2490" t="s">
        <v>145</v>
      </c>
      <c r="I2490" t="s">
        <v>134</v>
      </c>
      <c r="J2490" t="s">
        <v>21</v>
      </c>
      <c r="K2490">
        <v>12</v>
      </c>
      <c r="L2490">
        <v>2024</v>
      </c>
      <c r="M2490" s="1">
        <v>45651</v>
      </c>
      <c r="N2490" s="1">
        <v>45655</v>
      </c>
      <c r="O2490" t="s">
        <v>346</v>
      </c>
      <c r="P2490" t="s">
        <v>79</v>
      </c>
      <c r="Q2490">
        <v>526</v>
      </c>
      <c r="R2490" s="6">
        <v>-18068.72</v>
      </c>
      <c r="S2490" t="s">
        <v>55</v>
      </c>
      <c r="T2490" t="s">
        <v>201</v>
      </c>
    </row>
    <row r="2491" spans="1:20" x14ac:dyDescent="0.25">
      <c r="A2491" t="s">
        <v>1909</v>
      </c>
      <c r="B2491" t="s">
        <v>13690</v>
      </c>
      <c r="C2491">
        <v>93</v>
      </c>
      <c r="D2491" t="str">
        <f>IF(C2491="","",
IF(C2491&lt;=1,"0-1",
IF(C2491&lt;=5,"2-5",
IF(C2491&lt;=12,"6-12",
IF(C2491&lt;=17,"13-17",
IF(C2491&lt;=24,"18-24",
IF(C2491&lt;=44,"25-44",
IF(C2491&lt;=64,"45-64","65+"))))))))</f>
        <v>65+</v>
      </c>
      <c r="E2491" t="s">
        <v>43</v>
      </c>
      <c r="F2491" t="s">
        <v>114</v>
      </c>
      <c r="G2491" t="s">
        <v>93</v>
      </c>
      <c r="H2491" t="s">
        <v>29</v>
      </c>
      <c r="I2491" t="s">
        <v>76</v>
      </c>
      <c r="J2491" t="s">
        <v>21</v>
      </c>
      <c r="K2491">
        <v>7</v>
      </c>
      <c r="L2491">
        <v>2024</v>
      </c>
      <c r="M2491" s="1">
        <v>45500</v>
      </c>
      <c r="N2491" s="1">
        <v>45634</v>
      </c>
      <c r="O2491" t="s">
        <v>272</v>
      </c>
      <c r="P2491" t="s">
        <v>54</v>
      </c>
      <c r="Q2491">
        <v>159</v>
      </c>
      <c r="R2491" s="6">
        <v>50908.91</v>
      </c>
      <c r="S2491" t="s">
        <v>23</v>
      </c>
      <c r="T2491" t="s">
        <v>209</v>
      </c>
    </row>
    <row r="2492" spans="1:20" x14ac:dyDescent="0.25">
      <c r="A2492" t="s">
        <v>1914</v>
      </c>
      <c r="B2492" t="s">
        <v>12316</v>
      </c>
      <c r="C2492">
        <v>16</v>
      </c>
      <c r="D2492" t="str">
        <f>IF(C2492="","",
IF(C2492&lt;=1,"0-1",
IF(C2492&lt;=5,"2-5",
IF(C2492&lt;=12,"6-12",
IF(C2492&lt;=17,"13-17",
IF(C2492&lt;=24,"18-24",
IF(C2492&lt;=44,"25-44",
IF(C2492&lt;=64,"45-64","65+"))))))))</f>
        <v>13-17</v>
      </c>
      <c r="E2492" t="s">
        <v>43</v>
      </c>
      <c r="F2492" t="s">
        <v>27</v>
      </c>
      <c r="G2492" t="s">
        <v>35</v>
      </c>
      <c r="H2492" t="s">
        <v>36</v>
      </c>
      <c r="I2492" t="s">
        <v>52</v>
      </c>
      <c r="J2492" t="s">
        <v>21</v>
      </c>
      <c r="K2492">
        <v>5</v>
      </c>
      <c r="L2492">
        <v>2025</v>
      </c>
      <c r="M2492" s="1">
        <v>45795</v>
      </c>
      <c r="N2492" s="1">
        <v>45800</v>
      </c>
      <c r="O2492" t="s">
        <v>222</v>
      </c>
      <c r="P2492" t="s">
        <v>47</v>
      </c>
      <c r="Q2492">
        <v>181</v>
      </c>
      <c r="R2492" s="6">
        <v>79248.66</v>
      </c>
      <c r="S2492" t="s">
        <v>23</v>
      </c>
      <c r="T2492" t="s">
        <v>99</v>
      </c>
    </row>
    <row r="2493" spans="1:20" x14ac:dyDescent="0.25">
      <c r="A2493" t="s">
        <v>1945</v>
      </c>
      <c r="B2493" t="s">
        <v>968</v>
      </c>
      <c r="C2493">
        <v>28</v>
      </c>
      <c r="D2493" t="str">
        <f>IF(C2493="","",
IF(C2493&lt;=1,"0-1",
IF(C2493&lt;=5,"2-5",
IF(C2493&lt;=12,"6-12",
IF(C2493&lt;=17,"13-17",
IF(C2493&lt;=24,"18-24",
IF(C2493&lt;=44,"25-44",
IF(C2493&lt;=64,"45-64","65+"))))))))</f>
        <v>25-44</v>
      </c>
      <c r="E2493" t="s">
        <v>43</v>
      </c>
      <c r="F2493" t="s">
        <v>27</v>
      </c>
      <c r="G2493" t="s">
        <v>35</v>
      </c>
      <c r="H2493" t="s">
        <v>36</v>
      </c>
      <c r="I2493" t="s">
        <v>45</v>
      </c>
      <c r="J2493" t="s">
        <v>21</v>
      </c>
      <c r="K2493">
        <v>10</v>
      </c>
      <c r="L2493">
        <v>2024</v>
      </c>
      <c r="M2493" s="1">
        <v>45572</v>
      </c>
      <c r="N2493" s="1">
        <v>45492</v>
      </c>
      <c r="O2493" t="s">
        <v>261</v>
      </c>
      <c r="P2493" t="s">
        <v>54</v>
      </c>
      <c r="Q2493">
        <v>966</v>
      </c>
      <c r="R2493" s="6">
        <v>37590.33</v>
      </c>
      <c r="S2493" t="s">
        <v>55</v>
      </c>
      <c r="T2493" t="s">
        <v>159</v>
      </c>
    </row>
    <row r="2494" spans="1:20" x14ac:dyDescent="0.25">
      <c r="A2494" t="s">
        <v>1998</v>
      </c>
      <c r="B2494" t="s">
        <v>6703</v>
      </c>
      <c r="C2494">
        <v>63</v>
      </c>
      <c r="D2494" t="str">
        <f>IF(C2494="","",
IF(C2494&lt;=1,"0-1",
IF(C2494&lt;=5,"2-5",
IF(C2494&lt;=12,"6-12",
IF(C2494&lt;=17,"13-17",
IF(C2494&lt;=24,"18-24",
IF(C2494&lt;=44,"25-44",
IF(C2494&lt;=64,"45-64","65+"))))))))</f>
        <v>45-64</v>
      </c>
      <c r="E2494" t="s">
        <v>43</v>
      </c>
      <c r="F2494" t="s">
        <v>151</v>
      </c>
      <c r="G2494" t="s">
        <v>238</v>
      </c>
      <c r="H2494" t="s">
        <v>239</v>
      </c>
      <c r="I2494" t="s">
        <v>52</v>
      </c>
      <c r="J2494" t="s">
        <v>21</v>
      </c>
      <c r="K2494">
        <v>3</v>
      </c>
      <c r="L2494">
        <v>2022</v>
      </c>
      <c r="M2494" s="1">
        <v>44632</v>
      </c>
      <c r="N2494" s="1">
        <v>44912</v>
      </c>
      <c r="O2494" t="s">
        <v>53</v>
      </c>
      <c r="P2494" t="s">
        <v>47</v>
      </c>
      <c r="Q2494">
        <v>535</v>
      </c>
      <c r="R2494" s="6">
        <v>74740.210000000006</v>
      </c>
      <c r="S2494" t="s">
        <v>23</v>
      </c>
      <c r="T2494" t="s">
        <v>132</v>
      </c>
    </row>
    <row r="2495" spans="1:20" x14ac:dyDescent="0.25">
      <c r="A2495" t="s">
        <v>2002</v>
      </c>
      <c r="B2495" t="s">
        <v>13716</v>
      </c>
      <c r="C2495">
        <v>0</v>
      </c>
      <c r="D2495" t="str">
        <f>IF(C2495="","",
IF(C2495&lt;=1,"0-1",
IF(C2495&lt;=5,"2-5",
IF(C2495&lt;=12,"6-12",
IF(C2495&lt;=17,"13-17",
IF(C2495&lt;=24,"18-24",
IF(C2495&lt;=44,"25-44",
IF(C2495&lt;=64,"45-64","65+"))))))))</f>
        <v>0-1</v>
      </c>
      <c r="E2495" t="s">
        <v>43</v>
      </c>
      <c r="F2495" t="s">
        <v>114</v>
      </c>
      <c r="G2495" t="s">
        <v>93</v>
      </c>
      <c r="H2495" t="s">
        <v>29</v>
      </c>
      <c r="I2495" t="s">
        <v>168</v>
      </c>
      <c r="J2495" t="s">
        <v>21</v>
      </c>
      <c r="K2495">
        <v>12</v>
      </c>
      <c r="L2495">
        <v>2022</v>
      </c>
      <c r="M2495" s="1">
        <v>44896</v>
      </c>
      <c r="N2495" s="1">
        <v>44579</v>
      </c>
      <c r="O2495" t="s">
        <v>158</v>
      </c>
      <c r="P2495" t="s">
        <v>79</v>
      </c>
      <c r="Q2495">
        <v>780</v>
      </c>
      <c r="R2495" s="6">
        <v>20678.32</v>
      </c>
      <c r="S2495" t="s">
        <v>48</v>
      </c>
      <c r="T2495" t="s">
        <v>61</v>
      </c>
    </row>
    <row r="2496" spans="1:20" x14ac:dyDescent="0.25">
      <c r="A2496" t="s">
        <v>2023</v>
      </c>
      <c r="B2496" t="s">
        <v>13726</v>
      </c>
      <c r="C2496">
        <v>0</v>
      </c>
      <c r="D2496" t="str">
        <f>IF(C2496="","",
IF(C2496&lt;=1,"0-1",
IF(C2496&lt;=5,"2-5",
IF(C2496&lt;=12,"6-12",
IF(C2496&lt;=17,"13-17",
IF(C2496&lt;=24,"18-24",
IF(C2496&lt;=44,"25-44",
IF(C2496&lt;=64,"45-64","65+"))))))))</f>
        <v>0-1</v>
      </c>
      <c r="E2496" t="s">
        <v>43</v>
      </c>
      <c r="F2496" t="s">
        <v>63</v>
      </c>
      <c r="G2496" t="s">
        <v>70</v>
      </c>
      <c r="H2496" t="s">
        <v>71</v>
      </c>
      <c r="I2496" t="s">
        <v>220</v>
      </c>
      <c r="J2496" t="s">
        <v>21</v>
      </c>
      <c r="K2496">
        <v>8</v>
      </c>
      <c r="L2496">
        <v>2022</v>
      </c>
      <c r="M2496" s="1">
        <v>44776</v>
      </c>
      <c r="N2496" s="1">
        <v>44644</v>
      </c>
      <c r="O2496" t="s">
        <v>213</v>
      </c>
      <c r="P2496" t="s">
        <v>324</v>
      </c>
      <c r="Q2496">
        <v>395</v>
      </c>
      <c r="R2496" s="6">
        <v>51452.45</v>
      </c>
      <c r="S2496" t="s">
        <v>48</v>
      </c>
      <c r="T2496" t="s">
        <v>95</v>
      </c>
    </row>
    <row r="2497" spans="1:20" x14ac:dyDescent="0.25">
      <c r="A2497" t="s">
        <v>2024</v>
      </c>
      <c r="B2497" t="s">
        <v>2025</v>
      </c>
      <c r="C2497">
        <v>81</v>
      </c>
      <c r="D2497" t="str">
        <f>IF(C2497="","",
IF(C2497&lt;=1,"0-1",
IF(C2497&lt;=5,"2-5",
IF(C2497&lt;=12,"6-12",
IF(C2497&lt;=17,"13-17",
IF(C2497&lt;=24,"18-24",
IF(C2497&lt;=44,"25-44",
IF(C2497&lt;=64,"45-64","65+"))))))))</f>
        <v>65+</v>
      </c>
      <c r="E2497" t="s">
        <v>43</v>
      </c>
      <c r="F2497" t="s">
        <v>87</v>
      </c>
      <c r="G2497" t="s">
        <v>97</v>
      </c>
      <c r="H2497" t="s">
        <v>98</v>
      </c>
      <c r="I2497" t="s">
        <v>216</v>
      </c>
      <c r="J2497" t="s">
        <v>21</v>
      </c>
      <c r="K2497">
        <v>1</v>
      </c>
      <c r="L2497">
        <v>2022</v>
      </c>
      <c r="M2497" s="1">
        <v>44571</v>
      </c>
      <c r="N2497" s="1">
        <v>44852</v>
      </c>
      <c r="O2497" t="s">
        <v>346</v>
      </c>
      <c r="P2497" t="s">
        <v>137</v>
      </c>
      <c r="Q2497">
        <v>595</v>
      </c>
      <c r="R2497" s="6">
        <v>76478.100000000006</v>
      </c>
      <c r="S2497" t="s">
        <v>60</v>
      </c>
      <c r="T2497" t="s">
        <v>142</v>
      </c>
    </row>
    <row r="2498" spans="1:20" x14ac:dyDescent="0.25">
      <c r="A2498" t="s">
        <v>2067</v>
      </c>
      <c r="B2498" t="s">
        <v>5630</v>
      </c>
      <c r="C2498">
        <v>64</v>
      </c>
      <c r="D2498" t="str">
        <f>IF(C2498="","",
IF(C2498&lt;=1,"0-1",
IF(C2498&lt;=5,"2-5",
IF(C2498&lt;=12,"6-12",
IF(C2498&lt;=17,"13-17",
IF(C2498&lt;=24,"18-24",
IF(C2498&lt;=44,"25-44",
IF(C2498&lt;=64,"45-64","65+"))))))))</f>
        <v>45-64</v>
      </c>
      <c r="E2498" t="s">
        <v>43</v>
      </c>
      <c r="F2498" t="s">
        <v>174</v>
      </c>
      <c r="G2498" t="s">
        <v>152</v>
      </c>
      <c r="H2498" t="s">
        <v>153</v>
      </c>
      <c r="I2498" t="s">
        <v>234</v>
      </c>
      <c r="J2498" t="s">
        <v>21</v>
      </c>
      <c r="K2498">
        <v>1</v>
      </c>
      <c r="L2498">
        <v>2026</v>
      </c>
      <c r="M2498" s="1">
        <v>46050</v>
      </c>
      <c r="N2498" s="1">
        <v>46055</v>
      </c>
      <c r="O2498" t="s">
        <v>165</v>
      </c>
      <c r="P2498" t="s">
        <v>147</v>
      </c>
      <c r="Q2498">
        <v>326</v>
      </c>
      <c r="R2498" s="6">
        <v>76639.06</v>
      </c>
      <c r="S2498" t="s">
        <v>60</v>
      </c>
      <c r="T2498" t="s">
        <v>135</v>
      </c>
    </row>
    <row r="2499" spans="1:20" x14ac:dyDescent="0.25">
      <c r="A2499" t="s">
        <v>2071</v>
      </c>
      <c r="B2499" t="s">
        <v>12373</v>
      </c>
      <c r="C2499">
        <v>85</v>
      </c>
      <c r="D2499" t="str">
        <f>IF(C2499="","",
IF(C2499&lt;=1,"0-1",
IF(C2499&lt;=5,"2-5",
IF(C2499&lt;=12,"6-12",
IF(C2499&lt;=17,"13-17",
IF(C2499&lt;=24,"18-24",
IF(C2499&lt;=44,"25-44",
IF(C2499&lt;=64,"45-64","65+"))))))))</f>
        <v>65+</v>
      </c>
      <c r="E2499" t="s">
        <v>43</v>
      </c>
      <c r="F2499" t="s">
        <v>87</v>
      </c>
      <c r="G2499" t="s">
        <v>97</v>
      </c>
      <c r="H2499" t="s">
        <v>98</v>
      </c>
      <c r="I2499" t="s">
        <v>186</v>
      </c>
      <c r="J2499" t="s">
        <v>21</v>
      </c>
      <c r="K2499">
        <v>4</v>
      </c>
      <c r="L2499">
        <v>2025</v>
      </c>
      <c r="M2499" s="1">
        <v>45773</v>
      </c>
      <c r="N2499" s="1">
        <v>45788</v>
      </c>
      <c r="O2499" t="s">
        <v>261</v>
      </c>
      <c r="P2499" t="s">
        <v>79</v>
      </c>
      <c r="Q2499">
        <v>390</v>
      </c>
      <c r="R2499" s="6">
        <v>35597.94</v>
      </c>
      <c r="S2499" t="s">
        <v>40</v>
      </c>
      <c r="T2499" t="s">
        <v>132</v>
      </c>
    </row>
    <row r="2500" spans="1:20" x14ac:dyDescent="0.25">
      <c r="A2500" t="s">
        <v>2084</v>
      </c>
      <c r="B2500" t="s">
        <v>13357</v>
      </c>
      <c r="C2500">
        <v>83</v>
      </c>
      <c r="D2500" t="str">
        <f>IF(C2500="","",
IF(C2500&lt;=1,"0-1",
IF(C2500&lt;=5,"2-5",
IF(C2500&lt;=12,"6-12",
IF(C2500&lt;=17,"13-17",
IF(C2500&lt;=24,"18-24",
IF(C2500&lt;=44,"25-44",
IF(C2500&lt;=64,"45-64","65+"))))))))</f>
        <v>65+</v>
      </c>
      <c r="E2500" t="s">
        <v>43</v>
      </c>
      <c r="F2500" t="s">
        <v>27</v>
      </c>
      <c r="G2500" t="s">
        <v>51</v>
      </c>
      <c r="H2500" t="s">
        <v>29</v>
      </c>
      <c r="I2500" t="s">
        <v>20</v>
      </c>
      <c r="J2500" t="s">
        <v>21</v>
      </c>
      <c r="K2500">
        <v>7</v>
      </c>
      <c r="L2500">
        <v>2024</v>
      </c>
      <c r="M2500" s="1">
        <v>45475</v>
      </c>
      <c r="N2500" s="1">
        <v>45345</v>
      </c>
      <c r="O2500" t="s">
        <v>276</v>
      </c>
      <c r="P2500" t="s">
        <v>428</v>
      </c>
      <c r="Q2500">
        <v>247</v>
      </c>
      <c r="R2500" s="6">
        <v>24891</v>
      </c>
      <c r="S2500" t="s">
        <v>55</v>
      </c>
      <c r="T2500" t="s">
        <v>91</v>
      </c>
    </row>
    <row r="2501" spans="1:20" x14ac:dyDescent="0.25">
      <c r="A2501" t="s">
        <v>2086</v>
      </c>
      <c r="B2501" t="s">
        <v>3884</v>
      </c>
      <c r="C2501">
        <v>27</v>
      </c>
      <c r="D2501" t="str">
        <f>IF(C2501="","",
IF(C2501&lt;=1,"0-1",
IF(C2501&lt;=5,"2-5",
IF(C2501&lt;=12,"6-12",
IF(C2501&lt;=17,"13-17",
IF(C2501&lt;=24,"18-24",
IF(C2501&lt;=44,"25-44",
IF(C2501&lt;=64,"45-64","65+"))))))))</f>
        <v>25-44</v>
      </c>
      <c r="E2501" t="s">
        <v>43</v>
      </c>
      <c r="F2501" t="s">
        <v>114</v>
      </c>
      <c r="G2501" t="s">
        <v>88</v>
      </c>
      <c r="H2501" t="s">
        <v>89</v>
      </c>
      <c r="I2501" t="s">
        <v>37</v>
      </c>
      <c r="J2501" t="s">
        <v>21</v>
      </c>
      <c r="K2501">
        <v>9</v>
      </c>
      <c r="L2501">
        <v>2025</v>
      </c>
      <c r="M2501" s="1">
        <v>45923</v>
      </c>
      <c r="N2501" s="1">
        <v>45925</v>
      </c>
      <c r="O2501" t="s">
        <v>276</v>
      </c>
      <c r="P2501" t="s">
        <v>147</v>
      </c>
      <c r="Q2501">
        <v>925</v>
      </c>
      <c r="R2501" s="6">
        <v>0</v>
      </c>
      <c r="S2501" t="s">
        <v>55</v>
      </c>
      <c r="T2501" t="s">
        <v>191</v>
      </c>
    </row>
    <row r="2502" spans="1:20" x14ac:dyDescent="0.25">
      <c r="A2502" t="s">
        <v>2087</v>
      </c>
      <c r="B2502" t="s">
        <v>13744</v>
      </c>
      <c r="C2502">
        <v>11</v>
      </c>
      <c r="D2502" t="str">
        <f>IF(C2502="","",
IF(C2502&lt;=1,"0-1",
IF(C2502&lt;=5,"2-5",
IF(C2502&lt;=12,"6-12",
IF(C2502&lt;=17,"13-17",
IF(C2502&lt;=24,"18-24",
IF(C2502&lt;=44,"25-44",
IF(C2502&lt;=64,"45-64","65+"))))))))</f>
        <v>6-12</v>
      </c>
      <c r="E2502" t="s">
        <v>43</v>
      </c>
      <c r="F2502" t="s">
        <v>151</v>
      </c>
      <c r="G2502" t="s">
        <v>28</v>
      </c>
      <c r="H2502" t="s">
        <v>29</v>
      </c>
      <c r="I2502" t="s">
        <v>216</v>
      </c>
      <c r="J2502" t="s">
        <v>21</v>
      </c>
      <c r="K2502">
        <v>4</v>
      </c>
      <c r="L2502">
        <v>2026</v>
      </c>
      <c r="M2502" s="1">
        <v>46124</v>
      </c>
      <c r="N2502" s="1">
        <v>46135</v>
      </c>
      <c r="O2502" t="s">
        <v>227</v>
      </c>
      <c r="P2502" t="s">
        <v>147</v>
      </c>
      <c r="Q2502">
        <v>208</v>
      </c>
      <c r="R2502" s="6">
        <v>0</v>
      </c>
      <c r="S2502" t="s">
        <v>48</v>
      </c>
      <c r="T2502" t="s">
        <v>72</v>
      </c>
    </row>
    <row r="2503" spans="1:20" x14ac:dyDescent="0.25">
      <c r="A2503" t="s">
        <v>2095</v>
      </c>
      <c r="B2503" t="s">
        <v>13116</v>
      </c>
      <c r="C2503">
        <v>22</v>
      </c>
      <c r="D2503" t="str">
        <f>IF(C2503="","",
IF(C2503&lt;=1,"0-1",
IF(C2503&lt;=5,"2-5",
IF(C2503&lt;=12,"6-12",
IF(C2503&lt;=17,"13-17",
IF(C2503&lt;=24,"18-24",
IF(C2503&lt;=44,"25-44",
IF(C2503&lt;=64,"45-64","65+"))))))))</f>
        <v>18-24</v>
      </c>
      <c r="E2503" t="s">
        <v>43</v>
      </c>
      <c r="F2503" t="s">
        <v>69</v>
      </c>
      <c r="G2503" t="s">
        <v>106</v>
      </c>
      <c r="H2503" t="s">
        <v>29</v>
      </c>
      <c r="I2503" t="s">
        <v>193</v>
      </c>
      <c r="J2503" t="s">
        <v>21</v>
      </c>
      <c r="K2503">
        <v>6</v>
      </c>
      <c r="L2503">
        <v>2025</v>
      </c>
      <c r="M2503" s="1">
        <v>45838</v>
      </c>
      <c r="N2503" s="3" t="s">
        <v>15503</v>
      </c>
      <c r="O2503" t="s">
        <v>236</v>
      </c>
      <c r="P2503" t="s">
        <v>32</v>
      </c>
      <c r="Q2503">
        <v>222</v>
      </c>
      <c r="R2503" s="6">
        <v>22044.98</v>
      </c>
      <c r="S2503" t="s">
        <v>23</v>
      </c>
      <c r="T2503" t="s">
        <v>199</v>
      </c>
    </row>
    <row r="2504" spans="1:20" x14ac:dyDescent="0.25">
      <c r="A2504" t="s">
        <v>2122</v>
      </c>
      <c r="B2504" t="s">
        <v>3748</v>
      </c>
      <c r="C2504">
        <v>10</v>
      </c>
      <c r="D2504" t="str">
        <f>IF(C2504="","",
IF(C2504&lt;=1,"0-1",
IF(C2504&lt;=5,"2-5",
IF(C2504&lt;=12,"6-12",
IF(C2504&lt;=17,"13-17",
IF(C2504&lt;=24,"18-24",
IF(C2504&lt;=44,"25-44",
IF(C2504&lt;=64,"45-64","65+"))))))))</f>
        <v>6-12</v>
      </c>
      <c r="E2504" t="s">
        <v>43</v>
      </c>
      <c r="F2504" t="s">
        <v>69</v>
      </c>
      <c r="G2504" t="s">
        <v>93</v>
      </c>
      <c r="H2504" t="s">
        <v>29</v>
      </c>
      <c r="I2504" t="s">
        <v>134</v>
      </c>
      <c r="J2504" t="s">
        <v>21</v>
      </c>
      <c r="K2504">
        <v>1</v>
      </c>
      <c r="L2504">
        <v>2024</v>
      </c>
      <c r="M2504" s="1">
        <v>45292</v>
      </c>
      <c r="N2504" s="1">
        <v>45313</v>
      </c>
      <c r="O2504" t="s">
        <v>110</v>
      </c>
      <c r="P2504" t="s">
        <v>137</v>
      </c>
      <c r="Q2504">
        <v>364</v>
      </c>
      <c r="R2504" s="6">
        <v>76921.33</v>
      </c>
      <c r="S2504" t="s">
        <v>48</v>
      </c>
      <c r="T2504" t="s">
        <v>182</v>
      </c>
    </row>
    <row r="2505" spans="1:20" x14ac:dyDescent="0.25">
      <c r="A2505" t="s">
        <v>2126</v>
      </c>
      <c r="B2505" t="s">
        <v>13757</v>
      </c>
      <c r="C2505">
        <v>63</v>
      </c>
      <c r="D2505" t="str">
        <f>IF(C2505="","",
IF(C2505&lt;=1,"0-1",
IF(C2505&lt;=5,"2-5",
IF(C2505&lt;=12,"6-12",
IF(C2505&lt;=17,"13-17",
IF(C2505&lt;=24,"18-24",
IF(C2505&lt;=44,"25-44",
IF(C2505&lt;=64,"45-64","65+"))))))))</f>
        <v>45-64</v>
      </c>
      <c r="E2505" t="s">
        <v>43</v>
      </c>
      <c r="F2505" t="s">
        <v>102</v>
      </c>
      <c r="G2505" t="s">
        <v>97</v>
      </c>
      <c r="H2505" t="s">
        <v>98</v>
      </c>
      <c r="I2505" t="s">
        <v>37</v>
      </c>
      <c r="J2505" t="s">
        <v>21</v>
      </c>
      <c r="K2505">
        <v>5</v>
      </c>
      <c r="L2505">
        <v>2023</v>
      </c>
      <c r="M2505" s="1">
        <v>45074</v>
      </c>
      <c r="N2505" s="1">
        <v>45092</v>
      </c>
      <c r="O2505" t="s">
        <v>213</v>
      </c>
      <c r="P2505" t="s">
        <v>39</v>
      </c>
      <c r="Q2505"/>
      <c r="R2505" s="6">
        <v>-5761.75</v>
      </c>
      <c r="S2505" t="s">
        <v>40</v>
      </c>
      <c r="T2505" t="s">
        <v>49</v>
      </c>
    </row>
    <row r="2506" spans="1:20" x14ac:dyDescent="0.25">
      <c r="A2506" t="s">
        <v>2129</v>
      </c>
      <c r="B2506" t="s">
        <v>2130</v>
      </c>
      <c r="C2506">
        <v>89</v>
      </c>
      <c r="D2506" t="str">
        <f>IF(C2506="","",
IF(C2506&lt;=1,"0-1",
IF(C2506&lt;=5,"2-5",
IF(C2506&lt;=12,"6-12",
IF(C2506&lt;=17,"13-17",
IF(C2506&lt;=24,"18-24",
IF(C2506&lt;=44,"25-44",
IF(C2506&lt;=64,"45-64","65+"))))))))</f>
        <v>65+</v>
      </c>
      <c r="E2506" t="s">
        <v>43</v>
      </c>
      <c r="F2506" t="s">
        <v>114</v>
      </c>
      <c r="G2506" t="s">
        <v>238</v>
      </c>
      <c r="H2506" t="s">
        <v>239</v>
      </c>
      <c r="I2506" t="s">
        <v>203</v>
      </c>
      <c r="J2506" t="s">
        <v>21</v>
      </c>
      <c r="K2506">
        <v>1</v>
      </c>
      <c r="L2506">
        <v>2026</v>
      </c>
      <c r="M2506" s="1">
        <v>46042</v>
      </c>
      <c r="N2506" s="1">
        <v>46050</v>
      </c>
      <c r="O2506" t="s">
        <v>263</v>
      </c>
      <c r="P2506" t="s">
        <v>47</v>
      </c>
      <c r="Q2506">
        <v>886</v>
      </c>
      <c r="R2506" s="6">
        <v>81700.02</v>
      </c>
      <c r="S2506" t="s">
        <v>23</v>
      </c>
      <c r="T2506" t="s">
        <v>99</v>
      </c>
    </row>
    <row r="2507" spans="1:20" x14ac:dyDescent="0.25">
      <c r="A2507" t="s">
        <v>2140</v>
      </c>
      <c r="B2507" t="s">
        <v>2141</v>
      </c>
      <c r="C2507">
        <v>36</v>
      </c>
      <c r="D2507" t="str">
        <f>IF(C2507="","",
IF(C2507&lt;=1,"0-1",
IF(C2507&lt;=5,"2-5",
IF(C2507&lt;=12,"6-12",
IF(C2507&lt;=17,"13-17",
IF(C2507&lt;=24,"18-24",
IF(C2507&lt;=44,"25-44",
IF(C2507&lt;=64,"45-64","65+"))))))))</f>
        <v>25-44</v>
      </c>
      <c r="E2507" t="s">
        <v>43</v>
      </c>
      <c r="F2507" t="s">
        <v>102</v>
      </c>
      <c r="G2507" t="s">
        <v>51</v>
      </c>
      <c r="H2507" t="s">
        <v>29</v>
      </c>
      <c r="I2507" t="s">
        <v>216</v>
      </c>
      <c r="J2507" t="s">
        <v>21</v>
      </c>
      <c r="K2507">
        <v>10</v>
      </c>
      <c r="L2507">
        <v>2024</v>
      </c>
      <c r="M2507" s="1">
        <v>45589</v>
      </c>
      <c r="N2507" s="1">
        <v>45362</v>
      </c>
      <c r="O2507" t="s">
        <v>190</v>
      </c>
      <c r="P2507" t="s">
        <v>54</v>
      </c>
      <c r="Q2507">
        <v>513</v>
      </c>
      <c r="R2507" s="6">
        <v>46485.34</v>
      </c>
      <c r="S2507" t="s">
        <v>55</v>
      </c>
      <c r="T2507" t="s">
        <v>129</v>
      </c>
    </row>
    <row r="2508" spans="1:20" x14ac:dyDescent="0.25">
      <c r="A2508" t="s">
        <v>2164</v>
      </c>
      <c r="B2508" t="s">
        <v>13763</v>
      </c>
      <c r="C2508">
        <v>75</v>
      </c>
      <c r="D2508" t="str">
        <f>IF(C2508="","",
IF(C2508&lt;=1,"0-1",
IF(C2508&lt;=5,"2-5",
IF(C2508&lt;=12,"6-12",
IF(C2508&lt;=17,"13-17",
IF(C2508&lt;=24,"18-24",
IF(C2508&lt;=44,"25-44",
IF(C2508&lt;=64,"45-64","65+"))))))))</f>
        <v>65+</v>
      </c>
      <c r="E2508" t="s">
        <v>43</v>
      </c>
      <c r="F2508" t="s">
        <v>151</v>
      </c>
      <c r="G2508" t="s">
        <v>206</v>
      </c>
      <c r="H2508" t="s">
        <v>207</v>
      </c>
      <c r="I2508" t="s">
        <v>37</v>
      </c>
      <c r="J2508" t="s">
        <v>21</v>
      </c>
      <c r="K2508">
        <v>6</v>
      </c>
      <c r="L2508">
        <v>2024</v>
      </c>
      <c r="M2508" s="1">
        <v>45464</v>
      </c>
      <c r="N2508" s="1">
        <v>45485</v>
      </c>
      <c r="O2508" t="s">
        <v>146</v>
      </c>
      <c r="P2508" t="s">
        <v>54</v>
      </c>
      <c r="Q2508">
        <v>845</v>
      </c>
      <c r="R2508" s="6">
        <v>29426.04</v>
      </c>
      <c r="S2508" t="s">
        <v>55</v>
      </c>
      <c r="T2508" t="s">
        <v>223</v>
      </c>
    </row>
    <row r="2509" spans="1:20" x14ac:dyDescent="0.25">
      <c r="A2509" t="s">
        <v>2177</v>
      </c>
      <c r="B2509" t="s">
        <v>2178</v>
      </c>
      <c r="C2509">
        <v>54</v>
      </c>
      <c r="D2509" t="str">
        <f>IF(C2509="","",
IF(C2509&lt;=1,"0-1",
IF(C2509&lt;=5,"2-5",
IF(C2509&lt;=12,"6-12",
IF(C2509&lt;=17,"13-17",
IF(C2509&lt;=24,"18-24",
IF(C2509&lt;=44,"25-44",
IF(C2509&lt;=64,"45-64","65+"))))))))</f>
        <v>45-64</v>
      </c>
      <c r="E2509" t="s">
        <v>43</v>
      </c>
      <c r="F2509" t="s">
        <v>174</v>
      </c>
      <c r="G2509" t="s">
        <v>51</v>
      </c>
      <c r="H2509" t="s">
        <v>29</v>
      </c>
      <c r="I2509" t="s">
        <v>52</v>
      </c>
      <c r="J2509" t="s">
        <v>21</v>
      </c>
      <c r="K2509">
        <v>9</v>
      </c>
      <c r="L2509">
        <v>2025</v>
      </c>
      <c r="M2509" s="1">
        <v>45909</v>
      </c>
      <c r="N2509" s="1">
        <v>45925</v>
      </c>
      <c r="O2509" t="s">
        <v>272</v>
      </c>
      <c r="P2509" t="s">
        <v>22</v>
      </c>
      <c r="Q2509">
        <v>414</v>
      </c>
      <c r="R2509" s="6">
        <v>66842.92</v>
      </c>
      <c r="S2509" t="s">
        <v>55</v>
      </c>
      <c r="T2509" t="s">
        <v>41</v>
      </c>
    </row>
    <row r="2510" spans="1:20" x14ac:dyDescent="0.25">
      <c r="A2510" t="s">
        <v>2204</v>
      </c>
      <c r="B2510" t="s">
        <v>566</v>
      </c>
      <c r="C2510">
        <v>69</v>
      </c>
      <c r="D2510" t="str">
        <f>IF(C2510="","",
IF(C2510&lt;=1,"0-1",
IF(C2510&lt;=5,"2-5",
IF(C2510&lt;=12,"6-12",
IF(C2510&lt;=17,"13-17",
IF(C2510&lt;=24,"18-24",
IF(C2510&lt;=44,"25-44",
IF(C2510&lt;=64,"45-64","65+"))))))))</f>
        <v>65+</v>
      </c>
      <c r="E2510" t="s">
        <v>43</v>
      </c>
      <c r="F2510" t="s">
        <v>151</v>
      </c>
      <c r="G2510" t="s">
        <v>152</v>
      </c>
      <c r="H2510" t="s">
        <v>153</v>
      </c>
      <c r="I2510" t="s">
        <v>76</v>
      </c>
      <c r="J2510" t="s">
        <v>21</v>
      </c>
      <c r="K2510">
        <v>4</v>
      </c>
      <c r="L2510">
        <v>2025</v>
      </c>
      <c r="M2510" s="1">
        <v>45777</v>
      </c>
      <c r="N2510" s="1">
        <v>45784</v>
      </c>
      <c r="O2510" t="s">
        <v>169</v>
      </c>
      <c r="P2510" t="s">
        <v>32</v>
      </c>
      <c r="Q2510">
        <v>140</v>
      </c>
      <c r="R2510" s="6">
        <v>0</v>
      </c>
      <c r="S2510" t="s">
        <v>23</v>
      </c>
      <c r="T2510" t="s">
        <v>201</v>
      </c>
    </row>
    <row r="2511" spans="1:20" x14ac:dyDescent="0.25">
      <c r="A2511" t="s">
        <v>2214</v>
      </c>
      <c r="B2511" t="s">
        <v>10312</v>
      </c>
      <c r="C2511">
        <v>21</v>
      </c>
      <c r="D2511" t="str">
        <f>IF(C2511="","",
IF(C2511&lt;=1,"0-1",
IF(C2511&lt;=5,"2-5",
IF(C2511&lt;=12,"6-12",
IF(C2511&lt;=17,"13-17",
IF(C2511&lt;=24,"18-24",
IF(C2511&lt;=44,"25-44",
IF(C2511&lt;=64,"45-64","65+"))))))))</f>
        <v>18-24</v>
      </c>
      <c r="E2511" t="s">
        <v>43</v>
      </c>
      <c r="F2511" t="s">
        <v>27</v>
      </c>
      <c r="G2511" t="s">
        <v>51</v>
      </c>
      <c r="H2511" t="s">
        <v>29</v>
      </c>
      <c r="I2511" t="s">
        <v>134</v>
      </c>
      <c r="J2511" t="s">
        <v>21</v>
      </c>
      <c r="K2511">
        <v>8</v>
      </c>
      <c r="L2511">
        <v>2023</v>
      </c>
      <c r="M2511" s="1">
        <v>45159</v>
      </c>
      <c r="N2511" s="1">
        <v>45166</v>
      </c>
      <c r="O2511" t="s">
        <v>311</v>
      </c>
      <c r="P2511" t="s">
        <v>54</v>
      </c>
      <c r="Q2511">
        <v>426</v>
      </c>
      <c r="R2511" s="6">
        <v>30765.24</v>
      </c>
      <c r="S2511" t="s">
        <v>55</v>
      </c>
      <c r="T2511" t="s">
        <v>116</v>
      </c>
    </row>
    <row r="2512" spans="1:20" x14ac:dyDescent="0.25">
      <c r="A2512" t="s">
        <v>2219</v>
      </c>
      <c r="B2512" t="s">
        <v>13782</v>
      </c>
      <c r="C2512">
        <v>61</v>
      </c>
      <c r="D2512" t="str">
        <f>IF(C2512="","",
IF(C2512&lt;=1,"0-1",
IF(C2512&lt;=5,"2-5",
IF(C2512&lt;=12,"6-12",
IF(C2512&lt;=17,"13-17",
IF(C2512&lt;=24,"18-24",
IF(C2512&lt;=44,"25-44",
IF(C2512&lt;=64,"45-64","65+"))))))))</f>
        <v>45-64</v>
      </c>
      <c r="E2512" t="s">
        <v>43</v>
      </c>
      <c r="F2512" t="s">
        <v>174</v>
      </c>
      <c r="G2512" t="s">
        <v>70</v>
      </c>
      <c r="H2512" t="s">
        <v>71</v>
      </c>
      <c r="I2512" t="s">
        <v>76</v>
      </c>
      <c r="J2512" t="s">
        <v>21</v>
      </c>
      <c r="K2512">
        <v>9</v>
      </c>
      <c r="L2512">
        <v>2025</v>
      </c>
      <c r="M2512" s="1">
        <v>45913</v>
      </c>
      <c r="N2512" s="1">
        <v>45914</v>
      </c>
      <c r="O2512" t="s">
        <v>311</v>
      </c>
      <c r="P2512" t="s">
        <v>147</v>
      </c>
      <c r="Q2512">
        <v>498</v>
      </c>
      <c r="R2512" s="6">
        <v>48005.7</v>
      </c>
      <c r="S2512" t="s">
        <v>40</v>
      </c>
      <c r="T2512" t="s">
        <v>80</v>
      </c>
    </row>
    <row r="2513" spans="1:20" x14ac:dyDescent="0.25">
      <c r="A2513" t="s">
        <v>2226</v>
      </c>
      <c r="B2513" t="s">
        <v>6847</v>
      </c>
      <c r="C2513">
        <v>47</v>
      </c>
      <c r="D2513" t="str">
        <f>IF(C2513="","",
IF(C2513&lt;=1,"0-1",
IF(C2513&lt;=5,"2-5",
IF(C2513&lt;=12,"6-12",
IF(C2513&lt;=17,"13-17",
IF(C2513&lt;=24,"18-24",
IF(C2513&lt;=44,"25-44",
IF(C2513&lt;=64,"45-64","65+"))))))))</f>
        <v>45-64</v>
      </c>
      <c r="E2513" t="s">
        <v>43</v>
      </c>
      <c r="F2513" t="s">
        <v>63</v>
      </c>
      <c r="G2513" t="s">
        <v>28</v>
      </c>
      <c r="H2513" t="s">
        <v>29</v>
      </c>
      <c r="I2513" t="s">
        <v>216</v>
      </c>
      <c r="J2513" t="s">
        <v>21</v>
      </c>
      <c r="K2513">
        <v>11</v>
      </c>
      <c r="L2513">
        <v>2023</v>
      </c>
      <c r="M2513" s="1">
        <v>45238</v>
      </c>
      <c r="N2513" s="1">
        <v>45244</v>
      </c>
      <c r="O2513" t="s">
        <v>263</v>
      </c>
      <c r="P2513" t="s">
        <v>147</v>
      </c>
      <c r="Q2513">
        <v>112</v>
      </c>
      <c r="R2513" s="6">
        <v>57046.42</v>
      </c>
      <c r="S2513" t="s">
        <v>60</v>
      </c>
      <c r="T2513" t="s">
        <v>41</v>
      </c>
    </row>
    <row r="2514" spans="1:20" x14ac:dyDescent="0.25">
      <c r="A2514" t="s">
        <v>2240</v>
      </c>
      <c r="B2514" t="s">
        <v>13789</v>
      </c>
      <c r="C2514">
        <v>26</v>
      </c>
      <c r="D2514" t="str">
        <f>IF(C2514="","",
IF(C2514&lt;=1,"0-1",
IF(C2514&lt;=5,"2-5",
IF(C2514&lt;=12,"6-12",
IF(C2514&lt;=17,"13-17",
IF(C2514&lt;=24,"18-24",
IF(C2514&lt;=44,"25-44",
IF(C2514&lt;=64,"45-64","65+"))))))))</f>
        <v>25-44</v>
      </c>
      <c r="E2514" t="s">
        <v>43</v>
      </c>
      <c r="F2514" t="s">
        <v>114</v>
      </c>
      <c r="G2514" t="s">
        <v>152</v>
      </c>
      <c r="H2514" t="s">
        <v>153</v>
      </c>
      <c r="I2514" t="s">
        <v>193</v>
      </c>
      <c r="J2514" t="s">
        <v>21</v>
      </c>
      <c r="K2514">
        <v>10</v>
      </c>
      <c r="L2514">
        <v>2023</v>
      </c>
      <c r="M2514" s="1">
        <v>45203</v>
      </c>
      <c r="N2514" s="3" t="s">
        <v>15503</v>
      </c>
      <c r="O2514" t="s">
        <v>263</v>
      </c>
      <c r="P2514" t="s">
        <v>147</v>
      </c>
      <c r="Q2514"/>
      <c r="R2514" s="6">
        <v>-59378.15</v>
      </c>
      <c r="S2514" t="s">
        <v>40</v>
      </c>
      <c r="T2514" t="s">
        <v>232</v>
      </c>
    </row>
    <row r="2515" spans="1:20" x14ac:dyDescent="0.25">
      <c r="A2515" t="s">
        <v>2252</v>
      </c>
      <c r="B2515" t="s">
        <v>2428</v>
      </c>
      <c r="C2515">
        <v>0</v>
      </c>
      <c r="D2515" t="str">
        <f>IF(C2515="","",
IF(C2515&lt;=1,"0-1",
IF(C2515&lt;=5,"2-5",
IF(C2515&lt;=12,"6-12",
IF(C2515&lt;=17,"13-17",
IF(C2515&lt;=24,"18-24",
IF(C2515&lt;=44,"25-44",
IF(C2515&lt;=64,"45-64","65+"))))))))</f>
        <v>0-1</v>
      </c>
      <c r="E2515" t="s">
        <v>43</v>
      </c>
      <c r="F2515" t="s">
        <v>87</v>
      </c>
      <c r="G2515" t="s">
        <v>152</v>
      </c>
      <c r="H2515" t="s">
        <v>153</v>
      </c>
      <c r="I2515" t="s">
        <v>37</v>
      </c>
      <c r="J2515" t="s">
        <v>21</v>
      </c>
      <c r="K2515">
        <v>4</v>
      </c>
      <c r="L2515">
        <v>2024</v>
      </c>
      <c r="M2515" s="1">
        <v>45401</v>
      </c>
      <c r="N2515" s="1">
        <v>45398</v>
      </c>
      <c r="O2515" t="s">
        <v>31</v>
      </c>
      <c r="P2515" t="s">
        <v>147</v>
      </c>
      <c r="Q2515">
        <v>753</v>
      </c>
      <c r="R2515" s="6">
        <v>52247.7</v>
      </c>
      <c r="S2515" t="s">
        <v>48</v>
      </c>
      <c r="T2515" t="s">
        <v>201</v>
      </c>
    </row>
    <row r="2516" spans="1:20" x14ac:dyDescent="0.25">
      <c r="A2516" t="s">
        <v>2266</v>
      </c>
      <c r="B2516" t="s">
        <v>13397</v>
      </c>
      <c r="C2516">
        <v>43</v>
      </c>
      <c r="D2516" t="str">
        <f>IF(C2516="","",
IF(C2516&lt;=1,"0-1",
IF(C2516&lt;=5,"2-5",
IF(C2516&lt;=12,"6-12",
IF(C2516&lt;=17,"13-17",
IF(C2516&lt;=24,"18-24",
IF(C2516&lt;=44,"25-44",
IF(C2516&lt;=64,"45-64","65+"))))))))</f>
        <v>25-44</v>
      </c>
      <c r="E2516" t="s">
        <v>43</v>
      </c>
      <c r="F2516" t="s">
        <v>174</v>
      </c>
      <c r="G2516" t="s">
        <v>82</v>
      </c>
      <c r="H2516" t="s">
        <v>83</v>
      </c>
      <c r="I2516" t="s">
        <v>52</v>
      </c>
      <c r="J2516" t="s">
        <v>21</v>
      </c>
      <c r="K2516">
        <v>5</v>
      </c>
      <c r="L2516">
        <v>2024</v>
      </c>
      <c r="M2516" s="1">
        <v>45424</v>
      </c>
      <c r="N2516" s="1">
        <v>45646</v>
      </c>
      <c r="O2516" t="s">
        <v>311</v>
      </c>
      <c r="P2516" t="s">
        <v>39</v>
      </c>
      <c r="Q2516">
        <v>505</v>
      </c>
      <c r="R2516" s="6">
        <v>66602.210000000006</v>
      </c>
      <c r="S2516" t="s">
        <v>55</v>
      </c>
      <c r="T2516" t="s">
        <v>103</v>
      </c>
    </row>
    <row r="2517" spans="1:20" x14ac:dyDescent="0.25">
      <c r="A2517" t="s">
        <v>2271</v>
      </c>
      <c r="B2517" t="s">
        <v>1990</v>
      </c>
      <c r="C2517">
        <v>3</v>
      </c>
      <c r="D2517" t="str">
        <f>IF(C2517="","",
IF(C2517&lt;=1,"0-1",
IF(C2517&lt;=5,"2-5",
IF(C2517&lt;=12,"6-12",
IF(C2517&lt;=17,"13-17",
IF(C2517&lt;=24,"18-24",
IF(C2517&lt;=44,"25-44",
IF(C2517&lt;=64,"45-64","65+"))))))))</f>
        <v>2-5</v>
      </c>
      <c r="E2517" t="s">
        <v>43</v>
      </c>
      <c r="F2517" t="s">
        <v>102</v>
      </c>
      <c r="G2517" t="s">
        <v>144</v>
      </c>
      <c r="H2517" t="s">
        <v>145</v>
      </c>
      <c r="I2517" t="s">
        <v>45</v>
      </c>
      <c r="J2517" t="s">
        <v>21</v>
      </c>
      <c r="K2517">
        <v>5</v>
      </c>
      <c r="L2517">
        <v>2025</v>
      </c>
      <c r="M2517" s="1">
        <v>45798</v>
      </c>
      <c r="N2517" s="1">
        <v>45805</v>
      </c>
      <c r="O2517" t="s">
        <v>311</v>
      </c>
      <c r="P2517" t="s">
        <v>15524</v>
      </c>
      <c r="Q2517">
        <v>970</v>
      </c>
      <c r="R2517" s="6">
        <v>-45023.71</v>
      </c>
      <c r="S2517" t="s">
        <v>23</v>
      </c>
      <c r="T2517" t="s">
        <v>175</v>
      </c>
    </row>
    <row r="2518" spans="1:20" x14ac:dyDescent="0.25">
      <c r="A2518" t="s">
        <v>2276</v>
      </c>
      <c r="B2518" t="s">
        <v>131</v>
      </c>
      <c r="C2518">
        <v>11</v>
      </c>
      <c r="D2518" t="str">
        <f>IF(C2518="","",
IF(C2518&lt;=1,"0-1",
IF(C2518&lt;=5,"2-5",
IF(C2518&lt;=12,"6-12",
IF(C2518&lt;=17,"13-17",
IF(C2518&lt;=24,"18-24",
IF(C2518&lt;=44,"25-44",
IF(C2518&lt;=64,"45-64","65+"))))))))</f>
        <v>6-12</v>
      </c>
      <c r="E2518" t="s">
        <v>43</v>
      </c>
      <c r="F2518" t="s">
        <v>63</v>
      </c>
      <c r="G2518" t="s">
        <v>74</v>
      </c>
      <c r="H2518" t="s">
        <v>75</v>
      </c>
      <c r="I2518" t="s">
        <v>203</v>
      </c>
      <c r="J2518" t="s">
        <v>21</v>
      </c>
      <c r="K2518">
        <v>5</v>
      </c>
      <c r="L2518">
        <v>2025</v>
      </c>
      <c r="M2518" s="1">
        <v>45792</v>
      </c>
      <c r="N2518" s="1">
        <v>45807</v>
      </c>
      <c r="O2518" t="s">
        <v>125</v>
      </c>
      <c r="P2518" t="s">
        <v>47</v>
      </c>
      <c r="Q2518">
        <v>160</v>
      </c>
      <c r="R2518" s="6">
        <v>16493.669999999998</v>
      </c>
      <c r="S2518" t="s">
        <v>40</v>
      </c>
      <c r="T2518" t="s">
        <v>142</v>
      </c>
    </row>
    <row r="2519" spans="1:20" x14ac:dyDescent="0.25">
      <c r="A2519" t="s">
        <v>2284</v>
      </c>
      <c r="B2519" t="s">
        <v>13801</v>
      </c>
      <c r="C2519">
        <v>4</v>
      </c>
      <c r="D2519" t="str">
        <f>IF(C2519="","",
IF(C2519&lt;=1,"0-1",
IF(C2519&lt;=5,"2-5",
IF(C2519&lt;=12,"6-12",
IF(C2519&lt;=17,"13-17",
IF(C2519&lt;=24,"18-24",
IF(C2519&lt;=44,"25-44",
IF(C2519&lt;=64,"45-64","65+"))))))))</f>
        <v>2-5</v>
      </c>
      <c r="E2519" t="s">
        <v>43</v>
      </c>
      <c r="F2519" t="s">
        <v>87</v>
      </c>
      <c r="G2519" t="s">
        <v>106</v>
      </c>
      <c r="H2519" t="s">
        <v>29</v>
      </c>
      <c r="I2519" t="s">
        <v>168</v>
      </c>
      <c r="J2519" t="s">
        <v>21</v>
      </c>
      <c r="K2519">
        <v>6</v>
      </c>
      <c r="L2519">
        <v>2025</v>
      </c>
      <c r="M2519" s="1">
        <v>45820</v>
      </c>
      <c r="N2519" s="1">
        <v>46006</v>
      </c>
      <c r="O2519" t="s">
        <v>346</v>
      </c>
      <c r="P2519" t="s">
        <v>47</v>
      </c>
      <c r="Q2519">
        <v>358</v>
      </c>
      <c r="R2519" s="6">
        <v>16383.65</v>
      </c>
      <c r="S2519" t="s">
        <v>23</v>
      </c>
      <c r="T2519" t="s">
        <v>308</v>
      </c>
    </row>
    <row r="2520" spans="1:20" x14ac:dyDescent="0.25">
      <c r="A2520" t="s">
        <v>2306</v>
      </c>
      <c r="B2520" t="s">
        <v>2554</v>
      </c>
      <c r="C2520">
        <v>64</v>
      </c>
      <c r="D2520" t="str">
        <f>IF(C2520="","",
IF(C2520&lt;=1,"0-1",
IF(C2520&lt;=5,"2-5",
IF(C2520&lt;=12,"6-12",
IF(C2520&lt;=17,"13-17",
IF(C2520&lt;=24,"18-24",
IF(C2520&lt;=44,"25-44",
IF(C2520&lt;=64,"45-64","65+"))))))))</f>
        <v>45-64</v>
      </c>
      <c r="E2520" t="s">
        <v>43</v>
      </c>
      <c r="F2520" t="s">
        <v>114</v>
      </c>
      <c r="G2520" t="s">
        <v>206</v>
      </c>
      <c r="H2520" t="s">
        <v>207</v>
      </c>
      <c r="I2520" t="s">
        <v>234</v>
      </c>
      <c r="J2520" t="s">
        <v>21</v>
      </c>
      <c r="K2520">
        <v>11</v>
      </c>
      <c r="L2520">
        <v>2022</v>
      </c>
      <c r="M2520" s="1">
        <v>44879</v>
      </c>
      <c r="N2520" s="1">
        <v>44891</v>
      </c>
      <c r="O2520" t="s">
        <v>78</v>
      </c>
      <c r="P2520" t="s">
        <v>111</v>
      </c>
      <c r="Q2520">
        <v>766</v>
      </c>
      <c r="R2520" s="6">
        <v>57038</v>
      </c>
      <c r="S2520" t="s">
        <v>40</v>
      </c>
      <c r="T2520" t="s">
        <v>229</v>
      </c>
    </row>
    <row r="2521" spans="1:20" x14ac:dyDescent="0.25">
      <c r="A2521" t="s">
        <v>2323</v>
      </c>
      <c r="B2521" t="s">
        <v>13813</v>
      </c>
      <c r="C2521">
        <v>11</v>
      </c>
      <c r="D2521" t="str">
        <f>IF(C2521="","",
IF(C2521&lt;=1,"0-1",
IF(C2521&lt;=5,"2-5",
IF(C2521&lt;=12,"6-12",
IF(C2521&lt;=17,"13-17",
IF(C2521&lt;=24,"18-24",
IF(C2521&lt;=44,"25-44",
IF(C2521&lt;=64,"45-64","65+"))))))))</f>
        <v>6-12</v>
      </c>
      <c r="E2521" t="s">
        <v>43</v>
      </c>
      <c r="F2521" t="s">
        <v>15503</v>
      </c>
      <c r="G2521" t="s">
        <v>74</v>
      </c>
      <c r="H2521" t="s">
        <v>75</v>
      </c>
      <c r="I2521" t="s">
        <v>20</v>
      </c>
      <c r="J2521" t="s">
        <v>21</v>
      </c>
      <c r="K2521">
        <v>11</v>
      </c>
      <c r="L2521">
        <v>2023</v>
      </c>
      <c r="M2521" s="1">
        <v>45250</v>
      </c>
      <c r="N2521" s="1">
        <v>45259</v>
      </c>
      <c r="O2521" t="s">
        <v>194</v>
      </c>
      <c r="P2521" t="s">
        <v>39</v>
      </c>
      <c r="Q2521">
        <v>663</v>
      </c>
      <c r="R2521" s="6">
        <v>34826.97</v>
      </c>
      <c r="S2521" t="s">
        <v>60</v>
      </c>
      <c r="T2521" t="s">
        <v>132</v>
      </c>
    </row>
    <row r="2522" spans="1:20" x14ac:dyDescent="0.25">
      <c r="A2522" t="s">
        <v>2333</v>
      </c>
      <c r="B2522" t="s">
        <v>3247</v>
      </c>
      <c r="C2522">
        <v>57</v>
      </c>
      <c r="D2522" t="str">
        <f>IF(C2522="","",
IF(C2522&lt;=1,"0-1",
IF(C2522&lt;=5,"2-5",
IF(C2522&lt;=12,"6-12",
IF(C2522&lt;=17,"13-17",
IF(C2522&lt;=24,"18-24",
IF(C2522&lt;=44,"25-44",
IF(C2522&lt;=64,"45-64","65+"))))))))</f>
        <v>45-64</v>
      </c>
      <c r="E2522" t="s">
        <v>43</v>
      </c>
      <c r="F2522" t="s">
        <v>69</v>
      </c>
      <c r="G2522" t="s">
        <v>238</v>
      </c>
      <c r="H2522" t="s">
        <v>239</v>
      </c>
      <c r="I2522" t="s">
        <v>234</v>
      </c>
      <c r="J2522" t="s">
        <v>21</v>
      </c>
      <c r="K2522">
        <v>11</v>
      </c>
      <c r="L2522">
        <v>2022</v>
      </c>
      <c r="M2522" s="1">
        <v>44891</v>
      </c>
      <c r="N2522" s="1">
        <v>44892</v>
      </c>
      <c r="O2522" t="s">
        <v>236</v>
      </c>
      <c r="P2522" t="s">
        <v>15524</v>
      </c>
      <c r="Q2522"/>
      <c r="R2522" s="6">
        <v>45650.25</v>
      </c>
      <c r="S2522" t="s">
        <v>40</v>
      </c>
      <c r="T2522" t="s">
        <v>116</v>
      </c>
    </row>
    <row r="2523" spans="1:20" x14ac:dyDescent="0.25">
      <c r="A2523" t="s">
        <v>2339</v>
      </c>
      <c r="B2523" t="s">
        <v>2552</v>
      </c>
      <c r="C2523">
        <v>5</v>
      </c>
      <c r="D2523" t="str">
        <f>IF(C2523="","",
IF(C2523&lt;=1,"0-1",
IF(C2523&lt;=5,"2-5",
IF(C2523&lt;=12,"6-12",
IF(C2523&lt;=17,"13-17",
IF(C2523&lt;=24,"18-24",
IF(C2523&lt;=44,"25-44",
IF(C2523&lt;=64,"45-64","65+"))))))))</f>
        <v>2-5</v>
      </c>
      <c r="E2523" t="s">
        <v>43</v>
      </c>
      <c r="F2523" t="s">
        <v>63</v>
      </c>
      <c r="G2523" t="s">
        <v>28</v>
      </c>
      <c r="H2523" t="s">
        <v>29</v>
      </c>
      <c r="I2523" t="s">
        <v>76</v>
      </c>
      <c r="J2523" t="s">
        <v>21</v>
      </c>
      <c r="K2523">
        <v>6</v>
      </c>
      <c r="L2523">
        <v>2024</v>
      </c>
      <c r="M2523" s="1">
        <v>45452</v>
      </c>
      <c r="N2523" s="1">
        <v>45553</v>
      </c>
      <c r="O2523" t="s">
        <v>333</v>
      </c>
      <c r="P2523" t="s">
        <v>137</v>
      </c>
      <c r="Q2523">
        <v>318</v>
      </c>
      <c r="R2523" s="6">
        <v>81643.820000000007</v>
      </c>
      <c r="S2523" t="s">
        <v>40</v>
      </c>
      <c r="T2523" t="s">
        <v>112</v>
      </c>
    </row>
    <row r="2524" spans="1:20" x14ac:dyDescent="0.25">
      <c r="A2524" t="s">
        <v>2342</v>
      </c>
      <c r="B2524" t="s">
        <v>13208</v>
      </c>
      <c r="C2524">
        <v>85</v>
      </c>
      <c r="D2524" t="str">
        <f>IF(C2524="","",
IF(C2524&lt;=1,"0-1",
IF(C2524&lt;=5,"2-5",
IF(C2524&lt;=12,"6-12",
IF(C2524&lt;=17,"13-17",
IF(C2524&lt;=24,"18-24",
IF(C2524&lt;=44,"25-44",
IF(C2524&lt;=64,"45-64","65+"))))))))</f>
        <v>65+</v>
      </c>
      <c r="E2524" t="s">
        <v>43</v>
      </c>
      <c r="F2524" t="s">
        <v>102</v>
      </c>
      <c r="G2524" t="s">
        <v>74</v>
      </c>
      <c r="H2524" t="s">
        <v>75</v>
      </c>
      <c r="I2524" t="s">
        <v>37</v>
      </c>
      <c r="J2524" t="s">
        <v>21</v>
      </c>
      <c r="K2524">
        <v>7</v>
      </c>
      <c r="L2524">
        <v>2024</v>
      </c>
      <c r="M2524" s="1">
        <v>45485</v>
      </c>
      <c r="N2524" s="1">
        <v>45638</v>
      </c>
      <c r="O2524" t="s">
        <v>236</v>
      </c>
      <c r="P2524" t="s">
        <v>54</v>
      </c>
      <c r="Q2524">
        <v>987</v>
      </c>
      <c r="R2524" s="6">
        <v>43520.160000000003</v>
      </c>
      <c r="S2524" t="s">
        <v>23</v>
      </c>
      <c r="T2524" t="s">
        <v>135</v>
      </c>
    </row>
    <row r="2525" spans="1:20" x14ac:dyDescent="0.25">
      <c r="A2525" t="s">
        <v>2350</v>
      </c>
      <c r="B2525" t="s">
        <v>13819</v>
      </c>
      <c r="C2525">
        <v>8</v>
      </c>
      <c r="D2525" t="str">
        <f>IF(C2525="","",
IF(C2525&lt;=1,"0-1",
IF(C2525&lt;=5,"2-5",
IF(C2525&lt;=12,"6-12",
IF(C2525&lt;=17,"13-17",
IF(C2525&lt;=24,"18-24",
IF(C2525&lt;=44,"25-44",
IF(C2525&lt;=64,"45-64","65+"))))))))</f>
        <v>6-12</v>
      </c>
      <c r="E2525" t="s">
        <v>43</v>
      </c>
      <c r="F2525" t="s">
        <v>114</v>
      </c>
      <c r="G2525" t="s">
        <v>238</v>
      </c>
      <c r="H2525" t="s">
        <v>239</v>
      </c>
      <c r="I2525" t="s">
        <v>20</v>
      </c>
      <c r="J2525" t="s">
        <v>21</v>
      </c>
      <c r="K2525">
        <v>2</v>
      </c>
      <c r="L2525">
        <v>2024</v>
      </c>
      <c r="M2525" s="1">
        <v>45334</v>
      </c>
      <c r="N2525" s="1">
        <v>45647</v>
      </c>
      <c r="O2525" t="s">
        <v>158</v>
      </c>
      <c r="P2525" t="s">
        <v>47</v>
      </c>
      <c r="Q2525">
        <v>303</v>
      </c>
      <c r="R2525" s="6">
        <v>-75765.429999999993</v>
      </c>
      <c r="S2525" t="s">
        <v>48</v>
      </c>
      <c r="T2525" t="s">
        <v>80</v>
      </c>
    </row>
    <row r="2526" spans="1:20" x14ac:dyDescent="0.25">
      <c r="A2526" t="s">
        <v>2364</v>
      </c>
      <c r="B2526" t="s">
        <v>6226</v>
      </c>
      <c r="C2526">
        <v>62</v>
      </c>
      <c r="D2526" t="str">
        <f>IF(C2526="","",
IF(C2526&lt;=1,"0-1",
IF(C2526&lt;=5,"2-5",
IF(C2526&lt;=12,"6-12",
IF(C2526&lt;=17,"13-17",
IF(C2526&lt;=24,"18-24",
IF(C2526&lt;=44,"25-44",
IF(C2526&lt;=64,"45-64","65+"))))))))</f>
        <v>45-64</v>
      </c>
      <c r="E2526" t="s">
        <v>43</v>
      </c>
      <c r="F2526" t="s">
        <v>102</v>
      </c>
      <c r="G2526" t="s">
        <v>51</v>
      </c>
      <c r="H2526" t="s">
        <v>29</v>
      </c>
      <c r="I2526" t="s">
        <v>52</v>
      </c>
      <c r="J2526" t="s">
        <v>21</v>
      </c>
      <c r="K2526">
        <v>9</v>
      </c>
      <c r="L2526">
        <v>2023</v>
      </c>
      <c r="M2526" s="1">
        <v>45190</v>
      </c>
      <c r="N2526" s="1">
        <v>45200</v>
      </c>
      <c r="O2526" t="s">
        <v>194</v>
      </c>
      <c r="P2526" t="s">
        <v>137</v>
      </c>
      <c r="Q2526">
        <v>283</v>
      </c>
      <c r="R2526" s="6">
        <v>22747.99</v>
      </c>
      <c r="S2526" t="s">
        <v>48</v>
      </c>
      <c r="T2526" t="s">
        <v>148</v>
      </c>
    </row>
    <row r="2527" spans="1:20" x14ac:dyDescent="0.25">
      <c r="A2527" t="s">
        <v>2375</v>
      </c>
      <c r="B2527" t="s">
        <v>13825</v>
      </c>
      <c r="C2527">
        <v>0</v>
      </c>
      <c r="D2527" t="str">
        <f>IF(C2527="","",
IF(C2527&lt;=1,"0-1",
IF(C2527&lt;=5,"2-5",
IF(C2527&lt;=12,"6-12",
IF(C2527&lt;=17,"13-17",
IF(C2527&lt;=24,"18-24",
IF(C2527&lt;=44,"25-44",
IF(C2527&lt;=64,"45-64","65+"))))))))</f>
        <v>0-1</v>
      </c>
      <c r="E2527" t="s">
        <v>43</v>
      </c>
      <c r="F2527" t="s">
        <v>27</v>
      </c>
      <c r="G2527" t="s">
        <v>93</v>
      </c>
      <c r="H2527" t="s">
        <v>29</v>
      </c>
      <c r="I2527" t="s">
        <v>45</v>
      </c>
      <c r="J2527" t="s">
        <v>21</v>
      </c>
      <c r="K2527">
        <v>5</v>
      </c>
      <c r="L2527">
        <v>2026</v>
      </c>
      <c r="M2527" s="1">
        <v>46153</v>
      </c>
      <c r="N2527" s="1">
        <v>46173</v>
      </c>
      <c r="O2527" t="s">
        <v>311</v>
      </c>
      <c r="P2527" t="s">
        <v>79</v>
      </c>
      <c r="Q2527">
        <v>148</v>
      </c>
      <c r="R2527" s="6">
        <v>66091.289999999994</v>
      </c>
      <c r="S2527" t="s">
        <v>55</v>
      </c>
      <c r="T2527" t="s">
        <v>80</v>
      </c>
    </row>
    <row r="2528" spans="1:20" x14ac:dyDescent="0.25">
      <c r="A2528" t="s">
        <v>2377</v>
      </c>
      <c r="B2528" t="s">
        <v>13341</v>
      </c>
      <c r="C2528">
        <v>68</v>
      </c>
      <c r="D2528" t="str">
        <f>IF(C2528="","",
IF(C2528&lt;=1,"0-1",
IF(C2528&lt;=5,"2-5",
IF(C2528&lt;=12,"6-12",
IF(C2528&lt;=17,"13-17",
IF(C2528&lt;=24,"18-24",
IF(C2528&lt;=44,"25-44",
IF(C2528&lt;=64,"45-64","65+"))))))))</f>
        <v>65+</v>
      </c>
      <c r="E2528" t="s">
        <v>43</v>
      </c>
      <c r="F2528" t="s">
        <v>15503</v>
      </c>
      <c r="G2528" t="s">
        <v>238</v>
      </c>
      <c r="H2528" t="s">
        <v>239</v>
      </c>
      <c r="I2528" t="s">
        <v>234</v>
      </c>
      <c r="J2528" t="s">
        <v>21</v>
      </c>
      <c r="K2528">
        <v>9</v>
      </c>
      <c r="L2528">
        <v>2023</v>
      </c>
      <c r="M2528" s="1">
        <v>45197</v>
      </c>
      <c r="N2528" s="1">
        <v>45218</v>
      </c>
      <c r="O2528" t="s">
        <v>115</v>
      </c>
      <c r="P2528" t="s">
        <v>47</v>
      </c>
      <c r="Q2528">
        <v>928</v>
      </c>
      <c r="R2528" s="6">
        <v>83119.98</v>
      </c>
      <c r="S2528" t="s">
        <v>23</v>
      </c>
      <c r="T2528" t="s">
        <v>85</v>
      </c>
    </row>
    <row r="2529" spans="1:20" x14ac:dyDescent="0.25">
      <c r="A2529" t="s">
        <v>2389</v>
      </c>
      <c r="B2529" t="s">
        <v>4052</v>
      </c>
      <c r="C2529">
        <v>82</v>
      </c>
      <c r="D2529" t="str">
        <f>IF(C2529="","",
IF(C2529&lt;=1,"0-1",
IF(C2529&lt;=5,"2-5",
IF(C2529&lt;=12,"6-12",
IF(C2529&lt;=17,"13-17",
IF(C2529&lt;=24,"18-24",
IF(C2529&lt;=44,"25-44",
IF(C2529&lt;=64,"45-64","65+"))))))))</f>
        <v>65+</v>
      </c>
      <c r="E2529" t="s">
        <v>43</v>
      </c>
      <c r="F2529" t="s">
        <v>114</v>
      </c>
      <c r="G2529" t="s">
        <v>82</v>
      </c>
      <c r="H2529" t="s">
        <v>83</v>
      </c>
      <c r="I2529" t="s">
        <v>45</v>
      </c>
      <c r="J2529" t="s">
        <v>21</v>
      </c>
      <c r="K2529">
        <v>4</v>
      </c>
      <c r="L2529">
        <v>2022</v>
      </c>
      <c r="M2529" s="1">
        <v>44663</v>
      </c>
      <c r="N2529" s="1">
        <v>44674</v>
      </c>
      <c r="O2529" t="s">
        <v>227</v>
      </c>
      <c r="P2529" t="s">
        <v>54</v>
      </c>
      <c r="Q2529">
        <v>307</v>
      </c>
      <c r="R2529" s="6">
        <v>3151.69</v>
      </c>
      <c r="S2529" t="s">
        <v>55</v>
      </c>
      <c r="T2529" t="s">
        <v>171</v>
      </c>
    </row>
    <row r="2530" spans="1:20" x14ac:dyDescent="0.25">
      <c r="A2530" t="s">
        <v>2399</v>
      </c>
      <c r="B2530" t="s">
        <v>13151</v>
      </c>
      <c r="C2530">
        <v>91</v>
      </c>
      <c r="D2530" t="str">
        <f>IF(C2530="","",
IF(C2530&lt;=1,"0-1",
IF(C2530&lt;=5,"2-5",
IF(C2530&lt;=12,"6-12",
IF(C2530&lt;=17,"13-17",
IF(C2530&lt;=24,"18-24",
IF(C2530&lt;=44,"25-44",
IF(C2530&lt;=64,"45-64","65+"))))))))</f>
        <v>65+</v>
      </c>
      <c r="E2530" t="s">
        <v>43</v>
      </c>
      <c r="F2530" t="s">
        <v>151</v>
      </c>
      <c r="G2530" t="s">
        <v>70</v>
      </c>
      <c r="H2530" t="s">
        <v>71</v>
      </c>
      <c r="I2530" t="s">
        <v>45</v>
      </c>
      <c r="J2530" t="s">
        <v>21</v>
      </c>
      <c r="K2530">
        <v>1</v>
      </c>
      <c r="L2530">
        <v>2026</v>
      </c>
      <c r="M2530" s="1">
        <v>46045</v>
      </c>
      <c r="N2530" s="1">
        <v>46267</v>
      </c>
      <c r="O2530" t="s">
        <v>236</v>
      </c>
      <c r="P2530" t="s">
        <v>54</v>
      </c>
      <c r="Q2530">
        <v>324</v>
      </c>
      <c r="R2530" s="6">
        <v>42068.89</v>
      </c>
      <c r="S2530" t="s">
        <v>48</v>
      </c>
      <c r="T2530" t="s">
        <v>229</v>
      </c>
    </row>
    <row r="2531" spans="1:20" x14ac:dyDescent="0.25">
      <c r="A2531" t="s">
        <v>2410</v>
      </c>
      <c r="B2531" t="s">
        <v>1850</v>
      </c>
      <c r="C2531">
        <v>32</v>
      </c>
      <c r="D2531" t="str">
        <f>IF(C2531="","",
IF(C2531&lt;=1,"0-1",
IF(C2531&lt;=5,"2-5",
IF(C2531&lt;=12,"6-12",
IF(C2531&lt;=17,"13-17",
IF(C2531&lt;=24,"18-24",
IF(C2531&lt;=44,"25-44",
IF(C2531&lt;=64,"45-64","65+"))))))))</f>
        <v>25-44</v>
      </c>
      <c r="E2531" t="s">
        <v>43</v>
      </c>
      <c r="F2531" t="s">
        <v>151</v>
      </c>
      <c r="G2531" t="s">
        <v>58</v>
      </c>
      <c r="H2531" t="s">
        <v>59</v>
      </c>
      <c r="I2531" t="s">
        <v>20</v>
      </c>
      <c r="J2531" t="s">
        <v>21</v>
      </c>
      <c r="K2531">
        <v>6</v>
      </c>
      <c r="L2531">
        <v>2026</v>
      </c>
      <c r="M2531" s="1">
        <v>46174</v>
      </c>
      <c r="N2531" s="1">
        <v>46191</v>
      </c>
      <c r="O2531" t="s">
        <v>261</v>
      </c>
      <c r="P2531" t="s">
        <v>39</v>
      </c>
      <c r="Q2531">
        <v>108</v>
      </c>
      <c r="R2531" s="6">
        <v>79317.09</v>
      </c>
      <c r="S2531" t="s">
        <v>55</v>
      </c>
      <c r="T2531" t="s">
        <v>142</v>
      </c>
    </row>
    <row r="2532" spans="1:20" x14ac:dyDescent="0.25">
      <c r="A2532" t="s">
        <v>2420</v>
      </c>
      <c r="B2532" t="s">
        <v>5790</v>
      </c>
      <c r="C2532">
        <v>59</v>
      </c>
      <c r="D2532" t="str">
        <f>IF(C2532="","",
IF(C2532&lt;=1,"0-1",
IF(C2532&lt;=5,"2-5",
IF(C2532&lt;=12,"6-12",
IF(C2532&lt;=17,"13-17",
IF(C2532&lt;=24,"18-24",
IF(C2532&lt;=44,"25-44",
IF(C2532&lt;=64,"45-64","65+"))))))))</f>
        <v>45-64</v>
      </c>
      <c r="E2532" t="s">
        <v>43</v>
      </c>
      <c r="F2532" t="s">
        <v>151</v>
      </c>
      <c r="G2532" t="s">
        <v>82</v>
      </c>
      <c r="H2532" t="s">
        <v>83</v>
      </c>
      <c r="I2532" t="s">
        <v>37</v>
      </c>
      <c r="J2532" t="s">
        <v>21</v>
      </c>
      <c r="K2532">
        <v>7</v>
      </c>
      <c r="L2532">
        <v>2023</v>
      </c>
      <c r="M2532" s="1">
        <v>45110</v>
      </c>
      <c r="N2532" s="1">
        <v>45112</v>
      </c>
      <c r="O2532" t="s">
        <v>165</v>
      </c>
      <c r="P2532" t="s">
        <v>15524</v>
      </c>
      <c r="Q2532">
        <v>574</v>
      </c>
      <c r="R2532" s="6">
        <v>-16752.650000000001</v>
      </c>
      <c r="S2532" t="s">
        <v>55</v>
      </c>
      <c r="T2532" t="s">
        <v>191</v>
      </c>
    </row>
    <row r="2533" spans="1:20" x14ac:dyDescent="0.25">
      <c r="A2533" t="s">
        <v>2423</v>
      </c>
      <c r="B2533" t="s">
        <v>13704</v>
      </c>
      <c r="C2533">
        <v>42</v>
      </c>
      <c r="D2533" t="str">
        <f>IF(C2533="","",
IF(C2533&lt;=1,"0-1",
IF(C2533&lt;=5,"2-5",
IF(C2533&lt;=12,"6-12",
IF(C2533&lt;=17,"13-17",
IF(C2533&lt;=24,"18-24",
IF(C2533&lt;=44,"25-44",
IF(C2533&lt;=64,"45-64","65+"))))))))</f>
        <v>25-44</v>
      </c>
      <c r="E2533" t="s">
        <v>43</v>
      </c>
      <c r="F2533" t="s">
        <v>27</v>
      </c>
      <c r="G2533" t="s">
        <v>144</v>
      </c>
      <c r="H2533" t="s">
        <v>145</v>
      </c>
      <c r="I2533" t="s">
        <v>216</v>
      </c>
      <c r="J2533" t="s">
        <v>21</v>
      </c>
      <c r="K2533">
        <v>6</v>
      </c>
      <c r="L2533">
        <v>2026</v>
      </c>
      <c r="M2533" s="1">
        <v>46201</v>
      </c>
      <c r="N2533" s="3" t="s">
        <v>15503</v>
      </c>
      <c r="O2533" t="s">
        <v>276</v>
      </c>
      <c r="P2533" t="s">
        <v>47</v>
      </c>
      <c r="Q2533">
        <v>276</v>
      </c>
      <c r="R2533" s="6">
        <v>2807.04</v>
      </c>
      <c r="S2533" t="s">
        <v>55</v>
      </c>
      <c r="T2533" t="s">
        <v>191</v>
      </c>
    </row>
    <row r="2534" spans="1:20" x14ac:dyDescent="0.25">
      <c r="A2534" t="s">
        <v>2432</v>
      </c>
      <c r="B2534" t="s">
        <v>13834</v>
      </c>
      <c r="C2534">
        <v>63</v>
      </c>
      <c r="D2534" t="str">
        <f>IF(C2534="","",
IF(C2534&lt;=1,"0-1",
IF(C2534&lt;=5,"2-5",
IF(C2534&lt;=12,"6-12",
IF(C2534&lt;=17,"13-17",
IF(C2534&lt;=24,"18-24",
IF(C2534&lt;=44,"25-44",
IF(C2534&lt;=64,"45-64","65+"))))))))</f>
        <v>45-64</v>
      </c>
      <c r="E2534" t="s">
        <v>43</v>
      </c>
      <c r="F2534" t="s">
        <v>151</v>
      </c>
      <c r="G2534" t="s">
        <v>18</v>
      </c>
      <c r="H2534" t="s">
        <v>19</v>
      </c>
      <c r="I2534" t="s">
        <v>76</v>
      </c>
      <c r="J2534" t="s">
        <v>21</v>
      </c>
      <c r="K2534">
        <v>1</v>
      </c>
      <c r="L2534">
        <v>2026</v>
      </c>
      <c r="M2534" s="1">
        <v>46023</v>
      </c>
      <c r="N2534" s="1">
        <v>46030</v>
      </c>
      <c r="O2534" t="s">
        <v>158</v>
      </c>
      <c r="P2534" t="s">
        <v>54</v>
      </c>
      <c r="Q2534">
        <v>571</v>
      </c>
      <c r="R2534" s="6">
        <v>70966.570000000007</v>
      </c>
      <c r="S2534" t="s">
        <v>55</v>
      </c>
      <c r="T2534" t="s">
        <v>223</v>
      </c>
    </row>
    <row r="2535" spans="1:20" x14ac:dyDescent="0.25">
      <c r="A2535" t="s">
        <v>2439</v>
      </c>
      <c r="B2535" t="s">
        <v>11049</v>
      </c>
      <c r="C2535">
        <v>26</v>
      </c>
      <c r="D2535" t="str">
        <f>IF(C2535="","",
IF(C2535&lt;=1,"0-1",
IF(C2535&lt;=5,"2-5",
IF(C2535&lt;=12,"6-12",
IF(C2535&lt;=17,"13-17",
IF(C2535&lt;=24,"18-24",
IF(C2535&lt;=44,"25-44",
IF(C2535&lt;=64,"45-64","65+"))))))))</f>
        <v>25-44</v>
      </c>
      <c r="E2535" t="s">
        <v>43</v>
      </c>
      <c r="F2535" t="s">
        <v>174</v>
      </c>
      <c r="G2535" t="s">
        <v>144</v>
      </c>
      <c r="H2535" t="s">
        <v>145</v>
      </c>
      <c r="I2535" t="s">
        <v>134</v>
      </c>
      <c r="J2535" t="s">
        <v>21</v>
      </c>
      <c r="K2535">
        <v>7</v>
      </c>
      <c r="L2535">
        <v>2024</v>
      </c>
      <c r="M2535" s="1">
        <v>45487</v>
      </c>
      <c r="N2535" s="1">
        <v>45330</v>
      </c>
      <c r="O2535" t="s">
        <v>263</v>
      </c>
      <c r="P2535" t="s">
        <v>32</v>
      </c>
      <c r="Q2535">
        <v>897</v>
      </c>
      <c r="R2535" s="6">
        <v>-78296.44</v>
      </c>
      <c r="S2535" t="s">
        <v>55</v>
      </c>
      <c r="T2535" t="s">
        <v>49</v>
      </c>
    </row>
    <row r="2536" spans="1:20" x14ac:dyDescent="0.25">
      <c r="A2536" t="s">
        <v>2473</v>
      </c>
      <c r="B2536" t="s">
        <v>1230</v>
      </c>
      <c r="C2536">
        <v>46</v>
      </c>
      <c r="D2536" t="str">
        <f>IF(C2536="","",
IF(C2536&lt;=1,"0-1",
IF(C2536&lt;=5,"2-5",
IF(C2536&lt;=12,"6-12",
IF(C2536&lt;=17,"13-17",
IF(C2536&lt;=24,"18-24",
IF(C2536&lt;=44,"25-44",
IF(C2536&lt;=64,"45-64","65+"))))))))</f>
        <v>45-64</v>
      </c>
      <c r="E2536" t="s">
        <v>43</v>
      </c>
      <c r="F2536" t="s">
        <v>102</v>
      </c>
      <c r="G2536" t="s">
        <v>64</v>
      </c>
      <c r="H2536" t="s">
        <v>65</v>
      </c>
      <c r="I2536" t="s">
        <v>52</v>
      </c>
      <c r="J2536" t="s">
        <v>21</v>
      </c>
      <c r="K2536">
        <v>3</v>
      </c>
      <c r="L2536">
        <v>2023</v>
      </c>
      <c r="M2536" s="1">
        <v>45002</v>
      </c>
      <c r="N2536" s="1">
        <v>45015</v>
      </c>
      <c r="O2536" t="s">
        <v>110</v>
      </c>
      <c r="P2536" t="s">
        <v>32</v>
      </c>
      <c r="Q2536">
        <v>863</v>
      </c>
      <c r="R2536" s="6">
        <v>49406.75</v>
      </c>
      <c r="S2536" t="s">
        <v>60</v>
      </c>
      <c r="T2536" t="s">
        <v>209</v>
      </c>
    </row>
    <row r="2537" spans="1:20" x14ac:dyDescent="0.25">
      <c r="A2537" t="s">
        <v>2481</v>
      </c>
      <c r="B2537" t="s">
        <v>9549</v>
      </c>
      <c r="C2537">
        <v>44</v>
      </c>
      <c r="D2537" t="str">
        <f>IF(C2537="","",
IF(C2537&lt;=1,"0-1",
IF(C2537&lt;=5,"2-5",
IF(C2537&lt;=12,"6-12",
IF(C2537&lt;=17,"13-17",
IF(C2537&lt;=24,"18-24",
IF(C2537&lt;=44,"25-44",
IF(C2537&lt;=64,"45-64","65+"))))))))</f>
        <v>25-44</v>
      </c>
      <c r="E2537" t="s">
        <v>43</v>
      </c>
      <c r="F2537" t="s">
        <v>151</v>
      </c>
      <c r="G2537" t="s">
        <v>93</v>
      </c>
      <c r="H2537" t="s">
        <v>29</v>
      </c>
      <c r="I2537" t="s">
        <v>45</v>
      </c>
      <c r="J2537" t="s">
        <v>21</v>
      </c>
      <c r="K2537">
        <v>3</v>
      </c>
      <c r="L2537">
        <v>2022</v>
      </c>
      <c r="M2537" s="1">
        <v>44646</v>
      </c>
      <c r="N2537" s="1">
        <v>44666</v>
      </c>
      <c r="O2537" t="s">
        <v>311</v>
      </c>
      <c r="P2537" t="s">
        <v>47</v>
      </c>
      <c r="Q2537">
        <v>326</v>
      </c>
      <c r="R2537" s="6">
        <v>24464.6</v>
      </c>
      <c r="S2537" t="s">
        <v>48</v>
      </c>
      <c r="T2537" t="s">
        <v>182</v>
      </c>
    </row>
    <row r="2538" spans="1:20" x14ac:dyDescent="0.25">
      <c r="A2538" t="s">
        <v>2482</v>
      </c>
      <c r="B2538" t="s">
        <v>2483</v>
      </c>
      <c r="C2538">
        <v>93</v>
      </c>
      <c r="D2538" t="str">
        <f>IF(C2538="","",
IF(C2538&lt;=1,"0-1",
IF(C2538&lt;=5,"2-5",
IF(C2538&lt;=12,"6-12",
IF(C2538&lt;=17,"13-17",
IF(C2538&lt;=24,"18-24",
IF(C2538&lt;=44,"25-44",
IF(C2538&lt;=64,"45-64","65+"))))))))</f>
        <v>65+</v>
      </c>
      <c r="E2538" t="s">
        <v>43</v>
      </c>
      <c r="F2538" t="s">
        <v>174</v>
      </c>
      <c r="G2538" t="s">
        <v>206</v>
      </c>
      <c r="H2538" t="s">
        <v>207</v>
      </c>
      <c r="I2538" t="s">
        <v>203</v>
      </c>
      <c r="J2538" t="s">
        <v>21</v>
      </c>
      <c r="K2538">
        <v>3</v>
      </c>
      <c r="L2538">
        <v>2024</v>
      </c>
      <c r="M2538" s="1">
        <v>45365</v>
      </c>
      <c r="N2538" s="1">
        <v>45365</v>
      </c>
      <c r="O2538" t="s">
        <v>194</v>
      </c>
      <c r="P2538" t="s">
        <v>147</v>
      </c>
      <c r="Q2538">
        <v>753</v>
      </c>
      <c r="R2538" s="6">
        <v>71092.08</v>
      </c>
      <c r="S2538" t="s">
        <v>40</v>
      </c>
      <c r="T2538" t="s">
        <v>61</v>
      </c>
    </row>
    <row r="2539" spans="1:20" x14ac:dyDescent="0.25">
      <c r="A2539" t="s">
        <v>2495</v>
      </c>
      <c r="B2539" t="s">
        <v>9099</v>
      </c>
      <c r="C2539">
        <v>83</v>
      </c>
      <c r="D2539" t="str">
        <f>IF(C2539="","",
IF(C2539&lt;=1,"0-1",
IF(C2539&lt;=5,"2-5",
IF(C2539&lt;=12,"6-12",
IF(C2539&lt;=17,"13-17",
IF(C2539&lt;=24,"18-24",
IF(C2539&lt;=44,"25-44",
IF(C2539&lt;=64,"45-64","65+"))))))))</f>
        <v>65+</v>
      </c>
      <c r="E2539" t="s">
        <v>43</v>
      </c>
      <c r="F2539" t="s">
        <v>27</v>
      </c>
      <c r="G2539" t="s">
        <v>18</v>
      </c>
      <c r="H2539" t="s">
        <v>19</v>
      </c>
      <c r="I2539" t="s">
        <v>20</v>
      </c>
      <c r="J2539" t="s">
        <v>21</v>
      </c>
      <c r="K2539">
        <v>10</v>
      </c>
      <c r="L2539">
        <v>2025</v>
      </c>
      <c r="M2539" s="1">
        <v>45946</v>
      </c>
      <c r="N2539" s="1">
        <v>45949</v>
      </c>
      <c r="O2539" t="s">
        <v>263</v>
      </c>
      <c r="P2539" t="s">
        <v>39</v>
      </c>
      <c r="Q2539">
        <v>627</v>
      </c>
      <c r="R2539" s="6">
        <v>83002.600000000006</v>
      </c>
      <c r="S2539" t="s">
        <v>55</v>
      </c>
      <c r="T2539" t="s">
        <v>61</v>
      </c>
    </row>
    <row r="2540" spans="1:20" x14ac:dyDescent="0.25">
      <c r="A2540" t="s">
        <v>2516</v>
      </c>
      <c r="B2540" t="s">
        <v>13854</v>
      </c>
      <c r="C2540">
        <v>84</v>
      </c>
      <c r="D2540" t="str">
        <f>IF(C2540="","",
IF(C2540&lt;=1,"0-1",
IF(C2540&lt;=5,"2-5",
IF(C2540&lt;=12,"6-12",
IF(C2540&lt;=17,"13-17",
IF(C2540&lt;=24,"18-24",
IF(C2540&lt;=44,"25-44",
IF(C2540&lt;=64,"45-64","65+"))))))))</f>
        <v>65+</v>
      </c>
      <c r="E2540" t="s">
        <v>43</v>
      </c>
      <c r="F2540" t="s">
        <v>102</v>
      </c>
      <c r="G2540" t="s">
        <v>106</v>
      </c>
      <c r="H2540" t="s">
        <v>29</v>
      </c>
      <c r="I2540" t="s">
        <v>37</v>
      </c>
      <c r="J2540" t="s">
        <v>21</v>
      </c>
      <c r="K2540">
        <v>12</v>
      </c>
      <c r="L2540">
        <v>2022</v>
      </c>
      <c r="M2540" s="1">
        <v>44913</v>
      </c>
      <c r="N2540" s="1">
        <v>44917</v>
      </c>
      <c r="O2540" t="s">
        <v>110</v>
      </c>
      <c r="P2540" t="s">
        <v>15524</v>
      </c>
      <c r="Q2540">
        <v>614</v>
      </c>
      <c r="R2540" s="6">
        <v>3177.18</v>
      </c>
      <c r="S2540" t="s">
        <v>23</v>
      </c>
      <c r="T2540" t="s">
        <v>24</v>
      </c>
    </row>
    <row r="2541" spans="1:20" x14ac:dyDescent="0.25">
      <c r="A2541" t="s">
        <v>2544</v>
      </c>
      <c r="B2541" t="s">
        <v>13623</v>
      </c>
      <c r="C2541">
        <v>87</v>
      </c>
      <c r="D2541" t="str">
        <f>IF(C2541="","",
IF(C2541&lt;=1,"0-1",
IF(C2541&lt;=5,"2-5",
IF(C2541&lt;=12,"6-12",
IF(C2541&lt;=17,"13-17",
IF(C2541&lt;=24,"18-24",
IF(C2541&lt;=44,"25-44",
IF(C2541&lt;=64,"45-64","65+"))))))))</f>
        <v>65+</v>
      </c>
      <c r="E2541" t="s">
        <v>43</v>
      </c>
      <c r="F2541" t="s">
        <v>174</v>
      </c>
      <c r="G2541" t="s">
        <v>93</v>
      </c>
      <c r="H2541" t="s">
        <v>29</v>
      </c>
      <c r="I2541" t="s">
        <v>220</v>
      </c>
      <c r="J2541" t="s">
        <v>21</v>
      </c>
      <c r="K2541">
        <v>3</v>
      </c>
      <c r="L2541">
        <v>2025</v>
      </c>
      <c r="M2541" s="1">
        <v>45733</v>
      </c>
      <c r="N2541" s="1">
        <v>45735</v>
      </c>
      <c r="O2541" t="s">
        <v>346</v>
      </c>
      <c r="P2541" t="s">
        <v>32</v>
      </c>
      <c r="Q2541">
        <v>288</v>
      </c>
      <c r="R2541" s="6">
        <v>74638.960000000006</v>
      </c>
      <c r="S2541" t="s">
        <v>40</v>
      </c>
      <c r="T2541" t="s">
        <v>99</v>
      </c>
    </row>
    <row r="2542" spans="1:20" x14ac:dyDescent="0.25">
      <c r="A2542" t="s">
        <v>2551</v>
      </c>
      <c r="B2542" t="s">
        <v>2552</v>
      </c>
      <c r="C2542">
        <v>53</v>
      </c>
      <c r="D2542" t="str">
        <f>IF(C2542="","",
IF(C2542&lt;=1,"0-1",
IF(C2542&lt;=5,"2-5",
IF(C2542&lt;=12,"6-12",
IF(C2542&lt;=17,"13-17",
IF(C2542&lt;=24,"18-24",
IF(C2542&lt;=44,"25-44",
IF(C2542&lt;=64,"45-64","65+"))))))))</f>
        <v>45-64</v>
      </c>
      <c r="E2542" t="s">
        <v>43</v>
      </c>
      <c r="F2542" t="s">
        <v>27</v>
      </c>
      <c r="G2542" t="s">
        <v>123</v>
      </c>
      <c r="H2542" t="s">
        <v>124</v>
      </c>
      <c r="I2542" t="s">
        <v>168</v>
      </c>
      <c r="J2542" t="s">
        <v>21</v>
      </c>
      <c r="K2542">
        <v>1</v>
      </c>
      <c r="L2542">
        <v>2023</v>
      </c>
      <c r="M2542" s="1">
        <v>44934</v>
      </c>
      <c r="N2542" s="1">
        <v>45154</v>
      </c>
      <c r="O2542" t="s">
        <v>31</v>
      </c>
      <c r="P2542" t="s">
        <v>32</v>
      </c>
      <c r="Q2542">
        <v>927</v>
      </c>
      <c r="R2542" s="6">
        <v>64865.71</v>
      </c>
      <c r="S2542" t="s">
        <v>40</v>
      </c>
      <c r="T2542" t="s">
        <v>61</v>
      </c>
    </row>
    <row r="2543" spans="1:20" x14ac:dyDescent="0.25">
      <c r="A2543" t="s">
        <v>2558</v>
      </c>
      <c r="B2543" t="s">
        <v>10742</v>
      </c>
      <c r="C2543">
        <v>93</v>
      </c>
      <c r="D2543" t="str">
        <f>IF(C2543="","",
IF(C2543&lt;=1,"0-1",
IF(C2543&lt;=5,"2-5",
IF(C2543&lt;=12,"6-12",
IF(C2543&lt;=17,"13-17",
IF(C2543&lt;=24,"18-24",
IF(C2543&lt;=44,"25-44",
IF(C2543&lt;=64,"45-64","65+"))))))))</f>
        <v>65+</v>
      </c>
      <c r="E2543" t="s">
        <v>43</v>
      </c>
      <c r="F2543" t="s">
        <v>69</v>
      </c>
      <c r="G2543" t="s">
        <v>238</v>
      </c>
      <c r="H2543" t="s">
        <v>239</v>
      </c>
      <c r="I2543" t="s">
        <v>76</v>
      </c>
      <c r="J2543" t="s">
        <v>21</v>
      </c>
      <c r="K2543">
        <v>4</v>
      </c>
      <c r="L2543">
        <v>2024</v>
      </c>
      <c r="M2543" s="1">
        <v>45412</v>
      </c>
      <c r="N2543" s="1">
        <v>45414</v>
      </c>
      <c r="O2543" t="s">
        <v>227</v>
      </c>
      <c r="P2543" t="s">
        <v>22</v>
      </c>
      <c r="Q2543">
        <v>668</v>
      </c>
      <c r="R2543" s="6">
        <v>81586.14</v>
      </c>
      <c r="S2543" t="s">
        <v>23</v>
      </c>
      <c r="T2543" t="s">
        <v>108</v>
      </c>
    </row>
    <row r="2544" spans="1:20" x14ac:dyDescent="0.25">
      <c r="A2544" t="s">
        <v>2578</v>
      </c>
      <c r="B2544" t="s">
        <v>6519</v>
      </c>
      <c r="C2544">
        <v>28</v>
      </c>
      <c r="D2544" t="str">
        <f>IF(C2544="","",
IF(C2544&lt;=1,"0-1",
IF(C2544&lt;=5,"2-5",
IF(C2544&lt;=12,"6-12",
IF(C2544&lt;=17,"13-17",
IF(C2544&lt;=24,"18-24",
IF(C2544&lt;=44,"25-44",
IF(C2544&lt;=64,"45-64","65+"))))))))</f>
        <v>25-44</v>
      </c>
      <c r="E2544" t="s">
        <v>43</v>
      </c>
      <c r="F2544" t="s">
        <v>114</v>
      </c>
      <c r="G2544" t="s">
        <v>119</v>
      </c>
      <c r="H2544" t="s">
        <v>36</v>
      </c>
      <c r="I2544" t="s">
        <v>234</v>
      </c>
      <c r="J2544" t="s">
        <v>21</v>
      </c>
      <c r="K2544">
        <v>12</v>
      </c>
      <c r="L2544">
        <v>2025</v>
      </c>
      <c r="M2544" s="1">
        <v>46020</v>
      </c>
      <c r="N2544" s="1">
        <v>46032</v>
      </c>
      <c r="O2544" t="s">
        <v>120</v>
      </c>
      <c r="P2544" t="s">
        <v>15524</v>
      </c>
      <c r="Q2544">
        <v>734</v>
      </c>
      <c r="R2544" s="6">
        <v>29969.15</v>
      </c>
      <c r="S2544" t="s">
        <v>55</v>
      </c>
      <c r="T2544" t="s">
        <v>116</v>
      </c>
    </row>
    <row r="2545" spans="1:20" x14ac:dyDescent="0.25">
      <c r="A2545" t="s">
        <v>2592</v>
      </c>
      <c r="B2545" t="s">
        <v>13124</v>
      </c>
      <c r="C2545">
        <v>65</v>
      </c>
      <c r="D2545" t="str">
        <f>IF(C2545="","",
IF(C2545&lt;=1,"0-1",
IF(C2545&lt;=5,"2-5",
IF(C2545&lt;=12,"6-12",
IF(C2545&lt;=17,"13-17",
IF(C2545&lt;=24,"18-24",
IF(C2545&lt;=44,"25-44",
IF(C2545&lt;=64,"45-64","65+"))))))))</f>
        <v>65+</v>
      </c>
      <c r="E2545" t="s">
        <v>43</v>
      </c>
      <c r="F2545" t="s">
        <v>27</v>
      </c>
      <c r="G2545" t="s">
        <v>35</v>
      </c>
      <c r="H2545" t="s">
        <v>36</v>
      </c>
      <c r="I2545" t="s">
        <v>20</v>
      </c>
      <c r="J2545" t="s">
        <v>21</v>
      </c>
      <c r="K2545">
        <v>4</v>
      </c>
      <c r="L2545">
        <v>2025</v>
      </c>
      <c r="M2545" s="1">
        <v>45751</v>
      </c>
      <c r="N2545" s="1">
        <v>45757</v>
      </c>
      <c r="O2545" t="s">
        <v>311</v>
      </c>
      <c r="P2545" t="s">
        <v>32</v>
      </c>
      <c r="Q2545">
        <v>599</v>
      </c>
      <c r="R2545" s="6">
        <v>80007.98</v>
      </c>
      <c r="S2545" t="s">
        <v>60</v>
      </c>
      <c r="T2545" t="s">
        <v>129</v>
      </c>
    </row>
    <row r="2546" spans="1:20" x14ac:dyDescent="0.25">
      <c r="A2546" t="s">
        <v>2601</v>
      </c>
      <c r="B2546" t="s">
        <v>13872</v>
      </c>
      <c r="C2546">
        <v>0</v>
      </c>
      <c r="D2546" t="str">
        <f>IF(C2546="","",
IF(C2546&lt;=1,"0-1",
IF(C2546&lt;=5,"2-5",
IF(C2546&lt;=12,"6-12",
IF(C2546&lt;=17,"13-17",
IF(C2546&lt;=24,"18-24",
IF(C2546&lt;=44,"25-44",
IF(C2546&lt;=64,"45-64","65+"))))))))</f>
        <v>0-1</v>
      </c>
      <c r="E2546" t="s">
        <v>43</v>
      </c>
      <c r="F2546" t="s">
        <v>63</v>
      </c>
      <c r="G2546" t="s">
        <v>88</v>
      </c>
      <c r="H2546" t="s">
        <v>89</v>
      </c>
      <c r="I2546" t="s">
        <v>220</v>
      </c>
      <c r="J2546" t="s">
        <v>21</v>
      </c>
      <c r="K2546">
        <v>10</v>
      </c>
      <c r="L2546">
        <v>2022</v>
      </c>
      <c r="M2546" s="1">
        <v>44852</v>
      </c>
      <c r="N2546" s="1">
        <v>44860</v>
      </c>
      <c r="O2546" t="s">
        <v>78</v>
      </c>
      <c r="P2546" t="s">
        <v>79</v>
      </c>
      <c r="Q2546">
        <v>220</v>
      </c>
      <c r="R2546" s="6">
        <v>12100.77</v>
      </c>
      <c r="S2546" t="s">
        <v>55</v>
      </c>
      <c r="T2546" t="s">
        <v>229</v>
      </c>
    </row>
    <row r="2547" spans="1:20" x14ac:dyDescent="0.25">
      <c r="A2547" t="s">
        <v>2607</v>
      </c>
      <c r="B2547" t="s">
        <v>6708</v>
      </c>
      <c r="C2547">
        <v>48</v>
      </c>
      <c r="D2547" t="str">
        <f>IF(C2547="","",
IF(C2547&lt;=1,"0-1",
IF(C2547&lt;=5,"2-5",
IF(C2547&lt;=12,"6-12",
IF(C2547&lt;=17,"13-17",
IF(C2547&lt;=24,"18-24",
IF(C2547&lt;=44,"25-44",
IF(C2547&lt;=64,"45-64","65+"))))))))</f>
        <v>45-64</v>
      </c>
      <c r="E2547" t="s">
        <v>43</v>
      </c>
      <c r="F2547" t="s">
        <v>114</v>
      </c>
      <c r="G2547" t="s">
        <v>93</v>
      </c>
      <c r="H2547" t="s">
        <v>29</v>
      </c>
      <c r="I2547" t="s">
        <v>45</v>
      </c>
      <c r="J2547" t="s">
        <v>21</v>
      </c>
      <c r="K2547">
        <v>11</v>
      </c>
      <c r="L2547">
        <v>2024</v>
      </c>
      <c r="M2547" s="1">
        <v>45604</v>
      </c>
      <c r="N2547" s="1">
        <v>45614</v>
      </c>
      <c r="O2547" t="s">
        <v>158</v>
      </c>
      <c r="P2547" t="s">
        <v>39</v>
      </c>
      <c r="Q2547">
        <v>934</v>
      </c>
      <c r="R2547" s="6">
        <v>45994.01</v>
      </c>
      <c r="S2547" t="s">
        <v>40</v>
      </c>
      <c r="T2547" t="s">
        <v>142</v>
      </c>
    </row>
    <row r="2548" spans="1:20" x14ac:dyDescent="0.25">
      <c r="A2548" t="s">
        <v>2620</v>
      </c>
      <c r="B2548" t="s">
        <v>13419</v>
      </c>
      <c r="C2548">
        <v>41</v>
      </c>
      <c r="D2548" t="str">
        <f>IF(C2548="","",
IF(C2548&lt;=1,"0-1",
IF(C2548&lt;=5,"2-5",
IF(C2548&lt;=12,"6-12",
IF(C2548&lt;=17,"13-17",
IF(C2548&lt;=24,"18-24",
IF(C2548&lt;=44,"25-44",
IF(C2548&lt;=64,"45-64","65+"))))))))</f>
        <v>25-44</v>
      </c>
      <c r="E2548" t="s">
        <v>43</v>
      </c>
      <c r="F2548" t="s">
        <v>102</v>
      </c>
      <c r="G2548" t="s">
        <v>51</v>
      </c>
      <c r="H2548" t="s">
        <v>29</v>
      </c>
      <c r="I2548" t="s">
        <v>220</v>
      </c>
      <c r="J2548" t="s">
        <v>21</v>
      </c>
      <c r="K2548">
        <v>10</v>
      </c>
      <c r="L2548">
        <v>2025</v>
      </c>
      <c r="M2548" s="1">
        <v>45961</v>
      </c>
      <c r="N2548" s="1">
        <v>45972</v>
      </c>
      <c r="O2548" t="s">
        <v>311</v>
      </c>
      <c r="P2548" t="s">
        <v>894</v>
      </c>
      <c r="Q2548">
        <v>981</v>
      </c>
      <c r="R2548" s="6">
        <v>12353.27</v>
      </c>
      <c r="S2548" t="s">
        <v>55</v>
      </c>
      <c r="T2548" t="s">
        <v>85</v>
      </c>
    </row>
    <row r="2549" spans="1:20" x14ac:dyDescent="0.25">
      <c r="A2549" t="s">
        <v>2643</v>
      </c>
      <c r="B2549" t="s">
        <v>12794</v>
      </c>
      <c r="C2549">
        <v>37</v>
      </c>
      <c r="D2549" t="str">
        <f>IF(C2549="","",
IF(C2549&lt;=1,"0-1",
IF(C2549&lt;=5,"2-5",
IF(C2549&lt;=12,"6-12",
IF(C2549&lt;=17,"13-17",
IF(C2549&lt;=24,"18-24",
IF(C2549&lt;=44,"25-44",
IF(C2549&lt;=64,"45-64","65+"))))))))</f>
        <v>25-44</v>
      </c>
      <c r="E2549" t="s">
        <v>43</v>
      </c>
      <c r="F2549" t="s">
        <v>151</v>
      </c>
      <c r="G2549" t="s">
        <v>44</v>
      </c>
      <c r="H2549" t="s">
        <v>36</v>
      </c>
      <c r="I2549" t="s">
        <v>234</v>
      </c>
      <c r="J2549" t="s">
        <v>21</v>
      </c>
      <c r="K2549">
        <v>2</v>
      </c>
      <c r="L2549">
        <v>2023</v>
      </c>
      <c r="M2549" s="1">
        <v>44964</v>
      </c>
      <c r="N2549" s="1">
        <v>44964</v>
      </c>
      <c r="O2549" t="s">
        <v>311</v>
      </c>
      <c r="P2549" t="s">
        <v>147</v>
      </c>
      <c r="Q2549">
        <v>721</v>
      </c>
      <c r="R2549" s="6">
        <v>46799.26</v>
      </c>
      <c r="S2549" t="s">
        <v>40</v>
      </c>
      <c r="T2549" t="s">
        <v>129</v>
      </c>
    </row>
    <row r="2550" spans="1:20" x14ac:dyDescent="0.25">
      <c r="A2550" t="s">
        <v>2655</v>
      </c>
      <c r="B2550" t="s">
        <v>2656</v>
      </c>
      <c r="C2550">
        <v>25</v>
      </c>
      <c r="D2550" t="str">
        <f>IF(C2550="","",
IF(C2550&lt;=1,"0-1",
IF(C2550&lt;=5,"2-5",
IF(C2550&lt;=12,"6-12",
IF(C2550&lt;=17,"13-17",
IF(C2550&lt;=24,"18-24",
IF(C2550&lt;=44,"25-44",
IF(C2550&lt;=64,"45-64","65+"))))))))</f>
        <v>25-44</v>
      </c>
      <c r="E2550" t="s">
        <v>43</v>
      </c>
      <c r="F2550" t="s">
        <v>63</v>
      </c>
      <c r="G2550" t="s">
        <v>18</v>
      </c>
      <c r="H2550" t="s">
        <v>19</v>
      </c>
      <c r="I2550" t="s">
        <v>216</v>
      </c>
      <c r="J2550" t="s">
        <v>21</v>
      </c>
      <c r="K2550">
        <v>3</v>
      </c>
      <c r="L2550">
        <v>2024</v>
      </c>
      <c r="M2550" s="1">
        <v>45352</v>
      </c>
      <c r="N2550" s="1">
        <v>45307</v>
      </c>
      <c r="O2550" t="s">
        <v>158</v>
      </c>
      <c r="P2550" t="s">
        <v>111</v>
      </c>
      <c r="Q2550">
        <v>740</v>
      </c>
      <c r="R2550" s="6">
        <v>75200.789999999994</v>
      </c>
      <c r="S2550" t="s">
        <v>55</v>
      </c>
      <c r="T2550" t="s">
        <v>33</v>
      </c>
    </row>
    <row r="2551" spans="1:20" x14ac:dyDescent="0.25">
      <c r="A2551" t="s">
        <v>2664</v>
      </c>
      <c r="B2551" t="s">
        <v>13581</v>
      </c>
      <c r="C2551">
        <v>87</v>
      </c>
      <c r="D2551" t="str">
        <f>IF(C2551="","",
IF(C2551&lt;=1,"0-1",
IF(C2551&lt;=5,"2-5",
IF(C2551&lt;=12,"6-12",
IF(C2551&lt;=17,"13-17",
IF(C2551&lt;=24,"18-24",
IF(C2551&lt;=44,"25-44",
IF(C2551&lt;=64,"45-64","65+"))))))))</f>
        <v>65+</v>
      </c>
      <c r="E2551" t="s">
        <v>43</v>
      </c>
      <c r="F2551" t="s">
        <v>174</v>
      </c>
      <c r="G2551" t="s">
        <v>144</v>
      </c>
      <c r="H2551" t="s">
        <v>145</v>
      </c>
      <c r="I2551" t="s">
        <v>45</v>
      </c>
      <c r="J2551" t="s">
        <v>21</v>
      </c>
      <c r="K2551">
        <v>6</v>
      </c>
      <c r="L2551">
        <v>2022</v>
      </c>
      <c r="M2551" s="1">
        <v>44739</v>
      </c>
      <c r="N2551" s="1">
        <v>44750</v>
      </c>
      <c r="O2551" t="s">
        <v>346</v>
      </c>
      <c r="P2551" t="s">
        <v>47</v>
      </c>
      <c r="Q2551">
        <v>256</v>
      </c>
      <c r="R2551" s="6">
        <v>54504.33</v>
      </c>
      <c r="S2551" t="s">
        <v>40</v>
      </c>
      <c r="T2551" t="s">
        <v>229</v>
      </c>
    </row>
    <row r="2552" spans="1:20" x14ac:dyDescent="0.25">
      <c r="A2552" t="s">
        <v>2673</v>
      </c>
      <c r="B2552" t="s">
        <v>9102</v>
      </c>
      <c r="C2552">
        <v>2</v>
      </c>
      <c r="D2552" t="str">
        <f>IF(C2552="","",
IF(C2552&lt;=1,"0-1",
IF(C2552&lt;=5,"2-5",
IF(C2552&lt;=12,"6-12",
IF(C2552&lt;=17,"13-17",
IF(C2552&lt;=24,"18-24",
IF(C2552&lt;=44,"25-44",
IF(C2552&lt;=64,"45-64","65+"))))))))</f>
        <v>2-5</v>
      </c>
      <c r="E2552" t="s">
        <v>43</v>
      </c>
      <c r="F2552" t="s">
        <v>102</v>
      </c>
      <c r="G2552" t="s">
        <v>152</v>
      </c>
      <c r="H2552" t="s">
        <v>153</v>
      </c>
      <c r="I2552" t="s">
        <v>134</v>
      </c>
      <c r="J2552" t="s">
        <v>21</v>
      </c>
      <c r="K2552">
        <v>10</v>
      </c>
      <c r="L2552">
        <v>2024</v>
      </c>
      <c r="M2552" s="1">
        <v>45575</v>
      </c>
      <c r="N2552" s="1">
        <v>45583</v>
      </c>
      <c r="O2552" t="s">
        <v>128</v>
      </c>
      <c r="P2552" t="s">
        <v>54</v>
      </c>
      <c r="Q2552">
        <v>244</v>
      </c>
      <c r="R2552" s="6">
        <v>83753.41</v>
      </c>
      <c r="S2552" t="s">
        <v>60</v>
      </c>
      <c r="T2552" t="s">
        <v>80</v>
      </c>
    </row>
    <row r="2553" spans="1:20" x14ac:dyDescent="0.25">
      <c r="A2553" t="s">
        <v>2674</v>
      </c>
      <c r="B2553" t="s">
        <v>566</v>
      </c>
      <c r="C2553">
        <v>79</v>
      </c>
      <c r="D2553" t="str">
        <f>IF(C2553="","",
IF(C2553&lt;=1,"0-1",
IF(C2553&lt;=5,"2-5",
IF(C2553&lt;=12,"6-12",
IF(C2553&lt;=17,"13-17",
IF(C2553&lt;=24,"18-24",
IF(C2553&lt;=44,"25-44",
IF(C2553&lt;=64,"45-64","65+"))))))))</f>
        <v>65+</v>
      </c>
      <c r="E2553" t="s">
        <v>43</v>
      </c>
      <c r="F2553" t="s">
        <v>27</v>
      </c>
      <c r="G2553" t="s">
        <v>44</v>
      </c>
      <c r="H2553" t="s">
        <v>36</v>
      </c>
      <c r="I2553" t="s">
        <v>94</v>
      </c>
      <c r="J2553" t="s">
        <v>21</v>
      </c>
      <c r="K2553">
        <v>1</v>
      </c>
      <c r="L2553">
        <v>2022</v>
      </c>
      <c r="M2553" s="1">
        <v>44580</v>
      </c>
      <c r="N2553" s="1">
        <v>44593</v>
      </c>
      <c r="O2553" t="s">
        <v>227</v>
      </c>
      <c r="P2553" t="s">
        <v>147</v>
      </c>
      <c r="Q2553">
        <v>473</v>
      </c>
      <c r="R2553" s="6">
        <v>77229.649999999994</v>
      </c>
      <c r="S2553" t="s">
        <v>60</v>
      </c>
      <c r="T2553" t="s">
        <v>41</v>
      </c>
    </row>
    <row r="2554" spans="1:20" x14ac:dyDescent="0.25">
      <c r="A2554" t="s">
        <v>2680</v>
      </c>
      <c r="B2554" t="s">
        <v>13891</v>
      </c>
      <c r="C2554">
        <v>14</v>
      </c>
      <c r="D2554" t="str">
        <f>IF(C2554="","",
IF(C2554&lt;=1,"0-1",
IF(C2554&lt;=5,"2-5",
IF(C2554&lt;=12,"6-12",
IF(C2554&lt;=17,"13-17",
IF(C2554&lt;=24,"18-24",
IF(C2554&lt;=44,"25-44",
IF(C2554&lt;=64,"45-64","65+"))))))))</f>
        <v>13-17</v>
      </c>
      <c r="E2554" t="s">
        <v>43</v>
      </c>
      <c r="F2554" t="s">
        <v>15503</v>
      </c>
      <c r="G2554" t="s">
        <v>58</v>
      </c>
      <c r="H2554" t="s">
        <v>59</v>
      </c>
      <c r="I2554" t="s">
        <v>193</v>
      </c>
      <c r="J2554" t="s">
        <v>21</v>
      </c>
      <c r="K2554">
        <v>9</v>
      </c>
      <c r="L2554">
        <v>2024</v>
      </c>
      <c r="M2554" s="1">
        <v>45546</v>
      </c>
      <c r="N2554" s="1">
        <v>45605</v>
      </c>
      <c r="O2554" t="s">
        <v>197</v>
      </c>
      <c r="P2554" t="s">
        <v>15524</v>
      </c>
      <c r="Q2554">
        <v>364</v>
      </c>
      <c r="R2554" s="6">
        <v>12605.51</v>
      </c>
      <c r="S2554" t="s">
        <v>55</v>
      </c>
      <c r="T2554" t="s">
        <v>199</v>
      </c>
    </row>
    <row r="2555" spans="1:20" x14ac:dyDescent="0.25">
      <c r="A2555" t="s">
        <v>2686</v>
      </c>
      <c r="B2555" t="s">
        <v>931</v>
      </c>
      <c r="C2555">
        <v>90</v>
      </c>
      <c r="D2555" t="str">
        <f>IF(C2555="","",
IF(C2555&lt;=1,"0-1",
IF(C2555&lt;=5,"2-5",
IF(C2555&lt;=12,"6-12",
IF(C2555&lt;=17,"13-17",
IF(C2555&lt;=24,"18-24",
IF(C2555&lt;=44,"25-44",
IF(C2555&lt;=64,"45-64","65+"))))))))</f>
        <v>65+</v>
      </c>
      <c r="E2555" t="s">
        <v>43</v>
      </c>
      <c r="F2555" t="s">
        <v>151</v>
      </c>
      <c r="G2555" t="s">
        <v>18</v>
      </c>
      <c r="H2555" t="s">
        <v>19</v>
      </c>
      <c r="I2555" t="s">
        <v>193</v>
      </c>
      <c r="J2555" t="s">
        <v>21</v>
      </c>
      <c r="K2555">
        <v>10</v>
      </c>
      <c r="L2555">
        <v>2024</v>
      </c>
      <c r="M2555" s="1">
        <v>45584</v>
      </c>
      <c r="N2555" s="1">
        <v>45592</v>
      </c>
      <c r="O2555" t="s">
        <v>222</v>
      </c>
      <c r="P2555" t="s">
        <v>79</v>
      </c>
      <c r="Q2555">
        <v>286</v>
      </c>
      <c r="R2555" s="6">
        <v>72649.66</v>
      </c>
      <c r="S2555" t="s">
        <v>60</v>
      </c>
      <c r="T2555" t="s">
        <v>56</v>
      </c>
    </row>
    <row r="2556" spans="1:20" x14ac:dyDescent="0.25">
      <c r="A2556" t="s">
        <v>2709</v>
      </c>
      <c r="B2556" t="s">
        <v>9316</v>
      </c>
      <c r="C2556">
        <v>27</v>
      </c>
      <c r="D2556" t="str">
        <f>IF(C2556="","",
IF(C2556&lt;=1,"0-1",
IF(C2556&lt;=5,"2-5",
IF(C2556&lt;=12,"6-12",
IF(C2556&lt;=17,"13-17",
IF(C2556&lt;=24,"18-24",
IF(C2556&lt;=44,"25-44",
IF(C2556&lt;=64,"45-64","65+"))))))))</f>
        <v>25-44</v>
      </c>
      <c r="E2556" t="s">
        <v>43</v>
      </c>
      <c r="F2556" t="s">
        <v>174</v>
      </c>
      <c r="G2556" t="s">
        <v>74</v>
      </c>
      <c r="H2556" t="s">
        <v>75</v>
      </c>
      <c r="I2556" t="s">
        <v>168</v>
      </c>
      <c r="J2556" t="s">
        <v>21</v>
      </c>
      <c r="K2556">
        <v>5</v>
      </c>
      <c r="L2556">
        <v>2024</v>
      </c>
      <c r="M2556" s="1">
        <v>45426</v>
      </c>
      <c r="N2556" s="1">
        <v>45432</v>
      </c>
      <c r="O2556" t="s">
        <v>53</v>
      </c>
      <c r="P2556" t="s">
        <v>54</v>
      </c>
      <c r="Q2556">
        <v>645</v>
      </c>
      <c r="R2556" s="6">
        <v>35755.47</v>
      </c>
      <c r="S2556" t="s">
        <v>55</v>
      </c>
      <c r="T2556" t="s">
        <v>191</v>
      </c>
    </row>
    <row r="2557" spans="1:20" x14ac:dyDescent="0.25">
      <c r="A2557" t="s">
        <v>2723</v>
      </c>
      <c r="B2557" t="s">
        <v>13901</v>
      </c>
      <c r="C2557">
        <v>68</v>
      </c>
      <c r="D2557" t="str">
        <f>IF(C2557="","",
IF(C2557&lt;=1,"0-1",
IF(C2557&lt;=5,"2-5",
IF(C2557&lt;=12,"6-12",
IF(C2557&lt;=17,"13-17",
IF(C2557&lt;=24,"18-24",
IF(C2557&lt;=44,"25-44",
IF(C2557&lt;=64,"45-64","65+"))))))))</f>
        <v>65+</v>
      </c>
      <c r="E2557" t="s">
        <v>43</v>
      </c>
      <c r="F2557" t="s">
        <v>15503</v>
      </c>
      <c r="G2557" t="s">
        <v>70</v>
      </c>
      <c r="H2557" t="s">
        <v>71</v>
      </c>
      <c r="I2557" t="s">
        <v>134</v>
      </c>
      <c r="J2557" t="s">
        <v>21</v>
      </c>
      <c r="K2557">
        <v>10</v>
      </c>
      <c r="L2557">
        <v>2024</v>
      </c>
      <c r="M2557" s="1">
        <v>45579</v>
      </c>
      <c r="N2557" s="1">
        <v>45581</v>
      </c>
      <c r="O2557" t="s">
        <v>311</v>
      </c>
      <c r="P2557" t="s">
        <v>32</v>
      </c>
      <c r="Q2557">
        <v>467</v>
      </c>
      <c r="R2557" s="6">
        <v>47322.98</v>
      </c>
      <c r="S2557" t="s">
        <v>40</v>
      </c>
      <c r="T2557" t="s">
        <v>209</v>
      </c>
    </row>
    <row r="2558" spans="1:20" x14ac:dyDescent="0.25">
      <c r="A2558" t="s">
        <v>2739</v>
      </c>
      <c r="B2558" t="s">
        <v>13556</v>
      </c>
      <c r="C2558">
        <v>6</v>
      </c>
      <c r="D2558" t="str">
        <f>IF(C2558="","",
IF(C2558&lt;=1,"0-1",
IF(C2558&lt;=5,"2-5",
IF(C2558&lt;=12,"6-12",
IF(C2558&lt;=17,"13-17",
IF(C2558&lt;=24,"18-24",
IF(C2558&lt;=44,"25-44",
IF(C2558&lt;=64,"45-64","65+"))))))))</f>
        <v>6-12</v>
      </c>
      <c r="E2558" t="s">
        <v>43</v>
      </c>
      <c r="F2558" t="s">
        <v>69</v>
      </c>
      <c r="G2558" t="s">
        <v>70</v>
      </c>
      <c r="H2558" t="s">
        <v>71</v>
      </c>
      <c r="I2558" t="s">
        <v>52</v>
      </c>
      <c r="J2558" t="s">
        <v>21</v>
      </c>
      <c r="K2558">
        <v>10</v>
      </c>
      <c r="L2558">
        <v>2022</v>
      </c>
      <c r="M2558" s="1">
        <v>44854</v>
      </c>
      <c r="N2558" s="1">
        <v>44692</v>
      </c>
      <c r="O2558" t="s">
        <v>190</v>
      </c>
      <c r="P2558" t="s">
        <v>79</v>
      </c>
      <c r="Q2558">
        <v>541</v>
      </c>
      <c r="R2558" s="6">
        <v>40217.58</v>
      </c>
      <c r="S2558" t="s">
        <v>48</v>
      </c>
      <c r="T2558" t="s">
        <v>61</v>
      </c>
    </row>
    <row r="2559" spans="1:20" x14ac:dyDescent="0.25">
      <c r="A2559" t="s">
        <v>2750</v>
      </c>
      <c r="B2559" t="s">
        <v>13908</v>
      </c>
      <c r="C2559">
        <v>76</v>
      </c>
      <c r="D2559" t="str">
        <f>IF(C2559="","",
IF(C2559&lt;=1,"0-1",
IF(C2559&lt;=5,"2-5",
IF(C2559&lt;=12,"6-12",
IF(C2559&lt;=17,"13-17",
IF(C2559&lt;=24,"18-24",
IF(C2559&lt;=44,"25-44",
IF(C2559&lt;=64,"45-64","65+"))))))))</f>
        <v>65+</v>
      </c>
      <c r="E2559" t="s">
        <v>43</v>
      </c>
      <c r="F2559" t="s">
        <v>174</v>
      </c>
      <c r="G2559" t="s">
        <v>97</v>
      </c>
      <c r="H2559" t="s">
        <v>98</v>
      </c>
      <c r="I2559" t="s">
        <v>203</v>
      </c>
      <c r="J2559" t="s">
        <v>21</v>
      </c>
      <c r="K2559">
        <v>2</v>
      </c>
      <c r="L2559">
        <v>2026</v>
      </c>
      <c r="M2559" s="1">
        <v>46059</v>
      </c>
      <c r="N2559" s="1">
        <v>46079</v>
      </c>
      <c r="O2559" t="s">
        <v>263</v>
      </c>
      <c r="P2559" t="s">
        <v>728</v>
      </c>
      <c r="Q2559">
        <v>239</v>
      </c>
      <c r="R2559" s="6">
        <v>84845.119999999995</v>
      </c>
      <c r="S2559" t="s">
        <v>23</v>
      </c>
      <c r="T2559" t="s">
        <v>67</v>
      </c>
    </row>
    <row r="2560" spans="1:20" x14ac:dyDescent="0.25">
      <c r="A2560" t="s">
        <v>2765</v>
      </c>
      <c r="B2560" t="s">
        <v>10281</v>
      </c>
      <c r="C2560">
        <v>4</v>
      </c>
      <c r="D2560" t="str">
        <f>IF(C2560="","",
IF(C2560&lt;=1,"0-1",
IF(C2560&lt;=5,"2-5",
IF(C2560&lt;=12,"6-12",
IF(C2560&lt;=17,"13-17",
IF(C2560&lt;=24,"18-24",
IF(C2560&lt;=44,"25-44",
IF(C2560&lt;=64,"45-64","65+"))))))))</f>
        <v>2-5</v>
      </c>
      <c r="E2560" t="s">
        <v>43</v>
      </c>
      <c r="F2560" t="s">
        <v>27</v>
      </c>
      <c r="G2560" t="s">
        <v>58</v>
      </c>
      <c r="H2560" t="s">
        <v>59</v>
      </c>
      <c r="I2560" t="s">
        <v>234</v>
      </c>
      <c r="J2560" t="s">
        <v>21</v>
      </c>
      <c r="K2560">
        <v>5</v>
      </c>
      <c r="L2560">
        <v>2022</v>
      </c>
      <c r="M2560" s="1">
        <v>44701</v>
      </c>
      <c r="N2560" s="1">
        <v>44703</v>
      </c>
      <c r="O2560" t="s">
        <v>125</v>
      </c>
      <c r="P2560" t="s">
        <v>15524</v>
      </c>
      <c r="Q2560">
        <v>962</v>
      </c>
      <c r="R2560" s="6">
        <v>6733.11</v>
      </c>
      <c r="S2560" t="s">
        <v>23</v>
      </c>
      <c r="T2560" t="s">
        <v>171</v>
      </c>
    </row>
    <row r="2561" spans="1:20" x14ac:dyDescent="0.25">
      <c r="A2561" t="s">
        <v>2766</v>
      </c>
      <c r="B2561" t="s">
        <v>449</v>
      </c>
      <c r="C2561">
        <v>91</v>
      </c>
      <c r="D2561" t="str">
        <f>IF(C2561="","",
IF(C2561&lt;=1,"0-1",
IF(C2561&lt;=5,"2-5",
IF(C2561&lt;=12,"6-12",
IF(C2561&lt;=17,"13-17",
IF(C2561&lt;=24,"18-24",
IF(C2561&lt;=44,"25-44",
IF(C2561&lt;=64,"45-64","65+"))))))))</f>
        <v>65+</v>
      </c>
      <c r="E2561" t="s">
        <v>43</v>
      </c>
      <c r="F2561" t="s">
        <v>174</v>
      </c>
      <c r="G2561" t="s">
        <v>35</v>
      </c>
      <c r="H2561" t="s">
        <v>36</v>
      </c>
      <c r="I2561" t="s">
        <v>76</v>
      </c>
      <c r="J2561" t="s">
        <v>21</v>
      </c>
      <c r="K2561">
        <v>11</v>
      </c>
      <c r="L2561">
        <v>2025</v>
      </c>
      <c r="M2561" s="1">
        <v>45982</v>
      </c>
      <c r="N2561" s="1">
        <v>45983</v>
      </c>
      <c r="O2561" t="s">
        <v>240</v>
      </c>
      <c r="P2561" t="s">
        <v>54</v>
      </c>
      <c r="Q2561">
        <v>487</v>
      </c>
      <c r="R2561" s="6">
        <v>73114.960000000006</v>
      </c>
      <c r="S2561" t="s">
        <v>55</v>
      </c>
      <c r="T2561" t="s">
        <v>182</v>
      </c>
    </row>
    <row r="2562" spans="1:20" x14ac:dyDescent="0.25">
      <c r="A2562" t="s">
        <v>2768</v>
      </c>
      <c r="B2562" t="s">
        <v>13912</v>
      </c>
      <c r="C2562">
        <v>37</v>
      </c>
      <c r="D2562" t="str">
        <f>IF(C2562="","",
IF(C2562&lt;=1,"0-1",
IF(C2562&lt;=5,"2-5",
IF(C2562&lt;=12,"6-12",
IF(C2562&lt;=17,"13-17",
IF(C2562&lt;=24,"18-24",
IF(C2562&lt;=44,"25-44",
IF(C2562&lt;=64,"45-64","65+"))))))))</f>
        <v>25-44</v>
      </c>
      <c r="E2562" t="s">
        <v>43</v>
      </c>
      <c r="F2562" t="s">
        <v>87</v>
      </c>
      <c r="G2562" t="s">
        <v>97</v>
      </c>
      <c r="H2562" t="s">
        <v>98</v>
      </c>
      <c r="I2562" t="s">
        <v>234</v>
      </c>
      <c r="J2562" t="s">
        <v>21</v>
      </c>
      <c r="K2562">
        <v>7</v>
      </c>
      <c r="L2562">
        <v>2022</v>
      </c>
      <c r="M2562" s="1">
        <v>44759</v>
      </c>
      <c r="N2562" s="1">
        <v>44778</v>
      </c>
      <c r="O2562" t="s">
        <v>146</v>
      </c>
      <c r="P2562" t="s">
        <v>47</v>
      </c>
      <c r="Q2562">
        <v>252</v>
      </c>
      <c r="R2562" s="6">
        <v>57919.86</v>
      </c>
      <c r="S2562" t="s">
        <v>48</v>
      </c>
      <c r="T2562" t="s">
        <v>159</v>
      </c>
    </row>
    <row r="2563" spans="1:20" x14ac:dyDescent="0.25">
      <c r="A2563" t="s">
        <v>2811</v>
      </c>
      <c r="B2563" t="s">
        <v>13426</v>
      </c>
      <c r="C2563">
        <v>51</v>
      </c>
      <c r="D2563" t="str">
        <f>IF(C2563="","",
IF(C2563&lt;=1,"0-1",
IF(C2563&lt;=5,"2-5",
IF(C2563&lt;=12,"6-12",
IF(C2563&lt;=17,"13-17",
IF(C2563&lt;=24,"18-24",
IF(C2563&lt;=44,"25-44",
IF(C2563&lt;=64,"45-64","65+"))))))))</f>
        <v>45-64</v>
      </c>
      <c r="E2563" t="s">
        <v>43</v>
      </c>
      <c r="F2563" t="s">
        <v>27</v>
      </c>
      <c r="G2563" t="s">
        <v>58</v>
      </c>
      <c r="H2563" t="s">
        <v>59</v>
      </c>
      <c r="I2563" t="s">
        <v>52</v>
      </c>
      <c r="J2563" t="s">
        <v>21</v>
      </c>
      <c r="K2563">
        <v>6</v>
      </c>
      <c r="L2563">
        <v>2023</v>
      </c>
      <c r="M2563" s="1">
        <v>45095</v>
      </c>
      <c r="N2563" s="1">
        <v>45112</v>
      </c>
      <c r="O2563" t="s">
        <v>222</v>
      </c>
      <c r="P2563" t="s">
        <v>79</v>
      </c>
      <c r="Q2563">
        <v>400</v>
      </c>
      <c r="R2563" s="6">
        <v>78941.149999999994</v>
      </c>
      <c r="S2563" t="s">
        <v>55</v>
      </c>
      <c r="T2563" t="s">
        <v>91</v>
      </c>
    </row>
    <row r="2564" spans="1:20" x14ac:dyDescent="0.25">
      <c r="A2564" t="s">
        <v>2817</v>
      </c>
      <c r="B2564" t="s">
        <v>11696</v>
      </c>
      <c r="C2564">
        <v>3</v>
      </c>
      <c r="D2564" t="str">
        <f>IF(C2564="","",
IF(C2564&lt;=1,"0-1",
IF(C2564&lt;=5,"2-5",
IF(C2564&lt;=12,"6-12",
IF(C2564&lt;=17,"13-17",
IF(C2564&lt;=24,"18-24",
IF(C2564&lt;=44,"25-44",
IF(C2564&lt;=64,"45-64","65+"))))))))</f>
        <v>2-5</v>
      </c>
      <c r="E2564" t="s">
        <v>43</v>
      </c>
      <c r="F2564" t="s">
        <v>63</v>
      </c>
      <c r="G2564" t="s">
        <v>44</v>
      </c>
      <c r="H2564" t="s">
        <v>36</v>
      </c>
      <c r="I2564" t="s">
        <v>20</v>
      </c>
      <c r="J2564" t="s">
        <v>21</v>
      </c>
      <c r="K2564">
        <v>7</v>
      </c>
      <c r="L2564">
        <v>2024</v>
      </c>
      <c r="M2564" s="1">
        <v>45492</v>
      </c>
      <c r="N2564" s="3" t="s">
        <v>15503</v>
      </c>
      <c r="O2564" t="s">
        <v>115</v>
      </c>
      <c r="P2564" t="s">
        <v>54</v>
      </c>
      <c r="Q2564">
        <v>497</v>
      </c>
      <c r="R2564" s="6">
        <v>30801.96</v>
      </c>
      <c r="S2564" t="s">
        <v>60</v>
      </c>
      <c r="T2564" t="s">
        <v>85</v>
      </c>
    </row>
    <row r="2565" spans="1:20" x14ac:dyDescent="0.25">
      <c r="A2565" t="s">
        <v>2826</v>
      </c>
      <c r="B2565" t="s">
        <v>13926</v>
      </c>
      <c r="C2565">
        <v>93</v>
      </c>
      <c r="D2565" t="str">
        <f>IF(C2565="","",
IF(C2565&lt;=1,"0-1",
IF(C2565&lt;=5,"2-5",
IF(C2565&lt;=12,"6-12",
IF(C2565&lt;=17,"13-17",
IF(C2565&lt;=24,"18-24",
IF(C2565&lt;=44,"25-44",
IF(C2565&lt;=64,"45-64","65+"))))))))</f>
        <v>65+</v>
      </c>
      <c r="E2565" t="s">
        <v>43</v>
      </c>
      <c r="F2565" t="s">
        <v>151</v>
      </c>
      <c r="G2565" t="s">
        <v>51</v>
      </c>
      <c r="H2565" t="s">
        <v>29</v>
      </c>
      <c r="I2565" t="s">
        <v>45</v>
      </c>
      <c r="J2565" t="s">
        <v>21</v>
      </c>
      <c r="K2565">
        <v>8</v>
      </c>
      <c r="L2565">
        <v>2025</v>
      </c>
      <c r="M2565" s="1">
        <v>45877</v>
      </c>
      <c r="N2565" s="1">
        <v>45894</v>
      </c>
      <c r="O2565" t="s">
        <v>115</v>
      </c>
      <c r="P2565" t="s">
        <v>137</v>
      </c>
      <c r="Q2565">
        <v>128</v>
      </c>
      <c r="R2565" s="6">
        <v>81089.58</v>
      </c>
      <c r="S2565" t="s">
        <v>40</v>
      </c>
      <c r="T2565" t="s">
        <v>308</v>
      </c>
    </row>
    <row r="2566" spans="1:20" x14ac:dyDescent="0.25">
      <c r="A2566" t="s">
        <v>2067</v>
      </c>
      <c r="B2566" t="s">
        <v>5630</v>
      </c>
      <c r="C2566">
        <v>46</v>
      </c>
      <c r="D2566" t="str">
        <f>IF(C2566="","",
IF(C2566&lt;=1,"0-1",
IF(C2566&lt;=5,"2-5",
IF(C2566&lt;=12,"6-12",
IF(C2566&lt;=17,"13-17",
IF(C2566&lt;=24,"18-24",
IF(C2566&lt;=44,"25-44",
IF(C2566&lt;=64,"45-64","65+"))))))))</f>
        <v>45-64</v>
      </c>
      <c r="E2566" t="s">
        <v>43</v>
      </c>
      <c r="F2566" t="s">
        <v>174</v>
      </c>
      <c r="G2566" t="s">
        <v>152</v>
      </c>
      <c r="H2566" t="s">
        <v>153</v>
      </c>
      <c r="I2566" t="s">
        <v>234</v>
      </c>
      <c r="J2566" t="s">
        <v>21</v>
      </c>
      <c r="K2566">
        <v>1</v>
      </c>
      <c r="L2566">
        <v>2026</v>
      </c>
      <c r="M2566" s="1">
        <v>46050</v>
      </c>
      <c r="N2566" s="1">
        <v>46055</v>
      </c>
      <c r="O2566" t="s">
        <v>165</v>
      </c>
      <c r="P2566" t="s">
        <v>147</v>
      </c>
      <c r="Q2566">
        <v>326</v>
      </c>
      <c r="R2566" s="6">
        <v>76639.06</v>
      </c>
      <c r="S2566" t="s">
        <v>60</v>
      </c>
      <c r="T2566" t="s">
        <v>135</v>
      </c>
    </row>
    <row r="2567" spans="1:20" x14ac:dyDescent="0.25">
      <c r="A2567" t="s">
        <v>2834</v>
      </c>
      <c r="B2567" t="s">
        <v>13226</v>
      </c>
      <c r="C2567">
        <v>89</v>
      </c>
      <c r="D2567" t="str">
        <f>IF(C2567="","",
IF(C2567&lt;=1,"0-1",
IF(C2567&lt;=5,"2-5",
IF(C2567&lt;=12,"6-12",
IF(C2567&lt;=17,"13-17",
IF(C2567&lt;=24,"18-24",
IF(C2567&lt;=44,"25-44",
IF(C2567&lt;=64,"45-64","65+"))))))))</f>
        <v>65+</v>
      </c>
      <c r="E2567" t="s">
        <v>43</v>
      </c>
      <c r="F2567" t="s">
        <v>174</v>
      </c>
      <c r="G2567" t="s">
        <v>119</v>
      </c>
      <c r="H2567" t="s">
        <v>36</v>
      </c>
      <c r="I2567" t="s">
        <v>220</v>
      </c>
      <c r="J2567" t="s">
        <v>21</v>
      </c>
      <c r="K2567">
        <v>2</v>
      </c>
      <c r="L2567">
        <v>2025</v>
      </c>
      <c r="M2567" s="1">
        <v>45698</v>
      </c>
      <c r="N2567" s="1">
        <v>45940</v>
      </c>
      <c r="O2567" t="s">
        <v>53</v>
      </c>
      <c r="P2567" t="s">
        <v>324</v>
      </c>
      <c r="Q2567">
        <v>893</v>
      </c>
      <c r="R2567" s="6">
        <v>11422.94</v>
      </c>
      <c r="S2567" t="s">
        <v>60</v>
      </c>
      <c r="T2567" t="s">
        <v>33</v>
      </c>
    </row>
    <row r="2568" spans="1:20" x14ac:dyDescent="0.25">
      <c r="A2568" t="s">
        <v>2837</v>
      </c>
      <c r="B2568" t="s">
        <v>13929</v>
      </c>
      <c r="C2568">
        <v>66</v>
      </c>
      <c r="D2568" t="str">
        <f>IF(C2568="","",
IF(C2568&lt;=1,"0-1",
IF(C2568&lt;=5,"2-5",
IF(C2568&lt;=12,"6-12",
IF(C2568&lt;=17,"13-17",
IF(C2568&lt;=24,"18-24",
IF(C2568&lt;=44,"25-44",
IF(C2568&lt;=64,"45-64","65+"))))))))</f>
        <v>65+</v>
      </c>
      <c r="E2568" t="s">
        <v>43</v>
      </c>
      <c r="F2568" t="s">
        <v>27</v>
      </c>
      <c r="G2568" t="s">
        <v>35</v>
      </c>
      <c r="H2568" t="s">
        <v>36</v>
      </c>
      <c r="I2568" t="s">
        <v>216</v>
      </c>
      <c r="J2568" t="s">
        <v>21</v>
      </c>
      <c r="K2568">
        <v>3</v>
      </c>
      <c r="L2568">
        <v>2023</v>
      </c>
      <c r="M2568" s="1">
        <v>44988</v>
      </c>
      <c r="N2568" s="1">
        <v>45141</v>
      </c>
      <c r="O2568" t="s">
        <v>90</v>
      </c>
      <c r="P2568" t="s">
        <v>39</v>
      </c>
      <c r="Q2568">
        <v>501</v>
      </c>
      <c r="R2568" s="6">
        <v>4172.28</v>
      </c>
      <c r="S2568" t="s">
        <v>40</v>
      </c>
      <c r="T2568" t="s">
        <v>91</v>
      </c>
    </row>
    <row r="2569" spans="1:20" x14ac:dyDescent="0.25">
      <c r="A2569" t="s">
        <v>2840</v>
      </c>
      <c r="B2569" t="s">
        <v>12316</v>
      </c>
      <c r="C2569">
        <v>37</v>
      </c>
      <c r="D2569" t="str">
        <f>IF(C2569="","",
IF(C2569&lt;=1,"0-1",
IF(C2569&lt;=5,"2-5",
IF(C2569&lt;=12,"6-12",
IF(C2569&lt;=17,"13-17",
IF(C2569&lt;=24,"18-24",
IF(C2569&lt;=44,"25-44",
IF(C2569&lt;=64,"45-64","65+"))))))))</f>
        <v>25-44</v>
      </c>
      <c r="E2569" t="s">
        <v>43</v>
      </c>
      <c r="F2569" t="s">
        <v>151</v>
      </c>
      <c r="G2569" t="s">
        <v>18</v>
      </c>
      <c r="H2569" t="s">
        <v>19</v>
      </c>
      <c r="I2569" t="s">
        <v>203</v>
      </c>
      <c r="J2569" t="s">
        <v>21</v>
      </c>
      <c r="K2569">
        <v>7</v>
      </c>
      <c r="L2569">
        <v>2022</v>
      </c>
      <c r="M2569" s="1">
        <v>44770</v>
      </c>
      <c r="N2569" s="1">
        <v>44779</v>
      </c>
      <c r="O2569" t="s">
        <v>190</v>
      </c>
      <c r="P2569" t="s">
        <v>79</v>
      </c>
      <c r="Q2569">
        <v>286</v>
      </c>
      <c r="R2569" s="6">
        <v>33880.65</v>
      </c>
      <c r="S2569" t="s">
        <v>60</v>
      </c>
      <c r="T2569" t="s">
        <v>159</v>
      </c>
    </row>
    <row r="2570" spans="1:20" x14ac:dyDescent="0.25">
      <c r="A2570" t="s">
        <v>2859</v>
      </c>
      <c r="B2570" t="s">
        <v>9220</v>
      </c>
      <c r="C2570">
        <v>26</v>
      </c>
      <c r="D2570" t="str">
        <f>IF(C2570="","",
IF(C2570&lt;=1,"0-1",
IF(C2570&lt;=5,"2-5",
IF(C2570&lt;=12,"6-12",
IF(C2570&lt;=17,"13-17",
IF(C2570&lt;=24,"18-24",
IF(C2570&lt;=44,"25-44",
IF(C2570&lt;=64,"45-64","65+"))))))))</f>
        <v>25-44</v>
      </c>
      <c r="E2570" t="s">
        <v>43</v>
      </c>
      <c r="F2570" t="s">
        <v>69</v>
      </c>
      <c r="G2570" t="s">
        <v>206</v>
      </c>
      <c r="H2570" t="s">
        <v>207</v>
      </c>
      <c r="I2570" t="s">
        <v>76</v>
      </c>
      <c r="J2570" t="s">
        <v>21</v>
      </c>
      <c r="K2570">
        <v>2</v>
      </c>
      <c r="L2570">
        <v>2022</v>
      </c>
      <c r="M2570" s="1">
        <v>44600</v>
      </c>
      <c r="N2570" s="1">
        <v>44602</v>
      </c>
      <c r="O2570" t="s">
        <v>66</v>
      </c>
      <c r="P2570" t="s">
        <v>32</v>
      </c>
      <c r="Q2570">
        <v>246</v>
      </c>
      <c r="R2570" s="6">
        <v>84313.62</v>
      </c>
      <c r="S2570" t="s">
        <v>40</v>
      </c>
      <c r="T2570" t="s">
        <v>148</v>
      </c>
    </row>
    <row r="2571" spans="1:20" x14ac:dyDescent="0.25">
      <c r="A2571" t="s">
        <v>2872</v>
      </c>
      <c r="B2571" t="s">
        <v>12436</v>
      </c>
      <c r="C2571">
        <v>59</v>
      </c>
      <c r="D2571" t="str">
        <f>IF(C2571="","",
IF(C2571&lt;=1,"0-1",
IF(C2571&lt;=5,"2-5",
IF(C2571&lt;=12,"6-12",
IF(C2571&lt;=17,"13-17",
IF(C2571&lt;=24,"18-24",
IF(C2571&lt;=44,"25-44",
IF(C2571&lt;=64,"45-64","65+"))))))))</f>
        <v>45-64</v>
      </c>
      <c r="E2571" t="s">
        <v>43</v>
      </c>
      <c r="F2571" t="s">
        <v>151</v>
      </c>
      <c r="G2571" t="s">
        <v>18</v>
      </c>
      <c r="H2571" t="s">
        <v>19</v>
      </c>
      <c r="I2571" t="s">
        <v>37</v>
      </c>
      <c r="J2571" t="s">
        <v>21</v>
      </c>
      <c r="K2571">
        <v>8</v>
      </c>
      <c r="L2571">
        <v>2025</v>
      </c>
      <c r="M2571" s="1">
        <v>45873</v>
      </c>
      <c r="N2571" s="1">
        <v>45882</v>
      </c>
      <c r="O2571" t="s">
        <v>311</v>
      </c>
      <c r="P2571" t="s">
        <v>111</v>
      </c>
      <c r="Q2571">
        <v>234</v>
      </c>
      <c r="R2571" s="6">
        <v>52473.87</v>
      </c>
      <c r="S2571" t="s">
        <v>60</v>
      </c>
      <c r="T2571" t="s">
        <v>49</v>
      </c>
    </row>
    <row r="2572" spans="1:20" x14ac:dyDescent="0.25">
      <c r="A2572" t="s">
        <v>2876</v>
      </c>
      <c r="B2572" t="s">
        <v>13940</v>
      </c>
      <c r="C2572">
        <v>48</v>
      </c>
      <c r="D2572" t="str">
        <f>IF(C2572="","",
IF(C2572&lt;=1,"0-1",
IF(C2572&lt;=5,"2-5",
IF(C2572&lt;=12,"6-12",
IF(C2572&lt;=17,"13-17",
IF(C2572&lt;=24,"18-24",
IF(C2572&lt;=44,"25-44",
IF(C2572&lt;=64,"45-64","65+"))))))))</f>
        <v>45-64</v>
      </c>
      <c r="E2572" t="s">
        <v>43</v>
      </c>
      <c r="F2572" t="s">
        <v>69</v>
      </c>
      <c r="G2572" t="s">
        <v>70</v>
      </c>
      <c r="H2572" t="s">
        <v>71</v>
      </c>
      <c r="I2572" t="s">
        <v>220</v>
      </c>
      <c r="J2572" t="s">
        <v>21</v>
      </c>
      <c r="K2572">
        <v>7</v>
      </c>
      <c r="L2572">
        <v>2024</v>
      </c>
      <c r="M2572" s="1">
        <v>45494</v>
      </c>
      <c r="N2572" s="1">
        <v>45515</v>
      </c>
      <c r="O2572" t="s">
        <v>128</v>
      </c>
      <c r="P2572" t="s">
        <v>111</v>
      </c>
      <c r="Q2572">
        <v>709</v>
      </c>
      <c r="R2572" s="6">
        <v>75321.67</v>
      </c>
      <c r="S2572" t="s">
        <v>23</v>
      </c>
      <c r="T2572" t="s">
        <v>175</v>
      </c>
    </row>
    <row r="2573" spans="1:20" x14ac:dyDescent="0.25">
      <c r="A2573" t="s">
        <v>2888</v>
      </c>
      <c r="B2573" t="s">
        <v>2889</v>
      </c>
      <c r="C2573">
        <v>44</v>
      </c>
      <c r="D2573" t="str">
        <f>IF(C2573="","",
IF(C2573&lt;=1,"0-1",
IF(C2573&lt;=5,"2-5",
IF(C2573&lt;=12,"6-12",
IF(C2573&lt;=17,"13-17",
IF(C2573&lt;=24,"18-24",
IF(C2573&lt;=44,"25-44",
IF(C2573&lt;=64,"45-64","65+"))))))))</f>
        <v>25-44</v>
      </c>
      <c r="E2573" t="s">
        <v>43</v>
      </c>
      <c r="F2573" t="s">
        <v>69</v>
      </c>
      <c r="G2573" t="s">
        <v>70</v>
      </c>
      <c r="H2573" t="s">
        <v>71</v>
      </c>
      <c r="I2573" t="s">
        <v>45</v>
      </c>
      <c r="J2573" t="s">
        <v>21</v>
      </c>
      <c r="K2573">
        <v>5</v>
      </c>
      <c r="L2573">
        <v>2024</v>
      </c>
      <c r="M2573" s="1">
        <v>45432</v>
      </c>
      <c r="N2573" s="1">
        <v>45441</v>
      </c>
      <c r="O2573" t="s">
        <v>272</v>
      </c>
      <c r="P2573" t="s">
        <v>39</v>
      </c>
      <c r="Q2573">
        <v>416</v>
      </c>
      <c r="R2573" s="6">
        <v>0</v>
      </c>
      <c r="S2573" t="s">
        <v>23</v>
      </c>
      <c r="T2573" t="s">
        <v>179</v>
      </c>
    </row>
    <row r="2574" spans="1:20" x14ac:dyDescent="0.25">
      <c r="A2574" t="s">
        <v>2893</v>
      </c>
      <c r="B2574" t="s">
        <v>13948</v>
      </c>
      <c r="C2574">
        <v>19</v>
      </c>
      <c r="D2574" t="str">
        <f>IF(C2574="","",
IF(C2574&lt;=1,"0-1",
IF(C2574&lt;=5,"2-5",
IF(C2574&lt;=12,"6-12",
IF(C2574&lt;=17,"13-17",
IF(C2574&lt;=24,"18-24",
IF(C2574&lt;=44,"25-44",
IF(C2574&lt;=64,"45-64","65+"))))))))</f>
        <v>18-24</v>
      </c>
      <c r="E2574" t="s">
        <v>43</v>
      </c>
      <c r="F2574" t="s">
        <v>151</v>
      </c>
      <c r="G2574" t="s">
        <v>106</v>
      </c>
      <c r="H2574" t="s">
        <v>29</v>
      </c>
      <c r="I2574" t="s">
        <v>234</v>
      </c>
      <c r="J2574" t="s">
        <v>21</v>
      </c>
      <c r="K2574">
        <v>8</v>
      </c>
      <c r="L2574">
        <v>2023</v>
      </c>
      <c r="M2574" s="1">
        <v>45165</v>
      </c>
      <c r="N2574" s="1">
        <v>45177</v>
      </c>
      <c r="O2574" t="s">
        <v>90</v>
      </c>
      <c r="P2574" t="s">
        <v>111</v>
      </c>
      <c r="Q2574">
        <v>666</v>
      </c>
      <c r="R2574" s="6">
        <v>0</v>
      </c>
      <c r="S2574" t="s">
        <v>55</v>
      </c>
      <c r="T2574" t="s">
        <v>232</v>
      </c>
    </row>
    <row r="2575" spans="1:20" x14ac:dyDescent="0.25">
      <c r="A2575" t="s">
        <v>2898</v>
      </c>
      <c r="B2575" t="s">
        <v>13148</v>
      </c>
      <c r="C2575">
        <v>36</v>
      </c>
      <c r="D2575" t="str">
        <f>IF(C2575="","",
IF(C2575&lt;=1,"0-1",
IF(C2575&lt;=5,"2-5",
IF(C2575&lt;=12,"6-12",
IF(C2575&lt;=17,"13-17",
IF(C2575&lt;=24,"18-24",
IF(C2575&lt;=44,"25-44",
IF(C2575&lt;=64,"45-64","65+"))))))))</f>
        <v>25-44</v>
      </c>
      <c r="E2575" t="s">
        <v>43</v>
      </c>
      <c r="F2575" t="s">
        <v>114</v>
      </c>
      <c r="G2575" t="s">
        <v>206</v>
      </c>
      <c r="H2575" t="s">
        <v>207</v>
      </c>
      <c r="I2575" t="s">
        <v>216</v>
      </c>
      <c r="J2575" t="s">
        <v>21</v>
      </c>
      <c r="K2575">
        <v>7</v>
      </c>
      <c r="L2575">
        <v>2022</v>
      </c>
      <c r="M2575" s="1">
        <v>44743</v>
      </c>
      <c r="N2575" s="1">
        <v>44761</v>
      </c>
      <c r="O2575" t="s">
        <v>261</v>
      </c>
      <c r="P2575" t="s">
        <v>32</v>
      </c>
      <c r="Q2575">
        <v>936</v>
      </c>
      <c r="R2575" s="6">
        <v>51732.81</v>
      </c>
      <c r="S2575" t="s">
        <v>60</v>
      </c>
      <c r="T2575" t="s">
        <v>191</v>
      </c>
    </row>
    <row r="2576" spans="1:20" x14ac:dyDescent="0.25">
      <c r="A2576" t="s">
        <v>2900</v>
      </c>
      <c r="B2576" t="s">
        <v>13950</v>
      </c>
      <c r="C2576">
        <v>35</v>
      </c>
      <c r="D2576" t="str">
        <f>IF(C2576="","",
IF(C2576&lt;=1,"0-1",
IF(C2576&lt;=5,"2-5",
IF(C2576&lt;=12,"6-12",
IF(C2576&lt;=17,"13-17",
IF(C2576&lt;=24,"18-24",
IF(C2576&lt;=44,"25-44",
IF(C2576&lt;=64,"45-64","65+"))))))))</f>
        <v>25-44</v>
      </c>
      <c r="E2576" t="s">
        <v>43</v>
      </c>
      <c r="F2576" t="s">
        <v>87</v>
      </c>
      <c r="G2576" t="s">
        <v>18</v>
      </c>
      <c r="H2576" t="s">
        <v>19</v>
      </c>
      <c r="I2576" t="s">
        <v>134</v>
      </c>
      <c r="J2576" t="s">
        <v>21</v>
      </c>
      <c r="K2576">
        <v>2</v>
      </c>
      <c r="L2576">
        <v>2024</v>
      </c>
      <c r="M2576" s="1">
        <v>45347</v>
      </c>
      <c r="N2576" s="1">
        <v>45348</v>
      </c>
      <c r="O2576" t="s">
        <v>158</v>
      </c>
      <c r="P2576" t="s">
        <v>15524</v>
      </c>
      <c r="Q2576">
        <v>985</v>
      </c>
      <c r="R2576" s="6">
        <v>54982.6</v>
      </c>
      <c r="S2576" t="s">
        <v>55</v>
      </c>
      <c r="T2576" t="s">
        <v>33</v>
      </c>
    </row>
    <row r="2577" spans="1:20" x14ac:dyDescent="0.25">
      <c r="A2577" t="s">
        <v>2901</v>
      </c>
      <c r="B2577" t="s">
        <v>13951</v>
      </c>
      <c r="C2577">
        <v>44</v>
      </c>
      <c r="D2577" t="str">
        <f>IF(C2577="","",
IF(C2577&lt;=1,"0-1",
IF(C2577&lt;=5,"2-5",
IF(C2577&lt;=12,"6-12",
IF(C2577&lt;=17,"13-17",
IF(C2577&lt;=24,"18-24",
IF(C2577&lt;=44,"25-44",
IF(C2577&lt;=64,"45-64","65+"))))))))</f>
        <v>25-44</v>
      </c>
      <c r="E2577" t="s">
        <v>43</v>
      </c>
      <c r="F2577" t="s">
        <v>69</v>
      </c>
      <c r="G2577" t="s">
        <v>51</v>
      </c>
      <c r="H2577" t="s">
        <v>29</v>
      </c>
      <c r="I2577" t="s">
        <v>20</v>
      </c>
      <c r="J2577" t="s">
        <v>21</v>
      </c>
      <c r="K2577">
        <v>9</v>
      </c>
      <c r="L2577">
        <v>2024</v>
      </c>
      <c r="M2577" s="1">
        <v>45559</v>
      </c>
      <c r="N2577" s="1">
        <v>45561</v>
      </c>
      <c r="O2577" t="s">
        <v>190</v>
      </c>
      <c r="P2577" t="s">
        <v>22</v>
      </c>
      <c r="Q2577">
        <v>208</v>
      </c>
      <c r="R2577" s="6">
        <v>12974.1</v>
      </c>
      <c r="S2577" t="s">
        <v>48</v>
      </c>
      <c r="T2577" t="s">
        <v>159</v>
      </c>
    </row>
    <row r="2578" spans="1:20" x14ac:dyDescent="0.25">
      <c r="A2578" t="s">
        <v>2910</v>
      </c>
      <c r="B2578" t="s">
        <v>2911</v>
      </c>
      <c r="C2578">
        <v>51</v>
      </c>
      <c r="D2578" t="str">
        <f>IF(C2578="","",
IF(C2578&lt;=1,"0-1",
IF(C2578&lt;=5,"2-5",
IF(C2578&lt;=12,"6-12",
IF(C2578&lt;=17,"13-17",
IF(C2578&lt;=24,"18-24",
IF(C2578&lt;=44,"25-44",
IF(C2578&lt;=64,"45-64","65+"))))))))</f>
        <v>45-64</v>
      </c>
      <c r="E2578" t="s">
        <v>43</v>
      </c>
      <c r="F2578" t="s">
        <v>102</v>
      </c>
      <c r="G2578" t="s">
        <v>88</v>
      </c>
      <c r="H2578" t="s">
        <v>89</v>
      </c>
      <c r="I2578" t="s">
        <v>37</v>
      </c>
      <c r="J2578" t="s">
        <v>21</v>
      </c>
      <c r="K2578">
        <v>4</v>
      </c>
      <c r="L2578">
        <v>2025</v>
      </c>
      <c r="M2578" s="1">
        <v>45751</v>
      </c>
      <c r="N2578" s="1">
        <v>45768</v>
      </c>
      <c r="O2578" t="s">
        <v>227</v>
      </c>
      <c r="P2578" t="s">
        <v>15524</v>
      </c>
      <c r="Q2578">
        <v>507</v>
      </c>
      <c r="R2578" s="6">
        <v>58038.559999999998</v>
      </c>
      <c r="S2578" t="s">
        <v>48</v>
      </c>
      <c r="T2578" t="s">
        <v>126</v>
      </c>
    </row>
    <row r="2579" spans="1:20" x14ac:dyDescent="0.25">
      <c r="A2579" t="s">
        <v>2912</v>
      </c>
      <c r="B2579" t="s">
        <v>2913</v>
      </c>
      <c r="C2579">
        <v>50</v>
      </c>
      <c r="D2579" t="str">
        <f>IF(C2579="","",
IF(C2579&lt;=1,"0-1",
IF(C2579&lt;=5,"2-5",
IF(C2579&lt;=12,"6-12",
IF(C2579&lt;=17,"13-17",
IF(C2579&lt;=24,"18-24",
IF(C2579&lt;=44,"25-44",
IF(C2579&lt;=64,"45-64","65+"))))))))</f>
        <v>45-64</v>
      </c>
      <c r="E2579" t="s">
        <v>43</v>
      </c>
      <c r="F2579" t="s">
        <v>102</v>
      </c>
      <c r="G2579" t="s">
        <v>51</v>
      </c>
      <c r="H2579" t="s">
        <v>29</v>
      </c>
      <c r="I2579" t="s">
        <v>76</v>
      </c>
      <c r="J2579" t="s">
        <v>21</v>
      </c>
      <c r="K2579" t="s">
        <v>15508</v>
      </c>
      <c r="L2579" t="s">
        <v>15508</v>
      </c>
      <c r="M2579" s="4" t="s">
        <v>15503</v>
      </c>
      <c r="N2579" s="1">
        <v>45412</v>
      </c>
      <c r="O2579" t="s">
        <v>165</v>
      </c>
      <c r="P2579" t="s">
        <v>324</v>
      </c>
      <c r="Q2579">
        <v>281</v>
      </c>
      <c r="R2579" s="6">
        <v>79922.55</v>
      </c>
      <c r="S2579" t="s">
        <v>48</v>
      </c>
      <c r="T2579" t="s">
        <v>49</v>
      </c>
    </row>
    <row r="2580" spans="1:20" x14ac:dyDescent="0.25">
      <c r="A2580" t="s">
        <v>2923</v>
      </c>
      <c r="B2580" t="s">
        <v>13955</v>
      </c>
      <c r="C2580">
        <v>5</v>
      </c>
      <c r="D2580" t="str">
        <f>IF(C2580="","",
IF(C2580&lt;=1,"0-1",
IF(C2580&lt;=5,"2-5",
IF(C2580&lt;=12,"6-12",
IF(C2580&lt;=17,"13-17",
IF(C2580&lt;=24,"18-24",
IF(C2580&lt;=44,"25-44",
IF(C2580&lt;=64,"45-64","65+"))))))))</f>
        <v>2-5</v>
      </c>
      <c r="E2580" t="s">
        <v>43</v>
      </c>
      <c r="F2580" t="s">
        <v>102</v>
      </c>
      <c r="G2580" t="s">
        <v>70</v>
      </c>
      <c r="H2580" t="s">
        <v>71</v>
      </c>
      <c r="I2580" t="s">
        <v>203</v>
      </c>
      <c r="J2580" t="s">
        <v>21</v>
      </c>
      <c r="K2580">
        <v>8</v>
      </c>
      <c r="L2580">
        <v>2025</v>
      </c>
      <c r="M2580" s="1">
        <v>45870</v>
      </c>
      <c r="N2580" s="1">
        <v>45683</v>
      </c>
      <c r="O2580" t="s">
        <v>31</v>
      </c>
      <c r="P2580" t="s">
        <v>47</v>
      </c>
      <c r="Q2580">
        <v>754</v>
      </c>
      <c r="R2580" s="6">
        <v>74512.94</v>
      </c>
      <c r="S2580" t="s">
        <v>60</v>
      </c>
      <c r="T2580" t="s">
        <v>24</v>
      </c>
    </row>
    <row r="2581" spans="1:20" x14ac:dyDescent="0.25">
      <c r="A2581" t="s">
        <v>2942</v>
      </c>
      <c r="B2581" t="s">
        <v>13961</v>
      </c>
      <c r="C2581">
        <v>14</v>
      </c>
      <c r="D2581" t="str">
        <f>IF(C2581="","",
IF(C2581&lt;=1,"0-1",
IF(C2581&lt;=5,"2-5",
IF(C2581&lt;=12,"6-12",
IF(C2581&lt;=17,"13-17",
IF(C2581&lt;=24,"18-24",
IF(C2581&lt;=44,"25-44",
IF(C2581&lt;=64,"45-64","65+"))))))))</f>
        <v>13-17</v>
      </c>
      <c r="E2581" t="s">
        <v>43</v>
      </c>
      <c r="F2581" t="s">
        <v>87</v>
      </c>
      <c r="G2581" t="s">
        <v>93</v>
      </c>
      <c r="H2581" t="s">
        <v>29</v>
      </c>
      <c r="I2581" t="s">
        <v>216</v>
      </c>
      <c r="J2581" t="s">
        <v>21</v>
      </c>
      <c r="K2581">
        <v>8</v>
      </c>
      <c r="L2581">
        <v>2025</v>
      </c>
      <c r="M2581" s="1">
        <v>45880</v>
      </c>
      <c r="N2581" s="1">
        <v>45976</v>
      </c>
      <c r="O2581" t="s">
        <v>213</v>
      </c>
      <c r="P2581" t="s">
        <v>39</v>
      </c>
      <c r="Q2581">
        <v>560</v>
      </c>
      <c r="R2581" s="6">
        <v>27942.99</v>
      </c>
      <c r="S2581" t="s">
        <v>55</v>
      </c>
      <c r="T2581" t="s">
        <v>132</v>
      </c>
    </row>
    <row r="2582" spans="1:20" x14ac:dyDescent="0.25">
      <c r="A2582" t="s">
        <v>2966</v>
      </c>
      <c r="B2582" t="s">
        <v>4523</v>
      </c>
      <c r="C2582">
        <v>48</v>
      </c>
      <c r="D2582" t="str">
        <f>IF(C2582="","",
IF(C2582&lt;=1,"0-1",
IF(C2582&lt;=5,"2-5",
IF(C2582&lt;=12,"6-12",
IF(C2582&lt;=17,"13-17",
IF(C2582&lt;=24,"18-24",
IF(C2582&lt;=44,"25-44",
IF(C2582&lt;=64,"45-64","65+"))))))))</f>
        <v>45-64</v>
      </c>
      <c r="E2582" t="s">
        <v>43</v>
      </c>
      <c r="F2582" t="s">
        <v>114</v>
      </c>
      <c r="G2582" t="s">
        <v>51</v>
      </c>
      <c r="H2582" t="s">
        <v>29</v>
      </c>
      <c r="I2582" t="s">
        <v>94</v>
      </c>
      <c r="J2582" t="s">
        <v>21</v>
      </c>
      <c r="K2582">
        <v>2</v>
      </c>
      <c r="L2582">
        <v>2023</v>
      </c>
      <c r="M2582" s="1">
        <v>44973</v>
      </c>
      <c r="N2582" s="1">
        <v>44986</v>
      </c>
      <c r="O2582" t="s">
        <v>346</v>
      </c>
      <c r="P2582" t="s">
        <v>147</v>
      </c>
      <c r="Q2582">
        <v>907</v>
      </c>
      <c r="R2582" s="6">
        <v>51269.17</v>
      </c>
      <c r="S2582" t="s">
        <v>40</v>
      </c>
      <c r="T2582" t="s">
        <v>217</v>
      </c>
    </row>
    <row r="2583" spans="1:20" x14ac:dyDescent="0.25">
      <c r="A2583" t="s">
        <v>2986</v>
      </c>
      <c r="B2583" t="s">
        <v>13976</v>
      </c>
      <c r="C2583">
        <v>4</v>
      </c>
      <c r="D2583" t="str">
        <f>IF(C2583="","",
IF(C2583&lt;=1,"0-1",
IF(C2583&lt;=5,"2-5",
IF(C2583&lt;=12,"6-12",
IF(C2583&lt;=17,"13-17",
IF(C2583&lt;=24,"18-24",
IF(C2583&lt;=44,"25-44",
IF(C2583&lt;=64,"45-64","65+"))))))))</f>
        <v>2-5</v>
      </c>
      <c r="E2583" t="s">
        <v>43</v>
      </c>
      <c r="F2583" t="s">
        <v>114</v>
      </c>
      <c r="G2583" t="s">
        <v>106</v>
      </c>
      <c r="H2583" t="s">
        <v>29</v>
      </c>
      <c r="I2583" t="s">
        <v>220</v>
      </c>
      <c r="J2583" t="s">
        <v>21</v>
      </c>
      <c r="K2583">
        <v>3</v>
      </c>
      <c r="L2583">
        <v>2025</v>
      </c>
      <c r="M2583" s="1">
        <v>45732</v>
      </c>
      <c r="N2583" s="1">
        <v>45734</v>
      </c>
      <c r="O2583" t="s">
        <v>333</v>
      </c>
      <c r="P2583" t="s">
        <v>111</v>
      </c>
      <c r="Q2583">
        <v>527</v>
      </c>
      <c r="R2583" s="6">
        <v>70365.77</v>
      </c>
      <c r="S2583" t="s">
        <v>23</v>
      </c>
      <c r="T2583" t="s">
        <v>135</v>
      </c>
    </row>
    <row r="2584" spans="1:20" x14ac:dyDescent="0.25">
      <c r="A2584" t="s">
        <v>2999</v>
      </c>
      <c r="B2584" t="s">
        <v>3000</v>
      </c>
      <c r="C2584">
        <v>17</v>
      </c>
      <c r="D2584" t="str">
        <f>IF(C2584="","",
IF(C2584&lt;=1,"0-1",
IF(C2584&lt;=5,"2-5",
IF(C2584&lt;=12,"6-12",
IF(C2584&lt;=17,"13-17",
IF(C2584&lt;=24,"18-24",
IF(C2584&lt;=44,"25-44",
IF(C2584&lt;=64,"45-64","65+"))))))))</f>
        <v>13-17</v>
      </c>
      <c r="E2584" t="s">
        <v>43</v>
      </c>
      <c r="F2584" t="s">
        <v>15503</v>
      </c>
      <c r="G2584" t="s">
        <v>35</v>
      </c>
      <c r="H2584" t="s">
        <v>36</v>
      </c>
      <c r="I2584" t="s">
        <v>216</v>
      </c>
      <c r="J2584" t="s">
        <v>21</v>
      </c>
      <c r="K2584">
        <v>4</v>
      </c>
      <c r="L2584">
        <v>2025</v>
      </c>
      <c r="M2584" s="1">
        <v>45769</v>
      </c>
      <c r="N2584" s="1">
        <v>45778</v>
      </c>
      <c r="O2584" t="s">
        <v>263</v>
      </c>
      <c r="P2584" t="s">
        <v>32</v>
      </c>
      <c r="Q2584">
        <v>923</v>
      </c>
      <c r="R2584" s="6">
        <v>42037.14</v>
      </c>
      <c r="S2584" t="s">
        <v>60</v>
      </c>
      <c r="T2584" t="s">
        <v>126</v>
      </c>
    </row>
    <row r="2585" spans="1:20" x14ac:dyDescent="0.25">
      <c r="A2585" t="s">
        <v>3005</v>
      </c>
      <c r="B2585" t="s">
        <v>6703</v>
      </c>
      <c r="C2585">
        <v>52</v>
      </c>
      <c r="D2585" t="str">
        <f>IF(C2585="","",
IF(C2585&lt;=1,"0-1",
IF(C2585&lt;=5,"2-5",
IF(C2585&lt;=12,"6-12",
IF(C2585&lt;=17,"13-17",
IF(C2585&lt;=24,"18-24",
IF(C2585&lt;=44,"25-44",
IF(C2585&lt;=64,"45-64","65+"))))))))</f>
        <v>45-64</v>
      </c>
      <c r="E2585" t="s">
        <v>43</v>
      </c>
      <c r="F2585" t="s">
        <v>114</v>
      </c>
      <c r="G2585" t="s">
        <v>82</v>
      </c>
      <c r="H2585" t="s">
        <v>83</v>
      </c>
      <c r="I2585" t="s">
        <v>45</v>
      </c>
      <c r="J2585" t="s">
        <v>21</v>
      </c>
      <c r="K2585">
        <v>6</v>
      </c>
      <c r="L2585">
        <v>2025</v>
      </c>
      <c r="M2585" s="1">
        <v>45813</v>
      </c>
      <c r="N2585" s="1">
        <v>45935</v>
      </c>
      <c r="O2585" t="s">
        <v>66</v>
      </c>
      <c r="P2585" t="s">
        <v>137</v>
      </c>
      <c r="Q2585">
        <v>240</v>
      </c>
      <c r="R2585" s="6">
        <v>33859.120000000003</v>
      </c>
      <c r="S2585" t="s">
        <v>48</v>
      </c>
      <c r="T2585" t="s">
        <v>67</v>
      </c>
    </row>
    <row r="2586" spans="1:20" x14ac:dyDescent="0.25">
      <c r="A2586" t="s">
        <v>3010</v>
      </c>
      <c r="B2586" t="s">
        <v>3011</v>
      </c>
      <c r="C2586">
        <v>78</v>
      </c>
      <c r="D2586" t="str">
        <f>IF(C2586="","",
IF(C2586&lt;=1,"0-1",
IF(C2586&lt;=5,"2-5",
IF(C2586&lt;=12,"6-12",
IF(C2586&lt;=17,"13-17",
IF(C2586&lt;=24,"18-24",
IF(C2586&lt;=44,"25-44",
IF(C2586&lt;=64,"45-64","65+"))))))))</f>
        <v>65+</v>
      </c>
      <c r="E2586" t="s">
        <v>43</v>
      </c>
      <c r="F2586" t="s">
        <v>87</v>
      </c>
      <c r="G2586" t="s">
        <v>238</v>
      </c>
      <c r="H2586" t="s">
        <v>239</v>
      </c>
      <c r="I2586" t="s">
        <v>203</v>
      </c>
      <c r="J2586" t="s">
        <v>21</v>
      </c>
      <c r="K2586">
        <v>7</v>
      </c>
      <c r="L2586">
        <v>2023</v>
      </c>
      <c r="M2586" s="1">
        <v>45111</v>
      </c>
      <c r="N2586" s="1">
        <v>45038</v>
      </c>
      <c r="O2586" t="s">
        <v>213</v>
      </c>
      <c r="P2586" t="s">
        <v>111</v>
      </c>
      <c r="Q2586">
        <v>312</v>
      </c>
      <c r="R2586" s="6">
        <v>36209.629999999997</v>
      </c>
      <c r="S2586" t="s">
        <v>40</v>
      </c>
      <c r="T2586" t="s">
        <v>67</v>
      </c>
    </row>
    <row r="2587" spans="1:20" x14ac:dyDescent="0.25">
      <c r="A2587" t="s">
        <v>3027</v>
      </c>
      <c r="B2587" t="s">
        <v>3028</v>
      </c>
      <c r="C2587">
        <v>59</v>
      </c>
      <c r="D2587" t="str">
        <f>IF(C2587="","",
IF(C2587&lt;=1,"0-1",
IF(C2587&lt;=5,"2-5",
IF(C2587&lt;=12,"6-12",
IF(C2587&lt;=17,"13-17",
IF(C2587&lt;=24,"18-24",
IF(C2587&lt;=44,"25-44",
IF(C2587&lt;=64,"45-64","65+"))))))))</f>
        <v>45-64</v>
      </c>
      <c r="E2587" t="s">
        <v>43</v>
      </c>
      <c r="F2587" t="s">
        <v>102</v>
      </c>
      <c r="G2587" t="s">
        <v>64</v>
      </c>
      <c r="H2587" t="s">
        <v>65</v>
      </c>
      <c r="I2587" t="s">
        <v>52</v>
      </c>
      <c r="J2587" t="s">
        <v>21</v>
      </c>
      <c r="K2587">
        <v>1</v>
      </c>
      <c r="L2587">
        <v>2025</v>
      </c>
      <c r="M2587" s="1">
        <v>45660</v>
      </c>
      <c r="N2587" s="1">
        <v>45715</v>
      </c>
      <c r="O2587" t="s">
        <v>84</v>
      </c>
      <c r="P2587" t="s">
        <v>22</v>
      </c>
      <c r="Q2587">
        <v>502</v>
      </c>
      <c r="R2587" s="6">
        <v>0</v>
      </c>
      <c r="S2587" t="s">
        <v>48</v>
      </c>
      <c r="T2587" t="s">
        <v>199</v>
      </c>
    </row>
    <row r="2588" spans="1:20" x14ac:dyDescent="0.25">
      <c r="A2588" t="s">
        <v>3053</v>
      </c>
      <c r="B2588" t="s">
        <v>13717</v>
      </c>
      <c r="C2588">
        <v>80</v>
      </c>
      <c r="D2588" t="str">
        <f>IF(C2588="","",
IF(C2588&lt;=1,"0-1",
IF(C2588&lt;=5,"2-5",
IF(C2588&lt;=12,"6-12",
IF(C2588&lt;=17,"13-17",
IF(C2588&lt;=24,"18-24",
IF(C2588&lt;=44,"25-44",
IF(C2588&lt;=64,"45-64","65+"))))))))</f>
        <v>65+</v>
      </c>
      <c r="E2588" t="s">
        <v>43</v>
      </c>
      <c r="F2588" t="s">
        <v>87</v>
      </c>
      <c r="G2588" t="s">
        <v>123</v>
      </c>
      <c r="H2588" t="s">
        <v>124</v>
      </c>
      <c r="I2588" t="s">
        <v>168</v>
      </c>
      <c r="J2588" t="s">
        <v>21</v>
      </c>
      <c r="K2588">
        <v>6</v>
      </c>
      <c r="L2588">
        <v>2023</v>
      </c>
      <c r="M2588" s="1">
        <v>45084</v>
      </c>
      <c r="N2588" s="1">
        <v>45084</v>
      </c>
      <c r="O2588" t="s">
        <v>90</v>
      </c>
      <c r="P2588" t="s">
        <v>47</v>
      </c>
      <c r="Q2588">
        <v>772</v>
      </c>
      <c r="R2588" s="6">
        <v>73537.72</v>
      </c>
      <c r="S2588" t="s">
        <v>23</v>
      </c>
      <c r="T2588" t="s">
        <v>223</v>
      </c>
    </row>
    <row r="2589" spans="1:20" x14ac:dyDescent="0.25">
      <c r="A2589" t="s">
        <v>3055</v>
      </c>
      <c r="B2589" t="s">
        <v>14000</v>
      </c>
      <c r="C2589">
        <v>14</v>
      </c>
      <c r="D2589" t="str">
        <f>IF(C2589="","",
IF(C2589&lt;=1,"0-1",
IF(C2589&lt;=5,"2-5",
IF(C2589&lt;=12,"6-12",
IF(C2589&lt;=17,"13-17",
IF(C2589&lt;=24,"18-24",
IF(C2589&lt;=44,"25-44",
IF(C2589&lt;=64,"45-64","65+"))))))))</f>
        <v>13-17</v>
      </c>
      <c r="E2589" t="s">
        <v>43</v>
      </c>
      <c r="F2589" t="s">
        <v>114</v>
      </c>
      <c r="G2589" t="s">
        <v>44</v>
      </c>
      <c r="H2589" t="s">
        <v>36</v>
      </c>
      <c r="I2589" t="s">
        <v>234</v>
      </c>
      <c r="J2589" t="s">
        <v>21</v>
      </c>
      <c r="K2589">
        <v>12</v>
      </c>
      <c r="L2589">
        <v>2024</v>
      </c>
      <c r="M2589" s="1">
        <v>45650</v>
      </c>
      <c r="N2589" s="1">
        <v>45652</v>
      </c>
      <c r="O2589" t="s">
        <v>84</v>
      </c>
      <c r="P2589" t="s">
        <v>79</v>
      </c>
      <c r="Q2589">
        <v>491</v>
      </c>
      <c r="R2589" s="6">
        <v>68492.72</v>
      </c>
      <c r="S2589" t="s">
        <v>48</v>
      </c>
      <c r="T2589" t="s">
        <v>308</v>
      </c>
    </row>
    <row r="2590" spans="1:20" x14ac:dyDescent="0.25">
      <c r="A2590" t="s">
        <v>3077</v>
      </c>
      <c r="B2590" t="s">
        <v>4828</v>
      </c>
      <c r="C2590">
        <v>17</v>
      </c>
      <c r="D2590" t="str">
        <f>IF(C2590="","",
IF(C2590&lt;=1,"0-1",
IF(C2590&lt;=5,"2-5",
IF(C2590&lt;=12,"6-12",
IF(C2590&lt;=17,"13-17",
IF(C2590&lt;=24,"18-24",
IF(C2590&lt;=44,"25-44",
IF(C2590&lt;=64,"45-64","65+"))))))))</f>
        <v>13-17</v>
      </c>
      <c r="E2590" t="s">
        <v>43</v>
      </c>
      <c r="F2590" t="s">
        <v>15503</v>
      </c>
      <c r="G2590" t="s">
        <v>93</v>
      </c>
      <c r="H2590" t="s">
        <v>29</v>
      </c>
      <c r="I2590" t="s">
        <v>220</v>
      </c>
      <c r="J2590" t="s">
        <v>21</v>
      </c>
      <c r="K2590">
        <v>11</v>
      </c>
      <c r="L2590">
        <v>2024</v>
      </c>
      <c r="M2590" s="1">
        <v>45608</v>
      </c>
      <c r="N2590" s="1">
        <v>45646</v>
      </c>
      <c r="O2590" t="s">
        <v>261</v>
      </c>
      <c r="P2590" t="s">
        <v>32</v>
      </c>
      <c r="Q2590">
        <v>556</v>
      </c>
      <c r="R2590" s="6">
        <v>0</v>
      </c>
      <c r="S2590" t="s">
        <v>60</v>
      </c>
      <c r="T2590" t="s">
        <v>33</v>
      </c>
    </row>
    <row r="2591" spans="1:20" x14ac:dyDescent="0.25">
      <c r="A2591" t="s">
        <v>3085</v>
      </c>
      <c r="B2591" t="s">
        <v>1160</v>
      </c>
      <c r="C2591">
        <v>0</v>
      </c>
      <c r="D2591" t="str">
        <f>IF(C2591="","",
IF(C2591&lt;=1,"0-1",
IF(C2591&lt;=5,"2-5",
IF(C2591&lt;=12,"6-12",
IF(C2591&lt;=17,"13-17",
IF(C2591&lt;=24,"18-24",
IF(C2591&lt;=44,"25-44",
IF(C2591&lt;=64,"45-64","65+"))))))))</f>
        <v>0-1</v>
      </c>
      <c r="E2591" t="s">
        <v>43</v>
      </c>
      <c r="F2591" t="s">
        <v>63</v>
      </c>
      <c r="G2591" t="s">
        <v>206</v>
      </c>
      <c r="H2591" t="s">
        <v>207</v>
      </c>
      <c r="I2591" t="s">
        <v>45</v>
      </c>
      <c r="J2591" t="s">
        <v>21</v>
      </c>
      <c r="K2591">
        <v>6</v>
      </c>
      <c r="L2591">
        <v>2026</v>
      </c>
      <c r="M2591" s="1">
        <v>46186</v>
      </c>
      <c r="N2591" s="1">
        <v>46189</v>
      </c>
      <c r="O2591" t="s">
        <v>276</v>
      </c>
      <c r="P2591" t="s">
        <v>15524</v>
      </c>
      <c r="Q2591">
        <v>657</v>
      </c>
      <c r="R2591" s="6">
        <v>3716.97</v>
      </c>
      <c r="S2591" t="s">
        <v>40</v>
      </c>
      <c r="T2591" t="s">
        <v>56</v>
      </c>
    </row>
    <row r="2592" spans="1:20" x14ac:dyDescent="0.25">
      <c r="A2592" t="s">
        <v>3088</v>
      </c>
      <c r="B2592" t="s">
        <v>6389</v>
      </c>
      <c r="C2592">
        <v>50</v>
      </c>
      <c r="D2592" t="str">
        <f>IF(C2592="","",
IF(C2592&lt;=1,"0-1",
IF(C2592&lt;=5,"2-5",
IF(C2592&lt;=12,"6-12",
IF(C2592&lt;=17,"13-17",
IF(C2592&lt;=24,"18-24",
IF(C2592&lt;=44,"25-44",
IF(C2592&lt;=64,"45-64","65+"))))))))</f>
        <v>45-64</v>
      </c>
      <c r="E2592" t="s">
        <v>43</v>
      </c>
      <c r="F2592" t="s">
        <v>63</v>
      </c>
      <c r="G2592" t="s">
        <v>97</v>
      </c>
      <c r="H2592" t="s">
        <v>98</v>
      </c>
      <c r="I2592" t="s">
        <v>216</v>
      </c>
      <c r="J2592" t="s">
        <v>21</v>
      </c>
      <c r="K2592">
        <v>10</v>
      </c>
      <c r="L2592">
        <v>2024</v>
      </c>
      <c r="M2592" s="1">
        <v>45589</v>
      </c>
      <c r="N2592" s="1">
        <v>45590</v>
      </c>
      <c r="O2592" t="s">
        <v>53</v>
      </c>
      <c r="P2592" t="s">
        <v>22</v>
      </c>
      <c r="Q2592">
        <v>999</v>
      </c>
      <c r="R2592" s="6">
        <v>46833.5</v>
      </c>
      <c r="S2592" t="s">
        <v>48</v>
      </c>
      <c r="T2592" t="s">
        <v>56</v>
      </c>
    </row>
    <row r="2593" spans="1:20" x14ac:dyDescent="0.25">
      <c r="A2593" t="s">
        <v>3110</v>
      </c>
      <c r="B2593" t="s">
        <v>14021</v>
      </c>
      <c r="C2593">
        <v>62</v>
      </c>
      <c r="D2593" t="str">
        <f>IF(C2593="","",
IF(C2593&lt;=1,"0-1",
IF(C2593&lt;=5,"2-5",
IF(C2593&lt;=12,"6-12",
IF(C2593&lt;=17,"13-17",
IF(C2593&lt;=24,"18-24",
IF(C2593&lt;=44,"25-44",
IF(C2593&lt;=64,"45-64","65+"))))))))</f>
        <v>45-64</v>
      </c>
      <c r="E2593" t="s">
        <v>43</v>
      </c>
      <c r="F2593" t="s">
        <v>27</v>
      </c>
      <c r="G2593" t="s">
        <v>18</v>
      </c>
      <c r="H2593" t="s">
        <v>19</v>
      </c>
      <c r="I2593" t="s">
        <v>37</v>
      </c>
      <c r="J2593" t="s">
        <v>21</v>
      </c>
      <c r="K2593">
        <v>8</v>
      </c>
      <c r="L2593">
        <v>2022</v>
      </c>
      <c r="M2593" s="1">
        <v>44788</v>
      </c>
      <c r="N2593" s="1">
        <v>44788</v>
      </c>
      <c r="O2593" t="s">
        <v>165</v>
      </c>
      <c r="P2593" t="s">
        <v>111</v>
      </c>
      <c r="Q2593">
        <v>534</v>
      </c>
      <c r="R2593" s="6">
        <v>1261.3699999999999</v>
      </c>
      <c r="S2593" t="s">
        <v>60</v>
      </c>
      <c r="T2593" t="s">
        <v>91</v>
      </c>
    </row>
    <row r="2594" spans="1:20" x14ac:dyDescent="0.25">
      <c r="A2594" t="s">
        <v>3136</v>
      </c>
      <c r="B2594" t="s">
        <v>13189</v>
      </c>
      <c r="C2594">
        <v>5</v>
      </c>
      <c r="D2594" t="str">
        <f>IF(C2594="","",
IF(C2594&lt;=1,"0-1",
IF(C2594&lt;=5,"2-5",
IF(C2594&lt;=12,"6-12",
IF(C2594&lt;=17,"13-17",
IF(C2594&lt;=24,"18-24",
IF(C2594&lt;=44,"25-44",
IF(C2594&lt;=64,"45-64","65+"))))))))</f>
        <v>2-5</v>
      </c>
      <c r="E2594" t="s">
        <v>43</v>
      </c>
      <c r="F2594" t="s">
        <v>69</v>
      </c>
      <c r="G2594" t="s">
        <v>206</v>
      </c>
      <c r="H2594" t="s">
        <v>207</v>
      </c>
      <c r="I2594" t="s">
        <v>20</v>
      </c>
      <c r="J2594" t="s">
        <v>21</v>
      </c>
      <c r="K2594">
        <v>12</v>
      </c>
      <c r="L2594">
        <v>2022</v>
      </c>
      <c r="M2594" s="1">
        <v>44899</v>
      </c>
      <c r="N2594" s="3" t="s">
        <v>15503</v>
      </c>
      <c r="O2594" s="5" t="s">
        <v>15503</v>
      </c>
      <c r="P2594" t="s">
        <v>32</v>
      </c>
      <c r="Q2594">
        <v>884</v>
      </c>
      <c r="R2594" s="6">
        <v>50911.74</v>
      </c>
      <c r="S2594" t="s">
        <v>55</v>
      </c>
      <c r="T2594" t="s">
        <v>148</v>
      </c>
    </row>
    <row r="2595" spans="1:20" x14ac:dyDescent="0.25">
      <c r="A2595" t="s">
        <v>3144</v>
      </c>
      <c r="B2595" t="s">
        <v>3828</v>
      </c>
      <c r="C2595">
        <v>177</v>
      </c>
      <c r="D2595" t="str">
        <f>IF(C2595="","",
IF(C2595&lt;=1,"0-1",
IF(C2595&lt;=5,"2-5",
IF(C2595&lt;=12,"6-12",
IF(C2595&lt;=17,"13-17",
IF(C2595&lt;=24,"18-24",
IF(C2595&lt;=44,"25-44",
IF(C2595&lt;=64,"45-64","65+"))))))))</f>
        <v>65+</v>
      </c>
      <c r="E2595" t="s">
        <v>43</v>
      </c>
      <c r="F2595" t="s">
        <v>174</v>
      </c>
      <c r="G2595" t="s">
        <v>119</v>
      </c>
      <c r="H2595" t="s">
        <v>36</v>
      </c>
      <c r="I2595" t="s">
        <v>203</v>
      </c>
      <c r="J2595" t="s">
        <v>21</v>
      </c>
      <c r="K2595">
        <v>10</v>
      </c>
      <c r="L2595">
        <v>2024</v>
      </c>
      <c r="M2595" s="1">
        <v>45569</v>
      </c>
      <c r="N2595" s="1">
        <v>45402</v>
      </c>
      <c r="O2595" t="s">
        <v>346</v>
      </c>
      <c r="P2595" t="s">
        <v>15524</v>
      </c>
      <c r="Q2595"/>
      <c r="R2595" s="6">
        <v>4189.12</v>
      </c>
      <c r="S2595" t="s">
        <v>60</v>
      </c>
      <c r="T2595" t="s">
        <v>175</v>
      </c>
    </row>
    <row r="2596" spans="1:20" x14ac:dyDescent="0.25">
      <c r="A2596" t="s">
        <v>3146</v>
      </c>
      <c r="B2596" t="s">
        <v>5657</v>
      </c>
      <c r="C2596">
        <v>2</v>
      </c>
      <c r="D2596" t="str">
        <f>IF(C2596="","",
IF(C2596&lt;=1,"0-1",
IF(C2596&lt;=5,"2-5",
IF(C2596&lt;=12,"6-12",
IF(C2596&lt;=17,"13-17",
IF(C2596&lt;=24,"18-24",
IF(C2596&lt;=44,"25-44",
IF(C2596&lt;=64,"45-64","65+"))))))))</f>
        <v>2-5</v>
      </c>
      <c r="E2596" t="s">
        <v>43</v>
      </c>
      <c r="F2596" t="s">
        <v>151</v>
      </c>
      <c r="G2596" t="s">
        <v>35</v>
      </c>
      <c r="H2596" t="s">
        <v>36</v>
      </c>
      <c r="I2596" t="s">
        <v>193</v>
      </c>
      <c r="J2596" t="s">
        <v>21</v>
      </c>
      <c r="K2596">
        <v>12</v>
      </c>
      <c r="L2596">
        <v>2026</v>
      </c>
      <c r="M2596" s="1">
        <v>46359</v>
      </c>
      <c r="N2596" s="1">
        <v>46102</v>
      </c>
      <c r="O2596" t="s">
        <v>311</v>
      </c>
      <c r="P2596" t="s">
        <v>111</v>
      </c>
      <c r="Q2596">
        <v>797</v>
      </c>
      <c r="R2596" s="6">
        <v>40134.9</v>
      </c>
      <c r="S2596" t="s">
        <v>60</v>
      </c>
      <c r="T2596" t="s">
        <v>85</v>
      </c>
    </row>
    <row r="2597" spans="1:20" x14ac:dyDescent="0.25">
      <c r="A2597" t="s">
        <v>3151</v>
      </c>
      <c r="B2597" t="s">
        <v>14031</v>
      </c>
      <c r="C2597">
        <v>16</v>
      </c>
      <c r="D2597" t="str">
        <f>IF(C2597="","",
IF(C2597&lt;=1,"0-1",
IF(C2597&lt;=5,"2-5",
IF(C2597&lt;=12,"6-12",
IF(C2597&lt;=17,"13-17",
IF(C2597&lt;=24,"18-24",
IF(C2597&lt;=44,"25-44",
IF(C2597&lt;=64,"45-64","65+"))))))))</f>
        <v>13-17</v>
      </c>
      <c r="E2597" t="s">
        <v>43</v>
      </c>
      <c r="F2597" t="s">
        <v>87</v>
      </c>
      <c r="G2597" t="s">
        <v>152</v>
      </c>
      <c r="H2597" t="s">
        <v>153</v>
      </c>
      <c r="I2597" t="s">
        <v>216</v>
      </c>
      <c r="J2597" t="s">
        <v>21</v>
      </c>
      <c r="K2597">
        <v>8</v>
      </c>
      <c r="L2597">
        <v>2022</v>
      </c>
      <c r="M2597" s="1">
        <v>44795</v>
      </c>
      <c r="N2597" s="1">
        <v>44796</v>
      </c>
      <c r="O2597" t="s">
        <v>227</v>
      </c>
      <c r="P2597" t="s">
        <v>22</v>
      </c>
      <c r="Q2597">
        <v>897</v>
      </c>
      <c r="R2597" s="6">
        <v>40289.82</v>
      </c>
      <c r="S2597" t="s">
        <v>48</v>
      </c>
      <c r="T2597" t="s">
        <v>95</v>
      </c>
    </row>
    <row r="2598" spans="1:20" x14ac:dyDescent="0.25">
      <c r="A2598" t="s">
        <v>3169</v>
      </c>
      <c r="B2598" t="s">
        <v>14036</v>
      </c>
      <c r="C2598">
        <v>70</v>
      </c>
      <c r="D2598" t="str">
        <f>IF(C2598="","",
IF(C2598&lt;=1,"0-1",
IF(C2598&lt;=5,"2-5",
IF(C2598&lt;=12,"6-12",
IF(C2598&lt;=17,"13-17",
IF(C2598&lt;=24,"18-24",
IF(C2598&lt;=44,"25-44",
IF(C2598&lt;=64,"45-64","65+"))))))))</f>
        <v>65+</v>
      </c>
      <c r="E2598" t="s">
        <v>43</v>
      </c>
      <c r="F2598" t="s">
        <v>87</v>
      </c>
      <c r="G2598" t="s">
        <v>119</v>
      </c>
      <c r="H2598" t="s">
        <v>36</v>
      </c>
      <c r="I2598" t="s">
        <v>94</v>
      </c>
      <c r="J2598" t="s">
        <v>21</v>
      </c>
      <c r="K2598">
        <v>10</v>
      </c>
      <c r="L2598">
        <v>2022</v>
      </c>
      <c r="M2598" s="1">
        <v>44857</v>
      </c>
      <c r="N2598" s="1">
        <v>44865</v>
      </c>
      <c r="O2598" t="s">
        <v>194</v>
      </c>
      <c r="P2598" t="s">
        <v>39</v>
      </c>
      <c r="Q2598">
        <v>946</v>
      </c>
      <c r="R2598" s="6">
        <v>82378.05</v>
      </c>
      <c r="S2598" t="s">
        <v>60</v>
      </c>
      <c r="T2598" t="s">
        <v>33</v>
      </c>
    </row>
    <row r="2599" spans="1:20" x14ac:dyDescent="0.25">
      <c r="A2599" t="s">
        <v>3172</v>
      </c>
      <c r="B2599" t="s">
        <v>4156</v>
      </c>
      <c r="C2599">
        <v>51</v>
      </c>
      <c r="D2599" t="str">
        <f>IF(C2599="","",
IF(C2599&lt;=1,"0-1",
IF(C2599&lt;=5,"2-5",
IF(C2599&lt;=12,"6-12",
IF(C2599&lt;=17,"13-17",
IF(C2599&lt;=24,"18-24",
IF(C2599&lt;=44,"25-44",
IF(C2599&lt;=64,"45-64","65+"))))))))</f>
        <v>45-64</v>
      </c>
      <c r="E2599" t="s">
        <v>43</v>
      </c>
      <c r="F2599" t="s">
        <v>102</v>
      </c>
      <c r="G2599" t="s">
        <v>35</v>
      </c>
      <c r="H2599" t="s">
        <v>36</v>
      </c>
      <c r="I2599" t="s">
        <v>45</v>
      </c>
      <c r="J2599" t="s">
        <v>21</v>
      </c>
      <c r="K2599">
        <v>11</v>
      </c>
      <c r="L2599">
        <v>2023</v>
      </c>
      <c r="M2599" s="1">
        <v>45255</v>
      </c>
      <c r="N2599" s="1">
        <v>45266</v>
      </c>
      <c r="O2599" t="s">
        <v>263</v>
      </c>
      <c r="P2599" t="s">
        <v>111</v>
      </c>
      <c r="Q2599">
        <v>254</v>
      </c>
      <c r="R2599" s="6">
        <v>0</v>
      </c>
      <c r="S2599" t="s">
        <v>48</v>
      </c>
      <c r="T2599" t="s">
        <v>308</v>
      </c>
    </row>
    <row r="2600" spans="1:20" x14ac:dyDescent="0.25">
      <c r="A2600" t="s">
        <v>3193</v>
      </c>
      <c r="B2600" t="s">
        <v>3194</v>
      </c>
      <c r="C2600">
        <v>27</v>
      </c>
      <c r="D2600" t="str">
        <f>IF(C2600="","",
IF(C2600&lt;=1,"0-1",
IF(C2600&lt;=5,"2-5",
IF(C2600&lt;=12,"6-12",
IF(C2600&lt;=17,"13-17",
IF(C2600&lt;=24,"18-24",
IF(C2600&lt;=44,"25-44",
IF(C2600&lt;=64,"45-64","65+"))))))))</f>
        <v>25-44</v>
      </c>
      <c r="E2600" t="s">
        <v>43</v>
      </c>
      <c r="F2600" t="s">
        <v>27</v>
      </c>
      <c r="G2600" t="s">
        <v>88</v>
      </c>
      <c r="H2600" t="s">
        <v>89</v>
      </c>
      <c r="I2600" t="s">
        <v>20</v>
      </c>
      <c r="J2600" t="s">
        <v>21</v>
      </c>
      <c r="K2600">
        <v>8</v>
      </c>
      <c r="L2600">
        <v>2023</v>
      </c>
      <c r="M2600" s="1">
        <v>45167</v>
      </c>
      <c r="N2600" s="1">
        <v>45178</v>
      </c>
      <c r="O2600" t="s">
        <v>236</v>
      </c>
      <c r="P2600" t="s">
        <v>47</v>
      </c>
      <c r="Q2600">
        <v>744</v>
      </c>
      <c r="R2600" s="6">
        <v>49786.32</v>
      </c>
      <c r="S2600" t="s">
        <v>40</v>
      </c>
      <c r="T2600" t="s">
        <v>245</v>
      </c>
    </row>
    <row r="2601" spans="1:20" x14ac:dyDescent="0.25">
      <c r="A2601" t="s">
        <v>3197</v>
      </c>
      <c r="B2601" t="s">
        <v>534</v>
      </c>
      <c r="C2601">
        <v>44</v>
      </c>
      <c r="D2601" t="str">
        <f>IF(C2601="","",
IF(C2601&lt;=1,"0-1",
IF(C2601&lt;=5,"2-5",
IF(C2601&lt;=12,"6-12",
IF(C2601&lt;=17,"13-17",
IF(C2601&lt;=24,"18-24",
IF(C2601&lt;=44,"25-44",
IF(C2601&lt;=64,"45-64","65+"))))))))</f>
        <v>25-44</v>
      </c>
      <c r="E2601" t="s">
        <v>43</v>
      </c>
      <c r="F2601" t="s">
        <v>63</v>
      </c>
      <c r="G2601" t="s">
        <v>28</v>
      </c>
      <c r="H2601" t="s">
        <v>29</v>
      </c>
      <c r="I2601" t="s">
        <v>193</v>
      </c>
      <c r="J2601" t="s">
        <v>21</v>
      </c>
      <c r="K2601">
        <v>5</v>
      </c>
      <c r="L2601">
        <v>2026</v>
      </c>
      <c r="M2601" s="1">
        <v>46158</v>
      </c>
      <c r="N2601" s="1">
        <v>46161</v>
      </c>
      <c r="O2601" t="s">
        <v>346</v>
      </c>
      <c r="P2601" t="s">
        <v>79</v>
      </c>
      <c r="Q2601">
        <v>280</v>
      </c>
      <c r="R2601" s="6">
        <v>68117.55</v>
      </c>
      <c r="S2601" t="s">
        <v>23</v>
      </c>
      <c r="T2601" t="s">
        <v>182</v>
      </c>
    </row>
    <row r="2602" spans="1:20" x14ac:dyDescent="0.25">
      <c r="A2602" t="s">
        <v>3207</v>
      </c>
      <c r="B2602" t="s">
        <v>14044</v>
      </c>
      <c r="C2602">
        <v>19</v>
      </c>
      <c r="D2602" t="str">
        <f>IF(C2602="","",
IF(C2602&lt;=1,"0-1",
IF(C2602&lt;=5,"2-5",
IF(C2602&lt;=12,"6-12",
IF(C2602&lt;=17,"13-17",
IF(C2602&lt;=24,"18-24",
IF(C2602&lt;=44,"25-44",
IF(C2602&lt;=64,"45-64","65+"))))))))</f>
        <v>18-24</v>
      </c>
      <c r="E2602" t="s">
        <v>43</v>
      </c>
      <c r="F2602" t="s">
        <v>102</v>
      </c>
      <c r="G2602" t="s">
        <v>123</v>
      </c>
      <c r="H2602" t="s">
        <v>124</v>
      </c>
      <c r="I2602" t="s">
        <v>193</v>
      </c>
      <c r="J2602" t="s">
        <v>21</v>
      </c>
      <c r="K2602">
        <v>2</v>
      </c>
      <c r="L2602">
        <v>2026</v>
      </c>
      <c r="M2602" s="1">
        <v>46070</v>
      </c>
      <c r="N2602" s="1">
        <v>46084</v>
      </c>
      <c r="O2602" t="s">
        <v>31</v>
      </c>
      <c r="P2602" t="s">
        <v>147</v>
      </c>
      <c r="Q2602">
        <v>875</v>
      </c>
      <c r="R2602" s="6">
        <v>7595.09</v>
      </c>
      <c r="S2602" t="s">
        <v>60</v>
      </c>
      <c r="T2602" t="s">
        <v>24</v>
      </c>
    </row>
    <row r="2603" spans="1:20" x14ac:dyDescent="0.25">
      <c r="A2603" t="s">
        <v>3208</v>
      </c>
      <c r="B2603" t="s">
        <v>6199</v>
      </c>
      <c r="C2603">
        <v>16</v>
      </c>
      <c r="D2603" t="str">
        <f>IF(C2603="","",
IF(C2603&lt;=1,"0-1",
IF(C2603&lt;=5,"2-5",
IF(C2603&lt;=12,"6-12",
IF(C2603&lt;=17,"13-17",
IF(C2603&lt;=24,"18-24",
IF(C2603&lt;=44,"25-44",
IF(C2603&lt;=64,"45-64","65+"))))))))</f>
        <v>13-17</v>
      </c>
      <c r="E2603" t="s">
        <v>43</v>
      </c>
      <c r="F2603" t="s">
        <v>69</v>
      </c>
      <c r="G2603" t="s">
        <v>28</v>
      </c>
      <c r="H2603" t="s">
        <v>29</v>
      </c>
      <c r="I2603" t="s">
        <v>193</v>
      </c>
      <c r="J2603" t="s">
        <v>21</v>
      </c>
      <c r="K2603">
        <v>5</v>
      </c>
      <c r="L2603">
        <v>2023</v>
      </c>
      <c r="M2603" s="1">
        <v>45071</v>
      </c>
      <c r="N2603" s="1">
        <v>45090</v>
      </c>
      <c r="O2603" s="5" t="s">
        <v>15503</v>
      </c>
      <c r="P2603" t="s">
        <v>894</v>
      </c>
      <c r="Q2603">
        <v>145</v>
      </c>
      <c r="R2603" s="6">
        <v>75903.100000000006</v>
      </c>
      <c r="S2603" t="s">
        <v>23</v>
      </c>
      <c r="T2603" t="s">
        <v>290</v>
      </c>
    </row>
    <row r="2604" spans="1:20" x14ac:dyDescent="0.25">
      <c r="A2604" t="s">
        <v>3211</v>
      </c>
      <c r="B2604" t="s">
        <v>14045</v>
      </c>
      <c r="C2604">
        <v>29</v>
      </c>
      <c r="D2604" t="str">
        <f>IF(C2604="","",
IF(C2604&lt;=1,"0-1",
IF(C2604&lt;=5,"2-5",
IF(C2604&lt;=12,"6-12",
IF(C2604&lt;=17,"13-17",
IF(C2604&lt;=24,"18-24",
IF(C2604&lt;=44,"25-44",
IF(C2604&lt;=64,"45-64","65+"))))))))</f>
        <v>25-44</v>
      </c>
      <c r="E2604" t="s">
        <v>43</v>
      </c>
      <c r="F2604" t="s">
        <v>15503</v>
      </c>
      <c r="G2604" t="s">
        <v>82</v>
      </c>
      <c r="H2604" t="s">
        <v>83</v>
      </c>
      <c r="I2604" t="s">
        <v>52</v>
      </c>
      <c r="J2604" t="s">
        <v>21</v>
      </c>
      <c r="K2604">
        <v>2</v>
      </c>
      <c r="L2604">
        <v>2026</v>
      </c>
      <c r="M2604" s="1">
        <v>46077</v>
      </c>
      <c r="N2604" s="1">
        <v>46097</v>
      </c>
      <c r="O2604" t="s">
        <v>222</v>
      </c>
      <c r="P2604" t="s">
        <v>39</v>
      </c>
      <c r="Q2604">
        <v>671</v>
      </c>
      <c r="R2604" s="6">
        <v>45698.55</v>
      </c>
      <c r="S2604" t="s">
        <v>55</v>
      </c>
      <c r="T2604" t="s">
        <v>201</v>
      </c>
    </row>
    <row r="2605" spans="1:20" x14ac:dyDescent="0.25">
      <c r="A2605" t="s">
        <v>3230</v>
      </c>
      <c r="B2605" t="s">
        <v>14050</v>
      </c>
      <c r="C2605">
        <v>61</v>
      </c>
      <c r="D2605" t="str">
        <f>IF(C2605="","",
IF(C2605&lt;=1,"0-1",
IF(C2605&lt;=5,"2-5",
IF(C2605&lt;=12,"6-12",
IF(C2605&lt;=17,"13-17",
IF(C2605&lt;=24,"18-24",
IF(C2605&lt;=44,"25-44",
IF(C2605&lt;=64,"45-64","65+"))))))))</f>
        <v>45-64</v>
      </c>
      <c r="E2605" t="s">
        <v>43</v>
      </c>
      <c r="F2605" t="s">
        <v>114</v>
      </c>
      <c r="G2605" t="s">
        <v>28</v>
      </c>
      <c r="H2605" t="s">
        <v>29</v>
      </c>
      <c r="I2605" t="s">
        <v>220</v>
      </c>
      <c r="J2605" t="s">
        <v>21</v>
      </c>
      <c r="K2605">
        <v>7</v>
      </c>
      <c r="L2605">
        <v>2022</v>
      </c>
      <c r="M2605" s="1">
        <v>44756</v>
      </c>
      <c r="N2605" s="1">
        <v>44762</v>
      </c>
      <c r="O2605" t="s">
        <v>190</v>
      </c>
      <c r="P2605" t="s">
        <v>54</v>
      </c>
      <c r="Q2605">
        <v>720</v>
      </c>
      <c r="R2605" s="6">
        <v>0</v>
      </c>
      <c r="S2605" t="s">
        <v>48</v>
      </c>
      <c r="T2605" t="s">
        <v>201</v>
      </c>
    </row>
    <row r="2606" spans="1:20" x14ac:dyDescent="0.25">
      <c r="A2606" t="s">
        <v>3238</v>
      </c>
      <c r="B2606" t="s">
        <v>3239</v>
      </c>
      <c r="C2606">
        <v>47</v>
      </c>
      <c r="D2606" t="str">
        <f>IF(C2606="","",
IF(C2606&lt;=1,"0-1",
IF(C2606&lt;=5,"2-5",
IF(C2606&lt;=12,"6-12",
IF(C2606&lt;=17,"13-17",
IF(C2606&lt;=24,"18-24",
IF(C2606&lt;=44,"25-44",
IF(C2606&lt;=64,"45-64","65+"))))))))</f>
        <v>45-64</v>
      </c>
      <c r="E2606" t="s">
        <v>43</v>
      </c>
      <c r="F2606" t="s">
        <v>15503</v>
      </c>
      <c r="G2606" t="s">
        <v>35</v>
      </c>
      <c r="H2606" t="s">
        <v>36</v>
      </c>
      <c r="I2606" t="s">
        <v>203</v>
      </c>
      <c r="J2606" t="s">
        <v>21</v>
      </c>
      <c r="K2606">
        <v>11</v>
      </c>
      <c r="L2606">
        <v>2025</v>
      </c>
      <c r="M2606" s="1">
        <v>45987</v>
      </c>
      <c r="N2606" s="1">
        <v>45996</v>
      </c>
      <c r="O2606" t="s">
        <v>236</v>
      </c>
      <c r="P2606" t="s">
        <v>54</v>
      </c>
      <c r="Q2606">
        <v>619</v>
      </c>
      <c r="R2606" s="6">
        <v>9215.93</v>
      </c>
      <c r="S2606" t="s">
        <v>40</v>
      </c>
      <c r="T2606" t="s">
        <v>179</v>
      </c>
    </row>
    <row r="2607" spans="1:20" x14ac:dyDescent="0.25">
      <c r="A2607" t="s">
        <v>3245</v>
      </c>
      <c r="B2607" t="s">
        <v>14051</v>
      </c>
      <c r="C2607">
        <v>66</v>
      </c>
      <c r="D2607" t="str">
        <f>IF(C2607="","",
IF(C2607&lt;=1,"0-1",
IF(C2607&lt;=5,"2-5",
IF(C2607&lt;=12,"6-12",
IF(C2607&lt;=17,"13-17",
IF(C2607&lt;=24,"18-24",
IF(C2607&lt;=44,"25-44",
IF(C2607&lt;=64,"45-64","65+"))))))))</f>
        <v>65+</v>
      </c>
      <c r="E2607" t="s">
        <v>43</v>
      </c>
      <c r="F2607" t="s">
        <v>102</v>
      </c>
      <c r="G2607" t="s">
        <v>206</v>
      </c>
      <c r="H2607" t="s">
        <v>207</v>
      </c>
      <c r="I2607" t="s">
        <v>216</v>
      </c>
      <c r="J2607" t="s">
        <v>21</v>
      </c>
      <c r="K2607">
        <v>2</v>
      </c>
      <c r="L2607">
        <v>2023</v>
      </c>
      <c r="M2607" s="1">
        <v>44965</v>
      </c>
      <c r="N2607" s="1">
        <v>45151</v>
      </c>
      <c r="O2607" t="s">
        <v>84</v>
      </c>
      <c r="P2607" t="s">
        <v>111</v>
      </c>
      <c r="Q2607"/>
      <c r="R2607" s="6">
        <v>18273.16</v>
      </c>
      <c r="S2607" t="s">
        <v>48</v>
      </c>
      <c r="T2607" t="s">
        <v>191</v>
      </c>
    </row>
    <row r="2608" spans="1:20" x14ac:dyDescent="0.25">
      <c r="A2608" t="s">
        <v>3262</v>
      </c>
      <c r="B2608" t="s">
        <v>3263</v>
      </c>
      <c r="C2608">
        <v>19</v>
      </c>
      <c r="D2608" t="str">
        <f>IF(C2608="","",
IF(C2608&lt;=1,"0-1",
IF(C2608&lt;=5,"2-5",
IF(C2608&lt;=12,"6-12",
IF(C2608&lt;=17,"13-17",
IF(C2608&lt;=24,"18-24",
IF(C2608&lt;=44,"25-44",
IF(C2608&lt;=64,"45-64","65+"))))))))</f>
        <v>18-24</v>
      </c>
      <c r="E2608" t="s">
        <v>43</v>
      </c>
      <c r="F2608" t="s">
        <v>63</v>
      </c>
      <c r="G2608" t="s">
        <v>119</v>
      </c>
      <c r="H2608" t="s">
        <v>36</v>
      </c>
      <c r="I2608" t="s">
        <v>52</v>
      </c>
      <c r="J2608" t="s">
        <v>21</v>
      </c>
      <c r="K2608">
        <v>4</v>
      </c>
      <c r="L2608">
        <v>2024</v>
      </c>
      <c r="M2608" s="1">
        <v>45404</v>
      </c>
      <c r="N2608" s="1">
        <v>45415</v>
      </c>
      <c r="O2608" t="s">
        <v>115</v>
      </c>
      <c r="P2608" t="s">
        <v>39</v>
      </c>
      <c r="Q2608">
        <v>213</v>
      </c>
      <c r="R2608" s="6">
        <v>49228.58</v>
      </c>
      <c r="S2608" t="s">
        <v>23</v>
      </c>
      <c r="T2608" t="s">
        <v>209</v>
      </c>
    </row>
    <row r="2609" spans="1:20" x14ac:dyDescent="0.25">
      <c r="A2609" t="s">
        <v>3272</v>
      </c>
      <c r="B2609" t="s">
        <v>14057</v>
      </c>
      <c r="C2609">
        <v>54</v>
      </c>
      <c r="D2609" t="str">
        <f>IF(C2609="","",
IF(C2609&lt;=1,"0-1",
IF(C2609&lt;=5,"2-5",
IF(C2609&lt;=12,"6-12",
IF(C2609&lt;=17,"13-17",
IF(C2609&lt;=24,"18-24",
IF(C2609&lt;=44,"25-44",
IF(C2609&lt;=64,"45-64","65+"))))))))</f>
        <v>45-64</v>
      </c>
      <c r="E2609" t="s">
        <v>43</v>
      </c>
      <c r="F2609" t="s">
        <v>87</v>
      </c>
      <c r="G2609" t="s">
        <v>123</v>
      </c>
      <c r="H2609" t="s">
        <v>124</v>
      </c>
      <c r="I2609" t="s">
        <v>20</v>
      </c>
      <c r="J2609" t="s">
        <v>21</v>
      </c>
      <c r="K2609">
        <v>8</v>
      </c>
      <c r="L2609">
        <v>2025</v>
      </c>
      <c r="M2609" s="1">
        <v>45884</v>
      </c>
      <c r="N2609" s="1">
        <v>45891</v>
      </c>
      <c r="O2609" t="s">
        <v>90</v>
      </c>
      <c r="P2609" t="s">
        <v>137</v>
      </c>
      <c r="Q2609">
        <v>343</v>
      </c>
      <c r="R2609" s="6">
        <v>63120.47</v>
      </c>
      <c r="S2609" t="s">
        <v>23</v>
      </c>
      <c r="T2609" t="s">
        <v>179</v>
      </c>
    </row>
    <row r="2610" spans="1:20" x14ac:dyDescent="0.25">
      <c r="A2610" t="s">
        <v>3293</v>
      </c>
      <c r="B2610" t="s">
        <v>6196</v>
      </c>
      <c r="C2610">
        <v>38</v>
      </c>
      <c r="D2610" t="str">
        <f>IF(C2610="","",
IF(C2610&lt;=1,"0-1",
IF(C2610&lt;=5,"2-5",
IF(C2610&lt;=12,"6-12",
IF(C2610&lt;=17,"13-17",
IF(C2610&lt;=24,"18-24",
IF(C2610&lt;=44,"25-44",
IF(C2610&lt;=64,"45-64","65+"))))))))</f>
        <v>25-44</v>
      </c>
      <c r="E2610" t="s">
        <v>43</v>
      </c>
      <c r="F2610" t="s">
        <v>114</v>
      </c>
      <c r="G2610" t="s">
        <v>51</v>
      </c>
      <c r="H2610" t="s">
        <v>29</v>
      </c>
      <c r="I2610" t="s">
        <v>168</v>
      </c>
      <c r="J2610" t="s">
        <v>21</v>
      </c>
      <c r="K2610">
        <v>11</v>
      </c>
      <c r="L2610">
        <v>2024</v>
      </c>
      <c r="M2610" s="1">
        <v>45614</v>
      </c>
      <c r="N2610" s="1">
        <v>45625</v>
      </c>
      <c r="O2610" t="s">
        <v>276</v>
      </c>
      <c r="P2610" t="s">
        <v>15524</v>
      </c>
      <c r="Q2610">
        <v>666</v>
      </c>
      <c r="R2610" s="6">
        <v>-13674.32</v>
      </c>
      <c r="S2610" t="s">
        <v>23</v>
      </c>
      <c r="T2610" t="s">
        <v>72</v>
      </c>
    </row>
    <row r="2611" spans="1:20" x14ac:dyDescent="0.25">
      <c r="A2611" t="s">
        <v>3294</v>
      </c>
      <c r="B2611" t="s">
        <v>7119</v>
      </c>
      <c r="C2611">
        <v>80</v>
      </c>
      <c r="D2611" t="str">
        <f>IF(C2611="","",
IF(C2611&lt;=1,"0-1",
IF(C2611&lt;=5,"2-5",
IF(C2611&lt;=12,"6-12",
IF(C2611&lt;=17,"13-17",
IF(C2611&lt;=24,"18-24",
IF(C2611&lt;=44,"25-44",
IF(C2611&lt;=64,"45-64","65+"))))))))</f>
        <v>65+</v>
      </c>
      <c r="E2611" t="s">
        <v>43</v>
      </c>
      <c r="F2611" t="s">
        <v>174</v>
      </c>
      <c r="G2611" t="s">
        <v>70</v>
      </c>
      <c r="H2611" t="s">
        <v>71</v>
      </c>
      <c r="I2611" t="s">
        <v>76</v>
      </c>
      <c r="J2611" t="s">
        <v>21</v>
      </c>
      <c r="K2611">
        <v>11</v>
      </c>
      <c r="L2611">
        <v>2024</v>
      </c>
      <c r="M2611" s="1">
        <v>45626</v>
      </c>
      <c r="N2611" s="1">
        <v>45644</v>
      </c>
      <c r="O2611" t="s">
        <v>213</v>
      </c>
      <c r="P2611" t="s">
        <v>32</v>
      </c>
      <c r="Q2611">
        <v>769</v>
      </c>
      <c r="R2611" s="6">
        <v>19575.04</v>
      </c>
      <c r="S2611" t="s">
        <v>40</v>
      </c>
      <c r="T2611" t="s">
        <v>108</v>
      </c>
    </row>
    <row r="2612" spans="1:20" x14ac:dyDescent="0.25">
      <c r="A2612" t="s">
        <v>3304</v>
      </c>
      <c r="B2612" t="s">
        <v>14062</v>
      </c>
      <c r="C2612">
        <v>73</v>
      </c>
      <c r="D2612" t="str">
        <f>IF(C2612="","",
IF(C2612&lt;=1,"0-1",
IF(C2612&lt;=5,"2-5",
IF(C2612&lt;=12,"6-12",
IF(C2612&lt;=17,"13-17",
IF(C2612&lt;=24,"18-24",
IF(C2612&lt;=44,"25-44",
IF(C2612&lt;=64,"45-64","65+"))))))))</f>
        <v>65+</v>
      </c>
      <c r="E2612" t="s">
        <v>43</v>
      </c>
      <c r="F2612" t="s">
        <v>114</v>
      </c>
      <c r="G2612" t="s">
        <v>44</v>
      </c>
      <c r="H2612" t="s">
        <v>36</v>
      </c>
      <c r="I2612" t="s">
        <v>234</v>
      </c>
      <c r="J2612" t="s">
        <v>21</v>
      </c>
      <c r="K2612">
        <v>7</v>
      </c>
      <c r="L2612">
        <v>2023</v>
      </c>
      <c r="M2612" s="1">
        <v>45138</v>
      </c>
      <c r="N2612" s="1">
        <v>45268</v>
      </c>
      <c r="O2612" t="s">
        <v>263</v>
      </c>
      <c r="P2612" t="s">
        <v>147</v>
      </c>
      <c r="Q2612">
        <v>594</v>
      </c>
      <c r="R2612" s="6">
        <v>0</v>
      </c>
      <c r="S2612" t="s">
        <v>60</v>
      </c>
      <c r="T2612" t="s">
        <v>201</v>
      </c>
    </row>
    <row r="2613" spans="1:20" x14ac:dyDescent="0.25">
      <c r="A2613" t="s">
        <v>2910</v>
      </c>
      <c r="B2613" t="s">
        <v>2911</v>
      </c>
      <c r="C2613">
        <v>55</v>
      </c>
      <c r="D2613" t="str">
        <f>IF(C2613="","",
IF(C2613&lt;=1,"0-1",
IF(C2613&lt;=5,"2-5",
IF(C2613&lt;=12,"6-12",
IF(C2613&lt;=17,"13-17",
IF(C2613&lt;=24,"18-24",
IF(C2613&lt;=44,"25-44",
IF(C2613&lt;=64,"45-64","65+"))))))))</f>
        <v>45-64</v>
      </c>
      <c r="E2613" t="s">
        <v>43</v>
      </c>
      <c r="F2613" t="s">
        <v>102</v>
      </c>
      <c r="G2613" t="s">
        <v>88</v>
      </c>
      <c r="H2613" t="s">
        <v>89</v>
      </c>
      <c r="I2613" t="s">
        <v>37</v>
      </c>
      <c r="J2613" t="s">
        <v>21</v>
      </c>
      <c r="K2613">
        <v>4</v>
      </c>
      <c r="L2613">
        <v>2025</v>
      </c>
      <c r="M2613" s="1">
        <v>45751</v>
      </c>
      <c r="N2613" s="1">
        <v>45768</v>
      </c>
      <c r="O2613" t="s">
        <v>227</v>
      </c>
      <c r="P2613" t="s">
        <v>15524</v>
      </c>
      <c r="Q2613">
        <v>507</v>
      </c>
      <c r="R2613" s="6">
        <v>58038.559999999998</v>
      </c>
      <c r="S2613" t="s">
        <v>48</v>
      </c>
      <c r="T2613" t="s">
        <v>126</v>
      </c>
    </row>
    <row r="2614" spans="1:20" x14ac:dyDescent="0.25">
      <c r="A2614" t="s">
        <v>3327</v>
      </c>
      <c r="B2614" t="s">
        <v>13470</v>
      </c>
      <c r="C2614">
        <v>17</v>
      </c>
      <c r="D2614" t="str">
        <f>IF(C2614="","",
IF(C2614&lt;=1,"0-1",
IF(C2614&lt;=5,"2-5",
IF(C2614&lt;=12,"6-12",
IF(C2614&lt;=17,"13-17",
IF(C2614&lt;=24,"18-24",
IF(C2614&lt;=44,"25-44",
IF(C2614&lt;=64,"45-64","65+"))))))))</f>
        <v>13-17</v>
      </c>
      <c r="E2614" t="s">
        <v>43</v>
      </c>
      <c r="F2614" t="s">
        <v>114</v>
      </c>
      <c r="G2614" t="s">
        <v>64</v>
      </c>
      <c r="H2614" t="s">
        <v>65</v>
      </c>
      <c r="I2614" t="s">
        <v>203</v>
      </c>
      <c r="J2614" t="s">
        <v>21</v>
      </c>
      <c r="K2614">
        <v>11</v>
      </c>
      <c r="L2614">
        <v>2022</v>
      </c>
      <c r="M2614" s="1">
        <v>44884</v>
      </c>
      <c r="N2614" s="1">
        <v>44604</v>
      </c>
      <c r="O2614" t="s">
        <v>213</v>
      </c>
      <c r="P2614" t="s">
        <v>147</v>
      </c>
      <c r="Q2614">
        <v>714</v>
      </c>
      <c r="R2614" s="6">
        <v>-54423.4</v>
      </c>
      <c r="S2614" t="s">
        <v>23</v>
      </c>
      <c r="T2614" t="s">
        <v>33</v>
      </c>
    </row>
    <row r="2615" spans="1:20" x14ac:dyDescent="0.25">
      <c r="A2615" t="s">
        <v>3330</v>
      </c>
      <c r="B2615" t="s">
        <v>3331</v>
      </c>
      <c r="C2615">
        <v>45</v>
      </c>
      <c r="D2615" t="str">
        <f>IF(C2615="","",
IF(C2615&lt;=1,"0-1",
IF(C2615&lt;=5,"2-5",
IF(C2615&lt;=12,"6-12",
IF(C2615&lt;=17,"13-17",
IF(C2615&lt;=24,"18-24",
IF(C2615&lt;=44,"25-44",
IF(C2615&lt;=64,"45-64","65+"))))))))</f>
        <v>45-64</v>
      </c>
      <c r="E2615" t="s">
        <v>43</v>
      </c>
      <c r="F2615" t="s">
        <v>63</v>
      </c>
      <c r="G2615" t="s">
        <v>93</v>
      </c>
      <c r="H2615" t="s">
        <v>29</v>
      </c>
      <c r="I2615" t="s">
        <v>52</v>
      </c>
      <c r="J2615" t="s">
        <v>21</v>
      </c>
      <c r="K2615">
        <v>3</v>
      </c>
      <c r="L2615">
        <v>2023</v>
      </c>
      <c r="M2615" s="1">
        <v>45014</v>
      </c>
      <c r="N2615" s="1">
        <v>45029</v>
      </c>
      <c r="O2615" t="s">
        <v>263</v>
      </c>
      <c r="P2615" t="s">
        <v>111</v>
      </c>
      <c r="Q2615">
        <v>998</v>
      </c>
      <c r="R2615" s="6">
        <v>18698</v>
      </c>
      <c r="S2615" t="s">
        <v>60</v>
      </c>
      <c r="T2615" t="s">
        <v>41</v>
      </c>
    </row>
    <row r="2616" spans="1:20" x14ac:dyDescent="0.25">
      <c r="A2616" t="s">
        <v>3372</v>
      </c>
      <c r="B2616" t="s">
        <v>4142</v>
      </c>
      <c r="C2616">
        <v>70</v>
      </c>
      <c r="D2616" t="str">
        <f>IF(C2616="","",
IF(C2616&lt;=1,"0-1",
IF(C2616&lt;=5,"2-5",
IF(C2616&lt;=12,"6-12",
IF(C2616&lt;=17,"13-17",
IF(C2616&lt;=24,"18-24",
IF(C2616&lt;=44,"25-44",
IF(C2616&lt;=64,"45-64","65+"))))))))</f>
        <v>65+</v>
      </c>
      <c r="E2616" t="s">
        <v>43</v>
      </c>
      <c r="F2616" t="s">
        <v>174</v>
      </c>
      <c r="G2616" t="s">
        <v>238</v>
      </c>
      <c r="H2616" t="s">
        <v>239</v>
      </c>
      <c r="I2616" t="s">
        <v>168</v>
      </c>
      <c r="J2616" t="s">
        <v>21</v>
      </c>
      <c r="K2616">
        <v>8</v>
      </c>
      <c r="L2616">
        <v>2025</v>
      </c>
      <c r="M2616" s="1">
        <v>45887</v>
      </c>
      <c r="N2616" s="1">
        <v>45887</v>
      </c>
      <c r="O2616" t="s">
        <v>197</v>
      </c>
      <c r="P2616" t="s">
        <v>22</v>
      </c>
      <c r="Q2616">
        <v>597</v>
      </c>
      <c r="R2616" s="6">
        <v>39971.56</v>
      </c>
      <c r="S2616" t="s">
        <v>48</v>
      </c>
      <c r="T2616" t="s">
        <v>148</v>
      </c>
    </row>
    <row r="2617" spans="1:20" x14ac:dyDescent="0.25">
      <c r="A2617" t="s">
        <v>3405</v>
      </c>
      <c r="B2617" t="s">
        <v>7665</v>
      </c>
      <c r="C2617">
        <v>65</v>
      </c>
      <c r="D2617" t="str">
        <f>IF(C2617="","",
IF(C2617&lt;=1,"0-1",
IF(C2617&lt;=5,"2-5",
IF(C2617&lt;=12,"6-12",
IF(C2617&lt;=17,"13-17",
IF(C2617&lt;=24,"18-24",
IF(C2617&lt;=44,"25-44",
IF(C2617&lt;=64,"45-64","65+"))))))))</f>
        <v>65+</v>
      </c>
      <c r="E2617" t="s">
        <v>43</v>
      </c>
      <c r="F2617" t="s">
        <v>69</v>
      </c>
      <c r="G2617" t="s">
        <v>28</v>
      </c>
      <c r="H2617" t="s">
        <v>29</v>
      </c>
      <c r="I2617" t="s">
        <v>216</v>
      </c>
      <c r="J2617" t="s">
        <v>21</v>
      </c>
      <c r="K2617">
        <v>4</v>
      </c>
      <c r="L2617">
        <v>2026</v>
      </c>
      <c r="M2617" s="1">
        <v>46123</v>
      </c>
      <c r="N2617" s="1">
        <v>46138</v>
      </c>
      <c r="O2617" t="s">
        <v>197</v>
      </c>
      <c r="P2617" t="s">
        <v>32</v>
      </c>
      <c r="Q2617">
        <v>111</v>
      </c>
      <c r="R2617" s="6">
        <v>23811.55</v>
      </c>
      <c r="S2617" t="s">
        <v>60</v>
      </c>
      <c r="T2617" t="s">
        <v>108</v>
      </c>
    </row>
    <row r="2618" spans="1:20" x14ac:dyDescent="0.25">
      <c r="A2618" t="s">
        <v>3414</v>
      </c>
      <c r="B2618" t="s">
        <v>6412</v>
      </c>
      <c r="C2618">
        <v>74</v>
      </c>
      <c r="D2618" t="str">
        <f>IF(C2618="","",
IF(C2618&lt;=1,"0-1",
IF(C2618&lt;=5,"2-5",
IF(C2618&lt;=12,"6-12",
IF(C2618&lt;=17,"13-17",
IF(C2618&lt;=24,"18-24",
IF(C2618&lt;=44,"25-44",
IF(C2618&lt;=64,"45-64","65+"))))))))</f>
        <v>65+</v>
      </c>
      <c r="E2618" t="s">
        <v>43</v>
      </c>
      <c r="F2618" t="s">
        <v>174</v>
      </c>
      <c r="G2618" t="s">
        <v>64</v>
      </c>
      <c r="H2618" t="s">
        <v>65</v>
      </c>
      <c r="I2618" t="s">
        <v>52</v>
      </c>
      <c r="J2618" t="s">
        <v>21</v>
      </c>
      <c r="K2618">
        <v>1</v>
      </c>
      <c r="L2618">
        <v>2025</v>
      </c>
      <c r="M2618" s="1">
        <v>45670</v>
      </c>
      <c r="N2618" s="1">
        <v>45690</v>
      </c>
      <c r="O2618" t="s">
        <v>222</v>
      </c>
      <c r="P2618" t="s">
        <v>111</v>
      </c>
      <c r="Q2618">
        <v>448</v>
      </c>
      <c r="R2618" s="6">
        <v>74931.33</v>
      </c>
      <c r="S2618" t="s">
        <v>55</v>
      </c>
      <c r="T2618" t="s">
        <v>308</v>
      </c>
    </row>
    <row r="2619" spans="1:20" x14ac:dyDescent="0.25">
      <c r="A2619" t="s">
        <v>3010</v>
      </c>
      <c r="B2619" t="s">
        <v>14089</v>
      </c>
      <c r="C2619">
        <v>67</v>
      </c>
      <c r="D2619" t="str">
        <f>IF(C2619="","",
IF(C2619&lt;=1,"0-1",
IF(C2619&lt;=5,"2-5",
IF(C2619&lt;=12,"6-12",
IF(C2619&lt;=17,"13-17",
IF(C2619&lt;=24,"18-24",
IF(C2619&lt;=44,"25-44",
IF(C2619&lt;=64,"45-64","65+"))))))))</f>
        <v>65+</v>
      </c>
      <c r="E2619" t="s">
        <v>43</v>
      </c>
      <c r="F2619" t="s">
        <v>63</v>
      </c>
      <c r="G2619" t="s">
        <v>88</v>
      </c>
      <c r="H2619" t="s">
        <v>89</v>
      </c>
      <c r="I2619" t="s">
        <v>45</v>
      </c>
      <c r="J2619" t="s">
        <v>21</v>
      </c>
      <c r="K2619">
        <v>7</v>
      </c>
      <c r="L2619">
        <v>2024</v>
      </c>
      <c r="M2619" s="1">
        <v>45479</v>
      </c>
      <c r="N2619" s="1">
        <v>45484</v>
      </c>
      <c r="O2619" t="s">
        <v>240</v>
      </c>
      <c r="P2619" t="s">
        <v>39</v>
      </c>
      <c r="Q2619">
        <v>864</v>
      </c>
      <c r="R2619" s="6">
        <v>15413.13</v>
      </c>
      <c r="S2619" t="s">
        <v>48</v>
      </c>
      <c r="T2619" t="s">
        <v>201</v>
      </c>
    </row>
    <row r="2620" spans="1:20" x14ac:dyDescent="0.25">
      <c r="A2620" t="s">
        <v>3422</v>
      </c>
      <c r="B2620" t="s">
        <v>14091</v>
      </c>
      <c r="C2620">
        <v>71</v>
      </c>
      <c r="D2620" t="str">
        <f>IF(C2620="","",
IF(C2620&lt;=1,"0-1",
IF(C2620&lt;=5,"2-5",
IF(C2620&lt;=12,"6-12",
IF(C2620&lt;=17,"13-17",
IF(C2620&lt;=24,"18-24",
IF(C2620&lt;=44,"25-44",
IF(C2620&lt;=64,"45-64","65+"))))))))</f>
        <v>65+</v>
      </c>
      <c r="E2620" t="s">
        <v>43</v>
      </c>
      <c r="F2620" t="s">
        <v>114</v>
      </c>
      <c r="G2620" t="s">
        <v>64</v>
      </c>
      <c r="H2620" t="s">
        <v>65</v>
      </c>
      <c r="I2620" t="s">
        <v>45</v>
      </c>
      <c r="J2620" t="s">
        <v>21</v>
      </c>
      <c r="K2620">
        <v>3</v>
      </c>
      <c r="L2620">
        <v>2026</v>
      </c>
      <c r="M2620" s="1">
        <v>46105</v>
      </c>
      <c r="N2620" s="1">
        <v>46105</v>
      </c>
      <c r="O2620" t="s">
        <v>120</v>
      </c>
      <c r="P2620" t="s">
        <v>894</v>
      </c>
      <c r="Q2620">
        <v>680</v>
      </c>
      <c r="R2620" s="6">
        <v>29719.4</v>
      </c>
      <c r="S2620" t="s">
        <v>55</v>
      </c>
      <c r="T2620" t="s">
        <v>201</v>
      </c>
    </row>
    <row r="2621" spans="1:20" x14ac:dyDescent="0.25">
      <c r="A2621" t="s">
        <v>3430</v>
      </c>
      <c r="B2621" t="s">
        <v>7240</v>
      </c>
      <c r="C2621">
        <v>156</v>
      </c>
      <c r="D2621" t="str">
        <f>IF(C2621="","",
IF(C2621&lt;=1,"0-1",
IF(C2621&lt;=5,"2-5",
IF(C2621&lt;=12,"6-12",
IF(C2621&lt;=17,"13-17",
IF(C2621&lt;=24,"18-24",
IF(C2621&lt;=44,"25-44",
IF(C2621&lt;=64,"45-64","65+"))))))))</f>
        <v>65+</v>
      </c>
      <c r="E2621" t="s">
        <v>43</v>
      </c>
      <c r="F2621" t="s">
        <v>102</v>
      </c>
      <c r="G2621" t="s">
        <v>58</v>
      </c>
      <c r="H2621" t="s">
        <v>59</v>
      </c>
      <c r="I2621" t="s">
        <v>20</v>
      </c>
      <c r="J2621" t="s">
        <v>21</v>
      </c>
      <c r="K2621">
        <v>9</v>
      </c>
      <c r="L2621">
        <v>2023</v>
      </c>
      <c r="M2621" s="1">
        <v>45190</v>
      </c>
      <c r="N2621" s="1">
        <v>45200</v>
      </c>
      <c r="O2621" t="s">
        <v>120</v>
      </c>
      <c r="P2621" t="s">
        <v>32</v>
      </c>
      <c r="Q2621">
        <v>474</v>
      </c>
      <c r="R2621" s="6">
        <v>24952.89</v>
      </c>
      <c r="S2621" t="s">
        <v>40</v>
      </c>
      <c r="T2621" t="s">
        <v>159</v>
      </c>
    </row>
    <row r="2622" spans="1:20" x14ac:dyDescent="0.25">
      <c r="A2622" t="s">
        <v>3433</v>
      </c>
      <c r="B2622" t="s">
        <v>10436</v>
      </c>
      <c r="C2622">
        <v>31</v>
      </c>
      <c r="D2622" t="str">
        <f>IF(C2622="","",
IF(C2622&lt;=1,"0-1",
IF(C2622&lt;=5,"2-5",
IF(C2622&lt;=12,"6-12",
IF(C2622&lt;=17,"13-17",
IF(C2622&lt;=24,"18-24",
IF(C2622&lt;=44,"25-44",
IF(C2622&lt;=64,"45-64","65+"))))))))</f>
        <v>25-44</v>
      </c>
      <c r="E2622" t="s">
        <v>43</v>
      </c>
      <c r="F2622" t="s">
        <v>87</v>
      </c>
      <c r="G2622" t="s">
        <v>106</v>
      </c>
      <c r="H2622" t="s">
        <v>29</v>
      </c>
      <c r="I2622" t="s">
        <v>220</v>
      </c>
      <c r="J2622" t="s">
        <v>21</v>
      </c>
      <c r="K2622">
        <v>7</v>
      </c>
      <c r="L2622">
        <v>2025</v>
      </c>
      <c r="M2622" s="1">
        <v>45855</v>
      </c>
      <c r="N2622" s="1">
        <v>45865</v>
      </c>
      <c r="O2622" t="s">
        <v>66</v>
      </c>
      <c r="P2622" t="s">
        <v>22</v>
      </c>
      <c r="Q2622">
        <v>696</v>
      </c>
      <c r="R2622" s="6">
        <v>47907.86</v>
      </c>
      <c r="S2622" t="s">
        <v>40</v>
      </c>
      <c r="T2622" t="s">
        <v>191</v>
      </c>
    </row>
    <row r="2623" spans="1:20" x14ac:dyDescent="0.25">
      <c r="A2623" t="s">
        <v>3438</v>
      </c>
      <c r="B2623" t="s">
        <v>8593</v>
      </c>
      <c r="C2623">
        <v>90</v>
      </c>
      <c r="D2623" t="str">
        <f>IF(C2623="","",
IF(C2623&lt;=1,"0-1",
IF(C2623&lt;=5,"2-5",
IF(C2623&lt;=12,"6-12",
IF(C2623&lt;=17,"13-17",
IF(C2623&lt;=24,"18-24",
IF(C2623&lt;=44,"25-44",
IF(C2623&lt;=64,"45-64","65+"))))))))</f>
        <v>65+</v>
      </c>
      <c r="E2623" t="s">
        <v>43</v>
      </c>
      <c r="F2623" t="s">
        <v>69</v>
      </c>
      <c r="G2623" t="s">
        <v>74</v>
      </c>
      <c r="H2623" t="s">
        <v>75</v>
      </c>
      <c r="I2623" t="s">
        <v>52</v>
      </c>
      <c r="J2623" t="s">
        <v>21</v>
      </c>
      <c r="K2623">
        <v>4</v>
      </c>
      <c r="L2623">
        <v>2023</v>
      </c>
      <c r="M2623" s="1">
        <v>45023</v>
      </c>
      <c r="N2623" s="1">
        <v>45034</v>
      </c>
      <c r="O2623" t="s">
        <v>194</v>
      </c>
      <c r="P2623" t="s">
        <v>137</v>
      </c>
      <c r="Q2623">
        <v>326</v>
      </c>
      <c r="R2623" s="6">
        <v>77491.759999999995</v>
      </c>
      <c r="S2623" t="s">
        <v>55</v>
      </c>
      <c r="T2623" t="s">
        <v>245</v>
      </c>
    </row>
    <row r="2624" spans="1:20" x14ac:dyDescent="0.25">
      <c r="A2624" t="s">
        <v>3463</v>
      </c>
      <c r="B2624" t="s">
        <v>13877</v>
      </c>
      <c r="C2624">
        <v>12</v>
      </c>
      <c r="D2624" t="str">
        <f>IF(C2624="","",
IF(C2624&lt;=1,"0-1",
IF(C2624&lt;=5,"2-5",
IF(C2624&lt;=12,"6-12",
IF(C2624&lt;=17,"13-17",
IF(C2624&lt;=24,"18-24",
IF(C2624&lt;=44,"25-44",
IF(C2624&lt;=64,"45-64","65+"))))))))</f>
        <v>6-12</v>
      </c>
      <c r="E2624" t="s">
        <v>43</v>
      </c>
      <c r="F2624" t="s">
        <v>87</v>
      </c>
      <c r="G2624" t="s">
        <v>119</v>
      </c>
      <c r="H2624" t="s">
        <v>36</v>
      </c>
      <c r="I2624" t="s">
        <v>234</v>
      </c>
      <c r="J2624" t="s">
        <v>21</v>
      </c>
      <c r="K2624">
        <v>3</v>
      </c>
      <c r="L2624">
        <v>2025</v>
      </c>
      <c r="M2624" s="1">
        <v>45739</v>
      </c>
      <c r="N2624" s="1">
        <v>45737</v>
      </c>
      <c r="O2624" t="s">
        <v>236</v>
      </c>
      <c r="P2624" t="s">
        <v>137</v>
      </c>
      <c r="Q2624">
        <v>479</v>
      </c>
      <c r="R2624" s="6">
        <v>5013.74</v>
      </c>
      <c r="S2624" t="s">
        <v>40</v>
      </c>
      <c r="T2624" t="s">
        <v>103</v>
      </c>
    </row>
    <row r="2625" spans="1:20" x14ac:dyDescent="0.25">
      <c r="A2625" t="s">
        <v>3467</v>
      </c>
      <c r="B2625" t="s">
        <v>3468</v>
      </c>
      <c r="C2625">
        <v>38</v>
      </c>
      <c r="D2625" t="str">
        <f>IF(C2625="","",
IF(C2625&lt;=1,"0-1",
IF(C2625&lt;=5,"2-5",
IF(C2625&lt;=12,"6-12",
IF(C2625&lt;=17,"13-17",
IF(C2625&lt;=24,"18-24",
IF(C2625&lt;=44,"25-44",
IF(C2625&lt;=64,"45-64","65+"))))))))</f>
        <v>25-44</v>
      </c>
      <c r="E2625" t="s">
        <v>43</v>
      </c>
      <c r="F2625" t="s">
        <v>151</v>
      </c>
      <c r="G2625" t="s">
        <v>97</v>
      </c>
      <c r="H2625" t="s">
        <v>98</v>
      </c>
      <c r="I2625" t="s">
        <v>216</v>
      </c>
      <c r="J2625" t="s">
        <v>21</v>
      </c>
      <c r="K2625">
        <v>3</v>
      </c>
      <c r="L2625">
        <v>2022</v>
      </c>
      <c r="M2625" s="1">
        <v>44645</v>
      </c>
      <c r="N2625" s="1">
        <v>44653</v>
      </c>
      <c r="O2625" t="s">
        <v>169</v>
      </c>
      <c r="P2625" t="s">
        <v>47</v>
      </c>
      <c r="Q2625">
        <v>358</v>
      </c>
      <c r="R2625" s="6">
        <v>15964.74</v>
      </c>
      <c r="S2625" t="s">
        <v>55</v>
      </c>
      <c r="T2625" t="s">
        <v>142</v>
      </c>
    </row>
    <row r="2626" spans="1:20" x14ac:dyDescent="0.25">
      <c r="A2626" t="s">
        <v>3486</v>
      </c>
      <c r="B2626" t="s">
        <v>14104</v>
      </c>
      <c r="C2626">
        <v>33</v>
      </c>
      <c r="D2626" t="str">
        <f>IF(C2626="","",
IF(C2626&lt;=1,"0-1",
IF(C2626&lt;=5,"2-5",
IF(C2626&lt;=12,"6-12",
IF(C2626&lt;=17,"13-17",
IF(C2626&lt;=24,"18-24",
IF(C2626&lt;=44,"25-44",
IF(C2626&lt;=64,"45-64","65+"))))))))</f>
        <v>25-44</v>
      </c>
      <c r="E2626" t="s">
        <v>43</v>
      </c>
      <c r="F2626" t="s">
        <v>69</v>
      </c>
      <c r="G2626" t="s">
        <v>70</v>
      </c>
      <c r="H2626" t="s">
        <v>71</v>
      </c>
      <c r="I2626" t="s">
        <v>234</v>
      </c>
      <c r="J2626" t="s">
        <v>21</v>
      </c>
      <c r="K2626">
        <v>1</v>
      </c>
      <c r="L2626">
        <v>2022</v>
      </c>
      <c r="M2626" s="1">
        <v>44571</v>
      </c>
      <c r="N2626" s="1">
        <v>44849</v>
      </c>
      <c r="O2626" t="s">
        <v>66</v>
      </c>
      <c r="P2626" t="s">
        <v>15524</v>
      </c>
      <c r="Q2626">
        <v>615</v>
      </c>
      <c r="R2626" s="6">
        <v>13888.31</v>
      </c>
      <c r="S2626" t="s">
        <v>40</v>
      </c>
      <c r="T2626" t="s">
        <v>209</v>
      </c>
    </row>
    <row r="2627" spans="1:20" x14ac:dyDescent="0.25">
      <c r="A2627" t="s">
        <v>3507</v>
      </c>
      <c r="B2627" t="s">
        <v>14071</v>
      </c>
      <c r="C2627">
        <v>94</v>
      </c>
      <c r="D2627" t="str">
        <f>IF(C2627="","",
IF(C2627&lt;=1,"0-1",
IF(C2627&lt;=5,"2-5",
IF(C2627&lt;=12,"6-12",
IF(C2627&lt;=17,"13-17",
IF(C2627&lt;=24,"18-24",
IF(C2627&lt;=44,"25-44",
IF(C2627&lt;=64,"45-64","65+"))))))))</f>
        <v>65+</v>
      </c>
      <c r="E2627" t="s">
        <v>43</v>
      </c>
      <c r="F2627" t="s">
        <v>102</v>
      </c>
      <c r="G2627" t="s">
        <v>119</v>
      </c>
      <c r="H2627" t="s">
        <v>36</v>
      </c>
      <c r="I2627" t="s">
        <v>45</v>
      </c>
      <c r="J2627" t="s">
        <v>21</v>
      </c>
      <c r="K2627">
        <v>8</v>
      </c>
      <c r="L2627">
        <v>2022</v>
      </c>
      <c r="M2627" s="1">
        <v>44776</v>
      </c>
      <c r="N2627" s="1">
        <v>44634</v>
      </c>
      <c r="O2627" t="s">
        <v>272</v>
      </c>
      <c r="P2627" t="s">
        <v>22</v>
      </c>
      <c r="Q2627">
        <v>230</v>
      </c>
      <c r="R2627" s="6">
        <v>74803.94</v>
      </c>
      <c r="S2627" t="s">
        <v>48</v>
      </c>
      <c r="T2627" t="s">
        <v>41</v>
      </c>
    </row>
    <row r="2628" spans="1:20" x14ac:dyDescent="0.25">
      <c r="A2628" t="s">
        <v>3518</v>
      </c>
      <c r="B2628" t="s">
        <v>2367</v>
      </c>
      <c r="C2628">
        <v>46</v>
      </c>
      <c r="D2628" t="str">
        <f>IF(C2628="","",
IF(C2628&lt;=1,"0-1",
IF(C2628&lt;=5,"2-5",
IF(C2628&lt;=12,"6-12",
IF(C2628&lt;=17,"13-17",
IF(C2628&lt;=24,"18-24",
IF(C2628&lt;=44,"25-44",
IF(C2628&lt;=64,"45-64","65+"))))))))</f>
        <v>45-64</v>
      </c>
      <c r="E2628" t="s">
        <v>43</v>
      </c>
      <c r="F2628" t="s">
        <v>87</v>
      </c>
      <c r="G2628" t="s">
        <v>123</v>
      </c>
      <c r="H2628" t="s">
        <v>124</v>
      </c>
      <c r="I2628" t="s">
        <v>76</v>
      </c>
      <c r="J2628" t="s">
        <v>21</v>
      </c>
      <c r="K2628">
        <v>3</v>
      </c>
      <c r="L2628">
        <v>2025</v>
      </c>
      <c r="M2628" s="1">
        <v>45732</v>
      </c>
      <c r="N2628" s="1">
        <v>45735</v>
      </c>
      <c r="O2628" t="s">
        <v>213</v>
      </c>
      <c r="P2628" t="s">
        <v>147</v>
      </c>
      <c r="Q2628">
        <v>353</v>
      </c>
      <c r="R2628" s="6">
        <v>36527.65</v>
      </c>
      <c r="S2628" t="s">
        <v>40</v>
      </c>
      <c r="T2628" t="s">
        <v>201</v>
      </c>
    </row>
    <row r="2629" spans="1:20" x14ac:dyDescent="0.25">
      <c r="A2629" t="s">
        <v>3535</v>
      </c>
      <c r="B2629" t="s">
        <v>6642</v>
      </c>
      <c r="C2629">
        <v>74</v>
      </c>
      <c r="D2629" t="str">
        <f>IF(C2629="","",
IF(C2629&lt;=1,"0-1",
IF(C2629&lt;=5,"2-5",
IF(C2629&lt;=12,"6-12",
IF(C2629&lt;=17,"13-17",
IF(C2629&lt;=24,"18-24",
IF(C2629&lt;=44,"25-44",
IF(C2629&lt;=64,"45-64","65+"))))))))</f>
        <v>65+</v>
      </c>
      <c r="E2629" t="s">
        <v>43</v>
      </c>
      <c r="F2629" t="s">
        <v>151</v>
      </c>
      <c r="G2629" t="s">
        <v>28</v>
      </c>
      <c r="H2629" t="s">
        <v>29</v>
      </c>
      <c r="I2629" t="s">
        <v>52</v>
      </c>
      <c r="J2629" t="s">
        <v>21</v>
      </c>
      <c r="K2629">
        <v>2</v>
      </c>
      <c r="L2629">
        <v>2022</v>
      </c>
      <c r="M2629" s="1">
        <v>44607</v>
      </c>
      <c r="N2629" s="1">
        <v>44617</v>
      </c>
      <c r="O2629" t="s">
        <v>165</v>
      </c>
      <c r="P2629" t="s">
        <v>39</v>
      </c>
      <c r="Q2629">
        <v>629</v>
      </c>
      <c r="R2629" s="6">
        <v>-25564.35</v>
      </c>
      <c r="S2629" t="s">
        <v>60</v>
      </c>
      <c r="T2629" t="s">
        <v>245</v>
      </c>
    </row>
    <row r="2630" spans="1:20" x14ac:dyDescent="0.25">
      <c r="A2630" t="s">
        <v>3552</v>
      </c>
      <c r="B2630" t="s">
        <v>14124</v>
      </c>
      <c r="C2630">
        <v>42</v>
      </c>
      <c r="D2630" t="str">
        <f>IF(C2630="","",
IF(C2630&lt;=1,"0-1",
IF(C2630&lt;=5,"2-5",
IF(C2630&lt;=12,"6-12",
IF(C2630&lt;=17,"13-17",
IF(C2630&lt;=24,"18-24",
IF(C2630&lt;=44,"25-44",
IF(C2630&lt;=64,"45-64","65+"))))))))</f>
        <v>25-44</v>
      </c>
      <c r="E2630" t="s">
        <v>43</v>
      </c>
      <c r="F2630" t="s">
        <v>63</v>
      </c>
      <c r="G2630" t="s">
        <v>82</v>
      </c>
      <c r="H2630" t="s">
        <v>83</v>
      </c>
      <c r="I2630" t="s">
        <v>168</v>
      </c>
      <c r="J2630" t="s">
        <v>21</v>
      </c>
      <c r="K2630">
        <v>8</v>
      </c>
      <c r="L2630">
        <v>2022</v>
      </c>
      <c r="M2630" s="1">
        <v>44774</v>
      </c>
      <c r="N2630" s="1">
        <v>44792</v>
      </c>
      <c r="O2630" t="s">
        <v>31</v>
      </c>
      <c r="P2630" t="s">
        <v>22</v>
      </c>
      <c r="Q2630">
        <v>826</v>
      </c>
      <c r="R2630" s="6">
        <v>76655.240000000005</v>
      </c>
      <c r="S2630" t="s">
        <v>48</v>
      </c>
      <c r="T2630" t="s">
        <v>108</v>
      </c>
    </row>
    <row r="2631" spans="1:20" x14ac:dyDescent="0.25">
      <c r="A2631" t="s">
        <v>3554</v>
      </c>
      <c r="B2631" t="s">
        <v>3141</v>
      </c>
      <c r="C2631">
        <v>85</v>
      </c>
      <c r="D2631" t="str">
        <f>IF(C2631="","",
IF(C2631&lt;=1,"0-1",
IF(C2631&lt;=5,"2-5",
IF(C2631&lt;=12,"6-12",
IF(C2631&lt;=17,"13-17",
IF(C2631&lt;=24,"18-24",
IF(C2631&lt;=44,"25-44",
IF(C2631&lt;=64,"45-64","65+"))))))))</f>
        <v>65+</v>
      </c>
      <c r="E2631" t="s">
        <v>43</v>
      </c>
      <c r="F2631" t="s">
        <v>151</v>
      </c>
      <c r="G2631" t="s">
        <v>70</v>
      </c>
      <c r="H2631" t="s">
        <v>71</v>
      </c>
      <c r="I2631" t="s">
        <v>134</v>
      </c>
      <c r="J2631" t="s">
        <v>21</v>
      </c>
      <c r="K2631">
        <v>5</v>
      </c>
      <c r="L2631">
        <v>2023</v>
      </c>
      <c r="M2631" s="1">
        <v>45077</v>
      </c>
      <c r="N2631" s="1">
        <v>45086</v>
      </c>
      <c r="O2631" t="s">
        <v>194</v>
      </c>
      <c r="P2631" t="s">
        <v>137</v>
      </c>
      <c r="Q2631">
        <v>336</v>
      </c>
      <c r="R2631" s="6">
        <v>0</v>
      </c>
      <c r="S2631" t="s">
        <v>48</v>
      </c>
      <c r="T2631" t="s">
        <v>132</v>
      </c>
    </row>
    <row r="2632" spans="1:20" x14ac:dyDescent="0.25">
      <c r="A2632" t="s">
        <v>3561</v>
      </c>
      <c r="B2632" t="s">
        <v>13263</v>
      </c>
      <c r="C2632">
        <v>0</v>
      </c>
      <c r="D2632" t="str">
        <f>IF(C2632="","",
IF(C2632&lt;=1,"0-1",
IF(C2632&lt;=5,"2-5",
IF(C2632&lt;=12,"6-12",
IF(C2632&lt;=17,"13-17",
IF(C2632&lt;=24,"18-24",
IF(C2632&lt;=44,"25-44",
IF(C2632&lt;=64,"45-64","65+"))))))))</f>
        <v>0-1</v>
      </c>
      <c r="E2632" t="s">
        <v>43</v>
      </c>
      <c r="F2632" t="s">
        <v>87</v>
      </c>
      <c r="G2632" t="s">
        <v>74</v>
      </c>
      <c r="H2632" t="s">
        <v>75</v>
      </c>
      <c r="I2632" t="s">
        <v>193</v>
      </c>
      <c r="J2632" t="s">
        <v>21</v>
      </c>
      <c r="K2632">
        <v>1</v>
      </c>
      <c r="L2632">
        <v>2022</v>
      </c>
      <c r="M2632" s="1">
        <v>44573</v>
      </c>
      <c r="N2632" s="1">
        <v>44576</v>
      </c>
      <c r="O2632" t="s">
        <v>311</v>
      </c>
      <c r="P2632" t="s">
        <v>277</v>
      </c>
      <c r="Q2632">
        <v>505</v>
      </c>
      <c r="R2632" s="6">
        <v>78851.360000000001</v>
      </c>
      <c r="S2632" t="s">
        <v>23</v>
      </c>
      <c r="T2632" t="s">
        <v>24</v>
      </c>
    </row>
    <row r="2633" spans="1:20" x14ac:dyDescent="0.25">
      <c r="A2633" t="s">
        <v>3564</v>
      </c>
      <c r="B2633" t="s">
        <v>1236</v>
      </c>
      <c r="C2633">
        <v>88</v>
      </c>
      <c r="D2633" t="str">
        <f>IF(C2633="","",
IF(C2633&lt;=1,"0-1",
IF(C2633&lt;=5,"2-5",
IF(C2633&lt;=12,"6-12",
IF(C2633&lt;=17,"13-17",
IF(C2633&lt;=24,"18-24",
IF(C2633&lt;=44,"25-44",
IF(C2633&lt;=64,"45-64","65+"))))))))</f>
        <v>65+</v>
      </c>
      <c r="E2633" t="s">
        <v>43</v>
      </c>
      <c r="F2633" t="s">
        <v>174</v>
      </c>
      <c r="G2633" t="s">
        <v>28</v>
      </c>
      <c r="H2633" t="s">
        <v>29</v>
      </c>
      <c r="I2633" t="s">
        <v>20</v>
      </c>
      <c r="J2633" t="s">
        <v>21</v>
      </c>
      <c r="K2633">
        <v>3</v>
      </c>
      <c r="L2633">
        <v>2025</v>
      </c>
      <c r="M2633" s="1">
        <v>45722</v>
      </c>
      <c r="N2633" s="1">
        <v>45830</v>
      </c>
      <c r="O2633" t="s">
        <v>197</v>
      </c>
      <c r="P2633" t="s">
        <v>111</v>
      </c>
      <c r="Q2633">
        <v>667</v>
      </c>
      <c r="R2633" s="6">
        <v>70138.78</v>
      </c>
      <c r="S2633" t="s">
        <v>55</v>
      </c>
      <c r="T2633" t="s">
        <v>191</v>
      </c>
    </row>
    <row r="2634" spans="1:20" x14ac:dyDescent="0.25">
      <c r="A2634" t="s">
        <v>3578</v>
      </c>
      <c r="B2634" t="s">
        <v>14130</v>
      </c>
      <c r="C2634">
        <v>46</v>
      </c>
      <c r="D2634" t="str">
        <f>IF(C2634="","",
IF(C2634&lt;=1,"0-1",
IF(C2634&lt;=5,"2-5",
IF(C2634&lt;=12,"6-12",
IF(C2634&lt;=17,"13-17",
IF(C2634&lt;=24,"18-24",
IF(C2634&lt;=44,"25-44",
IF(C2634&lt;=64,"45-64","65+"))))))))</f>
        <v>45-64</v>
      </c>
      <c r="E2634" t="s">
        <v>43</v>
      </c>
      <c r="F2634" t="s">
        <v>102</v>
      </c>
      <c r="G2634" t="s">
        <v>206</v>
      </c>
      <c r="H2634" t="s">
        <v>207</v>
      </c>
      <c r="I2634" t="s">
        <v>234</v>
      </c>
      <c r="J2634" t="s">
        <v>21</v>
      </c>
      <c r="K2634">
        <v>7</v>
      </c>
      <c r="L2634">
        <v>2024</v>
      </c>
      <c r="M2634" s="1">
        <v>45495</v>
      </c>
      <c r="N2634" s="1">
        <v>45504</v>
      </c>
      <c r="O2634" t="s">
        <v>222</v>
      </c>
      <c r="P2634" t="s">
        <v>147</v>
      </c>
      <c r="Q2634">
        <v>900</v>
      </c>
      <c r="R2634" s="6">
        <v>76722.850000000006</v>
      </c>
      <c r="S2634" t="s">
        <v>40</v>
      </c>
      <c r="T2634" t="s">
        <v>103</v>
      </c>
    </row>
    <row r="2635" spans="1:20" x14ac:dyDescent="0.25">
      <c r="A2635" t="s">
        <v>3606</v>
      </c>
      <c r="B2635" t="s">
        <v>14141</v>
      </c>
      <c r="C2635">
        <v>95</v>
      </c>
      <c r="D2635" t="str">
        <f>IF(C2635="","",
IF(C2635&lt;=1,"0-1",
IF(C2635&lt;=5,"2-5",
IF(C2635&lt;=12,"6-12",
IF(C2635&lt;=17,"13-17",
IF(C2635&lt;=24,"18-24",
IF(C2635&lt;=44,"25-44",
IF(C2635&lt;=64,"45-64","65+"))))))))</f>
        <v>65+</v>
      </c>
      <c r="E2635" t="s">
        <v>43</v>
      </c>
      <c r="F2635" t="s">
        <v>63</v>
      </c>
      <c r="G2635" t="s">
        <v>144</v>
      </c>
      <c r="H2635" t="s">
        <v>145</v>
      </c>
      <c r="I2635" t="s">
        <v>134</v>
      </c>
      <c r="J2635" t="s">
        <v>21</v>
      </c>
      <c r="K2635">
        <v>6</v>
      </c>
      <c r="L2635">
        <v>2026</v>
      </c>
      <c r="M2635" s="1">
        <v>46197</v>
      </c>
      <c r="N2635" s="1">
        <v>46198</v>
      </c>
      <c r="O2635" t="s">
        <v>66</v>
      </c>
      <c r="P2635" t="s">
        <v>15524</v>
      </c>
      <c r="Q2635">
        <v>623</v>
      </c>
      <c r="R2635" s="6">
        <v>74139.759999999995</v>
      </c>
      <c r="S2635" t="s">
        <v>55</v>
      </c>
      <c r="T2635" t="s">
        <v>290</v>
      </c>
    </row>
    <row r="2636" spans="1:20" x14ac:dyDescent="0.25">
      <c r="A2636" t="s">
        <v>3608</v>
      </c>
      <c r="B2636" t="s">
        <v>14142</v>
      </c>
      <c r="C2636">
        <v>1</v>
      </c>
      <c r="D2636" t="str">
        <f>IF(C2636="","",
IF(C2636&lt;=1,"0-1",
IF(C2636&lt;=5,"2-5",
IF(C2636&lt;=12,"6-12",
IF(C2636&lt;=17,"13-17",
IF(C2636&lt;=24,"18-24",
IF(C2636&lt;=44,"25-44",
IF(C2636&lt;=64,"45-64","65+"))))))))</f>
        <v>0-1</v>
      </c>
      <c r="E2636" t="s">
        <v>43</v>
      </c>
      <c r="F2636" t="s">
        <v>151</v>
      </c>
      <c r="G2636" t="s">
        <v>123</v>
      </c>
      <c r="H2636" t="s">
        <v>124</v>
      </c>
      <c r="I2636" t="s">
        <v>52</v>
      </c>
      <c r="J2636" t="s">
        <v>21</v>
      </c>
      <c r="K2636">
        <v>10</v>
      </c>
      <c r="L2636">
        <v>2022</v>
      </c>
      <c r="M2636" s="1">
        <v>44837</v>
      </c>
      <c r="N2636" s="1">
        <v>44857</v>
      </c>
      <c r="O2636" t="s">
        <v>158</v>
      </c>
      <c r="P2636" t="s">
        <v>111</v>
      </c>
      <c r="Q2636">
        <v>571</v>
      </c>
      <c r="R2636" s="6">
        <v>38320.18</v>
      </c>
      <c r="S2636" t="s">
        <v>23</v>
      </c>
      <c r="T2636" t="s">
        <v>159</v>
      </c>
    </row>
    <row r="2637" spans="1:20" x14ac:dyDescent="0.25">
      <c r="A2637" t="s">
        <v>3622</v>
      </c>
      <c r="B2637" t="s">
        <v>3623</v>
      </c>
      <c r="C2637">
        <v>2</v>
      </c>
      <c r="D2637" t="str">
        <f>IF(C2637="","",
IF(C2637&lt;=1,"0-1",
IF(C2637&lt;=5,"2-5",
IF(C2637&lt;=12,"6-12",
IF(C2637&lt;=17,"13-17",
IF(C2637&lt;=24,"18-24",
IF(C2637&lt;=44,"25-44",
IF(C2637&lt;=64,"45-64","65+"))))))))</f>
        <v>2-5</v>
      </c>
      <c r="E2637" t="s">
        <v>43</v>
      </c>
      <c r="F2637" t="s">
        <v>63</v>
      </c>
      <c r="G2637" t="s">
        <v>93</v>
      </c>
      <c r="H2637" t="s">
        <v>29</v>
      </c>
      <c r="I2637" t="s">
        <v>216</v>
      </c>
      <c r="J2637" t="s">
        <v>21</v>
      </c>
      <c r="K2637">
        <v>1</v>
      </c>
      <c r="L2637">
        <v>2022</v>
      </c>
      <c r="M2637" s="1">
        <v>44579</v>
      </c>
      <c r="N2637" s="1">
        <v>44590</v>
      </c>
      <c r="O2637" t="s">
        <v>78</v>
      </c>
      <c r="P2637" t="s">
        <v>79</v>
      </c>
      <c r="Q2637">
        <v>726</v>
      </c>
      <c r="R2637" s="6">
        <v>52648.69</v>
      </c>
      <c r="S2637" t="s">
        <v>40</v>
      </c>
      <c r="T2637" t="s">
        <v>223</v>
      </c>
    </row>
    <row r="2638" spans="1:20" x14ac:dyDescent="0.25">
      <c r="A2638" t="s">
        <v>3637</v>
      </c>
      <c r="B2638" t="s">
        <v>6042</v>
      </c>
      <c r="C2638">
        <v>92</v>
      </c>
      <c r="D2638" t="str">
        <f>IF(C2638="","",
IF(C2638&lt;=1,"0-1",
IF(C2638&lt;=5,"2-5",
IF(C2638&lt;=12,"6-12",
IF(C2638&lt;=17,"13-17",
IF(C2638&lt;=24,"18-24",
IF(C2638&lt;=44,"25-44",
IF(C2638&lt;=64,"45-64","65+"))))))))</f>
        <v>65+</v>
      </c>
      <c r="E2638" t="s">
        <v>43</v>
      </c>
      <c r="F2638" t="s">
        <v>63</v>
      </c>
      <c r="G2638" t="s">
        <v>206</v>
      </c>
      <c r="H2638" t="s">
        <v>207</v>
      </c>
      <c r="I2638" t="s">
        <v>234</v>
      </c>
      <c r="J2638" t="s">
        <v>21</v>
      </c>
      <c r="K2638">
        <v>6</v>
      </c>
      <c r="L2638">
        <v>2026</v>
      </c>
      <c r="M2638" s="1">
        <v>46181</v>
      </c>
      <c r="N2638" s="1">
        <v>46273</v>
      </c>
      <c r="O2638" t="s">
        <v>227</v>
      </c>
      <c r="P2638" t="s">
        <v>344</v>
      </c>
      <c r="Q2638">
        <v>174</v>
      </c>
      <c r="R2638" s="6">
        <v>0</v>
      </c>
      <c r="S2638" t="s">
        <v>23</v>
      </c>
      <c r="T2638" t="s">
        <v>308</v>
      </c>
    </row>
    <row r="2639" spans="1:20" x14ac:dyDescent="0.25">
      <c r="A2639" t="s">
        <v>3639</v>
      </c>
      <c r="B2639" t="s">
        <v>14152</v>
      </c>
      <c r="C2639">
        <v>35</v>
      </c>
      <c r="D2639" t="str">
        <f>IF(C2639="","",
IF(C2639&lt;=1,"0-1",
IF(C2639&lt;=5,"2-5",
IF(C2639&lt;=12,"6-12",
IF(C2639&lt;=17,"13-17",
IF(C2639&lt;=24,"18-24",
IF(C2639&lt;=44,"25-44",
IF(C2639&lt;=64,"45-64","65+"))))))))</f>
        <v>25-44</v>
      </c>
      <c r="E2639" t="s">
        <v>43</v>
      </c>
      <c r="F2639" t="s">
        <v>63</v>
      </c>
      <c r="G2639" t="s">
        <v>238</v>
      </c>
      <c r="H2639" t="s">
        <v>239</v>
      </c>
      <c r="I2639" t="s">
        <v>94</v>
      </c>
      <c r="J2639" t="s">
        <v>21</v>
      </c>
      <c r="K2639">
        <v>1</v>
      </c>
      <c r="L2639">
        <v>2026</v>
      </c>
      <c r="M2639" s="1">
        <v>46046</v>
      </c>
      <c r="N2639" s="1">
        <v>46062</v>
      </c>
      <c r="O2639" t="s">
        <v>78</v>
      </c>
      <c r="P2639" t="s">
        <v>428</v>
      </c>
      <c r="Q2639">
        <v>170</v>
      </c>
      <c r="R2639" s="6">
        <v>30464.3</v>
      </c>
      <c r="S2639" t="s">
        <v>60</v>
      </c>
      <c r="T2639" t="s">
        <v>201</v>
      </c>
    </row>
    <row r="2640" spans="1:20" x14ac:dyDescent="0.25">
      <c r="A2640" t="s">
        <v>3686</v>
      </c>
      <c r="B2640" t="s">
        <v>4594</v>
      </c>
      <c r="C2640">
        <v>73</v>
      </c>
      <c r="D2640" t="str">
        <f>IF(C2640="","",
IF(C2640&lt;=1,"0-1",
IF(C2640&lt;=5,"2-5",
IF(C2640&lt;=12,"6-12",
IF(C2640&lt;=17,"13-17",
IF(C2640&lt;=24,"18-24",
IF(C2640&lt;=44,"25-44",
IF(C2640&lt;=64,"45-64","65+"))))))))</f>
        <v>65+</v>
      </c>
      <c r="E2640" t="s">
        <v>43</v>
      </c>
      <c r="F2640" t="s">
        <v>151</v>
      </c>
      <c r="G2640" t="s">
        <v>88</v>
      </c>
      <c r="H2640" t="s">
        <v>89</v>
      </c>
      <c r="I2640" t="s">
        <v>20</v>
      </c>
      <c r="J2640" t="s">
        <v>21</v>
      </c>
      <c r="K2640">
        <v>7</v>
      </c>
      <c r="L2640">
        <v>2025</v>
      </c>
      <c r="M2640" s="1">
        <v>45864</v>
      </c>
      <c r="N2640" s="1">
        <v>45877</v>
      </c>
      <c r="O2640" t="s">
        <v>311</v>
      </c>
      <c r="P2640" t="s">
        <v>15524</v>
      </c>
      <c r="Q2640">
        <v>118</v>
      </c>
      <c r="R2640" s="6">
        <v>11385.59</v>
      </c>
      <c r="S2640" t="s">
        <v>23</v>
      </c>
      <c r="T2640" t="s">
        <v>175</v>
      </c>
    </row>
    <row r="2641" spans="1:20" x14ac:dyDescent="0.25">
      <c r="A2641" t="s">
        <v>3689</v>
      </c>
      <c r="B2641" t="s">
        <v>7984</v>
      </c>
      <c r="C2641">
        <v>44</v>
      </c>
      <c r="D2641" t="str">
        <f>IF(C2641="","",
IF(C2641&lt;=1,"0-1",
IF(C2641&lt;=5,"2-5",
IF(C2641&lt;=12,"6-12",
IF(C2641&lt;=17,"13-17",
IF(C2641&lt;=24,"18-24",
IF(C2641&lt;=44,"25-44",
IF(C2641&lt;=64,"45-64","65+"))))))))</f>
        <v>25-44</v>
      </c>
      <c r="E2641" t="s">
        <v>43</v>
      </c>
      <c r="F2641" t="s">
        <v>69</v>
      </c>
      <c r="G2641" t="s">
        <v>97</v>
      </c>
      <c r="H2641" t="s">
        <v>98</v>
      </c>
      <c r="I2641" t="s">
        <v>76</v>
      </c>
      <c r="J2641" t="s">
        <v>21</v>
      </c>
      <c r="K2641">
        <v>5</v>
      </c>
      <c r="L2641">
        <v>2025</v>
      </c>
      <c r="M2641" s="1">
        <v>45807</v>
      </c>
      <c r="N2641" s="1">
        <v>45816</v>
      </c>
      <c r="O2641" t="s">
        <v>120</v>
      </c>
      <c r="P2641" t="s">
        <v>147</v>
      </c>
      <c r="Q2641">
        <v>190</v>
      </c>
      <c r="R2641" s="6">
        <v>5494.07</v>
      </c>
      <c r="S2641" t="s">
        <v>23</v>
      </c>
      <c r="T2641" t="s">
        <v>245</v>
      </c>
    </row>
    <row r="2642" spans="1:20" x14ac:dyDescent="0.25">
      <c r="A2642" t="s">
        <v>3706</v>
      </c>
      <c r="B2642" t="s">
        <v>576</v>
      </c>
      <c r="C2642">
        <v>0</v>
      </c>
      <c r="D2642" t="str">
        <f>IF(C2642="","",
IF(C2642&lt;=1,"0-1",
IF(C2642&lt;=5,"2-5",
IF(C2642&lt;=12,"6-12",
IF(C2642&lt;=17,"13-17",
IF(C2642&lt;=24,"18-24",
IF(C2642&lt;=44,"25-44",
IF(C2642&lt;=64,"45-64","65+"))))))))</f>
        <v>0-1</v>
      </c>
      <c r="E2642" t="s">
        <v>43</v>
      </c>
      <c r="F2642" t="s">
        <v>102</v>
      </c>
      <c r="G2642" t="s">
        <v>97</v>
      </c>
      <c r="H2642" t="s">
        <v>98</v>
      </c>
      <c r="I2642" t="s">
        <v>193</v>
      </c>
      <c r="J2642" t="s">
        <v>21</v>
      </c>
      <c r="K2642">
        <v>9</v>
      </c>
      <c r="L2642">
        <v>2022</v>
      </c>
      <c r="M2642" s="1">
        <v>44824</v>
      </c>
      <c r="N2642" s="1">
        <v>44838</v>
      </c>
      <c r="O2642" t="s">
        <v>197</v>
      </c>
      <c r="P2642" t="s">
        <v>54</v>
      </c>
      <c r="Q2642">
        <v>778</v>
      </c>
      <c r="R2642" s="6">
        <v>47366.11</v>
      </c>
      <c r="S2642" t="s">
        <v>40</v>
      </c>
      <c r="T2642" t="s">
        <v>308</v>
      </c>
    </row>
    <row r="2643" spans="1:20" x14ac:dyDescent="0.25">
      <c r="A2643" t="s">
        <v>3730</v>
      </c>
      <c r="B2643" t="s">
        <v>8335</v>
      </c>
      <c r="C2643">
        <v>50</v>
      </c>
      <c r="D2643" t="str">
        <f>IF(C2643="","",
IF(C2643&lt;=1,"0-1",
IF(C2643&lt;=5,"2-5",
IF(C2643&lt;=12,"6-12",
IF(C2643&lt;=17,"13-17",
IF(C2643&lt;=24,"18-24",
IF(C2643&lt;=44,"25-44",
IF(C2643&lt;=64,"45-64","65+"))))))))</f>
        <v>45-64</v>
      </c>
      <c r="E2643" t="s">
        <v>43</v>
      </c>
      <c r="F2643" t="s">
        <v>87</v>
      </c>
      <c r="G2643" t="s">
        <v>106</v>
      </c>
      <c r="H2643" t="s">
        <v>29</v>
      </c>
      <c r="I2643" t="s">
        <v>45</v>
      </c>
      <c r="J2643" t="s">
        <v>21</v>
      </c>
      <c r="K2643">
        <v>3</v>
      </c>
      <c r="L2643">
        <v>2022</v>
      </c>
      <c r="M2643" s="1">
        <v>44629</v>
      </c>
      <c r="N2643" s="1">
        <v>44805</v>
      </c>
      <c r="O2643" t="s">
        <v>346</v>
      </c>
      <c r="P2643" t="s">
        <v>54</v>
      </c>
      <c r="Q2643">
        <v>820</v>
      </c>
      <c r="R2643" s="6">
        <v>16989.29</v>
      </c>
      <c r="S2643" t="s">
        <v>48</v>
      </c>
      <c r="T2643" t="s">
        <v>201</v>
      </c>
    </row>
    <row r="2644" spans="1:20" x14ac:dyDescent="0.25">
      <c r="A2644" t="s">
        <v>3732</v>
      </c>
      <c r="B2644" t="s">
        <v>13232</v>
      </c>
      <c r="C2644">
        <v>48</v>
      </c>
      <c r="D2644" t="str">
        <f>IF(C2644="","",
IF(C2644&lt;=1,"0-1",
IF(C2644&lt;=5,"2-5",
IF(C2644&lt;=12,"6-12",
IF(C2644&lt;=17,"13-17",
IF(C2644&lt;=24,"18-24",
IF(C2644&lt;=44,"25-44",
IF(C2644&lt;=64,"45-64","65+"))))))))</f>
        <v>45-64</v>
      </c>
      <c r="E2644" t="s">
        <v>43</v>
      </c>
      <c r="F2644" t="s">
        <v>102</v>
      </c>
      <c r="G2644" t="s">
        <v>51</v>
      </c>
      <c r="H2644" t="s">
        <v>29</v>
      </c>
      <c r="I2644" t="s">
        <v>94</v>
      </c>
      <c r="J2644" t="s">
        <v>21</v>
      </c>
      <c r="K2644">
        <v>2</v>
      </c>
      <c r="L2644">
        <v>2026</v>
      </c>
      <c r="M2644" s="1">
        <v>46078</v>
      </c>
      <c r="N2644" s="1">
        <v>46081</v>
      </c>
      <c r="O2644" s="5" t="s">
        <v>15503</v>
      </c>
      <c r="P2644" t="s">
        <v>54</v>
      </c>
      <c r="Q2644">
        <v>729</v>
      </c>
      <c r="R2644" s="6">
        <v>35162.85</v>
      </c>
      <c r="S2644" t="s">
        <v>48</v>
      </c>
      <c r="T2644" t="s">
        <v>132</v>
      </c>
    </row>
    <row r="2645" spans="1:20" x14ac:dyDescent="0.25">
      <c r="A2645" t="s">
        <v>3740</v>
      </c>
      <c r="B2645" t="s">
        <v>3741</v>
      </c>
      <c r="C2645">
        <v>1</v>
      </c>
      <c r="D2645" t="str">
        <f>IF(C2645="","",
IF(C2645&lt;=1,"0-1",
IF(C2645&lt;=5,"2-5",
IF(C2645&lt;=12,"6-12",
IF(C2645&lt;=17,"13-17",
IF(C2645&lt;=24,"18-24",
IF(C2645&lt;=44,"25-44",
IF(C2645&lt;=64,"45-64","65+"))))))))</f>
        <v>0-1</v>
      </c>
      <c r="E2645" t="s">
        <v>43</v>
      </c>
      <c r="F2645" t="s">
        <v>27</v>
      </c>
      <c r="G2645" t="s">
        <v>35</v>
      </c>
      <c r="H2645" t="s">
        <v>36</v>
      </c>
      <c r="I2645" t="s">
        <v>134</v>
      </c>
      <c r="J2645" t="s">
        <v>21</v>
      </c>
      <c r="K2645">
        <v>12</v>
      </c>
      <c r="L2645">
        <v>2023</v>
      </c>
      <c r="M2645" s="1">
        <v>45269</v>
      </c>
      <c r="N2645" s="1">
        <v>45280</v>
      </c>
      <c r="O2645" t="s">
        <v>333</v>
      </c>
      <c r="P2645" t="s">
        <v>22</v>
      </c>
      <c r="Q2645">
        <v>115</v>
      </c>
      <c r="R2645" s="6">
        <v>799.59</v>
      </c>
      <c r="S2645" t="s">
        <v>40</v>
      </c>
      <c r="T2645" t="s">
        <v>33</v>
      </c>
    </row>
    <row r="2646" spans="1:20" x14ac:dyDescent="0.25">
      <c r="A2646" t="s">
        <v>3758</v>
      </c>
      <c r="B2646" t="s">
        <v>4716</v>
      </c>
      <c r="C2646">
        <v>69</v>
      </c>
      <c r="D2646" t="str">
        <f>IF(C2646="","",
IF(C2646&lt;=1,"0-1",
IF(C2646&lt;=5,"2-5",
IF(C2646&lt;=12,"6-12",
IF(C2646&lt;=17,"13-17",
IF(C2646&lt;=24,"18-24",
IF(C2646&lt;=44,"25-44",
IF(C2646&lt;=64,"45-64","65+"))))))))</f>
        <v>65+</v>
      </c>
      <c r="E2646" t="s">
        <v>43</v>
      </c>
      <c r="F2646" t="s">
        <v>63</v>
      </c>
      <c r="G2646" t="s">
        <v>144</v>
      </c>
      <c r="H2646" t="s">
        <v>145</v>
      </c>
      <c r="I2646" t="s">
        <v>216</v>
      </c>
      <c r="J2646" t="s">
        <v>21</v>
      </c>
      <c r="K2646">
        <v>10</v>
      </c>
      <c r="L2646">
        <v>2025</v>
      </c>
      <c r="M2646" s="1">
        <v>45932</v>
      </c>
      <c r="N2646" s="1">
        <v>45938</v>
      </c>
      <c r="O2646" t="s">
        <v>169</v>
      </c>
      <c r="P2646" t="s">
        <v>22</v>
      </c>
      <c r="Q2646">
        <v>349</v>
      </c>
      <c r="R2646" s="6">
        <v>7075.87</v>
      </c>
      <c r="S2646" t="s">
        <v>23</v>
      </c>
      <c r="T2646" t="s">
        <v>41</v>
      </c>
    </row>
    <row r="2647" spans="1:20" x14ac:dyDescent="0.25">
      <c r="A2647" t="s">
        <v>3774</v>
      </c>
      <c r="B2647" t="s">
        <v>3775</v>
      </c>
      <c r="C2647">
        <v>83</v>
      </c>
      <c r="D2647" t="str">
        <f>IF(C2647="","",
IF(C2647&lt;=1,"0-1",
IF(C2647&lt;=5,"2-5",
IF(C2647&lt;=12,"6-12",
IF(C2647&lt;=17,"13-17",
IF(C2647&lt;=24,"18-24",
IF(C2647&lt;=44,"25-44",
IF(C2647&lt;=64,"45-64","65+"))))))))</f>
        <v>65+</v>
      </c>
      <c r="E2647" t="s">
        <v>43</v>
      </c>
      <c r="F2647" t="s">
        <v>87</v>
      </c>
      <c r="G2647" t="s">
        <v>152</v>
      </c>
      <c r="H2647" t="s">
        <v>153</v>
      </c>
      <c r="I2647" t="s">
        <v>234</v>
      </c>
      <c r="J2647" t="s">
        <v>21</v>
      </c>
      <c r="K2647">
        <v>2</v>
      </c>
      <c r="L2647">
        <v>2022</v>
      </c>
      <c r="M2647" s="1">
        <v>44599</v>
      </c>
      <c r="N2647" s="1">
        <v>44603</v>
      </c>
      <c r="O2647" t="s">
        <v>261</v>
      </c>
      <c r="P2647" t="s">
        <v>47</v>
      </c>
      <c r="Q2647">
        <v>688</v>
      </c>
      <c r="R2647" s="6">
        <v>0</v>
      </c>
      <c r="S2647" t="s">
        <v>60</v>
      </c>
      <c r="T2647" t="s">
        <v>129</v>
      </c>
    </row>
    <row r="2648" spans="1:20" x14ac:dyDescent="0.25">
      <c r="A2648" t="s">
        <v>3786</v>
      </c>
      <c r="B2648" t="s">
        <v>3877</v>
      </c>
      <c r="C2648">
        <v>23</v>
      </c>
      <c r="D2648" t="str">
        <f>IF(C2648="","",
IF(C2648&lt;=1,"0-1",
IF(C2648&lt;=5,"2-5",
IF(C2648&lt;=12,"6-12",
IF(C2648&lt;=17,"13-17",
IF(C2648&lt;=24,"18-24",
IF(C2648&lt;=44,"25-44",
IF(C2648&lt;=64,"45-64","65+"))))))))</f>
        <v>18-24</v>
      </c>
      <c r="E2648" t="s">
        <v>43</v>
      </c>
      <c r="F2648" t="s">
        <v>114</v>
      </c>
      <c r="G2648" t="s">
        <v>97</v>
      </c>
      <c r="H2648" t="s">
        <v>98</v>
      </c>
      <c r="I2648" t="s">
        <v>234</v>
      </c>
      <c r="J2648" t="s">
        <v>21</v>
      </c>
      <c r="K2648">
        <v>6</v>
      </c>
      <c r="L2648">
        <v>2026</v>
      </c>
      <c r="M2648" s="1">
        <v>46179</v>
      </c>
      <c r="N2648" s="1">
        <v>46180</v>
      </c>
      <c r="O2648" t="s">
        <v>165</v>
      </c>
      <c r="P2648" t="s">
        <v>47</v>
      </c>
      <c r="Q2648">
        <v>600</v>
      </c>
      <c r="R2648" s="6">
        <v>0</v>
      </c>
      <c r="S2648" t="s">
        <v>48</v>
      </c>
      <c r="T2648" t="s">
        <v>140</v>
      </c>
    </row>
    <row r="2649" spans="1:20" x14ac:dyDescent="0.25">
      <c r="A2649" t="s">
        <v>3795</v>
      </c>
      <c r="B2649" t="s">
        <v>601</v>
      </c>
      <c r="C2649">
        <v>54</v>
      </c>
      <c r="D2649" t="str">
        <f>IF(C2649="","",
IF(C2649&lt;=1,"0-1",
IF(C2649&lt;=5,"2-5",
IF(C2649&lt;=12,"6-12",
IF(C2649&lt;=17,"13-17",
IF(C2649&lt;=24,"18-24",
IF(C2649&lt;=44,"25-44",
IF(C2649&lt;=64,"45-64","65+"))))))))</f>
        <v>45-64</v>
      </c>
      <c r="E2649" t="s">
        <v>43</v>
      </c>
      <c r="F2649" t="s">
        <v>27</v>
      </c>
      <c r="G2649" t="s">
        <v>64</v>
      </c>
      <c r="H2649" t="s">
        <v>65</v>
      </c>
      <c r="I2649" t="s">
        <v>203</v>
      </c>
      <c r="J2649" t="s">
        <v>21</v>
      </c>
      <c r="K2649">
        <v>2</v>
      </c>
      <c r="L2649">
        <v>2022</v>
      </c>
      <c r="M2649" s="1">
        <v>44620</v>
      </c>
      <c r="N2649" s="3" t="s">
        <v>15503</v>
      </c>
      <c r="O2649" t="s">
        <v>311</v>
      </c>
      <c r="P2649" t="s">
        <v>32</v>
      </c>
      <c r="Q2649">
        <v>205</v>
      </c>
      <c r="R2649" s="6">
        <v>10071.85</v>
      </c>
      <c r="S2649" t="s">
        <v>55</v>
      </c>
      <c r="T2649" t="s">
        <v>135</v>
      </c>
    </row>
    <row r="2650" spans="1:20" x14ac:dyDescent="0.25">
      <c r="A2650" t="s">
        <v>3819</v>
      </c>
      <c r="B2650" t="s">
        <v>14187</v>
      </c>
      <c r="C2650">
        <v>43</v>
      </c>
      <c r="D2650" t="str">
        <f>IF(C2650="","",
IF(C2650&lt;=1,"0-1",
IF(C2650&lt;=5,"2-5",
IF(C2650&lt;=12,"6-12",
IF(C2650&lt;=17,"13-17",
IF(C2650&lt;=24,"18-24",
IF(C2650&lt;=44,"25-44",
IF(C2650&lt;=64,"45-64","65+"))))))))</f>
        <v>25-44</v>
      </c>
      <c r="E2650" t="s">
        <v>43</v>
      </c>
      <c r="F2650" t="s">
        <v>151</v>
      </c>
      <c r="G2650" t="s">
        <v>70</v>
      </c>
      <c r="H2650" t="s">
        <v>71</v>
      </c>
      <c r="I2650" t="s">
        <v>203</v>
      </c>
      <c r="J2650" t="s">
        <v>21</v>
      </c>
      <c r="K2650">
        <v>1</v>
      </c>
      <c r="L2650">
        <v>2026</v>
      </c>
      <c r="M2650" s="1">
        <v>46030</v>
      </c>
      <c r="N2650" s="1">
        <v>46243</v>
      </c>
      <c r="O2650" t="s">
        <v>158</v>
      </c>
      <c r="P2650" t="s">
        <v>111</v>
      </c>
      <c r="Q2650">
        <v>595</v>
      </c>
      <c r="R2650" s="6">
        <v>50493.75</v>
      </c>
      <c r="S2650" t="s">
        <v>55</v>
      </c>
      <c r="T2650" t="s">
        <v>148</v>
      </c>
    </row>
    <row r="2651" spans="1:20" x14ac:dyDescent="0.25">
      <c r="A2651" t="s">
        <v>3822</v>
      </c>
      <c r="B2651" t="s">
        <v>6623</v>
      </c>
      <c r="C2651">
        <v>68</v>
      </c>
      <c r="D2651" t="str">
        <f>IF(C2651="","",
IF(C2651&lt;=1,"0-1",
IF(C2651&lt;=5,"2-5",
IF(C2651&lt;=12,"6-12",
IF(C2651&lt;=17,"13-17",
IF(C2651&lt;=24,"18-24",
IF(C2651&lt;=44,"25-44",
IF(C2651&lt;=64,"45-64","65+"))))))))</f>
        <v>65+</v>
      </c>
      <c r="E2651" t="s">
        <v>43</v>
      </c>
      <c r="F2651" t="s">
        <v>174</v>
      </c>
      <c r="G2651" t="s">
        <v>82</v>
      </c>
      <c r="H2651" t="s">
        <v>83</v>
      </c>
      <c r="I2651" t="s">
        <v>52</v>
      </c>
      <c r="J2651" t="s">
        <v>21</v>
      </c>
      <c r="K2651">
        <v>8</v>
      </c>
      <c r="L2651">
        <v>2025</v>
      </c>
      <c r="M2651" s="1">
        <v>45895</v>
      </c>
      <c r="N2651" s="3" t="s">
        <v>15503</v>
      </c>
      <c r="O2651" t="s">
        <v>120</v>
      </c>
      <c r="P2651" t="s">
        <v>32</v>
      </c>
      <c r="Q2651">
        <v>797</v>
      </c>
      <c r="R2651" s="6">
        <v>37681.72</v>
      </c>
      <c r="S2651" t="s">
        <v>55</v>
      </c>
      <c r="T2651" t="s">
        <v>41</v>
      </c>
    </row>
    <row r="2652" spans="1:20" x14ac:dyDescent="0.25">
      <c r="A2652" t="s">
        <v>3832</v>
      </c>
      <c r="B2652" t="s">
        <v>1201</v>
      </c>
      <c r="C2652">
        <v>43</v>
      </c>
      <c r="D2652" t="str">
        <f>IF(C2652="","",
IF(C2652&lt;=1,"0-1",
IF(C2652&lt;=5,"2-5",
IF(C2652&lt;=12,"6-12",
IF(C2652&lt;=17,"13-17",
IF(C2652&lt;=24,"18-24",
IF(C2652&lt;=44,"25-44",
IF(C2652&lt;=64,"45-64","65+"))))))))</f>
        <v>25-44</v>
      </c>
      <c r="E2652" t="s">
        <v>43</v>
      </c>
      <c r="F2652" t="s">
        <v>174</v>
      </c>
      <c r="G2652" t="s">
        <v>238</v>
      </c>
      <c r="H2652" t="s">
        <v>239</v>
      </c>
      <c r="I2652" t="s">
        <v>203</v>
      </c>
      <c r="J2652" t="s">
        <v>21</v>
      </c>
      <c r="K2652">
        <v>3</v>
      </c>
      <c r="L2652">
        <v>2025</v>
      </c>
      <c r="M2652" s="1">
        <v>45738</v>
      </c>
      <c r="N2652" s="1">
        <v>45749</v>
      </c>
      <c r="O2652" t="s">
        <v>146</v>
      </c>
      <c r="P2652" t="s">
        <v>22</v>
      </c>
      <c r="Q2652">
        <v>869</v>
      </c>
      <c r="R2652" s="6">
        <v>0</v>
      </c>
      <c r="S2652" t="s">
        <v>60</v>
      </c>
      <c r="T2652" t="s">
        <v>67</v>
      </c>
    </row>
    <row r="2653" spans="1:20" x14ac:dyDescent="0.25">
      <c r="A2653" t="s">
        <v>3833</v>
      </c>
      <c r="B2653" t="s">
        <v>14191</v>
      </c>
      <c r="C2653">
        <v>75</v>
      </c>
      <c r="D2653" t="str">
        <f>IF(C2653="","",
IF(C2653&lt;=1,"0-1",
IF(C2653&lt;=5,"2-5",
IF(C2653&lt;=12,"6-12",
IF(C2653&lt;=17,"13-17",
IF(C2653&lt;=24,"18-24",
IF(C2653&lt;=44,"25-44",
IF(C2653&lt;=64,"45-64","65+"))))))))</f>
        <v>65+</v>
      </c>
      <c r="E2653" t="s">
        <v>43</v>
      </c>
      <c r="F2653" t="s">
        <v>114</v>
      </c>
      <c r="G2653" t="s">
        <v>206</v>
      </c>
      <c r="H2653" t="s">
        <v>207</v>
      </c>
      <c r="I2653" t="s">
        <v>216</v>
      </c>
      <c r="J2653" t="s">
        <v>21</v>
      </c>
      <c r="K2653">
        <v>2</v>
      </c>
      <c r="L2653">
        <v>2023</v>
      </c>
      <c r="M2653" s="1">
        <v>44975</v>
      </c>
      <c r="N2653" s="1">
        <v>44983</v>
      </c>
      <c r="O2653" t="s">
        <v>236</v>
      </c>
      <c r="P2653" t="s">
        <v>15524</v>
      </c>
      <c r="Q2653">
        <v>211</v>
      </c>
      <c r="R2653" s="6">
        <v>44201.91</v>
      </c>
      <c r="S2653" t="s">
        <v>40</v>
      </c>
      <c r="T2653" t="s">
        <v>201</v>
      </c>
    </row>
    <row r="2654" spans="1:20" x14ac:dyDescent="0.25">
      <c r="A2654" t="s">
        <v>3844</v>
      </c>
      <c r="B2654" t="s">
        <v>528</v>
      </c>
      <c r="C2654">
        <v>9</v>
      </c>
      <c r="D2654" t="str">
        <f>IF(C2654="","",
IF(C2654&lt;=1,"0-1",
IF(C2654&lt;=5,"2-5",
IF(C2654&lt;=12,"6-12",
IF(C2654&lt;=17,"13-17",
IF(C2654&lt;=24,"18-24",
IF(C2654&lt;=44,"25-44",
IF(C2654&lt;=64,"45-64","65+"))))))))</f>
        <v>6-12</v>
      </c>
      <c r="E2654" t="s">
        <v>43</v>
      </c>
      <c r="F2654" t="s">
        <v>15503</v>
      </c>
      <c r="G2654" t="s">
        <v>93</v>
      </c>
      <c r="H2654" t="s">
        <v>29</v>
      </c>
      <c r="I2654" t="s">
        <v>193</v>
      </c>
      <c r="J2654" t="s">
        <v>21</v>
      </c>
      <c r="K2654">
        <v>2</v>
      </c>
      <c r="L2654">
        <v>2026</v>
      </c>
      <c r="M2654" s="1">
        <v>46069</v>
      </c>
      <c r="N2654" s="1">
        <v>46080</v>
      </c>
      <c r="O2654" t="s">
        <v>53</v>
      </c>
      <c r="P2654" t="s">
        <v>22</v>
      </c>
      <c r="Q2654">
        <v>296</v>
      </c>
      <c r="R2654" s="6">
        <v>28803.97</v>
      </c>
      <c r="S2654" t="s">
        <v>55</v>
      </c>
      <c r="T2654" t="s">
        <v>85</v>
      </c>
    </row>
    <row r="2655" spans="1:20" x14ac:dyDescent="0.25">
      <c r="A2655" t="s">
        <v>3863</v>
      </c>
      <c r="B2655" t="s">
        <v>14197</v>
      </c>
      <c r="C2655">
        <v>60</v>
      </c>
      <c r="D2655" t="str">
        <f>IF(C2655="","",
IF(C2655&lt;=1,"0-1",
IF(C2655&lt;=5,"2-5",
IF(C2655&lt;=12,"6-12",
IF(C2655&lt;=17,"13-17",
IF(C2655&lt;=24,"18-24",
IF(C2655&lt;=44,"25-44",
IF(C2655&lt;=64,"45-64","65+"))))))))</f>
        <v>45-64</v>
      </c>
      <c r="E2655" t="s">
        <v>43</v>
      </c>
      <c r="F2655" t="s">
        <v>63</v>
      </c>
      <c r="G2655" t="s">
        <v>97</v>
      </c>
      <c r="H2655" t="s">
        <v>98</v>
      </c>
      <c r="I2655" t="s">
        <v>193</v>
      </c>
      <c r="J2655" t="s">
        <v>21</v>
      </c>
      <c r="K2655">
        <v>2</v>
      </c>
      <c r="L2655">
        <v>2026</v>
      </c>
      <c r="M2655" s="1">
        <v>46079</v>
      </c>
      <c r="N2655" s="1">
        <v>46056</v>
      </c>
      <c r="O2655" t="s">
        <v>53</v>
      </c>
      <c r="P2655" t="s">
        <v>32</v>
      </c>
      <c r="Q2655">
        <v>617</v>
      </c>
      <c r="R2655" s="6">
        <v>26217.55</v>
      </c>
      <c r="S2655" t="s">
        <v>55</v>
      </c>
      <c r="T2655" t="s">
        <v>182</v>
      </c>
    </row>
    <row r="2656" spans="1:20" x14ac:dyDescent="0.25">
      <c r="A2656" t="s">
        <v>3875</v>
      </c>
      <c r="B2656" t="s">
        <v>2704</v>
      </c>
      <c r="C2656">
        <v>92</v>
      </c>
      <c r="D2656" t="str">
        <f>IF(C2656="","",
IF(C2656&lt;=1,"0-1",
IF(C2656&lt;=5,"2-5",
IF(C2656&lt;=12,"6-12",
IF(C2656&lt;=17,"13-17",
IF(C2656&lt;=24,"18-24",
IF(C2656&lt;=44,"25-44",
IF(C2656&lt;=64,"45-64","65+"))))))))</f>
        <v>65+</v>
      </c>
      <c r="E2656" t="s">
        <v>43</v>
      </c>
      <c r="F2656" t="s">
        <v>27</v>
      </c>
      <c r="G2656" t="s">
        <v>144</v>
      </c>
      <c r="H2656" t="s">
        <v>145</v>
      </c>
      <c r="I2656" t="s">
        <v>220</v>
      </c>
      <c r="J2656" t="s">
        <v>21</v>
      </c>
      <c r="K2656">
        <v>8</v>
      </c>
      <c r="L2656">
        <v>2024</v>
      </c>
      <c r="M2656" s="1">
        <v>45535</v>
      </c>
      <c r="N2656" s="1">
        <v>45548</v>
      </c>
      <c r="O2656" t="s">
        <v>263</v>
      </c>
      <c r="P2656" t="s">
        <v>137</v>
      </c>
      <c r="Q2656">
        <v>260</v>
      </c>
      <c r="R2656" s="6">
        <v>21904.09</v>
      </c>
      <c r="S2656" t="s">
        <v>55</v>
      </c>
      <c r="T2656" t="s">
        <v>290</v>
      </c>
    </row>
    <row r="2657" spans="1:20" x14ac:dyDescent="0.25">
      <c r="A2657" t="s">
        <v>2986</v>
      </c>
      <c r="B2657" t="s">
        <v>13976</v>
      </c>
      <c r="C2657">
        <v>31</v>
      </c>
      <c r="D2657" t="str">
        <f>IF(C2657="","",
IF(C2657&lt;=1,"0-1",
IF(C2657&lt;=5,"2-5",
IF(C2657&lt;=12,"6-12",
IF(C2657&lt;=17,"13-17",
IF(C2657&lt;=24,"18-24",
IF(C2657&lt;=44,"25-44",
IF(C2657&lt;=64,"45-64","65+"))))))))</f>
        <v>25-44</v>
      </c>
      <c r="E2657" t="s">
        <v>43</v>
      </c>
      <c r="F2657" t="s">
        <v>114</v>
      </c>
      <c r="G2657" t="s">
        <v>106</v>
      </c>
      <c r="H2657" t="s">
        <v>29</v>
      </c>
      <c r="I2657" t="s">
        <v>220</v>
      </c>
      <c r="J2657" t="s">
        <v>21</v>
      </c>
      <c r="K2657">
        <v>3</v>
      </c>
      <c r="L2657">
        <v>2025</v>
      </c>
      <c r="M2657" s="1">
        <v>45732</v>
      </c>
      <c r="N2657" s="1">
        <v>45734</v>
      </c>
      <c r="O2657" t="s">
        <v>333</v>
      </c>
      <c r="P2657" t="s">
        <v>111</v>
      </c>
      <c r="Q2657">
        <v>527</v>
      </c>
      <c r="R2657" s="6">
        <v>70365.77</v>
      </c>
      <c r="S2657" t="s">
        <v>23</v>
      </c>
      <c r="T2657" t="s">
        <v>135</v>
      </c>
    </row>
    <row r="2658" spans="1:20" x14ac:dyDescent="0.25">
      <c r="A2658" t="s">
        <v>3891</v>
      </c>
      <c r="B2658" t="s">
        <v>9184</v>
      </c>
      <c r="C2658">
        <v>78</v>
      </c>
      <c r="D2658" t="str">
        <f>IF(C2658="","",
IF(C2658&lt;=1,"0-1",
IF(C2658&lt;=5,"2-5",
IF(C2658&lt;=12,"6-12",
IF(C2658&lt;=17,"13-17",
IF(C2658&lt;=24,"18-24",
IF(C2658&lt;=44,"25-44",
IF(C2658&lt;=64,"45-64","65+"))))))))</f>
        <v>65+</v>
      </c>
      <c r="E2658" t="s">
        <v>43</v>
      </c>
      <c r="F2658" t="s">
        <v>15503</v>
      </c>
      <c r="G2658" t="s">
        <v>119</v>
      </c>
      <c r="H2658" t="s">
        <v>36</v>
      </c>
      <c r="I2658" t="s">
        <v>20</v>
      </c>
      <c r="J2658" t="s">
        <v>21</v>
      </c>
      <c r="K2658">
        <v>7</v>
      </c>
      <c r="L2658">
        <v>2024</v>
      </c>
      <c r="M2658" s="1">
        <v>45479</v>
      </c>
      <c r="N2658" s="1">
        <v>45479</v>
      </c>
      <c r="O2658" t="s">
        <v>197</v>
      </c>
      <c r="P2658" t="s">
        <v>22</v>
      </c>
      <c r="Q2658">
        <v>898</v>
      </c>
      <c r="R2658" s="6">
        <v>30711.279999999999</v>
      </c>
      <c r="S2658" t="s">
        <v>40</v>
      </c>
      <c r="T2658" t="s">
        <v>217</v>
      </c>
    </row>
    <row r="2659" spans="1:20" x14ac:dyDescent="0.25">
      <c r="A2659" t="s">
        <v>3914</v>
      </c>
      <c r="B2659" t="s">
        <v>14207</v>
      </c>
      <c r="C2659">
        <v>10</v>
      </c>
      <c r="D2659" t="str">
        <f>IF(C2659="","",
IF(C2659&lt;=1,"0-1",
IF(C2659&lt;=5,"2-5",
IF(C2659&lt;=12,"6-12",
IF(C2659&lt;=17,"13-17",
IF(C2659&lt;=24,"18-24",
IF(C2659&lt;=44,"25-44",
IF(C2659&lt;=64,"45-64","65+"))))))))</f>
        <v>6-12</v>
      </c>
      <c r="E2659" t="s">
        <v>43</v>
      </c>
      <c r="F2659" t="s">
        <v>27</v>
      </c>
      <c r="G2659" t="s">
        <v>28</v>
      </c>
      <c r="H2659" t="s">
        <v>29</v>
      </c>
      <c r="I2659" t="s">
        <v>45</v>
      </c>
      <c r="J2659" t="s">
        <v>21</v>
      </c>
      <c r="K2659">
        <v>1</v>
      </c>
      <c r="L2659">
        <v>2023</v>
      </c>
      <c r="M2659" s="1">
        <v>44945</v>
      </c>
      <c r="N2659" s="1">
        <v>44965</v>
      </c>
      <c r="O2659" t="s">
        <v>66</v>
      </c>
      <c r="P2659" t="s">
        <v>15524</v>
      </c>
      <c r="Q2659">
        <v>225</v>
      </c>
      <c r="R2659" s="6">
        <v>80873.69</v>
      </c>
      <c r="S2659" t="s">
        <v>48</v>
      </c>
      <c r="T2659" t="s">
        <v>129</v>
      </c>
    </row>
    <row r="2660" spans="1:20" x14ac:dyDescent="0.25">
      <c r="A2660" t="s">
        <v>3922</v>
      </c>
      <c r="B2660" t="s">
        <v>3923</v>
      </c>
      <c r="C2660">
        <v>37</v>
      </c>
      <c r="D2660" t="str">
        <f>IF(C2660="","",
IF(C2660&lt;=1,"0-1",
IF(C2660&lt;=5,"2-5",
IF(C2660&lt;=12,"6-12",
IF(C2660&lt;=17,"13-17",
IF(C2660&lt;=24,"18-24",
IF(C2660&lt;=44,"25-44",
IF(C2660&lt;=64,"45-64","65+"))))))))</f>
        <v>25-44</v>
      </c>
      <c r="E2660" t="s">
        <v>43</v>
      </c>
      <c r="F2660" t="s">
        <v>151</v>
      </c>
      <c r="G2660" t="s">
        <v>144</v>
      </c>
      <c r="H2660" t="s">
        <v>145</v>
      </c>
      <c r="I2660" t="s">
        <v>134</v>
      </c>
      <c r="J2660" t="s">
        <v>21</v>
      </c>
      <c r="K2660">
        <v>2</v>
      </c>
      <c r="L2660">
        <v>2022</v>
      </c>
      <c r="M2660" s="1">
        <v>44600</v>
      </c>
      <c r="N2660" s="1">
        <v>44605</v>
      </c>
      <c r="O2660" t="s">
        <v>125</v>
      </c>
      <c r="P2660" t="s">
        <v>15524</v>
      </c>
      <c r="Q2660">
        <v>370</v>
      </c>
      <c r="R2660" s="6">
        <v>10098.870000000001</v>
      </c>
      <c r="S2660" t="s">
        <v>23</v>
      </c>
      <c r="T2660" t="s">
        <v>229</v>
      </c>
    </row>
    <row r="2661" spans="1:20" x14ac:dyDescent="0.25">
      <c r="A2661" t="s">
        <v>3943</v>
      </c>
      <c r="B2661" t="s">
        <v>13801</v>
      </c>
      <c r="C2661">
        <v>30</v>
      </c>
      <c r="D2661" t="str">
        <f>IF(C2661="","",
IF(C2661&lt;=1,"0-1",
IF(C2661&lt;=5,"2-5",
IF(C2661&lt;=12,"6-12",
IF(C2661&lt;=17,"13-17",
IF(C2661&lt;=24,"18-24",
IF(C2661&lt;=44,"25-44",
IF(C2661&lt;=64,"45-64","65+"))))))))</f>
        <v>25-44</v>
      </c>
      <c r="E2661" t="s">
        <v>43</v>
      </c>
      <c r="F2661" t="s">
        <v>114</v>
      </c>
      <c r="G2661" t="s">
        <v>238</v>
      </c>
      <c r="H2661" t="s">
        <v>239</v>
      </c>
      <c r="I2661" t="s">
        <v>216</v>
      </c>
      <c r="J2661" t="s">
        <v>21</v>
      </c>
      <c r="K2661">
        <v>3</v>
      </c>
      <c r="L2661">
        <v>2026</v>
      </c>
      <c r="M2661" s="1">
        <v>46100</v>
      </c>
      <c r="N2661" s="1">
        <v>46117</v>
      </c>
      <c r="O2661" t="s">
        <v>272</v>
      </c>
      <c r="P2661" t="s">
        <v>22</v>
      </c>
      <c r="Q2661">
        <v>753</v>
      </c>
      <c r="R2661" s="6">
        <v>61506.879999999997</v>
      </c>
      <c r="S2661" t="s">
        <v>60</v>
      </c>
      <c r="T2661" t="s">
        <v>179</v>
      </c>
    </row>
    <row r="2662" spans="1:20" x14ac:dyDescent="0.25">
      <c r="A2662" t="s">
        <v>3944</v>
      </c>
      <c r="B2662" t="s">
        <v>2156</v>
      </c>
      <c r="C2662">
        <v>1</v>
      </c>
      <c r="D2662" t="str">
        <f>IF(C2662="","",
IF(C2662&lt;=1,"0-1",
IF(C2662&lt;=5,"2-5",
IF(C2662&lt;=12,"6-12",
IF(C2662&lt;=17,"13-17",
IF(C2662&lt;=24,"18-24",
IF(C2662&lt;=44,"25-44",
IF(C2662&lt;=64,"45-64","65+"))))))))</f>
        <v>0-1</v>
      </c>
      <c r="E2662" t="s">
        <v>43</v>
      </c>
      <c r="F2662" t="s">
        <v>151</v>
      </c>
      <c r="G2662" t="s">
        <v>35</v>
      </c>
      <c r="H2662" t="s">
        <v>36</v>
      </c>
      <c r="I2662" t="s">
        <v>134</v>
      </c>
      <c r="J2662" t="s">
        <v>21</v>
      </c>
      <c r="K2662" t="s">
        <v>15508</v>
      </c>
      <c r="L2662" t="s">
        <v>15508</v>
      </c>
      <c r="M2662" s="4" t="s">
        <v>15503</v>
      </c>
      <c r="N2662" s="1">
        <v>46069</v>
      </c>
      <c r="O2662" t="s">
        <v>66</v>
      </c>
      <c r="P2662" t="s">
        <v>39</v>
      </c>
      <c r="Q2662">
        <v>496</v>
      </c>
      <c r="R2662" s="6">
        <v>32668.91</v>
      </c>
      <c r="S2662" t="s">
        <v>55</v>
      </c>
      <c r="T2662" t="s">
        <v>140</v>
      </c>
    </row>
    <row r="2663" spans="1:20" x14ac:dyDescent="0.25">
      <c r="A2663" t="s">
        <v>3953</v>
      </c>
      <c r="B2663" t="s">
        <v>6389</v>
      </c>
      <c r="C2663">
        <v>49</v>
      </c>
      <c r="D2663" t="str">
        <f>IF(C2663="","",
IF(C2663&lt;=1,"0-1",
IF(C2663&lt;=5,"2-5",
IF(C2663&lt;=12,"6-12",
IF(C2663&lt;=17,"13-17",
IF(C2663&lt;=24,"18-24",
IF(C2663&lt;=44,"25-44",
IF(C2663&lt;=64,"45-64","65+"))))))))</f>
        <v>45-64</v>
      </c>
      <c r="E2663" t="s">
        <v>43</v>
      </c>
      <c r="F2663" t="s">
        <v>27</v>
      </c>
      <c r="G2663" t="s">
        <v>51</v>
      </c>
      <c r="H2663" t="s">
        <v>29</v>
      </c>
      <c r="I2663" t="s">
        <v>193</v>
      </c>
      <c r="J2663" t="s">
        <v>21</v>
      </c>
      <c r="K2663">
        <v>11</v>
      </c>
      <c r="L2663">
        <v>2024</v>
      </c>
      <c r="M2663" s="1">
        <v>45602</v>
      </c>
      <c r="N2663" s="1">
        <v>45466</v>
      </c>
      <c r="O2663" t="s">
        <v>197</v>
      </c>
      <c r="P2663" t="s">
        <v>22</v>
      </c>
      <c r="Q2663">
        <v>893</v>
      </c>
      <c r="R2663" s="6">
        <v>31947.01</v>
      </c>
      <c r="S2663" t="s">
        <v>40</v>
      </c>
      <c r="T2663" t="s">
        <v>142</v>
      </c>
    </row>
    <row r="2664" spans="1:20" x14ac:dyDescent="0.25">
      <c r="A2664" t="s">
        <v>3966</v>
      </c>
      <c r="B2664" t="s">
        <v>737</v>
      </c>
      <c r="C2664">
        <v>92</v>
      </c>
      <c r="D2664" t="str">
        <f>IF(C2664="","",
IF(C2664&lt;=1,"0-1",
IF(C2664&lt;=5,"2-5",
IF(C2664&lt;=12,"6-12",
IF(C2664&lt;=17,"13-17",
IF(C2664&lt;=24,"18-24",
IF(C2664&lt;=44,"25-44",
IF(C2664&lt;=64,"45-64","65+"))))))))</f>
        <v>65+</v>
      </c>
      <c r="E2664" t="s">
        <v>43</v>
      </c>
      <c r="F2664" t="s">
        <v>63</v>
      </c>
      <c r="G2664" t="s">
        <v>58</v>
      </c>
      <c r="H2664" t="s">
        <v>59</v>
      </c>
      <c r="I2664" t="s">
        <v>234</v>
      </c>
      <c r="J2664" t="s">
        <v>21</v>
      </c>
      <c r="K2664">
        <v>4</v>
      </c>
      <c r="L2664">
        <v>2026</v>
      </c>
      <c r="M2664" s="1">
        <v>46141</v>
      </c>
      <c r="N2664" s="1">
        <v>46160</v>
      </c>
      <c r="O2664" t="s">
        <v>128</v>
      </c>
      <c r="P2664" t="s">
        <v>137</v>
      </c>
      <c r="Q2664">
        <v>301</v>
      </c>
      <c r="R2664" s="6">
        <v>0</v>
      </c>
      <c r="S2664" t="s">
        <v>23</v>
      </c>
      <c r="T2664" t="s">
        <v>217</v>
      </c>
    </row>
    <row r="2665" spans="1:20" x14ac:dyDescent="0.25">
      <c r="A2665" t="s">
        <v>3971</v>
      </c>
      <c r="B2665" t="s">
        <v>2499</v>
      </c>
      <c r="C2665">
        <v>84</v>
      </c>
      <c r="D2665" t="str">
        <f>IF(C2665="","",
IF(C2665&lt;=1,"0-1",
IF(C2665&lt;=5,"2-5",
IF(C2665&lt;=12,"6-12",
IF(C2665&lt;=17,"13-17",
IF(C2665&lt;=24,"18-24",
IF(C2665&lt;=44,"25-44",
IF(C2665&lt;=64,"45-64","65+"))))))))</f>
        <v>65+</v>
      </c>
      <c r="E2665" t="s">
        <v>43</v>
      </c>
      <c r="F2665" t="s">
        <v>151</v>
      </c>
      <c r="G2665" t="s">
        <v>106</v>
      </c>
      <c r="H2665" t="s">
        <v>29</v>
      </c>
      <c r="I2665" t="s">
        <v>20</v>
      </c>
      <c r="J2665" t="s">
        <v>21</v>
      </c>
      <c r="K2665">
        <v>1</v>
      </c>
      <c r="L2665">
        <v>2024</v>
      </c>
      <c r="M2665" s="1">
        <v>45314</v>
      </c>
      <c r="N2665" s="1">
        <v>45311</v>
      </c>
      <c r="O2665" t="s">
        <v>333</v>
      </c>
      <c r="P2665" t="s">
        <v>54</v>
      </c>
      <c r="Q2665">
        <v>553</v>
      </c>
      <c r="R2665" s="6">
        <v>64840.72</v>
      </c>
      <c r="S2665" t="s">
        <v>60</v>
      </c>
      <c r="T2665" t="s">
        <v>182</v>
      </c>
    </row>
    <row r="2666" spans="1:20" x14ac:dyDescent="0.25">
      <c r="A2666" t="s">
        <v>3986</v>
      </c>
      <c r="B2666" t="s">
        <v>956</v>
      </c>
      <c r="C2666">
        <v>35</v>
      </c>
      <c r="D2666" t="str">
        <f>IF(C2666="","",
IF(C2666&lt;=1,"0-1",
IF(C2666&lt;=5,"2-5",
IF(C2666&lt;=12,"6-12",
IF(C2666&lt;=17,"13-17",
IF(C2666&lt;=24,"18-24",
IF(C2666&lt;=44,"25-44",
IF(C2666&lt;=64,"45-64","65+"))))))))</f>
        <v>25-44</v>
      </c>
      <c r="E2666" t="s">
        <v>43</v>
      </c>
      <c r="F2666" t="s">
        <v>27</v>
      </c>
      <c r="G2666" t="s">
        <v>93</v>
      </c>
      <c r="H2666" t="s">
        <v>29</v>
      </c>
      <c r="I2666" t="s">
        <v>134</v>
      </c>
      <c r="J2666" t="s">
        <v>21</v>
      </c>
      <c r="K2666">
        <v>12</v>
      </c>
      <c r="L2666">
        <v>2023</v>
      </c>
      <c r="M2666" s="1">
        <v>45277</v>
      </c>
      <c r="N2666" s="1">
        <v>45279</v>
      </c>
      <c r="O2666" t="s">
        <v>84</v>
      </c>
      <c r="P2666" t="s">
        <v>15524</v>
      </c>
      <c r="Q2666">
        <v>962</v>
      </c>
      <c r="R2666" s="6">
        <v>70984.679999999993</v>
      </c>
      <c r="S2666" t="s">
        <v>23</v>
      </c>
      <c r="T2666" t="s">
        <v>72</v>
      </c>
    </row>
    <row r="2667" spans="1:20" x14ac:dyDescent="0.25">
      <c r="A2667" t="s">
        <v>3997</v>
      </c>
      <c r="B2667" t="s">
        <v>14222</v>
      </c>
      <c r="C2667">
        <v>12</v>
      </c>
      <c r="D2667" t="str">
        <f>IF(C2667="","",
IF(C2667&lt;=1,"0-1",
IF(C2667&lt;=5,"2-5",
IF(C2667&lt;=12,"6-12",
IF(C2667&lt;=17,"13-17",
IF(C2667&lt;=24,"18-24",
IF(C2667&lt;=44,"25-44",
IF(C2667&lt;=64,"45-64","65+"))))))))</f>
        <v>6-12</v>
      </c>
      <c r="E2667" t="s">
        <v>43</v>
      </c>
      <c r="F2667" t="s">
        <v>27</v>
      </c>
      <c r="G2667" t="s">
        <v>123</v>
      </c>
      <c r="H2667" t="s">
        <v>124</v>
      </c>
      <c r="I2667" t="s">
        <v>203</v>
      </c>
      <c r="J2667" t="s">
        <v>21</v>
      </c>
      <c r="K2667">
        <v>4</v>
      </c>
      <c r="L2667">
        <v>2022</v>
      </c>
      <c r="M2667" s="1">
        <v>44656</v>
      </c>
      <c r="N2667" s="1">
        <v>44662</v>
      </c>
      <c r="O2667" t="s">
        <v>333</v>
      </c>
      <c r="P2667" t="s">
        <v>79</v>
      </c>
      <c r="Q2667">
        <v>784</v>
      </c>
      <c r="R2667" s="6">
        <v>52462.78</v>
      </c>
      <c r="S2667" t="s">
        <v>40</v>
      </c>
      <c r="T2667" t="s">
        <v>61</v>
      </c>
    </row>
    <row r="2668" spans="1:20" x14ac:dyDescent="0.25">
      <c r="A2668" t="s">
        <v>4007</v>
      </c>
      <c r="B2668" t="s">
        <v>4008</v>
      </c>
      <c r="C2668">
        <v>59</v>
      </c>
      <c r="D2668" t="str">
        <f>IF(C2668="","",
IF(C2668&lt;=1,"0-1",
IF(C2668&lt;=5,"2-5",
IF(C2668&lt;=12,"6-12",
IF(C2668&lt;=17,"13-17",
IF(C2668&lt;=24,"18-24",
IF(C2668&lt;=44,"25-44",
IF(C2668&lt;=64,"45-64","65+"))))))))</f>
        <v>45-64</v>
      </c>
      <c r="E2668" t="s">
        <v>43</v>
      </c>
      <c r="F2668" t="s">
        <v>15503</v>
      </c>
      <c r="G2668" t="s">
        <v>88</v>
      </c>
      <c r="H2668" t="s">
        <v>89</v>
      </c>
      <c r="I2668" t="s">
        <v>168</v>
      </c>
      <c r="J2668" t="s">
        <v>21</v>
      </c>
      <c r="K2668">
        <v>8</v>
      </c>
      <c r="L2668">
        <v>2026</v>
      </c>
      <c r="M2668" s="1">
        <v>46248</v>
      </c>
      <c r="N2668" s="1">
        <v>46259</v>
      </c>
      <c r="O2668" t="s">
        <v>84</v>
      </c>
      <c r="P2668" t="s">
        <v>79</v>
      </c>
      <c r="Q2668">
        <v>990</v>
      </c>
      <c r="R2668" s="6">
        <v>29159.49</v>
      </c>
      <c r="S2668" t="s">
        <v>48</v>
      </c>
      <c r="T2668" t="s">
        <v>61</v>
      </c>
    </row>
    <row r="2669" spans="1:20" x14ac:dyDescent="0.25">
      <c r="A2669" t="s">
        <v>4014</v>
      </c>
      <c r="B2669" t="s">
        <v>14225</v>
      </c>
      <c r="C2669">
        <v>44</v>
      </c>
      <c r="D2669" t="str">
        <f>IF(C2669="","",
IF(C2669&lt;=1,"0-1",
IF(C2669&lt;=5,"2-5",
IF(C2669&lt;=12,"6-12",
IF(C2669&lt;=17,"13-17",
IF(C2669&lt;=24,"18-24",
IF(C2669&lt;=44,"25-44",
IF(C2669&lt;=64,"45-64","65+"))))))))</f>
        <v>25-44</v>
      </c>
      <c r="E2669" t="s">
        <v>43</v>
      </c>
      <c r="F2669" t="s">
        <v>151</v>
      </c>
      <c r="G2669" t="s">
        <v>64</v>
      </c>
      <c r="H2669" t="s">
        <v>65</v>
      </c>
      <c r="I2669" t="s">
        <v>234</v>
      </c>
      <c r="J2669" t="s">
        <v>21</v>
      </c>
      <c r="K2669">
        <v>12</v>
      </c>
      <c r="L2669">
        <v>2024</v>
      </c>
      <c r="M2669" s="1">
        <v>45637</v>
      </c>
      <c r="N2669" s="1">
        <v>45650</v>
      </c>
      <c r="O2669" t="s">
        <v>240</v>
      </c>
      <c r="P2669" t="s">
        <v>54</v>
      </c>
      <c r="Q2669">
        <v>857</v>
      </c>
      <c r="R2669" s="6">
        <v>50788.51</v>
      </c>
      <c r="S2669" t="s">
        <v>23</v>
      </c>
      <c r="T2669" t="s">
        <v>217</v>
      </c>
    </row>
    <row r="2670" spans="1:20" x14ac:dyDescent="0.25">
      <c r="A2670" t="s">
        <v>4021</v>
      </c>
      <c r="B2670" t="s">
        <v>6865</v>
      </c>
      <c r="C2670">
        <v>60</v>
      </c>
      <c r="D2670" t="str">
        <f>IF(C2670="","",
IF(C2670&lt;=1,"0-1",
IF(C2670&lt;=5,"2-5",
IF(C2670&lt;=12,"6-12",
IF(C2670&lt;=17,"13-17",
IF(C2670&lt;=24,"18-24",
IF(C2670&lt;=44,"25-44",
IF(C2670&lt;=64,"45-64","65+"))))))))</f>
        <v>45-64</v>
      </c>
      <c r="E2670" t="s">
        <v>43</v>
      </c>
      <c r="F2670" t="s">
        <v>114</v>
      </c>
      <c r="G2670" t="s">
        <v>93</v>
      </c>
      <c r="H2670" t="s">
        <v>29</v>
      </c>
      <c r="I2670" t="s">
        <v>234</v>
      </c>
      <c r="J2670" t="s">
        <v>21</v>
      </c>
      <c r="K2670">
        <v>7</v>
      </c>
      <c r="L2670">
        <v>2025</v>
      </c>
      <c r="M2670" s="1">
        <v>45842</v>
      </c>
      <c r="N2670" s="1">
        <v>45768</v>
      </c>
      <c r="O2670" t="s">
        <v>346</v>
      </c>
      <c r="P2670" t="s">
        <v>22</v>
      </c>
      <c r="Q2670">
        <v>329</v>
      </c>
      <c r="R2670" s="6">
        <v>74078.5</v>
      </c>
      <c r="S2670" t="s">
        <v>55</v>
      </c>
      <c r="T2670" t="s">
        <v>85</v>
      </c>
    </row>
    <row r="2671" spans="1:20" x14ac:dyDescent="0.25">
      <c r="A2671" t="s">
        <v>4047</v>
      </c>
      <c r="B2671" t="s">
        <v>14230</v>
      </c>
      <c r="C2671">
        <v>42</v>
      </c>
      <c r="D2671" t="str">
        <f>IF(C2671="","",
IF(C2671&lt;=1,"0-1",
IF(C2671&lt;=5,"2-5",
IF(C2671&lt;=12,"6-12",
IF(C2671&lt;=17,"13-17",
IF(C2671&lt;=24,"18-24",
IF(C2671&lt;=44,"25-44",
IF(C2671&lt;=64,"45-64","65+"))))))))</f>
        <v>25-44</v>
      </c>
      <c r="E2671" t="s">
        <v>43</v>
      </c>
      <c r="F2671" t="s">
        <v>151</v>
      </c>
      <c r="G2671" t="s">
        <v>82</v>
      </c>
      <c r="H2671" t="s">
        <v>83</v>
      </c>
      <c r="I2671" t="s">
        <v>52</v>
      </c>
      <c r="J2671" t="s">
        <v>21</v>
      </c>
      <c r="K2671">
        <v>1</v>
      </c>
      <c r="L2671">
        <v>2026</v>
      </c>
      <c r="M2671" s="1">
        <v>46023</v>
      </c>
      <c r="N2671" s="1">
        <v>46296</v>
      </c>
      <c r="O2671" t="s">
        <v>240</v>
      </c>
      <c r="P2671" t="s">
        <v>15524</v>
      </c>
      <c r="Q2671">
        <v>179</v>
      </c>
      <c r="R2671" s="6">
        <v>29280.81</v>
      </c>
      <c r="S2671" t="s">
        <v>40</v>
      </c>
      <c r="T2671" t="s">
        <v>132</v>
      </c>
    </row>
    <row r="2672" spans="1:20" x14ac:dyDescent="0.25">
      <c r="A2672" t="s">
        <v>4065</v>
      </c>
      <c r="B2672" t="s">
        <v>2288</v>
      </c>
      <c r="C2672">
        <v>24</v>
      </c>
      <c r="D2672" t="str">
        <f>IF(C2672="","",
IF(C2672&lt;=1,"0-1",
IF(C2672&lt;=5,"2-5",
IF(C2672&lt;=12,"6-12",
IF(C2672&lt;=17,"13-17",
IF(C2672&lt;=24,"18-24",
IF(C2672&lt;=44,"25-44",
IF(C2672&lt;=64,"45-64","65+"))))))))</f>
        <v>18-24</v>
      </c>
      <c r="E2672" t="s">
        <v>43</v>
      </c>
      <c r="F2672" t="s">
        <v>151</v>
      </c>
      <c r="G2672" t="s">
        <v>44</v>
      </c>
      <c r="H2672" t="s">
        <v>36</v>
      </c>
      <c r="I2672" t="s">
        <v>76</v>
      </c>
      <c r="J2672" t="s">
        <v>21</v>
      </c>
      <c r="K2672">
        <v>4</v>
      </c>
      <c r="L2672">
        <v>2024</v>
      </c>
      <c r="M2672" s="1">
        <v>45394</v>
      </c>
      <c r="N2672" s="1">
        <v>45394</v>
      </c>
      <c r="O2672" t="s">
        <v>125</v>
      </c>
      <c r="P2672" t="s">
        <v>111</v>
      </c>
      <c r="Q2672">
        <v>533</v>
      </c>
      <c r="R2672" s="6">
        <v>55139.85</v>
      </c>
      <c r="S2672" t="s">
        <v>55</v>
      </c>
      <c r="T2672" t="s">
        <v>129</v>
      </c>
    </row>
    <row r="2673" spans="1:20" x14ac:dyDescent="0.25">
      <c r="A2673" t="s">
        <v>4075</v>
      </c>
      <c r="B2673" t="s">
        <v>14234</v>
      </c>
      <c r="C2673">
        <v>6</v>
      </c>
      <c r="D2673" t="str">
        <f>IF(C2673="","",
IF(C2673&lt;=1,"0-1",
IF(C2673&lt;=5,"2-5",
IF(C2673&lt;=12,"6-12",
IF(C2673&lt;=17,"13-17",
IF(C2673&lt;=24,"18-24",
IF(C2673&lt;=44,"25-44",
IF(C2673&lt;=64,"45-64","65+"))))))))</f>
        <v>6-12</v>
      </c>
      <c r="E2673" t="s">
        <v>43</v>
      </c>
      <c r="F2673" t="s">
        <v>63</v>
      </c>
      <c r="G2673" t="s">
        <v>74</v>
      </c>
      <c r="H2673" t="s">
        <v>75</v>
      </c>
      <c r="I2673" t="s">
        <v>234</v>
      </c>
      <c r="J2673" t="s">
        <v>21</v>
      </c>
      <c r="K2673">
        <v>3</v>
      </c>
      <c r="L2673">
        <v>2024</v>
      </c>
      <c r="M2673" s="1">
        <v>45374</v>
      </c>
      <c r="N2673" s="1">
        <v>45416</v>
      </c>
      <c r="O2673" t="s">
        <v>240</v>
      </c>
      <c r="P2673" t="s">
        <v>54</v>
      </c>
      <c r="Q2673">
        <v>833</v>
      </c>
      <c r="R2673" s="6">
        <v>49479.23</v>
      </c>
      <c r="S2673" t="s">
        <v>60</v>
      </c>
      <c r="T2673" t="s">
        <v>108</v>
      </c>
    </row>
    <row r="2674" spans="1:20" x14ac:dyDescent="0.25">
      <c r="A2674" t="s">
        <v>4077</v>
      </c>
      <c r="B2674" t="s">
        <v>9514</v>
      </c>
      <c r="C2674">
        <v>74</v>
      </c>
      <c r="D2674" t="str">
        <f>IF(C2674="","",
IF(C2674&lt;=1,"0-1",
IF(C2674&lt;=5,"2-5",
IF(C2674&lt;=12,"6-12",
IF(C2674&lt;=17,"13-17",
IF(C2674&lt;=24,"18-24",
IF(C2674&lt;=44,"25-44",
IF(C2674&lt;=64,"45-64","65+"))))))))</f>
        <v>65+</v>
      </c>
      <c r="E2674" t="s">
        <v>43</v>
      </c>
      <c r="F2674" t="s">
        <v>151</v>
      </c>
      <c r="G2674" t="s">
        <v>97</v>
      </c>
      <c r="H2674" t="s">
        <v>98</v>
      </c>
      <c r="I2674" t="s">
        <v>216</v>
      </c>
      <c r="J2674" t="s">
        <v>21</v>
      </c>
      <c r="K2674">
        <v>9</v>
      </c>
      <c r="L2674">
        <v>2023</v>
      </c>
      <c r="M2674" s="1">
        <v>45174</v>
      </c>
      <c r="N2674" s="1">
        <v>45075</v>
      </c>
      <c r="O2674" t="s">
        <v>194</v>
      </c>
      <c r="P2674" t="s">
        <v>39</v>
      </c>
      <c r="Q2674">
        <v>564</v>
      </c>
      <c r="R2674" s="6">
        <v>54694.37</v>
      </c>
      <c r="S2674" t="s">
        <v>48</v>
      </c>
      <c r="T2674" t="s">
        <v>223</v>
      </c>
    </row>
    <row r="2675" spans="1:20" x14ac:dyDescent="0.25">
      <c r="A2675" t="s">
        <v>4089</v>
      </c>
      <c r="B2675" t="s">
        <v>13944</v>
      </c>
      <c r="C2675">
        <v>37</v>
      </c>
      <c r="D2675" t="str">
        <f>IF(C2675="","",
IF(C2675&lt;=1,"0-1",
IF(C2675&lt;=5,"2-5",
IF(C2675&lt;=12,"6-12",
IF(C2675&lt;=17,"13-17",
IF(C2675&lt;=24,"18-24",
IF(C2675&lt;=44,"25-44",
IF(C2675&lt;=64,"45-64","65+"))))))))</f>
        <v>25-44</v>
      </c>
      <c r="E2675" t="s">
        <v>43</v>
      </c>
      <c r="F2675" t="s">
        <v>151</v>
      </c>
      <c r="G2675" t="s">
        <v>82</v>
      </c>
      <c r="H2675" t="s">
        <v>83</v>
      </c>
      <c r="I2675" t="s">
        <v>186</v>
      </c>
      <c r="J2675" t="s">
        <v>21</v>
      </c>
      <c r="K2675">
        <v>10</v>
      </c>
      <c r="L2675">
        <v>2022</v>
      </c>
      <c r="M2675" s="1">
        <v>44854</v>
      </c>
      <c r="N2675" s="3" t="s">
        <v>15503</v>
      </c>
      <c r="O2675" t="s">
        <v>128</v>
      </c>
      <c r="P2675" t="s">
        <v>15524</v>
      </c>
      <c r="Q2675">
        <v>514</v>
      </c>
      <c r="R2675" s="6">
        <v>1257.81</v>
      </c>
      <c r="S2675" t="s">
        <v>48</v>
      </c>
      <c r="T2675" t="s">
        <v>191</v>
      </c>
    </row>
    <row r="2676" spans="1:20" x14ac:dyDescent="0.25">
      <c r="A2676" t="s">
        <v>4100</v>
      </c>
      <c r="B2676" t="s">
        <v>13284</v>
      </c>
      <c r="C2676">
        <v>92</v>
      </c>
      <c r="D2676" t="str">
        <f>IF(C2676="","",
IF(C2676&lt;=1,"0-1",
IF(C2676&lt;=5,"2-5",
IF(C2676&lt;=12,"6-12",
IF(C2676&lt;=17,"13-17",
IF(C2676&lt;=24,"18-24",
IF(C2676&lt;=44,"25-44",
IF(C2676&lt;=64,"45-64","65+"))))))))</f>
        <v>65+</v>
      </c>
      <c r="E2676" t="s">
        <v>43</v>
      </c>
      <c r="F2676" t="s">
        <v>151</v>
      </c>
      <c r="G2676" t="s">
        <v>206</v>
      </c>
      <c r="H2676" t="s">
        <v>207</v>
      </c>
      <c r="I2676" t="s">
        <v>76</v>
      </c>
      <c r="J2676" t="s">
        <v>21</v>
      </c>
      <c r="K2676">
        <v>11</v>
      </c>
      <c r="L2676">
        <v>2023</v>
      </c>
      <c r="M2676" s="1">
        <v>45252</v>
      </c>
      <c r="N2676" s="1">
        <v>45253</v>
      </c>
      <c r="O2676" t="s">
        <v>31</v>
      </c>
      <c r="P2676" t="s">
        <v>15524</v>
      </c>
      <c r="Q2676">
        <v>393</v>
      </c>
      <c r="R2676" s="6">
        <v>-77331.11</v>
      </c>
      <c r="S2676" t="s">
        <v>40</v>
      </c>
      <c r="T2676" t="s">
        <v>199</v>
      </c>
    </row>
    <row r="2677" spans="1:20" x14ac:dyDescent="0.25">
      <c r="A2677" t="s">
        <v>4102</v>
      </c>
      <c r="B2677" t="s">
        <v>14240</v>
      </c>
      <c r="C2677">
        <v>14</v>
      </c>
      <c r="D2677" t="str">
        <f>IF(C2677="","",
IF(C2677&lt;=1,"0-1",
IF(C2677&lt;=5,"2-5",
IF(C2677&lt;=12,"6-12",
IF(C2677&lt;=17,"13-17",
IF(C2677&lt;=24,"18-24",
IF(C2677&lt;=44,"25-44",
IF(C2677&lt;=64,"45-64","65+"))))))))</f>
        <v>13-17</v>
      </c>
      <c r="E2677" t="s">
        <v>43</v>
      </c>
      <c r="F2677" t="s">
        <v>15503</v>
      </c>
      <c r="G2677" t="s">
        <v>64</v>
      </c>
      <c r="H2677" t="s">
        <v>65</v>
      </c>
      <c r="I2677" t="s">
        <v>234</v>
      </c>
      <c r="J2677" t="s">
        <v>21</v>
      </c>
      <c r="K2677">
        <v>7</v>
      </c>
      <c r="L2677">
        <v>2022</v>
      </c>
      <c r="M2677" s="1">
        <v>44745</v>
      </c>
      <c r="N2677" s="1">
        <v>44644</v>
      </c>
      <c r="O2677" t="s">
        <v>125</v>
      </c>
      <c r="P2677" t="s">
        <v>79</v>
      </c>
      <c r="Q2677">
        <v>742</v>
      </c>
      <c r="R2677" s="6">
        <v>74616.25</v>
      </c>
      <c r="S2677" t="s">
        <v>40</v>
      </c>
      <c r="T2677" t="s">
        <v>99</v>
      </c>
    </row>
    <row r="2678" spans="1:20" x14ac:dyDescent="0.25">
      <c r="A2678" t="s">
        <v>4105</v>
      </c>
      <c r="B2678" t="s">
        <v>5355</v>
      </c>
      <c r="C2678">
        <v>76</v>
      </c>
      <c r="D2678" t="str">
        <f>IF(C2678="","",
IF(C2678&lt;=1,"0-1",
IF(C2678&lt;=5,"2-5",
IF(C2678&lt;=12,"6-12",
IF(C2678&lt;=17,"13-17",
IF(C2678&lt;=24,"18-24",
IF(C2678&lt;=44,"25-44",
IF(C2678&lt;=64,"45-64","65+"))))))))</f>
        <v>65+</v>
      </c>
      <c r="E2678" t="s">
        <v>43</v>
      </c>
      <c r="F2678" t="s">
        <v>102</v>
      </c>
      <c r="G2678" t="s">
        <v>18</v>
      </c>
      <c r="H2678" t="s">
        <v>19</v>
      </c>
      <c r="I2678" t="s">
        <v>134</v>
      </c>
      <c r="J2678" t="s">
        <v>21</v>
      </c>
      <c r="K2678">
        <v>5</v>
      </c>
      <c r="L2678">
        <v>2023</v>
      </c>
      <c r="M2678" s="1">
        <v>45052</v>
      </c>
      <c r="N2678" s="1">
        <v>45072</v>
      </c>
      <c r="O2678" t="s">
        <v>276</v>
      </c>
      <c r="P2678" t="s">
        <v>39</v>
      </c>
      <c r="Q2678">
        <v>599</v>
      </c>
      <c r="R2678" s="6">
        <v>-56940.03</v>
      </c>
      <c r="S2678" t="s">
        <v>55</v>
      </c>
      <c r="T2678" t="s">
        <v>175</v>
      </c>
    </row>
    <row r="2679" spans="1:20" x14ac:dyDescent="0.25">
      <c r="A2679" t="s">
        <v>4107</v>
      </c>
      <c r="B2679" t="s">
        <v>8656</v>
      </c>
      <c r="C2679">
        <v>30</v>
      </c>
      <c r="D2679" t="str">
        <f>IF(C2679="","",
IF(C2679&lt;=1,"0-1",
IF(C2679&lt;=5,"2-5",
IF(C2679&lt;=12,"6-12",
IF(C2679&lt;=17,"13-17",
IF(C2679&lt;=24,"18-24",
IF(C2679&lt;=44,"25-44",
IF(C2679&lt;=64,"45-64","65+"))))))))</f>
        <v>25-44</v>
      </c>
      <c r="E2679" t="s">
        <v>43</v>
      </c>
      <c r="F2679" t="s">
        <v>174</v>
      </c>
      <c r="G2679" t="s">
        <v>82</v>
      </c>
      <c r="H2679" t="s">
        <v>83</v>
      </c>
      <c r="I2679" t="s">
        <v>220</v>
      </c>
      <c r="J2679" t="s">
        <v>21</v>
      </c>
      <c r="K2679">
        <v>12</v>
      </c>
      <c r="L2679">
        <v>2022</v>
      </c>
      <c r="M2679" s="1">
        <v>44922</v>
      </c>
      <c r="N2679" s="1">
        <v>44928</v>
      </c>
      <c r="O2679" t="s">
        <v>110</v>
      </c>
      <c r="P2679" t="s">
        <v>147</v>
      </c>
      <c r="Q2679">
        <v>702</v>
      </c>
      <c r="R2679" s="6">
        <v>74719.759999999995</v>
      </c>
      <c r="S2679" t="s">
        <v>23</v>
      </c>
      <c r="T2679" t="s">
        <v>290</v>
      </c>
    </row>
    <row r="2680" spans="1:20" x14ac:dyDescent="0.25">
      <c r="A2680" t="s">
        <v>4121</v>
      </c>
      <c r="B2680" t="s">
        <v>3835</v>
      </c>
      <c r="C2680">
        <v>7</v>
      </c>
      <c r="D2680" t="str">
        <f>IF(C2680="","",
IF(C2680&lt;=1,"0-1",
IF(C2680&lt;=5,"2-5",
IF(C2680&lt;=12,"6-12",
IF(C2680&lt;=17,"13-17",
IF(C2680&lt;=24,"18-24",
IF(C2680&lt;=44,"25-44",
IF(C2680&lt;=64,"45-64","65+"))))))))</f>
        <v>6-12</v>
      </c>
      <c r="E2680" t="s">
        <v>43</v>
      </c>
      <c r="F2680" t="s">
        <v>27</v>
      </c>
      <c r="G2680" t="s">
        <v>119</v>
      </c>
      <c r="H2680" t="s">
        <v>36</v>
      </c>
      <c r="I2680" t="s">
        <v>37</v>
      </c>
      <c r="J2680" t="s">
        <v>21</v>
      </c>
      <c r="K2680">
        <v>8</v>
      </c>
      <c r="L2680">
        <v>2022</v>
      </c>
      <c r="M2680" s="1">
        <v>44798</v>
      </c>
      <c r="N2680" s="1">
        <v>44801</v>
      </c>
      <c r="O2680" t="s">
        <v>84</v>
      </c>
      <c r="P2680" t="s">
        <v>15524</v>
      </c>
      <c r="Q2680">
        <v>921</v>
      </c>
      <c r="R2680" s="6">
        <v>51782.720000000001</v>
      </c>
      <c r="S2680" t="s">
        <v>55</v>
      </c>
      <c r="T2680" t="s">
        <v>49</v>
      </c>
    </row>
    <row r="2681" spans="1:20" x14ac:dyDescent="0.25">
      <c r="A2681" t="s">
        <v>4127</v>
      </c>
      <c r="B2681" t="s">
        <v>14106</v>
      </c>
      <c r="C2681">
        <v>9</v>
      </c>
      <c r="D2681" t="str">
        <f>IF(C2681="","",
IF(C2681&lt;=1,"0-1",
IF(C2681&lt;=5,"2-5",
IF(C2681&lt;=12,"6-12",
IF(C2681&lt;=17,"13-17",
IF(C2681&lt;=24,"18-24",
IF(C2681&lt;=44,"25-44",
IF(C2681&lt;=64,"45-64","65+"))))))))</f>
        <v>6-12</v>
      </c>
      <c r="E2681" t="s">
        <v>43</v>
      </c>
      <c r="F2681" t="s">
        <v>69</v>
      </c>
      <c r="G2681" t="s">
        <v>88</v>
      </c>
      <c r="H2681" t="s">
        <v>89</v>
      </c>
      <c r="I2681" t="s">
        <v>37</v>
      </c>
      <c r="J2681" t="s">
        <v>21</v>
      </c>
      <c r="K2681">
        <v>11</v>
      </c>
      <c r="L2681">
        <v>2022</v>
      </c>
      <c r="M2681" s="1">
        <v>44881</v>
      </c>
      <c r="N2681" s="1">
        <v>44895</v>
      </c>
      <c r="O2681" t="s">
        <v>222</v>
      </c>
      <c r="P2681" t="s">
        <v>32</v>
      </c>
      <c r="Q2681">
        <v>125</v>
      </c>
      <c r="R2681" s="6">
        <v>72402.31</v>
      </c>
      <c r="S2681" t="s">
        <v>55</v>
      </c>
      <c r="T2681" t="s">
        <v>49</v>
      </c>
    </row>
    <row r="2682" spans="1:20" x14ac:dyDescent="0.25">
      <c r="A2682" t="s">
        <v>4144</v>
      </c>
      <c r="B2682" t="s">
        <v>1138</v>
      </c>
      <c r="C2682">
        <v>67</v>
      </c>
      <c r="D2682" t="str">
        <f>IF(C2682="","",
IF(C2682&lt;=1,"0-1",
IF(C2682&lt;=5,"2-5",
IF(C2682&lt;=12,"6-12",
IF(C2682&lt;=17,"13-17",
IF(C2682&lt;=24,"18-24",
IF(C2682&lt;=44,"25-44",
IF(C2682&lt;=64,"45-64","65+"))))))))</f>
        <v>65+</v>
      </c>
      <c r="E2682" t="s">
        <v>43</v>
      </c>
      <c r="F2682" t="s">
        <v>174</v>
      </c>
      <c r="G2682" t="s">
        <v>144</v>
      </c>
      <c r="H2682" t="s">
        <v>145</v>
      </c>
      <c r="I2682" t="s">
        <v>134</v>
      </c>
      <c r="J2682" t="s">
        <v>21</v>
      </c>
      <c r="K2682">
        <v>5</v>
      </c>
      <c r="L2682">
        <v>2025</v>
      </c>
      <c r="M2682" s="1">
        <v>45804</v>
      </c>
      <c r="N2682" s="1">
        <v>45822</v>
      </c>
      <c r="O2682" t="s">
        <v>66</v>
      </c>
      <c r="P2682" t="s">
        <v>147</v>
      </c>
      <c r="Q2682">
        <v>197</v>
      </c>
      <c r="R2682" s="6">
        <v>34208.1</v>
      </c>
      <c r="S2682" t="s">
        <v>55</v>
      </c>
      <c r="T2682" t="s">
        <v>171</v>
      </c>
    </row>
    <row r="2683" spans="1:20" x14ac:dyDescent="0.25">
      <c r="A2683" t="s">
        <v>4145</v>
      </c>
      <c r="B2683" t="s">
        <v>14251</v>
      </c>
      <c r="C2683">
        <v>88</v>
      </c>
      <c r="D2683" t="str">
        <f>IF(C2683="","",
IF(C2683&lt;=1,"0-1",
IF(C2683&lt;=5,"2-5",
IF(C2683&lt;=12,"6-12",
IF(C2683&lt;=17,"13-17",
IF(C2683&lt;=24,"18-24",
IF(C2683&lt;=44,"25-44",
IF(C2683&lt;=64,"45-64","65+"))))))))</f>
        <v>65+</v>
      </c>
      <c r="E2683" t="s">
        <v>43</v>
      </c>
      <c r="F2683" t="s">
        <v>87</v>
      </c>
      <c r="G2683" t="s">
        <v>123</v>
      </c>
      <c r="H2683" t="s">
        <v>124</v>
      </c>
      <c r="I2683" t="s">
        <v>134</v>
      </c>
      <c r="J2683" t="s">
        <v>21</v>
      </c>
      <c r="K2683">
        <v>11</v>
      </c>
      <c r="L2683">
        <v>2023</v>
      </c>
      <c r="M2683" s="1">
        <v>45232</v>
      </c>
      <c r="N2683" s="1">
        <v>44972</v>
      </c>
      <c r="O2683" t="s">
        <v>333</v>
      </c>
      <c r="P2683" t="s">
        <v>54</v>
      </c>
      <c r="Q2683">
        <v>220</v>
      </c>
      <c r="R2683" s="6">
        <v>48892.09</v>
      </c>
      <c r="S2683" t="s">
        <v>23</v>
      </c>
      <c r="T2683" t="s">
        <v>245</v>
      </c>
    </row>
    <row r="2684" spans="1:20" x14ac:dyDescent="0.25">
      <c r="A2684" t="s">
        <v>4154</v>
      </c>
      <c r="B2684" t="s">
        <v>13568</v>
      </c>
      <c r="C2684">
        <v>3</v>
      </c>
      <c r="D2684" t="str">
        <f>IF(C2684="","",
IF(C2684&lt;=1,"0-1",
IF(C2684&lt;=5,"2-5",
IF(C2684&lt;=12,"6-12",
IF(C2684&lt;=17,"13-17",
IF(C2684&lt;=24,"18-24",
IF(C2684&lt;=44,"25-44",
IF(C2684&lt;=64,"45-64","65+"))))))))</f>
        <v>2-5</v>
      </c>
      <c r="E2684" t="s">
        <v>43</v>
      </c>
      <c r="F2684" t="s">
        <v>69</v>
      </c>
      <c r="G2684" t="s">
        <v>64</v>
      </c>
      <c r="H2684" t="s">
        <v>65</v>
      </c>
      <c r="I2684" t="s">
        <v>216</v>
      </c>
      <c r="J2684" t="s">
        <v>21</v>
      </c>
      <c r="K2684">
        <v>6</v>
      </c>
      <c r="L2684">
        <v>2024</v>
      </c>
      <c r="M2684" s="1">
        <v>45470</v>
      </c>
      <c r="N2684" s="1">
        <v>45479</v>
      </c>
      <c r="O2684" t="s">
        <v>263</v>
      </c>
      <c r="P2684" t="s">
        <v>32</v>
      </c>
      <c r="Q2684">
        <v>961</v>
      </c>
      <c r="R2684" s="6">
        <v>8980.09</v>
      </c>
      <c r="S2684" t="s">
        <v>23</v>
      </c>
      <c r="T2684" t="s">
        <v>80</v>
      </c>
    </row>
    <row r="2685" spans="1:20" x14ac:dyDescent="0.25">
      <c r="A2685" t="s">
        <v>4163</v>
      </c>
      <c r="B2685" t="s">
        <v>3851</v>
      </c>
      <c r="C2685">
        <v>35</v>
      </c>
      <c r="D2685" t="str">
        <f>IF(C2685="","",
IF(C2685&lt;=1,"0-1",
IF(C2685&lt;=5,"2-5",
IF(C2685&lt;=12,"6-12",
IF(C2685&lt;=17,"13-17",
IF(C2685&lt;=24,"18-24",
IF(C2685&lt;=44,"25-44",
IF(C2685&lt;=64,"45-64","65+"))))))))</f>
        <v>25-44</v>
      </c>
      <c r="E2685" t="s">
        <v>43</v>
      </c>
      <c r="F2685" t="s">
        <v>69</v>
      </c>
      <c r="G2685" t="s">
        <v>64</v>
      </c>
      <c r="H2685" t="s">
        <v>65</v>
      </c>
      <c r="I2685" t="s">
        <v>234</v>
      </c>
      <c r="J2685" t="s">
        <v>21</v>
      </c>
      <c r="K2685" t="s">
        <v>15508</v>
      </c>
      <c r="L2685" t="s">
        <v>15508</v>
      </c>
      <c r="M2685" s="4" t="s">
        <v>15503</v>
      </c>
      <c r="N2685" s="1">
        <v>45788</v>
      </c>
      <c r="O2685" t="s">
        <v>194</v>
      </c>
      <c r="P2685" t="s">
        <v>147</v>
      </c>
      <c r="Q2685">
        <v>874</v>
      </c>
      <c r="R2685" s="6">
        <v>14104.45</v>
      </c>
      <c r="S2685" t="s">
        <v>48</v>
      </c>
      <c r="T2685" t="s">
        <v>159</v>
      </c>
    </row>
    <row r="2686" spans="1:20" x14ac:dyDescent="0.25">
      <c r="A2686" t="s">
        <v>4167</v>
      </c>
      <c r="B2686" t="s">
        <v>13691</v>
      </c>
      <c r="C2686">
        <v>49</v>
      </c>
      <c r="D2686" t="str">
        <f>IF(C2686="","",
IF(C2686&lt;=1,"0-1",
IF(C2686&lt;=5,"2-5",
IF(C2686&lt;=12,"6-12",
IF(C2686&lt;=17,"13-17",
IF(C2686&lt;=24,"18-24",
IF(C2686&lt;=44,"25-44",
IF(C2686&lt;=64,"45-64","65+"))))))))</f>
        <v>45-64</v>
      </c>
      <c r="E2686" t="s">
        <v>43</v>
      </c>
      <c r="F2686" t="s">
        <v>15503</v>
      </c>
      <c r="G2686" t="s">
        <v>97</v>
      </c>
      <c r="H2686" t="s">
        <v>98</v>
      </c>
      <c r="I2686" t="s">
        <v>193</v>
      </c>
      <c r="J2686" t="s">
        <v>21</v>
      </c>
      <c r="K2686">
        <v>8</v>
      </c>
      <c r="L2686">
        <v>2023</v>
      </c>
      <c r="M2686" s="1">
        <v>45140</v>
      </c>
      <c r="N2686" s="1">
        <v>44966</v>
      </c>
      <c r="O2686" s="5" t="s">
        <v>15503</v>
      </c>
      <c r="P2686" t="s">
        <v>54</v>
      </c>
      <c r="Q2686">
        <v>125</v>
      </c>
      <c r="R2686" s="6">
        <v>73573.19</v>
      </c>
      <c r="S2686" t="s">
        <v>55</v>
      </c>
      <c r="T2686" t="s">
        <v>61</v>
      </c>
    </row>
    <row r="2687" spans="1:20" x14ac:dyDescent="0.25">
      <c r="A2687" t="s">
        <v>4174</v>
      </c>
      <c r="B2687" t="s">
        <v>1208</v>
      </c>
      <c r="C2687">
        <v>92</v>
      </c>
      <c r="D2687" t="str">
        <f>IF(C2687="","",
IF(C2687&lt;=1,"0-1",
IF(C2687&lt;=5,"2-5",
IF(C2687&lt;=12,"6-12",
IF(C2687&lt;=17,"13-17",
IF(C2687&lt;=24,"18-24",
IF(C2687&lt;=44,"25-44",
IF(C2687&lt;=64,"45-64","65+"))))))))</f>
        <v>65+</v>
      </c>
      <c r="E2687" t="s">
        <v>43</v>
      </c>
      <c r="F2687" t="s">
        <v>69</v>
      </c>
      <c r="G2687" t="s">
        <v>119</v>
      </c>
      <c r="H2687" t="s">
        <v>36</v>
      </c>
      <c r="I2687" t="s">
        <v>234</v>
      </c>
      <c r="J2687" t="s">
        <v>21</v>
      </c>
      <c r="K2687">
        <v>6</v>
      </c>
      <c r="L2687">
        <v>2024</v>
      </c>
      <c r="M2687" s="1">
        <v>45460</v>
      </c>
      <c r="N2687" s="1">
        <v>45466</v>
      </c>
      <c r="O2687" t="s">
        <v>90</v>
      </c>
      <c r="P2687" t="s">
        <v>22</v>
      </c>
      <c r="Q2687">
        <v>530</v>
      </c>
      <c r="R2687" s="6">
        <v>76011.64</v>
      </c>
      <c r="S2687" t="s">
        <v>60</v>
      </c>
      <c r="T2687" t="s">
        <v>108</v>
      </c>
    </row>
    <row r="2688" spans="1:20" x14ac:dyDescent="0.25">
      <c r="A2688" t="s">
        <v>4176</v>
      </c>
      <c r="B2688" t="s">
        <v>10324</v>
      </c>
      <c r="C2688">
        <v>47</v>
      </c>
      <c r="D2688" t="str">
        <f>IF(C2688="","",
IF(C2688&lt;=1,"0-1",
IF(C2688&lt;=5,"2-5",
IF(C2688&lt;=12,"6-12",
IF(C2688&lt;=17,"13-17",
IF(C2688&lt;=24,"18-24",
IF(C2688&lt;=44,"25-44",
IF(C2688&lt;=64,"45-64","65+"))))))))</f>
        <v>45-64</v>
      </c>
      <c r="E2688" t="s">
        <v>43</v>
      </c>
      <c r="F2688" t="s">
        <v>63</v>
      </c>
      <c r="G2688" t="s">
        <v>93</v>
      </c>
      <c r="H2688" t="s">
        <v>29</v>
      </c>
      <c r="I2688" t="s">
        <v>76</v>
      </c>
      <c r="J2688" t="s">
        <v>21</v>
      </c>
      <c r="K2688">
        <v>3</v>
      </c>
      <c r="L2688">
        <v>2025</v>
      </c>
      <c r="M2688" s="1">
        <v>45719</v>
      </c>
      <c r="N2688" s="1">
        <v>45811</v>
      </c>
      <c r="O2688" t="s">
        <v>197</v>
      </c>
      <c r="P2688" t="s">
        <v>47</v>
      </c>
      <c r="Q2688">
        <v>513</v>
      </c>
      <c r="R2688" s="6">
        <v>50182.42</v>
      </c>
      <c r="S2688" t="s">
        <v>48</v>
      </c>
      <c r="T2688" t="s">
        <v>179</v>
      </c>
    </row>
    <row r="2689" spans="1:20" x14ac:dyDescent="0.25">
      <c r="A2689" t="s">
        <v>4202</v>
      </c>
      <c r="B2689" t="s">
        <v>9906</v>
      </c>
      <c r="C2689">
        <v>91</v>
      </c>
      <c r="D2689" t="str">
        <f>IF(C2689="","",
IF(C2689&lt;=1,"0-1",
IF(C2689&lt;=5,"2-5",
IF(C2689&lt;=12,"6-12",
IF(C2689&lt;=17,"13-17",
IF(C2689&lt;=24,"18-24",
IF(C2689&lt;=44,"25-44",
IF(C2689&lt;=64,"45-64","65+"))))))))</f>
        <v>65+</v>
      </c>
      <c r="E2689" t="s">
        <v>43</v>
      </c>
      <c r="F2689" t="s">
        <v>174</v>
      </c>
      <c r="G2689" t="s">
        <v>93</v>
      </c>
      <c r="H2689" t="s">
        <v>29</v>
      </c>
      <c r="I2689" t="s">
        <v>193</v>
      </c>
      <c r="J2689" t="s">
        <v>21</v>
      </c>
      <c r="K2689">
        <v>2</v>
      </c>
      <c r="L2689">
        <v>2026</v>
      </c>
      <c r="M2689" s="1">
        <v>46055</v>
      </c>
      <c r="N2689" s="1">
        <v>46064</v>
      </c>
      <c r="O2689" t="s">
        <v>146</v>
      </c>
      <c r="P2689" t="s">
        <v>22</v>
      </c>
      <c r="Q2689">
        <v>349</v>
      </c>
      <c r="R2689" s="6">
        <v>8832.0300000000007</v>
      </c>
      <c r="S2689" t="s">
        <v>48</v>
      </c>
      <c r="T2689" t="s">
        <v>80</v>
      </c>
    </row>
    <row r="2690" spans="1:20" x14ac:dyDescent="0.25">
      <c r="A2690" t="s">
        <v>4204</v>
      </c>
      <c r="B2690" t="s">
        <v>14264</v>
      </c>
      <c r="C2690">
        <v>48</v>
      </c>
      <c r="D2690" t="str">
        <f>IF(C2690="","",
IF(C2690&lt;=1,"0-1",
IF(C2690&lt;=5,"2-5",
IF(C2690&lt;=12,"6-12",
IF(C2690&lt;=17,"13-17",
IF(C2690&lt;=24,"18-24",
IF(C2690&lt;=44,"25-44",
IF(C2690&lt;=64,"45-64","65+"))))))))</f>
        <v>45-64</v>
      </c>
      <c r="E2690" t="s">
        <v>43</v>
      </c>
      <c r="F2690" t="s">
        <v>27</v>
      </c>
      <c r="G2690" t="s">
        <v>206</v>
      </c>
      <c r="H2690" t="s">
        <v>207</v>
      </c>
      <c r="I2690" t="s">
        <v>216</v>
      </c>
      <c r="J2690" t="s">
        <v>21</v>
      </c>
      <c r="K2690">
        <v>11</v>
      </c>
      <c r="L2690">
        <v>2024</v>
      </c>
      <c r="M2690" s="1">
        <v>45616</v>
      </c>
      <c r="N2690" s="1">
        <v>45637</v>
      </c>
      <c r="O2690" t="s">
        <v>84</v>
      </c>
      <c r="P2690" t="s">
        <v>32</v>
      </c>
      <c r="Q2690">
        <v>638</v>
      </c>
      <c r="R2690" s="6">
        <v>58194.03</v>
      </c>
      <c r="S2690" t="s">
        <v>40</v>
      </c>
      <c r="T2690" t="s">
        <v>49</v>
      </c>
    </row>
    <row r="2691" spans="1:20" x14ac:dyDescent="0.25">
      <c r="A2691" t="s">
        <v>4212</v>
      </c>
      <c r="B2691" t="s">
        <v>4213</v>
      </c>
      <c r="C2691">
        <v>70</v>
      </c>
      <c r="D2691" t="str">
        <f>IF(C2691="","",
IF(C2691&lt;=1,"0-1",
IF(C2691&lt;=5,"2-5",
IF(C2691&lt;=12,"6-12",
IF(C2691&lt;=17,"13-17",
IF(C2691&lt;=24,"18-24",
IF(C2691&lt;=44,"25-44",
IF(C2691&lt;=64,"45-64","65+"))))))))</f>
        <v>65+</v>
      </c>
      <c r="E2691" t="s">
        <v>43</v>
      </c>
      <c r="F2691" t="s">
        <v>174</v>
      </c>
      <c r="G2691" t="s">
        <v>28</v>
      </c>
      <c r="H2691" t="s">
        <v>29</v>
      </c>
      <c r="I2691" t="s">
        <v>234</v>
      </c>
      <c r="J2691" t="s">
        <v>21</v>
      </c>
      <c r="K2691">
        <v>4</v>
      </c>
      <c r="L2691">
        <v>2024</v>
      </c>
      <c r="M2691" s="1">
        <v>45394</v>
      </c>
      <c r="N2691" s="1">
        <v>45650</v>
      </c>
      <c r="O2691" t="s">
        <v>125</v>
      </c>
      <c r="P2691" t="s">
        <v>137</v>
      </c>
      <c r="Q2691">
        <v>672</v>
      </c>
      <c r="R2691" s="6">
        <v>48871.64</v>
      </c>
      <c r="S2691" t="s">
        <v>55</v>
      </c>
      <c r="T2691" t="s">
        <v>159</v>
      </c>
    </row>
    <row r="2692" spans="1:20" x14ac:dyDescent="0.25">
      <c r="A2692" t="s">
        <v>4217</v>
      </c>
      <c r="B2692" t="s">
        <v>3134</v>
      </c>
      <c r="C2692">
        <v>42</v>
      </c>
      <c r="D2692" t="str">
        <f>IF(C2692="","",
IF(C2692&lt;=1,"0-1",
IF(C2692&lt;=5,"2-5",
IF(C2692&lt;=12,"6-12",
IF(C2692&lt;=17,"13-17",
IF(C2692&lt;=24,"18-24",
IF(C2692&lt;=44,"25-44",
IF(C2692&lt;=64,"45-64","65+"))))))))</f>
        <v>25-44</v>
      </c>
      <c r="E2692" t="s">
        <v>43</v>
      </c>
      <c r="F2692" t="s">
        <v>27</v>
      </c>
      <c r="G2692" t="s">
        <v>93</v>
      </c>
      <c r="H2692" t="s">
        <v>29</v>
      </c>
      <c r="I2692" t="s">
        <v>76</v>
      </c>
      <c r="J2692" t="s">
        <v>21</v>
      </c>
      <c r="K2692">
        <v>5</v>
      </c>
      <c r="L2692">
        <v>2022</v>
      </c>
      <c r="M2692" s="1">
        <v>44683</v>
      </c>
      <c r="N2692" s="1">
        <v>44612</v>
      </c>
      <c r="O2692" t="s">
        <v>263</v>
      </c>
      <c r="P2692" t="s">
        <v>22</v>
      </c>
      <c r="Q2692">
        <v>518</v>
      </c>
      <c r="R2692" s="6">
        <v>2130.35</v>
      </c>
      <c r="S2692" t="s">
        <v>23</v>
      </c>
      <c r="T2692" t="s">
        <v>201</v>
      </c>
    </row>
    <row r="2693" spans="1:20" x14ac:dyDescent="0.25">
      <c r="A2693" t="s">
        <v>4219</v>
      </c>
      <c r="B2693" t="s">
        <v>12657</v>
      </c>
      <c r="C2693">
        <v>32</v>
      </c>
      <c r="D2693" t="str">
        <f>IF(C2693="","",
IF(C2693&lt;=1,"0-1",
IF(C2693&lt;=5,"2-5",
IF(C2693&lt;=12,"6-12",
IF(C2693&lt;=17,"13-17",
IF(C2693&lt;=24,"18-24",
IF(C2693&lt;=44,"25-44",
IF(C2693&lt;=64,"45-64","65+"))))))))</f>
        <v>25-44</v>
      </c>
      <c r="E2693" t="s">
        <v>43</v>
      </c>
      <c r="F2693" t="s">
        <v>102</v>
      </c>
      <c r="G2693" t="s">
        <v>58</v>
      </c>
      <c r="H2693" t="s">
        <v>59</v>
      </c>
      <c r="I2693" t="s">
        <v>168</v>
      </c>
      <c r="J2693" t="s">
        <v>21</v>
      </c>
      <c r="K2693">
        <v>12</v>
      </c>
      <c r="L2693">
        <v>2026</v>
      </c>
      <c r="M2693" s="1">
        <v>46359</v>
      </c>
      <c r="N2693" s="1">
        <v>46104</v>
      </c>
      <c r="O2693" t="s">
        <v>272</v>
      </c>
      <c r="P2693" t="s">
        <v>318</v>
      </c>
      <c r="Q2693">
        <v>340</v>
      </c>
      <c r="R2693" s="6">
        <v>62073</v>
      </c>
      <c r="S2693" t="s">
        <v>55</v>
      </c>
      <c r="T2693" t="s">
        <v>33</v>
      </c>
    </row>
    <row r="2694" spans="1:20" x14ac:dyDescent="0.25">
      <c r="A2694" t="s">
        <v>4223</v>
      </c>
      <c r="B2694" t="s">
        <v>3741</v>
      </c>
      <c r="C2694">
        <v>10</v>
      </c>
      <c r="D2694" t="str">
        <f>IF(C2694="","",
IF(C2694&lt;=1,"0-1",
IF(C2694&lt;=5,"2-5",
IF(C2694&lt;=12,"6-12",
IF(C2694&lt;=17,"13-17",
IF(C2694&lt;=24,"18-24",
IF(C2694&lt;=44,"25-44",
IF(C2694&lt;=64,"45-64","65+"))))))))</f>
        <v>6-12</v>
      </c>
      <c r="E2694" t="s">
        <v>43</v>
      </c>
      <c r="F2694" t="s">
        <v>174</v>
      </c>
      <c r="G2694" t="s">
        <v>119</v>
      </c>
      <c r="H2694" t="s">
        <v>36</v>
      </c>
      <c r="I2694" t="s">
        <v>168</v>
      </c>
      <c r="J2694" t="s">
        <v>21</v>
      </c>
      <c r="K2694">
        <v>8</v>
      </c>
      <c r="L2694">
        <v>2023</v>
      </c>
      <c r="M2694" s="1">
        <v>45147</v>
      </c>
      <c r="N2694" s="1">
        <v>45179</v>
      </c>
      <c r="O2694" t="s">
        <v>146</v>
      </c>
      <c r="P2694" t="s">
        <v>111</v>
      </c>
      <c r="Q2694">
        <v>840</v>
      </c>
      <c r="R2694" s="6">
        <v>0</v>
      </c>
      <c r="S2694" t="s">
        <v>55</v>
      </c>
      <c r="T2694" t="s">
        <v>182</v>
      </c>
    </row>
    <row r="2695" spans="1:20" x14ac:dyDescent="0.25">
      <c r="A2695" t="s">
        <v>4238</v>
      </c>
      <c r="B2695" t="s">
        <v>6776</v>
      </c>
      <c r="C2695">
        <v>72</v>
      </c>
      <c r="D2695" t="str">
        <f>IF(C2695="","",
IF(C2695&lt;=1,"0-1",
IF(C2695&lt;=5,"2-5",
IF(C2695&lt;=12,"6-12",
IF(C2695&lt;=17,"13-17",
IF(C2695&lt;=24,"18-24",
IF(C2695&lt;=44,"25-44",
IF(C2695&lt;=64,"45-64","65+"))))))))</f>
        <v>65+</v>
      </c>
      <c r="E2695" t="s">
        <v>43</v>
      </c>
      <c r="F2695" t="s">
        <v>87</v>
      </c>
      <c r="G2695" t="s">
        <v>123</v>
      </c>
      <c r="H2695" t="s">
        <v>124</v>
      </c>
      <c r="I2695" t="s">
        <v>234</v>
      </c>
      <c r="J2695" t="s">
        <v>21</v>
      </c>
      <c r="K2695">
        <v>9</v>
      </c>
      <c r="L2695">
        <v>2024</v>
      </c>
      <c r="M2695" s="1">
        <v>45547</v>
      </c>
      <c r="N2695" s="1">
        <v>45653</v>
      </c>
      <c r="O2695" t="s">
        <v>236</v>
      </c>
      <c r="P2695" t="s">
        <v>15524</v>
      </c>
      <c r="Q2695">
        <v>735</v>
      </c>
      <c r="R2695" s="6">
        <v>46605.87</v>
      </c>
      <c r="S2695" t="s">
        <v>23</v>
      </c>
      <c r="T2695" t="s">
        <v>112</v>
      </c>
    </row>
    <row r="2696" spans="1:20" x14ac:dyDescent="0.25">
      <c r="A2696" t="s">
        <v>4243</v>
      </c>
      <c r="B2696" t="s">
        <v>6235</v>
      </c>
      <c r="C2696">
        <v>67</v>
      </c>
      <c r="D2696" t="str">
        <f>IF(C2696="","",
IF(C2696&lt;=1,"0-1",
IF(C2696&lt;=5,"2-5",
IF(C2696&lt;=12,"6-12",
IF(C2696&lt;=17,"13-17",
IF(C2696&lt;=24,"18-24",
IF(C2696&lt;=44,"25-44",
IF(C2696&lt;=64,"45-64","65+"))))))))</f>
        <v>65+</v>
      </c>
      <c r="E2696" t="s">
        <v>43</v>
      </c>
      <c r="F2696" t="s">
        <v>87</v>
      </c>
      <c r="G2696" t="s">
        <v>238</v>
      </c>
      <c r="H2696" t="s">
        <v>239</v>
      </c>
      <c r="I2696" t="s">
        <v>203</v>
      </c>
      <c r="J2696" t="s">
        <v>21</v>
      </c>
      <c r="K2696">
        <v>5</v>
      </c>
      <c r="L2696">
        <v>2025</v>
      </c>
      <c r="M2696" s="1">
        <v>45784</v>
      </c>
      <c r="N2696" s="1">
        <v>45860</v>
      </c>
      <c r="O2696" t="s">
        <v>158</v>
      </c>
      <c r="P2696" t="s">
        <v>22</v>
      </c>
      <c r="Q2696">
        <v>219</v>
      </c>
      <c r="R2696" s="6">
        <v>13298.64</v>
      </c>
      <c r="S2696" t="s">
        <v>60</v>
      </c>
      <c r="T2696" t="s">
        <v>72</v>
      </c>
    </row>
    <row r="2697" spans="1:20" x14ac:dyDescent="0.25">
      <c r="A2697" t="s">
        <v>4266</v>
      </c>
      <c r="B2697" t="s">
        <v>14272</v>
      </c>
      <c r="C2697">
        <v>62</v>
      </c>
      <c r="D2697" t="str">
        <f>IF(C2697="","",
IF(C2697&lt;=1,"0-1",
IF(C2697&lt;=5,"2-5",
IF(C2697&lt;=12,"6-12",
IF(C2697&lt;=17,"13-17",
IF(C2697&lt;=24,"18-24",
IF(C2697&lt;=44,"25-44",
IF(C2697&lt;=64,"45-64","65+"))))))))</f>
        <v>45-64</v>
      </c>
      <c r="E2697" t="s">
        <v>43</v>
      </c>
      <c r="F2697" t="s">
        <v>174</v>
      </c>
      <c r="G2697" t="s">
        <v>123</v>
      </c>
      <c r="H2697" t="s">
        <v>124</v>
      </c>
      <c r="I2697" t="s">
        <v>134</v>
      </c>
      <c r="J2697" t="s">
        <v>21</v>
      </c>
      <c r="K2697">
        <v>11</v>
      </c>
      <c r="L2697">
        <v>2024</v>
      </c>
      <c r="M2697" s="1">
        <v>45606</v>
      </c>
      <c r="N2697" s="1">
        <v>45587</v>
      </c>
      <c r="O2697" t="s">
        <v>227</v>
      </c>
      <c r="P2697" t="s">
        <v>47</v>
      </c>
      <c r="Q2697">
        <v>297</v>
      </c>
      <c r="R2697" s="6">
        <v>54196.74</v>
      </c>
      <c r="S2697" t="s">
        <v>40</v>
      </c>
      <c r="T2697" t="s">
        <v>171</v>
      </c>
    </row>
    <row r="2698" spans="1:20" x14ac:dyDescent="0.25">
      <c r="A2698" t="s">
        <v>4277</v>
      </c>
      <c r="B2698" t="s">
        <v>14274</v>
      </c>
      <c r="C2698">
        <v>89</v>
      </c>
      <c r="D2698" t="str">
        <f>IF(C2698="","",
IF(C2698&lt;=1,"0-1",
IF(C2698&lt;=5,"2-5",
IF(C2698&lt;=12,"6-12",
IF(C2698&lt;=17,"13-17",
IF(C2698&lt;=24,"18-24",
IF(C2698&lt;=44,"25-44",
IF(C2698&lt;=64,"45-64","65+"))))))))</f>
        <v>65+</v>
      </c>
      <c r="E2698" t="s">
        <v>43</v>
      </c>
      <c r="F2698" t="s">
        <v>69</v>
      </c>
      <c r="G2698" t="s">
        <v>35</v>
      </c>
      <c r="H2698" t="s">
        <v>36</v>
      </c>
      <c r="I2698" t="s">
        <v>76</v>
      </c>
      <c r="J2698" t="s">
        <v>21</v>
      </c>
      <c r="K2698">
        <v>4</v>
      </c>
      <c r="L2698">
        <v>2023</v>
      </c>
      <c r="M2698" s="1">
        <v>45042</v>
      </c>
      <c r="N2698" s="1">
        <v>45174</v>
      </c>
      <c r="O2698" t="s">
        <v>276</v>
      </c>
      <c r="P2698" t="s">
        <v>147</v>
      </c>
      <c r="Q2698">
        <v>760</v>
      </c>
      <c r="R2698" s="6">
        <v>11272.29</v>
      </c>
      <c r="S2698" t="s">
        <v>55</v>
      </c>
      <c r="T2698" t="s">
        <v>159</v>
      </c>
    </row>
    <row r="2699" spans="1:20" x14ac:dyDescent="0.25">
      <c r="A2699" t="s">
        <v>4279</v>
      </c>
      <c r="B2699" t="s">
        <v>1218</v>
      </c>
      <c r="C2699">
        <v>53</v>
      </c>
      <c r="D2699" t="str">
        <f>IF(C2699="","",
IF(C2699&lt;=1,"0-1",
IF(C2699&lt;=5,"2-5",
IF(C2699&lt;=12,"6-12",
IF(C2699&lt;=17,"13-17",
IF(C2699&lt;=24,"18-24",
IF(C2699&lt;=44,"25-44",
IF(C2699&lt;=64,"45-64","65+"))))))))</f>
        <v>45-64</v>
      </c>
      <c r="E2699" t="s">
        <v>43</v>
      </c>
      <c r="F2699" t="s">
        <v>63</v>
      </c>
      <c r="G2699" t="s">
        <v>106</v>
      </c>
      <c r="H2699" t="s">
        <v>29</v>
      </c>
      <c r="I2699" t="s">
        <v>193</v>
      </c>
      <c r="J2699" t="s">
        <v>21</v>
      </c>
      <c r="K2699">
        <v>5</v>
      </c>
      <c r="L2699">
        <v>2022</v>
      </c>
      <c r="M2699" s="1">
        <v>44692</v>
      </c>
      <c r="N2699" s="1">
        <v>44874</v>
      </c>
      <c r="O2699" t="s">
        <v>261</v>
      </c>
      <c r="P2699" t="s">
        <v>137</v>
      </c>
      <c r="Q2699">
        <v>481</v>
      </c>
      <c r="R2699" s="6">
        <v>-26529.07</v>
      </c>
      <c r="S2699" t="s">
        <v>40</v>
      </c>
      <c r="T2699" t="s">
        <v>171</v>
      </c>
    </row>
    <row r="2700" spans="1:20" x14ac:dyDescent="0.25">
      <c r="A2700" t="s">
        <v>4314</v>
      </c>
      <c r="B2700" t="s">
        <v>13394</v>
      </c>
      <c r="C2700">
        <v>4</v>
      </c>
      <c r="D2700" t="str">
        <f>IF(C2700="","",
IF(C2700&lt;=1,"0-1",
IF(C2700&lt;=5,"2-5",
IF(C2700&lt;=12,"6-12",
IF(C2700&lt;=17,"13-17",
IF(C2700&lt;=24,"18-24",
IF(C2700&lt;=44,"25-44",
IF(C2700&lt;=64,"45-64","65+"))))))))</f>
        <v>2-5</v>
      </c>
      <c r="E2700" t="s">
        <v>43</v>
      </c>
      <c r="F2700" t="s">
        <v>63</v>
      </c>
      <c r="G2700" t="s">
        <v>64</v>
      </c>
      <c r="H2700" t="s">
        <v>65</v>
      </c>
      <c r="I2700" t="s">
        <v>220</v>
      </c>
      <c r="J2700" t="s">
        <v>21</v>
      </c>
      <c r="K2700">
        <v>10</v>
      </c>
      <c r="L2700">
        <v>2024</v>
      </c>
      <c r="M2700" s="1">
        <v>45566</v>
      </c>
      <c r="N2700" s="1">
        <v>45320</v>
      </c>
      <c r="O2700" t="s">
        <v>120</v>
      </c>
      <c r="P2700" t="s">
        <v>79</v>
      </c>
      <c r="Q2700">
        <v>936</v>
      </c>
      <c r="R2700" s="6">
        <v>24245.41</v>
      </c>
      <c r="S2700" t="s">
        <v>40</v>
      </c>
      <c r="T2700" t="s">
        <v>290</v>
      </c>
    </row>
    <row r="2701" spans="1:20" x14ac:dyDescent="0.25">
      <c r="A2701" t="s">
        <v>4324</v>
      </c>
      <c r="B2701" t="s">
        <v>2451</v>
      </c>
      <c r="C2701">
        <v>26</v>
      </c>
      <c r="D2701" t="str">
        <f>IF(C2701="","",
IF(C2701&lt;=1,"0-1",
IF(C2701&lt;=5,"2-5",
IF(C2701&lt;=12,"6-12",
IF(C2701&lt;=17,"13-17",
IF(C2701&lt;=24,"18-24",
IF(C2701&lt;=44,"25-44",
IF(C2701&lt;=64,"45-64","65+"))))))))</f>
        <v>25-44</v>
      </c>
      <c r="E2701" t="s">
        <v>43</v>
      </c>
      <c r="F2701" t="s">
        <v>174</v>
      </c>
      <c r="G2701" t="s">
        <v>238</v>
      </c>
      <c r="H2701" t="s">
        <v>239</v>
      </c>
      <c r="I2701" t="s">
        <v>20</v>
      </c>
      <c r="J2701" t="s">
        <v>21</v>
      </c>
      <c r="K2701">
        <v>9</v>
      </c>
      <c r="L2701">
        <v>2025</v>
      </c>
      <c r="M2701" s="1">
        <v>45927</v>
      </c>
      <c r="N2701" s="1">
        <v>45925</v>
      </c>
      <c r="O2701" t="s">
        <v>110</v>
      </c>
      <c r="P2701" t="s">
        <v>15524</v>
      </c>
      <c r="Q2701">
        <v>390</v>
      </c>
      <c r="R2701" s="6">
        <v>27492.73</v>
      </c>
      <c r="S2701" t="s">
        <v>48</v>
      </c>
      <c r="T2701" t="s">
        <v>308</v>
      </c>
    </row>
    <row r="2702" spans="1:20" x14ac:dyDescent="0.25">
      <c r="A2702" t="s">
        <v>4326</v>
      </c>
      <c r="B2702" t="s">
        <v>13552</v>
      </c>
      <c r="C2702">
        <v>71</v>
      </c>
      <c r="D2702" t="str">
        <f>IF(C2702="","",
IF(C2702&lt;=1,"0-1",
IF(C2702&lt;=5,"2-5",
IF(C2702&lt;=12,"6-12",
IF(C2702&lt;=17,"13-17",
IF(C2702&lt;=24,"18-24",
IF(C2702&lt;=44,"25-44",
IF(C2702&lt;=64,"45-64","65+"))))))))</f>
        <v>65+</v>
      </c>
      <c r="E2702" t="s">
        <v>43</v>
      </c>
      <c r="F2702" t="s">
        <v>27</v>
      </c>
      <c r="G2702" t="s">
        <v>123</v>
      </c>
      <c r="H2702" t="s">
        <v>124</v>
      </c>
      <c r="I2702" t="s">
        <v>168</v>
      </c>
      <c r="J2702" t="s">
        <v>21</v>
      </c>
      <c r="K2702">
        <v>8</v>
      </c>
      <c r="L2702">
        <v>2026</v>
      </c>
      <c r="M2702" s="1">
        <v>46262</v>
      </c>
      <c r="N2702" s="1">
        <v>46280</v>
      </c>
      <c r="O2702" t="s">
        <v>227</v>
      </c>
      <c r="P2702" t="s">
        <v>22</v>
      </c>
      <c r="Q2702">
        <v>547</v>
      </c>
      <c r="R2702" s="6">
        <v>77179.92</v>
      </c>
      <c r="S2702" t="s">
        <v>60</v>
      </c>
      <c r="T2702" t="s">
        <v>91</v>
      </c>
    </row>
    <row r="2703" spans="1:20" x14ac:dyDescent="0.25">
      <c r="A2703" t="s">
        <v>4327</v>
      </c>
      <c r="B2703" t="s">
        <v>490</v>
      </c>
      <c r="C2703">
        <v>68</v>
      </c>
      <c r="D2703" t="str">
        <f>IF(C2703="","",
IF(C2703&lt;=1,"0-1",
IF(C2703&lt;=5,"2-5",
IF(C2703&lt;=12,"6-12",
IF(C2703&lt;=17,"13-17",
IF(C2703&lt;=24,"18-24",
IF(C2703&lt;=44,"25-44",
IF(C2703&lt;=64,"45-64","65+"))))))))</f>
        <v>65+</v>
      </c>
      <c r="E2703" t="s">
        <v>43</v>
      </c>
      <c r="F2703" t="s">
        <v>174</v>
      </c>
      <c r="G2703" t="s">
        <v>238</v>
      </c>
      <c r="H2703" t="s">
        <v>239</v>
      </c>
      <c r="I2703" t="s">
        <v>45</v>
      </c>
      <c r="J2703" t="s">
        <v>21</v>
      </c>
      <c r="K2703">
        <v>3</v>
      </c>
      <c r="L2703">
        <v>2024</v>
      </c>
      <c r="M2703" s="1">
        <v>45373</v>
      </c>
      <c r="N2703" s="3" t="s">
        <v>15503</v>
      </c>
      <c r="O2703" t="s">
        <v>333</v>
      </c>
      <c r="P2703" t="s">
        <v>111</v>
      </c>
      <c r="Q2703">
        <v>194</v>
      </c>
      <c r="R2703" s="6">
        <v>47238.44</v>
      </c>
      <c r="S2703" t="s">
        <v>60</v>
      </c>
      <c r="T2703" t="s">
        <v>135</v>
      </c>
    </row>
    <row r="2704" spans="1:20" x14ac:dyDescent="0.25">
      <c r="A2704" t="s">
        <v>4333</v>
      </c>
      <c r="B2704" t="s">
        <v>13224</v>
      </c>
      <c r="C2704">
        <v>62</v>
      </c>
      <c r="D2704" t="str">
        <f>IF(C2704="","",
IF(C2704&lt;=1,"0-1",
IF(C2704&lt;=5,"2-5",
IF(C2704&lt;=12,"6-12",
IF(C2704&lt;=17,"13-17",
IF(C2704&lt;=24,"18-24",
IF(C2704&lt;=44,"25-44",
IF(C2704&lt;=64,"45-64","65+"))))))))</f>
        <v>45-64</v>
      </c>
      <c r="E2704" t="s">
        <v>43</v>
      </c>
      <c r="F2704" t="s">
        <v>151</v>
      </c>
      <c r="G2704" t="s">
        <v>144</v>
      </c>
      <c r="H2704" t="s">
        <v>145</v>
      </c>
      <c r="I2704" t="s">
        <v>193</v>
      </c>
      <c r="J2704" t="s">
        <v>21</v>
      </c>
      <c r="K2704">
        <v>5</v>
      </c>
      <c r="L2704">
        <v>2024</v>
      </c>
      <c r="M2704" s="1">
        <v>45434</v>
      </c>
      <c r="N2704" s="1">
        <v>45437</v>
      </c>
      <c r="O2704" t="s">
        <v>227</v>
      </c>
      <c r="P2704" t="s">
        <v>15524</v>
      </c>
      <c r="Q2704">
        <v>888</v>
      </c>
      <c r="R2704" s="6">
        <v>39157.86</v>
      </c>
      <c r="S2704" t="s">
        <v>60</v>
      </c>
      <c r="T2704" t="s">
        <v>179</v>
      </c>
    </row>
    <row r="2705" spans="1:20" x14ac:dyDescent="0.25">
      <c r="A2705" t="s">
        <v>4341</v>
      </c>
      <c r="B2705" t="s">
        <v>13465</v>
      </c>
      <c r="C2705">
        <v>2</v>
      </c>
      <c r="D2705" t="str">
        <f>IF(C2705="","",
IF(C2705&lt;=1,"0-1",
IF(C2705&lt;=5,"2-5",
IF(C2705&lt;=12,"6-12",
IF(C2705&lt;=17,"13-17",
IF(C2705&lt;=24,"18-24",
IF(C2705&lt;=44,"25-44",
IF(C2705&lt;=64,"45-64","65+"))))))))</f>
        <v>2-5</v>
      </c>
      <c r="E2705" t="s">
        <v>43</v>
      </c>
      <c r="F2705" t="s">
        <v>174</v>
      </c>
      <c r="G2705" t="s">
        <v>123</v>
      </c>
      <c r="H2705" t="s">
        <v>124</v>
      </c>
      <c r="I2705" t="s">
        <v>220</v>
      </c>
      <c r="J2705" t="s">
        <v>21</v>
      </c>
      <c r="K2705">
        <v>5</v>
      </c>
      <c r="L2705">
        <v>2026</v>
      </c>
      <c r="M2705" s="1">
        <v>46165</v>
      </c>
      <c r="N2705" s="1">
        <v>46087</v>
      </c>
      <c r="O2705" t="s">
        <v>236</v>
      </c>
      <c r="P2705" t="s">
        <v>147</v>
      </c>
      <c r="Q2705">
        <v>828</v>
      </c>
      <c r="R2705" s="6">
        <v>0</v>
      </c>
      <c r="S2705" t="s">
        <v>40</v>
      </c>
      <c r="T2705" t="s">
        <v>129</v>
      </c>
    </row>
    <row r="2706" spans="1:20" x14ac:dyDescent="0.25">
      <c r="A2706" t="s">
        <v>4348</v>
      </c>
      <c r="B2706" t="s">
        <v>1203</v>
      </c>
      <c r="C2706">
        <v>76</v>
      </c>
      <c r="D2706" t="str">
        <f>IF(C2706="","",
IF(C2706&lt;=1,"0-1",
IF(C2706&lt;=5,"2-5",
IF(C2706&lt;=12,"6-12",
IF(C2706&lt;=17,"13-17",
IF(C2706&lt;=24,"18-24",
IF(C2706&lt;=44,"25-44",
IF(C2706&lt;=64,"45-64","65+"))))))))</f>
        <v>65+</v>
      </c>
      <c r="E2706" t="s">
        <v>43</v>
      </c>
      <c r="F2706" t="s">
        <v>69</v>
      </c>
      <c r="G2706" t="s">
        <v>119</v>
      </c>
      <c r="H2706" t="s">
        <v>36</v>
      </c>
      <c r="I2706" t="s">
        <v>52</v>
      </c>
      <c r="J2706" t="s">
        <v>21</v>
      </c>
      <c r="K2706">
        <v>7</v>
      </c>
      <c r="L2706">
        <v>2024</v>
      </c>
      <c r="M2706" s="1">
        <v>45502</v>
      </c>
      <c r="N2706" s="1">
        <v>45506</v>
      </c>
      <c r="O2706" t="s">
        <v>276</v>
      </c>
      <c r="P2706" t="s">
        <v>47</v>
      </c>
      <c r="Q2706">
        <v>446</v>
      </c>
      <c r="R2706" s="6">
        <v>56799.86</v>
      </c>
      <c r="S2706" t="s">
        <v>55</v>
      </c>
      <c r="T2706" t="s">
        <v>223</v>
      </c>
    </row>
    <row r="2707" spans="1:20" x14ac:dyDescent="0.25">
      <c r="A2707" t="s">
        <v>4391</v>
      </c>
      <c r="B2707" t="s">
        <v>14302</v>
      </c>
      <c r="C2707">
        <v>13</v>
      </c>
      <c r="D2707" t="str">
        <f>IF(C2707="","",
IF(C2707&lt;=1,"0-1",
IF(C2707&lt;=5,"2-5",
IF(C2707&lt;=12,"6-12",
IF(C2707&lt;=17,"13-17",
IF(C2707&lt;=24,"18-24",
IF(C2707&lt;=44,"25-44",
IF(C2707&lt;=64,"45-64","65+"))))))))</f>
        <v>13-17</v>
      </c>
      <c r="E2707" t="s">
        <v>43</v>
      </c>
      <c r="F2707" t="s">
        <v>151</v>
      </c>
      <c r="G2707" t="s">
        <v>64</v>
      </c>
      <c r="H2707" t="s">
        <v>65</v>
      </c>
      <c r="I2707" t="s">
        <v>203</v>
      </c>
      <c r="J2707" t="s">
        <v>21</v>
      </c>
      <c r="K2707">
        <v>8</v>
      </c>
      <c r="L2707">
        <v>2025</v>
      </c>
      <c r="M2707" s="1">
        <v>45899</v>
      </c>
      <c r="N2707" s="1">
        <v>45915</v>
      </c>
      <c r="O2707" t="s">
        <v>120</v>
      </c>
      <c r="P2707" t="s">
        <v>32</v>
      </c>
      <c r="Q2707">
        <v>818</v>
      </c>
      <c r="R2707" s="6">
        <v>39499.300000000003</v>
      </c>
      <c r="S2707" t="s">
        <v>60</v>
      </c>
      <c r="T2707" t="s">
        <v>95</v>
      </c>
    </row>
    <row r="2708" spans="1:20" x14ac:dyDescent="0.25">
      <c r="A2708" t="s">
        <v>4392</v>
      </c>
      <c r="B2708" t="s">
        <v>12020</v>
      </c>
      <c r="C2708">
        <v>57</v>
      </c>
      <c r="D2708" t="str">
        <f>IF(C2708="","",
IF(C2708&lt;=1,"0-1",
IF(C2708&lt;=5,"2-5",
IF(C2708&lt;=12,"6-12",
IF(C2708&lt;=17,"13-17",
IF(C2708&lt;=24,"18-24",
IF(C2708&lt;=44,"25-44",
IF(C2708&lt;=64,"45-64","65+"))))))))</f>
        <v>45-64</v>
      </c>
      <c r="E2708" t="s">
        <v>43</v>
      </c>
      <c r="F2708" t="s">
        <v>151</v>
      </c>
      <c r="G2708" t="s">
        <v>206</v>
      </c>
      <c r="H2708" t="s">
        <v>207</v>
      </c>
      <c r="I2708" t="s">
        <v>76</v>
      </c>
      <c r="J2708" t="s">
        <v>21</v>
      </c>
      <c r="K2708">
        <v>7</v>
      </c>
      <c r="L2708">
        <v>2026</v>
      </c>
      <c r="M2708" s="1">
        <v>46211</v>
      </c>
      <c r="N2708" s="1">
        <v>46250</v>
      </c>
      <c r="O2708" t="s">
        <v>272</v>
      </c>
      <c r="P2708" t="s">
        <v>79</v>
      </c>
      <c r="Q2708">
        <v>643</v>
      </c>
      <c r="R2708" s="6">
        <v>82601.009999999995</v>
      </c>
      <c r="S2708" t="s">
        <v>55</v>
      </c>
      <c r="T2708" t="s">
        <v>209</v>
      </c>
    </row>
    <row r="2709" spans="1:20" x14ac:dyDescent="0.25">
      <c r="A2709" t="s">
        <v>4396</v>
      </c>
      <c r="B2709" t="s">
        <v>7272</v>
      </c>
      <c r="C2709">
        <v>63</v>
      </c>
      <c r="D2709" t="str">
        <f>IF(C2709="","",
IF(C2709&lt;=1,"0-1",
IF(C2709&lt;=5,"2-5",
IF(C2709&lt;=12,"6-12",
IF(C2709&lt;=17,"13-17",
IF(C2709&lt;=24,"18-24",
IF(C2709&lt;=44,"25-44",
IF(C2709&lt;=64,"45-64","65+"))))))))</f>
        <v>45-64</v>
      </c>
      <c r="E2709" t="s">
        <v>43</v>
      </c>
      <c r="F2709" t="s">
        <v>87</v>
      </c>
      <c r="G2709" t="s">
        <v>93</v>
      </c>
      <c r="H2709" t="s">
        <v>29</v>
      </c>
      <c r="I2709" t="s">
        <v>168</v>
      </c>
      <c r="J2709" t="s">
        <v>21</v>
      </c>
      <c r="K2709">
        <v>9</v>
      </c>
      <c r="L2709">
        <v>2024</v>
      </c>
      <c r="M2709" s="1">
        <v>45563</v>
      </c>
      <c r="N2709" s="1">
        <v>45579</v>
      </c>
      <c r="O2709" t="s">
        <v>84</v>
      </c>
      <c r="P2709" t="s">
        <v>137</v>
      </c>
      <c r="Q2709">
        <v>813</v>
      </c>
      <c r="R2709" s="6">
        <v>78502.92</v>
      </c>
      <c r="S2709" t="s">
        <v>40</v>
      </c>
      <c r="T2709" t="s">
        <v>126</v>
      </c>
    </row>
    <row r="2710" spans="1:20" x14ac:dyDescent="0.25">
      <c r="A2710" t="s">
        <v>4416</v>
      </c>
      <c r="B2710" t="s">
        <v>4061</v>
      </c>
      <c r="C2710">
        <v>36</v>
      </c>
      <c r="D2710" t="str">
        <f>IF(C2710="","",
IF(C2710&lt;=1,"0-1",
IF(C2710&lt;=5,"2-5",
IF(C2710&lt;=12,"6-12",
IF(C2710&lt;=17,"13-17",
IF(C2710&lt;=24,"18-24",
IF(C2710&lt;=44,"25-44",
IF(C2710&lt;=64,"45-64","65+"))))))))</f>
        <v>25-44</v>
      </c>
      <c r="E2710" t="s">
        <v>43</v>
      </c>
      <c r="F2710" t="s">
        <v>63</v>
      </c>
      <c r="G2710" t="s">
        <v>82</v>
      </c>
      <c r="H2710" t="s">
        <v>83</v>
      </c>
      <c r="I2710" t="s">
        <v>203</v>
      </c>
      <c r="J2710" t="s">
        <v>21</v>
      </c>
      <c r="K2710">
        <v>10</v>
      </c>
      <c r="L2710">
        <v>2023</v>
      </c>
      <c r="M2710" s="1">
        <v>45201</v>
      </c>
      <c r="N2710" s="1">
        <v>44974</v>
      </c>
      <c r="O2710" t="s">
        <v>84</v>
      </c>
      <c r="P2710" t="s">
        <v>79</v>
      </c>
      <c r="Q2710">
        <v>510</v>
      </c>
      <c r="R2710" s="6">
        <v>4377.32</v>
      </c>
      <c r="S2710" t="s">
        <v>23</v>
      </c>
      <c r="T2710" t="s">
        <v>232</v>
      </c>
    </row>
    <row r="2711" spans="1:20" x14ac:dyDescent="0.25">
      <c r="A2711" t="s">
        <v>4433</v>
      </c>
      <c r="B2711" t="s">
        <v>10679</v>
      </c>
      <c r="C2711">
        <v>43</v>
      </c>
      <c r="D2711" t="str">
        <f>IF(C2711="","",
IF(C2711&lt;=1,"0-1",
IF(C2711&lt;=5,"2-5",
IF(C2711&lt;=12,"6-12",
IF(C2711&lt;=17,"13-17",
IF(C2711&lt;=24,"18-24",
IF(C2711&lt;=44,"25-44",
IF(C2711&lt;=64,"45-64","65+"))))))))</f>
        <v>25-44</v>
      </c>
      <c r="E2711" t="s">
        <v>43</v>
      </c>
      <c r="F2711" t="s">
        <v>63</v>
      </c>
      <c r="G2711" t="s">
        <v>238</v>
      </c>
      <c r="H2711" t="s">
        <v>239</v>
      </c>
      <c r="I2711" t="s">
        <v>76</v>
      </c>
      <c r="J2711" t="s">
        <v>21</v>
      </c>
      <c r="K2711">
        <v>10</v>
      </c>
      <c r="L2711">
        <v>2025</v>
      </c>
      <c r="M2711" s="1">
        <v>45950</v>
      </c>
      <c r="N2711" s="1">
        <v>45961</v>
      </c>
      <c r="O2711" t="s">
        <v>236</v>
      </c>
      <c r="P2711" t="s">
        <v>32</v>
      </c>
      <c r="Q2711">
        <v>952</v>
      </c>
      <c r="R2711" s="6">
        <v>36076.050000000003</v>
      </c>
      <c r="S2711" t="s">
        <v>60</v>
      </c>
      <c r="T2711" t="s">
        <v>290</v>
      </c>
    </row>
    <row r="2712" spans="1:20" x14ac:dyDescent="0.25">
      <c r="A2712" t="s">
        <v>4441</v>
      </c>
      <c r="B2712" t="s">
        <v>14262</v>
      </c>
      <c r="C2712">
        <v>2</v>
      </c>
      <c r="D2712" t="str">
        <f>IF(C2712="","",
IF(C2712&lt;=1,"0-1",
IF(C2712&lt;=5,"2-5",
IF(C2712&lt;=12,"6-12",
IF(C2712&lt;=17,"13-17",
IF(C2712&lt;=24,"18-24",
IF(C2712&lt;=44,"25-44",
IF(C2712&lt;=64,"45-64","65+"))))))))</f>
        <v>2-5</v>
      </c>
      <c r="E2712" t="s">
        <v>43</v>
      </c>
      <c r="F2712" t="s">
        <v>69</v>
      </c>
      <c r="G2712" t="s">
        <v>58</v>
      </c>
      <c r="H2712" t="s">
        <v>59</v>
      </c>
      <c r="I2712" t="s">
        <v>52</v>
      </c>
      <c r="J2712" t="s">
        <v>21</v>
      </c>
      <c r="K2712">
        <v>2</v>
      </c>
      <c r="L2712">
        <v>2024</v>
      </c>
      <c r="M2712" s="1">
        <v>45332</v>
      </c>
      <c r="N2712" s="3" t="s">
        <v>15503</v>
      </c>
      <c r="O2712" t="s">
        <v>276</v>
      </c>
      <c r="P2712" t="s">
        <v>39</v>
      </c>
      <c r="Q2712">
        <v>757</v>
      </c>
      <c r="R2712" s="6">
        <v>45784.59</v>
      </c>
      <c r="S2712" t="s">
        <v>40</v>
      </c>
      <c r="T2712" t="s">
        <v>135</v>
      </c>
    </row>
    <row r="2713" spans="1:20" x14ac:dyDescent="0.25">
      <c r="A2713" t="s">
        <v>4463</v>
      </c>
      <c r="B2713" t="s">
        <v>5870</v>
      </c>
      <c r="C2713">
        <v>7</v>
      </c>
      <c r="D2713" t="str">
        <f>IF(C2713="","",
IF(C2713&lt;=1,"0-1",
IF(C2713&lt;=5,"2-5",
IF(C2713&lt;=12,"6-12",
IF(C2713&lt;=17,"13-17",
IF(C2713&lt;=24,"18-24",
IF(C2713&lt;=44,"25-44",
IF(C2713&lt;=64,"45-64","65+"))))))))</f>
        <v>6-12</v>
      </c>
      <c r="E2713" t="s">
        <v>43</v>
      </c>
      <c r="F2713" t="s">
        <v>63</v>
      </c>
      <c r="G2713" t="s">
        <v>51</v>
      </c>
      <c r="H2713" t="s">
        <v>29</v>
      </c>
      <c r="I2713" t="s">
        <v>45</v>
      </c>
      <c r="J2713" t="s">
        <v>21</v>
      </c>
      <c r="K2713">
        <v>2</v>
      </c>
      <c r="L2713">
        <v>2022</v>
      </c>
      <c r="M2713" s="1">
        <v>44609</v>
      </c>
      <c r="N2713" s="1">
        <v>44610</v>
      </c>
      <c r="O2713" t="s">
        <v>222</v>
      </c>
      <c r="P2713" t="s">
        <v>147</v>
      </c>
      <c r="Q2713">
        <v>388</v>
      </c>
      <c r="R2713" s="6">
        <v>53446.64</v>
      </c>
      <c r="S2713" t="s">
        <v>55</v>
      </c>
      <c r="T2713" t="s">
        <v>148</v>
      </c>
    </row>
    <row r="2714" spans="1:20" x14ac:dyDescent="0.25">
      <c r="A2714" t="s">
        <v>4467</v>
      </c>
      <c r="B2714" t="s">
        <v>12316</v>
      </c>
      <c r="C2714">
        <v>5</v>
      </c>
      <c r="D2714" t="str">
        <f>IF(C2714="","",
IF(C2714&lt;=1,"0-1",
IF(C2714&lt;=5,"2-5",
IF(C2714&lt;=12,"6-12",
IF(C2714&lt;=17,"13-17",
IF(C2714&lt;=24,"18-24",
IF(C2714&lt;=44,"25-44",
IF(C2714&lt;=64,"45-64","65+"))))))))</f>
        <v>2-5</v>
      </c>
      <c r="E2714" t="s">
        <v>43</v>
      </c>
      <c r="F2714" t="s">
        <v>69</v>
      </c>
      <c r="G2714" t="s">
        <v>88</v>
      </c>
      <c r="H2714" t="s">
        <v>89</v>
      </c>
      <c r="I2714" t="s">
        <v>76</v>
      </c>
      <c r="J2714" t="s">
        <v>21</v>
      </c>
      <c r="K2714">
        <v>1</v>
      </c>
      <c r="L2714">
        <v>2026</v>
      </c>
      <c r="M2714" s="1">
        <v>46053</v>
      </c>
      <c r="N2714" s="1">
        <v>46063</v>
      </c>
      <c r="O2714" t="s">
        <v>236</v>
      </c>
      <c r="P2714" t="s">
        <v>32</v>
      </c>
      <c r="Q2714"/>
      <c r="R2714" s="6">
        <v>12903.34</v>
      </c>
      <c r="S2714" t="s">
        <v>23</v>
      </c>
      <c r="T2714" t="s">
        <v>148</v>
      </c>
    </row>
    <row r="2715" spans="1:20" x14ac:dyDescent="0.25">
      <c r="A2715" t="s">
        <v>4468</v>
      </c>
      <c r="B2715" t="s">
        <v>13208</v>
      </c>
      <c r="C2715">
        <v>92</v>
      </c>
      <c r="D2715" t="str">
        <f>IF(C2715="","",
IF(C2715&lt;=1,"0-1",
IF(C2715&lt;=5,"2-5",
IF(C2715&lt;=12,"6-12",
IF(C2715&lt;=17,"13-17",
IF(C2715&lt;=24,"18-24",
IF(C2715&lt;=44,"25-44",
IF(C2715&lt;=64,"45-64","65+"))))))))</f>
        <v>65+</v>
      </c>
      <c r="E2715" t="s">
        <v>43</v>
      </c>
      <c r="F2715" t="s">
        <v>27</v>
      </c>
      <c r="G2715" t="s">
        <v>82</v>
      </c>
      <c r="H2715" t="s">
        <v>83</v>
      </c>
      <c r="I2715" t="s">
        <v>220</v>
      </c>
      <c r="J2715" t="s">
        <v>21</v>
      </c>
      <c r="K2715">
        <v>2</v>
      </c>
      <c r="L2715">
        <v>2025</v>
      </c>
      <c r="M2715" s="1">
        <v>45689</v>
      </c>
      <c r="N2715" s="1">
        <v>45689</v>
      </c>
      <c r="O2715" s="5" t="s">
        <v>15503</v>
      </c>
      <c r="P2715" t="s">
        <v>39</v>
      </c>
      <c r="Q2715">
        <v>285</v>
      </c>
      <c r="R2715" s="6">
        <v>5892.59</v>
      </c>
      <c r="S2715" t="s">
        <v>48</v>
      </c>
      <c r="T2715" t="s">
        <v>132</v>
      </c>
    </row>
    <row r="2716" spans="1:20" x14ac:dyDescent="0.25">
      <c r="A2716" t="s">
        <v>4470</v>
      </c>
      <c r="B2716" t="s">
        <v>14320</v>
      </c>
      <c r="C2716">
        <v>5</v>
      </c>
      <c r="D2716" t="str">
        <f>IF(C2716="","",
IF(C2716&lt;=1,"0-1",
IF(C2716&lt;=5,"2-5",
IF(C2716&lt;=12,"6-12",
IF(C2716&lt;=17,"13-17",
IF(C2716&lt;=24,"18-24",
IF(C2716&lt;=44,"25-44",
IF(C2716&lt;=64,"45-64","65+"))))))))</f>
        <v>2-5</v>
      </c>
      <c r="E2716" t="s">
        <v>43</v>
      </c>
      <c r="F2716" t="s">
        <v>87</v>
      </c>
      <c r="G2716" t="s">
        <v>18</v>
      </c>
      <c r="H2716" t="s">
        <v>19</v>
      </c>
      <c r="I2716" t="s">
        <v>45</v>
      </c>
      <c r="J2716" t="s">
        <v>21</v>
      </c>
      <c r="K2716">
        <v>5</v>
      </c>
      <c r="L2716">
        <v>2022</v>
      </c>
      <c r="M2716" s="1">
        <v>44688</v>
      </c>
      <c r="N2716" s="1">
        <v>44698</v>
      </c>
      <c r="O2716" t="s">
        <v>120</v>
      </c>
      <c r="P2716" t="s">
        <v>137</v>
      </c>
      <c r="Q2716">
        <v>151</v>
      </c>
      <c r="R2716" s="6">
        <v>21555.31</v>
      </c>
      <c r="S2716" t="s">
        <v>60</v>
      </c>
      <c r="T2716" t="s">
        <v>223</v>
      </c>
    </row>
    <row r="2717" spans="1:20" x14ac:dyDescent="0.25">
      <c r="A2717" t="s">
        <v>4496</v>
      </c>
      <c r="B2717" t="s">
        <v>946</v>
      </c>
      <c r="C2717">
        <v>87</v>
      </c>
      <c r="D2717" t="str">
        <f>IF(C2717="","",
IF(C2717&lt;=1,"0-1",
IF(C2717&lt;=5,"2-5",
IF(C2717&lt;=12,"6-12",
IF(C2717&lt;=17,"13-17",
IF(C2717&lt;=24,"18-24",
IF(C2717&lt;=44,"25-44",
IF(C2717&lt;=64,"45-64","65+"))))))))</f>
        <v>65+</v>
      </c>
      <c r="E2717" t="s">
        <v>43</v>
      </c>
      <c r="F2717" t="s">
        <v>69</v>
      </c>
      <c r="G2717" t="s">
        <v>70</v>
      </c>
      <c r="H2717" t="s">
        <v>71</v>
      </c>
      <c r="I2717" t="s">
        <v>20</v>
      </c>
      <c r="J2717" t="s">
        <v>21</v>
      </c>
      <c r="K2717">
        <v>11</v>
      </c>
      <c r="L2717">
        <v>2024</v>
      </c>
      <c r="M2717" s="1">
        <v>45615</v>
      </c>
      <c r="N2717" s="1">
        <v>45620</v>
      </c>
      <c r="O2717" t="s">
        <v>227</v>
      </c>
      <c r="P2717" t="s">
        <v>32</v>
      </c>
      <c r="Q2717">
        <v>438</v>
      </c>
      <c r="R2717" s="6">
        <v>80666.94</v>
      </c>
      <c r="S2717" t="s">
        <v>48</v>
      </c>
      <c r="T2717" t="s">
        <v>49</v>
      </c>
    </row>
    <row r="2718" spans="1:20" x14ac:dyDescent="0.25">
      <c r="A2718" t="s">
        <v>4497</v>
      </c>
      <c r="B2718" t="s">
        <v>14327</v>
      </c>
      <c r="C2718">
        <v>51</v>
      </c>
      <c r="D2718" t="str">
        <f>IF(C2718="","",
IF(C2718&lt;=1,"0-1",
IF(C2718&lt;=5,"2-5",
IF(C2718&lt;=12,"6-12",
IF(C2718&lt;=17,"13-17",
IF(C2718&lt;=24,"18-24",
IF(C2718&lt;=44,"25-44",
IF(C2718&lt;=64,"45-64","65+"))))))))</f>
        <v>45-64</v>
      </c>
      <c r="E2718" t="s">
        <v>43</v>
      </c>
      <c r="F2718" t="s">
        <v>63</v>
      </c>
      <c r="G2718" t="s">
        <v>51</v>
      </c>
      <c r="H2718" t="s">
        <v>29</v>
      </c>
      <c r="I2718" t="s">
        <v>203</v>
      </c>
      <c r="J2718" t="s">
        <v>21</v>
      </c>
      <c r="K2718">
        <v>4</v>
      </c>
      <c r="L2718">
        <v>2024</v>
      </c>
      <c r="M2718" s="1">
        <v>45400</v>
      </c>
      <c r="N2718" s="1">
        <v>45414</v>
      </c>
      <c r="O2718" t="s">
        <v>261</v>
      </c>
      <c r="P2718" t="s">
        <v>54</v>
      </c>
      <c r="Q2718">
        <v>696</v>
      </c>
      <c r="R2718" s="6">
        <v>50492.9</v>
      </c>
      <c r="S2718" t="s">
        <v>48</v>
      </c>
      <c r="T2718" t="s">
        <v>217</v>
      </c>
    </row>
    <row r="2719" spans="1:20" x14ac:dyDescent="0.25">
      <c r="A2719" t="s">
        <v>4503</v>
      </c>
      <c r="B2719" t="s">
        <v>14106</v>
      </c>
      <c r="C2719">
        <v>1</v>
      </c>
      <c r="D2719" t="str">
        <f>IF(C2719="","",
IF(C2719&lt;=1,"0-1",
IF(C2719&lt;=5,"2-5",
IF(C2719&lt;=12,"6-12",
IF(C2719&lt;=17,"13-17",
IF(C2719&lt;=24,"18-24",
IF(C2719&lt;=44,"25-44",
IF(C2719&lt;=64,"45-64","65+"))))))))</f>
        <v>0-1</v>
      </c>
      <c r="E2719" t="s">
        <v>43</v>
      </c>
      <c r="F2719" t="s">
        <v>114</v>
      </c>
      <c r="G2719" t="s">
        <v>44</v>
      </c>
      <c r="H2719" t="s">
        <v>36</v>
      </c>
      <c r="I2719" t="s">
        <v>52</v>
      </c>
      <c r="J2719" t="s">
        <v>21</v>
      </c>
      <c r="K2719">
        <v>10</v>
      </c>
      <c r="L2719">
        <v>2022</v>
      </c>
      <c r="M2719" s="1">
        <v>44842</v>
      </c>
      <c r="N2719" s="1">
        <v>44795</v>
      </c>
      <c r="O2719" t="s">
        <v>261</v>
      </c>
      <c r="P2719" t="s">
        <v>15524</v>
      </c>
      <c r="Q2719">
        <v>918</v>
      </c>
      <c r="R2719" s="6">
        <v>4167.74</v>
      </c>
      <c r="S2719" t="s">
        <v>23</v>
      </c>
      <c r="T2719" t="s">
        <v>135</v>
      </c>
    </row>
    <row r="2720" spans="1:20" x14ac:dyDescent="0.25">
      <c r="A2720" t="s">
        <v>4522</v>
      </c>
      <c r="B2720" t="s">
        <v>4523</v>
      </c>
      <c r="C2720">
        <v>23</v>
      </c>
      <c r="D2720" t="str">
        <f>IF(C2720="","",
IF(C2720&lt;=1,"0-1",
IF(C2720&lt;=5,"2-5",
IF(C2720&lt;=12,"6-12",
IF(C2720&lt;=17,"13-17",
IF(C2720&lt;=24,"18-24",
IF(C2720&lt;=44,"25-44",
IF(C2720&lt;=64,"45-64","65+"))))))))</f>
        <v>18-24</v>
      </c>
      <c r="E2720" t="s">
        <v>43</v>
      </c>
      <c r="F2720" t="s">
        <v>87</v>
      </c>
      <c r="G2720" t="s">
        <v>119</v>
      </c>
      <c r="H2720" t="s">
        <v>36</v>
      </c>
      <c r="I2720" t="s">
        <v>216</v>
      </c>
      <c r="J2720" t="s">
        <v>21</v>
      </c>
      <c r="K2720">
        <v>5</v>
      </c>
      <c r="L2720">
        <v>2026</v>
      </c>
      <c r="M2720" s="1">
        <v>46160</v>
      </c>
      <c r="N2720" s="1">
        <v>46166</v>
      </c>
      <c r="O2720" t="s">
        <v>227</v>
      </c>
      <c r="P2720" t="s">
        <v>54</v>
      </c>
      <c r="Q2720">
        <v>215</v>
      </c>
      <c r="R2720" s="6">
        <v>8053.02</v>
      </c>
      <c r="S2720" t="s">
        <v>23</v>
      </c>
      <c r="T2720" t="s">
        <v>67</v>
      </c>
    </row>
    <row r="2721" spans="1:20" x14ac:dyDescent="0.25">
      <c r="A2721" t="s">
        <v>4533</v>
      </c>
      <c r="B2721" t="s">
        <v>4534</v>
      </c>
      <c r="C2721">
        <v>90</v>
      </c>
      <c r="D2721" t="str">
        <f>IF(C2721="","",
IF(C2721&lt;=1,"0-1",
IF(C2721&lt;=5,"2-5",
IF(C2721&lt;=12,"6-12",
IF(C2721&lt;=17,"13-17",
IF(C2721&lt;=24,"18-24",
IF(C2721&lt;=44,"25-44",
IF(C2721&lt;=64,"45-64","65+"))))))))</f>
        <v>65+</v>
      </c>
      <c r="E2721" t="s">
        <v>43</v>
      </c>
      <c r="F2721" t="s">
        <v>174</v>
      </c>
      <c r="G2721" t="s">
        <v>119</v>
      </c>
      <c r="H2721" t="s">
        <v>36</v>
      </c>
      <c r="I2721" t="s">
        <v>216</v>
      </c>
      <c r="J2721" t="s">
        <v>21</v>
      </c>
      <c r="K2721">
        <v>1</v>
      </c>
      <c r="L2721">
        <v>2026</v>
      </c>
      <c r="M2721" s="1">
        <v>46029</v>
      </c>
      <c r="N2721" s="3" t="s">
        <v>15503</v>
      </c>
      <c r="O2721" t="s">
        <v>333</v>
      </c>
      <c r="P2721" t="s">
        <v>15524</v>
      </c>
      <c r="Q2721">
        <v>724</v>
      </c>
      <c r="R2721" s="6">
        <v>10347.200000000001</v>
      </c>
      <c r="S2721" t="s">
        <v>23</v>
      </c>
      <c r="T2721" t="s">
        <v>41</v>
      </c>
    </row>
    <row r="2722" spans="1:20" x14ac:dyDescent="0.25">
      <c r="A2722" t="s">
        <v>4535</v>
      </c>
      <c r="B2722" t="s">
        <v>14333</v>
      </c>
      <c r="C2722">
        <v>44</v>
      </c>
      <c r="D2722" t="str">
        <f>IF(C2722="","",
IF(C2722&lt;=1,"0-1",
IF(C2722&lt;=5,"2-5",
IF(C2722&lt;=12,"6-12",
IF(C2722&lt;=17,"13-17",
IF(C2722&lt;=24,"18-24",
IF(C2722&lt;=44,"25-44",
IF(C2722&lt;=64,"45-64","65+"))))))))</f>
        <v>25-44</v>
      </c>
      <c r="E2722" t="s">
        <v>43</v>
      </c>
      <c r="F2722" t="s">
        <v>114</v>
      </c>
      <c r="G2722" t="s">
        <v>119</v>
      </c>
      <c r="H2722" t="s">
        <v>36</v>
      </c>
      <c r="I2722" t="s">
        <v>220</v>
      </c>
      <c r="J2722" t="s">
        <v>21</v>
      </c>
      <c r="K2722">
        <v>5</v>
      </c>
      <c r="L2722">
        <v>2022</v>
      </c>
      <c r="M2722" s="1">
        <v>44701</v>
      </c>
      <c r="N2722" s="1">
        <v>44720</v>
      </c>
      <c r="O2722" t="s">
        <v>190</v>
      </c>
      <c r="P2722" t="s">
        <v>32</v>
      </c>
      <c r="Q2722">
        <v>564</v>
      </c>
      <c r="R2722" s="6">
        <v>64924.74</v>
      </c>
      <c r="S2722" t="s">
        <v>55</v>
      </c>
      <c r="T2722" t="s">
        <v>95</v>
      </c>
    </row>
    <row r="2723" spans="1:20" x14ac:dyDescent="0.25">
      <c r="A2723" t="s">
        <v>4538</v>
      </c>
      <c r="B2723" t="s">
        <v>13449</v>
      </c>
      <c r="C2723">
        <v>2</v>
      </c>
      <c r="D2723" t="str">
        <f>IF(C2723="","",
IF(C2723&lt;=1,"0-1",
IF(C2723&lt;=5,"2-5",
IF(C2723&lt;=12,"6-12",
IF(C2723&lt;=17,"13-17",
IF(C2723&lt;=24,"18-24",
IF(C2723&lt;=44,"25-44",
IF(C2723&lt;=64,"45-64","65+"))))))))</f>
        <v>2-5</v>
      </c>
      <c r="E2723" t="s">
        <v>43</v>
      </c>
      <c r="F2723" t="s">
        <v>69</v>
      </c>
      <c r="G2723" t="s">
        <v>119</v>
      </c>
      <c r="H2723" t="s">
        <v>36</v>
      </c>
      <c r="I2723" t="s">
        <v>20</v>
      </c>
      <c r="J2723" t="s">
        <v>21</v>
      </c>
      <c r="K2723">
        <v>7</v>
      </c>
      <c r="L2723">
        <v>2024</v>
      </c>
      <c r="M2723" s="1">
        <v>45499</v>
      </c>
      <c r="N2723" s="1">
        <v>45509</v>
      </c>
      <c r="O2723" t="s">
        <v>240</v>
      </c>
      <c r="P2723" t="s">
        <v>47</v>
      </c>
      <c r="Q2723">
        <v>981</v>
      </c>
      <c r="R2723" s="6">
        <v>-16316.97</v>
      </c>
      <c r="S2723" t="s">
        <v>55</v>
      </c>
      <c r="T2723" t="s">
        <v>99</v>
      </c>
    </row>
    <row r="2724" spans="1:20" x14ac:dyDescent="0.25">
      <c r="A2724" t="s">
        <v>4544</v>
      </c>
      <c r="B2724" t="s">
        <v>1925</v>
      </c>
      <c r="C2724">
        <v>4</v>
      </c>
      <c r="D2724" t="str">
        <f>IF(C2724="","",
IF(C2724&lt;=1,"0-1",
IF(C2724&lt;=5,"2-5",
IF(C2724&lt;=12,"6-12",
IF(C2724&lt;=17,"13-17",
IF(C2724&lt;=24,"18-24",
IF(C2724&lt;=44,"25-44",
IF(C2724&lt;=64,"45-64","65+"))))))))</f>
        <v>2-5</v>
      </c>
      <c r="E2724" t="s">
        <v>43</v>
      </c>
      <c r="F2724" t="s">
        <v>151</v>
      </c>
      <c r="G2724" t="s">
        <v>70</v>
      </c>
      <c r="H2724" t="s">
        <v>71</v>
      </c>
      <c r="I2724" t="s">
        <v>203</v>
      </c>
      <c r="J2724" t="s">
        <v>21</v>
      </c>
      <c r="K2724">
        <v>4</v>
      </c>
      <c r="L2724">
        <v>2024</v>
      </c>
      <c r="M2724" s="1">
        <v>45406</v>
      </c>
      <c r="N2724" s="1">
        <v>45414</v>
      </c>
      <c r="O2724" t="s">
        <v>78</v>
      </c>
      <c r="P2724" t="s">
        <v>111</v>
      </c>
      <c r="Q2724">
        <v>188</v>
      </c>
      <c r="R2724" s="6">
        <v>4317.6400000000003</v>
      </c>
      <c r="S2724" t="s">
        <v>23</v>
      </c>
      <c r="T2724" t="s">
        <v>85</v>
      </c>
    </row>
    <row r="2725" spans="1:20" x14ac:dyDescent="0.25">
      <c r="A2725" t="s">
        <v>4553</v>
      </c>
      <c r="B2725" t="s">
        <v>14335</v>
      </c>
      <c r="C2725">
        <v>24</v>
      </c>
      <c r="D2725" t="str">
        <f>IF(C2725="","",
IF(C2725&lt;=1,"0-1",
IF(C2725&lt;=5,"2-5",
IF(C2725&lt;=12,"6-12",
IF(C2725&lt;=17,"13-17",
IF(C2725&lt;=24,"18-24",
IF(C2725&lt;=44,"25-44",
IF(C2725&lt;=64,"45-64","65+"))))))))</f>
        <v>18-24</v>
      </c>
      <c r="E2725" t="s">
        <v>43</v>
      </c>
      <c r="F2725" t="s">
        <v>151</v>
      </c>
      <c r="G2725" t="s">
        <v>123</v>
      </c>
      <c r="H2725" t="s">
        <v>124</v>
      </c>
      <c r="I2725" t="s">
        <v>168</v>
      </c>
      <c r="J2725" t="s">
        <v>21</v>
      </c>
      <c r="K2725">
        <v>12</v>
      </c>
      <c r="L2725">
        <v>2023</v>
      </c>
      <c r="M2725" s="1">
        <v>45280</v>
      </c>
      <c r="N2725" s="1">
        <v>45290</v>
      </c>
      <c r="O2725" t="s">
        <v>346</v>
      </c>
      <c r="P2725" t="s">
        <v>22</v>
      </c>
      <c r="Q2725">
        <v>970</v>
      </c>
      <c r="R2725" s="6">
        <v>68378.679999999993</v>
      </c>
      <c r="S2725" t="s">
        <v>40</v>
      </c>
      <c r="T2725" t="s">
        <v>116</v>
      </c>
    </row>
    <row r="2726" spans="1:20" x14ac:dyDescent="0.25">
      <c r="A2726" t="s">
        <v>4573</v>
      </c>
      <c r="B2726" t="s">
        <v>13244</v>
      </c>
      <c r="C2726">
        <v>78</v>
      </c>
      <c r="D2726" t="str">
        <f>IF(C2726="","",
IF(C2726&lt;=1,"0-1",
IF(C2726&lt;=5,"2-5",
IF(C2726&lt;=12,"6-12",
IF(C2726&lt;=17,"13-17",
IF(C2726&lt;=24,"18-24",
IF(C2726&lt;=44,"25-44",
IF(C2726&lt;=64,"45-64","65+"))))))))</f>
        <v>65+</v>
      </c>
      <c r="E2726" t="s">
        <v>43</v>
      </c>
      <c r="F2726" t="s">
        <v>15503</v>
      </c>
      <c r="G2726" t="s">
        <v>88</v>
      </c>
      <c r="H2726" t="s">
        <v>89</v>
      </c>
      <c r="I2726" t="s">
        <v>37</v>
      </c>
      <c r="J2726" t="s">
        <v>21</v>
      </c>
      <c r="K2726">
        <v>1</v>
      </c>
      <c r="L2726">
        <v>2023</v>
      </c>
      <c r="M2726" s="1">
        <v>44945</v>
      </c>
      <c r="N2726" s="1">
        <v>44954</v>
      </c>
      <c r="O2726" t="s">
        <v>311</v>
      </c>
      <c r="P2726" t="s">
        <v>47</v>
      </c>
      <c r="Q2726">
        <v>817</v>
      </c>
      <c r="R2726" s="6">
        <v>47055.35</v>
      </c>
      <c r="S2726" t="s">
        <v>55</v>
      </c>
      <c r="T2726" t="s">
        <v>80</v>
      </c>
    </row>
    <row r="2727" spans="1:20" x14ac:dyDescent="0.25">
      <c r="A2727" t="s">
        <v>4579</v>
      </c>
      <c r="B2727" t="s">
        <v>1764</v>
      </c>
      <c r="C2727">
        <v>3</v>
      </c>
      <c r="D2727" t="str">
        <f>IF(C2727="","",
IF(C2727&lt;=1,"0-1",
IF(C2727&lt;=5,"2-5",
IF(C2727&lt;=12,"6-12",
IF(C2727&lt;=17,"13-17",
IF(C2727&lt;=24,"18-24",
IF(C2727&lt;=44,"25-44",
IF(C2727&lt;=64,"45-64","65+"))))))))</f>
        <v>2-5</v>
      </c>
      <c r="E2727" t="s">
        <v>43</v>
      </c>
      <c r="F2727" t="s">
        <v>27</v>
      </c>
      <c r="G2727" t="s">
        <v>70</v>
      </c>
      <c r="H2727" t="s">
        <v>71</v>
      </c>
      <c r="I2727" t="s">
        <v>193</v>
      </c>
      <c r="J2727" t="s">
        <v>21</v>
      </c>
      <c r="K2727">
        <v>3</v>
      </c>
      <c r="L2727">
        <v>2023</v>
      </c>
      <c r="M2727" s="1">
        <v>45008</v>
      </c>
      <c r="N2727" s="1">
        <v>45015</v>
      </c>
      <c r="O2727" t="s">
        <v>78</v>
      </c>
      <c r="P2727" t="s">
        <v>137</v>
      </c>
      <c r="Q2727">
        <v>944</v>
      </c>
      <c r="R2727" s="6">
        <v>58924.14</v>
      </c>
      <c r="S2727" t="s">
        <v>55</v>
      </c>
      <c r="T2727" t="s">
        <v>217</v>
      </c>
    </row>
    <row r="2728" spans="1:20" x14ac:dyDescent="0.25">
      <c r="A2728" t="s">
        <v>4604</v>
      </c>
      <c r="B2728" t="s">
        <v>3623</v>
      </c>
      <c r="C2728">
        <v>74</v>
      </c>
      <c r="D2728" t="str">
        <f>IF(C2728="","",
IF(C2728&lt;=1,"0-1",
IF(C2728&lt;=5,"2-5",
IF(C2728&lt;=12,"6-12",
IF(C2728&lt;=17,"13-17",
IF(C2728&lt;=24,"18-24",
IF(C2728&lt;=44,"25-44",
IF(C2728&lt;=64,"45-64","65+"))))))))</f>
        <v>65+</v>
      </c>
      <c r="E2728" t="s">
        <v>43</v>
      </c>
      <c r="F2728" t="s">
        <v>27</v>
      </c>
      <c r="G2728" t="s">
        <v>206</v>
      </c>
      <c r="H2728" t="s">
        <v>207</v>
      </c>
      <c r="I2728" t="s">
        <v>193</v>
      </c>
      <c r="J2728" t="s">
        <v>21</v>
      </c>
      <c r="K2728">
        <v>8</v>
      </c>
      <c r="L2728">
        <v>2022</v>
      </c>
      <c r="M2728" s="1">
        <v>44782</v>
      </c>
      <c r="N2728" s="1">
        <v>44831</v>
      </c>
      <c r="O2728" t="s">
        <v>78</v>
      </c>
      <c r="P2728" t="s">
        <v>111</v>
      </c>
      <c r="Q2728">
        <v>978</v>
      </c>
      <c r="R2728" s="6">
        <v>71109.55</v>
      </c>
      <c r="S2728" t="s">
        <v>60</v>
      </c>
      <c r="T2728" t="s">
        <v>112</v>
      </c>
    </row>
    <row r="2729" spans="1:20" x14ac:dyDescent="0.25">
      <c r="A2729" t="s">
        <v>4618</v>
      </c>
      <c r="B2729" t="s">
        <v>13579</v>
      </c>
      <c r="C2729">
        <v>64</v>
      </c>
      <c r="D2729" t="str">
        <f>IF(C2729="","",
IF(C2729&lt;=1,"0-1",
IF(C2729&lt;=5,"2-5",
IF(C2729&lt;=12,"6-12",
IF(C2729&lt;=17,"13-17",
IF(C2729&lt;=24,"18-24",
IF(C2729&lt;=44,"25-44",
IF(C2729&lt;=64,"45-64","65+"))))))))</f>
        <v>45-64</v>
      </c>
      <c r="E2729" t="s">
        <v>43</v>
      </c>
      <c r="F2729" t="s">
        <v>114</v>
      </c>
      <c r="G2729" t="s">
        <v>206</v>
      </c>
      <c r="H2729" t="s">
        <v>207</v>
      </c>
      <c r="I2729" t="s">
        <v>186</v>
      </c>
      <c r="J2729" t="s">
        <v>21</v>
      </c>
      <c r="K2729">
        <v>6</v>
      </c>
      <c r="L2729">
        <v>2026</v>
      </c>
      <c r="M2729" s="1">
        <v>46189</v>
      </c>
      <c r="N2729" s="1">
        <v>46199</v>
      </c>
      <c r="O2729" t="s">
        <v>115</v>
      </c>
      <c r="P2729" t="s">
        <v>137</v>
      </c>
      <c r="Q2729">
        <v>407</v>
      </c>
      <c r="R2729" s="6">
        <v>72429.97</v>
      </c>
      <c r="S2729" t="s">
        <v>60</v>
      </c>
      <c r="T2729" t="s">
        <v>33</v>
      </c>
    </row>
    <row r="2730" spans="1:20" x14ac:dyDescent="0.25">
      <c r="A2730" t="s">
        <v>4681</v>
      </c>
      <c r="B2730" t="s">
        <v>4682</v>
      </c>
      <c r="C2730">
        <v>85</v>
      </c>
      <c r="D2730" t="str">
        <f>IF(C2730="","",
IF(C2730&lt;=1,"0-1",
IF(C2730&lt;=5,"2-5",
IF(C2730&lt;=12,"6-12",
IF(C2730&lt;=17,"13-17",
IF(C2730&lt;=24,"18-24",
IF(C2730&lt;=44,"25-44",
IF(C2730&lt;=64,"45-64","65+"))))))))</f>
        <v>65+</v>
      </c>
      <c r="E2730" t="s">
        <v>43</v>
      </c>
      <c r="F2730" t="s">
        <v>151</v>
      </c>
      <c r="G2730" t="s">
        <v>70</v>
      </c>
      <c r="H2730" t="s">
        <v>71</v>
      </c>
      <c r="I2730" t="s">
        <v>76</v>
      </c>
      <c r="J2730" t="s">
        <v>21</v>
      </c>
      <c r="K2730">
        <v>1</v>
      </c>
      <c r="L2730">
        <v>2026</v>
      </c>
      <c r="M2730" s="1">
        <v>46039</v>
      </c>
      <c r="N2730" s="1">
        <v>46055</v>
      </c>
      <c r="O2730" t="s">
        <v>165</v>
      </c>
      <c r="P2730" t="s">
        <v>147</v>
      </c>
      <c r="Q2730">
        <v>218</v>
      </c>
      <c r="R2730" s="6">
        <v>14752.62</v>
      </c>
      <c r="S2730" t="s">
        <v>55</v>
      </c>
      <c r="T2730" t="s">
        <v>72</v>
      </c>
    </row>
    <row r="2731" spans="1:20" x14ac:dyDescent="0.25">
      <c r="A2731" t="s">
        <v>4692</v>
      </c>
      <c r="B2731" t="s">
        <v>14264</v>
      </c>
      <c r="C2731">
        <v>70</v>
      </c>
      <c r="D2731" t="str">
        <f>IF(C2731="","",
IF(C2731&lt;=1,"0-1",
IF(C2731&lt;=5,"2-5",
IF(C2731&lt;=12,"6-12",
IF(C2731&lt;=17,"13-17",
IF(C2731&lt;=24,"18-24",
IF(C2731&lt;=44,"25-44",
IF(C2731&lt;=64,"45-64","65+"))))))))</f>
        <v>65+</v>
      </c>
      <c r="E2731" t="s">
        <v>43</v>
      </c>
      <c r="F2731" t="s">
        <v>87</v>
      </c>
      <c r="G2731" t="s">
        <v>18</v>
      </c>
      <c r="H2731" t="s">
        <v>19</v>
      </c>
      <c r="I2731" t="s">
        <v>203</v>
      </c>
      <c r="J2731" t="s">
        <v>21</v>
      </c>
      <c r="K2731">
        <v>2</v>
      </c>
      <c r="L2731">
        <v>2025</v>
      </c>
      <c r="M2731" s="1">
        <v>45712</v>
      </c>
      <c r="N2731" s="1">
        <v>45716</v>
      </c>
      <c r="O2731" t="s">
        <v>31</v>
      </c>
      <c r="P2731" t="s">
        <v>32</v>
      </c>
      <c r="Q2731">
        <v>594</v>
      </c>
      <c r="R2731" s="6">
        <v>14711.59</v>
      </c>
      <c r="S2731" t="s">
        <v>60</v>
      </c>
      <c r="T2731" t="s">
        <v>290</v>
      </c>
    </row>
    <row r="2732" spans="1:20" x14ac:dyDescent="0.25">
      <c r="A2732" t="s">
        <v>4702</v>
      </c>
      <c r="B2732" t="s">
        <v>4010</v>
      </c>
      <c r="C2732">
        <v>5</v>
      </c>
      <c r="D2732" t="str">
        <f>IF(C2732="","",
IF(C2732&lt;=1,"0-1",
IF(C2732&lt;=5,"2-5",
IF(C2732&lt;=12,"6-12",
IF(C2732&lt;=17,"13-17",
IF(C2732&lt;=24,"18-24",
IF(C2732&lt;=44,"25-44",
IF(C2732&lt;=64,"45-64","65+"))))))))</f>
        <v>2-5</v>
      </c>
      <c r="E2732" t="s">
        <v>43</v>
      </c>
      <c r="F2732" t="s">
        <v>151</v>
      </c>
      <c r="G2732" t="s">
        <v>123</v>
      </c>
      <c r="H2732" t="s">
        <v>124</v>
      </c>
      <c r="I2732" t="s">
        <v>203</v>
      </c>
      <c r="J2732" t="s">
        <v>21</v>
      </c>
      <c r="K2732">
        <v>3</v>
      </c>
      <c r="L2732">
        <v>2026</v>
      </c>
      <c r="M2732" s="1">
        <v>46094</v>
      </c>
      <c r="N2732" s="1">
        <v>46105</v>
      </c>
      <c r="O2732" t="s">
        <v>333</v>
      </c>
      <c r="P2732" t="s">
        <v>111</v>
      </c>
      <c r="Q2732">
        <v>882</v>
      </c>
      <c r="R2732" s="6">
        <v>9673.82</v>
      </c>
      <c r="S2732" t="s">
        <v>40</v>
      </c>
      <c r="T2732" t="s">
        <v>108</v>
      </c>
    </row>
    <row r="2733" spans="1:20" x14ac:dyDescent="0.25">
      <c r="A2733" t="s">
        <v>4708</v>
      </c>
      <c r="B2733" t="s">
        <v>13209</v>
      </c>
      <c r="C2733">
        <v>43</v>
      </c>
      <c r="D2733" t="str">
        <f>IF(C2733="","",
IF(C2733&lt;=1,"0-1",
IF(C2733&lt;=5,"2-5",
IF(C2733&lt;=12,"6-12",
IF(C2733&lt;=17,"13-17",
IF(C2733&lt;=24,"18-24",
IF(C2733&lt;=44,"25-44",
IF(C2733&lt;=64,"45-64","65+"))))))))</f>
        <v>25-44</v>
      </c>
      <c r="E2733" t="s">
        <v>43</v>
      </c>
      <c r="F2733" t="s">
        <v>69</v>
      </c>
      <c r="G2733" t="s">
        <v>51</v>
      </c>
      <c r="H2733" t="s">
        <v>29</v>
      </c>
      <c r="I2733" t="s">
        <v>76</v>
      </c>
      <c r="J2733" t="s">
        <v>21</v>
      </c>
      <c r="K2733">
        <v>8</v>
      </c>
      <c r="L2733">
        <v>2024</v>
      </c>
      <c r="M2733" s="1">
        <v>45517</v>
      </c>
      <c r="N2733" s="1">
        <v>45529</v>
      </c>
      <c r="O2733" t="s">
        <v>125</v>
      </c>
      <c r="P2733" t="s">
        <v>47</v>
      </c>
      <c r="Q2733">
        <v>615</v>
      </c>
      <c r="R2733" s="6">
        <v>17873.21</v>
      </c>
      <c r="S2733" t="s">
        <v>60</v>
      </c>
      <c r="T2733" t="s">
        <v>229</v>
      </c>
    </row>
    <row r="2734" spans="1:20" x14ac:dyDescent="0.25">
      <c r="A2734" t="s">
        <v>4715</v>
      </c>
      <c r="B2734" t="s">
        <v>4716</v>
      </c>
      <c r="C2734">
        <v>66</v>
      </c>
      <c r="D2734" t="str">
        <f>IF(C2734="","",
IF(C2734&lt;=1,"0-1",
IF(C2734&lt;=5,"2-5",
IF(C2734&lt;=12,"6-12",
IF(C2734&lt;=17,"13-17",
IF(C2734&lt;=24,"18-24",
IF(C2734&lt;=44,"25-44",
IF(C2734&lt;=64,"45-64","65+"))))))))</f>
        <v>65+</v>
      </c>
      <c r="E2734" t="s">
        <v>43</v>
      </c>
      <c r="F2734" t="s">
        <v>63</v>
      </c>
      <c r="G2734" t="s">
        <v>88</v>
      </c>
      <c r="H2734" t="s">
        <v>89</v>
      </c>
      <c r="I2734" t="s">
        <v>20</v>
      </c>
      <c r="J2734" t="s">
        <v>21</v>
      </c>
      <c r="K2734">
        <v>6</v>
      </c>
      <c r="L2734">
        <v>2024</v>
      </c>
      <c r="M2734" s="1">
        <v>45451</v>
      </c>
      <c r="N2734" s="1">
        <v>45520</v>
      </c>
      <c r="O2734" t="s">
        <v>311</v>
      </c>
      <c r="P2734" t="s">
        <v>39</v>
      </c>
      <c r="Q2734">
        <v>703</v>
      </c>
      <c r="R2734" s="6">
        <v>29232.35</v>
      </c>
      <c r="S2734" t="s">
        <v>48</v>
      </c>
      <c r="T2734" t="s">
        <v>182</v>
      </c>
    </row>
    <row r="2735" spans="1:20" x14ac:dyDescent="0.25">
      <c r="A2735" t="s">
        <v>4717</v>
      </c>
      <c r="B2735" t="s">
        <v>14366</v>
      </c>
      <c r="C2735">
        <v>27</v>
      </c>
      <c r="D2735" t="str">
        <f>IF(C2735="","",
IF(C2735&lt;=1,"0-1",
IF(C2735&lt;=5,"2-5",
IF(C2735&lt;=12,"6-12",
IF(C2735&lt;=17,"13-17",
IF(C2735&lt;=24,"18-24",
IF(C2735&lt;=44,"25-44",
IF(C2735&lt;=64,"45-64","65+"))))))))</f>
        <v>25-44</v>
      </c>
      <c r="E2735" t="s">
        <v>43</v>
      </c>
      <c r="F2735" t="s">
        <v>15503</v>
      </c>
      <c r="G2735" t="s">
        <v>93</v>
      </c>
      <c r="H2735" t="s">
        <v>29</v>
      </c>
      <c r="I2735" t="s">
        <v>37</v>
      </c>
      <c r="J2735" t="s">
        <v>21</v>
      </c>
      <c r="K2735">
        <v>10</v>
      </c>
      <c r="L2735">
        <v>2024</v>
      </c>
      <c r="M2735" s="1">
        <v>45567</v>
      </c>
      <c r="N2735" s="1">
        <v>45339</v>
      </c>
      <c r="O2735" t="s">
        <v>272</v>
      </c>
      <c r="P2735" t="s">
        <v>32</v>
      </c>
      <c r="Q2735">
        <v>612</v>
      </c>
      <c r="R2735" s="6">
        <v>47148.3</v>
      </c>
      <c r="S2735" t="s">
        <v>60</v>
      </c>
      <c r="T2735" t="s">
        <v>33</v>
      </c>
    </row>
    <row r="2736" spans="1:20" x14ac:dyDescent="0.25">
      <c r="A2736" t="s">
        <v>4743</v>
      </c>
      <c r="B2736" t="s">
        <v>14372</v>
      </c>
      <c r="C2736">
        <v>2</v>
      </c>
      <c r="D2736" t="str">
        <f>IF(C2736="","",
IF(C2736&lt;=1,"0-1",
IF(C2736&lt;=5,"2-5",
IF(C2736&lt;=12,"6-12",
IF(C2736&lt;=17,"13-17",
IF(C2736&lt;=24,"18-24",
IF(C2736&lt;=44,"25-44",
IF(C2736&lt;=64,"45-64","65+"))))))))</f>
        <v>2-5</v>
      </c>
      <c r="E2736" t="s">
        <v>43</v>
      </c>
      <c r="F2736" t="s">
        <v>151</v>
      </c>
      <c r="G2736" t="s">
        <v>51</v>
      </c>
      <c r="H2736" t="s">
        <v>29</v>
      </c>
      <c r="I2736" t="s">
        <v>76</v>
      </c>
      <c r="J2736" t="s">
        <v>21</v>
      </c>
      <c r="K2736">
        <v>12</v>
      </c>
      <c r="L2736">
        <v>2024</v>
      </c>
      <c r="M2736" s="1">
        <v>45630</v>
      </c>
      <c r="N2736" s="1">
        <v>45406</v>
      </c>
      <c r="O2736" t="s">
        <v>261</v>
      </c>
      <c r="P2736" t="s">
        <v>22</v>
      </c>
      <c r="Q2736">
        <v>524</v>
      </c>
      <c r="R2736" s="6">
        <v>28498.42</v>
      </c>
      <c r="S2736" t="s">
        <v>40</v>
      </c>
      <c r="T2736" t="s">
        <v>129</v>
      </c>
    </row>
    <row r="2737" spans="1:20" x14ac:dyDescent="0.25">
      <c r="A2737" t="s">
        <v>4745</v>
      </c>
      <c r="B2737" t="s">
        <v>4746</v>
      </c>
      <c r="C2737">
        <v>90</v>
      </c>
      <c r="D2737" t="str">
        <f>IF(C2737="","",
IF(C2737&lt;=1,"0-1",
IF(C2737&lt;=5,"2-5",
IF(C2737&lt;=12,"6-12",
IF(C2737&lt;=17,"13-17",
IF(C2737&lt;=24,"18-24",
IF(C2737&lt;=44,"25-44",
IF(C2737&lt;=64,"45-64","65+"))))))))</f>
        <v>65+</v>
      </c>
      <c r="E2737" t="s">
        <v>43</v>
      </c>
      <c r="F2737" t="s">
        <v>87</v>
      </c>
      <c r="G2737" t="s">
        <v>93</v>
      </c>
      <c r="H2737" t="s">
        <v>29</v>
      </c>
      <c r="I2737" t="s">
        <v>134</v>
      </c>
      <c r="J2737" t="s">
        <v>21</v>
      </c>
      <c r="K2737">
        <v>3</v>
      </c>
      <c r="L2737">
        <v>2025</v>
      </c>
      <c r="M2737" s="1">
        <v>45730</v>
      </c>
      <c r="N2737" s="1">
        <v>45734</v>
      </c>
      <c r="O2737" t="s">
        <v>165</v>
      </c>
      <c r="P2737" t="s">
        <v>32</v>
      </c>
      <c r="Q2737">
        <v>102</v>
      </c>
      <c r="R2737" s="6">
        <v>4679.34</v>
      </c>
      <c r="S2737" t="s">
        <v>23</v>
      </c>
      <c r="T2737" t="s">
        <v>179</v>
      </c>
    </row>
    <row r="2738" spans="1:20" x14ac:dyDescent="0.25">
      <c r="A2738" t="s">
        <v>4770</v>
      </c>
      <c r="B2738" t="s">
        <v>1241</v>
      </c>
      <c r="C2738">
        <v>67</v>
      </c>
      <c r="D2738" t="str">
        <f>IF(C2738="","",
IF(C2738&lt;=1,"0-1",
IF(C2738&lt;=5,"2-5",
IF(C2738&lt;=12,"6-12",
IF(C2738&lt;=17,"13-17",
IF(C2738&lt;=24,"18-24",
IF(C2738&lt;=44,"25-44",
IF(C2738&lt;=64,"45-64","65+"))))))))</f>
        <v>65+</v>
      </c>
      <c r="E2738" t="s">
        <v>43</v>
      </c>
      <c r="F2738" t="s">
        <v>87</v>
      </c>
      <c r="G2738" t="s">
        <v>51</v>
      </c>
      <c r="H2738" t="s">
        <v>29</v>
      </c>
      <c r="I2738" t="s">
        <v>234</v>
      </c>
      <c r="J2738" t="s">
        <v>21</v>
      </c>
      <c r="K2738">
        <v>7</v>
      </c>
      <c r="L2738">
        <v>2022</v>
      </c>
      <c r="M2738" s="1">
        <v>44747</v>
      </c>
      <c r="N2738" s="1">
        <v>44709</v>
      </c>
      <c r="O2738" t="s">
        <v>53</v>
      </c>
      <c r="P2738" t="s">
        <v>15524</v>
      </c>
      <c r="Q2738">
        <v>820</v>
      </c>
      <c r="R2738" s="6">
        <v>53730.43</v>
      </c>
      <c r="S2738" t="s">
        <v>55</v>
      </c>
      <c r="T2738" t="s">
        <v>67</v>
      </c>
    </row>
    <row r="2739" spans="1:20" x14ac:dyDescent="0.25">
      <c r="A2739" t="s">
        <v>4777</v>
      </c>
      <c r="B2739" t="s">
        <v>14054</v>
      </c>
      <c r="C2739">
        <v>91</v>
      </c>
      <c r="D2739" t="str">
        <f>IF(C2739="","",
IF(C2739&lt;=1,"0-1",
IF(C2739&lt;=5,"2-5",
IF(C2739&lt;=12,"6-12",
IF(C2739&lt;=17,"13-17",
IF(C2739&lt;=24,"18-24",
IF(C2739&lt;=44,"25-44",
IF(C2739&lt;=64,"45-64","65+"))))))))</f>
        <v>65+</v>
      </c>
      <c r="E2739" t="s">
        <v>43</v>
      </c>
      <c r="F2739" t="s">
        <v>87</v>
      </c>
      <c r="G2739" t="s">
        <v>106</v>
      </c>
      <c r="H2739" t="s">
        <v>29</v>
      </c>
      <c r="I2739" t="s">
        <v>37</v>
      </c>
      <c r="J2739" t="s">
        <v>21</v>
      </c>
      <c r="K2739">
        <v>1</v>
      </c>
      <c r="L2739">
        <v>2025</v>
      </c>
      <c r="M2739" s="1">
        <v>45676</v>
      </c>
      <c r="N2739" s="1">
        <v>45678</v>
      </c>
      <c r="O2739" t="s">
        <v>236</v>
      </c>
      <c r="P2739" t="s">
        <v>47</v>
      </c>
      <c r="Q2739">
        <v>285</v>
      </c>
      <c r="R2739" s="6">
        <v>71706.5</v>
      </c>
      <c r="S2739" t="s">
        <v>55</v>
      </c>
      <c r="T2739" t="s">
        <v>61</v>
      </c>
    </row>
    <row r="2740" spans="1:20" x14ac:dyDescent="0.25">
      <c r="A2740" t="s">
        <v>4778</v>
      </c>
      <c r="B2740" t="s">
        <v>14059</v>
      </c>
      <c r="C2740">
        <v>194</v>
      </c>
      <c r="D2740" t="str">
        <f>IF(C2740="","",
IF(C2740&lt;=1,"0-1",
IF(C2740&lt;=5,"2-5",
IF(C2740&lt;=12,"6-12",
IF(C2740&lt;=17,"13-17",
IF(C2740&lt;=24,"18-24",
IF(C2740&lt;=44,"25-44",
IF(C2740&lt;=64,"45-64","65+"))))))))</f>
        <v>65+</v>
      </c>
      <c r="E2740" t="s">
        <v>43</v>
      </c>
      <c r="F2740" t="s">
        <v>87</v>
      </c>
      <c r="G2740" t="s">
        <v>51</v>
      </c>
      <c r="H2740" t="s">
        <v>29</v>
      </c>
      <c r="I2740" t="s">
        <v>52</v>
      </c>
      <c r="J2740" t="s">
        <v>21</v>
      </c>
      <c r="K2740">
        <v>3</v>
      </c>
      <c r="L2740">
        <v>2023</v>
      </c>
      <c r="M2740" s="1">
        <v>45003</v>
      </c>
      <c r="N2740" s="3" t="s">
        <v>15503</v>
      </c>
      <c r="O2740" t="s">
        <v>236</v>
      </c>
      <c r="P2740" t="s">
        <v>15524</v>
      </c>
      <c r="Q2740">
        <v>102</v>
      </c>
      <c r="R2740" s="6">
        <v>10853.37</v>
      </c>
      <c r="S2740" t="s">
        <v>48</v>
      </c>
      <c r="T2740" t="s">
        <v>103</v>
      </c>
    </row>
    <row r="2741" spans="1:20" x14ac:dyDescent="0.25">
      <c r="A2741" t="s">
        <v>4784</v>
      </c>
      <c r="B2741" t="s">
        <v>13556</v>
      </c>
      <c r="C2741">
        <v>30</v>
      </c>
      <c r="D2741" t="str">
        <f>IF(C2741="","",
IF(C2741&lt;=1,"0-1",
IF(C2741&lt;=5,"2-5",
IF(C2741&lt;=12,"6-12",
IF(C2741&lt;=17,"13-17",
IF(C2741&lt;=24,"18-24",
IF(C2741&lt;=44,"25-44",
IF(C2741&lt;=64,"45-64","65+"))))))))</f>
        <v>25-44</v>
      </c>
      <c r="E2741" t="s">
        <v>43</v>
      </c>
      <c r="F2741" t="s">
        <v>87</v>
      </c>
      <c r="G2741" t="s">
        <v>123</v>
      </c>
      <c r="H2741" t="s">
        <v>124</v>
      </c>
      <c r="I2741" t="s">
        <v>45</v>
      </c>
      <c r="J2741" t="s">
        <v>21</v>
      </c>
      <c r="K2741">
        <v>5</v>
      </c>
      <c r="L2741">
        <v>2026</v>
      </c>
      <c r="M2741" s="1">
        <v>46162</v>
      </c>
      <c r="N2741" s="1">
        <v>46164</v>
      </c>
      <c r="O2741" t="s">
        <v>311</v>
      </c>
      <c r="P2741" t="s">
        <v>111</v>
      </c>
      <c r="Q2741">
        <v>295</v>
      </c>
      <c r="R2741" s="6">
        <v>67568.179999999993</v>
      </c>
      <c r="S2741" t="s">
        <v>40</v>
      </c>
      <c r="T2741" t="s">
        <v>135</v>
      </c>
    </row>
    <row r="2742" spans="1:20" x14ac:dyDescent="0.25">
      <c r="A2742" t="s">
        <v>792</v>
      </c>
      <c r="B2742" t="s">
        <v>13344</v>
      </c>
      <c r="C2742">
        <v>27</v>
      </c>
      <c r="D2742" t="str">
        <f>IF(C2742="","",
IF(C2742&lt;=1,"0-1",
IF(C2742&lt;=5,"2-5",
IF(C2742&lt;=12,"6-12",
IF(C2742&lt;=17,"13-17",
IF(C2742&lt;=24,"18-24",
IF(C2742&lt;=44,"25-44",
IF(C2742&lt;=64,"45-64","65+"))))))))</f>
        <v>25-44</v>
      </c>
      <c r="E2742" t="s">
        <v>43</v>
      </c>
      <c r="F2742" t="s">
        <v>63</v>
      </c>
      <c r="G2742" t="s">
        <v>123</v>
      </c>
      <c r="H2742" t="s">
        <v>124</v>
      </c>
      <c r="I2742" t="s">
        <v>168</v>
      </c>
      <c r="J2742" t="s">
        <v>21</v>
      </c>
      <c r="K2742">
        <v>12</v>
      </c>
      <c r="L2742">
        <v>2025</v>
      </c>
      <c r="M2742" s="1">
        <v>46002</v>
      </c>
      <c r="N2742" s="1">
        <v>45989</v>
      </c>
      <c r="O2742" t="s">
        <v>78</v>
      </c>
      <c r="P2742" t="s">
        <v>111</v>
      </c>
      <c r="Q2742">
        <v>198</v>
      </c>
      <c r="R2742" s="6">
        <v>26302.07</v>
      </c>
      <c r="S2742" t="s">
        <v>60</v>
      </c>
      <c r="T2742" t="s">
        <v>142</v>
      </c>
    </row>
    <row r="2743" spans="1:20" x14ac:dyDescent="0.25">
      <c r="A2743" t="s">
        <v>4801</v>
      </c>
      <c r="B2743" t="s">
        <v>12445</v>
      </c>
      <c r="C2743">
        <v>17</v>
      </c>
      <c r="D2743" t="str">
        <f>IF(C2743="","",
IF(C2743&lt;=1,"0-1",
IF(C2743&lt;=5,"2-5",
IF(C2743&lt;=12,"6-12",
IF(C2743&lt;=17,"13-17",
IF(C2743&lt;=24,"18-24",
IF(C2743&lt;=44,"25-44",
IF(C2743&lt;=64,"45-64","65+"))))))))</f>
        <v>13-17</v>
      </c>
      <c r="E2743" t="s">
        <v>43</v>
      </c>
      <c r="F2743" t="s">
        <v>69</v>
      </c>
      <c r="G2743" t="s">
        <v>44</v>
      </c>
      <c r="H2743" t="s">
        <v>36</v>
      </c>
      <c r="I2743" t="s">
        <v>134</v>
      </c>
      <c r="J2743" t="s">
        <v>21</v>
      </c>
      <c r="K2743">
        <v>10</v>
      </c>
      <c r="L2743">
        <v>2024</v>
      </c>
      <c r="M2743" s="1">
        <v>45593</v>
      </c>
      <c r="N2743" s="1">
        <v>45597</v>
      </c>
      <c r="O2743" t="s">
        <v>115</v>
      </c>
      <c r="P2743" t="s">
        <v>15524</v>
      </c>
      <c r="Q2743">
        <v>737</v>
      </c>
      <c r="R2743" s="6">
        <v>5569.53</v>
      </c>
      <c r="S2743" t="s">
        <v>40</v>
      </c>
      <c r="T2743" t="s">
        <v>108</v>
      </c>
    </row>
    <row r="2744" spans="1:20" x14ac:dyDescent="0.25">
      <c r="A2744" t="s">
        <v>4821</v>
      </c>
      <c r="B2744" t="s">
        <v>14390</v>
      </c>
      <c r="C2744">
        <v>66</v>
      </c>
      <c r="D2744" t="str">
        <f>IF(C2744="","",
IF(C2744&lt;=1,"0-1",
IF(C2744&lt;=5,"2-5",
IF(C2744&lt;=12,"6-12",
IF(C2744&lt;=17,"13-17",
IF(C2744&lt;=24,"18-24",
IF(C2744&lt;=44,"25-44",
IF(C2744&lt;=64,"45-64","65+"))))))))</f>
        <v>65+</v>
      </c>
      <c r="E2744" t="s">
        <v>43</v>
      </c>
      <c r="F2744" t="s">
        <v>27</v>
      </c>
      <c r="G2744" t="s">
        <v>123</v>
      </c>
      <c r="H2744" t="s">
        <v>124</v>
      </c>
      <c r="I2744" t="s">
        <v>168</v>
      </c>
      <c r="J2744" t="s">
        <v>21</v>
      </c>
      <c r="K2744">
        <v>2</v>
      </c>
      <c r="L2744">
        <v>2024</v>
      </c>
      <c r="M2744" s="1">
        <v>45329</v>
      </c>
      <c r="N2744" s="1">
        <v>45334</v>
      </c>
      <c r="O2744" t="s">
        <v>272</v>
      </c>
      <c r="P2744" t="s">
        <v>32</v>
      </c>
      <c r="Q2744">
        <v>255</v>
      </c>
      <c r="R2744" s="6">
        <v>307.86</v>
      </c>
      <c r="S2744" t="s">
        <v>48</v>
      </c>
      <c r="T2744" t="s">
        <v>142</v>
      </c>
    </row>
    <row r="2745" spans="1:20" x14ac:dyDescent="0.25">
      <c r="A2745" t="s">
        <v>4860</v>
      </c>
      <c r="B2745" t="s">
        <v>3868</v>
      </c>
      <c r="C2745">
        <v>58</v>
      </c>
      <c r="D2745" t="str">
        <f>IF(C2745="","",
IF(C2745&lt;=1,"0-1",
IF(C2745&lt;=5,"2-5",
IF(C2745&lt;=12,"6-12",
IF(C2745&lt;=17,"13-17",
IF(C2745&lt;=24,"18-24",
IF(C2745&lt;=44,"25-44",
IF(C2745&lt;=64,"45-64","65+"))))))))</f>
        <v>45-64</v>
      </c>
      <c r="E2745" t="s">
        <v>43</v>
      </c>
      <c r="F2745" t="s">
        <v>114</v>
      </c>
      <c r="G2745" t="s">
        <v>88</v>
      </c>
      <c r="H2745" t="s">
        <v>89</v>
      </c>
      <c r="I2745" t="s">
        <v>45</v>
      </c>
      <c r="J2745" t="s">
        <v>21</v>
      </c>
      <c r="K2745">
        <v>10</v>
      </c>
      <c r="L2745">
        <v>2023</v>
      </c>
      <c r="M2745" s="1">
        <v>45223</v>
      </c>
      <c r="N2745" s="1">
        <v>45230</v>
      </c>
      <c r="O2745" t="s">
        <v>90</v>
      </c>
      <c r="P2745" t="s">
        <v>47</v>
      </c>
      <c r="Q2745">
        <v>876</v>
      </c>
      <c r="R2745" s="6">
        <v>72244.160000000003</v>
      </c>
      <c r="S2745" t="s">
        <v>60</v>
      </c>
      <c r="T2745" t="s">
        <v>99</v>
      </c>
    </row>
    <row r="2746" spans="1:20" x14ac:dyDescent="0.25">
      <c r="A2746" t="s">
        <v>4867</v>
      </c>
      <c r="B2746" t="s">
        <v>14402</v>
      </c>
      <c r="C2746">
        <v>80</v>
      </c>
      <c r="D2746" t="str">
        <f>IF(C2746="","",
IF(C2746&lt;=1,"0-1",
IF(C2746&lt;=5,"2-5",
IF(C2746&lt;=12,"6-12",
IF(C2746&lt;=17,"13-17",
IF(C2746&lt;=24,"18-24",
IF(C2746&lt;=44,"25-44",
IF(C2746&lt;=64,"45-64","65+"))))))))</f>
        <v>65+</v>
      </c>
      <c r="E2746" t="s">
        <v>43</v>
      </c>
      <c r="F2746" t="s">
        <v>174</v>
      </c>
      <c r="G2746" t="s">
        <v>123</v>
      </c>
      <c r="H2746" t="s">
        <v>124</v>
      </c>
      <c r="I2746" t="s">
        <v>168</v>
      </c>
      <c r="J2746" t="s">
        <v>21</v>
      </c>
      <c r="K2746">
        <v>5</v>
      </c>
      <c r="L2746">
        <v>2022</v>
      </c>
      <c r="M2746" s="1">
        <v>44694</v>
      </c>
      <c r="N2746" s="1">
        <v>44702</v>
      </c>
      <c r="O2746" t="s">
        <v>120</v>
      </c>
      <c r="P2746" t="s">
        <v>111</v>
      </c>
      <c r="Q2746">
        <v>819</v>
      </c>
      <c r="R2746" s="6">
        <v>7451.16</v>
      </c>
      <c r="S2746" t="s">
        <v>23</v>
      </c>
      <c r="T2746" t="s">
        <v>217</v>
      </c>
    </row>
    <row r="2747" spans="1:20" x14ac:dyDescent="0.25">
      <c r="A2747" t="s">
        <v>4902</v>
      </c>
      <c r="B2747" t="s">
        <v>2915</v>
      </c>
      <c r="C2747">
        <v>89</v>
      </c>
      <c r="D2747" t="str">
        <f>IF(C2747="","",
IF(C2747&lt;=1,"0-1",
IF(C2747&lt;=5,"2-5",
IF(C2747&lt;=12,"6-12",
IF(C2747&lt;=17,"13-17",
IF(C2747&lt;=24,"18-24",
IF(C2747&lt;=44,"25-44",
IF(C2747&lt;=64,"45-64","65+"))))))))</f>
        <v>65+</v>
      </c>
      <c r="E2747" t="s">
        <v>43</v>
      </c>
      <c r="F2747" t="s">
        <v>27</v>
      </c>
      <c r="G2747" t="s">
        <v>28</v>
      </c>
      <c r="H2747" t="s">
        <v>29</v>
      </c>
      <c r="I2747" t="s">
        <v>52</v>
      </c>
      <c r="J2747" t="s">
        <v>21</v>
      </c>
      <c r="K2747">
        <v>5</v>
      </c>
      <c r="L2747">
        <v>2023</v>
      </c>
      <c r="M2747" s="1">
        <v>45065</v>
      </c>
      <c r="N2747" s="1">
        <v>45085</v>
      </c>
      <c r="O2747" t="s">
        <v>125</v>
      </c>
      <c r="P2747" t="s">
        <v>54</v>
      </c>
      <c r="Q2747">
        <v>458</v>
      </c>
      <c r="R2747" s="6">
        <v>44725.96</v>
      </c>
      <c r="S2747" t="s">
        <v>48</v>
      </c>
      <c r="T2747" t="s">
        <v>129</v>
      </c>
    </row>
    <row r="2748" spans="1:20" x14ac:dyDescent="0.25">
      <c r="A2748" t="s">
        <v>4917</v>
      </c>
      <c r="B2748" t="s">
        <v>9967</v>
      </c>
      <c r="C2748">
        <v>53</v>
      </c>
      <c r="D2748" t="str">
        <f>IF(C2748="","",
IF(C2748&lt;=1,"0-1",
IF(C2748&lt;=5,"2-5",
IF(C2748&lt;=12,"6-12",
IF(C2748&lt;=17,"13-17",
IF(C2748&lt;=24,"18-24",
IF(C2748&lt;=44,"25-44",
IF(C2748&lt;=64,"45-64","65+"))))))))</f>
        <v>45-64</v>
      </c>
      <c r="E2748" t="s">
        <v>43</v>
      </c>
      <c r="F2748" t="s">
        <v>69</v>
      </c>
      <c r="G2748" t="s">
        <v>88</v>
      </c>
      <c r="H2748" t="s">
        <v>89</v>
      </c>
      <c r="I2748" t="s">
        <v>94</v>
      </c>
      <c r="J2748" t="s">
        <v>21</v>
      </c>
      <c r="K2748">
        <v>1</v>
      </c>
      <c r="L2748">
        <v>2026</v>
      </c>
      <c r="M2748" s="1">
        <v>46044</v>
      </c>
      <c r="N2748" s="1">
        <v>46045</v>
      </c>
      <c r="O2748" t="s">
        <v>115</v>
      </c>
      <c r="P2748" t="s">
        <v>39</v>
      </c>
      <c r="Q2748">
        <v>104</v>
      </c>
      <c r="R2748" s="6">
        <v>53121.05</v>
      </c>
      <c r="S2748" t="s">
        <v>48</v>
      </c>
      <c r="T2748" t="s">
        <v>129</v>
      </c>
    </row>
    <row r="2749" spans="1:20" x14ac:dyDescent="0.25">
      <c r="A2749" t="s">
        <v>4918</v>
      </c>
      <c r="B2749" t="s">
        <v>13226</v>
      </c>
      <c r="C2749">
        <v>82</v>
      </c>
      <c r="D2749" t="str">
        <f>IF(C2749="","",
IF(C2749&lt;=1,"0-1",
IF(C2749&lt;=5,"2-5",
IF(C2749&lt;=12,"6-12",
IF(C2749&lt;=17,"13-17",
IF(C2749&lt;=24,"18-24",
IF(C2749&lt;=44,"25-44",
IF(C2749&lt;=64,"45-64","65+"))))))))</f>
        <v>65+</v>
      </c>
      <c r="E2749" t="s">
        <v>43</v>
      </c>
      <c r="F2749" t="s">
        <v>27</v>
      </c>
      <c r="G2749" t="s">
        <v>152</v>
      </c>
      <c r="H2749" t="s">
        <v>153</v>
      </c>
      <c r="I2749" t="s">
        <v>45</v>
      </c>
      <c r="J2749" t="s">
        <v>21</v>
      </c>
      <c r="K2749">
        <v>1</v>
      </c>
      <c r="L2749">
        <v>2023</v>
      </c>
      <c r="M2749" s="1">
        <v>44934</v>
      </c>
      <c r="N2749" s="1">
        <v>44934</v>
      </c>
      <c r="O2749" t="s">
        <v>194</v>
      </c>
      <c r="P2749" t="s">
        <v>32</v>
      </c>
      <c r="Q2749">
        <v>771</v>
      </c>
      <c r="R2749" s="6">
        <v>4341.37</v>
      </c>
      <c r="S2749" t="s">
        <v>48</v>
      </c>
      <c r="T2749" t="s">
        <v>179</v>
      </c>
    </row>
    <row r="2750" spans="1:20" x14ac:dyDescent="0.25">
      <c r="A2750" t="s">
        <v>4919</v>
      </c>
      <c r="B2750" t="s">
        <v>13996</v>
      </c>
      <c r="C2750">
        <v>9</v>
      </c>
      <c r="D2750" t="str">
        <f>IF(C2750="","",
IF(C2750&lt;=1,"0-1",
IF(C2750&lt;=5,"2-5",
IF(C2750&lt;=12,"6-12",
IF(C2750&lt;=17,"13-17",
IF(C2750&lt;=24,"18-24",
IF(C2750&lt;=44,"25-44",
IF(C2750&lt;=64,"45-64","65+"))))))))</f>
        <v>6-12</v>
      </c>
      <c r="E2750" t="s">
        <v>43</v>
      </c>
      <c r="F2750" t="s">
        <v>69</v>
      </c>
      <c r="G2750" t="s">
        <v>35</v>
      </c>
      <c r="H2750" t="s">
        <v>36</v>
      </c>
      <c r="I2750" t="s">
        <v>76</v>
      </c>
      <c r="J2750" t="s">
        <v>21</v>
      </c>
      <c r="K2750">
        <v>3</v>
      </c>
      <c r="L2750">
        <v>2026</v>
      </c>
      <c r="M2750" s="1">
        <v>46087</v>
      </c>
      <c r="N2750" s="1">
        <v>46093</v>
      </c>
      <c r="O2750" t="s">
        <v>53</v>
      </c>
      <c r="P2750" t="s">
        <v>252</v>
      </c>
      <c r="Q2750">
        <v>939</v>
      </c>
      <c r="R2750" s="6">
        <v>79888.73</v>
      </c>
      <c r="S2750" t="s">
        <v>48</v>
      </c>
      <c r="T2750" t="s">
        <v>199</v>
      </c>
    </row>
    <row r="2751" spans="1:20" x14ac:dyDescent="0.25">
      <c r="A2751" t="s">
        <v>4930</v>
      </c>
      <c r="B2751" t="s">
        <v>14412</v>
      </c>
      <c r="C2751">
        <v>64</v>
      </c>
      <c r="D2751" t="str">
        <f>IF(C2751="","",
IF(C2751&lt;=1,"0-1",
IF(C2751&lt;=5,"2-5",
IF(C2751&lt;=12,"6-12",
IF(C2751&lt;=17,"13-17",
IF(C2751&lt;=24,"18-24",
IF(C2751&lt;=44,"25-44",
IF(C2751&lt;=64,"45-64","65+"))))))))</f>
        <v>45-64</v>
      </c>
      <c r="E2751" t="s">
        <v>43</v>
      </c>
      <c r="F2751" t="s">
        <v>15503</v>
      </c>
      <c r="G2751" t="s">
        <v>74</v>
      </c>
      <c r="H2751" t="s">
        <v>75</v>
      </c>
      <c r="I2751" t="s">
        <v>134</v>
      </c>
      <c r="J2751" t="s">
        <v>21</v>
      </c>
      <c r="K2751">
        <v>11</v>
      </c>
      <c r="L2751">
        <v>2022</v>
      </c>
      <c r="M2751" s="1">
        <v>44881</v>
      </c>
      <c r="N2751" s="1">
        <v>44895</v>
      </c>
      <c r="O2751" t="s">
        <v>146</v>
      </c>
      <c r="P2751" t="s">
        <v>111</v>
      </c>
      <c r="Q2751"/>
      <c r="R2751" s="6">
        <v>61544.68</v>
      </c>
      <c r="S2751" t="s">
        <v>55</v>
      </c>
      <c r="T2751" t="s">
        <v>56</v>
      </c>
    </row>
    <row r="2752" spans="1:20" x14ac:dyDescent="0.25">
      <c r="A2752" t="s">
        <v>5002</v>
      </c>
      <c r="B2752" t="s">
        <v>9053</v>
      </c>
      <c r="C2752">
        <v>172</v>
      </c>
      <c r="D2752" t="str">
        <f>IF(C2752="","",
IF(C2752&lt;=1,"0-1",
IF(C2752&lt;=5,"2-5",
IF(C2752&lt;=12,"6-12",
IF(C2752&lt;=17,"13-17",
IF(C2752&lt;=24,"18-24",
IF(C2752&lt;=44,"25-44",
IF(C2752&lt;=64,"45-64","65+"))))))))</f>
        <v>65+</v>
      </c>
      <c r="E2752" t="s">
        <v>43</v>
      </c>
      <c r="F2752" t="s">
        <v>15503</v>
      </c>
      <c r="G2752" t="s">
        <v>206</v>
      </c>
      <c r="H2752" t="s">
        <v>207</v>
      </c>
      <c r="I2752" t="s">
        <v>45</v>
      </c>
      <c r="J2752" t="s">
        <v>21</v>
      </c>
      <c r="K2752">
        <v>6</v>
      </c>
      <c r="L2752">
        <v>2024</v>
      </c>
      <c r="M2752" s="1">
        <v>45466</v>
      </c>
      <c r="N2752" s="1">
        <v>45486</v>
      </c>
      <c r="O2752" t="s">
        <v>158</v>
      </c>
      <c r="P2752" t="s">
        <v>54</v>
      </c>
      <c r="Q2752">
        <v>591</v>
      </c>
      <c r="R2752" s="6">
        <v>54915.73</v>
      </c>
      <c r="S2752" t="s">
        <v>40</v>
      </c>
      <c r="T2752" t="s">
        <v>191</v>
      </c>
    </row>
    <row r="2753" spans="1:20" x14ac:dyDescent="0.25">
      <c r="A2753" t="s">
        <v>5014</v>
      </c>
      <c r="B2753" t="s">
        <v>14425</v>
      </c>
      <c r="C2753">
        <v>13</v>
      </c>
      <c r="D2753" t="str">
        <f>IF(C2753="","",
IF(C2753&lt;=1,"0-1",
IF(C2753&lt;=5,"2-5",
IF(C2753&lt;=12,"6-12",
IF(C2753&lt;=17,"13-17",
IF(C2753&lt;=24,"18-24",
IF(C2753&lt;=44,"25-44",
IF(C2753&lt;=64,"45-64","65+"))))))))</f>
        <v>13-17</v>
      </c>
      <c r="E2753" t="s">
        <v>43</v>
      </c>
      <c r="F2753" t="s">
        <v>114</v>
      </c>
      <c r="G2753" t="s">
        <v>28</v>
      </c>
      <c r="H2753" t="s">
        <v>29</v>
      </c>
      <c r="I2753" t="s">
        <v>20</v>
      </c>
      <c r="J2753" t="s">
        <v>21</v>
      </c>
      <c r="K2753">
        <v>5</v>
      </c>
      <c r="L2753">
        <v>2023</v>
      </c>
      <c r="M2753" s="1">
        <v>45048</v>
      </c>
      <c r="N2753" s="1">
        <v>44971</v>
      </c>
      <c r="O2753" t="s">
        <v>120</v>
      </c>
      <c r="P2753" t="s">
        <v>54</v>
      </c>
      <c r="Q2753">
        <v>228</v>
      </c>
      <c r="R2753" s="6">
        <v>34719.74</v>
      </c>
      <c r="S2753" t="s">
        <v>55</v>
      </c>
      <c r="T2753" t="s">
        <v>191</v>
      </c>
    </row>
    <row r="2754" spans="1:20" x14ac:dyDescent="0.25">
      <c r="A2754" t="s">
        <v>5018</v>
      </c>
      <c r="B2754" t="s">
        <v>14427</v>
      </c>
      <c r="C2754">
        <v>31</v>
      </c>
      <c r="D2754" t="str">
        <f>IF(C2754="","",
IF(C2754&lt;=1,"0-1",
IF(C2754&lt;=5,"2-5",
IF(C2754&lt;=12,"6-12",
IF(C2754&lt;=17,"13-17",
IF(C2754&lt;=24,"18-24",
IF(C2754&lt;=44,"25-44",
IF(C2754&lt;=64,"45-64","65+"))))))))</f>
        <v>25-44</v>
      </c>
      <c r="E2754" t="s">
        <v>43</v>
      </c>
      <c r="F2754" t="s">
        <v>87</v>
      </c>
      <c r="G2754" t="s">
        <v>70</v>
      </c>
      <c r="H2754" t="s">
        <v>71</v>
      </c>
      <c r="I2754" t="s">
        <v>193</v>
      </c>
      <c r="J2754" t="s">
        <v>21</v>
      </c>
      <c r="K2754">
        <v>1</v>
      </c>
      <c r="L2754">
        <v>2023</v>
      </c>
      <c r="M2754" s="1">
        <v>44943</v>
      </c>
      <c r="N2754" s="1">
        <v>44952</v>
      </c>
      <c r="O2754" t="s">
        <v>53</v>
      </c>
      <c r="P2754" t="s">
        <v>32</v>
      </c>
      <c r="Q2754">
        <v>186</v>
      </c>
      <c r="R2754" s="6">
        <v>80659.39</v>
      </c>
      <c r="S2754" t="s">
        <v>40</v>
      </c>
      <c r="T2754" t="s">
        <v>140</v>
      </c>
    </row>
    <row r="2755" spans="1:20" x14ac:dyDescent="0.25">
      <c r="A2755" t="s">
        <v>5019</v>
      </c>
      <c r="B2755" t="s">
        <v>6579</v>
      </c>
      <c r="C2755">
        <v>32</v>
      </c>
      <c r="D2755" t="str">
        <f>IF(C2755="","",
IF(C2755&lt;=1,"0-1",
IF(C2755&lt;=5,"2-5",
IF(C2755&lt;=12,"6-12",
IF(C2755&lt;=17,"13-17",
IF(C2755&lt;=24,"18-24",
IF(C2755&lt;=44,"25-44",
IF(C2755&lt;=64,"45-64","65+"))))))))</f>
        <v>25-44</v>
      </c>
      <c r="E2755" t="s">
        <v>43</v>
      </c>
      <c r="F2755" t="s">
        <v>63</v>
      </c>
      <c r="G2755" t="s">
        <v>123</v>
      </c>
      <c r="H2755" t="s">
        <v>124</v>
      </c>
      <c r="I2755" t="s">
        <v>216</v>
      </c>
      <c r="J2755" t="s">
        <v>21</v>
      </c>
      <c r="K2755">
        <v>9</v>
      </c>
      <c r="L2755">
        <v>2022</v>
      </c>
      <c r="M2755" s="1">
        <v>44819</v>
      </c>
      <c r="N2755" s="1">
        <v>44630</v>
      </c>
      <c r="O2755" t="s">
        <v>240</v>
      </c>
      <c r="P2755" t="s">
        <v>39</v>
      </c>
      <c r="Q2755">
        <v>567</v>
      </c>
      <c r="R2755" s="6">
        <v>-51971.21</v>
      </c>
      <c r="S2755" t="s">
        <v>40</v>
      </c>
      <c r="T2755" t="s">
        <v>217</v>
      </c>
    </row>
    <row r="2756" spans="1:20" x14ac:dyDescent="0.25">
      <c r="A2756" t="s">
        <v>5025</v>
      </c>
      <c r="B2756" t="s">
        <v>1160</v>
      </c>
      <c r="C2756">
        <v>87</v>
      </c>
      <c r="D2756" t="str">
        <f>IF(C2756="","",
IF(C2756&lt;=1,"0-1",
IF(C2756&lt;=5,"2-5",
IF(C2756&lt;=12,"6-12",
IF(C2756&lt;=17,"13-17",
IF(C2756&lt;=24,"18-24",
IF(C2756&lt;=44,"25-44",
IF(C2756&lt;=64,"45-64","65+"))))))))</f>
        <v>65+</v>
      </c>
      <c r="E2756" t="s">
        <v>43</v>
      </c>
      <c r="F2756" t="s">
        <v>87</v>
      </c>
      <c r="G2756" t="s">
        <v>238</v>
      </c>
      <c r="H2756" t="s">
        <v>239</v>
      </c>
      <c r="I2756" t="s">
        <v>168</v>
      </c>
      <c r="J2756" t="s">
        <v>21</v>
      </c>
      <c r="K2756">
        <v>9</v>
      </c>
      <c r="L2756">
        <v>2024</v>
      </c>
      <c r="M2756" s="1">
        <v>45559</v>
      </c>
      <c r="N2756" s="1">
        <v>45557</v>
      </c>
      <c r="O2756" t="s">
        <v>272</v>
      </c>
      <c r="P2756" t="s">
        <v>47</v>
      </c>
      <c r="Q2756">
        <v>995</v>
      </c>
      <c r="R2756" s="6">
        <v>29621.85</v>
      </c>
      <c r="S2756" t="s">
        <v>40</v>
      </c>
      <c r="T2756" t="s">
        <v>24</v>
      </c>
    </row>
    <row r="2757" spans="1:20" x14ac:dyDescent="0.25">
      <c r="A2757" t="s">
        <v>5042</v>
      </c>
      <c r="B2757" t="s">
        <v>678</v>
      </c>
      <c r="C2757">
        <v>164</v>
      </c>
      <c r="D2757" t="str">
        <f>IF(C2757="","",
IF(C2757&lt;=1,"0-1",
IF(C2757&lt;=5,"2-5",
IF(C2757&lt;=12,"6-12",
IF(C2757&lt;=17,"13-17",
IF(C2757&lt;=24,"18-24",
IF(C2757&lt;=44,"25-44",
IF(C2757&lt;=64,"45-64","65+"))))))))</f>
        <v>65+</v>
      </c>
      <c r="E2757" t="s">
        <v>43</v>
      </c>
      <c r="F2757" t="s">
        <v>174</v>
      </c>
      <c r="G2757" t="s">
        <v>74</v>
      </c>
      <c r="H2757" t="s">
        <v>75</v>
      </c>
      <c r="I2757" t="s">
        <v>168</v>
      </c>
      <c r="J2757" t="s">
        <v>21</v>
      </c>
      <c r="K2757">
        <v>8</v>
      </c>
      <c r="L2757">
        <v>2023</v>
      </c>
      <c r="M2757" s="1">
        <v>45143</v>
      </c>
      <c r="N2757" s="1">
        <v>45063</v>
      </c>
      <c r="O2757" t="s">
        <v>169</v>
      </c>
      <c r="P2757" t="s">
        <v>15524</v>
      </c>
      <c r="Q2757">
        <v>428</v>
      </c>
      <c r="R2757" s="6">
        <v>-79542.259999999995</v>
      </c>
      <c r="S2757" t="s">
        <v>40</v>
      </c>
      <c r="T2757" t="s">
        <v>199</v>
      </c>
    </row>
    <row r="2758" spans="1:20" x14ac:dyDescent="0.25">
      <c r="A2758" t="s">
        <v>5060</v>
      </c>
      <c r="B2758" t="s">
        <v>5061</v>
      </c>
      <c r="C2758">
        <v>44</v>
      </c>
      <c r="D2758" t="str">
        <f>IF(C2758="","",
IF(C2758&lt;=1,"0-1",
IF(C2758&lt;=5,"2-5",
IF(C2758&lt;=12,"6-12",
IF(C2758&lt;=17,"13-17",
IF(C2758&lt;=24,"18-24",
IF(C2758&lt;=44,"25-44",
IF(C2758&lt;=64,"45-64","65+"))))))))</f>
        <v>25-44</v>
      </c>
      <c r="E2758" t="s">
        <v>43</v>
      </c>
      <c r="F2758" t="s">
        <v>63</v>
      </c>
      <c r="G2758" t="s">
        <v>97</v>
      </c>
      <c r="H2758" t="s">
        <v>98</v>
      </c>
      <c r="I2758" t="s">
        <v>193</v>
      </c>
      <c r="J2758" t="s">
        <v>21</v>
      </c>
      <c r="K2758">
        <v>11</v>
      </c>
      <c r="L2758">
        <v>2023</v>
      </c>
      <c r="M2758" s="1">
        <v>45238</v>
      </c>
      <c r="N2758" s="1">
        <v>45160</v>
      </c>
      <c r="O2758" t="s">
        <v>120</v>
      </c>
      <c r="P2758" t="s">
        <v>39</v>
      </c>
      <c r="Q2758">
        <v>598</v>
      </c>
      <c r="R2758" s="6">
        <v>21137.99</v>
      </c>
      <c r="S2758" t="s">
        <v>40</v>
      </c>
      <c r="T2758" t="s">
        <v>85</v>
      </c>
    </row>
    <row r="2759" spans="1:20" x14ac:dyDescent="0.25">
      <c r="A2759" t="s">
        <v>5065</v>
      </c>
      <c r="B2759" t="s">
        <v>14441</v>
      </c>
      <c r="C2759">
        <v>63</v>
      </c>
      <c r="D2759" t="str">
        <f>IF(C2759="","",
IF(C2759&lt;=1,"0-1",
IF(C2759&lt;=5,"2-5",
IF(C2759&lt;=12,"6-12",
IF(C2759&lt;=17,"13-17",
IF(C2759&lt;=24,"18-24",
IF(C2759&lt;=44,"25-44",
IF(C2759&lt;=64,"45-64","65+"))))))))</f>
        <v>45-64</v>
      </c>
      <c r="E2759" t="s">
        <v>43</v>
      </c>
      <c r="F2759" t="s">
        <v>87</v>
      </c>
      <c r="G2759" t="s">
        <v>106</v>
      </c>
      <c r="H2759" t="s">
        <v>29</v>
      </c>
      <c r="I2759" t="s">
        <v>234</v>
      </c>
      <c r="J2759" t="s">
        <v>21</v>
      </c>
      <c r="K2759">
        <v>9</v>
      </c>
      <c r="L2759">
        <v>2025</v>
      </c>
      <c r="M2759" s="1">
        <v>45905</v>
      </c>
      <c r="N2759" s="1">
        <v>45797</v>
      </c>
      <c r="O2759" t="s">
        <v>31</v>
      </c>
      <c r="P2759" t="s">
        <v>79</v>
      </c>
      <c r="Q2759">
        <v>851</v>
      </c>
      <c r="R2759" s="6">
        <v>29642.04</v>
      </c>
      <c r="S2759" t="s">
        <v>60</v>
      </c>
      <c r="T2759" t="s">
        <v>126</v>
      </c>
    </row>
    <row r="2760" spans="1:20" x14ac:dyDescent="0.25">
      <c r="A2760" t="s">
        <v>5084</v>
      </c>
      <c r="B2760" t="s">
        <v>14029</v>
      </c>
      <c r="C2760">
        <v>77</v>
      </c>
      <c r="D2760" t="str">
        <f>IF(C2760="","",
IF(C2760&lt;=1,"0-1",
IF(C2760&lt;=5,"2-5",
IF(C2760&lt;=12,"6-12",
IF(C2760&lt;=17,"13-17",
IF(C2760&lt;=24,"18-24",
IF(C2760&lt;=44,"25-44",
IF(C2760&lt;=64,"45-64","65+"))))))))</f>
        <v>65+</v>
      </c>
      <c r="E2760" t="s">
        <v>43</v>
      </c>
      <c r="F2760" t="s">
        <v>63</v>
      </c>
      <c r="G2760" t="s">
        <v>119</v>
      </c>
      <c r="H2760" t="s">
        <v>36</v>
      </c>
      <c r="I2760" t="s">
        <v>134</v>
      </c>
      <c r="J2760" t="s">
        <v>21</v>
      </c>
      <c r="K2760">
        <v>4</v>
      </c>
      <c r="L2760">
        <v>2023</v>
      </c>
      <c r="M2760" s="1">
        <v>45043</v>
      </c>
      <c r="N2760" s="1">
        <v>45174</v>
      </c>
      <c r="O2760" t="s">
        <v>115</v>
      </c>
      <c r="P2760" t="s">
        <v>147</v>
      </c>
      <c r="Q2760">
        <v>331</v>
      </c>
      <c r="R2760" s="6">
        <v>52024.95</v>
      </c>
      <c r="S2760" t="s">
        <v>23</v>
      </c>
      <c r="T2760" t="s">
        <v>290</v>
      </c>
    </row>
    <row r="2761" spans="1:20" x14ac:dyDescent="0.25">
      <c r="A2761" t="s">
        <v>5093</v>
      </c>
      <c r="B2761" t="s">
        <v>14447</v>
      </c>
      <c r="C2761">
        <v>57</v>
      </c>
      <c r="D2761" t="str">
        <f>IF(C2761="","",
IF(C2761&lt;=1,"0-1",
IF(C2761&lt;=5,"2-5",
IF(C2761&lt;=12,"6-12",
IF(C2761&lt;=17,"13-17",
IF(C2761&lt;=24,"18-24",
IF(C2761&lt;=44,"25-44",
IF(C2761&lt;=64,"45-64","65+"))))))))</f>
        <v>45-64</v>
      </c>
      <c r="E2761" t="s">
        <v>43</v>
      </c>
      <c r="F2761" t="s">
        <v>15503</v>
      </c>
      <c r="G2761" t="s">
        <v>123</v>
      </c>
      <c r="H2761" t="s">
        <v>124</v>
      </c>
      <c r="I2761" t="s">
        <v>193</v>
      </c>
      <c r="J2761" t="s">
        <v>21</v>
      </c>
      <c r="K2761">
        <v>5</v>
      </c>
      <c r="L2761">
        <v>2024</v>
      </c>
      <c r="M2761" s="1">
        <v>45429</v>
      </c>
      <c r="N2761" s="1">
        <v>45437</v>
      </c>
      <c r="O2761" t="s">
        <v>120</v>
      </c>
      <c r="P2761" t="s">
        <v>15524</v>
      </c>
      <c r="Q2761">
        <v>460</v>
      </c>
      <c r="R2761" s="6">
        <v>15500.49</v>
      </c>
      <c r="S2761" t="s">
        <v>60</v>
      </c>
      <c r="T2761" t="s">
        <v>61</v>
      </c>
    </row>
    <row r="2762" spans="1:20" x14ac:dyDescent="0.25">
      <c r="A2762" t="s">
        <v>5100</v>
      </c>
      <c r="B2762" t="s">
        <v>14448</v>
      </c>
      <c r="C2762">
        <v>53</v>
      </c>
      <c r="D2762" t="str">
        <f>IF(C2762="","",
IF(C2762&lt;=1,"0-1",
IF(C2762&lt;=5,"2-5",
IF(C2762&lt;=12,"6-12",
IF(C2762&lt;=17,"13-17",
IF(C2762&lt;=24,"18-24",
IF(C2762&lt;=44,"25-44",
IF(C2762&lt;=64,"45-64","65+"))))))))</f>
        <v>45-64</v>
      </c>
      <c r="E2762" t="s">
        <v>43</v>
      </c>
      <c r="F2762" t="s">
        <v>63</v>
      </c>
      <c r="G2762" t="s">
        <v>35</v>
      </c>
      <c r="H2762" t="s">
        <v>36</v>
      </c>
      <c r="I2762" t="s">
        <v>76</v>
      </c>
      <c r="J2762" t="s">
        <v>21</v>
      </c>
      <c r="K2762">
        <v>5</v>
      </c>
      <c r="L2762">
        <v>2024</v>
      </c>
      <c r="M2762" s="1">
        <v>45424</v>
      </c>
      <c r="N2762" s="1">
        <v>45455</v>
      </c>
      <c r="O2762" t="s">
        <v>31</v>
      </c>
      <c r="P2762" t="s">
        <v>15524</v>
      </c>
      <c r="Q2762">
        <v>651</v>
      </c>
      <c r="R2762" s="6">
        <v>44255.12</v>
      </c>
      <c r="S2762" t="s">
        <v>60</v>
      </c>
      <c r="T2762" t="s">
        <v>95</v>
      </c>
    </row>
    <row r="2763" spans="1:20" x14ac:dyDescent="0.25">
      <c r="A2763" t="s">
        <v>5106</v>
      </c>
      <c r="B2763" t="s">
        <v>10202</v>
      </c>
      <c r="C2763">
        <v>63</v>
      </c>
      <c r="D2763" t="str">
        <f>IF(C2763="","",
IF(C2763&lt;=1,"0-1",
IF(C2763&lt;=5,"2-5",
IF(C2763&lt;=12,"6-12",
IF(C2763&lt;=17,"13-17",
IF(C2763&lt;=24,"18-24",
IF(C2763&lt;=44,"25-44",
IF(C2763&lt;=64,"45-64","65+"))))))))</f>
        <v>45-64</v>
      </c>
      <c r="E2763" t="s">
        <v>43</v>
      </c>
      <c r="F2763" t="s">
        <v>27</v>
      </c>
      <c r="G2763" t="s">
        <v>106</v>
      </c>
      <c r="H2763" t="s">
        <v>29</v>
      </c>
      <c r="I2763" t="s">
        <v>234</v>
      </c>
      <c r="J2763" t="s">
        <v>21</v>
      </c>
      <c r="K2763">
        <v>11</v>
      </c>
      <c r="L2763">
        <v>2023</v>
      </c>
      <c r="M2763" s="1">
        <v>45257</v>
      </c>
      <c r="N2763" s="1">
        <v>45274</v>
      </c>
      <c r="O2763" t="s">
        <v>110</v>
      </c>
      <c r="P2763" t="s">
        <v>137</v>
      </c>
      <c r="Q2763">
        <v>911</v>
      </c>
      <c r="R2763" s="6">
        <v>45007.99</v>
      </c>
      <c r="S2763" t="s">
        <v>55</v>
      </c>
      <c r="T2763" t="s">
        <v>112</v>
      </c>
    </row>
    <row r="2764" spans="1:20" x14ac:dyDescent="0.25">
      <c r="A2764" t="s">
        <v>5107</v>
      </c>
      <c r="B2764" t="s">
        <v>5108</v>
      </c>
      <c r="C2764">
        <v>70</v>
      </c>
      <c r="D2764" t="str">
        <f>IF(C2764="","",
IF(C2764&lt;=1,"0-1",
IF(C2764&lt;=5,"2-5",
IF(C2764&lt;=12,"6-12",
IF(C2764&lt;=17,"13-17",
IF(C2764&lt;=24,"18-24",
IF(C2764&lt;=44,"25-44",
IF(C2764&lt;=64,"45-64","65+"))))))))</f>
        <v>65+</v>
      </c>
      <c r="E2764" t="s">
        <v>43</v>
      </c>
      <c r="F2764" t="s">
        <v>69</v>
      </c>
      <c r="G2764" t="s">
        <v>58</v>
      </c>
      <c r="H2764" t="s">
        <v>59</v>
      </c>
      <c r="I2764" t="s">
        <v>20</v>
      </c>
      <c r="J2764" t="s">
        <v>21</v>
      </c>
      <c r="K2764">
        <v>4</v>
      </c>
      <c r="L2764">
        <v>2024</v>
      </c>
      <c r="M2764" s="1">
        <v>45385</v>
      </c>
      <c r="N2764" s="1">
        <v>45507</v>
      </c>
      <c r="O2764" t="s">
        <v>115</v>
      </c>
      <c r="P2764" t="s">
        <v>39</v>
      </c>
      <c r="Q2764">
        <v>503</v>
      </c>
      <c r="R2764" s="6">
        <v>6414.99</v>
      </c>
      <c r="S2764" t="s">
        <v>48</v>
      </c>
      <c r="T2764" t="s">
        <v>112</v>
      </c>
    </row>
    <row r="2765" spans="1:20" x14ac:dyDescent="0.25">
      <c r="A2765" t="s">
        <v>5134</v>
      </c>
      <c r="B2765" t="s">
        <v>449</v>
      </c>
      <c r="C2765">
        <v>12</v>
      </c>
      <c r="D2765" t="str">
        <f>IF(C2765="","",
IF(C2765&lt;=1,"0-1",
IF(C2765&lt;=5,"2-5",
IF(C2765&lt;=12,"6-12",
IF(C2765&lt;=17,"13-17",
IF(C2765&lt;=24,"18-24",
IF(C2765&lt;=44,"25-44",
IF(C2765&lt;=64,"45-64","65+"))))))))</f>
        <v>6-12</v>
      </c>
      <c r="E2765" t="s">
        <v>43</v>
      </c>
      <c r="F2765" t="s">
        <v>69</v>
      </c>
      <c r="G2765" t="s">
        <v>106</v>
      </c>
      <c r="H2765" t="s">
        <v>29</v>
      </c>
      <c r="I2765" t="s">
        <v>216</v>
      </c>
      <c r="J2765" t="s">
        <v>21</v>
      </c>
      <c r="K2765">
        <v>1</v>
      </c>
      <c r="L2765">
        <v>2024</v>
      </c>
      <c r="M2765" s="1">
        <v>45296</v>
      </c>
      <c r="N2765" s="1">
        <v>45314</v>
      </c>
      <c r="O2765" t="s">
        <v>333</v>
      </c>
      <c r="P2765" t="s">
        <v>111</v>
      </c>
      <c r="Q2765">
        <v>734</v>
      </c>
      <c r="R2765" s="6">
        <v>8586.15</v>
      </c>
      <c r="S2765" t="s">
        <v>55</v>
      </c>
      <c r="T2765" t="s">
        <v>56</v>
      </c>
    </row>
    <row r="2766" spans="1:20" x14ac:dyDescent="0.25">
      <c r="A2766" t="s">
        <v>5145</v>
      </c>
      <c r="B2766" t="s">
        <v>12567</v>
      </c>
      <c r="C2766">
        <v>83</v>
      </c>
      <c r="D2766" t="str">
        <f>IF(C2766="","",
IF(C2766&lt;=1,"0-1",
IF(C2766&lt;=5,"2-5",
IF(C2766&lt;=12,"6-12",
IF(C2766&lt;=17,"13-17",
IF(C2766&lt;=24,"18-24",
IF(C2766&lt;=44,"25-44",
IF(C2766&lt;=64,"45-64","65+"))))))))</f>
        <v>65+</v>
      </c>
      <c r="E2766" t="s">
        <v>43</v>
      </c>
      <c r="F2766" t="s">
        <v>151</v>
      </c>
      <c r="G2766" t="s">
        <v>238</v>
      </c>
      <c r="H2766" t="s">
        <v>239</v>
      </c>
      <c r="I2766" t="s">
        <v>134</v>
      </c>
      <c r="J2766" t="s">
        <v>21</v>
      </c>
      <c r="K2766">
        <v>9</v>
      </c>
      <c r="L2766">
        <v>2023</v>
      </c>
      <c r="M2766" s="1">
        <v>45191</v>
      </c>
      <c r="N2766" s="1">
        <v>45194</v>
      </c>
      <c r="O2766" t="s">
        <v>90</v>
      </c>
      <c r="P2766" t="s">
        <v>79</v>
      </c>
      <c r="Q2766">
        <v>905</v>
      </c>
      <c r="R2766" s="6">
        <v>78976.44</v>
      </c>
      <c r="S2766" t="s">
        <v>48</v>
      </c>
      <c r="T2766" t="s">
        <v>182</v>
      </c>
    </row>
    <row r="2767" spans="1:20" x14ac:dyDescent="0.25">
      <c r="A2767" t="s">
        <v>5152</v>
      </c>
      <c r="B2767" t="s">
        <v>14141</v>
      </c>
      <c r="C2767">
        <v>2</v>
      </c>
      <c r="D2767" t="str">
        <f>IF(C2767="","",
IF(C2767&lt;=1,"0-1",
IF(C2767&lt;=5,"2-5",
IF(C2767&lt;=12,"6-12",
IF(C2767&lt;=17,"13-17",
IF(C2767&lt;=24,"18-24",
IF(C2767&lt;=44,"25-44",
IF(C2767&lt;=64,"45-64","65+"))))))))</f>
        <v>2-5</v>
      </c>
      <c r="E2767" t="s">
        <v>43</v>
      </c>
      <c r="F2767" t="s">
        <v>69</v>
      </c>
      <c r="G2767" t="s">
        <v>97</v>
      </c>
      <c r="H2767" t="s">
        <v>98</v>
      </c>
      <c r="I2767" t="s">
        <v>220</v>
      </c>
      <c r="J2767" t="s">
        <v>21</v>
      </c>
      <c r="K2767">
        <v>8</v>
      </c>
      <c r="L2767">
        <v>2026</v>
      </c>
      <c r="M2767" s="1">
        <v>46248</v>
      </c>
      <c r="N2767" s="1">
        <v>46249</v>
      </c>
      <c r="O2767" t="s">
        <v>128</v>
      </c>
      <c r="P2767" t="s">
        <v>137</v>
      </c>
      <c r="Q2767">
        <v>501</v>
      </c>
      <c r="R2767" s="6">
        <v>0</v>
      </c>
      <c r="S2767" t="s">
        <v>60</v>
      </c>
      <c r="T2767" t="s">
        <v>108</v>
      </c>
    </row>
    <row r="2768" spans="1:20" x14ac:dyDescent="0.25">
      <c r="A2768" t="s">
        <v>5157</v>
      </c>
      <c r="B2768" t="s">
        <v>14262</v>
      </c>
      <c r="C2768">
        <v>64</v>
      </c>
      <c r="D2768" t="str">
        <f>IF(C2768="","",
IF(C2768&lt;=1,"0-1",
IF(C2768&lt;=5,"2-5",
IF(C2768&lt;=12,"6-12",
IF(C2768&lt;=17,"13-17",
IF(C2768&lt;=24,"18-24",
IF(C2768&lt;=44,"25-44",
IF(C2768&lt;=64,"45-64","65+"))))))))</f>
        <v>45-64</v>
      </c>
      <c r="E2768" t="s">
        <v>43</v>
      </c>
      <c r="F2768" t="s">
        <v>63</v>
      </c>
      <c r="G2768" t="s">
        <v>18</v>
      </c>
      <c r="H2768" t="s">
        <v>19</v>
      </c>
      <c r="I2768" t="s">
        <v>216</v>
      </c>
      <c r="J2768" t="s">
        <v>21</v>
      </c>
      <c r="K2768">
        <v>7</v>
      </c>
      <c r="L2768">
        <v>2023</v>
      </c>
      <c r="M2768" s="1">
        <v>45113</v>
      </c>
      <c r="N2768" s="1">
        <v>45131</v>
      </c>
      <c r="O2768" t="s">
        <v>31</v>
      </c>
      <c r="P2768" t="s">
        <v>47</v>
      </c>
      <c r="Q2768">
        <v>185</v>
      </c>
      <c r="R2768" s="6">
        <v>80566.149999999994</v>
      </c>
      <c r="S2768" t="s">
        <v>55</v>
      </c>
      <c r="T2768" t="s">
        <v>116</v>
      </c>
    </row>
    <row r="2769" spans="1:20" x14ac:dyDescent="0.25">
      <c r="A2769" t="s">
        <v>5202</v>
      </c>
      <c r="B2769" t="s">
        <v>13590</v>
      </c>
      <c r="C2769">
        <v>42</v>
      </c>
      <c r="D2769" t="str">
        <f>IF(C2769="","",
IF(C2769&lt;=1,"0-1",
IF(C2769&lt;=5,"2-5",
IF(C2769&lt;=12,"6-12",
IF(C2769&lt;=17,"13-17",
IF(C2769&lt;=24,"18-24",
IF(C2769&lt;=44,"25-44",
IF(C2769&lt;=64,"45-64","65+"))))))))</f>
        <v>25-44</v>
      </c>
      <c r="E2769" t="s">
        <v>43</v>
      </c>
      <c r="F2769" t="s">
        <v>87</v>
      </c>
      <c r="G2769" t="s">
        <v>35</v>
      </c>
      <c r="H2769" t="s">
        <v>36</v>
      </c>
      <c r="I2769" t="s">
        <v>203</v>
      </c>
      <c r="J2769" t="s">
        <v>21</v>
      </c>
      <c r="K2769">
        <v>12</v>
      </c>
      <c r="L2769">
        <v>2024</v>
      </c>
      <c r="M2769" s="1">
        <v>45630</v>
      </c>
      <c r="N2769" s="1">
        <v>45400</v>
      </c>
      <c r="O2769" t="s">
        <v>276</v>
      </c>
      <c r="P2769" t="s">
        <v>54</v>
      </c>
      <c r="Q2769">
        <v>501</v>
      </c>
      <c r="R2769" s="6">
        <v>73566.58</v>
      </c>
      <c r="S2769" t="s">
        <v>48</v>
      </c>
      <c r="T2769" t="s">
        <v>116</v>
      </c>
    </row>
    <row r="2770" spans="1:20" x14ac:dyDescent="0.25">
      <c r="A2770" t="s">
        <v>5208</v>
      </c>
      <c r="B2770" t="s">
        <v>5426</v>
      </c>
      <c r="C2770">
        <v>3</v>
      </c>
      <c r="D2770" t="str">
        <f>IF(C2770="","",
IF(C2770&lt;=1,"0-1",
IF(C2770&lt;=5,"2-5",
IF(C2770&lt;=12,"6-12",
IF(C2770&lt;=17,"13-17",
IF(C2770&lt;=24,"18-24",
IF(C2770&lt;=44,"25-44",
IF(C2770&lt;=64,"45-64","65+"))))))))</f>
        <v>2-5</v>
      </c>
      <c r="E2770" t="s">
        <v>43</v>
      </c>
      <c r="F2770" t="s">
        <v>151</v>
      </c>
      <c r="G2770" t="s">
        <v>64</v>
      </c>
      <c r="H2770" t="s">
        <v>65</v>
      </c>
      <c r="I2770" t="s">
        <v>20</v>
      </c>
      <c r="J2770" t="s">
        <v>21</v>
      </c>
      <c r="K2770">
        <v>1</v>
      </c>
      <c r="L2770">
        <v>2023</v>
      </c>
      <c r="M2770" s="1">
        <v>44943</v>
      </c>
      <c r="N2770" s="1">
        <v>44947</v>
      </c>
      <c r="O2770" t="s">
        <v>78</v>
      </c>
      <c r="P2770" t="s">
        <v>170</v>
      </c>
      <c r="Q2770">
        <v>415</v>
      </c>
      <c r="R2770" s="6">
        <v>56074.35</v>
      </c>
      <c r="S2770" t="s">
        <v>23</v>
      </c>
      <c r="T2770" t="s">
        <v>209</v>
      </c>
    </row>
    <row r="2771" spans="1:20" x14ac:dyDescent="0.25">
      <c r="A2771" t="s">
        <v>5222</v>
      </c>
      <c r="B2771" t="s">
        <v>13855</v>
      </c>
      <c r="C2771">
        <v>23</v>
      </c>
      <c r="D2771" t="str">
        <f>IF(C2771="","",
IF(C2771&lt;=1,"0-1",
IF(C2771&lt;=5,"2-5",
IF(C2771&lt;=12,"6-12",
IF(C2771&lt;=17,"13-17",
IF(C2771&lt;=24,"18-24",
IF(C2771&lt;=44,"25-44",
IF(C2771&lt;=64,"45-64","65+"))))))))</f>
        <v>18-24</v>
      </c>
      <c r="E2771" t="s">
        <v>43</v>
      </c>
      <c r="F2771" t="s">
        <v>87</v>
      </c>
      <c r="G2771" t="s">
        <v>58</v>
      </c>
      <c r="H2771" t="s">
        <v>59</v>
      </c>
      <c r="I2771" t="s">
        <v>234</v>
      </c>
      <c r="J2771" t="s">
        <v>21</v>
      </c>
      <c r="K2771">
        <v>2</v>
      </c>
      <c r="L2771">
        <v>2022</v>
      </c>
      <c r="M2771" s="1">
        <v>44610</v>
      </c>
      <c r="N2771" s="1">
        <v>44684</v>
      </c>
      <c r="O2771" t="s">
        <v>276</v>
      </c>
      <c r="P2771" t="s">
        <v>111</v>
      </c>
      <c r="Q2771"/>
      <c r="R2771" s="6">
        <v>84656.37</v>
      </c>
      <c r="S2771" t="s">
        <v>55</v>
      </c>
      <c r="T2771" t="s">
        <v>112</v>
      </c>
    </row>
    <row r="2772" spans="1:20" x14ac:dyDescent="0.25">
      <c r="A2772" t="s">
        <v>5230</v>
      </c>
      <c r="B2772" t="s">
        <v>1280</v>
      </c>
      <c r="C2772">
        <v>2</v>
      </c>
      <c r="D2772" t="str">
        <f>IF(C2772="","",
IF(C2772&lt;=1,"0-1",
IF(C2772&lt;=5,"2-5",
IF(C2772&lt;=12,"6-12",
IF(C2772&lt;=17,"13-17",
IF(C2772&lt;=24,"18-24",
IF(C2772&lt;=44,"25-44",
IF(C2772&lt;=64,"45-64","65+"))))))))</f>
        <v>2-5</v>
      </c>
      <c r="E2772" t="s">
        <v>43</v>
      </c>
      <c r="F2772" t="s">
        <v>174</v>
      </c>
      <c r="G2772" t="s">
        <v>28</v>
      </c>
      <c r="H2772" t="s">
        <v>29</v>
      </c>
      <c r="I2772" t="s">
        <v>203</v>
      </c>
      <c r="J2772" t="s">
        <v>21</v>
      </c>
      <c r="K2772">
        <v>5</v>
      </c>
      <c r="L2772">
        <v>2022</v>
      </c>
      <c r="M2772" s="1">
        <v>44695</v>
      </c>
      <c r="N2772" s="3" t="s">
        <v>15503</v>
      </c>
      <c r="O2772" t="s">
        <v>197</v>
      </c>
      <c r="P2772" t="s">
        <v>324</v>
      </c>
      <c r="Q2772">
        <v>325</v>
      </c>
      <c r="R2772" s="6">
        <v>63531.9</v>
      </c>
      <c r="S2772" t="s">
        <v>60</v>
      </c>
      <c r="T2772" t="s">
        <v>33</v>
      </c>
    </row>
    <row r="2773" spans="1:20" x14ac:dyDescent="0.25">
      <c r="A2773" t="s">
        <v>5238</v>
      </c>
      <c r="B2773" t="s">
        <v>14233</v>
      </c>
      <c r="C2773">
        <v>2</v>
      </c>
      <c r="D2773" t="str">
        <f>IF(C2773="","",
IF(C2773&lt;=1,"0-1",
IF(C2773&lt;=5,"2-5",
IF(C2773&lt;=12,"6-12",
IF(C2773&lt;=17,"13-17",
IF(C2773&lt;=24,"18-24",
IF(C2773&lt;=44,"25-44",
IF(C2773&lt;=64,"45-64","65+"))))))))</f>
        <v>2-5</v>
      </c>
      <c r="E2773" t="s">
        <v>43</v>
      </c>
      <c r="F2773" t="s">
        <v>69</v>
      </c>
      <c r="G2773" t="s">
        <v>58</v>
      </c>
      <c r="H2773" t="s">
        <v>59</v>
      </c>
      <c r="I2773" t="s">
        <v>37</v>
      </c>
      <c r="J2773" t="s">
        <v>21</v>
      </c>
      <c r="K2773">
        <v>5</v>
      </c>
      <c r="L2773">
        <v>2025</v>
      </c>
      <c r="M2773" s="1">
        <v>45785</v>
      </c>
      <c r="N2773" s="1">
        <v>45880</v>
      </c>
      <c r="O2773" t="s">
        <v>261</v>
      </c>
      <c r="P2773" t="s">
        <v>32</v>
      </c>
      <c r="Q2773">
        <v>941</v>
      </c>
      <c r="R2773" s="6">
        <v>78501.23</v>
      </c>
      <c r="S2773" t="s">
        <v>40</v>
      </c>
      <c r="T2773" t="s">
        <v>24</v>
      </c>
    </row>
    <row r="2774" spans="1:20" x14ac:dyDescent="0.25">
      <c r="A2774" t="s">
        <v>5246</v>
      </c>
      <c r="B2774" t="s">
        <v>507</v>
      </c>
      <c r="C2774">
        <v>3</v>
      </c>
      <c r="D2774" t="str">
        <f>IF(C2774="","",
IF(C2774&lt;=1,"0-1",
IF(C2774&lt;=5,"2-5",
IF(C2774&lt;=12,"6-12",
IF(C2774&lt;=17,"13-17",
IF(C2774&lt;=24,"18-24",
IF(C2774&lt;=44,"25-44",
IF(C2774&lt;=64,"45-64","65+"))))))))</f>
        <v>2-5</v>
      </c>
      <c r="E2774" t="s">
        <v>43</v>
      </c>
      <c r="F2774" t="s">
        <v>27</v>
      </c>
      <c r="G2774" t="s">
        <v>70</v>
      </c>
      <c r="H2774" t="s">
        <v>71</v>
      </c>
      <c r="I2774" t="s">
        <v>220</v>
      </c>
      <c r="J2774" t="s">
        <v>21</v>
      </c>
      <c r="K2774">
        <v>4</v>
      </c>
      <c r="L2774">
        <v>2023</v>
      </c>
      <c r="M2774" s="1">
        <v>45043</v>
      </c>
      <c r="N2774" s="1">
        <v>45042</v>
      </c>
      <c r="O2774" t="s">
        <v>165</v>
      </c>
      <c r="P2774" t="s">
        <v>39</v>
      </c>
      <c r="Q2774">
        <v>196</v>
      </c>
      <c r="R2774" s="6">
        <v>-65736.75</v>
      </c>
      <c r="S2774" t="s">
        <v>23</v>
      </c>
      <c r="T2774" t="s">
        <v>135</v>
      </c>
    </row>
    <row r="2775" spans="1:20" x14ac:dyDescent="0.25">
      <c r="A2775" t="s">
        <v>5255</v>
      </c>
      <c r="B2775" t="s">
        <v>9295</v>
      </c>
      <c r="C2775">
        <v>194</v>
      </c>
      <c r="D2775" t="str">
        <f>IF(C2775="","",
IF(C2775&lt;=1,"0-1",
IF(C2775&lt;=5,"2-5",
IF(C2775&lt;=12,"6-12",
IF(C2775&lt;=17,"13-17",
IF(C2775&lt;=24,"18-24",
IF(C2775&lt;=44,"25-44",
IF(C2775&lt;=64,"45-64","65+"))))))))</f>
        <v>65+</v>
      </c>
      <c r="E2775" t="s">
        <v>43</v>
      </c>
      <c r="F2775" t="s">
        <v>102</v>
      </c>
      <c r="G2775" t="s">
        <v>58</v>
      </c>
      <c r="H2775" t="s">
        <v>59</v>
      </c>
      <c r="I2775" t="s">
        <v>220</v>
      </c>
      <c r="J2775" t="s">
        <v>21</v>
      </c>
      <c r="K2775">
        <v>6</v>
      </c>
      <c r="L2775">
        <v>2026</v>
      </c>
      <c r="M2775" s="1">
        <v>46191</v>
      </c>
      <c r="N2775" s="1">
        <v>46198</v>
      </c>
      <c r="O2775" t="s">
        <v>110</v>
      </c>
      <c r="P2775" t="s">
        <v>147</v>
      </c>
      <c r="Q2775">
        <v>816</v>
      </c>
      <c r="R2775" s="6">
        <v>75553.16</v>
      </c>
      <c r="S2775" t="s">
        <v>60</v>
      </c>
      <c r="T2775" t="s">
        <v>148</v>
      </c>
    </row>
    <row r="2776" spans="1:20" x14ac:dyDescent="0.25">
      <c r="A2776" t="s">
        <v>5263</v>
      </c>
      <c r="B2776" t="s">
        <v>9391</v>
      </c>
      <c r="C2776">
        <v>85</v>
      </c>
      <c r="D2776" t="str">
        <f>IF(C2776="","",
IF(C2776&lt;=1,"0-1",
IF(C2776&lt;=5,"2-5",
IF(C2776&lt;=12,"6-12",
IF(C2776&lt;=17,"13-17",
IF(C2776&lt;=24,"18-24",
IF(C2776&lt;=44,"25-44",
IF(C2776&lt;=64,"45-64","65+"))))))))</f>
        <v>65+</v>
      </c>
      <c r="E2776" t="s">
        <v>43</v>
      </c>
      <c r="F2776" t="s">
        <v>151</v>
      </c>
      <c r="G2776" t="s">
        <v>97</v>
      </c>
      <c r="H2776" t="s">
        <v>98</v>
      </c>
      <c r="I2776" t="s">
        <v>234</v>
      </c>
      <c r="J2776" t="s">
        <v>21</v>
      </c>
      <c r="K2776">
        <v>11</v>
      </c>
      <c r="L2776">
        <v>2024</v>
      </c>
      <c r="M2776" s="1">
        <v>45609</v>
      </c>
      <c r="N2776" s="1">
        <v>45334</v>
      </c>
      <c r="O2776" t="s">
        <v>346</v>
      </c>
      <c r="P2776" t="s">
        <v>22</v>
      </c>
      <c r="Q2776"/>
      <c r="R2776" s="6">
        <v>54757.55</v>
      </c>
      <c r="S2776" t="s">
        <v>55</v>
      </c>
      <c r="T2776" t="s">
        <v>142</v>
      </c>
    </row>
    <row r="2777" spans="1:20" x14ac:dyDescent="0.25">
      <c r="A2777" t="s">
        <v>5268</v>
      </c>
      <c r="B2777" t="s">
        <v>1423</v>
      </c>
      <c r="C2777">
        <v>15</v>
      </c>
      <c r="D2777" t="str">
        <f>IF(C2777="","",
IF(C2777&lt;=1,"0-1",
IF(C2777&lt;=5,"2-5",
IF(C2777&lt;=12,"6-12",
IF(C2777&lt;=17,"13-17",
IF(C2777&lt;=24,"18-24",
IF(C2777&lt;=44,"25-44",
IF(C2777&lt;=64,"45-64","65+"))))))))</f>
        <v>13-17</v>
      </c>
      <c r="E2777" t="s">
        <v>43</v>
      </c>
      <c r="F2777" t="s">
        <v>151</v>
      </c>
      <c r="G2777" t="s">
        <v>97</v>
      </c>
      <c r="H2777" t="s">
        <v>98</v>
      </c>
      <c r="I2777" t="s">
        <v>20</v>
      </c>
      <c r="J2777" t="s">
        <v>21</v>
      </c>
      <c r="K2777">
        <v>3</v>
      </c>
      <c r="L2777">
        <v>2022</v>
      </c>
      <c r="M2777" s="1">
        <v>44635</v>
      </c>
      <c r="N2777" s="1">
        <v>44654</v>
      </c>
      <c r="O2777" t="s">
        <v>128</v>
      </c>
      <c r="P2777" t="s">
        <v>137</v>
      </c>
      <c r="Q2777">
        <v>384</v>
      </c>
      <c r="R2777" s="6">
        <v>31888.93</v>
      </c>
      <c r="S2777" t="s">
        <v>40</v>
      </c>
      <c r="T2777" t="s">
        <v>33</v>
      </c>
    </row>
    <row r="2778" spans="1:20" x14ac:dyDescent="0.25">
      <c r="A2778" t="s">
        <v>5269</v>
      </c>
      <c r="B2778" t="s">
        <v>5270</v>
      </c>
      <c r="C2778">
        <v>19</v>
      </c>
      <c r="D2778" t="str">
        <f>IF(C2778="","",
IF(C2778&lt;=1,"0-1",
IF(C2778&lt;=5,"2-5",
IF(C2778&lt;=12,"6-12",
IF(C2778&lt;=17,"13-17",
IF(C2778&lt;=24,"18-24",
IF(C2778&lt;=44,"25-44",
IF(C2778&lt;=64,"45-64","65+"))))))))</f>
        <v>18-24</v>
      </c>
      <c r="E2778" t="s">
        <v>43</v>
      </c>
      <c r="F2778" t="s">
        <v>27</v>
      </c>
      <c r="G2778" t="s">
        <v>106</v>
      </c>
      <c r="H2778" t="s">
        <v>29</v>
      </c>
      <c r="I2778" t="s">
        <v>193</v>
      </c>
      <c r="J2778" t="s">
        <v>21</v>
      </c>
      <c r="K2778">
        <v>2</v>
      </c>
      <c r="L2778">
        <v>2022</v>
      </c>
      <c r="M2778" s="1">
        <v>44600</v>
      </c>
      <c r="N2778" s="1">
        <v>44613</v>
      </c>
      <c r="O2778" t="s">
        <v>190</v>
      </c>
      <c r="P2778" t="s">
        <v>32</v>
      </c>
      <c r="Q2778">
        <v>597</v>
      </c>
      <c r="R2778" s="6">
        <v>50034.52</v>
      </c>
      <c r="S2778" t="s">
        <v>23</v>
      </c>
      <c r="T2778" t="s">
        <v>179</v>
      </c>
    </row>
    <row r="2779" spans="1:20" x14ac:dyDescent="0.25">
      <c r="A2779" t="s">
        <v>5277</v>
      </c>
      <c r="B2779" t="s">
        <v>14473</v>
      </c>
      <c r="C2779">
        <v>48</v>
      </c>
      <c r="D2779" t="str">
        <f>IF(C2779="","",
IF(C2779&lt;=1,"0-1",
IF(C2779&lt;=5,"2-5",
IF(C2779&lt;=12,"6-12",
IF(C2779&lt;=17,"13-17",
IF(C2779&lt;=24,"18-24",
IF(C2779&lt;=44,"25-44",
IF(C2779&lt;=64,"45-64","65+"))))))))</f>
        <v>45-64</v>
      </c>
      <c r="E2779" t="s">
        <v>43</v>
      </c>
      <c r="F2779" t="s">
        <v>151</v>
      </c>
      <c r="G2779" t="s">
        <v>206</v>
      </c>
      <c r="H2779" t="s">
        <v>207</v>
      </c>
      <c r="I2779" t="s">
        <v>234</v>
      </c>
      <c r="J2779" t="s">
        <v>21</v>
      </c>
      <c r="K2779">
        <v>3</v>
      </c>
      <c r="L2779">
        <v>2026</v>
      </c>
      <c r="M2779" s="1">
        <v>46109</v>
      </c>
      <c r="N2779" s="1">
        <v>46330</v>
      </c>
      <c r="O2779" t="s">
        <v>53</v>
      </c>
      <c r="P2779" t="s">
        <v>111</v>
      </c>
      <c r="Q2779">
        <v>983</v>
      </c>
      <c r="R2779" s="6">
        <v>74642.58</v>
      </c>
      <c r="S2779" t="s">
        <v>23</v>
      </c>
      <c r="T2779" t="s">
        <v>245</v>
      </c>
    </row>
    <row r="2780" spans="1:20" x14ac:dyDescent="0.25">
      <c r="A2780" t="s">
        <v>5304</v>
      </c>
      <c r="B2780" t="s">
        <v>14152</v>
      </c>
      <c r="C2780">
        <v>53</v>
      </c>
      <c r="D2780" t="str">
        <f>IF(C2780="","",
IF(C2780&lt;=1,"0-1",
IF(C2780&lt;=5,"2-5",
IF(C2780&lt;=12,"6-12",
IF(C2780&lt;=17,"13-17",
IF(C2780&lt;=24,"18-24",
IF(C2780&lt;=44,"25-44",
IF(C2780&lt;=64,"45-64","65+"))))))))</f>
        <v>45-64</v>
      </c>
      <c r="E2780" t="s">
        <v>43</v>
      </c>
      <c r="F2780" t="s">
        <v>27</v>
      </c>
      <c r="G2780" t="s">
        <v>238</v>
      </c>
      <c r="H2780" t="s">
        <v>239</v>
      </c>
      <c r="I2780" t="s">
        <v>45</v>
      </c>
      <c r="J2780" t="s">
        <v>21</v>
      </c>
      <c r="K2780">
        <v>11</v>
      </c>
      <c r="L2780">
        <v>2022</v>
      </c>
      <c r="M2780" s="1">
        <v>44894</v>
      </c>
      <c r="N2780" s="1">
        <v>44910</v>
      </c>
      <c r="O2780" t="s">
        <v>333</v>
      </c>
      <c r="P2780" t="s">
        <v>15524</v>
      </c>
      <c r="Q2780">
        <v>773</v>
      </c>
      <c r="R2780" s="6">
        <v>38314.39</v>
      </c>
      <c r="S2780" t="s">
        <v>23</v>
      </c>
      <c r="T2780" t="s">
        <v>142</v>
      </c>
    </row>
    <row r="2781" spans="1:20" x14ac:dyDescent="0.25">
      <c r="A2781" t="s">
        <v>5305</v>
      </c>
      <c r="B2781" t="s">
        <v>13159</v>
      </c>
      <c r="C2781">
        <v>21</v>
      </c>
      <c r="D2781" t="str">
        <f>IF(C2781="","",
IF(C2781&lt;=1,"0-1",
IF(C2781&lt;=5,"2-5",
IF(C2781&lt;=12,"6-12",
IF(C2781&lt;=17,"13-17",
IF(C2781&lt;=24,"18-24",
IF(C2781&lt;=44,"25-44",
IF(C2781&lt;=64,"45-64","65+"))))))))</f>
        <v>18-24</v>
      </c>
      <c r="E2781" t="s">
        <v>43</v>
      </c>
      <c r="F2781" t="s">
        <v>63</v>
      </c>
      <c r="G2781" t="s">
        <v>35</v>
      </c>
      <c r="H2781" t="s">
        <v>36</v>
      </c>
      <c r="I2781" t="s">
        <v>45</v>
      </c>
      <c r="J2781" t="s">
        <v>21</v>
      </c>
      <c r="K2781">
        <v>4</v>
      </c>
      <c r="L2781">
        <v>2025</v>
      </c>
      <c r="M2781" s="1">
        <v>45756</v>
      </c>
      <c r="N2781" s="1">
        <v>45767</v>
      </c>
      <c r="O2781" t="s">
        <v>146</v>
      </c>
      <c r="P2781" t="s">
        <v>15524</v>
      </c>
      <c r="Q2781">
        <v>587</v>
      </c>
      <c r="R2781" s="6">
        <v>68483.61</v>
      </c>
      <c r="S2781" t="s">
        <v>55</v>
      </c>
      <c r="T2781" t="s">
        <v>49</v>
      </c>
    </row>
    <row r="2782" spans="1:20" x14ac:dyDescent="0.25">
      <c r="A2782" t="s">
        <v>5321</v>
      </c>
      <c r="B2782" t="s">
        <v>14482</v>
      </c>
      <c r="C2782">
        <v>44</v>
      </c>
      <c r="D2782" t="str">
        <f>IF(C2782="","",
IF(C2782&lt;=1,"0-1",
IF(C2782&lt;=5,"2-5",
IF(C2782&lt;=12,"6-12",
IF(C2782&lt;=17,"13-17",
IF(C2782&lt;=24,"18-24",
IF(C2782&lt;=44,"25-44",
IF(C2782&lt;=64,"45-64","65+"))))))))</f>
        <v>25-44</v>
      </c>
      <c r="E2782" t="s">
        <v>43</v>
      </c>
      <c r="F2782" t="s">
        <v>27</v>
      </c>
      <c r="G2782" t="s">
        <v>28</v>
      </c>
      <c r="H2782" t="s">
        <v>29</v>
      </c>
      <c r="I2782" t="s">
        <v>37</v>
      </c>
      <c r="J2782" t="s">
        <v>21</v>
      </c>
      <c r="K2782">
        <v>11</v>
      </c>
      <c r="L2782">
        <v>2026</v>
      </c>
      <c r="M2782" s="1">
        <v>46327</v>
      </c>
      <c r="N2782" s="1">
        <v>46040</v>
      </c>
      <c r="O2782" t="s">
        <v>110</v>
      </c>
      <c r="P2782" t="s">
        <v>32</v>
      </c>
      <c r="Q2782">
        <v>957</v>
      </c>
      <c r="R2782" s="6">
        <v>-73818.95</v>
      </c>
      <c r="S2782" t="s">
        <v>23</v>
      </c>
      <c r="T2782" t="s">
        <v>108</v>
      </c>
    </row>
    <row r="2783" spans="1:20" x14ac:dyDescent="0.25">
      <c r="A2783" t="s">
        <v>5334</v>
      </c>
      <c r="B2783" t="s">
        <v>13870</v>
      </c>
      <c r="C2783">
        <v>53</v>
      </c>
      <c r="D2783" t="str">
        <f>IF(C2783="","",
IF(C2783&lt;=1,"0-1",
IF(C2783&lt;=5,"2-5",
IF(C2783&lt;=12,"6-12",
IF(C2783&lt;=17,"13-17",
IF(C2783&lt;=24,"18-24",
IF(C2783&lt;=44,"25-44",
IF(C2783&lt;=64,"45-64","65+"))))))))</f>
        <v>45-64</v>
      </c>
      <c r="E2783" t="s">
        <v>43</v>
      </c>
      <c r="F2783" t="s">
        <v>69</v>
      </c>
      <c r="G2783" t="s">
        <v>152</v>
      </c>
      <c r="H2783" t="s">
        <v>153</v>
      </c>
      <c r="I2783" t="s">
        <v>168</v>
      </c>
      <c r="J2783" t="s">
        <v>21</v>
      </c>
      <c r="K2783">
        <v>3</v>
      </c>
      <c r="L2783">
        <v>2022</v>
      </c>
      <c r="M2783" s="1">
        <v>44639</v>
      </c>
      <c r="N2783" s="1">
        <v>44644</v>
      </c>
      <c r="O2783" t="s">
        <v>90</v>
      </c>
      <c r="P2783" t="s">
        <v>47</v>
      </c>
      <c r="Q2783">
        <v>239</v>
      </c>
      <c r="R2783" s="6">
        <v>18272.43</v>
      </c>
      <c r="S2783" t="s">
        <v>60</v>
      </c>
      <c r="T2783" t="s">
        <v>24</v>
      </c>
    </row>
    <row r="2784" spans="1:20" x14ac:dyDescent="0.25">
      <c r="A2784" t="s">
        <v>5341</v>
      </c>
      <c r="B2784" t="s">
        <v>14019</v>
      </c>
      <c r="C2784">
        <v>76</v>
      </c>
      <c r="D2784" t="str">
        <f>IF(C2784="","",
IF(C2784&lt;=1,"0-1",
IF(C2784&lt;=5,"2-5",
IF(C2784&lt;=12,"6-12",
IF(C2784&lt;=17,"13-17",
IF(C2784&lt;=24,"18-24",
IF(C2784&lt;=44,"25-44",
IF(C2784&lt;=64,"45-64","65+"))))))))</f>
        <v>65+</v>
      </c>
      <c r="E2784" t="s">
        <v>43</v>
      </c>
      <c r="F2784" t="s">
        <v>102</v>
      </c>
      <c r="G2784" t="s">
        <v>51</v>
      </c>
      <c r="H2784" t="s">
        <v>29</v>
      </c>
      <c r="I2784" t="s">
        <v>203</v>
      </c>
      <c r="J2784" t="s">
        <v>21</v>
      </c>
      <c r="K2784">
        <v>7</v>
      </c>
      <c r="L2784">
        <v>2023</v>
      </c>
      <c r="M2784" s="1">
        <v>45133</v>
      </c>
      <c r="N2784" s="1">
        <v>45154</v>
      </c>
      <c r="O2784" t="s">
        <v>66</v>
      </c>
      <c r="P2784" t="s">
        <v>79</v>
      </c>
      <c r="Q2784"/>
      <c r="R2784" s="6">
        <v>84535.1</v>
      </c>
      <c r="S2784" t="s">
        <v>55</v>
      </c>
      <c r="T2784" t="s">
        <v>179</v>
      </c>
    </row>
    <row r="2785" spans="1:20" x14ac:dyDescent="0.25">
      <c r="A2785" t="s">
        <v>5348</v>
      </c>
      <c r="B2785" t="s">
        <v>8724</v>
      </c>
      <c r="C2785">
        <v>67</v>
      </c>
      <c r="D2785" t="str">
        <f>IF(C2785="","",
IF(C2785&lt;=1,"0-1",
IF(C2785&lt;=5,"2-5",
IF(C2785&lt;=12,"6-12",
IF(C2785&lt;=17,"13-17",
IF(C2785&lt;=24,"18-24",
IF(C2785&lt;=44,"25-44",
IF(C2785&lt;=64,"45-64","65+"))))))))</f>
        <v>65+</v>
      </c>
      <c r="E2785" t="s">
        <v>43</v>
      </c>
      <c r="F2785" t="s">
        <v>114</v>
      </c>
      <c r="G2785" t="s">
        <v>206</v>
      </c>
      <c r="H2785" t="s">
        <v>207</v>
      </c>
      <c r="I2785" t="s">
        <v>216</v>
      </c>
      <c r="J2785" t="s">
        <v>21</v>
      </c>
      <c r="K2785">
        <v>4</v>
      </c>
      <c r="L2785">
        <v>2022</v>
      </c>
      <c r="M2785" s="1">
        <v>44652</v>
      </c>
      <c r="N2785" s="1">
        <v>44578</v>
      </c>
      <c r="O2785" t="s">
        <v>90</v>
      </c>
      <c r="P2785" t="s">
        <v>47</v>
      </c>
      <c r="Q2785">
        <v>468</v>
      </c>
      <c r="R2785" s="6">
        <v>0</v>
      </c>
      <c r="S2785" t="s">
        <v>23</v>
      </c>
      <c r="T2785" t="s">
        <v>308</v>
      </c>
    </row>
    <row r="2786" spans="1:20" x14ac:dyDescent="0.25">
      <c r="A2786" t="s">
        <v>5352</v>
      </c>
      <c r="B2786" t="s">
        <v>13192</v>
      </c>
      <c r="C2786">
        <v>62</v>
      </c>
      <c r="D2786" t="str">
        <f>IF(C2786="","",
IF(C2786&lt;=1,"0-1",
IF(C2786&lt;=5,"2-5",
IF(C2786&lt;=12,"6-12",
IF(C2786&lt;=17,"13-17",
IF(C2786&lt;=24,"18-24",
IF(C2786&lt;=44,"25-44",
IF(C2786&lt;=64,"45-64","65+"))))))))</f>
        <v>45-64</v>
      </c>
      <c r="E2786" t="s">
        <v>43</v>
      </c>
      <c r="F2786" t="s">
        <v>114</v>
      </c>
      <c r="G2786" t="s">
        <v>97</v>
      </c>
      <c r="H2786" t="s">
        <v>98</v>
      </c>
      <c r="I2786" t="s">
        <v>76</v>
      </c>
      <c r="J2786" t="s">
        <v>21</v>
      </c>
      <c r="K2786" t="s">
        <v>15508</v>
      </c>
      <c r="L2786" t="s">
        <v>15508</v>
      </c>
      <c r="M2786" s="4" t="s">
        <v>15503</v>
      </c>
      <c r="N2786" s="1">
        <v>44728</v>
      </c>
      <c r="O2786" t="s">
        <v>236</v>
      </c>
      <c r="P2786" t="s">
        <v>22</v>
      </c>
      <c r="Q2786">
        <v>604</v>
      </c>
      <c r="R2786" s="6">
        <v>81842.039999999994</v>
      </c>
      <c r="S2786" t="s">
        <v>23</v>
      </c>
      <c r="T2786" t="s">
        <v>95</v>
      </c>
    </row>
    <row r="2787" spans="1:20" x14ac:dyDescent="0.25">
      <c r="A2787" t="s">
        <v>5386</v>
      </c>
      <c r="B2787" t="s">
        <v>13704</v>
      </c>
      <c r="C2787">
        <v>38</v>
      </c>
      <c r="D2787" t="str">
        <f>IF(C2787="","",
IF(C2787&lt;=1,"0-1",
IF(C2787&lt;=5,"2-5",
IF(C2787&lt;=12,"6-12",
IF(C2787&lt;=17,"13-17",
IF(C2787&lt;=24,"18-24",
IF(C2787&lt;=44,"25-44",
IF(C2787&lt;=64,"45-64","65+"))))))))</f>
        <v>25-44</v>
      </c>
      <c r="E2787" t="s">
        <v>43</v>
      </c>
      <c r="F2787" t="s">
        <v>87</v>
      </c>
      <c r="G2787" t="s">
        <v>58</v>
      </c>
      <c r="H2787" t="s">
        <v>59</v>
      </c>
      <c r="I2787" t="s">
        <v>20</v>
      </c>
      <c r="J2787" t="s">
        <v>21</v>
      </c>
      <c r="K2787">
        <v>8</v>
      </c>
      <c r="L2787">
        <v>2023</v>
      </c>
      <c r="M2787" s="1">
        <v>45163</v>
      </c>
      <c r="N2787" s="1">
        <v>45164</v>
      </c>
      <c r="O2787" t="s">
        <v>158</v>
      </c>
      <c r="P2787" t="s">
        <v>111</v>
      </c>
      <c r="Q2787">
        <v>343</v>
      </c>
      <c r="R2787" s="6">
        <v>31266.87</v>
      </c>
      <c r="S2787" t="s">
        <v>23</v>
      </c>
      <c r="T2787" t="s">
        <v>132</v>
      </c>
    </row>
    <row r="2788" spans="1:20" x14ac:dyDescent="0.25">
      <c r="A2788" t="s">
        <v>5391</v>
      </c>
      <c r="B2788" t="s">
        <v>14234</v>
      </c>
      <c r="C2788">
        <v>37</v>
      </c>
      <c r="D2788" t="str">
        <f>IF(C2788="","",
IF(C2788&lt;=1,"0-1",
IF(C2788&lt;=5,"2-5",
IF(C2788&lt;=12,"6-12",
IF(C2788&lt;=17,"13-17",
IF(C2788&lt;=24,"18-24",
IF(C2788&lt;=44,"25-44",
IF(C2788&lt;=64,"45-64","65+"))))))))</f>
        <v>25-44</v>
      </c>
      <c r="E2788" t="s">
        <v>43</v>
      </c>
      <c r="F2788" t="s">
        <v>102</v>
      </c>
      <c r="G2788" t="s">
        <v>238</v>
      </c>
      <c r="H2788" t="s">
        <v>239</v>
      </c>
      <c r="I2788" t="s">
        <v>186</v>
      </c>
      <c r="J2788" t="s">
        <v>21</v>
      </c>
      <c r="K2788">
        <v>2</v>
      </c>
      <c r="L2788">
        <v>2023</v>
      </c>
      <c r="M2788" s="1">
        <v>44982</v>
      </c>
      <c r="N2788" s="1">
        <v>44988</v>
      </c>
      <c r="O2788" t="s">
        <v>158</v>
      </c>
      <c r="P2788" t="s">
        <v>32</v>
      </c>
      <c r="Q2788">
        <v>716</v>
      </c>
      <c r="R2788" s="6">
        <v>0</v>
      </c>
      <c r="S2788" t="s">
        <v>40</v>
      </c>
      <c r="T2788" t="s">
        <v>91</v>
      </c>
    </row>
    <row r="2789" spans="1:20" x14ac:dyDescent="0.25">
      <c r="A2789" t="s">
        <v>5397</v>
      </c>
      <c r="B2789" t="s">
        <v>14498</v>
      </c>
      <c r="C2789">
        <v>74</v>
      </c>
      <c r="D2789" t="str">
        <f>IF(C2789="","",
IF(C2789&lt;=1,"0-1",
IF(C2789&lt;=5,"2-5",
IF(C2789&lt;=12,"6-12",
IF(C2789&lt;=17,"13-17",
IF(C2789&lt;=24,"18-24",
IF(C2789&lt;=44,"25-44",
IF(C2789&lt;=64,"45-64","65+"))))))))</f>
        <v>65+</v>
      </c>
      <c r="E2789" t="s">
        <v>43</v>
      </c>
      <c r="F2789" t="s">
        <v>114</v>
      </c>
      <c r="G2789" t="s">
        <v>206</v>
      </c>
      <c r="H2789" t="s">
        <v>207</v>
      </c>
      <c r="I2789" t="s">
        <v>220</v>
      </c>
      <c r="J2789" t="s">
        <v>21</v>
      </c>
      <c r="K2789">
        <v>11</v>
      </c>
      <c r="L2789">
        <v>2022</v>
      </c>
      <c r="M2789" s="1">
        <v>44891</v>
      </c>
      <c r="N2789" s="1">
        <v>44906</v>
      </c>
      <c r="O2789" t="s">
        <v>115</v>
      </c>
      <c r="P2789" t="s">
        <v>79</v>
      </c>
      <c r="Q2789">
        <v>696</v>
      </c>
      <c r="R2789" s="6">
        <v>51001.41</v>
      </c>
      <c r="S2789" t="s">
        <v>48</v>
      </c>
      <c r="T2789" t="s">
        <v>175</v>
      </c>
    </row>
    <row r="2790" spans="1:20" x14ac:dyDescent="0.25">
      <c r="A2790" t="s">
        <v>5412</v>
      </c>
      <c r="B2790" t="s">
        <v>14499</v>
      </c>
      <c r="C2790">
        <v>11</v>
      </c>
      <c r="D2790" t="str">
        <f>IF(C2790="","",
IF(C2790&lt;=1,"0-1",
IF(C2790&lt;=5,"2-5",
IF(C2790&lt;=12,"6-12",
IF(C2790&lt;=17,"13-17",
IF(C2790&lt;=24,"18-24",
IF(C2790&lt;=44,"25-44",
IF(C2790&lt;=64,"45-64","65+"))))))))</f>
        <v>6-12</v>
      </c>
      <c r="E2790" t="s">
        <v>43</v>
      </c>
      <c r="F2790" t="s">
        <v>27</v>
      </c>
      <c r="G2790" t="s">
        <v>206</v>
      </c>
      <c r="H2790" t="s">
        <v>207</v>
      </c>
      <c r="I2790" t="s">
        <v>76</v>
      </c>
      <c r="J2790" t="s">
        <v>21</v>
      </c>
      <c r="K2790">
        <v>8</v>
      </c>
      <c r="L2790">
        <v>2023</v>
      </c>
      <c r="M2790" s="1">
        <v>45148</v>
      </c>
      <c r="N2790" s="1">
        <v>45212</v>
      </c>
      <c r="O2790" t="s">
        <v>190</v>
      </c>
      <c r="P2790" t="s">
        <v>137</v>
      </c>
      <c r="Q2790">
        <v>449</v>
      </c>
      <c r="R2790" s="6">
        <v>-63446.66</v>
      </c>
      <c r="S2790" t="s">
        <v>23</v>
      </c>
      <c r="T2790" t="s">
        <v>80</v>
      </c>
    </row>
    <row r="2791" spans="1:20" x14ac:dyDescent="0.25">
      <c r="A2791" t="s">
        <v>5437</v>
      </c>
      <c r="B2791" t="s">
        <v>13377</v>
      </c>
      <c r="C2791">
        <v>33</v>
      </c>
      <c r="D2791" t="str">
        <f>IF(C2791="","",
IF(C2791&lt;=1,"0-1",
IF(C2791&lt;=5,"2-5",
IF(C2791&lt;=12,"6-12",
IF(C2791&lt;=17,"13-17",
IF(C2791&lt;=24,"18-24",
IF(C2791&lt;=44,"25-44",
IF(C2791&lt;=64,"45-64","65+"))))))))</f>
        <v>25-44</v>
      </c>
      <c r="E2791" t="s">
        <v>43</v>
      </c>
      <c r="F2791" t="s">
        <v>87</v>
      </c>
      <c r="G2791" t="s">
        <v>44</v>
      </c>
      <c r="H2791" t="s">
        <v>36</v>
      </c>
      <c r="I2791" t="s">
        <v>76</v>
      </c>
      <c r="J2791" t="s">
        <v>21</v>
      </c>
      <c r="K2791">
        <v>10</v>
      </c>
      <c r="L2791">
        <v>2022</v>
      </c>
      <c r="M2791" s="1">
        <v>44856</v>
      </c>
      <c r="N2791" s="1">
        <v>44867</v>
      </c>
      <c r="O2791" t="s">
        <v>90</v>
      </c>
      <c r="P2791" t="s">
        <v>147</v>
      </c>
      <c r="Q2791">
        <v>236</v>
      </c>
      <c r="R2791" s="6">
        <v>63385.25</v>
      </c>
      <c r="S2791" t="s">
        <v>55</v>
      </c>
      <c r="T2791" t="s">
        <v>67</v>
      </c>
    </row>
    <row r="2792" spans="1:20" x14ac:dyDescent="0.25">
      <c r="A2792" t="s">
        <v>5447</v>
      </c>
      <c r="B2792" t="s">
        <v>5633</v>
      </c>
      <c r="C2792">
        <v>82</v>
      </c>
      <c r="D2792" t="str">
        <f>IF(C2792="","",
IF(C2792&lt;=1,"0-1",
IF(C2792&lt;=5,"2-5",
IF(C2792&lt;=12,"6-12",
IF(C2792&lt;=17,"13-17",
IF(C2792&lt;=24,"18-24",
IF(C2792&lt;=44,"25-44",
IF(C2792&lt;=64,"45-64","65+"))))))))</f>
        <v>65+</v>
      </c>
      <c r="E2792" t="s">
        <v>43</v>
      </c>
      <c r="F2792" t="s">
        <v>15503</v>
      </c>
      <c r="G2792" t="s">
        <v>106</v>
      </c>
      <c r="H2792" t="s">
        <v>29</v>
      </c>
      <c r="I2792" t="s">
        <v>20</v>
      </c>
      <c r="J2792" t="s">
        <v>21</v>
      </c>
      <c r="K2792">
        <v>2</v>
      </c>
      <c r="L2792">
        <v>2023</v>
      </c>
      <c r="M2792" s="1">
        <v>44964</v>
      </c>
      <c r="N2792" s="1">
        <v>45106</v>
      </c>
      <c r="O2792" t="s">
        <v>84</v>
      </c>
      <c r="P2792" t="s">
        <v>79</v>
      </c>
      <c r="Q2792">
        <v>783</v>
      </c>
      <c r="R2792" s="6">
        <v>78804.789999999994</v>
      </c>
      <c r="S2792" t="s">
        <v>23</v>
      </c>
      <c r="T2792" t="s">
        <v>209</v>
      </c>
    </row>
    <row r="2793" spans="1:20" x14ac:dyDescent="0.25">
      <c r="A2793" t="s">
        <v>5449</v>
      </c>
      <c r="B2793" t="s">
        <v>14507</v>
      </c>
      <c r="C2793">
        <v>47</v>
      </c>
      <c r="D2793" t="str">
        <f>IF(C2793="","",
IF(C2793&lt;=1,"0-1",
IF(C2793&lt;=5,"2-5",
IF(C2793&lt;=12,"6-12",
IF(C2793&lt;=17,"13-17",
IF(C2793&lt;=24,"18-24",
IF(C2793&lt;=44,"25-44",
IF(C2793&lt;=64,"45-64","65+"))))))))</f>
        <v>45-64</v>
      </c>
      <c r="E2793" t="s">
        <v>43</v>
      </c>
      <c r="F2793" t="s">
        <v>63</v>
      </c>
      <c r="G2793" t="s">
        <v>88</v>
      </c>
      <c r="H2793" t="s">
        <v>89</v>
      </c>
      <c r="I2793" t="s">
        <v>216</v>
      </c>
      <c r="J2793" t="s">
        <v>21</v>
      </c>
      <c r="K2793">
        <v>1</v>
      </c>
      <c r="L2793">
        <v>2023</v>
      </c>
      <c r="M2793" s="1">
        <v>44934</v>
      </c>
      <c r="N2793" s="1">
        <v>45159</v>
      </c>
      <c r="O2793" t="s">
        <v>169</v>
      </c>
      <c r="P2793" t="s">
        <v>111</v>
      </c>
      <c r="Q2793">
        <v>221</v>
      </c>
      <c r="R2793" s="6">
        <v>64808.56</v>
      </c>
      <c r="S2793" t="s">
        <v>60</v>
      </c>
      <c r="T2793" t="s">
        <v>116</v>
      </c>
    </row>
    <row r="2794" spans="1:20" x14ac:dyDescent="0.25">
      <c r="A2794" t="s">
        <v>5454</v>
      </c>
      <c r="B2794" t="s">
        <v>14508</v>
      </c>
      <c r="C2794">
        <v>37</v>
      </c>
      <c r="D2794" t="str">
        <f>IF(C2794="","",
IF(C2794&lt;=1,"0-1",
IF(C2794&lt;=5,"2-5",
IF(C2794&lt;=12,"6-12",
IF(C2794&lt;=17,"13-17",
IF(C2794&lt;=24,"18-24",
IF(C2794&lt;=44,"25-44",
IF(C2794&lt;=64,"45-64","65+"))))))))</f>
        <v>25-44</v>
      </c>
      <c r="E2794" t="s">
        <v>43</v>
      </c>
      <c r="F2794" t="s">
        <v>102</v>
      </c>
      <c r="G2794" t="s">
        <v>152</v>
      </c>
      <c r="H2794" t="s">
        <v>153</v>
      </c>
      <c r="I2794" t="s">
        <v>20</v>
      </c>
      <c r="J2794" t="s">
        <v>21</v>
      </c>
      <c r="K2794">
        <v>1</v>
      </c>
      <c r="L2794">
        <v>2023</v>
      </c>
      <c r="M2794" s="1">
        <v>44954</v>
      </c>
      <c r="N2794" s="1">
        <v>44961</v>
      </c>
      <c r="O2794" t="s">
        <v>194</v>
      </c>
      <c r="P2794" t="s">
        <v>32</v>
      </c>
      <c r="Q2794">
        <v>270</v>
      </c>
      <c r="R2794" s="6">
        <v>15492.55</v>
      </c>
      <c r="S2794" t="s">
        <v>55</v>
      </c>
      <c r="T2794" t="s">
        <v>232</v>
      </c>
    </row>
    <row r="2795" spans="1:20" x14ac:dyDescent="0.25">
      <c r="A2795" t="s">
        <v>5464</v>
      </c>
      <c r="B2795" t="s">
        <v>13315</v>
      </c>
      <c r="C2795">
        <v>59</v>
      </c>
      <c r="D2795" t="str">
        <f>IF(C2795="","",
IF(C2795&lt;=1,"0-1",
IF(C2795&lt;=5,"2-5",
IF(C2795&lt;=12,"6-12",
IF(C2795&lt;=17,"13-17",
IF(C2795&lt;=24,"18-24",
IF(C2795&lt;=44,"25-44",
IF(C2795&lt;=64,"45-64","65+"))))))))</f>
        <v>45-64</v>
      </c>
      <c r="E2795" t="s">
        <v>43</v>
      </c>
      <c r="F2795" t="s">
        <v>87</v>
      </c>
      <c r="G2795" t="s">
        <v>51</v>
      </c>
      <c r="H2795" t="s">
        <v>29</v>
      </c>
      <c r="I2795" t="s">
        <v>52</v>
      </c>
      <c r="J2795" t="s">
        <v>21</v>
      </c>
      <c r="K2795">
        <v>2</v>
      </c>
      <c r="L2795">
        <v>2022</v>
      </c>
      <c r="M2795" s="1">
        <v>44599</v>
      </c>
      <c r="N2795" s="1">
        <v>44606</v>
      </c>
      <c r="O2795" t="s">
        <v>158</v>
      </c>
      <c r="P2795" t="s">
        <v>54</v>
      </c>
      <c r="Q2795">
        <v>495</v>
      </c>
      <c r="R2795" s="6">
        <v>9000.4699999999993</v>
      </c>
      <c r="S2795" t="s">
        <v>48</v>
      </c>
      <c r="T2795" t="s">
        <v>290</v>
      </c>
    </row>
    <row r="2796" spans="1:20" x14ac:dyDescent="0.25">
      <c r="A2796" t="s">
        <v>5466</v>
      </c>
      <c r="B2796" t="s">
        <v>4271</v>
      </c>
      <c r="C2796">
        <v>0</v>
      </c>
      <c r="D2796" t="str">
        <f>IF(C2796="","",
IF(C2796&lt;=1,"0-1",
IF(C2796&lt;=5,"2-5",
IF(C2796&lt;=12,"6-12",
IF(C2796&lt;=17,"13-17",
IF(C2796&lt;=24,"18-24",
IF(C2796&lt;=44,"25-44",
IF(C2796&lt;=64,"45-64","65+"))))))))</f>
        <v>0-1</v>
      </c>
      <c r="E2796" t="s">
        <v>43</v>
      </c>
      <c r="F2796" t="s">
        <v>174</v>
      </c>
      <c r="G2796" t="s">
        <v>123</v>
      </c>
      <c r="H2796" t="s">
        <v>124</v>
      </c>
      <c r="I2796" t="s">
        <v>76</v>
      </c>
      <c r="J2796" t="s">
        <v>21</v>
      </c>
      <c r="K2796">
        <v>2</v>
      </c>
      <c r="L2796">
        <v>2025</v>
      </c>
      <c r="M2796" s="1">
        <v>45705</v>
      </c>
      <c r="N2796" s="1">
        <v>45714</v>
      </c>
      <c r="O2796" t="s">
        <v>272</v>
      </c>
      <c r="P2796" t="s">
        <v>54</v>
      </c>
      <c r="Q2796">
        <v>777</v>
      </c>
      <c r="R2796" s="6">
        <v>78945.02</v>
      </c>
      <c r="S2796" t="s">
        <v>40</v>
      </c>
      <c r="T2796" t="s">
        <v>112</v>
      </c>
    </row>
    <row r="2797" spans="1:20" x14ac:dyDescent="0.25">
      <c r="A2797" t="s">
        <v>5508</v>
      </c>
      <c r="B2797" t="s">
        <v>13280</v>
      </c>
      <c r="C2797">
        <v>4</v>
      </c>
      <c r="D2797" t="str">
        <f>IF(C2797="","",
IF(C2797&lt;=1,"0-1",
IF(C2797&lt;=5,"2-5",
IF(C2797&lt;=12,"6-12",
IF(C2797&lt;=17,"13-17",
IF(C2797&lt;=24,"18-24",
IF(C2797&lt;=44,"25-44",
IF(C2797&lt;=64,"45-64","65+"))))))))</f>
        <v>2-5</v>
      </c>
      <c r="E2797" t="s">
        <v>43</v>
      </c>
      <c r="F2797" t="s">
        <v>114</v>
      </c>
      <c r="G2797" t="s">
        <v>97</v>
      </c>
      <c r="H2797" t="s">
        <v>98</v>
      </c>
      <c r="I2797" t="s">
        <v>220</v>
      </c>
      <c r="J2797" t="s">
        <v>21</v>
      </c>
      <c r="K2797">
        <v>7</v>
      </c>
      <c r="L2797">
        <v>2023</v>
      </c>
      <c r="M2797" s="1">
        <v>45120</v>
      </c>
      <c r="N2797" s="1">
        <v>45131</v>
      </c>
      <c r="O2797" t="s">
        <v>272</v>
      </c>
      <c r="P2797" t="s">
        <v>111</v>
      </c>
      <c r="Q2797">
        <v>559</v>
      </c>
      <c r="R2797" s="6">
        <v>12110.5</v>
      </c>
      <c r="S2797" t="s">
        <v>55</v>
      </c>
      <c r="T2797" t="s">
        <v>182</v>
      </c>
    </row>
    <row r="2798" spans="1:20" x14ac:dyDescent="0.25">
      <c r="A2798" t="s">
        <v>5515</v>
      </c>
      <c r="B2798" t="s">
        <v>14517</v>
      </c>
      <c r="C2798">
        <v>77</v>
      </c>
      <c r="D2798" t="str">
        <f>IF(C2798="","",
IF(C2798&lt;=1,"0-1",
IF(C2798&lt;=5,"2-5",
IF(C2798&lt;=12,"6-12",
IF(C2798&lt;=17,"13-17",
IF(C2798&lt;=24,"18-24",
IF(C2798&lt;=44,"25-44",
IF(C2798&lt;=64,"45-64","65+"))))))))</f>
        <v>65+</v>
      </c>
      <c r="E2798" t="s">
        <v>43</v>
      </c>
      <c r="F2798" t="s">
        <v>63</v>
      </c>
      <c r="G2798" t="s">
        <v>238</v>
      </c>
      <c r="H2798" t="s">
        <v>239</v>
      </c>
      <c r="I2798" t="s">
        <v>37</v>
      </c>
      <c r="J2798" t="s">
        <v>21</v>
      </c>
      <c r="K2798">
        <v>8</v>
      </c>
      <c r="L2798">
        <v>2024</v>
      </c>
      <c r="M2798" s="1">
        <v>45522</v>
      </c>
      <c r="N2798" s="1">
        <v>45540</v>
      </c>
      <c r="O2798" t="s">
        <v>261</v>
      </c>
      <c r="P2798" t="s">
        <v>147</v>
      </c>
      <c r="Q2798">
        <v>604</v>
      </c>
      <c r="R2798" s="6">
        <v>45491.13</v>
      </c>
      <c r="S2798" t="s">
        <v>55</v>
      </c>
      <c r="T2798" t="s">
        <v>41</v>
      </c>
    </row>
    <row r="2799" spans="1:20" x14ac:dyDescent="0.25">
      <c r="A2799" t="s">
        <v>5549</v>
      </c>
      <c r="B2799" t="s">
        <v>14381</v>
      </c>
      <c r="C2799">
        <v>55</v>
      </c>
      <c r="D2799" t="str">
        <f>IF(C2799="","",
IF(C2799&lt;=1,"0-1",
IF(C2799&lt;=5,"2-5",
IF(C2799&lt;=12,"6-12",
IF(C2799&lt;=17,"13-17",
IF(C2799&lt;=24,"18-24",
IF(C2799&lt;=44,"25-44",
IF(C2799&lt;=64,"45-64","65+"))))))))</f>
        <v>45-64</v>
      </c>
      <c r="E2799" t="s">
        <v>43</v>
      </c>
      <c r="F2799" t="s">
        <v>151</v>
      </c>
      <c r="G2799" t="s">
        <v>44</v>
      </c>
      <c r="H2799" t="s">
        <v>36</v>
      </c>
      <c r="I2799" t="s">
        <v>203</v>
      </c>
      <c r="J2799" t="s">
        <v>21</v>
      </c>
      <c r="K2799">
        <v>7</v>
      </c>
      <c r="L2799">
        <v>2024</v>
      </c>
      <c r="M2799" s="1">
        <v>45478</v>
      </c>
      <c r="N2799" s="1">
        <v>45486</v>
      </c>
      <c r="O2799" t="s">
        <v>272</v>
      </c>
      <c r="P2799" t="s">
        <v>54</v>
      </c>
      <c r="Q2799">
        <v>193</v>
      </c>
      <c r="R2799" s="6">
        <v>34088.29</v>
      </c>
      <c r="S2799" t="s">
        <v>23</v>
      </c>
      <c r="T2799" t="s">
        <v>209</v>
      </c>
    </row>
    <row r="2800" spans="1:20" x14ac:dyDescent="0.25">
      <c r="A2800" t="s">
        <v>5568</v>
      </c>
      <c r="B2800" t="s">
        <v>5569</v>
      </c>
      <c r="C2800">
        <v>55</v>
      </c>
      <c r="D2800" t="str">
        <f>IF(C2800="","",
IF(C2800&lt;=1,"0-1",
IF(C2800&lt;=5,"2-5",
IF(C2800&lt;=12,"6-12",
IF(C2800&lt;=17,"13-17",
IF(C2800&lt;=24,"18-24",
IF(C2800&lt;=44,"25-44",
IF(C2800&lt;=64,"45-64","65+"))))))))</f>
        <v>45-64</v>
      </c>
      <c r="E2800" t="s">
        <v>43</v>
      </c>
      <c r="F2800" t="s">
        <v>114</v>
      </c>
      <c r="G2800" t="s">
        <v>82</v>
      </c>
      <c r="H2800" t="s">
        <v>83</v>
      </c>
      <c r="I2800" t="s">
        <v>134</v>
      </c>
      <c r="J2800" t="s">
        <v>21</v>
      </c>
      <c r="K2800">
        <v>8</v>
      </c>
      <c r="L2800">
        <v>2023</v>
      </c>
      <c r="M2800" s="1">
        <v>45154</v>
      </c>
      <c r="N2800" s="1">
        <v>45170</v>
      </c>
      <c r="O2800" t="s">
        <v>53</v>
      </c>
      <c r="P2800" t="s">
        <v>47</v>
      </c>
      <c r="Q2800">
        <v>325</v>
      </c>
      <c r="R2800" s="6">
        <v>47916.92</v>
      </c>
      <c r="S2800" t="s">
        <v>55</v>
      </c>
      <c r="T2800" t="s">
        <v>112</v>
      </c>
    </row>
    <row r="2801" spans="1:20" x14ac:dyDescent="0.25">
      <c r="A2801" t="s">
        <v>5573</v>
      </c>
      <c r="B2801" t="s">
        <v>14529</v>
      </c>
      <c r="C2801">
        <v>4</v>
      </c>
      <c r="D2801" t="str">
        <f>IF(C2801="","",
IF(C2801&lt;=1,"0-1",
IF(C2801&lt;=5,"2-5",
IF(C2801&lt;=12,"6-12",
IF(C2801&lt;=17,"13-17",
IF(C2801&lt;=24,"18-24",
IF(C2801&lt;=44,"25-44",
IF(C2801&lt;=64,"45-64","65+"))))))))</f>
        <v>2-5</v>
      </c>
      <c r="E2801" t="s">
        <v>43</v>
      </c>
      <c r="F2801" t="s">
        <v>69</v>
      </c>
      <c r="G2801" t="s">
        <v>64</v>
      </c>
      <c r="H2801" t="s">
        <v>65</v>
      </c>
      <c r="I2801" t="s">
        <v>134</v>
      </c>
      <c r="J2801" t="s">
        <v>21</v>
      </c>
      <c r="K2801">
        <v>12</v>
      </c>
      <c r="L2801">
        <v>2022</v>
      </c>
      <c r="M2801" s="1">
        <v>44920</v>
      </c>
      <c r="N2801" s="1">
        <v>44923</v>
      </c>
      <c r="O2801" t="s">
        <v>125</v>
      </c>
      <c r="P2801" t="s">
        <v>32</v>
      </c>
      <c r="Q2801">
        <v>109</v>
      </c>
      <c r="R2801" s="6">
        <v>3496.83</v>
      </c>
      <c r="S2801" t="s">
        <v>60</v>
      </c>
      <c r="T2801" t="s">
        <v>223</v>
      </c>
    </row>
    <row r="2802" spans="1:20" x14ac:dyDescent="0.25">
      <c r="A2802" t="s">
        <v>5594</v>
      </c>
      <c r="B2802" t="s">
        <v>14533</v>
      </c>
      <c r="C2802">
        <v>45</v>
      </c>
      <c r="D2802" t="str">
        <f>IF(C2802="","",
IF(C2802&lt;=1,"0-1",
IF(C2802&lt;=5,"2-5",
IF(C2802&lt;=12,"6-12",
IF(C2802&lt;=17,"13-17",
IF(C2802&lt;=24,"18-24",
IF(C2802&lt;=44,"25-44",
IF(C2802&lt;=64,"45-64","65+"))))))))</f>
        <v>45-64</v>
      </c>
      <c r="E2802" t="s">
        <v>43</v>
      </c>
      <c r="F2802" t="s">
        <v>27</v>
      </c>
      <c r="G2802" t="s">
        <v>206</v>
      </c>
      <c r="H2802" t="s">
        <v>207</v>
      </c>
      <c r="I2802" t="s">
        <v>220</v>
      </c>
      <c r="J2802" t="s">
        <v>21</v>
      </c>
      <c r="K2802">
        <v>5</v>
      </c>
      <c r="L2802">
        <v>2025</v>
      </c>
      <c r="M2802" s="1">
        <v>45797</v>
      </c>
      <c r="N2802" s="1">
        <v>45814</v>
      </c>
      <c r="O2802" t="s">
        <v>213</v>
      </c>
      <c r="P2802" t="s">
        <v>54</v>
      </c>
      <c r="Q2802">
        <v>865</v>
      </c>
      <c r="R2802" s="6">
        <v>50130.73</v>
      </c>
      <c r="S2802" t="s">
        <v>48</v>
      </c>
      <c r="T2802" t="s">
        <v>223</v>
      </c>
    </row>
    <row r="2803" spans="1:20" x14ac:dyDescent="0.25">
      <c r="A2803" t="s">
        <v>5602</v>
      </c>
      <c r="B2803" t="s">
        <v>13973</v>
      </c>
      <c r="C2803">
        <v>56</v>
      </c>
      <c r="D2803" t="str">
        <f>IF(C2803="","",
IF(C2803&lt;=1,"0-1",
IF(C2803&lt;=5,"2-5",
IF(C2803&lt;=12,"6-12",
IF(C2803&lt;=17,"13-17",
IF(C2803&lt;=24,"18-24",
IF(C2803&lt;=44,"25-44",
IF(C2803&lt;=64,"45-64","65+"))))))))</f>
        <v>45-64</v>
      </c>
      <c r="E2803" t="s">
        <v>43</v>
      </c>
      <c r="F2803" t="s">
        <v>87</v>
      </c>
      <c r="G2803" t="s">
        <v>74</v>
      </c>
      <c r="H2803" t="s">
        <v>75</v>
      </c>
      <c r="I2803" t="s">
        <v>76</v>
      </c>
      <c r="J2803" t="s">
        <v>21</v>
      </c>
      <c r="K2803">
        <v>8</v>
      </c>
      <c r="L2803">
        <v>2024</v>
      </c>
      <c r="M2803" s="1">
        <v>45511</v>
      </c>
      <c r="N2803" s="1">
        <v>45486</v>
      </c>
      <c r="O2803" t="s">
        <v>128</v>
      </c>
      <c r="P2803" t="s">
        <v>32</v>
      </c>
      <c r="Q2803">
        <v>922</v>
      </c>
      <c r="R2803" s="6">
        <v>1282.52</v>
      </c>
      <c r="S2803" t="s">
        <v>48</v>
      </c>
      <c r="T2803" t="s">
        <v>142</v>
      </c>
    </row>
    <row r="2804" spans="1:20" x14ac:dyDescent="0.25">
      <c r="A2804" t="s">
        <v>5611</v>
      </c>
      <c r="B2804" t="s">
        <v>13812</v>
      </c>
      <c r="C2804">
        <v>71</v>
      </c>
      <c r="D2804" t="str">
        <f>IF(C2804="","",
IF(C2804&lt;=1,"0-1",
IF(C2804&lt;=5,"2-5",
IF(C2804&lt;=12,"6-12",
IF(C2804&lt;=17,"13-17",
IF(C2804&lt;=24,"18-24",
IF(C2804&lt;=44,"25-44",
IF(C2804&lt;=64,"45-64","65+"))))))))</f>
        <v>65+</v>
      </c>
      <c r="E2804" t="s">
        <v>43</v>
      </c>
      <c r="F2804" t="s">
        <v>151</v>
      </c>
      <c r="G2804" t="s">
        <v>64</v>
      </c>
      <c r="H2804" t="s">
        <v>65</v>
      </c>
      <c r="I2804" t="s">
        <v>37</v>
      </c>
      <c r="J2804" t="s">
        <v>21</v>
      </c>
      <c r="K2804">
        <v>10</v>
      </c>
      <c r="L2804">
        <v>2022</v>
      </c>
      <c r="M2804" s="1">
        <v>44848</v>
      </c>
      <c r="N2804" s="1">
        <v>44865</v>
      </c>
      <c r="O2804" t="s">
        <v>128</v>
      </c>
      <c r="P2804" t="s">
        <v>54</v>
      </c>
      <c r="Q2804">
        <v>464</v>
      </c>
      <c r="R2804" s="6">
        <v>13265.4</v>
      </c>
      <c r="S2804" t="s">
        <v>23</v>
      </c>
      <c r="T2804" t="s">
        <v>201</v>
      </c>
    </row>
    <row r="2805" spans="1:20" x14ac:dyDescent="0.25">
      <c r="A2805" t="s">
        <v>5637</v>
      </c>
      <c r="B2805" t="s">
        <v>13659</v>
      </c>
      <c r="C2805">
        <v>24</v>
      </c>
      <c r="D2805" t="str">
        <f>IF(C2805="","",
IF(C2805&lt;=1,"0-1",
IF(C2805&lt;=5,"2-5",
IF(C2805&lt;=12,"6-12",
IF(C2805&lt;=17,"13-17",
IF(C2805&lt;=24,"18-24",
IF(C2805&lt;=44,"25-44",
IF(C2805&lt;=64,"45-64","65+"))))))))</f>
        <v>18-24</v>
      </c>
      <c r="E2805" t="s">
        <v>43</v>
      </c>
      <c r="F2805" t="s">
        <v>102</v>
      </c>
      <c r="G2805" t="s">
        <v>97</v>
      </c>
      <c r="H2805" t="s">
        <v>98</v>
      </c>
      <c r="I2805" t="s">
        <v>134</v>
      </c>
      <c r="J2805" t="s">
        <v>21</v>
      </c>
      <c r="K2805">
        <v>4</v>
      </c>
      <c r="L2805">
        <v>2022</v>
      </c>
      <c r="M2805" s="1">
        <v>44661</v>
      </c>
      <c r="N2805" s="1">
        <v>44678</v>
      </c>
      <c r="O2805" t="s">
        <v>222</v>
      </c>
      <c r="P2805" t="s">
        <v>54</v>
      </c>
      <c r="Q2805">
        <v>790</v>
      </c>
      <c r="R2805" s="6">
        <v>23686.11</v>
      </c>
      <c r="S2805" t="s">
        <v>55</v>
      </c>
      <c r="T2805" t="s">
        <v>159</v>
      </c>
    </row>
    <row r="2806" spans="1:20" x14ac:dyDescent="0.25">
      <c r="A2806" t="s">
        <v>5662</v>
      </c>
      <c r="B2806" t="s">
        <v>7804</v>
      </c>
      <c r="C2806">
        <v>24</v>
      </c>
      <c r="D2806" t="str">
        <f>IF(C2806="","",
IF(C2806&lt;=1,"0-1",
IF(C2806&lt;=5,"2-5",
IF(C2806&lt;=12,"6-12",
IF(C2806&lt;=17,"13-17",
IF(C2806&lt;=24,"18-24",
IF(C2806&lt;=44,"25-44",
IF(C2806&lt;=64,"45-64","65+"))))))))</f>
        <v>18-24</v>
      </c>
      <c r="E2806" t="s">
        <v>43</v>
      </c>
      <c r="F2806" t="s">
        <v>102</v>
      </c>
      <c r="G2806" t="s">
        <v>123</v>
      </c>
      <c r="H2806" t="s">
        <v>124</v>
      </c>
      <c r="I2806" t="s">
        <v>193</v>
      </c>
      <c r="J2806" t="s">
        <v>21</v>
      </c>
      <c r="K2806">
        <v>3</v>
      </c>
      <c r="L2806">
        <v>2023</v>
      </c>
      <c r="M2806" s="1">
        <v>45005</v>
      </c>
      <c r="N2806" s="1">
        <v>45007</v>
      </c>
      <c r="O2806" t="s">
        <v>333</v>
      </c>
      <c r="P2806" t="s">
        <v>15524</v>
      </c>
      <c r="Q2806">
        <v>254</v>
      </c>
      <c r="R2806" s="6">
        <v>5211.55</v>
      </c>
      <c r="S2806" t="s">
        <v>60</v>
      </c>
      <c r="T2806" t="s">
        <v>56</v>
      </c>
    </row>
    <row r="2807" spans="1:20" x14ac:dyDescent="0.25">
      <c r="A2807" t="s">
        <v>5665</v>
      </c>
      <c r="B2807" t="s">
        <v>14552</v>
      </c>
      <c r="C2807">
        <v>76</v>
      </c>
      <c r="D2807" t="str">
        <f>IF(C2807="","",
IF(C2807&lt;=1,"0-1",
IF(C2807&lt;=5,"2-5",
IF(C2807&lt;=12,"6-12",
IF(C2807&lt;=17,"13-17",
IF(C2807&lt;=24,"18-24",
IF(C2807&lt;=44,"25-44",
IF(C2807&lt;=64,"45-64","65+"))))))))</f>
        <v>65+</v>
      </c>
      <c r="E2807" t="s">
        <v>43</v>
      </c>
      <c r="F2807" t="s">
        <v>102</v>
      </c>
      <c r="G2807" t="s">
        <v>93</v>
      </c>
      <c r="H2807" t="s">
        <v>29</v>
      </c>
      <c r="I2807" t="s">
        <v>52</v>
      </c>
      <c r="J2807" t="s">
        <v>21</v>
      </c>
      <c r="K2807">
        <v>1</v>
      </c>
      <c r="L2807">
        <v>2022</v>
      </c>
      <c r="M2807" s="1">
        <v>44569</v>
      </c>
      <c r="N2807" s="1">
        <v>44587</v>
      </c>
      <c r="O2807" t="s">
        <v>276</v>
      </c>
      <c r="P2807" t="s">
        <v>147</v>
      </c>
      <c r="Q2807">
        <v>981</v>
      </c>
      <c r="R2807" s="6">
        <v>50456.33</v>
      </c>
      <c r="S2807" t="s">
        <v>48</v>
      </c>
      <c r="T2807" t="s">
        <v>56</v>
      </c>
    </row>
    <row r="2808" spans="1:20" x14ac:dyDescent="0.25">
      <c r="A2808" t="s">
        <v>5667</v>
      </c>
      <c r="B2808" t="s">
        <v>5668</v>
      </c>
      <c r="C2808">
        <v>71</v>
      </c>
      <c r="D2808" t="str">
        <f>IF(C2808="","",
IF(C2808&lt;=1,"0-1",
IF(C2808&lt;=5,"2-5",
IF(C2808&lt;=12,"6-12",
IF(C2808&lt;=17,"13-17",
IF(C2808&lt;=24,"18-24",
IF(C2808&lt;=44,"25-44",
IF(C2808&lt;=64,"45-64","65+"))))))))</f>
        <v>65+</v>
      </c>
      <c r="E2808" t="s">
        <v>43</v>
      </c>
      <c r="F2808" t="s">
        <v>114</v>
      </c>
      <c r="G2808" t="s">
        <v>74</v>
      </c>
      <c r="H2808" t="s">
        <v>75</v>
      </c>
      <c r="I2808" t="s">
        <v>168</v>
      </c>
      <c r="J2808" t="s">
        <v>21</v>
      </c>
      <c r="K2808">
        <v>12</v>
      </c>
      <c r="L2808">
        <v>2024</v>
      </c>
      <c r="M2808" s="1">
        <v>45645</v>
      </c>
      <c r="N2808" s="1">
        <v>45666</v>
      </c>
      <c r="O2808" t="s">
        <v>263</v>
      </c>
      <c r="P2808" t="s">
        <v>147</v>
      </c>
      <c r="Q2808">
        <v>698</v>
      </c>
      <c r="R2808" s="6">
        <v>53896.5</v>
      </c>
      <c r="S2808" t="s">
        <v>40</v>
      </c>
      <c r="T2808" t="s">
        <v>140</v>
      </c>
    </row>
    <row r="2809" spans="1:20" x14ac:dyDescent="0.25">
      <c r="A2809" t="s">
        <v>808</v>
      </c>
      <c r="B2809" t="s">
        <v>2753</v>
      </c>
      <c r="C2809">
        <v>161</v>
      </c>
      <c r="D2809" t="str">
        <f>IF(C2809="","",
IF(C2809&lt;=1,"0-1",
IF(C2809&lt;=5,"2-5",
IF(C2809&lt;=12,"6-12",
IF(C2809&lt;=17,"13-17",
IF(C2809&lt;=24,"18-24",
IF(C2809&lt;=44,"25-44",
IF(C2809&lt;=64,"45-64","65+"))))))))</f>
        <v>65+</v>
      </c>
      <c r="E2809" t="s">
        <v>43</v>
      </c>
      <c r="F2809" t="s">
        <v>63</v>
      </c>
      <c r="G2809" t="s">
        <v>88</v>
      </c>
      <c r="H2809" t="s">
        <v>89</v>
      </c>
      <c r="I2809" t="s">
        <v>37</v>
      </c>
      <c r="J2809" t="s">
        <v>21</v>
      </c>
      <c r="K2809">
        <v>4</v>
      </c>
      <c r="L2809">
        <v>2023</v>
      </c>
      <c r="M2809" s="1">
        <v>45029</v>
      </c>
      <c r="N2809" s="1">
        <v>45039</v>
      </c>
      <c r="O2809" t="s">
        <v>194</v>
      </c>
      <c r="P2809" t="s">
        <v>47</v>
      </c>
      <c r="Q2809"/>
      <c r="R2809" s="6">
        <v>-12664.15</v>
      </c>
      <c r="S2809" t="s">
        <v>40</v>
      </c>
      <c r="T2809" t="s">
        <v>72</v>
      </c>
    </row>
    <row r="2810" spans="1:20" x14ac:dyDescent="0.25">
      <c r="A2810" t="s">
        <v>5719</v>
      </c>
      <c r="B2810" t="s">
        <v>14219</v>
      </c>
      <c r="C2810">
        <v>45</v>
      </c>
      <c r="D2810" t="str">
        <f>IF(C2810="","",
IF(C2810&lt;=1,"0-1",
IF(C2810&lt;=5,"2-5",
IF(C2810&lt;=12,"6-12",
IF(C2810&lt;=17,"13-17",
IF(C2810&lt;=24,"18-24",
IF(C2810&lt;=44,"25-44",
IF(C2810&lt;=64,"45-64","65+"))))))))</f>
        <v>45-64</v>
      </c>
      <c r="E2810" t="s">
        <v>43</v>
      </c>
      <c r="F2810" t="s">
        <v>27</v>
      </c>
      <c r="G2810" t="s">
        <v>97</v>
      </c>
      <c r="H2810" t="s">
        <v>98</v>
      </c>
      <c r="I2810" t="s">
        <v>193</v>
      </c>
      <c r="J2810" t="s">
        <v>21</v>
      </c>
      <c r="K2810">
        <v>12</v>
      </c>
      <c r="L2810">
        <v>2024</v>
      </c>
      <c r="M2810" s="1">
        <v>45641</v>
      </c>
      <c r="N2810" s="1">
        <v>45647</v>
      </c>
      <c r="O2810" t="s">
        <v>53</v>
      </c>
      <c r="P2810" t="s">
        <v>111</v>
      </c>
      <c r="Q2810">
        <v>787</v>
      </c>
      <c r="R2810" s="6">
        <v>4921.99</v>
      </c>
      <c r="S2810" t="s">
        <v>55</v>
      </c>
      <c r="T2810" t="s">
        <v>56</v>
      </c>
    </row>
    <row r="2811" spans="1:20" x14ac:dyDescent="0.25">
      <c r="A2811" t="s">
        <v>5728</v>
      </c>
      <c r="B2811" t="s">
        <v>14005</v>
      </c>
      <c r="C2811">
        <v>65</v>
      </c>
      <c r="D2811" t="str">
        <f>IF(C2811="","",
IF(C2811&lt;=1,"0-1",
IF(C2811&lt;=5,"2-5",
IF(C2811&lt;=12,"6-12",
IF(C2811&lt;=17,"13-17",
IF(C2811&lt;=24,"18-24",
IF(C2811&lt;=44,"25-44",
IF(C2811&lt;=64,"45-64","65+"))))))))</f>
        <v>65+</v>
      </c>
      <c r="E2811" t="s">
        <v>43</v>
      </c>
      <c r="F2811" t="s">
        <v>27</v>
      </c>
      <c r="G2811" t="s">
        <v>51</v>
      </c>
      <c r="H2811" t="s">
        <v>29</v>
      </c>
      <c r="I2811" t="s">
        <v>216</v>
      </c>
      <c r="J2811" t="s">
        <v>21</v>
      </c>
      <c r="K2811">
        <v>12</v>
      </c>
      <c r="L2811">
        <v>2022</v>
      </c>
      <c r="M2811" s="1">
        <v>44923</v>
      </c>
      <c r="N2811" s="1">
        <v>44939</v>
      </c>
      <c r="O2811" t="s">
        <v>261</v>
      </c>
      <c r="P2811" t="s">
        <v>79</v>
      </c>
      <c r="Q2811">
        <v>739</v>
      </c>
      <c r="R2811" s="6">
        <v>47846.16</v>
      </c>
      <c r="S2811" t="s">
        <v>23</v>
      </c>
      <c r="T2811" t="s">
        <v>148</v>
      </c>
    </row>
    <row r="2812" spans="1:20" x14ac:dyDescent="0.25">
      <c r="A2812" t="s">
        <v>5745</v>
      </c>
      <c r="B2812" t="s">
        <v>4491</v>
      </c>
      <c r="C2812">
        <v>49</v>
      </c>
      <c r="D2812" t="str">
        <f>IF(C2812="","",
IF(C2812&lt;=1,"0-1",
IF(C2812&lt;=5,"2-5",
IF(C2812&lt;=12,"6-12",
IF(C2812&lt;=17,"13-17",
IF(C2812&lt;=24,"18-24",
IF(C2812&lt;=44,"25-44",
IF(C2812&lt;=64,"45-64","65+"))))))))</f>
        <v>45-64</v>
      </c>
      <c r="E2812" t="s">
        <v>43</v>
      </c>
      <c r="F2812" t="s">
        <v>87</v>
      </c>
      <c r="G2812" t="s">
        <v>51</v>
      </c>
      <c r="H2812" t="s">
        <v>29</v>
      </c>
      <c r="I2812" t="s">
        <v>76</v>
      </c>
      <c r="J2812" t="s">
        <v>21</v>
      </c>
      <c r="K2812">
        <v>5</v>
      </c>
      <c r="L2812">
        <v>2023</v>
      </c>
      <c r="M2812" s="1">
        <v>45062</v>
      </c>
      <c r="N2812" s="3" t="s">
        <v>15503</v>
      </c>
      <c r="O2812" t="s">
        <v>276</v>
      </c>
      <c r="P2812" t="s">
        <v>252</v>
      </c>
      <c r="Q2812">
        <v>572</v>
      </c>
      <c r="R2812" s="6">
        <v>69765.84</v>
      </c>
      <c r="S2812" t="s">
        <v>48</v>
      </c>
      <c r="T2812" t="s">
        <v>159</v>
      </c>
    </row>
    <row r="2813" spans="1:20" x14ac:dyDescent="0.25">
      <c r="A2813" t="s">
        <v>5746</v>
      </c>
      <c r="B2813" t="s">
        <v>14563</v>
      </c>
      <c r="C2813">
        <v>43</v>
      </c>
      <c r="D2813" t="str">
        <f>IF(C2813="","",
IF(C2813&lt;=1,"0-1",
IF(C2813&lt;=5,"2-5",
IF(C2813&lt;=12,"6-12",
IF(C2813&lt;=17,"13-17",
IF(C2813&lt;=24,"18-24",
IF(C2813&lt;=44,"25-44",
IF(C2813&lt;=64,"45-64","65+"))))))))</f>
        <v>25-44</v>
      </c>
      <c r="E2813" t="s">
        <v>43</v>
      </c>
      <c r="F2813" t="s">
        <v>69</v>
      </c>
      <c r="G2813" t="s">
        <v>206</v>
      </c>
      <c r="H2813" t="s">
        <v>207</v>
      </c>
      <c r="I2813" t="s">
        <v>220</v>
      </c>
      <c r="J2813" t="s">
        <v>21</v>
      </c>
      <c r="K2813">
        <v>6</v>
      </c>
      <c r="L2813">
        <v>2026</v>
      </c>
      <c r="M2813" s="1">
        <v>46203</v>
      </c>
      <c r="N2813" s="1">
        <v>46212</v>
      </c>
      <c r="O2813" t="s">
        <v>120</v>
      </c>
      <c r="P2813" t="s">
        <v>22</v>
      </c>
      <c r="Q2813"/>
      <c r="R2813" s="6">
        <v>59378.55</v>
      </c>
      <c r="S2813" t="s">
        <v>60</v>
      </c>
      <c r="T2813" t="s">
        <v>217</v>
      </c>
    </row>
    <row r="2814" spans="1:20" x14ac:dyDescent="0.25">
      <c r="A2814" t="s">
        <v>5763</v>
      </c>
      <c r="B2814" t="s">
        <v>14566</v>
      </c>
      <c r="C2814">
        <v>42</v>
      </c>
      <c r="D2814" t="str">
        <f>IF(C2814="","",
IF(C2814&lt;=1,"0-1",
IF(C2814&lt;=5,"2-5",
IF(C2814&lt;=12,"6-12",
IF(C2814&lt;=17,"13-17",
IF(C2814&lt;=24,"18-24",
IF(C2814&lt;=44,"25-44",
IF(C2814&lt;=64,"45-64","65+"))))))))</f>
        <v>25-44</v>
      </c>
      <c r="E2814" t="s">
        <v>43</v>
      </c>
      <c r="F2814" t="s">
        <v>174</v>
      </c>
      <c r="G2814" t="s">
        <v>152</v>
      </c>
      <c r="H2814" t="s">
        <v>153</v>
      </c>
      <c r="I2814" t="s">
        <v>76</v>
      </c>
      <c r="J2814" t="s">
        <v>21</v>
      </c>
      <c r="K2814">
        <v>7</v>
      </c>
      <c r="L2814">
        <v>2022</v>
      </c>
      <c r="M2814" s="1">
        <v>44750</v>
      </c>
      <c r="N2814" s="1">
        <v>44763</v>
      </c>
      <c r="O2814" t="s">
        <v>146</v>
      </c>
      <c r="P2814" t="s">
        <v>47</v>
      </c>
      <c r="Q2814">
        <v>414</v>
      </c>
      <c r="R2814" s="6">
        <v>30677.97</v>
      </c>
      <c r="S2814" t="s">
        <v>60</v>
      </c>
      <c r="T2814" t="s">
        <v>135</v>
      </c>
    </row>
    <row r="2815" spans="1:20" x14ac:dyDescent="0.25">
      <c r="A2815" t="s">
        <v>5779</v>
      </c>
      <c r="B2815" t="s">
        <v>8428</v>
      </c>
      <c r="C2815">
        <v>2</v>
      </c>
      <c r="D2815" t="str">
        <f>IF(C2815="","",
IF(C2815&lt;=1,"0-1",
IF(C2815&lt;=5,"2-5",
IF(C2815&lt;=12,"6-12",
IF(C2815&lt;=17,"13-17",
IF(C2815&lt;=24,"18-24",
IF(C2815&lt;=44,"25-44",
IF(C2815&lt;=64,"45-64","65+"))))))))</f>
        <v>2-5</v>
      </c>
      <c r="E2815" t="s">
        <v>43</v>
      </c>
      <c r="F2815" t="s">
        <v>27</v>
      </c>
      <c r="G2815" t="s">
        <v>123</v>
      </c>
      <c r="H2815" t="s">
        <v>124</v>
      </c>
      <c r="I2815" t="s">
        <v>193</v>
      </c>
      <c r="J2815" t="s">
        <v>21</v>
      </c>
      <c r="K2815">
        <v>5</v>
      </c>
      <c r="L2815">
        <v>2024</v>
      </c>
      <c r="M2815" s="1">
        <v>45422</v>
      </c>
      <c r="N2815" s="1">
        <v>45545</v>
      </c>
      <c r="O2815" t="s">
        <v>84</v>
      </c>
      <c r="P2815" t="s">
        <v>79</v>
      </c>
      <c r="Q2815">
        <v>921</v>
      </c>
      <c r="R2815" s="6">
        <v>15395.5</v>
      </c>
      <c r="S2815" t="s">
        <v>60</v>
      </c>
      <c r="T2815" t="s">
        <v>129</v>
      </c>
    </row>
    <row r="2816" spans="1:20" x14ac:dyDescent="0.25">
      <c r="A2816" t="s">
        <v>5780</v>
      </c>
      <c r="B2816" t="s">
        <v>14569</v>
      </c>
      <c r="C2816">
        <v>49</v>
      </c>
      <c r="D2816" t="str">
        <f>IF(C2816="","",
IF(C2816&lt;=1,"0-1",
IF(C2816&lt;=5,"2-5",
IF(C2816&lt;=12,"6-12",
IF(C2816&lt;=17,"13-17",
IF(C2816&lt;=24,"18-24",
IF(C2816&lt;=44,"25-44",
IF(C2816&lt;=64,"45-64","65+"))))))))</f>
        <v>45-64</v>
      </c>
      <c r="E2816" t="s">
        <v>43</v>
      </c>
      <c r="F2816" t="s">
        <v>102</v>
      </c>
      <c r="G2816" t="s">
        <v>106</v>
      </c>
      <c r="H2816" t="s">
        <v>29</v>
      </c>
      <c r="I2816" t="s">
        <v>134</v>
      </c>
      <c r="J2816" t="s">
        <v>21</v>
      </c>
      <c r="K2816">
        <v>4</v>
      </c>
      <c r="L2816">
        <v>2024</v>
      </c>
      <c r="M2816" s="1">
        <v>45384</v>
      </c>
      <c r="N2816" s="1">
        <v>45386</v>
      </c>
      <c r="O2816" t="s">
        <v>311</v>
      </c>
      <c r="P2816" t="s">
        <v>137</v>
      </c>
      <c r="Q2816">
        <v>100</v>
      </c>
      <c r="R2816" s="6">
        <v>43413.2</v>
      </c>
      <c r="S2816" t="s">
        <v>23</v>
      </c>
      <c r="T2816" t="s">
        <v>201</v>
      </c>
    </row>
    <row r="2817" spans="1:20" x14ac:dyDescent="0.25">
      <c r="A2817" t="s">
        <v>5798</v>
      </c>
      <c r="B2817" t="s">
        <v>14573</v>
      </c>
      <c r="C2817">
        <v>32</v>
      </c>
      <c r="D2817" t="str">
        <f>IF(C2817="","",
IF(C2817&lt;=1,"0-1",
IF(C2817&lt;=5,"2-5",
IF(C2817&lt;=12,"6-12",
IF(C2817&lt;=17,"13-17",
IF(C2817&lt;=24,"18-24",
IF(C2817&lt;=44,"25-44",
IF(C2817&lt;=64,"45-64","65+"))))))))</f>
        <v>25-44</v>
      </c>
      <c r="E2817" t="s">
        <v>43</v>
      </c>
      <c r="F2817" t="s">
        <v>114</v>
      </c>
      <c r="G2817" t="s">
        <v>88</v>
      </c>
      <c r="H2817" t="s">
        <v>89</v>
      </c>
      <c r="I2817" t="s">
        <v>134</v>
      </c>
      <c r="J2817" t="s">
        <v>21</v>
      </c>
      <c r="K2817">
        <v>9</v>
      </c>
      <c r="L2817">
        <v>2022</v>
      </c>
      <c r="M2817" s="1">
        <v>44812</v>
      </c>
      <c r="N2817" s="1">
        <v>44796</v>
      </c>
      <c r="O2817" t="s">
        <v>90</v>
      </c>
      <c r="P2817" t="s">
        <v>22</v>
      </c>
      <c r="Q2817">
        <v>267</v>
      </c>
      <c r="R2817" s="6">
        <v>78938.27</v>
      </c>
      <c r="S2817" t="s">
        <v>48</v>
      </c>
      <c r="T2817" t="s">
        <v>67</v>
      </c>
    </row>
    <row r="2818" spans="1:20" x14ac:dyDescent="0.25">
      <c r="A2818" t="s">
        <v>5799</v>
      </c>
      <c r="B2818" t="s">
        <v>3413</v>
      </c>
      <c r="C2818">
        <v>21</v>
      </c>
      <c r="D2818" t="str">
        <f>IF(C2818="","",
IF(C2818&lt;=1,"0-1",
IF(C2818&lt;=5,"2-5",
IF(C2818&lt;=12,"6-12",
IF(C2818&lt;=17,"13-17",
IF(C2818&lt;=24,"18-24",
IF(C2818&lt;=44,"25-44",
IF(C2818&lt;=64,"45-64","65+"))))))))</f>
        <v>18-24</v>
      </c>
      <c r="E2818" t="s">
        <v>43</v>
      </c>
      <c r="F2818" t="s">
        <v>102</v>
      </c>
      <c r="G2818" t="s">
        <v>35</v>
      </c>
      <c r="H2818" t="s">
        <v>36</v>
      </c>
      <c r="I2818" t="s">
        <v>37</v>
      </c>
      <c r="J2818" t="s">
        <v>21</v>
      </c>
      <c r="K2818">
        <v>6</v>
      </c>
      <c r="L2818">
        <v>2023</v>
      </c>
      <c r="M2818" s="1">
        <v>45092</v>
      </c>
      <c r="N2818" s="1">
        <v>45107</v>
      </c>
      <c r="O2818" t="s">
        <v>261</v>
      </c>
      <c r="P2818" t="s">
        <v>22</v>
      </c>
      <c r="Q2818">
        <v>466</v>
      </c>
      <c r="R2818" s="6">
        <v>6347.18</v>
      </c>
      <c r="S2818" t="s">
        <v>40</v>
      </c>
      <c r="T2818" t="s">
        <v>175</v>
      </c>
    </row>
    <row r="2819" spans="1:20" x14ac:dyDescent="0.25">
      <c r="A2819" t="s">
        <v>5828</v>
      </c>
      <c r="B2819" t="s">
        <v>5829</v>
      </c>
      <c r="C2819">
        <v>11</v>
      </c>
      <c r="D2819" t="str">
        <f>IF(C2819="","",
IF(C2819&lt;=1,"0-1",
IF(C2819&lt;=5,"2-5",
IF(C2819&lt;=12,"6-12",
IF(C2819&lt;=17,"13-17",
IF(C2819&lt;=24,"18-24",
IF(C2819&lt;=44,"25-44",
IF(C2819&lt;=64,"45-64","65+"))))))))</f>
        <v>6-12</v>
      </c>
      <c r="E2819" t="s">
        <v>43</v>
      </c>
      <c r="F2819" t="s">
        <v>63</v>
      </c>
      <c r="G2819" t="s">
        <v>88</v>
      </c>
      <c r="H2819" t="s">
        <v>89</v>
      </c>
      <c r="I2819" t="s">
        <v>76</v>
      </c>
      <c r="J2819" t="s">
        <v>21</v>
      </c>
      <c r="K2819">
        <v>9</v>
      </c>
      <c r="L2819">
        <v>2023</v>
      </c>
      <c r="M2819" s="1">
        <v>45188</v>
      </c>
      <c r="N2819" s="1">
        <v>45190</v>
      </c>
      <c r="O2819" s="5" t="s">
        <v>15503</v>
      </c>
      <c r="P2819" t="s">
        <v>15524</v>
      </c>
      <c r="Q2819">
        <v>130</v>
      </c>
      <c r="R2819" s="6">
        <v>76383.97</v>
      </c>
      <c r="S2819" t="s">
        <v>40</v>
      </c>
      <c r="T2819" t="s">
        <v>85</v>
      </c>
    </row>
    <row r="2820" spans="1:20" x14ac:dyDescent="0.25">
      <c r="A2820" t="s">
        <v>5840</v>
      </c>
      <c r="B2820" t="s">
        <v>10643</v>
      </c>
      <c r="C2820">
        <v>47</v>
      </c>
      <c r="D2820" t="str">
        <f>IF(C2820="","",
IF(C2820&lt;=1,"0-1",
IF(C2820&lt;=5,"2-5",
IF(C2820&lt;=12,"6-12",
IF(C2820&lt;=17,"13-17",
IF(C2820&lt;=24,"18-24",
IF(C2820&lt;=44,"25-44",
IF(C2820&lt;=64,"45-64","65+"))))))))</f>
        <v>45-64</v>
      </c>
      <c r="E2820" t="s">
        <v>43</v>
      </c>
      <c r="F2820" t="s">
        <v>15503</v>
      </c>
      <c r="G2820" t="s">
        <v>93</v>
      </c>
      <c r="H2820" t="s">
        <v>29</v>
      </c>
      <c r="I2820" t="s">
        <v>134</v>
      </c>
      <c r="J2820" t="s">
        <v>21</v>
      </c>
      <c r="K2820">
        <v>5</v>
      </c>
      <c r="L2820">
        <v>2024</v>
      </c>
      <c r="M2820" s="1">
        <v>45428</v>
      </c>
      <c r="N2820" s="1">
        <v>45434</v>
      </c>
      <c r="O2820" t="s">
        <v>213</v>
      </c>
      <c r="P2820" t="s">
        <v>22</v>
      </c>
      <c r="Q2820">
        <v>850</v>
      </c>
      <c r="R2820" s="6">
        <v>74777.679999999993</v>
      </c>
      <c r="S2820" t="s">
        <v>23</v>
      </c>
      <c r="T2820" t="s">
        <v>182</v>
      </c>
    </row>
    <row r="2821" spans="1:20" x14ac:dyDescent="0.25">
      <c r="A2821" t="s">
        <v>5864</v>
      </c>
      <c r="B2821" t="s">
        <v>13277</v>
      </c>
      <c r="C2821">
        <v>76</v>
      </c>
      <c r="D2821" t="str">
        <f>IF(C2821="","",
IF(C2821&lt;=1,"0-1",
IF(C2821&lt;=5,"2-5",
IF(C2821&lt;=12,"6-12",
IF(C2821&lt;=17,"13-17",
IF(C2821&lt;=24,"18-24",
IF(C2821&lt;=44,"25-44",
IF(C2821&lt;=64,"45-64","65+"))))))))</f>
        <v>65+</v>
      </c>
      <c r="E2821" t="s">
        <v>43</v>
      </c>
      <c r="F2821" t="s">
        <v>15503</v>
      </c>
      <c r="G2821" t="s">
        <v>97</v>
      </c>
      <c r="H2821" t="s">
        <v>98</v>
      </c>
      <c r="I2821" t="s">
        <v>168</v>
      </c>
      <c r="J2821" t="s">
        <v>21</v>
      </c>
      <c r="K2821">
        <v>9</v>
      </c>
      <c r="L2821">
        <v>2022</v>
      </c>
      <c r="M2821" s="1">
        <v>44823</v>
      </c>
      <c r="N2821" s="1">
        <v>44828</v>
      </c>
      <c r="O2821" t="s">
        <v>213</v>
      </c>
      <c r="P2821" t="s">
        <v>252</v>
      </c>
      <c r="Q2821">
        <v>863</v>
      </c>
      <c r="R2821" s="6">
        <v>8753.2800000000007</v>
      </c>
      <c r="S2821" t="s">
        <v>60</v>
      </c>
      <c r="T2821" t="s">
        <v>80</v>
      </c>
    </row>
    <row r="2822" spans="1:20" x14ac:dyDescent="0.25">
      <c r="A2822" t="s">
        <v>5865</v>
      </c>
      <c r="B2822" t="s">
        <v>13344</v>
      </c>
      <c r="C2822">
        <v>30</v>
      </c>
      <c r="D2822" t="str">
        <f>IF(C2822="","",
IF(C2822&lt;=1,"0-1",
IF(C2822&lt;=5,"2-5",
IF(C2822&lt;=12,"6-12",
IF(C2822&lt;=17,"13-17",
IF(C2822&lt;=24,"18-24",
IF(C2822&lt;=44,"25-44",
IF(C2822&lt;=64,"45-64","65+"))))))))</f>
        <v>25-44</v>
      </c>
      <c r="E2822" t="s">
        <v>43</v>
      </c>
      <c r="F2822" t="s">
        <v>27</v>
      </c>
      <c r="G2822" t="s">
        <v>70</v>
      </c>
      <c r="H2822" t="s">
        <v>71</v>
      </c>
      <c r="I2822" t="s">
        <v>216</v>
      </c>
      <c r="J2822" t="s">
        <v>21</v>
      </c>
      <c r="K2822">
        <v>1</v>
      </c>
      <c r="L2822">
        <v>2026</v>
      </c>
      <c r="M2822" s="1">
        <v>46042</v>
      </c>
      <c r="N2822" s="1">
        <v>46057</v>
      </c>
      <c r="O2822" t="s">
        <v>311</v>
      </c>
      <c r="P2822" t="s">
        <v>277</v>
      </c>
      <c r="Q2822">
        <v>649</v>
      </c>
      <c r="R2822" s="6">
        <v>75390.16</v>
      </c>
      <c r="S2822" t="s">
        <v>60</v>
      </c>
      <c r="T2822" t="s">
        <v>67</v>
      </c>
    </row>
    <row r="2823" spans="1:20" x14ac:dyDescent="0.25">
      <c r="A2823" t="s">
        <v>5866</v>
      </c>
      <c r="B2823" t="s">
        <v>4836</v>
      </c>
      <c r="C2823">
        <v>46</v>
      </c>
      <c r="D2823" t="str">
        <f>IF(C2823="","",
IF(C2823&lt;=1,"0-1",
IF(C2823&lt;=5,"2-5",
IF(C2823&lt;=12,"6-12",
IF(C2823&lt;=17,"13-17",
IF(C2823&lt;=24,"18-24",
IF(C2823&lt;=44,"25-44",
IF(C2823&lt;=64,"45-64","65+"))))))))</f>
        <v>45-64</v>
      </c>
      <c r="E2823" t="s">
        <v>43</v>
      </c>
      <c r="F2823" t="s">
        <v>63</v>
      </c>
      <c r="G2823" t="s">
        <v>58</v>
      </c>
      <c r="H2823" t="s">
        <v>59</v>
      </c>
      <c r="I2823" t="s">
        <v>216</v>
      </c>
      <c r="J2823" t="s">
        <v>21</v>
      </c>
      <c r="K2823">
        <v>3</v>
      </c>
      <c r="L2823">
        <v>2025</v>
      </c>
      <c r="M2823" s="1">
        <v>45719</v>
      </c>
      <c r="N2823" s="1">
        <v>45737</v>
      </c>
      <c r="O2823" t="s">
        <v>110</v>
      </c>
      <c r="P2823" t="s">
        <v>22</v>
      </c>
      <c r="Q2823">
        <v>603</v>
      </c>
      <c r="R2823" s="6">
        <v>17402.38</v>
      </c>
      <c r="S2823" t="s">
        <v>23</v>
      </c>
      <c r="T2823" t="s">
        <v>129</v>
      </c>
    </row>
    <row r="2824" spans="1:20" x14ac:dyDescent="0.25">
      <c r="A2824" t="s">
        <v>5889</v>
      </c>
      <c r="B2824" t="s">
        <v>2462</v>
      </c>
      <c r="C2824">
        <v>60</v>
      </c>
      <c r="D2824" t="str">
        <f>IF(C2824="","",
IF(C2824&lt;=1,"0-1",
IF(C2824&lt;=5,"2-5",
IF(C2824&lt;=12,"6-12",
IF(C2824&lt;=17,"13-17",
IF(C2824&lt;=24,"18-24",
IF(C2824&lt;=44,"25-44",
IF(C2824&lt;=64,"45-64","65+"))))))))</f>
        <v>45-64</v>
      </c>
      <c r="E2824" t="s">
        <v>43</v>
      </c>
      <c r="F2824" t="s">
        <v>102</v>
      </c>
      <c r="G2824" t="s">
        <v>97</v>
      </c>
      <c r="H2824" t="s">
        <v>98</v>
      </c>
      <c r="I2824" t="s">
        <v>193</v>
      </c>
      <c r="J2824" t="s">
        <v>21</v>
      </c>
      <c r="K2824">
        <v>10</v>
      </c>
      <c r="L2824">
        <v>2022</v>
      </c>
      <c r="M2824" s="1">
        <v>44845</v>
      </c>
      <c r="N2824" s="1">
        <v>44854</v>
      </c>
      <c r="O2824" t="s">
        <v>169</v>
      </c>
      <c r="P2824" t="s">
        <v>111</v>
      </c>
      <c r="Q2824">
        <v>126</v>
      </c>
      <c r="R2824" s="6">
        <v>75966.559999999998</v>
      </c>
      <c r="S2824" t="s">
        <v>60</v>
      </c>
      <c r="T2824" t="s">
        <v>108</v>
      </c>
    </row>
    <row r="2825" spans="1:20" x14ac:dyDescent="0.25">
      <c r="A2825" t="s">
        <v>5895</v>
      </c>
      <c r="B2825" t="s">
        <v>3631</v>
      </c>
      <c r="C2825">
        <v>51</v>
      </c>
      <c r="D2825" t="str">
        <f>IF(C2825="","",
IF(C2825&lt;=1,"0-1",
IF(C2825&lt;=5,"2-5",
IF(C2825&lt;=12,"6-12",
IF(C2825&lt;=17,"13-17",
IF(C2825&lt;=24,"18-24",
IF(C2825&lt;=44,"25-44",
IF(C2825&lt;=64,"45-64","65+"))))))))</f>
        <v>45-64</v>
      </c>
      <c r="E2825" t="s">
        <v>43</v>
      </c>
      <c r="F2825" t="s">
        <v>102</v>
      </c>
      <c r="G2825" t="s">
        <v>123</v>
      </c>
      <c r="H2825" t="s">
        <v>124</v>
      </c>
      <c r="I2825" t="s">
        <v>203</v>
      </c>
      <c r="J2825" t="s">
        <v>21</v>
      </c>
      <c r="K2825">
        <v>1</v>
      </c>
      <c r="L2825">
        <v>2023</v>
      </c>
      <c r="M2825" s="1">
        <v>44957</v>
      </c>
      <c r="N2825" s="1">
        <v>44971</v>
      </c>
      <c r="O2825" t="s">
        <v>169</v>
      </c>
      <c r="P2825" t="s">
        <v>137</v>
      </c>
      <c r="Q2825">
        <v>140</v>
      </c>
      <c r="R2825" s="6">
        <v>52777.68</v>
      </c>
      <c r="S2825" t="s">
        <v>55</v>
      </c>
      <c r="T2825" t="s">
        <v>103</v>
      </c>
    </row>
    <row r="2826" spans="1:20" x14ac:dyDescent="0.25">
      <c r="A2826" t="s">
        <v>5896</v>
      </c>
      <c r="B2826" t="s">
        <v>14584</v>
      </c>
      <c r="C2826">
        <v>8</v>
      </c>
      <c r="D2826" t="str">
        <f>IF(C2826="","",
IF(C2826&lt;=1,"0-1",
IF(C2826&lt;=5,"2-5",
IF(C2826&lt;=12,"6-12",
IF(C2826&lt;=17,"13-17",
IF(C2826&lt;=24,"18-24",
IF(C2826&lt;=44,"25-44",
IF(C2826&lt;=64,"45-64","65+"))))))))</f>
        <v>6-12</v>
      </c>
      <c r="E2826" t="s">
        <v>43</v>
      </c>
      <c r="F2826" t="s">
        <v>114</v>
      </c>
      <c r="G2826" t="s">
        <v>28</v>
      </c>
      <c r="H2826" t="s">
        <v>29</v>
      </c>
      <c r="I2826" t="s">
        <v>220</v>
      </c>
      <c r="J2826" t="s">
        <v>21</v>
      </c>
      <c r="K2826">
        <v>3</v>
      </c>
      <c r="L2826">
        <v>2026</v>
      </c>
      <c r="M2826" s="1">
        <v>46101</v>
      </c>
      <c r="N2826" s="1">
        <v>46116</v>
      </c>
      <c r="O2826" t="s">
        <v>346</v>
      </c>
      <c r="P2826" t="s">
        <v>39</v>
      </c>
      <c r="Q2826">
        <v>448</v>
      </c>
      <c r="R2826" s="6">
        <v>15424.61</v>
      </c>
      <c r="S2826" t="s">
        <v>40</v>
      </c>
      <c r="T2826" t="s">
        <v>103</v>
      </c>
    </row>
    <row r="2827" spans="1:20" x14ac:dyDescent="0.25">
      <c r="A2827" t="s">
        <v>5897</v>
      </c>
      <c r="B2827" t="s">
        <v>13932</v>
      </c>
      <c r="C2827">
        <v>90</v>
      </c>
      <c r="D2827" t="str">
        <f>IF(C2827="","",
IF(C2827&lt;=1,"0-1",
IF(C2827&lt;=5,"2-5",
IF(C2827&lt;=12,"6-12",
IF(C2827&lt;=17,"13-17",
IF(C2827&lt;=24,"18-24",
IF(C2827&lt;=44,"25-44",
IF(C2827&lt;=64,"45-64","65+"))))))))</f>
        <v>65+</v>
      </c>
      <c r="E2827" t="s">
        <v>43</v>
      </c>
      <c r="F2827" t="s">
        <v>27</v>
      </c>
      <c r="G2827" t="s">
        <v>238</v>
      </c>
      <c r="H2827" t="s">
        <v>239</v>
      </c>
      <c r="I2827" t="s">
        <v>193</v>
      </c>
      <c r="J2827" t="s">
        <v>21</v>
      </c>
      <c r="K2827">
        <v>9</v>
      </c>
      <c r="L2827">
        <v>2023</v>
      </c>
      <c r="M2827" s="1">
        <v>45174</v>
      </c>
      <c r="N2827" s="1">
        <v>45060</v>
      </c>
      <c r="O2827" t="s">
        <v>158</v>
      </c>
      <c r="P2827" t="s">
        <v>32</v>
      </c>
      <c r="Q2827">
        <v>557</v>
      </c>
      <c r="R2827" s="6">
        <v>21437.58</v>
      </c>
      <c r="S2827" t="s">
        <v>23</v>
      </c>
      <c r="T2827" t="s">
        <v>99</v>
      </c>
    </row>
    <row r="2828" spans="1:20" x14ac:dyDescent="0.25">
      <c r="A2828" t="s">
        <v>5919</v>
      </c>
      <c r="B2828" t="s">
        <v>14589</v>
      </c>
      <c r="C2828">
        <v>65</v>
      </c>
      <c r="D2828" t="str">
        <f>IF(C2828="","",
IF(C2828&lt;=1,"0-1",
IF(C2828&lt;=5,"2-5",
IF(C2828&lt;=12,"6-12",
IF(C2828&lt;=17,"13-17",
IF(C2828&lt;=24,"18-24",
IF(C2828&lt;=44,"25-44",
IF(C2828&lt;=64,"45-64","65+"))))))))</f>
        <v>65+</v>
      </c>
      <c r="E2828" t="s">
        <v>43</v>
      </c>
      <c r="F2828" t="s">
        <v>27</v>
      </c>
      <c r="G2828" t="s">
        <v>28</v>
      </c>
      <c r="H2828" t="s">
        <v>29</v>
      </c>
      <c r="I2828" t="s">
        <v>168</v>
      </c>
      <c r="J2828" t="s">
        <v>21</v>
      </c>
      <c r="K2828">
        <v>2</v>
      </c>
      <c r="L2828">
        <v>2026</v>
      </c>
      <c r="M2828" s="1">
        <v>46055</v>
      </c>
      <c r="N2828" s="1">
        <v>46064</v>
      </c>
      <c r="O2828" t="s">
        <v>194</v>
      </c>
      <c r="P2828" t="s">
        <v>111</v>
      </c>
      <c r="Q2828">
        <v>968</v>
      </c>
      <c r="R2828" s="6">
        <v>27790.36</v>
      </c>
      <c r="S2828" t="s">
        <v>55</v>
      </c>
      <c r="T2828" t="s">
        <v>223</v>
      </c>
    </row>
    <row r="2829" spans="1:20" x14ac:dyDescent="0.25">
      <c r="A2829" t="s">
        <v>5934</v>
      </c>
      <c r="B2829" t="s">
        <v>1427</v>
      </c>
      <c r="C2829">
        <v>79</v>
      </c>
      <c r="D2829" t="str">
        <f>IF(C2829="","",
IF(C2829&lt;=1,"0-1",
IF(C2829&lt;=5,"2-5",
IF(C2829&lt;=12,"6-12",
IF(C2829&lt;=17,"13-17",
IF(C2829&lt;=24,"18-24",
IF(C2829&lt;=44,"25-44",
IF(C2829&lt;=64,"45-64","65+"))))))))</f>
        <v>65+</v>
      </c>
      <c r="E2829" t="s">
        <v>43</v>
      </c>
      <c r="F2829" t="s">
        <v>69</v>
      </c>
      <c r="G2829" t="s">
        <v>51</v>
      </c>
      <c r="H2829" t="s">
        <v>29</v>
      </c>
      <c r="I2829" t="s">
        <v>220</v>
      </c>
      <c r="J2829" t="s">
        <v>21</v>
      </c>
      <c r="K2829">
        <v>7</v>
      </c>
      <c r="L2829">
        <v>2024</v>
      </c>
      <c r="M2829" s="1">
        <v>45480</v>
      </c>
      <c r="N2829" s="1">
        <v>45498</v>
      </c>
      <c r="O2829" t="s">
        <v>311</v>
      </c>
      <c r="P2829" t="s">
        <v>137</v>
      </c>
      <c r="Q2829">
        <v>230</v>
      </c>
      <c r="R2829" s="6">
        <v>26987.55</v>
      </c>
      <c r="S2829" t="s">
        <v>60</v>
      </c>
      <c r="T2829" t="s">
        <v>201</v>
      </c>
    </row>
    <row r="2830" spans="1:20" x14ac:dyDescent="0.25">
      <c r="A2830" t="s">
        <v>5945</v>
      </c>
      <c r="B2830" t="s">
        <v>14595</v>
      </c>
      <c r="C2830">
        <v>40</v>
      </c>
      <c r="D2830" t="str">
        <f>IF(C2830="","",
IF(C2830&lt;=1,"0-1",
IF(C2830&lt;=5,"2-5",
IF(C2830&lt;=12,"6-12",
IF(C2830&lt;=17,"13-17",
IF(C2830&lt;=24,"18-24",
IF(C2830&lt;=44,"25-44",
IF(C2830&lt;=64,"45-64","65+"))))))))</f>
        <v>25-44</v>
      </c>
      <c r="E2830" t="s">
        <v>43</v>
      </c>
      <c r="F2830" t="s">
        <v>27</v>
      </c>
      <c r="G2830" t="s">
        <v>44</v>
      </c>
      <c r="H2830" t="s">
        <v>36</v>
      </c>
      <c r="I2830" t="s">
        <v>134</v>
      </c>
      <c r="J2830" t="s">
        <v>21</v>
      </c>
      <c r="K2830">
        <v>1</v>
      </c>
      <c r="L2830">
        <v>2023</v>
      </c>
      <c r="M2830" s="1">
        <v>44952</v>
      </c>
      <c r="N2830" s="1">
        <v>44963</v>
      </c>
      <c r="O2830" t="s">
        <v>115</v>
      </c>
      <c r="P2830" t="s">
        <v>47</v>
      </c>
      <c r="Q2830">
        <v>653</v>
      </c>
      <c r="R2830" s="6">
        <v>71538.83</v>
      </c>
      <c r="S2830" t="s">
        <v>60</v>
      </c>
      <c r="T2830" t="s">
        <v>229</v>
      </c>
    </row>
    <row r="2831" spans="1:20" x14ac:dyDescent="0.25">
      <c r="A2831" t="s">
        <v>5958</v>
      </c>
      <c r="B2831" t="s">
        <v>934</v>
      </c>
      <c r="C2831">
        <v>81</v>
      </c>
      <c r="D2831" t="str">
        <f>IF(C2831="","",
IF(C2831&lt;=1,"0-1",
IF(C2831&lt;=5,"2-5",
IF(C2831&lt;=12,"6-12",
IF(C2831&lt;=17,"13-17",
IF(C2831&lt;=24,"18-24",
IF(C2831&lt;=44,"25-44",
IF(C2831&lt;=64,"45-64","65+"))))))))</f>
        <v>65+</v>
      </c>
      <c r="E2831" t="s">
        <v>43</v>
      </c>
      <c r="F2831" t="s">
        <v>102</v>
      </c>
      <c r="G2831" t="s">
        <v>82</v>
      </c>
      <c r="H2831" t="s">
        <v>83</v>
      </c>
      <c r="I2831" t="s">
        <v>37</v>
      </c>
      <c r="J2831" t="s">
        <v>21</v>
      </c>
      <c r="K2831">
        <v>8</v>
      </c>
      <c r="L2831">
        <v>2025</v>
      </c>
      <c r="M2831" s="1">
        <v>45876</v>
      </c>
      <c r="N2831" s="1">
        <v>45877</v>
      </c>
      <c r="O2831" t="s">
        <v>276</v>
      </c>
      <c r="P2831" t="s">
        <v>147</v>
      </c>
      <c r="Q2831">
        <v>512</v>
      </c>
      <c r="R2831" s="6">
        <v>-40093.67</v>
      </c>
      <c r="S2831" t="s">
        <v>48</v>
      </c>
      <c r="T2831" t="s">
        <v>112</v>
      </c>
    </row>
    <row r="2832" spans="1:20" x14ac:dyDescent="0.25">
      <c r="A2832" t="s">
        <v>5973</v>
      </c>
      <c r="B2832" t="s">
        <v>5974</v>
      </c>
      <c r="C2832">
        <v>19</v>
      </c>
      <c r="D2832" t="str">
        <f>IF(C2832="","",
IF(C2832&lt;=1,"0-1",
IF(C2832&lt;=5,"2-5",
IF(C2832&lt;=12,"6-12",
IF(C2832&lt;=17,"13-17",
IF(C2832&lt;=24,"18-24",
IF(C2832&lt;=44,"25-44",
IF(C2832&lt;=64,"45-64","65+"))))))))</f>
        <v>18-24</v>
      </c>
      <c r="E2832" t="s">
        <v>43</v>
      </c>
      <c r="F2832" t="s">
        <v>63</v>
      </c>
      <c r="G2832" t="s">
        <v>74</v>
      </c>
      <c r="H2832" t="s">
        <v>75</v>
      </c>
      <c r="I2832" t="s">
        <v>52</v>
      </c>
      <c r="J2832" t="s">
        <v>21</v>
      </c>
      <c r="K2832">
        <v>6</v>
      </c>
      <c r="L2832">
        <v>2022</v>
      </c>
      <c r="M2832" s="1">
        <v>44727</v>
      </c>
      <c r="N2832" s="1">
        <v>44741</v>
      </c>
      <c r="O2832" t="s">
        <v>272</v>
      </c>
      <c r="P2832" t="s">
        <v>39</v>
      </c>
      <c r="Q2832">
        <v>751</v>
      </c>
      <c r="R2832" s="6">
        <v>0</v>
      </c>
      <c r="S2832" t="s">
        <v>48</v>
      </c>
      <c r="T2832" t="s">
        <v>159</v>
      </c>
    </row>
    <row r="2833" spans="1:20" x14ac:dyDescent="0.25">
      <c r="A2833" t="s">
        <v>5995</v>
      </c>
      <c r="B2833" t="s">
        <v>13375</v>
      </c>
      <c r="C2833">
        <v>34</v>
      </c>
      <c r="D2833" t="str">
        <f>IF(C2833="","",
IF(C2833&lt;=1,"0-1",
IF(C2833&lt;=5,"2-5",
IF(C2833&lt;=12,"6-12",
IF(C2833&lt;=17,"13-17",
IF(C2833&lt;=24,"18-24",
IF(C2833&lt;=44,"25-44",
IF(C2833&lt;=64,"45-64","65+"))))))))</f>
        <v>25-44</v>
      </c>
      <c r="E2833" t="s">
        <v>43</v>
      </c>
      <c r="F2833" t="s">
        <v>102</v>
      </c>
      <c r="G2833" t="s">
        <v>97</v>
      </c>
      <c r="H2833" t="s">
        <v>98</v>
      </c>
      <c r="I2833" t="s">
        <v>168</v>
      </c>
      <c r="J2833" t="s">
        <v>21</v>
      </c>
      <c r="K2833">
        <v>2</v>
      </c>
      <c r="L2833">
        <v>2025</v>
      </c>
      <c r="M2833" s="1">
        <v>45704</v>
      </c>
      <c r="N2833" s="1">
        <v>45708</v>
      </c>
      <c r="O2833" t="s">
        <v>236</v>
      </c>
      <c r="P2833" t="s">
        <v>147</v>
      </c>
      <c r="Q2833">
        <v>715</v>
      </c>
      <c r="R2833" s="6">
        <v>44366.879999999997</v>
      </c>
      <c r="S2833" t="s">
        <v>40</v>
      </c>
      <c r="T2833" t="s">
        <v>217</v>
      </c>
    </row>
    <row r="2834" spans="1:20" x14ac:dyDescent="0.25">
      <c r="A2834" t="s">
        <v>6006</v>
      </c>
      <c r="B2834" t="s">
        <v>13376</v>
      </c>
      <c r="C2834">
        <v>93</v>
      </c>
      <c r="D2834" t="str">
        <f>IF(C2834="","",
IF(C2834&lt;=1,"0-1",
IF(C2834&lt;=5,"2-5",
IF(C2834&lt;=12,"6-12",
IF(C2834&lt;=17,"13-17",
IF(C2834&lt;=24,"18-24",
IF(C2834&lt;=44,"25-44",
IF(C2834&lt;=64,"45-64","65+"))))))))</f>
        <v>65+</v>
      </c>
      <c r="E2834" t="s">
        <v>43</v>
      </c>
      <c r="F2834" t="s">
        <v>87</v>
      </c>
      <c r="G2834" t="s">
        <v>88</v>
      </c>
      <c r="H2834" t="s">
        <v>89</v>
      </c>
      <c r="I2834" t="s">
        <v>94</v>
      </c>
      <c r="J2834" t="s">
        <v>21</v>
      </c>
      <c r="K2834">
        <v>5</v>
      </c>
      <c r="L2834">
        <v>2022</v>
      </c>
      <c r="M2834" s="1">
        <v>44711</v>
      </c>
      <c r="N2834" s="1">
        <v>44732</v>
      </c>
      <c r="O2834" t="s">
        <v>31</v>
      </c>
      <c r="P2834" t="s">
        <v>22</v>
      </c>
      <c r="Q2834"/>
      <c r="R2834" s="6">
        <v>2792.35</v>
      </c>
      <c r="S2834" t="s">
        <v>60</v>
      </c>
      <c r="T2834" t="s">
        <v>191</v>
      </c>
    </row>
    <row r="2835" spans="1:20" x14ac:dyDescent="0.25">
      <c r="A2835" t="s">
        <v>6015</v>
      </c>
      <c r="B2835" t="s">
        <v>1031</v>
      </c>
      <c r="C2835">
        <v>62</v>
      </c>
      <c r="D2835" t="str">
        <f>IF(C2835="","",
IF(C2835&lt;=1,"0-1",
IF(C2835&lt;=5,"2-5",
IF(C2835&lt;=12,"6-12",
IF(C2835&lt;=17,"13-17",
IF(C2835&lt;=24,"18-24",
IF(C2835&lt;=44,"25-44",
IF(C2835&lt;=64,"45-64","65+"))))))))</f>
        <v>45-64</v>
      </c>
      <c r="E2835" t="s">
        <v>43</v>
      </c>
      <c r="F2835" t="s">
        <v>102</v>
      </c>
      <c r="G2835" t="s">
        <v>44</v>
      </c>
      <c r="H2835" t="s">
        <v>36</v>
      </c>
      <c r="I2835" t="s">
        <v>134</v>
      </c>
      <c r="J2835" t="s">
        <v>21</v>
      </c>
      <c r="K2835">
        <v>5</v>
      </c>
      <c r="L2835">
        <v>2022</v>
      </c>
      <c r="M2835" s="1">
        <v>44699</v>
      </c>
      <c r="N2835" s="1">
        <v>44715</v>
      </c>
      <c r="O2835" t="s">
        <v>333</v>
      </c>
      <c r="P2835" t="s">
        <v>79</v>
      </c>
      <c r="Q2835">
        <v>913</v>
      </c>
      <c r="R2835" s="6">
        <v>1028.26</v>
      </c>
      <c r="S2835" t="s">
        <v>40</v>
      </c>
      <c r="T2835" t="s">
        <v>148</v>
      </c>
    </row>
    <row r="2836" spans="1:20" x14ac:dyDescent="0.25">
      <c r="A2836" t="s">
        <v>6017</v>
      </c>
      <c r="B2836" t="s">
        <v>4354</v>
      </c>
      <c r="C2836">
        <v>22</v>
      </c>
      <c r="D2836" t="str">
        <f>IF(C2836="","",
IF(C2836&lt;=1,"0-1",
IF(C2836&lt;=5,"2-5",
IF(C2836&lt;=12,"6-12",
IF(C2836&lt;=17,"13-17",
IF(C2836&lt;=24,"18-24",
IF(C2836&lt;=44,"25-44",
IF(C2836&lt;=64,"45-64","65+"))))))))</f>
        <v>18-24</v>
      </c>
      <c r="E2836" t="s">
        <v>43</v>
      </c>
      <c r="F2836" t="s">
        <v>27</v>
      </c>
      <c r="G2836" t="s">
        <v>28</v>
      </c>
      <c r="H2836" t="s">
        <v>29</v>
      </c>
      <c r="I2836" t="s">
        <v>203</v>
      </c>
      <c r="J2836" t="s">
        <v>21</v>
      </c>
      <c r="K2836">
        <v>4</v>
      </c>
      <c r="L2836">
        <v>2026</v>
      </c>
      <c r="M2836" s="1">
        <v>46135</v>
      </c>
      <c r="N2836" s="3" t="s">
        <v>15503</v>
      </c>
      <c r="O2836" t="s">
        <v>165</v>
      </c>
      <c r="P2836" t="s">
        <v>344</v>
      </c>
      <c r="Q2836">
        <v>881</v>
      </c>
      <c r="R2836" s="6">
        <v>21217.27</v>
      </c>
      <c r="S2836" t="s">
        <v>48</v>
      </c>
      <c r="T2836" t="s">
        <v>95</v>
      </c>
    </row>
    <row r="2837" spans="1:20" x14ac:dyDescent="0.25">
      <c r="A2837" t="s">
        <v>6043</v>
      </c>
      <c r="B2837" t="s">
        <v>14402</v>
      </c>
      <c r="C2837">
        <v>5</v>
      </c>
      <c r="D2837" t="str">
        <f>IF(C2837="","",
IF(C2837&lt;=1,"0-1",
IF(C2837&lt;=5,"2-5",
IF(C2837&lt;=12,"6-12",
IF(C2837&lt;=17,"13-17",
IF(C2837&lt;=24,"18-24",
IF(C2837&lt;=44,"25-44",
IF(C2837&lt;=64,"45-64","65+"))))))))</f>
        <v>2-5</v>
      </c>
      <c r="E2837" t="s">
        <v>43</v>
      </c>
      <c r="F2837" t="s">
        <v>69</v>
      </c>
      <c r="G2837" t="s">
        <v>28</v>
      </c>
      <c r="H2837" t="s">
        <v>29</v>
      </c>
      <c r="I2837" t="s">
        <v>94</v>
      </c>
      <c r="J2837" t="s">
        <v>21</v>
      </c>
      <c r="K2837">
        <v>5</v>
      </c>
      <c r="L2837">
        <v>2026</v>
      </c>
      <c r="M2837" s="1">
        <v>46159</v>
      </c>
      <c r="N2837" s="1">
        <v>46163</v>
      </c>
      <c r="O2837" t="s">
        <v>213</v>
      </c>
      <c r="P2837" t="s">
        <v>137</v>
      </c>
      <c r="Q2837">
        <v>585</v>
      </c>
      <c r="R2837" s="6">
        <v>12107.21</v>
      </c>
      <c r="S2837" t="s">
        <v>55</v>
      </c>
      <c r="T2837" t="s">
        <v>179</v>
      </c>
    </row>
    <row r="2838" spans="1:20" x14ac:dyDescent="0.25">
      <c r="A2838" t="s">
        <v>6044</v>
      </c>
      <c r="B2838" t="s">
        <v>6677</v>
      </c>
      <c r="C2838">
        <v>81</v>
      </c>
      <c r="D2838" t="str">
        <f>IF(C2838="","",
IF(C2838&lt;=1,"0-1",
IF(C2838&lt;=5,"2-5",
IF(C2838&lt;=12,"6-12",
IF(C2838&lt;=17,"13-17",
IF(C2838&lt;=24,"18-24",
IF(C2838&lt;=44,"25-44",
IF(C2838&lt;=64,"45-64","65+"))))))))</f>
        <v>65+</v>
      </c>
      <c r="E2838" t="s">
        <v>43</v>
      </c>
      <c r="F2838" t="s">
        <v>27</v>
      </c>
      <c r="G2838" t="s">
        <v>28</v>
      </c>
      <c r="H2838" t="s">
        <v>29</v>
      </c>
      <c r="I2838" t="s">
        <v>134</v>
      </c>
      <c r="J2838" t="s">
        <v>21</v>
      </c>
      <c r="K2838">
        <v>8</v>
      </c>
      <c r="L2838">
        <v>2023</v>
      </c>
      <c r="M2838" s="1">
        <v>45165</v>
      </c>
      <c r="N2838" s="1">
        <v>45179</v>
      </c>
      <c r="O2838" t="s">
        <v>66</v>
      </c>
      <c r="P2838" t="s">
        <v>39</v>
      </c>
      <c r="Q2838">
        <v>808</v>
      </c>
      <c r="R2838" s="6">
        <v>-34897.54</v>
      </c>
      <c r="S2838" t="s">
        <v>48</v>
      </c>
      <c r="T2838" t="s">
        <v>67</v>
      </c>
    </row>
    <row r="2839" spans="1:20" x14ac:dyDescent="0.25">
      <c r="A2839" t="s">
        <v>6046</v>
      </c>
      <c r="B2839" t="s">
        <v>2082</v>
      </c>
      <c r="C2839">
        <v>43</v>
      </c>
      <c r="D2839" t="str">
        <f>IF(C2839="","",
IF(C2839&lt;=1,"0-1",
IF(C2839&lt;=5,"2-5",
IF(C2839&lt;=12,"6-12",
IF(C2839&lt;=17,"13-17",
IF(C2839&lt;=24,"18-24",
IF(C2839&lt;=44,"25-44",
IF(C2839&lt;=64,"45-64","65+"))))))))</f>
        <v>25-44</v>
      </c>
      <c r="E2839" t="s">
        <v>43</v>
      </c>
      <c r="F2839" t="s">
        <v>27</v>
      </c>
      <c r="G2839" t="s">
        <v>123</v>
      </c>
      <c r="H2839" t="s">
        <v>124</v>
      </c>
      <c r="I2839" t="s">
        <v>216</v>
      </c>
      <c r="J2839" t="s">
        <v>21</v>
      </c>
      <c r="K2839">
        <v>1</v>
      </c>
      <c r="L2839">
        <v>2026</v>
      </c>
      <c r="M2839" s="1">
        <v>46047</v>
      </c>
      <c r="N2839" s="1">
        <v>46062</v>
      </c>
      <c r="O2839" t="s">
        <v>222</v>
      </c>
      <c r="P2839" t="s">
        <v>22</v>
      </c>
      <c r="Q2839">
        <v>200</v>
      </c>
      <c r="R2839" s="6">
        <v>34021.800000000003</v>
      </c>
      <c r="S2839" t="s">
        <v>48</v>
      </c>
      <c r="T2839" t="s">
        <v>99</v>
      </c>
    </row>
    <row r="2840" spans="1:20" x14ac:dyDescent="0.25">
      <c r="A2840" t="s">
        <v>6047</v>
      </c>
      <c r="B2840" t="s">
        <v>14576</v>
      </c>
      <c r="C2840">
        <v>31</v>
      </c>
      <c r="D2840" t="str">
        <f>IF(C2840="","",
IF(C2840&lt;=1,"0-1",
IF(C2840&lt;=5,"2-5",
IF(C2840&lt;=12,"6-12",
IF(C2840&lt;=17,"13-17",
IF(C2840&lt;=24,"18-24",
IF(C2840&lt;=44,"25-44",
IF(C2840&lt;=64,"45-64","65+"))))))))</f>
        <v>25-44</v>
      </c>
      <c r="E2840" t="s">
        <v>43</v>
      </c>
      <c r="F2840" t="s">
        <v>151</v>
      </c>
      <c r="G2840" t="s">
        <v>97</v>
      </c>
      <c r="H2840" t="s">
        <v>98</v>
      </c>
      <c r="I2840" t="s">
        <v>186</v>
      </c>
      <c r="J2840" t="s">
        <v>21</v>
      </c>
      <c r="K2840">
        <v>2</v>
      </c>
      <c r="L2840">
        <v>2022</v>
      </c>
      <c r="M2840" s="1">
        <v>44602</v>
      </c>
      <c r="N2840" s="1">
        <v>44617</v>
      </c>
      <c r="O2840" t="s">
        <v>78</v>
      </c>
      <c r="P2840" t="s">
        <v>39</v>
      </c>
      <c r="Q2840">
        <v>744</v>
      </c>
      <c r="R2840" s="6">
        <v>46001.72</v>
      </c>
      <c r="S2840" t="s">
        <v>23</v>
      </c>
      <c r="T2840" t="s">
        <v>201</v>
      </c>
    </row>
    <row r="2841" spans="1:20" x14ac:dyDescent="0.25">
      <c r="A2841" t="s">
        <v>6056</v>
      </c>
      <c r="B2841" t="s">
        <v>13177</v>
      </c>
      <c r="C2841">
        <v>77</v>
      </c>
      <c r="D2841" t="str">
        <f>IF(C2841="","",
IF(C2841&lt;=1,"0-1",
IF(C2841&lt;=5,"2-5",
IF(C2841&lt;=12,"6-12",
IF(C2841&lt;=17,"13-17",
IF(C2841&lt;=24,"18-24",
IF(C2841&lt;=44,"25-44",
IF(C2841&lt;=64,"45-64","65+"))))))))</f>
        <v>65+</v>
      </c>
      <c r="E2841" t="s">
        <v>43</v>
      </c>
      <c r="F2841" t="s">
        <v>69</v>
      </c>
      <c r="G2841" t="s">
        <v>93</v>
      </c>
      <c r="H2841" t="s">
        <v>29</v>
      </c>
      <c r="I2841" t="s">
        <v>220</v>
      </c>
      <c r="J2841" t="s">
        <v>21</v>
      </c>
      <c r="K2841">
        <v>11</v>
      </c>
      <c r="L2841">
        <v>2023</v>
      </c>
      <c r="M2841" s="1">
        <v>45254</v>
      </c>
      <c r="N2841" s="1">
        <v>45275</v>
      </c>
      <c r="O2841" t="s">
        <v>190</v>
      </c>
      <c r="P2841" t="s">
        <v>15524</v>
      </c>
      <c r="Q2841">
        <v>748</v>
      </c>
      <c r="R2841" s="6">
        <v>29504.15</v>
      </c>
      <c r="S2841" t="s">
        <v>40</v>
      </c>
      <c r="T2841" t="s">
        <v>290</v>
      </c>
    </row>
    <row r="2842" spans="1:20" x14ac:dyDescent="0.25">
      <c r="A2842" t="s">
        <v>6057</v>
      </c>
      <c r="B2842" t="s">
        <v>5254</v>
      </c>
      <c r="C2842">
        <v>59</v>
      </c>
      <c r="D2842" t="str">
        <f>IF(C2842="","",
IF(C2842&lt;=1,"0-1",
IF(C2842&lt;=5,"2-5",
IF(C2842&lt;=12,"6-12",
IF(C2842&lt;=17,"13-17",
IF(C2842&lt;=24,"18-24",
IF(C2842&lt;=44,"25-44",
IF(C2842&lt;=64,"45-64","65+"))))))))</f>
        <v>45-64</v>
      </c>
      <c r="E2842" t="s">
        <v>43</v>
      </c>
      <c r="F2842" t="s">
        <v>87</v>
      </c>
      <c r="G2842" t="s">
        <v>238</v>
      </c>
      <c r="H2842" t="s">
        <v>239</v>
      </c>
      <c r="I2842" t="s">
        <v>134</v>
      </c>
      <c r="J2842" t="s">
        <v>21</v>
      </c>
      <c r="K2842">
        <v>5</v>
      </c>
      <c r="L2842">
        <v>2024</v>
      </c>
      <c r="M2842" s="1">
        <v>45434</v>
      </c>
      <c r="N2842" s="1">
        <v>45541</v>
      </c>
      <c r="O2842" t="s">
        <v>120</v>
      </c>
      <c r="P2842" t="s">
        <v>728</v>
      </c>
      <c r="Q2842">
        <v>464</v>
      </c>
      <c r="R2842" s="6">
        <v>46838.09</v>
      </c>
      <c r="S2842" t="s">
        <v>60</v>
      </c>
      <c r="T2842" t="s">
        <v>142</v>
      </c>
    </row>
    <row r="2843" spans="1:20" x14ac:dyDescent="0.25">
      <c r="A2843" t="s">
        <v>6099</v>
      </c>
      <c r="B2843" t="s">
        <v>14621</v>
      </c>
      <c r="C2843">
        <v>87</v>
      </c>
      <c r="D2843" t="str">
        <f>IF(C2843="","",
IF(C2843&lt;=1,"0-1",
IF(C2843&lt;=5,"2-5",
IF(C2843&lt;=12,"6-12",
IF(C2843&lt;=17,"13-17",
IF(C2843&lt;=24,"18-24",
IF(C2843&lt;=44,"25-44",
IF(C2843&lt;=64,"45-64","65+"))))))))</f>
        <v>65+</v>
      </c>
      <c r="E2843" t="s">
        <v>43</v>
      </c>
      <c r="F2843" t="s">
        <v>114</v>
      </c>
      <c r="G2843" t="s">
        <v>206</v>
      </c>
      <c r="H2843" t="s">
        <v>207</v>
      </c>
      <c r="I2843" t="s">
        <v>94</v>
      </c>
      <c r="J2843" t="s">
        <v>21</v>
      </c>
      <c r="K2843">
        <v>12</v>
      </c>
      <c r="L2843">
        <v>2022</v>
      </c>
      <c r="M2843" s="1">
        <v>44923</v>
      </c>
      <c r="N2843" s="1">
        <v>44943</v>
      </c>
      <c r="O2843" t="s">
        <v>120</v>
      </c>
      <c r="P2843" t="s">
        <v>47</v>
      </c>
      <c r="Q2843">
        <v>316</v>
      </c>
      <c r="R2843" s="6">
        <v>50410.080000000002</v>
      </c>
      <c r="S2843" t="s">
        <v>40</v>
      </c>
      <c r="T2843" t="s">
        <v>201</v>
      </c>
    </row>
    <row r="2844" spans="1:20" x14ac:dyDescent="0.25">
      <c r="A2844" t="s">
        <v>6106</v>
      </c>
      <c r="B2844" t="s">
        <v>8940</v>
      </c>
      <c r="C2844">
        <v>5</v>
      </c>
      <c r="D2844" t="str">
        <f>IF(C2844="","",
IF(C2844&lt;=1,"0-1",
IF(C2844&lt;=5,"2-5",
IF(C2844&lt;=12,"6-12",
IF(C2844&lt;=17,"13-17",
IF(C2844&lt;=24,"18-24",
IF(C2844&lt;=44,"25-44",
IF(C2844&lt;=64,"45-64","65+"))))))))</f>
        <v>2-5</v>
      </c>
      <c r="E2844" t="s">
        <v>43</v>
      </c>
      <c r="F2844" t="s">
        <v>114</v>
      </c>
      <c r="G2844" t="s">
        <v>74</v>
      </c>
      <c r="H2844" t="s">
        <v>75</v>
      </c>
      <c r="I2844" t="s">
        <v>193</v>
      </c>
      <c r="J2844" t="s">
        <v>21</v>
      </c>
      <c r="K2844">
        <v>7</v>
      </c>
      <c r="L2844">
        <v>2024</v>
      </c>
      <c r="M2844" s="1">
        <v>45479</v>
      </c>
      <c r="N2844" s="1">
        <v>45459</v>
      </c>
      <c r="O2844" t="s">
        <v>194</v>
      </c>
      <c r="P2844" t="s">
        <v>111</v>
      </c>
      <c r="Q2844">
        <v>338</v>
      </c>
      <c r="R2844" s="6">
        <v>30596.07</v>
      </c>
      <c r="S2844" t="s">
        <v>55</v>
      </c>
      <c r="T2844" t="s">
        <v>191</v>
      </c>
    </row>
    <row r="2845" spans="1:20" x14ac:dyDescent="0.25">
      <c r="A2845" t="s">
        <v>6124</v>
      </c>
      <c r="B2845" t="s">
        <v>12238</v>
      </c>
      <c r="C2845">
        <v>65</v>
      </c>
      <c r="D2845" t="str">
        <f>IF(C2845="","",
IF(C2845&lt;=1,"0-1",
IF(C2845&lt;=5,"2-5",
IF(C2845&lt;=12,"6-12",
IF(C2845&lt;=17,"13-17",
IF(C2845&lt;=24,"18-24",
IF(C2845&lt;=44,"25-44",
IF(C2845&lt;=64,"45-64","65+"))))))))</f>
        <v>65+</v>
      </c>
      <c r="E2845" t="s">
        <v>43</v>
      </c>
      <c r="F2845" t="s">
        <v>151</v>
      </c>
      <c r="G2845" t="s">
        <v>64</v>
      </c>
      <c r="H2845" t="s">
        <v>65</v>
      </c>
      <c r="I2845" t="s">
        <v>94</v>
      </c>
      <c r="J2845" t="s">
        <v>21</v>
      </c>
      <c r="K2845">
        <v>3</v>
      </c>
      <c r="L2845">
        <v>2026</v>
      </c>
      <c r="M2845" s="1">
        <v>46099</v>
      </c>
      <c r="N2845" s="1">
        <v>46146</v>
      </c>
      <c r="O2845" t="s">
        <v>197</v>
      </c>
      <c r="P2845" t="s">
        <v>22</v>
      </c>
      <c r="Q2845">
        <v>563</v>
      </c>
      <c r="R2845" s="6">
        <v>82272.41</v>
      </c>
      <c r="S2845" t="s">
        <v>23</v>
      </c>
      <c r="T2845" t="s">
        <v>56</v>
      </c>
    </row>
    <row r="2846" spans="1:20" x14ac:dyDescent="0.25">
      <c r="A2846" t="s">
        <v>6129</v>
      </c>
      <c r="B2846" t="s">
        <v>14409</v>
      </c>
      <c r="C2846">
        <v>69</v>
      </c>
      <c r="D2846" t="str">
        <f>IF(C2846="","",
IF(C2846&lt;=1,"0-1",
IF(C2846&lt;=5,"2-5",
IF(C2846&lt;=12,"6-12",
IF(C2846&lt;=17,"13-17",
IF(C2846&lt;=24,"18-24",
IF(C2846&lt;=44,"25-44",
IF(C2846&lt;=64,"45-64","65+"))))))))</f>
        <v>65+</v>
      </c>
      <c r="E2846" t="s">
        <v>43</v>
      </c>
      <c r="F2846" t="s">
        <v>151</v>
      </c>
      <c r="G2846" t="s">
        <v>206</v>
      </c>
      <c r="H2846" t="s">
        <v>207</v>
      </c>
      <c r="I2846" t="s">
        <v>134</v>
      </c>
      <c r="J2846" t="s">
        <v>21</v>
      </c>
      <c r="K2846">
        <v>2</v>
      </c>
      <c r="L2846">
        <v>2022</v>
      </c>
      <c r="M2846" s="1">
        <v>44616</v>
      </c>
      <c r="N2846" s="1">
        <v>44620</v>
      </c>
      <c r="O2846" t="s">
        <v>236</v>
      </c>
      <c r="P2846" t="s">
        <v>39</v>
      </c>
      <c r="Q2846">
        <v>189</v>
      </c>
      <c r="R2846" s="6">
        <v>74703.19</v>
      </c>
      <c r="S2846" t="s">
        <v>60</v>
      </c>
      <c r="T2846" t="s">
        <v>179</v>
      </c>
    </row>
    <row r="2847" spans="1:20" x14ac:dyDescent="0.25">
      <c r="A2847" t="s">
        <v>6139</v>
      </c>
      <c r="B2847" t="s">
        <v>4404</v>
      </c>
      <c r="C2847">
        <v>88</v>
      </c>
      <c r="D2847" t="str">
        <f>IF(C2847="","",
IF(C2847&lt;=1,"0-1",
IF(C2847&lt;=5,"2-5",
IF(C2847&lt;=12,"6-12",
IF(C2847&lt;=17,"13-17",
IF(C2847&lt;=24,"18-24",
IF(C2847&lt;=44,"25-44",
IF(C2847&lt;=64,"45-64","65+"))))))))</f>
        <v>65+</v>
      </c>
      <c r="E2847" t="s">
        <v>43</v>
      </c>
      <c r="F2847" t="s">
        <v>27</v>
      </c>
      <c r="G2847" t="s">
        <v>64</v>
      </c>
      <c r="H2847" t="s">
        <v>65</v>
      </c>
      <c r="I2847" t="s">
        <v>134</v>
      </c>
      <c r="J2847" t="s">
        <v>21</v>
      </c>
      <c r="K2847">
        <v>1</v>
      </c>
      <c r="L2847">
        <v>2022</v>
      </c>
      <c r="M2847" s="1">
        <v>44589</v>
      </c>
      <c r="N2847" s="1">
        <v>44593</v>
      </c>
      <c r="O2847" t="s">
        <v>240</v>
      </c>
      <c r="P2847" t="s">
        <v>15524</v>
      </c>
      <c r="Q2847">
        <v>605</v>
      </c>
      <c r="R2847" s="6">
        <v>62228.26</v>
      </c>
      <c r="S2847" t="s">
        <v>40</v>
      </c>
      <c r="T2847" t="s">
        <v>116</v>
      </c>
    </row>
    <row r="2848" spans="1:20" x14ac:dyDescent="0.25">
      <c r="A2848" t="s">
        <v>6153</v>
      </c>
      <c r="B2848" t="s">
        <v>6654</v>
      </c>
      <c r="C2848">
        <v>12</v>
      </c>
      <c r="D2848" t="str">
        <f>IF(C2848="","",
IF(C2848&lt;=1,"0-1",
IF(C2848&lt;=5,"2-5",
IF(C2848&lt;=12,"6-12",
IF(C2848&lt;=17,"13-17",
IF(C2848&lt;=24,"18-24",
IF(C2848&lt;=44,"25-44",
IF(C2848&lt;=64,"45-64","65+"))))))))</f>
        <v>6-12</v>
      </c>
      <c r="E2848" t="s">
        <v>43</v>
      </c>
      <c r="F2848" t="s">
        <v>69</v>
      </c>
      <c r="G2848" t="s">
        <v>82</v>
      </c>
      <c r="H2848" t="s">
        <v>83</v>
      </c>
      <c r="I2848" t="s">
        <v>134</v>
      </c>
      <c r="J2848" t="s">
        <v>21</v>
      </c>
      <c r="K2848">
        <v>1</v>
      </c>
      <c r="L2848">
        <v>2025</v>
      </c>
      <c r="M2848" s="1">
        <v>45687</v>
      </c>
      <c r="N2848" s="1">
        <v>45699</v>
      </c>
      <c r="O2848" t="s">
        <v>165</v>
      </c>
      <c r="P2848" t="s">
        <v>54</v>
      </c>
      <c r="Q2848">
        <v>723</v>
      </c>
      <c r="R2848" s="6">
        <v>26289.03</v>
      </c>
      <c r="S2848" t="s">
        <v>60</v>
      </c>
      <c r="T2848" t="s">
        <v>171</v>
      </c>
    </row>
    <row r="2849" spans="1:20" x14ac:dyDescent="0.25">
      <c r="A2849" t="s">
        <v>6155</v>
      </c>
      <c r="B2849" t="s">
        <v>6466</v>
      </c>
      <c r="C2849">
        <v>33</v>
      </c>
      <c r="D2849" t="str">
        <f>IF(C2849="","",
IF(C2849&lt;=1,"0-1",
IF(C2849&lt;=5,"2-5",
IF(C2849&lt;=12,"6-12",
IF(C2849&lt;=17,"13-17",
IF(C2849&lt;=24,"18-24",
IF(C2849&lt;=44,"25-44",
IF(C2849&lt;=64,"45-64","65+"))))))))</f>
        <v>25-44</v>
      </c>
      <c r="E2849" t="s">
        <v>43</v>
      </c>
      <c r="F2849" t="s">
        <v>102</v>
      </c>
      <c r="G2849" t="s">
        <v>238</v>
      </c>
      <c r="H2849" t="s">
        <v>239</v>
      </c>
      <c r="I2849" t="s">
        <v>216</v>
      </c>
      <c r="J2849" t="s">
        <v>21</v>
      </c>
      <c r="K2849">
        <v>6</v>
      </c>
      <c r="L2849">
        <v>2025</v>
      </c>
      <c r="M2849" s="1">
        <v>45826</v>
      </c>
      <c r="N2849" s="1">
        <v>45844</v>
      </c>
      <c r="O2849" t="s">
        <v>90</v>
      </c>
      <c r="P2849" t="s">
        <v>32</v>
      </c>
      <c r="Q2849">
        <v>953</v>
      </c>
      <c r="R2849" s="6">
        <v>38327.620000000003</v>
      </c>
      <c r="S2849" t="s">
        <v>40</v>
      </c>
      <c r="T2849" t="s">
        <v>217</v>
      </c>
    </row>
    <row r="2850" spans="1:20" x14ac:dyDescent="0.25">
      <c r="A2850" t="s">
        <v>6158</v>
      </c>
      <c r="B2850" t="s">
        <v>3935</v>
      </c>
      <c r="C2850">
        <v>82</v>
      </c>
      <c r="D2850" t="str">
        <f>IF(C2850="","",
IF(C2850&lt;=1,"0-1",
IF(C2850&lt;=5,"2-5",
IF(C2850&lt;=12,"6-12",
IF(C2850&lt;=17,"13-17",
IF(C2850&lt;=24,"18-24",
IF(C2850&lt;=44,"25-44",
IF(C2850&lt;=64,"45-64","65+"))))))))</f>
        <v>65+</v>
      </c>
      <c r="E2850" t="s">
        <v>43</v>
      </c>
      <c r="F2850" t="s">
        <v>174</v>
      </c>
      <c r="G2850" t="s">
        <v>35</v>
      </c>
      <c r="H2850" t="s">
        <v>36</v>
      </c>
      <c r="I2850" t="s">
        <v>76</v>
      </c>
      <c r="J2850" t="s">
        <v>21</v>
      </c>
      <c r="K2850">
        <v>7</v>
      </c>
      <c r="L2850">
        <v>2023</v>
      </c>
      <c r="M2850" s="1">
        <v>45126</v>
      </c>
      <c r="N2850" s="1">
        <v>45146</v>
      </c>
      <c r="O2850" t="s">
        <v>240</v>
      </c>
      <c r="P2850" t="s">
        <v>147</v>
      </c>
      <c r="Q2850"/>
      <c r="R2850" s="6">
        <v>48049.64</v>
      </c>
      <c r="S2850" t="s">
        <v>23</v>
      </c>
      <c r="T2850" t="s">
        <v>159</v>
      </c>
    </row>
    <row r="2851" spans="1:20" x14ac:dyDescent="0.25">
      <c r="A2851" t="s">
        <v>6179</v>
      </c>
      <c r="B2851" t="s">
        <v>3287</v>
      </c>
      <c r="C2851">
        <v>52</v>
      </c>
      <c r="D2851" t="str">
        <f>IF(C2851="","",
IF(C2851&lt;=1,"0-1",
IF(C2851&lt;=5,"2-5",
IF(C2851&lt;=12,"6-12",
IF(C2851&lt;=17,"13-17",
IF(C2851&lt;=24,"18-24",
IF(C2851&lt;=44,"25-44",
IF(C2851&lt;=64,"45-64","65+"))))))))</f>
        <v>45-64</v>
      </c>
      <c r="E2851" t="s">
        <v>43</v>
      </c>
      <c r="F2851" t="s">
        <v>151</v>
      </c>
      <c r="G2851" t="s">
        <v>82</v>
      </c>
      <c r="H2851" t="s">
        <v>83</v>
      </c>
      <c r="I2851" t="s">
        <v>45</v>
      </c>
      <c r="J2851" t="s">
        <v>21</v>
      </c>
      <c r="K2851">
        <v>8</v>
      </c>
      <c r="L2851">
        <v>2022</v>
      </c>
      <c r="M2851" s="1">
        <v>44792</v>
      </c>
      <c r="N2851" s="1">
        <v>44813</v>
      </c>
      <c r="O2851" t="s">
        <v>31</v>
      </c>
      <c r="P2851" t="s">
        <v>22</v>
      </c>
      <c r="Q2851">
        <v>902</v>
      </c>
      <c r="R2851" s="6">
        <v>33498.400000000001</v>
      </c>
      <c r="S2851" t="s">
        <v>55</v>
      </c>
      <c r="T2851" t="s">
        <v>99</v>
      </c>
    </row>
    <row r="2852" spans="1:20" x14ac:dyDescent="0.25">
      <c r="A2852" t="s">
        <v>6192</v>
      </c>
      <c r="B2852" t="s">
        <v>6193</v>
      </c>
      <c r="C2852">
        <v>47</v>
      </c>
      <c r="D2852" t="str">
        <f>IF(C2852="","",
IF(C2852&lt;=1,"0-1",
IF(C2852&lt;=5,"2-5",
IF(C2852&lt;=12,"6-12",
IF(C2852&lt;=17,"13-17",
IF(C2852&lt;=24,"18-24",
IF(C2852&lt;=44,"25-44",
IF(C2852&lt;=64,"45-64","65+"))))))))</f>
        <v>45-64</v>
      </c>
      <c r="E2852" t="s">
        <v>43</v>
      </c>
      <c r="F2852" t="s">
        <v>114</v>
      </c>
      <c r="G2852" t="s">
        <v>44</v>
      </c>
      <c r="H2852" t="s">
        <v>36</v>
      </c>
      <c r="I2852" t="s">
        <v>203</v>
      </c>
      <c r="J2852" t="s">
        <v>21</v>
      </c>
      <c r="K2852">
        <v>11</v>
      </c>
      <c r="L2852">
        <v>2026</v>
      </c>
      <c r="M2852" s="1">
        <v>46333</v>
      </c>
      <c r="N2852" s="1">
        <v>46214</v>
      </c>
      <c r="O2852" t="s">
        <v>227</v>
      </c>
      <c r="P2852" t="s">
        <v>137</v>
      </c>
      <c r="Q2852">
        <v>637</v>
      </c>
      <c r="R2852" s="6">
        <v>25093.15</v>
      </c>
      <c r="S2852" t="s">
        <v>48</v>
      </c>
      <c r="T2852" t="s">
        <v>175</v>
      </c>
    </row>
    <row r="2853" spans="1:20" x14ac:dyDescent="0.25">
      <c r="A2853" t="s">
        <v>6219</v>
      </c>
      <c r="B2853" t="s">
        <v>11271</v>
      </c>
      <c r="C2853">
        <v>43</v>
      </c>
      <c r="D2853" t="str">
        <f>IF(C2853="","",
IF(C2853&lt;=1,"0-1",
IF(C2853&lt;=5,"2-5",
IF(C2853&lt;=12,"6-12",
IF(C2853&lt;=17,"13-17",
IF(C2853&lt;=24,"18-24",
IF(C2853&lt;=44,"25-44",
IF(C2853&lt;=64,"45-64","65+"))))))))</f>
        <v>25-44</v>
      </c>
      <c r="E2853" t="s">
        <v>43</v>
      </c>
      <c r="F2853" t="s">
        <v>87</v>
      </c>
      <c r="G2853" t="s">
        <v>18</v>
      </c>
      <c r="H2853" t="s">
        <v>19</v>
      </c>
      <c r="I2853" t="s">
        <v>203</v>
      </c>
      <c r="J2853" t="s">
        <v>21</v>
      </c>
      <c r="K2853">
        <v>1</v>
      </c>
      <c r="L2853">
        <v>2024</v>
      </c>
      <c r="M2853" s="1">
        <v>45300</v>
      </c>
      <c r="N2853" s="1">
        <v>45536</v>
      </c>
      <c r="O2853" t="s">
        <v>110</v>
      </c>
      <c r="P2853" t="s">
        <v>39</v>
      </c>
      <c r="Q2853">
        <v>361</v>
      </c>
      <c r="R2853" s="6">
        <v>69558.87</v>
      </c>
      <c r="S2853" t="s">
        <v>48</v>
      </c>
      <c r="T2853" t="s">
        <v>140</v>
      </c>
    </row>
    <row r="2854" spans="1:20" x14ac:dyDescent="0.25">
      <c r="A2854" t="s">
        <v>6229</v>
      </c>
      <c r="B2854" t="s">
        <v>14640</v>
      </c>
      <c r="C2854">
        <v>86</v>
      </c>
      <c r="D2854" t="str">
        <f>IF(C2854="","",
IF(C2854&lt;=1,"0-1",
IF(C2854&lt;=5,"2-5",
IF(C2854&lt;=12,"6-12",
IF(C2854&lt;=17,"13-17",
IF(C2854&lt;=24,"18-24",
IF(C2854&lt;=44,"25-44",
IF(C2854&lt;=64,"45-64","65+"))))))))</f>
        <v>65+</v>
      </c>
      <c r="E2854" t="s">
        <v>43</v>
      </c>
      <c r="F2854" t="s">
        <v>69</v>
      </c>
      <c r="G2854" t="s">
        <v>64</v>
      </c>
      <c r="H2854" t="s">
        <v>65</v>
      </c>
      <c r="I2854" t="s">
        <v>20</v>
      </c>
      <c r="J2854" t="s">
        <v>21</v>
      </c>
      <c r="K2854">
        <v>7</v>
      </c>
      <c r="L2854">
        <v>2022</v>
      </c>
      <c r="M2854" s="1">
        <v>44763</v>
      </c>
      <c r="N2854" s="1">
        <v>44783</v>
      </c>
      <c r="O2854" t="s">
        <v>66</v>
      </c>
      <c r="P2854" t="s">
        <v>22</v>
      </c>
      <c r="Q2854">
        <v>365</v>
      </c>
      <c r="R2854" s="6">
        <v>0</v>
      </c>
      <c r="S2854" t="s">
        <v>60</v>
      </c>
      <c r="T2854" t="s">
        <v>209</v>
      </c>
    </row>
    <row r="2855" spans="1:20" x14ac:dyDescent="0.25">
      <c r="A2855" t="s">
        <v>6280</v>
      </c>
      <c r="B2855" t="s">
        <v>14647</v>
      </c>
      <c r="C2855">
        <v>86</v>
      </c>
      <c r="D2855" t="str">
        <f>IF(C2855="","",
IF(C2855&lt;=1,"0-1",
IF(C2855&lt;=5,"2-5",
IF(C2855&lt;=12,"6-12",
IF(C2855&lt;=17,"13-17",
IF(C2855&lt;=24,"18-24",
IF(C2855&lt;=44,"25-44",
IF(C2855&lt;=64,"45-64","65+"))))))))</f>
        <v>65+</v>
      </c>
      <c r="E2855" t="s">
        <v>43</v>
      </c>
      <c r="F2855" t="s">
        <v>63</v>
      </c>
      <c r="G2855" t="s">
        <v>93</v>
      </c>
      <c r="H2855" t="s">
        <v>29</v>
      </c>
      <c r="I2855" t="s">
        <v>45</v>
      </c>
      <c r="J2855" t="s">
        <v>21</v>
      </c>
      <c r="K2855">
        <v>11</v>
      </c>
      <c r="L2855">
        <v>2024</v>
      </c>
      <c r="M2855" s="1">
        <v>45616</v>
      </c>
      <c r="N2855" s="1">
        <v>45424</v>
      </c>
      <c r="O2855" t="s">
        <v>128</v>
      </c>
      <c r="P2855" t="s">
        <v>111</v>
      </c>
      <c r="Q2855">
        <v>180</v>
      </c>
      <c r="R2855" s="6">
        <v>79897.100000000006</v>
      </c>
      <c r="S2855" t="s">
        <v>60</v>
      </c>
      <c r="T2855" t="s">
        <v>135</v>
      </c>
    </row>
    <row r="2856" spans="1:20" x14ac:dyDescent="0.25">
      <c r="A2856" t="s">
        <v>6292</v>
      </c>
      <c r="B2856" t="s">
        <v>14507</v>
      </c>
      <c r="C2856">
        <v>24</v>
      </c>
      <c r="D2856" t="str">
        <f>IF(C2856="","",
IF(C2856&lt;=1,"0-1",
IF(C2856&lt;=5,"2-5",
IF(C2856&lt;=12,"6-12",
IF(C2856&lt;=17,"13-17",
IF(C2856&lt;=24,"18-24",
IF(C2856&lt;=44,"25-44",
IF(C2856&lt;=64,"45-64","65+"))))))))</f>
        <v>18-24</v>
      </c>
      <c r="E2856" t="s">
        <v>43</v>
      </c>
      <c r="F2856" t="s">
        <v>27</v>
      </c>
      <c r="G2856" t="s">
        <v>28</v>
      </c>
      <c r="H2856" t="s">
        <v>29</v>
      </c>
      <c r="I2856" t="s">
        <v>52</v>
      </c>
      <c r="J2856" t="s">
        <v>21</v>
      </c>
      <c r="K2856">
        <v>10</v>
      </c>
      <c r="L2856">
        <v>2026</v>
      </c>
      <c r="M2856" s="1">
        <v>46303</v>
      </c>
      <c r="N2856" s="1">
        <v>46264</v>
      </c>
      <c r="O2856" t="s">
        <v>261</v>
      </c>
      <c r="P2856" t="s">
        <v>79</v>
      </c>
      <c r="Q2856">
        <v>884</v>
      </c>
      <c r="R2856" s="6">
        <v>-38647.360000000001</v>
      </c>
      <c r="S2856" t="s">
        <v>48</v>
      </c>
      <c r="T2856" t="s">
        <v>116</v>
      </c>
    </row>
    <row r="2857" spans="1:20" x14ac:dyDescent="0.25">
      <c r="A2857" t="s">
        <v>6319</v>
      </c>
      <c r="B2857" t="s">
        <v>14651</v>
      </c>
      <c r="C2857">
        <v>91</v>
      </c>
      <c r="D2857" t="str">
        <f>IF(C2857="","",
IF(C2857&lt;=1,"0-1",
IF(C2857&lt;=5,"2-5",
IF(C2857&lt;=12,"6-12",
IF(C2857&lt;=17,"13-17",
IF(C2857&lt;=24,"18-24",
IF(C2857&lt;=44,"25-44",
IF(C2857&lt;=64,"45-64","65+"))))))))</f>
        <v>65+</v>
      </c>
      <c r="E2857" t="s">
        <v>43</v>
      </c>
      <c r="F2857" t="s">
        <v>15503</v>
      </c>
      <c r="G2857" t="s">
        <v>74</v>
      </c>
      <c r="H2857" t="s">
        <v>75</v>
      </c>
      <c r="I2857" t="s">
        <v>193</v>
      </c>
      <c r="J2857" t="s">
        <v>21</v>
      </c>
      <c r="K2857">
        <v>9</v>
      </c>
      <c r="L2857">
        <v>2022</v>
      </c>
      <c r="M2857" s="1">
        <v>44812</v>
      </c>
      <c r="N2857" s="1">
        <v>44790</v>
      </c>
      <c r="O2857" t="s">
        <v>90</v>
      </c>
      <c r="P2857" t="s">
        <v>47</v>
      </c>
      <c r="Q2857">
        <v>414</v>
      </c>
      <c r="R2857" s="6">
        <v>74365.09</v>
      </c>
      <c r="S2857" t="s">
        <v>48</v>
      </c>
      <c r="T2857" t="s">
        <v>223</v>
      </c>
    </row>
    <row r="2858" spans="1:20" x14ac:dyDescent="0.25">
      <c r="A2858" t="s">
        <v>6386</v>
      </c>
      <c r="B2858" t="s">
        <v>5148</v>
      </c>
      <c r="C2858">
        <v>42</v>
      </c>
      <c r="D2858" t="str">
        <f>IF(C2858="","",
IF(C2858&lt;=1,"0-1",
IF(C2858&lt;=5,"2-5",
IF(C2858&lt;=12,"6-12",
IF(C2858&lt;=17,"13-17",
IF(C2858&lt;=24,"18-24",
IF(C2858&lt;=44,"25-44",
IF(C2858&lt;=64,"45-64","65+"))))))))</f>
        <v>25-44</v>
      </c>
      <c r="E2858" t="s">
        <v>43</v>
      </c>
      <c r="F2858" t="s">
        <v>151</v>
      </c>
      <c r="G2858" t="s">
        <v>64</v>
      </c>
      <c r="H2858" t="s">
        <v>65</v>
      </c>
      <c r="I2858" t="s">
        <v>168</v>
      </c>
      <c r="J2858" t="s">
        <v>21</v>
      </c>
      <c r="K2858">
        <v>5</v>
      </c>
      <c r="L2858">
        <v>2025</v>
      </c>
      <c r="M2858" s="1">
        <v>45783</v>
      </c>
      <c r="N2858" s="1">
        <v>45788</v>
      </c>
      <c r="O2858" t="s">
        <v>236</v>
      </c>
      <c r="P2858" t="s">
        <v>32</v>
      </c>
      <c r="Q2858">
        <v>406</v>
      </c>
      <c r="R2858" s="6">
        <v>25406.33</v>
      </c>
      <c r="S2858" t="s">
        <v>55</v>
      </c>
      <c r="T2858" t="s">
        <v>217</v>
      </c>
    </row>
    <row r="2859" spans="1:20" x14ac:dyDescent="0.25">
      <c r="A2859" t="s">
        <v>6407</v>
      </c>
      <c r="B2859" t="s">
        <v>14449</v>
      </c>
      <c r="C2859">
        <v>66</v>
      </c>
      <c r="D2859" t="str">
        <f>IF(C2859="","",
IF(C2859&lt;=1,"0-1",
IF(C2859&lt;=5,"2-5",
IF(C2859&lt;=12,"6-12",
IF(C2859&lt;=17,"13-17",
IF(C2859&lt;=24,"18-24",
IF(C2859&lt;=44,"25-44",
IF(C2859&lt;=64,"45-64","65+"))))))))</f>
        <v>65+</v>
      </c>
      <c r="E2859" t="s">
        <v>43</v>
      </c>
      <c r="F2859" t="s">
        <v>27</v>
      </c>
      <c r="G2859" t="s">
        <v>93</v>
      </c>
      <c r="H2859" t="s">
        <v>29</v>
      </c>
      <c r="I2859" t="s">
        <v>216</v>
      </c>
      <c r="J2859" t="s">
        <v>21</v>
      </c>
      <c r="K2859">
        <v>7</v>
      </c>
      <c r="L2859">
        <v>2026</v>
      </c>
      <c r="M2859" s="1">
        <v>46210</v>
      </c>
      <c r="N2859" s="1">
        <v>46216</v>
      </c>
      <c r="O2859" t="s">
        <v>31</v>
      </c>
      <c r="P2859" t="s">
        <v>344</v>
      </c>
      <c r="Q2859">
        <v>620</v>
      </c>
      <c r="R2859" s="6">
        <v>53579.56</v>
      </c>
      <c r="S2859" t="s">
        <v>40</v>
      </c>
      <c r="T2859" t="s">
        <v>112</v>
      </c>
    </row>
    <row r="2860" spans="1:20" x14ac:dyDescent="0.25">
      <c r="A2860" t="s">
        <v>6417</v>
      </c>
      <c r="B2860" t="s">
        <v>925</v>
      </c>
      <c r="C2860">
        <v>49</v>
      </c>
      <c r="D2860" t="str">
        <f>IF(C2860="","",
IF(C2860&lt;=1,"0-1",
IF(C2860&lt;=5,"2-5",
IF(C2860&lt;=12,"6-12",
IF(C2860&lt;=17,"13-17",
IF(C2860&lt;=24,"18-24",
IF(C2860&lt;=44,"25-44",
IF(C2860&lt;=64,"45-64","65+"))))))))</f>
        <v>45-64</v>
      </c>
      <c r="E2860" t="s">
        <v>43</v>
      </c>
      <c r="F2860" t="s">
        <v>114</v>
      </c>
      <c r="G2860" t="s">
        <v>123</v>
      </c>
      <c r="H2860" t="s">
        <v>124</v>
      </c>
      <c r="I2860" t="s">
        <v>220</v>
      </c>
      <c r="J2860" t="s">
        <v>21</v>
      </c>
      <c r="K2860">
        <v>11</v>
      </c>
      <c r="L2860">
        <v>2025</v>
      </c>
      <c r="M2860" s="1">
        <v>45974</v>
      </c>
      <c r="N2860" s="1">
        <v>45989</v>
      </c>
      <c r="O2860" t="s">
        <v>31</v>
      </c>
      <c r="P2860" t="s">
        <v>39</v>
      </c>
      <c r="Q2860">
        <v>200</v>
      </c>
      <c r="R2860" s="6">
        <v>61494.33</v>
      </c>
      <c r="S2860" t="s">
        <v>23</v>
      </c>
      <c r="T2860" t="s">
        <v>199</v>
      </c>
    </row>
    <row r="2861" spans="1:20" x14ac:dyDescent="0.25">
      <c r="A2861" t="s">
        <v>6429</v>
      </c>
      <c r="B2861" t="s">
        <v>5657</v>
      </c>
      <c r="C2861">
        <v>62</v>
      </c>
      <c r="D2861" t="str">
        <f>IF(C2861="","",
IF(C2861&lt;=1,"0-1",
IF(C2861&lt;=5,"2-5",
IF(C2861&lt;=12,"6-12",
IF(C2861&lt;=17,"13-17",
IF(C2861&lt;=24,"18-24",
IF(C2861&lt;=44,"25-44",
IF(C2861&lt;=64,"45-64","65+"))))))))</f>
        <v>45-64</v>
      </c>
      <c r="E2861" t="s">
        <v>43</v>
      </c>
      <c r="F2861" t="s">
        <v>174</v>
      </c>
      <c r="G2861" t="s">
        <v>88</v>
      </c>
      <c r="H2861" t="s">
        <v>89</v>
      </c>
      <c r="I2861" t="s">
        <v>234</v>
      </c>
      <c r="J2861" t="s">
        <v>21</v>
      </c>
      <c r="K2861">
        <v>5</v>
      </c>
      <c r="L2861">
        <v>2022</v>
      </c>
      <c r="M2861" s="1">
        <v>44697</v>
      </c>
      <c r="N2861" s="1">
        <v>44697</v>
      </c>
      <c r="O2861" t="s">
        <v>78</v>
      </c>
      <c r="P2861" t="s">
        <v>15524</v>
      </c>
      <c r="Q2861">
        <v>290</v>
      </c>
      <c r="R2861" s="6">
        <v>81336.55</v>
      </c>
      <c r="S2861" t="s">
        <v>23</v>
      </c>
      <c r="T2861" t="s">
        <v>49</v>
      </c>
    </row>
    <row r="2862" spans="1:20" x14ac:dyDescent="0.25">
      <c r="A2862" t="s">
        <v>6430</v>
      </c>
      <c r="B2862" t="s">
        <v>6431</v>
      </c>
      <c r="C2862">
        <v>78</v>
      </c>
      <c r="D2862" t="str">
        <f>IF(C2862="","",
IF(C2862&lt;=1,"0-1",
IF(C2862&lt;=5,"2-5",
IF(C2862&lt;=12,"6-12",
IF(C2862&lt;=17,"13-17",
IF(C2862&lt;=24,"18-24",
IF(C2862&lt;=44,"25-44",
IF(C2862&lt;=64,"45-64","65+"))))))))</f>
        <v>65+</v>
      </c>
      <c r="E2862" t="s">
        <v>43</v>
      </c>
      <c r="F2862" t="s">
        <v>151</v>
      </c>
      <c r="G2862" t="s">
        <v>119</v>
      </c>
      <c r="H2862" t="s">
        <v>36</v>
      </c>
      <c r="I2862" t="s">
        <v>37</v>
      </c>
      <c r="J2862" t="s">
        <v>21</v>
      </c>
      <c r="K2862">
        <v>12</v>
      </c>
      <c r="L2862">
        <v>2025</v>
      </c>
      <c r="M2862" s="1">
        <v>46015</v>
      </c>
      <c r="N2862" s="1">
        <v>46032</v>
      </c>
      <c r="O2862" t="s">
        <v>146</v>
      </c>
      <c r="P2862" t="s">
        <v>728</v>
      </c>
      <c r="Q2862">
        <v>895</v>
      </c>
      <c r="R2862" s="6">
        <v>-83362.36</v>
      </c>
      <c r="S2862" t="s">
        <v>40</v>
      </c>
      <c r="T2862" t="s">
        <v>99</v>
      </c>
    </row>
    <row r="2863" spans="1:20" x14ac:dyDescent="0.25">
      <c r="A2863" t="s">
        <v>6433</v>
      </c>
      <c r="B2863" t="s">
        <v>8147</v>
      </c>
      <c r="C2863">
        <v>15</v>
      </c>
      <c r="D2863" t="str">
        <f>IF(C2863="","",
IF(C2863&lt;=1,"0-1",
IF(C2863&lt;=5,"2-5",
IF(C2863&lt;=12,"6-12",
IF(C2863&lt;=17,"13-17",
IF(C2863&lt;=24,"18-24",
IF(C2863&lt;=44,"25-44",
IF(C2863&lt;=64,"45-64","65+"))))))))</f>
        <v>13-17</v>
      </c>
      <c r="E2863" t="s">
        <v>43</v>
      </c>
      <c r="F2863" t="s">
        <v>27</v>
      </c>
      <c r="G2863" t="s">
        <v>119</v>
      </c>
      <c r="H2863" t="s">
        <v>36</v>
      </c>
      <c r="I2863" t="s">
        <v>45</v>
      </c>
      <c r="J2863" t="s">
        <v>21</v>
      </c>
      <c r="K2863">
        <v>11</v>
      </c>
      <c r="L2863">
        <v>2025</v>
      </c>
      <c r="M2863" s="1">
        <v>45971</v>
      </c>
      <c r="N2863" s="1">
        <v>45947</v>
      </c>
      <c r="O2863" t="s">
        <v>169</v>
      </c>
      <c r="P2863" t="s">
        <v>54</v>
      </c>
      <c r="Q2863">
        <v>161</v>
      </c>
      <c r="R2863" s="6">
        <v>41785.14</v>
      </c>
      <c r="S2863" t="s">
        <v>60</v>
      </c>
      <c r="T2863" t="s">
        <v>33</v>
      </c>
    </row>
    <row r="2864" spans="1:20" x14ac:dyDescent="0.25">
      <c r="A2864" t="s">
        <v>6441</v>
      </c>
      <c r="B2864" t="s">
        <v>14672</v>
      </c>
      <c r="C2864">
        <v>173</v>
      </c>
      <c r="D2864" t="str">
        <f>IF(C2864="","",
IF(C2864&lt;=1,"0-1",
IF(C2864&lt;=5,"2-5",
IF(C2864&lt;=12,"6-12",
IF(C2864&lt;=17,"13-17",
IF(C2864&lt;=24,"18-24",
IF(C2864&lt;=44,"25-44",
IF(C2864&lt;=64,"45-64","65+"))))))))</f>
        <v>65+</v>
      </c>
      <c r="E2864" t="s">
        <v>43</v>
      </c>
      <c r="F2864" t="s">
        <v>174</v>
      </c>
      <c r="G2864" t="s">
        <v>64</v>
      </c>
      <c r="H2864" t="s">
        <v>65</v>
      </c>
      <c r="I2864" t="s">
        <v>20</v>
      </c>
      <c r="J2864" t="s">
        <v>21</v>
      </c>
      <c r="K2864">
        <v>2</v>
      </c>
      <c r="L2864">
        <v>2026</v>
      </c>
      <c r="M2864" s="1">
        <v>46056</v>
      </c>
      <c r="N2864" s="1">
        <v>46358</v>
      </c>
      <c r="O2864" t="s">
        <v>84</v>
      </c>
      <c r="P2864" t="s">
        <v>111</v>
      </c>
      <c r="Q2864">
        <v>795</v>
      </c>
      <c r="R2864" s="6">
        <v>79052.820000000007</v>
      </c>
      <c r="S2864" t="s">
        <v>60</v>
      </c>
      <c r="T2864" t="s">
        <v>116</v>
      </c>
    </row>
    <row r="2865" spans="1:20" x14ac:dyDescent="0.25">
      <c r="A2865" t="s">
        <v>6442</v>
      </c>
      <c r="B2865" t="s">
        <v>11993</v>
      </c>
      <c r="C2865">
        <v>162</v>
      </c>
      <c r="D2865" t="str">
        <f>IF(C2865="","",
IF(C2865&lt;=1,"0-1",
IF(C2865&lt;=5,"2-5",
IF(C2865&lt;=12,"6-12",
IF(C2865&lt;=17,"13-17",
IF(C2865&lt;=24,"18-24",
IF(C2865&lt;=44,"25-44",
IF(C2865&lt;=64,"45-64","65+"))))))))</f>
        <v>65+</v>
      </c>
      <c r="E2865" t="s">
        <v>43</v>
      </c>
      <c r="F2865" t="s">
        <v>174</v>
      </c>
      <c r="G2865" t="s">
        <v>74</v>
      </c>
      <c r="H2865" t="s">
        <v>75</v>
      </c>
      <c r="I2865" t="s">
        <v>45</v>
      </c>
      <c r="J2865" t="s">
        <v>21</v>
      </c>
      <c r="K2865">
        <v>8</v>
      </c>
      <c r="L2865">
        <v>2022</v>
      </c>
      <c r="M2865" s="1">
        <v>44786</v>
      </c>
      <c r="N2865" s="1">
        <v>44797</v>
      </c>
      <c r="O2865" t="s">
        <v>236</v>
      </c>
      <c r="P2865" t="s">
        <v>111</v>
      </c>
      <c r="Q2865">
        <v>233</v>
      </c>
      <c r="R2865" s="6">
        <v>3825.97</v>
      </c>
      <c r="S2865" t="s">
        <v>23</v>
      </c>
      <c r="T2865" t="s">
        <v>179</v>
      </c>
    </row>
    <row r="2866" spans="1:20" x14ac:dyDescent="0.25">
      <c r="A2866" t="s">
        <v>6456</v>
      </c>
      <c r="B2866" t="s">
        <v>13154</v>
      </c>
      <c r="C2866">
        <v>22</v>
      </c>
      <c r="D2866" t="str">
        <f>IF(C2866="","",
IF(C2866&lt;=1,"0-1",
IF(C2866&lt;=5,"2-5",
IF(C2866&lt;=12,"6-12",
IF(C2866&lt;=17,"13-17",
IF(C2866&lt;=24,"18-24",
IF(C2866&lt;=44,"25-44",
IF(C2866&lt;=64,"45-64","65+"))))))))</f>
        <v>18-24</v>
      </c>
      <c r="E2866" t="s">
        <v>43</v>
      </c>
      <c r="F2866" t="s">
        <v>114</v>
      </c>
      <c r="G2866" t="s">
        <v>64</v>
      </c>
      <c r="H2866" t="s">
        <v>65</v>
      </c>
      <c r="I2866" t="s">
        <v>168</v>
      </c>
      <c r="J2866" t="s">
        <v>21</v>
      </c>
      <c r="K2866">
        <v>5</v>
      </c>
      <c r="L2866">
        <v>2026</v>
      </c>
      <c r="M2866" s="1">
        <v>46173</v>
      </c>
      <c r="N2866" s="1">
        <v>46175</v>
      </c>
      <c r="O2866" t="s">
        <v>66</v>
      </c>
      <c r="P2866" t="s">
        <v>79</v>
      </c>
      <c r="Q2866">
        <v>154</v>
      </c>
      <c r="R2866" s="6">
        <v>9017.93</v>
      </c>
      <c r="S2866" t="s">
        <v>48</v>
      </c>
      <c r="T2866" t="s">
        <v>112</v>
      </c>
    </row>
    <row r="2867" spans="1:20" x14ac:dyDescent="0.25">
      <c r="A2867" t="s">
        <v>6462</v>
      </c>
      <c r="B2867" t="s">
        <v>14675</v>
      </c>
      <c r="C2867">
        <v>0</v>
      </c>
      <c r="D2867" t="str">
        <f>IF(C2867="","",
IF(C2867&lt;=1,"0-1",
IF(C2867&lt;=5,"2-5",
IF(C2867&lt;=12,"6-12",
IF(C2867&lt;=17,"13-17",
IF(C2867&lt;=24,"18-24",
IF(C2867&lt;=44,"25-44",
IF(C2867&lt;=64,"45-64","65+"))))))))</f>
        <v>0-1</v>
      </c>
      <c r="E2867" t="s">
        <v>43</v>
      </c>
      <c r="F2867" t="s">
        <v>102</v>
      </c>
      <c r="G2867" t="s">
        <v>93</v>
      </c>
      <c r="H2867" t="s">
        <v>29</v>
      </c>
      <c r="I2867" t="s">
        <v>52</v>
      </c>
      <c r="J2867" t="s">
        <v>21</v>
      </c>
      <c r="K2867">
        <v>9</v>
      </c>
      <c r="L2867">
        <v>2023</v>
      </c>
      <c r="M2867" s="1">
        <v>45183</v>
      </c>
      <c r="N2867" s="1">
        <v>45194</v>
      </c>
      <c r="O2867" t="s">
        <v>346</v>
      </c>
      <c r="P2867" t="s">
        <v>137</v>
      </c>
      <c r="Q2867">
        <v>965</v>
      </c>
      <c r="R2867" s="6">
        <v>44846.080000000002</v>
      </c>
      <c r="S2867" t="s">
        <v>23</v>
      </c>
      <c r="T2867" t="s">
        <v>126</v>
      </c>
    </row>
    <row r="2868" spans="1:20" x14ac:dyDescent="0.25">
      <c r="A2868" t="s">
        <v>6472</v>
      </c>
      <c r="B2868" t="s">
        <v>13313</v>
      </c>
      <c r="C2868">
        <v>2</v>
      </c>
      <c r="D2868" t="str">
        <f>IF(C2868="","",
IF(C2868&lt;=1,"0-1",
IF(C2868&lt;=5,"2-5",
IF(C2868&lt;=12,"6-12",
IF(C2868&lt;=17,"13-17",
IF(C2868&lt;=24,"18-24",
IF(C2868&lt;=44,"25-44",
IF(C2868&lt;=64,"45-64","65+"))))))))</f>
        <v>2-5</v>
      </c>
      <c r="E2868" t="s">
        <v>43</v>
      </c>
      <c r="F2868" t="s">
        <v>102</v>
      </c>
      <c r="G2868" t="s">
        <v>28</v>
      </c>
      <c r="H2868" t="s">
        <v>29</v>
      </c>
      <c r="I2868" t="s">
        <v>203</v>
      </c>
      <c r="J2868" t="s">
        <v>21</v>
      </c>
      <c r="K2868">
        <v>12</v>
      </c>
      <c r="L2868">
        <v>2024</v>
      </c>
      <c r="M2868" s="1">
        <v>45657</v>
      </c>
      <c r="N2868" s="1">
        <v>45659</v>
      </c>
      <c r="O2868" t="s">
        <v>276</v>
      </c>
      <c r="P2868" t="s">
        <v>79</v>
      </c>
      <c r="Q2868"/>
      <c r="R2868" s="6">
        <v>-40317.15</v>
      </c>
      <c r="S2868" t="s">
        <v>40</v>
      </c>
      <c r="T2868" t="s">
        <v>132</v>
      </c>
    </row>
    <row r="2869" spans="1:20" x14ac:dyDescent="0.25">
      <c r="A2869" t="s">
        <v>6473</v>
      </c>
      <c r="B2869" t="s">
        <v>1007</v>
      </c>
      <c r="C2869">
        <v>4</v>
      </c>
      <c r="D2869" t="str">
        <f>IF(C2869="","",
IF(C2869&lt;=1,"0-1",
IF(C2869&lt;=5,"2-5",
IF(C2869&lt;=12,"6-12",
IF(C2869&lt;=17,"13-17",
IF(C2869&lt;=24,"18-24",
IF(C2869&lt;=44,"25-44",
IF(C2869&lt;=64,"45-64","65+"))))))))</f>
        <v>2-5</v>
      </c>
      <c r="E2869" t="s">
        <v>43</v>
      </c>
      <c r="F2869" t="s">
        <v>27</v>
      </c>
      <c r="G2869" t="s">
        <v>238</v>
      </c>
      <c r="H2869" t="s">
        <v>239</v>
      </c>
      <c r="I2869" t="s">
        <v>20</v>
      </c>
      <c r="J2869" t="s">
        <v>21</v>
      </c>
      <c r="K2869">
        <v>4</v>
      </c>
      <c r="L2869">
        <v>2026</v>
      </c>
      <c r="M2869" s="1">
        <v>46142</v>
      </c>
      <c r="N2869" s="1">
        <v>46163</v>
      </c>
      <c r="O2869" t="s">
        <v>53</v>
      </c>
      <c r="P2869" t="s">
        <v>147</v>
      </c>
      <c r="Q2869">
        <v>939</v>
      </c>
      <c r="R2869" s="6">
        <v>52152.71</v>
      </c>
      <c r="S2869" t="s">
        <v>48</v>
      </c>
      <c r="T2869" t="s">
        <v>67</v>
      </c>
    </row>
    <row r="2870" spans="1:20" x14ac:dyDescent="0.25">
      <c r="A2870" t="s">
        <v>6476</v>
      </c>
      <c r="B2870" t="s">
        <v>13201</v>
      </c>
      <c r="C2870">
        <v>51</v>
      </c>
      <c r="D2870" t="str">
        <f>IF(C2870="","",
IF(C2870&lt;=1,"0-1",
IF(C2870&lt;=5,"2-5",
IF(C2870&lt;=12,"6-12",
IF(C2870&lt;=17,"13-17",
IF(C2870&lt;=24,"18-24",
IF(C2870&lt;=44,"25-44",
IF(C2870&lt;=64,"45-64","65+"))))))))</f>
        <v>45-64</v>
      </c>
      <c r="E2870" t="s">
        <v>43</v>
      </c>
      <c r="F2870" t="s">
        <v>114</v>
      </c>
      <c r="G2870" t="s">
        <v>28</v>
      </c>
      <c r="H2870" t="s">
        <v>29</v>
      </c>
      <c r="I2870" t="s">
        <v>168</v>
      </c>
      <c r="J2870" t="s">
        <v>21</v>
      </c>
      <c r="K2870">
        <v>2</v>
      </c>
      <c r="L2870">
        <v>2022</v>
      </c>
      <c r="M2870" s="1">
        <v>44595</v>
      </c>
      <c r="N2870" s="1">
        <v>44629</v>
      </c>
      <c r="O2870" t="s">
        <v>222</v>
      </c>
      <c r="P2870" t="s">
        <v>47</v>
      </c>
      <c r="Q2870">
        <v>703</v>
      </c>
      <c r="R2870" s="6">
        <v>7403.87</v>
      </c>
      <c r="S2870" t="s">
        <v>60</v>
      </c>
      <c r="T2870" t="s">
        <v>171</v>
      </c>
    </row>
    <row r="2871" spans="1:20" x14ac:dyDescent="0.25">
      <c r="A2871" t="s">
        <v>1574</v>
      </c>
      <c r="B2871" t="s">
        <v>14677</v>
      </c>
      <c r="C2871">
        <v>0</v>
      </c>
      <c r="D2871" t="str">
        <f>IF(C2871="","",
IF(C2871&lt;=1,"0-1",
IF(C2871&lt;=5,"2-5",
IF(C2871&lt;=12,"6-12",
IF(C2871&lt;=17,"13-17",
IF(C2871&lt;=24,"18-24",
IF(C2871&lt;=44,"25-44",
IF(C2871&lt;=64,"45-64","65+"))))))))</f>
        <v>0-1</v>
      </c>
      <c r="E2871" t="s">
        <v>43</v>
      </c>
      <c r="F2871" t="s">
        <v>174</v>
      </c>
      <c r="G2871" t="s">
        <v>74</v>
      </c>
      <c r="H2871" t="s">
        <v>75</v>
      </c>
      <c r="I2871" t="s">
        <v>52</v>
      </c>
      <c r="J2871" t="s">
        <v>21</v>
      </c>
      <c r="K2871">
        <v>7</v>
      </c>
      <c r="L2871">
        <v>2026</v>
      </c>
      <c r="M2871" s="1">
        <v>46227</v>
      </c>
      <c r="N2871" s="1">
        <v>46244</v>
      </c>
      <c r="O2871" t="s">
        <v>261</v>
      </c>
      <c r="P2871" t="s">
        <v>22</v>
      </c>
      <c r="Q2871">
        <v>608</v>
      </c>
      <c r="R2871" s="6">
        <v>0</v>
      </c>
      <c r="S2871" t="s">
        <v>40</v>
      </c>
      <c r="T2871" t="s">
        <v>179</v>
      </c>
    </row>
    <row r="2872" spans="1:20" x14ac:dyDescent="0.25">
      <c r="A2872" t="s">
        <v>6491</v>
      </c>
      <c r="B2872" t="s">
        <v>14112</v>
      </c>
      <c r="C2872">
        <v>31</v>
      </c>
      <c r="D2872" t="str">
        <f>IF(C2872="","",
IF(C2872&lt;=1,"0-1",
IF(C2872&lt;=5,"2-5",
IF(C2872&lt;=12,"6-12",
IF(C2872&lt;=17,"13-17",
IF(C2872&lt;=24,"18-24",
IF(C2872&lt;=44,"25-44",
IF(C2872&lt;=64,"45-64","65+"))))))))</f>
        <v>25-44</v>
      </c>
      <c r="E2872" t="s">
        <v>43</v>
      </c>
      <c r="F2872" t="s">
        <v>114</v>
      </c>
      <c r="G2872" t="s">
        <v>74</v>
      </c>
      <c r="H2872" t="s">
        <v>75</v>
      </c>
      <c r="I2872" t="s">
        <v>134</v>
      </c>
      <c r="J2872" t="s">
        <v>21</v>
      </c>
      <c r="K2872">
        <v>12</v>
      </c>
      <c r="L2872">
        <v>2022</v>
      </c>
      <c r="M2872" s="1">
        <v>44898</v>
      </c>
      <c r="N2872" s="1">
        <v>44913</v>
      </c>
      <c r="O2872" t="s">
        <v>236</v>
      </c>
      <c r="P2872" t="s">
        <v>54</v>
      </c>
      <c r="Q2872">
        <v>724</v>
      </c>
      <c r="R2872" s="6">
        <v>24256.17</v>
      </c>
      <c r="S2872" t="s">
        <v>48</v>
      </c>
      <c r="T2872" t="s">
        <v>91</v>
      </c>
    </row>
    <row r="2873" spans="1:20" x14ac:dyDescent="0.25">
      <c r="A2873" t="s">
        <v>6518</v>
      </c>
      <c r="B2873" t="s">
        <v>6519</v>
      </c>
      <c r="C2873">
        <v>46</v>
      </c>
      <c r="D2873" t="str">
        <f>IF(C2873="","",
IF(C2873&lt;=1,"0-1",
IF(C2873&lt;=5,"2-5",
IF(C2873&lt;=12,"6-12",
IF(C2873&lt;=17,"13-17",
IF(C2873&lt;=24,"18-24",
IF(C2873&lt;=44,"25-44",
IF(C2873&lt;=64,"45-64","65+"))))))))</f>
        <v>45-64</v>
      </c>
      <c r="E2873" t="s">
        <v>43</v>
      </c>
      <c r="F2873" t="s">
        <v>63</v>
      </c>
      <c r="G2873" t="s">
        <v>238</v>
      </c>
      <c r="H2873" t="s">
        <v>239</v>
      </c>
      <c r="I2873" t="s">
        <v>45</v>
      </c>
      <c r="J2873" t="s">
        <v>21</v>
      </c>
      <c r="K2873">
        <v>4</v>
      </c>
      <c r="L2873">
        <v>2023</v>
      </c>
      <c r="M2873" s="1">
        <v>45030</v>
      </c>
      <c r="N2873" s="1">
        <v>45030</v>
      </c>
      <c r="O2873" t="s">
        <v>346</v>
      </c>
      <c r="P2873" t="s">
        <v>147</v>
      </c>
      <c r="Q2873">
        <v>289</v>
      </c>
      <c r="R2873" s="6">
        <v>32923.71</v>
      </c>
      <c r="S2873" t="s">
        <v>40</v>
      </c>
      <c r="T2873" t="s">
        <v>142</v>
      </c>
    </row>
    <row r="2874" spans="1:20" x14ac:dyDescent="0.25">
      <c r="A2874" t="s">
        <v>6524</v>
      </c>
      <c r="B2874" t="s">
        <v>4436</v>
      </c>
      <c r="C2874">
        <v>29</v>
      </c>
      <c r="D2874" t="str">
        <f>IF(C2874="","",
IF(C2874&lt;=1,"0-1",
IF(C2874&lt;=5,"2-5",
IF(C2874&lt;=12,"6-12",
IF(C2874&lt;=17,"13-17",
IF(C2874&lt;=24,"18-24",
IF(C2874&lt;=44,"25-44",
IF(C2874&lt;=64,"45-64","65+"))))))))</f>
        <v>25-44</v>
      </c>
      <c r="E2874" t="s">
        <v>43</v>
      </c>
      <c r="F2874" t="s">
        <v>27</v>
      </c>
      <c r="G2874" t="s">
        <v>152</v>
      </c>
      <c r="H2874" t="s">
        <v>153</v>
      </c>
      <c r="I2874" t="s">
        <v>234</v>
      </c>
      <c r="J2874" t="s">
        <v>21</v>
      </c>
      <c r="K2874">
        <v>10</v>
      </c>
      <c r="L2874">
        <v>2022</v>
      </c>
      <c r="M2874" s="1">
        <v>44850</v>
      </c>
      <c r="N2874" s="1">
        <v>44859</v>
      </c>
      <c r="O2874" t="s">
        <v>236</v>
      </c>
      <c r="P2874" t="s">
        <v>147</v>
      </c>
      <c r="Q2874">
        <v>116</v>
      </c>
      <c r="R2874" s="6">
        <v>68149.06</v>
      </c>
      <c r="S2874" t="s">
        <v>55</v>
      </c>
      <c r="T2874" t="s">
        <v>103</v>
      </c>
    </row>
    <row r="2875" spans="1:20" x14ac:dyDescent="0.25">
      <c r="A2875" t="s">
        <v>6539</v>
      </c>
      <c r="B2875" t="s">
        <v>6601</v>
      </c>
      <c r="C2875">
        <v>77</v>
      </c>
      <c r="D2875" t="str">
        <f>IF(C2875="","",
IF(C2875&lt;=1,"0-1",
IF(C2875&lt;=5,"2-5",
IF(C2875&lt;=12,"6-12",
IF(C2875&lt;=17,"13-17",
IF(C2875&lt;=24,"18-24",
IF(C2875&lt;=44,"25-44",
IF(C2875&lt;=64,"45-64","65+"))))))))</f>
        <v>65+</v>
      </c>
      <c r="E2875" t="s">
        <v>43</v>
      </c>
      <c r="F2875" t="s">
        <v>27</v>
      </c>
      <c r="G2875" t="s">
        <v>123</v>
      </c>
      <c r="H2875" t="s">
        <v>124</v>
      </c>
      <c r="I2875" t="s">
        <v>234</v>
      </c>
      <c r="J2875" t="s">
        <v>21</v>
      </c>
      <c r="K2875">
        <v>4</v>
      </c>
      <c r="L2875">
        <v>2025</v>
      </c>
      <c r="M2875" s="1">
        <v>45772</v>
      </c>
      <c r="N2875" s="1">
        <v>45780</v>
      </c>
      <c r="O2875" t="s">
        <v>261</v>
      </c>
      <c r="P2875" t="s">
        <v>47</v>
      </c>
      <c r="Q2875">
        <v>852</v>
      </c>
      <c r="R2875" s="6">
        <v>369.64</v>
      </c>
      <c r="S2875" t="s">
        <v>60</v>
      </c>
      <c r="T2875" t="s">
        <v>182</v>
      </c>
    </row>
    <row r="2876" spans="1:20" x14ac:dyDescent="0.25">
      <c r="A2876" t="s">
        <v>1063</v>
      </c>
      <c r="B2876" t="s">
        <v>14335</v>
      </c>
      <c r="C2876">
        <v>78</v>
      </c>
      <c r="D2876" t="str">
        <f>IF(C2876="","",
IF(C2876&lt;=1,"0-1",
IF(C2876&lt;=5,"2-5",
IF(C2876&lt;=12,"6-12",
IF(C2876&lt;=17,"13-17",
IF(C2876&lt;=24,"18-24",
IF(C2876&lt;=44,"25-44",
IF(C2876&lt;=64,"45-64","65+"))))))))</f>
        <v>65+</v>
      </c>
      <c r="E2876" t="s">
        <v>43</v>
      </c>
      <c r="F2876" t="s">
        <v>114</v>
      </c>
      <c r="G2876" t="s">
        <v>35</v>
      </c>
      <c r="H2876" t="s">
        <v>36</v>
      </c>
      <c r="I2876" t="s">
        <v>234</v>
      </c>
      <c r="J2876" t="s">
        <v>21</v>
      </c>
      <c r="K2876">
        <v>6</v>
      </c>
      <c r="L2876">
        <v>2026</v>
      </c>
      <c r="M2876" s="1">
        <v>46200</v>
      </c>
      <c r="N2876" s="1">
        <v>46221</v>
      </c>
      <c r="O2876" t="s">
        <v>169</v>
      </c>
      <c r="P2876" t="s">
        <v>39</v>
      </c>
      <c r="Q2876">
        <v>108</v>
      </c>
      <c r="R2876" s="6">
        <v>-8670.49</v>
      </c>
      <c r="S2876" t="s">
        <v>55</v>
      </c>
      <c r="T2876" t="s">
        <v>132</v>
      </c>
    </row>
    <row r="2877" spans="1:20" x14ac:dyDescent="0.25">
      <c r="A2877" t="s">
        <v>6568</v>
      </c>
      <c r="B2877" t="s">
        <v>6287</v>
      </c>
      <c r="C2877">
        <v>87</v>
      </c>
      <c r="D2877" t="str">
        <f>IF(C2877="","",
IF(C2877&lt;=1,"0-1",
IF(C2877&lt;=5,"2-5",
IF(C2877&lt;=12,"6-12",
IF(C2877&lt;=17,"13-17",
IF(C2877&lt;=24,"18-24",
IF(C2877&lt;=44,"25-44",
IF(C2877&lt;=64,"45-64","65+"))))))))</f>
        <v>65+</v>
      </c>
      <c r="E2877" t="s">
        <v>43</v>
      </c>
      <c r="F2877" t="s">
        <v>102</v>
      </c>
      <c r="G2877" t="s">
        <v>144</v>
      </c>
      <c r="H2877" t="s">
        <v>145</v>
      </c>
      <c r="I2877" t="s">
        <v>76</v>
      </c>
      <c r="J2877" t="s">
        <v>21</v>
      </c>
      <c r="K2877">
        <v>5</v>
      </c>
      <c r="L2877">
        <v>2025</v>
      </c>
      <c r="M2877" s="1">
        <v>45805</v>
      </c>
      <c r="N2877" s="1">
        <v>45819</v>
      </c>
      <c r="O2877" t="s">
        <v>115</v>
      </c>
      <c r="P2877" t="s">
        <v>47</v>
      </c>
      <c r="Q2877"/>
      <c r="R2877" s="6">
        <v>82628.2</v>
      </c>
      <c r="S2877" t="s">
        <v>40</v>
      </c>
      <c r="T2877" t="s">
        <v>41</v>
      </c>
    </row>
    <row r="2878" spans="1:20" x14ac:dyDescent="0.25">
      <c r="A2878" t="s">
        <v>6571</v>
      </c>
      <c r="B2878" t="s">
        <v>14696</v>
      </c>
      <c r="C2878">
        <v>42</v>
      </c>
      <c r="D2878" t="str">
        <f>IF(C2878="","",
IF(C2878&lt;=1,"0-1",
IF(C2878&lt;=5,"2-5",
IF(C2878&lt;=12,"6-12",
IF(C2878&lt;=17,"13-17",
IF(C2878&lt;=24,"18-24",
IF(C2878&lt;=44,"25-44",
IF(C2878&lt;=64,"45-64","65+"))))))))</f>
        <v>25-44</v>
      </c>
      <c r="E2878" t="s">
        <v>43</v>
      </c>
      <c r="F2878" t="s">
        <v>114</v>
      </c>
      <c r="G2878" t="s">
        <v>97</v>
      </c>
      <c r="H2878" t="s">
        <v>98</v>
      </c>
      <c r="I2878" t="s">
        <v>134</v>
      </c>
      <c r="J2878" t="s">
        <v>21</v>
      </c>
      <c r="K2878">
        <v>7</v>
      </c>
      <c r="L2878">
        <v>2022</v>
      </c>
      <c r="M2878" s="1">
        <v>44767</v>
      </c>
      <c r="N2878" s="1">
        <v>44770</v>
      </c>
      <c r="O2878" t="s">
        <v>333</v>
      </c>
      <c r="P2878" t="s">
        <v>22</v>
      </c>
      <c r="Q2878">
        <v>704</v>
      </c>
      <c r="R2878" s="6">
        <v>84507.45</v>
      </c>
      <c r="S2878" t="s">
        <v>60</v>
      </c>
      <c r="T2878" t="s">
        <v>171</v>
      </c>
    </row>
    <row r="2879" spans="1:20" x14ac:dyDescent="0.25">
      <c r="A2879" t="s">
        <v>6583</v>
      </c>
      <c r="B2879" t="s">
        <v>14700</v>
      </c>
      <c r="C2879">
        <v>80</v>
      </c>
      <c r="D2879" t="str">
        <f>IF(C2879="","",
IF(C2879&lt;=1,"0-1",
IF(C2879&lt;=5,"2-5",
IF(C2879&lt;=12,"6-12",
IF(C2879&lt;=17,"13-17",
IF(C2879&lt;=24,"18-24",
IF(C2879&lt;=44,"25-44",
IF(C2879&lt;=64,"45-64","65+"))))))))</f>
        <v>65+</v>
      </c>
      <c r="E2879" t="s">
        <v>43</v>
      </c>
      <c r="F2879" t="s">
        <v>151</v>
      </c>
      <c r="G2879" t="s">
        <v>70</v>
      </c>
      <c r="H2879" t="s">
        <v>71</v>
      </c>
      <c r="I2879" t="s">
        <v>220</v>
      </c>
      <c r="J2879" t="s">
        <v>21</v>
      </c>
      <c r="K2879">
        <v>3</v>
      </c>
      <c r="L2879">
        <v>2026</v>
      </c>
      <c r="M2879" s="1">
        <v>46112</v>
      </c>
      <c r="N2879" s="1">
        <v>46109</v>
      </c>
      <c r="O2879" t="s">
        <v>128</v>
      </c>
      <c r="P2879" t="s">
        <v>22</v>
      </c>
      <c r="Q2879">
        <v>181</v>
      </c>
      <c r="R2879" s="6">
        <v>22138.13</v>
      </c>
      <c r="S2879" t="s">
        <v>55</v>
      </c>
      <c r="T2879" t="s">
        <v>126</v>
      </c>
    </row>
    <row r="2880" spans="1:20" x14ac:dyDescent="0.25">
      <c r="A2880" t="s">
        <v>6588</v>
      </c>
      <c r="B2880" t="s">
        <v>13531</v>
      </c>
      <c r="C2880">
        <v>161</v>
      </c>
      <c r="D2880" t="str">
        <f>IF(C2880="","",
IF(C2880&lt;=1,"0-1",
IF(C2880&lt;=5,"2-5",
IF(C2880&lt;=12,"6-12",
IF(C2880&lt;=17,"13-17",
IF(C2880&lt;=24,"18-24",
IF(C2880&lt;=44,"25-44",
IF(C2880&lt;=64,"45-64","65+"))))))))</f>
        <v>65+</v>
      </c>
      <c r="E2880" t="s">
        <v>43</v>
      </c>
      <c r="F2880" t="s">
        <v>63</v>
      </c>
      <c r="G2880" t="s">
        <v>28</v>
      </c>
      <c r="H2880" t="s">
        <v>29</v>
      </c>
      <c r="I2880" t="s">
        <v>20</v>
      </c>
      <c r="J2880" t="s">
        <v>21</v>
      </c>
      <c r="K2880">
        <v>6</v>
      </c>
      <c r="L2880">
        <v>2023</v>
      </c>
      <c r="M2880" s="1">
        <v>45083</v>
      </c>
      <c r="N2880" s="1">
        <v>45092</v>
      </c>
      <c r="O2880" t="s">
        <v>227</v>
      </c>
      <c r="P2880" t="s">
        <v>54</v>
      </c>
      <c r="Q2880">
        <v>942</v>
      </c>
      <c r="R2880" s="6">
        <v>17106.48</v>
      </c>
      <c r="S2880" t="s">
        <v>23</v>
      </c>
      <c r="T2880" t="s">
        <v>132</v>
      </c>
    </row>
    <row r="2881" spans="1:20" x14ac:dyDescent="0.25">
      <c r="A2881" t="s">
        <v>6615</v>
      </c>
      <c r="B2881" t="s">
        <v>11530</v>
      </c>
      <c r="C2881">
        <v>11</v>
      </c>
      <c r="D2881" t="str">
        <f>IF(C2881="","",
IF(C2881&lt;=1,"0-1",
IF(C2881&lt;=5,"2-5",
IF(C2881&lt;=12,"6-12",
IF(C2881&lt;=17,"13-17",
IF(C2881&lt;=24,"18-24",
IF(C2881&lt;=44,"25-44",
IF(C2881&lt;=64,"45-64","65+"))))))))</f>
        <v>6-12</v>
      </c>
      <c r="E2881" t="s">
        <v>43</v>
      </c>
      <c r="F2881" t="s">
        <v>114</v>
      </c>
      <c r="G2881" t="s">
        <v>18</v>
      </c>
      <c r="H2881" t="s">
        <v>19</v>
      </c>
      <c r="I2881" t="s">
        <v>134</v>
      </c>
      <c r="J2881" t="s">
        <v>21</v>
      </c>
      <c r="K2881">
        <v>2</v>
      </c>
      <c r="L2881">
        <v>2024</v>
      </c>
      <c r="M2881" s="1">
        <v>45339</v>
      </c>
      <c r="N2881" s="1">
        <v>45346</v>
      </c>
      <c r="O2881" t="s">
        <v>78</v>
      </c>
      <c r="P2881" t="s">
        <v>39</v>
      </c>
      <c r="Q2881">
        <v>280</v>
      </c>
      <c r="R2881" s="6">
        <v>32290.27</v>
      </c>
      <c r="S2881" t="s">
        <v>60</v>
      </c>
      <c r="T2881" t="s">
        <v>199</v>
      </c>
    </row>
    <row r="2882" spans="1:20" x14ac:dyDescent="0.25">
      <c r="A2882" t="s">
        <v>6617</v>
      </c>
      <c r="B2882" t="s">
        <v>14337</v>
      </c>
      <c r="C2882">
        <v>59</v>
      </c>
      <c r="D2882" t="str">
        <f>IF(C2882="","",
IF(C2882&lt;=1,"0-1",
IF(C2882&lt;=5,"2-5",
IF(C2882&lt;=12,"6-12",
IF(C2882&lt;=17,"13-17",
IF(C2882&lt;=24,"18-24",
IF(C2882&lt;=44,"25-44",
IF(C2882&lt;=64,"45-64","65+"))))))))</f>
        <v>45-64</v>
      </c>
      <c r="E2882" t="s">
        <v>43</v>
      </c>
      <c r="F2882" t="s">
        <v>69</v>
      </c>
      <c r="G2882" t="s">
        <v>82</v>
      </c>
      <c r="H2882" t="s">
        <v>83</v>
      </c>
      <c r="I2882" t="s">
        <v>234</v>
      </c>
      <c r="J2882" t="s">
        <v>21</v>
      </c>
      <c r="K2882">
        <v>7</v>
      </c>
      <c r="L2882">
        <v>2024</v>
      </c>
      <c r="M2882" s="1">
        <v>45482</v>
      </c>
      <c r="N2882" s="1">
        <v>45556</v>
      </c>
      <c r="O2882" t="s">
        <v>272</v>
      </c>
      <c r="P2882" t="s">
        <v>39</v>
      </c>
      <c r="Q2882">
        <v>454</v>
      </c>
      <c r="R2882" s="6">
        <v>82161.960000000006</v>
      </c>
      <c r="S2882" t="s">
        <v>48</v>
      </c>
      <c r="T2882" t="s">
        <v>108</v>
      </c>
    </row>
    <row r="2883" spans="1:20" x14ac:dyDescent="0.25">
      <c r="A2883" t="s">
        <v>6629</v>
      </c>
      <c r="B2883" t="s">
        <v>10449</v>
      </c>
      <c r="C2883">
        <v>61</v>
      </c>
      <c r="D2883" t="str">
        <f>IF(C2883="","",
IF(C2883&lt;=1,"0-1",
IF(C2883&lt;=5,"2-5",
IF(C2883&lt;=12,"6-12",
IF(C2883&lt;=17,"13-17",
IF(C2883&lt;=24,"18-24",
IF(C2883&lt;=44,"25-44",
IF(C2883&lt;=64,"45-64","65+"))))))))</f>
        <v>45-64</v>
      </c>
      <c r="E2883" t="s">
        <v>43</v>
      </c>
      <c r="F2883" t="s">
        <v>63</v>
      </c>
      <c r="G2883" t="s">
        <v>82</v>
      </c>
      <c r="H2883" t="s">
        <v>83</v>
      </c>
      <c r="I2883" t="s">
        <v>168</v>
      </c>
      <c r="J2883" t="s">
        <v>21</v>
      </c>
      <c r="K2883">
        <v>2</v>
      </c>
      <c r="L2883">
        <v>2025</v>
      </c>
      <c r="M2883" s="1">
        <v>45709</v>
      </c>
      <c r="N2883" s="3" t="s">
        <v>15503</v>
      </c>
      <c r="O2883" t="s">
        <v>311</v>
      </c>
      <c r="P2883" t="s">
        <v>137</v>
      </c>
      <c r="Q2883">
        <v>857</v>
      </c>
      <c r="R2883" s="6">
        <v>-13098.85</v>
      </c>
      <c r="S2883" t="s">
        <v>60</v>
      </c>
      <c r="T2883" t="s">
        <v>223</v>
      </c>
    </row>
    <row r="2884" spans="1:20" x14ac:dyDescent="0.25">
      <c r="A2884" t="s">
        <v>6641</v>
      </c>
      <c r="B2884" t="s">
        <v>6642</v>
      </c>
      <c r="C2884">
        <v>66</v>
      </c>
      <c r="D2884" t="str">
        <f>IF(C2884="","",
IF(C2884&lt;=1,"0-1",
IF(C2884&lt;=5,"2-5",
IF(C2884&lt;=12,"6-12",
IF(C2884&lt;=17,"13-17",
IF(C2884&lt;=24,"18-24",
IF(C2884&lt;=44,"25-44",
IF(C2884&lt;=64,"45-64","65+"))))))))</f>
        <v>65+</v>
      </c>
      <c r="E2884" t="s">
        <v>43</v>
      </c>
      <c r="F2884" t="s">
        <v>63</v>
      </c>
      <c r="G2884" t="s">
        <v>28</v>
      </c>
      <c r="H2884" t="s">
        <v>29</v>
      </c>
      <c r="I2884" t="s">
        <v>216</v>
      </c>
      <c r="J2884" t="s">
        <v>21</v>
      </c>
      <c r="K2884">
        <v>2</v>
      </c>
      <c r="L2884">
        <v>2025</v>
      </c>
      <c r="M2884" s="1">
        <v>45701</v>
      </c>
      <c r="N2884" s="1">
        <v>45715</v>
      </c>
      <c r="O2884" s="5" t="s">
        <v>15503</v>
      </c>
      <c r="P2884" t="s">
        <v>137</v>
      </c>
      <c r="Q2884">
        <v>554</v>
      </c>
      <c r="R2884" s="6">
        <v>2974.22</v>
      </c>
      <c r="S2884" t="s">
        <v>60</v>
      </c>
      <c r="T2884" t="s">
        <v>24</v>
      </c>
    </row>
    <row r="2885" spans="1:20" x14ac:dyDescent="0.25">
      <c r="A2885" t="s">
        <v>6646</v>
      </c>
      <c r="B2885" t="s">
        <v>6910</v>
      </c>
      <c r="C2885">
        <v>65</v>
      </c>
      <c r="D2885" t="str">
        <f>IF(C2885="","",
IF(C2885&lt;=1,"0-1",
IF(C2885&lt;=5,"2-5",
IF(C2885&lt;=12,"6-12",
IF(C2885&lt;=17,"13-17",
IF(C2885&lt;=24,"18-24",
IF(C2885&lt;=44,"25-44",
IF(C2885&lt;=64,"45-64","65+"))))))))</f>
        <v>65+</v>
      </c>
      <c r="E2885" t="s">
        <v>43</v>
      </c>
      <c r="F2885" t="s">
        <v>114</v>
      </c>
      <c r="G2885" t="s">
        <v>35</v>
      </c>
      <c r="H2885" t="s">
        <v>36</v>
      </c>
      <c r="I2885" t="s">
        <v>193</v>
      </c>
      <c r="J2885" t="s">
        <v>21</v>
      </c>
      <c r="K2885">
        <v>6</v>
      </c>
      <c r="L2885">
        <v>2022</v>
      </c>
      <c r="M2885" s="1">
        <v>44724</v>
      </c>
      <c r="N2885" s="1">
        <v>44906</v>
      </c>
      <c r="O2885" t="s">
        <v>197</v>
      </c>
      <c r="P2885" t="s">
        <v>15524</v>
      </c>
      <c r="Q2885">
        <v>668</v>
      </c>
      <c r="R2885" s="6">
        <v>69622.11</v>
      </c>
      <c r="S2885" t="s">
        <v>40</v>
      </c>
      <c r="T2885" t="s">
        <v>201</v>
      </c>
    </row>
    <row r="2886" spans="1:20" x14ac:dyDescent="0.25">
      <c r="A2886" t="s">
        <v>6667</v>
      </c>
      <c r="B2886" t="s">
        <v>13717</v>
      </c>
      <c r="C2886">
        <v>29</v>
      </c>
      <c r="D2886" t="str">
        <f>IF(C2886="","",
IF(C2886&lt;=1,"0-1",
IF(C2886&lt;=5,"2-5",
IF(C2886&lt;=12,"6-12",
IF(C2886&lt;=17,"13-17",
IF(C2886&lt;=24,"18-24",
IF(C2886&lt;=44,"25-44",
IF(C2886&lt;=64,"45-64","65+"))))))))</f>
        <v>25-44</v>
      </c>
      <c r="E2886" t="s">
        <v>43</v>
      </c>
      <c r="F2886" t="s">
        <v>69</v>
      </c>
      <c r="G2886" t="s">
        <v>70</v>
      </c>
      <c r="H2886" t="s">
        <v>71</v>
      </c>
      <c r="I2886" t="s">
        <v>216</v>
      </c>
      <c r="J2886" t="s">
        <v>21</v>
      </c>
      <c r="K2886">
        <v>10</v>
      </c>
      <c r="L2886">
        <v>2025</v>
      </c>
      <c r="M2886" s="1">
        <v>45947</v>
      </c>
      <c r="N2886" s="1">
        <v>45955</v>
      </c>
      <c r="O2886" t="s">
        <v>78</v>
      </c>
      <c r="P2886" t="s">
        <v>15524</v>
      </c>
      <c r="Q2886">
        <v>192</v>
      </c>
      <c r="R2886" s="6">
        <v>50646.69</v>
      </c>
      <c r="S2886" t="s">
        <v>23</v>
      </c>
      <c r="T2886" t="s">
        <v>290</v>
      </c>
    </row>
    <row r="2887" spans="1:20" x14ac:dyDescent="0.25">
      <c r="A2887" t="s">
        <v>5334</v>
      </c>
      <c r="B2887" t="s">
        <v>13870</v>
      </c>
      <c r="C2887">
        <v>90</v>
      </c>
      <c r="D2887" t="str">
        <f>IF(C2887="","",
IF(C2887&lt;=1,"0-1",
IF(C2887&lt;=5,"2-5",
IF(C2887&lt;=12,"6-12",
IF(C2887&lt;=17,"13-17",
IF(C2887&lt;=24,"18-24",
IF(C2887&lt;=44,"25-44",
IF(C2887&lt;=64,"45-64","65+"))))))))</f>
        <v>65+</v>
      </c>
      <c r="E2887" t="s">
        <v>43</v>
      </c>
      <c r="F2887" t="s">
        <v>69</v>
      </c>
      <c r="G2887" t="s">
        <v>152</v>
      </c>
      <c r="H2887" t="s">
        <v>153</v>
      </c>
      <c r="I2887" t="s">
        <v>168</v>
      </c>
      <c r="J2887" t="s">
        <v>21</v>
      </c>
      <c r="K2887">
        <v>3</v>
      </c>
      <c r="L2887">
        <v>2022</v>
      </c>
      <c r="M2887" s="1">
        <v>44639</v>
      </c>
      <c r="N2887" s="1">
        <v>44644</v>
      </c>
      <c r="O2887" t="s">
        <v>90</v>
      </c>
      <c r="P2887" t="s">
        <v>47</v>
      </c>
      <c r="Q2887">
        <v>239</v>
      </c>
      <c r="R2887" s="6">
        <v>18272.43</v>
      </c>
      <c r="S2887" t="s">
        <v>60</v>
      </c>
      <c r="T2887" t="s">
        <v>24</v>
      </c>
    </row>
    <row r="2888" spans="1:20" x14ac:dyDescent="0.25">
      <c r="A2888" t="s">
        <v>6691</v>
      </c>
      <c r="B2888" t="s">
        <v>2982</v>
      </c>
      <c r="C2888">
        <v>4</v>
      </c>
      <c r="D2888" t="str">
        <f>IF(C2888="","",
IF(C2888&lt;=1,"0-1",
IF(C2888&lt;=5,"2-5",
IF(C2888&lt;=12,"6-12",
IF(C2888&lt;=17,"13-17",
IF(C2888&lt;=24,"18-24",
IF(C2888&lt;=44,"25-44",
IF(C2888&lt;=64,"45-64","65+"))))))))</f>
        <v>2-5</v>
      </c>
      <c r="E2888" t="s">
        <v>43</v>
      </c>
      <c r="F2888" t="s">
        <v>87</v>
      </c>
      <c r="G2888" t="s">
        <v>28</v>
      </c>
      <c r="H2888" t="s">
        <v>29</v>
      </c>
      <c r="I2888" t="s">
        <v>168</v>
      </c>
      <c r="J2888" t="s">
        <v>21</v>
      </c>
      <c r="K2888">
        <v>6</v>
      </c>
      <c r="L2888">
        <v>2022</v>
      </c>
      <c r="M2888" s="1">
        <v>44721</v>
      </c>
      <c r="N2888" s="1">
        <v>44733</v>
      </c>
      <c r="O2888" t="s">
        <v>53</v>
      </c>
      <c r="P2888" t="s">
        <v>22</v>
      </c>
      <c r="Q2888">
        <v>344</v>
      </c>
      <c r="R2888" s="6">
        <v>14588.71</v>
      </c>
      <c r="S2888" t="s">
        <v>48</v>
      </c>
      <c r="T2888" t="s">
        <v>80</v>
      </c>
    </row>
    <row r="2889" spans="1:20" x14ac:dyDescent="0.25">
      <c r="A2889" t="s">
        <v>6697</v>
      </c>
      <c r="B2889" t="s">
        <v>8692</v>
      </c>
      <c r="C2889">
        <v>59</v>
      </c>
      <c r="D2889" t="str">
        <f>IF(C2889="","",
IF(C2889&lt;=1,"0-1",
IF(C2889&lt;=5,"2-5",
IF(C2889&lt;=12,"6-12",
IF(C2889&lt;=17,"13-17",
IF(C2889&lt;=24,"18-24",
IF(C2889&lt;=44,"25-44",
IF(C2889&lt;=64,"45-64","65+"))))))))</f>
        <v>45-64</v>
      </c>
      <c r="E2889" t="s">
        <v>43</v>
      </c>
      <c r="F2889" t="s">
        <v>102</v>
      </c>
      <c r="G2889" t="s">
        <v>28</v>
      </c>
      <c r="H2889" t="s">
        <v>29</v>
      </c>
      <c r="I2889" t="s">
        <v>52</v>
      </c>
      <c r="J2889" t="s">
        <v>21</v>
      </c>
      <c r="K2889">
        <v>4</v>
      </c>
      <c r="L2889">
        <v>2024</v>
      </c>
      <c r="M2889" s="1">
        <v>45389</v>
      </c>
      <c r="N2889" s="1">
        <v>45495</v>
      </c>
      <c r="O2889" t="s">
        <v>78</v>
      </c>
      <c r="P2889" t="s">
        <v>147</v>
      </c>
      <c r="Q2889">
        <v>147</v>
      </c>
      <c r="R2889" s="6">
        <v>72799.41</v>
      </c>
      <c r="S2889" t="s">
        <v>48</v>
      </c>
      <c r="T2889" t="s">
        <v>229</v>
      </c>
    </row>
    <row r="2890" spans="1:20" x14ac:dyDescent="0.25">
      <c r="A2890" t="s">
        <v>6702</v>
      </c>
      <c r="B2890" t="s">
        <v>6703</v>
      </c>
      <c r="C2890">
        <v>74</v>
      </c>
      <c r="D2890" t="str">
        <f>IF(C2890="","",
IF(C2890&lt;=1,"0-1",
IF(C2890&lt;=5,"2-5",
IF(C2890&lt;=12,"6-12",
IF(C2890&lt;=17,"13-17",
IF(C2890&lt;=24,"18-24",
IF(C2890&lt;=44,"25-44",
IF(C2890&lt;=64,"45-64","65+"))))))))</f>
        <v>65+</v>
      </c>
      <c r="E2890" t="s">
        <v>43</v>
      </c>
      <c r="F2890" t="s">
        <v>174</v>
      </c>
      <c r="G2890" t="s">
        <v>106</v>
      </c>
      <c r="H2890" t="s">
        <v>29</v>
      </c>
      <c r="I2890" t="s">
        <v>168</v>
      </c>
      <c r="J2890" t="s">
        <v>21</v>
      </c>
      <c r="K2890">
        <v>4</v>
      </c>
      <c r="L2890">
        <v>2025</v>
      </c>
      <c r="M2890" s="1">
        <v>45757</v>
      </c>
      <c r="N2890" s="1">
        <v>45765</v>
      </c>
      <c r="O2890" t="s">
        <v>169</v>
      </c>
      <c r="P2890" t="s">
        <v>39</v>
      </c>
      <c r="Q2890">
        <v>469</v>
      </c>
      <c r="R2890" s="6">
        <v>45924.74</v>
      </c>
      <c r="S2890" t="s">
        <v>48</v>
      </c>
      <c r="T2890" t="s">
        <v>229</v>
      </c>
    </row>
    <row r="2891" spans="1:20" x14ac:dyDescent="0.25">
      <c r="A2891" t="s">
        <v>6712</v>
      </c>
      <c r="B2891" t="s">
        <v>14072</v>
      </c>
      <c r="C2891">
        <v>11</v>
      </c>
      <c r="D2891" t="str">
        <f>IF(C2891="","",
IF(C2891&lt;=1,"0-1",
IF(C2891&lt;=5,"2-5",
IF(C2891&lt;=12,"6-12",
IF(C2891&lt;=17,"13-17",
IF(C2891&lt;=24,"18-24",
IF(C2891&lt;=44,"25-44",
IF(C2891&lt;=64,"45-64","65+"))))))))</f>
        <v>6-12</v>
      </c>
      <c r="E2891" t="s">
        <v>43</v>
      </c>
      <c r="F2891" t="s">
        <v>114</v>
      </c>
      <c r="G2891" t="s">
        <v>206</v>
      </c>
      <c r="H2891" t="s">
        <v>207</v>
      </c>
      <c r="I2891" t="s">
        <v>193</v>
      </c>
      <c r="J2891" t="s">
        <v>21</v>
      </c>
      <c r="K2891">
        <v>4</v>
      </c>
      <c r="L2891">
        <v>2025</v>
      </c>
      <c r="M2891" s="1">
        <v>45766</v>
      </c>
      <c r="N2891" s="1">
        <v>45766</v>
      </c>
      <c r="O2891" t="s">
        <v>213</v>
      </c>
      <c r="P2891" t="s">
        <v>32</v>
      </c>
      <c r="Q2891">
        <v>252</v>
      </c>
      <c r="R2891" s="6">
        <v>39338.129999999997</v>
      </c>
      <c r="S2891" t="s">
        <v>55</v>
      </c>
      <c r="T2891" t="s">
        <v>56</v>
      </c>
    </row>
    <row r="2892" spans="1:20" x14ac:dyDescent="0.25">
      <c r="A2892" t="s">
        <v>6713</v>
      </c>
      <c r="B2892" t="s">
        <v>3300</v>
      </c>
      <c r="C2892">
        <v>40</v>
      </c>
      <c r="D2892" t="str">
        <f>IF(C2892="","",
IF(C2892&lt;=1,"0-1",
IF(C2892&lt;=5,"2-5",
IF(C2892&lt;=12,"6-12",
IF(C2892&lt;=17,"13-17",
IF(C2892&lt;=24,"18-24",
IF(C2892&lt;=44,"25-44",
IF(C2892&lt;=64,"45-64","65+"))))))))</f>
        <v>25-44</v>
      </c>
      <c r="E2892" t="s">
        <v>43</v>
      </c>
      <c r="F2892" t="s">
        <v>114</v>
      </c>
      <c r="G2892" t="s">
        <v>144</v>
      </c>
      <c r="H2892" t="s">
        <v>145</v>
      </c>
      <c r="I2892" t="s">
        <v>216</v>
      </c>
      <c r="J2892" t="s">
        <v>21</v>
      </c>
      <c r="K2892">
        <v>1</v>
      </c>
      <c r="L2892">
        <v>2023</v>
      </c>
      <c r="M2892" s="1">
        <v>44949</v>
      </c>
      <c r="N2892" s="1">
        <v>45048</v>
      </c>
      <c r="O2892" t="s">
        <v>276</v>
      </c>
      <c r="P2892" t="s">
        <v>32</v>
      </c>
      <c r="Q2892">
        <v>177</v>
      </c>
      <c r="R2892" s="6">
        <v>51141.58</v>
      </c>
      <c r="S2892" t="s">
        <v>48</v>
      </c>
      <c r="T2892" t="s">
        <v>129</v>
      </c>
    </row>
    <row r="2893" spans="1:20" x14ac:dyDescent="0.25">
      <c r="A2893" t="s">
        <v>6715</v>
      </c>
      <c r="B2893" t="s">
        <v>1423</v>
      </c>
      <c r="C2893">
        <v>29</v>
      </c>
      <c r="D2893" t="str">
        <f>IF(C2893="","",
IF(C2893&lt;=1,"0-1",
IF(C2893&lt;=5,"2-5",
IF(C2893&lt;=12,"6-12",
IF(C2893&lt;=17,"13-17",
IF(C2893&lt;=24,"18-24",
IF(C2893&lt;=44,"25-44",
IF(C2893&lt;=64,"45-64","65+"))))))))</f>
        <v>25-44</v>
      </c>
      <c r="E2893" t="s">
        <v>43</v>
      </c>
      <c r="F2893" t="s">
        <v>174</v>
      </c>
      <c r="G2893" t="s">
        <v>88</v>
      </c>
      <c r="H2893" t="s">
        <v>89</v>
      </c>
      <c r="I2893" t="s">
        <v>216</v>
      </c>
      <c r="J2893" t="s">
        <v>21</v>
      </c>
      <c r="K2893">
        <v>11</v>
      </c>
      <c r="L2893">
        <v>2024</v>
      </c>
      <c r="M2893" s="1">
        <v>45610</v>
      </c>
      <c r="N2893" s="1">
        <v>45612</v>
      </c>
      <c r="O2893" t="s">
        <v>190</v>
      </c>
      <c r="P2893" t="s">
        <v>344</v>
      </c>
      <c r="Q2893">
        <v>282</v>
      </c>
      <c r="R2893" s="6">
        <v>15257.76</v>
      </c>
      <c r="S2893" t="s">
        <v>23</v>
      </c>
      <c r="T2893" t="s">
        <v>49</v>
      </c>
    </row>
    <row r="2894" spans="1:20" x14ac:dyDescent="0.25">
      <c r="A2894" t="s">
        <v>6746</v>
      </c>
      <c r="B2894" t="s">
        <v>13422</v>
      </c>
      <c r="C2894">
        <v>79</v>
      </c>
      <c r="D2894" t="str">
        <f>IF(C2894="","",
IF(C2894&lt;=1,"0-1",
IF(C2894&lt;=5,"2-5",
IF(C2894&lt;=12,"6-12",
IF(C2894&lt;=17,"13-17",
IF(C2894&lt;=24,"18-24",
IF(C2894&lt;=44,"25-44",
IF(C2894&lt;=64,"45-64","65+"))))))))</f>
        <v>65+</v>
      </c>
      <c r="E2894" t="s">
        <v>43</v>
      </c>
      <c r="F2894" t="s">
        <v>87</v>
      </c>
      <c r="G2894" t="s">
        <v>144</v>
      </c>
      <c r="H2894" t="s">
        <v>145</v>
      </c>
      <c r="I2894" t="s">
        <v>52</v>
      </c>
      <c r="J2894" t="s">
        <v>21</v>
      </c>
      <c r="K2894">
        <v>10</v>
      </c>
      <c r="L2894">
        <v>2025</v>
      </c>
      <c r="M2894" s="1">
        <v>45959</v>
      </c>
      <c r="N2894" s="1">
        <v>45819</v>
      </c>
      <c r="O2894" t="s">
        <v>158</v>
      </c>
      <c r="P2894" t="s">
        <v>137</v>
      </c>
      <c r="Q2894"/>
      <c r="R2894" s="6">
        <v>67224.179999999993</v>
      </c>
      <c r="S2894" t="s">
        <v>40</v>
      </c>
      <c r="T2894" t="s">
        <v>159</v>
      </c>
    </row>
    <row r="2895" spans="1:20" x14ac:dyDescent="0.25">
      <c r="A2895" t="s">
        <v>6749</v>
      </c>
      <c r="B2895" t="s">
        <v>11825</v>
      </c>
      <c r="C2895">
        <v>88</v>
      </c>
      <c r="D2895" t="str">
        <f>IF(C2895="","",
IF(C2895&lt;=1,"0-1",
IF(C2895&lt;=5,"2-5",
IF(C2895&lt;=12,"6-12",
IF(C2895&lt;=17,"13-17",
IF(C2895&lt;=24,"18-24",
IF(C2895&lt;=44,"25-44",
IF(C2895&lt;=64,"45-64","65+"))))))))</f>
        <v>65+</v>
      </c>
      <c r="E2895" t="s">
        <v>43</v>
      </c>
      <c r="F2895" t="s">
        <v>151</v>
      </c>
      <c r="G2895" t="s">
        <v>28</v>
      </c>
      <c r="H2895" t="s">
        <v>29</v>
      </c>
      <c r="I2895" t="s">
        <v>168</v>
      </c>
      <c r="J2895" t="s">
        <v>21</v>
      </c>
      <c r="K2895">
        <v>8</v>
      </c>
      <c r="L2895">
        <v>2026</v>
      </c>
      <c r="M2895" s="1">
        <v>46257</v>
      </c>
      <c r="N2895" s="1">
        <v>46268</v>
      </c>
      <c r="O2895" t="s">
        <v>346</v>
      </c>
      <c r="P2895" t="s">
        <v>47</v>
      </c>
      <c r="Q2895">
        <v>394</v>
      </c>
      <c r="R2895" s="6">
        <v>5492.45</v>
      </c>
      <c r="S2895" t="s">
        <v>48</v>
      </c>
      <c r="T2895" t="s">
        <v>49</v>
      </c>
    </row>
    <row r="2896" spans="1:20" x14ac:dyDescent="0.25">
      <c r="A2896" t="s">
        <v>6755</v>
      </c>
      <c r="B2896" t="s">
        <v>14093</v>
      </c>
      <c r="C2896">
        <v>39</v>
      </c>
      <c r="D2896" t="str">
        <f>IF(C2896="","",
IF(C2896&lt;=1,"0-1",
IF(C2896&lt;=5,"2-5",
IF(C2896&lt;=12,"6-12",
IF(C2896&lt;=17,"13-17",
IF(C2896&lt;=24,"18-24",
IF(C2896&lt;=44,"25-44",
IF(C2896&lt;=64,"45-64","65+"))))))))</f>
        <v>25-44</v>
      </c>
      <c r="E2896" t="s">
        <v>43</v>
      </c>
      <c r="F2896" t="s">
        <v>69</v>
      </c>
      <c r="G2896" t="s">
        <v>35</v>
      </c>
      <c r="H2896" t="s">
        <v>36</v>
      </c>
      <c r="I2896" t="s">
        <v>45</v>
      </c>
      <c r="J2896" t="s">
        <v>21</v>
      </c>
      <c r="K2896">
        <v>5</v>
      </c>
      <c r="L2896">
        <v>2025</v>
      </c>
      <c r="M2896" s="1">
        <v>45799</v>
      </c>
      <c r="N2896" s="1">
        <v>45818</v>
      </c>
      <c r="O2896" t="s">
        <v>169</v>
      </c>
      <c r="P2896" t="s">
        <v>111</v>
      </c>
      <c r="Q2896">
        <v>646</v>
      </c>
      <c r="R2896" s="6">
        <v>0</v>
      </c>
      <c r="S2896" t="s">
        <v>55</v>
      </c>
      <c r="T2896" t="s">
        <v>99</v>
      </c>
    </row>
    <row r="2897" spans="1:20" x14ac:dyDescent="0.25">
      <c r="A2897" t="s">
        <v>6767</v>
      </c>
      <c r="B2897" t="s">
        <v>719</v>
      </c>
      <c r="C2897">
        <v>91</v>
      </c>
      <c r="D2897" t="str">
        <f>IF(C2897="","",
IF(C2897&lt;=1,"0-1",
IF(C2897&lt;=5,"2-5",
IF(C2897&lt;=12,"6-12",
IF(C2897&lt;=17,"13-17",
IF(C2897&lt;=24,"18-24",
IF(C2897&lt;=44,"25-44",
IF(C2897&lt;=64,"45-64","65+"))))))))</f>
        <v>65+</v>
      </c>
      <c r="E2897" t="s">
        <v>43</v>
      </c>
      <c r="F2897" t="s">
        <v>102</v>
      </c>
      <c r="G2897" t="s">
        <v>51</v>
      </c>
      <c r="H2897" t="s">
        <v>29</v>
      </c>
      <c r="I2897" t="s">
        <v>220</v>
      </c>
      <c r="J2897" t="s">
        <v>21</v>
      </c>
      <c r="K2897">
        <v>10</v>
      </c>
      <c r="L2897">
        <v>2022</v>
      </c>
      <c r="M2897" s="1">
        <v>44862</v>
      </c>
      <c r="N2897" s="1">
        <v>44662</v>
      </c>
      <c r="O2897" t="s">
        <v>197</v>
      </c>
      <c r="P2897" t="s">
        <v>318</v>
      </c>
      <c r="Q2897">
        <v>266</v>
      </c>
      <c r="R2897" s="6">
        <v>30523.360000000001</v>
      </c>
      <c r="S2897" t="s">
        <v>55</v>
      </c>
      <c r="T2897" t="s">
        <v>175</v>
      </c>
    </row>
    <row r="2898" spans="1:20" x14ac:dyDescent="0.25">
      <c r="A2898" t="s">
        <v>6779</v>
      </c>
      <c r="B2898" t="s">
        <v>14725</v>
      </c>
      <c r="C2898">
        <v>92</v>
      </c>
      <c r="D2898" t="str">
        <f>IF(C2898="","",
IF(C2898&lt;=1,"0-1",
IF(C2898&lt;=5,"2-5",
IF(C2898&lt;=12,"6-12",
IF(C2898&lt;=17,"13-17",
IF(C2898&lt;=24,"18-24",
IF(C2898&lt;=44,"25-44",
IF(C2898&lt;=64,"45-64","65+"))))))))</f>
        <v>65+</v>
      </c>
      <c r="E2898" t="s">
        <v>43</v>
      </c>
      <c r="F2898" t="s">
        <v>63</v>
      </c>
      <c r="G2898" t="s">
        <v>64</v>
      </c>
      <c r="H2898" t="s">
        <v>65</v>
      </c>
      <c r="I2898" t="s">
        <v>37</v>
      </c>
      <c r="J2898" t="s">
        <v>21</v>
      </c>
      <c r="K2898">
        <v>4</v>
      </c>
      <c r="L2898">
        <v>2025</v>
      </c>
      <c r="M2898" s="1">
        <v>45776</v>
      </c>
      <c r="N2898" s="1">
        <v>45793</v>
      </c>
      <c r="O2898" t="s">
        <v>53</v>
      </c>
      <c r="P2898" t="s">
        <v>137</v>
      </c>
      <c r="Q2898">
        <v>927</v>
      </c>
      <c r="R2898" s="6">
        <v>17305.36</v>
      </c>
      <c r="S2898" t="s">
        <v>48</v>
      </c>
      <c r="T2898" t="s">
        <v>209</v>
      </c>
    </row>
    <row r="2899" spans="1:20" x14ac:dyDescent="0.25">
      <c r="A2899" t="s">
        <v>6791</v>
      </c>
      <c r="B2899" t="s">
        <v>898</v>
      </c>
      <c r="C2899">
        <v>70</v>
      </c>
      <c r="D2899" t="str">
        <f>IF(C2899="","",
IF(C2899&lt;=1,"0-1",
IF(C2899&lt;=5,"2-5",
IF(C2899&lt;=12,"6-12",
IF(C2899&lt;=17,"13-17",
IF(C2899&lt;=24,"18-24",
IF(C2899&lt;=44,"25-44",
IF(C2899&lt;=64,"45-64","65+"))))))))</f>
        <v>65+</v>
      </c>
      <c r="E2899" t="s">
        <v>43</v>
      </c>
      <c r="F2899" t="s">
        <v>174</v>
      </c>
      <c r="G2899" t="s">
        <v>70</v>
      </c>
      <c r="H2899" t="s">
        <v>71</v>
      </c>
      <c r="I2899" t="s">
        <v>20</v>
      </c>
      <c r="J2899" t="s">
        <v>21</v>
      </c>
      <c r="K2899">
        <v>11</v>
      </c>
      <c r="L2899">
        <v>2025</v>
      </c>
      <c r="M2899" s="1">
        <v>45967</v>
      </c>
      <c r="N2899" s="1">
        <v>45832</v>
      </c>
      <c r="O2899" t="s">
        <v>128</v>
      </c>
      <c r="P2899" t="s">
        <v>32</v>
      </c>
      <c r="Q2899">
        <v>223</v>
      </c>
      <c r="R2899" s="6">
        <v>8647.73</v>
      </c>
      <c r="S2899" t="s">
        <v>55</v>
      </c>
      <c r="T2899" t="s">
        <v>108</v>
      </c>
    </row>
    <row r="2900" spans="1:20" x14ac:dyDescent="0.25">
      <c r="A2900" t="s">
        <v>6803</v>
      </c>
      <c r="B2900" t="s">
        <v>6804</v>
      </c>
      <c r="C2900">
        <v>84</v>
      </c>
      <c r="D2900" t="str">
        <f>IF(C2900="","",
IF(C2900&lt;=1,"0-1",
IF(C2900&lt;=5,"2-5",
IF(C2900&lt;=12,"6-12",
IF(C2900&lt;=17,"13-17",
IF(C2900&lt;=24,"18-24",
IF(C2900&lt;=44,"25-44",
IF(C2900&lt;=64,"45-64","65+"))))))))</f>
        <v>65+</v>
      </c>
      <c r="E2900" t="s">
        <v>43</v>
      </c>
      <c r="F2900" t="s">
        <v>151</v>
      </c>
      <c r="G2900" t="s">
        <v>82</v>
      </c>
      <c r="H2900" t="s">
        <v>83</v>
      </c>
      <c r="I2900" t="s">
        <v>193</v>
      </c>
      <c r="J2900" t="s">
        <v>21</v>
      </c>
      <c r="K2900">
        <v>2</v>
      </c>
      <c r="L2900">
        <v>2023</v>
      </c>
      <c r="M2900" s="1">
        <v>44979</v>
      </c>
      <c r="N2900" s="1">
        <v>44985</v>
      </c>
      <c r="O2900" t="s">
        <v>276</v>
      </c>
      <c r="P2900" t="s">
        <v>22</v>
      </c>
      <c r="Q2900">
        <v>160</v>
      </c>
      <c r="R2900" s="6">
        <v>-53107.519999999997</v>
      </c>
      <c r="S2900" t="s">
        <v>60</v>
      </c>
      <c r="T2900" t="s">
        <v>217</v>
      </c>
    </row>
    <row r="2901" spans="1:20" x14ac:dyDescent="0.25">
      <c r="A2901" t="s">
        <v>6832</v>
      </c>
      <c r="B2901" t="s">
        <v>8803</v>
      </c>
      <c r="C2901">
        <v>14</v>
      </c>
      <c r="D2901" t="str">
        <f>IF(C2901="","",
IF(C2901&lt;=1,"0-1",
IF(C2901&lt;=5,"2-5",
IF(C2901&lt;=12,"6-12",
IF(C2901&lt;=17,"13-17",
IF(C2901&lt;=24,"18-24",
IF(C2901&lt;=44,"25-44",
IF(C2901&lt;=64,"45-64","65+"))))))))</f>
        <v>13-17</v>
      </c>
      <c r="E2901" t="s">
        <v>43</v>
      </c>
      <c r="F2901" t="s">
        <v>87</v>
      </c>
      <c r="G2901" t="s">
        <v>35</v>
      </c>
      <c r="H2901" t="s">
        <v>36</v>
      </c>
      <c r="I2901" t="s">
        <v>134</v>
      </c>
      <c r="J2901" t="s">
        <v>21</v>
      </c>
      <c r="K2901">
        <v>6</v>
      </c>
      <c r="L2901">
        <v>2022</v>
      </c>
      <c r="M2901" s="1">
        <v>44717</v>
      </c>
      <c r="N2901" s="1">
        <v>44705</v>
      </c>
      <c r="O2901" t="s">
        <v>236</v>
      </c>
      <c r="P2901" t="s">
        <v>32</v>
      </c>
      <c r="Q2901">
        <v>260</v>
      </c>
      <c r="R2901" s="6">
        <v>0</v>
      </c>
      <c r="S2901" t="s">
        <v>55</v>
      </c>
      <c r="T2901" t="s">
        <v>135</v>
      </c>
    </row>
    <row r="2902" spans="1:20" x14ac:dyDescent="0.25">
      <c r="A2902" t="s">
        <v>6854</v>
      </c>
      <c r="B2902" t="s">
        <v>14738</v>
      </c>
      <c r="C2902">
        <v>38</v>
      </c>
      <c r="D2902" t="str">
        <f>IF(C2902="","",
IF(C2902&lt;=1,"0-1",
IF(C2902&lt;=5,"2-5",
IF(C2902&lt;=12,"6-12",
IF(C2902&lt;=17,"13-17",
IF(C2902&lt;=24,"18-24",
IF(C2902&lt;=44,"25-44",
IF(C2902&lt;=64,"45-64","65+"))))))))</f>
        <v>25-44</v>
      </c>
      <c r="E2902" t="s">
        <v>43</v>
      </c>
      <c r="F2902" t="s">
        <v>69</v>
      </c>
      <c r="G2902" t="s">
        <v>144</v>
      </c>
      <c r="H2902" t="s">
        <v>145</v>
      </c>
      <c r="I2902" t="s">
        <v>37</v>
      </c>
      <c r="J2902" t="s">
        <v>21</v>
      </c>
      <c r="K2902">
        <v>4</v>
      </c>
      <c r="L2902">
        <v>2024</v>
      </c>
      <c r="M2902" s="1">
        <v>45403</v>
      </c>
      <c r="N2902" s="1">
        <v>45327</v>
      </c>
      <c r="O2902" t="s">
        <v>213</v>
      </c>
      <c r="P2902" t="s">
        <v>22</v>
      </c>
      <c r="Q2902">
        <v>803</v>
      </c>
      <c r="R2902" s="6">
        <v>25589.4</v>
      </c>
      <c r="S2902" t="s">
        <v>55</v>
      </c>
      <c r="T2902" t="s">
        <v>49</v>
      </c>
    </row>
    <row r="2903" spans="1:20" x14ac:dyDescent="0.25">
      <c r="A2903" t="s">
        <v>6859</v>
      </c>
      <c r="B2903" t="s">
        <v>13732</v>
      </c>
      <c r="C2903">
        <v>78</v>
      </c>
      <c r="D2903" t="str">
        <f>IF(C2903="","",
IF(C2903&lt;=1,"0-1",
IF(C2903&lt;=5,"2-5",
IF(C2903&lt;=12,"6-12",
IF(C2903&lt;=17,"13-17",
IF(C2903&lt;=24,"18-24",
IF(C2903&lt;=44,"25-44",
IF(C2903&lt;=64,"45-64","65+"))))))))</f>
        <v>65+</v>
      </c>
      <c r="E2903" t="s">
        <v>43</v>
      </c>
      <c r="F2903" t="s">
        <v>102</v>
      </c>
      <c r="G2903" t="s">
        <v>70</v>
      </c>
      <c r="H2903" t="s">
        <v>71</v>
      </c>
      <c r="I2903" t="s">
        <v>37</v>
      </c>
      <c r="J2903" t="s">
        <v>21</v>
      </c>
      <c r="K2903">
        <v>10</v>
      </c>
      <c r="L2903">
        <v>2024</v>
      </c>
      <c r="M2903" s="1">
        <v>45568</v>
      </c>
      <c r="N2903" s="1">
        <v>45380</v>
      </c>
      <c r="O2903" t="s">
        <v>84</v>
      </c>
      <c r="P2903" t="s">
        <v>79</v>
      </c>
      <c r="Q2903">
        <v>385</v>
      </c>
      <c r="R2903" s="6">
        <v>7235.1</v>
      </c>
      <c r="S2903" t="s">
        <v>48</v>
      </c>
      <c r="T2903" t="s">
        <v>199</v>
      </c>
    </row>
    <row r="2904" spans="1:20" x14ac:dyDescent="0.25">
      <c r="A2904" t="s">
        <v>4500</v>
      </c>
      <c r="B2904" t="s">
        <v>14047</v>
      </c>
      <c r="C2904">
        <v>89</v>
      </c>
      <c r="D2904" t="str">
        <f>IF(C2904="","",
IF(C2904&lt;=1,"0-1",
IF(C2904&lt;=5,"2-5",
IF(C2904&lt;=12,"6-12",
IF(C2904&lt;=17,"13-17",
IF(C2904&lt;=24,"18-24",
IF(C2904&lt;=44,"25-44",
IF(C2904&lt;=64,"45-64","65+"))))))))</f>
        <v>65+</v>
      </c>
      <c r="E2904" t="s">
        <v>43</v>
      </c>
      <c r="F2904" t="s">
        <v>151</v>
      </c>
      <c r="G2904" t="s">
        <v>74</v>
      </c>
      <c r="H2904" t="s">
        <v>75</v>
      </c>
      <c r="I2904" t="s">
        <v>203</v>
      </c>
      <c r="J2904" t="s">
        <v>21</v>
      </c>
      <c r="K2904">
        <v>8</v>
      </c>
      <c r="L2904">
        <v>2026</v>
      </c>
      <c r="M2904" s="1">
        <v>46253</v>
      </c>
      <c r="N2904" s="1">
        <v>46182</v>
      </c>
      <c r="O2904" t="s">
        <v>31</v>
      </c>
      <c r="P2904" t="s">
        <v>15524</v>
      </c>
      <c r="Q2904">
        <v>852</v>
      </c>
      <c r="R2904" s="6">
        <v>41518.61</v>
      </c>
      <c r="S2904" t="s">
        <v>23</v>
      </c>
      <c r="T2904" t="s">
        <v>72</v>
      </c>
    </row>
    <row r="2905" spans="1:20" x14ac:dyDescent="0.25">
      <c r="A2905" t="s">
        <v>6904</v>
      </c>
      <c r="B2905" t="s">
        <v>14746</v>
      </c>
      <c r="C2905">
        <v>56</v>
      </c>
      <c r="D2905" t="str">
        <f>IF(C2905="","",
IF(C2905&lt;=1,"0-1",
IF(C2905&lt;=5,"2-5",
IF(C2905&lt;=12,"6-12",
IF(C2905&lt;=17,"13-17",
IF(C2905&lt;=24,"18-24",
IF(C2905&lt;=44,"25-44",
IF(C2905&lt;=64,"45-64","65+"))))))))</f>
        <v>45-64</v>
      </c>
      <c r="E2905" t="s">
        <v>43</v>
      </c>
      <c r="F2905" t="s">
        <v>151</v>
      </c>
      <c r="G2905" t="s">
        <v>28</v>
      </c>
      <c r="H2905" t="s">
        <v>29</v>
      </c>
      <c r="I2905" t="s">
        <v>134</v>
      </c>
      <c r="J2905" t="s">
        <v>21</v>
      </c>
      <c r="K2905">
        <v>10</v>
      </c>
      <c r="L2905">
        <v>2023</v>
      </c>
      <c r="M2905" s="1">
        <v>45208</v>
      </c>
      <c r="N2905" s="1">
        <v>45182</v>
      </c>
      <c r="O2905" t="s">
        <v>197</v>
      </c>
      <c r="P2905" t="s">
        <v>147</v>
      </c>
      <c r="Q2905">
        <v>358</v>
      </c>
      <c r="R2905" s="6">
        <v>20784.22</v>
      </c>
      <c r="S2905" t="s">
        <v>55</v>
      </c>
      <c r="T2905" t="s">
        <v>223</v>
      </c>
    </row>
    <row r="2906" spans="1:20" x14ac:dyDescent="0.25">
      <c r="A2906" t="s">
        <v>6923</v>
      </c>
      <c r="B2906" t="s">
        <v>6924</v>
      </c>
      <c r="C2906">
        <v>4</v>
      </c>
      <c r="D2906" t="str">
        <f>IF(C2906="","",
IF(C2906&lt;=1,"0-1",
IF(C2906&lt;=5,"2-5",
IF(C2906&lt;=12,"6-12",
IF(C2906&lt;=17,"13-17",
IF(C2906&lt;=24,"18-24",
IF(C2906&lt;=44,"25-44",
IF(C2906&lt;=64,"45-64","65+"))))))))</f>
        <v>2-5</v>
      </c>
      <c r="E2906" t="s">
        <v>43</v>
      </c>
      <c r="F2906" t="s">
        <v>15503</v>
      </c>
      <c r="G2906" t="s">
        <v>152</v>
      </c>
      <c r="H2906" t="s">
        <v>153</v>
      </c>
      <c r="I2906" t="s">
        <v>76</v>
      </c>
      <c r="J2906" t="s">
        <v>21</v>
      </c>
      <c r="K2906">
        <v>2</v>
      </c>
      <c r="L2906">
        <v>2022</v>
      </c>
      <c r="M2906" s="1">
        <v>44620</v>
      </c>
      <c r="N2906" s="1">
        <v>44634</v>
      </c>
      <c r="O2906" t="s">
        <v>84</v>
      </c>
      <c r="P2906" t="s">
        <v>32</v>
      </c>
      <c r="Q2906">
        <v>162</v>
      </c>
      <c r="R2906" s="6">
        <v>13207.69</v>
      </c>
      <c r="S2906" t="s">
        <v>48</v>
      </c>
      <c r="T2906" t="s">
        <v>191</v>
      </c>
    </row>
    <row r="2907" spans="1:20" x14ac:dyDescent="0.25">
      <c r="A2907" t="s">
        <v>6932</v>
      </c>
      <c r="B2907" t="s">
        <v>13921</v>
      </c>
      <c r="C2907">
        <v>8</v>
      </c>
      <c r="D2907" t="str">
        <f>IF(C2907="","",
IF(C2907&lt;=1,"0-1",
IF(C2907&lt;=5,"2-5",
IF(C2907&lt;=12,"6-12",
IF(C2907&lt;=17,"13-17",
IF(C2907&lt;=24,"18-24",
IF(C2907&lt;=44,"25-44",
IF(C2907&lt;=64,"45-64","65+"))))))))</f>
        <v>6-12</v>
      </c>
      <c r="E2907" t="s">
        <v>43</v>
      </c>
      <c r="F2907" t="s">
        <v>63</v>
      </c>
      <c r="G2907" t="s">
        <v>35</v>
      </c>
      <c r="H2907" t="s">
        <v>36</v>
      </c>
      <c r="I2907" t="s">
        <v>76</v>
      </c>
      <c r="J2907" t="s">
        <v>21</v>
      </c>
      <c r="K2907">
        <v>4</v>
      </c>
      <c r="L2907">
        <v>2022</v>
      </c>
      <c r="M2907" s="1">
        <v>44666</v>
      </c>
      <c r="N2907" s="1">
        <v>44669</v>
      </c>
      <c r="O2907" t="s">
        <v>146</v>
      </c>
      <c r="P2907" t="s">
        <v>32</v>
      </c>
      <c r="Q2907">
        <v>510</v>
      </c>
      <c r="R2907" s="6">
        <v>0</v>
      </c>
      <c r="S2907" t="s">
        <v>23</v>
      </c>
      <c r="T2907" t="s">
        <v>290</v>
      </c>
    </row>
    <row r="2908" spans="1:20" x14ac:dyDescent="0.25">
      <c r="A2908" t="s">
        <v>6953</v>
      </c>
      <c r="B2908" t="s">
        <v>14750</v>
      </c>
      <c r="C2908">
        <v>31</v>
      </c>
      <c r="D2908" t="str">
        <f>IF(C2908="","",
IF(C2908&lt;=1,"0-1",
IF(C2908&lt;=5,"2-5",
IF(C2908&lt;=12,"6-12",
IF(C2908&lt;=17,"13-17",
IF(C2908&lt;=24,"18-24",
IF(C2908&lt;=44,"25-44",
IF(C2908&lt;=64,"45-64","65+"))))))))</f>
        <v>25-44</v>
      </c>
      <c r="E2908" t="s">
        <v>43</v>
      </c>
      <c r="F2908" t="s">
        <v>87</v>
      </c>
      <c r="G2908" t="s">
        <v>70</v>
      </c>
      <c r="H2908" t="s">
        <v>71</v>
      </c>
      <c r="I2908" t="s">
        <v>216</v>
      </c>
      <c r="J2908" t="s">
        <v>21</v>
      </c>
      <c r="K2908">
        <v>2</v>
      </c>
      <c r="L2908">
        <v>2026</v>
      </c>
      <c r="M2908" s="1">
        <v>46059</v>
      </c>
      <c r="N2908" s="1">
        <v>46059</v>
      </c>
      <c r="O2908" t="s">
        <v>190</v>
      </c>
      <c r="P2908" t="s">
        <v>32</v>
      </c>
      <c r="Q2908">
        <v>378</v>
      </c>
      <c r="R2908" s="6">
        <v>8859.1200000000008</v>
      </c>
      <c r="S2908" t="s">
        <v>48</v>
      </c>
      <c r="T2908" t="s">
        <v>201</v>
      </c>
    </row>
    <row r="2909" spans="1:20" x14ac:dyDescent="0.25">
      <c r="A2909" t="s">
        <v>6956</v>
      </c>
      <c r="B2909" t="s">
        <v>7522</v>
      </c>
      <c r="C2909">
        <v>12</v>
      </c>
      <c r="D2909" t="str">
        <f>IF(C2909="","",
IF(C2909&lt;=1,"0-1",
IF(C2909&lt;=5,"2-5",
IF(C2909&lt;=12,"6-12",
IF(C2909&lt;=17,"13-17",
IF(C2909&lt;=24,"18-24",
IF(C2909&lt;=44,"25-44",
IF(C2909&lt;=64,"45-64","65+"))))))))</f>
        <v>6-12</v>
      </c>
      <c r="E2909" t="s">
        <v>43</v>
      </c>
      <c r="F2909" t="s">
        <v>151</v>
      </c>
      <c r="G2909" t="s">
        <v>93</v>
      </c>
      <c r="H2909" t="s">
        <v>29</v>
      </c>
      <c r="I2909" t="s">
        <v>216</v>
      </c>
      <c r="J2909" t="s">
        <v>21</v>
      </c>
      <c r="K2909">
        <v>11</v>
      </c>
      <c r="L2909">
        <v>2022</v>
      </c>
      <c r="M2909" s="1">
        <v>44878</v>
      </c>
      <c r="N2909" s="1">
        <v>44883</v>
      </c>
      <c r="O2909" t="s">
        <v>158</v>
      </c>
      <c r="P2909" t="s">
        <v>111</v>
      </c>
      <c r="Q2909">
        <v>417</v>
      </c>
      <c r="R2909" s="6">
        <v>25978.41</v>
      </c>
      <c r="S2909" t="s">
        <v>55</v>
      </c>
      <c r="T2909" t="s">
        <v>191</v>
      </c>
    </row>
    <row r="2910" spans="1:20" x14ac:dyDescent="0.25">
      <c r="A2910" t="s">
        <v>6965</v>
      </c>
      <c r="B2910" t="s">
        <v>9901</v>
      </c>
      <c r="C2910">
        <v>89</v>
      </c>
      <c r="D2910" t="str">
        <f>IF(C2910="","",
IF(C2910&lt;=1,"0-1",
IF(C2910&lt;=5,"2-5",
IF(C2910&lt;=12,"6-12",
IF(C2910&lt;=17,"13-17",
IF(C2910&lt;=24,"18-24",
IF(C2910&lt;=44,"25-44",
IF(C2910&lt;=64,"45-64","65+"))))))))</f>
        <v>65+</v>
      </c>
      <c r="E2910" t="s">
        <v>43</v>
      </c>
      <c r="F2910" t="s">
        <v>114</v>
      </c>
      <c r="G2910" t="s">
        <v>82</v>
      </c>
      <c r="H2910" t="s">
        <v>83</v>
      </c>
      <c r="I2910" t="s">
        <v>134</v>
      </c>
      <c r="J2910" t="s">
        <v>21</v>
      </c>
      <c r="K2910">
        <v>11</v>
      </c>
      <c r="L2910">
        <v>2024</v>
      </c>
      <c r="M2910" s="1">
        <v>45599</v>
      </c>
      <c r="N2910" s="1">
        <v>45379</v>
      </c>
      <c r="O2910" t="s">
        <v>146</v>
      </c>
      <c r="P2910" t="s">
        <v>147</v>
      </c>
      <c r="Q2910">
        <v>377</v>
      </c>
      <c r="R2910" s="6">
        <v>72249.47</v>
      </c>
      <c r="S2910" t="s">
        <v>55</v>
      </c>
      <c r="T2910" t="s">
        <v>126</v>
      </c>
    </row>
    <row r="2911" spans="1:20" x14ac:dyDescent="0.25">
      <c r="A2911" t="s">
        <v>6967</v>
      </c>
      <c r="B2911" t="s">
        <v>14752</v>
      </c>
      <c r="C2911">
        <v>5</v>
      </c>
      <c r="D2911" t="str">
        <f>IF(C2911="","",
IF(C2911&lt;=1,"0-1",
IF(C2911&lt;=5,"2-5",
IF(C2911&lt;=12,"6-12",
IF(C2911&lt;=17,"13-17",
IF(C2911&lt;=24,"18-24",
IF(C2911&lt;=44,"25-44",
IF(C2911&lt;=64,"45-64","65+"))))))))</f>
        <v>2-5</v>
      </c>
      <c r="E2911" t="s">
        <v>43</v>
      </c>
      <c r="F2911" t="s">
        <v>102</v>
      </c>
      <c r="G2911" t="s">
        <v>97</v>
      </c>
      <c r="H2911" t="s">
        <v>98</v>
      </c>
      <c r="I2911" t="s">
        <v>193</v>
      </c>
      <c r="J2911" t="s">
        <v>21</v>
      </c>
      <c r="K2911">
        <v>5</v>
      </c>
      <c r="L2911">
        <v>2023</v>
      </c>
      <c r="M2911" s="1">
        <v>45061</v>
      </c>
      <c r="N2911" s="1">
        <v>45078</v>
      </c>
      <c r="O2911" t="s">
        <v>263</v>
      </c>
      <c r="P2911" t="s">
        <v>111</v>
      </c>
      <c r="Q2911">
        <v>984</v>
      </c>
      <c r="R2911" s="6">
        <v>47652.69</v>
      </c>
      <c r="S2911" t="s">
        <v>60</v>
      </c>
      <c r="T2911" t="s">
        <v>24</v>
      </c>
    </row>
    <row r="2912" spans="1:20" x14ac:dyDescent="0.25">
      <c r="A2912" t="s">
        <v>6971</v>
      </c>
      <c r="B2912" t="s">
        <v>1982</v>
      </c>
      <c r="C2912">
        <v>155</v>
      </c>
      <c r="D2912" t="str">
        <f>IF(C2912="","",
IF(C2912&lt;=1,"0-1",
IF(C2912&lt;=5,"2-5",
IF(C2912&lt;=12,"6-12",
IF(C2912&lt;=17,"13-17",
IF(C2912&lt;=24,"18-24",
IF(C2912&lt;=44,"25-44",
IF(C2912&lt;=64,"45-64","65+"))))))))</f>
        <v>65+</v>
      </c>
      <c r="E2912" t="s">
        <v>43</v>
      </c>
      <c r="F2912" t="s">
        <v>87</v>
      </c>
      <c r="G2912" t="s">
        <v>64</v>
      </c>
      <c r="H2912" t="s">
        <v>65</v>
      </c>
      <c r="I2912" t="s">
        <v>220</v>
      </c>
      <c r="J2912" t="s">
        <v>21</v>
      </c>
      <c r="K2912">
        <v>10</v>
      </c>
      <c r="L2912">
        <v>2022</v>
      </c>
      <c r="M2912" s="1">
        <v>44851</v>
      </c>
      <c r="N2912" s="1">
        <v>44857</v>
      </c>
      <c r="O2912" t="s">
        <v>146</v>
      </c>
      <c r="P2912" t="s">
        <v>79</v>
      </c>
      <c r="Q2912">
        <v>368</v>
      </c>
      <c r="R2912" s="6">
        <v>63941.69</v>
      </c>
      <c r="S2912" t="s">
        <v>23</v>
      </c>
      <c r="T2912" t="s">
        <v>91</v>
      </c>
    </row>
    <row r="2913" spans="1:20" x14ac:dyDescent="0.25">
      <c r="A2913" t="s">
        <v>6972</v>
      </c>
      <c r="B2913" t="s">
        <v>2200</v>
      </c>
      <c r="C2913">
        <v>9</v>
      </c>
      <c r="D2913" t="str">
        <f>IF(C2913="","",
IF(C2913&lt;=1,"0-1",
IF(C2913&lt;=5,"2-5",
IF(C2913&lt;=12,"6-12",
IF(C2913&lt;=17,"13-17",
IF(C2913&lt;=24,"18-24",
IF(C2913&lt;=44,"25-44",
IF(C2913&lt;=64,"45-64","65+"))))))))</f>
        <v>6-12</v>
      </c>
      <c r="E2913" t="s">
        <v>43</v>
      </c>
      <c r="F2913" t="s">
        <v>27</v>
      </c>
      <c r="G2913" t="s">
        <v>123</v>
      </c>
      <c r="H2913" t="s">
        <v>124</v>
      </c>
      <c r="I2913" t="s">
        <v>52</v>
      </c>
      <c r="J2913" t="s">
        <v>21</v>
      </c>
      <c r="K2913">
        <v>4</v>
      </c>
      <c r="L2913">
        <v>2022</v>
      </c>
      <c r="M2913" s="1">
        <v>44663</v>
      </c>
      <c r="N2913" s="1">
        <v>44909</v>
      </c>
      <c r="O2913" t="s">
        <v>213</v>
      </c>
      <c r="P2913" t="s">
        <v>39</v>
      </c>
      <c r="Q2913">
        <v>355</v>
      </c>
      <c r="R2913" s="6">
        <v>37743.96</v>
      </c>
      <c r="S2913" t="s">
        <v>55</v>
      </c>
      <c r="T2913" t="s">
        <v>99</v>
      </c>
    </row>
    <row r="2914" spans="1:20" x14ac:dyDescent="0.25">
      <c r="A2914" t="s">
        <v>7002</v>
      </c>
      <c r="B2914" t="s">
        <v>14759</v>
      </c>
      <c r="C2914">
        <v>69</v>
      </c>
      <c r="D2914" t="str">
        <f>IF(C2914="","",
IF(C2914&lt;=1,"0-1",
IF(C2914&lt;=5,"2-5",
IF(C2914&lt;=12,"6-12",
IF(C2914&lt;=17,"13-17",
IF(C2914&lt;=24,"18-24",
IF(C2914&lt;=44,"25-44",
IF(C2914&lt;=64,"45-64","65+"))))))))</f>
        <v>65+</v>
      </c>
      <c r="E2914" t="s">
        <v>43</v>
      </c>
      <c r="F2914" t="s">
        <v>87</v>
      </c>
      <c r="G2914" t="s">
        <v>144</v>
      </c>
      <c r="H2914" t="s">
        <v>145</v>
      </c>
      <c r="I2914" t="s">
        <v>216</v>
      </c>
      <c r="J2914" t="s">
        <v>21</v>
      </c>
      <c r="K2914">
        <v>8</v>
      </c>
      <c r="L2914">
        <v>2025</v>
      </c>
      <c r="M2914" s="1">
        <v>45878</v>
      </c>
      <c r="N2914" s="1">
        <v>45891</v>
      </c>
      <c r="O2914" t="s">
        <v>236</v>
      </c>
      <c r="P2914" t="s">
        <v>39</v>
      </c>
      <c r="Q2914">
        <v>655</v>
      </c>
      <c r="R2914" s="6">
        <v>36394.57</v>
      </c>
      <c r="S2914" t="s">
        <v>55</v>
      </c>
      <c r="T2914" t="s">
        <v>80</v>
      </c>
    </row>
    <row r="2915" spans="1:20" x14ac:dyDescent="0.25">
      <c r="A2915" t="s">
        <v>7011</v>
      </c>
      <c r="B2915" t="s">
        <v>11459</v>
      </c>
      <c r="C2915">
        <v>29</v>
      </c>
      <c r="D2915" t="str">
        <f>IF(C2915="","",
IF(C2915&lt;=1,"0-1",
IF(C2915&lt;=5,"2-5",
IF(C2915&lt;=12,"6-12",
IF(C2915&lt;=17,"13-17",
IF(C2915&lt;=24,"18-24",
IF(C2915&lt;=44,"25-44",
IF(C2915&lt;=64,"45-64","65+"))))))))</f>
        <v>25-44</v>
      </c>
      <c r="E2915" t="s">
        <v>43</v>
      </c>
      <c r="F2915" t="s">
        <v>69</v>
      </c>
      <c r="G2915" t="s">
        <v>35</v>
      </c>
      <c r="H2915" t="s">
        <v>36</v>
      </c>
      <c r="I2915" t="s">
        <v>45</v>
      </c>
      <c r="J2915" t="s">
        <v>21</v>
      </c>
      <c r="K2915">
        <v>5</v>
      </c>
      <c r="L2915">
        <v>2025</v>
      </c>
      <c r="M2915" s="1">
        <v>45783</v>
      </c>
      <c r="N2915" s="1">
        <v>45783</v>
      </c>
      <c r="O2915" t="s">
        <v>240</v>
      </c>
      <c r="P2915" t="s">
        <v>137</v>
      </c>
      <c r="Q2915">
        <v>248</v>
      </c>
      <c r="R2915" s="6">
        <v>79840.42</v>
      </c>
      <c r="S2915" t="s">
        <v>60</v>
      </c>
      <c r="T2915" t="s">
        <v>140</v>
      </c>
    </row>
    <row r="2916" spans="1:20" x14ac:dyDescent="0.25">
      <c r="A2916" t="s">
        <v>7019</v>
      </c>
      <c r="B2916" t="s">
        <v>5207</v>
      </c>
      <c r="C2916">
        <v>40</v>
      </c>
      <c r="D2916" t="str">
        <f>IF(C2916="","",
IF(C2916&lt;=1,"0-1",
IF(C2916&lt;=5,"2-5",
IF(C2916&lt;=12,"6-12",
IF(C2916&lt;=17,"13-17",
IF(C2916&lt;=24,"18-24",
IF(C2916&lt;=44,"25-44",
IF(C2916&lt;=64,"45-64","65+"))))))))</f>
        <v>25-44</v>
      </c>
      <c r="E2916" t="s">
        <v>43</v>
      </c>
      <c r="F2916" t="s">
        <v>27</v>
      </c>
      <c r="G2916" t="s">
        <v>58</v>
      </c>
      <c r="H2916" t="s">
        <v>59</v>
      </c>
      <c r="I2916" t="s">
        <v>216</v>
      </c>
      <c r="J2916" t="s">
        <v>21</v>
      </c>
      <c r="K2916">
        <v>12</v>
      </c>
      <c r="L2916">
        <v>2023</v>
      </c>
      <c r="M2916" s="1">
        <v>45277</v>
      </c>
      <c r="N2916" s="3" t="s">
        <v>15503</v>
      </c>
      <c r="O2916" t="s">
        <v>240</v>
      </c>
      <c r="P2916" t="s">
        <v>54</v>
      </c>
      <c r="Q2916">
        <v>496</v>
      </c>
      <c r="R2916" s="6">
        <v>0</v>
      </c>
      <c r="S2916" t="s">
        <v>60</v>
      </c>
      <c r="T2916" t="s">
        <v>112</v>
      </c>
    </row>
    <row r="2917" spans="1:20" x14ac:dyDescent="0.25">
      <c r="A2917" t="s">
        <v>7022</v>
      </c>
      <c r="B2917" t="s">
        <v>14351</v>
      </c>
      <c r="C2917">
        <v>35</v>
      </c>
      <c r="D2917" t="str">
        <f>IF(C2917="","",
IF(C2917&lt;=1,"0-1",
IF(C2917&lt;=5,"2-5",
IF(C2917&lt;=12,"6-12",
IF(C2917&lt;=17,"13-17",
IF(C2917&lt;=24,"18-24",
IF(C2917&lt;=44,"25-44",
IF(C2917&lt;=64,"45-64","65+"))))))))</f>
        <v>25-44</v>
      </c>
      <c r="E2917" t="s">
        <v>43</v>
      </c>
      <c r="F2917" t="s">
        <v>87</v>
      </c>
      <c r="G2917" t="s">
        <v>35</v>
      </c>
      <c r="H2917" t="s">
        <v>36</v>
      </c>
      <c r="I2917" t="s">
        <v>45</v>
      </c>
      <c r="J2917" t="s">
        <v>21</v>
      </c>
      <c r="K2917">
        <v>8</v>
      </c>
      <c r="L2917">
        <v>2023</v>
      </c>
      <c r="M2917" s="1">
        <v>45154</v>
      </c>
      <c r="N2917" s="3" t="s">
        <v>15503</v>
      </c>
      <c r="O2917" t="s">
        <v>120</v>
      </c>
      <c r="P2917" t="s">
        <v>15524</v>
      </c>
      <c r="Q2917">
        <v>155</v>
      </c>
      <c r="R2917" s="6">
        <v>49606.67</v>
      </c>
      <c r="S2917" t="s">
        <v>60</v>
      </c>
      <c r="T2917" t="s">
        <v>103</v>
      </c>
    </row>
    <row r="2918" spans="1:20" x14ac:dyDescent="0.25">
      <c r="A2918" t="s">
        <v>7042</v>
      </c>
      <c r="B2918" t="s">
        <v>13690</v>
      </c>
      <c r="C2918">
        <v>1</v>
      </c>
      <c r="D2918" t="str">
        <f>IF(C2918="","",
IF(C2918&lt;=1,"0-1",
IF(C2918&lt;=5,"2-5",
IF(C2918&lt;=12,"6-12",
IF(C2918&lt;=17,"13-17",
IF(C2918&lt;=24,"18-24",
IF(C2918&lt;=44,"25-44",
IF(C2918&lt;=64,"45-64","65+"))))))))</f>
        <v>0-1</v>
      </c>
      <c r="E2918" t="s">
        <v>43</v>
      </c>
      <c r="F2918" t="s">
        <v>69</v>
      </c>
      <c r="G2918" t="s">
        <v>106</v>
      </c>
      <c r="H2918" t="s">
        <v>29</v>
      </c>
      <c r="I2918" t="s">
        <v>168</v>
      </c>
      <c r="J2918" t="s">
        <v>21</v>
      </c>
      <c r="K2918">
        <v>9</v>
      </c>
      <c r="L2918">
        <v>2023</v>
      </c>
      <c r="M2918" s="1">
        <v>45182</v>
      </c>
      <c r="N2918" s="1">
        <v>45185</v>
      </c>
      <c r="O2918" t="s">
        <v>53</v>
      </c>
      <c r="P2918" t="s">
        <v>54</v>
      </c>
      <c r="Q2918">
        <v>667</v>
      </c>
      <c r="R2918" s="6">
        <v>0</v>
      </c>
      <c r="S2918" t="s">
        <v>40</v>
      </c>
      <c r="T2918" t="s">
        <v>56</v>
      </c>
    </row>
    <row r="2919" spans="1:20" x14ac:dyDescent="0.25">
      <c r="A2919" t="s">
        <v>6617</v>
      </c>
      <c r="B2919" t="s">
        <v>11214</v>
      </c>
      <c r="C2919">
        <v>22</v>
      </c>
      <c r="D2919" t="str">
        <f>IF(C2919="","",
IF(C2919&lt;=1,"0-1",
IF(C2919&lt;=5,"2-5",
IF(C2919&lt;=12,"6-12",
IF(C2919&lt;=17,"13-17",
IF(C2919&lt;=24,"18-24",
IF(C2919&lt;=44,"25-44",
IF(C2919&lt;=64,"45-64","65+"))))))))</f>
        <v>18-24</v>
      </c>
      <c r="E2919" t="s">
        <v>43</v>
      </c>
      <c r="F2919" t="s">
        <v>102</v>
      </c>
      <c r="G2919" t="s">
        <v>123</v>
      </c>
      <c r="H2919" t="s">
        <v>124</v>
      </c>
      <c r="I2919" t="s">
        <v>186</v>
      </c>
      <c r="J2919" t="s">
        <v>21</v>
      </c>
      <c r="K2919">
        <v>11</v>
      </c>
      <c r="L2919">
        <v>2025</v>
      </c>
      <c r="M2919" s="1">
        <v>45979</v>
      </c>
      <c r="N2919" s="1">
        <v>45991</v>
      </c>
      <c r="O2919" t="s">
        <v>78</v>
      </c>
      <c r="P2919" t="s">
        <v>22</v>
      </c>
      <c r="Q2919">
        <v>438</v>
      </c>
      <c r="R2919" s="6">
        <v>-8395.15</v>
      </c>
      <c r="S2919" t="s">
        <v>23</v>
      </c>
      <c r="T2919" t="s">
        <v>103</v>
      </c>
    </row>
    <row r="2920" spans="1:20" x14ac:dyDescent="0.25">
      <c r="A2920" t="s">
        <v>7067</v>
      </c>
      <c r="B2920" t="s">
        <v>14769</v>
      </c>
      <c r="C2920">
        <v>93</v>
      </c>
      <c r="D2920" t="str">
        <f>IF(C2920="","",
IF(C2920&lt;=1,"0-1",
IF(C2920&lt;=5,"2-5",
IF(C2920&lt;=12,"6-12",
IF(C2920&lt;=17,"13-17",
IF(C2920&lt;=24,"18-24",
IF(C2920&lt;=44,"25-44",
IF(C2920&lt;=64,"45-64","65+"))))))))</f>
        <v>65+</v>
      </c>
      <c r="E2920" t="s">
        <v>43</v>
      </c>
      <c r="F2920" t="s">
        <v>114</v>
      </c>
      <c r="G2920" t="s">
        <v>88</v>
      </c>
      <c r="H2920" t="s">
        <v>89</v>
      </c>
      <c r="I2920" t="s">
        <v>45</v>
      </c>
      <c r="J2920" t="s">
        <v>21</v>
      </c>
      <c r="K2920">
        <v>5</v>
      </c>
      <c r="L2920">
        <v>2024</v>
      </c>
      <c r="M2920" s="1">
        <v>45440</v>
      </c>
      <c r="N2920" s="1">
        <v>45458</v>
      </c>
      <c r="O2920" t="s">
        <v>190</v>
      </c>
      <c r="P2920" t="s">
        <v>32</v>
      </c>
      <c r="Q2920">
        <v>739</v>
      </c>
      <c r="R2920" s="6">
        <v>74980.320000000007</v>
      </c>
      <c r="S2920" t="s">
        <v>55</v>
      </c>
      <c r="T2920" t="s">
        <v>108</v>
      </c>
    </row>
    <row r="2921" spans="1:20" x14ac:dyDescent="0.25">
      <c r="A2921" t="s">
        <v>7077</v>
      </c>
      <c r="B2921" t="s">
        <v>14771</v>
      </c>
      <c r="C2921">
        <v>47</v>
      </c>
      <c r="D2921" t="str">
        <f>IF(C2921="","",
IF(C2921&lt;=1,"0-1",
IF(C2921&lt;=5,"2-5",
IF(C2921&lt;=12,"6-12",
IF(C2921&lt;=17,"13-17",
IF(C2921&lt;=24,"18-24",
IF(C2921&lt;=44,"25-44",
IF(C2921&lt;=64,"45-64","65+"))))))))</f>
        <v>45-64</v>
      </c>
      <c r="E2921" t="s">
        <v>43</v>
      </c>
      <c r="F2921" t="s">
        <v>27</v>
      </c>
      <c r="G2921" t="s">
        <v>93</v>
      </c>
      <c r="H2921" t="s">
        <v>29</v>
      </c>
      <c r="I2921" t="s">
        <v>203</v>
      </c>
      <c r="J2921" t="s">
        <v>21</v>
      </c>
      <c r="K2921">
        <v>4</v>
      </c>
      <c r="L2921">
        <v>2023</v>
      </c>
      <c r="M2921" s="1">
        <v>45039</v>
      </c>
      <c r="N2921" s="1">
        <v>45036</v>
      </c>
      <c r="O2921" t="s">
        <v>333</v>
      </c>
      <c r="P2921" t="s">
        <v>79</v>
      </c>
      <c r="Q2921">
        <v>531</v>
      </c>
      <c r="R2921" s="6">
        <v>72587.31</v>
      </c>
      <c r="S2921" t="s">
        <v>55</v>
      </c>
      <c r="T2921" t="s">
        <v>61</v>
      </c>
    </row>
    <row r="2922" spans="1:20" x14ac:dyDescent="0.25">
      <c r="A2922" t="s">
        <v>7086</v>
      </c>
      <c r="B2922" t="s">
        <v>14774</v>
      </c>
      <c r="C2922">
        <v>11</v>
      </c>
      <c r="D2922" t="str">
        <f>IF(C2922="","",
IF(C2922&lt;=1,"0-1",
IF(C2922&lt;=5,"2-5",
IF(C2922&lt;=12,"6-12",
IF(C2922&lt;=17,"13-17",
IF(C2922&lt;=24,"18-24",
IF(C2922&lt;=44,"25-44",
IF(C2922&lt;=64,"45-64","65+"))))))))</f>
        <v>6-12</v>
      </c>
      <c r="E2922" t="s">
        <v>43</v>
      </c>
      <c r="F2922" t="s">
        <v>87</v>
      </c>
      <c r="G2922" t="s">
        <v>93</v>
      </c>
      <c r="H2922" t="s">
        <v>29</v>
      </c>
      <c r="I2922" t="s">
        <v>20</v>
      </c>
      <c r="J2922" t="s">
        <v>21</v>
      </c>
      <c r="K2922">
        <v>7</v>
      </c>
      <c r="L2922">
        <v>2023</v>
      </c>
      <c r="M2922" s="1">
        <v>45128</v>
      </c>
      <c r="N2922" s="1">
        <v>45131</v>
      </c>
      <c r="O2922" t="s">
        <v>90</v>
      </c>
      <c r="P2922" t="s">
        <v>111</v>
      </c>
      <c r="Q2922">
        <v>978</v>
      </c>
      <c r="R2922" s="6">
        <v>26765.69</v>
      </c>
      <c r="S2922" t="s">
        <v>48</v>
      </c>
      <c r="T2922" t="s">
        <v>72</v>
      </c>
    </row>
    <row r="2923" spans="1:20" x14ac:dyDescent="0.25">
      <c r="A2923" t="s">
        <v>7092</v>
      </c>
      <c r="B2923" t="s">
        <v>1887</v>
      </c>
      <c r="C2923">
        <v>16</v>
      </c>
      <c r="D2923" t="str">
        <f>IF(C2923="","",
IF(C2923&lt;=1,"0-1",
IF(C2923&lt;=5,"2-5",
IF(C2923&lt;=12,"6-12",
IF(C2923&lt;=17,"13-17",
IF(C2923&lt;=24,"18-24",
IF(C2923&lt;=44,"25-44",
IF(C2923&lt;=64,"45-64","65+"))))))))</f>
        <v>13-17</v>
      </c>
      <c r="E2923" t="s">
        <v>43</v>
      </c>
      <c r="F2923" t="s">
        <v>87</v>
      </c>
      <c r="G2923" t="s">
        <v>88</v>
      </c>
      <c r="H2923" t="s">
        <v>89</v>
      </c>
      <c r="I2923" t="s">
        <v>220</v>
      </c>
      <c r="J2923" t="s">
        <v>21</v>
      </c>
      <c r="K2923" t="s">
        <v>15508</v>
      </c>
      <c r="L2923" t="s">
        <v>15508</v>
      </c>
      <c r="M2923" s="4" t="s">
        <v>15503</v>
      </c>
      <c r="N2923" s="1">
        <v>45045</v>
      </c>
      <c r="O2923" t="s">
        <v>146</v>
      </c>
      <c r="P2923" t="s">
        <v>111</v>
      </c>
      <c r="Q2923">
        <v>746</v>
      </c>
      <c r="R2923" s="6">
        <v>8059.97</v>
      </c>
      <c r="S2923" t="s">
        <v>40</v>
      </c>
      <c r="T2923" t="s">
        <v>245</v>
      </c>
    </row>
    <row r="2924" spans="1:20" x14ac:dyDescent="0.25">
      <c r="A2924" t="s">
        <v>7094</v>
      </c>
      <c r="B2924" t="s">
        <v>3843</v>
      </c>
      <c r="C2924">
        <v>3</v>
      </c>
      <c r="D2924" t="str">
        <f>IF(C2924="","",
IF(C2924&lt;=1,"0-1",
IF(C2924&lt;=5,"2-5",
IF(C2924&lt;=12,"6-12",
IF(C2924&lt;=17,"13-17",
IF(C2924&lt;=24,"18-24",
IF(C2924&lt;=44,"25-44",
IF(C2924&lt;=64,"45-64","65+"))))))))</f>
        <v>2-5</v>
      </c>
      <c r="E2924" t="s">
        <v>43</v>
      </c>
      <c r="F2924" t="s">
        <v>15503</v>
      </c>
      <c r="G2924" t="s">
        <v>123</v>
      </c>
      <c r="H2924" t="s">
        <v>124</v>
      </c>
      <c r="I2924" t="s">
        <v>220</v>
      </c>
      <c r="J2924" t="s">
        <v>21</v>
      </c>
      <c r="K2924">
        <v>1</v>
      </c>
      <c r="L2924">
        <v>2024</v>
      </c>
      <c r="M2924" s="1">
        <v>45307</v>
      </c>
      <c r="N2924" s="1">
        <v>45315</v>
      </c>
      <c r="O2924" t="s">
        <v>236</v>
      </c>
      <c r="P2924" t="s">
        <v>39</v>
      </c>
      <c r="Q2924"/>
      <c r="R2924" s="6">
        <v>75004.78</v>
      </c>
      <c r="S2924" t="s">
        <v>55</v>
      </c>
      <c r="T2924" t="s">
        <v>126</v>
      </c>
    </row>
    <row r="2925" spans="1:20" x14ac:dyDescent="0.25">
      <c r="A2925" t="s">
        <v>7095</v>
      </c>
      <c r="B2925" t="s">
        <v>7096</v>
      </c>
      <c r="C2925">
        <v>17</v>
      </c>
      <c r="D2925" t="str">
        <f>IF(C2925="","",
IF(C2925&lt;=1,"0-1",
IF(C2925&lt;=5,"2-5",
IF(C2925&lt;=12,"6-12",
IF(C2925&lt;=17,"13-17",
IF(C2925&lt;=24,"18-24",
IF(C2925&lt;=44,"25-44",
IF(C2925&lt;=64,"45-64","65+"))))))))</f>
        <v>13-17</v>
      </c>
      <c r="E2925" t="s">
        <v>43</v>
      </c>
      <c r="F2925" t="s">
        <v>63</v>
      </c>
      <c r="G2925" t="s">
        <v>28</v>
      </c>
      <c r="H2925" t="s">
        <v>29</v>
      </c>
      <c r="I2925" t="s">
        <v>134</v>
      </c>
      <c r="J2925" t="s">
        <v>21</v>
      </c>
      <c r="K2925">
        <v>2</v>
      </c>
      <c r="L2925">
        <v>2022</v>
      </c>
      <c r="M2925" s="1">
        <v>44603</v>
      </c>
      <c r="N2925" s="1">
        <v>44874</v>
      </c>
      <c r="O2925" t="s">
        <v>66</v>
      </c>
      <c r="P2925" t="s">
        <v>147</v>
      </c>
      <c r="Q2925"/>
      <c r="R2925" s="6">
        <v>56805.73</v>
      </c>
      <c r="S2925" t="s">
        <v>48</v>
      </c>
      <c r="T2925" t="s">
        <v>85</v>
      </c>
    </row>
    <row r="2926" spans="1:20" x14ac:dyDescent="0.25">
      <c r="A2926" t="s">
        <v>7113</v>
      </c>
      <c r="B2926" t="s">
        <v>265</v>
      </c>
      <c r="C2926">
        <v>53</v>
      </c>
      <c r="D2926" t="str">
        <f>IF(C2926="","",
IF(C2926&lt;=1,"0-1",
IF(C2926&lt;=5,"2-5",
IF(C2926&lt;=12,"6-12",
IF(C2926&lt;=17,"13-17",
IF(C2926&lt;=24,"18-24",
IF(C2926&lt;=44,"25-44",
IF(C2926&lt;=64,"45-64","65+"))))))))</f>
        <v>45-64</v>
      </c>
      <c r="E2926" t="s">
        <v>43</v>
      </c>
      <c r="F2926" t="s">
        <v>15503</v>
      </c>
      <c r="G2926" t="s">
        <v>152</v>
      </c>
      <c r="H2926" t="s">
        <v>153</v>
      </c>
      <c r="I2926" t="s">
        <v>52</v>
      </c>
      <c r="J2926" t="s">
        <v>21</v>
      </c>
      <c r="K2926">
        <v>4</v>
      </c>
      <c r="L2926">
        <v>2026</v>
      </c>
      <c r="M2926" s="1">
        <v>46128</v>
      </c>
      <c r="N2926" s="1">
        <v>46143</v>
      </c>
      <c r="O2926" t="s">
        <v>115</v>
      </c>
      <c r="P2926" t="s">
        <v>22</v>
      </c>
      <c r="Q2926">
        <v>970</v>
      </c>
      <c r="R2926" s="6">
        <v>55618.7</v>
      </c>
      <c r="S2926" t="s">
        <v>55</v>
      </c>
      <c r="T2926" t="s">
        <v>245</v>
      </c>
    </row>
    <row r="2927" spans="1:20" x14ac:dyDescent="0.25">
      <c r="A2927" t="s">
        <v>7135</v>
      </c>
      <c r="B2927" t="s">
        <v>470</v>
      </c>
      <c r="C2927">
        <v>1</v>
      </c>
      <c r="D2927" t="str">
        <f>IF(C2927="","",
IF(C2927&lt;=1,"0-1",
IF(C2927&lt;=5,"2-5",
IF(C2927&lt;=12,"6-12",
IF(C2927&lt;=17,"13-17",
IF(C2927&lt;=24,"18-24",
IF(C2927&lt;=44,"25-44",
IF(C2927&lt;=64,"45-64","65+"))))))))</f>
        <v>0-1</v>
      </c>
      <c r="E2927" t="s">
        <v>43</v>
      </c>
      <c r="F2927" t="s">
        <v>87</v>
      </c>
      <c r="G2927" t="s">
        <v>123</v>
      </c>
      <c r="H2927" t="s">
        <v>124</v>
      </c>
      <c r="I2927" t="s">
        <v>168</v>
      </c>
      <c r="J2927" t="s">
        <v>21</v>
      </c>
      <c r="K2927">
        <v>7</v>
      </c>
      <c r="L2927">
        <v>2024</v>
      </c>
      <c r="M2927" s="1">
        <v>45493</v>
      </c>
      <c r="N2927" s="1">
        <v>45496</v>
      </c>
      <c r="O2927" t="s">
        <v>125</v>
      </c>
      <c r="P2927" t="s">
        <v>147</v>
      </c>
      <c r="Q2927">
        <v>530</v>
      </c>
      <c r="R2927" s="6">
        <v>0</v>
      </c>
      <c r="S2927" t="s">
        <v>48</v>
      </c>
      <c r="T2927" t="s">
        <v>33</v>
      </c>
    </row>
    <row r="2928" spans="1:20" x14ac:dyDescent="0.25">
      <c r="A2928" t="s">
        <v>7163</v>
      </c>
      <c r="B2928" t="s">
        <v>14078</v>
      </c>
      <c r="C2928">
        <v>0</v>
      </c>
      <c r="D2928" t="str">
        <f>IF(C2928="","",
IF(C2928&lt;=1,"0-1",
IF(C2928&lt;=5,"2-5",
IF(C2928&lt;=12,"6-12",
IF(C2928&lt;=17,"13-17",
IF(C2928&lt;=24,"18-24",
IF(C2928&lt;=44,"25-44",
IF(C2928&lt;=64,"45-64","65+"))))))))</f>
        <v>0-1</v>
      </c>
      <c r="E2928" t="s">
        <v>43</v>
      </c>
      <c r="F2928" t="s">
        <v>87</v>
      </c>
      <c r="G2928" t="s">
        <v>70</v>
      </c>
      <c r="H2928" t="s">
        <v>71</v>
      </c>
      <c r="I2928" t="s">
        <v>168</v>
      </c>
      <c r="J2928" t="s">
        <v>21</v>
      </c>
      <c r="K2928">
        <v>8</v>
      </c>
      <c r="L2928">
        <v>2023</v>
      </c>
      <c r="M2928" s="1">
        <v>45140</v>
      </c>
      <c r="N2928" s="1">
        <v>44971</v>
      </c>
      <c r="O2928" t="s">
        <v>194</v>
      </c>
      <c r="P2928" t="s">
        <v>54</v>
      </c>
      <c r="Q2928">
        <v>977</v>
      </c>
      <c r="R2928" s="6">
        <v>15003.12</v>
      </c>
      <c r="S2928" t="s">
        <v>23</v>
      </c>
      <c r="T2928" t="s">
        <v>159</v>
      </c>
    </row>
    <row r="2929" spans="1:20" x14ac:dyDescent="0.25">
      <c r="A2929" t="s">
        <v>7170</v>
      </c>
      <c r="B2929" t="s">
        <v>12690</v>
      </c>
      <c r="C2929">
        <v>23</v>
      </c>
      <c r="D2929" t="str">
        <f>IF(C2929="","",
IF(C2929&lt;=1,"0-1",
IF(C2929&lt;=5,"2-5",
IF(C2929&lt;=12,"6-12",
IF(C2929&lt;=17,"13-17",
IF(C2929&lt;=24,"18-24",
IF(C2929&lt;=44,"25-44",
IF(C2929&lt;=64,"45-64","65+"))))))))</f>
        <v>18-24</v>
      </c>
      <c r="E2929" t="s">
        <v>43</v>
      </c>
      <c r="F2929" t="s">
        <v>63</v>
      </c>
      <c r="G2929" t="s">
        <v>88</v>
      </c>
      <c r="H2929" t="s">
        <v>89</v>
      </c>
      <c r="I2929" t="s">
        <v>234</v>
      </c>
      <c r="J2929" t="s">
        <v>21</v>
      </c>
      <c r="K2929">
        <v>7</v>
      </c>
      <c r="L2929">
        <v>2022</v>
      </c>
      <c r="M2929" s="1">
        <v>44765</v>
      </c>
      <c r="N2929" s="1">
        <v>44775</v>
      </c>
      <c r="O2929" t="s">
        <v>53</v>
      </c>
      <c r="P2929" t="s">
        <v>47</v>
      </c>
      <c r="Q2929">
        <v>492</v>
      </c>
      <c r="R2929" s="6">
        <v>8283.2099999999991</v>
      </c>
      <c r="S2929" t="s">
        <v>55</v>
      </c>
      <c r="T2929" t="s">
        <v>135</v>
      </c>
    </row>
    <row r="2930" spans="1:20" x14ac:dyDescent="0.25">
      <c r="A2930" t="s">
        <v>7192</v>
      </c>
      <c r="B2930" t="s">
        <v>7193</v>
      </c>
      <c r="C2930">
        <v>18</v>
      </c>
      <c r="D2930" t="str">
        <f>IF(C2930="","",
IF(C2930&lt;=1,"0-1",
IF(C2930&lt;=5,"2-5",
IF(C2930&lt;=12,"6-12",
IF(C2930&lt;=17,"13-17",
IF(C2930&lt;=24,"18-24",
IF(C2930&lt;=44,"25-44",
IF(C2930&lt;=64,"45-64","65+"))))))))</f>
        <v>18-24</v>
      </c>
      <c r="E2930" t="s">
        <v>43</v>
      </c>
      <c r="F2930" t="s">
        <v>151</v>
      </c>
      <c r="G2930" t="s">
        <v>18</v>
      </c>
      <c r="H2930" t="s">
        <v>19</v>
      </c>
      <c r="I2930" t="s">
        <v>193</v>
      </c>
      <c r="J2930" t="s">
        <v>21</v>
      </c>
      <c r="K2930">
        <v>9</v>
      </c>
      <c r="L2930">
        <v>2025</v>
      </c>
      <c r="M2930" s="1">
        <v>45907</v>
      </c>
      <c r="N2930" s="1">
        <v>45970</v>
      </c>
      <c r="O2930" t="s">
        <v>190</v>
      </c>
      <c r="P2930" t="s">
        <v>22</v>
      </c>
      <c r="Q2930">
        <v>608</v>
      </c>
      <c r="R2930" s="6">
        <v>18764.43</v>
      </c>
      <c r="S2930" t="s">
        <v>40</v>
      </c>
      <c r="T2930" t="s">
        <v>99</v>
      </c>
    </row>
    <row r="2931" spans="1:20" x14ac:dyDescent="0.25">
      <c r="A2931" t="s">
        <v>7216</v>
      </c>
      <c r="B2931" t="s">
        <v>5270</v>
      </c>
      <c r="C2931">
        <v>10</v>
      </c>
      <c r="D2931" t="str">
        <f>IF(C2931="","",
IF(C2931&lt;=1,"0-1",
IF(C2931&lt;=5,"2-5",
IF(C2931&lt;=12,"6-12",
IF(C2931&lt;=17,"13-17",
IF(C2931&lt;=24,"18-24",
IF(C2931&lt;=44,"25-44",
IF(C2931&lt;=64,"45-64","65+"))))))))</f>
        <v>6-12</v>
      </c>
      <c r="E2931" t="s">
        <v>43</v>
      </c>
      <c r="F2931" t="s">
        <v>27</v>
      </c>
      <c r="G2931" t="s">
        <v>58</v>
      </c>
      <c r="H2931" t="s">
        <v>59</v>
      </c>
      <c r="I2931" t="s">
        <v>76</v>
      </c>
      <c r="J2931" t="s">
        <v>21</v>
      </c>
      <c r="K2931">
        <v>5</v>
      </c>
      <c r="L2931">
        <v>2025</v>
      </c>
      <c r="M2931" s="1">
        <v>45802</v>
      </c>
      <c r="N2931" s="1">
        <v>45813</v>
      </c>
      <c r="O2931" t="s">
        <v>263</v>
      </c>
      <c r="P2931" t="s">
        <v>79</v>
      </c>
      <c r="Q2931">
        <v>505</v>
      </c>
      <c r="R2931" s="6">
        <v>54712.19</v>
      </c>
      <c r="S2931" t="s">
        <v>40</v>
      </c>
      <c r="T2931" t="s">
        <v>199</v>
      </c>
    </row>
    <row r="2932" spans="1:20" x14ac:dyDescent="0.25">
      <c r="A2932" t="s">
        <v>7217</v>
      </c>
      <c r="B2932" t="s">
        <v>956</v>
      </c>
      <c r="C2932">
        <v>0</v>
      </c>
      <c r="D2932" t="str">
        <f>IF(C2932="","",
IF(C2932&lt;=1,"0-1",
IF(C2932&lt;=5,"2-5",
IF(C2932&lt;=12,"6-12",
IF(C2932&lt;=17,"13-17",
IF(C2932&lt;=24,"18-24",
IF(C2932&lt;=44,"25-44",
IF(C2932&lt;=64,"45-64","65+"))))))))</f>
        <v>0-1</v>
      </c>
      <c r="E2932" t="s">
        <v>43</v>
      </c>
      <c r="F2932" t="s">
        <v>27</v>
      </c>
      <c r="G2932" t="s">
        <v>64</v>
      </c>
      <c r="H2932" t="s">
        <v>65</v>
      </c>
      <c r="I2932" t="s">
        <v>193</v>
      </c>
      <c r="J2932" t="s">
        <v>21</v>
      </c>
      <c r="K2932">
        <v>4</v>
      </c>
      <c r="L2932">
        <v>2022</v>
      </c>
      <c r="M2932" s="1">
        <v>44654</v>
      </c>
      <c r="N2932" s="1">
        <v>44666</v>
      </c>
      <c r="O2932" t="s">
        <v>31</v>
      </c>
      <c r="P2932" t="s">
        <v>47</v>
      </c>
      <c r="Q2932">
        <v>221</v>
      </c>
      <c r="R2932" s="6">
        <v>33572.730000000003</v>
      </c>
      <c r="S2932" t="s">
        <v>23</v>
      </c>
      <c r="T2932" t="s">
        <v>56</v>
      </c>
    </row>
    <row r="2933" spans="1:20" x14ac:dyDescent="0.25">
      <c r="A2933" t="s">
        <v>7218</v>
      </c>
      <c r="B2933" t="s">
        <v>1016</v>
      </c>
      <c r="C2933">
        <v>62</v>
      </c>
      <c r="D2933" t="str">
        <f>IF(C2933="","",
IF(C2933&lt;=1,"0-1",
IF(C2933&lt;=5,"2-5",
IF(C2933&lt;=12,"6-12",
IF(C2933&lt;=17,"13-17",
IF(C2933&lt;=24,"18-24",
IF(C2933&lt;=44,"25-44",
IF(C2933&lt;=64,"45-64","65+"))))))))</f>
        <v>45-64</v>
      </c>
      <c r="E2933" t="s">
        <v>43</v>
      </c>
      <c r="F2933" t="s">
        <v>63</v>
      </c>
      <c r="G2933" t="s">
        <v>74</v>
      </c>
      <c r="H2933" t="s">
        <v>75</v>
      </c>
      <c r="I2933" t="s">
        <v>216</v>
      </c>
      <c r="J2933" t="s">
        <v>21</v>
      </c>
      <c r="K2933">
        <v>5</v>
      </c>
      <c r="L2933">
        <v>2025</v>
      </c>
      <c r="M2933" s="1">
        <v>45781</v>
      </c>
      <c r="N2933" s="1">
        <v>45753</v>
      </c>
      <c r="O2933" t="s">
        <v>110</v>
      </c>
      <c r="P2933" t="s">
        <v>32</v>
      </c>
      <c r="Q2933">
        <v>626</v>
      </c>
      <c r="R2933" s="6">
        <v>0</v>
      </c>
      <c r="S2933" t="s">
        <v>48</v>
      </c>
      <c r="T2933" t="s">
        <v>217</v>
      </c>
    </row>
    <row r="2934" spans="1:20" x14ac:dyDescent="0.25">
      <c r="A2934" t="s">
        <v>7219</v>
      </c>
      <c r="B2934" t="s">
        <v>10808</v>
      </c>
      <c r="C2934">
        <v>0</v>
      </c>
      <c r="D2934" t="str">
        <f>IF(C2934="","",
IF(C2934&lt;=1,"0-1",
IF(C2934&lt;=5,"2-5",
IF(C2934&lt;=12,"6-12",
IF(C2934&lt;=17,"13-17",
IF(C2934&lt;=24,"18-24",
IF(C2934&lt;=44,"25-44",
IF(C2934&lt;=64,"45-64","65+"))))))))</f>
        <v>0-1</v>
      </c>
      <c r="E2934" t="s">
        <v>43</v>
      </c>
      <c r="F2934" t="s">
        <v>63</v>
      </c>
      <c r="G2934" t="s">
        <v>44</v>
      </c>
      <c r="H2934" t="s">
        <v>36</v>
      </c>
      <c r="I2934" t="s">
        <v>76</v>
      </c>
      <c r="J2934" t="s">
        <v>21</v>
      </c>
      <c r="K2934">
        <v>2</v>
      </c>
      <c r="L2934">
        <v>2024</v>
      </c>
      <c r="M2934" s="1">
        <v>45323</v>
      </c>
      <c r="N2934" s="1">
        <v>45339</v>
      </c>
      <c r="O2934" t="s">
        <v>240</v>
      </c>
      <c r="P2934" t="s">
        <v>54</v>
      </c>
      <c r="Q2934">
        <v>667</v>
      </c>
      <c r="R2934" s="6">
        <v>36066.480000000003</v>
      </c>
      <c r="S2934" t="s">
        <v>60</v>
      </c>
      <c r="T2934" t="s">
        <v>191</v>
      </c>
    </row>
    <row r="2935" spans="1:20" x14ac:dyDescent="0.25">
      <c r="A2935" t="s">
        <v>7238</v>
      </c>
      <c r="B2935" t="s">
        <v>11239</v>
      </c>
      <c r="C2935">
        <v>85</v>
      </c>
      <c r="D2935" t="str">
        <f>IF(C2935="","",
IF(C2935&lt;=1,"0-1",
IF(C2935&lt;=5,"2-5",
IF(C2935&lt;=12,"6-12",
IF(C2935&lt;=17,"13-17",
IF(C2935&lt;=24,"18-24",
IF(C2935&lt;=44,"25-44",
IF(C2935&lt;=64,"45-64","65+"))))))))</f>
        <v>65+</v>
      </c>
      <c r="E2935" t="s">
        <v>43</v>
      </c>
      <c r="F2935" t="s">
        <v>151</v>
      </c>
      <c r="G2935" t="s">
        <v>74</v>
      </c>
      <c r="H2935" t="s">
        <v>75</v>
      </c>
      <c r="I2935" t="s">
        <v>37</v>
      </c>
      <c r="J2935" t="s">
        <v>21</v>
      </c>
      <c r="K2935">
        <v>11</v>
      </c>
      <c r="L2935">
        <v>2025</v>
      </c>
      <c r="M2935" s="1">
        <v>45987</v>
      </c>
      <c r="N2935" s="1">
        <v>45987</v>
      </c>
      <c r="O2935" t="s">
        <v>263</v>
      </c>
      <c r="P2935" t="s">
        <v>39</v>
      </c>
      <c r="Q2935">
        <v>906</v>
      </c>
      <c r="R2935" s="6">
        <v>15622.99</v>
      </c>
      <c r="S2935" t="s">
        <v>40</v>
      </c>
      <c r="T2935" t="s">
        <v>129</v>
      </c>
    </row>
    <row r="2936" spans="1:20" x14ac:dyDescent="0.25">
      <c r="A2936" t="s">
        <v>7239</v>
      </c>
      <c r="B2936" t="s">
        <v>7240</v>
      </c>
      <c r="C2936">
        <v>27</v>
      </c>
      <c r="D2936" t="str">
        <f>IF(C2936="","",
IF(C2936&lt;=1,"0-1",
IF(C2936&lt;=5,"2-5",
IF(C2936&lt;=12,"6-12",
IF(C2936&lt;=17,"13-17",
IF(C2936&lt;=24,"18-24",
IF(C2936&lt;=44,"25-44",
IF(C2936&lt;=64,"45-64","65+"))))))))</f>
        <v>25-44</v>
      </c>
      <c r="E2936" t="s">
        <v>43</v>
      </c>
      <c r="F2936" t="s">
        <v>87</v>
      </c>
      <c r="G2936" t="s">
        <v>93</v>
      </c>
      <c r="H2936" t="s">
        <v>29</v>
      </c>
      <c r="I2936" t="s">
        <v>45</v>
      </c>
      <c r="J2936" t="s">
        <v>21</v>
      </c>
      <c r="K2936">
        <v>1</v>
      </c>
      <c r="L2936">
        <v>2023</v>
      </c>
      <c r="M2936" s="1">
        <v>44935</v>
      </c>
      <c r="N2936" s="1">
        <v>45190</v>
      </c>
      <c r="O2936" t="s">
        <v>261</v>
      </c>
      <c r="P2936" t="s">
        <v>111</v>
      </c>
      <c r="Q2936">
        <v>904</v>
      </c>
      <c r="R2936" s="6">
        <v>7124.28</v>
      </c>
      <c r="S2936" t="s">
        <v>48</v>
      </c>
      <c r="T2936" t="s">
        <v>112</v>
      </c>
    </row>
    <row r="2937" spans="1:20" x14ac:dyDescent="0.25">
      <c r="A2937" t="s">
        <v>7254</v>
      </c>
      <c r="B2937" t="s">
        <v>9113</v>
      </c>
      <c r="C2937">
        <v>22</v>
      </c>
      <c r="D2937" t="str">
        <f>IF(C2937="","",
IF(C2937&lt;=1,"0-1",
IF(C2937&lt;=5,"2-5",
IF(C2937&lt;=12,"6-12",
IF(C2937&lt;=17,"13-17",
IF(C2937&lt;=24,"18-24",
IF(C2937&lt;=44,"25-44",
IF(C2937&lt;=64,"45-64","65+"))))))))</f>
        <v>18-24</v>
      </c>
      <c r="E2937" t="s">
        <v>43</v>
      </c>
      <c r="F2937" t="s">
        <v>69</v>
      </c>
      <c r="G2937" t="s">
        <v>74</v>
      </c>
      <c r="H2937" t="s">
        <v>75</v>
      </c>
      <c r="I2937" t="s">
        <v>216</v>
      </c>
      <c r="J2937" t="s">
        <v>21</v>
      </c>
      <c r="K2937">
        <v>2</v>
      </c>
      <c r="L2937">
        <v>2024</v>
      </c>
      <c r="M2937" s="1">
        <v>45341</v>
      </c>
      <c r="N2937" s="1">
        <v>45294</v>
      </c>
      <c r="O2937" t="s">
        <v>31</v>
      </c>
      <c r="P2937" t="s">
        <v>15524</v>
      </c>
      <c r="Q2937">
        <v>450</v>
      </c>
      <c r="R2937" s="6">
        <v>34138.910000000003</v>
      </c>
      <c r="S2937" t="s">
        <v>40</v>
      </c>
      <c r="T2937" t="s">
        <v>232</v>
      </c>
    </row>
    <row r="2938" spans="1:20" x14ac:dyDescent="0.25">
      <c r="A2938" t="s">
        <v>7266</v>
      </c>
      <c r="B2938" t="s">
        <v>2111</v>
      </c>
      <c r="C2938">
        <v>88</v>
      </c>
      <c r="D2938" t="str">
        <f>IF(C2938="","",
IF(C2938&lt;=1,"0-1",
IF(C2938&lt;=5,"2-5",
IF(C2938&lt;=12,"6-12",
IF(C2938&lt;=17,"13-17",
IF(C2938&lt;=24,"18-24",
IF(C2938&lt;=44,"25-44",
IF(C2938&lt;=64,"45-64","65+"))))))))</f>
        <v>65+</v>
      </c>
      <c r="E2938" t="s">
        <v>43</v>
      </c>
      <c r="F2938" t="s">
        <v>114</v>
      </c>
      <c r="G2938" t="s">
        <v>74</v>
      </c>
      <c r="H2938" t="s">
        <v>75</v>
      </c>
      <c r="I2938" t="s">
        <v>216</v>
      </c>
      <c r="J2938" t="s">
        <v>21</v>
      </c>
      <c r="K2938">
        <v>8</v>
      </c>
      <c r="L2938">
        <v>2025</v>
      </c>
      <c r="M2938" s="1">
        <v>45872</v>
      </c>
      <c r="N2938" s="1">
        <v>45883</v>
      </c>
      <c r="O2938" t="s">
        <v>261</v>
      </c>
      <c r="P2938" t="s">
        <v>15524</v>
      </c>
      <c r="Q2938">
        <v>185</v>
      </c>
      <c r="R2938" s="6">
        <v>55982.41</v>
      </c>
      <c r="S2938" t="s">
        <v>48</v>
      </c>
      <c r="T2938" t="s">
        <v>135</v>
      </c>
    </row>
    <row r="2939" spans="1:20" x14ac:dyDescent="0.25">
      <c r="A2939" t="s">
        <v>7267</v>
      </c>
      <c r="B2939" t="s">
        <v>1941</v>
      </c>
      <c r="C2939">
        <v>162</v>
      </c>
      <c r="D2939" t="str">
        <f>IF(C2939="","",
IF(C2939&lt;=1,"0-1",
IF(C2939&lt;=5,"2-5",
IF(C2939&lt;=12,"6-12",
IF(C2939&lt;=17,"13-17",
IF(C2939&lt;=24,"18-24",
IF(C2939&lt;=44,"25-44",
IF(C2939&lt;=64,"45-64","65+"))))))))</f>
        <v>65+</v>
      </c>
      <c r="E2939" t="s">
        <v>43</v>
      </c>
      <c r="F2939" t="s">
        <v>114</v>
      </c>
      <c r="G2939" t="s">
        <v>144</v>
      </c>
      <c r="H2939" t="s">
        <v>145</v>
      </c>
      <c r="I2939" t="s">
        <v>20</v>
      </c>
      <c r="J2939" t="s">
        <v>21</v>
      </c>
      <c r="K2939">
        <v>9</v>
      </c>
      <c r="L2939">
        <v>2023</v>
      </c>
      <c r="M2939" s="1">
        <v>45170</v>
      </c>
      <c r="N2939" s="1">
        <v>44954</v>
      </c>
      <c r="O2939" t="s">
        <v>115</v>
      </c>
      <c r="P2939" t="s">
        <v>15524</v>
      </c>
      <c r="Q2939">
        <v>835</v>
      </c>
      <c r="R2939" s="6">
        <v>0</v>
      </c>
      <c r="S2939" t="s">
        <v>48</v>
      </c>
      <c r="T2939" t="s">
        <v>308</v>
      </c>
    </row>
    <row r="2940" spans="1:20" x14ac:dyDescent="0.25">
      <c r="A2940" t="s">
        <v>7275</v>
      </c>
      <c r="B2940" t="s">
        <v>14794</v>
      </c>
      <c r="C2940">
        <v>57</v>
      </c>
      <c r="D2940" t="str">
        <f>IF(C2940="","",
IF(C2940&lt;=1,"0-1",
IF(C2940&lt;=5,"2-5",
IF(C2940&lt;=12,"6-12",
IF(C2940&lt;=17,"13-17",
IF(C2940&lt;=24,"18-24",
IF(C2940&lt;=44,"25-44",
IF(C2940&lt;=64,"45-64","65+"))))))))</f>
        <v>45-64</v>
      </c>
      <c r="E2940" t="s">
        <v>43</v>
      </c>
      <c r="F2940" t="s">
        <v>174</v>
      </c>
      <c r="G2940" t="s">
        <v>93</v>
      </c>
      <c r="H2940" t="s">
        <v>29</v>
      </c>
      <c r="I2940" t="s">
        <v>234</v>
      </c>
      <c r="J2940" t="s">
        <v>21</v>
      </c>
      <c r="K2940">
        <v>9</v>
      </c>
      <c r="L2940">
        <v>2025</v>
      </c>
      <c r="M2940" s="1">
        <v>45927</v>
      </c>
      <c r="N2940" s="1">
        <v>45757</v>
      </c>
      <c r="O2940" t="s">
        <v>213</v>
      </c>
      <c r="P2940" t="s">
        <v>15524</v>
      </c>
      <c r="Q2940">
        <v>209</v>
      </c>
      <c r="R2940" s="6">
        <v>78469.97</v>
      </c>
      <c r="S2940" t="s">
        <v>60</v>
      </c>
      <c r="T2940" t="s">
        <v>199</v>
      </c>
    </row>
    <row r="2941" spans="1:20" x14ac:dyDescent="0.25">
      <c r="A2941" t="s">
        <v>7301</v>
      </c>
      <c r="B2941" t="s">
        <v>14555</v>
      </c>
      <c r="C2941">
        <v>55</v>
      </c>
      <c r="D2941" t="str">
        <f>IF(C2941="","",
IF(C2941&lt;=1,"0-1",
IF(C2941&lt;=5,"2-5",
IF(C2941&lt;=12,"6-12",
IF(C2941&lt;=17,"13-17",
IF(C2941&lt;=24,"18-24",
IF(C2941&lt;=44,"25-44",
IF(C2941&lt;=64,"45-64","65+"))))))))</f>
        <v>45-64</v>
      </c>
      <c r="E2941" t="s">
        <v>43</v>
      </c>
      <c r="F2941" t="s">
        <v>151</v>
      </c>
      <c r="G2941" t="s">
        <v>58</v>
      </c>
      <c r="H2941" t="s">
        <v>59</v>
      </c>
      <c r="I2941" t="s">
        <v>94</v>
      </c>
      <c r="J2941" t="s">
        <v>21</v>
      </c>
      <c r="K2941">
        <v>10</v>
      </c>
      <c r="L2941">
        <v>2025</v>
      </c>
      <c r="M2941" s="1">
        <v>45954</v>
      </c>
      <c r="N2941" s="1">
        <v>45955</v>
      </c>
      <c r="O2941" t="s">
        <v>276</v>
      </c>
      <c r="P2941" t="s">
        <v>79</v>
      </c>
      <c r="Q2941">
        <v>968</v>
      </c>
      <c r="R2941" s="6">
        <v>65988.69</v>
      </c>
      <c r="S2941" t="s">
        <v>55</v>
      </c>
      <c r="T2941" t="s">
        <v>171</v>
      </c>
    </row>
    <row r="2942" spans="1:20" x14ac:dyDescent="0.25">
      <c r="A2942" t="s">
        <v>7314</v>
      </c>
      <c r="B2942" t="s">
        <v>13889</v>
      </c>
      <c r="C2942">
        <v>89</v>
      </c>
      <c r="D2942" t="str">
        <f>IF(C2942="","",
IF(C2942&lt;=1,"0-1",
IF(C2942&lt;=5,"2-5",
IF(C2942&lt;=12,"6-12",
IF(C2942&lt;=17,"13-17",
IF(C2942&lt;=24,"18-24",
IF(C2942&lt;=44,"25-44",
IF(C2942&lt;=64,"45-64","65+"))))))))</f>
        <v>65+</v>
      </c>
      <c r="E2942" t="s">
        <v>43</v>
      </c>
      <c r="F2942" t="s">
        <v>63</v>
      </c>
      <c r="G2942" t="s">
        <v>82</v>
      </c>
      <c r="H2942" t="s">
        <v>83</v>
      </c>
      <c r="I2942" t="s">
        <v>216</v>
      </c>
      <c r="J2942" t="s">
        <v>21</v>
      </c>
      <c r="K2942">
        <v>12</v>
      </c>
      <c r="L2942">
        <v>2023</v>
      </c>
      <c r="M2942" s="1">
        <v>45273</v>
      </c>
      <c r="N2942" s="3" t="s">
        <v>15503</v>
      </c>
      <c r="O2942" t="s">
        <v>110</v>
      </c>
      <c r="P2942" t="s">
        <v>277</v>
      </c>
      <c r="Q2942">
        <v>839</v>
      </c>
      <c r="R2942" s="6">
        <v>38151.31</v>
      </c>
      <c r="S2942" t="s">
        <v>60</v>
      </c>
      <c r="T2942" t="s">
        <v>223</v>
      </c>
    </row>
    <row r="2943" spans="1:20" x14ac:dyDescent="0.25">
      <c r="A2943" t="s">
        <v>7319</v>
      </c>
      <c r="B2943" t="s">
        <v>11625</v>
      </c>
      <c r="C2943">
        <v>58</v>
      </c>
      <c r="D2943" t="str">
        <f>IF(C2943="","",
IF(C2943&lt;=1,"0-1",
IF(C2943&lt;=5,"2-5",
IF(C2943&lt;=12,"6-12",
IF(C2943&lt;=17,"13-17",
IF(C2943&lt;=24,"18-24",
IF(C2943&lt;=44,"25-44",
IF(C2943&lt;=64,"45-64","65+"))))))))</f>
        <v>45-64</v>
      </c>
      <c r="E2943" t="s">
        <v>43</v>
      </c>
      <c r="F2943" t="s">
        <v>174</v>
      </c>
      <c r="G2943" t="s">
        <v>51</v>
      </c>
      <c r="H2943" t="s">
        <v>29</v>
      </c>
      <c r="I2943" t="s">
        <v>37</v>
      </c>
      <c r="J2943" t="s">
        <v>21</v>
      </c>
      <c r="K2943">
        <v>1</v>
      </c>
      <c r="L2943">
        <v>2024</v>
      </c>
      <c r="M2943" s="1">
        <v>45315</v>
      </c>
      <c r="N2943" s="1">
        <v>45330</v>
      </c>
      <c r="O2943" t="s">
        <v>165</v>
      </c>
      <c r="P2943" t="s">
        <v>147</v>
      </c>
      <c r="Q2943">
        <v>324</v>
      </c>
      <c r="R2943" s="6">
        <v>64488.12</v>
      </c>
      <c r="S2943" t="s">
        <v>23</v>
      </c>
      <c r="T2943" t="s">
        <v>209</v>
      </c>
    </row>
    <row r="2944" spans="1:20" x14ac:dyDescent="0.25">
      <c r="A2944" t="s">
        <v>7320</v>
      </c>
      <c r="B2944" t="s">
        <v>3468</v>
      </c>
      <c r="C2944">
        <v>31</v>
      </c>
      <c r="D2944" t="str">
        <f>IF(C2944="","",
IF(C2944&lt;=1,"0-1",
IF(C2944&lt;=5,"2-5",
IF(C2944&lt;=12,"6-12",
IF(C2944&lt;=17,"13-17",
IF(C2944&lt;=24,"18-24",
IF(C2944&lt;=44,"25-44",
IF(C2944&lt;=64,"45-64","65+"))))))))</f>
        <v>25-44</v>
      </c>
      <c r="E2944" t="s">
        <v>43</v>
      </c>
      <c r="F2944" t="s">
        <v>87</v>
      </c>
      <c r="G2944" t="s">
        <v>144</v>
      </c>
      <c r="H2944" t="s">
        <v>145</v>
      </c>
      <c r="I2944" t="s">
        <v>20</v>
      </c>
      <c r="J2944" t="s">
        <v>21</v>
      </c>
      <c r="K2944">
        <v>5</v>
      </c>
      <c r="L2944">
        <v>2023</v>
      </c>
      <c r="M2944" s="1">
        <v>45055</v>
      </c>
      <c r="N2944" s="1">
        <v>45194</v>
      </c>
      <c r="O2944" t="s">
        <v>169</v>
      </c>
      <c r="P2944" t="s">
        <v>170</v>
      </c>
      <c r="Q2944">
        <v>579</v>
      </c>
      <c r="R2944" s="6">
        <v>35131.919999999998</v>
      </c>
      <c r="S2944" t="s">
        <v>23</v>
      </c>
      <c r="T2944" t="s">
        <v>116</v>
      </c>
    </row>
    <row r="2945" spans="1:20" x14ac:dyDescent="0.25">
      <c r="A2945" t="s">
        <v>7373</v>
      </c>
      <c r="B2945" t="s">
        <v>14318</v>
      </c>
      <c r="C2945">
        <v>54</v>
      </c>
      <c r="D2945" t="str">
        <f>IF(C2945="","",
IF(C2945&lt;=1,"0-1",
IF(C2945&lt;=5,"2-5",
IF(C2945&lt;=12,"6-12",
IF(C2945&lt;=17,"13-17",
IF(C2945&lt;=24,"18-24",
IF(C2945&lt;=44,"25-44",
IF(C2945&lt;=64,"45-64","65+"))))))))</f>
        <v>45-64</v>
      </c>
      <c r="E2945" t="s">
        <v>43</v>
      </c>
      <c r="F2945" t="s">
        <v>63</v>
      </c>
      <c r="G2945" t="s">
        <v>64</v>
      </c>
      <c r="H2945" t="s">
        <v>65</v>
      </c>
      <c r="I2945" t="s">
        <v>168</v>
      </c>
      <c r="J2945" t="s">
        <v>21</v>
      </c>
      <c r="K2945">
        <v>11</v>
      </c>
      <c r="L2945">
        <v>2025</v>
      </c>
      <c r="M2945" s="1">
        <v>45969</v>
      </c>
      <c r="N2945" s="1">
        <v>45881</v>
      </c>
      <c r="O2945" t="s">
        <v>272</v>
      </c>
      <c r="P2945" t="s">
        <v>22</v>
      </c>
      <c r="Q2945">
        <v>768</v>
      </c>
      <c r="R2945" s="6">
        <v>53010.95</v>
      </c>
      <c r="S2945" t="s">
        <v>60</v>
      </c>
      <c r="T2945" t="s">
        <v>245</v>
      </c>
    </row>
    <row r="2946" spans="1:20" x14ac:dyDescent="0.25">
      <c r="A2946" t="s">
        <v>7386</v>
      </c>
      <c r="B2946" t="s">
        <v>937</v>
      </c>
      <c r="C2946">
        <v>80</v>
      </c>
      <c r="D2946" t="str">
        <f>IF(C2946="","",
IF(C2946&lt;=1,"0-1",
IF(C2946&lt;=5,"2-5",
IF(C2946&lt;=12,"6-12",
IF(C2946&lt;=17,"13-17",
IF(C2946&lt;=24,"18-24",
IF(C2946&lt;=44,"25-44",
IF(C2946&lt;=64,"45-64","65+"))))))))</f>
        <v>65+</v>
      </c>
      <c r="E2946" t="s">
        <v>43</v>
      </c>
      <c r="F2946" t="s">
        <v>63</v>
      </c>
      <c r="G2946" t="s">
        <v>206</v>
      </c>
      <c r="H2946" t="s">
        <v>207</v>
      </c>
      <c r="I2946" t="s">
        <v>216</v>
      </c>
      <c r="J2946" t="s">
        <v>21</v>
      </c>
      <c r="K2946">
        <v>2</v>
      </c>
      <c r="L2946">
        <v>2025</v>
      </c>
      <c r="M2946" s="1">
        <v>45694</v>
      </c>
      <c r="N2946" s="1">
        <v>45906</v>
      </c>
      <c r="O2946" t="s">
        <v>227</v>
      </c>
      <c r="P2946" t="s">
        <v>79</v>
      </c>
      <c r="Q2946">
        <v>705</v>
      </c>
      <c r="R2946" s="6">
        <v>29817.81</v>
      </c>
      <c r="S2946" t="s">
        <v>60</v>
      </c>
      <c r="T2946" t="s">
        <v>140</v>
      </c>
    </row>
    <row r="2947" spans="1:20" x14ac:dyDescent="0.25">
      <c r="A2947" t="s">
        <v>7387</v>
      </c>
      <c r="B2947" t="s">
        <v>7388</v>
      </c>
      <c r="C2947">
        <v>29</v>
      </c>
      <c r="D2947" t="str">
        <f>IF(C2947="","",
IF(C2947&lt;=1,"0-1",
IF(C2947&lt;=5,"2-5",
IF(C2947&lt;=12,"6-12",
IF(C2947&lt;=17,"13-17",
IF(C2947&lt;=24,"18-24",
IF(C2947&lt;=44,"25-44",
IF(C2947&lt;=64,"45-64","65+"))))))))</f>
        <v>25-44</v>
      </c>
      <c r="E2947" t="s">
        <v>43</v>
      </c>
      <c r="F2947" t="s">
        <v>114</v>
      </c>
      <c r="G2947" t="s">
        <v>152</v>
      </c>
      <c r="H2947" t="s">
        <v>153</v>
      </c>
      <c r="I2947" t="s">
        <v>203</v>
      </c>
      <c r="J2947" t="s">
        <v>21</v>
      </c>
      <c r="K2947">
        <v>12</v>
      </c>
      <c r="L2947">
        <v>2022</v>
      </c>
      <c r="M2947" s="1">
        <v>44917</v>
      </c>
      <c r="N2947" s="1">
        <v>44927</v>
      </c>
      <c r="O2947" t="s">
        <v>236</v>
      </c>
      <c r="P2947" t="s">
        <v>54</v>
      </c>
      <c r="Q2947">
        <v>713</v>
      </c>
      <c r="R2947" s="6">
        <v>-45672.51</v>
      </c>
      <c r="S2947" t="s">
        <v>48</v>
      </c>
      <c r="T2947" t="s">
        <v>116</v>
      </c>
    </row>
    <row r="2948" spans="1:20" x14ac:dyDescent="0.25">
      <c r="A2948" t="s">
        <v>7393</v>
      </c>
      <c r="B2948" t="s">
        <v>2526</v>
      </c>
      <c r="C2948">
        <v>34</v>
      </c>
      <c r="D2948" t="str">
        <f>IF(C2948="","",
IF(C2948&lt;=1,"0-1",
IF(C2948&lt;=5,"2-5",
IF(C2948&lt;=12,"6-12",
IF(C2948&lt;=17,"13-17",
IF(C2948&lt;=24,"18-24",
IF(C2948&lt;=44,"25-44",
IF(C2948&lt;=64,"45-64","65+"))))))))</f>
        <v>25-44</v>
      </c>
      <c r="E2948" t="s">
        <v>43</v>
      </c>
      <c r="F2948" t="s">
        <v>63</v>
      </c>
      <c r="G2948" t="s">
        <v>88</v>
      </c>
      <c r="H2948" t="s">
        <v>89</v>
      </c>
      <c r="I2948" t="s">
        <v>37</v>
      </c>
      <c r="J2948" t="s">
        <v>21</v>
      </c>
      <c r="K2948">
        <v>12</v>
      </c>
      <c r="L2948">
        <v>2022</v>
      </c>
      <c r="M2948" s="1">
        <v>44914</v>
      </c>
      <c r="N2948" s="1">
        <v>44912</v>
      </c>
      <c r="O2948" t="s">
        <v>66</v>
      </c>
      <c r="P2948" t="s">
        <v>32</v>
      </c>
      <c r="Q2948">
        <v>603</v>
      </c>
      <c r="R2948" s="6">
        <v>-14048.07</v>
      </c>
      <c r="S2948" t="s">
        <v>60</v>
      </c>
      <c r="T2948" t="s">
        <v>95</v>
      </c>
    </row>
    <row r="2949" spans="1:20" x14ac:dyDescent="0.25">
      <c r="A2949" t="s">
        <v>7395</v>
      </c>
      <c r="B2949" t="s">
        <v>13435</v>
      </c>
      <c r="C2949">
        <v>33</v>
      </c>
      <c r="D2949" t="str">
        <f>IF(C2949="","",
IF(C2949&lt;=1,"0-1",
IF(C2949&lt;=5,"2-5",
IF(C2949&lt;=12,"6-12",
IF(C2949&lt;=17,"13-17",
IF(C2949&lt;=24,"18-24",
IF(C2949&lt;=44,"25-44",
IF(C2949&lt;=64,"45-64","65+"))))))))</f>
        <v>25-44</v>
      </c>
      <c r="E2949" t="s">
        <v>43</v>
      </c>
      <c r="F2949" t="s">
        <v>102</v>
      </c>
      <c r="G2949" t="s">
        <v>144</v>
      </c>
      <c r="H2949" t="s">
        <v>145</v>
      </c>
      <c r="I2949" t="s">
        <v>220</v>
      </c>
      <c r="J2949" t="s">
        <v>21</v>
      </c>
      <c r="K2949">
        <v>7</v>
      </c>
      <c r="L2949">
        <v>2024</v>
      </c>
      <c r="M2949" s="1">
        <v>45490</v>
      </c>
      <c r="N2949" s="1">
        <v>45496</v>
      </c>
      <c r="O2949" t="s">
        <v>213</v>
      </c>
      <c r="P2949" t="s">
        <v>111</v>
      </c>
      <c r="Q2949">
        <v>362</v>
      </c>
      <c r="R2949" s="6">
        <v>6662.17</v>
      </c>
      <c r="S2949" t="s">
        <v>48</v>
      </c>
      <c r="T2949" t="s">
        <v>41</v>
      </c>
    </row>
    <row r="2950" spans="1:20" x14ac:dyDescent="0.25">
      <c r="A2950" t="s">
        <v>7410</v>
      </c>
      <c r="B2950" t="s">
        <v>7411</v>
      </c>
      <c r="C2950">
        <v>4</v>
      </c>
      <c r="D2950" t="str">
        <f>IF(C2950="","",
IF(C2950&lt;=1,"0-1",
IF(C2950&lt;=5,"2-5",
IF(C2950&lt;=12,"6-12",
IF(C2950&lt;=17,"13-17",
IF(C2950&lt;=24,"18-24",
IF(C2950&lt;=44,"25-44",
IF(C2950&lt;=64,"45-64","65+"))))))))</f>
        <v>2-5</v>
      </c>
      <c r="E2950" t="s">
        <v>43</v>
      </c>
      <c r="F2950" t="s">
        <v>114</v>
      </c>
      <c r="G2950" t="s">
        <v>119</v>
      </c>
      <c r="H2950" t="s">
        <v>36</v>
      </c>
      <c r="I2950" t="s">
        <v>234</v>
      </c>
      <c r="J2950" t="s">
        <v>21</v>
      </c>
      <c r="K2950">
        <v>10</v>
      </c>
      <c r="L2950">
        <v>2023</v>
      </c>
      <c r="M2950" s="1">
        <v>45200</v>
      </c>
      <c r="N2950" s="1">
        <v>44950</v>
      </c>
      <c r="O2950" t="s">
        <v>128</v>
      </c>
      <c r="P2950" t="s">
        <v>47</v>
      </c>
      <c r="Q2950">
        <v>565</v>
      </c>
      <c r="R2950" s="6">
        <v>71869.09</v>
      </c>
      <c r="S2950" t="s">
        <v>55</v>
      </c>
      <c r="T2950" t="s">
        <v>182</v>
      </c>
    </row>
    <row r="2951" spans="1:20" x14ac:dyDescent="0.25">
      <c r="A2951" t="s">
        <v>7423</v>
      </c>
      <c r="B2951" t="s">
        <v>14819</v>
      </c>
      <c r="C2951">
        <v>161</v>
      </c>
      <c r="D2951" t="str">
        <f>IF(C2951="","",
IF(C2951&lt;=1,"0-1",
IF(C2951&lt;=5,"2-5",
IF(C2951&lt;=12,"6-12",
IF(C2951&lt;=17,"13-17",
IF(C2951&lt;=24,"18-24",
IF(C2951&lt;=44,"25-44",
IF(C2951&lt;=64,"45-64","65+"))))))))</f>
        <v>65+</v>
      </c>
      <c r="E2951" t="s">
        <v>43</v>
      </c>
      <c r="F2951" t="s">
        <v>63</v>
      </c>
      <c r="G2951" t="s">
        <v>64</v>
      </c>
      <c r="H2951" t="s">
        <v>65</v>
      </c>
      <c r="I2951" t="s">
        <v>45</v>
      </c>
      <c r="J2951" t="s">
        <v>21</v>
      </c>
      <c r="K2951">
        <v>7</v>
      </c>
      <c r="L2951">
        <v>2025</v>
      </c>
      <c r="M2951" s="1">
        <v>45869</v>
      </c>
      <c r="N2951" s="1">
        <v>45871</v>
      </c>
      <c r="O2951" t="s">
        <v>190</v>
      </c>
      <c r="P2951" t="s">
        <v>15524</v>
      </c>
      <c r="Q2951">
        <v>228</v>
      </c>
      <c r="R2951" s="6">
        <v>52076.67</v>
      </c>
      <c r="S2951" t="s">
        <v>40</v>
      </c>
      <c r="T2951" t="s">
        <v>80</v>
      </c>
    </row>
    <row r="2952" spans="1:20" x14ac:dyDescent="0.25">
      <c r="A2952" t="s">
        <v>1987</v>
      </c>
      <c r="B2952" t="s">
        <v>552</v>
      </c>
      <c r="C2952">
        <v>72</v>
      </c>
      <c r="D2952" t="str">
        <f>IF(C2952="","",
IF(C2952&lt;=1,"0-1",
IF(C2952&lt;=5,"2-5",
IF(C2952&lt;=12,"6-12",
IF(C2952&lt;=17,"13-17",
IF(C2952&lt;=24,"18-24",
IF(C2952&lt;=44,"25-44",
IF(C2952&lt;=64,"45-64","65+"))))))))</f>
        <v>65+</v>
      </c>
      <c r="E2952" t="s">
        <v>43</v>
      </c>
      <c r="F2952" t="s">
        <v>69</v>
      </c>
      <c r="G2952" t="s">
        <v>82</v>
      </c>
      <c r="H2952" t="s">
        <v>83</v>
      </c>
      <c r="I2952" t="s">
        <v>220</v>
      </c>
      <c r="J2952" t="s">
        <v>21</v>
      </c>
      <c r="K2952">
        <v>4</v>
      </c>
      <c r="L2952">
        <v>2022</v>
      </c>
      <c r="M2952" s="1">
        <v>44668</v>
      </c>
      <c r="N2952" s="1">
        <v>44747</v>
      </c>
      <c r="O2952" t="s">
        <v>146</v>
      </c>
      <c r="P2952" t="s">
        <v>32</v>
      </c>
      <c r="Q2952">
        <v>784</v>
      </c>
      <c r="R2952" s="6">
        <v>83814.92</v>
      </c>
      <c r="S2952" t="s">
        <v>60</v>
      </c>
      <c r="T2952" t="s">
        <v>182</v>
      </c>
    </row>
    <row r="2953" spans="1:20" x14ac:dyDescent="0.25">
      <c r="A2953" t="s">
        <v>7435</v>
      </c>
      <c r="B2953" t="s">
        <v>8633</v>
      </c>
      <c r="C2953">
        <v>14</v>
      </c>
      <c r="D2953" t="str">
        <f>IF(C2953="","",
IF(C2953&lt;=1,"0-1",
IF(C2953&lt;=5,"2-5",
IF(C2953&lt;=12,"6-12",
IF(C2953&lt;=17,"13-17",
IF(C2953&lt;=24,"18-24",
IF(C2953&lt;=44,"25-44",
IF(C2953&lt;=64,"45-64","65+"))))))))</f>
        <v>13-17</v>
      </c>
      <c r="E2953" t="s">
        <v>43</v>
      </c>
      <c r="F2953" t="s">
        <v>63</v>
      </c>
      <c r="G2953" t="s">
        <v>28</v>
      </c>
      <c r="H2953" t="s">
        <v>29</v>
      </c>
      <c r="I2953" t="s">
        <v>168</v>
      </c>
      <c r="J2953" t="s">
        <v>21</v>
      </c>
      <c r="K2953">
        <v>8</v>
      </c>
      <c r="L2953">
        <v>2023</v>
      </c>
      <c r="M2953" s="1">
        <v>45148</v>
      </c>
      <c r="N2953" s="1">
        <v>45214</v>
      </c>
      <c r="O2953" t="s">
        <v>165</v>
      </c>
      <c r="P2953" t="s">
        <v>137</v>
      </c>
      <c r="Q2953">
        <v>191</v>
      </c>
      <c r="R2953" s="6">
        <v>58154.38</v>
      </c>
      <c r="S2953" t="s">
        <v>60</v>
      </c>
      <c r="T2953" t="s">
        <v>132</v>
      </c>
    </row>
    <row r="2954" spans="1:20" x14ac:dyDescent="0.25">
      <c r="A2954" t="s">
        <v>7473</v>
      </c>
      <c r="B2954" t="s">
        <v>14824</v>
      </c>
      <c r="C2954">
        <v>26</v>
      </c>
      <c r="D2954" t="str">
        <f>IF(C2954="","",
IF(C2954&lt;=1,"0-1",
IF(C2954&lt;=5,"2-5",
IF(C2954&lt;=12,"6-12",
IF(C2954&lt;=17,"13-17",
IF(C2954&lt;=24,"18-24",
IF(C2954&lt;=44,"25-44",
IF(C2954&lt;=64,"45-64","65+"))))))))</f>
        <v>25-44</v>
      </c>
      <c r="E2954" t="s">
        <v>43</v>
      </c>
      <c r="F2954" t="s">
        <v>69</v>
      </c>
      <c r="G2954" t="s">
        <v>58</v>
      </c>
      <c r="H2954" t="s">
        <v>59</v>
      </c>
      <c r="I2954" t="s">
        <v>52</v>
      </c>
      <c r="J2954" t="s">
        <v>21</v>
      </c>
      <c r="K2954">
        <v>8</v>
      </c>
      <c r="L2954">
        <v>2024</v>
      </c>
      <c r="M2954" s="1">
        <v>45520</v>
      </c>
      <c r="N2954" s="1">
        <v>45533</v>
      </c>
      <c r="O2954" t="s">
        <v>222</v>
      </c>
      <c r="P2954" t="s">
        <v>47</v>
      </c>
      <c r="Q2954">
        <v>564</v>
      </c>
      <c r="R2954" s="6">
        <v>38991.019999999997</v>
      </c>
      <c r="S2954" t="s">
        <v>40</v>
      </c>
      <c r="T2954" t="s">
        <v>232</v>
      </c>
    </row>
    <row r="2955" spans="1:20" x14ac:dyDescent="0.25">
      <c r="A2955" t="s">
        <v>7485</v>
      </c>
      <c r="B2955" t="s">
        <v>3888</v>
      </c>
      <c r="C2955">
        <v>78</v>
      </c>
      <c r="D2955" t="str">
        <f>IF(C2955="","",
IF(C2955&lt;=1,"0-1",
IF(C2955&lt;=5,"2-5",
IF(C2955&lt;=12,"6-12",
IF(C2955&lt;=17,"13-17",
IF(C2955&lt;=24,"18-24",
IF(C2955&lt;=44,"25-44",
IF(C2955&lt;=64,"45-64","65+"))))))))</f>
        <v>65+</v>
      </c>
      <c r="E2955" t="s">
        <v>43</v>
      </c>
      <c r="F2955" t="s">
        <v>69</v>
      </c>
      <c r="G2955" t="s">
        <v>35</v>
      </c>
      <c r="H2955" t="s">
        <v>36</v>
      </c>
      <c r="I2955" t="s">
        <v>37</v>
      </c>
      <c r="J2955" t="s">
        <v>21</v>
      </c>
      <c r="K2955">
        <v>6</v>
      </c>
      <c r="L2955">
        <v>2025</v>
      </c>
      <c r="M2955" s="1">
        <v>45831</v>
      </c>
      <c r="N2955" s="1">
        <v>45837</v>
      </c>
      <c r="O2955" t="s">
        <v>125</v>
      </c>
      <c r="P2955" t="s">
        <v>15524</v>
      </c>
      <c r="Q2955">
        <v>563</v>
      </c>
      <c r="R2955" s="6">
        <v>-3542.48</v>
      </c>
      <c r="S2955" t="s">
        <v>60</v>
      </c>
      <c r="T2955" t="s">
        <v>209</v>
      </c>
    </row>
    <row r="2956" spans="1:20" x14ac:dyDescent="0.25">
      <c r="A2956" t="s">
        <v>7509</v>
      </c>
      <c r="B2956" t="s">
        <v>9629</v>
      </c>
      <c r="C2956">
        <v>88</v>
      </c>
      <c r="D2956" t="str">
        <f>IF(C2956="","",
IF(C2956&lt;=1,"0-1",
IF(C2956&lt;=5,"2-5",
IF(C2956&lt;=12,"6-12",
IF(C2956&lt;=17,"13-17",
IF(C2956&lt;=24,"18-24",
IF(C2956&lt;=44,"25-44",
IF(C2956&lt;=64,"45-64","65+"))))))))</f>
        <v>65+</v>
      </c>
      <c r="E2956" t="s">
        <v>43</v>
      </c>
      <c r="F2956" t="s">
        <v>102</v>
      </c>
      <c r="G2956" t="s">
        <v>28</v>
      </c>
      <c r="H2956" t="s">
        <v>29</v>
      </c>
      <c r="I2956" t="s">
        <v>168</v>
      </c>
      <c r="J2956" t="s">
        <v>21</v>
      </c>
      <c r="K2956">
        <v>6</v>
      </c>
      <c r="L2956">
        <v>2023</v>
      </c>
      <c r="M2956" s="1">
        <v>45083</v>
      </c>
      <c r="N2956" s="1">
        <v>45085</v>
      </c>
      <c r="O2956" t="s">
        <v>31</v>
      </c>
      <c r="P2956" t="s">
        <v>54</v>
      </c>
      <c r="Q2956">
        <v>265</v>
      </c>
      <c r="R2956" s="6">
        <v>39697.61</v>
      </c>
      <c r="S2956" t="s">
        <v>48</v>
      </c>
      <c r="T2956" t="s">
        <v>217</v>
      </c>
    </row>
    <row r="2957" spans="1:20" x14ac:dyDescent="0.25">
      <c r="A2957" t="s">
        <v>7516</v>
      </c>
      <c r="B2957" t="s">
        <v>13532</v>
      </c>
      <c r="C2957">
        <v>46</v>
      </c>
      <c r="D2957" t="str">
        <f>IF(C2957="","",
IF(C2957&lt;=1,"0-1",
IF(C2957&lt;=5,"2-5",
IF(C2957&lt;=12,"6-12",
IF(C2957&lt;=17,"13-17",
IF(C2957&lt;=24,"18-24",
IF(C2957&lt;=44,"25-44",
IF(C2957&lt;=64,"45-64","65+"))))))))</f>
        <v>45-64</v>
      </c>
      <c r="E2957" t="s">
        <v>43</v>
      </c>
      <c r="F2957" t="s">
        <v>114</v>
      </c>
      <c r="G2957" t="s">
        <v>144</v>
      </c>
      <c r="H2957" t="s">
        <v>145</v>
      </c>
      <c r="I2957" t="s">
        <v>234</v>
      </c>
      <c r="J2957" t="s">
        <v>21</v>
      </c>
      <c r="K2957">
        <v>8</v>
      </c>
      <c r="L2957">
        <v>2024</v>
      </c>
      <c r="M2957" s="1">
        <v>45533</v>
      </c>
      <c r="N2957" s="1">
        <v>45537</v>
      </c>
      <c r="O2957" t="s">
        <v>165</v>
      </c>
      <c r="P2957" t="s">
        <v>39</v>
      </c>
      <c r="Q2957">
        <v>436</v>
      </c>
      <c r="R2957" s="6">
        <v>11621.77</v>
      </c>
      <c r="S2957" t="s">
        <v>55</v>
      </c>
      <c r="T2957" t="s">
        <v>108</v>
      </c>
    </row>
    <row r="2958" spans="1:20" x14ac:dyDescent="0.25">
      <c r="A2958" t="s">
        <v>7541</v>
      </c>
      <c r="B2958" t="s">
        <v>14837</v>
      </c>
      <c r="C2958">
        <v>55</v>
      </c>
      <c r="D2958" t="str">
        <f>IF(C2958="","",
IF(C2958&lt;=1,"0-1",
IF(C2958&lt;=5,"2-5",
IF(C2958&lt;=12,"6-12",
IF(C2958&lt;=17,"13-17",
IF(C2958&lt;=24,"18-24",
IF(C2958&lt;=44,"25-44",
IF(C2958&lt;=64,"45-64","65+"))))))))</f>
        <v>45-64</v>
      </c>
      <c r="E2958" t="s">
        <v>43</v>
      </c>
      <c r="F2958" t="s">
        <v>69</v>
      </c>
      <c r="G2958" t="s">
        <v>51</v>
      </c>
      <c r="H2958" t="s">
        <v>29</v>
      </c>
      <c r="I2958" t="s">
        <v>52</v>
      </c>
      <c r="J2958" t="s">
        <v>21</v>
      </c>
      <c r="K2958">
        <v>6</v>
      </c>
      <c r="L2958">
        <v>2022</v>
      </c>
      <c r="M2958" s="1">
        <v>44732</v>
      </c>
      <c r="N2958" s="1">
        <v>44746</v>
      </c>
      <c r="O2958" t="s">
        <v>276</v>
      </c>
      <c r="P2958" t="s">
        <v>277</v>
      </c>
      <c r="Q2958">
        <v>959</v>
      </c>
      <c r="R2958" s="6">
        <v>51633.72</v>
      </c>
      <c r="S2958" t="s">
        <v>23</v>
      </c>
      <c r="T2958" t="s">
        <v>56</v>
      </c>
    </row>
    <row r="2959" spans="1:20" x14ac:dyDescent="0.25">
      <c r="A2959" t="s">
        <v>7548</v>
      </c>
      <c r="B2959" t="s">
        <v>14840</v>
      </c>
      <c r="C2959">
        <v>40</v>
      </c>
      <c r="D2959" t="str">
        <f>IF(C2959="","",
IF(C2959&lt;=1,"0-1",
IF(C2959&lt;=5,"2-5",
IF(C2959&lt;=12,"6-12",
IF(C2959&lt;=17,"13-17",
IF(C2959&lt;=24,"18-24",
IF(C2959&lt;=44,"25-44",
IF(C2959&lt;=64,"45-64","65+"))))))))</f>
        <v>25-44</v>
      </c>
      <c r="E2959" t="s">
        <v>43</v>
      </c>
      <c r="F2959" t="s">
        <v>63</v>
      </c>
      <c r="G2959" t="s">
        <v>88</v>
      </c>
      <c r="H2959" t="s">
        <v>89</v>
      </c>
      <c r="I2959" t="s">
        <v>234</v>
      </c>
      <c r="J2959" t="s">
        <v>21</v>
      </c>
      <c r="K2959">
        <v>9</v>
      </c>
      <c r="L2959">
        <v>2023</v>
      </c>
      <c r="M2959" s="1">
        <v>45186</v>
      </c>
      <c r="N2959" s="1">
        <v>45191</v>
      </c>
      <c r="O2959" t="s">
        <v>53</v>
      </c>
      <c r="P2959" t="s">
        <v>137</v>
      </c>
      <c r="Q2959">
        <v>779</v>
      </c>
      <c r="R2959" s="6">
        <v>-84392.1</v>
      </c>
      <c r="S2959" t="s">
        <v>40</v>
      </c>
      <c r="T2959" t="s">
        <v>80</v>
      </c>
    </row>
    <row r="2960" spans="1:20" x14ac:dyDescent="0.25">
      <c r="A2960" t="s">
        <v>7553</v>
      </c>
      <c r="B2960" t="s">
        <v>14841</v>
      </c>
      <c r="C2960">
        <v>42</v>
      </c>
      <c r="D2960" t="str">
        <f>IF(C2960="","",
IF(C2960&lt;=1,"0-1",
IF(C2960&lt;=5,"2-5",
IF(C2960&lt;=12,"6-12",
IF(C2960&lt;=17,"13-17",
IF(C2960&lt;=24,"18-24",
IF(C2960&lt;=44,"25-44",
IF(C2960&lt;=64,"45-64","65+"))))))))</f>
        <v>25-44</v>
      </c>
      <c r="E2960" t="s">
        <v>43</v>
      </c>
      <c r="F2960" t="s">
        <v>63</v>
      </c>
      <c r="G2960" t="s">
        <v>97</v>
      </c>
      <c r="H2960" t="s">
        <v>98</v>
      </c>
      <c r="I2960" t="s">
        <v>134</v>
      </c>
      <c r="J2960" t="s">
        <v>21</v>
      </c>
      <c r="K2960">
        <v>7</v>
      </c>
      <c r="L2960">
        <v>2022</v>
      </c>
      <c r="M2960" s="1">
        <v>44752</v>
      </c>
      <c r="N2960" s="1">
        <v>44838</v>
      </c>
      <c r="O2960" t="s">
        <v>240</v>
      </c>
      <c r="P2960" t="s">
        <v>137</v>
      </c>
      <c r="Q2960"/>
      <c r="R2960" s="6">
        <v>-72605.77</v>
      </c>
      <c r="S2960" t="s">
        <v>48</v>
      </c>
      <c r="T2960" t="s">
        <v>112</v>
      </c>
    </row>
    <row r="2961" spans="1:20" x14ac:dyDescent="0.25">
      <c r="A2961" t="s">
        <v>7555</v>
      </c>
      <c r="B2961" t="s">
        <v>6820</v>
      </c>
      <c r="C2961">
        <v>76</v>
      </c>
      <c r="D2961" t="str">
        <f>IF(C2961="","",
IF(C2961&lt;=1,"0-1",
IF(C2961&lt;=5,"2-5",
IF(C2961&lt;=12,"6-12",
IF(C2961&lt;=17,"13-17",
IF(C2961&lt;=24,"18-24",
IF(C2961&lt;=44,"25-44",
IF(C2961&lt;=64,"45-64","65+"))))))))</f>
        <v>65+</v>
      </c>
      <c r="E2961" t="s">
        <v>43</v>
      </c>
      <c r="F2961" t="s">
        <v>15503</v>
      </c>
      <c r="G2961" t="s">
        <v>44</v>
      </c>
      <c r="H2961" t="s">
        <v>36</v>
      </c>
      <c r="I2961" t="s">
        <v>20</v>
      </c>
      <c r="J2961" t="s">
        <v>21</v>
      </c>
      <c r="K2961">
        <v>5</v>
      </c>
      <c r="L2961">
        <v>2025</v>
      </c>
      <c r="M2961" s="1">
        <v>45782</v>
      </c>
      <c r="N2961" s="1">
        <v>45784</v>
      </c>
      <c r="O2961" t="s">
        <v>263</v>
      </c>
      <c r="P2961" t="s">
        <v>344</v>
      </c>
      <c r="Q2961">
        <v>835</v>
      </c>
      <c r="R2961" s="6">
        <v>0</v>
      </c>
      <c r="S2961" t="s">
        <v>55</v>
      </c>
      <c r="T2961" t="s">
        <v>191</v>
      </c>
    </row>
    <row r="2962" spans="1:20" x14ac:dyDescent="0.25">
      <c r="A2962" t="s">
        <v>7568</v>
      </c>
      <c r="B2962" t="s">
        <v>13858</v>
      </c>
      <c r="C2962">
        <v>37</v>
      </c>
      <c r="D2962" t="str">
        <f>IF(C2962="","",
IF(C2962&lt;=1,"0-1",
IF(C2962&lt;=5,"2-5",
IF(C2962&lt;=12,"6-12",
IF(C2962&lt;=17,"13-17",
IF(C2962&lt;=24,"18-24",
IF(C2962&lt;=44,"25-44",
IF(C2962&lt;=64,"45-64","65+"))))))))</f>
        <v>25-44</v>
      </c>
      <c r="E2962" t="s">
        <v>43</v>
      </c>
      <c r="F2962" t="s">
        <v>27</v>
      </c>
      <c r="G2962" t="s">
        <v>123</v>
      </c>
      <c r="H2962" t="s">
        <v>124</v>
      </c>
      <c r="I2962" t="s">
        <v>94</v>
      </c>
      <c r="J2962" t="s">
        <v>21</v>
      </c>
      <c r="K2962">
        <v>1</v>
      </c>
      <c r="L2962">
        <v>2022</v>
      </c>
      <c r="M2962" s="1">
        <v>44572</v>
      </c>
      <c r="N2962" s="1">
        <v>44876</v>
      </c>
      <c r="O2962" t="s">
        <v>125</v>
      </c>
      <c r="P2962" t="s">
        <v>79</v>
      </c>
      <c r="Q2962">
        <v>928</v>
      </c>
      <c r="R2962" s="6">
        <v>58431.15</v>
      </c>
      <c r="S2962" t="s">
        <v>23</v>
      </c>
      <c r="T2962" t="s">
        <v>148</v>
      </c>
    </row>
    <row r="2963" spans="1:20" x14ac:dyDescent="0.25">
      <c r="A2963" t="s">
        <v>7596</v>
      </c>
      <c r="B2963" t="s">
        <v>13389</v>
      </c>
      <c r="C2963">
        <v>73</v>
      </c>
      <c r="D2963" t="str">
        <f>IF(C2963="","",
IF(C2963&lt;=1,"0-1",
IF(C2963&lt;=5,"2-5",
IF(C2963&lt;=12,"6-12",
IF(C2963&lt;=17,"13-17",
IF(C2963&lt;=24,"18-24",
IF(C2963&lt;=44,"25-44",
IF(C2963&lt;=64,"45-64","65+"))))))))</f>
        <v>65+</v>
      </c>
      <c r="E2963" t="s">
        <v>43</v>
      </c>
      <c r="F2963" t="s">
        <v>151</v>
      </c>
      <c r="G2963" t="s">
        <v>74</v>
      </c>
      <c r="H2963" t="s">
        <v>75</v>
      </c>
      <c r="I2963" t="s">
        <v>193</v>
      </c>
      <c r="J2963" t="s">
        <v>21</v>
      </c>
      <c r="K2963">
        <v>11</v>
      </c>
      <c r="L2963">
        <v>2022</v>
      </c>
      <c r="M2963" s="1">
        <v>44884</v>
      </c>
      <c r="N2963" s="1">
        <v>44885</v>
      </c>
      <c r="O2963" t="s">
        <v>169</v>
      </c>
      <c r="P2963" t="s">
        <v>147</v>
      </c>
      <c r="Q2963">
        <v>370</v>
      </c>
      <c r="R2963" s="6">
        <v>1879.75</v>
      </c>
      <c r="S2963" t="s">
        <v>55</v>
      </c>
      <c r="T2963" t="s">
        <v>132</v>
      </c>
    </row>
    <row r="2964" spans="1:20" x14ac:dyDescent="0.25">
      <c r="A2964" t="s">
        <v>7601</v>
      </c>
      <c r="B2964" t="s">
        <v>14846</v>
      </c>
      <c r="C2964">
        <v>1</v>
      </c>
      <c r="D2964" t="str">
        <f>IF(C2964="","",
IF(C2964&lt;=1,"0-1",
IF(C2964&lt;=5,"2-5",
IF(C2964&lt;=12,"6-12",
IF(C2964&lt;=17,"13-17",
IF(C2964&lt;=24,"18-24",
IF(C2964&lt;=44,"25-44",
IF(C2964&lt;=64,"45-64","65+"))))))))</f>
        <v>0-1</v>
      </c>
      <c r="E2964" t="s">
        <v>43</v>
      </c>
      <c r="F2964" t="s">
        <v>102</v>
      </c>
      <c r="G2964" t="s">
        <v>70</v>
      </c>
      <c r="H2964" t="s">
        <v>71</v>
      </c>
      <c r="I2964" t="s">
        <v>168</v>
      </c>
      <c r="J2964" t="s">
        <v>21</v>
      </c>
      <c r="K2964">
        <v>3</v>
      </c>
      <c r="L2964">
        <v>2026</v>
      </c>
      <c r="M2964" s="1">
        <v>46105</v>
      </c>
      <c r="N2964" s="3" t="s">
        <v>15503</v>
      </c>
      <c r="O2964" t="s">
        <v>213</v>
      </c>
      <c r="P2964" t="s">
        <v>15524</v>
      </c>
      <c r="Q2964">
        <v>278</v>
      </c>
      <c r="R2964" s="6">
        <v>53595.54</v>
      </c>
      <c r="S2964" t="s">
        <v>55</v>
      </c>
      <c r="T2964" t="s">
        <v>33</v>
      </c>
    </row>
    <row r="2965" spans="1:20" x14ac:dyDescent="0.25">
      <c r="A2965" t="s">
        <v>7605</v>
      </c>
      <c r="B2965" t="s">
        <v>419</v>
      </c>
      <c r="C2965">
        <v>85</v>
      </c>
      <c r="D2965" t="str">
        <f>IF(C2965="","",
IF(C2965&lt;=1,"0-1",
IF(C2965&lt;=5,"2-5",
IF(C2965&lt;=12,"6-12",
IF(C2965&lt;=17,"13-17",
IF(C2965&lt;=24,"18-24",
IF(C2965&lt;=44,"25-44",
IF(C2965&lt;=64,"45-64","65+"))))))))</f>
        <v>65+</v>
      </c>
      <c r="E2965" t="s">
        <v>43</v>
      </c>
      <c r="F2965" t="s">
        <v>27</v>
      </c>
      <c r="G2965" t="s">
        <v>123</v>
      </c>
      <c r="H2965" t="s">
        <v>124</v>
      </c>
      <c r="I2965" t="s">
        <v>20</v>
      </c>
      <c r="J2965" t="s">
        <v>21</v>
      </c>
      <c r="K2965">
        <v>12</v>
      </c>
      <c r="L2965">
        <v>2024</v>
      </c>
      <c r="M2965" s="1">
        <v>45649</v>
      </c>
      <c r="N2965" s="1">
        <v>45662</v>
      </c>
      <c r="O2965" t="s">
        <v>53</v>
      </c>
      <c r="P2965" t="s">
        <v>79</v>
      </c>
      <c r="Q2965">
        <v>622</v>
      </c>
      <c r="R2965" s="6">
        <v>9160.98</v>
      </c>
      <c r="S2965" t="s">
        <v>40</v>
      </c>
      <c r="T2965" t="s">
        <v>232</v>
      </c>
    </row>
    <row r="2966" spans="1:20" x14ac:dyDescent="0.25">
      <c r="A2966" t="s">
        <v>7612</v>
      </c>
      <c r="B2966" t="s">
        <v>1557</v>
      </c>
      <c r="C2966">
        <v>43</v>
      </c>
      <c r="D2966" t="str">
        <f>IF(C2966="","",
IF(C2966&lt;=1,"0-1",
IF(C2966&lt;=5,"2-5",
IF(C2966&lt;=12,"6-12",
IF(C2966&lt;=17,"13-17",
IF(C2966&lt;=24,"18-24",
IF(C2966&lt;=44,"25-44",
IF(C2966&lt;=64,"45-64","65+"))))))))</f>
        <v>25-44</v>
      </c>
      <c r="E2966" t="s">
        <v>43</v>
      </c>
      <c r="F2966" t="s">
        <v>151</v>
      </c>
      <c r="G2966" t="s">
        <v>88</v>
      </c>
      <c r="H2966" t="s">
        <v>89</v>
      </c>
      <c r="I2966" t="s">
        <v>193</v>
      </c>
      <c r="J2966" t="s">
        <v>21</v>
      </c>
      <c r="K2966">
        <v>9</v>
      </c>
      <c r="L2966">
        <v>2025</v>
      </c>
      <c r="M2966" s="1">
        <v>45918</v>
      </c>
      <c r="N2966" s="1">
        <v>45927</v>
      </c>
      <c r="O2966" t="s">
        <v>346</v>
      </c>
      <c r="P2966" t="s">
        <v>39</v>
      </c>
      <c r="Q2966">
        <v>184</v>
      </c>
      <c r="R2966" s="6">
        <v>0</v>
      </c>
      <c r="S2966" t="s">
        <v>40</v>
      </c>
      <c r="T2966" t="s">
        <v>49</v>
      </c>
    </row>
    <row r="2967" spans="1:20" x14ac:dyDescent="0.25">
      <c r="A2967" t="s">
        <v>7625</v>
      </c>
      <c r="B2967" t="s">
        <v>14850</v>
      </c>
      <c r="C2967">
        <v>74</v>
      </c>
      <c r="D2967" t="str">
        <f>IF(C2967="","",
IF(C2967&lt;=1,"0-1",
IF(C2967&lt;=5,"2-5",
IF(C2967&lt;=12,"6-12",
IF(C2967&lt;=17,"13-17",
IF(C2967&lt;=24,"18-24",
IF(C2967&lt;=44,"25-44",
IF(C2967&lt;=64,"45-64","65+"))))))))</f>
        <v>65+</v>
      </c>
      <c r="E2967" t="s">
        <v>43</v>
      </c>
      <c r="F2967" t="s">
        <v>102</v>
      </c>
      <c r="G2967" t="s">
        <v>74</v>
      </c>
      <c r="H2967" t="s">
        <v>75</v>
      </c>
      <c r="I2967" t="s">
        <v>20</v>
      </c>
      <c r="J2967" t="s">
        <v>21</v>
      </c>
      <c r="K2967">
        <v>5</v>
      </c>
      <c r="L2967">
        <v>2025</v>
      </c>
      <c r="M2967" s="1">
        <v>45804</v>
      </c>
      <c r="N2967" s="1">
        <v>45810</v>
      </c>
      <c r="O2967" t="s">
        <v>66</v>
      </c>
      <c r="P2967" t="s">
        <v>22</v>
      </c>
      <c r="Q2967">
        <v>379</v>
      </c>
      <c r="R2967" s="6">
        <v>66799.34</v>
      </c>
      <c r="S2967" t="s">
        <v>55</v>
      </c>
      <c r="T2967" t="s">
        <v>85</v>
      </c>
    </row>
    <row r="2968" spans="1:20" x14ac:dyDescent="0.25">
      <c r="A2968" t="s">
        <v>7630</v>
      </c>
      <c r="B2968" t="s">
        <v>11087</v>
      </c>
      <c r="C2968">
        <v>88</v>
      </c>
      <c r="D2968" t="str">
        <f>IF(C2968="","",
IF(C2968&lt;=1,"0-1",
IF(C2968&lt;=5,"2-5",
IF(C2968&lt;=12,"6-12",
IF(C2968&lt;=17,"13-17",
IF(C2968&lt;=24,"18-24",
IF(C2968&lt;=44,"25-44",
IF(C2968&lt;=64,"45-64","65+"))))))))</f>
        <v>65+</v>
      </c>
      <c r="E2968" t="s">
        <v>43</v>
      </c>
      <c r="F2968" t="s">
        <v>87</v>
      </c>
      <c r="G2968" t="s">
        <v>35</v>
      </c>
      <c r="H2968" t="s">
        <v>36</v>
      </c>
      <c r="I2968" t="s">
        <v>76</v>
      </c>
      <c r="J2968" t="s">
        <v>21</v>
      </c>
      <c r="K2968">
        <v>10</v>
      </c>
      <c r="L2968">
        <v>2022</v>
      </c>
      <c r="M2968" s="1">
        <v>44863</v>
      </c>
      <c r="N2968" s="1">
        <v>44874</v>
      </c>
      <c r="O2968" t="s">
        <v>197</v>
      </c>
      <c r="P2968" t="s">
        <v>344</v>
      </c>
      <c r="Q2968">
        <v>589</v>
      </c>
      <c r="R2968" s="6">
        <v>-41371.71</v>
      </c>
      <c r="S2968" t="s">
        <v>55</v>
      </c>
      <c r="T2968" t="s">
        <v>223</v>
      </c>
    </row>
    <row r="2969" spans="1:20" x14ac:dyDescent="0.25">
      <c r="A2969" t="s">
        <v>7632</v>
      </c>
      <c r="B2969" t="s">
        <v>7478</v>
      </c>
      <c r="C2969">
        <v>82</v>
      </c>
      <c r="D2969" t="str">
        <f>IF(C2969="","",
IF(C2969&lt;=1,"0-1",
IF(C2969&lt;=5,"2-5",
IF(C2969&lt;=12,"6-12",
IF(C2969&lt;=17,"13-17",
IF(C2969&lt;=24,"18-24",
IF(C2969&lt;=44,"25-44",
IF(C2969&lt;=64,"45-64","65+"))))))))</f>
        <v>65+</v>
      </c>
      <c r="E2969" t="s">
        <v>43</v>
      </c>
      <c r="F2969" t="s">
        <v>27</v>
      </c>
      <c r="G2969" t="s">
        <v>74</v>
      </c>
      <c r="H2969" t="s">
        <v>75</v>
      </c>
      <c r="I2969" t="s">
        <v>234</v>
      </c>
      <c r="J2969" t="s">
        <v>21</v>
      </c>
      <c r="K2969">
        <v>4</v>
      </c>
      <c r="L2969">
        <v>2024</v>
      </c>
      <c r="M2969" s="1">
        <v>45399</v>
      </c>
      <c r="N2969" s="1">
        <v>45405</v>
      </c>
      <c r="O2969" t="s">
        <v>240</v>
      </c>
      <c r="P2969" t="s">
        <v>137</v>
      </c>
      <c r="Q2969">
        <v>517</v>
      </c>
      <c r="R2969" s="6">
        <v>49475.87</v>
      </c>
      <c r="S2969" t="s">
        <v>55</v>
      </c>
      <c r="T2969" t="s">
        <v>56</v>
      </c>
    </row>
    <row r="2970" spans="1:20" x14ac:dyDescent="0.25">
      <c r="A2970" t="s">
        <v>7638</v>
      </c>
      <c r="B2970" t="s">
        <v>13659</v>
      </c>
      <c r="C2970">
        <v>42</v>
      </c>
      <c r="D2970" t="str">
        <f>IF(C2970="","",
IF(C2970&lt;=1,"0-1",
IF(C2970&lt;=5,"2-5",
IF(C2970&lt;=12,"6-12",
IF(C2970&lt;=17,"13-17",
IF(C2970&lt;=24,"18-24",
IF(C2970&lt;=44,"25-44",
IF(C2970&lt;=64,"45-64","65+"))))))))</f>
        <v>25-44</v>
      </c>
      <c r="E2970" t="s">
        <v>43</v>
      </c>
      <c r="F2970" t="s">
        <v>174</v>
      </c>
      <c r="G2970" t="s">
        <v>18</v>
      </c>
      <c r="H2970" t="s">
        <v>19</v>
      </c>
      <c r="I2970" t="s">
        <v>37</v>
      </c>
      <c r="J2970" t="s">
        <v>21</v>
      </c>
      <c r="K2970">
        <v>8</v>
      </c>
      <c r="L2970">
        <v>2025</v>
      </c>
      <c r="M2970" s="1">
        <v>45870</v>
      </c>
      <c r="N2970" s="1">
        <v>45679</v>
      </c>
      <c r="O2970" t="s">
        <v>84</v>
      </c>
      <c r="P2970" t="s">
        <v>39</v>
      </c>
      <c r="Q2970">
        <v>211</v>
      </c>
      <c r="R2970" s="6">
        <v>12722.4</v>
      </c>
      <c r="S2970" t="s">
        <v>48</v>
      </c>
      <c r="T2970" t="s">
        <v>229</v>
      </c>
    </row>
    <row r="2971" spans="1:20" x14ac:dyDescent="0.25">
      <c r="A2971" t="s">
        <v>7667</v>
      </c>
      <c r="B2971" t="s">
        <v>14767</v>
      </c>
      <c r="C2971">
        <v>11</v>
      </c>
      <c r="D2971" t="str">
        <f>IF(C2971="","",
IF(C2971&lt;=1,"0-1",
IF(C2971&lt;=5,"2-5",
IF(C2971&lt;=12,"6-12",
IF(C2971&lt;=17,"13-17",
IF(C2971&lt;=24,"18-24",
IF(C2971&lt;=44,"25-44",
IF(C2971&lt;=64,"45-64","65+"))))))))</f>
        <v>6-12</v>
      </c>
      <c r="E2971" t="s">
        <v>43</v>
      </c>
      <c r="F2971" t="s">
        <v>27</v>
      </c>
      <c r="G2971" t="s">
        <v>93</v>
      </c>
      <c r="H2971" t="s">
        <v>29</v>
      </c>
      <c r="I2971" t="s">
        <v>20</v>
      </c>
      <c r="J2971" t="s">
        <v>21</v>
      </c>
      <c r="K2971">
        <v>1</v>
      </c>
      <c r="L2971">
        <v>2024</v>
      </c>
      <c r="M2971" s="1">
        <v>45300</v>
      </c>
      <c r="N2971" s="1">
        <v>45542</v>
      </c>
      <c r="O2971" s="5" t="s">
        <v>15503</v>
      </c>
      <c r="P2971" t="s">
        <v>137</v>
      </c>
      <c r="Q2971">
        <v>839</v>
      </c>
      <c r="R2971" s="6">
        <v>68519.23</v>
      </c>
      <c r="S2971" t="s">
        <v>40</v>
      </c>
      <c r="T2971" t="s">
        <v>140</v>
      </c>
    </row>
    <row r="2972" spans="1:20" x14ac:dyDescent="0.25">
      <c r="A2972" t="s">
        <v>7669</v>
      </c>
      <c r="B2972" t="s">
        <v>14006</v>
      </c>
      <c r="C2972">
        <v>37</v>
      </c>
      <c r="D2972" t="str">
        <f>IF(C2972="","",
IF(C2972&lt;=1,"0-1",
IF(C2972&lt;=5,"2-5",
IF(C2972&lt;=12,"6-12",
IF(C2972&lt;=17,"13-17",
IF(C2972&lt;=24,"18-24",
IF(C2972&lt;=44,"25-44",
IF(C2972&lt;=64,"45-64","65+"))))))))</f>
        <v>25-44</v>
      </c>
      <c r="E2972" t="s">
        <v>43</v>
      </c>
      <c r="F2972" t="s">
        <v>69</v>
      </c>
      <c r="G2972" t="s">
        <v>74</v>
      </c>
      <c r="H2972" t="s">
        <v>75</v>
      </c>
      <c r="I2972" t="s">
        <v>220</v>
      </c>
      <c r="J2972" t="s">
        <v>21</v>
      </c>
      <c r="K2972">
        <v>1</v>
      </c>
      <c r="L2972">
        <v>2023</v>
      </c>
      <c r="M2972" s="1">
        <v>44928</v>
      </c>
      <c r="N2972" s="1">
        <v>44958</v>
      </c>
      <c r="O2972" t="s">
        <v>333</v>
      </c>
      <c r="P2972" t="s">
        <v>32</v>
      </c>
      <c r="Q2972">
        <v>535</v>
      </c>
      <c r="R2972" s="6">
        <v>15368.6</v>
      </c>
      <c r="S2972" t="s">
        <v>55</v>
      </c>
      <c r="T2972" t="s">
        <v>217</v>
      </c>
    </row>
    <row r="2973" spans="1:20" x14ac:dyDescent="0.25">
      <c r="A2973" t="s">
        <v>7685</v>
      </c>
      <c r="B2973" t="s">
        <v>14861</v>
      </c>
      <c r="C2973">
        <v>53</v>
      </c>
      <c r="D2973" t="str">
        <f>IF(C2973="","",
IF(C2973&lt;=1,"0-1",
IF(C2973&lt;=5,"2-5",
IF(C2973&lt;=12,"6-12",
IF(C2973&lt;=17,"13-17",
IF(C2973&lt;=24,"18-24",
IF(C2973&lt;=44,"25-44",
IF(C2973&lt;=64,"45-64","65+"))))))))</f>
        <v>45-64</v>
      </c>
      <c r="E2973" t="s">
        <v>43</v>
      </c>
      <c r="F2973" t="s">
        <v>87</v>
      </c>
      <c r="G2973" t="s">
        <v>18</v>
      </c>
      <c r="H2973" t="s">
        <v>19</v>
      </c>
      <c r="I2973" t="s">
        <v>134</v>
      </c>
      <c r="J2973" t="s">
        <v>21</v>
      </c>
      <c r="K2973">
        <v>1</v>
      </c>
      <c r="L2973">
        <v>2024</v>
      </c>
      <c r="M2973" s="1">
        <v>45317</v>
      </c>
      <c r="N2973" s="1">
        <v>45628</v>
      </c>
      <c r="O2973" t="s">
        <v>169</v>
      </c>
      <c r="P2973" t="s">
        <v>137</v>
      </c>
      <c r="Q2973">
        <v>748</v>
      </c>
      <c r="R2973" s="6">
        <v>-8226.68</v>
      </c>
      <c r="S2973" t="s">
        <v>23</v>
      </c>
      <c r="T2973" t="s">
        <v>132</v>
      </c>
    </row>
    <row r="2974" spans="1:20" x14ac:dyDescent="0.25">
      <c r="A2974" t="s">
        <v>7692</v>
      </c>
      <c r="B2974" t="s">
        <v>925</v>
      </c>
      <c r="C2974">
        <v>168</v>
      </c>
      <c r="D2974" t="str">
        <f>IF(C2974="","",
IF(C2974&lt;=1,"0-1",
IF(C2974&lt;=5,"2-5",
IF(C2974&lt;=12,"6-12",
IF(C2974&lt;=17,"13-17",
IF(C2974&lt;=24,"18-24",
IF(C2974&lt;=44,"25-44",
IF(C2974&lt;=64,"45-64","65+"))))))))</f>
        <v>65+</v>
      </c>
      <c r="E2974" t="s">
        <v>43</v>
      </c>
      <c r="F2974" t="s">
        <v>87</v>
      </c>
      <c r="G2974" t="s">
        <v>28</v>
      </c>
      <c r="H2974" t="s">
        <v>29</v>
      </c>
      <c r="I2974" t="s">
        <v>134</v>
      </c>
      <c r="J2974" t="s">
        <v>21</v>
      </c>
      <c r="K2974">
        <v>10</v>
      </c>
      <c r="L2974">
        <v>2024</v>
      </c>
      <c r="M2974" s="1">
        <v>45573</v>
      </c>
      <c r="N2974" s="1">
        <v>45533</v>
      </c>
      <c r="O2974" t="s">
        <v>240</v>
      </c>
      <c r="P2974" t="s">
        <v>147</v>
      </c>
      <c r="Q2974">
        <v>623</v>
      </c>
      <c r="R2974" s="6">
        <v>18581.29</v>
      </c>
      <c r="S2974" t="s">
        <v>48</v>
      </c>
      <c r="T2974" t="s">
        <v>85</v>
      </c>
    </row>
    <row r="2975" spans="1:20" x14ac:dyDescent="0.25">
      <c r="A2975" t="s">
        <v>7720</v>
      </c>
      <c r="B2975" t="s">
        <v>1541</v>
      </c>
      <c r="C2975">
        <v>5</v>
      </c>
      <c r="D2975" t="str">
        <f>IF(C2975="","",
IF(C2975&lt;=1,"0-1",
IF(C2975&lt;=5,"2-5",
IF(C2975&lt;=12,"6-12",
IF(C2975&lt;=17,"13-17",
IF(C2975&lt;=24,"18-24",
IF(C2975&lt;=44,"25-44",
IF(C2975&lt;=64,"45-64","65+"))))))))</f>
        <v>2-5</v>
      </c>
      <c r="E2975" t="s">
        <v>43</v>
      </c>
      <c r="F2975" t="s">
        <v>69</v>
      </c>
      <c r="G2975" t="s">
        <v>74</v>
      </c>
      <c r="H2975" t="s">
        <v>75</v>
      </c>
      <c r="I2975" t="s">
        <v>193</v>
      </c>
      <c r="J2975" t="s">
        <v>21</v>
      </c>
      <c r="K2975">
        <v>12</v>
      </c>
      <c r="L2975">
        <v>2023</v>
      </c>
      <c r="M2975" s="1">
        <v>45288</v>
      </c>
      <c r="N2975" s="1">
        <v>45305</v>
      </c>
      <c r="O2975" t="s">
        <v>197</v>
      </c>
      <c r="P2975" t="s">
        <v>79</v>
      </c>
      <c r="Q2975">
        <v>309</v>
      </c>
      <c r="R2975" s="6">
        <v>4047.39</v>
      </c>
      <c r="S2975" t="s">
        <v>23</v>
      </c>
      <c r="T2975" t="s">
        <v>24</v>
      </c>
    </row>
    <row r="2976" spans="1:20" x14ac:dyDescent="0.25">
      <c r="A2976" t="s">
        <v>7722</v>
      </c>
      <c r="B2976" t="s">
        <v>3723</v>
      </c>
      <c r="C2976">
        <v>11</v>
      </c>
      <c r="D2976" t="str">
        <f>IF(C2976="","",
IF(C2976&lt;=1,"0-1",
IF(C2976&lt;=5,"2-5",
IF(C2976&lt;=12,"6-12",
IF(C2976&lt;=17,"13-17",
IF(C2976&lt;=24,"18-24",
IF(C2976&lt;=44,"25-44",
IF(C2976&lt;=64,"45-64","65+"))))))))</f>
        <v>6-12</v>
      </c>
      <c r="E2976" t="s">
        <v>43</v>
      </c>
      <c r="F2976" t="s">
        <v>63</v>
      </c>
      <c r="G2976" t="s">
        <v>106</v>
      </c>
      <c r="H2976" t="s">
        <v>29</v>
      </c>
      <c r="I2976" t="s">
        <v>76</v>
      </c>
      <c r="J2976" t="s">
        <v>21</v>
      </c>
      <c r="K2976">
        <v>4</v>
      </c>
      <c r="L2976">
        <v>2026</v>
      </c>
      <c r="M2976" s="1">
        <v>46115</v>
      </c>
      <c r="N2976" s="1">
        <v>46128</v>
      </c>
      <c r="O2976" t="s">
        <v>222</v>
      </c>
      <c r="P2976" t="s">
        <v>137</v>
      </c>
      <c r="Q2976">
        <v>119</v>
      </c>
      <c r="R2976" s="6">
        <v>62067.46</v>
      </c>
      <c r="S2976" t="s">
        <v>55</v>
      </c>
      <c r="T2976" t="s">
        <v>126</v>
      </c>
    </row>
    <row r="2977" spans="1:20" x14ac:dyDescent="0.25">
      <c r="A2977" t="s">
        <v>7725</v>
      </c>
      <c r="B2977" t="s">
        <v>2396</v>
      </c>
      <c r="C2977">
        <v>94</v>
      </c>
      <c r="D2977" t="str">
        <f>IF(C2977="","",
IF(C2977&lt;=1,"0-1",
IF(C2977&lt;=5,"2-5",
IF(C2977&lt;=12,"6-12",
IF(C2977&lt;=17,"13-17",
IF(C2977&lt;=24,"18-24",
IF(C2977&lt;=44,"25-44",
IF(C2977&lt;=64,"45-64","65+"))))))))</f>
        <v>65+</v>
      </c>
      <c r="E2977" t="s">
        <v>43</v>
      </c>
      <c r="F2977" t="s">
        <v>87</v>
      </c>
      <c r="G2977" t="s">
        <v>58</v>
      </c>
      <c r="H2977" t="s">
        <v>59</v>
      </c>
      <c r="I2977" t="s">
        <v>186</v>
      </c>
      <c r="J2977" t="s">
        <v>21</v>
      </c>
      <c r="K2977" t="s">
        <v>15508</v>
      </c>
      <c r="L2977" t="s">
        <v>15508</v>
      </c>
      <c r="M2977" s="4" t="s">
        <v>15503</v>
      </c>
      <c r="N2977" s="1">
        <v>45771</v>
      </c>
      <c r="O2977" t="s">
        <v>125</v>
      </c>
      <c r="P2977" t="s">
        <v>79</v>
      </c>
      <c r="Q2977">
        <v>523</v>
      </c>
      <c r="R2977" s="6">
        <v>83548.800000000003</v>
      </c>
      <c r="S2977" t="s">
        <v>60</v>
      </c>
      <c r="T2977" t="s">
        <v>245</v>
      </c>
    </row>
    <row r="2978" spans="1:20" x14ac:dyDescent="0.25">
      <c r="A2978" t="s">
        <v>7740</v>
      </c>
      <c r="B2978" t="s">
        <v>14241</v>
      </c>
      <c r="C2978">
        <v>1</v>
      </c>
      <c r="D2978" t="str">
        <f>IF(C2978="","",
IF(C2978&lt;=1,"0-1",
IF(C2978&lt;=5,"2-5",
IF(C2978&lt;=12,"6-12",
IF(C2978&lt;=17,"13-17",
IF(C2978&lt;=24,"18-24",
IF(C2978&lt;=44,"25-44",
IF(C2978&lt;=64,"45-64","65+"))))))))</f>
        <v>0-1</v>
      </c>
      <c r="E2978" t="s">
        <v>43</v>
      </c>
      <c r="F2978" t="s">
        <v>151</v>
      </c>
      <c r="G2978" t="s">
        <v>51</v>
      </c>
      <c r="H2978" t="s">
        <v>29</v>
      </c>
      <c r="I2978" t="s">
        <v>216</v>
      </c>
      <c r="J2978" t="s">
        <v>21</v>
      </c>
      <c r="K2978">
        <v>6</v>
      </c>
      <c r="L2978">
        <v>2022</v>
      </c>
      <c r="M2978" s="1">
        <v>44714</v>
      </c>
      <c r="N2978" s="3" t="s">
        <v>15503</v>
      </c>
      <c r="O2978" t="s">
        <v>311</v>
      </c>
      <c r="P2978" t="s">
        <v>147</v>
      </c>
      <c r="Q2978">
        <v>394</v>
      </c>
      <c r="R2978" s="6">
        <v>21307.53</v>
      </c>
      <c r="S2978" t="s">
        <v>40</v>
      </c>
      <c r="T2978" t="s">
        <v>24</v>
      </c>
    </row>
    <row r="2979" spans="1:20" x14ac:dyDescent="0.25">
      <c r="A2979" t="s">
        <v>7741</v>
      </c>
      <c r="B2979" t="s">
        <v>14690</v>
      </c>
      <c r="C2979">
        <v>55</v>
      </c>
      <c r="D2979" t="str">
        <f>IF(C2979="","",
IF(C2979&lt;=1,"0-1",
IF(C2979&lt;=5,"2-5",
IF(C2979&lt;=12,"6-12",
IF(C2979&lt;=17,"13-17",
IF(C2979&lt;=24,"18-24",
IF(C2979&lt;=44,"25-44",
IF(C2979&lt;=64,"45-64","65+"))))))))</f>
        <v>45-64</v>
      </c>
      <c r="E2979" t="s">
        <v>43</v>
      </c>
      <c r="F2979" t="s">
        <v>102</v>
      </c>
      <c r="G2979" t="s">
        <v>93</v>
      </c>
      <c r="H2979" t="s">
        <v>29</v>
      </c>
      <c r="I2979" t="s">
        <v>234</v>
      </c>
      <c r="J2979" t="s">
        <v>21</v>
      </c>
      <c r="K2979">
        <v>10</v>
      </c>
      <c r="L2979">
        <v>2026</v>
      </c>
      <c r="M2979" s="1">
        <v>46299</v>
      </c>
      <c r="N2979" s="1">
        <v>46139</v>
      </c>
      <c r="O2979" t="s">
        <v>261</v>
      </c>
      <c r="P2979" t="s">
        <v>22</v>
      </c>
      <c r="Q2979">
        <v>918</v>
      </c>
      <c r="R2979" s="6">
        <v>9402.83</v>
      </c>
      <c r="S2979" t="s">
        <v>55</v>
      </c>
      <c r="T2979" t="s">
        <v>135</v>
      </c>
    </row>
    <row r="2980" spans="1:20" x14ac:dyDescent="0.25">
      <c r="A2980" t="s">
        <v>7763</v>
      </c>
      <c r="B2980" t="s">
        <v>13758</v>
      </c>
      <c r="C2980">
        <v>3</v>
      </c>
      <c r="D2980" t="str">
        <f>IF(C2980="","",
IF(C2980&lt;=1,"0-1",
IF(C2980&lt;=5,"2-5",
IF(C2980&lt;=12,"6-12",
IF(C2980&lt;=17,"13-17",
IF(C2980&lt;=24,"18-24",
IF(C2980&lt;=44,"25-44",
IF(C2980&lt;=64,"45-64","65+"))))))))</f>
        <v>2-5</v>
      </c>
      <c r="E2980" t="s">
        <v>43</v>
      </c>
      <c r="F2980" t="s">
        <v>102</v>
      </c>
      <c r="G2980" t="s">
        <v>44</v>
      </c>
      <c r="H2980" t="s">
        <v>36</v>
      </c>
      <c r="I2980" t="s">
        <v>37</v>
      </c>
      <c r="J2980" t="s">
        <v>21</v>
      </c>
      <c r="K2980">
        <v>5</v>
      </c>
      <c r="L2980">
        <v>2026</v>
      </c>
      <c r="M2980" s="1">
        <v>46150</v>
      </c>
      <c r="N2980" s="1">
        <v>46167</v>
      </c>
      <c r="O2980" t="s">
        <v>53</v>
      </c>
      <c r="P2980" t="s">
        <v>252</v>
      </c>
      <c r="Q2980">
        <v>971</v>
      </c>
      <c r="R2980" s="6">
        <v>82525.25</v>
      </c>
      <c r="S2980" t="s">
        <v>60</v>
      </c>
      <c r="T2980" t="s">
        <v>223</v>
      </c>
    </row>
    <row r="2981" spans="1:20" x14ac:dyDescent="0.25">
      <c r="A2981" t="s">
        <v>7765</v>
      </c>
      <c r="B2981" t="s">
        <v>13861</v>
      </c>
      <c r="C2981">
        <v>79</v>
      </c>
      <c r="D2981" t="str">
        <f>IF(C2981="","",
IF(C2981&lt;=1,"0-1",
IF(C2981&lt;=5,"2-5",
IF(C2981&lt;=12,"6-12",
IF(C2981&lt;=17,"13-17",
IF(C2981&lt;=24,"18-24",
IF(C2981&lt;=44,"25-44",
IF(C2981&lt;=64,"45-64","65+"))))))))</f>
        <v>65+</v>
      </c>
      <c r="E2981" t="s">
        <v>43</v>
      </c>
      <c r="F2981" t="s">
        <v>63</v>
      </c>
      <c r="G2981" t="s">
        <v>70</v>
      </c>
      <c r="H2981" t="s">
        <v>71</v>
      </c>
      <c r="I2981" t="s">
        <v>20</v>
      </c>
      <c r="J2981" t="s">
        <v>21</v>
      </c>
      <c r="K2981">
        <v>9</v>
      </c>
      <c r="L2981">
        <v>2024</v>
      </c>
      <c r="M2981" s="1">
        <v>45550</v>
      </c>
      <c r="N2981" s="1">
        <v>45559</v>
      </c>
      <c r="O2981" t="s">
        <v>169</v>
      </c>
      <c r="P2981" t="s">
        <v>22</v>
      </c>
      <c r="Q2981">
        <v>439</v>
      </c>
      <c r="R2981" s="6">
        <v>61996.47</v>
      </c>
      <c r="S2981" t="s">
        <v>48</v>
      </c>
      <c r="T2981" t="s">
        <v>171</v>
      </c>
    </row>
    <row r="2982" spans="1:20" x14ac:dyDescent="0.25">
      <c r="A2982" t="s">
        <v>7769</v>
      </c>
      <c r="B2982" t="s">
        <v>4061</v>
      </c>
      <c r="C2982">
        <v>70</v>
      </c>
      <c r="D2982" t="str">
        <f>IF(C2982="","",
IF(C2982&lt;=1,"0-1",
IF(C2982&lt;=5,"2-5",
IF(C2982&lt;=12,"6-12",
IF(C2982&lt;=17,"13-17",
IF(C2982&lt;=24,"18-24",
IF(C2982&lt;=44,"25-44",
IF(C2982&lt;=64,"45-64","65+"))))))))</f>
        <v>65+</v>
      </c>
      <c r="E2982" t="s">
        <v>43</v>
      </c>
      <c r="F2982" t="s">
        <v>174</v>
      </c>
      <c r="G2982" t="s">
        <v>82</v>
      </c>
      <c r="H2982" t="s">
        <v>83</v>
      </c>
      <c r="I2982" t="s">
        <v>134</v>
      </c>
      <c r="J2982" t="s">
        <v>21</v>
      </c>
      <c r="K2982">
        <v>2</v>
      </c>
      <c r="L2982">
        <v>2026</v>
      </c>
      <c r="M2982" s="1">
        <v>46075</v>
      </c>
      <c r="N2982" s="1">
        <v>46092</v>
      </c>
      <c r="O2982" t="s">
        <v>197</v>
      </c>
      <c r="P2982" t="s">
        <v>54</v>
      </c>
      <c r="Q2982">
        <v>995</v>
      </c>
      <c r="R2982" s="6">
        <v>52634.69</v>
      </c>
      <c r="S2982" t="s">
        <v>55</v>
      </c>
      <c r="T2982" t="s">
        <v>116</v>
      </c>
    </row>
    <row r="2983" spans="1:20" x14ac:dyDescent="0.25">
      <c r="A2983" t="s">
        <v>1618</v>
      </c>
      <c r="B2983" t="s">
        <v>807</v>
      </c>
      <c r="C2983">
        <v>25</v>
      </c>
      <c r="D2983" t="str">
        <f>IF(C2983="","",
IF(C2983&lt;=1,"0-1",
IF(C2983&lt;=5,"2-5",
IF(C2983&lt;=12,"6-12",
IF(C2983&lt;=17,"13-17",
IF(C2983&lt;=24,"18-24",
IF(C2983&lt;=44,"25-44",
IF(C2983&lt;=64,"45-64","65+"))))))))</f>
        <v>25-44</v>
      </c>
      <c r="E2983" t="s">
        <v>43</v>
      </c>
      <c r="F2983" t="s">
        <v>114</v>
      </c>
      <c r="G2983" t="s">
        <v>119</v>
      </c>
      <c r="H2983" t="s">
        <v>36</v>
      </c>
      <c r="I2983" t="s">
        <v>193</v>
      </c>
      <c r="J2983" t="s">
        <v>21</v>
      </c>
      <c r="K2983">
        <v>10</v>
      </c>
      <c r="L2983">
        <v>2023</v>
      </c>
      <c r="M2983" s="1">
        <v>45222</v>
      </c>
      <c r="N2983" s="1">
        <v>45235</v>
      </c>
      <c r="O2983" t="s">
        <v>276</v>
      </c>
      <c r="P2983" t="s">
        <v>47</v>
      </c>
      <c r="Q2983">
        <v>484</v>
      </c>
      <c r="R2983" s="6">
        <v>-6212.31</v>
      </c>
      <c r="S2983" t="s">
        <v>40</v>
      </c>
      <c r="T2983" t="s">
        <v>290</v>
      </c>
    </row>
    <row r="2984" spans="1:20" x14ac:dyDescent="0.25">
      <c r="A2984" t="s">
        <v>7792</v>
      </c>
      <c r="B2984" t="s">
        <v>14875</v>
      </c>
      <c r="C2984">
        <v>19</v>
      </c>
      <c r="D2984" t="str">
        <f>IF(C2984="","",
IF(C2984&lt;=1,"0-1",
IF(C2984&lt;=5,"2-5",
IF(C2984&lt;=12,"6-12",
IF(C2984&lt;=17,"13-17",
IF(C2984&lt;=24,"18-24",
IF(C2984&lt;=44,"25-44",
IF(C2984&lt;=64,"45-64","65+"))))))))</f>
        <v>18-24</v>
      </c>
      <c r="E2984" t="s">
        <v>43</v>
      </c>
      <c r="F2984" t="s">
        <v>63</v>
      </c>
      <c r="G2984" t="s">
        <v>88</v>
      </c>
      <c r="H2984" t="s">
        <v>89</v>
      </c>
      <c r="I2984" t="s">
        <v>234</v>
      </c>
      <c r="J2984" t="s">
        <v>21</v>
      </c>
      <c r="K2984">
        <v>1</v>
      </c>
      <c r="L2984">
        <v>2024</v>
      </c>
      <c r="M2984" s="1">
        <v>45309</v>
      </c>
      <c r="N2984" s="1">
        <v>45313</v>
      </c>
      <c r="O2984" t="s">
        <v>90</v>
      </c>
      <c r="P2984" t="s">
        <v>111</v>
      </c>
      <c r="Q2984">
        <v>477</v>
      </c>
      <c r="R2984" s="6">
        <v>67592.31</v>
      </c>
      <c r="S2984" t="s">
        <v>55</v>
      </c>
      <c r="T2984" t="s">
        <v>148</v>
      </c>
    </row>
    <row r="2985" spans="1:20" x14ac:dyDescent="0.25">
      <c r="A2985" t="s">
        <v>7800</v>
      </c>
      <c r="B2985" t="s">
        <v>1270</v>
      </c>
      <c r="C2985">
        <v>29</v>
      </c>
      <c r="D2985" t="str">
        <f>IF(C2985="","",
IF(C2985&lt;=1,"0-1",
IF(C2985&lt;=5,"2-5",
IF(C2985&lt;=12,"6-12",
IF(C2985&lt;=17,"13-17",
IF(C2985&lt;=24,"18-24",
IF(C2985&lt;=44,"25-44",
IF(C2985&lt;=64,"45-64","65+"))))))))</f>
        <v>25-44</v>
      </c>
      <c r="E2985" t="s">
        <v>43</v>
      </c>
      <c r="F2985" t="s">
        <v>69</v>
      </c>
      <c r="G2985" t="s">
        <v>206</v>
      </c>
      <c r="H2985" t="s">
        <v>207</v>
      </c>
      <c r="I2985" t="s">
        <v>20</v>
      </c>
      <c r="J2985" t="s">
        <v>21</v>
      </c>
      <c r="K2985">
        <v>4</v>
      </c>
      <c r="L2985">
        <v>2023</v>
      </c>
      <c r="M2985" s="1">
        <v>45031</v>
      </c>
      <c r="N2985" s="1">
        <v>45044</v>
      </c>
      <c r="O2985" t="s">
        <v>333</v>
      </c>
      <c r="P2985" t="s">
        <v>277</v>
      </c>
      <c r="Q2985">
        <v>425</v>
      </c>
      <c r="R2985" s="6">
        <v>50524.82</v>
      </c>
      <c r="S2985" t="s">
        <v>40</v>
      </c>
      <c r="T2985" t="s">
        <v>56</v>
      </c>
    </row>
    <row r="2986" spans="1:20" x14ac:dyDescent="0.25">
      <c r="A2986" t="s">
        <v>7806</v>
      </c>
      <c r="B2986" t="s">
        <v>13302</v>
      </c>
      <c r="C2986">
        <v>4</v>
      </c>
      <c r="D2986" t="str">
        <f>IF(C2986="","",
IF(C2986&lt;=1,"0-1",
IF(C2986&lt;=5,"2-5",
IF(C2986&lt;=12,"6-12",
IF(C2986&lt;=17,"13-17",
IF(C2986&lt;=24,"18-24",
IF(C2986&lt;=44,"25-44",
IF(C2986&lt;=64,"45-64","65+"))))))))</f>
        <v>2-5</v>
      </c>
      <c r="E2986" t="s">
        <v>43</v>
      </c>
      <c r="F2986" t="s">
        <v>151</v>
      </c>
      <c r="G2986" t="s">
        <v>119</v>
      </c>
      <c r="H2986" t="s">
        <v>36</v>
      </c>
      <c r="I2986" t="s">
        <v>168</v>
      </c>
      <c r="J2986" t="s">
        <v>21</v>
      </c>
      <c r="K2986">
        <v>4</v>
      </c>
      <c r="L2986">
        <v>2025</v>
      </c>
      <c r="M2986" s="1">
        <v>45758</v>
      </c>
      <c r="N2986" s="1">
        <v>45967</v>
      </c>
      <c r="O2986" t="s">
        <v>190</v>
      </c>
      <c r="P2986" t="s">
        <v>147</v>
      </c>
      <c r="Q2986">
        <v>126</v>
      </c>
      <c r="R2986" s="6">
        <v>75834.990000000005</v>
      </c>
      <c r="S2986" t="s">
        <v>40</v>
      </c>
      <c r="T2986" t="s">
        <v>175</v>
      </c>
    </row>
    <row r="2987" spans="1:20" x14ac:dyDescent="0.25">
      <c r="A2987" t="s">
        <v>7808</v>
      </c>
      <c r="B2987" t="s">
        <v>7809</v>
      </c>
      <c r="C2987">
        <v>52</v>
      </c>
      <c r="D2987" t="str">
        <f>IF(C2987="","",
IF(C2987&lt;=1,"0-1",
IF(C2987&lt;=5,"2-5",
IF(C2987&lt;=12,"6-12",
IF(C2987&lt;=17,"13-17",
IF(C2987&lt;=24,"18-24",
IF(C2987&lt;=44,"25-44",
IF(C2987&lt;=64,"45-64","65+"))))))))</f>
        <v>45-64</v>
      </c>
      <c r="E2987" t="s">
        <v>43</v>
      </c>
      <c r="F2987" t="s">
        <v>102</v>
      </c>
      <c r="G2987" t="s">
        <v>144</v>
      </c>
      <c r="H2987" t="s">
        <v>145</v>
      </c>
      <c r="I2987" t="s">
        <v>216</v>
      </c>
      <c r="J2987" t="s">
        <v>21</v>
      </c>
      <c r="K2987">
        <v>5</v>
      </c>
      <c r="L2987">
        <v>2023</v>
      </c>
      <c r="M2987" s="1">
        <v>45061</v>
      </c>
      <c r="N2987" s="1">
        <v>44932</v>
      </c>
      <c r="O2987" t="s">
        <v>146</v>
      </c>
      <c r="P2987" t="s">
        <v>54</v>
      </c>
      <c r="Q2987">
        <v>614</v>
      </c>
      <c r="R2987" s="6">
        <v>8793.68</v>
      </c>
      <c r="S2987" t="s">
        <v>55</v>
      </c>
      <c r="T2987" t="s">
        <v>112</v>
      </c>
    </row>
    <row r="2988" spans="1:20" x14ac:dyDescent="0.25">
      <c r="A2988" t="s">
        <v>7823</v>
      </c>
      <c r="B2988" t="s">
        <v>7824</v>
      </c>
      <c r="C2988">
        <v>54</v>
      </c>
      <c r="D2988" t="str">
        <f>IF(C2988="","",
IF(C2988&lt;=1,"0-1",
IF(C2988&lt;=5,"2-5",
IF(C2988&lt;=12,"6-12",
IF(C2988&lt;=17,"13-17",
IF(C2988&lt;=24,"18-24",
IF(C2988&lt;=44,"25-44",
IF(C2988&lt;=64,"45-64","65+"))))))))</f>
        <v>45-64</v>
      </c>
      <c r="E2988" t="s">
        <v>43</v>
      </c>
      <c r="F2988" t="s">
        <v>69</v>
      </c>
      <c r="G2988" t="s">
        <v>238</v>
      </c>
      <c r="H2988" t="s">
        <v>239</v>
      </c>
      <c r="I2988" t="s">
        <v>37</v>
      </c>
      <c r="J2988" t="s">
        <v>21</v>
      </c>
      <c r="K2988">
        <v>7</v>
      </c>
      <c r="L2988">
        <v>2023</v>
      </c>
      <c r="M2988" s="1">
        <v>45118</v>
      </c>
      <c r="N2988" s="1">
        <v>45257</v>
      </c>
      <c r="O2988" t="s">
        <v>222</v>
      </c>
      <c r="P2988" t="s">
        <v>54</v>
      </c>
      <c r="Q2988">
        <v>488</v>
      </c>
      <c r="R2988" s="6">
        <v>65792.539999999994</v>
      </c>
      <c r="S2988" t="s">
        <v>48</v>
      </c>
      <c r="T2988" t="s">
        <v>159</v>
      </c>
    </row>
    <row r="2989" spans="1:20" x14ac:dyDescent="0.25">
      <c r="A2989" t="s">
        <v>7840</v>
      </c>
      <c r="B2989" t="s">
        <v>14887</v>
      </c>
      <c r="C2989">
        <v>57</v>
      </c>
      <c r="D2989" t="str">
        <f>IF(C2989="","",
IF(C2989&lt;=1,"0-1",
IF(C2989&lt;=5,"2-5",
IF(C2989&lt;=12,"6-12",
IF(C2989&lt;=17,"13-17",
IF(C2989&lt;=24,"18-24",
IF(C2989&lt;=44,"25-44",
IF(C2989&lt;=64,"45-64","65+"))))))))</f>
        <v>45-64</v>
      </c>
      <c r="E2989" t="s">
        <v>43</v>
      </c>
      <c r="F2989" t="s">
        <v>63</v>
      </c>
      <c r="G2989" t="s">
        <v>70</v>
      </c>
      <c r="H2989" t="s">
        <v>71</v>
      </c>
      <c r="I2989" t="s">
        <v>220</v>
      </c>
      <c r="J2989" t="s">
        <v>21</v>
      </c>
      <c r="K2989">
        <v>2</v>
      </c>
      <c r="L2989">
        <v>2022</v>
      </c>
      <c r="M2989" s="1">
        <v>44617</v>
      </c>
      <c r="N2989" s="1">
        <v>44619</v>
      </c>
      <c r="O2989" t="s">
        <v>346</v>
      </c>
      <c r="P2989" t="s">
        <v>147</v>
      </c>
      <c r="Q2989">
        <v>747</v>
      </c>
      <c r="R2989" s="6">
        <v>15630.2</v>
      </c>
      <c r="S2989" t="s">
        <v>23</v>
      </c>
      <c r="T2989" t="s">
        <v>95</v>
      </c>
    </row>
    <row r="2990" spans="1:20" x14ac:dyDescent="0.25">
      <c r="A2990" t="s">
        <v>7855</v>
      </c>
      <c r="B2990" t="s">
        <v>6193</v>
      </c>
      <c r="C2990">
        <v>42</v>
      </c>
      <c r="D2990" t="str">
        <f>IF(C2990="","",
IF(C2990&lt;=1,"0-1",
IF(C2990&lt;=5,"2-5",
IF(C2990&lt;=12,"6-12",
IF(C2990&lt;=17,"13-17",
IF(C2990&lt;=24,"18-24",
IF(C2990&lt;=44,"25-44",
IF(C2990&lt;=64,"45-64","65+"))))))))</f>
        <v>25-44</v>
      </c>
      <c r="E2990" t="s">
        <v>43</v>
      </c>
      <c r="F2990" t="s">
        <v>63</v>
      </c>
      <c r="G2990" t="s">
        <v>123</v>
      </c>
      <c r="H2990" t="s">
        <v>124</v>
      </c>
      <c r="I2990" t="s">
        <v>193</v>
      </c>
      <c r="J2990" t="s">
        <v>21</v>
      </c>
      <c r="K2990">
        <v>5</v>
      </c>
      <c r="L2990">
        <v>2024</v>
      </c>
      <c r="M2990" s="1">
        <v>45429</v>
      </c>
      <c r="N2990" s="1">
        <v>45436</v>
      </c>
      <c r="O2990" t="s">
        <v>31</v>
      </c>
      <c r="P2990" t="s">
        <v>22</v>
      </c>
      <c r="Q2990">
        <v>225</v>
      </c>
      <c r="R2990" s="6">
        <v>2069.4499999999998</v>
      </c>
      <c r="S2990" t="s">
        <v>60</v>
      </c>
      <c r="T2990" t="s">
        <v>116</v>
      </c>
    </row>
    <row r="2991" spans="1:20" x14ac:dyDescent="0.25">
      <c r="A2991" t="s">
        <v>7861</v>
      </c>
      <c r="B2991" t="s">
        <v>1912</v>
      </c>
      <c r="C2991">
        <v>42</v>
      </c>
      <c r="D2991" t="str">
        <f>IF(C2991="","",
IF(C2991&lt;=1,"0-1",
IF(C2991&lt;=5,"2-5",
IF(C2991&lt;=12,"6-12",
IF(C2991&lt;=17,"13-17",
IF(C2991&lt;=24,"18-24",
IF(C2991&lt;=44,"25-44",
IF(C2991&lt;=64,"45-64","65+"))))))))</f>
        <v>25-44</v>
      </c>
      <c r="E2991" t="s">
        <v>43</v>
      </c>
      <c r="F2991" t="s">
        <v>174</v>
      </c>
      <c r="G2991" t="s">
        <v>123</v>
      </c>
      <c r="H2991" t="s">
        <v>124</v>
      </c>
      <c r="I2991" t="s">
        <v>216</v>
      </c>
      <c r="J2991" t="s">
        <v>21</v>
      </c>
      <c r="K2991">
        <v>6</v>
      </c>
      <c r="L2991">
        <v>2022</v>
      </c>
      <c r="M2991" s="1">
        <v>44726</v>
      </c>
      <c r="N2991" s="1">
        <v>44568</v>
      </c>
      <c r="O2991" t="s">
        <v>261</v>
      </c>
      <c r="P2991" t="s">
        <v>137</v>
      </c>
      <c r="Q2991">
        <v>790</v>
      </c>
      <c r="R2991" s="6">
        <v>27692.89</v>
      </c>
      <c r="S2991" t="s">
        <v>60</v>
      </c>
      <c r="T2991" t="s">
        <v>33</v>
      </c>
    </row>
    <row r="2992" spans="1:20" x14ac:dyDescent="0.25">
      <c r="A2992" t="s">
        <v>7872</v>
      </c>
      <c r="B2992" t="s">
        <v>1208</v>
      </c>
      <c r="C2992">
        <v>79</v>
      </c>
      <c r="D2992" t="str">
        <f>IF(C2992="","",
IF(C2992&lt;=1,"0-1",
IF(C2992&lt;=5,"2-5",
IF(C2992&lt;=12,"6-12",
IF(C2992&lt;=17,"13-17",
IF(C2992&lt;=24,"18-24",
IF(C2992&lt;=44,"25-44",
IF(C2992&lt;=64,"45-64","65+"))))))))</f>
        <v>65+</v>
      </c>
      <c r="E2992" t="s">
        <v>43</v>
      </c>
      <c r="F2992" t="s">
        <v>15503</v>
      </c>
      <c r="G2992" t="s">
        <v>119</v>
      </c>
      <c r="H2992" t="s">
        <v>36</v>
      </c>
      <c r="I2992" t="s">
        <v>52</v>
      </c>
      <c r="J2992" t="s">
        <v>21</v>
      </c>
      <c r="K2992">
        <v>10</v>
      </c>
      <c r="L2992">
        <v>2025</v>
      </c>
      <c r="M2992" s="1">
        <v>45941</v>
      </c>
      <c r="N2992" s="1">
        <v>45984</v>
      </c>
      <c r="O2992" t="s">
        <v>110</v>
      </c>
      <c r="P2992" t="s">
        <v>111</v>
      </c>
      <c r="Q2992">
        <v>892</v>
      </c>
      <c r="R2992" s="6">
        <v>64395.71</v>
      </c>
      <c r="S2992" t="s">
        <v>60</v>
      </c>
      <c r="T2992" t="s">
        <v>140</v>
      </c>
    </row>
    <row r="2993" spans="1:20" x14ac:dyDescent="0.25">
      <c r="A2993" t="s">
        <v>7882</v>
      </c>
      <c r="B2993" t="s">
        <v>3509</v>
      </c>
      <c r="C2993">
        <v>63</v>
      </c>
      <c r="D2993" t="str">
        <f>IF(C2993="","",
IF(C2993&lt;=1,"0-1",
IF(C2993&lt;=5,"2-5",
IF(C2993&lt;=12,"6-12",
IF(C2993&lt;=17,"13-17",
IF(C2993&lt;=24,"18-24",
IF(C2993&lt;=44,"25-44",
IF(C2993&lt;=64,"45-64","65+"))))))))</f>
        <v>45-64</v>
      </c>
      <c r="E2993" t="s">
        <v>43</v>
      </c>
      <c r="F2993" t="s">
        <v>151</v>
      </c>
      <c r="G2993" t="s">
        <v>64</v>
      </c>
      <c r="H2993" t="s">
        <v>65</v>
      </c>
      <c r="I2993" t="s">
        <v>37</v>
      </c>
      <c r="J2993" t="s">
        <v>21</v>
      </c>
      <c r="K2993">
        <v>6</v>
      </c>
      <c r="L2993">
        <v>2024</v>
      </c>
      <c r="M2993" s="1">
        <v>45464</v>
      </c>
      <c r="N2993" s="1">
        <v>45482</v>
      </c>
      <c r="O2993" t="s">
        <v>227</v>
      </c>
      <c r="P2993" t="s">
        <v>15524</v>
      </c>
      <c r="Q2993">
        <v>955</v>
      </c>
      <c r="R2993" s="6">
        <v>44584.66</v>
      </c>
      <c r="S2993" t="s">
        <v>48</v>
      </c>
      <c r="T2993" t="s">
        <v>209</v>
      </c>
    </row>
    <row r="2994" spans="1:20" x14ac:dyDescent="0.25">
      <c r="A2994" t="s">
        <v>7900</v>
      </c>
      <c r="B2994" t="s">
        <v>3150</v>
      </c>
      <c r="C2994">
        <v>82</v>
      </c>
      <c r="D2994" t="str">
        <f>IF(C2994="","",
IF(C2994&lt;=1,"0-1",
IF(C2994&lt;=5,"2-5",
IF(C2994&lt;=12,"6-12",
IF(C2994&lt;=17,"13-17",
IF(C2994&lt;=24,"18-24",
IF(C2994&lt;=44,"25-44",
IF(C2994&lt;=64,"45-64","65+"))))))))</f>
        <v>65+</v>
      </c>
      <c r="E2994" t="s">
        <v>43</v>
      </c>
      <c r="F2994" t="s">
        <v>151</v>
      </c>
      <c r="G2994" t="s">
        <v>44</v>
      </c>
      <c r="H2994" t="s">
        <v>36</v>
      </c>
      <c r="I2994" t="s">
        <v>203</v>
      </c>
      <c r="J2994" t="s">
        <v>21</v>
      </c>
      <c r="K2994">
        <v>6</v>
      </c>
      <c r="L2994">
        <v>2025</v>
      </c>
      <c r="M2994" s="1">
        <v>45838</v>
      </c>
      <c r="N2994" s="1">
        <v>45723</v>
      </c>
      <c r="O2994" t="s">
        <v>240</v>
      </c>
      <c r="P2994" t="s">
        <v>32</v>
      </c>
      <c r="Q2994">
        <v>570</v>
      </c>
      <c r="R2994" s="6">
        <v>20035.189999999999</v>
      </c>
      <c r="S2994" t="s">
        <v>40</v>
      </c>
      <c r="T2994" t="s">
        <v>142</v>
      </c>
    </row>
    <row r="2995" spans="1:20" x14ac:dyDescent="0.25">
      <c r="A2995" t="s">
        <v>7902</v>
      </c>
      <c r="B2995" t="s">
        <v>2388</v>
      </c>
      <c r="C2995">
        <v>53</v>
      </c>
      <c r="D2995" t="str">
        <f>IF(C2995="","",
IF(C2995&lt;=1,"0-1",
IF(C2995&lt;=5,"2-5",
IF(C2995&lt;=12,"6-12",
IF(C2995&lt;=17,"13-17",
IF(C2995&lt;=24,"18-24",
IF(C2995&lt;=44,"25-44",
IF(C2995&lt;=64,"45-64","65+"))))))))</f>
        <v>45-64</v>
      </c>
      <c r="E2995" t="s">
        <v>43</v>
      </c>
      <c r="F2995" t="s">
        <v>87</v>
      </c>
      <c r="G2995" t="s">
        <v>106</v>
      </c>
      <c r="H2995" t="s">
        <v>29</v>
      </c>
      <c r="I2995" t="s">
        <v>203</v>
      </c>
      <c r="J2995" t="s">
        <v>21</v>
      </c>
      <c r="K2995">
        <v>9</v>
      </c>
      <c r="L2995">
        <v>2023</v>
      </c>
      <c r="M2995" s="1">
        <v>45173</v>
      </c>
      <c r="N2995" s="1">
        <v>45027</v>
      </c>
      <c r="O2995" t="s">
        <v>197</v>
      </c>
      <c r="P2995" t="s">
        <v>147</v>
      </c>
      <c r="Q2995">
        <v>191</v>
      </c>
      <c r="R2995" s="6">
        <v>1187.94</v>
      </c>
      <c r="S2995" t="s">
        <v>60</v>
      </c>
      <c r="T2995" t="s">
        <v>135</v>
      </c>
    </row>
    <row r="2996" spans="1:20" x14ac:dyDescent="0.25">
      <c r="A2996" t="s">
        <v>7912</v>
      </c>
      <c r="B2996" t="s">
        <v>5527</v>
      </c>
      <c r="C2996">
        <v>54</v>
      </c>
      <c r="D2996" t="str">
        <f>IF(C2996="","",
IF(C2996&lt;=1,"0-1",
IF(C2996&lt;=5,"2-5",
IF(C2996&lt;=12,"6-12",
IF(C2996&lt;=17,"13-17",
IF(C2996&lt;=24,"18-24",
IF(C2996&lt;=44,"25-44",
IF(C2996&lt;=64,"45-64","65+"))))))))</f>
        <v>45-64</v>
      </c>
      <c r="E2996" t="s">
        <v>43</v>
      </c>
      <c r="F2996" t="s">
        <v>102</v>
      </c>
      <c r="G2996" t="s">
        <v>97</v>
      </c>
      <c r="H2996" t="s">
        <v>98</v>
      </c>
      <c r="I2996" t="s">
        <v>193</v>
      </c>
      <c r="J2996" t="s">
        <v>21</v>
      </c>
      <c r="K2996">
        <v>7</v>
      </c>
      <c r="L2996">
        <v>2024</v>
      </c>
      <c r="M2996" s="1">
        <v>45476</v>
      </c>
      <c r="N2996" s="1">
        <v>45371</v>
      </c>
      <c r="O2996" t="s">
        <v>115</v>
      </c>
      <c r="P2996" t="s">
        <v>32</v>
      </c>
      <c r="Q2996">
        <v>579</v>
      </c>
      <c r="R2996" s="6">
        <v>12087.87</v>
      </c>
      <c r="S2996" t="s">
        <v>23</v>
      </c>
      <c r="T2996" t="s">
        <v>245</v>
      </c>
    </row>
    <row r="2997" spans="1:20" x14ac:dyDescent="0.25">
      <c r="A2997" t="s">
        <v>7913</v>
      </c>
      <c r="B2997" t="s">
        <v>14899</v>
      </c>
      <c r="C2997">
        <v>69</v>
      </c>
      <c r="D2997" t="str">
        <f>IF(C2997="","",
IF(C2997&lt;=1,"0-1",
IF(C2997&lt;=5,"2-5",
IF(C2997&lt;=12,"6-12",
IF(C2997&lt;=17,"13-17",
IF(C2997&lt;=24,"18-24",
IF(C2997&lt;=44,"25-44",
IF(C2997&lt;=64,"45-64","65+"))))))))</f>
        <v>65+</v>
      </c>
      <c r="E2997" t="s">
        <v>43</v>
      </c>
      <c r="F2997" t="s">
        <v>87</v>
      </c>
      <c r="G2997" t="s">
        <v>123</v>
      </c>
      <c r="H2997" t="s">
        <v>124</v>
      </c>
      <c r="I2997" t="s">
        <v>20</v>
      </c>
      <c r="J2997" t="s">
        <v>21</v>
      </c>
      <c r="K2997">
        <v>1</v>
      </c>
      <c r="L2997">
        <v>2023</v>
      </c>
      <c r="M2997" s="1">
        <v>44953</v>
      </c>
      <c r="N2997" s="1">
        <v>44958</v>
      </c>
      <c r="O2997" t="s">
        <v>31</v>
      </c>
      <c r="P2997" t="s">
        <v>15524</v>
      </c>
      <c r="Q2997">
        <v>421</v>
      </c>
      <c r="R2997" s="6">
        <v>16685.240000000002</v>
      </c>
      <c r="S2997" t="s">
        <v>55</v>
      </c>
      <c r="T2997" t="s">
        <v>112</v>
      </c>
    </row>
    <row r="2998" spans="1:20" x14ac:dyDescent="0.25">
      <c r="A2998" t="s">
        <v>7932</v>
      </c>
      <c r="B2998" t="s">
        <v>14544</v>
      </c>
      <c r="C2998">
        <v>3</v>
      </c>
      <c r="D2998" t="str">
        <f>IF(C2998="","",
IF(C2998&lt;=1,"0-1",
IF(C2998&lt;=5,"2-5",
IF(C2998&lt;=12,"6-12",
IF(C2998&lt;=17,"13-17",
IF(C2998&lt;=24,"18-24",
IF(C2998&lt;=44,"25-44",
IF(C2998&lt;=64,"45-64","65+"))))))))</f>
        <v>2-5</v>
      </c>
      <c r="E2998" t="s">
        <v>43</v>
      </c>
      <c r="F2998" t="s">
        <v>151</v>
      </c>
      <c r="G2998" t="s">
        <v>44</v>
      </c>
      <c r="H2998" t="s">
        <v>36</v>
      </c>
      <c r="I2998" t="s">
        <v>20</v>
      </c>
      <c r="J2998" t="s">
        <v>21</v>
      </c>
      <c r="K2998">
        <v>6</v>
      </c>
      <c r="L2998">
        <v>2025</v>
      </c>
      <c r="M2998" s="1">
        <v>45812</v>
      </c>
      <c r="N2998" s="1">
        <v>45821</v>
      </c>
      <c r="O2998" t="s">
        <v>84</v>
      </c>
      <c r="P2998" t="s">
        <v>111</v>
      </c>
      <c r="Q2998">
        <v>638</v>
      </c>
      <c r="R2998" s="6">
        <v>-42126.58</v>
      </c>
      <c r="S2998" t="s">
        <v>48</v>
      </c>
      <c r="T2998" t="s">
        <v>148</v>
      </c>
    </row>
    <row r="2999" spans="1:20" x14ac:dyDescent="0.25">
      <c r="A2999" t="s">
        <v>7935</v>
      </c>
      <c r="B2999" t="s">
        <v>14658</v>
      </c>
      <c r="C2999">
        <v>26</v>
      </c>
      <c r="D2999" t="str">
        <f>IF(C2999="","",
IF(C2999&lt;=1,"0-1",
IF(C2999&lt;=5,"2-5",
IF(C2999&lt;=12,"6-12",
IF(C2999&lt;=17,"13-17",
IF(C2999&lt;=24,"18-24",
IF(C2999&lt;=44,"25-44",
IF(C2999&lt;=64,"45-64","65+"))))))))</f>
        <v>25-44</v>
      </c>
      <c r="E2999" t="s">
        <v>43</v>
      </c>
      <c r="F2999" t="s">
        <v>151</v>
      </c>
      <c r="G2999" t="s">
        <v>152</v>
      </c>
      <c r="H2999" t="s">
        <v>153</v>
      </c>
      <c r="I2999" t="s">
        <v>234</v>
      </c>
      <c r="J2999" t="s">
        <v>21</v>
      </c>
      <c r="K2999">
        <v>8</v>
      </c>
      <c r="L2999">
        <v>2023</v>
      </c>
      <c r="M2999" s="1">
        <v>45159</v>
      </c>
      <c r="N2999" s="1">
        <v>45166</v>
      </c>
      <c r="O2999" t="s">
        <v>146</v>
      </c>
      <c r="P2999" t="s">
        <v>111</v>
      </c>
      <c r="Q2999">
        <v>195</v>
      </c>
      <c r="R2999" s="6">
        <v>80136.44</v>
      </c>
      <c r="S2999" t="s">
        <v>60</v>
      </c>
      <c r="T2999" t="s">
        <v>179</v>
      </c>
    </row>
    <row r="3000" spans="1:20" x14ac:dyDescent="0.25">
      <c r="A3000" t="s">
        <v>7964</v>
      </c>
      <c r="B3000" t="s">
        <v>1667</v>
      </c>
      <c r="C3000">
        <v>65</v>
      </c>
      <c r="D3000" t="str">
        <f>IF(C3000="","",
IF(C3000&lt;=1,"0-1",
IF(C3000&lt;=5,"2-5",
IF(C3000&lt;=12,"6-12",
IF(C3000&lt;=17,"13-17",
IF(C3000&lt;=24,"18-24",
IF(C3000&lt;=44,"25-44",
IF(C3000&lt;=64,"45-64","65+"))))))))</f>
        <v>65+</v>
      </c>
      <c r="E3000" t="s">
        <v>43</v>
      </c>
      <c r="F3000" t="s">
        <v>63</v>
      </c>
      <c r="G3000" t="s">
        <v>93</v>
      </c>
      <c r="H3000" t="s">
        <v>29</v>
      </c>
      <c r="I3000" t="s">
        <v>52</v>
      </c>
      <c r="J3000" t="s">
        <v>21</v>
      </c>
      <c r="K3000">
        <v>1</v>
      </c>
      <c r="L3000">
        <v>2024</v>
      </c>
      <c r="M3000" s="1">
        <v>45318</v>
      </c>
      <c r="N3000" s="1">
        <v>45567</v>
      </c>
      <c r="O3000" t="s">
        <v>263</v>
      </c>
      <c r="P3000" t="s">
        <v>22</v>
      </c>
      <c r="Q3000">
        <v>584</v>
      </c>
      <c r="R3000" s="6">
        <v>17580.439999999999</v>
      </c>
      <c r="S3000" t="s">
        <v>48</v>
      </c>
      <c r="T3000" t="s">
        <v>135</v>
      </c>
    </row>
    <row r="3001" spans="1:20" x14ac:dyDescent="0.25">
      <c r="A3001" t="s">
        <v>7979</v>
      </c>
      <c r="B3001" t="s">
        <v>13613</v>
      </c>
      <c r="C3001">
        <v>56</v>
      </c>
      <c r="D3001" t="str">
        <f>IF(C3001="","",
IF(C3001&lt;=1,"0-1",
IF(C3001&lt;=5,"2-5",
IF(C3001&lt;=12,"6-12",
IF(C3001&lt;=17,"13-17",
IF(C3001&lt;=24,"18-24",
IF(C3001&lt;=44,"25-44",
IF(C3001&lt;=64,"45-64","65+"))))))))</f>
        <v>45-64</v>
      </c>
      <c r="E3001" t="s">
        <v>43</v>
      </c>
      <c r="F3001" t="s">
        <v>102</v>
      </c>
      <c r="G3001" t="s">
        <v>88</v>
      </c>
      <c r="H3001" t="s">
        <v>89</v>
      </c>
      <c r="I3001" t="s">
        <v>216</v>
      </c>
      <c r="J3001" t="s">
        <v>21</v>
      </c>
      <c r="K3001">
        <v>11</v>
      </c>
      <c r="L3001">
        <v>2025</v>
      </c>
      <c r="M3001" s="1">
        <v>45977</v>
      </c>
      <c r="N3001" s="1">
        <v>45985</v>
      </c>
      <c r="O3001" t="s">
        <v>197</v>
      </c>
      <c r="P3001" t="s">
        <v>79</v>
      </c>
      <c r="Q3001">
        <v>294</v>
      </c>
      <c r="R3001" s="6">
        <v>14789.4</v>
      </c>
      <c r="S3001" t="s">
        <v>23</v>
      </c>
      <c r="T3001" t="s">
        <v>148</v>
      </c>
    </row>
    <row r="3002" spans="1:20" x14ac:dyDescent="0.25">
      <c r="A3002" t="s">
        <v>7997</v>
      </c>
      <c r="B3002" t="s">
        <v>1767</v>
      </c>
      <c r="C3002">
        <v>86</v>
      </c>
      <c r="D3002" t="str">
        <f>IF(C3002="","",
IF(C3002&lt;=1,"0-1",
IF(C3002&lt;=5,"2-5",
IF(C3002&lt;=12,"6-12",
IF(C3002&lt;=17,"13-17",
IF(C3002&lt;=24,"18-24",
IF(C3002&lt;=44,"25-44",
IF(C3002&lt;=64,"45-64","65+"))))))))</f>
        <v>65+</v>
      </c>
      <c r="E3002" t="s">
        <v>43</v>
      </c>
      <c r="F3002" t="s">
        <v>102</v>
      </c>
      <c r="G3002" t="s">
        <v>152</v>
      </c>
      <c r="H3002" t="s">
        <v>153</v>
      </c>
      <c r="I3002" t="s">
        <v>52</v>
      </c>
      <c r="J3002" t="s">
        <v>21</v>
      </c>
      <c r="K3002">
        <v>12</v>
      </c>
      <c r="L3002">
        <v>2022</v>
      </c>
      <c r="M3002" s="1">
        <v>44904</v>
      </c>
      <c r="N3002" s="1">
        <v>44825</v>
      </c>
      <c r="O3002" t="s">
        <v>165</v>
      </c>
      <c r="P3002" t="s">
        <v>47</v>
      </c>
      <c r="Q3002">
        <v>228</v>
      </c>
      <c r="R3002" s="6">
        <v>83908.1</v>
      </c>
      <c r="S3002" t="s">
        <v>48</v>
      </c>
      <c r="T3002" t="s">
        <v>308</v>
      </c>
    </row>
    <row r="3003" spans="1:20" x14ac:dyDescent="0.25">
      <c r="A3003" t="s">
        <v>8007</v>
      </c>
      <c r="B3003" t="s">
        <v>14806</v>
      </c>
      <c r="C3003">
        <v>59</v>
      </c>
      <c r="D3003" t="str">
        <f>IF(C3003="","",
IF(C3003&lt;=1,"0-1",
IF(C3003&lt;=5,"2-5",
IF(C3003&lt;=12,"6-12",
IF(C3003&lt;=17,"13-17",
IF(C3003&lt;=24,"18-24",
IF(C3003&lt;=44,"25-44",
IF(C3003&lt;=64,"45-64","65+"))))))))</f>
        <v>45-64</v>
      </c>
      <c r="E3003" t="s">
        <v>43</v>
      </c>
      <c r="F3003" t="s">
        <v>102</v>
      </c>
      <c r="G3003" t="s">
        <v>44</v>
      </c>
      <c r="H3003" t="s">
        <v>36</v>
      </c>
      <c r="I3003" t="s">
        <v>193</v>
      </c>
      <c r="J3003" t="s">
        <v>21</v>
      </c>
      <c r="K3003">
        <v>3</v>
      </c>
      <c r="L3003">
        <v>2024</v>
      </c>
      <c r="M3003" s="1">
        <v>45364</v>
      </c>
      <c r="N3003" s="1">
        <v>45377</v>
      </c>
      <c r="O3003" t="s">
        <v>240</v>
      </c>
      <c r="P3003" t="s">
        <v>54</v>
      </c>
      <c r="Q3003">
        <v>974</v>
      </c>
      <c r="R3003" s="6">
        <v>57416.04</v>
      </c>
      <c r="S3003" t="s">
        <v>60</v>
      </c>
      <c r="T3003" t="s">
        <v>91</v>
      </c>
    </row>
    <row r="3004" spans="1:20" x14ac:dyDescent="0.25">
      <c r="A3004" t="s">
        <v>8029</v>
      </c>
      <c r="B3004" t="s">
        <v>12020</v>
      </c>
      <c r="C3004">
        <v>16</v>
      </c>
      <c r="D3004" t="str">
        <f>IF(C3004="","",
IF(C3004&lt;=1,"0-1",
IF(C3004&lt;=5,"2-5",
IF(C3004&lt;=12,"6-12",
IF(C3004&lt;=17,"13-17",
IF(C3004&lt;=24,"18-24",
IF(C3004&lt;=44,"25-44",
IF(C3004&lt;=64,"45-64","65+"))))))))</f>
        <v>13-17</v>
      </c>
      <c r="E3004" t="s">
        <v>43</v>
      </c>
      <c r="F3004" t="s">
        <v>114</v>
      </c>
      <c r="G3004" t="s">
        <v>28</v>
      </c>
      <c r="H3004" t="s">
        <v>29</v>
      </c>
      <c r="I3004" t="s">
        <v>20</v>
      </c>
      <c r="J3004" t="s">
        <v>21</v>
      </c>
      <c r="K3004">
        <v>4</v>
      </c>
      <c r="L3004">
        <v>2026</v>
      </c>
      <c r="M3004" s="1">
        <v>46120</v>
      </c>
      <c r="N3004" s="1">
        <v>46241</v>
      </c>
      <c r="O3004" t="s">
        <v>227</v>
      </c>
      <c r="P3004" t="s">
        <v>147</v>
      </c>
      <c r="Q3004">
        <v>646</v>
      </c>
      <c r="R3004" s="6">
        <v>8604.4699999999993</v>
      </c>
      <c r="S3004" t="s">
        <v>23</v>
      </c>
      <c r="T3004" t="s">
        <v>232</v>
      </c>
    </row>
    <row r="3005" spans="1:20" x14ac:dyDescent="0.25">
      <c r="A3005" t="s">
        <v>8037</v>
      </c>
      <c r="B3005" t="s">
        <v>13588</v>
      </c>
      <c r="C3005">
        <v>57</v>
      </c>
      <c r="D3005" t="str">
        <f>IF(C3005="","",
IF(C3005&lt;=1,"0-1",
IF(C3005&lt;=5,"2-5",
IF(C3005&lt;=12,"6-12",
IF(C3005&lt;=17,"13-17",
IF(C3005&lt;=24,"18-24",
IF(C3005&lt;=44,"25-44",
IF(C3005&lt;=64,"45-64","65+"))))))))</f>
        <v>45-64</v>
      </c>
      <c r="E3005" t="s">
        <v>43</v>
      </c>
      <c r="F3005" t="s">
        <v>87</v>
      </c>
      <c r="G3005" t="s">
        <v>64</v>
      </c>
      <c r="H3005" t="s">
        <v>65</v>
      </c>
      <c r="I3005" t="s">
        <v>234</v>
      </c>
      <c r="J3005" t="s">
        <v>21</v>
      </c>
      <c r="K3005">
        <v>10</v>
      </c>
      <c r="L3005">
        <v>2022</v>
      </c>
      <c r="M3005" s="1">
        <v>44852</v>
      </c>
      <c r="N3005" s="1">
        <v>44860</v>
      </c>
      <c r="O3005" t="s">
        <v>165</v>
      </c>
      <c r="P3005" t="s">
        <v>147</v>
      </c>
      <c r="Q3005">
        <v>170</v>
      </c>
      <c r="R3005" s="6">
        <v>-1423.89</v>
      </c>
      <c r="S3005" t="s">
        <v>48</v>
      </c>
      <c r="T3005" t="s">
        <v>80</v>
      </c>
    </row>
    <row r="3006" spans="1:20" x14ac:dyDescent="0.25">
      <c r="A3006" t="s">
        <v>7612</v>
      </c>
      <c r="B3006" t="s">
        <v>1557</v>
      </c>
      <c r="C3006">
        <v>50</v>
      </c>
      <c r="D3006" t="str">
        <f>IF(C3006="","",
IF(C3006&lt;=1,"0-1",
IF(C3006&lt;=5,"2-5",
IF(C3006&lt;=12,"6-12",
IF(C3006&lt;=17,"13-17",
IF(C3006&lt;=24,"18-24",
IF(C3006&lt;=44,"25-44",
IF(C3006&lt;=64,"45-64","65+"))))))))</f>
        <v>45-64</v>
      </c>
      <c r="E3006" t="s">
        <v>43</v>
      </c>
      <c r="F3006" t="s">
        <v>151</v>
      </c>
      <c r="G3006" t="s">
        <v>88</v>
      </c>
      <c r="H3006" t="s">
        <v>89</v>
      </c>
      <c r="I3006" t="s">
        <v>193</v>
      </c>
      <c r="J3006" t="s">
        <v>21</v>
      </c>
      <c r="K3006">
        <v>9</v>
      </c>
      <c r="L3006">
        <v>2025</v>
      </c>
      <c r="M3006" s="1">
        <v>45918</v>
      </c>
      <c r="N3006" s="1">
        <v>45927</v>
      </c>
      <c r="O3006" t="s">
        <v>346</v>
      </c>
      <c r="P3006" t="s">
        <v>39</v>
      </c>
      <c r="Q3006">
        <v>184</v>
      </c>
      <c r="R3006" s="6">
        <v>0</v>
      </c>
      <c r="S3006" t="s">
        <v>40</v>
      </c>
      <c r="T3006" t="s">
        <v>49</v>
      </c>
    </row>
    <row r="3007" spans="1:20" x14ac:dyDescent="0.25">
      <c r="A3007" t="s">
        <v>8049</v>
      </c>
      <c r="B3007" t="s">
        <v>1554</v>
      </c>
      <c r="C3007">
        <v>39</v>
      </c>
      <c r="D3007" t="str">
        <f>IF(C3007="","",
IF(C3007&lt;=1,"0-1",
IF(C3007&lt;=5,"2-5",
IF(C3007&lt;=12,"6-12",
IF(C3007&lt;=17,"13-17",
IF(C3007&lt;=24,"18-24",
IF(C3007&lt;=44,"25-44",
IF(C3007&lt;=64,"45-64","65+"))))))))</f>
        <v>25-44</v>
      </c>
      <c r="E3007" t="s">
        <v>43</v>
      </c>
      <c r="F3007" t="s">
        <v>87</v>
      </c>
      <c r="G3007" t="s">
        <v>35</v>
      </c>
      <c r="H3007" t="s">
        <v>36</v>
      </c>
      <c r="I3007" t="s">
        <v>45</v>
      </c>
      <c r="J3007" t="s">
        <v>21</v>
      </c>
      <c r="K3007">
        <v>12</v>
      </c>
      <c r="L3007">
        <v>2023</v>
      </c>
      <c r="M3007" s="1">
        <v>45276</v>
      </c>
      <c r="N3007" s="1">
        <v>45279</v>
      </c>
      <c r="O3007" t="s">
        <v>311</v>
      </c>
      <c r="P3007" t="s">
        <v>15524</v>
      </c>
      <c r="Q3007">
        <v>542</v>
      </c>
      <c r="R3007" s="6">
        <v>78345.62</v>
      </c>
      <c r="S3007" t="s">
        <v>60</v>
      </c>
      <c r="T3007" t="s">
        <v>67</v>
      </c>
    </row>
    <row r="3008" spans="1:20" x14ac:dyDescent="0.25">
      <c r="A3008" t="s">
        <v>8057</v>
      </c>
      <c r="B3008" t="s">
        <v>14093</v>
      </c>
      <c r="C3008">
        <v>24</v>
      </c>
      <c r="D3008" t="str">
        <f>IF(C3008="","",
IF(C3008&lt;=1,"0-1",
IF(C3008&lt;=5,"2-5",
IF(C3008&lt;=12,"6-12",
IF(C3008&lt;=17,"13-17",
IF(C3008&lt;=24,"18-24",
IF(C3008&lt;=44,"25-44",
IF(C3008&lt;=64,"45-64","65+"))))))))</f>
        <v>18-24</v>
      </c>
      <c r="E3008" t="s">
        <v>43</v>
      </c>
      <c r="F3008" t="s">
        <v>87</v>
      </c>
      <c r="G3008" t="s">
        <v>35</v>
      </c>
      <c r="H3008" t="s">
        <v>36</v>
      </c>
      <c r="I3008" t="s">
        <v>234</v>
      </c>
      <c r="J3008" t="s">
        <v>21</v>
      </c>
      <c r="K3008">
        <v>4</v>
      </c>
      <c r="L3008">
        <v>2026</v>
      </c>
      <c r="M3008" s="1">
        <v>46136</v>
      </c>
      <c r="N3008" s="1">
        <v>46142</v>
      </c>
      <c r="O3008" t="s">
        <v>213</v>
      </c>
      <c r="P3008" t="s">
        <v>39</v>
      </c>
      <c r="Q3008">
        <v>134</v>
      </c>
      <c r="R3008" s="6">
        <v>0</v>
      </c>
      <c r="S3008" t="s">
        <v>40</v>
      </c>
      <c r="T3008" t="s">
        <v>308</v>
      </c>
    </row>
    <row r="3009" spans="1:20" x14ac:dyDescent="0.25">
      <c r="A3009" t="s">
        <v>8079</v>
      </c>
      <c r="B3009" t="s">
        <v>12761</v>
      </c>
      <c r="C3009">
        <v>5</v>
      </c>
      <c r="D3009" t="str">
        <f>IF(C3009="","",
IF(C3009&lt;=1,"0-1",
IF(C3009&lt;=5,"2-5",
IF(C3009&lt;=12,"6-12",
IF(C3009&lt;=17,"13-17",
IF(C3009&lt;=24,"18-24",
IF(C3009&lt;=44,"25-44",
IF(C3009&lt;=64,"45-64","65+"))))))))</f>
        <v>2-5</v>
      </c>
      <c r="E3009" t="s">
        <v>43</v>
      </c>
      <c r="F3009" t="s">
        <v>69</v>
      </c>
      <c r="G3009" t="s">
        <v>18</v>
      </c>
      <c r="H3009" t="s">
        <v>19</v>
      </c>
      <c r="I3009" t="s">
        <v>193</v>
      </c>
      <c r="J3009" t="s">
        <v>21</v>
      </c>
      <c r="K3009">
        <v>4</v>
      </c>
      <c r="L3009">
        <v>2022</v>
      </c>
      <c r="M3009" s="1">
        <v>44654</v>
      </c>
      <c r="N3009" s="1">
        <v>44630</v>
      </c>
      <c r="O3009" t="s">
        <v>213</v>
      </c>
      <c r="P3009" t="s">
        <v>170</v>
      </c>
      <c r="Q3009">
        <v>713</v>
      </c>
      <c r="R3009" s="6">
        <v>28080.29</v>
      </c>
      <c r="S3009" t="s">
        <v>40</v>
      </c>
      <c r="T3009" t="s">
        <v>116</v>
      </c>
    </row>
    <row r="3010" spans="1:20" x14ac:dyDescent="0.25">
      <c r="A3010" t="s">
        <v>8087</v>
      </c>
      <c r="B3010" t="s">
        <v>14923</v>
      </c>
      <c r="C3010">
        <v>6</v>
      </c>
      <c r="D3010" t="str">
        <f>IF(C3010="","",
IF(C3010&lt;=1,"0-1",
IF(C3010&lt;=5,"2-5",
IF(C3010&lt;=12,"6-12",
IF(C3010&lt;=17,"13-17",
IF(C3010&lt;=24,"18-24",
IF(C3010&lt;=44,"25-44",
IF(C3010&lt;=64,"45-64","65+"))))))))</f>
        <v>6-12</v>
      </c>
      <c r="E3010" t="s">
        <v>43</v>
      </c>
      <c r="F3010" t="s">
        <v>27</v>
      </c>
      <c r="G3010" t="s">
        <v>18</v>
      </c>
      <c r="H3010" t="s">
        <v>19</v>
      </c>
      <c r="I3010" t="s">
        <v>216</v>
      </c>
      <c r="J3010" t="s">
        <v>21</v>
      </c>
      <c r="K3010">
        <v>7</v>
      </c>
      <c r="L3010">
        <v>2023</v>
      </c>
      <c r="M3010" s="1">
        <v>45123</v>
      </c>
      <c r="N3010" s="1">
        <v>45140</v>
      </c>
      <c r="O3010" t="s">
        <v>236</v>
      </c>
      <c r="P3010" t="s">
        <v>54</v>
      </c>
      <c r="Q3010">
        <v>872</v>
      </c>
      <c r="R3010" s="6">
        <v>8848.84</v>
      </c>
      <c r="S3010" t="s">
        <v>60</v>
      </c>
      <c r="T3010" t="s">
        <v>24</v>
      </c>
    </row>
    <row r="3011" spans="1:20" x14ac:dyDescent="0.25">
      <c r="A3011" t="s">
        <v>8089</v>
      </c>
      <c r="B3011" t="s">
        <v>14925</v>
      </c>
      <c r="C3011">
        <v>40</v>
      </c>
      <c r="D3011" t="str">
        <f>IF(C3011="","",
IF(C3011&lt;=1,"0-1",
IF(C3011&lt;=5,"2-5",
IF(C3011&lt;=12,"6-12",
IF(C3011&lt;=17,"13-17",
IF(C3011&lt;=24,"18-24",
IF(C3011&lt;=44,"25-44",
IF(C3011&lt;=64,"45-64","65+"))))))))</f>
        <v>25-44</v>
      </c>
      <c r="E3011" t="s">
        <v>43</v>
      </c>
      <c r="F3011" t="s">
        <v>63</v>
      </c>
      <c r="G3011" t="s">
        <v>64</v>
      </c>
      <c r="H3011" t="s">
        <v>65</v>
      </c>
      <c r="I3011" t="s">
        <v>37</v>
      </c>
      <c r="J3011" t="s">
        <v>21</v>
      </c>
      <c r="K3011">
        <v>10</v>
      </c>
      <c r="L3011">
        <v>2025</v>
      </c>
      <c r="M3011" s="1">
        <v>45942</v>
      </c>
      <c r="N3011" s="1">
        <v>46005</v>
      </c>
      <c r="O3011" t="s">
        <v>263</v>
      </c>
      <c r="P3011" t="s">
        <v>137</v>
      </c>
      <c r="Q3011">
        <v>885</v>
      </c>
      <c r="R3011" s="6">
        <v>3196.86</v>
      </c>
      <c r="S3011" t="s">
        <v>48</v>
      </c>
      <c r="T3011" t="s">
        <v>191</v>
      </c>
    </row>
    <row r="3012" spans="1:20" x14ac:dyDescent="0.25">
      <c r="A3012" t="s">
        <v>8097</v>
      </c>
      <c r="B3012" t="s">
        <v>13598</v>
      </c>
      <c r="C3012">
        <v>73</v>
      </c>
      <c r="D3012" t="str">
        <f>IF(C3012="","",
IF(C3012&lt;=1,"0-1",
IF(C3012&lt;=5,"2-5",
IF(C3012&lt;=12,"6-12",
IF(C3012&lt;=17,"13-17",
IF(C3012&lt;=24,"18-24",
IF(C3012&lt;=44,"25-44",
IF(C3012&lt;=64,"45-64","65+"))))))))</f>
        <v>65+</v>
      </c>
      <c r="E3012" t="s">
        <v>43</v>
      </c>
      <c r="F3012" t="s">
        <v>174</v>
      </c>
      <c r="G3012" t="s">
        <v>123</v>
      </c>
      <c r="H3012" t="s">
        <v>124</v>
      </c>
      <c r="I3012" t="s">
        <v>20</v>
      </c>
      <c r="J3012" t="s">
        <v>21</v>
      </c>
      <c r="K3012">
        <v>5</v>
      </c>
      <c r="L3012">
        <v>2026</v>
      </c>
      <c r="M3012" s="1">
        <v>46146</v>
      </c>
      <c r="N3012" s="1">
        <v>46125</v>
      </c>
      <c r="O3012" t="s">
        <v>261</v>
      </c>
      <c r="P3012" t="s">
        <v>39</v>
      </c>
      <c r="Q3012">
        <v>588</v>
      </c>
      <c r="R3012" s="6">
        <v>0</v>
      </c>
      <c r="S3012" t="s">
        <v>40</v>
      </c>
      <c r="T3012" t="s">
        <v>126</v>
      </c>
    </row>
    <row r="3013" spans="1:20" x14ac:dyDescent="0.25">
      <c r="A3013" t="s">
        <v>8103</v>
      </c>
      <c r="B3013" t="s">
        <v>13283</v>
      </c>
      <c r="C3013">
        <v>17</v>
      </c>
      <c r="D3013" t="str">
        <f>IF(C3013="","",
IF(C3013&lt;=1,"0-1",
IF(C3013&lt;=5,"2-5",
IF(C3013&lt;=12,"6-12",
IF(C3013&lt;=17,"13-17",
IF(C3013&lt;=24,"18-24",
IF(C3013&lt;=44,"25-44",
IF(C3013&lt;=64,"45-64","65+"))))))))</f>
        <v>13-17</v>
      </c>
      <c r="E3013" t="s">
        <v>43</v>
      </c>
      <c r="F3013" t="s">
        <v>87</v>
      </c>
      <c r="G3013" t="s">
        <v>119</v>
      </c>
      <c r="H3013" t="s">
        <v>36</v>
      </c>
      <c r="I3013" t="s">
        <v>45</v>
      </c>
      <c r="J3013" t="s">
        <v>21</v>
      </c>
      <c r="K3013">
        <v>2</v>
      </c>
      <c r="L3013">
        <v>2023</v>
      </c>
      <c r="M3013" s="1">
        <v>44985</v>
      </c>
      <c r="N3013" s="1">
        <v>45141</v>
      </c>
      <c r="O3013" t="s">
        <v>78</v>
      </c>
      <c r="P3013" t="s">
        <v>39</v>
      </c>
      <c r="Q3013">
        <v>906</v>
      </c>
      <c r="R3013" s="6">
        <v>54096.89</v>
      </c>
      <c r="S3013" t="s">
        <v>40</v>
      </c>
      <c r="T3013" t="s">
        <v>223</v>
      </c>
    </row>
    <row r="3014" spans="1:20" x14ac:dyDescent="0.25">
      <c r="A3014" t="s">
        <v>8116</v>
      </c>
      <c r="B3014" t="s">
        <v>11366</v>
      </c>
      <c r="C3014">
        <v>196</v>
      </c>
      <c r="D3014" t="str">
        <f>IF(C3014="","",
IF(C3014&lt;=1,"0-1",
IF(C3014&lt;=5,"2-5",
IF(C3014&lt;=12,"6-12",
IF(C3014&lt;=17,"13-17",
IF(C3014&lt;=24,"18-24",
IF(C3014&lt;=44,"25-44",
IF(C3014&lt;=64,"45-64","65+"))))))))</f>
        <v>65+</v>
      </c>
      <c r="E3014" t="s">
        <v>43</v>
      </c>
      <c r="F3014" t="s">
        <v>63</v>
      </c>
      <c r="G3014" t="s">
        <v>58</v>
      </c>
      <c r="H3014" t="s">
        <v>59</v>
      </c>
      <c r="I3014" t="s">
        <v>52</v>
      </c>
      <c r="J3014" t="s">
        <v>21</v>
      </c>
      <c r="K3014">
        <v>12</v>
      </c>
      <c r="L3014">
        <v>2025</v>
      </c>
      <c r="M3014" s="1">
        <v>46019</v>
      </c>
      <c r="N3014" s="1">
        <v>46036</v>
      </c>
      <c r="O3014" s="5" t="s">
        <v>15503</v>
      </c>
      <c r="P3014" t="s">
        <v>111</v>
      </c>
      <c r="Q3014">
        <v>614</v>
      </c>
      <c r="R3014" s="6">
        <v>17344.45</v>
      </c>
      <c r="S3014" t="s">
        <v>48</v>
      </c>
      <c r="T3014" t="s">
        <v>61</v>
      </c>
    </row>
    <row r="3015" spans="1:20" x14ac:dyDescent="0.25">
      <c r="A3015" t="s">
        <v>8127</v>
      </c>
      <c r="B3015" t="s">
        <v>14869</v>
      </c>
      <c r="C3015">
        <v>52</v>
      </c>
      <c r="D3015" t="str">
        <f>IF(C3015="","",
IF(C3015&lt;=1,"0-1",
IF(C3015&lt;=5,"2-5",
IF(C3015&lt;=12,"6-12",
IF(C3015&lt;=17,"13-17",
IF(C3015&lt;=24,"18-24",
IF(C3015&lt;=44,"25-44",
IF(C3015&lt;=64,"45-64","65+"))))))))</f>
        <v>45-64</v>
      </c>
      <c r="E3015" t="s">
        <v>43</v>
      </c>
      <c r="F3015" t="s">
        <v>87</v>
      </c>
      <c r="G3015" t="s">
        <v>106</v>
      </c>
      <c r="H3015" t="s">
        <v>29</v>
      </c>
      <c r="I3015" t="s">
        <v>134</v>
      </c>
      <c r="J3015" t="s">
        <v>21</v>
      </c>
      <c r="K3015">
        <v>4</v>
      </c>
      <c r="L3015">
        <v>2026</v>
      </c>
      <c r="M3015" s="1">
        <v>46142</v>
      </c>
      <c r="N3015" s="1">
        <v>46150</v>
      </c>
      <c r="O3015" t="s">
        <v>78</v>
      </c>
      <c r="P3015" t="s">
        <v>54</v>
      </c>
      <c r="Q3015">
        <v>261</v>
      </c>
      <c r="R3015" s="6">
        <v>31862.560000000001</v>
      </c>
      <c r="S3015" t="s">
        <v>60</v>
      </c>
      <c r="T3015" t="s">
        <v>112</v>
      </c>
    </row>
    <row r="3016" spans="1:20" x14ac:dyDescent="0.25">
      <c r="A3016" t="s">
        <v>8132</v>
      </c>
      <c r="B3016" t="s">
        <v>14639</v>
      </c>
      <c r="C3016">
        <v>40</v>
      </c>
      <c r="D3016" t="str">
        <f>IF(C3016="","",
IF(C3016&lt;=1,"0-1",
IF(C3016&lt;=5,"2-5",
IF(C3016&lt;=12,"6-12",
IF(C3016&lt;=17,"13-17",
IF(C3016&lt;=24,"18-24",
IF(C3016&lt;=44,"25-44",
IF(C3016&lt;=64,"45-64","65+"))))))))</f>
        <v>25-44</v>
      </c>
      <c r="E3016" t="s">
        <v>43</v>
      </c>
      <c r="F3016" t="s">
        <v>151</v>
      </c>
      <c r="G3016" t="s">
        <v>123</v>
      </c>
      <c r="H3016" t="s">
        <v>124</v>
      </c>
      <c r="I3016" t="s">
        <v>216</v>
      </c>
      <c r="J3016" t="s">
        <v>21</v>
      </c>
      <c r="K3016">
        <v>3</v>
      </c>
      <c r="L3016">
        <v>2022</v>
      </c>
      <c r="M3016" s="1">
        <v>44636</v>
      </c>
      <c r="N3016" s="1">
        <v>44638</v>
      </c>
      <c r="O3016" t="s">
        <v>311</v>
      </c>
      <c r="P3016" t="s">
        <v>15524</v>
      </c>
      <c r="Q3016">
        <v>896</v>
      </c>
      <c r="R3016" s="6">
        <v>49520.639999999999</v>
      </c>
      <c r="S3016" t="s">
        <v>55</v>
      </c>
      <c r="T3016" t="s">
        <v>142</v>
      </c>
    </row>
    <row r="3017" spans="1:20" x14ac:dyDescent="0.25">
      <c r="A3017" t="s">
        <v>8154</v>
      </c>
      <c r="B3017" t="s">
        <v>14932</v>
      </c>
      <c r="C3017">
        <v>7</v>
      </c>
      <c r="D3017" t="str">
        <f>IF(C3017="","",
IF(C3017&lt;=1,"0-1",
IF(C3017&lt;=5,"2-5",
IF(C3017&lt;=12,"6-12",
IF(C3017&lt;=17,"13-17",
IF(C3017&lt;=24,"18-24",
IF(C3017&lt;=44,"25-44",
IF(C3017&lt;=64,"45-64","65+"))))))))</f>
        <v>6-12</v>
      </c>
      <c r="E3017" t="s">
        <v>43</v>
      </c>
      <c r="F3017" t="s">
        <v>27</v>
      </c>
      <c r="G3017" t="s">
        <v>82</v>
      </c>
      <c r="H3017" t="s">
        <v>83</v>
      </c>
      <c r="I3017" t="s">
        <v>216</v>
      </c>
      <c r="J3017" t="s">
        <v>21</v>
      </c>
      <c r="K3017">
        <v>1</v>
      </c>
      <c r="L3017">
        <v>2025</v>
      </c>
      <c r="M3017" s="1">
        <v>45663</v>
      </c>
      <c r="N3017" s="1">
        <v>45830</v>
      </c>
      <c r="O3017" t="s">
        <v>346</v>
      </c>
      <c r="P3017" t="s">
        <v>15524</v>
      </c>
      <c r="Q3017">
        <v>270</v>
      </c>
      <c r="R3017" s="6">
        <v>78740.639999999999</v>
      </c>
      <c r="S3017" t="s">
        <v>48</v>
      </c>
      <c r="T3017" t="s">
        <v>308</v>
      </c>
    </row>
    <row r="3018" spans="1:20" x14ac:dyDescent="0.25">
      <c r="A3018" t="s">
        <v>8155</v>
      </c>
      <c r="B3018" t="s">
        <v>1016</v>
      </c>
      <c r="C3018">
        <v>43</v>
      </c>
      <c r="D3018" t="str">
        <f>IF(C3018="","",
IF(C3018&lt;=1,"0-1",
IF(C3018&lt;=5,"2-5",
IF(C3018&lt;=12,"6-12",
IF(C3018&lt;=17,"13-17",
IF(C3018&lt;=24,"18-24",
IF(C3018&lt;=44,"25-44",
IF(C3018&lt;=64,"45-64","65+"))))))))</f>
        <v>25-44</v>
      </c>
      <c r="E3018" t="s">
        <v>43</v>
      </c>
      <c r="F3018" t="s">
        <v>69</v>
      </c>
      <c r="G3018" t="s">
        <v>97</v>
      </c>
      <c r="H3018" t="s">
        <v>98</v>
      </c>
      <c r="I3018" t="s">
        <v>52</v>
      </c>
      <c r="J3018" t="s">
        <v>21</v>
      </c>
      <c r="K3018">
        <v>12</v>
      </c>
      <c r="L3018">
        <v>2022</v>
      </c>
      <c r="M3018" s="1">
        <v>44911</v>
      </c>
      <c r="N3018" s="1">
        <v>44921</v>
      </c>
      <c r="O3018" t="s">
        <v>272</v>
      </c>
      <c r="P3018" t="s">
        <v>47</v>
      </c>
      <c r="Q3018">
        <v>382</v>
      </c>
      <c r="R3018" s="6">
        <v>75102.679999999993</v>
      </c>
      <c r="S3018" t="s">
        <v>55</v>
      </c>
      <c r="T3018" t="s">
        <v>223</v>
      </c>
    </row>
    <row r="3019" spans="1:20" x14ac:dyDescent="0.25">
      <c r="A3019" t="s">
        <v>8172</v>
      </c>
      <c r="B3019" t="s">
        <v>14936</v>
      </c>
      <c r="C3019">
        <v>53</v>
      </c>
      <c r="D3019" t="str">
        <f>IF(C3019="","",
IF(C3019&lt;=1,"0-1",
IF(C3019&lt;=5,"2-5",
IF(C3019&lt;=12,"6-12",
IF(C3019&lt;=17,"13-17",
IF(C3019&lt;=24,"18-24",
IF(C3019&lt;=44,"25-44",
IF(C3019&lt;=64,"45-64","65+"))))))))</f>
        <v>45-64</v>
      </c>
      <c r="E3019" t="s">
        <v>43</v>
      </c>
      <c r="F3019" t="s">
        <v>174</v>
      </c>
      <c r="G3019" t="s">
        <v>82</v>
      </c>
      <c r="H3019" t="s">
        <v>83</v>
      </c>
      <c r="I3019" t="s">
        <v>216</v>
      </c>
      <c r="J3019" t="s">
        <v>21</v>
      </c>
      <c r="K3019">
        <v>11</v>
      </c>
      <c r="L3019">
        <v>2026</v>
      </c>
      <c r="M3019" s="1">
        <v>46334</v>
      </c>
      <c r="N3019" s="1">
        <v>46258</v>
      </c>
      <c r="O3019" t="s">
        <v>272</v>
      </c>
      <c r="P3019" t="s">
        <v>111</v>
      </c>
      <c r="Q3019">
        <v>600</v>
      </c>
      <c r="R3019" s="6">
        <v>15591.54</v>
      </c>
      <c r="S3019" t="s">
        <v>48</v>
      </c>
      <c r="T3019" t="s">
        <v>191</v>
      </c>
    </row>
    <row r="3020" spans="1:20" x14ac:dyDescent="0.25">
      <c r="A3020" t="s">
        <v>8173</v>
      </c>
      <c r="B3020" t="s">
        <v>13410</v>
      </c>
      <c r="C3020">
        <v>94</v>
      </c>
      <c r="D3020" t="str">
        <f>IF(C3020="","",
IF(C3020&lt;=1,"0-1",
IF(C3020&lt;=5,"2-5",
IF(C3020&lt;=12,"6-12",
IF(C3020&lt;=17,"13-17",
IF(C3020&lt;=24,"18-24",
IF(C3020&lt;=44,"25-44",
IF(C3020&lt;=64,"45-64","65+"))))))))</f>
        <v>65+</v>
      </c>
      <c r="E3020" t="s">
        <v>43</v>
      </c>
      <c r="F3020" t="s">
        <v>27</v>
      </c>
      <c r="G3020" t="s">
        <v>144</v>
      </c>
      <c r="H3020" t="s">
        <v>145</v>
      </c>
      <c r="I3020" t="s">
        <v>216</v>
      </c>
      <c r="J3020" t="s">
        <v>21</v>
      </c>
      <c r="K3020">
        <v>10</v>
      </c>
      <c r="L3020">
        <v>2022</v>
      </c>
      <c r="M3020" s="1">
        <v>44860</v>
      </c>
      <c r="N3020" s="1">
        <v>44879</v>
      </c>
      <c r="O3020" t="s">
        <v>158</v>
      </c>
      <c r="P3020" t="s">
        <v>32</v>
      </c>
      <c r="Q3020">
        <v>859</v>
      </c>
      <c r="R3020" s="6">
        <v>30146.639999999999</v>
      </c>
      <c r="S3020" t="s">
        <v>40</v>
      </c>
      <c r="T3020" t="s">
        <v>99</v>
      </c>
    </row>
    <row r="3021" spans="1:20" x14ac:dyDescent="0.25">
      <c r="A3021" t="s">
        <v>8174</v>
      </c>
      <c r="B3021" t="s">
        <v>3957</v>
      </c>
      <c r="C3021">
        <v>5</v>
      </c>
      <c r="D3021" t="str">
        <f>IF(C3021="","",
IF(C3021&lt;=1,"0-1",
IF(C3021&lt;=5,"2-5",
IF(C3021&lt;=12,"6-12",
IF(C3021&lt;=17,"13-17",
IF(C3021&lt;=24,"18-24",
IF(C3021&lt;=44,"25-44",
IF(C3021&lt;=64,"45-64","65+"))))))))</f>
        <v>2-5</v>
      </c>
      <c r="E3021" t="s">
        <v>43</v>
      </c>
      <c r="F3021" t="s">
        <v>69</v>
      </c>
      <c r="G3021" t="s">
        <v>35</v>
      </c>
      <c r="H3021" t="s">
        <v>36</v>
      </c>
      <c r="I3021" t="s">
        <v>216</v>
      </c>
      <c r="J3021" t="s">
        <v>21</v>
      </c>
      <c r="K3021">
        <v>10</v>
      </c>
      <c r="L3021">
        <v>2024</v>
      </c>
      <c r="M3021" s="1">
        <v>45578</v>
      </c>
      <c r="N3021" s="1">
        <v>45593</v>
      </c>
      <c r="O3021" t="s">
        <v>78</v>
      </c>
      <c r="P3021" t="s">
        <v>22</v>
      </c>
      <c r="Q3021">
        <v>723</v>
      </c>
      <c r="R3021" s="6">
        <v>-69569.41</v>
      </c>
      <c r="S3021" t="s">
        <v>48</v>
      </c>
      <c r="T3021" t="s">
        <v>67</v>
      </c>
    </row>
    <row r="3022" spans="1:20" x14ac:dyDescent="0.25">
      <c r="A3022" t="s">
        <v>8175</v>
      </c>
      <c r="B3022" t="s">
        <v>2329</v>
      </c>
      <c r="C3022">
        <v>71</v>
      </c>
      <c r="D3022" t="str">
        <f>IF(C3022="","",
IF(C3022&lt;=1,"0-1",
IF(C3022&lt;=5,"2-5",
IF(C3022&lt;=12,"6-12",
IF(C3022&lt;=17,"13-17",
IF(C3022&lt;=24,"18-24",
IF(C3022&lt;=44,"25-44",
IF(C3022&lt;=64,"45-64","65+"))))))))</f>
        <v>65+</v>
      </c>
      <c r="E3022" t="s">
        <v>43</v>
      </c>
      <c r="F3022" t="s">
        <v>114</v>
      </c>
      <c r="G3022" t="s">
        <v>28</v>
      </c>
      <c r="H3022" t="s">
        <v>29</v>
      </c>
      <c r="I3022" t="s">
        <v>168</v>
      </c>
      <c r="J3022" t="s">
        <v>21</v>
      </c>
      <c r="K3022">
        <v>12</v>
      </c>
      <c r="L3022">
        <v>2023</v>
      </c>
      <c r="M3022" s="1">
        <v>45291</v>
      </c>
      <c r="N3022" s="1">
        <v>45306</v>
      </c>
      <c r="O3022" t="s">
        <v>272</v>
      </c>
      <c r="P3022" t="s">
        <v>318</v>
      </c>
      <c r="Q3022">
        <v>918</v>
      </c>
      <c r="R3022" s="6">
        <v>-6744.89</v>
      </c>
      <c r="S3022" t="s">
        <v>23</v>
      </c>
      <c r="T3022" t="s">
        <v>112</v>
      </c>
    </row>
    <row r="3023" spans="1:20" x14ac:dyDescent="0.25">
      <c r="A3023" t="s">
        <v>8189</v>
      </c>
      <c r="B3023" t="s">
        <v>7096</v>
      </c>
      <c r="C3023">
        <v>18</v>
      </c>
      <c r="D3023" t="str">
        <f>IF(C3023="","",
IF(C3023&lt;=1,"0-1",
IF(C3023&lt;=5,"2-5",
IF(C3023&lt;=12,"6-12",
IF(C3023&lt;=17,"13-17",
IF(C3023&lt;=24,"18-24",
IF(C3023&lt;=44,"25-44",
IF(C3023&lt;=64,"45-64","65+"))))))))</f>
        <v>18-24</v>
      </c>
      <c r="E3023" t="s">
        <v>43</v>
      </c>
      <c r="F3023" t="s">
        <v>15503</v>
      </c>
      <c r="G3023" t="s">
        <v>88</v>
      </c>
      <c r="H3023" t="s">
        <v>89</v>
      </c>
      <c r="I3023" t="s">
        <v>234</v>
      </c>
      <c r="J3023" t="s">
        <v>21</v>
      </c>
      <c r="K3023">
        <v>10</v>
      </c>
      <c r="L3023">
        <v>2022</v>
      </c>
      <c r="M3023" s="1">
        <v>44843</v>
      </c>
      <c r="N3023" s="1">
        <v>44821</v>
      </c>
      <c r="O3023" t="s">
        <v>110</v>
      </c>
      <c r="P3023" t="s">
        <v>147</v>
      </c>
      <c r="Q3023">
        <v>471</v>
      </c>
      <c r="R3023" s="6">
        <v>24121.5</v>
      </c>
      <c r="S3023" t="s">
        <v>60</v>
      </c>
      <c r="T3023" t="s">
        <v>33</v>
      </c>
    </row>
    <row r="3024" spans="1:20" x14ac:dyDescent="0.25">
      <c r="A3024" t="s">
        <v>8221</v>
      </c>
      <c r="B3024" t="s">
        <v>9598</v>
      </c>
      <c r="C3024">
        <v>2</v>
      </c>
      <c r="D3024" t="str">
        <f>IF(C3024="","",
IF(C3024&lt;=1,"0-1",
IF(C3024&lt;=5,"2-5",
IF(C3024&lt;=12,"6-12",
IF(C3024&lt;=17,"13-17",
IF(C3024&lt;=24,"18-24",
IF(C3024&lt;=44,"25-44",
IF(C3024&lt;=64,"45-64","65+"))))))))</f>
        <v>2-5</v>
      </c>
      <c r="E3024" t="s">
        <v>43</v>
      </c>
      <c r="F3024" t="s">
        <v>151</v>
      </c>
      <c r="G3024" t="s">
        <v>18</v>
      </c>
      <c r="H3024" t="s">
        <v>19</v>
      </c>
      <c r="I3024" t="s">
        <v>216</v>
      </c>
      <c r="J3024" t="s">
        <v>21</v>
      </c>
      <c r="K3024">
        <v>1</v>
      </c>
      <c r="L3024">
        <v>2022</v>
      </c>
      <c r="M3024" s="1">
        <v>44591</v>
      </c>
      <c r="N3024" s="1">
        <v>44611</v>
      </c>
      <c r="O3024" t="s">
        <v>240</v>
      </c>
      <c r="P3024" t="s">
        <v>137</v>
      </c>
      <c r="Q3024">
        <v>401</v>
      </c>
      <c r="R3024" s="6">
        <v>2740.9</v>
      </c>
      <c r="S3024" t="s">
        <v>55</v>
      </c>
      <c r="T3024" t="s">
        <v>229</v>
      </c>
    </row>
    <row r="3025" spans="1:20" x14ac:dyDescent="0.25">
      <c r="A3025" t="s">
        <v>8222</v>
      </c>
      <c r="B3025" t="s">
        <v>14941</v>
      </c>
      <c r="C3025">
        <v>13</v>
      </c>
      <c r="D3025" t="str">
        <f>IF(C3025="","",
IF(C3025&lt;=1,"0-1",
IF(C3025&lt;=5,"2-5",
IF(C3025&lt;=12,"6-12",
IF(C3025&lt;=17,"13-17",
IF(C3025&lt;=24,"18-24",
IF(C3025&lt;=44,"25-44",
IF(C3025&lt;=64,"45-64","65+"))))))))</f>
        <v>13-17</v>
      </c>
      <c r="E3025" t="s">
        <v>43</v>
      </c>
      <c r="F3025" t="s">
        <v>174</v>
      </c>
      <c r="G3025" t="s">
        <v>106</v>
      </c>
      <c r="H3025" t="s">
        <v>29</v>
      </c>
      <c r="I3025" t="s">
        <v>220</v>
      </c>
      <c r="J3025" t="s">
        <v>21</v>
      </c>
      <c r="K3025">
        <v>6</v>
      </c>
      <c r="L3025">
        <v>2024</v>
      </c>
      <c r="M3025" s="1">
        <v>45458</v>
      </c>
      <c r="N3025" s="1">
        <v>45462</v>
      </c>
      <c r="O3025" t="s">
        <v>158</v>
      </c>
      <c r="P3025" t="s">
        <v>22</v>
      </c>
      <c r="Q3025">
        <v>636</v>
      </c>
      <c r="R3025" s="6">
        <v>44585.48</v>
      </c>
      <c r="S3025" t="s">
        <v>23</v>
      </c>
      <c r="T3025" t="s">
        <v>232</v>
      </c>
    </row>
    <row r="3026" spans="1:20" x14ac:dyDescent="0.25">
      <c r="A3026" t="s">
        <v>8227</v>
      </c>
      <c r="B3026" t="s">
        <v>5823</v>
      </c>
      <c r="C3026">
        <v>74</v>
      </c>
      <c r="D3026" t="str">
        <f>IF(C3026="","",
IF(C3026&lt;=1,"0-1",
IF(C3026&lt;=5,"2-5",
IF(C3026&lt;=12,"6-12",
IF(C3026&lt;=17,"13-17",
IF(C3026&lt;=24,"18-24",
IF(C3026&lt;=44,"25-44",
IF(C3026&lt;=64,"45-64","65+"))))))))</f>
        <v>65+</v>
      </c>
      <c r="E3026" t="s">
        <v>43</v>
      </c>
      <c r="F3026" t="s">
        <v>69</v>
      </c>
      <c r="G3026" t="s">
        <v>123</v>
      </c>
      <c r="H3026" t="s">
        <v>124</v>
      </c>
      <c r="I3026" t="s">
        <v>94</v>
      </c>
      <c r="J3026" t="s">
        <v>21</v>
      </c>
      <c r="K3026">
        <v>8</v>
      </c>
      <c r="L3026">
        <v>2023</v>
      </c>
      <c r="M3026" s="1">
        <v>45142</v>
      </c>
      <c r="N3026" s="1">
        <v>45054</v>
      </c>
      <c r="O3026" t="s">
        <v>240</v>
      </c>
      <c r="P3026" t="s">
        <v>137</v>
      </c>
      <c r="Q3026">
        <v>420</v>
      </c>
      <c r="R3026" s="6">
        <v>58833.99</v>
      </c>
      <c r="S3026" t="s">
        <v>40</v>
      </c>
      <c r="T3026" t="s">
        <v>132</v>
      </c>
    </row>
    <row r="3027" spans="1:20" x14ac:dyDescent="0.25">
      <c r="A3027" t="s">
        <v>8233</v>
      </c>
      <c r="B3027" t="s">
        <v>8234</v>
      </c>
      <c r="C3027">
        <v>14</v>
      </c>
      <c r="D3027" t="str">
        <f>IF(C3027="","",
IF(C3027&lt;=1,"0-1",
IF(C3027&lt;=5,"2-5",
IF(C3027&lt;=12,"6-12",
IF(C3027&lt;=17,"13-17",
IF(C3027&lt;=24,"18-24",
IF(C3027&lt;=44,"25-44",
IF(C3027&lt;=64,"45-64","65+"))))))))</f>
        <v>13-17</v>
      </c>
      <c r="E3027" t="s">
        <v>43</v>
      </c>
      <c r="F3027" t="s">
        <v>63</v>
      </c>
      <c r="G3027" t="s">
        <v>238</v>
      </c>
      <c r="H3027" t="s">
        <v>239</v>
      </c>
      <c r="I3027" t="s">
        <v>20</v>
      </c>
      <c r="J3027" t="s">
        <v>21</v>
      </c>
      <c r="K3027">
        <v>10</v>
      </c>
      <c r="L3027">
        <v>2022</v>
      </c>
      <c r="M3027" s="1">
        <v>44856</v>
      </c>
      <c r="N3027" s="1">
        <v>44873</v>
      </c>
      <c r="O3027" t="s">
        <v>165</v>
      </c>
      <c r="P3027" t="s">
        <v>22</v>
      </c>
      <c r="Q3027">
        <v>266</v>
      </c>
      <c r="R3027" s="6">
        <v>47225.34</v>
      </c>
      <c r="S3027" t="s">
        <v>60</v>
      </c>
      <c r="T3027" t="s">
        <v>91</v>
      </c>
    </row>
    <row r="3028" spans="1:20" x14ac:dyDescent="0.25">
      <c r="A3028" t="s">
        <v>8252</v>
      </c>
      <c r="B3028" t="s">
        <v>14949</v>
      </c>
      <c r="C3028">
        <v>54</v>
      </c>
      <c r="D3028" t="str">
        <f>IF(C3028="","",
IF(C3028&lt;=1,"0-1",
IF(C3028&lt;=5,"2-5",
IF(C3028&lt;=12,"6-12",
IF(C3028&lt;=17,"13-17",
IF(C3028&lt;=24,"18-24",
IF(C3028&lt;=44,"25-44",
IF(C3028&lt;=64,"45-64","65+"))))))))</f>
        <v>45-64</v>
      </c>
      <c r="E3028" t="s">
        <v>43</v>
      </c>
      <c r="F3028" t="s">
        <v>114</v>
      </c>
      <c r="G3028" t="s">
        <v>64</v>
      </c>
      <c r="H3028" t="s">
        <v>65</v>
      </c>
      <c r="I3028" t="s">
        <v>193</v>
      </c>
      <c r="J3028" t="s">
        <v>21</v>
      </c>
      <c r="K3028">
        <v>12</v>
      </c>
      <c r="L3028">
        <v>2023</v>
      </c>
      <c r="M3028" s="1">
        <v>45271</v>
      </c>
      <c r="N3028" s="1">
        <v>45247</v>
      </c>
      <c r="O3028" t="s">
        <v>222</v>
      </c>
      <c r="P3028" t="s">
        <v>15524</v>
      </c>
      <c r="Q3028">
        <v>341</v>
      </c>
      <c r="R3028" s="6">
        <v>7438.89</v>
      </c>
      <c r="S3028" t="s">
        <v>40</v>
      </c>
      <c r="T3028" t="s">
        <v>129</v>
      </c>
    </row>
    <row r="3029" spans="1:20" x14ac:dyDescent="0.25">
      <c r="A3029" t="s">
        <v>8275</v>
      </c>
      <c r="B3029" t="s">
        <v>14054</v>
      </c>
      <c r="C3029">
        <v>87</v>
      </c>
      <c r="D3029" t="str">
        <f>IF(C3029="","",
IF(C3029&lt;=1,"0-1",
IF(C3029&lt;=5,"2-5",
IF(C3029&lt;=12,"6-12",
IF(C3029&lt;=17,"13-17",
IF(C3029&lt;=24,"18-24",
IF(C3029&lt;=44,"25-44",
IF(C3029&lt;=64,"45-64","65+"))))))))</f>
        <v>65+</v>
      </c>
      <c r="E3029" t="s">
        <v>43</v>
      </c>
      <c r="F3029" t="s">
        <v>27</v>
      </c>
      <c r="G3029" t="s">
        <v>144</v>
      </c>
      <c r="H3029" t="s">
        <v>145</v>
      </c>
      <c r="I3029" t="s">
        <v>52</v>
      </c>
      <c r="J3029" t="s">
        <v>21</v>
      </c>
      <c r="K3029" t="s">
        <v>15508</v>
      </c>
      <c r="L3029" t="s">
        <v>15508</v>
      </c>
      <c r="M3029" s="4" t="s">
        <v>15503</v>
      </c>
      <c r="N3029" s="1">
        <v>45305</v>
      </c>
      <c r="O3029" t="s">
        <v>158</v>
      </c>
      <c r="P3029" t="s">
        <v>318</v>
      </c>
      <c r="Q3029">
        <v>428</v>
      </c>
      <c r="R3029" s="6">
        <v>52337.98</v>
      </c>
      <c r="S3029" t="s">
        <v>60</v>
      </c>
      <c r="T3029" t="s">
        <v>132</v>
      </c>
    </row>
    <row r="3030" spans="1:20" x14ac:dyDescent="0.25">
      <c r="A3030" t="s">
        <v>8286</v>
      </c>
      <c r="B3030" t="s">
        <v>9009</v>
      </c>
      <c r="C3030">
        <v>6</v>
      </c>
      <c r="D3030" t="str">
        <f>IF(C3030="","",
IF(C3030&lt;=1,"0-1",
IF(C3030&lt;=5,"2-5",
IF(C3030&lt;=12,"6-12",
IF(C3030&lt;=17,"13-17",
IF(C3030&lt;=24,"18-24",
IF(C3030&lt;=44,"25-44",
IF(C3030&lt;=64,"45-64","65+"))))))))</f>
        <v>6-12</v>
      </c>
      <c r="E3030" t="s">
        <v>43</v>
      </c>
      <c r="F3030" t="s">
        <v>114</v>
      </c>
      <c r="G3030" t="s">
        <v>88</v>
      </c>
      <c r="H3030" t="s">
        <v>89</v>
      </c>
      <c r="I3030" t="s">
        <v>134</v>
      </c>
      <c r="J3030" t="s">
        <v>21</v>
      </c>
      <c r="K3030">
        <v>6</v>
      </c>
      <c r="L3030">
        <v>2024</v>
      </c>
      <c r="M3030" s="1">
        <v>45459</v>
      </c>
      <c r="N3030" s="1">
        <v>45461</v>
      </c>
      <c r="O3030" t="s">
        <v>120</v>
      </c>
      <c r="P3030" t="s">
        <v>47</v>
      </c>
      <c r="Q3030">
        <v>566</v>
      </c>
      <c r="R3030" s="6">
        <v>23526.959999999999</v>
      </c>
      <c r="S3030" t="s">
        <v>23</v>
      </c>
      <c r="T3030" t="s">
        <v>201</v>
      </c>
    </row>
    <row r="3031" spans="1:20" x14ac:dyDescent="0.25">
      <c r="A3031" t="s">
        <v>8307</v>
      </c>
      <c r="B3031" t="s">
        <v>8514</v>
      </c>
      <c r="C3031">
        <v>81</v>
      </c>
      <c r="D3031" t="str">
        <f>IF(C3031="","",
IF(C3031&lt;=1,"0-1",
IF(C3031&lt;=5,"2-5",
IF(C3031&lt;=12,"6-12",
IF(C3031&lt;=17,"13-17",
IF(C3031&lt;=24,"18-24",
IF(C3031&lt;=44,"25-44",
IF(C3031&lt;=64,"45-64","65+"))))))))</f>
        <v>65+</v>
      </c>
      <c r="E3031" t="s">
        <v>43</v>
      </c>
      <c r="F3031" t="s">
        <v>114</v>
      </c>
      <c r="G3031" t="s">
        <v>70</v>
      </c>
      <c r="H3031" t="s">
        <v>71</v>
      </c>
      <c r="I3031" t="s">
        <v>216</v>
      </c>
      <c r="J3031" t="s">
        <v>21</v>
      </c>
      <c r="K3031">
        <v>9</v>
      </c>
      <c r="L3031">
        <v>2023</v>
      </c>
      <c r="M3031" s="1">
        <v>45189</v>
      </c>
      <c r="N3031" s="1">
        <v>45207</v>
      </c>
      <c r="O3031" s="5" t="s">
        <v>15503</v>
      </c>
      <c r="P3031" t="s">
        <v>47</v>
      </c>
      <c r="Q3031">
        <v>957</v>
      </c>
      <c r="R3031" s="6">
        <v>44992.84</v>
      </c>
      <c r="S3031" t="s">
        <v>40</v>
      </c>
      <c r="T3031" t="s">
        <v>232</v>
      </c>
    </row>
    <row r="3032" spans="1:20" x14ac:dyDescent="0.25">
      <c r="A3032" t="s">
        <v>8310</v>
      </c>
      <c r="B3032" t="s">
        <v>5590</v>
      </c>
      <c r="C3032">
        <v>71</v>
      </c>
      <c r="D3032" t="str">
        <f>IF(C3032="","",
IF(C3032&lt;=1,"0-1",
IF(C3032&lt;=5,"2-5",
IF(C3032&lt;=12,"6-12",
IF(C3032&lt;=17,"13-17",
IF(C3032&lt;=24,"18-24",
IF(C3032&lt;=44,"25-44",
IF(C3032&lt;=64,"45-64","65+"))))))))</f>
        <v>65+</v>
      </c>
      <c r="E3032" t="s">
        <v>43</v>
      </c>
      <c r="F3032" t="s">
        <v>69</v>
      </c>
      <c r="G3032" t="s">
        <v>119</v>
      </c>
      <c r="H3032" t="s">
        <v>36</v>
      </c>
      <c r="I3032" t="s">
        <v>193</v>
      </c>
      <c r="J3032" t="s">
        <v>21</v>
      </c>
      <c r="K3032">
        <v>6</v>
      </c>
      <c r="L3032">
        <v>2026</v>
      </c>
      <c r="M3032" s="1">
        <v>46192</v>
      </c>
      <c r="N3032" s="1">
        <v>46198</v>
      </c>
      <c r="O3032" t="s">
        <v>213</v>
      </c>
      <c r="P3032" t="s">
        <v>54</v>
      </c>
      <c r="Q3032">
        <v>368</v>
      </c>
      <c r="R3032" s="6">
        <v>48329.52</v>
      </c>
      <c r="S3032" t="s">
        <v>40</v>
      </c>
      <c r="T3032" t="s">
        <v>112</v>
      </c>
    </row>
    <row r="3033" spans="1:20" x14ac:dyDescent="0.25">
      <c r="A3033" t="s">
        <v>8320</v>
      </c>
      <c r="B3033" t="s">
        <v>14572</v>
      </c>
      <c r="C3033">
        <v>85</v>
      </c>
      <c r="D3033" t="str">
        <f>IF(C3033="","",
IF(C3033&lt;=1,"0-1",
IF(C3033&lt;=5,"2-5",
IF(C3033&lt;=12,"6-12",
IF(C3033&lt;=17,"13-17",
IF(C3033&lt;=24,"18-24",
IF(C3033&lt;=44,"25-44",
IF(C3033&lt;=64,"45-64","65+"))))))))</f>
        <v>65+</v>
      </c>
      <c r="E3033" t="s">
        <v>43</v>
      </c>
      <c r="F3033" t="s">
        <v>114</v>
      </c>
      <c r="G3033" t="s">
        <v>18</v>
      </c>
      <c r="H3033" t="s">
        <v>19</v>
      </c>
      <c r="I3033" t="s">
        <v>168</v>
      </c>
      <c r="J3033" t="s">
        <v>21</v>
      </c>
      <c r="K3033">
        <v>8</v>
      </c>
      <c r="L3033">
        <v>2024</v>
      </c>
      <c r="M3033" s="1">
        <v>45507</v>
      </c>
      <c r="N3033" s="1">
        <v>45517</v>
      </c>
      <c r="O3033" t="s">
        <v>263</v>
      </c>
      <c r="P3033" t="s">
        <v>47</v>
      </c>
      <c r="Q3033">
        <v>844</v>
      </c>
      <c r="R3033" s="6">
        <v>20918.07</v>
      </c>
      <c r="S3033" t="s">
        <v>23</v>
      </c>
      <c r="T3033" t="s">
        <v>191</v>
      </c>
    </row>
    <row r="3034" spans="1:20" x14ac:dyDescent="0.25">
      <c r="A3034" t="s">
        <v>2885</v>
      </c>
      <c r="B3034" t="s">
        <v>14666</v>
      </c>
      <c r="C3034">
        <v>68</v>
      </c>
      <c r="D3034" t="str">
        <f>IF(C3034="","",
IF(C3034&lt;=1,"0-1",
IF(C3034&lt;=5,"2-5",
IF(C3034&lt;=12,"6-12",
IF(C3034&lt;=17,"13-17",
IF(C3034&lt;=24,"18-24",
IF(C3034&lt;=44,"25-44",
IF(C3034&lt;=64,"45-64","65+"))))))))</f>
        <v>65+</v>
      </c>
      <c r="E3034" t="s">
        <v>43</v>
      </c>
      <c r="F3034" t="s">
        <v>102</v>
      </c>
      <c r="G3034" t="s">
        <v>51</v>
      </c>
      <c r="H3034" t="s">
        <v>29</v>
      </c>
      <c r="I3034" t="s">
        <v>20</v>
      </c>
      <c r="J3034" t="s">
        <v>21</v>
      </c>
      <c r="K3034">
        <v>6</v>
      </c>
      <c r="L3034">
        <v>2025</v>
      </c>
      <c r="M3034" s="1">
        <v>45820</v>
      </c>
      <c r="N3034" s="1">
        <v>46018</v>
      </c>
      <c r="O3034" s="5" t="s">
        <v>15503</v>
      </c>
      <c r="P3034" t="s">
        <v>32</v>
      </c>
      <c r="Q3034">
        <v>150</v>
      </c>
      <c r="R3034" s="6">
        <v>82716.039999999994</v>
      </c>
      <c r="S3034" t="s">
        <v>40</v>
      </c>
      <c r="T3034" t="s">
        <v>85</v>
      </c>
    </row>
    <row r="3035" spans="1:20" x14ac:dyDescent="0.25">
      <c r="A3035" t="s">
        <v>8343</v>
      </c>
      <c r="B3035" t="s">
        <v>9600</v>
      </c>
      <c r="C3035">
        <v>17</v>
      </c>
      <c r="D3035" t="str">
        <f>IF(C3035="","",
IF(C3035&lt;=1,"0-1",
IF(C3035&lt;=5,"2-5",
IF(C3035&lt;=12,"6-12",
IF(C3035&lt;=17,"13-17",
IF(C3035&lt;=24,"18-24",
IF(C3035&lt;=44,"25-44",
IF(C3035&lt;=64,"45-64","65+"))))))))</f>
        <v>13-17</v>
      </c>
      <c r="E3035" t="s">
        <v>43</v>
      </c>
      <c r="F3035" t="s">
        <v>87</v>
      </c>
      <c r="G3035" t="s">
        <v>18</v>
      </c>
      <c r="H3035" t="s">
        <v>19</v>
      </c>
      <c r="I3035" t="s">
        <v>193</v>
      </c>
      <c r="J3035" t="s">
        <v>21</v>
      </c>
      <c r="K3035">
        <v>4</v>
      </c>
      <c r="L3035">
        <v>2026</v>
      </c>
      <c r="M3035" s="1">
        <v>46138</v>
      </c>
      <c r="N3035" s="1">
        <v>46208</v>
      </c>
      <c r="O3035" t="s">
        <v>190</v>
      </c>
      <c r="P3035" t="s">
        <v>22</v>
      </c>
      <c r="Q3035">
        <v>665</v>
      </c>
      <c r="R3035" s="6">
        <v>47082.9</v>
      </c>
      <c r="S3035" t="s">
        <v>60</v>
      </c>
      <c r="T3035" t="s">
        <v>126</v>
      </c>
    </row>
    <row r="3036" spans="1:20" x14ac:dyDescent="0.25">
      <c r="A3036" t="s">
        <v>8353</v>
      </c>
      <c r="B3036" t="s">
        <v>4761</v>
      </c>
      <c r="C3036">
        <v>94</v>
      </c>
      <c r="D3036" t="str">
        <f>IF(C3036="","",
IF(C3036&lt;=1,"0-1",
IF(C3036&lt;=5,"2-5",
IF(C3036&lt;=12,"6-12",
IF(C3036&lt;=17,"13-17",
IF(C3036&lt;=24,"18-24",
IF(C3036&lt;=44,"25-44",
IF(C3036&lt;=64,"45-64","65+"))))))))</f>
        <v>65+</v>
      </c>
      <c r="E3036" t="s">
        <v>43</v>
      </c>
      <c r="F3036" t="s">
        <v>87</v>
      </c>
      <c r="G3036" t="s">
        <v>152</v>
      </c>
      <c r="H3036" t="s">
        <v>153</v>
      </c>
      <c r="I3036" t="s">
        <v>220</v>
      </c>
      <c r="J3036" t="s">
        <v>21</v>
      </c>
      <c r="K3036">
        <v>7</v>
      </c>
      <c r="L3036">
        <v>2024</v>
      </c>
      <c r="M3036" s="1">
        <v>45494</v>
      </c>
      <c r="N3036" s="1">
        <v>45491</v>
      </c>
      <c r="O3036" t="s">
        <v>346</v>
      </c>
      <c r="P3036" t="s">
        <v>137</v>
      </c>
      <c r="Q3036">
        <v>145</v>
      </c>
      <c r="R3036" s="6">
        <v>64128.91</v>
      </c>
      <c r="S3036" t="s">
        <v>55</v>
      </c>
      <c r="T3036" t="s">
        <v>129</v>
      </c>
    </row>
    <row r="3037" spans="1:20" x14ac:dyDescent="0.25">
      <c r="A3037" t="s">
        <v>8365</v>
      </c>
      <c r="B3037" t="s">
        <v>11030</v>
      </c>
      <c r="C3037">
        <v>87</v>
      </c>
      <c r="D3037" t="str">
        <f>IF(C3037="","",
IF(C3037&lt;=1,"0-1",
IF(C3037&lt;=5,"2-5",
IF(C3037&lt;=12,"6-12",
IF(C3037&lt;=17,"13-17",
IF(C3037&lt;=24,"18-24",
IF(C3037&lt;=44,"25-44",
IF(C3037&lt;=64,"45-64","65+"))))))))</f>
        <v>65+</v>
      </c>
      <c r="E3037" t="s">
        <v>43</v>
      </c>
      <c r="F3037" t="s">
        <v>102</v>
      </c>
      <c r="G3037" t="s">
        <v>51</v>
      </c>
      <c r="H3037" t="s">
        <v>29</v>
      </c>
      <c r="I3037" t="s">
        <v>234</v>
      </c>
      <c r="J3037" t="s">
        <v>21</v>
      </c>
      <c r="K3037">
        <v>10</v>
      </c>
      <c r="L3037">
        <v>2024</v>
      </c>
      <c r="M3037" s="1">
        <v>45588</v>
      </c>
      <c r="N3037" s="1">
        <v>45602</v>
      </c>
      <c r="O3037" t="s">
        <v>236</v>
      </c>
      <c r="P3037" t="s">
        <v>39</v>
      </c>
      <c r="Q3037">
        <v>953</v>
      </c>
      <c r="R3037" s="6">
        <v>68766.06</v>
      </c>
      <c r="S3037" t="s">
        <v>48</v>
      </c>
      <c r="T3037" t="s">
        <v>135</v>
      </c>
    </row>
    <row r="3038" spans="1:20" x14ac:dyDescent="0.25">
      <c r="A3038" t="s">
        <v>8373</v>
      </c>
      <c r="B3038" t="s">
        <v>14965</v>
      </c>
      <c r="C3038">
        <v>61</v>
      </c>
      <c r="D3038" t="str">
        <f>IF(C3038="","",
IF(C3038&lt;=1,"0-1",
IF(C3038&lt;=5,"2-5",
IF(C3038&lt;=12,"6-12",
IF(C3038&lt;=17,"13-17",
IF(C3038&lt;=24,"18-24",
IF(C3038&lt;=44,"25-44",
IF(C3038&lt;=64,"45-64","65+"))))))))</f>
        <v>45-64</v>
      </c>
      <c r="E3038" t="s">
        <v>43</v>
      </c>
      <c r="F3038" t="s">
        <v>63</v>
      </c>
      <c r="G3038" t="s">
        <v>64</v>
      </c>
      <c r="H3038" t="s">
        <v>65</v>
      </c>
      <c r="I3038" t="s">
        <v>76</v>
      </c>
      <c r="J3038" t="s">
        <v>21</v>
      </c>
      <c r="K3038">
        <v>1</v>
      </c>
      <c r="L3038">
        <v>2025</v>
      </c>
      <c r="M3038" s="1">
        <v>45658</v>
      </c>
      <c r="N3038" s="1">
        <v>45931</v>
      </c>
      <c r="O3038" t="s">
        <v>311</v>
      </c>
      <c r="P3038" t="s">
        <v>22</v>
      </c>
      <c r="Q3038">
        <v>771</v>
      </c>
      <c r="R3038" s="6">
        <v>77874.929999999993</v>
      </c>
      <c r="S3038" t="s">
        <v>48</v>
      </c>
      <c r="T3038" t="s">
        <v>182</v>
      </c>
    </row>
    <row r="3039" spans="1:20" x14ac:dyDescent="0.25">
      <c r="A3039" t="s">
        <v>8411</v>
      </c>
      <c r="B3039" t="s">
        <v>4039</v>
      </c>
      <c r="C3039">
        <v>57</v>
      </c>
      <c r="D3039" t="str">
        <f>IF(C3039="","",
IF(C3039&lt;=1,"0-1",
IF(C3039&lt;=5,"2-5",
IF(C3039&lt;=12,"6-12",
IF(C3039&lt;=17,"13-17",
IF(C3039&lt;=24,"18-24",
IF(C3039&lt;=44,"25-44",
IF(C3039&lt;=64,"45-64","65+"))))))))</f>
        <v>45-64</v>
      </c>
      <c r="E3039" t="s">
        <v>43</v>
      </c>
      <c r="F3039" t="s">
        <v>87</v>
      </c>
      <c r="G3039" t="s">
        <v>82</v>
      </c>
      <c r="H3039" t="s">
        <v>83</v>
      </c>
      <c r="I3039" t="s">
        <v>45</v>
      </c>
      <c r="J3039" t="s">
        <v>21</v>
      </c>
      <c r="K3039">
        <v>11</v>
      </c>
      <c r="L3039">
        <v>2022</v>
      </c>
      <c r="M3039" s="1">
        <v>44883</v>
      </c>
      <c r="N3039" s="1">
        <v>44754</v>
      </c>
      <c r="O3039" t="s">
        <v>78</v>
      </c>
      <c r="P3039" t="s">
        <v>111</v>
      </c>
      <c r="Q3039">
        <v>366</v>
      </c>
      <c r="R3039" s="6">
        <v>51409.89</v>
      </c>
      <c r="S3039" t="s">
        <v>55</v>
      </c>
      <c r="T3039" t="s">
        <v>85</v>
      </c>
    </row>
    <row r="3040" spans="1:20" x14ac:dyDescent="0.25">
      <c r="A3040" t="s">
        <v>8422</v>
      </c>
      <c r="B3040" t="s">
        <v>4052</v>
      </c>
      <c r="C3040">
        <v>62</v>
      </c>
      <c r="D3040" t="str">
        <f>IF(C3040="","",
IF(C3040&lt;=1,"0-1",
IF(C3040&lt;=5,"2-5",
IF(C3040&lt;=12,"6-12",
IF(C3040&lt;=17,"13-17",
IF(C3040&lt;=24,"18-24",
IF(C3040&lt;=44,"25-44",
IF(C3040&lt;=64,"45-64","65+"))))))))</f>
        <v>45-64</v>
      </c>
      <c r="E3040" t="s">
        <v>43</v>
      </c>
      <c r="F3040" t="s">
        <v>174</v>
      </c>
      <c r="G3040" t="s">
        <v>88</v>
      </c>
      <c r="H3040" t="s">
        <v>89</v>
      </c>
      <c r="I3040" t="s">
        <v>134</v>
      </c>
      <c r="J3040" t="s">
        <v>21</v>
      </c>
      <c r="K3040">
        <v>7</v>
      </c>
      <c r="L3040">
        <v>2025</v>
      </c>
      <c r="M3040" s="1">
        <v>45853</v>
      </c>
      <c r="N3040" s="1">
        <v>45863</v>
      </c>
      <c r="O3040" t="s">
        <v>158</v>
      </c>
      <c r="P3040" t="s">
        <v>79</v>
      </c>
      <c r="Q3040">
        <v>825</v>
      </c>
      <c r="R3040" s="6">
        <v>2506.8200000000002</v>
      </c>
      <c r="S3040" t="s">
        <v>48</v>
      </c>
      <c r="T3040" t="s">
        <v>245</v>
      </c>
    </row>
    <row r="3041" spans="1:20" x14ac:dyDescent="0.25">
      <c r="A3041" t="s">
        <v>8439</v>
      </c>
      <c r="B3041" t="s">
        <v>7056</v>
      </c>
      <c r="C3041">
        <v>47</v>
      </c>
      <c r="D3041" t="str">
        <f>IF(C3041="","",
IF(C3041&lt;=1,"0-1",
IF(C3041&lt;=5,"2-5",
IF(C3041&lt;=12,"6-12",
IF(C3041&lt;=17,"13-17",
IF(C3041&lt;=24,"18-24",
IF(C3041&lt;=44,"25-44",
IF(C3041&lt;=64,"45-64","65+"))))))))</f>
        <v>45-64</v>
      </c>
      <c r="E3041" t="s">
        <v>43</v>
      </c>
      <c r="F3041" t="s">
        <v>174</v>
      </c>
      <c r="G3041" t="s">
        <v>51</v>
      </c>
      <c r="H3041" t="s">
        <v>29</v>
      </c>
      <c r="I3041" t="s">
        <v>134</v>
      </c>
      <c r="J3041" t="s">
        <v>21</v>
      </c>
      <c r="K3041" t="s">
        <v>15508</v>
      </c>
      <c r="L3041" t="s">
        <v>15508</v>
      </c>
      <c r="M3041" s="4" t="s">
        <v>15503</v>
      </c>
      <c r="N3041" s="1">
        <v>44998</v>
      </c>
      <c r="O3041" t="s">
        <v>165</v>
      </c>
      <c r="P3041" t="s">
        <v>15524</v>
      </c>
      <c r="Q3041">
        <v>955</v>
      </c>
      <c r="R3041" s="6">
        <v>37654.730000000003</v>
      </c>
      <c r="S3041" t="s">
        <v>55</v>
      </c>
      <c r="T3041" t="s">
        <v>56</v>
      </c>
    </row>
    <row r="3042" spans="1:20" x14ac:dyDescent="0.25">
      <c r="A3042" t="s">
        <v>8441</v>
      </c>
      <c r="B3042" t="s">
        <v>13994</v>
      </c>
      <c r="C3042">
        <v>4</v>
      </c>
      <c r="D3042" t="str">
        <f>IF(C3042="","",
IF(C3042&lt;=1,"0-1",
IF(C3042&lt;=5,"2-5",
IF(C3042&lt;=12,"6-12",
IF(C3042&lt;=17,"13-17",
IF(C3042&lt;=24,"18-24",
IF(C3042&lt;=44,"25-44",
IF(C3042&lt;=64,"45-64","65+"))))))))</f>
        <v>2-5</v>
      </c>
      <c r="E3042" t="s">
        <v>43</v>
      </c>
      <c r="F3042" t="s">
        <v>114</v>
      </c>
      <c r="G3042" t="s">
        <v>97</v>
      </c>
      <c r="H3042" t="s">
        <v>98</v>
      </c>
      <c r="I3042" t="s">
        <v>234</v>
      </c>
      <c r="J3042" t="s">
        <v>21</v>
      </c>
      <c r="K3042">
        <v>2</v>
      </c>
      <c r="L3042">
        <v>2025</v>
      </c>
      <c r="M3042" s="1">
        <v>45713</v>
      </c>
      <c r="N3042" s="1">
        <v>45729</v>
      </c>
      <c r="O3042" t="s">
        <v>311</v>
      </c>
      <c r="P3042" t="s">
        <v>47</v>
      </c>
      <c r="Q3042"/>
      <c r="R3042" s="6">
        <v>63229.919999999998</v>
      </c>
      <c r="S3042" t="s">
        <v>55</v>
      </c>
      <c r="T3042" t="s">
        <v>129</v>
      </c>
    </row>
    <row r="3043" spans="1:20" x14ac:dyDescent="0.25">
      <c r="A3043" t="s">
        <v>8450</v>
      </c>
      <c r="B3043" t="s">
        <v>8468</v>
      </c>
      <c r="C3043">
        <v>65</v>
      </c>
      <c r="D3043" t="str">
        <f>IF(C3043="","",
IF(C3043&lt;=1,"0-1",
IF(C3043&lt;=5,"2-5",
IF(C3043&lt;=12,"6-12",
IF(C3043&lt;=17,"13-17",
IF(C3043&lt;=24,"18-24",
IF(C3043&lt;=44,"25-44",
IF(C3043&lt;=64,"45-64","65+"))))))))</f>
        <v>65+</v>
      </c>
      <c r="E3043" t="s">
        <v>43</v>
      </c>
      <c r="F3043" t="s">
        <v>114</v>
      </c>
      <c r="G3043" t="s">
        <v>93</v>
      </c>
      <c r="H3043" t="s">
        <v>29</v>
      </c>
      <c r="I3043" t="s">
        <v>134</v>
      </c>
      <c r="J3043" t="s">
        <v>21</v>
      </c>
      <c r="K3043">
        <v>2</v>
      </c>
      <c r="L3043">
        <v>2024</v>
      </c>
      <c r="M3043" s="1">
        <v>45329</v>
      </c>
      <c r="N3043" s="1">
        <v>45475</v>
      </c>
      <c r="O3043" t="s">
        <v>169</v>
      </c>
      <c r="P3043" t="s">
        <v>39</v>
      </c>
      <c r="Q3043"/>
      <c r="R3043" s="6">
        <v>36407.75</v>
      </c>
      <c r="S3043" t="s">
        <v>55</v>
      </c>
      <c r="T3043" t="s">
        <v>129</v>
      </c>
    </row>
    <row r="3044" spans="1:20" x14ac:dyDescent="0.25">
      <c r="A3044" t="s">
        <v>8475</v>
      </c>
      <c r="B3044" t="s">
        <v>9889</v>
      </c>
      <c r="C3044">
        <v>55</v>
      </c>
      <c r="D3044" t="str">
        <f>IF(C3044="","",
IF(C3044&lt;=1,"0-1",
IF(C3044&lt;=5,"2-5",
IF(C3044&lt;=12,"6-12",
IF(C3044&lt;=17,"13-17",
IF(C3044&lt;=24,"18-24",
IF(C3044&lt;=44,"25-44",
IF(C3044&lt;=64,"45-64","65+"))))))))</f>
        <v>45-64</v>
      </c>
      <c r="E3044" t="s">
        <v>43</v>
      </c>
      <c r="F3044" t="s">
        <v>102</v>
      </c>
      <c r="G3044" t="s">
        <v>35</v>
      </c>
      <c r="H3044" t="s">
        <v>36</v>
      </c>
      <c r="I3044" t="s">
        <v>20</v>
      </c>
      <c r="J3044" t="s">
        <v>21</v>
      </c>
      <c r="K3044">
        <v>4</v>
      </c>
      <c r="L3044">
        <v>2022</v>
      </c>
      <c r="M3044" s="1">
        <v>44660</v>
      </c>
      <c r="N3044" s="1">
        <v>44679</v>
      </c>
      <c r="O3044" t="s">
        <v>236</v>
      </c>
      <c r="P3044" t="s">
        <v>22</v>
      </c>
      <c r="Q3044">
        <v>549</v>
      </c>
      <c r="R3044" s="6">
        <v>10731.84</v>
      </c>
      <c r="S3044" t="s">
        <v>60</v>
      </c>
      <c r="T3044" t="s">
        <v>80</v>
      </c>
    </row>
    <row r="3045" spans="1:20" x14ac:dyDescent="0.25">
      <c r="A3045" t="s">
        <v>8476</v>
      </c>
      <c r="B3045" t="s">
        <v>1305</v>
      </c>
      <c r="C3045">
        <v>55</v>
      </c>
      <c r="D3045" t="str">
        <f>IF(C3045="","",
IF(C3045&lt;=1,"0-1",
IF(C3045&lt;=5,"2-5",
IF(C3045&lt;=12,"6-12",
IF(C3045&lt;=17,"13-17",
IF(C3045&lt;=24,"18-24",
IF(C3045&lt;=44,"25-44",
IF(C3045&lt;=64,"45-64","65+"))))))))</f>
        <v>45-64</v>
      </c>
      <c r="E3045" t="s">
        <v>43</v>
      </c>
      <c r="F3045" t="s">
        <v>102</v>
      </c>
      <c r="G3045" t="s">
        <v>97</v>
      </c>
      <c r="H3045" t="s">
        <v>98</v>
      </c>
      <c r="I3045" t="s">
        <v>168</v>
      </c>
      <c r="J3045" t="s">
        <v>21</v>
      </c>
      <c r="K3045">
        <v>9</v>
      </c>
      <c r="L3045">
        <v>2025</v>
      </c>
      <c r="M3045" s="1">
        <v>45915</v>
      </c>
      <c r="N3045" s="1">
        <v>45726</v>
      </c>
      <c r="O3045" t="s">
        <v>128</v>
      </c>
      <c r="P3045" t="s">
        <v>147</v>
      </c>
      <c r="Q3045">
        <v>529</v>
      </c>
      <c r="R3045" s="6">
        <v>31884.85</v>
      </c>
      <c r="S3045" t="s">
        <v>23</v>
      </c>
      <c r="T3045" t="s">
        <v>201</v>
      </c>
    </row>
    <row r="3046" spans="1:20" x14ac:dyDescent="0.25">
      <c r="A3046" t="s">
        <v>8479</v>
      </c>
      <c r="B3046" t="s">
        <v>13344</v>
      </c>
      <c r="C3046">
        <v>50</v>
      </c>
      <c r="D3046" t="str">
        <f>IF(C3046="","",
IF(C3046&lt;=1,"0-1",
IF(C3046&lt;=5,"2-5",
IF(C3046&lt;=12,"6-12",
IF(C3046&lt;=17,"13-17",
IF(C3046&lt;=24,"18-24",
IF(C3046&lt;=44,"25-44",
IF(C3046&lt;=64,"45-64","65+"))))))))</f>
        <v>45-64</v>
      </c>
      <c r="E3046" t="s">
        <v>43</v>
      </c>
      <c r="F3046" t="s">
        <v>87</v>
      </c>
      <c r="G3046" t="s">
        <v>18</v>
      </c>
      <c r="H3046" t="s">
        <v>19</v>
      </c>
      <c r="I3046" t="s">
        <v>216</v>
      </c>
      <c r="J3046" t="s">
        <v>21</v>
      </c>
      <c r="K3046">
        <v>8</v>
      </c>
      <c r="L3046">
        <v>2025</v>
      </c>
      <c r="M3046" s="1">
        <v>45882</v>
      </c>
      <c r="N3046" s="1">
        <v>45893</v>
      </c>
      <c r="O3046" t="s">
        <v>197</v>
      </c>
      <c r="P3046" t="s">
        <v>32</v>
      </c>
      <c r="Q3046">
        <v>454</v>
      </c>
      <c r="R3046" s="6">
        <v>35256.86</v>
      </c>
      <c r="S3046" t="s">
        <v>40</v>
      </c>
      <c r="T3046" t="s">
        <v>72</v>
      </c>
    </row>
    <row r="3047" spans="1:20" x14ac:dyDescent="0.25">
      <c r="A3047" t="s">
        <v>8488</v>
      </c>
      <c r="B3047" t="s">
        <v>13665</v>
      </c>
      <c r="C3047">
        <v>39</v>
      </c>
      <c r="D3047" t="str">
        <f>IF(C3047="","",
IF(C3047&lt;=1,"0-1",
IF(C3047&lt;=5,"2-5",
IF(C3047&lt;=12,"6-12",
IF(C3047&lt;=17,"13-17",
IF(C3047&lt;=24,"18-24",
IF(C3047&lt;=44,"25-44",
IF(C3047&lt;=64,"45-64","65+"))))))))</f>
        <v>25-44</v>
      </c>
      <c r="E3047" t="s">
        <v>43</v>
      </c>
      <c r="F3047" t="s">
        <v>27</v>
      </c>
      <c r="G3047" t="s">
        <v>106</v>
      </c>
      <c r="H3047" t="s">
        <v>29</v>
      </c>
      <c r="I3047" t="s">
        <v>37</v>
      </c>
      <c r="J3047" t="s">
        <v>21</v>
      </c>
      <c r="K3047">
        <v>6</v>
      </c>
      <c r="L3047">
        <v>2026</v>
      </c>
      <c r="M3047" s="1">
        <v>46198</v>
      </c>
      <c r="N3047" s="1">
        <v>46149</v>
      </c>
      <c r="O3047" t="s">
        <v>333</v>
      </c>
      <c r="P3047" t="s">
        <v>15524</v>
      </c>
      <c r="Q3047">
        <v>631</v>
      </c>
      <c r="R3047" s="6">
        <v>19862.72</v>
      </c>
      <c r="S3047" t="s">
        <v>60</v>
      </c>
      <c r="T3047" t="s">
        <v>148</v>
      </c>
    </row>
    <row r="3048" spans="1:20" x14ac:dyDescent="0.25">
      <c r="A3048" t="s">
        <v>8505</v>
      </c>
      <c r="B3048" t="s">
        <v>3251</v>
      </c>
      <c r="C3048">
        <v>37</v>
      </c>
      <c r="D3048" t="str">
        <f>IF(C3048="","",
IF(C3048&lt;=1,"0-1",
IF(C3048&lt;=5,"2-5",
IF(C3048&lt;=12,"6-12",
IF(C3048&lt;=17,"13-17",
IF(C3048&lt;=24,"18-24",
IF(C3048&lt;=44,"25-44",
IF(C3048&lt;=64,"45-64","65+"))))))))</f>
        <v>25-44</v>
      </c>
      <c r="E3048" t="s">
        <v>43</v>
      </c>
      <c r="F3048" t="s">
        <v>151</v>
      </c>
      <c r="G3048" t="s">
        <v>152</v>
      </c>
      <c r="H3048" t="s">
        <v>153</v>
      </c>
      <c r="I3048" t="s">
        <v>52</v>
      </c>
      <c r="J3048" t="s">
        <v>21</v>
      </c>
      <c r="K3048">
        <v>1</v>
      </c>
      <c r="L3048">
        <v>2022</v>
      </c>
      <c r="M3048" s="1">
        <v>44564</v>
      </c>
      <c r="N3048" s="3" t="s">
        <v>15503</v>
      </c>
      <c r="O3048" t="s">
        <v>263</v>
      </c>
      <c r="P3048" t="s">
        <v>324</v>
      </c>
      <c r="Q3048">
        <v>946</v>
      </c>
      <c r="R3048" s="6">
        <v>50569.65</v>
      </c>
      <c r="S3048" t="s">
        <v>55</v>
      </c>
      <c r="T3048" t="s">
        <v>91</v>
      </c>
    </row>
    <row r="3049" spans="1:20" x14ac:dyDescent="0.25">
      <c r="A3049" t="s">
        <v>8510</v>
      </c>
      <c r="B3049" t="s">
        <v>11184</v>
      </c>
      <c r="C3049">
        <v>33</v>
      </c>
      <c r="D3049" t="str">
        <f>IF(C3049="","",
IF(C3049&lt;=1,"0-1",
IF(C3049&lt;=5,"2-5",
IF(C3049&lt;=12,"6-12",
IF(C3049&lt;=17,"13-17",
IF(C3049&lt;=24,"18-24",
IF(C3049&lt;=44,"25-44",
IF(C3049&lt;=64,"45-64","65+"))))))))</f>
        <v>25-44</v>
      </c>
      <c r="E3049" t="s">
        <v>43</v>
      </c>
      <c r="F3049" t="s">
        <v>174</v>
      </c>
      <c r="G3049" t="s">
        <v>82</v>
      </c>
      <c r="H3049" t="s">
        <v>83</v>
      </c>
      <c r="I3049" t="s">
        <v>52</v>
      </c>
      <c r="J3049" t="s">
        <v>21</v>
      </c>
      <c r="K3049">
        <v>2</v>
      </c>
      <c r="L3049">
        <v>2025</v>
      </c>
      <c r="M3049" s="1">
        <v>45703</v>
      </c>
      <c r="N3049" s="1">
        <v>45719</v>
      </c>
      <c r="O3049" t="s">
        <v>213</v>
      </c>
      <c r="P3049" t="s">
        <v>111</v>
      </c>
      <c r="Q3049">
        <v>146</v>
      </c>
      <c r="R3049" s="6">
        <v>57311.06</v>
      </c>
      <c r="S3049" t="s">
        <v>55</v>
      </c>
      <c r="T3049" t="s">
        <v>191</v>
      </c>
    </row>
    <row r="3050" spans="1:20" x14ac:dyDescent="0.25">
      <c r="A3050" t="s">
        <v>2620</v>
      </c>
      <c r="B3050" t="s">
        <v>13419</v>
      </c>
      <c r="C3050">
        <v>29</v>
      </c>
      <c r="D3050" t="str">
        <f>IF(C3050="","",
IF(C3050&lt;=1,"0-1",
IF(C3050&lt;=5,"2-5",
IF(C3050&lt;=12,"6-12",
IF(C3050&lt;=17,"13-17",
IF(C3050&lt;=24,"18-24",
IF(C3050&lt;=44,"25-44",
IF(C3050&lt;=64,"45-64","65+"))))))))</f>
        <v>25-44</v>
      </c>
      <c r="E3050" t="s">
        <v>43</v>
      </c>
      <c r="F3050" t="s">
        <v>102</v>
      </c>
      <c r="G3050" t="s">
        <v>51</v>
      </c>
      <c r="H3050" t="s">
        <v>29</v>
      </c>
      <c r="I3050" t="s">
        <v>220</v>
      </c>
      <c r="J3050" t="s">
        <v>21</v>
      </c>
      <c r="K3050">
        <v>10</v>
      </c>
      <c r="L3050">
        <v>2025</v>
      </c>
      <c r="M3050" s="1">
        <v>45961</v>
      </c>
      <c r="N3050" s="1">
        <v>45972</v>
      </c>
      <c r="O3050" t="s">
        <v>311</v>
      </c>
      <c r="P3050" t="s">
        <v>894</v>
      </c>
      <c r="Q3050">
        <v>981</v>
      </c>
      <c r="R3050" s="6">
        <v>12353.27</v>
      </c>
      <c r="S3050" t="s">
        <v>55</v>
      </c>
      <c r="T3050" t="s">
        <v>85</v>
      </c>
    </row>
    <row r="3051" spans="1:20" x14ac:dyDescent="0.25">
      <c r="A3051" t="s">
        <v>8535</v>
      </c>
      <c r="B3051" t="s">
        <v>10281</v>
      </c>
      <c r="C3051">
        <v>35</v>
      </c>
      <c r="D3051" t="str">
        <f>IF(C3051="","",
IF(C3051&lt;=1,"0-1",
IF(C3051&lt;=5,"2-5",
IF(C3051&lt;=12,"6-12",
IF(C3051&lt;=17,"13-17",
IF(C3051&lt;=24,"18-24",
IF(C3051&lt;=44,"25-44",
IF(C3051&lt;=64,"45-64","65+"))))))))</f>
        <v>25-44</v>
      </c>
      <c r="E3051" t="s">
        <v>43</v>
      </c>
      <c r="F3051" t="s">
        <v>63</v>
      </c>
      <c r="G3051" t="s">
        <v>58</v>
      </c>
      <c r="H3051" t="s">
        <v>59</v>
      </c>
      <c r="I3051" t="s">
        <v>193</v>
      </c>
      <c r="J3051" t="s">
        <v>21</v>
      </c>
      <c r="K3051" t="s">
        <v>15508</v>
      </c>
      <c r="L3051" t="s">
        <v>15508</v>
      </c>
      <c r="M3051" s="4" t="s">
        <v>15503</v>
      </c>
      <c r="N3051" s="1">
        <v>45787</v>
      </c>
      <c r="O3051" t="s">
        <v>128</v>
      </c>
      <c r="P3051" t="s">
        <v>39</v>
      </c>
      <c r="Q3051">
        <v>419</v>
      </c>
      <c r="R3051" s="6">
        <v>-29042.12</v>
      </c>
      <c r="S3051" t="s">
        <v>55</v>
      </c>
      <c r="T3051" t="s">
        <v>41</v>
      </c>
    </row>
    <row r="3052" spans="1:20" x14ac:dyDescent="0.25">
      <c r="A3052" t="s">
        <v>8545</v>
      </c>
      <c r="B3052" t="s">
        <v>9404</v>
      </c>
      <c r="C3052">
        <v>63</v>
      </c>
      <c r="D3052" t="str">
        <f>IF(C3052="","",
IF(C3052&lt;=1,"0-1",
IF(C3052&lt;=5,"2-5",
IF(C3052&lt;=12,"6-12",
IF(C3052&lt;=17,"13-17",
IF(C3052&lt;=24,"18-24",
IF(C3052&lt;=44,"25-44",
IF(C3052&lt;=64,"45-64","65+"))))))))</f>
        <v>45-64</v>
      </c>
      <c r="E3052" t="s">
        <v>43</v>
      </c>
      <c r="F3052" t="s">
        <v>102</v>
      </c>
      <c r="G3052" t="s">
        <v>64</v>
      </c>
      <c r="H3052" t="s">
        <v>65</v>
      </c>
      <c r="I3052" t="s">
        <v>52</v>
      </c>
      <c r="J3052" t="s">
        <v>21</v>
      </c>
      <c r="K3052">
        <v>1</v>
      </c>
      <c r="L3052">
        <v>2025</v>
      </c>
      <c r="M3052" s="1">
        <v>45662</v>
      </c>
      <c r="N3052" s="1">
        <v>45797</v>
      </c>
      <c r="O3052" t="s">
        <v>110</v>
      </c>
      <c r="P3052" t="s">
        <v>54</v>
      </c>
      <c r="Q3052">
        <v>334</v>
      </c>
      <c r="R3052" s="6">
        <v>74174.06</v>
      </c>
      <c r="S3052" t="s">
        <v>40</v>
      </c>
      <c r="T3052" t="s">
        <v>103</v>
      </c>
    </row>
    <row r="3053" spans="1:20" x14ac:dyDescent="0.25">
      <c r="A3053" t="s">
        <v>8587</v>
      </c>
      <c r="B3053" t="s">
        <v>8588</v>
      </c>
      <c r="C3053">
        <v>75</v>
      </c>
      <c r="D3053" t="str">
        <f>IF(C3053="","",
IF(C3053&lt;=1,"0-1",
IF(C3053&lt;=5,"2-5",
IF(C3053&lt;=12,"6-12",
IF(C3053&lt;=17,"13-17",
IF(C3053&lt;=24,"18-24",
IF(C3053&lt;=44,"25-44",
IF(C3053&lt;=64,"45-64","65+"))))))))</f>
        <v>65+</v>
      </c>
      <c r="E3053" t="s">
        <v>43</v>
      </c>
      <c r="F3053" t="s">
        <v>87</v>
      </c>
      <c r="G3053" t="s">
        <v>70</v>
      </c>
      <c r="H3053" t="s">
        <v>71</v>
      </c>
      <c r="I3053" t="s">
        <v>37</v>
      </c>
      <c r="J3053" t="s">
        <v>21</v>
      </c>
      <c r="K3053">
        <v>5</v>
      </c>
      <c r="L3053">
        <v>2023</v>
      </c>
      <c r="M3053" s="1">
        <v>45055</v>
      </c>
      <c r="N3053" s="1">
        <v>45059</v>
      </c>
      <c r="O3053" t="s">
        <v>158</v>
      </c>
      <c r="P3053" t="s">
        <v>79</v>
      </c>
      <c r="Q3053">
        <v>415</v>
      </c>
      <c r="R3053" s="6">
        <v>20701.990000000002</v>
      </c>
      <c r="S3053" t="s">
        <v>23</v>
      </c>
      <c r="T3053" t="s">
        <v>148</v>
      </c>
    </row>
    <row r="3054" spans="1:20" x14ac:dyDescent="0.25">
      <c r="A3054" t="s">
        <v>8590</v>
      </c>
      <c r="B3054" t="s">
        <v>11579</v>
      </c>
      <c r="C3054">
        <v>8</v>
      </c>
      <c r="D3054" t="str">
        <f>IF(C3054="","",
IF(C3054&lt;=1,"0-1",
IF(C3054&lt;=5,"2-5",
IF(C3054&lt;=12,"6-12",
IF(C3054&lt;=17,"13-17",
IF(C3054&lt;=24,"18-24",
IF(C3054&lt;=44,"25-44",
IF(C3054&lt;=64,"45-64","65+"))))))))</f>
        <v>6-12</v>
      </c>
      <c r="E3054" t="s">
        <v>43</v>
      </c>
      <c r="F3054" t="s">
        <v>63</v>
      </c>
      <c r="G3054" t="s">
        <v>106</v>
      </c>
      <c r="H3054" t="s">
        <v>29</v>
      </c>
      <c r="I3054" t="s">
        <v>134</v>
      </c>
      <c r="J3054" t="s">
        <v>21</v>
      </c>
      <c r="K3054">
        <v>7</v>
      </c>
      <c r="L3054">
        <v>2023</v>
      </c>
      <c r="M3054" s="1">
        <v>45117</v>
      </c>
      <c r="N3054" s="1">
        <v>45218</v>
      </c>
      <c r="O3054" t="s">
        <v>169</v>
      </c>
      <c r="P3054" t="s">
        <v>15524</v>
      </c>
      <c r="Q3054"/>
      <c r="R3054" s="6">
        <v>20612.07</v>
      </c>
      <c r="S3054" t="s">
        <v>55</v>
      </c>
      <c r="T3054" t="s">
        <v>67</v>
      </c>
    </row>
    <row r="3055" spans="1:20" x14ac:dyDescent="0.25">
      <c r="A3055" t="s">
        <v>8602</v>
      </c>
      <c r="B3055" t="s">
        <v>6115</v>
      </c>
      <c r="C3055">
        <v>77</v>
      </c>
      <c r="D3055" t="str">
        <f>IF(C3055="","",
IF(C3055&lt;=1,"0-1",
IF(C3055&lt;=5,"2-5",
IF(C3055&lt;=12,"6-12",
IF(C3055&lt;=17,"13-17",
IF(C3055&lt;=24,"18-24",
IF(C3055&lt;=44,"25-44",
IF(C3055&lt;=64,"45-64","65+"))))))))</f>
        <v>65+</v>
      </c>
      <c r="E3055" t="s">
        <v>43</v>
      </c>
      <c r="F3055" t="s">
        <v>151</v>
      </c>
      <c r="G3055" t="s">
        <v>74</v>
      </c>
      <c r="H3055" t="s">
        <v>75</v>
      </c>
      <c r="I3055" t="s">
        <v>220</v>
      </c>
      <c r="J3055" t="s">
        <v>21</v>
      </c>
      <c r="K3055">
        <v>10</v>
      </c>
      <c r="L3055">
        <v>2024</v>
      </c>
      <c r="M3055" s="1">
        <v>45568</v>
      </c>
      <c r="N3055" s="1">
        <v>45371</v>
      </c>
      <c r="O3055" t="s">
        <v>261</v>
      </c>
      <c r="P3055" t="s">
        <v>22</v>
      </c>
      <c r="Q3055">
        <v>535</v>
      </c>
      <c r="R3055" s="6">
        <v>36428.29</v>
      </c>
      <c r="S3055" t="s">
        <v>23</v>
      </c>
      <c r="T3055" t="s">
        <v>290</v>
      </c>
    </row>
    <row r="3056" spans="1:20" x14ac:dyDescent="0.25">
      <c r="A3056" t="s">
        <v>8607</v>
      </c>
      <c r="B3056" t="s">
        <v>3868</v>
      </c>
      <c r="C3056">
        <v>31</v>
      </c>
      <c r="D3056" t="str">
        <f>IF(C3056="","",
IF(C3056&lt;=1,"0-1",
IF(C3056&lt;=5,"2-5",
IF(C3056&lt;=12,"6-12",
IF(C3056&lt;=17,"13-17",
IF(C3056&lt;=24,"18-24",
IF(C3056&lt;=44,"25-44",
IF(C3056&lt;=64,"45-64","65+"))))))))</f>
        <v>25-44</v>
      </c>
      <c r="E3056" t="s">
        <v>43</v>
      </c>
      <c r="F3056" t="s">
        <v>114</v>
      </c>
      <c r="G3056" t="s">
        <v>44</v>
      </c>
      <c r="H3056" t="s">
        <v>36</v>
      </c>
      <c r="I3056" t="s">
        <v>45</v>
      </c>
      <c r="J3056" t="s">
        <v>21</v>
      </c>
      <c r="K3056">
        <v>9</v>
      </c>
      <c r="L3056">
        <v>2024</v>
      </c>
      <c r="M3056" s="1">
        <v>45556</v>
      </c>
      <c r="N3056" s="1">
        <v>45514</v>
      </c>
      <c r="O3056" t="s">
        <v>110</v>
      </c>
      <c r="P3056" t="s">
        <v>137</v>
      </c>
      <c r="Q3056">
        <v>544</v>
      </c>
      <c r="R3056" s="6">
        <v>64223.88</v>
      </c>
      <c r="S3056" t="s">
        <v>55</v>
      </c>
      <c r="T3056" t="s">
        <v>91</v>
      </c>
    </row>
    <row r="3057" spans="1:20" x14ac:dyDescent="0.25">
      <c r="A3057" t="s">
        <v>8631</v>
      </c>
      <c r="B3057" t="s">
        <v>1031</v>
      </c>
      <c r="C3057">
        <v>49</v>
      </c>
      <c r="D3057" t="str">
        <f>IF(C3057="","",
IF(C3057&lt;=1,"0-1",
IF(C3057&lt;=5,"2-5",
IF(C3057&lt;=12,"6-12",
IF(C3057&lt;=17,"13-17",
IF(C3057&lt;=24,"18-24",
IF(C3057&lt;=44,"25-44",
IF(C3057&lt;=64,"45-64","65+"))))))))</f>
        <v>45-64</v>
      </c>
      <c r="E3057" t="s">
        <v>43</v>
      </c>
      <c r="F3057" t="s">
        <v>87</v>
      </c>
      <c r="G3057" t="s">
        <v>119</v>
      </c>
      <c r="H3057" t="s">
        <v>36</v>
      </c>
      <c r="I3057" t="s">
        <v>193</v>
      </c>
      <c r="J3057" t="s">
        <v>21</v>
      </c>
      <c r="K3057">
        <v>6</v>
      </c>
      <c r="L3057">
        <v>2025</v>
      </c>
      <c r="M3057" s="1">
        <v>45818</v>
      </c>
      <c r="N3057" s="1">
        <v>45954</v>
      </c>
      <c r="O3057" t="s">
        <v>222</v>
      </c>
      <c r="P3057" t="s">
        <v>47</v>
      </c>
      <c r="Q3057">
        <v>154</v>
      </c>
      <c r="R3057" s="6">
        <v>0</v>
      </c>
      <c r="S3057" t="s">
        <v>40</v>
      </c>
      <c r="T3057" t="s">
        <v>126</v>
      </c>
    </row>
    <row r="3058" spans="1:20" x14ac:dyDescent="0.25">
      <c r="A3058" t="s">
        <v>8640</v>
      </c>
      <c r="B3058" t="s">
        <v>14994</v>
      </c>
      <c r="C3058">
        <v>53</v>
      </c>
      <c r="D3058" t="str">
        <f>IF(C3058="","",
IF(C3058&lt;=1,"0-1",
IF(C3058&lt;=5,"2-5",
IF(C3058&lt;=12,"6-12",
IF(C3058&lt;=17,"13-17",
IF(C3058&lt;=24,"18-24",
IF(C3058&lt;=44,"25-44",
IF(C3058&lt;=64,"45-64","65+"))))))))</f>
        <v>45-64</v>
      </c>
      <c r="E3058" t="s">
        <v>43</v>
      </c>
      <c r="F3058" t="s">
        <v>114</v>
      </c>
      <c r="G3058" t="s">
        <v>18</v>
      </c>
      <c r="H3058" t="s">
        <v>19</v>
      </c>
      <c r="I3058" t="s">
        <v>234</v>
      </c>
      <c r="J3058" t="s">
        <v>21</v>
      </c>
      <c r="K3058">
        <v>7</v>
      </c>
      <c r="L3058">
        <v>2022</v>
      </c>
      <c r="M3058" s="1">
        <v>44771</v>
      </c>
      <c r="N3058" s="1">
        <v>44773</v>
      </c>
      <c r="O3058" t="s">
        <v>84</v>
      </c>
      <c r="P3058" t="s">
        <v>79</v>
      </c>
      <c r="Q3058">
        <v>145</v>
      </c>
      <c r="R3058" s="6">
        <v>-76200.72</v>
      </c>
      <c r="S3058" t="s">
        <v>60</v>
      </c>
      <c r="T3058" t="s">
        <v>112</v>
      </c>
    </row>
    <row r="3059" spans="1:20" x14ac:dyDescent="0.25">
      <c r="A3059" t="s">
        <v>8644</v>
      </c>
      <c r="B3059" t="s">
        <v>4584</v>
      </c>
      <c r="C3059">
        <v>64</v>
      </c>
      <c r="D3059" t="str">
        <f>IF(C3059="","",
IF(C3059&lt;=1,"0-1",
IF(C3059&lt;=5,"2-5",
IF(C3059&lt;=12,"6-12",
IF(C3059&lt;=17,"13-17",
IF(C3059&lt;=24,"18-24",
IF(C3059&lt;=44,"25-44",
IF(C3059&lt;=64,"45-64","65+"))))))))</f>
        <v>45-64</v>
      </c>
      <c r="E3059" t="s">
        <v>43</v>
      </c>
      <c r="F3059" t="s">
        <v>151</v>
      </c>
      <c r="G3059" t="s">
        <v>144</v>
      </c>
      <c r="H3059" t="s">
        <v>145</v>
      </c>
      <c r="I3059" t="s">
        <v>52</v>
      </c>
      <c r="J3059" t="s">
        <v>21</v>
      </c>
      <c r="K3059">
        <v>7</v>
      </c>
      <c r="L3059">
        <v>2026</v>
      </c>
      <c r="M3059" s="1">
        <v>46221</v>
      </c>
      <c r="N3059" s="1">
        <v>46222</v>
      </c>
      <c r="O3059" t="s">
        <v>194</v>
      </c>
      <c r="P3059" t="s">
        <v>137</v>
      </c>
      <c r="Q3059">
        <v>922</v>
      </c>
      <c r="R3059" s="6">
        <v>81364.929999999993</v>
      </c>
      <c r="S3059" t="s">
        <v>55</v>
      </c>
      <c r="T3059" t="s">
        <v>199</v>
      </c>
    </row>
    <row r="3060" spans="1:20" x14ac:dyDescent="0.25">
      <c r="A3060" t="s">
        <v>8651</v>
      </c>
      <c r="B3060" t="s">
        <v>14995</v>
      </c>
      <c r="C3060">
        <v>85</v>
      </c>
      <c r="D3060" t="str">
        <f>IF(C3060="","",
IF(C3060&lt;=1,"0-1",
IF(C3060&lt;=5,"2-5",
IF(C3060&lt;=12,"6-12",
IF(C3060&lt;=17,"13-17",
IF(C3060&lt;=24,"18-24",
IF(C3060&lt;=44,"25-44",
IF(C3060&lt;=64,"45-64","65+"))))))))</f>
        <v>65+</v>
      </c>
      <c r="E3060" t="s">
        <v>43</v>
      </c>
      <c r="F3060" t="s">
        <v>174</v>
      </c>
      <c r="G3060" t="s">
        <v>18</v>
      </c>
      <c r="H3060" t="s">
        <v>19</v>
      </c>
      <c r="I3060" t="s">
        <v>203</v>
      </c>
      <c r="J3060" t="s">
        <v>21</v>
      </c>
      <c r="K3060">
        <v>11</v>
      </c>
      <c r="L3060">
        <v>2026</v>
      </c>
      <c r="M3060" s="1">
        <v>46330</v>
      </c>
      <c r="N3060" s="1">
        <v>46136</v>
      </c>
      <c r="O3060" t="s">
        <v>120</v>
      </c>
      <c r="P3060" t="s">
        <v>15524</v>
      </c>
      <c r="Q3060">
        <v>648</v>
      </c>
      <c r="R3060" s="6">
        <v>74605.119999999995</v>
      </c>
      <c r="S3060" t="s">
        <v>23</v>
      </c>
      <c r="T3060" t="s">
        <v>191</v>
      </c>
    </row>
    <row r="3061" spans="1:20" x14ac:dyDescent="0.25">
      <c r="A3061" t="s">
        <v>8694</v>
      </c>
      <c r="B3061" t="s">
        <v>13720</v>
      </c>
      <c r="C3061">
        <v>62</v>
      </c>
      <c r="D3061" t="str">
        <f>IF(C3061="","",
IF(C3061&lt;=1,"0-1",
IF(C3061&lt;=5,"2-5",
IF(C3061&lt;=12,"6-12",
IF(C3061&lt;=17,"13-17",
IF(C3061&lt;=24,"18-24",
IF(C3061&lt;=44,"25-44",
IF(C3061&lt;=64,"45-64","65+"))))))))</f>
        <v>45-64</v>
      </c>
      <c r="E3061" t="s">
        <v>43</v>
      </c>
      <c r="F3061" t="s">
        <v>27</v>
      </c>
      <c r="G3061" t="s">
        <v>82</v>
      </c>
      <c r="H3061" t="s">
        <v>83</v>
      </c>
      <c r="I3061" t="s">
        <v>220</v>
      </c>
      <c r="J3061" t="s">
        <v>21</v>
      </c>
      <c r="K3061">
        <v>4</v>
      </c>
      <c r="L3061">
        <v>2025</v>
      </c>
      <c r="M3061" s="1">
        <v>45757</v>
      </c>
      <c r="N3061" s="1">
        <v>45943</v>
      </c>
      <c r="O3061" t="s">
        <v>272</v>
      </c>
      <c r="P3061" t="s">
        <v>147</v>
      </c>
      <c r="Q3061">
        <v>977</v>
      </c>
      <c r="R3061" s="6">
        <v>0</v>
      </c>
      <c r="S3061" t="s">
        <v>48</v>
      </c>
      <c r="T3061" t="s">
        <v>85</v>
      </c>
    </row>
    <row r="3062" spans="1:20" x14ac:dyDescent="0.25">
      <c r="A3062" t="s">
        <v>8709</v>
      </c>
      <c r="B3062" t="s">
        <v>7522</v>
      </c>
      <c r="C3062">
        <v>27</v>
      </c>
      <c r="D3062" t="str">
        <f>IF(C3062="","",
IF(C3062&lt;=1,"0-1",
IF(C3062&lt;=5,"2-5",
IF(C3062&lt;=12,"6-12",
IF(C3062&lt;=17,"13-17",
IF(C3062&lt;=24,"18-24",
IF(C3062&lt;=44,"25-44",
IF(C3062&lt;=64,"45-64","65+"))))))))</f>
        <v>25-44</v>
      </c>
      <c r="E3062" t="s">
        <v>43</v>
      </c>
      <c r="F3062" t="s">
        <v>69</v>
      </c>
      <c r="G3062" t="s">
        <v>123</v>
      </c>
      <c r="H3062" t="s">
        <v>124</v>
      </c>
      <c r="I3062" t="s">
        <v>37</v>
      </c>
      <c r="J3062" t="s">
        <v>21</v>
      </c>
      <c r="K3062">
        <v>7</v>
      </c>
      <c r="L3062">
        <v>2024</v>
      </c>
      <c r="M3062" s="1">
        <v>45480</v>
      </c>
      <c r="N3062" s="1">
        <v>45486</v>
      </c>
      <c r="O3062" t="s">
        <v>197</v>
      </c>
      <c r="P3062" t="s">
        <v>47</v>
      </c>
      <c r="Q3062">
        <v>667</v>
      </c>
      <c r="R3062" s="6">
        <v>50007.87</v>
      </c>
      <c r="S3062" t="s">
        <v>23</v>
      </c>
      <c r="T3062" t="s">
        <v>91</v>
      </c>
    </row>
    <row r="3063" spans="1:20" x14ac:dyDescent="0.25">
      <c r="A3063" t="s">
        <v>8761</v>
      </c>
      <c r="B3063" t="s">
        <v>14221</v>
      </c>
      <c r="C3063">
        <v>70</v>
      </c>
      <c r="D3063" t="str">
        <f>IF(C3063="","",
IF(C3063&lt;=1,"0-1",
IF(C3063&lt;=5,"2-5",
IF(C3063&lt;=12,"6-12",
IF(C3063&lt;=17,"13-17",
IF(C3063&lt;=24,"18-24",
IF(C3063&lt;=44,"25-44",
IF(C3063&lt;=64,"45-64","65+"))))))))</f>
        <v>65+</v>
      </c>
      <c r="E3063" t="s">
        <v>43</v>
      </c>
      <c r="F3063" t="s">
        <v>69</v>
      </c>
      <c r="G3063" t="s">
        <v>28</v>
      </c>
      <c r="H3063" t="s">
        <v>29</v>
      </c>
      <c r="I3063" t="s">
        <v>37</v>
      </c>
      <c r="J3063" t="s">
        <v>21</v>
      </c>
      <c r="K3063">
        <v>2</v>
      </c>
      <c r="L3063">
        <v>2022</v>
      </c>
      <c r="M3063" s="1">
        <v>44617</v>
      </c>
      <c r="N3063" s="1">
        <v>44633</v>
      </c>
      <c r="O3063" t="s">
        <v>169</v>
      </c>
      <c r="P3063" t="s">
        <v>15524</v>
      </c>
      <c r="Q3063">
        <v>690</v>
      </c>
      <c r="R3063" s="6">
        <v>49989.49</v>
      </c>
      <c r="S3063" t="s">
        <v>55</v>
      </c>
      <c r="T3063" t="s">
        <v>72</v>
      </c>
    </row>
    <row r="3064" spans="1:20" x14ac:dyDescent="0.25">
      <c r="A3064" t="s">
        <v>8779</v>
      </c>
      <c r="B3064" t="s">
        <v>15009</v>
      </c>
      <c r="C3064">
        <v>16</v>
      </c>
      <c r="D3064" t="str">
        <f>IF(C3064="","",
IF(C3064&lt;=1,"0-1",
IF(C3064&lt;=5,"2-5",
IF(C3064&lt;=12,"6-12",
IF(C3064&lt;=17,"13-17",
IF(C3064&lt;=24,"18-24",
IF(C3064&lt;=44,"25-44",
IF(C3064&lt;=64,"45-64","65+"))))))))</f>
        <v>13-17</v>
      </c>
      <c r="E3064" t="s">
        <v>43</v>
      </c>
      <c r="F3064" t="s">
        <v>114</v>
      </c>
      <c r="G3064" t="s">
        <v>123</v>
      </c>
      <c r="H3064" t="s">
        <v>124</v>
      </c>
      <c r="I3064" t="s">
        <v>234</v>
      </c>
      <c r="J3064" t="s">
        <v>21</v>
      </c>
      <c r="K3064">
        <v>7</v>
      </c>
      <c r="L3064">
        <v>2026</v>
      </c>
      <c r="M3064" s="1">
        <v>46234</v>
      </c>
      <c r="N3064" s="1">
        <v>46249</v>
      </c>
      <c r="O3064" t="s">
        <v>240</v>
      </c>
      <c r="P3064" t="s">
        <v>32</v>
      </c>
      <c r="Q3064">
        <v>629</v>
      </c>
      <c r="R3064" s="6">
        <v>37126.81</v>
      </c>
      <c r="S3064" t="s">
        <v>23</v>
      </c>
      <c r="T3064" t="s">
        <v>112</v>
      </c>
    </row>
    <row r="3065" spans="1:20" x14ac:dyDescent="0.25">
      <c r="A3065" t="s">
        <v>8784</v>
      </c>
      <c r="B3065" t="s">
        <v>15010</v>
      </c>
      <c r="C3065">
        <v>84</v>
      </c>
      <c r="D3065" t="str">
        <f>IF(C3065="","",
IF(C3065&lt;=1,"0-1",
IF(C3065&lt;=5,"2-5",
IF(C3065&lt;=12,"6-12",
IF(C3065&lt;=17,"13-17",
IF(C3065&lt;=24,"18-24",
IF(C3065&lt;=44,"25-44",
IF(C3065&lt;=64,"45-64","65+"))))))))</f>
        <v>65+</v>
      </c>
      <c r="E3065" t="s">
        <v>43</v>
      </c>
      <c r="F3065" t="s">
        <v>15503</v>
      </c>
      <c r="G3065" t="s">
        <v>18</v>
      </c>
      <c r="H3065" t="s">
        <v>19</v>
      </c>
      <c r="I3065" t="s">
        <v>52</v>
      </c>
      <c r="J3065" t="s">
        <v>21</v>
      </c>
      <c r="K3065">
        <v>11</v>
      </c>
      <c r="L3065">
        <v>2022</v>
      </c>
      <c r="M3065" s="1">
        <v>44873</v>
      </c>
      <c r="N3065" s="1">
        <v>44801</v>
      </c>
      <c r="O3065" s="5" t="s">
        <v>15503</v>
      </c>
      <c r="P3065" t="s">
        <v>137</v>
      </c>
      <c r="Q3065">
        <v>262</v>
      </c>
      <c r="R3065" s="6">
        <v>81475.429999999993</v>
      </c>
      <c r="S3065" t="s">
        <v>55</v>
      </c>
      <c r="T3065" t="s">
        <v>142</v>
      </c>
    </row>
    <row r="3066" spans="1:20" x14ac:dyDescent="0.25">
      <c r="A3066" t="s">
        <v>8814</v>
      </c>
      <c r="B3066" t="s">
        <v>8815</v>
      </c>
      <c r="C3066">
        <v>47</v>
      </c>
      <c r="D3066" t="str">
        <f>IF(C3066="","",
IF(C3066&lt;=1,"0-1",
IF(C3066&lt;=5,"2-5",
IF(C3066&lt;=12,"6-12",
IF(C3066&lt;=17,"13-17",
IF(C3066&lt;=24,"18-24",
IF(C3066&lt;=44,"25-44",
IF(C3066&lt;=64,"45-64","65+"))))))))</f>
        <v>45-64</v>
      </c>
      <c r="E3066" t="s">
        <v>43</v>
      </c>
      <c r="F3066" t="s">
        <v>114</v>
      </c>
      <c r="G3066" t="s">
        <v>123</v>
      </c>
      <c r="H3066" t="s">
        <v>124</v>
      </c>
      <c r="I3066" t="s">
        <v>193</v>
      </c>
      <c r="J3066" t="s">
        <v>21</v>
      </c>
      <c r="K3066">
        <v>5</v>
      </c>
      <c r="L3066">
        <v>2026</v>
      </c>
      <c r="M3066" s="1">
        <v>46162</v>
      </c>
      <c r="N3066" s="1">
        <v>46173</v>
      </c>
      <c r="O3066" t="s">
        <v>66</v>
      </c>
      <c r="P3066" t="s">
        <v>728</v>
      </c>
      <c r="Q3066">
        <v>738</v>
      </c>
      <c r="R3066" s="6">
        <v>56351.22</v>
      </c>
      <c r="S3066" t="s">
        <v>40</v>
      </c>
      <c r="T3066" t="s">
        <v>67</v>
      </c>
    </row>
    <row r="3067" spans="1:20" x14ac:dyDescent="0.25">
      <c r="A3067" t="s">
        <v>8827</v>
      </c>
      <c r="B3067" t="s">
        <v>13598</v>
      </c>
      <c r="C3067">
        <v>46</v>
      </c>
      <c r="D3067" t="str">
        <f>IF(C3067="","",
IF(C3067&lt;=1,"0-1",
IF(C3067&lt;=5,"2-5",
IF(C3067&lt;=12,"6-12",
IF(C3067&lt;=17,"13-17",
IF(C3067&lt;=24,"18-24",
IF(C3067&lt;=44,"25-44",
IF(C3067&lt;=64,"45-64","65+"))))))))</f>
        <v>45-64</v>
      </c>
      <c r="E3067" t="s">
        <v>43</v>
      </c>
      <c r="F3067" t="s">
        <v>151</v>
      </c>
      <c r="G3067" t="s">
        <v>82</v>
      </c>
      <c r="H3067" t="s">
        <v>83</v>
      </c>
      <c r="I3067" t="s">
        <v>20</v>
      </c>
      <c r="J3067" t="s">
        <v>21</v>
      </c>
      <c r="K3067">
        <v>4</v>
      </c>
      <c r="L3067">
        <v>2023</v>
      </c>
      <c r="M3067" s="1">
        <v>45045</v>
      </c>
      <c r="N3067" s="1">
        <v>45057</v>
      </c>
      <c r="O3067" t="s">
        <v>263</v>
      </c>
      <c r="P3067" t="s">
        <v>22</v>
      </c>
      <c r="Q3067">
        <v>621</v>
      </c>
      <c r="R3067" s="6">
        <v>84334</v>
      </c>
      <c r="S3067" t="s">
        <v>23</v>
      </c>
      <c r="T3067" t="s">
        <v>140</v>
      </c>
    </row>
    <row r="3068" spans="1:20" x14ac:dyDescent="0.25">
      <c r="A3068" t="s">
        <v>8833</v>
      </c>
      <c r="B3068" t="s">
        <v>2160</v>
      </c>
      <c r="C3068">
        <v>0</v>
      </c>
      <c r="D3068" t="str">
        <f>IF(C3068="","",
IF(C3068&lt;=1,"0-1",
IF(C3068&lt;=5,"2-5",
IF(C3068&lt;=12,"6-12",
IF(C3068&lt;=17,"13-17",
IF(C3068&lt;=24,"18-24",
IF(C3068&lt;=44,"25-44",
IF(C3068&lt;=64,"45-64","65+"))))))))</f>
        <v>0-1</v>
      </c>
      <c r="E3068" t="s">
        <v>43</v>
      </c>
      <c r="F3068" t="s">
        <v>63</v>
      </c>
      <c r="G3068" t="s">
        <v>35</v>
      </c>
      <c r="H3068" t="s">
        <v>36</v>
      </c>
      <c r="I3068" t="s">
        <v>234</v>
      </c>
      <c r="J3068" t="s">
        <v>21</v>
      </c>
      <c r="K3068">
        <v>7</v>
      </c>
      <c r="L3068">
        <v>2022</v>
      </c>
      <c r="M3068" s="1">
        <v>44764</v>
      </c>
      <c r="N3068" s="1">
        <v>44772</v>
      </c>
      <c r="O3068" t="s">
        <v>66</v>
      </c>
      <c r="P3068" t="s">
        <v>137</v>
      </c>
      <c r="Q3068">
        <v>938</v>
      </c>
      <c r="R3068" s="6">
        <v>-20152.580000000002</v>
      </c>
      <c r="S3068" t="s">
        <v>48</v>
      </c>
      <c r="T3068" t="s">
        <v>175</v>
      </c>
    </row>
    <row r="3069" spans="1:20" x14ac:dyDescent="0.25">
      <c r="A3069" t="s">
        <v>8835</v>
      </c>
      <c r="B3069" t="s">
        <v>13470</v>
      </c>
      <c r="C3069">
        <v>86</v>
      </c>
      <c r="D3069" t="str">
        <f>IF(C3069="","",
IF(C3069&lt;=1,"0-1",
IF(C3069&lt;=5,"2-5",
IF(C3069&lt;=12,"6-12",
IF(C3069&lt;=17,"13-17",
IF(C3069&lt;=24,"18-24",
IF(C3069&lt;=44,"25-44",
IF(C3069&lt;=64,"45-64","65+"))))))))</f>
        <v>65+</v>
      </c>
      <c r="E3069" t="s">
        <v>43</v>
      </c>
      <c r="F3069" t="s">
        <v>151</v>
      </c>
      <c r="G3069" t="s">
        <v>119</v>
      </c>
      <c r="H3069" t="s">
        <v>36</v>
      </c>
      <c r="I3069" t="s">
        <v>216</v>
      </c>
      <c r="J3069" t="s">
        <v>21</v>
      </c>
      <c r="K3069">
        <v>8</v>
      </c>
      <c r="L3069">
        <v>2023</v>
      </c>
      <c r="M3069" s="1">
        <v>45142</v>
      </c>
      <c r="N3069" s="1">
        <v>45027</v>
      </c>
      <c r="O3069" t="s">
        <v>190</v>
      </c>
      <c r="P3069" t="s">
        <v>111</v>
      </c>
      <c r="Q3069">
        <v>170</v>
      </c>
      <c r="R3069" s="6">
        <v>73213.17</v>
      </c>
      <c r="S3069" t="s">
        <v>23</v>
      </c>
      <c r="T3069" t="s">
        <v>209</v>
      </c>
    </row>
    <row r="3070" spans="1:20" x14ac:dyDescent="0.25">
      <c r="A3070" t="s">
        <v>8844</v>
      </c>
      <c r="B3070" t="s">
        <v>3838</v>
      </c>
      <c r="C3070">
        <v>17</v>
      </c>
      <c r="D3070" t="str">
        <f>IF(C3070="","",
IF(C3070&lt;=1,"0-1",
IF(C3070&lt;=5,"2-5",
IF(C3070&lt;=12,"6-12",
IF(C3070&lt;=17,"13-17",
IF(C3070&lt;=24,"18-24",
IF(C3070&lt;=44,"25-44",
IF(C3070&lt;=64,"45-64","65+"))))))))</f>
        <v>13-17</v>
      </c>
      <c r="E3070" t="s">
        <v>43</v>
      </c>
      <c r="F3070" t="s">
        <v>27</v>
      </c>
      <c r="G3070" t="s">
        <v>35</v>
      </c>
      <c r="H3070" t="s">
        <v>36</v>
      </c>
      <c r="I3070" t="s">
        <v>134</v>
      </c>
      <c r="J3070" t="s">
        <v>21</v>
      </c>
      <c r="K3070">
        <v>11</v>
      </c>
      <c r="L3070">
        <v>2024</v>
      </c>
      <c r="M3070" s="1">
        <v>45607</v>
      </c>
      <c r="N3070" s="1">
        <v>45621</v>
      </c>
      <c r="O3070" t="s">
        <v>194</v>
      </c>
      <c r="P3070" t="s">
        <v>137</v>
      </c>
      <c r="Q3070">
        <v>238</v>
      </c>
      <c r="R3070" s="6">
        <v>64191.73</v>
      </c>
      <c r="S3070" t="s">
        <v>55</v>
      </c>
      <c r="T3070" t="s">
        <v>209</v>
      </c>
    </row>
    <row r="3071" spans="1:20" x14ac:dyDescent="0.25">
      <c r="A3071" t="s">
        <v>8850</v>
      </c>
      <c r="B3071" t="s">
        <v>14019</v>
      </c>
      <c r="C3071">
        <v>13</v>
      </c>
      <c r="D3071" t="str">
        <f>IF(C3071="","",
IF(C3071&lt;=1,"0-1",
IF(C3071&lt;=5,"2-5",
IF(C3071&lt;=12,"6-12",
IF(C3071&lt;=17,"13-17",
IF(C3071&lt;=24,"18-24",
IF(C3071&lt;=44,"25-44",
IF(C3071&lt;=64,"45-64","65+"))))))))</f>
        <v>13-17</v>
      </c>
      <c r="E3071" t="s">
        <v>43</v>
      </c>
      <c r="F3071" t="s">
        <v>151</v>
      </c>
      <c r="G3071" t="s">
        <v>88</v>
      </c>
      <c r="H3071" t="s">
        <v>89</v>
      </c>
      <c r="I3071" t="s">
        <v>134</v>
      </c>
      <c r="J3071" t="s">
        <v>21</v>
      </c>
      <c r="K3071">
        <v>5</v>
      </c>
      <c r="L3071">
        <v>2026</v>
      </c>
      <c r="M3071" s="1">
        <v>46143</v>
      </c>
      <c r="N3071" s="1">
        <v>46146</v>
      </c>
      <c r="O3071" t="s">
        <v>236</v>
      </c>
      <c r="P3071" t="s">
        <v>39</v>
      </c>
      <c r="Q3071">
        <v>501</v>
      </c>
      <c r="R3071" s="6">
        <v>70653.070000000007</v>
      </c>
      <c r="S3071" t="s">
        <v>48</v>
      </c>
      <c r="T3071" t="s">
        <v>191</v>
      </c>
    </row>
    <row r="3072" spans="1:20" x14ac:dyDescent="0.25">
      <c r="A3072" t="s">
        <v>8878</v>
      </c>
      <c r="B3072" t="s">
        <v>552</v>
      </c>
      <c r="C3072">
        <v>65</v>
      </c>
      <c r="D3072" t="str">
        <f>IF(C3072="","",
IF(C3072&lt;=1,"0-1",
IF(C3072&lt;=5,"2-5",
IF(C3072&lt;=12,"6-12",
IF(C3072&lt;=17,"13-17",
IF(C3072&lt;=24,"18-24",
IF(C3072&lt;=44,"25-44",
IF(C3072&lt;=64,"45-64","65+"))))))))</f>
        <v>65+</v>
      </c>
      <c r="E3072" t="s">
        <v>43</v>
      </c>
      <c r="F3072" t="s">
        <v>174</v>
      </c>
      <c r="G3072" t="s">
        <v>88</v>
      </c>
      <c r="H3072" t="s">
        <v>89</v>
      </c>
      <c r="I3072" t="s">
        <v>203</v>
      </c>
      <c r="J3072" t="s">
        <v>21</v>
      </c>
      <c r="K3072">
        <v>1</v>
      </c>
      <c r="L3072">
        <v>2026</v>
      </c>
      <c r="M3072" s="1">
        <v>46026</v>
      </c>
      <c r="N3072" s="1">
        <v>46177</v>
      </c>
      <c r="O3072" t="s">
        <v>240</v>
      </c>
      <c r="P3072" t="s">
        <v>54</v>
      </c>
      <c r="Q3072">
        <v>265</v>
      </c>
      <c r="R3072" s="6">
        <v>42525.5</v>
      </c>
      <c r="S3072" t="s">
        <v>55</v>
      </c>
      <c r="T3072" t="s">
        <v>229</v>
      </c>
    </row>
    <row r="3073" spans="1:20" x14ac:dyDescent="0.25">
      <c r="A3073" t="s">
        <v>8887</v>
      </c>
      <c r="B3073" t="s">
        <v>8888</v>
      </c>
      <c r="C3073">
        <v>16</v>
      </c>
      <c r="D3073" t="str">
        <f>IF(C3073="","",
IF(C3073&lt;=1,"0-1",
IF(C3073&lt;=5,"2-5",
IF(C3073&lt;=12,"6-12",
IF(C3073&lt;=17,"13-17",
IF(C3073&lt;=24,"18-24",
IF(C3073&lt;=44,"25-44",
IF(C3073&lt;=64,"45-64","65+"))))))))</f>
        <v>13-17</v>
      </c>
      <c r="E3073" t="s">
        <v>43</v>
      </c>
      <c r="F3073" t="s">
        <v>27</v>
      </c>
      <c r="G3073" t="s">
        <v>123</v>
      </c>
      <c r="H3073" t="s">
        <v>124</v>
      </c>
      <c r="I3073" t="s">
        <v>76</v>
      </c>
      <c r="J3073" t="s">
        <v>21</v>
      </c>
      <c r="K3073">
        <v>12</v>
      </c>
      <c r="L3073">
        <v>2022</v>
      </c>
      <c r="M3073" s="1">
        <v>44910</v>
      </c>
      <c r="N3073" s="1">
        <v>44915</v>
      </c>
      <c r="O3073" t="s">
        <v>213</v>
      </c>
      <c r="P3073" t="s">
        <v>15524</v>
      </c>
      <c r="Q3073">
        <v>560</v>
      </c>
      <c r="R3073" s="6">
        <v>39464.97</v>
      </c>
      <c r="S3073" t="s">
        <v>48</v>
      </c>
      <c r="T3073" t="s">
        <v>182</v>
      </c>
    </row>
    <row r="3074" spans="1:20" x14ac:dyDescent="0.25">
      <c r="A3074" t="s">
        <v>8895</v>
      </c>
      <c r="B3074" t="s">
        <v>4549</v>
      </c>
      <c r="C3074">
        <v>27</v>
      </c>
      <c r="D3074" t="str">
        <f>IF(C3074="","",
IF(C3074&lt;=1,"0-1",
IF(C3074&lt;=5,"2-5",
IF(C3074&lt;=12,"6-12",
IF(C3074&lt;=17,"13-17",
IF(C3074&lt;=24,"18-24",
IF(C3074&lt;=44,"25-44",
IF(C3074&lt;=64,"45-64","65+"))))))))</f>
        <v>25-44</v>
      </c>
      <c r="E3074" t="s">
        <v>43</v>
      </c>
      <c r="F3074" t="s">
        <v>151</v>
      </c>
      <c r="G3074" t="s">
        <v>88</v>
      </c>
      <c r="H3074" t="s">
        <v>89</v>
      </c>
      <c r="I3074" t="s">
        <v>234</v>
      </c>
      <c r="J3074" t="s">
        <v>21</v>
      </c>
      <c r="K3074">
        <v>4</v>
      </c>
      <c r="L3074">
        <v>2023</v>
      </c>
      <c r="M3074" s="1">
        <v>45029</v>
      </c>
      <c r="N3074" s="1">
        <v>45040</v>
      </c>
      <c r="O3074" t="s">
        <v>78</v>
      </c>
      <c r="P3074" t="s">
        <v>47</v>
      </c>
      <c r="Q3074">
        <v>242</v>
      </c>
      <c r="R3074" s="6">
        <v>32393</v>
      </c>
      <c r="S3074" t="s">
        <v>60</v>
      </c>
      <c r="T3074" t="s">
        <v>80</v>
      </c>
    </row>
    <row r="3075" spans="1:20" x14ac:dyDescent="0.25">
      <c r="A3075" t="s">
        <v>8899</v>
      </c>
      <c r="B3075" t="s">
        <v>3611</v>
      </c>
      <c r="C3075">
        <v>59</v>
      </c>
      <c r="D3075" t="str">
        <f>IF(C3075="","",
IF(C3075&lt;=1,"0-1",
IF(C3075&lt;=5,"2-5",
IF(C3075&lt;=12,"6-12",
IF(C3075&lt;=17,"13-17",
IF(C3075&lt;=24,"18-24",
IF(C3075&lt;=44,"25-44",
IF(C3075&lt;=64,"45-64","65+"))))))))</f>
        <v>45-64</v>
      </c>
      <c r="E3075" t="s">
        <v>43</v>
      </c>
      <c r="F3075" t="s">
        <v>114</v>
      </c>
      <c r="G3075" t="s">
        <v>58</v>
      </c>
      <c r="H3075" t="s">
        <v>59</v>
      </c>
      <c r="I3075" t="s">
        <v>20</v>
      </c>
      <c r="J3075" t="s">
        <v>21</v>
      </c>
      <c r="K3075">
        <v>6</v>
      </c>
      <c r="L3075">
        <v>2024</v>
      </c>
      <c r="M3075" s="1">
        <v>45467</v>
      </c>
      <c r="N3075" s="1">
        <v>45467</v>
      </c>
      <c r="O3075" t="s">
        <v>194</v>
      </c>
      <c r="P3075" t="s">
        <v>79</v>
      </c>
      <c r="Q3075">
        <v>744</v>
      </c>
      <c r="R3075" s="6">
        <v>0</v>
      </c>
      <c r="S3075" t="s">
        <v>23</v>
      </c>
      <c r="T3075" t="s">
        <v>112</v>
      </c>
    </row>
    <row r="3076" spans="1:20" x14ac:dyDescent="0.25">
      <c r="A3076" t="s">
        <v>8902</v>
      </c>
      <c r="B3076" t="s">
        <v>13266</v>
      </c>
      <c r="C3076">
        <v>41</v>
      </c>
      <c r="D3076" t="str">
        <f>IF(C3076="","",
IF(C3076&lt;=1,"0-1",
IF(C3076&lt;=5,"2-5",
IF(C3076&lt;=12,"6-12",
IF(C3076&lt;=17,"13-17",
IF(C3076&lt;=24,"18-24",
IF(C3076&lt;=44,"25-44",
IF(C3076&lt;=64,"45-64","65+"))))))))</f>
        <v>25-44</v>
      </c>
      <c r="E3076" t="s">
        <v>43</v>
      </c>
      <c r="F3076" t="s">
        <v>151</v>
      </c>
      <c r="G3076" t="s">
        <v>119</v>
      </c>
      <c r="H3076" t="s">
        <v>36</v>
      </c>
      <c r="I3076" t="s">
        <v>168</v>
      </c>
      <c r="J3076" t="s">
        <v>21</v>
      </c>
      <c r="K3076">
        <v>10</v>
      </c>
      <c r="L3076">
        <v>2024</v>
      </c>
      <c r="M3076" s="1">
        <v>45567</v>
      </c>
      <c r="N3076" s="1">
        <v>45577</v>
      </c>
      <c r="O3076" t="s">
        <v>84</v>
      </c>
      <c r="P3076" t="s">
        <v>15524</v>
      </c>
      <c r="Q3076">
        <v>694</v>
      </c>
      <c r="R3076" s="6">
        <v>2724.31</v>
      </c>
      <c r="S3076" t="s">
        <v>55</v>
      </c>
      <c r="T3076" t="s">
        <v>33</v>
      </c>
    </row>
    <row r="3077" spans="1:20" x14ac:dyDescent="0.25">
      <c r="A3077" t="s">
        <v>8909</v>
      </c>
      <c r="B3077" t="s">
        <v>4458</v>
      </c>
      <c r="C3077">
        <v>179</v>
      </c>
      <c r="D3077" t="str">
        <f>IF(C3077="","",
IF(C3077&lt;=1,"0-1",
IF(C3077&lt;=5,"2-5",
IF(C3077&lt;=12,"6-12",
IF(C3077&lt;=17,"13-17",
IF(C3077&lt;=24,"18-24",
IF(C3077&lt;=44,"25-44",
IF(C3077&lt;=64,"45-64","65+"))))))))</f>
        <v>65+</v>
      </c>
      <c r="E3077" t="s">
        <v>43</v>
      </c>
      <c r="F3077" t="s">
        <v>174</v>
      </c>
      <c r="G3077" t="s">
        <v>35</v>
      </c>
      <c r="H3077" t="s">
        <v>36</v>
      </c>
      <c r="I3077" t="s">
        <v>203</v>
      </c>
      <c r="J3077" t="s">
        <v>21</v>
      </c>
      <c r="K3077">
        <v>8</v>
      </c>
      <c r="L3077">
        <v>2025</v>
      </c>
      <c r="M3077" s="1">
        <v>45889</v>
      </c>
      <c r="N3077" s="1">
        <v>45890</v>
      </c>
      <c r="O3077" t="s">
        <v>194</v>
      </c>
      <c r="P3077" t="s">
        <v>147</v>
      </c>
      <c r="Q3077">
        <v>440</v>
      </c>
      <c r="R3077" s="6">
        <v>48228.45</v>
      </c>
      <c r="S3077" t="s">
        <v>55</v>
      </c>
      <c r="T3077" t="s">
        <v>108</v>
      </c>
    </row>
    <row r="3078" spans="1:20" x14ac:dyDescent="0.25">
      <c r="A3078" t="s">
        <v>8916</v>
      </c>
      <c r="B3078" t="s">
        <v>5216</v>
      </c>
      <c r="C3078">
        <v>16</v>
      </c>
      <c r="D3078" t="str">
        <f>IF(C3078="","",
IF(C3078&lt;=1,"0-1",
IF(C3078&lt;=5,"2-5",
IF(C3078&lt;=12,"6-12",
IF(C3078&lt;=17,"13-17",
IF(C3078&lt;=24,"18-24",
IF(C3078&lt;=44,"25-44",
IF(C3078&lt;=64,"45-64","65+"))))))))</f>
        <v>13-17</v>
      </c>
      <c r="E3078" t="s">
        <v>43</v>
      </c>
      <c r="F3078" t="s">
        <v>114</v>
      </c>
      <c r="G3078" t="s">
        <v>18</v>
      </c>
      <c r="H3078" t="s">
        <v>19</v>
      </c>
      <c r="I3078" t="s">
        <v>234</v>
      </c>
      <c r="J3078" t="s">
        <v>21</v>
      </c>
      <c r="K3078">
        <v>7</v>
      </c>
      <c r="L3078">
        <v>2024</v>
      </c>
      <c r="M3078" s="1">
        <v>45481</v>
      </c>
      <c r="N3078" s="1">
        <v>45530</v>
      </c>
      <c r="O3078" t="s">
        <v>169</v>
      </c>
      <c r="P3078" t="s">
        <v>79</v>
      </c>
      <c r="Q3078">
        <v>740</v>
      </c>
      <c r="R3078" s="6">
        <v>45183.53</v>
      </c>
      <c r="S3078" t="s">
        <v>40</v>
      </c>
      <c r="T3078" t="s">
        <v>182</v>
      </c>
    </row>
    <row r="3079" spans="1:20" x14ac:dyDescent="0.25">
      <c r="A3079" t="s">
        <v>8924</v>
      </c>
      <c r="B3079" t="s">
        <v>13264</v>
      </c>
      <c r="C3079">
        <v>86</v>
      </c>
      <c r="D3079" t="str">
        <f>IF(C3079="","",
IF(C3079&lt;=1,"0-1",
IF(C3079&lt;=5,"2-5",
IF(C3079&lt;=12,"6-12",
IF(C3079&lt;=17,"13-17",
IF(C3079&lt;=24,"18-24",
IF(C3079&lt;=44,"25-44",
IF(C3079&lt;=64,"45-64","65+"))))))))</f>
        <v>65+</v>
      </c>
      <c r="E3079" t="s">
        <v>43</v>
      </c>
      <c r="F3079" t="s">
        <v>114</v>
      </c>
      <c r="G3079" t="s">
        <v>82</v>
      </c>
      <c r="H3079" t="s">
        <v>83</v>
      </c>
      <c r="I3079" t="s">
        <v>234</v>
      </c>
      <c r="J3079" t="s">
        <v>21</v>
      </c>
      <c r="K3079">
        <v>8</v>
      </c>
      <c r="L3079">
        <v>2022</v>
      </c>
      <c r="M3079" s="1">
        <v>44776</v>
      </c>
      <c r="N3079" s="1">
        <v>44643</v>
      </c>
      <c r="O3079" s="5" t="s">
        <v>15503</v>
      </c>
      <c r="P3079" t="s">
        <v>137</v>
      </c>
      <c r="Q3079">
        <v>609</v>
      </c>
      <c r="R3079" s="6">
        <v>-11595.39</v>
      </c>
      <c r="S3079" t="s">
        <v>23</v>
      </c>
      <c r="T3079" t="s">
        <v>95</v>
      </c>
    </row>
    <row r="3080" spans="1:20" x14ac:dyDescent="0.25">
      <c r="A3080" t="s">
        <v>8926</v>
      </c>
      <c r="B3080" t="s">
        <v>8519</v>
      </c>
      <c r="C3080">
        <v>84</v>
      </c>
      <c r="D3080" t="str">
        <f>IF(C3080="","",
IF(C3080&lt;=1,"0-1",
IF(C3080&lt;=5,"2-5",
IF(C3080&lt;=12,"6-12",
IF(C3080&lt;=17,"13-17",
IF(C3080&lt;=24,"18-24",
IF(C3080&lt;=44,"25-44",
IF(C3080&lt;=64,"45-64","65+"))))))))</f>
        <v>65+</v>
      </c>
      <c r="E3080" t="s">
        <v>43</v>
      </c>
      <c r="F3080" t="s">
        <v>27</v>
      </c>
      <c r="G3080" t="s">
        <v>152</v>
      </c>
      <c r="H3080" t="s">
        <v>153</v>
      </c>
      <c r="I3080" t="s">
        <v>203</v>
      </c>
      <c r="J3080" t="s">
        <v>21</v>
      </c>
      <c r="K3080">
        <v>1</v>
      </c>
      <c r="L3080">
        <v>2025</v>
      </c>
      <c r="M3080" s="1">
        <v>45676</v>
      </c>
      <c r="N3080" s="1">
        <v>45779</v>
      </c>
      <c r="O3080" t="s">
        <v>194</v>
      </c>
      <c r="P3080" t="s">
        <v>79</v>
      </c>
      <c r="Q3080">
        <v>213</v>
      </c>
      <c r="R3080" s="6">
        <v>29414.92</v>
      </c>
      <c r="S3080" t="s">
        <v>40</v>
      </c>
      <c r="T3080" t="s">
        <v>245</v>
      </c>
    </row>
    <row r="3081" spans="1:20" x14ac:dyDescent="0.25">
      <c r="A3081" t="s">
        <v>8960</v>
      </c>
      <c r="B3081" t="s">
        <v>4156</v>
      </c>
      <c r="C3081">
        <v>55</v>
      </c>
      <c r="D3081" t="str">
        <f>IF(C3081="","",
IF(C3081&lt;=1,"0-1",
IF(C3081&lt;=5,"2-5",
IF(C3081&lt;=12,"6-12",
IF(C3081&lt;=17,"13-17",
IF(C3081&lt;=24,"18-24",
IF(C3081&lt;=44,"25-44",
IF(C3081&lt;=64,"45-64","65+"))))))))</f>
        <v>45-64</v>
      </c>
      <c r="E3081" t="s">
        <v>43</v>
      </c>
      <c r="F3081" t="s">
        <v>102</v>
      </c>
      <c r="G3081" t="s">
        <v>51</v>
      </c>
      <c r="H3081" t="s">
        <v>29</v>
      </c>
      <c r="I3081" t="s">
        <v>220</v>
      </c>
      <c r="J3081" t="s">
        <v>21</v>
      </c>
      <c r="K3081">
        <v>5</v>
      </c>
      <c r="L3081">
        <v>2022</v>
      </c>
      <c r="M3081" s="1">
        <v>44683</v>
      </c>
      <c r="N3081" s="1">
        <v>44618</v>
      </c>
      <c r="O3081" t="s">
        <v>227</v>
      </c>
      <c r="P3081" t="s">
        <v>54</v>
      </c>
      <c r="Q3081">
        <v>740</v>
      </c>
      <c r="R3081" s="6">
        <v>28502.97</v>
      </c>
      <c r="S3081" t="s">
        <v>23</v>
      </c>
      <c r="T3081" t="s">
        <v>140</v>
      </c>
    </row>
    <row r="3082" spans="1:20" x14ac:dyDescent="0.25">
      <c r="A3082" t="s">
        <v>8965</v>
      </c>
      <c r="B3082" t="s">
        <v>8966</v>
      </c>
      <c r="C3082">
        <v>12</v>
      </c>
      <c r="D3082" t="str">
        <f>IF(C3082="","",
IF(C3082&lt;=1,"0-1",
IF(C3082&lt;=5,"2-5",
IF(C3082&lt;=12,"6-12",
IF(C3082&lt;=17,"13-17",
IF(C3082&lt;=24,"18-24",
IF(C3082&lt;=44,"25-44",
IF(C3082&lt;=64,"45-64","65+"))))))))</f>
        <v>6-12</v>
      </c>
      <c r="E3082" t="s">
        <v>43</v>
      </c>
      <c r="F3082" t="s">
        <v>151</v>
      </c>
      <c r="G3082" t="s">
        <v>106</v>
      </c>
      <c r="H3082" t="s">
        <v>29</v>
      </c>
      <c r="I3082" t="s">
        <v>94</v>
      </c>
      <c r="J3082" t="s">
        <v>21</v>
      </c>
      <c r="K3082">
        <v>3</v>
      </c>
      <c r="L3082">
        <v>2022</v>
      </c>
      <c r="M3082" s="1">
        <v>44639</v>
      </c>
      <c r="N3082" s="1">
        <v>44637</v>
      </c>
      <c r="O3082" t="s">
        <v>272</v>
      </c>
      <c r="P3082" t="s">
        <v>15524</v>
      </c>
      <c r="Q3082">
        <v>283</v>
      </c>
      <c r="R3082" s="6">
        <v>24451.32</v>
      </c>
      <c r="S3082" t="s">
        <v>23</v>
      </c>
      <c r="T3082" t="s">
        <v>56</v>
      </c>
    </row>
    <row r="3083" spans="1:20" x14ac:dyDescent="0.25">
      <c r="A3083" t="s">
        <v>8991</v>
      </c>
      <c r="B3083" t="s">
        <v>12608</v>
      </c>
      <c r="C3083">
        <v>2</v>
      </c>
      <c r="D3083" t="str">
        <f>IF(C3083="","",
IF(C3083&lt;=1,"0-1",
IF(C3083&lt;=5,"2-5",
IF(C3083&lt;=12,"6-12",
IF(C3083&lt;=17,"13-17",
IF(C3083&lt;=24,"18-24",
IF(C3083&lt;=44,"25-44",
IF(C3083&lt;=64,"45-64","65+"))))))))</f>
        <v>2-5</v>
      </c>
      <c r="E3083" t="s">
        <v>43</v>
      </c>
      <c r="F3083" t="s">
        <v>174</v>
      </c>
      <c r="G3083" t="s">
        <v>82</v>
      </c>
      <c r="H3083" t="s">
        <v>83</v>
      </c>
      <c r="I3083" t="s">
        <v>234</v>
      </c>
      <c r="J3083" t="s">
        <v>21</v>
      </c>
      <c r="K3083">
        <v>9</v>
      </c>
      <c r="L3083">
        <v>2022</v>
      </c>
      <c r="M3083" s="1">
        <v>44809</v>
      </c>
      <c r="N3083" s="1">
        <v>44823</v>
      </c>
      <c r="O3083" t="s">
        <v>84</v>
      </c>
      <c r="P3083" t="s">
        <v>137</v>
      </c>
      <c r="Q3083">
        <v>975</v>
      </c>
      <c r="R3083" s="6">
        <v>0</v>
      </c>
      <c r="S3083" t="s">
        <v>55</v>
      </c>
      <c r="T3083" t="s">
        <v>182</v>
      </c>
    </row>
    <row r="3084" spans="1:20" x14ac:dyDescent="0.25">
      <c r="A3084" t="s">
        <v>8992</v>
      </c>
      <c r="B3084" t="s">
        <v>101</v>
      </c>
      <c r="C3084">
        <v>92</v>
      </c>
      <c r="D3084" t="str">
        <f>IF(C3084="","",
IF(C3084&lt;=1,"0-1",
IF(C3084&lt;=5,"2-5",
IF(C3084&lt;=12,"6-12",
IF(C3084&lt;=17,"13-17",
IF(C3084&lt;=24,"18-24",
IF(C3084&lt;=44,"25-44",
IF(C3084&lt;=64,"45-64","65+"))))))))</f>
        <v>65+</v>
      </c>
      <c r="E3084" t="s">
        <v>43</v>
      </c>
      <c r="F3084" t="s">
        <v>69</v>
      </c>
      <c r="G3084" t="s">
        <v>206</v>
      </c>
      <c r="H3084" t="s">
        <v>207</v>
      </c>
      <c r="I3084" t="s">
        <v>203</v>
      </c>
      <c r="J3084" t="s">
        <v>21</v>
      </c>
      <c r="K3084">
        <v>5</v>
      </c>
      <c r="L3084">
        <v>2026</v>
      </c>
      <c r="M3084" s="1">
        <v>46172</v>
      </c>
      <c r="N3084" s="1">
        <v>46185</v>
      </c>
      <c r="O3084" t="s">
        <v>190</v>
      </c>
      <c r="P3084" t="s">
        <v>894</v>
      </c>
      <c r="Q3084">
        <v>973</v>
      </c>
      <c r="R3084" s="6">
        <v>41019.730000000003</v>
      </c>
      <c r="S3084" t="s">
        <v>23</v>
      </c>
      <c r="T3084" t="s">
        <v>140</v>
      </c>
    </row>
    <row r="3085" spans="1:20" x14ac:dyDescent="0.25">
      <c r="A3085" t="s">
        <v>9014</v>
      </c>
      <c r="B3085" t="s">
        <v>14509</v>
      </c>
      <c r="C3085">
        <v>30</v>
      </c>
      <c r="D3085" t="str">
        <f>IF(C3085="","",
IF(C3085&lt;=1,"0-1",
IF(C3085&lt;=5,"2-5",
IF(C3085&lt;=12,"6-12",
IF(C3085&lt;=17,"13-17",
IF(C3085&lt;=24,"18-24",
IF(C3085&lt;=44,"25-44",
IF(C3085&lt;=64,"45-64","65+"))))))))</f>
        <v>25-44</v>
      </c>
      <c r="E3085" t="s">
        <v>43</v>
      </c>
      <c r="F3085" t="s">
        <v>63</v>
      </c>
      <c r="G3085" t="s">
        <v>123</v>
      </c>
      <c r="H3085" t="s">
        <v>124</v>
      </c>
      <c r="I3085" t="s">
        <v>220</v>
      </c>
      <c r="J3085" t="s">
        <v>21</v>
      </c>
      <c r="K3085">
        <v>3</v>
      </c>
      <c r="L3085">
        <v>2022</v>
      </c>
      <c r="M3085" s="1">
        <v>44632</v>
      </c>
      <c r="N3085" s="1">
        <v>44914</v>
      </c>
      <c r="O3085" t="s">
        <v>115</v>
      </c>
      <c r="P3085" t="s">
        <v>111</v>
      </c>
      <c r="Q3085">
        <v>523</v>
      </c>
      <c r="R3085" s="6">
        <v>34304.5</v>
      </c>
      <c r="S3085" t="s">
        <v>40</v>
      </c>
      <c r="T3085" t="s">
        <v>132</v>
      </c>
    </row>
    <row r="3086" spans="1:20" x14ac:dyDescent="0.25">
      <c r="A3086" t="s">
        <v>9016</v>
      </c>
      <c r="B3086" t="s">
        <v>9017</v>
      </c>
      <c r="C3086">
        <v>54</v>
      </c>
      <c r="D3086" t="str">
        <f>IF(C3086="","",
IF(C3086&lt;=1,"0-1",
IF(C3086&lt;=5,"2-5",
IF(C3086&lt;=12,"6-12",
IF(C3086&lt;=17,"13-17",
IF(C3086&lt;=24,"18-24",
IF(C3086&lt;=44,"25-44",
IF(C3086&lt;=64,"45-64","65+"))))))))</f>
        <v>45-64</v>
      </c>
      <c r="E3086" t="s">
        <v>43</v>
      </c>
      <c r="F3086" t="s">
        <v>63</v>
      </c>
      <c r="G3086" t="s">
        <v>58</v>
      </c>
      <c r="H3086" t="s">
        <v>59</v>
      </c>
      <c r="I3086" t="s">
        <v>45</v>
      </c>
      <c r="J3086" t="s">
        <v>21</v>
      </c>
      <c r="K3086">
        <v>5</v>
      </c>
      <c r="L3086">
        <v>2022</v>
      </c>
      <c r="M3086" s="1">
        <v>44697</v>
      </c>
      <c r="N3086" s="1">
        <v>44707</v>
      </c>
      <c r="O3086" t="s">
        <v>236</v>
      </c>
      <c r="P3086" t="s">
        <v>277</v>
      </c>
      <c r="Q3086">
        <v>993</v>
      </c>
      <c r="R3086" s="6">
        <v>-50101.11</v>
      </c>
      <c r="S3086" t="s">
        <v>55</v>
      </c>
      <c r="T3086" t="s">
        <v>142</v>
      </c>
    </row>
    <row r="3087" spans="1:20" x14ac:dyDescent="0.25">
      <c r="A3087" t="s">
        <v>9024</v>
      </c>
      <c r="B3087" t="s">
        <v>9017</v>
      </c>
      <c r="C3087">
        <v>76</v>
      </c>
      <c r="D3087" t="str">
        <f>IF(C3087="","",
IF(C3087&lt;=1,"0-1",
IF(C3087&lt;=5,"2-5",
IF(C3087&lt;=12,"6-12",
IF(C3087&lt;=17,"13-17",
IF(C3087&lt;=24,"18-24",
IF(C3087&lt;=44,"25-44",
IF(C3087&lt;=64,"45-64","65+"))))))))</f>
        <v>65+</v>
      </c>
      <c r="E3087" t="s">
        <v>43</v>
      </c>
      <c r="F3087" t="s">
        <v>174</v>
      </c>
      <c r="G3087" t="s">
        <v>123</v>
      </c>
      <c r="H3087" t="s">
        <v>124</v>
      </c>
      <c r="I3087" t="s">
        <v>193</v>
      </c>
      <c r="J3087" t="s">
        <v>21</v>
      </c>
      <c r="K3087">
        <v>12</v>
      </c>
      <c r="L3087">
        <v>2025</v>
      </c>
      <c r="M3087" s="1">
        <v>46009</v>
      </c>
      <c r="N3087" s="3" t="s">
        <v>15503</v>
      </c>
      <c r="O3087" t="s">
        <v>165</v>
      </c>
      <c r="P3087" t="s">
        <v>47</v>
      </c>
      <c r="Q3087">
        <v>357</v>
      </c>
      <c r="R3087" s="6">
        <v>16287.27</v>
      </c>
      <c r="S3087" t="s">
        <v>48</v>
      </c>
      <c r="T3087" t="s">
        <v>129</v>
      </c>
    </row>
    <row r="3088" spans="1:20" x14ac:dyDescent="0.25">
      <c r="A3088" t="s">
        <v>3055</v>
      </c>
      <c r="B3088" t="s">
        <v>14000</v>
      </c>
      <c r="C3088">
        <v>6</v>
      </c>
      <c r="D3088" t="str">
        <f>IF(C3088="","",
IF(C3088&lt;=1,"0-1",
IF(C3088&lt;=5,"2-5",
IF(C3088&lt;=12,"6-12",
IF(C3088&lt;=17,"13-17",
IF(C3088&lt;=24,"18-24",
IF(C3088&lt;=44,"25-44",
IF(C3088&lt;=64,"45-64","65+"))))))))</f>
        <v>6-12</v>
      </c>
      <c r="E3088" t="s">
        <v>43</v>
      </c>
      <c r="F3088" t="s">
        <v>114</v>
      </c>
      <c r="G3088" t="s">
        <v>44</v>
      </c>
      <c r="H3088" t="s">
        <v>36</v>
      </c>
      <c r="I3088" t="s">
        <v>234</v>
      </c>
      <c r="J3088" t="s">
        <v>21</v>
      </c>
      <c r="K3088">
        <v>12</v>
      </c>
      <c r="L3088">
        <v>2024</v>
      </c>
      <c r="M3088" s="1">
        <v>45650</v>
      </c>
      <c r="N3088" s="1">
        <v>45652</v>
      </c>
      <c r="O3088" t="s">
        <v>84</v>
      </c>
      <c r="P3088" t="s">
        <v>79</v>
      </c>
      <c r="Q3088">
        <v>491</v>
      </c>
      <c r="R3088" s="6">
        <v>68492.72</v>
      </c>
      <c r="S3088" t="s">
        <v>48</v>
      </c>
      <c r="T3088" t="s">
        <v>308</v>
      </c>
    </row>
    <row r="3089" spans="1:20" x14ac:dyDescent="0.25">
      <c r="A3089" t="s">
        <v>9052</v>
      </c>
      <c r="B3089" t="s">
        <v>9053</v>
      </c>
      <c r="C3089">
        <v>38</v>
      </c>
      <c r="D3089" t="str">
        <f>IF(C3089="","",
IF(C3089&lt;=1,"0-1",
IF(C3089&lt;=5,"2-5",
IF(C3089&lt;=12,"6-12",
IF(C3089&lt;=17,"13-17",
IF(C3089&lt;=24,"18-24",
IF(C3089&lt;=44,"25-44",
IF(C3089&lt;=64,"45-64","65+"))))))))</f>
        <v>25-44</v>
      </c>
      <c r="E3089" t="s">
        <v>43</v>
      </c>
      <c r="F3089" t="s">
        <v>69</v>
      </c>
      <c r="G3089" t="s">
        <v>64</v>
      </c>
      <c r="H3089" t="s">
        <v>65</v>
      </c>
      <c r="I3089" t="s">
        <v>203</v>
      </c>
      <c r="J3089" t="s">
        <v>21</v>
      </c>
      <c r="K3089">
        <v>10</v>
      </c>
      <c r="L3089">
        <v>2026</v>
      </c>
      <c r="M3089" s="1">
        <v>46298</v>
      </c>
      <c r="N3089" s="1">
        <v>46237</v>
      </c>
      <c r="O3089" t="s">
        <v>222</v>
      </c>
      <c r="P3089" t="s">
        <v>111</v>
      </c>
      <c r="Q3089">
        <v>745</v>
      </c>
      <c r="R3089" s="6">
        <v>63135.49</v>
      </c>
      <c r="S3089" t="s">
        <v>60</v>
      </c>
      <c r="T3089" t="s">
        <v>33</v>
      </c>
    </row>
    <row r="3090" spans="1:20" x14ac:dyDescent="0.25">
      <c r="A3090" t="s">
        <v>9075</v>
      </c>
      <c r="B3090" t="s">
        <v>13991</v>
      </c>
      <c r="C3090">
        <v>69</v>
      </c>
      <c r="D3090" t="str">
        <f>IF(C3090="","",
IF(C3090&lt;=1,"0-1",
IF(C3090&lt;=5,"2-5",
IF(C3090&lt;=12,"6-12",
IF(C3090&lt;=17,"13-17",
IF(C3090&lt;=24,"18-24",
IF(C3090&lt;=44,"25-44",
IF(C3090&lt;=64,"45-64","65+"))))))))</f>
        <v>65+</v>
      </c>
      <c r="E3090" t="s">
        <v>43</v>
      </c>
      <c r="F3090" t="s">
        <v>114</v>
      </c>
      <c r="G3090" t="s">
        <v>144</v>
      </c>
      <c r="H3090" t="s">
        <v>145</v>
      </c>
      <c r="I3090" t="s">
        <v>193</v>
      </c>
      <c r="J3090" t="s">
        <v>21</v>
      </c>
      <c r="K3090">
        <v>12</v>
      </c>
      <c r="L3090">
        <v>2022</v>
      </c>
      <c r="M3090" s="1">
        <v>44903</v>
      </c>
      <c r="N3090" s="1">
        <v>44793</v>
      </c>
      <c r="O3090" t="s">
        <v>190</v>
      </c>
      <c r="P3090" t="s">
        <v>111</v>
      </c>
      <c r="Q3090">
        <v>967</v>
      </c>
      <c r="R3090" s="6">
        <v>57117.2</v>
      </c>
      <c r="S3090" t="s">
        <v>23</v>
      </c>
      <c r="T3090" t="s">
        <v>126</v>
      </c>
    </row>
    <row r="3091" spans="1:20" x14ac:dyDescent="0.25">
      <c r="A3091" t="s">
        <v>9081</v>
      </c>
      <c r="B3091" t="s">
        <v>13718</v>
      </c>
      <c r="C3091">
        <v>15</v>
      </c>
      <c r="D3091" t="str">
        <f>IF(C3091="","",
IF(C3091&lt;=1,"0-1",
IF(C3091&lt;=5,"2-5",
IF(C3091&lt;=12,"6-12",
IF(C3091&lt;=17,"13-17",
IF(C3091&lt;=24,"18-24",
IF(C3091&lt;=44,"25-44",
IF(C3091&lt;=64,"45-64","65+"))))))))</f>
        <v>13-17</v>
      </c>
      <c r="E3091" t="s">
        <v>43</v>
      </c>
      <c r="F3091" t="s">
        <v>151</v>
      </c>
      <c r="G3091" t="s">
        <v>152</v>
      </c>
      <c r="H3091" t="s">
        <v>153</v>
      </c>
      <c r="I3091" t="s">
        <v>203</v>
      </c>
      <c r="J3091" t="s">
        <v>21</v>
      </c>
      <c r="K3091">
        <v>9</v>
      </c>
      <c r="L3091">
        <v>2026</v>
      </c>
      <c r="M3091" s="1">
        <v>46270</v>
      </c>
      <c r="N3091" s="1">
        <v>46162</v>
      </c>
      <c r="O3091" t="s">
        <v>263</v>
      </c>
      <c r="P3091" t="s">
        <v>147</v>
      </c>
      <c r="Q3091">
        <v>542</v>
      </c>
      <c r="R3091" s="6">
        <v>11032.99</v>
      </c>
      <c r="S3091" t="s">
        <v>23</v>
      </c>
      <c r="T3091" t="s">
        <v>116</v>
      </c>
    </row>
    <row r="3092" spans="1:20" x14ac:dyDescent="0.25">
      <c r="A3092" t="s">
        <v>9083</v>
      </c>
      <c r="B3092" t="s">
        <v>15053</v>
      </c>
      <c r="C3092">
        <v>72</v>
      </c>
      <c r="D3092" t="str">
        <f>IF(C3092="","",
IF(C3092&lt;=1,"0-1",
IF(C3092&lt;=5,"2-5",
IF(C3092&lt;=12,"6-12",
IF(C3092&lt;=17,"13-17",
IF(C3092&lt;=24,"18-24",
IF(C3092&lt;=44,"25-44",
IF(C3092&lt;=64,"45-64","65+"))))))))</f>
        <v>65+</v>
      </c>
      <c r="E3092" t="s">
        <v>43</v>
      </c>
      <c r="F3092" t="s">
        <v>102</v>
      </c>
      <c r="G3092" t="s">
        <v>238</v>
      </c>
      <c r="H3092" t="s">
        <v>239</v>
      </c>
      <c r="I3092" t="s">
        <v>45</v>
      </c>
      <c r="J3092" t="s">
        <v>21</v>
      </c>
      <c r="K3092">
        <v>4</v>
      </c>
      <c r="L3092">
        <v>2026</v>
      </c>
      <c r="M3092" s="1">
        <v>46116</v>
      </c>
      <c r="N3092" s="1">
        <v>46127</v>
      </c>
      <c r="O3092" t="s">
        <v>146</v>
      </c>
      <c r="P3092" t="s">
        <v>137</v>
      </c>
      <c r="Q3092">
        <v>892</v>
      </c>
      <c r="R3092" s="6">
        <v>41295.68</v>
      </c>
      <c r="S3092" t="s">
        <v>55</v>
      </c>
      <c r="T3092" t="s">
        <v>80</v>
      </c>
    </row>
    <row r="3093" spans="1:20" x14ac:dyDescent="0.25">
      <c r="A3093" t="s">
        <v>9106</v>
      </c>
      <c r="B3093" t="s">
        <v>9107</v>
      </c>
      <c r="C3093">
        <v>72</v>
      </c>
      <c r="D3093" t="str">
        <f>IF(C3093="","",
IF(C3093&lt;=1,"0-1",
IF(C3093&lt;=5,"2-5",
IF(C3093&lt;=12,"6-12",
IF(C3093&lt;=17,"13-17",
IF(C3093&lt;=24,"18-24",
IF(C3093&lt;=44,"25-44",
IF(C3093&lt;=64,"45-64","65+"))))))))</f>
        <v>65+</v>
      </c>
      <c r="E3093" t="s">
        <v>43</v>
      </c>
      <c r="F3093" t="s">
        <v>174</v>
      </c>
      <c r="G3093" t="s">
        <v>97</v>
      </c>
      <c r="H3093" t="s">
        <v>98</v>
      </c>
      <c r="I3093" t="s">
        <v>45</v>
      </c>
      <c r="J3093" t="s">
        <v>21</v>
      </c>
      <c r="K3093">
        <v>7</v>
      </c>
      <c r="L3093">
        <v>2022</v>
      </c>
      <c r="M3093" s="1">
        <v>44762</v>
      </c>
      <c r="N3093" s="1">
        <v>44767</v>
      </c>
      <c r="O3093" t="s">
        <v>53</v>
      </c>
      <c r="P3093" t="s">
        <v>147</v>
      </c>
      <c r="Q3093">
        <v>458</v>
      </c>
      <c r="R3093" s="6">
        <v>15590.51</v>
      </c>
      <c r="S3093" t="s">
        <v>23</v>
      </c>
      <c r="T3093" t="s">
        <v>290</v>
      </c>
    </row>
    <row r="3094" spans="1:20" x14ac:dyDescent="0.25">
      <c r="A3094" t="s">
        <v>9114</v>
      </c>
      <c r="B3094" t="s">
        <v>15036</v>
      </c>
      <c r="C3094">
        <v>93</v>
      </c>
      <c r="D3094" t="str">
        <f>IF(C3094="","",
IF(C3094&lt;=1,"0-1",
IF(C3094&lt;=5,"2-5",
IF(C3094&lt;=12,"6-12",
IF(C3094&lt;=17,"13-17",
IF(C3094&lt;=24,"18-24",
IF(C3094&lt;=44,"25-44",
IF(C3094&lt;=64,"45-64","65+"))))))))</f>
        <v>65+</v>
      </c>
      <c r="E3094" t="s">
        <v>43</v>
      </c>
      <c r="F3094" t="s">
        <v>151</v>
      </c>
      <c r="G3094" t="s">
        <v>123</v>
      </c>
      <c r="H3094" t="s">
        <v>124</v>
      </c>
      <c r="I3094" t="s">
        <v>234</v>
      </c>
      <c r="J3094" t="s">
        <v>21</v>
      </c>
      <c r="K3094">
        <v>2</v>
      </c>
      <c r="L3094">
        <v>2022</v>
      </c>
      <c r="M3094" s="1">
        <v>44616</v>
      </c>
      <c r="N3094" s="1">
        <v>44619</v>
      </c>
      <c r="O3094" t="s">
        <v>90</v>
      </c>
      <c r="P3094" t="s">
        <v>22</v>
      </c>
      <c r="Q3094">
        <v>963</v>
      </c>
      <c r="R3094" s="6">
        <v>4682.62</v>
      </c>
      <c r="S3094" t="s">
        <v>40</v>
      </c>
      <c r="T3094" t="s">
        <v>171</v>
      </c>
    </row>
    <row r="3095" spans="1:20" x14ac:dyDescent="0.25">
      <c r="A3095" t="s">
        <v>9118</v>
      </c>
      <c r="B3095" t="s">
        <v>719</v>
      </c>
      <c r="C3095">
        <v>51</v>
      </c>
      <c r="D3095" t="str">
        <f>IF(C3095="","",
IF(C3095&lt;=1,"0-1",
IF(C3095&lt;=5,"2-5",
IF(C3095&lt;=12,"6-12",
IF(C3095&lt;=17,"13-17",
IF(C3095&lt;=24,"18-24",
IF(C3095&lt;=44,"25-44",
IF(C3095&lt;=64,"45-64","65+"))))))))</f>
        <v>45-64</v>
      </c>
      <c r="E3095" t="s">
        <v>43</v>
      </c>
      <c r="F3095" t="s">
        <v>87</v>
      </c>
      <c r="G3095" t="s">
        <v>144</v>
      </c>
      <c r="H3095" t="s">
        <v>145</v>
      </c>
      <c r="I3095" t="s">
        <v>45</v>
      </c>
      <c r="J3095" t="s">
        <v>21</v>
      </c>
      <c r="K3095">
        <v>3</v>
      </c>
      <c r="L3095">
        <v>2025</v>
      </c>
      <c r="M3095" s="1">
        <v>45743</v>
      </c>
      <c r="N3095" s="1">
        <v>45760</v>
      </c>
      <c r="O3095" t="s">
        <v>190</v>
      </c>
      <c r="P3095" t="s">
        <v>79</v>
      </c>
      <c r="Q3095">
        <v>380</v>
      </c>
      <c r="R3095" s="6">
        <v>45573.56</v>
      </c>
      <c r="S3095" t="s">
        <v>23</v>
      </c>
      <c r="T3095" t="s">
        <v>126</v>
      </c>
    </row>
    <row r="3096" spans="1:20" x14ac:dyDescent="0.25">
      <c r="A3096" t="s">
        <v>4784</v>
      </c>
      <c r="B3096" t="s">
        <v>13556</v>
      </c>
      <c r="C3096">
        <v>5</v>
      </c>
      <c r="D3096" t="str">
        <f>IF(C3096="","",
IF(C3096&lt;=1,"0-1",
IF(C3096&lt;=5,"2-5",
IF(C3096&lt;=12,"6-12",
IF(C3096&lt;=17,"13-17",
IF(C3096&lt;=24,"18-24",
IF(C3096&lt;=44,"25-44",
IF(C3096&lt;=64,"45-64","65+"))))))))</f>
        <v>2-5</v>
      </c>
      <c r="E3096" t="s">
        <v>43</v>
      </c>
      <c r="F3096" t="s">
        <v>87</v>
      </c>
      <c r="G3096" t="s">
        <v>123</v>
      </c>
      <c r="H3096" t="s">
        <v>124</v>
      </c>
      <c r="I3096" t="s">
        <v>45</v>
      </c>
      <c r="J3096" t="s">
        <v>21</v>
      </c>
      <c r="K3096">
        <v>5</v>
      </c>
      <c r="L3096">
        <v>2026</v>
      </c>
      <c r="M3096" s="1">
        <v>46162</v>
      </c>
      <c r="N3096" s="1">
        <v>46164</v>
      </c>
      <c r="O3096" t="s">
        <v>311</v>
      </c>
      <c r="P3096" t="s">
        <v>111</v>
      </c>
      <c r="Q3096">
        <v>295</v>
      </c>
      <c r="R3096" s="6">
        <v>67568.179999999993</v>
      </c>
      <c r="S3096" t="s">
        <v>40</v>
      </c>
      <c r="T3096" t="s">
        <v>135</v>
      </c>
    </row>
    <row r="3097" spans="1:20" x14ac:dyDescent="0.25">
      <c r="A3097" t="s">
        <v>9161</v>
      </c>
      <c r="B3097" t="s">
        <v>5790</v>
      </c>
      <c r="C3097">
        <v>85</v>
      </c>
      <c r="D3097" t="str">
        <f>IF(C3097="","",
IF(C3097&lt;=1,"0-1",
IF(C3097&lt;=5,"2-5",
IF(C3097&lt;=12,"6-12",
IF(C3097&lt;=17,"13-17",
IF(C3097&lt;=24,"18-24",
IF(C3097&lt;=44,"25-44",
IF(C3097&lt;=64,"45-64","65+"))))))))</f>
        <v>65+</v>
      </c>
      <c r="E3097" t="s">
        <v>43</v>
      </c>
      <c r="F3097" t="s">
        <v>102</v>
      </c>
      <c r="G3097" t="s">
        <v>144</v>
      </c>
      <c r="H3097" t="s">
        <v>145</v>
      </c>
      <c r="I3097" t="s">
        <v>220</v>
      </c>
      <c r="J3097" t="s">
        <v>21</v>
      </c>
      <c r="K3097">
        <v>12</v>
      </c>
      <c r="L3097">
        <v>2025</v>
      </c>
      <c r="M3097" s="1">
        <v>46000</v>
      </c>
      <c r="N3097" s="1">
        <v>45921</v>
      </c>
      <c r="O3097" t="s">
        <v>227</v>
      </c>
      <c r="P3097" t="s">
        <v>22</v>
      </c>
      <c r="Q3097">
        <v>315</v>
      </c>
      <c r="R3097" s="6">
        <v>0</v>
      </c>
      <c r="S3097" t="s">
        <v>23</v>
      </c>
      <c r="T3097" t="s">
        <v>290</v>
      </c>
    </row>
    <row r="3098" spans="1:20" x14ac:dyDescent="0.25">
      <c r="A3098" t="s">
        <v>9162</v>
      </c>
      <c r="B3098" t="s">
        <v>9163</v>
      </c>
      <c r="C3098">
        <v>28</v>
      </c>
      <c r="D3098" t="str">
        <f>IF(C3098="","",
IF(C3098&lt;=1,"0-1",
IF(C3098&lt;=5,"2-5",
IF(C3098&lt;=12,"6-12",
IF(C3098&lt;=17,"13-17",
IF(C3098&lt;=24,"18-24",
IF(C3098&lt;=44,"25-44",
IF(C3098&lt;=64,"45-64","65+"))))))))</f>
        <v>25-44</v>
      </c>
      <c r="E3098" t="s">
        <v>43</v>
      </c>
      <c r="F3098" t="s">
        <v>87</v>
      </c>
      <c r="G3098" t="s">
        <v>58</v>
      </c>
      <c r="H3098" t="s">
        <v>59</v>
      </c>
      <c r="I3098" t="s">
        <v>193</v>
      </c>
      <c r="J3098" t="s">
        <v>21</v>
      </c>
      <c r="K3098">
        <v>3</v>
      </c>
      <c r="L3098">
        <v>2026</v>
      </c>
      <c r="M3098" s="1">
        <v>46085</v>
      </c>
      <c r="N3098" s="1">
        <v>46117</v>
      </c>
      <c r="O3098" t="s">
        <v>236</v>
      </c>
      <c r="P3098" t="s">
        <v>22</v>
      </c>
      <c r="Q3098">
        <v>342</v>
      </c>
      <c r="R3098" s="6">
        <v>55189.25</v>
      </c>
      <c r="S3098" t="s">
        <v>48</v>
      </c>
      <c r="T3098" t="s">
        <v>33</v>
      </c>
    </row>
    <row r="3099" spans="1:20" x14ac:dyDescent="0.25">
      <c r="A3099" t="s">
        <v>9169</v>
      </c>
      <c r="B3099" t="s">
        <v>13086</v>
      </c>
      <c r="C3099">
        <v>16</v>
      </c>
      <c r="D3099" t="str">
        <f>IF(C3099="","",
IF(C3099&lt;=1,"0-1",
IF(C3099&lt;=5,"2-5",
IF(C3099&lt;=12,"6-12",
IF(C3099&lt;=17,"13-17",
IF(C3099&lt;=24,"18-24",
IF(C3099&lt;=44,"25-44",
IF(C3099&lt;=64,"45-64","65+"))))))))</f>
        <v>13-17</v>
      </c>
      <c r="E3099" t="s">
        <v>43</v>
      </c>
      <c r="F3099" t="s">
        <v>174</v>
      </c>
      <c r="G3099" t="s">
        <v>51</v>
      </c>
      <c r="H3099" t="s">
        <v>29</v>
      </c>
      <c r="I3099" t="s">
        <v>37</v>
      </c>
      <c r="J3099" t="s">
        <v>21</v>
      </c>
      <c r="K3099">
        <v>12</v>
      </c>
      <c r="L3099">
        <v>2023</v>
      </c>
      <c r="M3099" s="1">
        <v>45285</v>
      </c>
      <c r="N3099" s="1">
        <v>45287</v>
      </c>
      <c r="O3099" t="s">
        <v>194</v>
      </c>
      <c r="P3099" t="s">
        <v>54</v>
      </c>
      <c r="Q3099">
        <v>535</v>
      </c>
      <c r="R3099" s="6">
        <v>54842.22</v>
      </c>
      <c r="S3099" t="s">
        <v>48</v>
      </c>
      <c r="T3099" t="s">
        <v>135</v>
      </c>
    </row>
    <row r="3100" spans="1:20" x14ac:dyDescent="0.25">
      <c r="A3100" t="s">
        <v>9173</v>
      </c>
      <c r="B3100" t="s">
        <v>2413</v>
      </c>
      <c r="C3100">
        <v>39</v>
      </c>
      <c r="D3100" t="str">
        <f>IF(C3100="","",
IF(C3100&lt;=1,"0-1",
IF(C3100&lt;=5,"2-5",
IF(C3100&lt;=12,"6-12",
IF(C3100&lt;=17,"13-17",
IF(C3100&lt;=24,"18-24",
IF(C3100&lt;=44,"25-44",
IF(C3100&lt;=64,"45-64","65+"))))))))</f>
        <v>25-44</v>
      </c>
      <c r="E3100" t="s">
        <v>43</v>
      </c>
      <c r="F3100" t="s">
        <v>114</v>
      </c>
      <c r="G3100" t="s">
        <v>106</v>
      </c>
      <c r="H3100" t="s">
        <v>29</v>
      </c>
      <c r="I3100" t="s">
        <v>52</v>
      </c>
      <c r="J3100" t="s">
        <v>21</v>
      </c>
      <c r="K3100">
        <v>9</v>
      </c>
      <c r="L3100">
        <v>2025</v>
      </c>
      <c r="M3100" s="1">
        <v>45910</v>
      </c>
      <c r="N3100" s="1">
        <v>45943</v>
      </c>
      <c r="O3100" t="s">
        <v>66</v>
      </c>
      <c r="P3100" t="s">
        <v>111</v>
      </c>
      <c r="Q3100">
        <v>318</v>
      </c>
      <c r="R3100" s="6">
        <v>59451.58</v>
      </c>
      <c r="S3100" t="s">
        <v>48</v>
      </c>
      <c r="T3100" t="s">
        <v>61</v>
      </c>
    </row>
    <row r="3101" spans="1:20" x14ac:dyDescent="0.25">
      <c r="A3101" t="s">
        <v>9194</v>
      </c>
      <c r="B3101" t="s">
        <v>8796</v>
      </c>
      <c r="C3101">
        <v>2</v>
      </c>
      <c r="D3101" t="str">
        <f>IF(C3101="","",
IF(C3101&lt;=1,"0-1",
IF(C3101&lt;=5,"2-5",
IF(C3101&lt;=12,"6-12",
IF(C3101&lt;=17,"13-17",
IF(C3101&lt;=24,"18-24",
IF(C3101&lt;=44,"25-44",
IF(C3101&lt;=64,"45-64","65+"))))))))</f>
        <v>2-5</v>
      </c>
      <c r="E3101" t="s">
        <v>43</v>
      </c>
      <c r="F3101" t="s">
        <v>27</v>
      </c>
      <c r="G3101" t="s">
        <v>93</v>
      </c>
      <c r="H3101" t="s">
        <v>29</v>
      </c>
      <c r="I3101" t="s">
        <v>168</v>
      </c>
      <c r="J3101" t="s">
        <v>21</v>
      </c>
      <c r="K3101">
        <v>8</v>
      </c>
      <c r="L3101">
        <v>2025</v>
      </c>
      <c r="M3101" s="1">
        <v>45891</v>
      </c>
      <c r="N3101" s="1">
        <v>45902</v>
      </c>
      <c r="O3101" t="s">
        <v>120</v>
      </c>
      <c r="P3101" t="s">
        <v>79</v>
      </c>
      <c r="Q3101">
        <v>772</v>
      </c>
      <c r="R3101" s="6">
        <v>0</v>
      </c>
      <c r="S3101" t="s">
        <v>55</v>
      </c>
      <c r="T3101" t="s">
        <v>191</v>
      </c>
    </row>
    <row r="3102" spans="1:20" x14ac:dyDescent="0.25">
      <c r="A3102" t="s">
        <v>9200</v>
      </c>
      <c r="B3102" t="s">
        <v>15074</v>
      </c>
      <c r="C3102">
        <v>93</v>
      </c>
      <c r="D3102" t="str">
        <f>IF(C3102="","",
IF(C3102&lt;=1,"0-1",
IF(C3102&lt;=5,"2-5",
IF(C3102&lt;=12,"6-12",
IF(C3102&lt;=17,"13-17",
IF(C3102&lt;=24,"18-24",
IF(C3102&lt;=44,"25-44",
IF(C3102&lt;=64,"45-64","65+"))))))))</f>
        <v>65+</v>
      </c>
      <c r="E3102" t="s">
        <v>43</v>
      </c>
      <c r="F3102" t="s">
        <v>102</v>
      </c>
      <c r="G3102" t="s">
        <v>144</v>
      </c>
      <c r="H3102" t="s">
        <v>145</v>
      </c>
      <c r="I3102" t="s">
        <v>220</v>
      </c>
      <c r="J3102" t="s">
        <v>21</v>
      </c>
      <c r="K3102">
        <v>8</v>
      </c>
      <c r="L3102">
        <v>2026</v>
      </c>
      <c r="M3102" s="1">
        <v>46243</v>
      </c>
      <c r="N3102" s="1">
        <v>46256</v>
      </c>
      <c r="O3102" s="5" t="s">
        <v>15503</v>
      </c>
      <c r="P3102" t="s">
        <v>22</v>
      </c>
      <c r="Q3102">
        <v>718</v>
      </c>
      <c r="R3102" s="6">
        <v>47801.85</v>
      </c>
      <c r="S3102" t="s">
        <v>40</v>
      </c>
      <c r="T3102" t="s">
        <v>99</v>
      </c>
    </row>
    <row r="3103" spans="1:20" x14ac:dyDescent="0.25">
      <c r="A3103" t="s">
        <v>9203</v>
      </c>
      <c r="B3103" t="s">
        <v>8677</v>
      </c>
      <c r="C3103">
        <v>63</v>
      </c>
      <c r="D3103" t="str">
        <f>IF(C3103="","",
IF(C3103&lt;=1,"0-1",
IF(C3103&lt;=5,"2-5",
IF(C3103&lt;=12,"6-12",
IF(C3103&lt;=17,"13-17",
IF(C3103&lt;=24,"18-24",
IF(C3103&lt;=44,"25-44",
IF(C3103&lt;=64,"45-64","65+"))))))))</f>
        <v>45-64</v>
      </c>
      <c r="E3103" t="s">
        <v>43</v>
      </c>
      <c r="F3103" t="s">
        <v>87</v>
      </c>
      <c r="G3103" t="s">
        <v>64</v>
      </c>
      <c r="H3103" t="s">
        <v>65</v>
      </c>
      <c r="I3103" t="s">
        <v>168</v>
      </c>
      <c r="J3103" t="s">
        <v>21</v>
      </c>
      <c r="K3103">
        <v>8</v>
      </c>
      <c r="L3103">
        <v>2024</v>
      </c>
      <c r="M3103" s="1">
        <v>45529</v>
      </c>
      <c r="N3103" s="1">
        <v>45360</v>
      </c>
      <c r="O3103" t="s">
        <v>165</v>
      </c>
      <c r="P3103" t="s">
        <v>15524</v>
      </c>
      <c r="Q3103">
        <v>117</v>
      </c>
      <c r="R3103" s="6">
        <v>77058.17</v>
      </c>
      <c r="S3103" t="s">
        <v>48</v>
      </c>
      <c r="T3103" t="s">
        <v>112</v>
      </c>
    </row>
    <row r="3104" spans="1:20" x14ac:dyDescent="0.25">
      <c r="A3104" t="s">
        <v>9212</v>
      </c>
      <c r="B3104" t="s">
        <v>14191</v>
      </c>
      <c r="C3104">
        <v>57</v>
      </c>
      <c r="D3104" t="str">
        <f>IF(C3104="","",
IF(C3104&lt;=1,"0-1",
IF(C3104&lt;=5,"2-5",
IF(C3104&lt;=12,"6-12",
IF(C3104&lt;=17,"13-17",
IF(C3104&lt;=24,"18-24",
IF(C3104&lt;=44,"25-44",
IF(C3104&lt;=64,"45-64","65+"))))))))</f>
        <v>45-64</v>
      </c>
      <c r="E3104" t="s">
        <v>43</v>
      </c>
      <c r="F3104" t="s">
        <v>102</v>
      </c>
      <c r="G3104" t="s">
        <v>238</v>
      </c>
      <c r="H3104" t="s">
        <v>239</v>
      </c>
      <c r="I3104" t="s">
        <v>203</v>
      </c>
      <c r="J3104" t="s">
        <v>21</v>
      </c>
      <c r="K3104">
        <v>4</v>
      </c>
      <c r="L3104">
        <v>2024</v>
      </c>
      <c r="M3104" s="1">
        <v>45388</v>
      </c>
      <c r="N3104" s="1">
        <v>45401</v>
      </c>
      <c r="O3104" t="s">
        <v>165</v>
      </c>
      <c r="P3104" t="s">
        <v>79</v>
      </c>
      <c r="Q3104">
        <v>680</v>
      </c>
      <c r="R3104" s="6">
        <v>1172.1600000000001</v>
      </c>
      <c r="S3104" t="s">
        <v>23</v>
      </c>
      <c r="T3104" t="s">
        <v>56</v>
      </c>
    </row>
    <row r="3105" spans="1:20" x14ac:dyDescent="0.25">
      <c r="A3105" t="s">
        <v>9225</v>
      </c>
      <c r="B3105" t="s">
        <v>14279</v>
      </c>
      <c r="C3105">
        <v>62</v>
      </c>
      <c r="D3105" t="str">
        <f>IF(C3105="","",
IF(C3105&lt;=1,"0-1",
IF(C3105&lt;=5,"2-5",
IF(C3105&lt;=12,"6-12",
IF(C3105&lt;=17,"13-17",
IF(C3105&lt;=24,"18-24",
IF(C3105&lt;=44,"25-44",
IF(C3105&lt;=64,"45-64","65+"))))))))</f>
        <v>45-64</v>
      </c>
      <c r="E3105" t="s">
        <v>43</v>
      </c>
      <c r="F3105" t="s">
        <v>174</v>
      </c>
      <c r="G3105" t="s">
        <v>206</v>
      </c>
      <c r="H3105" t="s">
        <v>207</v>
      </c>
      <c r="I3105" t="s">
        <v>94</v>
      </c>
      <c r="J3105" t="s">
        <v>21</v>
      </c>
      <c r="K3105">
        <v>8</v>
      </c>
      <c r="L3105">
        <v>2023</v>
      </c>
      <c r="M3105" s="1">
        <v>45141</v>
      </c>
      <c r="N3105" s="1">
        <v>45003</v>
      </c>
      <c r="O3105" t="s">
        <v>276</v>
      </c>
      <c r="P3105" t="s">
        <v>137</v>
      </c>
      <c r="Q3105">
        <v>143</v>
      </c>
      <c r="R3105" s="6">
        <v>17057.86</v>
      </c>
      <c r="S3105" t="s">
        <v>40</v>
      </c>
      <c r="T3105" t="s">
        <v>72</v>
      </c>
    </row>
    <row r="3106" spans="1:20" x14ac:dyDescent="0.25">
      <c r="A3106" t="s">
        <v>9244</v>
      </c>
      <c r="B3106" t="s">
        <v>2965</v>
      </c>
      <c r="C3106">
        <v>84</v>
      </c>
      <c r="D3106" t="str">
        <f>IF(C3106="","",
IF(C3106&lt;=1,"0-1",
IF(C3106&lt;=5,"2-5",
IF(C3106&lt;=12,"6-12",
IF(C3106&lt;=17,"13-17",
IF(C3106&lt;=24,"18-24",
IF(C3106&lt;=44,"25-44",
IF(C3106&lt;=64,"45-64","65+"))))))))</f>
        <v>65+</v>
      </c>
      <c r="E3106" t="s">
        <v>43</v>
      </c>
      <c r="F3106" t="s">
        <v>151</v>
      </c>
      <c r="G3106" t="s">
        <v>88</v>
      </c>
      <c r="H3106" t="s">
        <v>89</v>
      </c>
      <c r="I3106" t="s">
        <v>216</v>
      </c>
      <c r="J3106" t="s">
        <v>21</v>
      </c>
      <c r="K3106">
        <v>5</v>
      </c>
      <c r="L3106">
        <v>2024</v>
      </c>
      <c r="M3106" s="1">
        <v>45436</v>
      </c>
      <c r="N3106" s="1">
        <v>45451</v>
      </c>
      <c r="O3106" t="s">
        <v>110</v>
      </c>
      <c r="P3106" t="s">
        <v>137</v>
      </c>
      <c r="Q3106">
        <v>950</v>
      </c>
      <c r="R3106" s="6">
        <v>7598.27</v>
      </c>
      <c r="S3106" t="s">
        <v>60</v>
      </c>
      <c r="T3106" t="s">
        <v>129</v>
      </c>
    </row>
    <row r="3107" spans="1:20" x14ac:dyDescent="0.25">
      <c r="A3107" t="s">
        <v>9248</v>
      </c>
      <c r="B3107" t="s">
        <v>9249</v>
      </c>
      <c r="C3107">
        <v>3</v>
      </c>
      <c r="D3107" t="str">
        <f>IF(C3107="","",
IF(C3107&lt;=1,"0-1",
IF(C3107&lt;=5,"2-5",
IF(C3107&lt;=12,"6-12",
IF(C3107&lt;=17,"13-17",
IF(C3107&lt;=24,"18-24",
IF(C3107&lt;=44,"25-44",
IF(C3107&lt;=64,"45-64","65+"))))))))</f>
        <v>2-5</v>
      </c>
      <c r="E3107" t="s">
        <v>43</v>
      </c>
      <c r="F3107" t="s">
        <v>151</v>
      </c>
      <c r="G3107" t="s">
        <v>206</v>
      </c>
      <c r="H3107" t="s">
        <v>207</v>
      </c>
      <c r="I3107" t="s">
        <v>94</v>
      </c>
      <c r="J3107" t="s">
        <v>21</v>
      </c>
      <c r="K3107">
        <v>11</v>
      </c>
      <c r="L3107">
        <v>2025</v>
      </c>
      <c r="M3107" s="1">
        <v>45977</v>
      </c>
      <c r="N3107" s="1">
        <v>45987</v>
      </c>
      <c r="O3107" t="s">
        <v>236</v>
      </c>
      <c r="P3107" t="s">
        <v>147</v>
      </c>
      <c r="Q3107">
        <v>506</v>
      </c>
      <c r="R3107" s="6">
        <v>34527.370000000003</v>
      </c>
      <c r="S3107" t="s">
        <v>60</v>
      </c>
      <c r="T3107" t="s">
        <v>201</v>
      </c>
    </row>
    <row r="3108" spans="1:20" x14ac:dyDescent="0.25">
      <c r="A3108" t="s">
        <v>9250</v>
      </c>
      <c r="B3108" t="s">
        <v>8803</v>
      </c>
      <c r="C3108">
        <v>33</v>
      </c>
      <c r="D3108" t="str">
        <f>IF(C3108="","",
IF(C3108&lt;=1,"0-1",
IF(C3108&lt;=5,"2-5",
IF(C3108&lt;=12,"6-12",
IF(C3108&lt;=17,"13-17",
IF(C3108&lt;=24,"18-24",
IF(C3108&lt;=44,"25-44",
IF(C3108&lt;=64,"45-64","65+"))))))))</f>
        <v>25-44</v>
      </c>
      <c r="E3108" t="s">
        <v>43</v>
      </c>
      <c r="F3108" t="s">
        <v>27</v>
      </c>
      <c r="G3108" t="s">
        <v>144</v>
      </c>
      <c r="H3108" t="s">
        <v>145</v>
      </c>
      <c r="I3108" t="s">
        <v>45</v>
      </c>
      <c r="J3108" t="s">
        <v>21</v>
      </c>
      <c r="K3108">
        <v>4</v>
      </c>
      <c r="L3108">
        <v>2024</v>
      </c>
      <c r="M3108" s="1">
        <v>45391</v>
      </c>
      <c r="N3108" s="1">
        <v>45553</v>
      </c>
      <c r="O3108" t="s">
        <v>276</v>
      </c>
      <c r="P3108" t="s">
        <v>111</v>
      </c>
      <c r="Q3108">
        <v>815</v>
      </c>
      <c r="R3108" s="6">
        <v>0</v>
      </c>
      <c r="S3108" t="s">
        <v>55</v>
      </c>
      <c r="T3108" t="s">
        <v>33</v>
      </c>
    </row>
    <row r="3109" spans="1:20" x14ac:dyDescent="0.25">
      <c r="A3109" t="s">
        <v>9269</v>
      </c>
      <c r="B3109" t="s">
        <v>9954</v>
      </c>
      <c r="C3109">
        <v>66</v>
      </c>
      <c r="D3109" t="str">
        <f>IF(C3109="","",
IF(C3109&lt;=1,"0-1",
IF(C3109&lt;=5,"2-5",
IF(C3109&lt;=12,"6-12",
IF(C3109&lt;=17,"13-17",
IF(C3109&lt;=24,"18-24",
IF(C3109&lt;=44,"25-44",
IF(C3109&lt;=64,"45-64","65+"))))))))</f>
        <v>65+</v>
      </c>
      <c r="E3109" t="s">
        <v>43</v>
      </c>
      <c r="F3109" t="s">
        <v>151</v>
      </c>
      <c r="G3109" t="s">
        <v>123</v>
      </c>
      <c r="H3109" t="s">
        <v>124</v>
      </c>
      <c r="I3109" t="s">
        <v>203</v>
      </c>
      <c r="J3109" t="s">
        <v>21</v>
      </c>
      <c r="K3109">
        <v>5</v>
      </c>
      <c r="L3109">
        <v>2024</v>
      </c>
      <c r="M3109" s="1">
        <v>45435</v>
      </c>
      <c r="N3109" s="1">
        <v>45443</v>
      </c>
      <c r="O3109" t="s">
        <v>236</v>
      </c>
      <c r="P3109" t="s">
        <v>15524</v>
      </c>
      <c r="Q3109">
        <v>306</v>
      </c>
      <c r="R3109" s="6">
        <v>-34165.230000000003</v>
      </c>
      <c r="S3109" t="s">
        <v>55</v>
      </c>
      <c r="T3109" t="s">
        <v>232</v>
      </c>
    </row>
    <row r="3110" spans="1:20" x14ac:dyDescent="0.25">
      <c r="A3110" t="s">
        <v>9283</v>
      </c>
      <c r="B3110" t="s">
        <v>9284</v>
      </c>
      <c r="C3110">
        <v>58</v>
      </c>
      <c r="D3110" t="str">
        <f>IF(C3110="","",
IF(C3110&lt;=1,"0-1",
IF(C3110&lt;=5,"2-5",
IF(C3110&lt;=12,"6-12",
IF(C3110&lt;=17,"13-17",
IF(C3110&lt;=24,"18-24",
IF(C3110&lt;=44,"25-44",
IF(C3110&lt;=64,"45-64","65+"))))))))</f>
        <v>45-64</v>
      </c>
      <c r="E3110" t="s">
        <v>43</v>
      </c>
      <c r="F3110" t="s">
        <v>174</v>
      </c>
      <c r="G3110" t="s">
        <v>119</v>
      </c>
      <c r="H3110" t="s">
        <v>36</v>
      </c>
      <c r="I3110" t="s">
        <v>52</v>
      </c>
      <c r="J3110" t="s">
        <v>21</v>
      </c>
      <c r="K3110">
        <v>10</v>
      </c>
      <c r="L3110">
        <v>2024</v>
      </c>
      <c r="M3110" s="1">
        <v>45578</v>
      </c>
      <c r="N3110" s="1">
        <v>45362</v>
      </c>
      <c r="O3110" t="s">
        <v>110</v>
      </c>
      <c r="P3110" t="s">
        <v>111</v>
      </c>
      <c r="Q3110">
        <v>243</v>
      </c>
      <c r="R3110" s="6">
        <v>39388.839999999997</v>
      </c>
      <c r="S3110" t="s">
        <v>60</v>
      </c>
      <c r="T3110" t="s">
        <v>182</v>
      </c>
    </row>
    <row r="3111" spans="1:20" x14ac:dyDescent="0.25">
      <c r="A3111" t="s">
        <v>9286</v>
      </c>
      <c r="B3111" t="s">
        <v>13757</v>
      </c>
      <c r="C3111">
        <v>89</v>
      </c>
      <c r="D3111" t="str">
        <f>IF(C3111="","",
IF(C3111&lt;=1,"0-1",
IF(C3111&lt;=5,"2-5",
IF(C3111&lt;=12,"6-12",
IF(C3111&lt;=17,"13-17",
IF(C3111&lt;=24,"18-24",
IF(C3111&lt;=44,"25-44",
IF(C3111&lt;=64,"45-64","65+"))))))))</f>
        <v>65+</v>
      </c>
      <c r="E3111" t="s">
        <v>43</v>
      </c>
      <c r="F3111" t="s">
        <v>151</v>
      </c>
      <c r="G3111" t="s">
        <v>64</v>
      </c>
      <c r="H3111" t="s">
        <v>65</v>
      </c>
      <c r="I3111" t="s">
        <v>193</v>
      </c>
      <c r="J3111" t="s">
        <v>21</v>
      </c>
      <c r="K3111">
        <v>10</v>
      </c>
      <c r="L3111">
        <v>2023</v>
      </c>
      <c r="M3111" s="1">
        <v>45201</v>
      </c>
      <c r="N3111" s="1">
        <v>45216</v>
      </c>
      <c r="O3111" t="s">
        <v>276</v>
      </c>
      <c r="P3111" t="s">
        <v>111</v>
      </c>
      <c r="Q3111">
        <v>201</v>
      </c>
      <c r="R3111" s="6">
        <v>36965.5</v>
      </c>
      <c r="S3111" t="s">
        <v>40</v>
      </c>
      <c r="T3111" t="s">
        <v>290</v>
      </c>
    </row>
    <row r="3112" spans="1:20" x14ac:dyDescent="0.25">
      <c r="A3112" t="s">
        <v>9289</v>
      </c>
      <c r="B3112" t="s">
        <v>3995</v>
      </c>
      <c r="C3112">
        <v>93</v>
      </c>
      <c r="D3112" t="str">
        <f>IF(C3112="","",
IF(C3112&lt;=1,"0-1",
IF(C3112&lt;=5,"2-5",
IF(C3112&lt;=12,"6-12",
IF(C3112&lt;=17,"13-17",
IF(C3112&lt;=24,"18-24",
IF(C3112&lt;=44,"25-44",
IF(C3112&lt;=64,"45-64","65+"))))))))</f>
        <v>65+</v>
      </c>
      <c r="E3112" t="s">
        <v>43</v>
      </c>
      <c r="F3112" t="s">
        <v>151</v>
      </c>
      <c r="G3112" t="s">
        <v>18</v>
      </c>
      <c r="H3112" t="s">
        <v>19</v>
      </c>
      <c r="I3112" t="s">
        <v>216</v>
      </c>
      <c r="J3112" t="s">
        <v>21</v>
      </c>
      <c r="K3112">
        <v>2</v>
      </c>
      <c r="L3112">
        <v>2023</v>
      </c>
      <c r="M3112" s="1">
        <v>44966</v>
      </c>
      <c r="N3112" s="1">
        <v>45086</v>
      </c>
      <c r="O3112" t="s">
        <v>158</v>
      </c>
      <c r="P3112" t="s">
        <v>47</v>
      </c>
      <c r="Q3112"/>
      <c r="R3112" s="6">
        <v>15840.65</v>
      </c>
      <c r="S3112" t="s">
        <v>23</v>
      </c>
      <c r="T3112" t="s">
        <v>191</v>
      </c>
    </row>
    <row r="3113" spans="1:20" x14ac:dyDescent="0.25">
      <c r="A3113" t="s">
        <v>9305</v>
      </c>
      <c r="B3113" t="s">
        <v>9163</v>
      </c>
      <c r="C3113">
        <v>13</v>
      </c>
      <c r="D3113" t="str">
        <f>IF(C3113="","",
IF(C3113&lt;=1,"0-1",
IF(C3113&lt;=5,"2-5",
IF(C3113&lt;=12,"6-12",
IF(C3113&lt;=17,"13-17",
IF(C3113&lt;=24,"18-24",
IF(C3113&lt;=44,"25-44",
IF(C3113&lt;=64,"45-64","65+"))))))))</f>
        <v>13-17</v>
      </c>
      <c r="E3113" t="s">
        <v>43</v>
      </c>
      <c r="F3113" t="s">
        <v>69</v>
      </c>
      <c r="G3113" t="s">
        <v>70</v>
      </c>
      <c r="H3113" t="s">
        <v>71</v>
      </c>
      <c r="I3113" t="s">
        <v>37</v>
      </c>
      <c r="J3113" t="s">
        <v>21</v>
      </c>
      <c r="K3113">
        <v>9</v>
      </c>
      <c r="L3113">
        <v>2022</v>
      </c>
      <c r="M3113" s="1">
        <v>44817</v>
      </c>
      <c r="N3113" s="1">
        <v>44661</v>
      </c>
      <c r="O3113" t="s">
        <v>213</v>
      </c>
      <c r="P3113" t="s">
        <v>22</v>
      </c>
      <c r="Q3113">
        <v>204</v>
      </c>
      <c r="R3113" s="6">
        <v>-46540.959999999999</v>
      </c>
      <c r="S3113" t="s">
        <v>48</v>
      </c>
      <c r="T3113" t="s">
        <v>24</v>
      </c>
    </row>
    <row r="3114" spans="1:20" x14ac:dyDescent="0.25">
      <c r="A3114" t="s">
        <v>9327</v>
      </c>
      <c r="B3114" t="s">
        <v>15087</v>
      </c>
      <c r="C3114">
        <v>60</v>
      </c>
      <c r="D3114" t="str">
        <f>IF(C3114="","",
IF(C3114&lt;=1,"0-1",
IF(C3114&lt;=5,"2-5",
IF(C3114&lt;=12,"6-12",
IF(C3114&lt;=17,"13-17",
IF(C3114&lt;=24,"18-24",
IF(C3114&lt;=44,"25-44",
IF(C3114&lt;=64,"45-64","65+"))))))))</f>
        <v>45-64</v>
      </c>
      <c r="E3114" t="s">
        <v>43</v>
      </c>
      <c r="F3114" t="s">
        <v>63</v>
      </c>
      <c r="G3114" t="s">
        <v>144</v>
      </c>
      <c r="H3114" t="s">
        <v>145</v>
      </c>
      <c r="I3114" t="s">
        <v>216</v>
      </c>
      <c r="J3114" t="s">
        <v>21</v>
      </c>
      <c r="K3114">
        <v>4</v>
      </c>
      <c r="L3114">
        <v>2022</v>
      </c>
      <c r="M3114" s="1">
        <v>44671</v>
      </c>
      <c r="N3114" s="1">
        <v>44625</v>
      </c>
      <c r="O3114" t="s">
        <v>90</v>
      </c>
      <c r="P3114" t="s">
        <v>47</v>
      </c>
      <c r="Q3114">
        <v>910</v>
      </c>
      <c r="R3114" s="6">
        <v>4916.74</v>
      </c>
      <c r="S3114" t="s">
        <v>23</v>
      </c>
      <c r="T3114" t="s">
        <v>116</v>
      </c>
    </row>
    <row r="3115" spans="1:20" x14ac:dyDescent="0.25">
      <c r="A3115" t="s">
        <v>9330</v>
      </c>
      <c r="B3115" t="s">
        <v>15089</v>
      </c>
      <c r="C3115">
        <v>64</v>
      </c>
      <c r="D3115" t="str">
        <f>IF(C3115="","",
IF(C3115&lt;=1,"0-1",
IF(C3115&lt;=5,"2-5",
IF(C3115&lt;=12,"6-12",
IF(C3115&lt;=17,"13-17",
IF(C3115&lt;=24,"18-24",
IF(C3115&lt;=44,"25-44",
IF(C3115&lt;=64,"45-64","65+"))))))))</f>
        <v>45-64</v>
      </c>
      <c r="E3115" t="s">
        <v>43</v>
      </c>
      <c r="F3115" t="s">
        <v>87</v>
      </c>
      <c r="G3115" t="s">
        <v>58</v>
      </c>
      <c r="H3115" t="s">
        <v>59</v>
      </c>
      <c r="I3115" t="s">
        <v>20</v>
      </c>
      <c r="J3115" t="s">
        <v>21</v>
      </c>
      <c r="K3115">
        <v>12</v>
      </c>
      <c r="L3115">
        <v>2024</v>
      </c>
      <c r="M3115" s="1">
        <v>45654</v>
      </c>
      <c r="N3115" s="1">
        <v>45657</v>
      </c>
      <c r="O3115" t="s">
        <v>333</v>
      </c>
      <c r="P3115" t="s">
        <v>79</v>
      </c>
      <c r="Q3115">
        <v>954</v>
      </c>
      <c r="R3115" s="6">
        <v>0</v>
      </c>
      <c r="S3115" t="s">
        <v>40</v>
      </c>
      <c r="T3115" t="s">
        <v>159</v>
      </c>
    </row>
    <row r="3116" spans="1:20" x14ac:dyDescent="0.25">
      <c r="A3116" t="s">
        <v>9331</v>
      </c>
      <c r="B3116" t="s">
        <v>995</v>
      </c>
      <c r="C3116">
        <v>4</v>
      </c>
      <c r="D3116" t="str">
        <f>IF(C3116="","",
IF(C3116&lt;=1,"0-1",
IF(C3116&lt;=5,"2-5",
IF(C3116&lt;=12,"6-12",
IF(C3116&lt;=17,"13-17",
IF(C3116&lt;=24,"18-24",
IF(C3116&lt;=44,"25-44",
IF(C3116&lt;=64,"45-64","65+"))))))))</f>
        <v>2-5</v>
      </c>
      <c r="E3116" t="s">
        <v>43</v>
      </c>
      <c r="F3116" t="s">
        <v>27</v>
      </c>
      <c r="G3116" t="s">
        <v>35</v>
      </c>
      <c r="H3116" t="s">
        <v>36</v>
      </c>
      <c r="I3116" t="s">
        <v>186</v>
      </c>
      <c r="J3116" t="s">
        <v>21</v>
      </c>
      <c r="K3116">
        <v>4</v>
      </c>
      <c r="L3116">
        <v>2024</v>
      </c>
      <c r="M3116" s="1">
        <v>45391</v>
      </c>
      <c r="N3116" s="1">
        <v>45551</v>
      </c>
      <c r="O3116" t="s">
        <v>169</v>
      </c>
      <c r="P3116" t="s">
        <v>79</v>
      </c>
      <c r="Q3116">
        <v>466</v>
      </c>
      <c r="R3116" s="6">
        <v>81253.22</v>
      </c>
      <c r="S3116" t="s">
        <v>60</v>
      </c>
      <c r="T3116" t="s">
        <v>199</v>
      </c>
    </row>
    <row r="3117" spans="1:20" x14ac:dyDescent="0.25">
      <c r="A3117" t="s">
        <v>9332</v>
      </c>
      <c r="B3117" t="s">
        <v>11901</v>
      </c>
      <c r="C3117">
        <v>65</v>
      </c>
      <c r="D3117" t="str">
        <f>IF(C3117="","",
IF(C3117&lt;=1,"0-1",
IF(C3117&lt;=5,"2-5",
IF(C3117&lt;=12,"6-12",
IF(C3117&lt;=17,"13-17",
IF(C3117&lt;=24,"18-24",
IF(C3117&lt;=44,"25-44",
IF(C3117&lt;=64,"45-64","65+"))))))))</f>
        <v>65+</v>
      </c>
      <c r="E3117" t="s">
        <v>43</v>
      </c>
      <c r="F3117" t="s">
        <v>102</v>
      </c>
      <c r="G3117" t="s">
        <v>82</v>
      </c>
      <c r="H3117" t="s">
        <v>83</v>
      </c>
      <c r="I3117" t="s">
        <v>220</v>
      </c>
      <c r="J3117" t="s">
        <v>21</v>
      </c>
      <c r="K3117">
        <v>11</v>
      </c>
      <c r="L3117">
        <v>2025</v>
      </c>
      <c r="M3117" s="1">
        <v>45962</v>
      </c>
      <c r="N3117" s="1">
        <v>45965</v>
      </c>
      <c r="O3117" t="s">
        <v>222</v>
      </c>
      <c r="P3117" t="s">
        <v>32</v>
      </c>
      <c r="Q3117">
        <v>398</v>
      </c>
      <c r="R3117" s="6">
        <v>75412.039999999994</v>
      </c>
      <c r="S3117" t="s">
        <v>40</v>
      </c>
      <c r="T3117" t="s">
        <v>142</v>
      </c>
    </row>
    <row r="3118" spans="1:20" x14ac:dyDescent="0.25">
      <c r="A3118" t="s">
        <v>9352</v>
      </c>
      <c r="B3118" t="s">
        <v>8464</v>
      </c>
      <c r="C3118">
        <v>80</v>
      </c>
      <c r="D3118" t="str">
        <f>IF(C3118="","",
IF(C3118&lt;=1,"0-1",
IF(C3118&lt;=5,"2-5",
IF(C3118&lt;=12,"6-12",
IF(C3118&lt;=17,"13-17",
IF(C3118&lt;=24,"18-24",
IF(C3118&lt;=44,"25-44",
IF(C3118&lt;=64,"45-64","65+"))))))))</f>
        <v>65+</v>
      </c>
      <c r="E3118" t="s">
        <v>43</v>
      </c>
      <c r="F3118" t="s">
        <v>63</v>
      </c>
      <c r="G3118" t="s">
        <v>106</v>
      </c>
      <c r="H3118" t="s">
        <v>29</v>
      </c>
      <c r="I3118" t="s">
        <v>193</v>
      </c>
      <c r="J3118" t="s">
        <v>21</v>
      </c>
      <c r="K3118">
        <v>12</v>
      </c>
      <c r="L3118">
        <v>2022</v>
      </c>
      <c r="M3118" s="1">
        <v>44908</v>
      </c>
      <c r="N3118" s="1">
        <v>44917</v>
      </c>
      <c r="O3118" t="s">
        <v>263</v>
      </c>
      <c r="P3118" t="s">
        <v>79</v>
      </c>
      <c r="Q3118">
        <v>309</v>
      </c>
      <c r="R3118" s="6">
        <v>-76730.63</v>
      </c>
      <c r="S3118" t="s">
        <v>48</v>
      </c>
      <c r="T3118" t="s">
        <v>179</v>
      </c>
    </row>
    <row r="3119" spans="1:20" x14ac:dyDescent="0.25">
      <c r="A3119" t="s">
        <v>9355</v>
      </c>
      <c r="B3119" t="s">
        <v>4540</v>
      </c>
      <c r="C3119">
        <v>46</v>
      </c>
      <c r="D3119" t="str">
        <f>IF(C3119="","",
IF(C3119&lt;=1,"0-1",
IF(C3119&lt;=5,"2-5",
IF(C3119&lt;=12,"6-12",
IF(C3119&lt;=17,"13-17",
IF(C3119&lt;=24,"18-24",
IF(C3119&lt;=44,"25-44",
IF(C3119&lt;=64,"45-64","65+"))))))))</f>
        <v>45-64</v>
      </c>
      <c r="E3119" t="s">
        <v>43</v>
      </c>
      <c r="F3119" t="s">
        <v>114</v>
      </c>
      <c r="G3119" t="s">
        <v>28</v>
      </c>
      <c r="H3119" t="s">
        <v>29</v>
      </c>
      <c r="I3119" t="s">
        <v>37</v>
      </c>
      <c r="J3119" t="s">
        <v>21</v>
      </c>
      <c r="K3119">
        <v>3</v>
      </c>
      <c r="L3119">
        <v>2025</v>
      </c>
      <c r="M3119" s="1">
        <v>45732</v>
      </c>
      <c r="N3119" s="1">
        <v>45747</v>
      </c>
      <c r="O3119" t="s">
        <v>66</v>
      </c>
      <c r="P3119" t="s">
        <v>22</v>
      </c>
      <c r="Q3119">
        <v>790</v>
      </c>
      <c r="R3119" s="6">
        <v>69907.7</v>
      </c>
      <c r="S3119" t="s">
        <v>60</v>
      </c>
      <c r="T3119" t="s">
        <v>148</v>
      </c>
    </row>
    <row r="3120" spans="1:20" x14ac:dyDescent="0.25">
      <c r="A3120" t="s">
        <v>9363</v>
      </c>
      <c r="B3120" t="s">
        <v>7634</v>
      </c>
      <c r="C3120">
        <v>74</v>
      </c>
      <c r="D3120" t="str">
        <f>IF(C3120="","",
IF(C3120&lt;=1,"0-1",
IF(C3120&lt;=5,"2-5",
IF(C3120&lt;=12,"6-12",
IF(C3120&lt;=17,"13-17",
IF(C3120&lt;=24,"18-24",
IF(C3120&lt;=44,"25-44",
IF(C3120&lt;=64,"45-64","65+"))))))))</f>
        <v>65+</v>
      </c>
      <c r="E3120" t="s">
        <v>43</v>
      </c>
      <c r="F3120" t="s">
        <v>27</v>
      </c>
      <c r="G3120" t="s">
        <v>119</v>
      </c>
      <c r="H3120" t="s">
        <v>36</v>
      </c>
      <c r="I3120" t="s">
        <v>37</v>
      </c>
      <c r="J3120" t="s">
        <v>21</v>
      </c>
      <c r="K3120">
        <v>3</v>
      </c>
      <c r="L3120">
        <v>2024</v>
      </c>
      <c r="M3120" s="1">
        <v>45380</v>
      </c>
      <c r="N3120" s="1">
        <v>45401</v>
      </c>
      <c r="O3120" t="s">
        <v>66</v>
      </c>
      <c r="P3120" t="s">
        <v>22</v>
      </c>
      <c r="Q3120">
        <v>364</v>
      </c>
      <c r="R3120" s="6">
        <v>69529</v>
      </c>
      <c r="S3120" t="s">
        <v>60</v>
      </c>
      <c r="T3120" t="s">
        <v>308</v>
      </c>
    </row>
    <row r="3121" spans="1:20" x14ac:dyDescent="0.25">
      <c r="A3121" t="s">
        <v>9369</v>
      </c>
      <c r="B3121" t="s">
        <v>9370</v>
      </c>
      <c r="C3121">
        <v>35</v>
      </c>
      <c r="D3121" t="str">
        <f>IF(C3121="","",
IF(C3121&lt;=1,"0-1",
IF(C3121&lt;=5,"2-5",
IF(C3121&lt;=12,"6-12",
IF(C3121&lt;=17,"13-17",
IF(C3121&lt;=24,"18-24",
IF(C3121&lt;=44,"25-44",
IF(C3121&lt;=64,"45-64","65+"))))))))</f>
        <v>25-44</v>
      </c>
      <c r="E3121" t="s">
        <v>43</v>
      </c>
      <c r="F3121" t="s">
        <v>114</v>
      </c>
      <c r="G3121" t="s">
        <v>106</v>
      </c>
      <c r="H3121" t="s">
        <v>29</v>
      </c>
      <c r="I3121" t="s">
        <v>193</v>
      </c>
      <c r="J3121" t="s">
        <v>21</v>
      </c>
      <c r="K3121">
        <v>10</v>
      </c>
      <c r="L3121">
        <v>2024</v>
      </c>
      <c r="M3121" s="1">
        <v>45574</v>
      </c>
      <c r="N3121" s="1">
        <v>45587</v>
      </c>
      <c r="O3121" t="s">
        <v>31</v>
      </c>
      <c r="P3121" t="s">
        <v>111</v>
      </c>
      <c r="Q3121">
        <v>252</v>
      </c>
      <c r="R3121" s="6">
        <v>25225.01</v>
      </c>
      <c r="S3121" t="s">
        <v>48</v>
      </c>
      <c r="T3121" t="s">
        <v>85</v>
      </c>
    </row>
    <row r="3122" spans="1:20" x14ac:dyDescent="0.25">
      <c r="A3122" t="s">
        <v>9380</v>
      </c>
      <c r="B3122" t="s">
        <v>4565</v>
      </c>
      <c r="C3122">
        <v>60</v>
      </c>
      <c r="D3122" t="str">
        <f>IF(C3122="","",
IF(C3122&lt;=1,"0-1",
IF(C3122&lt;=5,"2-5",
IF(C3122&lt;=12,"6-12",
IF(C3122&lt;=17,"13-17",
IF(C3122&lt;=24,"18-24",
IF(C3122&lt;=44,"25-44",
IF(C3122&lt;=64,"45-64","65+"))))))))</f>
        <v>45-64</v>
      </c>
      <c r="E3122" t="s">
        <v>43</v>
      </c>
      <c r="F3122" t="s">
        <v>69</v>
      </c>
      <c r="G3122" t="s">
        <v>35</v>
      </c>
      <c r="H3122" t="s">
        <v>36</v>
      </c>
      <c r="I3122" t="s">
        <v>220</v>
      </c>
      <c r="J3122" t="s">
        <v>21</v>
      </c>
      <c r="K3122">
        <v>10</v>
      </c>
      <c r="L3122">
        <v>2022</v>
      </c>
      <c r="M3122" s="1">
        <v>44838</v>
      </c>
      <c r="N3122" s="1">
        <v>44852</v>
      </c>
      <c r="O3122" t="s">
        <v>110</v>
      </c>
      <c r="P3122" t="s">
        <v>728</v>
      </c>
      <c r="Q3122">
        <v>917</v>
      </c>
      <c r="R3122" s="6">
        <v>41929.910000000003</v>
      </c>
      <c r="S3122" t="s">
        <v>60</v>
      </c>
      <c r="T3122" t="s">
        <v>99</v>
      </c>
    </row>
    <row r="3123" spans="1:20" x14ac:dyDescent="0.25">
      <c r="A3123" t="s">
        <v>9400</v>
      </c>
      <c r="B3123" t="s">
        <v>14472</v>
      </c>
      <c r="C3123">
        <v>81</v>
      </c>
      <c r="D3123" t="str">
        <f>IF(C3123="","",
IF(C3123&lt;=1,"0-1",
IF(C3123&lt;=5,"2-5",
IF(C3123&lt;=12,"6-12",
IF(C3123&lt;=17,"13-17",
IF(C3123&lt;=24,"18-24",
IF(C3123&lt;=44,"25-44",
IF(C3123&lt;=64,"45-64","65+"))))))))</f>
        <v>65+</v>
      </c>
      <c r="E3123" t="s">
        <v>43</v>
      </c>
      <c r="F3123" t="s">
        <v>27</v>
      </c>
      <c r="G3123" t="s">
        <v>74</v>
      </c>
      <c r="H3123" t="s">
        <v>75</v>
      </c>
      <c r="I3123" t="s">
        <v>20</v>
      </c>
      <c r="J3123" t="s">
        <v>21</v>
      </c>
      <c r="K3123">
        <v>9</v>
      </c>
      <c r="L3123">
        <v>2024</v>
      </c>
      <c r="M3123" s="1">
        <v>45537</v>
      </c>
      <c r="N3123" s="1">
        <v>45335</v>
      </c>
      <c r="O3123" t="s">
        <v>115</v>
      </c>
      <c r="P3123" t="s">
        <v>32</v>
      </c>
      <c r="Q3123">
        <v>663</v>
      </c>
      <c r="R3123" s="6">
        <v>3564.58</v>
      </c>
      <c r="S3123" t="s">
        <v>23</v>
      </c>
      <c r="T3123" t="s">
        <v>209</v>
      </c>
    </row>
    <row r="3124" spans="1:20" x14ac:dyDescent="0.25">
      <c r="A3124" t="s">
        <v>9423</v>
      </c>
      <c r="B3124" t="s">
        <v>13855</v>
      </c>
      <c r="C3124">
        <v>18</v>
      </c>
      <c r="D3124" t="str">
        <f>IF(C3124="","",
IF(C3124&lt;=1,"0-1",
IF(C3124&lt;=5,"2-5",
IF(C3124&lt;=12,"6-12",
IF(C3124&lt;=17,"13-17",
IF(C3124&lt;=24,"18-24",
IF(C3124&lt;=44,"25-44",
IF(C3124&lt;=64,"45-64","65+"))))))))</f>
        <v>18-24</v>
      </c>
      <c r="E3124" t="s">
        <v>43</v>
      </c>
      <c r="F3124" t="s">
        <v>174</v>
      </c>
      <c r="G3124" t="s">
        <v>106</v>
      </c>
      <c r="H3124" t="s">
        <v>29</v>
      </c>
      <c r="I3124" t="s">
        <v>220</v>
      </c>
      <c r="J3124" t="s">
        <v>21</v>
      </c>
      <c r="K3124">
        <v>2</v>
      </c>
      <c r="L3124">
        <v>2022</v>
      </c>
      <c r="M3124" s="1">
        <v>44610</v>
      </c>
      <c r="N3124" s="1">
        <v>44612</v>
      </c>
      <c r="O3124" t="s">
        <v>84</v>
      </c>
      <c r="P3124" t="s">
        <v>54</v>
      </c>
      <c r="Q3124">
        <v>223</v>
      </c>
      <c r="R3124" s="6">
        <v>42763.040000000001</v>
      </c>
      <c r="S3124" t="s">
        <v>55</v>
      </c>
      <c r="T3124" t="s">
        <v>56</v>
      </c>
    </row>
    <row r="3125" spans="1:20" x14ac:dyDescent="0.25">
      <c r="A3125" t="s">
        <v>9425</v>
      </c>
      <c r="B3125" t="s">
        <v>8019</v>
      </c>
      <c r="C3125">
        <v>0</v>
      </c>
      <c r="D3125" t="str">
        <f>IF(C3125="","",
IF(C3125&lt;=1,"0-1",
IF(C3125&lt;=5,"2-5",
IF(C3125&lt;=12,"6-12",
IF(C3125&lt;=17,"13-17",
IF(C3125&lt;=24,"18-24",
IF(C3125&lt;=44,"25-44",
IF(C3125&lt;=64,"45-64","65+"))))))))</f>
        <v>0-1</v>
      </c>
      <c r="E3125" t="s">
        <v>43</v>
      </c>
      <c r="F3125" t="s">
        <v>102</v>
      </c>
      <c r="G3125" t="s">
        <v>119</v>
      </c>
      <c r="H3125" t="s">
        <v>36</v>
      </c>
      <c r="I3125" t="s">
        <v>216</v>
      </c>
      <c r="J3125" t="s">
        <v>21</v>
      </c>
      <c r="K3125">
        <v>3</v>
      </c>
      <c r="L3125">
        <v>2026</v>
      </c>
      <c r="M3125" s="1">
        <v>46094</v>
      </c>
      <c r="N3125" s="1">
        <v>46092</v>
      </c>
      <c r="O3125" t="s">
        <v>110</v>
      </c>
      <c r="P3125" t="s">
        <v>22</v>
      </c>
      <c r="Q3125">
        <v>821</v>
      </c>
      <c r="R3125" s="6">
        <v>0</v>
      </c>
      <c r="S3125" t="s">
        <v>48</v>
      </c>
      <c r="T3125" t="s">
        <v>140</v>
      </c>
    </row>
    <row r="3126" spans="1:20" x14ac:dyDescent="0.25">
      <c r="A3126" t="s">
        <v>9432</v>
      </c>
      <c r="B3126" t="s">
        <v>6856</v>
      </c>
      <c r="C3126">
        <v>60</v>
      </c>
      <c r="D3126" t="str">
        <f>IF(C3126="","",
IF(C3126&lt;=1,"0-1",
IF(C3126&lt;=5,"2-5",
IF(C3126&lt;=12,"6-12",
IF(C3126&lt;=17,"13-17",
IF(C3126&lt;=24,"18-24",
IF(C3126&lt;=44,"25-44",
IF(C3126&lt;=64,"45-64","65+"))))))))</f>
        <v>45-64</v>
      </c>
      <c r="E3126" t="s">
        <v>43</v>
      </c>
      <c r="F3126" t="s">
        <v>69</v>
      </c>
      <c r="G3126" t="s">
        <v>88</v>
      </c>
      <c r="H3126" t="s">
        <v>89</v>
      </c>
      <c r="I3126" t="s">
        <v>20</v>
      </c>
      <c r="J3126" t="s">
        <v>21</v>
      </c>
      <c r="K3126">
        <v>11</v>
      </c>
      <c r="L3126">
        <v>2025</v>
      </c>
      <c r="M3126" s="1">
        <v>45964</v>
      </c>
      <c r="N3126" s="1">
        <v>45739</v>
      </c>
      <c r="O3126" t="s">
        <v>169</v>
      </c>
      <c r="P3126" t="s">
        <v>15524</v>
      </c>
      <c r="Q3126">
        <v>846</v>
      </c>
      <c r="R3126" s="6">
        <v>10137.68</v>
      </c>
      <c r="S3126" t="s">
        <v>55</v>
      </c>
      <c r="T3126" t="s">
        <v>99</v>
      </c>
    </row>
    <row r="3127" spans="1:20" x14ac:dyDescent="0.25">
      <c r="A3127" t="s">
        <v>9435</v>
      </c>
      <c r="B3127" t="s">
        <v>2428</v>
      </c>
      <c r="C3127">
        <v>75</v>
      </c>
      <c r="D3127" t="str">
        <f>IF(C3127="","",
IF(C3127&lt;=1,"0-1",
IF(C3127&lt;=5,"2-5",
IF(C3127&lt;=12,"6-12",
IF(C3127&lt;=17,"13-17",
IF(C3127&lt;=24,"18-24",
IF(C3127&lt;=44,"25-44",
IF(C3127&lt;=64,"45-64","65+"))))))))</f>
        <v>65+</v>
      </c>
      <c r="E3127" t="s">
        <v>43</v>
      </c>
      <c r="F3127" t="s">
        <v>114</v>
      </c>
      <c r="G3127" t="s">
        <v>88</v>
      </c>
      <c r="H3127" t="s">
        <v>89</v>
      </c>
      <c r="I3127" t="s">
        <v>203</v>
      </c>
      <c r="J3127" t="s">
        <v>21</v>
      </c>
      <c r="K3127">
        <v>12</v>
      </c>
      <c r="L3127">
        <v>2022</v>
      </c>
      <c r="M3127" s="1">
        <v>44904</v>
      </c>
      <c r="N3127" s="1">
        <v>44813</v>
      </c>
      <c r="O3127" t="s">
        <v>78</v>
      </c>
      <c r="P3127" t="s">
        <v>39</v>
      </c>
      <c r="Q3127">
        <v>791</v>
      </c>
      <c r="R3127" s="6">
        <v>28517.71</v>
      </c>
      <c r="S3127" t="s">
        <v>60</v>
      </c>
      <c r="T3127" t="s">
        <v>67</v>
      </c>
    </row>
    <row r="3128" spans="1:20" x14ac:dyDescent="0.25">
      <c r="A3128" t="s">
        <v>9437</v>
      </c>
      <c r="B3128" t="s">
        <v>13706</v>
      </c>
      <c r="C3128">
        <v>13</v>
      </c>
      <c r="D3128" t="str">
        <f>IF(C3128="","",
IF(C3128&lt;=1,"0-1",
IF(C3128&lt;=5,"2-5",
IF(C3128&lt;=12,"6-12",
IF(C3128&lt;=17,"13-17",
IF(C3128&lt;=24,"18-24",
IF(C3128&lt;=44,"25-44",
IF(C3128&lt;=64,"45-64","65+"))))))))</f>
        <v>13-17</v>
      </c>
      <c r="E3128" t="s">
        <v>43</v>
      </c>
      <c r="F3128" t="s">
        <v>69</v>
      </c>
      <c r="G3128" t="s">
        <v>58</v>
      </c>
      <c r="H3128" t="s">
        <v>59</v>
      </c>
      <c r="I3128" t="s">
        <v>216</v>
      </c>
      <c r="J3128" t="s">
        <v>21</v>
      </c>
      <c r="K3128">
        <v>12</v>
      </c>
      <c r="L3128">
        <v>2022</v>
      </c>
      <c r="M3128" s="1">
        <v>44919</v>
      </c>
      <c r="N3128" s="1">
        <v>44917</v>
      </c>
      <c r="O3128" t="s">
        <v>66</v>
      </c>
      <c r="P3128" t="s">
        <v>22</v>
      </c>
      <c r="Q3128">
        <v>715</v>
      </c>
      <c r="R3128" s="6">
        <v>46861.95</v>
      </c>
      <c r="S3128" t="s">
        <v>55</v>
      </c>
      <c r="T3128" t="s">
        <v>103</v>
      </c>
    </row>
    <row r="3129" spans="1:20" x14ac:dyDescent="0.25">
      <c r="A3129" t="s">
        <v>9443</v>
      </c>
      <c r="B3129" t="s">
        <v>7955</v>
      </c>
      <c r="C3129">
        <v>54</v>
      </c>
      <c r="D3129" t="str">
        <f>IF(C3129="","",
IF(C3129&lt;=1,"0-1",
IF(C3129&lt;=5,"2-5",
IF(C3129&lt;=12,"6-12",
IF(C3129&lt;=17,"13-17",
IF(C3129&lt;=24,"18-24",
IF(C3129&lt;=44,"25-44",
IF(C3129&lt;=64,"45-64","65+"))))))))</f>
        <v>45-64</v>
      </c>
      <c r="E3129" t="s">
        <v>43</v>
      </c>
      <c r="F3129" t="s">
        <v>151</v>
      </c>
      <c r="G3129" t="s">
        <v>206</v>
      </c>
      <c r="H3129" t="s">
        <v>207</v>
      </c>
      <c r="I3129" t="s">
        <v>220</v>
      </c>
      <c r="J3129" t="s">
        <v>21</v>
      </c>
      <c r="K3129">
        <v>6</v>
      </c>
      <c r="L3129">
        <v>2024</v>
      </c>
      <c r="M3129" s="1">
        <v>45473</v>
      </c>
      <c r="N3129" s="1">
        <v>45487</v>
      </c>
      <c r="O3129" s="5" t="s">
        <v>15503</v>
      </c>
      <c r="P3129" t="s">
        <v>79</v>
      </c>
      <c r="Q3129">
        <v>283</v>
      </c>
      <c r="R3129" s="6">
        <v>62497.94</v>
      </c>
      <c r="S3129" t="s">
        <v>40</v>
      </c>
      <c r="T3129" t="s">
        <v>91</v>
      </c>
    </row>
    <row r="3130" spans="1:20" x14ac:dyDescent="0.25">
      <c r="A3130" t="s">
        <v>9464</v>
      </c>
      <c r="B3130" t="s">
        <v>13734</v>
      </c>
      <c r="C3130">
        <v>154</v>
      </c>
      <c r="D3130" t="str">
        <f>IF(C3130="","",
IF(C3130&lt;=1,"0-1",
IF(C3130&lt;=5,"2-5",
IF(C3130&lt;=12,"6-12",
IF(C3130&lt;=17,"13-17",
IF(C3130&lt;=24,"18-24",
IF(C3130&lt;=44,"25-44",
IF(C3130&lt;=64,"45-64","65+"))))))))</f>
        <v>65+</v>
      </c>
      <c r="E3130" t="s">
        <v>43</v>
      </c>
      <c r="F3130" t="s">
        <v>174</v>
      </c>
      <c r="G3130" t="s">
        <v>58</v>
      </c>
      <c r="H3130" t="s">
        <v>59</v>
      </c>
      <c r="I3130" t="s">
        <v>234</v>
      </c>
      <c r="J3130" t="s">
        <v>21</v>
      </c>
      <c r="K3130">
        <v>2</v>
      </c>
      <c r="L3130">
        <v>2025</v>
      </c>
      <c r="M3130" s="1">
        <v>45700</v>
      </c>
      <c r="N3130" s="1">
        <v>45994</v>
      </c>
      <c r="O3130" s="5" t="s">
        <v>15503</v>
      </c>
      <c r="P3130" t="s">
        <v>32</v>
      </c>
      <c r="Q3130">
        <v>431</v>
      </c>
      <c r="R3130" s="6">
        <v>44763.4</v>
      </c>
      <c r="S3130" t="s">
        <v>60</v>
      </c>
      <c r="T3130" t="s">
        <v>72</v>
      </c>
    </row>
    <row r="3131" spans="1:20" x14ac:dyDescent="0.25">
      <c r="A3131" t="s">
        <v>9467</v>
      </c>
      <c r="B3131" t="s">
        <v>13152</v>
      </c>
      <c r="C3131">
        <v>39</v>
      </c>
      <c r="D3131" t="str">
        <f>IF(C3131="","",
IF(C3131&lt;=1,"0-1",
IF(C3131&lt;=5,"2-5",
IF(C3131&lt;=12,"6-12",
IF(C3131&lt;=17,"13-17",
IF(C3131&lt;=24,"18-24",
IF(C3131&lt;=44,"25-44",
IF(C3131&lt;=64,"45-64","65+"))))))))</f>
        <v>25-44</v>
      </c>
      <c r="E3131" t="s">
        <v>43</v>
      </c>
      <c r="F3131" t="s">
        <v>63</v>
      </c>
      <c r="G3131" t="s">
        <v>238</v>
      </c>
      <c r="H3131" t="s">
        <v>239</v>
      </c>
      <c r="I3131" t="s">
        <v>193</v>
      </c>
      <c r="J3131" t="s">
        <v>21</v>
      </c>
      <c r="K3131">
        <v>7</v>
      </c>
      <c r="L3131">
        <v>2022</v>
      </c>
      <c r="M3131" s="1">
        <v>44766</v>
      </c>
      <c r="N3131" s="1">
        <v>44778</v>
      </c>
      <c r="O3131" t="s">
        <v>311</v>
      </c>
      <c r="P3131" t="s">
        <v>15524</v>
      </c>
      <c r="Q3131">
        <v>835</v>
      </c>
      <c r="R3131" s="6">
        <v>8992.58</v>
      </c>
      <c r="S3131" t="s">
        <v>55</v>
      </c>
      <c r="T3131" t="s">
        <v>217</v>
      </c>
    </row>
    <row r="3132" spans="1:20" x14ac:dyDescent="0.25">
      <c r="A3132" t="s">
        <v>9472</v>
      </c>
      <c r="B3132" t="s">
        <v>4052</v>
      </c>
      <c r="C3132">
        <v>66</v>
      </c>
      <c r="D3132" t="str">
        <f>IF(C3132="","",
IF(C3132&lt;=1,"0-1",
IF(C3132&lt;=5,"2-5",
IF(C3132&lt;=12,"6-12",
IF(C3132&lt;=17,"13-17",
IF(C3132&lt;=24,"18-24",
IF(C3132&lt;=44,"25-44",
IF(C3132&lt;=64,"45-64","65+"))))))))</f>
        <v>65+</v>
      </c>
      <c r="E3132" t="s">
        <v>43</v>
      </c>
      <c r="F3132" t="s">
        <v>102</v>
      </c>
      <c r="G3132" t="s">
        <v>51</v>
      </c>
      <c r="H3132" t="s">
        <v>29</v>
      </c>
      <c r="I3132" t="s">
        <v>20</v>
      </c>
      <c r="J3132" t="s">
        <v>21</v>
      </c>
      <c r="K3132">
        <v>3</v>
      </c>
      <c r="L3132">
        <v>2022</v>
      </c>
      <c r="M3132" s="1">
        <v>44626</v>
      </c>
      <c r="N3132" s="1">
        <v>44657</v>
      </c>
      <c r="O3132" t="s">
        <v>66</v>
      </c>
      <c r="P3132" t="s">
        <v>15524</v>
      </c>
      <c r="Q3132">
        <v>879</v>
      </c>
      <c r="R3132" s="6">
        <v>42133.7</v>
      </c>
      <c r="S3132" t="s">
        <v>40</v>
      </c>
      <c r="T3132" t="s">
        <v>61</v>
      </c>
    </row>
    <row r="3133" spans="1:20" x14ac:dyDescent="0.25">
      <c r="A3133" t="s">
        <v>9480</v>
      </c>
      <c r="B3133" t="s">
        <v>15102</v>
      </c>
      <c r="C3133">
        <v>50</v>
      </c>
      <c r="D3133" t="str">
        <f>IF(C3133="","",
IF(C3133&lt;=1,"0-1",
IF(C3133&lt;=5,"2-5",
IF(C3133&lt;=12,"6-12",
IF(C3133&lt;=17,"13-17",
IF(C3133&lt;=24,"18-24",
IF(C3133&lt;=44,"25-44",
IF(C3133&lt;=64,"45-64","65+"))))))))</f>
        <v>45-64</v>
      </c>
      <c r="E3133" t="s">
        <v>43</v>
      </c>
      <c r="F3133" t="s">
        <v>151</v>
      </c>
      <c r="G3133" t="s">
        <v>119</v>
      </c>
      <c r="H3133" t="s">
        <v>36</v>
      </c>
      <c r="I3133" t="s">
        <v>203</v>
      </c>
      <c r="J3133" t="s">
        <v>21</v>
      </c>
      <c r="K3133">
        <v>5</v>
      </c>
      <c r="L3133">
        <v>2022</v>
      </c>
      <c r="M3133" s="1">
        <v>44695</v>
      </c>
      <c r="N3133" s="1">
        <v>44709</v>
      </c>
      <c r="O3133" t="s">
        <v>236</v>
      </c>
      <c r="P3133" t="s">
        <v>15524</v>
      </c>
      <c r="Q3133">
        <v>153</v>
      </c>
      <c r="R3133" s="6">
        <v>48794.01</v>
      </c>
      <c r="S3133" t="s">
        <v>55</v>
      </c>
      <c r="T3133" t="s">
        <v>24</v>
      </c>
    </row>
    <row r="3134" spans="1:20" x14ac:dyDescent="0.25">
      <c r="A3134" t="s">
        <v>9482</v>
      </c>
      <c r="B3134" t="s">
        <v>886</v>
      </c>
      <c r="C3134">
        <v>70</v>
      </c>
      <c r="D3134" t="str">
        <f>IF(C3134="","",
IF(C3134&lt;=1,"0-1",
IF(C3134&lt;=5,"2-5",
IF(C3134&lt;=12,"6-12",
IF(C3134&lt;=17,"13-17",
IF(C3134&lt;=24,"18-24",
IF(C3134&lt;=44,"25-44",
IF(C3134&lt;=64,"45-64","65+"))))))))</f>
        <v>65+</v>
      </c>
      <c r="E3134" t="s">
        <v>43</v>
      </c>
      <c r="F3134" t="s">
        <v>87</v>
      </c>
      <c r="G3134" t="s">
        <v>152</v>
      </c>
      <c r="H3134" t="s">
        <v>153</v>
      </c>
      <c r="I3134" t="s">
        <v>45</v>
      </c>
      <c r="J3134" t="s">
        <v>21</v>
      </c>
      <c r="K3134">
        <v>9</v>
      </c>
      <c r="L3134">
        <v>2025</v>
      </c>
      <c r="M3134" s="1">
        <v>45903</v>
      </c>
      <c r="N3134" s="1">
        <v>45740</v>
      </c>
      <c r="O3134" t="s">
        <v>276</v>
      </c>
      <c r="P3134" t="s">
        <v>147</v>
      </c>
      <c r="Q3134">
        <v>721</v>
      </c>
      <c r="R3134" s="6">
        <v>31030.58</v>
      </c>
      <c r="S3134" t="s">
        <v>23</v>
      </c>
      <c r="T3134" t="s">
        <v>24</v>
      </c>
    </row>
    <row r="3135" spans="1:20" x14ac:dyDescent="0.25">
      <c r="A3135" t="s">
        <v>9485</v>
      </c>
      <c r="B3135" t="s">
        <v>14219</v>
      </c>
      <c r="C3135">
        <v>37</v>
      </c>
      <c r="D3135" t="str">
        <f>IF(C3135="","",
IF(C3135&lt;=1,"0-1",
IF(C3135&lt;=5,"2-5",
IF(C3135&lt;=12,"6-12",
IF(C3135&lt;=17,"13-17",
IF(C3135&lt;=24,"18-24",
IF(C3135&lt;=44,"25-44",
IF(C3135&lt;=64,"45-64","65+"))))))))</f>
        <v>25-44</v>
      </c>
      <c r="E3135" t="s">
        <v>43</v>
      </c>
      <c r="F3135" t="s">
        <v>87</v>
      </c>
      <c r="G3135" t="s">
        <v>28</v>
      </c>
      <c r="H3135" t="s">
        <v>29</v>
      </c>
      <c r="I3135" t="s">
        <v>52</v>
      </c>
      <c r="J3135" t="s">
        <v>21</v>
      </c>
      <c r="K3135">
        <v>2</v>
      </c>
      <c r="L3135">
        <v>2026</v>
      </c>
      <c r="M3135" s="1">
        <v>46055</v>
      </c>
      <c r="N3135" s="1">
        <v>46328</v>
      </c>
      <c r="O3135" t="s">
        <v>31</v>
      </c>
      <c r="P3135" t="s">
        <v>47</v>
      </c>
      <c r="Q3135">
        <v>181</v>
      </c>
      <c r="R3135" s="6">
        <v>51341.51</v>
      </c>
      <c r="S3135" t="s">
        <v>23</v>
      </c>
      <c r="T3135" t="s">
        <v>61</v>
      </c>
    </row>
    <row r="3136" spans="1:20" x14ac:dyDescent="0.25">
      <c r="A3136" t="s">
        <v>9486</v>
      </c>
      <c r="B3136" t="s">
        <v>9487</v>
      </c>
      <c r="C3136">
        <v>81</v>
      </c>
      <c r="D3136" t="str">
        <f>IF(C3136="","",
IF(C3136&lt;=1,"0-1",
IF(C3136&lt;=5,"2-5",
IF(C3136&lt;=12,"6-12",
IF(C3136&lt;=17,"13-17",
IF(C3136&lt;=24,"18-24",
IF(C3136&lt;=44,"25-44",
IF(C3136&lt;=64,"45-64","65+"))))))))</f>
        <v>65+</v>
      </c>
      <c r="E3136" t="s">
        <v>43</v>
      </c>
      <c r="F3136" t="s">
        <v>63</v>
      </c>
      <c r="G3136" t="s">
        <v>51</v>
      </c>
      <c r="H3136" t="s">
        <v>29</v>
      </c>
      <c r="I3136" t="s">
        <v>52</v>
      </c>
      <c r="J3136" t="s">
        <v>21</v>
      </c>
      <c r="K3136">
        <v>2</v>
      </c>
      <c r="L3136">
        <v>2024</v>
      </c>
      <c r="M3136" s="1">
        <v>45331</v>
      </c>
      <c r="N3136" s="1">
        <v>45546</v>
      </c>
      <c r="O3136" t="s">
        <v>53</v>
      </c>
      <c r="P3136" t="s">
        <v>22</v>
      </c>
      <c r="Q3136">
        <v>576</v>
      </c>
      <c r="R3136" s="6">
        <v>-57720.17</v>
      </c>
      <c r="S3136" t="s">
        <v>55</v>
      </c>
      <c r="T3136" t="s">
        <v>223</v>
      </c>
    </row>
    <row r="3137" spans="1:20" x14ac:dyDescent="0.25">
      <c r="A3137" t="s">
        <v>9502</v>
      </c>
      <c r="B3137" t="s">
        <v>9503</v>
      </c>
      <c r="C3137">
        <v>47</v>
      </c>
      <c r="D3137" t="str">
        <f>IF(C3137="","",
IF(C3137&lt;=1,"0-1",
IF(C3137&lt;=5,"2-5",
IF(C3137&lt;=12,"6-12",
IF(C3137&lt;=17,"13-17",
IF(C3137&lt;=24,"18-24",
IF(C3137&lt;=44,"25-44",
IF(C3137&lt;=64,"45-64","65+"))))))))</f>
        <v>45-64</v>
      </c>
      <c r="E3137" t="s">
        <v>43</v>
      </c>
      <c r="F3137" t="s">
        <v>87</v>
      </c>
      <c r="G3137" t="s">
        <v>88</v>
      </c>
      <c r="H3137" t="s">
        <v>89</v>
      </c>
      <c r="I3137" t="s">
        <v>94</v>
      </c>
      <c r="J3137" t="s">
        <v>21</v>
      </c>
      <c r="K3137">
        <v>8</v>
      </c>
      <c r="L3137">
        <v>2023</v>
      </c>
      <c r="M3137" s="1">
        <v>45141</v>
      </c>
      <c r="N3137" s="1">
        <v>45004</v>
      </c>
      <c r="O3137" t="s">
        <v>128</v>
      </c>
      <c r="P3137" t="s">
        <v>15524</v>
      </c>
      <c r="Q3137">
        <v>353</v>
      </c>
      <c r="R3137" s="6">
        <v>9790.2099999999991</v>
      </c>
      <c r="S3137" t="s">
        <v>40</v>
      </c>
      <c r="T3137" t="s">
        <v>72</v>
      </c>
    </row>
    <row r="3138" spans="1:20" x14ac:dyDescent="0.25">
      <c r="A3138" t="s">
        <v>9532</v>
      </c>
      <c r="B3138" t="s">
        <v>13627</v>
      </c>
      <c r="C3138">
        <v>11</v>
      </c>
      <c r="D3138" t="str">
        <f>IF(C3138="","",
IF(C3138&lt;=1,"0-1",
IF(C3138&lt;=5,"2-5",
IF(C3138&lt;=12,"6-12",
IF(C3138&lt;=17,"13-17",
IF(C3138&lt;=24,"18-24",
IF(C3138&lt;=44,"25-44",
IF(C3138&lt;=64,"45-64","65+"))))))))</f>
        <v>6-12</v>
      </c>
      <c r="E3138" t="s">
        <v>43</v>
      </c>
      <c r="F3138" t="s">
        <v>102</v>
      </c>
      <c r="G3138" t="s">
        <v>74</v>
      </c>
      <c r="H3138" t="s">
        <v>75</v>
      </c>
      <c r="I3138" t="s">
        <v>234</v>
      </c>
      <c r="J3138" t="s">
        <v>21</v>
      </c>
      <c r="K3138">
        <v>12</v>
      </c>
      <c r="L3138">
        <v>2022</v>
      </c>
      <c r="M3138" s="1">
        <v>44919</v>
      </c>
      <c r="N3138" s="1">
        <v>44920</v>
      </c>
      <c r="O3138" t="s">
        <v>158</v>
      </c>
      <c r="P3138" t="s">
        <v>147</v>
      </c>
      <c r="Q3138">
        <v>344</v>
      </c>
      <c r="R3138" s="6">
        <v>72286.070000000007</v>
      </c>
      <c r="S3138" t="s">
        <v>23</v>
      </c>
      <c r="T3138" t="s">
        <v>308</v>
      </c>
    </row>
    <row r="3139" spans="1:20" x14ac:dyDescent="0.25">
      <c r="A3139" t="s">
        <v>9536</v>
      </c>
      <c r="B3139" t="s">
        <v>14987</v>
      </c>
      <c r="C3139">
        <v>94</v>
      </c>
      <c r="D3139" t="str">
        <f>IF(C3139="","",
IF(C3139&lt;=1,"0-1",
IF(C3139&lt;=5,"2-5",
IF(C3139&lt;=12,"6-12",
IF(C3139&lt;=17,"13-17",
IF(C3139&lt;=24,"18-24",
IF(C3139&lt;=44,"25-44",
IF(C3139&lt;=64,"45-64","65+"))))))))</f>
        <v>65+</v>
      </c>
      <c r="E3139" t="s">
        <v>43</v>
      </c>
      <c r="F3139" t="s">
        <v>15503</v>
      </c>
      <c r="G3139" t="s">
        <v>238</v>
      </c>
      <c r="H3139" t="s">
        <v>239</v>
      </c>
      <c r="I3139" t="s">
        <v>37</v>
      </c>
      <c r="J3139" t="s">
        <v>21</v>
      </c>
      <c r="K3139">
        <v>3</v>
      </c>
      <c r="L3139">
        <v>2022</v>
      </c>
      <c r="M3139" s="1">
        <v>44622</v>
      </c>
      <c r="N3139" s="1">
        <v>44604</v>
      </c>
      <c r="O3139" t="s">
        <v>165</v>
      </c>
      <c r="P3139" t="s">
        <v>111</v>
      </c>
      <c r="Q3139">
        <v>163</v>
      </c>
      <c r="R3139" s="6">
        <v>33272.49</v>
      </c>
      <c r="S3139" t="s">
        <v>40</v>
      </c>
      <c r="T3139" t="s">
        <v>103</v>
      </c>
    </row>
    <row r="3140" spans="1:20" x14ac:dyDescent="0.25">
      <c r="A3140" t="s">
        <v>9544</v>
      </c>
      <c r="B3140" t="s">
        <v>14004</v>
      </c>
      <c r="C3140">
        <v>24</v>
      </c>
      <c r="D3140" t="str">
        <f>IF(C3140="","",
IF(C3140&lt;=1,"0-1",
IF(C3140&lt;=5,"2-5",
IF(C3140&lt;=12,"6-12",
IF(C3140&lt;=17,"13-17",
IF(C3140&lt;=24,"18-24",
IF(C3140&lt;=44,"25-44",
IF(C3140&lt;=64,"45-64","65+"))))))))</f>
        <v>18-24</v>
      </c>
      <c r="E3140" t="s">
        <v>43</v>
      </c>
      <c r="F3140" t="s">
        <v>87</v>
      </c>
      <c r="G3140" t="s">
        <v>82</v>
      </c>
      <c r="H3140" t="s">
        <v>83</v>
      </c>
      <c r="I3140" t="s">
        <v>220</v>
      </c>
      <c r="J3140" t="s">
        <v>21</v>
      </c>
      <c r="K3140">
        <v>5</v>
      </c>
      <c r="L3140">
        <v>2022</v>
      </c>
      <c r="M3140" s="1">
        <v>44689</v>
      </c>
      <c r="N3140" s="1">
        <v>44689</v>
      </c>
      <c r="O3140" t="s">
        <v>190</v>
      </c>
      <c r="P3140" t="s">
        <v>22</v>
      </c>
      <c r="Q3140">
        <v>773</v>
      </c>
      <c r="R3140" s="6">
        <v>70416.259999999995</v>
      </c>
      <c r="S3140" t="s">
        <v>55</v>
      </c>
      <c r="T3140" t="s">
        <v>140</v>
      </c>
    </row>
    <row r="3141" spans="1:20" x14ac:dyDescent="0.25">
      <c r="A3141" t="s">
        <v>9547</v>
      </c>
      <c r="B3141" t="s">
        <v>6084</v>
      </c>
      <c r="C3141">
        <v>23</v>
      </c>
      <c r="D3141" t="str">
        <f>IF(C3141="","",
IF(C3141&lt;=1,"0-1",
IF(C3141&lt;=5,"2-5",
IF(C3141&lt;=12,"6-12",
IF(C3141&lt;=17,"13-17",
IF(C3141&lt;=24,"18-24",
IF(C3141&lt;=44,"25-44",
IF(C3141&lt;=64,"45-64","65+"))))))))</f>
        <v>18-24</v>
      </c>
      <c r="E3141" t="s">
        <v>43</v>
      </c>
      <c r="F3141" t="s">
        <v>27</v>
      </c>
      <c r="G3141" t="s">
        <v>70</v>
      </c>
      <c r="H3141" t="s">
        <v>71</v>
      </c>
      <c r="I3141" t="s">
        <v>220</v>
      </c>
      <c r="J3141" t="s">
        <v>21</v>
      </c>
      <c r="K3141">
        <v>10</v>
      </c>
      <c r="L3141">
        <v>2024</v>
      </c>
      <c r="M3141" s="1">
        <v>45567</v>
      </c>
      <c r="N3141" s="1">
        <v>45346</v>
      </c>
      <c r="O3141" t="s">
        <v>125</v>
      </c>
      <c r="P3141" t="s">
        <v>137</v>
      </c>
      <c r="Q3141">
        <v>819</v>
      </c>
      <c r="R3141" s="6">
        <v>57425.84</v>
      </c>
      <c r="S3141" t="s">
        <v>48</v>
      </c>
      <c r="T3141" t="s">
        <v>135</v>
      </c>
    </row>
    <row r="3142" spans="1:20" x14ac:dyDescent="0.25">
      <c r="A3142" t="s">
        <v>9551</v>
      </c>
      <c r="B3142" t="s">
        <v>1483</v>
      </c>
      <c r="C3142">
        <v>51</v>
      </c>
      <c r="D3142" t="str">
        <f>IF(C3142="","",
IF(C3142&lt;=1,"0-1",
IF(C3142&lt;=5,"2-5",
IF(C3142&lt;=12,"6-12",
IF(C3142&lt;=17,"13-17",
IF(C3142&lt;=24,"18-24",
IF(C3142&lt;=44,"25-44",
IF(C3142&lt;=64,"45-64","65+"))))))))</f>
        <v>45-64</v>
      </c>
      <c r="E3142" t="s">
        <v>43</v>
      </c>
      <c r="F3142" t="s">
        <v>151</v>
      </c>
      <c r="G3142" t="s">
        <v>82</v>
      </c>
      <c r="H3142" t="s">
        <v>83</v>
      </c>
      <c r="I3142" t="s">
        <v>20</v>
      </c>
      <c r="J3142" t="s">
        <v>21</v>
      </c>
      <c r="K3142">
        <v>7</v>
      </c>
      <c r="L3142">
        <v>2023</v>
      </c>
      <c r="M3142" s="1">
        <v>45111</v>
      </c>
      <c r="N3142" s="1">
        <v>45119</v>
      </c>
      <c r="O3142" t="s">
        <v>66</v>
      </c>
      <c r="P3142" t="s">
        <v>22</v>
      </c>
      <c r="Q3142">
        <v>614</v>
      </c>
      <c r="R3142" s="6">
        <v>53418.48</v>
      </c>
      <c r="S3142" t="s">
        <v>40</v>
      </c>
      <c r="T3142" t="s">
        <v>159</v>
      </c>
    </row>
    <row r="3143" spans="1:20" x14ac:dyDescent="0.25">
      <c r="A3143" t="s">
        <v>9560</v>
      </c>
      <c r="B3143" t="s">
        <v>2426</v>
      </c>
      <c r="C3143">
        <v>41</v>
      </c>
      <c r="D3143" t="str">
        <f>IF(C3143="","",
IF(C3143&lt;=1,"0-1",
IF(C3143&lt;=5,"2-5",
IF(C3143&lt;=12,"6-12",
IF(C3143&lt;=17,"13-17",
IF(C3143&lt;=24,"18-24",
IF(C3143&lt;=44,"25-44",
IF(C3143&lt;=64,"45-64","65+"))))))))</f>
        <v>25-44</v>
      </c>
      <c r="E3143" t="s">
        <v>43</v>
      </c>
      <c r="F3143" t="s">
        <v>15503</v>
      </c>
      <c r="G3143" t="s">
        <v>93</v>
      </c>
      <c r="H3143" t="s">
        <v>29</v>
      </c>
      <c r="I3143" t="s">
        <v>168</v>
      </c>
      <c r="J3143" t="s">
        <v>21</v>
      </c>
      <c r="K3143">
        <v>4</v>
      </c>
      <c r="L3143">
        <v>2023</v>
      </c>
      <c r="M3143" s="1">
        <v>45021</v>
      </c>
      <c r="N3143" s="1">
        <v>45067</v>
      </c>
      <c r="O3143" t="s">
        <v>272</v>
      </c>
      <c r="P3143" t="s">
        <v>147</v>
      </c>
      <c r="Q3143">
        <v>179</v>
      </c>
      <c r="R3143" s="6">
        <v>61442.71</v>
      </c>
      <c r="S3143" t="s">
        <v>23</v>
      </c>
      <c r="T3143" t="s">
        <v>179</v>
      </c>
    </row>
    <row r="3144" spans="1:20" x14ac:dyDescent="0.25">
      <c r="A3144" t="s">
        <v>9570</v>
      </c>
      <c r="B3144" t="s">
        <v>807</v>
      </c>
      <c r="C3144">
        <v>10</v>
      </c>
      <c r="D3144" t="str">
        <f>IF(C3144="","",
IF(C3144&lt;=1,"0-1",
IF(C3144&lt;=5,"2-5",
IF(C3144&lt;=12,"6-12",
IF(C3144&lt;=17,"13-17",
IF(C3144&lt;=24,"18-24",
IF(C3144&lt;=44,"25-44",
IF(C3144&lt;=64,"45-64","65+"))))))))</f>
        <v>6-12</v>
      </c>
      <c r="E3144" t="s">
        <v>43</v>
      </c>
      <c r="F3144" t="s">
        <v>174</v>
      </c>
      <c r="G3144" t="s">
        <v>106</v>
      </c>
      <c r="H3144" t="s">
        <v>29</v>
      </c>
      <c r="I3144" t="s">
        <v>76</v>
      </c>
      <c r="J3144" t="s">
        <v>21</v>
      </c>
      <c r="K3144">
        <v>10</v>
      </c>
      <c r="L3144">
        <v>2023</v>
      </c>
      <c r="M3144" s="1">
        <v>45221</v>
      </c>
      <c r="N3144" s="1">
        <v>45226</v>
      </c>
      <c r="O3144" t="s">
        <v>333</v>
      </c>
      <c r="P3144" t="s">
        <v>39</v>
      </c>
      <c r="Q3144"/>
      <c r="R3144" s="6">
        <v>52264.7</v>
      </c>
      <c r="S3144" t="s">
        <v>23</v>
      </c>
      <c r="T3144" t="s">
        <v>67</v>
      </c>
    </row>
    <row r="3145" spans="1:20" x14ac:dyDescent="0.25">
      <c r="A3145" t="s">
        <v>363</v>
      </c>
      <c r="B3145" t="s">
        <v>13691</v>
      </c>
      <c r="C3145">
        <v>72</v>
      </c>
      <c r="D3145" t="str">
        <f>IF(C3145="","",
IF(C3145&lt;=1,"0-1",
IF(C3145&lt;=5,"2-5",
IF(C3145&lt;=12,"6-12",
IF(C3145&lt;=17,"13-17",
IF(C3145&lt;=24,"18-24",
IF(C3145&lt;=44,"25-44",
IF(C3145&lt;=64,"45-64","65+"))))))))</f>
        <v>65+</v>
      </c>
      <c r="E3145" t="s">
        <v>43</v>
      </c>
      <c r="F3145" t="s">
        <v>102</v>
      </c>
      <c r="G3145" t="s">
        <v>93</v>
      </c>
      <c r="H3145" t="s">
        <v>29</v>
      </c>
      <c r="I3145" t="s">
        <v>234</v>
      </c>
      <c r="J3145" t="s">
        <v>21</v>
      </c>
      <c r="K3145">
        <v>4</v>
      </c>
      <c r="L3145">
        <v>2024</v>
      </c>
      <c r="M3145" s="1">
        <v>45408</v>
      </c>
      <c r="N3145" s="1">
        <v>45416</v>
      </c>
      <c r="O3145" t="s">
        <v>84</v>
      </c>
      <c r="P3145" t="s">
        <v>137</v>
      </c>
      <c r="Q3145">
        <v>870</v>
      </c>
      <c r="R3145" s="6">
        <v>48699.53</v>
      </c>
      <c r="S3145" t="s">
        <v>40</v>
      </c>
      <c r="T3145" t="s">
        <v>112</v>
      </c>
    </row>
    <row r="3146" spans="1:20" x14ac:dyDescent="0.25">
      <c r="A3146" t="s">
        <v>9587</v>
      </c>
      <c r="B3146" t="s">
        <v>15113</v>
      </c>
      <c r="C3146">
        <v>197</v>
      </c>
      <c r="D3146" t="str">
        <f>IF(C3146="","",
IF(C3146&lt;=1,"0-1",
IF(C3146&lt;=5,"2-5",
IF(C3146&lt;=12,"6-12",
IF(C3146&lt;=17,"13-17",
IF(C3146&lt;=24,"18-24",
IF(C3146&lt;=44,"25-44",
IF(C3146&lt;=64,"45-64","65+"))))))))</f>
        <v>65+</v>
      </c>
      <c r="E3146" t="s">
        <v>43</v>
      </c>
      <c r="F3146" t="s">
        <v>27</v>
      </c>
      <c r="G3146" t="s">
        <v>123</v>
      </c>
      <c r="H3146" t="s">
        <v>124</v>
      </c>
      <c r="I3146" t="s">
        <v>20</v>
      </c>
      <c r="J3146" t="s">
        <v>21</v>
      </c>
      <c r="K3146">
        <v>7</v>
      </c>
      <c r="L3146">
        <v>2026</v>
      </c>
      <c r="M3146" s="1">
        <v>46223</v>
      </c>
      <c r="N3146" s="1">
        <v>46225</v>
      </c>
      <c r="O3146" t="s">
        <v>31</v>
      </c>
      <c r="P3146" t="s">
        <v>47</v>
      </c>
      <c r="Q3146">
        <v>202</v>
      </c>
      <c r="R3146" s="6">
        <v>28610.57</v>
      </c>
      <c r="S3146" t="s">
        <v>55</v>
      </c>
      <c r="T3146" t="s">
        <v>85</v>
      </c>
    </row>
    <row r="3147" spans="1:20" x14ac:dyDescent="0.25">
      <c r="A3147" t="s">
        <v>9593</v>
      </c>
      <c r="B3147" t="s">
        <v>1537</v>
      </c>
      <c r="C3147">
        <v>60</v>
      </c>
      <c r="D3147" t="str">
        <f>IF(C3147="","",
IF(C3147&lt;=1,"0-1",
IF(C3147&lt;=5,"2-5",
IF(C3147&lt;=12,"6-12",
IF(C3147&lt;=17,"13-17",
IF(C3147&lt;=24,"18-24",
IF(C3147&lt;=44,"25-44",
IF(C3147&lt;=64,"45-64","65+"))))))))</f>
        <v>45-64</v>
      </c>
      <c r="E3147" t="s">
        <v>43</v>
      </c>
      <c r="F3147" t="s">
        <v>63</v>
      </c>
      <c r="G3147" t="s">
        <v>238</v>
      </c>
      <c r="H3147" t="s">
        <v>239</v>
      </c>
      <c r="I3147" t="s">
        <v>220</v>
      </c>
      <c r="J3147" t="s">
        <v>21</v>
      </c>
      <c r="K3147">
        <v>3</v>
      </c>
      <c r="L3147">
        <v>2025</v>
      </c>
      <c r="M3147" s="1">
        <v>45727</v>
      </c>
      <c r="N3147" s="1">
        <v>45970</v>
      </c>
      <c r="O3147" t="s">
        <v>194</v>
      </c>
      <c r="P3147" t="s">
        <v>22</v>
      </c>
      <c r="Q3147">
        <v>152</v>
      </c>
      <c r="R3147" s="6">
        <v>35241.129999999997</v>
      </c>
      <c r="S3147" t="s">
        <v>48</v>
      </c>
      <c r="T3147" t="s">
        <v>132</v>
      </c>
    </row>
    <row r="3148" spans="1:20" x14ac:dyDescent="0.25">
      <c r="A3148" t="s">
        <v>9608</v>
      </c>
      <c r="B3148" t="s">
        <v>15115</v>
      </c>
      <c r="C3148">
        <v>27</v>
      </c>
      <c r="D3148" t="str">
        <f>IF(C3148="","",
IF(C3148&lt;=1,"0-1",
IF(C3148&lt;=5,"2-5",
IF(C3148&lt;=12,"6-12",
IF(C3148&lt;=17,"13-17",
IF(C3148&lt;=24,"18-24",
IF(C3148&lt;=44,"25-44",
IF(C3148&lt;=64,"45-64","65+"))))))))</f>
        <v>25-44</v>
      </c>
      <c r="E3148" t="s">
        <v>43</v>
      </c>
      <c r="F3148" t="s">
        <v>27</v>
      </c>
      <c r="G3148" t="s">
        <v>119</v>
      </c>
      <c r="H3148" t="s">
        <v>36</v>
      </c>
      <c r="I3148" t="s">
        <v>37</v>
      </c>
      <c r="J3148" t="s">
        <v>21</v>
      </c>
      <c r="K3148">
        <v>4</v>
      </c>
      <c r="L3148">
        <v>2025</v>
      </c>
      <c r="M3148" s="1">
        <v>45750</v>
      </c>
      <c r="N3148" s="1">
        <v>45733</v>
      </c>
      <c r="O3148" t="s">
        <v>169</v>
      </c>
      <c r="P3148" t="s">
        <v>344</v>
      </c>
      <c r="Q3148">
        <v>459</v>
      </c>
      <c r="R3148" s="6">
        <v>59815.7</v>
      </c>
      <c r="S3148" t="s">
        <v>55</v>
      </c>
      <c r="T3148" t="s">
        <v>72</v>
      </c>
    </row>
    <row r="3149" spans="1:20" x14ac:dyDescent="0.25">
      <c r="A3149" t="s">
        <v>9609</v>
      </c>
      <c r="B3149" t="s">
        <v>6579</v>
      </c>
      <c r="C3149">
        <v>15</v>
      </c>
      <c r="D3149" t="str">
        <f>IF(C3149="","",
IF(C3149&lt;=1,"0-1",
IF(C3149&lt;=5,"2-5",
IF(C3149&lt;=12,"6-12",
IF(C3149&lt;=17,"13-17",
IF(C3149&lt;=24,"18-24",
IF(C3149&lt;=44,"25-44",
IF(C3149&lt;=64,"45-64","65+"))))))))</f>
        <v>13-17</v>
      </c>
      <c r="E3149" t="s">
        <v>43</v>
      </c>
      <c r="F3149" t="s">
        <v>69</v>
      </c>
      <c r="G3149" t="s">
        <v>64</v>
      </c>
      <c r="H3149" t="s">
        <v>65</v>
      </c>
      <c r="I3149" t="s">
        <v>20</v>
      </c>
      <c r="J3149" t="s">
        <v>21</v>
      </c>
      <c r="K3149">
        <v>11</v>
      </c>
      <c r="L3149">
        <v>2023</v>
      </c>
      <c r="M3149" s="1">
        <v>45254</v>
      </c>
      <c r="N3149" s="1">
        <v>45261</v>
      </c>
      <c r="O3149" t="s">
        <v>158</v>
      </c>
      <c r="P3149" t="s">
        <v>47</v>
      </c>
      <c r="Q3149">
        <v>957</v>
      </c>
      <c r="R3149" s="6">
        <v>29557.16</v>
      </c>
      <c r="S3149" t="s">
        <v>55</v>
      </c>
      <c r="T3149" t="s">
        <v>308</v>
      </c>
    </row>
    <row r="3150" spans="1:20" x14ac:dyDescent="0.25">
      <c r="A3150" t="s">
        <v>9636</v>
      </c>
      <c r="B3150" t="s">
        <v>9637</v>
      </c>
      <c r="C3150">
        <v>67</v>
      </c>
      <c r="D3150" t="str">
        <f>IF(C3150="","",
IF(C3150&lt;=1,"0-1",
IF(C3150&lt;=5,"2-5",
IF(C3150&lt;=12,"6-12",
IF(C3150&lt;=17,"13-17",
IF(C3150&lt;=24,"18-24",
IF(C3150&lt;=44,"25-44",
IF(C3150&lt;=64,"45-64","65+"))))))))</f>
        <v>65+</v>
      </c>
      <c r="E3150" t="s">
        <v>43</v>
      </c>
      <c r="F3150" t="s">
        <v>27</v>
      </c>
      <c r="G3150" t="s">
        <v>51</v>
      </c>
      <c r="H3150" t="s">
        <v>29</v>
      </c>
      <c r="I3150" t="s">
        <v>134</v>
      </c>
      <c r="J3150" t="s">
        <v>21</v>
      </c>
      <c r="K3150">
        <v>4</v>
      </c>
      <c r="L3150">
        <v>2024</v>
      </c>
      <c r="M3150" s="1">
        <v>45392</v>
      </c>
      <c r="N3150" s="1">
        <v>45400</v>
      </c>
      <c r="O3150" t="s">
        <v>276</v>
      </c>
      <c r="P3150" t="s">
        <v>137</v>
      </c>
      <c r="Q3150">
        <v>708</v>
      </c>
      <c r="R3150" s="6">
        <v>48475.63</v>
      </c>
      <c r="S3150" t="s">
        <v>23</v>
      </c>
      <c r="T3150" t="s">
        <v>232</v>
      </c>
    </row>
    <row r="3151" spans="1:20" x14ac:dyDescent="0.25">
      <c r="A3151" t="s">
        <v>9648</v>
      </c>
      <c r="B3151" t="s">
        <v>4488</v>
      </c>
      <c r="C3151">
        <v>40</v>
      </c>
      <c r="D3151" t="str">
        <f>IF(C3151="","",
IF(C3151&lt;=1,"0-1",
IF(C3151&lt;=5,"2-5",
IF(C3151&lt;=12,"6-12",
IF(C3151&lt;=17,"13-17",
IF(C3151&lt;=24,"18-24",
IF(C3151&lt;=44,"25-44",
IF(C3151&lt;=64,"45-64","65+"))))))))</f>
        <v>25-44</v>
      </c>
      <c r="E3151" t="s">
        <v>43</v>
      </c>
      <c r="F3151" t="s">
        <v>27</v>
      </c>
      <c r="G3151" t="s">
        <v>88</v>
      </c>
      <c r="H3151" t="s">
        <v>89</v>
      </c>
      <c r="I3151" t="s">
        <v>45</v>
      </c>
      <c r="J3151" t="s">
        <v>21</v>
      </c>
      <c r="K3151">
        <v>3</v>
      </c>
      <c r="L3151">
        <v>2025</v>
      </c>
      <c r="M3151" s="1">
        <v>45719</v>
      </c>
      <c r="N3151" s="1">
        <v>45811</v>
      </c>
      <c r="O3151" t="s">
        <v>158</v>
      </c>
      <c r="P3151" t="s">
        <v>54</v>
      </c>
      <c r="Q3151">
        <v>551</v>
      </c>
      <c r="R3151" s="6">
        <v>18573.52</v>
      </c>
      <c r="S3151" t="s">
        <v>60</v>
      </c>
      <c r="T3151" t="s">
        <v>67</v>
      </c>
    </row>
    <row r="3152" spans="1:20" x14ac:dyDescent="0.25">
      <c r="A3152" t="s">
        <v>3010</v>
      </c>
      <c r="B3152" t="s">
        <v>14089</v>
      </c>
      <c r="C3152">
        <v>60</v>
      </c>
      <c r="D3152" t="str">
        <f>IF(C3152="","",
IF(C3152&lt;=1,"0-1",
IF(C3152&lt;=5,"2-5",
IF(C3152&lt;=12,"6-12",
IF(C3152&lt;=17,"13-17",
IF(C3152&lt;=24,"18-24",
IF(C3152&lt;=44,"25-44",
IF(C3152&lt;=64,"45-64","65+"))))))))</f>
        <v>45-64</v>
      </c>
      <c r="E3152" t="s">
        <v>43</v>
      </c>
      <c r="F3152" t="s">
        <v>63</v>
      </c>
      <c r="G3152" t="s">
        <v>88</v>
      </c>
      <c r="H3152" t="s">
        <v>89</v>
      </c>
      <c r="I3152" t="s">
        <v>45</v>
      </c>
      <c r="J3152" t="s">
        <v>21</v>
      </c>
      <c r="K3152">
        <v>7</v>
      </c>
      <c r="L3152">
        <v>2024</v>
      </c>
      <c r="M3152" s="1">
        <v>45479</v>
      </c>
      <c r="N3152" s="1">
        <v>45484</v>
      </c>
      <c r="O3152" t="s">
        <v>240</v>
      </c>
      <c r="P3152" t="s">
        <v>39</v>
      </c>
      <c r="Q3152">
        <v>864</v>
      </c>
      <c r="R3152" s="6">
        <v>15413.13</v>
      </c>
      <c r="S3152" t="s">
        <v>48</v>
      </c>
      <c r="T3152" t="s">
        <v>201</v>
      </c>
    </row>
    <row r="3153" spans="1:20" x14ac:dyDescent="0.25">
      <c r="A3153" t="s">
        <v>9664</v>
      </c>
      <c r="B3153" t="s">
        <v>11634</v>
      </c>
      <c r="C3153">
        <v>83</v>
      </c>
      <c r="D3153" t="str">
        <f>IF(C3153="","",
IF(C3153&lt;=1,"0-1",
IF(C3153&lt;=5,"2-5",
IF(C3153&lt;=12,"6-12",
IF(C3153&lt;=17,"13-17",
IF(C3153&lt;=24,"18-24",
IF(C3153&lt;=44,"25-44",
IF(C3153&lt;=64,"45-64","65+"))))))))</f>
        <v>65+</v>
      </c>
      <c r="E3153" t="s">
        <v>43</v>
      </c>
      <c r="F3153" t="s">
        <v>63</v>
      </c>
      <c r="G3153" t="s">
        <v>28</v>
      </c>
      <c r="H3153" t="s">
        <v>29</v>
      </c>
      <c r="I3153" t="s">
        <v>234</v>
      </c>
      <c r="J3153" t="s">
        <v>21</v>
      </c>
      <c r="K3153">
        <v>3</v>
      </c>
      <c r="L3153">
        <v>2026</v>
      </c>
      <c r="M3153" s="1">
        <v>46086</v>
      </c>
      <c r="N3153" s="1">
        <v>46166</v>
      </c>
      <c r="O3153" t="s">
        <v>128</v>
      </c>
      <c r="P3153" t="s">
        <v>39</v>
      </c>
      <c r="Q3153">
        <v>206</v>
      </c>
      <c r="R3153" s="6">
        <v>8439.74</v>
      </c>
      <c r="S3153" t="s">
        <v>40</v>
      </c>
      <c r="T3153" t="s">
        <v>201</v>
      </c>
    </row>
    <row r="3154" spans="1:20" x14ac:dyDescent="0.25">
      <c r="A3154" t="s">
        <v>9667</v>
      </c>
      <c r="B3154" t="s">
        <v>10121</v>
      </c>
      <c r="C3154">
        <v>157</v>
      </c>
      <c r="D3154" t="str">
        <f>IF(C3154="","",
IF(C3154&lt;=1,"0-1",
IF(C3154&lt;=5,"2-5",
IF(C3154&lt;=12,"6-12",
IF(C3154&lt;=17,"13-17",
IF(C3154&lt;=24,"18-24",
IF(C3154&lt;=44,"25-44",
IF(C3154&lt;=64,"45-64","65+"))))))))</f>
        <v>65+</v>
      </c>
      <c r="E3154" t="s">
        <v>43</v>
      </c>
      <c r="F3154" t="s">
        <v>151</v>
      </c>
      <c r="G3154" t="s">
        <v>144</v>
      </c>
      <c r="H3154" t="s">
        <v>145</v>
      </c>
      <c r="I3154" t="s">
        <v>134</v>
      </c>
      <c r="J3154" t="s">
        <v>21</v>
      </c>
      <c r="K3154">
        <v>1</v>
      </c>
      <c r="L3154">
        <v>2026</v>
      </c>
      <c r="M3154" s="1">
        <v>46039</v>
      </c>
      <c r="N3154" s="3" t="s">
        <v>15503</v>
      </c>
      <c r="O3154" t="s">
        <v>31</v>
      </c>
      <c r="P3154" t="s">
        <v>47</v>
      </c>
      <c r="Q3154">
        <v>598</v>
      </c>
      <c r="R3154" s="6">
        <v>56461.34</v>
      </c>
      <c r="S3154" t="s">
        <v>55</v>
      </c>
      <c r="T3154" t="s">
        <v>223</v>
      </c>
    </row>
    <row r="3155" spans="1:20" x14ac:dyDescent="0.25">
      <c r="A3155" t="s">
        <v>9668</v>
      </c>
      <c r="B3155" t="s">
        <v>9669</v>
      </c>
      <c r="C3155">
        <v>86</v>
      </c>
      <c r="D3155" t="str">
        <f>IF(C3155="","",
IF(C3155&lt;=1,"0-1",
IF(C3155&lt;=5,"2-5",
IF(C3155&lt;=12,"6-12",
IF(C3155&lt;=17,"13-17",
IF(C3155&lt;=24,"18-24",
IF(C3155&lt;=44,"25-44",
IF(C3155&lt;=64,"45-64","65+"))))))))</f>
        <v>65+</v>
      </c>
      <c r="E3155" t="s">
        <v>43</v>
      </c>
      <c r="F3155" t="s">
        <v>151</v>
      </c>
      <c r="G3155" t="s">
        <v>123</v>
      </c>
      <c r="H3155" t="s">
        <v>124</v>
      </c>
      <c r="I3155" t="s">
        <v>52</v>
      </c>
      <c r="J3155" t="s">
        <v>21</v>
      </c>
      <c r="K3155">
        <v>4</v>
      </c>
      <c r="L3155">
        <v>2025</v>
      </c>
      <c r="M3155" s="1">
        <v>45749</v>
      </c>
      <c r="N3155" s="1">
        <v>45768</v>
      </c>
      <c r="O3155" t="s">
        <v>263</v>
      </c>
      <c r="P3155" t="s">
        <v>147</v>
      </c>
      <c r="Q3155">
        <v>764</v>
      </c>
      <c r="R3155" s="6">
        <v>29537.03</v>
      </c>
      <c r="S3155" t="s">
        <v>55</v>
      </c>
      <c r="T3155" t="s">
        <v>148</v>
      </c>
    </row>
    <row r="3156" spans="1:20" x14ac:dyDescent="0.25">
      <c r="A3156" t="s">
        <v>9698</v>
      </c>
      <c r="B3156" t="s">
        <v>8692</v>
      </c>
      <c r="C3156">
        <v>38</v>
      </c>
      <c r="D3156" t="str">
        <f>IF(C3156="","",
IF(C3156&lt;=1,"0-1",
IF(C3156&lt;=5,"2-5",
IF(C3156&lt;=12,"6-12",
IF(C3156&lt;=17,"13-17",
IF(C3156&lt;=24,"18-24",
IF(C3156&lt;=44,"25-44",
IF(C3156&lt;=64,"45-64","65+"))))))))</f>
        <v>25-44</v>
      </c>
      <c r="E3156" t="s">
        <v>43</v>
      </c>
      <c r="F3156" t="s">
        <v>63</v>
      </c>
      <c r="G3156" t="s">
        <v>206</v>
      </c>
      <c r="H3156" t="s">
        <v>207</v>
      </c>
      <c r="I3156" t="s">
        <v>220</v>
      </c>
      <c r="J3156" t="s">
        <v>21</v>
      </c>
      <c r="K3156" t="s">
        <v>15508</v>
      </c>
      <c r="L3156" t="s">
        <v>15508</v>
      </c>
      <c r="M3156" s="4" t="s">
        <v>15503</v>
      </c>
      <c r="N3156" s="1">
        <v>44832</v>
      </c>
      <c r="O3156" s="5" t="s">
        <v>15503</v>
      </c>
      <c r="P3156" t="s">
        <v>137</v>
      </c>
      <c r="Q3156">
        <v>785</v>
      </c>
      <c r="R3156" s="6">
        <v>55572.42</v>
      </c>
      <c r="S3156" t="s">
        <v>60</v>
      </c>
      <c r="T3156" t="s">
        <v>80</v>
      </c>
    </row>
    <row r="3157" spans="1:20" x14ac:dyDescent="0.25">
      <c r="A3157" t="s">
        <v>9704</v>
      </c>
      <c r="B3157" t="s">
        <v>4377</v>
      </c>
      <c r="C3157">
        <v>2</v>
      </c>
      <c r="D3157" t="str">
        <f>IF(C3157="","",
IF(C3157&lt;=1,"0-1",
IF(C3157&lt;=5,"2-5",
IF(C3157&lt;=12,"6-12",
IF(C3157&lt;=17,"13-17",
IF(C3157&lt;=24,"18-24",
IF(C3157&lt;=44,"25-44",
IF(C3157&lt;=64,"45-64","65+"))))))))</f>
        <v>2-5</v>
      </c>
      <c r="E3157" t="s">
        <v>43</v>
      </c>
      <c r="F3157" t="s">
        <v>15503</v>
      </c>
      <c r="G3157" t="s">
        <v>106</v>
      </c>
      <c r="H3157" t="s">
        <v>29</v>
      </c>
      <c r="I3157" t="s">
        <v>37</v>
      </c>
      <c r="J3157" t="s">
        <v>21</v>
      </c>
      <c r="K3157">
        <v>3</v>
      </c>
      <c r="L3157">
        <v>2023</v>
      </c>
      <c r="M3157" s="1">
        <v>44999</v>
      </c>
      <c r="N3157" s="1">
        <v>45016</v>
      </c>
      <c r="O3157" t="s">
        <v>222</v>
      </c>
      <c r="P3157" t="s">
        <v>54</v>
      </c>
      <c r="Q3157"/>
      <c r="R3157" s="6">
        <v>36593.120000000003</v>
      </c>
      <c r="S3157" t="s">
        <v>60</v>
      </c>
      <c r="T3157" t="s">
        <v>126</v>
      </c>
    </row>
    <row r="3158" spans="1:20" x14ac:dyDescent="0.25">
      <c r="A3158" t="s">
        <v>9705</v>
      </c>
      <c r="B3158" t="s">
        <v>5411</v>
      </c>
      <c r="C3158">
        <v>32</v>
      </c>
      <c r="D3158" t="str">
        <f>IF(C3158="","",
IF(C3158&lt;=1,"0-1",
IF(C3158&lt;=5,"2-5",
IF(C3158&lt;=12,"6-12",
IF(C3158&lt;=17,"13-17",
IF(C3158&lt;=24,"18-24",
IF(C3158&lt;=44,"25-44",
IF(C3158&lt;=64,"45-64","65+"))))))))</f>
        <v>25-44</v>
      </c>
      <c r="E3158" t="s">
        <v>43</v>
      </c>
      <c r="F3158" t="s">
        <v>102</v>
      </c>
      <c r="G3158" t="s">
        <v>18</v>
      </c>
      <c r="H3158" t="s">
        <v>19</v>
      </c>
      <c r="I3158" t="s">
        <v>37</v>
      </c>
      <c r="J3158" t="s">
        <v>21</v>
      </c>
      <c r="K3158">
        <v>10</v>
      </c>
      <c r="L3158">
        <v>2022</v>
      </c>
      <c r="M3158" s="1">
        <v>44853</v>
      </c>
      <c r="N3158" s="1">
        <v>44870</v>
      </c>
      <c r="O3158" t="s">
        <v>222</v>
      </c>
      <c r="P3158" t="s">
        <v>47</v>
      </c>
      <c r="Q3158">
        <v>321</v>
      </c>
      <c r="R3158" s="6">
        <v>27747.83</v>
      </c>
      <c r="S3158" t="s">
        <v>40</v>
      </c>
      <c r="T3158" t="s">
        <v>182</v>
      </c>
    </row>
    <row r="3159" spans="1:20" x14ac:dyDescent="0.25">
      <c r="A3159" t="s">
        <v>9715</v>
      </c>
      <c r="B3159" t="s">
        <v>1797</v>
      </c>
      <c r="C3159">
        <v>65</v>
      </c>
      <c r="D3159" t="str">
        <f>IF(C3159="","",
IF(C3159&lt;=1,"0-1",
IF(C3159&lt;=5,"2-5",
IF(C3159&lt;=12,"6-12",
IF(C3159&lt;=17,"13-17",
IF(C3159&lt;=24,"18-24",
IF(C3159&lt;=44,"25-44",
IF(C3159&lt;=64,"45-64","65+"))))))))</f>
        <v>65+</v>
      </c>
      <c r="E3159" t="s">
        <v>43</v>
      </c>
      <c r="F3159" t="s">
        <v>151</v>
      </c>
      <c r="G3159" t="s">
        <v>97</v>
      </c>
      <c r="H3159" t="s">
        <v>98</v>
      </c>
      <c r="I3159" t="s">
        <v>220</v>
      </c>
      <c r="J3159" t="s">
        <v>21</v>
      </c>
      <c r="K3159">
        <v>3</v>
      </c>
      <c r="L3159">
        <v>2026</v>
      </c>
      <c r="M3159" s="1">
        <v>46105</v>
      </c>
      <c r="N3159" s="1">
        <v>46108</v>
      </c>
      <c r="O3159" t="s">
        <v>31</v>
      </c>
      <c r="P3159" t="s">
        <v>39</v>
      </c>
      <c r="Q3159">
        <v>159</v>
      </c>
      <c r="R3159" s="6">
        <v>39372.9</v>
      </c>
      <c r="S3159" t="s">
        <v>40</v>
      </c>
      <c r="T3159" t="s">
        <v>103</v>
      </c>
    </row>
    <row r="3160" spans="1:20" x14ac:dyDescent="0.25">
      <c r="A3160" t="s">
        <v>9717</v>
      </c>
      <c r="B3160" t="s">
        <v>1339</v>
      </c>
      <c r="C3160">
        <v>12</v>
      </c>
      <c r="D3160" t="str">
        <f>IF(C3160="","",
IF(C3160&lt;=1,"0-1",
IF(C3160&lt;=5,"2-5",
IF(C3160&lt;=12,"6-12",
IF(C3160&lt;=17,"13-17",
IF(C3160&lt;=24,"18-24",
IF(C3160&lt;=44,"25-44",
IF(C3160&lt;=64,"45-64","65+"))))))))</f>
        <v>6-12</v>
      </c>
      <c r="E3160" t="s">
        <v>43</v>
      </c>
      <c r="F3160" t="s">
        <v>151</v>
      </c>
      <c r="G3160" t="s">
        <v>28</v>
      </c>
      <c r="H3160" t="s">
        <v>29</v>
      </c>
      <c r="I3160" t="s">
        <v>52</v>
      </c>
      <c r="J3160" t="s">
        <v>21</v>
      </c>
      <c r="K3160" t="s">
        <v>15508</v>
      </c>
      <c r="L3160" t="s">
        <v>15508</v>
      </c>
      <c r="M3160" s="4" t="s">
        <v>15503</v>
      </c>
      <c r="N3160" s="1">
        <v>44640</v>
      </c>
      <c r="O3160" t="s">
        <v>190</v>
      </c>
      <c r="P3160" t="s">
        <v>39</v>
      </c>
      <c r="Q3160">
        <v>715</v>
      </c>
      <c r="R3160" s="6">
        <v>0</v>
      </c>
      <c r="S3160" t="s">
        <v>60</v>
      </c>
      <c r="T3160" t="s">
        <v>56</v>
      </c>
    </row>
    <row r="3161" spans="1:20" x14ac:dyDescent="0.25">
      <c r="A3161" t="s">
        <v>9729</v>
      </c>
      <c r="B3161" t="s">
        <v>12394</v>
      </c>
      <c r="C3161">
        <v>64</v>
      </c>
      <c r="D3161" t="str">
        <f>IF(C3161="","",
IF(C3161&lt;=1,"0-1",
IF(C3161&lt;=5,"2-5",
IF(C3161&lt;=12,"6-12",
IF(C3161&lt;=17,"13-17",
IF(C3161&lt;=24,"18-24",
IF(C3161&lt;=44,"25-44",
IF(C3161&lt;=64,"45-64","65+"))))))))</f>
        <v>45-64</v>
      </c>
      <c r="E3161" t="s">
        <v>43</v>
      </c>
      <c r="F3161" t="s">
        <v>27</v>
      </c>
      <c r="G3161" t="s">
        <v>70</v>
      </c>
      <c r="H3161" t="s">
        <v>71</v>
      </c>
      <c r="I3161" t="s">
        <v>203</v>
      </c>
      <c r="J3161" t="s">
        <v>21</v>
      </c>
      <c r="K3161">
        <v>11</v>
      </c>
      <c r="L3161">
        <v>2023</v>
      </c>
      <c r="M3161" s="1">
        <v>45256</v>
      </c>
      <c r="N3161" s="1">
        <v>45276</v>
      </c>
      <c r="O3161" t="s">
        <v>66</v>
      </c>
      <c r="P3161" t="s">
        <v>79</v>
      </c>
      <c r="Q3161">
        <v>173</v>
      </c>
      <c r="R3161" s="6">
        <v>3897.95</v>
      </c>
      <c r="S3161" t="s">
        <v>48</v>
      </c>
      <c r="T3161" t="s">
        <v>182</v>
      </c>
    </row>
    <row r="3162" spans="1:20" x14ac:dyDescent="0.25">
      <c r="A3162" t="s">
        <v>9737</v>
      </c>
      <c r="B3162" t="s">
        <v>7061</v>
      </c>
      <c r="C3162">
        <v>23</v>
      </c>
      <c r="D3162" t="str">
        <f>IF(C3162="","",
IF(C3162&lt;=1,"0-1",
IF(C3162&lt;=5,"2-5",
IF(C3162&lt;=12,"6-12",
IF(C3162&lt;=17,"13-17",
IF(C3162&lt;=24,"18-24",
IF(C3162&lt;=44,"25-44",
IF(C3162&lt;=64,"45-64","65+"))))))))</f>
        <v>18-24</v>
      </c>
      <c r="E3162" t="s">
        <v>43</v>
      </c>
      <c r="F3162" t="s">
        <v>87</v>
      </c>
      <c r="G3162" t="s">
        <v>106</v>
      </c>
      <c r="H3162" t="s">
        <v>29</v>
      </c>
      <c r="I3162" t="s">
        <v>37</v>
      </c>
      <c r="J3162" t="s">
        <v>21</v>
      </c>
      <c r="K3162">
        <v>12</v>
      </c>
      <c r="L3162">
        <v>2022</v>
      </c>
      <c r="M3162" s="1">
        <v>44902</v>
      </c>
      <c r="N3162" s="1">
        <v>44761</v>
      </c>
      <c r="O3162" t="s">
        <v>311</v>
      </c>
      <c r="P3162" t="s">
        <v>137</v>
      </c>
      <c r="Q3162">
        <v>697</v>
      </c>
      <c r="R3162" s="6">
        <v>20928.439999999999</v>
      </c>
      <c r="S3162" t="s">
        <v>60</v>
      </c>
      <c r="T3162" t="s">
        <v>103</v>
      </c>
    </row>
    <row r="3163" spans="1:20" x14ac:dyDescent="0.25">
      <c r="A3163" t="s">
        <v>9250</v>
      </c>
      <c r="B3163" t="s">
        <v>8803</v>
      </c>
      <c r="C3163">
        <v>60</v>
      </c>
      <c r="D3163" t="str">
        <f>IF(C3163="","",
IF(C3163&lt;=1,"0-1",
IF(C3163&lt;=5,"2-5",
IF(C3163&lt;=12,"6-12",
IF(C3163&lt;=17,"13-17",
IF(C3163&lt;=24,"18-24",
IF(C3163&lt;=44,"25-44",
IF(C3163&lt;=64,"45-64","65+"))))))))</f>
        <v>45-64</v>
      </c>
      <c r="E3163" t="s">
        <v>43</v>
      </c>
      <c r="F3163" t="s">
        <v>27</v>
      </c>
      <c r="G3163" t="s">
        <v>144</v>
      </c>
      <c r="H3163" t="s">
        <v>145</v>
      </c>
      <c r="I3163" t="s">
        <v>45</v>
      </c>
      <c r="J3163" t="s">
        <v>21</v>
      </c>
      <c r="K3163">
        <v>4</v>
      </c>
      <c r="L3163">
        <v>2024</v>
      </c>
      <c r="M3163" s="1">
        <v>45391</v>
      </c>
      <c r="N3163" s="1">
        <v>45553</v>
      </c>
      <c r="O3163" t="s">
        <v>276</v>
      </c>
      <c r="P3163" t="s">
        <v>111</v>
      </c>
      <c r="Q3163">
        <v>815</v>
      </c>
      <c r="R3163" s="6">
        <v>0</v>
      </c>
      <c r="S3163" t="s">
        <v>55</v>
      </c>
      <c r="T3163" t="s">
        <v>33</v>
      </c>
    </row>
    <row r="3164" spans="1:20" x14ac:dyDescent="0.25">
      <c r="A3164" t="s">
        <v>9772</v>
      </c>
      <c r="B3164" t="s">
        <v>15137</v>
      </c>
      <c r="C3164">
        <v>73</v>
      </c>
      <c r="D3164" t="str">
        <f>IF(C3164="","",
IF(C3164&lt;=1,"0-1",
IF(C3164&lt;=5,"2-5",
IF(C3164&lt;=12,"6-12",
IF(C3164&lt;=17,"13-17",
IF(C3164&lt;=24,"18-24",
IF(C3164&lt;=44,"25-44",
IF(C3164&lt;=64,"45-64","65+"))))))))</f>
        <v>65+</v>
      </c>
      <c r="E3164" t="s">
        <v>43</v>
      </c>
      <c r="F3164" t="s">
        <v>27</v>
      </c>
      <c r="G3164" t="s">
        <v>18</v>
      </c>
      <c r="H3164" t="s">
        <v>19</v>
      </c>
      <c r="I3164" t="s">
        <v>234</v>
      </c>
      <c r="J3164" t="s">
        <v>21</v>
      </c>
      <c r="K3164">
        <v>10</v>
      </c>
      <c r="L3164">
        <v>2022</v>
      </c>
      <c r="M3164" s="1">
        <v>44857</v>
      </c>
      <c r="N3164" s="1">
        <v>44854</v>
      </c>
      <c r="O3164" t="s">
        <v>236</v>
      </c>
      <c r="P3164" t="s">
        <v>15524</v>
      </c>
      <c r="Q3164">
        <v>258</v>
      </c>
      <c r="R3164" s="6">
        <v>-46981.62</v>
      </c>
      <c r="S3164" t="s">
        <v>60</v>
      </c>
      <c r="T3164" t="s">
        <v>80</v>
      </c>
    </row>
    <row r="3165" spans="1:20" x14ac:dyDescent="0.25">
      <c r="A3165" t="s">
        <v>9775</v>
      </c>
      <c r="B3165" t="s">
        <v>9776</v>
      </c>
      <c r="C3165">
        <v>64</v>
      </c>
      <c r="D3165" t="str">
        <f>IF(C3165="","",
IF(C3165&lt;=1,"0-1",
IF(C3165&lt;=5,"2-5",
IF(C3165&lt;=12,"6-12",
IF(C3165&lt;=17,"13-17",
IF(C3165&lt;=24,"18-24",
IF(C3165&lt;=44,"25-44",
IF(C3165&lt;=64,"45-64","65+"))))))))</f>
        <v>45-64</v>
      </c>
      <c r="E3165" t="s">
        <v>43</v>
      </c>
      <c r="F3165" t="s">
        <v>69</v>
      </c>
      <c r="G3165" t="s">
        <v>70</v>
      </c>
      <c r="H3165" t="s">
        <v>71</v>
      </c>
      <c r="I3165" t="s">
        <v>193</v>
      </c>
      <c r="J3165" t="s">
        <v>21</v>
      </c>
      <c r="K3165">
        <v>6</v>
      </c>
      <c r="L3165">
        <v>2022</v>
      </c>
      <c r="M3165" s="1">
        <v>44719</v>
      </c>
      <c r="N3165" s="1">
        <v>44732</v>
      </c>
      <c r="O3165" t="s">
        <v>333</v>
      </c>
      <c r="P3165" t="s">
        <v>32</v>
      </c>
      <c r="Q3165">
        <v>421</v>
      </c>
      <c r="R3165" s="6">
        <v>-23497.98</v>
      </c>
      <c r="S3165" t="s">
        <v>55</v>
      </c>
      <c r="T3165" t="s">
        <v>103</v>
      </c>
    </row>
    <row r="3166" spans="1:20" x14ac:dyDescent="0.25">
      <c r="A3166" t="s">
        <v>9780</v>
      </c>
      <c r="B3166" t="s">
        <v>9781</v>
      </c>
      <c r="C3166">
        <v>62</v>
      </c>
      <c r="D3166" t="str">
        <f>IF(C3166="","",
IF(C3166&lt;=1,"0-1",
IF(C3166&lt;=5,"2-5",
IF(C3166&lt;=12,"6-12",
IF(C3166&lt;=17,"13-17",
IF(C3166&lt;=24,"18-24",
IF(C3166&lt;=44,"25-44",
IF(C3166&lt;=64,"45-64","65+"))))))))</f>
        <v>45-64</v>
      </c>
      <c r="E3166" t="s">
        <v>43</v>
      </c>
      <c r="F3166" t="s">
        <v>114</v>
      </c>
      <c r="G3166" t="s">
        <v>88</v>
      </c>
      <c r="H3166" t="s">
        <v>89</v>
      </c>
      <c r="I3166" t="s">
        <v>216</v>
      </c>
      <c r="J3166" t="s">
        <v>21</v>
      </c>
      <c r="K3166">
        <v>12</v>
      </c>
      <c r="L3166">
        <v>2024</v>
      </c>
      <c r="M3166" s="1">
        <v>45654</v>
      </c>
      <c r="N3166" s="1">
        <v>45931</v>
      </c>
      <c r="O3166" s="5" t="s">
        <v>15503</v>
      </c>
      <c r="P3166" t="s">
        <v>111</v>
      </c>
      <c r="Q3166"/>
      <c r="R3166" s="6">
        <v>84876.91</v>
      </c>
      <c r="S3166" t="s">
        <v>23</v>
      </c>
      <c r="T3166" t="s">
        <v>199</v>
      </c>
    </row>
    <row r="3167" spans="1:20" x14ac:dyDescent="0.25">
      <c r="A3167" t="s">
        <v>9797</v>
      </c>
      <c r="B3167" t="s">
        <v>2160</v>
      </c>
      <c r="C3167">
        <v>23</v>
      </c>
      <c r="D3167" t="str">
        <f>IF(C3167="","",
IF(C3167&lt;=1,"0-1",
IF(C3167&lt;=5,"2-5",
IF(C3167&lt;=12,"6-12",
IF(C3167&lt;=17,"13-17",
IF(C3167&lt;=24,"18-24",
IF(C3167&lt;=44,"25-44",
IF(C3167&lt;=64,"45-64","65+"))))))))</f>
        <v>18-24</v>
      </c>
      <c r="E3167" t="s">
        <v>43</v>
      </c>
      <c r="F3167" t="s">
        <v>174</v>
      </c>
      <c r="G3167" t="s">
        <v>51</v>
      </c>
      <c r="H3167" t="s">
        <v>29</v>
      </c>
      <c r="I3167" t="s">
        <v>52</v>
      </c>
      <c r="J3167" t="s">
        <v>21</v>
      </c>
      <c r="K3167">
        <v>6</v>
      </c>
      <c r="L3167">
        <v>2025</v>
      </c>
      <c r="M3167" s="1">
        <v>45814</v>
      </c>
      <c r="N3167" s="1">
        <v>45826</v>
      </c>
      <c r="O3167" t="s">
        <v>261</v>
      </c>
      <c r="P3167" t="s">
        <v>54</v>
      </c>
      <c r="Q3167">
        <v>615</v>
      </c>
      <c r="R3167" s="6">
        <v>35498.120000000003</v>
      </c>
      <c r="S3167" t="s">
        <v>40</v>
      </c>
      <c r="T3167" t="s">
        <v>41</v>
      </c>
    </row>
    <row r="3168" spans="1:20" x14ac:dyDescent="0.25">
      <c r="A3168" t="s">
        <v>9808</v>
      </c>
      <c r="B3168" t="s">
        <v>15139</v>
      </c>
      <c r="C3168">
        <v>11</v>
      </c>
      <c r="D3168" t="str">
        <f>IF(C3168="","",
IF(C3168&lt;=1,"0-1",
IF(C3168&lt;=5,"2-5",
IF(C3168&lt;=12,"6-12",
IF(C3168&lt;=17,"13-17",
IF(C3168&lt;=24,"18-24",
IF(C3168&lt;=44,"25-44",
IF(C3168&lt;=64,"45-64","65+"))))))))</f>
        <v>6-12</v>
      </c>
      <c r="E3168" t="s">
        <v>43</v>
      </c>
      <c r="F3168" t="s">
        <v>102</v>
      </c>
      <c r="G3168" t="s">
        <v>51</v>
      </c>
      <c r="H3168" t="s">
        <v>29</v>
      </c>
      <c r="I3168" t="s">
        <v>193</v>
      </c>
      <c r="J3168" t="s">
        <v>21</v>
      </c>
      <c r="K3168">
        <v>2</v>
      </c>
      <c r="L3168">
        <v>2023</v>
      </c>
      <c r="M3168" s="1">
        <v>44978</v>
      </c>
      <c r="N3168" s="1">
        <v>44994</v>
      </c>
      <c r="O3168" t="s">
        <v>115</v>
      </c>
      <c r="P3168" t="s">
        <v>32</v>
      </c>
      <c r="Q3168">
        <v>794</v>
      </c>
      <c r="R3168" s="6">
        <v>1445.47</v>
      </c>
      <c r="S3168" t="s">
        <v>48</v>
      </c>
      <c r="T3168" t="s">
        <v>49</v>
      </c>
    </row>
    <row r="3169" spans="1:20" x14ac:dyDescent="0.25">
      <c r="A3169" t="s">
        <v>9812</v>
      </c>
      <c r="B3169" t="s">
        <v>2222</v>
      </c>
      <c r="C3169">
        <v>36</v>
      </c>
      <c r="D3169" t="str">
        <f>IF(C3169="","",
IF(C3169&lt;=1,"0-1",
IF(C3169&lt;=5,"2-5",
IF(C3169&lt;=12,"6-12",
IF(C3169&lt;=17,"13-17",
IF(C3169&lt;=24,"18-24",
IF(C3169&lt;=44,"25-44",
IF(C3169&lt;=64,"45-64","65+"))))))))</f>
        <v>25-44</v>
      </c>
      <c r="E3169" t="s">
        <v>43</v>
      </c>
      <c r="F3169" t="s">
        <v>174</v>
      </c>
      <c r="G3169" t="s">
        <v>206</v>
      </c>
      <c r="H3169" t="s">
        <v>207</v>
      </c>
      <c r="I3169" t="s">
        <v>168</v>
      </c>
      <c r="J3169" t="s">
        <v>21</v>
      </c>
      <c r="K3169">
        <v>2</v>
      </c>
      <c r="L3169">
        <v>2025</v>
      </c>
      <c r="M3169" s="1">
        <v>45699</v>
      </c>
      <c r="N3169" s="1">
        <v>46002</v>
      </c>
      <c r="O3169" t="s">
        <v>90</v>
      </c>
      <c r="P3169" t="s">
        <v>22</v>
      </c>
      <c r="Q3169">
        <v>292</v>
      </c>
      <c r="R3169" s="6">
        <v>6988.84</v>
      </c>
      <c r="S3169" t="s">
        <v>48</v>
      </c>
      <c r="T3169" t="s">
        <v>129</v>
      </c>
    </row>
    <row r="3170" spans="1:20" x14ac:dyDescent="0.25">
      <c r="A3170" t="s">
        <v>9814</v>
      </c>
      <c r="B3170" t="s">
        <v>8964</v>
      </c>
      <c r="C3170">
        <v>67</v>
      </c>
      <c r="D3170" t="str">
        <f>IF(C3170="","",
IF(C3170&lt;=1,"0-1",
IF(C3170&lt;=5,"2-5",
IF(C3170&lt;=12,"6-12",
IF(C3170&lt;=17,"13-17",
IF(C3170&lt;=24,"18-24",
IF(C3170&lt;=44,"25-44",
IF(C3170&lt;=64,"45-64","65+"))))))))</f>
        <v>65+</v>
      </c>
      <c r="E3170" t="s">
        <v>43</v>
      </c>
      <c r="F3170" t="s">
        <v>69</v>
      </c>
      <c r="G3170" t="s">
        <v>18</v>
      </c>
      <c r="H3170" t="s">
        <v>19</v>
      </c>
      <c r="I3170" t="s">
        <v>52</v>
      </c>
      <c r="J3170" t="s">
        <v>21</v>
      </c>
      <c r="K3170">
        <v>3</v>
      </c>
      <c r="L3170">
        <v>2024</v>
      </c>
      <c r="M3170" s="1">
        <v>45371</v>
      </c>
      <c r="N3170" s="1">
        <v>45372</v>
      </c>
      <c r="O3170" t="s">
        <v>78</v>
      </c>
      <c r="P3170" t="s">
        <v>32</v>
      </c>
      <c r="Q3170">
        <v>962</v>
      </c>
      <c r="R3170" s="6">
        <v>14817.76</v>
      </c>
      <c r="S3170" t="s">
        <v>23</v>
      </c>
      <c r="T3170" t="s">
        <v>229</v>
      </c>
    </row>
    <row r="3171" spans="1:20" x14ac:dyDescent="0.25">
      <c r="A3171" t="s">
        <v>9825</v>
      </c>
      <c r="B3171" t="s">
        <v>1305</v>
      </c>
      <c r="C3171">
        <v>8</v>
      </c>
      <c r="D3171" t="str">
        <f>IF(C3171="","",
IF(C3171&lt;=1,"0-1",
IF(C3171&lt;=5,"2-5",
IF(C3171&lt;=12,"6-12",
IF(C3171&lt;=17,"13-17",
IF(C3171&lt;=24,"18-24",
IF(C3171&lt;=44,"25-44",
IF(C3171&lt;=64,"45-64","65+"))))))))</f>
        <v>6-12</v>
      </c>
      <c r="E3171" t="s">
        <v>43</v>
      </c>
      <c r="F3171" t="s">
        <v>102</v>
      </c>
      <c r="G3171" t="s">
        <v>51</v>
      </c>
      <c r="H3171" t="s">
        <v>29</v>
      </c>
      <c r="I3171" t="s">
        <v>168</v>
      </c>
      <c r="J3171" t="s">
        <v>21</v>
      </c>
      <c r="K3171">
        <v>5</v>
      </c>
      <c r="L3171">
        <v>2024</v>
      </c>
      <c r="M3171" s="1">
        <v>45434</v>
      </c>
      <c r="N3171" s="1">
        <v>45443</v>
      </c>
      <c r="O3171" t="s">
        <v>263</v>
      </c>
      <c r="P3171" t="s">
        <v>137</v>
      </c>
      <c r="Q3171">
        <v>558</v>
      </c>
      <c r="R3171" s="6">
        <v>62756.86</v>
      </c>
      <c r="S3171" t="s">
        <v>23</v>
      </c>
      <c r="T3171" t="s">
        <v>191</v>
      </c>
    </row>
    <row r="3172" spans="1:20" x14ac:dyDescent="0.25">
      <c r="A3172" t="s">
        <v>9841</v>
      </c>
      <c r="B3172" t="s">
        <v>11566</v>
      </c>
      <c r="C3172">
        <v>3</v>
      </c>
      <c r="D3172" t="str">
        <f>IF(C3172="","",
IF(C3172&lt;=1,"0-1",
IF(C3172&lt;=5,"2-5",
IF(C3172&lt;=12,"6-12",
IF(C3172&lt;=17,"13-17",
IF(C3172&lt;=24,"18-24",
IF(C3172&lt;=44,"25-44",
IF(C3172&lt;=64,"45-64","65+"))))))))</f>
        <v>2-5</v>
      </c>
      <c r="E3172" t="s">
        <v>43</v>
      </c>
      <c r="F3172" t="s">
        <v>69</v>
      </c>
      <c r="G3172" t="s">
        <v>106</v>
      </c>
      <c r="H3172" t="s">
        <v>29</v>
      </c>
      <c r="I3172" t="s">
        <v>203</v>
      </c>
      <c r="J3172" t="s">
        <v>21</v>
      </c>
      <c r="K3172">
        <v>3</v>
      </c>
      <c r="L3172">
        <v>2024</v>
      </c>
      <c r="M3172" s="1">
        <v>45375</v>
      </c>
      <c r="N3172" s="1">
        <v>45295</v>
      </c>
      <c r="O3172" t="s">
        <v>165</v>
      </c>
      <c r="P3172" t="s">
        <v>47</v>
      </c>
      <c r="Q3172">
        <v>826</v>
      </c>
      <c r="R3172" s="6">
        <v>50490.59</v>
      </c>
      <c r="S3172" t="s">
        <v>48</v>
      </c>
      <c r="T3172" t="s">
        <v>33</v>
      </c>
    </row>
    <row r="3173" spans="1:20" x14ac:dyDescent="0.25">
      <c r="A3173" t="s">
        <v>9858</v>
      </c>
      <c r="B3173" t="s">
        <v>7917</v>
      </c>
      <c r="C3173">
        <v>48</v>
      </c>
      <c r="D3173" t="str">
        <f>IF(C3173="","",
IF(C3173&lt;=1,"0-1",
IF(C3173&lt;=5,"2-5",
IF(C3173&lt;=12,"6-12",
IF(C3173&lt;=17,"13-17",
IF(C3173&lt;=24,"18-24",
IF(C3173&lt;=44,"25-44",
IF(C3173&lt;=64,"45-64","65+"))))))))</f>
        <v>45-64</v>
      </c>
      <c r="E3173" t="s">
        <v>43</v>
      </c>
      <c r="F3173" t="s">
        <v>151</v>
      </c>
      <c r="G3173" t="s">
        <v>93</v>
      </c>
      <c r="H3173" t="s">
        <v>29</v>
      </c>
      <c r="I3173" t="s">
        <v>134</v>
      </c>
      <c r="J3173" t="s">
        <v>21</v>
      </c>
      <c r="K3173">
        <v>10</v>
      </c>
      <c r="L3173">
        <v>2024</v>
      </c>
      <c r="M3173" s="1">
        <v>45593</v>
      </c>
      <c r="N3173" s="1">
        <v>45596</v>
      </c>
      <c r="O3173" t="s">
        <v>31</v>
      </c>
      <c r="P3173" t="s">
        <v>54</v>
      </c>
      <c r="Q3173">
        <v>189</v>
      </c>
      <c r="R3173" s="6">
        <v>-74324.22</v>
      </c>
      <c r="S3173" t="s">
        <v>60</v>
      </c>
      <c r="T3173" t="s">
        <v>217</v>
      </c>
    </row>
    <row r="3174" spans="1:20" x14ac:dyDescent="0.25">
      <c r="A3174" t="s">
        <v>9872</v>
      </c>
      <c r="B3174" t="s">
        <v>15146</v>
      </c>
      <c r="C3174">
        <v>62</v>
      </c>
      <c r="D3174" t="str">
        <f>IF(C3174="","",
IF(C3174&lt;=1,"0-1",
IF(C3174&lt;=5,"2-5",
IF(C3174&lt;=12,"6-12",
IF(C3174&lt;=17,"13-17",
IF(C3174&lt;=24,"18-24",
IF(C3174&lt;=44,"25-44",
IF(C3174&lt;=64,"45-64","65+"))))))))</f>
        <v>45-64</v>
      </c>
      <c r="E3174" t="s">
        <v>43</v>
      </c>
      <c r="F3174" t="s">
        <v>69</v>
      </c>
      <c r="G3174" t="s">
        <v>144</v>
      </c>
      <c r="H3174" t="s">
        <v>145</v>
      </c>
      <c r="I3174" t="s">
        <v>168</v>
      </c>
      <c r="J3174" t="s">
        <v>21</v>
      </c>
      <c r="K3174">
        <v>11</v>
      </c>
      <c r="L3174">
        <v>2023</v>
      </c>
      <c r="M3174" s="1">
        <v>45255</v>
      </c>
      <c r="N3174" s="1">
        <v>45211</v>
      </c>
      <c r="O3174" t="s">
        <v>120</v>
      </c>
      <c r="P3174" t="s">
        <v>111</v>
      </c>
      <c r="Q3174">
        <v>831</v>
      </c>
      <c r="R3174" s="6">
        <v>47064.73</v>
      </c>
      <c r="S3174" t="s">
        <v>55</v>
      </c>
      <c r="T3174" t="s">
        <v>171</v>
      </c>
    </row>
    <row r="3175" spans="1:20" x14ac:dyDescent="0.25">
      <c r="A3175" t="s">
        <v>9873</v>
      </c>
      <c r="B3175" t="s">
        <v>9874</v>
      </c>
      <c r="C3175">
        <v>88</v>
      </c>
      <c r="D3175" t="str">
        <f>IF(C3175="","",
IF(C3175&lt;=1,"0-1",
IF(C3175&lt;=5,"2-5",
IF(C3175&lt;=12,"6-12",
IF(C3175&lt;=17,"13-17",
IF(C3175&lt;=24,"18-24",
IF(C3175&lt;=44,"25-44",
IF(C3175&lt;=64,"45-64","65+"))))))))</f>
        <v>65+</v>
      </c>
      <c r="E3175" t="s">
        <v>43</v>
      </c>
      <c r="F3175" t="s">
        <v>63</v>
      </c>
      <c r="G3175" t="s">
        <v>106</v>
      </c>
      <c r="H3175" t="s">
        <v>29</v>
      </c>
      <c r="I3175" t="s">
        <v>20</v>
      </c>
      <c r="J3175" t="s">
        <v>21</v>
      </c>
      <c r="K3175">
        <v>3</v>
      </c>
      <c r="L3175">
        <v>2026</v>
      </c>
      <c r="M3175" s="1">
        <v>46087</v>
      </c>
      <c r="N3175" s="1">
        <v>46186</v>
      </c>
      <c r="O3175" t="s">
        <v>53</v>
      </c>
      <c r="P3175" t="s">
        <v>111</v>
      </c>
      <c r="Q3175">
        <v>111</v>
      </c>
      <c r="R3175" s="6">
        <v>22752.06</v>
      </c>
      <c r="S3175" t="s">
        <v>40</v>
      </c>
      <c r="T3175" t="s">
        <v>99</v>
      </c>
    </row>
    <row r="3176" spans="1:20" x14ac:dyDescent="0.25">
      <c r="A3176" t="s">
        <v>9877</v>
      </c>
      <c r="B3176" t="s">
        <v>14039</v>
      </c>
      <c r="C3176">
        <v>71</v>
      </c>
      <c r="D3176" t="str">
        <f>IF(C3176="","",
IF(C3176&lt;=1,"0-1",
IF(C3176&lt;=5,"2-5",
IF(C3176&lt;=12,"6-12",
IF(C3176&lt;=17,"13-17",
IF(C3176&lt;=24,"18-24",
IF(C3176&lt;=44,"25-44",
IF(C3176&lt;=64,"45-64","65+"))))))))</f>
        <v>65+</v>
      </c>
      <c r="E3176" t="s">
        <v>43</v>
      </c>
      <c r="F3176" t="s">
        <v>69</v>
      </c>
      <c r="G3176" t="s">
        <v>206</v>
      </c>
      <c r="H3176" t="s">
        <v>207</v>
      </c>
      <c r="I3176" t="s">
        <v>193</v>
      </c>
      <c r="J3176" t="s">
        <v>21</v>
      </c>
      <c r="K3176">
        <v>6</v>
      </c>
      <c r="L3176">
        <v>2025</v>
      </c>
      <c r="M3176" s="1">
        <v>45829</v>
      </c>
      <c r="N3176" s="1">
        <v>45838</v>
      </c>
      <c r="O3176" t="s">
        <v>263</v>
      </c>
      <c r="P3176" t="s">
        <v>79</v>
      </c>
      <c r="Q3176">
        <v>172</v>
      </c>
      <c r="R3176" s="6">
        <v>25647.66</v>
      </c>
      <c r="S3176" t="s">
        <v>23</v>
      </c>
      <c r="T3176" t="s">
        <v>142</v>
      </c>
    </row>
    <row r="3177" spans="1:20" x14ac:dyDescent="0.25">
      <c r="A3177" t="s">
        <v>9903</v>
      </c>
      <c r="B3177" t="s">
        <v>14510</v>
      </c>
      <c r="C3177">
        <v>73</v>
      </c>
      <c r="D3177" t="str">
        <f>IF(C3177="","",
IF(C3177&lt;=1,"0-1",
IF(C3177&lt;=5,"2-5",
IF(C3177&lt;=12,"6-12",
IF(C3177&lt;=17,"13-17",
IF(C3177&lt;=24,"18-24",
IF(C3177&lt;=44,"25-44",
IF(C3177&lt;=64,"45-64","65+"))))))))</f>
        <v>65+</v>
      </c>
      <c r="E3177" t="s">
        <v>43</v>
      </c>
      <c r="F3177" t="s">
        <v>69</v>
      </c>
      <c r="G3177" t="s">
        <v>18</v>
      </c>
      <c r="H3177" t="s">
        <v>19</v>
      </c>
      <c r="I3177" t="s">
        <v>203</v>
      </c>
      <c r="J3177" t="s">
        <v>21</v>
      </c>
      <c r="K3177">
        <v>7</v>
      </c>
      <c r="L3177">
        <v>2022</v>
      </c>
      <c r="M3177" s="1">
        <v>44764</v>
      </c>
      <c r="N3177" s="1">
        <v>44659</v>
      </c>
      <c r="O3177" t="s">
        <v>53</v>
      </c>
      <c r="P3177" t="s">
        <v>15524</v>
      </c>
      <c r="Q3177">
        <v>872</v>
      </c>
      <c r="R3177" s="6">
        <v>49199.97</v>
      </c>
      <c r="S3177" t="s">
        <v>60</v>
      </c>
      <c r="T3177" t="s">
        <v>72</v>
      </c>
    </row>
    <row r="3178" spans="1:20" x14ac:dyDescent="0.25">
      <c r="A3178" t="s">
        <v>9912</v>
      </c>
      <c r="B3178" t="s">
        <v>6449</v>
      </c>
      <c r="C3178">
        <v>84</v>
      </c>
      <c r="D3178" t="str">
        <f>IF(C3178="","",
IF(C3178&lt;=1,"0-1",
IF(C3178&lt;=5,"2-5",
IF(C3178&lt;=12,"6-12",
IF(C3178&lt;=17,"13-17",
IF(C3178&lt;=24,"18-24",
IF(C3178&lt;=44,"25-44",
IF(C3178&lt;=64,"45-64","65+"))))))))</f>
        <v>65+</v>
      </c>
      <c r="E3178" t="s">
        <v>43</v>
      </c>
      <c r="F3178" t="s">
        <v>63</v>
      </c>
      <c r="G3178" t="s">
        <v>18</v>
      </c>
      <c r="H3178" t="s">
        <v>19</v>
      </c>
      <c r="I3178" t="s">
        <v>94</v>
      </c>
      <c r="J3178" t="s">
        <v>21</v>
      </c>
      <c r="K3178">
        <v>10</v>
      </c>
      <c r="L3178">
        <v>2022</v>
      </c>
      <c r="M3178" s="1">
        <v>44839</v>
      </c>
      <c r="N3178" s="1">
        <v>44703</v>
      </c>
      <c r="O3178" t="s">
        <v>227</v>
      </c>
      <c r="P3178" t="s">
        <v>39</v>
      </c>
      <c r="Q3178">
        <v>336</v>
      </c>
      <c r="R3178" s="6">
        <v>61337.21</v>
      </c>
      <c r="S3178" t="s">
        <v>55</v>
      </c>
      <c r="T3178" t="s">
        <v>135</v>
      </c>
    </row>
    <row r="3179" spans="1:20" x14ac:dyDescent="0.25">
      <c r="A3179" t="s">
        <v>9913</v>
      </c>
      <c r="B3179" t="s">
        <v>14171</v>
      </c>
      <c r="C3179">
        <v>8</v>
      </c>
      <c r="D3179" t="str">
        <f>IF(C3179="","",
IF(C3179&lt;=1,"0-1",
IF(C3179&lt;=5,"2-5",
IF(C3179&lt;=12,"6-12",
IF(C3179&lt;=17,"13-17",
IF(C3179&lt;=24,"18-24",
IF(C3179&lt;=44,"25-44",
IF(C3179&lt;=64,"45-64","65+"))))))))</f>
        <v>6-12</v>
      </c>
      <c r="E3179" t="s">
        <v>43</v>
      </c>
      <c r="F3179" t="s">
        <v>69</v>
      </c>
      <c r="G3179" t="s">
        <v>35</v>
      </c>
      <c r="H3179" t="s">
        <v>36</v>
      </c>
      <c r="I3179" t="s">
        <v>216</v>
      </c>
      <c r="J3179" t="s">
        <v>21</v>
      </c>
      <c r="K3179">
        <v>10</v>
      </c>
      <c r="L3179">
        <v>2022</v>
      </c>
      <c r="M3179" s="1">
        <v>44856</v>
      </c>
      <c r="N3179" s="1">
        <v>44876</v>
      </c>
      <c r="O3179" t="s">
        <v>197</v>
      </c>
      <c r="P3179" t="s">
        <v>54</v>
      </c>
      <c r="Q3179">
        <v>333</v>
      </c>
      <c r="R3179" s="6">
        <v>39994.910000000003</v>
      </c>
      <c r="S3179" t="s">
        <v>48</v>
      </c>
      <c r="T3179" t="s">
        <v>148</v>
      </c>
    </row>
    <row r="3180" spans="1:20" x14ac:dyDescent="0.25">
      <c r="A3180" t="s">
        <v>3622</v>
      </c>
      <c r="B3180" t="s">
        <v>3623</v>
      </c>
      <c r="C3180">
        <v>12</v>
      </c>
      <c r="D3180" t="str">
        <f>IF(C3180="","",
IF(C3180&lt;=1,"0-1",
IF(C3180&lt;=5,"2-5",
IF(C3180&lt;=12,"6-12",
IF(C3180&lt;=17,"13-17",
IF(C3180&lt;=24,"18-24",
IF(C3180&lt;=44,"25-44",
IF(C3180&lt;=64,"45-64","65+"))))))))</f>
        <v>6-12</v>
      </c>
      <c r="E3180" t="s">
        <v>43</v>
      </c>
      <c r="F3180" t="s">
        <v>63</v>
      </c>
      <c r="G3180" t="s">
        <v>93</v>
      </c>
      <c r="H3180" t="s">
        <v>29</v>
      </c>
      <c r="I3180" t="s">
        <v>216</v>
      </c>
      <c r="J3180" t="s">
        <v>21</v>
      </c>
      <c r="K3180">
        <v>1</v>
      </c>
      <c r="L3180">
        <v>2022</v>
      </c>
      <c r="M3180" s="1">
        <v>44579</v>
      </c>
      <c r="N3180" s="1">
        <v>44590</v>
      </c>
      <c r="O3180" t="s">
        <v>78</v>
      </c>
      <c r="P3180" t="s">
        <v>79</v>
      </c>
      <c r="Q3180">
        <v>726</v>
      </c>
      <c r="R3180" s="6">
        <v>52648.69</v>
      </c>
      <c r="S3180" t="s">
        <v>40</v>
      </c>
      <c r="T3180" t="s">
        <v>223</v>
      </c>
    </row>
    <row r="3181" spans="1:20" x14ac:dyDescent="0.25">
      <c r="A3181" t="s">
        <v>9921</v>
      </c>
      <c r="B3181" t="s">
        <v>9922</v>
      </c>
      <c r="C3181">
        <v>33</v>
      </c>
      <c r="D3181" t="str">
        <f>IF(C3181="","",
IF(C3181&lt;=1,"0-1",
IF(C3181&lt;=5,"2-5",
IF(C3181&lt;=12,"6-12",
IF(C3181&lt;=17,"13-17",
IF(C3181&lt;=24,"18-24",
IF(C3181&lt;=44,"25-44",
IF(C3181&lt;=64,"45-64","65+"))))))))</f>
        <v>25-44</v>
      </c>
      <c r="E3181" t="s">
        <v>43</v>
      </c>
      <c r="F3181" t="s">
        <v>114</v>
      </c>
      <c r="G3181" t="s">
        <v>44</v>
      </c>
      <c r="H3181" t="s">
        <v>36</v>
      </c>
      <c r="I3181" t="s">
        <v>168</v>
      </c>
      <c r="J3181" t="s">
        <v>21</v>
      </c>
      <c r="K3181">
        <v>6</v>
      </c>
      <c r="L3181">
        <v>2024</v>
      </c>
      <c r="M3181" s="1">
        <v>45471</v>
      </c>
      <c r="N3181" s="1">
        <v>45487</v>
      </c>
      <c r="O3181" t="s">
        <v>236</v>
      </c>
      <c r="P3181" t="s">
        <v>22</v>
      </c>
      <c r="Q3181">
        <v>957</v>
      </c>
      <c r="R3181" s="6">
        <v>47582.52</v>
      </c>
      <c r="S3181" t="s">
        <v>48</v>
      </c>
      <c r="T3181" t="s">
        <v>232</v>
      </c>
    </row>
    <row r="3182" spans="1:20" x14ac:dyDescent="0.25">
      <c r="A3182" t="s">
        <v>9924</v>
      </c>
      <c r="B3182" t="s">
        <v>367</v>
      </c>
      <c r="C3182">
        <v>0</v>
      </c>
      <c r="D3182" t="str">
        <f>IF(C3182="","",
IF(C3182&lt;=1,"0-1",
IF(C3182&lt;=5,"2-5",
IF(C3182&lt;=12,"6-12",
IF(C3182&lt;=17,"13-17",
IF(C3182&lt;=24,"18-24",
IF(C3182&lt;=44,"25-44",
IF(C3182&lt;=64,"45-64","65+"))))))))</f>
        <v>0-1</v>
      </c>
      <c r="E3182" t="s">
        <v>43</v>
      </c>
      <c r="F3182" t="s">
        <v>151</v>
      </c>
      <c r="G3182" t="s">
        <v>93</v>
      </c>
      <c r="H3182" t="s">
        <v>29</v>
      </c>
      <c r="I3182" t="s">
        <v>37</v>
      </c>
      <c r="J3182" t="s">
        <v>21</v>
      </c>
      <c r="K3182">
        <v>10</v>
      </c>
      <c r="L3182">
        <v>2022</v>
      </c>
      <c r="M3182" s="1">
        <v>44838</v>
      </c>
      <c r="N3182" s="1">
        <v>44664</v>
      </c>
      <c r="O3182" t="s">
        <v>31</v>
      </c>
      <c r="P3182" t="s">
        <v>137</v>
      </c>
      <c r="Q3182">
        <v>311</v>
      </c>
      <c r="R3182" s="6">
        <v>0</v>
      </c>
      <c r="S3182" t="s">
        <v>40</v>
      </c>
      <c r="T3182" t="s">
        <v>175</v>
      </c>
    </row>
    <row r="3183" spans="1:20" x14ac:dyDescent="0.25">
      <c r="A3183" t="s">
        <v>9926</v>
      </c>
      <c r="B3183" t="s">
        <v>3723</v>
      </c>
      <c r="C3183">
        <v>73</v>
      </c>
      <c r="D3183" t="str">
        <f>IF(C3183="","",
IF(C3183&lt;=1,"0-1",
IF(C3183&lt;=5,"2-5",
IF(C3183&lt;=12,"6-12",
IF(C3183&lt;=17,"13-17",
IF(C3183&lt;=24,"18-24",
IF(C3183&lt;=44,"25-44",
IF(C3183&lt;=64,"45-64","65+"))))))))</f>
        <v>65+</v>
      </c>
      <c r="E3183" t="s">
        <v>43</v>
      </c>
      <c r="F3183" t="s">
        <v>87</v>
      </c>
      <c r="G3183" t="s">
        <v>206</v>
      </c>
      <c r="H3183" t="s">
        <v>207</v>
      </c>
      <c r="I3183" t="s">
        <v>234</v>
      </c>
      <c r="J3183" t="s">
        <v>21</v>
      </c>
      <c r="K3183">
        <v>1</v>
      </c>
      <c r="L3183">
        <v>2022</v>
      </c>
      <c r="M3183" s="1">
        <v>44590</v>
      </c>
      <c r="N3183" s="1">
        <v>44601</v>
      </c>
      <c r="O3183" t="s">
        <v>90</v>
      </c>
      <c r="P3183" t="s">
        <v>111</v>
      </c>
      <c r="Q3183">
        <v>931</v>
      </c>
      <c r="R3183" s="6">
        <v>83339.600000000006</v>
      </c>
      <c r="S3183" t="s">
        <v>60</v>
      </c>
      <c r="T3183" t="s">
        <v>85</v>
      </c>
    </row>
    <row r="3184" spans="1:20" x14ac:dyDescent="0.25">
      <c r="A3184" t="s">
        <v>9931</v>
      </c>
      <c r="B3184" t="s">
        <v>9932</v>
      </c>
      <c r="C3184">
        <v>11</v>
      </c>
      <c r="D3184" t="str">
        <f>IF(C3184="","",
IF(C3184&lt;=1,"0-1",
IF(C3184&lt;=5,"2-5",
IF(C3184&lt;=12,"6-12",
IF(C3184&lt;=17,"13-17",
IF(C3184&lt;=24,"18-24",
IF(C3184&lt;=44,"25-44",
IF(C3184&lt;=64,"45-64","65+"))))))))</f>
        <v>6-12</v>
      </c>
      <c r="E3184" t="s">
        <v>43</v>
      </c>
      <c r="F3184" t="s">
        <v>174</v>
      </c>
      <c r="G3184" t="s">
        <v>119</v>
      </c>
      <c r="H3184" t="s">
        <v>36</v>
      </c>
      <c r="I3184" t="s">
        <v>45</v>
      </c>
      <c r="J3184" t="s">
        <v>21</v>
      </c>
      <c r="K3184">
        <v>1</v>
      </c>
      <c r="L3184">
        <v>2024</v>
      </c>
      <c r="M3184" s="1">
        <v>45311</v>
      </c>
      <c r="N3184" s="1">
        <v>45315</v>
      </c>
      <c r="O3184" t="s">
        <v>333</v>
      </c>
      <c r="P3184" t="s">
        <v>111</v>
      </c>
      <c r="Q3184">
        <v>485</v>
      </c>
      <c r="R3184" s="6">
        <v>28740.69</v>
      </c>
      <c r="S3184" t="s">
        <v>55</v>
      </c>
      <c r="T3184" t="s">
        <v>126</v>
      </c>
    </row>
    <row r="3185" spans="1:20" x14ac:dyDescent="0.25">
      <c r="A3185" t="s">
        <v>9938</v>
      </c>
      <c r="B3185" t="s">
        <v>2554</v>
      </c>
      <c r="C3185">
        <v>62</v>
      </c>
      <c r="D3185" t="str">
        <f>IF(C3185="","",
IF(C3185&lt;=1,"0-1",
IF(C3185&lt;=5,"2-5",
IF(C3185&lt;=12,"6-12",
IF(C3185&lt;=17,"13-17",
IF(C3185&lt;=24,"18-24",
IF(C3185&lt;=44,"25-44",
IF(C3185&lt;=64,"45-64","65+"))))))))</f>
        <v>45-64</v>
      </c>
      <c r="E3185" t="s">
        <v>43</v>
      </c>
      <c r="F3185" t="s">
        <v>27</v>
      </c>
      <c r="G3185" t="s">
        <v>44</v>
      </c>
      <c r="H3185" t="s">
        <v>36</v>
      </c>
      <c r="I3185" t="s">
        <v>234</v>
      </c>
      <c r="J3185" t="s">
        <v>21</v>
      </c>
      <c r="K3185">
        <v>5</v>
      </c>
      <c r="L3185">
        <v>2025</v>
      </c>
      <c r="M3185" s="1">
        <v>45788</v>
      </c>
      <c r="N3185" s="1">
        <v>45973</v>
      </c>
      <c r="O3185" t="s">
        <v>222</v>
      </c>
      <c r="P3185" t="s">
        <v>32</v>
      </c>
      <c r="Q3185">
        <v>397</v>
      </c>
      <c r="R3185" s="6">
        <v>14099.33</v>
      </c>
      <c r="S3185" t="s">
        <v>55</v>
      </c>
      <c r="T3185" t="s">
        <v>116</v>
      </c>
    </row>
    <row r="3186" spans="1:20" x14ac:dyDescent="0.25">
      <c r="A3186" t="s">
        <v>9949</v>
      </c>
      <c r="B3186" t="s">
        <v>15156</v>
      </c>
      <c r="C3186">
        <v>24</v>
      </c>
      <c r="D3186" t="str">
        <f>IF(C3186="","",
IF(C3186&lt;=1,"0-1",
IF(C3186&lt;=5,"2-5",
IF(C3186&lt;=12,"6-12",
IF(C3186&lt;=17,"13-17",
IF(C3186&lt;=24,"18-24",
IF(C3186&lt;=44,"25-44",
IF(C3186&lt;=64,"45-64","65+"))))))))</f>
        <v>18-24</v>
      </c>
      <c r="E3186" t="s">
        <v>43</v>
      </c>
      <c r="F3186" t="s">
        <v>69</v>
      </c>
      <c r="G3186" t="s">
        <v>51</v>
      </c>
      <c r="H3186" t="s">
        <v>29</v>
      </c>
      <c r="I3186" t="s">
        <v>94</v>
      </c>
      <c r="J3186" t="s">
        <v>21</v>
      </c>
      <c r="K3186">
        <v>6</v>
      </c>
      <c r="L3186">
        <v>2026</v>
      </c>
      <c r="M3186" s="1">
        <v>46180</v>
      </c>
      <c r="N3186" s="1">
        <v>46217</v>
      </c>
      <c r="O3186" t="s">
        <v>190</v>
      </c>
      <c r="P3186" t="s">
        <v>22</v>
      </c>
      <c r="Q3186">
        <v>321</v>
      </c>
      <c r="R3186" s="6">
        <v>31450.34</v>
      </c>
      <c r="S3186" t="s">
        <v>40</v>
      </c>
      <c r="T3186" t="s">
        <v>201</v>
      </c>
    </row>
    <row r="3187" spans="1:20" x14ac:dyDescent="0.25">
      <c r="A3187" t="s">
        <v>9962</v>
      </c>
      <c r="B3187" t="s">
        <v>4231</v>
      </c>
      <c r="C3187">
        <v>13</v>
      </c>
      <c r="D3187" t="str">
        <f>IF(C3187="","",
IF(C3187&lt;=1,"0-1",
IF(C3187&lt;=5,"2-5",
IF(C3187&lt;=12,"6-12",
IF(C3187&lt;=17,"13-17",
IF(C3187&lt;=24,"18-24",
IF(C3187&lt;=44,"25-44",
IF(C3187&lt;=64,"45-64","65+"))))))))</f>
        <v>13-17</v>
      </c>
      <c r="E3187" t="s">
        <v>43</v>
      </c>
      <c r="F3187" t="s">
        <v>63</v>
      </c>
      <c r="G3187" t="s">
        <v>74</v>
      </c>
      <c r="H3187" t="s">
        <v>75</v>
      </c>
      <c r="I3187" t="s">
        <v>37</v>
      </c>
      <c r="J3187" t="s">
        <v>21</v>
      </c>
      <c r="K3187">
        <v>9</v>
      </c>
      <c r="L3187">
        <v>2025</v>
      </c>
      <c r="M3187" s="1">
        <v>45912</v>
      </c>
      <c r="N3187" s="1">
        <v>46007</v>
      </c>
      <c r="O3187" t="s">
        <v>276</v>
      </c>
      <c r="P3187" t="s">
        <v>147</v>
      </c>
      <c r="Q3187"/>
      <c r="R3187" s="6">
        <v>-56041.52</v>
      </c>
      <c r="S3187" t="s">
        <v>60</v>
      </c>
      <c r="T3187" t="s">
        <v>108</v>
      </c>
    </row>
    <row r="3188" spans="1:20" x14ac:dyDescent="0.25">
      <c r="A3188" t="s">
        <v>9972</v>
      </c>
      <c r="B3188" t="s">
        <v>6066</v>
      </c>
      <c r="C3188">
        <v>9</v>
      </c>
      <c r="D3188" t="str">
        <f>IF(C3188="","",
IF(C3188&lt;=1,"0-1",
IF(C3188&lt;=5,"2-5",
IF(C3188&lt;=12,"6-12",
IF(C3188&lt;=17,"13-17",
IF(C3188&lt;=24,"18-24",
IF(C3188&lt;=44,"25-44",
IF(C3188&lt;=64,"45-64","65+"))))))))</f>
        <v>6-12</v>
      </c>
      <c r="E3188" t="s">
        <v>43</v>
      </c>
      <c r="F3188" t="s">
        <v>63</v>
      </c>
      <c r="G3188" t="s">
        <v>64</v>
      </c>
      <c r="H3188" t="s">
        <v>65</v>
      </c>
      <c r="I3188" t="s">
        <v>186</v>
      </c>
      <c r="J3188" t="s">
        <v>21</v>
      </c>
      <c r="K3188">
        <v>4</v>
      </c>
      <c r="L3188">
        <v>2024</v>
      </c>
      <c r="M3188" s="1">
        <v>45398</v>
      </c>
      <c r="N3188" s="1">
        <v>45412</v>
      </c>
      <c r="O3188" t="s">
        <v>125</v>
      </c>
      <c r="P3188" t="s">
        <v>39</v>
      </c>
      <c r="Q3188">
        <v>918</v>
      </c>
      <c r="R3188" s="6">
        <v>-23799.83</v>
      </c>
      <c r="S3188" t="s">
        <v>40</v>
      </c>
      <c r="T3188" t="s">
        <v>112</v>
      </c>
    </row>
    <row r="3189" spans="1:20" x14ac:dyDescent="0.25">
      <c r="A3189" t="s">
        <v>9999</v>
      </c>
      <c r="B3189" t="s">
        <v>11686</v>
      </c>
      <c r="C3189">
        <v>9</v>
      </c>
      <c r="D3189" t="str">
        <f>IF(C3189="","",
IF(C3189&lt;=1,"0-1",
IF(C3189&lt;=5,"2-5",
IF(C3189&lt;=12,"6-12",
IF(C3189&lt;=17,"13-17",
IF(C3189&lt;=24,"18-24",
IF(C3189&lt;=44,"25-44",
IF(C3189&lt;=64,"45-64","65+"))))))))</f>
        <v>6-12</v>
      </c>
      <c r="E3189" t="s">
        <v>43</v>
      </c>
      <c r="F3189" t="s">
        <v>114</v>
      </c>
      <c r="G3189" t="s">
        <v>97</v>
      </c>
      <c r="H3189" t="s">
        <v>98</v>
      </c>
      <c r="I3189" t="s">
        <v>37</v>
      </c>
      <c r="J3189" t="s">
        <v>21</v>
      </c>
      <c r="K3189">
        <v>3</v>
      </c>
      <c r="L3189">
        <v>2022</v>
      </c>
      <c r="M3189" s="1">
        <v>44642</v>
      </c>
      <c r="N3189" s="1">
        <v>44645</v>
      </c>
      <c r="O3189" t="s">
        <v>261</v>
      </c>
      <c r="P3189" t="s">
        <v>15524</v>
      </c>
      <c r="Q3189">
        <v>943</v>
      </c>
      <c r="R3189" s="6">
        <v>74558.490000000005</v>
      </c>
      <c r="S3189" t="s">
        <v>55</v>
      </c>
      <c r="T3189" t="s">
        <v>229</v>
      </c>
    </row>
    <row r="3190" spans="1:20" x14ac:dyDescent="0.25">
      <c r="A3190" t="s">
        <v>10016</v>
      </c>
      <c r="B3190" t="s">
        <v>9549</v>
      </c>
      <c r="C3190">
        <v>11</v>
      </c>
      <c r="D3190" t="str">
        <f>IF(C3190="","",
IF(C3190&lt;=1,"0-1",
IF(C3190&lt;=5,"2-5",
IF(C3190&lt;=12,"6-12",
IF(C3190&lt;=17,"13-17",
IF(C3190&lt;=24,"18-24",
IF(C3190&lt;=44,"25-44",
IF(C3190&lt;=64,"45-64","65+"))))))))</f>
        <v>6-12</v>
      </c>
      <c r="E3190" t="s">
        <v>43</v>
      </c>
      <c r="F3190" t="s">
        <v>174</v>
      </c>
      <c r="G3190" t="s">
        <v>70</v>
      </c>
      <c r="H3190" t="s">
        <v>71</v>
      </c>
      <c r="I3190" t="s">
        <v>220</v>
      </c>
      <c r="J3190" t="s">
        <v>21</v>
      </c>
      <c r="K3190">
        <v>8</v>
      </c>
      <c r="L3190">
        <v>2025</v>
      </c>
      <c r="M3190" s="1">
        <v>45894</v>
      </c>
      <c r="N3190" s="1">
        <v>45756</v>
      </c>
      <c r="O3190" t="s">
        <v>169</v>
      </c>
      <c r="P3190" t="s">
        <v>54</v>
      </c>
      <c r="Q3190">
        <v>466</v>
      </c>
      <c r="R3190" s="6">
        <v>0</v>
      </c>
      <c r="S3190" t="s">
        <v>55</v>
      </c>
      <c r="T3190" t="s">
        <v>108</v>
      </c>
    </row>
    <row r="3191" spans="1:20" x14ac:dyDescent="0.25">
      <c r="A3191" t="s">
        <v>10037</v>
      </c>
      <c r="B3191" t="s">
        <v>13260</v>
      </c>
      <c r="C3191">
        <v>54</v>
      </c>
      <c r="D3191" t="str">
        <f>IF(C3191="","",
IF(C3191&lt;=1,"0-1",
IF(C3191&lt;=5,"2-5",
IF(C3191&lt;=12,"6-12",
IF(C3191&lt;=17,"13-17",
IF(C3191&lt;=24,"18-24",
IF(C3191&lt;=44,"25-44",
IF(C3191&lt;=64,"45-64","65+"))))))))</f>
        <v>45-64</v>
      </c>
      <c r="E3191" t="s">
        <v>43</v>
      </c>
      <c r="F3191" t="s">
        <v>69</v>
      </c>
      <c r="G3191" t="s">
        <v>64</v>
      </c>
      <c r="H3191" t="s">
        <v>65</v>
      </c>
      <c r="I3191" t="s">
        <v>52</v>
      </c>
      <c r="J3191" t="s">
        <v>21</v>
      </c>
      <c r="K3191">
        <v>1</v>
      </c>
      <c r="L3191">
        <v>2023</v>
      </c>
      <c r="M3191" s="1">
        <v>44955</v>
      </c>
      <c r="N3191" s="1">
        <v>44952</v>
      </c>
      <c r="O3191" t="s">
        <v>78</v>
      </c>
      <c r="P3191" t="s">
        <v>318</v>
      </c>
      <c r="Q3191">
        <v>861</v>
      </c>
      <c r="R3191" s="6">
        <v>32877.629999999997</v>
      </c>
      <c r="S3191" t="s">
        <v>55</v>
      </c>
      <c r="T3191" t="s">
        <v>49</v>
      </c>
    </row>
    <row r="3192" spans="1:20" x14ac:dyDescent="0.25">
      <c r="A3192" t="s">
        <v>10044</v>
      </c>
      <c r="B3192" t="s">
        <v>13459</v>
      </c>
      <c r="C3192">
        <v>58</v>
      </c>
      <c r="D3192" t="str">
        <f>IF(C3192="","",
IF(C3192&lt;=1,"0-1",
IF(C3192&lt;=5,"2-5",
IF(C3192&lt;=12,"6-12",
IF(C3192&lt;=17,"13-17",
IF(C3192&lt;=24,"18-24",
IF(C3192&lt;=44,"25-44",
IF(C3192&lt;=64,"45-64","65+"))))))))</f>
        <v>45-64</v>
      </c>
      <c r="E3192" t="s">
        <v>43</v>
      </c>
      <c r="F3192" t="s">
        <v>63</v>
      </c>
      <c r="G3192" t="s">
        <v>123</v>
      </c>
      <c r="H3192" t="s">
        <v>124</v>
      </c>
      <c r="I3192" t="s">
        <v>134</v>
      </c>
      <c r="J3192" t="s">
        <v>21</v>
      </c>
      <c r="K3192">
        <v>8</v>
      </c>
      <c r="L3192">
        <v>2022</v>
      </c>
      <c r="M3192" s="1">
        <v>44777</v>
      </c>
      <c r="N3192" s="1">
        <v>44677</v>
      </c>
      <c r="O3192" t="s">
        <v>213</v>
      </c>
      <c r="P3192" t="s">
        <v>137</v>
      </c>
      <c r="Q3192">
        <v>885</v>
      </c>
      <c r="R3192" s="6">
        <v>-79054.81</v>
      </c>
      <c r="S3192" t="s">
        <v>55</v>
      </c>
      <c r="T3192" t="s">
        <v>142</v>
      </c>
    </row>
    <row r="3193" spans="1:20" x14ac:dyDescent="0.25">
      <c r="A3193" t="s">
        <v>10060</v>
      </c>
      <c r="B3193" t="s">
        <v>15118</v>
      </c>
      <c r="C3193">
        <v>78</v>
      </c>
      <c r="D3193" t="str">
        <f>IF(C3193="","",
IF(C3193&lt;=1,"0-1",
IF(C3193&lt;=5,"2-5",
IF(C3193&lt;=12,"6-12",
IF(C3193&lt;=17,"13-17",
IF(C3193&lt;=24,"18-24",
IF(C3193&lt;=44,"25-44",
IF(C3193&lt;=64,"45-64","65+"))))))))</f>
        <v>65+</v>
      </c>
      <c r="E3193" t="s">
        <v>43</v>
      </c>
      <c r="F3193" t="s">
        <v>114</v>
      </c>
      <c r="G3193" t="s">
        <v>64</v>
      </c>
      <c r="H3193" t="s">
        <v>65</v>
      </c>
      <c r="I3193" t="s">
        <v>234</v>
      </c>
      <c r="J3193" t="s">
        <v>21</v>
      </c>
      <c r="K3193">
        <v>6</v>
      </c>
      <c r="L3193">
        <v>2024</v>
      </c>
      <c r="M3193" s="1">
        <v>45469</v>
      </c>
      <c r="N3193" s="1">
        <v>45471</v>
      </c>
      <c r="O3193" t="s">
        <v>66</v>
      </c>
      <c r="P3193" t="s">
        <v>22</v>
      </c>
      <c r="Q3193">
        <v>705</v>
      </c>
      <c r="R3193" s="6">
        <v>-44367.07</v>
      </c>
      <c r="S3193" t="s">
        <v>60</v>
      </c>
      <c r="T3193" t="s">
        <v>223</v>
      </c>
    </row>
    <row r="3194" spans="1:20" x14ac:dyDescent="0.25">
      <c r="A3194" t="s">
        <v>10063</v>
      </c>
      <c r="B3194" t="s">
        <v>9869</v>
      </c>
      <c r="C3194">
        <v>35</v>
      </c>
      <c r="D3194" t="str">
        <f>IF(C3194="","",
IF(C3194&lt;=1,"0-1",
IF(C3194&lt;=5,"2-5",
IF(C3194&lt;=12,"6-12",
IF(C3194&lt;=17,"13-17",
IF(C3194&lt;=24,"18-24",
IF(C3194&lt;=44,"25-44",
IF(C3194&lt;=64,"45-64","65+"))))))))</f>
        <v>25-44</v>
      </c>
      <c r="E3194" t="s">
        <v>43</v>
      </c>
      <c r="F3194" t="s">
        <v>15503</v>
      </c>
      <c r="G3194" t="s">
        <v>123</v>
      </c>
      <c r="H3194" t="s">
        <v>124</v>
      </c>
      <c r="I3194" t="s">
        <v>76</v>
      </c>
      <c r="J3194" t="s">
        <v>21</v>
      </c>
      <c r="K3194">
        <v>7</v>
      </c>
      <c r="L3194">
        <v>2026</v>
      </c>
      <c r="M3194" s="1">
        <v>46211</v>
      </c>
      <c r="N3194" s="3" t="s">
        <v>15503</v>
      </c>
      <c r="O3194" t="s">
        <v>158</v>
      </c>
      <c r="P3194" t="s">
        <v>47</v>
      </c>
      <c r="Q3194">
        <v>263</v>
      </c>
      <c r="R3194" s="6">
        <v>45868.81</v>
      </c>
      <c r="S3194" t="s">
        <v>55</v>
      </c>
      <c r="T3194" t="s">
        <v>140</v>
      </c>
    </row>
    <row r="3195" spans="1:20" x14ac:dyDescent="0.25">
      <c r="A3195" t="s">
        <v>10074</v>
      </c>
      <c r="B3195" t="s">
        <v>15163</v>
      </c>
      <c r="C3195">
        <v>59</v>
      </c>
      <c r="D3195" t="str">
        <f>IF(C3195="","",
IF(C3195&lt;=1,"0-1",
IF(C3195&lt;=5,"2-5",
IF(C3195&lt;=12,"6-12",
IF(C3195&lt;=17,"13-17",
IF(C3195&lt;=24,"18-24",
IF(C3195&lt;=44,"25-44",
IF(C3195&lt;=64,"45-64","65+"))))))))</f>
        <v>45-64</v>
      </c>
      <c r="E3195" t="s">
        <v>43</v>
      </c>
      <c r="F3195" t="s">
        <v>174</v>
      </c>
      <c r="G3195" t="s">
        <v>35</v>
      </c>
      <c r="H3195" t="s">
        <v>36</v>
      </c>
      <c r="I3195" t="s">
        <v>52</v>
      </c>
      <c r="J3195" t="s">
        <v>21</v>
      </c>
      <c r="K3195">
        <v>2</v>
      </c>
      <c r="L3195">
        <v>2025</v>
      </c>
      <c r="M3195" s="1">
        <v>45711</v>
      </c>
      <c r="N3195" s="1">
        <v>45691</v>
      </c>
      <c r="O3195" t="s">
        <v>261</v>
      </c>
      <c r="P3195" t="s">
        <v>39</v>
      </c>
      <c r="Q3195">
        <v>833</v>
      </c>
      <c r="R3195" s="6">
        <v>44490.5</v>
      </c>
      <c r="S3195" t="s">
        <v>60</v>
      </c>
      <c r="T3195" t="s">
        <v>142</v>
      </c>
    </row>
    <row r="3196" spans="1:20" x14ac:dyDescent="0.25">
      <c r="A3196" t="s">
        <v>10084</v>
      </c>
      <c r="B3196" t="s">
        <v>9662</v>
      </c>
      <c r="C3196">
        <v>0</v>
      </c>
      <c r="D3196" t="str">
        <f>IF(C3196="","",
IF(C3196&lt;=1,"0-1",
IF(C3196&lt;=5,"2-5",
IF(C3196&lt;=12,"6-12",
IF(C3196&lt;=17,"13-17",
IF(C3196&lt;=24,"18-24",
IF(C3196&lt;=44,"25-44",
IF(C3196&lt;=64,"45-64","65+"))))))))</f>
        <v>0-1</v>
      </c>
      <c r="E3196" t="s">
        <v>43</v>
      </c>
      <c r="F3196" t="s">
        <v>151</v>
      </c>
      <c r="G3196" t="s">
        <v>44</v>
      </c>
      <c r="H3196" t="s">
        <v>36</v>
      </c>
      <c r="I3196" t="s">
        <v>76</v>
      </c>
      <c r="J3196" t="s">
        <v>21</v>
      </c>
      <c r="K3196">
        <v>6</v>
      </c>
      <c r="L3196">
        <v>2022</v>
      </c>
      <c r="M3196" s="1">
        <v>44723</v>
      </c>
      <c r="N3196" s="1">
        <v>44889</v>
      </c>
      <c r="O3196" t="s">
        <v>346</v>
      </c>
      <c r="P3196" t="s">
        <v>147</v>
      </c>
      <c r="Q3196">
        <v>943</v>
      </c>
      <c r="R3196" s="6">
        <v>16266.92</v>
      </c>
      <c r="S3196" t="s">
        <v>40</v>
      </c>
      <c r="T3196" t="s">
        <v>229</v>
      </c>
    </row>
    <row r="3197" spans="1:20" x14ac:dyDescent="0.25">
      <c r="A3197" t="s">
        <v>10118</v>
      </c>
      <c r="B3197" t="s">
        <v>13431</v>
      </c>
      <c r="C3197">
        <v>87</v>
      </c>
      <c r="D3197" t="str">
        <f>IF(C3197="","",
IF(C3197&lt;=1,"0-1",
IF(C3197&lt;=5,"2-5",
IF(C3197&lt;=12,"6-12",
IF(C3197&lt;=17,"13-17",
IF(C3197&lt;=24,"18-24",
IF(C3197&lt;=44,"25-44",
IF(C3197&lt;=64,"45-64","65+"))))))))</f>
        <v>65+</v>
      </c>
      <c r="E3197" t="s">
        <v>43</v>
      </c>
      <c r="F3197" t="s">
        <v>63</v>
      </c>
      <c r="G3197" t="s">
        <v>97</v>
      </c>
      <c r="H3197" t="s">
        <v>98</v>
      </c>
      <c r="I3197" t="s">
        <v>76</v>
      </c>
      <c r="J3197" t="s">
        <v>21</v>
      </c>
      <c r="K3197">
        <v>6</v>
      </c>
      <c r="L3197">
        <v>2023</v>
      </c>
      <c r="M3197" s="1">
        <v>45095</v>
      </c>
      <c r="N3197" s="1">
        <v>45098</v>
      </c>
      <c r="O3197" t="s">
        <v>84</v>
      </c>
      <c r="P3197" t="s">
        <v>47</v>
      </c>
      <c r="Q3197">
        <v>585</v>
      </c>
      <c r="R3197" s="6">
        <v>37125.54</v>
      </c>
      <c r="S3197" t="s">
        <v>40</v>
      </c>
      <c r="T3197" t="s">
        <v>171</v>
      </c>
    </row>
    <row r="3198" spans="1:20" x14ac:dyDescent="0.25">
      <c r="A3198" t="s">
        <v>10123</v>
      </c>
      <c r="B3198" t="s">
        <v>7499</v>
      </c>
      <c r="C3198">
        <v>15</v>
      </c>
      <c r="D3198" t="str">
        <f>IF(C3198="","",
IF(C3198&lt;=1,"0-1",
IF(C3198&lt;=5,"2-5",
IF(C3198&lt;=12,"6-12",
IF(C3198&lt;=17,"13-17",
IF(C3198&lt;=24,"18-24",
IF(C3198&lt;=44,"25-44",
IF(C3198&lt;=64,"45-64","65+"))))))))</f>
        <v>13-17</v>
      </c>
      <c r="E3198" t="s">
        <v>43</v>
      </c>
      <c r="F3198" t="s">
        <v>151</v>
      </c>
      <c r="G3198" t="s">
        <v>70</v>
      </c>
      <c r="H3198" t="s">
        <v>71</v>
      </c>
      <c r="I3198" t="s">
        <v>134</v>
      </c>
      <c r="J3198" t="s">
        <v>21</v>
      </c>
      <c r="K3198">
        <v>9</v>
      </c>
      <c r="L3198">
        <v>2022</v>
      </c>
      <c r="M3198" s="1">
        <v>44807</v>
      </c>
      <c r="N3198" s="1">
        <v>44822</v>
      </c>
      <c r="O3198" t="s">
        <v>311</v>
      </c>
      <c r="P3198" t="s">
        <v>79</v>
      </c>
      <c r="Q3198">
        <v>766</v>
      </c>
      <c r="R3198" s="6">
        <v>62754.11</v>
      </c>
      <c r="S3198" t="s">
        <v>55</v>
      </c>
      <c r="T3198" t="s">
        <v>142</v>
      </c>
    </row>
    <row r="3199" spans="1:20" x14ac:dyDescent="0.25">
      <c r="A3199" t="s">
        <v>10127</v>
      </c>
      <c r="B3199" t="s">
        <v>14317</v>
      </c>
      <c r="C3199">
        <v>21</v>
      </c>
      <c r="D3199" t="str">
        <f>IF(C3199="","",
IF(C3199&lt;=1,"0-1",
IF(C3199&lt;=5,"2-5",
IF(C3199&lt;=12,"6-12",
IF(C3199&lt;=17,"13-17",
IF(C3199&lt;=24,"18-24",
IF(C3199&lt;=44,"25-44",
IF(C3199&lt;=64,"45-64","65+"))))))))</f>
        <v>18-24</v>
      </c>
      <c r="E3199" t="s">
        <v>43</v>
      </c>
      <c r="F3199" t="s">
        <v>27</v>
      </c>
      <c r="G3199" t="s">
        <v>51</v>
      </c>
      <c r="H3199" t="s">
        <v>29</v>
      </c>
      <c r="I3199" t="s">
        <v>52</v>
      </c>
      <c r="J3199" t="s">
        <v>21</v>
      </c>
      <c r="K3199">
        <v>7</v>
      </c>
      <c r="L3199">
        <v>2026</v>
      </c>
      <c r="M3199" s="1">
        <v>46210</v>
      </c>
      <c r="N3199" s="1">
        <v>46222</v>
      </c>
      <c r="O3199" t="s">
        <v>158</v>
      </c>
      <c r="P3199" t="s">
        <v>137</v>
      </c>
      <c r="Q3199">
        <v>146</v>
      </c>
      <c r="R3199" s="6">
        <v>64419.18</v>
      </c>
      <c r="S3199" t="s">
        <v>60</v>
      </c>
      <c r="T3199" t="s">
        <v>135</v>
      </c>
    </row>
    <row r="3200" spans="1:20" x14ac:dyDescent="0.25">
      <c r="A3200" t="s">
        <v>10141</v>
      </c>
      <c r="B3200" t="s">
        <v>13802</v>
      </c>
      <c r="C3200">
        <v>83</v>
      </c>
      <c r="D3200" t="str">
        <f>IF(C3200="","",
IF(C3200&lt;=1,"0-1",
IF(C3200&lt;=5,"2-5",
IF(C3200&lt;=12,"6-12",
IF(C3200&lt;=17,"13-17",
IF(C3200&lt;=24,"18-24",
IF(C3200&lt;=44,"25-44",
IF(C3200&lt;=64,"45-64","65+"))))))))</f>
        <v>65+</v>
      </c>
      <c r="E3200" t="s">
        <v>43</v>
      </c>
      <c r="F3200" t="s">
        <v>87</v>
      </c>
      <c r="G3200" t="s">
        <v>35</v>
      </c>
      <c r="H3200" t="s">
        <v>36</v>
      </c>
      <c r="I3200" t="s">
        <v>203</v>
      </c>
      <c r="J3200" t="s">
        <v>21</v>
      </c>
      <c r="K3200" t="s">
        <v>15508</v>
      </c>
      <c r="L3200" t="s">
        <v>15508</v>
      </c>
      <c r="M3200" s="4" t="s">
        <v>15503</v>
      </c>
      <c r="N3200" s="1">
        <v>46225</v>
      </c>
      <c r="O3200" t="s">
        <v>222</v>
      </c>
      <c r="P3200" t="s">
        <v>54</v>
      </c>
      <c r="Q3200">
        <v>558</v>
      </c>
      <c r="R3200" s="6">
        <v>44332.45</v>
      </c>
      <c r="S3200" t="s">
        <v>55</v>
      </c>
      <c r="T3200" t="s">
        <v>135</v>
      </c>
    </row>
    <row r="3201" spans="1:20" x14ac:dyDescent="0.25">
      <c r="A3201" t="s">
        <v>10159</v>
      </c>
      <c r="B3201" t="s">
        <v>13167</v>
      </c>
      <c r="C3201">
        <v>17</v>
      </c>
      <c r="D3201" t="str">
        <f>IF(C3201="","",
IF(C3201&lt;=1,"0-1",
IF(C3201&lt;=5,"2-5",
IF(C3201&lt;=12,"6-12",
IF(C3201&lt;=17,"13-17",
IF(C3201&lt;=24,"18-24",
IF(C3201&lt;=44,"25-44",
IF(C3201&lt;=64,"45-64","65+"))))))))</f>
        <v>13-17</v>
      </c>
      <c r="E3201" t="s">
        <v>43</v>
      </c>
      <c r="F3201" t="s">
        <v>114</v>
      </c>
      <c r="G3201" t="s">
        <v>106</v>
      </c>
      <c r="H3201" t="s">
        <v>29</v>
      </c>
      <c r="I3201" t="s">
        <v>37</v>
      </c>
      <c r="J3201" t="s">
        <v>21</v>
      </c>
      <c r="K3201">
        <v>5</v>
      </c>
      <c r="L3201">
        <v>2025</v>
      </c>
      <c r="M3201" s="1">
        <v>45797</v>
      </c>
      <c r="N3201" s="1">
        <v>45844</v>
      </c>
      <c r="O3201" t="s">
        <v>31</v>
      </c>
      <c r="P3201" t="s">
        <v>79</v>
      </c>
      <c r="Q3201">
        <v>740</v>
      </c>
      <c r="R3201" s="6">
        <v>44766.21</v>
      </c>
      <c r="S3201" t="s">
        <v>48</v>
      </c>
      <c r="T3201" t="s">
        <v>49</v>
      </c>
    </row>
    <row r="3202" spans="1:20" x14ac:dyDescent="0.25">
      <c r="A3202" t="s">
        <v>10165</v>
      </c>
      <c r="B3202" t="s">
        <v>15169</v>
      </c>
      <c r="C3202">
        <v>11</v>
      </c>
      <c r="D3202" t="str">
        <f>IF(C3202="","",
IF(C3202&lt;=1,"0-1",
IF(C3202&lt;=5,"2-5",
IF(C3202&lt;=12,"6-12",
IF(C3202&lt;=17,"13-17",
IF(C3202&lt;=24,"18-24",
IF(C3202&lt;=44,"25-44",
IF(C3202&lt;=64,"45-64","65+"))))))))</f>
        <v>6-12</v>
      </c>
      <c r="E3202" t="s">
        <v>43</v>
      </c>
      <c r="F3202" t="s">
        <v>87</v>
      </c>
      <c r="G3202" t="s">
        <v>123</v>
      </c>
      <c r="H3202" t="s">
        <v>124</v>
      </c>
      <c r="I3202" t="s">
        <v>234</v>
      </c>
      <c r="J3202" t="s">
        <v>21</v>
      </c>
      <c r="K3202">
        <v>2</v>
      </c>
      <c r="L3202">
        <v>2022</v>
      </c>
      <c r="M3202" s="1">
        <v>44608</v>
      </c>
      <c r="N3202" s="1">
        <v>44613</v>
      </c>
      <c r="O3202" t="s">
        <v>165</v>
      </c>
      <c r="P3202" t="s">
        <v>15524</v>
      </c>
      <c r="Q3202">
        <v>651</v>
      </c>
      <c r="R3202" s="6">
        <v>80596.11</v>
      </c>
      <c r="S3202" t="s">
        <v>55</v>
      </c>
      <c r="T3202" t="s">
        <v>175</v>
      </c>
    </row>
    <row r="3203" spans="1:20" x14ac:dyDescent="0.25">
      <c r="A3203" t="s">
        <v>10175</v>
      </c>
      <c r="B3203" t="s">
        <v>13267</v>
      </c>
      <c r="C3203">
        <v>78</v>
      </c>
      <c r="D3203" t="str">
        <f>IF(C3203="","",
IF(C3203&lt;=1,"0-1",
IF(C3203&lt;=5,"2-5",
IF(C3203&lt;=12,"6-12",
IF(C3203&lt;=17,"13-17",
IF(C3203&lt;=24,"18-24",
IF(C3203&lt;=44,"25-44",
IF(C3203&lt;=64,"45-64","65+"))))))))</f>
        <v>65+</v>
      </c>
      <c r="E3203" t="s">
        <v>43</v>
      </c>
      <c r="F3203" t="s">
        <v>63</v>
      </c>
      <c r="G3203" t="s">
        <v>18</v>
      </c>
      <c r="H3203" t="s">
        <v>19</v>
      </c>
      <c r="I3203" t="s">
        <v>134</v>
      </c>
      <c r="J3203" t="s">
        <v>21</v>
      </c>
      <c r="K3203">
        <v>6</v>
      </c>
      <c r="L3203">
        <v>2026</v>
      </c>
      <c r="M3203" s="1">
        <v>46192</v>
      </c>
      <c r="N3203" s="3" t="s">
        <v>15503</v>
      </c>
      <c r="O3203" t="s">
        <v>158</v>
      </c>
      <c r="P3203" t="s">
        <v>54</v>
      </c>
      <c r="Q3203">
        <v>634</v>
      </c>
      <c r="R3203" s="6">
        <v>16434.07</v>
      </c>
      <c r="S3203" t="s">
        <v>48</v>
      </c>
      <c r="T3203" t="s">
        <v>49</v>
      </c>
    </row>
    <row r="3204" spans="1:20" x14ac:dyDescent="0.25">
      <c r="A3204" t="s">
        <v>10178</v>
      </c>
      <c r="B3204" t="s">
        <v>6652</v>
      </c>
      <c r="C3204">
        <v>59</v>
      </c>
      <c r="D3204" t="str">
        <f>IF(C3204="","",
IF(C3204&lt;=1,"0-1",
IF(C3204&lt;=5,"2-5",
IF(C3204&lt;=12,"6-12",
IF(C3204&lt;=17,"13-17",
IF(C3204&lt;=24,"18-24",
IF(C3204&lt;=44,"25-44",
IF(C3204&lt;=64,"45-64","65+"))))))))</f>
        <v>45-64</v>
      </c>
      <c r="E3204" t="s">
        <v>43</v>
      </c>
      <c r="F3204" t="s">
        <v>114</v>
      </c>
      <c r="G3204" t="s">
        <v>88</v>
      </c>
      <c r="H3204" t="s">
        <v>89</v>
      </c>
      <c r="I3204" t="s">
        <v>220</v>
      </c>
      <c r="J3204" t="s">
        <v>21</v>
      </c>
      <c r="K3204">
        <v>12</v>
      </c>
      <c r="L3204">
        <v>2024</v>
      </c>
      <c r="M3204" s="1">
        <v>45630</v>
      </c>
      <c r="N3204" s="1">
        <v>45644</v>
      </c>
      <c r="O3204" t="s">
        <v>346</v>
      </c>
      <c r="P3204" t="s">
        <v>47</v>
      </c>
      <c r="Q3204">
        <v>343</v>
      </c>
      <c r="R3204" s="6">
        <v>80945.149999999994</v>
      </c>
      <c r="S3204" t="s">
        <v>60</v>
      </c>
      <c r="T3204" t="s">
        <v>308</v>
      </c>
    </row>
    <row r="3205" spans="1:20" x14ac:dyDescent="0.25">
      <c r="A3205" t="s">
        <v>10185</v>
      </c>
      <c r="B3205" t="s">
        <v>13208</v>
      </c>
      <c r="C3205">
        <v>61</v>
      </c>
      <c r="D3205" t="str">
        <f>IF(C3205="","",
IF(C3205&lt;=1,"0-1",
IF(C3205&lt;=5,"2-5",
IF(C3205&lt;=12,"6-12",
IF(C3205&lt;=17,"13-17",
IF(C3205&lt;=24,"18-24",
IF(C3205&lt;=44,"25-44",
IF(C3205&lt;=64,"45-64","65+"))))))))</f>
        <v>45-64</v>
      </c>
      <c r="E3205" t="s">
        <v>43</v>
      </c>
      <c r="F3205" t="s">
        <v>102</v>
      </c>
      <c r="G3205" t="s">
        <v>35</v>
      </c>
      <c r="H3205" t="s">
        <v>36</v>
      </c>
      <c r="I3205" t="s">
        <v>193</v>
      </c>
      <c r="J3205" t="s">
        <v>21</v>
      </c>
      <c r="K3205">
        <v>6</v>
      </c>
      <c r="L3205">
        <v>2023</v>
      </c>
      <c r="M3205" s="1">
        <v>45098</v>
      </c>
      <c r="N3205" s="3" t="s">
        <v>15503</v>
      </c>
      <c r="O3205" t="s">
        <v>276</v>
      </c>
      <c r="P3205" t="s">
        <v>111</v>
      </c>
      <c r="Q3205">
        <v>168</v>
      </c>
      <c r="R3205" s="6">
        <v>46292.34</v>
      </c>
      <c r="S3205" t="s">
        <v>60</v>
      </c>
      <c r="T3205" t="s">
        <v>217</v>
      </c>
    </row>
    <row r="3206" spans="1:20" x14ac:dyDescent="0.25">
      <c r="A3206" t="s">
        <v>4908</v>
      </c>
      <c r="B3206" t="s">
        <v>9622</v>
      </c>
      <c r="C3206">
        <v>26</v>
      </c>
      <c r="D3206" t="str">
        <f>IF(C3206="","",
IF(C3206&lt;=1,"0-1",
IF(C3206&lt;=5,"2-5",
IF(C3206&lt;=12,"6-12",
IF(C3206&lt;=17,"13-17",
IF(C3206&lt;=24,"18-24",
IF(C3206&lt;=44,"25-44",
IF(C3206&lt;=64,"45-64","65+"))))))))</f>
        <v>25-44</v>
      </c>
      <c r="E3206" t="s">
        <v>43</v>
      </c>
      <c r="F3206" t="s">
        <v>69</v>
      </c>
      <c r="G3206" t="s">
        <v>82</v>
      </c>
      <c r="H3206" t="s">
        <v>83</v>
      </c>
      <c r="I3206" t="s">
        <v>203</v>
      </c>
      <c r="J3206" t="s">
        <v>21</v>
      </c>
      <c r="K3206">
        <v>12</v>
      </c>
      <c r="L3206">
        <v>2024</v>
      </c>
      <c r="M3206" s="1">
        <v>45645</v>
      </c>
      <c r="N3206" s="1">
        <v>45650</v>
      </c>
      <c r="O3206" t="s">
        <v>311</v>
      </c>
      <c r="P3206" t="s">
        <v>15524</v>
      </c>
      <c r="Q3206">
        <v>687</v>
      </c>
      <c r="R3206" s="6">
        <v>17967.419999999998</v>
      </c>
      <c r="S3206" t="s">
        <v>40</v>
      </c>
      <c r="T3206" t="s">
        <v>56</v>
      </c>
    </row>
    <row r="3207" spans="1:20" x14ac:dyDescent="0.25">
      <c r="A3207" t="s">
        <v>10231</v>
      </c>
      <c r="B3207" t="s">
        <v>14299</v>
      </c>
      <c r="C3207">
        <v>12</v>
      </c>
      <c r="D3207" t="str">
        <f>IF(C3207="","",
IF(C3207&lt;=1,"0-1",
IF(C3207&lt;=5,"2-5",
IF(C3207&lt;=12,"6-12",
IF(C3207&lt;=17,"13-17",
IF(C3207&lt;=24,"18-24",
IF(C3207&lt;=44,"25-44",
IF(C3207&lt;=64,"45-64","65+"))))))))</f>
        <v>6-12</v>
      </c>
      <c r="E3207" t="s">
        <v>43</v>
      </c>
      <c r="F3207" t="s">
        <v>63</v>
      </c>
      <c r="G3207" t="s">
        <v>28</v>
      </c>
      <c r="H3207" t="s">
        <v>29</v>
      </c>
      <c r="I3207" t="s">
        <v>37</v>
      </c>
      <c r="J3207" t="s">
        <v>21</v>
      </c>
      <c r="K3207">
        <v>1</v>
      </c>
      <c r="L3207">
        <v>2026</v>
      </c>
      <c r="M3207" s="1">
        <v>46037</v>
      </c>
      <c r="N3207" s="1">
        <v>46035</v>
      </c>
      <c r="O3207" t="s">
        <v>333</v>
      </c>
      <c r="P3207" t="s">
        <v>147</v>
      </c>
      <c r="Q3207">
        <v>669</v>
      </c>
      <c r="R3207" s="6">
        <v>73959.12</v>
      </c>
      <c r="S3207" t="s">
        <v>60</v>
      </c>
      <c r="T3207" t="s">
        <v>112</v>
      </c>
    </row>
    <row r="3208" spans="1:20" x14ac:dyDescent="0.25">
      <c r="A3208" t="s">
        <v>10234</v>
      </c>
      <c r="B3208" t="s">
        <v>10101</v>
      </c>
      <c r="C3208">
        <v>78</v>
      </c>
      <c r="D3208" t="str">
        <f>IF(C3208="","",
IF(C3208&lt;=1,"0-1",
IF(C3208&lt;=5,"2-5",
IF(C3208&lt;=12,"6-12",
IF(C3208&lt;=17,"13-17",
IF(C3208&lt;=24,"18-24",
IF(C3208&lt;=44,"25-44",
IF(C3208&lt;=64,"45-64","65+"))))))))</f>
        <v>65+</v>
      </c>
      <c r="E3208" t="s">
        <v>43</v>
      </c>
      <c r="F3208" t="s">
        <v>102</v>
      </c>
      <c r="G3208" t="s">
        <v>74</v>
      </c>
      <c r="H3208" t="s">
        <v>75</v>
      </c>
      <c r="I3208" t="s">
        <v>134</v>
      </c>
      <c r="J3208" t="s">
        <v>21</v>
      </c>
      <c r="K3208">
        <v>7</v>
      </c>
      <c r="L3208">
        <v>2022</v>
      </c>
      <c r="M3208" s="1">
        <v>44759</v>
      </c>
      <c r="N3208" s="1">
        <v>44765</v>
      </c>
      <c r="O3208" t="s">
        <v>31</v>
      </c>
      <c r="P3208" t="s">
        <v>79</v>
      </c>
      <c r="Q3208">
        <v>275</v>
      </c>
      <c r="R3208" s="6">
        <v>13331.72</v>
      </c>
      <c r="S3208" t="s">
        <v>40</v>
      </c>
      <c r="T3208" t="s">
        <v>199</v>
      </c>
    </row>
    <row r="3209" spans="1:20" x14ac:dyDescent="0.25">
      <c r="A3209" t="s">
        <v>10240</v>
      </c>
      <c r="B3209" t="s">
        <v>13444</v>
      </c>
      <c r="C3209">
        <v>63</v>
      </c>
      <c r="D3209" t="str">
        <f>IF(C3209="","",
IF(C3209&lt;=1,"0-1",
IF(C3209&lt;=5,"2-5",
IF(C3209&lt;=12,"6-12",
IF(C3209&lt;=17,"13-17",
IF(C3209&lt;=24,"18-24",
IF(C3209&lt;=44,"25-44",
IF(C3209&lt;=64,"45-64","65+"))))))))</f>
        <v>45-64</v>
      </c>
      <c r="E3209" t="s">
        <v>43</v>
      </c>
      <c r="F3209" t="s">
        <v>69</v>
      </c>
      <c r="G3209" t="s">
        <v>152</v>
      </c>
      <c r="H3209" t="s">
        <v>153</v>
      </c>
      <c r="I3209" t="s">
        <v>193</v>
      </c>
      <c r="J3209" t="s">
        <v>21</v>
      </c>
      <c r="K3209">
        <v>3</v>
      </c>
      <c r="L3209">
        <v>2023</v>
      </c>
      <c r="M3209" s="1">
        <v>45003</v>
      </c>
      <c r="N3209" s="1">
        <v>45011</v>
      </c>
      <c r="O3209" s="5" t="s">
        <v>15503</v>
      </c>
      <c r="P3209" t="s">
        <v>47</v>
      </c>
      <c r="Q3209">
        <v>555</v>
      </c>
      <c r="R3209" s="6">
        <v>34759.760000000002</v>
      </c>
      <c r="S3209" t="s">
        <v>23</v>
      </c>
      <c r="T3209" t="s">
        <v>182</v>
      </c>
    </row>
    <row r="3210" spans="1:20" x14ac:dyDescent="0.25">
      <c r="A3210" t="s">
        <v>10251</v>
      </c>
      <c r="B3210" t="s">
        <v>15183</v>
      </c>
      <c r="C3210">
        <v>73</v>
      </c>
      <c r="D3210" t="str">
        <f>IF(C3210="","",
IF(C3210&lt;=1,"0-1",
IF(C3210&lt;=5,"2-5",
IF(C3210&lt;=12,"6-12",
IF(C3210&lt;=17,"13-17",
IF(C3210&lt;=24,"18-24",
IF(C3210&lt;=44,"25-44",
IF(C3210&lt;=64,"45-64","65+"))))))))</f>
        <v>65+</v>
      </c>
      <c r="E3210" t="s">
        <v>43</v>
      </c>
      <c r="F3210" t="s">
        <v>102</v>
      </c>
      <c r="G3210" t="s">
        <v>74</v>
      </c>
      <c r="H3210" t="s">
        <v>75</v>
      </c>
      <c r="I3210" t="s">
        <v>45</v>
      </c>
      <c r="J3210" t="s">
        <v>21</v>
      </c>
      <c r="K3210">
        <v>7</v>
      </c>
      <c r="L3210">
        <v>2024</v>
      </c>
      <c r="M3210" s="1">
        <v>45504</v>
      </c>
      <c r="N3210" s="1">
        <v>45507</v>
      </c>
      <c r="O3210" t="s">
        <v>197</v>
      </c>
      <c r="P3210" t="s">
        <v>111</v>
      </c>
      <c r="Q3210">
        <v>940</v>
      </c>
      <c r="R3210" s="6">
        <v>11613.54</v>
      </c>
      <c r="S3210" t="s">
        <v>23</v>
      </c>
      <c r="T3210" t="s">
        <v>95</v>
      </c>
    </row>
    <row r="3211" spans="1:20" x14ac:dyDescent="0.25">
      <c r="A3211" t="s">
        <v>10256</v>
      </c>
      <c r="B3211" t="s">
        <v>13932</v>
      </c>
      <c r="C3211">
        <v>33</v>
      </c>
      <c r="D3211" t="str">
        <f>IF(C3211="","",
IF(C3211&lt;=1,"0-1",
IF(C3211&lt;=5,"2-5",
IF(C3211&lt;=12,"6-12",
IF(C3211&lt;=17,"13-17",
IF(C3211&lt;=24,"18-24",
IF(C3211&lt;=44,"25-44",
IF(C3211&lt;=64,"45-64","65+"))))))))</f>
        <v>25-44</v>
      </c>
      <c r="E3211" t="s">
        <v>43</v>
      </c>
      <c r="F3211" t="s">
        <v>151</v>
      </c>
      <c r="G3211" t="s">
        <v>123</v>
      </c>
      <c r="H3211" t="s">
        <v>124</v>
      </c>
      <c r="I3211" t="s">
        <v>220</v>
      </c>
      <c r="J3211" t="s">
        <v>21</v>
      </c>
      <c r="K3211">
        <v>4</v>
      </c>
      <c r="L3211">
        <v>2024</v>
      </c>
      <c r="M3211" s="1">
        <v>45384</v>
      </c>
      <c r="N3211" s="1">
        <v>45328</v>
      </c>
      <c r="O3211" t="s">
        <v>261</v>
      </c>
      <c r="P3211" t="s">
        <v>22</v>
      </c>
      <c r="Q3211">
        <v>418</v>
      </c>
      <c r="R3211" s="6">
        <v>24383.48</v>
      </c>
      <c r="S3211" t="s">
        <v>48</v>
      </c>
      <c r="T3211" t="s">
        <v>191</v>
      </c>
    </row>
    <row r="3212" spans="1:20" x14ac:dyDescent="0.25">
      <c r="A3212" t="s">
        <v>10268</v>
      </c>
      <c r="B3212" t="s">
        <v>14449</v>
      </c>
      <c r="C3212">
        <v>9</v>
      </c>
      <c r="D3212" t="str">
        <f>IF(C3212="","",
IF(C3212&lt;=1,"0-1",
IF(C3212&lt;=5,"2-5",
IF(C3212&lt;=12,"6-12",
IF(C3212&lt;=17,"13-17",
IF(C3212&lt;=24,"18-24",
IF(C3212&lt;=44,"25-44",
IF(C3212&lt;=64,"45-64","65+"))))))))</f>
        <v>6-12</v>
      </c>
      <c r="E3212" t="s">
        <v>43</v>
      </c>
      <c r="F3212" t="s">
        <v>69</v>
      </c>
      <c r="G3212" t="s">
        <v>88</v>
      </c>
      <c r="H3212" t="s">
        <v>89</v>
      </c>
      <c r="I3212" t="s">
        <v>193</v>
      </c>
      <c r="J3212" t="s">
        <v>21</v>
      </c>
      <c r="K3212" t="s">
        <v>15508</v>
      </c>
      <c r="L3212" t="s">
        <v>15508</v>
      </c>
      <c r="M3212" s="4" t="s">
        <v>15503</v>
      </c>
      <c r="N3212" s="1">
        <v>45784</v>
      </c>
      <c r="O3212" t="s">
        <v>333</v>
      </c>
      <c r="P3212" t="s">
        <v>22</v>
      </c>
      <c r="Q3212">
        <v>604</v>
      </c>
      <c r="R3212" s="6">
        <v>30524.74</v>
      </c>
      <c r="S3212" t="s">
        <v>60</v>
      </c>
      <c r="T3212" t="s">
        <v>103</v>
      </c>
    </row>
    <row r="3213" spans="1:20" x14ac:dyDescent="0.25">
      <c r="A3213" t="s">
        <v>10272</v>
      </c>
      <c r="B3213" t="s">
        <v>14035</v>
      </c>
      <c r="C3213">
        <v>54</v>
      </c>
      <c r="D3213" t="str">
        <f>IF(C3213="","",
IF(C3213&lt;=1,"0-1",
IF(C3213&lt;=5,"2-5",
IF(C3213&lt;=12,"6-12",
IF(C3213&lt;=17,"13-17",
IF(C3213&lt;=24,"18-24",
IF(C3213&lt;=44,"25-44",
IF(C3213&lt;=64,"45-64","65+"))))))))</f>
        <v>45-64</v>
      </c>
      <c r="E3213" t="s">
        <v>43</v>
      </c>
      <c r="F3213" t="s">
        <v>87</v>
      </c>
      <c r="G3213" t="s">
        <v>58</v>
      </c>
      <c r="H3213" t="s">
        <v>59</v>
      </c>
      <c r="I3213" t="s">
        <v>203</v>
      </c>
      <c r="J3213" t="s">
        <v>21</v>
      </c>
      <c r="K3213">
        <v>2</v>
      </c>
      <c r="L3213">
        <v>2025</v>
      </c>
      <c r="M3213" s="1">
        <v>45689</v>
      </c>
      <c r="N3213" s="1">
        <v>45680</v>
      </c>
      <c r="O3213" t="s">
        <v>311</v>
      </c>
      <c r="P3213" t="s">
        <v>22</v>
      </c>
      <c r="Q3213">
        <v>704</v>
      </c>
      <c r="R3213" s="6">
        <v>11225.22</v>
      </c>
      <c r="S3213" t="s">
        <v>55</v>
      </c>
      <c r="T3213" t="s">
        <v>112</v>
      </c>
    </row>
    <row r="3214" spans="1:20" x14ac:dyDescent="0.25">
      <c r="A3214" t="s">
        <v>10286</v>
      </c>
      <c r="B3214" t="s">
        <v>14570</v>
      </c>
      <c r="C3214">
        <v>94</v>
      </c>
      <c r="D3214" t="str">
        <f>IF(C3214="","",
IF(C3214&lt;=1,"0-1",
IF(C3214&lt;=5,"2-5",
IF(C3214&lt;=12,"6-12",
IF(C3214&lt;=17,"13-17",
IF(C3214&lt;=24,"18-24",
IF(C3214&lt;=44,"25-44",
IF(C3214&lt;=64,"45-64","65+"))))))))</f>
        <v>65+</v>
      </c>
      <c r="E3214" t="s">
        <v>43</v>
      </c>
      <c r="F3214" t="s">
        <v>69</v>
      </c>
      <c r="G3214" t="s">
        <v>82</v>
      </c>
      <c r="H3214" t="s">
        <v>83</v>
      </c>
      <c r="I3214" t="s">
        <v>168</v>
      </c>
      <c r="J3214" t="s">
        <v>21</v>
      </c>
      <c r="K3214">
        <v>4</v>
      </c>
      <c r="L3214">
        <v>2025</v>
      </c>
      <c r="M3214" s="1">
        <v>45754</v>
      </c>
      <c r="N3214" s="1">
        <v>45851</v>
      </c>
      <c r="O3214" t="s">
        <v>84</v>
      </c>
      <c r="P3214" t="s">
        <v>252</v>
      </c>
      <c r="Q3214">
        <v>951</v>
      </c>
      <c r="R3214" s="6">
        <v>50184.54</v>
      </c>
      <c r="S3214" t="s">
        <v>40</v>
      </c>
      <c r="T3214" t="s">
        <v>49</v>
      </c>
    </row>
    <row r="3215" spans="1:20" x14ac:dyDescent="0.25">
      <c r="A3215" t="s">
        <v>10298</v>
      </c>
      <c r="B3215" t="s">
        <v>7528</v>
      </c>
      <c r="C3215">
        <v>2</v>
      </c>
      <c r="D3215" t="str">
        <f>IF(C3215="","",
IF(C3215&lt;=1,"0-1",
IF(C3215&lt;=5,"2-5",
IF(C3215&lt;=12,"6-12",
IF(C3215&lt;=17,"13-17",
IF(C3215&lt;=24,"18-24",
IF(C3215&lt;=44,"25-44",
IF(C3215&lt;=64,"45-64","65+"))))))))</f>
        <v>2-5</v>
      </c>
      <c r="E3215" t="s">
        <v>43</v>
      </c>
      <c r="F3215" t="s">
        <v>15503</v>
      </c>
      <c r="G3215" t="s">
        <v>119</v>
      </c>
      <c r="H3215" t="s">
        <v>36</v>
      </c>
      <c r="I3215" t="s">
        <v>234</v>
      </c>
      <c r="J3215" t="s">
        <v>21</v>
      </c>
      <c r="K3215">
        <v>4</v>
      </c>
      <c r="L3215">
        <v>2022</v>
      </c>
      <c r="M3215" s="1">
        <v>44667</v>
      </c>
      <c r="N3215" s="1">
        <v>44669</v>
      </c>
      <c r="O3215" t="s">
        <v>236</v>
      </c>
      <c r="P3215" t="s">
        <v>137</v>
      </c>
      <c r="Q3215">
        <v>779</v>
      </c>
      <c r="R3215" s="6">
        <v>14230.3</v>
      </c>
      <c r="S3215" t="s">
        <v>40</v>
      </c>
      <c r="T3215" t="s">
        <v>209</v>
      </c>
    </row>
    <row r="3216" spans="1:20" x14ac:dyDescent="0.25">
      <c r="A3216" t="s">
        <v>10337</v>
      </c>
      <c r="B3216" t="s">
        <v>4552</v>
      </c>
      <c r="C3216">
        <v>198</v>
      </c>
      <c r="D3216" t="str">
        <f>IF(C3216="","",
IF(C3216&lt;=1,"0-1",
IF(C3216&lt;=5,"2-5",
IF(C3216&lt;=12,"6-12",
IF(C3216&lt;=17,"13-17",
IF(C3216&lt;=24,"18-24",
IF(C3216&lt;=44,"25-44",
IF(C3216&lt;=64,"45-64","65+"))))))))</f>
        <v>65+</v>
      </c>
      <c r="E3216" t="s">
        <v>43</v>
      </c>
      <c r="F3216" t="s">
        <v>87</v>
      </c>
      <c r="G3216" t="s">
        <v>74</v>
      </c>
      <c r="H3216" t="s">
        <v>75</v>
      </c>
      <c r="I3216" t="s">
        <v>203</v>
      </c>
      <c r="J3216" t="s">
        <v>21</v>
      </c>
      <c r="K3216">
        <v>7</v>
      </c>
      <c r="L3216">
        <v>2022</v>
      </c>
      <c r="M3216" s="1">
        <v>44750</v>
      </c>
      <c r="N3216" s="1">
        <v>44755</v>
      </c>
      <c r="O3216" t="s">
        <v>261</v>
      </c>
      <c r="P3216" t="s">
        <v>39</v>
      </c>
      <c r="Q3216">
        <v>378</v>
      </c>
      <c r="R3216" s="6">
        <v>29432.240000000002</v>
      </c>
      <c r="S3216" t="s">
        <v>23</v>
      </c>
      <c r="T3216" t="s">
        <v>129</v>
      </c>
    </row>
    <row r="3217" spans="1:20" x14ac:dyDescent="0.25">
      <c r="A3217" t="s">
        <v>10346</v>
      </c>
      <c r="B3217" t="s">
        <v>807</v>
      </c>
      <c r="C3217">
        <v>93</v>
      </c>
      <c r="D3217" t="str">
        <f>IF(C3217="","",
IF(C3217&lt;=1,"0-1",
IF(C3217&lt;=5,"2-5",
IF(C3217&lt;=12,"6-12",
IF(C3217&lt;=17,"13-17",
IF(C3217&lt;=24,"18-24",
IF(C3217&lt;=44,"25-44",
IF(C3217&lt;=64,"45-64","65+"))))))))</f>
        <v>65+</v>
      </c>
      <c r="E3217" t="s">
        <v>43</v>
      </c>
      <c r="F3217" t="s">
        <v>102</v>
      </c>
      <c r="G3217" t="s">
        <v>82</v>
      </c>
      <c r="H3217" t="s">
        <v>83</v>
      </c>
      <c r="I3217" t="s">
        <v>193</v>
      </c>
      <c r="J3217" t="s">
        <v>21</v>
      </c>
      <c r="K3217">
        <v>2</v>
      </c>
      <c r="L3217">
        <v>2023</v>
      </c>
      <c r="M3217" s="1">
        <v>44984</v>
      </c>
      <c r="N3217" s="1">
        <v>44981</v>
      </c>
      <c r="O3217" t="s">
        <v>115</v>
      </c>
      <c r="P3217" t="s">
        <v>39</v>
      </c>
      <c r="Q3217">
        <v>150</v>
      </c>
      <c r="R3217" s="6">
        <v>67724.09</v>
      </c>
      <c r="S3217" t="s">
        <v>23</v>
      </c>
      <c r="T3217" t="s">
        <v>103</v>
      </c>
    </row>
    <row r="3218" spans="1:20" x14ac:dyDescent="0.25">
      <c r="A3218" t="s">
        <v>10356</v>
      </c>
      <c r="B3218" t="s">
        <v>14031</v>
      </c>
      <c r="C3218">
        <v>37</v>
      </c>
      <c r="D3218" t="str">
        <f>IF(C3218="","",
IF(C3218&lt;=1,"0-1",
IF(C3218&lt;=5,"2-5",
IF(C3218&lt;=12,"6-12",
IF(C3218&lt;=17,"13-17",
IF(C3218&lt;=24,"18-24",
IF(C3218&lt;=44,"25-44",
IF(C3218&lt;=64,"45-64","65+"))))))))</f>
        <v>25-44</v>
      </c>
      <c r="E3218" t="s">
        <v>43</v>
      </c>
      <c r="F3218" t="s">
        <v>63</v>
      </c>
      <c r="G3218" t="s">
        <v>238</v>
      </c>
      <c r="H3218" t="s">
        <v>239</v>
      </c>
      <c r="I3218" t="s">
        <v>193</v>
      </c>
      <c r="J3218" t="s">
        <v>21</v>
      </c>
      <c r="K3218">
        <v>12</v>
      </c>
      <c r="L3218">
        <v>2022</v>
      </c>
      <c r="M3218" s="1">
        <v>44913</v>
      </c>
      <c r="N3218" s="1">
        <v>45108</v>
      </c>
      <c r="O3218" t="s">
        <v>169</v>
      </c>
      <c r="P3218" t="s">
        <v>22</v>
      </c>
      <c r="Q3218">
        <v>852</v>
      </c>
      <c r="R3218" s="6">
        <v>-81744.009999999995</v>
      </c>
      <c r="S3218" t="s">
        <v>60</v>
      </c>
      <c r="T3218" t="s">
        <v>95</v>
      </c>
    </row>
    <row r="3219" spans="1:20" x14ac:dyDescent="0.25">
      <c r="A3219" t="s">
        <v>10368</v>
      </c>
      <c r="B3219" t="s">
        <v>8134</v>
      </c>
      <c r="C3219">
        <v>35</v>
      </c>
      <c r="D3219" t="str">
        <f>IF(C3219="","",
IF(C3219&lt;=1,"0-1",
IF(C3219&lt;=5,"2-5",
IF(C3219&lt;=12,"6-12",
IF(C3219&lt;=17,"13-17",
IF(C3219&lt;=24,"18-24",
IF(C3219&lt;=44,"25-44",
IF(C3219&lt;=64,"45-64","65+"))))))))</f>
        <v>25-44</v>
      </c>
      <c r="E3219" t="s">
        <v>43</v>
      </c>
      <c r="F3219" t="s">
        <v>69</v>
      </c>
      <c r="G3219" t="s">
        <v>106</v>
      </c>
      <c r="H3219" t="s">
        <v>29</v>
      </c>
      <c r="I3219" t="s">
        <v>94</v>
      </c>
      <c r="J3219" t="s">
        <v>21</v>
      </c>
      <c r="K3219">
        <v>3</v>
      </c>
      <c r="L3219">
        <v>2025</v>
      </c>
      <c r="M3219" s="1">
        <v>45742</v>
      </c>
      <c r="N3219" s="1">
        <v>45745</v>
      </c>
      <c r="O3219" t="s">
        <v>190</v>
      </c>
      <c r="P3219" t="s">
        <v>22</v>
      </c>
      <c r="Q3219">
        <v>800</v>
      </c>
      <c r="R3219" s="6">
        <v>27656.79</v>
      </c>
      <c r="S3219" t="s">
        <v>60</v>
      </c>
      <c r="T3219" t="s">
        <v>103</v>
      </c>
    </row>
    <row r="3220" spans="1:20" x14ac:dyDescent="0.25">
      <c r="A3220" t="s">
        <v>10372</v>
      </c>
      <c r="B3220" t="s">
        <v>7929</v>
      </c>
      <c r="C3220">
        <v>81</v>
      </c>
      <c r="D3220" t="str">
        <f>IF(C3220="","",
IF(C3220&lt;=1,"0-1",
IF(C3220&lt;=5,"2-5",
IF(C3220&lt;=12,"6-12",
IF(C3220&lt;=17,"13-17",
IF(C3220&lt;=24,"18-24",
IF(C3220&lt;=44,"25-44",
IF(C3220&lt;=64,"45-64","65+"))))))))</f>
        <v>65+</v>
      </c>
      <c r="E3220" t="s">
        <v>43</v>
      </c>
      <c r="F3220" t="s">
        <v>151</v>
      </c>
      <c r="G3220" t="s">
        <v>18</v>
      </c>
      <c r="H3220" t="s">
        <v>19</v>
      </c>
      <c r="I3220" t="s">
        <v>45</v>
      </c>
      <c r="J3220" t="s">
        <v>21</v>
      </c>
      <c r="K3220">
        <v>10</v>
      </c>
      <c r="L3220">
        <v>2022</v>
      </c>
      <c r="M3220" s="1">
        <v>44863</v>
      </c>
      <c r="N3220" s="1">
        <v>44881</v>
      </c>
      <c r="O3220" t="s">
        <v>158</v>
      </c>
      <c r="P3220" t="s">
        <v>318</v>
      </c>
      <c r="Q3220">
        <v>797</v>
      </c>
      <c r="R3220" s="6">
        <v>-9142.49</v>
      </c>
      <c r="S3220" t="s">
        <v>23</v>
      </c>
      <c r="T3220" t="s">
        <v>290</v>
      </c>
    </row>
    <row r="3221" spans="1:20" x14ac:dyDescent="0.25">
      <c r="A3221" t="s">
        <v>10393</v>
      </c>
      <c r="B3221" t="s">
        <v>13272</v>
      </c>
      <c r="C3221">
        <v>18</v>
      </c>
      <c r="D3221" t="str">
        <f>IF(C3221="","",
IF(C3221&lt;=1,"0-1",
IF(C3221&lt;=5,"2-5",
IF(C3221&lt;=12,"6-12",
IF(C3221&lt;=17,"13-17",
IF(C3221&lt;=24,"18-24",
IF(C3221&lt;=44,"25-44",
IF(C3221&lt;=64,"45-64","65+"))))))))</f>
        <v>18-24</v>
      </c>
      <c r="E3221" t="s">
        <v>43</v>
      </c>
      <c r="F3221" t="s">
        <v>63</v>
      </c>
      <c r="G3221" t="s">
        <v>44</v>
      </c>
      <c r="H3221" t="s">
        <v>36</v>
      </c>
      <c r="I3221" t="s">
        <v>134</v>
      </c>
      <c r="J3221" t="s">
        <v>21</v>
      </c>
      <c r="K3221">
        <v>7</v>
      </c>
      <c r="L3221">
        <v>2026</v>
      </c>
      <c r="M3221" s="1">
        <v>46228</v>
      </c>
      <c r="N3221" s="1">
        <v>46303</v>
      </c>
      <c r="O3221" t="s">
        <v>240</v>
      </c>
      <c r="P3221" t="s">
        <v>39</v>
      </c>
      <c r="Q3221">
        <v>894</v>
      </c>
      <c r="R3221" s="6">
        <v>50857.87</v>
      </c>
      <c r="S3221" t="s">
        <v>40</v>
      </c>
      <c r="T3221" t="s">
        <v>129</v>
      </c>
    </row>
    <row r="3222" spans="1:20" x14ac:dyDescent="0.25">
      <c r="A3222" t="s">
        <v>10394</v>
      </c>
      <c r="B3222" t="s">
        <v>3671</v>
      </c>
      <c r="C3222">
        <v>47</v>
      </c>
      <c r="D3222" t="str">
        <f>IF(C3222="","",
IF(C3222&lt;=1,"0-1",
IF(C3222&lt;=5,"2-5",
IF(C3222&lt;=12,"6-12",
IF(C3222&lt;=17,"13-17",
IF(C3222&lt;=24,"18-24",
IF(C3222&lt;=44,"25-44",
IF(C3222&lt;=64,"45-64","65+"))))))))</f>
        <v>45-64</v>
      </c>
      <c r="E3222" t="s">
        <v>43</v>
      </c>
      <c r="F3222" t="s">
        <v>151</v>
      </c>
      <c r="G3222" t="s">
        <v>93</v>
      </c>
      <c r="H3222" t="s">
        <v>29</v>
      </c>
      <c r="I3222" t="s">
        <v>76</v>
      </c>
      <c r="J3222" t="s">
        <v>21</v>
      </c>
      <c r="K3222">
        <v>11</v>
      </c>
      <c r="L3222">
        <v>2025</v>
      </c>
      <c r="M3222" s="1">
        <v>45973</v>
      </c>
      <c r="N3222" s="1">
        <v>45982</v>
      </c>
      <c r="O3222" t="s">
        <v>213</v>
      </c>
      <c r="P3222" t="s">
        <v>22</v>
      </c>
      <c r="Q3222">
        <v>327</v>
      </c>
      <c r="R3222" s="6">
        <v>50182.47</v>
      </c>
      <c r="S3222" t="s">
        <v>40</v>
      </c>
      <c r="T3222" t="s">
        <v>201</v>
      </c>
    </row>
    <row r="3223" spans="1:20" x14ac:dyDescent="0.25">
      <c r="A3223" t="s">
        <v>10395</v>
      </c>
      <c r="B3223" t="s">
        <v>14128</v>
      </c>
      <c r="C3223">
        <v>90</v>
      </c>
      <c r="D3223" t="str">
        <f>IF(C3223="","",
IF(C3223&lt;=1,"0-1",
IF(C3223&lt;=5,"2-5",
IF(C3223&lt;=12,"6-12",
IF(C3223&lt;=17,"13-17",
IF(C3223&lt;=24,"18-24",
IF(C3223&lt;=44,"25-44",
IF(C3223&lt;=64,"45-64","65+"))))))))</f>
        <v>65+</v>
      </c>
      <c r="E3223" t="s">
        <v>43</v>
      </c>
      <c r="F3223" t="s">
        <v>114</v>
      </c>
      <c r="G3223" t="s">
        <v>144</v>
      </c>
      <c r="H3223" t="s">
        <v>145</v>
      </c>
      <c r="I3223" t="s">
        <v>52</v>
      </c>
      <c r="J3223" t="s">
        <v>21</v>
      </c>
      <c r="K3223">
        <v>2</v>
      </c>
      <c r="L3223">
        <v>2023</v>
      </c>
      <c r="M3223" s="1">
        <v>44985</v>
      </c>
      <c r="N3223" s="1">
        <v>45000</v>
      </c>
      <c r="O3223" t="s">
        <v>115</v>
      </c>
      <c r="P3223" t="s">
        <v>147</v>
      </c>
      <c r="Q3223">
        <v>687</v>
      </c>
      <c r="R3223" s="6">
        <v>46176.46</v>
      </c>
      <c r="S3223" t="s">
        <v>48</v>
      </c>
      <c r="T3223" t="s">
        <v>85</v>
      </c>
    </row>
    <row r="3224" spans="1:20" x14ac:dyDescent="0.25">
      <c r="A3224" t="s">
        <v>10396</v>
      </c>
      <c r="B3224" t="s">
        <v>4552</v>
      </c>
      <c r="C3224">
        <v>82</v>
      </c>
      <c r="D3224" t="str">
        <f>IF(C3224="","",
IF(C3224&lt;=1,"0-1",
IF(C3224&lt;=5,"2-5",
IF(C3224&lt;=12,"6-12",
IF(C3224&lt;=17,"13-17",
IF(C3224&lt;=24,"18-24",
IF(C3224&lt;=44,"25-44",
IF(C3224&lt;=64,"45-64","65+"))))))))</f>
        <v>65+</v>
      </c>
      <c r="E3224" t="s">
        <v>43</v>
      </c>
      <c r="F3224" t="s">
        <v>63</v>
      </c>
      <c r="G3224" t="s">
        <v>64</v>
      </c>
      <c r="H3224" t="s">
        <v>65</v>
      </c>
      <c r="I3224" t="s">
        <v>134</v>
      </c>
      <c r="J3224" t="s">
        <v>21</v>
      </c>
      <c r="K3224" t="s">
        <v>15508</v>
      </c>
      <c r="L3224" t="s">
        <v>15508</v>
      </c>
      <c r="M3224" s="4" t="s">
        <v>15503</v>
      </c>
      <c r="O3224" t="s">
        <v>311</v>
      </c>
      <c r="P3224" t="s">
        <v>39</v>
      </c>
      <c r="Q3224">
        <v>819</v>
      </c>
      <c r="R3224" s="6">
        <v>3646.02</v>
      </c>
      <c r="S3224" t="s">
        <v>40</v>
      </c>
      <c r="T3224" t="s">
        <v>171</v>
      </c>
    </row>
    <row r="3225" spans="1:20" x14ac:dyDescent="0.25">
      <c r="A3225" t="s">
        <v>10400</v>
      </c>
      <c r="B3225" t="s">
        <v>14836</v>
      </c>
      <c r="C3225">
        <v>9</v>
      </c>
      <c r="D3225" t="str">
        <f>IF(C3225="","",
IF(C3225&lt;=1,"0-1",
IF(C3225&lt;=5,"2-5",
IF(C3225&lt;=12,"6-12",
IF(C3225&lt;=17,"13-17",
IF(C3225&lt;=24,"18-24",
IF(C3225&lt;=44,"25-44",
IF(C3225&lt;=64,"45-64","65+"))))))))</f>
        <v>6-12</v>
      </c>
      <c r="E3225" t="s">
        <v>43</v>
      </c>
      <c r="F3225" t="s">
        <v>151</v>
      </c>
      <c r="G3225" t="s">
        <v>119</v>
      </c>
      <c r="H3225" t="s">
        <v>36</v>
      </c>
      <c r="I3225" t="s">
        <v>76</v>
      </c>
      <c r="J3225" t="s">
        <v>21</v>
      </c>
      <c r="K3225">
        <v>6</v>
      </c>
      <c r="L3225">
        <v>2024</v>
      </c>
      <c r="M3225" s="1">
        <v>45447</v>
      </c>
      <c r="N3225" s="1">
        <v>45397</v>
      </c>
      <c r="O3225" t="s">
        <v>311</v>
      </c>
      <c r="P3225" t="s">
        <v>111</v>
      </c>
      <c r="Q3225">
        <v>440</v>
      </c>
      <c r="R3225" s="6">
        <v>26089.040000000001</v>
      </c>
      <c r="S3225" t="s">
        <v>60</v>
      </c>
      <c r="T3225" t="s">
        <v>209</v>
      </c>
    </row>
    <row r="3226" spans="1:20" x14ac:dyDescent="0.25">
      <c r="A3226" t="s">
        <v>10411</v>
      </c>
      <c r="B3226" t="s">
        <v>4682</v>
      </c>
      <c r="C3226">
        <v>41</v>
      </c>
      <c r="D3226" t="str">
        <f>IF(C3226="","",
IF(C3226&lt;=1,"0-1",
IF(C3226&lt;=5,"2-5",
IF(C3226&lt;=12,"6-12",
IF(C3226&lt;=17,"13-17",
IF(C3226&lt;=24,"18-24",
IF(C3226&lt;=44,"25-44",
IF(C3226&lt;=64,"45-64","65+"))))))))</f>
        <v>25-44</v>
      </c>
      <c r="E3226" t="s">
        <v>43</v>
      </c>
      <c r="F3226" t="s">
        <v>174</v>
      </c>
      <c r="G3226" t="s">
        <v>18</v>
      </c>
      <c r="H3226" t="s">
        <v>19</v>
      </c>
      <c r="I3226" t="s">
        <v>216</v>
      </c>
      <c r="J3226" t="s">
        <v>21</v>
      </c>
      <c r="K3226">
        <v>1</v>
      </c>
      <c r="L3226">
        <v>2025</v>
      </c>
      <c r="M3226" s="1">
        <v>45671</v>
      </c>
      <c r="N3226" s="1">
        <v>45679</v>
      </c>
      <c r="O3226" t="s">
        <v>158</v>
      </c>
      <c r="P3226" t="s">
        <v>15524</v>
      </c>
      <c r="Q3226">
        <v>149</v>
      </c>
      <c r="R3226" s="6">
        <v>59731.69</v>
      </c>
      <c r="S3226" t="s">
        <v>60</v>
      </c>
      <c r="T3226" t="s">
        <v>91</v>
      </c>
    </row>
    <row r="3227" spans="1:20" x14ac:dyDescent="0.25">
      <c r="A3227" t="s">
        <v>10433</v>
      </c>
      <c r="B3227" t="s">
        <v>13839</v>
      </c>
      <c r="C3227">
        <v>56</v>
      </c>
      <c r="D3227" t="str">
        <f>IF(C3227="","",
IF(C3227&lt;=1,"0-1",
IF(C3227&lt;=5,"2-5",
IF(C3227&lt;=12,"6-12",
IF(C3227&lt;=17,"13-17",
IF(C3227&lt;=24,"18-24",
IF(C3227&lt;=44,"25-44",
IF(C3227&lt;=64,"45-64","65+"))))))))</f>
        <v>45-64</v>
      </c>
      <c r="E3227" t="s">
        <v>43</v>
      </c>
      <c r="F3227" t="s">
        <v>27</v>
      </c>
      <c r="G3227" t="s">
        <v>64</v>
      </c>
      <c r="H3227" t="s">
        <v>65</v>
      </c>
      <c r="I3227" t="s">
        <v>76</v>
      </c>
      <c r="J3227" t="s">
        <v>21</v>
      </c>
      <c r="K3227">
        <v>11</v>
      </c>
      <c r="L3227">
        <v>2023</v>
      </c>
      <c r="M3227" s="1">
        <v>45251</v>
      </c>
      <c r="N3227" s="1">
        <v>45263</v>
      </c>
      <c r="O3227" t="s">
        <v>115</v>
      </c>
      <c r="P3227" t="s">
        <v>22</v>
      </c>
      <c r="Q3227">
        <v>875</v>
      </c>
      <c r="R3227" s="6">
        <v>18038.09</v>
      </c>
      <c r="S3227" t="s">
        <v>60</v>
      </c>
      <c r="T3227" t="s">
        <v>140</v>
      </c>
    </row>
    <row r="3228" spans="1:20" x14ac:dyDescent="0.25">
      <c r="A3228" t="s">
        <v>10438</v>
      </c>
      <c r="B3228" t="s">
        <v>14153</v>
      </c>
      <c r="C3228">
        <v>13</v>
      </c>
      <c r="D3228" t="str">
        <f>IF(C3228="","",
IF(C3228&lt;=1,"0-1",
IF(C3228&lt;=5,"2-5",
IF(C3228&lt;=12,"6-12",
IF(C3228&lt;=17,"13-17",
IF(C3228&lt;=24,"18-24",
IF(C3228&lt;=44,"25-44",
IF(C3228&lt;=64,"45-64","65+"))))))))</f>
        <v>13-17</v>
      </c>
      <c r="E3228" t="s">
        <v>43</v>
      </c>
      <c r="F3228" t="s">
        <v>102</v>
      </c>
      <c r="G3228" t="s">
        <v>88</v>
      </c>
      <c r="H3228" t="s">
        <v>89</v>
      </c>
      <c r="I3228" t="s">
        <v>37</v>
      </c>
      <c r="J3228" t="s">
        <v>21</v>
      </c>
      <c r="K3228">
        <v>12</v>
      </c>
      <c r="L3228">
        <v>2022</v>
      </c>
      <c r="M3228" s="1">
        <v>44922</v>
      </c>
      <c r="N3228" s="1">
        <v>44922</v>
      </c>
      <c r="O3228" t="s">
        <v>333</v>
      </c>
      <c r="P3228" t="s">
        <v>54</v>
      </c>
      <c r="Q3228">
        <v>761</v>
      </c>
      <c r="R3228" s="6">
        <v>71518.100000000006</v>
      </c>
      <c r="S3228" t="s">
        <v>60</v>
      </c>
      <c r="T3228" t="s">
        <v>24</v>
      </c>
    </row>
    <row r="3229" spans="1:20" x14ac:dyDescent="0.25">
      <c r="A3229" t="s">
        <v>1618</v>
      </c>
      <c r="B3229" t="s">
        <v>14093</v>
      </c>
      <c r="C3229">
        <v>88</v>
      </c>
      <c r="D3229" t="str">
        <f>IF(C3229="","",
IF(C3229&lt;=1,"0-1",
IF(C3229&lt;=5,"2-5",
IF(C3229&lt;=12,"6-12",
IF(C3229&lt;=17,"13-17",
IF(C3229&lt;=24,"18-24",
IF(C3229&lt;=44,"25-44",
IF(C3229&lt;=64,"45-64","65+"))))))))</f>
        <v>65+</v>
      </c>
      <c r="E3229" t="s">
        <v>43</v>
      </c>
      <c r="F3229" t="s">
        <v>27</v>
      </c>
      <c r="G3229" t="s">
        <v>18</v>
      </c>
      <c r="H3229" t="s">
        <v>19</v>
      </c>
      <c r="I3229" t="s">
        <v>134</v>
      </c>
      <c r="J3229" t="s">
        <v>21</v>
      </c>
      <c r="K3229">
        <v>5</v>
      </c>
      <c r="L3229">
        <v>2024</v>
      </c>
      <c r="M3229" s="1">
        <v>45440</v>
      </c>
      <c r="N3229" s="1">
        <v>45460</v>
      </c>
      <c r="O3229" t="s">
        <v>146</v>
      </c>
      <c r="P3229" t="s">
        <v>79</v>
      </c>
      <c r="Q3229">
        <v>204</v>
      </c>
      <c r="R3229" s="6">
        <v>33441.82</v>
      </c>
      <c r="S3229" t="s">
        <v>23</v>
      </c>
      <c r="T3229" t="s">
        <v>112</v>
      </c>
    </row>
    <row r="3230" spans="1:20" x14ac:dyDescent="0.25">
      <c r="A3230" t="s">
        <v>10448</v>
      </c>
      <c r="B3230" t="s">
        <v>10449</v>
      </c>
      <c r="C3230">
        <v>77</v>
      </c>
      <c r="D3230" t="str">
        <f>IF(C3230="","",
IF(C3230&lt;=1,"0-1",
IF(C3230&lt;=5,"2-5",
IF(C3230&lt;=12,"6-12",
IF(C3230&lt;=17,"13-17",
IF(C3230&lt;=24,"18-24",
IF(C3230&lt;=44,"25-44",
IF(C3230&lt;=64,"45-64","65+"))))))))</f>
        <v>65+</v>
      </c>
      <c r="E3230" t="s">
        <v>43</v>
      </c>
      <c r="F3230" t="s">
        <v>63</v>
      </c>
      <c r="G3230" t="s">
        <v>64</v>
      </c>
      <c r="H3230" t="s">
        <v>65</v>
      </c>
      <c r="I3230" t="s">
        <v>20</v>
      </c>
      <c r="J3230" t="s">
        <v>21</v>
      </c>
      <c r="K3230">
        <v>6</v>
      </c>
      <c r="L3230">
        <v>2023</v>
      </c>
      <c r="M3230" s="1">
        <v>45091</v>
      </c>
      <c r="N3230" s="1">
        <v>45097</v>
      </c>
      <c r="O3230" t="s">
        <v>158</v>
      </c>
      <c r="P3230" t="s">
        <v>15524</v>
      </c>
      <c r="Q3230">
        <v>867</v>
      </c>
      <c r="R3230" s="6">
        <v>13835.21</v>
      </c>
      <c r="S3230" t="s">
        <v>23</v>
      </c>
      <c r="T3230" t="s">
        <v>95</v>
      </c>
    </row>
    <row r="3231" spans="1:20" x14ac:dyDescent="0.25">
      <c r="A3231" t="s">
        <v>10457</v>
      </c>
      <c r="B3231" t="s">
        <v>13693</v>
      </c>
      <c r="C3231">
        <v>68</v>
      </c>
      <c r="D3231" t="str">
        <f>IF(C3231="","",
IF(C3231&lt;=1,"0-1",
IF(C3231&lt;=5,"2-5",
IF(C3231&lt;=12,"6-12",
IF(C3231&lt;=17,"13-17",
IF(C3231&lt;=24,"18-24",
IF(C3231&lt;=44,"25-44",
IF(C3231&lt;=64,"45-64","65+"))))))))</f>
        <v>65+</v>
      </c>
      <c r="E3231" t="s">
        <v>43</v>
      </c>
      <c r="F3231" t="s">
        <v>174</v>
      </c>
      <c r="G3231" t="s">
        <v>18</v>
      </c>
      <c r="H3231" t="s">
        <v>19</v>
      </c>
      <c r="I3231" t="s">
        <v>37</v>
      </c>
      <c r="J3231" t="s">
        <v>21</v>
      </c>
      <c r="K3231">
        <v>8</v>
      </c>
      <c r="L3231">
        <v>2023</v>
      </c>
      <c r="M3231" s="1">
        <v>45141</v>
      </c>
      <c r="N3231" s="1">
        <v>45014</v>
      </c>
      <c r="O3231" t="s">
        <v>240</v>
      </c>
      <c r="P3231" t="s">
        <v>22</v>
      </c>
      <c r="Q3231">
        <v>513</v>
      </c>
      <c r="R3231" s="6">
        <v>-73999.240000000005</v>
      </c>
      <c r="S3231" t="s">
        <v>60</v>
      </c>
      <c r="T3231" t="s">
        <v>217</v>
      </c>
    </row>
    <row r="3232" spans="1:20" x14ac:dyDescent="0.25">
      <c r="A3232" t="s">
        <v>10470</v>
      </c>
      <c r="B3232" t="s">
        <v>788</v>
      </c>
      <c r="C3232">
        <v>92</v>
      </c>
      <c r="D3232" t="str">
        <f>IF(C3232="","",
IF(C3232&lt;=1,"0-1",
IF(C3232&lt;=5,"2-5",
IF(C3232&lt;=12,"6-12",
IF(C3232&lt;=17,"13-17",
IF(C3232&lt;=24,"18-24",
IF(C3232&lt;=44,"25-44",
IF(C3232&lt;=64,"45-64","65+"))))))))</f>
        <v>65+</v>
      </c>
      <c r="E3232" t="s">
        <v>43</v>
      </c>
      <c r="F3232" t="s">
        <v>151</v>
      </c>
      <c r="G3232" t="s">
        <v>64</v>
      </c>
      <c r="H3232" t="s">
        <v>65</v>
      </c>
      <c r="I3232" t="s">
        <v>52</v>
      </c>
      <c r="J3232" t="s">
        <v>21</v>
      </c>
      <c r="K3232">
        <v>2</v>
      </c>
      <c r="L3232">
        <v>2025</v>
      </c>
      <c r="M3232" s="1">
        <v>45701</v>
      </c>
      <c r="N3232" s="1">
        <v>45750</v>
      </c>
      <c r="O3232" t="s">
        <v>169</v>
      </c>
      <c r="P3232" t="s">
        <v>147</v>
      </c>
      <c r="Q3232"/>
      <c r="R3232" s="6">
        <v>13529.22</v>
      </c>
      <c r="S3232" t="s">
        <v>48</v>
      </c>
      <c r="T3232" t="s">
        <v>199</v>
      </c>
    </row>
    <row r="3233" spans="1:20" x14ac:dyDescent="0.25">
      <c r="A3233" t="s">
        <v>10490</v>
      </c>
      <c r="B3233" t="s">
        <v>13781</v>
      </c>
      <c r="C3233">
        <v>28</v>
      </c>
      <c r="D3233" t="str">
        <f>IF(C3233="","",
IF(C3233&lt;=1,"0-1",
IF(C3233&lt;=5,"2-5",
IF(C3233&lt;=12,"6-12",
IF(C3233&lt;=17,"13-17",
IF(C3233&lt;=24,"18-24",
IF(C3233&lt;=44,"25-44",
IF(C3233&lt;=64,"45-64","65+"))))))))</f>
        <v>25-44</v>
      </c>
      <c r="E3233" t="s">
        <v>43</v>
      </c>
      <c r="F3233" t="s">
        <v>27</v>
      </c>
      <c r="G3233" t="s">
        <v>44</v>
      </c>
      <c r="H3233" t="s">
        <v>36</v>
      </c>
      <c r="I3233" t="s">
        <v>168</v>
      </c>
      <c r="J3233" t="s">
        <v>21</v>
      </c>
      <c r="K3233">
        <v>1</v>
      </c>
      <c r="L3233">
        <v>2024</v>
      </c>
      <c r="M3233" s="1">
        <v>45315</v>
      </c>
      <c r="N3233" s="1">
        <v>45335</v>
      </c>
      <c r="O3233" t="s">
        <v>78</v>
      </c>
      <c r="P3233" t="s">
        <v>22</v>
      </c>
      <c r="Q3233">
        <v>641</v>
      </c>
      <c r="R3233" s="6">
        <v>71292.899999999994</v>
      </c>
      <c r="S3233" t="s">
        <v>55</v>
      </c>
      <c r="T3233" t="s">
        <v>135</v>
      </c>
    </row>
    <row r="3234" spans="1:20" x14ac:dyDescent="0.25">
      <c r="A3234" t="s">
        <v>10491</v>
      </c>
      <c r="B3234" t="s">
        <v>13350</v>
      </c>
      <c r="C3234">
        <v>0</v>
      </c>
      <c r="D3234" t="str">
        <f>IF(C3234="","",
IF(C3234&lt;=1,"0-1",
IF(C3234&lt;=5,"2-5",
IF(C3234&lt;=12,"6-12",
IF(C3234&lt;=17,"13-17",
IF(C3234&lt;=24,"18-24",
IF(C3234&lt;=44,"25-44",
IF(C3234&lt;=64,"45-64","65+"))))))))</f>
        <v>0-1</v>
      </c>
      <c r="E3234" t="s">
        <v>43</v>
      </c>
      <c r="F3234" t="s">
        <v>151</v>
      </c>
      <c r="G3234" t="s">
        <v>44</v>
      </c>
      <c r="H3234" t="s">
        <v>36</v>
      </c>
      <c r="I3234" t="s">
        <v>193</v>
      </c>
      <c r="J3234" t="s">
        <v>21</v>
      </c>
      <c r="K3234">
        <v>1</v>
      </c>
      <c r="L3234">
        <v>2026</v>
      </c>
      <c r="M3234" s="1">
        <v>46041</v>
      </c>
      <c r="N3234" s="3" t="s">
        <v>15503</v>
      </c>
      <c r="O3234" t="s">
        <v>194</v>
      </c>
      <c r="P3234" t="s">
        <v>147</v>
      </c>
      <c r="Q3234">
        <v>910</v>
      </c>
      <c r="R3234" s="6">
        <v>75995.399999999994</v>
      </c>
      <c r="S3234" t="s">
        <v>48</v>
      </c>
      <c r="T3234" t="s">
        <v>126</v>
      </c>
    </row>
    <row r="3235" spans="1:20" x14ac:dyDescent="0.25">
      <c r="A3235" t="s">
        <v>10523</v>
      </c>
      <c r="B3235" t="s">
        <v>13338</v>
      </c>
      <c r="C3235">
        <v>75</v>
      </c>
      <c r="D3235" t="str">
        <f>IF(C3235="","",
IF(C3235&lt;=1,"0-1",
IF(C3235&lt;=5,"2-5",
IF(C3235&lt;=12,"6-12",
IF(C3235&lt;=17,"13-17",
IF(C3235&lt;=24,"18-24",
IF(C3235&lt;=44,"25-44",
IF(C3235&lt;=64,"45-64","65+"))))))))</f>
        <v>65+</v>
      </c>
      <c r="E3235" t="s">
        <v>43</v>
      </c>
      <c r="F3235" t="s">
        <v>87</v>
      </c>
      <c r="G3235" t="s">
        <v>44</v>
      </c>
      <c r="H3235" t="s">
        <v>36</v>
      </c>
      <c r="I3235" t="s">
        <v>37</v>
      </c>
      <c r="J3235" t="s">
        <v>21</v>
      </c>
      <c r="K3235">
        <v>10</v>
      </c>
      <c r="L3235">
        <v>2025</v>
      </c>
      <c r="M3235" s="1">
        <v>45931</v>
      </c>
      <c r="N3235" s="1">
        <v>45943</v>
      </c>
      <c r="O3235" s="5" t="s">
        <v>15503</v>
      </c>
      <c r="P3235" t="s">
        <v>147</v>
      </c>
      <c r="Q3235">
        <v>791</v>
      </c>
      <c r="R3235" s="6">
        <v>21015.279999999999</v>
      </c>
      <c r="S3235" t="s">
        <v>23</v>
      </c>
      <c r="T3235" t="s">
        <v>171</v>
      </c>
    </row>
    <row r="3236" spans="1:20" x14ac:dyDescent="0.25">
      <c r="A3236" t="s">
        <v>10527</v>
      </c>
      <c r="B3236" t="s">
        <v>2704</v>
      </c>
      <c r="C3236">
        <v>91</v>
      </c>
      <c r="D3236" t="str">
        <f>IF(C3236="","",
IF(C3236&lt;=1,"0-1",
IF(C3236&lt;=5,"2-5",
IF(C3236&lt;=12,"6-12",
IF(C3236&lt;=17,"13-17",
IF(C3236&lt;=24,"18-24",
IF(C3236&lt;=44,"25-44",
IF(C3236&lt;=64,"45-64","65+"))))))))</f>
        <v>65+</v>
      </c>
      <c r="E3236" t="s">
        <v>43</v>
      </c>
      <c r="F3236" t="s">
        <v>174</v>
      </c>
      <c r="G3236" t="s">
        <v>82</v>
      </c>
      <c r="H3236" t="s">
        <v>83</v>
      </c>
      <c r="I3236" t="s">
        <v>37</v>
      </c>
      <c r="J3236" t="s">
        <v>21</v>
      </c>
      <c r="K3236">
        <v>1</v>
      </c>
      <c r="L3236">
        <v>2023</v>
      </c>
      <c r="M3236" s="1">
        <v>44957</v>
      </c>
      <c r="N3236" s="1">
        <v>45048</v>
      </c>
      <c r="O3236" t="s">
        <v>236</v>
      </c>
      <c r="P3236" t="s">
        <v>39</v>
      </c>
      <c r="Q3236">
        <v>870</v>
      </c>
      <c r="R3236" s="6">
        <v>77902.38</v>
      </c>
      <c r="S3236" t="s">
        <v>60</v>
      </c>
      <c r="T3236" t="s">
        <v>129</v>
      </c>
    </row>
    <row r="3237" spans="1:20" x14ac:dyDescent="0.25">
      <c r="A3237" t="s">
        <v>10531</v>
      </c>
      <c r="B3237" t="s">
        <v>13929</v>
      </c>
      <c r="C3237">
        <v>75</v>
      </c>
      <c r="D3237" t="str">
        <f>IF(C3237="","",
IF(C3237&lt;=1,"0-1",
IF(C3237&lt;=5,"2-5",
IF(C3237&lt;=12,"6-12",
IF(C3237&lt;=17,"13-17",
IF(C3237&lt;=24,"18-24",
IF(C3237&lt;=44,"25-44",
IF(C3237&lt;=64,"45-64","65+"))))))))</f>
        <v>65+</v>
      </c>
      <c r="E3237" t="s">
        <v>43</v>
      </c>
      <c r="F3237" t="s">
        <v>114</v>
      </c>
      <c r="G3237" t="s">
        <v>64</v>
      </c>
      <c r="H3237" t="s">
        <v>65</v>
      </c>
      <c r="I3237" t="s">
        <v>52</v>
      </c>
      <c r="J3237" t="s">
        <v>21</v>
      </c>
      <c r="K3237">
        <v>12</v>
      </c>
      <c r="L3237">
        <v>2022</v>
      </c>
      <c r="M3237" s="1">
        <v>44906</v>
      </c>
      <c r="N3237" s="1">
        <v>44892</v>
      </c>
      <c r="O3237" t="s">
        <v>115</v>
      </c>
      <c r="P3237" t="s">
        <v>32</v>
      </c>
      <c r="Q3237">
        <v>869</v>
      </c>
      <c r="R3237" s="6">
        <v>68282</v>
      </c>
      <c r="S3237" t="s">
        <v>40</v>
      </c>
      <c r="T3237" t="s">
        <v>229</v>
      </c>
    </row>
    <row r="3238" spans="1:20" x14ac:dyDescent="0.25">
      <c r="A3238" t="s">
        <v>10541</v>
      </c>
      <c r="B3238" t="s">
        <v>10542</v>
      </c>
      <c r="C3238">
        <v>17</v>
      </c>
      <c r="D3238" t="str">
        <f>IF(C3238="","",
IF(C3238&lt;=1,"0-1",
IF(C3238&lt;=5,"2-5",
IF(C3238&lt;=12,"6-12",
IF(C3238&lt;=17,"13-17",
IF(C3238&lt;=24,"18-24",
IF(C3238&lt;=44,"25-44",
IF(C3238&lt;=64,"45-64","65+"))))))))</f>
        <v>13-17</v>
      </c>
      <c r="E3238" t="s">
        <v>43</v>
      </c>
      <c r="F3238" t="s">
        <v>69</v>
      </c>
      <c r="G3238" t="s">
        <v>58</v>
      </c>
      <c r="H3238" t="s">
        <v>59</v>
      </c>
      <c r="I3238" t="s">
        <v>216</v>
      </c>
      <c r="J3238" t="s">
        <v>21</v>
      </c>
      <c r="K3238">
        <v>8</v>
      </c>
      <c r="L3238">
        <v>2025</v>
      </c>
      <c r="M3238" s="1">
        <v>45899</v>
      </c>
      <c r="N3238" s="3" t="s">
        <v>15503</v>
      </c>
      <c r="O3238" t="s">
        <v>115</v>
      </c>
      <c r="P3238" t="s">
        <v>147</v>
      </c>
      <c r="Q3238">
        <v>611</v>
      </c>
      <c r="R3238" s="6">
        <v>0</v>
      </c>
      <c r="S3238" t="s">
        <v>40</v>
      </c>
      <c r="T3238" t="s">
        <v>308</v>
      </c>
    </row>
    <row r="3239" spans="1:20" x14ac:dyDescent="0.25">
      <c r="A3239" t="s">
        <v>10560</v>
      </c>
      <c r="B3239" t="s">
        <v>14923</v>
      </c>
      <c r="C3239">
        <v>1</v>
      </c>
      <c r="D3239" t="str">
        <f>IF(C3239="","",
IF(C3239&lt;=1,"0-1",
IF(C3239&lt;=5,"2-5",
IF(C3239&lt;=12,"6-12",
IF(C3239&lt;=17,"13-17",
IF(C3239&lt;=24,"18-24",
IF(C3239&lt;=44,"25-44",
IF(C3239&lt;=64,"45-64","65+"))))))))</f>
        <v>0-1</v>
      </c>
      <c r="E3239" t="s">
        <v>43</v>
      </c>
      <c r="F3239" t="s">
        <v>69</v>
      </c>
      <c r="G3239" t="s">
        <v>64</v>
      </c>
      <c r="H3239" t="s">
        <v>65</v>
      </c>
      <c r="I3239" t="s">
        <v>193</v>
      </c>
      <c r="J3239" t="s">
        <v>21</v>
      </c>
      <c r="K3239">
        <v>12</v>
      </c>
      <c r="L3239">
        <v>2022</v>
      </c>
      <c r="M3239" s="1">
        <v>44923</v>
      </c>
      <c r="N3239" s="1">
        <v>44929</v>
      </c>
      <c r="O3239" t="s">
        <v>66</v>
      </c>
      <c r="P3239" t="s">
        <v>15524</v>
      </c>
      <c r="Q3239">
        <v>385</v>
      </c>
      <c r="R3239" s="6">
        <v>45008.88</v>
      </c>
      <c r="S3239" t="s">
        <v>23</v>
      </c>
      <c r="T3239" t="s">
        <v>126</v>
      </c>
    </row>
    <row r="3240" spans="1:20" x14ac:dyDescent="0.25">
      <c r="A3240" t="s">
        <v>10562</v>
      </c>
      <c r="B3240" t="s">
        <v>14325</v>
      </c>
      <c r="C3240">
        <v>1</v>
      </c>
      <c r="D3240" t="str">
        <f>IF(C3240="","",
IF(C3240&lt;=1,"0-1",
IF(C3240&lt;=5,"2-5",
IF(C3240&lt;=12,"6-12",
IF(C3240&lt;=17,"13-17",
IF(C3240&lt;=24,"18-24",
IF(C3240&lt;=44,"25-44",
IF(C3240&lt;=64,"45-64","65+"))))))))</f>
        <v>0-1</v>
      </c>
      <c r="E3240" t="s">
        <v>43</v>
      </c>
      <c r="F3240" t="s">
        <v>63</v>
      </c>
      <c r="G3240" t="s">
        <v>28</v>
      </c>
      <c r="H3240" t="s">
        <v>29</v>
      </c>
      <c r="I3240" t="s">
        <v>216</v>
      </c>
      <c r="J3240" t="s">
        <v>21</v>
      </c>
      <c r="K3240">
        <v>8</v>
      </c>
      <c r="L3240">
        <v>2023</v>
      </c>
      <c r="M3240" s="1">
        <v>45162</v>
      </c>
      <c r="N3240" s="1">
        <v>45178</v>
      </c>
      <c r="O3240" t="s">
        <v>261</v>
      </c>
      <c r="P3240" t="s">
        <v>111</v>
      </c>
      <c r="Q3240">
        <v>723</v>
      </c>
      <c r="R3240" s="6">
        <v>42455.34</v>
      </c>
      <c r="S3240" t="s">
        <v>55</v>
      </c>
      <c r="T3240" t="s">
        <v>33</v>
      </c>
    </row>
    <row r="3241" spans="1:20" x14ac:dyDescent="0.25">
      <c r="A3241" t="s">
        <v>10593</v>
      </c>
      <c r="B3241" t="s">
        <v>1737</v>
      </c>
      <c r="C3241">
        <v>9</v>
      </c>
      <c r="D3241" t="str">
        <f>IF(C3241="","",
IF(C3241&lt;=1,"0-1",
IF(C3241&lt;=5,"2-5",
IF(C3241&lt;=12,"6-12",
IF(C3241&lt;=17,"13-17",
IF(C3241&lt;=24,"18-24",
IF(C3241&lt;=44,"25-44",
IF(C3241&lt;=64,"45-64","65+"))))))))</f>
        <v>6-12</v>
      </c>
      <c r="E3241" t="s">
        <v>43</v>
      </c>
      <c r="F3241" t="s">
        <v>63</v>
      </c>
      <c r="G3241" t="s">
        <v>51</v>
      </c>
      <c r="H3241" t="s">
        <v>29</v>
      </c>
      <c r="I3241" t="s">
        <v>168</v>
      </c>
      <c r="J3241" t="s">
        <v>21</v>
      </c>
      <c r="K3241">
        <v>7</v>
      </c>
      <c r="L3241">
        <v>2023</v>
      </c>
      <c r="M3241" s="1">
        <v>45136</v>
      </c>
      <c r="N3241" s="1">
        <v>45156</v>
      </c>
      <c r="O3241" t="s">
        <v>190</v>
      </c>
      <c r="P3241" t="s">
        <v>54</v>
      </c>
      <c r="Q3241">
        <v>825</v>
      </c>
      <c r="R3241" s="6">
        <v>7171.07</v>
      </c>
      <c r="S3241" t="s">
        <v>40</v>
      </c>
      <c r="T3241" t="s">
        <v>129</v>
      </c>
    </row>
    <row r="3242" spans="1:20" x14ac:dyDescent="0.25">
      <c r="A3242" t="s">
        <v>10594</v>
      </c>
      <c r="B3242" t="s">
        <v>11654</v>
      </c>
      <c r="C3242">
        <v>169</v>
      </c>
      <c r="D3242" t="str">
        <f>IF(C3242="","",
IF(C3242&lt;=1,"0-1",
IF(C3242&lt;=5,"2-5",
IF(C3242&lt;=12,"6-12",
IF(C3242&lt;=17,"13-17",
IF(C3242&lt;=24,"18-24",
IF(C3242&lt;=44,"25-44",
IF(C3242&lt;=64,"45-64","65+"))))))))</f>
        <v>65+</v>
      </c>
      <c r="E3242" t="s">
        <v>43</v>
      </c>
      <c r="F3242" t="s">
        <v>151</v>
      </c>
      <c r="G3242" t="s">
        <v>18</v>
      </c>
      <c r="H3242" t="s">
        <v>19</v>
      </c>
      <c r="I3242" t="s">
        <v>37</v>
      </c>
      <c r="J3242" t="s">
        <v>21</v>
      </c>
      <c r="K3242">
        <v>1</v>
      </c>
      <c r="L3242">
        <v>2026</v>
      </c>
      <c r="M3242" s="1">
        <v>46050</v>
      </c>
      <c r="N3242" s="1">
        <v>46060</v>
      </c>
      <c r="O3242" t="s">
        <v>169</v>
      </c>
      <c r="P3242" t="s">
        <v>39</v>
      </c>
      <c r="Q3242">
        <v>138</v>
      </c>
      <c r="R3242" s="6">
        <v>53608.85</v>
      </c>
      <c r="S3242" t="s">
        <v>40</v>
      </c>
      <c r="T3242" t="s">
        <v>67</v>
      </c>
    </row>
    <row r="3243" spans="1:20" x14ac:dyDescent="0.25">
      <c r="A3243" t="s">
        <v>10620</v>
      </c>
      <c r="B3243" t="s">
        <v>2109</v>
      </c>
      <c r="C3243">
        <v>44</v>
      </c>
      <c r="D3243" t="str">
        <f>IF(C3243="","",
IF(C3243&lt;=1,"0-1",
IF(C3243&lt;=5,"2-5",
IF(C3243&lt;=12,"6-12",
IF(C3243&lt;=17,"13-17",
IF(C3243&lt;=24,"18-24",
IF(C3243&lt;=44,"25-44",
IF(C3243&lt;=64,"45-64","65+"))))))))</f>
        <v>25-44</v>
      </c>
      <c r="E3243" t="s">
        <v>43</v>
      </c>
      <c r="F3243" t="s">
        <v>87</v>
      </c>
      <c r="G3243" t="s">
        <v>206</v>
      </c>
      <c r="H3243" t="s">
        <v>207</v>
      </c>
      <c r="I3243" t="s">
        <v>216</v>
      </c>
      <c r="J3243" t="s">
        <v>21</v>
      </c>
      <c r="K3243">
        <v>3</v>
      </c>
      <c r="L3243">
        <v>2025</v>
      </c>
      <c r="M3243" s="1">
        <v>45726</v>
      </c>
      <c r="N3243" s="1">
        <v>45934</v>
      </c>
      <c r="O3243" t="s">
        <v>190</v>
      </c>
      <c r="P3243" t="s">
        <v>147</v>
      </c>
      <c r="Q3243">
        <v>224</v>
      </c>
      <c r="R3243" s="6">
        <v>-78084.13</v>
      </c>
      <c r="S3243" t="s">
        <v>23</v>
      </c>
      <c r="T3243" t="s">
        <v>201</v>
      </c>
    </row>
    <row r="3244" spans="1:20" x14ac:dyDescent="0.25">
      <c r="A3244" t="s">
        <v>10623</v>
      </c>
      <c r="B3244" t="s">
        <v>6874</v>
      </c>
      <c r="C3244">
        <v>199</v>
      </c>
      <c r="D3244" t="str">
        <f>IF(C3244="","",
IF(C3244&lt;=1,"0-1",
IF(C3244&lt;=5,"2-5",
IF(C3244&lt;=12,"6-12",
IF(C3244&lt;=17,"13-17",
IF(C3244&lt;=24,"18-24",
IF(C3244&lt;=44,"25-44",
IF(C3244&lt;=64,"45-64","65+"))))))))</f>
        <v>65+</v>
      </c>
      <c r="E3244" t="s">
        <v>43</v>
      </c>
      <c r="F3244" t="s">
        <v>27</v>
      </c>
      <c r="G3244" t="s">
        <v>106</v>
      </c>
      <c r="H3244" t="s">
        <v>29</v>
      </c>
      <c r="I3244" t="s">
        <v>37</v>
      </c>
      <c r="J3244" t="s">
        <v>21</v>
      </c>
      <c r="K3244">
        <v>12</v>
      </c>
      <c r="L3244">
        <v>2024</v>
      </c>
      <c r="M3244" s="1">
        <v>45642</v>
      </c>
      <c r="N3244" s="1">
        <v>45648</v>
      </c>
      <c r="O3244" t="s">
        <v>194</v>
      </c>
      <c r="P3244" t="s">
        <v>79</v>
      </c>
      <c r="Q3244">
        <v>285</v>
      </c>
      <c r="R3244" s="6">
        <v>82607.820000000007</v>
      </c>
      <c r="S3244" t="s">
        <v>60</v>
      </c>
      <c r="T3244" t="s">
        <v>80</v>
      </c>
    </row>
    <row r="3245" spans="1:20" x14ac:dyDescent="0.25">
      <c r="A3245" t="s">
        <v>10637</v>
      </c>
      <c r="B3245" t="s">
        <v>15226</v>
      </c>
      <c r="C3245">
        <v>2</v>
      </c>
      <c r="D3245" t="str">
        <f>IF(C3245="","",
IF(C3245&lt;=1,"0-1",
IF(C3245&lt;=5,"2-5",
IF(C3245&lt;=12,"6-12",
IF(C3245&lt;=17,"13-17",
IF(C3245&lt;=24,"18-24",
IF(C3245&lt;=44,"25-44",
IF(C3245&lt;=64,"45-64","65+"))))))))</f>
        <v>2-5</v>
      </c>
      <c r="E3245" t="s">
        <v>43</v>
      </c>
      <c r="F3245" t="s">
        <v>174</v>
      </c>
      <c r="G3245" t="s">
        <v>144</v>
      </c>
      <c r="H3245" t="s">
        <v>145</v>
      </c>
      <c r="I3245" t="s">
        <v>193</v>
      </c>
      <c r="J3245" t="s">
        <v>21</v>
      </c>
      <c r="K3245">
        <v>3</v>
      </c>
      <c r="L3245">
        <v>2022</v>
      </c>
      <c r="M3245" s="1">
        <v>44641</v>
      </c>
      <c r="N3245" s="1">
        <v>44624</v>
      </c>
      <c r="O3245" t="s">
        <v>66</v>
      </c>
      <c r="P3245" t="s">
        <v>147</v>
      </c>
      <c r="Q3245">
        <v>176</v>
      </c>
      <c r="R3245" s="6">
        <v>58298.74</v>
      </c>
      <c r="S3245" t="s">
        <v>48</v>
      </c>
      <c r="T3245" t="s">
        <v>33</v>
      </c>
    </row>
    <row r="3246" spans="1:20" x14ac:dyDescent="0.25">
      <c r="A3246" t="s">
        <v>10683</v>
      </c>
      <c r="B3246" t="s">
        <v>5668</v>
      </c>
      <c r="C3246">
        <v>2</v>
      </c>
      <c r="D3246" t="str">
        <f>IF(C3246="","",
IF(C3246&lt;=1,"0-1",
IF(C3246&lt;=5,"2-5",
IF(C3246&lt;=12,"6-12",
IF(C3246&lt;=17,"13-17",
IF(C3246&lt;=24,"18-24",
IF(C3246&lt;=44,"25-44",
IF(C3246&lt;=64,"45-64","65+"))))))))</f>
        <v>2-5</v>
      </c>
      <c r="E3246" t="s">
        <v>43</v>
      </c>
      <c r="F3246" t="s">
        <v>87</v>
      </c>
      <c r="G3246" t="s">
        <v>35</v>
      </c>
      <c r="H3246" t="s">
        <v>36</v>
      </c>
      <c r="I3246" t="s">
        <v>76</v>
      </c>
      <c r="J3246" t="s">
        <v>21</v>
      </c>
      <c r="K3246">
        <v>4</v>
      </c>
      <c r="L3246">
        <v>2023</v>
      </c>
      <c r="M3246" s="1">
        <v>45035</v>
      </c>
      <c r="N3246" s="1">
        <v>44931</v>
      </c>
      <c r="O3246" t="s">
        <v>169</v>
      </c>
      <c r="P3246" t="s">
        <v>54</v>
      </c>
      <c r="Q3246">
        <v>505</v>
      </c>
      <c r="R3246" s="6">
        <v>44889.84</v>
      </c>
      <c r="S3246" t="s">
        <v>55</v>
      </c>
      <c r="T3246" t="s">
        <v>142</v>
      </c>
    </row>
    <row r="3247" spans="1:20" x14ac:dyDescent="0.25">
      <c r="A3247" t="s">
        <v>10687</v>
      </c>
      <c r="B3247" t="s">
        <v>9827</v>
      </c>
      <c r="C3247">
        <v>84</v>
      </c>
      <c r="D3247" t="str">
        <f>IF(C3247="","",
IF(C3247&lt;=1,"0-1",
IF(C3247&lt;=5,"2-5",
IF(C3247&lt;=12,"6-12",
IF(C3247&lt;=17,"13-17",
IF(C3247&lt;=24,"18-24",
IF(C3247&lt;=44,"25-44",
IF(C3247&lt;=64,"45-64","65+"))))))))</f>
        <v>65+</v>
      </c>
      <c r="E3247" t="s">
        <v>43</v>
      </c>
      <c r="F3247" t="s">
        <v>63</v>
      </c>
      <c r="G3247" t="s">
        <v>97</v>
      </c>
      <c r="H3247" t="s">
        <v>98</v>
      </c>
      <c r="I3247" t="s">
        <v>37</v>
      </c>
      <c r="J3247" t="s">
        <v>21</v>
      </c>
      <c r="K3247">
        <v>8</v>
      </c>
      <c r="L3247">
        <v>2023</v>
      </c>
      <c r="M3247" s="1">
        <v>45141</v>
      </c>
      <c r="N3247" s="3" t="s">
        <v>15503</v>
      </c>
      <c r="O3247" t="s">
        <v>190</v>
      </c>
      <c r="P3247" t="s">
        <v>32</v>
      </c>
      <c r="Q3247">
        <v>286</v>
      </c>
      <c r="R3247" s="6">
        <v>75242.2</v>
      </c>
      <c r="S3247" t="s">
        <v>23</v>
      </c>
      <c r="T3247" t="s">
        <v>49</v>
      </c>
    </row>
    <row r="3248" spans="1:20" x14ac:dyDescent="0.25">
      <c r="A3248" t="s">
        <v>10693</v>
      </c>
      <c r="B3248" t="s">
        <v>13496</v>
      </c>
      <c r="C3248">
        <v>7</v>
      </c>
      <c r="D3248" t="str">
        <f>IF(C3248="","",
IF(C3248&lt;=1,"0-1",
IF(C3248&lt;=5,"2-5",
IF(C3248&lt;=12,"6-12",
IF(C3248&lt;=17,"13-17",
IF(C3248&lt;=24,"18-24",
IF(C3248&lt;=44,"25-44",
IF(C3248&lt;=64,"45-64","65+"))))))))</f>
        <v>6-12</v>
      </c>
      <c r="E3248" t="s">
        <v>43</v>
      </c>
      <c r="F3248" t="s">
        <v>174</v>
      </c>
      <c r="G3248" t="s">
        <v>123</v>
      </c>
      <c r="H3248" t="s">
        <v>124</v>
      </c>
      <c r="I3248" t="s">
        <v>168</v>
      </c>
      <c r="J3248" t="s">
        <v>21</v>
      </c>
      <c r="K3248">
        <v>10</v>
      </c>
      <c r="L3248">
        <v>2023</v>
      </c>
      <c r="M3248" s="1">
        <v>45224</v>
      </c>
      <c r="N3248" s="1">
        <v>45234</v>
      </c>
      <c r="O3248" t="s">
        <v>90</v>
      </c>
      <c r="P3248" t="s">
        <v>137</v>
      </c>
      <c r="Q3248">
        <v>462</v>
      </c>
      <c r="R3248" s="6">
        <v>35663.620000000003</v>
      </c>
      <c r="S3248" t="s">
        <v>23</v>
      </c>
      <c r="T3248" t="s">
        <v>135</v>
      </c>
    </row>
    <row r="3249" spans="1:20" x14ac:dyDescent="0.25">
      <c r="A3249" t="s">
        <v>10694</v>
      </c>
      <c r="B3249" t="s">
        <v>2603</v>
      </c>
      <c r="C3249">
        <v>66</v>
      </c>
      <c r="D3249" t="str">
        <f>IF(C3249="","",
IF(C3249&lt;=1,"0-1",
IF(C3249&lt;=5,"2-5",
IF(C3249&lt;=12,"6-12",
IF(C3249&lt;=17,"13-17",
IF(C3249&lt;=24,"18-24",
IF(C3249&lt;=44,"25-44",
IF(C3249&lt;=64,"45-64","65+"))))))))</f>
        <v>65+</v>
      </c>
      <c r="E3249" t="s">
        <v>43</v>
      </c>
      <c r="F3249" t="s">
        <v>63</v>
      </c>
      <c r="G3249" t="s">
        <v>82</v>
      </c>
      <c r="H3249" t="s">
        <v>83</v>
      </c>
      <c r="I3249" t="s">
        <v>45</v>
      </c>
      <c r="J3249" t="s">
        <v>21</v>
      </c>
      <c r="K3249">
        <v>11</v>
      </c>
      <c r="L3249">
        <v>2025</v>
      </c>
      <c r="M3249" s="1">
        <v>45988</v>
      </c>
      <c r="N3249" s="1">
        <v>45993</v>
      </c>
      <c r="O3249" t="s">
        <v>78</v>
      </c>
      <c r="P3249" t="s">
        <v>15524</v>
      </c>
      <c r="Q3249">
        <v>483</v>
      </c>
      <c r="R3249" s="6">
        <v>17510.560000000001</v>
      </c>
      <c r="S3249" t="s">
        <v>40</v>
      </c>
      <c r="T3249" t="s">
        <v>24</v>
      </c>
    </row>
    <row r="3250" spans="1:20" x14ac:dyDescent="0.25">
      <c r="A3250" t="s">
        <v>10705</v>
      </c>
      <c r="B3250" t="s">
        <v>576</v>
      </c>
      <c r="C3250">
        <v>53</v>
      </c>
      <c r="D3250" t="str">
        <f>IF(C3250="","",
IF(C3250&lt;=1,"0-1",
IF(C3250&lt;=5,"2-5",
IF(C3250&lt;=12,"6-12",
IF(C3250&lt;=17,"13-17",
IF(C3250&lt;=24,"18-24",
IF(C3250&lt;=44,"25-44",
IF(C3250&lt;=64,"45-64","65+"))))))))</f>
        <v>45-64</v>
      </c>
      <c r="E3250" t="s">
        <v>43</v>
      </c>
      <c r="F3250" t="s">
        <v>87</v>
      </c>
      <c r="G3250" t="s">
        <v>28</v>
      </c>
      <c r="H3250" t="s">
        <v>29</v>
      </c>
      <c r="I3250" t="s">
        <v>45</v>
      </c>
      <c r="J3250" t="s">
        <v>21</v>
      </c>
      <c r="K3250">
        <v>3</v>
      </c>
      <c r="L3250">
        <v>2026</v>
      </c>
      <c r="M3250" s="1">
        <v>46094</v>
      </c>
      <c r="N3250" s="1">
        <v>46105</v>
      </c>
      <c r="O3250" t="s">
        <v>66</v>
      </c>
      <c r="P3250" t="s">
        <v>111</v>
      </c>
      <c r="Q3250">
        <v>542</v>
      </c>
      <c r="R3250" s="6">
        <v>35200.44</v>
      </c>
      <c r="S3250" t="s">
        <v>48</v>
      </c>
      <c r="T3250" t="s">
        <v>232</v>
      </c>
    </row>
    <row r="3251" spans="1:20" x14ac:dyDescent="0.25">
      <c r="A3251" t="s">
        <v>10716</v>
      </c>
      <c r="B3251" t="s">
        <v>2499</v>
      </c>
      <c r="C3251">
        <v>93</v>
      </c>
      <c r="D3251" t="str">
        <f>IF(C3251="","",
IF(C3251&lt;=1,"0-1",
IF(C3251&lt;=5,"2-5",
IF(C3251&lt;=12,"6-12",
IF(C3251&lt;=17,"13-17",
IF(C3251&lt;=24,"18-24",
IF(C3251&lt;=44,"25-44",
IF(C3251&lt;=64,"45-64","65+"))))))))</f>
        <v>65+</v>
      </c>
      <c r="E3251" t="s">
        <v>43</v>
      </c>
      <c r="F3251" t="s">
        <v>87</v>
      </c>
      <c r="G3251" t="s">
        <v>106</v>
      </c>
      <c r="H3251" t="s">
        <v>29</v>
      </c>
      <c r="I3251" t="s">
        <v>203</v>
      </c>
      <c r="J3251" t="s">
        <v>21</v>
      </c>
      <c r="K3251">
        <v>7</v>
      </c>
      <c r="L3251">
        <v>2023</v>
      </c>
      <c r="M3251" s="1">
        <v>45108</v>
      </c>
      <c r="N3251" s="1">
        <v>44945</v>
      </c>
      <c r="O3251" t="s">
        <v>120</v>
      </c>
      <c r="P3251" t="s">
        <v>22</v>
      </c>
      <c r="Q3251">
        <v>872</v>
      </c>
      <c r="R3251" s="6">
        <v>66793.240000000005</v>
      </c>
      <c r="S3251" t="s">
        <v>60</v>
      </c>
      <c r="T3251" t="s">
        <v>108</v>
      </c>
    </row>
    <row r="3252" spans="1:20" x14ac:dyDescent="0.25">
      <c r="A3252" t="s">
        <v>10739</v>
      </c>
      <c r="B3252" t="s">
        <v>2178</v>
      </c>
      <c r="C3252">
        <v>68</v>
      </c>
      <c r="D3252" t="str">
        <f>IF(C3252="","",
IF(C3252&lt;=1,"0-1",
IF(C3252&lt;=5,"2-5",
IF(C3252&lt;=12,"6-12",
IF(C3252&lt;=17,"13-17",
IF(C3252&lt;=24,"18-24",
IF(C3252&lt;=44,"25-44",
IF(C3252&lt;=64,"45-64","65+"))))))))</f>
        <v>65+</v>
      </c>
      <c r="E3252" t="s">
        <v>43</v>
      </c>
      <c r="F3252" t="s">
        <v>27</v>
      </c>
      <c r="G3252" t="s">
        <v>35</v>
      </c>
      <c r="H3252" t="s">
        <v>36</v>
      </c>
      <c r="I3252" t="s">
        <v>216</v>
      </c>
      <c r="J3252" t="s">
        <v>21</v>
      </c>
      <c r="K3252" t="s">
        <v>15508</v>
      </c>
      <c r="L3252" t="s">
        <v>15508</v>
      </c>
      <c r="M3252" s="4" t="s">
        <v>15503</v>
      </c>
      <c r="N3252" s="1">
        <v>46179</v>
      </c>
      <c r="O3252" t="s">
        <v>125</v>
      </c>
      <c r="P3252" t="s">
        <v>79</v>
      </c>
      <c r="Q3252">
        <v>354</v>
      </c>
      <c r="R3252" s="6">
        <v>80203.13</v>
      </c>
      <c r="S3252" t="s">
        <v>55</v>
      </c>
      <c r="T3252" t="s">
        <v>171</v>
      </c>
    </row>
    <row r="3253" spans="1:20" x14ac:dyDescent="0.25">
      <c r="A3253" t="s">
        <v>10743</v>
      </c>
      <c r="B3253" t="s">
        <v>2889</v>
      </c>
      <c r="C3253">
        <v>50</v>
      </c>
      <c r="D3253" t="str">
        <f>IF(C3253="","",
IF(C3253&lt;=1,"0-1",
IF(C3253&lt;=5,"2-5",
IF(C3253&lt;=12,"6-12",
IF(C3253&lt;=17,"13-17",
IF(C3253&lt;=24,"18-24",
IF(C3253&lt;=44,"25-44",
IF(C3253&lt;=64,"45-64","65+"))))))))</f>
        <v>45-64</v>
      </c>
      <c r="E3253" t="s">
        <v>43</v>
      </c>
      <c r="F3253" t="s">
        <v>174</v>
      </c>
      <c r="G3253" t="s">
        <v>123</v>
      </c>
      <c r="H3253" t="s">
        <v>124</v>
      </c>
      <c r="I3253" t="s">
        <v>216</v>
      </c>
      <c r="J3253" t="s">
        <v>21</v>
      </c>
      <c r="K3253">
        <v>3</v>
      </c>
      <c r="L3253">
        <v>2025</v>
      </c>
      <c r="M3253" s="1">
        <v>45745</v>
      </c>
      <c r="N3253" s="1">
        <v>45756</v>
      </c>
      <c r="O3253" t="s">
        <v>53</v>
      </c>
      <c r="P3253" t="s">
        <v>15524</v>
      </c>
      <c r="Q3253">
        <v>529</v>
      </c>
      <c r="R3253" s="6">
        <v>-13525.68</v>
      </c>
      <c r="S3253" t="s">
        <v>23</v>
      </c>
      <c r="T3253" t="s">
        <v>140</v>
      </c>
    </row>
    <row r="3254" spans="1:20" x14ac:dyDescent="0.25">
      <c r="A3254" t="s">
        <v>10752</v>
      </c>
      <c r="B3254" t="s">
        <v>10753</v>
      </c>
      <c r="C3254">
        <v>88</v>
      </c>
      <c r="D3254" t="str">
        <f>IF(C3254="","",
IF(C3254&lt;=1,"0-1",
IF(C3254&lt;=5,"2-5",
IF(C3254&lt;=12,"6-12",
IF(C3254&lt;=17,"13-17",
IF(C3254&lt;=24,"18-24",
IF(C3254&lt;=44,"25-44",
IF(C3254&lt;=64,"45-64","65+"))))))))</f>
        <v>65+</v>
      </c>
      <c r="E3254" t="s">
        <v>43</v>
      </c>
      <c r="F3254" t="s">
        <v>87</v>
      </c>
      <c r="G3254" t="s">
        <v>28</v>
      </c>
      <c r="H3254" t="s">
        <v>29</v>
      </c>
      <c r="I3254" t="s">
        <v>20</v>
      </c>
      <c r="J3254" t="s">
        <v>21</v>
      </c>
      <c r="K3254">
        <v>12</v>
      </c>
      <c r="L3254">
        <v>2022</v>
      </c>
      <c r="M3254" s="1">
        <v>44917</v>
      </c>
      <c r="N3254" s="1">
        <v>44937</v>
      </c>
      <c r="O3254" t="s">
        <v>194</v>
      </c>
      <c r="P3254" t="s">
        <v>39</v>
      </c>
      <c r="Q3254">
        <v>393</v>
      </c>
      <c r="R3254" s="6">
        <v>35939.519999999997</v>
      </c>
      <c r="S3254" t="s">
        <v>48</v>
      </c>
      <c r="T3254" t="s">
        <v>308</v>
      </c>
    </row>
    <row r="3255" spans="1:20" x14ac:dyDescent="0.25">
      <c r="A3255" t="s">
        <v>10755</v>
      </c>
      <c r="B3255" t="s">
        <v>1368</v>
      </c>
      <c r="C3255">
        <v>52</v>
      </c>
      <c r="D3255" t="str">
        <f>IF(C3255="","",
IF(C3255&lt;=1,"0-1",
IF(C3255&lt;=5,"2-5",
IF(C3255&lt;=12,"6-12",
IF(C3255&lt;=17,"13-17",
IF(C3255&lt;=24,"18-24",
IF(C3255&lt;=44,"25-44",
IF(C3255&lt;=64,"45-64","65+"))))))))</f>
        <v>45-64</v>
      </c>
      <c r="E3255" t="s">
        <v>43</v>
      </c>
      <c r="F3255" t="s">
        <v>69</v>
      </c>
      <c r="G3255" t="s">
        <v>82</v>
      </c>
      <c r="H3255" t="s">
        <v>83</v>
      </c>
      <c r="I3255" t="s">
        <v>134</v>
      </c>
      <c r="J3255" t="s">
        <v>21</v>
      </c>
      <c r="K3255">
        <v>11</v>
      </c>
      <c r="L3255">
        <v>2025</v>
      </c>
      <c r="M3255" s="1">
        <v>45963</v>
      </c>
      <c r="N3255" s="1">
        <v>45972</v>
      </c>
      <c r="O3255" t="s">
        <v>158</v>
      </c>
      <c r="P3255" t="s">
        <v>32</v>
      </c>
      <c r="Q3255">
        <v>859</v>
      </c>
      <c r="R3255" s="6">
        <v>35307.629999999997</v>
      </c>
      <c r="S3255" t="s">
        <v>48</v>
      </c>
      <c r="T3255" t="s">
        <v>95</v>
      </c>
    </row>
    <row r="3256" spans="1:20" x14ac:dyDescent="0.25">
      <c r="A3256" t="s">
        <v>10773</v>
      </c>
      <c r="B3256" t="s">
        <v>2151</v>
      </c>
      <c r="C3256">
        <v>41</v>
      </c>
      <c r="D3256" t="str">
        <f>IF(C3256="","",
IF(C3256&lt;=1,"0-1",
IF(C3256&lt;=5,"2-5",
IF(C3256&lt;=12,"6-12",
IF(C3256&lt;=17,"13-17",
IF(C3256&lt;=24,"18-24",
IF(C3256&lt;=44,"25-44",
IF(C3256&lt;=64,"45-64","65+"))))))))</f>
        <v>25-44</v>
      </c>
      <c r="E3256" t="s">
        <v>43</v>
      </c>
      <c r="F3256" t="s">
        <v>69</v>
      </c>
      <c r="G3256" t="s">
        <v>70</v>
      </c>
      <c r="H3256" t="s">
        <v>71</v>
      </c>
      <c r="I3256" t="s">
        <v>45</v>
      </c>
      <c r="J3256" t="s">
        <v>21</v>
      </c>
      <c r="K3256">
        <v>10</v>
      </c>
      <c r="L3256">
        <v>2023</v>
      </c>
      <c r="M3256" s="1">
        <v>45216</v>
      </c>
      <c r="N3256" s="1">
        <v>45221</v>
      </c>
      <c r="O3256" t="s">
        <v>240</v>
      </c>
      <c r="P3256" t="s">
        <v>22</v>
      </c>
      <c r="Q3256">
        <v>381</v>
      </c>
      <c r="R3256" s="6">
        <v>78477.87</v>
      </c>
      <c r="S3256" t="s">
        <v>48</v>
      </c>
      <c r="T3256" t="s">
        <v>24</v>
      </c>
    </row>
    <row r="3257" spans="1:20" x14ac:dyDescent="0.25">
      <c r="A3257" t="s">
        <v>10774</v>
      </c>
      <c r="B3257" t="s">
        <v>12355</v>
      </c>
      <c r="C3257">
        <v>80</v>
      </c>
      <c r="D3257" t="str">
        <f>IF(C3257="","",
IF(C3257&lt;=1,"0-1",
IF(C3257&lt;=5,"2-5",
IF(C3257&lt;=12,"6-12",
IF(C3257&lt;=17,"13-17",
IF(C3257&lt;=24,"18-24",
IF(C3257&lt;=44,"25-44",
IF(C3257&lt;=64,"45-64","65+"))))))))</f>
        <v>65+</v>
      </c>
      <c r="E3257" t="s">
        <v>43</v>
      </c>
      <c r="F3257" t="s">
        <v>69</v>
      </c>
      <c r="G3257" t="s">
        <v>144</v>
      </c>
      <c r="H3257" t="s">
        <v>145</v>
      </c>
      <c r="I3257" t="s">
        <v>76</v>
      </c>
      <c r="J3257" t="s">
        <v>21</v>
      </c>
      <c r="K3257">
        <v>6</v>
      </c>
      <c r="L3257">
        <v>2023</v>
      </c>
      <c r="M3257" s="1">
        <v>45095</v>
      </c>
      <c r="N3257" s="1">
        <v>45106</v>
      </c>
      <c r="O3257" t="s">
        <v>222</v>
      </c>
      <c r="P3257" t="s">
        <v>15524</v>
      </c>
      <c r="Q3257">
        <v>868</v>
      </c>
      <c r="R3257" s="6">
        <v>20606.400000000001</v>
      </c>
      <c r="S3257" t="s">
        <v>55</v>
      </c>
      <c r="T3257" t="s">
        <v>56</v>
      </c>
    </row>
    <row r="3258" spans="1:20" x14ac:dyDescent="0.25">
      <c r="A3258" t="s">
        <v>10778</v>
      </c>
      <c r="B3258" t="s">
        <v>1982</v>
      </c>
      <c r="C3258">
        <v>73</v>
      </c>
      <c r="D3258" t="str">
        <f>IF(C3258="","",
IF(C3258&lt;=1,"0-1",
IF(C3258&lt;=5,"2-5",
IF(C3258&lt;=12,"6-12",
IF(C3258&lt;=17,"13-17",
IF(C3258&lt;=24,"18-24",
IF(C3258&lt;=44,"25-44",
IF(C3258&lt;=64,"45-64","65+"))))))))</f>
        <v>65+</v>
      </c>
      <c r="E3258" t="s">
        <v>43</v>
      </c>
      <c r="F3258" t="s">
        <v>69</v>
      </c>
      <c r="G3258" t="s">
        <v>106</v>
      </c>
      <c r="H3258" t="s">
        <v>29</v>
      </c>
      <c r="I3258" t="s">
        <v>193</v>
      </c>
      <c r="J3258" t="s">
        <v>21</v>
      </c>
      <c r="K3258">
        <v>5</v>
      </c>
      <c r="L3258">
        <v>2025</v>
      </c>
      <c r="M3258" s="1">
        <v>45783</v>
      </c>
      <c r="N3258" s="1">
        <v>45804</v>
      </c>
      <c r="O3258" t="s">
        <v>261</v>
      </c>
      <c r="P3258" t="s">
        <v>137</v>
      </c>
      <c r="Q3258">
        <v>768</v>
      </c>
      <c r="R3258" s="6">
        <v>47096.21</v>
      </c>
      <c r="S3258" t="s">
        <v>23</v>
      </c>
      <c r="T3258" t="s">
        <v>72</v>
      </c>
    </row>
    <row r="3259" spans="1:20" x14ac:dyDescent="0.25">
      <c r="A3259" t="s">
        <v>10783</v>
      </c>
      <c r="B3259" t="s">
        <v>8134</v>
      </c>
      <c r="C3259">
        <v>31</v>
      </c>
      <c r="D3259" t="str">
        <f>IF(C3259="","",
IF(C3259&lt;=1,"0-1",
IF(C3259&lt;=5,"2-5",
IF(C3259&lt;=12,"6-12",
IF(C3259&lt;=17,"13-17",
IF(C3259&lt;=24,"18-24",
IF(C3259&lt;=44,"25-44",
IF(C3259&lt;=64,"45-64","65+"))))))))</f>
        <v>25-44</v>
      </c>
      <c r="E3259" t="s">
        <v>43</v>
      </c>
      <c r="F3259" t="s">
        <v>63</v>
      </c>
      <c r="G3259" t="s">
        <v>152</v>
      </c>
      <c r="H3259" t="s">
        <v>153</v>
      </c>
      <c r="I3259" t="s">
        <v>45</v>
      </c>
      <c r="J3259" t="s">
        <v>21</v>
      </c>
      <c r="K3259">
        <v>1</v>
      </c>
      <c r="L3259">
        <v>2023</v>
      </c>
      <c r="M3259" s="1">
        <v>44951</v>
      </c>
      <c r="N3259" s="1">
        <v>44972</v>
      </c>
      <c r="O3259" t="s">
        <v>276</v>
      </c>
      <c r="P3259" t="s">
        <v>32</v>
      </c>
      <c r="Q3259">
        <v>689</v>
      </c>
      <c r="R3259" s="6">
        <v>43393.16</v>
      </c>
      <c r="S3259" t="s">
        <v>48</v>
      </c>
      <c r="T3259" t="s">
        <v>142</v>
      </c>
    </row>
    <row r="3260" spans="1:20" x14ac:dyDescent="0.25">
      <c r="A3260" t="s">
        <v>10787</v>
      </c>
      <c r="B3260" t="s">
        <v>13659</v>
      </c>
      <c r="C3260">
        <v>34</v>
      </c>
      <c r="D3260" t="str">
        <f>IF(C3260="","",
IF(C3260&lt;=1,"0-1",
IF(C3260&lt;=5,"2-5",
IF(C3260&lt;=12,"6-12",
IF(C3260&lt;=17,"13-17",
IF(C3260&lt;=24,"18-24",
IF(C3260&lt;=44,"25-44",
IF(C3260&lt;=64,"45-64","65+"))))))))</f>
        <v>25-44</v>
      </c>
      <c r="E3260" t="s">
        <v>43</v>
      </c>
      <c r="F3260" t="s">
        <v>69</v>
      </c>
      <c r="G3260" t="s">
        <v>106</v>
      </c>
      <c r="H3260" t="s">
        <v>29</v>
      </c>
      <c r="I3260" t="s">
        <v>45</v>
      </c>
      <c r="J3260" t="s">
        <v>21</v>
      </c>
      <c r="K3260">
        <v>4</v>
      </c>
      <c r="L3260">
        <v>2025</v>
      </c>
      <c r="M3260" s="1">
        <v>45777</v>
      </c>
      <c r="N3260" s="1">
        <v>45774</v>
      </c>
      <c r="O3260" t="s">
        <v>190</v>
      </c>
      <c r="P3260" t="s">
        <v>54</v>
      </c>
      <c r="Q3260">
        <v>613</v>
      </c>
      <c r="R3260" s="6">
        <v>0</v>
      </c>
      <c r="S3260" t="s">
        <v>60</v>
      </c>
      <c r="T3260" t="s">
        <v>126</v>
      </c>
    </row>
    <row r="3261" spans="1:20" x14ac:dyDescent="0.25">
      <c r="A3261" t="s">
        <v>10795</v>
      </c>
      <c r="B3261" t="s">
        <v>10796</v>
      </c>
      <c r="C3261">
        <v>90</v>
      </c>
      <c r="D3261" t="str">
        <f>IF(C3261="","",
IF(C3261&lt;=1,"0-1",
IF(C3261&lt;=5,"2-5",
IF(C3261&lt;=12,"6-12",
IF(C3261&lt;=17,"13-17",
IF(C3261&lt;=24,"18-24",
IF(C3261&lt;=44,"25-44",
IF(C3261&lt;=64,"45-64","65+"))))))))</f>
        <v>65+</v>
      </c>
      <c r="E3261" t="s">
        <v>43</v>
      </c>
      <c r="F3261" t="s">
        <v>15503</v>
      </c>
      <c r="G3261" t="s">
        <v>97</v>
      </c>
      <c r="H3261" t="s">
        <v>98</v>
      </c>
      <c r="I3261" t="s">
        <v>234</v>
      </c>
      <c r="J3261" t="s">
        <v>21</v>
      </c>
      <c r="K3261">
        <v>7</v>
      </c>
      <c r="L3261">
        <v>2024</v>
      </c>
      <c r="M3261" s="1">
        <v>45503</v>
      </c>
      <c r="N3261" s="1">
        <v>45507</v>
      </c>
      <c r="O3261" t="s">
        <v>66</v>
      </c>
      <c r="P3261" t="s">
        <v>47</v>
      </c>
      <c r="Q3261">
        <v>318</v>
      </c>
      <c r="R3261" s="6">
        <v>1069</v>
      </c>
      <c r="S3261" t="s">
        <v>23</v>
      </c>
      <c r="T3261" t="s">
        <v>223</v>
      </c>
    </row>
    <row r="3262" spans="1:20" x14ac:dyDescent="0.25">
      <c r="A3262" t="s">
        <v>10797</v>
      </c>
      <c r="B3262" t="s">
        <v>15242</v>
      </c>
      <c r="C3262">
        <v>28</v>
      </c>
      <c r="D3262" t="str">
        <f>IF(C3262="","",
IF(C3262&lt;=1,"0-1",
IF(C3262&lt;=5,"2-5",
IF(C3262&lt;=12,"6-12",
IF(C3262&lt;=17,"13-17",
IF(C3262&lt;=24,"18-24",
IF(C3262&lt;=44,"25-44",
IF(C3262&lt;=64,"45-64","65+"))))))))</f>
        <v>25-44</v>
      </c>
      <c r="E3262" t="s">
        <v>43</v>
      </c>
      <c r="F3262" t="s">
        <v>151</v>
      </c>
      <c r="G3262" t="s">
        <v>70</v>
      </c>
      <c r="H3262" t="s">
        <v>71</v>
      </c>
      <c r="I3262" t="s">
        <v>193</v>
      </c>
      <c r="J3262" t="s">
        <v>21</v>
      </c>
      <c r="K3262">
        <v>7</v>
      </c>
      <c r="L3262">
        <v>2022</v>
      </c>
      <c r="M3262" s="1">
        <v>44743</v>
      </c>
      <c r="N3262" s="1">
        <v>44740</v>
      </c>
      <c r="O3262" t="s">
        <v>190</v>
      </c>
      <c r="P3262" t="s">
        <v>39</v>
      </c>
      <c r="Q3262">
        <v>393</v>
      </c>
      <c r="R3262" s="6">
        <v>15899.74</v>
      </c>
      <c r="S3262" t="s">
        <v>23</v>
      </c>
      <c r="T3262" t="s">
        <v>201</v>
      </c>
    </row>
    <row r="3263" spans="1:20" x14ac:dyDescent="0.25">
      <c r="A3263" t="s">
        <v>10801</v>
      </c>
      <c r="B3263" t="s">
        <v>13153</v>
      </c>
      <c r="C3263">
        <v>13</v>
      </c>
      <c r="D3263" t="str">
        <f>IF(C3263="","",
IF(C3263&lt;=1,"0-1",
IF(C3263&lt;=5,"2-5",
IF(C3263&lt;=12,"6-12",
IF(C3263&lt;=17,"13-17",
IF(C3263&lt;=24,"18-24",
IF(C3263&lt;=44,"25-44",
IF(C3263&lt;=64,"45-64","65+"))))))))</f>
        <v>13-17</v>
      </c>
      <c r="E3263" t="s">
        <v>43</v>
      </c>
      <c r="F3263" t="s">
        <v>87</v>
      </c>
      <c r="G3263" t="s">
        <v>18</v>
      </c>
      <c r="H3263" t="s">
        <v>19</v>
      </c>
      <c r="I3263" t="s">
        <v>134</v>
      </c>
      <c r="J3263" t="s">
        <v>21</v>
      </c>
      <c r="K3263">
        <v>11</v>
      </c>
      <c r="L3263">
        <v>2024</v>
      </c>
      <c r="M3263" s="1">
        <v>45607</v>
      </c>
      <c r="N3263" s="1">
        <v>45620</v>
      </c>
      <c r="O3263" t="s">
        <v>272</v>
      </c>
      <c r="P3263" t="s">
        <v>39</v>
      </c>
      <c r="Q3263">
        <v>155</v>
      </c>
      <c r="R3263" s="6">
        <v>82067.25</v>
      </c>
      <c r="S3263" t="s">
        <v>40</v>
      </c>
      <c r="T3263" t="s">
        <v>126</v>
      </c>
    </row>
    <row r="3264" spans="1:20" x14ac:dyDescent="0.25">
      <c r="A3264" t="s">
        <v>10816</v>
      </c>
      <c r="B3264" t="s">
        <v>14423</v>
      </c>
      <c r="C3264">
        <v>19</v>
      </c>
      <c r="D3264" t="str">
        <f>IF(C3264="","",
IF(C3264&lt;=1,"0-1",
IF(C3264&lt;=5,"2-5",
IF(C3264&lt;=12,"6-12",
IF(C3264&lt;=17,"13-17",
IF(C3264&lt;=24,"18-24",
IF(C3264&lt;=44,"25-44",
IF(C3264&lt;=64,"45-64","65+"))))))))</f>
        <v>18-24</v>
      </c>
      <c r="E3264" t="s">
        <v>43</v>
      </c>
      <c r="F3264" t="s">
        <v>63</v>
      </c>
      <c r="G3264" t="s">
        <v>44</v>
      </c>
      <c r="H3264" t="s">
        <v>36</v>
      </c>
      <c r="I3264" t="s">
        <v>234</v>
      </c>
      <c r="J3264" t="s">
        <v>21</v>
      </c>
      <c r="K3264">
        <v>1</v>
      </c>
      <c r="L3264">
        <v>2022</v>
      </c>
      <c r="M3264" s="1">
        <v>44579</v>
      </c>
      <c r="N3264" s="1">
        <v>44590</v>
      </c>
      <c r="O3264" t="s">
        <v>197</v>
      </c>
      <c r="P3264" t="s">
        <v>147</v>
      </c>
      <c r="Q3264">
        <v>473</v>
      </c>
      <c r="R3264" s="6">
        <v>57467.02</v>
      </c>
      <c r="S3264" t="s">
        <v>60</v>
      </c>
      <c r="T3264" t="s">
        <v>209</v>
      </c>
    </row>
    <row r="3265" spans="1:20" x14ac:dyDescent="0.25">
      <c r="A3265" t="s">
        <v>10840</v>
      </c>
      <c r="B3265" t="s">
        <v>3158</v>
      </c>
      <c r="C3265">
        <v>55</v>
      </c>
      <c r="D3265" t="str">
        <f>IF(C3265="","",
IF(C3265&lt;=1,"0-1",
IF(C3265&lt;=5,"2-5",
IF(C3265&lt;=12,"6-12",
IF(C3265&lt;=17,"13-17",
IF(C3265&lt;=24,"18-24",
IF(C3265&lt;=44,"25-44",
IF(C3265&lt;=64,"45-64","65+"))))))))</f>
        <v>45-64</v>
      </c>
      <c r="E3265" t="s">
        <v>43</v>
      </c>
      <c r="F3265" t="s">
        <v>114</v>
      </c>
      <c r="G3265" t="s">
        <v>119</v>
      </c>
      <c r="H3265" t="s">
        <v>36</v>
      </c>
      <c r="I3265" t="s">
        <v>20</v>
      </c>
      <c r="J3265" t="s">
        <v>21</v>
      </c>
      <c r="K3265">
        <v>3</v>
      </c>
      <c r="L3265">
        <v>2022</v>
      </c>
      <c r="M3265" s="1">
        <v>44651</v>
      </c>
      <c r="N3265" s="1">
        <v>44869</v>
      </c>
      <c r="O3265" t="s">
        <v>90</v>
      </c>
      <c r="P3265" t="s">
        <v>147</v>
      </c>
      <c r="Q3265">
        <v>892</v>
      </c>
      <c r="R3265" s="6">
        <v>50510.64</v>
      </c>
      <c r="S3265" t="s">
        <v>48</v>
      </c>
      <c r="T3265" t="s">
        <v>171</v>
      </c>
    </row>
    <row r="3266" spans="1:20" x14ac:dyDescent="0.25">
      <c r="A3266" t="s">
        <v>10841</v>
      </c>
      <c r="B3266" t="s">
        <v>13991</v>
      </c>
      <c r="C3266">
        <v>84</v>
      </c>
      <c r="D3266" t="str">
        <f>IF(C3266="","",
IF(C3266&lt;=1,"0-1",
IF(C3266&lt;=5,"2-5",
IF(C3266&lt;=12,"6-12",
IF(C3266&lt;=17,"13-17",
IF(C3266&lt;=24,"18-24",
IF(C3266&lt;=44,"25-44",
IF(C3266&lt;=64,"45-64","65+"))))))))</f>
        <v>65+</v>
      </c>
      <c r="E3266" t="s">
        <v>43</v>
      </c>
      <c r="F3266" t="s">
        <v>15503</v>
      </c>
      <c r="G3266" t="s">
        <v>82</v>
      </c>
      <c r="H3266" t="s">
        <v>83</v>
      </c>
      <c r="I3266" t="s">
        <v>94</v>
      </c>
      <c r="J3266" t="s">
        <v>21</v>
      </c>
      <c r="K3266">
        <v>11</v>
      </c>
      <c r="L3266">
        <v>2023</v>
      </c>
      <c r="M3266" s="1">
        <v>45232</v>
      </c>
      <c r="N3266" s="1">
        <v>44985</v>
      </c>
      <c r="O3266" t="s">
        <v>263</v>
      </c>
      <c r="P3266" t="s">
        <v>54</v>
      </c>
      <c r="Q3266">
        <v>400</v>
      </c>
      <c r="R3266" s="6">
        <v>45158.33</v>
      </c>
      <c r="S3266" t="s">
        <v>55</v>
      </c>
      <c r="T3266" t="s">
        <v>148</v>
      </c>
    </row>
    <row r="3267" spans="1:20" x14ac:dyDescent="0.25">
      <c r="A3267" t="s">
        <v>10859</v>
      </c>
      <c r="B3267" t="s">
        <v>15250</v>
      </c>
      <c r="C3267">
        <v>73</v>
      </c>
      <c r="D3267" t="str">
        <f>IF(C3267="","",
IF(C3267&lt;=1,"0-1",
IF(C3267&lt;=5,"2-5",
IF(C3267&lt;=12,"6-12",
IF(C3267&lt;=17,"13-17",
IF(C3267&lt;=24,"18-24",
IF(C3267&lt;=44,"25-44",
IF(C3267&lt;=64,"45-64","65+"))))))))</f>
        <v>65+</v>
      </c>
      <c r="E3267" t="s">
        <v>43</v>
      </c>
      <c r="F3267" t="s">
        <v>102</v>
      </c>
      <c r="G3267" t="s">
        <v>93</v>
      </c>
      <c r="H3267" t="s">
        <v>29</v>
      </c>
      <c r="I3267" t="s">
        <v>20</v>
      </c>
      <c r="J3267" t="s">
        <v>21</v>
      </c>
      <c r="K3267">
        <v>9</v>
      </c>
      <c r="L3267">
        <v>2023</v>
      </c>
      <c r="M3267" s="1">
        <v>45188</v>
      </c>
      <c r="N3267" s="1">
        <v>45203</v>
      </c>
      <c r="O3267" t="s">
        <v>276</v>
      </c>
      <c r="P3267" t="s">
        <v>137</v>
      </c>
      <c r="Q3267">
        <v>607</v>
      </c>
      <c r="R3267" s="6">
        <v>17443.560000000001</v>
      </c>
      <c r="S3267" t="s">
        <v>48</v>
      </c>
      <c r="T3267" t="s">
        <v>229</v>
      </c>
    </row>
    <row r="3268" spans="1:20" x14ac:dyDescent="0.25">
      <c r="A3268" t="s">
        <v>10861</v>
      </c>
      <c r="B3268" t="s">
        <v>3813</v>
      </c>
      <c r="C3268">
        <v>0</v>
      </c>
      <c r="D3268" t="str">
        <f>IF(C3268="","",
IF(C3268&lt;=1,"0-1",
IF(C3268&lt;=5,"2-5",
IF(C3268&lt;=12,"6-12",
IF(C3268&lt;=17,"13-17",
IF(C3268&lt;=24,"18-24",
IF(C3268&lt;=44,"25-44",
IF(C3268&lt;=64,"45-64","65+"))))))))</f>
        <v>0-1</v>
      </c>
      <c r="E3268" t="s">
        <v>43</v>
      </c>
      <c r="F3268" t="s">
        <v>151</v>
      </c>
      <c r="G3268" t="s">
        <v>97</v>
      </c>
      <c r="H3268" t="s">
        <v>98</v>
      </c>
      <c r="I3268" t="s">
        <v>216</v>
      </c>
      <c r="J3268" t="s">
        <v>21</v>
      </c>
      <c r="K3268">
        <v>1</v>
      </c>
      <c r="L3268">
        <v>2026</v>
      </c>
      <c r="M3268" s="1">
        <v>46051</v>
      </c>
      <c r="N3268" s="1">
        <v>46175</v>
      </c>
      <c r="O3268" t="s">
        <v>311</v>
      </c>
      <c r="P3268" t="s">
        <v>39</v>
      </c>
      <c r="Q3268">
        <v>924</v>
      </c>
      <c r="R3268" s="6">
        <v>79888.97</v>
      </c>
      <c r="S3268" t="s">
        <v>60</v>
      </c>
      <c r="T3268" t="s">
        <v>179</v>
      </c>
    </row>
    <row r="3269" spans="1:20" x14ac:dyDescent="0.25">
      <c r="A3269" t="s">
        <v>10869</v>
      </c>
      <c r="B3269" t="s">
        <v>15253</v>
      </c>
      <c r="C3269">
        <v>84</v>
      </c>
      <c r="D3269" t="str">
        <f>IF(C3269="","",
IF(C3269&lt;=1,"0-1",
IF(C3269&lt;=5,"2-5",
IF(C3269&lt;=12,"6-12",
IF(C3269&lt;=17,"13-17",
IF(C3269&lt;=24,"18-24",
IF(C3269&lt;=44,"25-44",
IF(C3269&lt;=64,"45-64","65+"))))))))</f>
        <v>65+</v>
      </c>
      <c r="E3269" t="s">
        <v>43</v>
      </c>
      <c r="F3269" t="s">
        <v>69</v>
      </c>
      <c r="G3269" t="s">
        <v>35</v>
      </c>
      <c r="H3269" t="s">
        <v>36</v>
      </c>
      <c r="I3269" t="s">
        <v>216</v>
      </c>
      <c r="J3269" t="s">
        <v>21</v>
      </c>
      <c r="K3269">
        <v>9</v>
      </c>
      <c r="L3269">
        <v>2024</v>
      </c>
      <c r="M3269" s="1">
        <v>45555</v>
      </c>
      <c r="N3269" s="1">
        <v>45566</v>
      </c>
      <c r="O3269" t="s">
        <v>276</v>
      </c>
      <c r="P3269" t="s">
        <v>79</v>
      </c>
      <c r="Q3269">
        <v>719</v>
      </c>
      <c r="R3269" s="6">
        <v>7613.33</v>
      </c>
      <c r="S3269" t="s">
        <v>48</v>
      </c>
      <c r="T3269" t="s">
        <v>308</v>
      </c>
    </row>
    <row r="3270" spans="1:20" x14ac:dyDescent="0.25">
      <c r="A3270" t="s">
        <v>10874</v>
      </c>
      <c r="B3270" t="s">
        <v>10875</v>
      </c>
      <c r="C3270">
        <v>56</v>
      </c>
      <c r="D3270" t="str">
        <f>IF(C3270="","",
IF(C3270&lt;=1,"0-1",
IF(C3270&lt;=5,"2-5",
IF(C3270&lt;=12,"6-12",
IF(C3270&lt;=17,"13-17",
IF(C3270&lt;=24,"18-24",
IF(C3270&lt;=44,"25-44",
IF(C3270&lt;=64,"45-64","65+"))))))))</f>
        <v>45-64</v>
      </c>
      <c r="E3270" t="s">
        <v>43</v>
      </c>
      <c r="F3270" t="s">
        <v>69</v>
      </c>
      <c r="G3270" t="s">
        <v>58</v>
      </c>
      <c r="H3270" t="s">
        <v>59</v>
      </c>
      <c r="I3270" t="s">
        <v>220</v>
      </c>
      <c r="J3270" t="s">
        <v>21</v>
      </c>
      <c r="K3270">
        <v>12</v>
      </c>
      <c r="L3270">
        <v>2023</v>
      </c>
      <c r="M3270" s="1">
        <v>45264</v>
      </c>
      <c r="N3270" s="1">
        <v>44962</v>
      </c>
      <c r="O3270" t="s">
        <v>263</v>
      </c>
      <c r="P3270" t="s">
        <v>147</v>
      </c>
      <c r="Q3270"/>
      <c r="R3270" s="6">
        <v>37253.26</v>
      </c>
      <c r="S3270" t="s">
        <v>55</v>
      </c>
      <c r="T3270" t="s">
        <v>112</v>
      </c>
    </row>
    <row r="3271" spans="1:20" x14ac:dyDescent="0.25">
      <c r="A3271" t="s">
        <v>10880</v>
      </c>
      <c r="B3271" t="s">
        <v>5547</v>
      </c>
      <c r="C3271">
        <v>80</v>
      </c>
      <c r="D3271" t="str">
        <f>IF(C3271="","",
IF(C3271&lt;=1,"0-1",
IF(C3271&lt;=5,"2-5",
IF(C3271&lt;=12,"6-12",
IF(C3271&lt;=17,"13-17",
IF(C3271&lt;=24,"18-24",
IF(C3271&lt;=44,"25-44",
IF(C3271&lt;=64,"45-64","65+"))))))))</f>
        <v>65+</v>
      </c>
      <c r="E3271" t="s">
        <v>43</v>
      </c>
      <c r="F3271" t="s">
        <v>102</v>
      </c>
      <c r="G3271" t="s">
        <v>238</v>
      </c>
      <c r="H3271" t="s">
        <v>239</v>
      </c>
      <c r="I3271" t="s">
        <v>234</v>
      </c>
      <c r="J3271" t="s">
        <v>21</v>
      </c>
      <c r="K3271">
        <v>6</v>
      </c>
      <c r="L3271">
        <v>2026</v>
      </c>
      <c r="M3271" s="1">
        <v>46190</v>
      </c>
      <c r="N3271" s="1">
        <v>46202</v>
      </c>
      <c r="O3271" t="s">
        <v>110</v>
      </c>
      <c r="P3271" t="s">
        <v>54</v>
      </c>
      <c r="Q3271">
        <v>412</v>
      </c>
      <c r="R3271" s="6">
        <v>49372.26</v>
      </c>
      <c r="S3271" t="s">
        <v>40</v>
      </c>
      <c r="T3271" t="s">
        <v>232</v>
      </c>
    </row>
    <row r="3272" spans="1:20" x14ac:dyDescent="0.25">
      <c r="A3272" t="s">
        <v>10882</v>
      </c>
      <c r="B3272" t="s">
        <v>13483</v>
      </c>
      <c r="C3272">
        <v>73</v>
      </c>
      <c r="D3272" t="str">
        <f>IF(C3272="","",
IF(C3272&lt;=1,"0-1",
IF(C3272&lt;=5,"2-5",
IF(C3272&lt;=12,"6-12",
IF(C3272&lt;=17,"13-17",
IF(C3272&lt;=24,"18-24",
IF(C3272&lt;=44,"25-44",
IF(C3272&lt;=64,"45-64","65+"))))))))</f>
        <v>65+</v>
      </c>
      <c r="E3272" t="s">
        <v>43</v>
      </c>
      <c r="F3272" t="s">
        <v>87</v>
      </c>
      <c r="G3272" t="s">
        <v>74</v>
      </c>
      <c r="H3272" t="s">
        <v>75</v>
      </c>
      <c r="I3272" t="s">
        <v>76</v>
      </c>
      <c r="J3272" t="s">
        <v>21</v>
      </c>
      <c r="K3272">
        <v>5</v>
      </c>
      <c r="L3272">
        <v>2025</v>
      </c>
      <c r="M3272" s="1">
        <v>45778</v>
      </c>
      <c r="N3272" s="1">
        <v>45681</v>
      </c>
      <c r="O3272" t="s">
        <v>53</v>
      </c>
      <c r="P3272" t="s">
        <v>22</v>
      </c>
      <c r="Q3272">
        <v>966</v>
      </c>
      <c r="R3272" s="6">
        <v>22740.46</v>
      </c>
      <c r="S3272" t="s">
        <v>23</v>
      </c>
      <c r="T3272" t="s">
        <v>142</v>
      </c>
    </row>
    <row r="3273" spans="1:20" x14ac:dyDescent="0.25">
      <c r="A3273" t="s">
        <v>10888</v>
      </c>
      <c r="B3273" t="s">
        <v>1286</v>
      </c>
      <c r="C3273">
        <v>6</v>
      </c>
      <c r="D3273" t="str">
        <f>IF(C3273="","",
IF(C3273&lt;=1,"0-1",
IF(C3273&lt;=5,"2-5",
IF(C3273&lt;=12,"6-12",
IF(C3273&lt;=17,"13-17",
IF(C3273&lt;=24,"18-24",
IF(C3273&lt;=44,"25-44",
IF(C3273&lt;=64,"45-64","65+"))))))))</f>
        <v>6-12</v>
      </c>
      <c r="E3273" t="s">
        <v>43</v>
      </c>
      <c r="F3273" t="s">
        <v>87</v>
      </c>
      <c r="G3273" t="s">
        <v>88</v>
      </c>
      <c r="H3273" t="s">
        <v>89</v>
      </c>
      <c r="I3273" t="s">
        <v>52</v>
      </c>
      <c r="J3273" t="s">
        <v>21</v>
      </c>
      <c r="K3273">
        <v>1</v>
      </c>
      <c r="L3273">
        <v>2022</v>
      </c>
      <c r="M3273" s="1">
        <v>44574</v>
      </c>
      <c r="N3273" s="3" t="s">
        <v>15503</v>
      </c>
      <c r="O3273" t="s">
        <v>197</v>
      </c>
      <c r="P3273" t="s">
        <v>137</v>
      </c>
      <c r="Q3273">
        <v>674</v>
      </c>
      <c r="R3273" s="6">
        <v>67840.94</v>
      </c>
      <c r="S3273" t="s">
        <v>40</v>
      </c>
      <c r="T3273" t="s">
        <v>129</v>
      </c>
    </row>
    <row r="3274" spans="1:20" x14ac:dyDescent="0.25">
      <c r="A3274" t="s">
        <v>10894</v>
      </c>
      <c r="B3274" t="s">
        <v>15255</v>
      </c>
      <c r="C3274">
        <v>54</v>
      </c>
      <c r="D3274" t="str">
        <f>IF(C3274="","",
IF(C3274&lt;=1,"0-1",
IF(C3274&lt;=5,"2-5",
IF(C3274&lt;=12,"6-12",
IF(C3274&lt;=17,"13-17",
IF(C3274&lt;=24,"18-24",
IF(C3274&lt;=44,"25-44",
IF(C3274&lt;=64,"45-64","65+"))))))))</f>
        <v>45-64</v>
      </c>
      <c r="E3274" t="s">
        <v>43</v>
      </c>
      <c r="F3274" t="s">
        <v>102</v>
      </c>
      <c r="G3274" t="s">
        <v>35</v>
      </c>
      <c r="H3274" t="s">
        <v>36</v>
      </c>
      <c r="I3274" t="s">
        <v>220</v>
      </c>
      <c r="J3274" t="s">
        <v>21</v>
      </c>
      <c r="K3274">
        <v>8</v>
      </c>
      <c r="L3274">
        <v>2023</v>
      </c>
      <c r="M3274" s="1">
        <v>45149</v>
      </c>
      <c r="N3274" s="1">
        <v>45249</v>
      </c>
      <c r="O3274" t="s">
        <v>263</v>
      </c>
      <c r="P3274" t="s">
        <v>137</v>
      </c>
      <c r="Q3274">
        <v>282</v>
      </c>
      <c r="R3274" s="6">
        <v>-23423.5</v>
      </c>
      <c r="S3274" t="s">
        <v>55</v>
      </c>
      <c r="T3274" t="s">
        <v>232</v>
      </c>
    </row>
    <row r="3275" spans="1:20" x14ac:dyDescent="0.25">
      <c r="A3275" t="s">
        <v>10904</v>
      </c>
      <c r="B3275" t="s">
        <v>14556</v>
      </c>
      <c r="C3275">
        <v>65</v>
      </c>
      <c r="D3275" t="str">
        <f>IF(C3275="","",
IF(C3275&lt;=1,"0-1",
IF(C3275&lt;=5,"2-5",
IF(C3275&lt;=12,"6-12",
IF(C3275&lt;=17,"13-17",
IF(C3275&lt;=24,"18-24",
IF(C3275&lt;=44,"25-44",
IF(C3275&lt;=64,"45-64","65+"))))))))</f>
        <v>65+</v>
      </c>
      <c r="E3275" t="s">
        <v>43</v>
      </c>
      <c r="F3275" t="s">
        <v>174</v>
      </c>
      <c r="G3275" t="s">
        <v>152</v>
      </c>
      <c r="H3275" t="s">
        <v>153</v>
      </c>
      <c r="I3275" t="s">
        <v>45</v>
      </c>
      <c r="J3275" t="s">
        <v>21</v>
      </c>
      <c r="K3275">
        <v>8</v>
      </c>
      <c r="L3275">
        <v>2026</v>
      </c>
      <c r="M3275" s="1">
        <v>46240</v>
      </c>
      <c r="N3275" s="1">
        <v>46193</v>
      </c>
      <c r="O3275" t="s">
        <v>236</v>
      </c>
      <c r="P3275" t="s">
        <v>15524</v>
      </c>
      <c r="Q3275">
        <v>472</v>
      </c>
      <c r="R3275" s="6">
        <v>0</v>
      </c>
      <c r="S3275" t="s">
        <v>55</v>
      </c>
      <c r="T3275" t="s">
        <v>33</v>
      </c>
    </row>
    <row r="3276" spans="1:20" x14ac:dyDescent="0.25">
      <c r="A3276" t="s">
        <v>10907</v>
      </c>
      <c r="B3276" t="s">
        <v>6545</v>
      </c>
      <c r="C3276">
        <v>55</v>
      </c>
      <c r="D3276" t="str">
        <f>IF(C3276="","",
IF(C3276&lt;=1,"0-1",
IF(C3276&lt;=5,"2-5",
IF(C3276&lt;=12,"6-12",
IF(C3276&lt;=17,"13-17",
IF(C3276&lt;=24,"18-24",
IF(C3276&lt;=44,"25-44",
IF(C3276&lt;=64,"45-64","65+"))))))))</f>
        <v>45-64</v>
      </c>
      <c r="E3276" t="s">
        <v>43</v>
      </c>
      <c r="F3276" t="s">
        <v>102</v>
      </c>
      <c r="G3276" t="s">
        <v>74</v>
      </c>
      <c r="H3276" t="s">
        <v>75</v>
      </c>
      <c r="I3276" t="s">
        <v>168</v>
      </c>
      <c r="J3276" t="s">
        <v>21</v>
      </c>
      <c r="K3276">
        <v>4</v>
      </c>
      <c r="L3276">
        <v>2024</v>
      </c>
      <c r="M3276" s="1">
        <v>45393</v>
      </c>
      <c r="N3276" s="1">
        <v>45408</v>
      </c>
      <c r="O3276" t="s">
        <v>346</v>
      </c>
      <c r="P3276" t="s">
        <v>54</v>
      </c>
      <c r="Q3276">
        <v>939</v>
      </c>
      <c r="R3276" s="6">
        <v>42272.79</v>
      </c>
      <c r="S3276" t="s">
        <v>55</v>
      </c>
      <c r="T3276" t="s">
        <v>85</v>
      </c>
    </row>
    <row r="3277" spans="1:20" x14ac:dyDescent="0.25">
      <c r="A3277" t="s">
        <v>10909</v>
      </c>
      <c r="B3277" t="s">
        <v>1797</v>
      </c>
      <c r="C3277">
        <v>7</v>
      </c>
      <c r="D3277" t="str">
        <f>IF(C3277="","",
IF(C3277&lt;=1,"0-1",
IF(C3277&lt;=5,"2-5",
IF(C3277&lt;=12,"6-12",
IF(C3277&lt;=17,"13-17",
IF(C3277&lt;=24,"18-24",
IF(C3277&lt;=44,"25-44",
IF(C3277&lt;=64,"45-64","65+"))))))))</f>
        <v>6-12</v>
      </c>
      <c r="E3277" t="s">
        <v>43</v>
      </c>
      <c r="F3277" t="s">
        <v>151</v>
      </c>
      <c r="G3277" t="s">
        <v>144</v>
      </c>
      <c r="H3277" t="s">
        <v>145</v>
      </c>
      <c r="I3277" t="s">
        <v>234</v>
      </c>
      <c r="J3277" t="s">
        <v>21</v>
      </c>
      <c r="K3277">
        <v>5</v>
      </c>
      <c r="L3277">
        <v>2024</v>
      </c>
      <c r="M3277" s="1">
        <v>45442</v>
      </c>
      <c r="N3277" s="1">
        <v>45457</v>
      </c>
      <c r="O3277" t="s">
        <v>165</v>
      </c>
      <c r="P3277" t="s">
        <v>22</v>
      </c>
      <c r="Q3277">
        <v>759</v>
      </c>
      <c r="R3277" s="6">
        <v>76248.850000000006</v>
      </c>
      <c r="S3277" t="s">
        <v>60</v>
      </c>
      <c r="T3277" t="s">
        <v>99</v>
      </c>
    </row>
    <row r="3278" spans="1:20" x14ac:dyDescent="0.25">
      <c r="A3278" t="s">
        <v>5980</v>
      </c>
      <c r="B3278" t="s">
        <v>10964</v>
      </c>
      <c r="C3278">
        <v>31</v>
      </c>
      <c r="D3278" t="str">
        <f>IF(C3278="","",
IF(C3278&lt;=1,"0-1",
IF(C3278&lt;=5,"2-5",
IF(C3278&lt;=12,"6-12",
IF(C3278&lt;=17,"13-17",
IF(C3278&lt;=24,"18-24",
IF(C3278&lt;=44,"25-44",
IF(C3278&lt;=64,"45-64","65+"))))))))</f>
        <v>25-44</v>
      </c>
      <c r="E3278" t="s">
        <v>43</v>
      </c>
      <c r="F3278" t="s">
        <v>87</v>
      </c>
      <c r="G3278" t="s">
        <v>144</v>
      </c>
      <c r="H3278" t="s">
        <v>145</v>
      </c>
      <c r="I3278" t="s">
        <v>52</v>
      </c>
      <c r="J3278" t="s">
        <v>21</v>
      </c>
      <c r="K3278">
        <v>2</v>
      </c>
      <c r="L3278">
        <v>2023</v>
      </c>
      <c r="M3278" s="1">
        <v>44959</v>
      </c>
      <c r="N3278" s="1">
        <v>44960</v>
      </c>
      <c r="O3278" t="s">
        <v>115</v>
      </c>
      <c r="P3278" t="s">
        <v>79</v>
      </c>
      <c r="Q3278">
        <v>870</v>
      </c>
      <c r="R3278" s="6">
        <v>29479.49</v>
      </c>
      <c r="S3278" t="s">
        <v>48</v>
      </c>
      <c r="T3278" t="s">
        <v>148</v>
      </c>
    </row>
    <row r="3279" spans="1:20" x14ac:dyDescent="0.25">
      <c r="A3279" t="s">
        <v>10965</v>
      </c>
      <c r="B3279" t="s">
        <v>5960</v>
      </c>
      <c r="C3279">
        <v>69</v>
      </c>
      <c r="D3279" t="str">
        <f>IF(C3279="","",
IF(C3279&lt;=1,"0-1",
IF(C3279&lt;=5,"2-5",
IF(C3279&lt;=12,"6-12",
IF(C3279&lt;=17,"13-17",
IF(C3279&lt;=24,"18-24",
IF(C3279&lt;=44,"25-44",
IF(C3279&lt;=64,"45-64","65+"))))))))</f>
        <v>65+</v>
      </c>
      <c r="E3279" t="s">
        <v>43</v>
      </c>
      <c r="F3279" t="s">
        <v>69</v>
      </c>
      <c r="G3279" t="s">
        <v>44</v>
      </c>
      <c r="H3279" t="s">
        <v>36</v>
      </c>
      <c r="I3279" t="s">
        <v>220</v>
      </c>
      <c r="J3279" t="s">
        <v>21</v>
      </c>
      <c r="K3279">
        <v>4</v>
      </c>
      <c r="L3279">
        <v>2025</v>
      </c>
      <c r="M3279" s="1">
        <v>45777</v>
      </c>
      <c r="N3279" s="1">
        <v>45935</v>
      </c>
      <c r="O3279" t="s">
        <v>78</v>
      </c>
      <c r="P3279" t="s">
        <v>47</v>
      </c>
      <c r="Q3279">
        <v>737</v>
      </c>
      <c r="R3279" s="6">
        <v>55524.05</v>
      </c>
      <c r="S3279" t="s">
        <v>23</v>
      </c>
      <c r="T3279" t="s">
        <v>41</v>
      </c>
    </row>
    <row r="3280" spans="1:20" x14ac:dyDescent="0.25">
      <c r="A3280" t="s">
        <v>11008</v>
      </c>
      <c r="B3280" t="s">
        <v>15272</v>
      </c>
      <c r="C3280">
        <v>88</v>
      </c>
      <c r="D3280" t="str">
        <f>IF(C3280="","",
IF(C3280&lt;=1,"0-1",
IF(C3280&lt;=5,"2-5",
IF(C3280&lt;=12,"6-12",
IF(C3280&lt;=17,"13-17",
IF(C3280&lt;=24,"18-24",
IF(C3280&lt;=44,"25-44",
IF(C3280&lt;=64,"45-64","65+"))))))))</f>
        <v>65+</v>
      </c>
      <c r="E3280" t="s">
        <v>43</v>
      </c>
      <c r="F3280" t="s">
        <v>102</v>
      </c>
      <c r="G3280" t="s">
        <v>58</v>
      </c>
      <c r="H3280" t="s">
        <v>59</v>
      </c>
      <c r="I3280" t="s">
        <v>20</v>
      </c>
      <c r="J3280" t="s">
        <v>21</v>
      </c>
      <c r="K3280">
        <v>3</v>
      </c>
      <c r="L3280">
        <v>2025</v>
      </c>
      <c r="M3280" s="1">
        <v>45740</v>
      </c>
      <c r="N3280" s="1">
        <v>45745</v>
      </c>
      <c r="O3280" t="s">
        <v>84</v>
      </c>
      <c r="P3280" t="s">
        <v>54</v>
      </c>
      <c r="Q3280">
        <v>564</v>
      </c>
      <c r="R3280" s="6">
        <v>0</v>
      </c>
      <c r="S3280" t="s">
        <v>60</v>
      </c>
      <c r="T3280" t="s">
        <v>129</v>
      </c>
    </row>
    <row r="3281" spans="1:20" x14ac:dyDescent="0.25">
      <c r="A3281" t="s">
        <v>11015</v>
      </c>
      <c r="B3281" t="s">
        <v>13658</v>
      </c>
      <c r="C3281">
        <v>53</v>
      </c>
      <c r="D3281" t="str">
        <f>IF(C3281="","",
IF(C3281&lt;=1,"0-1",
IF(C3281&lt;=5,"2-5",
IF(C3281&lt;=12,"6-12",
IF(C3281&lt;=17,"13-17",
IF(C3281&lt;=24,"18-24",
IF(C3281&lt;=44,"25-44",
IF(C3281&lt;=64,"45-64","65+"))))))))</f>
        <v>45-64</v>
      </c>
      <c r="E3281" t="s">
        <v>43</v>
      </c>
      <c r="F3281" t="s">
        <v>102</v>
      </c>
      <c r="G3281" t="s">
        <v>44</v>
      </c>
      <c r="H3281" t="s">
        <v>36</v>
      </c>
      <c r="I3281" t="s">
        <v>168</v>
      </c>
      <c r="J3281" t="s">
        <v>21</v>
      </c>
      <c r="K3281">
        <v>7</v>
      </c>
      <c r="L3281">
        <v>2026</v>
      </c>
      <c r="M3281" s="1">
        <v>46220</v>
      </c>
      <c r="N3281" s="1">
        <v>46231</v>
      </c>
      <c r="O3281" t="s">
        <v>222</v>
      </c>
      <c r="P3281" t="s">
        <v>32</v>
      </c>
      <c r="Q3281">
        <v>377</v>
      </c>
      <c r="R3281" s="6">
        <v>4541.0200000000004</v>
      </c>
      <c r="S3281" t="s">
        <v>23</v>
      </c>
      <c r="T3281" t="s">
        <v>175</v>
      </c>
    </row>
    <row r="3282" spans="1:20" x14ac:dyDescent="0.25">
      <c r="A3282" t="s">
        <v>11037</v>
      </c>
      <c r="B3282" t="s">
        <v>1746</v>
      </c>
      <c r="C3282">
        <v>12</v>
      </c>
      <c r="D3282" t="str">
        <f>IF(C3282="","",
IF(C3282&lt;=1,"0-1",
IF(C3282&lt;=5,"2-5",
IF(C3282&lt;=12,"6-12",
IF(C3282&lt;=17,"13-17",
IF(C3282&lt;=24,"18-24",
IF(C3282&lt;=44,"25-44",
IF(C3282&lt;=64,"45-64","65+"))))))))</f>
        <v>6-12</v>
      </c>
      <c r="E3282" t="s">
        <v>43</v>
      </c>
      <c r="F3282" t="s">
        <v>102</v>
      </c>
      <c r="G3282" t="s">
        <v>106</v>
      </c>
      <c r="H3282" t="s">
        <v>29</v>
      </c>
      <c r="I3282" t="s">
        <v>134</v>
      </c>
      <c r="J3282" t="s">
        <v>21</v>
      </c>
      <c r="K3282">
        <v>1</v>
      </c>
      <c r="L3282">
        <v>2026</v>
      </c>
      <c r="M3282" s="1">
        <v>46048</v>
      </c>
      <c r="N3282" s="1">
        <v>46069</v>
      </c>
      <c r="O3282" t="s">
        <v>276</v>
      </c>
      <c r="P3282" t="s">
        <v>54</v>
      </c>
      <c r="Q3282">
        <v>866</v>
      </c>
      <c r="R3282" s="6">
        <v>49858.12</v>
      </c>
      <c r="S3282" t="s">
        <v>23</v>
      </c>
      <c r="T3282" t="s">
        <v>191</v>
      </c>
    </row>
    <row r="3283" spans="1:20" x14ac:dyDescent="0.25">
      <c r="A3283" t="s">
        <v>11044</v>
      </c>
      <c r="B3283" t="s">
        <v>13177</v>
      </c>
      <c r="C3283">
        <v>34</v>
      </c>
      <c r="D3283" t="str">
        <f>IF(C3283="","",
IF(C3283&lt;=1,"0-1",
IF(C3283&lt;=5,"2-5",
IF(C3283&lt;=12,"6-12",
IF(C3283&lt;=17,"13-17",
IF(C3283&lt;=24,"18-24",
IF(C3283&lt;=44,"25-44",
IF(C3283&lt;=64,"45-64","65+"))))))))</f>
        <v>25-44</v>
      </c>
      <c r="E3283" t="s">
        <v>43</v>
      </c>
      <c r="F3283" t="s">
        <v>174</v>
      </c>
      <c r="G3283" t="s">
        <v>70</v>
      </c>
      <c r="H3283" t="s">
        <v>71</v>
      </c>
      <c r="I3283" t="s">
        <v>168</v>
      </c>
      <c r="J3283" t="s">
        <v>21</v>
      </c>
      <c r="K3283">
        <v>7</v>
      </c>
      <c r="L3283">
        <v>2022</v>
      </c>
      <c r="M3283" s="1">
        <v>44763</v>
      </c>
      <c r="N3283" s="1">
        <v>44775</v>
      </c>
      <c r="O3283" t="s">
        <v>236</v>
      </c>
      <c r="P3283" t="s">
        <v>147</v>
      </c>
      <c r="Q3283">
        <v>916</v>
      </c>
      <c r="R3283" s="6">
        <v>78175.75</v>
      </c>
      <c r="S3283" t="s">
        <v>55</v>
      </c>
      <c r="T3283" t="s">
        <v>308</v>
      </c>
    </row>
    <row r="3284" spans="1:20" x14ac:dyDescent="0.25">
      <c r="A3284" t="s">
        <v>11046</v>
      </c>
      <c r="B3284" t="s">
        <v>4865</v>
      </c>
      <c r="C3284">
        <v>171</v>
      </c>
      <c r="D3284" t="str">
        <f>IF(C3284="","",
IF(C3284&lt;=1,"0-1",
IF(C3284&lt;=5,"2-5",
IF(C3284&lt;=12,"6-12",
IF(C3284&lt;=17,"13-17",
IF(C3284&lt;=24,"18-24",
IF(C3284&lt;=44,"25-44",
IF(C3284&lt;=64,"45-64","65+"))))))))</f>
        <v>65+</v>
      </c>
      <c r="E3284" t="s">
        <v>43</v>
      </c>
      <c r="F3284" t="s">
        <v>87</v>
      </c>
      <c r="G3284" t="s">
        <v>64</v>
      </c>
      <c r="H3284" t="s">
        <v>65</v>
      </c>
      <c r="I3284" t="s">
        <v>134</v>
      </c>
      <c r="J3284" t="s">
        <v>21</v>
      </c>
      <c r="K3284">
        <v>4</v>
      </c>
      <c r="L3284">
        <v>2023</v>
      </c>
      <c r="M3284" s="1">
        <v>45033</v>
      </c>
      <c r="N3284" s="1">
        <v>45033</v>
      </c>
      <c r="O3284" t="s">
        <v>346</v>
      </c>
      <c r="P3284" t="s">
        <v>22</v>
      </c>
      <c r="Q3284">
        <v>360</v>
      </c>
      <c r="R3284" s="6">
        <v>17448.439999999999</v>
      </c>
      <c r="S3284" t="s">
        <v>60</v>
      </c>
      <c r="T3284" t="s">
        <v>245</v>
      </c>
    </row>
    <row r="3285" spans="1:20" x14ac:dyDescent="0.25">
      <c r="A3285" t="s">
        <v>9650</v>
      </c>
      <c r="B3285" t="s">
        <v>11049</v>
      </c>
      <c r="C3285">
        <v>7</v>
      </c>
      <c r="D3285" t="str">
        <f>IF(C3285="","",
IF(C3285&lt;=1,"0-1",
IF(C3285&lt;=5,"2-5",
IF(C3285&lt;=12,"6-12",
IF(C3285&lt;=17,"13-17",
IF(C3285&lt;=24,"18-24",
IF(C3285&lt;=44,"25-44",
IF(C3285&lt;=64,"45-64","65+"))))))))</f>
        <v>6-12</v>
      </c>
      <c r="E3285" t="s">
        <v>43</v>
      </c>
      <c r="F3285" t="s">
        <v>87</v>
      </c>
      <c r="G3285" t="s">
        <v>44</v>
      </c>
      <c r="H3285" t="s">
        <v>36</v>
      </c>
      <c r="I3285" t="s">
        <v>193</v>
      </c>
      <c r="J3285" t="s">
        <v>21</v>
      </c>
      <c r="K3285">
        <v>12</v>
      </c>
      <c r="L3285">
        <v>2022</v>
      </c>
      <c r="M3285" s="1">
        <v>44925</v>
      </c>
      <c r="N3285" s="1">
        <v>44940</v>
      </c>
      <c r="O3285" t="s">
        <v>213</v>
      </c>
      <c r="P3285" t="s">
        <v>54</v>
      </c>
      <c r="Q3285">
        <v>951</v>
      </c>
      <c r="R3285" s="6">
        <v>81561.19</v>
      </c>
      <c r="S3285" t="s">
        <v>40</v>
      </c>
      <c r="T3285" t="s">
        <v>85</v>
      </c>
    </row>
    <row r="3286" spans="1:20" x14ac:dyDescent="0.25">
      <c r="A3286" t="s">
        <v>11054</v>
      </c>
      <c r="B3286" t="s">
        <v>14590</v>
      </c>
      <c r="C3286">
        <v>56</v>
      </c>
      <c r="D3286" t="str">
        <f>IF(C3286="","",
IF(C3286&lt;=1,"0-1",
IF(C3286&lt;=5,"2-5",
IF(C3286&lt;=12,"6-12",
IF(C3286&lt;=17,"13-17",
IF(C3286&lt;=24,"18-24",
IF(C3286&lt;=44,"25-44",
IF(C3286&lt;=64,"45-64","65+"))))))))</f>
        <v>45-64</v>
      </c>
      <c r="E3286" t="s">
        <v>43</v>
      </c>
      <c r="F3286" t="s">
        <v>63</v>
      </c>
      <c r="G3286" t="s">
        <v>28</v>
      </c>
      <c r="H3286" t="s">
        <v>29</v>
      </c>
      <c r="I3286" t="s">
        <v>203</v>
      </c>
      <c r="J3286" t="s">
        <v>21</v>
      </c>
      <c r="K3286">
        <v>11</v>
      </c>
      <c r="L3286">
        <v>2024</v>
      </c>
      <c r="M3286" s="1">
        <v>45618</v>
      </c>
      <c r="N3286" s="1">
        <v>45618</v>
      </c>
      <c r="O3286" t="s">
        <v>125</v>
      </c>
      <c r="P3286" t="s">
        <v>47</v>
      </c>
      <c r="Q3286">
        <v>912</v>
      </c>
      <c r="R3286" s="6">
        <v>-42871.26</v>
      </c>
      <c r="S3286" t="s">
        <v>23</v>
      </c>
      <c r="T3286" t="s">
        <v>148</v>
      </c>
    </row>
    <row r="3287" spans="1:20" x14ac:dyDescent="0.25">
      <c r="A3287" t="s">
        <v>11066</v>
      </c>
      <c r="B3287" t="s">
        <v>5281</v>
      </c>
      <c r="C3287">
        <v>82</v>
      </c>
      <c r="D3287" t="str">
        <f>IF(C3287="","",
IF(C3287&lt;=1,"0-1",
IF(C3287&lt;=5,"2-5",
IF(C3287&lt;=12,"6-12",
IF(C3287&lt;=17,"13-17",
IF(C3287&lt;=24,"18-24",
IF(C3287&lt;=44,"25-44",
IF(C3287&lt;=64,"45-64","65+"))))))))</f>
        <v>65+</v>
      </c>
      <c r="E3287" t="s">
        <v>43</v>
      </c>
      <c r="F3287" t="s">
        <v>102</v>
      </c>
      <c r="G3287" t="s">
        <v>152</v>
      </c>
      <c r="H3287" t="s">
        <v>153</v>
      </c>
      <c r="I3287" t="s">
        <v>134</v>
      </c>
      <c r="J3287" t="s">
        <v>21</v>
      </c>
      <c r="K3287">
        <v>11</v>
      </c>
      <c r="L3287">
        <v>2025</v>
      </c>
      <c r="M3287" s="1">
        <v>45982</v>
      </c>
      <c r="N3287" s="1">
        <v>45728</v>
      </c>
      <c r="O3287" t="s">
        <v>66</v>
      </c>
      <c r="P3287" t="s">
        <v>147</v>
      </c>
      <c r="Q3287">
        <v>828</v>
      </c>
      <c r="R3287" s="6">
        <v>70603.23</v>
      </c>
      <c r="S3287" t="s">
        <v>40</v>
      </c>
      <c r="T3287" t="s">
        <v>116</v>
      </c>
    </row>
    <row r="3288" spans="1:20" x14ac:dyDescent="0.25">
      <c r="A3288" t="s">
        <v>7546</v>
      </c>
      <c r="B3288" t="s">
        <v>13575</v>
      </c>
      <c r="C3288">
        <v>78</v>
      </c>
      <c r="D3288" t="str">
        <f>IF(C3288="","",
IF(C3288&lt;=1,"0-1",
IF(C3288&lt;=5,"2-5",
IF(C3288&lt;=12,"6-12",
IF(C3288&lt;=17,"13-17",
IF(C3288&lt;=24,"18-24",
IF(C3288&lt;=44,"25-44",
IF(C3288&lt;=64,"45-64","65+"))))))))</f>
        <v>65+</v>
      </c>
      <c r="E3288" t="s">
        <v>43</v>
      </c>
      <c r="F3288" t="s">
        <v>102</v>
      </c>
      <c r="G3288" t="s">
        <v>74</v>
      </c>
      <c r="H3288" t="s">
        <v>75</v>
      </c>
      <c r="I3288" t="s">
        <v>216</v>
      </c>
      <c r="J3288" t="s">
        <v>21</v>
      </c>
      <c r="K3288">
        <v>12</v>
      </c>
      <c r="L3288">
        <v>2024</v>
      </c>
      <c r="M3288" s="1">
        <v>45627</v>
      </c>
      <c r="N3288" s="1">
        <v>45310</v>
      </c>
      <c r="O3288" t="s">
        <v>53</v>
      </c>
      <c r="P3288" t="s">
        <v>39</v>
      </c>
      <c r="Q3288">
        <v>890</v>
      </c>
      <c r="R3288" s="6">
        <v>12828.06</v>
      </c>
      <c r="S3288" t="s">
        <v>23</v>
      </c>
      <c r="T3288" t="s">
        <v>91</v>
      </c>
    </row>
    <row r="3289" spans="1:20" x14ac:dyDescent="0.25">
      <c r="A3289" t="s">
        <v>11119</v>
      </c>
      <c r="B3289" t="s">
        <v>6431</v>
      </c>
      <c r="C3289">
        <v>45</v>
      </c>
      <c r="D3289" t="str">
        <f>IF(C3289="","",
IF(C3289&lt;=1,"0-1",
IF(C3289&lt;=5,"2-5",
IF(C3289&lt;=12,"6-12",
IF(C3289&lt;=17,"13-17",
IF(C3289&lt;=24,"18-24",
IF(C3289&lt;=44,"25-44",
IF(C3289&lt;=64,"45-64","65+"))))))))</f>
        <v>45-64</v>
      </c>
      <c r="E3289" t="s">
        <v>43</v>
      </c>
      <c r="F3289" t="s">
        <v>27</v>
      </c>
      <c r="G3289" t="s">
        <v>97</v>
      </c>
      <c r="H3289" t="s">
        <v>98</v>
      </c>
      <c r="I3289" t="s">
        <v>134</v>
      </c>
      <c r="J3289" t="s">
        <v>21</v>
      </c>
      <c r="K3289">
        <v>3</v>
      </c>
      <c r="L3289">
        <v>2025</v>
      </c>
      <c r="M3289" s="1">
        <v>45727</v>
      </c>
      <c r="N3289" s="1">
        <v>45976</v>
      </c>
      <c r="O3289" t="s">
        <v>222</v>
      </c>
      <c r="P3289" t="s">
        <v>137</v>
      </c>
      <c r="Q3289">
        <v>823</v>
      </c>
      <c r="R3289" s="6">
        <v>28830.2</v>
      </c>
      <c r="S3289" t="s">
        <v>55</v>
      </c>
      <c r="T3289" t="s">
        <v>126</v>
      </c>
    </row>
    <row r="3290" spans="1:20" x14ac:dyDescent="0.25">
      <c r="A3290" t="s">
        <v>11125</v>
      </c>
      <c r="B3290" t="s">
        <v>14048</v>
      </c>
      <c r="C3290">
        <v>35</v>
      </c>
      <c r="D3290" t="str">
        <f>IF(C3290="","",
IF(C3290&lt;=1,"0-1",
IF(C3290&lt;=5,"2-5",
IF(C3290&lt;=12,"6-12",
IF(C3290&lt;=17,"13-17",
IF(C3290&lt;=24,"18-24",
IF(C3290&lt;=44,"25-44",
IF(C3290&lt;=64,"45-64","65+"))))))))</f>
        <v>25-44</v>
      </c>
      <c r="E3290" t="s">
        <v>43</v>
      </c>
      <c r="F3290" t="s">
        <v>87</v>
      </c>
      <c r="G3290" t="s">
        <v>18</v>
      </c>
      <c r="H3290" t="s">
        <v>19</v>
      </c>
      <c r="I3290" t="s">
        <v>52</v>
      </c>
      <c r="J3290" t="s">
        <v>21</v>
      </c>
      <c r="K3290">
        <v>5</v>
      </c>
      <c r="L3290">
        <v>2023</v>
      </c>
      <c r="M3290" s="1">
        <v>45063</v>
      </c>
      <c r="N3290" s="1">
        <v>45065</v>
      </c>
      <c r="O3290" t="s">
        <v>53</v>
      </c>
      <c r="P3290" t="s">
        <v>79</v>
      </c>
      <c r="Q3290">
        <v>332</v>
      </c>
      <c r="R3290" s="6">
        <v>80272.899999999994</v>
      </c>
      <c r="S3290" t="s">
        <v>60</v>
      </c>
      <c r="T3290" t="s">
        <v>179</v>
      </c>
    </row>
    <row r="3291" spans="1:20" x14ac:dyDescent="0.25">
      <c r="A3291" t="s">
        <v>11137</v>
      </c>
      <c r="B3291" t="s">
        <v>4491</v>
      </c>
      <c r="C3291">
        <v>52</v>
      </c>
      <c r="D3291" t="str">
        <f>IF(C3291="","",
IF(C3291&lt;=1,"0-1",
IF(C3291&lt;=5,"2-5",
IF(C3291&lt;=12,"6-12",
IF(C3291&lt;=17,"13-17",
IF(C3291&lt;=24,"18-24",
IF(C3291&lt;=44,"25-44",
IF(C3291&lt;=64,"45-64","65+"))))))))</f>
        <v>45-64</v>
      </c>
      <c r="E3291" t="s">
        <v>43</v>
      </c>
      <c r="F3291" t="s">
        <v>15503</v>
      </c>
      <c r="G3291" t="s">
        <v>70</v>
      </c>
      <c r="H3291" t="s">
        <v>71</v>
      </c>
      <c r="I3291" t="s">
        <v>134</v>
      </c>
      <c r="J3291" t="s">
        <v>21</v>
      </c>
      <c r="K3291" t="s">
        <v>15508</v>
      </c>
      <c r="L3291" t="s">
        <v>15508</v>
      </c>
      <c r="M3291" s="4" t="s">
        <v>15503</v>
      </c>
      <c r="N3291" s="1">
        <v>45868</v>
      </c>
      <c r="O3291" t="s">
        <v>263</v>
      </c>
      <c r="P3291" t="s">
        <v>277</v>
      </c>
      <c r="Q3291">
        <v>857</v>
      </c>
      <c r="R3291" s="6">
        <v>-21293.97</v>
      </c>
      <c r="S3291" t="s">
        <v>40</v>
      </c>
      <c r="T3291" t="s">
        <v>56</v>
      </c>
    </row>
    <row r="3292" spans="1:20" x14ac:dyDescent="0.25">
      <c r="A3292" t="s">
        <v>11153</v>
      </c>
      <c r="B3292" t="s">
        <v>15284</v>
      </c>
      <c r="C3292">
        <v>23</v>
      </c>
      <c r="D3292" t="str">
        <f>IF(C3292="","",
IF(C3292&lt;=1,"0-1",
IF(C3292&lt;=5,"2-5",
IF(C3292&lt;=12,"6-12",
IF(C3292&lt;=17,"13-17",
IF(C3292&lt;=24,"18-24",
IF(C3292&lt;=44,"25-44",
IF(C3292&lt;=64,"45-64","65+"))))))))</f>
        <v>18-24</v>
      </c>
      <c r="E3292" t="s">
        <v>43</v>
      </c>
      <c r="F3292" t="s">
        <v>114</v>
      </c>
      <c r="G3292" t="s">
        <v>74</v>
      </c>
      <c r="H3292" t="s">
        <v>75</v>
      </c>
      <c r="I3292" t="s">
        <v>216</v>
      </c>
      <c r="J3292" t="s">
        <v>21</v>
      </c>
      <c r="K3292">
        <v>9</v>
      </c>
      <c r="L3292">
        <v>2023</v>
      </c>
      <c r="M3292" s="1">
        <v>45176</v>
      </c>
      <c r="N3292" s="1">
        <v>45269</v>
      </c>
      <c r="O3292" t="s">
        <v>333</v>
      </c>
      <c r="P3292" t="s">
        <v>54</v>
      </c>
      <c r="Q3292">
        <v>661</v>
      </c>
      <c r="R3292" s="6">
        <v>82237.67</v>
      </c>
      <c r="S3292" t="s">
        <v>23</v>
      </c>
      <c r="T3292" t="s">
        <v>308</v>
      </c>
    </row>
    <row r="3293" spans="1:20" x14ac:dyDescent="0.25">
      <c r="A3293" t="s">
        <v>11157</v>
      </c>
      <c r="B3293" t="s">
        <v>13816</v>
      </c>
      <c r="C3293">
        <v>59</v>
      </c>
      <c r="D3293" t="str">
        <f>IF(C3293="","",
IF(C3293&lt;=1,"0-1",
IF(C3293&lt;=5,"2-5",
IF(C3293&lt;=12,"6-12",
IF(C3293&lt;=17,"13-17",
IF(C3293&lt;=24,"18-24",
IF(C3293&lt;=44,"25-44",
IF(C3293&lt;=64,"45-64","65+"))))))))</f>
        <v>45-64</v>
      </c>
      <c r="E3293" t="s">
        <v>43</v>
      </c>
      <c r="F3293" t="s">
        <v>174</v>
      </c>
      <c r="G3293" t="s">
        <v>93</v>
      </c>
      <c r="H3293" t="s">
        <v>29</v>
      </c>
      <c r="I3293" t="s">
        <v>216</v>
      </c>
      <c r="J3293" t="s">
        <v>21</v>
      </c>
      <c r="K3293">
        <v>9</v>
      </c>
      <c r="L3293">
        <v>2025</v>
      </c>
      <c r="M3293" s="1">
        <v>45918</v>
      </c>
      <c r="N3293" s="1">
        <v>45923</v>
      </c>
      <c r="O3293" t="s">
        <v>272</v>
      </c>
      <c r="P3293" t="s">
        <v>39</v>
      </c>
      <c r="Q3293">
        <v>463</v>
      </c>
      <c r="R3293" s="6">
        <v>3520.07</v>
      </c>
      <c r="S3293" t="s">
        <v>48</v>
      </c>
      <c r="T3293" t="s">
        <v>148</v>
      </c>
    </row>
    <row r="3294" spans="1:20" x14ac:dyDescent="0.25">
      <c r="A3294" t="s">
        <v>11175</v>
      </c>
      <c r="B3294" t="s">
        <v>15288</v>
      </c>
      <c r="C3294">
        <v>10</v>
      </c>
      <c r="D3294" t="str">
        <f>IF(C3294="","",
IF(C3294&lt;=1,"0-1",
IF(C3294&lt;=5,"2-5",
IF(C3294&lt;=12,"6-12",
IF(C3294&lt;=17,"13-17",
IF(C3294&lt;=24,"18-24",
IF(C3294&lt;=44,"25-44",
IF(C3294&lt;=64,"45-64","65+"))))))))</f>
        <v>6-12</v>
      </c>
      <c r="E3294" t="s">
        <v>43</v>
      </c>
      <c r="F3294" t="s">
        <v>151</v>
      </c>
      <c r="G3294" t="s">
        <v>152</v>
      </c>
      <c r="H3294" t="s">
        <v>153</v>
      </c>
      <c r="I3294" t="s">
        <v>134</v>
      </c>
      <c r="J3294" t="s">
        <v>21</v>
      </c>
      <c r="K3294">
        <v>1</v>
      </c>
      <c r="L3294">
        <v>2024</v>
      </c>
      <c r="M3294" s="1">
        <v>45315</v>
      </c>
      <c r="N3294" s="1">
        <v>45336</v>
      </c>
      <c r="O3294" t="s">
        <v>263</v>
      </c>
      <c r="P3294" t="s">
        <v>54</v>
      </c>
      <c r="Q3294">
        <v>233</v>
      </c>
      <c r="R3294" s="6">
        <v>68101.740000000005</v>
      </c>
      <c r="S3294" t="s">
        <v>60</v>
      </c>
      <c r="T3294" t="s">
        <v>41</v>
      </c>
    </row>
    <row r="3295" spans="1:20" x14ac:dyDescent="0.25">
      <c r="A3295" t="s">
        <v>11176</v>
      </c>
      <c r="B3295" t="s">
        <v>3509</v>
      </c>
      <c r="C3295">
        <v>94</v>
      </c>
      <c r="D3295" t="str">
        <f>IF(C3295="","",
IF(C3295&lt;=1,"0-1",
IF(C3295&lt;=5,"2-5",
IF(C3295&lt;=12,"6-12",
IF(C3295&lt;=17,"13-17",
IF(C3295&lt;=24,"18-24",
IF(C3295&lt;=44,"25-44",
IF(C3295&lt;=64,"45-64","65+"))))))))</f>
        <v>65+</v>
      </c>
      <c r="E3295" t="s">
        <v>43</v>
      </c>
      <c r="F3295" t="s">
        <v>102</v>
      </c>
      <c r="G3295" t="s">
        <v>93</v>
      </c>
      <c r="H3295" t="s">
        <v>29</v>
      </c>
      <c r="I3295" t="s">
        <v>203</v>
      </c>
      <c r="J3295" t="s">
        <v>21</v>
      </c>
      <c r="K3295">
        <v>5</v>
      </c>
      <c r="L3295">
        <v>2024</v>
      </c>
      <c r="M3295" s="1">
        <v>45431</v>
      </c>
      <c r="N3295" s="1">
        <v>45436</v>
      </c>
      <c r="O3295" t="s">
        <v>53</v>
      </c>
      <c r="P3295" t="s">
        <v>147</v>
      </c>
      <c r="Q3295">
        <v>837</v>
      </c>
      <c r="R3295" s="6">
        <v>73368.58</v>
      </c>
      <c r="S3295" t="s">
        <v>55</v>
      </c>
      <c r="T3295" t="s">
        <v>308</v>
      </c>
    </row>
    <row r="3296" spans="1:20" x14ac:dyDescent="0.25">
      <c r="A3296" t="s">
        <v>11195</v>
      </c>
      <c r="B3296" t="s">
        <v>6196</v>
      </c>
      <c r="C3296">
        <v>62</v>
      </c>
      <c r="D3296" t="str">
        <f>IF(C3296="","",
IF(C3296&lt;=1,"0-1",
IF(C3296&lt;=5,"2-5",
IF(C3296&lt;=12,"6-12",
IF(C3296&lt;=17,"13-17",
IF(C3296&lt;=24,"18-24",
IF(C3296&lt;=44,"25-44",
IF(C3296&lt;=64,"45-64","65+"))))))))</f>
        <v>45-64</v>
      </c>
      <c r="E3296" t="s">
        <v>43</v>
      </c>
      <c r="F3296" t="s">
        <v>102</v>
      </c>
      <c r="G3296" t="s">
        <v>144</v>
      </c>
      <c r="H3296" t="s">
        <v>145</v>
      </c>
      <c r="I3296" t="s">
        <v>216</v>
      </c>
      <c r="J3296" t="s">
        <v>21</v>
      </c>
      <c r="K3296">
        <v>11</v>
      </c>
      <c r="L3296">
        <v>2024</v>
      </c>
      <c r="M3296" s="1">
        <v>45620</v>
      </c>
      <c r="N3296" s="1">
        <v>45621</v>
      </c>
      <c r="O3296" t="s">
        <v>272</v>
      </c>
      <c r="P3296" t="s">
        <v>15524</v>
      </c>
      <c r="Q3296">
        <v>792</v>
      </c>
      <c r="R3296" s="6">
        <v>43297.95</v>
      </c>
      <c r="S3296" t="s">
        <v>60</v>
      </c>
      <c r="T3296" t="s">
        <v>132</v>
      </c>
    </row>
    <row r="3297" spans="1:20" x14ac:dyDescent="0.25">
      <c r="A3297" t="s">
        <v>11209</v>
      </c>
      <c r="B3297" t="s">
        <v>2451</v>
      </c>
      <c r="C3297">
        <v>59</v>
      </c>
      <c r="D3297" t="str">
        <f>IF(C3297="","",
IF(C3297&lt;=1,"0-1",
IF(C3297&lt;=5,"2-5",
IF(C3297&lt;=12,"6-12",
IF(C3297&lt;=17,"13-17",
IF(C3297&lt;=24,"18-24",
IF(C3297&lt;=44,"25-44",
IF(C3297&lt;=64,"45-64","65+"))))))))</f>
        <v>45-64</v>
      </c>
      <c r="E3297" t="s">
        <v>43</v>
      </c>
      <c r="F3297" t="s">
        <v>63</v>
      </c>
      <c r="G3297" t="s">
        <v>18</v>
      </c>
      <c r="H3297" t="s">
        <v>19</v>
      </c>
      <c r="I3297" t="s">
        <v>193</v>
      </c>
      <c r="J3297" t="s">
        <v>21</v>
      </c>
      <c r="K3297">
        <v>3</v>
      </c>
      <c r="L3297">
        <v>2026</v>
      </c>
      <c r="M3297" s="1">
        <v>46082</v>
      </c>
      <c r="N3297" s="1">
        <v>46097</v>
      </c>
      <c r="O3297" t="s">
        <v>115</v>
      </c>
      <c r="P3297" t="s">
        <v>32</v>
      </c>
      <c r="Q3297">
        <v>856</v>
      </c>
      <c r="R3297" s="6">
        <v>0</v>
      </c>
      <c r="S3297" t="s">
        <v>40</v>
      </c>
      <c r="T3297" t="s">
        <v>171</v>
      </c>
    </row>
    <row r="3298" spans="1:20" x14ac:dyDescent="0.25">
      <c r="A3298" t="s">
        <v>11219</v>
      </c>
      <c r="B3298" t="s">
        <v>13450</v>
      </c>
      <c r="C3298">
        <v>83</v>
      </c>
      <c r="D3298" t="str">
        <f>IF(C3298="","",
IF(C3298&lt;=1,"0-1",
IF(C3298&lt;=5,"2-5",
IF(C3298&lt;=12,"6-12",
IF(C3298&lt;=17,"13-17",
IF(C3298&lt;=24,"18-24",
IF(C3298&lt;=44,"25-44",
IF(C3298&lt;=64,"45-64","65+"))))))))</f>
        <v>65+</v>
      </c>
      <c r="E3298" t="s">
        <v>43</v>
      </c>
      <c r="F3298" t="s">
        <v>174</v>
      </c>
      <c r="G3298" t="s">
        <v>74</v>
      </c>
      <c r="H3298" t="s">
        <v>75</v>
      </c>
      <c r="I3298" t="s">
        <v>20</v>
      </c>
      <c r="J3298" t="s">
        <v>21</v>
      </c>
      <c r="K3298">
        <v>3</v>
      </c>
      <c r="L3298">
        <v>2022</v>
      </c>
      <c r="M3298" s="1">
        <v>44633</v>
      </c>
      <c r="N3298" s="1">
        <v>44648</v>
      </c>
      <c r="O3298" s="5" t="s">
        <v>15503</v>
      </c>
      <c r="P3298" t="s">
        <v>15524</v>
      </c>
      <c r="Q3298"/>
      <c r="R3298" s="6">
        <v>20713.650000000001</v>
      </c>
      <c r="S3298" t="s">
        <v>60</v>
      </c>
      <c r="T3298" t="s">
        <v>179</v>
      </c>
    </row>
    <row r="3299" spans="1:20" x14ac:dyDescent="0.25">
      <c r="A3299" t="s">
        <v>11220</v>
      </c>
      <c r="B3299" t="s">
        <v>2426</v>
      </c>
      <c r="C3299">
        <v>26</v>
      </c>
      <c r="D3299" t="str">
        <f>IF(C3299="","",
IF(C3299&lt;=1,"0-1",
IF(C3299&lt;=5,"2-5",
IF(C3299&lt;=12,"6-12",
IF(C3299&lt;=17,"13-17",
IF(C3299&lt;=24,"18-24",
IF(C3299&lt;=44,"25-44",
IF(C3299&lt;=64,"45-64","65+"))))))))</f>
        <v>25-44</v>
      </c>
      <c r="E3299" t="s">
        <v>43</v>
      </c>
      <c r="F3299" t="s">
        <v>27</v>
      </c>
      <c r="G3299" t="s">
        <v>74</v>
      </c>
      <c r="H3299" t="s">
        <v>75</v>
      </c>
      <c r="I3299" t="s">
        <v>168</v>
      </c>
      <c r="J3299" t="s">
        <v>21</v>
      </c>
      <c r="K3299">
        <v>11</v>
      </c>
      <c r="L3299">
        <v>2023</v>
      </c>
      <c r="M3299" s="1">
        <v>45252</v>
      </c>
      <c r="N3299" s="1">
        <v>45252</v>
      </c>
      <c r="O3299" t="s">
        <v>276</v>
      </c>
      <c r="P3299" t="s">
        <v>54</v>
      </c>
      <c r="Q3299">
        <v>410</v>
      </c>
      <c r="R3299" s="6">
        <v>62181.73</v>
      </c>
      <c r="S3299" t="s">
        <v>23</v>
      </c>
      <c r="T3299" t="s">
        <v>24</v>
      </c>
    </row>
    <row r="3300" spans="1:20" x14ac:dyDescent="0.25">
      <c r="A3300" t="s">
        <v>11223</v>
      </c>
      <c r="B3300" t="s">
        <v>15189</v>
      </c>
      <c r="C3300">
        <v>26</v>
      </c>
      <c r="D3300" t="str">
        <f>IF(C3300="","",
IF(C3300&lt;=1,"0-1",
IF(C3300&lt;=5,"2-5",
IF(C3300&lt;=12,"6-12",
IF(C3300&lt;=17,"13-17",
IF(C3300&lt;=24,"18-24",
IF(C3300&lt;=44,"25-44",
IF(C3300&lt;=64,"45-64","65+"))))))))</f>
        <v>25-44</v>
      </c>
      <c r="E3300" t="s">
        <v>43</v>
      </c>
      <c r="F3300" t="s">
        <v>27</v>
      </c>
      <c r="G3300" t="s">
        <v>238</v>
      </c>
      <c r="H3300" t="s">
        <v>239</v>
      </c>
      <c r="I3300" t="s">
        <v>45</v>
      </c>
      <c r="J3300" t="s">
        <v>21</v>
      </c>
      <c r="K3300">
        <v>4</v>
      </c>
      <c r="L3300">
        <v>2024</v>
      </c>
      <c r="M3300" s="1">
        <v>45396</v>
      </c>
      <c r="N3300" s="1">
        <v>45404</v>
      </c>
      <c r="O3300" t="s">
        <v>158</v>
      </c>
      <c r="P3300" t="s">
        <v>22</v>
      </c>
      <c r="Q3300">
        <v>622</v>
      </c>
      <c r="R3300" s="6">
        <v>78427.5</v>
      </c>
      <c r="S3300" t="s">
        <v>60</v>
      </c>
      <c r="T3300" t="s">
        <v>108</v>
      </c>
    </row>
    <row r="3301" spans="1:20" x14ac:dyDescent="0.25">
      <c r="A3301" t="s">
        <v>11242</v>
      </c>
      <c r="B3301" t="s">
        <v>7225</v>
      </c>
      <c r="C3301">
        <v>23</v>
      </c>
      <c r="D3301" t="str">
        <f>IF(C3301="","",
IF(C3301&lt;=1,"0-1",
IF(C3301&lt;=5,"2-5",
IF(C3301&lt;=12,"6-12",
IF(C3301&lt;=17,"13-17",
IF(C3301&lt;=24,"18-24",
IF(C3301&lt;=44,"25-44",
IF(C3301&lt;=64,"45-64","65+"))))))))</f>
        <v>18-24</v>
      </c>
      <c r="E3301" t="s">
        <v>43</v>
      </c>
      <c r="F3301" t="s">
        <v>102</v>
      </c>
      <c r="G3301" t="s">
        <v>206</v>
      </c>
      <c r="H3301" t="s">
        <v>207</v>
      </c>
      <c r="I3301" t="s">
        <v>20</v>
      </c>
      <c r="J3301" t="s">
        <v>21</v>
      </c>
      <c r="K3301">
        <v>6</v>
      </c>
      <c r="L3301">
        <v>2025</v>
      </c>
      <c r="M3301" s="1">
        <v>45830</v>
      </c>
      <c r="N3301" s="1">
        <v>45849</v>
      </c>
      <c r="O3301" t="s">
        <v>165</v>
      </c>
      <c r="P3301" t="s">
        <v>32</v>
      </c>
      <c r="Q3301">
        <v>193</v>
      </c>
      <c r="R3301" s="6">
        <v>48966.43</v>
      </c>
      <c r="S3301" t="s">
        <v>40</v>
      </c>
      <c r="T3301" t="s">
        <v>191</v>
      </c>
    </row>
    <row r="3302" spans="1:20" x14ac:dyDescent="0.25">
      <c r="A3302" t="s">
        <v>11260</v>
      </c>
      <c r="B3302" t="s">
        <v>4549</v>
      </c>
      <c r="C3302">
        <v>9</v>
      </c>
      <c r="D3302" t="str">
        <f>IF(C3302="","",
IF(C3302&lt;=1,"0-1",
IF(C3302&lt;=5,"2-5",
IF(C3302&lt;=12,"6-12",
IF(C3302&lt;=17,"13-17",
IF(C3302&lt;=24,"18-24",
IF(C3302&lt;=44,"25-44",
IF(C3302&lt;=64,"45-64","65+"))))))))</f>
        <v>6-12</v>
      </c>
      <c r="E3302" t="s">
        <v>43</v>
      </c>
      <c r="F3302" t="s">
        <v>63</v>
      </c>
      <c r="G3302" t="s">
        <v>106</v>
      </c>
      <c r="H3302" t="s">
        <v>29</v>
      </c>
      <c r="I3302" t="s">
        <v>186</v>
      </c>
      <c r="J3302" t="s">
        <v>21</v>
      </c>
      <c r="K3302">
        <v>7</v>
      </c>
      <c r="L3302">
        <v>2022</v>
      </c>
      <c r="M3302" s="1">
        <v>44760</v>
      </c>
      <c r="N3302" s="1">
        <v>44776</v>
      </c>
      <c r="O3302" t="s">
        <v>276</v>
      </c>
      <c r="P3302" t="s">
        <v>137</v>
      </c>
      <c r="Q3302">
        <v>393</v>
      </c>
      <c r="R3302" s="6">
        <v>60350.79</v>
      </c>
      <c r="S3302" t="s">
        <v>23</v>
      </c>
      <c r="T3302" t="s">
        <v>129</v>
      </c>
    </row>
    <row r="3303" spans="1:20" x14ac:dyDescent="0.25">
      <c r="A3303" t="s">
        <v>11263</v>
      </c>
      <c r="B3303" t="s">
        <v>14268</v>
      </c>
      <c r="C3303">
        <v>79</v>
      </c>
      <c r="D3303" t="str">
        <f>IF(C3303="","",
IF(C3303&lt;=1,"0-1",
IF(C3303&lt;=5,"2-5",
IF(C3303&lt;=12,"6-12",
IF(C3303&lt;=17,"13-17",
IF(C3303&lt;=24,"18-24",
IF(C3303&lt;=44,"25-44",
IF(C3303&lt;=64,"45-64","65+"))))))))</f>
        <v>65+</v>
      </c>
      <c r="E3303" t="s">
        <v>43</v>
      </c>
      <c r="F3303" t="s">
        <v>15503</v>
      </c>
      <c r="G3303" t="s">
        <v>88</v>
      </c>
      <c r="H3303" t="s">
        <v>89</v>
      </c>
      <c r="I3303" t="s">
        <v>203</v>
      </c>
      <c r="J3303" t="s">
        <v>21</v>
      </c>
      <c r="K3303">
        <v>7</v>
      </c>
      <c r="L3303">
        <v>2025</v>
      </c>
      <c r="M3303" s="1">
        <v>45843</v>
      </c>
      <c r="N3303" s="3" t="s">
        <v>15503</v>
      </c>
      <c r="O3303" t="s">
        <v>78</v>
      </c>
      <c r="P3303" t="s">
        <v>147</v>
      </c>
      <c r="Q3303">
        <v>624</v>
      </c>
      <c r="R3303" s="6">
        <v>21548.720000000001</v>
      </c>
      <c r="S3303" t="s">
        <v>40</v>
      </c>
      <c r="T3303" t="s">
        <v>229</v>
      </c>
    </row>
    <row r="3304" spans="1:20" x14ac:dyDescent="0.25">
      <c r="A3304" t="s">
        <v>11266</v>
      </c>
      <c r="B3304" t="s">
        <v>7294</v>
      </c>
      <c r="C3304">
        <v>95</v>
      </c>
      <c r="D3304" t="str">
        <f>IF(C3304="","",
IF(C3304&lt;=1,"0-1",
IF(C3304&lt;=5,"2-5",
IF(C3304&lt;=12,"6-12",
IF(C3304&lt;=17,"13-17",
IF(C3304&lt;=24,"18-24",
IF(C3304&lt;=44,"25-44",
IF(C3304&lt;=64,"45-64","65+"))))))))</f>
        <v>65+</v>
      </c>
      <c r="E3304" t="s">
        <v>43</v>
      </c>
      <c r="F3304" t="s">
        <v>174</v>
      </c>
      <c r="G3304" t="s">
        <v>206</v>
      </c>
      <c r="H3304" t="s">
        <v>207</v>
      </c>
      <c r="I3304" t="s">
        <v>134</v>
      </c>
      <c r="J3304" t="s">
        <v>21</v>
      </c>
      <c r="K3304">
        <v>3</v>
      </c>
      <c r="L3304">
        <v>2024</v>
      </c>
      <c r="M3304" s="1">
        <v>45354</v>
      </c>
      <c r="N3304" s="1">
        <v>45369</v>
      </c>
      <c r="O3304" t="s">
        <v>240</v>
      </c>
      <c r="P3304" t="s">
        <v>32</v>
      </c>
      <c r="Q3304">
        <v>846</v>
      </c>
      <c r="R3304" s="6">
        <v>15356.3</v>
      </c>
      <c r="S3304" t="s">
        <v>60</v>
      </c>
      <c r="T3304" t="s">
        <v>179</v>
      </c>
    </row>
    <row r="3305" spans="1:20" x14ac:dyDescent="0.25">
      <c r="A3305" t="s">
        <v>11275</v>
      </c>
      <c r="B3305" t="s">
        <v>9967</v>
      </c>
      <c r="C3305">
        <v>44</v>
      </c>
      <c r="D3305" t="str">
        <f>IF(C3305="","",
IF(C3305&lt;=1,"0-1",
IF(C3305&lt;=5,"2-5",
IF(C3305&lt;=12,"6-12",
IF(C3305&lt;=17,"13-17",
IF(C3305&lt;=24,"18-24",
IF(C3305&lt;=44,"25-44",
IF(C3305&lt;=64,"45-64","65+"))))))))</f>
        <v>25-44</v>
      </c>
      <c r="E3305" t="s">
        <v>43</v>
      </c>
      <c r="F3305" t="s">
        <v>87</v>
      </c>
      <c r="G3305" t="s">
        <v>97</v>
      </c>
      <c r="H3305" t="s">
        <v>98</v>
      </c>
      <c r="I3305" t="s">
        <v>168</v>
      </c>
      <c r="J3305" t="s">
        <v>21</v>
      </c>
      <c r="K3305">
        <v>6</v>
      </c>
      <c r="L3305">
        <v>2024</v>
      </c>
      <c r="M3305" s="1">
        <v>45457</v>
      </c>
      <c r="N3305" s="1">
        <v>45457</v>
      </c>
      <c r="O3305" t="s">
        <v>197</v>
      </c>
      <c r="P3305" t="s">
        <v>147</v>
      </c>
      <c r="Q3305">
        <v>713</v>
      </c>
      <c r="R3305" s="6">
        <v>20228.32</v>
      </c>
      <c r="S3305" t="s">
        <v>40</v>
      </c>
      <c r="T3305" t="s">
        <v>142</v>
      </c>
    </row>
    <row r="3306" spans="1:20" x14ac:dyDescent="0.25">
      <c r="A3306" t="s">
        <v>11283</v>
      </c>
      <c r="B3306" t="s">
        <v>13329</v>
      </c>
      <c r="C3306">
        <v>175</v>
      </c>
      <c r="D3306" t="str">
        <f>IF(C3306="","",
IF(C3306&lt;=1,"0-1",
IF(C3306&lt;=5,"2-5",
IF(C3306&lt;=12,"6-12",
IF(C3306&lt;=17,"13-17",
IF(C3306&lt;=24,"18-24",
IF(C3306&lt;=44,"25-44",
IF(C3306&lt;=64,"45-64","65+"))))))))</f>
        <v>65+</v>
      </c>
      <c r="E3306" t="s">
        <v>43</v>
      </c>
      <c r="F3306" t="s">
        <v>63</v>
      </c>
      <c r="G3306" t="s">
        <v>97</v>
      </c>
      <c r="H3306" t="s">
        <v>98</v>
      </c>
      <c r="I3306" t="s">
        <v>216</v>
      </c>
      <c r="J3306" t="s">
        <v>21</v>
      </c>
      <c r="K3306">
        <v>6</v>
      </c>
      <c r="L3306">
        <v>2023</v>
      </c>
      <c r="M3306" s="1">
        <v>45094</v>
      </c>
      <c r="N3306" s="1">
        <v>45111</v>
      </c>
      <c r="O3306" t="s">
        <v>276</v>
      </c>
      <c r="P3306" t="s">
        <v>111</v>
      </c>
      <c r="Q3306">
        <v>119</v>
      </c>
      <c r="R3306" s="6">
        <v>68934.97</v>
      </c>
      <c r="S3306" t="s">
        <v>48</v>
      </c>
      <c r="T3306" t="s">
        <v>132</v>
      </c>
    </row>
    <row r="3307" spans="1:20" x14ac:dyDescent="0.25">
      <c r="A3307" t="s">
        <v>11291</v>
      </c>
      <c r="B3307" t="s">
        <v>7634</v>
      </c>
      <c r="C3307">
        <v>75</v>
      </c>
      <c r="D3307" t="str">
        <f>IF(C3307="","",
IF(C3307&lt;=1,"0-1",
IF(C3307&lt;=5,"2-5",
IF(C3307&lt;=12,"6-12",
IF(C3307&lt;=17,"13-17",
IF(C3307&lt;=24,"18-24",
IF(C3307&lt;=44,"25-44",
IF(C3307&lt;=64,"45-64","65+"))))))))</f>
        <v>65+</v>
      </c>
      <c r="E3307" t="s">
        <v>43</v>
      </c>
      <c r="F3307" t="s">
        <v>27</v>
      </c>
      <c r="G3307" t="s">
        <v>18</v>
      </c>
      <c r="H3307" t="s">
        <v>19</v>
      </c>
      <c r="I3307" t="s">
        <v>168</v>
      </c>
      <c r="J3307" t="s">
        <v>21</v>
      </c>
      <c r="K3307">
        <v>3</v>
      </c>
      <c r="L3307">
        <v>2022</v>
      </c>
      <c r="M3307" s="1">
        <v>44622</v>
      </c>
      <c r="N3307" s="1">
        <v>44614</v>
      </c>
      <c r="O3307" t="s">
        <v>333</v>
      </c>
      <c r="P3307" t="s">
        <v>15524</v>
      </c>
      <c r="Q3307">
        <v>640</v>
      </c>
      <c r="R3307" s="6">
        <v>61610.42</v>
      </c>
      <c r="S3307" t="s">
        <v>55</v>
      </c>
      <c r="T3307" t="s">
        <v>135</v>
      </c>
    </row>
    <row r="3308" spans="1:20" x14ac:dyDescent="0.25">
      <c r="A3308" t="s">
        <v>11295</v>
      </c>
      <c r="B3308" t="s">
        <v>1883</v>
      </c>
      <c r="C3308">
        <v>60</v>
      </c>
      <c r="D3308" t="str">
        <f>IF(C3308="","",
IF(C3308&lt;=1,"0-1",
IF(C3308&lt;=5,"2-5",
IF(C3308&lt;=12,"6-12",
IF(C3308&lt;=17,"13-17",
IF(C3308&lt;=24,"18-24",
IF(C3308&lt;=44,"25-44",
IF(C3308&lt;=64,"45-64","65+"))))))))</f>
        <v>45-64</v>
      </c>
      <c r="E3308" t="s">
        <v>43</v>
      </c>
      <c r="F3308" t="s">
        <v>27</v>
      </c>
      <c r="G3308" t="s">
        <v>51</v>
      </c>
      <c r="H3308" t="s">
        <v>29</v>
      </c>
      <c r="I3308" t="s">
        <v>234</v>
      </c>
      <c r="J3308" t="s">
        <v>21</v>
      </c>
      <c r="K3308">
        <v>3</v>
      </c>
      <c r="L3308">
        <v>2024</v>
      </c>
      <c r="M3308" s="1">
        <v>45374</v>
      </c>
      <c r="N3308" s="3" t="s">
        <v>15503</v>
      </c>
      <c r="O3308" t="s">
        <v>90</v>
      </c>
      <c r="P3308" t="s">
        <v>137</v>
      </c>
      <c r="Q3308">
        <v>936</v>
      </c>
      <c r="R3308" s="6">
        <v>0</v>
      </c>
      <c r="S3308" t="s">
        <v>23</v>
      </c>
      <c r="T3308" t="s">
        <v>95</v>
      </c>
    </row>
    <row r="3309" spans="1:20" x14ac:dyDescent="0.25">
      <c r="A3309" t="s">
        <v>11324</v>
      </c>
      <c r="B3309" t="s">
        <v>15304</v>
      </c>
      <c r="C3309">
        <v>37</v>
      </c>
      <c r="D3309" t="str">
        <f>IF(C3309="","",
IF(C3309&lt;=1,"0-1",
IF(C3309&lt;=5,"2-5",
IF(C3309&lt;=12,"6-12",
IF(C3309&lt;=17,"13-17",
IF(C3309&lt;=24,"18-24",
IF(C3309&lt;=44,"25-44",
IF(C3309&lt;=64,"45-64","65+"))))))))</f>
        <v>25-44</v>
      </c>
      <c r="E3309" t="s">
        <v>43</v>
      </c>
      <c r="F3309" t="s">
        <v>69</v>
      </c>
      <c r="G3309" t="s">
        <v>206</v>
      </c>
      <c r="H3309" t="s">
        <v>207</v>
      </c>
      <c r="I3309" t="s">
        <v>193</v>
      </c>
      <c r="J3309" t="s">
        <v>21</v>
      </c>
      <c r="K3309">
        <v>1</v>
      </c>
      <c r="L3309">
        <v>2024</v>
      </c>
      <c r="M3309" s="1">
        <v>45314</v>
      </c>
      <c r="N3309" s="1">
        <v>45327</v>
      </c>
      <c r="O3309" t="s">
        <v>120</v>
      </c>
      <c r="P3309" t="s">
        <v>111</v>
      </c>
      <c r="Q3309">
        <v>967</v>
      </c>
      <c r="R3309" s="6">
        <v>65475.3</v>
      </c>
      <c r="S3309" t="s">
        <v>48</v>
      </c>
      <c r="T3309" t="s">
        <v>191</v>
      </c>
    </row>
    <row r="3310" spans="1:20" x14ac:dyDescent="0.25">
      <c r="A3310" t="s">
        <v>11326</v>
      </c>
      <c r="B3310" t="s">
        <v>13472</v>
      </c>
      <c r="C3310">
        <v>74</v>
      </c>
      <c r="D3310" t="str">
        <f>IF(C3310="","",
IF(C3310&lt;=1,"0-1",
IF(C3310&lt;=5,"2-5",
IF(C3310&lt;=12,"6-12",
IF(C3310&lt;=17,"13-17",
IF(C3310&lt;=24,"18-24",
IF(C3310&lt;=44,"25-44",
IF(C3310&lt;=64,"45-64","65+"))))))))</f>
        <v>65+</v>
      </c>
      <c r="E3310" t="s">
        <v>43</v>
      </c>
      <c r="F3310" t="s">
        <v>87</v>
      </c>
      <c r="G3310" t="s">
        <v>97</v>
      </c>
      <c r="H3310" t="s">
        <v>98</v>
      </c>
      <c r="I3310" t="s">
        <v>216</v>
      </c>
      <c r="J3310" t="s">
        <v>21</v>
      </c>
      <c r="K3310" t="s">
        <v>15508</v>
      </c>
      <c r="L3310" t="s">
        <v>15508</v>
      </c>
      <c r="M3310" s="4" t="s">
        <v>15503</v>
      </c>
      <c r="N3310" s="2">
        <v>45369</v>
      </c>
      <c r="O3310" t="s">
        <v>240</v>
      </c>
      <c r="P3310" t="s">
        <v>32</v>
      </c>
      <c r="Q3310">
        <v>429</v>
      </c>
      <c r="R3310" s="6">
        <v>19443.669999999998</v>
      </c>
      <c r="S3310" t="s">
        <v>60</v>
      </c>
      <c r="T3310" t="s">
        <v>132</v>
      </c>
    </row>
    <row r="3311" spans="1:20" x14ac:dyDescent="0.25">
      <c r="A3311" t="s">
        <v>11328</v>
      </c>
      <c r="B3311" t="s">
        <v>13812</v>
      </c>
      <c r="C3311">
        <v>57</v>
      </c>
      <c r="D3311" t="str">
        <f>IF(C3311="","",
IF(C3311&lt;=1,"0-1",
IF(C3311&lt;=5,"2-5",
IF(C3311&lt;=12,"6-12",
IF(C3311&lt;=17,"13-17",
IF(C3311&lt;=24,"18-24",
IF(C3311&lt;=44,"25-44",
IF(C3311&lt;=64,"45-64","65+"))))))))</f>
        <v>45-64</v>
      </c>
      <c r="E3311" t="s">
        <v>43</v>
      </c>
      <c r="F3311" t="s">
        <v>27</v>
      </c>
      <c r="G3311" t="s">
        <v>93</v>
      </c>
      <c r="H3311" t="s">
        <v>29</v>
      </c>
      <c r="I3311" t="s">
        <v>134</v>
      </c>
      <c r="J3311" t="s">
        <v>21</v>
      </c>
      <c r="K3311">
        <v>5</v>
      </c>
      <c r="L3311">
        <v>2025</v>
      </c>
      <c r="M3311" s="1">
        <v>45808</v>
      </c>
      <c r="N3311" s="1">
        <v>45753</v>
      </c>
      <c r="O3311" t="s">
        <v>78</v>
      </c>
      <c r="P3311" t="s">
        <v>54</v>
      </c>
      <c r="Q3311">
        <v>688</v>
      </c>
      <c r="R3311" s="6">
        <v>54470.95</v>
      </c>
      <c r="S3311" t="s">
        <v>40</v>
      </c>
      <c r="T3311" t="s">
        <v>85</v>
      </c>
    </row>
    <row r="3312" spans="1:20" x14ac:dyDescent="0.25">
      <c r="A3312" t="s">
        <v>11370</v>
      </c>
      <c r="B3312" t="s">
        <v>13303</v>
      </c>
      <c r="C3312">
        <v>56</v>
      </c>
      <c r="D3312" t="str">
        <f>IF(C3312="","",
IF(C3312&lt;=1,"0-1",
IF(C3312&lt;=5,"2-5",
IF(C3312&lt;=12,"6-12",
IF(C3312&lt;=17,"13-17",
IF(C3312&lt;=24,"18-24",
IF(C3312&lt;=44,"25-44",
IF(C3312&lt;=64,"45-64","65+"))))))))</f>
        <v>45-64</v>
      </c>
      <c r="E3312" t="s">
        <v>43</v>
      </c>
      <c r="F3312" t="s">
        <v>69</v>
      </c>
      <c r="G3312" t="s">
        <v>152</v>
      </c>
      <c r="H3312" t="s">
        <v>153</v>
      </c>
      <c r="I3312" t="s">
        <v>37</v>
      </c>
      <c r="J3312" t="s">
        <v>21</v>
      </c>
      <c r="K3312">
        <v>12</v>
      </c>
      <c r="L3312">
        <v>2025</v>
      </c>
      <c r="M3312" s="1">
        <v>46003</v>
      </c>
      <c r="N3312" s="1">
        <v>46012</v>
      </c>
      <c r="O3312" t="s">
        <v>158</v>
      </c>
      <c r="P3312" t="s">
        <v>15524</v>
      </c>
      <c r="Q3312">
        <v>810</v>
      </c>
      <c r="R3312" s="6">
        <v>41166.019999999997</v>
      </c>
      <c r="S3312" t="s">
        <v>55</v>
      </c>
      <c r="T3312" t="s">
        <v>67</v>
      </c>
    </row>
    <row r="3313" spans="1:20" x14ac:dyDescent="0.25">
      <c r="A3313" t="s">
        <v>11394</v>
      </c>
      <c r="B3313" t="s">
        <v>5463</v>
      </c>
      <c r="C3313">
        <v>51</v>
      </c>
      <c r="D3313" t="str">
        <f>IF(C3313="","",
IF(C3313&lt;=1,"0-1",
IF(C3313&lt;=5,"2-5",
IF(C3313&lt;=12,"6-12",
IF(C3313&lt;=17,"13-17",
IF(C3313&lt;=24,"18-24",
IF(C3313&lt;=44,"25-44",
IF(C3313&lt;=64,"45-64","65+"))))))))</f>
        <v>45-64</v>
      </c>
      <c r="E3313" t="s">
        <v>43</v>
      </c>
      <c r="F3313" t="s">
        <v>87</v>
      </c>
      <c r="G3313" t="s">
        <v>35</v>
      </c>
      <c r="H3313" t="s">
        <v>36</v>
      </c>
      <c r="I3313" t="s">
        <v>134</v>
      </c>
      <c r="J3313" t="s">
        <v>21</v>
      </c>
      <c r="K3313">
        <v>1</v>
      </c>
      <c r="L3313">
        <v>2024</v>
      </c>
      <c r="M3313" s="1">
        <v>45315</v>
      </c>
      <c r="N3313" s="3" t="s">
        <v>15503</v>
      </c>
      <c r="O3313" s="5" t="s">
        <v>15503</v>
      </c>
      <c r="P3313" t="s">
        <v>137</v>
      </c>
      <c r="Q3313">
        <v>101</v>
      </c>
      <c r="R3313" s="6">
        <v>57287.24</v>
      </c>
      <c r="S3313" t="s">
        <v>40</v>
      </c>
      <c r="T3313" t="s">
        <v>24</v>
      </c>
    </row>
    <row r="3314" spans="1:20" x14ac:dyDescent="0.25">
      <c r="A3314" t="s">
        <v>11408</v>
      </c>
      <c r="B3314" t="s">
        <v>708</v>
      </c>
      <c r="C3314">
        <v>48</v>
      </c>
      <c r="D3314" t="str">
        <f>IF(C3314="","",
IF(C3314&lt;=1,"0-1",
IF(C3314&lt;=5,"2-5",
IF(C3314&lt;=12,"6-12",
IF(C3314&lt;=17,"13-17",
IF(C3314&lt;=24,"18-24",
IF(C3314&lt;=44,"25-44",
IF(C3314&lt;=64,"45-64","65+"))))))))</f>
        <v>45-64</v>
      </c>
      <c r="E3314" t="s">
        <v>43</v>
      </c>
      <c r="F3314" t="s">
        <v>69</v>
      </c>
      <c r="G3314" t="s">
        <v>119</v>
      </c>
      <c r="H3314" t="s">
        <v>36</v>
      </c>
      <c r="I3314" t="s">
        <v>45</v>
      </c>
      <c r="J3314" t="s">
        <v>21</v>
      </c>
      <c r="K3314">
        <v>1</v>
      </c>
      <c r="L3314">
        <v>2026</v>
      </c>
      <c r="M3314" s="1">
        <v>46050</v>
      </c>
      <c r="N3314" s="1">
        <v>46054</v>
      </c>
      <c r="O3314" t="s">
        <v>346</v>
      </c>
      <c r="P3314" t="s">
        <v>15524</v>
      </c>
      <c r="Q3314">
        <v>677</v>
      </c>
      <c r="R3314" s="6">
        <v>55728.1</v>
      </c>
      <c r="S3314" t="s">
        <v>40</v>
      </c>
      <c r="T3314" t="s">
        <v>209</v>
      </c>
    </row>
    <row r="3315" spans="1:20" x14ac:dyDescent="0.25">
      <c r="A3315" t="s">
        <v>11419</v>
      </c>
      <c r="B3315" t="s">
        <v>8076</v>
      </c>
      <c r="C3315">
        <v>25</v>
      </c>
      <c r="D3315" t="str">
        <f>IF(C3315="","",
IF(C3315&lt;=1,"0-1",
IF(C3315&lt;=5,"2-5",
IF(C3315&lt;=12,"6-12",
IF(C3315&lt;=17,"13-17",
IF(C3315&lt;=24,"18-24",
IF(C3315&lt;=44,"25-44",
IF(C3315&lt;=64,"45-64","65+"))))))))</f>
        <v>25-44</v>
      </c>
      <c r="E3315" t="s">
        <v>43</v>
      </c>
      <c r="F3315" t="s">
        <v>102</v>
      </c>
      <c r="G3315" t="s">
        <v>123</v>
      </c>
      <c r="H3315" t="s">
        <v>124</v>
      </c>
      <c r="I3315" t="s">
        <v>216</v>
      </c>
      <c r="J3315" t="s">
        <v>21</v>
      </c>
      <c r="K3315">
        <v>4</v>
      </c>
      <c r="L3315">
        <v>2024</v>
      </c>
      <c r="M3315" s="1">
        <v>45396</v>
      </c>
      <c r="N3315" s="1">
        <v>45413</v>
      </c>
      <c r="O3315" t="s">
        <v>194</v>
      </c>
      <c r="P3315" t="s">
        <v>111</v>
      </c>
      <c r="Q3315">
        <v>342</v>
      </c>
      <c r="R3315" s="6">
        <v>79251.17</v>
      </c>
      <c r="S3315" t="s">
        <v>60</v>
      </c>
      <c r="T3315" t="s">
        <v>41</v>
      </c>
    </row>
    <row r="3316" spans="1:20" x14ac:dyDescent="0.25">
      <c r="A3316" t="s">
        <v>11427</v>
      </c>
      <c r="B3316" t="s">
        <v>13127</v>
      </c>
      <c r="C3316">
        <v>3</v>
      </c>
      <c r="D3316" t="str">
        <f>IF(C3316="","",
IF(C3316&lt;=1,"0-1",
IF(C3316&lt;=5,"2-5",
IF(C3316&lt;=12,"6-12",
IF(C3316&lt;=17,"13-17",
IF(C3316&lt;=24,"18-24",
IF(C3316&lt;=44,"25-44",
IF(C3316&lt;=64,"45-64","65+"))))))))</f>
        <v>2-5</v>
      </c>
      <c r="E3316" t="s">
        <v>43</v>
      </c>
      <c r="F3316" t="s">
        <v>174</v>
      </c>
      <c r="G3316" t="s">
        <v>35</v>
      </c>
      <c r="H3316" t="s">
        <v>36</v>
      </c>
      <c r="I3316" t="s">
        <v>234</v>
      </c>
      <c r="J3316" t="s">
        <v>21</v>
      </c>
      <c r="K3316">
        <v>4</v>
      </c>
      <c r="L3316">
        <v>2025</v>
      </c>
      <c r="M3316" s="1">
        <v>45752</v>
      </c>
      <c r="N3316" s="1">
        <v>45795</v>
      </c>
      <c r="O3316" t="s">
        <v>128</v>
      </c>
      <c r="P3316" t="s">
        <v>47</v>
      </c>
      <c r="Q3316">
        <v>250</v>
      </c>
      <c r="R3316" s="6">
        <v>82293.75</v>
      </c>
      <c r="S3316" t="s">
        <v>60</v>
      </c>
      <c r="T3316" t="s">
        <v>201</v>
      </c>
    </row>
    <row r="3317" spans="1:20" x14ac:dyDescent="0.25">
      <c r="A3317" t="s">
        <v>11429</v>
      </c>
      <c r="B3317" t="s">
        <v>15321</v>
      </c>
      <c r="C3317">
        <v>92</v>
      </c>
      <c r="D3317" t="str">
        <f>IF(C3317="","",
IF(C3317&lt;=1,"0-1",
IF(C3317&lt;=5,"2-5",
IF(C3317&lt;=12,"6-12",
IF(C3317&lt;=17,"13-17",
IF(C3317&lt;=24,"18-24",
IF(C3317&lt;=44,"25-44",
IF(C3317&lt;=64,"45-64","65+"))))))))</f>
        <v>65+</v>
      </c>
      <c r="E3317" t="s">
        <v>43</v>
      </c>
      <c r="F3317" t="s">
        <v>87</v>
      </c>
      <c r="G3317" t="s">
        <v>123</v>
      </c>
      <c r="H3317" t="s">
        <v>124</v>
      </c>
      <c r="I3317" t="s">
        <v>234</v>
      </c>
      <c r="J3317" t="s">
        <v>21</v>
      </c>
      <c r="K3317">
        <v>10</v>
      </c>
      <c r="L3317">
        <v>2023</v>
      </c>
      <c r="M3317" s="1">
        <v>45211</v>
      </c>
      <c r="N3317" s="1">
        <v>45221</v>
      </c>
      <c r="O3317" t="s">
        <v>190</v>
      </c>
      <c r="P3317" t="s">
        <v>54</v>
      </c>
      <c r="Q3317">
        <v>318</v>
      </c>
      <c r="R3317" s="6">
        <v>45677.97</v>
      </c>
      <c r="S3317" t="s">
        <v>55</v>
      </c>
      <c r="T3317" t="s">
        <v>112</v>
      </c>
    </row>
    <row r="3318" spans="1:20" x14ac:dyDescent="0.25">
      <c r="A3318" t="s">
        <v>11444</v>
      </c>
      <c r="B3318" t="s">
        <v>691</v>
      </c>
      <c r="C3318">
        <v>33</v>
      </c>
      <c r="D3318" t="str">
        <f>IF(C3318="","",
IF(C3318&lt;=1,"0-1",
IF(C3318&lt;=5,"2-5",
IF(C3318&lt;=12,"6-12",
IF(C3318&lt;=17,"13-17",
IF(C3318&lt;=24,"18-24",
IF(C3318&lt;=44,"25-44",
IF(C3318&lt;=64,"45-64","65+"))))))))</f>
        <v>25-44</v>
      </c>
      <c r="E3318" t="s">
        <v>43</v>
      </c>
      <c r="F3318" t="s">
        <v>27</v>
      </c>
      <c r="G3318" t="s">
        <v>106</v>
      </c>
      <c r="H3318" t="s">
        <v>29</v>
      </c>
      <c r="I3318" t="s">
        <v>203</v>
      </c>
      <c r="J3318" t="s">
        <v>21</v>
      </c>
      <c r="K3318">
        <v>10</v>
      </c>
      <c r="L3318">
        <v>2025</v>
      </c>
      <c r="M3318" s="1">
        <v>45934</v>
      </c>
      <c r="N3318" s="1">
        <v>45773</v>
      </c>
      <c r="O3318" s="5" t="s">
        <v>15503</v>
      </c>
      <c r="P3318" t="s">
        <v>22</v>
      </c>
      <c r="Q3318">
        <v>287</v>
      </c>
      <c r="R3318" s="6">
        <v>18595.939999999999</v>
      </c>
      <c r="S3318" t="s">
        <v>23</v>
      </c>
      <c r="T3318" t="s">
        <v>56</v>
      </c>
    </row>
    <row r="3319" spans="1:20" x14ac:dyDescent="0.25">
      <c r="A3319" t="s">
        <v>11450</v>
      </c>
      <c r="B3319" t="s">
        <v>15325</v>
      </c>
      <c r="C3319">
        <v>69</v>
      </c>
      <c r="D3319" t="str">
        <f>IF(C3319="","",
IF(C3319&lt;=1,"0-1",
IF(C3319&lt;=5,"2-5",
IF(C3319&lt;=12,"6-12",
IF(C3319&lt;=17,"13-17",
IF(C3319&lt;=24,"18-24",
IF(C3319&lt;=44,"25-44",
IF(C3319&lt;=64,"45-64","65+"))))))))</f>
        <v>65+</v>
      </c>
      <c r="E3319" t="s">
        <v>43</v>
      </c>
      <c r="F3319" t="s">
        <v>151</v>
      </c>
      <c r="G3319" t="s">
        <v>64</v>
      </c>
      <c r="H3319" t="s">
        <v>65</v>
      </c>
      <c r="I3319" t="s">
        <v>45</v>
      </c>
      <c r="J3319" t="s">
        <v>21</v>
      </c>
      <c r="K3319">
        <v>5</v>
      </c>
      <c r="L3319">
        <v>2023</v>
      </c>
      <c r="M3319" s="1">
        <v>45068</v>
      </c>
      <c r="N3319" s="1">
        <v>44963</v>
      </c>
      <c r="O3319" t="s">
        <v>78</v>
      </c>
      <c r="P3319" t="s">
        <v>32</v>
      </c>
      <c r="Q3319">
        <v>524</v>
      </c>
      <c r="R3319" s="6">
        <v>77582.789999999994</v>
      </c>
      <c r="S3319" t="s">
        <v>40</v>
      </c>
      <c r="T3319" t="s">
        <v>112</v>
      </c>
    </row>
    <row r="3320" spans="1:20" x14ac:dyDescent="0.25">
      <c r="A3320" t="s">
        <v>11473</v>
      </c>
      <c r="B3320" t="s">
        <v>14473</v>
      </c>
      <c r="C3320">
        <v>24</v>
      </c>
      <c r="D3320" t="str">
        <f>IF(C3320="","",
IF(C3320&lt;=1,"0-1",
IF(C3320&lt;=5,"2-5",
IF(C3320&lt;=12,"6-12",
IF(C3320&lt;=17,"13-17",
IF(C3320&lt;=24,"18-24",
IF(C3320&lt;=44,"25-44",
IF(C3320&lt;=64,"45-64","65+"))))))))</f>
        <v>18-24</v>
      </c>
      <c r="E3320" t="s">
        <v>43</v>
      </c>
      <c r="F3320" t="s">
        <v>102</v>
      </c>
      <c r="G3320" t="s">
        <v>51</v>
      </c>
      <c r="H3320" t="s">
        <v>29</v>
      </c>
      <c r="I3320" t="s">
        <v>168</v>
      </c>
      <c r="J3320" t="s">
        <v>21</v>
      </c>
      <c r="K3320">
        <v>9</v>
      </c>
      <c r="L3320">
        <v>2022</v>
      </c>
      <c r="M3320" s="1">
        <v>44828</v>
      </c>
      <c r="N3320" s="1">
        <v>44829</v>
      </c>
      <c r="O3320" t="s">
        <v>53</v>
      </c>
      <c r="P3320" t="s">
        <v>32</v>
      </c>
      <c r="Q3320">
        <v>508</v>
      </c>
      <c r="R3320" s="6">
        <v>8926.77</v>
      </c>
      <c r="S3320" t="s">
        <v>23</v>
      </c>
      <c r="T3320" t="s">
        <v>67</v>
      </c>
    </row>
    <row r="3321" spans="1:20" x14ac:dyDescent="0.25">
      <c r="A3321" t="s">
        <v>11475</v>
      </c>
      <c r="B3321" t="s">
        <v>2098</v>
      </c>
      <c r="C3321">
        <v>158</v>
      </c>
      <c r="D3321" t="str">
        <f>IF(C3321="","",
IF(C3321&lt;=1,"0-1",
IF(C3321&lt;=5,"2-5",
IF(C3321&lt;=12,"6-12",
IF(C3321&lt;=17,"13-17",
IF(C3321&lt;=24,"18-24",
IF(C3321&lt;=44,"25-44",
IF(C3321&lt;=64,"45-64","65+"))))))))</f>
        <v>65+</v>
      </c>
      <c r="E3321" t="s">
        <v>43</v>
      </c>
      <c r="F3321" t="s">
        <v>27</v>
      </c>
      <c r="G3321" t="s">
        <v>28</v>
      </c>
      <c r="H3321" t="s">
        <v>29</v>
      </c>
      <c r="I3321" t="s">
        <v>45</v>
      </c>
      <c r="J3321" t="s">
        <v>21</v>
      </c>
      <c r="K3321">
        <v>9</v>
      </c>
      <c r="L3321">
        <v>2025</v>
      </c>
      <c r="M3321" s="1">
        <v>45907</v>
      </c>
      <c r="N3321" s="1">
        <v>45850</v>
      </c>
      <c r="O3321" t="s">
        <v>227</v>
      </c>
      <c r="P3321" t="s">
        <v>22</v>
      </c>
      <c r="Q3321">
        <v>558</v>
      </c>
      <c r="R3321" s="6">
        <v>43173.48</v>
      </c>
      <c r="S3321" t="s">
        <v>40</v>
      </c>
      <c r="T3321" t="s">
        <v>61</v>
      </c>
    </row>
    <row r="3322" spans="1:20" x14ac:dyDescent="0.25">
      <c r="A3322" t="s">
        <v>923</v>
      </c>
      <c r="B3322" t="s">
        <v>15332</v>
      </c>
      <c r="C3322">
        <v>0</v>
      </c>
      <c r="D3322" t="str">
        <f>IF(C3322="","",
IF(C3322&lt;=1,"0-1",
IF(C3322&lt;=5,"2-5",
IF(C3322&lt;=12,"6-12",
IF(C3322&lt;=17,"13-17",
IF(C3322&lt;=24,"18-24",
IF(C3322&lt;=44,"25-44",
IF(C3322&lt;=64,"45-64","65+"))))))))</f>
        <v>0-1</v>
      </c>
      <c r="E3322" t="s">
        <v>43</v>
      </c>
      <c r="F3322" t="s">
        <v>87</v>
      </c>
      <c r="G3322" t="s">
        <v>206</v>
      </c>
      <c r="H3322" t="s">
        <v>207</v>
      </c>
      <c r="I3322" t="s">
        <v>37</v>
      </c>
      <c r="J3322" t="s">
        <v>21</v>
      </c>
      <c r="K3322">
        <v>5</v>
      </c>
      <c r="L3322">
        <v>2026</v>
      </c>
      <c r="M3322" s="1">
        <v>46170</v>
      </c>
      <c r="N3322" s="1">
        <v>46171</v>
      </c>
      <c r="O3322" t="s">
        <v>227</v>
      </c>
      <c r="P3322" t="s">
        <v>47</v>
      </c>
      <c r="Q3322">
        <v>563</v>
      </c>
      <c r="R3322" s="6">
        <v>8795.5300000000007</v>
      </c>
      <c r="S3322" t="s">
        <v>48</v>
      </c>
      <c r="T3322" t="s">
        <v>140</v>
      </c>
    </row>
    <row r="3323" spans="1:20" x14ac:dyDescent="0.25">
      <c r="A3323" t="s">
        <v>11498</v>
      </c>
      <c r="B3323" t="s">
        <v>1160</v>
      </c>
      <c r="C3323">
        <v>81</v>
      </c>
      <c r="D3323" t="str">
        <f>IF(C3323="","",
IF(C3323&lt;=1,"0-1",
IF(C3323&lt;=5,"2-5",
IF(C3323&lt;=12,"6-12",
IF(C3323&lt;=17,"13-17",
IF(C3323&lt;=24,"18-24",
IF(C3323&lt;=44,"25-44",
IF(C3323&lt;=64,"45-64","65+"))))))))</f>
        <v>65+</v>
      </c>
      <c r="E3323" t="s">
        <v>43</v>
      </c>
      <c r="F3323" t="s">
        <v>27</v>
      </c>
      <c r="G3323" t="s">
        <v>58</v>
      </c>
      <c r="H3323" t="s">
        <v>59</v>
      </c>
      <c r="I3323" t="s">
        <v>76</v>
      </c>
      <c r="J3323" t="s">
        <v>21</v>
      </c>
      <c r="K3323">
        <v>11</v>
      </c>
      <c r="L3323">
        <v>2023</v>
      </c>
      <c r="M3323" s="1">
        <v>45244</v>
      </c>
      <c r="N3323" s="1">
        <v>45250</v>
      </c>
      <c r="O3323" t="s">
        <v>110</v>
      </c>
      <c r="P3323" t="s">
        <v>32</v>
      </c>
      <c r="Q3323">
        <v>134</v>
      </c>
      <c r="R3323" s="6">
        <v>20332.66</v>
      </c>
      <c r="S3323" t="s">
        <v>48</v>
      </c>
      <c r="T3323" t="s">
        <v>108</v>
      </c>
    </row>
    <row r="3324" spans="1:20" x14ac:dyDescent="0.25">
      <c r="A3324" t="s">
        <v>11523</v>
      </c>
      <c r="B3324" t="s">
        <v>13251</v>
      </c>
      <c r="C3324">
        <v>93</v>
      </c>
      <c r="D3324" t="str">
        <f>IF(C3324="","",
IF(C3324&lt;=1,"0-1",
IF(C3324&lt;=5,"2-5",
IF(C3324&lt;=12,"6-12",
IF(C3324&lt;=17,"13-17",
IF(C3324&lt;=24,"18-24",
IF(C3324&lt;=44,"25-44",
IF(C3324&lt;=64,"45-64","65+"))))))))</f>
        <v>65+</v>
      </c>
      <c r="E3324" t="s">
        <v>43</v>
      </c>
      <c r="F3324" t="s">
        <v>102</v>
      </c>
      <c r="G3324" t="s">
        <v>58</v>
      </c>
      <c r="H3324" t="s">
        <v>59</v>
      </c>
      <c r="I3324" t="s">
        <v>45</v>
      </c>
      <c r="J3324" t="s">
        <v>21</v>
      </c>
      <c r="K3324">
        <v>9</v>
      </c>
      <c r="L3324">
        <v>2024</v>
      </c>
      <c r="M3324" s="1">
        <v>45560</v>
      </c>
      <c r="N3324" s="1">
        <v>45568</v>
      </c>
      <c r="O3324" t="s">
        <v>146</v>
      </c>
      <c r="P3324" t="s">
        <v>47</v>
      </c>
      <c r="Q3324">
        <v>421</v>
      </c>
      <c r="R3324" s="6">
        <v>20881.09</v>
      </c>
      <c r="S3324" t="s">
        <v>60</v>
      </c>
      <c r="T3324" t="s">
        <v>217</v>
      </c>
    </row>
    <row r="3325" spans="1:20" x14ac:dyDescent="0.25">
      <c r="A3325" t="s">
        <v>11540</v>
      </c>
      <c r="B3325" t="s">
        <v>1833</v>
      </c>
      <c r="C3325">
        <v>78</v>
      </c>
      <c r="D3325" t="str">
        <f>IF(C3325="","",
IF(C3325&lt;=1,"0-1",
IF(C3325&lt;=5,"2-5",
IF(C3325&lt;=12,"6-12",
IF(C3325&lt;=17,"13-17",
IF(C3325&lt;=24,"18-24",
IF(C3325&lt;=44,"25-44",
IF(C3325&lt;=64,"45-64","65+"))))))))</f>
        <v>65+</v>
      </c>
      <c r="E3325" t="s">
        <v>43</v>
      </c>
      <c r="F3325" t="s">
        <v>102</v>
      </c>
      <c r="G3325" t="s">
        <v>18</v>
      </c>
      <c r="H3325" t="s">
        <v>19</v>
      </c>
      <c r="I3325" t="s">
        <v>193</v>
      </c>
      <c r="J3325" t="s">
        <v>21</v>
      </c>
      <c r="K3325">
        <v>7</v>
      </c>
      <c r="L3325">
        <v>2026</v>
      </c>
      <c r="M3325" s="1">
        <v>46222</v>
      </c>
      <c r="N3325" s="1">
        <v>46230</v>
      </c>
      <c r="O3325" t="s">
        <v>276</v>
      </c>
      <c r="P3325" t="s">
        <v>32</v>
      </c>
      <c r="Q3325">
        <v>204</v>
      </c>
      <c r="R3325" s="6">
        <v>55979.47</v>
      </c>
      <c r="S3325" t="s">
        <v>23</v>
      </c>
      <c r="T3325" t="s">
        <v>245</v>
      </c>
    </row>
    <row r="3326" spans="1:20" x14ac:dyDescent="0.25">
      <c r="A3326" t="s">
        <v>11543</v>
      </c>
      <c r="B3326" t="s">
        <v>13218</v>
      </c>
      <c r="C3326">
        <v>68</v>
      </c>
      <c r="D3326" t="str">
        <f>IF(C3326="","",
IF(C3326&lt;=1,"0-1",
IF(C3326&lt;=5,"2-5",
IF(C3326&lt;=12,"6-12",
IF(C3326&lt;=17,"13-17",
IF(C3326&lt;=24,"18-24",
IF(C3326&lt;=44,"25-44",
IF(C3326&lt;=64,"45-64","65+"))))))))</f>
        <v>65+</v>
      </c>
      <c r="E3326" t="s">
        <v>43</v>
      </c>
      <c r="F3326" t="s">
        <v>151</v>
      </c>
      <c r="G3326" t="s">
        <v>97</v>
      </c>
      <c r="H3326" t="s">
        <v>98</v>
      </c>
      <c r="I3326" t="s">
        <v>186</v>
      </c>
      <c r="J3326" t="s">
        <v>21</v>
      </c>
      <c r="K3326">
        <v>4</v>
      </c>
      <c r="L3326">
        <v>2022</v>
      </c>
      <c r="M3326" s="1">
        <v>44680</v>
      </c>
      <c r="N3326" s="1">
        <v>44682</v>
      </c>
      <c r="O3326" t="s">
        <v>146</v>
      </c>
      <c r="P3326" t="s">
        <v>32</v>
      </c>
      <c r="Q3326">
        <v>378</v>
      </c>
      <c r="R3326" s="6">
        <v>0</v>
      </c>
      <c r="S3326" t="s">
        <v>23</v>
      </c>
      <c r="T3326" t="s">
        <v>201</v>
      </c>
    </row>
    <row r="3327" spans="1:20" x14ac:dyDescent="0.25">
      <c r="A3327" t="s">
        <v>11548</v>
      </c>
      <c r="B3327" t="s">
        <v>11549</v>
      </c>
      <c r="C3327">
        <v>21</v>
      </c>
      <c r="D3327" t="str">
        <f>IF(C3327="","",
IF(C3327&lt;=1,"0-1",
IF(C3327&lt;=5,"2-5",
IF(C3327&lt;=12,"6-12",
IF(C3327&lt;=17,"13-17",
IF(C3327&lt;=24,"18-24",
IF(C3327&lt;=44,"25-44",
IF(C3327&lt;=64,"45-64","65+"))))))))</f>
        <v>18-24</v>
      </c>
      <c r="E3327" t="s">
        <v>43</v>
      </c>
      <c r="F3327" t="s">
        <v>151</v>
      </c>
      <c r="G3327" t="s">
        <v>119</v>
      </c>
      <c r="H3327" t="s">
        <v>36</v>
      </c>
      <c r="I3327" t="s">
        <v>193</v>
      </c>
      <c r="J3327" t="s">
        <v>21</v>
      </c>
      <c r="K3327">
        <v>1</v>
      </c>
      <c r="L3327">
        <v>2022</v>
      </c>
      <c r="M3327" s="1">
        <v>44588</v>
      </c>
      <c r="N3327" s="1">
        <v>44596</v>
      </c>
      <c r="O3327" t="s">
        <v>272</v>
      </c>
      <c r="P3327" t="s">
        <v>22</v>
      </c>
      <c r="Q3327">
        <v>735</v>
      </c>
      <c r="R3327" s="6">
        <v>39639.58</v>
      </c>
      <c r="S3327" t="s">
        <v>40</v>
      </c>
      <c r="T3327" t="s">
        <v>91</v>
      </c>
    </row>
    <row r="3328" spans="1:20" x14ac:dyDescent="0.25">
      <c r="A3328" t="s">
        <v>11552</v>
      </c>
      <c r="B3328" t="s">
        <v>14543</v>
      </c>
      <c r="C3328">
        <v>48</v>
      </c>
      <c r="D3328" t="str">
        <f>IF(C3328="","",
IF(C3328&lt;=1,"0-1",
IF(C3328&lt;=5,"2-5",
IF(C3328&lt;=12,"6-12",
IF(C3328&lt;=17,"13-17",
IF(C3328&lt;=24,"18-24",
IF(C3328&lt;=44,"25-44",
IF(C3328&lt;=64,"45-64","65+"))))))))</f>
        <v>45-64</v>
      </c>
      <c r="E3328" t="s">
        <v>43</v>
      </c>
      <c r="F3328" t="s">
        <v>114</v>
      </c>
      <c r="G3328" t="s">
        <v>74</v>
      </c>
      <c r="H3328" t="s">
        <v>75</v>
      </c>
      <c r="I3328" t="s">
        <v>193</v>
      </c>
      <c r="J3328" t="s">
        <v>21</v>
      </c>
      <c r="K3328">
        <v>5</v>
      </c>
      <c r="L3328">
        <v>2026</v>
      </c>
      <c r="M3328" s="1">
        <v>46163</v>
      </c>
      <c r="N3328" s="1">
        <v>46173</v>
      </c>
      <c r="O3328" t="s">
        <v>53</v>
      </c>
      <c r="P3328" t="s">
        <v>147</v>
      </c>
      <c r="Q3328">
        <v>615</v>
      </c>
      <c r="R3328" s="6">
        <v>50785.56</v>
      </c>
      <c r="S3328" t="s">
        <v>60</v>
      </c>
      <c r="T3328" t="s">
        <v>112</v>
      </c>
    </row>
    <row r="3329" spans="1:20" x14ac:dyDescent="0.25">
      <c r="A3329" t="s">
        <v>11553</v>
      </c>
      <c r="B3329" t="s">
        <v>8824</v>
      </c>
      <c r="C3329">
        <v>10</v>
      </c>
      <c r="D3329" t="str">
        <f>IF(C3329="","",
IF(C3329&lt;=1,"0-1",
IF(C3329&lt;=5,"2-5",
IF(C3329&lt;=12,"6-12",
IF(C3329&lt;=17,"13-17",
IF(C3329&lt;=24,"18-24",
IF(C3329&lt;=44,"25-44",
IF(C3329&lt;=64,"45-64","65+"))))))))</f>
        <v>6-12</v>
      </c>
      <c r="E3329" t="s">
        <v>43</v>
      </c>
      <c r="F3329" t="s">
        <v>151</v>
      </c>
      <c r="G3329" t="s">
        <v>44</v>
      </c>
      <c r="H3329" t="s">
        <v>36</v>
      </c>
      <c r="I3329" t="s">
        <v>203</v>
      </c>
      <c r="J3329" t="s">
        <v>21</v>
      </c>
      <c r="K3329">
        <v>10</v>
      </c>
      <c r="L3329">
        <v>2022</v>
      </c>
      <c r="M3329" s="1">
        <v>44837</v>
      </c>
      <c r="N3329" s="1">
        <v>44858</v>
      </c>
      <c r="O3329" t="s">
        <v>236</v>
      </c>
      <c r="P3329" t="s">
        <v>32</v>
      </c>
      <c r="Q3329">
        <v>256</v>
      </c>
      <c r="R3329" s="6">
        <v>74589.19</v>
      </c>
      <c r="S3329" t="s">
        <v>40</v>
      </c>
      <c r="T3329" t="s">
        <v>159</v>
      </c>
    </row>
    <row r="3330" spans="1:20" x14ac:dyDescent="0.25">
      <c r="A3330" t="s">
        <v>11564</v>
      </c>
      <c r="B3330" t="s">
        <v>2319</v>
      </c>
      <c r="C3330">
        <v>0</v>
      </c>
      <c r="D3330" t="str">
        <f>IF(C3330="","",
IF(C3330&lt;=1,"0-1",
IF(C3330&lt;=5,"2-5",
IF(C3330&lt;=12,"6-12",
IF(C3330&lt;=17,"13-17",
IF(C3330&lt;=24,"18-24",
IF(C3330&lt;=44,"25-44",
IF(C3330&lt;=64,"45-64","65+"))))))))</f>
        <v>0-1</v>
      </c>
      <c r="E3330" t="s">
        <v>43</v>
      </c>
      <c r="F3330" t="s">
        <v>174</v>
      </c>
      <c r="G3330" t="s">
        <v>28</v>
      </c>
      <c r="H3330" t="s">
        <v>29</v>
      </c>
      <c r="I3330" t="s">
        <v>203</v>
      </c>
      <c r="J3330" t="s">
        <v>21</v>
      </c>
      <c r="K3330">
        <v>5</v>
      </c>
      <c r="L3330">
        <v>2024</v>
      </c>
      <c r="M3330" s="1">
        <v>45418</v>
      </c>
      <c r="N3330" s="1">
        <v>45458</v>
      </c>
      <c r="O3330" t="s">
        <v>53</v>
      </c>
      <c r="P3330" t="s">
        <v>54</v>
      </c>
      <c r="Q3330"/>
      <c r="R3330" s="6">
        <v>10135.49</v>
      </c>
      <c r="S3330" t="s">
        <v>48</v>
      </c>
      <c r="T3330" t="s">
        <v>182</v>
      </c>
    </row>
    <row r="3331" spans="1:20" x14ac:dyDescent="0.25">
      <c r="A3331" t="s">
        <v>11577</v>
      </c>
      <c r="B3331" t="s">
        <v>14017</v>
      </c>
      <c r="C3331">
        <v>8</v>
      </c>
      <c r="D3331" t="str">
        <f>IF(C3331="","",
IF(C3331&lt;=1,"0-1",
IF(C3331&lt;=5,"2-5",
IF(C3331&lt;=12,"6-12",
IF(C3331&lt;=17,"13-17",
IF(C3331&lt;=24,"18-24",
IF(C3331&lt;=44,"25-44",
IF(C3331&lt;=64,"45-64","65+"))))))))</f>
        <v>6-12</v>
      </c>
      <c r="E3331" t="s">
        <v>43</v>
      </c>
      <c r="F3331" t="s">
        <v>151</v>
      </c>
      <c r="G3331" t="s">
        <v>106</v>
      </c>
      <c r="H3331" t="s">
        <v>29</v>
      </c>
      <c r="I3331" t="s">
        <v>52</v>
      </c>
      <c r="J3331" t="s">
        <v>21</v>
      </c>
      <c r="K3331">
        <v>12</v>
      </c>
      <c r="L3331">
        <v>2025</v>
      </c>
      <c r="M3331" s="1">
        <v>46006</v>
      </c>
      <c r="N3331" s="1">
        <v>46017</v>
      </c>
      <c r="O3331" t="s">
        <v>115</v>
      </c>
      <c r="P3331" t="s">
        <v>15524</v>
      </c>
      <c r="Q3331">
        <v>776</v>
      </c>
      <c r="R3331" s="6">
        <v>42914.02</v>
      </c>
      <c r="S3331" t="s">
        <v>48</v>
      </c>
      <c r="T3331" t="s">
        <v>41</v>
      </c>
    </row>
    <row r="3332" spans="1:20" x14ac:dyDescent="0.25">
      <c r="A3332" t="s">
        <v>11592</v>
      </c>
      <c r="B3332" t="s">
        <v>4995</v>
      </c>
      <c r="C3332">
        <v>73</v>
      </c>
      <c r="D3332" t="str">
        <f>IF(C3332="","",
IF(C3332&lt;=1,"0-1",
IF(C3332&lt;=5,"2-5",
IF(C3332&lt;=12,"6-12",
IF(C3332&lt;=17,"13-17",
IF(C3332&lt;=24,"18-24",
IF(C3332&lt;=44,"25-44",
IF(C3332&lt;=64,"45-64","65+"))))))))</f>
        <v>65+</v>
      </c>
      <c r="E3332" t="s">
        <v>43</v>
      </c>
      <c r="F3332" t="s">
        <v>27</v>
      </c>
      <c r="G3332" t="s">
        <v>82</v>
      </c>
      <c r="H3332" t="s">
        <v>83</v>
      </c>
      <c r="I3332" t="s">
        <v>37</v>
      </c>
      <c r="J3332" t="s">
        <v>21</v>
      </c>
      <c r="K3332">
        <v>5</v>
      </c>
      <c r="L3332">
        <v>2023</v>
      </c>
      <c r="M3332" s="1">
        <v>45065</v>
      </c>
      <c r="N3332" s="1">
        <v>45070</v>
      </c>
      <c r="O3332" t="s">
        <v>66</v>
      </c>
      <c r="P3332" t="s">
        <v>22</v>
      </c>
      <c r="Q3332">
        <v>878</v>
      </c>
      <c r="R3332" s="6">
        <v>31250.1</v>
      </c>
      <c r="S3332" t="s">
        <v>23</v>
      </c>
      <c r="T3332" t="s">
        <v>229</v>
      </c>
    </row>
    <row r="3333" spans="1:20" x14ac:dyDescent="0.25">
      <c r="A3333" t="s">
        <v>11606</v>
      </c>
      <c r="B3333" t="s">
        <v>15343</v>
      </c>
      <c r="C3333">
        <v>197</v>
      </c>
      <c r="D3333" t="str">
        <f>IF(C3333="","",
IF(C3333&lt;=1,"0-1",
IF(C3333&lt;=5,"2-5",
IF(C3333&lt;=12,"6-12",
IF(C3333&lt;=17,"13-17",
IF(C3333&lt;=24,"18-24",
IF(C3333&lt;=44,"25-44",
IF(C3333&lt;=64,"45-64","65+"))))))))</f>
        <v>65+</v>
      </c>
      <c r="E3333" t="s">
        <v>43</v>
      </c>
      <c r="F3333" t="s">
        <v>69</v>
      </c>
      <c r="G3333" t="s">
        <v>58</v>
      </c>
      <c r="H3333" t="s">
        <v>59</v>
      </c>
      <c r="I3333" t="s">
        <v>45</v>
      </c>
      <c r="J3333" t="s">
        <v>21</v>
      </c>
      <c r="K3333">
        <v>2</v>
      </c>
      <c r="L3333">
        <v>2023</v>
      </c>
      <c r="M3333" s="1">
        <v>44971</v>
      </c>
      <c r="N3333" s="1">
        <v>44980</v>
      </c>
      <c r="O3333" t="s">
        <v>197</v>
      </c>
      <c r="P3333" t="s">
        <v>79</v>
      </c>
      <c r="Q3333">
        <v>923</v>
      </c>
      <c r="R3333" s="6">
        <v>69401.919999999998</v>
      </c>
      <c r="S3333" t="s">
        <v>60</v>
      </c>
      <c r="T3333" t="s">
        <v>61</v>
      </c>
    </row>
    <row r="3334" spans="1:20" x14ac:dyDescent="0.25">
      <c r="A3334" t="s">
        <v>11609</v>
      </c>
      <c r="B3334" t="s">
        <v>393</v>
      </c>
      <c r="C3334">
        <v>40</v>
      </c>
      <c r="D3334" t="str">
        <f>IF(C3334="","",
IF(C3334&lt;=1,"0-1",
IF(C3334&lt;=5,"2-5",
IF(C3334&lt;=12,"6-12",
IF(C3334&lt;=17,"13-17",
IF(C3334&lt;=24,"18-24",
IF(C3334&lt;=44,"25-44",
IF(C3334&lt;=64,"45-64","65+"))))))))</f>
        <v>25-44</v>
      </c>
      <c r="E3334" t="s">
        <v>43</v>
      </c>
      <c r="F3334" t="s">
        <v>151</v>
      </c>
      <c r="G3334" t="s">
        <v>119</v>
      </c>
      <c r="H3334" t="s">
        <v>36</v>
      </c>
      <c r="I3334" t="s">
        <v>220</v>
      </c>
      <c r="J3334" t="s">
        <v>21</v>
      </c>
      <c r="K3334">
        <v>12</v>
      </c>
      <c r="L3334">
        <v>2022</v>
      </c>
      <c r="M3334" s="1">
        <v>44901</v>
      </c>
      <c r="N3334" s="1">
        <v>44727</v>
      </c>
      <c r="O3334" s="5" t="s">
        <v>15503</v>
      </c>
      <c r="P3334" t="s">
        <v>32</v>
      </c>
      <c r="Q3334">
        <v>385</v>
      </c>
      <c r="R3334" s="6">
        <v>35767.800000000003</v>
      </c>
      <c r="S3334" t="s">
        <v>60</v>
      </c>
      <c r="T3334" t="s">
        <v>56</v>
      </c>
    </row>
    <row r="3335" spans="1:20" x14ac:dyDescent="0.25">
      <c r="A3335" t="s">
        <v>11628</v>
      </c>
      <c r="B3335" t="s">
        <v>11289</v>
      </c>
      <c r="C3335">
        <v>58</v>
      </c>
      <c r="D3335" t="str">
        <f>IF(C3335="","",
IF(C3335&lt;=1,"0-1",
IF(C3335&lt;=5,"2-5",
IF(C3335&lt;=12,"6-12",
IF(C3335&lt;=17,"13-17",
IF(C3335&lt;=24,"18-24",
IF(C3335&lt;=44,"25-44",
IF(C3335&lt;=64,"45-64","65+"))))))))</f>
        <v>45-64</v>
      </c>
      <c r="E3335" t="s">
        <v>43</v>
      </c>
      <c r="F3335" t="s">
        <v>87</v>
      </c>
      <c r="G3335" t="s">
        <v>206</v>
      </c>
      <c r="H3335" t="s">
        <v>207</v>
      </c>
      <c r="I3335" t="s">
        <v>20</v>
      </c>
      <c r="J3335" t="s">
        <v>21</v>
      </c>
      <c r="K3335">
        <v>8</v>
      </c>
      <c r="L3335">
        <v>2023</v>
      </c>
      <c r="M3335" s="1">
        <v>45160</v>
      </c>
      <c r="N3335" s="1">
        <v>45170</v>
      </c>
      <c r="O3335" t="s">
        <v>190</v>
      </c>
      <c r="P3335" t="s">
        <v>15524</v>
      </c>
      <c r="Q3335">
        <v>513</v>
      </c>
      <c r="R3335" s="6">
        <v>31010.65</v>
      </c>
      <c r="S3335" t="s">
        <v>60</v>
      </c>
      <c r="T3335" t="s">
        <v>191</v>
      </c>
    </row>
    <row r="3336" spans="1:20" x14ac:dyDescent="0.25">
      <c r="A3336" t="s">
        <v>11631</v>
      </c>
      <c r="B3336" t="s">
        <v>11632</v>
      </c>
      <c r="C3336">
        <v>81</v>
      </c>
      <c r="D3336" t="str">
        <f>IF(C3336="","",
IF(C3336&lt;=1,"0-1",
IF(C3336&lt;=5,"2-5",
IF(C3336&lt;=12,"6-12",
IF(C3336&lt;=17,"13-17",
IF(C3336&lt;=24,"18-24",
IF(C3336&lt;=44,"25-44",
IF(C3336&lt;=64,"45-64","65+"))))))))</f>
        <v>65+</v>
      </c>
      <c r="E3336" t="s">
        <v>43</v>
      </c>
      <c r="F3336" t="s">
        <v>102</v>
      </c>
      <c r="G3336" t="s">
        <v>51</v>
      </c>
      <c r="H3336" t="s">
        <v>29</v>
      </c>
      <c r="I3336" t="s">
        <v>216</v>
      </c>
      <c r="J3336" t="s">
        <v>21</v>
      </c>
      <c r="K3336">
        <v>9</v>
      </c>
      <c r="L3336">
        <v>2022</v>
      </c>
      <c r="M3336" s="1">
        <v>44813</v>
      </c>
      <c r="N3336" s="1">
        <v>44832</v>
      </c>
      <c r="O3336" t="s">
        <v>146</v>
      </c>
      <c r="P3336" t="s">
        <v>22</v>
      </c>
      <c r="Q3336">
        <v>648</v>
      </c>
      <c r="R3336" s="6">
        <v>24297.61</v>
      </c>
      <c r="S3336" t="s">
        <v>40</v>
      </c>
      <c r="T3336" t="s">
        <v>103</v>
      </c>
    </row>
    <row r="3337" spans="1:20" x14ac:dyDescent="0.25">
      <c r="A3337" t="s">
        <v>11640</v>
      </c>
      <c r="B3337" t="s">
        <v>14590</v>
      </c>
      <c r="C3337">
        <v>2</v>
      </c>
      <c r="D3337" t="str">
        <f>IF(C3337="","",
IF(C3337&lt;=1,"0-1",
IF(C3337&lt;=5,"2-5",
IF(C3337&lt;=12,"6-12",
IF(C3337&lt;=17,"13-17",
IF(C3337&lt;=24,"18-24",
IF(C3337&lt;=44,"25-44",
IF(C3337&lt;=64,"45-64","65+"))))))))</f>
        <v>2-5</v>
      </c>
      <c r="E3337" t="s">
        <v>43</v>
      </c>
      <c r="F3337" t="s">
        <v>102</v>
      </c>
      <c r="G3337" t="s">
        <v>88</v>
      </c>
      <c r="H3337" t="s">
        <v>89</v>
      </c>
      <c r="I3337" t="s">
        <v>216</v>
      </c>
      <c r="J3337" t="s">
        <v>21</v>
      </c>
      <c r="K3337">
        <v>11</v>
      </c>
      <c r="L3337">
        <v>2026</v>
      </c>
      <c r="M3337" s="1">
        <v>46333</v>
      </c>
      <c r="N3337" s="1">
        <v>46234</v>
      </c>
      <c r="O3337" t="s">
        <v>165</v>
      </c>
      <c r="P3337" t="s">
        <v>894</v>
      </c>
      <c r="Q3337">
        <v>835</v>
      </c>
      <c r="R3337" s="6">
        <v>54958.11</v>
      </c>
      <c r="S3337" t="s">
        <v>23</v>
      </c>
      <c r="T3337" t="s">
        <v>175</v>
      </c>
    </row>
    <row r="3338" spans="1:20" x14ac:dyDescent="0.25">
      <c r="A3338" t="s">
        <v>11645</v>
      </c>
      <c r="B3338" t="s">
        <v>14010</v>
      </c>
      <c r="C3338">
        <v>20</v>
      </c>
      <c r="D3338" t="str">
        <f>IF(C3338="","",
IF(C3338&lt;=1,"0-1",
IF(C3338&lt;=5,"2-5",
IF(C3338&lt;=12,"6-12",
IF(C3338&lt;=17,"13-17",
IF(C3338&lt;=24,"18-24",
IF(C3338&lt;=44,"25-44",
IF(C3338&lt;=64,"45-64","65+"))))))))</f>
        <v>18-24</v>
      </c>
      <c r="E3338" t="s">
        <v>43</v>
      </c>
      <c r="F3338" t="s">
        <v>15503</v>
      </c>
      <c r="G3338" t="s">
        <v>97</v>
      </c>
      <c r="H3338" t="s">
        <v>98</v>
      </c>
      <c r="I3338" t="s">
        <v>134</v>
      </c>
      <c r="J3338" t="s">
        <v>21</v>
      </c>
      <c r="K3338">
        <v>12</v>
      </c>
      <c r="L3338">
        <v>2022</v>
      </c>
      <c r="M3338" s="1">
        <v>44904</v>
      </c>
      <c r="N3338" s="1">
        <v>44826</v>
      </c>
      <c r="O3338" t="s">
        <v>263</v>
      </c>
      <c r="P3338" t="s">
        <v>79</v>
      </c>
      <c r="Q3338">
        <v>683</v>
      </c>
      <c r="R3338" s="6">
        <v>23294.51</v>
      </c>
      <c r="S3338" t="s">
        <v>55</v>
      </c>
      <c r="T3338" t="s">
        <v>175</v>
      </c>
    </row>
    <row r="3339" spans="1:20" x14ac:dyDescent="0.25">
      <c r="A3339" t="s">
        <v>11647</v>
      </c>
      <c r="B3339" t="s">
        <v>13630</v>
      </c>
      <c r="C3339">
        <v>57</v>
      </c>
      <c r="D3339" t="str">
        <f>IF(C3339="","",
IF(C3339&lt;=1,"0-1",
IF(C3339&lt;=5,"2-5",
IF(C3339&lt;=12,"6-12",
IF(C3339&lt;=17,"13-17",
IF(C3339&lt;=24,"18-24",
IF(C3339&lt;=44,"25-44",
IF(C3339&lt;=64,"45-64","65+"))))))))</f>
        <v>45-64</v>
      </c>
      <c r="E3339" t="s">
        <v>43</v>
      </c>
      <c r="F3339" t="s">
        <v>114</v>
      </c>
      <c r="G3339" t="s">
        <v>74</v>
      </c>
      <c r="H3339" t="s">
        <v>75</v>
      </c>
      <c r="I3339" t="s">
        <v>203</v>
      </c>
      <c r="J3339" t="s">
        <v>21</v>
      </c>
      <c r="K3339">
        <v>4</v>
      </c>
      <c r="L3339">
        <v>2022</v>
      </c>
      <c r="M3339" s="1">
        <v>44665</v>
      </c>
      <c r="N3339" s="1">
        <v>44674</v>
      </c>
      <c r="O3339" t="s">
        <v>115</v>
      </c>
      <c r="P3339" t="s">
        <v>47</v>
      </c>
      <c r="Q3339">
        <v>540</v>
      </c>
      <c r="R3339" s="6">
        <v>33717.24</v>
      </c>
      <c r="S3339" t="s">
        <v>40</v>
      </c>
      <c r="T3339" t="s">
        <v>95</v>
      </c>
    </row>
    <row r="3340" spans="1:20" x14ac:dyDescent="0.25">
      <c r="A3340" t="s">
        <v>11650</v>
      </c>
      <c r="B3340" t="s">
        <v>3215</v>
      </c>
      <c r="C3340">
        <v>38</v>
      </c>
      <c r="D3340" t="str">
        <f>IF(C3340="","",
IF(C3340&lt;=1,"0-1",
IF(C3340&lt;=5,"2-5",
IF(C3340&lt;=12,"6-12",
IF(C3340&lt;=17,"13-17",
IF(C3340&lt;=24,"18-24",
IF(C3340&lt;=44,"25-44",
IF(C3340&lt;=64,"45-64","65+"))))))))</f>
        <v>25-44</v>
      </c>
      <c r="E3340" t="s">
        <v>43</v>
      </c>
      <c r="F3340" t="s">
        <v>15503</v>
      </c>
      <c r="G3340" t="s">
        <v>70</v>
      </c>
      <c r="H3340" t="s">
        <v>71</v>
      </c>
      <c r="I3340" t="s">
        <v>220</v>
      </c>
      <c r="J3340" t="s">
        <v>21</v>
      </c>
      <c r="K3340">
        <v>7</v>
      </c>
      <c r="L3340">
        <v>2023</v>
      </c>
      <c r="M3340" s="1">
        <v>45125</v>
      </c>
      <c r="N3340" s="1">
        <v>45128</v>
      </c>
      <c r="O3340" t="s">
        <v>120</v>
      </c>
      <c r="P3340" t="s">
        <v>47</v>
      </c>
      <c r="Q3340">
        <v>952</v>
      </c>
      <c r="R3340" s="6">
        <v>3320.89</v>
      </c>
      <c r="S3340" t="s">
        <v>55</v>
      </c>
      <c r="T3340" t="s">
        <v>223</v>
      </c>
    </row>
    <row r="3341" spans="1:20" x14ac:dyDescent="0.25">
      <c r="A3341" t="s">
        <v>11653</v>
      </c>
      <c r="B3341" t="s">
        <v>11654</v>
      </c>
      <c r="C3341">
        <v>26</v>
      </c>
      <c r="D3341" t="str">
        <f>IF(C3341="","",
IF(C3341&lt;=1,"0-1",
IF(C3341&lt;=5,"2-5",
IF(C3341&lt;=12,"6-12",
IF(C3341&lt;=17,"13-17",
IF(C3341&lt;=24,"18-24",
IF(C3341&lt;=44,"25-44",
IF(C3341&lt;=64,"45-64","65+"))))))))</f>
        <v>25-44</v>
      </c>
      <c r="E3341" t="s">
        <v>43</v>
      </c>
      <c r="F3341" t="s">
        <v>151</v>
      </c>
      <c r="G3341" t="s">
        <v>93</v>
      </c>
      <c r="H3341" t="s">
        <v>29</v>
      </c>
      <c r="I3341" t="s">
        <v>52</v>
      </c>
      <c r="J3341" t="s">
        <v>21</v>
      </c>
      <c r="K3341">
        <v>2</v>
      </c>
      <c r="L3341">
        <v>2024</v>
      </c>
      <c r="M3341" s="1">
        <v>45336</v>
      </c>
      <c r="N3341" s="1">
        <v>45344</v>
      </c>
      <c r="O3341" t="s">
        <v>110</v>
      </c>
      <c r="P3341" t="s">
        <v>111</v>
      </c>
      <c r="Q3341">
        <v>808</v>
      </c>
      <c r="R3341" s="6">
        <v>67215.11</v>
      </c>
      <c r="S3341" t="s">
        <v>55</v>
      </c>
      <c r="T3341" t="s">
        <v>245</v>
      </c>
    </row>
    <row r="3342" spans="1:20" x14ac:dyDescent="0.25">
      <c r="A3342" t="s">
        <v>8805</v>
      </c>
      <c r="B3342" t="s">
        <v>6703</v>
      </c>
      <c r="C3342">
        <v>83</v>
      </c>
      <c r="D3342" t="str">
        <f>IF(C3342="","",
IF(C3342&lt;=1,"0-1",
IF(C3342&lt;=5,"2-5",
IF(C3342&lt;=12,"6-12",
IF(C3342&lt;=17,"13-17",
IF(C3342&lt;=24,"18-24",
IF(C3342&lt;=44,"25-44",
IF(C3342&lt;=64,"45-64","65+"))))))))</f>
        <v>65+</v>
      </c>
      <c r="E3342" t="s">
        <v>43</v>
      </c>
      <c r="F3342" t="s">
        <v>27</v>
      </c>
      <c r="G3342" t="s">
        <v>119</v>
      </c>
      <c r="H3342" t="s">
        <v>36</v>
      </c>
      <c r="I3342" t="s">
        <v>37</v>
      </c>
      <c r="J3342" t="s">
        <v>21</v>
      </c>
      <c r="K3342">
        <v>7</v>
      </c>
      <c r="L3342">
        <v>2023</v>
      </c>
      <c r="M3342" s="1">
        <v>45123</v>
      </c>
      <c r="N3342" s="1">
        <v>45136</v>
      </c>
      <c r="O3342" t="s">
        <v>236</v>
      </c>
      <c r="P3342" t="s">
        <v>22</v>
      </c>
      <c r="Q3342">
        <v>603</v>
      </c>
      <c r="R3342" s="6">
        <v>64751.61</v>
      </c>
      <c r="S3342" t="s">
        <v>55</v>
      </c>
      <c r="T3342" t="s">
        <v>290</v>
      </c>
    </row>
    <row r="3343" spans="1:20" x14ac:dyDescent="0.25">
      <c r="A3343" t="s">
        <v>11664</v>
      </c>
      <c r="B3343" t="s">
        <v>14064</v>
      </c>
      <c r="C3343">
        <v>77</v>
      </c>
      <c r="D3343" t="str">
        <f>IF(C3343="","",
IF(C3343&lt;=1,"0-1",
IF(C3343&lt;=5,"2-5",
IF(C3343&lt;=12,"6-12",
IF(C3343&lt;=17,"13-17",
IF(C3343&lt;=24,"18-24",
IF(C3343&lt;=44,"25-44",
IF(C3343&lt;=64,"45-64","65+"))))))))</f>
        <v>65+</v>
      </c>
      <c r="E3343" t="s">
        <v>43</v>
      </c>
      <c r="F3343" t="s">
        <v>151</v>
      </c>
      <c r="G3343" t="s">
        <v>88</v>
      </c>
      <c r="H3343" t="s">
        <v>89</v>
      </c>
      <c r="I3343" t="s">
        <v>234</v>
      </c>
      <c r="J3343" t="s">
        <v>21</v>
      </c>
      <c r="K3343">
        <v>5</v>
      </c>
      <c r="L3343">
        <v>2025</v>
      </c>
      <c r="M3343" s="1">
        <v>45792</v>
      </c>
      <c r="N3343" s="1">
        <v>45810</v>
      </c>
      <c r="O3343" t="s">
        <v>125</v>
      </c>
      <c r="P3343" t="s">
        <v>15524</v>
      </c>
      <c r="Q3343">
        <v>302</v>
      </c>
      <c r="R3343" s="6">
        <v>44427.64</v>
      </c>
      <c r="S3343" t="s">
        <v>55</v>
      </c>
      <c r="T3343" t="s">
        <v>175</v>
      </c>
    </row>
    <row r="3344" spans="1:20" x14ac:dyDescent="0.25">
      <c r="A3344" t="s">
        <v>11668</v>
      </c>
      <c r="B3344" t="s">
        <v>14247</v>
      </c>
      <c r="C3344">
        <v>1</v>
      </c>
      <c r="D3344" t="str">
        <f>IF(C3344="","",
IF(C3344&lt;=1,"0-1",
IF(C3344&lt;=5,"2-5",
IF(C3344&lt;=12,"6-12",
IF(C3344&lt;=17,"13-17",
IF(C3344&lt;=24,"18-24",
IF(C3344&lt;=44,"25-44",
IF(C3344&lt;=64,"45-64","65+"))))))))</f>
        <v>0-1</v>
      </c>
      <c r="E3344" t="s">
        <v>43</v>
      </c>
      <c r="F3344" t="s">
        <v>27</v>
      </c>
      <c r="G3344" t="s">
        <v>144</v>
      </c>
      <c r="H3344" t="s">
        <v>145</v>
      </c>
      <c r="I3344" t="s">
        <v>216</v>
      </c>
      <c r="J3344" t="s">
        <v>21</v>
      </c>
      <c r="K3344">
        <v>8</v>
      </c>
      <c r="L3344">
        <v>2025</v>
      </c>
      <c r="M3344" s="1">
        <v>45879</v>
      </c>
      <c r="N3344" s="1">
        <v>45946</v>
      </c>
      <c r="O3344" t="s">
        <v>146</v>
      </c>
      <c r="P3344" t="s">
        <v>137</v>
      </c>
      <c r="Q3344">
        <v>934</v>
      </c>
      <c r="R3344" s="6">
        <v>33884.25</v>
      </c>
      <c r="S3344" t="s">
        <v>23</v>
      </c>
      <c r="T3344" t="s">
        <v>33</v>
      </c>
    </row>
    <row r="3345" spans="1:20" x14ac:dyDescent="0.25">
      <c r="A3345" t="s">
        <v>11687</v>
      </c>
      <c r="B3345" t="s">
        <v>10380</v>
      </c>
      <c r="C3345">
        <v>80</v>
      </c>
      <c r="D3345" t="str">
        <f>IF(C3345="","",
IF(C3345&lt;=1,"0-1",
IF(C3345&lt;=5,"2-5",
IF(C3345&lt;=12,"6-12",
IF(C3345&lt;=17,"13-17",
IF(C3345&lt;=24,"18-24",
IF(C3345&lt;=44,"25-44",
IF(C3345&lt;=64,"45-64","65+"))))))))</f>
        <v>65+</v>
      </c>
      <c r="E3345" t="s">
        <v>43</v>
      </c>
      <c r="F3345" t="s">
        <v>151</v>
      </c>
      <c r="G3345" t="s">
        <v>123</v>
      </c>
      <c r="H3345" t="s">
        <v>124</v>
      </c>
      <c r="I3345" t="s">
        <v>52</v>
      </c>
      <c r="J3345" t="s">
        <v>21</v>
      </c>
      <c r="K3345">
        <v>6</v>
      </c>
      <c r="L3345">
        <v>2024</v>
      </c>
      <c r="M3345" s="1">
        <v>45462</v>
      </c>
      <c r="N3345" s="1">
        <v>45463</v>
      </c>
      <c r="O3345" t="s">
        <v>240</v>
      </c>
      <c r="P3345" t="s">
        <v>54</v>
      </c>
      <c r="Q3345">
        <v>357</v>
      </c>
      <c r="R3345" s="6">
        <v>47295.35</v>
      </c>
      <c r="S3345" t="s">
        <v>40</v>
      </c>
      <c r="T3345" t="s">
        <v>209</v>
      </c>
    </row>
    <row r="3346" spans="1:20" x14ac:dyDescent="0.25">
      <c r="A3346" t="s">
        <v>11695</v>
      </c>
      <c r="B3346" t="s">
        <v>11696</v>
      </c>
      <c r="C3346">
        <v>0</v>
      </c>
      <c r="D3346" t="str">
        <f>IF(C3346="","",
IF(C3346&lt;=1,"0-1",
IF(C3346&lt;=5,"2-5",
IF(C3346&lt;=12,"6-12",
IF(C3346&lt;=17,"13-17",
IF(C3346&lt;=24,"18-24",
IF(C3346&lt;=44,"25-44",
IF(C3346&lt;=64,"45-64","65+"))))))))</f>
        <v>0-1</v>
      </c>
      <c r="E3346" t="s">
        <v>43</v>
      </c>
      <c r="F3346" t="s">
        <v>63</v>
      </c>
      <c r="G3346" t="s">
        <v>28</v>
      </c>
      <c r="H3346" t="s">
        <v>29</v>
      </c>
      <c r="I3346" t="s">
        <v>168</v>
      </c>
      <c r="J3346" t="s">
        <v>21</v>
      </c>
      <c r="K3346">
        <v>4</v>
      </c>
      <c r="L3346">
        <v>2022</v>
      </c>
      <c r="M3346" s="1">
        <v>44662</v>
      </c>
      <c r="N3346" s="1">
        <v>44678</v>
      </c>
      <c r="O3346" t="s">
        <v>125</v>
      </c>
      <c r="P3346" t="s">
        <v>147</v>
      </c>
      <c r="Q3346">
        <v>846</v>
      </c>
      <c r="R3346" s="6">
        <v>1345.41</v>
      </c>
      <c r="S3346" t="s">
        <v>55</v>
      </c>
      <c r="T3346" t="s">
        <v>209</v>
      </c>
    </row>
    <row r="3347" spans="1:20" x14ac:dyDescent="0.25">
      <c r="A3347" t="s">
        <v>11706</v>
      </c>
      <c r="B3347" t="s">
        <v>13055</v>
      </c>
      <c r="C3347">
        <v>93</v>
      </c>
      <c r="D3347" t="str">
        <f>IF(C3347="","",
IF(C3347&lt;=1,"0-1",
IF(C3347&lt;=5,"2-5",
IF(C3347&lt;=12,"6-12",
IF(C3347&lt;=17,"13-17",
IF(C3347&lt;=24,"18-24",
IF(C3347&lt;=44,"25-44",
IF(C3347&lt;=64,"45-64","65+"))))))))</f>
        <v>65+</v>
      </c>
      <c r="E3347" t="s">
        <v>43</v>
      </c>
      <c r="F3347" t="s">
        <v>87</v>
      </c>
      <c r="G3347" t="s">
        <v>93</v>
      </c>
      <c r="H3347" t="s">
        <v>29</v>
      </c>
      <c r="I3347" t="s">
        <v>45</v>
      </c>
      <c r="J3347" t="s">
        <v>21</v>
      </c>
      <c r="K3347">
        <v>1</v>
      </c>
      <c r="L3347">
        <v>2025</v>
      </c>
      <c r="M3347" s="1">
        <v>45666</v>
      </c>
      <c r="N3347" s="1">
        <v>45681</v>
      </c>
      <c r="O3347" t="s">
        <v>125</v>
      </c>
      <c r="P3347" t="s">
        <v>32</v>
      </c>
      <c r="Q3347">
        <v>641</v>
      </c>
      <c r="R3347" s="6">
        <v>0</v>
      </c>
      <c r="S3347" t="s">
        <v>23</v>
      </c>
      <c r="T3347" t="s">
        <v>116</v>
      </c>
    </row>
    <row r="3348" spans="1:20" x14ac:dyDescent="0.25">
      <c r="A3348" t="s">
        <v>11724</v>
      </c>
      <c r="B3348" t="s">
        <v>15357</v>
      </c>
      <c r="C3348">
        <v>26</v>
      </c>
      <c r="D3348" t="str">
        <f>IF(C3348="","",
IF(C3348&lt;=1,"0-1",
IF(C3348&lt;=5,"2-5",
IF(C3348&lt;=12,"6-12",
IF(C3348&lt;=17,"13-17",
IF(C3348&lt;=24,"18-24",
IF(C3348&lt;=44,"25-44",
IF(C3348&lt;=64,"45-64","65+"))))))))</f>
        <v>25-44</v>
      </c>
      <c r="E3348" t="s">
        <v>43</v>
      </c>
      <c r="F3348" t="s">
        <v>87</v>
      </c>
      <c r="G3348" t="s">
        <v>106</v>
      </c>
      <c r="H3348" t="s">
        <v>29</v>
      </c>
      <c r="I3348" t="s">
        <v>52</v>
      </c>
      <c r="J3348" t="s">
        <v>21</v>
      </c>
      <c r="K3348">
        <v>1</v>
      </c>
      <c r="L3348">
        <v>2025</v>
      </c>
      <c r="M3348" s="1">
        <v>45683</v>
      </c>
      <c r="N3348" s="1">
        <v>45695</v>
      </c>
      <c r="O3348" t="s">
        <v>311</v>
      </c>
      <c r="P3348" t="s">
        <v>47</v>
      </c>
      <c r="Q3348">
        <v>519</v>
      </c>
      <c r="R3348" s="6">
        <v>8561.25</v>
      </c>
      <c r="S3348" t="s">
        <v>23</v>
      </c>
      <c r="T3348" t="s">
        <v>61</v>
      </c>
    </row>
    <row r="3349" spans="1:20" x14ac:dyDescent="0.25">
      <c r="A3349" t="s">
        <v>11729</v>
      </c>
      <c r="B3349" t="s">
        <v>6355</v>
      </c>
      <c r="C3349">
        <v>41</v>
      </c>
      <c r="D3349" t="str">
        <f>IF(C3349="","",
IF(C3349&lt;=1,"0-1",
IF(C3349&lt;=5,"2-5",
IF(C3349&lt;=12,"6-12",
IF(C3349&lt;=17,"13-17",
IF(C3349&lt;=24,"18-24",
IF(C3349&lt;=44,"25-44",
IF(C3349&lt;=64,"45-64","65+"))))))))</f>
        <v>25-44</v>
      </c>
      <c r="E3349" t="s">
        <v>43</v>
      </c>
      <c r="F3349" t="s">
        <v>87</v>
      </c>
      <c r="G3349" t="s">
        <v>58</v>
      </c>
      <c r="H3349" t="s">
        <v>59</v>
      </c>
      <c r="I3349" t="s">
        <v>216</v>
      </c>
      <c r="J3349" t="s">
        <v>21</v>
      </c>
      <c r="K3349">
        <v>12</v>
      </c>
      <c r="L3349">
        <v>2024</v>
      </c>
      <c r="M3349" s="1">
        <v>45636</v>
      </c>
      <c r="N3349" s="1">
        <v>45580</v>
      </c>
      <c r="O3349" t="s">
        <v>90</v>
      </c>
      <c r="P3349" t="s">
        <v>137</v>
      </c>
      <c r="Q3349">
        <v>444</v>
      </c>
      <c r="R3349" s="6">
        <v>-72851.899999999994</v>
      </c>
      <c r="S3349" t="s">
        <v>60</v>
      </c>
      <c r="T3349" t="s">
        <v>112</v>
      </c>
    </row>
    <row r="3350" spans="1:20" x14ac:dyDescent="0.25">
      <c r="A3350" t="s">
        <v>11766</v>
      </c>
      <c r="B3350" t="s">
        <v>9855</v>
      </c>
      <c r="C3350">
        <v>2</v>
      </c>
      <c r="D3350" t="str">
        <f>IF(C3350="","",
IF(C3350&lt;=1,"0-1",
IF(C3350&lt;=5,"2-5",
IF(C3350&lt;=12,"6-12",
IF(C3350&lt;=17,"13-17",
IF(C3350&lt;=24,"18-24",
IF(C3350&lt;=44,"25-44",
IF(C3350&lt;=64,"45-64","65+"))))))))</f>
        <v>2-5</v>
      </c>
      <c r="E3350" t="s">
        <v>43</v>
      </c>
      <c r="F3350" t="s">
        <v>151</v>
      </c>
      <c r="G3350" t="s">
        <v>51</v>
      </c>
      <c r="H3350" t="s">
        <v>29</v>
      </c>
      <c r="I3350" t="s">
        <v>216</v>
      </c>
      <c r="J3350" t="s">
        <v>21</v>
      </c>
      <c r="K3350">
        <v>4</v>
      </c>
      <c r="L3350">
        <v>2025</v>
      </c>
      <c r="M3350" s="1">
        <v>45759</v>
      </c>
      <c r="N3350" s="1">
        <v>46002</v>
      </c>
      <c r="O3350" t="s">
        <v>263</v>
      </c>
      <c r="P3350" t="s">
        <v>39</v>
      </c>
      <c r="Q3350">
        <v>992</v>
      </c>
      <c r="R3350" s="6">
        <v>0</v>
      </c>
      <c r="S3350" t="s">
        <v>48</v>
      </c>
      <c r="T3350" t="s">
        <v>232</v>
      </c>
    </row>
    <row r="3351" spans="1:20" x14ac:dyDescent="0.25">
      <c r="A3351" t="s">
        <v>11778</v>
      </c>
      <c r="B3351" t="s">
        <v>2793</v>
      </c>
      <c r="C3351">
        <v>36</v>
      </c>
      <c r="D3351" t="str">
        <f>IF(C3351="","",
IF(C3351&lt;=1,"0-1",
IF(C3351&lt;=5,"2-5",
IF(C3351&lt;=12,"6-12",
IF(C3351&lt;=17,"13-17",
IF(C3351&lt;=24,"18-24",
IF(C3351&lt;=44,"25-44",
IF(C3351&lt;=64,"45-64","65+"))))))))</f>
        <v>25-44</v>
      </c>
      <c r="E3351" t="s">
        <v>43</v>
      </c>
      <c r="F3351" t="s">
        <v>27</v>
      </c>
      <c r="G3351" t="s">
        <v>97</v>
      </c>
      <c r="H3351" t="s">
        <v>98</v>
      </c>
      <c r="I3351" t="s">
        <v>52</v>
      </c>
      <c r="J3351" t="s">
        <v>21</v>
      </c>
      <c r="K3351">
        <v>8</v>
      </c>
      <c r="L3351">
        <v>2024</v>
      </c>
      <c r="M3351" s="1">
        <v>45520</v>
      </c>
      <c r="N3351" s="1">
        <v>45540</v>
      </c>
      <c r="O3351" t="s">
        <v>197</v>
      </c>
      <c r="P3351" t="s">
        <v>318</v>
      </c>
      <c r="Q3351">
        <v>513</v>
      </c>
      <c r="R3351" s="6">
        <v>81655.789999999994</v>
      </c>
      <c r="S3351" t="s">
        <v>60</v>
      </c>
      <c r="T3351" t="s">
        <v>179</v>
      </c>
    </row>
    <row r="3352" spans="1:20" x14ac:dyDescent="0.25">
      <c r="A3352" t="s">
        <v>11790</v>
      </c>
      <c r="B3352" t="s">
        <v>13957</v>
      </c>
      <c r="C3352">
        <v>14</v>
      </c>
      <c r="D3352" t="str">
        <f>IF(C3352="","",
IF(C3352&lt;=1,"0-1",
IF(C3352&lt;=5,"2-5",
IF(C3352&lt;=12,"6-12",
IF(C3352&lt;=17,"13-17",
IF(C3352&lt;=24,"18-24",
IF(C3352&lt;=44,"25-44",
IF(C3352&lt;=64,"45-64","65+"))))))))</f>
        <v>13-17</v>
      </c>
      <c r="E3352" t="s">
        <v>43</v>
      </c>
      <c r="F3352" t="s">
        <v>174</v>
      </c>
      <c r="G3352" t="s">
        <v>93</v>
      </c>
      <c r="H3352" t="s">
        <v>29</v>
      </c>
      <c r="I3352" t="s">
        <v>52</v>
      </c>
      <c r="J3352" t="s">
        <v>21</v>
      </c>
      <c r="K3352">
        <v>5</v>
      </c>
      <c r="L3352">
        <v>2026</v>
      </c>
      <c r="M3352" s="1">
        <v>46144</v>
      </c>
      <c r="N3352" s="1">
        <v>46062</v>
      </c>
      <c r="O3352" t="s">
        <v>158</v>
      </c>
      <c r="P3352" t="s">
        <v>54</v>
      </c>
      <c r="Q3352">
        <v>791</v>
      </c>
      <c r="R3352" s="6">
        <v>51775.64</v>
      </c>
      <c r="S3352" t="s">
        <v>48</v>
      </c>
      <c r="T3352" t="s">
        <v>116</v>
      </c>
    </row>
    <row r="3353" spans="1:20" x14ac:dyDescent="0.25">
      <c r="A3353" t="s">
        <v>11793</v>
      </c>
      <c r="B3353" t="s">
        <v>11794</v>
      </c>
      <c r="C3353">
        <v>0</v>
      </c>
      <c r="D3353" t="str">
        <f>IF(C3353="","",
IF(C3353&lt;=1,"0-1",
IF(C3353&lt;=5,"2-5",
IF(C3353&lt;=12,"6-12",
IF(C3353&lt;=17,"13-17",
IF(C3353&lt;=24,"18-24",
IF(C3353&lt;=44,"25-44",
IF(C3353&lt;=64,"45-64","65+"))))))))</f>
        <v>0-1</v>
      </c>
      <c r="E3353" t="s">
        <v>43</v>
      </c>
      <c r="F3353" t="s">
        <v>27</v>
      </c>
      <c r="G3353" t="s">
        <v>58</v>
      </c>
      <c r="H3353" t="s">
        <v>59</v>
      </c>
      <c r="I3353" t="s">
        <v>203</v>
      </c>
      <c r="J3353" t="s">
        <v>21</v>
      </c>
      <c r="K3353">
        <v>3</v>
      </c>
      <c r="L3353">
        <v>2026</v>
      </c>
      <c r="M3353" s="1">
        <v>46082</v>
      </c>
      <c r="N3353" s="1">
        <v>46026</v>
      </c>
      <c r="O3353" t="s">
        <v>261</v>
      </c>
      <c r="P3353" t="s">
        <v>344</v>
      </c>
      <c r="Q3353"/>
      <c r="R3353" s="6">
        <v>5607.89</v>
      </c>
      <c r="S3353" t="s">
        <v>48</v>
      </c>
      <c r="T3353" t="s">
        <v>116</v>
      </c>
    </row>
    <row r="3354" spans="1:20" x14ac:dyDescent="0.25">
      <c r="A3354" t="s">
        <v>11795</v>
      </c>
      <c r="B3354" t="s">
        <v>9954</v>
      </c>
      <c r="C3354">
        <v>20</v>
      </c>
      <c r="D3354" t="str">
        <f>IF(C3354="","",
IF(C3354&lt;=1,"0-1",
IF(C3354&lt;=5,"2-5",
IF(C3354&lt;=12,"6-12",
IF(C3354&lt;=17,"13-17",
IF(C3354&lt;=24,"18-24",
IF(C3354&lt;=44,"25-44",
IF(C3354&lt;=64,"45-64","65+"))))))))</f>
        <v>18-24</v>
      </c>
      <c r="E3354" t="s">
        <v>43</v>
      </c>
      <c r="F3354" t="s">
        <v>151</v>
      </c>
      <c r="G3354" t="s">
        <v>206</v>
      </c>
      <c r="H3354" t="s">
        <v>207</v>
      </c>
      <c r="I3354" t="s">
        <v>193</v>
      </c>
      <c r="J3354" t="s">
        <v>21</v>
      </c>
      <c r="K3354">
        <v>9</v>
      </c>
      <c r="L3354">
        <v>2025</v>
      </c>
      <c r="M3354" s="1">
        <v>45909</v>
      </c>
      <c r="N3354" s="1">
        <v>45917</v>
      </c>
      <c r="O3354" t="s">
        <v>125</v>
      </c>
      <c r="P3354" t="s">
        <v>147</v>
      </c>
      <c r="Q3354">
        <v>288</v>
      </c>
      <c r="R3354" s="6">
        <v>7321.85</v>
      </c>
      <c r="S3354" t="s">
        <v>60</v>
      </c>
      <c r="T3354" t="s">
        <v>126</v>
      </c>
    </row>
    <row r="3355" spans="1:20" x14ac:dyDescent="0.25">
      <c r="A3355" t="s">
        <v>11798</v>
      </c>
      <c r="B3355" t="s">
        <v>3563</v>
      </c>
      <c r="C3355">
        <v>0</v>
      </c>
      <c r="D3355" t="str">
        <f>IF(C3355="","",
IF(C3355&lt;=1,"0-1",
IF(C3355&lt;=5,"2-5",
IF(C3355&lt;=12,"6-12",
IF(C3355&lt;=17,"13-17",
IF(C3355&lt;=24,"18-24",
IF(C3355&lt;=44,"25-44",
IF(C3355&lt;=64,"45-64","65+"))))))))</f>
        <v>0-1</v>
      </c>
      <c r="E3355" t="s">
        <v>43</v>
      </c>
      <c r="F3355" t="s">
        <v>151</v>
      </c>
      <c r="G3355" t="s">
        <v>18</v>
      </c>
      <c r="H3355" t="s">
        <v>19</v>
      </c>
      <c r="I3355" t="s">
        <v>193</v>
      </c>
      <c r="J3355" t="s">
        <v>21</v>
      </c>
      <c r="K3355">
        <v>7</v>
      </c>
      <c r="L3355">
        <v>2022</v>
      </c>
      <c r="M3355" s="1">
        <v>44771</v>
      </c>
      <c r="N3355" s="1">
        <v>44776</v>
      </c>
      <c r="O3355" t="s">
        <v>190</v>
      </c>
      <c r="P3355" t="s">
        <v>111</v>
      </c>
      <c r="Q3355">
        <v>172</v>
      </c>
      <c r="R3355" s="6">
        <v>29411.21</v>
      </c>
      <c r="S3355" t="s">
        <v>55</v>
      </c>
      <c r="T3355" t="s">
        <v>56</v>
      </c>
    </row>
    <row r="3356" spans="1:20" x14ac:dyDescent="0.25">
      <c r="A3356" t="s">
        <v>11805</v>
      </c>
      <c r="B3356" t="s">
        <v>14173</v>
      </c>
      <c r="C3356">
        <v>19</v>
      </c>
      <c r="D3356" t="str">
        <f>IF(C3356="","",
IF(C3356&lt;=1,"0-1",
IF(C3356&lt;=5,"2-5",
IF(C3356&lt;=12,"6-12",
IF(C3356&lt;=17,"13-17",
IF(C3356&lt;=24,"18-24",
IF(C3356&lt;=44,"25-44",
IF(C3356&lt;=64,"45-64","65+"))))))))</f>
        <v>18-24</v>
      </c>
      <c r="E3356" t="s">
        <v>43</v>
      </c>
      <c r="F3356" t="s">
        <v>114</v>
      </c>
      <c r="G3356" t="s">
        <v>82</v>
      </c>
      <c r="H3356" t="s">
        <v>83</v>
      </c>
      <c r="I3356" t="s">
        <v>220</v>
      </c>
      <c r="J3356" t="s">
        <v>21</v>
      </c>
      <c r="K3356">
        <v>10</v>
      </c>
      <c r="L3356">
        <v>2022</v>
      </c>
      <c r="M3356" s="1">
        <v>44835</v>
      </c>
      <c r="N3356" s="1">
        <v>44855</v>
      </c>
      <c r="O3356" t="s">
        <v>158</v>
      </c>
      <c r="P3356" t="s">
        <v>15524</v>
      </c>
      <c r="Q3356">
        <v>407</v>
      </c>
      <c r="R3356" s="6">
        <v>57252.77</v>
      </c>
      <c r="S3356" t="s">
        <v>23</v>
      </c>
      <c r="T3356" t="s">
        <v>33</v>
      </c>
    </row>
    <row r="3357" spans="1:20" x14ac:dyDescent="0.25">
      <c r="A3357" t="s">
        <v>11837</v>
      </c>
      <c r="B3357" t="s">
        <v>13657</v>
      </c>
      <c r="C3357">
        <v>27</v>
      </c>
      <c r="D3357" t="str">
        <f>IF(C3357="","",
IF(C3357&lt;=1,"0-1",
IF(C3357&lt;=5,"2-5",
IF(C3357&lt;=12,"6-12",
IF(C3357&lt;=17,"13-17",
IF(C3357&lt;=24,"18-24",
IF(C3357&lt;=44,"25-44",
IF(C3357&lt;=64,"45-64","65+"))))))))</f>
        <v>25-44</v>
      </c>
      <c r="E3357" t="s">
        <v>43</v>
      </c>
      <c r="F3357" t="s">
        <v>102</v>
      </c>
      <c r="G3357" t="s">
        <v>58</v>
      </c>
      <c r="H3357" t="s">
        <v>59</v>
      </c>
      <c r="I3357" t="s">
        <v>234</v>
      </c>
      <c r="J3357" t="s">
        <v>21</v>
      </c>
      <c r="K3357">
        <v>6</v>
      </c>
      <c r="L3357">
        <v>2024</v>
      </c>
      <c r="M3357" s="1">
        <v>45450</v>
      </c>
      <c r="N3357" s="1">
        <v>45486</v>
      </c>
      <c r="O3357" t="s">
        <v>222</v>
      </c>
      <c r="P3357" t="s">
        <v>22</v>
      </c>
      <c r="Q3357">
        <v>718</v>
      </c>
      <c r="R3357" s="6">
        <v>48024.49</v>
      </c>
      <c r="S3357" t="s">
        <v>48</v>
      </c>
      <c r="T3357" t="s">
        <v>182</v>
      </c>
    </row>
    <row r="3358" spans="1:20" x14ac:dyDescent="0.25">
      <c r="A3358" t="s">
        <v>11857</v>
      </c>
      <c r="B3358" t="s">
        <v>10964</v>
      </c>
      <c r="C3358">
        <v>79</v>
      </c>
      <c r="D3358" t="str">
        <f>IF(C3358="","",
IF(C3358&lt;=1,"0-1",
IF(C3358&lt;=5,"2-5",
IF(C3358&lt;=12,"6-12",
IF(C3358&lt;=17,"13-17",
IF(C3358&lt;=24,"18-24",
IF(C3358&lt;=44,"25-44",
IF(C3358&lt;=64,"45-64","65+"))))))))</f>
        <v>65+</v>
      </c>
      <c r="E3358" t="s">
        <v>43</v>
      </c>
      <c r="F3358" t="s">
        <v>114</v>
      </c>
      <c r="G3358" t="s">
        <v>35</v>
      </c>
      <c r="H3358" t="s">
        <v>36</v>
      </c>
      <c r="I3358" t="s">
        <v>203</v>
      </c>
      <c r="J3358" t="s">
        <v>21</v>
      </c>
      <c r="K3358">
        <v>8</v>
      </c>
      <c r="L3358">
        <v>2022</v>
      </c>
      <c r="M3358" s="1">
        <v>44797</v>
      </c>
      <c r="N3358" s="1">
        <v>44797</v>
      </c>
      <c r="O3358" t="s">
        <v>213</v>
      </c>
      <c r="P3358" t="s">
        <v>111</v>
      </c>
      <c r="Q3358">
        <v>314</v>
      </c>
      <c r="R3358" s="6">
        <v>36807.339999999997</v>
      </c>
      <c r="S3358" t="s">
        <v>23</v>
      </c>
      <c r="T3358" t="s">
        <v>49</v>
      </c>
    </row>
    <row r="3359" spans="1:20" x14ac:dyDescent="0.25">
      <c r="A3359" t="s">
        <v>11865</v>
      </c>
      <c r="B3359" t="s">
        <v>5630</v>
      </c>
      <c r="C3359">
        <v>46</v>
      </c>
      <c r="D3359" t="str">
        <f>IF(C3359="","",
IF(C3359&lt;=1,"0-1",
IF(C3359&lt;=5,"2-5",
IF(C3359&lt;=12,"6-12",
IF(C3359&lt;=17,"13-17",
IF(C3359&lt;=24,"18-24",
IF(C3359&lt;=44,"25-44",
IF(C3359&lt;=64,"45-64","65+"))))))))</f>
        <v>45-64</v>
      </c>
      <c r="E3359" t="s">
        <v>43</v>
      </c>
      <c r="F3359" t="s">
        <v>174</v>
      </c>
      <c r="G3359" t="s">
        <v>58</v>
      </c>
      <c r="H3359" t="s">
        <v>59</v>
      </c>
      <c r="I3359" t="s">
        <v>45</v>
      </c>
      <c r="J3359" t="s">
        <v>21</v>
      </c>
      <c r="K3359">
        <v>4</v>
      </c>
      <c r="L3359">
        <v>2024</v>
      </c>
      <c r="M3359" s="1">
        <v>45397</v>
      </c>
      <c r="N3359" s="1">
        <v>45415</v>
      </c>
      <c r="O3359" t="s">
        <v>125</v>
      </c>
      <c r="P3359" t="s">
        <v>111</v>
      </c>
      <c r="Q3359">
        <v>692</v>
      </c>
      <c r="R3359" s="6">
        <v>9273.19</v>
      </c>
      <c r="S3359" t="s">
        <v>60</v>
      </c>
      <c r="T3359" t="s">
        <v>116</v>
      </c>
    </row>
    <row r="3360" spans="1:20" x14ac:dyDescent="0.25">
      <c r="A3360" t="s">
        <v>3639</v>
      </c>
      <c r="B3360" t="s">
        <v>14152</v>
      </c>
      <c r="C3360">
        <v>95</v>
      </c>
      <c r="D3360" t="str">
        <f>IF(C3360="","",
IF(C3360&lt;=1,"0-1",
IF(C3360&lt;=5,"2-5",
IF(C3360&lt;=12,"6-12",
IF(C3360&lt;=17,"13-17",
IF(C3360&lt;=24,"18-24",
IF(C3360&lt;=44,"25-44",
IF(C3360&lt;=64,"45-64","65+"))))))))</f>
        <v>65+</v>
      </c>
      <c r="E3360" t="s">
        <v>43</v>
      </c>
      <c r="F3360" t="s">
        <v>63</v>
      </c>
      <c r="G3360" t="s">
        <v>238</v>
      </c>
      <c r="H3360" t="s">
        <v>239</v>
      </c>
      <c r="I3360" t="s">
        <v>94</v>
      </c>
      <c r="J3360" t="s">
        <v>21</v>
      </c>
      <c r="K3360">
        <v>1</v>
      </c>
      <c r="L3360">
        <v>2026</v>
      </c>
      <c r="M3360" s="1">
        <v>46046</v>
      </c>
      <c r="N3360" s="1">
        <v>46062</v>
      </c>
      <c r="O3360" t="s">
        <v>78</v>
      </c>
      <c r="P3360" t="s">
        <v>428</v>
      </c>
      <c r="Q3360">
        <v>170</v>
      </c>
      <c r="R3360" s="6">
        <v>30464.3</v>
      </c>
      <c r="S3360" t="s">
        <v>60</v>
      </c>
      <c r="T3360" t="s">
        <v>201</v>
      </c>
    </row>
    <row r="3361" spans="1:20" x14ac:dyDescent="0.25">
      <c r="A3361" t="s">
        <v>11894</v>
      </c>
      <c r="B3361" t="s">
        <v>11895</v>
      </c>
      <c r="C3361">
        <v>86</v>
      </c>
      <c r="D3361" t="str">
        <f>IF(C3361="","",
IF(C3361&lt;=1,"0-1",
IF(C3361&lt;=5,"2-5",
IF(C3361&lt;=12,"6-12",
IF(C3361&lt;=17,"13-17",
IF(C3361&lt;=24,"18-24",
IF(C3361&lt;=44,"25-44",
IF(C3361&lt;=64,"45-64","65+"))))))))</f>
        <v>65+</v>
      </c>
      <c r="E3361" t="s">
        <v>43</v>
      </c>
      <c r="F3361" t="s">
        <v>151</v>
      </c>
      <c r="G3361" t="s">
        <v>64</v>
      </c>
      <c r="H3361" t="s">
        <v>65</v>
      </c>
      <c r="I3361" t="s">
        <v>220</v>
      </c>
      <c r="J3361" t="s">
        <v>21</v>
      </c>
      <c r="K3361">
        <v>5</v>
      </c>
      <c r="L3361">
        <v>2025</v>
      </c>
      <c r="M3361" s="1">
        <v>45803</v>
      </c>
      <c r="N3361" s="1">
        <v>45802</v>
      </c>
      <c r="O3361" t="s">
        <v>90</v>
      </c>
      <c r="P3361" t="s">
        <v>32</v>
      </c>
      <c r="Q3361">
        <v>918</v>
      </c>
      <c r="R3361" s="6">
        <v>0</v>
      </c>
      <c r="S3361" t="s">
        <v>40</v>
      </c>
      <c r="T3361" t="s">
        <v>209</v>
      </c>
    </row>
    <row r="3362" spans="1:20" x14ac:dyDescent="0.25">
      <c r="A3362" t="s">
        <v>11904</v>
      </c>
      <c r="B3362" t="s">
        <v>11905</v>
      </c>
      <c r="C3362">
        <v>77</v>
      </c>
      <c r="D3362" t="str">
        <f>IF(C3362="","",
IF(C3362&lt;=1,"0-1",
IF(C3362&lt;=5,"2-5",
IF(C3362&lt;=12,"6-12",
IF(C3362&lt;=17,"13-17",
IF(C3362&lt;=24,"18-24",
IF(C3362&lt;=44,"25-44",
IF(C3362&lt;=64,"45-64","65+"))))))))</f>
        <v>65+</v>
      </c>
      <c r="E3362" t="s">
        <v>43</v>
      </c>
      <c r="F3362" t="s">
        <v>63</v>
      </c>
      <c r="G3362" t="s">
        <v>93</v>
      </c>
      <c r="H3362" t="s">
        <v>29</v>
      </c>
      <c r="I3362" t="s">
        <v>193</v>
      </c>
      <c r="J3362" t="s">
        <v>21</v>
      </c>
      <c r="K3362">
        <v>3</v>
      </c>
      <c r="L3362">
        <v>2025</v>
      </c>
      <c r="M3362" s="1">
        <v>45733</v>
      </c>
      <c r="N3362" s="1">
        <v>45741</v>
      </c>
      <c r="O3362" t="s">
        <v>158</v>
      </c>
      <c r="P3362" t="s">
        <v>79</v>
      </c>
      <c r="Q3362">
        <v>889</v>
      </c>
      <c r="R3362" s="6">
        <v>68200.19</v>
      </c>
      <c r="S3362" t="s">
        <v>55</v>
      </c>
      <c r="T3362" t="s">
        <v>135</v>
      </c>
    </row>
    <row r="3363" spans="1:20" x14ac:dyDescent="0.25">
      <c r="A3363" t="s">
        <v>11909</v>
      </c>
      <c r="B3363" t="s">
        <v>13404</v>
      </c>
      <c r="C3363">
        <v>25</v>
      </c>
      <c r="D3363" t="str">
        <f>IF(C3363="","",
IF(C3363&lt;=1,"0-1",
IF(C3363&lt;=5,"2-5",
IF(C3363&lt;=12,"6-12",
IF(C3363&lt;=17,"13-17",
IF(C3363&lt;=24,"18-24",
IF(C3363&lt;=44,"25-44",
IF(C3363&lt;=64,"45-64","65+"))))))))</f>
        <v>25-44</v>
      </c>
      <c r="E3363" t="s">
        <v>43</v>
      </c>
      <c r="F3363" t="s">
        <v>174</v>
      </c>
      <c r="G3363" t="s">
        <v>74</v>
      </c>
      <c r="H3363" t="s">
        <v>75</v>
      </c>
      <c r="I3363" t="s">
        <v>52</v>
      </c>
      <c r="J3363" t="s">
        <v>21</v>
      </c>
      <c r="K3363">
        <v>4</v>
      </c>
      <c r="L3363">
        <v>2026</v>
      </c>
      <c r="M3363" s="1">
        <v>46129</v>
      </c>
      <c r="N3363" s="1">
        <v>46143</v>
      </c>
      <c r="O3363" t="s">
        <v>125</v>
      </c>
      <c r="P3363" t="s">
        <v>79</v>
      </c>
      <c r="Q3363">
        <v>195</v>
      </c>
      <c r="R3363" s="6">
        <v>0</v>
      </c>
      <c r="S3363" t="s">
        <v>55</v>
      </c>
      <c r="T3363" t="s">
        <v>245</v>
      </c>
    </row>
    <row r="3364" spans="1:20" x14ac:dyDescent="0.25">
      <c r="A3364" t="s">
        <v>11920</v>
      </c>
      <c r="B3364" t="s">
        <v>8626</v>
      </c>
      <c r="C3364">
        <v>85</v>
      </c>
      <c r="D3364" t="str">
        <f>IF(C3364="","",
IF(C3364&lt;=1,"0-1",
IF(C3364&lt;=5,"2-5",
IF(C3364&lt;=12,"6-12",
IF(C3364&lt;=17,"13-17",
IF(C3364&lt;=24,"18-24",
IF(C3364&lt;=44,"25-44",
IF(C3364&lt;=64,"45-64","65+"))))))))</f>
        <v>65+</v>
      </c>
      <c r="E3364" t="s">
        <v>43</v>
      </c>
      <c r="F3364" t="s">
        <v>174</v>
      </c>
      <c r="G3364" t="s">
        <v>28</v>
      </c>
      <c r="H3364" t="s">
        <v>29</v>
      </c>
      <c r="I3364" t="s">
        <v>168</v>
      </c>
      <c r="J3364" t="s">
        <v>21</v>
      </c>
      <c r="K3364">
        <v>10</v>
      </c>
      <c r="L3364">
        <v>2023</v>
      </c>
      <c r="M3364" s="1">
        <v>45230</v>
      </c>
      <c r="N3364" s="1">
        <v>45238</v>
      </c>
      <c r="O3364" t="s">
        <v>261</v>
      </c>
      <c r="P3364" t="s">
        <v>47</v>
      </c>
      <c r="Q3364">
        <v>182</v>
      </c>
      <c r="R3364" s="6">
        <v>0</v>
      </c>
      <c r="S3364" t="s">
        <v>60</v>
      </c>
      <c r="T3364" t="s">
        <v>217</v>
      </c>
    </row>
    <row r="3365" spans="1:20" x14ac:dyDescent="0.25">
      <c r="A3365" t="s">
        <v>11936</v>
      </c>
      <c r="B3365" t="s">
        <v>4842</v>
      </c>
      <c r="C3365">
        <v>71</v>
      </c>
      <c r="D3365" t="str">
        <f>IF(C3365="","",
IF(C3365&lt;=1,"0-1",
IF(C3365&lt;=5,"2-5",
IF(C3365&lt;=12,"6-12",
IF(C3365&lt;=17,"13-17",
IF(C3365&lt;=24,"18-24",
IF(C3365&lt;=44,"25-44",
IF(C3365&lt;=64,"45-64","65+"))))))))</f>
        <v>65+</v>
      </c>
      <c r="E3365" t="s">
        <v>43</v>
      </c>
      <c r="F3365" t="s">
        <v>27</v>
      </c>
      <c r="G3365" t="s">
        <v>88</v>
      </c>
      <c r="H3365" t="s">
        <v>89</v>
      </c>
      <c r="I3365" t="s">
        <v>186</v>
      </c>
      <c r="J3365" t="s">
        <v>21</v>
      </c>
      <c r="K3365">
        <v>6</v>
      </c>
      <c r="L3365">
        <v>2026</v>
      </c>
      <c r="M3365" s="1">
        <v>46178</v>
      </c>
      <c r="N3365" s="1">
        <v>46153</v>
      </c>
      <c r="O3365" t="s">
        <v>78</v>
      </c>
      <c r="P3365" t="s">
        <v>79</v>
      </c>
      <c r="Q3365">
        <v>966</v>
      </c>
      <c r="R3365" s="6">
        <v>56294.12</v>
      </c>
      <c r="S3365" t="s">
        <v>60</v>
      </c>
      <c r="T3365" t="s">
        <v>116</v>
      </c>
    </row>
    <row r="3366" spans="1:20" x14ac:dyDescent="0.25">
      <c r="A3366" t="s">
        <v>11937</v>
      </c>
      <c r="B3366" t="s">
        <v>15001</v>
      </c>
      <c r="C3366">
        <v>7</v>
      </c>
      <c r="D3366" t="str">
        <f>IF(C3366="","",
IF(C3366&lt;=1,"0-1",
IF(C3366&lt;=5,"2-5",
IF(C3366&lt;=12,"6-12",
IF(C3366&lt;=17,"13-17",
IF(C3366&lt;=24,"18-24",
IF(C3366&lt;=44,"25-44",
IF(C3366&lt;=64,"45-64","65+"))))))))</f>
        <v>6-12</v>
      </c>
      <c r="E3366" t="s">
        <v>43</v>
      </c>
      <c r="F3366" t="s">
        <v>151</v>
      </c>
      <c r="G3366" t="s">
        <v>152</v>
      </c>
      <c r="H3366" t="s">
        <v>153</v>
      </c>
      <c r="I3366" t="s">
        <v>193</v>
      </c>
      <c r="J3366" t="s">
        <v>21</v>
      </c>
      <c r="K3366">
        <v>12</v>
      </c>
      <c r="L3366">
        <v>2022</v>
      </c>
      <c r="M3366" s="1">
        <v>44907</v>
      </c>
      <c r="N3366" s="1">
        <v>44927</v>
      </c>
      <c r="O3366" t="s">
        <v>240</v>
      </c>
      <c r="P3366" t="s">
        <v>54</v>
      </c>
      <c r="Q3366">
        <v>233</v>
      </c>
      <c r="R3366" s="6">
        <v>52953.919999999998</v>
      </c>
      <c r="S3366" t="s">
        <v>60</v>
      </c>
      <c r="T3366" t="s">
        <v>159</v>
      </c>
    </row>
    <row r="3367" spans="1:20" x14ac:dyDescent="0.25">
      <c r="A3367" t="s">
        <v>11947</v>
      </c>
      <c r="B3367" t="s">
        <v>11948</v>
      </c>
      <c r="C3367">
        <v>46</v>
      </c>
      <c r="D3367" t="str">
        <f>IF(C3367="","",
IF(C3367&lt;=1,"0-1",
IF(C3367&lt;=5,"2-5",
IF(C3367&lt;=12,"6-12",
IF(C3367&lt;=17,"13-17",
IF(C3367&lt;=24,"18-24",
IF(C3367&lt;=44,"25-44",
IF(C3367&lt;=64,"45-64","65+"))))))))</f>
        <v>45-64</v>
      </c>
      <c r="E3367" t="s">
        <v>43</v>
      </c>
      <c r="F3367" t="s">
        <v>27</v>
      </c>
      <c r="G3367" t="s">
        <v>206</v>
      </c>
      <c r="H3367" t="s">
        <v>207</v>
      </c>
      <c r="I3367" t="s">
        <v>134</v>
      </c>
      <c r="J3367" t="s">
        <v>21</v>
      </c>
      <c r="K3367">
        <v>12</v>
      </c>
      <c r="L3367">
        <v>2025</v>
      </c>
      <c r="M3367" s="1">
        <v>46019</v>
      </c>
      <c r="N3367" s="1">
        <v>46028</v>
      </c>
      <c r="O3367" t="s">
        <v>31</v>
      </c>
      <c r="P3367" t="s">
        <v>277</v>
      </c>
      <c r="Q3367">
        <v>939</v>
      </c>
      <c r="R3367" s="6">
        <v>66923.33</v>
      </c>
      <c r="S3367" t="s">
        <v>40</v>
      </c>
      <c r="T3367" t="s">
        <v>201</v>
      </c>
    </row>
    <row r="3368" spans="1:20" x14ac:dyDescent="0.25">
      <c r="A3368" t="s">
        <v>11965</v>
      </c>
      <c r="B3368" t="s">
        <v>13231</v>
      </c>
      <c r="C3368">
        <v>38</v>
      </c>
      <c r="D3368" t="str">
        <f>IF(C3368="","",
IF(C3368&lt;=1,"0-1",
IF(C3368&lt;=5,"2-5",
IF(C3368&lt;=12,"6-12",
IF(C3368&lt;=17,"13-17",
IF(C3368&lt;=24,"18-24",
IF(C3368&lt;=44,"25-44",
IF(C3368&lt;=64,"45-64","65+"))))))))</f>
        <v>25-44</v>
      </c>
      <c r="E3368" t="s">
        <v>43</v>
      </c>
      <c r="F3368" t="s">
        <v>102</v>
      </c>
      <c r="G3368" t="s">
        <v>70</v>
      </c>
      <c r="H3368" t="s">
        <v>71</v>
      </c>
      <c r="I3368" t="s">
        <v>203</v>
      </c>
      <c r="J3368" t="s">
        <v>21</v>
      </c>
      <c r="K3368">
        <v>3</v>
      </c>
      <c r="L3368">
        <v>2024</v>
      </c>
      <c r="M3368" s="1">
        <v>45362</v>
      </c>
      <c r="N3368" s="1">
        <v>45616</v>
      </c>
      <c r="O3368" t="s">
        <v>165</v>
      </c>
      <c r="P3368" t="s">
        <v>137</v>
      </c>
      <c r="Q3368">
        <v>929</v>
      </c>
      <c r="R3368" s="6">
        <v>17402.18</v>
      </c>
      <c r="S3368" t="s">
        <v>23</v>
      </c>
      <c r="T3368" t="s">
        <v>179</v>
      </c>
    </row>
    <row r="3369" spans="1:20" x14ac:dyDescent="0.25">
      <c r="A3369" t="s">
        <v>11969</v>
      </c>
      <c r="B3369" t="s">
        <v>13960</v>
      </c>
      <c r="C3369">
        <v>30</v>
      </c>
      <c r="D3369" t="str">
        <f>IF(C3369="","",
IF(C3369&lt;=1,"0-1",
IF(C3369&lt;=5,"2-5",
IF(C3369&lt;=12,"6-12",
IF(C3369&lt;=17,"13-17",
IF(C3369&lt;=24,"18-24",
IF(C3369&lt;=44,"25-44",
IF(C3369&lt;=64,"45-64","65+"))))))))</f>
        <v>25-44</v>
      </c>
      <c r="E3369" t="s">
        <v>43</v>
      </c>
      <c r="F3369" t="s">
        <v>87</v>
      </c>
      <c r="G3369" t="s">
        <v>144</v>
      </c>
      <c r="H3369" t="s">
        <v>145</v>
      </c>
      <c r="I3369" t="s">
        <v>76</v>
      </c>
      <c r="J3369" t="s">
        <v>21</v>
      </c>
      <c r="K3369">
        <v>12</v>
      </c>
      <c r="L3369">
        <v>2025</v>
      </c>
      <c r="M3369" s="1">
        <v>46000</v>
      </c>
      <c r="N3369" s="1">
        <v>45929</v>
      </c>
      <c r="O3369" t="s">
        <v>311</v>
      </c>
      <c r="P3369" t="s">
        <v>147</v>
      </c>
      <c r="Q3369">
        <v>108</v>
      </c>
      <c r="R3369" s="6">
        <v>65479.13</v>
      </c>
      <c r="S3369" t="s">
        <v>23</v>
      </c>
      <c r="T3369" t="s">
        <v>135</v>
      </c>
    </row>
    <row r="3370" spans="1:20" x14ac:dyDescent="0.25">
      <c r="A3370" t="s">
        <v>11976</v>
      </c>
      <c r="B3370" t="s">
        <v>13419</v>
      </c>
      <c r="C3370">
        <v>75</v>
      </c>
      <c r="D3370" t="str">
        <f>IF(C3370="","",
IF(C3370&lt;=1,"0-1",
IF(C3370&lt;=5,"2-5",
IF(C3370&lt;=12,"6-12",
IF(C3370&lt;=17,"13-17",
IF(C3370&lt;=24,"18-24",
IF(C3370&lt;=44,"25-44",
IF(C3370&lt;=64,"45-64","65+"))))))))</f>
        <v>65+</v>
      </c>
      <c r="E3370" t="s">
        <v>43</v>
      </c>
      <c r="F3370" t="s">
        <v>69</v>
      </c>
      <c r="G3370" t="s">
        <v>44</v>
      </c>
      <c r="H3370" t="s">
        <v>36</v>
      </c>
      <c r="I3370" t="s">
        <v>20</v>
      </c>
      <c r="J3370" t="s">
        <v>21</v>
      </c>
      <c r="K3370">
        <v>5</v>
      </c>
      <c r="L3370">
        <v>2022</v>
      </c>
      <c r="M3370" s="1">
        <v>44708</v>
      </c>
      <c r="N3370" s="1">
        <v>44687</v>
      </c>
      <c r="O3370" t="s">
        <v>53</v>
      </c>
      <c r="P3370" t="s">
        <v>22</v>
      </c>
      <c r="Q3370">
        <v>444</v>
      </c>
      <c r="R3370" s="6">
        <v>29770.7</v>
      </c>
      <c r="S3370" t="s">
        <v>40</v>
      </c>
      <c r="T3370" t="s">
        <v>209</v>
      </c>
    </row>
    <row r="3371" spans="1:20" x14ac:dyDescent="0.25">
      <c r="A3371" t="s">
        <v>11978</v>
      </c>
      <c r="B3371" t="s">
        <v>13282</v>
      </c>
      <c r="C3371">
        <v>63</v>
      </c>
      <c r="D3371" t="str">
        <f>IF(C3371="","",
IF(C3371&lt;=1,"0-1",
IF(C3371&lt;=5,"2-5",
IF(C3371&lt;=12,"6-12",
IF(C3371&lt;=17,"13-17",
IF(C3371&lt;=24,"18-24",
IF(C3371&lt;=44,"25-44",
IF(C3371&lt;=64,"45-64","65+"))))))))</f>
        <v>45-64</v>
      </c>
      <c r="E3371" t="s">
        <v>43</v>
      </c>
      <c r="F3371" t="s">
        <v>87</v>
      </c>
      <c r="G3371" t="s">
        <v>144</v>
      </c>
      <c r="H3371" t="s">
        <v>145</v>
      </c>
      <c r="I3371" t="s">
        <v>234</v>
      </c>
      <c r="J3371" t="s">
        <v>21</v>
      </c>
      <c r="K3371">
        <v>12</v>
      </c>
      <c r="L3371">
        <v>2025</v>
      </c>
      <c r="M3371" s="1">
        <v>46021</v>
      </c>
      <c r="N3371" s="1">
        <v>46035</v>
      </c>
      <c r="O3371" t="s">
        <v>272</v>
      </c>
      <c r="P3371" t="s">
        <v>147</v>
      </c>
      <c r="Q3371">
        <v>122</v>
      </c>
      <c r="R3371" s="6">
        <v>-33661.94</v>
      </c>
      <c r="S3371" t="s">
        <v>60</v>
      </c>
      <c r="T3371" t="s">
        <v>191</v>
      </c>
    </row>
    <row r="3372" spans="1:20" x14ac:dyDescent="0.25">
      <c r="A3372" t="s">
        <v>11984</v>
      </c>
      <c r="B3372" t="s">
        <v>3360</v>
      </c>
      <c r="C3372">
        <v>0</v>
      </c>
      <c r="D3372" t="str">
        <f>IF(C3372="","",
IF(C3372&lt;=1,"0-1",
IF(C3372&lt;=5,"2-5",
IF(C3372&lt;=12,"6-12",
IF(C3372&lt;=17,"13-17",
IF(C3372&lt;=24,"18-24",
IF(C3372&lt;=44,"25-44",
IF(C3372&lt;=64,"45-64","65+"))))))))</f>
        <v>0-1</v>
      </c>
      <c r="E3372" t="s">
        <v>43</v>
      </c>
      <c r="F3372" t="s">
        <v>27</v>
      </c>
      <c r="G3372" t="s">
        <v>51</v>
      </c>
      <c r="H3372" t="s">
        <v>29</v>
      </c>
      <c r="I3372" t="s">
        <v>220</v>
      </c>
      <c r="J3372" t="s">
        <v>21</v>
      </c>
      <c r="K3372">
        <v>11</v>
      </c>
      <c r="L3372">
        <v>2022</v>
      </c>
      <c r="M3372" s="1">
        <v>44872</v>
      </c>
      <c r="N3372" s="1">
        <v>44755</v>
      </c>
      <c r="O3372" t="s">
        <v>90</v>
      </c>
      <c r="P3372" t="s">
        <v>137</v>
      </c>
      <c r="Q3372">
        <v>796</v>
      </c>
      <c r="R3372" s="6">
        <v>0</v>
      </c>
      <c r="S3372" t="s">
        <v>40</v>
      </c>
      <c r="T3372" t="s">
        <v>103</v>
      </c>
    </row>
    <row r="3373" spans="1:20" x14ac:dyDescent="0.25">
      <c r="A3373" t="s">
        <v>12057</v>
      </c>
      <c r="B3373" t="s">
        <v>2548</v>
      </c>
      <c r="C3373">
        <v>7</v>
      </c>
      <c r="D3373" t="str">
        <f>IF(C3373="","",
IF(C3373&lt;=1,"0-1",
IF(C3373&lt;=5,"2-5",
IF(C3373&lt;=12,"6-12",
IF(C3373&lt;=17,"13-17",
IF(C3373&lt;=24,"18-24",
IF(C3373&lt;=44,"25-44",
IF(C3373&lt;=64,"45-64","65+"))))))))</f>
        <v>6-12</v>
      </c>
      <c r="E3373" t="s">
        <v>43</v>
      </c>
      <c r="F3373" t="s">
        <v>69</v>
      </c>
      <c r="G3373" t="s">
        <v>44</v>
      </c>
      <c r="H3373" t="s">
        <v>36</v>
      </c>
      <c r="I3373" t="s">
        <v>134</v>
      </c>
      <c r="J3373" t="s">
        <v>21</v>
      </c>
      <c r="K3373">
        <v>7</v>
      </c>
      <c r="L3373">
        <v>2022</v>
      </c>
      <c r="M3373" s="1">
        <v>44750</v>
      </c>
      <c r="N3373" s="1">
        <v>44764</v>
      </c>
      <c r="O3373" t="s">
        <v>158</v>
      </c>
      <c r="P3373" t="s">
        <v>147</v>
      </c>
      <c r="Q3373">
        <v>911</v>
      </c>
      <c r="R3373" s="6">
        <v>-66858.27</v>
      </c>
      <c r="S3373" t="s">
        <v>60</v>
      </c>
      <c r="T3373" t="s">
        <v>142</v>
      </c>
    </row>
    <row r="3374" spans="1:20" x14ac:dyDescent="0.25">
      <c r="A3374" t="s">
        <v>12069</v>
      </c>
      <c r="B3374" t="s">
        <v>14059</v>
      </c>
      <c r="C3374">
        <v>8</v>
      </c>
      <c r="D3374" t="str">
        <f>IF(C3374="","",
IF(C3374&lt;=1,"0-1",
IF(C3374&lt;=5,"2-5",
IF(C3374&lt;=12,"6-12",
IF(C3374&lt;=17,"13-17",
IF(C3374&lt;=24,"18-24",
IF(C3374&lt;=44,"25-44",
IF(C3374&lt;=64,"45-64","65+"))))))))</f>
        <v>6-12</v>
      </c>
      <c r="E3374" t="s">
        <v>43</v>
      </c>
      <c r="F3374" t="s">
        <v>63</v>
      </c>
      <c r="G3374" t="s">
        <v>35</v>
      </c>
      <c r="H3374" t="s">
        <v>36</v>
      </c>
      <c r="I3374" t="s">
        <v>193</v>
      </c>
      <c r="J3374" t="s">
        <v>21</v>
      </c>
      <c r="K3374">
        <v>8</v>
      </c>
      <c r="L3374">
        <v>2026</v>
      </c>
      <c r="M3374" s="1">
        <v>46249</v>
      </c>
      <c r="N3374" s="1">
        <v>46260</v>
      </c>
      <c r="O3374" t="s">
        <v>169</v>
      </c>
      <c r="P3374" t="s">
        <v>39</v>
      </c>
      <c r="Q3374">
        <v>142</v>
      </c>
      <c r="R3374" s="6">
        <v>68648.960000000006</v>
      </c>
      <c r="S3374" t="s">
        <v>40</v>
      </c>
      <c r="T3374" t="s">
        <v>199</v>
      </c>
    </row>
    <row r="3375" spans="1:20" x14ac:dyDescent="0.25">
      <c r="A3375" t="s">
        <v>12070</v>
      </c>
      <c r="B3375" t="s">
        <v>15395</v>
      </c>
      <c r="C3375">
        <v>27</v>
      </c>
      <c r="D3375" t="str">
        <f>IF(C3375="","",
IF(C3375&lt;=1,"0-1",
IF(C3375&lt;=5,"2-5",
IF(C3375&lt;=12,"6-12",
IF(C3375&lt;=17,"13-17",
IF(C3375&lt;=24,"18-24",
IF(C3375&lt;=44,"25-44",
IF(C3375&lt;=64,"45-64","65+"))))))))</f>
        <v>25-44</v>
      </c>
      <c r="E3375" t="s">
        <v>43</v>
      </c>
      <c r="F3375" t="s">
        <v>63</v>
      </c>
      <c r="G3375" t="s">
        <v>58</v>
      </c>
      <c r="H3375" t="s">
        <v>59</v>
      </c>
      <c r="I3375" t="s">
        <v>234</v>
      </c>
      <c r="J3375" t="s">
        <v>21</v>
      </c>
      <c r="K3375">
        <v>4</v>
      </c>
      <c r="L3375">
        <v>2022</v>
      </c>
      <c r="M3375" s="1">
        <v>44676</v>
      </c>
      <c r="N3375" s="1">
        <v>44686</v>
      </c>
      <c r="O3375" t="s">
        <v>227</v>
      </c>
      <c r="P3375" t="s">
        <v>39</v>
      </c>
      <c r="Q3375">
        <v>583</v>
      </c>
      <c r="R3375" s="6">
        <v>60804.78</v>
      </c>
      <c r="S3375" t="s">
        <v>55</v>
      </c>
      <c r="T3375" t="s">
        <v>49</v>
      </c>
    </row>
    <row r="3376" spans="1:20" x14ac:dyDescent="0.25">
      <c r="A3376" t="s">
        <v>12072</v>
      </c>
      <c r="B3376" t="s">
        <v>13498</v>
      </c>
      <c r="C3376">
        <v>87</v>
      </c>
      <c r="D3376" t="str">
        <f>IF(C3376="","",
IF(C3376&lt;=1,"0-1",
IF(C3376&lt;=5,"2-5",
IF(C3376&lt;=12,"6-12",
IF(C3376&lt;=17,"13-17",
IF(C3376&lt;=24,"18-24",
IF(C3376&lt;=44,"25-44",
IF(C3376&lt;=64,"45-64","65+"))))))))</f>
        <v>65+</v>
      </c>
      <c r="E3376" t="s">
        <v>43</v>
      </c>
      <c r="F3376" t="s">
        <v>63</v>
      </c>
      <c r="G3376" t="s">
        <v>35</v>
      </c>
      <c r="H3376" t="s">
        <v>36</v>
      </c>
      <c r="I3376" t="s">
        <v>37</v>
      </c>
      <c r="J3376" t="s">
        <v>21</v>
      </c>
      <c r="K3376">
        <v>10</v>
      </c>
      <c r="L3376">
        <v>2025</v>
      </c>
      <c r="M3376" s="1">
        <v>45940</v>
      </c>
      <c r="N3376" s="1">
        <v>46001</v>
      </c>
      <c r="O3376" t="s">
        <v>272</v>
      </c>
      <c r="P3376" t="s">
        <v>15524</v>
      </c>
      <c r="Q3376">
        <v>281</v>
      </c>
      <c r="R3376" s="6">
        <v>51818.54</v>
      </c>
      <c r="S3376" t="s">
        <v>48</v>
      </c>
      <c r="T3376" t="s">
        <v>116</v>
      </c>
    </row>
    <row r="3377" spans="1:20" x14ac:dyDescent="0.25">
      <c r="A3377" t="s">
        <v>12080</v>
      </c>
      <c r="B3377" t="s">
        <v>11355</v>
      </c>
      <c r="C3377">
        <v>52</v>
      </c>
      <c r="D3377" t="str">
        <f>IF(C3377="","",
IF(C3377&lt;=1,"0-1",
IF(C3377&lt;=5,"2-5",
IF(C3377&lt;=12,"6-12",
IF(C3377&lt;=17,"13-17",
IF(C3377&lt;=24,"18-24",
IF(C3377&lt;=44,"25-44",
IF(C3377&lt;=64,"45-64","65+"))))))))</f>
        <v>45-64</v>
      </c>
      <c r="E3377" t="s">
        <v>43</v>
      </c>
      <c r="F3377" t="s">
        <v>174</v>
      </c>
      <c r="G3377" t="s">
        <v>35</v>
      </c>
      <c r="H3377" t="s">
        <v>36</v>
      </c>
      <c r="I3377" t="s">
        <v>76</v>
      </c>
      <c r="J3377" t="s">
        <v>21</v>
      </c>
      <c r="K3377">
        <v>8</v>
      </c>
      <c r="L3377">
        <v>2025</v>
      </c>
      <c r="M3377" s="1">
        <v>45882</v>
      </c>
      <c r="N3377" s="3" t="s">
        <v>15503</v>
      </c>
      <c r="O3377" t="s">
        <v>169</v>
      </c>
      <c r="P3377" t="s">
        <v>32</v>
      </c>
      <c r="Q3377">
        <v>633</v>
      </c>
      <c r="R3377" s="6">
        <v>69796.490000000005</v>
      </c>
      <c r="S3377" t="s">
        <v>60</v>
      </c>
      <c r="T3377" t="s">
        <v>135</v>
      </c>
    </row>
    <row r="3378" spans="1:20" x14ac:dyDescent="0.25">
      <c r="A3378" t="s">
        <v>12085</v>
      </c>
      <c r="B3378" t="s">
        <v>13306</v>
      </c>
      <c r="C3378">
        <v>20</v>
      </c>
      <c r="D3378" t="str">
        <f>IF(C3378="","",
IF(C3378&lt;=1,"0-1",
IF(C3378&lt;=5,"2-5",
IF(C3378&lt;=12,"6-12",
IF(C3378&lt;=17,"13-17",
IF(C3378&lt;=24,"18-24",
IF(C3378&lt;=44,"25-44",
IF(C3378&lt;=64,"45-64","65+"))))))))</f>
        <v>18-24</v>
      </c>
      <c r="E3378" t="s">
        <v>43</v>
      </c>
      <c r="F3378" t="s">
        <v>69</v>
      </c>
      <c r="G3378" t="s">
        <v>88</v>
      </c>
      <c r="H3378" t="s">
        <v>89</v>
      </c>
      <c r="I3378" t="s">
        <v>20</v>
      </c>
      <c r="J3378" t="s">
        <v>21</v>
      </c>
      <c r="K3378">
        <v>3</v>
      </c>
      <c r="L3378">
        <v>2023</v>
      </c>
      <c r="M3378" s="1">
        <v>44997</v>
      </c>
      <c r="N3378" s="1">
        <v>45272</v>
      </c>
      <c r="O3378" t="s">
        <v>346</v>
      </c>
      <c r="P3378" t="s">
        <v>111</v>
      </c>
      <c r="Q3378">
        <v>852</v>
      </c>
      <c r="R3378" s="6">
        <v>24153.66</v>
      </c>
      <c r="S3378" t="s">
        <v>40</v>
      </c>
      <c r="T3378" t="s">
        <v>24</v>
      </c>
    </row>
    <row r="3379" spans="1:20" x14ac:dyDescent="0.25">
      <c r="A3379" t="s">
        <v>12094</v>
      </c>
      <c r="B3379" t="s">
        <v>2628</v>
      </c>
      <c r="C3379">
        <v>0</v>
      </c>
      <c r="D3379" t="str">
        <f>IF(C3379="","",
IF(C3379&lt;=1,"0-1",
IF(C3379&lt;=5,"2-5",
IF(C3379&lt;=12,"6-12",
IF(C3379&lt;=17,"13-17",
IF(C3379&lt;=24,"18-24",
IF(C3379&lt;=44,"25-44",
IF(C3379&lt;=64,"45-64","65+"))))))))</f>
        <v>0-1</v>
      </c>
      <c r="E3379" t="s">
        <v>43</v>
      </c>
      <c r="F3379" t="s">
        <v>102</v>
      </c>
      <c r="G3379" t="s">
        <v>144</v>
      </c>
      <c r="H3379" t="s">
        <v>145</v>
      </c>
      <c r="I3379" t="s">
        <v>193</v>
      </c>
      <c r="J3379" t="s">
        <v>21</v>
      </c>
      <c r="K3379">
        <v>9</v>
      </c>
      <c r="L3379">
        <v>2023</v>
      </c>
      <c r="M3379" s="1">
        <v>45182</v>
      </c>
      <c r="N3379" s="1">
        <v>45200</v>
      </c>
      <c r="O3379" t="s">
        <v>84</v>
      </c>
      <c r="P3379" t="s">
        <v>54</v>
      </c>
      <c r="Q3379">
        <v>586</v>
      </c>
      <c r="R3379" s="6">
        <v>24554.81</v>
      </c>
      <c r="S3379" t="s">
        <v>55</v>
      </c>
      <c r="T3379" t="s">
        <v>159</v>
      </c>
    </row>
    <row r="3380" spans="1:20" x14ac:dyDescent="0.25">
      <c r="A3380" t="s">
        <v>5152</v>
      </c>
      <c r="B3380" t="s">
        <v>14141</v>
      </c>
      <c r="C3380">
        <v>87</v>
      </c>
      <c r="D3380" t="str">
        <f>IF(C3380="","",
IF(C3380&lt;=1,"0-1",
IF(C3380&lt;=5,"2-5",
IF(C3380&lt;=12,"6-12",
IF(C3380&lt;=17,"13-17",
IF(C3380&lt;=24,"18-24",
IF(C3380&lt;=44,"25-44",
IF(C3380&lt;=64,"45-64","65+"))))))))</f>
        <v>65+</v>
      </c>
      <c r="E3380" t="s">
        <v>43</v>
      </c>
      <c r="F3380" t="s">
        <v>69</v>
      </c>
      <c r="G3380" t="s">
        <v>97</v>
      </c>
      <c r="H3380" t="s">
        <v>98</v>
      </c>
      <c r="I3380" t="s">
        <v>220</v>
      </c>
      <c r="J3380" t="s">
        <v>21</v>
      </c>
      <c r="K3380">
        <v>8</v>
      </c>
      <c r="L3380">
        <v>2026</v>
      </c>
      <c r="M3380" s="1">
        <v>46248</v>
      </c>
      <c r="N3380" s="1">
        <v>46249</v>
      </c>
      <c r="O3380" t="s">
        <v>128</v>
      </c>
      <c r="P3380" t="s">
        <v>137</v>
      </c>
      <c r="Q3380">
        <v>501</v>
      </c>
      <c r="R3380" s="6">
        <v>0</v>
      </c>
      <c r="S3380" t="s">
        <v>60</v>
      </c>
      <c r="T3380" t="s">
        <v>108</v>
      </c>
    </row>
    <row r="3381" spans="1:20" x14ac:dyDescent="0.25">
      <c r="A3381" t="s">
        <v>12127</v>
      </c>
      <c r="B3381" t="s">
        <v>13448</v>
      </c>
      <c r="C3381">
        <v>53</v>
      </c>
      <c r="D3381" t="str">
        <f>IF(C3381="","",
IF(C3381&lt;=1,"0-1",
IF(C3381&lt;=5,"2-5",
IF(C3381&lt;=12,"6-12",
IF(C3381&lt;=17,"13-17",
IF(C3381&lt;=24,"18-24",
IF(C3381&lt;=44,"25-44",
IF(C3381&lt;=64,"45-64","65+"))))))))</f>
        <v>45-64</v>
      </c>
      <c r="E3381" t="s">
        <v>43</v>
      </c>
      <c r="F3381" t="s">
        <v>151</v>
      </c>
      <c r="G3381" t="s">
        <v>106</v>
      </c>
      <c r="H3381" t="s">
        <v>29</v>
      </c>
      <c r="I3381" t="s">
        <v>216</v>
      </c>
      <c r="J3381" t="s">
        <v>21</v>
      </c>
      <c r="K3381">
        <v>9</v>
      </c>
      <c r="L3381">
        <v>2025</v>
      </c>
      <c r="M3381" s="1">
        <v>45906</v>
      </c>
      <c r="N3381" s="1">
        <v>45824</v>
      </c>
      <c r="O3381" t="s">
        <v>346</v>
      </c>
      <c r="P3381" t="s">
        <v>47</v>
      </c>
      <c r="Q3381">
        <v>332</v>
      </c>
      <c r="R3381" s="6">
        <v>26966.59</v>
      </c>
      <c r="S3381" t="s">
        <v>40</v>
      </c>
      <c r="T3381" t="s">
        <v>142</v>
      </c>
    </row>
    <row r="3382" spans="1:20" x14ac:dyDescent="0.25">
      <c r="A3382" t="s">
        <v>12133</v>
      </c>
      <c r="B3382" t="s">
        <v>13251</v>
      </c>
      <c r="C3382">
        <v>63</v>
      </c>
      <c r="D3382" t="str">
        <f>IF(C3382="","",
IF(C3382&lt;=1,"0-1",
IF(C3382&lt;=5,"2-5",
IF(C3382&lt;=12,"6-12",
IF(C3382&lt;=17,"13-17",
IF(C3382&lt;=24,"18-24",
IF(C3382&lt;=44,"25-44",
IF(C3382&lt;=64,"45-64","65+"))))))))</f>
        <v>45-64</v>
      </c>
      <c r="E3382" t="s">
        <v>43</v>
      </c>
      <c r="F3382" t="s">
        <v>174</v>
      </c>
      <c r="G3382" t="s">
        <v>82</v>
      </c>
      <c r="H3382" t="s">
        <v>83</v>
      </c>
      <c r="I3382" t="s">
        <v>220</v>
      </c>
      <c r="J3382" t="s">
        <v>21</v>
      </c>
      <c r="K3382">
        <v>11</v>
      </c>
      <c r="L3382">
        <v>2024</v>
      </c>
      <c r="M3382" s="1">
        <v>45623</v>
      </c>
      <c r="N3382" s="1">
        <v>45643</v>
      </c>
      <c r="O3382" t="s">
        <v>110</v>
      </c>
      <c r="P3382" t="s">
        <v>137</v>
      </c>
      <c r="Q3382">
        <v>265</v>
      </c>
      <c r="R3382" s="6">
        <v>61666.17</v>
      </c>
      <c r="S3382" t="s">
        <v>23</v>
      </c>
      <c r="T3382" t="s">
        <v>56</v>
      </c>
    </row>
    <row r="3383" spans="1:20" x14ac:dyDescent="0.25">
      <c r="A3383" t="s">
        <v>12145</v>
      </c>
      <c r="B3383" t="s">
        <v>2358</v>
      </c>
      <c r="C3383">
        <v>54</v>
      </c>
      <c r="D3383" t="str">
        <f>IF(C3383="","",
IF(C3383&lt;=1,"0-1",
IF(C3383&lt;=5,"2-5",
IF(C3383&lt;=12,"6-12",
IF(C3383&lt;=17,"13-17",
IF(C3383&lt;=24,"18-24",
IF(C3383&lt;=44,"25-44",
IF(C3383&lt;=64,"45-64","65+"))))))))</f>
        <v>45-64</v>
      </c>
      <c r="E3383" t="s">
        <v>43</v>
      </c>
      <c r="F3383" t="s">
        <v>102</v>
      </c>
      <c r="G3383" t="s">
        <v>82</v>
      </c>
      <c r="H3383" t="s">
        <v>83</v>
      </c>
      <c r="I3383" t="s">
        <v>234</v>
      </c>
      <c r="J3383" t="s">
        <v>21</v>
      </c>
      <c r="K3383">
        <v>5</v>
      </c>
      <c r="L3383">
        <v>2023</v>
      </c>
      <c r="M3383" s="1">
        <v>45050</v>
      </c>
      <c r="N3383" s="1">
        <v>45234</v>
      </c>
      <c r="O3383" t="s">
        <v>240</v>
      </c>
      <c r="P3383" t="s">
        <v>32</v>
      </c>
      <c r="Q3383">
        <v>499</v>
      </c>
      <c r="R3383" s="6">
        <v>23238.42</v>
      </c>
      <c r="S3383" t="s">
        <v>55</v>
      </c>
      <c r="T3383" t="s">
        <v>191</v>
      </c>
    </row>
    <row r="3384" spans="1:20" x14ac:dyDescent="0.25">
      <c r="A3384" t="s">
        <v>12154</v>
      </c>
      <c r="B3384" t="s">
        <v>6623</v>
      </c>
      <c r="C3384">
        <v>61</v>
      </c>
      <c r="D3384" t="str">
        <f>IF(C3384="","",
IF(C3384&lt;=1,"0-1",
IF(C3384&lt;=5,"2-5",
IF(C3384&lt;=12,"6-12",
IF(C3384&lt;=17,"13-17",
IF(C3384&lt;=24,"18-24",
IF(C3384&lt;=44,"25-44",
IF(C3384&lt;=64,"45-64","65+"))))))))</f>
        <v>45-64</v>
      </c>
      <c r="E3384" t="s">
        <v>43</v>
      </c>
      <c r="F3384" t="s">
        <v>15503</v>
      </c>
      <c r="G3384" t="s">
        <v>144</v>
      </c>
      <c r="H3384" t="s">
        <v>145</v>
      </c>
      <c r="I3384" t="s">
        <v>76</v>
      </c>
      <c r="J3384" t="s">
        <v>21</v>
      </c>
      <c r="K3384">
        <v>3</v>
      </c>
      <c r="L3384">
        <v>2023</v>
      </c>
      <c r="M3384" s="1">
        <v>44995</v>
      </c>
      <c r="N3384" s="1">
        <v>44997</v>
      </c>
      <c r="O3384" t="s">
        <v>272</v>
      </c>
      <c r="P3384" t="s">
        <v>47</v>
      </c>
      <c r="Q3384">
        <v>537</v>
      </c>
      <c r="R3384" s="6">
        <v>72389.600000000006</v>
      </c>
      <c r="S3384" t="s">
        <v>60</v>
      </c>
      <c r="T3384" t="s">
        <v>201</v>
      </c>
    </row>
    <row r="3385" spans="1:20" x14ac:dyDescent="0.25">
      <c r="A3385" t="s">
        <v>12165</v>
      </c>
      <c r="B3385" t="s">
        <v>13814</v>
      </c>
      <c r="C3385">
        <v>80</v>
      </c>
      <c r="D3385" t="str">
        <f>IF(C3385="","",
IF(C3385&lt;=1,"0-1",
IF(C3385&lt;=5,"2-5",
IF(C3385&lt;=12,"6-12",
IF(C3385&lt;=17,"13-17",
IF(C3385&lt;=24,"18-24",
IF(C3385&lt;=44,"25-44",
IF(C3385&lt;=64,"45-64","65+"))))))))</f>
        <v>65+</v>
      </c>
      <c r="E3385" t="s">
        <v>43</v>
      </c>
      <c r="F3385" t="s">
        <v>69</v>
      </c>
      <c r="G3385" t="s">
        <v>93</v>
      </c>
      <c r="H3385" t="s">
        <v>29</v>
      </c>
      <c r="I3385" t="s">
        <v>37</v>
      </c>
      <c r="J3385" t="s">
        <v>21</v>
      </c>
      <c r="K3385">
        <v>10</v>
      </c>
      <c r="L3385">
        <v>2023</v>
      </c>
      <c r="M3385" s="1">
        <v>45225</v>
      </c>
      <c r="N3385" s="1">
        <v>45226</v>
      </c>
      <c r="O3385" t="s">
        <v>261</v>
      </c>
      <c r="P3385" t="s">
        <v>22</v>
      </c>
      <c r="Q3385">
        <v>260</v>
      </c>
      <c r="R3385" s="6">
        <v>-20397.28</v>
      </c>
      <c r="S3385" t="s">
        <v>55</v>
      </c>
      <c r="T3385" t="s">
        <v>171</v>
      </c>
    </row>
    <row r="3386" spans="1:20" x14ac:dyDescent="0.25">
      <c r="A3386" t="s">
        <v>12172</v>
      </c>
      <c r="B3386" t="s">
        <v>4209</v>
      </c>
      <c r="C3386">
        <v>45</v>
      </c>
      <c r="D3386" t="str">
        <f>IF(C3386="","",
IF(C3386&lt;=1,"0-1",
IF(C3386&lt;=5,"2-5",
IF(C3386&lt;=12,"6-12",
IF(C3386&lt;=17,"13-17",
IF(C3386&lt;=24,"18-24",
IF(C3386&lt;=44,"25-44",
IF(C3386&lt;=64,"45-64","65+"))))))))</f>
        <v>45-64</v>
      </c>
      <c r="E3386" t="s">
        <v>43</v>
      </c>
      <c r="F3386" t="s">
        <v>87</v>
      </c>
      <c r="G3386" t="s">
        <v>18</v>
      </c>
      <c r="H3386" t="s">
        <v>19</v>
      </c>
      <c r="I3386" t="s">
        <v>220</v>
      </c>
      <c r="J3386" t="s">
        <v>21</v>
      </c>
      <c r="K3386">
        <v>1</v>
      </c>
      <c r="L3386">
        <v>2026</v>
      </c>
      <c r="M3386" s="1">
        <v>46041</v>
      </c>
      <c r="N3386" s="1">
        <v>46060</v>
      </c>
      <c r="O3386" t="s">
        <v>197</v>
      </c>
      <c r="P3386" t="s">
        <v>147</v>
      </c>
      <c r="Q3386">
        <v>106</v>
      </c>
      <c r="R3386" s="6">
        <v>-5780.34</v>
      </c>
      <c r="S3386" t="s">
        <v>60</v>
      </c>
      <c r="T3386" t="s">
        <v>171</v>
      </c>
    </row>
    <row r="3387" spans="1:20" x14ac:dyDescent="0.25">
      <c r="A3387" t="s">
        <v>12174</v>
      </c>
      <c r="B3387" t="s">
        <v>8749</v>
      </c>
      <c r="C3387">
        <v>88</v>
      </c>
      <c r="D3387" t="str">
        <f>IF(C3387="","",
IF(C3387&lt;=1,"0-1",
IF(C3387&lt;=5,"2-5",
IF(C3387&lt;=12,"6-12",
IF(C3387&lt;=17,"13-17",
IF(C3387&lt;=24,"18-24",
IF(C3387&lt;=44,"25-44",
IF(C3387&lt;=64,"45-64","65+"))))))))</f>
        <v>65+</v>
      </c>
      <c r="E3387" t="s">
        <v>43</v>
      </c>
      <c r="F3387" t="s">
        <v>87</v>
      </c>
      <c r="G3387" t="s">
        <v>88</v>
      </c>
      <c r="H3387" t="s">
        <v>89</v>
      </c>
      <c r="I3387" t="s">
        <v>234</v>
      </c>
      <c r="J3387" t="s">
        <v>21</v>
      </c>
      <c r="K3387">
        <v>9</v>
      </c>
      <c r="L3387">
        <v>2024</v>
      </c>
      <c r="M3387" s="1">
        <v>45548</v>
      </c>
      <c r="N3387" s="1">
        <v>45564</v>
      </c>
      <c r="O3387" t="s">
        <v>346</v>
      </c>
      <c r="P3387" t="s">
        <v>54</v>
      </c>
      <c r="Q3387">
        <v>207</v>
      </c>
      <c r="R3387" s="6">
        <v>69958.05</v>
      </c>
      <c r="S3387" t="s">
        <v>40</v>
      </c>
      <c r="T3387" t="s">
        <v>85</v>
      </c>
    </row>
    <row r="3388" spans="1:20" x14ac:dyDescent="0.25">
      <c r="A3388" t="s">
        <v>12175</v>
      </c>
      <c r="B3388" t="s">
        <v>13307</v>
      </c>
      <c r="C3388">
        <v>29</v>
      </c>
      <c r="D3388" t="str">
        <f>IF(C3388="","",
IF(C3388&lt;=1,"0-1",
IF(C3388&lt;=5,"2-5",
IF(C3388&lt;=12,"6-12",
IF(C3388&lt;=17,"13-17",
IF(C3388&lt;=24,"18-24",
IF(C3388&lt;=44,"25-44",
IF(C3388&lt;=64,"45-64","65+"))))))))</f>
        <v>25-44</v>
      </c>
      <c r="E3388" t="s">
        <v>43</v>
      </c>
      <c r="F3388" t="s">
        <v>174</v>
      </c>
      <c r="G3388" t="s">
        <v>88</v>
      </c>
      <c r="H3388" t="s">
        <v>89</v>
      </c>
      <c r="I3388" t="s">
        <v>168</v>
      </c>
      <c r="J3388" t="s">
        <v>21</v>
      </c>
      <c r="K3388">
        <v>9</v>
      </c>
      <c r="L3388">
        <v>2022</v>
      </c>
      <c r="M3388" s="1">
        <v>44832</v>
      </c>
      <c r="N3388" s="1">
        <v>44814</v>
      </c>
      <c r="O3388" t="s">
        <v>197</v>
      </c>
      <c r="P3388" t="s">
        <v>147</v>
      </c>
      <c r="Q3388">
        <v>740</v>
      </c>
      <c r="R3388" s="6">
        <v>-66682.009999999995</v>
      </c>
      <c r="S3388" t="s">
        <v>23</v>
      </c>
      <c r="T3388" t="s">
        <v>232</v>
      </c>
    </row>
    <row r="3389" spans="1:20" x14ac:dyDescent="0.25">
      <c r="A3389" t="s">
        <v>12180</v>
      </c>
      <c r="B3389" t="s">
        <v>12181</v>
      </c>
      <c r="C3389">
        <v>75</v>
      </c>
      <c r="D3389" t="str">
        <f>IF(C3389="","",
IF(C3389&lt;=1,"0-1",
IF(C3389&lt;=5,"2-5",
IF(C3389&lt;=12,"6-12",
IF(C3389&lt;=17,"13-17",
IF(C3389&lt;=24,"18-24",
IF(C3389&lt;=44,"25-44",
IF(C3389&lt;=64,"45-64","65+"))))))))</f>
        <v>65+</v>
      </c>
      <c r="E3389" t="s">
        <v>43</v>
      </c>
      <c r="F3389" t="s">
        <v>87</v>
      </c>
      <c r="G3389" t="s">
        <v>82</v>
      </c>
      <c r="H3389" t="s">
        <v>83</v>
      </c>
      <c r="I3389" t="s">
        <v>168</v>
      </c>
      <c r="J3389" t="s">
        <v>21</v>
      </c>
      <c r="K3389">
        <v>12</v>
      </c>
      <c r="L3389">
        <v>2024</v>
      </c>
      <c r="M3389" s="1">
        <v>45627</v>
      </c>
      <c r="N3389" s="1">
        <v>45643</v>
      </c>
      <c r="O3389" t="s">
        <v>53</v>
      </c>
      <c r="P3389" t="s">
        <v>54</v>
      </c>
      <c r="Q3389">
        <v>762</v>
      </c>
      <c r="R3389" s="6">
        <v>16875.43</v>
      </c>
      <c r="S3389" t="s">
        <v>40</v>
      </c>
      <c r="T3389" t="s">
        <v>112</v>
      </c>
    </row>
    <row r="3390" spans="1:20" x14ac:dyDescent="0.25">
      <c r="A3390" t="s">
        <v>12186</v>
      </c>
      <c r="B3390" t="s">
        <v>13520</v>
      </c>
      <c r="C3390">
        <v>69</v>
      </c>
      <c r="D3390" t="str">
        <f>IF(C3390="","",
IF(C3390&lt;=1,"0-1",
IF(C3390&lt;=5,"2-5",
IF(C3390&lt;=12,"6-12",
IF(C3390&lt;=17,"13-17",
IF(C3390&lt;=24,"18-24",
IF(C3390&lt;=44,"25-44",
IF(C3390&lt;=64,"45-64","65+"))))))))</f>
        <v>65+</v>
      </c>
      <c r="E3390" t="s">
        <v>43</v>
      </c>
      <c r="F3390" t="s">
        <v>87</v>
      </c>
      <c r="G3390" t="s">
        <v>119</v>
      </c>
      <c r="H3390" t="s">
        <v>36</v>
      </c>
      <c r="I3390" t="s">
        <v>76</v>
      </c>
      <c r="J3390" t="s">
        <v>21</v>
      </c>
      <c r="K3390">
        <v>6</v>
      </c>
      <c r="L3390">
        <v>2026</v>
      </c>
      <c r="M3390" s="1">
        <v>46193</v>
      </c>
      <c r="N3390" s="1">
        <v>46205</v>
      </c>
      <c r="O3390" t="s">
        <v>227</v>
      </c>
      <c r="P3390" t="s">
        <v>79</v>
      </c>
      <c r="Q3390">
        <v>523</v>
      </c>
      <c r="R3390" s="6">
        <v>27839.119999999999</v>
      </c>
      <c r="S3390" t="s">
        <v>23</v>
      </c>
      <c r="T3390" t="s">
        <v>129</v>
      </c>
    </row>
    <row r="3391" spans="1:20" x14ac:dyDescent="0.25">
      <c r="A3391" t="s">
        <v>12209</v>
      </c>
      <c r="B3391" t="s">
        <v>12210</v>
      </c>
      <c r="C3391">
        <v>7</v>
      </c>
      <c r="D3391" t="str">
        <f>IF(C3391="","",
IF(C3391&lt;=1,"0-1",
IF(C3391&lt;=5,"2-5",
IF(C3391&lt;=12,"6-12",
IF(C3391&lt;=17,"13-17",
IF(C3391&lt;=24,"18-24",
IF(C3391&lt;=44,"25-44",
IF(C3391&lt;=64,"45-64","65+"))))))))</f>
        <v>6-12</v>
      </c>
      <c r="E3391" t="s">
        <v>43</v>
      </c>
      <c r="F3391" t="s">
        <v>102</v>
      </c>
      <c r="G3391" t="s">
        <v>206</v>
      </c>
      <c r="H3391" t="s">
        <v>207</v>
      </c>
      <c r="I3391" t="s">
        <v>193</v>
      </c>
      <c r="J3391" t="s">
        <v>21</v>
      </c>
      <c r="K3391">
        <v>5</v>
      </c>
      <c r="L3391">
        <v>2025</v>
      </c>
      <c r="M3391" s="1">
        <v>45791</v>
      </c>
      <c r="N3391" s="1">
        <v>45792</v>
      </c>
      <c r="O3391" t="s">
        <v>222</v>
      </c>
      <c r="P3391" t="s">
        <v>79</v>
      </c>
      <c r="Q3391">
        <v>682</v>
      </c>
      <c r="R3391" s="6">
        <v>77098.080000000002</v>
      </c>
      <c r="S3391" t="s">
        <v>40</v>
      </c>
      <c r="T3391" t="s">
        <v>148</v>
      </c>
    </row>
    <row r="3392" spans="1:20" x14ac:dyDescent="0.25">
      <c r="A3392" t="s">
        <v>12211</v>
      </c>
      <c r="B3392" t="s">
        <v>3097</v>
      </c>
      <c r="C3392">
        <v>23</v>
      </c>
      <c r="D3392" t="str">
        <f>IF(C3392="","",
IF(C3392&lt;=1,"0-1",
IF(C3392&lt;=5,"2-5",
IF(C3392&lt;=12,"6-12",
IF(C3392&lt;=17,"13-17",
IF(C3392&lt;=24,"18-24",
IF(C3392&lt;=44,"25-44",
IF(C3392&lt;=64,"45-64","65+"))))))))</f>
        <v>18-24</v>
      </c>
      <c r="E3392" t="s">
        <v>43</v>
      </c>
      <c r="F3392" t="s">
        <v>174</v>
      </c>
      <c r="G3392" t="s">
        <v>70</v>
      </c>
      <c r="H3392" t="s">
        <v>71</v>
      </c>
      <c r="I3392" t="s">
        <v>134</v>
      </c>
      <c r="J3392" t="s">
        <v>21</v>
      </c>
      <c r="K3392">
        <v>12</v>
      </c>
      <c r="L3392">
        <v>2025</v>
      </c>
      <c r="M3392" s="1">
        <v>46005</v>
      </c>
      <c r="N3392" s="1">
        <v>46017</v>
      </c>
      <c r="O3392" t="s">
        <v>110</v>
      </c>
      <c r="P3392" t="s">
        <v>137</v>
      </c>
      <c r="Q3392">
        <v>989</v>
      </c>
      <c r="R3392" s="6">
        <v>44879.6</v>
      </c>
      <c r="S3392" t="s">
        <v>40</v>
      </c>
      <c r="T3392" t="s">
        <v>116</v>
      </c>
    </row>
    <row r="3393" spans="1:20" x14ac:dyDescent="0.25">
      <c r="A3393" t="s">
        <v>12221</v>
      </c>
      <c r="B3393" t="s">
        <v>4956</v>
      </c>
      <c r="C3393">
        <v>50</v>
      </c>
      <c r="D3393" t="str">
        <f>IF(C3393="","",
IF(C3393&lt;=1,"0-1",
IF(C3393&lt;=5,"2-5",
IF(C3393&lt;=12,"6-12",
IF(C3393&lt;=17,"13-17",
IF(C3393&lt;=24,"18-24",
IF(C3393&lt;=44,"25-44",
IF(C3393&lt;=64,"45-64","65+"))))))))</f>
        <v>45-64</v>
      </c>
      <c r="E3393" t="s">
        <v>43</v>
      </c>
      <c r="F3393" t="s">
        <v>102</v>
      </c>
      <c r="G3393" t="s">
        <v>119</v>
      </c>
      <c r="H3393" t="s">
        <v>36</v>
      </c>
      <c r="I3393" t="s">
        <v>45</v>
      </c>
      <c r="J3393" t="s">
        <v>21</v>
      </c>
      <c r="K3393">
        <v>9</v>
      </c>
      <c r="L3393">
        <v>2022</v>
      </c>
      <c r="M3393" s="1">
        <v>44812</v>
      </c>
      <c r="N3393" s="1">
        <v>44822</v>
      </c>
      <c r="O3393" t="s">
        <v>146</v>
      </c>
      <c r="P3393" t="s">
        <v>147</v>
      </c>
      <c r="Q3393">
        <v>887</v>
      </c>
      <c r="R3393" s="6">
        <v>61937.760000000002</v>
      </c>
      <c r="S3393" t="s">
        <v>48</v>
      </c>
      <c r="T3393" t="s">
        <v>245</v>
      </c>
    </row>
    <row r="3394" spans="1:20" x14ac:dyDescent="0.25">
      <c r="A3394" t="s">
        <v>12235</v>
      </c>
      <c r="B3394" t="s">
        <v>13665</v>
      </c>
      <c r="C3394">
        <v>68</v>
      </c>
      <c r="D3394" t="str">
        <f>IF(C3394="","",
IF(C3394&lt;=1,"0-1",
IF(C3394&lt;=5,"2-5",
IF(C3394&lt;=12,"6-12",
IF(C3394&lt;=17,"13-17",
IF(C3394&lt;=24,"18-24",
IF(C3394&lt;=44,"25-44",
IF(C3394&lt;=64,"45-64","65+"))))))))</f>
        <v>65+</v>
      </c>
      <c r="E3394" t="s">
        <v>43</v>
      </c>
      <c r="F3394" t="s">
        <v>151</v>
      </c>
      <c r="G3394" t="s">
        <v>238</v>
      </c>
      <c r="H3394" t="s">
        <v>239</v>
      </c>
      <c r="I3394" t="s">
        <v>52</v>
      </c>
      <c r="J3394" t="s">
        <v>21</v>
      </c>
      <c r="K3394">
        <v>11</v>
      </c>
      <c r="L3394">
        <v>2025</v>
      </c>
      <c r="M3394" s="1">
        <v>45966</v>
      </c>
      <c r="N3394" s="1">
        <v>45795</v>
      </c>
      <c r="O3394" t="s">
        <v>158</v>
      </c>
      <c r="P3394" t="s">
        <v>15524</v>
      </c>
      <c r="Q3394">
        <v>736</v>
      </c>
      <c r="R3394" s="6">
        <v>44140.91</v>
      </c>
      <c r="S3394" t="s">
        <v>23</v>
      </c>
      <c r="T3394" t="s">
        <v>24</v>
      </c>
    </row>
    <row r="3395" spans="1:20" x14ac:dyDescent="0.25">
      <c r="A3395" t="s">
        <v>12255</v>
      </c>
      <c r="B3395" t="s">
        <v>12381</v>
      </c>
      <c r="C3395">
        <v>92</v>
      </c>
      <c r="D3395" t="str">
        <f>IF(C3395="","",
IF(C3395&lt;=1,"0-1",
IF(C3395&lt;=5,"2-5",
IF(C3395&lt;=12,"6-12",
IF(C3395&lt;=17,"13-17",
IF(C3395&lt;=24,"18-24",
IF(C3395&lt;=44,"25-44",
IF(C3395&lt;=64,"45-64","65+"))))))))</f>
        <v>65+</v>
      </c>
      <c r="E3395" t="s">
        <v>43</v>
      </c>
      <c r="F3395" t="s">
        <v>174</v>
      </c>
      <c r="G3395" t="s">
        <v>206</v>
      </c>
      <c r="H3395" t="s">
        <v>207</v>
      </c>
      <c r="I3395" t="s">
        <v>37</v>
      </c>
      <c r="J3395" t="s">
        <v>21</v>
      </c>
      <c r="K3395">
        <v>9</v>
      </c>
      <c r="L3395">
        <v>2024</v>
      </c>
      <c r="M3395" s="1">
        <v>45556</v>
      </c>
      <c r="N3395" s="1">
        <v>45564</v>
      </c>
      <c r="O3395" t="s">
        <v>158</v>
      </c>
      <c r="P3395" t="s">
        <v>15524</v>
      </c>
      <c r="Q3395">
        <v>637</v>
      </c>
      <c r="R3395" s="6">
        <v>236.72</v>
      </c>
      <c r="S3395" t="s">
        <v>23</v>
      </c>
      <c r="T3395" t="s">
        <v>135</v>
      </c>
    </row>
    <row r="3396" spans="1:20" x14ac:dyDescent="0.25">
      <c r="A3396" t="s">
        <v>12258</v>
      </c>
      <c r="B3396" t="s">
        <v>13492</v>
      </c>
      <c r="C3396">
        <v>168</v>
      </c>
      <c r="D3396" t="str">
        <f>IF(C3396="","",
IF(C3396&lt;=1,"0-1",
IF(C3396&lt;=5,"2-5",
IF(C3396&lt;=12,"6-12",
IF(C3396&lt;=17,"13-17",
IF(C3396&lt;=24,"18-24",
IF(C3396&lt;=44,"25-44",
IF(C3396&lt;=64,"45-64","65+"))))))))</f>
        <v>65+</v>
      </c>
      <c r="E3396" t="s">
        <v>43</v>
      </c>
      <c r="F3396" t="s">
        <v>151</v>
      </c>
      <c r="G3396" t="s">
        <v>88</v>
      </c>
      <c r="H3396" t="s">
        <v>89</v>
      </c>
      <c r="I3396" t="s">
        <v>52</v>
      </c>
      <c r="J3396" t="s">
        <v>21</v>
      </c>
      <c r="K3396">
        <v>2</v>
      </c>
      <c r="L3396">
        <v>2025</v>
      </c>
      <c r="M3396" s="1">
        <v>45716</v>
      </c>
      <c r="N3396" s="1">
        <v>45994</v>
      </c>
      <c r="O3396" t="s">
        <v>346</v>
      </c>
      <c r="P3396" t="s">
        <v>111</v>
      </c>
      <c r="Q3396"/>
      <c r="R3396" s="6">
        <v>43143.09</v>
      </c>
      <c r="S3396" t="s">
        <v>55</v>
      </c>
      <c r="T3396" t="s">
        <v>99</v>
      </c>
    </row>
    <row r="3397" spans="1:20" x14ac:dyDescent="0.25">
      <c r="A3397" t="s">
        <v>12264</v>
      </c>
      <c r="B3397" t="s">
        <v>7119</v>
      </c>
      <c r="C3397">
        <v>26</v>
      </c>
      <c r="D3397" t="str">
        <f>IF(C3397="","",
IF(C3397&lt;=1,"0-1",
IF(C3397&lt;=5,"2-5",
IF(C3397&lt;=12,"6-12",
IF(C3397&lt;=17,"13-17",
IF(C3397&lt;=24,"18-24",
IF(C3397&lt;=44,"25-44",
IF(C3397&lt;=64,"45-64","65+"))))))))</f>
        <v>25-44</v>
      </c>
      <c r="E3397" t="s">
        <v>43</v>
      </c>
      <c r="F3397" t="s">
        <v>174</v>
      </c>
      <c r="G3397" t="s">
        <v>44</v>
      </c>
      <c r="H3397" t="s">
        <v>36</v>
      </c>
      <c r="I3397" t="s">
        <v>52</v>
      </c>
      <c r="J3397" t="s">
        <v>21</v>
      </c>
      <c r="K3397">
        <v>6</v>
      </c>
      <c r="L3397">
        <v>2022</v>
      </c>
      <c r="M3397" s="1">
        <v>44720</v>
      </c>
      <c r="N3397" s="1">
        <v>44728</v>
      </c>
      <c r="O3397" t="s">
        <v>346</v>
      </c>
      <c r="P3397" t="s">
        <v>79</v>
      </c>
      <c r="Q3397">
        <v>560</v>
      </c>
      <c r="R3397" s="6">
        <v>16765.54</v>
      </c>
      <c r="S3397" t="s">
        <v>48</v>
      </c>
      <c r="T3397" t="s">
        <v>140</v>
      </c>
    </row>
    <row r="3398" spans="1:20" x14ac:dyDescent="0.25">
      <c r="A3398" t="s">
        <v>12283</v>
      </c>
      <c r="B3398" t="s">
        <v>1541</v>
      </c>
      <c r="C3398">
        <v>70</v>
      </c>
      <c r="D3398" t="str">
        <f>IF(C3398="","",
IF(C3398&lt;=1,"0-1",
IF(C3398&lt;=5,"2-5",
IF(C3398&lt;=12,"6-12",
IF(C3398&lt;=17,"13-17",
IF(C3398&lt;=24,"18-24",
IF(C3398&lt;=44,"25-44",
IF(C3398&lt;=64,"45-64","65+"))))))))</f>
        <v>65+</v>
      </c>
      <c r="E3398" t="s">
        <v>43</v>
      </c>
      <c r="F3398" t="s">
        <v>63</v>
      </c>
      <c r="G3398" t="s">
        <v>206</v>
      </c>
      <c r="H3398" t="s">
        <v>207</v>
      </c>
      <c r="I3398" t="s">
        <v>203</v>
      </c>
      <c r="J3398" t="s">
        <v>21</v>
      </c>
      <c r="K3398">
        <v>7</v>
      </c>
      <c r="L3398">
        <v>2025</v>
      </c>
      <c r="M3398" s="1">
        <v>45859</v>
      </c>
      <c r="N3398" s="1">
        <v>45880</v>
      </c>
      <c r="O3398" t="s">
        <v>146</v>
      </c>
      <c r="P3398" t="s">
        <v>147</v>
      </c>
      <c r="Q3398">
        <v>916</v>
      </c>
      <c r="R3398" s="6">
        <v>82800.789999999994</v>
      </c>
      <c r="S3398" t="s">
        <v>23</v>
      </c>
      <c r="T3398" t="s">
        <v>201</v>
      </c>
    </row>
    <row r="3399" spans="1:20" x14ac:dyDescent="0.25">
      <c r="A3399" t="s">
        <v>12285</v>
      </c>
      <c r="B3399" t="s">
        <v>13388</v>
      </c>
      <c r="C3399">
        <v>14</v>
      </c>
      <c r="D3399" t="str">
        <f>IF(C3399="","",
IF(C3399&lt;=1,"0-1",
IF(C3399&lt;=5,"2-5",
IF(C3399&lt;=12,"6-12",
IF(C3399&lt;=17,"13-17",
IF(C3399&lt;=24,"18-24",
IF(C3399&lt;=44,"25-44",
IF(C3399&lt;=64,"45-64","65+"))))))))</f>
        <v>13-17</v>
      </c>
      <c r="E3399" t="s">
        <v>43</v>
      </c>
      <c r="F3399" t="s">
        <v>69</v>
      </c>
      <c r="G3399" t="s">
        <v>123</v>
      </c>
      <c r="H3399" t="s">
        <v>124</v>
      </c>
      <c r="I3399" t="s">
        <v>76</v>
      </c>
      <c r="J3399" t="s">
        <v>21</v>
      </c>
      <c r="K3399">
        <v>1</v>
      </c>
      <c r="L3399">
        <v>2023</v>
      </c>
      <c r="M3399" s="1">
        <v>44953</v>
      </c>
      <c r="N3399" s="1">
        <v>44955</v>
      </c>
      <c r="O3399" t="s">
        <v>169</v>
      </c>
      <c r="P3399" t="s">
        <v>39</v>
      </c>
      <c r="Q3399">
        <v>940</v>
      </c>
      <c r="R3399" s="6">
        <v>52995.83</v>
      </c>
      <c r="S3399" t="s">
        <v>55</v>
      </c>
      <c r="T3399" t="s">
        <v>129</v>
      </c>
    </row>
    <row r="3400" spans="1:20" x14ac:dyDescent="0.25">
      <c r="A3400" t="s">
        <v>12332</v>
      </c>
      <c r="B3400" t="s">
        <v>13461</v>
      </c>
      <c r="C3400">
        <v>72</v>
      </c>
      <c r="D3400" t="str">
        <f>IF(C3400="","",
IF(C3400&lt;=1,"0-1",
IF(C3400&lt;=5,"2-5",
IF(C3400&lt;=12,"6-12",
IF(C3400&lt;=17,"13-17",
IF(C3400&lt;=24,"18-24",
IF(C3400&lt;=44,"25-44",
IF(C3400&lt;=64,"45-64","65+"))))))))</f>
        <v>65+</v>
      </c>
      <c r="E3400" t="s">
        <v>43</v>
      </c>
      <c r="F3400" t="s">
        <v>174</v>
      </c>
      <c r="G3400" t="s">
        <v>93</v>
      </c>
      <c r="H3400" t="s">
        <v>29</v>
      </c>
      <c r="I3400" t="s">
        <v>94</v>
      </c>
      <c r="J3400" t="s">
        <v>21</v>
      </c>
      <c r="K3400">
        <v>10</v>
      </c>
      <c r="L3400">
        <v>2024</v>
      </c>
      <c r="M3400" s="1">
        <v>45592</v>
      </c>
      <c r="N3400" s="1">
        <v>45484</v>
      </c>
      <c r="O3400" t="s">
        <v>165</v>
      </c>
      <c r="P3400" t="s">
        <v>137</v>
      </c>
      <c r="Q3400">
        <v>227</v>
      </c>
      <c r="R3400" s="6">
        <v>57171.7</v>
      </c>
      <c r="S3400" t="s">
        <v>55</v>
      </c>
      <c r="T3400" t="s">
        <v>199</v>
      </c>
    </row>
    <row r="3401" spans="1:20" x14ac:dyDescent="0.25">
      <c r="A3401" t="s">
        <v>12339</v>
      </c>
      <c r="B3401" t="s">
        <v>10341</v>
      </c>
      <c r="C3401">
        <v>0</v>
      </c>
      <c r="D3401" t="str">
        <f>IF(C3401="","",
IF(C3401&lt;=1,"0-1",
IF(C3401&lt;=5,"2-5",
IF(C3401&lt;=12,"6-12",
IF(C3401&lt;=17,"13-17",
IF(C3401&lt;=24,"18-24",
IF(C3401&lt;=44,"25-44",
IF(C3401&lt;=64,"45-64","65+"))))))))</f>
        <v>0-1</v>
      </c>
      <c r="E3401" t="s">
        <v>43</v>
      </c>
      <c r="F3401" t="s">
        <v>15503</v>
      </c>
      <c r="G3401" t="s">
        <v>70</v>
      </c>
      <c r="H3401" t="s">
        <v>71</v>
      </c>
      <c r="I3401" t="s">
        <v>37</v>
      </c>
      <c r="J3401" t="s">
        <v>21</v>
      </c>
      <c r="K3401">
        <v>2</v>
      </c>
      <c r="L3401">
        <v>2023</v>
      </c>
      <c r="M3401" s="1">
        <v>44972</v>
      </c>
      <c r="N3401" s="1">
        <v>44972</v>
      </c>
      <c r="O3401" t="s">
        <v>66</v>
      </c>
      <c r="P3401" t="s">
        <v>79</v>
      </c>
      <c r="Q3401">
        <v>737</v>
      </c>
      <c r="R3401" s="6">
        <v>35836.639999999999</v>
      </c>
      <c r="S3401" t="s">
        <v>55</v>
      </c>
      <c r="T3401" t="s">
        <v>33</v>
      </c>
    </row>
    <row r="3402" spans="1:20" x14ac:dyDescent="0.25">
      <c r="A3402" t="s">
        <v>12346</v>
      </c>
      <c r="B3402" t="s">
        <v>14010</v>
      </c>
      <c r="C3402">
        <v>38</v>
      </c>
      <c r="D3402" t="str">
        <f>IF(C3402="","",
IF(C3402&lt;=1,"0-1",
IF(C3402&lt;=5,"2-5",
IF(C3402&lt;=12,"6-12",
IF(C3402&lt;=17,"13-17",
IF(C3402&lt;=24,"18-24",
IF(C3402&lt;=44,"25-44",
IF(C3402&lt;=64,"45-64","65+"))))))))</f>
        <v>25-44</v>
      </c>
      <c r="E3402" t="s">
        <v>43</v>
      </c>
      <c r="F3402" t="s">
        <v>151</v>
      </c>
      <c r="G3402" t="s">
        <v>93</v>
      </c>
      <c r="H3402" t="s">
        <v>29</v>
      </c>
      <c r="I3402" t="s">
        <v>76</v>
      </c>
      <c r="J3402" t="s">
        <v>21</v>
      </c>
      <c r="K3402">
        <v>2</v>
      </c>
      <c r="L3402">
        <v>2026</v>
      </c>
      <c r="M3402" s="1">
        <v>46069</v>
      </c>
      <c r="N3402" s="1">
        <v>46081</v>
      </c>
      <c r="O3402" t="s">
        <v>197</v>
      </c>
      <c r="P3402" t="s">
        <v>15524</v>
      </c>
      <c r="Q3402">
        <v>400</v>
      </c>
      <c r="R3402" s="6">
        <v>-10748.49</v>
      </c>
      <c r="S3402" t="s">
        <v>48</v>
      </c>
      <c r="T3402" t="s">
        <v>61</v>
      </c>
    </row>
    <row r="3403" spans="1:20" x14ac:dyDescent="0.25">
      <c r="A3403" t="s">
        <v>12360</v>
      </c>
      <c r="B3403" t="s">
        <v>408</v>
      </c>
      <c r="C3403">
        <v>48</v>
      </c>
      <c r="D3403" t="str">
        <f>IF(C3403="","",
IF(C3403&lt;=1,"0-1",
IF(C3403&lt;=5,"2-5",
IF(C3403&lt;=12,"6-12",
IF(C3403&lt;=17,"13-17",
IF(C3403&lt;=24,"18-24",
IF(C3403&lt;=44,"25-44",
IF(C3403&lt;=64,"45-64","65+"))))))))</f>
        <v>45-64</v>
      </c>
      <c r="E3403" t="s">
        <v>43</v>
      </c>
      <c r="F3403" t="s">
        <v>69</v>
      </c>
      <c r="G3403" t="s">
        <v>144</v>
      </c>
      <c r="H3403" t="s">
        <v>145</v>
      </c>
      <c r="I3403" t="s">
        <v>134</v>
      </c>
      <c r="J3403" t="s">
        <v>21</v>
      </c>
      <c r="K3403">
        <v>6</v>
      </c>
      <c r="L3403">
        <v>2024</v>
      </c>
      <c r="M3403" s="1">
        <v>45467</v>
      </c>
      <c r="N3403" s="1">
        <v>45483</v>
      </c>
      <c r="O3403" t="s">
        <v>272</v>
      </c>
      <c r="P3403" t="s">
        <v>47</v>
      </c>
      <c r="Q3403"/>
      <c r="R3403" s="6">
        <v>13008.59</v>
      </c>
      <c r="S3403" t="s">
        <v>48</v>
      </c>
      <c r="T3403" t="s">
        <v>142</v>
      </c>
    </row>
    <row r="3404" spans="1:20" x14ac:dyDescent="0.25">
      <c r="A3404" t="s">
        <v>5773</v>
      </c>
      <c r="B3404" t="s">
        <v>15420</v>
      </c>
      <c r="C3404">
        <v>84</v>
      </c>
      <c r="D3404" t="str">
        <f>IF(C3404="","",
IF(C3404&lt;=1,"0-1",
IF(C3404&lt;=5,"2-5",
IF(C3404&lt;=12,"6-12",
IF(C3404&lt;=17,"13-17",
IF(C3404&lt;=24,"18-24",
IF(C3404&lt;=44,"25-44",
IF(C3404&lt;=64,"45-64","65+"))))))))</f>
        <v>65+</v>
      </c>
      <c r="E3404" t="s">
        <v>43</v>
      </c>
      <c r="F3404" t="s">
        <v>63</v>
      </c>
      <c r="G3404" t="s">
        <v>58</v>
      </c>
      <c r="H3404" t="s">
        <v>59</v>
      </c>
      <c r="I3404" t="s">
        <v>234</v>
      </c>
      <c r="J3404" t="s">
        <v>21</v>
      </c>
      <c r="K3404" t="s">
        <v>15508</v>
      </c>
      <c r="L3404" t="s">
        <v>15508</v>
      </c>
      <c r="M3404" s="4" t="s">
        <v>15503</v>
      </c>
      <c r="N3404" s="1">
        <v>45153</v>
      </c>
      <c r="O3404" t="s">
        <v>84</v>
      </c>
      <c r="P3404" t="s">
        <v>111</v>
      </c>
      <c r="Q3404">
        <v>884</v>
      </c>
      <c r="R3404" s="6">
        <v>0</v>
      </c>
      <c r="S3404" t="s">
        <v>55</v>
      </c>
      <c r="T3404" t="s">
        <v>91</v>
      </c>
    </row>
    <row r="3405" spans="1:20" x14ac:dyDescent="0.25">
      <c r="A3405" t="s">
        <v>12380</v>
      </c>
      <c r="B3405" t="s">
        <v>12381</v>
      </c>
      <c r="C3405">
        <v>71</v>
      </c>
      <c r="D3405" t="str">
        <f>IF(C3405="","",
IF(C3405&lt;=1,"0-1",
IF(C3405&lt;=5,"2-5",
IF(C3405&lt;=12,"6-12",
IF(C3405&lt;=17,"13-17",
IF(C3405&lt;=24,"18-24",
IF(C3405&lt;=44,"25-44",
IF(C3405&lt;=64,"45-64","65+"))))))))</f>
        <v>65+</v>
      </c>
      <c r="E3405" t="s">
        <v>43</v>
      </c>
      <c r="F3405" t="s">
        <v>114</v>
      </c>
      <c r="G3405" t="s">
        <v>93</v>
      </c>
      <c r="H3405" t="s">
        <v>29</v>
      </c>
      <c r="I3405" t="s">
        <v>234</v>
      </c>
      <c r="J3405" t="s">
        <v>21</v>
      </c>
      <c r="K3405">
        <v>7</v>
      </c>
      <c r="L3405">
        <v>2022</v>
      </c>
      <c r="M3405" s="1">
        <v>44748</v>
      </c>
      <c r="N3405" s="1">
        <v>44729</v>
      </c>
      <c r="O3405" t="s">
        <v>158</v>
      </c>
      <c r="P3405" t="s">
        <v>147</v>
      </c>
      <c r="Q3405">
        <v>227</v>
      </c>
      <c r="R3405" s="6">
        <v>35498.18</v>
      </c>
      <c r="S3405" t="s">
        <v>48</v>
      </c>
      <c r="T3405" t="s">
        <v>140</v>
      </c>
    </row>
    <row r="3406" spans="1:20" x14ac:dyDescent="0.25">
      <c r="A3406" t="s">
        <v>12412</v>
      </c>
      <c r="B3406" t="s">
        <v>4114</v>
      </c>
      <c r="C3406">
        <v>69</v>
      </c>
      <c r="D3406" t="str">
        <f>IF(C3406="","",
IF(C3406&lt;=1,"0-1",
IF(C3406&lt;=5,"2-5",
IF(C3406&lt;=12,"6-12",
IF(C3406&lt;=17,"13-17",
IF(C3406&lt;=24,"18-24",
IF(C3406&lt;=44,"25-44",
IF(C3406&lt;=64,"45-64","65+"))))))))</f>
        <v>65+</v>
      </c>
      <c r="E3406" t="s">
        <v>43</v>
      </c>
      <c r="F3406" t="s">
        <v>69</v>
      </c>
      <c r="G3406" t="s">
        <v>64</v>
      </c>
      <c r="H3406" t="s">
        <v>65</v>
      </c>
      <c r="I3406" t="s">
        <v>134</v>
      </c>
      <c r="J3406" t="s">
        <v>21</v>
      </c>
      <c r="K3406">
        <v>4</v>
      </c>
      <c r="L3406">
        <v>2023</v>
      </c>
      <c r="M3406" s="1">
        <v>45020</v>
      </c>
      <c r="N3406" s="1">
        <v>45032</v>
      </c>
      <c r="O3406" t="s">
        <v>53</v>
      </c>
      <c r="P3406" t="s">
        <v>15524</v>
      </c>
      <c r="Q3406">
        <v>554</v>
      </c>
      <c r="R3406" s="6">
        <v>49867.64</v>
      </c>
      <c r="S3406" t="s">
        <v>55</v>
      </c>
      <c r="T3406" t="s">
        <v>61</v>
      </c>
    </row>
    <row r="3407" spans="1:20" x14ac:dyDescent="0.25">
      <c r="A3407" t="s">
        <v>12417</v>
      </c>
      <c r="B3407" t="s">
        <v>12497</v>
      </c>
      <c r="C3407">
        <v>60</v>
      </c>
      <c r="D3407" t="str">
        <f>IF(C3407="","",
IF(C3407&lt;=1,"0-1",
IF(C3407&lt;=5,"2-5",
IF(C3407&lt;=12,"6-12",
IF(C3407&lt;=17,"13-17",
IF(C3407&lt;=24,"18-24",
IF(C3407&lt;=44,"25-44",
IF(C3407&lt;=64,"45-64","65+"))))))))</f>
        <v>45-64</v>
      </c>
      <c r="E3407" t="s">
        <v>43</v>
      </c>
      <c r="F3407" t="s">
        <v>102</v>
      </c>
      <c r="G3407" t="s">
        <v>74</v>
      </c>
      <c r="H3407" t="s">
        <v>75</v>
      </c>
      <c r="I3407" t="s">
        <v>216</v>
      </c>
      <c r="J3407" t="s">
        <v>21</v>
      </c>
      <c r="K3407">
        <v>2</v>
      </c>
      <c r="L3407">
        <v>2022</v>
      </c>
      <c r="M3407" s="1">
        <v>44600</v>
      </c>
      <c r="N3407" s="1">
        <v>44791</v>
      </c>
      <c r="O3407" t="s">
        <v>66</v>
      </c>
      <c r="P3407" t="s">
        <v>39</v>
      </c>
      <c r="Q3407">
        <v>523</v>
      </c>
      <c r="R3407" s="6">
        <v>19380.330000000002</v>
      </c>
      <c r="S3407" t="s">
        <v>40</v>
      </c>
      <c r="T3407" t="s">
        <v>159</v>
      </c>
    </row>
    <row r="3408" spans="1:20" x14ac:dyDescent="0.25">
      <c r="A3408" t="s">
        <v>12418</v>
      </c>
      <c r="B3408" t="s">
        <v>2656</v>
      </c>
      <c r="C3408">
        <v>45</v>
      </c>
      <c r="D3408" t="str">
        <f>IF(C3408="","",
IF(C3408&lt;=1,"0-1",
IF(C3408&lt;=5,"2-5",
IF(C3408&lt;=12,"6-12",
IF(C3408&lt;=17,"13-17",
IF(C3408&lt;=24,"18-24",
IF(C3408&lt;=44,"25-44",
IF(C3408&lt;=64,"45-64","65+"))))))))</f>
        <v>45-64</v>
      </c>
      <c r="E3408" t="s">
        <v>43</v>
      </c>
      <c r="F3408" t="s">
        <v>63</v>
      </c>
      <c r="G3408" t="s">
        <v>18</v>
      </c>
      <c r="H3408" t="s">
        <v>19</v>
      </c>
      <c r="I3408" t="s">
        <v>168</v>
      </c>
      <c r="J3408" t="s">
        <v>21</v>
      </c>
      <c r="K3408">
        <v>2</v>
      </c>
      <c r="L3408">
        <v>2026</v>
      </c>
      <c r="M3408" s="1">
        <v>46054</v>
      </c>
      <c r="N3408" s="1">
        <v>46045</v>
      </c>
      <c r="O3408" t="s">
        <v>311</v>
      </c>
      <c r="P3408" t="s">
        <v>47</v>
      </c>
      <c r="Q3408">
        <v>308</v>
      </c>
      <c r="R3408" s="6">
        <v>-21682.43</v>
      </c>
      <c r="S3408" t="s">
        <v>48</v>
      </c>
      <c r="T3408" t="s">
        <v>24</v>
      </c>
    </row>
    <row r="3409" spans="1:20" x14ac:dyDescent="0.25">
      <c r="A3409" t="s">
        <v>6791</v>
      </c>
      <c r="B3409" t="s">
        <v>898</v>
      </c>
      <c r="C3409">
        <v>4</v>
      </c>
      <c r="D3409" t="str">
        <f>IF(C3409="","",
IF(C3409&lt;=1,"0-1",
IF(C3409&lt;=5,"2-5",
IF(C3409&lt;=12,"6-12",
IF(C3409&lt;=17,"13-17",
IF(C3409&lt;=24,"18-24",
IF(C3409&lt;=44,"25-44",
IF(C3409&lt;=64,"45-64","65+"))))))))</f>
        <v>2-5</v>
      </c>
      <c r="E3409" t="s">
        <v>43</v>
      </c>
      <c r="F3409" t="s">
        <v>174</v>
      </c>
      <c r="G3409" t="s">
        <v>70</v>
      </c>
      <c r="H3409" t="s">
        <v>71</v>
      </c>
      <c r="I3409" t="s">
        <v>20</v>
      </c>
      <c r="J3409" t="s">
        <v>21</v>
      </c>
      <c r="K3409">
        <v>11</v>
      </c>
      <c r="L3409">
        <v>2025</v>
      </c>
      <c r="M3409" s="1">
        <v>45967</v>
      </c>
      <c r="N3409" s="1">
        <v>45832</v>
      </c>
      <c r="O3409" t="s">
        <v>128</v>
      </c>
      <c r="P3409" t="s">
        <v>32</v>
      </c>
      <c r="Q3409">
        <v>223</v>
      </c>
      <c r="R3409" s="6">
        <v>8647.73</v>
      </c>
      <c r="S3409" t="s">
        <v>55</v>
      </c>
      <c r="T3409" t="s">
        <v>108</v>
      </c>
    </row>
    <row r="3410" spans="1:20" x14ac:dyDescent="0.25">
      <c r="A3410" t="s">
        <v>12441</v>
      </c>
      <c r="B3410" t="s">
        <v>9947</v>
      </c>
      <c r="C3410">
        <v>18</v>
      </c>
      <c r="D3410" t="str">
        <f>IF(C3410="","",
IF(C3410&lt;=1,"0-1",
IF(C3410&lt;=5,"2-5",
IF(C3410&lt;=12,"6-12",
IF(C3410&lt;=17,"13-17",
IF(C3410&lt;=24,"18-24",
IF(C3410&lt;=44,"25-44",
IF(C3410&lt;=64,"45-64","65+"))))))))</f>
        <v>18-24</v>
      </c>
      <c r="E3410" t="s">
        <v>43</v>
      </c>
      <c r="F3410" t="s">
        <v>87</v>
      </c>
      <c r="G3410" t="s">
        <v>18</v>
      </c>
      <c r="H3410" t="s">
        <v>19</v>
      </c>
      <c r="I3410" t="s">
        <v>52</v>
      </c>
      <c r="J3410" t="s">
        <v>21</v>
      </c>
      <c r="K3410">
        <v>3</v>
      </c>
      <c r="L3410">
        <v>2024</v>
      </c>
      <c r="M3410" s="1">
        <v>45359</v>
      </c>
      <c r="N3410" s="1">
        <v>45538</v>
      </c>
      <c r="O3410" t="s">
        <v>146</v>
      </c>
      <c r="P3410" t="s">
        <v>111</v>
      </c>
      <c r="Q3410">
        <v>192</v>
      </c>
      <c r="R3410" s="6">
        <v>64143.16</v>
      </c>
      <c r="S3410" t="s">
        <v>23</v>
      </c>
      <c r="T3410" t="s">
        <v>229</v>
      </c>
    </row>
    <row r="3411" spans="1:20" x14ac:dyDescent="0.25">
      <c r="A3411" t="s">
        <v>12452</v>
      </c>
      <c r="B3411" t="s">
        <v>9860</v>
      </c>
      <c r="C3411">
        <v>56</v>
      </c>
      <c r="D3411" t="str">
        <f>IF(C3411="","",
IF(C3411&lt;=1,"0-1",
IF(C3411&lt;=5,"2-5",
IF(C3411&lt;=12,"6-12",
IF(C3411&lt;=17,"13-17",
IF(C3411&lt;=24,"18-24",
IF(C3411&lt;=44,"25-44",
IF(C3411&lt;=64,"45-64","65+"))))))))</f>
        <v>45-64</v>
      </c>
      <c r="E3411" t="s">
        <v>43</v>
      </c>
      <c r="F3411" t="s">
        <v>114</v>
      </c>
      <c r="G3411" t="s">
        <v>97</v>
      </c>
      <c r="H3411" t="s">
        <v>98</v>
      </c>
      <c r="I3411" t="s">
        <v>168</v>
      </c>
      <c r="J3411" t="s">
        <v>21</v>
      </c>
      <c r="K3411">
        <v>1</v>
      </c>
      <c r="L3411">
        <v>2024</v>
      </c>
      <c r="M3411" s="1">
        <v>45301</v>
      </c>
      <c r="N3411" s="1">
        <v>45569</v>
      </c>
      <c r="O3411" t="s">
        <v>125</v>
      </c>
      <c r="P3411" t="s">
        <v>344</v>
      </c>
      <c r="Q3411">
        <v>471</v>
      </c>
      <c r="R3411" s="6">
        <v>0</v>
      </c>
      <c r="S3411" t="s">
        <v>48</v>
      </c>
      <c r="T3411" t="s">
        <v>95</v>
      </c>
    </row>
    <row r="3412" spans="1:20" x14ac:dyDescent="0.25">
      <c r="A3412" t="s">
        <v>12453</v>
      </c>
      <c r="B3412" t="s">
        <v>2372</v>
      </c>
      <c r="C3412">
        <v>28</v>
      </c>
      <c r="D3412" t="str">
        <f>IF(C3412="","",
IF(C3412&lt;=1,"0-1",
IF(C3412&lt;=5,"2-5",
IF(C3412&lt;=12,"6-12",
IF(C3412&lt;=17,"13-17",
IF(C3412&lt;=24,"18-24",
IF(C3412&lt;=44,"25-44",
IF(C3412&lt;=64,"45-64","65+"))))))))</f>
        <v>25-44</v>
      </c>
      <c r="E3412" t="s">
        <v>43</v>
      </c>
      <c r="F3412" t="s">
        <v>174</v>
      </c>
      <c r="G3412" t="s">
        <v>64</v>
      </c>
      <c r="H3412" t="s">
        <v>65</v>
      </c>
      <c r="I3412" t="s">
        <v>20</v>
      </c>
      <c r="J3412" t="s">
        <v>21</v>
      </c>
      <c r="K3412">
        <v>10</v>
      </c>
      <c r="L3412">
        <v>2022</v>
      </c>
      <c r="M3412" s="1">
        <v>44852</v>
      </c>
      <c r="N3412" s="1">
        <v>44865</v>
      </c>
      <c r="O3412" t="s">
        <v>263</v>
      </c>
      <c r="P3412" t="s">
        <v>32</v>
      </c>
      <c r="Q3412">
        <v>193</v>
      </c>
      <c r="R3412" s="6">
        <v>47799.68</v>
      </c>
      <c r="S3412" t="s">
        <v>40</v>
      </c>
      <c r="T3412" t="s">
        <v>103</v>
      </c>
    </row>
    <row r="3413" spans="1:20" x14ac:dyDescent="0.25">
      <c r="A3413" t="s">
        <v>12455</v>
      </c>
      <c r="B3413" t="s">
        <v>14149</v>
      </c>
      <c r="C3413">
        <v>23</v>
      </c>
      <c r="D3413" t="str">
        <f>IF(C3413="","",
IF(C3413&lt;=1,"0-1",
IF(C3413&lt;=5,"2-5",
IF(C3413&lt;=12,"6-12",
IF(C3413&lt;=17,"13-17",
IF(C3413&lt;=24,"18-24",
IF(C3413&lt;=44,"25-44",
IF(C3413&lt;=64,"45-64","65+"))))))))</f>
        <v>18-24</v>
      </c>
      <c r="E3413" t="s">
        <v>43</v>
      </c>
      <c r="F3413" t="s">
        <v>151</v>
      </c>
      <c r="G3413" t="s">
        <v>44</v>
      </c>
      <c r="H3413" t="s">
        <v>36</v>
      </c>
      <c r="I3413" t="s">
        <v>134</v>
      </c>
      <c r="J3413" t="s">
        <v>21</v>
      </c>
      <c r="K3413">
        <v>8</v>
      </c>
      <c r="L3413">
        <v>2024</v>
      </c>
      <c r="M3413" s="1">
        <v>45514</v>
      </c>
      <c r="N3413" s="1">
        <v>45519</v>
      </c>
      <c r="O3413" t="s">
        <v>190</v>
      </c>
      <c r="P3413" t="s">
        <v>79</v>
      </c>
      <c r="Q3413">
        <v>113</v>
      </c>
      <c r="R3413" s="6">
        <v>66987.48</v>
      </c>
      <c r="S3413" t="s">
        <v>48</v>
      </c>
      <c r="T3413" t="s">
        <v>223</v>
      </c>
    </row>
    <row r="3414" spans="1:20" x14ac:dyDescent="0.25">
      <c r="A3414" t="s">
        <v>12481</v>
      </c>
      <c r="B3414" t="s">
        <v>9612</v>
      </c>
      <c r="C3414">
        <v>62</v>
      </c>
      <c r="D3414" t="str">
        <f>IF(C3414="","",
IF(C3414&lt;=1,"0-1",
IF(C3414&lt;=5,"2-5",
IF(C3414&lt;=12,"6-12",
IF(C3414&lt;=17,"13-17",
IF(C3414&lt;=24,"18-24",
IF(C3414&lt;=44,"25-44",
IF(C3414&lt;=64,"45-64","65+"))))))))</f>
        <v>45-64</v>
      </c>
      <c r="E3414" t="s">
        <v>43</v>
      </c>
      <c r="F3414" t="s">
        <v>15503</v>
      </c>
      <c r="G3414" t="s">
        <v>18</v>
      </c>
      <c r="H3414" t="s">
        <v>19</v>
      </c>
      <c r="I3414" t="s">
        <v>168</v>
      </c>
      <c r="J3414" t="s">
        <v>21</v>
      </c>
      <c r="K3414">
        <v>1</v>
      </c>
      <c r="L3414">
        <v>2022</v>
      </c>
      <c r="M3414" s="1">
        <v>44591</v>
      </c>
      <c r="N3414" s="1">
        <v>44683</v>
      </c>
      <c r="O3414" t="s">
        <v>263</v>
      </c>
      <c r="P3414" t="s">
        <v>47</v>
      </c>
      <c r="Q3414">
        <v>298</v>
      </c>
      <c r="R3414" s="6">
        <v>82807.7</v>
      </c>
      <c r="S3414" t="s">
        <v>48</v>
      </c>
      <c r="T3414" t="s">
        <v>99</v>
      </c>
    </row>
    <row r="3415" spans="1:20" x14ac:dyDescent="0.25">
      <c r="A3415" t="s">
        <v>12495</v>
      </c>
      <c r="B3415" t="s">
        <v>1814</v>
      </c>
      <c r="C3415">
        <v>50</v>
      </c>
      <c r="D3415" t="str">
        <f>IF(C3415="","",
IF(C3415&lt;=1,"0-1",
IF(C3415&lt;=5,"2-5",
IF(C3415&lt;=12,"6-12",
IF(C3415&lt;=17,"13-17",
IF(C3415&lt;=24,"18-24",
IF(C3415&lt;=44,"25-44",
IF(C3415&lt;=64,"45-64","65+"))))))))</f>
        <v>45-64</v>
      </c>
      <c r="E3415" t="s">
        <v>43</v>
      </c>
      <c r="F3415" t="s">
        <v>87</v>
      </c>
      <c r="G3415" t="s">
        <v>152</v>
      </c>
      <c r="H3415" t="s">
        <v>153</v>
      </c>
      <c r="I3415" t="s">
        <v>134</v>
      </c>
      <c r="J3415" t="s">
        <v>21</v>
      </c>
      <c r="K3415">
        <v>4</v>
      </c>
      <c r="L3415">
        <v>2023</v>
      </c>
      <c r="M3415" s="1">
        <v>45029</v>
      </c>
      <c r="N3415" s="3" t="s">
        <v>15503</v>
      </c>
      <c r="O3415" t="s">
        <v>227</v>
      </c>
      <c r="P3415" t="s">
        <v>32</v>
      </c>
      <c r="Q3415">
        <v>990</v>
      </c>
      <c r="R3415" s="6">
        <v>50544.46</v>
      </c>
      <c r="S3415" t="s">
        <v>55</v>
      </c>
      <c r="T3415" t="s">
        <v>290</v>
      </c>
    </row>
    <row r="3416" spans="1:20" x14ac:dyDescent="0.25">
      <c r="A3416" t="s">
        <v>12501</v>
      </c>
      <c r="B3416" t="s">
        <v>14262</v>
      </c>
      <c r="C3416">
        <v>30</v>
      </c>
      <c r="D3416" t="str">
        <f>IF(C3416="","",
IF(C3416&lt;=1,"0-1",
IF(C3416&lt;=5,"2-5",
IF(C3416&lt;=12,"6-12",
IF(C3416&lt;=17,"13-17",
IF(C3416&lt;=24,"18-24",
IF(C3416&lt;=44,"25-44",
IF(C3416&lt;=64,"45-64","65+"))))))))</f>
        <v>25-44</v>
      </c>
      <c r="E3416" t="s">
        <v>43</v>
      </c>
      <c r="F3416" t="s">
        <v>15503</v>
      </c>
      <c r="G3416" t="s">
        <v>28</v>
      </c>
      <c r="H3416" t="s">
        <v>29</v>
      </c>
      <c r="I3416" t="s">
        <v>193</v>
      </c>
      <c r="J3416" t="s">
        <v>21</v>
      </c>
      <c r="K3416">
        <v>5</v>
      </c>
      <c r="L3416">
        <v>2025</v>
      </c>
      <c r="M3416" s="1">
        <v>45784</v>
      </c>
      <c r="N3416" s="1">
        <v>45850</v>
      </c>
      <c r="O3416" t="s">
        <v>276</v>
      </c>
      <c r="P3416" t="s">
        <v>894</v>
      </c>
      <c r="Q3416">
        <v>738</v>
      </c>
      <c r="R3416" s="6">
        <v>41531.57</v>
      </c>
      <c r="S3416" t="s">
        <v>40</v>
      </c>
      <c r="T3416" t="s">
        <v>41</v>
      </c>
    </row>
    <row r="3417" spans="1:20" x14ac:dyDescent="0.25">
      <c r="A3417" t="s">
        <v>12505</v>
      </c>
      <c r="B3417" t="s">
        <v>5463</v>
      </c>
      <c r="C3417">
        <v>21</v>
      </c>
      <c r="D3417" t="str">
        <f>IF(C3417="","",
IF(C3417&lt;=1,"0-1",
IF(C3417&lt;=5,"2-5",
IF(C3417&lt;=12,"6-12",
IF(C3417&lt;=17,"13-17",
IF(C3417&lt;=24,"18-24",
IF(C3417&lt;=44,"25-44",
IF(C3417&lt;=64,"45-64","65+"))))))))</f>
        <v>18-24</v>
      </c>
      <c r="E3417" t="s">
        <v>43</v>
      </c>
      <c r="F3417" t="s">
        <v>69</v>
      </c>
      <c r="G3417" t="s">
        <v>152</v>
      </c>
      <c r="H3417" t="s">
        <v>153</v>
      </c>
      <c r="I3417" t="s">
        <v>76</v>
      </c>
      <c r="J3417" t="s">
        <v>21</v>
      </c>
      <c r="K3417">
        <v>7</v>
      </c>
      <c r="L3417">
        <v>2025</v>
      </c>
      <c r="M3417" s="1">
        <v>45847</v>
      </c>
      <c r="N3417" s="1">
        <v>45848</v>
      </c>
      <c r="O3417" t="s">
        <v>84</v>
      </c>
      <c r="P3417" t="s">
        <v>22</v>
      </c>
      <c r="Q3417">
        <v>937</v>
      </c>
      <c r="R3417" s="6">
        <v>46940.160000000003</v>
      </c>
      <c r="S3417" t="s">
        <v>23</v>
      </c>
      <c r="T3417" t="s">
        <v>191</v>
      </c>
    </row>
    <row r="3418" spans="1:20" x14ac:dyDescent="0.25">
      <c r="A3418" t="s">
        <v>12510</v>
      </c>
      <c r="B3418" t="s">
        <v>15428</v>
      </c>
      <c r="C3418">
        <v>79</v>
      </c>
      <c r="D3418" t="str">
        <f>IF(C3418="","",
IF(C3418&lt;=1,"0-1",
IF(C3418&lt;=5,"2-5",
IF(C3418&lt;=12,"6-12",
IF(C3418&lt;=17,"13-17",
IF(C3418&lt;=24,"18-24",
IF(C3418&lt;=44,"25-44",
IF(C3418&lt;=64,"45-64","65+"))))))))</f>
        <v>65+</v>
      </c>
      <c r="E3418" t="s">
        <v>43</v>
      </c>
      <c r="F3418" t="s">
        <v>151</v>
      </c>
      <c r="G3418" t="s">
        <v>206</v>
      </c>
      <c r="H3418" t="s">
        <v>207</v>
      </c>
      <c r="I3418" t="s">
        <v>76</v>
      </c>
      <c r="J3418" t="s">
        <v>21</v>
      </c>
      <c r="K3418">
        <v>5</v>
      </c>
      <c r="L3418">
        <v>2025</v>
      </c>
      <c r="M3418" s="1">
        <v>45800</v>
      </c>
      <c r="N3418" s="3" t="s">
        <v>15503</v>
      </c>
      <c r="O3418" t="s">
        <v>213</v>
      </c>
      <c r="P3418" t="s">
        <v>147</v>
      </c>
      <c r="Q3418">
        <v>846</v>
      </c>
      <c r="R3418" s="6">
        <v>49386.29</v>
      </c>
      <c r="S3418" t="s">
        <v>40</v>
      </c>
      <c r="T3418" t="s">
        <v>201</v>
      </c>
    </row>
    <row r="3419" spans="1:20" x14ac:dyDescent="0.25">
      <c r="A3419" t="s">
        <v>12511</v>
      </c>
      <c r="B3419" t="s">
        <v>13498</v>
      </c>
      <c r="C3419">
        <v>46</v>
      </c>
      <c r="D3419" t="str">
        <f>IF(C3419="","",
IF(C3419&lt;=1,"0-1",
IF(C3419&lt;=5,"2-5",
IF(C3419&lt;=12,"6-12",
IF(C3419&lt;=17,"13-17",
IF(C3419&lt;=24,"18-24",
IF(C3419&lt;=44,"25-44",
IF(C3419&lt;=64,"45-64","65+"))))))))</f>
        <v>45-64</v>
      </c>
      <c r="E3419" t="s">
        <v>43</v>
      </c>
      <c r="F3419" t="s">
        <v>69</v>
      </c>
      <c r="G3419" t="s">
        <v>58</v>
      </c>
      <c r="H3419" t="s">
        <v>59</v>
      </c>
      <c r="I3419" t="s">
        <v>20</v>
      </c>
      <c r="J3419" t="s">
        <v>21</v>
      </c>
      <c r="K3419">
        <v>8</v>
      </c>
      <c r="L3419">
        <v>2023</v>
      </c>
      <c r="M3419" s="1">
        <v>45169</v>
      </c>
      <c r="N3419" s="1">
        <v>45175</v>
      </c>
      <c r="O3419" t="s">
        <v>333</v>
      </c>
      <c r="P3419" t="s">
        <v>47</v>
      </c>
      <c r="Q3419">
        <v>651</v>
      </c>
      <c r="R3419" s="6">
        <v>48814.62</v>
      </c>
      <c r="S3419" t="s">
        <v>55</v>
      </c>
      <c r="T3419" t="s">
        <v>308</v>
      </c>
    </row>
    <row r="3420" spans="1:20" x14ac:dyDescent="0.25">
      <c r="A3420" t="s">
        <v>12530</v>
      </c>
      <c r="B3420" t="s">
        <v>4884</v>
      </c>
      <c r="C3420">
        <v>1</v>
      </c>
      <c r="D3420" t="str">
        <f>IF(C3420="","",
IF(C3420&lt;=1,"0-1",
IF(C3420&lt;=5,"2-5",
IF(C3420&lt;=12,"6-12",
IF(C3420&lt;=17,"13-17",
IF(C3420&lt;=24,"18-24",
IF(C3420&lt;=44,"25-44",
IF(C3420&lt;=64,"45-64","65+"))))))))</f>
        <v>0-1</v>
      </c>
      <c r="E3420" t="s">
        <v>43</v>
      </c>
      <c r="F3420" t="s">
        <v>69</v>
      </c>
      <c r="G3420" t="s">
        <v>35</v>
      </c>
      <c r="H3420" t="s">
        <v>36</v>
      </c>
      <c r="I3420" t="s">
        <v>220</v>
      </c>
      <c r="J3420" t="s">
        <v>21</v>
      </c>
      <c r="K3420">
        <v>5</v>
      </c>
      <c r="L3420">
        <v>2024</v>
      </c>
      <c r="M3420" s="1">
        <v>45434</v>
      </c>
      <c r="N3420" s="1">
        <v>45435</v>
      </c>
      <c r="O3420" t="s">
        <v>165</v>
      </c>
      <c r="P3420" t="s">
        <v>147</v>
      </c>
      <c r="Q3420">
        <v>358</v>
      </c>
      <c r="R3420" s="6">
        <v>39371.71</v>
      </c>
      <c r="S3420" t="s">
        <v>23</v>
      </c>
      <c r="T3420" t="s">
        <v>229</v>
      </c>
    </row>
    <row r="3421" spans="1:20" x14ac:dyDescent="0.25">
      <c r="A3421" t="s">
        <v>12569</v>
      </c>
      <c r="B3421" t="s">
        <v>9477</v>
      </c>
      <c r="C3421">
        <v>77</v>
      </c>
      <c r="D3421" t="str">
        <f>IF(C3421="","",
IF(C3421&lt;=1,"0-1",
IF(C3421&lt;=5,"2-5",
IF(C3421&lt;=12,"6-12",
IF(C3421&lt;=17,"13-17",
IF(C3421&lt;=24,"18-24",
IF(C3421&lt;=44,"25-44",
IF(C3421&lt;=64,"45-64","65+"))))))))</f>
        <v>65+</v>
      </c>
      <c r="E3421" t="s">
        <v>43</v>
      </c>
      <c r="F3421" t="s">
        <v>63</v>
      </c>
      <c r="G3421" t="s">
        <v>238</v>
      </c>
      <c r="H3421" t="s">
        <v>239</v>
      </c>
      <c r="I3421" t="s">
        <v>216</v>
      </c>
      <c r="J3421" t="s">
        <v>21</v>
      </c>
      <c r="K3421">
        <v>4</v>
      </c>
      <c r="L3421">
        <v>2024</v>
      </c>
      <c r="M3421" s="1">
        <v>45388</v>
      </c>
      <c r="N3421" s="1">
        <v>45467</v>
      </c>
      <c r="O3421" t="s">
        <v>276</v>
      </c>
      <c r="P3421" t="s">
        <v>344</v>
      </c>
      <c r="Q3421">
        <v>506</v>
      </c>
      <c r="R3421" s="6">
        <v>26703.41</v>
      </c>
      <c r="S3421" t="s">
        <v>55</v>
      </c>
      <c r="T3421" t="s">
        <v>49</v>
      </c>
    </row>
    <row r="3422" spans="1:20" x14ac:dyDescent="0.25">
      <c r="A3422" t="s">
        <v>12574</v>
      </c>
      <c r="B3422" t="s">
        <v>1024</v>
      </c>
      <c r="C3422">
        <v>88</v>
      </c>
      <c r="D3422" t="str">
        <f>IF(C3422="","",
IF(C3422&lt;=1,"0-1",
IF(C3422&lt;=5,"2-5",
IF(C3422&lt;=12,"6-12",
IF(C3422&lt;=17,"13-17",
IF(C3422&lt;=24,"18-24",
IF(C3422&lt;=44,"25-44",
IF(C3422&lt;=64,"45-64","65+"))))))))</f>
        <v>65+</v>
      </c>
      <c r="E3422" t="s">
        <v>43</v>
      </c>
      <c r="F3422" t="s">
        <v>63</v>
      </c>
      <c r="G3422" t="s">
        <v>206</v>
      </c>
      <c r="H3422" t="s">
        <v>207</v>
      </c>
      <c r="I3422" t="s">
        <v>220</v>
      </c>
      <c r="J3422" t="s">
        <v>21</v>
      </c>
      <c r="K3422">
        <v>12</v>
      </c>
      <c r="L3422">
        <v>2025</v>
      </c>
      <c r="M3422" s="1">
        <v>45997</v>
      </c>
      <c r="N3422" s="1">
        <v>45838</v>
      </c>
      <c r="O3422" t="s">
        <v>169</v>
      </c>
      <c r="P3422" t="s">
        <v>277</v>
      </c>
      <c r="Q3422">
        <v>865</v>
      </c>
      <c r="R3422" s="6">
        <v>67503.100000000006</v>
      </c>
      <c r="S3422" t="s">
        <v>55</v>
      </c>
      <c r="T3422" t="s">
        <v>41</v>
      </c>
    </row>
    <row r="3423" spans="1:20" x14ac:dyDescent="0.25">
      <c r="A3423" t="s">
        <v>12580</v>
      </c>
      <c r="B3423" t="s">
        <v>12581</v>
      </c>
      <c r="C3423">
        <v>39</v>
      </c>
      <c r="D3423" t="str">
        <f>IF(C3423="","",
IF(C3423&lt;=1,"0-1",
IF(C3423&lt;=5,"2-5",
IF(C3423&lt;=12,"6-12",
IF(C3423&lt;=17,"13-17",
IF(C3423&lt;=24,"18-24",
IF(C3423&lt;=44,"25-44",
IF(C3423&lt;=64,"45-64","65+"))))))))</f>
        <v>25-44</v>
      </c>
      <c r="E3423" t="s">
        <v>43</v>
      </c>
      <c r="F3423" t="s">
        <v>102</v>
      </c>
      <c r="G3423" t="s">
        <v>28</v>
      </c>
      <c r="H3423" t="s">
        <v>29</v>
      </c>
      <c r="I3423" t="s">
        <v>203</v>
      </c>
      <c r="J3423" t="s">
        <v>21</v>
      </c>
      <c r="K3423">
        <v>12</v>
      </c>
      <c r="L3423">
        <v>2023</v>
      </c>
      <c r="M3423" s="1">
        <v>45274</v>
      </c>
      <c r="N3423" s="1">
        <v>45285</v>
      </c>
      <c r="O3423" t="s">
        <v>276</v>
      </c>
      <c r="P3423" t="s">
        <v>47</v>
      </c>
      <c r="Q3423">
        <v>278</v>
      </c>
      <c r="R3423" s="6">
        <v>-44521.97</v>
      </c>
      <c r="S3423" t="s">
        <v>23</v>
      </c>
      <c r="T3423" t="s">
        <v>67</v>
      </c>
    </row>
    <row r="3424" spans="1:20" x14ac:dyDescent="0.25">
      <c r="A3424" t="s">
        <v>12584</v>
      </c>
      <c r="B3424" t="s">
        <v>15438</v>
      </c>
      <c r="C3424">
        <v>87</v>
      </c>
      <c r="D3424" t="str">
        <f>IF(C3424="","",
IF(C3424&lt;=1,"0-1",
IF(C3424&lt;=5,"2-5",
IF(C3424&lt;=12,"6-12",
IF(C3424&lt;=17,"13-17",
IF(C3424&lt;=24,"18-24",
IF(C3424&lt;=44,"25-44",
IF(C3424&lt;=64,"45-64","65+"))))))))</f>
        <v>65+</v>
      </c>
      <c r="E3424" t="s">
        <v>43</v>
      </c>
      <c r="F3424" t="s">
        <v>69</v>
      </c>
      <c r="G3424" t="s">
        <v>44</v>
      </c>
      <c r="H3424" t="s">
        <v>36</v>
      </c>
      <c r="I3424" t="s">
        <v>52</v>
      </c>
      <c r="J3424" t="s">
        <v>21</v>
      </c>
      <c r="K3424">
        <v>9</v>
      </c>
      <c r="L3424">
        <v>2025</v>
      </c>
      <c r="M3424" s="1">
        <v>45920</v>
      </c>
      <c r="N3424" s="1">
        <v>45926</v>
      </c>
      <c r="O3424" t="s">
        <v>120</v>
      </c>
      <c r="P3424" t="s">
        <v>54</v>
      </c>
      <c r="Q3424">
        <v>791</v>
      </c>
      <c r="R3424" s="6">
        <v>14519.69</v>
      </c>
      <c r="S3424" t="s">
        <v>60</v>
      </c>
      <c r="T3424" t="s">
        <v>290</v>
      </c>
    </row>
    <row r="3425" spans="1:20" x14ac:dyDescent="0.25">
      <c r="A3425" t="s">
        <v>12586</v>
      </c>
      <c r="B3425" t="s">
        <v>1843</v>
      </c>
      <c r="C3425">
        <v>19</v>
      </c>
      <c r="D3425" t="str">
        <f>IF(C3425="","",
IF(C3425&lt;=1,"0-1",
IF(C3425&lt;=5,"2-5",
IF(C3425&lt;=12,"6-12",
IF(C3425&lt;=17,"13-17",
IF(C3425&lt;=24,"18-24",
IF(C3425&lt;=44,"25-44",
IF(C3425&lt;=64,"45-64","65+"))))))))</f>
        <v>18-24</v>
      </c>
      <c r="E3425" t="s">
        <v>43</v>
      </c>
      <c r="F3425" t="s">
        <v>174</v>
      </c>
      <c r="G3425" t="s">
        <v>119</v>
      </c>
      <c r="H3425" t="s">
        <v>36</v>
      </c>
      <c r="I3425" t="s">
        <v>234</v>
      </c>
      <c r="J3425" t="s">
        <v>21</v>
      </c>
      <c r="K3425">
        <v>4</v>
      </c>
      <c r="L3425">
        <v>2025</v>
      </c>
      <c r="M3425" s="1">
        <v>45760</v>
      </c>
      <c r="N3425" s="1">
        <v>45757</v>
      </c>
      <c r="O3425" t="s">
        <v>90</v>
      </c>
      <c r="P3425" t="s">
        <v>39</v>
      </c>
      <c r="Q3425">
        <v>740</v>
      </c>
      <c r="R3425" s="6">
        <v>21837.64</v>
      </c>
      <c r="S3425" t="s">
        <v>40</v>
      </c>
      <c r="T3425" t="s">
        <v>132</v>
      </c>
    </row>
    <row r="3426" spans="1:20" x14ac:dyDescent="0.25">
      <c r="A3426" t="s">
        <v>12595</v>
      </c>
      <c r="B3426" t="s">
        <v>2656</v>
      </c>
      <c r="C3426">
        <v>43</v>
      </c>
      <c r="D3426" t="str">
        <f>IF(C3426="","",
IF(C3426&lt;=1,"0-1",
IF(C3426&lt;=5,"2-5",
IF(C3426&lt;=12,"6-12",
IF(C3426&lt;=17,"13-17",
IF(C3426&lt;=24,"18-24",
IF(C3426&lt;=44,"25-44",
IF(C3426&lt;=64,"45-64","65+"))))))))</f>
        <v>25-44</v>
      </c>
      <c r="E3426" t="s">
        <v>43</v>
      </c>
      <c r="F3426" t="s">
        <v>102</v>
      </c>
      <c r="G3426" t="s">
        <v>35</v>
      </c>
      <c r="H3426" t="s">
        <v>36</v>
      </c>
      <c r="I3426" t="s">
        <v>37</v>
      </c>
      <c r="J3426" t="s">
        <v>21</v>
      </c>
      <c r="K3426">
        <v>11</v>
      </c>
      <c r="L3426">
        <v>2024</v>
      </c>
      <c r="M3426" s="1">
        <v>45612</v>
      </c>
      <c r="N3426" s="1">
        <v>45619</v>
      </c>
      <c r="O3426" s="5" t="s">
        <v>15503</v>
      </c>
      <c r="P3426" t="s">
        <v>15524</v>
      </c>
      <c r="Q3426">
        <v>482</v>
      </c>
      <c r="R3426" s="6">
        <v>84221.119999999995</v>
      </c>
      <c r="S3426" t="s">
        <v>48</v>
      </c>
      <c r="T3426" t="s">
        <v>41</v>
      </c>
    </row>
    <row r="3427" spans="1:20" x14ac:dyDescent="0.25">
      <c r="A3427" t="s">
        <v>12609</v>
      </c>
      <c r="B3427" t="s">
        <v>13908</v>
      </c>
      <c r="C3427">
        <v>51</v>
      </c>
      <c r="D3427" t="str">
        <f>IF(C3427="","",
IF(C3427&lt;=1,"0-1",
IF(C3427&lt;=5,"2-5",
IF(C3427&lt;=12,"6-12",
IF(C3427&lt;=17,"13-17",
IF(C3427&lt;=24,"18-24",
IF(C3427&lt;=44,"25-44",
IF(C3427&lt;=64,"45-64","65+"))))))))</f>
        <v>45-64</v>
      </c>
      <c r="E3427" t="s">
        <v>43</v>
      </c>
      <c r="F3427" t="s">
        <v>151</v>
      </c>
      <c r="G3427" t="s">
        <v>97</v>
      </c>
      <c r="H3427" t="s">
        <v>98</v>
      </c>
      <c r="I3427" t="s">
        <v>45</v>
      </c>
      <c r="J3427" t="s">
        <v>21</v>
      </c>
      <c r="K3427">
        <v>4</v>
      </c>
      <c r="L3427">
        <v>2023</v>
      </c>
      <c r="M3427" s="1">
        <v>45026</v>
      </c>
      <c r="N3427" s="1">
        <v>45037</v>
      </c>
      <c r="O3427" t="s">
        <v>276</v>
      </c>
      <c r="P3427" t="s">
        <v>32</v>
      </c>
      <c r="Q3427">
        <v>612</v>
      </c>
      <c r="R3427" s="6">
        <v>-296.7</v>
      </c>
      <c r="S3427" t="s">
        <v>55</v>
      </c>
      <c r="T3427" t="s">
        <v>140</v>
      </c>
    </row>
    <row r="3428" spans="1:20" x14ac:dyDescent="0.25">
      <c r="A3428" t="s">
        <v>12629</v>
      </c>
      <c r="B3428" t="s">
        <v>8692</v>
      </c>
      <c r="C3428">
        <v>76</v>
      </c>
      <c r="D3428" t="str">
        <f>IF(C3428="","",
IF(C3428&lt;=1,"0-1",
IF(C3428&lt;=5,"2-5",
IF(C3428&lt;=12,"6-12",
IF(C3428&lt;=17,"13-17",
IF(C3428&lt;=24,"18-24",
IF(C3428&lt;=44,"25-44",
IF(C3428&lt;=64,"45-64","65+"))))))))</f>
        <v>65+</v>
      </c>
      <c r="E3428" t="s">
        <v>43</v>
      </c>
      <c r="F3428" t="s">
        <v>174</v>
      </c>
      <c r="G3428" t="s">
        <v>97</v>
      </c>
      <c r="H3428" t="s">
        <v>98</v>
      </c>
      <c r="I3428" t="s">
        <v>45</v>
      </c>
      <c r="J3428" t="s">
        <v>21</v>
      </c>
      <c r="K3428">
        <v>3</v>
      </c>
      <c r="L3428">
        <v>2022</v>
      </c>
      <c r="M3428" s="1">
        <v>44625</v>
      </c>
      <c r="N3428" s="1">
        <v>44686</v>
      </c>
      <c r="O3428" t="s">
        <v>146</v>
      </c>
      <c r="P3428" t="s">
        <v>15524</v>
      </c>
      <c r="Q3428">
        <v>844</v>
      </c>
      <c r="R3428" s="6">
        <v>28960.87</v>
      </c>
      <c r="S3428" t="s">
        <v>40</v>
      </c>
      <c r="T3428" t="s">
        <v>99</v>
      </c>
    </row>
    <row r="3429" spans="1:20" x14ac:dyDescent="0.25">
      <c r="A3429" t="s">
        <v>12631</v>
      </c>
      <c r="B3429" t="s">
        <v>719</v>
      </c>
      <c r="C3429">
        <v>58</v>
      </c>
      <c r="D3429" t="str">
        <f>IF(C3429="","",
IF(C3429&lt;=1,"0-1",
IF(C3429&lt;=5,"2-5",
IF(C3429&lt;=12,"6-12",
IF(C3429&lt;=17,"13-17",
IF(C3429&lt;=24,"18-24",
IF(C3429&lt;=44,"25-44",
IF(C3429&lt;=64,"45-64","65+"))))))))</f>
        <v>45-64</v>
      </c>
      <c r="E3429" t="s">
        <v>43</v>
      </c>
      <c r="F3429" t="s">
        <v>174</v>
      </c>
      <c r="G3429" t="s">
        <v>238</v>
      </c>
      <c r="H3429" t="s">
        <v>239</v>
      </c>
      <c r="I3429" t="s">
        <v>234</v>
      </c>
      <c r="J3429" t="s">
        <v>21</v>
      </c>
      <c r="K3429">
        <v>3</v>
      </c>
      <c r="L3429">
        <v>2025</v>
      </c>
      <c r="M3429" s="1">
        <v>45718</v>
      </c>
      <c r="N3429" s="1">
        <v>45841</v>
      </c>
      <c r="O3429" s="5" t="s">
        <v>15503</v>
      </c>
      <c r="P3429" t="s">
        <v>47</v>
      </c>
      <c r="Q3429"/>
      <c r="R3429" s="6">
        <v>16143.01</v>
      </c>
      <c r="S3429" t="s">
        <v>40</v>
      </c>
      <c r="T3429" t="s">
        <v>308</v>
      </c>
    </row>
    <row r="3430" spans="1:20" x14ac:dyDescent="0.25">
      <c r="A3430" t="s">
        <v>12633</v>
      </c>
      <c r="B3430" t="s">
        <v>15445</v>
      </c>
      <c r="C3430">
        <v>3</v>
      </c>
      <c r="D3430" t="str">
        <f>IF(C3430="","",
IF(C3430&lt;=1,"0-1",
IF(C3430&lt;=5,"2-5",
IF(C3430&lt;=12,"6-12",
IF(C3430&lt;=17,"13-17",
IF(C3430&lt;=24,"18-24",
IF(C3430&lt;=44,"25-44",
IF(C3430&lt;=64,"45-64","65+"))))))))</f>
        <v>2-5</v>
      </c>
      <c r="E3430" t="s">
        <v>43</v>
      </c>
      <c r="F3430" t="s">
        <v>102</v>
      </c>
      <c r="G3430" t="s">
        <v>64</v>
      </c>
      <c r="H3430" t="s">
        <v>65</v>
      </c>
      <c r="I3430" t="s">
        <v>168</v>
      </c>
      <c r="J3430" t="s">
        <v>21</v>
      </c>
      <c r="K3430">
        <v>4</v>
      </c>
      <c r="L3430">
        <v>2022</v>
      </c>
      <c r="M3430" s="1">
        <v>44677</v>
      </c>
      <c r="N3430" s="1">
        <v>44698</v>
      </c>
      <c r="O3430" t="s">
        <v>194</v>
      </c>
      <c r="P3430" t="s">
        <v>54</v>
      </c>
      <c r="Q3430">
        <v>165</v>
      </c>
      <c r="R3430" s="6">
        <v>74493.440000000002</v>
      </c>
      <c r="S3430" t="s">
        <v>55</v>
      </c>
      <c r="T3430" t="s">
        <v>148</v>
      </c>
    </row>
    <row r="3431" spans="1:20" x14ac:dyDescent="0.25">
      <c r="A3431" t="s">
        <v>12636</v>
      </c>
      <c r="B3431" t="s">
        <v>6412</v>
      </c>
      <c r="C3431">
        <v>92</v>
      </c>
      <c r="D3431" t="str">
        <f>IF(C3431="","",
IF(C3431&lt;=1,"0-1",
IF(C3431&lt;=5,"2-5",
IF(C3431&lt;=12,"6-12",
IF(C3431&lt;=17,"13-17",
IF(C3431&lt;=24,"18-24",
IF(C3431&lt;=44,"25-44",
IF(C3431&lt;=64,"45-64","65+"))))))))</f>
        <v>65+</v>
      </c>
      <c r="E3431" t="s">
        <v>43</v>
      </c>
      <c r="F3431" t="s">
        <v>151</v>
      </c>
      <c r="G3431" t="s">
        <v>74</v>
      </c>
      <c r="H3431" t="s">
        <v>75</v>
      </c>
      <c r="I3431" t="s">
        <v>216</v>
      </c>
      <c r="J3431" t="s">
        <v>21</v>
      </c>
      <c r="K3431">
        <v>2</v>
      </c>
      <c r="L3431">
        <v>2024</v>
      </c>
      <c r="M3431" s="1">
        <v>45323</v>
      </c>
      <c r="N3431" s="1">
        <v>45340</v>
      </c>
      <c r="O3431" t="s">
        <v>236</v>
      </c>
      <c r="P3431" t="s">
        <v>47</v>
      </c>
      <c r="Q3431">
        <v>384</v>
      </c>
      <c r="R3431" s="6">
        <v>22371.279999999999</v>
      </c>
      <c r="S3431" t="s">
        <v>40</v>
      </c>
      <c r="T3431" t="s">
        <v>72</v>
      </c>
    </row>
    <row r="3432" spans="1:20" x14ac:dyDescent="0.25">
      <c r="A3432" t="s">
        <v>12665</v>
      </c>
      <c r="B3432" t="s">
        <v>3300</v>
      </c>
      <c r="C3432">
        <v>61</v>
      </c>
      <c r="D3432" t="str">
        <f>IF(C3432="","",
IF(C3432&lt;=1,"0-1",
IF(C3432&lt;=5,"2-5",
IF(C3432&lt;=12,"6-12",
IF(C3432&lt;=17,"13-17",
IF(C3432&lt;=24,"18-24",
IF(C3432&lt;=44,"25-44",
IF(C3432&lt;=64,"45-64","65+"))))))))</f>
        <v>45-64</v>
      </c>
      <c r="E3432" t="s">
        <v>43</v>
      </c>
      <c r="F3432" t="s">
        <v>102</v>
      </c>
      <c r="G3432" t="s">
        <v>74</v>
      </c>
      <c r="H3432" t="s">
        <v>75</v>
      </c>
      <c r="I3432" t="s">
        <v>193</v>
      </c>
      <c r="J3432" t="s">
        <v>21</v>
      </c>
      <c r="K3432">
        <v>4</v>
      </c>
      <c r="L3432">
        <v>2026</v>
      </c>
      <c r="M3432" s="1">
        <v>46126</v>
      </c>
      <c r="N3432" s="1">
        <v>46136</v>
      </c>
      <c r="O3432" t="s">
        <v>194</v>
      </c>
      <c r="P3432" t="s">
        <v>39</v>
      </c>
      <c r="Q3432">
        <v>636</v>
      </c>
      <c r="R3432" s="6">
        <v>41674.31</v>
      </c>
      <c r="S3432" t="s">
        <v>48</v>
      </c>
      <c r="T3432" t="s">
        <v>229</v>
      </c>
    </row>
    <row r="3433" spans="1:20" x14ac:dyDescent="0.25">
      <c r="A3433" t="s">
        <v>12679</v>
      </c>
      <c r="B3433" t="s">
        <v>475</v>
      </c>
      <c r="C3433">
        <v>1</v>
      </c>
      <c r="D3433" t="str">
        <f>IF(C3433="","",
IF(C3433&lt;=1,"0-1",
IF(C3433&lt;=5,"2-5",
IF(C3433&lt;=12,"6-12",
IF(C3433&lt;=17,"13-17",
IF(C3433&lt;=24,"18-24",
IF(C3433&lt;=44,"25-44",
IF(C3433&lt;=64,"45-64","65+"))))))))</f>
        <v>0-1</v>
      </c>
      <c r="E3433" t="s">
        <v>43</v>
      </c>
      <c r="F3433" t="s">
        <v>102</v>
      </c>
      <c r="G3433" t="s">
        <v>44</v>
      </c>
      <c r="H3433" t="s">
        <v>36</v>
      </c>
      <c r="I3433" t="s">
        <v>76</v>
      </c>
      <c r="J3433" t="s">
        <v>21</v>
      </c>
      <c r="K3433">
        <v>6</v>
      </c>
      <c r="L3433">
        <v>2025</v>
      </c>
      <c r="M3433" s="1">
        <v>45836</v>
      </c>
      <c r="N3433" s="1">
        <v>45847</v>
      </c>
      <c r="O3433" t="s">
        <v>227</v>
      </c>
      <c r="P3433" t="s">
        <v>79</v>
      </c>
      <c r="Q3433">
        <v>182</v>
      </c>
      <c r="R3433" s="6">
        <v>11460.54</v>
      </c>
      <c r="S3433" t="s">
        <v>23</v>
      </c>
      <c r="T3433" t="s">
        <v>191</v>
      </c>
    </row>
    <row r="3434" spans="1:20" x14ac:dyDescent="0.25">
      <c r="A3434" t="s">
        <v>12709</v>
      </c>
      <c r="B3434" t="s">
        <v>14449</v>
      </c>
      <c r="C3434">
        <v>0</v>
      </c>
      <c r="D3434" t="str">
        <f>IF(C3434="","",
IF(C3434&lt;=1,"0-1",
IF(C3434&lt;=5,"2-5",
IF(C3434&lt;=12,"6-12",
IF(C3434&lt;=17,"13-17",
IF(C3434&lt;=24,"18-24",
IF(C3434&lt;=44,"25-44",
IF(C3434&lt;=64,"45-64","65+"))))))))</f>
        <v>0-1</v>
      </c>
      <c r="E3434" t="s">
        <v>43</v>
      </c>
      <c r="F3434" t="s">
        <v>151</v>
      </c>
      <c r="G3434" t="s">
        <v>82</v>
      </c>
      <c r="H3434" t="s">
        <v>83</v>
      </c>
      <c r="I3434" t="s">
        <v>220</v>
      </c>
      <c r="J3434" t="s">
        <v>21</v>
      </c>
      <c r="K3434">
        <v>1</v>
      </c>
      <c r="L3434">
        <v>2026</v>
      </c>
      <c r="M3434" s="1">
        <v>46042</v>
      </c>
      <c r="N3434" s="1">
        <v>46050</v>
      </c>
      <c r="O3434" t="s">
        <v>120</v>
      </c>
      <c r="P3434" t="s">
        <v>54</v>
      </c>
      <c r="Q3434">
        <v>667</v>
      </c>
      <c r="R3434" s="6">
        <v>60692.2</v>
      </c>
      <c r="S3434" t="s">
        <v>60</v>
      </c>
      <c r="T3434" t="s">
        <v>175</v>
      </c>
    </row>
    <row r="3435" spans="1:20" x14ac:dyDescent="0.25">
      <c r="A3435" t="s">
        <v>12721</v>
      </c>
      <c r="B3435" t="s">
        <v>15456</v>
      </c>
      <c r="C3435">
        <v>73</v>
      </c>
      <c r="D3435" t="str">
        <f>IF(C3435="","",
IF(C3435&lt;=1,"0-1",
IF(C3435&lt;=5,"2-5",
IF(C3435&lt;=12,"6-12",
IF(C3435&lt;=17,"13-17",
IF(C3435&lt;=24,"18-24",
IF(C3435&lt;=44,"25-44",
IF(C3435&lt;=64,"45-64","65+"))))))))</f>
        <v>65+</v>
      </c>
      <c r="E3435" t="s">
        <v>43</v>
      </c>
      <c r="F3435" t="s">
        <v>174</v>
      </c>
      <c r="G3435" t="s">
        <v>82</v>
      </c>
      <c r="H3435" t="s">
        <v>83</v>
      </c>
      <c r="I3435" t="s">
        <v>203</v>
      </c>
      <c r="J3435" t="s">
        <v>21</v>
      </c>
      <c r="K3435">
        <v>5</v>
      </c>
      <c r="L3435">
        <v>2024</v>
      </c>
      <c r="M3435" s="1">
        <v>45429</v>
      </c>
      <c r="N3435" s="1">
        <v>45440</v>
      </c>
      <c r="O3435" t="s">
        <v>146</v>
      </c>
      <c r="P3435" t="s">
        <v>54</v>
      </c>
      <c r="Q3435">
        <v>402</v>
      </c>
      <c r="R3435" s="6">
        <v>51931.79</v>
      </c>
      <c r="S3435" t="s">
        <v>48</v>
      </c>
      <c r="T3435" t="s">
        <v>191</v>
      </c>
    </row>
    <row r="3436" spans="1:20" x14ac:dyDescent="0.25">
      <c r="A3436" t="s">
        <v>12738</v>
      </c>
      <c r="B3436" t="s">
        <v>3901</v>
      </c>
      <c r="C3436">
        <v>0</v>
      </c>
      <c r="D3436" t="str">
        <f>IF(C3436="","",
IF(C3436&lt;=1,"0-1",
IF(C3436&lt;=5,"2-5",
IF(C3436&lt;=12,"6-12",
IF(C3436&lt;=17,"13-17",
IF(C3436&lt;=24,"18-24",
IF(C3436&lt;=44,"25-44",
IF(C3436&lt;=64,"45-64","65+"))))))))</f>
        <v>0-1</v>
      </c>
      <c r="E3436" t="s">
        <v>43</v>
      </c>
      <c r="F3436" t="s">
        <v>102</v>
      </c>
      <c r="G3436" t="s">
        <v>82</v>
      </c>
      <c r="H3436" t="s">
        <v>83</v>
      </c>
      <c r="I3436" t="s">
        <v>168</v>
      </c>
      <c r="J3436" t="s">
        <v>21</v>
      </c>
      <c r="K3436">
        <v>2</v>
      </c>
      <c r="L3436">
        <v>2023</v>
      </c>
      <c r="M3436" s="1">
        <v>44979</v>
      </c>
      <c r="N3436" s="1">
        <v>44991</v>
      </c>
      <c r="O3436" t="s">
        <v>261</v>
      </c>
      <c r="P3436" t="s">
        <v>22</v>
      </c>
      <c r="Q3436">
        <v>317</v>
      </c>
      <c r="R3436" s="6">
        <v>19131.740000000002</v>
      </c>
      <c r="S3436" t="s">
        <v>23</v>
      </c>
      <c r="T3436" t="s">
        <v>229</v>
      </c>
    </row>
    <row r="3437" spans="1:20" x14ac:dyDescent="0.25">
      <c r="A3437" t="s">
        <v>12745</v>
      </c>
      <c r="B3437" t="s">
        <v>5148</v>
      </c>
      <c r="C3437">
        <v>38</v>
      </c>
      <c r="D3437" t="str">
        <f>IF(C3437="","",
IF(C3437&lt;=1,"0-1",
IF(C3437&lt;=5,"2-5",
IF(C3437&lt;=12,"6-12",
IF(C3437&lt;=17,"13-17",
IF(C3437&lt;=24,"18-24",
IF(C3437&lt;=44,"25-44",
IF(C3437&lt;=64,"45-64","65+"))))))))</f>
        <v>25-44</v>
      </c>
      <c r="E3437" t="s">
        <v>43</v>
      </c>
      <c r="F3437" t="s">
        <v>114</v>
      </c>
      <c r="G3437" t="s">
        <v>74</v>
      </c>
      <c r="H3437" t="s">
        <v>75</v>
      </c>
      <c r="I3437" t="s">
        <v>76</v>
      </c>
      <c r="J3437" t="s">
        <v>21</v>
      </c>
      <c r="K3437">
        <v>3</v>
      </c>
      <c r="L3437">
        <v>2024</v>
      </c>
      <c r="M3437" s="1">
        <v>45360</v>
      </c>
      <c r="N3437" s="1">
        <v>45544</v>
      </c>
      <c r="O3437" t="s">
        <v>227</v>
      </c>
      <c r="P3437" t="s">
        <v>137</v>
      </c>
      <c r="Q3437">
        <v>525</v>
      </c>
      <c r="R3437" s="6">
        <v>21146.26</v>
      </c>
      <c r="S3437" t="s">
        <v>55</v>
      </c>
      <c r="T3437" t="s">
        <v>116</v>
      </c>
    </row>
    <row r="3438" spans="1:20" x14ac:dyDescent="0.25">
      <c r="A3438" t="s">
        <v>12767</v>
      </c>
      <c r="B3438" t="s">
        <v>15326</v>
      </c>
      <c r="C3438">
        <v>54</v>
      </c>
      <c r="D3438" t="str">
        <f>IF(C3438="","",
IF(C3438&lt;=1,"0-1",
IF(C3438&lt;=5,"2-5",
IF(C3438&lt;=12,"6-12",
IF(C3438&lt;=17,"13-17",
IF(C3438&lt;=24,"18-24",
IF(C3438&lt;=44,"25-44",
IF(C3438&lt;=64,"45-64","65+"))))))))</f>
        <v>45-64</v>
      </c>
      <c r="E3438" t="s">
        <v>43</v>
      </c>
      <c r="F3438" t="s">
        <v>63</v>
      </c>
      <c r="G3438" t="s">
        <v>93</v>
      </c>
      <c r="H3438" t="s">
        <v>29</v>
      </c>
      <c r="I3438" t="s">
        <v>52</v>
      </c>
      <c r="J3438" t="s">
        <v>21</v>
      </c>
      <c r="K3438">
        <v>1</v>
      </c>
      <c r="L3438">
        <v>2026</v>
      </c>
      <c r="M3438" s="1">
        <v>46045</v>
      </c>
      <c r="N3438" s="1">
        <v>46049</v>
      </c>
      <c r="O3438" t="s">
        <v>53</v>
      </c>
      <c r="P3438" t="s">
        <v>15524</v>
      </c>
      <c r="Q3438">
        <v>849</v>
      </c>
      <c r="R3438" s="6">
        <v>77743.12</v>
      </c>
      <c r="S3438" t="s">
        <v>55</v>
      </c>
      <c r="T3438" t="s">
        <v>103</v>
      </c>
    </row>
    <row r="3439" spans="1:20" x14ac:dyDescent="0.25">
      <c r="A3439" t="s">
        <v>12772</v>
      </c>
      <c r="B3439" t="s">
        <v>4209</v>
      </c>
      <c r="C3439">
        <v>29</v>
      </c>
      <c r="D3439" t="str">
        <f>IF(C3439="","",
IF(C3439&lt;=1,"0-1",
IF(C3439&lt;=5,"2-5",
IF(C3439&lt;=12,"6-12",
IF(C3439&lt;=17,"13-17",
IF(C3439&lt;=24,"18-24",
IF(C3439&lt;=44,"25-44",
IF(C3439&lt;=64,"45-64","65+"))))))))</f>
        <v>25-44</v>
      </c>
      <c r="E3439" t="s">
        <v>43</v>
      </c>
      <c r="F3439" t="s">
        <v>87</v>
      </c>
      <c r="G3439" t="s">
        <v>82</v>
      </c>
      <c r="H3439" t="s">
        <v>83</v>
      </c>
      <c r="I3439" t="s">
        <v>94</v>
      </c>
      <c r="J3439" t="s">
        <v>21</v>
      </c>
      <c r="K3439">
        <v>7</v>
      </c>
      <c r="L3439">
        <v>2026</v>
      </c>
      <c r="M3439" s="1">
        <v>46230</v>
      </c>
      <c r="N3439" s="1">
        <v>46246</v>
      </c>
      <c r="O3439" t="s">
        <v>115</v>
      </c>
      <c r="P3439" t="s">
        <v>39</v>
      </c>
      <c r="Q3439">
        <v>798</v>
      </c>
      <c r="R3439" s="6">
        <v>-27900.25</v>
      </c>
      <c r="S3439" t="s">
        <v>23</v>
      </c>
      <c r="T3439" t="s">
        <v>217</v>
      </c>
    </row>
    <row r="3440" spans="1:20" x14ac:dyDescent="0.25">
      <c r="A3440" t="s">
        <v>12781</v>
      </c>
      <c r="B3440" t="s">
        <v>14851</v>
      </c>
      <c r="C3440">
        <v>71</v>
      </c>
      <c r="D3440" t="str">
        <f>IF(C3440="","",
IF(C3440&lt;=1,"0-1",
IF(C3440&lt;=5,"2-5",
IF(C3440&lt;=12,"6-12",
IF(C3440&lt;=17,"13-17",
IF(C3440&lt;=24,"18-24",
IF(C3440&lt;=44,"25-44",
IF(C3440&lt;=64,"45-64","65+"))))))))</f>
        <v>65+</v>
      </c>
      <c r="E3440" t="s">
        <v>43</v>
      </c>
      <c r="F3440" t="s">
        <v>114</v>
      </c>
      <c r="G3440" t="s">
        <v>119</v>
      </c>
      <c r="H3440" t="s">
        <v>36</v>
      </c>
      <c r="I3440" t="s">
        <v>203</v>
      </c>
      <c r="J3440" t="s">
        <v>21</v>
      </c>
      <c r="K3440">
        <v>7</v>
      </c>
      <c r="L3440">
        <v>2023</v>
      </c>
      <c r="M3440" s="1">
        <v>45137</v>
      </c>
      <c r="N3440" s="1">
        <v>45139</v>
      </c>
      <c r="O3440" t="s">
        <v>272</v>
      </c>
      <c r="P3440" t="s">
        <v>111</v>
      </c>
      <c r="Q3440">
        <v>471</v>
      </c>
      <c r="R3440" s="6">
        <v>21038.89</v>
      </c>
      <c r="S3440" t="s">
        <v>40</v>
      </c>
      <c r="T3440" t="s">
        <v>199</v>
      </c>
    </row>
    <row r="3441" spans="1:20" x14ac:dyDescent="0.25">
      <c r="A3441" t="s">
        <v>12793</v>
      </c>
      <c r="B3441" t="s">
        <v>12794</v>
      </c>
      <c r="C3441">
        <v>89</v>
      </c>
      <c r="D3441" t="str">
        <f>IF(C3441="","",
IF(C3441&lt;=1,"0-1",
IF(C3441&lt;=5,"2-5",
IF(C3441&lt;=12,"6-12",
IF(C3441&lt;=17,"13-17",
IF(C3441&lt;=24,"18-24",
IF(C3441&lt;=44,"25-44",
IF(C3441&lt;=64,"45-64","65+"))))))))</f>
        <v>65+</v>
      </c>
      <c r="E3441" t="s">
        <v>43</v>
      </c>
      <c r="F3441" t="s">
        <v>15503</v>
      </c>
      <c r="G3441" t="s">
        <v>44</v>
      </c>
      <c r="H3441" t="s">
        <v>36</v>
      </c>
      <c r="I3441" t="s">
        <v>234</v>
      </c>
      <c r="J3441" t="s">
        <v>21</v>
      </c>
      <c r="K3441">
        <v>8</v>
      </c>
      <c r="L3441">
        <v>2023</v>
      </c>
      <c r="M3441" s="1">
        <v>45160</v>
      </c>
      <c r="N3441" s="1">
        <v>45157</v>
      </c>
      <c r="O3441" t="s">
        <v>165</v>
      </c>
      <c r="P3441" t="s">
        <v>137</v>
      </c>
      <c r="Q3441">
        <v>906</v>
      </c>
      <c r="R3441" s="6">
        <v>8104.79</v>
      </c>
      <c r="S3441" t="s">
        <v>23</v>
      </c>
      <c r="T3441" t="s">
        <v>182</v>
      </c>
    </row>
    <row r="3442" spans="1:20" x14ac:dyDescent="0.25">
      <c r="A3442" t="s">
        <v>12828</v>
      </c>
      <c r="B3442" t="s">
        <v>13409</v>
      </c>
      <c r="C3442">
        <v>9</v>
      </c>
      <c r="D3442" t="str">
        <f>IF(C3442="","",
IF(C3442&lt;=1,"0-1",
IF(C3442&lt;=5,"2-5",
IF(C3442&lt;=12,"6-12",
IF(C3442&lt;=17,"13-17",
IF(C3442&lt;=24,"18-24",
IF(C3442&lt;=44,"25-44",
IF(C3442&lt;=64,"45-64","65+"))))))))</f>
        <v>6-12</v>
      </c>
      <c r="E3442" t="s">
        <v>43</v>
      </c>
      <c r="F3442" t="s">
        <v>151</v>
      </c>
      <c r="G3442" t="s">
        <v>82</v>
      </c>
      <c r="H3442" t="s">
        <v>83</v>
      </c>
      <c r="I3442" t="s">
        <v>37</v>
      </c>
      <c r="J3442" t="s">
        <v>21</v>
      </c>
      <c r="K3442">
        <v>1</v>
      </c>
      <c r="L3442">
        <v>2023</v>
      </c>
      <c r="M3442" s="1">
        <v>44955</v>
      </c>
      <c r="N3442" s="1">
        <v>45079</v>
      </c>
      <c r="O3442" t="s">
        <v>333</v>
      </c>
      <c r="P3442" t="s">
        <v>15524</v>
      </c>
      <c r="Q3442">
        <v>117</v>
      </c>
      <c r="R3442" s="6">
        <v>40694.76</v>
      </c>
      <c r="S3442" t="s">
        <v>23</v>
      </c>
      <c r="T3442" t="s">
        <v>33</v>
      </c>
    </row>
    <row r="3443" spans="1:20" x14ac:dyDescent="0.25">
      <c r="A3443" t="s">
        <v>12845</v>
      </c>
      <c r="B3443" t="s">
        <v>1199</v>
      </c>
      <c r="C3443">
        <v>35</v>
      </c>
      <c r="D3443" t="str">
        <f>IF(C3443="","",
IF(C3443&lt;=1,"0-1",
IF(C3443&lt;=5,"2-5",
IF(C3443&lt;=12,"6-12",
IF(C3443&lt;=17,"13-17",
IF(C3443&lt;=24,"18-24",
IF(C3443&lt;=44,"25-44",
IF(C3443&lt;=64,"45-64","65+"))))))))</f>
        <v>25-44</v>
      </c>
      <c r="E3443" t="s">
        <v>43</v>
      </c>
      <c r="F3443" t="s">
        <v>114</v>
      </c>
      <c r="G3443" t="s">
        <v>44</v>
      </c>
      <c r="H3443" t="s">
        <v>36</v>
      </c>
      <c r="I3443" t="s">
        <v>216</v>
      </c>
      <c r="J3443" t="s">
        <v>21</v>
      </c>
      <c r="K3443">
        <v>7</v>
      </c>
      <c r="L3443">
        <v>2026</v>
      </c>
      <c r="M3443" s="1">
        <v>46219</v>
      </c>
      <c r="N3443" s="1">
        <v>46234</v>
      </c>
      <c r="O3443" t="s">
        <v>236</v>
      </c>
      <c r="P3443" t="s">
        <v>147</v>
      </c>
      <c r="Q3443">
        <v>817</v>
      </c>
      <c r="R3443" s="6">
        <v>20307.599999999999</v>
      </c>
      <c r="S3443" t="s">
        <v>23</v>
      </c>
      <c r="T3443" t="s">
        <v>103</v>
      </c>
    </row>
    <row r="3444" spans="1:20" x14ac:dyDescent="0.25">
      <c r="A3444" t="s">
        <v>12870</v>
      </c>
      <c r="B3444" t="s">
        <v>14836</v>
      </c>
      <c r="C3444">
        <v>90</v>
      </c>
      <c r="D3444" t="str">
        <f>IF(C3444="","",
IF(C3444&lt;=1,"0-1",
IF(C3444&lt;=5,"2-5",
IF(C3444&lt;=12,"6-12",
IF(C3444&lt;=17,"13-17",
IF(C3444&lt;=24,"18-24",
IF(C3444&lt;=44,"25-44",
IF(C3444&lt;=64,"45-64","65+"))))))))</f>
        <v>65+</v>
      </c>
      <c r="E3444" t="s">
        <v>43</v>
      </c>
      <c r="F3444" t="s">
        <v>27</v>
      </c>
      <c r="G3444" t="s">
        <v>51</v>
      </c>
      <c r="H3444" t="s">
        <v>29</v>
      </c>
      <c r="I3444" t="s">
        <v>45</v>
      </c>
      <c r="J3444" t="s">
        <v>21</v>
      </c>
      <c r="K3444">
        <v>4</v>
      </c>
      <c r="L3444">
        <v>2025</v>
      </c>
      <c r="M3444" s="1">
        <v>45766</v>
      </c>
      <c r="N3444" s="3" t="s">
        <v>15503</v>
      </c>
      <c r="O3444" t="s">
        <v>213</v>
      </c>
      <c r="P3444" t="s">
        <v>79</v>
      </c>
      <c r="Q3444">
        <v>476</v>
      </c>
      <c r="R3444" s="6">
        <v>12031.46</v>
      </c>
      <c r="S3444" t="s">
        <v>60</v>
      </c>
      <c r="T3444" t="s">
        <v>99</v>
      </c>
    </row>
    <row r="3445" spans="1:20" x14ac:dyDescent="0.25">
      <c r="A3445" t="s">
        <v>12874</v>
      </c>
      <c r="B3445" t="s">
        <v>4884</v>
      </c>
      <c r="C3445">
        <v>51</v>
      </c>
      <c r="D3445" t="str">
        <f>IF(C3445="","",
IF(C3445&lt;=1,"0-1",
IF(C3445&lt;=5,"2-5",
IF(C3445&lt;=12,"6-12",
IF(C3445&lt;=17,"13-17",
IF(C3445&lt;=24,"18-24",
IF(C3445&lt;=44,"25-44",
IF(C3445&lt;=64,"45-64","65+"))))))))</f>
        <v>45-64</v>
      </c>
      <c r="E3445" t="s">
        <v>43</v>
      </c>
      <c r="F3445" t="s">
        <v>87</v>
      </c>
      <c r="G3445" t="s">
        <v>119</v>
      </c>
      <c r="H3445" t="s">
        <v>36</v>
      </c>
      <c r="I3445" t="s">
        <v>203</v>
      </c>
      <c r="J3445" t="s">
        <v>21</v>
      </c>
      <c r="K3445">
        <v>4</v>
      </c>
      <c r="L3445">
        <v>2024</v>
      </c>
      <c r="M3445" s="1">
        <v>45389</v>
      </c>
      <c r="N3445" s="1">
        <v>45477</v>
      </c>
      <c r="O3445" t="s">
        <v>78</v>
      </c>
      <c r="P3445" t="s">
        <v>79</v>
      </c>
      <c r="Q3445">
        <v>554</v>
      </c>
      <c r="R3445" s="6">
        <v>1601.62</v>
      </c>
      <c r="S3445" t="s">
        <v>60</v>
      </c>
      <c r="T3445" t="s">
        <v>232</v>
      </c>
    </row>
    <row r="3446" spans="1:20" x14ac:dyDescent="0.25">
      <c r="A3446" t="s">
        <v>12892</v>
      </c>
      <c r="B3446" t="s">
        <v>521</v>
      </c>
      <c r="C3446">
        <v>40</v>
      </c>
      <c r="D3446" t="str">
        <f>IF(C3446="","",
IF(C3446&lt;=1,"0-1",
IF(C3446&lt;=5,"2-5",
IF(C3446&lt;=12,"6-12",
IF(C3446&lt;=17,"13-17",
IF(C3446&lt;=24,"18-24",
IF(C3446&lt;=44,"25-44",
IF(C3446&lt;=64,"45-64","65+"))))))))</f>
        <v>25-44</v>
      </c>
      <c r="E3446" t="s">
        <v>43</v>
      </c>
      <c r="F3446" t="s">
        <v>174</v>
      </c>
      <c r="G3446" t="s">
        <v>206</v>
      </c>
      <c r="H3446" t="s">
        <v>207</v>
      </c>
      <c r="I3446" t="s">
        <v>76</v>
      </c>
      <c r="J3446" t="s">
        <v>21</v>
      </c>
      <c r="K3446">
        <v>6</v>
      </c>
      <c r="L3446">
        <v>2023</v>
      </c>
      <c r="M3446" s="1">
        <v>45086</v>
      </c>
      <c r="N3446" s="1">
        <v>45104</v>
      </c>
      <c r="O3446" t="s">
        <v>78</v>
      </c>
      <c r="P3446" t="s">
        <v>54</v>
      </c>
      <c r="Q3446">
        <v>178</v>
      </c>
      <c r="R3446" s="6">
        <v>-74239.73</v>
      </c>
      <c r="S3446" t="s">
        <v>60</v>
      </c>
      <c r="T3446" t="s">
        <v>112</v>
      </c>
    </row>
    <row r="3447" spans="1:20" x14ac:dyDescent="0.25">
      <c r="A3447" t="s">
        <v>12894</v>
      </c>
      <c r="B3447" t="s">
        <v>15474</v>
      </c>
      <c r="C3447">
        <v>13</v>
      </c>
      <c r="D3447" t="str">
        <f>IF(C3447="","",
IF(C3447&lt;=1,"0-1",
IF(C3447&lt;=5,"2-5",
IF(C3447&lt;=12,"6-12",
IF(C3447&lt;=17,"13-17",
IF(C3447&lt;=24,"18-24",
IF(C3447&lt;=44,"25-44",
IF(C3447&lt;=64,"45-64","65+"))))))))</f>
        <v>13-17</v>
      </c>
      <c r="E3447" t="s">
        <v>43</v>
      </c>
      <c r="F3447" t="s">
        <v>174</v>
      </c>
      <c r="G3447" t="s">
        <v>88</v>
      </c>
      <c r="H3447" t="s">
        <v>89</v>
      </c>
      <c r="I3447" t="s">
        <v>220</v>
      </c>
      <c r="J3447" t="s">
        <v>21</v>
      </c>
      <c r="K3447">
        <v>2</v>
      </c>
      <c r="L3447">
        <v>2023</v>
      </c>
      <c r="M3447" s="1">
        <v>44963</v>
      </c>
      <c r="N3447" s="1">
        <v>45080</v>
      </c>
      <c r="O3447" t="s">
        <v>272</v>
      </c>
      <c r="P3447" t="s">
        <v>137</v>
      </c>
      <c r="Q3447">
        <v>987</v>
      </c>
      <c r="R3447" s="6">
        <v>32869.74</v>
      </c>
      <c r="S3447" t="s">
        <v>55</v>
      </c>
      <c r="T3447" t="s">
        <v>108</v>
      </c>
    </row>
    <row r="3448" spans="1:20" x14ac:dyDescent="0.25">
      <c r="A3448" t="s">
        <v>12896</v>
      </c>
      <c r="B3448" t="s">
        <v>14930</v>
      </c>
      <c r="C3448">
        <v>59</v>
      </c>
      <c r="D3448" t="str">
        <f>IF(C3448="","",
IF(C3448&lt;=1,"0-1",
IF(C3448&lt;=5,"2-5",
IF(C3448&lt;=12,"6-12",
IF(C3448&lt;=17,"13-17",
IF(C3448&lt;=24,"18-24",
IF(C3448&lt;=44,"25-44",
IF(C3448&lt;=64,"45-64","65+"))))))))</f>
        <v>45-64</v>
      </c>
      <c r="E3448" t="s">
        <v>43</v>
      </c>
      <c r="F3448" t="s">
        <v>69</v>
      </c>
      <c r="G3448" t="s">
        <v>119</v>
      </c>
      <c r="H3448" t="s">
        <v>36</v>
      </c>
      <c r="I3448" t="s">
        <v>193</v>
      </c>
      <c r="J3448" t="s">
        <v>21</v>
      </c>
      <c r="K3448">
        <v>6</v>
      </c>
      <c r="L3448">
        <v>2024</v>
      </c>
      <c r="M3448" s="1">
        <v>45461</v>
      </c>
      <c r="N3448" s="1">
        <v>45473</v>
      </c>
      <c r="O3448" t="s">
        <v>115</v>
      </c>
      <c r="P3448" t="s">
        <v>111</v>
      </c>
      <c r="Q3448">
        <v>960</v>
      </c>
      <c r="R3448" s="6">
        <v>58751.09</v>
      </c>
      <c r="S3448" t="s">
        <v>55</v>
      </c>
      <c r="T3448" t="s">
        <v>148</v>
      </c>
    </row>
    <row r="3449" spans="1:20" x14ac:dyDescent="0.25">
      <c r="A3449" t="s">
        <v>12908</v>
      </c>
      <c r="B3449" t="s">
        <v>977</v>
      </c>
      <c r="C3449">
        <v>0</v>
      </c>
      <c r="D3449" t="str">
        <f>IF(C3449="","",
IF(C3449&lt;=1,"0-1",
IF(C3449&lt;=5,"2-5",
IF(C3449&lt;=12,"6-12",
IF(C3449&lt;=17,"13-17",
IF(C3449&lt;=24,"18-24",
IF(C3449&lt;=44,"25-44",
IF(C3449&lt;=64,"45-64","65+"))))))))</f>
        <v>0-1</v>
      </c>
      <c r="E3449" t="s">
        <v>43</v>
      </c>
      <c r="F3449" t="s">
        <v>174</v>
      </c>
      <c r="G3449" t="s">
        <v>82</v>
      </c>
      <c r="H3449" t="s">
        <v>83</v>
      </c>
      <c r="I3449" t="s">
        <v>45</v>
      </c>
      <c r="J3449" t="s">
        <v>21</v>
      </c>
      <c r="K3449">
        <v>3</v>
      </c>
      <c r="L3449">
        <v>2025</v>
      </c>
      <c r="M3449" s="1">
        <v>45724</v>
      </c>
      <c r="N3449" s="1">
        <v>45889</v>
      </c>
      <c r="O3449" t="s">
        <v>90</v>
      </c>
      <c r="P3449" t="s">
        <v>39</v>
      </c>
      <c r="Q3449">
        <v>638</v>
      </c>
      <c r="R3449" s="6">
        <v>61507.66</v>
      </c>
      <c r="S3449" t="s">
        <v>60</v>
      </c>
      <c r="T3449" t="s">
        <v>171</v>
      </c>
    </row>
    <row r="3450" spans="1:20" x14ac:dyDescent="0.25">
      <c r="A3450" t="s">
        <v>12919</v>
      </c>
      <c r="B3450" t="s">
        <v>12920</v>
      </c>
      <c r="C3450">
        <v>67</v>
      </c>
      <c r="D3450" t="str">
        <f>IF(C3450="","",
IF(C3450&lt;=1,"0-1",
IF(C3450&lt;=5,"2-5",
IF(C3450&lt;=12,"6-12",
IF(C3450&lt;=17,"13-17",
IF(C3450&lt;=24,"18-24",
IF(C3450&lt;=44,"25-44",
IF(C3450&lt;=64,"45-64","65+"))))))))</f>
        <v>65+</v>
      </c>
      <c r="E3450" t="s">
        <v>43</v>
      </c>
      <c r="F3450" t="s">
        <v>69</v>
      </c>
      <c r="G3450" t="s">
        <v>18</v>
      </c>
      <c r="H3450" t="s">
        <v>19</v>
      </c>
      <c r="I3450" t="s">
        <v>216</v>
      </c>
      <c r="J3450" t="s">
        <v>21</v>
      </c>
      <c r="K3450">
        <v>4</v>
      </c>
      <c r="L3450">
        <v>2022</v>
      </c>
      <c r="M3450" s="1">
        <v>44675</v>
      </c>
      <c r="N3450" s="1">
        <v>44674</v>
      </c>
      <c r="O3450" t="s">
        <v>346</v>
      </c>
      <c r="P3450" t="s">
        <v>137</v>
      </c>
      <c r="Q3450">
        <v>344</v>
      </c>
      <c r="R3450" s="6">
        <v>19048.509999999998</v>
      </c>
      <c r="S3450" t="s">
        <v>40</v>
      </c>
      <c r="T3450" t="s">
        <v>140</v>
      </c>
    </row>
    <row r="3451" spans="1:20" x14ac:dyDescent="0.25">
      <c r="A3451" t="s">
        <v>12930</v>
      </c>
      <c r="B3451" t="s">
        <v>8677</v>
      </c>
      <c r="C3451">
        <v>159</v>
      </c>
      <c r="D3451" t="str">
        <f>IF(C3451="","",
IF(C3451&lt;=1,"0-1",
IF(C3451&lt;=5,"2-5",
IF(C3451&lt;=12,"6-12",
IF(C3451&lt;=17,"13-17",
IF(C3451&lt;=24,"18-24",
IF(C3451&lt;=44,"25-44",
IF(C3451&lt;=64,"45-64","65+"))))))))</f>
        <v>65+</v>
      </c>
      <c r="E3451" t="s">
        <v>43</v>
      </c>
      <c r="F3451" t="s">
        <v>114</v>
      </c>
      <c r="G3451" t="s">
        <v>51</v>
      </c>
      <c r="H3451" t="s">
        <v>29</v>
      </c>
      <c r="I3451" t="s">
        <v>220</v>
      </c>
      <c r="J3451" t="s">
        <v>21</v>
      </c>
      <c r="K3451">
        <v>8</v>
      </c>
      <c r="L3451">
        <v>2026</v>
      </c>
      <c r="M3451" s="1">
        <v>46259</v>
      </c>
      <c r="N3451" s="1">
        <v>46270</v>
      </c>
      <c r="O3451" t="s">
        <v>165</v>
      </c>
      <c r="P3451" t="s">
        <v>79</v>
      </c>
      <c r="Q3451">
        <v>115</v>
      </c>
      <c r="R3451" s="6">
        <v>33787.46</v>
      </c>
      <c r="S3451" t="s">
        <v>40</v>
      </c>
      <c r="T3451" t="s">
        <v>159</v>
      </c>
    </row>
    <row r="3452" spans="1:20" x14ac:dyDescent="0.25">
      <c r="A3452" t="s">
        <v>12962</v>
      </c>
      <c r="B3452" t="s">
        <v>6449</v>
      </c>
      <c r="C3452">
        <v>33</v>
      </c>
      <c r="D3452" t="str">
        <f>IF(C3452="","",
IF(C3452&lt;=1,"0-1",
IF(C3452&lt;=5,"2-5",
IF(C3452&lt;=12,"6-12",
IF(C3452&lt;=17,"13-17",
IF(C3452&lt;=24,"18-24",
IF(C3452&lt;=44,"25-44",
IF(C3452&lt;=64,"45-64","65+"))))))))</f>
        <v>25-44</v>
      </c>
      <c r="E3452" t="s">
        <v>43</v>
      </c>
      <c r="F3452" t="s">
        <v>174</v>
      </c>
      <c r="G3452" t="s">
        <v>70</v>
      </c>
      <c r="H3452" t="s">
        <v>71</v>
      </c>
      <c r="I3452" t="s">
        <v>52</v>
      </c>
      <c r="J3452" t="s">
        <v>21</v>
      </c>
      <c r="K3452">
        <v>10</v>
      </c>
      <c r="L3452">
        <v>2024</v>
      </c>
      <c r="M3452" s="1">
        <v>45582</v>
      </c>
      <c r="N3452" s="1">
        <v>45587</v>
      </c>
      <c r="O3452" t="s">
        <v>261</v>
      </c>
      <c r="P3452" t="s">
        <v>32</v>
      </c>
      <c r="Q3452">
        <v>950</v>
      </c>
      <c r="R3452" s="6">
        <v>6552.68</v>
      </c>
      <c r="S3452" t="s">
        <v>40</v>
      </c>
      <c r="T3452" t="s">
        <v>199</v>
      </c>
    </row>
    <row r="3453" spans="1:20" x14ac:dyDescent="0.25">
      <c r="A3453" t="s">
        <v>13012</v>
      </c>
      <c r="B3453" t="s">
        <v>15492</v>
      </c>
      <c r="C3453">
        <v>76</v>
      </c>
      <c r="D3453" t="str">
        <f>IF(C3453="","",
IF(C3453&lt;=1,"0-1",
IF(C3453&lt;=5,"2-5",
IF(C3453&lt;=12,"6-12",
IF(C3453&lt;=17,"13-17",
IF(C3453&lt;=24,"18-24",
IF(C3453&lt;=44,"25-44",
IF(C3453&lt;=64,"45-64","65+"))))))))</f>
        <v>65+</v>
      </c>
      <c r="E3453" t="s">
        <v>43</v>
      </c>
      <c r="F3453" t="s">
        <v>102</v>
      </c>
      <c r="G3453" t="s">
        <v>28</v>
      </c>
      <c r="H3453" t="s">
        <v>29</v>
      </c>
      <c r="I3453" t="s">
        <v>20</v>
      </c>
      <c r="J3453" t="s">
        <v>21</v>
      </c>
      <c r="K3453">
        <v>7</v>
      </c>
      <c r="L3453">
        <v>2023</v>
      </c>
      <c r="M3453" s="1">
        <v>45121</v>
      </c>
      <c r="N3453" s="1">
        <v>45128</v>
      </c>
      <c r="O3453" t="s">
        <v>84</v>
      </c>
      <c r="P3453" t="s">
        <v>79</v>
      </c>
      <c r="Q3453">
        <v>127</v>
      </c>
      <c r="R3453" s="6">
        <v>27612.6</v>
      </c>
      <c r="S3453" t="s">
        <v>48</v>
      </c>
      <c r="T3453" t="s">
        <v>199</v>
      </c>
    </row>
    <row r="3454" spans="1:20" x14ac:dyDescent="0.25">
      <c r="A3454" t="s">
        <v>13028</v>
      </c>
      <c r="B3454" t="s">
        <v>13444</v>
      </c>
      <c r="C3454">
        <v>62</v>
      </c>
      <c r="D3454" t="str">
        <f>IF(C3454="","",
IF(C3454&lt;=1,"0-1",
IF(C3454&lt;=5,"2-5",
IF(C3454&lt;=12,"6-12",
IF(C3454&lt;=17,"13-17",
IF(C3454&lt;=24,"18-24",
IF(C3454&lt;=44,"25-44",
IF(C3454&lt;=64,"45-64","65+"))))))))</f>
        <v>45-64</v>
      </c>
      <c r="E3454" t="s">
        <v>43</v>
      </c>
      <c r="F3454" t="s">
        <v>27</v>
      </c>
      <c r="G3454" t="s">
        <v>18</v>
      </c>
      <c r="H3454" t="s">
        <v>19</v>
      </c>
      <c r="I3454" t="s">
        <v>134</v>
      </c>
      <c r="J3454" t="s">
        <v>21</v>
      </c>
      <c r="K3454">
        <v>8</v>
      </c>
      <c r="L3454">
        <v>2024</v>
      </c>
      <c r="M3454" s="1">
        <v>45533</v>
      </c>
      <c r="N3454" s="1">
        <v>45535</v>
      </c>
      <c r="O3454" t="s">
        <v>236</v>
      </c>
      <c r="P3454" t="s">
        <v>39</v>
      </c>
      <c r="Q3454">
        <v>476</v>
      </c>
      <c r="R3454" s="6">
        <v>33570.81</v>
      </c>
      <c r="S3454" t="s">
        <v>23</v>
      </c>
      <c r="T3454" t="s">
        <v>232</v>
      </c>
    </row>
    <row r="3455" spans="1:20" x14ac:dyDescent="0.25">
      <c r="A3455" t="s">
        <v>13035</v>
      </c>
      <c r="B3455" t="s">
        <v>14264</v>
      </c>
      <c r="C3455">
        <v>68</v>
      </c>
      <c r="D3455" t="str">
        <f>IF(C3455="","",
IF(C3455&lt;=1,"0-1",
IF(C3455&lt;=5,"2-5",
IF(C3455&lt;=12,"6-12",
IF(C3455&lt;=17,"13-17",
IF(C3455&lt;=24,"18-24",
IF(C3455&lt;=44,"25-44",
IF(C3455&lt;=64,"45-64","65+"))))))))</f>
        <v>65+</v>
      </c>
      <c r="E3455" t="s">
        <v>43</v>
      </c>
      <c r="F3455" t="s">
        <v>63</v>
      </c>
      <c r="G3455" t="s">
        <v>82</v>
      </c>
      <c r="H3455" t="s">
        <v>83</v>
      </c>
      <c r="I3455" t="s">
        <v>20</v>
      </c>
      <c r="J3455" t="s">
        <v>21</v>
      </c>
      <c r="K3455">
        <v>3</v>
      </c>
      <c r="L3455">
        <v>2025</v>
      </c>
      <c r="M3455" s="1">
        <v>45729</v>
      </c>
      <c r="N3455" s="1">
        <v>45736</v>
      </c>
      <c r="O3455" t="s">
        <v>115</v>
      </c>
      <c r="P3455" t="s">
        <v>15524</v>
      </c>
      <c r="Q3455">
        <v>438</v>
      </c>
      <c r="R3455" s="6">
        <v>82734.880000000005</v>
      </c>
      <c r="S3455" t="s">
        <v>60</v>
      </c>
      <c r="T3455" t="s">
        <v>148</v>
      </c>
    </row>
    <row r="3456" spans="1:20" x14ac:dyDescent="0.25">
      <c r="A3456" t="s">
        <v>13043</v>
      </c>
      <c r="B3456" t="s">
        <v>9399</v>
      </c>
      <c r="C3456">
        <v>69</v>
      </c>
      <c r="D3456" t="str">
        <f>IF(C3456="","",
IF(C3456&lt;=1,"0-1",
IF(C3456&lt;=5,"2-5",
IF(C3456&lt;=12,"6-12",
IF(C3456&lt;=17,"13-17",
IF(C3456&lt;=24,"18-24",
IF(C3456&lt;=44,"25-44",
IF(C3456&lt;=64,"45-64","65+"))))))))</f>
        <v>65+</v>
      </c>
      <c r="E3456" t="s">
        <v>43</v>
      </c>
      <c r="F3456" t="s">
        <v>174</v>
      </c>
      <c r="G3456" t="s">
        <v>152</v>
      </c>
      <c r="H3456" t="s">
        <v>153</v>
      </c>
      <c r="I3456" t="s">
        <v>37</v>
      </c>
      <c r="J3456" t="s">
        <v>21</v>
      </c>
      <c r="K3456">
        <v>3</v>
      </c>
      <c r="L3456">
        <v>2024</v>
      </c>
      <c r="M3456" s="1">
        <v>45356</v>
      </c>
      <c r="N3456" s="1">
        <v>45429</v>
      </c>
      <c r="O3456" t="s">
        <v>346</v>
      </c>
      <c r="P3456" t="s">
        <v>147</v>
      </c>
      <c r="Q3456">
        <v>988</v>
      </c>
      <c r="R3456" s="6">
        <v>59672.36</v>
      </c>
      <c r="S3456" t="s">
        <v>48</v>
      </c>
      <c r="T3456" t="s">
        <v>308</v>
      </c>
    </row>
    <row r="3457" spans="1:20" x14ac:dyDescent="0.25">
      <c r="A3457" t="s">
        <v>13075</v>
      </c>
      <c r="B3457" t="s">
        <v>2596</v>
      </c>
      <c r="C3457">
        <v>20</v>
      </c>
      <c r="D3457" t="str">
        <f>IF(C3457="","",
IF(C3457&lt;=1,"0-1",
IF(C3457&lt;=5,"2-5",
IF(C3457&lt;=12,"6-12",
IF(C3457&lt;=17,"13-17",
IF(C3457&lt;=24,"18-24",
IF(C3457&lt;=44,"25-44",
IF(C3457&lt;=64,"45-64","65+"))))))))</f>
        <v>18-24</v>
      </c>
      <c r="E3457" t="s">
        <v>43</v>
      </c>
      <c r="F3457" t="s">
        <v>27</v>
      </c>
      <c r="G3457" t="s">
        <v>44</v>
      </c>
      <c r="H3457" t="s">
        <v>36</v>
      </c>
      <c r="I3457" t="s">
        <v>220</v>
      </c>
      <c r="J3457" t="s">
        <v>21</v>
      </c>
      <c r="K3457">
        <v>8</v>
      </c>
      <c r="L3457">
        <v>2026</v>
      </c>
      <c r="M3457" s="1">
        <v>46260</v>
      </c>
      <c r="N3457" s="1">
        <v>46261</v>
      </c>
      <c r="O3457" t="s">
        <v>165</v>
      </c>
      <c r="P3457" t="s">
        <v>39</v>
      </c>
      <c r="Q3457">
        <v>143</v>
      </c>
      <c r="R3457" s="6">
        <v>0</v>
      </c>
      <c r="S3457" t="s">
        <v>60</v>
      </c>
      <c r="T3457" t="s">
        <v>41</v>
      </c>
    </row>
    <row r="3458" spans="1:20" x14ac:dyDescent="0.25">
      <c r="A3458" t="s">
        <v>13099</v>
      </c>
      <c r="B3458" t="s">
        <v>2865</v>
      </c>
      <c r="C3458">
        <v>50</v>
      </c>
      <c r="D3458" t="str">
        <f>IF(C3458="","",
IF(C3458&lt;=1,"0-1",
IF(C3458&lt;=5,"2-5",
IF(C3458&lt;=12,"6-12",
IF(C3458&lt;=17,"13-17",
IF(C3458&lt;=24,"18-24",
IF(C3458&lt;=44,"25-44",
IF(C3458&lt;=64,"45-64","65+"))))))))</f>
        <v>45-64</v>
      </c>
      <c r="E3458" t="s">
        <v>43</v>
      </c>
      <c r="F3458" t="s">
        <v>15503</v>
      </c>
      <c r="G3458" t="s">
        <v>152</v>
      </c>
      <c r="H3458" t="s">
        <v>153</v>
      </c>
      <c r="I3458" t="s">
        <v>37</v>
      </c>
      <c r="J3458" t="s">
        <v>21</v>
      </c>
      <c r="K3458">
        <v>8</v>
      </c>
      <c r="L3458">
        <v>2023</v>
      </c>
      <c r="M3458" s="1">
        <v>45146</v>
      </c>
      <c r="N3458" s="1">
        <v>45207</v>
      </c>
      <c r="O3458" t="s">
        <v>311</v>
      </c>
      <c r="P3458" t="s">
        <v>47</v>
      </c>
      <c r="Q3458">
        <v>567</v>
      </c>
      <c r="R3458" s="6">
        <v>80663.53</v>
      </c>
      <c r="S3458" t="s">
        <v>55</v>
      </c>
      <c r="T3458" t="s">
        <v>85</v>
      </c>
    </row>
    <row r="3459" spans="1:20" x14ac:dyDescent="0.25">
      <c r="A3459" t="s">
        <v>13101</v>
      </c>
      <c r="B3459" t="s">
        <v>14331</v>
      </c>
      <c r="C3459">
        <v>93</v>
      </c>
      <c r="D3459" t="str">
        <f>IF(C3459="","",
IF(C3459&lt;=1,"0-1",
IF(C3459&lt;=5,"2-5",
IF(C3459&lt;=12,"6-12",
IF(C3459&lt;=17,"13-17",
IF(C3459&lt;=24,"18-24",
IF(C3459&lt;=44,"25-44",
IF(C3459&lt;=64,"45-64","65+"))))))))</f>
        <v>65+</v>
      </c>
      <c r="E3459" t="s">
        <v>43</v>
      </c>
      <c r="F3459" t="s">
        <v>114</v>
      </c>
      <c r="G3459" t="s">
        <v>97</v>
      </c>
      <c r="H3459" t="s">
        <v>98</v>
      </c>
      <c r="I3459" t="s">
        <v>94</v>
      </c>
      <c r="J3459" t="s">
        <v>21</v>
      </c>
      <c r="K3459">
        <v>7</v>
      </c>
      <c r="L3459">
        <v>2026</v>
      </c>
      <c r="M3459" s="1">
        <v>46211</v>
      </c>
      <c r="N3459" s="1">
        <v>46258</v>
      </c>
      <c r="O3459" t="s">
        <v>197</v>
      </c>
      <c r="P3459" t="s">
        <v>47</v>
      </c>
      <c r="Q3459">
        <v>155</v>
      </c>
      <c r="R3459" s="6">
        <v>44683.3</v>
      </c>
      <c r="S3459" t="s">
        <v>48</v>
      </c>
      <c r="T3459" t="s">
        <v>49</v>
      </c>
    </row>
    <row r="3460" spans="1:20" x14ac:dyDescent="0.25">
      <c r="A3460" t="s">
        <v>13104</v>
      </c>
      <c r="B3460" t="s">
        <v>13247</v>
      </c>
      <c r="C3460">
        <v>50</v>
      </c>
      <c r="D3460" t="str">
        <f>IF(C3460="","",
IF(C3460&lt;=1,"0-1",
IF(C3460&lt;=5,"2-5",
IF(C3460&lt;=12,"6-12",
IF(C3460&lt;=17,"13-17",
IF(C3460&lt;=24,"18-24",
IF(C3460&lt;=44,"25-44",
IF(C3460&lt;=64,"45-64","65+"))))))))</f>
        <v>45-64</v>
      </c>
      <c r="E3460" t="s">
        <v>43</v>
      </c>
      <c r="F3460" t="s">
        <v>87</v>
      </c>
      <c r="G3460" t="s">
        <v>74</v>
      </c>
      <c r="H3460" t="s">
        <v>75</v>
      </c>
      <c r="I3460" t="s">
        <v>193</v>
      </c>
      <c r="J3460" t="s">
        <v>21</v>
      </c>
      <c r="K3460">
        <v>7</v>
      </c>
      <c r="L3460">
        <v>2026</v>
      </c>
      <c r="M3460" s="1">
        <v>46206</v>
      </c>
      <c r="N3460" s="1">
        <v>46099</v>
      </c>
      <c r="O3460" t="s">
        <v>311</v>
      </c>
      <c r="P3460" t="s">
        <v>47</v>
      </c>
      <c r="Q3460">
        <v>576</v>
      </c>
      <c r="R3460" s="6">
        <v>53495.82</v>
      </c>
      <c r="S3460" t="s">
        <v>40</v>
      </c>
      <c r="T3460" t="s">
        <v>175</v>
      </c>
    </row>
    <row r="3461" spans="1:20" x14ac:dyDescent="0.25">
      <c r="A3461" t="s">
        <v>13112</v>
      </c>
      <c r="B3461" t="s">
        <v>6847</v>
      </c>
      <c r="C3461">
        <v>38</v>
      </c>
      <c r="D3461" t="str">
        <f>IF(C3461="","",
IF(C3461&lt;=1,"0-1",
IF(C3461&lt;=5,"2-5",
IF(C3461&lt;=12,"6-12",
IF(C3461&lt;=17,"13-17",
IF(C3461&lt;=24,"18-24",
IF(C3461&lt;=44,"25-44",
IF(C3461&lt;=64,"45-64","65+"))))))))</f>
        <v>25-44</v>
      </c>
      <c r="E3461" t="s">
        <v>43</v>
      </c>
      <c r="F3461" t="s">
        <v>174</v>
      </c>
      <c r="G3461" t="s">
        <v>70</v>
      </c>
      <c r="H3461" t="s">
        <v>71</v>
      </c>
      <c r="I3461" t="s">
        <v>216</v>
      </c>
      <c r="J3461" t="s">
        <v>21</v>
      </c>
      <c r="K3461">
        <v>11</v>
      </c>
      <c r="L3461">
        <v>2025</v>
      </c>
      <c r="M3461" s="1">
        <v>45989</v>
      </c>
      <c r="N3461" s="1">
        <v>45881</v>
      </c>
      <c r="O3461" t="s">
        <v>222</v>
      </c>
      <c r="P3461" t="s">
        <v>111</v>
      </c>
      <c r="Q3461">
        <v>419</v>
      </c>
      <c r="R3461" s="6">
        <v>65134.62</v>
      </c>
      <c r="S3461" t="s">
        <v>48</v>
      </c>
      <c r="T3461" t="s">
        <v>49</v>
      </c>
    </row>
    <row r="3462" spans="1:20" x14ac:dyDescent="0.25">
      <c r="A3462" t="s">
        <v>149</v>
      </c>
      <c r="B3462" t="s">
        <v>150</v>
      </c>
      <c r="C3462">
        <v>41</v>
      </c>
      <c r="D3462" t="str">
        <f>IF(C3462="","",
IF(C3462&lt;=1,"0-1",
IF(C3462&lt;=5,"2-5",
IF(C3462&lt;=12,"6-12",
IF(C3462&lt;=17,"13-17",
IF(C3462&lt;=24,"18-24",
IF(C3462&lt;=44,"25-44",
IF(C3462&lt;=64,"45-64","65+"))))))))</f>
        <v>25-44</v>
      </c>
      <c r="E3462" t="s">
        <v>43</v>
      </c>
      <c r="F3462" t="s">
        <v>151</v>
      </c>
      <c r="G3462" t="s">
        <v>152</v>
      </c>
      <c r="H3462" t="s">
        <v>153</v>
      </c>
      <c r="I3462" t="s">
        <v>220</v>
      </c>
      <c r="J3462" t="s">
        <v>38</v>
      </c>
      <c r="K3462">
        <v>12</v>
      </c>
      <c r="L3462">
        <v>2023</v>
      </c>
      <c r="M3462" s="1">
        <v>45279</v>
      </c>
      <c r="N3462" s="1">
        <v>45285</v>
      </c>
      <c r="O3462" t="s">
        <v>276</v>
      </c>
      <c r="P3462" t="s">
        <v>39</v>
      </c>
      <c r="Q3462">
        <v>539</v>
      </c>
      <c r="R3462" s="6">
        <v>31091.24</v>
      </c>
      <c r="S3462" t="s">
        <v>60</v>
      </c>
      <c r="T3462" t="s">
        <v>56</v>
      </c>
    </row>
    <row r="3463" spans="1:20" x14ac:dyDescent="0.25">
      <c r="A3463" t="s">
        <v>184</v>
      </c>
      <c r="B3463" t="s">
        <v>185</v>
      </c>
      <c r="C3463">
        <v>76</v>
      </c>
      <c r="D3463" t="str">
        <f>IF(C3463="","",
IF(C3463&lt;=1,"0-1",
IF(C3463&lt;=5,"2-5",
IF(C3463&lt;=12,"6-12",
IF(C3463&lt;=17,"13-17",
IF(C3463&lt;=24,"18-24",
IF(C3463&lt;=44,"25-44",
IF(C3463&lt;=64,"45-64","65+"))))))))</f>
        <v>65+</v>
      </c>
      <c r="E3463" t="s">
        <v>43</v>
      </c>
      <c r="F3463" t="s">
        <v>63</v>
      </c>
      <c r="G3463" t="s">
        <v>64</v>
      </c>
      <c r="H3463" t="s">
        <v>65</v>
      </c>
      <c r="I3463" t="s">
        <v>186</v>
      </c>
      <c r="J3463" t="s">
        <v>38</v>
      </c>
      <c r="K3463">
        <v>12</v>
      </c>
      <c r="L3463">
        <v>2025</v>
      </c>
      <c r="M3463" s="1">
        <v>45995</v>
      </c>
      <c r="N3463" s="1">
        <v>45768</v>
      </c>
      <c r="O3463" t="s">
        <v>222</v>
      </c>
      <c r="P3463" t="s">
        <v>79</v>
      </c>
      <c r="Q3463">
        <v>239</v>
      </c>
      <c r="R3463" s="6">
        <v>22447.759999999998</v>
      </c>
      <c r="S3463" t="s">
        <v>23</v>
      </c>
      <c r="T3463" t="s">
        <v>49</v>
      </c>
    </row>
    <row r="3464" spans="1:20" x14ac:dyDescent="0.25">
      <c r="A3464" t="s">
        <v>204</v>
      </c>
      <c r="B3464" t="s">
        <v>8428</v>
      </c>
      <c r="C3464">
        <v>31</v>
      </c>
      <c r="D3464" t="str">
        <f>IF(C3464="","",
IF(C3464&lt;=1,"0-1",
IF(C3464&lt;=5,"2-5",
IF(C3464&lt;=12,"6-12",
IF(C3464&lt;=17,"13-17",
IF(C3464&lt;=24,"18-24",
IF(C3464&lt;=44,"25-44",
IF(C3464&lt;=64,"45-64","65+"))))))))</f>
        <v>25-44</v>
      </c>
      <c r="E3464" t="s">
        <v>43</v>
      </c>
      <c r="F3464" t="s">
        <v>174</v>
      </c>
      <c r="G3464" t="s">
        <v>51</v>
      </c>
      <c r="H3464" t="s">
        <v>29</v>
      </c>
      <c r="I3464" t="s">
        <v>52</v>
      </c>
      <c r="J3464" t="s">
        <v>38</v>
      </c>
      <c r="K3464">
        <v>12</v>
      </c>
      <c r="L3464">
        <v>2025</v>
      </c>
      <c r="M3464" s="1">
        <v>46018</v>
      </c>
      <c r="N3464" s="1">
        <v>46020</v>
      </c>
      <c r="O3464" s="5" t="s">
        <v>15503</v>
      </c>
      <c r="P3464" t="s">
        <v>111</v>
      </c>
      <c r="Q3464">
        <v>246</v>
      </c>
      <c r="R3464" s="6">
        <v>27292.18</v>
      </c>
      <c r="S3464" t="s">
        <v>60</v>
      </c>
      <c r="T3464" t="s">
        <v>99</v>
      </c>
    </row>
    <row r="3465" spans="1:20" x14ac:dyDescent="0.25">
      <c r="A3465" t="s">
        <v>218</v>
      </c>
      <c r="B3465" t="s">
        <v>13140</v>
      </c>
      <c r="C3465">
        <v>7</v>
      </c>
      <c r="D3465" t="str">
        <f>IF(C3465="","",
IF(C3465&lt;=1,"0-1",
IF(C3465&lt;=5,"2-5",
IF(C3465&lt;=12,"6-12",
IF(C3465&lt;=17,"13-17",
IF(C3465&lt;=24,"18-24",
IF(C3465&lt;=44,"25-44",
IF(C3465&lt;=64,"45-64","65+"))))))))</f>
        <v>6-12</v>
      </c>
      <c r="E3465" t="s">
        <v>43</v>
      </c>
      <c r="F3465" t="s">
        <v>63</v>
      </c>
      <c r="G3465" t="s">
        <v>144</v>
      </c>
      <c r="H3465" t="s">
        <v>145</v>
      </c>
      <c r="I3465" t="s">
        <v>203</v>
      </c>
      <c r="J3465" t="s">
        <v>38</v>
      </c>
      <c r="K3465">
        <v>4</v>
      </c>
      <c r="L3465">
        <v>2023</v>
      </c>
      <c r="M3465" s="1">
        <v>45021</v>
      </c>
      <c r="N3465" s="1">
        <v>45022</v>
      </c>
      <c r="O3465" t="s">
        <v>31</v>
      </c>
      <c r="P3465" t="s">
        <v>39</v>
      </c>
      <c r="Q3465">
        <v>196</v>
      </c>
      <c r="R3465" s="6">
        <v>0</v>
      </c>
      <c r="S3465" t="s">
        <v>40</v>
      </c>
      <c r="T3465" t="s">
        <v>99</v>
      </c>
    </row>
    <row r="3466" spans="1:20" x14ac:dyDescent="0.25">
      <c r="A3466" t="s">
        <v>228</v>
      </c>
      <c r="B3466" t="s">
        <v>8843</v>
      </c>
      <c r="C3466">
        <v>32</v>
      </c>
      <c r="D3466" t="str">
        <f>IF(C3466="","",
IF(C3466&lt;=1,"0-1",
IF(C3466&lt;=5,"2-5",
IF(C3466&lt;=12,"6-12",
IF(C3466&lt;=17,"13-17",
IF(C3466&lt;=24,"18-24",
IF(C3466&lt;=44,"25-44",
IF(C3466&lt;=64,"45-64","65+"))))))))</f>
        <v>25-44</v>
      </c>
      <c r="E3466" t="s">
        <v>43</v>
      </c>
      <c r="F3466" t="s">
        <v>69</v>
      </c>
      <c r="G3466" t="s">
        <v>70</v>
      </c>
      <c r="H3466" t="s">
        <v>71</v>
      </c>
      <c r="I3466" t="s">
        <v>193</v>
      </c>
      <c r="J3466" t="s">
        <v>38</v>
      </c>
      <c r="K3466">
        <v>6</v>
      </c>
      <c r="L3466">
        <v>2024</v>
      </c>
      <c r="M3466" s="1">
        <v>45462</v>
      </c>
      <c r="N3466" s="1">
        <v>45459</v>
      </c>
      <c r="O3466" t="s">
        <v>227</v>
      </c>
      <c r="P3466" t="s">
        <v>147</v>
      </c>
      <c r="Q3466">
        <v>817</v>
      </c>
      <c r="R3466" s="6">
        <v>6108.64</v>
      </c>
      <c r="S3466" t="s">
        <v>40</v>
      </c>
      <c r="T3466" t="s">
        <v>229</v>
      </c>
    </row>
    <row r="3467" spans="1:20" x14ac:dyDescent="0.25">
      <c r="A3467" t="s">
        <v>230</v>
      </c>
      <c r="B3467" t="s">
        <v>13143</v>
      </c>
      <c r="C3467">
        <v>12</v>
      </c>
      <c r="D3467" t="str">
        <f>IF(C3467="","",
IF(C3467&lt;=1,"0-1",
IF(C3467&lt;=5,"2-5",
IF(C3467&lt;=12,"6-12",
IF(C3467&lt;=17,"13-17",
IF(C3467&lt;=24,"18-24",
IF(C3467&lt;=44,"25-44",
IF(C3467&lt;=64,"45-64","65+"))))))))</f>
        <v>6-12</v>
      </c>
      <c r="E3467" t="s">
        <v>43</v>
      </c>
      <c r="F3467" t="s">
        <v>63</v>
      </c>
      <c r="G3467" t="s">
        <v>28</v>
      </c>
      <c r="H3467" t="s">
        <v>29</v>
      </c>
      <c r="I3467" t="s">
        <v>193</v>
      </c>
      <c r="J3467" t="s">
        <v>38</v>
      </c>
      <c r="K3467">
        <v>11</v>
      </c>
      <c r="L3467">
        <v>2025</v>
      </c>
      <c r="M3467" s="1">
        <v>45970</v>
      </c>
      <c r="N3467" s="1">
        <v>45929</v>
      </c>
      <c r="O3467" t="s">
        <v>169</v>
      </c>
      <c r="P3467" t="s">
        <v>147</v>
      </c>
      <c r="Q3467">
        <v>152</v>
      </c>
      <c r="R3467" s="6">
        <v>36069.17</v>
      </c>
      <c r="S3467" t="s">
        <v>55</v>
      </c>
      <c r="T3467" t="s">
        <v>116</v>
      </c>
    </row>
    <row r="3468" spans="1:20" x14ac:dyDescent="0.25">
      <c r="A3468" t="s">
        <v>231</v>
      </c>
      <c r="B3468" t="s">
        <v>13144</v>
      </c>
      <c r="C3468">
        <v>79</v>
      </c>
      <c r="D3468" t="str">
        <f>IF(C3468="","",
IF(C3468&lt;=1,"0-1",
IF(C3468&lt;=5,"2-5",
IF(C3468&lt;=12,"6-12",
IF(C3468&lt;=17,"13-17",
IF(C3468&lt;=24,"18-24",
IF(C3468&lt;=44,"25-44",
IF(C3468&lt;=64,"45-64","65+"))))))))</f>
        <v>65+</v>
      </c>
      <c r="E3468" t="s">
        <v>43</v>
      </c>
      <c r="F3468" t="s">
        <v>114</v>
      </c>
      <c r="G3468" t="s">
        <v>28</v>
      </c>
      <c r="H3468" t="s">
        <v>29</v>
      </c>
      <c r="I3468" t="s">
        <v>203</v>
      </c>
      <c r="J3468" t="s">
        <v>38</v>
      </c>
      <c r="K3468">
        <v>11</v>
      </c>
      <c r="L3468">
        <v>2023</v>
      </c>
      <c r="M3468" s="1">
        <v>45241</v>
      </c>
      <c r="N3468" s="1">
        <v>45257</v>
      </c>
      <c r="O3468" t="s">
        <v>125</v>
      </c>
      <c r="P3468" t="s">
        <v>47</v>
      </c>
      <c r="Q3468">
        <v>735</v>
      </c>
      <c r="R3468" s="6">
        <v>6481.01</v>
      </c>
      <c r="S3468" t="s">
        <v>40</v>
      </c>
      <c r="T3468" t="s">
        <v>232</v>
      </c>
    </row>
    <row r="3469" spans="1:20" x14ac:dyDescent="0.25">
      <c r="A3469" t="s">
        <v>270</v>
      </c>
      <c r="B3469" t="s">
        <v>13145</v>
      </c>
      <c r="C3469">
        <v>7</v>
      </c>
      <c r="D3469" t="str">
        <f>IF(C3469="","",
IF(C3469&lt;=1,"0-1",
IF(C3469&lt;=5,"2-5",
IF(C3469&lt;=12,"6-12",
IF(C3469&lt;=17,"13-17",
IF(C3469&lt;=24,"18-24",
IF(C3469&lt;=44,"25-44",
IF(C3469&lt;=64,"45-64","65+"))))))))</f>
        <v>6-12</v>
      </c>
      <c r="E3469" t="s">
        <v>43</v>
      </c>
      <c r="F3469" t="s">
        <v>15503</v>
      </c>
      <c r="G3469" t="s">
        <v>51</v>
      </c>
      <c r="H3469" t="s">
        <v>29</v>
      </c>
      <c r="I3469" t="s">
        <v>168</v>
      </c>
      <c r="J3469" t="s">
        <v>38</v>
      </c>
      <c r="K3469">
        <v>2</v>
      </c>
      <c r="L3469">
        <v>2022</v>
      </c>
      <c r="M3469" s="1">
        <v>44616</v>
      </c>
      <c r="N3469" s="1">
        <v>44625</v>
      </c>
      <c r="O3469" t="s">
        <v>146</v>
      </c>
      <c r="P3469" t="s">
        <v>22</v>
      </c>
      <c r="Q3469">
        <v>161</v>
      </c>
      <c r="R3469" s="6">
        <v>4267.5</v>
      </c>
      <c r="S3469" t="s">
        <v>48</v>
      </c>
      <c r="T3469" t="s">
        <v>80</v>
      </c>
    </row>
    <row r="3470" spans="1:20" x14ac:dyDescent="0.25">
      <c r="A3470" t="s">
        <v>281</v>
      </c>
      <c r="B3470" t="s">
        <v>13162</v>
      </c>
      <c r="C3470">
        <v>47</v>
      </c>
      <c r="D3470" t="str">
        <f>IF(C3470="","",
IF(C3470&lt;=1,"0-1",
IF(C3470&lt;=5,"2-5",
IF(C3470&lt;=12,"6-12",
IF(C3470&lt;=17,"13-17",
IF(C3470&lt;=24,"18-24",
IF(C3470&lt;=44,"25-44",
IF(C3470&lt;=64,"45-64","65+"))))))))</f>
        <v>45-64</v>
      </c>
      <c r="E3470" t="s">
        <v>43</v>
      </c>
      <c r="F3470" t="s">
        <v>69</v>
      </c>
      <c r="G3470" t="s">
        <v>144</v>
      </c>
      <c r="H3470" t="s">
        <v>145</v>
      </c>
      <c r="I3470" t="s">
        <v>37</v>
      </c>
      <c r="J3470" t="s">
        <v>38</v>
      </c>
      <c r="K3470">
        <v>8</v>
      </c>
      <c r="L3470">
        <v>2023</v>
      </c>
      <c r="M3470" s="1">
        <v>45166</v>
      </c>
      <c r="N3470" s="1">
        <v>45183</v>
      </c>
      <c r="O3470" t="s">
        <v>165</v>
      </c>
      <c r="P3470" t="s">
        <v>32</v>
      </c>
      <c r="Q3470">
        <v>899</v>
      </c>
      <c r="R3470" s="6">
        <v>16278.46</v>
      </c>
      <c r="S3470" t="s">
        <v>55</v>
      </c>
      <c r="T3470" t="s">
        <v>24</v>
      </c>
    </row>
    <row r="3471" spans="1:20" x14ac:dyDescent="0.25">
      <c r="A3471" t="s">
        <v>295</v>
      </c>
      <c r="B3471" t="s">
        <v>9774</v>
      </c>
      <c r="C3471">
        <v>178</v>
      </c>
      <c r="D3471" t="str">
        <f>IF(C3471="","",
IF(C3471&lt;=1,"0-1",
IF(C3471&lt;=5,"2-5",
IF(C3471&lt;=12,"6-12",
IF(C3471&lt;=17,"13-17",
IF(C3471&lt;=24,"18-24",
IF(C3471&lt;=44,"25-44",
IF(C3471&lt;=64,"45-64","65+"))))))))</f>
        <v>65+</v>
      </c>
      <c r="E3471" t="s">
        <v>43</v>
      </c>
      <c r="F3471" t="s">
        <v>63</v>
      </c>
      <c r="G3471" t="s">
        <v>44</v>
      </c>
      <c r="H3471" t="s">
        <v>36</v>
      </c>
      <c r="I3471" t="s">
        <v>52</v>
      </c>
      <c r="J3471" t="s">
        <v>38</v>
      </c>
      <c r="K3471">
        <v>11</v>
      </c>
      <c r="L3471">
        <v>2024</v>
      </c>
      <c r="M3471" s="1">
        <v>45626</v>
      </c>
      <c r="N3471" s="1">
        <v>45646</v>
      </c>
      <c r="O3471" t="s">
        <v>146</v>
      </c>
      <c r="P3471" t="s">
        <v>47</v>
      </c>
      <c r="Q3471">
        <v>880</v>
      </c>
      <c r="R3471" s="6">
        <v>0</v>
      </c>
      <c r="S3471" t="s">
        <v>55</v>
      </c>
      <c r="T3471" t="s">
        <v>201</v>
      </c>
    </row>
    <row r="3472" spans="1:20" x14ac:dyDescent="0.25">
      <c r="A3472" t="s">
        <v>307</v>
      </c>
      <c r="B3472" t="s">
        <v>2369</v>
      </c>
      <c r="C3472">
        <v>3</v>
      </c>
      <c r="D3472" t="str">
        <f>IF(C3472="","",
IF(C3472&lt;=1,"0-1",
IF(C3472&lt;=5,"2-5",
IF(C3472&lt;=12,"6-12",
IF(C3472&lt;=17,"13-17",
IF(C3472&lt;=24,"18-24",
IF(C3472&lt;=44,"25-44",
IF(C3472&lt;=64,"45-64","65+"))))))))</f>
        <v>2-5</v>
      </c>
      <c r="E3472" t="s">
        <v>43</v>
      </c>
      <c r="F3472" t="s">
        <v>102</v>
      </c>
      <c r="G3472" t="s">
        <v>64</v>
      </c>
      <c r="H3472" t="s">
        <v>65</v>
      </c>
      <c r="I3472" t="s">
        <v>168</v>
      </c>
      <c r="J3472" t="s">
        <v>38</v>
      </c>
      <c r="K3472">
        <v>8</v>
      </c>
      <c r="L3472">
        <v>2022</v>
      </c>
      <c r="M3472" s="1">
        <v>44790</v>
      </c>
      <c r="N3472" s="1">
        <v>44803</v>
      </c>
      <c r="O3472" t="s">
        <v>263</v>
      </c>
      <c r="P3472" t="s">
        <v>39</v>
      </c>
      <c r="Q3472">
        <v>249</v>
      </c>
      <c r="R3472" s="6">
        <v>34355.51</v>
      </c>
      <c r="S3472" t="s">
        <v>55</v>
      </c>
      <c r="T3472" t="s">
        <v>308</v>
      </c>
    </row>
    <row r="3473" spans="1:20" x14ac:dyDescent="0.25">
      <c r="A3473" t="s">
        <v>309</v>
      </c>
      <c r="B3473" t="s">
        <v>13172</v>
      </c>
      <c r="C3473">
        <v>35</v>
      </c>
      <c r="D3473" t="str">
        <f>IF(C3473="","",
IF(C3473&lt;=1,"0-1",
IF(C3473&lt;=5,"2-5",
IF(C3473&lt;=12,"6-12",
IF(C3473&lt;=17,"13-17",
IF(C3473&lt;=24,"18-24",
IF(C3473&lt;=44,"25-44",
IF(C3473&lt;=64,"45-64","65+"))))))))</f>
        <v>25-44</v>
      </c>
      <c r="E3473" t="s">
        <v>43</v>
      </c>
      <c r="F3473" t="s">
        <v>69</v>
      </c>
      <c r="G3473" t="s">
        <v>93</v>
      </c>
      <c r="H3473" t="s">
        <v>29</v>
      </c>
      <c r="I3473" t="s">
        <v>134</v>
      </c>
      <c r="J3473" t="s">
        <v>38</v>
      </c>
      <c r="K3473">
        <v>4</v>
      </c>
      <c r="L3473">
        <v>2022</v>
      </c>
      <c r="M3473" s="1">
        <v>44669</v>
      </c>
      <c r="N3473" s="1">
        <v>44670</v>
      </c>
      <c r="O3473" t="s">
        <v>263</v>
      </c>
      <c r="P3473" t="s">
        <v>22</v>
      </c>
      <c r="Q3473">
        <v>782</v>
      </c>
      <c r="R3473" s="6">
        <v>42290.13</v>
      </c>
      <c r="S3473" t="s">
        <v>60</v>
      </c>
      <c r="T3473" t="s">
        <v>103</v>
      </c>
    </row>
    <row r="3474" spans="1:20" x14ac:dyDescent="0.25">
      <c r="A3474" t="s">
        <v>312</v>
      </c>
      <c r="B3474" t="s">
        <v>2436</v>
      </c>
      <c r="C3474">
        <v>59</v>
      </c>
      <c r="D3474" t="str">
        <f>IF(C3474="","",
IF(C3474&lt;=1,"0-1",
IF(C3474&lt;=5,"2-5",
IF(C3474&lt;=12,"6-12",
IF(C3474&lt;=17,"13-17",
IF(C3474&lt;=24,"18-24",
IF(C3474&lt;=44,"25-44",
IF(C3474&lt;=64,"45-64","65+"))))))))</f>
        <v>45-64</v>
      </c>
      <c r="E3474" t="s">
        <v>43</v>
      </c>
      <c r="F3474" t="s">
        <v>151</v>
      </c>
      <c r="G3474" t="s">
        <v>206</v>
      </c>
      <c r="H3474" t="s">
        <v>207</v>
      </c>
      <c r="I3474" t="s">
        <v>20</v>
      </c>
      <c r="J3474" t="s">
        <v>38</v>
      </c>
      <c r="K3474">
        <v>10</v>
      </c>
      <c r="L3474">
        <v>2024</v>
      </c>
      <c r="M3474" s="1">
        <v>45570</v>
      </c>
      <c r="N3474" s="1">
        <v>45443</v>
      </c>
      <c r="O3474" t="s">
        <v>240</v>
      </c>
      <c r="P3474" t="s">
        <v>47</v>
      </c>
      <c r="Q3474">
        <v>362</v>
      </c>
      <c r="R3474" s="6">
        <v>67782.039999999994</v>
      </c>
      <c r="S3474" t="s">
        <v>23</v>
      </c>
      <c r="T3474" t="s">
        <v>49</v>
      </c>
    </row>
    <row r="3475" spans="1:20" x14ac:dyDescent="0.25">
      <c r="A3475" t="s">
        <v>328</v>
      </c>
      <c r="B3475" t="s">
        <v>10558</v>
      </c>
      <c r="C3475">
        <v>0</v>
      </c>
      <c r="D3475" t="str">
        <f>IF(C3475="","",
IF(C3475&lt;=1,"0-1",
IF(C3475&lt;=5,"2-5",
IF(C3475&lt;=12,"6-12",
IF(C3475&lt;=17,"13-17",
IF(C3475&lt;=24,"18-24",
IF(C3475&lt;=44,"25-44",
IF(C3475&lt;=64,"45-64","65+"))))))))</f>
        <v>0-1</v>
      </c>
      <c r="E3475" t="s">
        <v>43</v>
      </c>
      <c r="F3475" t="s">
        <v>174</v>
      </c>
      <c r="G3475" t="s">
        <v>74</v>
      </c>
      <c r="H3475" t="s">
        <v>75</v>
      </c>
      <c r="I3475" t="s">
        <v>168</v>
      </c>
      <c r="J3475" t="s">
        <v>38</v>
      </c>
      <c r="K3475">
        <v>4</v>
      </c>
      <c r="L3475">
        <v>2022</v>
      </c>
      <c r="M3475" s="1">
        <v>44671</v>
      </c>
      <c r="N3475" s="1">
        <v>44674</v>
      </c>
      <c r="O3475" t="s">
        <v>276</v>
      </c>
      <c r="P3475" t="s">
        <v>22</v>
      </c>
      <c r="Q3475">
        <v>403</v>
      </c>
      <c r="R3475" s="6">
        <v>80757.440000000002</v>
      </c>
      <c r="S3475" t="s">
        <v>60</v>
      </c>
      <c r="T3475" t="s">
        <v>199</v>
      </c>
    </row>
    <row r="3476" spans="1:20" x14ac:dyDescent="0.25">
      <c r="A3476" t="s">
        <v>347</v>
      </c>
      <c r="B3476" t="s">
        <v>13187</v>
      </c>
      <c r="C3476">
        <v>89</v>
      </c>
      <c r="D3476" t="str">
        <f>IF(C3476="","",
IF(C3476&lt;=1,"0-1",
IF(C3476&lt;=5,"2-5",
IF(C3476&lt;=12,"6-12",
IF(C3476&lt;=17,"13-17",
IF(C3476&lt;=24,"18-24",
IF(C3476&lt;=44,"25-44",
IF(C3476&lt;=64,"45-64","65+"))))))))</f>
        <v>65+</v>
      </c>
      <c r="E3476" t="s">
        <v>43</v>
      </c>
      <c r="F3476" t="s">
        <v>151</v>
      </c>
      <c r="G3476" t="s">
        <v>93</v>
      </c>
      <c r="H3476" t="s">
        <v>29</v>
      </c>
      <c r="I3476" t="s">
        <v>37</v>
      </c>
      <c r="J3476" t="s">
        <v>38</v>
      </c>
      <c r="K3476">
        <v>8</v>
      </c>
      <c r="L3476">
        <v>2026</v>
      </c>
      <c r="M3476" s="1">
        <v>46236</v>
      </c>
      <c r="N3476" s="1">
        <v>46247</v>
      </c>
      <c r="O3476" t="s">
        <v>311</v>
      </c>
      <c r="P3476" t="s">
        <v>147</v>
      </c>
      <c r="Q3476">
        <v>294</v>
      </c>
      <c r="R3476" s="6">
        <v>15695.73</v>
      </c>
      <c r="S3476" t="s">
        <v>60</v>
      </c>
      <c r="T3476" t="s">
        <v>80</v>
      </c>
    </row>
    <row r="3477" spans="1:20" x14ac:dyDescent="0.25">
      <c r="A3477" t="s">
        <v>361</v>
      </c>
      <c r="B3477" t="s">
        <v>284</v>
      </c>
      <c r="C3477">
        <v>1</v>
      </c>
      <c r="D3477" t="str">
        <f>IF(C3477="","",
IF(C3477&lt;=1,"0-1",
IF(C3477&lt;=5,"2-5",
IF(C3477&lt;=12,"6-12",
IF(C3477&lt;=17,"13-17",
IF(C3477&lt;=24,"18-24",
IF(C3477&lt;=44,"25-44",
IF(C3477&lt;=64,"45-64","65+"))))))))</f>
        <v>0-1</v>
      </c>
      <c r="E3477" t="s">
        <v>43</v>
      </c>
      <c r="F3477" t="s">
        <v>114</v>
      </c>
      <c r="G3477" t="s">
        <v>93</v>
      </c>
      <c r="H3477" t="s">
        <v>29</v>
      </c>
      <c r="I3477" t="s">
        <v>203</v>
      </c>
      <c r="J3477" t="s">
        <v>38</v>
      </c>
      <c r="K3477">
        <v>12</v>
      </c>
      <c r="L3477">
        <v>2022</v>
      </c>
      <c r="M3477" s="1">
        <v>44915</v>
      </c>
      <c r="N3477" s="1">
        <v>44917</v>
      </c>
      <c r="O3477" t="s">
        <v>276</v>
      </c>
      <c r="P3477" t="s">
        <v>79</v>
      </c>
      <c r="Q3477">
        <v>387</v>
      </c>
      <c r="R3477" s="6">
        <v>35651.86</v>
      </c>
      <c r="S3477" t="s">
        <v>40</v>
      </c>
      <c r="T3477" t="s">
        <v>67</v>
      </c>
    </row>
    <row r="3478" spans="1:20" x14ac:dyDescent="0.25">
      <c r="A3478" t="s">
        <v>384</v>
      </c>
      <c r="B3478" t="s">
        <v>385</v>
      </c>
      <c r="C3478">
        <v>4</v>
      </c>
      <c r="D3478" t="str">
        <f>IF(C3478="","",
IF(C3478&lt;=1,"0-1",
IF(C3478&lt;=5,"2-5",
IF(C3478&lt;=12,"6-12",
IF(C3478&lt;=17,"13-17",
IF(C3478&lt;=24,"18-24",
IF(C3478&lt;=44,"25-44",
IF(C3478&lt;=64,"45-64","65+"))))))))</f>
        <v>2-5</v>
      </c>
      <c r="E3478" t="s">
        <v>43</v>
      </c>
      <c r="F3478" t="s">
        <v>63</v>
      </c>
      <c r="G3478" t="s">
        <v>93</v>
      </c>
      <c r="H3478" t="s">
        <v>29</v>
      </c>
      <c r="I3478" t="s">
        <v>193</v>
      </c>
      <c r="J3478" t="s">
        <v>38</v>
      </c>
      <c r="K3478" t="s">
        <v>15508</v>
      </c>
      <c r="L3478" t="s">
        <v>15508</v>
      </c>
      <c r="M3478" s="4" t="s">
        <v>15503</v>
      </c>
      <c r="N3478" s="2">
        <v>44685</v>
      </c>
      <c r="O3478" t="s">
        <v>90</v>
      </c>
      <c r="P3478" t="s">
        <v>39</v>
      </c>
      <c r="Q3478">
        <v>196</v>
      </c>
      <c r="R3478" s="6">
        <v>50705.32</v>
      </c>
      <c r="S3478" t="s">
        <v>55</v>
      </c>
      <c r="T3478" t="s">
        <v>24</v>
      </c>
    </row>
    <row r="3479" spans="1:20" x14ac:dyDescent="0.25">
      <c r="A3479" t="s">
        <v>386</v>
      </c>
      <c r="B3479" t="s">
        <v>1858</v>
      </c>
      <c r="C3479">
        <v>14</v>
      </c>
      <c r="D3479" t="str">
        <f>IF(C3479="","",
IF(C3479&lt;=1,"0-1",
IF(C3479&lt;=5,"2-5",
IF(C3479&lt;=12,"6-12",
IF(C3479&lt;=17,"13-17",
IF(C3479&lt;=24,"18-24",
IF(C3479&lt;=44,"25-44",
IF(C3479&lt;=64,"45-64","65+"))))))))</f>
        <v>13-17</v>
      </c>
      <c r="E3479" t="s">
        <v>43</v>
      </c>
      <c r="F3479" t="s">
        <v>114</v>
      </c>
      <c r="G3479" t="s">
        <v>152</v>
      </c>
      <c r="H3479" t="s">
        <v>153</v>
      </c>
      <c r="I3479" t="s">
        <v>76</v>
      </c>
      <c r="J3479" t="s">
        <v>38</v>
      </c>
      <c r="K3479">
        <v>3</v>
      </c>
      <c r="L3479">
        <v>2023</v>
      </c>
      <c r="M3479" s="1">
        <v>44992</v>
      </c>
      <c r="N3479" s="1">
        <v>45002</v>
      </c>
      <c r="O3479" t="s">
        <v>90</v>
      </c>
      <c r="P3479" t="s">
        <v>22</v>
      </c>
      <c r="Q3479">
        <v>952</v>
      </c>
      <c r="R3479" s="6">
        <v>67861.53</v>
      </c>
      <c r="S3479" t="s">
        <v>55</v>
      </c>
      <c r="T3479" t="s">
        <v>171</v>
      </c>
    </row>
    <row r="3480" spans="1:20" x14ac:dyDescent="0.25">
      <c r="A3480" t="s">
        <v>405</v>
      </c>
      <c r="B3480" t="s">
        <v>406</v>
      </c>
      <c r="C3480">
        <v>24</v>
      </c>
      <c r="D3480" t="str">
        <f>IF(C3480="","",
IF(C3480&lt;=1,"0-1",
IF(C3480&lt;=5,"2-5",
IF(C3480&lt;=12,"6-12",
IF(C3480&lt;=17,"13-17",
IF(C3480&lt;=24,"18-24",
IF(C3480&lt;=44,"25-44",
IF(C3480&lt;=64,"45-64","65+"))))))))</f>
        <v>18-24</v>
      </c>
      <c r="E3480" t="s">
        <v>43</v>
      </c>
      <c r="F3480" t="s">
        <v>102</v>
      </c>
      <c r="G3480" t="s">
        <v>144</v>
      </c>
      <c r="H3480" t="s">
        <v>145</v>
      </c>
      <c r="I3480" t="s">
        <v>76</v>
      </c>
      <c r="J3480" t="s">
        <v>38</v>
      </c>
      <c r="K3480">
        <v>2</v>
      </c>
      <c r="L3480">
        <v>2025</v>
      </c>
      <c r="M3480" s="1">
        <v>45698</v>
      </c>
      <c r="N3480" s="1">
        <v>45950</v>
      </c>
      <c r="O3480" t="s">
        <v>213</v>
      </c>
      <c r="P3480" t="s">
        <v>318</v>
      </c>
      <c r="Q3480">
        <v>665</v>
      </c>
      <c r="R3480" s="6">
        <v>-79749.67</v>
      </c>
      <c r="S3480" t="s">
        <v>48</v>
      </c>
      <c r="T3480" t="s">
        <v>229</v>
      </c>
    </row>
    <row r="3481" spans="1:20" x14ac:dyDescent="0.25">
      <c r="A3481" t="s">
        <v>415</v>
      </c>
      <c r="B3481" t="s">
        <v>416</v>
      </c>
      <c r="C3481">
        <v>16</v>
      </c>
      <c r="D3481" t="str">
        <f>IF(C3481="","",
IF(C3481&lt;=1,"0-1",
IF(C3481&lt;=5,"2-5",
IF(C3481&lt;=12,"6-12",
IF(C3481&lt;=17,"13-17",
IF(C3481&lt;=24,"18-24",
IF(C3481&lt;=44,"25-44",
IF(C3481&lt;=64,"45-64","65+"))))))))</f>
        <v>13-17</v>
      </c>
      <c r="E3481" t="s">
        <v>43</v>
      </c>
      <c r="F3481" t="s">
        <v>69</v>
      </c>
      <c r="G3481" t="s">
        <v>152</v>
      </c>
      <c r="H3481" t="s">
        <v>153</v>
      </c>
      <c r="I3481" t="s">
        <v>220</v>
      </c>
      <c r="J3481" t="s">
        <v>38</v>
      </c>
      <c r="K3481">
        <v>7</v>
      </c>
      <c r="L3481">
        <v>2023</v>
      </c>
      <c r="M3481" s="1">
        <v>45121</v>
      </c>
      <c r="N3481" s="1">
        <v>45125</v>
      </c>
      <c r="O3481" s="5" t="s">
        <v>15503</v>
      </c>
      <c r="P3481" t="s">
        <v>137</v>
      </c>
      <c r="Q3481">
        <v>184</v>
      </c>
      <c r="R3481" s="6">
        <v>55067.54</v>
      </c>
      <c r="S3481" t="s">
        <v>60</v>
      </c>
      <c r="T3481" t="s">
        <v>140</v>
      </c>
    </row>
    <row r="3482" spans="1:20" x14ac:dyDescent="0.25">
      <c r="A3482" t="s">
        <v>438</v>
      </c>
      <c r="B3482" t="s">
        <v>13215</v>
      </c>
      <c r="C3482">
        <v>16</v>
      </c>
      <c r="D3482" t="str">
        <f>IF(C3482="","",
IF(C3482&lt;=1,"0-1",
IF(C3482&lt;=5,"2-5",
IF(C3482&lt;=12,"6-12",
IF(C3482&lt;=17,"13-17",
IF(C3482&lt;=24,"18-24",
IF(C3482&lt;=44,"25-44",
IF(C3482&lt;=64,"45-64","65+"))))))))</f>
        <v>13-17</v>
      </c>
      <c r="E3482" t="s">
        <v>43</v>
      </c>
      <c r="F3482" t="s">
        <v>87</v>
      </c>
      <c r="G3482" t="s">
        <v>74</v>
      </c>
      <c r="H3482" t="s">
        <v>75</v>
      </c>
      <c r="I3482" t="s">
        <v>45</v>
      </c>
      <c r="J3482" t="s">
        <v>38</v>
      </c>
      <c r="K3482">
        <v>8</v>
      </c>
      <c r="L3482">
        <v>2026</v>
      </c>
      <c r="M3482" s="1">
        <v>46264</v>
      </c>
      <c r="N3482" s="3" t="s">
        <v>15503</v>
      </c>
      <c r="O3482" s="5" t="s">
        <v>15503</v>
      </c>
      <c r="P3482" t="s">
        <v>32</v>
      </c>
      <c r="Q3482">
        <v>467</v>
      </c>
      <c r="R3482" s="6">
        <v>6859.11</v>
      </c>
      <c r="S3482" t="s">
        <v>40</v>
      </c>
      <c r="T3482" t="s">
        <v>132</v>
      </c>
    </row>
    <row r="3483" spans="1:20" x14ac:dyDescent="0.25">
      <c r="A3483" t="s">
        <v>460</v>
      </c>
      <c r="B3483" t="s">
        <v>13226</v>
      </c>
      <c r="C3483">
        <v>91</v>
      </c>
      <c r="D3483" t="str">
        <f>IF(C3483="","",
IF(C3483&lt;=1,"0-1",
IF(C3483&lt;=5,"2-5",
IF(C3483&lt;=12,"6-12",
IF(C3483&lt;=17,"13-17",
IF(C3483&lt;=24,"18-24",
IF(C3483&lt;=44,"25-44",
IF(C3483&lt;=64,"45-64","65+"))))))))</f>
        <v>65+</v>
      </c>
      <c r="E3483" t="s">
        <v>43</v>
      </c>
      <c r="F3483" t="s">
        <v>27</v>
      </c>
      <c r="G3483" t="s">
        <v>97</v>
      </c>
      <c r="H3483" t="s">
        <v>98</v>
      </c>
      <c r="I3483" t="s">
        <v>216</v>
      </c>
      <c r="J3483" t="s">
        <v>38</v>
      </c>
      <c r="K3483">
        <v>7</v>
      </c>
      <c r="L3483">
        <v>2024</v>
      </c>
      <c r="M3483" s="1">
        <v>45475</v>
      </c>
      <c r="N3483" s="1">
        <v>45478</v>
      </c>
      <c r="O3483" t="s">
        <v>110</v>
      </c>
      <c r="P3483" t="s">
        <v>54</v>
      </c>
      <c r="Q3483">
        <v>332</v>
      </c>
      <c r="R3483" s="6">
        <v>77798.320000000007</v>
      </c>
      <c r="S3483" t="s">
        <v>60</v>
      </c>
      <c r="T3483" t="s">
        <v>229</v>
      </c>
    </row>
    <row r="3484" spans="1:20" x14ac:dyDescent="0.25">
      <c r="A3484" t="s">
        <v>474</v>
      </c>
      <c r="B3484" t="s">
        <v>475</v>
      </c>
      <c r="C3484">
        <v>28</v>
      </c>
      <c r="D3484" t="str">
        <f>IF(C3484="","",
IF(C3484&lt;=1,"0-1",
IF(C3484&lt;=5,"2-5",
IF(C3484&lt;=12,"6-12",
IF(C3484&lt;=17,"13-17",
IF(C3484&lt;=24,"18-24",
IF(C3484&lt;=44,"25-44",
IF(C3484&lt;=64,"45-64","65+"))))))))</f>
        <v>25-44</v>
      </c>
      <c r="E3484" t="s">
        <v>43</v>
      </c>
      <c r="F3484" t="s">
        <v>27</v>
      </c>
      <c r="G3484" t="s">
        <v>238</v>
      </c>
      <c r="H3484" t="s">
        <v>239</v>
      </c>
      <c r="I3484" t="s">
        <v>168</v>
      </c>
      <c r="J3484" t="s">
        <v>38</v>
      </c>
      <c r="K3484">
        <v>3</v>
      </c>
      <c r="L3484">
        <v>2023</v>
      </c>
      <c r="M3484" s="1">
        <v>45014</v>
      </c>
      <c r="N3484" s="1">
        <v>45025</v>
      </c>
      <c r="O3484" t="s">
        <v>78</v>
      </c>
      <c r="P3484" t="s">
        <v>147</v>
      </c>
      <c r="Q3484"/>
      <c r="R3484" s="6">
        <v>71096.009999999995</v>
      </c>
      <c r="S3484" t="s">
        <v>60</v>
      </c>
      <c r="T3484" t="s">
        <v>85</v>
      </c>
    </row>
    <row r="3485" spans="1:20" x14ac:dyDescent="0.25">
      <c r="A3485" t="s">
        <v>486</v>
      </c>
      <c r="B3485" t="s">
        <v>13235</v>
      </c>
      <c r="C3485">
        <v>20</v>
      </c>
      <c r="D3485" t="str">
        <f>IF(C3485="","",
IF(C3485&lt;=1,"0-1",
IF(C3485&lt;=5,"2-5",
IF(C3485&lt;=12,"6-12",
IF(C3485&lt;=17,"13-17",
IF(C3485&lt;=24,"18-24",
IF(C3485&lt;=44,"25-44",
IF(C3485&lt;=64,"45-64","65+"))))))))</f>
        <v>18-24</v>
      </c>
      <c r="E3485" t="s">
        <v>43</v>
      </c>
      <c r="F3485" t="s">
        <v>87</v>
      </c>
      <c r="G3485" t="s">
        <v>64</v>
      </c>
      <c r="H3485" t="s">
        <v>65</v>
      </c>
      <c r="I3485" t="s">
        <v>52</v>
      </c>
      <c r="J3485" t="s">
        <v>38</v>
      </c>
      <c r="K3485">
        <v>11</v>
      </c>
      <c r="L3485">
        <v>2022</v>
      </c>
      <c r="M3485" s="1">
        <v>44867</v>
      </c>
      <c r="N3485" s="1">
        <v>44609</v>
      </c>
      <c r="O3485" t="s">
        <v>120</v>
      </c>
      <c r="P3485" t="s">
        <v>111</v>
      </c>
      <c r="Q3485">
        <v>455</v>
      </c>
      <c r="R3485" s="6">
        <v>37546.870000000003</v>
      </c>
      <c r="S3485" t="s">
        <v>48</v>
      </c>
      <c r="T3485" t="s">
        <v>245</v>
      </c>
    </row>
    <row r="3486" spans="1:20" x14ac:dyDescent="0.25">
      <c r="A3486" t="s">
        <v>499</v>
      </c>
      <c r="B3486" t="s">
        <v>13240</v>
      </c>
      <c r="C3486">
        <v>25</v>
      </c>
      <c r="D3486" t="str">
        <f>IF(C3486="","",
IF(C3486&lt;=1,"0-1",
IF(C3486&lt;=5,"2-5",
IF(C3486&lt;=12,"6-12",
IF(C3486&lt;=17,"13-17",
IF(C3486&lt;=24,"18-24",
IF(C3486&lt;=44,"25-44",
IF(C3486&lt;=64,"45-64","65+"))))))))</f>
        <v>25-44</v>
      </c>
      <c r="E3486" t="s">
        <v>43</v>
      </c>
      <c r="F3486" t="s">
        <v>87</v>
      </c>
      <c r="G3486" t="s">
        <v>64</v>
      </c>
      <c r="H3486" t="s">
        <v>65</v>
      </c>
      <c r="I3486" t="s">
        <v>193</v>
      </c>
      <c r="J3486" t="s">
        <v>38</v>
      </c>
      <c r="K3486">
        <v>6</v>
      </c>
      <c r="L3486">
        <v>2026</v>
      </c>
      <c r="M3486" s="1">
        <v>46181</v>
      </c>
      <c r="N3486" s="1">
        <v>46253</v>
      </c>
      <c r="O3486" t="s">
        <v>213</v>
      </c>
      <c r="P3486" t="s">
        <v>137</v>
      </c>
      <c r="Q3486">
        <v>934</v>
      </c>
      <c r="R3486" s="6">
        <v>22973.919999999998</v>
      </c>
      <c r="S3486" t="s">
        <v>23</v>
      </c>
      <c r="T3486" t="s">
        <v>159</v>
      </c>
    </row>
    <row r="3487" spans="1:20" x14ac:dyDescent="0.25">
      <c r="A3487" t="s">
        <v>519</v>
      </c>
      <c r="B3487" t="s">
        <v>1412</v>
      </c>
      <c r="C3487">
        <v>94</v>
      </c>
      <c r="D3487" t="str">
        <f>IF(C3487="","",
IF(C3487&lt;=1,"0-1",
IF(C3487&lt;=5,"2-5",
IF(C3487&lt;=12,"6-12",
IF(C3487&lt;=17,"13-17",
IF(C3487&lt;=24,"18-24",
IF(C3487&lt;=44,"25-44",
IF(C3487&lt;=64,"45-64","65+"))))))))</f>
        <v>65+</v>
      </c>
      <c r="E3487" t="s">
        <v>43</v>
      </c>
      <c r="F3487" t="s">
        <v>174</v>
      </c>
      <c r="G3487" t="s">
        <v>93</v>
      </c>
      <c r="H3487" t="s">
        <v>29</v>
      </c>
      <c r="I3487" t="s">
        <v>193</v>
      </c>
      <c r="J3487" t="s">
        <v>38</v>
      </c>
      <c r="K3487">
        <v>5</v>
      </c>
      <c r="L3487">
        <v>2026</v>
      </c>
      <c r="M3487" s="1">
        <v>46160</v>
      </c>
      <c r="N3487" s="1">
        <v>46159</v>
      </c>
      <c r="O3487" t="s">
        <v>272</v>
      </c>
      <c r="P3487" t="s">
        <v>47</v>
      </c>
      <c r="Q3487">
        <v>674</v>
      </c>
      <c r="R3487" s="6">
        <v>18665.04</v>
      </c>
      <c r="S3487" t="s">
        <v>48</v>
      </c>
      <c r="T3487" t="s">
        <v>41</v>
      </c>
    </row>
    <row r="3488" spans="1:20" x14ac:dyDescent="0.25">
      <c r="A3488" t="s">
        <v>538</v>
      </c>
      <c r="B3488" t="s">
        <v>3590</v>
      </c>
      <c r="C3488">
        <v>53</v>
      </c>
      <c r="D3488" t="str">
        <f>IF(C3488="","",
IF(C3488&lt;=1,"0-1",
IF(C3488&lt;=5,"2-5",
IF(C3488&lt;=12,"6-12",
IF(C3488&lt;=17,"13-17",
IF(C3488&lt;=24,"18-24",
IF(C3488&lt;=44,"25-44",
IF(C3488&lt;=64,"45-64","65+"))))))))</f>
        <v>45-64</v>
      </c>
      <c r="E3488" t="s">
        <v>43</v>
      </c>
      <c r="F3488" t="s">
        <v>102</v>
      </c>
      <c r="G3488" t="s">
        <v>106</v>
      </c>
      <c r="H3488" t="s">
        <v>29</v>
      </c>
      <c r="I3488" t="s">
        <v>168</v>
      </c>
      <c r="J3488" t="s">
        <v>38</v>
      </c>
      <c r="K3488">
        <v>10</v>
      </c>
      <c r="L3488">
        <v>2023</v>
      </c>
      <c r="M3488" s="1">
        <v>45214</v>
      </c>
      <c r="N3488" s="1">
        <v>45231</v>
      </c>
      <c r="O3488" t="s">
        <v>165</v>
      </c>
      <c r="P3488" t="s">
        <v>32</v>
      </c>
      <c r="Q3488">
        <v>541</v>
      </c>
      <c r="R3488" s="6">
        <v>25221.27</v>
      </c>
      <c r="S3488" t="s">
        <v>60</v>
      </c>
      <c r="T3488" t="s">
        <v>112</v>
      </c>
    </row>
    <row r="3489" spans="1:20" x14ac:dyDescent="0.25">
      <c r="A3489" t="s">
        <v>551</v>
      </c>
      <c r="B3489" t="s">
        <v>552</v>
      </c>
      <c r="C3489">
        <v>93</v>
      </c>
      <c r="D3489" t="str">
        <f>IF(C3489="","",
IF(C3489&lt;=1,"0-1",
IF(C3489&lt;=5,"2-5",
IF(C3489&lt;=12,"6-12",
IF(C3489&lt;=17,"13-17",
IF(C3489&lt;=24,"18-24",
IF(C3489&lt;=44,"25-44",
IF(C3489&lt;=64,"45-64","65+"))))))))</f>
        <v>65+</v>
      </c>
      <c r="E3489" t="s">
        <v>43</v>
      </c>
      <c r="F3489" t="s">
        <v>114</v>
      </c>
      <c r="G3489" t="s">
        <v>238</v>
      </c>
      <c r="H3489" t="s">
        <v>239</v>
      </c>
      <c r="I3489" t="s">
        <v>76</v>
      </c>
      <c r="J3489" t="s">
        <v>38</v>
      </c>
      <c r="K3489">
        <v>8</v>
      </c>
      <c r="L3489">
        <v>2023</v>
      </c>
      <c r="M3489" s="1">
        <v>45164</v>
      </c>
      <c r="N3489" s="1">
        <v>45179</v>
      </c>
      <c r="O3489" t="s">
        <v>240</v>
      </c>
      <c r="P3489" t="s">
        <v>15524</v>
      </c>
      <c r="Q3489">
        <v>204</v>
      </c>
      <c r="R3489" s="6">
        <v>11823.67</v>
      </c>
      <c r="S3489" t="s">
        <v>60</v>
      </c>
      <c r="T3489" t="s">
        <v>148</v>
      </c>
    </row>
    <row r="3490" spans="1:20" x14ac:dyDescent="0.25">
      <c r="A3490" t="s">
        <v>553</v>
      </c>
      <c r="B3490" t="s">
        <v>12389</v>
      </c>
      <c r="C3490">
        <v>0</v>
      </c>
      <c r="D3490" t="str">
        <f>IF(C3490="","",
IF(C3490&lt;=1,"0-1",
IF(C3490&lt;=5,"2-5",
IF(C3490&lt;=12,"6-12",
IF(C3490&lt;=17,"13-17",
IF(C3490&lt;=24,"18-24",
IF(C3490&lt;=44,"25-44",
IF(C3490&lt;=64,"45-64","65+"))))))))</f>
        <v>0-1</v>
      </c>
      <c r="E3490" t="s">
        <v>43</v>
      </c>
      <c r="F3490" t="s">
        <v>63</v>
      </c>
      <c r="G3490" t="s">
        <v>51</v>
      </c>
      <c r="H3490" t="s">
        <v>29</v>
      </c>
      <c r="I3490" t="s">
        <v>45</v>
      </c>
      <c r="J3490" t="s">
        <v>38</v>
      </c>
      <c r="K3490">
        <v>4</v>
      </c>
      <c r="L3490">
        <v>2024</v>
      </c>
      <c r="M3490" s="1">
        <v>45411</v>
      </c>
      <c r="N3490" s="1">
        <v>45422</v>
      </c>
      <c r="O3490" t="s">
        <v>169</v>
      </c>
      <c r="P3490" t="s">
        <v>54</v>
      </c>
      <c r="Q3490">
        <v>195</v>
      </c>
      <c r="R3490" s="6">
        <v>78941.81</v>
      </c>
      <c r="S3490" t="s">
        <v>23</v>
      </c>
      <c r="T3490" t="s">
        <v>135</v>
      </c>
    </row>
    <row r="3491" spans="1:20" x14ac:dyDescent="0.25">
      <c r="A3491" t="s">
        <v>564</v>
      </c>
      <c r="B3491" t="s">
        <v>12148</v>
      </c>
      <c r="C3491">
        <v>59</v>
      </c>
      <c r="D3491" t="str">
        <f>IF(C3491="","",
IF(C3491&lt;=1,"0-1",
IF(C3491&lt;=5,"2-5",
IF(C3491&lt;=12,"6-12",
IF(C3491&lt;=17,"13-17",
IF(C3491&lt;=24,"18-24",
IF(C3491&lt;=44,"25-44",
IF(C3491&lt;=64,"45-64","65+"))))))))</f>
        <v>45-64</v>
      </c>
      <c r="E3491" t="s">
        <v>43</v>
      </c>
      <c r="F3491" t="s">
        <v>87</v>
      </c>
      <c r="G3491" t="s">
        <v>144</v>
      </c>
      <c r="H3491" t="s">
        <v>145</v>
      </c>
      <c r="I3491" t="s">
        <v>134</v>
      </c>
      <c r="J3491" t="s">
        <v>38</v>
      </c>
      <c r="K3491">
        <v>10</v>
      </c>
      <c r="L3491">
        <v>2024</v>
      </c>
      <c r="M3491" s="1">
        <v>45580</v>
      </c>
      <c r="N3491" s="1">
        <v>45582</v>
      </c>
      <c r="O3491" t="s">
        <v>263</v>
      </c>
      <c r="P3491" t="s">
        <v>32</v>
      </c>
      <c r="Q3491">
        <v>854</v>
      </c>
      <c r="R3491" s="6">
        <v>71112.13</v>
      </c>
      <c r="S3491" t="s">
        <v>23</v>
      </c>
      <c r="T3491" t="s">
        <v>126</v>
      </c>
    </row>
    <row r="3492" spans="1:20" x14ac:dyDescent="0.25">
      <c r="A3492" t="s">
        <v>622</v>
      </c>
      <c r="B3492" t="s">
        <v>13285</v>
      </c>
      <c r="C3492">
        <v>1</v>
      </c>
      <c r="D3492" t="str">
        <f>IF(C3492="","",
IF(C3492&lt;=1,"0-1",
IF(C3492&lt;=5,"2-5",
IF(C3492&lt;=12,"6-12",
IF(C3492&lt;=17,"13-17",
IF(C3492&lt;=24,"18-24",
IF(C3492&lt;=44,"25-44",
IF(C3492&lt;=64,"45-64","65+"))))))))</f>
        <v>0-1</v>
      </c>
      <c r="E3492" t="s">
        <v>43</v>
      </c>
      <c r="F3492" t="s">
        <v>174</v>
      </c>
      <c r="G3492" t="s">
        <v>70</v>
      </c>
      <c r="H3492" t="s">
        <v>71</v>
      </c>
      <c r="I3492" t="s">
        <v>20</v>
      </c>
      <c r="J3492" t="s">
        <v>38</v>
      </c>
      <c r="K3492">
        <v>12</v>
      </c>
      <c r="L3492">
        <v>2025</v>
      </c>
      <c r="M3492" s="1">
        <v>45994</v>
      </c>
      <c r="N3492" s="1">
        <v>45748</v>
      </c>
      <c r="O3492" t="s">
        <v>263</v>
      </c>
      <c r="P3492" t="s">
        <v>147</v>
      </c>
      <c r="Q3492">
        <v>131</v>
      </c>
      <c r="R3492" s="6">
        <v>0</v>
      </c>
      <c r="S3492" t="s">
        <v>48</v>
      </c>
      <c r="T3492" t="s">
        <v>191</v>
      </c>
    </row>
    <row r="3493" spans="1:20" x14ac:dyDescent="0.25">
      <c r="A3493" t="s">
        <v>624</v>
      </c>
      <c r="B3493" t="s">
        <v>13224</v>
      </c>
      <c r="C3493">
        <v>84</v>
      </c>
      <c r="D3493" t="str">
        <f>IF(C3493="","",
IF(C3493&lt;=1,"0-1",
IF(C3493&lt;=5,"2-5",
IF(C3493&lt;=12,"6-12",
IF(C3493&lt;=17,"13-17",
IF(C3493&lt;=24,"18-24",
IF(C3493&lt;=44,"25-44",
IF(C3493&lt;=64,"45-64","65+"))))))))</f>
        <v>65+</v>
      </c>
      <c r="E3493" t="s">
        <v>43</v>
      </c>
      <c r="F3493" t="s">
        <v>27</v>
      </c>
      <c r="G3493" t="s">
        <v>88</v>
      </c>
      <c r="H3493" t="s">
        <v>89</v>
      </c>
      <c r="I3493" t="s">
        <v>134</v>
      </c>
      <c r="J3493" t="s">
        <v>38</v>
      </c>
      <c r="K3493">
        <v>4</v>
      </c>
      <c r="L3493">
        <v>2022</v>
      </c>
      <c r="M3493" s="1">
        <v>44660</v>
      </c>
      <c r="N3493" s="3" t="s">
        <v>15503</v>
      </c>
      <c r="O3493" t="s">
        <v>222</v>
      </c>
      <c r="P3493" t="s">
        <v>47</v>
      </c>
      <c r="Q3493">
        <v>752</v>
      </c>
      <c r="R3493" s="6">
        <v>68820.710000000006</v>
      </c>
      <c r="S3493" t="s">
        <v>48</v>
      </c>
      <c r="T3493" t="s">
        <v>126</v>
      </c>
    </row>
    <row r="3494" spans="1:20" x14ac:dyDescent="0.25">
      <c r="A3494" t="s">
        <v>628</v>
      </c>
      <c r="B3494" t="s">
        <v>13290</v>
      </c>
      <c r="C3494">
        <v>31</v>
      </c>
      <c r="D3494" t="str">
        <f>IF(C3494="","",
IF(C3494&lt;=1,"0-1",
IF(C3494&lt;=5,"2-5",
IF(C3494&lt;=12,"6-12",
IF(C3494&lt;=17,"13-17",
IF(C3494&lt;=24,"18-24",
IF(C3494&lt;=44,"25-44",
IF(C3494&lt;=64,"45-64","65+"))))))))</f>
        <v>25-44</v>
      </c>
      <c r="E3494" t="s">
        <v>43</v>
      </c>
      <c r="F3494" t="s">
        <v>102</v>
      </c>
      <c r="G3494" t="s">
        <v>35</v>
      </c>
      <c r="H3494" t="s">
        <v>36</v>
      </c>
      <c r="I3494" t="s">
        <v>216</v>
      </c>
      <c r="J3494" t="s">
        <v>38</v>
      </c>
      <c r="K3494">
        <v>8</v>
      </c>
      <c r="L3494">
        <v>2022</v>
      </c>
      <c r="M3494" s="1">
        <v>44798</v>
      </c>
      <c r="N3494" s="1">
        <v>44815</v>
      </c>
      <c r="O3494" t="s">
        <v>261</v>
      </c>
      <c r="P3494" t="s">
        <v>111</v>
      </c>
      <c r="Q3494">
        <v>369</v>
      </c>
      <c r="R3494" s="6">
        <v>80880.490000000005</v>
      </c>
      <c r="S3494" t="s">
        <v>60</v>
      </c>
      <c r="T3494" t="s">
        <v>95</v>
      </c>
    </row>
    <row r="3495" spans="1:20" x14ac:dyDescent="0.25">
      <c r="A3495" t="s">
        <v>643</v>
      </c>
      <c r="B3495" t="s">
        <v>13296</v>
      </c>
      <c r="C3495">
        <v>52</v>
      </c>
      <c r="D3495" t="str">
        <f>IF(C3495="","",
IF(C3495&lt;=1,"0-1",
IF(C3495&lt;=5,"2-5",
IF(C3495&lt;=12,"6-12",
IF(C3495&lt;=17,"13-17",
IF(C3495&lt;=24,"18-24",
IF(C3495&lt;=44,"25-44",
IF(C3495&lt;=64,"45-64","65+"))))))))</f>
        <v>45-64</v>
      </c>
      <c r="E3495" t="s">
        <v>43</v>
      </c>
      <c r="F3495" t="s">
        <v>87</v>
      </c>
      <c r="G3495" t="s">
        <v>238</v>
      </c>
      <c r="H3495" t="s">
        <v>239</v>
      </c>
      <c r="I3495" t="s">
        <v>20</v>
      </c>
      <c r="J3495" t="s">
        <v>38</v>
      </c>
      <c r="K3495">
        <v>8</v>
      </c>
      <c r="L3495">
        <v>2022</v>
      </c>
      <c r="M3495" s="1">
        <v>44784</v>
      </c>
      <c r="N3495" s="1">
        <v>44889</v>
      </c>
      <c r="O3495" t="s">
        <v>276</v>
      </c>
      <c r="P3495" t="s">
        <v>54</v>
      </c>
      <c r="Q3495">
        <v>664</v>
      </c>
      <c r="R3495" s="6">
        <v>20898.53</v>
      </c>
      <c r="S3495" t="s">
        <v>55</v>
      </c>
      <c r="T3495" t="s">
        <v>232</v>
      </c>
    </row>
    <row r="3496" spans="1:20" x14ac:dyDescent="0.25">
      <c r="A3496" t="s">
        <v>648</v>
      </c>
      <c r="B3496" t="s">
        <v>12148</v>
      </c>
      <c r="C3496">
        <v>51</v>
      </c>
      <c r="D3496" t="str">
        <f>IF(C3496="","",
IF(C3496&lt;=1,"0-1",
IF(C3496&lt;=5,"2-5",
IF(C3496&lt;=12,"6-12",
IF(C3496&lt;=17,"13-17",
IF(C3496&lt;=24,"18-24",
IF(C3496&lt;=44,"25-44",
IF(C3496&lt;=64,"45-64","65+"))))))))</f>
        <v>45-64</v>
      </c>
      <c r="E3496" t="s">
        <v>43</v>
      </c>
      <c r="F3496" t="s">
        <v>87</v>
      </c>
      <c r="G3496" t="s">
        <v>74</v>
      </c>
      <c r="H3496" t="s">
        <v>75</v>
      </c>
      <c r="I3496" t="s">
        <v>52</v>
      </c>
      <c r="J3496" t="s">
        <v>38</v>
      </c>
      <c r="K3496">
        <v>10</v>
      </c>
      <c r="L3496">
        <v>2024</v>
      </c>
      <c r="M3496" s="1">
        <v>45574</v>
      </c>
      <c r="N3496" s="1">
        <v>45550</v>
      </c>
      <c r="O3496" t="s">
        <v>84</v>
      </c>
      <c r="P3496" t="s">
        <v>39</v>
      </c>
      <c r="Q3496">
        <v>303</v>
      </c>
      <c r="R3496" s="6">
        <v>50272.07</v>
      </c>
      <c r="S3496" t="s">
        <v>48</v>
      </c>
      <c r="T3496" t="s">
        <v>217</v>
      </c>
    </row>
    <row r="3497" spans="1:20" x14ac:dyDescent="0.25">
      <c r="A3497" t="s">
        <v>651</v>
      </c>
      <c r="B3497" t="s">
        <v>13299</v>
      </c>
      <c r="C3497">
        <v>78</v>
      </c>
      <c r="D3497" t="str">
        <f>IF(C3497="","",
IF(C3497&lt;=1,"0-1",
IF(C3497&lt;=5,"2-5",
IF(C3497&lt;=12,"6-12",
IF(C3497&lt;=17,"13-17",
IF(C3497&lt;=24,"18-24",
IF(C3497&lt;=44,"25-44",
IF(C3497&lt;=64,"45-64","65+"))))))))</f>
        <v>65+</v>
      </c>
      <c r="E3497" t="s">
        <v>43</v>
      </c>
      <c r="F3497" t="s">
        <v>114</v>
      </c>
      <c r="G3497" t="s">
        <v>28</v>
      </c>
      <c r="H3497" t="s">
        <v>29</v>
      </c>
      <c r="I3497" t="s">
        <v>220</v>
      </c>
      <c r="J3497" t="s">
        <v>38</v>
      </c>
      <c r="K3497">
        <v>4</v>
      </c>
      <c r="L3497">
        <v>2025</v>
      </c>
      <c r="M3497" s="1">
        <v>45756</v>
      </c>
      <c r="N3497" s="1">
        <v>45767</v>
      </c>
      <c r="O3497" t="s">
        <v>240</v>
      </c>
      <c r="P3497" t="s">
        <v>137</v>
      </c>
      <c r="Q3497">
        <v>655</v>
      </c>
      <c r="R3497" s="6">
        <v>22376.560000000001</v>
      </c>
      <c r="S3497" t="s">
        <v>60</v>
      </c>
      <c r="T3497" t="s">
        <v>80</v>
      </c>
    </row>
    <row r="3498" spans="1:20" x14ac:dyDescent="0.25">
      <c r="A3498" t="s">
        <v>659</v>
      </c>
      <c r="B3498" t="s">
        <v>10101</v>
      </c>
      <c r="C3498">
        <v>77</v>
      </c>
      <c r="D3498" t="str">
        <f>IF(C3498="","",
IF(C3498&lt;=1,"0-1",
IF(C3498&lt;=5,"2-5",
IF(C3498&lt;=12,"6-12",
IF(C3498&lt;=17,"13-17",
IF(C3498&lt;=24,"18-24",
IF(C3498&lt;=44,"25-44",
IF(C3498&lt;=64,"45-64","65+"))))))))</f>
        <v>65+</v>
      </c>
      <c r="E3498" t="s">
        <v>43</v>
      </c>
      <c r="F3498" t="s">
        <v>102</v>
      </c>
      <c r="G3498" t="s">
        <v>119</v>
      </c>
      <c r="H3498" t="s">
        <v>36</v>
      </c>
      <c r="I3498" t="s">
        <v>193</v>
      </c>
      <c r="J3498" t="s">
        <v>38</v>
      </c>
      <c r="K3498">
        <v>11</v>
      </c>
      <c r="L3498">
        <v>2022</v>
      </c>
      <c r="M3498" s="1">
        <v>44867</v>
      </c>
      <c r="N3498" s="1">
        <v>44621</v>
      </c>
      <c r="O3498" t="s">
        <v>227</v>
      </c>
      <c r="P3498" t="s">
        <v>32</v>
      </c>
      <c r="Q3498">
        <v>330</v>
      </c>
      <c r="R3498" s="6">
        <v>0</v>
      </c>
      <c r="S3498" t="s">
        <v>48</v>
      </c>
      <c r="T3498" t="s">
        <v>67</v>
      </c>
    </row>
    <row r="3499" spans="1:20" x14ac:dyDescent="0.25">
      <c r="A3499" t="s">
        <v>660</v>
      </c>
      <c r="B3499" t="s">
        <v>13303</v>
      </c>
      <c r="C3499">
        <v>2</v>
      </c>
      <c r="D3499" t="str">
        <f>IF(C3499="","",
IF(C3499&lt;=1,"0-1",
IF(C3499&lt;=5,"2-5",
IF(C3499&lt;=12,"6-12",
IF(C3499&lt;=17,"13-17",
IF(C3499&lt;=24,"18-24",
IF(C3499&lt;=44,"25-44",
IF(C3499&lt;=64,"45-64","65+"))))))))</f>
        <v>2-5</v>
      </c>
      <c r="E3499" t="s">
        <v>43</v>
      </c>
      <c r="F3499" t="s">
        <v>102</v>
      </c>
      <c r="G3499" t="s">
        <v>44</v>
      </c>
      <c r="H3499" t="s">
        <v>36</v>
      </c>
      <c r="I3499" t="s">
        <v>76</v>
      </c>
      <c r="J3499" t="s">
        <v>38</v>
      </c>
      <c r="K3499">
        <v>11</v>
      </c>
      <c r="L3499">
        <v>2022</v>
      </c>
      <c r="M3499" s="1">
        <v>44887</v>
      </c>
      <c r="N3499" s="1">
        <v>44902</v>
      </c>
      <c r="O3499" t="s">
        <v>165</v>
      </c>
      <c r="P3499" t="s">
        <v>111</v>
      </c>
      <c r="Q3499">
        <v>133</v>
      </c>
      <c r="R3499" s="6">
        <v>38520.94</v>
      </c>
      <c r="S3499" t="s">
        <v>60</v>
      </c>
      <c r="T3499" t="s">
        <v>80</v>
      </c>
    </row>
    <row r="3500" spans="1:20" x14ac:dyDescent="0.25">
      <c r="A3500" t="s">
        <v>709</v>
      </c>
      <c r="B3500" t="s">
        <v>13236</v>
      </c>
      <c r="C3500">
        <v>81</v>
      </c>
      <c r="D3500" t="str">
        <f>IF(C3500="","",
IF(C3500&lt;=1,"0-1",
IF(C3500&lt;=5,"2-5",
IF(C3500&lt;=12,"6-12",
IF(C3500&lt;=17,"13-17",
IF(C3500&lt;=24,"18-24",
IF(C3500&lt;=44,"25-44",
IF(C3500&lt;=64,"45-64","65+"))))))))</f>
        <v>65+</v>
      </c>
      <c r="E3500" t="s">
        <v>43</v>
      </c>
      <c r="F3500" t="s">
        <v>27</v>
      </c>
      <c r="G3500" t="s">
        <v>97</v>
      </c>
      <c r="H3500" t="s">
        <v>98</v>
      </c>
      <c r="I3500" t="s">
        <v>76</v>
      </c>
      <c r="J3500" t="s">
        <v>38</v>
      </c>
      <c r="K3500">
        <v>8</v>
      </c>
      <c r="L3500">
        <v>2023</v>
      </c>
      <c r="M3500" s="1">
        <v>45162</v>
      </c>
      <c r="N3500" s="1">
        <v>45166</v>
      </c>
      <c r="O3500" t="s">
        <v>263</v>
      </c>
      <c r="P3500" t="s">
        <v>47</v>
      </c>
      <c r="Q3500">
        <v>186</v>
      </c>
      <c r="R3500" s="6">
        <v>-79174.7</v>
      </c>
      <c r="S3500" t="s">
        <v>40</v>
      </c>
      <c r="T3500" t="s">
        <v>175</v>
      </c>
    </row>
    <row r="3501" spans="1:20" x14ac:dyDescent="0.25">
      <c r="A3501" t="s">
        <v>710</v>
      </c>
      <c r="B3501" t="s">
        <v>711</v>
      </c>
      <c r="C3501">
        <v>72</v>
      </c>
      <c r="D3501" t="str">
        <f>IF(C3501="","",
IF(C3501&lt;=1,"0-1",
IF(C3501&lt;=5,"2-5",
IF(C3501&lt;=12,"6-12",
IF(C3501&lt;=17,"13-17",
IF(C3501&lt;=24,"18-24",
IF(C3501&lt;=44,"25-44",
IF(C3501&lt;=64,"45-64","65+"))))))))</f>
        <v>65+</v>
      </c>
      <c r="E3501" t="s">
        <v>43</v>
      </c>
      <c r="F3501" t="s">
        <v>102</v>
      </c>
      <c r="G3501" t="s">
        <v>119</v>
      </c>
      <c r="H3501" t="s">
        <v>36</v>
      </c>
      <c r="I3501" t="s">
        <v>234</v>
      </c>
      <c r="J3501" t="s">
        <v>38</v>
      </c>
      <c r="K3501">
        <v>1</v>
      </c>
      <c r="L3501">
        <v>2026</v>
      </c>
      <c r="M3501" s="1">
        <v>46046</v>
      </c>
      <c r="N3501" s="1">
        <v>46043</v>
      </c>
      <c r="O3501" t="s">
        <v>128</v>
      </c>
      <c r="P3501" t="s">
        <v>147</v>
      </c>
      <c r="Q3501">
        <v>987</v>
      </c>
      <c r="R3501" s="6">
        <v>-2112.11</v>
      </c>
      <c r="S3501" t="s">
        <v>55</v>
      </c>
      <c r="T3501" t="s">
        <v>72</v>
      </c>
    </row>
    <row r="3502" spans="1:20" x14ac:dyDescent="0.25">
      <c r="A3502" t="s">
        <v>751</v>
      </c>
      <c r="B3502" t="s">
        <v>3859</v>
      </c>
      <c r="C3502">
        <v>1</v>
      </c>
      <c r="D3502" t="str">
        <f>IF(C3502="","",
IF(C3502&lt;=1,"0-1",
IF(C3502&lt;=5,"2-5",
IF(C3502&lt;=12,"6-12",
IF(C3502&lt;=17,"13-17",
IF(C3502&lt;=24,"18-24",
IF(C3502&lt;=44,"25-44",
IF(C3502&lt;=64,"45-64","65+"))))))))</f>
        <v>0-1</v>
      </c>
      <c r="E3502" t="s">
        <v>43</v>
      </c>
      <c r="F3502" t="s">
        <v>174</v>
      </c>
      <c r="G3502" t="s">
        <v>51</v>
      </c>
      <c r="H3502" t="s">
        <v>29</v>
      </c>
      <c r="I3502" t="s">
        <v>76</v>
      </c>
      <c r="J3502" t="s">
        <v>38</v>
      </c>
      <c r="K3502">
        <v>1</v>
      </c>
      <c r="L3502">
        <v>2026</v>
      </c>
      <c r="M3502" s="1">
        <v>46029</v>
      </c>
      <c r="N3502" s="1">
        <v>46224</v>
      </c>
      <c r="O3502" t="s">
        <v>236</v>
      </c>
      <c r="P3502" t="s">
        <v>54</v>
      </c>
      <c r="Q3502">
        <v>538</v>
      </c>
      <c r="R3502" s="6">
        <v>44685.4</v>
      </c>
      <c r="S3502" t="s">
        <v>60</v>
      </c>
      <c r="T3502" t="s">
        <v>245</v>
      </c>
    </row>
    <row r="3503" spans="1:20" x14ac:dyDescent="0.25">
      <c r="A3503" t="s">
        <v>783</v>
      </c>
      <c r="B3503" t="s">
        <v>1268</v>
      </c>
      <c r="C3503">
        <v>49</v>
      </c>
      <c r="D3503" t="str">
        <f>IF(C3503="","",
IF(C3503&lt;=1,"0-1",
IF(C3503&lt;=5,"2-5",
IF(C3503&lt;=12,"6-12",
IF(C3503&lt;=17,"13-17",
IF(C3503&lt;=24,"18-24",
IF(C3503&lt;=44,"25-44",
IF(C3503&lt;=64,"45-64","65+"))))))))</f>
        <v>45-64</v>
      </c>
      <c r="E3503" t="s">
        <v>43</v>
      </c>
      <c r="F3503" t="s">
        <v>151</v>
      </c>
      <c r="G3503" t="s">
        <v>74</v>
      </c>
      <c r="H3503" t="s">
        <v>75</v>
      </c>
      <c r="I3503" t="s">
        <v>193</v>
      </c>
      <c r="J3503" t="s">
        <v>38</v>
      </c>
      <c r="K3503">
        <v>1</v>
      </c>
      <c r="L3503">
        <v>2023</v>
      </c>
      <c r="M3503" s="1">
        <v>44948</v>
      </c>
      <c r="N3503" s="1">
        <v>45140</v>
      </c>
      <c r="O3503" t="s">
        <v>222</v>
      </c>
      <c r="P3503" t="s">
        <v>111</v>
      </c>
      <c r="Q3503">
        <v>565</v>
      </c>
      <c r="R3503" s="6">
        <v>44835.32</v>
      </c>
      <c r="S3503" t="s">
        <v>48</v>
      </c>
      <c r="T3503" t="s">
        <v>56</v>
      </c>
    </row>
    <row r="3504" spans="1:20" x14ac:dyDescent="0.25">
      <c r="A3504" t="s">
        <v>784</v>
      </c>
      <c r="B3504" t="s">
        <v>13339</v>
      </c>
      <c r="C3504">
        <v>23</v>
      </c>
      <c r="D3504" t="str">
        <f>IF(C3504="","",
IF(C3504&lt;=1,"0-1",
IF(C3504&lt;=5,"2-5",
IF(C3504&lt;=12,"6-12",
IF(C3504&lt;=17,"13-17",
IF(C3504&lt;=24,"18-24",
IF(C3504&lt;=44,"25-44",
IF(C3504&lt;=64,"45-64","65+"))))))))</f>
        <v>18-24</v>
      </c>
      <c r="E3504" t="s">
        <v>43</v>
      </c>
      <c r="F3504" t="s">
        <v>151</v>
      </c>
      <c r="G3504" t="s">
        <v>144</v>
      </c>
      <c r="H3504" t="s">
        <v>145</v>
      </c>
      <c r="I3504" t="s">
        <v>234</v>
      </c>
      <c r="J3504" t="s">
        <v>38</v>
      </c>
      <c r="K3504">
        <v>10</v>
      </c>
      <c r="L3504">
        <v>2023</v>
      </c>
      <c r="M3504" s="1">
        <v>45205</v>
      </c>
      <c r="N3504" s="1">
        <v>45107</v>
      </c>
      <c r="O3504" t="s">
        <v>110</v>
      </c>
      <c r="P3504" t="s">
        <v>39</v>
      </c>
      <c r="Q3504">
        <v>549</v>
      </c>
      <c r="R3504" s="6">
        <v>55388.959999999999</v>
      </c>
      <c r="S3504" t="s">
        <v>60</v>
      </c>
      <c r="T3504" t="s">
        <v>175</v>
      </c>
    </row>
    <row r="3505" spans="1:20" x14ac:dyDescent="0.25">
      <c r="A3505" t="s">
        <v>790</v>
      </c>
      <c r="B3505" t="s">
        <v>13343</v>
      </c>
      <c r="C3505">
        <v>62</v>
      </c>
      <c r="D3505" t="str">
        <f>IF(C3505="","",
IF(C3505&lt;=1,"0-1",
IF(C3505&lt;=5,"2-5",
IF(C3505&lt;=12,"6-12",
IF(C3505&lt;=17,"13-17",
IF(C3505&lt;=24,"18-24",
IF(C3505&lt;=44,"25-44",
IF(C3505&lt;=64,"45-64","65+"))))))))</f>
        <v>45-64</v>
      </c>
      <c r="E3505" t="s">
        <v>43</v>
      </c>
      <c r="F3505" t="s">
        <v>63</v>
      </c>
      <c r="G3505" t="s">
        <v>35</v>
      </c>
      <c r="H3505" t="s">
        <v>36</v>
      </c>
      <c r="I3505" t="s">
        <v>216</v>
      </c>
      <c r="J3505" t="s">
        <v>38</v>
      </c>
      <c r="K3505">
        <v>2</v>
      </c>
      <c r="L3505">
        <v>2022</v>
      </c>
      <c r="M3505" s="1">
        <v>44596</v>
      </c>
      <c r="N3505" s="1">
        <v>44669</v>
      </c>
      <c r="O3505" t="s">
        <v>276</v>
      </c>
      <c r="P3505" t="s">
        <v>111</v>
      </c>
      <c r="Q3505">
        <v>801</v>
      </c>
      <c r="R3505" s="6">
        <v>57537.74</v>
      </c>
      <c r="S3505" t="s">
        <v>23</v>
      </c>
      <c r="T3505" t="s">
        <v>85</v>
      </c>
    </row>
    <row r="3506" spans="1:20" x14ac:dyDescent="0.25">
      <c r="A3506" t="s">
        <v>809</v>
      </c>
      <c r="B3506" t="s">
        <v>372</v>
      </c>
      <c r="C3506">
        <v>90</v>
      </c>
      <c r="D3506" t="str">
        <f>IF(C3506="","",
IF(C3506&lt;=1,"0-1",
IF(C3506&lt;=5,"2-5",
IF(C3506&lt;=12,"6-12",
IF(C3506&lt;=17,"13-17",
IF(C3506&lt;=24,"18-24",
IF(C3506&lt;=44,"25-44",
IF(C3506&lt;=64,"45-64","65+"))))))))</f>
        <v>65+</v>
      </c>
      <c r="E3506" t="s">
        <v>43</v>
      </c>
      <c r="F3506" t="s">
        <v>63</v>
      </c>
      <c r="G3506" t="s">
        <v>152</v>
      </c>
      <c r="H3506" t="s">
        <v>153</v>
      </c>
      <c r="I3506" t="s">
        <v>168</v>
      </c>
      <c r="J3506" t="s">
        <v>38</v>
      </c>
      <c r="K3506">
        <v>9</v>
      </c>
      <c r="L3506">
        <v>2024</v>
      </c>
      <c r="M3506" s="1">
        <v>45549</v>
      </c>
      <c r="N3506" s="1">
        <v>45553</v>
      </c>
      <c r="O3506" t="s">
        <v>194</v>
      </c>
      <c r="P3506" t="s">
        <v>22</v>
      </c>
      <c r="Q3506">
        <v>914</v>
      </c>
      <c r="R3506" s="6">
        <v>79714.44</v>
      </c>
      <c r="S3506" t="s">
        <v>55</v>
      </c>
      <c r="T3506" t="s">
        <v>182</v>
      </c>
    </row>
    <row r="3507" spans="1:20" x14ac:dyDescent="0.25">
      <c r="A3507" t="s">
        <v>844</v>
      </c>
      <c r="B3507" t="s">
        <v>13351</v>
      </c>
      <c r="C3507">
        <v>35</v>
      </c>
      <c r="D3507" t="str">
        <f>IF(C3507="","",
IF(C3507&lt;=1,"0-1",
IF(C3507&lt;=5,"2-5",
IF(C3507&lt;=12,"6-12",
IF(C3507&lt;=17,"13-17",
IF(C3507&lt;=24,"18-24",
IF(C3507&lt;=44,"25-44",
IF(C3507&lt;=64,"45-64","65+"))))))))</f>
        <v>25-44</v>
      </c>
      <c r="E3507" t="s">
        <v>43</v>
      </c>
      <c r="F3507" t="s">
        <v>114</v>
      </c>
      <c r="G3507" t="s">
        <v>123</v>
      </c>
      <c r="H3507" t="s">
        <v>124</v>
      </c>
      <c r="I3507" t="s">
        <v>37</v>
      </c>
      <c r="J3507" t="s">
        <v>38</v>
      </c>
      <c r="K3507">
        <v>12</v>
      </c>
      <c r="L3507">
        <v>2022</v>
      </c>
      <c r="M3507" s="1">
        <v>44923</v>
      </c>
      <c r="N3507" s="1">
        <v>44943</v>
      </c>
      <c r="O3507" t="s">
        <v>78</v>
      </c>
      <c r="P3507" t="s">
        <v>47</v>
      </c>
      <c r="Q3507">
        <v>904</v>
      </c>
      <c r="R3507" s="6">
        <v>759.21</v>
      </c>
      <c r="S3507" t="s">
        <v>23</v>
      </c>
      <c r="T3507" t="s">
        <v>72</v>
      </c>
    </row>
    <row r="3508" spans="1:20" x14ac:dyDescent="0.25">
      <c r="A3508" t="s">
        <v>853</v>
      </c>
      <c r="B3508" t="s">
        <v>3563</v>
      </c>
      <c r="C3508">
        <v>59</v>
      </c>
      <c r="D3508" t="str">
        <f>IF(C3508="","",
IF(C3508&lt;=1,"0-1",
IF(C3508&lt;=5,"2-5",
IF(C3508&lt;=12,"6-12",
IF(C3508&lt;=17,"13-17",
IF(C3508&lt;=24,"18-24",
IF(C3508&lt;=44,"25-44",
IF(C3508&lt;=64,"45-64","65+"))))))))</f>
        <v>45-64</v>
      </c>
      <c r="E3508" t="s">
        <v>43</v>
      </c>
      <c r="F3508" t="s">
        <v>174</v>
      </c>
      <c r="G3508" t="s">
        <v>44</v>
      </c>
      <c r="H3508" t="s">
        <v>36</v>
      </c>
      <c r="I3508" t="s">
        <v>134</v>
      </c>
      <c r="J3508" t="s">
        <v>38</v>
      </c>
      <c r="K3508">
        <v>1</v>
      </c>
      <c r="L3508">
        <v>2023</v>
      </c>
      <c r="M3508" s="1">
        <v>44957</v>
      </c>
      <c r="N3508" s="1">
        <v>44960</v>
      </c>
      <c r="O3508" t="s">
        <v>110</v>
      </c>
      <c r="P3508" t="s">
        <v>147</v>
      </c>
      <c r="Q3508">
        <v>543</v>
      </c>
      <c r="R3508" s="6">
        <v>10321.290000000001</v>
      </c>
      <c r="S3508" t="s">
        <v>48</v>
      </c>
      <c r="T3508" t="s">
        <v>116</v>
      </c>
    </row>
    <row r="3509" spans="1:20" x14ac:dyDescent="0.25">
      <c r="A3509" t="s">
        <v>862</v>
      </c>
      <c r="B3509" t="s">
        <v>13379</v>
      </c>
      <c r="C3509">
        <v>8</v>
      </c>
      <c r="D3509" t="str">
        <f>IF(C3509="","",
IF(C3509&lt;=1,"0-1",
IF(C3509&lt;=5,"2-5",
IF(C3509&lt;=12,"6-12",
IF(C3509&lt;=17,"13-17",
IF(C3509&lt;=24,"18-24",
IF(C3509&lt;=44,"25-44",
IF(C3509&lt;=64,"45-64","65+"))))))))</f>
        <v>6-12</v>
      </c>
      <c r="E3509" t="s">
        <v>43</v>
      </c>
      <c r="F3509" t="s">
        <v>174</v>
      </c>
      <c r="G3509" t="s">
        <v>58</v>
      </c>
      <c r="H3509" t="s">
        <v>59</v>
      </c>
      <c r="I3509" t="s">
        <v>45</v>
      </c>
      <c r="J3509" t="s">
        <v>38</v>
      </c>
      <c r="K3509">
        <v>2</v>
      </c>
      <c r="L3509">
        <v>2026</v>
      </c>
      <c r="M3509" s="1">
        <v>46070</v>
      </c>
      <c r="N3509" s="3" t="s">
        <v>15503</v>
      </c>
      <c r="O3509" t="s">
        <v>311</v>
      </c>
      <c r="P3509" t="s">
        <v>39</v>
      </c>
      <c r="Q3509">
        <v>679</v>
      </c>
      <c r="R3509" s="6">
        <v>53936.21</v>
      </c>
      <c r="S3509" t="s">
        <v>60</v>
      </c>
      <c r="T3509" t="s">
        <v>129</v>
      </c>
    </row>
    <row r="3510" spans="1:20" x14ac:dyDescent="0.25">
      <c r="A3510" t="s">
        <v>882</v>
      </c>
      <c r="B3510" t="s">
        <v>2130</v>
      </c>
      <c r="C3510">
        <v>81</v>
      </c>
      <c r="D3510" t="str">
        <f>IF(C3510="","",
IF(C3510&lt;=1,"0-1",
IF(C3510&lt;=5,"2-5",
IF(C3510&lt;=12,"6-12",
IF(C3510&lt;=17,"13-17",
IF(C3510&lt;=24,"18-24",
IF(C3510&lt;=44,"25-44",
IF(C3510&lt;=64,"45-64","65+"))))))))</f>
        <v>65+</v>
      </c>
      <c r="E3510" t="s">
        <v>43</v>
      </c>
      <c r="F3510" t="s">
        <v>114</v>
      </c>
      <c r="G3510" t="s">
        <v>74</v>
      </c>
      <c r="H3510" t="s">
        <v>75</v>
      </c>
      <c r="I3510" t="s">
        <v>168</v>
      </c>
      <c r="J3510" t="s">
        <v>38</v>
      </c>
      <c r="K3510">
        <v>5</v>
      </c>
      <c r="L3510">
        <v>2022</v>
      </c>
      <c r="M3510" s="1">
        <v>44703</v>
      </c>
      <c r="N3510" s="1">
        <v>44714</v>
      </c>
      <c r="O3510" t="s">
        <v>78</v>
      </c>
      <c r="P3510" t="s">
        <v>111</v>
      </c>
      <c r="Q3510">
        <v>453</v>
      </c>
      <c r="R3510" s="6">
        <v>20363.740000000002</v>
      </c>
      <c r="S3510" t="s">
        <v>23</v>
      </c>
      <c r="T3510" t="s">
        <v>308</v>
      </c>
    </row>
    <row r="3511" spans="1:20" x14ac:dyDescent="0.25">
      <c r="A3511" t="s">
        <v>888</v>
      </c>
      <c r="B3511" t="s">
        <v>13389</v>
      </c>
      <c r="C3511">
        <v>3</v>
      </c>
      <c r="D3511" t="str">
        <f>IF(C3511="","",
IF(C3511&lt;=1,"0-1",
IF(C3511&lt;=5,"2-5",
IF(C3511&lt;=12,"6-12",
IF(C3511&lt;=17,"13-17",
IF(C3511&lt;=24,"18-24",
IF(C3511&lt;=44,"25-44",
IF(C3511&lt;=64,"45-64","65+"))))))))</f>
        <v>2-5</v>
      </c>
      <c r="E3511" t="s">
        <v>43</v>
      </c>
      <c r="F3511" t="s">
        <v>174</v>
      </c>
      <c r="G3511" t="s">
        <v>123</v>
      </c>
      <c r="H3511" t="s">
        <v>124</v>
      </c>
      <c r="I3511" t="s">
        <v>20</v>
      </c>
      <c r="J3511" t="s">
        <v>38</v>
      </c>
      <c r="K3511">
        <v>5</v>
      </c>
      <c r="L3511">
        <v>2026</v>
      </c>
      <c r="M3511" s="1">
        <v>46159</v>
      </c>
      <c r="N3511" s="1">
        <v>46175</v>
      </c>
      <c r="O3511" t="s">
        <v>90</v>
      </c>
      <c r="P3511" t="s">
        <v>47</v>
      </c>
      <c r="Q3511">
        <v>149</v>
      </c>
      <c r="R3511" s="6">
        <v>67078.41</v>
      </c>
      <c r="S3511" t="s">
        <v>40</v>
      </c>
      <c r="T3511" t="s">
        <v>132</v>
      </c>
    </row>
    <row r="3512" spans="1:20" x14ac:dyDescent="0.25">
      <c r="A3512" t="s">
        <v>896</v>
      </c>
      <c r="B3512" t="s">
        <v>13392</v>
      </c>
      <c r="C3512">
        <v>60</v>
      </c>
      <c r="D3512" t="str">
        <f>IF(C3512="","",
IF(C3512&lt;=1,"0-1",
IF(C3512&lt;=5,"2-5",
IF(C3512&lt;=12,"6-12",
IF(C3512&lt;=17,"13-17",
IF(C3512&lt;=24,"18-24",
IF(C3512&lt;=44,"25-44",
IF(C3512&lt;=64,"45-64","65+"))))))))</f>
        <v>45-64</v>
      </c>
      <c r="E3512" t="s">
        <v>43</v>
      </c>
      <c r="F3512" t="s">
        <v>63</v>
      </c>
      <c r="G3512" t="s">
        <v>44</v>
      </c>
      <c r="H3512" t="s">
        <v>36</v>
      </c>
      <c r="I3512" t="s">
        <v>37</v>
      </c>
      <c r="J3512" t="s">
        <v>38</v>
      </c>
      <c r="K3512">
        <v>2</v>
      </c>
      <c r="L3512">
        <v>2023</v>
      </c>
      <c r="M3512" s="1">
        <v>44979</v>
      </c>
      <c r="N3512" s="1">
        <v>44994</v>
      </c>
      <c r="O3512" t="s">
        <v>272</v>
      </c>
      <c r="P3512" t="s">
        <v>15524</v>
      </c>
      <c r="Q3512">
        <v>260</v>
      </c>
      <c r="R3512" s="6">
        <v>8665.82</v>
      </c>
      <c r="S3512" t="s">
        <v>55</v>
      </c>
      <c r="T3512" t="s">
        <v>126</v>
      </c>
    </row>
    <row r="3513" spans="1:20" x14ac:dyDescent="0.25">
      <c r="A3513" t="s">
        <v>913</v>
      </c>
      <c r="B3513" t="s">
        <v>3021</v>
      </c>
      <c r="C3513">
        <v>52</v>
      </c>
      <c r="D3513" t="str">
        <f>IF(C3513="","",
IF(C3513&lt;=1,"0-1",
IF(C3513&lt;=5,"2-5",
IF(C3513&lt;=12,"6-12",
IF(C3513&lt;=17,"13-17",
IF(C3513&lt;=24,"18-24",
IF(C3513&lt;=44,"25-44",
IF(C3513&lt;=64,"45-64","65+"))))))))</f>
        <v>45-64</v>
      </c>
      <c r="E3513" t="s">
        <v>43</v>
      </c>
      <c r="F3513" t="s">
        <v>27</v>
      </c>
      <c r="G3513" t="s">
        <v>44</v>
      </c>
      <c r="H3513" t="s">
        <v>36</v>
      </c>
      <c r="I3513" t="s">
        <v>134</v>
      </c>
      <c r="J3513" t="s">
        <v>38</v>
      </c>
      <c r="K3513">
        <v>1</v>
      </c>
      <c r="L3513">
        <v>2026</v>
      </c>
      <c r="M3513" s="1">
        <v>46029</v>
      </c>
      <c r="N3513" s="1">
        <v>46030</v>
      </c>
      <c r="O3513" t="s">
        <v>120</v>
      </c>
      <c r="P3513" t="s">
        <v>147</v>
      </c>
      <c r="Q3513">
        <v>232</v>
      </c>
      <c r="R3513" s="6">
        <v>33940.49</v>
      </c>
      <c r="S3513" t="s">
        <v>40</v>
      </c>
      <c r="T3513" t="s">
        <v>217</v>
      </c>
    </row>
    <row r="3514" spans="1:20" x14ac:dyDescent="0.25">
      <c r="A3514" t="s">
        <v>914</v>
      </c>
      <c r="B3514" t="s">
        <v>13395</v>
      </c>
      <c r="C3514">
        <v>2</v>
      </c>
      <c r="D3514" t="str">
        <f>IF(C3514="","",
IF(C3514&lt;=1,"0-1",
IF(C3514&lt;=5,"2-5",
IF(C3514&lt;=12,"6-12",
IF(C3514&lt;=17,"13-17",
IF(C3514&lt;=24,"18-24",
IF(C3514&lt;=44,"25-44",
IF(C3514&lt;=64,"45-64","65+"))))))))</f>
        <v>2-5</v>
      </c>
      <c r="E3514" t="s">
        <v>43</v>
      </c>
      <c r="F3514" t="s">
        <v>69</v>
      </c>
      <c r="G3514" t="s">
        <v>70</v>
      </c>
      <c r="H3514" t="s">
        <v>71</v>
      </c>
      <c r="I3514" t="s">
        <v>234</v>
      </c>
      <c r="J3514" t="s">
        <v>38</v>
      </c>
      <c r="K3514">
        <v>12</v>
      </c>
      <c r="L3514">
        <v>2022</v>
      </c>
      <c r="M3514" s="1">
        <v>44902</v>
      </c>
      <c r="N3514" s="1">
        <v>44757</v>
      </c>
      <c r="O3514" t="s">
        <v>90</v>
      </c>
      <c r="P3514" t="s">
        <v>137</v>
      </c>
      <c r="Q3514">
        <v>481</v>
      </c>
      <c r="R3514" s="6">
        <v>15114.18</v>
      </c>
      <c r="S3514" t="s">
        <v>48</v>
      </c>
      <c r="T3514" t="s">
        <v>171</v>
      </c>
    </row>
    <row r="3515" spans="1:20" x14ac:dyDescent="0.25">
      <c r="A3515" t="s">
        <v>917</v>
      </c>
      <c r="B3515" t="s">
        <v>918</v>
      </c>
      <c r="C3515">
        <v>15</v>
      </c>
      <c r="D3515" t="str">
        <f>IF(C3515="","",
IF(C3515&lt;=1,"0-1",
IF(C3515&lt;=5,"2-5",
IF(C3515&lt;=12,"6-12",
IF(C3515&lt;=17,"13-17",
IF(C3515&lt;=24,"18-24",
IF(C3515&lt;=44,"25-44",
IF(C3515&lt;=64,"45-64","65+"))))))))</f>
        <v>13-17</v>
      </c>
      <c r="E3515" t="s">
        <v>43</v>
      </c>
      <c r="F3515" t="s">
        <v>27</v>
      </c>
      <c r="G3515" t="s">
        <v>123</v>
      </c>
      <c r="H3515" t="s">
        <v>124</v>
      </c>
      <c r="I3515" t="s">
        <v>45</v>
      </c>
      <c r="J3515" t="s">
        <v>38</v>
      </c>
      <c r="K3515" t="s">
        <v>15508</v>
      </c>
      <c r="L3515" t="s">
        <v>15508</v>
      </c>
      <c r="M3515" s="4" t="s">
        <v>15503</v>
      </c>
      <c r="N3515" s="1">
        <v>44662</v>
      </c>
      <c r="O3515" t="s">
        <v>276</v>
      </c>
      <c r="P3515" t="s">
        <v>47</v>
      </c>
      <c r="Q3515">
        <v>705</v>
      </c>
      <c r="R3515" s="6">
        <v>0</v>
      </c>
      <c r="S3515" t="s">
        <v>40</v>
      </c>
      <c r="T3515" t="s">
        <v>103</v>
      </c>
    </row>
    <row r="3516" spans="1:20" x14ac:dyDescent="0.25">
      <c r="A3516" t="s">
        <v>924</v>
      </c>
      <c r="B3516" t="s">
        <v>925</v>
      </c>
      <c r="C3516">
        <v>26</v>
      </c>
      <c r="D3516" t="str">
        <f>IF(C3516="","",
IF(C3516&lt;=1,"0-1",
IF(C3516&lt;=5,"2-5",
IF(C3516&lt;=12,"6-12",
IF(C3516&lt;=17,"13-17",
IF(C3516&lt;=24,"18-24",
IF(C3516&lt;=44,"25-44",
IF(C3516&lt;=64,"45-64","65+"))))))))</f>
        <v>25-44</v>
      </c>
      <c r="E3516" t="s">
        <v>43</v>
      </c>
      <c r="F3516" t="s">
        <v>87</v>
      </c>
      <c r="G3516" t="s">
        <v>206</v>
      </c>
      <c r="H3516" t="s">
        <v>207</v>
      </c>
      <c r="I3516" t="s">
        <v>134</v>
      </c>
      <c r="J3516" t="s">
        <v>38</v>
      </c>
      <c r="K3516">
        <v>1</v>
      </c>
      <c r="L3516">
        <v>2024</v>
      </c>
      <c r="M3516" s="1">
        <v>45293</v>
      </c>
      <c r="N3516" s="1">
        <v>45537</v>
      </c>
      <c r="O3516" t="s">
        <v>227</v>
      </c>
      <c r="P3516" t="s">
        <v>47</v>
      </c>
      <c r="Q3516">
        <v>181</v>
      </c>
      <c r="R3516" s="6">
        <v>27842.67</v>
      </c>
      <c r="S3516" t="s">
        <v>60</v>
      </c>
      <c r="T3516" t="s">
        <v>142</v>
      </c>
    </row>
    <row r="3517" spans="1:20" x14ac:dyDescent="0.25">
      <c r="A3517" t="s">
        <v>938</v>
      </c>
      <c r="B3517" t="s">
        <v>13401</v>
      </c>
      <c r="C3517">
        <v>9</v>
      </c>
      <c r="D3517" t="str">
        <f>IF(C3517="","",
IF(C3517&lt;=1,"0-1",
IF(C3517&lt;=5,"2-5",
IF(C3517&lt;=12,"6-12",
IF(C3517&lt;=17,"13-17",
IF(C3517&lt;=24,"18-24",
IF(C3517&lt;=44,"25-44",
IF(C3517&lt;=64,"45-64","65+"))))))))</f>
        <v>6-12</v>
      </c>
      <c r="E3517" t="s">
        <v>43</v>
      </c>
      <c r="F3517" t="s">
        <v>114</v>
      </c>
      <c r="G3517" t="s">
        <v>51</v>
      </c>
      <c r="H3517" t="s">
        <v>29</v>
      </c>
      <c r="I3517" t="s">
        <v>203</v>
      </c>
      <c r="J3517" t="s">
        <v>38</v>
      </c>
      <c r="K3517">
        <v>5</v>
      </c>
      <c r="L3517">
        <v>2023</v>
      </c>
      <c r="M3517" s="1">
        <v>45077</v>
      </c>
      <c r="N3517" s="1">
        <v>45081</v>
      </c>
      <c r="O3517" t="s">
        <v>333</v>
      </c>
      <c r="P3517" t="s">
        <v>39</v>
      </c>
      <c r="Q3517">
        <v>572</v>
      </c>
      <c r="R3517" s="6">
        <v>0</v>
      </c>
      <c r="S3517" t="s">
        <v>40</v>
      </c>
      <c r="T3517" t="s">
        <v>201</v>
      </c>
    </row>
    <row r="3518" spans="1:20" x14ac:dyDescent="0.25">
      <c r="A3518" t="s">
        <v>967</v>
      </c>
      <c r="B3518" t="s">
        <v>968</v>
      </c>
      <c r="C3518">
        <v>24</v>
      </c>
      <c r="D3518" t="str">
        <f>IF(C3518="","",
IF(C3518&lt;=1,"0-1",
IF(C3518&lt;=5,"2-5",
IF(C3518&lt;=12,"6-12",
IF(C3518&lt;=17,"13-17",
IF(C3518&lt;=24,"18-24",
IF(C3518&lt;=44,"25-44",
IF(C3518&lt;=64,"45-64","65+"))))))))</f>
        <v>18-24</v>
      </c>
      <c r="E3518" t="s">
        <v>43</v>
      </c>
      <c r="F3518" t="s">
        <v>27</v>
      </c>
      <c r="G3518" t="s">
        <v>123</v>
      </c>
      <c r="H3518" t="s">
        <v>124</v>
      </c>
      <c r="I3518" t="s">
        <v>134</v>
      </c>
      <c r="J3518" t="s">
        <v>38</v>
      </c>
      <c r="K3518">
        <v>2</v>
      </c>
      <c r="L3518">
        <v>2024</v>
      </c>
      <c r="M3518" s="1">
        <v>45330</v>
      </c>
      <c r="N3518" s="1">
        <v>45537</v>
      </c>
      <c r="O3518" t="s">
        <v>227</v>
      </c>
      <c r="P3518" t="s">
        <v>22</v>
      </c>
      <c r="Q3518">
        <v>722</v>
      </c>
      <c r="R3518" s="6">
        <v>50195.24</v>
      </c>
      <c r="S3518" t="s">
        <v>48</v>
      </c>
      <c r="T3518" t="s">
        <v>209</v>
      </c>
    </row>
    <row r="3519" spans="1:20" x14ac:dyDescent="0.25">
      <c r="A3519" t="s">
        <v>972</v>
      </c>
      <c r="B3519" t="s">
        <v>13414</v>
      </c>
      <c r="C3519">
        <v>18</v>
      </c>
      <c r="D3519" t="str">
        <f>IF(C3519="","",
IF(C3519&lt;=1,"0-1",
IF(C3519&lt;=5,"2-5",
IF(C3519&lt;=12,"6-12",
IF(C3519&lt;=17,"13-17",
IF(C3519&lt;=24,"18-24",
IF(C3519&lt;=44,"25-44",
IF(C3519&lt;=64,"45-64","65+"))))))))</f>
        <v>18-24</v>
      </c>
      <c r="E3519" t="s">
        <v>43</v>
      </c>
      <c r="F3519" t="s">
        <v>174</v>
      </c>
      <c r="G3519" t="s">
        <v>119</v>
      </c>
      <c r="H3519" t="s">
        <v>36</v>
      </c>
      <c r="I3519" t="s">
        <v>220</v>
      </c>
      <c r="J3519" t="s">
        <v>38</v>
      </c>
      <c r="K3519">
        <v>11</v>
      </c>
      <c r="L3519">
        <v>2025</v>
      </c>
      <c r="M3519" s="1">
        <v>45974</v>
      </c>
      <c r="N3519" s="1">
        <v>45981</v>
      </c>
      <c r="O3519" t="s">
        <v>84</v>
      </c>
      <c r="P3519" t="s">
        <v>79</v>
      </c>
      <c r="Q3519">
        <v>587</v>
      </c>
      <c r="R3519" s="6">
        <v>69361.570000000007</v>
      </c>
      <c r="S3519" t="s">
        <v>55</v>
      </c>
      <c r="T3519" t="s">
        <v>148</v>
      </c>
    </row>
    <row r="3520" spans="1:20" x14ac:dyDescent="0.25">
      <c r="A3520" t="s">
        <v>978</v>
      </c>
      <c r="B3520" t="s">
        <v>8901</v>
      </c>
      <c r="C3520">
        <v>74</v>
      </c>
      <c r="D3520" t="str">
        <f>IF(C3520="","",
IF(C3520&lt;=1,"0-1",
IF(C3520&lt;=5,"2-5",
IF(C3520&lt;=12,"6-12",
IF(C3520&lt;=17,"13-17",
IF(C3520&lt;=24,"18-24",
IF(C3520&lt;=44,"25-44",
IF(C3520&lt;=64,"45-64","65+"))))))))</f>
        <v>65+</v>
      </c>
      <c r="E3520" t="s">
        <v>43</v>
      </c>
      <c r="F3520" t="s">
        <v>174</v>
      </c>
      <c r="G3520" t="s">
        <v>58</v>
      </c>
      <c r="H3520" t="s">
        <v>59</v>
      </c>
      <c r="I3520" t="s">
        <v>52</v>
      </c>
      <c r="J3520" t="s">
        <v>38</v>
      </c>
      <c r="K3520">
        <v>11</v>
      </c>
      <c r="L3520">
        <v>2025</v>
      </c>
      <c r="M3520" s="1">
        <v>45986</v>
      </c>
      <c r="N3520" s="1">
        <v>46007</v>
      </c>
      <c r="O3520" t="s">
        <v>146</v>
      </c>
      <c r="P3520" t="s">
        <v>15524</v>
      </c>
      <c r="Q3520">
        <v>271</v>
      </c>
      <c r="R3520" s="6">
        <v>43309.82</v>
      </c>
      <c r="S3520" t="s">
        <v>48</v>
      </c>
      <c r="T3520" t="s">
        <v>135</v>
      </c>
    </row>
    <row r="3521" spans="1:20" x14ac:dyDescent="0.25">
      <c r="A3521" t="s">
        <v>992</v>
      </c>
      <c r="B3521" t="s">
        <v>993</v>
      </c>
      <c r="C3521">
        <v>5</v>
      </c>
      <c r="D3521" t="str">
        <f>IF(C3521="","",
IF(C3521&lt;=1,"0-1",
IF(C3521&lt;=5,"2-5",
IF(C3521&lt;=12,"6-12",
IF(C3521&lt;=17,"13-17",
IF(C3521&lt;=24,"18-24",
IF(C3521&lt;=44,"25-44",
IF(C3521&lt;=64,"45-64","65+"))))))))</f>
        <v>2-5</v>
      </c>
      <c r="E3521" t="s">
        <v>43</v>
      </c>
      <c r="F3521" t="s">
        <v>114</v>
      </c>
      <c r="G3521" t="s">
        <v>64</v>
      </c>
      <c r="H3521" t="s">
        <v>65</v>
      </c>
      <c r="I3521" t="s">
        <v>94</v>
      </c>
      <c r="J3521" t="s">
        <v>38</v>
      </c>
      <c r="K3521">
        <v>7</v>
      </c>
      <c r="L3521">
        <v>2022</v>
      </c>
      <c r="M3521" s="1">
        <v>44759</v>
      </c>
      <c r="N3521" s="1">
        <v>44772</v>
      </c>
      <c r="O3521" t="s">
        <v>236</v>
      </c>
      <c r="P3521" t="s">
        <v>137</v>
      </c>
      <c r="Q3521">
        <v>620</v>
      </c>
      <c r="R3521" s="6">
        <v>63450.53</v>
      </c>
      <c r="S3521" t="s">
        <v>23</v>
      </c>
      <c r="T3521" t="s">
        <v>159</v>
      </c>
    </row>
    <row r="3522" spans="1:20" x14ac:dyDescent="0.25">
      <c r="A3522" t="s">
        <v>998</v>
      </c>
      <c r="B3522" t="s">
        <v>13418</v>
      </c>
      <c r="C3522">
        <v>59</v>
      </c>
      <c r="D3522" t="str">
        <f>IF(C3522="","",
IF(C3522&lt;=1,"0-1",
IF(C3522&lt;=5,"2-5",
IF(C3522&lt;=12,"6-12",
IF(C3522&lt;=17,"13-17",
IF(C3522&lt;=24,"18-24",
IF(C3522&lt;=44,"25-44",
IF(C3522&lt;=64,"45-64","65+"))))))))</f>
        <v>45-64</v>
      </c>
      <c r="E3522" t="s">
        <v>43</v>
      </c>
      <c r="F3522" t="s">
        <v>69</v>
      </c>
      <c r="G3522" t="s">
        <v>51</v>
      </c>
      <c r="H3522" t="s">
        <v>29</v>
      </c>
      <c r="I3522" t="s">
        <v>20</v>
      </c>
      <c r="J3522" t="s">
        <v>38</v>
      </c>
      <c r="K3522">
        <v>9</v>
      </c>
      <c r="L3522">
        <v>2025</v>
      </c>
      <c r="M3522" s="1">
        <v>45922</v>
      </c>
      <c r="N3522" s="1">
        <v>45932</v>
      </c>
      <c r="O3522" s="5" t="s">
        <v>15503</v>
      </c>
      <c r="P3522" t="s">
        <v>39</v>
      </c>
      <c r="Q3522">
        <v>756</v>
      </c>
      <c r="R3522" s="6">
        <v>32322.21</v>
      </c>
      <c r="S3522" t="s">
        <v>23</v>
      </c>
      <c r="T3522" t="s">
        <v>201</v>
      </c>
    </row>
    <row r="3523" spans="1:20" x14ac:dyDescent="0.25">
      <c r="A3523" t="s">
        <v>1009</v>
      </c>
      <c r="B3523" t="s">
        <v>12581</v>
      </c>
      <c r="C3523">
        <v>22</v>
      </c>
      <c r="D3523" t="str">
        <f>IF(C3523="","",
IF(C3523&lt;=1,"0-1",
IF(C3523&lt;=5,"2-5",
IF(C3523&lt;=12,"6-12",
IF(C3523&lt;=17,"13-17",
IF(C3523&lt;=24,"18-24",
IF(C3523&lt;=44,"25-44",
IF(C3523&lt;=64,"45-64","65+"))))))))</f>
        <v>18-24</v>
      </c>
      <c r="E3523" t="s">
        <v>43</v>
      </c>
      <c r="F3523" t="s">
        <v>114</v>
      </c>
      <c r="G3523" t="s">
        <v>28</v>
      </c>
      <c r="H3523" t="s">
        <v>29</v>
      </c>
      <c r="I3523" t="s">
        <v>134</v>
      </c>
      <c r="J3523" t="s">
        <v>38</v>
      </c>
      <c r="K3523">
        <v>6</v>
      </c>
      <c r="L3523">
        <v>2026</v>
      </c>
      <c r="M3523" s="1">
        <v>46176</v>
      </c>
      <c r="N3523" s="1">
        <v>46193</v>
      </c>
      <c r="O3523" t="s">
        <v>222</v>
      </c>
      <c r="P3523" t="s">
        <v>39</v>
      </c>
      <c r="Q3523">
        <v>874</v>
      </c>
      <c r="R3523" s="6">
        <v>59765.89</v>
      </c>
      <c r="S3523" t="s">
        <v>55</v>
      </c>
      <c r="T3523" t="s">
        <v>191</v>
      </c>
    </row>
    <row r="3524" spans="1:20" x14ac:dyDescent="0.25">
      <c r="A3524" t="s">
        <v>1021</v>
      </c>
      <c r="B3524" t="s">
        <v>1022</v>
      </c>
      <c r="C3524">
        <v>42</v>
      </c>
      <c r="D3524" t="str">
        <f>IF(C3524="","",
IF(C3524&lt;=1,"0-1",
IF(C3524&lt;=5,"2-5",
IF(C3524&lt;=12,"6-12",
IF(C3524&lt;=17,"13-17",
IF(C3524&lt;=24,"18-24",
IF(C3524&lt;=44,"25-44",
IF(C3524&lt;=64,"45-64","65+"))))))))</f>
        <v>25-44</v>
      </c>
      <c r="E3524" t="s">
        <v>43</v>
      </c>
      <c r="F3524" t="s">
        <v>174</v>
      </c>
      <c r="G3524" t="s">
        <v>97</v>
      </c>
      <c r="H3524" t="s">
        <v>98</v>
      </c>
      <c r="I3524" t="s">
        <v>220</v>
      </c>
      <c r="J3524" t="s">
        <v>38</v>
      </c>
      <c r="K3524">
        <v>2</v>
      </c>
      <c r="L3524">
        <v>2022</v>
      </c>
      <c r="M3524" s="1">
        <v>44602</v>
      </c>
      <c r="N3524" s="1">
        <v>44630</v>
      </c>
      <c r="O3524" t="s">
        <v>222</v>
      </c>
      <c r="P3524" t="s">
        <v>147</v>
      </c>
      <c r="Q3524">
        <v>742</v>
      </c>
      <c r="R3524" s="6">
        <v>83565.649999999994</v>
      </c>
      <c r="S3524" t="s">
        <v>23</v>
      </c>
      <c r="T3524" t="s">
        <v>229</v>
      </c>
    </row>
    <row r="3525" spans="1:20" x14ac:dyDescent="0.25">
      <c r="A3525" t="s">
        <v>1027</v>
      </c>
      <c r="B3525" t="s">
        <v>607</v>
      </c>
      <c r="C3525">
        <v>60</v>
      </c>
      <c r="D3525" t="str">
        <f>IF(C3525="","",
IF(C3525&lt;=1,"0-1",
IF(C3525&lt;=5,"2-5",
IF(C3525&lt;=12,"6-12",
IF(C3525&lt;=17,"13-17",
IF(C3525&lt;=24,"18-24",
IF(C3525&lt;=44,"25-44",
IF(C3525&lt;=64,"45-64","65+"))))))))</f>
        <v>45-64</v>
      </c>
      <c r="E3525" t="s">
        <v>43</v>
      </c>
      <c r="F3525" t="s">
        <v>102</v>
      </c>
      <c r="G3525" t="s">
        <v>119</v>
      </c>
      <c r="H3525" t="s">
        <v>36</v>
      </c>
      <c r="I3525" t="s">
        <v>193</v>
      </c>
      <c r="J3525" t="s">
        <v>38</v>
      </c>
      <c r="K3525">
        <v>3</v>
      </c>
      <c r="L3525">
        <v>2022</v>
      </c>
      <c r="M3525" s="1">
        <v>44626</v>
      </c>
      <c r="N3525" s="1">
        <v>44726</v>
      </c>
      <c r="O3525" t="s">
        <v>276</v>
      </c>
      <c r="P3525" t="s">
        <v>54</v>
      </c>
      <c r="Q3525">
        <v>217</v>
      </c>
      <c r="R3525" s="6">
        <v>61312.81</v>
      </c>
      <c r="S3525" t="s">
        <v>60</v>
      </c>
      <c r="T3525" t="s">
        <v>126</v>
      </c>
    </row>
    <row r="3526" spans="1:20" x14ac:dyDescent="0.25">
      <c r="A3526" t="s">
        <v>1033</v>
      </c>
      <c r="B3526" t="s">
        <v>6196</v>
      </c>
      <c r="C3526">
        <v>70</v>
      </c>
      <c r="D3526" t="str">
        <f>IF(C3526="","",
IF(C3526&lt;=1,"0-1",
IF(C3526&lt;=5,"2-5",
IF(C3526&lt;=12,"6-12",
IF(C3526&lt;=17,"13-17",
IF(C3526&lt;=24,"18-24",
IF(C3526&lt;=44,"25-44",
IF(C3526&lt;=64,"45-64","65+"))))))))</f>
        <v>65+</v>
      </c>
      <c r="E3526" t="s">
        <v>43</v>
      </c>
      <c r="F3526" t="s">
        <v>27</v>
      </c>
      <c r="G3526" t="s">
        <v>82</v>
      </c>
      <c r="H3526" t="s">
        <v>83</v>
      </c>
      <c r="I3526" t="s">
        <v>216</v>
      </c>
      <c r="J3526" t="s">
        <v>38</v>
      </c>
      <c r="K3526">
        <v>1</v>
      </c>
      <c r="L3526">
        <v>2023</v>
      </c>
      <c r="M3526" s="1">
        <v>44952</v>
      </c>
      <c r="N3526" s="1">
        <v>44973</v>
      </c>
      <c r="O3526" t="s">
        <v>240</v>
      </c>
      <c r="P3526" t="s">
        <v>137</v>
      </c>
      <c r="Q3526">
        <v>439</v>
      </c>
      <c r="R3526" s="6">
        <v>57201.51</v>
      </c>
      <c r="S3526" t="s">
        <v>55</v>
      </c>
      <c r="T3526" t="s">
        <v>85</v>
      </c>
    </row>
    <row r="3527" spans="1:20" x14ac:dyDescent="0.25">
      <c r="A3527" t="s">
        <v>1053</v>
      </c>
      <c r="B3527" t="s">
        <v>5156</v>
      </c>
      <c r="C3527">
        <v>41</v>
      </c>
      <c r="D3527" t="str">
        <f>IF(C3527="","",
IF(C3527&lt;=1,"0-1",
IF(C3527&lt;=5,"2-5",
IF(C3527&lt;=12,"6-12",
IF(C3527&lt;=17,"13-17",
IF(C3527&lt;=24,"18-24",
IF(C3527&lt;=44,"25-44",
IF(C3527&lt;=64,"45-64","65+"))))))))</f>
        <v>25-44</v>
      </c>
      <c r="E3527" t="s">
        <v>43</v>
      </c>
      <c r="F3527" t="s">
        <v>114</v>
      </c>
      <c r="G3527" t="s">
        <v>119</v>
      </c>
      <c r="H3527" t="s">
        <v>36</v>
      </c>
      <c r="I3527" t="s">
        <v>168</v>
      </c>
      <c r="J3527" t="s">
        <v>38</v>
      </c>
      <c r="K3527">
        <v>4</v>
      </c>
      <c r="L3527">
        <v>2023</v>
      </c>
      <c r="M3527" s="1">
        <v>45023</v>
      </c>
      <c r="N3527" s="1">
        <v>45114</v>
      </c>
      <c r="O3527" t="s">
        <v>276</v>
      </c>
      <c r="P3527" t="s">
        <v>32</v>
      </c>
      <c r="Q3527">
        <v>946</v>
      </c>
      <c r="R3527" s="6">
        <v>43714.34</v>
      </c>
      <c r="S3527" t="s">
        <v>23</v>
      </c>
      <c r="T3527" t="s">
        <v>135</v>
      </c>
    </row>
    <row r="3528" spans="1:20" x14ac:dyDescent="0.25">
      <c r="A3528" t="s">
        <v>1059</v>
      </c>
      <c r="B3528" t="s">
        <v>2748</v>
      </c>
      <c r="C3528">
        <v>4</v>
      </c>
      <c r="D3528" t="str">
        <f>IF(C3528="","",
IF(C3528&lt;=1,"0-1",
IF(C3528&lt;=5,"2-5",
IF(C3528&lt;=12,"6-12",
IF(C3528&lt;=17,"13-17",
IF(C3528&lt;=24,"18-24",
IF(C3528&lt;=44,"25-44",
IF(C3528&lt;=64,"45-64","65+"))))))))</f>
        <v>2-5</v>
      </c>
      <c r="E3528" t="s">
        <v>43</v>
      </c>
      <c r="F3528" t="s">
        <v>174</v>
      </c>
      <c r="G3528" t="s">
        <v>88</v>
      </c>
      <c r="H3528" t="s">
        <v>89</v>
      </c>
      <c r="I3528" t="s">
        <v>45</v>
      </c>
      <c r="J3528" t="s">
        <v>38</v>
      </c>
      <c r="K3528">
        <v>9</v>
      </c>
      <c r="L3528">
        <v>2024</v>
      </c>
      <c r="M3528" s="1">
        <v>45557</v>
      </c>
      <c r="N3528" s="1">
        <v>45453</v>
      </c>
      <c r="O3528" t="s">
        <v>128</v>
      </c>
      <c r="P3528" t="s">
        <v>137</v>
      </c>
      <c r="Q3528">
        <v>495</v>
      </c>
      <c r="R3528" s="6">
        <v>75613.97</v>
      </c>
      <c r="S3528" t="s">
        <v>23</v>
      </c>
      <c r="T3528" t="s">
        <v>140</v>
      </c>
    </row>
    <row r="3529" spans="1:20" x14ac:dyDescent="0.25">
      <c r="A3529" t="s">
        <v>1069</v>
      </c>
      <c r="B3529" t="s">
        <v>1070</v>
      </c>
      <c r="C3529">
        <v>87</v>
      </c>
      <c r="D3529" t="str">
        <f>IF(C3529="","",
IF(C3529&lt;=1,"0-1",
IF(C3529&lt;=5,"2-5",
IF(C3529&lt;=12,"6-12",
IF(C3529&lt;=17,"13-17",
IF(C3529&lt;=24,"18-24",
IF(C3529&lt;=44,"25-44",
IF(C3529&lt;=64,"45-64","65+"))))))))</f>
        <v>65+</v>
      </c>
      <c r="E3529" t="s">
        <v>43</v>
      </c>
      <c r="F3529" t="s">
        <v>102</v>
      </c>
      <c r="G3529" t="s">
        <v>28</v>
      </c>
      <c r="H3529" t="s">
        <v>29</v>
      </c>
      <c r="I3529" t="s">
        <v>134</v>
      </c>
      <c r="J3529" t="s">
        <v>38</v>
      </c>
      <c r="K3529">
        <v>4</v>
      </c>
      <c r="L3529">
        <v>2025</v>
      </c>
      <c r="M3529" s="1">
        <v>45770</v>
      </c>
      <c r="N3529" s="1">
        <v>45776</v>
      </c>
      <c r="O3529" t="s">
        <v>84</v>
      </c>
      <c r="P3529" t="s">
        <v>47</v>
      </c>
      <c r="Q3529">
        <v>510</v>
      </c>
      <c r="R3529" s="6">
        <v>-72014.23</v>
      </c>
      <c r="S3529" t="s">
        <v>23</v>
      </c>
      <c r="T3529" t="s">
        <v>103</v>
      </c>
    </row>
    <row r="3530" spans="1:20" x14ac:dyDescent="0.25">
      <c r="A3530" t="s">
        <v>1084</v>
      </c>
      <c r="B3530" t="s">
        <v>4959</v>
      </c>
      <c r="C3530">
        <v>8</v>
      </c>
      <c r="D3530" t="str">
        <f>IF(C3530="","",
IF(C3530&lt;=1,"0-1",
IF(C3530&lt;=5,"2-5",
IF(C3530&lt;=12,"6-12",
IF(C3530&lt;=17,"13-17",
IF(C3530&lt;=24,"18-24",
IF(C3530&lt;=44,"25-44",
IF(C3530&lt;=64,"45-64","65+"))))))))</f>
        <v>6-12</v>
      </c>
      <c r="E3530" t="s">
        <v>43</v>
      </c>
      <c r="F3530" t="s">
        <v>174</v>
      </c>
      <c r="G3530" t="s">
        <v>97</v>
      </c>
      <c r="H3530" t="s">
        <v>98</v>
      </c>
      <c r="I3530" t="s">
        <v>168</v>
      </c>
      <c r="J3530" t="s">
        <v>38</v>
      </c>
      <c r="K3530">
        <v>11</v>
      </c>
      <c r="L3530">
        <v>2022</v>
      </c>
      <c r="M3530" s="1">
        <v>44882</v>
      </c>
      <c r="N3530" s="1">
        <v>44893</v>
      </c>
      <c r="O3530" t="s">
        <v>236</v>
      </c>
      <c r="P3530" t="s">
        <v>15524</v>
      </c>
      <c r="Q3530">
        <v>480</v>
      </c>
      <c r="R3530" s="6">
        <v>0</v>
      </c>
      <c r="S3530" t="s">
        <v>55</v>
      </c>
      <c r="T3530" t="s">
        <v>112</v>
      </c>
    </row>
    <row r="3531" spans="1:20" x14ac:dyDescent="0.25">
      <c r="A3531" t="s">
        <v>1088</v>
      </c>
      <c r="B3531" t="s">
        <v>3191</v>
      </c>
      <c r="C3531">
        <v>14</v>
      </c>
      <c r="D3531" t="str">
        <f>IF(C3531="","",
IF(C3531&lt;=1,"0-1",
IF(C3531&lt;=5,"2-5",
IF(C3531&lt;=12,"6-12",
IF(C3531&lt;=17,"13-17",
IF(C3531&lt;=24,"18-24",
IF(C3531&lt;=44,"25-44",
IF(C3531&lt;=64,"45-64","65+"))))))))</f>
        <v>13-17</v>
      </c>
      <c r="E3531" t="s">
        <v>43</v>
      </c>
      <c r="F3531" t="s">
        <v>87</v>
      </c>
      <c r="G3531" t="s">
        <v>123</v>
      </c>
      <c r="H3531" t="s">
        <v>124</v>
      </c>
      <c r="I3531" t="s">
        <v>168</v>
      </c>
      <c r="J3531" t="s">
        <v>38</v>
      </c>
      <c r="K3531">
        <v>8</v>
      </c>
      <c r="L3531">
        <v>2026</v>
      </c>
      <c r="M3531" s="1">
        <v>46238</v>
      </c>
      <c r="N3531" s="1">
        <v>46238</v>
      </c>
      <c r="O3531" t="s">
        <v>84</v>
      </c>
      <c r="P3531" t="s">
        <v>22</v>
      </c>
      <c r="Q3531">
        <v>974</v>
      </c>
      <c r="R3531" s="6">
        <v>39967.86</v>
      </c>
      <c r="S3531" t="s">
        <v>48</v>
      </c>
      <c r="T3531" t="s">
        <v>67</v>
      </c>
    </row>
    <row r="3532" spans="1:20" x14ac:dyDescent="0.25">
      <c r="A3532" t="s">
        <v>1111</v>
      </c>
      <c r="B3532" t="s">
        <v>2151</v>
      </c>
      <c r="C3532">
        <v>45</v>
      </c>
      <c r="D3532" t="str">
        <f>IF(C3532="","",
IF(C3532&lt;=1,"0-1",
IF(C3532&lt;=5,"2-5",
IF(C3532&lt;=12,"6-12",
IF(C3532&lt;=17,"13-17",
IF(C3532&lt;=24,"18-24",
IF(C3532&lt;=44,"25-44",
IF(C3532&lt;=64,"45-64","65+"))))))))</f>
        <v>45-64</v>
      </c>
      <c r="E3532" t="s">
        <v>43</v>
      </c>
      <c r="F3532" t="s">
        <v>15503</v>
      </c>
      <c r="G3532" t="s">
        <v>82</v>
      </c>
      <c r="H3532" t="s">
        <v>83</v>
      </c>
      <c r="I3532" t="s">
        <v>76</v>
      </c>
      <c r="J3532" t="s">
        <v>38</v>
      </c>
      <c r="K3532">
        <v>8</v>
      </c>
      <c r="L3532">
        <v>2026</v>
      </c>
      <c r="M3532" s="1">
        <v>46261</v>
      </c>
      <c r="N3532" s="1">
        <v>46276</v>
      </c>
      <c r="O3532" t="s">
        <v>78</v>
      </c>
      <c r="P3532" t="s">
        <v>111</v>
      </c>
      <c r="Q3532">
        <v>413</v>
      </c>
      <c r="R3532" s="6">
        <v>74245.87</v>
      </c>
      <c r="S3532" t="s">
        <v>23</v>
      </c>
      <c r="T3532" t="s">
        <v>140</v>
      </c>
    </row>
    <row r="3533" spans="1:20" x14ac:dyDescent="0.25">
      <c r="A3533" t="s">
        <v>1117</v>
      </c>
      <c r="B3533" t="s">
        <v>3194</v>
      </c>
      <c r="C3533">
        <v>72</v>
      </c>
      <c r="D3533" t="str">
        <f>IF(C3533="","",
IF(C3533&lt;=1,"0-1",
IF(C3533&lt;=5,"2-5",
IF(C3533&lt;=12,"6-12",
IF(C3533&lt;=17,"13-17",
IF(C3533&lt;=24,"18-24",
IF(C3533&lt;=44,"25-44",
IF(C3533&lt;=64,"45-64","65+"))))))))</f>
        <v>65+</v>
      </c>
      <c r="E3533" t="s">
        <v>43</v>
      </c>
      <c r="F3533" t="s">
        <v>27</v>
      </c>
      <c r="G3533" t="s">
        <v>206</v>
      </c>
      <c r="H3533" t="s">
        <v>207</v>
      </c>
      <c r="I3533" t="s">
        <v>37</v>
      </c>
      <c r="J3533" t="s">
        <v>38</v>
      </c>
      <c r="K3533">
        <v>4</v>
      </c>
      <c r="L3533">
        <v>2026</v>
      </c>
      <c r="M3533" s="1">
        <v>46125</v>
      </c>
      <c r="N3533" s="1">
        <v>46130</v>
      </c>
      <c r="O3533" t="s">
        <v>194</v>
      </c>
      <c r="P3533" t="s">
        <v>39</v>
      </c>
      <c r="Q3533">
        <v>609</v>
      </c>
      <c r="R3533" s="6">
        <v>-65645.64</v>
      </c>
      <c r="S3533" t="s">
        <v>48</v>
      </c>
      <c r="T3533" t="s">
        <v>61</v>
      </c>
    </row>
    <row r="3534" spans="1:20" x14ac:dyDescent="0.25">
      <c r="A3534" t="s">
        <v>1121</v>
      </c>
      <c r="B3534" t="s">
        <v>13457</v>
      </c>
      <c r="C3534">
        <v>74</v>
      </c>
      <c r="D3534" t="str">
        <f>IF(C3534="","",
IF(C3534&lt;=1,"0-1",
IF(C3534&lt;=5,"2-5",
IF(C3534&lt;=12,"6-12",
IF(C3534&lt;=17,"13-17",
IF(C3534&lt;=24,"18-24",
IF(C3534&lt;=44,"25-44",
IF(C3534&lt;=64,"45-64","65+"))))))))</f>
        <v>65+</v>
      </c>
      <c r="E3534" t="s">
        <v>43</v>
      </c>
      <c r="F3534" t="s">
        <v>114</v>
      </c>
      <c r="G3534" t="s">
        <v>119</v>
      </c>
      <c r="H3534" t="s">
        <v>36</v>
      </c>
      <c r="I3534" t="s">
        <v>52</v>
      </c>
      <c r="J3534" t="s">
        <v>38</v>
      </c>
      <c r="K3534">
        <v>2</v>
      </c>
      <c r="L3534">
        <v>2025</v>
      </c>
      <c r="M3534" s="1">
        <v>45699</v>
      </c>
      <c r="N3534" s="1">
        <v>45705</v>
      </c>
      <c r="O3534" t="s">
        <v>110</v>
      </c>
      <c r="P3534" t="s">
        <v>15524</v>
      </c>
      <c r="Q3534">
        <v>285</v>
      </c>
      <c r="R3534" s="6">
        <v>0</v>
      </c>
      <c r="S3534" t="s">
        <v>55</v>
      </c>
      <c r="T3534" t="s">
        <v>171</v>
      </c>
    </row>
    <row r="3535" spans="1:20" x14ac:dyDescent="0.25">
      <c r="A3535" t="s">
        <v>1124</v>
      </c>
      <c r="B3535" t="s">
        <v>13460</v>
      </c>
      <c r="C3535">
        <v>66</v>
      </c>
      <c r="D3535" t="str">
        <f>IF(C3535="","",
IF(C3535&lt;=1,"0-1",
IF(C3535&lt;=5,"2-5",
IF(C3535&lt;=12,"6-12",
IF(C3535&lt;=17,"13-17",
IF(C3535&lt;=24,"18-24",
IF(C3535&lt;=44,"25-44",
IF(C3535&lt;=64,"45-64","65+"))))))))</f>
        <v>65+</v>
      </c>
      <c r="E3535" t="s">
        <v>43</v>
      </c>
      <c r="F3535" t="s">
        <v>69</v>
      </c>
      <c r="G3535" t="s">
        <v>206</v>
      </c>
      <c r="H3535" t="s">
        <v>207</v>
      </c>
      <c r="I3535" t="s">
        <v>203</v>
      </c>
      <c r="J3535" t="s">
        <v>38</v>
      </c>
      <c r="K3535">
        <v>6</v>
      </c>
      <c r="L3535">
        <v>2022</v>
      </c>
      <c r="M3535" s="1">
        <v>44721</v>
      </c>
      <c r="N3535" s="1">
        <v>44818</v>
      </c>
      <c r="O3535" t="s">
        <v>78</v>
      </c>
      <c r="P3535" t="s">
        <v>22</v>
      </c>
      <c r="Q3535">
        <v>837</v>
      </c>
      <c r="R3535" s="6">
        <v>63122.66</v>
      </c>
      <c r="S3535" t="s">
        <v>48</v>
      </c>
      <c r="T3535" t="s">
        <v>135</v>
      </c>
    </row>
    <row r="3536" spans="1:20" x14ac:dyDescent="0.25">
      <c r="A3536" t="s">
        <v>1127</v>
      </c>
      <c r="B3536" t="s">
        <v>13462</v>
      </c>
      <c r="C3536">
        <v>86</v>
      </c>
      <c r="D3536" t="str">
        <f>IF(C3536="","",
IF(C3536&lt;=1,"0-1",
IF(C3536&lt;=5,"2-5",
IF(C3536&lt;=12,"6-12",
IF(C3536&lt;=17,"13-17",
IF(C3536&lt;=24,"18-24",
IF(C3536&lt;=44,"25-44",
IF(C3536&lt;=64,"45-64","65+"))))))))</f>
        <v>65+</v>
      </c>
      <c r="E3536" t="s">
        <v>43</v>
      </c>
      <c r="F3536" t="s">
        <v>102</v>
      </c>
      <c r="G3536" t="s">
        <v>88</v>
      </c>
      <c r="H3536" t="s">
        <v>89</v>
      </c>
      <c r="I3536" t="s">
        <v>220</v>
      </c>
      <c r="J3536" t="s">
        <v>38</v>
      </c>
      <c r="K3536">
        <v>8</v>
      </c>
      <c r="L3536">
        <v>2025</v>
      </c>
      <c r="M3536" s="1">
        <v>45873</v>
      </c>
      <c r="N3536" s="1">
        <v>45875</v>
      </c>
      <c r="O3536" t="s">
        <v>240</v>
      </c>
      <c r="P3536" t="s">
        <v>147</v>
      </c>
      <c r="Q3536">
        <v>608</v>
      </c>
      <c r="R3536" s="6">
        <v>60197.85</v>
      </c>
      <c r="S3536" t="s">
        <v>48</v>
      </c>
      <c r="T3536" t="s">
        <v>108</v>
      </c>
    </row>
    <row r="3537" spans="1:20" x14ac:dyDescent="0.25">
      <c r="A3537" t="s">
        <v>1129</v>
      </c>
      <c r="B3537" t="s">
        <v>6221</v>
      </c>
      <c r="C3537">
        <v>66</v>
      </c>
      <c r="D3537" t="str">
        <f>IF(C3537="","",
IF(C3537&lt;=1,"0-1",
IF(C3537&lt;=5,"2-5",
IF(C3537&lt;=12,"6-12",
IF(C3537&lt;=17,"13-17",
IF(C3537&lt;=24,"18-24",
IF(C3537&lt;=44,"25-44",
IF(C3537&lt;=64,"45-64","65+"))))))))</f>
        <v>65+</v>
      </c>
      <c r="E3537" t="s">
        <v>43</v>
      </c>
      <c r="F3537" t="s">
        <v>102</v>
      </c>
      <c r="G3537" t="s">
        <v>44</v>
      </c>
      <c r="H3537" t="s">
        <v>36</v>
      </c>
      <c r="I3537" t="s">
        <v>203</v>
      </c>
      <c r="J3537" t="s">
        <v>38</v>
      </c>
      <c r="K3537">
        <v>3</v>
      </c>
      <c r="L3537">
        <v>2023</v>
      </c>
      <c r="M3537" s="1">
        <v>45016</v>
      </c>
      <c r="N3537" s="1">
        <v>45024</v>
      </c>
      <c r="O3537" t="s">
        <v>120</v>
      </c>
      <c r="P3537" t="s">
        <v>39</v>
      </c>
      <c r="Q3537">
        <v>640</v>
      </c>
      <c r="R3537" s="6">
        <v>44282.19</v>
      </c>
      <c r="S3537" t="s">
        <v>40</v>
      </c>
      <c r="T3537" t="s">
        <v>191</v>
      </c>
    </row>
    <row r="3538" spans="1:20" x14ac:dyDescent="0.25">
      <c r="A3538" t="s">
        <v>1148</v>
      </c>
      <c r="B3538" t="s">
        <v>10542</v>
      </c>
      <c r="C3538">
        <v>84</v>
      </c>
      <c r="D3538" t="str">
        <f>IF(C3538="","",
IF(C3538&lt;=1,"0-1",
IF(C3538&lt;=5,"2-5",
IF(C3538&lt;=12,"6-12",
IF(C3538&lt;=17,"13-17",
IF(C3538&lt;=24,"18-24",
IF(C3538&lt;=44,"25-44",
IF(C3538&lt;=64,"45-64","65+"))))))))</f>
        <v>65+</v>
      </c>
      <c r="E3538" t="s">
        <v>43</v>
      </c>
      <c r="F3538" t="s">
        <v>27</v>
      </c>
      <c r="G3538" t="s">
        <v>58</v>
      </c>
      <c r="H3538" t="s">
        <v>59</v>
      </c>
      <c r="I3538" t="s">
        <v>220</v>
      </c>
      <c r="J3538" t="s">
        <v>38</v>
      </c>
      <c r="K3538">
        <v>10</v>
      </c>
      <c r="L3538">
        <v>2022</v>
      </c>
      <c r="M3538" s="1">
        <v>44862</v>
      </c>
      <c r="N3538" s="1">
        <v>44882</v>
      </c>
      <c r="O3538" t="s">
        <v>128</v>
      </c>
      <c r="P3538" t="s">
        <v>79</v>
      </c>
      <c r="Q3538">
        <v>105</v>
      </c>
      <c r="R3538" s="6">
        <v>0</v>
      </c>
      <c r="S3538" t="s">
        <v>40</v>
      </c>
      <c r="T3538" t="s">
        <v>91</v>
      </c>
    </row>
    <row r="3539" spans="1:20" x14ac:dyDescent="0.25">
      <c r="A3539" t="s">
        <v>1198</v>
      </c>
      <c r="B3539" t="s">
        <v>1199</v>
      </c>
      <c r="C3539">
        <v>85</v>
      </c>
      <c r="D3539" t="str">
        <f>IF(C3539="","",
IF(C3539&lt;=1,"0-1",
IF(C3539&lt;=5,"2-5",
IF(C3539&lt;=12,"6-12",
IF(C3539&lt;=17,"13-17",
IF(C3539&lt;=24,"18-24",
IF(C3539&lt;=44,"25-44",
IF(C3539&lt;=64,"45-64","65+"))))))))</f>
        <v>65+</v>
      </c>
      <c r="E3539" t="s">
        <v>43</v>
      </c>
      <c r="F3539" t="s">
        <v>151</v>
      </c>
      <c r="G3539" t="s">
        <v>106</v>
      </c>
      <c r="H3539" t="s">
        <v>29</v>
      </c>
      <c r="I3539" t="s">
        <v>76</v>
      </c>
      <c r="J3539" t="s">
        <v>38</v>
      </c>
      <c r="K3539">
        <v>12</v>
      </c>
      <c r="L3539">
        <v>2022</v>
      </c>
      <c r="M3539" s="1">
        <v>44897</v>
      </c>
      <c r="N3539" s="1">
        <v>44614</v>
      </c>
      <c r="O3539" t="s">
        <v>115</v>
      </c>
      <c r="P3539" t="s">
        <v>137</v>
      </c>
      <c r="Q3539">
        <v>165</v>
      </c>
      <c r="R3539" s="6">
        <v>9807.08</v>
      </c>
      <c r="S3539" t="s">
        <v>40</v>
      </c>
      <c r="T3539" t="s">
        <v>217</v>
      </c>
    </row>
    <row r="3540" spans="1:20" x14ac:dyDescent="0.25">
      <c r="A3540" t="s">
        <v>1212</v>
      </c>
      <c r="B3540" t="s">
        <v>1213</v>
      </c>
      <c r="C3540">
        <v>54</v>
      </c>
      <c r="D3540" t="str">
        <f>IF(C3540="","",
IF(C3540&lt;=1,"0-1",
IF(C3540&lt;=5,"2-5",
IF(C3540&lt;=12,"6-12",
IF(C3540&lt;=17,"13-17",
IF(C3540&lt;=24,"18-24",
IF(C3540&lt;=44,"25-44",
IF(C3540&lt;=64,"45-64","65+"))))))))</f>
        <v>45-64</v>
      </c>
      <c r="E3540" t="s">
        <v>43</v>
      </c>
      <c r="F3540" t="s">
        <v>174</v>
      </c>
      <c r="G3540" t="s">
        <v>74</v>
      </c>
      <c r="H3540" t="s">
        <v>75</v>
      </c>
      <c r="I3540" t="s">
        <v>193</v>
      </c>
      <c r="J3540" t="s">
        <v>38</v>
      </c>
      <c r="K3540">
        <v>1</v>
      </c>
      <c r="L3540">
        <v>2025</v>
      </c>
      <c r="M3540" s="1">
        <v>45678</v>
      </c>
      <c r="N3540" s="1">
        <v>45689</v>
      </c>
      <c r="O3540" t="s">
        <v>78</v>
      </c>
      <c r="P3540" t="s">
        <v>54</v>
      </c>
      <c r="Q3540">
        <v>577</v>
      </c>
      <c r="R3540" s="6">
        <v>48269.120000000003</v>
      </c>
      <c r="S3540" t="s">
        <v>55</v>
      </c>
      <c r="T3540" t="s">
        <v>217</v>
      </c>
    </row>
    <row r="3541" spans="1:20" x14ac:dyDescent="0.25">
      <c r="A3541" t="s">
        <v>1222</v>
      </c>
      <c r="B3541" t="s">
        <v>13477</v>
      </c>
      <c r="C3541">
        <v>41</v>
      </c>
      <c r="D3541" t="str">
        <f>IF(C3541="","",
IF(C3541&lt;=1,"0-1",
IF(C3541&lt;=5,"2-5",
IF(C3541&lt;=12,"6-12",
IF(C3541&lt;=17,"13-17",
IF(C3541&lt;=24,"18-24",
IF(C3541&lt;=44,"25-44",
IF(C3541&lt;=64,"45-64","65+"))))))))</f>
        <v>25-44</v>
      </c>
      <c r="E3541" t="s">
        <v>43</v>
      </c>
      <c r="F3541" t="s">
        <v>151</v>
      </c>
      <c r="G3541" t="s">
        <v>64</v>
      </c>
      <c r="H3541" t="s">
        <v>65</v>
      </c>
      <c r="I3541" t="s">
        <v>234</v>
      </c>
      <c r="J3541" t="s">
        <v>38</v>
      </c>
      <c r="K3541">
        <v>11</v>
      </c>
      <c r="L3541">
        <v>2025</v>
      </c>
      <c r="M3541" s="1">
        <v>45987</v>
      </c>
      <c r="N3541" s="1">
        <v>45995</v>
      </c>
      <c r="O3541" t="s">
        <v>84</v>
      </c>
      <c r="P3541" t="s">
        <v>111</v>
      </c>
      <c r="Q3541">
        <v>778</v>
      </c>
      <c r="R3541" s="6">
        <v>20871.689999999999</v>
      </c>
      <c r="S3541" t="s">
        <v>55</v>
      </c>
      <c r="T3541" t="s">
        <v>132</v>
      </c>
    </row>
    <row r="3542" spans="1:20" x14ac:dyDescent="0.25">
      <c r="A3542" t="s">
        <v>1239</v>
      </c>
      <c r="B3542" t="s">
        <v>13490</v>
      </c>
      <c r="C3542">
        <v>53</v>
      </c>
      <c r="D3542" t="str">
        <f>IF(C3542="","",
IF(C3542&lt;=1,"0-1",
IF(C3542&lt;=5,"2-5",
IF(C3542&lt;=12,"6-12",
IF(C3542&lt;=17,"13-17",
IF(C3542&lt;=24,"18-24",
IF(C3542&lt;=44,"25-44",
IF(C3542&lt;=64,"45-64","65+"))))))))</f>
        <v>45-64</v>
      </c>
      <c r="E3542" t="s">
        <v>43</v>
      </c>
      <c r="F3542" t="s">
        <v>102</v>
      </c>
      <c r="G3542" t="s">
        <v>123</v>
      </c>
      <c r="H3542" t="s">
        <v>124</v>
      </c>
      <c r="I3542" t="s">
        <v>234</v>
      </c>
      <c r="J3542" t="s">
        <v>38</v>
      </c>
      <c r="K3542">
        <v>9</v>
      </c>
      <c r="L3542">
        <v>2023</v>
      </c>
      <c r="M3542" s="1">
        <v>45197</v>
      </c>
      <c r="N3542" s="1">
        <v>45199</v>
      </c>
      <c r="O3542" t="s">
        <v>333</v>
      </c>
      <c r="P3542" t="s">
        <v>147</v>
      </c>
      <c r="Q3542">
        <v>566</v>
      </c>
      <c r="R3542" s="6">
        <v>0</v>
      </c>
      <c r="S3542" t="s">
        <v>23</v>
      </c>
      <c r="T3542" t="s">
        <v>99</v>
      </c>
    </row>
    <row r="3543" spans="1:20" x14ac:dyDescent="0.25">
      <c r="A3543" t="s">
        <v>1259</v>
      </c>
      <c r="B3543" t="s">
        <v>1260</v>
      </c>
      <c r="C3543">
        <v>66</v>
      </c>
      <c r="D3543" t="str">
        <f>IF(C3543="","",
IF(C3543&lt;=1,"0-1",
IF(C3543&lt;=5,"2-5",
IF(C3543&lt;=12,"6-12",
IF(C3543&lt;=17,"13-17",
IF(C3543&lt;=24,"18-24",
IF(C3543&lt;=44,"25-44",
IF(C3543&lt;=64,"45-64","65+"))))))))</f>
        <v>65+</v>
      </c>
      <c r="E3543" t="s">
        <v>43</v>
      </c>
      <c r="F3543" t="s">
        <v>174</v>
      </c>
      <c r="G3543" t="s">
        <v>28</v>
      </c>
      <c r="H3543" t="s">
        <v>29</v>
      </c>
      <c r="I3543" t="s">
        <v>134</v>
      </c>
      <c r="J3543" t="s">
        <v>38</v>
      </c>
      <c r="K3543">
        <v>4</v>
      </c>
      <c r="L3543">
        <v>2025</v>
      </c>
      <c r="M3543" s="1">
        <v>45766</v>
      </c>
      <c r="N3543" s="3" t="s">
        <v>15503</v>
      </c>
      <c r="O3543" t="s">
        <v>169</v>
      </c>
      <c r="P3543" t="s">
        <v>22</v>
      </c>
      <c r="Q3543">
        <v>783</v>
      </c>
      <c r="R3543" s="6">
        <v>27229.040000000001</v>
      </c>
      <c r="S3543" t="s">
        <v>55</v>
      </c>
      <c r="T3543" t="s">
        <v>132</v>
      </c>
    </row>
    <row r="3544" spans="1:20" x14ac:dyDescent="0.25">
      <c r="A3544" t="s">
        <v>1278</v>
      </c>
      <c r="B3544" t="s">
        <v>13502</v>
      </c>
      <c r="C3544">
        <v>67</v>
      </c>
      <c r="D3544" t="str">
        <f>IF(C3544="","",
IF(C3544&lt;=1,"0-1",
IF(C3544&lt;=5,"2-5",
IF(C3544&lt;=12,"6-12",
IF(C3544&lt;=17,"13-17",
IF(C3544&lt;=24,"18-24",
IF(C3544&lt;=44,"25-44",
IF(C3544&lt;=64,"45-64","65+"))))))))</f>
        <v>65+</v>
      </c>
      <c r="E3544" t="s">
        <v>43</v>
      </c>
      <c r="F3544" t="s">
        <v>63</v>
      </c>
      <c r="G3544" t="s">
        <v>238</v>
      </c>
      <c r="H3544" t="s">
        <v>239</v>
      </c>
      <c r="I3544" t="s">
        <v>193</v>
      </c>
      <c r="J3544" t="s">
        <v>38</v>
      </c>
      <c r="K3544">
        <v>9</v>
      </c>
      <c r="L3544">
        <v>2025</v>
      </c>
      <c r="M3544" s="1">
        <v>45921</v>
      </c>
      <c r="N3544" s="1">
        <v>45938</v>
      </c>
      <c r="O3544" t="s">
        <v>236</v>
      </c>
      <c r="P3544" t="s">
        <v>15524</v>
      </c>
      <c r="Q3544">
        <v>101</v>
      </c>
      <c r="R3544" s="6">
        <v>-23788.52</v>
      </c>
      <c r="S3544" t="s">
        <v>40</v>
      </c>
      <c r="T3544" t="s">
        <v>140</v>
      </c>
    </row>
    <row r="3545" spans="1:20" x14ac:dyDescent="0.25">
      <c r="A3545" t="s">
        <v>1285</v>
      </c>
      <c r="B3545" t="s">
        <v>1286</v>
      </c>
      <c r="C3545">
        <v>29</v>
      </c>
      <c r="D3545" t="str">
        <f>IF(C3545="","",
IF(C3545&lt;=1,"0-1",
IF(C3545&lt;=5,"2-5",
IF(C3545&lt;=12,"6-12",
IF(C3545&lt;=17,"13-17",
IF(C3545&lt;=24,"18-24",
IF(C3545&lt;=44,"25-44",
IF(C3545&lt;=64,"45-64","65+"))))))))</f>
        <v>25-44</v>
      </c>
      <c r="E3545" t="s">
        <v>43</v>
      </c>
      <c r="F3545" t="s">
        <v>27</v>
      </c>
      <c r="G3545" t="s">
        <v>44</v>
      </c>
      <c r="H3545" t="s">
        <v>36</v>
      </c>
      <c r="I3545" t="s">
        <v>168</v>
      </c>
      <c r="J3545" t="s">
        <v>38</v>
      </c>
      <c r="K3545">
        <v>7</v>
      </c>
      <c r="L3545">
        <v>2026</v>
      </c>
      <c r="M3545" s="1">
        <v>46205</v>
      </c>
      <c r="N3545" s="1">
        <v>46072</v>
      </c>
      <c r="O3545" t="s">
        <v>194</v>
      </c>
      <c r="P3545" t="s">
        <v>22</v>
      </c>
      <c r="Q3545">
        <v>758</v>
      </c>
      <c r="R3545" s="6">
        <v>24176.400000000001</v>
      </c>
      <c r="S3545" t="s">
        <v>55</v>
      </c>
      <c r="T3545" t="s">
        <v>132</v>
      </c>
    </row>
    <row r="3546" spans="1:20" x14ac:dyDescent="0.25">
      <c r="A3546" t="s">
        <v>1289</v>
      </c>
      <c r="B3546" t="s">
        <v>3631</v>
      </c>
      <c r="C3546">
        <v>86</v>
      </c>
      <c r="D3546" t="str">
        <f>IF(C3546="","",
IF(C3546&lt;=1,"0-1",
IF(C3546&lt;=5,"2-5",
IF(C3546&lt;=12,"6-12",
IF(C3546&lt;=17,"13-17",
IF(C3546&lt;=24,"18-24",
IF(C3546&lt;=44,"25-44",
IF(C3546&lt;=64,"45-64","65+"))))))))</f>
        <v>65+</v>
      </c>
      <c r="E3546" t="s">
        <v>43</v>
      </c>
      <c r="F3546" t="s">
        <v>63</v>
      </c>
      <c r="G3546" t="s">
        <v>51</v>
      </c>
      <c r="H3546" t="s">
        <v>29</v>
      </c>
      <c r="I3546" t="s">
        <v>168</v>
      </c>
      <c r="J3546" t="s">
        <v>38</v>
      </c>
      <c r="K3546">
        <v>2</v>
      </c>
      <c r="L3546">
        <v>2022</v>
      </c>
      <c r="M3546" s="1">
        <v>44601</v>
      </c>
      <c r="N3546" s="1">
        <v>44810</v>
      </c>
      <c r="O3546" t="s">
        <v>346</v>
      </c>
      <c r="P3546" t="s">
        <v>79</v>
      </c>
      <c r="Q3546">
        <v>236</v>
      </c>
      <c r="R3546" s="6">
        <v>61683.26</v>
      </c>
      <c r="S3546" t="s">
        <v>48</v>
      </c>
      <c r="T3546" t="s">
        <v>95</v>
      </c>
    </row>
    <row r="3547" spans="1:20" x14ac:dyDescent="0.25">
      <c r="A3547" t="s">
        <v>1319</v>
      </c>
      <c r="B3547" t="s">
        <v>6187</v>
      </c>
      <c r="C3547">
        <v>17</v>
      </c>
      <c r="D3547" t="str">
        <f>IF(C3547="","",
IF(C3547&lt;=1,"0-1",
IF(C3547&lt;=5,"2-5",
IF(C3547&lt;=12,"6-12",
IF(C3547&lt;=17,"13-17",
IF(C3547&lt;=24,"18-24",
IF(C3547&lt;=44,"25-44",
IF(C3547&lt;=64,"45-64","65+"))))))))</f>
        <v>13-17</v>
      </c>
      <c r="E3547" t="s">
        <v>43</v>
      </c>
      <c r="F3547" t="s">
        <v>27</v>
      </c>
      <c r="G3547" t="s">
        <v>18</v>
      </c>
      <c r="H3547" t="s">
        <v>19</v>
      </c>
      <c r="I3547" t="s">
        <v>20</v>
      </c>
      <c r="J3547" t="s">
        <v>38</v>
      </c>
      <c r="K3547">
        <v>7</v>
      </c>
      <c r="L3547">
        <v>2023</v>
      </c>
      <c r="M3547" s="1">
        <v>45134</v>
      </c>
      <c r="N3547" s="1">
        <v>45139</v>
      </c>
      <c r="O3547" t="s">
        <v>66</v>
      </c>
      <c r="P3547" t="s">
        <v>79</v>
      </c>
      <c r="Q3547">
        <v>418</v>
      </c>
      <c r="R3547" s="6">
        <v>-47495.47</v>
      </c>
      <c r="S3547" t="s">
        <v>55</v>
      </c>
      <c r="T3547" t="s">
        <v>116</v>
      </c>
    </row>
    <row r="3548" spans="1:20" x14ac:dyDescent="0.25">
      <c r="A3548" t="s">
        <v>1344</v>
      </c>
      <c r="B3548" t="s">
        <v>13524</v>
      </c>
      <c r="C3548">
        <v>47</v>
      </c>
      <c r="D3548" t="str">
        <f>IF(C3548="","",
IF(C3548&lt;=1,"0-1",
IF(C3548&lt;=5,"2-5",
IF(C3548&lt;=12,"6-12",
IF(C3548&lt;=17,"13-17",
IF(C3548&lt;=24,"18-24",
IF(C3548&lt;=44,"25-44",
IF(C3548&lt;=64,"45-64","65+"))))))))</f>
        <v>45-64</v>
      </c>
      <c r="E3548" t="s">
        <v>43</v>
      </c>
      <c r="F3548" t="s">
        <v>102</v>
      </c>
      <c r="G3548" t="s">
        <v>119</v>
      </c>
      <c r="H3548" t="s">
        <v>36</v>
      </c>
      <c r="I3548" t="s">
        <v>220</v>
      </c>
      <c r="J3548" t="s">
        <v>38</v>
      </c>
      <c r="K3548">
        <v>1</v>
      </c>
      <c r="L3548">
        <v>2025</v>
      </c>
      <c r="M3548" s="1">
        <v>45659</v>
      </c>
      <c r="N3548" s="1">
        <v>45709</v>
      </c>
      <c r="O3548" t="s">
        <v>263</v>
      </c>
      <c r="P3548" t="s">
        <v>111</v>
      </c>
      <c r="Q3548">
        <v>103</v>
      </c>
      <c r="R3548" s="6">
        <v>-72760.5</v>
      </c>
      <c r="S3548" t="s">
        <v>40</v>
      </c>
      <c r="T3548" t="s">
        <v>179</v>
      </c>
    </row>
    <row r="3549" spans="1:20" x14ac:dyDescent="0.25">
      <c r="A3549" t="s">
        <v>1356</v>
      </c>
      <c r="B3549" t="s">
        <v>7581</v>
      </c>
      <c r="C3549">
        <v>5</v>
      </c>
      <c r="D3549" t="str">
        <f>IF(C3549="","",
IF(C3549&lt;=1,"0-1",
IF(C3549&lt;=5,"2-5",
IF(C3549&lt;=12,"6-12",
IF(C3549&lt;=17,"13-17",
IF(C3549&lt;=24,"18-24",
IF(C3549&lt;=44,"25-44",
IF(C3549&lt;=64,"45-64","65+"))))))))</f>
        <v>2-5</v>
      </c>
      <c r="E3549" t="s">
        <v>43</v>
      </c>
      <c r="F3549" t="s">
        <v>63</v>
      </c>
      <c r="G3549" t="s">
        <v>35</v>
      </c>
      <c r="H3549" t="s">
        <v>36</v>
      </c>
      <c r="I3549" t="s">
        <v>94</v>
      </c>
      <c r="J3549" t="s">
        <v>38</v>
      </c>
      <c r="K3549">
        <v>6</v>
      </c>
      <c r="L3549">
        <v>2026</v>
      </c>
      <c r="M3549" s="1">
        <v>46187</v>
      </c>
      <c r="N3549" s="1">
        <v>46196</v>
      </c>
      <c r="O3549" t="s">
        <v>311</v>
      </c>
      <c r="P3549" t="s">
        <v>137</v>
      </c>
      <c r="Q3549">
        <v>899</v>
      </c>
      <c r="R3549" s="6">
        <v>63218.5</v>
      </c>
      <c r="S3549" t="s">
        <v>60</v>
      </c>
      <c r="T3549" t="s">
        <v>191</v>
      </c>
    </row>
    <row r="3550" spans="1:20" x14ac:dyDescent="0.25">
      <c r="A3550" t="s">
        <v>1373</v>
      </c>
      <c r="B3550" t="s">
        <v>13532</v>
      </c>
      <c r="C3550">
        <v>76</v>
      </c>
      <c r="D3550" t="str">
        <f>IF(C3550="","",
IF(C3550&lt;=1,"0-1",
IF(C3550&lt;=5,"2-5",
IF(C3550&lt;=12,"6-12",
IF(C3550&lt;=17,"13-17",
IF(C3550&lt;=24,"18-24",
IF(C3550&lt;=44,"25-44",
IF(C3550&lt;=64,"45-64","65+"))))))))</f>
        <v>65+</v>
      </c>
      <c r="E3550" t="s">
        <v>43</v>
      </c>
      <c r="F3550" t="s">
        <v>174</v>
      </c>
      <c r="G3550" t="s">
        <v>238</v>
      </c>
      <c r="H3550" t="s">
        <v>239</v>
      </c>
      <c r="I3550" t="s">
        <v>216</v>
      </c>
      <c r="J3550" t="s">
        <v>38</v>
      </c>
      <c r="K3550">
        <v>3</v>
      </c>
      <c r="L3550">
        <v>2022</v>
      </c>
      <c r="M3550" s="1">
        <v>44631</v>
      </c>
      <c r="N3550" s="1">
        <v>44630</v>
      </c>
      <c r="O3550" t="s">
        <v>236</v>
      </c>
      <c r="P3550" t="s">
        <v>32</v>
      </c>
      <c r="Q3550">
        <v>157</v>
      </c>
      <c r="R3550" s="6">
        <v>61369.9</v>
      </c>
      <c r="S3550" t="s">
        <v>55</v>
      </c>
      <c r="T3550" t="s">
        <v>229</v>
      </c>
    </row>
    <row r="3551" spans="1:20" x14ac:dyDescent="0.25">
      <c r="A3551" t="s">
        <v>1399</v>
      </c>
      <c r="B3551" t="s">
        <v>13538</v>
      </c>
      <c r="C3551">
        <v>57</v>
      </c>
      <c r="D3551" t="str">
        <f>IF(C3551="","",
IF(C3551&lt;=1,"0-1",
IF(C3551&lt;=5,"2-5",
IF(C3551&lt;=12,"6-12",
IF(C3551&lt;=17,"13-17",
IF(C3551&lt;=24,"18-24",
IF(C3551&lt;=44,"25-44",
IF(C3551&lt;=64,"45-64","65+"))))))))</f>
        <v>45-64</v>
      </c>
      <c r="E3551" t="s">
        <v>43</v>
      </c>
      <c r="F3551" t="s">
        <v>27</v>
      </c>
      <c r="G3551" t="s">
        <v>28</v>
      </c>
      <c r="H3551" t="s">
        <v>29</v>
      </c>
      <c r="I3551" t="s">
        <v>203</v>
      </c>
      <c r="J3551" t="s">
        <v>38</v>
      </c>
      <c r="K3551">
        <v>2</v>
      </c>
      <c r="L3551">
        <v>2022</v>
      </c>
      <c r="M3551" s="1">
        <v>44593</v>
      </c>
      <c r="N3551" s="1">
        <v>44836</v>
      </c>
      <c r="O3551" t="s">
        <v>236</v>
      </c>
      <c r="P3551" t="s">
        <v>47</v>
      </c>
      <c r="Q3551">
        <v>340</v>
      </c>
      <c r="R3551" s="6">
        <v>83560.59</v>
      </c>
      <c r="S3551" t="s">
        <v>55</v>
      </c>
      <c r="T3551" t="s">
        <v>217</v>
      </c>
    </row>
    <row r="3552" spans="1:20" x14ac:dyDescent="0.25">
      <c r="A3552" t="s">
        <v>1413</v>
      </c>
      <c r="B3552" t="s">
        <v>1675</v>
      </c>
      <c r="C3552">
        <v>49</v>
      </c>
      <c r="D3552" t="str">
        <f>IF(C3552="","",
IF(C3552&lt;=1,"0-1",
IF(C3552&lt;=5,"2-5",
IF(C3552&lt;=12,"6-12",
IF(C3552&lt;=17,"13-17",
IF(C3552&lt;=24,"18-24",
IF(C3552&lt;=44,"25-44",
IF(C3552&lt;=64,"45-64","65+"))))))))</f>
        <v>45-64</v>
      </c>
      <c r="E3552" t="s">
        <v>43</v>
      </c>
      <c r="F3552" t="s">
        <v>151</v>
      </c>
      <c r="G3552" t="s">
        <v>18</v>
      </c>
      <c r="H3552" t="s">
        <v>19</v>
      </c>
      <c r="I3552" t="s">
        <v>37</v>
      </c>
      <c r="J3552" t="s">
        <v>38</v>
      </c>
      <c r="K3552">
        <v>4</v>
      </c>
      <c r="L3552">
        <v>2022</v>
      </c>
      <c r="M3552" s="1">
        <v>44677</v>
      </c>
      <c r="N3552" s="1">
        <v>44680</v>
      </c>
      <c r="O3552" t="s">
        <v>53</v>
      </c>
      <c r="P3552" t="s">
        <v>54</v>
      </c>
      <c r="Q3552">
        <v>549</v>
      </c>
      <c r="R3552" s="6">
        <v>42505.1</v>
      </c>
      <c r="S3552" t="s">
        <v>60</v>
      </c>
      <c r="T3552" t="s">
        <v>33</v>
      </c>
    </row>
    <row r="3553" spans="1:20" x14ac:dyDescent="0.25">
      <c r="A3553" t="s">
        <v>1415</v>
      </c>
      <c r="B3553" t="s">
        <v>4932</v>
      </c>
      <c r="C3553">
        <v>72</v>
      </c>
      <c r="D3553" t="str">
        <f>IF(C3553="","",
IF(C3553&lt;=1,"0-1",
IF(C3553&lt;=5,"2-5",
IF(C3553&lt;=12,"6-12",
IF(C3553&lt;=17,"13-17",
IF(C3553&lt;=24,"18-24",
IF(C3553&lt;=44,"25-44",
IF(C3553&lt;=64,"45-64","65+"))))))))</f>
        <v>65+</v>
      </c>
      <c r="E3553" t="s">
        <v>43</v>
      </c>
      <c r="F3553" t="s">
        <v>151</v>
      </c>
      <c r="G3553" t="s">
        <v>97</v>
      </c>
      <c r="H3553" t="s">
        <v>98</v>
      </c>
      <c r="I3553" t="s">
        <v>134</v>
      </c>
      <c r="J3553" t="s">
        <v>38</v>
      </c>
      <c r="K3553">
        <v>5</v>
      </c>
      <c r="L3553">
        <v>2025</v>
      </c>
      <c r="M3553" s="1">
        <v>45778</v>
      </c>
      <c r="N3553" s="1">
        <v>45748</v>
      </c>
      <c r="O3553" t="s">
        <v>125</v>
      </c>
      <c r="P3553" t="s">
        <v>15524</v>
      </c>
      <c r="Q3553">
        <v>323</v>
      </c>
      <c r="R3553" s="6">
        <v>0</v>
      </c>
      <c r="S3553" t="s">
        <v>40</v>
      </c>
      <c r="T3553" t="s">
        <v>72</v>
      </c>
    </row>
    <row r="3554" spans="1:20" x14ac:dyDescent="0.25">
      <c r="A3554" t="s">
        <v>1429</v>
      </c>
      <c r="B3554" t="s">
        <v>13546</v>
      </c>
      <c r="C3554">
        <v>60</v>
      </c>
      <c r="D3554" t="str">
        <f>IF(C3554="","",
IF(C3554&lt;=1,"0-1",
IF(C3554&lt;=5,"2-5",
IF(C3554&lt;=12,"6-12",
IF(C3554&lt;=17,"13-17",
IF(C3554&lt;=24,"18-24",
IF(C3554&lt;=44,"25-44",
IF(C3554&lt;=64,"45-64","65+"))))))))</f>
        <v>45-64</v>
      </c>
      <c r="E3554" t="s">
        <v>43</v>
      </c>
      <c r="F3554" t="s">
        <v>69</v>
      </c>
      <c r="G3554" t="s">
        <v>152</v>
      </c>
      <c r="H3554" t="s">
        <v>153</v>
      </c>
      <c r="I3554" t="s">
        <v>193</v>
      </c>
      <c r="J3554" t="s">
        <v>38</v>
      </c>
      <c r="K3554">
        <v>12</v>
      </c>
      <c r="L3554">
        <v>2025</v>
      </c>
      <c r="M3554" s="1">
        <v>46015</v>
      </c>
      <c r="N3554" s="1">
        <v>46016</v>
      </c>
      <c r="O3554" t="s">
        <v>261</v>
      </c>
      <c r="P3554" t="s">
        <v>147</v>
      </c>
      <c r="Q3554">
        <v>712</v>
      </c>
      <c r="R3554" s="6">
        <v>28200.98</v>
      </c>
      <c r="S3554" t="s">
        <v>23</v>
      </c>
      <c r="T3554" t="s">
        <v>290</v>
      </c>
    </row>
    <row r="3555" spans="1:20" x14ac:dyDescent="0.25">
      <c r="A3555" t="s">
        <v>1442</v>
      </c>
      <c r="B3555" t="s">
        <v>13547</v>
      </c>
      <c r="C3555">
        <v>78</v>
      </c>
      <c r="D3555" t="str">
        <f>IF(C3555="","",
IF(C3555&lt;=1,"0-1",
IF(C3555&lt;=5,"2-5",
IF(C3555&lt;=12,"6-12",
IF(C3555&lt;=17,"13-17",
IF(C3555&lt;=24,"18-24",
IF(C3555&lt;=44,"25-44",
IF(C3555&lt;=64,"45-64","65+"))))))))</f>
        <v>65+</v>
      </c>
      <c r="E3555" t="s">
        <v>43</v>
      </c>
      <c r="F3555" t="s">
        <v>63</v>
      </c>
      <c r="G3555" t="s">
        <v>88</v>
      </c>
      <c r="H3555" t="s">
        <v>89</v>
      </c>
      <c r="I3555" t="s">
        <v>234</v>
      </c>
      <c r="J3555" t="s">
        <v>38</v>
      </c>
      <c r="K3555">
        <v>9</v>
      </c>
      <c r="L3555">
        <v>2022</v>
      </c>
      <c r="M3555" s="1">
        <v>44818</v>
      </c>
      <c r="N3555" s="1">
        <v>44825</v>
      </c>
      <c r="O3555" t="s">
        <v>158</v>
      </c>
      <c r="P3555" t="s">
        <v>111</v>
      </c>
      <c r="Q3555">
        <v>302</v>
      </c>
      <c r="R3555" s="6">
        <v>51508.87</v>
      </c>
      <c r="S3555" t="s">
        <v>40</v>
      </c>
      <c r="T3555" t="s">
        <v>245</v>
      </c>
    </row>
    <row r="3556" spans="1:20" x14ac:dyDescent="0.25">
      <c r="A3556" t="s">
        <v>1464</v>
      </c>
      <c r="B3556" t="s">
        <v>13556</v>
      </c>
      <c r="C3556">
        <v>72</v>
      </c>
      <c r="D3556" t="str">
        <f>IF(C3556="","",
IF(C3556&lt;=1,"0-1",
IF(C3556&lt;=5,"2-5",
IF(C3556&lt;=12,"6-12",
IF(C3556&lt;=17,"13-17",
IF(C3556&lt;=24,"18-24",
IF(C3556&lt;=44,"25-44",
IF(C3556&lt;=64,"45-64","65+"))))))))</f>
        <v>65+</v>
      </c>
      <c r="E3556" t="s">
        <v>43</v>
      </c>
      <c r="F3556" t="s">
        <v>114</v>
      </c>
      <c r="G3556" t="s">
        <v>119</v>
      </c>
      <c r="H3556" t="s">
        <v>36</v>
      </c>
      <c r="I3556" t="s">
        <v>168</v>
      </c>
      <c r="J3556" t="s">
        <v>38</v>
      </c>
      <c r="K3556">
        <v>8</v>
      </c>
      <c r="L3556">
        <v>2026</v>
      </c>
      <c r="M3556" s="1">
        <v>46239</v>
      </c>
      <c r="N3556" s="1">
        <v>46249</v>
      </c>
      <c r="O3556" t="s">
        <v>66</v>
      </c>
      <c r="P3556" t="s">
        <v>147</v>
      </c>
      <c r="Q3556"/>
      <c r="R3556" s="6">
        <v>19029.689999999999</v>
      </c>
      <c r="S3556" t="s">
        <v>40</v>
      </c>
      <c r="T3556" t="s">
        <v>159</v>
      </c>
    </row>
    <row r="3557" spans="1:20" x14ac:dyDescent="0.25">
      <c r="A3557" t="s">
        <v>1472</v>
      </c>
      <c r="B3557" t="s">
        <v>13559</v>
      </c>
      <c r="C3557">
        <v>4</v>
      </c>
      <c r="D3557" t="str">
        <f>IF(C3557="","",
IF(C3557&lt;=1,"0-1",
IF(C3557&lt;=5,"2-5",
IF(C3557&lt;=12,"6-12",
IF(C3557&lt;=17,"13-17",
IF(C3557&lt;=24,"18-24",
IF(C3557&lt;=44,"25-44",
IF(C3557&lt;=64,"45-64","65+"))))))))</f>
        <v>2-5</v>
      </c>
      <c r="E3557" t="s">
        <v>43</v>
      </c>
      <c r="F3557" t="s">
        <v>87</v>
      </c>
      <c r="G3557" t="s">
        <v>152</v>
      </c>
      <c r="H3557" t="s">
        <v>153</v>
      </c>
      <c r="I3557" t="s">
        <v>134</v>
      </c>
      <c r="J3557" t="s">
        <v>38</v>
      </c>
      <c r="K3557">
        <v>10</v>
      </c>
      <c r="L3557">
        <v>2022</v>
      </c>
      <c r="M3557" s="1">
        <v>44862</v>
      </c>
      <c r="N3557" s="1">
        <v>44863</v>
      </c>
      <c r="O3557" t="s">
        <v>115</v>
      </c>
      <c r="P3557" t="s">
        <v>32</v>
      </c>
      <c r="Q3557">
        <v>901</v>
      </c>
      <c r="R3557" s="6">
        <v>46540.49</v>
      </c>
      <c r="S3557" t="s">
        <v>40</v>
      </c>
      <c r="T3557" t="s">
        <v>67</v>
      </c>
    </row>
    <row r="3558" spans="1:20" x14ac:dyDescent="0.25">
      <c r="A3558" t="s">
        <v>1486</v>
      </c>
      <c r="B3558" t="s">
        <v>3750</v>
      </c>
      <c r="C3558">
        <v>3</v>
      </c>
      <c r="D3558" t="str">
        <f>IF(C3558="","",
IF(C3558&lt;=1,"0-1",
IF(C3558&lt;=5,"2-5",
IF(C3558&lt;=12,"6-12",
IF(C3558&lt;=17,"13-17",
IF(C3558&lt;=24,"18-24",
IF(C3558&lt;=44,"25-44",
IF(C3558&lt;=64,"45-64","65+"))))))))</f>
        <v>2-5</v>
      </c>
      <c r="E3558" t="s">
        <v>43</v>
      </c>
      <c r="F3558" t="s">
        <v>87</v>
      </c>
      <c r="G3558" t="s">
        <v>93</v>
      </c>
      <c r="H3558" t="s">
        <v>29</v>
      </c>
      <c r="I3558" t="s">
        <v>20</v>
      </c>
      <c r="J3558" t="s">
        <v>38</v>
      </c>
      <c r="K3558">
        <v>11</v>
      </c>
      <c r="L3558">
        <v>2025</v>
      </c>
      <c r="M3558" s="1">
        <v>45968</v>
      </c>
      <c r="N3558" s="1">
        <v>45983</v>
      </c>
      <c r="O3558" t="s">
        <v>311</v>
      </c>
      <c r="P3558" t="s">
        <v>39</v>
      </c>
      <c r="Q3558">
        <v>999</v>
      </c>
      <c r="R3558" s="6">
        <v>82082.100000000006</v>
      </c>
      <c r="S3558" t="s">
        <v>23</v>
      </c>
      <c r="T3558" t="s">
        <v>159</v>
      </c>
    </row>
    <row r="3559" spans="1:20" x14ac:dyDescent="0.25">
      <c r="A3559" t="s">
        <v>1487</v>
      </c>
      <c r="B3559" t="s">
        <v>327</v>
      </c>
      <c r="C3559">
        <v>38</v>
      </c>
      <c r="D3559" t="str">
        <f>IF(C3559="","",
IF(C3559&lt;=1,"0-1",
IF(C3559&lt;=5,"2-5",
IF(C3559&lt;=12,"6-12",
IF(C3559&lt;=17,"13-17",
IF(C3559&lt;=24,"18-24",
IF(C3559&lt;=44,"25-44",
IF(C3559&lt;=64,"45-64","65+"))))))))</f>
        <v>25-44</v>
      </c>
      <c r="E3559" t="s">
        <v>43</v>
      </c>
      <c r="F3559" t="s">
        <v>63</v>
      </c>
      <c r="G3559" t="s">
        <v>206</v>
      </c>
      <c r="H3559" t="s">
        <v>207</v>
      </c>
      <c r="I3559" t="s">
        <v>20</v>
      </c>
      <c r="J3559" t="s">
        <v>38</v>
      </c>
      <c r="K3559">
        <v>1</v>
      </c>
      <c r="L3559">
        <v>2025</v>
      </c>
      <c r="M3559" s="1">
        <v>45687</v>
      </c>
      <c r="N3559" s="1">
        <v>45687</v>
      </c>
      <c r="O3559" t="s">
        <v>128</v>
      </c>
      <c r="P3559" t="s">
        <v>79</v>
      </c>
      <c r="Q3559">
        <v>869</v>
      </c>
      <c r="R3559" s="6">
        <v>48379.4</v>
      </c>
      <c r="S3559" t="s">
        <v>60</v>
      </c>
      <c r="T3559" t="s">
        <v>191</v>
      </c>
    </row>
    <row r="3560" spans="1:20" x14ac:dyDescent="0.25">
      <c r="A3560" t="s">
        <v>1501</v>
      </c>
      <c r="B3560" t="s">
        <v>1502</v>
      </c>
      <c r="C3560">
        <v>49</v>
      </c>
      <c r="D3560" t="str">
        <f>IF(C3560="","",
IF(C3560&lt;=1,"0-1",
IF(C3560&lt;=5,"2-5",
IF(C3560&lt;=12,"6-12",
IF(C3560&lt;=17,"13-17",
IF(C3560&lt;=24,"18-24",
IF(C3560&lt;=44,"25-44",
IF(C3560&lt;=64,"45-64","65+"))))))))</f>
        <v>45-64</v>
      </c>
      <c r="E3560" t="s">
        <v>43</v>
      </c>
      <c r="F3560" t="s">
        <v>27</v>
      </c>
      <c r="G3560" t="s">
        <v>51</v>
      </c>
      <c r="H3560" t="s">
        <v>29</v>
      </c>
      <c r="I3560" t="s">
        <v>20</v>
      </c>
      <c r="J3560" t="s">
        <v>38</v>
      </c>
      <c r="K3560">
        <v>11</v>
      </c>
      <c r="L3560">
        <v>2025</v>
      </c>
      <c r="M3560" s="1">
        <v>45985</v>
      </c>
      <c r="N3560" s="1">
        <v>46003</v>
      </c>
      <c r="O3560" t="s">
        <v>78</v>
      </c>
      <c r="P3560" t="s">
        <v>15524</v>
      </c>
      <c r="Q3560">
        <v>739</v>
      </c>
      <c r="R3560" s="6">
        <v>-30731.23</v>
      </c>
      <c r="S3560" t="s">
        <v>40</v>
      </c>
      <c r="T3560" t="s">
        <v>140</v>
      </c>
    </row>
    <row r="3561" spans="1:20" x14ac:dyDescent="0.25">
      <c r="A3561" t="s">
        <v>1375</v>
      </c>
      <c r="B3561" t="s">
        <v>13568</v>
      </c>
      <c r="C3561">
        <v>1</v>
      </c>
      <c r="D3561" t="str">
        <f>IF(C3561="","",
IF(C3561&lt;=1,"0-1",
IF(C3561&lt;=5,"2-5",
IF(C3561&lt;=12,"6-12",
IF(C3561&lt;=17,"13-17",
IF(C3561&lt;=24,"18-24",
IF(C3561&lt;=44,"25-44",
IF(C3561&lt;=64,"45-64","65+"))))))))</f>
        <v>0-1</v>
      </c>
      <c r="E3561" t="s">
        <v>43</v>
      </c>
      <c r="F3561" t="s">
        <v>102</v>
      </c>
      <c r="G3561" t="s">
        <v>64</v>
      </c>
      <c r="H3561" t="s">
        <v>65</v>
      </c>
      <c r="I3561" t="s">
        <v>216</v>
      </c>
      <c r="J3561" t="s">
        <v>38</v>
      </c>
      <c r="K3561">
        <v>9</v>
      </c>
      <c r="L3561">
        <v>2022</v>
      </c>
      <c r="M3561" s="1">
        <v>44830</v>
      </c>
      <c r="N3561" s="1">
        <v>44905</v>
      </c>
      <c r="O3561" t="s">
        <v>110</v>
      </c>
      <c r="P3561" t="s">
        <v>79</v>
      </c>
      <c r="Q3561">
        <v>682</v>
      </c>
      <c r="R3561" s="6">
        <v>57303.59</v>
      </c>
      <c r="S3561" t="s">
        <v>23</v>
      </c>
      <c r="T3561" t="s">
        <v>61</v>
      </c>
    </row>
    <row r="3562" spans="1:20" x14ac:dyDescent="0.25">
      <c r="A3562" t="s">
        <v>1516</v>
      </c>
      <c r="B3562" t="s">
        <v>1138</v>
      </c>
      <c r="C3562">
        <v>30</v>
      </c>
      <c r="D3562" t="str">
        <f>IF(C3562="","",
IF(C3562&lt;=1,"0-1",
IF(C3562&lt;=5,"2-5",
IF(C3562&lt;=12,"6-12",
IF(C3562&lt;=17,"13-17",
IF(C3562&lt;=24,"18-24",
IF(C3562&lt;=44,"25-44",
IF(C3562&lt;=64,"45-64","65+"))))))))</f>
        <v>25-44</v>
      </c>
      <c r="E3562" t="s">
        <v>43</v>
      </c>
      <c r="F3562" t="s">
        <v>102</v>
      </c>
      <c r="G3562" t="s">
        <v>18</v>
      </c>
      <c r="H3562" t="s">
        <v>19</v>
      </c>
      <c r="I3562" t="s">
        <v>45</v>
      </c>
      <c r="J3562" t="s">
        <v>38</v>
      </c>
      <c r="K3562">
        <v>5</v>
      </c>
      <c r="L3562">
        <v>2024</v>
      </c>
      <c r="M3562" s="1">
        <v>45419</v>
      </c>
      <c r="N3562" s="1">
        <v>45487</v>
      </c>
      <c r="O3562" t="s">
        <v>272</v>
      </c>
      <c r="P3562" t="s">
        <v>47</v>
      </c>
      <c r="Q3562">
        <v>602</v>
      </c>
      <c r="R3562" s="6">
        <v>34529.08</v>
      </c>
      <c r="S3562" t="s">
        <v>60</v>
      </c>
      <c r="T3562" t="s">
        <v>126</v>
      </c>
    </row>
    <row r="3563" spans="1:20" x14ac:dyDescent="0.25">
      <c r="A3563" t="s">
        <v>1525</v>
      </c>
      <c r="B3563" t="s">
        <v>11818</v>
      </c>
      <c r="C3563">
        <v>72</v>
      </c>
      <c r="D3563" t="str">
        <f>IF(C3563="","",
IF(C3563&lt;=1,"0-1",
IF(C3563&lt;=5,"2-5",
IF(C3563&lt;=12,"6-12",
IF(C3563&lt;=17,"13-17",
IF(C3563&lt;=24,"18-24",
IF(C3563&lt;=44,"25-44",
IF(C3563&lt;=64,"45-64","65+"))))))))</f>
        <v>65+</v>
      </c>
      <c r="E3563" t="s">
        <v>43</v>
      </c>
      <c r="F3563" t="s">
        <v>15503</v>
      </c>
      <c r="G3563" t="s">
        <v>106</v>
      </c>
      <c r="H3563" t="s">
        <v>29</v>
      </c>
      <c r="I3563" t="s">
        <v>203</v>
      </c>
      <c r="J3563" t="s">
        <v>38</v>
      </c>
      <c r="K3563">
        <v>12</v>
      </c>
      <c r="L3563">
        <v>2024</v>
      </c>
      <c r="M3563" s="1">
        <v>45655</v>
      </c>
      <c r="N3563" s="1">
        <v>45667</v>
      </c>
      <c r="O3563" t="s">
        <v>115</v>
      </c>
      <c r="P3563" t="s">
        <v>111</v>
      </c>
      <c r="Q3563">
        <v>812</v>
      </c>
      <c r="R3563" s="6">
        <v>25424.68</v>
      </c>
      <c r="S3563" t="s">
        <v>23</v>
      </c>
      <c r="T3563" t="s">
        <v>201</v>
      </c>
    </row>
    <row r="3564" spans="1:20" x14ac:dyDescent="0.25">
      <c r="A3564" t="s">
        <v>1527</v>
      </c>
      <c r="B3564" t="s">
        <v>6856</v>
      </c>
      <c r="C3564">
        <v>80</v>
      </c>
      <c r="D3564" t="str">
        <f>IF(C3564="","",
IF(C3564&lt;=1,"0-1",
IF(C3564&lt;=5,"2-5",
IF(C3564&lt;=12,"6-12",
IF(C3564&lt;=17,"13-17",
IF(C3564&lt;=24,"18-24",
IF(C3564&lt;=44,"25-44",
IF(C3564&lt;=64,"45-64","65+"))))))))</f>
        <v>65+</v>
      </c>
      <c r="E3564" t="s">
        <v>43</v>
      </c>
      <c r="F3564" t="s">
        <v>102</v>
      </c>
      <c r="G3564" t="s">
        <v>88</v>
      </c>
      <c r="H3564" t="s">
        <v>89</v>
      </c>
      <c r="I3564" t="s">
        <v>134</v>
      </c>
      <c r="J3564" t="s">
        <v>38</v>
      </c>
      <c r="K3564">
        <v>5</v>
      </c>
      <c r="L3564">
        <v>2026</v>
      </c>
      <c r="M3564" s="1">
        <v>46151</v>
      </c>
      <c r="N3564" s="1">
        <v>46155</v>
      </c>
      <c r="O3564" t="s">
        <v>165</v>
      </c>
      <c r="P3564" t="s">
        <v>39</v>
      </c>
      <c r="Q3564">
        <v>258</v>
      </c>
      <c r="R3564" s="6">
        <v>0</v>
      </c>
      <c r="S3564" t="s">
        <v>55</v>
      </c>
      <c r="T3564" t="s">
        <v>229</v>
      </c>
    </row>
    <row r="3565" spans="1:20" x14ac:dyDescent="0.25">
      <c r="A3565" t="s">
        <v>1536</v>
      </c>
      <c r="B3565" t="s">
        <v>1537</v>
      </c>
      <c r="C3565">
        <v>1</v>
      </c>
      <c r="D3565" t="str">
        <f>IF(C3565="","",
IF(C3565&lt;=1,"0-1",
IF(C3565&lt;=5,"2-5",
IF(C3565&lt;=12,"6-12",
IF(C3565&lt;=17,"13-17",
IF(C3565&lt;=24,"18-24",
IF(C3565&lt;=44,"25-44",
IF(C3565&lt;=64,"45-64","65+"))))))))</f>
        <v>0-1</v>
      </c>
      <c r="E3565" t="s">
        <v>43</v>
      </c>
      <c r="F3565" t="s">
        <v>114</v>
      </c>
      <c r="G3565" t="s">
        <v>206</v>
      </c>
      <c r="H3565" t="s">
        <v>207</v>
      </c>
      <c r="I3565" t="s">
        <v>52</v>
      </c>
      <c r="J3565" t="s">
        <v>38</v>
      </c>
      <c r="K3565">
        <v>2</v>
      </c>
      <c r="L3565">
        <v>2026</v>
      </c>
      <c r="M3565" s="1">
        <v>46074</v>
      </c>
      <c r="N3565" s="1">
        <v>46084</v>
      </c>
      <c r="O3565" t="s">
        <v>346</v>
      </c>
      <c r="P3565" t="s">
        <v>54</v>
      </c>
      <c r="Q3565">
        <v>712</v>
      </c>
      <c r="R3565" s="6">
        <v>32055.02</v>
      </c>
      <c r="S3565" t="s">
        <v>55</v>
      </c>
      <c r="T3565" t="s">
        <v>217</v>
      </c>
    </row>
    <row r="3566" spans="1:20" x14ac:dyDescent="0.25">
      <c r="A3566" t="s">
        <v>1553</v>
      </c>
      <c r="B3566" t="s">
        <v>1554</v>
      </c>
      <c r="C3566">
        <v>61</v>
      </c>
      <c r="D3566" t="str">
        <f>IF(C3566="","",
IF(C3566&lt;=1,"0-1",
IF(C3566&lt;=5,"2-5",
IF(C3566&lt;=12,"6-12",
IF(C3566&lt;=17,"13-17",
IF(C3566&lt;=24,"18-24",
IF(C3566&lt;=44,"25-44",
IF(C3566&lt;=64,"45-64","65+"))))))))</f>
        <v>45-64</v>
      </c>
      <c r="E3566" t="s">
        <v>43</v>
      </c>
      <c r="F3566" t="s">
        <v>69</v>
      </c>
      <c r="G3566" t="s">
        <v>64</v>
      </c>
      <c r="H3566" t="s">
        <v>65</v>
      </c>
      <c r="I3566" t="s">
        <v>37</v>
      </c>
      <c r="J3566" t="s">
        <v>38</v>
      </c>
      <c r="K3566">
        <v>5</v>
      </c>
      <c r="L3566">
        <v>2025</v>
      </c>
      <c r="M3566" s="1">
        <v>45779</v>
      </c>
      <c r="N3566" s="1">
        <v>45703</v>
      </c>
      <c r="O3566" t="s">
        <v>115</v>
      </c>
      <c r="P3566" t="s">
        <v>79</v>
      </c>
      <c r="Q3566">
        <v>399</v>
      </c>
      <c r="R3566" s="6">
        <v>83053.100000000006</v>
      </c>
      <c r="S3566" t="s">
        <v>40</v>
      </c>
      <c r="T3566" t="s">
        <v>56</v>
      </c>
    </row>
    <row r="3567" spans="1:20" x14ac:dyDescent="0.25">
      <c r="A3567" t="s">
        <v>1555</v>
      </c>
      <c r="B3567" t="s">
        <v>13450</v>
      </c>
      <c r="C3567">
        <v>58</v>
      </c>
      <c r="D3567" t="str">
        <f>IF(C3567="","",
IF(C3567&lt;=1,"0-1",
IF(C3567&lt;=5,"2-5",
IF(C3567&lt;=12,"6-12",
IF(C3567&lt;=17,"13-17",
IF(C3567&lt;=24,"18-24",
IF(C3567&lt;=44,"25-44",
IF(C3567&lt;=64,"45-64","65+"))))))))</f>
        <v>45-64</v>
      </c>
      <c r="E3567" t="s">
        <v>43</v>
      </c>
      <c r="F3567" t="s">
        <v>102</v>
      </c>
      <c r="G3567" t="s">
        <v>119</v>
      </c>
      <c r="H3567" t="s">
        <v>36</v>
      </c>
      <c r="I3567" t="s">
        <v>203</v>
      </c>
      <c r="J3567" t="s">
        <v>38</v>
      </c>
      <c r="K3567">
        <v>8</v>
      </c>
      <c r="L3567">
        <v>2025</v>
      </c>
      <c r="M3567" s="1">
        <v>45879</v>
      </c>
      <c r="N3567" s="1">
        <v>45879</v>
      </c>
      <c r="O3567" t="s">
        <v>169</v>
      </c>
      <c r="P3567" t="s">
        <v>79</v>
      </c>
      <c r="Q3567">
        <v>161</v>
      </c>
      <c r="R3567" s="6">
        <v>41132.43</v>
      </c>
      <c r="S3567" t="s">
        <v>48</v>
      </c>
      <c r="T3567" t="s">
        <v>41</v>
      </c>
    </row>
    <row r="3568" spans="1:20" x14ac:dyDescent="0.25">
      <c r="A3568" t="s">
        <v>1559</v>
      </c>
      <c r="B3568" t="s">
        <v>4879</v>
      </c>
      <c r="C3568">
        <v>35</v>
      </c>
      <c r="D3568" t="str">
        <f>IF(C3568="","",
IF(C3568&lt;=1,"0-1",
IF(C3568&lt;=5,"2-5",
IF(C3568&lt;=12,"6-12",
IF(C3568&lt;=17,"13-17",
IF(C3568&lt;=24,"18-24",
IF(C3568&lt;=44,"25-44",
IF(C3568&lt;=64,"45-64","65+"))))))))</f>
        <v>25-44</v>
      </c>
      <c r="E3568" t="s">
        <v>43</v>
      </c>
      <c r="F3568" t="s">
        <v>102</v>
      </c>
      <c r="G3568" t="s">
        <v>144</v>
      </c>
      <c r="H3568" t="s">
        <v>145</v>
      </c>
      <c r="I3568" t="s">
        <v>52</v>
      </c>
      <c r="J3568" t="s">
        <v>38</v>
      </c>
      <c r="K3568">
        <v>10</v>
      </c>
      <c r="L3568">
        <v>2023</v>
      </c>
      <c r="M3568" s="1">
        <v>45203</v>
      </c>
      <c r="N3568" s="1">
        <v>45222</v>
      </c>
      <c r="O3568" t="s">
        <v>236</v>
      </c>
      <c r="P3568" t="s">
        <v>39</v>
      </c>
      <c r="Q3568">
        <v>636</v>
      </c>
      <c r="R3568" s="6">
        <v>76917.41</v>
      </c>
      <c r="S3568" t="s">
        <v>60</v>
      </c>
      <c r="T3568" t="s">
        <v>24</v>
      </c>
    </row>
    <row r="3569" spans="1:20" x14ac:dyDescent="0.25">
      <c r="A3569" t="s">
        <v>1577</v>
      </c>
      <c r="B3569" t="s">
        <v>13591</v>
      </c>
      <c r="C3569">
        <v>33</v>
      </c>
      <c r="D3569" t="str">
        <f>IF(C3569="","",
IF(C3569&lt;=1,"0-1",
IF(C3569&lt;=5,"2-5",
IF(C3569&lt;=12,"6-12",
IF(C3569&lt;=17,"13-17",
IF(C3569&lt;=24,"18-24",
IF(C3569&lt;=44,"25-44",
IF(C3569&lt;=64,"45-64","65+"))))))))</f>
        <v>25-44</v>
      </c>
      <c r="E3569" t="s">
        <v>43</v>
      </c>
      <c r="F3569" t="s">
        <v>151</v>
      </c>
      <c r="G3569" t="s">
        <v>70</v>
      </c>
      <c r="H3569" t="s">
        <v>71</v>
      </c>
      <c r="I3569" t="s">
        <v>193</v>
      </c>
      <c r="J3569" t="s">
        <v>38</v>
      </c>
      <c r="K3569">
        <v>8</v>
      </c>
      <c r="L3569">
        <v>2024</v>
      </c>
      <c r="M3569" s="1">
        <v>45522</v>
      </c>
      <c r="N3569" s="1">
        <v>45527</v>
      </c>
      <c r="O3569" t="s">
        <v>346</v>
      </c>
      <c r="P3569" t="s">
        <v>47</v>
      </c>
      <c r="Q3569">
        <v>306</v>
      </c>
      <c r="R3569" s="6">
        <v>43833.24</v>
      </c>
      <c r="S3569" t="s">
        <v>23</v>
      </c>
      <c r="T3569" t="s">
        <v>229</v>
      </c>
    </row>
    <row r="3570" spans="1:20" x14ac:dyDescent="0.25">
      <c r="A3570" t="s">
        <v>1591</v>
      </c>
      <c r="B3570" t="s">
        <v>13143</v>
      </c>
      <c r="C3570">
        <v>76</v>
      </c>
      <c r="D3570" t="str">
        <f>IF(C3570="","",
IF(C3570&lt;=1,"0-1",
IF(C3570&lt;=5,"2-5",
IF(C3570&lt;=12,"6-12",
IF(C3570&lt;=17,"13-17",
IF(C3570&lt;=24,"18-24",
IF(C3570&lt;=44,"25-44",
IF(C3570&lt;=64,"45-64","65+"))))))))</f>
        <v>65+</v>
      </c>
      <c r="E3570" t="s">
        <v>43</v>
      </c>
      <c r="F3570" t="s">
        <v>63</v>
      </c>
      <c r="G3570" t="s">
        <v>123</v>
      </c>
      <c r="H3570" t="s">
        <v>124</v>
      </c>
      <c r="I3570" t="s">
        <v>193</v>
      </c>
      <c r="J3570" t="s">
        <v>38</v>
      </c>
      <c r="K3570">
        <v>8</v>
      </c>
      <c r="L3570">
        <v>2022</v>
      </c>
      <c r="M3570" s="1">
        <v>44804</v>
      </c>
      <c r="N3570" s="1">
        <v>44820</v>
      </c>
      <c r="O3570" t="s">
        <v>158</v>
      </c>
      <c r="P3570" t="s">
        <v>79</v>
      </c>
      <c r="Q3570">
        <v>527</v>
      </c>
      <c r="R3570" s="6">
        <v>43844.2</v>
      </c>
      <c r="S3570" t="s">
        <v>48</v>
      </c>
      <c r="T3570" t="s">
        <v>132</v>
      </c>
    </row>
    <row r="3571" spans="1:20" x14ac:dyDescent="0.25">
      <c r="A3571" t="s">
        <v>1594</v>
      </c>
      <c r="B3571" t="s">
        <v>1225</v>
      </c>
      <c r="C3571">
        <v>20</v>
      </c>
      <c r="D3571" t="str">
        <f>IF(C3571="","",
IF(C3571&lt;=1,"0-1",
IF(C3571&lt;=5,"2-5",
IF(C3571&lt;=12,"6-12",
IF(C3571&lt;=17,"13-17",
IF(C3571&lt;=24,"18-24",
IF(C3571&lt;=44,"25-44",
IF(C3571&lt;=64,"45-64","65+"))))))))</f>
        <v>18-24</v>
      </c>
      <c r="E3571" t="s">
        <v>43</v>
      </c>
      <c r="F3571" t="s">
        <v>69</v>
      </c>
      <c r="G3571" t="s">
        <v>152</v>
      </c>
      <c r="H3571" t="s">
        <v>153</v>
      </c>
      <c r="I3571" t="s">
        <v>193</v>
      </c>
      <c r="J3571" t="s">
        <v>38</v>
      </c>
      <c r="K3571">
        <v>7</v>
      </c>
      <c r="L3571">
        <v>2024</v>
      </c>
      <c r="M3571" s="1">
        <v>45493</v>
      </c>
      <c r="N3571" s="1">
        <v>45505</v>
      </c>
      <c r="O3571" t="s">
        <v>90</v>
      </c>
      <c r="P3571" t="s">
        <v>111</v>
      </c>
      <c r="Q3571">
        <v>994</v>
      </c>
      <c r="R3571" s="6">
        <v>-59052.18</v>
      </c>
      <c r="S3571" t="s">
        <v>48</v>
      </c>
      <c r="T3571" t="s">
        <v>126</v>
      </c>
    </row>
    <row r="3572" spans="1:20" x14ac:dyDescent="0.25">
      <c r="A3572" t="s">
        <v>1606</v>
      </c>
      <c r="B3572" t="s">
        <v>13600</v>
      </c>
      <c r="C3572">
        <v>61</v>
      </c>
      <c r="D3572" t="str">
        <f>IF(C3572="","",
IF(C3572&lt;=1,"0-1",
IF(C3572&lt;=5,"2-5",
IF(C3572&lt;=12,"6-12",
IF(C3572&lt;=17,"13-17",
IF(C3572&lt;=24,"18-24",
IF(C3572&lt;=44,"25-44",
IF(C3572&lt;=64,"45-64","65+"))))))))</f>
        <v>45-64</v>
      </c>
      <c r="E3572" t="s">
        <v>43</v>
      </c>
      <c r="F3572" t="s">
        <v>63</v>
      </c>
      <c r="G3572" t="s">
        <v>82</v>
      </c>
      <c r="H3572" t="s">
        <v>83</v>
      </c>
      <c r="I3572" t="s">
        <v>193</v>
      </c>
      <c r="J3572" t="s">
        <v>38</v>
      </c>
      <c r="K3572">
        <v>7</v>
      </c>
      <c r="L3572">
        <v>2025</v>
      </c>
      <c r="M3572" s="1">
        <v>45865</v>
      </c>
      <c r="N3572" s="1">
        <v>45866</v>
      </c>
      <c r="O3572" t="s">
        <v>272</v>
      </c>
      <c r="P3572" t="s">
        <v>344</v>
      </c>
      <c r="Q3572">
        <v>340</v>
      </c>
      <c r="R3572" s="6">
        <v>62842.51</v>
      </c>
      <c r="S3572" t="s">
        <v>55</v>
      </c>
      <c r="T3572" t="s">
        <v>91</v>
      </c>
    </row>
    <row r="3573" spans="1:20" x14ac:dyDescent="0.25">
      <c r="A3573" t="s">
        <v>1617</v>
      </c>
      <c r="B3573" t="s">
        <v>11285</v>
      </c>
      <c r="C3573">
        <v>85</v>
      </c>
      <c r="D3573" t="str">
        <f>IF(C3573="","",
IF(C3573&lt;=1,"0-1",
IF(C3573&lt;=5,"2-5",
IF(C3573&lt;=12,"6-12",
IF(C3573&lt;=17,"13-17",
IF(C3573&lt;=24,"18-24",
IF(C3573&lt;=44,"25-44",
IF(C3573&lt;=64,"45-64","65+"))))))))</f>
        <v>65+</v>
      </c>
      <c r="E3573" t="s">
        <v>43</v>
      </c>
      <c r="F3573" t="s">
        <v>87</v>
      </c>
      <c r="G3573" t="s">
        <v>44</v>
      </c>
      <c r="H3573" t="s">
        <v>36</v>
      </c>
      <c r="I3573" t="s">
        <v>234</v>
      </c>
      <c r="J3573" t="s">
        <v>38</v>
      </c>
      <c r="K3573">
        <v>12</v>
      </c>
      <c r="L3573">
        <v>2024</v>
      </c>
      <c r="M3573" s="1">
        <v>45641</v>
      </c>
      <c r="N3573" s="1">
        <v>45658</v>
      </c>
      <c r="O3573" t="s">
        <v>263</v>
      </c>
      <c r="P3573" t="s">
        <v>15524</v>
      </c>
      <c r="Q3573">
        <v>765</v>
      </c>
      <c r="R3573" s="6">
        <v>54278.48</v>
      </c>
      <c r="S3573" t="s">
        <v>48</v>
      </c>
      <c r="T3573" t="s">
        <v>308</v>
      </c>
    </row>
    <row r="3574" spans="1:20" x14ac:dyDescent="0.25">
      <c r="A3574" t="s">
        <v>1618</v>
      </c>
      <c r="B3574" t="s">
        <v>4900</v>
      </c>
      <c r="C3574">
        <v>88</v>
      </c>
      <c r="D3574" t="str">
        <f>IF(C3574="","",
IF(C3574&lt;=1,"0-1",
IF(C3574&lt;=5,"2-5",
IF(C3574&lt;=12,"6-12",
IF(C3574&lt;=17,"13-17",
IF(C3574&lt;=24,"18-24",
IF(C3574&lt;=44,"25-44",
IF(C3574&lt;=64,"45-64","65+"))))))))</f>
        <v>65+</v>
      </c>
      <c r="E3574" t="s">
        <v>43</v>
      </c>
      <c r="F3574" t="s">
        <v>102</v>
      </c>
      <c r="G3574" t="s">
        <v>206</v>
      </c>
      <c r="H3574" t="s">
        <v>207</v>
      </c>
      <c r="I3574" t="s">
        <v>76</v>
      </c>
      <c r="J3574" t="s">
        <v>38</v>
      </c>
      <c r="K3574">
        <v>10</v>
      </c>
      <c r="L3574">
        <v>2022</v>
      </c>
      <c r="M3574" s="1">
        <v>44838</v>
      </c>
      <c r="N3574" s="1">
        <v>44672</v>
      </c>
      <c r="O3574" t="s">
        <v>263</v>
      </c>
      <c r="P3574" t="s">
        <v>22</v>
      </c>
      <c r="Q3574">
        <v>995</v>
      </c>
      <c r="R3574" s="6">
        <v>7592.18</v>
      </c>
      <c r="S3574" t="s">
        <v>23</v>
      </c>
      <c r="T3574" t="s">
        <v>129</v>
      </c>
    </row>
    <row r="3575" spans="1:20" x14ac:dyDescent="0.25">
      <c r="A3575" t="s">
        <v>1624</v>
      </c>
      <c r="B3575" t="s">
        <v>6323</v>
      </c>
      <c r="C3575">
        <v>35</v>
      </c>
      <c r="D3575" t="str">
        <f>IF(C3575="","",
IF(C3575&lt;=1,"0-1",
IF(C3575&lt;=5,"2-5",
IF(C3575&lt;=12,"6-12",
IF(C3575&lt;=17,"13-17",
IF(C3575&lt;=24,"18-24",
IF(C3575&lt;=44,"25-44",
IF(C3575&lt;=64,"45-64","65+"))))))))</f>
        <v>25-44</v>
      </c>
      <c r="E3575" t="s">
        <v>43</v>
      </c>
      <c r="F3575" t="s">
        <v>69</v>
      </c>
      <c r="G3575" t="s">
        <v>51</v>
      </c>
      <c r="H3575" t="s">
        <v>29</v>
      </c>
      <c r="I3575" t="s">
        <v>45</v>
      </c>
      <c r="J3575" t="s">
        <v>38</v>
      </c>
      <c r="K3575">
        <v>3</v>
      </c>
      <c r="L3575">
        <v>2026</v>
      </c>
      <c r="M3575" s="1">
        <v>46096</v>
      </c>
      <c r="N3575" s="1">
        <v>46146</v>
      </c>
      <c r="O3575" t="s">
        <v>128</v>
      </c>
      <c r="P3575" t="s">
        <v>15524</v>
      </c>
      <c r="Q3575">
        <v>886</v>
      </c>
      <c r="R3575" s="6">
        <v>43791.67</v>
      </c>
      <c r="S3575" t="s">
        <v>48</v>
      </c>
      <c r="T3575" t="s">
        <v>201</v>
      </c>
    </row>
    <row r="3576" spans="1:20" x14ac:dyDescent="0.25">
      <c r="A3576" t="s">
        <v>1639</v>
      </c>
      <c r="B3576" t="s">
        <v>13610</v>
      </c>
      <c r="C3576">
        <v>79</v>
      </c>
      <c r="D3576" t="str">
        <f>IF(C3576="","",
IF(C3576&lt;=1,"0-1",
IF(C3576&lt;=5,"2-5",
IF(C3576&lt;=12,"6-12",
IF(C3576&lt;=17,"13-17",
IF(C3576&lt;=24,"18-24",
IF(C3576&lt;=44,"25-44",
IF(C3576&lt;=64,"45-64","65+"))))))))</f>
        <v>65+</v>
      </c>
      <c r="E3576" t="s">
        <v>43</v>
      </c>
      <c r="F3576" t="s">
        <v>114</v>
      </c>
      <c r="G3576" t="s">
        <v>28</v>
      </c>
      <c r="H3576" t="s">
        <v>29</v>
      </c>
      <c r="I3576" t="s">
        <v>45</v>
      </c>
      <c r="J3576" t="s">
        <v>38</v>
      </c>
      <c r="K3576">
        <v>1</v>
      </c>
      <c r="L3576">
        <v>2025</v>
      </c>
      <c r="M3576" s="1">
        <v>45669</v>
      </c>
      <c r="N3576" s="1">
        <v>45673</v>
      </c>
      <c r="O3576" t="s">
        <v>31</v>
      </c>
      <c r="P3576" t="s">
        <v>32</v>
      </c>
      <c r="Q3576">
        <v>455</v>
      </c>
      <c r="R3576" s="6">
        <v>66655.94</v>
      </c>
      <c r="S3576" t="s">
        <v>23</v>
      </c>
      <c r="T3576" t="s">
        <v>191</v>
      </c>
    </row>
    <row r="3577" spans="1:20" x14ac:dyDescent="0.25">
      <c r="A3577" t="s">
        <v>1647</v>
      </c>
      <c r="B3577" t="s">
        <v>8198</v>
      </c>
      <c r="C3577">
        <v>14</v>
      </c>
      <c r="D3577" t="str">
        <f>IF(C3577="","",
IF(C3577&lt;=1,"0-1",
IF(C3577&lt;=5,"2-5",
IF(C3577&lt;=12,"6-12",
IF(C3577&lt;=17,"13-17",
IF(C3577&lt;=24,"18-24",
IF(C3577&lt;=44,"25-44",
IF(C3577&lt;=64,"45-64","65+"))))))))</f>
        <v>13-17</v>
      </c>
      <c r="E3577" t="s">
        <v>43</v>
      </c>
      <c r="F3577" t="s">
        <v>114</v>
      </c>
      <c r="G3577" t="s">
        <v>18</v>
      </c>
      <c r="H3577" t="s">
        <v>19</v>
      </c>
      <c r="I3577" t="s">
        <v>76</v>
      </c>
      <c r="J3577" t="s">
        <v>38</v>
      </c>
      <c r="K3577">
        <v>6</v>
      </c>
      <c r="L3577">
        <v>2024</v>
      </c>
      <c r="M3577" s="1">
        <v>45467</v>
      </c>
      <c r="N3577" s="1">
        <v>45480</v>
      </c>
      <c r="O3577" t="s">
        <v>194</v>
      </c>
      <c r="P3577" t="s">
        <v>79</v>
      </c>
      <c r="Q3577">
        <v>832</v>
      </c>
      <c r="R3577" s="6">
        <v>60856.07</v>
      </c>
      <c r="S3577" t="s">
        <v>60</v>
      </c>
      <c r="T3577" t="s">
        <v>99</v>
      </c>
    </row>
    <row r="3578" spans="1:20" x14ac:dyDescent="0.25">
      <c r="A3578" t="s">
        <v>1652</v>
      </c>
      <c r="B3578" t="s">
        <v>13614</v>
      </c>
      <c r="C3578">
        <v>38</v>
      </c>
      <c r="D3578" t="str">
        <f>IF(C3578="","",
IF(C3578&lt;=1,"0-1",
IF(C3578&lt;=5,"2-5",
IF(C3578&lt;=12,"6-12",
IF(C3578&lt;=17,"13-17",
IF(C3578&lt;=24,"18-24",
IF(C3578&lt;=44,"25-44",
IF(C3578&lt;=64,"45-64","65+"))))))))</f>
        <v>25-44</v>
      </c>
      <c r="E3578" t="s">
        <v>43</v>
      </c>
      <c r="F3578" t="s">
        <v>174</v>
      </c>
      <c r="G3578" t="s">
        <v>28</v>
      </c>
      <c r="H3578" t="s">
        <v>29</v>
      </c>
      <c r="I3578" t="s">
        <v>234</v>
      </c>
      <c r="J3578" t="s">
        <v>38</v>
      </c>
      <c r="K3578">
        <v>9</v>
      </c>
      <c r="L3578">
        <v>2023</v>
      </c>
      <c r="M3578" s="1">
        <v>45193</v>
      </c>
      <c r="N3578" s="1">
        <v>45207</v>
      </c>
      <c r="O3578" t="s">
        <v>165</v>
      </c>
      <c r="P3578" t="s">
        <v>22</v>
      </c>
      <c r="Q3578">
        <v>278</v>
      </c>
      <c r="R3578" s="6">
        <v>32189.52</v>
      </c>
      <c r="S3578" t="s">
        <v>60</v>
      </c>
      <c r="T3578" t="s">
        <v>56</v>
      </c>
    </row>
    <row r="3579" spans="1:20" x14ac:dyDescent="0.25">
      <c r="A3579" t="s">
        <v>1661</v>
      </c>
      <c r="B3579" t="s">
        <v>13617</v>
      </c>
      <c r="C3579">
        <v>28</v>
      </c>
      <c r="D3579" t="str">
        <f>IF(C3579="","",
IF(C3579&lt;=1,"0-1",
IF(C3579&lt;=5,"2-5",
IF(C3579&lt;=12,"6-12",
IF(C3579&lt;=17,"13-17",
IF(C3579&lt;=24,"18-24",
IF(C3579&lt;=44,"25-44",
IF(C3579&lt;=64,"45-64","65+"))))))))</f>
        <v>25-44</v>
      </c>
      <c r="E3579" t="s">
        <v>43</v>
      </c>
      <c r="F3579" t="s">
        <v>151</v>
      </c>
      <c r="G3579" t="s">
        <v>238</v>
      </c>
      <c r="H3579" t="s">
        <v>239</v>
      </c>
      <c r="I3579" t="s">
        <v>37</v>
      </c>
      <c r="J3579" t="s">
        <v>38</v>
      </c>
      <c r="K3579">
        <v>3</v>
      </c>
      <c r="L3579">
        <v>2024</v>
      </c>
      <c r="M3579" s="1">
        <v>45360</v>
      </c>
      <c r="N3579" s="1">
        <v>45391</v>
      </c>
      <c r="O3579" t="s">
        <v>158</v>
      </c>
      <c r="P3579" t="s">
        <v>15524</v>
      </c>
      <c r="Q3579">
        <v>598</v>
      </c>
      <c r="R3579" s="6">
        <v>5905.75</v>
      </c>
      <c r="S3579" t="s">
        <v>48</v>
      </c>
      <c r="T3579" t="s">
        <v>116</v>
      </c>
    </row>
    <row r="3580" spans="1:20" x14ac:dyDescent="0.25">
      <c r="A3580" t="s">
        <v>1671</v>
      </c>
      <c r="B3580" t="s">
        <v>4549</v>
      </c>
      <c r="C3580">
        <v>56</v>
      </c>
      <c r="D3580" t="str">
        <f>IF(C3580="","",
IF(C3580&lt;=1,"0-1",
IF(C3580&lt;=5,"2-5",
IF(C3580&lt;=12,"6-12",
IF(C3580&lt;=17,"13-17",
IF(C3580&lt;=24,"18-24",
IF(C3580&lt;=44,"25-44",
IF(C3580&lt;=64,"45-64","65+"))))))))</f>
        <v>45-64</v>
      </c>
      <c r="E3580" t="s">
        <v>43</v>
      </c>
      <c r="F3580" t="s">
        <v>87</v>
      </c>
      <c r="G3580" t="s">
        <v>58</v>
      </c>
      <c r="H3580" t="s">
        <v>59</v>
      </c>
      <c r="I3580" t="s">
        <v>37</v>
      </c>
      <c r="J3580" t="s">
        <v>38</v>
      </c>
      <c r="K3580">
        <v>4</v>
      </c>
      <c r="L3580">
        <v>2025</v>
      </c>
      <c r="M3580" s="1">
        <v>45771</v>
      </c>
      <c r="N3580" s="1">
        <v>45777</v>
      </c>
      <c r="O3580" t="s">
        <v>272</v>
      </c>
      <c r="P3580" t="s">
        <v>47</v>
      </c>
      <c r="Q3580">
        <v>990</v>
      </c>
      <c r="R3580" s="6">
        <v>66310.149999999994</v>
      </c>
      <c r="S3580" t="s">
        <v>55</v>
      </c>
      <c r="T3580" t="s">
        <v>61</v>
      </c>
    </row>
    <row r="3581" spans="1:20" x14ac:dyDescent="0.25">
      <c r="A3581" t="s">
        <v>1681</v>
      </c>
      <c r="B3581" t="s">
        <v>13621</v>
      </c>
      <c r="C3581">
        <v>72</v>
      </c>
      <c r="D3581" t="str">
        <f>IF(C3581="","",
IF(C3581&lt;=1,"0-1",
IF(C3581&lt;=5,"2-5",
IF(C3581&lt;=12,"6-12",
IF(C3581&lt;=17,"13-17",
IF(C3581&lt;=24,"18-24",
IF(C3581&lt;=44,"25-44",
IF(C3581&lt;=64,"45-64","65+"))))))))</f>
        <v>65+</v>
      </c>
      <c r="E3581" t="s">
        <v>43</v>
      </c>
      <c r="F3581" t="s">
        <v>151</v>
      </c>
      <c r="G3581" t="s">
        <v>58</v>
      </c>
      <c r="H3581" t="s">
        <v>59</v>
      </c>
      <c r="I3581" t="s">
        <v>37</v>
      </c>
      <c r="J3581" t="s">
        <v>38</v>
      </c>
      <c r="K3581">
        <v>8</v>
      </c>
      <c r="L3581">
        <v>2023</v>
      </c>
      <c r="M3581" s="1">
        <v>45169</v>
      </c>
      <c r="N3581" s="1">
        <v>45175</v>
      </c>
      <c r="O3581" t="s">
        <v>31</v>
      </c>
      <c r="P3581" t="s">
        <v>47</v>
      </c>
      <c r="Q3581">
        <v>607</v>
      </c>
      <c r="R3581" s="6">
        <v>35506.980000000003</v>
      </c>
      <c r="S3581" t="s">
        <v>23</v>
      </c>
      <c r="T3581" t="s">
        <v>308</v>
      </c>
    </row>
    <row r="3582" spans="1:20" x14ac:dyDescent="0.25">
      <c r="A3582" t="s">
        <v>1713</v>
      </c>
      <c r="B3582" t="s">
        <v>13426</v>
      </c>
      <c r="C3582">
        <v>53</v>
      </c>
      <c r="D3582" t="str">
        <f>IF(C3582="","",
IF(C3582&lt;=1,"0-1",
IF(C3582&lt;=5,"2-5",
IF(C3582&lt;=12,"6-12",
IF(C3582&lt;=17,"13-17",
IF(C3582&lt;=24,"18-24",
IF(C3582&lt;=44,"25-44",
IF(C3582&lt;=64,"45-64","65+"))))))))</f>
        <v>45-64</v>
      </c>
      <c r="E3582" t="s">
        <v>43</v>
      </c>
      <c r="F3582" t="s">
        <v>102</v>
      </c>
      <c r="G3582" t="s">
        <v>97</v>
      </c>
      <c r="H3582" t="s">
        <v>98</v>
      </c>
      <c r="I3582" t="s">
        <v>76</v>
      </c>
      <c r="J3582" t="s">
        <v>38</v>
      </c>
      <c r="K3582" t="s">
        <v>15508</v>
      </c>
      <c r="L3582" t="s">
        <v>15508</v>
      </c>
      <c r="M3582" s="4" t="s">
        <v>15503</v>
      </c>
      <c r="N3582" s="1">
        <v>45963</v>
      </c>
      <c r="O3582" t="s">
        <v>240</v>
      </c>
      <c r="P3582" t="s">
        <v>47</v>
      </c>
      <c r="Q3582">
        <v>801</v>
      </c>
      <c r="R3582" s="6">
        <v>73186.36</v>
      </c>
      <c r="S3582" t="s">
        <v>48</v>
      </c>
      <c r="T3582" t="s">
        <v>41</v>
      </c>
    </row>
    <row r="3583" spans="1:20" x14ac:dyDescent="0.25">
      <c r="A3583" t="s">
        <v>1715</v>
      </c>
      <c r="B3583" t="s">
        <v>12151</v>
      </c>
      <c r="C3583">
        <v>40</v>
      </c>
      <c r="D3583" t="str">
        <f>IF(C3583="","",
IF(C3583&lt;=1,"0-1",
IF(C3583&lt;=5,"2-5",
IF(C3583&lt;=12,"6-12",
IF(C3583&lt;=17,"13-17",
IF(C3583&lt;=24,"18-24",
IF(C3583&lt;=44,"25-44",
IF(C3583&lt;=64,"45-64","65+"))))))))</f>
        <v>25-44</v>
      </c>
      <c r="E3583" t="s">
        <v>43</v>
      </c>
      <c r="F3583" t="s">
        <v>174</v>
      </c>
      <c r="G3583" t="s">
        <v>144</v>
      </c>
      <c r="H3583" t="s">
        <v>145</v>
      </c>
      <c r="I3583" t="s">
        <v>168</v>
      </c>
      <c r="J3583" t="s">
        <v>38</v>
      </c>
      <c r="K3583">
        <v>11</v>
      </c>
      <c r="L3583">
        <v>2025</v>
      </c>
      <c r="M3583" s="1">
        <v>45981</v>
      </c>
      <c r="N3583" s="1">
        <v>45991</v>
      </c>
      <c r="O3583" t="s">
        <v>125</v>
      </c>
      <c r="P3583" t="s">
        <v>54</v>
      </c>
      <c r="Q3583">
        <v>627</v>
      </c>
      <c r="R3583" s="6">
        <v>58542.99</v>
      </c>
      <c r="S3583" t="s">
        <v>48</v>
      </c>
      <c r="T3583" t="s">
        <v>308</v>
      </c>
    </row>
    <row r="3584" spans="1:20" x14ac:dyDescent="0.25">
      <c r="A3584" t="s">
        <v>1722</v>
      </c>
      <c r="B3584" t="s">
        <v>2529</v>
      </c>
      <c r="C3584">
        <v>36</v>
      </c>
      <c r="D3584" t="str">
        <f>IF(C3584="","",
IF(C3584&lt;=1,"0-1",
IF(C3584&lt;=5,"2-5",
IF(C3584&lt;=12,"6-12",
IF(C3584&lt;=17,"13-17",
IF(C3584&lt;=24,"18-24",
IF(C3584&lt;=44,"25-44",
IF(C3584&lt;=64,"45-64","65+"))))))))</f>
        <v>25-44</v>
      </c>
      <c r="E3584" t="s">
        <v>43</v>
      </c>
      <c r="F3584" t="s">
        <v>87</v>
      </c>
      <c r="G3584" t="s">
        <v>74</v>
      </c>
      <c r="H3584" t="s">
        <v>75</v>
      </c>
      <c r="I3584" t="s">
        <v>76</v>
      </c>
      <c r="J3584" t="s">
        <v>38</v>
      </c>
      <c r="K3584">
        <v>7</v>
      </c>
      <c r="L3584">
        <v>2023</v>
      </c>
      <c r="M3584" s="1">
        <v>45114</v>
      </c>
      <c r="N3584" s="1">
        <v>45133</v>
      </c>
      <c r="O3584" t="s">
        <v>263</v>
      </c>
      <c r="P3584" t="s">
        <v>39</v>
      </c>
      <c r="Q3584">
        <v>680</v>
      </c>
      <c r="R3584" s="6">
        <v>-59007.43</v>
      </c>
      <c r="S3584" t="s">
        <v>23</v>
      </c>
      <c r="T3584" t="s">
        <v>49</v>
      </c>
    </row>
    <row r="3585" spans="1:20" x14ac:dyDescent="0.25">
      <c r="A3585" t="s">
        <v>1726</v>
      </c>
      <c r="B3585" t="s">
        <v>13536</v>
      </c>
      <c r="C3585">
        <v>52</v>
      </c>
      <c r="D3585" t="str">
        <f>IF(C3585="","",
IF(C3585&lt;=1,"0-1",
IF(C3585&lt;=5,"2-5",
IF(C3585&lt;=12,"6-12",
IF(C3585&lt;=17,"13-17",
IF(C3585&lt;=24,"18-24",
IF(C3585&lt;=44,"25-44",
IF(C3585&lt;=64,"45-64","65+"))))))))</f>
        <v>45-64</v>
      </c>
      <c r="E3585" t="s">
        <v>43</v>
      </c>
      <c r="F3585" t="s">
        <v>102</v>
      </c>
      <c r="G3585" t="s">
        <v>18</v>
      </c>
      <c r="H3585" t="s">
        <v>19</v>
      </c>
      <c r="I3585" t="s">
        <v>37</v>
      </c>
      <c r="J3585" t="s">
        <v>38</v>
      </c>
      <c r="K3585">
        <v>4</v>
      </c>
      <c r="L3585">
        <v>2023</v>
      </c>
      <c r="M3585" s="1">
        <v>45024</v>
      </c>
      <c r="N3585" s="1">
        <v>45146</v>
      </c>
      <c r="O3585" t="s">
        <v>197</v>
      </c>
      <c r="P3585" t="s">
        <v>47</v>
      </c>
      <c r="Q3585">
        <v>227</v>
      </c>
      <c r="R3585" s="6">
        <v>58798.82</v>
      </c>
      <c r="S3585" t="s">
        <v>55</v>
      </c>
      <c r="T3585" t="s">
        <v>232</v>
      </c>
    </row>
    <row r="3586" spans="1:20" x14ac:dyDescent="0.25">
      <c r="A3586" t="s">
        <v>1750</v>
      </c>
      <c r="B3586" t="s">
        <v>13644</v>
      </c>
      <c r="C3586">
        <v>52</v>
      </c>
      <c r="D3586" t="str">
        <f>IF(C3586="","",
IF(C3586&lt;=1,"0-1",
IF(C3586&lt;=5,"2-5",
IF(C3586&lt;=12,"6-12",
IF(C3586&lt;=17,"13-17",
IF(C3586&lt;=24,"18-24",
IF(C3586&lt;=44,"25-44",
IF(C3586&lt;=64,"45-64","65+"))))))))</f>
        <v>45-64</v>
      </c>
      <c r="E3586" t="s">
        <v>43</v>
      </c>
      <c r="F3586" t="s">
        <v>63</v>
      </c>
      <c r="G3586" t="s">
        <v>64</v>
      </c>
      <c r="H3586" t="s">
        <v>65</v>
      </c>
      <c r="I3586" t="s">
        <v>220</v>
      </c>
      <c r="J3586" t="s">
        <v>38</v>
      </c>
      <c r="K3586">
        <v>7</v>
      </c>
      <c r="L3586">
        <v>2024</v>
      </c>
      <c r="M3586" s="1">
        <v>45481</v>
      </c>
      <c r="N3586" s="1">
        <v>45530</v>
      </c>
      <c r="O3586" t="s">
        <v>84</v>
      </c>
      <c r="P3586" t="s">
        <v>54</v>
      </c>
      <c r="Q3586">
        <v>917</v>
      </c>
      <c r="R3586" s="6">
        <v>66274.600000000006</v>
      </c>
      <c r="S3586" t="s">
        <v>55</v>
      </c>
      <c r="T3586" t="s">
        <v>142</v>
      </c>
    </row>
    <row r="3587" spans="1:20" x14ac:dyDescent="0.25">
      <c r="A3587" t="s">
        <v>1766</v>
      </c>
      <c r="B3587" t="s">
        <v>1767</v>
      </c>
      <c r="C3587">
        <v>7</v>
      </c>
      <c r="D3587" t="str">
        <f>IF(C3587="","",
IF(C3587&lt;=1,"0-1",
IF(C3587&lt;=5,"2-5",
IF(C3587&lt;=12,"6-12",
IF(C3587&lt;=17,"13-17",
IF(C3587&lt;=24,"18-24",
IF(C3587&lt;=44,"25-44",
IF(C3587&lt;=64,"45-64","65+"))))))))</f>
        <v>6-12</v>
      </c>
      <c r="E3587" t="s">
        <v>43</v>
      </c>
      <c r="F3587" t="s">
        <v>114</v>
      </c>
      <c r="G3587" t="s">
        <v>58</v>
      </c>
      <c r="H3587" t="s">
        <v>59</v>
      </c>
      <c r="I3587" t="s">
        <v>20</v>
      </c>
      <c r="J3587" t="s">
        <v>38</v>
      </c>
      <c r="K3587">
        <v>7</v>
      </c>
      <c r="L3587">
        <v>2022</v>
      </c>
      <c r="M3587" s="1">
        <v>44752</v>
      </c>
      <c r="N3587" s="1">
        <v>44853</v>
      </c>
      <c r="O3587" t="s">
        <v>272</v>
      </c>
      <c r="P3587" t="s">
        <v>277</v>
      </c>
      <c r="Q3587">
        <v>919</v>
      </c>
      <c r="R3587" s="6">
        <v>78475.73</v>
      </c>
      <c r="S3587" t="s">
        <v>55</v>
      </c>
      <c r="T3587" t="s">
        <v>126</v>
      </c>
    </row>
    <row r="3588" spans="1:20" x14ac:dyDescent="0.25">
      <c r="A3588" t="s">
        <v>1788</v>
      </c>
      <c r="B3588" t="s">
        <v>3191</v>
      </c>
      <c r="C3588">
        <v>13</v>
      </c>
      <c r="D3588" t="str">
        <f>IF(C3588="","",
IF(C3588&lt;=1,"0-1",
IF(C3588&lt;=5,"2-5",
IF(C3588&lt;=12,"6-12",
IF(C3588&lt;=17,"13-17",
IF(C3588&lt;=24,"18-24",
IF(C3588&lt;=44,"25-44",
IF(C3588&lt;=64,"45-64","65+"))))))))</f>
        <v>13-17</v>
      </c>
      <c r="E3588" t="s">
        <v>43</v>
      </c>
      <c r="F3588" t="s">
        <v>151</v>
      </c>
      <c r="G3588" t="s">
        <v>238</v>
      </c>
      <c r="H3588" t="s">
        <v>239</v>
      </c>
      <c r="I3588" t="s">
        <v>45</v>
      </c>
      <c r="J3588" t="s">
        <v>38</v>
      </c>
      <c r="K3588">
        <v>5</v>
      </c>
      <c r="L3588">
        <v>2026</v>
      </c>
      <c r="M3588" s="1">
        <v>46159</v>
      </c>
      <c r="N3588" s="1">
        <v>46161</v>
      </c>
      <c r="O3588" t="s">
        <v>190</v>
      </c>
      <c r="P3588" t="s">
        <v>47</v>
      </c>
      <c r="Q3588">
        <v>493</v>
      </c>
      <c r="R3588" s="6">
        <v>29895.31</v>
      </c>
      <c r="S3588" t="s">
        <v>60</v>
      </c>
      <c r="T3588" t="s">
        <v>209</v>
      </c>
    </row>
    <row r="3589" spans="1:20" x14ac:dyDescent="0.25">
      <c r="A3589" t="s">
        <v>1793</v>
      </c>
      <c r="B3589" t="s">
        <v>5587</v>
      </c>
      <c r="C3589">
        <v>36</v>
      </c>
      <c r="D3589" t="str">
        <f>IF(C3589="","",
IF(C3589&lt;=1,"0-1",
IF(C3589&lt;=5,"2-5",
IF(C3589&lt;=12,"6-12",
IF(C3589&lt;=17,"13-17",
IF(C3589&lt;=24,"18-24",
IF(C3589&lt;=44,"25-44",
IF(C3589&lt;=64,"45-64","65+"))))))))</f>
        <v>25-44</v>
      </c>
      <c r="E3589" t="s">
        <v>43</v>
      </c>
      <c r="F3589" t="s">
        <v>27</v>
      </c>
      <c r="G3589" t="s">
        <v>70</v>
      </c>
      <c r="H3589" t="s">
        <v>71</v>
      </c>
      <c r="I3589" t="s">
        <v>193</v>
      </c>
      <c r="J3589" t="s">
        <v>38</v>
      </c>
      <c r="K3589">
        <v>3</v>
      </c>
      <c r="L3589">
        <v>2025</v>
      </c>
      <c r="M3589" s="1">
        <v>45718</v>
      </c>
      <c r="N3589" s="1">
        <v>45750</v>
      </c>
      <c r="O3589" t="s">
        <v>263</v>
      </c>
      <c r="P3589" t="s">
        <v>47</v>
      </c>
      <c r="Q3589">
        <v>368</v>
      </c>
      <c r="R3589" s="6">
        <v>30703.200000000001</v>
      </c>
      <c r="S3589" t="s">
        <v>60</v>
      </c>
      <c r="T3589" t="s">
        <v>171</v>
      </c>
    </row>
    <row r="3590" spans="1:20" x14ac:dyDescent="0.25">
      <c r="A3590" t="s">
        <v>1796</v>
      </c>
      <c r="B3590" t="s">
        <v>1797</v>
      </c>
      <c r="C3590">
        <v>78</v>
      </c>
      <c r="D3590" t="str">
        <f>IF(C3590="","",
IF(C3590&lt;=1,"0-1",
IF(C3590&lt;=5,"2-5",
IF(C3590&lt;=12,"6-12",
IF(C3590&lt;=17,"13-17",
IF(C3590&lt;=24,"18-24",
IF(C3590&lt;=44,"25-44",
IF(C3590&lt;=64,"45-64","65+"))))))))</f>
        <v>65+</v>
      </c>
      <c r="E3590" t="s">
        <v>43</v>
      </c>
      <c r="F3590" t="s">
        <v>69</v>
      </c>
      <c r="G3590" t="s">
        <v>58</v>
      </c>
      <c r="H3590" t="s">
        <v>59</v>
      </c>
      <c r="I3590" t="s">
        <v>220</v>
      </c>
      <c r="J3590" t="s">
        <v>38</v>
      </c>
      <c r="K3590">
        <v>9</v>
      </c>
      <c r="L3590">
        <v>2025</v>
      </c>
      <c r="M3590" s="1">
        <v>45911</v>
      </c>
      <c r="N3590" s="1">
        <v>45973</v>
      </c>
      <c r="O3590" t="s">
        <v>190</v>
      </c>
      <c r="P3590" t="s">
        <v>111</v>
      </c>
      <c r="Q3590">
        <v>215</v>
      </c>
      <c r="R3590" s="6">
        <v>-23598.99</v>
      </c>
      <c r="S3590" t="s">
        <v>55</v>
      </c>
      <c r="T3590" t="s">
        <v>229</v>
      </c>
    </row>
    <row r="3591" spans="1:20" x14ac:dyDescent="0.25">
      <c r="A3591" t="s">
        <v>1798</v>
      </c>
      <c r="B3591" t="s">
        <v>1431</v>
      </c>
      <c r="C3591">
        <v>17</v>
      </c>
      <c r="D3591" t="str">
        <f>IF(C3591="","",
IF(C3591&lt;=1,"0-1",
IF(C3591&lt;=5,"2-5",
IF(C3591&lt;=12,"6-12",
IF(C3591&lt;=17,"13-17",
IF(C3591&lt;=24,"18-24",
IF(C3591&lt;=44,"25-44",
IF(C3591&lt;=64,"45-64","65+"))))))))</f>
        <v>13-17</v>
      </c>
      <c r="E3591" t="s">
        <v>43</v>
      </c>
      <c r="F3591" t="s">
        <v>27</v>
      </c>
      <c r="G3591" t="s">
        <v>64</v>
      </c>
      <c r="H3591" t="s">
        <v>65</v>
      </c>
      <c r="I3591" t="s">
        <v>216</v>
      </c>
      <c r="J3591" t="s">
        <v>38</v>
      </c>
      <c r="K3591">
        <v>1</v>
      </c>
      <c r="L3591">
        <v>2023</v>
      </c>
      <c r="M3591" s="1">
        <v>44957</v>
      </c>
      <c r="N3591" s="1">
        <v>45018</v>
      </c>
      <c r="O3591" t="s">
        <v>197</v>
      </c>
      <c r="P3591" t="s">
        <v>137</v>
      </c>
      <c r="Q3591">
        <v>424</v>
      </c>
      <c r="R3591" s="6">
        <v>10056.83</v>
      </c>
      <c r="S3591" t="s">
        <v>48</v>
      </c>
      <c r="T3591" t="s">
        <v>142</v>
      </c>
    </row>
    <row r="3592" spans="1:20" x14ac:dyDescent="0.25">
      <c r="A3592" t="s">
        <v>1822</v>
      </c>
      <c r="B3592" t="s">
        <v>9598</v>
      </c>
      <c r="C3592">
        <v>78</v>
      </c>
      <c r="D3592" t="str">
        <f>IF(C3592="","",
IF(C3592&lt;=1,"0-1",
IF(C3592&lt;=5,"2-5",
IF(C3592&lt;=12,"6-12",
IF(C3592&lt;=17,"13-17",
IF(C3592&lt;=24,"18-24",
IF(C3592&lt;=44,"25-44",
IF(C3592&lt;=64,"45-64","65+"))))))))</f>
        <v>65+</v>
      </c>
      <c r="E3592" t="s">
        <v>43</v>
      </c>
      <c r="F3592" t="s">
        <v>102</v>
      </c>
      <c r="G3592" t="s">
        <v>88</v>
      </c>
      <c r="H3592" t="s">
        <v>89</v>
      </c>
      <c r="I3592" t="s">
        <v>134</v>
      </c>
      <c r="J3592" t="s">
        <v>38</v>
      </c>
      <c r="K3592">
        <v>6</v>
      </c>
      <c r="L3592">
        <v>2025</v>
      </c>
      <c r="M3592" s="1">
        <v>45811</v>
      </c>
      <c r="N3592" s="1">
        <v>45722</v>
      </c>
      <c r="O3592" t="s">
        <v>346</v>
      </c>
      <c r="P3592" t="s">
        <v>277</v>
      </c>
      <c r="Q3592">
        <v>264</v>
      </c>
      <c r="R3592" s="6">
        <v>0</v>
      </c>
      <c r="S3592" t="s">
        <v>23</v>
      </c>
      <c r="T3592" t="s">
        <v>232</v>
      </c>
    </row>
    <row r="3593" spans="1:20" x14ac:dyDescent="0.25">
      <c r="A3593" t="s">
        <v>1836</v>
      </c>
      <c r="B3593" t="s">
        <v>13215</v>
      </c>
      <c r="C3593">
        <v>23</v>
      </c>
      <c r="D3593" t="str">
        <f>IF(C3593="","",
IF(C3593&lt;=1,"0-1",
IF(C3593&lt;=5,"2-5",
IF(C3593&lt;=12,"6-12",
IF(C3593&lt;=17,"13-17",
IF(C3593&lt;=24,"18-24",
IF(C3593&lt;=44,"25-44",
IF(C3593&lt;=64,"45-64","65+"))))))))</f>
        <v>18-24</v>
      </c>
      <c r="E3593" t="s">
        <v>43</v>
      </c>
      <c r="F3593" t="s">
        <v>102</v>
      </c>
      <c r="G3593" t="s">
        <v>74</v>
      </c>
      <c r="H3593" t="s">
        <v>75</v>
      </c>
      <c r="I3593" t="s">
        <v>52</v>
      </c>
      <c r="J3593" t="s">
        <v>38</v>
      </c>
      <c r="K3593">
        <v>7</v>
      </c>
      <c r="L3593">
        <v>2025</v>
      </c>
      <c r="M3593" s="1">
        <v>45863</v>
      </c>
      <c r="N3593" s="1">
        <v>45877</v>
      </c>
      <c r="O3593" t="s">
        <v>227</v>
      </c>
      <c r="P3593" t="s">
        <v>147</v>
      </c>
      <c r="Q3593">
        <v>892</v>
      </c>
      <c r="R3593" s="6">
        <v>51399.46</v>
      </c>
      <c r="S3593" t="s">
        <v>55</v>
      </c>
      <c r="T3593" t="s">
        <v>85</v>
      </c>
    </row>
    <row r="3594" spans="1:20" x14ac:dyDescent="0.25">
      <c r="A3594" t="s">
        <v>1840</v>
      </c>
      <c r="B3594" t="s">
        <v>1841</v>
      </c>
      <c r="C3594">
        <v>19</v>
      </c>
      <c r="D3594" t="str">
        <f>IF(C3594="","",
IF(C3594&lt;=1,"0-1",
IF(C3594&lt;=5,"2-5",
IF(C3594&lt;=12,"6-12",
IF(C3594&lt;=17,"13-17",
IF(C3594&lt;=24,"18-24",
IF(C3594&lt;=44,"25-44",
IF(C3594&lt;=64,"45-64","65+"))))))))</f>
        <v>18-24</v>
      </c>
      <c r="E3594" t="s">
        <v>43</v>
      </c>
      <c r="F3594" t="s">
        <v>87</v>
      </c>
      <c r="G3594" t="s">
        <v>144</v>
      </c>
      <c r="H3594" t="s">
        <v>145</v>
      </c>
      <c r="I3594" t="s">
        <v>52</v>
      </c>
      <c r="J3594" t="s">
        <v>38</v>
      </c>
      <c r="K3594">
        <v>2</v>
      </c>
      <c r="L3594">
        <v>2023</v>
      </c>
      <c r="M3594" s="1">
        <v>44982</v>
      </c>
      <c r="N3594" s="1">
        <v>44990</v>
      </c>
      <c r="O3594" t="s">
        <v>190</v>
      </c>
      <c r="P3594" t="s">
        <v>111</v>
      </c>
      <c r="Q3594">
        <v>235</v>
      </c>
      <c r="R3594" s="6">
        <v>23543.78</v>
      </c>
      <c r="S3594" t="s">
        <v>60</v>
      </c>
      <c r="T3594" t="s">
        <v>232</v>
      </c>
    </row>
    <row r="3595" spans="1:20" x14ac:dyDescent="0.25">
      <c r="A3595" t="s">
        <v>1842</v>
      </c>
      <c r="B3595" t="s">
        <v>1843</v>
      </c>
      <c r="C3595">
        <v>90</v>
      </c>
      <c r="D3595" t="str">
        <f>IF(C3595="","",
IF(C3595&lt;=1,"0-1",
IF(C3595&lt;=5,"2-5",
IF(C3595&lt;=12,"6-12",
IF(C3595&lt;=17,"13-17",
IF(C3595&lt;=24,"18-24",
IF(C3595&lt;=44,"25-44",
IF(C3595&lt;=64,"45-64","65+"))))))))</f>
        <v>65+</v>
      </c>
      <c r="E3595" t="s">
        <v>43</v>
      </c>
      <c r="F3595" t="s">
        <v>27</v>
      </c>
      <c r="G3595" t="s">
        <v>51</v>
      </c>
      <c r="H3595" t="s">
        <v>29</v>
      </c>
      <c r="I3595" t="s">
        <v>193</v>
      </c>
      <c r="J3595" t="s">
        <v>38</v>
      </c>
      <c r="K3595">
        <v>7</v>
      </c>
      <c r="L3595">
        <v>2025</v>
      </c>
      <c r="M3595" s="1">
        <v>45859</v>
      </c>
      <c r="N3595" s="1">
        <v>45862</v>
      </c>
      <c r="O3595" t="s">
        <v>66</v>
      </c>
      <c r="P3595" t="s">
        <v>79</v>
      </c>
      <c r="Q3595">
        <v>659</v>
      </c>
      <c r="R3595" s="6">
        <v>29002.87</v>
      </c>
      <c r="S3595" t="s">
        <v>60</v>
      </c>
      <c r="T3595" t="s">
        <v>245</v>
      </c>
    </row>
    <row r="3596" spans="1:20" x14ac:dyDescent="0.25">
      <c r="A3596" t="s">
        <v>1857</v>
      </c>
      <c r="B3596" t="s">
        <v>1858</v>
      </c>
      <c r="C3596">
        <v>30</v>
      </c>
      <c r="D3596" t="str">
        <f>IF(C3596="","",
IF(C3596&lt;=1,"0-1",
IF(C3596&lt;=5,"2-5",
IF(C3596&lt;=12,"6-12",
IF(C3596&lt;=17,"13-17",
IF(C3596&lt;=24,"18-24",
IF(C3596&lt;=44,"25-44",
IF(C3596&lt;=64,"45-64","65+"))))))))</f>
        <v>25-44</v>
      </c>
      <c r="E3596" t="s">
        <v>43</v>
      </c>
      <c r="F3596" t="s">
        <v>87</v>
      </c>
      <c r="G3596" t="s">
        <v>119</v>
      </c>
      <c r="H3596" t="s">
        <v>36</v>
      </c>
      <c r="I3596" t="s">
        <v>37</v>
      </c>
      <c r="J3596" t="s">
        <v>38</v>
      </c>
      <c r="K3596">
        <v>11</v>
      </c>
      <c r="L3596">
        <v>2022</v>
      </c>
      <c r="M3596" s="1">
        <v>44888</v>
      </c>
      <c r="N3596" s="1">
        <v>44908</v>
      </c>
      <c r="O3596" t="s">
        <v>240</v>
      </c>
      <c r="P3596" t="s">
        <v>32</v>
      </c>
      <c r="Q3596">
        <v>467</v>
      </c>
      <c r="R3596" s="6">
        <v>9089.02</v>
      </c>
      <c r="S3596" t="s">
        <v>55</v>
      </c>
      <c r="T3596" t="s">
        <v>229</v>
      </c>
    </row>
    <row r="3597" spans="1:20" x14ac:dyDescent="0.25">
      <c r="A3597" t="s">
        <v>1863</v>
      </c>
      <c r="B3597" t="s">
        <v>13675</v>
      </c>
      <c r="C3597">
        <v>68</v>
      </c>
      <c r="D3597" t="str">
        <f>IF(C3597="","",
IF(C3597&lt;=1,"0-1",
IF(C3597&lt;=5,"2-5",
IF(C3597&lt;=12,"6-12",
IF(C3597&lt;=17,"13-17",
IF(C3597&lt;=24,"18-24",
IF(C3597&lt;=44,"25-44",
IF(C3597&lt;=64,"45-64","65+"))))))))</f>
        <v>65+</v>
      </c>
      <c r="E3597" t="s">
        <v>43</v>
      </c>
      <c r="F3597" t="s">
        <v>63</v>
      </c>
      <c r="G3597" t="s">
        <v>144</v>
      </c>
      <c r="H3597" t="s">
        <v>145</v>
      </c>
      <c r="I3597" t="s">
        <v>76</v>
      </c>
      <c r="J3597" t="s">
        <v>38</v>
      </c>
      <c r="K3597">
        <v>11</v>
      </c>
      <c r="L3597">
        <v>2025</v>
      </c>
      <c r="M3597" s="1">
        <v>45978</v>
      </c>
      <c r="N3597" s="1">
        <v>45998</v>
      </c>
      <c r="O3597" t="s">
        <v>66</v>
      </c>
      <c r="P3597" t="s">
        <v>22</v>
      </c>
      <c r="Q3597">
        <v>920</v>
      </c>
      <c r="R3597" s="6">
        <v>67568.97</v>
      </c>
      <c r="S3597" t="s">
        <v>60</v>
      </c>
      <c r="T3597" t="s">
        <v>129</v>
      </c>
    </row>
    <row r="3598" spans="1:20" x14ac:dyDescent="0.25">
      <c r="A3598" t="s">
        <v>1866</v>
      </c>
      <c r="B3598" t="s">
        <v>7154</v>
      </c>
      <c r="C3598">
        <v>18</v>
      </c>
      <c r="D3598" t="str">
        <f>IF(C3598="","",
IF(C3598&lt;=1,"0-1",
IF(C3598&lt;=5,"2-5",
IF(C3598&lt;=12,"6-12",
IF(C3598&lt;=17,"13-17",
IF(C3598&lt;=24,"18-24",
IF(C3598&lt;=44,"25-44",
IF(C3598&lt;=64,"45-64","65+"))))))))</f>
        <v>18-24</v>
      </c>
      <c r="E3598" t="s">
        <v>43</v>
      </c>
      <c r="F3598" t="s">
        <v>114</v>
      </c>
      <c r="G3598" t="s">
        <v>70</v>
      </c>
      <c r="H3598" t="s">
        <v>71</v>
      </c>
      <c r="I3598" t="s">
        <v>193</v>
      </c>
      <c r="J3598" t="s">
        <v>38</v>
      </c>
      <c r="K3598">
        <v>11</v>
      </c>
      <c r="L3598">
        <v>2022</v>
      </c>
      <c r="M3598" s="1">
        <v>44878</v>
      </c>
      <c r="N3598" s="1">
        <v>44895</v>
      </c>
      <c r="O3598" t="s">
        <v>146</v>
      </c>
      <c r="P3598" t="s">
        <v>252</v>
      </c>
      <c r="Q3598">
        <v>535</v>
      </c>
      <c r="R3598" s="6">
        <v>-80574.149999999994</v>
      </c>
      <c r="S3598" t="s">
        <v>60</v>
      </c>
      <c r="T3598" t="s">
        <v>95</v>
      </c>
    </row>
    <row r="3599" spans="1:20" x14ac:dyDescent="0.25">
      <c r="A3599" t="s">
        <v>1867</v>
      </c>
      <c r="B3599" t="s">
        <v>10767</v>
      </c>
      <c r="C3599">
        <v>188</v>
      </c>
      <c r="D3599" t="str">
        <f>IF(C3599="","",
IF(C3599&lt;=1,"0-1",
IF(C3599&lt;=5,"2-5",
IF(C3599&lt;=12,"6-12",
IF(C3599&lt;=17,"13-17",
IF(C3599&lt;=24,"18-24",
IF(C3599&lt;=44,"25-44",
IF(C3599&lt;=64,"45-64","65+"))))))))</f>
        <v>65+</v>
      </c>
      <c r="E3599" t="s">
        <v>43</v>
      </c>
      <c r="F3599" t="s">
        <v>102</v>
      </c>
      <c r="G3599" t="s">
        <v>97</v>
      </c>
      <c r="H3599" t="s">
        <v>98</v>
      </c>
      <c r="I3599" t="s">
        <v>45</v>
      </c>
      <c r="J3599" t="s">
        <v>38</v>
      </c>
      <c r="K3599">
        <v>5</v>
      </c>
      <c r="L3599">
        <v>2024</v>
      </c>
      <c r="M3599" s="1">
        <v>45440</v>
      </c>
      <c r="N3599" s="1">
        <v>45458</v>
      </c>
      <c r="O3599" t="s">
        <v>125</v>
      </c>
      <c r="P3599" t="s">
        <v>47</v>
      </c>
      <c r="Q3599">
        <v>361</v>
      </c>
      <c r="R3599" s="6">
        <v>78489.710000000006</v>
      </c>
      <c r="S3599" t="s">
        <v>48</v>
      </c>
      <c r="T3599" t="s">
        <v>135</v>
      </c>
    </row>
    <row r="3600" spans="1:20" x14ac:dyDescent="0.25">
      <c r="A3600" t="s">
        <v>1877</v>
      </c>
      <c r="B3600" t="s">
        <v>492</v>
      </c>
      <c r="C3600">
        <v>43</v>
      </c>
      <c r="D3600" t="str">
        <f>IF(C3600="","",
IF(C3600&lt;=1,"0-1",
IF(C3600&lt;=5,"2-5",
IF(C3600&lt;=12,"6-12",
IF(C3600&lt;=17,"13-17",
IF(C3600&lt;=24,"18-24",
IF(C3600&lt;=44,"25-44",
IF(C3600&lt;=64,"45-64","65+"))))))))</f>
        <v>25-44</v>
      </c>
      <c r="E3600" t="s">
        <v>43</v>
      </c>
      <c r="F3600" t="s">
        <v>102</v>
      </c>
      <c r="G3600" t="s">
        <v>144</v>
      </c>
      <c r="H3600" t="s">
        <v>145</v>
      </c>
      <c r="I3600" t="s">
        <v>134</v>
      </c>
      <c r="J3600" t="s">
        <v>38</v>
      </c>
      <c r="K3600">
        <v>11</v>
      </c>
      <c r="L3600">
        <v>2025</v>
      </c>
      <c r="M3600" s="1">
        <v>45965</v>
      </c>
      <c r="N3600" s="1">
        <v>45968</v>
      </c>
      <c r="O3600" t="s">
        <v>120</v>
      </c>
      <c r="P3600" t="s">
        <v>32</v>
      </c>
      <c r="Q3600">
        <v>198</v>
      </c>
      <c r="R3600" s="6">
        <v>19021.71</v>
      </c>
      <c r="S3600" t="s">
        <v>23</v>
      </c>
      <c r="T3600" t="s">
        <v>33</v>
      </c>
    </row>
    <row r="3601" spans="1:20" x14ac:dyDescent="0.25">
      <c r="A3601" t="s">
        <v>1895</v>
      </c>
      <c r="B3601" t="s">
        <v>681</v>
      </c>
      <c r="C3601">
        <v>82</v>
      </c>
      <c r="D3601" t="str">
        <f>IF(C3601="","",
IF(C3601&lt;=1,"0-1",
IF(C3601&lt;=5,"2-5",
IF(C3601&lt;=12,"6-12",
IF(C3601&lt;=17,"13-17",
IF(C3601&lt;=24,"18-24",
IF(C3601&lt;=44,"25-44",
IF(C3601&lt;=64,"45-64","65+"))))))))</f>
        <v>65+</v>
      </c>
      <c r="E3601" t="s">
        <v>43</v>
      </c>
      <c r="F3601" t="s">
        <v>151</v>
      </c>
      <c r="G3601" t="s">
        <v>18</v>
      </c>
      <c r="H3601" t="s">
        <v>19</v>
      </c>
      <c r="I3601" t="s">
        <v>37</v>
      </c>
      <c r="J3601" t="s">
        <v>38</v>
      </c>
      <c r="K3601">
        <v>11</v>
      </c>
      <c r="L3601">
        <v>2023</v>
      </c>
      <c r="M3601" s="1">
        <v>45235</v>
      </c>
      <c r="N3601" s="1">
        <v>45058</v>
      </c>
      <c r="O3601" s="5" t="s">
        <v>15503</v>
      </c>
      <c r="P3601" t="s">
        <v>47</v>
      </c>
      <c r="Q3601">
        <v>804</v>
      </c>
      <c r="R3601" s="6">
        <v>0</v>
      </c>
      <c r="S3601" t="s">
        <v>60</v>
      </c>
      <c r="T3601" t="s">
        <v>49</v>
      </c>
    </row>
    <row r="3602" spans="1:20" x14ac:dyDescent="0.25">
      <c r="A3602" t="s">
        <v>1901</v>
      </c>
      <c r="B3602" t="s">
        <v>1746</v>
      </c>
      <c r="C3602">
        <v>4</v>
      </c>
      <c r="D3602" t="str">
        <f>IF(C3602="","",
IF(C3602&lt;=1,"0-1",
IF(C3602&lt;=5,"2-5",
IF(C3602&lt;=12,"6-12",
IF(C3602&lt;=17,"13-17",
IF(C3602&lt;=24,"18-24",
IF(C3602&lt;=44,"25-44",
IF(C3602&lt;=64,"45-64","65+"))))))))</f>
        <v>2-5</v>
      </c>
      <c r="E3602" t="s">
        <v>43</v>
      </c>
      <c r="F3602" t="s">
        <v>174</v>
      </c>
      <c r="G3602" t="s">
        <v>18</v>
      </c>
      <c r="H3602" t="s">
        <v>19</v>
      </c>
      <c r="I3602" t="s">
        <v>168</v>
      </c>
      <c r="J3602" t="s">
        <v>38</v>
      </c>
      <c r="K3602">
        <v>11</v>
      </c>
      <c r="L3602">
        <v>2023</v>
      </c>
      <c r="M3602" s="1">
        <v>45249</v>
      </c>
      <c r="N3602" s="1">
        <v>45268</v>
      </c>
      <c r="O3602" t="s">
        <v>222</v>
      </c>
      <c r="P3602" t="s">
        <v>79</v>
      </c>
      <c r="Q3602">
        <v>712</v>
      </c>
      <c r="R3602" s="6">
        <v>26091.67</v>
      </c>
      <c r="S3602" t="s">
        <v>55</v>
      </c>
      <c r="T3602" t="s">
        <v>245</v>
      </c>
    </row>
    <row r="3603" spans="1:20" x14ac:dyDescent="0.25">
      <c r="A3603" t="s">
        <v>1949</v>
      </c>
      <c r="B3603" t="s">
        <v>1346</v>
      </c>
      <c r="C3603">
        <v>49</v>
      </c>
      <c r="D3603" t="str">
        <f>IF(C3603="","",
IF(C3603&lt;=1,"0-1",
IF(C3603&lt;=5,"2-5",
IF(C3603&lt;=12,"6-12",
IF(C3603&lt;=17,"13-17",
IF(C3603&lt;=24,"18-24",
IF(C3603&lt;=44,"25-44",
IF(C3603&lt;=64,"45-64","65+"))))))))</f>
        <v>45-64</v>
      </c>
      <c r="E3603" t="s">
        <v>43</v>
      </c>
      <c r="F3603" t="s">
        <v>63</v>
      </c>
      <c r="G3603" t="s">
        <v>51</v>
      </c>
      <c r="H3603" t="s">
        <v>29</v>
      </c>
      <c r="I3603" t="s">
        <v>193</v>
      </c>
      <c r="J3603" t="s">
        <v>38</v>
      </c>
      <c r="K3603">
        <v>10</v>
      </c>
      <c r="L3603">
        <v>2022</v>
      </c>
      <c r="M3603" s="1">
        <v>44835</v>
      </c>
      <c r="N3603" s="1">
        <v>44578</v>
      </c>
      <c r="O3603" t="s">
        <v>158</v>
      </c>
      <c r="P3603" t="s">
        <v>22</v>
      </c>
      <c r="Q3603">
        <v>878</v>
      </c>
      <c r="R3603" s="6">
        <v>43091.38</v>
      </c>
      <c r="S3603" t="s">
        <v>48</v>
      </c>
      <c r="T3603" t="s">
        <v>209</v>
      </c>
    </row>
    <row r="3604" spans="1:20" x14ac:dyDescent="0.25">
      <c r="A3604" t="s">
        <v>1953</v>
      </c>
      <c r="B3604" t="s">
        <v>2504</v>
      </c>
      <c r="C3604">
        <v>54</v>
      </c>
      <c r="D3604" t="str">
        <f>IF(C3604="","",
IF(C3604&lt;=1,"0-1",
IF(C3604&lt;=5,"2-5",
IF(C3604&lt;=12,"6-12",
IF(C3604&lt;=17,"13-17",
IF(C3604&lt;=24,"18-24",
IF(C3604&lt;=44,"25-44",
IF(C3604&lt;=64,"45-64","65+"))))))))</f>
        <v>45-64</v>
      </c>
      <c r="E3604" t="s">
        <v>43</v>
      </c>
      <c r="F3604" t="s">
        <v>174</v>
      </c>
      <c r="G3604" t="s">
        <v>74</v>
      </c>
      <c r="H3604" t="s">
        <v>75</v>
      </c>
      <c r="I3604" t="s">
        <v>234</v>
      </c>
      <c r="J3604" t="s">
        <v>38</v>
      </c>
      <c r="K3604">
        <v>5</v>
      </c>
      <c r="L3604">
        <v>2025</v>
      </c>
      <c r="M3604" s="1">
        <v>45808</v>
      </c>
      <c r="N3604" s="1">
        <v>45694</v>
      </c>
      <c r="O3604" t="s">
        <v>120</v>
      </c>
      <c r="P3604" t="s">
        <v>22</v>
      </c>
      <c r="Q3604">
        <v>553</v>
      </c>
      <c r="R3604" s="6">
        <v>25520.51</v>
      </c>
      <c r="S3604" t="s">
        <v>60</v>
      </c>
      <c r="T3604" t="s">
        <v>229</v>
      </c>
    </row>
    <row r="3605" spans="1:20" x14ac:dyDescent="0.25">
      <c r="A3605" t="s">
        <v>1959</v>
      </c>
      <c r="B3605" t="s">
        <v>13491</v>
      </c>
      <c r="C3605">
        <v>5</v>
      </c>
      <c r="D3605" t="str">
        <f>IF(C3605="","",
IF(C3605&lt;=1,"0-1",
IF(C3605&lt;=5,"2-5",
IF(C3605&lt;=12,"6-12",
IF(C3605&lt;=17,"13-17",
IF(C3605&lt;=24,"18-24",
IF(C3605&lt;=44,"25-44",
IF(C3605&lt;=64,"45-64","65+"))))))))</f>
        <v>2-5</v>
      </c>
      <c r="E3605" t="s">
        <v>43</v>
      </c>
      <c r="F3605" t="s">
        <v>102</v>
      </c>
      <c r="G3605" t="s">
        <v>144</v>
      </c>
      <c r="H3605" t="s">
        <v>145</v>
      </c>
      <c r="I3605" t="s">
        <v>134</v>
      </c>
      <c r="J3605" t="s">
        <v>38</v>
      </c>
      <c r="K3605">
        <v>9</v>
      </c>
      <c r="L3605">
        <v>2023</v>
      </c>
      <c r="M3605" s="1">
        <v>45185</v>
      </c>
      <c r="N3605" s="1">
        <v>45194</v>
      </c>
      <c r="O3605" t="s">
        <v>236</v>
      </c>
      <c r="P3605" t="s">
        <v>147</v>
      </c>
      <c r="Q3605">
        <v>270</v>
      </c>
      <c r="R3605" s="6">
        <v>-25142.46</v>
      </c>
      <c r="S3605" t="s">
        <v>23</v>
      </c>
      <c r="T3605" t="s">
        <v>217</v>
      </c>
    </row>
    <row r="3606" spans="1:20" x14ac:dyDescent="0.25">
      <c r="A3606" t="s">
        <v>1963</v>
      </c>
      <c r="B3606" t="s">
        <v>13705</v>
      </c>
      <c r="C3606">
        <v>4</v>
      </c>
      <c r="D3606" t="str">
        <f>IF(C3606="","",
IF(C3606&lt;=1,"0-1",
IF(C3606&lt;=5,"2-5",
IF(C3606&lt;=12,"6-12",
IF(C3606&lt;=17,"13-17",
IF(C3606&lt;=24,"18-24",
IF(C3606&lt;=44,"25-44",
IF(C3606&lt;=64,"45-64","65+"))))))))</f>
        <v>2-5</v>
      </c>
      <c r="E3606" t="s">
        <v>43</v>
      </c>
      <c r="F3606" t="s">
        <v>63</v>
      </c>
      <c r="G3606" t="s">
        <v>28</v>
      </c>
      <c r="H3606" t="s">
        <v>29</v>
      </c>
      <c r="I3606" t="s">
        <v>20</v>
      </c>
      <c r="J3606" t="s">
        <v>38</v>
      </c>
      <c r="K3606" t="s">
        <v>15508</v>
      </c>
      <c r="L3606" t="s">
        <v>15508</v>
      </c>
      <c r="M3606" s="4" t="s">
        <v>15503</v>
      </c>
      <c r="N3606" s="1">
        <v>44881</v>
      </c>
      <c r="O3606" t="s">
        <v>240</v>
      </c>
      <c r="P3606" t="s">
        <v>22</v>
      </c>
      <c r="Q3606">
        <v>329</v>
      </c>
      <c r="R3606" s="6">
        <v>0</v>
      </c>
      <c r="S3606" t="s">
        <v>48</v>
      </c>
      <c r="T3606" t="s">
        <v>209</v>
      </c>
    </row>
    <row r="3607" spans="1:20" x14ac:dyDescent="0.25">
      <c r="A3607" t="s">
        <v>1975</v>
      </c>
      <c r="B3607" t="s">
        <v>13477</v>
      </c>
      <c r="C3607">
        <v>8</v>
      </c>
      <c r="D3607" t="str">
        <f>IF(C3607="","",
IF(C3607&lt;=1,"0-1",
IF(C3607&lt;=5,"2-5",
IF(C3607&lt;=12,"6-12",
IF(C3607&lt;=17,"13-17",
IF(C3607&lt;=24,"18-24",
IF(C3607&lt;=44,"25-44",
IF(C3607&lt;=64,"45-64","65+"))))))))</f>
        <v>6-12</v>
      </c>
      <c r="E3607" t="s">
        <v>43</v>
      </c>
      <c r="F3607" t="s">
        <v>27</v>
      </c>
      <c r="G3607" t="s">
        <v>93</v>
      </c>
      <c r="H3607" t="s">
        <v>29</v>
      </c>
      <c r="I3607" t="s">
        <v>203</v>
      </c>
      <c r="J3607" t="s">
        <v>38</v>
      </c>
      <c r="K3607">
        <v>12</v>
      </c>
      <c r="L3607">
        <v>2022</v>
      </c>
      <c r="M3607" s="1">
        <v>44914</v>
      </c>
      <c r="N3607" s="1">
        <v>44935</v>
      </c>
      <c r="O3607" t="s">
        <v>84</v>
      </c>
      <c r="P3607" t="s">
        <v>170</v>
      </c>
      <c r="Q3607">
        <v>804</v>
      </c>
      <c r="R3607" s="6">
        <v>33341.19</v>
      </c>
      <c r="S3607" t="s">
        <v>60</v>
      </c>
      <c r="T3607" t="s">
        <v>175</v>
      </c>
    </row>
    <row r="3608" spans="1:20" x14ac:dyDescent="0.25">
      <c r="A3608" t="s">
        <v>1989</v>
      </c>
      <c r="B3608" t="s">
        <v>1990</v>
      </c>
      <c r="C3608">
        <v>48</v>
      </c>
      <c r="D3608" t="str">
        <f>IF(C3608="","",
IF(C3608&lt;=1,"0-1",
IF(C3608&lt;=5,"2-5",
IF(C3608&lt;=12,"6-12",
IF(C3608&lt;=17,"13-17",
IF(C3608&lt;=24,"18-24",
IF(C3608&lt;=44,"25-44",
IF(C3608&lt;=64,"45-64","65+"))))))))</f>
        <v>45-64</v>
      </c>
      <c r="E3608" t="s">
        <v>43</v>
      </c>
      <c r="F3608" t="s">
        <v>69</v>
      </c>
      <c r="G3608" t="s">
        <v>64</v>
      </c>
      <c r="H3608" t="s">
        <v>65</v>
      </c>
      <c r="I3608" t="s">
        <v>203</v>
      </c>
      <c r="J3608" t="s">
        <v>38</v>
      </c>
      <c r="K3608">
        <v>5</v>
      </c>
      <c r="L3608">
        <v>2024</v>
      </c>
      <c r="M3608" s="1">
        <v>45439</v>
      </c>
      <c r="N3608" s="1">
        <v>45458</v>
      </c>
      <c r="O3608" t="s">
        <v>110</v>
      </c>
      <c r="P3608" t="s">
        <v>39</v>
      </c>
      <c r="Q3608">
        <v>580</v>
      </c>
      <c r="R3608" s="6">
        <v>0</v>
      </c>
      <c r="S3608" t="s">
        <v>40</v>
      </c>
      <c r="T3608" t="s">
        <v>126</v>
      </c>
    </row>
    <row r="3609" spans="1:20" x14ac:dyDescent="0.25">
      <c r="A3609" t="s">
        <v>1991</v>
      </c>
      <c r="B3609" t="s">
        <v>3901</v>
      </c>
      <c r="C3609">
        <v>55</v>
      </c>
      <c r="D3609" t="str">
        <f>IF(C3609="","",
IF(C3609&lt;=1,"0-1",
IF(C3609&lt;=5,"2-5",
IF(C3609&lt;=12,"6-12",
IF(C3609&lt;=17,"13-17",
IF(C3609&lt;=24,"18-24",
IF(C3609&lt;=44,"25-44",
IF(C3609&lt;=64,"45-64","65+"))))))))</f>
        <v>45-64</v>
      </c>
      <c r="E3609" t="s">
        <v>43</v>
      </c>
      <c r="F3609" t="s">
        <v>174</v>
      </c>
      <c r="G3609" t="s">
        <v>88</v>
      </c>
      <c r="H3609" t="s">
        <v>89</v>
      </c>
      <c r="I3609" t="s">
        <v>20</v>
      </c>
      <c r="J3609" t="s">
        <v>38</v>
      </c>
      <c r="K3609">
        <v>3</v>
      </c>
      <c r="L3609">
        <v>2023</v>
      </c>
      <c r="M3609" s="1">
        <v>45005</v>
      </c>
      <c r="N3609" s="1">
        <v>45024</v>
      </c>
      <c r="O3609" t="s">
        <v>128</v>
      </c>
      <c r="P3609" t="s">
        <v>47</v>
      </c>
      <c r="Q3609">
        <v>747</v>
      </c>
      <c r="R3609" s="6">
        <v>81328.399999999994</v>
      </c>
      <c r="S3609" t="s">
        <v>23</v>
      </c>
      <c r="T3609" t="s">
        <v>91</v>
      </c>
    </row>
    <row r="3610" spans="1:20" x14ac:dyDescent="0.25">
      <c r="A3610" t="s">
        <v>2001</v>
      </c>
      <c r="B3610" t="s">
        <v>2336</v>
      </c>
      <c r="C3610">
        <v>94</v>
      </c>
      <c r="D3610" t="str">
        <f>IF(C3610="","",
IF(C3610&lt;=1,"0-1",
IF(C3610&lt;=5,"2-5",
IF(C3610&lt;=12,"6-12",
IF(C3610&lt;=17,"13-17",
IF(C3610&lt;=24,"18-24",
IF(C3610&lt;=44,"25-44",
IF(C3610&lt;=64,"45-64","65+"))))))))</f>
        <v>65+</v>
      </c>
      <c r="E3610" t="s">
        <v>43</v>
      </c>
      <c r="F3610" t="s">
        <v>174</v>
      </c>
      <c r="G3610" t="s">
        <v>82</v>
      </c>
      <c r="H3610" t="s">
        <v>83</v>
      </c>
      <c r="I3610" t="s">
        <v>45</v>
      </c>
      <c r="J3610" t="s">
        <v>38</v>
      </c>
      <c r="K3610">
        <v>10</v>
      </c>
      <c r="L3610">
        <v>2024</v>
      </c>
      <c r="M3610" s="1">
        <v>45596</v>
      </c>
      <c r="N3610" s="1">
        <v>45596</v>
      </c>
      <c r="O3610" t="s">
        <v>165</v>
      </c>
      <c r="P3610" t="s">
        <v>54</v>
      </c>
      <c r="Q3610"/>
      <c r="R3610" s="6">
        <v>17955.47</v>
      </c>
      <c r="S3610" t="s">
        <v>55</v>
      </c>
      <c r="T3610" t="s">
        <v>135</v>
      </c>
    </row>
    <row r="3611" spans="1:20" x14ac:dyDescent="0.25">
      <c r="A3611" t="s">
        <v>2020</v>
      </c>
      <c r="B3611" t="s">
        <v>13725</v>
      </c>
      <c r="C3611">
        <v>61</v>
      </c>
      <c r="D3611" t="str">
        <f>IF(C3611="","",
IF(C3611&lt;=1,"0-1",
IF(C3611&lt;=5,"2-5",
IF(C3611&lt;=12,"6-12",
IF(C3611&lt;=17,"13-17",
IF(C3611&lt;=24,"18-24",
IF(C3611&lt;=44,"25-44",
IF(C3611&lt;=64,"45-64","65+"))))))))</f>
        <v>45-64</v>
      </c>
      <c r="E3611" t="s">
        <v>43</v>
      </c>
      <c r="F3611" t="s">
        <v>69</v>
      </c>
      <c r="G3611" t="s">
        <v>93</v>
      </c>
      <c r="H3611" t="s">
        <v>29</v>
      </c>
      <c r="I3611" t="s">
        <v>45</v>
      </c>
      <c r="J3611" t="s">
        <v>38</v>
      </c>
      <c r="K3611">
        <v>12</v>
      </c>
      <c r="L3611">
        <v>2024</v>
      </c>
      <c r="M3611" s="1">
        <v>45630</v>
      </c>
      <c r="N3611" s="1">
        <v>45638</v>
      </c>
      <c r="O3611" t="s">
        <v>240</v>
      </c>
      <c r="P3611" t="s">
        <v>32</v>
      </c>
      <c r="Q3611">
        <v>373</v>
      </c>
      <c r="R3611" s="6">
        <v>42363.56</v>
      </c>
      <c r="S3611" t="s">
        <v>60</v>
      </c>
      <c r="T3611" t="s">
        <v>140</v>
      </c>
    </row>
    <row r="3612" spans="1:20" x14ac:dyDescent="0.25">
      <c r="A3612" t="s">
        <v>2050</v>
      </c>
      <c r="B3612" t="s">
        <v>13735</v>
      </c>
      <c r="C3612">
        <v>18</v>
      </c>
      <c r="D3612" t="str">
        <f>IF(C3612="","",
IF(C3612&lt;=1,"0-1",
IF(C3612&lt;=5,"2-5",
IF(C3612&lt;=12,"6-12",
IF(C3612&lt;=17,"13-17",
IF(C3612&lt;=24,"18-24",
IF(C3612&lt;=44,"25-44",
IF(C3612&lt;=64,"45-64","65+"))))))))</f>
        <v>18-24</v>
      </c>
      <c r="E3612" t="s">
        <v>43</v>
      </c>
      <c r="F3612" t="s">
        <v>102</v>
      </c>
      <c r="G3612" t="s">
        <v>206</v>
      </c>
      <c r="H3612" t="s">
        <v>207</v>
      </c>
      <c r="I3612" t="s">
        <v>168</v>
      </c>
      <c r="J3612" t="s">
        <v>38</v>
      </c>
      <c r="K3612">
        <v>7</v>
      </c>
      <c r="L3612">
        <v>2026</v>
      </c>
      <c r="M3612" s="1">
        <v>46221</v>
      </c>
      <c r="N3612" s="1">
        <v>46231</v>
      </c>
      <c r="O3612" t="s">
        <v>263</v>
      </c>
      <c r="P3612" t="s">
        <v>111</v>
      </c>
      <c r="Q3612">
        <v>986</v>
      </c>
      <c r="R3612" s="6">
        <v>34992.21</v>
      </c>
      <c r="S3612" t="s">
        <v>40</v>
      </c>
      <c r="T3612" t="s">
        <v>135</v>
      </c>
    </row>
    <row r="3613" spans="1:20" x14ac:dyDescent="0.25">
      <c r="A3613" t="s">
        <v>2061</v>
      </c>
      <c r="B3613" t="s">
        <v>13273</v>
      </c>
      <c r="C3613">
        <v>39</v>
      </c>
      <c r="D3613" t="str">
        <f>IF(C3613="","",
IF(C3613&lt;=1,"0-1",
IF(C3613&lt;=5,"2-5",
IF(C3613&lt;=12,"6-12",
IF(C3613&lt;=17,"13-17",
IF(C3613&lt;=24,"18-24",
IF(C3613&lt;=44,"25-44",
IF(C3613&lt;=64,"45-64","65+"))))))))</f>
        <v>25-44</v>
      </c>
      <c r="E3613" t="s">
        <v>43</v>
      </c>
      <c r="F3613" t="s">
        <v>114</v>
      </c>
      <c r="G3613" t="s">
        <v>123</v>
      </c>
      <c r="H3613" t="s">
        <v>124</v>
      </c>
      <c r="I3613" t="s">
        <v>193</v>
      </c>
      <c r="J3613" t="s">
        <v>38</v>
      </c>
      <c r="K3613">
        <v>8</v>
      </c>
      <c r="L3613">
        <v>2022</v>
      </c>
      <c r="M3613" s="1">
        <v>44794</v>
      </c>
      <c r="N3613" s="1">
        <v>44801</v>
      </c>
      <c r="O3613" t="s">
        <v>197</v>
      </c>
      <c r="P3613" t="s">
        <v>79</v>
      </c>
      <c r="Q3613">
        <v>671</v>
      </c>
      <c r="R3613" s="6">
        <v>35407.57</v>
      </c>
      <c r="S3613" t="s">
        <v>48</v>
      </c>
      <c r="T3613" t="s">
        <v>80</v>
      </c>
    </row>
    <row r="3614" spans="1:20" x14ac:dyDescent="0.25">
      <c r="A3614" t="s">
        <v>2065</v>
      </c>
      <c r="B3614" t="s">
        <v>13738</v>
      </c>
      <c r="C3614">
        <v>91</v>
      </c>
      <c r="D3614" t="str">
        <f>IF(C3614="","",
IF(C3614&lt;=1,"0-1",
IF(C3614&lt;=5,"2-5",
IF(C3614&lt;=12,"6-12",
IF(C3614&lt;=17,"13-17",
IF(C3614&lt;=24,"18-24",
IF(C3614&lt;=44,"25-44",
IF(C3614&lt;=64,"45-64","65+"))))))))</f>
        <v>65+</v>
      </c>
      <c r="E3614" t="s">
        <v>43</v>
      </c>
      <c r="F3614" t="s">
        <v>114</v>
      </c>
      <c r="G3614" t="s">
        <v>152</v>
      </c>
      <c r="H3614" t="s">
        <v>153</v>
      </c>
      <c r="I3614" t="s">
        <v>216</v>
      </c>
      <c r="J3614" t="s">
        <v>38</v>
      </c>
      <c r="K3614">
        <v>1</v>
      </c>
      <c r="L3614">
        <v>2024</v>
      </c>
      <c r="M3614" s="1">
        <v>45304</v>
      </c>
      <c r="N3614" s="1">
        <v>45313</v>
      </c>
      <c r="O3614" t="s">
        <v>115</v>
      </c>
      <c r="P3614" t="s">
        <v>39</v>
      </c>
      <c r="Q3614">
        <v>421</v>
      </c>
      <c r="R3614" s="6">
        <v>0</v>
      </c>
      <c r="S3614" t="s">
        <v>48</v>
      </c>
      <c r="T3614" t="s">
        <v>223</v>
      </c>
    </row>
    <row r="3615" spans="1:20" x14ac:dyDescent="0.25">
      <c r="A3615" t="s">
        <v>2072</v>
      </c>
      <c r="B3615" t="s">
        <v>13022</v>
      </c>
      <c r="C3615">
        <v>77</v>
      </c>
      <c r="D3615" t="str">
        <f>IF(C3615="","",
IF(C3615&lt;=1,"0-1",
IF(C3615&lt;=5,"2-5",
IF(C3615&lt;=12,"6-12",
IF(C3615&lt;=17,"13-17",
IF(C3615&lt;=24,"18-24",
IF(C3615&lt;=44,"25-44",
IF(C3615&lt;=64,"45-64","65+"))))))))</f>
        <v>65+</v>
      </c>
      <c r="E3615" t="s">
        <v>43</v>
      </c>
      <c r="F3615" t="s">
        <v>174</v>
      </c>
      <c r="G3615" t="s">
        <v>106</v>
      </c>
      <c r="H3615" t="s">
        <v>29</v>
      </c>
      <c r="I3615" t="s">
        <v>52</v>
      </c>
      <c r="J3615" t="s">
        <v>38</v>
      </c>
      <c r="K3615">
        <v>8</v>
      </c>
      <c r="L3615">
        <v>2025</v>
      </c>
      <c r="M3615" s="1">
        <v>45881</v>
      </c>
      <c r="N3615" s="1">
        <v>46016</v>
      </c>
      <c r="O3615" t="s">
        <v>240</v>
      </c>
      <c r="P3615" t="s">
        <v>47</v>
      </c>
      <c r="Q3615">
        <v>375</v>
      </c>
      <c r="R3615" s="6">
        <v>9063.56</v>
      </c>
      <c r="S3615" t="s">
        <v>55</v>
      </c>
      <c r="T3615" t="s">
        <v>199</v>
      </c>
    </row>
    <row r="3616" spans="1:20" x14ac:dyDescent="0.25">
      <c r="A3616" t="s">
        <v>2073</v>
      </c>
      <c r="B3616" t="s">
        <v>2824</v>
      </c>
      <c r="C3616">
        <v>0</v>
      </c>
      <c r="D3616" t="str">
        <f>IF(C3616="","",
IF(C3616&lt;=1,"0-1",
IF(C3616&lt;=5,"2-5",
IF(C3616&lt;=12,"6-12",
IF(C3616&lt;=17,"13-17",
IF(C3616&lt;=24,"18-24",
IF(C3616&lt;=44,"25-44",
IF(C3616&lt;=64,"45-64","65+"))))))))</f>
        <v>0-1</v>
      </c>
      <c r="E3616" t="s">
        <v>43</v>
      </c>
      <c r="F3616" t="s">
        <v>69</v>
      </c>
      <c r="G3616" t="s">
        <v>144</v>
      </c>
      <c r="H3616" t="s">
        <v>145</v>
      </c>
      <c r="I3616" t="s">
        <v>203</v>
      </c>
      <c r="J3616" t="s">
        <v>38</v>
      </c>
      <c r="K3616">
        <v>11</v>
      </c>
      <c r="L3616">
        <v>2025</v>
      </c>
      <c r="M3616" s="1">
        <v>45970</v>
      </c>
      <c r="N3616" s="1">
        <v>45914</v>
      </c>
      <c r="O3616" t="s">
        <v>240</v>
      </c>
      <c r="P3616" t="s">
        <v>39</v>
      </c>
      <c r="Q3616">
        <v>168</v>
      </c>
      <c r="R3616" s="6">
        <v>72724.92</v>
      </c>
      <c r="S3616" t="s">
        <v>48</v>
      </c>
      <c r="T3616" t="s">
        <v>41</v>
      </c>
    </row>
    <row r="3617" spans="1:20" x14ac:dyDescent="0.25">
      <c r="A3617" t="s">
        <v>2077</v>
      </c>
      <c r="B3617" t="s">
        <v>13742</v>
      </c>
      <c r="C3617">
        <v>0</v>
      </c>
      <c r="D3617" t="str">
        <f>IF(C3617="","",
IF(C3617&lt;=1,"0-1",
IF(C3617&lt;=5,"2-5",
IF(C3617&lt;=12,"6-12",
IF(C3617&lt;=17,"13-17",
IF(C3617&lt;=24,"18-24",
IF(C3617&lt;=44,"25-44",
IF(C3617&lt;=64,"45-64","65+"))))))))</f>
        <v>0-1</v>
      </c>
      <c r="E3617" t="s">
        <v>43</v>
      </c>
      <c r="F3617" t="s">
        <v>63</v>
      </c>
      <c r="G3617" t="s">
        <v>18</v>
      </c>
      <c r="H3617" t="s">
        <v>19</v>
      </c>
      <c r="I3617" t="s">
        <v>168</v>
      </c>
      <c r="J3617" t="s">
        <v>38</v>
      </c>
      <c r="K3617" t="s">
        <v>15508</v>
      </c>
      <c r="L3617" t="s">
        <v>15508</v>
      </c>
      <c r="M3617" s="4" t="s">
        <v>15503</v>
      </c>
      <c r="N3617" s="1">
        <v>44920</v>
      </c>
      <c r="O3617" t="s">
        <v>272</v>
      </c>
      <c r="P3617" t="s">
        <v>137</v>
      </c>
      <c r="Q3617">
        <v>572</v>
      </c>
      <c r="R3617" s="6">
        <v>47027.13</v>
      </c>
      <c r="S3617" t="s">
        <v>23</v>
      </c>
      <c r="T3617" t="s">
        <v>112</v>
      </c>
    </row>
    <row r="3618" spans="1:20" x14ac:dyDescent="0.25">
      <c r="A3618" t="s">
        <v>2078</v>
      </c>
      <c r="B3618" t="s">
        <v>2079</v>
      </c>
      <c r="C3618">
        <v>20</v>
      </c>
      <c r="D3618" t="str">
        <f>IF(C3618="","",
IF(C3618&lt;=1,"0-1",
IF(C3618&lt;=5,"2-5",
IF(C3618&lt;=12,"6-12",
IF(C3618&lt;=17,"13-17",
IF(C3618&lt;=24,"18-24",
IF(C3618&lt;=44,"25-44",
IF(C3618&lt;=64,"45-64","65+"))))))))</f>
        <v>18-24</v>
      </c>
      <c r="E3618" t="s">
        <v>43</v>
      </c>
      <c r="F3618" t="s">
        <v>87</v>
      </c>
      <c r="G3618" t="s">
        <v>82</v>
      </c>
      <c r="H3618" t="s">
        <v>83</v>
      </c>
      <c r="I3618" t="s">
        <v>134</v>
      </c>
      <c r="J3618" t="s">
        <v>38</v>
      </c>
      <c r="K3618">
        <v>2</v>
      </c>
      <c r="L3618">
        <v>2026</v>
      </c>
      <c r="M3618" s="1">
        <v>46056</v>
      </c>
      <c r="N3618" s="1">
        <v>46059</v>
      </c>
      <c r="O3618" t="s">
        <v>84</v>
      </c>
      <c r="P3618" t="s">
        <v>39</v>
      </c>
      <c r="Q3618">
        <v>680</v>
      </c>
      <c r="R3618" s="6">
        <v>71466.33</v>
      </c>
      <c r="S3618" t="s">
        <v>60</v>
      </c>
      <c r="T3618" t="s">
        <v>209</v>
      </c>
    </row>
    <row r="3619" spans="1:20" x14ac:dyDescent="0.25">
      <c r="A3619" t="s">
        <v>2091</v>
      </c>
      <c r="B3619" t="s">
        <v>13745</v>
      </c>
      <c r="C3619">
        <v>36</v>
      </c>
      <c r="D3619" t="str">
        <f>IF(C3619="","",
IF(C3619&lt;=1,"0-1",
IF(C3619&lt;=5,"2-5",
IF(C3619&lt;=12,"6-12",
IF(C3619&lt;=17,"13-17",
IF(C3619&lt;=24,"18-24",
IF(C3619&lt;=44,"25-44",
IF(C3619&lt;=64,"45-64","65+"))))))))</f>
        <v>25-44</v>
      </c>
      <c r="E3619" t="s">
        <v>43</v>
      </c>
      <c r="F3619" t="s">
        <v>174</v>
      </c>
      <c r="G3619" t="s">
        <v>51</v>
      </c>
      <c r="H3619" t="s">
        <v>29</v>
      </c>
      <c r="I3619" t="s">
        <v>20</v>
      </c>
      <c r="J3619" t="s">
        <v>38</v>
      </c>
      <c r="K3619">
        <v>1</v>
      </c>
      <c r="L3619">
        <v>2023</v>
      </c>
      <c r="M3619" s="1">
        <v>44936</v>
      </c>
      <c r="N3619" s="3" t="s">
        <v>15503</v>
      </c>
      <c r="O3619" t="s">
        <v>227</v>
      </c>
      <c r="P3619" t="s">
        <v>15524</v>
      </c>
      <c r="Q3619">
        <v>490</v>
      </c>
      <c r="R3619" s="6">
        <v>33572.17</v>
      </c>
      <c r="S3619" t="s">
        <v>48</v>
      </c>
      <c r="T3619" t="s">
        <v>229</v>
      </c>
    </row>
    <row r="3620" spans="1:20" x14ac:dyDescent="0.25">
      <c r="A3620" t="s">
        <v>2101</v>
      </c>
      <c r="B3620" t="s">
        <v>13750</v>
      </c>
      <c r="C3620">
        <v>87</v>
      </c>
      <c r="D3620" t="str">
        <f>IF(C3620="","",
IF(C3620&lt;=1,"0-1",
IF(C3620&lt;=5,"2-5",
IF(C3620&lt;=12,"6-12",
IF(C3620&lt;=17,"13-17",
IF(C3620&lt;=24,"18-24",
IF(C3620&lt;=44,"25-44",
IF(C3620&lt;=64,"45-64","65+"))))))))</f>
        <v>65+</v>
      </c>
      <c r="E3620" t="s">
        <v>43</v>
      </c>
      <c r="F3620" t="s">
        <v>15503</v>
      </c>
      <c r="G3620" t="s">
        <v>18</v>
      </c>
      <c r="H3620" t="s">
        <v>19</v>
      </c>
      <c r="I3620" t="s">
        <v>193</v>
      </c>
      <c r="J3620" t="s">
        <v>38</v>
      </c>
      <c r="K3620">
        <v>1</v>
      </c>
      <c r="L3620">
        <v>2022</v>
      </c>
      <c r="M3620" s="1">
        <v>44586</v>
      </c>
      <c r="N3620" s="1">
        <v>44653</v>
      </c>
      <c r="O3620" t="s">
        <v>333</v>
      </c>
      <c r="P3620" t="s">
        <v>137</v>
      </c>
      <c r="Q3620">
        <v>380</v>
      </c>
      <c r="R3620" s="6">
        <v>69477.14</v>
      </c>
      <c r="S3620" t="s">
        <v>40</v>
      </c>
      <c r="T3620" t="s">
        <v>67</v>
      </c>
    </row>
    <row r="3621" spans="1:20" x14ac:dyDescent="0.25">
      <c r="A3621" t="s">
        <v>2115</v>
      </c>
      <c r="B3621" t="s">
        <v>7704</v>
      </c>
      <c r="C3621">
        <v>5</v>
      </c>
      <c r="D3621" t="str">
        <f>IF(C3621="","",
IF(C3621&lt;=1,"0-1",
IF(C3621&lt;=5,"2-5",
IF(C3621&lt;=12,"6-12",
IF(C3621&lt;=17,"13-17",
IF(C3621&lt;=24,"18-24",
IF(C3621&lt;=44,"25-44",
IF(C3621&lt;=64,"45-64","65+"))))))))</f>
        <v>2-5</v>
      </c>
      <c r="E3621" t="s">
        <v>43</v>
      </c>
      <c r="F3621" t="s">
        <v>15503</v>
      </c>
      <c r="G3621" t="s">
        <v>82</v>
      </c>
      <c r="H3621" t="s">
        <v>83</v>
      </c>
      <c r="I3621" t="s">
        <v>45</v>
      </c>
      <c r="J3621" t="s">
        <v>38</v>
      </c>
      <c r="K3621">
        <v>2</v>
      </c>
      <c r="L3621">
        <v>2023</v>
      </c>
      <c r="M3621" s="1">
        <v>44983</v>
      </c>
      <c r="N3621" s="1">
        <v>44988</v>
      </c>
      <c r="O3621" t="s">
        <v>261</v>
      </c>
      <c r="P3621" t="s">
        <v>111</v>
      </c>
      <c r="Q3621">
        <v>781</v>
      </c>
      <c r="R3621" s="6">
        <v>56078.67</v>
      </c>
      <c r="S3621" t="s">
        <v>23</v>
      </c>
      <c r="T3621" t="s">
        <v>56</v>
      </c>
    </row>
    <row r="3622" spans="1:20" x14ac:dyDescent="0.25">
      <c r="A3622" t="s">
        <v>2132</v>
      </c>
      <c r="B3622" t="s">
        <v>10980</v>
      </c>
      <c r="C3622">
        <v>47</v>
      </c>
      <c r="D3622" t="str">
        <f>IF(C3622="","",
IF(C3622&lt;=1,"0-1",
IF(C3622&lt;=5,"2-5",
IF(C3622&lt;=12,"6-12",
IF(C3622&lt;=17,"13-17",
IF(C3622&lt;=24,"18-24",
IF(C3622&lt;=44,"25-44",
IF(C3622&lt;=64,"45-64","65+"))))))))</f>
        <v>45-64</v>
      </c>
      <c r="E3622" t="s">
        <v>43</v>
      </c>
      <c r="F3622" t="s">
        <v>174</v>
      </c>
      <c r="G3622" t="s">
        <v>74</v>
      </c>
      <c r="H3622" t="s">
        <v>75</v>
      </c>
      <c r="I3622" t="s">
        <v>234</v>
      </c>
      <c r="J3622" t="s">
        <v>38</v>
      </c>
      <c r="K3622">
        <v>12</v>
      </c>
      <c r="L3622">
        <v>2025</v>
      </c>
      <c r="M3622" s="1">
        <v>46008</v>
      </c>
      <c r="N3622" s="1">
        <v>46010</v>
      </c>
      <c r="O3622" t="s">
        <v>190</v>
      </c>
      <c r="P3622" t="s">
        <v>39</v>
      </c>
      <c r="Q3622">
        <v>713</v>
      </c>
      <c r="R3622" s="6">
        <v>32572.51</v>
      </c>
      <c r="S3622" t="s">
        <v>55</v>
      </c>
      <c r="T3622" t="s">
        <v>140</v>
      </c>
    </row>
    <row r="3623" spans="1:20" x14ac:dyDescent="0.25">
      <c r="A3623" t="s">
        <v>2146</v>
      </c>
      <c r="B3623" t="s">
        <v>8108</v>
      </c>
      <c r="C3623">
        <v>87</v>
      </c>
      <c r="D3623" t="str">
        <f>IF(C3623="","",
IF(C3623&lt;=1,"0-1",
IF(C3623&lt;=5,"2-5",
IF(C3623&lt;=12,"6-12",
IF(C3623&lt;=17,"13-17",
IF(C3623&lt;=24,"18-24",
IF(C3623&lt;=44,"25-44",
IF(C3623&lt;=64,"45-64","65+"))))))))</f>
        <v>65+</v>
      </c>
      <c r="E3623" t="s">
        <v>43</v>
      </c>
      <c r="F3623" t="s">
        <v>87</v>
      </c>
      <c r="G3623" t="s">
        <v>18</v>
      </c>
      <c r="H3623" t="s">
        <v>19</v>
      </c>
      <c r="I3623" t="s">
        <v>52</v>
      </c>
      <c r="J3623" t="s">
        <v>38</v>
      </c>
      <c r="K3623">
        <v>3</v>
      </c>
      <c r="L3623">
        <v>2024</v>
      </c>
      <c r="M3623" s="1">
        <v>45374</v>
      </c>
      <c r="N3623" s="1">
        <v>45380</v>
      </c>
      <c r="O3623" t="s">
        <v>213</v>
      </c>
      <c r="P3623" t="s">
        <v>15524</v>
      </c>
      <c r="Q3623">
        <v>158</v>
      </c>
      <c r="R3623" s="6">
        <v>36497.870000000003</v>
      </c>
      <c r="S3623" t="s">
        <v>48</v>
      </c>
      <c r="T3623" t="s">
        <v>72</v>
      </c>
    </row>
    <row r="3624" spans="1:20" x14ac:dyDescent="0.25">
      <c r="A3624" t="s">
        <v>2147</v>
      </c>
      <c r="B3624" t="s">
        <v>1280</v>
      </c>
      <c r="C3624">
        <v>33</v>
      </c>
      <c r="D3624" t="str">
        <f>IF(C3624="","",
IF(C3624&lt;=1,"0-1",
IF(C3624&lt;=5,"2-5",
IF(C3624&lt;=12,"6-12",
IF(C3624&lt;=17,"13-17",
IF(C3624&lt;=24,"18-24",
IF(C3624&lt;=44,"25-44",
IF(C3624&lt;=64,"45-64","65+"))))))))</f>
        <v>25-44</v>
      </c>
      <c r="E3624" t="s">
        <v>43</v>
      </c>
      <c r="F3624" t="s">
        <v>102</v>
      </c>
      <c r="G3624" t="s">
        <v>106</v>
      </c>
      <c r="H3624" t="s">
        <v>29</v>
      </c>
      <c r="I3624" t="s">
        <v>168</v>
      </c>
      <c r="J3624" t="s">
        <v>38</v>
      </c>
      <c r="K3624">
        <v>12</v>
      </c>
      <c r="L3624">
        <v>2023</v>
      </c>
      <c r="M3624" s="1">
        <v>45287</v>
      </c>
      <c r="N3624" s="1">
        <v>45291</v>
      </c>
      <c r="O3624" t="s">
        <v>197</v>
      </c>
      <c r="P3624" t="s">
        <v>79</v>
      </c>
      <c r="Q3624">
        <v>126</v>
      </c>
      <c r="R3624" s="6">
        <v>5459.59</v>
      </c>
      <c r="S3624" t="s">
        <v>48</v>
      </c>
      <c r="T3624" t="s">
        <v>217</v>
      </c>
    </row>
    <row r="3625" spans="1:20" x14ac:dyDescent="0.25">
      <c r="A3625" t="s">
        <v>2158</v>
      </c>
      <c r="B3625" t="s">
        <v>13761</v>
      </c>
      <c r="C3625">
        <v>50</v>
      </c>
      <c r="D3625" t="str">
        <f>IF(C3625="","",
IF(C3625&lt;=1,"0-1",
IF(C3625&lt;=5,"2-5",
IF(C3625&lt;=12,"6-12",
IF(C3625&lt;=17,"13-17",
IF(C3625&lt;=24,"18-24",
IF(C3625&lt;=44,"25-44",
IF(C3625&lt;=64,"45-64","65+"))))))))</f>
        <v>45-64</v>
      </c>
      <c r="E3625" t="s">
        <v>43</v>
      </c>
      <c r="F3625" t="s">
        <v>114</v>
      </c>
      <c r="G3625" t="s">
        <v>88</v>
      </c>
      <c r="H3625" t="s">
        <v>89</v>
      </c>
      <c r="I3625" t="s">
        <v>45</v>
      </c>
      <c r="J3625" t="s">
        <v>38</v>
      </c>
      <c r="K3625">
        <v>3</v>
      </c>
      <c r="L3625">
        <v>2024</v>
      </c>
      <c r="M3625" s="1">
        <v>45357</v>
      </c>
      <c r="N3625" s="1">
        <v>45460</v>
      </c>
      <c r="O3625" t="s">
        <v>236</v>
      </c>
      <c r="P3625" t="s">
        <v>22</v>
      </c>
      <c r="Q3625">
        <v>623</v>
      </c>
      <c r="R3625" s="6">
        <v>-77318.95</v>
      </c>
      <c r="S3625" t="s">
        <v>60</v>
      </c>
      <c r="T3625" t="s">
        <v>91</v>
      </c>
    </row>
    <row r="3626" spans="1:20" x14ac:dyDescent="0.25">
      <c r="A3626" t="s">
        <v>2179</v>
      </c>
      <c r="B3626" t="s">
        <v>13769</v>
      </c>
      <c r="C3626">
        <v>47</v>
      </c>
      <c r="D3626" t="str">
        <f>IF(C3626="","",
IF(C3626&lt;=1,"0-1",
IF(C3626&lt;=5,"2-5",
IF(C3626&lt;=12,"6-12",
IF(C3626&lt;=17,"13-17",
IF(C3626&lt;=24,"18-24",
IF(C3626&lt;=44,"25-44",
IF(C3626&lt;=64,"45-64","65+"))))))))</f>
        <v>45-64</v>
      </c>
      <c r="E3626" t="s">
        <v>43</v>
      </c>
      <c r="F3626" t="s">
        <v>63</v>
      </c>
      <c r="G3626" t="s">
        <v>123</v>
      </c>
      <c r="H3626" t="s">
        <v>124</v>
      </c>
      <c r="I3626" t="s">
        <v>52</v>
      </c>
      <c r="J3626" t="s">
        <v>38</v>
      </c>
      <c r="K3626">
        <v>1</v>
      </c>
      <c r="L3626">
        <v>2024</v>
      </c>
      <c r="M3626" s="1">
        <v>45299</v>
      </c>
      <c r="N3626" s="1">
        <v>45317</v>
      </c>
      <c r="O3626" t="s">
        <v>158</v>
      </c>
      <c r="P3626" t="s">
        <v>15524</v>
      </c>
      <c r="Q3626">
        <v>854</v>
      </c>
      <c r="R3626" s="6">
        <v>57305.89</v>
      </c>
      <c r="S3626" t="s">
        <v>23</v>
      </c>
      <c r="T3626" t="s">
        <v>129</v>
      </c>
    </row>
    <row r="3627" spans="1:20" x14ac:dyDescent="0.25">
      <c r="A3627" t="s">
        <v>2197</v>
      </c>
      <c r="B3627" t="s">
        <v>13776</v>
      </c>
      <c r="C3627">
        <v>4</v>
      </c>
      <c r="D3627" t="str">
        <f>IF(C3627="","",
IF(C3627&lt;=1,"0-1",
IF(C3627&lt;=5,"2-5",
IF(C3627&lt;=12,"6-12",
IF(C3627&lt;=17,"13-17",
IF(C3627&lt;=24,"18-24",
IF(C3627&lt;=44,"25-44",
IF(C3627&lt;=64,"45-64","65+"))))))))</f>
        <v>2-5</v>
      </c>
      <c r="E3627" t="s">
        <v>43</v>
      </c>
      <c r="F3627" t="s">
        <v>174</v>
      </c>
      <c r="G3627" t="s">
        <v>51</v>
      </c>
      <c r="H3627" t="s">
        <v>29</v>
      </c>
      <c r="I3627" t="s">
        <v>220</v>
      </c>
      <c r="J3627" t="s">
        <v>38</v>
      </c>
      <c r="K3627">
        <v>9</v>
      </c>
      <c r="L3627">
        <v>2023</v>
      </c>
      <c r="M3627" s="1">
        <v>45197</v>
      </c>
      <c r="N3627" s="1">
        <v>45148</v>
      </c>
      <c r="O3627" t="s">
        <v>194</v>
      </c>
      <c r="P3627" t="s">
        <v>728</v>
      </c>
      <c r="Q3627">
        <v>768</v>
      </c>
      <c r="R3627" s="6">
        <v>42483.02</v>
      </c>
      <c r="S3627" t="s">
        <v>48</v>
      </c>
      <c r="T3627" t="s">
        <v>245</v>
      </c>
    </row>
    <row r="3628" spans="1:20" x14ac:dyDescent="0.25">
      <c r="A3628" t="s">
        <v>2212</v>
      </c>
      <c r="B3628" t="s">
        <v>4971</v>
      </c>
      <c r="C3628">
        <v>17</v>
      </c>
      <c r="D3628" t="str">
        <f>IF(C3628="","",
IF(C3628&lt;=1,"0-1",
IF(C3628&lt;=5,"2-5",
IF(C3628&lt;=12,"6-12",
IF(C3628&lt;=17,"13-17",
IF(C3628&lt;=24,"18-24",
IF(C3628&lt;=44,"25-44",
IF(C3628&lt;=64,"45-64","65+"))))))))</f>
        <v>13-17</v>
      </c>
      <c r="E3628" t="s">
        <v>43</v>
      </c>
      <c r="F3628" t="s">
        <v>151</v>
      </c>
      <c r="G3628" t="s">
        <v>238</v>
      </c>
      <c r="H3628" t="s">
        <v>239</v>
      </c>
      <c r="I3628" t="s">
        <v>220</v>
      </c>
      <c r="J3628" t="s">
        <v>38</v>
      </c>
      <c r="K3628">
        <v>7</v>
      </c>
      <c r="L3628">
        <v>2023</v>
      </c>
      <c r="M3628" s="1">
        <v>45127</v>
      </c>
      <c r="N3628" s="1">
        <v>45128</v>
      </c>
      <c r="O3628" t="s">
        <v>276</v>
      </c>
      <c r="P3628" t="s">
        <v>32</v>
      </c>
      <c r="Q3628">
        <v>591</v>
      </c>
      <c r="R3628" s="6">
        <v>56223.97</v>
      </c>
      <c r="S3628" t="s">
        <v>40</v>
      </c>
      <c r="T3628" t="s">
        <v>103</v>
      </c>
    </row>
    <row r="3629" spans="1:20" x14ac:dyDescent="0.25">
      <c r="A3629" t="s">
        <v>2228</v>
      </c>
      <c r="B3629" t="s">
        <v>13784</v>
      </c>
      <c r="C3629">
        <v>41</v>
      </c>
      <c r="D3629" t="str">
        <f>IF(C3629="","",
IF(C3629&lt;=1,"0-1",
IF(C3629&lt;=5,"2-5",
IF(C3629&lt;=12,"6-12",
IF(C3629&lt;=17,"13-17",
IF(C3629&lt;=24,"18-24",
IF(C3629&lt;=44,"25-44",
IF(C3629&lt;=64,"45-64","65+"))))))))</f>
        <v>25-44</v>
      </c>
      <c r="E3629" t="s">
        <v>43</v>
      </c>
      <c r="F3629" t="s">
        <v>15503</v>
      </c>
      <c r="G3629" t="s">
        <v>58</v>
      </c>
      <c r="H3629" t="s">
        <v>59</v>
      </c>
      <c r="I3629" t="s">
        <v>220</v>
      </c>
      <c r="J3629" t="s">
        <v>38</v>
      </c>
      <c r="K3629">
        <v>10</v>
      </c>
      <c r="L3629">
        <v>2023</v>
      </c>
      <c r="M3629" s="1">
        <v>45219</v>
      </c>
      <c r="N3629" s="1">
        <v>45220</v>
      </c>
      <c r="O3629" t="s">
        <v>276</v>
      </c>
      <c r="P3629" t="s">
        <v>79</v>
      </c>
      <c r="Q3629">
        <v>471</v>
      </c>
      <c r="R3629" s="6">
        <v>35052.07</v>
      </c>
      <c r="S3629" t="s">
        <v>40</v>
      </c>
      <c r="T3629" t="s">
        <v>91</v>
      </c>
    </row>
    <row r="3630" spans="1:20" x14ac:dyDescent="0.25">
      <c r="A3630" t="s">
        <v>2230</v>
      </c>
      <c r="B3630" t="s">
        <v>6358</v>
      </c>
      <c r="C3630">
        <v>64</v>
      </c>
      <c r="D3630" t="str">
        <f>IF(C3630="","",
IF(C3630&lt;=1,"0-1",
IF(C3630&lt;=5,"2-5",
IF(C3630&lt;=12,"6-12",
IF(C3630&lt;=17,"13-17",
IF(C3630&lt;=24,"18-24",
IF(C3630&lt;=44,"25-44",
IF(C3630&lt;=64,"45-64","65+"))))))))</f>
        <v>45-64</v>
      </c>
      <c r="E3630" t="s">
        <v>43</v>
      </c>
      <c r="F3630" t="s">
        <v>87</v>
      </c>
      <c r="G3630" t="s">
        <v>64</v>
      </c>
      <c r="H3630" t="s">
        <v>65</v>
      </c>
      <c r="I3630" t="s">
        <v>234</v>
      </c>
      <c r="J3630" t="s">
        <v>38</v>
      </c>
      <c r="K3630">
        <v>9</v>
      </c>
      <c r="L3630">
        <v>2024</v>
      </c>
      <c r="M3630" s="1">
        <v>45538</v>
      </c>
      <c r="N3630" s="1">
        <v>45377</v>
      </c>
      <c r="O3630" t="s">
        <v>197</v>
      </c>
      <c r="P3630" t="s">
        <v>47</v>
      </c>
      <c r="Q3630">
        <v>911</v>
      </c>
      <c r="R3630" s="6">
        <v>57406.13</v>
      </c>
      <c r="S3630" t="s">
        <v>60</v>
      </c>
      <c r="T3630" t="s">
        <v>33</v>
      </c>
    </row>
    <row r="3631" spans="1:20" x14ac:dyDescent="0.25">
      <c r="A3631" t="s">
        <v>2251</v>
      </c>
      <c r="B3631" t="s">
        <v>5395</v>
      </c>
      <c r="C3631">
        <v>57</v>
      </c>
      <c r="D3631" t="str">
        <f>IF(C3631="","",
IF(C3631&lt;=1,"0-1",
IF(C3631&lt;=5,"2-5",
IF(C3631&lt;=12,"6-12",
IF(C3631&lt;=17,"13-17",
IF(C3631&lt;=24,"18-24",
IF(C3631&lt;=44,"25-44",
IF(C3631&lt;=64,"45-64","65+"))))))))</f>
        <v>45-64</v>
      </c>
      <c r="E3631" t="s">
        <v>43</v>
      </c>
      <c r="F3631" t="s">
        <v>87</v>
      </c>
      <c r="G3631" t="s">
        <v>35</v>
      </c>
      <c r="H3631" t="s">
        <v>36</v>
      </c>
      <c r="I3631" t="s">
        <v>20</v>
      </c>
      <c r="J3631" t="s">
        <v>38</v>
      </c>
      <c r="K3631">
        <v>2</v>
      </c>
      <c r="L3631">
        <v>2023</v>
      </c>
      <c r="M3631" s="1">
        <v>44985</v>
      </c>
      <c r="N3631" s="1">
        <v>44995</v>
      </c>
      <c r="O3631" t="s">
        <v>31</v>
      </c>
      <c r="P3631" t="s">
        <v>147</v>
      </c>
      <c r="Q3631">
        <v>440</v>
      </c>
      <c r="R3631" s="6">
        <v>-30638.240000000002</v>
      </c>
      <c r="S3631" t="s">
        <v>40</v>
      </c>
      <c r="T3631" t="s">
        <v>217</v>
      </c>
    </row>
    <row r="3632" spans="1:20" x14ac:dyDescent="0.25">
      <c r="A3632" t="s">
        <v>2261</v>
      </c>
      <c r="B3632" t="s">
        <v>13686</v>
      </c>
      <c r="C3632">
        <v>61</v>
      </c>
      <c r="D3632" t="str">
        <f>IF(C3632="","",
IF(C3632&lt;=1,"0-1",
IF(C3632&lt;=5,"2-5",
IF(C3632&lt;=12,"6-12",
IF(C3632&lt;=17,"13-17",
IF(C3632&lt;=24,"18-24",
IF(C3632&lt;=44,"25-44",
IF(C3632&lt;=64,"45-64","65+"))))))))</f>
        <v>45-64</v>
      </c>
      <c r="E3632" t="s">
        <v>43</v>
      </c>
      <c r="F3632" t="s">
        <v>174</v>
      </c>
      <c r="G3632" t="s">
        <v>88</v>
      </c>
      <c r="H3632" t="s">
        <v>89</v>
      </c>
      <c r="I3632" t="s">
        <v>168</v>
      </c>
      <c r="J3632" t="s">
        <v>38</v>
      </c>
      <c r="K3632">
        <v>5</v>
      </c>
      <c r="L3632">
        <v>2024</v>
      </c>
      <c r="M3632" s="1">
        <v>45421</v>
      </c>
      <c r="N3632" s="1">
        <v>45539</v>
      </c>
      <c r="O3632" t="s">
        <v>197</v>
      </c>
      <c r="P3632" t="s">
        <v>54</v>
      </c>
      <c r="Q3632">
        <v>247</v>
      </c>
      <c r="R3632" s="6">
        <v>41829.78</v>
      </c>
      <c r="S3632" t="s">
        <v>55</v>
      </c>
      <c r="T3632" t="s">
        <v>182</v>
      </c>
    </row>
    <row r="3633" spans="1:20" x14ac:dyDescent="0.25">
      <c r="A3633" t="s">
        <v>2267</v>
      </c>
      <c r="B3633" t="s">
        <v>1385</v>
      </c>
      <c r="C3633">
        <v>5</v>
      </c>
      <c r="D3633" t="str">
        <f>IF(C3633="","",
IF(C3633&lt;=1,"0-1",
IF(C3633&lt;=5,"2-5",
IF(C3633&lt;=12,"6-12",
IF(C3633&lt;=17,"13-17",
IF(C3633&lt;=24,"18-24",
IF(C3633&lt;=44,"25-44",
IF(C3633&lt;=64,"45-64","65+"))))))))</f>
        <v>2-5</v>
      </c>
      <c r="E3633" t="s">
        <v>43</v>
      </c>
      <c r="F3633" t="s">
        <v>114</v>
      </c>
      <c r="G3633" t="s">
        <v>152</v>
      </c>
      <c r="H3633" t="s">
        <v>153</v>
      </c>
      <c r="I3633" t="s">
        <v>76</v>
      </c>
      <c r="J3633" t="s">
        <v>38</v>
      </c>
      <c r="K3633">
        <v>3</v>
      </c>
      <c r="L3633">
        <v>2023</v>
      </c>
      <c r="M3633" s="1">
        <v>45007</v>
      </c>
      <c r="N3633" s="1">
        <v>45142</v>
      </c>
      <c r="O3633" t="s">
        <v>333</v>
      </c>
      <c r="P3633" t="s">
        <v>39</v>
      </c>
      <c r="Q3633">
        <v>574</v>
      </c>
      <c r="R3633" s="6">
        <v>41739.06</v>
      </c>
      <c r="S3633" t="s">
        <v>48</v>
      </c>
      <c r="T3633" t="s">
        <v>142</v>
      </c>
    </row>
    <row r="3634" spans="1:20" x14ac:dyDescent="0.25">
      <c r="A3634" t="s">
        <v>2278</v>
      </c>
      <c r="B3634" t="s">
        <v>13798</v>
      </c>
      <c r="C3634">
        <v>5</v>
      </c>
      <c r="D3634" t="str">
        <f>IF(C3634="","",
IF(C3634&lt;=1,"0-1",
IF(C3634&lt;=5,"2-5",
IF(C3634&lt;=12,"6-12",
IF(C3634&lt;=17,"13-17",
IF(C3634&lt;=24,"18-24",
IF(C3634&lt;=44,"25-44",
IF(C3634&lt;=64,"45-64","65+"))))))))</f>
        <v>2-5</v>
      </c>
      <c r="E3634" t="s">
        <v>43</v>
      </c>
      <c r="F3634" t="s">
        <v>151</v>
      </c>
      <c r="G3634" t="s">
        <v>35</v>
      </c>
      <c r="H3634" t="s">
        <v>36</v>
      </c>
      <c r="I3634" t="s">
        <v>45</v>
      </c>
      <c r="J3634" t="s">
        <v>38</v>
      </c>
      <c r="K3634">
        <v>11</v>
      </c>
      <c r="L3634">
        <v>2025</v>
      </c>
      <c r="M3634" s="1">
        <v>45963</v>
      </c>
      <c r="N3634" s="1">
        <v>45788</v>
      </c>
      <c r="O3634" t="s">
        <v>120</v>
      </c>
      <c r="P3634" t="s">
        <v>22</v>
      </c>
      <c r="Q3634">
        <v>842</v>
      </c>
      <c r="R3634" s="6">
        <v>55132.33</v>
      </c>
      <c r="S3634" t="s">
        <v>40</v>
      </c>
      <c r="T3634" t="s">
        <v>99</v>
      </c>
    </row>
    <row r="3635" spans="1:20" x14ac:dyDescent="0.25">
      <c r="A3635" t="s">
        <v>2303</v>
      </c>
      <c r="B3635" t="s">
        <v>10086</v>
      </c>
      <c r="C3635">
        <v>52</v>
      </c>
      <c r="D3635" t="str">
        <f>IF(C3635="","",
IF(C3635&lt;=1,"0-1",
IF(C3635&lt;=5,"2-5",
IF(C3635&lt;=12,"6-12",
IF(C3635&lt;=17,"13-17",
IF(C3635&lt;=24,"18-24",
IF(C3635&lt;=44,"25-44",
IF(C3635&lt;=64,"45-64","65+"))))))))</f>
        <v>45-64</v>
      </c>
      <c r="E3635" t="s">
        <v>43</v>
      </c>
      <c r="F3635" t="s">
        <v>27</v>
      </c>
      <c r="G3635" t="s">
        <v>206</v>
      </c>
      <c r="H3635" t="s">
        <v>207</v>
      </c>
      <c r="I3635" t="s">
        <v>216</v>
      </c>
      <c r="J3635" t="s">
        <v>38</v>
      </c>
      <c r="K3635">
        <v>10</v>
      </c>
      <c r="L3635">
        <v>2022</v>
      </c>
      <c r="M3635" s="1">
        <v>44860</v>
      </c>
      <c r="N3635" s="1">
        <v>44603</v>
      </c>
      <c r="O3635" t="s">
        <v>128</v>
      </c>
      <c r="P3635" t="s">
        <v>39</v>
      </c>
      <c r="Q3635">
        <v>331</v>
      </c>
      <c r="R3635" s="6">
        <v>33866.21</v>
      </c>
      <c r="S3635" t="s">
        <v>60</v>
      </c>
      <c r="T3635" t="s">
        <v>41</v>
      </c>
    </row>
    <row r="3636" spans="1:20" x14ac:dyDescent="0.25">
      <c r="A3636" t="s">
        <v>2309</v>
      </c>
      <c r="B3636" t="s">
        <v>8514</v>
      </c>
      <c r="C3636">
        <v>32</v>
      </c>
      <c r="D3636" t="str">
        <f>IF(C3636="","",
IF(C3636&lt;=1,"0-1",
IF(C3636&lt;=5,"2-5",
IF(C3636&lt;=12,"6-12",
IF(C3636&lt;=17,"13-17",
IF(C3636&lt;=24,"18-24",
IF(C3636&lt;=44,"25-44",
IF(C3636&lt;=64,"45-64","65+"))))))))</f>
        <v>25-44</v>
      </c>
      <c r="E3636" t="s">
        <v>43</v>
      </c>
      <c r="F3636" t="s">
        <v>63</v>
      </c>
      <c r="G3636" t="s">
        <v>18</v>
      </c>
      <c r="H3636" t="s">
        <v>19</v>
      </c>
      <c r="I3636" t="s">
        <v>168</v>
      </c>
      <c r="J3636" t="s">
        <v>38</v>
      </c>
      <c r="K3636">
        <v>7</v>
      </c>
      <c r="L3636">
        <v>2022</v>
      </c>
      <c r="M3636" s="1">
        <v>44755</v>
      </c>
      <c r="N3636" s="1">
        <v>44765</v>
      </c>
      <c r="O3636" t="s">
        <v>197</v>
      </c>
      <c r="P3636" t="s">
        <v>39</v>
      </c>
      <c r="Q3636">
        <v>475</v>
      </c>
      <c r="R3636" s="6">
        <v>67333.990000000005</v>
      </c>
      <c r="S3636" t="s">
        <v>60</v>
      </c>
      <c r="T3636" t="s">
        <v>24</v>
      </c>
    </row>
    <row r="3637" spans="1:20" x14ac:dyDescent="0.25">
      <c r="A3637" t="s">
        <v>2330</v>
      </c>
      <c r="B3637" t="s">
        <v>13815</v>
      </c>
      <c r="C3637">
        <v>59</v>
      </c>
      <c r="D3637" t="str">
        <f>IF(C3637="","",
IF(C3637&lt;=1,"0-1",
IF(C3637&lt;=5,"2-5",
IF(C3637&lt;=12,"6-12",
IF(C3637&lt;=17,"13-17",
IF(C3637&lt;=24,"18-24",
IF(C3637&lt;=44,"25-44",
IF(C3637&lt;=64,"45-64","65+"))))))))</f>
        <v>45-64</v>
      </c>
      <c r="E3637" t="s">
        <v>43</v>
      </c>
      <c r="F3637" t="s">
        <v>174</v>
      </c>
      <c r="G3637" t="s">
        <v>119</v>
      </c>
      <c r="H3637" t="s">
        <v>36</v>
      </c>
      <c r="I3637" t="s">
        <v>216</v>
      </c>
      <c r="J3637" t="s">
        <v>38</v>
      </c>
      <c r="K3637">
        <v>10</v>
      </c>
      <c r="L3637">
        <v>2025</v>
      </c>
      <c r="M3637" s="1">
        <v>45956</v>
      </c>
      <c r="N3637" s="1">
        <v>45970</v>
      </c>
      <c r="O3637" t="s">
        <v>240</v>
      </c>
      <c r="P3637" t="s">
        <v>147</v>
      </c>
      <c r="Q3637">
        <v>698</v>
      </c>
      <c r="R3637" s="6">
        <v>75840.52</v>
      </c>
      <c r="S3637" t="s">
        <v>60</v>
      </c>
      <c r="T3637" t="s">
        <v>67</v>
      </c>
    </row>
    <row r="3638" spans="1:20" x14ac:dyDescent="0.25">
      <c r="A3638" t="s">
        <v>2332</v>
      </c>
      <c r="B3638" t="s">
        <v>13814</v>
      </c>
      <c r="C3638">
        <v>14</v>
      </c>
      <c r="D3638" t="str">
        <f>IF(C3638="","",
IF(C3638&lt;=1,"0-1",
IF(C3638&lt;=5,"2-5",
IF(C3638&lt;=12,"6-12",
IF(C3638&lt;=17,"13-17",
IF(C3638&lt;=24,"18-24",
IF(C3638&lt;=44,"25-44",
IF(C3638&lt;=64,"45-64","65+"))))))))</f>
        <v>13-17</v>
      </c>
      <c r="E3638" t="s">
        <v>43</v>
      </c>
      <c r="F3638" t="s">
        <v>63</v>
      </c>
      <c r="G3638" t="s">
        <v>82</v>
      </c>
      <c r="H3638" t="s">
        <v>83</v>
      </c>
      <c r="I3638" t="s">
        <v>134</v>
      </c>
      <c r="J3638" t="s">
        <v>38</v>
      </c>
      <c r="K3638">
        <v>4</v>
      </c>
      <c r="L3638">
        <v>2025</v>
      </c>
      <c r="M3638" s="1">
        <v>45759</v>
      </c>
      <c r="N3638" s="1">
        <v>46011</v>
      </c>
      <c r="O3638" t="s">
        <v>276</v>
      </c>
      <c r="P3638" t="s">
        <v>318</v>
      </c>
      <c r="Q3638">
        <v>418</v>
      </c>
      <c r="R3638" s="6">
        <v>78209.67</v>
      </c>
      <c r="S3638" t="s">
        <v>60</v>
      </c>
      <c r="T3638" t="s">
        <v>199</v>
      </c>
    </row>
    <row r="3639" spans="1:20" x14ac:dyDescent="0.25">
      <c r="A3639" t="s">
        <v>2349</v>
      </c>
      <c r="B3639" t="s">
        <v>13251</v>
      </c>
      <c r="C3639">
        <v>0</v>
      </c>
      <c r="D3639" t="str">
        <f>IF(C3639="","",
IF(C3639&lt;=1,"0-1",
IF(C3639&lt;=5,"2-5",
IF(C3639&lt;=12,"6-12",
IF(C3639&lt;=17,"13-17",
IF(C3639&lt;=24,"18-24",
IF(C3639&lt;=44,"25-44",
IF(C3639&lt;=64,"45-64","65+"))))))))</f>
        <v>0-1</v>
      </c>
      <c r="E3639" t="s">
        <v>43</v>
      </c>
      <c r="F3639" t="s">
        <v>69</v>
      </c>
      <c r="G3639" t="s">
        <v>51</v>
      </c>
      <c r="H3639" t="s">
        <v>29</v>
      </c>
      <c r="I3639" t="s">
        <v>134</v>
      </c>
      <c r="J3639" t="s">
        <v>38</v>
      </c>
      <c r="K3639">
        <v>4</v>
      </c>
      <c r="L3639">
        <v>2023</v>
      </c>
      <c r="M3639" s="1">
        <v>45046</v>
      </c>
      <c r="N3639" s="1">
        <v>45046</v>
      </c>
      <c r="O3639" t="s">
        <v>194</v>
      </c>
      <c r="P3639" t="s">
        <v>15524</v>
      </c>
      <c r="Q3639"/>
      <c r="R3639" s="6">
        <v>50060.54</v>
      </c>
      <c r="S3639" t="s">
        <v>48</v>
      </c>
      <c r="T3639" t="s">
        <v>80</v>
      </c>
    </row>
    <row r="3640" spans="1:20" x14ac:dyDescent="0.25">
      <c r="A3640" t="s">
        <v>2351</v>
      </c>
      <c r="B3640" t="s">
        <v>13308</v>
      </c>
      <c r="C3640">
        <v>45</v>
      </c>
      <c r="D3640" t="str">
        <f>IF(C3640="","",
IF(C3640&lt;=1,"0-1",
IF(C3640&lt;=5,"2-5",
IF(C3640&lt;=12,"6-12",
IF(C3640&lt;=17,"13-17",
IF(C3640&lt;=24,"18-24",
IF(C3640&lt;=44,"25-44",
IF(C3640&lt;=64,"45-64","65+"))))))))</f>
        <v>45-64</v>
      </c>
      <c r="E3640" t="s">
        <v>43</v>
      </c>
      <c r="F3640" t="s">
        <v>102</v>
      </c>
      <c r="G3640" t="s">
        <v>106</v>
      </c>
      <c r="H3640" t="s">
        <v>29</v>
      </c>
      <c r="I3640" t="s">
        <v>203</v>
      </c>
      <c r="J3640" t="s">
        <v>38</v>
      </c>
      <c r="K3640">
        <v>7</v>
      </c>
      <c r="L3640">
        <v>2026</v>
      </c>
      <c r="M3640" s="1">
        <v>46223</v>
      </c>
      <c r="N3640" s="1">
        <v>46244</v>
      </c>
      <c r="O3640" t="s">
        <v>66</v>
      </c>
      <c r="P3640" t="s">
        <v>39</v>
      </c>
      <c r="Q3640">
        <v>828</v>
      </c>
      <c r="R3640" s="6">
        <v>62137.27</v>
      </c>
      <c r="S3640" t="s">
        <v>40</v>
      </c>
      <c r="T3640" t="s">
        <v>72</v>
      </c>
    </row>
    <row r="3641" spans="1:20" x14ac:dyDescent="0.25">
      <c r="A3641" t="s">
        <v>2352</v>
      </c>
      <c r="B3641" t="s">
        <v>7955</v>
      </c>
      <c r="C3641">
        <v>22</v>
      </c>
      <c r="D3641" t="str">
        <f>IF(C3641="","",
IF(C3641&lt;=1,"0-1",
IF(C3641&lt;=5,"2-5",
IF(C3641&lt;=12,"6-12",
IF(C3641&lt;=17,"13-17",
IF(C3641&lt;=24,"18-24",
IF(C3641&lt;=44,"25-44",
IF(C3641&lt;=64,"45-64","65+"))))))))</f>
        <v>18-24</v>
      </c>
      <c r="E3641" t="s">
        <v>43</v>
      </c>
      <c r="F3641" t="s">
        <v>15503</v>
      </c>
      <c r="G3641" t="s">
        <v>70</v>
      </c>
      <c r="H3641" t="s">
        <v>71</v>
      </c>
      <c r="I3641" t="s">
        <v>45</v>
      </c>
      <c r="J3641" t="s">
        <v>38</v>
      </c>
      <c r="K3641">
        <v>5</v>
      </c>
      <c r="L3641">
        <v>2024</v>
      </c>
      <c r="M3641" s="1">
        <v>45417</v>
      </c>
      <c r="N3641" s="1">
        <v>45424</v>
      </c>
      <c r="O3641" t="s">
        <v>263</v>
      </c>
      <c r="P3641" t="s">
        <v>147</v>
      </c>
      <c r="Q3641">
        <v>902</v>
      </c>
      <c r="R3641" s="6">
        <v>2907.52</v>
      </c>
      <c r="S3641" t="s">
        <v>60</v>
      </c>
      <c r="T3641" t="s">
        <v>209</v>
      </c>
    </row>
    <row r="3642" spans="1:20" x14ac:dyDescent="0.25">
      <c r="A3642" t="s">
        <v>2353</v>
      </c>
      <c r="B3642" t="s">
        <v>13397</v>
      </c>
      <c r="C3642">
        <v>43</v>
      </c>
      <c r="D3642" t="str">
        <f>IF(C3642="","",
IF(C3642&lt;=1,"0-1",
IF(C3642&lt;=5,"2-5",
IF(C3642&lt;=12,"6-12",
IF(C3642&lt;=17,"13-17",
IF(C3642&lt;=24,"18-24",
IF(C3642&lt;=44,"25-44",
IF(C3642&lt;=64,"45-64","65+"))))))))</f>
        <v>25-44</v>
      </c>
      <c r="E3642" t="s">
        <v>43</v>
      </c>
      <c r="F3642" t="s">
        <v>87</v>
      </c>
      <c r="G3642" t="s">
        <v>123</v>
      </c>
      <c r="H3642" t="s">
        <v>124</v>
      </c>
      <c r="I3642" t="s">
        <v>168</v>
      </c>
      <c r="J3642" t="s">
        <v>38</v>
      </c>
      <c r="K3642">
        <v>6</v>
      </c>
      <c r="L3642">
        <v>2024</v>
      </c>
      <c r="M3642" s="1">
        <v>45455</v>
      </c>
      <c r="N3642" s="1">
        <v>45644</v>
      </c>
      <c r="O3642" t="s">
        <v>240</v>
      </c>
      <c r="P3642" t="s">
        <v>15524</v>
      </c>
      <c r="Q3642">
        <v>537</v>
      </c>
      <c r="R3642" s="6">
        <v>32448.6</v>
      </c>
      <c r="S3642" t="s">
        <v>60</v>
      </c>
      <c r="T3642" t="s">
        <v>33</v>
      </c>
    </row>
    <row r="3643" spans="1:20" x14ac:dyDescent="0.25">
      <c r="A3643" t="s">
        <v>2354</v>
      </c>
      <c r="B3643" t="s">
        <v>6988</v>
      </c>
      <c r="C3643">
        <v>55</v>
      </c>
      <c r="D3643" t="str">
        <f>IF(C3643="","",
IF(C3643&lt;=1,"0-1",
IF(C3643&lt;=5,"2-5",
IF(C3643&lt;=12,"6-12",
IF(C3643&lt;=17,"13-17",
IF(C3643&lt;=24,"18-24",
IF(C3643&lt;=44,"25-44",
IF(C3643&lt;=64,"45-64","65+"))))))))</f>
        <v>45-64</v>
      </c>
      <c r="E3643" t="s">
        <v>43</v>
      </c>
      <c r="F3643" t="s">
        <v>114</v>
      </c>
      <c r="G3643" t="s">
        <v>106</v>
      </c>
      <c r="H3643" t="s">
        <v>29</v>
      </c>
      <c r="I3643" t="s">
        <v>52</v>
      </c>
      <c r="J3643" t="s">
        <v>38</v>
      </c>
      <c r="K3643">
        <v>12</v>
      </c>
      <c r="L3643">
        <v>2026</v>
      </c>
      <c r="M3643" s="1">
        <v>46357</v>
      </c>
      <c r="N3643" s="1">
        <v>46035</v>
      </c>
      <c r="O3643" t="s">
        <v>261</v>
      </c>
      <c r="P3643" t="s">
        <v>111</v>
      </c>
      <c r="Q3643">
        <v>419</v>
      </c>
      <c r="R3643" s="6">
        <v>-83566.14</v>
      </c>
      <c r="S3643" t="s">
        <v>23</v>
      </c>
      <c r="T3643" t="s">
        <v>24</v>
      </c>
    </row>
    <row r="3644" spans="1:20" x14ac:dyDescent="0.25">
      <c r="A3644" t="s">
        <v>2355</v>
      </c>
      <c r="B3644" t="s">
        <v>6187</v>
      </c>
      <c r="C3644">
        <v>35</v>
      </c>
      <c r="D3644" t="str">
        <f>IF(C3644="","",
IF(C3644&lt;=1,"0-1",
IF(C3644&lt;=5,"2-5",
IF(C3644&lt;=12,"6-12",
IF(C3644&lt;=17,"13-17",
IF(C3644&lt;=24,"18-24",
IF(C3644&lt;=44,"25-44",
IF(C3644&lt;=64,"45-64","65+"))))))))</f>
        <v>25-44</v>
      </c>
      <c r="E3644" t="s">
        <v>43</v>
      </c>
      <c r="F3644" t="s">
        <v>27</v>
      </c>
      <c r="G3644" t="s">
        <v>206</v>
      </c>
      <c r="H3644" t="s">
        <v>207</v>
      </c>
      <c r="I3644" t="s">
        <v>20</v>
      </c>
      <c r="J3644" t="s">
        <v>38</v>
      </c>
      <c r="K3644">
        <v>10</v>
      </c>
      <c r="L3644">
        <v>2022</v>
      </c>
      <c r="M3644" s="1">
        <v>44848</v>
      </c>
      <c r="N3644" s="1">
        <v>44863</v>
      </c>
      <c r="O3644" t="s">
        <v>110</v>
      </c>
      <c r="P3644" t="s">
        <v>147</v>
      </c>
      <c r="Q3644">
        <v>441</v>
      </c>
      <c r="R3644" s="6">
        <v>66710.240000000005</v>
      </c>
      <c r="S3644" t="s">
        <v>23</v>
      </c>
      <c r="T3644" t="s">
        <v>171</v>
      </c>
    </row>
    <row r="3645" spans="1:20" x14ac:dyDescent="0.25">
      <c r="A3645" t="s">
        <v>2356</v>
      </c>
      <c r="B3645" t="s">
        <v>13148</v>
      </c>
      <c r="C3645">
        <v>199</v>
      </c>
      <c r="D3645" t="str">
        <f>IF(C3645="","",
IF(C3645&lt;=1,"0-1",
IF(C3645&lt;=5,"2-5",
IF(C3645&lt;=12,"6-12",
IF(C3645&lt;=17,"13-17",
IF(C3645&lt;=24,"18-24",
IF(C3645&lt;=44,"25-44",
IF(C3645&lt;=64,"45-64","65+"))))))))</f>
        <v>65+</v>
      </c>
      <c r="E3645" t="s">
        <v>43</v>
      </c>
      <c r="F3645" t="s">
        <v>174</v>
      </c>
      <c r="G3645" t="s">
        <v>152</v>
      </c>
      <c r="H3645" t="s">
        <v>153</v>
      </c>
      <c r="I3645" t="s">
        <v>37</v>
      </c>
      <c r="J3645" t="s">
        <v>38</v>
      </c>
      <c r="K3645">
        <v>2</v>
      </c>
      <c r="L3645">
        <v>2024</v>
      </c>
      <c r="M3645" s="1">
        <v>45340</v>
      </c>
      <c r="N3645" s="1">
        <v>45340</v>
      </c>
      <c r="O3645" t="s">
        <v>90</v>
      </c>
      <c r="P3645" t="s">
        <v>22</v>
      </c>
      <c r="Q3645"/>
      <c r="R3645" s="6">
        <v>13025.84</v>
      </c>
      <c r="S3645" t="s">
        <v>48</v>
      </c>
      <c r="T3645" t="s">
        <v>135</v>
      </c>
    </row>
    <row r="3646" spans="1:20" x14ac:dyDescent="0.25">
      <c r="A3646" t="s">
        <v>2365</v>
      </c>
      <c r="B3646" t="s">
        <v>188</v>
      </c>
      <c r="C3646">
        <v>81</v>
      </c>
      <c r="D3646" t="str">
        <f>IF(C3646="","",
IF(C3646&lt;=1,"0-1",
IF(C3646&lt;=5,"2-5",
IF(C3646&lt;=12,"6-12",
IF(C3646&lt;=17,"13-17",
IF(C3646&lt;=24,"18-24",
IF(C3646&lt;=44,"25-44",
IF(C3646&lt;=64,"45-64","65+"))))))))</f>
        <v>65+</v>
      </c>
      <c r="E3646" t="s">
        <v>43</v>
      </c>
      <c r="F3646" t="s">
        <v>114</v>
      </c>
      <c r="G3646" t="s">
        <v>144</v>
      </c>
      <c r="H3646" t="s">
        <v>145</v>
      </c>
      <c r="I3646" t="s">
        <v>20</v>
      </c>
      <c r="J3646" t="s">
        <v>38</v>
      </c>
      <c r="K3646">
        <v>5</v>
      </c>
      <c r="L3646">
        <v>2026</v>
      </c>
      <c r="M3646" s="1">
        <v>46173</v>
      </c>
      <c r="N3646" s="1">
        <v>46182</v>
      </c>
      <c r="O3646" t="s">
        <v>222</v>
      </c>
      <c r="P3646" t="s">
        <v>79</v>
      </c>
      <c r="Q3646">
        <v>472</v>
      </c>
      <c r="R3646" s="6">
        <v>57271.65</v>
      </c>
      <c r="S3646" t="s">
        <v>40</v>
      </c>
      <c r="T3646" t="s">
        <v>72</v>
      </c>
    </row>
    <row r="3647" spans="1:20" x14ac:dyDescent="0.25">
      <c r="A3647" t="s">
        <v>1796</v>
      </c>
      <c r="B3647" t="s">
        <v>1797</v>
      </c>
      <c r="C3647">
        <v>17</v>
      </c>
      <c r="D3647" t="str">
        <f>IF(C3647="","",
IF(C3647&lt;=1,"0-1",
IF(C3647&lt;=5,"2-5",
IF(C3647&lt;=12,"6-12",
IF(C3647&lt;=17,"13-17",
IF(C3647&lt;=24,"18-24",
IF(C3647&lt;=44,"25-44",
IF(C3647&lt;=64,"45-64","65+"))))))))</f>
        <v>13-17</v>
      </c>
      <c r="E3647" t="s">
        <v>43</v>
      </c>
      <c r="F3647" t="s">
        <v>69</v>
      </c>
      <c r="G3647" t="s">
        <v>58</v>
      </c>
      <c r="H3647" t="s">
        <v>59</v>
      </c>
      <c r="I3647" t="s">
        <v>220</v>
      </c>
      <c r="J3647" t="s">
        <v>38</v>
      </c>
      <c r="K3647">
        <v>9</v>
      </c>
      <c r="L3647">
        <v>2025</v>
      </c>
      <c r="M3647" s="1">
        <v>45911</v>
      </c>
      <c r="N3647" s="1">
        <v>45973</v>
      </c>
      <c r="O3647" t="s">
        <v>190</v>
      </c>
      <c r="P3647" t="s">
        <v>111</v>
      </c>
      <c r="Q3647">
        <v>215</v>
      </c>
      <c r="R3647" s="6">
        <v>-23598.99</v>
      </c>
      <c r="S3647" t="s">
        <v>55</v>
      </c>
      <c r="T3647" t="s">
        <v>229</v>
      </c>
    </row>
    <row r="3648" spans="1:20" x14ac:dyDescent="0.25">
      <c r="A3648" t="s">
        <v>2366</v>
      </c>
      <c r="B3648" t="s">
        <v>2367</v>
      </c>
      <c r="C3648">
        <v>15</v>
      </c>
      <c r="D3648" t="str">
        <f>IF(C3648="","",
IF(C3648&lt;=1,"0-1",
IF(C3648&lt;=5,"2-5",
IF(C3648&lt;=12,"6-12",
IF(C3648&lt;=17,"13-17",
IF(C3648&lt;=24,"18-24",
IF(C3648&lt;=44,"25-44",
IF(C3648&lt;=64,"45-64","65+"))))))))</f>
        <v>13-17</v>
      </c>
      <c r="E3648" t="s">
        <v>43</v>
      </c>
      <c r="F3648" t="s">
        <v>174</v>
      </c>
      <c r="G3648" t="s">
        <v>82</v>
      </c>
      <c r="H3648" t="s">
        <v>83</v>
      </c>
      <c r="I3648" t="s">
        <v>220</v>
      </c>
      <c r="J3648" t="s">
        <v>38</v>
      </c>
      <c r="K3648">
        <v>9</v>
      </c>
      <c r="L3648">
        <v>2023</v>
      </c>
      <c r="M3648" s="1">
        <v>45178</v>
      </c>
      <c r="N3648" s="1">
        <v>45184</v>
      </c>
      <c r="O3648" t="s">
        <v>110</v>
      </c>
      <c r="P3648" t="s">
        <v>39</v>
      </c>
      <c r="Q3648">
        <v>354</v>
      </c>
      <c r="R3648" s="6">
        <v>77972.5</v>
      </c>
      <c r="S3648" t="s">
        <v>55</v>
      </c>
      <c r="T3648" t="s">
        <v>126</v>
      </c>
    </row>
    <row r="3649" spans="1:20" x14ac:dyDescent="0.25">
      <c r="A3649" t="s">
        <v>2378</v>
      </c>
      <c r="B3649" t="s">
        <v>2379</v>
      </c>
      <c r="C3649">
        <v>9</v>
      </c>
      <c r="D3649" t="str">
        <f>IF(C3649="","",
IF(C3649&lt;=1,"0-1",
IF(C3649&lt;=5,"2-5",
IF(C3649&lt;=12,"6-12",
IF(C3649&lt;=17,"13-17",
IF(C3649&lt;=24,"18-24",
IF(C3649&lt;=44,"25-44",
IF(C3649&lt;=64,"45-64","65+"))))))))</f>
        <v>6-12</v>
      </c>
      <c r="E3649" t="s">
        <v>43</v>
      </c>
      <c r="F3649" t="s">
        <v>27</v>
      </c>
      <c r="G3649" t="s">
        <v>152</v>
      </c>
      <c r="H3649" t="s">
        <v>153</v>
      </c>
      <c r="I3649" t="s">
        <v>216</v>
      </c>
      <c r="J3649" t="s">
        <v>38</v>
      </c>
      <c r="K3649">
        <v>2</v>
      </c>
      <c r="L3649">
        <v>2022</v>
      </c>
      <c r="M3649" s="1">
        <v>44609</v>
      </c>
      <c r="N3649" s="1">
        <v>44625</v>
      </c>
      <c r="O3649" t="s">
        <v>78</v>
      </c>
      <c r="P3649" t="s">
        <v>47</v>
      </c>
      <c r="Q3649"/>
      <c r="R3649" s="6">
        <v>78426.460000000006</v>
      </c>
      <c r="S3649" t="s">
        <v>40</v>
      </c>
      <c r="T3649" t="s">
        <v>232</v>
      </c>
    </row>
    <row r="3650" spans="1:20" x14ac:dyDescent="0.25">
      <c r="A3650" t="s">
        <v>2395</v>
      </c>
      <c r="B3650" t="s">
        <v>2396</v>
      </c>
      <c r="C3650">
        <v>41</v>
      </c>
      <c r="D3650" t="str">
        <f>IF(C3650="","",
IF(C3650&lt;=1,"0-1",
IF(C3650&lt;=5,"2-5",
IF(C3650&lt;=12,"6-12",
IF(C3650&lt;=17,"13-17",
IF(C3650&lt;=24,"18-24",
IF(C3650&lt;=44,"25-44",
IF(C3650&lt;=64,"45-64","65+"))))))))</f>
        <v>25-44</v>
      </c>
      <c r="E3650" t="s">
        <v>43</v>
      </c>
      <c r="F3650" t="s">
        <v>114</v>
      </c>
      <c r="G3650" t="s">
        <v>64</v>
      </c>
      <c r="H3650" t="s">
        <v>65</v>
      </c>
      <c r="I3650" t="s">
        <v>37</v>
      </c>
      <c r="J3650" t="s">
        <v>38</v>
      </c>
      <c r="K3650">
        <v>8</v>
      </c>
      <c r="L3650">
        <v>2023</v>
      </c>
      <c r="M3650" s="1">
        <v>45163</v>
      </c>
      <c r="N3650" s="1">
        <v>44935</v>
      </c>
      <c r="O3650" t="s">
        <v>31</v>
      </c>
      <c r="P3650" t="s">
        <v>32</v>
      </c>
      <c r="Q3650">
        <v>707</v>
      </c>
      <c r="R3650" s="6">
        <v>26677.439999999999</v>
      </c>
      <c r="S3650" t="s">
        <v>23</v>
      </c>
      <c r="T3650" t="s">
        <v>232</v>
      </c>
    </row>
    <row r="3651" spans="1:20" x14ac:dyDescent="0.25">
      <c r="A3651" t="s">
        <v>2411</v>
      </c>
      <c r="B3651" t="s">
        <v>13831</v>
      </c>
      <c r="C3651">
        <v>51</v>
      </c>
      <c r="D3651" t="str">
        <f>IF(C3651="","",
IF(C3651&lt;=1,"0-1",
IF(C3651&lt;=5,"2-5",
IF(C3651&lt;=12,"6-12",
IF(C3651&lt;=17,"13-17",
IF(C3651&lt;=24,"18-24",
IF(C3651&lt;=44,"25-44",
IF(C3651&lt;=64,"45-64","65+"))))))))</f>
        <v>45-64</v>
      </c>
      <c r="E3651" t="s">
        <v>43</v>
      </c>
      <c r="F3651" t="s">
        <v>151</v>
      </c>
      <c r="G3651" t="s">
        <v>58</v>
      </c>
      <c r="H3651" t="s">
        <v>59</v>
      </c>
      <c r="I3651" t="s">
        <v>203</v>
      </c>
      <c r="J3651" t="s">
        <v>38</v>
      </c>
      <c r="K3651">
        <v>10</v>
      </c>
      <c r="L3651">
        <v>2022</v>
      </c>
      <c r="M3651" s="1">
        <v>44859</v>
      </c>
      <c r="N3651" s="1">
        <v>44859</v>
      </c>
      <c r="O3651" t="s">
        <v>272</v>
      </c>
      <c r="P3651" t="s">
        <v>79</v>
      </c>
      <c r="Q3651">
        <v>725</v>
      </c>
      <c r="R3651" s="6">
        <v>51890.94</v>
      </c>
      <c r="S3651" t="s">
        <v>40</v>
      </c>
      <c r="T3651" t="s">
        <v>103</v>
      </c>
    </row>
    <row r="3652" spans="1:20" x14ac:dyDescent="0.25">
      <c r="A3652" t="s">
        <v>2444</v>
      </c>
      <c r="B3652" t="s">
        <v>13836</v>
      </c>
      <c r="C3652">
        <v>48</v>
      </c>
      <c r="D3652" t="str">
        <f>IF(C3652="","",
IF(C3652&lt;=1,"0-1",
IF(C3652&lt;=5,"2-5",
IF(C3652&lt;=12,"6-12",
IF(C3652&lt;=17,"13-17",
IF(C3652&lt;=24,"18-24",
IF(C3652&lt;=44,"25-44",
IF(C3652&lt;=64,"45-64","65+"))))))))</f>
        <v>45-64</v>
      </c>
      <c r="E3652" t="s">
        <v>43</v>
      </c>
      <c r="F3652" t="s">
        <v>102</v>
      </c>
      <c r="G3652" t="s">
        <v>152</v>
      </c>
      <c r="H3652" t="s">
        <v>153</v>
      </c>
      <c r="I3652" t="s">
        <v>37</v>
      </c>
      <c r="J3652" t="s">
        <v>38</v>
      </c>
      <c r="K3652">
        <v>1</v>
      </c>
      <c r="L3652">
        <v>2022</v>
      </c>
      <c r="M3652" s="1">
        <v>44567</v>
      </c>
      <c r="N3652" s="1">
        <v>44732</v>
      </c>
      <c r="O3652" t="s">
        <v>110</v>
      </c>
      <c r="P3652" t="s">
        <v>137</v>
      </c>
      <c r="Q3652">
        <v>998</v>
      </c>
      <c r="R3652" s="6">
        <v>79667.259999999995</v>
      </c>
      <c r="S3652" t="s">
        <v>55</v>
      </c>
      <c r="T3652" t="s">
        <v>209</v>
      </c>
    </row>
    <row r="3653" spans="1:20" x14ac:dyDescent="0.25">
      <c r="A3653" t="s">
        <v>2450</v>
      </c>
      <c r="B3653" t="s">
        <v>2451</v>
      </c>
      <c r="C3653">
        <v>5</v>
      </c>
      <c r="D3653" t="str">
        <f>IF(C3653="","",
IF(C3653&lt;=1,"0-1",
IF(C3653&lt;=5,"2-5",
IF(C3653&lt;=12,"6-12",
IF(C3653&lt;=17,"13-17",
IF(C3653&lt;=24,"18-24",
IF(C3653&lt;=44,"25-44",
IF(C3653&lt;=64,"45-64","65+"))))))))</f>
        <v>2-5</v>
      </c>
      <c r="E3653" t="s">
        <v>43</v>
      </c>
      <c r="F3653" t="s">
        <v>87</v>
      </c>
      <c r="G3653" t="s">
        <v>35</v>
      </c>
      <c r="H3653" t="s">
        <v>36</v>
      </c>
      <c r="I3653" t="s">
        <v>45</v>
      </c>
      <c r="J3653" t="s">
        <v>38</v>
      </c>
      <c r="K3653">
        <v>11</v>
      </c>
      <c r="L3653">
        <v>2022</v>
      </c>
      <c r="M3653" s="1">
        <v>44894</v>
      </c>
      <c r="N3653" s="1">
        <v>44898</v>
      </c>
      <c r="O3653" t="s">
        <v>31</v>
      </c>
      <c r="P3653" t="s">
        <v>22</v>
      </c>
      <c r="Q3653">
        <v>409</v>
      </c>
      <c r="R3653" s="6">
        <v>65093.83</v>
      </c>
      <c r="S3653" t="s">
        <v>40</v>
      </c>
      <c r="T3653" t="s">
        <v>245</v>
      </c>
    </row>
    <row r="3654" spans="1:20" x14ac:dyDescent="0.25">
      <c r="A3654" t="s">
        <v>2477</v>
      </c>
      <c r="B3654" t="s">
        <v>4758</v>
      </c>
      <c r="C3654">
        <v>83</v>
      </c>
      <c r="D3654" t="str">
        <f>IF(C3654="","",
IF(C3654&lt;=1,"0-1",
IF(C3654&lt;=5,"2-5",
IF(C3654&lt;=12,"6-12",
IF(C3654&lt;=17,"13-17",
IF(C3654&lt;=24,"18-24",
IF(C3654&lt;=44,"25-44",
IF(C3654&lt;=64,"45-64","65+"))))))))</f>
        <v>65+</v>
      </c>
      <c r="E3654" t="s">
        <v>43</v>
      </c>
      <c r="F3654" t="s">
        <v>102</v>
      </c>
      <c r="G3654" t="s">
        <v>58</v>
      </c>
      <c r="H3654" t="s">
        <v>59</v>
      </c>
      <c r="I3654" t="s">
        <v>52</v>
      </c>
      <c r="J3654" t="s">
        <v>38</v>
      </c>
      <c r="K3654">
        <v>12</v>
      </c>
      <c r="L3654">
        <v>2023</v>
      </c>
      <c r="M3654" s="1">
        <v>45264</v>
      </c>
      <c r="N3654" s="1">
        <v>45046</v>
      </c>
      <c r="O3654" t="s">
        <v>90</v>
      </c>
      <c r="P3654" t="s">
        <v>147</v>
      </c>
      <c r="Q3654">
        <v>593</v>
      </c>
      <c r="R3654" s="6">
        <v>29746.33</v>
      </c>
      <c r="S3654" t="s">
        <v>60</v>
      </c>
      <c r="T3654" t="s">
        <v>116</v>
      </c>
    </row>
    <row r="3655" spans="1:20" x14ac:dyDescent="0.25">
      <c r="A3655" t="s">
        <v>2137</v>
      </c>
      <c r="B3655" t="s">
        <v>433</v>
      </c>
      <c r="C3655">
        <v>180</v>
      </c>
      <c r="D3655" t="str">
        <f>IF(C3655="","",
IF(C3655&lt;=1,"0-1",
IF(C3655&lt;=5,"2-5",
IF(C3655&lt;=12,"6-12",
IF(C3655&lt;=17,"13-17",
IF(C3655&lt;=24,"18-24",
IF(C3655&lt;=44,"25-44",
IF(C3655&lt;=64,"45-64","65+"))))))))</f>
        <v>65+</v>
      </c>
      <c r="E3655" t="s">
        <v>43</v>
      </c>
      <c r="F3655" t="s">
        <v>15503</v>
      </c>
      <c r="G3655" t="s">
        <v>51</v>
      </c>
      <c r="H3655" t="s">
        <v>29</v>
      </c>
      <c r="I3655" t="s">
        <v>203</v>
      </c>
      <c r="J3655" t="s">
        <v>38</v>
      </c>
      <c r="K3655">
        <v>9</v>
      </c>
      <c r="L3655">
        <v>2022</v>
      </c>
      <c r="M3655" s="1">
        <v>44825</v>
      </c>
      <c r="N3655" s="1">
        <v>44846</v>
      </c>
      <c r="O3655" t="s">
        <v>346</v>
      </c>
      <c r="P3655" t="s">
        <v>22</v>
      </c>
      <c r="Q3655">
        <v>776</v>
      </c>
      <c r="R3655" s="6">
        <v>6165.52</v>
      </c>
      <c r="S3655" t="s">
        <v>40</v>
      </c>
      <c r="T3655" t="s">
        <v>132</v>
      </c>
    </row>
    <row r="3656" spans="1:20" x14ac:dyDescent="0.25">
      <c r="A3656" t="s">
        <v>2511</v>
      </c>
      <c r="B3656" t="s">
        <v>6703</v>
      </c>
      <c r="C3656">
        <v>16</v>
      </c>
      <c r="D3656" t="str">
        <f>IF(C3656="","",
IF(C3656&lt;=1,"0-1",
IF(C3656&lt;=5,"2-5",
IF(C3656&lt;=12,"6-12",
IF(C3656&lt;=17,"13-17",
IF(C3656&lt;=24,"18-24",
IF(C3656&lt;=44,"25-44",
IF(C3656&lt;=64,"45-64","65+"))))))))</f>
        <v>13-17</v>
      </c>
      <c r="E3656" t="s">
        <v>43</v>
      </c>
      <c r="F3656" t="s">
        <v>69</v>
      </c>
      <c r="G3656" t="s">
        <v>144</v>
      </c>
      <c r="H3656" t="s">
        <v>145</v>
      </c>
      <c r="I3656" t="s">
        <v>203</v>
      </c>
      <c r="J3656" t="s">
        <v>38</v>
      </c>
      <c r="K3656">
        <v>7</v>
      </c>
      <c r="L3656">
        <v>2022</v>
      </c>
      <c r="M3656" s="1">
        <v>44757</v>
      </c>
      <c r="N3656" s="1">
        <v>44773</v>
      </c>
      <c r="O3656" t="s">
        <v>158</v>
      </c>
      <c r="P3656" t="s">
        <v>39</v>
      </c>
      <c r="Q3656">
        <v>688</v>
      </c>
      <c r="R3656" s="6">
        <v>50603.25</v>
      </c>
      <c r="S3656" t="s">
        <v>40</v>
      </c>
      <c r="T3656" t="s">
        <v>95</v>
      </c>
    </row>
    <row r="3657" spans="1:20" x14ac:dyDescent="0.25">
      <c r="A3657" t="s">
        <v>2537</v>
      </c>
      <c r="B3657" t="s">
        <v>13858</v>
      </c>
      <c r="C3657">
        <v>2</v>
      </c>
      <c r="D3657" t="str">
        <f>IF(C3657="","",
IF(C3657&lt;=1,"0-1",
IF(C3657&lt;=5,"2-5",
IF(C3657&lt;=12,"6-12",
IF(C3657&lt;=17,"13-17",
IF(C3657&lt;=24,"18-24",
IF(C3657&lt;=44,"25-44",
IF(C3657&lt;=64,"45-64","65+"))))))))</f>
        <v>2-5</v>
      </c>
      <c r="E3657" t="s">
        <v>43</v>
      </c>
      <c r="F3657" t="s">
        <v>63</v>
      </c>
      <c r="G3657" t="s">
        <v>44</v>
      </c>
      <c r="H3657" t="s">
        <v>36</v>
      </c>
      <c r="I3657" t="s">
        <v>76</v>
      </c>
      <c r="J3657" t="s">
        <v>38</v>
      </c>
      <c r="K3657">
        <v>7</v>
      </c>
      <c r="L3657">
        <v>2022</v>
      </c>
      <c r="M3657" s="1">
        <v>44745</v>
      </c>
      <c r="N3657" s="1">
        <v>44761</v>
      </c>
      <c r="O3657" t="s">
        <v>66</v>
      </c>
      <c r="P3657" t="s">
        <v>324</v>
      </c>
      <c r="Q3657">
        <v>646</v>
      </c>
      <c r="R3657" s="6">
        <v>66101.63</v>
      </c>
      <c r="S3657" t="s">
        <v>60</v>
      </c>
      <c r="T3657" t="s">
        <v>99</v>
      </c>
    </row>
    <row r="3658" spans="1:20" x14ac:dyDescent="0.25">
      <c r="A3658" t="s">
        <v>2563</v>
      </c>
      <c r="B3658" t="s">
        <v>9598</v>
      </c>
      <c r="C3658">
        <v>59</v>
      </c>
      <c r="D3658" t="str">
        <f>IF(C3658="","",
IF(C3658&lt;=1,"0-1",
IF(C3658&lt;=5,"2-5",
IF(C3658&lt;=12,"6-12",
IF(C3658&lt;=17,"13-17",
IF(C3658&lt;=24,"18-24",
IF(C3658&lt;=44,"25-44",
IF(C3658&lt;=64,"45-64","65+"))))))))</f>
        <v>45-64</v>
      </c>
      <c r="E3658" t="s">
        <v>43</v>
      </c>
      <c r="F3658" t="s">
        <v>87</v>
      </c>
      <c r="G3658" t="s">
        <v>74</v>
      </c>
      <c r="H3658" t="s">
        <v>75</v>
      </c>
      <c r="I3658" t="s">
        <v>134</v>
      </c>
      <c r="J3658" t="s">
        <v>38</v>
      </c>
      <c r="K3658">
        <v>1</v>
      </c>
      <c r="L3658">
        <v>2023</v>
      </c>
      <c r="M3658" s="1">
        <v>44949</v>
      </c>
      <c r="N3658" s="1">
        <v>44950</v>
      </c>
      <c r="O3658" t="s">
        <v>213</v>
      </c>
      <c r="P3658" t="s">
        <v>32</v>
      </c>
      <c r="Q3658">
        <v>864</v>
      </c>
      <c r="R3658" s="6">
        <v>29485.06</v>
      </c>
      <c r="S3658" t="s">
        <v>55</v>
      </c>
      <c r="T3658" t="s">
        <v>33</v>
      </c>
    </row>
    <row r="3659" spans="1:20" x14ac:dyDescent="0.25">
      <c r="A3659" t="s">
        <v>2564</v>
      </c>
      <c r="B3659" t="s">
        <v>13753</v>
      </c>
      <c r="C3659">
        <v>95</v>
      </c>
      <c r="D3659" t="str">
        <f>IF(C3659="","",
IF(C3659&lt;=1,"0-1",
IF(C3659&lt;=5,"2-5",
IF(C3659&lt;=12,"6-12",
IF(C3659&lt;=17,"13-17",
IF(C3659&lt;=24,"18-24",
IF(C3659&lt;=44,"25-44",
IF(C3659&lt;=64,"45-64","65+"))))))))</f>
        <v>65+</v>
      </c>
      <c r="E3659" t="s">
        <v>43</v>
      </c>
      <c r="F3659" t="s">
        <v>102</v>
      </c>
      <c r="G3659" t="s">
        <v>58</v>
      </c>
      <c r="H3659" t="s">
        <v>59</v>
      </c>
      <c r="I3659" t="s">
        <v>37</v>
      </c>
      <c r="J3659" t="s">
        <v>38</v>
      </c>
      <c r="K3659">
        <v>5</v>
      </c>
      <c r="L3659">
        <v>2022</v>
      </c>
      <c r="M3659" s="1">
        <v>44688</v>
      </c>
      <c r="N3659" s="1">
        <v>44702</v>
      </c>
      <c r="O3659" t="s">
        <v>125</v>
      </c>
      <c r="P3659" t="s">
        <v>79</v>
      </c>
      <c r="Q3659">
        <v>989</v>
      </c>
      <c r="R3659" s="6">
        <v>13619.62</v>
      </c>
      <c r="S3659" t="s">
        <v>23</v>
      </c>
      <c r="T3659" t="s">
        <v>80</v>
      </c>
    </row>
    <row r="3660" spans="1:20" x14ac:dyDescent="0.25">
      <c r="A3660" t="s">
        <v>2575</v>
      </c>
      <c r="B3660" t="s">
        <v>13867</v>
      </c>
      <c r="C3660">
        <v>27</v>
      </c>
      <c r="D3660" t="str">
        <f>IF(C3660="","",
IF(C3660&lt;=1,"0-1",
IF(C3660&lt;=5,"2-5",
IF(C3660&lt;=12,"6-12",
IF(C3660&lt;=17,"13-17",
IF(C3660&lt;=24,"18-24",
IF(C3660&lt;=44,"25-44",
IF(C3660&lt;=64,"45-64","65+"))))))))</f>
        <v>25-44</v>
      </c>
      <c r="E3660" t="s">
        <v>43</v>
      </c>
      <c r="F3660" t="s">
        <v>69</v>
      </c>
      <c r="G3660" t="s">
        <v>152</v>
      </c>
      <c r="H3660" t="s">
        <v>153</v>
      </c>
      <c r="I3660" t="s">
        <v>234</v>
      </c>
      <c r="J3660" t="s">
        <v>38</v>
      </c>
      <c r="K3660">
        <v>3</v>
      </c>
      <c r="L3660">
        <v>2022</v>
      </c>
      <c r="M3660" s="1">
        <v>44640</v>
      </c>
      <c r="N3660" s="1">
        <v>44653</v>
      </c>
      <c r="O3660" t="s">
        <v>128</v>
      </c>
      <c r="P3660" t="s">
        <v>111</v>
      </c>
      <c r="Q3660">
        <v>233</v>
      </c>
      <c r="R3660" s="6">
        <v>21228.240000000002</v>
      </c>
      <c r="S3660" t="s">
        <v>23</v>
      </c>
      <c r="T3660" t="s">
        <v>112</v>
      </c>
    </row>
    <row r="3661" spans="1:20" x14ac:dyDescent="0.25">
      <c r="A3661" t="s">
        <v>2605</v>
      </c>
      <c r="B3661" t="s">
        <v>13874</v>
      </c>
      <c r="C3661">
        <v>90</v>
      </c>
      <c r="D3661" t="str">
        <f>IF(C3661="","",
IF(C3661&lt;=1,"0-1",
IF(C3661&lt;=5,"2-5",
IF(C3661&lt;=12,"6-12",
IF(C3661&lt;=17,"13-17",
IF(C3661&lt;=24,"18-24",
IF(C3661&lt;=44,"25-44",
IF(C3661&lt;=64,"45-64","65+"))))))))</f>
        <v>65+</v>
      </c>
      <c r="E3661" t="s">
        <v>43</v>
      </c>
      <c r="F3661" t="s">
        <v>174</v>
      </c>
      <c r="G3661" t="s">
        <v>238</v>
      </c>
      <c r="H3661" t="s">
        <v>239</v>
      </c>
      <c r="I3661" t="s">
        <v>76</v>
      </c>
      <c r="J3661" t="s">
        <v>38</v>
      </c>
      <c r="K3661">
        <v>8</v>
      </c>
      <c r="L3661">
        <v>2025</v>
      </c>
      <c r="M3661" s="1">
        <v>45870</v>
      </c>
      <c r="N3661" s="1">
        <v>45873</v>
      </c>
      <c r="O3661" t="s">
        <v>333</v>
      </c>
      <c r="P3661" t="s">
        <v>54</v>
      </c>
      <c r="Q3661">
        <v>474</v>
      </c>
      <c r="R3661" s="6">
        <v>5243.44</v>
      </c>
      <c r="S3661" t="s">
        <v>48</v>
      </c>
      <c r="T3661" t="s">
        <v>179</v>
      </c>
    </row>
    <row r="3662" spans="1:20" x14ac:dyDescent="0.25">
      <c r="A3662" t="s">
        <v>2638</v>
      </c>
      <c r="B3662" t="s">
        <v>7929</v>
      </c>
      <c r="C3662">
        <v>43</v>
      </c>
      <c r="D3662" t="str">
        <f>IF(C3662="","",
IF(C3662&lt;=1,"0-1",
IF(C3662&lt;=5,"2-5",
IF(C3662&lt;=12,"6-12",
IF(C3662&lt;=17,"13-17",
IF(C3662&lt;=24,"18-24",
IF(C3662&lt;=44,"25-44",
IF(C3662&lt;=64,"45-64","65+"))))))))</f>
        <v>25-44</v>
      </c>
      <c r="E3662" t="s">
        <v>43</v>
      </c>
      <c r="F3662" t="s">
        <v>15503</v>
      </c>
      <c r="G3662" t="s">
        <v>93</v>
      </c>
      <c r="H3662" t="s">
        <v>29</v>
      </c>
      <c r="I3662" t="s">
        <v>234</v>
      </c>
      <c r="J3662" t="s">
        <v>38</v>
      </c>
      <c r="K3662">
        <v>9</v>
      </c>
      <c r="L3662">
        <v>2023</v>
      </c>
      <c r="M3662" s="1">
        <v>45193</v>
      </c>
      <c r="N3662" s="1">
        <v>45212</v>
      </c>
      <c r="O3662" t="s">
        <v>236</v>
      </c>
      <c r="P3662" t="s">
        <v>111</v>
      </c>
      <c r="Q3662">
        <v>897</v>
      </c>
      <c r="R3662" s="6">
        <v>58009.26</v>
      </c>
      <c r="S3662" t="s">
        <v>55</v>
      </c>
      <c r="T3662" t="s">
        <v>132</v>
      </c>
    </row>
    <row r="3663" spans="1:20" x14ac:dyDescent="0.25">
      <c r="A3663" t="s">
        <v>2650</v>
      </c>
      <c r="B3663" t="s">
        <v>13882</v>
      </c>
      <c r="C3663">
        <v>194</v>
      </c>
      <c r="D3663" t="str">
        <f>IF(C3663="","",
IF(C3663&lt;=1,"0-1",
IF(C3663&lt;=5,"2-5",
IF(C3663&lt;=12,"6-12",
IF(C3663&lt;=17,"13-17",
IF(C3663&lt;=24,"18-24",
IF(C3663&lt;=44,"25-44",
IF(C3663&lt;=64,"45-64","65+"))))))))</f>
        <v>65+</v>
      </c>
      <c r="E3663" t="s">
        <v>43</v>
      </c>
      <c r="F3663" t="s">
        <v>114</v>
      </c>
      <c r="G3663" t="s">
        <v>119</v>
      </c>
      <c r="H3663" t="s">
        <v>36</v>
      </c>
      <c r="I3663" t="s">
        <v>37</v>
      </c>
      <c r="J3663" t="s">
        <v>38</v>
      </c>
      <c r="K3663" t="s">
        <v>15508</v>
      </c>
      <c r="L3663" t="s">
        <v>15508</v>
      </c>
      <c r="M3663" s="4" t="s">
        <v>15503</v>
      </c>
      <c r="N3663" s="1">
        <v>44626</v>
      </c>
      <c r="O3663" t="s">
        <v>194</v>
      </c>
      <c r="P3663" t="s">
        <v>32</v>
      </c>
      <c r="Q3663">
        <v>358</v>
      </c>
      <c r="R3663" s="6">
        <v>17340.810000000001</v>
      </c>
      <c r="S3663" t="s">
        <v>55</v>
      </c>
      <c r="T3663" t="s">
        <v>99</v>
      </c>
    </row>
    <row r="3664" spans="1:20" x14ac:dyDescent="0.25">
      <c r="A3664" t="s">
        <v>2699</v>
      </c>
      <c r="B3664" t="s">
        <v>13897</v>
      </c>
      <c r="C3664">
        <v>3</v>
      </c>
      <c r="D3664" t="str">
        <f>IF(C3664="","",
IF(C3664&lt;=1,"0-1",
IF(C3664&lt;=5,"2-5",
IF(C3664&lt;=12,"6-12",
IF(C3664&lt;=17,"13-17",
IF(C3664&lt;=24,"18-24",
IF(C3664&lt;=44,"25-44",
IF(C3664&lt;=64,"45-64","65+"))))))))</f>
        <v>2-5</v>
      </c>
      <c r="E3664" t="s">
        <v>43</v>
      </c>
      <c r="F3664" t="s">
        <v>151</v>
      </c>
      <c r="G3664" t="s">
        <v>58</v>
      </c>
      <c r="H3664" t="s">
        <v>59</v>
      </c>
      <c r="I3664" t="s">
        <v>220</v>
      </c>
      <c r="J3664" t="s">
        <v>38</v>
      </c>
      <c r="K3664">
        <v>7</v>
      </c>
      <c r="L3664">
        <v>2024</v>
      </c>
      <c r="M3664" s="1">
        <v>45501</v>
      </c>
      <c r="N3664" s="1">
        <v>45504</v>
      </c>
      <c r="O3664" t="s">
        <v>66</v>
      </c>
      <c r="P3664" t="s">
        <v>39</v>
      </c>
      <c r="Q3664">
        <v>683</v>
      </c>
      <c r="R3664" s="6">
        <v>37025.199999999997</v>
      </c>
      <c r="S3664" t="s">
        <v>60</v>
      </c>
      <c r="T3664" t="s">
        <v>142</v>
      </c>
    </row>
    <row r="3665" spans="1:20" x14ac:dyDescent="0.25">
      <c r="A3665" t="s">
        <v>2705</v>
      </c>
      <c r="B3665" t="s">
        <v>5584</v>
      </c>
      <c r="C3665">
        <v>83</v>
      </c>
      <c r="D3665" t="str">
        <f>IF(C3665="","",
IF(C3665&lt;=1,"0-1",
IF(C3665&lt;=5,"2-5",
IF(C3665&lt;=12,"6-12",
IF(C3665&lt;=17,"13-17",
IF(C3665&lt;=24,"18-24",
IF(C3665&lt;=44,"25-44",
IF(C3665&lt;=64,"45-64","65+"))))))))</f>
        <v>65+</v>
      </c>
      <c r="E3665" t="s">
        <v>43</v>
      </c>
      <c r="F3665" t="s">
        <v>27</v>
      </c>
      <c r="G3665" t="s">
        <v>51</v>
      </c>
      <c r="H3665" t="s">
        <v>29</v>
      </c>
      <c r="I3665" t="s">
        <v>52</v>
      </c>
      <c r="J3665" t="s">
        <v>38</v>
      </c>
      <c r="K3665">
        <v>10</v>
      </c>
      <c r="L3665">
        <v>2023</v>
      </c>
      <c r="M3665" s="1">
        <v>45215</v>
      </c>
      <c r="N3665" s="1">
        <v>45227</v>
      </c>
      <c r="O3665" t="s">
        <v>78</v>
      </c>
      <c r="P3665" t="s">
        <v>47</v>
      </c>
      <c r="Q3665">
        <v>609</v>
      </c>
      <c r="R3665" s="6">
        <v>22011.119999999999</v>
      </c>
      <c r="S3665" t="s">
        <v>48</v>
      </c>
      <c r="T3665" t="s">
        <v>232</v>
      </c>
    </row>
    <row r="3666" spans="1:20" x14ac:dyDescent="0.25">
      <c r="A3666" t="s">
        <v>2710</v>
      </c>
      <c r="B3666" t="s">
        <v>4323</v>
      </c>
      <c r="C3666">
        <v>41</v>
      </c>
      <c r="D3666" t="str">
        <f>IF(C3666="","",
IF(C3666&lt;=1,"0-1",
IF(C3666&lt;=5,"2-5",
IF(C3666&lt;=12,"6-12",
IF(C3666&lt;=17,"13-17",
IF(C3666&lt;=24,"18-24",
IF(C3666&lt;=44,"25-44",
IF(C3666&lt;=64,"45-64","65+"))))))))</f>
        <v>25-44</v>
      </c>
      <c r="E3666" t="s">
        <v>43</v>
      </c>
      <c r="F3666" t="s">
        <v>27</v>
      </c>
      <c r="G3666" t="s">
        <v>93</v>
      </c>
      <c r="H3666" t="s">
        <v>29</v>
      </c>
      <c r="I3666" t="s">
        <v>203</v>
      </c>
      <c r="J3666" t="s">
        <v>38</v>
      </c>
      <c r="K3666" t="s">
        <v>15508</v>
      </c>
      <c r="L3666" t="s">
        <v>15508</v>
      </c>
      <c r="M3666" s="4" t="s">
        <v>15503</v>
      </c>
      <c r="N3666" s="1">
        <v>44754</v>
      </c>
      <c r="O3666" t="s">
        <v>272</v>
      </c>
      <c r="P3666" t="s">
        <v>111</v>
      </c>
      <c r="Q3666">
        <v>408</v>
      </c>
      <c r="R3666" s="6">
        <v>5289.99</v>
      </c>
      <c r="S3666" t="s">
        <v>60</v>
      </c>
      <c r="T3666" t="s">
        <v>33</v>
      </c>
    </row>
    <row r="3667" spans="1:20" x14ac:dyDescent="0.25">
      <c r="A3667" t="s">
        <v>2720</v>
      </c>
      <c r="B3667" t="s">
        <v>7929</v>
      </c>
      <c r="C3667">
        <v>1</v>
      </c>
      <c r="D3667" t="str">
        <f>IF(C3667="","",
IF(C3667&lt;=1,"0-1",
IF(C3667&lt;=5,"2-5",
IF(C3667&lt;=12,"6-12",
IF(C3667&lt;=17,"13-17",
IF(C3667&lt;=24,"18-24",
IF(C3667&lt;=44,"25-44",
IF(C3667&lt;=64,"45-64","65+"))))))))</f>
        <v>0-1</v>
      </c>
      <c r="E3667" t="s">
        <v>43</v>
      </c>
      <c r="F3667" t="s">
        <v>87</v>
      </c>
      <c r="G3667" t="s">
        <v>35</v>
      </c>
      <c r="H3667" t="s">
        <v>36</v>
      </c>
      <c r="I3667" t="s">
        <v>76</v>
      </c>
      <c r="J3667" t="s">
        <v>38</v>
      </c>
      <c r="K3667">
        <v>10</v>
      </c>
      <c r="L3667">
        <v>2023</v>
      </c>
      <c r="M3667" s="1">
        <v>45224</v>
      </c>
      <c r="N3667" s="1">
        <v>45241</v>
      </c>
      <c r="O3667" t="s">
        <v>90</v>
      </c>
      <c r="P3667" t="s">
        <v>147</v>
      </c>
      <c r="Q3667">
        <v>287</v>
      </c>
      <c r="R3667" s="6">
        <v>1599.52</v>
      </c>
      <c r="S3667" t="s">
        <v>40</v>
      </c>
      <c r="T3667" t="s">
        <v>223</v>
      </c>
    </row>
    <row r="3668" spans="1:20" x14ac:dyDescent="0.25">
      <c r="A3668" t="s">
        <v>2722</v>
      </c>
      <c r="B3668" t="s">
        <v>2379</v>
      </c>
      <c r="C3668">
        <v>17</v>
      </c>
      <c r="D3668" t="str">
        <f>IF(C3668="","",
IF(C3668&lt;=1,"0-1",
IF(C3668&lt;=5,"2-5",
IF(C3668&lt;=12,"6-12",
IF(C3668&lt;=17,"13-17",
IF(C3668&lt;=24,"18-24",
IF(C3668&lt;=44,"25-44",
IF(C3668&lt;=64,"45-64","65+"))))))))</f>
        <v>13-17</v>
      </c>
      <c r="E3668" t="s">
        <v>43</v>
      </c>
      <c r="F3668" t="s">
        <v>102</v>
      </c>
      <c r="G3668" t="s">
        <v>119</v>
      </c>
      <c r="H3668" t="s">
        <v>36</v>
      </c>
      <c r="I3668" t="s">
        <v>193</v>
      </c>
      <c r="J3668" t="s">
        <v>38</v>
      </c>
      <c r="K3668">
        <v>8</v>
      </c>
      <c r="L3668">
        <v>2022</v>
      </c>
      <c r="M3668" s="1">
        <v>44797</v>
      </c>
      <c r="N3668" s="1">
        <v>44806</v>
      </c>
      <c r="O3668" t="s">
        <v>125</v>
      </c>
      <c r="P3668" t="s">
        <v>147</v>
      </c>
      <c r="Q3668">
        <v>437</v>
      </c>
      <c r="R3668" s="6">
        <v>32591.27</v>
      </c>
      <c r="S3668" t="s">
        <v>48</v>
      </c>
      <c r="T3668" t="s">
        <v>223</v>
      </c>
    </row>
    <row r="3669" spans="1:20" x14ac:dyDescent="0.25">
      <c r="A3669" t="s">
        <v>2734</v>
      </c>
      <c r="B3669" t="s">
        <v>13201</v>
      </c>
      <c r="C3669">
        <v>67</v>
      </c>
      <c r="D3669" t="str">
        <f>IF(C3669="","",
IF(C3669&lt;=1,"0-1",
IF(C3669&lt;=5,"2-5",
IF(C3669&lt;=12,"6-12",
IF(C3669&lt;=17,"13-17",
IF(C3669&lt;=24,"18-24",
IF(C3669&lt;=44,"25-44",
IF(C3669&lt;=64,"45-64","65+"))))))))</f>
        <v>65+</v>
      </c>
      <c r="E3669" t="s">
        <v>43</v>
      </c>
      <c r="F3669" t="s">
        <v>69</v>
      </c>
      <c r="G3669" t="s">
        <v>88</v>
      </c>
      <c r="H3669" t="s">
        <v>89</v>
      </c>
      <c r="I3669" t="s">
        <v>76</v>
      </c>
      <c r="J3669" t="s">
        <v>38</v>
      </c>
      <c r="K3669">
        <v>6</v>
      </c>
      <c r="L3669">
        <v>2024</v>
      </c>
      <c r="M3669" s="1">
        <v>45452</v>
      </c>
      <c r="N3669" s="1">
        <v>45471</v>
      </c>
      <c r="O3669" t="s">
        <v>66</v>
      </c>
      <c r="P3669" t="s">
        <v>111</v>
      </c>
      <c r="Q3669">
        <v>619</v>
      </c>
      <c r="R3669" s="6">
        <v>79105.34</v>
      </c>
      <c r="S3669" t="s">
        <v>55</v>
      </c>
      <c r="T3669" t="s">
        <v>217</v>
      </c>
    </row>
    <row r="3670" spans="1:20" x14ac:dyDescent="0.25">
      <c r="A3670" t="s">
        <v>2755</v>
      </c>
      <c r="B3670" t="s">
        <v>13909</v>
      </c>
      <c r="C3670">
        <v>23</v>
      </c>
      <c r="D3670" t="str">
        <f>IF(C3670="","",
IF(C3670&lt;=1,"0-1",
IF(C3670&lt;=5,"2-5",
IF(C3670&lt;=12,"6-12",
IF(C3670&lt;=17,"13-17",
IF(C3670&lt;=24,"18-24",
IF(C3670&lt;=44,"25-44",
IF(C3670&lt;=64,"45-64","65+"))))))))</f>
        <v>18-24</v>
      </c>
      <c r="E3670" t="s">
        <v>43</v>
      </c>
      <c r="F3670" t="s">
        <v>69</v>
      </c>
      <c r="G3670" t="s">
        <v>18</v>
      </c>
      <c r="H3670" t="s">
        <v>19</v>
      </c>
      <c r="I3670" t="s">
        <v>52</v>
      </c>
      <c r="J3670" t="s">
        <v>38</v>
      </c>
      <c r="K3670">
        <v>11</v>
      </c>
      <c r="L3670">
        <v>2022</v>
      </c>
      <c r="M3670" s="1">
        <v>44866</v>
      </c>
      <c r="N3670" s="1">
        <v>44880</v>
      </c>
      <c r="O3670" t="s">
        <v>115</v>
      </c>
      <c r="P3670" t="s">
        <v>47</v>
      </c>
      <c r="Q3670">
        <v>185</v>
      </c>
      <c r="R3670" s="6">
        <v>14139.59</v>
      </c>
      <c r="S3670" t="s">
        <v>48</v>
      </c>
      <c r="T3670" t="s">
        <v>91</v>
      </c>
    </row>
    <row r="3671" spans="1:20" x14ac:dyDescent="0.25">
      <c r="A3671" t="s">
        <v>2819</v>
      </c>
      <c r="B3671" t="s">
        <v>9220</v>
      </c>
      <c r="C3671">
        <v>39</v>
      </c>
      <c r="D3671" t="str">
        <f>IF(C3671="","",
IF(C3671&lt;=1,"0-1",
IF(C3671&lt;=5,"2-5",
IF(C3671&lt;=12,"6-12",
IF(C3671&lt;=17,"13-17",
IF(C3671&lt;=24,"18-24",
IF(C3671&lt;=44,"25-44",
IF(C3671&lt;=64,"45-64","65+"))))))))</f>
        <v>25-44</v>
      </c>
      <c r="E3671" t="s">
        <v>43</v>
      </c>
      <c r="F3671" t="s">
        <v>151</v>
      </c>
      <c r="G3671" t="s">
        <v>238</v>
      </c>
      <c r="H3671" t="s">
        <v>239</v>
      </c>
      <c r="I3671" t="s">
        <v>52</v>
      </c>
      <c r="J3671" t="s">
        <v>38</v>
      </c>
      <c r="K3671">
        <v>9</v>
      </c>
      <c r="L3671">
        <v>2024</v>
      </c>
      <c r="M3671" s="1">
        <v>45536</v>
      </c>
      <c r="N3671" s="1">
        <v>45300</v>
      </c>
      <c r="O3671" t="s">
        <v>115</v>
      </c>
      <c r="P3671" t="s">
        <v>22</v>
      </c>
      <c r="Q3671">
        <v>103</v>
      </c>
      <c r="R3671" s="6">
        <v>2395.09</v>
      </c>
      <c r="S3671" t="s">
        <v>55</v>
      </c>
      <c r="T3671" t="s">
        <v>179</v>
      </c>
    </row>
    <row r="3672" spans="1:20" x14ac:dyDescent="0.25">
      <c r="A3672" t="s">
        <v>2820</v>
      </c>
      <c r="B3672" t="s">
        <v>13923</v>
      </c>
      <c r="C3672">
        <v>64</v>
      </c>
      <c r="D3672" t="str">
        <f>IF(C3672="","",
IF(C3672&lt;=1,"0-1",
IF(C3672&lt;=5,"2-5",
IF(C3672&lt;=12,"6-12",
IF(C3672&lt;=17,"13-17",
IF(C3672&lt;=24,"18-24",
IF(C3672&lt;=44,"25-44",
IF(C3672&lt;=64,"45-64","65+"))))))))</f>
        <v>45-64</v>
      </c>
      <c r="E3672" t="s">
        <v>43</v>
      </c>
      <c r="F3672" t="s">
        <v>114</v>
      </c>
      <c r="G3672" t="s">
        <v>28</v>
      </c>
      <c r="H3672" t="s">
        <v>29</v>
      </c>
      <c r="I3672" t="s">
        <v>20</v>
      </c>
      <c r="J3672" t="s">
        <v>38</v>
      </c>
      <c r="K3672">
        <v>11</v>
      </c>
      <c r="L3672">
        <v>2024</v>
      </c>
      <c r="M3672" s="1">
        <v>45608</v>
      </c>
      <c r="N3672" s="1">
        <v>45648</v>
      </c>
      <c r="O3672" t="s">
        <v>222</v>
      </c>
      <c r="P3672" t="s">
        <v>47</v>
      </c>
      <c r="Q3672">
        <v>829</v>
      </c>
      <c r="R3672" s="6">
        <v>63188.3</v>
      </c>
      <c r="S3672" t="s">
        <v>60</v>
      </c>
      <c r="T3672" t="s">
        <v>80</v>
      </c>
    </row>
    <row r="3673" spans="1:20" x14ac:dyDescent="0.25">
      <c r="A3673" t="s">
        <v>2844</v>
      </c>
      <c r="B3673" t="s">
        <v>13378</v>
      </c>
      <c r="C3673">
        <v>2</v>
      </c>
      <c r="D3673" t="str">
        <f>IF(C3673="","",
IF(C3673&lt;=1,"0-1",
IF(C3673&lt;=5,"2-5",
IF(C3673&lt;=12,"6-12",
IF(C3673&lt;=17,"13-17",
IF(C3673&lt;=24,"18-24",
IF(C3673&lt;=44,"25-44",
IF(C3673&lt;=64,"45-64","65+"))))))))</f>
        <v>2-5</v>
      </c>
      <c r="E3673" t="s">
        <v>43</v>
      </c>
      <c r="F3673" t="s">
        <v>27</v>
      </c>
      <c r="G3673" t="s">
        <v>82</v>
      </c>
      <c r="H3673" t="s">
        <v>83</v>
      </c>
      <c r="I3673" t="s">
        <v>45</v>
      </c>
      <c r="J3673" t="s">
        <v>38</v>
      </c>
      <c r="K3673">
        <v>5</v>
      </c>
      <c r="L3673">
        <v>2023</v>
      </c>
      <c r="M3673" s="1">
        <v>45066</v>
      </c>
      <c r="N3673" s="1">
        <v>45075</v>
      </c>
      <c r="O3673" t="s">
        <v>197</v>
      </c>
      <c r="P3673" t="s">
        <v>137</v>
      </c>
      <c r="Q3673">
        <v>518</v>
      </c>
      <c r="R3673" s="6">
        <v>0</v>
      </c>
      <c r="S3673" t="s">
        <v>60</v>
      </c>
      <c r="T3673" t="s">
        <v>290</v>
      </c>
    </row>
    <row r="3674" spans="1:20" x14ac:dyDescent="0.25">
      <c r="A3674" t="s">
        <v>2849</v>
      </c>
      <c r="B3674" t="s">
        <v>8335</v>
      </c>
      <c r="C3674">
        <v>75</v>
      </c>
      <c r="D3674" t="str">
        <f>IF(C3674="","",
IF(C3674&lt;=1,"0-1",
IF(C3674&lt;=5,"2-5",
IF(C3674&lt;=12,"6-12",
IF(C3674&lt;=17,"13-17",
IF(C3674&lt;=24,"18-24",
IF(C3674&lt;=44,"25-44",
IF(C3674&lt;=64,"45-64","65+"))))))))</f>
        <v>65+</v>
      </c>
      <c r="E3674" t="s">
        <v>43</v>
      </c>
      <c r="F3674" t="s">
        <v>63</v>
      </c>
      <c r="G3674" t="s">
        <v>106</v>
      </c>
      <c r="H3674" t="s">
        <v>29</v>
      </c>
      <c r="I3674" t="s">
        <v>234</v>
      </c>
      <c r="J3674" t="s">
        <v>38</v>
      </c>
      <c r="K3674">
        <v>9</v>
      </c>
      <c r="L3674">
        <v>2022</v>
      </c>
      <c r="M3674" s="1">
        <v>44831</v>
      </c>
      <c r="N3674" s="1">
        <v>44847</v>
      </c>
      <c r="O3674" t="s">
        <v>115</v>
      </c>
      <c r="P3674" t="s">
        <v>147</v>
      </c>
      <c r="Q3674">
        <v>303</v>
      </c>
      <c r="R3674" s="6">
        <v>-24393.39</v>
      </c>
      <c r="S3674" t="s">
        <v>55</v>
      </c>
      <c r="T3674" t="s">
        <v>108</v>
      </c>
    </row>
    <row r="3675" spans="1:20" x14ac:dyDescent="0.25">
      <c r="A3675" t="s">
        <v>2851</v>
      </c>
      <c r="B3675" t="s">
        <v>13888</v>
      </c>
      <c r="C3675">
        <v>95</v>
      </c>
      <c r="D3675" t="str">
        <f>IF(C3675="","",
IF(C3675&lt;=1,"0-1",
IF(C3675&lt;=5,"2-5",
IF(C3675&lt;=12,"6-12",
IF(C3675&lt;=17,"13-17",
IF(C3675&lt;=24,"18-24",
IF(C3675&lt;=44,"25-44",
IF(C3675&lt;=64,"45-64","65+"))))))))</f>
        <v>65+</v>
      </c>
      <c r="E3675" t="s">
        <v>43</v>
      </c>
      <c r="F3675" t="s">
        <v>15503</v>
      </c>
      <c r="G3675" t="s">
        <v>35</v>
      </c>
      <c r="H3675" t="s">
        <v>36</v>
      </c>
      <c r="I3675" t="s">
        <v>45</v>
      </c>
      <c r="J3675" t="s">
        <v>38</v>
      </c>
      <c r="K3675">
        <v>8</v>
      </c>
      <c r="L3675">
        <v>2022</v>
      </c>
      <c r="M3675" s="1">
        <v>44798</v>
      </c>
      <c r="N3675" s="1">
        <v>44819</v>
      </c>
      <c r="O3675" t="s">
        <v>110</v>
      </c>
      <c r="P3675" t="s">
        <v>15524</v>
      </c>
      <c r="Q3675">
        <v>946</v>
      </c>
      <c r="R3675" s="6">
        <v>16780.509999999998</v>
      </c>
      <c r="S3675" t="s">
        <v>23</v>
      </c>
      <c r="T3675" t="s">
        <v>99</v>
      </c>
    </row>
    <row r="3676" spans="1:20" x14ac:dyDescent="0.25">
      <c r="A3676" t="s">
        <v>2852</v>
      </c>
      <c r="B3676" t="s">
        <v>13934</v>
      </c>
      <c r="C3676">
        <v>0</v>
      </c>
      <c r="D3676" t="str">
        <f>IF(C3676="","",
IF(C3676&lt;=1,"0-1",
IF(C3676&lt;=5,"2-5",
IF(C3676&lt;=12,"6-12",
IF(C3676&lt;=17,"13-17",
IF(C3676&lt;=24,"18-24",
IF(C3676&lt;=44,"25-44",
IF(C3676&lt;=64,"45-64","65+"))))))))</f>
        <v>0-1</v>
      </c>
      <c r="E3676" t="s">
        <v>43</v>
      </c>
      <c r="F3676" t="s">
        <v>114</v>
      </c>
      <c r="G3676" t="s">
        <v>152</v>
      </c>
      <c r="H3676" t="s">
        <v>153</v>
      </c>
      <c r="I3676" t="s">
        <v>94</v>
      </c>
      <c r="J3676" t="s">
        <v>38</v>
      </c>
      <c r="K3676">
        <v>1</v>
      </c>
      <c r="L3676">
        <v>2024</v>
      </c>
      <c r="M3676" s="1">
        <v>45316</v>
      </c>
      <c r="N3676" s="1">
        <v>45314</v>
      </c>
      <c r="O3676" t="s">
        <v>169</v>
      </c>
      <c r="P3676" t="s">
        <v>39</v>
      </c>
      <c r="Q3676">
        <v>289</v>
      </c>
      <c r="R3676" s="6">
        <v>78157.119999999995</v>
      </c>
      <c r="S3676" t="s">
        <v>40</v>
      </c>
      <c r="T3676" t="s">
        <v>135</v>
      </c>
    </row>
    <row r="3677" spans="1:20" x14ac:dyDescent="0.25">
      <c r="A3677" t="s">
        <v>2854</v>
      </c>
      <c r="B3677" t="s">
        <v>1074</v>
      </c>
      <c r="C3677">
        <v>12</v>
      </c>
      <c r="D3677" t="str">
        <f>IF(C3677="","",
IF(C3677&lt;=1,"0-1",
IF(C3677&lt;=5,"2-5",
IF(C3677&lt;=12,"6-12",
IF(C3677&lt;=17,"13-17",
IF(C3677&lt;=24,"18-24",
IF(C3677&lt;=44,"25-44",
IF(C3677&lt;=64,"45-64","65+"))))))))</f>
        <v>6-12</v>
      </c>
      <c r="E3677" t="s">
        <v>43</v>
      </c>
      <c r="F3677" t="s">
        <v>151</v>
      </c>
      <c r="G3677" t="s">
        <v>74</v>
      </c>
      <c r="H3677" t="s">
        <v>75</v>
      </c>
      <c r="I3677" t="s">
        <v>76</v>
      </c>
      <c r="J3677" t="s">
        <v>38</v>
      </c>
      <c r="K3677">
        <v>5</v>
      </c>
      <c r="L3677">
        <v>2026</v>
      </c>
      <c r="M3677" s="1">
        <v>46170</v>
      </c>
      <c r="N3677" s="1">
        <v>46179</v>
      </c>
      <c r="O3677" t="s">
        <v>120</v>
      </c>
      <c r="P3677" t="s">
        <v>22</v>
      </c>
      <c r="Q3677">
        <v>516</v>
      </c>
      <c r="R3677" s="6">
        <v>12217.32</v>
      </c>
      <c r="S3677" t="s">
        <v>55</v>
      </c>
      <c r="T3677" t="s">
        <v>49</v>
      </c>
    </row>
    <row r="3678" spans="1:20" x14ac:dyDescent="0.25">
      <c r="A3678" t="s">
        <v>2885</v>
      </c>
      <c r="B3678" t="s">
        <v>13722</v>
      </c>
      <c r="C3678">
        <v>22</v>
      </c>
      <c r="D3678" t="str">
        <f>IF(C3678="","",
IF(C3678&lt;=1,"0-1",
IF(C3678&lt;=5,"2-5",
IF(C3678&lt;=12,"6-12",
IF(C3678&lt;=17,"13-17",
IF(C3678&lt;=24,"18-24",
IF(C3678&lt;=44,"25-44",
IF(C3678&lt;=64,"45-64","65+"))))))))</f>
        <v>18-24</v>
      </c>
      <c r="E3678" t="s">
        <v>43</v>
      </c>
      <c r="F3678" t="s">
        <v>174</v>
      </c>
      <c r="G3678" t="s">
        <v>144</v>
      </c>
      <c r="H3678" t="s">
        <v>145</v>
      </c>
      <c r="I3678" t="s">
        <v>168</v>
      </c>
      <c r="J3678" t="s">
        <v>38</v>
      </c>
      <c r="K3678">
        <v>7</v>
      </c>
      <c r="L3678">
        <v>2024</v>
      </c>
      <c r="M3678" s="1">
        <v>45504</v>
      </c>
      <c r="N3678" s="1">
        <v>45517</v>
      </c>
      <c r="O3678" t="s">
        <v>227</v>
      </c>
      <c r="P3678" t="s">
        <v>22</v>
      </c>
      <c r="Q3678">
        <v>638</v>
      </c>
      <c r="R3678" s="6">
        <v>23797.62</v>
      </c>
      <c r="S3678" t="s">
        <v>60</v>
      </c>
      <c r="T3678" t="s">
        <v>116</v>
      </c>
    </row>
    <row r="3679" spans="1:20" x14ac:dyDescent="0.25">
      <c r="A3679" t="s">
        <v>2926</v>
      </c>
      <c r="B3679" t="s">
        <v>4312</v>
      </c>
      <c r="C3679">
        <v>54</v>
      </c>
      <c r="D3679" t="str">
        <f>IF(C3679="","",
IF(C3679&lt;=1,"0-1",
IF(C3679&lt;=5,"2-5",
IF(C3679&lt;=12,"6-12",
IF(C3679&lt;=17,"13-17",
IF(C3679&lt;=24,"18-24",
IF(C3679&lt;=44,"25-44",
IF(C3679&lt;=64,"45-64","65+"))))))))</f>
        <v>45-64</v>
      </c>
      <c r="E3679" t="s">
        <v>43</v>
      </c>
      <c r="F3679" t="s">
        <v>151</v>
      </c>
      <c r="G3679" t="s">
        <v>51</v>
      </c>
      <c r="H3679" t="s">
        <v>29</v>
      </c>
      <c r="I3679" t="s">
        <v>45</v>
      </c>
      <c r="J3679" t="s">
        <v>38</v>
      </c>
      <c r="K3679">
        <v>7</v>
      </c>
      <c r="L3679">
        <v>2026</v>
      </c>
      <c r="M3679" s="1">
        <v>46215</v>
      </c>
      <c r="N3679" s="1">
        <v>46227</v>
      </c>
      <c r="O3679" t="s">
        <v>31</v>
      </c>
      <c r="P3679" t="s">
        <v>22</v>
      </c>
      <c r="Q3679">
        <v>254</v>
      </c>
      <c r="R3679" s="6">
        <v>22269.21</v>
      </c>
      <c r="S3679" t="s">
        <v>55</v>
      </c>
      <c r="T3679" t="s">
        <v>229</v>
      </c>
    </row>
    <row r="3680" spans="1:20" x14ac:dyDescent="0.25">
      <c r="A3680" t="s">
        <v>2948</v>
      </c>
      <c r="B3680" t="s">
        <v>13692</v>
      </c>
      <c r="C3680">
        <v>50</v>
      </c>
      <c r="D3680" t="str">
        <f>IF(C3680="","",
IF(C3680&lt;=1,"0-1",
IF(C3680&lt;=5,"2-5",
IF(C3680&lt;=12,"6-12",
IF(C3680&lt;=17,"13-17",
IF(C3680&lt;=24,"18-24",
IF(C3680&lt;=44,"25-44",
IF(C3680&lt;=64,"45-64","65+"))))))))</f>
        <v>45-64</v>
      </c>
      <c r="E3680" t="s">
        <v>43</v>
      </c>
      <c r="F3680" t="s">
        <v>102</v>
      </c>
      <c r="G3680" t="s">
        <v>44</v>
      </c>
      <c r="H3680" t="s">
        <v>36</v>
      </c>
      <c r="I3680" t="s">
        <v>234</v>
      </c>
      <c r="J3680" t="s">
        <v>38</v>
      </c>
      <c r="K3680">
        <v>3</v>
      </c>
      <c r="L3680">
        <v>2025</v>
      </c>
      <c r="M3680" s="1">
        <v>45747</v>
      </c>
      <c r="N3680" s="1">
        <v>45757</v>
      </c>
      <c r="O3680" t="s">
        <v>78</v>
      </c>
      <c r="P3680" t="s">
        <v>22</v>
      </c>
      <c r="Q3680">
        <v>385</v>
      </c>
      <c r="R3680" s="6">
        <v>83866.23</v>
      </c>
      <c r="S3680" t="s">
        <v>60</v>
      </c>
      <c r="T3680" t="s">
        <v>49</v>
      </c>
    </row>
    <row r="3681" spans="1:20" x14ac:dyDescent="0.25">
      <c r="A3681" t="s">
        <v>2955</v>
      </c>
      <c r="B3681" t="s">
        <v>5260</v>
      </c>
      <c r="C3681">
        <v>83</v>
      </c>
      <c r="D3681" t="str">
        <f>IF(C3681="","",
IF(C3681&lt;=1,"0-1",
IF(C3681&lt;=5,"2-5",
IF(C3681&lt;=12,"6-12",
IF(C3681&lt;=17,"13-17",
IF(C3681&lt;=24,"18-24",
IF(C3681&lt;=44,"25-44",
IF(C3681&lt;=64,"45-64","65+"))))))))</f>
        <v>65+</v>
      </c>
      <c r="E3681" t="s">
        <v>43</v>
      </c>
      <c r="F3681" t="s">
        <v>63</v>
      </c>
      <c r="G3681" t="s">
        <v>106</v>
      </c>
      <c r="H3681" t="s">
        <v>29</v>
      </c>
      <c r="I3681" t="s">
        <v>216</v>
      </c>
      <c r="J3681" t="s">
        <v>38</v>
      </c>
      <c r="K3681">
        <v>7</v>
      </c>
      <c r="L3681">
        <v>2022</v>
      </c>
      <c r="M3681" s="1">
        <v>44755</v>
      </c>
      <c r="N3681" s="1">
        <v>44765</v>
      </c>
      <c r="O3681" t="s">
        <v>110</v>
      </c>
      <c r="P3681" t="s">
        <v>324</v>
      </c>
      <c r="Q3681">
        <v>992</v>
      </c>
      <c r="R3681" s="6">
        <v>66070.28</v>
      </c>
      <c r="S3681" t="s">
        <v>55</v>
      </c>
      <c r="T3681" t="s">
        <v>179</v>
      </c>
    </row>
    <row r="3682" spans="1:20" x14ac:dyDescent="0.25">
      <c r="A3682" t="s">
        <v>2956</v>
      </c>
      <c r="B3682" t="s">
        <v>13965</v>
      </c>
      <c r="C3682">
        <v>89</v>
      </c>
      <c r="D3682" t="str">
        <f>IF(C3682="","",
IF(C3682&lt;=1,"0-1",
IF(C3682&lt;=5,"2-5",
IF(C3682&lt;=12,"6-12",
IF(C3682&lt;=17,"13-17",
IF(C3682&lt;=24,"18-24",
IF(C3682&lt;=44,"25-44",
IF(C3682&lt;=64,"45-64","65+"))))))))</f>
        <v>65+</v>
      </c>
      <c r="E3682" t="s">
        <v>43</v>
      </c>
      <c r="F3682" t="s">
        <v>174</v>
      </c>
      <c r="G3682" t="s">
        <v>97</v>
      </c>
      <c r="H3682" t="s">
        <v>98</v>
      </c>
      <c r="I3682" t="s">
        <v>234</v>
      </c>
      <c r="J3682" t="s">
        <v>38</v>
      </c>
      <c r="K3682">
        <v>2</v>
      </c>
      <c r="L3682">
        <v>2024</v>
      </c>
      <c r="M3682" s="1">
        <v>45348</v>
      </c>
      <c r="N3682" s="1">
        <v>45358</v>
      </c>
      <c r="O3682" t="s">
        <v>190</v>
      </c>
      <c r="P3682" t="s">
        <v>15524</v>
      </c>
      <c r="Q3682"/>
      <c r="R3682" s="6">
        <v>66071.12</v>
      </c>
      <c r="S3682" t="s">
        <v>40</v>
      </c>
      <c r="T3682" t="s">
        <v>91</v>
      </c>
    </row>
    <row r="3683" spans="1:20" x14ac:dyDescent="0.25">
      <c r="A3683" t="s">
        <v>2958</v>
      </c>
      <c r="B3683" t="s">
        <v>13967</v>
      </c>
      <c r="C3683">
        <v>2</v>
      </c>
      <c r="D3683" t="str">
        <f>IF(C3683="","",
IF(C3683&lt;=1,"0-1",
IF(C3683&lt;=5,"2-5",
IF(C3683&lt;=12,"6-12",
IF(C3683&lt;=17,"13-17",
IF(C3683&lt;=24,"18-24",
IF(C3683&lt;=44,"25-44",
IF(C3683&lt;=64,"45-64","65+"))))))))</f>
        <v>2-5</v>
      </c>
      <c r="E3683" t="s">
        <v>43</v>
      </c>
      <c r="F3683" t="s">
        <v>87</v>
      </c>
      <c r="G3683" t="s">
        <v>70</v>
      </c>
      <c r="H3683" t="s">
        <v>71</v>
      </c>
      <c r="I3683" t="s">
        <v>45</v>
      </c>
      <c r="J3683" t="s">
        <v>38</v>
      </c>
      <c r="K3683">
        <v>12</v>
      </c>
      <c r="L3683">
        <v>2022</v>
      </c>
      <c r="M3683" s="1">
        <v>44901</v>
      </c>
      <c r="N3683" s="3" t="s">
        <v>15503</v>
      </c>
      <c r="O3683" t="s">
        <v>115</v>
      </c>
      <c r="P3683" t="s">
        <v>15524</v>
      </c>
      <c r="Q3683">
        <v>304</v>
      </c>
      <c r="R3683" s="6">
        <v>40916.080000000002</v>
      </c>
      <c r="S3683" t="s">
        <v>48</v>
      </c>
      <c r="T3683" t="s">
        <v>116</v>
      </c>
    </row>
    <row r="3684" spans="1:20" x14ac:dyDescent="0.25">
      <c r="A3684" t="s">
        <v>2964</v>
      </c>
      <c r="B3684" t="s">
        <v>2965</v>
      </c>
      <c r="C3684">
        <v>70</v>
      </c>
      <c r="D3684" t="str">
        <f>IF(C3684="","",
IF(C3684&lt;=1,"0-1",
IF(C3684&lt;=5,"2-5",
IF(C3684&lt;=12,"6-12",
IF(C3684&lt;=17,"13-17",
IF(C3684&lt;=24,"18-24",
IF(C3684&lt;=44,"25-44",
IF(C3684&lt;=64,"45-64","65+"))))))))</f>
        <v>65+</v>
      </c>
      <c r="E3684" t="s">
        <v>43</v>
      </c>
      <c r="F3684" t="s">
        <v>102</v>
      </c>
      <c r="G3684" t="s">
        <v>206</v>
      </c>
      <c r="H3684" t="s">
        <v>207</v>
      </c>
      <c r="I3684" t="s">
        <v>52</v>
      </c>
      <c r="J3684" t="s">
        <v>38</v>
      </c>
      <c r="K3684">
        <v>6</v>
      </c>
      <c r="L3684">
        <v>2023</v>
      </c>
      <c r="M3684" s="1">
        <v>45105</v>
      </c>
      <c r="N3684" s="1">
        <v>45121</v>
      </c>
      <c r="O3684" t="s">
        <v>120</v>
      </c>
      <c r="P3684" t="s">
        <v>47</v>
      </c>
      <c r="Q3684">
        <v>705</v>
      </c>
      <c r="R3684" s="6">
        <v>25705.33</v>
      </c>
      <c r="S3684" t="s">
        <v>48</v>
      </c>
      <c r="T3684" t="s">
        <v>232</v>
      </c>
    </row>
    <row r="3685" spans="1:20" x14ac:dyDescent="0.25">
      <c r="A3685" t="s">
        <v>2976</v>
      </c>
      <c r="B3685" t="s">
        <v>13973</v>
      </c>
      <c r="C3685">
        <v>60</v>
      </c>
      <c r="D3685" t="str">
        <f>IF(C3685="","",
IF(C3685&lt;=1,"0-1",
IF(C3685&lt;=5,"2-5",
IF(C3685&lt;=12,"6-12",
IF(C3685&lt;=17,"13-17",
IF(C3685&lt;=24,"18-24",
IF(C3685&lt;=44,"25-44",
IF(C3685&lt;=64,"45-64","65+"))))))))</f>
        <v>45-64</v>
      </c>
      <c r="E3685" t="s">
        <v>43</v>
      </c>
      <c r="F3685" t="s">
        <v>27</v>
      </c>
      <c r="G3685" t="s">
        <v>206</v>
      </c>
      <c r="H3685" t="s">
        <v>207</v>
      </c>
      <c r="I3685" t="s">
        <v>203</v>
      </c>
      <c r="J3685" t="s">
        <v>38</v>
      </c>
      <c r="K3685">
        <v>10</v>
      </c>
      <c r="L3685">
        <v>2025</v>
      </c>
      <c r="M3685" s="1">
        <v>45956</v>
      </c>
      <c r="N3685" s="1">
        <v>45957</v>
      </c>
      <c r="O3685" t="s">
        <v>128</v>
      </c>
      <c r="P3685" t="s">
        <v>147</v>
      </c>
      <c r="Q3685">
        <v>106</v>
      </c>
      <c r="R3685" s="6">
        <v>17631.63</v>
      </c>
      <c r="S3685" t="s">
        <v>23</v>
      </c>
      <c r="T3685" t="s">
        <v>140</v>
      </c>
    </row>
    <row r="3686" spans="1:20" x14ac:dyDescent="0.25">
      <c r="A3686" t="s">
        <v>2985</v>
      </c>
      <c r="B3686" t="s">
        <v>13975</v>
      </c>
      <c r="C3686">
        <v>71</v>
      </c>
      <c r="D3686" t="str">
        <f>IF(C3686="","",
IF(C3686&lt;=1,"0-1",
IF(C3686&lt;=5,"2-5",
IF(C3686&lt;=12,"6-12",
IF(C3686&lt;=17,"13-17",
IF(C3686&lt;=24,"18-24",
IF(C3686&lt;=44,"25-44",
IF(C3686&lt;=64,"45-64","65+"))))))))</f>
        <v>65+</v>
      </c>
      <c r="E3686" t="s">
        <v>43</v>
      </c>
      <c r="F3686" t="s">
        <v>151</v>
      </c>
      <c r="G3686" t="s">
        <v>70</v>
      </c>
      <c r="H3686" t="s">
        <v>71</v>
      </c>
      <c r="I3686" t="s">
        <v>45</v>
      </c>
      <c r="J3686" t="s">
        <v>38</v>
      </c>
      <c r="K3686">
        <v>9</v>
      </c>
      <c r="L3686">
        <v>2024</v>
      </c>
      <c r="M3686" s="1">
        <v>45554</v>
      </c>
      <c r="N3686" s="1">
        <v>45568</v>
      </c>
      <c r="O3686" t="s">
        <v>158</v>
      </c>
      <c r="P3686" t="s">
        <v>22</v>
      </c>
      <c r="Q3686">
        <v>296</v>
      </c>
      <c r="R3686" s="6">
        <v>9512.02</v>
      </c>
      <c r="S3686" t="s">
        <v>23</v>
      </c>
      <c r="T3686" t="s">
        <v>33</v>
      </c>
    </row>
    <row r="3687" spans="1:20" x14ac:dyDescent="0.25">
      <c r="A3687" t="s">
        <v>3002</v>
      </c>
      <c r="B3687" t="s">
        <v>1602</v>
      </c>
      <c r="C3687">
        <v>27</v>
      </c>
      <c r="D3687" t="str">
        <f>IF(C3687="","",
IF(C3687&lt;=1,"0-1",
IF(C3687&lt;=5,"2-5",
IF(C3687&lt;=12,"6-12",
IF(C3687&lt;=17,"13-17",
IF(C3687&lt;=24,"18-24",
IF(C3687&lt;=44,"25-44",
IF(C3687&lt;=64,"45-64","65+"))))))))</f>
        <v>25-44</v>
      </c>
      <c r="E3687" t="s">
        <v>43</v>
      </c>
      <c r="F3687" t="s">
        <v>151</v>
      </c>
      <c r="G3687" t="s">
        <v>152</v>
      </c>
      <c r="H3687" t="s">
        <v>153</v>
      </c>
      <c r="I3687" t="s">
        <v>220</v>
      </c>
      <c r="J3687" t="s">
        <v>38</v>
      </c>
      <c r="K3687">
        <v>11</v>
      </c>
      <c r="L3687">
        <v>2023</v>
      </c>
      <c r="M3687" s="1">
        <v>45236</v>
      </c>
      <c r="N3687" s="1">
        <v>45097</v>
      </c>
      <c r="O3687" t="s">
        <v>333</v>
      </c>
      <c r="P3687" t="s">
        <v>79</v>
      </c>
      <c r="Q3687">
        <v>770</v>
      </c>
      <c r="R3687" s="6">
        <v>0</v>
      </c>
      <c r="S3687" t="s">
        <v>40</v>
      </c>
      <c r="T3687" t="s">
        <v>159</v>
      </c>
    </row>
    <row r="3688" spans="1:20" x14ac:dyDescent="0.25">
      <c r="A3688" t="s">
        <v>3004</v>
      </c>
      <c r="B3688" t="s">
        <v>4308</v>
      </c>
      <c r="C3688">
        <v>90</v>
      </c>
      <c r="D3688" t="str">
        <f>IF(C3688="","",
IF(C3688&lt;=1,"0-1",
IF(C3688&lt;=5,"2-5",
IF(C3688&lt;=12,"6-12",
IF(C3688&lt;=17,"13-17",
IF(C3688&lt;=24,"18-24",
IF(C3688&lt;=44,"25-44",
IF(C3688&lt;=64,"45-64","65+"))))))))</f>
        <v>65+</v>
      </c>
      <c r="E3688" t="s">
        <v>43</v>
      </c>
      <c r="F3688" t="s">
        <v>27</v>
      </c>
      <c r="G3688" t="s">
        <v>35</v>
      </c>
      <c r="H3688" t="s">
        <v>36</v>
      </c>
      <c r="I3688" t="s">
        <v>52</v>
      </c>
      <c r="J3688" t="s">
        <v>38</v>
      </c>
      <c r="K3688">
        <v>6</v>
      </c>
      <c r="L3688">
        <v>2023</v>
      </c>
      <c r="M3688" s="1">
        <v>45098</v>
      </c>
      <c r="N3688" s="1">
        <v>45106</v>
      </c>
      <c r="O3688" t="s">
        <v>53</v>
      </c>
      <c r="P3688" t="s">
        <v>147</v>
      </c>
      <c r="Q3688">
        <v>129</v>
      </c>
      <c r="R3688" s="6">
        <v>16795.61</v>
      </c>
      <c r="S3688" t="s">
        <v>60</v>
      </c>
      <c r="T3688" t="s">
        <v>72</v>
      </c>
    </row>
    <row r="3689" spans="1:20" x14ac:dyDescent="0.25">
      <c r="A3689" t="s">
        <v>3012</v>
      </c>
      <c r="B3689" t="s">
        <v>4156</v>
      </c>
      <c r="C3689">
        <v>39</v>
      </c>
      <c r="D3689" t="str">
        <f>IF(C3689="","",
IF(C3689&lt;=1,"0-1",
IF(C3689&lt;=5,"2-5",
IF(C3689&lt;=12,"6-12",
IF(C3689&lt;=17,"13-17",
IF(C3689&lt;=24,"18-24",
IF(C3689&lt;=44,"25-44",
IF(C3689&lt;=64,"45-64","65+"))))))))</f>
        <v>25-44</v>
      </c>
      <c r="E3689" t="s">
        <v>43</v>
      </c>
      <c r="F3689" t="s">
        <v>15503</v>
      </c>
      <c r="G3689" t="s">
        <v>35</v>
      </c>
      <c r="H3689" t="s">
        <v>36</v>
      </c>
      <c r="I3689" t="s">
        <v>234</v>
      </c>
      <c r="J3689" t="s">
        <v>38</v>
      </c>
      <c r="K3689">
        <v>9</v>
      </c>
      <c r="L3689">
        <v>2025</v>
      </c>
      <c r="M3689" s="1">
        <v>45926</v>
      </c>
      <c r="N3689" s="1">
        <v>45924</v>
      </c>
      <c r="O3689" t="s">
        <v>263</v>
      </c>
      <c r="P3689" t="s">
        <v>22</v>
      </c>
      <c r="Q3689">
        <v>104</v>
      </c>
      <c r="R3689" s="6">
        <v>34705.089999999997</v>
      </c>
      <c r="S3689" t="s">
        <v>40</v>
      </c>
      <c r="T3689" t="s">
        <v>201</v>
      </c>
    </row>
    <row r="3690" spans="1:20" x14ac:dyDescent="0.25">
      <c r="A3690" t="s">
        <v>3030</v>
      </c>
      <c r="B3690" t="s">
        <v>2628</v>
      </c>
      <c r="C3690">
        <v>79</v>
      </c>
      <c r="D3690" t="str">
        <f>IF(C3690="","",
IF(C3690&lt;=1,"0-1",
IF(C3690&lt;=5,"2-5",
IF(C3690&lt;=12,"6-12",
IF(C3690&lt;=17,"13-17",
IF(C3690&lt;=24,"18-24",
IF(C3690&lt;=44,"25-44",
IF(C3690&lt;=64,"45-64","65+"))))))))</f>
        <v>65+</v>
      </c>
      <c r="E3690" t="s">
        <v>43</v>
      </c>
      <c r="F3690" t="s">
        <v>87</v>
      </c>
      <c r="G3690" t="s">
        <v>44</v>
      </c>
      <c r="H3690" t="s">
        <v>36</v>
      </c>
      <c r="I3690" t="s">
        <v>216</v>
      </c>
      <c r="J3690" t="s">
        <v>38</v>
      </c>
      <c r="K3690">
        <v>10</v>
      </c>
      <c r="L3690">
        <v>2022</v>
      </c>
      <c r="M3690" s="1">
        <v>44851</v>
      </c>
      <c r="N3690" s="1">
        <v>44849</v>
      </c>
      <c r="O3690" t="s">
        <v>197</v>
      </c>
      <c r="P3690" t="s">
        <v>111</v>
      </c>
      <c r="Q3690">
        <v>280</v>
      </c>
      <c r="R3690" s="6">
        <v>50171.17</v>
      </c>
      <c r="S3690" t="s">
        <v>55</v>
      </c>
      <c r="T3690" t="s">
        <v>99</v>
      </c>
    </row>
    <row r="3691" spans="1:20" x14ac:dyDescent="0.25">
      <c r="A3691" t="s">
        <v>3035</v>
      </c>
      <c r="B3691" t="s">
        <v>13464</v>
      </c>
      <c r="C3691">
        <v>89</v>
      </c>
      <c r="D3691" t="str">
        <f>IF(C3691="","",
IF(C3691&lt;=1,"0-1",
IF(C3691&lt;=5,"2-5",
IF(C3691&lt;=12,"6-12",
IF(C3691&lt;=17,"13-17",
IF(C3691&lt;=24,"18-24",
IF(C3691&lt;=44,"25-44",
IF(C3691&lt;=64,"45-64","65+"))))))))</f>
        <v>65+</v>
      </c>
      <c r="E3691" t="s">
        <v>43</v>
      </c>
      <c r="F3691" t="s">
        <v>151</v>
      </c>
      <c r="G3691" t="s">
        <v>70</v>
      </c>
      <c r="H3691" t="s">
        <v>71</v>
      </c>
      <c r="I3691" t="s">
        <v>37</v>
      </c>
      <c r="J3691" t="s">
        <v>38</v>
      </c>
      <c r="K3691">
        <v>4</v>
      </c>
      <c r="L3691">
        <v>2025</v>
      </c>
      <c r="M3691" s="1">
        <v>45748</v>
      </c>
      <c r="N3691" s="1">
        <v>45661</v>
      </c>
      <c r="O3691" t="s">
        <v>227</v>
      </c>
      <c r="P3691" t="s">
        <v>147</v>
      </c>
      <c r="Q3691">
        <v>457</v>
      </c>
      <c r="R3691" s="6">
        <v>13160</v>
      </c>
      <c r="S3691" t="s">
        <v>55</v>
      </c>
      <c r="T3691" t="s">
        <v>191</v>
      </c>
    </row>
    <row r="3692" spans="1:20" x14ac:dyDescent="0.25">
      <c r="A3692" t="s">
        <v>3070</v>
      </c>
      <c r="B3692" t="s">
        <v>14008</v>
      </c>
      <c r="C3692">
        <v>55</v>
      </c>
      <c r="D3692" t="str">
        <f>IF(C3692="","",
IF(C3692&lt;=1,"0-1",
IF(C3692&lt;=5,"2-5",
IF(C3692&lt;=12,"6-12",
IF(C3692&lt;=17,"13-17",
IF(C3692&lt;=24,"18-24",
IF(C3692&lt;=44,"25-44",
IF(C3692&lt;=64,"45-64","65+"))))))))</f>
        <v>45-64</v>
      </c>
      <c r="E3692" t="s">
        <v>43</v>
      </c>
      <c r="F3692" t="s">
        <v>27</v>
      </c>
      <c r="G3692" t="s">
        <v>51</v>
      </c>
      <c r="H3692" t="s">
        <v>29</v>
      </c>
      <c r="I3692" t="s">
        <v>45</v>
      </c>
      <c r="J3692" t="s">
        <v>38</v>
      </c>
      <c r="K3692">
        <v>4</v>
      </c>
      <c r="L3692">
        <v>2022</v>
      </c>
      <c r="M3692" s="1">
        <v>44679</v>
      </c>
      <c r="N3692" s="1">
        <v>44682</v>
      </c>
      <c r="O3692" t="s">
        <v>158</v>
      </c>
      <c r="P3692" t="s">
        <v>32</v>
      </c>
      <c r="Q3692">
        <v>563</v>
      </c>
      <c r="R3692" s="6">
        <v>77715.3</v>
      </c>
      <c r="S3692" t="s">
        <v>23</v>
      </c>
      <c r="T3692" t="s">
        <v>33</v>
      </c>
    </row>
    <row r="3693" spans="1:20" x14ac:dyDescent="0.25">
      <c r="A3693" t="s">
        <v>3072</v>
      </c>
      <c r="B3693" t="s">
        <v>8449</v>
      </c>
      <c r="C3693">
        <v>25</v>
      </c>
      <c r="D3693" t="str">
        <f>IF(C3693="","",
IF(C3693&lt;=1,"0-1",
IF(C3693&lt;=5,"2-5",
IF(C3693&lt;=12,"6-12",
IF(C3693&lt;=17,"13-17",
IF(C3693&lt;=24,"18-24",
IF(C3693&lt;=44,"25-44",
IF(C3693&lt;=64,"45-64","65+"))))))))</f>
        <v>25-44</v>
      </c>
      <c r="E3693" t="s">
        <v>43</v>
      </c>
      <c r="F3693" t="s">
        <v>174</v>
      </c>
      <c r="G3693" t="s">
        <v>18</v>
      </c>
      <c r="H3693" t="s">
        <v>19</v>
      </c>
      <c r="I3693" t="s">
        <v>52</v>
      </c>
      <c r="J3693" t="s">
        <v>38</v>
      </c>
      <c r="K3693">
        <v>5</v>
      </c>
      <c r="L3693">
        <v>2023</v>
      </c>
      <c r="M3693" s="1">
        <v>45050</v>
      </c>
      <c r="N3693" s="1">
        <v>45030</v>
      </c>
      <c r="O3693" t="s">
        <v>146</v>
      </c>
      <c r="P3693" t="s">
        <v>39</v>
      </c>
      <c r="Q3693">
        <v>702</v>
      </c>
      <c r="R3693" s="6">
        <v>37098.92</v>
      </c>
      <c r="S3693" t="s">
        <v>55</v>
      </c>
      <c r="T3693" t="s">
        <v>72</v>
      </c>
    </row>
    <row r="3694" spans="1:20" x14ac:dyDescent="0.25">
      <c r="A3694" t="s">
        <v>3080</v>
      </c>
      <c r="B3694" t="s">
        <v>14013</v>
      </c>
      <c r="C3694">
        <v>40</v>
      </c>
      <c r="D3694" t="str">
        <f>IF(C3694="","",
IF(C3694&lt;=1,"0-1",
IF(C3694&lt;=5,"2-5",
IF(C3694&lt;=12,"6-12",
IF(C3694&lt;=17,"13-17",
IF(C3694&lt;=24,"18-24",
IF(C3694&lt;=44,"25-44",
IF(C3694&lt;=64,"45-64","65+"))))))))</f>
        <v>25-44</v>
      </c>
      <c r="E3694" t="s">
        <v>43</v>
      </c>
      <c r="F3694" t="s">
        <v>114</v>
      </c>
      <c r="G3694" t="s">
        <v>93</v>
      </c>
      <c r="H3694" t="s">
        <v>29</v>
      </c>
      <c r="I3694" t="s">
        <v>186</v>
      </c>
      <c r="J3694" t="s">
        <v>38</v>
      </c>
      <c r="K3694">
        <v>1</v>
      </c>
      <c r="L3694">
        <v>2024</v>
      </c>
      <c r="M3694" s="1">
        <v>45316</v>
      </c>
      <c r="N3694" s="1">
        <v>45320</v>
      </c>
      <c r="O3694" t="s">
        <v>125</v>
      </c>
      <c r="P3694" t="s">
        <v>32</v>
      </c>
      <c r="Q3694">
        <v>711</v>
      </c>
      <c r="R3694" s="6">
        <v>78344.28</v>
      </c>
      <c r="S3694" t="s">
        <v>23</v>
      </c>
      <c r="T3694" t="s">
        <v>103</v>
      </c>
    </row>
    <row r="3695" spans="1:20" x14ac:dyDescent="0.25">
      <c r="A3695" t="s">
        <v>3091</v>
      </c>
      <c r="B3695" t="s">
        <v>4142</v>
      </c>
      <c r="C3695">
        <v>40</v>
      </c>
      <c r="D3695" t="str">
        <f>IF(C3695="","",
IF(C3695&lt;=1,"0-1",
IF(C3695&lt;=5,"2-5",
IF(C3695&lt;=12,"6-12",
IF(C3695&lt;=17,"13-17",
IF(C3695&lt;=24,"18-24",
IF(C3695&lt;=44,"25-44",
IF(C3695&lt;=64,"45-64","65+"))))))))</f>
        <v>25-44</v>
      </c>
      <c r="E3695" t="s">
        <v>43</v>
      </c>
      <c r="F3695" t="s">
        <v>63</v>
      </c>
      <c r="G3695" t="s">
        <v>44</v>
      </c>
      <c r="H3695" t="s">
        <v>36</v>
      </c>
      <c r="I3695" t="s">
        <v>134</v>
      </c>
      <c r="J3695" t="s">
        <v>38</v>
      </c>
      <c r="K3695">
        <v>8</v>
      </c>
      <c r="L3695">
        <v>2025</v>
      </c>
      <c r="M3695" s="1">
        <v>45899</v>
      </c>
      <c r="N3695" s="1">
        <v>45909</v>
      </c>
      <c r="O3695" t="s">
        <v>240</v>
      </c>
      <c r="P3695" t="s">
        <v>47</v>
      </c>
      <c r="Q3695">
        <v>611</v>
      </c>
      <c r="R3695" s="6">
        <v>60433.13</v>
      </c>
      <c r="S3695" t="s">
        <v>55</v>
      </c>
      <c r="T3695" t="s">
        <v>209</v>
      </c>
    </row>
    <row r="3696" spans="1:20" x14ac:dyDescent="0.25">
      <c r="A3696" t="s">
        <v>3101</v>
      </c>
      <c r="B3696" t="s">
        <v>7151</v>
      </c>
      <c r="C3696">
        <v>41</v>
      </c>
      <c r="D3696" t="str">
        <f>IF(C3696="","",
IF(C3696&lt;=1,"0-1",
IF(C3696&lt;=5,"2-5",
IF(C3696&lt;=12,"6-12",
IF(C3696&lt;=17,"13-17",
IF(C3696&lt;=24,"18-24",
IF(C3696&lt;=44,"25-44",
IF(C3696&lt;=64,"45-64","65+"))))))))</f>
        <v>25-44</v>
      </c>
      <c r="E3696" t="s">
        <v>43</v>
      </c>
      <c r="F3696" t="s">
        <v>63</v>
      </c>
      <c r="G3696" t="s">
        <v>88</v>
      </c>
      <c r="H3696" t="s">
        <v>89</v>
      </c>
      <c r="I3696" t="s">
        <v>52</v>
      </c>
      <c r="J3696" t="s">
        <v>38</v>
      </c>
      <c r="K3696">
        <v>3</v>
      </c>
      <c r="L3696">
        <v>2026</v>
      </c>
      <c r="M3696" s="1">
        <v>46111</v>
      </c>
      <c r="N3696" s="1">
        <v>46026</v>
      </c>
      <c r="O3696" t="s">
        <v>197</v>
      </c>
      <c r="P3696" t="s">
        <v>137</v>
      </c>
      <c r="Q3696">
        <v>192</v>
      </c>
      <c r="R3696" s="6">
        <v>18629.89</v>
      </c>
      <c r="S3696" t="s">
        <v>40</v>
      </c>
      <c r="T3696" t="s">
        <v>99</v>
      </c>
    </row>
    <row r="3697" spans="1:20" x14ac:dyDescent="0.25">
      <c r="A3697" t="s">
        <v>3112</v>
      </c>
      <c r="B3697" t="s">
        <v>3888</v>
      </c>
      <c r="C3697">
        <v>59</v>
      </c>
      <c r="D3697" t="str">
        <f>IF(C3697="","",
IF(C3697&lt;=1,"0-1",
IF(C3697&lt;=5,"2-5",
IF(C3697&lt;=12,"6-12",
IF(C3697&lt;=17,"13-17",
IF(C3697&lt;=24,"18-24",
IF(C3697&lt;=44,"25-44",
IF(C3697&lt;=64,"45-64","65+"))))))))</f>
        <v>45-64</v>
      </c>
      <c r="E3697" t="s">
        <v>43</v>
      </c>
      <c r="F3697" t="s">
        <v>87</v>
      </c>
      <c r="G3697" t="s">
        <v>119</v>
      </c>
      <c r="H3697" t="s">
        <v>36</v>
      </c>
      <c r="I3697" t="s">
        <v>20</v>
      </c>
      <c r="J3697" t="s">
        <v>38</v>
      </c>
      <c r="K3697">
        <v>4</v>
      </c>
      <c r="L3697">
        <v>2022</v>
      </c>
      <c r="M3697" s="1">
        <v>44668</v>
      </c>
      <c r="N3697" s="1">
        <v>44778</v>
      </c>
      <c r="O3697" t="s">
        <v>125</v>
      </c>
      <c r="P3697" t="s">
        <v>22</v>
      </c>
      <c r="Q3697">
        <v>567</v>
      </c>
      <c r="R3697" s="6">
        <v>17709.36</v>
      </c>
      <c r="S3697" t="s">
        <v>23</v>
      </c>
      <c r="T3697" t="s">
        <v>108</v>
      </c>
    </row>
    <row r="3698" spans="1:20" x14ac:dyDescent="0.25">
      <c r="A3698" t="s">
        <v>3118</v>
      </c>
      <c r="B3698" t="s">
        <v>515</v>
      </c>
      <c r="C3698">
        <v>33</v>
      </c>
      <c r="D3698" t="str">
        <f>IF(C3698="","",
IF(C3698&lt;=1,"0-1",
IF(C3698&lt;=5,"2-5",
IF(C3698&lt;=12,"6-12",
IF(C3698&lt;=17,"13-17",
IF(C3698&lt;=24,"18-24",
IF(C3698&lt;=44,"25-44",
IF(C3698&lt;=64,"45-64","65+"))))))))</f>
        <v>25-44</v>
      </c>
      <c r="E3698" t="s">
        <v>43</v>
      </c>
      <c r="F3698" t="s">
        <v>27</v>
      </c>
      <c r="G3698" t="s">
        <v>44</v>
      </c>
      <c r="H3698" t="s">
        <v>36</v>
      </c>
      <c r="I3698" t="s">
        <v>220</v>
      </c>
      <c r="J3698" t="s">
        <v>38</v>
      </c>
      <c r="K3698">
        <v>5</v>
      </c>
      <c r="L3698">
        <v>2024</v>
      </c>
      <c r="M3698" s="1">
        <v>45423</v>
      </c>
      <c r="N3698" s="1">
        <v>45607</v>
      </c>
      <c r="O3698" t="s">
        <v>263</v>
      </c>
      <c r="P3698" t="s">
        <v>79</v>
      </c>
      <c r="Q3698">
        <v>696</v>
      </c>
      <c r="R3698" s="6">
        <v>-60908.480000000003</v>
      </c>
      <c r="S3698" t="s">
        <v>23</v>
      </c>
      <c r="T3698" t="s">
        <v>191</v>
      </c>
    </row>
    <row r="3699" spans="1:20" x14ac:dyDescent="0.25">
      <c r="A3699" t="s">
        <v>3126</v>
      </c>
      <c r="B3699" t="s">
        <v>9686</v>
      </c>
      <c r="C3699">
        <v>57</v>
      </c>
      <c r="D3699" t="str">
        <f>IF(C3699="","",
IF(C3699&lt;=1,"0-1",
IF(C3699&lt;=5,"2-5",
IF(C3699&lt;=12,"6-12",
IF(C3699&lt;=17,"13-17",
IF(C3699&lt;=24,"18-24",
IF(C3699&lt;=44,"25-44",
IF(C3699&lt;=64,"45-64","65+"))))))))</f>
        <v>45-64</v>
      </c>
      <c r="E3699" t="s">
        <v>43</v>
      </c>
      <c r="F3699" t="s">
        <v>151</v>
      </c>
      <c r="G3699" t="s">
        <v>119</v>
      </c>
      <c r="H3699" t="s">
        <v>36</v>
      </c>
      <c r="I3699" t="s">
        <v>234</v>
      </c>
      <c r="J3699" t="s">
        <v>38</v>
      </c>
      <c r="K3699">
        <v>6</v>
      </c>
      <c r="L3699">
        <v>2023</v>
      </c>
      <c r="M3699" s="1">
        <v>45101</v>
      </c>
      <c r="N3699" s="3" t="s">
        <v>15503</v>
      </c>
      <c r="O3699" t="s">
        <v>236</v>
      </c>
      <c r="P3699" t="s">
        <v>15524</v>
      </c>
      <c r="Q3699">
        <v>954</v>
      </c>
      <c r="R3699" s="6">
        <v>31153.48</v>
      </c>
      <c r="S3699" t="s">
        <v>40</v>
      </c>
      <c r="T3699" t="s">
        <v>308</v>
      </c>
    </row>
    <row r="3700" spans="1:20" x14ac:dyDescent="0.25">
      <c r="A3700" t="s">
        <v>3140</v>
      </c>
      <c r="B3700" t="s">
        <v>3141</v>
      </c>
      <c r="C3700">
        <v>54</v>
      </c>
      <c r="D3700" t="str">
        <f>IF(C3700="","",
IF(C3700&lt;=1,"0-1",
IF(C3700&lt;=5,"2-5",
IF(C3700&lt;=12,"6-12",
IF(C3700&lt;=17,"13-17",
IF(C3700&lt;=24,"18-24",
IF(C3700&lt;=44,"25-44",
IF(C3700&lt;=64,"45-64","65+"))))))))</f>
        <v>45-64</v>
      </c>
      <c r="E3700" t="s">
        <v>43</v>
      </c>
      <c r="F3700" t="s">
        <v>63</v>
      </c>
      <c r="G3700" t="s">
        <v>123</v>
      </c>
      <c r="H3700" t="s">
        <v>124</v>
      </c>
      <c r="I3700" t="s">
        <v>134</v>
      </c>
      <c r="J3700" t="s">
        <v>38</v>
      </c>
      <c r="K3700">
        <v>3</v>
      </c>
      <c r="L3700">
        <v>2026</v>
      </c>
      <c r="M3700" s="1">
        <v>46093</v>
      </c>
      <c r="N3700" s="1">
        <v>46094</v>
      </c>
      <c r="O3700" t="s">
        <v>190</v>
      </c>
      <c r="P3700" t="s">
        <v>111</v>
      </c>
      <c r="Q3700">
        <v>400</v>
      </c>
      <c r="R3700" s="6">
        <v>67659.899999999994</v>
      </c>
      <c r="S3700" t="s">
        <v>40</v>
      </c>
      <c r="T3700" t="s">
        <v>61</v>
      </c>
    </row>
    <row r="3701" spans="1:20" x14ac:dyDescent="0.25">
      <c r="A3701" t="s">
        <v>3171</v>
      </c>
      <c r="B3701" t="s">
        <v>2428</v>
      </c>
      <c r="C3701">
        <v>63</v>
      </c>
      <c r="D3701" t="str">
        <f>IF(C3701="","",
IF(C3701&lt;=1,"0-1",
IF(C3701&lt;=5,"2-5",
IF(C3701&lt;=12,"6-12",
IF(C3701&lt;=17,"13-17",
IF(C3701&lt;=24,"18-24",
IF(C3701&lt;=44,"25-44",
IF(C3701&lt;=64,"45-64","65+"))))))))</f>
        <v>45-64</v>
      </c>
      <c r="E3701" t="s">
        <v>43</v>
      </c>
      <c r="F3701" t="s">
        <v>174</v>
      </c>
      <c r="G3701" t="s">
        <v>44</v>
      </c>
      <c r="H3701" t="s">
        <v>36</v>
      </c>
      <c r="I3701" t="s">
        <v>193</v>
      </c>
      <c r="J3701" t="s">
        <v>38</v>
      </c>
      <c r="K3701">
        <v>6</v>
      </c>
      <c r="L3701">
        <v>2022</v>
      </c>
      <c r="M3701" s="1">
        <v>44739</v>
      </c>
      <c r="N3701" s="1">
        <v>44759</v>
      </c>
      <c r="O3701" t="s">
        <v>110</v>
      </c>
      <c r="P3701" t="s">
        <v>39</v>
      </c>
      <c r="Q3701">
        <v>807</v>
      </c>
      <c r="R3701" s="6">
        <v>76188.800000000003</v>
      </c>
      <c r="S3701" t="s">
        <v>48</v>
      </c>
      <c r="T3701" t="s">
        <v>217</v>
      </c>
    </row>
    <row r="3702" spans="1:20" x14ac:dyDescent="0.25">
      <c r="A3702" t="s">
        <v>3173</v>
      </c>
      <c r="B3702" t="s">
        <v>14038</v>
      </c>
      <c r="C3702">
        <v>14</v>
      </c>
      <c r="D3702" t="str">
        <f>IF(C3702="","",
IF(C3702&lt;=1,"0-1",
IF(C3702&lt;=5,"2-5",
IF(C3702&lt;=12,"6-12",
IF(C3702&lt;=17,"13-17",
IF(C3702&lt;=24,"18-24",
IF(C3702&lt;=44,"25-44",
IF(C3702&lt;=64,"45-64","65+"))))))))</f>
        <v>13-17</v>
      </c>
      <c r="E3702" t="s">
        <v>43</v>
      </c>
      <c r="F3702" t="s">
        <v>151</v>
      </c>
      <c r="G3702" t="s">
        <v>119</v>
      </c>
      <c r="H3702" t="s">
        <v>36</v>
      </c>
      <c r="I3702" t="s">
        <v>220</v>
      </c>
      <c r="J3702" t="s">
        <v>38</v>
      </c>
      <c r="K3702">
        <v>12</v>
      </c>
      <c r="L3702">
        <v>2022</v>
      </c>
      <c r="M3702" s="1">
        <v>44903</v>
      </c>
      <c r="N3702" s="1">
        <v>44806</v>
      </c>
      <c r="O3702" t="s">
        <v>272</v>
      </c>
      <c r="P3702" t="s">
        <v>137</v>
      </c>
      <c r="Q3702">
        <v>748</v>
      </c>
      <c r="R3702" s="6">
        <v>12040.07</v>
      </c>
      <c r="S3702" t="s">
        <v>55</v>
      </c>
      <c r="T3702" t="s">
        <v>171</v>
      </c>
    </row>
    <row r="3703" spans="1:20" x14ac:dyDescent="0.25">
      <c r="A3703" t="s">
        <v>3174</v>
      </c>
      <c r="B3703" t="s">
        <v>1254</v>
      </c>
      <c r="C3703">
        <v>20</v>
      </c>
      <c r="D3703" t="str">
        <f>IF(C3703="","",
IF(C3703&lt;=1,"0-1",
IF(C3703&lt;=5,"2-5",
IF(C3703&lt;=12,"6-12",
IF(C3703&lt;=17,"13-17",
IF(C3703&lt;=24,"18-24",
IF(C3703&lt;=44,"25-44",
IF(C3703&lt;=64,"45-64","65+"))))))))</f>
        <v>18-24</v>
      </c>
      <c r="E3703" t="s">
        <v>43</v>
      </c>
      <c r="F3703" t="s">
        <v>151</v>
      </c>
      <c r="G3703" t="s">
        <v>152</v>
      </c>
      <c r="H3703" t="s">
        <v>153</v>
      </c>
      <c r="I3703" t="s">
        <v>168</v>
      </c>
      <c r="J3703" t="s">
        <v>38</v>
      </c>
      <c r="K3703">
        <v>7</v>
      </c>
      <c r="L3703">
        <v>2022</v>
      </c>
      <c r="M3703" s="1">
        <v>44762</v>
      </c>
      <c r="N3703" s="1">
        <v>44769</v>
      </c>
      <c r="O3703" t="s">
        <v>261</v>
      </c>
      <c r="P3703" t="s">
        <v>111</v>
      </c>
      <c r="Q3703">
        <v>400</v>
      </c>
      <c r="R3703" s="6">
        <v>18901.39</v>
      </c>
      <c r="S3703" t="s">
        <v>40</v>
      </c>
      <c r="T3703" t="s">
        <v>135</v>
      </c>
    </row>
    <row r="3704" spans="1:20" x14ac:dyDescent="0.25">
      <c r="A3704" t="s">
        <v>3177</v>
      </c>
      <c r="B3704" t="s">
        <v>372</v>
      </c>
      <c r="C3704">
        <v>36</v>
      </c>
      <c r="D3704" t="str">
        <f>IF(C3704="","",
IF(C3704&lt;=1,"0-1",
IF(C3704&lt;=5,"2-5",
IF(C3704&lt;=12,"6-12",
IF(C3704&lt;=17,"13-17",
IF(C3704&lt;=24,"18-24",
IF(C3704&lt;=44,"25-44",
IF(C3704&lt;=64,"45-64","65+"))))))))</f>
        <v>25-44</v>
      </c>
      <c r="E3704" t="s">
        <v>43</v>
      </c>
      <c r="F3704" t="s">
        <v>63</v>
      </c>
      <c r="G3704" t="s">
        <v>74</v>
      </c>
      <c r="H3704" t="s">
        <v>75</v>
      </c>
      <c r="I3704" t="s">
        <v>134</v>
      </c>
      <c r="J3704" t="s">
        <v>38</v>
      </c>
      <c r="K3704">
        <v>10</v>
      </c>
      <c r="L3704">
        <v>2025</v>
      </c>
      <c r="M3704" s="1">
        <v>45953</v>
      </c>
      <c r="N3704" s="1">
        <v>45954</v>
      </c>
      <c r="O3704" t="s">
        <v>53</v>
      </c>
      <c r="P3704" t="s">
        <v>15524</v>
      </c>
      <c r="Q3704">
        <v>404</v>
      </c>
      <c r="R3704" s="6">
        <v>-11103.6</v>
      </c>
      <c r="S3704" t="s">
        <v>55</v>
      </c>
      <c r="T3704" t="s">
        <v>56</v>
      </c>
    </row>
    <row r="3705" spans="1:20" x14ac:dyDescent="0.25">
      <c r="A3705" t="s">
        <v>3185</v>
      </c>
      <c r="B3705" t="s">
        <v>2615</v>
      </c>
      <c r="C3705">
        <v>22</v>
      </c>
      <c r="D3705" t="str">
        <f>IF(C3705="","",
IF(C3705&lt;=1,"0-1",
IF(C3705&lt;=5,"2-5",
IF(C3705&lt;=12,"6-12",
IF(C3705&lt;=17,"13-17",
IF(C3705&lt;=24,"18-24",
IF(C3705&lt;=44,"25-44",
IF(C3705&lt;=64,"45-64","65+"))))))))</f>
        <v>18-24</v>
      </c>
      <c r="E3705" t="s">
        <v>43</v>
      </c>
      <c r="F3705" t="s">
        <v>174</v>
      </c>
      <c r="G3705" t="s">
        <v>82</v>
      </c>
      <c r="H3705" t="s">
        <v>83</v>
      </c>
      <c r="I3705" t="s">
        <v>52</v>
      </c>
      <c r="J3705" t="s">
        <v>38</v>
      </c>
      <c r="K3705">
        <v>3</v>
      </c>
      <c r="L3705">
        <v>2024</v>
      </c>
      <c r="M3705" s="1">
        <v>45375</v>
      </c>
      <c r="N3705" s="1">
        <v>45379</v>
      </c>
      <c r="O3705" t="s">
        <v>165</v>
      </c>
      <c r="P3705" t="s">
        <v>32</v>
      </c>
      <c r="Q3705">
        <v>494</v>
      </c>
      <c r="R3705" s="6">
        <v>21067.67</v>
      </c>
      <c r="S3705" t="s">
        <v>48</v>
      </c>
      <c r="T3705" t="s">
        <v>103</v>
      </c>
    </row>
    <row r="3706" spans="1:20" x14ac:dyDescent="0.25">
      <c r="A3706" t="s">
        <v>3204</v>
      </c>
      <c r="B3706" t="s">
        <v>10139</v>
      </c>
      <c r="C3706">
        <v>48</v>
      </c>
      <c r="D3706" t="str">
        <f>IF(C3706="","",
IF(C3706&lt;=1,"0-1",
IF(C3706&lt;=5,"2-5",
IF(C3706&lt;=12,"6-12",
IF(C3706&lt;=17,"13-17",
IF(C3706&lt;=24,"18-24",
IF(C3706&lt;=44,"25-44",
IF(C3706&lt;=64,"45-64","65+"))))))))</f>
        <v>45-64</v>
      </c>
      <c r="E3706" t="s">
        <v>43</v>
      </c>
      <c r="F3706" t="s">
        <v>102</v>
      </c>
      <c r="G3706" t="s">
        <v>44</v>
      </c>
      <c r="H3706" t="s">
        <v>36</v>
      </c>
      <c r="I3706" t="s">
        <v>37</v>
      </c>
      <c r="J3706" t="s">
        <v>38</v>
      </c>
      <c r="K3706">
        <v>5</v>
      </c>
      <c r="L3706">
        <v>2023</v>
      </c>
      <c r="M3706" s="1">
        <v>45050</v>
      </c>
      <c r="N3706" s="1">
        <v>45025</v>
      </c>
      <c r="O3706" t="s">
        <v>165</v>
      </c>
      <c r="P3706" t="s">
        <v>111</v>
      </c>
      <c r="Q3706">
        <v>129</v>
      </c>
      <c r="R3706" s="6">
        <v>63708.94</v>
      </c>
      <c r="S3706" t="s">
        <v>55</v>
      </c>
      <c r="T3706" t="s">
        <v>290</v>
      </c>
    </row>
    <row r="3707" spans="1:20" x14ac:dyDescent="0.25">
      <c r="A3707" t="s">
        <v>3217</v>
      </c>
      <c r="B3707" t="s">
        <v>10558</v>
      </c>
      <c r="C3707">
        <v>69</v>
      </c>
      <c r="D3707" t="str">
        <f>IF(C3707="","",
IF(C3707&lt;=1,"0-1",
IF(C3707&lt;=5,"2-5",
IF(C3707&lt;=12,"6-12",
IF(C3707&lt;=17,"13-17",
IF(C3707&lt;=24,"18-24",
IF(C3707&lt;=44,"25-44",
IF(C3707&lt;=64,"45-64","65+"))))))))</f>
        <v>65+</v>
      </c>
      <c r="E3707" t="s">
        <v>43</v>
      </c>
      <c r="F3707" t="s">
        <v>63</v>
      </c>
      <c r="G3707" t="s">
        <v>119</v>
      </c>
      <c r="H3707" t="s">
        <v>36</v>
      </c>
      <c r="I3707" t="s">
        <v>76</v>
      </c>
      <c r="J3707" t="s">
        <v>38</v>
      </c>
      <c r="K3707">
        <v>7</v>
      </c>
      <c r="L3707">
        <v>2023</v>
      </c>
      <c r="M3707" s="1">
        <v>45111</v>
      </c>
      <c r="N3707" s="1">
        <v>45123</v>
      </c>
      <c r="O3707" t="s">
        <v>84</v>
      </c>
      <c r="P3707" t="s">
        <v>15524</v>
      </c>
      <c r="Q3707">
        <v>513</v>
      </c>
      <c r="R3707" s="6">
        <v>10431.620000000001</v>
      </c>
      <c r="S3707" t="s">
        <v>60</v>
      </c>
      <c r="T3707" t="s">
        <v>41</v>
      </c>
    </row>
    <row r="3708" spans="1:20" x14ac:dyDescent="0.25">
      <c r="A3708" t="s">
        <v>3227</v>
      </c>
      <c r="B3708" t="s">
        <v>14049</v>
      </c>
      <c r="C3708">
        <v>22</v>
      </c>
      <c r="D3708" t="str">
        <f>IF(C3708="","",
IF(C3708&lt;=1,"0-1",
IF(C3708&lt;=5,"2-5",
IF(C3708&lt;=12,"6-12",
IF(C3708&lt;=17,"13-17",
IF(C3708&lt;=24,"18-24",
IF(C3708&lt;=44,"25-44",
IF(C3708&lt;=64,"45-64","65+"))))))))</f>
        <v>18-24</v>
      </c>
      <c r="E3708" t="s">
        <v>43</v>
      </c>
      <c r="F3708" t="s">
        <v>15503</v>
      </c>
      <c r="G3708" t="s">
        <v>70</v>
      </c>
      <c r="H3708" t="s">
        <v>71</v>
      </c>
      <c r="I3708" t="s">
        <v>20</v>
      </c>
      <c r="J3708" t="s">
        <v>38</v>
      </c>
      <c r="K3708">
        <v>5</v>
      </c>
      <c r="L3708">
        <v>2024</v>
      </c>
      <c r="M3708" s="1">
        <v>45443</v>
      </c>
      <c r="N3708" s="1">
        <v>45464</v>
      </c>
      <c r="O3708" t="s">
        <v>197</v>
      </c>
      <c r="P3708" t="s">
        <v>39</v>
      </c>
      <c r="Q3708">
        <v>605</v>
      </c>
      <c r="R3708" s="6">
        <v>11899.46</v>
      </c>
      <c r="S3708" t="s">
        <v>40</v>
      </c>
      <c r="T3708" t="s">
        <v>129</v>
      </c>
    </row>
    <row r="3709" spans="1:20" x14ac:dyDescent="0.25">
      <c r="A3709" t="s">
        <v>3258</v>
      </c>
      <c r="B3709" t="s">
        <v>13801</v>
      </c>
      <c r="C3709">
        <v>58</v>
      </c>
      <c r="D3709" t="str">
        <f>IF(C3709="","",
IF(C3709&lt;=1,"0-1",
IF(C3709&lt;=5,"2-5",
IF(C3709&lt;=12,"6-12",
IF(C3709&lt;=17,"13-17",
IF(C3709&lt;=24,"18-24",
IF(C3709&lt;=44,"25-44",
IF(C3709&lt;=64,"45-64","65+"))))))))</f>
        <v>45-64</v>
      </c>
      <c r="E3709" t="s">
        <v>43</v>
      </c>
      <c r="F3709" t="s">
        <v>69</v>
      </c>
      <c r="G3709" t="s">
        <v>238</v>
      </c>
      <c r="H3709" t="s">
        <v>239</v>
      </c>
      <c r="I3709" t="s">
        <v>20</v>
      </c>
      <c r="J3709" t="s">
        <v>38</v>
      </c>
      <c r="K3709">
        <v>5</v>
      </c>
      <c r="L3709">
        <v>2023</v>
      </c>
      <c r="M3709" s="1">
        <v>45068</v>
      </c>
      <c r="N3709" s="1">
        <v>45071</v>
      </c>
      <c r="O3709" t="s">
        <v>110</v>
      </c>
      <c r="P3709" t="s">
        <v>32</v>
      </c>
      <c r="Q3709">
        <v>464</v>
      </c>
      <c r="R3709" s="6">
        <v>56525.35</v>
      </c>
      <c r="S3709" t="s">
        <v>48</v>
      </c>
      <c r="T3709" t="s">
        <v>72</v>
      </c>
    </row>
    <row r="3710" spans="1:20" x14ac:dyDescent="0.25">
      <c r="A3710" t="s">
        <v>3290</v>
      </c>
      <c r="B3710" t="s">
        <v>10980</v>
      </c>
      <c r="C3710">
        <v>55</v>
      </c>
      <c r="D3710" t="str">
        <f>IF(C3710="","",
IF(C3710&lt;=1,"0-1",
IF(C3710&lt;=5,"2-5",
IF(C3710&lt;=12,"6-12",
IF(C3710&lt;=17,"13-17",
IF(C3710&lt;=24,"18-24",
IF(C3710&lt;=44,"25-44",
IF(C3710&lt;=64,"45-64","65+"))))))))</f>
        <v>45-64</v>
      </c>
      <c r="E3710" t="s">
        <v>43</v>
      </c>
      <c r="F3710" t="s">
        <v>69</v>
      </c>
      <c r="G3710" t="s">
        <v>152</v>
      </c>
      <c r="H3710" t="s">
        <v>153</v>
      </c>
      <c r="I3710" t="s">
        <v>52</v>
      </c>
      <c r="J3710" t="s">
        <v>38</v>
      </c>
      <c r="K3710">
        <v>12</v>
      </c>
      <c r="L3710">
        <v>2026</v>
      </c>
      <c r="M3710" s="1">
        <v>46359</v>
      </c>
      <c r="N3710" s="1">
        <v>46113</v>
      </c>
      <c r="O3710" t="s">
        <v>236</v>
      </c>
      <c r="P3710" t="s">
        <v>32</v>
      </c>
      <c r="Q3710">
        <v>949</v>
      </c>
      <c r="R3710" s="6">
        <v>70016.17</v>
      </c>
      <c r="S3710" t="s">
        <v>55</v>
      </c>
      <c r="T3710" t="s">
        <v>91</v>
      </c>
    </row>
    <row r="3711" spans="1:20" x14ac:dyDescent="0.25">
      <c r="A3711" t="s">
        <v>3295</v>
      </c>
      <c r="B3711" t="s">
        <v>3296</v>
      </c>
      <c r="C3711">
        <v>7</v>
      </c>
      <c r="D3711" t="str">
        <f>IF(C3711="","",
IF(C3711&lt;=1,"0-1",
IF(C3711&lt;=5,"2-5",
IF(C3711&lt;=12,"6-12",
IF(C3711&lt;=17,"13-17",
IF(C3711&lt;=24,"18-24",
IF(C3711&lt;=44,"25-44",
IF(C3711&lt;=64,"45-64","65+"))))))))</f>
        <v>6-12</v>
      </c>
      <c r="E3711" t="s">
        <v>43</v>
      </c>
      <c r="F3711" t="s">
        <v>87</v>
      </c>
      <c r="G3711" t="s">
        <v>74</v>
      </c>
      <c r="H3711" t="s">
        <v>75</v>
      </c>
      <c r="I3711" t="s">
        <v>37</v>
      </c>
      <c r="J3711" t="s">
        <v>38</v>
      </c>
      <c r="K3711">
        <v>4</v>
      </c>
      <c r="L3711">
        <v>2023</v>
      </c>
      <c r="M3711" s="1">
        <v>45018</v>
      </c>
      <c r="N3711" s="1">
        <v>44976</v>
      </c>
      <c r="O3711" t="s">
        <v>90</v>
      </c>
      <c r="P3711" t="s">
        <v>22</v>
      </c>
      <c r="Q3711">
        <v>728</v>
      </c>
      <c r="R3711" s="6">
        <v>37681.19</v>
      </c>
      <c r="S3711" t="s">
        <v>55</v>
      </c>
      <c r="T3711" t="s">
        <v>245</v>
      </c>
    </row>
    <row r="3712" spans="1:20" x14ac:dyDescent="0.25">
      <c r="A3712" t="s">
        <v>3301</v>
      </c>
      <c r="B3712" t="s">
        <v>9549</v>
      </c>
      <c r="C3712">
        <v>5</v>
      </c>
      <c r="D3712" t="str">
        <f>IF(C3712="","",
IF(C3712&lt;=1,"0-1",
IF(C3712&lt;=5,"2-5",
IF(C3712&lt;=12,"6-12",
IF(C3712&lt;=17,"13-17",
IF(C3712&lt;=24,"18-24",
IF(C3712&lt;=44,"25-44",
IF(C3712&lt;=64,"45-64","65+"))))))))</f>
        <v>2-5</v>
      </c>
      <c r="E3712" t="s">
        <v>43</v>
      </c>
      <c r="F3712" t="s">
        <v>114</v>
      </c>
      <c r="G3712" t="s">
        <v>64</v>
      </c>
      <c r="H3712" t="s">
        <v>65</v>
      </c>
      <c r="I3712" t="s">
        <v>52</v>
      </c>
      <c r="J3712" t="s">
        <v>38</v>
      </c>
      <c r="K3712">
        <v>12</v>
      </c>
      <c r="L3712">
        <v>2022</v>
      </c>
      <c r="M3712" s="1">
        <v>44926</v>
      </c>
      <c r="N3712" s="1">
        <v>44927</v>
      </c>
      <c r="O3712" t="s">
        <v>240</v>
      </c>
      <c r="P3712" t="s">
        <v>54</v>
      </c>
      <c r="Q3712">
        <v>396</v>
      </c>
      <c r="R3712" s="6">
        <v>75442.039999999994</v>
      </c>
      <c r="S3712" t="s">
        <v>48</v>
      </c>
      <c r="T3712" t="s">
        <v>182</v>
      </c>
    </row>
    <row r="3713" spans="1:20" x14ac:dyDescent="0.25">
      <c r="A3713" t="s">
        <v>3312</v>
      </c>
      <c r="B3713" t="s">
        <v>14066</v>
      </c>
      <c r="C3713">
        <v>5</v>
      </c>
      <c r="D3713" t="str">
        <f>IF(C3713="","",
IF(C3713&lt;=1,"0-1",
IF(C3713&lt;=5,"2-5",
IF(C3713&lt;=12,"6-12",
IF(C3713&lt;=17,"13-17",
IF(C3713&lt;=24,"18-24",
IF(C3713&lt;=44,"25-44",
IF(C3713&lt;=64,"45-64","65+"))))))))</f>
        <v>2-5</v>
      </c>
      <c r="E3713" t="s">
        <v>43</v>
      </c>
      <c r="F3713" t="s">
        <v>174</v>
      </c>
      <c r="G3713" t="s">
        <v>144</v>
      </c>
      <c r="H3713" t="s">
        <v>145</v>
      </c>
      <c r="I3713" t="s">
        <v>134</v>
      </c>
      <c r="J3713" t="s">
        <v>38</v>
      </c>
      <c r="K3713">
        <v>10</v>
      </c>
      <c r="L3713">
        <v>2024</v>
      </c>
      <c r="M3713" s="1">
        <v>45595</v>
      </c>
      <c r="N3713" s="1">
        <v>45612</v>
      </c>
      <c r="O3713" t="s">
        <v>31</v>
      </c>
      <c r="P3713" t="s">
        <v>47</v>
      </c>
      <c r="Q3713">
        <v>790</v>
      </c>
      <c r="R3713" s="6">
        <v>51620.77</v>
      </c>
      <c r="S3713" t="s">
        <v>23</v>
      </c>
      <c r="T3713" t="s">
        <v>140</v>
      </c>
    </row>
    <row r="3714" spans="1:20" x14ac:dyDescent="0.25">
      <c r="A3714" t="s">
        <v>3332</v>
      </c>
      <c r="B3714" t="s">
        <v>13315</v>
      </c>
      <c r="C3714">
        <v>63</v>
      </c>
      <c r="D3714" t="str">
        <f>IF(C3714="","",
IF(C3714&lt;=1,"0-1",
IF(C3714&lt;=5,"2-5",
IF(C3714&lt;=12,"6-12",
IF(C3714&lt;=17,"13-17",
IF(C3714&lt;=24,"18-24",
IF(C3714&lt;=44,"25-44",
IF(C3714&lt;=64,"45-64","65+"))))))))</f>
        <v>45-64</v>
      </c>
      <c r="E3714" t="s">
        <v>43</v>
      </c>
      <c r="F3714" t="s">
        <v>174</v>
      </c>
      <c r="G3714" t="s">
        <v>58</v>
      </c>
      <c r="H3714" t="s">
        <v>59</v>
      </c>
      <c r="I3714" t="s">
        <v>186</v>
      </c>
      <c r="J3714" t="s">
        <v>38</v>
      </c>
      <c r="K3714">
        <v>5</v>
      </c>
      <c r="L3714">
        <v>2022</v>
      </c>
      <c r="M3714" s="1">
        <v>44693</v>
      </c>
      <c r="N3714" s="1">
        <v>44916</v>
      </c>
      <c r="O3714" t="s">
        <v>194</v>
      </c>
      <c r="P3714" t="s">
        <v>318</v>
      </c>
      <c r="Q3714">
        <v>436</v>
      </c>
      <c r="R3714" s="6">
        <v>25036.400000000001</v>
      </c>
      <c r="S3714" t="s">
        <v>55</v>
      </c>
      <c r="T3714" t="s">
        <v>182</v>
      </c>
    </row>
    <row r="3715" spans="1:20" x14ac:dyDescent="0.25">
      <c r="A3715" t="s">
        <v>3359</v>
      </c>
      <c r="B3715" t="s">
        <v>3360</v>
      </c>
      <c r="C3715">
        <v>1</v>
      </c>
      <c r="D3715" t="str">
        <f>IF(C3715="","",
IF(C3715&lt;=1,"0-1",
IF(C3715&lt;=5,"2-5",
IF(C3715&lt;=12,"6-12",
IF(C3715&lt;=17,"13-17",
IF(C3715&lt;=24,"18-24",
IF(C3715&lt;=44,"25-44",
IF(C3715&lt;=64,"45-64","65+"))))))))</f>
        <v>0-1</v>
      </c>
      <c r="E3715" t="s">
        <v>43</v>
      </c>
      <c r="F3715" t="s">
        <v>114</v>
      </c>
      <c r="G3715" t="s">
        <v>88</v>
      </c>
      <c r="H3715" t="s">
        <v>89</v>
      </c>
      <c r="I3715" t="s">
        <v>234</v>
      </c>
      <c r="J3715" t="s">
        <v>38</v>
      </c>
      <c r="K3715">
        <v>11</v>
      </c>
      <c r="L3715">
        <v>2025</v>
      </c>
      <c r="M3715" s="1">
        <v>45988</v>
      </c>
      <c r="N3715" s="1">
        <v>45881</v>
      </c>
      <c r="O3715" t="s">
        <v>263</v>
      </c>
      <c r="P3715" t="s">
        <v>79</v>
      </c>
      <c r="Q3715">
        <v>835</v>
      </c>
      <c r="R3715" s="6">
        <v>9471.42</v>
      </c>
      <c r="S3715" t="s">
        <v>40</v>
      </c>
      <c r="T3715" t="s">
        <v>49</v>
      </c>
    </row>
    <row r="3716" spans="1:20" x14ac:dyDescent="0.25">
      <c r="A3716" t="s">
        <v>3368</v>
      </c>
      <c r="B3716" t="s">
        <v>14079</v>
      </c>
      <c r="C3716">
        <v>18</v>
      </c>
      <c r="D3716" t="str">
        <f>IF(C3716="","",
IF(C3716&lt;=1,"0-1",
IF(C3716&lt;=5,"2-5",
IF(C3716&lt;=12,"6-12",
IF(C3716&lt;=17,"13-17",
IF(C3716&lt;=24,"18-24",
IF(C3716&lt;=44,"25-44",
IF(C3716&lt;=64,"45-64","65+"))))))))</f>
        <v>18-24</v>
      </c>
      <c r="E3716" t="s">
        <v>43</v>
      </c>
      <c r="F3716" t="s">
        <v>114</v>
      </c>
      <c r="G3716" t="s">
        <v>206</v>
      </c>
      <c r="H3716" t="s">
        <v>207</v>
      </c>
      <c r="I3716" t="s">
        <v>52</v>
      </c>
      <c r="J3716" t="s">
        <v>38</v>
      </c>
      <c r="K3716">
        <v>11</v>
      </c>
      <c r="L3716">
        <v>2023</v>
      </c>
      <c r="M3716" s="1">
        <v>45236</v>
      </c>
      <c r="N3716" s="1">
        <v>45095</v>
      </c>
      <c r="O3716" t="s">
        <v>165</v>
      </c>
      <c r="P3716" t="s">
        <v>47</v>
      </c>
      <c r="Q3716">
        <v>541</v>
      </c>
      <c r="R3716" s="6">
        <v>52870.7</v>
      </c>
      <c r="S3716" t="s">
        <v>48</v>
      </c>
      <c r="T3716" t="s">
        <v>80</v>
      </c>
    </row>
    <row r="3717" spans="1:20" x14ac:dyDescent="0.25">
      <c r="A3717" t="s">
        <v>3377</v>
      </c>
      <c r="B3717" t="s">
        <v>14081</v>
      </c>
      <c r="C3717">
        <v>17</v>
      </c>
      <c r="D3717" t="str">
        <f>IF(C3717="","",
IF(C3717&lt;=1,"0-1",
IF(C3717&lt;=5,"2-5",
IF(C3717&lt;=12,"6-12",
IF(C3717&lt;=17,"13-17",
IF(C3717&lt;=24,"18-24",
IF(C3717&lt;=44,"25-44",
IF(C3717&lt;=64,"45-64","65+"))))))))</f>
        <v>13-17</v>
      </c>
      <c r="E3717" t="s">
        <v>43</v>
      </c>
      <c r="F3717" t="s">
        <v>151</v>
      </c>
      <c r="G3717" t="s">
        <v>119</v>
      </c>
      <c r="H3717" t="s">
        <v>36</v>
      </c>
      <c r="I3717" t="s">
        <v>94</v>
      </c>
      <c r="J3717" t="s">
        <v>38</v>
      </c>
      <c r="K3717">
        <v>6</v>
      </c>
      <c r="L3717">
        <v>2024</v>
      </c>
      <c r="M3717" s="1">
        <v>45450</v>
      </c>
      <c r="N3717" s="1">
        <v>45489</v>
      </c>
      <c r="O3717" t="s">
        <v>115</v>
      </c>
      <c r="P3717" t="s">
        <v>15524</v>
      </c>
      <c r="Q3717">
        <v>926</v>
      </c>
      <c r="R3717" s="6">
        <v>28666.52</v>
      </c>
      <c r="S3717" t="s">
        <v>40</v>
      </c>
      <c r="T3717" t="s">
        <v>135</v>
      </c>
    </row>
    <row r="3718" spans="1:20" x14ac:dyDescent="0.25">
      <c r="A3718" t="s">
        <v>3383</v>
      </c>
      <c r="B3718" t="s">
        <v>7227</v>
      </c>
      <c r="C3718">
        <v>46</v>
      </c>
      <c r="D3718" t="str">
        <f>IF(C3718="","",
IF(C3718&lt;=1,"0-1",
IF(C3718&lt;=5,"2-5",
IF(C3718&lt;=12,"6-12",
IF(C3718&lt;=17,"13-17",
IF(C3718&lt;=24,"18-24",
IF(C3718&lt;=44,"25-44",
IF(C3718&lt;=64,"45-64","65+"))))))))</f>
        <v>45-64</v>
      </c>
      <c r="E3718" t="s">
        <v>43</v>
      </c>
      <c r="F3718" t="s">
        <v>69</v>
      </c>
      <c r="G3718" t="s">
        <v>123</v>
      </c>
      <c r="H3718" t="s">
        <v>124</v>
      </c>
      <c r="I3718" t="s">
        <v>76</v>
      </c>
      <c r="J3718" t="s">
        <v>38</v>
      </c>
      <c r="K3718">
        <v>4</v>
      </c>
      <c r="L3718">
        <v>2023</v>
      </c>
      <c r="M3718" s="1">
        <v>45025</v>
      </c>
      <c r="N3718" s="1">
        <v>45184</v>
      </c>
      <c r="O3718" t="s">
        <v>190</v>
      </c>
      <c r="P3718" t="s">
        <v>111</v>
      </c>
      <c r="Q3718">
        <v>835</v>
      </c>
      <c r="R3718" s="6">
        <v>79950.25</v>
      </c>
      <c r="S3718" t="s">
        <v>23</v>
      </c>
      <c r="T3718" t="s">
        <v>209</v>
      </c>
    </row>
    <row r="3719" spans="1:20" x14ac:dyDescent="0.25">
      <c r="A3719" t="s">
        <v>3394</v>
      </c>
      <c r="B3719" t="s">
        <v>14039</v>
      </c>
      <c r="C3719">
        <v>60</v>
      </c>
      <c r="D3719" t="str">
        <f>IF(C3719="","",
IF(C3719&lt;=1,"0-1",
IF(C3719&lt;=5,"2-5",
IF(C3719&lt;=12,"6-12",
IF(C3719&lt;=17,"13-17",
IF(C3719&lt;=24,"18-24",
IF(C3719&lt;=44,"25-44",
IF(C3719&lt;=64,"45-64","65+"))))))))</f>
        <v>45-64</v>
      </c>
      <c r="E3719" t="s">
        <v>43</v>
      </c>
      <c r="F3719" t="s">
        <v>87</v>
      </c>
      <c r="G3719" t="s">
        <v>58</v>
      </c>
      <c r="H3719" t="s">
        <v>59</v>
      </c>
      <c r="I3719" t="s">
        <v>220</v>
      </c>
      <c r="J3719" t="s">
        <v>38</v>
      </c>
      <c r="K3719">
        <v>4</v>
      </c>
      <c r="L3719">
        <v>2024</v>
      </c>
      <c r="M3719" s="1">
        <v>45408</v>
      </c>
      <c r="N3719" s="1">
        <v>45405</v>
      </c>
      <c r="O3719" t="s">
        <v>125</v>
      </c>
      <c r="P3719" t="s">
        <v>15524</v>
      </c>
      <c r="Q3719">
        <v>279</v>
      </c>
      <c r="R3719" s="6">
        <v>82793.929999999993</v>
      </c>
      <c r="S3719" t="s">
        <v>40</v>
      </c>
      <c r="T3719" t="s">
        <v>179</v>
      </c>
    </row>
    <row r="3720" spans="1:20" x14ac:dyDescent="0.25">
      <c r="A3720" t="s">
        <v>3399</v>
      </c>
      <c r="B3720" t="s">
        <v>7148</v>
      </c>
      <c r="C3720">
        <v>31</v>
      </c>
      <c r="D3720" t="str">
        <f>IF(C3720="","",
IF(C3720&lt;=1,"0-1",
IF(C3720&lt;=5,"2-5",
IF(C3720&lt;=12,"6-12",
IF(C3720&lt;=17,"13-17",
IF(C3720&lt;=24,"18-24",
IF(C3720&lt;=44,"25-44",
IF(C3720&lt;=64,"45-64","65+"))))))))</f>
        <v>25-44</v>
      </c>
      <c r="E3720" t="s">
        <v>43</v>
      </c>
      <c r="F3720" t="s">
        <v>27</v>
      </c>
      <c r="G3720" t="s">
        <v>70</v>
      </c>
      <c r="H3720" t="s">
        <v>71</v>
      </c>
      <c r="I3720" t="s">
        <v>193</v>
      </c>
      <c r="J3720" t="s">
        <v>38</v>
      </c>
      <c r="K3720">
        <v>3</v>
      </c>
      <c r="L3720">
        <v>2022</v>
      </c>
      <c r="M3720" s="1">
        <v>44623</v>
      </c>
      <c r="N3720" s="1">
        <v>44628</v>
      </c>
      <c r="O3720" t="s">
        <v>115</v>
      </c>
      <c r="P3720" t="s">
        <v>79</v>
      </c>
      <c r="Q3720">
        <v>165</v>
      </c>
      <c r="R3720" s="6">
        <v>13963.61</v>
      </c>
      <c r="S3720" t="s">
        <v>40</v>
      </c>
      <c r="T3720" t="s">
        <v>132</v>
      </c>
    </row>
    <row r="3721" spans="1:20" x14ac:dyDescent="0.25">
      <c r="A3721" t="s">
        <v>3406</v>
      </c>
      <c r="B3721" t="s">
        <v>739</v>
      </c>
      <c r="C3721">
        <v>3</v>
      </c>
      <c r="D3721" t="str">
        <f>IF(C3721="","",
IF(C3721&lt;=1,"0-1",
IF(C3721&lt;=5,"2-5",
IF(C3721&lt;=12,"6-12",
IF(C3721&lt;=17,"13-17",
IF(C3721&lt;=24,"18-24",
IF(C3721&lt;=44,"25-44",
IF(C3721&lt;=64,"45-64","65+"))))))))</f>
        <v>2-5</v>
      </c>
      <c r="E3721" t="s">
        <v>43</v>
      </c>
      <c r="F3721" t="s">
        <v>151</v>
      </c>
      <c r="G3721" t="s">
        <v>93</v>
      </c>
      <c r="H3721" t="s">
        <v>29</v>
      </c>
      <c r="I3721" t="s">
        <v>45</v>
      </c>
      <c r="J3721" t="s">
        <v>38</v>
      </c>
      <c r="K3721">
        <v>12</v>
      </c>
      <c r="L3721">
        <v>2025</v>
      </c>
      <c r="M3721" s="1">
        <v>46016</v>
      </c>
      <c r="N3721" s="1">
        <v>46029</v>
      </c>
      <c r="O3721" t="s">
        <v>84</v>
      </c>
      <c r="P3721" t="s">
        <v>22</v>
      </c>
      <c r="Q3721">
        <v>137</v>
      </c>
      <c r="R3721" s="6">
        <v>-62780.15</v>
      </c>
      <c r="S3721" t="s">
        <v>60</v>
      </c>
      <c r="T3721" t="s">
        <v>85</v>
      </c>
    </row>
    <row r="3722" spans="1:20" x14ac:dyDescent="0.25">
      <c r="A3722" t="s">
        <v>3425</v>
      </c>
      <c r="B3722" t="s">
        <v>14093</v>
      </c>
      <c r="C3722">
        <v>54</v>
      </c>
      <c r="D3722" t="str">
        <f>IF(C3722="","",
IF(C3722&lt;=1,"0-1",
IF(C3722&lt;=5,"2-5",
IF(C3722&lt;=12,"6-12",
IF(C3722&lt;=17,"13-17",
IF(C3722&lt;=24,"18-24",
IF(C3722&lt;=44,"25-44",
IF(C3722&lt;=64,"45-64","65+"))))))))</f>
        <v>45-64</v>
      </c>
      <c r="E3722" t="s">
        <v>43</v>
      </c>
      <c r="F3722" t="s">
        <v>114</v>
      </c>
      <c r="G3722" t="s">
        <v>106</v>
      </c>
      <c r="H3722" t="s">
        <v>29</v>
      </c>
      <c r="I3722" t="s">
        <v>134</v>
      </c>
      <c r="J3722" t="s">
        <v>38</v>
      </c>
      <c r="K3722">
        <v>1</v>
      </c>
      <c r="L3722">
        <v>2023</v>
      </c>
      <c r="M3722" s="1">
        <v>44948</v>
      </c>
      <c r="N3722" s="1">
        <v>44960</v>
      </c>
      <c r="O3722" t="s">
        <v>169</v>
      </c>
      <c r="P3722" t="s">
        <v>111</v>
      </c>
      <c r="Q3722">
        <v>652</v>
      </c>
      <c r="R3722" s="6">
        <v>32973.230000000003</v>
      </c>
      <c r="S3722" t="s">
        <v>40</v>
      </c>
      <c r="T3722" t="s">
        <v>159</v>
      </c>
    </row>
    <row r="3723" spans="1:20" x14ac:dyDescent="0.25">
      <c r="A3723" t="s">
        <v>3434</v>
      </c>
      <c r="B3723" t="s">
        <v>4768</v>
      </c>
      <c r="C3723">
        <v>91</v>
      </c>
      <c r="D3723" t="str">
        <f>IF(C3723="","",
IF(C3723&lt;=1,"0-1",
IF(C3723&lt;=5,"2-5",
IF(C3723&lt;=12,"6-12",
IF(C3723&lt;=17,"13-17",
IF(C3723&lt;=24,"18-24",
IF(C3723&lt;=44,"25-44",
IF(C3723&lt;=64,"45-64","65+"))))))))</f>
        <v>65+</v>
      </c>
      <c r="E3723" t="s">
        <v>43</v>
      </c>
      <c r="F3723" t="s">
        <v>15503</v>
      </c>
      <c r="G3723" t="s">
        <v>152</v>
      </c>
      <c r="H3723" t="s">
        <v>153</v>
      </c>
      <c r="I3723" t="s">
        <v>94</v>
      </c>
      <c r="J3723" t="s">
        <v>38</v>
      </c>
      <c r="K3723">
        <v>5</v>
      </c>
      <c r="L3723">
        <v>2026</v>
      </c>
      <c r="M3723" s="1">
        <v>46172</v>
      </c>
      <c r="N3723" s="1">
        <v>46169</v>
      </c>
      <c r="O3723" s="5" t="s">
        <v>15503</v>
      </c>
      <c r="P3723" t="s">
        <v>111</v>
      </c>
      <c r="Q3723">
        <v>460</v>
      </c>
      <c r="R3723" s="6">
        <v>53102.15</v>
      </c>
      <c r="S3723" t="s">
        <v>48</v>
      </c>
      <c r="T3723" t="s">
        <v>308</v>
      </c>
    </row>
    <row r="3724" spans="1:20" x14ac:dyDescent="0.25">
      <c r="A3724" t="s">
        <v>3447</v>
      </c>
      <c r="B3724" t="s">
        <v>14003</v>
      </c>
      <c r="C3724">
        <v>15</v>
      </c>
      <c r="D3724" t="str">
        <f>IF(C3724="","",
IF(C3724&lt;=1,"0-1",
IF(C3724&lt;=5,"2-5",
IF(C3724&lt;=12,"6-12",
IF(C3724&lt;=17,"13-17",
IF(C3724&lt;=24,"18-24",
IF(C3724&lt;=44,"25-44",
IF(C3724&lt;=64,"45-64","65+"))))))))</f>
        <v>13-17</v>
      </c>
      <c r="E3724" t="s">
        <v>43</v>
      </c>
      <c r="F3724" t="s">
        <v>87</v>
      </c>
      <c r="G3724" t="s">
        <v>97</v>
      </c>
      <c r="H3724" t="s">
        <v>98</v>
      </c>
      <c r="I3724" t="s">
        <v>216</v>
      </c>
      <c r="J3724" t="s">
        <v>38</v>
      </c>
      <c r="K3724">
        <v>10</v>
      </c>
      <c r="L3724">
        <v>2024</v>
      </c>
      <c r="M3724" s="1">
        <v>45585</v>
      </c>
      <c r="N3724" s="1">
        <v>45592</v>
      </c>
      <c r="O3724" t="s">
        <v>272</v>
      </c>
      <c r="P3724" t="s">
        <v>47</v>
      </c>
      <c r="Q3724">
        <v>390</v>
      </c>
      <c r="R3724" s="6">
        <v>49900.08</v>
      </c>
      <c r="S3724" t="s">
        <v>60</v>
      </c>
      <c r="T3724" t="s">
        <v>191</v>
      </c>
    </row>
    <row r="3725" spans="1:20" x14ac:dyDescent="0.25">
      <c r="A3725" t="s">
        <v>3456</v>
      </c>
      <c r="B3725" t="s">
        <v>14098</v>
      </c>
      <c r="C3725">
        <v>57</v>
      </c>
      <c r="D3725" t="str">
        <f>IF(C3725="","",
IF(C3725&lt;=1,"0-1",
IF(C3725&lt;=5,"2-5",
IF(C3725&lt;=12,"6-12",
IF(C3725&lt;=17,"13-17",
IF(C3725&lt;=24,"18-24",
IF(C3725&lt;=44,"25-44",
IF(C3725&lt;=64,"45-64","65+"))))))))</f>
        <v>45-64</v>
      </c>
      <c r="E3725" t="s">
        <v>43</v>
      </c>
      <c r="F3725" t="s">
        <v>87</v>
      </c>
      <c r="G3725" t="s">
        <v>206</v>
      </c>
      <c r="H3725" t="s">
        <v>207</v>
      </c>
      <c r="I3725" t="s">
        <v>216</v>
      </c>
      <c r="J3725" t="s">
        <v>38</v>
      </c>
      <c r="K3725">
        <v>9</v>
      </c>
      <c r="L3725">
        <v>2025</v>
      </c>
      <c r="M3725" s="1">
        <v>45928</v>
      </c>
      <c r="N3725" s="1">
        <v>45698</v>
      </c>
      <c r="O3725" t="s">
        <v>66</v>
      </c>
      <c r="P3725" t="s">
        <v>15524</v>
      </c>
      <c r="Q3725">
        <v>379</v>
      </c>
      <c r="R3725" s="6">
        <v>34873.15</v>
      </c>
      <c r="S3725" t="s">
        <v>60</v>
      </c>
      <c r="T3725" t="s">
        <v>290</v>
      </c>
    </row>
    <row r="3726" spans="1:20" x14ac:dyDescent="0.25">
      <c r="A3726" t="s">
        <v>3457</v>
      </c>
      <c r="B3726" t="s">
        <v>14099</v>
      </c>
      <c r="C3726">
        <v>41</v>
      </c>
      <c r="D3726" t="str">
        <f>IF(C3726="","",
IF(C3726&lt;=1,"0-1",
IF(C3726&lt;=5,"2-5",
IF(C3726&lt;=12,"6-12",
IF(C3726&lt;=17,"13-17",
IF(C3726&lt;=24,"18-24",
IF(C3726&lt;=44,"25-44",
IF(C3726&lt;=64,"45-64","65+"))))))))</f>
        <v>25-44</v>
      </c>
      <c r="E3726" t="s">
        <v>43</v>
      </c>
      <c r="F3726" t="s">
        <v>63</v>
      </c>
      <c r="G3726" t="s">
        <v>51</v>
      </c>
      <c r="H3726" t="s">
        <v>29</v>
      </c>
      <c r="I3726" t="s">
        <v>216</v>
      </c>
      <c r="J3726" t="s">
        <v>38</v>
      </c>
      <c r="K3726">
        <v>10</v>
      </c>
      <c r="L3726">
        <v>2023</v>
      </c>
      <c r="M3726" s="1">
        <v>45227</v>
      </c>
      <c r="N3726" s="1">
        <v>45239</v>
      </c>
      <c r="O3726" t="s">
        <v>194</v>
      </c>
      <c r="P3726" t="s">
        <v>39</v>
      </c>
      <c r="Q3726">
        <v>984</v>
      </c>
      <c r="R3726" s="6">
        <v>78238.31</v>
      </c>
      <c r="S3726" t="s">
        <v>23</v>
      </c>
      <c r="T3726" t="s">
        <v>61</v>
      </c>
    </row>
    <row r="3727" spans="1:20" x14ac:dyDescent="0.25">
      <c r="A3727" t="s">
        <v>3459</v>
      </c>
      <c r="B3727" t="s">
        <v>14100</v>
      </c>
      <c r="C3727">
        <v>1</v>
      </c>
      <c r="D3727" t="str">
        <f>IF(C3727="","",
IF(C3727&lt;=1,"0-1",
IF(C3727&lt;=5,"2-5",
IF(C3727&lt;=12,"6-12",
IF(C3727&lt;=17,"13-17",
IF(C3727&lt;=24,"18-24",
IF(C3727&lt;=44,"25-44",
IF(C3727&lt;=64,"45-64","65+"))))))))</f>
        <v>0-1</v>
      </c>
      <c r="E3727" t="s">
        <v>43</v>
      </c>
      <c r="F3727" t="s">
        <v>114</v>
      </c>
      <c r="G3727" t="s">
        <v>74</v>
      </c>
      <c r="H3727" t="s">
        <v>75</v>
      </c>
      <c r="I3727" t="s">
        <v>220</v>
      </c>
      <c r="J3727" t="s">
        <v>38</v>
      </c>
      <c r="K3727">
        <v>2</v>
      </c>
      <c r="L3727">
        <v>2025</v>
      </c>
      <c r="M3727" s="1">
        <v>45702</v>
      </c>
      <c r="N3727" s="1">
        <v>45660</v>
      </c>
      <c r="O3727" t="s">
        <v>194</v>
      </c>
      <c r="P3727" t="s">
        <v>147</v>
      </c>
      <c r="Q3727">
        <v>394</v>
      </c>
      <c r="R3727" s="6">
        <v>38469.65</v>
      </c>
      <c r="S3727" t="s">
        <v>40</v>
      </c>
      <c r="T3727" t="s">
        <v>171</v>
      </c>
    </row>
    <row r="3728" spans="1:20" x14ac:dyDescent="0.25">
      <c r="A3728" t="s">
        <v>3475</v>
      </c>
      <c r="B3728" t="s">
        <v>13454</v>
      </c>
      <c r="C3728">
        <v>41</v>
      </c>
      <c r="D3728" t="str">
        <f>IF(C3728="","",
IF(C3728&lt;=1,"0-1",
IF(C3728&lt;=5,"2-5",
IF(C3728&lt;=12,"6-12",
IF(C3728&lt;=17,"13-17",
IF(C3728&lt;=24,"18-24",
IF(C3728&lt;=44,"25-44",
IF(C3728&lt;=64,"45-64","65+"))))))))</f>
        <v>25-44</v>
      </c>
      <c r="E3728" t="s">
        <v>43</v>
      </c>
      <c r="F3728" t="s">
        <v>151</v>
      </c>
      <c r="G3728" t="s">
        <v>152</v>
      </c>
      <c r="H3728" t="s">
        <v>153</v>
      </c>
      <c r="I3728" t="s">
        <v>168</v>
      </c>
      <c r="J3728" t="s">
        <v>38</v>
      </c>
      <c r="K3728">
        <v>8</v>
      </c>
      <c r="L3728">
        <v>2023</v>
      </c>
      <c r="M3728" s="1">
        <v>45169</v>
      </c>
      <c r="N3728" s="1">
        <v>45167</v>
      </c>
      <c r="O3728" t="s">
        <v>333</v>
      </c>
      <c r="P3728" t="s">
        <v>137</v>
      </c>
      <c r="Q3728">
        <v>988</v>
      </c>
      <c r="R3728" s="6">
        <v>76306.429999999993</v>
      </c>
      <c r="S3728" t="s">
        <v>23</v>
      </c>
      <c r="T3728" t="s">
        <v>103</v>
      </c>
    </row>
    <row r="3729" spans="1:20" x14ac:dyDescent="0.25">
      <c r="A3729" t="s">
        <v>195</v>
      </c>
      <c r="B3729" t="s">
        <v>14108</v>
      </c>
      <c r="C3729">
        <v>80</v>
      </c>
      <c r="D3729" t="str">
        <f>IF(C3729="","",
IF(C3729&lt;=1,"0-1",
IF(C3729&lt;=5,"2-5",
IF(C3729&lt;=12,"6-12",
IF(C3729&lt;=17,"13-17",
IF(C3729&lt;=24,"18-24",
IF(C3729&lt;=44,"25-44",
IF(C3729&lt;=64,"45-64","65+"))))))))</f>
        <v>65+</v>
      </c>
      <c r="E3729" t="s">
        <v>43</v>
      </c>
      <c r="F3729" t="s">
        <v>69</v>
      </c>
      <c r="G3729" t="s">
        <v>119</v>
      </c>
      <c r="H3729" t="s">
        <v>36</v>
      </c>
      <c r="I3729" t="s">
        <v>20</v>
      </c>
      <c r="J3729" t="s">
        <v>38</v>
      </c>
      <c r="K3729">
        <v>6</v>
      </c>
      <c r="L3729">
        <v>2025</v>
      </c>
      <c r="M3729" s="1">
        <v>45833</v>
      </c>
      <c r="N3729" s="1">
        <v>45845</v>
      </c>
      <c r="O3729" t="s">
        <v>194</v>
      </c>
      <c r="P3729" t="s">
        <v>15524</v>
      </c>
      <c r="Q3729">
        <v>876</v>
      </c>
      <c r="R3729" s="6">
        <v>9595.06</v>
      </c>
      <c r="S3729" t="s">
        <v>40</v>
      </c>
      <c r="T3729" t="s">
        <v>209</v>
      </c>
    </row>
    <row r="3730" spans="1:20" x14ac:dyDescent="0.25">
      <c r="A3730" t="s">
        <v>3508</v>
      </c>
      <c r="B3730" t="s">
        <v>3509</v>
      </c>
      <c r="C3730">
        <v>71</v>
      </c>
      <c r="D3730" t="str">
        <f>IF(C3730="","",
IF(C3730&lt;=1,"0-1",
IF(C3730&lt;=5,"2-5",
IF(C3730&lt;=12,"6-12",
IF(C3730&lt;=17,"13-17",
IF(C3730&lt;=24,"18-24",
IF(C3730&lt;=44,"25-44",
IF(C3730&lt;=64,"45-64","65+"))))))))</f>
        <v>65+</v>
      </c>
      <c r="E3730" t="s">
        <v>43</v>
      </c>
      <c r="F3730" t="s">
        <v>114</v>
      </c>
      <c r="G3730" t="s">
        <v>51</v>
      </c>
      <c r="H3730" t="s">
        <v>29</v>
      </c>
      <c r="I3730" t="s">
        <v>37</v>
      </c>
      <c r="J3730" t="s">
        <v>38</v>
      </c>
      <c r="K3730">
        <v>6</v>
      </c>
      <c r="L3730">
        <v>2022</v>
      </c>
      <c r="M3730" s="1">
        <v>44728</v>
      </c>
      <c r="N3730" s="1">
        <v>44729</v>
      </c>
      <c r="O3730" t="s">
        <v>84</v>
      </c>
      <c r="P3730" t="s">
        <v>79</v>
      </c>
      <c r="Q3730">
        <v>621</v>
      </c>
      <c r="R3730" s="6">
        <v>66260.259999999995</v>
      </c>
      <c r="S3730" t="s">
        <v>23</v>
      </c>
      <c r="T3730" t="s">
        <v>308</v>
      </c>
    </row>
    <row r="3731" spans="1:20" x14ac:dyDescent="0.25">
      <c r="A3731" t="s">
        <v>3523</v>
      </c>
      <c r="B3731" t="s">
        <v>4312</v>
      </c>
      <c r="C3731">
        <v>46</v>
      </c>
      <c r="D3731" t="str">
        <f>IF(C3731="","",
IF(C3731&lt;=1,"0-1",
IF(C3731&lt;=5,"2-5",
IF(C3731&lt;=12,"6-12",
IF(C3731&lt;=17,"13-17",
IF(C3731&lt;=24,"18-24",
IF(C3731&lt;=44,"25-44",
IF(C3731&lt;=64,"45-64","65+"))))))))</f>
        <v>45-64</v>
      </c>
      <c r="E3731" t="s">
        <v>43</v>
      </c>
      <c r="F3731" t="s">
        <v>114</v>
      </c>
      <c r="G3731" t="s">
        <v>58</v>
      </c>
      <c r="H3731" t="s">
        <v>59</v>
      </c>
      <c r="I3731" t="s">
        <v>76</v>
      </c>
      <c r="J3731" t="s">
        <v>38</v>
      </c>
      <c r="K3731">
        <v>4</v>
      </c>
      <c r="L3731">
        <v>2023</v>
      </c>
      <c r="M3731" s="1">
        <v>45031</v>
      </c>
      <c r="N3731" s="1">
        <v>44962</v>
      </c>
      <c r="O3731" t="s">
        <v>31</v>
      </c>
      <c r="P3731" t="s">
        <v>111</v>
      </c>
      <c r="Q3731">
        <v>980</v>
      </c>
      <c r="R3731" s="6">
        <v>41775.919999999998</v>
      </c>
      <c r="S3731" t="s">
        <v>60</v>
      </c>
      <c r="T3731" t="s">
        <v>245</v>
      </c>
    </row>
    <row r="3732" spans="1:20" x14ac:dyDescent="0.25">
      <c r="A3732" t="s">
        <v>3526</v>
      </c>
      <c r="B3732" t="s">
        <v>14116</v>
      </c>
      <c r="C3732">
        <v>49</v>
      </c>
      <c r="D3732" t="str">
        <f>IF(C3732="","",
IF(C3732&lt;=1,"0-1",
IF(C3732&lt;=5,"2-5",
IF(C3732&lt;=12,"6-12",
IF(C3732&lt;=17,"13-17",
IF(C3732&lt;=24,"18-24",
IF(C3732&lt;=44,"25-44",
IF(C3732&lt;=64,"45-64","65+"))))))))</f>
        <v>45-64</v>
      </c>
      <c r="E3732" t="s">
        <v>43</v>
      </c>
      <c r="F3732" t="s">
        <v>27</v>
      </c>
      <c r="G3732" t="s">
        <v>44</v>
      </c>
      <c r="H3732" t="s">
        <v>36</v>
      </c>
      <c r="I3732" t="s">
        <v>76</v>
      </c>
      <c r="J3732" t="s">
        <v>38</v>
      </c>
      <c r="K3732">
        <v>4</v>
      </c>
      <c r="L3732">
        <v>2025</v>
      </c>
      <c r="M3732" s="1">
        <v>45771</v>
      </c>
      <c r="N3732" s="1">
        <v>45771</v>
      </c>
      <c r="O3732" t="s">
        <v>197</v>
      </c>
      <c r="P3732" t="s">
        <v>39</v>
      </c>
      <c r="Q3732">
        <v>989</v>
      </c>
      <c r="R3732" s="6">
        <v>40492.47</v>
      </c>
      <c r="S3732" t="s">
        <v>55</v>
      </c>
      <c r="T3732" t="s">
        <v>182</v>
      </c>
    </row>
    <row r="3733" spans="1:20" x14ac:dyDescent="0.25">
      <c r="A3733" t="s">
        <v>3529</v>
      </c>
      <c r="B3733" t="s">
        <v>14117</v>
      </c>
      <c r="C3733">
        <v>54</v>
      </c>
      <c r="D3733" t="str">
        <f>IF(C3733="","",
IF(C3733&lt;=1,"0-1",
IF(C3733&lt;=5,"2-5",
IF(C3733&lt;=12,"6-12",
IF(C3733&lt;=17,"13-17",
IF(C3733&lt;=24,"18-24",
IF(C3733&lt;=44,"25-44",
IF(C3733&lt;=64,"45-64","65+"))))))))</f>
        <v>45-64</v>
      </c>
      <c r="E3733" t="s">
        <v>43</v>
      </c>
      <c r="F3733" t="s">
        <v>102</v>
      </c>
      <c r="G3733" t="s">
        <v>18</v>
      </c>
      <c r="H3733" t="s">
        <v>19</v>
      </c>
      <c r="I3733" t="s">
        <v>52</v>
      </c>
      <c r="J3733" t="s">
        <v>38</v>
      </c>
      <c r="K3733">
        <v>8</v>
      </c>
      <c r="L3733">
        <v>2022</v>
      </c>
      <c r="M3733" s="1">
        <v>44774</v>
      </c>
      <c r="N3733" s="1">
        <v>44578</v>
      </c>
      <c r="O3733" s="5" t="s">
        <v>15503</v>
      </c>
      <c r="P3733" t="s">
        <v>54</v>
      </c>
      <c r="Q3733">
        <v>539</v>
      </c>
      <c r="R3733" s="6">
        <v>7011.63</v>
      </c>
      <c r="S3733" t="s">
        <v>23</v>
      </c>
      <c r="T3733" t="s">
        <v>41</v>
      </c>
    </row>
    <row r="3734" spans="1:20" x14ac:dyDescent="0.25">
      <c r="A3734" t="s">
        <v>3562</v>
      </c>
      <c r="B3734" t="s">
        <v>3563</v>
      </c>
      <c r="C3734">
        <v>34</v>
      </c>
      <c r="D3734" t="str">
        <f>IF(C3734="","",
IF(C3734&lt;=1,"0-1",
IF(C3734&lt;=5,"2-5",
IF(C3734&lt;=12,"6-12",
IF(C3734&lt;=17,"13-17",
IF(C3734&lt;=24,"18-24",
IF(C3734&lt;=44,"25-44",
IF(C3734&lt;=64,"45-64","65+"))))))))</f>
        <v>25-44</v>
      </c>
      <c r="E3734" t="s">
        <v>43</v>
      </c>
      <c r="F3734" t="s">
        <v>69</v>
      </c>
      <c r="G3734" t="s">
        <v>206</v>
      </c>
      <c r="H3734" t="s">
        <v>207</v>
      </c>
      <c r="I3734" t="s">
        <v>203</v>
      </c>
      <c r="J3734" t="s">
        <v>38</v>
      </c>
      <c r="K3734">
        <v>12</v>
      </c>
      <c r="L3734">
        <v>2024</v>
      </c>
      <c r="M3734" s="1">
        <v>45628</v>
      </c>
      <c r="N3734" s="1">
        <v>45334</v>
      </c>
      <c r="O3734" t="s">
        <v>115</v>
      </c>
      <c r="P3734" t="s">
        <v>54</v>
      </c>
      <c r="Q3734">
        <v>412</v>
      </c>
      <c r="R3734" s="6">
        <v>-39691.839999999997</v>
      </c>
      <c r="S3734" t="s">
        <v>60</v>
      </c>
      <c r="T3734" t="s">
        <v>41</v>
      </c>
    </row>
    <row r="3735" spans="1:20" x14ac:dyDescent="0.25">
      <c r="A3735" t="s">
        <v>646</v>
      </c>
      <c r="B3735" t="s">
        <v>4912</v>
      </c>
      <c r="C3735">
        <v>89</v>
      </c>
      <c r="D3735" t="str">
        <f>IF(C3735="","",
IF(C3735&lt;=1,"0-1",
IF(C3735&lt;=5,"2-5",
IF(C3735&lt;=12,"6-12",
IF(C3735&lt;=17,"13-17",
IF(C3735&lt;=24,"18-24",
IF(C3735&lt;=44,"25-44",
IF(C3735&lt;=64,"45-64","65+"))))))))</f>
        <v>65+</v>
      </c>
      <c r="E3735" t="s">
        <v>43</v>
      </c>
      <c r="F3735" t="s">
        <v>174</v>
      </c>
      <c r="G3735" t="s">
        <v>35</v>
      </c>
      <c r="H3735" t="s">
        <v>36</v>
      </c>
      <c r="I3735" t="s">
        <v>20</v>
      </c>
      <c r="J3735" t="s">
        <v>38</v>
      </c>
      <c r="K3735">
        <v>11</v>
      </c>
      <c r="L3735">
        <v>2024</v>
      </c>
      <c r="M3735" s="1">
        <v>45626</v>
      </c>
      <c r="N3735" s="1">
        <v>45641</v>
      </c>
      <c r="O3735" t="s">
        <v>333</v>
      </c>
      <c r="P3735" t="s">
        <v>79</v>
      </c>
      <c r="Q3735">
        <v>297</v>
      </c>
      <c r="R3735" s="6">
        <v>-15843.55</v>
      </c>
      <c r="S3735" t="s">
        <v>48</v>
      </c>
      <c r="T3735" t="s">
        <v>159</v>
      </c>
    </row>
    <row r="3736" spans="1:20" x14ac:dyDescent="0.25">
      <c r="A3736" t="s">
        <v>3567</v>
      </c>
      <c r="B3736" t="s">
        <v>3568</v>
      </c>
      <c r="C3736">
        <v>37</v>
      </c>
      <c r="D3736" t="str">
        <f>IF(C3736="","",
IF(C3736&lt;=1,"0-1",
IF(C3736&lt;=5,"2-5",
IF(C3736&lt;=12,"6-12",
IF(C3736&lt;=17,"13-17",
IF(C3736&lt;=24,"18-24",
IF(C3736&lt;=44,"25-44",
IF(C3736&lt;=64,"45-64","65+"))))))))</f>
        <v>25-44</v>
      </c>
      <c r="E3736" t="s">
        <v>43</v>
      </c>
      <c r="F3736" t="s">
        <v>27</v>
      </c>
      <c r="G3736" t="s">
        <v>93</v>
      </c>
      <c r="H3736" t="s">
        <v>29</v>
      </c>
      <c r="I3736" t="s">
        <v>20</v>
      </c>
      <c r="J3736" t="s">
        <v>38</v>
      </c>
      <c r="K3736">
        <v>4</v>
      </c>
      <c r="L3736">
        <v>2023</v>
      </c>
      <c r="M3736" s="1">
        <v>45035</v>
      </c>
      <c r="N3736" s="1">
        <v>45051</v>
      </c>
      <c r="O3736" t="s">
        <v>53</v>
      </c>
      <c r="P3736" t="s">
        <v>79</v>
      </c>
      <c r="Q3736">
        <v>271</v>
      </c>
      <c r="R3736" s="6">
        <v>19471.45</v>
      </c>
      <c r="S3736" t="s">
        <v>40</v>
      </c>
      <c r="T3736" t="s">
        <v>142</v>
      </c>
    </row>
    <row r="3737" spans="1:20" x14ac:dyDescent="0.25">
      <c r="A3737" t="s">
        <v>3571</v>
      </c>
      <c r="B3737" t="s">
        <v>8574</v>
      </c>
      <c r="C3737">
        <v>63</v>
      </c>
      <c r="D3737" t="str">
        <f>IF(C3737="","",
IF(C3737&lt;=1,"0-1",
IF(C3737&lt;=5,"2-5",
IF(C3737&lt;=12,"6-12",
IF(C3737&lt;=17,"13-17",
IF(C3737&lt;=24,"18-24",
IF(C3737&lt;=44,"25-44",
IF(C3737&lt;=64,"45-64","65+"))))))))</f>
        <v>45-64</v>
      </c>
      <c r="E3737" t="s">
        <v>43</v>
      </c>
      <c r="F3737" t="s">
        <v>114</v>
      </c>
      <c r="G3737" t="s">
        <v>44</v>
      </c>
      <c r="H3737" t="s">
        <v>36</v>
      </c>
      <c r="I3737" t="s">
        <v>216</v>
      </c>
      <c r="J3737" t="s">
        <v>38</v>
      </c>
      <c r="K3737">
        <v>5</v>
      </c>
      <c r="L3737">
        <v>2022</v>
      </c>
      <c r="M3737" s="1">
        <v>44689</v>
      </c>
      <c r="N3737" s="1">
        <v>44706</v>
      </c>
      <c r="O3737" t="s">
        <v>227</v>
      </c>
      <c r="P3737" t="s">
        <v>147</v>
      </c>
      <c r="Q3737">
        <v>288</v>
      </c>
      <c r="R3737" s="6">
        <v>13287.78</v>
      </c>
      <c r="S3737" t="s">
        <v>55</v>
      </c>
      <c r="T3737" t="s">
        <v>126</v>
      </c>
    </row>
    <row r="3738" spans="1:20" x14ac:dyDescent="0.25">
      <c r="A3738" t="s">
        <v>3572</v>
      </c>
      <c r="B3738" t="s">
        <v>14128</v>
      </c>
      <c r="C3738">
        <v>94</v>
      </c>
      <c r="D3738" t="str">
        <f>IF(C3738="","",
IF(C3738&lt;=1,"0-1",
IF(C3738&lt;=5,"2-5",
IF(C3738&lt;=12,"6-12",
IF(C3738&lt;=17,"13-17",
IF(C3738&lt;=24,"18-24",
IF(C3738&lt;=44,"25-44",
IF(C3738&lt;=64,"45-64","65+"))))))))</f>
        <v>65+</v>
      </c>
      <c r="E3738" t="s">
        <v>43</v>
      </c>
      <c r="F3738" t="s">
        <v>63</v>
      </c>
      <c r="G3738" t="s">
        <v>152</v>
      </c>
      <c r="H3738" t="s">
        <v>153</v>
      </c>
      <c r="I3738" t="s">
        <v>203</v>
      </c>
      <c r="J3738" t="s">
        <v>38</v>
      </c>
      <c r="K3738">
        <v>3</v>
      </c>
      <c r="L3738">
        <v>2025</v>
      </c>
      <c r="M3738" s="1">
        <v>45736</v>
      </c>
      <c r="N3738" s="1">
        <v>45735</v>
      </c>
      <c r="O3738" t="s">
        <v>227</v>
      </c>
      <c r="P3738" t="s">
        <v>137</v>
      </c>
      <c r="Q3738">
        <v>843</v>
      </c>
      <c r="R3738" s="6">
        <v>23038</v>
      </c>
      <c r="S3738" t="s">
        <v>23</v>
      </c>
      <c r="T3738" t="s">
        <v>135</v>
      </c>
    </row>
    <row r="3739" spans="1:20" x14ac:dyDescent="0.25">
      <c r="A3739" t="s">
        <v>3584</v>
      </c>
      <c r="B3739" t="s">
        <v>3336</v>
      </c>
      <c r="C3739">
        <v>64</v>
      </c>
      <c r="D3739" t="str">
        <f>IF(C3739="","",
IF(C3739&lt;=1,"0-1",
IF(C3739&lt;=5,"2-5",
IF(C3739&lt;=12,"6-12",
IF(C3739&lt;=17,"13-17",
IF(C3739&lt;=24,"18-24",
IF(C3739&lt;=44,"25-44",
IF(C3739&lt;=64,"45-64","65+"))))))))</f>
        <v>45-64</v>
      </c>
      <c r="E3739" t="s">
        <v>43</v>
      </c>
      <c r="F3739" t="s">
        <v>87</v>
      </c>
      <c r="G3739" t="s">
        <v>206</v>
      </c>
      <c r="H3739" t="s">
        <v>207</v>
      </c>
      <c r="I3739" t="s">
        <v>193</v>
      </c>
      <c r="J3739" t="s">
        <v>38</v>
      </c>
      <c r="K3739">
        <v>5</v>
      </c>
      <c r="L3739">
        <v>2023</v>
      </c>
      <c r="M3739" s="1">
        <v>45063</v>
      </c>
      <c r="N3739" s="1">
        <v>45067</v>
      </c>
      <c r="O3739" t="s">
        <v>110</v>
      </c>
      <c r="P3739" t="s">
        <v>54</v>
      </c>
      <c r="Q3739">
        <v>227</v>
      </c>
      <c r="R3739" s="6">
        <v>48476.68</v>
      </c>
      <c r="S3739" t="s">
        <v>55</v>
      </c>
      <c r="T3739" t="s">
        <v>142</v>
      </c>
    </row>
    <row r="3740" spans="1:20" x14ac:dyDescent="0.25">
      <c r="A3740" t="s">
        <v>3587</v>
      </c>
      <c r="B3740" t="s">
        <v>3588</v>
      </c>
      <c r="C3740">
        <v>44</v>
      </c>
      <c r="D3740" t="str">
        <f>IF(C3740="","",
IF(C3740&lt;=1,"0-1",
IF(C3740&lt;=5,"2-5",
IF(C3740&lt;=12,"6-12",
IF(C3740&lt;=17,"13-17",
IF(C3740&lt;=24,"18-24",
IF(C3740&lt;=44,"25-44",
IF(C3740&lt;=64,"45-64","65+"))))))))</f>
        <v>25-44</v>
      </c>
      <c r="E3740" t="s">
        <v>43</v>
      </c>
      <c r="F3740" t="s">
        <v>87</v>
      </c>
      <c r="G3740" t="s">
        <v>70</v>
      </c>
      <c r="H3740" t="s">
        <v>71</v>
      </c>
      <c r="I3740" t="s">
        <v>76</v>
      </c>
      <c r="J3740" t="s">
        <v>38</v>
      </c>
      <c r="K3740">
        <v>3</v>
      </c>
      <c r="L3740">
        <v>2026</v>
      </c>
      <c r="M3740" s="1">
        <v>46111</v>
      </c>
      <c r="N3740" s="1">
        <v>46130</v>
      </c>
      <c r="O3740" t="s">
        <v>146</v>
      </c>
      <c r="P3740" t="s">
        <v>111</v>
      </c>
      <c r="Q3740">
        <v>672</v>
      </c>
      <c r="R3740" s="6">
        <v>77461.649999999994</v>
      </c>
      <c r="S3740" t="s">
        <v>48</v>
      </c>
      <c r="T3740" t="s">
        <v>112</v>
      </c>
    </row>
    <row r="3741" spans="1:20" x14ac:dyDescent="0.25">
      <c r="A3741" t="s">
        <v>3612</v>
      </c>
      <c r="B3741" t="s">
        <v>13321</v>
      </c>
      <c r="C3741">
        <v>86</v>
      </c>
      <c r="D3741" t="str">
        <f>IF(C3741="","",
IF(C3741&lt;=1,"0-1",
IF(C3741&lt;=5,"2-5",
IF(C3741&lt;=12,"6-12",
IF(C3741&lt;=17,"13-17",
IF(C3741&lt;=24,"18-24",
IF(C3741&lt;=44,"25-44",
IF(C3741&lt;=64,"45-64","65+"))))))))</f>
        <v>65+</v>
      </c>
      <c r="E3741" t="s">
        <v>43</v>
      </c>
      <c r="F3741" t="s">
        <v>102</v>
      </c>
      <c r="G3741" t="s">
        <v>88</v>
      </c>
      <c r="H3741" t="s">
        <v>89</v>
      </c>
      <c r="I3741" t="s">
        <v>45</v>
      </c>
      <c r="J3741" t="s">
        <v>38</v>
      </c>
      <c r="K3741">
        <v>12</v>
      </c>
      <c r="L3741">
        <v>2025</v>
      </c>
      <c r="M3741" s="1">
        <v>46016</v>
      </c>
      <c r="N3741" s="1">
        <v>46020</v>
      </c>
      <c r="O3741" t="s">
        <v>158</v>
      </c>
      <c r="P3741" t="s">
        <v>111</v>
      </c>
      <c r="Q3741">
        <v>824</v>
      </c>
      <c r="R3741" s="6">
        <v>19664.09</v>
      </c>
      <c r="S3741" t="s">
        <v>48</v>
      </c>
      <c r="T3741" t="s">
        <v>126</v>
      </c>
    </row>
    <row r="3742" spans="1:20" x14ac:dyDescent="0.25">
      <c r="A3742" t="s">
        <v>3651</v>
      </c>
      <c r="B3742" t="s">
        <v>11144</v>
      </c>
      <c r="C3742">
        <v>64</v>
      </c>
      <c r="D3742" t="str">
        <f>IF(C3742="","",
IF(C3742&lt;=1,"0-1",
IF(C3742&lt;=5,"2-5",
IF(C3742&lt;=12,"6-12",
IF(C3742&lt;=17,"13-17",
IF(C3742&lt;=24,"18-24",
IF(C3742&lt;=44,"25-44",
IF(C3742&lt;=64,"45-64","65+"))))))))</f>
        <v>45-64</v>
      </c>
      <c r="E3742" t="s">
        <v>43</v>
      </c>
      <c r="F3742" t="s">
        <v>114</v>
      </c>
      <c r="G3742" t="s">
        <v>97</v>
      </c>
      <c r="H3742" t="s">
        <v>98</v>
      </c>
      <c r="I3742" t="s">
        <v>52</v>
      </c>
      <c r="J3742" t="s">
        <v>38</v>
      </c>
      <c r="K3742">
        <v>1</v>
      </c>
      <c r="L3742">
        <v>2025</v>
      </c>
      <c r="M3742" s="1">
        <v>45673</v>
      </c>
      <c r="N3742" s="1">
        <v>45690</v>
      </c>
      <c r="O3742" t="s">
        <v>276</v>
      </c>
      <c r="P3742" t="s">
        <v>39</v>
      </c>
      <c r="Q3742">
        <v>868</v>
      </c>
      <c r="R3742" s="6">
        <v>80747.23</v>
      </c>
      <c r="S3742" t="s">
        <v>48</v>
      </c>
      <c r="T3742" t="s">
        <v>175</v>
      </c>
    </row>
    <row r="3743" spans="1:20" x14ac:dyDescent="0.25">
      <c r="A3743" t="s">
        <v>3662</v>
      </c>
      <c r="B3743" t="s">
        <v>3663</v>
      </c>
      <c r="C3743">
        <v>30</v>
      </c>
      <c r="D3743" t="str">
        <f>IF(C3743="","",
IF(C3743&lt;=1,"0-1",
IF(C3743&lt;=5,"2-5",
IF(C3743&lt;=12,"6-12",
IF(C3743&lt;=17,"13-17",
IF(C3743&lt;=24,"18-24",
IF(C3743&lt;=44,"25-44",
IF(C3743&lt;=64,"45-64","65+"))))))))</f>
        <v>25-44</v>
      </c>
      <c r="E3743" t="s">
        <v>43</v>
      </c>
      <c r="F3743" t="s">
        <v>63</v>
      </c>
      <c r="G3743" t="s">
        <v>88</v>
      </c>
      <c r="H3743" t="s">
        <v>89</v>
      </c>
      <c r="I3743" t="s">
        <v>193</v>
      </c>
      <c r="J3743" t="s">
        <v>38</v>
      </c>
      <c r="K3743">
        <v>8</v>
      </c>
      <c r="L3743">
        <v>2023</v>
      </c>
      <c r="M3743" s="1">
        <v>45146</v>
      </c>
      <c r="N3743" s="1">
        <v>45153</v>
      </c>
      <c r="O3743" t="s">
        <v>120</v>
      </c>
      <c r="P3743" t="s">
        <v>54</v>
      </c>
      <c r="Q3743">
        <v>973</v>
      </c>
      <c r="R3743" s="6">
        <v>7427.93</v>
      </c>
      <c r="S3743" t="s">
        <v>55</v>
      </c>
      <c r="T3743" t="s">
        <v>108</v>
      </c>
    </row>
    <row r="3744" spans="1:20" x14ac:dyDescent="0.25">
      <c r="A3744" t="s">
        <v>3664</v>
      </c>
      <c r="B3744" t="s">
        <v>14137</v>
      </c>
      <c r="C3744">
        <v>11</v>
      </c>
      <c r="D3744" t="str">
        <f>IF(C3744="","",
IF(C3744&lt;=1,"0-1",
IF(C3744&lt;=5,"2-5",
IF(C3744&lt;=12,"6-12",
IF(C3744&lt;=17,"13-17",
IF(C3744&lt;=24,"18-24",
IF(C3744&lt;=44,"25-44",
IF(C3744&lt;=64,"45-64","65+"))))))))</f>
        <v>6-12</v>
      </c>
      <c r="E3744" t="s">
        <v>43</v>
      </c>
      <c r="F3744" t="s">
        <v>151</v>
      </c>
      <c r="G3744" t="s">
        <v>82</v>
      </c>
      <c r="H3744" t="s">
        <v>83</v>
      </c>
      <c r="I3744" t="s">
        <v>203</v>
      </c>
      <c r="J3744" t="s">
        <v>38</v>
      </c>
      <c r="K3744">
        <v>10</v>
      </c>
      <c r="L3744">
        <v>2025</v>
      </c>
      <c r="M3744" s="1">
        <v>45946</v>
      </c>
      <c r="N3744" s="1">
        <v>45967</v>
      </c>
      <c r="O3744" t="s">
        <v>90</v>
      </c>
      <c r="P3744" t="s">
        <v>47</v>
      </c>
      <c r="Q3744">
        <v>857</v>
      </c>
      <c r="R3744" s="6">
        <v>-29745.95</v>
      </c>
      <c r="S3744" t="s">
        <v>23</v>
      </c>
      <c r="T3744" t="s">
        <v>142</v>
      </c>
    </row>
    <row r="3745" spans="1:20" x14ac:dyDescent="0.25">
      <c r="A3745" t="s">
        <v>3674</v>
      </c>
      <c r="B3745" t="s">
        <v>8574</v>
      </c>
      <c r="C3745">
        <v>46</v>
      </c>
      <c r="D3745" t="str">
        <f>IF(C3745="","",
IF(C3745&lt;=1,"0-1",
IF(C3745&lt;=5,"2-5",
IF(C3745&lt;=12,"6-12",
IF(C3745&lt;=17,"13-17",
IF(C3745&lt;=24,"18-24",
IF(C3745&lt;=44,"25-44",
IF(C3745&lt;=64,"45-64","65+"))))))))</f>
        <v>45-64</v>
      </c>
      <c r="E3745" t="s">
        <v>43</v>
      </c>
      <c r="F3745" t="s">
        <v>174</v>
      </c>
      <c r="G3745" t="s">
        <v>123</v>
      </c>
      <c r="H3745" t="s">
        <v>124</v>
      </c>
      <c r="I3745" t="s">
        <v>193</v>
      </c>
      <c r="J3745" t="s">
        <v>38</v>
      </c>
      <c r="K3745">
        <v>8</v>
      </c>
      <c r="L3745">
        <v>2026</v>
      </c>
      <c r="M3745" s="1">
        <v>46265</v>
      </c>
      <c r="N3745" s="1">
        <v>46335</v>
      </c>
      <c r="O3745" t="s">
        <v>128</v>
      </c>
      <c r="P3745" t="s">
        <v>137</v>
      </c>
      <c r="Q3745">
        <v>563</v>
      </c>
      <c r="R3745" s="6">
        <v>2434.08</v>
      </c>
      <c r="S3745" t="s">
        <v>55</v>
      </c>
      <c r="T3745" t="s">
        <v>80</v>
      </c>
    </row>
    <row r="3746" spans="1:20" x14ac:dyDescent="0.25">
      <c r="A3746" t="s">
        <v>1555</v>
      </c>
      <c r="B3746" t="s">
        <v>14162</v>
      </c>
      <c r="C3746">
        <v>68</v>
      </c>
      <c r="D3746" t="str">
        <f>IF(C3746="","",
IF(C3746&lt;=1,"0-1",
IF(C3746&lt;=5,"2-5",
IF(C3746&lt;=12,"6-12",
IF(C3746&lt;=17,"13-17",
IF(C3746&lt;=24,"18-24",
IF(C3746&lt;=44,"25-44",
IF(C3746&lt;=64,"45-64","65+"))))))))</f>
        <v>65+</v>
      </c>
      <c r="E3746" t="s">
        <v>43</v>
      </c>
      <c r="F3746" t="s">
        <v>87</v>
      </c>
      <c r="G3746" t="s">
        <v>58</v>
      </c>
      <c r="H3746" t="s">
        <v>59</v>
      </c>
      <c r="I3746" t="s">
        <v>216</v>
      </c>
      <c r="J3746" t="s">
        <v>38</v>
      </c>
      <c r="K3746">
        <v>12</v>
      </c>
      <c r="L3746">
        <v>2022</v>
      </c>
      <c r="M3746" s="1">
        <v>44915</v>
      </c>
      <c r="N3746" s="1">
        <v>44924</v>
      </c>
      <c r="O3746" t="s">
        <v>213</v>
      </c>
      <c r="P3746" t="s">
        <v>15524</v>
      </c>
      <c r="Q3746">
        <v>152</v>
      </c>
      <c r="R3746" s="6">
        <v>0</v>
      </c>
      <c r="S3746" t="s">
        <v>40</v>
      </c>
      <c r="T3746" t="s">
        <v>217</v>
      </c>
    </row>
    <row r="3747" spans="1:20" x14ac:dyDescent="0.25">
      <c r="A3747" t="s">
        <v>3695</v>
      </c>
      <c r="B3747" t="s">
        <v>13410</v>
      </c>
      <c r="C3747">
        <v>45</v>
      </c>
      <c r="D3747" t="str">
        <f>IF(C3747="","",
IF(C3747&lt;=1,"0-1",
IF(C3747&lt;=5,"2-5",
IF(C3747&lt;=12,"6-12",
IF(C3747&lt;=17,"13-17",
IF(C3747&lt;=24,"18-24",
IF(C3747&lt;=44,"25-44",
IF(C3747&lt;=64,"45-64","65+"))))))))</f>
        <v>45-64</v>
      </c>
      <c r="E3747" t="s">
        <v>43</v>
      </c>
      <c r="F3747" t="s">
        <v>102</v>
      </c>
      <c r="G3747" t="s">
        <v>70</v>
      </c>
      <c r="H3747" t="s">
        <v>71</v>
      </c>
      <c r="I3747" t="s">
        <v>45</v>
      </c>
      <c r="J3747" t="s">
        <v>38</v>
      </c>
      <c r="K3747">
        <v>2</v>
      </c>
      <c r="L3747">
        <v>2022</v>
      </c>
      <c r="M3747" s="1">
        <v>44599</v>
      </c>
      <c r="N3747" s="1">
        <v>44749</v>
      </c>
      <c r="O3747" t="s">
        <v>90</v>
      </c>
      <c r="P3747" t="s">
        <v>47</v>
      </c>
      <c r="Q3747">
        <v>884</v>
      </c>
      <c r="R3747" s="6">
        <v>62149.81</v>
      </c>
      <c r="S3747" t="s">
        <v>48</v>
      </c>
      <c r="T3747" t="s">
        <v>61</v>
      </c>
    </row>
    <row r="3748" spans="1:20" x14ac:dyDescent="0.25">
      <c r="A3748" t="s">
        <v>3701</v>
      </c>
      <c r="B3748" t="s">
        <v>13369</v>
      </c>
      <c r="C3748">
        <v>85</v>
      </c>
      <c r="D3748" t="str">
        <f>IF(C3748="","",
IF(C3748&lt;=1,"0-1",
IF(C3748&lt;=5,"2-5",
IF(C3748&lt;=12,"6-12",
IF(C3748&lt;=17,"13-17",
IF(C3748&lt;=24,"18-24",
IF(C3748&lt;=44,"25-44",
IF(C3748&lt;=64,"45-64","65+"))))))))</f>
        <v>65+</v>
      </c>
      <c r="E3748" t="s">
        <v>43</v>
      </c>
      <c r="F3748" t="s">
        <v>174</v>
      </c>
      <c r="G3748" t="s">
        <v>18</v>
      </c>
      <c r="H3748" t="s">
        <v>19</v>
      </c>
      <c r="I3748" t="s">
        <v>216</v>
      </c>
      <c r="J3748" t="s">
        <v>38</v>
      </c>
      <c r="K3748">
        <v>2</v>
      </c>
      <c r="L3748">
        <v>2024</v>
      </c>
      <c r="M3748" s="1">
        <v>45347</v>
      </c>
      <c r="N3748" s="1">
        <v>45347</v>
      </c>
      <c r="O3748" t="s">
        <v>261</v>
      </c>
      <c r="P3748" t="s">
        <v>111</v>
      </c>
      <c r="Q3748">
        <v>460</v>
      </c>
      <c r="R3748" s="6">
        <v>60009.4</v>
      </c>
      <c r="S3748" t="s">
        <v>55</v>
      </c>
      <c r="T3748" t="s">
        <v>61</v>
      </c>
    </row>
    <row r="3749" spans="1:20" x14ac:dyDescent="0.25">
      <c r="A3749" t="s">
        <v>3707</v>
      </c>
      <c r="B3749" t="s">
        <v>3541</v>
      </c>
      <c r="C3749">
        <v>4</v>
      </c>
      <c r="D3749" t="str">
        <f>IF(C3749="","",
IF(C3749&lt;=1,"0-1",
IF(C3749&lt;=5,"2-5",
IF(C3749&lt;=12,"6-12",
IF(C3749&lt;=17,"13-17",
IF(C3749&lt;=24,"18-24",
IF(C3749&lt;=44,"25-44",
IF(C3749&lt;=64,"45-64","65+"))))))))</f>
        <v>2-5</v>
      </c>
      <c r="E3749" t="s">
        <v>43</v>
      </c>
      <c r="F3749" t="s">
        <v>69</v>
      </c>
      <c r="G3749" t="s">
        <v>97</v>
      </c>
      <c r="H3749" t="s">
        <v>98</v>
      </c>
      <c r="I3749" t="s">
        <v>52</v>
      </c>
      <c r="J3749" t="s">
        <v>38</v>
      </c>
      <c r="K3749">
        <v>6</v>
      </c>
      <c r="L3749">
        <v>2026</v>
      </c>
      <c r="M3749" s="1">
        <v>46201</v>
      </c>
      <c r="N3749" s="1">
        <v>46210</v>
      </c>
      <c r="O3749" t="s">
        <v>120</v>
      </c>
      <c r="P3749" t="s">
        <v>47</v>
      </c>
      <c r="Q3749">
        <v>334</v>
      </c>
      <c r="R3749" s="6">
        <v>46741.59</v>
      </c>
      <c r="S3749" t="s">
        <v>60</v>
      </c>
      <c r="T3749" t="s">
        <v>229</v>
      </c>
    </row>
    <row r="3750" spans="1:20" x14ac:dyDescent="0.25">
      <c r="A3750" t="s">
        <v>3714</v>
      </c>
      <c r="B3750" t="s">
        <v>5870</v>
      </c>
      <c r="C3750">
        <v>45</v>
      </c>
      <c r="D3750" t="str">
        <f>IF(C3750="","",
IF(C3750&lt;=1,"0-1",
IF(C3750&lt;=5,"2-5",
IF(C3750&lt;=12,"6-12",
IF(C3750&lt;=17,"13-17",
IF(C3750&lt;=24,"18-24",
IF(C3750&lt;=44,"25-44",
IF(C3750&lt;=64,"45-64","65+"))))))))</f>
        <v>45-64</v>
      </c>
      <c r="E3750" t="s">
        <v>43</v>
      </c>
      <c r="F3750" t="s">
        <v>174</v>
      </c>
      <c r="G3750" t="s">
        <v>35</v>
      </c>
      <c r="H3750" t="s">
        <v>36</v>
      </c>
      <c r="I3750" t="s">
        <v>37</v>
      </c>
      <c r="J3750" t="s">
        <v>38</v>
      </c>
      <c r="K3750">
        <v>4</v>
      </c>
      <c r="L3750">
        <v>2022</v>
      </c>
      <c r="M3750" s="1">
        <v>44677</v>
      </c>
      <c r="N3750" s="1">
        <v>44693</v>
      </c>
      <c r="O3750" t="s">
        <v>197</v>
      </c>
      <c r="P3750" t="s">
        <v>22</v>
      </c>
      <c r="Q3750">
        <v>721</v>
      </c>
      <c r="R3750" s="6">
        <v>83401.58</v>
      </c>
      <c r="S3750" t="s">
        <v>55</v>
      </c>
      <c r="T3750" t="s">
        <v>135</v>
      </c>
    </row>
    <row r="3751" spans="1:20" x14ac:dyDescent="0.25">
      <c r="A3751" t="s">
        <v>3718</v>
      </c>
      <c r="B3751" t="s">
        <v>3719</v>
      </c>
      <c r="C3751">
        <v>79</v>
      </c>
      <c r="D3751" t="str">
        <f>IF(C3751="","",
IF(C3751&lt;=1,"0-1",
IF(C3751&lt;=5,"2-5",
IF(C3751&lt;=12,"6-12",
IF(C3751&lt;=17,"13-17",
IF(C3751&lt;=24,"18-24",
IF(C3751&lt;=44,"25-44",
IF(C3751&lt;=64,"45-64","65+"))))))))</f>
        <v>65+</v>
      </c>
      <c r="E3751" t="s">
        <v>43</v>
      </c>
      <c r="F3751" t="s">
        <v>69</v>
      </c>
      <c r="G3751" t="s">
        <v>144</v>
      </c>
      <c r="H3751" t="s">
        <v>145</v>
      </c>
      <c r="I3751" t="s">
        <v>20</v>
      </c>
      <c r="J3751" t="s">
        <v>38</v>
      </c>
      <c r="K3751">
        <v>10</v>
      </c>
      <c r="L3751">
        <v>2026</v>
      </c>
      <c r="M3751" s="1">
        <v>46300</v>
      </c>
      <c r="N3751" s="1">
        <v>46161</v>
      </c>
      <c r="O3751" t="s">
        <v>158</v>
      </c>
      <c r="P3751" t="s">
        <v>137</v>
      </c>
      <c r="Q3751">
        <v>160</v>
      </c>
      <c r="R3751" s="6">
        <v>78615.199999999997</v>
      </c>
      <c r="S3751" t="s">
        <v>55</v>
      </c>
      <c r="T3751" t="s">
        <v>223</v>
      </c>
    </row>
    <row r="3752" spans="1:20" x14ac:dyDescent="0.25">
      <c r="A3752" t="s">
        <v>3727</v>
      </c>
      <c r="B3752" t="s">
        <v>1883</v>
      </c>
      <c r="C3752">
        <v>48</v>
      </c>
      <c r="D3752" t="str">
        <f>IF(C3752="","",
IF(C3752&lt;=1,"0-1",
IF(C3752&lt;=5,"2-5",
IF(C3752&lt;=12,"6-12",
IF(C3752&lt;=17,"13-17",
IF(C3752&lt;=24,"18-24",
IF(C3752&lt;=44,"25-44",
IF(C3752&lt;=64,"45-64","65+"))))))))</f>
        <v>45-64</v>
      </c>
      <c r="E3752" t="s">
        <v>43</v>
      </c>
      <c r="F3752" t="s">
        <v>174</v>
      </c>
      <c r="G3752" t="s">
        <v>88</v>
      </c>
      <c r="H3752" t="s">
        <v>89</v>
      </c>
      <c r="I3752" t="s">
        <v>20</v>
      </c>
      <c r="J3752" t="s">
        <v>38</v>
      </c>
      <c r="K3752">
        <v>6</v>
      </c>
      <c r="L3752">
        <v>2025</v>
      </c>
      <c r="M3752" s="1">
        <v>45828</v>
      </c>
      <c r="N3752" s="1">
        <v>45840</v>
      </c>
      <c r="O3752" t="s">
        <v>125</v>
      </c>
      <c r="P3752" t="s">
        <v>54</v>
      </c>
      <c r="Q3752">
        <v>394</v>
      </c>
      <c r="R3752" s="6">
        <v>-6729.48</v>
      </c>
      <c r="S3752" t="s">
        <v>60</v>
      </c>
      <c r="T3752" t="s">
        <v>49</v>
      </c>
    </row>
    <row r="3753" spans="1:20" x14ac:dyDescent="0.25">
      <c r="A3753" t="s">
        <v>3736</v>
      </c>
      <c r="B3753" t="s">
        <v>4674</v>
      </c>
      <c r="C3753">
        <v>25</v>
      </c>
      <c r="D3753" t="str">
        <f>IF(C3753="","",
IF(C3753&lt;=1,"0-1",
IF(C3753&lt;=5,"2-5",
IF(C3753&lt;=12,"6-12",
IF(C3753&lt;=17,"13-17",
IF(C3753&lt;=24,"18-24",
IF(C3753&lt;=44,"25-44",
IF(C3753&lt;=64,"45-64","65+"))))))))</f>
        <v>25-44</v>
      </c>
      <c r="E3753" t="s">
        <v>43</v>
      </c>
      <c r="F3753" t="s">
        <v>27</v>
      </c>
      <c r="G3753" t="s">
        <v>28</v>
      </c>
      <c r="H3753" t="s">
        <v>29</v>
      </c>
      <c r="I3753" t="s">
        <v>193</v>
      </c>
      <c r="J3753" t="s">
        <v>38</v>
      </c>
      <c r="K3753">
        <v>3</v>
      </c>
      <c r="L3753">
        <v>2022</v>
      </c>
      <c r="M3753" s="1">
        <v>44631</v>
      </c>
      <c r="N3753" s="1">
        <v>44882</v>
      </c>
      <c r="O3753" t="s">
        <v>190</v>
      </c>
      <c r="P3753" t="s">
        <v>15524</v>
      </c>
      <c r="Q3753">
        <v>533</v>
      </c>
      <c r="R3753" s="6">
        <v>76384.61</v>
      </c>
      <c r="S3753" t="s">
        <v>55</v>
      </c>
      <c r="T3753" t="s">
        <v>199</v>
      </c>
    </row>
    <row r="3754" spans="1:20" x14ac:dyDescent="0.25">
      <c r="A3754" t="s">
        <v>3737</v>
      </c>
      <c r="B3754" t="s">
        <v>9957</v>
      </c>
      <c r="C3754">
        <v>4</v>
      </c>
      <c r="D3754" t="str">
        <f>IF(C3754="","",
IF(C3754&lt;=1,"0-1",
IF(C3754&lt;=5,"2-5",
IF(C3754&lt;=12,"6-12",
IF(C3754&lt;=17,"13-17",
IF(C3754&lt;=24,"18-24",
IF(C3754&lt;=44,"25-44",
IF(C3754&lt;=64,"45-64","65+"))))))))</f>
        <v>2-5</v>
      </c>
      <c r="E3754" t="s">
        <v>43</v>
      </c>
      <c r="F3754" t="s">
        <v>102</v>
      </c>
      <c r="G3754" t="s">
        <v>44</v>
      </c>
      <c r="H3754" t="s">
        <v>36</v>
      </c>
      <c r="I3754" t="s">
        <v>234</v>
      </c>
      <c r="J3754" t="s">
        <v>38</v>
      </c>
      <c r="K3754">
        <v>1</v>
      </c>
      <c r="L3754">
        <v>2023</v>
      </c>
      <c r="M3754" s="1">
        <v>44955</v>
      </c>
      <c r="N3754" s="1">
        <v>45201</v>
      </c>
      <c r="O3754" t="s">
        <v>222</v>
      </c>
      <c r="P3754" t="s">
        <v>147</v>
      </c>
      <c r="Q3754">
        <v>551</v>
      </c>
      <c r="R3754" s="6">
        <v>31755.74</v>
      </c>
      <c r="S3754" t="s">
        <v>48</v>
      </c>
      <c r="T3754" t="s">
        <v>245</v>
      </c>
    </row>
    <row r="3755" spans="1:20" x14ac:dyDescent="0.25">
      <c r="A3755" t="s">
        <v>3743</v>
      </c>
      <c r="B3755" t="s">
        <v>13312</v>
      </c>
      <c r="C3755">
        <v>16</v>
      </c>
      <c r="D3755" t="str">
        <f>IF(C3755="","",
IF(C3755&lt;=1,"0-1",
IF(C3755&lt;=5,"2-5",
IF(C3755&lt;=12,"6-12",
IF(C3755&lt;=17,"13-17",
IF(C3755&lt;=24,"18-24",
IF(C3755&lt;=44,"25-44",
IF(C3755&lt;=64,"45-64","65+"))))))))</f>
        <v>13-17</v>
      </c>
      <c r="E3755" t="s">
        <v>43</v>
      </c>
      <c r="F3755" t="s">
        <v>102</v>
      </c>
      <c r="G3755" t="s">
        <v>97</v>
      </c>
      <c r="H3755" t="s">
        <v>98</v>
      </c>
      <c r="I3755" t="s">
        <v>220</v>
      </c>
      <c r="J3755" t="s">
        <v>38</v>
      </c>
      <c r="K3755">
        <v>1</v>
      </c>
      <c r="L3755">
        <v>2026</v>
      </c>
      <c r="M3755" s="1">
        <v>46036</v>
      </c>
      <c r="N3755" s="1">
        <v>46038</v>
      </c>
      <c r="O3755" t="s">
        <v>194</v>
      </c>
      <c r="P3755" t="s">
        <v>111</v>
      </c>
      <c r="Q3755">
        <v>461</v>
      </c>
      <c r="R3755" s="6">
        <v>74030.17</v>
      </c>
      <c r="S3755" t="s">
        <v>60</v>
      </c>
      <c r="T3755" t="s">
        <v>182</v>
      </c>
    </row>
    <row r="3756" spans="1:20" x14ac:dyDescent="0.25">
      <c r="A3756" t="s">
        <v>3745</v>
      </c>
      <c r="B3756" t="s">
        <v>13270</v>
      </c>
      <c r="C3756">
        <v>66</v>
      </c>
      <c r="D3756" t="str">
        <f>IF(C3756="","",
IF(C3756&lt;=1,"0-1",
IF(C3756&lt;=5,"2-5",
IF(C3756&lt;=12,"6-12",
IF(C3756&lt;=17,"13-17",
IF(C3756&lt;=24,"18-24",
IF(C3756&lt;=44,"25-44",
IF(C3756&lt;=64,"45-64","65+"))))))))</f>
        <v>65+</v>
      </c>
      <c r="E3756" t="s">
        <v>43</v>
      </c>
      <c r="F3756" t="s">
        <v>151</v>
      </c>
      <c r="G3756" t="s">
        <v>82</v>
      </c>
      <c r="H3756" t="s">
        <v>83</v>
      </c>
      <c r="I3756" t="s">
        <v>76</v>
      </c>
      <c r="J3756" t="s">
        <v>38</v>
      </c>
      <c r="K3756">
        <v>9</v>
      </c>
      <c r="L3756">
        <v>2022</v>
      </c>
      <c r="M3756" s="1">
        <v>44820</v>
      </c>
      <c r="N3756" s="1">
        <v>44827</v>
      </c>
      <c r="O3756" t="s">
        <v>110</v>
      </c>
      <c r="P3756" t="s">
        <v>54</v>
      </c>
      <c r="Q3756">
        <v>199</v>
      </c>
      <c r="R3756" s="6">
        <v>57125.23</v>
      </c>
      <c r="S3756" t="s">
        <v>48</v>
      </c>
      <c r="T3756" t="s">
        <v>116</v>
      </c>
    </row>
    <row r="3757" spans="1:20" x14ac:dyDescent="0.25">
      <c r="A3757" t="s">
        <v>3749</v>
      </c>
      <c r="B3757" t="s">
        <v>3750</v>
      </c>
      <c r="C3757">
        <v>56</v>
      </c>
      <c r="D3757" t="str">
        <f>IF(C3757="","",
IF(C3757&lt;=1,"0-1",
IF(C3757&lt;=5,"2-5",
IF(C3757&lt;=12,"6-12",
IF(C3757&lt;=17,"13-17",
IF(C3757&lt;=24,"18-24",
IF(C3757&lt;=44,"25-44",
IF(C3757&lt;=64,"45-64","65+"))))))))</f>
        <v>45-64</v>
      </c>
      <c r="E3757" t="s">
        <v>43</v>
      </c>
      <c r="F3757" t="s">
        <v>69</v>
      </c>
      <c r="G3757" t="s">
        <v>35</v>
      </c>
      <c r="H3757" t="s">
        <v>36</v>
      </c>
      <c r="I3757" t="s">
        <v>37</v>
      </c>
      <c r="J3757" t="s">
        <v>38</v>
      </c>
      <c r="K3757">
        <v>10</v>
      </c>
      <c r="L3757">
        <v>2023</v>
      </c>
      <c r="M3757" s="1">
        <v>45225</v>
      </c>
      <c r="N3757" s="1">
        <v>45228</v>
      </c>
      <c r="O3757" t="s">
        <v>165</v>
      </c>
      <c r="P3757" t="s">
        <v>147</v>
      </c>
      <c r="Q3757">
        <v>727</v>
      </c>
      <c r="R3757" s="6">
        <v>15972.57</v>
      </c>
      <c r="S3757" t="s">
        <v>40</v>
      </c>
      <c r="T3757" t="s">
        <v>129</v>
      </c>
    </row>
    <row r="3758" spans="1:20" x14ac:dyDescent="0.25">
      <c r="A3758" t="s">
        <v>3755</v>
      </c>
      <c r="B3758" t="s">
        <v>14170</v>
      </c>
      <c r="C3758">
        <v>55</v>
      </c>
      <c r="D3758" t="str">
        <f>IF(C3758="","",
IF(C3758&lt;=1,"0-1",
IF(C3758&lt;=5,"2-5",
IF(C3758&lt;=12,"6-12",
IF(C3758&lt;=17,"13-17",
IF(C3758&lt;=24,"18-24",
IF(C3758&lt;=44,"25-44",
IF(C3758&lt;=64,"45-64","65+"))))))))</f>
        <v>45-64</v>
      </c>
      <c r="E3758" t="s">
        <v>43</v>
      </c>
      <c r="F3758" t="s">
        <v>174</v>
      </c>
      <c r="G3758" t="s">
        <v>58</v>
      </c>
      <c r="H3758" t="s">
        <v>59</v>
      </c>
      <c r="I3758" t="s">
        <v>168</v>
      </c>
      <c r="J3758" t="s">
        <v>38</v>
      </c>
      <c r="K3758">
        <v>10</v>
      </c>
      <c r="L3758">
        <v>2022</v>
      </c>
      <c r="M3758" s="1">
        <v>44855</v>
      </c>
      <c r="N3758" s="1">
        <v>44867</v>
      </c>
      <c r="O3758" t="s">
        <v>169</v>
      </c>
      <c r="P3758" t="s">
        <v>15524</v>
      </c>
      <c r="Q3758">
        <v>548</v>
      </c>
      <c r="R3758" s="6">
        <v>22504.7</v>
      </c>
      <c r="S3758" t="s">
        <v>48</v>
      </c>
      <c r="T3758" t="s">
        <v>179</v>
      </c>
    </row>
    <row r="3759" spans="1:20" x14ac:dyDescent="0.25">
      <c r="A3759" t="s">
        <v>3781</v>
      </c>
      <c r="B3759" t="s">
        <v>13351</v>
      </c>
      <c r="C3759">
        <v>2</v>
      </c>
      <c r="D3759" t="str">
        <f>IF(C3759="","",
IF(C3759&lt;=1,"0-1",
IF(C3759&lt;=5,"2-5",
IF(C3759&lt;=12,"6-12",
IF(C3759&lt;=17,"13-17",
IF(C3759&lt;=24,"18-24",
IF(C3759&lt;=44,"25-44",
IF(C3759&lt;=64,"45-64","65+"))))))))</f>
        <v>2-5</v>
      </c>
      <c r="E3759" t="s">
        <v>43</v>
      </c>
      <c r="F3759" t="s">
        <v>151</v>
      </c>
      <c r="G3759" t="s">
        <v>119</v>
      </c>
      <c r="H3759" t="s">
        <v>36</v>
      </c>
      <c r="I3759" t="s">
        <v>45</v>
      </c>
      <c r="J3759" t="s">
        <v>38</v>
      </c>
      <c r="K3759">
        <v>2</v>
      </c>
      <c r="L3759">
        <v>2026</v>
      </c>
      <c r="M3759" s="1">
        <v>46068</v>
      </c>
      <c r="N3759" s="1">
        <v>46072</v>
      </c>
      <c r="O3759" t="s">
        <v>236</v>
      </c>
      <c r="P3759" t="s">
        <v>47</v>
      </c>
      <c r="Q3759">
        <v>627</v>
      </c>
      <c r="R3759" s="6">
        <v>1042.05</v>
      </c>
      <c r="S3759" t="s">
        <v>23</v>
      </c>
      <c r="T3759" t="s">
        <v>308</v>
      </c>
    </row>
    <row r="3760" spans="1:20" x14ac:dyDescent="0.25">
      <c r="A3760" t="s">
        <v>3787</v>
      </c>
      <c r="B3760" t="s">
        <v>14175</v>
      </c>
      <c r="C3760">
        <v>34</v>
      </c>
      <c r="D3760" t="str">
        <f>IF(C3760="","",
IF(C3760&lt;=1,"0-1",
IF(C3760&lt;=5,"2-5",
IF(C3760&lt;=12,"6-12",
IF(C3760&lt;=17,"13-17",
IF(C3760&lt;=24,"18-24",
IF(C3760&lt;=44,"25-44",
IF(C3760&lt;=64,"45-64","65+"))))))))</f>
        <v>25-44</v>
      </c>
      <c r="E3760" t="s">
        <v>43</v>
      </c>
      <c r="F3760" t="s">
        <v>174</v>
      </c>
      <c r="G3760" t="s">
        <v>93</v>
      </c>
      <c r="H3760" t="s">
        <v>29</v>
      </c>
      <c r="I3760" t="s">
        <v>216</v>
      </c>
      <c r="J3760" t="s">
        <v>38</v>
      </c>
      <c r="K3760">
        <v>6</v>
      </c>
      <c r="L3760">
        <v>2022</v>
      </c>
      <c r="M3760" s="1">
        <v>44724</v>
      </c>
      <c r="N3760" s="1">
        <v>44737</v>
      </c>
      <c r="O3760" t="s">
        <v>158</v>
      </c>
      <c r="P3760" t="s">
        <v>79</v>
      </c>
      <c r="Q3760">
        <v>753</v>
      </c>
      <c r="R3760" s="6">
        <v>68328.55</v>
      </c>
      <c r="S3760" t="s">
        <v>48</v>
      </c>
      <c r="T3760" t="s">
        <v>135</v>
      </c>
    </row>
    <row r="3761" spans="1:20" x14ac:dyDescent="0.25">
      <c r="A3761" t="s">
        <v>3788</v>
      </c>
      <c r="B3761" t="s">
        <v>14176</v>
      </c>
      <c r="C3761">
        <v>43</v>
      </c>
      <c r="D3761" t="str">
        <f>IF(C3761="","",
IF(C3761&lt;=1,"0-1",
IF(C3761&lt;=5,"2-5",
IF(C3761&lt;=12,"6-12",
IF(C3761&lt;=17,"13-17",
IF(C3761&lt;=24,"18-24",
IF(C3761&lt;=44,"25-44",
IF(C3761&lt;=64,"45-64","65+"))))))))</f>
        <v>25-44</v>
      </c>
      <c r="E3761" t="s">
        <v>43</v>
      </c>
      <c r="F3761" t="s">
        <v>15503</v>
      </c>
      <c r="G3761" t="s">
        <v>44</v>
      </c>
      <c r="H3761" t="s">
        <v>36</v>
      </c>
      <c r="I3761" t="s">
        <v>186</v>
      </c>
      <c r="J3761" t="s">
        <v>38</v>
      </c>
      <c r="K3761">
        <v>11</v>
      </c>
      <c r="L3761">
        <v>2022</v>
      </c>
      <c r="M3761" s="1">
        <v>44888</v>
      </c>
      <c r="N3761" s="1">
        <v>44903</v>
      </c>
      <c r="O3761" t="s">
        <v>333</v>
      </c>
      <c r="P3761" t="s">
        <v>54</v>
      </c>
      <c r="Q3761">
        <v>279</v>
      </c>
      <c r="R3761" s="6">
        <v>11533.85</v>
      </c>
      <c r="S3761" t="s">
        <v>55</v>
      </c>
      <c r="T3761" t="s">
        <v>41</v>
      </c>
    </row>
    <row r="3762" spans="1:20" x14ac:dyDescent="0.25">
      <c r="A3762" t="s">
        <v>3798</v>
      </c>
      <c r="B3762" t="s">
        <v>14020</v>
      </c>
      <c r="C3762">
        <v>60</v>
      </c>
      <c r="D3762" t="str">
        <f>IF(C3762="","",
IF(C3762&lt;=1,"0-1",
IF(C3762&lt;=5,"2-5",
IF(C3762&lt;=12,"6-12",
IF(C3762&lt;=17,"13-17",
IF(C3762&lt;=24,"18-24",
IF(C3762&lt;=44,"25-44",
IF(C3762&lt;=64,"45-64","65+"))))))))</f>
        <v>45-64</v>
      </c>
      <c r="E3762" t="s">
        <v>43</v>
      </c>
      <c r="F3762" t="s">
        <v>63</v>
      </c>
      <c r="G3762" t="s">
        <v>97</v>
      </c>
      <c r="H3762" t="s">
        <v>98</v>
      </c>
      <c r="I3762" t="s">
        <v>134</v>
      </c>
      <c r="J3762" t="s">
        <v>38</v>
      </c>
      <c r="K3762">
        <v>3</v>
      </c>
      <c r="L3762">
        <v>2024</v>
      </c>
      <c r="M3762" s="1">
        <v>45353</v>
      </c>
      <c r="N3762" s="1">
        <v>45339</v>
      </c>
      <c r="O3762" t="s">
        <v>222</v>
      </c>
      <c r="P3762" t="s">
        <v>22</v>
      </c>
      <c r="Q3762">
        <v>437</v>
      </c>
      <c r="R3762" s="6">
        <v>51034.97</v>
      </c>
      <c r="S3762" t="s">
        <v>60</v>
      </c>
      <c r="T3762" t="s">
        <v>72</v>
      </c>
    </row>
    <row r="3763" spans="1:20" x14ac:dyDescent="0.25">
      <c r="A3763" t="s">
        <v>3818</v>
      </c>
      <c r="B3763" t="s">
        <v>14186</v>
      </c>
      <c r="C3763">
        <v>76</v>
      </c>
      <c r="D3763" t="str">
        <f>IF(C3763="","",
IF(C3763&lt;=1,"0-1",
IF(C3763&lt;=5,"2-5",
IF(C3763&lt;=12,"6-12",
IF(C3763&lt;=17,"13-17",
IF(C3763&lt;=24,"18-24",
IF(C3763&lt;=44,"25-44",
IF(C3763&lt;=64,"45-64","65+"))))))))</f>
        <v>65+</v>
      </c>
      <c r="E3763" t="s">
        <v>43</v>
      </c>
      <c r="F3763" t="s">
        <v>87</v>
      </c>
      <c r="G3763" t="s">
        <v>28</v>
      </c>
      <c r="H3763" t="s">
        <v>29</v>
      </c>
      <c r="I3763" t="s">
        <v>76</v>
      </c>
      <c r="J3763" t="s">
        <v>38</v>
      </c>
      <c r="K3763">
        <v>2</v>
      </c>
      <c r="L3763">
        <v>2025</v>
      </c>
      <c r="M3763" s="1">
        <v>45697</v>
      </c>
      <c r="N3763" s="1">
        <v>45923</v>
      </c>
      <c r="O3763" t="s">
        <v>261</v>
      </c>
      <c r="P3763" t="s">
        <v>32</v>
      </c>
      <c r="Q3763">
        <v>104</v>
      </c>
      <c r="R3763" s="6">
        <v>0</v>
      </c>
      <c r="S3763" t="s">
        <v>48</v>
      </c>
      <c r="T3763" t="s">
        <v>209</v>
      </c>
    </row>
    <row r="3764" spans="1:20" x14ac:dyDescent="0.25">
      <c r="A3764" t="s">
        <v>3821</v>
      </c>
      <c r="B3764" t="s">
        <v>13288</v>
      </c>
      <c r="C3764">
        <v>7</v>
      </c>
      <c r="D3764" t="str">
        <f>IF(C3764="","",
IF(C3764&lt;=1,"0-1",
IF(C3764&lt;=5,"2-5",
IF(C3764&lt;=12,"6-12",
IF(C3764&lt;=17,"13-17",
IF(C3764&lt;=24,"18-24",
IF(C3764&lt;=44,"25-44",
IF(C3764&lt;=64,"45-64","65+"))))))))</f>
        <v>6-12</v>
      </c>
      <c r="E3764" t="s">
        <v>43</v>
      </c>
      <c r="F3764" t="s">
        <v>27</v>
      </c>
      <c r="G3764" t="s">
        <v>206</v>
      </c>
      <c r="H3764" t="s">
        <v>207</v>
      </c>
      <c r="I3764" t="s">
        <v>134</v>
      </c>
      <c r="J3764" t="s">
        <v>38</v>
      </c>
      <c r="K3764">
        <v>4</v>
      </c>
      <c r="L3764">
        <v>2022</v>
      </c>
      <c r="M3764" s="1">
        <v>44655</v>
      </c>
      <c r="N3764" s="1">
        <v>44673</v>
      </c>
      <c r="O3764" t="s">
        <v>276</v>
      </c>
      <c r="P3764" t="s">
        <v>15524</v>
      </c>
      <c r="Q3764">
        <v>739</v>
      </c>
      <c r="R3764" s="6">
        <v>9257.74</v>
      </c>
      <c r="S3764" t="s">
        <v>23</v>
      </c>
      <c r="T3764" t="s">
        <v>148</v>
      </c>
    </row>
    <row r="3765" spans="1:20" x14ac:dyDescent="0.25">
      <c r="A3765" t="s">
        <v>3837</v>
      </c>
      <c r="B3765" t="s">
        <v>3838</v>
      </c>
      <c r="C3765">
        <v>7</v>
      </c>
      <c r="D3765" t="str">
        <f>IF(C3765="","",
IF(C3765&lt;=1,"0-1",
IF(C3765&lt;=5,"2-5",
IF(C3765&lt;=12,"6-12",
IF(C3765&lt;=17,"13-17",
IF(C3765&lt;=24,"18-24",
IF(C3765&lt;=44,"25-44",
IF(C3765&lt;=64,"45-64","65+"))))))))</f>
        <v>6-12</v>
      </c>
      <c r="E3765" t="s">
        <v>43</v>
      </c>
      <c r="F3765" t="s">
        <v>102</v>
      </c>
      <c r="G3765" t="s">
        <v>88</v>
      </c>
      <c r="H3765" t="s">
        <v>89</v>
      </c>
      <c r="I3765" t="s">
        <v>52</v>
      </c>
      <c r="J3765" t="s">
        <v>38</v>
      </c>
      <c r="K3765">
        <v>11</v>
      </c>
      <c r="L3765">
        <v>2024</v>
      </c>
      <c r="M3765" s="1">
        <v>45615</v>
      </c>
      <c r="N3765" s="1">
        <v>45612</v>
      </c>
      <c r="O3765" t="s">
        <v>110</v>
      </c>
      <c r="P3765" t="s">
        <v>54</v>
      </c>
      <c r="Q3765">
        <v>502</v>
      </c>
      <c r="R3765" s="6">
        <v>71157.2</v>
      </c>
      <c r="S3765" t="s">
        <v>48</v>
      </c>
      <c r="T3765" t="s">
        <v>171</v>
      </c>
    </row>
    <row r="3766" spans="1:20" x14ac:dyDescent="0.25">
      <c r="A3766" t="s">
        <v>3883</v>
      </c>
      <c r="B3766" t="s">
        <v>3884</v>
      </c>
      <c r="C3766">
        <v>66</v>
      </c>
      <c r="D3766" t="str">
        <f>IF(C3766="","",
IF(C3766&lt;=1,"0-1",
IF(C3766&lt;=5,"2-5",
IF(C3766&lt;=12,"6-12",
IF(C3766&lt;=17,"13-17",
IF(C3766&lt;=24,"18-24",
IF(C3766&lt;=44,"25-44",
IF(C3766&lt;=64,"45-64","65+"))))))))</f>
        <v>65+</v>
      </c>
      <c r="E3766" t="s">
        <v>43</v>
      </c>
      <c r="F3766" t="s">
        <v>102</v>
      </c>
      <c r="G3766" t="s">
        <v>97</v>
      </c>
      <c r="H3766" t="s">
        <v>98</v>
      </c>
      <c r="I3766" t="s">
        <v>76</v>
      </c>
      <c r="J3766" t="s">
        <v>38</v>
      </c>
      <c r="K3766">
        <v>7</v>
      </c>
      <c r="L3766">
        <v>2025</v>
      </c>
      <c r="M3766" s="1">
        <v>45849</v>
      </c>
      <c r="N3766" s="1">
        <v>45983</v>
      </c>
      <c r="O3766" t="s">
        <v>158</v>
      </c>
      <c r="P3766" t="s">
        <v>39</v>
      </c>
      <c r="Q3766">
        <v>780</v>
      </c>
      <c r="R3766" s="6">
        <v>12669.37</v>
      </c>
      <c r="S3766" t="s">
        <v>23</v>
      </c>
      <c r="T3766" t="s">
        <v>33</v>
      </c>
    </row>
    <row r="3767" spans="1:20" x14ac:dyDescent="0.25">
      <c r="A3767" t="s">
        <v>3889</v>
      </c>
      <c r="B3767" t="s">
        <v>254</v>
      </c>
      <c r="C3767">
        <v>82</v>
      </c>
      <c r="D3767" t="str">
        <f>IF(C3767="","",
IF(C3767&lt;=1,"0-1",
IF(C3767&lt;=5,"2-5",
IF(C3767&lt;=12,"6-12",
IF(C3767&lt;=17,"13-17",
IF(C3767&lt;=24,"18-24",
IF(C3767&lt;=44,"25-44",
IF(C3767&lt;=64,"45-64","65+"))))))))</f>
        <v>65+</v>
      </c>
      <c r="E3767" t="s">
        <v>43</v>
      </c>
      <c r="F3767" t="s">
        <v>63</v>
      </c>
      <c r="G3767" t="s">
        <v>82</v>
      </c>
      <c r="H3767" t="s">
        <v>83</v>
      </c>
      <c r="I3767" t="s">
        <v>52</v>
      </c>
      <c r="J3767" t="s">
        <v>38</v>
      </c>
      <c r="K3767">
        <v>4</v>
      </c>
      <c r="L3767">
        <v>2024</v>
      </c>
      <c r="M3767" s="1">
        <v>45410</v>
      </c>
      <c r="N3767" s="1">
        <v>45429</v>
      </c>
      <c r="O3767" t="s">
        <v>66</v>
      </c>
      <c r="P3767" t="s">
        <v>111</v>
      </c>
      <c r="Q3767">
        <v>171</v>
      </c>
      <c r="R3767" s="6">
        <v>55884.92</v>
      </c>
      <c r="S3767" t="s">
        <v>40</v>
      </c>
      <c r="T3767" t="s">
        <v>67</v>
      </c>
    </row>
    <row r="3768" spans="1:20" x14ac:dyDescent="0.25">
      <c r="A3768" t="s">
        <v>3892</v>
      </c>
      <c r="B3768" t="s">
        <v>14200</v>
      </c>
      <c r="C3768">
        <v>1</v>
      </c>
      <c r="D3768" t="str">
        <f>IF(C3768="","",
IF(C3768&lt;=1,"0-1",
IF(C3768&lt;=5,"2-5",
IF(C3768&lt;=12,"6-12",
IF(C3768&lt;=17,"13-17",
IF(C3768&lt;=24,"18-24",
IF(C3768&lt;=44,"25-44",
IF(C3768&lt;=64,"45-64","65+"))))))))</f>
        <v>0-1</v>
      </c>
      <c r="E3768" t="s">
        <v>43</v>
      </c>
      <c r="F3768" t="s">
        <v>87</v>
      </c>
      <c r="G3768" t="s">
        <v>74</v>
      </c>
      <c r="H3768" t="s">
        <v>75</v>
      </c>
      <c r="I3768" t="s">
        <v>220</v>
      </c>
      <c r="J3768" t="s">
        <v>38</v>
      </c>
      <c r="K3768">
        <v>4</v>
      </c>
      <c r="L3768">
        <v>2026</v>
      </c>
      <c r="M3768" s="1">
        <v>46139</v>
      </c>
      <c r="N3768" s="1">
        <v>46160</v>
      </c>
      <c r="O3768" t="s">
        <v>125</v>
      </c>
      <c r="P3768" t="s">
        <v>277</v>
      </c>
      <c r="Q3768">
        <v>400</v>
      </c>
      <c r="R3768" s="6">
        <v>56943.15</v>
      </c>
      <c r="S3768" t="s">
        <v>40</v>
      </c>
      <c r="T3768" t="s">
        <v>140</v>
      </c>
    </row>
    <row r="3769" spans="1:20" x14ac:dyDescent="0.25">
      <c r="A3769" t="s">
        <v>3910</v>
      </c>
      <c r="B3769" t="s">
        <v>4294</v>
      </c>
      <c r="C3769">
        <v>11</v>
      </c>
      <c r="D3769" t="str">
        <f>IF(C3769="","",
IF(C3769&lt;=1,"0-1",
IF(C3769&lt;=5,"2-5",
IF(C3769&lt;=12,"6-12",
IF(C3769&lt;=17,"13-17",
IF(C3769&lt;=24,"18-24",
IF(C3769&lt;=44,"25-44",
IF(C3769&lt;=64,"45-64","65+"))))))))</f>
        <v>6-12</v>
      </c>
      <c r="E3769" t="s">
        <v>43</v>
      </c>
      <c r="F3769" t="s">
        <v>151</v>
      </c>
      <c r="G3769" t="s">
        <v>51</v>
      </c>
      <c r="H3769" t="s">
        <v>29</v>
      </c>
      <c r="I3769" t="s">
        <v>52</v>
      </c>
      <c r="J3769" t="s">
        <v>38</v>
      </c>
      <c r="K3769">
        <v>1</v>
      </c>
      <c r="L3769">
        <v>2025</v>
      </c>
      <c r="M3769" s="1">
        <v>45667</v>
      </c>
      <c r="N3769" s="1">
        <v>45952</v>
      </c>
      <c r="O3769" t="s">
        <v>53</v>
      </c>
      <c r="P3769" t="s">
        <v>54</v>
      </c>
      <c r="Q3769">
        <v>972</v>
      </c>
      <c r="R3769" s="6">
        <v>-19055.29</v>
      </c>
      <c r="S3769" t="s">
        <v>60</v>
      </c>
      <c r="T3769" t="s">
        <v>209</v>
      </c>
    </row>
    <row r="3770" spans="1:20" x14ac:dyDescent="0.25">
      <c r="A3770" t="s">
        <v>3921</v>
      </c>
      <c r="B3770" t="s">
        <v>14065</v>
      </c>
      <c r="C3770">
        <v>2</v>
      </c>
      <c r="D3770" t="str">
        <f>IF(C3770="","",
IF(C3770&lt;=1,"0-1",
IF(C3770&lt;=5,"2-5",
IF(C3770&lt;=12,"6-12",
IF(C3770&lt;=17,"13-17",
IF(C3770&lt;=24,"18-24",
IF(C3770&lt;=44,"25-44",
IF(C3770&lt;=64,"45-64","65+"))))))))</f>
        <v>2-5</v>
      </c>
      <c r="E3770" t="s">
        <v>43</v>
      </c>
      <c r="F3770" t="s">
        <v>87</v>
      </c>
      <c r="G3770" t="s">
        <v>70</v>
      </c>
      <c r="H3770" t="s">
        <v>71</v>
      </c>
      <c r="I3770" t="s">
        <v>76</v>
      </c>
      <c r="J3770" t="s">
        <v>38</v>
      </c>
      <c r="K3770">
        <v>9</v>
      </c>
      <c r="L3770">
        <v>2023</v>
      </c>
      <c r="M3770" s="1">
        <v>45191</v>
      </c>
      <c r="N3770" s="1">
        <v>45191</v>
      </c>
      <c r="O3770" t="s">
        <v>165</v>
      </c>
      <c r="P3770" t="s">
        <v>79</v>
      </c>
      <c r="Q3770">
        <v>499</v>
      </c>
      <c r="R3770" s="6">
        <v>67195.839999999997</v>
      </c>
      <c r="S3770" t="s">
        <v>48</v>
      </c>
      <c r="T3770" t="s">
        <v>171</v>
      </c>
    </row>
    <row r="3771" spans="1:20" x14ac:dyDescent="0.25">
      <c r="A3771" t="s">
        <v>3936</v>
      </c>
      <c r="B3771" t="s">
        <v>10505</v>
      </c>
      <c r="C3771">
        <v>46</v>
      </c>
      <c r="D3771" t="str">
        <f>IF(C3771="","",
IF(C3771&lt;=1,"0-1",
IF(C3771&lt;=5,"2-5",
IF(C3771&lt;=12,"6-12",
IF(C3771&lt;=17,"13-17",
IF(C3771&lt;=24,"18-24",
IF(C3771&lt;=44,"25-44",
IF(C3771&lt;=64,"45-64","65+"))))))))</f>
        <v>45-64</v>
      </c>
      <c r="E3771" t="s">
        <v>43</v>
      </c>
      <c r="F3771" t="s">
        <v>27</v>
      </c>
      <c r="G3771" t="s">
        <v>18</v>
      </c>
      <c r="H3771" t="s">
        <v>19</v>
      </c>
      <c r="I3771" t="s">
        <v>134</v>
      </c>
      <c r="J3771" t="s">
        <v>38</v>
      </c>
      <c r="K3771">
        <v>5</v>
      </c>
      <c r="L3771">
        <v>2022</v>
      </c>
      <c r="M3771" s="1">
        <v>44686</v>
      </c>
      <c r="N3771" s="1">
        <v>44689</v>
      </c>
      <c r="O3771" t="s">
        <v>53</v>
      </c>
      <c r="P3771" t="s">
        <v>22</v>
      </c>
      <c r="Q3771">
        <v>384</v>
      </c>
      <c r="R3771" s="6">
        <v>64578.69</v>
      </c>
      <c r="S3771" t="s">
        <v>60</v>
      </c>
      <c r="T3771" t="s">
        <v>308</v>
      </c>
    </row>
    <row r="3772" spans="1:20" x14ac:dyDescent="0.25">
      <c r="A3772" t="s">
        <v>3960</v>
      </c>
      <c r="B3772" t="s">
        <v>8198</v>
      </c>
      <c r="C3772">
        <v>73</v>
      </c>
      <c r="D3772" t="str">
        <f>IF(C3772="","",
IF(C3772&lt;=1,"0-1",
IF(C3772&lt;=5,"2-5",
IF(C3772&lt;=12,"6-12",
IF(C3772&lt;=17,"13-17",
IF(C3772&lt;=24,"18-24",
IF(C3772&lt;=44,"25-44",
IF(C3772&lt;=64,"45-64","65+"))))))))</f>
        <v>65+</v>
      </c>
      <c r="E3772" t="s">
        <v>43</v>
      </c>
      <c r="F3772" t="s">
        <v>63</v>
      </c>
      <c r="G3772" t="s">
        <v>97</v>
      </c>
      <c r="H3772" t="s">
        <v>98</v>
      </c>
      <c r="I3772" t="s">
        <v>20</v>
      </c>
      <c r="J3772" t="s">
        <v>38</v>
      </c>
      <c r="K3772">
        <v>9</v>
      </c>
      <c r="L3772">
        <v>2025</v>
      </c>
      <c r="M3772" s="1">
        <v>45913</v>
      </c>
      <c r="N3772" s="1">
        <v>45918</v>
      </c>
      <c r="O3772" t="s">
        <v>213</v>
      </c>
      <c r="P3772" t="s">
        <v>22</v>
      </c>
      <c r="Q3772">
        <v>291</v>
      </c>
      <c r="R3772" s="6">
        <v>60550.63</v>
      </c>
      <c r="S3772" t="s">
        <v>40</v>
      </c>
      <c r="T3772" t="s">
        <v>245</v>
      </c>
    </row>
    <row r="3773" spans="1:20" x14ac:dyDescent="0.25">
      <c r="A3773" t="s">
        <v>3965</v>
      </c>
      <c r="B3773" t="s">
        <v>13660</v>
      </c>
      <c r="C3773">
        <v>162</v>
      </c>
      <c r="D3773" t="str">
        <f>IF(C3773="","",
IF(C3773&lt;=1,"0-1",
IF(C3773&lt;=5,"2-5",
IF(C3773&lt;=12,"6-12",
IF(C3773&lt;=17,"13-17",
IF(C3773&lt;=24,"18-24",
IF(C3773&lt;=44,"25-44",
IF(C3773&lt;=64,"45-64","65+"))))))))</f>
        <v>65+</v>
      </c>
      <c r="E3773" t="s">
        <v>43</v>
      </c>
      <c r="F3773" t="s">
        <v>15503</v>
      </c>
      <c r="G3773" t="s">
        <v>88</v>
      </c>
      <c r="H3773" t="s">
        <v>89</v>
      </c>
      <c r="I3773" t="s">
        <v>234</v>
      </c>
      <c r="J3773" t="s">
        <v>38</v>
      </c>
      <c r="K3773">
        <v>4</v>
      </c>
      <c r="L3773">
        <v>2026</v>
      </c>
      <c r="M3773" s="1">
        <v>46140</v>
      </c>
      <c r="N3773" s="1">
        <v>46157</v>
      </c>
      <c r="O3773" t="s">
        <v>78</v>
      </c>
      <c r="P3773" t="s">
        <v>137</v>
      </c>
      <c r="Q3773">
        <v>189</v>
      </c>
      <c r="R3773" s="6">
        <v>-52836.959999999999</v>
      </c>
      <c r="S3773" t="s">
        <v>40</v>
      </c>
      <c r="T3773" t="s">
        <v>209</v>
      </c>
    </row>
    <row r="3774" spans="1:20" x14ac:dyDescent="0.25">
      <c r="A3774" t="s">
        <v>3969</v>
      </c>
      <c r="B3774" t="s">
        <v>14217</v>
      </c>
      <c r="C3774">
        <v>66</v>
      </c>
      <c r="D3774" t="str">
        <f>IF(C3774="","",
IF(C3774&lt;=1,"0-1",
IF(C3774&lt;=5,"2-5",
IF(C3774&lt;=12,"6-12",
IF(C3774&lt;=17,"13-17",
IF(C3774&lt;=24,"18-24",
IF(C3774&lt;=44,"25-44",
IF(C3774&lt;=64,"45-64","65+"))))))))</f>
        <v>65+</v>
      </c>
      <c r="E3774" t="s">
        <v>43</v>
      </c>
      <c r="F3774" t="s">
        <v>102</v>
      </c>
      <c r="G3774" t="s">
        <v>64</v>
      </c>
      <c r="H3774" t="s">
        <v>65</v>
      </c>
      <c r="I3774" t="s">
        <v>216</v>
      </c>
      <c r="J3774" t="s">
        <v>38</v>
      </c>
      <c r="K3774">
        <v>12</v>
      </c>
      <c r="L3774">
        <v>2022</v>
      </c>
      <c r="M3774" s="1">
        <v>44918</v>
      </c>
      <c r="N3774" s="1">
        <v>44958</v>
      </c>
      <c r="O3774" s="5" t="s">
        <v>15503</v>
      </c>
      <c r="P3774" t="s">
        <v>79</v>
      </c>
      <c r="Q3774">
        <v>664</v>
      </c>
      <c r="R3774" s="6">
        <v>21433.18</v>
      </c>
      <c r="S3774" t="s">
        <v>48</v>
      </c>
      <c r="T3774" t="s">
        <v>148</v>
      </c>
    </row>
    <row r="3775" spans="1:20" x14ac:dyDescent="0.25">
      <c r="A3775" t="s">
        <v>4034</v>
      </c>
      <c r="B3775" t="s">
        <v>5626</v>
      </c>
      <c r="C3775">
        <v>62</v>
      </c>
      <c r="D3775" t="str">
        <f>IF(C3775="","",
IF(C3775&lt;=1,"0-1",
IF(C3775&lt;=5,"2-5",
IF(C3775&lt;=12,"6-12",
IF(C3775&lt;=17,"13-17",
IF(C3775&lt;=24,"18-24",
IF(C3775&lt;=44,"25-44",
IF(C3775&lt;=64,"45-64","65+"))))))))</f>
        <v>45-64</v>
      </c>
      <c r="E3775" t="s">
        <v>43</v>
      </c>
      <c r="F3775" t="s">
        <v>174</v>
      </c>
      <c r="G3775" t="s">
        <v>51</v>
      </c>
      <c r="H3775" t="s">
        <v>29</v>
      </c>
      <c r="I3775" t="s">
        <v>45</v>
      </c>
      <c r="J3775" t="s">
        <v>38</v>
      </c>
      <c r="K3775">
        <v>8</v>
      </c>
      <c r="L3775">
        <v>2022</v>
      </c>
      <c r="M3775" s="1">
        <v>44792</v>
      </c>
      <c r="N3775" s="1">
        <v>44800</v>
      </c>
      <c r="O3775" t="s">
        <v>227</v>
      </c>
      <c r="P3775" t="s">
        <v>15524</v>
      </c>
      <c r="Q3775">
        <v>927</v>
      </c>
      <c r="R3775" s="6">
        <v>80230.490000000005</v>
      </c>
      <c r="S3775" t="s">
        <v>60</v>
      </c>
      <c r="T3775" t="s">
        <v>290</v>
      </c>
    </row>
    <row r="3776" spans="1:20" x14ac:dyDescent="0.25">
      <c r="A3776" t="s">
        <v>4042</v>
      </c>
      <c r="B3776" t="s">
        <v>13537</v>
      </c>
      <c r="C3776">
        <v>37</v>
      </c>
      <c r="D3776" t="str">
        <f>IF(C3776="","",
IF(C3776&lt;=1,"0-1",
IF(C3776&lt;=5,"2-5",
IF(C3776&lt;=12,"6-12",
IF(C3776&lt;=17,"13-17",
IF(C3776&lt;=24,"18-24",
IF(C3776&lt;=44,"25-44",
IF(C3776&lt;=64,"45-64","65+"))))))))</f>
        <v>25-44</v>
      </c>
      <c r="E3776" t="s">
        <v>43</v>
      </c>
      <c r="F3776" t="s">
        <v>174</v>
      </c>
      <c r="G3776" t="s">
        <v>51</v>
      </c>
      <c r="H3776" t="s">
        <v>29</v>
      </c>
      <c r="I3776" t="s">
        <v>193</v>
      </c>
      <c r="J3776" t="s">
        <v>38</v>
      </c>
      <c r="K3776">
        <v>5</v>
      </c>
      <c r="L3776">
        <v>2026</v>
      </c>
      <c r="M3776" s="1">
        <v>46171</v>
      </c>
      <c r="N3776" s="1">
        <v>46175</v>
      </c>
      <c r="O3776" t="s">
        <v>90</v>
      </c>
      <c r="P3776" t="s">
        <v>111</v>
      </c>
      <c r="Q3776">
        <v>548</v>
      </c>
      <c r="R3776" s="6">
        <v>-55662.46</v>
      </c>
      <c r="S3776" t="s">
        <v>48</v>
      </c>
      <c r="T3776" t="s">
        <v>56</v>
      </c>
    </row>
    <row r="3777" spans="1:20" x14ac:dyDescent="0.25">
      <c r="A3777" t="s">
        <v>4048</v>
      </c>
      <c r="B3777" t="s">
        <v>105</v>
      </c>
      <c r="C3777">
        <v>50</v>
      </c>
      <c r="D3777" t="str">
        <f>IF(C3777="","",
IF(C3777&lt;=1,"0-1",
IF(C3777&lt;=5,"2-5",
IF(C3777&lt;=12,"6-12",
IF(C3777&lt;=17,"13-17",
IF(C3777&lt;=24,"18-24",
IF(C3777&lt;=44,"25-44",
IF(C3777&lt;=64,"45-64","65+"))))))))</f>
        <v>45-64</v>
      </c>
      <c r="E3777" t="s">
        <v>43</v>
      </c>
      <c r="F3777" t="s">
        <v>63</v>
      </c>
      <c r="G3777" t="s">
        <v>88</v>
      </c>
      <c r="H3777" t="s">
        <v>89</v>
      </c>
      <c r="I3777" t="s">
        <v>203</v>
      </c>
      <c r="J3777" t="s">
        <v>38</v>
      </c>
      <c r="K3777">
        <v>6</v>
      </c>
      <c r="L3777">
        <v>2026</v>
      </c>
      <c r="M3777" s="1">
        <v>46190</v>
      </c>
      <c r="N3777" s="1">
        <v>46194</v>
      </c>
      <c r="O3777" t="s">
        <v>197</v>
      </c>
      <c r="P3777" t="s">
        <v>22</v>
      </c>
      <c r="Q3777">
        <v>160</v>
      </c>
      <c r="R3777" s="6">
        <v>0</v>
      </c>
      <c r="S3777" t="s">
        <v>60</v>
      </c>
      <c r="T3777" t="s">
        <v>201</v>
      </c>
    </row>
    <row r="3778" spans="1:20" x14ac:dyDescent="0.25">
      <c r="A3778" t="s">
        <v>4070</v>
      </c>
      <c r="B3778" t="s">
        <v>327</v>
      </c>
      <c r="C3778">
        <v>51</v>
      </c>
      <c r="D3778" t="str">
        <f>IF(C3778="","",
IF(C3778&lt;=1,"0-1",
IF(C3778&lt;=5,"2-5",
IF(C3778&lt;=12,"6-12",
IF(C3778&lt;=17,"13-17",
IF(C3778&lt;=24,"18-24",
IF(C3778&lt;=44,"25-44",
IF(C3778&lt;=64,"45-64","65+"))))))))</f>
        <v>45-64</v>
      </c>
      <c r="E3778" t="s">
        <v>43</v>
      </c>
      <c r="F3778" t="s">
        <v>63</v>
      </c>
      <c r="G3778" t="s">
        <v>152</v>
      </c>
      <c r="H3778" t="s">
        <v>153</v>
      </c>
      <c r="I3778" t="s">
        <v>168</v>
      </c>
      <c r="J3778" t="s">
        <v>38</v>
      </c>
      <c r="K3778">
        <v>9</v>
      </c>
      <c r="L3778">
        <v>2026</v>
      </c>
      <c r="M3778" s="1">
        <v>46272</v>
      </c>
      <c r="N3778" s="1">
        <v>46231</v>
      </c>
      <c r="O3778" t="s">
        <v>128</v>
      </c>
      <c r="P3778" t="s">
        <v>111</v>
      </c>
      <c r="Q3778">
        <v>381</v>
      </c>
      <c r="R3778" s="6">
        <v>39128.129999999997</v>
      </c>
      <c r="S3778" t="s">
        <v>40</v>
      </c>
      <c r="T3778" t="s">
        <v>229</v>
      </c>
    </row>
    <row r="3779" spans="1:20" x14ac:dyDescent="0.25">
      <c r="A3779" t="s">
        <v>4080</v>
      </c>
      <c r="B3779" t="s">
        <v>9454</v>
      </c>
      <c r="C3779">
        <v>44</v>
      </c>
      <c r="D3779" t="str">
        <f>IF(C3779="","",
IF(C3779&lt;=1,"0-1",
IF(C3779&lt;=5,"2-5",
IF(C3779&lt;=12,"6-12",
IF(C3779&lt;=17,"13-17",
IF(C3779&lt;=24,"18-24",
IF(C3779&lt;=44,"25-44",
IF(C3779&lt;=64,"45-64","65+"))))))))</f>
        <v>25-44</v>
      </c>
      <c r="E3779" t="s">
        <v>43</v>
      </c>
      <c r="F3779" t="s">
        <v>87</v>
      </c>
      <c r="G3779" t="s">
        <v>93</v>
      </c>
      <c r="H3779" t="s">
        <v>29</v>
      </c>
      <c r="I3779" t="s">
        <v>52</v>
      </c>
      <c r="J3779" t="s">
        <v>38</v>
      </c>
      <c r="K3779">
        <v>2</v>
      </c>
      <c r="L3779">
        <v>2026</v>
      </c>
      <c r="M3779" s="1">
        <v>46080</v>
      </c>
      <c r="N3779" s="1">
        <v>46083</v>
      </c>
      <c r="O3779" t="s">
        <v>125</v>
      </c>
      <c r="P3779" t="s">
        <v>39</v>
      </c>
      <c r="Q3779">
        <v>973</v>
      </c>
      <c r="R3779" s="6">
        <v>83852.91</v>
      </c>
      <c r="S3779" t="s">
        <v>60</v>
      </c>
      <c r="T3779" t="s">
        <v>72</v>
      </c>
    </row>
    <row r="3780" spans="1:20" x14ac:dyDescent="0.25">
      <c r="A3780" t="s">
        <v>4081</v>
      </c>
      <c r="B3780" t="s">
        <v>13649</v>
      </c>
      <c r="C3780">
        <v>20</v>
      </c>
      <c r="D3780" t="str">
        <f>IF(C3780="","",
IF(C3780&lt;=1,"0-1",
IF(C3780&lt;=5,"2-5",
IF(C3780&lt;=12,"6-12",
IF(C3780&lt;=17,"13-17",
IF(C3780&lt;=24,"18-24",
IF(C3780&lt;=44,"25-44",
IF(C3780&lt;=64,"45-64","65+"))))))))</f>
        <v>18-24</v>
      </c>
      <c r="E3780" t="s">
        <v>43</v>
      </c>
      <c r="F3780" t="s">
        <v>87</v>
      </c>
      <c r="G3780" t="s">
        <v>28</v>
      </c>
      <c r="H3780" t="s">
        <v>29</v>
      </c>
      <c r="I3780" t="s">
        <v>37</v>
      </c>
      <c r="J3780" t="s">
        <v>38</v>
      </c>
      <c r="K3780">
        <v>4</v>
      </c>
      <c r="L3780">
        <v>2025</v>
      </c>
      <c r="M3780" s="1">
        <v>45771</v>
      </c>
      <c r="N3780" s="1">
        <v>45775</v>
      </c>
      <c r="O3780" t="s">
        <v>31</v>
      </c>
      <c r="P3780" t="s">
        <v>39</v>
      </c>
      <c r="Q3780">
        <v>498</v>
      </c>
      <c r="R3780" s="6">
        <v>45454.080000000002</v>
      </c>
      <c r="S3780" t="s">
        <v>60</v>
      </c>
      <c r="T3780" t="s">
        <v>80</v>
      </c>
    </row>
    <row r="3781" spans="1:20" x14ac:dyDescent="0.25">
      <c r="A3781" t="s">
        <v>4082</v>
      </c>
      <c r="B3781" t="s">
        <v>6501</v>
      </c>
      <c r="C3781">
        <v>53</v>
      </c>
      <c r="D3781" t="str">
        <f>IF(C3781="","",
IF(C3781&lt;=1,"0-1",
IF(C3781&lt;=5,"2-5",
IF(C3781&lt;=12,"6-12",
IF(C3781&lt;=17,"13-17",
IF(C3781&lt;=24,"18-24",
IF(C3781&lt;=44,"25-44",
IF(C3781&lt;=64,"45-64","65+"))))))))</f>
        <v>45-64</v>
      </c>
      <c r="E3781" t="s">
        <v>43</v>
      </c>
      <c r="F3781" t="s">
        <v>102</v>
      </c>
      <c r="G3781" t="s">
        <v>144</v>
      </c>
      <c r="H3781" t="s">
        <v>145</v>
      </c>
      <c r="I3781" t="s">
        <v>234</v>
      </c>
      <c r="J3781" t="s">
        <v>38</v>
      </c>
      <c r="K3781">
        <v>8</v>
      </c>
      <c r="L3781">
        <v>2023</v>
      </c>
      <c r="M3781" s="1">
        <v>45164</v>
      </c>
      <c r="N3781" s="1">
        <v>45171</v>
      </c>
      <c r="O3781" t="s">
        <v>125</v>
      </c>
      <c r="P3781" t="s">
        <v>147</v>
      </c>
      <c r="Q3781">
        <v>371</v>
      </c>
      <c r="R3781" s="6">
        <v>-21819.67</v>
      </c>
      <c r="S3781" t="s">
        <v>40</v>
      </c>
      <c r="T3781" t="s">
        <v>103</v>
      </c>
    </row>
    <row r="3782" spans="1:20" x14ac:dyDescent="0.25">
      <c r="A3782" t="s">
        <v>4101</v>
      </c>
      <c r="B3782" t="s">
        <v>14239</v>
      </c>
      <c r="C3782">
        <v>4</v>
      </c>
      <c r="D3782" t="str">
        <f>IF(C3782="","",
IF(C3782&lt;=1,"0-1",
IF(C3782&lt;=5,"2-5",
IF(C3782&lt;=12,"6-12",
IF(C3782&lt;=17,"13-17",
IF(C3782&lt;=24,"18-24",
IF(C3782&lt;=44,"25-44",
IF(C3782&lt;=64,"45-64","65+"))))))))</f>
        <v>2-5</v>
      </c>
      <c r="E3782" t="s">
        <v>43</v>
      </c>
      <c r="F3782" t="s">
        <v>174</v>
      </c>
      <c r="G3782" t="s">
        <v>88</v>
      </c>
      <c r="H3782" t="s">
        <v>89</v>
      </c>
      <c r="I3782" t="s">
        <v>203</v>
      </c>
      <c r="J3782" t="s">
        <v>38</v>
      </c>
      <c r="K3782">
        <v>1</v>
      </c>
      <c r="L3782">
        <v>2026</v>
      </c>
      <c r="M3782" s="1">
        <v>46041</v>
      </c>
      <c r="N3782" s="1">
        <v>46083</v>
      </c>
      <c r="O3782" t="s">
        <v>78</v>
      </c>
      <c r="P3782" t="s">
        <v>15524</v>
      </c>
      <c r="Q3782">
        <v>915</v>
      </c>
      <c r="R3782" s="6">
        <v>55324.94</v>
      </c>
      <c r="S3782" t="s">
        <v>48</v>
      </c>
      <c r="T3782" t="s">
        <v>49</v>
      </c>
    </row>
    <row r="3783" spans="1:20" x14ac:dyDescent="0.25">
      <c r="A3783" t="s">
        <v>4106</v>
      </c>
      <c r="B3783" t="s">
        <v>11683</v>
      </c>
      <c r="C3783">
        <v>46</v>
      </c>
      <c r="D3783" t="str">
        <f>IF(C3783="","",
IF(C3783&lt;=1,"0-1",
IF(C3783&lt;=5,"2-5",
IF(C3783&lt;=12,"6-12",
IF(C3783&lt;=17,"13-17",
IF(C3783&lt;=24,"18-24",
IF(C3783&lt;=44,"25-44",
IF(C3783&lt;=64,"45-64","65+"))))))))</f>
        <v>45-64</v>
      </c>
      <c r="E3783" t="s">
        <v>43</v>
      </c>
      <c r="F3783" t="s">
        <v>15503</v>
      </c>
      <c r="G3783" t="s">
        <v>206</v>
      </c>
      <c r="H3783" t="s">
        <v>207</v>
      </c>
      <c r="I3783" t="s">
        <v>203</v>
      </c>
      <c r="J3783" t="s">
        <v>38</v>
      </c>
      <c r="K3783">
        <v>12</v>
      </c>
      <c r="L3783">
        <v>2024</v>
      </c>
      <c r="M3783" s="1">
        <v>45629</v>
      </c>
      <c r="N3783" s="1">
        <v>45646</v>
      </c>
      <c r="O3783" t="s">
        <v>190</v>
      </c>
      <c r="P3783" t="s">
        <v>79</v>
      </c>
      <c r="Q3783">
        <v>847</v>
      </c>
      <c r="R3783" s="6">
        <v>21371.5</v>
      </c>
      <c r="S3783" t="s">
        <v>48</v>
      </c>
      <c r="T3783" t="s">
        <v>142</v>
      </c>
    </row>
    <row r="3784" spans="1:20" x14ac:dyDescent="0.25">
      <c r="A3784" t="s">
        <v>4108</v>
      </c>
      <c r="B3784" t="s">
        <v>14242</v>
      </c>
      <c r="C3784">
        <v>75</v>
      </c>
      <c r="D3784" t="str">
        <f>IF(C3784="","",
IF(C3784&lt;=1,"0-1",
IF(C3784&lt;=5,"2-5",
IF(C3784&lt;=12,"6-12",
IF(C3784&lt;=17,"13-17",
IF(C3784&lt;=24,"18-24",
IF(C3784&lt;=44,"25-44",
IF(C3784&lt;=64,"45-64","65+"))))))))</f>
        <v>65+</v>
      </c>
      <c r="E3784" t="s">
        <v>43</v>
      </c>
      <c r="F3784" t="s">
        <v>102</v>
      </c>
      <c r="G3784" t="s">
        <v>58</v>
      </c>
      <c r="H3784" t="s">
        <v>59</v>
      </c>
      <c r="I3784" t="s">
        <v>220</v>
      </c>
      <c r="J3784" t="s">
        <v>38</v>
      </c>
      <c r="K3784">
        <v>2</v>
      </c>
      <c r="L3784">
        <v>2026</v>
      </c>
      <c r="M3784" s="1">
        <v>46081</v>
      </c>
      <c r="N3784" s="1">
        <v>46237</v>
      </c>
      <c r="O3784" t="s">
        <v>311</v>
      </c>
      <c r="P3784" t="s">
        <v>54</v>
      </c>
      <c r="Q3784">
        <v>486</v>
      </c>
      <c r="R3784" s="6">
        <v>0</v>
      </c>
      <c r="S3784" t="s">
        <v>40</v>
      </c>
      <c r="T3784" t="s">
        <v>126</v>
      </c>
    </row>
    <row r="3785" spans="1:20" x14ac:dyDescent="0.25">
      <c r="A3785" t="s">
        <v>4131</v>
      </c>
      <c r="B3785" t="s">
        <v>14249</v>
      </c>
      <c r="C3785">
        <v>60</v>
      </c>
      <c r="D3785" t="str">
        <f>IF(C3785="","",
IF(C3785&lt;=1,"0-1",
IF(C3785&lt;=5,"2-5",
IF(C3785&lt;=12,"6-12",
IF(C3785&lt;=17,"13-17",
IF(C3785&lt;=24,"18-24",
IF(C3785&lt;=44,"25-44",
IF(C3785&lt;=64,"45-64","65+"))))))))</f>
        <v>45-64</v>
      </c>
      <c r="E3785" t="s">
        <v>43</v>
      </c>
      <c r="F3785" t="s">
        <v>87</v>
      </c>
      <c r="G3785" t="s">
        <v>238</v>
      </c>
      <c r="H3785" t="s">
        <v>239</v>
      </c>
      <c r="I3785" t="s">
        <v>37</v>
      </c>
      <c r="J3785" t="s">
        <v>38</v>
      </c>
      <c r="K3785">
        <v>12</v>
      </c>
      <c r="L3785">
        <v>2023</v>
      </c>
      <c r="M3785" s="1">
        <v>45268</v>
      </c>
      <c r="N3785" s="1">
        <v>45155</v>
      </c>
      <c r="O3785" t="s">
        <v>78</v>
      </c>
      <c r="P3785" t="s">
        <v>15524</v>
      </c>
      <c r="Q3785">
        <v>828</v>
      </c>
      <c r="R3785" s="6">
        <v>77434.66</v>
      </c>
      <c r="S3785" t="s">
        <v>40</v>
      </c>
      <c r="T3785" t="s">
        <v>72</v>
      </c>
    </row>
    <row r="3786" spans="1:20" x14ac:dyDescent="0.25">
      <c r="A3786" t="s">
        <v>4155</v>
      </c>
      <c r="B3786" t="s">
        <v>4156</v>
      </c>
      <c r="C3786">
        <v>8</v>
      </c>
      <c r="D3786" t="str">
        <f>IF(C3786="","",
IF(C3786&lt;=1,"0-1",
IF(C3786&lt;=5,"2-5",
IF(C3786&lt;=12,"6-12",
IF(C3786&lt;=17,"13-17",
IF(C3786&lt;=24,"18-24",
IF(C3786&lt;=44,"25-44",
IF(C3786&lt;=64,"45-64","65+"))))))))</f>
        <v>6-12</v>
      </c>
      <c r="E3786" t="s">
        <v>43</v>
      </c>
      <c r="F3786" t="s">
        <v>151</v>
      </c>
      <c r="G3786" t="s">
        <v>106</v>
      </c>
      <c r="H3786" t="s">
        <v>29</v>
      </c>
      <c r="I3786" t="s">
        <v>52</v>
      </c>
      <c r="J3786" t="s">
        <v>38</v>
      </c>
      <c r="K3786">
        <v>7</v>
      </c>
      <c r="L3786">
        <v>2022</v>
      </c>
      <c r="M3786" s="1">
        <v>44767</v>
      </c>
      <c r="N3786" s="1">
        <v>44776</v>
      </c>
      <c r="O3786" t="s">
        <v>165</v>
      </c>
      <c r="P3786" t="s">
        <v>137</v>
      </c>
      <c r="Q3786">
        <v>536</v>
      </c>
      <c r="R3786" s="6">
        <v>60838.7</v>
      </c>
      <c r="S3786" t="s">
        <v>40</v>
      </c>
      <c r="T3786" t="s">
        <v>129</v>
      </c>
    </row>
    <row r="3787" spans="1:20" x14ac:dyDescent="0.25">
      <c r="A3787" t="s">
        <v>4188</v>
      </c>
      <c r="B3787" t="s">
        <v>13970</v>
      </c>
      <c r="C3787">
        <v>9</v>
      </c>
      <c r="D3787" t="str">
        <f>IF(C3787="","",
IF(C3787&lt;=1,"0-1",
IF(C3787&lt;=5,"2-5",
IF(C3787&lt;=12,"6-12",
IF(C3787&lt;=17,"13-17",
IF(C3787&lt;=24,"18-24",
IF(C3787&lt;=44,"25-44",
IF(C3787&lt;=64,"45-64","65+"))))))))</f>
        <v>6-12</v>
      </c>
      <c r="E3787" t="s">
        <v>43</v>
      </c>
      <c r="F3787" t="s">
        <v>69</v>
      </c>
      <c r="G3787" t="s">
        <v>35</v>
      </c>
      <c r="H3787" t="s">
        <v>36</v>
      </c>
      <c r="I3787" t="s">
        <v>193</v>
      </c>
      <c r="J3787" t="s">
        <v>38</v>
      </c>
      <c r="K3787">
        <v>2</v>
      </c>
      <c r="L3787">
        <v>2026</v>
      </c>
      <c r="M3787" s="1">
        <v>46067</v>
      </c>
      <c r="N3787" s="1">
        <v>46083</v>
      </c>
      <c r="O3787" t="s">
        <v>197</v>
      </c>
      <c r="P3787" t="s">
        <v>39</v>
      </c>
      <c r="Q3787">
        <v>480</v>
      </c>
      <c r="R3787" s="6">
        <v>66055.55</v>
      </c>
      <c r="S3787" t="s">
        <v>23</v>
      </c>
      <c r="T3787" t="s">
        <v>308</v>
      </c>
    </row>
    <row r="3788" spans="1:20" x14ac:dyDescent="0.25">
      <c r="A3788" t="s">
        <v>4196</v>
      </c>
      <c r="B3788" t="s">
        <v>5633</v>
      </c>
      <c r="C3788">
        <v>86</v>
      </c>
      <c r="D3788" t="str">
        <f>IF(C3788="","",
IF(C3788&lt;=1,"0-1",
IF(C3788&lt;=5,"2-5",
IF(C3788&lt;=12,"6-12",
IF(C3788&lt;=17,"13-17",
IF(C3788&lt;=24,"18-24",
IF(C3788&lt;=44,"25-44",
IF(C3788&lt;=64,"45-64","65+"))))))))</f>
        <v>65+</v>
      </c>
      <c r="E3788" t="s">
        <v>43</v>
      </c>
      <c r="F3788" t="s">
        <v>151</v>
      </c>
      <c r="G3788" t="s">
        <v>106</v>
      </c>
      <c r="H3788" t="s">
        <v>29</v>
      </c>
      <c r="I3788" t="s">
        <v>168</v>
      </c>
      <c r="J3788" t="s">
        <v>38</v>
      </c>
      <c r="K3788">
        <v>10</v>
      </c>
      <c r="L3788">
        <v>2023</v>
      </c>
      <c r="M3788" s="1">
        <v>45205</v>
      </c>
      <c r="N3788" s="1">
        <v>45223</v>
      </c>
      <c r="O3788" t="s">
        <v>90</v>
      </c>
      <c r="P3788" t="s">
        <v>47</v>
      </c>
      <c r="Q3788">
        <v>588</v>
      </c>
      <c r="R3788" s="6">
        <v>7758.32</v>
      </c>
      <c r="S3788" t="s">
        <v>23</v>
      </c>
      <c r="T3788" t="s">
        <v>56</v>
      </c>
    </row>
    <row r="3789" spans="1:20" x14ac:dyDescent="0.25">
      <c r="A3789" t="s">
        <v>4218</v>
      </c>
      <c r="B3789" t="s">
        <v>7139</v>
      </c>
      <c r="C3789">
        <v>46</v>
      </c>
      <c r="D3789" t="str">
        <f>IF(C3789="","",
IF(C3789&lt;=1,"0-1",
IF(C3789&lt;=5,"2-5",
IF(C3789&lt;=12,"6-12",
IF(C3789&lt;=17,"13-17",
IF(C3789&lt;=24,"18-24",
IF(C3789&lt;=44,"25-44",
IF(C3789&lt;=64,"45-64","65+"))))))))</f>
        <v>45-64</v>
      </c>
      <c r="E3789" t="s">
        <v>43</v>
      </c>
      <c r="F3789" t="s">
        <v>102</v>
      </c>
      <c r="G3789" t="s">
        <v>51</v>
      </c>
      <c r="H3789" t="s">
        <v>29</v>
      </c>
      <c r="I3789" t="s">
        <v>186</v>
      </c>
      <c r="J3789" t="s">
        <v>38</v>
      </c>
      <c r="K3789">
        <v>9</v>
      </c>
      <c r="L3789">
        <v>2024</v>
      </c>
      <c r="M3789" s="1">
        <v>45553</v>
      </c>
      <c r="N3789" s="1">
        <v>45557</v>
      </c>
      <c r="O3789" t="s">
        <v>333</v>
      </c>
      <c r="P3789" t="s">
        <v>137</v>
      </c>
      <c r="Q3789">
        <v>548</v>
      </c>
      <c r="R3789" s="6">
        <v>39756.339999999997</v>
      </c>
      <c r="S3789" t="s">
        <v>55</v>
      </c>
      <c r="T3789" t="s">
        <v>135</v>
      </c>
    </row>
    <row r="3790" spans="1:20" x14ac:dyDescent="0.25">
      <c r="A3790" t="s">
        <v>4229</v>
      </c>
      <c r="B3790" t="s">
        <v>14269</v>
      </c>
      <c r="C3790">
        <v>68</v>
      </c>
      <c r="D3790" t="str">
        <f>IF(C3790="","",
IF(C3790&lt;=1,"0-1",
IF(C3790&lt;=5,"2-5",
IF(C3790&lt;=12,"6-12",
IF(C3790&lt;=17,"13-17",
IF(C3790&lt;=24,"18-24",
IF(C3790&lt;=44,"25-44",
IF(C3790&lt;=64,"45-64","65+"))))))))</f>
        <v>65+</v>
      </c>
      <c r="E3790" t="s">
        <v>43</v>
      </c>
      <c r="F3790" t="s">
        <v>63</v>
      </c>
      <c r="G3790" t="s">
        <v>144</v>
      </c>
      <c r="H3790" t="s">
        <v>145</v>
      </c>
      <c r="I3790" t="s">
        <v>52</v>
      </c>
      <c r="J3790" t="s">
        <v>38</v>
      </c>
      <c r="K3790">
        <v>1</v>
      </c>
      <c r="L3790">
        <v>2022</v>
      </c>
      <c r="M3790" s="1">
        <v>44563</v>
      </c>
      <c r="N3790" s="1">
        <v>44593</v>
      </c>
      <c r="O3790" t="s">
        <v>333</v>
      </c>
      <c r="P3790" t="s">
        <v>22</v>
      </c>
      <c r="Q3790">
        <v>524</v>
      </c>
      <c r="R3790" s="6">
        <v>-19282.310000000001</v>
      </c>
      <c r="S3790" t="s">
        <v>40</v>
      </c>
      <c r="T3790" t="s">
        <v>80</v>
      </c>
    </row>
    <row r="3791" spans="1:20" x14ac:dyDescent="0.25">
      <c r="A3791" t="s">
        <v>4233</v>
      </c>
      <c r="B3791" t="s">
        <v>9967</v>
      </c>
      <c r="C3791">
        <v>2</v>
      </c>
      <c r="D3791" t="str">
        <f>IF(C3791="","",
IF(C3791&lt;=1,"0-1",
IF(C3791&lt;=5,"2-5",
IF(C3791&lt;=12,"6-12",
IF(C3791&lt;=17,"13-17",
IF(C3791&lt;=24,"18-24",
IF(C3791&lt;=44,"25-44",
IF(C3791&lt;=64,"45-64","65+"))))))))</f>
        <v>2-5</v>
      </c>
      <c r="E3791" t="s">
        <v>43</v>
      </c>
      <c r="F3791" t="s">
        <v>69</v>
      </c>
      <c r="G3791" t="s">
        <v>123</v>
      </c>
      <c r="H3791" t="s">
        <v>124</v>
      </c>
      <c r="I3791" t="s">
        <v>216</v>
      </c>
      <c r="J3791" t="s">
        <v>38</v>
      </c>
      <c r="K3791">
        <v>4</v>
      </c>
      <c r="L3791">
        <v>2024</v>
      </c>
      <c r="M3791" s="1">
        <v>45412</v>
      </c>
      <c r="N3791" s="1">
        <v>45427</v>
      </c>
      <c r="O3791" t="s">
        <v>120</v>
      </c>
      <c r="P3791" t="s">
        <v>22</v>
      </c>
      <c r="Q3791">
        <v>758</v>
      </c>
      <c r="R3791" s="6">
        <v>22819.599999999999</v>
      </c>
      <c r="S3791" t="s">
        <v>23</v>
      </c>
      <c r="T3791" t="s">
        <v>95</v>
      </c>
    </row>
    <row r="3792" spans="1:20" x14ac:dyDescent="0.25">
      <c r="A3792" t="s">
        <v>4263</v>
      </c>
      <c r="B3792" t="s">
        <v>13701</v>
      </c>
      <c r="C3792">
        <v>66</v>
      </c>
      <c r="D3792" t="str">
        <f>IF(C3792="","",
IF(C3792&lt;=1,"0-1",
IF(C3792&lt;=5,"2-5",
IF(C3792&lt;=12,"6-12",
IF(C3792&lt;=17,"13-17",
IF(C3792&lt;=24,"18-24",
IF(C3792&lt;=44,"25-44",
IF(C3792&lt;=64,"45-64","65+"))))))))</f>
        <v>65+</v>
      </c>
      <c r="E3792" t="s">
        <v>43</v>
      </c>
      <c r="F3792" t="s">
        <v>15503</v>
      </c>
      <c r="G3792" t="s">
        <v>206</v>
      </c>
      <c r="H3792" t="s">
        <v>207</v>
      </c>
      <c r="I3792" t="s">
        <v>76</v>
      </c>
      <c r="J3792" t="s">
        <v>38</v>
      </c>
      <c r="K3792">
        <v>3</v>
      </c>
      <c r="L3792">
        <v>2024</v>
      </c>
      <c r="M3792" s="1">
        <v>45369</v>
      </c>
      <c r="N3792" s="1">
        <v>45376</v>
      </c>
      <c r="O3792" t="s">
        <v>333</v>
      </c>
      <c r="P3792" t="s">
        <v>39</v>
      </c>
      <c r="Q3792">
        <v>536</v>
      </c>
      <c r="R3792" s="6">
        <v>54263.61</v>
      </c>
      <c r="S3792" t="s">
        <v>60</v>
      </c>
      <c r="T3792" t="s">
        <v>245</v>
      </c>
    </row>
    <row r="3793" spans="1:20" x14ac:dyDescent="0.25">
      <c r="A3793" t="s">
        <v>4269</v>
      </c>
      <c r="B3793" t="s">
        <v>11030</v>
      </c>
      <c r="C3793">
        <v>32</v>
      </c>
      <c r="D3793" t="str">
        <f>IF(C3793="","",
IF(C3793&lt;=1,"0-1",
IF(C3793&lt;=5,"2-5",
IF(C3793&lt;=12,"6-12",
IF(C3793&lt;=17,"13-17",
IF(C3793&lt;=24,"18-24",
IF(C3793&lt;=44,"25-44",
IF(C3793&lt;=64,"45-64","65+"))))))))</f>
        <v>25-44</v>
      </c>
      <c r="E3793" t="s">
        <v>43</v>
      </c>
      <c r="F3793" t="s">
        <v>102</v>
      </c>
      <c r="G3793" t="s">
        <v>106</v>
      </c>
      <c r="H3793" t="s">
        <v>29</v>
      </c>
      <c r="I3793" t="s">
        <v>20</v>
      </c>
      <c r="J3793" t="s">
        <v>38</v>
      </c>
      <c r="K3793">
        <v>8</v>
      </c>
      <c r="L3793">
        <v>2024</v>
      </c>
      <c r="M3793" s="1">
        <v>45529</v>
      </c>
      <c r="N3793" s="1">
        <v>45535</v>
      </c>
      <c r="O3793" t="s">
        <v>115</v>
      </c>
      <c r="P3793" t="s">
        <v>147</v>
      </c>
      <c r="Q3793">
        <v>319</v>
      </c>
      <c r="R3793" s="6">
        <v>55344.33</v>
      </c>
      <c r="S3793" t="s">
        <v>48</v>
      </c>
      <c r="T3793" t="s">
        <v>142</v>
      </c>
    </row>
    <row r="3794" spans="1:20" x14ac:dyDescent="0.25">
      <c r="A3794" t="s">
        <v>4288</v>
      </c>
      <c r="B3794" t="s">
        <v>5524</v>
      </c>
      <c r="C3794">
        <v>13</v>
      </c>
      <c r="D3794" t="str">
        <f>IF(C3794="","",
IF(C3794&lt;=1,"0-1",
IF(C3794&lt;=5,"2-5",
IF(C3794&lt;=12,"6-12",
IF(C3794&lt;=17,"13-17",
IF(C3794&lt;=24,"18-24",
IF(C3794&lt;=44,"25-44",
IF(C3794&lt;=64,"45-64","65+"))))))))</f>
        <v>13-17</v>
      </c>
      <c r="E3794" t="s">
        <v>43</v>
      </c>
      <c r="F3794" t="s">
        <v>102</v>
      </c>
      <c r="G3794" t="s">
        <v>74</v>
      </c>
      <c r="H3794" t="s">
        <v>75</v>
      </c>
      <c r="I3794" t="s">
        <v>220</v>
      </c>
      <c r="J3794" t="s">
        <v>38</v>
      </c>
      <c r="K3794">
        <v>5</v>
      </c>
      <c r="L3794">
        <v>2023</v>
      </c>
      <c r="M3794" s="1">
        <v>45059</v>
      </c>
      <c r="N3794" s="1">
        <v>45072</v>
      </c>
      <c r="O3794" t="s">
        <v>197</v>
      </c>
      <c r="P3794" t="s">
        <v>22</v>
      </c>
      <c r="Q3794">
        <v>688</v>
      </c>
      <c r="R3794" s="6">
        <v>-64701.3</v>
      </c>
      <c r="S3794" t="s">
        <v>23</v>
      </c>
      <c r="T3794" t="s">
        <v>148</v>
      </c>
    </row>
    <row r="3795" spans="1:20" x14ac:dyDescent="0.25">
      <c r="A3795" t="s">
        <v>4290</v>
      </c>
      <c r="B3795" t="s">
        <v>13768</v>
      </c>
      <c r="C3795">
        <v>1</v>
      </c>
      <c r="D3795" t="str">
        <f>IF(C3795="","",
IF(C3795&lt;=1,"0-1",
IF(C3795&lt;=5,"2-5",
IF(C3795&lt;=12,"6-12",
IF(C3795&lt;=17,"13-17",
IF(C3795&lt;=24,"18-24",
IF(C3795&lt;=44,"25-44",
IF(C3795&lt;=64,"45-64","65+"))))))))</f>
        <v>0-1</v>
      </c>
      <c r="E3795" t="s">
        <v>43</v>
      </c>
      <c r="F3795" t="s">
        <v>87</v>
      </c>
      <c r="G3795" t="s">
        <v>238</v>
      </c>
      <c r="H3795" t="s">
        <v>239</v>
      </c>
      <c r="I3795" t="s">
        <v>134</v>
      </c>
      <c r="J3795" t="s">
        <v>38</v>
      </c>
      <c r="K3795">
        <v>4</v>
      </c>
      <c r="L3795">
        <v>2024</v>
      </c>
      <c r="M3795" s="1">
        <v>45402</v>
      </c>
      <c r="N3795" s="1">
        <v>45403</v>
      </c>
      <c r="O3795" t="s">
        <v>90</v>
      </c>
      <c r="P3795" t="s">
        <v>147</v>
      </c>
      <c r="Q3795">
        <v>503</v>
      </c>
      <c r="R3795" s="6">
        <v>-10375.549999999999</v>
      </c>
      <c r="S3795" t="s">
        <v>23</v>
      </c>
      <c r="T3795" t="s">
        <v>112</v>
      </c>
    </row>
    <row r="3796" spans="1:20" x14ac:dyDescent="0.25">
      <c r="A3796" t="s">
        <v>4293</v>
      </c>
      <c r="B3796" t="s">
        <v>4294</v>
      </c>
      <c r="C3796">
        <v>61</v>
      </c>
      <c r="D3796" t="str">
        <f>IF(C3796="","",
IF(C3796&lt;=1,"0-1",
IF(C3796&lt;=5,"2-5",
IF(C3796&lt;=12,"6-12",
IF(C3796&lt;=17,"13-17",
IF(C3796&lt;=24,"18-24",
IF(C3796&lt;=44,"25-44",
IF(C3796&lt;=64,"45-64","65+"))))))))</f>
        <v>45-64</v>
      </c>
      <c r="E3796" t="s">
        <v>43</v>
      </c>
      <c r="F3796" t="s">
        <v>114</v>
      </c>
      <c r="G3796" t="s">
        <v>206</v>
      </c>
      <c r="H3796" t="s">
        <v>207</v>
      </c>
      <c r="I3796" t="s">
        <v>76</v>
      </c>
      <c r="J3796" t="s">
        <v>38</v>
      </c>
      <c r="K3796">
        <v>7</v>
      </c>
      <c r="L3796">
        <v>2026</v>
      </c>
      <c r="M3796" s="1">
        <v>46210</v>
      </c>
      <c r="N3796" s="1">
        <v>46225</v>
      </c>
      <c r="O3796" t="s">
        <v>158</v>
      </c>
      <c r="P3796" t="s">
        <v>137</v>
      </c>
      <c r="Q3796">
        <v>741</v>
      </c>
      <c r="R3796" s="6">
        <v>12287</v>
      </c>
      <c r="S3796" t="s">
        <v>55</v>
      </c>
      <c r="T3796" t="s">
        <v>99</v>
      </c>
    </row>
    <row r="3797" spans="1:20" x14ac:dyDescent="0.25">
      <c r="A3797" t="s">
        <v>4297</v>
      </c>
      <c r="B3797" t="s">
        <v>4298</v>
      </c>
      <c r="C3797">
        <v>23</v>
      </c>
      <c r="D3797" t="str">
        <f>IF(C3797="","",
IF(C3797&lt;=1,"0-1",
IF(C3797&lt;=5,"2-5",
IF(C3797&lt;=12,"6-12",
IF(C3797&lt;=17,"13-17",
IF(C3797&lt;=24,"18-24",
IF(C3797&lt;=44,"25-44",
IF(C3797&lt;=64,"45-64","65+"))))))))</f>
        <v>18-24</v>
      </c>
      <c r="E3797" t="s">
        <v>43</v>
      </c>
      <c r="F3797" t="s">
        <v>15503</v>
      </c>
      <c r="G3797" t="s">
        <v>44</v>
      </c>
      <c r="H3797" t="s">
        <v>36</v>
      </c>
      <c r="I3797" t="s">
        <v>45</v>
      </c>
      <c r="J3797" t="s">
        <v>38</v>
      </c>
      <c r="K3797">
        <v>3</v>
      </c>
      <c r="L3797">
        <v>2024</v>
      </c>
      <c r="M3797" s="1">
        <v>45381</v>
      </c>
      <c r="N3797" s="1">
        <v>45402</v>
      </c>
      <c r="O3797" t="s">
        <v>240</v>
      </c>
      <c r="P3797" t="s">
        <v>22</v>
      </c>
      <c r="Q3797">
        <v>399</v>
      </c>
      <c r="R3797" s="6">
        <v>38832.949999999997</v>
      </c>
      <c r="S3797" t="s">
        <v>60</v>
      </c>
      <c r="T3797" t="s">
        <v>72</v>
      </c>
    </row>
    <row r="3798" spans="1:20" x14ac:dyDescent="0.25">
      <c r="A3798" t="s">
        <v>4325</v>
      </c>
      <c r="B3798" t="s">
        <v>9247</v>
      </c>
      <c r="C3798">
        <v>43</v>
      </c>
      <c r="D3798" t="str">
        <f>IF(C3798="","",
IF(C3798&lt;=1,"0-1",
IF(C3798&lt;=5,"2-5",
IF(C3798&lt;=12,"6-12",
IF(C3798&lt;=17,"13-17",
IF(C3798&lt;=24,"18-24",
IF(C3798&lt;=44,"25-44",
IF(C3798&lt;=64,"45-64","65+"))))))))</f>
        <v>25-44</v>
      </c>
      <c r="E3798" t="s">
        <v>43</v>
      </c>
      <c r="F3798" t="s">
        <v>151</v>
      </c>
      <c r="G3798" t="s">
        <v>206</v>
      </c>
      <c r="H3798" t="s">
        <v>207</v>
      </c>
      <c r="I3798" t="s">
        <v>168</v>
      </c>
      <c r="J3798" t="s">
        <v>38</v>
      </c>
      <c r="K3798">
        <v>4</v>
      </c>
      <c r="L3798">
        <v>2025</v>
      </c>
      <c r="M3798" s="1">
        <v>45771</v>
      </c>
      <c r="N3798" s="1">
        <v>45782</v>
      </c>
      <c r="O3798" t="s">
        <v>222</v>
      </c>
      <c r="P3798" t="s">
        <v>54</v>
      </c>
      <c r="Q3798">
        <v>249</v>
      </c>
      <c r="R3798" s="6">
        <v>70121.78</v>
      </c>
      <c r="S3798" t="s">
        <v>60</v>
      </c>
      <c r="T3798" t="s">
        <v>232</v>
      </c>
    </row>
    <row r="3799" spans="1:20" x14ac:dyDescent="0.25">
      <c r="A3799" t="s">
        <v>4330</v>
      </c>
      <c r="B3799" t="s">
        <v>14093</v>
      </c>
      <c r="C3799">
        <v>0</v>
      </c>
      <c r="D3799" t="str">
        <f>IF(C3799="","",
IF(C3799&lt;=1,"0-1",
IF(C3799&lt;=5,"2-5",
IF(C3799&lt;=12,"6-12",
IF(C3799&lt;=17,"13-17",
IF(C3799&lt;=24,"18-24",
IF(C3799&lt;=44,"25-44",
IF(C3799&lt;=64,"45-64","65+"))))))))</f>
        <v>0-1</v>
      </c>
      <c r="E3799" t="s">
        <v>43</v>
      </c>
      <c r="F3799" t="s">
        <v>114</v>
      </c>
      <c r="G3799" t="s">
        <v>238</v>
      </c>
      <c r="H3799" t="s">
        <v>239</v>
      </c>
      <c r="I3799" t="s">
        <v>234</v>
      </c>
      <c r="J3799" t="s">
        <v>38</v>
      </c>
      <c r="K3799">
        <v>10</v>
      </c>
      <c r="L3799">
        <v>2025</v>
      </c>
      <c r="M3799" s="1">
        <v>45951</v>
      </c>
      <c r="N3799" s="1">
        <v>45972</v>
      </c>
      <c r="O3799" t="s">
        <v>276</v>
      </c>
      <c r="P3799" t="s">
        <v>79</v>
      </c>
      <c r="Q3799"/>
      <c r="R3799" s="6">
        <v>36325.629999999997</v>
      </c>
      <c r="S3799" t="s">
        <v>55</v>
      </c>
      <c r="T3799" t="s">
        <v>199</v>
      </c>
    </row>
    <row r="3800" spans="1:20" x14ac:dyDescent="0.25">
      <c r="A3800" t="s">
        <v>4332</v>
      </c>
      <c r="B3800" t="s">
        <v>1804</v>
      </c>
      <c r="C3800">
        <v>0</v>
      </c>
      <c r="D3800" t="str">
        <f>IF(C3800="","",
IF(C3800&lt;=1,"0-1",
IF(C3800&lt;=5,"2-5",
IF(C3800&lt;=12,"6-12",
IF(C3800&lt;=17,"13-17",
IF(C3800&lt;=24,"18-24",
IF(C3800&lt;=44,"25-44",
IF(C3800&lt;=64,"45-64","65+"))))))))</f>
        <v>0-1</v>
      </c>
      <c r="E3800" t="s">
        <v>43</v>
      </c>
      <c r="F3800" t="s">
        <v>63</v>
      </c>
      <c r="G3800" t="s">
        <v>58</v>
      </c>
      <c r="H3800" t="s">
        <v>59</v>
      </c>
      <c r="I3800" t="s">
        <v>234</v>
      </c>
      <c r="J3800" t="s">
        <v>38</v>
      </c>
      <c r="K3800">
        <v>3</v>
      </c>
      <c r="L3800">
        <v>2023</v>
      </c>
      <c r="M3800" s="1">
        <v>45010</v>
      </c>
      <c r="N3800" s="1">
        <v>45024</v>
      </c>
      <c r="O3800" t="s">
        <v>222</v>
      </c>
      <c r="P3800" t="s">
        <v>22</v>
      </c>
      <c r="Q3800">
        <v>591</v>
      </c>
      <c r="R3800" s="6">
        <v>78273.34</v>
      </c>
      <c r="S3800" t="s">
        <v>55</v>
      </c>
      <c r="T3800" t="s">
        <v>217</v>
      </c>
    </row>
    <row r="3801" spans="1:20" x14ac:dyDescent="0.25">
      <c r="A3801" t="s">
        <v>4343</v>
      </c>
      <c r="B3801" t="s">
        <v>4549</v>
      </c>
      <c r="C3801">
        <v>87</v>
      </c>
      <c r="D3801" t="str">
        <f>IF(C3801="","",
IF(C3801&lt;=1,"0-1",
IF(C3801&lt;=5,"2-5",
IF(C3801&lt;=12,"6-12",
IF(C3801&lt;=17,"13-17",
IF(C3801&lt;=24,"18-24",
IF(C3801&lt;=44,"25-44",
IF(C3801&lt;=64,"45-64","65+"))))))))</f>
        <v>65+</v>
      </c>
      <c r="E3801" t="s">
        <v>43</v>
      </c>
      <c r="F3801" t="s">
        <v>102</v>
      </c>
      <c r="G3801" t="s">
        <v>44</v>
      </c>
      <c r="H3801" t="s">
        <v>36</v>
      </c>
      <c r="I3801" t="s">
        <v>203</v>
      </c>
      <c r="J3801" t="s">
        <v>38</v>
      </c>
      <c r="K3801">
        <v>6</v>
      </c>
      <c r="L3801">
        <v>2022</v>
      </c>
      <c r="M3801" s="1">
        <v>44720</v>
      </c>
      <c r="N3801" s="1">
        <v>44796</v>
      </c>
      <c r="O3801" t="s">
        <v>84</v>
      </c>
      <c r="P3801" t="s">
        <v>111</v>
      </c>
      <c r="Q3801">
        <v>130</v>
      </c>
      <c r="R3801" s="6">
        <v>64255.68</v>
      </c>
      <c r="S3801" t="s">
        <v>48</v>
      </c>
      <c r="T3801" t="s">
        <v>33</v>
      </c>
    </row>
    <row r="3802" spans="1:20" x14ac:dyDescent="0.25">
      <c r="A3802" t="s">
        <v>4357</v>
      </c>
      <c r="B3802" t="s">
        <v>12659</v>
      </c>
      <c r="C3802">
        <v>87</v>
      </c>
      <c r="D3802" t="str">
        <f>IF(C3802="","",
IF(C3802&lt;=1,"0-1",
IF(C3802&lt;=5,"2-5",
IF(C3802&lt;=12,"6-12",
IF(C3802&lt;=17,"13-17",
IF(C3802&lt;=24,"18-24",
IF(C3802&lt;=44,"25-44",
IF(C3802&lt;=64,"45-64","65+"))))))))</f>
        <v>65+</v>
      </c>
      <c r="E3802" t="s">
        <v>43</v>
      </c>
      <c r="F3802" t="s">
        <v>87</v>
      </c>
      <c r="G3802" t="s">
        <v>93</v>
      </c>
      <c r="H3802" t="s">
        <v>29</v>
      </c>
      <c r="I3802" t="s">
        <v>193</v>
      </c>
      <c r="J3802" t="s">
        <v>38</v>
      </c>
      <c r="K3802">
        <v>11</v>
      </c>
      <c r="L3802">
        <v>2025</v>
      </c>
      <c r="M3802" s="1">
        <v>45975</v>
      </c>
      <c r="N3802" s="1">
        <v>45995</v>
      </c>
      <c r="O3802" t="s">
        <v>165</v>
      </c>
      <c r="P3802" t="s">
        <v>47</v>
      </c>
      <c r="Q3802">
        <v>567</v>
      </c>
      <c r="R3802" s="6">
        <v>57663.58</v>
      </c>
      <c r="S3802" t="s">
        <v>23</v>
      </c>
      <c r="T3802" t="s">
        <v>91</v>
      </c>
    </row>
    <row r="3803" spans="1:20" x14ac:dyDescent="0.25">
      <c r="A3803" t="s">
        <v>4359</v>
      </c>
      <c r="B3803" t="s">
        <v>14294</v>
      </c>
      <c r="C3803">
        <v>63</v>
      </c>
      <c r="D3803" t="str">
        <f>IF(C3803="","",
IF(C3803&lt;=1,"0-1",
IF(C3803&lt;=5,"2-5",
IF(C3803&lt;=12,"6-12",
IF(C3803&lt;=17,"13-17",
IF(C3803&lt;=24,"18-24",
IF(C3803&lt;=44,"25-44",
IF(C3803&lt;=64,"45-64","65+"))))))))</f>
        <v>45-64</v>
      </c>
      <c r="E3803" t="s">
        <v>43</v>
      </c>
      <c r="F3803" t="s">
        <v>87</v>
      </c>
      <c r="G3803" t="s">
        <v>152</v>
      </c>
      <c r="H3803" t="s">
        <v>153</v>
      </c>
      <c r="I3803" t="s">
        <v>45</v>
      </c>
      <c r="J3803" t="s">
        <v>38</v>
      </c>
      <c r="K3803">
        <v>8</v>
      </c>
      <c r="L3803">
        <v>2023</v>
      </c>
      <c r="M3803" s="1">
        <v>45156</v>
      </c>
      <c r="N3803" s="1">
        <v>45159</v>
      </c>
      <c r="O3803" t="s">
        <v>115</v>
      </c>
      <c r="P3803" t="s">
        <v>22</v>
      </c>
      <c r="Q3803">
        <v>301</v>
      </c>
      <c r="R3803" s="6">
        <v>21454.85</v>
      </c>
      <c r="S3803" t="s">
        <v>40</v>
      </c>
      <c r="T3803" t="s">
        <v>67</v>
      </c>
    </row>
    <row r="3804" spans="1:20" x14ac:dyDescent="0.25">
      <c r="A3804" t="s">
        <v>4361</v>
      </c>
      <c r="B3804" t="s">
        <v>2130</v>
      </c>
      <c r="C3804">
        <v>24</v>
      </c>
      <c r="D3804" t="str">
        <f>IF(C3804="","",
IF(C3804&lt;=1,"0-1",
IF(C3804&lt;=5,"2-5",
IF(C3804&lt;=12,"6-12",
IF(C3804&lt;=17,"13-17",
IF(C3804&lt;=24,"18-24",
IF(C3804&lt;=44,"25-44",
IF(C3804&lt;=64,"45-64","65+"))))))))</f>
        <v>18-24</v>
      </c>
      <c r="E3804" t="s">
        <v>43</v>
      </c>
      <c r="F3804" t="s">
        <v>114</v>
      </c>
      <c r="G3804" t="s">
        <v>58</v>
      </c>
      <c r="H3804" t="s">
        <v>59</v>
      </c>
      <c r="I3804" t="s">
        <v>193</v>
      </c>
      <c r="J3804" t="s">
        <v>38</v>
      </c>
      <c r="K3804">
        <v>5</v>
      </c>
      <c r="L3804">
        <v>2024</v>
      </c>
      <c r="M3804" s="1">
        <v>45431</v>
      </c>
      <c r="N3804" s="1">
        <v>45438</v>
      </c>
      <c r="O3804" t="s">
        <v>158</v>
      </c>
      <c r="P3804" t="s">
        <v>79</v>
      </c>
      <c r="Q3804">
        <v>260</v>
      </c>
      <c r="R3804" s="6">
        <v>43949.15</v>
      </c>
      <c r="S3804" t="s">
        <v>60</v>
      </c>
      <c r="T3804" t="s">
        <v>67</v>
      </c>
    </row>
    <row r="3805" spans="1:20" x14ac:dyDescent="0.25">
      <c r="A3805" t="s">
        <v>4386</v>
      </c>
      <c r="B3805" t="s">
        <v>10964</v>
      </c>
      <c r="C3805">
        <v>21</v>
      </c>
      <c r="D3805" t="str">
        <f>IF(C3805="","",
IF(C3805&lt;=1,"0-1",
IF(C3805&lt;=5,"2-5",
IF(C3805&lt;=12,"6-12",
IF(C3805&lt;=17,"13-17",
IF(C3805&lt;=24,"18-24",
IF(C3805&lt;=44,"25-44",
IF(C3805&lt;=64,"45-64","65+"))))))))</f>
        <v>18-24</v>
      </c>
      <c r="E3805" t="s">
        <v>43</v>
      </c>
      <c r="F3805" t="s">
        <v>151</v>
      </c>
      <c r="G3805" t="s">
        <v>119</v>
      </c>
      <c r="H3805" t="s">
        <v>36</v>
      </c>
      <c r="I3805" t="s">
        <v>52</v>
      </c>
      <c r="J3805" t="s">
        <v>38</v>
      </c>
      <c r="K3805">
        <v>1</v>
      </c>
      <c r="L3805">
        <v>2023</v>
      </c>
      <c r="M3805" s="1">
        <v>44952</v>
      </c>
      <c r="N3805" s="1">
        <v>44953</v>
      </c>
      <c r="O3805" t="s">
        <v>240</v>
      </c>
      <c r="P3805" t="s">
        <v>39</v>
      </c>
      <c r="Q3805">
        <v>677</v>
      </c>
      <c r="R3805" s="6">
        <v>37074.089999999997</v>
      </c>
      <c r="S3805" t="s">
        <v>23</v>
      </c>
      <c r="T3805" t="s">
        <v>99</v>
      </c>
    </row>
    <row r="3806" spans="1:20" x14ac:dyDescent="0.25">
      <c r="A3806" t="s">
        <v>4388</v>
      </c>
      <c r="B3806" t="s">
        <v>1251</v>
      </c>
      <c r="C3806">
        <v>24</v>
      </c>
      <c r="D3806" t="str">
        <f>IF(C3806="","",
IF(C3806&lt;=1,"0-1",
IF(C3806&lt;=5,"2-5",
IF(C3806&lt;=12,"6-12",
IF(C3806&lt;=17,"13-17",
IF(C3806&lt;=24,"18-24",
IF(C3806&lt;=44,"25-44",
IF(C3806&lt;=64,"45-64","65+"))))))))</f>
        <v>18-24</v>
      </c>
      <c r="E3806" t="s">
        <v>43</v>
      </c>
      <c r="F3806" t="s">
        <v>63</v>
      </c>
      <c r="G3806" t="s">
        <v>51</v>
      </c>
      <c r="H3806" t="s">
        <v>29</v>
      </c>
      <c r="I3806" t="s">
        <v>76</v>
      </c>
      <c r="J3806" t="s">
        <v>38</v>
      </c>
      <c r="K3806">
        <v>3</v>
      </c>
      <c r="L3806">
        <v>2026</v>
      </c>
      <c r="M3806" s="1">
        <v>46108</v>
      </c>
      <c r="N3806" s="1">
        <v>46117</v>
      </c>
      <c r="O3806" t="s">
        <v>125</v>
      </c>
      <c r="P3806" t="s">
        <v>79</v>
      </c>
      <c r="Q3806">
        <v>347</v>
      </c>
      <c r="R3806" s="6">
        <v>66434.820000000007</v>
      </c>
      <c r="S3806" t="s">
        <v>48</v>
      </c>
      <c r="T3806" t="s">
        <v>112</v>
      </c>
    </row>
    <row r="3807" spans="1:20" x14ac:dyDescent="0.25">
      <c r="A3807" t="s">
        <v>4389</v>
      </c>
      <c r="B3807" t="s">
        <v>10057</v>
      </c>
      <c r="C3807">
        <v>20</v>
      </c>
      <c r="D3807" t="str">
        <f>IF(C3807="","",
IF(C3807&lt;=1,"0-1",
IF(C3807&lt;=5,"2-5",
IF(C3807&lt;=12,"6-12",
IF(C3807&lt;=17,"13-17",
IF(C3807&lt;=24,"18-24",
IF(C3807&lt;=44,"25-44",
IF(C3807&lt;=64,"45-64","65+"))))))))</f>
        <v>18-24</v>
      </c>
      <c r="E3807" t="s">
        <v>43</v>
      </c>
      <c r="F3807" t="s">
        <v>27</v>
      </c>
      <c r="G3807" t="s">
        <v>18</v>
      </c>
      <c r="H3807" t="s">
        <v>19</v>
      </c>
      <c r="I3807" t="s">
        <v>45</v>
      </c>
      <c r="J3807" t="s">
        <v>38</v>
      </c>
      <c r="K3807">
        <v>7</v>
      </c>
      <c r="L3807">
        <v>2022</v>
      </c>
      <c r="M3807" s="1">
        <v>44767</v>
      </c>
      <c r="N3807" s="1">
        <v>44787</v>
      </c>
      <c r="O3807" t="s">
        <v>261</v>
      </c>
      <c r="P3807" t="s">
        <v>147</v>
      </c>
      <c r="Q3807">
        <v>696</v>
      </c>
      <c r="R3807" s="6">
        <v>49325.279999999999</v>
      </c>
      <c r="S3807" t="s">
        <v>60</v>
      </c>
      <c r="T3807" t="s">
        <v>179</v>
      </c>
    </row>
    <row r="3808" spans="1:20" x14ac:dyDescent="0.25">
      <c r="A3808" t="s">
        <v>4401</v>
      </c>
      <c r="B3808" t="s">
        <v>5705</v>
      </c>
      <c r="C3808">
        <v>35</v>
      </c>
      <c r="D3808" t="str">
        <f>IF(C3808="","",
IF(C3808&lt;=1,"0-1",
IF(C3808&lt;=5,"2-5",
IF(C3808&lt;=12,"6-12",
IF(C3808&lt;=17,"13-17",
IF(C3808&lt;=24,"18-24",
IF(C3808&lt;=44,"25-44",
IF(C3808&lt;=64,"45-64","65+"))))))))</f>
        <v>25-44</v>
      </c>
      <c r="E3808" t="s">
        <v>43</v>
      </c>
      <c r="F3808" t="s">
        <v>174</v>
      </c>
      <c r="G3808" t="s">
        <v>238</v>
      </c>
      <c r="H3808" t="s">
        <v>239</v>
      </c>
      <c r="I3808" t="s">
        <v>45</v>
      </c>
      <c r="J3808" t="s">
        <v>38</v>
      </c>
      <c r="K3808">
        <v>7</v>
      </c>
      <c r="L3808">
        <v>2022</v>
      </c>
      <c r="M3808" s="1">
        <v>44746</v>
      </c>
      <c r="N3808" s="1">
        <v>44662</v>
      </c>
      <c r="O3808" t="s">
        <v>78</v>
      </c>
      <c r="P3808" t="s">
        <v>111</v>
      </c>
      <c r="Q3808">
        <v>720</v>
      </c>
      <c r="R3808" s="6">
        <v>18081.689999999999</v>
      </c>
      <c r="S3808" t="s">
        <v>60</v>
      </c>
      <c r="T3808" t="s">
        <v>49</v>
      </c>
    </row>
    <row r="3809" spans="1:20" x14ac:dyDescent="0.25">
      <c r="A3809" t="s">
        <v>4405</v>
      </c>
      <c r="B3809" t="s">
        <v>8574</v>
      </c>
      <c r="C3809">
        <v>3</v>
      </c>
      <c r="D3809" t="str">
        <f>IF(C3809="","",
IF(C3809&lt;=1,"0-1",
IF(C3809&lt;=5,"2-5",
IF(C3809&lt;=12,"6-12",
IF(C3809&lt;=17,"13-17",
IF(C3809&lt;=24,"18-24",
IF(C3809&lt;=44,"25-44",
IF(C3809&lt;=64,"45-64","65+"))))))))</f>
        <v>2-5</v>
      </c>
      <c r="E3809" t="s">
        <v>43</v>
      </c>
      <c r="F3809" t="s">
        <v>63</v>
      </c>
      <c r="G3809" t="s">
        <v>44</v>
      </c>
      <c r="H3809" t="s">
        <v>36</v>
      </c>
      <c r="I3809" t="s">
        <v>234</v>
      </c>
      <c r="J3809" t="s">
        <v>38</v>
      </c>
      <c r="K3809">
        <v>11</v>
      </c>
      <c r="L3809">
        <v>2022</v>
      </c>
      <c r="M3809" s="1">
        <v>44871</v>
      </c>
      <c r="N3809" s="1">
        <v>44891</v>
      </c>
      <c r="O3809" t="s">
        <v>125</v>
      </c>
      <c r="P3809" t="s">
        <v>137</v>
      </c>
      <c r="Q3809">
        <v>619</v>
      </c>
      <c r="R3809" s="6">
        <v>57893.69</v>
      </c>
      <c r="S3809" t="s">
        <v>60</v>
      </c>
      <c r="T3809" t="s">
        <v>223</v>
      </c>
    </row>
    <row r="3810" spans="1:20" x14ac:dyDescent="0.25">
      <c r="A3810" t="s">
        <v>4241</v>
      </c>
      <c r="B3810" t="s">
        <v>9360</v>
      </c>
      <c r="C3810">
        <v>91</v>
      </c>
      <c r="D3810" t="str">
        <f>IF(C3810="","",
IF(C3810&lt;=1,"0-1",
IF(C3810&lt;=5,"2-5",
IF(C3810&lt;=12,"6-12",
IF(C3810&lt;=17,"13-17",
IF(C3810&lt;=24,"18-24",
IF(C3810&lt;=44,"25-44",
IF(C3810&lt;=64,"45-64","65+"))))))))</f>
        <v>65+</v>
      </c>
      <c r="E3810" t="s">
        <v>43</v>
      </c>
      <c r="F3810" t="s">
        <v>87</v>
      </c>
      <c r="G3810" t="s">
        <v>97</v>
      </c>
      <c r="H3810" t="s">
        <v>98</v>
      </c>
      <c r="I3810" t="s">
        <v>37</v>
      </c>
      <c r="J3810" t="s">
        <v>38</v>
      </c>
      <c r="K3810">
        <v>12</v>
      </c>
      <c r="L3810">
        <v>2022</v>
      </c>
      <c r="M3810" s="1">
        <v>44897</v>
      </c>
      <c r="N3810" s="1">
        <v>44911</v>
      </c>
      <c r="O3810" t="s">
        <v>276</v>
      </c>
      <c r="P3810" t="s">
        <v>47</v>
      </c>
      <c r="Q3810">
        <v>441</v>
      </c>
      <c r="R3810" s="6">
        <v>17966.310000000001</v>
      </c>
      <c r="S3810" t="s">
        <v>40</v>
      </c>
      <c r="T3810" t="s">
        <v>95</v>
      </c>
    </row>
    <row r="3811" spans="1:20" x14ac:dyDescent="0.25">
      <c r="A3811" t="s">
        <v>4406</v>
      </c>
      <c r="B3811" t="s">
        <v>13537</v>
      </c>
      <c r="C3811">
        <v>16</v>
      </c>
      <c r="D3811" t="str">
        <f>IF(C3811="","",
IF(C3811&lt;=1,"0-1",
IF(C3811&lt;=5,"2-5",
IF(C3811&lt;=12,"6-12",
IF(C3811&lt;=17,"13-17",
IF(C3811&lt;=24,"18-24",
IF(C3811&lt;=44,"25-44",
IF(C3811&lt;=64,"45-64","65+"))))))))</f>
        <v>13-17</v>
      </c>
      <c r="E3811" t="s">
        <v>43</v>
      </c>
      <c r="F3811" t="s">
        <v>102</v>
      </c>
      <c r="G3811" t="s">
        <v>51</v>
      </c>
      <c r="H3811" t="s">
        <v>29</v>
      </c>
      <c r="I3811" t="s">
        <v>234</v>
      </c>
      <c r="J3811" t="s">
        <v>38</v>
      </c>
      <c r="K3811">
        <v>9</v>
      </c>
      <c r="L3811">
        <v>2025</v>
      </c>
      <c r="M3811" s="1">
        <v>45917</v>
      </c>
      <c r="N3811" s="1">
        <v>45924</v>
      </c>
      <c r="O3811" t="s">
        <v>213</v>
      </c>
      <c r="P3811" t="s">
        <v>137</v>
      </c>
      <c r="Q3811">
        <v>306</v>
      </c>
      <c r="R3811" s="6">
        <v>56150.080000000002</v>
      </c>
      <c r="S3811" t="s">
        <v>55</v>
      </c>
      <c r="T3811" t="s">
        <v>95</v>
      </c>
    </row>
    <row r="3812" spans="1:20" x14ac:dyDescent="0.25">
      <c r="A3812" t="s">
        <v>4424</v>
      </c>
      <c r="B3812" t="s">
        <v>5668</v>
      </c>
      <c r="C3812">
        <v>34</v>
      </c>
      <c r="D3812" t="str">
        <f>IF(C3812="","",
IF(C3812&lt;=1,"0-1",
IF(C3812&lt;=5,"2-5",
IF(C3812&lt;=12,"6-12",
IF(C3812&lt;=17,"13-17",
IF(C3812&lt;=24,"18-24",
IF(C3812&lt;=44,"25-44",
IF(C3812&lt;=64,"45-64","65+"))))))))</f>
        <v>25-44</v>
      </c>
      <c r="E3812" t="s">
        <v>43</v>
      </c>
      <c r="F3812" t="s">
        <v>87</v>
      </c>
      <c r="G3812" t="s">
        <v>70</v>
      </c>
      <c r="H3812" t="s">
        <v>71</v>
      </c>
      <c r="I3812" t="s">
        <v>20</v>
      </c>
      <c r="J3812" t="s">
        <v>38</v>
      </c>
      <c r="K3812">
        <v>11</v>
      </c>
      <c r="L3812">
        <v>2024</v>
      </c>
      <c r="M3812" s="1">
        <v>45623</v>
      </c>
      <c r="N3812" s="1">
        <v>45643</v>
      </c>
      <c r="O3812" t="s">
        <v>194</v>
      </c>
      <c r="P3812" t="s">
        <v>54</v>
      </c>
      <c r="Q3812">
        <v>513</v>
      </c>
      <c r="R3812" s="6">
        <v>23707.32</v>
      </c>
      <c r="S3812" t="s">
        <v>48</v>
      </c>
      <c r="T3812" t="s">
        <v>148</v>
      </c>
    </row>
    <row r="3813" spans="1:20" x14ac:dyDescent="0.25">
      <c r="A3813" t="s">
        <v>4425</v>
      </c>
      <c r="B3813" t="s">
        <v>9148</v>
      </c>
      <c r="C3813">
        <v>3</v>
      </c>
      <c r="D3813" t="str">
        <f>IF(C3813="","",
IF(C3813&lt;=1,"0-1",
IF(C3813&lt;=5,"2-5",
IF(C3813&lt;=12,"6-12",
IF(C3813&lt;=17,"13-17",
IF(C3813&lt;=24,"18-24",
IF(C3813&lt;=44,"25-44",
IF(C3813&lt;=64,"45-64","65+"))))))))</f>
        <v>2-5</v>
      </c>
      <c r="E3813" t="s">
        <v>43</v>
      </c>
      <c r="F3813" t="s">
        <v>63</v>
      </c>
      <c r="G3813" t="s">
        <v>64</v>
      </c>
      <c r="H3813" t="s">
        <v>65</v>
      </c>
      <c r="I3813" t="s">
        <v>20</v>
      </c>
      <c r="J3813" t="s">
        <v>38</v>
      </c>
      <c r="K3813">
        <v>4</v>
      </c>
      <c r="L3813">
        <v>2022</v>
      </c>
      <c r="M3813" s="1">
        <v>44659</v>
      </c>
      <c r="N3813" s="1">
        <v>44666</v>
      </c>
      <c r="O3813" t="s">
        <v>222</v>
      </c>
      <c r="P3813" t="s">
        <v>22</v>
      </c>
      <c r="Q3813">
        <v>150</v>
      </c>
      <c r="R3813" s="6">
        <v>27838.92</v>
      </c>
      <c r="S3813" t="s">
        <v>55</v>
      </c>
      <c r="T3813" t="s">
        <v>41</v>
      </c>
    </row>
    <row r="3814" spans="1:20" x14ac:dyDescent="0.25">
      <c r="A3814" t="s">
        <v>4429</v>
      </c>
      <c r="B3814" t="s">
        <v>1187</v>
      </c>
      <c r="C3814">
        <v>14</v>
      </c>
      <c r="D3814" t="str">
        <f>IF(C3814="","",
IF(C3814&lt;=1,"0-1",
IF(C3814&lt;=5,"2-5",
IF(C3814&lt;=12,"6-12",
IF(C3814&lt;=17,"13-17",
IF(C3814&lt;=24,"18-24",
IF(C3814&lt;=44,"25-44",
IF(C3814&lt;=64,"45-64","65+"))))))))</f>
        <v>13-17</v>
      </c>
      <c r="E3814" t="s">
        <v>43</v>
      </c>
      <c r="F3814" t="s">
        <v>174</v>
      </c>
      <c r="G3814" t="s">
        <v>44</v>
      </c>
      <c r="H3814" t="s">
        <v>36</v>
      </c>
      <c r="I3814" t="s">
        <v>216</v>
      </c>
      <c r="J3814" t="s">
        <v>38</v>
      </c>
      <c r="K3814">
        <v>11</v>
      </c>
      <c r="L3814">
        <v>2024</v>
      </c>
      <c r="M3814" s="1">
        <v>45620</v>
      </c>
      <c r="N3814" s="1">
        <v>45638</v>
      </c>
      <c r="O3814" t="s">
        <v>125</v>
      </c>
      <c r="P3814" t="s">
        <v>79</v>
      </c>
      <c r="Q3814">
        <v>732</v>
      </c>
      <c r="R3814" s="6">
        <v>70924.070000000007</v>
      </c>
      <c r="S3814" t="s">
        <v>55</v>
      </c>
      <c r="T3814" t="s">
        <v>209</v>
      </c>
    </row>
    <row r="3815" spans="1:20" x14ac:dyDescent="0.25">
      <c r="A3815" t="s">
        <v>4430</v>
      </c>
      <c r="B3815" t="s">
        <v>12142</v>
      </c>
      <c r="C3815">
        <v>25</v>
      </c>
      <c r="D3815" t="str">
        <f>IF(C3815="","",
IF(C3815&lt;=1,"0-1",
IF(C3815&lt;=5,"2-5",
IF(C3815&lt;=12,"6-12",
IF(C3815&lt;=17,"13-17",
IF(C3815&lt;=24,"18-24",
IF(C3815&lt;=44,"25-44",
IF(C3815&lt;=64,"45-64","65+"))))))))</f>
        <v>25-44</v>
      </c>
      <c r="E3815" t="s">
        <v>43</v>
      </c>
      <c r="F3815" t="s">
        <v>69</v>
      </c>
      <c r="G3815" t="s">
        <v>144</v>
      </c>
      <c r="H3815" t="s">
        <v>145</v>
      </c>
      <c r="I3815" t="s">
        <v>203</v>
      </c>
      <c r="J3815" t="s">
        <v>38</v>
      </c>
      <c r="K3815">
        <v>7</v>
      </c>
      <c r="L3815">
        <v>2026</v>
      </c>
      <c r="M3815" s="1">
        <v>46224</v>
      </c>
      <c r="N3815" s="1">
        <v>46238</v>
      </c>
      <c r="O3815" t="s">
        <v>146</v>
      </c>
      <c r="P3815" t="s">
        <v>137</v>
      </c>
      <c r="Q3815">
        <v>463</v>
      </c>
      <c r="R3815" s="6">
        <v>9255.82</v>
      </c>
      <c r="S3815" t="s">
        <v>60</v>
      </c>
      <c r="T3815" t="s">
        <v>61</v>
      </c>
    </row>
    <row r="3816" spans="1:20" x14ac:dyDescent="0.25">
      <c r="A3816" t="s">
        <v>4439</v>
      </c>
      <c r="B3816" t="s">
        <v>14095</v>
      </c>
      <c r="C3816">
        <v>64</v>
      </c>
      <c r="D3816" t="str">
        <f>IF(C3816="","",
IF(C3816&lt;=1,"0-1",
IF(C3816&lt;=5,"2-5",
IF(C3816&lt;=12,"6-12",
IF(C3816&lt;=17,"13-17",
IF(C3816&lt;=24,"18-24",
IF(C3816&lt;=44,"25-44",
IF(C3816&lt;=64,"45-64","65+"))))))))</f>
        <v>45-64</v>
      </c>
      <c r="E3816" t="s">
        <v>43</v>
      </c>
      <c r="F3816" t="s">
        <v>27</v>
      </c>
      <c r="G3816" t="s">
        <v>64</v>
      </c>
      <c r="H3816" t="s">
        <v>65</v>
      </c>
      <c r="I3816" t="s">
        <v>193</v>
      </c>
      <c r="J3816" t="s">
        <v>38</v>
      </c>
      <c r="K3816">
        <v>4</v>
      </c>
      <c r="L3816">
        <v>2026</v>
      </c>
      <c r="M3816" s="1">
        <v>46122</v>
      </c>
      <c r="N3816" s="1">
        <v>46134</v>
      </c>
      <c r="O3816" t="s">
        <v>125</v>
      </c>
      <c r="P3816" t="s">
        <v>15524</v>
      </c>
      <c r="Q3816">
        <v>493</v>
      </c>
      <c r="R3816" s="6">
        <v>-78581.83</v>
      </c>
      <c r="S3816" t="s">
        <v>23</v>
      </c>
      <c r="T3816" t="s">
        <v>159</v>
      </c>
    </row>
    <row r="3817" spans="1:20" x14ac:dyDescent="0.25">
      <c r="A3817" t="s">
        <v>4465</v>
      </c>
      <c r="B3817" t="s">
        <v>14318</v>
      </c>
      <c r="C3817">
        <v>52</v>
      </c>
      <c r="D3817" t="str">
        <f>IF(C3817="","",
IF(C3817&lt;=1,"0-1",
IF(C3817&lt;=5,"2-5",
IF(C3817&lt;=12,"6-12",
IF(C3817&lt;=17,"13-17",
IF(C3817&lt;=24,"18-24",
IF(C3817&lt;=44,"25-44",
IF(C3817&lt;=64,"45-64","65+"))))))))</f>
        <v>45-64</v>
      </c>
      <c r="E3817" t="s">
        <v>43</v>
      </c>
      <c r="F3817" t="s">
        <v>63</v>
      </c>
      <c r="G3817" t="s">
        <v>123</v>
      </c>
      <c r="H3817" t="s">
        <v>124</v>
      </c>
      <c r="I3817" t="s">
        <v>76</v>
      </c>
      <c r="J3817" t="s">
        <v>38</v>
      </c>
      <c r="K3817">
        <v>3</v>
      </c>
      <c r="L3817">
        <v>2025</v>
      </c>
      <c r="M3817" s="1">
        <v>45731</v>
      </c>
      <c r="N3817" s="1">
        <v>45745</v>
      </c>
      <c r="O3817" t="s">
        <v>333</v>
      </c>
      <c r="P3817" t="s">
        <v>47</v>
      </c>
      <c r="Q3817">
        <v>469</v>
      </c>
      <c r="R3817" s="6">
        <v>30153</v>
      </c>
      <c r="S3817" t="s">
        <v>60</v>
      </c>
      <c r="T3817" t="s">
        <v>171</v>
      </c>
    </row>
    <row r="3818" spans="1:20" x14ac:dyDescent="0.25">
      <c r="A3818" t="s">
        <v>4466</v>
      </c>
      <c r="B3818" t="s">
        <v>13812</v>
      </c>
      <c r="C3818">
        <v>155</v>
      </c>
      <c r="D3818" t="str">
        <f>IF(C3818="","",
IF(C3818&lt;=1,"0-1",
IF(C3818&lt;=5,"2-5",
IF(C3818&lt;=12,"6-12",
IF(C3818&lt;=17,"13-17",
IF(C3818&lt;=24,"18-24",
IF(C3818&lt;=44,"25-44",
IF(C3818&lt;=64,"45-64","65+"))))))))</f>
        <v>65+</v>
      </c>
      <c r="E3818" t="s">
        <v>43</v>
      </c>
      <c r="F3818" t="s">
        <v>27</v>
      </c>
      <c r="G3818" t="s">
        <v>44</v>
      </c>
      <c r="H3818" t="s">
        <v>36</v>
      </c>
      <c r="I3818" t="s">
        <v>134</v>
      </c>
      <c r="J3818" t="s">
        <v>38</v>
      </c>
      <c r="K3818">
        <v>4</v>
      </c>
      <c r="L3818">
        <v>2026</v>
      </c>
      <c r="M3818" s="1">
        <v>46120</v>
      </c>
      <c r="N3818" s="1">
        <v>46246</v>
      </c>
      <c r="O3818" t="s">
        <v>125</v>
      </c>
      <c r="P3818" t="s">
        <v>137</v>
      </c>
      <c r="Q3818">
        <v>243</v>
      </c>
      <c r="R3818" s="6">
        <v>34623.83</v>
      </c>
      <c r="S3818" t="s">
        <v>23</v>
      </c>
      <c r="T3818" t="s">
        <v>199</v>
      </c>
    </row>
    <row r="3819" spans="1:20" x14ac:dyDescent="0.25">
      <c r="A3819" t="s">
        <v>4479</v>
      </c>
      <c r="B3819" t="s">
        <v>13725</v>
      </c>
      <c r="C3819">
        <v>24</v>
      </c>
      <c r="D3819" t="str">
        <f>IF(C3819="","",
IF(C3819&lt;=1,"0-1",
IF(C3819&lt;=5,"2-5",
IF(C3819&lt;=12,"6-12",
IF(C3819&lt;=17,"13-17",
IF(C3819&lt;=24,"18-24",
IF(C3819&lt;=44,"25-44",
IF(C3819&lt;=64,"45-64","65+"))))))))</f>
        <v>18-24</v>
      </c>
      <c r="E3819" t="s">
        <v>43</v>
      </c>
      <c r="F3819" t="s">
        <v>114</v>
      </c>
      <c r="G3819" t="s">
        <v>123</v>
      </c>
      <c r="H3819" t="s">
        <v>124</v>
      </c>
      <c r="I3819" t="s">
        <v>220</v>
      </c>
      <c r="J3819" t="s">
        <v>38</v>
      </c>
      <c r="K3819">
        <v>8</v>
      </c>
      <c r="L3819">
        <v>2024</v>
      </c>
      <c r="M3819" s="1">
        <v>45532</v>
      </c>
      <c r="N3819" s="1">
        <v>45544</v>
      </c>
      <c r="O3819" t="s">
        <v>110</v>
      </c>
      <c r="P3819" t="s">
        <v>111</v>
      </c>
      <c r="Q3819">
        <v>443</v>
      </c>
      <c r="R3819" s="6">
        <v>53620.83</v>
      </c>
      <c r="S3819" t="s">
        <v>60</v>
      </c>
      <c r="T3819" t="s">
        <v>135</v>
      </c>
    </row>
    <row r="3820" spans="1:20" x14ac:dyDescent="0.25">
      <c r="A3820" t="s">
        <v>4482</v>
      </c>
      <c r="B3820" t="s">
        <v>4483</v>
      </c>
      <c r="C3820">
        <v>27</v>
      </c>
      <c r="D3820" t="str">
        <f>IF(C3820="","",
IF(C3820&lt;=1,"0-1",
IF(C3820&lt;=5,"2-5",
IF(C3820&lt;=12,"6-12",
IF(C3820&lt;=17,"13-17",
IF(C3820&lt;=24,"18-24",
IF(C3820&lt;=44,"25-44",
IF(C3820&lt;=64,"45-64","65+"))))))))</f>
        <v>25-44</v>
      </c>
      <c r="E3820" t="s">
        <v>43</v>
      </c>
      <c r="F3820" t="s">
        <v>174</v>
      </c>
      <c r="G3820" t="s">
        <v>74</v>
      </c>
      <c r="H3820" t="s">
        <v>75</v>
      </c>
      <c r="I3820" t="s">
        <v>45</v>
      </c>
      <c r="J3820" t="s">
        <v>38</v>
      </c>
      <c r="K3820">
        <v>11</v>
      </c>
      <c r="L3820">
        <v>2024</v>
      </c>
      <c r="M3820" s="1">
        <v>45618</v>
      </c>
      <c r="N3820" s="1">
        <v>45625</v>
      </c>
      <c r="O3820" t="s">
        <v>78</v>
      </c>
      <c r="P3820" t="s">
        <v>39</v>
      </c>
      <c r="Q3820">
        <v>740</v>
      </c>
      <c r="R3820" s="6">
        <v>20745.990000000002</v>
      </c>
      <c r="S3820" t="s">
        <v>60</v>
      </c>
      <c r="T3820" t="s">
        <v>126</v>
      </c>
    </row>
    <row r="3821" spans="1:20" x14ac:dyDescent="0.25">
      <c r="A3821" t="s">
        <v>4501</v>
      </c>
      <c r="B3821" t="s">
        <v>3279</v>
      </c>
      <c r="C3821">
        <v>8</v>
      </c>
      <c r="D3821" t="str">
        <f>IF(C3821="","",
IF(C3821&lt;=1,"0-1",
IF(C3821&lt;=5,"2-5",
IF(C3821&lt;=12,"6-12",
IF(C3821&lt;=17,"13-17",
IF(C3821&lt;=24,"18-24",
IF(C3821&lt;=44,"25-44",
IF(C3821&lt;=64,"45-64","65+"))))))))</f>
        <v>6-12</v>
      </c>
      <c r="E3821" t="s">
        <v>43</v>
      </c>
      <c r="F3821" t="s">
        <v>114</v>
      </c>
      <c r="G3821" t="s">
        <v>88</v>
      </c>
      <c r="H3821" t="s">
        <v>89</v>
      </c>
      <c r="I3821" t="s">
        <v>76</v>
      </c>
      <c r="J3821" t="s">
        <v>38</v>
      </c>
      <c r="K3821">
        <v>4</v>
      </c>
      <c r="L3821">
        <v>2022</v>
      </c>
      <c r="M3821" s="1">
        <v>44654</v>
      </c>
      <c r="N3821" s="1">
        <v>44652</v>
      </c>
      <c r="O3821" t="s">
        <v>165</v>
      </c>
      <c r="P3821" t="s">
        <v>15524</v>
      </c>
      <c r="Q3821">
        <v>665</v>
      </c>
      <c r="R3821" s="6">
        <v>81811.539999999994</v>
      </c>
      <c r="S3821" t="s">
        <v>60</v>
      </c>
      <c r="T3821" t="s">
        <v>191</v>
      </c>
    </row>
    <row r="3822" spans="1:20" x14ac:dyDescent="0.25">
      <c r="A3822" t="s">
        <v>4502</v>
      </c>
      <c r="B3822" t="s">
        <v>14328</v>
      </c>
      <c r="C3822">
        <v>84</v>
      </c>
      <c r="D3822" t="str">
        <f>IF(C3822="","",
IF(C3822&lt;=1,"0-1",
IF(C3822&lt;=5,"2-5",
IF(C3822&lt;=12,"6-12",
IF(C3822&lt;=17,"13-17",
IF(C3822&lt;=24,"18-24",
IF(C3822&lt;=44,"25-44",
IF(C3822&lt;=64,"45-64","65+"))))))))</f>
        <v>65+</v>
      </c>
      <c r="E3822" t="s">
        <v>43</v>
      </c>
      <c r="F3822" t="s">
        <v>151</v>
      </c>
      <c r="G3822" t="s">
        <v>152</v>
      </c>
      <c r="H3822" t="s">
        <v>153</v>
      </c>
      <c r="I3822" t="s">
        <v>203</v>
      </c>
      <c r="J3822" t="s">
        <v>38</v>
      </c>
      <c r="K3822">
        <v>2</v>
      </c>
      <c r="L3822">
        <v>2023</v>
      </c>
      <c r="M3822" s="1">
        <v>44976</v>
      </c>
      <c r="N3822" s="1">
        <v>45202</v>
      </c>
      <c r="O3822" t="s">
        <v>78</v>
      </c>
      <c r="P3822" t="s">
        <v>79</v>
      </c>
      <c r="Q3822">
        <v>283</v>
      </c>
      <c r="R3822" s="6">
        <v>69965.23</v>
      </c>
      <c r="S3822" t="s">
        <v>48</v>
      </c>
      <c r="T3822" t="s">
        <v>103</v>
      </c>
    </row>
    <row r="3823" spans="1:20" x14ac:dyDescent="0.25">
      <c r="A3823" t="s">
        <v>4504</v>
      </c>
      <c r="B3823" t="s">
        <v>7148</v>
      </c>
      <c r="C3823">
        <v>0</v>
      </c>
      <c r="D3823" t="str">
        <f>IF(C3823="","",
IF(C3823&lt;=1,"0-1",
IF(C3823&lt;=5,"2-5",
IF(C3823&lt;=12,"6-12",
IF(C3823&lt;=17,"13-17",
IF(C3823&lt;=24,"18-24",
IF(C3823&lt;=44,"25-44",
IF(C3823&lt;=64,"45-64","65+"))))))))</f>
        <v>0-1</v>
      </c>
      <c r="E3823" t="s">
        <v>43</v>
      </c>
      <c r="F3823" t="s">
        <v>102</v>
      </c>
      <c r="G3823" t="s">
        <v>70</v>
      </c>
      <c r="H3823" t="s">
        <v>71</v>
      </c>
      <c r="I3823" t="s">
        <v>20</v>
      </c>
      <c r="J3823" t="s">
        <v>38</v>
      </c>
      <c r="K3823">
        <v>9</v>
      </c>
      <c r="L3823">
        <v>2025</v>
      </c>
      <c r="M3823" s="1">
        <v>45911</v>
      </c>
      <c r="N3823" s="1">
        <v>45919</v>
      </c>
      <c r="O3823" t="s">
        <v>194</v>
      </c>
      <c r="P3823" t="s">
        <v>22</v>
      </c>
      <c r="Q3823">
        <v>820</v>
      </c>
      <c r="R3823" s="6">
        <v>45736.41</v>
      </c>
      <c r="S3823" t="s">
        <v>40</v>
      </c>
      <c r="T3823" t="s">
        <v>80</v>
      </c>
    </row>
    <row r="3824" spans="1:20" x14ac:dyDescent="0.25">
      <c r="A3824" t="s">
        <v>4528</v>
      </c>
      <c r="B3824" t="s">
        <v>13293</v>
      </c>
      <c r="C3824">
        <v>6</v>
      </c>
      <c r="D3824" t="str">
        <f>IF(C3824="","",
IF(C3824&lt;=1,"0-1",
IF(C3824&lt;=5,"2-5",
IF(C3824&lt;=12,"6-12",
IF(C3824&lt;=17,"13-17",
IF(C3824&lt;=24,"18-24",
IF(C3824&lt;=44,"25-44",
IF(C3824&lt;=64,"45-64","65+"))))))))</f>
        <v>6-12</v>
      </c>
      <c r="E3824" t="s">
        <v>43</v>
      </c>
      <c r="F3824" t="s">
        <v>102</v>
      </c>
      <c r="G3824" t="s">
        <v>152</v>
      </c>
      <c r="H3824" t="s">
        <v>153</v>
      </c>
      <c r="I3824" t="s">
        <v>45</v>
      </c>
      <c r="J3824" t="s">
        <v>38</v>
      </c>
      <c r="K3824">
        <v>2</v>
      </c>
      <c r="L3824">
        <v>2025</v>
      </c>
      <c r="M3824" s="1">
        <v>45703</v>
      </c>
      <c r="N3824" s="3" t="s">
        <v>15503</v>
      </c>
      <c r="O3824" t="s">
        <v>78</v>
      </c>
      <c r="P3824" t="s">
        <v>47</v>
      </c>
      <c r="Q3824">
        <v>926</v>
      </c>
      <c r="R3824" s="6">
        <v>-26443.31</v>
      </c>
      <c r="S3824" t="s">
        <v>40</v>
      </c>
      <c r="T3824" t="s">
        <v>116</v>
      </c>
    </row>
    <row r="3825" spans="1:20" x14ac:dyDescent="0.25">
      <c r="A3825" t="s">
        <v>3806</v>
      </c>
      <c r="B3825" t="s">
        <v>14110</v>
      </c>
      <c r="C3825">
        <v>78</v>
      </c>
      <c r="D3825" t="str">
        <f>IF(C3825="","",
IF(C3825&lt;=1,"0-1",
IF(C3825&lt;=5,"2-5",
IF(C3825&lt;=12,"6-12",
IF(C3825&lt;=17,"13-17",
IF(C3825&lt;=24,"18-24",
IF(C3825&lt;=44,"25-44",
IF(C3825&lt;=64,"45-64","65+"))))))))</f>
        <v>65+</v>
      </c>
      <c r="E3825" t="s">
        <v>43</v>
      </c>
      <c r="F3825" t="s">
        <v>69</v>
      </c>
      <c r="G3825" t="s">
        <v>152</v>
      </c>
      <c r="H3825" t="s">
        <v>153</v>
      </c>
      <c r="I3825" t="s">
        <v>216</v>
      </c>
      <c r="J3825" t="s">
        <v>38</v>
      </c>
      <c r="K3825">
        <v>12</v>
      </c>
      <c r="L3825">
        <v>2023</v>
      </c>
      <c r="M3825" s="1">
        <v>45263</v>
      </c>
      <c r="N3825" s="1">
        <v>45012</v>
      </c>
      <c r="O3825" t="s">
        <v>115</v>
      </c>
      <c r="P3825" t="s">
        <v>137</v>
      </c>
      <c r="Q3825">
        <v>677</v>
      </c>
      <c r="R3825" s="6">
        <v>-11908.5</v>
      </c>
      <c r="S3825" t="s">
        <v>55</v>
      </c>
      <c r="T3825" t="s">
        <v>199</v>
      </c>
    </row>
    <row r="3826" spans="1:20" x14ac:dyDescent="0.25">
      <c r="A3826" t="s">
        <v>4597</v>
      </c>
      <c r="B3826" t="s">
        <v>5441</v>
      </c>
      <c r="C3826">
        <v>4</v>
      </c>
      <c r="D3826" t="str">
        <f>IF(C3826="","",
IF(C3826&lt;=1,"0-1",
IF(C3826&lt;=5,"2-5",
IF(C3826&lt;=12,"6-12",
IF(C3826&lt;=17,"13-17",
IF(C3826&lt;=24,"18-24",
IF(C3826&lt;=44,"25-44",
IF(C3826&lt;=64,"45-64","65+"))))))))</f>
        <v>2-5</v>
      </c>
      <c r="E3826" t="s">
        <v>43</v>
      </c>
      <c r="F3826" t="s">
        <v>87</v>
      </c>
      <c r="G3826" t="s">
        <v>44</v>
      </c>
      <c r="H3826" t="s">
        <v>36</v>
      </c>
      <c r="I3826" t="s">
        <v>203</v>
      </c>
      <c r="J3826" t="s">
        <v>38</v>
      </c>
      <c r="K3826">
        <v>7</v>
      </c>
      <c r="L3826">
        <v>2022</v>
      </c>
      <c r="M3826" s="1">
        <v>44762</v>
      </c>
      <c r="N3826" s="1">
        <v>44762</v>
      </c>
      <c r="O3826" t="s">
        <v>90</v>
      </c>
      <c r="P3826" t="s">
        <v>277</v>
      </c>
      <c r="Q3826">
        <v>461</v>
      </c>
      <c r="R3826" s="6">
        <v>0</v>
      </c>
      <c r="S3826" t="s">
        <v>55</v>
      </c>
      <c r="T3826" t="s">
        <v>229</v>
      </c>
    </row>
    <row r="3827" spans="1:20" x14ac:dyDescent="0.25">
      <c r="A3827" t="s">
        <v>4612</v>
      </c>
      <c r="B3827" t="s">
        <v>1305</v>
      </c>
      <c r="C3827">
        <v>20</v>
      </c>
      <c r="D3827" t="str">
        <f>IF(C3827="","",
IF(C3827&lt;=1,"0-1",
IF(C3827&lt;=5,"2-5",
IF(C3827&lt;=12,"6-12",
IF(C3827&lt;=17,"13-17",
IF(C3827&lt;=24,"18-24",
IF(C3827&lt;=44,"25-44",
IF(C3827&lt;=64,"45-64","65+"))))))))</f>
        <v>18-24</v>
      </c>
      <c r="E3827" t="s">
        <v>43</v>
      </c>
      <c r="F3827" t="s">
        <v>87</v>
      </c>
      <c r="G3827" t="s">
        <v>93</v>
      </c>
      <c r="H3827" t="s">
        <v>29</v>
      </c>
      <c r="I3827" t="s">
        <v>45</v>
      </c>
      <c r="J3827" t="s">
        <v>38</v>
      </c>
      <c r="K3827">
        <v>12</v>
      </c>
      <c r="L3827">
        <v>2025</v>
      </c>
      <c r="M3827" s="1">
        <v>45993</v>
      </c>
      <c r="N3827" s="1">
        <v>45712</v>
      </c>
      <c r="O3827" t="s">
        <v>66</v>
      </c>
      <c r="P3827" t="s">
        <v>137</v>
      </c>
      <c r="Q3827">
        <v>169</v>
      </c>
      <c r="R3827" s="6">
        <v>6590.33</v>
      </c>
      <c r="S3827" t="s">
        <v>55</v>
      </c>
      <c r="T3827" t="s">
        <v>229</v>
      </c>
    </row>
    <row r="3828" spans="1:20" x14ac:dyDescent="0.25">
      <c r="A3828" t="s">
        <v>4615</v>
      </c>
      <c r="B3828" t="s">
        <v>4616</v>
      </c>
      <c r="C3828">
        <v>48</v>
      </c>
      <c r="D3828" t="str">
        <f>IF(C3828="","",
IF(C3828&lt;=1,"0-1",
IF(C3828&lt;=5,"2-5",
IF(C3828&lt;=12,"6-12",
IF(C3828&lt;=17,"13-17",
IF(C3828&lt;=24,"18-24",
IF(C3828&lt;=44,"25-44",
IF(C3828&lt;=64,"45-64","65+"))))))))</f>
        <v>45-64</v>
      </c>
      <c r="E3828" t="s">
        <v>43</v>
      </c>
      <c r="F3828" t="s">
        <v>63</v>
      </c>
      <c r="G3828" t="s">
        <v>106</v>
      </c>
      <c r="H3828" t="s">
        <v>29</v>
      </c>
      <c r="I3828" t="s">
        <v>20</v>
      </c>
      <c r="J3828" t="s">
        <v>38</v>
      </c>
      <c r="K3828">
        <v>8</v>
      </c>
      <c r="L3828">
        <v>2022</v>
      </c>
      <c r="M3828" s="1">
        <v>44791</v>
      </c>
      <c r="N3828" s="1">
        <v>44807</v>
      </c>
      <c r="O3828" t="s">
        <v>125</v>
      </c>
      <c r="P3828" t="s">
        <v>147</v>
      </c>
      <c r="Q3828">
        <v>252</v>
      </c>
      <c r="R3828" s="6">
        <v>0</v>
      </c>
      <c r="S3828" t="s">
        <v>23</v>
      </c>
      <c r="T3828" t="s">
        <v>33</v>
      </c>
    </row>
    <row r="3829" spans="1:20" x14ac:dyDescent="0.25">
      <c r="A3829" t="s">
        <v>4652</v>
      </c>
      <c r="B3829" t="s">
        <v>8428</v>
      </c>
      <c r="C3829">
        <v>71</v>
      </c>
      <c r="D3829" t="str">
        <f>IF(C3829="","",
IF(C3829&lt;=1,"0-1",
IF(C3829&lt;=5,"2-5",
IF(C3829&lt;=12,"6-12",
IF(C3829&lt;=17,"13-17",
IF(C3829&lt;=24,"18-24",
IF(C3829&lt;=44,"25-44",
IF(C3829&lt;=64,"45-64","65+"))))))))</f>
        <v>65+</v>
      </c>
      <c r="E3829" t="s">
        <v>43</v>
      </c>
      <c r="F3829" t="s">
        <v>27</v>
      </c>
      <c r="G3829" t="s">
        <v>51</v>
      </c>
      <c r="H3829" t="s">
        <v>29</v>
      </c>
      <c r="I3829" t="s">
        <v>134</v>
      </c>
      <c r="J3829" t="s">
        <v>38</v>
      </c>
      <c r="K3829">
        <v>11</v>
      </c>
      <c r="L3829">
        <v>2022</v>
      </c>
      <c r="M3829" s="1">
        <v>44881</v>
      </c>
      <c r="N3829" s="1">
        <v>44897</v>
      </c>
      <c r="O3829" t="s">
        <v>158</v>
      </c>
      <c r="P3829" t="s">
        <v>137</v>
      </c>
      <c r="Q3829">
        <v>388</v>
      </c>
      <c r="R3829" s="6">
        <v>57880.959999999999</v>
      </c>
      <c r="S3829" t="s">
        <v>48</v>
      </c>
      <c r="T3829" t="s">
        <v>159</v>
      </c>
    </row>
    <row r="3830" spans="1:20" x14ac:dyDescent="0.25">
      <c r="A3830" t="s">
        <v>4659</v>
      </c>
      <c r="B3830" t="s">
        <v>14335</v>
      </c>
      <c r="C3830">
        <v>36</v>
      </c>
      <c r="D3830" t="str">
        <f>IF(C3830="","",
IF(C3830&lt;=1,"0-1",
IF(C3830&lt;=5,"2-5",
IF(C3830&lt;=12,"6-12",
IF(C3830&lt;=17,"13-17",
IF(C3830&lt;=24,"18-24",
IF(C3830&lt;=44,"25-44",
IF(C3830&lt;=64,"45-64","65+"))))))))</f>
        <v>25-44</v>
      </c>
      <c r="E3830" t="s">
        <v>43</v>
      </c>
      <c r="F3830" t="s">
        <v>151</v>
      </c>
      <c r="G3830" t="s">
        <v>152</v>
      </c>
      <c r="H3830" t="s">
        <v>153</v>
      </c>
      <c r="I3830" t="s">
        <v>37</v>
      </c>
      <c r="J3830" t="s">
        <v>38</v>
      </c>
      <c r="K3830">
        <v>4</v>
      </c>
      <c r="L3830">
        <v>2024</v>
      </c>
      <c r="M3830" s="1">
        <v>45406</v>
      </c>
      <c r="N3830" s="1">
        <v>45427</v>
      </c>
      <c r="O3830" t="s">
        <v>261</v>
      </c>
      <c r="P3830" t="s">
        <v>79</v>
      </c>
      <c r="Q3830">
        <v>730</v>
      </c>
      <c r="R3830" s="6">
        <v>9279.56</v>
      </c>
      <c r="S3830" t="s">
        <v>23</v>
      </c>
      <c r="T3830" t="s">
        <v>179</v>
      </c>
    </row>
    <row r="3831" spans="1:20" x14ac:dyDescent="0.25">
      <c r="A3831" t="s">
        <v>4663</v>
      </c>
      <c r="B3831" t="s">
        <v>6847</v>
      </c>
      <c r="C3831">
        <v>28</v>
      </c>
      <c r="D3831" t="str">
        <f>IF(C3831="","",
IF(C3831&lt;=1,"0-1",
IF(C3831&lt;=5,"2-5",
IF(C3831&lt;=12,"6-12",
IF(C3831&lt;=17,"13-17",
IF(C3831&lt;=24,"18-24",
IF(C3831&lt;=44,"25-44",
IF(C3831&lt;=64,"45-64","65+"))))))))</f>
        <v>25-44</v>
      </c>
      <c r="E3831" t="s">
        <v>43</v>
      </c>
      <c r="F3831" t="s">
        <v>69</v>
      </c>
      <c r="G3831" t="s">
        <v>238</v>
      </c>
      <c r="H3831" t="s">
        <v>239</v>
      </c>
      <c r="I3831" t="s">
        <v>220</v>
      </c>
      <c r="J3831" t="s">
        <v>38</v>
      </c>
      <c r="K3831">
        <v>3</v>
      </c>
      <c r="L3831">
        <v>2025</v>
      </c>
      <c r="M3831" s="1">
        <v>45720</v>
      </c>
      <c r="N3831" s="1">
        <v>45768</v>
      </c>
      <c r="O3831" t="s">
        <v>194</v>
      </c>
      <c r="P3831" t="s">
        <v>47</v>
      </c>
      <c r="Q3831">
        <v>949</v>
      </c>
      <c r="R3831" s="6">
        <v>3013.75</v>
      </c>
      <c r="S3831" t="s">
        <v>48</v>
      </c>
      <c r="T3831" t="s">
        <v>148</v>
      </c>
    </row>
    <row r="3832" spans="1:20" x14ac:dyDescent="0.25">
      <c r="A3832" t="s">
        <v>4673</v>
      </c>
      <c r="B3832" t="s">
        <v>4674</v>
      </c>
      <c r="C3832">
        <v>34</v>
      </c>
      <c r="D3832" t="str">
        <f>IF(C3832="","",
IF(C3832&lt;=1,"0-1",
IF(C3832&lt;=5,"2-5",
IF(C3832&lt;=12,"6-12",
IF(C3832&lt;=17,"13-17",
IF(C3832&lt;=24,"18-24",
IF(C3832&lt;=44,"25-44",
IF(C3832&lt;=64,"45-64","65+"))))))))</f>
        <v>25-44</v>
      </c>
      <c r="E3832" t="s">
        <v>43</v>
      </c>
      <c r="F3832" t="s">
        <v>102</v>
      </c>
      <c r="G3832" t="s">
        <v>238</v>
      </c>
      <c r="H3832" t="s">
        <v>239</v>
      </c>
      <c r="I3832" t="s">
        <v>37</v>
      </c>
      <c r="J3832" t="s">
        <v>38</v>
      </c>
      <c r="K3832">
        <v>1</v>
      </c>
      <c r="L3832">
        <v>2025</v>
      </c>
      <c r="M3832" s="1">
        <v>45678</v>
      </c>
      <c r="N3832" s="1">
        <v>45678</v>
      </c>
      <c r="O3832" t="s">
        <v>158</v>
      </c>
      <c r="P3832" t="s">
        <v>47</v>
      </c>
      <c r="Q3832">
        <v>828</v>
      </c>
      <c r="R3832" s="6">
        <v>59185.57</v>
      </c>
      <c r="S3832" t="s">
        <v>40</v>
      </c>
      <c r="T3832" t="s">
        <v>95</v>
      </c>
    </row>
    <row r="3833" spans="1:20" x14ac:dyDescent="0.25">
      <c r="A3833" t="s">
        <v>4676</v>
      </c>
      <c r="B3833" t="s">
        <v>6720</v>
      </c>
      <c r="C3833">
        <v>84</v>
      </c>
      <c r="D3833" t="str">
        <f>IF(C3833="","",
IF(C3833&lt;=1,"0-1",
IF(C3833&lt;=5,"2-5",
IF(C3833&lt;=12,"6-12",
IF(C3833&lt;=17,"13-17",
IF(C3833&lt;=24,"18-24",
IF(C3833&lt;=44,"25-44",
IF(C3833&lt;=64,"45-64","65+"))))))))</f>
        <v>65+</v>
      </c>
      <c r="E3833" t="s">
        <v>43</v>
      </c>
      <c r="F3833" t="s">
        <v>102</v>
      </c>
      <c r="G3833" t="s">
        <v>18</v>
      </c>
      <c r="H3833" t="s">
        <v>19</v>
      </c>
      <c r="I3833" t="s">
        <v>203</v>
      </c>
      <c r="J3833" t="s">
        <v>38</v>
      </c>
      <c r="K3833">
        <v>6</v>
      </c>
      <c r="L3833">
        <v>2024</v>
      </c>
      <c r="M3833" s="1">
        <v>45455</v>
      </c>
      <c r="N3833" s="1">
        <v>45457</v>
      </c>
      <c r="O3833" t="s">
        <v>78</v>
      </c>
      <c r="P3833" t="s">
        <v>39</v>
      </c>
      <c r="Q3833">
        <v>557</v>
      </c>
      <c r="R3833" s="6">
        <v>28735.599999999999</v>
      </c>
      <c r="S3833" t="s">
        <v>23</v>
      </c>
      <c r="T3833" t="s">
        <v>232</v>
      </c>
    </row>
    <row r="3834" spans="1:20" x14ac:dyDescent="0.25">
      <c r="A3834" t="s">
        <v>4687</v>
      </c>
      <c r="B3834" t="s">
        <v>14068</v>
      </c>
      <c r="C3834">
        <v>76</v>
      </c>
      <c r="D3834" t="str">
        <f>IF(C3834="","",
IF(C3834&lt;=1,"0-1",
IF(C3834&lt;=5,"2-5",
IF(C3834&lt;=12,"6-12",
IF(C3834&lt;=17,"13-17",
IF(C3834&lt;=24,"18-24",
IF(C3834&lt;=44,"25-44",
IF(C3834&lt;=64,"45-64","65+"))))))))</f>
        <v>65+</v>
      </c>
      <c r="E3834" t="s">
        <v>43</v>
      </c>
      <c r="F3834" t="s">
        <v>63</v>
      </c>
      <c r="G3834" t="s">
        <v>58</v>
      </c>
      <c r="H3834" t="s">
        <v>59</v>
      </c>
      <c r="I3834" t="s">
        <v>193</v>
      </c>
      <c r="J3834" t="s">
        <v>38</v>
      </c>
      <c r="K3834">
        <v>2</v>
      </c>
      <c r="L3834">
        <v>2026</v>
      </c>
      <c r="M3834" s="1">
        <v>46055</v>
      </c>
      <c r="N3834" s="1">
        <v>46057</v>
      </c>
      <c r="O3834" t="s">
        <v>66</v>
      </c>
      <c r="P3834" t="s">
        <v>111</v>
      </c>
      <c r="Q3834">
        <v>917</v>
      </c>
      <c r="R3834" s="6">
        <v>24559.99</v>
      </c>
      <c r="S3834" t="s">
        <v>40</v>
      </c>
      <c r="T3834" t="s">
        <v>159</v>
      </c>
    </row>
    <row r="3835" spans="1:20" x14ac:dyDescent="0.25">
      <c r="A3835" t="s">
        <v>4691</v>
      </c>
      <c r="B3835" t="s">
        <v>8418</v>
      </c>
      <c r="C3835">
        <v>7</v>
      </c>
      <c r="D3835" t="str">
        <f>IF(C3835="","",
IF(C3835&lt;=1,"0-1",
IF(C3835&lt;=5,"2-5",
IF(C3835&lt;=12,"6-12",
IF(C3835&lt;=17,"13-17",
IF(C3835&lt;=24,"18-24",
IF(C3835&lt;=44,"25-44",
IF(C3835&lt;=64,"45-64","65+"))))))))</f>
        <v>6-12</v>
      </c>
      <c r="E3835" t="s">
        <v>43</v>
      </c>
      <c r="F3835" t="s">
        <v>174</v>
      </c>
      <c r="G3835" t="s">
        <v>97</v>
      </c>
      <c r="H3835" t="s">
        <v>98</v>
      </c>
      <c r="I3835" t="s">
        <v>45</v>
      </c>
      <c r="J3835" t="s">
        <v>38</v>
      </c>
      <c r="K3835">
        <v>5</v>
      </c>
      <c r="L3835">
        <v>2024</v>
      </c>
      <c r="M3835" s="1">
        <v>45436</v>
      </c>
      <c r="N3835" s="1">
        <v>45448</v>
      </c>
      <c r="O3835" t="s">
        <v>31</v>
      </c>
      <c r="P3835" t="s">
        <v>47</v>
      </c>
      <c r="Q3835">
        <v>756</v>
      </c>
      <c r="R3835" s="6">
        <v>41133.660000000003</v>
      </c>
      <c r="S3835" t="s">
        <v>55</v>
      </c>
      <c r="T3835" t="s">
        <v>95</v>
      </c>
    </row>
    <row r="3836" spans="1:20" x14ac:dyDescent="0.25">
      <c r="A3836" t="s">
        <v>4695</v>
      </c>
      <c r="B3836" t="s">
        <v>7809</v>
      </c>
      <c r="C3836">
        <v>20</v>
      </c>
      <c r="D3836" t="str">
        <f>IF(C3836="","",
IF(C3836&lt;=1,"0-1",
IF(C3836&lt;=5,"2-5",
IF(C3836&lt;=12,"6-12",
IF(C3836&lt;=17,"13-17",
IF(C3836&lt;=24,"18-24",
IF(C3836&lt;=44,"25-44",
IF(C3836&lt;=64,"45-64","65+"))))))))</f>
        <v>18-24</v>
      </c>
      <c r="E3836" t="s">
        <v>43</v>
      </c>
      <c r="F3836" t="s">
        <v>69</v>
      </c>
      <c r="G3836" t="s">
        <v>64</v>
      </c>
      <c r="H3836" t="s">
        <v>65</v>
      </c>
      <c r="I3836" t="s">
        <v>52</v>
      </c>
      <c r="J3836" t="s">
        <v>38</v>
      </c>
      <c r="K3836">
        <v>10</v>
      </c>
      <c r="L3836">
        <v>2024</v>
      </c>
      <c r="M3836" s="1">
        <v>45596</v>
      </c>
      <c r="N3836" s="1">
        <v>45607</v>
      </c>
      <c r="O3836" t="s">
        <v>272</v>
      </c>
      <c r="P3836" t="s">
        <v>15524</v>
      </c>
      <c r="Q3836">
        <v>938</v>
      </c>
      <c r="R3836" s="6">
        <v>24895.05</v>
      </c>
      <c r="S3836" t="s">
        <v>60</v>
      </c>
      <c r="T3836" t="s">
        <v>142</v>
      </c>
    </row>
    <row r="3837" spans="1:20" x14ac:dyDescent="0.25">
      <c r="A3837" t="s">
        <v>4713</v>
      </c>
      <c r="B3837" t="s">
        <v>3509</v>
      </c>
      <c r="C3837">
        <v>18</v>
      </c>
      <c r="D3837" t="str">
        <f>IF(C3837="","",
IF(C3837&lt;=1,"0-1",
IF(C3837&lt;=5,"2-5",
IF(C3837&lt;=12,"6-12",
IF(C3837&lt;=17,"13-17",
IF(C3837&lt;=24,"18-24",
IF(C3837&lt;=44,"25-44",
IF(C3837&lt;=64,"45-64","65+"))))))))</f>
        <v>18-24</v>
      </c>
      <c r="E3837" t="s">
        <v>43</v>
      </c>
      <c r="F3837" t="s">
        <v>87</v>
      </c>
      <c r="G3837" t="s">
        <v>28</v>
      </c>
      <c r="H3837" t="s">
        <v>29</v>
      </c>
      <c r="I3837" t="s">
        <v>220</v>
      </c>
      <c r="J3837" t="s">
        <v>38</v>
      </c>
      <c r="K3837">
        <v>4</v>
      </c>
      <c r="L3837">
        <v>2023</v>
      </c>
      <c r="M3837" s="1">
        <v>45032</v>
      </c>
      <c r="N3837" s="3" t="s">
        <v>15503</v>
      </c>
      <c r="O3837" t="s">
        <v>261</v>
      </c>
      <c r="P3837" t="s">
        <v>47</v>
      </c>
      <c r="Q3837">
        <v>958</v>
      </c>
      <c r="R3837" s="6">
        <v>24887.59</v>
      </c>
      <c r="S3837" t="s">
        <v>55</v>
      </c>
      <c r="T3837" t="s">
        <v>217</v>
      </c>
    </row>
    <row r="3838" spans="1:20" x14ac:dyDescent="0.25">
      <c r="A3838" t="s">
        <v>4721</v>
      </c>
      <c r="B3838" t="s">
        <v>898</v>
      </c>
      <c r="C3838">
        <v>70</v>
      </c>
      <c r="D3838" t="str">
        <f>IF(C3838="","",
IF(C3838&lt;=1,"0-1",
IF(C3838&lt;=5,"2-5",
IF(C3838&lt;=12,"6-12",
IF(C3838&lt;=17,"13-17",
IF(C3838&lt;=24,"18-24",
IF(C3838&lt;=44,"25-44",
IF(C3838&lt;=64,"45-64","65+"))))))))</f>
        <v>65+</v>
      </c>
      <c r="E3838" t="s">
        <v>43</v>
      </c>
      <c r="F3838" t="s">
        <v>69</v>
      </c>
      <c r="G3838" t="s">
        <v>44</v>
      </c>
      <c r="H3838" t="s">
        <v>36</v>
      </c>
      <c r="I3838" t="s">
        <v>216</v>
      </c>
      <c r="J3838" t="s">
        <v>38</v>
      </c>
      <c r="K3838">
        <v>11</v>
      </c>
      <c r="L3838">
        <v>2022</v>
      </c>
      <c r="M3838" s="1">
        <v>44870</v>
      </c>
      <c r="N3838" s="1">
        <v>44705</v>
      </c>
      <c r="O3838" t="s">
        <v>227</v>
      </c>
      <c r="P3838" t="s">
        <v>318</v>
      </c>
      <c r="Q3838">
        <v>678</v>
      </c>
      <c r="R3838" s="6">
        <v>41488.26</v>
      </c>
      <c r="S3838" t="s">
        <v>23</v>
      </c>
      <c r="T3838" t="s">
        <v>80</v>
      </c>
    </row>
    <row r="3839" spans="1:20" x14ac:dyDescent="0.25">
      <c r="A3839" t="s">
        <v>4734</v>
      </c>
      <c r="B3839" t="s">
        <v>7853</v>
      </c>
      <c r="C3839">
        <v>157</v>
      </c>
      <c r="D3839" t="str">
        <f>IF(C3839="","",
IF(C3839&lt;=1,"0-1",
IF(C3839&lt;=5,"2-5",
IF(C3839&lt;=12,"6-12",
IF(C3839&lt;=17,"13-17",
IF(C3839&lt;=24,"18-24",
IF(C3839&lt;=44,"25-44",
IF(C3839&lt;=64,"45-64","65+"))))))))</f>
        <v>65+</v>
      </c>
      <c r="E3839" t="s">
        <v>43</v>
      </c>
      <c r="F3839" t="s">
        <v>114</v>
      </c>
      <c r="G3839" t="s">
        <v>238</v>
      </c>
      <c r="H3839" t="s">
        <v>239</v>
      </c>
      <c r="I3839" t="s">
        <v>37</v>
      </c>
      <c r="J3839" t="s">
        <v>38</v>
      </c>
      <c r="K3839">
        <v>9</v>
      </c>
      <c r="L3839">
        <v>2024</v>
      </c>
      <c r="M3839" s="1">
        <v>45551</v>
      </c>
      <c r="N3839" s="3" t="s">
        <v>15503</v>
      </c>
      <c r="O3839" t="s">
        <v>190</v>
      </c>
      <c r="P3839" t="s">
        <v>15524</v>
      </c>
      <c r="Q3839">
        <v>415</v>
      </c>
      <c r="R3839" s="6">
        <v>49079.02</v>
      </c>
      <c r="S3839" t="s">
        <v>60</v>
      </c>
      <c r="T3839" t="s">
        <v>99</v>
      </c>
    </row>
    <row r="3840" spans="1:20" x14ac:dyDescent="0.25">
      <c r="A3840" t="s">
        <v>4747</v>
      </c>
      <c r="B3840" t="s">
        <v>13659</v>
      </c>
      <c r="C3840">
        <v>3</v>
      </c>
      <c r="D3840" t="str">
        <f>IF(C3840="","",
IF(C3840&lt;=1,"0-1",
IF(C3840&lt;=5,"2-5",
IF(C3840&lt;=12,"6-12",
IF(C3840&lt;=17,"13-17",
IF(C3840&lt;=24,"18-24",
IF(C3840&lt;=44,"25-44",
IF(C3840&lt;=64,"45-64","65+"))))))))</f>
        <v>2-5</v>
      </c>
      <c r="E3840" t="s">
        <v>43</v>
      </c>
      <c r="F3840" t="s">
        <v>102</v>
      </c>
      <c r="G3840" t="s">
        <v>82</v>
      </c>
      <c r="H3840" t="s">
        <v>83</v>
      </c>
      <c r="I3840" t="s">
        <v>37</v>
      </c>
      <c r="J3840" t="s">
        <v>38</v>
      </c>
      <c r="K3840">
        <v>10</v>
      </c>
      <c r="L3840">
        <v>2025</v>
      </c>
      <c r="M3840" s="1">
        <v>45940</v>
      </c>
      <c r="N3840" s="1">
        <v>45951</v>
      </c>
      <c r="O3840" t="s">
        <v>333</v>
      </c>
      <c r="P3840" t="s">
        <v>147</v>
      </c>
      <c r="Q3840">
        <v>518</v>
      </c>
      <c r="R3840" s="6">
        <v>15181.6</v>
      </c>
      <c r="S3840" t="s">
        <v>48</v>
      </c>
      <c r="T3840" t="s">
        <v>49</v>
      </c>
    </row>
    <row r="3841" spans="1:20" x14ac:dyDescent="0.25">
      <c r="A3841" t="s">
        <v>4750</v>
      </c>
      <c r="B3841" t="s">
        <v>4842</v>
      </c>
      <c r="C3841">
        <v>62</v>
      </c>
      <c r="D3841" t="str">
        <f>IF(C3841="","",
IF(C3841&lt;=1,"0-1",
IF(C3841&lt;=5,"2-5",
IF(C3841&lt;=12,"6-12",
IF(C3841&lt;=17,"13-17",
IF(C3841&lt;=24,"18-24",
IF(C3841&lt;=44,"25-44",
IF(C3841&lt;=64,"45-64","65+"))))))))</f>
        <v>45-64</v>
      </c>
      <c r="E3841" t="s">
        <v>43</v>
      </c>
      <c r="F3841" t="s">
        <v>27</v>
      </c>
      <c r="G3841" t="s">
        <v>144</v>
      </c>
      <c r="H3841" t="s">
        <v>145</v>
      </c>
      <c r="I3841" t="s">
        <v>220</v>
      </c>
      <c r="J3841" t="s">
        <v>38</v>
      </c>
      <c r="K3841">
        <v>9</v>
      </c>
      <c r="L3841">
        <v>2022</v>
      </c>
      <c r="M3841" s="1">
        <v>44815</v>
      </c>
      <c r="N3841" s="1">
        <v>44823</v>
      </c>
      <c r="O3841" t="s">
        <v>120</v>
      </c>
      <c r="P3841" t="s">
        <v>32</v>
      </c>
      <c r="Q3841">
        <v>875</v>
      </c>
      <c r="R3841" s="6">
        <v>24780.22</v>
      </c>
      <c r="S3841" t="s">
        <v>55</v>
      </c>
      <c r="T3841" t="s">
        <v>245</v>
      </c>
    </row>
    <row r="3842" spans="1:20" x14ac:dyDescent="0.25">
      <c r="A3842" t="s">
        <v>4756</v>
      </c>
      <c r="B3842" t="s">
        <v>13900</v>
      </c>
      <c r="C3842">
        <v>32</v>
      </c>
      <c r="D3842" t="str">
        <f>IF(C3842="","",
IF(C3842&lt;=1,"0-1",
IF(C3842&lt;=5,"2-5",
IF(C3842&lt;=12,"6-12",
IF(C3842&lt;=17,"13-17",
IF(C3842&lt;=24,"18-24",
IF(C3842&lt;=44,"25-44",
IF(C3842&lt;=64,"45-64","65+"))))))))</f>
        <v>25-44</v>
      </c>
      <c r="E3842" t="s">
        <v>43</v>
      </c>
      <c r="F3842" t="s">
        <v>87</v>
      </c>
      <c r="G3842" t="s">
        <v>18</v>
      </c>
      <c r="H3842" t="s">
        <v>19</v>
      </c>
      <c r="I3842" t="s">
        <v>203</v>
      </c>
      <c r="J3842" t="s">
        <v>38</v>
      </c>
      <c r="K3842">
        <v>4</v>
      </c>
      <c r="L3842">
        <v>2022</v>
      </c>
      <c r="M3842" s="1">
        <v>44670</v>
      </c>
      <c r="N3842" s="1">
        <v>44839</v>
      </c>
      <c r="O3842" t="s">
        <v>125</v>
      </c>
      <c r="P3842" t="s">
        <v>147</v>
      </c>
      <c r="Q3842">
        <v>131</v>
      </c>
      <c r="R3842" s="6">
        <v>23619.05</v>
      </c>
      <c r="S3842" t="s">
        <v>23</v>
      </c>
      <c r="T3842" t="s">
        <v>24</v>
      </c>
    </row>
    <row r="3843" spans="1:20" x14ac:dyDescent="0.25">
      <c r="A3843" t="s">
        <v>2659</v>
      </c>
      <c r="B3843" t="s">
        <v>14241</v>
      </c>
      <c r="C3843">
        <v>40</v>
      </c>
      <c r="D3843" t="str">
        <f>IF(C3843="","",
IF(C3843&lt;=1,"0-1",
IF(C3843&lt;=5,"2-5",
IF(C3843&lt;=12,"6-12",
IF(C3843&lt;=17,"13-17",
IF(C3843&lt;=24,"18-24",
IF(C3843&lt;=44,"25-44",
IF(C3843&lt;=64,"45-64","65+"))))))))</f>
        <v>25-44</v>
      </c>
      <c r="E3843" t="s">
        <v>43</v>
      </c>
      <c r="F3843" t="s">
        <v>151</v>
      </c>
      <c r="G3843" t="s">
        <v>106</v>
      </c>
      <c r="H3843" t="s">
        <v>29</v>
      </c>
      <c r="I3843" t="s">
        <v>203</v>
      </c>
      <c r="J3843" t="s">
        <v>38</v>
      </c>
      <c r="K3843">
        <v>7</v>
      </c>
      <c r="L3843">
        <v>2022</v>
      </c>
      <c r="M3843" s="1">
        <v>44745</v>
      </c>
      <c r="N3843" s="1">
        <v>44761</v>
      </c>
      <c r="O3843" t="s">
        <v>190</v>
      </c>
      <c r="P3843" t="s">
        <v>39</v>
      </c>
      <c r="Q3843">
        <v>949</v>
      </c>
      <c r="R3843" s="6">
        <v>-52653.79</v>
      </c>
      <c r="S3843" t="s">
        <v>60</v>
      </c>
      <c r="T3843" t="s">
        <v>112</v>
      </c>
    </row>
    <row r="3844" spans="1:20" x14ac:dyDescent="0.25">
      <c r="A3844" t="s">
        <v>2691</v>
      </c>
      <c r="B3844" t="s">
        <v>13539</v>
      </c>
      <c r="C3844">
        <v>2</v>
      </c>
      <c r="D3844" t="str">
        <f>IF(C3844="","",
IF(C3844&lt;=1,"0-1",
IF(C3844&lt;=5,"2-5",
IF(C3844&lt;=12,"6-12",
IF(C3844&lt;=17,"13-17",
IF(C3844&lt;=24,"18-24",
IF(C3844&lt;=44,"25-44",
IF(C3844&lt;=64,"45-64","65+"))))))))</f>
        <v>2-5</v>
      </c>
      <c r="E3844" t="s">
        <v>43</v>
      </c>
      <c r="F3844" t="s">
        <v>15503</v>
      </c>
      <c r="G3844" t="s">
        <v>123</v>
      </c>
      <c r="H3844" t="s">
        <v>124</v>
      </c>
      <c r="I3844" t="s">
        <v>220</v>
      </c>
      <c r="J3844" t="s">
        <v>38</v>
      </c>
      <c r="K3844">
        <v>5</v>
      </c>
      <c r="L3844">
        <v>2022</v>
      </c>
      <c r="M3844" s="1">
        <v>44705</v>
      </c>
      <c r="N3844" s="1">
        <v>44705</v>
      </c>
      <c r="O3844" t="s">
        <v>236</v>
      </c>
      <c r="P3844" t="s">
        <v>22</v>
      </c>
      <c r="Q3844">
        <v>704</v>
      </c>
      <c r="R3844" s="6">
        <v>13320.67</v>
      </c>
      <c r="S3844" t="s">
        <v>55</v>
      </c>
      <c r="T3844" t="s">
        <v>135</v>
      </c>
    </row>
    <row r="3845" spans="1:20" x14ac:dyDescent="0.25">
      <c r="A3845" t="s">
        <v>4788</v>
      </c>
      <c r="B3845" t="s">
        <v>609</v>
      </c>
      <c r="C3845">
        <v>69</v>
      </c>
      <c r="D3845" t="str">
        <f>IF(C3845="","",
IF(C3845&lt;=1,"0-1",
IF(C3845&lt;=5,"2-5",
IF(C3845&lt;=12,"6-12",
IF(C3845&lt;=17,"13-17",
IF(C3845&lt;=24,"18-24",
IF(C3845&lt;=44,"25-44",
IF(C3845&lt;=64,"45-64","65+"))))))))</f>
        <v>65+</v>
      </c>
      <c r="E3845" t="s">
        <v>43</v>
      </c>
      <c r="F3845" t="s">
        <v>114</v>
      </c>
      <c r="G3845" t="s">
        <v>51</v>
      </c>
      <c r="H3845" t="s">
        <v>29</v>
      </c>
      <c r="I3845" t="s">
        <v>216</v>
      </c>
      <c r="J3845" t="s">
        <v>38</v>
      </c>
      <c r="K3845">
        <v>3</v>
      </c>
      <c r="L3845">
        <v>2025</v>
      </c>
      <c r="M3845" s="1">
        <v>45744</v>
      </c>
      <c r="N3845" s="1">
        <v>45749</v>
      </c>
      <c r="O3845" t="s">
        <v>333</v>
      </c>
      <c r="P3845" t="s">
        <v>47</v>
      </c>
      <c r="Q3845">
        <v>660</v>
      </c>
      <c r="R3845" s="6">
        <v>2792.04</v>
      </c>
      <c r="S3845" t="s">
        <v>60</v>
      </c>
      <c r="T3845" t="s">
        <v>95</v>
      </c>
    </row>
    <row r="3846" spans="1:20" x14ac:dyDescent="0.25">
      <c r="A3846" t="s">
        <v>4798</v>
      </c>
      <c r="B3846" t="s">
        <v>13803</v>
      </c>
      <c r="C3846">
        <v>83</v>
      </c>
      <c r="D3846" t="str">
        <f>IF(C3846="","",
IF(C3846&lt;=1,"0-1",
IF(C3846&lt;=5,"2-5",
IF(C3846&lt;=12,"6-12",
IF(C3846&lt;=17,"13-17",
IF(C3846&lt;=24,"18-24",
IF(C3846&lt;=44,"25-44",
IF(C3846&lt;=64,"45-64","65+"))))))))</f>
        <v>65+</v>
      </c>
      <c r="E3846" t="s">
        <v>43</v>
      </c>
      <c r="F3846" t="s">
        <v>63</v>
      </c>
      <c r="G3846" t="s">
        <v>152</v>
      </c>
      <c r="H3846" t="s">
        <v>153</v>
      </c>
      <c r="I3846" t="s">
        <v>216</v>
      </c>
      <c r="J3846" t="s">
        <v>38</v>
      </c>
      <c r="K3846">
        <v>6</v>
      </c>
      <c r="L3846">
        <v>2026</v>
      </c>
      <c r="M3846" s="1">
        <v>46194</v>
      </c>
      <c r="N3846" s="1">
        <v>46197</v>
      </c>
      <c r="O3846" t="s">
        <v>146</v>
      </c>
      <c r="P3846" t="s">
        <v>137</v>
      </c>
      <c r="Q3846">
        <v>394</v>
      </c>
      <c r="R3846" s="6">
        <v>59625.61</v>
      </c>
      <c r="S3846" t="s">
        <v>60</v>
      </c>
      <c r="T3846" t="s">
        <v>80</v>
      </c>
    </row>
    <row r="3847" spans="1:20" x14ac:dyDescent="0.25">
      <c r="A3847" t="s">
        <v>4802</v>
      </c>
      <c r="B3847" t="s">
        <v>14072</v>
      </c>
      <c r="C3847">
        <v>38</v>
      </c>
      <c r="D3847" t="str">
        <f>IF(C3847="","",
IF(C3847&lt;=1,"0-1",
IF(C3847&lt;=5,"2-5",
IF(C3847&lt;=12,"6-12",
IF(C3847&lt;=17,"13-17",
IF(C3847&lt;=24,"18-24",
IF(C3847&lt;=44,"25-44",
IF(C3847&lt;=64,"45-64","65+"))))))))</f>
        <v>25-44</v>
      </c>
      <c r="E3847" t="s">
        <v>43</v>
      </c>
      <c r="F3847" t="s">
        <v>69</v>
      </c>
      <c r="G3847" t="s">
        <v>28</v>
      </c>
      <c r="H3847" t="s">
        <v>29</v>
      </c>
      <c r="I3847" t="s">
        <v>193</v>
      </c>
      <c r="J3847" t="s">
        <v>38</v>
      </c>
      <c r="K3847">
        <v>2</v>
      </c>
      <c r="L3847">
        <v>2022</v>
      </c>
      <c r="M3847" s="1">
        <v>44607</v>
      </c>
      <c r="N3847" s="1">
        <v>44620</v>
      </c>
      <c r="O3847" t="s">
        <v>78</v>
      </c>
      <c r="P3847" t="s">
        <v>111</v>
      </c>
      <c r="Q3847">
        <v>734</v>
      </c>
      <c r="R3847" s="6">
        <v>33898.080000000002</v>
      </c>
      <c r="S3847" t="s">
        <v>40</v>
      </c>
      <c r="T3847" t="s">
        <v>209</v>
      </c>
    </row>
    <row r="3848" spans="1:20" x14ac:dyDescent="0.25">
      <c r="A3848" t="s">
        <v>4805</v>
      </c>
      <c r="B3848" t="s">
        <v>12302</v>
      </c>
      <c r="C3848">
        <v>2</v>
      </c>
      <c r="D3848" t="str">
        <f>IF(C3848="","",
IF(C3848&lt;=1,"0-1",
IF(C3848&lt;=5,"2-5",
IF(C3848&lt;=12,"6-12",
IF(C3848&lt;=17,"13-17",
IF(C3848&lt;=24,"18-24",
IF(C3848&lt;=44,"25-44",
IF(C3848&lt;=64,"45-64","65+"))))))))</f>
        <v>2-5</v>
      </c>
      <c r="E3848" t="s">
        <v>43</v>
      </c>
      <c r="F3848" t="s">
        <v>151</v>
      </c>
      <c r="G3848" t="s">
        <v>51</v>
      </c>
      <c r="H3848" t="s">
        <v>29</v>
      </c>
      <c r="I3848" t="s">
        <v>37</v>
      </c>
      <c r="J3848" t="s">
        <v>38</v>
      </c>
      <c r="K3848">
        <v>6</v>
      </c>
      <c r="L3848">
        <v>2022</v>
      </c>
      <c r="M3848" s="1">
        <v>44722</v>
      </c>
      <c r="N3848" s="1">
        <v>44740</v>
      </c>
      <c r="O3848" t="s">
        <v>197</v>
      </c>
      <c r="P3848" t="s">
        <v>47</v>
      </c>
      <c r="Q3848">
        <v>223</v>
      </c>
      <c r="R3848" s="6">
        <v>37014.42</v>
      </c>
      <c r="S3848" t="s">
        <v>40</v>
      </c>
      <c r="T3848" t="s">
        <v>33</v>
      </c>
    </row>
    <row r="3849" spans="1:20" x14ac:dyDescent="0.25">
      <c r="A3849" t="s">
        <v>4833</v>
      </c>
      <c r="B3849" t="s">
        <v>4834</v>
      </c>
      <c r="C3849">
        <v>12</v>
      </c>
      <c r="D3849" t="str">
        <f>IF(C3849="","",
IF(C3849&lt;=1,"0-1",
IF(C3849&lt;=5,"2-5",
IF(C3849&lt;=12,"6-12",
IF(C3849&lt;=17,"13-17",
IF(C3849&lt;=24,"18-24",
IF(C3849&lt;=44,"25-44",
IF(C3849&lt;=64,"45-64","65+"))))))))</f>
        <v>6-12</v>
      </c>
      <c r="E3849" t="s">
        <v>43</v>
      </c>
      <c r="F3849" t="s">
        <v>69</v>
      </c>
      <c r="G3849" t="s">
        <v>144</v>
      </c>
      <c r="H3849" t="s">
        <v>145</v>
      </c>
      <c r="I3849" t="s">
        <v>193</v>
      </c>
      <c r="J3849" t="s">
        <v>38</v>
      </c>
      <c r="K3849">
        <v>3</v>
      </c>
      <c r="L3849">
        <v>2024</v>
      </c>
      <c r="M3849" s="1">
        <v>45382</v>
      </c>
      <c r="N3849" s="1">
        <v>45390</v>
      </c>
      <c r="O3849" t="s">
        <v>84</v>
      </c>
      <c r="P3849" t="s">
        <v>47</v>
      </c>
      <c r="Q3849">
        <v>920</v>
      </c>
      <c r="R3849" s="6">
        <v>78394.78</v>
      </c>
      <c r="S3849" t="s">
        <v>40</v>
      </c>
      <c r="T3849" t="s">
        <v>159</v>
      </c>
    </row>
    <row r="3850" spans="1:20" x14ac:dyDescent="0.25">
      <c r="A3850" t="s">
        <v>4840</v>
      </c>
      <c r="B3850" t="s">
        <v>14394</v>
      </c>
      <c r="C3850">
        <v>30</v>
      </c>
      <c r="D3850" t="str">
        <f>IF(C3850="","",
IF(C3850&lt;=1,"0-1",
IF(C3850&lt;=5,"2-5",
IF(C3850&lt;=12,"6-12",
IF(C3850&lt;=17,"13-17",
IF(C3850&lt;=24,"18-24",
IF(C3850&lt;=44,"25-44",
IF(C3850&lt;=64,"45-64","65+"))))))))</f>
        <v>25-44</v>
      </c>
      <c r="E3850" t="s">
        <v>43</v>
      </c>
      <c r="F3850" t="s">
        <v>87</v>
      </c>
      <c r="G3850" t="s">
        <v>74</v>
      </c>
      <c r="H3850" t="s">
        <v>75</v>
      </c>
      <c r="I3850" t="s">
        <v>186</v>
      </c>
      <c r="J3850" t="s">
        <v>38</v>
      </c>
      <c r="K3850">
        <v>5</v>
      </c>
      <c r="L3850">
        <v>2025</v>
      </c>
      <c r="M3850" s="1">
        <v>45788</v>
      </c>
      <c r="N3850" s="1">
        <v>45983</v>
      </c>
      <c r="O3850" t="s">
        <v>128</v>
      </c>
      <c r="P3850" t="s">
        <v>137</v>
      </c>
      <c r="Q3850">
        <v>541</v>
      </c>
      <c r="R3850" s="6">
        <v>-55979.91</v>
      </c>
      <c r="S3850" t="s">
        <v>55</v>
      </c>
      <c r="T3850" t="s">
        <v>99</v>
      </c>
    </row>
    <row r="3851" spans="1:20" x14ac:dyDescent="0.25">
      <c r="A3851" t="s">
        <v>4845</v>
      </c>
      <c r="B3851" t="s">
        <v>507</v>
      </c>
      <c r="C3851">
        <v>25</v>
      </c>
      <c r="D3851" t="str">
        <f>IF(C3851="","",
IF(C3851&lt;=1,"0-1",
IF(C3851&lt;=5,"2-5",
IF(C3851&lt;=12,"6-12",
IF(C3851&lt;=17,"13-17",
IF(C3851&lt;=24,"18-24",
IF(C3851&lt;=44,"25-44",
IF(C3851&lt;=64,"45-64","65+"))))))))</f>
        <v>25-44</v>
      </c>
      <c r="E3851" t="s">
        <v>43</v>
      </c>
      <c r="F3851" t="s">
        <v>87</v>
      </c>
      <c r="G3851" t="s">
        <v>123</v>
      </c>
      <c r="H3851" t="s">
        <v>124</v>
      </c>
      <c r="I3851" t="s">
        <v>20</v>
      </c>
      <c r="J3851" t="s">
        <v>38</v>
      </c>
      <c r="K3851">
        <v>11</v>
      </c>
      <c r="L3851">
        <v>2023</v>
      </c>
      <c r="M3851" s="1">
        <v>45234</v>
      </c>
      <c r="N3851" s="1">
        <v>45043</v>
      </c>
      <c r="O3851" t="s">
        <v>261</v>
      </c>
      <c r="P3851" t="s">
        <v>15524</v>
      </c>
      <c r="Q3851">
        <v>244</v>
      </c>
      <c r="R3851" s="6">
        <v>45378.96</v>
      </c>
      <c r="S3851" t="s">
        <v>60</v>
      </c>
      <c r="T3851" t="s">
        <v>171</v>
      </c>
    </row>
    <row r="3852" spans="1:20" x14ac:dyDescent="0.25">
      <c r="A3852" t="s">
        <v>4849</v>
      </c>
      <c r="B3852" t="s">
        <v>13475</v>
      </c>
      <c r="C3852">
        <v>94</v>
      </c>
      <c r="D3852" t="str">
        <f>IF(C3852="","",
IF(C3852&lt;=1,"0-1",
IF(C3852&lt;=5,"2-5",
IF(C3852&lt;=12,"6-12",
IF(C3852&lt;=17,"13-17",
IF(C3852&lt;=24,"18-24",
IF(C3852&lt;=44,"25-44",
IF(C3852&lt;=64,"45-64","65+"))))))))</f>
        <v>65+</v>
      </c>
      <c r="E3852" t="s">
        <v>43</v>
      </c>
      <c r="F3852" t="s">
        <v>114</v>
      </c>
      <c r="G3852" t="s">
        <v>93</v>
      </c>
      <c r="H3852" t="s">
        <v>29</v>
      </c>
      <c r="I3852" t="s">
        <v>134</v>
      </c>
      <c r="J3852" t="s">
        <v>38</v>
      </c>
      <c r="K3852">
        <v>3</v>
      </c>
      <c r="L3852">
        <v>2026</v>
      </c>
      <c r="M3852" s="1">
        <v>46096</v>
      </c>
      <c r="N3852" s="3" t="s">
        <v>15503</v>
      </c>
      <c r="O3852" t="s">
        <v>146</v>
      </c>
      <c r="P3852" t="s">
        <v>147</v>
      </c>
      <c r="Q3852"/>
      <c r="R3852" s="6">
        <v>6950.44</v>
      </c>
      <c r="S3852" t="s">
        <v>23</v>
      </c>
      <c r="T3852" t="s">
        <v>56</v>
      </c>
    </row>
    <row r="3853" spans="1:20" x14ac:dyDescent="0.25">
      <c r="A3853" t="s">
        <v>4859</v>
      </c>
      <c r="B3853" t="s">
        <v>4086</v>
      </c>
      <c r="C3853">
        <v>55</v>
      </c>
      <c r="D3853" t="str">
        <f>IF(C3853="","",
IF(C3853&lt;=1,"0-1",
IF(C3853&lt;=5,"2-5",
IF(C3853&lt;=12,"6-12",
IF(C3853&lt;=17,"13-17",
IF(C3853&lt;=24,"18-24",
IF(C3853&lt;=44,"25-44",
IF(C3853&lt;=64,"45-64","65+"))))))))</f>
        <v>45-64</v>
      </c>
      <c r="E3853" t="s">
        <v>43</v>
      </c>
      <c r="F3853" t="s">
        <v>63</v>
      </c>
      <c r="G3853" t="s">
        <v>88</v>
      </c>
      <c r="H3853" t="s">
        <v>89</v>
      </c>
      <c r="I3853" t="s">
        <v>168</v>
      </c>
      <c r="J3853" t="s">
        <v>38</v>
      </c>
      <c r="K3853" t="s">
        <v>15508</v>
      </c>
      <c r="L3853" t="s">
        <v>15508</v>
      </c>
      <c r="M3853" s="4" t="s">
        <v>15503</v>
      </c>
      <c r="N3853" s="1">
        <v>45624</v>
      </c>
      <c r="O3853" t="s">
        <v>165</v>
      </c>
      <c r="P3853" t="s">
        <v>15524</v>
      </c>
      <c r="Q3853">
        <v>947</v>
      </c>
      <c r="R3853" s="6">
        <v>0</v>
      </c>
      <c r="S3853" t="s">
        <v>40</v>
      </c>
      <c r="T3853" t="s">
        <v>85</v>
      </c>
    </row>
    <row r="3854" spans="1:20" x14ac:dyDescent="0.25">
      <c r="A3854" t="s">
        <v>4868</v>
      </c>
      <c r="B3854" t="s">
        <v>14403</v>
      </c>
      <c r="C3854">
        <v>33</v>
      </c>
      <c r="D3854" t="str">
        <f>IF(C3854="","",
IF(C3854&lt;=1,"0-1",
IF(C3854&lt;=5,"2-5",
IF(C3854&lt;=12,"6-12",
IF(C3854&lt;=17,"13-17",
IF(C3854&lt;=24,"18-24",
IF(C3854&lt;=44,"25-44",
IF(C3854&lt;=64,"45-64","65+"))))))))</f>
        <v>25-44</v>
      </c>
      <c r="E3854" t="s">
        <v>43</v>
      </c>
      <c r="F3854" t="s">
        <v>151</v>
      </c>
      <c r="G3854" t="s">
        <v>88</v>
      </c>
      <c r="H3854" t="s">
        <v>89</v>
      </c>
      <c r="I3854" t="s">
        <v>134</v>
      </c>
      <c r="J3854" t="s">
        <v>38</v>
      </c>
      <c r="K3854">
        <v>3</v>
      </c>
      <c r="L3854">
        <v>2023</v>
      </c>
      <c r="M3854" s="1">
        <v>44993</v>
      </c>
      <c r="N3854" s="1">
        <v>45008</v>
      </c>
      <c r="O3854" t="s">
        <v>115</v>
      </c>
      <c r="P3854" t="s">
        <v>15524</v>
      </c>
      <c r="Q3854">
        <v>424</v>
      </c>
      <c r="R3854" s="6">
        <v>22877.8</v>
      </c>
      <c r="S3854" t="s">
        <v>55</v>
      </c>
      <c r="T3854" t="s">
        <v>245</v>
      </c>
    </row>
    <row r="3855" spans="1:20" x14ac:dyDescent="0.25">
      <c r="A3855" t="s">
        <v>4877</v>
      </c>
      <c r="B3855" t="s">
        <v>13985</v>
      </c>
      <c r="C3855">
        <v>179</v>
      </c>
      <c r="D3855" t="str">
        <f>IF(C3855="","",
IF(C3855&lt;=1,"0-1",
IF(C3855&lt;=5,"2-5",
IF(C3855&lt;=12,"6-12",
IF(C3855&lt;=17,"13-17",
IF(C3855&lt;=24,"18-24",
IF(C3855&lt;=44,"25-44",
IF(C3855&lt;=64,"45-64","65+"))))))))</f>
        <v>65+</v>
      </c>
      <c r="E3855" t="s">
        <v>43</v>
      </c>
      <c r="F3855" t="s">
        <v>174</v>
      </c>
      <c r="G3855" t="s">
        <v>152</v>
      </c>
      <c r="H3855" t="s">
        <v>153</v>
      </c>
      <c r="I3855" t="s">
        <v>134</v>
      </c>
      <c r="J3855" t="s">
        <v>38</v>
      </c>
      <c r="K3855">
        <v>5</v>
      </c>
      <c r="L3855">
        <v>2023</v>
      </c>
      <c r="M3855" s="1">
        <v>45073</v>
      </c>
      <c r="N3855" s="1">
        <v>45052</v>
      </c>
      <c r="O3855" t="s">
        <v>346</v>
      </c>
      <c r="P3855" t="s">
        <v>15524</v>
      </c>
      <c r="Q3855">
        <v>369</v>
      </c>
      <c r="R3855" s="6">
        <v>35750.199999999997</v>
      </c>
      <c r="S3855" t="s">
        <v>23</v>
      </c>
      <c r="T3855" t="s">
        <v>148</v>
      </c>
    </row>
    <row r="3856" spans="1:20" x14ac:dyDescent="0.25">
      <c r="A3856" t="s">
        <v>4677</v>
      </c>
      <c r="B3856" t="s">
        <v>5156</v>
      </c>
      <c r="C3856">
        <v>17</v>
      </c>
      <c r="D3856" t="str">
        <f>IF(C3856="","",
IF(C3856&lt;=1,"0-1",
IF(C3856&lt;=5,"2-5",
IF(C3856&lt;=12,"6-12",
IF(C3856&lt;=17,"13-17",
IF(C3856&lt;=24,"18-24",
IF(C3856&lt;=44,"25-44",
IF(C3856&lt;=64,"45-64","65+"))))))))</f>
        <v>13-17</v>
      </c>
      <c r="E3856" t="s">
        <v>43</v>
      </c>
      <c r="F3856" t="s">
        <v>87</v>
      </c>
      <c r="G3856" t="s">
        <v>93</v>
      </c>
      <c r="H3856" t="s">
        <v>29</v>
      </c>
      <c r="I3856" t="s">
        <v>203</v>
      </c>
      <c r="J3856" t="s">
        <v>38</v>
      </c>
      <c r="K3856">
        <v>12</v>
      </c>
      <c r="L3856">
        <v>2024</v>
      </c>
      <c r="M3856" s="1">
        <v>45657</v>
      </c>
      <c r="N3856" s="1">
        <v>45669</v>
      </c>
      <c r="O3856" t="s">
        <v>263</v>
      </c>
      <c r="P3856" t="s">
        <v>47</v>
      </c>
      <c r="Q3856">
        <v>503</v>
      </c>
      <c r="R3856" s="6">
        <v>10634.38</v>
      </c>
      <c r="S3856" t="s">
        <v>60</v>
      </c>
      <c r="T3856" t="s">
        <v>159</v>
      </c>
    </row>
    <row r="3857" spans="1:20" x14ac:dyDescent="0.25">
      <c r="A3857" t="s">
        <v>4907</v>
      </c>
      <c r="B3857" t="s">
        <v>14260</v>
      </c>
      <c r="C3857">
        <v>5</v>
      </c>
      <c r="D3857" t="str">
        <f>IF(C3857="","",
IF(C3857&lt;=1,"0-1",
IF(C3857&lt;=5,"2-5",
IF(C3857&lt;=12,"6-12",
IF(C3857&lt;=17,"13-17",
IF(C3857&lt;=24,"18-24",
IF(C3857&lt;=44,"25-44",
IF(C3857&lt;=64,"45-64","65+"))))))))</f>
        <v>2-5</v>
      </c>
      <c r="E3857" t="s">
        <v>43</v>
      </c>
      <c r="F3857" t="s">
        <v>87</v>
      </c>
      <c r="G3857" t="s">
        <v>64</v>
      </c>
      <c r="H3857" t="s">
        <v>65</v>
      </c>
      <c r="I3857" t="s">
        <v>134</v>
      </c>
      <c r="J3857" t="s">
        <v>38</v>
      </c>
      <c r="K3857">
        <v>9</v>
      </c>
      <c r="L3857">
        <v>2025</v>
      </c>
      <c r="M3857" s="1">
        <v>45907</v>
      </c>
      <c r="N3857" s="1">
        <v>45864</v>
      </c>
      <c r="O3857" t="s">
        <v>66</v>
      </c>
      <c r="P3857" t="s">
        <v>728</v>
      </c>
      <c r="Q3857">
        <v>466</v>
      </c>
      <c r="R3857" s="6">
        <v>12654.9</v>
      </c>
      <c r="S3857" t="s">
        <v>60</v>
      </c>
      <c r="T3857" t="s">
        <v>80</v>
      </c>
    </row>
    <row r="3858" spans="1:20" x14ac:dyDescent="0.25">
      <c r="A3858" t="s">
        <v>4913</v>
      </c>
      <c r="B3858" t="s">
        <v>14004</v>
      </c>
      <c r="C3858">
        <v>43</v>
      </c>
      <c r="D3858" t="str">
        <f>IF(C3858="","",
IF(C3858&lt;=1,"0-1",
IF(C3858&lt;=5,"2-5",
IF(C3858&lt;=12,"6-12",
IF(C3858&lt;=17,"13-17",
IF(C3858&lt;=24,"18-24",
IF(C3858&lt;=44,"25-44",
IF(C3858&lt;=64,"45-64","65+"))))))))</f>
        <v>25-44</v>
      </c>
      <c r="E3858" t="s">
        <v>43</v>
      </c>
      <c r="F3858" t="s">
        <v>114</v>
      </c>
      <c r="G3858" t="s">
        <v>44</v>
      </c>
      <c r="H3858" t="s">
        <v>36</v>
      </c>
      <c r="I3858" t="s">
        <v>168</v>
      </c>
      <c r="J3858" t="s">
        <v>38</v>
      </c>
      <c r="K3858">
        <v>6</v>
      </c>
      <c r="L3858">
        <v>2026</v>
      </c>
      <c r="M3858" s="1">
        <v>46177</v>
      </c>
      <c r="N3858" s="1">
        <v>46127</v>
      </c>
      <c r="O3858" t="s">
        <v>236</v>
      </c>
      <c r="P3858" t="s">
        <v>32</v>
      </c>
      <c r="Q3858">
        <v>390</v>
      </c>
      <c r="R3858" s="6">
        <v>70592.08</v>
      </c>
      <c r="S3858" t="s">
        <v>48</v>
      </c>
      <c r="T3858" t="s">
        <v>159</v>
      </c>
    </row>
    <row r="3859" spans="1:20" x14ac:dyDescent="0.25">
      <c r="A3859" t="s">
        <v>4916</v>
      </c>
      <c r="B3859" t="s">
        <v>14376</v>
      </c>
      <c r="C3859">
        <v>24</v>
      </c>
      <c r="D3859" t="str">
        <f>IF(C3859="","",
IF(C3859&lt;=1,"0-1",
IF(C3859&lt;=5,"2-5",
IF(C3859&lt;=12,"6-12",
IF(C3859&lt;=17,"13-17",
IF(C3859&lt;=24,"18-24",
IF(C3859&lt;=44,"25-44",
IF(C3859&lt;=64,"45-64","65+"))))))))</f>
        <v>18-24</v>
      </c>
      <c r="E3859" t="s">
        <v>43</v>
      </c>
      <c r="F3859" t="s">
        <v>174</v>
      </c>
      <c r="G3859" t="s">
        <v>93</v>
      </c>
      <c r="H3859" t="s">
        <v>29</v>
      </c>
      <c r="I3859" t="s">
        <v>134</v>
      </c>
      <c r="J3859" t="s">
        <v>38</v>
      </c>
      <c r="K3859">
        <v>10</v>
      </c>
      <c r="L3859">
        <v>2024</v>
      </c>
      <c r="M3859" s="1">
        <v>45572</v>
      </c>
      <c r="N3859" s="1">
        <v>45499</v>
      </c>
      <c r="O3859" t="s">
        <v>276</v>
      </c>
      <c r="P3859" t="s">
        <v>15524</v>
      </c>
      <c r="Q3859">
        <v>557</v>
      </c>
      <c r="R3859" s="6">
        <v>10781.9</v>
      </c>
      <c r="S3859" t="s">
        <v>40</v>
      </c>
      <c r="T3859" t="s">
        <v>308</v>
      </c>
    </row>
    <row r="3860" spans="1:20" x14ac:dyDescent="0.25">
      <c r="A3860" t="s">
        <v>4921</v>
      </c>
      <c r="B3860" t="s">
        <v>3468</v>
      </c>
      <c r="C3860">
        <v>89</v>
      </c>
      <c r="D3860" t="str">
        <f>IF(C3860="","",
IF(C3860&lt;=1,"0-1",
IF(C3860&lt;=5,"2-5",
IF(C3860&lt;=12,"6-12",
IF(C3860&lt;=17,"13-17",
IF(C3860&lt;=24,"18-24",
IF(C3860&lt;=44,"25-44",
IF(C3860&lt;=64,"45-64","65+"))))))))</f>
        <v>65+</v>
      </c>
      <c r="E3860" t="s">
        <v>43</v>
      </c>
      <c r="F3860" t="s">
        <v>114</v>
      </c>
      <c r="G3860" t="s">
        <v>82</v>
      </c>
      <c r="H3860" t="s">
        <v>83</v>
      </c>
      <c r="I3860" t="s">
        <v>216</v>
      </c>
      <c r="J3860" t="s">
        <v>38</v>
      </c>
      <c r="K3860">
        <v>3</v>
      </c>
      <c r="L3860">
        <v>2022</v>
      </c>
      <c r="M3860" s="1">
        <v>44645</v>
      </c>
      <c r="N3860" s="1">
        <v>44746</v>
      </c>
      <c r="O3860" t="s">
        <v>31</v>
      </c>
      <c r="P3860" t="s">
        <v>137</v>
      </c>
      <c r="Q3860">
        <v>827</v>
      </c>
      <c r="R3860" s="6">
        <v>69401.759999999995</v>
      </c>
      <c r="S3860" t="s">
        <v>55</v>
      </c>
      <c r="T3860" t="s">
        <v>116</v>
      </c>
    </row>
    <row r="3861" spans="1:20" x14ac:dyDescent="0.25">
      <c r="A3861" t="s">
        <v>4924</v>
      </c>
      <c r="B3861" t="s">
        <v>14409</v>
      </c>
      <c r="C3861">
        <v>61</v>
      </c>
      <c r="D3861" t="str">
        <f>IF(C3861="","",
IF(C3861&lt;=1,"0-1",
IF(C3861&lt;=5,"2-5",
IF(C3861&lt;=12,"6-12",
IF(C3861&lt;=17,"13-17",
IF(C3861&lt;=24,"18-24",
IF(C3861&lt;=44,"25-44",
IF(C3861&lt;=64,"45-64","65+"))))))))</f>
        <v>45-64</v>
      </c>
      <c r="E3861" t="s">
        <v>43</v>
      </c>
      <c r="F3861" t="s">
        <v>27</v>
      </c>
      <c r="G3861" t="s">
        <v>35</v>
      </c>
      <c r="H3861" t="s">
        <v>36</v>
      </c>
      <c r="I3861" t="s">
        <v>193</v>
      </c>
      <c r="J3861" t="s">
        <v>38</v>
      </c>
      <c r="K3861">
        <v>3</v>
      </c>
      <c r="L3861">
        <v>2023</v>
      </c>
      <c r="M3861" s="1">
        <v>45009</v>
      </c>
      <c r="N3861" s="1">
        <v>45015</v>
      </c>
      <c r="O3861" t="s">
        <v>165</v>
      </c>
      <c r="P3861" t="s">
        <v>111</v>
      </c>
      <c r="Q3861">
        <v>869</v>
      </c>
      <c r="R3861" s="6">
        <v>45203.29</v>
      </c>
      <c r="S3861" t="s">
        <v>40</v>
      </c>
      <c r="T3861" t="s">
        <v>116</v>
      </c>
    </row>
    <row r="3862" spans="1:20" x14ac:dyDescent="0.25">
      <c r="A3862" t="s">
        <v>4927</v>
      </c>
      <c r="B3862" t="s">
        <v>14410</v>
      </c>
      <c r="C3862">
        <v>87</v>
      </c>
      <c r="D3862" t="str">
        <f>IF(C3862="","",
IF(C3862&lt;=1,"0-1",
IF(C3862&lt;=5,"2-5",
IF(C3862&lt;=12,"6-12",
IF(C3862&lt;=17,"13-17",
IF(C3862&lt;=24,"18-24",
IF(C3862&lt;=44,"25-44",
IF(C3862&lt;=64,"45-64","65+"))))))))</f>
        <v>65+</v>
      </c>
      <c r="E3862" t="s">
        <v>43</v>
      </c>
      <c r="F3862" t="s">
        <v>102</v>
      </c>
      <c r="G3862" t="s">
        <v>82</v>
      </c>
      <c r="H3862" t="s">
        <v>83</v>
      </c>
      <c r="I3862" t="s">
        <v>45</v>
      </c>
      <c r="J3862" t="s">
        <v>38</v>
      </c>
      <c r="K3862">
        <v>8</v>
      </c>
      <c r="L3862">
        <v>2026</v>
      </c>
      <c r="M3862" s="1">
        <v>46263</v>
      </c>
      <c r="N3862" s="1">
        <v>46262</v>
      </c>
      <c r="O3862" t="s">
        <v>90</v>
      </c>
      <c r="P3862" t="s">
        <v>111</v>
      </c>
      <c r="Q3862">
        <v>886</v>
      </c>
      <c r="R3862" s="6">
        <v>12272.63</v>
      </c>
      <c r="S3862" t="s">
        <v>60</v>
      </c>
      <c r="T3862" t="s">
        <v>229</v>
      </c>
    </row>
    <row r="3863" spans="1:20" x14ac:dyDescent="0.25">
      <c r="A3863" t="s">
        <v>4928</v>
      </c>
      <c r="B3863" t="s">
        <v>14336</v>
      </c>
      <c r="C3863">
        <v>57</v>
      </c>
      <c r="D3863" t="str">
        <f>IF(C3863="","",
IF(C3863&lt;=1,"0-1",
IF(C3863&lt;=5,"2-5",
IF(C3863&lt;=12,"6-12",
IF(C3863&lt;=17,"13-17",
IF(C3863&lt;=24,"18-24",
IF(C3863&lt;=44,"25-44",
IF(C3863&lt;=64,"45-64","65+"))))))))</f>
        <v>45-64</v>
      </c>
      <c r="E3863" t="s">
        <v>43</v>
      </c>
      <c r="F3863" t="s">
        <v>63</v>
      </c>
      <c r="G3863" t="s">
        <v>106</v>
      </c>
      <c r="H3863" t="s">
        <v>29</v>
      </c>
      <c r="I3863" t="s">
        <v>45</v>
      </c>
      <c r="J3863" t="s">
        <v>38</v>
      </c>
      <c r="K3863">
        <v>5</v>
      </c>
      <c r="L3863">
        <v>2026</v>
      </c>
      <c r="M3863" s="1">
        <v>46147</v>
      </c>
      <c r="N3863" s="1">
        <v>46160</v>
      </c>
      <c r="O3863" t="s">
        <v>169</v>
      </c>
      <c r="P3863" t="s">
        <v>147</v>
      </c>
      <c r="Q3863">
        <v>937</v>
      </c>
      <c r="R3863" s="6">
        <v>54889.08</v>
      </c>
      <c r="S3863" t="s">
        <v>60</v>
      </c>
      <c r="T3863" t="s">
        <v>209</v>
      </c>
    </row>
    <row r="3864" spans="1:20" x14ac:dyDescent="0.25">
      <c r="A3864" t="s">
        <v>4936</v>
      </c>
      <c r="B3864" t="s">
        <v>14191</v>
      </c>
      <c r="C3864">
        <v>37</v>
      </c>
      <c r="D3864" t="str">
        <f>IF(C3864="","",
IF(C3864&lt;=1,"0-1",
IF(C3864&lt;=5,"2-5",
IF(C3864&lt;=12,"6-12",
IF(C3864&lt;=17,"13-17",
IF(C3864&lt;=24,"18-24",
IF(C3864&lt;=44,"25-44",
IF(C3864&lt;=64,"45-64","65+"))))))))</f>
        <v>25-44</v>
      </c>
      <c r="E3864" t="s">
        <v>43</v>
      </c>
      <c r="F3864" t="s">
        <v>63</v>
      </c>
      <c r="G3864" t="s">
        <v>82</v>
      </c>
      <c r="H3864" t="s">
        <v>83</v>
      </c>
      <c r="I3864" t="s">
        <v>76</v>
      </c>
      <c r="J3864" t="s">
        <v>38</v>
      </c>
      <c r="K3864">
        <v>8</v>
      </c>
      <c r="L3864">
        <v>2022</v>
      </c>
      <c r="M3864" s="1">
        <v>44803</v>
      </c>
      <c r="N3864" s="1">
        <v>44817</v>
      </c>
      <c r="O3864" t="s">
        <v>333</v>
      </c>
      <c r="P3864" t="s">
        <v>22</v>
      </c>
      <c r="Q3864">
        <v>924</v>
      </c>
      <c r="R3864" s="6">
        <v>7947.89</v>
      </c>
      <c r="S3864" t="s">
        <v>40</v>
      </c>
      <c r="T3864" t="s">
        <v>148</v>
      </c>
    </row>
    <row r="3865" spans="1:20" x14ac:dyDescent="0.25">
      <c r="A3865" t="s">
        <v>4939</v>
      </c>
      <c r="B3865" t="s">
        <v>4940</v>
      </c>
      <c r="C3865">
        <v>58</v>
      </c>
      <c r="D3865" t="str">
        <f>IF(C3865="","",
IF(C3865&lt;=1,"0-1",
IF(C3865&lt;=5,"2-5",
IF(C3865&lt;=12,"6-12",
IF(C3865&lt;=17,"13-17",
IF(C3865&lt;=24,"18-24",
IF(C3865&lt;=44,"25-44",
IF(C3865&lt;=64,"45-64","65+"))))))))</f>
        <v>45-64</v>
      </c>
      <c r="E3865" t="s">
        <v>43</v>
      </c>
      <c r="F3865" t="s">
        <v>174</v>
      </c>
      <c r="G3865" t="s">
        <v>18</v>
      </c>
      <c r="H3865" t="s">
        <v>19</v>
      </c>
      <c r="I3865" t="s">
        <v>193</v>
      </c>
      <c r="J3865" t="s">
        <v>38</v>
      </c>
      <c r="K3865">
        <v>3</v>
      </c>
      <c r="L3865">
        <v>2022</v>
      </c>
      <c r="M3865" s="1">
        <v>44627</v>
      </c>
      <c r="N3865" s="1">
        <v>44763</v>
      </c>
      <c r="O3865" t="s">
        <v>66</v>
      </c>
      <c r="P3865" t="s">
        <v>39</v>
      </c>
      <c r="Q3865">
        <v>244</v>
      </c>
      <c r="R3865" s="6">
        <v>72461.78</v>
      </c>
      <c r="S3865" t="s">
        <v>48</v>
      </c>
      <c r="T3865" t="s">
        <v>182</v>
      </c>
    </row>
    <row r="3866" spans="1:20" x14ac:dyDescent="0.25">
      <c r="A3866" t="s">
        <v>4975</v>
      </c>
      <c r="B3866" t="s">
        <v>13188</v>
      </c>
      <c r="C3866">
        <v>31</v>
      </c>
      <c r="D3866" t="str">
        <f>IF(C3866="","",
IF(C3866&lt;=1,"0-1",
IF(C3866&lt;=5,"2-5",
IF(C3866&lt;=12,"6-12",
IF(C3866&lt;=17,"13-17",
IF(C3866&lt;=24,"18-24",
IF(C3866&lt;=44,"25-44",
IF(C3866&lt;=64,"45-64","65+"))))))))</f>
        <v>25-44</v>
      </c>
      <c r="E3866" t="s">
        <v>43</v>
      </c>
      <c r="F3866" t="s">
        <v>69</v>
      </c>
      <c r="G3866" t="s">
        <v>70</v>
      </c>
      <c r="H3866" t="s">
        <v>71</v>
      </c>
      <c r="I3866" t="s">
        <v>20</v>
      </c>
      <c r="J3866" t="s">
        <v>38</v>
      </c>
      <c r="K3866">
        <v>7</v>
      </c>
      <c r="L3866">
        <v>2025</v>
      </c>
      <c r="M3866" s="1">
        <v>45860</v>
      </c>
      <c r="N3866" s="1">
        <v>45696</v>
      </c>
      <c r="O3866" t="s">
        <v>213</v>
      </c>
      <c r="P3866" t="s">
        <v>79</v>
      </c>
      <c r="Q3866">
        <v>172</v>
      </c>
      <c r="R3866" s="6">
        <v>31322.34</v>
      </c>
      <c r="S3866" t="s">
        <v>40</v>
      </c>
      <c r="T3866" t="s">
        <v>61</v>
      </c>
    </row>
    <row r="3867" spans="1:20" x14ac:dyDescent="0.25">
      <c r="A3867" t="s">
        <v>4976</v>
      </c>
      <c r="B3867" t="s">
        <v>7888</v>
      </c>
      <c r="C3867">
        <v>63</v>
      </c>
      <c r="D3867" t="str">
        <f>IF(C3867="","",
IF(C3867&lt;=1,"0-1",
IF(C3867&lt;=5,"2-5",
IF(C3867&lt;=12,"6-12",
IF(C3867&lt;=17,"13-17",
IF(C3867&lt;=24,"18-24",
IF(C3867&lt;=44,"25-44",
IF(C3867&lt;=64,"45-64","65+"))))))))</f>
        <v>45-64</v>
      </c>
      <c r="E3867" t="s">
        <v>43</v>
      </c>
      <c r="F3867" t="s">
        <v>69</v>
      </c>
      <c r="G3867" t="s">
        <v>106</v>
      </c>
      <c r="H3867" t="s">
        <v>29</v>
      </c>
      <c r="I3867" t="s">
        <v>76</v>
      </c>
      <c r="J3867" t="s">
        <v>38</v>
      </c>
      <c r="K3867">
        <v>1</v>
      </c>
      <c r="L3867">
        <v>2025</v>
      </c>
      <c r="M3867" s="1">
        <v>45673</v>
      </c>
      <c r="N3867" s="3" t="s">
        <v>15503</v>
      </c>
      <c r="O3867" t="s">
        <v>236</v>
      </c>
      <c r="P3867" t="s">
        <v>147</v>
      </c>
      <c r="Q3867">
        <v>135</v>
      </c>
      <c r="R3867" s="6">
        <v>20911.07</v>
      </c>
      <c r="S3867" t="s">
        <v>60</v>
      </c>
      <c r="T3867" t="s">
        <v>116</v>
      </c>
    </row>
    <row r="3868" spans="1:20" x14ac:dyDescent="0.25">
      <c r="A3868" t="s">
        <v>4978</v>
      </c>
      <c r="B3868" t="s">
        <v>14127</v>
      </c>
      <c r="C3868">
        <v>71</v>
      </c>
      <c r="D3868" t="str">
        <f>IF(C3868="","",
IF(C3868&lt;=1,"0-1",
IF(C3868&lt;=5,"2-5",
IF(C3868&lt;=12,"6-12",
IF(C3868&lt;=17,"13-17",
IF(C3868&lt;=24,"18-24",
IF(C3868&lt;=44,"25-44",
IF(C3868&lt;=64,"45-64","65+"))))))))</f>
        <v>65+</v>
      </c>
      <c r="E3868" t="s">
        <v>43</v>
      </c>
      <c r="F3868" t="s">
        <v>114</v>
      </c>
      <c r="G3868" t="s">
        <v>44</v>
      </c>
      <c r="H3868" t="s">
        <v>36</v>
      </c>
      <c r="I3868" t="s">
        <v>45</v>
      </c>
      <c r="J3868" t="s">
        <v>38</v>
      </c>
      <c r="K3868">
        <v>12</v>
      </c>
      <c r="L3868">
        <v>2025</v>
      </c>
      <c r="M3868" s="1">
        <v>46022</v>
      </c>
      <c r="N3868" s="1">
        <v>46040</v>
      </c>
      <c r="O3868" t="s">
        <v>263</v>
      </c>
      <c r="P3868" t="s">
        <v>32</v>
      </c>
      <c r="Q3868">
        <v>332</v>
      </c>
      <c r="R3868" s="6">
        <v>-53610.95</v>
      </c>
      <c r="S3868" t="s">
        <v>40</v>
      </c>
      <c r="T3868" t="s">
        <v>171</v>
      </c>
    </row>
    <row r="3869" spans="1:20" x14ac:dyDescent="0.25">
      <c r="A3869" t="s">
        <v>4987</v>
      </c>
      <c r="B3869" t="s">
        <v>1767</v>
      </c>
      <c r="C3869">
        <v>33</v>
      </c>
      <c r="D3869" t="str">
        <f>IF(C3869="","",
IF(C3869&lt;=1,"0-1",
IF(C3869&lt;=5,"2-5",
IF(C3869&lt;=12,"6-12",
IF(C3869&lt;=17,"13-17",
IF(C3869&lt;=24,"18-24",
IF(C3869&lt;=44,"25-44",
IF(C3869&lt;=64,"45-64","65+"))))))))</f>
        <v>25-44</v>
      </c>
      <c r="E3869" t="s">
        <v>43</v>
      </c>
      <c r="F3869" t="s">
        <v>151</v>
      </c>
      <c r="G3869" t="s">
        <v>74</v>
      </c>
      <c r="H3869" t="s">
        <v>75</v>
      </c>
      <c r="I3869" t="s">
        <v>94</v>
      </c>
      <c r="J3869" t="s">
        <v>38</v>
      </c>
      <c r="K3869">
        <v>1</v>
      </c>
      <c r="L3869">
        <v>2024</v>
      </c>
      <c r="M3869" s="1">
        <v>45299</v>
      </c>
      <c r="N3869" s="1">
        <v>45320</v>
      </c>
      <c r="O3869" t="s">
        <v>240</v>
      </c>
      <c r="P3869" t="s">
        <v>111</v>
      </c>
      <c r="Q3869">
        <v>147</v>
      </c>
      <c r="R3869" s="6">
        <v>-72068.88</v>
      </c>
      <c r="S3869" t="s">
        <v>23</v>
      </c>
      <c r="T3869" t="s">
        <v>179</v>
      </c>
    </row>
    <row r="3870" spans="1:20" x14ac:dyDescent="0.25">
      <c r="A3870" t="s">
        <v>4989</v>
      </c>
      <c r="B3870" t="s">
        <v>4990</v>
      </c>
      <c r="C3870">
        <v>87</v>
      </c>
      <c r="D3870" t="str">
        <f>IF(C3870="","",
IF(C3870&lt;=1,"0-1",
IF(C3870&lt;=5,"2-5",
IF(C3870&lt;=12,"6-12",
IF(C3870&lt;=17,"13-17",
IF(C3870&lt;=24,"18-24",
IF(C3870&lt;=44,"25-44",
IF(C3870&lt;=64,"45-64","65+"))))))))</f>
        <v>65+</v>
      </c>
      <c r="E3870" t="s">
        <v>43</v>
      </c>
      <c r="F3870" t="s">
        <v>151</v>
      </c>
      <c r="G3870" t="s">
        <v>123</v>
      </c>
      <c r="H3870" t="s">
        <v>124</v>
      </c>
      <c r="I3870" t="s">
        <v>76</v>
      </c>
      <c r="J3870" t="s">
        <v>38</v>
      </c>
      <c r="K3870">
        <v>11</v>
      </c>
      <c r="L3870">
        <v>2023</v>
      </c>
      <c r="M3870" s="1">
        <v>45254</v>
      </c>
      <c r="N3870" s="1">
        <v>45262</v>
      </c>
      <c r="O3870" t="s">
        <v>197</v>
      </c>
      <c r="P3870" t="s">
        <v>147</v>
      </c>
      <c r="Q3870">
        <v>537</v>
      </c>
      <c r="R3870" s="6">
        <v>12137.32</v>
      </c>
      <c r="S3870" t="s">
        <v>23</v>
      </c>
      <c r="T3870" t="s">
        <v>148</v>
      </c>
    </row>
    <row r="3871" spans="1:20" x14ac:dyDescent="0.25">
      <c r="A3871" t="s">
        <v>4991</v>
      </c>
      <c r="B3871" t="s">
        <v>11049</v>
      </c>
      <c r="C3871">
        <v>10</v>
      </c>
      <c r="D3871" t="str">
        <f>IF(C3871="","",
IF(C3871&lt;=1,"0-1",
IF(C3871&lt;=5,"2-5",
IF(C3871&lt;=12,"6-12",
IF(C3871&lt;=17,"13-17",
IF(C3871&lt;=24,"18-24",
IF(C3871&lt;=44,"25-44",
IF(C3871&lt;=64,"45-64","65+"))))))))</f>
        <v>6-12</v>
      </c>
      <c r="E3871" t="s">
        <v>43</v>
      </c>
      <c r="F3871" t="s">
        <v>69</v>
      </c>
      <c r="G3871" t="s">
        <v>88</v>
      </c>
      <c r="H3871" t="s">
        <v>89</v>
      </c>
      <c r="I3871" t="s">
        <v>76</v>
      </c>
      <c r="J3871" t="s">
        <v>38</v>
      </c>
      <c r="K3871">
        <v>6</v>
      </c>
      <c r="L3871">
        <v>2022</v>
      </c>
      <c r="M3871" s="1">
        <v>44741</v>
      </c>
      <c r="N3871" s="1">
        <v>44760</v>
      </c>
      <c r="O3871" t="s">
        <v>146</v>
      </c>
      <c r="P3871" t="s">
        <v>32</v>
      </c>
      <c r="Q3871">
        <v>254</v>
      </c>
      <c r="R3871" s="6">
        <v>0</v>
      </c>
      <c r="S3871" t="s">
        <v>48</v>
      </c>
      <c r="T3871" t="s">
        <v>56</v>
      </c>
    </row>
    <row r="3872" spans="1:20" x14ac:dyDescent="0.25">
      <c r="A3872" t="s">
        <v>5000</v>
      </c>
      <c r="B3872" t="s">
        <v>2656</v>
      </c>
      <c r="C3872">
        <v>74</v>
      </c>
      <c r="D3872" t="str">
        <f>IF(C3872="","",
IF(C3872&lt;=1,"0-1",
IF(C3872&lt;=5,"2-5",
IF(C3872&lt;=12,"6-12",
IF(C3872&lt;=17,"13-17",
IF(C3872&lt;=24,"18-24",
IF(C3872&lt;=44,"25-44",
IF(C3872&lt;=64,"45-64","65+"))))))))</f>
        <v>65+</v>
      </c>
      <c r="E3872" t="s">
        <v>43</v>
      </c>
      <c r="F3872" t="s">
        <v>69</v>
      </c>
      <c r="G3872" t="s">
        <v>152</v>
      </c>
      <c r="H3872" t="s">
        <v>153</v>
      </c>
      <c r="I3872" t="s">
        <v>220</v>
      </c>
      <c r="J3872" t="s">
        <v>38</v>
      </c>
      <c r="K3872">
        <v>12</v>
      </c>
      <c r="L3872">
        <v>2022</v>
      </c>
      <c r="M3872" s="1">
        <v>44896</v>
      </c>
      <c r="N3872" s="1">
        <v>44587</v>
      </c>
      <c r="O3872" t="s">
        <v>261</v>
      </c>
      <c r="P3872" t="s">
        <v>54</v>
      </c>
      <c r="Q3872">
        <v>806</v>
      </c>
      <c r="R3872" s="6">
        <v>36454.730000000003</v>
      </c>
      <c r="S3872" t="s">
        <v>55</v>
      </c>
      <c r="T3872" t="s">
        <v>99</v>
      </c>
    </row>
    <row r="3873" spans="1:20" x14ac:dyDescent="0.25">
      <c r="A3873" t="s">
        <v>5009</v>
      </c>
      <c r="B3873" t="s">
        <v>5010</v>
      </c>
      <c r="C3873">
        <v>21</v>
      </c>
      <c r="D3873" t="str">
        <f>IF(C3873="","",
IF(C3873&lt;=1,"0-1",
IF(C3873&lt;=5,"2-5",
IF(C3873&lt;=12,"6-12",
IF(C3873&lt;=17,"13-17",
IF(C3873&lt;=24,"18-24",
IF(C3873&lt;=44,"25-44",
IF(C3873&lt;=64,"45-64","65+"))))))))</f>
        <v>18-24</v>
      </c>
      <c r="E3873" t="s">
        <v>43</v>
      </c>
      <c r="F3873" t="s">
        <v>151</v>
      </c>
      <c r="G3873" t="s">
        <v>144</v>
      </c>
      <c r="H3873" t="s">
        <v>145</v>
      </c>
      <c r="I3873" t="s">
        <v>20</v>
      </c>
      <c r="J3873" t="s">
        <v>38</v>
      </c>
      <c r="K3873">
        <v>7</v>
      </c>
      <c r="L3873">
        <v>2026</v>
      </c>
      <c r="M3873" s="1">
        <v>46209</v>
      </c>
      <c r="N3873" s="1">
        <v>46216</v>
      </c>
      <c r="O3873" t="s">
        <v>263</v>
      </c>
      <c r="P3873" t="s">
        <v>111</v>
      </c>
      <c r="Q3873">
        <v>676</v>
      </c>
      <c r="R3873" s="6">
        <v>81873.77</v>
      </c>
      <c r="S3873" t="s">
        <v>60</v>
      </c>
      <c r="T3873" t="s">
        <v>135</v>
      </c>
    </row>
    <row r="3874" spans="1:20" x14ac:dyDescent="0.25">
      <c r="A3874" t="s">
        <v>5026</v>
      </c>
      <c r="B3874" t="s">
        <v>14430</v>
      </c>
      <c r="C3874">
        <v>18</v>
      </c>
      <c r="D3874" t="str">
        <f>IF(C3874="","",
IF(C3874&lt;=1,"0-1",
IF(C3874&lt;=5,"2-5",
IF(C3874&lt;=12,"6-12",
IF(C3874&lt;=17,"13-17",
IF(C3874&lt;=24,"18-24",
IF(C3874&lt;=44,"25-44",
IF(C3874&lt;=64,"45-64","65+"))))))))</f>
        <v>18-24</v>
      </c>
      <c r="E3874" t="s">
        <v>43</v>
      </c>
      <c r="F3874" t="s">
        <v>151</v>
      </c>
      <c r="G3874" t="s">
        <v>97</v>
      </c>
      <c r="H3874" t="s">
        <v>98</v>
      </c>
      <c r="I3874" t="s">
        <v>234</v>
      </c>
      <c r="J3874" t="s">
        <v>38</v>
      </c>
      <c r="K3874">
        <v>1</v>
      </c>
      <c r="L3874">
        <v>2022</v>
      </c>
      <c r="M3874" s="1">
        <v>44574</v>
      </c>
      <c r="N3874" s="1">
        <v>44571</v>
      </c>
      <c r="O3874" t="s">
        <v>227</v>
      </c>
      <c r="P3874" t="s">
        <v>324</v>
      </c>
      <c r="Q3874">
        <v>549</v>
      </c>
      <c r="R3874" s="6">
        <v>76327.62</v>
      </c>
      <c r="S3874" t="s">
        <v>48</v>
      </c>
      <c r="T3874" t="s">
        <v>129</v>
      </c>
    </row>
    <row r="3875" spans="1:20" x14ac:dyDescent="0.25">
      <c r="A3875" t="s">
        <v>5028</v>
      </c>
      <c r="B3875" t="s">
        <v>12381</v>
      </c>
      <c r="C3875">
        <v>13</v>
      </c>
      <c r="D3875" t="str">
        <f>IF(C3875="","",
IF(C3875&lt;=1,"0-1",
IF(C3875&lt;=5,"2-5",
IF(C3875&lt;=12,"6-12",
IF(C3875&lt;=17,"13-17",
IF(C3875&lt;=24,"18-24",
IF(C3875&lt;=44,"25-44",
IF(C3875&lt;=64,"45-64","65+"))))))))</f>
        <v>13-17</v>
      </c>
      <c r="E3875" t="s">
        <v>43</v>
      </c>
      <c r="F3875" t="s">
        <v>114</v>
      </c>
      <c r="G3875" t="s">
        <v>44</v>
      </c>
      <c r="H3875" t="s">
        <v>36</v>
      </c>
      <c r="I3875" t="s">
        <v>52</v>
      </c>
      <c r="J3875" t="s">
        <v>38</v>
      </c>
      <c r="K3875">
        <v>12</v>
      </c>
      <c r="L3875">
        <v>2024</v>
      </c>
      <c r="M3875" s="1">
        <v>45629</v>
      </c>
      <c r="N3875" s="1">
        <v>45650</v>
      </c>
      <c r="O3875" t="s">
        <v>236</v>
      </c>
      <c r="P3875" t="s">
        <v>79</v>
      </c>
      <c r="Q3875">
        <v>924</v>
      </c>
      <c r="R3875" s="6">
        <v>76745.259999999995</v>
      </c>
      <c r="S3875" t="s">
        <v>23</v>
      </c>
      <c r="T3875" t="s">
        <v>103</v>
      </c>
    </row>
    <row r="3876" spans="1:20" x14ac:dyDescent="0.25">
      <c r="A3876" t="s">
        <v>5031</v>
      </c>
      <c r="B3876" t="s">
        <v>12181</v>
      </c>
      <c r="C3876">
        <v>4</v>
      </c>
      <c r="D3876" t="str">
        <f>IF(C3876="","",
IF(C3876&lt;=1,"0-1",
IF(C3876&lt;=5,"2-5",
IF(C3876&lt;=12,"6-12",
IF(C3876&lt;=17,"13-17",
IF(C3876&lt;=24,"18-24",
IF(C3876&lt;=44,"25-44",
IF(C3876&lt;=64,"45-64","65+"))))))))</f>
        <v>2-5</v>
      </c>
      <c r="E3876" t="s">
        <v>43</v>
      </c>
      <c r="F3876" t="s">
        <v>69</v>
      </c>
      <c r="G3876" t="s">
        <v>119</v>
      </c>
      <c r="H3876" t="s">
        <v>36</v>
      </c>
      <c r="I3876" t="s">
        <v>168</v>
      </c>
      <c r="J3876" t="s">
        <v>38</v>
      </c>
      <c r="K3876">
        <v>11</v>
      </c>
      <c r="L3876">
        <v>2022</v>
      </c>
      <c r="M3876" s="1">
        <v>44876</v>
      </c>
      <c r="N3876" s="1">
        <v>44880</v>
      </c>
      <c r="O3876" t="s">
        <v>346</v>
      </c>
      <c r="P3876" t="s">
        <v>147</v>
      </c>
      <c r="Q3876">
        <v>356</v>
      </c>
      <c r="R3876" s="6">
        <v>24768.85</v>
      </c>
      <c r="S3876" t="s">
        <v>23</v>
      </c>
      <c r="T3876" t="s">
        <v>229</v>
      </c>
    </row>
    <row r="3877" spans="1:20" x14ac:dyDescent="0.25">
      <c r="A3877" t="s">
        <v>5058</v>
      </c>
      <c r="B3877" t="s">
        <v>14438</v>
      </c>
      <c r="C3877">
        <v>1</v>
      </c>
      <c r="D3877" t="str">
        <f>IF(C3877="","",
IF(C3877&lt;=1,"0-1",
IF(C3877&lt;=5,"2-5",
IF(C3877&lt;=12,"6-12",
IF(C3877&lt;=17,"13-17",
IF(C3877&lt;=24,"18-24",
IF(C3877&lt;=44,"25-44",
IF(C3877&lt;=64,"45-64","65+"))))))))</f>
        <v>0-1</v>
      </c>
      <c r="E3877" t="s">
        <v>43</v>
      </c>
      <c r="F3877" t="s">
        <v>87</v>
      </c>
      <c r="G3877" t="s">
        <v>93</v>
      </c>
      <c r="H3877" t="s">
        <v>29</v>
      </c>
      <c r="I3877" t="s">
        <v>168</v>
      </c>
      <c r="J3877" t="s">
        <v>38</v>
      </c>
      <c r="K3877">
        <v>1</v>
      </c>
      <c r="L3877">
        <v>2026</v>
      </c>
      <c r="M3877" s="1">
        <v>46036</v>
      </c>
      <c r="N3877" s="1">
        <v>46038</v>
      </c>
      <c r="O3877" t="s">
        <v>78</v>
      </c>
      <c r="P3877" t="s">
        <v>79</v>
      </c>
      <c r="Q3877">
        <v>714</v>
      </c>
      <c r="R3877" s="6">
        <v>48694.74</v>
      </c>
      <c r="S3877" t="s">
        <v>55</v>
      </c>
      <c r="T3877" t="s">
        <v>217</v>
      </c>
    </row>
    <row r="3878" spans="1:20" x14ac:dyDescent="0.25">
      <c r="A3878" t="s">
        <v>5063</v>
      </c>
      <c r="B3878" t="s">
        <v>13629</v>
      </c>
      <c r="C3878">
        <v>5</v>
      </c>
      <c r="D3878" t="str">
        <f>IF(C3878="","",
IF(C3878&lt;=1,"0-1",
IF(C3878&lt;=5,"2-5",
IF(C3878&lt;=12,"6-12",
IF(C3878&lt;=17,"13-17",
IF(C3878&lt;=24,"18-24",
IF(C3878&lt;=44,"25-44",
IF(C3878&lt;=64,"45-64","65+"))))))))</f>
        <v>2-5</v>
      </c>
      <c r="E3878" t="s">
        <v>43</v>
      </c>
      <c r="F3878" t="s">
        <v>87</v>
      </c>
      <c r="G3878" t="s">
        <v>206</v>
      </c>
      <c r="H3878" t="s">
        <v>207</v>
      </c>
      <c r="I3878" t="s">
        <v>52</v>
      </c>
      <c r="J3878" t="s">
        <v>38</v>
      </c>
      <c r="K3878">
        <v>3</v>
      </c>
      <c r="L3878">
        <v>2025</v>
      </c>
      <c r="M3878" s="1">
        <v>45742</v>
      </c>
      <c r="N3878" s="1">
        <v>45752</v>
      </c>
      <c r="O3878" t="s">
        <v>146</v>
      </c>
      <c r="P3878" t="s">
        <v>22</v>
      </c>
      <c r="Q3878">
        <v>723</v>
      </c>
      <c r="R3878" s="6">
        <v>52597.45</v>
      </c>
      <c r="S3878" t="s">
        <v>48</v>
      </c>
      <c r="T3878" t="s">
        <v>245</v>
      </c>
    </row>
    <row r="3879" spans="1:20" x14ac:dyDescent="0.25">
      <c r="A3879" t="s">
        <v>5077</v>
      </c>
      <c r="B3879" t="s">
        <v>2716</v>
      </c>
      <c r="C3879">
        <v>63</v>
      </c>
      <c r="D3879" t="str">
        <f>IF(C3879="","",
IF(C3879&lt;=1,"0-1",
IF(C3879&lt;=5,"2-5",
IF(C3879&lt;=12,"6-12",
IF(C3879&lt;=17,"13-17",
IF(C3879&lt;=24,"18-24",
IF(C3879&lt;=44,"25-44",
IF(C3879&lt;=64,"45-64","65+"))))))))</f>
        <v>45-64</v>
      </c>
      <c r="E3879" t="s">
        <v>43</v>
      </c>
      <c r="F3879" t="s">
        <v>174</v>
      </c>
      <c r="G3879" t="s">
        <v>119</v>
      </c>
      <c r="H3879" t="s">
        <v>36</v>
      </c>
      <c r="I3879" t="s">
        <v>220</v>
      </c>
      <c r="J3879" t="s">
        <v>38</v>
      </c>
      <c r="K3879">
        <v>2</v>
      </c>
      <c r="L3879">
        <v>2025</v>
      </c>
      <c r="M3879" s="1">
        <v>45700</v>
      </c>
      <c r="N3879" s="1">
        <v>45994</v>
      </c>
      <c r="O3879" t="s">
        <v>169</v>
      </c>
      <c r="P3879" t="s">
        <v>15524</v>
      </c>
      <c r="Q3879">
        <v>215</v>
      </c>
      <c r="R3879" s="6">
        <v>82354.77</v>
      </c>
      <c r="S3879" t="s">
        <v>40</v>
      </c>
      <c r="T3879" t="s">
        <v>49</v>
      </c>
    </row>
    <row r="3880" spans="1:20" x14ac:dyDescent="0.25">
      <c r="A3880" t="s">
        <v>5080</v>
      </c>
      <c r="B3880" t="s">
        <v>12920</v>
      </c>
      <c r="C3880">
        <v>27</v>
      </c>
      <c r="D3880" t="str">
        <f>IF(C3880="","",
IF(C3880&lt;=1,"0-1",
IF(C3880&lt;=5,"2-5",
IF(C3880&lt;=12,"6-12",
IF(C3880&lt;=17,"13-17",
IF(C3880&lt;=24,"18-24",
IF(C3880&lt;=44,"25-44",
IF(C3880&lt;=64,"45-64","65+"))))))))</f>
        <v>25-44</v>
      </c>
      <c r="E3880" t="s">
        <v>43</v>
      </c>
      <c r="F3880" t="s">
        <v>27</v>
      </c>
      <c r="G3880" t="s">
        <v>35</v>
      </c>
      <c r="H3880" t="s">
        <v>36</v>
      </c>
      <c r="I3880" t="s">
        <v>234</v>
      </c>
      <c r="J3880" t="s">
        <v>38</v>
      </c>
      <c r="K3880">
        <v>8</v>
      </c>
      <c r="L3880">
        <v>2026</v>
      </c>
      <c r="M3880" s="1">
        <v>46241</v>
      </c>
      <c r="N3880" s="3" t="s">
        <v>15503</v>
      </c>
      <c r="O3880" t="s">
        <v>90</v>
      </c>
      <c r="P3880" t="s">
        <v>22</v>
      </c>
      <c r="Q3880">
        <v>566</v>
      </c>
      <c r="R3880" s="6">
        <v>23518.240000000002</v>
      </c>
      <c r="S3880" t="s">
        <v>60</v>
      </c>
      <c r="T3880" t="s">
        <v>56</v>
      </c>
    </row>
    <row r="3881" spans="1:20" x14ac:dyDescent="0.25">
      <c r="A3881" t="s">
        <v>5096</v>
      </c>
      <c r="B3881" t="s">
        <v>5630</v>
      </c>
      <c r="C3881">
        <v>73</v>
      </c>
      <c r="D3881" t="str">
        <f>IF(C3881="","",
IF(C3881&lt;=1,"0-1",
IF(C3881&lt;=5,"2-5",
IF(C3881&lt;=12,"6-12",
IF(C3881&lt;=17,"13-17",
IF(C3881&lt;=24,"18-24",
IF(C3881&lt;=44,"25-44",
IF(C3881&lt;=64,"45-64","65+"))))))))</f>
        <v>65+</v>
      </c>
      <c r="E3881" t="s">
        <v>43</v>
      </c>
      <c r="F3881" t="s">
        <v>69</v>
      </c>
      <c r="G3881" t="s">
        <v>144</v>
      </c>
      <c r="H3881" t="s">
        <v>145</v>
      </c>
      <c r="I3881" t="s">
        <v>76</v>
      </c>
      <c r="J3881" t="s">
        <v>38</v>
      </c>
      <c r="K3881">
        <v>7</v>
      </c>
      <c r="L3881">
        <v>2026</v>
      </c>
      <c r="M3881" s="1">
        <v>46223</v>
      </c>
      <c r="N3881" s="1">
        <v>46229</v>
      </c>
      <c r="O3881" t="s">
        <v>222</v>
      </c>
      <c r="P3881" t="s">
        <v>22</v>
      </c>
      <c r="Q3881">
        <v>120</v>
      </c>
      <c r="R3881" s="6">
        <v>0</v>
      </c>
      <c r="S3881" t="s">
        <v>55</v>
      </c>
      <c r="T3881" t="s">
        <v>116</v>
      </c>
    </row>
    <row r="3882" spans="1:20" x14ac:dyDescent="0.25">
      <c r="A3882" t="s">
        <v>5097</v>
      </c>
      <c r="B3882" t="s">
        <v>5098</v>
      </c>
      <c r="C3882">
        <v>63</v>
      </c>
      <c r="D3882" t="str">
        <f>IF(C3882="","",
IF(C3882&lt;=1,"0-1",
IF(C3882&lt;=5,"2-5",
IF(C3882&lt;=12,"6-12",
IF(C3882&lt;=17,"13-17",
IF(C3882&lt;=24,"18-24",
IF(C3882&lt;=44,"25-44",
IF(C3882&lt;=64,"45-64","65+"))))))))</f>
        <v>45-64</v>
      </c>
      <c r="E3882" t="s">
        <v>43</v>
      </c>
      <c r="F3882" t="s">
        <v>151</v>
      </c>
      <c r="G3882" t="s">
        <v>119</v>
      </c>
      <c r="H3882" t="s">
        <v>36</v>
      </c>
      <c r="I3882" t="s">
        <v>20</v>
      </c>
      <c r="J3882" t="s">
        <v>38</v>
      </c>
      <c r="K3882">
        <v>9</v>
      </c>
      <c r="L3882">
        <v>2025</v>
      </c>
      <c r="M3882" s="1">
        <v>45925</v>
      </c>
      <c r="N3882" s="1">
        <v>45946</v>
      </c>
      <c r="O3882" t="s">
        <v>128</v>
      </c>
      <c r="P3882" t="s">
        <v>15524</v>
      </c>
      <c r="Q3882">
        <v>775</v>
      </c>
      <c r="R3882" s="6">
        <v>7130.01</v>
      </c>
      <c r="S3882" t="s">
        <v>40</v>
      </c>
      <c r="T3882" t="s">
        <v>199</v>
      </c>
    </row>
    <row r="3883" spans="1:20" x14ac:dyDescent="0.25">
      <c r="A3883" t="s">
        <v>5103</v>
      </c>
      <c r="B3883" t="s">
        <v>14450</v>
      </c>
      <c r="C3883">
        <v>69</v>
      </c>
      <c r="D3883" t="str">
        <f>IF(C3883="","",
IF(C3883&lt;=1,"0-1",
IF(C3883&lt;=5,"2-5",
IF(C3883&lt;=12,"6-12",
IF(C3883&lt;=17,"13-17",
IF(C3883&lt;=24,"18-24",
IF(C3883&lt;=44,"25-44",
IF(C3883&lt;=64,"45-64","65+"))))))))</f>
        <v>65+</v>
      </c>
      <c r="E3883" t="s">
        <v>43</v>
      </c>
      <c r="F3883" t="s">
        <v>27</v>
      </c>
      <c r="G3883" t="s">
        <v>70</v>
      </c>
      <c r="H3883" t="s">
        <v>71</v>
      </c>
      <c r="I3883" t="s">
        <v>203</v>
      </c>
      <c r="J3883" t="s">
        <v>38</v>
      </c>
      <c r="K3883">
        <v>2</v>
      </c>
      <c r="L3883">
        <v>2023</v>
      </c>
      <c r="M3883" s="1">
        <v>44976</v>
      </c>
      <c r="N3883" s="1">
        <v>45110</v>
      </c>
      <c r="O3883" t="s">
        <v>158</v>
      </c>
      <c r="P3883" t="s">
        <v>147</v>
      </c>
      <c r="Q3883">
        <v>134</v>
      </c>
      <c r="R3883" s="6">
        <v>0</v>
      </c>
      <c r="S3883" t="s">
        <v>40</v>
      </c>
      <c r="T3883" t="s">
        <v>191</v>
      </c>
    </row>
    <row r="3884" spans="1:20" x14ac:dyDescent="0.25">
      <c r="A3884" t="s">
        <v>5104</v>
      </c>
      <c r="B3884" t="s">
        <v>9370</v>
      </c>
      <c r="C3884">
        <v>16</v>
      </c>
      <c r="D3884" t="str">
        <f>IF(C3884="","",
IF(C3884&lt;=1,"0-1",
IF(C3884&lt;=5,"2-5",
IF(C3884&lt;=12,"6-12",
IF(C3884&lt;=17,"13-17",
IF(C3884&lt;=24,"18-24",
IF(C3884&lt;=44,"25-44",
IF(C3884&lt;=64,"45-64","65+"))))))))</f>
        <v>13-17</v>
      </c>
      <c r="E3884" t="s">
        <v>43</v>
      </c>
      <c r="F3884" t="s">
        <v>63</v>
      </c>
      <c r="G3884" t="s">
        <v>97</v>
      </c>
      <c r="H3884" t="s">
        <v>98</v>
      </c>
      <c r="I3884" t="s">
        <v>45</v>
      </c>
      <c r="J3884" t="s">
        <v>38</v>
      </c>
      <c r="K3884">
        <v>10</v>
      </c>
      <c r="L3884">
        <v>2025</v>
      </c>
      <c r="M3884" s="1">
        <v>45932</v>
      </c>
      <c r="N3884" s="1">
        <v>45946</v>
      </c>
      <c r="O3884" t="s">
        <v>227</v>
      </c>
      <c r="P3884" t="s">
        <v>22</v>
      </c>
      <c r="Q3884">
        <v>702</v>
      </c>
      <c r="R3884" s="6">
        <v>15526.33</v>
      </c>
      <c r="S3884" t="s">
        <v>23</v>
      </c>
      <c r="T3884" t="s">
        <v>308</v>
      </c>
    </row>
    <row r="3885" spans="1:20" x14ac:dyDescent="0.25">
      <c r="A3885" t="s">
        <v>5111</v>
      </c>
      <c r="B3885" t="s">
        <v>12008</v>
      </c>
      <c r="C3885">
        <v>94</v>
      </c>
      <c r="D3885" t="str">
        <f>IF(C3885="","",
IF(C3885&lt;=1,"0-1",
IF(C3885&lt;=5,"2-5",
IF(C3885&lt;=12,"6-12",
IF(C3885&lt;=17,"13-17",
IF(C3885&lt;=24,"18-24",
IF(C3885&lt;=44,"25-44",
IF(C3885&lt;=64,"45-64","65+"))))))))</f>
        <v>65+</v>
      </c>
      <c r="E3885" t="s">
        <v>43</v>
      </c>
      <c r="F3885" t="s">
        <v>114</v>
      </c>
      <c r="G3885" t="s">
        <v>58</v>
      </c>
      <c r="H3885" t="s">
        <v>59</v>
      </c>
      <c r="I3885" t="s">
        <v>234</v>
      </c>
      <c r="J3885" t="s">
        <v>38</v>
      </c>
      <c r="K3885">
        <v>8</v>
      </c>
      <c r="L3885">
        <v>2026</v>
      </c>
      <c r="M3885" s="1">
        <v>46253</v>
      </c>
      <c r="N3885" s="1">
        <v>46254</v>
      </c>
      <c r="O3885" t="s">
        <v>227</v>
      </c>
      <c r="P3885" t="s">
        <v>32</v>
      </c>
      <c r="Q3885">
        <v>737</v>
      </c>
      <c r="R3885" s="6">
        <v>36038.75</v>
      </c>
      <c r="S3885" t="s">
        <v>60</v>
      </c>
      <c r="T3885" t="s">
        <v>182</v>
      </c>
    </row>
    <row r="3886" spans="1:20" x14ac:dyDescent="0.25">
      <c r="A3886" t="s">
        <v>5127</v>
      </c>
      <c r="B3886" t="s">
        <v>9722</v>
      </c>
      <c r="C3886">
        <v>16</v>
      </c>
      <c r="D3886" t="str">
        <f>IF(C3886="","",
IF(C3886&lt;=1,"0-1",
IF(C3886&lt;=5,"2-5",
IF(C3886&lt;=12,"6-12",
IF(C3886&lt;=17,"13-17",
IF(C3886&lt;=24,"18-24",
IF(C3886&lt;=44,"25-44",
IF(C3886&lt;=64,"45-64","65+"))))))))</f>
        <v>13-17</v>
      </c>
      <c r="E3886" t="s">
        <v>43</v>
      </c>
      <c r="F3886" t="s">
        <v>27</v>
      </c>
      <c r="G3886" t="s">
        <v>144</v>
      </c>
      <c r="H3886" t="s">
        <v>145</v>
      </c>
      <c r="I3886" t="s">
        <v>76</v>
      </c>
      <c r="J3886" t="s">
        <v>38</v>
      </c>
      <c r="K3886">
        <v>2</v>
      </c>
      <c r="L3886">
        <v>2026</v>
      </c>
      <c r="M3886" s="1">
        <v>46061</v>
      </c>
      <c r="N3886" s="1">
        <v>46064</v>
      </c>
      <c r="O3886" t="s">
        <v>197</v>
      </c>
      <c r="P3886" t="s">
        <v>39</v>
      </c>
      <c r="Q3886">
        <v>414</v>
      </c>
      <c r="R3886" s="6">
        <v>65130.05</v>
      </c>
      <c r="S3886" t="s">
        <v>60</v>
      </c>
      <c r="T3886" t="s">
        <v>201</v>
      </c>
    </row>
    <row r="3887" spans="1:20" x14ac:dyDescent="0.25">
      <c r="A3887" t="s">
        <v>5136</v>
      </c>
      <c r="B3887" t="s">
        <v>14094</v>
      </c>
      <c r="C3887">
        <v>17</v>
      </c>
      <c r="D3887" t="str">
        <f>IF(C3887="","",
IF(C3887&lt;=1,"0-1",
IF(C3887&lt;=5,"2-5",
IF(C3887&lt;=12,"6-12",
IF(C3887&lt;=17,"13-17",
IF(C3887&lt;=24,"18-24",
IF(C3887&lt;=44,"25-44",
IF(C3887&lt;=64,"45-64","65+"))))))))</f>
        <v>13-17</v>
      </c>
      <c r="E3887" t="s">
        <v>43</v>
      </c>
      <c r="F3887" t="s">
        <v>27</v>
      </c>
      <c r="G3887" t="s">
        <v>18</v>
      </c>
      <c r="H3887" t="s">
        <v>19</v>
      </c>
      <c r="I3887" t="s">
        <v>220</v>
      </c>
      <c r="J3887" t="s">
        <v>38</v>
      </c>
      <c r="K3887">
        <v>1</v>
      </c>
      <c r="L3887">
        <v>2023</v>
      </c>
      <c r="M3887" s="1">
        <v>44948</v>
      </c>
      <c r="N3887" s="1">
        <v>45048</v>
      </c>
      <c r="O3887" t="s">
        <v>84</v>
      </c>
      <c r="P3887" t="s">
        <v>147</v>
      </c>
      <c r="Q3887">
        <v>656</v>
      </c>
      <c r="R3887" s="6">
        <v>46781.29</v>
      </c>
      <c r="S3887" t="s">
        <v>55</v>
      </c>
      <c r="T3887" t="s">
        <v>91</v>
      </c>
    </row>
    <row r="3888" spans="1:20" x14ac:dyDescent="0.25">
      <c r="A3888" t="s">
        <v>5137</v>
      </c>
      <c r="B3888" t="s">
        <v>13476</v>
      </c>
      <c r="C3888">
        <v>86</v>
      </c>
      <c r="D3888" t="str">
        <f>IF(C3888="","",
IF(C3888&lt;=1,"0-1",
IF(C3888&lt;=5,"2-5",
IF(C3888&lt;=12,"6-12",
IF(C3888&lt;=17,"13-17",
IF(C3888&lt;=24,"18-24",
IF(C3888&lt;=44,"25-44",
IF(C3888&lt;=64,"45-64","65+"))))))))</f>
        <v>65+</v>
      </c>
      <c r="E3888" t="s">
        <v>43</v>
      </c>
      <c r="F3888" t="s">
        <v>174</v>
      </c>
      <c r="G3888" t="s">
        <v>123</v>
      </c>
      <c r="H3888" t="s">
        <v>124</v>
      </c>
      <c r="I3888" t="s">
        <v>134</v>
      </c>
      <c r="J3888" t="s">
        <v>38</v>
      </c>
      <c r="K3888">
        <v>1</v>
      </c>
      <c r="L3888">
        <v>2026</v>
      </c>
      <c r="M3888" s="1">
        <v>46026</v>
      </c>
      <c r="N3888" s="1">
        <v>46127</v>
      </c>
      <c r="O3888" t="s">
        <v>128</v>
      </c>
      <c r="P3888" t="s">
        <v>79</v>
      </c>
      <c r="Q3888">
        <v>152</v>
      </c>
      <c r="R3888" s="6">
        <v>49151.59</v>
      </c>
      <c r="S3888" t="s">
        <v>55</v>
      </c>
      <c r="T3888" t="s">
        <v>245</v>
      </c>
    </row>
    <row r="3889" spans="1:20" x14ac:dyDescent="0.25">
      <c r="A3889" t="s">
        <v>5138</v>
      </c>
      <c r="B3889" t="s">
        <v>14456</v>
      </c>
      <c r="C3889">
        <v>28</v>
      </c>
      <c r="D3889" t="str">
        <f>IF(C3889="","",
IF(C3889&lt;=1,"0-1",
IF(C3889&lt;=5,"2-5",
IF(C3889&lt;=12,"6-12",
IF(C3889&lt;=17,"13-17",
IF(C3889&lt;=24,"18-24",
IF(C3889&lt;=44,"25-44",
IF(C3889&lt;=64,"45-64","65+"))))))))</f>
        <v>25-44</v>
      </c>
      <c r="E3889" t="s">
        <v>43</v>
      </c>
      <c r="F3889" t="s">
        <v>15503</v>
      </c>
      <c r="G3889" t="s">
        <v>28</v>
      </c>
      <c r="H3889" t="s">
        <v>29</v>
      </c>
      <c r="I3889" t="s">
        <v>203</v>
      </c>
      <c r="J3889" t="s">
        <v>38</v>
      </c>
      <c r="K3889">
        <v>5</v>
      </c>
      <c r="L3889">
        <v>2025</v>
      </c>
      <c r="M3889" s="1">
        <v>45805</v>
      </c>
      <c r="N3889" s="1">
        <v>45722</v>
      </c>
      <c r="O3889" t="s">
        <v>213</v>
      </c>
      <c r="P3889" t="s">
        <v>15524</v>
      </c>
      <c r="Q3889">
        <v>268</v>
      </c>
      <c r="R3889" s="6">
        <v>76675.31</v>
      </c>
      <c r="S3889" t="s">
        <v>23</v>
      </c>
      <c r="T3889" t="s">
        <v>67</v>
      </c>
    </row>
    <row r="3890" spans="1:20" x14ac:dyDescent="0.25">
      <c r="A3890" t="s">
        <v>5150</v>
      </c>
      <c r="B3890" t="s">
        <v>13870</v>
      </c>
      <c r="C3890">
        <v>14</v>
      </c>
      <c r="D3890" t="str">
        <f>IF(C3890="","",
IF(C3890&lt;=1,"0-1",
IF(C3890&lt;=5,"2-5",
IF(C3890&lt;=12,"6-12",
IF(C3890&lt;=17,"13-17",
IF(C3890&lt;=24,"18-24",
IF(C3890&lt;=44,"25-44",
IF(C3890&lt;=64,"45-64","65+"))))))))</f>
        <v>13-17</v>
      </c>
      <c r="E3890" t="s">
        <v>43</v>
      </c>
      <c r="F3890" t="s">
        <v>114</v>
      </c>
      <c r="G3890" t="s">
        <v>28</v>
      </c>
      <c r="H3890" t="s">
        <v>29</v>
      </c>
      <c r="I3890" t="s">
        <v>37</v>
      </c>
      <c r="J3890" t="s">
        <v>38</v>
      </c>
      <c r="K3890">
        <v>11</v>
      </c>
      <c r="L3890">
        <v>2023</v>
      </c>
      <c r="M3890" s="1">
        <v>45249</v>
      </c>
      <c r="N3890" s="3" t="s">
        <v>15503</v>
      </c>
      <c r="O3890" t="s">
        <v>66</v>
      </c>
      <c r="P3890" t="s">
        <v>15524</v>
      </c>
      <c r="Q3890">
        <v>904</v>
      </c>
      <c r="R3890" s="6">
        <v>53273.02</v>
      </c>
      <c r="S3890" t="s">
        <v>48</v>
      </c>
      <c r="T3890" t="s">
        <v>223</v>
      </c>
    </row>
    <row r="3891" spans="1:20" x14ac:dyDescent="0.25">
      <c r="A3891" t="s">
        <v>5158</v>
      </c>
      <c r="B3891" t="s">
        <v>10742</v>
      </c>
      <c r="C3891">
        <v>85</v>
      </c>
      <c r="D3891" t="str">
        <f>IF(C3891="","",
IF(C3891&lt;=1,"0-1",
IF(C3891&lt;=5,"2-5",
IF(C3891&lt;=12,"6-12",
IF(C3891&lt;=17,"13-17",
IF(C3891&lt;=24,"18-24",
IF(C3891&lt;=44,"25-44",
IF(C3891&lt;=64,"45-64","65+"))))))))</f>
        <v>65+</v>
      </c>
      <c r="E3891" t="s">
        <v>43</v>
      </c>
      <c r="F3891" t="s">
        <v>87</v>
      </c>
      <c r="G3891" t="s">
        <v>44</v>
      </c>
      <c r="H3891" t="s">
        <v>36</v>
      </c>
      <c r="I3891" t="s">
        <v>20</v>
      </c>
      <c r="J3891" t="s">
        <v>38</v>
      </c>
      <c r="K3891">
        <v>10</v>
      </c>
      <c r="L3891">
        <v>2025</v>
      </c>
      <c r="M3891" s="1">
        <v>45938</v>
      </c>
      <c r="N3891" s="1">
        <v>45892</v>
      </c>
      <c r="O3891" t="s">
        <v>311</v>
      </c>
      <c r="P3891" t="s">
        <v>32</v>
      </c>
      <c r="Q3891">
        <v>462</v>
      </c>
      <c r="R3891" s="6">
        <v>16445.27</v>
      </c>
      <c r="S3891" t="s">
        <v>55</v>
      </c>
      <c r="T3891" t="s">
        <v>245</v>
      </c>
    </row>
    <row r="3892" spans="1:20" x14ac:dyDescent="0.25">
      <c r="A3892" t="s">
        <v>5160</v>
      </c>
      <c r="B3892" t="s">
        <v>6412</v>
      </c>
      <c r="C3892">
        <v>3</v>
      </c>
      <c r="D3892" t="str">
        <f>IF(C3892="","",
IF(C3892&lt;=1,"0-1",
IF(C3892&lt;=5,"2-5",
IF(C3892&lt;=12,"6-12",
IF(C3892&lt;=17,"13-17",
IF(C3892&lt;=24,"18-24",
IF(C3892&lt;=44,"25-44",
IF(C3892&lt;=64,"45-64","65+"))))))))</f>
        <v>2-5</v>
      </c>
      <c r="E3892" t="s">
        <v>43</v>
      </c>
      <c r="F3892" t="s">
        <v>63</v>
      </c>
      <c r="G3892" t="s">
        <v>206</v>
      </c>
      <c r="H3892" t="s">
        <v>207</v>
      </c>
      <c r="I3892" t="s">
        <v>216</v>
      </c>
      <c r="J3892" t="s">
        <v>38</v>
      </c>
      <c r="K3892">
        <v>12</v>
      </c>
      <c r="L3892">
        <v>2023</v>
      </c>
      <c r="M3892" s="1">
        <v>45276</v>
      </c>
      <c r="N3892" s="3" t="s">
        <v>15503</v>
      </c>
      <c r="O3892" t="s">
        <v>165</v>
      </c>
      <c r="P3892" t="s">
        <v>32</v>
      </c>
      <c r="Q3892">
        <v>283</v>
      </c>
      <c r="R3892" s="6">
        <v>78598.42</v>
      </c>
      <c r="S3892" t="s">
        <v>48</v>
      </c>
      <c r="T3892" t="s">
        <v>223</v>
      </c>
    </row>
    <row r="3893" spans="1:20" x14ac:dyDescent="0.25">
      <c r="A3893" t="s">
        <v>5190</v>
      </c>
      <c r="B3893" t="s">
        <v>10236</v>
      </c>
      <c r="C3893">
        <v>67</v>
      </c>
      <c r="D3893" t="str">
        <f>IF(C3893="","",
IF(C3893&lt;=1,"0-1",
IF(C3893&lt;=5,"2-5",
IF(C3893&lt;=12,"6-12",
IF(C3893&lt;=17,"13-17",
IF(C3893&lt;=24,"18-24",
IF(C3893&lt;=44,"25-44",
IF(C3893&lt;=64,"45-64","65+"))))))))</f>
        <v>65+</v>
      </c>
      <c r="E3893" t="s">
        <v>43</v>
      </c>
      <c r="F3893" t="s">
        <v>114</v>
      </c>
      <c r="G3893" t="s">
        <v>44</v>
      </c>
      <c r="H3893" t="s">
        <v>36</v>
      </c>
      <c r="I3893" t="s">
        <v>45</v>
      </c>
      <c r="J3893" t="s">
        <v>38</v>
      </c>
      <c r="K3893">
        <v>7</v>
      </c>
      <c r="L3893">
        <v>2024</v>
      </c>
      <c r="M3893" s="1">
        <v>45497</v>
      </c>
      <c r="N3893" s="1">
        <v>45513</v>
      </c>
      <c r="O3893" t="s">
        <v>346</v>
      </c>
      <c r="P3893" t="s">
        <v>39</v>
      </c>
      <c r="Q3893">
        <v>153</v>
      </c>
      <c r="R3893" s="6">
        <v>68910.64</v>
      </c>
      <c r="S3893" t="s">
        <v>48</v>
      </c>
      <c r="T3893" t="s">
        <v>24</v>
      </c>
    </row>
    <row r="3894" spans="1:20" x14ac:dyDescent="0.25">
      <c r="A3894" t="s">
        <v>5192</v>
      </c>
      <c r="B3894" t="s">
        <v>13566</v>
      </c>
      <c r="C3894">
        <v>27</v>
      </c>
      <c r="D3894" t="str">
        <f>IF(C3894="","",
IF(C3894&lt;=1,"0-1",
IF(C3894&lt;=5,"2-5",
IF(C3894&lt;=12,"6-12",
IF(C3894&lt;=17,"13-17",
IF(C3894&lt;=24,"18-24",
IF(C3894&lt;=44,"25-44",
IF(C3894&lt;=64,"45-64","65+"))))))))</f>
        <v>25-44</v>
      </c>
      <c r="E3894" t="s">
        <v>43</v>
      </c>
      <c r="F3894" t="s">
        <v>151</v>
      </c>
      <c r="G3894" t="s">
        <v>35</v>
      </c>
      <c r="H3894" t="s">
        <v>36</v>
      </c>
      <c r="I3894" t="s">
        <v>76</v>
      </c>
      <c r="J3894" t="s">
        <v>38</v>
      </c>
      <c r="K3894">
        <v>8</v>
      </c>
      <c r="L3894">
        <v>2024</v>
      </c>
      <c r="M3894" s="1">
        <v>45527</v>
      </c>
      <c r="N3894" s="1">
        <v>45528</v>
      </c>
      <c r="O3894" t="s">
        <v>222</v>
      </c>
      <c r="P3894" t="s">
        <v>47</v>
      </c>
      <c r="Q3894">
        <v>579</v>
      </c>
      <c r="R3894" s="6">
        <v>66125.34</v>
      </c>
      <c r="S3894" t="s">
        <v>60</v>
      </c>
      <c r="T3894" t="s">
        <v>148</v>
      </c>
    </row>
    <row r="3895" spans="1:20" x14ac:dyDescent="0.25">
      <c r="A3895" t="s">
        <v>5203</v>
      </c>
      <c r="B3895" t="s">
        <v>1843</v>
      </c>
      <c r="C3895">
        <v>24</v>
      </c>
      <c r="D3895" t="str">
        <f>IF(C3895="","",
IF(C3895&lt;=1,"0-1",
IF(C3895&lt;=5,"2-5",
IF(C3895&lt;=12,"6-12",
IF(C3895&lt;=17,"13-17",
IF(C3895&lt;=24,"18-24",
IF(C3895&lt;=44,"25-44",
IF(C3895&lt;=64,"45-64","65+"))))))))</f>
        <v>18-24</v>
      </c>
      <c r="E3895" t="s">
        <v>43</v>
      </c>
      <c r="F3895" t="s">
        <v>69</v>
      </c>
      <c r="G3895" t="s">
        <v>70</v>
      </c>
      <c r="H3895" t="s">
        <v>71</v>
      </c>
      <c r="I3895" t="s">
        <v>193</v>
      </c>
      <c r="J3895" t="s">
        <v>38</v>
      </c>
      <c r="K3895">
        <v>4</v>
      </c>
      <c r="L3895">
        <v>2025</v>
      </c>
      <c r="M3895" s="1">
        <v>45760</v>
      </c>
      <c r="N3895" s="1">
        <v>45770</v>
      </c>
      <c r="O3895" t="s">
        <v>84</v>
      </c>
      <c r="P3895" t="s">
        <v>147</v>
      </c>
      <c r="Q3895">
        <v>516</v>
      </c>
      <c r="R3895" s="6">
        <v>16149.19</v>
      </c>
      <c r="S3895" t="s">
        <v>23</v>
      </c>
      <c r="T3895" t="s">
        <v>41</v>
      </c>
    </row>
    <row r="3896" spans="1:20" x14ac:dyDescent="0.25">
      <c r="A3896" t="s">
        <v>5240</v>
      </c>
      <c r="B3896" t="s">
        <v>14417</v>
      </c>
      <c r="C3896">
        <v>183</v>
      </c>
      <c r="D3896" t="str">
        <f>IF(C3896="","",
IF(C3896&lt;=1,"0-1",
IF(C3896&lt;=5,"2-5",
IF(C3896&lt;=12,"6-12",
IF(C3896&lt;=17,"13-17",
IF(C3896&lt;=24,"18-24",
IF(C3896&lt;=44,"25-44",
IF(C3896&lt;=64,"45-64","65+"))))))))</f>
        <v>65+</v>
      </c>
      <c r="E3896" t="s">
        <v>43</v>
      </c>
      <c r="F3896" t="s">
        <v>114</v>
      </c>
      <c r="G3896" t="s">
        <v>35</v>
      </c>
      <c r="H3896" t="s">
        <v>36</v>
      </c>
      <c r="I3896" t="s">
        <v>168</v>
      </c>
      <c r="J3896" t="s">
        <v>38</v>
      </c>
      <c r="K3896">
        <v>6</v>
      </c>
      <c r="L3896">
        <v>2022</v>
      </c>
      <c r="M3896" s="1">
        <v>44729</v>
      </c>
      <c r="N3896" s="1">
        <v>44746</v>
      </c>
      <c r="O3896" t="s">
        <v>276</v>
      </c>
      <c r="P3896" t="s">
        <v>54</v>
      </c>
      <c r="Q3896">
        <v>707</v>
      </c>
      <c r="R3896" s="6">
        <v>28546.39</v>
      </c>
      <c r="S3896" t="s">
        <v>48</v>
      </c>
      <c r="T3896" t="s">
        <v>103</v>
      </c>
    </row>
    <row r="3897" spans="1:20" x14ac:dyDescent="0.25">
      <c r="A3897" t="s">
        <v>5249</v>
      </c>
      <c r="B3897" t="s">
        <v>3282</v>
      </c>
      <c r="C3897">
        <v>47</v>
      </c>
      <c r="D3897" t="str">
        <f>IF(C3897="","",
IF(C3897&lt;=1,"0-1",
IF(C3897&lt;=5,"2-5",
IF(C3897&lt;=12,"6-12",
IF(C3897&lt;=17,"13-17",
IF(C3897&lt;=24,"18-24",
IF(C3897&lt;=44,"25-44",
IF(C3897&lt;=64,"45-64","65+"))))))))</f>
        <v>45-64</v>
      </c>
      <c r="E3897" t="s">
        <v>43</v>
      </c>
      <c r="F3897" t="s">
        <v>87</v>
      </c>
      <c r="G3897" t="s">
        <v>82</v>
      </c>
      <c r="H3897" t="s">
        <v>83</v>
      </c>
      <c r="I3897" t="s">
        <v>76</v>
      </c>
      <c r="J3897" t="s">
        <v>38</v>
      </c>
      <c r="K3897">
        <v>8</v>
      </c>
      <c r="L3897">
        <v>2022</v>
      </c>
      <c r="M3897" s="1">
        <v>44793</v>
      </c>
      <c r="N3897" s="1">
        <v>44800</v>
      </c>
      <c r="O3897" t="s">
        <v>240</v>
      </c>
      <c r="P3897" t="s">
        <v>39</v>
      </c>
      <c r="Q3897">
        <v>208</v>
      </c>
      <c r="R3897" s="6">
        <v>12428.73</v>
      </c>
      <c r="S3897" t="s">
        <v>48</v>
      </c>
      <c r="T3897" t="s">
        <v>95</v>
      </c>
    </row>
    <row r="3898" spans="1:20" x14ac:dyDescent="0.25">
      <c r="A3898" t="s">
        <v>5284</v>
      </c>
      <c r="B3898" t="s">
        <v>13225</v>
      </c>
      <c r="C3898">
        <v>4</v>
      </c>
      <c r="D3898" t="str">
        <f>IF(C3898="","",
IF(C3898&lt;=1,"0-1",
IF(C3898&lt;=5,"2-5",
IF(C3898&lt;=12,"6-12",
IF(C3898&lt;=17,"13-17",
IF(C3898&lt;=24,"18-24",
IF(C3898&lt;=44,"25-44",
IF(C3898&lt;=64,"45-64","65+"))))))))</f>
        <v>2-5</v>
      </c>
      <c r="E3898" t="s">
        <v>43</v>
      </c>
      <c r="F3898" t="s">
        <v>174</v>
      </c>
      <c r="G3898" t="s">
        <v>93</v>
      </c>
      <c r="H3898" t="s">
        <v>29</v>
      </c>
      <c r="I3898" t="s">
        <v>45</v>
      </c>
      <c r="J3898" t="s">
        <v>38</v>
      </c>
      <c r="K3898">
        <v>12</v>
      </c>
      <c r="L3898">
        <v>2026</v>
      </c>
      <c r="M3898" s="1">
        <v>46359</v>
      </c>
      <c r="N3898" s="1">
        <v>46097</v>
      </c>
      <c r="O3898" t="s">
        <v>190</v>
      </c>
      <c r="P3898" t="s">
        <v>79</v>
      </c>
      <c r="Q3898"/>
      <c r="R3898" s="6">
        <v>-35416.589999999997</v>
      </c>
      <c r="S3898" t="s">
        <v>55</v>
      </c>
      <c r="T3898" t="s">
        <v>171</v>
      </c>
    </row>
    <row r="3899" spans="1:20" x14ac:dyDescent="0.25">
      <c r="A3899" t="s">
        <v>5307</v>
      </c>
      <c r="B3899" t="s">
        <v>13747</v>
      </c>
      <c r="C3899">
        <v>92</v>
      </c>
      <c r="D3899" t="str">
        <f>IF(C3899="","",
IF(C3899&lt;=1,"0-1",
IF(C3899&lt;=5,"2-5",
IF(C3899&lt;=12,"6-12",
IF(C3899&lt;=17,"13-17",
IF(C3899&lt;=24,"18-24",
IF(C3899&lt;=44,"25-44",
IF(C3899&lt;=64,"45-64","65+"))))))))</f>
        <v>65+</v>
      </c>
      <c r="E3899" t="s">
        <v>43</v>
      </c>
      <c r="F3899" t="s">
        <v>27</v>
      </c>
      <c r="G3899" t="s">
        <v>82</v>
      </c>
      <c r="H3899" t="s">
        <v>83</v>
      </c>
      <c r="I3899" t="s">
        <v>134</v>
      </c>
      <c r="J3899" t="s">
        <v>38</v>
      </c>
      <c r="K3899">
        <v>9</v>
      </c>
      <c r="L3899">
        <v>2023</v>
      </c>
      <c r="M3899" s="1">
        <v>45186</v>
      </c>
      <c r="N3899" s="1">
        <v>45206</v>
      </c>
      <c r="O3899" t="s">
        <v>272</v>
      </c>
      <c r="P3899" t="s">
        <v>47</v>
      </c>
      <c r="Q3899">
        <v>220</v>
      </c>
      <c r="R3899" s="6">
        <v>41207.61</v>
      </c>
      <c r="S3899" t="s">
        <v>60</v>
      </c>
      <c r="T3899" t="s">
        <v>179</v>
      </c>
    </row>
    <row r="3900" spans="1:20" x14ac:dyDescent="0.25">
      <c r="A3900" t="s">
        <v>5331</v>
      </c>
      <c r="B3900" t="s">
        <v>14486</v>
      </c>
      <c r="C3900">
        <v>6</v>
      </c>
      <c r="D3900" t="str">
        <f>IF(C3900="","",
IF(C3900&lt;=1,"0-1",
IF(C3900&lt;=5,"2-5",
IF(C3900&lt;=12,"6-12",
IF(C3900&lt;=17,"13-17",
IF(C3900&lt;=24,"18-24",
IF(C3900&lt;=44,"25-44",
IF(C3900&lt;=64,"45-64","65+"))))))))</f>
        <v>6-12</v>
      </c>
      <c r="E3900" t="s">
        <v>43</v>
      </c>
      <c r="F3900" t="s">
        <v>87</v>
      </c>
      <c r="G3900" t="s">
        <v>28</v>
      </c>
      <c r="H3900" t="s">
        <v>29</v>
      </c>
      <c r="I3900" t="s">
        <v>52</v>
      </c>
      <c r="J3900" t="s">
        <v>38</v>
      </c>
      <c r="K3900">
        <v>5</v>
      </c>
      <c r="L3900">
        <v>2026</v>
      </c>
      <c r="M3900" s="1">
        <v>46172</v>
      </c>
      <c r="N3900" s="1">
        <v>46190</v>
      </c>
      <c r="O3900" t="s">
        <v>78</v>
      </c>
      <c r="P3900" t="s">
        <v>39</v>
      </c>
      <c r="Q3900">
        <v>911</v>
      </c>
      <c r="R3900" s="6">
        <v>73583.08</v>
      </c>
      <c r="S3900" t="s">
        <v>40</v>
      </c>
      <c r="T3900" t="s">
        <v>72</v>
      </c>
    </row>
    <row r="3901" spans="1:20" x14ac:dyDescent="0.25">
      <c r="A3901" t="s">
        <v>5345</v>
      </c>
      <c r="B3901" t="s">
        <v>11699</v>
      </c>
      <c r="C3901">
        <v>43</v>
      </c>
      <c r="D3901" t="str">
        <f>IF(C3901="","",
IF(C3901&lt;=1,"0-1",
IF(C3901&lt;=5,"2-5",
IF(C3901&lt;=12,"6-12",
IF(C3901&lt;=17,"13-17",
IF(C3901&lt;=24,"18-24",
IF(C3901&lt;=44,"25-44",
IF(C3901&lt;=64,"45-64","65+"))))))))</f>
        <v>25-44</v>
      </c>
      <c r="E3901" t="s">
        <v>43</v>
      </c>
      <c r="F3901" t="s">
        <v>114</v>
      </c>
      <c r="G3901" t="s">
        <v>88</v>
      </c>
      <c r="H3901" t="s">
        <v>89</v>
      </c>
      <c r="I3901" t="s">
        <v>134</v>
      </c>
      <c r="J3901" t="s">
        <v>38</v>
      </c>
      <c r="K3901">
        <v>10</v>
      </c>
      <c r="L3901">
        <v>2025</v>
      </c>
      <c r="M3901" s="1">
        <v>45945</v>
      </c>
      <c r="N3901" s="1">
        <v>45961</v>
      </c>
      <c r="O3901" t="s">
        <v>158</v>
      </c>
      <c r="P3901" t="s">
        <v>54</v>
      </c>
      <c r="Q3901">
        <v>440</v>
      </c>
      <c r="R3901" s="6">
        <v>7447.96</v>
      </c>
      <c r="S3901" t="s">
        <v>40</v>
      </c>
      <c r="T3901" t="s">
        <v>308</v>
      </c>
    </row>
    <row r="3902" spans="1:20" x14ac:dyDescent="0.25">
      <c r="A3902" t="s">
        <v>5349</v>
      </c>
      <c r="B3902" t="s">
        <v>7137</v>
      </c>
      <c r="C3902">
        <v>92</v>
      </c>
      <c r="D3902" t="str">
        <f>IF(C3902="","",
IF(C3902&lt;=1,"0-1",
IF(C3902&lt;=5,"2-5",
IF(C3902&lt;=12,"6-12",
IF(C3902&lt;=17,"13-17",
IF(C3902&lt;=24,"18-24",
IF(C3902&lt;=44,"25-44",
IF(C3902&lt;=64,"45-64","65+"))))))))</f>
        <v>65+</v>
      </c>
      <c r="E3902" t="s">
        <v>43</v>
      </c>
      <c r="F3902" t="s">
        <v>114</v>
      </c>
      <c r="G3902" t="s">
        <v>119</v>
      </c>
      <c r="H3902" t="s">
        <v>36</v>
      </c>
      <c r="I3902" t="s">
        <v>20</v>
      </c>
      <c r="J3902" t="s">
        <v>38</v>
      </c>
      <c r="K3902">
        <v>1</v>
      </c>
      <c r="L3902">
        <v>2026</v>
      </c>
      <c r="M3902" s="1">
        <v>46045</v>
      </c>
      <c r="N3902" s="1">
        <v>46175</v>
      </c>
      <c r="O3902" t="s">
        <v>236</v>
      </c>
      <c r="P3902" t="s">
        <v>15524</v>
      </c>
      <c r="Q3902">
        <v>561</v>
      </c>
      <c r="R3902" s="6">
        <v>25550.77</v>
      </c>
      <c r="S3902" t="s">
        <v>23</v>
      </c>
      <c r="T3902" t="s">
        <v>182</v>
      </c>
    </row>
    <row r="3903" spans="1:20" x14ac:dyDescent="0.25">
      <c r="A3903" t="s">
        <v>5354</v>
      </c>
      <c r="B3903" t="s">
        <v>5355</v>
      </c>
      <c r="C3903">
        <v>155</v>
      </c>
      <c r="D3903" t="str">
        <f>IF(C3903="","",
IF(C3903&lt;=1,"0-1",
IF(C3903&lt;=5,"2-5",
IF(C3903&lt;=12,"6-12",
IF(C3903&lt;=17,"13-17",
IF(C3903&lt;=24,"18-24",
IF(C3903&lt;=44,"25-44",
IF(C3903&lt;=64,"45-64","65+"))))))))</f>
        <v>65+</v>
      </c>
      <c r="E3903" t="s">
        <v>43</v>
      </c>
      <c r="F3903" t="s">
        <v>15503</v>
      </c>
      <c r="G3903" t="s">
        <v>206</v>
      </c>
      <c r="H3903" t="s">
        <v>207</v>
      </c>
      <c r="I3903" t="s">
        <v>193</v>
      </c>
      <c r="J3903" t="s">
        <v>38</v>
      </c>
      <c r="K3903">
        <v>8</v>
      </c>
      <c r="L3903">
        <v>2026</v>
      </c>
      <c r="M3903" s="1">
        <v>46249</v>
      </c>
      <c r="N3903" s="1">
        <v>46257</v>
      </c>
      <c r="O3903" t="s">
        <v>197</v>
      </c>
      <c r="P3903" t="s">
        <v>22</v>
      </c>
      <c r="Q3903">
        <v>826</v>
      </c>
      <c r="R3903" s="6">
        <v>0</v>
      </c>
      <c r="S3903" t="s">
        <v>55</v>
      </c>
      <c r="T3903" t="s">
        <v>103</v>
      </c>
    </row>
    <row r="3904" spans="1:20" x14ac:dyDescent="0.25">
      <c r="A3904" t="s">
        <v>5360</v>
      </c>
      <c r="B3904" t="s">
        <v>14490</v>
      </c>
      <c r="C3904">
        <v>49</v>
      </c>
      <c r="D3904" t="str">
        <f>IF(C3904="","",
IF(C3904&lt;=1,"0-1",
IF(C3904&lt;=5,"2-5",
IF(C3904&lt;=12,"6-12",
IF(C3904&lt;=17,"13-17",
IF(C3904&lt;=24,"18-24",
IF(C3904&lt;=44,"25-44",
IF(C3904&lt;=64,"45-64","65+"))))))))</f>
        <v>45-64</v>
      </c>
      <c r="E3904" t="s">
        <v>43</v>
      </c>
      <c r="F3904" t="s">
        <v>114</v>
      </c>
      <c r="G3904" t="s">
        <v>64</v>
      </c>
      <c r="H3904" t="s">
        <v>65</v>
      </c>
      <c r="I3904" t="s">
        <v>203</v>
      </c>
      <c r="J3904" t="s">
        <v>38</v>
      </c>
      <c r="K3904">
        <v>7</v>
      </c>
      <c r="L3904">
        <v>2023</v>
      </c>
      <c r="M3904" s="1">
        <v>45133</v>
      </c>
      <c r="N3904" s="1">
        <v>45151</v>
      </c>
      <c r="O3904" t="s">
        <v>236</v>
      </c>
      <c r="P3904" t="s">
        <v>137</v>
      </c>
      <c r="Q3904">
        <v>509</v>
      </c>
      <c r="R3904" s="6">
        <v>-32144.73</v>
      </c>
      <c r="S3904" t="s">
        <v>55</v>
      </c>
      <c r="T3904" t="s">
        <v>209</v>
      </c>
    </row>
    <row r="3905" spans="1:20" x14ac:dyDescent="0.25">
      <c r="A3905" t="s">
        <v>5362</v>
      </c>
      <c r="B3905" t="s">
        <v>14491</v>
      </c>
      <c r="C3905">
        <v>51</v>
      </c>
      <c r="D3905" t="str">
        <f>IF(C3905="","",
IF(C3905&lt;=1,"0-1",
IF(C3905&lt;=5,"2-5",
IF(C3905&lt;=12,"6-12",
IF(C3905&lt;=17,"13-17",
IF(C3905&lt;=24,"18-24",
IF(C3905&lt;=44,"25-44",
IF(C3905&lt;=64,"45-64","65+"))))))))</f>
        <v>45-64</v>
      </c>
      <c r="E3905" t="s">
        <v>43</v>
      </c>
      <c r="F3905" t="s">
        <v>174</v>
      </c>
      <c r="G3905" t="s">
        <v>106</v>
      </c>
      <c r="H3905" t="s">
        <v>29</v>
      </c>
      <c r="I3905" t="s">
        <v>220</v>
      </c>
      <c r="J3905" t="s">
        <v>38</v>
      </c>
      <c r="K3905">
        <v>4</v>
      </c>
      <c r="L3905">
        <v>2023</v>
      </c>
      <c r="M3905" s="1">
        <v>45024</v>
      </c>
      <c r="N3905" s="1">
        <v>45162</v>
      </c>
      <c r="O3905" t="s">
        <v>169</v>
      </c>
      <c r="P3905" t="s">
        <v>22</v>
      </c>
      <c r="Q3905">
        <v>154</v>
      </c>
      <c r="R3905" s="6">
        <v>38996.06</v>
      </c>
      <c r="S3905" t="s">
        <v>48</v>
      </c>
      <c r="T3905" t="s">
        <v>245</v>
      </c>
    </row>
    <row r="3906" spans="1:20" x14ac:dyDescent="0.25">
      <c r="A3906" t="s">
        <v>5366</v>
      </c>
      <c r="B3906" t="s">
        <v>13706</v>
      </c>
      <c r="C3906">
        <v>160</v>
      </c>
      <c r="D3906" t="str">
        <f>IF(C3906="","",
IF(C3906&lt;=1,"0-1",
IF(C3906&lt;=5,"2-5",
IF(C3906&lt;=12,"6-12",
IF(C3906&lt;=17,"13-17",
IF(C3906&lt;=24,"18-24",
IF(C3906&lt;=44,"25-44",
IF(C3906&lt;=64,"45-64","65+"))))))))</f>
        <v>65+</v>
      </c>
      <c r="E3906" t="s">
        <v>43</v>
      </c>
      <c r="F3906" t="s">
        <v>114</v>
      </c>
      <c r="G3906" t="s">
        <v>64</v>
      </c>
      <c r="H3906" t="s">
        <v>65</v>
      </c>
      <c r="I3906" t="s">
        <v>134</v>
      </c>
      <c r="J3906" t="s">
        <v>38</v>
      </c>
      <c r="K3906">
        <v>2</v>
      </c>
      <c r="L3906">
        <v>2022</v>
      </c>
      <c r="M3906" s="1">
        <v>44609</v>
      </c>
      <c r="N3906" s="1">
        <v>44654</v>
      </c>
      <c r="O3906" t="s">
        <v>194</v>
      </c>
      <c r="P3906" t="s">
        <v>54</v>
      </c>
      <c r="Q3906">
        <v>484</v>
      </c>
      <c r="R3906" s="6">
        <v>83519.53</v>
      </c>
      <c r="S3906" t="s">
        <v>60</v>
      </c>
      <c r="T3906" t="s">
        <v>99</v>
      </c>
    </row>
    <row r="3907" spans="1:20" x14ac:dyDescent="0.25">
      <c r="A3907" t="s">
        <v>5378</v>
      </c>
      <c r="B3907" t="s">
        <v>9229</v>
      </c>
      <c r="C3907">
        <v>66</v>
      </c>
      <c r="D3907" t="str">
        <f>IF(C3907="","",
IF(C3907&lt;=1,"0-1",
IF(C3907&lt;=5,"2-5",
IF(C3907&lt;=12,"6-12",
IF(C3907&lt;=17,"13-17",
IF(C3907&lt;=24,"18-24",
IF(C3907&lt;=44,"25-44",
IF(C3907&lt;=64,"45-64","65+"))))))))</f>
        <v>65+</v>
      </c>
      <c r="E3907" t="s">
        <v>43</v>
      </c>
      <c r="F3907" t="s">
        <v>69</v>
      </c>
      <c r="G3907" t="s">
        <v>18</v>
      </c>
      <c r="H3907" t="s">
        <v>19</v>
      </c>
      <c r="I3907" t="s">
        <v>20</v>
      </c>
      <c r="J3907" t="s">
        <v>38</v>
      </c>
      <c r="K3907">
        <v>6</v>
      </c>
      <c r="L3907">
        <v>2024</v>
      </c>
      <c r="M3907" s="1">
        <v>45469</v>
      </c>
      <c r="N3907" s="1">
        <v>45487</v>
      </c>
      <c r="O3907" t="s">
        <v>213</v>
      </c>
      <c r="P3907" t="s">
        <v>111</v>
      </c>
      <c r="Q3907">
        <v>731</v>
      </c>
      <c r="R3907" s="6">
        <v>73470.2</v>
      </c>
      <c r="S3907" t="s">
        <v>60</v>
      </c>
      <c r="T3907" t="s">
        <v>201</v>
      </c>
    </row>
    <row r="3908" spans="1:20" x14ac:dyDescent="0.25">
      <c r="A3908" t="s">
        <v>5394</v>
      </c>
      <c r="B3908" t="s">
        <v>5395</v>
      </c>
      <c r="C3908">
        <v>94</v>
      </c>
      <c r="D3908" t="str">
        <f>IF(C3908="","",
IF(C3908&lt;=1,"0-1",
IF(C3908&lt;=5,"2-5",
IF(C3908&lt;=12,"6-12",
IF(C3908&lt;=17,"13-17",
IF(C3908&lt;=24,"18-24",
IF(C3908&lt;=44,"25-44",
IF(C3908&lt;=64,"45-64","65+"))))))))</f>
        <v>65+</v>
      </c>
      <c r="E3908" t="s">
        <v>43</v>
      </c>
      <c r="F3908" t="s">
        <v>87</v>
      </c>
      <c r="G3908" t="s">
        <v>93</v>
      </c>
      <c r="H3908" t="s">
        <v>29</v>
      </c>
      <c r="I3908" t="s">
        <v>45</v>
      </c>
      <c r="J3908" t="s">
        <v>38</v>
      </c>
      <c r="K3908">
        <v>10</v>
      </c>
      <c r="L3908">
        <v>2023</v>
      </c>
      <c r="M3908" s="1">
        <v>45225</v>
      </c>
      <c r="N3908" s="3" t="s">
        <v>15503</v>
      </c>
      <c r="O3908" t="s">
        <v>272</v>
      </c>
      <c r="P3908" t="s">
        <v>137</v>
      </c>
      <c r="Q3908">
        <v>973</v>
      </c>
      <c r="R3908" s="6">
        <v>37650.35</v>
      </c>
      <c r="S3908" t="s">
        <v>55</v>
      </c>
      <c r="T3908" t="s">
        <v>91</v>
      </c>
    </row>
    <row r="3909" spans="1:20" x14ac:dyDescent="0.25">
      <c r="A3909" t="s">
        <v>5414</v>
      </c>
      <c r="B3909" t="s">
        <v>8150</v>
      </c>
      <c r="C3909">
        <v>23</v>
      </c>
      <c r="D3909" t="str">
        <f>IF(C3909="","",
IF(C3909&lt;=1,"0-1",
IF(C3909&lt;=5,"2-5",
IF(C3909&lt;=12,"6-12",
IF(C3909&lt;=17,"13-17",
IF(C3909&lt;=24,"18-24",
IF(C3909&lt;=44,"25-44",
IF(C3909&lt;=64,"45-64","65+"))))))))</f>
        <v>18-24</v>
      </c>
      <c r="E3909" t="s">
        <v>43</v>
      </c>
      <c r="F3909" t="s">
        <v>151</v>
      </c>
      <c r="G3909" t="s">
        <v>82</v>
      </c>
      <c r="H3909" t="s">
        <v>83</v>
      </c>
      <c r="I3909" t="s">
        <v>220</v>
      </c>
      <c r="J3909" t="s">
        <v>38</v>
      </c>
      <c r="K3909">
        <v>4</v>
      </c>
      <c r="L3909">
        <v>2023</v>
      </c>
      <c r="M3909" s="1">
        <v>45017</v>
      </c>
      <c r="N3909" s="1">
        <v>44944</v>
      </c>
      <c r="O3909" t="s">
        <v>165</v>
      </c>
      <c r="P3909" t="s">
        <v>111</v>
      </c>
      <c r="Q3909">
        <v>483</v>
      </c>
      <c r="R3909" s="6">
        <v>26213.52</v>
      </c>
      <c r="S3909" t="s">
        <v>40</v>
      </c>
      <c r="T3909" t="s">
        <v>33</v>
      </c>
    </row>
    <row r="3910" spans="1:20" x14ac:dyDescent="0.25">
      <c r="A3910" t="s">
        <v>5436</v>
      </c>
      <c r="B3910" t="s">
        <v>9889</v>
      </c>
      <c r="C3910">
        <v>71</v>
      </c>
      <c r="D3910" t="str">
        <f>IF(C3910="","",
IF(C3910&lt;=1,"0-1",
IF(C3910&lt;=5,"2-5",
IF(C3910&lt;=12,"6-12",
IF(C3910&lt;=17,"13-17",
IF(C3910&lt;=24,"18-24",
IF(C3910&lt;=44,"25-44",
IF(C3910&lt;=64,"45-64","65+"))))))))</f>
        <v>65+</v>
      </c>
      <c r="E3910" t="s">
        <v>43</v>
      </c>
      <c r="F3910" t="s">
        <v>102</v>
      </c>
      <c r="G3910" t="s">
        <v>152</v>
      </c>
      <c r="H3910" t="s">
        <v>153</v>
      </c>
      <c r="I3910" t="s">
        <v>45</v>
      </c>
      <c r="J3910" t="s">
        <v>38</v>
      </c>
      <c r="K3910">
        <v>10</v>
      </c>
      <c r="L3910">
        <v>2024</v>
      </c>
      <c r="M3910" s="1">
        <v>45590</v>
      </c>
      <c r="N3910" s="1">
        <v>45590</v>
      </c>
      <c r="O3910" t="s">
        <v>213</v>
      </c>
      <c r="P3910" t="s">
        <v>32</v>
      </c>
      <c r="Q3910">
        <v>300</v>
      </c>
      <c r="R3910" s="6">
        <v>55573.91</v>
      </c>
      <c r="S3910" t="s">
        <v>48</v>
      </c>
      <c r="T3910" t="s">
        <v>103</v>
      </c>
    </row>
    <row r="3911" spans="1:20" x14ac:dyDescent="0.25">
      <c r="A3911" t="s">
        <v>5438</v>
      </c>
      <c r="B3911" t="s">
        <v>13245</v>
      </c>
      <c r="C3911">
        <v>43</v>
      </c>
      <c r="D3911" t="str">
        <f>IF(C3911="","",
IF(C3911&lt;=1,"0-1",
IF(C3911&lt;=5,"2-5",
IF(C3911&lt;=12,"6-12",
IF(C3911&lt;=17,"13-17",
IF(C3911&lt;=24,"18-24",
IF(C3911&lt;=44,"25-44",
IF(C3911&lt;=64,"45-64","65+"))))))))</f>
        <v>25-44</v>
      </c>
      <c r="E3911" t="s">
        <v>43</v>
      </c>
      <c r="F3911" t="s">
        <v>114</v>
      </c>
      <c r="G3911" t="s">
        <v>51</v>
      </c>
      <c r="H3911" t="s">
        <v>29</v>
      </c>
      <c r="I3911" t="s">
        <v>20</v>
      </c>
      <c r="J3911" t="s">
        <v>38</v>
      </c>
      <c r="K3911">
        <v>6</v>
      </c>
      <c r="L3911">
        <v>2023</v>
      </c>
      <c r="M3911" s="1">
        <v>45104</v>
      </c>
      <c r="N3911" s="1">
        <v>45120</v>
      </c>
      <c r="O3911" t="s">
        <v>213</v>
      </c>
      <c r="P3911" t="s">
        <v>22</v>
      </c>
      <c r="Q3911">
        <v>184</v>
      </c>
      <c r="R3911" s="6">
        <v>25414.95</v>
      </c>
      <c r="S3911" t="s">
        <v>48</v>
      </c>
      <c r="T3911" t="s">
        <v>126</v>
      </c>
    </row>
    <row r="3912" spans="1:20" x14ac:dyDescent="0.25">
      <c r="A3912" t="s">
        <v>5459</v>
      </c>
      <c r="B3912" t="s">
        <v>14509</v>
      </c>
      <c r="C3912">
        <v>4</v>
      </c>
      <c r="D3912" t="str">
        <f>IF(C3912="","",
IF(C3912&lt;=1,"0-1",
IF(C3912&lt;=5,"2-5",
IF(C3912&lt;=12,"6-12",
IF(C3912&lt;=17,"13-17",
IF(C3912&lt;=24,"18-24",
IF(C3912&lt;=44,"25-44",
IF(C3912&lt;=64,"45-64","65+"))))))))</f>
        <v>2-5</v>
      </c>
      <c r="E3912" t="s">
        <v>43</v>
      </c>
      <c r="F3912" t="s">
        <v>69</v>
      </c>
      <c r="G3912" t="s">
        <v>82</v>
      </c>
      <c r="H3912" t="s">
        <v>83</v>
      </c>
      <c r="I3912" t="s">
        <v>193</v>
      </c>
      <c r="J3912" t="s">
        <v>38</v>
      </c>
      <c r="K3912">
        <v>11</v>
      </c>
      <c r="L3912">
        <v>2024</v>
      </c>
      <c r="M3912" s="1">
        <v>45611</v>
      </c>
      <c r="N3912" s="1">
        <v>45632</v>
      </c>
      <c r="O3912" t="s">
        <v>276</v>
      </c>
      <c r="P3912" t="s">
        <v>39</v>
      </c>
      <c r="Q3912">
        <v>438</v>
      </c>
      <c r="R3912" s="6">
        <v>69143.679999999993</v>
      </c>
      <c r="S3912" t="s">
        <v>55</v>
      </c>
      <c r="T3912" t="s">
        <v>85</v>
      </c>
    </row>
    <row r="3913" spans="1:20" x14ac:dyDescent="0.25">
      <c r="A3913" t="s">
        <v>5471</v>
      </c>
      <c r="B3913" t="s">
        <v>5270</v>
      </c>
      <c r="C3913">
        <v>35</v>
      </c>
      <c r="D3913" t="str">
        <f>IF(C3913="","",
IF(C3913&lt;=1,"0-1",
IF(C3913&lt;=5,"2-5",
IF(C3913&lt;=12,"6-12",
IF(C3913&lt;=17,"13-17",
IF(C3913&lt;=24,"18-24",
IF(C3913&lt;=44,"25-44",
IF(C3913&lt;=64,"45-64","65+"))))))))</f>
        <v>25-44</v>
      </c>
      <c r="E3913" t="s">
        <v>43</v>
      </c>
      <c r="F3913" t="s">
        <v>151</v>
      </c>
      <c r="G3913" t="s">
        <v>106</v>
      </c>
      <c r="H3913" t="s">
        <v>29</v>
      </c>
      <c r="I3913" t="s">
        <v>45</v>
      </c>
      <c r="J3913" t="s">
        <v>38</v>
      </c>
      <c r="K3913">
        <v>5</v>
      </c>
      <c r="L3913">
        <v>2022</v>
      </c>
      <c r="M3913" s="1">
        <v>44687</v>
      </c>
      <c r="N3913" s="1">
        <v>44703</v>
      </c>
      <c r="O3913" t="s">
        <v>128</v>
      </c>
      <c r="P3913" t="s">
        <v>32</v>
      </c>
      <c r="Q3913">
        <v>212</v>
      </c>
      <c r="R3913" s="6">
        <v>73283.28</v>
      </c>
      <c r="S3913" t="s">
        <v>48</v>
      </c>
      <c r="T3913" t="s">
        <v>108</v>
      </c>
    </row>
    <row r="3914" spans="1:20" x14ac:dyDescent="0.25">
      <c r="A3914" t="s">
        <v>5472</v>
      </c>
      <c r="B3914" t="s">
        <v>14397</v>
      </c>
      <c r="C3914">
        <v>55</v>
      </c>
      <c r="D3914" t="str">
        <f>IF(C3914="","",
IF(C3914&lt;=1,"0-1",
IF(C3914&lt;=5,"2-5",
IF(C3914&lt;=12,"6-12",
IF(C3914&lt;=17,"13-17",
IF(C3914&lt;=24,"18-24",
IF(C3914&lt;=44,"25-44",
IF(C3914&lt;=64,"45-64","65+"))))))))</f>
        <v>45-64</v>
      </c>
      <c r="E3914" t="s">
        <v>43</v>
      </c>
      <c r="F3914" t="s">
        <v>15503</v>
      </c>
      <c r="G3914" t="s">
        <v>82</v>
      </c>
      <c r="H3914" t="s">
        <v>83</v>
      </c>
      <c r="I3914" t="s">
        <v>220</v>
      </c>
      <c r="J3914" t="s">
        <v>38</v>
      </c>
      <c r="K3914">
        <v>8</v>
      </c>
      <c r="L3914">
        <v>2023</v>
      </c>
      <c r="M3914" s="1">
        <v>45151</v>
      </c>
      <c r="N3914" s="1">
        <v>45168</v>
      </c>
      <c r="O3914" t="s">
        <v>120</v>
      </c>
      <c r="P3914" t="s">
        <v>32</v>
      </c>
      <c r="Q3914">
        <v>650</v>
      </c>
      <c r="R3914" s="6">
        <v>12324.83</v>
      </c>
      <c r="S3914" t="s">
        <v>60</v>
      </c>
      <c r="T3914" t="s">
        <v>140</v>
      </c>
    </row>
    <row r="3915" spans="1:20" x14ac:dyDescent="0.25">
      <c r="A3915" t="s">
        <v>5480</v>
      </c>
      <c r="B3915" t="s">
        <v>14511</v>
      </c>
      <c r="C3915">
        <v>61</v>
      </c>
      <c r="D3915" t="str">
        <f>IF(C3915="","",
IF(C3915&lt;=1,"0-1",
IF(C3915&lt;=5,"2-5",
IF(C3915&lt;=12,"6-12",
IF(C3915&lt;=17,"13-17",
IF(C3915&lt;=24,"18-24",
IF(C3915&lt;=44,"25-44",
IF(C3915&lt;=64,"45-64","65+"))))))))</f>
        <v>45-64</v>
      </c>
      <c r="E3915" t="s">
        <v>43</v>
      </c>
      <c r="F3915" t="s">
        <v>114</v>
      </c>
      <c r="G3915" t="s">
        <v>93</v>
      </c>
      <c r="H3915" t="s">
        <v>29</v>
      </c>
      <c r="I3915" t="s">
        <v>168</v>
      </c>
      <c r="J3915" t="s">
        <v>38</v>
      </c>
      <c r="K3915">
        <v>6</v>
      </c>
      <c r="L3915">
        <v>2024</v>
      </c>
      <c r="M3915" s="1">
        <v>45465</v>
      </c>
      <c r="N3915" s="1">
        <v>45486</v>
      </c>
      <c r="O3915" t="s">
        <v>158</v>
      </c>
      <c r="P3915" t="s">
        <v>79</v>
      </c>
      <c r="Q3915">
        <v>968</v>
      </c>
      <c r="R3915" s="6">
        <v>59293.63</v>
      </c>
      <c r="S3915" t="s">
        <v>48</v>
      </c>
      <c r="T3915" t="s">
        <v>132</v>
      </c>
    </row>
    <row r="3916" spans="1:20" x14ac:dyDescent="0.25">
      <c r="A3916" t="s">
        <v>5484</v>
      </c>
      <c r="B3916" t="s">
        <v>4404</v>
      </c>
      <c r="C3916">
        <v>10</v>
      </c>
      <c r="D3916" t="str">
        <f>IF(C3916="","",
IF(C3916&lt;=1,"0-1",
IF(C3916&lt;=5,"2-5",
IF(C3916&lt;=12,"6-12",
IF(C3916&lt;=17,"13-17",
IF(C3916&lt;=24,"18-24",
IF(C3916&lt;=44,"25-44",
IF(C3916&lt;=64,"45-64","65+"))))))))</f>
        <v>6-12</v>
      </c>
      <c r="E3916" t="s">
        <v>43</v>
      </c>
      <c r="F3916" t="s">
        <v>69</v>
      </c>
      <c r="G3916" t="s">
        <v>70</v>
      </c>
      <c r="H3916" t="s">
        <v>71</v>
      </c>
      <c r="I3916" t="s">
        <v>134</v>
      </c>
      <c r="J3916" t="s">
        <v>38</v>
      </c>
      <c r="K3916">
        <v>5</v>
      </c>
      <c r="L3916">
        <v>2026</v>
      </c>
      <c r="M3916" s="1">
        <v>46160</v>
      </c>
      <c r="N3916" s="1">
        <v>46160</v>
      </c>
      <c r="O3916" t="s">
        <v>120</v>
      </c>
      <c r="P3916" t="s">
        <v>54</v>
      </c>
      <c r="Q3916">
        <v>897</v>
      </c>
      <c r="R3916" s="6">
        <v>379.5</v>
      </c>
      <c r="S3916" t="s">
        <v>40</v>
      </c>
      <c r="T3916" t="s">
        <v>126</v>
      </c>
    </row>
    <row r="3917" spans="1:20" x14ac:dyDescent="0.25">
      <c r="A3917" t="s">
        <v>5485</v>
      </c>
      <c r="B3917" t="s">
        <v>4758</v>
      </c>
      <c r="C3917">
        <v>13</v>
      </c>
      <c r="D3917" t="str">
        <f>IF(C3917="","",
IF(C3917&lt;=1,"0-1",
IF(C3917&lt;=5,"2-5",
IF(C3917&lt;=12,"6-12",
IF(C3917&lt;=17,"13-17",
IF(C3917&lt;=24,"18-24",
IF(C3917&lt;=44,"25-44",
IF(C3917&lt;=64,"45-64","65+"))))))))</f>
        <v>13-17</v>
      </c>
      <c r="E3917" t="s">
        <v>43</v>
      </c>
      <c r="F3917" t="s">
        <v>87</v>
      </c>
      <c r="G3917" t="s">
        <v>70</v>
      </c>
      <c r="H3917" t="s">
        <v>71</v>
      </c>
      <c r="I3917" t="s">
        <v>37</v>
      </c>
      <c r="J3917" t="s">
        <v>38</v>
      </c>
      <c r="K3917">
        <v>7</v>
      </c>
      <c r="L3917">
        <v>2024</v>
      </c>
      <c r="M3917" s="1">
        <v>45477</v>
      </c>
      <c r="N3917" s="1">
        <v>45404</v>
      </c>
      <c r="O3917" t="s">
        <v>53</v>
      </c>
      <c r="P3917" t="s">
        <v>111</v>
      </c>
      <c r="Q3917">
        <v>446</v>
      </c>
      <c r="R3917" s="6">
        <v>29928.99</v>
      </c>
      <c r="S3917" t="s">
        <v>60</v>
      </c>
      <c r="T3917" t="s">
        <v>232</v>
      </c>
    </row>
    <row r="3918" spans="1:20" x14ac:dyDescent="0.25">
      <c r="A3918" t="s">
        <v>5488</v>
      </c>
      <c r="B3918" t="s">
        <v>14241</v>
      </c>
      <c r="C3918">
        <v>46</v>
      </c>
      <c r="D3918" t="str">
        <f>IF(C3918="","",
IF(C3918&lt;=1,"0-1",
IF(C3918&lt;=5,"2-5",
IF(C3918&lt;=12,"6-12",
IF(C3918&lt;=17,"13-17",
IF(C3918&lt;=24,"18-24",
IF(C3918&lt;=44,"25-44",
IF(C3918&lt;=64,"45-64","65+"))))))))</f>
        <v>45-64</v>
      </c>
      <c r="E3918" t="s">
        <v>43</v>
      </c>
      <c r="F3918" t="s">
        <v>102</v>
      </c>
      <c r="G3918" t="s">
        <v>97</v>
      </c>
      <c r="H3918" t="s">
        <v>98</v>
      </c>
      <c r="I3918" t="s">
        <v>37</v>
      </c>
      <c r="J3918" t="s">
        <v>38</v>
      </c>
      <c r="K3918">
        <v>1</v>
      </c>
      <c r="L3918">
        <v>2026</v>
      </c>
      <c r="M3918" s="1">
        <v>46040</v>
      </c>
      <c r="N3918" s="1">
        <v>46059</v>
      </c>
      <c r="O3918" t="s">
        <v>213</v>
      </c>
      <c r="P3918" t="s">
        <v>111</v>
      </c>
      <c r="Q3918">
        <v>127</v>
      </c>
      <c r="R3918" s="6">
        <v>-22187.51</v>
      </c>
      <c r="S3918" t="s">
        <v>60</v>
      </c>
      <c r="T3918" t="s">
        <v>132</v>
      </c>
    </row>
    <row r="3919" spans="1:20" x14ac:dyDescent="0.25">
      <c r="A3919" t="s">
        <v>5492</v>
      </c>
      <c r="B3919" t="s">
        <v>14165</v>
      </c>
      <c r="C3919">
        <v>40</v>
      </c>
      <c r="D3919" t="str">
        <f>IF(C3919="","",
IF(C3919&lt;=1,"0-1",
IF(C3919&lt;=5,"2-5",
IF(C3919&lt;=12,"6-12",
IF(C3919&lt;=17,"13-17",
IF(C3919&lt;=24,"18-24",
IF(C3919&lt;=44,"25-44",
IF(C3919&lt;=64,"45-64","65+"))))))))</f>
        <v>25-44</v>
      </c>
      <c r="E3919" t="s">
        <v>43</v>
      </c>
      <c r="F3919" t="s">
        <v>102</v>
      </c>
      <c r="G3919" t="s">
        <v>70</v>
      </c>
      <c r="H3919" t="s">
        <v>71</v>
      </c>
      <c r="I3919" t="s">
        <v>76</v>
      </c>
      <c r="J3919" t="s">
        <v>38</v>
      </c>
      <c r="K3919">
        <v>4</v>
      </c>
      <c r="L3919">
        <v>2026</v>
      </c>
      <c r="M3919" s="1">
        <v>46114</v>
      </c>
      <c r="N3919" s="1">
        <v>46131</v>
      </c>
      <c r="O3919" t="s">
        <v>346</v>
      </c>
      <c r="P3919" t="s">
        <v>137</v>
      </c>
      <c r="Q3919">
        <v>626</v>
      </c>
      <c r="R3919" s="6">
        <v>-52162.98</v>
      </c>
      <c r="S3919" t="s">
        <v>60</v>
      </c>
      <c r="T3919" t="s">
        <v>171</v>
      </c>
    </row>
    <row r="3920" spans="1:20" x14ac:dyDescent="0.25">
      <c r="A3920" t="s">
        <v>5503</v>
      </c>
      <c r="B3920" t="s">
        <v>14516</v>
      </c>
      <c r="C3920">
        <v>14</v>
      </c>
      <c r="D3920" t="str">
        <f>IF(C3920="","",
IF(C3920&lt;=1,"0-1",
IF(C3920&lt;=5,"2-5",
IF(C3920&lt;=12,"6-12",
IF(C3920&lt;=17,"13-17",
IF(C3920&lt;=24,"18-24",
IF(C3920&lt;=44,"25-44",
IF(C3920&lt;=64,"45-64","65+"))))))))</f>
        <v>13-17</v>
      </c>
      <c r="E3920" t="s">
        <v>43</v>
      </c>
      <c r="F3920" t="s">
        <v>102</v>
      </c>
      <c r="G3920" t="s">
        <v>97</v>
      </c>
      <c r="H3920" t="s">
        <v>98</v>
      </c>
      <c r="I3920" t="s">
        <v>94</v>
      </c>
      <c r="J3920" t="s">
        <v>38</v>
      </c>
      <c r="K3920">
        <v>12</v>
      </c>
      <c r="L3920">
        <v>2022</v>
      </c>
      <c r="M3920" s="1">
        <v>44924</v>
      </c>
      <c r="N3920" s="1">
        <v>44986</v>
      </c>
      <c r="O3920" t="s">
        <v>236</v>
      </c>
      <c r="P3920" t="s">
        <v>170</v>
      </c>
      <c r="Q3920">
        <v>112</v>
      </c>
      <c r="R3920" s="6">
        <v>71241.399999999994</v>
      </c>
      <c r="S3920" t="s">
        <v>48</v>
      </c>
      <c r="T3920" t="s">
        <v>191</v>
      </c>
    </row>
    <row r="3921" spans="1:20" x14ac:dyDescent="0.25">
      <c r="A3921" t="s">
        <v>5510</v>
      </c>
      <c r="B3921" t="s">
        <v>8552</v>
      </c>
      <c r="C3921">
        <v>95</v>
      </c>
      <c r="D3921" t="str">
        <f>IF(C3921="","",
IF(C3921&lt;=1,"0-1",
IF(C3921&lt;=5,"2-5",
IF(C3921&lt;=12,"6-12",
IF(C3921&lt;=17,"13-17",
IF(C3921&lt;=24,"18-24",
IF(C3921&lt;=44,"25-44",
IF(C3921&lt;=64,"45-64","65+"))))))))</f>
        <v>65+</v>
      </c>
      <c r="E3921" t="s">
        <v>43</v>
      </c>
      <c r="F3921" t="s">
        <v>63</v>
      </c>
      <c r="G3921" t="s">
        <v>64</v>
      </c>
      <c r="H3921" t="s">
        <v>65</v>
      </c>
      <c r="I3921" t="s">
        <v>220</v>
      </c>
      <c r="J3921" t="s">
        <v>38</v>
      </c>
      <c r="K3921">
        <v>10</v>
      </c>
      <c r="L3921">
        <v>2023</v>
      </c>
      <c r="M3921" s="1">
        <v>45216</v>
      </c>
      <c r="N3921" s="1">
        <v>45233</v>
      </c>
      <c r="O3921" t="s">
        <v>78</v>
      </c>
      <c r="P3921" t="s">
        <v>47</v>
      </c>
      <c r="Q3921">
        <v>747</v>
      </c>
      <c r="R3921" s="6">
        <v>47326.82</v>
      </c>
      <c r="S3921" t="s">
        <v>48</v>
      </c>
      <c r="T3921" t="s">
        <v>91</v>
      </c>
    </row>
    <row r="3922" spans="1:20" x14ac:dyDescent="0.25">
      <c r="A3922" t="s">
        <v>5525</v>
      </c>
      <c r="B3922" t="s">
        <v>101</v>
      </c>
      <c r="C3922">
        <v>72</v>
      </c>
      <c r="D3922" t="str">
        <f>IF(C3922="","",
IF(C3922&lt;=1,"0-1",
IF(C3922&lt;=5,"2-5",
IF(C3922&lt;=12,"6-12",
IF(C3922&lt;=17,"13-17",
IF(C3922&lt;=24,"18-24",
IF(C3922&lt;=44,"25-44",
IF(C3922&lt;=64,"45-64","65+"))))))))</f>
        <v>65+</v>
      </c>
      <c r="E3922" t="s">
        <v>43</v>
      </c>
      <c r="F3922" t="s">
        <v>63</v>
      </c>
      <c r="G3922" t="s">
        <v>206</v>
      </c>
      <c r="H3922" t="s">
        <v>207</v>
      </c>
      <c r="I3922" t="s">
        <v>220</v>
      </c>
      <c r="J3922" t="s">
        <v>38</v>
      </c>
      <c r="K3922">
        <v>8</v>
      </c>
      <c r="L3922">
        <v>2024</v>
      </c>
      <c r="M3922" s="1">
        <v>45527</v>
      </c>
      <c r="N3922" s="1">
        <v>45541</v>
      </c>
      <c r="O3922" t="s">
        <v>213</v>
      </c>
      <c r="P3922" t="s">
        <v>47</v>
      </c>
      <c r="Q3922">
        <v>781</v>
      </c>
      <c r="R3922" s="6">
        <v>49440.07</v>
      </c>
      <c r="S3922" t="s">
        <v>55</v>
      </c>
      <c r="T3922" t="s">
        <v>80</v>
      </c>
    </row>
    <row r="3923" spans="1:20" x14ac:dyDescent="0.25">
      <c r="A3923" t="s">
        <v>5535</v>
      </c>
      <c r="B3923" t="s">
        <v>2585</v>
      </c>
      <c r="C3923">
        <v>85</v>
      </c>
      <c r="D3923" t="str">
        <f>IF(C3923="","",
IF(C3923&lt;=1,"0-1",
IF(C3923&lt;=5,"2-5",
IF(C3923&lt;=12,"6-12",
IF(C3923&lt;=17,"13-17",
IF(C3923&lt;=24,"18-24",
IF(C3923&lt;=44,"25-44",
IF(C3923&lt;=64,"45-64","65+"))))))))</f>
        <v>65+</v>
      </c>
      <c r="E3923" t="s">
        <v>43</v>
      </c>
      <c r="F3923" t="s">
        <v>114</v>
      </c>
      <c r="G3923" t="s">
        <v>106</v>
      </c>
      <c r="H3923" t="s">
        <v>29</v>
      </c>
      <c r="I3923" t="s">
        <v>45</v>
      </c>
      <c r="J3923" t="s">
        <v>38</v>
      </c>
      <c r="K3923">
        <v>7</v>
      </c>
      <c r="L3923">
        <v>2024</v>
      </c>
      <c r="M3923" s="1">
        <v>45485</v>
      </c>
      <c r="N3923" s="1">
        <v>45653</v>
      </c>
      <c r="O3923" t="s">
        <v>125</v>
      </c>
      <c r="P3923" t="s">
        <v>22</v>
      </c>
      <c r="Q3923">
        <v>892</v>
      </c>
      <c r="R3923" s="6">
        <v>71960.179999999993</v>
      </c>
      <c r="S3923" t="s">
        <v>55</v>
      </c>
      <c r="T3923" t="s">
        <v>116</v>
      </c>
    </row>
    <row r="3924" spans="1:20" x14ac:dyDescent="0.25">
      <c r="A3924" t="s">
        <v>5536</v>
      </c>
      <c r="B3924" t="s">
        <v>5537</v>
      </c>
      <c r="C3924">
        <v>12</v>
      </c>
      <c r="D3924" t="str">
        <f>IF(C3924="","",
IF(C3924&lt;=1,"0-1",
IF(C3924&lt;=5,"2-5",
IF(C3924&lt;=12,"6-12",
IF(C3924&lt;=17,"13-17",
IF(C3924&lt;=24,"18-24",
IF(C3924&lt;=44,"25-44",
IF(C3924&lt;=64,"45-64","65+"))))))))</f>
        <v>6-12</v>
      </c>
      <c r="E3924" t="s">
        <v>43</v>
      </c>
      <c r="F3924" t="s">
        <v>27</v>
      </c>
      <c r="G3924" t="s">
        <v>82</v>
      </c>
      <c r="H3924" t="s">
        <v>83</v>
      </c>
      <c r="I3924" t="s">
        <v>52</v>
      </c>
      <c r="J3924" t="s">
        <v>38</v>
      </c>
      <c r="K3924">
        <v>12</v>
      </c>
      <c r="L3924">
        <v>2022</v>
      </c>
      <c r="M3924" s="1">
        <v>44917</v>
      </c>
      <c r="N3924" s="1">
        <v>44923</v>
      </c>
      <c r="O3924" t="s">
        <v>66</v>
      </c>
      <c r="P3924" t="s">
        <v>79</v>
      </c>
      <c r="Q3924">
        <v>853</v>
      </c>
      <c r="R3924" s="6">
        <v>399.4</v>
      </c>
      <c r="S3924" t="s">
        <v>60</v>
      </c>
      <c r="T3924" t="s">
        <v>33</v>
      </c>
    </row>
    <row r="3925" spans="1:20" x14ac:dyDescent="0.25">
      <c r="A3925" t="s">
        <v>5552</v>
      </c>
      <c r="B3925" t="s">
        <v>8593</v>
      </c>
      <c r="C3925">
        <v>24</v>
      </c>
      <c r="D3925" t="str">
        <f>IF(C3925="","",
IF(C3925&lt;=1,"0-1",
IF(C3925&lt;=5,"2-5",
IF(C3925&lt;=12,"6-12",
IF(C3925&lt;=17,"13-17",
IF(C3925&lt;=24,"18-24",
IF(C3925&lt;=44,"25-44",
IF(C3925&lt;=64,"45-64","65+"))))))))</f>
        <v>18-24</v>
      </c>
      <c r="E3925" t="s">
        <v>43</v>
      </c>
      <c r="F3925" t="s">
        <v>174</v>
      </c>
      <c r="G3925" t="s">
        <v>74</v>
      </c>
      <c r="H3925" t="s">
        <v>75</v>
      </c>
      <c r="I3925" t="s">
        <v>134</v>
      </c>
      <c r="J3925" t="s">
        <v>38</v>
      </c>
      <c r="K3925">
        <v>4</v>
      </c>
      <c r="L3925">
        <v>2026</v>
      </c>
      <c r="M3925" s="1">
        <v>46141</v>
      </c>
      <c r="N3925" s="1">
        <v>46142</v>
      </c>
      <c r="O3925" t="s">
        <v>261</v>
      </c>
      <c r="P3925" t="s">
        <v>15524</v>
      </c>
      <c r="Q3925">
        <v>461</v>
      </c>
      <c r="R3925" s="6">
        <v>84561.72</v>
      </c>
      <c r="S3925" t="s">
        <v>40</v>
      </c>
      <c r="T3925" t="s">
        <v>140</v>
      </c>
    </row>
    <row r="3926" spans="1:20" x14ac:dyDescent="0.25">
      <c r="A3926" t="s">
        <v>5560</v>
      </c>
      <c r="B3926" t="s">
        <v>14527</v>
      </c>
      <c r="C3926">
        <v>7</v>
      </c>
      <c r="D3926" t="str">
        <f>IF(C3926="","",
IF(C3926&lt;=1,"0-1",
IF(C3926&lt;=5,"2-5",
IF(C3926&lt;=12,"6-12",
IF(C3926&lt;=17,"13-17",
IF(C3926&lt;=24,"18-24",
IF(C3926&lt;=44,"25-44",
IF(C3926&lt;=64,"45-64","65+"))))))))</f>
        <v>6-12</v>
      </c>
      <c r="E3926" t="s">
        <v>43</v>
      </c>
      <c r="F3926" t="s">
        <v>102</v>
      </c>
      <c r="G3926" t="s">
        <v>35</v>
      </c>
      <c r="H3926" t="s">
        <v>36</v>
      </c>
      <c r="I3926" t="s">
        <v>203</v>
      </c>
      <c r="J3926" t="s">
        <v>38</v>
      </c>
      <c r="K3926">
        <v>3</v>
      </c>
      <c r="L3926">
        <v>2025</v>
      </c>
      <c r="M3926" s="1">
        <v>45724</v>
      </c>
      <c r="N3926" s="1">
        <v>45743</v>
      </c>
      <c r="O3926" t="s">
        <v>222</v>
      </c>
      <c r="P3926" t="s">
        <v>111</v>
      </c>
      <c r="Q3926">
        <v>283</v>
      </c>
      <c r="R3926" s="6">
        <v>28362.54</v>
      </c>
      <c r="S3926" t="s">
        <v>40</v>
      </c>
      <c r="T3926" t="s">
        <v>171</v>
      </c>
    </row>
    <row r="3927" spans="1:20" x14ac:dyDescent="0.25">
      <c r="A3927" t="s">
        <v>5564</v>
      </c>
      <c r="B3927" t="s">
        <v>3494</v>
      </c>
      <c r="C3927">
        <v>56</v>
      </c>
      <c r="D3927" t="str">
        <f>IF(C3927="","",
IF(C3927&lt;=1,"0-1",
IF(C3927&lt;=5,"2-5",
IF(C3927&lt;=12,"6-12",
IF(C3927&lt;=17,"13-17",
IF(C3927&lt;=24,"18-24",
IF(C3927&lt;=44,"25-44",
IF(C3927&lt;=64,"45-64","65+"))))))))</f>
        <v>45-64</v>
      </c>
      <c r="E3927" t="s">
        <v>43</v>
      </c>
      <c r="F3927" t="s">
        <v>27</v>
      </c>
      <c r="G3927" t="s">
        <v>28</v>
      </c>
      <c r="H3927" t="s">
        <v>29</v>
      </c>
      <c r="I3927" t="s">
        <v>37</v>
      </c>
      <c r="J3927" t="s">
        <v>38</v>
      </c>
      <c r="K3927">
        <v>9</v>
      </c>
      <c r="L3927">
        <v>2024</v>
      </c>
      <c r="M3927" s="1">
        <v>45563</v>
      </c>
      <c r="N3927" s="1">
        <v>45582</v>
      </c>
      <c r="O3927" t="s">
        <v>90</v>
      </c>
      <c r="P3927" t="s">
        <v>32</v>
      </c>
      <c r="Q3927">
        <v>617</v>
      </c>
      <c r="R3927" s="6">
        <v>83141.820000000007</v>
      </c>
      <c r="S3927" t="s">
        <v>23</v>
      </c>
      <c r="T3927" t="s">
        <v>245</v>
      </c>
    </row>
    <row r="3928" spans="1:20" x14ac:dyDescent="0.25">
      <c r="A3928" t="s">
        <v>5578</v>
      </c>
      <c r="B3928" t="s">
        <v>14531</v>
      </c>
      <c r="C3928">
        <v>45</v>
      </c>
      <c r="D3928" t="str">
        <f>IF(C3928="","",
IF(C3928&lt;=1,"0-1",
IF(C3928&lt;=5,"2-5",
IF(C3928&lt;=12,"6-12",
IF(C3928&lt;=17,"13-17",
IF(C3928&lt;=24,"18-24",
IF(C3928&lt;=44,"25-44",
IF(C3928&lt;=64,"45-64","65+"))))))))</f>
        <v>45-64</v>
      </c>
      <c r="E3928" t="s">
        <v>43</v>
      </c>
      <c r="F3928" t="s">
        <v>69</v>
      </c>
      <c r="G3928" t="s">
        <v>82</v>
      </c>
      <c r="H3928" t="s">
        <v>83</v>
      </c>
      <c r="I3928" t="s">
        <v>216</v>
      </c>
      <c r="J3928" t="s">
        <v>38</v>
      </c>
      <c r="K3928">
        <v>12</v>
      </c>
      <c r="L3928">
        <v>2023</v>
      </c>
      <c r="M3928" s="1">
        <v>45284</v>
      </c>
      <c r="N3928" s="1">
        <v>45300</v>
      </c>
      <c r="O3928" t="s">
        <v>227</v>
      </c>
      <c r="P3928" t="s">
        <v>318</v>
      </c>
      <c r="Q3928">
        <v>381</v>
      </c>
      <c r="R3928" s="6">
        <v>63607.21</v>
      </c>
      <c r="S3928" t="s">
        <v>60</v>
      </c>
      <c r="T3928" t="s">
        <v>49</v>
      </c>
    </row>
    <row r="3929" spans="1:20" x14ac:dyDescent="0.25">
      <c r="A3929" t="s">
        <v>5589</v>
      </c>
      <c r="B3929" t="s">
        <v>5590</v>
      </c>
      <c r="C3929">
        <v>6</v>
      </c>
      <c r="D3929" t="str">
        <f>IF(C3929="","",
IF(C3929&lt;=1,"0-1",
IF(C3929&lt;=5,"2-5",
IF(C3929&lt;=12,"6-12",
IF(C3929&lt;=17,"13-17",
IF(C3929&lt;=24,"18-24",
IF(C3929&lt;=44,"25-44",
IF(C3929&lt;=64,"45-64","65+"))))))))</f>
        <v>6-12</v>
      </c>
      <c r="E3929" t="s">
        <v>43</v>
      </c>
      <c r="F3929" t="s">
        <v>151</v>
      </c>
      <c r="G3929" t="s">
        <v>58</v>
      </c>
      <c r="H3929" t="s">
        <v>59</v>
      </c>
      <c r="I3929" t="s">
        <v>193</v>
      </c>
      <c r="J3929" t="s">
        <v>38</v>
      </c>
      <c r="K3929">
        <v>4</v>
      </c>
      <c r="L3929">
        <v>2026</v>
      </c>
      <c r="M3929" s="1">
        <v>46135</v>
      </c>
      <c r="N3929" s="1">
        <v>46086</v>
      </c>
      <c r="O3929" t="s">
        <v>53</v>
      </c>
      <c r="P3929" t="s">
        <v>15524</v>
      </c>
      <c r="Q3929">
        <v>629</v>
      </c>
      <c r="R3929" s="6">
        <v>20095.990000000002</v>
      </c>
      <c r="S3929" t="s">
        <v>55</v>
      </c>
      <c r="T3929" t="s">
        <v>140</v>
      </c>
    </row>
    <row r="3930" spans="1:20" x14ac:dyDescent="0.25">
      <c r="A3930" t="s">
        <v>5601</v>
      </c>
      <c r="B3930" t="s">
        <v>3663</v>
      </c>
      <c r="C3930">
        <v>39</v>
      </c>
      <c r="D3930" t="str">
        <f>IF(C3930="","",
IF(C3930&lt;=1,"0-1",
IF(C3930&lt;=5,"2-5",
IF(C3930&lt;=12,"6-12",
IF(C3930&lt;=17,"13-17",
IF(C3930&lt;=24,"18-24",
IF(C3930&lt;=44,"25-44",
IF(C3930&lt;=64,"45-64","65+"))))))))</f>
        <v>25-44</v>
      </c>
      <c r="E3930" t="s">
        <v>43</v>
      </c>
      <c r="F3930" t="s">
        <v>151</v>
      </c>
      <c r="G3930" t="s">
        <v>70</v>
      </c>
      <c r="H3930" t="s">
        <v>71</v>
      </c>
      <c r="I3930" t="s">
        <v>76</v>
      </c>
      <c r="J3930" t="s">
        <v>38</v>
      </c>
      <c r="K3930">
        <v>6</v>
      </c>
      <c r="L3930">
        <v>2023</v>
      </c>
      <c r="M3930" s="1">
        <v>45087</v>
      </c>
      <c r="N3930" s="1">
        <v>45107</v>
      </c>
      <c r="O3930" t="s">
        <v>125</v>
      </c>
      <c r="P3930" t="s">
        <v>111</v>
      </c>
      <c r="Q3930">
        <v>515</v>
      </c>
      <c r="R3930" s="6">
        <v>47241.38</v>
      </c>
      <c r="S3930" t="s">
        <v>48</v>
      </c>
      <c r="T3930" t="s">
        <v>24</v>
      </c>
    </row>
    <row r="3931" spans="1:20" x14ac:dyDescent="0.25">
      <c r="A3931" t="s">
        <v>5645</v>
      </c>
      <c r="B3931" t="s">
        <v>807</v>
      </c>
      <c r="C3931">
        <v>83</v>
      </c>
      <c r="D3931" t="str">
        <f>IF(C3931="","",
IF(C3931&lt;=1,"0-1",
IF(C3931&lt;=5,"2-5",
IF(C3931&lt;=12,"6-12",
IF(C3931&lt;=17,"13-17",
IF(C3931&lt;=24,"18-24",
IF(C3931&lt;=44,"25-44",
IF(C3931&lt;=64,"45-64","65+"))))))))</f>
        <v>65+</v>
      </c>
      <c r="E3931" t="s">
        <v>43</v>
      </c>
      <c r="F3931" t="s">
        <v>69</v>
      </c>
      <c r="G3931" t="s">
        <v>44</v>
      </c>
      <c r="H3931" t="s">
        <v>36</v>
      </c>
      <c r="I3931" t="s">
        <v>76</v>
      </c>
      <c r="J3931" t="s">
        <v>38</v>
      </c>
      <c r="K3931">
        <v>6</v>
      </c>
      <c r="L3931">
        <v>2026</v>
      </c>
      <c r="M3931" s="1">
        <v>46176</v>
      </c>
      <c r="N3931" s="1">
        <v>46089</v>
      </c>
      <c r="O3931" t="s">
        <v>84</v>
      </c>
      <c r="P3931" t="s">
        <v>32</v>
      </c>
      <c r="Q3931">
        <v>402</v>
      </c>
      <c r="R3931" s="6">
        <v>-28161.200000000001</v>
      </c>
      <c r="S3931" t="s">
        <v>40</v>
      </c>
      <c r="T3931" t="s">
        <v>245</v>
      </c>
    </row>
    <row r="3932" spans="1:20" x14ac:dyDescent="0.25">
      <c r="A3932" t="s">
        <v>5646</v>
      </c>
      <c r="B3932" t="s">
        <v>614</v>
      </c>
      <c r="C3932">
        <v>4</v>
      </c>
      <c r="D3932" t="str">
        <f>IF(C3932="","",
IF(C3932&lt;=1,"0-1",
IF(C3932&lt;=5,"2-5",
IF(C3932&lt;=12,"6-12",
IF(C3932&lt;=17,"13-17",
IF(C3932&lt;=24,"18-24",
IF(C3932&lt;=44,"25-44",
IF(C3932&lt;=64,"45-64","65+"))))))))</f>
        <v>2-5</v>
      </c>
      <c r="E3932" t="s">
        <v>43</v>
      </c>
      <c r="F3932" t="s">
        <v>69</v>
      </c>
      <c r="G3932" t="s">
        <v>152</v>
      </c>
      <c r="H3932" t="s">
        <v>153</v>
      </c>
      <c r="I3932" t="s">
        <v>20</v>
      </c>
      <c r="J3932" t="s">
        <v>38</v>
      </c>
      <c r="K3932">
        <v>3</v>
      </c>
      <c r="L3932">
        <v>2023</v>
      </c>
      <c r="M3932" s="1">
        <v>44989</v>
      </c>
      <c r="N3932" s="3" t="s">
        <v>15503</v>
      </c>
      <c r="O3932" t="s">
        <v>31</v>
      </c>
      <c r="P3932" t="s">
        <v>39</v>
      </c>
      <c r="Q3932">
        <v>571</v>
      </c>
      <c r="R3932" s="6">
        <v>82593.08</v>
      </c>
      <c r="S3932" t="s">
        <v>55</v>
      </c>
      <c r="T3932" t="s">
        <v>290</v>
      </c>
    </row>
    <row r="3933" spans="1:20" x14ac:dyDescent="0.25">
      <c r="A3933" t="s">
        <v>5659</v>
      </c>
      <c r="B3933" t="s">
        <v>14494</v>
      </c>
      <c r="C3933">
        <v>36</v>
      </c>
      <c r="D3933" t="str">
        <f>IF(C3933="","",
IF(C3933&lt;=1,"0-1",
IF(C3933&lt;=5,"2-5",
IF(C3933&lt;=12,"6-12",
IF(C3933&lt;=17,"13-17",
IF(C3933&lt;=24,"18-24",
IF(C3933&lt;=44,"25-44",
IF(C3933&lt;=64,"45-64","65+"))))))))</f>
        <v>25-44</v>
      </c>
      <c r="E3933" t="s">
        <v>43</v>
      </c>
      <c r="F3933" t="s">
        <v>114</v>
      </c>
      <c r="G3933" t="s">
        <v>64</v>
      </c>
      <c r="H3933" t="s">
        <v>65</v>
      </c>
      <c r="I3933" t="s">
        <v>234</v>
      </c>
      <c r="J3933" t="s">
        <v>38</v>
      </c>
      <c r="K3933">
        <v>7</v>
      </c>
      <c r="L3933">
        <v>2024</v>
      </c>
      <c r="M3933" s="1">
        <v>45492</v>
      </c>
      <c r="N3933" s="1">
        <v>45481</v>
      </c>
      <c r="O3933" t="s">
        <v>190</v>
      </c>
      <c r="P3933" t="s">
        <v>137</v>
      </c>
      <c r="Q3933">
        <v>523</v>
      </c>
      <c r="R3933" s="6">
        <v>3177.66</v>
      </c>
      <c r="S3933" t="s">
        <v>60</v>
      </c>
      <c r="T3933" t="s">
        <v>67</v>
      </c>
    </row>
    <row r="3934" spans="1:20" x14ac:dyDescent="0.25">
      <c r="A3934" t="s">
        <v>5669</v>
      </c>
      <c r="B3934" t="s">
        <v>13321</v>
      </c>
      <c r="C3934">
        <v>69</v>
      </c>
      <c r="D3934" t="str">
        <f>IF(C3934="","",
IF(C3934&lt;=1,"0-1",
IF(C3934&lt;=5,"2-5",
IF(C3934&lt;=12,"6-12",
IF(C3934&lt;=17,"13-17",
IF(C3934&lt;=24,"18-24",
IF(C3934&lt;=44,"25-44",
IF(C3934&lt;=64,"45-64","65+"))))))))</f>
        <v>65+</v>
      </c>
      <c r="E3934" t="s">
        <v>43</v>
      </c>
      <c r="F3934" t="s">
        <v>174</v>
      </c>
      <c r="G3934" t="s">
        <v>70</v>
      </c>
      <c r="H3934" t="s">
        <v>71</v>
      </c>
      <c r="I3934" t="s">
        <v>234</v>
      </c>
      <c r="J3934" t="s">
        <v>38</v>
      </c>
      <c r="K3934">
        <v>10</v>
      </c>
      <c r="L3934">
        <v>2023</v>
      </c>
      <c r="M3934" s="1">
        <v>45213</v>
      </c>
      <c r="N3934" s="1">
        <v>45213</v>
      </c>
      <c r="O3934" t="s">
        <v>190</v>
      </c>
      <c r="P3934" t="s">
        <v>111</v>
      </c>
      <c r="Q3934">
        <v>259</v>
      </c>
      <c r="R3934" s="6">
        <v>18660.05</v>
      </c>
      <c r="S3934" t="s">
        <v>60</v>
      </c>
      <c r="T3934" t="s">
        <v>159</v>
      </c>
    </row>
    <row r="3935" spans="1:20" x14ac:dyDescent="0.25">
      <c r="A3935" t="s">
        <v>5677</v>
      </c>
      <c r="B3935" t="s">
        <v>13351</v>
      </c>
      <c r="C3935">
        <v>50</v>
      </c>
      <c r="D3935" t="str">
        <f>IF(C3935="","",
IF(C3935&lt;=1,"0-1",
IF(C3935&lt;=5,"2-5",
IF(C3935&lt;=12,"6-12",
IF(C3935&lt;=17,"13-17",
IF(C3935&lt;=24,"18-24",
IF(C3935&lt;=44,"25-44",
IF(C3935&lt;=64,"45-64","65+"))))))))</f>
        <v>45-64</v>
      </c>
      <c r="E3935" t="s">
        <v>43</v>
      </c>
      <c r="F3935" t="s">
        <v>151</v>
      </c>
      <c r="G3935" t="s">
        <v>152</v>
      </c>
      <c r="H3935" t="s">
        <v>153</v>
      </c>
      <c r="I3935" t="s">
        <v>52</v>
      </c>
      <c r="J3935" t="s">
        <v>38</v>
      </c>
      <c r="K3935">
        <v>8</v>
      </c>
      <c r="L3935">
        <v>2026</v>
      </c>
      <c r="M3935" s="1">
        <v>46248</v>
      </c>
      <c r="N3935" s="1">
        <v>46255</v>
      </c>
      <c r="O3935" t="s">
        <v>84</v>
      </c>
      <c r="P3935" t="s">
        <v>54</v>
      </c>
      <c r="Q3935">
        <v>882</v>
      </c>
      <c r="R3935" s="6">
        <v>14593.74</v>
      </c>
      <c r="S3935" t="s">
        <v>60</v>
      </c>
      <c r="T3935" t="s">
        <v>217</v>
      </c>
    </row>
    <row r="3936" spans="1:20" x14ac:dyDescent="0.25">
      <c r="A3936" t="s">
        <v>5679</v>
      </c>
      <c r="B3936" t="s">
        <v>8940</v>
      </c>
      <c r="C3936">
        <v>3</v>
      </c>
      <c r="D3936" t="str">
        <f>IF(C3936="","",
IF(C3936&lt;=1,"0-1",
IF(C3936&lt;=5,"2-5",
IF(C3936&lt;=12,"6-12",
IF(C3936&lt;=17,"13-17",
IF(C3936&lt;=24,"18-24",
IF(C3936&lt;=44,"25-44",
IF(C3936&lt;=64,"45-64","65+"))))))))</f>
        <v>2-5</v>
      </c>
      <c r="E3936" t="s">
        <v>43</v>
      </c>
      <c r="F3936" t="s">
        <v>69</v>
      </c>
      <c r="G3936" t="s">
        <v>44</v>
      </c>
      <c r="H3936" t="s">
        <v>36</v>
      </c>
      <c r="I3936" t="s">
        <v>220</v>
      </c>
      <c r="J3936" t="s">
        <v>38</v>
      </c>
      <c r="K3936">
        <v>10</v>
      </c>
      <c r="L3936">
        <v>2024</v>
      </c>
      <c r="M3936" s="1">
        <v>45571</v>
      </c>
      <c r="N3936" s="1">
        <v>45454</v>
      </c>
      <c r="O3936" t="s">
        <v>197</v>
      </c>
      <c r="P3936" t="s">
        <v>147</v>
      </c>
      <c r="Q3936">
        <v>333</v>
      </c>
      <c r="R3936" s="6">
        <v>19258.88</v>
      </c>
      <c r="S3936" t="s">
        <v>40</v>
      </c>
      <c r="T3936" t="s">
        <v>72</v>
      </c>
    </row>
    <row r="3937" spans="1:20" x14ac:dyDescent="0.25">
      <c r="A3937" t="s">
        <v>5685</v>
      </c>
      <c r="B3937" t="s">
        <v>4746</v>
      </c>
      <c r="C3937">
        <v>56</v>
      </c>
      <c r="D3937" t="str">
        <f>IF(C3937="","",
IF(C3937&lt;=1,"0-1",
IF(C3937&lt;=5,"2-5",
IF(C3937&lt;=12,"6-12",
IF(C3937&lt;=17,"13-17",
IF(C3937&lt;=24,"18-24",
IF(C3937&lt;=44,"25-44",
IF(C3937&lt;=64,"45-64","65+"))))))))</f>
        <v>45-64</v>
      </c>
      <c r="E3937" t="s">
        <v>43</v>
      </c>
      <c r="F3937" t="s">
        <v>63</v>
      </c>
      <c r="G3937" t="s">
        <v>119</v>
      </c>
      <c r="H3937" t="s">
        <v>36</v>
      </c>
      <c r="I3937" t="s">
        <v>186</v>
      </c>
      <c r="J3937" t="s">
        <v>38</v>
      </c>
      <c r="K3937">
        <v>5</v>
      </c>
      <c r="L3937">
        <v>2023</v>
      </c>
      <c r="M3937" s="1">
        <v>45059</v>
      </c>
      <c r="N3937" s="1">
        <v>45064</v>
      </c>
      <c r="O3937" t="s">
        <v>165</v>
      </c>
      <c r="P3937" t="s">
        <v>39</v>
      </c>
      <c r="Q3937">
        <v>330</v>
      </c>
      <c r="R3937" s="6">
        <v>69523.210000000006</v>
      </c>
      <c r="S3937" t="s">
        <v>48</v>
      </c>
      <c r="T3937" t="s">
        <v>290</v>
      </c>
    </row>
    <row r="3938" spans="1:20" x14ac:dyDescent="0.25">
      <c r="A3938" t="s">
        <v>5696</v>
      </c>
      <c r="B3938" t="s">
        <v>13905</v>
      </c>
      <c r="C3938">
        <v>0</v>
      </c>
      <c r="D3938" t="str">
        <f>IF(C3938="","",
IF(C3938&lt;=1,"0-1",
IF(C3938&lt;=5,"2-5",
IF(C3938&lt;=12,"6-12",
IF(C3938&lt;=17,"13-17",
IF(C3938&lt;=24,"18-24",
IF(C3938&lt;=44,"25-44",
IF(C3938&lt;=64,"45-64","65+"))))))))</f>
        <v>0-1</v>
      </c>
      <c r="E3938" t="s">
        <v>43</v>
      </c>
      <c r="F3938" t="s">
        <v>174</v>
      </c>
      <c r="G3938" t="s">
        <v>82</v>
      </c>
      <c r="H3938" t="s">
        <v>83</v>
      </c>
      <c r="I3938" t="s">
        <v>37</v>
      </c>
      <c r="J3938" t="s">
        <v>38</v>
      </c>
      <c r="K3938">
        <v>6</v>
      </c>
      <c r="L3938">
        <v>2026</v>
      </c>
      <c r="M3938" s="1">
        <v>46180</v>
      </c>
      <c r="N3938" s="1">
        <v>46272</v>
      </c>
      <c r="O3938" t="s">
        <v>120</v>
      </c>
      <c r="P3938" t="s">
        <v>111</v>
      </c>
      <c r="Q3938">
        <v>227</v>
      </c>
      <c r="R3938" s="6">
        <v>60282.86</v>
      </c>
      <c r="S3938" t="s">
        <v>40</v>
      </c>
      <c r="T3938" t="s">
        <v>61</v>
      </c>
    </row>
    <row r="3939" spans="1:20" x14ac:dyDescent="0.25">
      <c r="A3939" t="s">
        <v>888</v>
      </c>
      <c r="B3939" t="s">
        <v>13389</v>
      </c>
      <c r="C3939">
        <v>74</v>
      </c>
      <c r="D3939" t="str">
        <f>IF(C3939="","",
IF(C3939&lt;=1,"0-1",
IF(C3939&lt;=5,"2-5",
IF(C3939&lt;=12,"6-12",
IF(C3939&lt;=17,"13-17",
IF(C3939&lt;=24,"18-24",
IF(C3939&lt;=44,"25-44",
IF(C3939&lt;=64,"45-64","65+"))))))))</f>
        <v>65+</v>
      </c>
      <c r="E3939" t="s">
        <v>43</v>
      </c>
      <c r="F3939" t="s">
        <v>174</v>
      </c>
      <c r="G3939" t="s">
        <v>123</v>
      </c>
      <c r="H3939" t="s">
        <v>124</v>
      </c>
      <c r="I3939" t="s">
        <v>20</v>
      </c>
      <c r="J3939" t="s">
        <v>38</v>
      </c>
      <c r="K3939">
        <v>5</v>
      </c>
      <c r="L3939">
        <v>2026</v>
      </c>
      <c r="M3939" s="1">
        <v>46159</v>
      </c>
      <c r="N3939" s="1">
        <v>46175</v>
      </c>
      <c r="O3939" t="s">
        <v>90</v>
      </c>
      <c r="P3939" t="s">
        <v>47</v>
      </c>
      <c r="Q3939">
        <v>149</v>
      </c>
      <c r="R3939" s="6">
        <v>67078.41</v>
      </c>
      <c r="S3939" t="s">
        <v>40</v>
      </c>
      <c r="T3939" t="s">
        <v>132</v>
      </c>
    </row>
    <row r="3940" spans="1:20" x14ac:dyDescent="0.25">
      <c r="A3940" t="s">
        <v>5722</v>
      </c>
      <c r="B3940" t="s">
        <v>552</v>
      </c>
      <c r="C3940">
        <v>46</v>
      </c>
      <c r="D3940" t="str">
        <f>IF(C3940="","",
IF(C3940&lt;=1,"0-1",
IF(C3940&lt;=5,"2-5",
IF(C3940&lt;=12,"6-12",
IF(C3940&lt;=17,"13-17",
IF(C3940&lt;=24,"18-24",
IF(C3940&lt;=44,"25-44",
IF(C3940&lt;=64,"45-64","65+"))))))))</f>
        <v>45-64</v>
      </c>
      <c r="E3940" t="s">
        <v>43</v>
      </c>
      <c r="F3940" t="s">
        <v>69</v>
      </c>
      <c r="G3940" t="s">
        <v>82</v>
      </c>
      <c r="H3940" t="s">
        <v>83</v>
      </c>
      <c r="I3940" t="s">
        <v>45</v>
      </c>
      <c r="J3940" t="s">
        <v>38</v>
      </c>
      <c r="K3940">
        <v>9</v>
      </c>
      <c r="L3940">
        <v>2022</v>
      </c>
      <c r="M3940" s="1">
        <v>44805</v>
      </c>
      <c r="N3940" s="1">
        <v>44806</v>
      </c>
      <c r="O3940" t="s">
        <v>311</v>
      </c>
      <c r="P3940" t="s">
        <v>15524</v>
      </c>
      <c r="Q3940">
        <v>386</v>
      </c>
      <c r="R3940" s="6">
        <v>74734</v>
      </c>
      <c r="S3940" t="s">
        <v>40</v>
      </c>
      <c r="T3940" t="s">
        <v>182</v>
      </c>
    </row>
    <row r="3941" spans="1:20" x14ac:dyDescent="0.25">
      <c r="A3941" t="s">
        <v>5736</v>
      </c>
      <c r="B3941" t="s">
        <v>13399</v>
      </c>
      <c r="C3941">
        <v>72</v>
      </c>
      <c r="D3941" t="str">
        <f>IF(C3941="","",
IF(C3941&lt;=1,"0-1",
IF(C3941&lt;=5,"2-5",
IF(C3941&lt;=12,"6-12",
IF(C3941&lt;=17,"13-17",
IF(C3941&lt;=24,"18-24",
IF(C3941&lt;=44,"25-44",
IF(C3941&lt;=64,"45-64","65+"))))))))</f>
        <v>65+</v>
      </c>
      <c r="E3941" t="s">
        <v>43</v>
      </c>
      <c r="F3941" t="s">
        <v>87</v>
      </c>
      <c r="G3941" t="s">
        <v>18</v>
      </c>
      <c r="H3941" t="s">
        <v>19</v>
      </c>
      <c r="I3941" t="s">
        <v>37</v>
      </c>
      <c r="J3941" t="s">
        <v>38</v>
      </c>
      <c r="K3941">
        <v>1</v>
      </c>
      <c r="L3941">
        <v>2023</v>
      </c>
      <c r="M3941" s="1">
        <v>44949</v>
      </c>
      <c r="N3941" s="1">
        <v>44960</v>
      </c>
      <c r="O3941" t="s">
        <v>261</v>
      </c>
      <c r="P3941" t="s">
        <v>32</v>
      </c>
      <c r="Q3941"/>
      <c r="R3941" s="6">
        <v>51056.39</v>
      </c>
      <c r="S3941" t="s">
        <v>55</v>
      </c>
      <c r="T3941" t="s">
        <v>201</v>
      </c>
    </row>
    <row r="3942" spans="1:20" x14ac:dyDescent="0.25">
      <c r="A3942" t="s">
        <v>5739</v>
      </c>
      <c r="B3942" t="s">
        <v>13736</v>
      </c>
      <c r="C3942">
        <v>50</v>
      </c>
      <c r="D3942" t="str">
        <f>IF(C3942="","",
IF(C3942&lt;=1,"0-1",
IF(C3942&lt;=5,"2-5",
IF(C3942&lt;=12,"6-12",
IF(C3942&lt;=17,"13-17",
IF(C3942&lt;=24,"18-24",
IF(C3942&lt;=44,"25-44",
IF(C3942&lt;=64,"45-64","65+"))))))))</f>
        <v>45-64</v>
      </c>
      <c r="E3942" t="s">
        <v>43</v>
      </c>
      <c r="F3942" t="s">
        <v>114</v>
      </c>
      <c r="G3942" t="s">
        <v>88</v>
      </c>
      <c r="H3942" t="s">
        <v>89</v>
      </c>
      <c r="I3942" t="s">
        <v>134</v>
      </c>
      <c r="J3942" t="s">
        <v>38</v>
      </c>
      <c r="K3942">
        <v>4</v>
      </c>
      <c r="L3942">
        <v>2026</v>
      </c>
      <c r="M3942" s="1">
        <v>46113</v>
      </c>
      <c r="N3942" s="1">
        <v>46034</v>
      </c>
      <c r="O3942" t="s">
        <v>146</v>
      </c>
      <c r="P3942" t="s">
        <v>39</v>
      </c>
      <c r="Q3942">
        <v>896</v>
      </c>
      <c r="R3942" s="6">
        <v>38076.5</v>
      </c>
      <c r="S3942" t="s">
        <v>48</v>
      </c>
      <c r="T3942" t="s">
        <v>85</v>
      </c>
    </row>
    <row r="3943" spans="1:20" x14ac:dyDescent="0.25">
      <c r="A3943" t="s">
        <v>5744</v>
      </c>
      <c r="B3943" t="s">
        <v>8593</v>
      </c>
      <c r="C3943">
        <v>93</v>
      </c>
      <c r="D3943" t="str">
        <f>IF(C3943="","",
IF(C3943&lt;=1,"0-1",
IF(C3943&lt;=5,"2-5",
IF(C3943&lt;=12,"6-12",
IF(C3943&lt;=17,"13-17",
IF(C3943&lt;=24,"18-24",
IF(C3943&lt;=44,"25-44",
IF(C3943&lt;=64,"45-64","65+"))))))))</f>
        <v>65+</v>
      </c>
      <c r="E3943" t="s">
        <v>43</v>
      </c>
      <c r="F3943" t="s">
        <v>63</v>
      </c>
      <c r="G3943" t="s">
        <v>106</v>
      </c>
      <c r="H3943" t="s">
        <v>29</v>
      </c>
      <c r="I3943" t="s">
        <v>193</v>
      </c>
      <c r="J3943" t="s">
        <v>38</v>
      </c>
      <c r="K3943">
        <v>3</v>
      </c>
      <c r="L3943">
        <v>2022</v>
      </c>
      <c r="M3943" s="1">
        <v>44645</v>
      </c>
      <c r="N3943" s="1">
        <v>44646</v>
      </c>
      <c r="O3943" t="s">
        <v>213</v>
      </c>
      <c r="P3943" t="s">
        <v>54</v>
      </c>
      <c r="Q3943">
        <v>520</v>
      </c>
      <c r="R3943" s="6">
        <v>80630.899999999994</v>
      </c>
      <c r="S3943" t="s">
        <v>23</v>
      </c>
      <c r="T3943" t="s">
        <v>175</v>
      </c>
    </row>
    <row r="3944" spans="1:20" x14ac:dyDescent="0.25">
      <c r="A3944" t="s">
        <v>5753</v>
      </c>
      <c r="B3944" t="s">
        <v>13595</v>
      </c>
      <c r="C3944">
        <v>18</v>
      </c>
      <c r="D3944" t="str">
        <f>IF(C3944="","",
IF(C3944&lt;=1,"0-1",
IF(C3944&lt;=5,"2-5",
IF(C3944&lt;=12,"6-12",
IF(C3944&lt;=17,"13-17",
IF(C3944&lt;=24,"18-24",
IF(C3944&lt;=44,"25-44",
IF(C3944&lt;=64,"45-64","65+"))))))))</f>
        <v>18-24</v>
      </c>
      <c r="E3944" t="s">
        <v>43</v>
      </c>
      <c r="F3944" t="s">
        <v>174</v>
      </c>
      <c r="G3944" t="s">
        <v>35</v>
      </c>
      <c r="H3944" t="s">
        <v>36</v>
      </c>
      <c r="I3944" t="s">
        <v>134</v>
      </c>
      <c r="J3944" t="s">
        <v>38</v>
      </c>
      <c r="K3944">
        <v>9</v>
      </c>
      <c r="L3944">
        <v>2022</v>
      </c>
      <c r="M3944" s="1">
        <v>44812</v>
      </c>
      <c r="N3944" s="1">
        <v>44790</v>
      </c>
      <c r="O3944" t="s">
        <v>346</v>
      </c>
      <c r="P3944" t="s">
        <v>15524</v>
      </c>
      <c r="Q3944">
        <v>769</v>
      </c>
      <c r="R3944" s="6">
        <v>0</v>
      </c>
      <c r="S3944" t="s">
        <v>23</v>
      </c>
      <c r="T3944" t="s">
        <v>103</v>
      </c>
    </row>
    <row r="3945" spans="1:20" x14ac:dyDescent="0.25">
      <c r="A3945" t="s">
        <v>5768</v>
      </c>
      <c r="B3945" t="s">
        <v>10202</v>
      </c>
      <c r="C3945">
        <v>27</v>
      </c>
      <c r="D3945" t="str">
        <f>IF(C3945="","",
IF(C3945&lt;=1,"0-1",
IF(C3945&lt;=5,"2-5",
IF(C3945&lt;=12,"6-12",
IF(C3945&lt;=17,"13-17",
IF(C3945&lt;=24,"18-24",
IF(C3945&lt;=44,"25-44",
IF(C3945&lt;=64,"45-64","65+"))))))))</f>
        <v>25-44</v>
      </c>
      <c r="E3945" t="s">
        <v>43</v>
      </c>
      <c r="F3945" t="s">
        <v>27</v>
      </c>
      <c r="G3945" t="s">
        <v>106</v>
      </c>
      <c r="H3945" t="s">
        <v>29</v>
      </c>
      <c r="I3945" t="s">
        <v>168</v>
      </c>
      <c r="J3945" t="s">
        <v>38</v>
      </c>
      <c r="K3945">
        <v>6</v>
      </c>
      <c r="L3945">
        <v>2023</v>
      </c>
      <c r="M3945" s="1">
        <v>45084</v>
      </c>
      <c r="N3945" s="1">
        <v>45092</v>
      </c>
      <c r="O3945" t="s">
        <v>190</v>
      </c>
      <c r="P3945" t="s">
        <v>39</v>
      </c>
      <c r="Q3945">
        <v>289</v>
      </c>
      <c r="R3945" s="6">
        <v>79133.91</v>
      </c>
      <c r="S3945" t="s">
        <v>48</v>
      </c>
      <c r="T3945" t="s">
        <v>159</v>
      </c>
    </row>
    <row r="3946" spans="1:20" x14ac:dyDescent="0.25">
      <c r="A3946" t="s">
        <v>5791</v>
      </c>
      <c r="B3946" t="s">
        <v>859</v>
      </c>
      <c r="C3946">
        <v>67</v>
      </c>
      <c r="D3946" t="str">
        <f>IF(C3946="","",
IF(C3946&lt;=1,"0-1",
IF(C3946&lt;=5,"2-5",
IF(C3946&lt;=12,"6-12",
IF(C3946&lt;=17,"13-17",
IF(C3946&lt;=24,"18-24",
IF(C3946&lt;=44,"25-44",
IF(C3946&lt;=64,"45-64","65+"))))))))</f>
        <v>65+</v>
      </c>
      <c r="E3946" t="s">
        <v>43</v>
      </c>
      <c r="F3946" t="s">
        <v>15503</v>
      </c>
      <c r="G3946" t="s">
        <v>152</v>
      </c>
      <c r="H3946" t="s">
        <v>153</v>
      </c>
      <c r="I3946" t="s">
        <v>52</v>
      </c>
      <c r="J3946" t="s">
        <v>38</v>
      </c>
      <c r="K3946">
        <v>1</v>
      </c>
      <c r="L3946">
        <v>2025</v>
      </c>
      <c r="M3946" s="1">
        <v>45669</v>
      </c>
      <c r="N3946" s="1">
        <v>45676</v>
      </c>
      <c r="O3946" t="s">
        <v>31</v>
      </c>
      <c r="P3946" t="s">
        <v>22</v>
      </c>
      <c r="Q3946">
        <v>328</v>
      </c>
      <c r="R3946" s="6">
        <v>2890.53</v>
      </c>
      <c r="S3946" t="s">
        <v>48</v>
      </c>
      <c r="T3946" t="s">
        <v>80</v>
      </c>
    </row>
    <row r="3947" spans="1:20" x14ac:dyDescent="0.25">
      <c r="A3947" t="s">
        <v>5795</v>
      </c>
      <c r="B3947" t="s">
        <v>2529</v>
      </c>
      <c r="C3947">
        <v>7</v>
      </c>
      <c r="D3947" t="str">
        <f>IF(C3947="","",
IF(C3947&lt;=1,"0-1",
IF(C3947&lt;=5,"2-5",
IF(C3947&lt;=12,"6-12",
IF(C3947&lt;=17,"13-17",
IF(C3947&lt;=24,"18-24",
IF(C3947&lt;=44,"25-44",
IF(C3947&lt;=64,"45-64","65+"))))))))</f>
        <v>6-12</v>
      </c>
      <c r="E3947" t="s">
        <v>43</v>
      </c>
      <c r="F3947" t="s">
        <v>63</v>
      </c>
      <c r="G3947" t="s">
        <v>152</v>
      </c>
      <c r="H3947" t="s">
        <v>153</v>
      </c>
      <c r="I3947" t="s">
        <v>134</v>
      </c>
      <c r="J3947" t="s">
        <v>38</v>
      </c>
      <c r="K3947">
        <v>3</v>
      </c>
      <c r="L3947">
        <v>2026</v>
      </c>
      <c r="M3947" s="1">
        <v>46112</v>
      </c>
      <c r="N3947" s="1">
        <v>46116</v>
      </c>
      <c r="O3947" t="s">
        <v>146</v>
      </c>
      <c r="P3947" t="s">
        <v>47</v>
      </c>
      <c r="Q3947">
        <v>346</v>
      </c>
      <c r="R3947" s="6">
        <v>24869.38</v>
      </c>
      <c r="S3947" t="s">
        <v>60</v>
      </c>
      <c r="T3947" t="s">
        <v>223</v>
      </c>
    </row>
    <row r="3948" spans="1:20" x14ac:dyDescent="0.25">
      <c r="A3948" t="s">
        <v>5812</v>
      </c>
      <c r="B3948" t="s">
        <v>13391</v>
      </c>
      <c r="C3948">
        <v>80</v>
      </c>
      <c r="D3948" t="str">
        <f>IF(C3948="","",
IF(C3948&lt;=1,"0-1",
IF(C3948&lt;=5,"2-5",
IF(C3948&lt;=12,"6-12",
IF(C3948&lt;=17,"13-17",
IF(C3948&lt;=24,"18-24",
IF(C3948&lt;=44,"25-44",
IF(C3948&lt;=64,"45-64","65+"))))))))</f>
        <v>65+</v>
      </c>
      <c r="E3948" t="s">
        <v>43</v>
      </c>
      <c r="F3948" t="s">
        <v>27</v>
      </c>
      <c r="G3948" t="s">
        <v>88</v>
      </c>
      <c r="H3948" t="s">
        <v>89</v>
      </c>
      <c r="I3948" t="s">
        <v>220</v>
      </c>
      <c r="J3948" t="s">
        <v>38</v>
      </c>
      <c r="K3948">
        <v>8</v>
      </c>
      <c r="L3948">
        <v>2026</v>
      </c>
      <c r="M3948" s="1">
        <v>46263</v>
      </c>
      <c r="N3948" s="1">
        <v>46270</v>
      </c>
      <c r="O3948" t="s">
        <v>31</v>
      </c>
      <c r="P3948" t="s">
        <v>111</v>
      </c>
      <c r="Q3948">
        <v>275</v>
      </c>
      <c r="R3948" s="6">
        <v>11023.48</v>
      </c>
      <c r="S3948" t="s">
        <v>60</v>
      </c>
      <c r="T3948" t="s">
        <v>112</v>
      </c>
    </row>
    <row r="3949" spans="1:20" x14ac:dyDescent="0.25">
      <c r="A3949" t="s">
        <v>5818</v>
      </c>
      <c r="B3949" t="s">
        <v>14219</v>
      </c>
      <c r="C3949">
        <v>27</v>
      </c>
      <c r="D3949" t="str">
        <f>IF(C3949="","",
IF(C3949&lt;=1,"0-1",
IF(C3949&lt;=5,"2-5",
IF(C3949&lt;=12,"6-12",
IF(C3949&lt;=17,"13-17",
IF(C3949&lt;=24,"18-24",
IF(C3949&lt;=44,"25-44",
IF(C3949&lt;=64,"45-64","65+"))))))))</f>
        <v>25-44</v>
      </c>
      <c r="E3949" t="s">
        <v>43</v>
      </c>
      <c r="F3949" t="s">
        <v>27</v>
      </c>
      <c r="G3949" t="s">
        <v>44</v>
      </c>
      <c r="H3949" t="s">
        <v>36</v>
      </c>
      <c r="I3949" t="s">
        <v>52</v>
      </c>
      <c r="J3949" t="s">
        <v>38</v>
      </c>
      <c r="K3949">
        <v>4</v>
      </c>
      <c r="L3949">
        <v>2025</v>
      </c>
      <c r="M3949" s="1">
        <v>45756</v>
      </c>
      <c r="N3949" s="1">
        <v>45776</v>
      </c>
      <c r="O3949" t="s">
        <v>78</v>
      </c>
      <c r="P3949" t="s">
        <v>111</v>
      </c>
      <c r="Q3949">
        <v>755</v>
      </c>
      <c r="R3949" s="6">
        <v>15342.09</v>
      </c>
      <c r="S3949" t="s">
        <v>40</v>
      </c>
      <c r="T3949" t="s">
        <v>209</v>
      </c>
    </row>
    <row r="3950" spans="1:20" x14ac:dyDescent="0.25">
      <c r="A3950" t="s">
        <v>5831</v>
      </c>
      <c r="B3950" t="s">
        <v>5404</v>
      </c>
      <c r="C3950">
        <v>15</v>
      </c>
      <c r="D3950" t="str">
        <f>IF(C3950="","",
IF(C3950&lt;=1,"0-1",
IF(C3950&lt;=5,"2-5",
IF(C3950&lt;=12,"6-12",
IF(C3950&lt;=17,"13-17",
IF(C3950&lt;=24,"18-24",
IF(C3950&lt;=44,"25-44",
IF(C3950&lt;=64,"45-64","65+"))))))))</f>
        <v>13-17</v>
      </c>
      <c r="E3950" t="s">
        <v>43</v>
      </c>
      <c r="F3950" t="s">
        <v>151</v>
      </c>
      <c r="G3950" t="s">
        <v>123</v>
      </c>
      <c r="H3950" t="s">
        <v>124</v>
      </c>
      <c r="I3950" t="s">
        <v>134</v>
      </c>
      <c r="J3950" t="s">
        <v>38</v>
      </c>
      <c r="K3950">
        <v>5</v>
      </c>
      <c r="L3950">
        <v>2022</v>
      </c>
      <c r="M3950" s="1">
        <v>44706</v>
      </c>
      <c r="N3950" s="1">
        <v>44709</v>
      </c>
      <c r="O3950" t="s">
        <v>66</v>
      </c>
      <c r="P3950" t="s">
        <v>54</v>
      </c>
      <c r="Q3950">
        <v>116</v>
      </c>
      <c r="R3950" s="6">
        <v>81015.350000000006</v>
      </c>
      <c r="S3950" t="s">
        <v>23</v>
      </c>
      <c r="T3950" t="s">
        <v>232</v>
      </c>
    </row>
    <row r="3951" spans="1:20" x14ac:dyDescent="0.25">
      <c r="A3951" t="s">
        <v>5833</v>
      </c>
      <c r="B3951" t="s">
        <v>5834</v>
      </c>
      <c r="C3951">
        <v>71</v>
      </c>
      <c r="D3951" t="str">
        <f>IF(C3951="","",
IF(C3951&lt;=1,"0-1",
IF(C3951&lt;=5,"2-5",
IF(C3951&lt;=12,"6-12",
IF(C3951&lt;=17,"13-17",
IF(C3951&lt;=24,"18-24",
IF(C3951&lt;=44,"25-44",
IF(C3951&lt;=64,"45-64","65+"))))))))</f>
        <v>65+</v>
      </c>
      <c r="E3951" t="s">
        <v>43</v>
      </c>
      <c r="F3951" t="s">
        <v>174</v>
      </c>
      <c r="G3951" t="s">
        <v>97</v>
      </c>
      <c r="H3951" t="s">
        <v>98</v>
      </c>
      <c r="I3951" t="s">
        <v>168</v>
      </c>
      <c r="J3951" t="s">
        <v>38</v>
      </c>
      <c r="K3951">
        <v>10</v>
      </c>
      <c r="L3951">
        <v>2023</v>
      </c>
      <c r="M3951" s="1">
        <v>45216</v>
      </c>
      <c r="N3951" s="1">
        <v>45225</v>
      </c>
      <c r="O3951" t="s">
        <v>272</v>
      </c>
      <c r="P3951" t="s">
        <v>111</v>
      </c>
      <c r="Q3951">
        <v>815</v>
      </c>
      <c r="R3951" s="6">
        <v>-2225.9899999999998</v>
      </c>
      <c r="S3951" t="s">
        <v>55</v>
      </c>
      <c r="T3951" t="s">
        <v>308</v>
      </c>
    </row>
    <row r="3952" spans="1:20" x14ac:dyDescent="0.25">
      <c r="A3952" t="s">
        <v>5837</v>
      </c>
      <c r="B3952" t="s">
        <v>9239</v>
      </c>
      <c r="C3952">
        <v>64</v>
      </c>
      <c r="D3952" t="str">
        <f>IF(C3952="","",
IF(C3952&lt;=1,"0-1",
IF(C3952&lt;=5,"2-5",
IF(C3952&lt;=12,"6-12",
IF(C3952&lt;=17,"13-17",
IF(C3952&lt;=24,"18-24",
IF(C3952&lt;=44,"25-44",
IF(C3952&lt;=64,"45-64","65+"))))))))</f>
        <v>45-64</v>
      </c>
      <c r="E3952" t="s">
        <v>43</v>
      </c>
      <c r="F3952" t="s">
        <v>63</v>
      </c>
      <c r="G3952" t="s">
        <v>58</v>
      </c>
      <c r="H3952" t="s">
        <v>59</v>
      </c>
      <c r="I3952" t="s">
        <v>76</v>
      </c>
      <c r="J3952" t="s">
        <v>38</v>
      </c>
      <c r="K3952">
        <v>1</v>
      </c>
      <c r="L3952">
        <v>2022</v>
      </c>
      <c r="M3952" s="1">
        <v>44564</v>
      </c>
      <c r="N3952" s="1">
        <v>44715</v>
      </c>
      <c r="O3952" t="s">
        <v>169</v>
      </c>
      <c r="P3952" t="s">
        <v>147</v>
      </c>
      <c r="Q3952">
        <v>957</v>
      </c>
      <c r="R3952" s="6">
        <v>66671.47</v>
      </c>
      <c r="S3952" t="s">
        <v>55</v>
      </c>
      <c r="T3952" t="s">
        <v>103</v>
      </c>
    </row>
    <row r="3953" spans="1:20" x14ac:dyDescent="0.25">
      <c r="A3953" t="s">
        <v>5846</v>
      </c>
      <c r="B3953" t="s">
        <v>13493</v>
      </c>
      <c r="C3953">
        <v>72</v>
      </c>
      <c r="D3953" t="str">
        <f>IF(C3953="","",
IF(C3953&lt;=1,"0-1",
IF(C3953&lt;=5,"2-5",
IF(C3953&lt;=12,"6-12",
IF(C3953&lt;=17,"13-17",
IF(C3953&lt;=24,"18-24",
IF(C3953&lt;=44,"25-44",
IF(C3953&lt;=64,"45-64","65+"))))))))</f>
        <v>65+</v>
      </c>
      <c r="E3953" t="s">
        <v>43</v>
      </c>
      <c r="F3953" t="s">
        <v>114</v>
      </c>
      <c r="G3953" t="s">
        <v>58</v>
      </c>
      <c r="H3953" t="s">
        <v>59</v>
      </c>
      <c r="I3953" t="s">
        <v>76</v>
      </c>
      <c r="J3953" t="s">
        <v>38</v>
      </c>
      <c r="K3953">
        <v>3</v>
      </c>
      <c r="L3953">
        <v>2022</v>
      </c>
      <c r="M3953" s="1">
        <v>44645</v>
      </c>
      <c r="N3953" s="1">
        <v>44653</v>
      </c>
      <c r="O3953" t="s">
        <v>240</v>
      </c>
      <c r="P3953" t="s">
        <v>894</v>
      </c>
      <c r="Q3953">
        <v>699</v>
      </c>
      <c r="R3953" s="6">
        <v>40378.06</v>
      </c>
      <c r="S3953" t="s">
        <v>55</v>
      </c>
      <c r="T3953" t="s">
        <v>175</v>
      </c>
    </row>
    <row r="3954" spans="1:20" x14ac:dyDescent="0.25">
      <c r="A3954" t="s">
        <v>5849</v>
      </c>
      <c r="B3954" t="s">
        <v>14579</v>
      </c>
      <c r="C3954">
        <v>3</v>
      </c>
      <c r="D3954" t="str">
        <f>IF(C3954="","",
IF(C3954&lt;=1,"0-1",
IF(C3954&lt;=5,"2-5",
IF(C3954&lt;=12,"6-12",
IF(C3954&lt;=17,"13-17",
IF(C3954&lt;=24,"18-24",
IF(C3954&lt;=44,"25-44",
IF(C3954&lt;=64,"45-64","65+"))))))))</f>
        <v>2-5</v>
      </c>
      <c r="E3954" t="s">
        <v>43</v>
      </c>
      <c r="F3954" t="s">
        <v>63</v>
      </c>
      <c r="G3954" t="s">
        <v>28</v>
      </c>
      <c r="H3954" t="s">
        <v>29</v>
      </c>
      <c r="I3954" t="s">
        <v>52</v>
      </c>
      <c r="J3954" t="s">
        <v>38</v>
      </c>
      <c r="K3954">
        <v>3</v>
      </c>
      <c r="L3954">
        <v>2026</v>
      </c>
      <c r="M3954" s="1">
        <v>46101</v>
      </c>
      <c r="N3954" s="1">
        <v>46102</v>
      </c>
      <c r="O3954" t="s">
        <v>165</v>
      </c>
      <c r="P3954" t="s">
        <v>728</v>
      </c>
      <c r="Q3954">
        <v>845</v>
      </c>
      <c r="R3954" s="6">
        <v>52087.839999999997</v>
      </c>
      <c r="S3954" t="s">
        <v>23</v>
      </c>
      <c r="T3954" t="s">
        <v>290</v>
      </c>
    </row>
    <row r="3955" spans="1:20" x14ac:dyDescent="0.25">
      <c r="A3955" t="s">
        <v>5851</v>
      </c>
      <c r="B3955" t="s">
        <v>6720</v>
      </c>
      <c r="C3955">
        <v>83</v>
      </c>
      <c r="D3955" t="str">
        <f>IF(C3955="","",
IF(C3955&lt;=1,"0-1",
IF(C3955&lt;=5,"2-5",
IF(C3955&lt;=12,"6-12",
IF(C3955&lt;=17,"13-17",
IF(C3955&lt;=24,"18-24",
IF(C3955&lt;=44,"25-44",
IF(C3955&lt;=64,"45-64","65+"))))))))</f>
        <v>65+</v>
      </c>
      <c r="E3955" t="s">
        <v>43</v>
      </c>
      <c r="F3955" t="s">
        <v>114</v>
      </c>
      <c r="G3955" t="s">
        <v>152</v>
      </c>
      <c r="H3955" t="s">
        <v>153</v>
      </c>
      <c r="I3955" t="s">
        <v>20</v>
      </c>
      <c r="J3955" t="s">
        <v>38</v>
      </c>
      <c r="K3955">
        <v>3</v>
      </c>
      <c r="L3955">
        <v>2025</v>
      </c>
      <c r="M3955" s="1">
        <v>45747</v>
      </c>
      <c r="N3955" s="1">
        <v>45759</v>
      </c>
      <c r="O3955" t="s">
        <v>276</v>
      </c>
      <c r="P3955" t="s">
        <v>147</v>
      </c>
      <c r="Q3955">
        <v>864</v>
      </c>
      <c r="R3955" s="6">
        <v>-77153.899999999994</v>
      </c>
      <c r="S3955" t="s">
        <v>23</v>
      </c>
      <c r="T3955" t="s">
        <v>91</v>
      </c>
    </row>
    <row r="3956" spans="1:20" x14ac:dyDescent="0.25">
      <c r="A3956" t="s">
        <v>5879</v>
      </c>
      <c r="B3956" t="s">
        <v>5880</v>
      </c>
      <c r="C3956">
        <v>91</v>
      </c>
      <c r="D3956" t="str">
        <f>IF(C3956="","",
IF(C3956&lt;=1,"0-1",
IF(C3956&lt;=5,"2-5",
IF(C3956&lt;=12,"6-12",
IF(C3956&lt;=17,"13-17",
IF(C3956&lt;=24,"18-24",
IF(C3956&lt;=44,"25-44",
IF(C3956&lt;=64,"45-64","65+"))))))))</f>
        <v>65+</v>
      </c>
      <c r="E3956" t="s">
        <v>43</v>
      </c>
      <c r="F3956" t="s">
        <v>151</v>
      </c>
      <c r="G3956" t="s">
        <v>144</v>
      </c>
      <c r="H3956" t="s">
        <v>145</v>
      </c>
      <c r="I3956" t="s">
        <v>193</v>
      </c>
      <c r="J3956" t="s">
        <v>38</v>
      </c>
      <c r="K3956">
        <v>9</v>
      </c>
      <c r="L3956">
        <v>2024</v>
      </c>
      <c r="M3956" s="1">
        <v>45560</v>
      </c>
      <c r="N3956" s="1">
        <v>45572</v>
      </c>
      <c r="O3956" t="s">
        <v>120</v>
      </c>
      <c r="P3956" t="s">
        <v>15524</v>
      </c>
      <c r="Q3956"/>
      <c r="R3956" s="6">
        <v>63662.09</v>
      </c>
      <c r="S3956" t="s">
        <v>23</v>
      </c>
      <c r="T3956" t="s">
        <v>85</v>
      </c>
    </row>
    <row r="3957" spans="1:20" x14ac:dyDescent="0.25">
      <c r="A3957" t="s">
        <v>5900</v>
      </c>
      <c r="B3957" t="s">
        <v>9889</v>
      </c>
      <c r="C3957">
        <v>83</v>
      </c>
      <c r="D3957" t="str">
        <f>IF(C3957="","",
IF(C3957&lt;=1,"0-1",
IF(C3957&lt;=5,"2-5",
IF(C3957&lt;=12,"6-12",
IF(C3957&lt;=17,"13-17",
IF(C3957&lt;=24,"18-24",
IF(C3957&lt;=44,"25-44",
IF(C3957&lt;=64,"45-64","65+"))))))))</f>
        <v>65+</v>
      </c>
      <c r="E3957" t="s">
        <v>43</v>
      </c>
      <c r="F3957" t="s">
        <v>102</v>
      </c>
      <c r="G3957" t="s">
        <v>58</v>
      </c>
      <c r="H3957" t="s">
        <v>59</v>
      </c>
      <c r="I3957" t="s">
        <v>203</v>
      </c>
      <c r="J3957" t="s">
        <v>38</v>
      </c>
      <c r="K3957">
        <v>8</v>
      </c>
      <c r="L3957">
        <v>2023</v>
      </c>
      <c r="M3957" s="1">
        <v>45145</v>
      </c>
      <c r="N3957" s="1">
        <v>45133</v>
      </c>
      <c r="O3957" t="s">
        <v>84</v>
      </c>
      <c r="P3957" t="s">
        <v>137</v>
      </c>
      <c r="Q3957">
        <v>172</v>
      </c>
      <c r="R3957" s="6">
        <v>83921.58</v>
      </c>
      <c r="S3957" t="s">
        <v>48</v>
      </c>
      <c r="T3957" t="s">
        <v>290</v>
      </c>
    </row>
    <row r="3958" spans="1:20" x14ac:dyDescent="0.25">
      <c r="A3958" t="s">
        <v>5902</v>
      </c>
      <c r="B3958" t="s">
        <v>5470</v>
      </c>
      <c r="C3958">
        <v>22</v>
      </c>
      <c r="D3958" t="str">
        <f>IF(C3958="","",
IF(C3958&lt;=1,"0-1",
IF(C3958&lt;=5,"2-5",
IF(C3958&lt;=12,"6-12",
IF(C3958&lt;=17,"13-17",
IF(C3958&lt;=24,"18-24",
IF(C3958&lt;=44,"25-44",
IF(C3958&lt;=64,"45-64","65+"))))))))</f>
        <v>18-24</v>
      </c>
      <c r="E3958" t="s">
        <v>43</v>
      </c>
      <c r="F3958" t="s">
        <v>69</v>
      </c>
      <c r="G3958" t="s">
        <v>74</v>
      </c>
      <c r="H3958" t="s">
        <v>75</v>
      </c>
      <c r="I3958" t="s">
        <v>203</v>
      </c>
      <c r="J3958" t="s">
        <v>38</v>
      </c>
      <c r="K3958">
        <v>7</v>
      </c>
      <c r="L3958">
        <v>2022</v>
      </c>
      <c r="M3958" s="1">
        <v>44760</v>
      </c>
      <c r="N3958" s="1">
        <v>44766</v>
      </c>
      <c r="O3958" t="s">
        <v>115</v>
      </c>
      <c r="P3958" t="s">
        <v>79</v>
      </c>
      <c r="Q3958">
        <v>222</v>
      </c>
      <c r="R3958" s="6">
        <v>8156.55</v>
      </c>
      <c r="S3958" t="s">
        <v>55</v>
      </c>
      <c r="T3958" t="s">
        <v>159</v>
      </c>
    </row>
    <row r="3959" spans="1:20" x14ac:dyDescent="0.25">
      <c r="A3959" t="s">
        <v>5909</v>
      </c>
      <c r="B3959" t="s">
        <v>12020</v>
      </c>
      <c r="C3959">
        <v>152</v>
      </c>
      <c r="D3959" t="str">
        <f>IF(C3959="","",
IF(C3959&lt;=1,"0-1",
IF(C3959&lt;=5,"2-5",
IF(C3959&lt;=12,"6-12",
IF(C3959&lt;=17,"13-17",
IF(C3959&lt;=24,"18-24",
IF(C3959&lt;=44,"25-44",
IF(C3959&lt;=64,"45-64","65+"))))))))</f>
        <v>65+</v>
      </c>
      <c r="E3959" t="s">
        <v>43</v>
      </c>
      <c r="F3959" t="s">
        <v>63</v>
      </c>
      <c r="G3959" t="s">
        <v>152</v>
      </c>
      <c r="H3959" t="s">
        <v>153</v>
      </c>
      <c r="I3959" t="s">
        <v>76</v>
      </c>
      <c r="J3959" t="s">
        <v>38</v>
      </c>
      <c r="K3959">
        <v>7</v>
      </c>
      <c r="L3959">
        <v>2022</v>
      </c>
      <c r="M3959" s="1">
        <v>44747</v>
      </c>
      <c r="N3959" s="1">
        <v>44704</v>
      </c>
      <c r="O3959" t="s">
        <v>78</v>
      </c>
      <c r="P3959" t="s">
        <v>147</v>
      </c>
      <c r="Q3959">
        <v>354</v>
      </c>
      <c r="R3959" s="6">
        <v>74765.73</v>
      </c>
      <c r="S3959" t="s">
        <v>60</v>
      </c>
      <c r="T3959" t="s">
        <v>132</v>
      </c>
    </row>
    <row r="3960" spans="1:20" x14ac:dyDescent="0.25">
      <c r="A3960" t="s">
        <v>5910</v>
      </c>
      <c r="B3960" t="s">
        <v>5955</v>
      </c>
      <c r="C3960">
        <v>84</v>
      </c>
      <c r="D3960" t="str">
        <f>IF(C3960="","",
IF(C3960&lt;=1,"0-1",
IF(C3960&lt;=5,"2-5",
IF(C3960&lt;=12,"6-12",
IF(C3960&lt;=17,"13-17",
IF(C3960&lt;=24,"18-24",
IF(C3960&lt;=44,"25-44",
IF(C3960&lt;=64,"45-64","65+"))))))))</f>
        <v>65+</v>
      </c>
      <c r="E3960" t="s">
        <v>43</v>
      </c>
      <c r="F3960" t="s">
        <v>151</v>
      </c>
      <c r="G3960" t="s">
        <v>238</v>
      </c>
      <c r="H3960" t="s">
        <v>239</v>
      </c>
      <c r="I3960" t="s">
        <v>134</v>
      </c>
      <c r="J3960" t="s">
        <v>38</v>
      </c>
      <c r="K3960">
        <v>8</v>
      </c>
      <c r="L3960">
        <v>2022</v>
      </c>
      <c r="M3960" s="1">
        <v>44777</v>
      </c>
      <c r="N3960" s="1">
        <v>44667</v>
      </c>
      <c r="O3960" t="s">
        <v>213</v>
      </c>
      <c r="P3960" t="s">
        <v>147</v>
      </c>
      <c r="Q3960">
        <v>106</v>
      </c>
      <c r="R3960" s="6">
        <v>13343.54</v>
      </c>
      <c r="S3960" t="s">
        <v>23</v>
      </c>
      <c r="T3960" t="s">
        <v>132</v>
      </c>
    </row>
    <row r="3961" spans="1:20" x14ac:dyDescent="0.25">
      <c r="A3961" t="s">
        <v>5913</v>
      </c>
      <c r="B3961" t="s">
        <v>9895</v>
      </c>
      <c r="C3961">
        <v>43</v>
      </c>
      <c r="D3961" t="str">
        <f>IF(C3961="","",
IF(C3961&lt;=1,"0-1",
IF(C3961&lt;=5,"2-5",
IF(C3961&lt;=12,"6-12",
IF(C3961&lt;=17,"13-17",
IF(C3961&lt;=24,"18-24",
IF(C3961&lt;=44,"25-44",
IF(C3961&lt;=64,"45-64","65+"))))))))</f>
        <v>25-44</v>
      </c>
      <c r="E3961" t="s">
        <v>43</v>
      </c>
      <c r="F3961" t="s">
        <v>69</v>
      </c>
      <c r="G3961" t="s">
        <v>44</v>
      </c>
      <c r="H3961" t="s">
        <v>36</v>
      </c>
      <c r="I3961" t="s">
        <v>134</v>
      </c>
      <c r="J3961" t="s">
        <v>38</v>
      </c>
      <c r="K3961">
        <v>7</v>
      </c>
      <c r="L3961">
        <v>2022</v>
      </c>
      <c r="M3961" s="1">
        <v>44754</v>
      </c>
      <c r="N3961" s="1">
        <v>44906</v>
      </c>
      <c r="O3961" t="s">
        <v>194</v>
      </c>
      <c r="P3961" t="s">
        <v>147</v>
      </c>
      <c r="Q3961">
        <v>523</v>
      </c>
      <c r="R3961" s="6">
        <v>44023.89</v>
      </c>
      <c r="S3961" t="s">
        <v>55</v>
      </c>
      <c r="T3961" t="s">
        <v>129</v>
      </c>
    </row>
    <row r="3962" spans="1:20" x14ac:dyDescent="0.25">
      <c r="A3962" t="s">
        <v>5928</v>
      </c>
      <c r="B3962" t="s">
        <v>2548</v>
      </c>
      <c r="C3962">
        <v>9</v>
      </c>
      <c r="D3962" t="str">
        <f>IF(C3962="","",
IF(C3962&lt;=1,"0-1",
IF(C3962&lt;=5,"2-5",
IF(C3962&lt;=12,"6-12",
IF(C3962&lt;=17,"13-17",
IF(C3962&lt;=24,"18-24",
IF(C3962&lt;=44,"25-44",
IF(C3962&lt;=64,"45-64","65+"))))))))</f>
        <v>6-12</v>
      </c>
      <c r="E3962" t="s">
        <v>43</v>
      </c>
      <c r="F3962" t="s">
        <v>87</v>
      </c>
      <c r="G3962" t="s">
        <v>106</v>
      </c>
      <c r="H3962" t="s">
        <v>29</v>
      </c>
      <c r="I3962" t="s">
        <v>37</v>
      </c>
      <c r="J3962" t="s">
        <v>38</v>
      </c>
      <c r="K3962">
        <v>8</v>
      </c>
      <c r="L3962">
        <v>2025</v>
      </c>
      <c r="M3962" s="1">
        <v>45894</v>
      </c>
      <c r="N3962" s="1">
        <v>45905</v>
      </c>
      <c r="O3962" t="s">
        <v>146</v>
      </c>
      <c r="P3962" t="s">
        <v>47</v>
      </c>
      <c r="Q3962">
        <v>855</v>
      </c>
      <c r="R3962" s="6">
        <v>42273.45</v>
      </c>
      <c r="S3962" t="s">
        <v>55</v>
      </c>
      <c r="T3962" t="s">
        <v>171</v>
      </c>
    </row>
    <row r="3963" spans="1:20" x14ac:dyDescent="0.25">
      <c r="A3963" t="s">
        <v>5951</v>
      </c>
      <c r="B3963" t="s">
        <v>14598</v>
      </c>
      <c r="C3963">
        <v>57</v>
      </c>
      <c r="D3963" t="str">
        <f>IF(C3963="","",
IF(C3963&lt;=1,"0-1",
IF(C3963&lt;=5,"2-5",
IF(C3963&lt;=12,"6-12",
IF(C3963&lt;=17,"13-17",
IF(C3963&lt;=24,"18-24",
IF(C3963&lt;=44,"25-44",
IF(C3963&lt;=64,"45-64","65+"))))))))</f>
        <v>45-64</v>
      </c>
      <c r="E3963" t="s">
        <v>43</v>
      </c>
      <c r="F3963" t="s">
        <v>151</v>
      </c>
      <c r="G3963" t="s">
        <v>238</v>
      </c>
      <c r="H3963" t="s">
        <v>239</v>
      </c>
      <c r="I3963" t="s">
        <v>168</v>
      </c>
      <c r="J3963" t="s">
        <v>38</v>
      </c>
      <c r="K3963">
        <v>6</v>
      </c>
      <c r="L3963">
        <v>2022</v>
      </c>
      <c r="M3963" s="1">
        <v>44721</v>
      </c>
      <c r="N3963" s="1">
        <v>44822</v>
      </c>
      <c r="O3963" t="s">
        <v>263</v>
      </c>
      <c r="P3963" t="s">
        <v>32</v>
      </c>
      <c r="Q3963">
        <v>212</v>
      </c>
      <c r="R3963" s="6">
        <v>11343.4</v>
      </c>
      <c r="S3963" t="s">
        <v>23</v>
      </c>
      <c r="T3963" t="s">
        <v>191</v>
      </c>
    </row>
    <row r="3964" spans="1:20" x14ac:dyDescent="0.25">
      <c r="A3964" t="s">
        <v>5952</v>
      </c>
      <c r="B3964" t="s">
        <v>2462</v>
      </c>
      <c r="C3964">
        <v>31</v>
      </c>
      <c r="D3964" t="str">
        <f>IF(C3964="","",
IF(C3964&lt;=1,"0-1",
IF(C3964&lt;=5,"2-5",
IF(C3964&lt;=12,"6-12",
IF(C3964&lt;=17,"13-17",
IF(C3964&lt;=24,"18-24",
IF(C3964&lt;=44,"25-44",
IF(C3964&lt;=64,"45-64","65+"))))))))</f>
        <v>25-44</v>
      </c>
      <c r="E3964" t="s">
        <v>43</v>
      </c>
      <c r="F3964" t="s">
        <v>63</v>
      </c>
      <c r="G3964" t="s">
        <v>64</v>
      </c>
      <c r="H3964" t="s">
        <v>65</v>
      </c>
      <c r="I3964" t="s">
        <v>94</v>
      </c>
      <c r="J3964" t="s">
        <v>38</v>
      </c>
      <c r="K3964">
        <v>3</v>
      </c>
      <c r="L3964">
        <v>2026</v>
      </c>
      <c r="M3964" s="1">
        <v>46085</v>
      </c>
      <c r="N3964" s="1">
        <v>46136</v>
      </c>
      <c r="O3964" t="s">
        <v>90</v>
      </c>
      <c r="P3964" t="s">
        <v>54</v>
      </c>
      <c r="Q3964">
        <v>455</v>
      </c>
      <c r="R3964" s="6">
        <v>17807.03</v>
      </c>
      <c r="S3964" t="s">
        <v>48</v>
      </c>
      <c r="T3964" t="s">
        <v>24</v>
      </c>
    </row>
    <row r="3965" spans="1:20" x14ac:dyDescent="0.25">
      <c r="A3965" t="s">
        <v>5957</v>
      </c>
      <c r="B3965" t="s">
        <v>6979</v>
      </c>
      <c r="C3965">
        <v>26</v>
      </c>
      <c r="D3965" t="str">
        <f>IF(C3965="","",
IF(C3965&lt;=1,"0-1",
IF(C3965&lt;=5,"2-5",
IF(C3965&lt;=12,"6-12",
IF(C3965&lt;=17,"13-17",
IF(C3965&lt;=24,"18-24",
IF(C3965&lt;=44,"25-44",
IF(C3965&lt;=64,"45-64","65+"))))))))</f>
        <v>25-44</v>
      </c>
      <c r="E3965" t="s">
        <v>43</v>
      </c>
      <c r="F3965" t="s">
        <v>174</v>
      </c>
      <c r="G3965" t="s">
        <v>64</v>
      </c>
      <c r="H3965" t="s">
        <v>65</v>
      </c>
      <c r="I3965" t="s">
        <v>20</v>
      </c>
      <c r="J3965" t="s">
        <v>38</v>
      </c>
      <c r="K3965">
        <v>1</v>
      </c>
      <c r="L3965">
        <v>2026</v>
      </c>
      <c r="M3965" s="1">
        <v>46023</v>
      </c>
      <c r="N3965" s="1">
        <v>46143</v>
      </c>
      <c r="O3965" t="s">
        <v>31</v>
      </c>
      <c r="P3965" t="s">
        <v>15524</v>
      </c>
      <c r="Q3965">
        <v>764</v>
      </c>
      <c r="R3965" s="6">
        <v>43719.31</v>
      </c>
      <c r="S3965" t="s">
        <v>48</v>
      </c>
      <c r="T3965" t="s">
        <v>112</v>
      </c>
    </row>
    <row r="3966" spans="1:20" x14ac:dyDescent="0.25">
      <c r="A3966" t="s">
        <v>5970</v>
      </c>
      <c r="B3966" t="s">
        <v>12468</v>
      </c>
      <c r="C3966">
        <v>37</v>
      </c>
      <c r="D3966" t="str">
        <f>IF(C3966="","",
IF(C3966&lt;=1,"0-1",
IF(C3966&lt;=5,"2-5",
IF(C3966&lt;=12,"6-12",
IF(C3966&lt;=17,"13-17",
IF(C3966&lt;=24,"18-24",
IF(C3966&lt;=44,"25-44",
IF(C3966&lt;=64,"45-64","65+"))))))))</f>
        <v>25-44</v>
      </c>
      <c r="E3966" t="s">
        <v>43</v>
      </c>
      <c r="F3966" t="s">
        <v>174</v>
      </c>
      <c r="G3966" t="s">
        <v>206</v>
      </c>
      <c r="H3966" t="s">
        <v>207</v>
      </c>
      <c r="I3966" t="s">
        <v>216</v>
      </c>
      <c r="J3966" t="s">
        <v>38</v>
      </c>
      <c r="K3966">
        <v>12</v>
      </c>
      <c r="L3966">
        <v>2023</v>
      </c>
      <c r="M3966" s="1">
        <v>45280</v>
      </c>
      <c r="N3966" s="1">
        <v>45281</v>
      </c>
      <c r="O3966" t="s">
        <v>31</v>
      </c>
      <c r="P3966" t="s">
        <v>147</v>
      </c>
      <c r="Q3966">
        <v>544</v>
      </c>
      <c r="R3966" s="6">
        <v>5415.8</v>
      </c>
      <c r="S3966" t="s">
        <v>48</v>
      </c>
      <c r="T3966" t="s">
        <v>72</v>
      </c>
    </row>
    <row r="3967" spans="1:20" x14ac:dyDescent="0.25">
      <c r="A3967" t="s">
        <v>5977</v>
      </c>
      <c r="B3967" t="s">
        <v>3588</v>
      </c>
      <c r="C3967">
        <v>64</v>
      </c>
      <c r="D3967" t="str">
        <f>IF(C3967="","",
IF(C3967&lt;=1,"0-1",
IF(C3967&lt;=5,"2-5",
IF(C3967&lt;=12,"6-12",
IF(C3967&lt;=17,"13-17",
IF(C3967&lt;=24,"18-24",
IF(C3967&lt;=44,"25-44",
IF(C3967&lt;=64,"45-64","65+"))))))))</f>
        <v>45-64</v>
      </c>
      <c r="E3967" t="s">
        <v>43</v>
      </c>
      <c r="F3967" t="s">
        <v>63</v>
      </c>
      <c r="G3967" t="s">
        <v>152</v>
      </c>
      <c r="H3967" t="s">
        <v>153</v>
      </c>
      <c r="I3967" t="s">
        <v>203</v>
      </c>
      <c r="J3967" t="s">
        <v>38</v>
      </c>
      <c r="K3967">
        <v>10</v>
      </c>
      <c r="L3967">
        <v>2022</v>
      </c>
      <c r="M3967" s="1">
        <v>44859</v>
      </c>
      <c r="N3967" s="1">
        <v>44866</v>
      </c>
      <c r="O3967" t="s">
        <v>90</v>
      </c>
      <c r="P3967" t="s">
        <v>47</v>
      </c>
      <c r="Q3967">
        <v>313</v>
      </c>
      <c r="R3967" s="6">
        <v>6969.36</v>
      </c>
      <c r="S3967" t="s">
        <v>55</v>
      </c>
      <c r="T3967" t="s">
        <v>85</v>
      </c>
    </row>
    <row r="3968" spans="1:20" x14ac:dyDescent="0.25">
      <c r="A3968" t="s">
        <v>5981</v>
      </c>
      <c r="B3968" t="s">
        <v>6165</v>
      </c>
      <c r="C3968">
        <v>10</v>
      </c>
      <c r="D3968" t="str">
        <f>IF(C3968="","",
IF(C3968&lt;=1,"0-1",
IF(C3968&lt;=5,"2-5",
IF(C3968&lt;=12,"6-12",
IF(C3968&lt;=17,"13-17",
IF(C3968&lt;=24,"18-24",
IF(C3968&lt;=44,"25-44",
IF(C3968&lt;=64,"45-64","65+"))))))))</f>
        <v>6-12</v>
      </c>
      <c r="E3968" t="s">
        <v>43</v>
      </c>
      <c r="F3968" t="s">
        <v>87</v>
      </c>
      <c r="G3968" t="s">
        <v>58</v>
      </c>
      <c r="H3968" t="s">
        <v>59</v>
      </c>
      <c r="I3968" t="s">
        <v>20</v>
      </c>
      <c r="J3968" t="s">
        <v>38</v>
      </c>
      <c r="K3968">
        <v>12</v>
      </c>
      <c r="L3968">
        <v>2023</v>
      </c>
      <c r="M3968" s="1">
        <v>45277</v>
      </c>
      <c r="N3968" s="1">
        <v>45283</v>
      </c>
      <c r="O3968" t="s">
        <v>227</v>
      </c>
      <c r="P3968" t="s">
        <v>318</v>
      </c>
      <c r="Q3968">
        <v>520</v>
      </c>
      <c r="R3968" s="6">
        <v>65820.820000000007</v>
      </c>
      <c r="S3968" t="s">
        <v>48</v>
      </c>
      <c r="T3968" t="s">
        <v>182</v>
      </c>
    </row>
    <row r="3969" spans="1:20" x14ac:dyDescent="0.25">
      <c r="A3969" t="s">
        <v>6000</v>
      </c>
      <c r="B3969" t="s">
        <v>5587</v>
      </c>
      <c r="C3969">
        <v>49</v>
      </c>
      <c r="D3969" t="str">
        <f>IF(C3969="","",
IF(C3969&lt;=1,"0-1",
IF(C3969&lt;=5,"2-5",
IF(C3969&lt;=12,"6-12",
IF(C3969&lt;=17,"13-17",
IF(C3969&lt;=24,"18-24",
IF(C3969&lt;=44,"25-44",
IF(C3969&lt;=64,"45-64","65+"))))))))</f>
        <v>45-64</v>
      </c>
      <c r="E3969" t="s">
        <v>43</v>
      </c>
      <c r="F3969" t="s">
        <v>87</v>
      </c>
      <c r="G3969" t="s">
        <v>44</v>
      </c>
      <c r="H3969" t="s">
        <v>36</v>
      </c>
      <c r="I3969" t="s">
        <v>186</v>
      </c>
      <c r="J3969" t="s">
        <v>38</v>
      </c>
      <c r="K3969">
        <v>1</v>
      </c>
      <c r="L3969">
        <v>2025</v>
      </c>
      <c r="M3969" s="1">
        <v>45681</v>
      </c>
      <c r="N3969" s="1">
        <v>45684</v>
      </c>
      <c r="O3969" t="s">
        <v>346</v>
      </c>
      <c r="P3969" t="s">
        <v>137</v>
      </c>
      <c r="Q3969">
        <v>664</v>
      </c>
      <c r="R3969" s="6">
        <v>76523.25</v>
      </c>
      <c r="S3969" t="s">
        <v>60</v>
      </c>
      <c r="T3969" t="s">
        <v>132</v>
      </c>
    </row>
    <row r="3970" spans="1:20" x14ac:dyDescent="0.25">
      <c r="A3970" t="s">
        <v>6007</v>
      </c>
      <c r="B3970" t="s">
        <v>12608</v>
      </c>
      <c r="C3970">
        <v>64</v>
      </c>
      <c r="D3970" t="str">
        <f>IF(C3970="","",
IF(C3970&lt;=1,"0-1",
IF(C3970&lt;=5,"2-5",
IF(C3970&lt;=12,"6-12",
IF(C3970&lt;=17,"13-17",
IF(C3970&lt;=24,"18-24",
IF(C3970&lt;=44,"25-44",
IF(C3970&lt;=64,"45-64","65+"))))))))</f>
        <v>45-64</v>
      </c>
      <c r="E3970" t="s">
        <v>43</v>
      </c>
      <c r="F3970" t="s">
        <v>174</v>
      </c>
      <c r="G3970" t="s">
        <v>44</v>
      </c>
      <c r="H3970" t="s">
        <v>36</v>
      </c>
      <c r="I3970" t="s">
        <v>193</v>
      </c>
      <c r="J3970" t="s">
        <v>38</v>
      </c>
      <c r="K3970">
        <v>9</v>
      </c>
      <c r="L3970">
        <v>2025</v>
      </c>
      <c r="M3970" s="1">
        <v>45925</v>
      </c>
      <c r="N3970" s="1">
        <v>45928</v>
      </c>
      <c r="O3970" t="s">
        <v>115</v>
      </c>
      <c r="P3970" t="s">
        <v>32</v>
      </c>
      <c r="Q3970">
        <v>107</v>
      </c>
      <c r="R3970" s="6">
        <v>0</v>
      </c>
      <c r="S3970" t="s">
        <v>48</v>
      </c>
      <c r="T3970" t="s">
        <v>112</v>
      </c>
    </row>
    <row r="3971" spans="1:20" x14ac:dyDescent="0.25">
      <c r="A3971" t="s">
        <v>6050</v>
      </c>
      <c r="B3971" t="s">
        <v>10952</v>
      </c>
      <c r="C3971">
        <v>49</v>
      </c>
      <c r="D3971" t="str">
        <f>IF(C3971="","",
IF(C3971&lt;=1,"0-1",
IF(C3971&lt;=5,"2-5",
IF(C3971&lt;=12,"6-12",
IF(C3971&lt;=17,"13-17",
IF(C3971&lt;=24,"18-24",
IF(C3971&lt;=44,"25-44",
IF(C3971&lt;=64,"45-64","65+"))))))))</f>
        <v>45-64</v>
      </c>
      <c r="E3971" t="s">
        <v>43</v>
      </c>
      <c r="F3971" t="s">
        <v>102</v>
      </c>
      <c r="G3971" t="s">
        <v>144</v>
      </c>
      <c r="H3971" t="s">
        <v>145</v>
      </c>
      <c r="I3971" t="s">
        <v>45</v>
      </c>
      <c r="J3971" t="s">
        <v>38</v>
      </c>
      <c r="K3971">
        <v>2</v>
      </c>
      <c r="L3971">
        <v>2025</v>
      </c>
      <c r="M3971" s="1">
        <v>45700</v>
      </c>
      <c r="N3971" s="1">
        <v>45705</v>
      </c>
      <c r="O3971" t="s">
        <v>263</v>
      </c>
      <c r="P3971" t="s">
        <v>252</v>
      </c>
      <c r="Q3971">
        <v>700</v>
      </c>
      <c r="R3971" s="6">
        <v>0</v>
      </c>
      <c r="S3971" t="s">
        <v>23</v>
      </c>
      <c r="T3971" t="s">
        <v>116</v>
      </c>
    </row>
    <row r="3972" spans="1:20" x14ac:dyDescent="0.25">
      <c r="A3972" t="s">
        <v>6052</v>
      </c>
      <c r="B3972" t="s">
        <v>11049</v>
      </c>
      <c r="C3972">
        <v>6</v>
      </c>
      <c r="D3972" t="str">
        <f>IF(C3972="","",
IF(C3972&lt;=1,"0-1",
IF(C3972&lt;=5,"2-5",
IF(C3972&lt;=12,"6-12",
IF(C3972&lt;=17,"13-17",
IF(C3972&lt;=24,"18-24",
IF(C3972&lt;=44,"25-44",
IF(C3972&lt;=64,"45-64","65+"))))))))</f>
        <v>6-12</v>
      </c>
      <c r="E3972" t="s">
        <v>43</v>
      </c>
      <c r="F3972" t="s">
        <v>174</v>
      </c>
      <c r="G3972" t="s">
        <v>123</v>
      </c>
      <c r="H3972" t="s">
        <v>124</v>
      </c>
      <c r="I3972" t="s">
        <v>52</v>
      </c>
      <c r="J3972" t="s">
        <v>38</v>
      </c>
      <c r="K3972">
        <v>11</v>
      </c>
      <c r="L3972">
        <v>2025</v>
      </c>
      <c r="M3972" s="1">
        <v>45987</v>
      </c>
      <c r="N3972" s="1">
        <v>46004</v>
      </c>
      <c r="O3972" t="s">
        <v>346</v>
      </c>
      <c r="P3972" t="s">
        <v>32</v>
      </c>
      <c r="Q3972">
        <v>493</v>
      </c>
      <c r="R3972" s="6">
        <v>17313.25</v>
      </c>
      <c r="S3972" t="s">
        <v>40</v>
      </c>
      <c r="T3972" t="s">
        <v>223</v>
      </c>
    </row>
    <row r="3973" spans="1:20" x14ac:dyDescent="0.25">
      <c r="A3973" t="s">
        <v>6054</v>
      </c>
      <c r="B3973" t="s">
        <v>14611</v>
      </c>
      <c r="C3973">
        <v>7</v>
      </c>
      <c r="D3973" t="str">
        <f>IF(C3973="","",
IF(C3973&lt;=1,"0-1",
IF(C3973&lt;=5,"2-5",
IF(C3973&lt;=12,"6-12",
IF(C3973&lt;=17,"13-17",
IF(C3973&lt;=24,"18-24",
IF(C3973&lt;=44,"25-44",
IF(C3973&lt;=64,"45-64","65+"))))))))</f>
        <v>6-12</v>
      </c>
      <c r="E3973" t="s">
        <v>43</v>
      </c>
      <c r="F3973" t="s">
        <v>102</v>
      </c>
      <c r="G3973" t="s">
        <v>82</v>
      </c>
      <c r="H3973" t="s">
        <v>83</v>
      </c>
      <c r="I3973" t="s">
        <v>168</v>
      </c>
      <c r="J3973" t="s">
        <v>38</v>
      </c>
      <c r="K3973">
        <v>10</v>
      </c>
      <c r="L3973">
        <v>2023</v>
      </c>
      <c r="M3973" s="1">
        <v>45220</v>
      </c>
      <c r="N3973" s="1">
        <v>45226</v>
      </c>
      <c r="O3973" t="s">
        <v>158</v>
      </c>
      <c r="P3973" t="s">
        <v>137</v>
      </c>
      <c r="Q3973">
        <v>858</v>
      </c>
      <c r="R3973" s="6">
        <v>3338.33</v>
      </c>
      <c r="S3973" t="s">
        <v>23</v>
      </c>
      <c r="T3973" t="s">
        <v>175</v>
      </c>
    </row>
    <row r="3974" spans="1:20" x14ac:dyDescent="0.25">
      <c r="A3974" t="s">
        <v>6069</v>
      </c>
      <c r="B3974" t="s">
        <v>7169</v>
      </c>
      <c r="C3974">
        <v>36</v>
      </c>
      <c r="D3974" t="str">
        <f>IF(C3974="","",
IF(C3974&lt;=1,"0-1",
IF(C3974&lt;=5,"2-5",
IF(C3974&lt;=12,"6-12",
IF(C3974&lt;=17,"13-17",
IF(C3974&lt;=24,"18-24",
IF(C3974&lt;=44,"25-44",
IF(C3974&lt;=64,"45-64","65+"))))))))</f>
        <v>25-44</v>
      </c>
      <c r="E3974" t="s">
        <v>43</v>
      </c>
      <c r="F3974" t="s">
        <v>87</v>
      </c>
      <c r="G3974" t="s">
        <v>93</v>
      </c>
      <c r="H3974" t="s">
        <v>29</v>
      </c>
      <c r="I3974" t="s">
        <v>168</v>
      </c>
      <c r="J3974" t="s">
        <v>38</v>
      </c>
      <c r="K3974" t="s">
        <v>15508</v>
      </c>
      <c r="L3974" t="s">
        <v>15508</v>
      </c>
      <c r="M3974" s="4" t="s">
        <v>15503</v>
      </c>
      <c r="N3974" s="1">
        <v>44724</v>
      </c>
      <c r="O3974" t="s">
        <v>272</v>
      </c>
      <c r="P3974" t="s">
        <v>79</v>
      </c>
      <c r="Q3974">
        <v>998</v>
      </c>
      <c r="R3974" s="6">
        <v>0</v>
      </c>
      <c r="S3974" t="s">
        <v>40</v>
      </c>
      <c r="T3974" t="s">
        <v>217</v>
      </c>
    </row>
    <row r="3975" spans="1:20" x14ac:dyDescent="0.25">
      <c r="A3975" t="s">
        <v>6070</v>
      </c>
      <c r="B3975" t="s">
        <v>1016</v>
      </c>
      <c r="C3975">
        <v>88</v>
      </c>
      <c r="D3975" t="str">
        <f>IF(C3975="","",
IF(C3975&lt;=1,"0-1",
IF(C3975&lt;=5,"2-5",
IF(C3975&lt;=12,"6-12",
IF(C3975&lt;=17,"13-17",
IF(C3975&lt;=24,"18-24",
IF(C3975&lt;=44,"25-44",
IF(C3975&lt;=64,"45-64","65+"))))))))</f>
        <v>65+</v>
      </c>
      <c r="E3975" t="s">
        <v>43</v>
      </c>
      <c r="F3975" t="s">
        <v>15503</v>
      </c>
      <c r="G3975" t="s">
        <v>123</v>
      </c>
      <c r="H3975" t="s">
        <v>124</v>
      </c>
      <c r="I3975" t="s">
        <v>168</v>
      </c>
      <c r="J3975" t="s">
        <v>38</v>
      </c>
      <c r="K3975">
        <v>7</v>
      </c>
      <c r="L3975">
        <v>2026</v>
      </c>
      <c r="M3975" s="1">
        <v>46222</v>
      </c>
      <c r="N3975" s="1">
        <v>46222</v>
      </c>
      <c r="O3975" t="s">
        <v>115</v>
      </c>
      <c r="P3975" t="s">
        <v>47</v>
      </c>
      <c r="Q3975">
        <v>868</v>
      </c>
      <c r="R3975" s="6">
        <v>29888.68</v>
      </c>
      <c r="S3975" t="s">
        <v>23</v>
      </c>
      <c r="T3975" t="s">
        <v>99</v>
      </c>
    </row>
    <row r="3976" spans="1:20" x14ac:dyDescent="0.25">
      <c r="A3976" t="s">
        <v>6076</v>
      </c>
      <c r="B3976" t="s">
        <v>13846</v>
      </c>
      <c r="C3976">
        <v>89</v>
      </c>
      <c r="D3976" t="str">
        <f>IF(C3976="","",
IF(C3976&lt;=1,"0-1",
IF(C3976&lt;=5,"2-5",
IF(C3976&lt;=12,"6-12",
IF(C3976&lt;=17,"13-17",
IF(C3976&lt;=24,"18-24",
IF(C3976&lt;=44,"25-44",
IF(C3976&lt;=64,"45-64","65+"))))))))</f>
        <v>65+</v>
      </c>
      <c r="E3976" t="s">
        <v>43</v>
      </c>
      <c r="F3976" t="s">
        <v>63</v>
      </c>
      <c r="G3976" t="s">
        <v>206</v>
      </c>
      <c r="H3976" t="s">
        <v>207</v>
      </c>
      <c r="I3976" t="s">
        <v>216</v>
      </c>
      <c r="J3976" t="s">
        <v>38</v>
      </c>
      <c r="K3976">
        <v>2</v>
      </c>
      <c r="L3976">
        <v>2025</v>
      </c>
      <c r="M3976" s="1">
        <v>45705</v>
      </c>
      <c r="N3976" s="1">
        <v>45717</v>
      </c>
      <c r="O3976" t="s">
        <v>276</v>
      </c>
      <c r="P3976" t="s">
        <v>32</v>
      </c>
      <c r="Q3976">
        <v>172</v>
      </c>
      <c r="R3976" s="6">
        <v>-48142.99</v>
      </c>
      <c r="S3976" t="s">
        <v>48</v>
      </c>
      <c r="T3976" t="s">
        <v>108</v>
      </c>
    </row>
    <row r="3977" spans="1:20" x14ac:dyDescent="0.25">
      <c r="A3977" t="s">
        <v>6092</v>
      </c>
      <c r="B3977" t="s">
        <v>13986</v>
      </c>
      <c r="C3977">
        <v>22</v>
      </c>
      <c r="D3977" t="str">
        <f>IF(C3977="","",
IF(C3977&lt;=1,"0-1",
IF(C3977&lt;=5,"2-5",
IF(C3977&lt;=12,"6-12",
IF(C3977&lt;=17,"13-17",
IF(C3977&lt;=24,"18-24",
IF(C3977&lt;=44,"25-44",
IF(C3977&lt;=64,"45-64","65+"))))))))</f>
        <v>18-24</v>
      </c>
      <c r="E3977" t="s">
        <v>43</v>
      </c>
      <c r="F3977" t="s">
        <v>151</v>
      </c>
      <c r="G3977" t="s">
        <v>18</v>
      </c>
      <c r="H3977" t="s">
        <v>19</v>
      </c>
      <c r="I3977" t="s">
        <v>193</v>
      </c>
      <c r="J3977" t="s">
        <v>38</v>
      </c>
      <c r="K3977">
        <v>4</v>
      </c>
      <c r="L3977">
        <v>2026</v>
      </c>
      <c r="M3977" s="1">
        <v>46126</v>
      </c>
      <c r="N3977" s="1">
        <v>46138</v>
      </c>
      <c r="O3977" t="s">
        <v>190</v>
      </c>
      <c r="P3977" t="s">
        <v>39</v>
      </c>
      <c r="Q3977">
        <v>904</v>
      </c>
      <c r="R3977" s="6">
        <v>26538.31</v>
      </c>
      <c r="S3977" t="s">
        <v>40</v>
      </c>
      <c r="T3977" t="s">
        <v>308</v>
      </c>
    </row>
    <row r="3978" spans="1:20" x14ac:dyDescent="0.25">
      <c r="A3978" t="s">
        <v>6094</v>
      </c>
      <c r="B3978" t="s">
        <v>14620</v>
      </c>
      <c r="C3978">
        <v>46</v>
      </c>
      <c r="D3978" t="str">
        <f>IF(C3978="","",
IF(C3978&lt;=1,"0-1",
IF(C3978&lt;=5,"2-5",
IF(C3978&lt;=12,"6-12",
IF(C3978&lt;=17,"13-17",
IF(C3978&lt;=24,"18-24",
IF(C3978&lt;=44,"25-44",
IF(C3978&lt;=64,"45-64","65+"))))))))</f>
        <v>45-64</v>
      </c>
      <c r="E3978" t="s">
        <v>43</v>
      </c>
      <c r="F3978" t="s">
        <v>87</v>
      </c>
      <c r="G3978" t="s">
        <v>28</v>
      </c>
      <c r="H3978" t="s">
        <v>29</v>
      </c>
      <c r="I3978" t="s">
        <v>168</v>
      </c>
      <c r="J3978" t="s">
        <v>38</v>
      </c>
      <c r="K3978">
        <v>12</v>
      </c>
      <c r="L3978">
        <v>2024</v>
      </c>
      <c r="M3978" s="1">
        <v>45628</v>
      </c>
      <c r="N3978" s="1">
        <v>45636</v>
      </c>
      <c r="O3978" t="s">
        <v>197</v>
      </c>
      <c r="P3978" t="s">
        <v>15524</v>
      </c>
      <c r="Q3978">
        <v>899</v>
      </c>
      <c r="R3978" s="6">
        <v>55433.760000000002</v>
      </c>
      <c r="S3978" t="s">
        <v>60</v>
      </c>
      <c r="T3978" t="s">
        <v>41</v>
      </c>
    </row>
    <row r="3979" spans="1:20" x14ac:dyDescent="0.25">
      <c r="A3979" t="s">
        <v>6107</v>
      </c>
      <c r="B3979" t="s">
        <v>13702</v>
      </c>
      <c r="C3979">
        <v>33</v>
      </c>
      <c r="D3979" t="str">
        <f>IF(C3979="","",
IF(C3979&lt;=1,"0-1",
IF(C3979&lt;=5,"2-5",
IF(C3979&lt;=12,"6-12",
IF(C3979&lt;=17,"13-17",
IF(C3979&lt;=24,"18-24",
IF(C3979&lt;=44,"25-44",
IF(C3979&lt;=64,"45-64","65+"))))))))</f>
        <v>25-44</v>
      </c>
      <c r="E3979" t="s">
        <v>43</v>
      </c>
      <c r="F3979" t="s">
        <v>114</v>
      </c>
      <c r="G3979" t="s">
        <v>152</v>
      </c>
      <c r="H3979" t="s">
        <v>153</v>
      </c>
      <c r="I3979" t="s">
        <v>234</v>
      </c>
      <c r="J3979" t="s">
        <v>38</v>
      </c>
      <c r="K3979">
        <v>2</v>
      </c>
      <c r="L3979">
        <v>2026</v>
      </c>
      <c r="M3979" s="1">
        <v>46054</v>
      </c>
      <c r="N3979" s="1">
        <v>46027</v>
      </c>
      <c r="O3979" t="s">
        <v>115</v>
      </c>
      <c r="P3979" t="s">
        <v>54</v>
      </c>
      <c r="Q3979">
        <v>947</v>
      </c>
      <c r="R3979" s="6">
        <v>4856.32</v>
      </c>
      <c r="S3979" t="s">
        <v>40</v>
      </c>
      <c r="T3979" t="s">
        <v>61</v>
      </c>
    </row>
    <row r="3980" spans="1:20" x14ac:dyDescent="0.25">
      <c r="A3980" t="s">
        <v>6114</v>
      </c>
      <c r="B3980" t="s">
        <v>6115</v>
      </c>
      <c r="C3980">
        <v>65</v>
      </c>
      <c r="D3980" t="str">
        <f>IF(C3980="","",
IF(C3980&lt;=1,"0-1",
IF(C3980&lt;=5,"2-5",
IF(C3980&lt;=12,"6-12",
IF(C3980&lt;=17,"13-17",
IF(C3980&lt;=24,"18-24",
IF(C3980&lt;=44,"25-44",
IF(C3980&lt;=64,"45-64","65+"))))))))</f>
        <v>65+</v>
      </c>
      <c r="E3980" t="s">
        <v>43</v>
      </c>
      <c r="F3980" t="s">
        <v>151</v>
      </c>
      <c r="G3980" t="s">
        <v>18</v>
      </c>
      <c r="H3980" t="s">
        <v>19</v>
      </c>
      <c r="I3980" t="s">
        <v>52</v>
      </c>
      <c r="J3980" t="s">
        <v>38</v>
      </c>
      <c r="K3980">
        <v>11</v>
      </c>
      <c r="L3980">
        <v>2024</v>
      </c>
      <c r="M3980" s="1">
        <v>45625</v>
      </c>
      <c r="N3980" s="1">
        <v>45638</v>
      </c>
      <c r="O3980" t="s">
        <v>120</v>
      </c>
      <c r="P3980" t="s">
        <v>79</v>
      </c>
      <c r="Q3980">
        <v>111</v>
      </c>
      <c r="R3980" s="6">
        <v>30520.240000000002</v>
      </c>
      <c r="S3980" t="s">
        <v>40</v>
      </c>
      <c r="T3980" t="s">
        <v>85</v>
      </c>
    </row>
    <row r="3981" spans="1:20" x14ac:dyDescent="0.25">
      <c r="A3981" t="s">
        <v>6133</v>
      </c>
      <c r="B3981" t="s">
        <v>13153</v>
      </c>
      <c r="C3981">
        <v>0</v>
      </c>
      <c r="D3981" t="str">
        <f>IF(C3981="","",
IF(C3981&lt;=1,"0-1",
IF(C3981&lt;=5,"2-5",
IF(C3981&lt;=12,"6-12",
IF(C3981&lt;=17,"13-17",
IF(C3981&lt;=24,"18-24",
IF(C3981&lt;=44,"25-44",
IF(C3981&lt;=64,"45-64","65+"))))))))</f>
        <v>0-1</v>
      </c>
      <c r="E3981" t="s">
        <v>43</v>
      </c>
      <c r="F3981" t="s">
        <v>174</v>
      </c>
      <c r="G3981" t="s">
        <v>35</v>
      </c>
      <c r="H3981" t="s">
        <v>36</v>
      </c>
      <c r="I3981" t="s">
        <v>203</v>
      </c>
      <c r="J3981" t="s">
        <v>38</v>
      </c>
      <c r="K3981">
        <v>12</v>
      </c>
      <c r="L3981">
        <v>2024</v>
      </c>
      <c r="M3981" s="1">
        <v>45656</v>
      </c>
      <c r="N3981" s="1">
        <v>45669</v>
      </c>
      <c r="O3981" t="s">
        <v>165</v>
      </c>
      <c r="P3981" t="s">
        <v>54</v>
      </c>
      <c r="Q3981">
        <v>205</v>
      </c>
      <c r="R3981" s="6">
        <v>33324.980000000003</v>
      </c>
      <c r="S3981" t="s">
        <v>55</v>
      </c>
      <c r="T3981" t="s">
        <v>72</v>
      </c>
    </row>
    <row r="3982" spans="1:20" x14ac:dyDescent="0.25">
      <c r="A3982" t="s">
        <v>6136</v>
      </c>
      <c r="B3982" t="s">
        <v>14626</v>
      </c>
      <c r="C3982">
        <v>78</v>
      </c>
      <c r="D3982" t="str">
        <f>IF(C3982="","",
IF(C3982&lt;=1,"0-1",
IF(C3982&lt;=5,"2-5",
IF(C3982&lt;=12,"6-12",
IF(C3982&lt;=17,"13-17",
IF(C3982&lt;=24,"18-24",
IF(C3982&lt;=44,"25-44",
IF(C3982&lt;=64,"45-64","65+"))))))))</f>
        <v>65+</v>
      </c>
      <c r="E3982" t="s">
        <v>43</v>
      </c>
      <c r="F3982" t="s">
        <v>114</v>
      </c>
      <c r="G3982" t="s">
        <v>82</v>
      </c>
      <c r="H3982" t="s">
        <v>83</v>
      </c>
      <c r="I3982" t="s">
        <v>76</v>
      </c>
      <c r="J3982" t="s">
        <v>38</v>
      </c>
      <c r="K3982">
        <v>8</v>
      </c>
      <c r="L3982">
        <v>2022</v>
      </c>
      <c r="M3982" s="1">
        <v>44790</v>
      </c>
      <c r="N3982" s="1">
        <v>44806</v>
      </c>
      <c r="O3982" t="s">
        <v>236</v>
      </c>
      <c r="P3982" t="s">
        <v>137</v>
      </c>
      <c r="Q3982">
        <v>697</v>
      </c>
      <c r="R3982" s="6">
        <v>69661.039999999994</v>
      </c>
      <c r="S3982" t="s">
        <v>40</v>
      </c>
      <c r="T3982" t="s">
        <v>41</v>
      </c>
    </row>
    <row r="3983" spans="1:20" x14ac:dyDescent="0.25">
      <c r="A3983" t="s">
        <v>6137</v>
      </c>
      <c r="B3983" t="s">
        <v>13899</v>
      </c>
      <c r="C3983">
        <v>21</v>
      </c>
      <c r="D3983" t="str">
        <f>IF(C3983="","",
IF(C3983&lt;=1,"0-1",
IF(C3983&lt;=5,"2-5",
IF(C3983&lt;=12,"6-12",
IF(C3983&lt;=17,"13-17",
IF(C3983&lt;=24,"18-24",
IF(C3983&lt;=44,"25-44",
IF(C3983&lt;=64,"45-64","65+"))))))))</f>
        <v>18-24</v>
      </c>
      <c r="E3983" t="s">
        <v>43</v>
      </c>
      <c r="F3983" t="s">
        <v>27</v>
      </c>
      <c r="G3983" t="s">
        <v>44</v>
      </c>
      <c r="H3983" t="s">
        <v>36</v>
      </c>
      <c r="I3983" t="s">
        <v>20</v>
      </c>
      <c r="J3983" t="s">
        <v>38</v>
      </c>
      <c r="K3983">
        <v>9</v>
      </c>
      <c r="L3983">
        <v>2023</v>
      </c>
      <c r="M3983" s="1">
        <v>45199</v>
      </c>
      <c r="N3983" s="1">
        <v>45200</v>
      </c>
      <c r="O3983" s="5" t="s">
        <v>15503</v>
      </c>
      <c r="P3983" t="s">
        <v>54</v>
      </c>
      <c r="Q3983">
        <v>314</v>
      </c>
      <c r="R3983" s="6">
        <v>-56734.57</v>
      </c>
      <c r="S3983" t="s">
        <v>40</v>
      </c>
      <c r="T3983" t="s">
        <v>41</v>
      </c>
    </row>
    <row r="3984" spans="1:20" x14ac:dyDescent="0.25">
      <c r="A3984" t="s">
        <v>6142</v>
      </c>
      <c r="B3984" t="s">
        <v>14628</v>
      </c>
      <c r="C3984">
        <v>94</v>
      </c>
      <c r="D3984" t="str">
        <f>IF(C3984="","",
IF(C3984&lt;=1,"0-1",
IF(C3984&lt;=5,"2-5",
IF(C3984&lt;=12,"6-12",
IF(C3984&lt;=17,"13-17",
IF(C3984&lt;=24,"18-24",
IF(C3984&lt;=44,"25-44",
IF(C3984&lt;=64,"45-64","65+"))))))))</f>
        <v>65+</v>
      </c>
      <c r="E3984" t="s">
        <v>43</v>
      </c>
      <c r="F3984" t="s">
        <v>63</v>
      </c>
      <c r="G3984" t="s">
        <v>152</v>
      </c>
      <c r="H3984" t="s">
        <v>153</v>
      </c>
      <c r="I3984" t="s">
        <v>203</v>
      </c>
      <c r="J3984" t="s">
        <v>38</v>
      </c>
      <c r="K3984">
        <v>12</v>
      </c>
      <c r="L3984">
        <v>2023</v>
      </c>
      <c r="M3984" s="1">
        <v>45281</v>
      </c>
      <c r="N3984" s="1">
        <v>45289</v>
      </c>
      <c r="O3984" t="s">
        <v>346</v>
      </c>
      <c r="P3984" t="s">
        <v>39</v>
      </c>
      <c r="Q3984">
        <v>908</v>
      </c>
      <c r="R3984" s="6">
        <v>24934.080000000002</v>
      </c>
      <c r="S3984" t="s">
        <v>40</v>
      </c>
      <c r="T3984" t="s">
        <v>49</v>
      </c>
    </row>
    <row r="3985" spans="1:20" x14ac:dyDescent="0.25">
      <c r="A3985" t="s">
        <v>6148</v>
      </c>
      <c r="B3985" t="s">
        <v>6149</v>
      </c>
      <c r="C3985">
        <v>60</v>
      </c>
      <c r="D3985" t="str">
        <f>IF(C3985="","",
IF(C3985&lt;=1,"0-1",
IF(C3985&lt;=5,"2-5",
IF(C3985&lt;=12,"6-12",
IF(C3985&lt;=17,"13-17",
IF(C3985&lt;=24,"18-24",
IF(C3985&lt;=44,"25-44",
IF(C3985&lt;=64,"45-64","65+"))))))))</f>
        <v>45-64</v>
      </c>
      <c r="E3985" t="s">
        <v>43</v>
      </c>
      <c r="F3985" t="s">
        <v>63</v>
      </c>
      <c r="G3985" t="s">
        <v>119</v>
      </c>
      <c r="H3985" t="s">
        <v>36</v>
      </c>
      <c r="I3985" t="s">
        <v>20</v>
      </c>
      <c r="J3985" t="s">
        <v>38</v>
      </c>
      <c r="K3985">
        <v>7</v>
      </c>
      <c r="L3985">
        <v>2024</v>
      </c>
      <c r="M3985" s="1">
        <v>45476</v>
      </c>
      <c r="N3985" s="1">
        <v>45369</v>
      </c>
      <c r="O3985" t="s">
        <v>194</v>
      </c>
      <c r="P3985" t="s">
        <v>54</v>
      </c>
      <c r="Q3985">
        <v>439</v>
      </c>
      <c r="R3985" s="6">
        <v>-19645.560000000001</v>
      </c>
      <c r="S3985" t="s">
        <v>60</v>
      </c>
      <c r="T3985" t="s">
        <v>108</v>
      </c>
    </row>
    <row r="3986" spans="1:20" x14ac:dyDescent="0.25">
      <c r="A3986" t="s">
        <v>6166</v>
      </c>
      <c r="B3986" t="s">
        <v>13564</v>
      </c>
      <c r="C3986">
        <v>68</v>
      </c>
      <c r="D3986" t="str">
        <f>IF(C3986="","",
IF(C3986&lt;=1,"0-1",
IF(C3986&lt;=5,"2-5",
IF(C3986&lt;=12,"6-12",
IF(C3986&lt;=17,"13-17",
IF(C3986&lt;=24,"18-24",
IF(C3986&lt;=44,"25-44",
IF(C3986&lt;=64,"45-64","65+"))))))))</f>
        <v>65+</v>
      </c>
      <c r="E3986" t="s">
        <v>43</v>
      </c>
      <c r="F3986" t="s">
        <v>102</v>
      </c>
      <c r="G3986" t="s">
        <v>51</v>
      </c>
      <c r="H3986" t="s">
        <v>29</v>
      </c>
      <c r="I3986" t="s">
        <v>193</v>
      </c>
      <c r="J3986" t="s">
        <v>38</v>
      </c>
      <c r="K3986">
        <v>1</v>
      </c>
      <c r="L3986">
        <v>2026</v>
      </c>
      <c r="M3986" s="1">
        <v>46039</v>
      </c>
      <c r="N3986" s="1">
        <v>46043</v>
      </c>
      <c r="O3986" t="s">
        <v>236</v>
      </c>
      <c r="P3986" t="s">
        <v>79</v>
      </c>
      <c r="Q3986"/>
      <c r="R3986" s="6">
        <v>46142.04</v>
      </c>
      <c r="S3986" t="s">
        <v>60</v>
      </c>
      <c r="T3986" t="s">
        <v>99</v>
      </c>
    </row>
    <row r="3987" spans="1:20" x14ac:dyDescent="0.25">
      <c r="A3987" t="s">
        <v>6182</v>
      </c>
      <c r="B3987" t="s">
        <v>5933</v>
      </c>
      <c r="C3987">
        <v>52</v>
      </c>
      <c r="D3987" t="str">
        <f>IF(C3987="","",
IF(C3987&lt;=1,"0-1",
IF(C3987&lt;=5,"2-5",
IF(C3987&lt;=12,"6-12",
IF(C3987&lt;=17,"13-17",
IF(C3987&lt;=24,"18-24",
IF(C3987&lt;=44,"25-44",
IF(C3987&lt;=64,"45-64","65+"))))))))</f>
        <v>45-64</v>
      </c>
      <c r="E3987" t="s">
        <v>43</v>
      </c>
      <c r="F3987" t="s">
        <v>174</v>
      </c>
      <c r="G3987" t="s">
        <v>82</v>
      </c>
      <c r="H3987" t="s">
        <v>83</v>
      </c>
      <c r="I3987" t="s">
        <v>52</v>
      </c>
      <c r="J3987" t="s">
        <v>38</v>
      </c>
      <c r="K3987">
        <v>5</v>
      </c>
      <c r="L3987">
        <v>2025</v>
      </c>
      <c r="M3987" s="1">
        <v>45794</v>
      </c>
      <c r="N3987" s="1">
        <v>45753</v>
      </c>
      <c r="O3987" t="s">
        <v>311</v>
      </c>
      <c r="P3987" t="s">
        <v>22</v>
      </c>
      <c r="Q3987">
        <v>978</v>
      </c>
      <c r="R3987" s="6">
        <v>62774.26</v>
      </c>
      <c r="S3987" t="s">
        <v>48</v>
      </c>
      <c r="T3987" t="s">
        <v>126</v>
      </c>
    </row>
    <row r="3988" spans="1:20" x14ac:dyDescent="0.25">
      <c r="A3988" t="s">
        <v>6184</v>
      </c>
      <c r="B3988" t="s">
        <v>12302</v>
      </c>
      <c r="C3988">
        <v>78</v>
      </c>
      <c r="D3988" t="str">
        <f>IF(C3988="","",
IF(C3988&lt;=1,"0-1",
IF(C3988&lt;=5,"2-5",
IF(C3988&lt;=12,"6-12",
IF(C3988&lt;=17,"13-17",
IF(C3988&lt;=24,"18-24",
IF(C3988&lt;=44,"25-44",
IF(C3988&lt;=64,"45-64","65+"))))))))</f>
        <v>65+</v>
      </c>
      <c r="E3988" t="s">
        <v>43</v>
      </c>
      <c r="F3988" t="s">
        <v>151</v>
      </c>
      <c r="G3988" t="s">
        <v>93</v>
      </c>
      <c r="H3988" t="s">
        <v>29</v>
      </c>
      <c r="I3988" t="s">
        <v>216</v>
      </c>
      <c r="J3988" t="s">
        <v>38</v>
      </c>
      <c r="K3988">
        <v>3</v>
      </c>
      <c r="L3988">
        <v>2023</v>
      </c>
      <c r="M3988" s="1">
        <v>44993</v>
      </c>
      <c r="N3988" s="1">
        <v>45160</v>
      </c>
      <c r="O3988" t="s">
        <v>90</v>
      </c>
      <c r="P3988" t="s">
        <v>111</v>
      </c>
      <c r="Q3988">
        <v>156</v>
      </c>
      <c r="R3988" s="6">
        <v>29357.13</v>
      </c>
      <c r="S3988" t="s">
        <v>40</v>
      </c>
      <c r="T3988" t="s">
        <v>67</v>
      </c>
    </row>
    <row r="3989" spans="1:20" x14ac:dyDescent="0.25">
      <c r="A3989" t="s">
        <v>6200</v>
      </c>
      <c r="B3989" t="s">
        <v>14635</v>
      </c>
      <c r="C3989">
        <v>175</v>
      </c>
      <c r="D3989" t="str">
        <f>IF(C3989="","",
IF(C3989&lt;=1,"0-1",
IF(C3989&lt;=5,"2-5",
IF(C3989&lt;=12,"6-12",
IF(C3989&lt;=17,"13-17",
IF(C3989&lt;=24,"18-24",
IF(C3989&lt;=44,"25-44",
IF(C3989&lt;=64,"45-64","65+"))))))))</f>
        <v>65+</v>
      </c>
      <c r="E3989" t="s">
        <v>43</v>
      </c>
      <c r="F3989" t="s">
        <v>63</v>
      </c>
      <c r="G3989" t="s">
        <v>238</v>
      </c>
      <c r="H3989" t="s">
        <v>239</v>
      </c>
      <c r="I3989" t="s">
        <v>234</v>
      </c>
      <c r="J3989" t="s">
        <v>38</v>
      </c>
      <c r="K3989">
        <v>12</v>
      </c>
      <c r="L3989">
        <v>2024</v>
      </c>
      <c r="M3989" s="1">
        <v>45652</v>
      </c>
      <c r="N3989" s="3" t="s">
        <v>15503</v>
      </c>
      <c r="O3989" t="s">
        <v>236</v>
      </c>
      <c r="P3989" t="s">
        <v>147</v>
      </c>
      <c r="Q3989">
        <v>675</v>
      </c>
      <c r="R3989" s="6">
        <v>50510.14</v>
      </c>
      <c r="S3989" t="s">
        <v>23</v>
      </c>
      <c r="T3989" t="s">
        <v>116</v>
      </c>
    </row>
    <row r="3990" spans="1:20" x14ac:dyDescent="0.25">
      <c r="A3990" t="s">
        <v>6225</v>
      </c>
      <c r="B3990" t="s">
        <v>6226</v>
      </c>
      <c r="C3990">
        <v>74</v>
      </c>
      <c r="D3990" t="str">
        <f>IF(C3990="","",
IF(C3990&lt;=1,"0-1",
IF(C3990&lt;=5,"2-5",
IF(C3990&lt;=12,"6-12",
IF(C3990&lt;=17,"13-17",
IF(C3990&lt;=24,"18-24",
IF(C3990&lt;=44,"25-44",
IF(C3990&lt;=64,"45-64","65+"))))))))</f>
        <v>65+</v>
      </c>
      <c r="E3990" t="s">
        <v>43</v>
      </c>
      <c r="F3990" t="s">
        <v>114</v>
      </c>
      <c r="G3990" t="s">
        <v>35</v>
      </c>
      <c r="H3990" t="s">
        <v>36</v>
      </c>
      <c r="I3990" t="s">
        <v>52</v>
      </c>
      <c r="J3990" t="s">
        <v>38</v>
      </c>
      <c r="K3990">
        <v>1</v>
      </c>
      <c r="L3990">
        <v>2024</v>
      </c>
      <c r="M3990" s="1">
        <v>45310</v>
      </c>
      <c r="N3990" s="1">
        <v>45311</v>
      </c>
      <c r="O3990" s="5" t="s">
        <v>15503</v>
      </c>
      <c r="P3990" t="s">
        <v>147</v>
      </c>
      <c r="Q3990">
        <v>166</v>
      </c>
      <c r="R3990" s="6">
        <v>69757.149999999994</v>
      </c>
      <c r="S3990" t="s">
        <v>23</v>
      </c>
      <c r="T3990" t="s">
        <v>191</v>
      </c>
    </row>
    <row r="3991" spans="1:20" x14ac:dyDescent="0.25">
      <c r="A3991" t="s">
        <v>6232</v>
      </c>
      <c r="B3991" t="s">
        <v>14367</v>
      </c>
      <c r="C3991">
        <v>74</v>
      </c>
      <c r="D3991" t="str">
        <f>IF(C3991="","",
IF(C3991&lt;=1,"0-1",
IF(C3991&lt;=5,"2-5",
IF(C3991&lt;=12,"6-12",
IF(C3991&lt;=17,"13-17",
IF(C3991&lt;=24,"18-24",
IF(C3991&lt;=44,"25-44",
IF(C3991&lt;=64,"45-64","65+"))))))))</f>
        <v>65+</v>
      </c>
      <c r="E3991" t="s">
        <v>43</v>
      </c>
      <c r="F3991" t="s">
        <v>87</v>
      </c>
      <c r="G3991" t="s">
        <v>106</v>
      </c>
      <c r="H3991" t="s">
        <v>29</v>
      </c>
      <c r="I3991" t="s">
        <v>216</v>
      </c>
      <c r="J3991" t="s">
        <v>38</v>
      </c>
      <c r="K3991">
        <v>12</v>
      </c>
      <c r="L3991">
        <v>2023</v>
      </c>
      <c r="M3991" s="1">
        <v>45261</v>
      </c>
      <c r="N3991" s="1">
        <v>44954</v>
      </c>
      <c r="O3991" t="s">
        <v>222</v>
      </c>
      <c r="P3991" t="s">
        <v>22</v>
      </c>
      <c r="Q3991">
        <v>460</v>
      </c>
      <c r="R3991" s="6">
        <v>50048.11</v>
      </c>
      <c r="S3991" t="s">
        <v>60</v>
      </c>
      <c r="T3991" t="s">
        <v>61</v>
      </c>
    </row>
    <row r="3992" spans="1:20" x14ac:dyDescent="0.25">
      <c r="A3992" t="s">
        <v>6237</v>
      </c>
      <c r="B3992" t="s">
        <v>4884</v>
      </c>
      <c r="C3992">
        <v>40</v>
      </c>
      <c r="D3992" t="str">
        <f>IF(C3992="","",
IF(C3992&lt;=1,"0-1",
IF(C3992&lt;=5,"2-5",
IF(C3992&lt;=12,"6-12",
IF(C3992&lt;=17,"13-17",
IF(C3992&lt;=24,"18-24",
IF(C3992&lt;=44,"25-44",
IF(C3992&lt;=64,"45-64","65+"))))))))</f>
        <v>25-44</v>
      </c>
      <c r="E3992" t="s">
        <v>43</v>
      </c>
      <c r="F3992" t="s">
        <v>114</v>
      </c>
      <c r="G3992" t="s">
        <v>93</v>
      </c>
      <c r="H3992" t="s">
        <v>29</v>
      </c>
      <c r="I3992" t="s">
        <v>52</v>
      </c>
      <c r="J3992" t="s">
        <v>38</v>
      </c>
      <c r="K3992">
        <v>12</v>
      </c>
      <c r="L3992">
        <v>2023</v>
      </c>
      <c r="M3992" s="1">
        <v>45264</v>
      </c>
      <c r="N3992" s="1">
        <v>45046</v>
      </c>
      <c r="O3992" t="s">
        <v>236</v>
      </c>
      <c r="P3992" t="s">
        <v>32</v>
      </c>
      <c r="Q3992">
        <v>313</v>
      </c>
      <c r="R3992" s="6">
        <v>13006.79</v>
      </c>
      <c r="S3992" t="s">
        <v>48</v>
      </c>
      <c r="T3992" t="s">
        <v>33</v>
      </c>
    </row>
    <row r="3993" spans="1:20" x14ac:dyDescent="0.25">
      <c r="A3993" t="s">
        <v>6247</v>
      </c>
      <c r="B3993" t="s">
        <v>11353</v>
      </c>
      <c r="C3993">
        <v>69</v>
      </c>
      <c r="D3993" t="str">
        <f>IF(C3993="","",
IF(C3993&lt;=1,"0-1",
IF(C3993&lt;=5,"2-5",
IF(C3993&lt;=12,"6-12",
IF(C3993&lt;=17,"13-17",
IF(C3993&lt;=24,"18-24",
IF(C3993&lt;=44,"25-44",
IF(C3993&lt;=64,"45-64","65+"))))))))</f>
        <v>65+</v>
      </c>
      <c r="E3993" t="s">
        <v>43</v>
      </c>
      <c r="F3993" t="s">
        <v>151</v>
      </c>
      <c r="G3993" t="s">
        <v>28</v>
      </c>
      <c r="H3993" t="s">
        <v>29</v>
      </c>
      <c r="I3993" t="s">
        <v>186</v>
      </c>
      <c r="J3993" t="s">
        <v>38</v>
      </c>
      <c r="K3993">
        <v>7</v>
      </c>
      <c r="L3993">
        <v>2022</v>
      </c>
      <c r="M3993" s="1">
        <v>44747</v>
      </c>
      <c r="N3993" s="1">
        <v>44767</v>
      </c>
      <c r="O3993" t="s">
        <v>53</v>
      </c>
      <c r="P3993" t="s">
        <v>147</v>
      </c>
      <c r="Q3993">
        <v>381</v>
      </c>
      <c r="R3993" s="6">
        <v>-30539.26</v>
      </c>
      <c r="S3993" t="s">
        <v>23</v>
      </c>
      <c r="T3993" t="s">
        <v>191</v>
      </c>
    </row>
    <row r="3994" spans="1:20" x14ac:dyDescent="0.25">
      <c r="A3994" t="s">
        <v>6250</v>
      </c>
      <c r="B3994" t="s">
        <v>934</v>
      </c>
      <c r="C3994">
        <v>44</v>
      </c>
      <c r="D3994" t="str">
        <f>IF(C3994="","",
IF(C3994&lt;=1,"0-1",
IF(C3994&lt;=5,"2-5",
IF(C3994&lt;=12,"6-12",
IF(C3994&lt;=17,"13-17",
IF(C3994&lt;=24,"18-24",
IF(C3994&lt;=44,"25-44",
IF(C3994&lt;=64,"45-64","65+"))))))))</f>
        <v>25-44</v>
      </c>
      <c r="E3994" t="s">
        <v>43</v>
      </c>
      <c r="F3994" t="s">
        <v>102</v>
      </c>
      <c r="G3994" t="s">
        <v>35</v>
      </c>
      <c r="H3994" t="s">
        <v>36</v>
      </c>
      <c r="I3994" t="s">
        <v>45</v>
      </c>
      <c r="J3994" t="s">
        <v>38</v>
      </c>
      <c r="K3994">
        <v>7</v>
      </c>
      <c r="L3994">
        <v>2026</v>
      </c>
      <c r="M3994" s="1">
        <v>46208</v>
      </c>
      <c r="N3994" s="1">
        <v>46156</v>
      </c>
      <c r="O3994" t="s">
        <v>236</v>
      </c>
      <c r="P3994" t="s">
        <v>54</v>
      </c>
      <c r="Q3994">
        <v>666</v>
      </c>
      <c r="R3994" s="6">
        <v>0</v>
      </c>
      <c r="S3994" t="s">
        <v>23</v>
      </c>
      <c r="T3994" t="s">
        <v>140</v>
      </c>
    </row>
    <row r="3995" spans="1:20" x14ac:dyDescent="0.25">
      <c r="A3995" t="s">
        <v>6252</v>
      </c>
      <c r="B3995" t="s">
        <v>13526</v>
      </c>
      <c r="C3995">
        <v>73</v>
      </c>
      <c r="D3995" t="str">
        <f>IF(C3995="","",
IF(C3995&lt;=1,"0-1",
IF(C3995&lt;=5,"2-5",
IF(C3995&lt;=12,"6-12",
IF(C3995&lt;=17,"13-17",
IF(C3995&lt;=24,"18-24",
IF(C3995&lt;=44,"25-44",
IF(C3995&lt;=64,"45-64","65+"))))))))</f>
        <v>65+</v>
      </c>
      <c r="E3995" t="s">
        <v>43</v>
      </c>
      <c r="F3995" t="s">
        <v>174</v>
      </c>
      <c r="G3995" t="s">
        <v>123</v>
      </c>
      <c r="H3995" t="s">
        <v>124</v>
      </c>
      <c r="I3995" t="s">
        <v>45</v>
      </c>
      <c r="J3995" t="s">
        <v>38</v>
      </c>
      <c r="K3995">
        <v>4</v>
      </c>
      <c r="L3995">
        <v>2025</v>
      </c>
      <c r="M3995" s="1">
        <v>45752</v>
      </c>
      <c r="N3995" s="1">
        <v>45801</v>
      </c>
      <c r="O3995" t="s">
        <v>222</v>
      </c>
      <c r="P3995" t="s">
        <v>137</v>
      </c>
      <c r="Q3995">
        <v>490</v>
      </c>
      <c r="R3995" s="6">
        <v>53935.32</v>
      </c>
      <c r="S3995" t="s">
        <v>55</v>
      </c>
      <c r="T3995" t="s">
        <v>308</v>
      </c>
    </row>
    <row r="3996" spans="1:20" x14ac:dyDescent="0.25">
      <c r="A3996" t="s">
        <v>6261</v>
      </c>
      <c r="B3996" t="s">
        <v>6262</v>
      </c>
      <c r="C3996">
        <v>70</v>
      </c>
      <c r="D3996" t="str">
        <f>IF(C3996="","",
IF(C3996&lt;=1,"0-1",
IF(C3996&lt;=5,"2-5",
IF(C3996&lt;=12,"6-12",
IF(C3996&lt;=17,"13-17",
IF(C3996&lt;=24,"18-24",
IF(C3996&lt;=44,"25-44",
IF(C3996&lt;=64,"45-64","65+"))))))))</f>
        <v>65+</v>
      </c>
      <c r="E3996" t="s">
        <v>43</v>
      </c>
      <c r="F3996" t="s">
        <v>63</v>
      </c>
      <c r="G3996" t="s">
        <v>88</v>
      </c>
      <c r="H3996" t="s">
        <v>89</v>
      </c>
      <c r="I3996" t="s">
        <v>94</v>
      </c>
      <c r="J3996" t="s">
        <v>38</v>
      </c>
      <c r="K3996">
        <v>5</v>
      </c>
      <c r="L3996">
        <v>2022</v>
      </c>
      <c r="M3996" s="1">
        <v>44691</v>
      </c>
      <c r="N3996" s="1">
        <v>44859</v>
      </c>
      <c r="O3996" t="s">
        <v>120</v>
      </c>
      <c r="P3996" t="s">
        <v>147</v>
      </c>
      <c r="Q3996">
        <v>562</v>
      </c>
      <c r="R3996" s="6">
        <v>25091.58</v>
      </c>
      <c r="S3996" t="s">
        <v>60</v>
      </c>
      <c r="T3996" t="s">
        <v>91</v>
      </c>
    </row>
    <row r="3997" spans="1:20" x14ac:dyDescent="0.25">
      <c r="A3997" t="s">
        <v>6266</v>
      </c>
      <c r="B3997" t="s">
        <v>3853</v>
      </c>
      <c r="C3997">
        <v>70</v>
      </c>
      <c r="D3997" t="str">
        <f>IF(C3997="","",
IF(C3997&lt;=1,"0-1",
IF(C3997&lt;=5,"2-5",
IF(C3997&lt;=12,"6-12",
IF(C3997&lt;=17,"13-17",
IF(C3997&lt;=24,"18-24",
IF(C3997&lt;=44,"25-44",
IF(C3997&lt;=64,"45-64","65+"))))))))</f>
        <v>65+</v>
      </c>
      <c r="E3997" t="s">
        <v>43</v>
      </c>
      <c r="F3997" t="s">
        <v>27</v>
      </c>
      <c r="G3997" t="s">
        <v>88</v>
      </c>
      <c r="H3997" t="s">
        <v>89</v>
      </c>
      <c r="I3997" t="s">
        <v>76</v>
      </c>
      <c r="J3997" t="s">
        <v>38</v>
      </c>
      <c r="K3997">
        <v>3</v>
      </c>
      <c r="L3997">
        <v>2023</v>
      </c>
      <c r="M3997" s="1">
        <v>44995</v>
      </c>
      <c r="N3997" s="1">
        <v>45216</v>
      </c>
      <c r="O3997" t="s">
        <v>276</v>
      </c>
      <c r="P3997" t="s">
        <v>39</v>
      </c>
      <c r="Q3997">
        <v>557</v>
      </c>
      <c r="R3997" s="6">
        <v>73948.02</v>
      </c>
      <c r="S3997" t="s">
        <v>48</v>
      </c>
      <c r="T3997" t="s">
        <v>103</v>
      </c>
    </row>
    <row r="3998" spans="1:20" x14ac:dyDescent="0.25">
      <c r="A3998" t="s">
        <v>6284</v>
      </c>
      <c r="B3998" t="s">
        <v>4932</v>
      </c>
      <c r="C3998">
        <v>70</v>
      </c>
      <c r="D3998" t="str">
        <f>IF(C3998="","",
IF(C3998&lt;=1,"0-1",
IF(C3998&lt;=5,"2-5",
IF(C3998&lt;=12,"6-12",
IF(C3998&lt;=17,"13-17",
IF(C3998&lt;=24,"18-24",
IF(C3998&lt;=44,"25-44",
IF(C3998&lt;=64,"45-64","65+"))))))))</f>
        <v>65+</v>
      </c>
      <c r="E3998" t="s">
        <v>43</v>
      </c>
      <c r="F3998" t="s">
        <v>15503</v>
      </c>
      <c r="G3998" t="s">
        <v>35</v>
      </c>
      <c r="H3998" t="s">
        <v>36</v>
      </c>
      <c r="I3998" t="s">
        <v>76</v>
      </c>
      <c r="J3998" t="s">
        <v>38</v>
      </c>
      <c r="K3998">
        <v>5</v>
      </c>
      <c r="L3998">
        <v>2023</v>
      </c>
      <c r="M3998" s="1">
        <v>45073</v>
      </c>
      <c r="N3998" s="1">
        <v>45074</v>
      </c>
      <c r="O3998" t="s">
        <v>165</v>
      </c>
      <c r="P3998" t="s">
        <v>137</v>
      </c>
      <c r="Q3998">
        <v>317</v>
      </c>
      <c r="R3998" s="6">
        <v>61973.07</v>
      </c>
      <c r="S3998" t="s">
        <v>40</v>
      </c>
      <c r="T3998" t="s">
        <v>191</v>
      </c>
    </row>
    <row r="3999" spans="1:20" x14ac:dyDescent="0.25">
      <c r="A3999" t="s">
        <v>6290</v>
      </c>
      <c r="B3999" t="s">
        <v>13391</v>
      </c>
      <c r="C3999">
        <v>3</v>
      </c>
      <c r="D3999" t="str">
        <f>IF(C3999="","",
IF(C3999&lt;=1,"0-1",
IF(C3999&lt;=5,"2-5",
IF(C3999&lt;=12,"6-12",
IF(C3999&lt;=17,"13-17",
IF(C3999&lt;=24,"18-24",
IF(C3999&lt;=44,"25-44",
IF(C3999&lt;=64,"45-64","65+"))))))))</f>
        <v>2-5</v>
      </c>
      <c r="E3999" t="s">
        <v>43</v>
      </c>
      <c r="F3999" t="s">
        <v>174</v>
      </c>
      <c r="G3999" t="s">
        <v>58</v>
      </c>
      <c r="H3999" t="s">
        <v>59</v>
      </c>
      <c r="I3999" t="s">
        <v>20</v>
      </c>
      <c r="J3999" t="s">
        <v>38</v>
      </c>
      <c r="K3999">
        <v>7</v>
      </c>
      <c r="L3999">
        <v>2026</v>
      </c>
      <c r="M3999" s="1">
        <v>46218</v>
      </c>
      <c r="N3999" s="1">
        <v>46226</v>
      </c>
      <c r="O3999" t="s">
        <v>110</v>
      </c>
      <c r="P3999" t="s">
        <v>79</v>
      </c>
      <c r="Q3999">
        <v>711</v>
      </c>
      <c r="R3999" s="6">
        <v>26501.93</v>
      </c>
      <c r="S3999" t="s">
        <v>48</v>
      </c>
      <c r="T3999" t="s">
        <v>175</v>
      </c>
    </row>
    <row r="4000" spans="1:20" x14ac:dyDescent="0.25">
      <c r="A4000" t="s">
        <v>6322</v>
      </c>
      <c r="B4000" t="s">
        <v>6323</v>
      </c>
      <c r="C4000">
        <v>42</v>
      </c>
      <c r="D4000" t="str">
        <f>IF(C4000="","",
IF(C4000&lt;=1,"0-1",
IF(C4000&lt;=5,"2-5",
IF(C4000&lt;=12,"6-12",
IF(C4000&lt;=17,"13-17",
IF(C4000&lt;=24,"18-24",
IF(C4000&lt;=44,"25-44",
IF(C4000&lt;=64,"45-64","65+"))))))))</f>
        <v>25-44</v>
      </c>
      <c r="E4000" t="s">
        <v>43</v>
      </c>
      <c r="F4000" t="s">
        <v>69</v>
      </c>
      <c r="G4000" t="s">
        <v>119</v>
      </c>
      <c r="H4000" t="s">
        <v>36</v>
      </c>
      <c r="I4000" t="s">
        <v>76</v>
      </c>
      <c r="J4000" t="s">
        <v>38</v>
      </c>
      <c r="K4000">
        <v>9</v>
      </c>
      <c r="L4000">
        <v>2022</v>
      </c>
      <c r="M4000" s="1">
        <v>44830</v>
      </c>
      <c r="N4000" s="1">
        <v>44844</v>
      </c>
      <c r="O4000" t="s">
        <v>197</v>
      </c>
      <c r="P4000" t="s">
        <v>79</v>
      </c>
      <c r="Q4000">
        <v>779</v>
      </c>
      <c r="R4000" s="6">
        <v>48635.94</v>
      </c>
      <c r="S4000" t="s">
        <v>23</v>
      </c>
      <c r="T4000" t="s">
        <v>41</v>
      </c>
    </row>
    <row r="4001" spans="1:20" x14ac:dyDescent="0.25">
      <c r="A4001" t="s">
        <v>6324</v>
      </c>
      <c r="B4001" t="s">
        <v>14555</v>
      </c>
      <c r="C4001">
        <v>62</v>
      </c>
      <c r="D4001" t="str">
        <f>IF(C4001="","",
IF(C4001&lt;=1,"0-1",
IF(C4001&lt;=5,"2-5",
IF(C4001&lt;=12,"6-12",
IF(C4001&lt;=17,"13-17",
IF(C4001&lt;=24,"18-24",
IF(C4001&lt;=44,"25-44",
IF(C4001&lt;=64,"45-64","65+"))))))))</f>
        <v>45-64</v>
      </c>
      <c r="E4001" t="s">
        <v>43</v>
      </c>
      <c r="F4001" t="s">
        <v>87</v>
      </c>
      <c r="G4001" t="s">
        <v>106</v>
      </c>
      <c r="H4001" t="s">
        <v>29</v>
      </c>
      <c r="I4001" t="s">
        <v>234</v>
      </c>
      <c r="J4001" t="s">
        <v>38</v>
      </c>
      <c r="K4001">
        <v>2</v>
      </c>
      <c r="L4001">
        <v>2023</v>
      </c>
      <c r="M4001" s="1">
        <v>44962</v>
      </c>
      <c r="N4001" s="1">
        <v>44981</v>
      </c>
      <c r="O4001" t="s">
        <v>222</v>
      </c>
      <c r="P4001" t="s">
        <v>47</v>
      </c>
      <c r="Q4001">
        <v>733</v>
      </c>
      <c r="R4001" s="6">
        <v>77179.399999999994</v>
      </c>
      <c r="S4001" t="s">
        <v>55</v>
      </c>
      <c r="T4001" t="s">
        <v>159</v>
      </c>
    </row>
    <row r="4002" spans="1:20" x14ac:dyDescent="0.25">
      <c r="A4002" t="s">
        <v>6327</v>
      </c>
      <c r="B4002" t="s">
        <v>2776</v>
      </c>
      <c r="C4002">
        <v>45</v>
      </c>
      <c r="D4002" t="str">
        <f>IF(C4002="","",
IF(C4002&lt;=1,"0-1",
IF(C4002&lt;=5,"2-5",
IF(C4002&lt;=12,"6-12",
IF(C4002&lt;=17,"13-17",
IF(C4002&lt;=24,"18-24",
IF(C4002&lt;=44,"25-44",
IF(C4002&lt;=64,"45-64","65+"))))))))</f>
        <v>45-64</v>
      </c>
      <c r="E4002" t="s">
        <v>43</v>
      </c>
      <c r="F4002" t="s">
        <v>27</v>
      </c>
      <c r="G4002" t="s">
        <v>206</v>
      </c>
      <c r="H4002" t="s">
        <v>207</v>
      </c>
      <c r="I4002" t="s">
        <v>220</v>
      </c>
      <c r="J4002" t="s">
        <v>38</v>
      </c>
      <c r="K4002">
        <v>8</v>
      </c>
      <c r="L4002">
        <v>2024</v>
      </c>
      <c r="M4002" s="1">
        <v>45520</v>
      </c>
      <c r="N4002" s="1">
        <v>45524</v>
      </c>
      <c r="O4002" t="s">
        <v>263</v>
      </c>
      <c r="P4002" t="s">
        <v>22</v>
      </c>
      <c r="Q4002">
        <v>166</v>
      </c>
      <c r="R4002" s="6">
        <v>21851.27</v>
      </c>
      <c r="S4002" t="s">
        <v>40</v>
      </c>
      <c r="T4002" t="s">
        <v>80</v>
      </c>
    </row>
    <row r="4003" spans="1:20" x14ac:dyDescent="0.25">
      <c r="A4003" t="s">
        <v>6335</v>
      </c>
      <c r="B4003" t="s">
        <v>2270</v>
      </c>
      <c r="C4003">
        <v>73</v>
      </c>
      <c r="D4003" t="str">
        <f>IF(C4003="","",
IF(C4003&lt;=1,"0-1",
IF(C4003&lt;=5,"2-5",
IF(C4003&lt;=12,"6-12",
IF(C4003&lt;=17,"13-17",
IF(C4003&lt;=24,"18-24",
IF(C4003&lt;=44,"25-44",
IF(C4003&lt;=64,"45-64","65+"))))))))</f>
        <v>65+</v>
      </c>
      <c r="E4003" t="s">
        <v>43</v>
      </c>
      <c r="F4003" t="s">
        <v>151</v>
      </c>
      <c r="G4003" t="s">
        <v>88</v>
      </c>
      <c r="H4003" t="s">
        <v>89</v>
      </c>
      <c r="I4003" t="s">
        <v>220</v>
      </c>
      <c r="J4003" t="s">
        <v>38</v>
      </c>
      <c r="K4003">
        <v>6</v>
      </c>
      <c r="L4003">
        <v>2023</v>
      </c>
      <c r="M4003" s="1">
        <v>45085</v>
      </c>
      <c r="N4003" s="1">
        <v>45157</v>
      </c>
      <c r="O4003" t="s">
        <v>240</v>
      </c>
      <c r="P4003" t="s">
        <v>728</v>
      </c>
      <c r="Q4003">
        <v>426</v>
      </c>
      <c r="R4003" s="6">
        <v>17386.53</v>
      </c>
      <c r="S4003" t="s">
        <v>60</v>
      </c>
      <c r="T4003" t="s">
        <v>209</v>
      </c>
    </row>
    <row r="4004" spans="1:20" x14ac:dyDescent="0.25">
      <c r="A4004" t="s">
        <v>6341</v>
      </c>
      <c r="B4004" t="s">
        <v>14335</v>
      </c>
      <c r="C4004">
        <v>12</v>
      </c>
      <c r="D4004" t="str">
        <f>IF(C4004="","",
IF(C4004&lt;=1,"0-1",
IF(C4004&lt;=5,"2-5",
IF(C4004&lt;=12,"6-12",
IF(C4004&lt;=17,"13-17",
IF(C4004&lt;=24,"18-24",
IF(C4004&lt;=44,"25-44",
IF(C4004&lt;=64,"45-64","65+"))))))))</f>
        <v>6-12</v>
      </c>
      <c r="E4004" t="s">
        <v>43</v>
      </c>
      <c r="F4004" t="s">
        <v>102</v>
      </c>
      <c r="G4004" t="s">
        <v>51</v>
      </c>
      <c r="H4004" t="s">
        <v>29</v>
      </c>
      <c r="I4004" t="s">
        <v>234</v>
      </c>
      <c r="J4004" t="s">
        <v>38</v>
      </c>
      <c r="K4004">
        <v>11</v>
      </c>
      <c r="L4004">
        <v>2025</v>
      </c>
      <c r="M4004" s="1">
        <v>45962</v>
      </c>
      <c r="N4004" s="1">
        <v>45974</v>
      </c>
      <c r="O4004" t="s">
        <v>158</v>
      </c>
      <c r="P4004" t="s">
        <v>47</v>
      </c>
      <c r="Q4004">
        <v>599</v>
      </c>
      <c r="R4004" s="6">
        <v>1832.76</v>
      </c>
      <c r="S4004" t="s">
        <v>23</v>
      </c>
      <c r="T4004" t="s">
        <v>41</v>
      </c>
    </row>
    <row r="4005" spans="1:20" x14ac:dyDescent="0.25">
      <c r="A4005" t="s">
        <v>6352</v>
      </c>
      <c r="B4005" t="s">
        <v>13236</v>
      </c>
      <c r="C4005">
        <v>30</v>
      </c>
      <c r="D4005" t="str">
        <f>IF(C4005="","",
IF(C4005&lt;=1,"0-1",
IF(C4005&lt;=5,"2-5",
IF(C4005&lt;=12,"6-12",
IF(C4005&lt;=17,"13-17",
IF(C4005&lt;=24,"18-24",
IF(C4005&lt;=44,"25-44",
IF(C4005&lt;=64,"45-64","65+"))))))))</f>
        <v>25-44</v>
      </c>
      <c r="E4005" t="s">
        <v>43</v>
      </c>
      <c r="F4005" t="s">
        <v>27</v>
      </c>
      <c r="G4005" t="s">
        <v>93</v>
      </c>
      <c r="H4005" t="s">
        <v>29</v>
      </c>
      <c r="I4005" t="s">
        <v>203</v>
      </c>
      <c r="J4005" t="s">
        <v>38</v>
      </c>
      <c r="K4005">
        <v>9</v>
      </c>
      <c r="L4005">
        <v>2023</v>
      </c>
      <c r="M4005" s="1">
        <v>45177</v>
      </c>
      <c r="N4005" s="1">
        <v>45155</v>
      </c>
      <c r="O4005" t="s">
        <v>333</v>
      </c>
      <c r="P4005" t="s">
        <v>39</v>
      </c>
      <c r="Q4005">
        <v>638</v>
      </c>
      <c r="R4005" s="6">
        <v>53970.81</v>
      </c>
      <c r="S4005" t="s">
        <v>48</v>
      </c>
      <c r="T4005" t="s">
        <v>199</v>
      </c>
    </row>
    <row r="4006" spans="1:20" x14ac:dyDescent="0.25">
      <c r="A4006" t="s">
        <v>6356</v>
      </c>
      <c r="B4006" t="s">
        <v>931</v>
      </c>
      <c r="C4006">
        <v>8</v>
      </c>
      <c r="D4006" t="str">
        <f>IF(C4006="","",
IF(C4006&lt;=1,"0-1",
IF(C4006&lt;=5,"2-5",
IF(C4006&lt;=12,"6-12",
IF(C4006&lt;=17,"13-17",
IF(C4006&lt;=24,"18-24",
IF(C4006&lt;=44,"25-44",
IF(C4006&lt;=64,"45-64","65+"))))))))</f>
        <v>6-12</v>
      </c>
      <c r="E4006" t="s">
        <v>43</v>
      </c>
      <c r="F4006" t="s">
        <v>69</v>
      </c>
      <c r="G4006" t="s">
        <v>51</v>
      </c>
      <c r="H4006" t="s">
        <v>29</v>
      </c>
      <c r="I4006" t="s">
        <v>220</v>
      </c>
      <c r="J4006" t="s">
        <v>38</v>
      </c>
      <c r="K4006">
        <v>10</v>
      </c>
      <c r="L4006">
        <v>2023</v>
      </c>
      <c r="M4006" s="1">
        <v>45230</v>
      </c>
      <c r="N4006" s="3" t="s">
        <v>15503</v>
      </c>
      <c r="O4006" t="s">
        <v>84</v>
      </c>
      <c r="P4006" t="s">
        <v>79</v>
      </c>
      <c r="Q4006">
        <v>538</v>
      </c>
      <c r="R4006" s="6">
        <v>-75504.479999999996</v>
      </c>
      <c r="S4006" t="s">
        <v>40</v>
      </c>
      <c r="T4006" t="s">
        <v>175</v>
      </c>
    </row>
    <row r="4007" spans="1:20" x14ac:dyDescent="0.25">
      <c r="A4007" t="s">
        <v>6360</v>
      </c>
      <c r="B4007" t="s">
        <v>1390</v>
      </c>
      <c r="C4007">
        <v>38</v>
      </c>
      <c r="D4007" t="str">
        <f>IF(C4007="","",
IF(C4007&lt;=1,"0-1",
IF(C4007&lt;=5,"2-5",
IF(C4007&lt;=12,"6-12",
IF(C4007&lt;=17,"13-17",
IF(C4007&lt;=24,"18-24",
IF(C4007&lt;=44,"25-44",
IF(C4007&lt;=64,"45-64","65+"))))))))</f>
        <v>25-44</v>
      </c>
      <c r="E4007" t="s">
        <v>43</v>
      </c>
      <c r="F4007" t="s">
        <v>27</v>
      </c>
      <c r="G4007" t="s">
        <v>123</v>
      </c>
      <c r="H4007" t="s">
        <v>124</v>
      </c>
      <c r="I4007" t="s">
        <v>203</v>
      </c>
      <c r="J4007" t="s">
        <v>38</v>
      </c>
      <c r="K4007">
        <v>10</v>
      </c>
      <c r="L4007">
        <v>2026</v>
      </c>
      <c r="M4007" s="1">
        <v>46301</v>
      </c>
      <c r="N4007" s="1">
        <v>46188</v>
      </c>
      <c r="O4007" t="s">
        <v>78</v>
      </c>
      <c r="P4007" t="s">
        <v>39</v>
      </c>
      <c r="Q4007">
        <v>476</v>
      </c>
      <c r="R4007" s="6">
        <v>1488.15</v>
      </c>
      <c r="S4007" t="s">
        <v>23</v>
      </c>
      <c r="T4007" t="s">
        <v>49</v>
      </c>
    </row>
    <row r="4008" spans="1:20" x14ac:dyDescent="0.25">
      <c r="A4008" t="s">
        <v>6368</v>
      </c>
      <c r="B4008" t="s">
        <v>14657</v>
      </c>
      <c r="C4008">
        <v>54</v>
      </c>
      <c r="D4008" t="str">
        <f>IF(C4008="","",
IF(C4008&lt;=1,"0-1",
IF(C4008&lt;=5,"2-5",
IF(C4008&lt;=12,"6-12",
IF(C4008&lt;=17,"13-17",
IF(C4008&lt;=24,"18-24",
IF(C4008&lt;=44,"25-44",
IF(C4008&lt;=64,"45-64","65+"))))))))</f>
        <v>45-64</v>
      </c>
      <c r="E4008" t="s">
        <v>43</v>
      </c>
      <c r="F4008" t="s">
        <v>114</v>
      </c>
      <c r="G4008" t="s">
        <v>206</v>
      </c>
      <c r="H4008" t="s">
        <v>207</v>
      </c>
      <c r="I4008" t="s">
        <v>134</v>
      </c>
      <c r="J4008" t="s">
        <v>38</v>
      </c>
      <c r="K4008">
        <v>5</v>
      </c>
      <c r="L4008">
        <v>2025</v>
      </c>
      <c r="M4008" s="1">
        <v>45801</v>
      </c>
      <c r="N4008" s="1">
        <v>45809</v>
      </c>
      <c r="O4008" t="s">
        <v>110</v>
      </c>
      <c r="P4008" t="s">
        <v>111</v>
      </c>
      <c r="Q4008">
        <v>204</v>
      </c>
      <c r="R4008" s="6">
        <v>81571.8</v>
      </c>
      <c r="S4008" t="s">
        <v>23</v>
      </c>
      <c r="T4008" t="s">
        <v>199</v>
      </c>
    </row>
    <row r="4009" spans="1:20" x14ac:dyDescent="0.25">
      <c r="A4009" t="s">
        <v>6371</v>
      </c>
      <c r="B4009" t="s">
        <v>9193</v>
      </c>
      <c r="C4009">
        <v>51</v>
      </c>
      <c r="D4009" t="str">
        <f>IF(C4009="","",
IF(C4009&lt;=1,"0-1",
IF(C4009&lt;=5,"2-5",
IF(C4009&lt;=12,"6-12",
IF(C4009&lt;=17,"13-17",
IF(C4009&lt;=24,"18-24",
IF(C4009&lt;=44,"25-44",
IF(C4009&lt;=64,"45-64","65+"))))))))</f>
        <v>45-64</v>
      </c>
      <c r="E4009" t="s">
        <v>43</v>
      </c>
      <c r="F4009" t="s">
        <v>102</v>
      </c>
      <c r="G4009" t="s">
        <v>238</v>
      </c>
      <c r="H4009" t="s">
        <v>239</v>
      </c>
      <c r="I4009" t="s">
        <v>203</v>
      </c>
      <c r="J4009" t="s">
        <v>38</v>
      </c>
      <c r="K4009">
        <v>11</v>
      </c>
      <c r="L4009">
        <v>2024</v>
      </c>
      <c r="M4009" s="1">
        <v>45622</v>
      </c>
      <c r="N4009" s="1">
        <v>45639</v>
      </c>
      <c r="O4009" t="s">
        <v>222</v>
      </c>
      <c r="P4009" t="s">
        <v>54</v>
      </c>
      <c r="Q4009">
        <v>458</v>
      </c>
      <c r="R4009" s="6">
        <v>4842.71</v>
      </c>
      <c r="S4009" t="s">
        <v>23</v>
      </c>
      <c r="T4009" t="s">
        <v>126</v>
      </c>
    </row>
    <row r="4010" spans="1:20" x14ac:dyDescent="0.25">
      <c r="A4010" t="s">
        <v>6379</v>
      </c>
      <c r="B4010" t="s">
        <v>12567</v>
      </c>
      <c r="C4010">
        <v>31</v>
      </c>
      <c r="D4010" t="str">
        <f>IF(C4010="","",
IF(C4010&lt;=1,"0-1",
IF(C4010&lt;=5,"2-5",
IF(C4010&lt;=12,"6-12",
IF(C4010&lt;=17,"13-17",
IF(C4010&lt;=24,"18-24",
IF(C4010&lt;=44,"25-44",
IF(C4010&lt;=64,"45-64","65+"))))))))</f>
        <v>25-44</v>
      </c>
      <c r="E4010" t="s">
        <v>43</v>
      </c>
      <c r="F4010" t="s">
        <v>174</v>
      </c>
      <c r="G4010" t="s">
        <v>58</v>
      </c>
      <c r="H4010" t="s">
        <v>59</v>
      </c>
      <c r="I4010" t="s">
        <v>134</v>
      </c>
      <c r="J4010" t="s">
        <v>38</v>
      </c>
      <c r="K4010">
        <v>4</v>
      </c>
      <c r="L4010">
        <v>2026</v>
      </c>
      <c r="M4010" s="1">
        <v>46135</v>
      </c>
      <c r="N4010" s="1">
        <v>46138</v>
      </c>
      <c r="O4010" t="s">
        <v>261</v>
      </c>
      <c r="P4010" t="s">
        <v>39</v>
      </c>
      <c r="Q4010">
        <v>249</v>
      </c>
      <c r="R4010" s="6">
        <v>76309.25</v>
      </c>
      <c r="S4010" t="s">
        <v>48</v>
      </c>
      <c r="T4010" t="s">
        <v>72</v>
      </c>
    </row>
    <row r="4011" spans="1:20" x14ac:dyDescent="0.25">
      <c r="A4011" t="s">
        <v>6384</v>
      </c>
      <c r="B4011" t="s">
        <v>708</v>
      </c>
      <c r="C4011">
        <v>24</v>
      </c>
      <c r="D4011" t="str">
        <f>IF(C4011="","",
IF(C4011&lt;=1,"0-1",
IF(C4011&lt;=5,"2-5",
IF(C4011&lt;=12,"6-12",
IF(C4011&lt;=17,"13-17",
IF(C4011&lt;=24,"18-24",
IF(C4011&lt;=44,"25-44",
IF(C4011&lt;=64,"45-64","65+"))))))))</f>
        <v>18-24</v>
      </c>
      <c r="E4011" t="s">
        <v>43</v>
      </c>
      <c r="F4011" t="s">
        <v>27</v>
      </c>
      <c r="G4011" t="s">
        <v>88</v>
      </c>
      <c r="H4011" t="s">
        <v>89</v>
      </c>
      <c r="I4011" t="s">
        <v>168</v>
      </c>
      <c r="J4011" t="s">
        <v>38</v>
      </c>
      <c r="K4011">
        <v>8</v>
      </c>
      <c r="L4011">
        <v>2026</v>
      </c>
      <c r="M4011" s="1">
        <v>46261</v>
      </c>
      <c r="N4011" s="1">
        <v>46263</v>
      </c>
      <c r="O4011" t="s">
        <v>194</v>
      </c>
      <c r="P4011" t="s">
        <v>111</v>
      </c>
      <c r="Q4011">
        <v>103</v>
      </c>
      <c r="R4011" s="6">
        <v>47453.4</v>
      </c>
      <c r="S4011" t="s">
        <v>60</v>
      </c>
      <c r="T4011" t="s">
        <v>116</v>
      </c>
    </row>
    <row r="4012" spans="1:20" x14ac:dyDescent="0.25">
      <c r="A4012" t="s">
        <v>6388</v>
      </c>
      <c r="B4012" t="s">
        <v>6389</v>
      </c>
      <c r="C4012">
        <v>0</v>
      </c>
      <c r="D4012" t="str">
        <f>IF(C4012="","",
IF(C4012&lt;=1,"0-1",
IF(C4012&lt;=5,"2-5",
IF(C4012&lt;=12,"6-12",
IF(C4012&lt;=17,"13-17",
IF(C4012&lt;=24,"18-24",
IF(C4012&lt;=44,"25-44",
IF(C4012&lt;=64,"45-64","65+"))))))))</f>
        <v>0-1</v>
      </c>
      <c r="E4012" t="s">
        <v>43</v>
      </c>
      <c r="F4012" t="s">
        <v>27</v>
      </c>
      <c r="G4012" t="s">
        <v>51</v>
      </c>
      <c r="H4012" t="s">
        <v>29</v>
      </c>
      <c r="I4012" t="s">
        <v>45</v>
      </c>
      <c r="J4012" t="s">
        <v>38</v>
      </c>
      <c r="K4012">
        <v>2</v>
      </c>
      <c r="L4012">
        <v>2023</v>
      </c>
      <c r="M4012" s="1">
        <v>44960</v>
      </c>
      <c r="N4012" s="1">
        <v>44970</v>
      </c>
      <c r="O4012" t="s">
        <v>66</v>
      </c>
      <c r="P4012" t="s">
        <v>137</v>
      </c>
      <c r="Q4012">
        <v>173</v>
      </c>
      <c r="R4012" s="6">
        <v>34470</v>
      </c>
      <c r="S4012" t="s">
        <v>48</v>
      </c>
      <c r="T4012" t="s">
        <v>33</v>
      </c>
    </row>
    <row r="4013" spans="1:20" x14ac:dyDescent="0.25">
      <c r="A4013" t="s">
        <v>6392</v>
      </c>
      <c r="B4013" t="s">
        <v>5254</v>
      </c>
      <c r="C4013">
        <v>22</v>
      </c>
      <c r="D4013" t="str">
        <f>IF(C4013="","",
IF(C4013&lt;=1,"0-1",
IF(C4013&lt;=5,"2-5",
IF(C4013&lt;=12,"6-12",
IF(C4013&lt;=17,"13-17",
IF(C4013&lt;=24,"18-24",
IF(C4013&lt;=44,"25-44",
IF(C4013&lt;=64,"45-64","65+"))))))))</f>
        <v>18-24</v>
      </c>
      <c r="E4013" t="s">
        <v>43</v>
      </c>
      <c r="F4013" t="s">
        <v>174</v>
      </c>
      <c r="G4013" t="s">
        <v>51</v>
      </c>
      <c r="H4013" t="s">
        <v>29</v>
      </c>
      <c r="I4013" t="s">
        <v>234</v>
      </c>
      <c r="J4013" t="s">
        <v>38</v>
      </c>
      <c r="K4013">
        <v>5</v>
      </c>
      <c r="L4013">
        <v>2022</v>
      </c>
      <c r="M4013" s="1">
        <v>44688</v>
      </c>
      <c r="N4013" s="1">
        <v>44757</v>
      </c>
      <c r="O4013" t="s">
        <v>128</v>
      </c>
      <c r="P4013" t="s">
        <v>137</v>
      </c>
      <c r="Q4013">
        <v>733</v>
      </c>
      <c r="R4013" s="6">
        <v>22134.12</v>
      </c>
      <c r="S4013" t="s">
        <v>55</v>
      </c>
      <c r="T4013" t="s">
        <v>209</v>
      </c>
    </row>
    <row r="4014" spans="1:20" x14ac:dyDescent="0.25">
      <c r="A4014" t="s">
        <v>6393</v>
      </c>
      <c r="B4014" t="s">
        <v>14662</v>
      </c>
      <c r="C4014">
        <v>71</v>
      </c>
      <c r="D4014" t="str">
        <f>IF(C4014="","",
IF(C4014&lt;=1,"0-1",
IF(C4014&lt;=5,"2-5",
IF(C4014&lt;=12,"6-12",
IF(C4014&lt;=17,"13-17",
IF(C4014&lt;=24,"18-24",
IF(C4014&lt;=44,"25-44",
IF(C4014&lt;=64,"45-64","65+"))))))))</f>
        <v>65+</v>
      </c>
      <c r="E4014" t="s">
        <v>43</v>
      </c>
      <c r="F4014" t="s">
        <v>69</v>
      </c>
      <c r="G4014" t="s">
        <v>74</v>
      </c>
      <c r="H4014" t="s">
        <v>75</v>
      </c>
      <c r="I4014" t="s">
        <v>37</v>
      </c>
      <c r="J4014" t="s">
        <v>38</v>
      </c>
      <c r="K4014">
        <v>10</v>
      </c>
      <c r="L4014">
        <v>2024</v>
      </c>
      <c r="M4014" s="1">
        <v>45571</v>
      </c>
      <c r="N4014" s="1">
        <v>45473</v>
      </c>
      <c r="O4014" t="s">
        <v>236</v>
      </c>
      <c r="P4014" t="s">
        <v>137</v>
      </c>
      <c r="Q4014">
        <v>880</v>
      </c>
      <c r="R4014" s="6">
        <v>50556.6</v>
      </c>
      <c r="S4014" t="s">
        <v>60</v>
      </c>
      <c r="T4014" t="s">
        <v>175</v>
      </c>
    </row>
    <row r="4015" spans="1:20" x14ac:dyDescent="0.25">
      <c r="A4015" t="s">
        <v>6400</v>
      </c>
      <c r="B4015" t="s">
        <v>8464</v>
      </c>
      <c r="C4015">
        <v>90</v>
      </c>
      <c r="D4015" t="str">
        <f>IF(C4015="","",
IF(C4015&lt;=1,"0-1",
IF(C4015&lt;=5,"2-5",
IF(C4015&lt;=12,"6-12",
IF(C4015&lt;=17,"13-17",
IF(C4015&lt;=24,"18-24",
IF(C4015&lt;=44,"25-44",
IF(C4015&lt;=64,"45-64","65+"))))))))</f>
        <v>65+</v>
      </c>
      <c r="E4015" t="s">
        <v>43</v>
      </c>
      <c r="F4015" t="s">
        <v>15503</v>
      </c>
      <c r="G4015" t="s">
        <v>28</v>
      </c>
      <c r="H4015" t="s">
        <v>29</v>
      </c>
      <c r="I4015" t="s">
        <v>220</v>
      </c>
      <c r="J4015" t="s">
        <v>38</v>
      </c>
      <c r="K4015">
        <v>3</v>
      </c>
      <c r="L4015">
        <v>2025</v>
      </c>
      <c r="M4015" s="1">
        <v>45719</v>
      </c>
      <c r="N4015" s="1">
        <v>45738</v>
      </c>
      <c r="O4015" t="s">
        <v>165</v>
      </c>
      <c r="P4015" t="s">
        <v>147</v>
      </c>
      <c r="Q4015">
        <v>704</v>
      </c>
      <c r="R4015" s="6">
        <v>29460.41</v>
      </c>
      <c r="S4015" t="s">
        <v>48</v>
      </c>
      <c r="T4015" t="s">
        <v>72</v>
      </c>
    </row>
    <row r="4016" spans="1:20" x14ac:dyDescent="0.25">
      <c r="A4016" t="s">
        <v>6403</v>
      </c>
      <c r="B4016" t="s">
        <v>1982</v>
      </c>
      <c r="C4016">
        <v>91</v>
      </c>
      <c r="D4016" t="str">
        <f>IF(C4016="","",
IF(C4016&lt;=1,"0-1",
IF(C4016&lt;=5,"2-5",
IF(C4016&lt;=12,"6-12",
IF(C4016&lt;=17,"13-17",
IF(C4016&lt;=24,"18-24",
IF(C4016&lt;=44,"25-44",
IF(C4016&lt;=64,"45-64","65+"))))))))</f>
        <v>65+</v>
      </c>
      <c r="E4016" t="s">
        <v>43</v>
      </c>
      <c r="F4016" t="s">
        <v>174</v>
      </c>
      <c r="G4016" t="s">
        <v>70</v>
      </c>
      <c r="H4016" t="s">
        <v>71</v>
      </c>
      <c r="I4016" t="s">
        <v>20</v>
      </c>
      <c r="J4016" t="s">
        <v>38</v>
      </c>
      <c r="K4016">
        <v>7</v>
      </c>
      <c r="L4016">
        <v>2026</v>
      </c>
      <c r="M4016" s="1">
        <v>46232</v>
      </c>
      <c r="N4016" s="1">
        <v>46242</v>
      </c>
      <c r="O4016" t="s">
        <v>169</v>
      </c>
      <c r="P4016" t="s">
        <v>147</v>
      </c>
      <c r="Q4016">
        <v>949</v>
      </c>
      <c r="R4016" s="6">
        <v>34922.230000000003</v>
      </c>
      <c r="S4016" t="s">
        <v>48</v>
      </c>
      <c r="T4016" t="s">
        <v>201</v>
      </c>
    </row>
    <row r="4017" spans="1:20" x14ac:dyDescent="0.25">
      <c r="A4017" t="s">
        <v>6404</v>
      </c>
      <c r="B4017" t="s">
        <v>14106</v>
      </c>
      <c r="C4017">
        <v>0</v>
      </c>
      <c r="D4017" t="str">
        <f>IF(C4017="","",
IF(C4017&lt;=1,"0-1",
IF(C4017&lt;=5,"2-5",
IF(C4017&lt;=12,"6-12",
IF(C4017&lt;=17,"13-17",
IF(C4017&lt;=24,"18-24",
IF(C4017&lt;=44,"25-44",
IF(C4017&lt;=64,"45-64","65+"))))))))</f>
        <v>0-1</v>
      </c>
      <c r="E4017" t="s">
        <v>43</v>
      </c>
      <c r="F4017" t="s">
        <v>15503</v>
      </c>
      <c r="G4017" t="s">
        <v>152</v>
      </c>
      <c r="H4017" t="s">
        <v>153</v>
      </c>
      <c r="I4017" t="s">
        <v>234</v>
      </c>
      <c r="J4017" t="s">
        <v>38</v>
      </c>
      <c r="K4017">
        <v>10</v>
      </c>
      <c r="L4017">
        <v>2025</v>
      </c>
      <c r="M4017" s="1">
        <v>45952</v>
      </c>
      <c r="N4017" s="1">
        <v>45955</v>
      </c>
      <c r="O4017" t="s">
        <v>272</v>
      </c>
      <c r="P4017" t="s">
        <v>47</v>
      </c>
      <c r="Q4017">
        <v>721</v>
      </c>
      <c r="R4017" s="6">
        <v>40464.28</v>
      </c>
      <c r="S4017" t="s">
        <v>55</v>
      </c>
      <c r="T4017" t="s">
        <v>209</v>
      </c>
    </row>
    <row r="4018" spans="1:20" x14ac:dyDescent="0.25">
      <c r="A4018" t="s">
        <v>6434</v>
      </c>
      <c r="B4018" t="s">
        <v>14118</v>
      </c>
      <c r="C4018">
        <v>60</v>
      </c>
      <c r="D4018" t="str">
        <f>IF(C4018="","",
IF(C4018&lt;=1,"0-1",
IF(C4018&lt;=5,"2-5",
IF(C4018&lt;=12,"6-12",
IF(C4018&lt;=17,"13-17",
IF(C4018&lt;=24,"18-24",
IF(C4018&lt;=44,"25-44",
IF(C4018&lt;=64,"45-64","65+"))))))))</f>
        <v>45-64</v>
      </c>
      <c r="E4018" t="s">
        <v>43</v>
      </c>
      <c r="F4018" t="s">
        <v>27</v>
      </c>
      <c r="G4018" t="s">
        <v>64</v>
      </c>
      <c r="H4018" t="s">
        <v>65</v>
      </c>
      <c r="I4018" t="s">
        <v>45</v>
      </c>
      <c r="J4018" t="s">
        <v>38</v>
      </c>
      <c r="K4018" t="s">
        <v>15508</v>
      </c>
      <c r="L4018" t="s">
        <v>15508</v>
      </c>
      <c r="M4018" s="4" t="s">
        <v>15503</v>
      </c>
      <c r="N4018" s="1">
        <v>44572</v>
      </c>
      <c r="O4018" t="s">
        <v>261</v>
      </c>
      <c r="P4018" t="s">
        <v>147</v>
      </c>
      <c r="Q4018">
        <v>504</v>
      </c>
      <c r="R4018" s="6">
        <v>29260.53</v>
      </c>
      <c r="S4018" t="s">
        <v>48</v>
      </c>
      <c r="T4018" t="s">
        <v>49</v>
      </c>
    </row>
    <row r="4019" spans="1:20" x14ac:dyDescent="0.25">
      <c r="A4019" t="s">
        <v>6440</v>
      </c>
      <c r="B4019" t="s">
        <v>14671</v>
      </c>
      <c r="C4019">
        <v>25</v>
      </c>
      <c r="D4019" t="str">
        <f>IF(C4019="","",
IF(C4019&lt;=1,"0-1",
IF(C4019&lt;=5,"2-5",
IF(C4019&lt;=12,"6-12",
IF(C4019&lt;=17,"13-17",
IF(C4019&lt;=24,"18-24",
IF(C4019&lt;=44,"25-44",
IF(C4019&lt;=64,"45-64","65+"))))))))</f>
        <v>25-44</v>
      </c>
      <c r="E4019" t="s">
        <v>43</v>
      </c>
      <c r="F4019" t="s">
        <v>87</v>
      </c>
      <c r="G4019" t="s">
        <v>144</v>
      </c>
      <c r="H4019" t="s">
        <v>145</v>
      </c>
      <c r="I4019" t="s">
        <v>216</v>
      </c>
      <c r="J4019" t="s">
        <v>38</v>
      </c>
      <c r="K4019">
        <v>3</v>
      </c>
      <c r="L4019">
        <v>2024</v>
      </c>
      <c r="M4019" s="1">
        <v>45358</v>
      </c>
      <c r="N4019" s="1">
        <v>45376</v>
      </c>
      <c r="O4019" t="s">
        <v>53</v>
      </c>
      <c r="P4019" t="s">
        <v>79</v>
      </c>
      <c r="Q4019">
        <v>326</v>
      </c>
      <c r="R4019" s="6">
        <v>32491.22</v>
      </c>
      <c r="S4019" t="s">
        <v>23</v>
      </c>
      <c r="T4019" t="s">
        <v>223</v>
      </c>
    </row>
    <row r="4020" spans="1:20" x14ac:dyDescent="0.25">
      <c r="A4020" t="s">
        <v>6450</v>
      </c>
      <c r="B4020" t="s">
        <v>13357</v>
      </c>
      <c r="C4020">
        <v>69</v>
      </c>
      <c r="D4020" t="str">
        <f>IF(C4020="","",
IF(C4020&lt;=1,"0-1",
IF(C4020&lt;=5,"2-5",
IF(C4020&lt;=12,"6-12",
IF(C4020&lt;=17,"13-17",
IF(C4020&lt;=24,"18-24",
IF(C4020&lt;=44,"25-44",
IF(C4020&lt;=64,"45-64","65+"))))))))</f>
        <v>65+</v>
      </c>
      <c r="E4020" t="s">
        <v>43</v>
      </c>
      <c r="F4020" t="s">
        <v>102</v>
      </c>
      <c r="G4020" t="s">
        <v>88</v>
      </c>
      <c r="H4020" t="s">
        <v>89</v>
      </c>
      <c r="I4020" t="s">
        <v>216</v>
      </c>
      <c r="J4020" t="s">
        <v>38</v>
      </c>
      <c r="K4020">
        <v>10</v>
      </c>
      <c r="L4020">
        <v>2025</v>
      </c>
      <c r="M4020" s="1">
        <v>45950</v>
      </c>
      <c r="N4020" s="1">
        <v>45880</v>
      </c>
      <c r="O4020" t="s">
        <v>53</v>
      </c>
      <c r="P4020" t="s">
        <v>47</v>
      </c>
      <c r="Q4020">
        <v>687</v>
      </c>
      <c r="R4020" s="6">
        <v>19636.27</v>
      </c>
      <c r="S4020" t="s">
        <v>48</v>
      </c>
      <c r="T4020" t="s">
        <v>191</v>
      </c>
    </row>
    <row r="4021" spans="1:20" x14ac:dyDescent="0.25">
      <c r="A4021" t="s">
        <v>6468</v>
      </c>
      <c r="B4021" t="s">
        <v>9937</v>
      </c>
      <c r="C4021">
        <v>70</v>
      </c>
      <c r="D4021" t="str">
        <f>IF(C4021="","",
IF(C4021&lt;=1,"0-1",
IF(C4021&lt;=5,"2-5",
IF(C4021&lt;=12,"6-12",
IF(C4021&lt;=17,"13-17",
IF(C4021&lt;=24,"18-24",
IF(C4021&lt;=44,"25-44",
IF(C4021&lt;=64,"45-64","65+"))))))))</f>
        <v>65+</v>
      </c>
      <c r="E4021" t="s">
        <v>43</v>
      </c>
      <c r="F4021" t="s">
        <v>63</v>
      </c>
      <c r="G4021" t="s">
        <v>28</v>
      </c>
      <c r="H4021" t="s">
        <v>29</v>
      </c>
      <c r="I4021" t="s">
        <v>234</v>
      </c>
      <c r="J4021" t="s">
        <v>38</v>
      </c>
      <c r="K4021">
        <v>4</v>
      </c>
      <c r="L4021">
        <v>2022</v>
      </c>
      <c r="M4021" s="1">
        <v>44664</v>
      </c>
      <c r="N4021" s="1">
        <v>44682</v>
      </c>
      <c r="O4021" t="s">
        <v>333</v>
      </c>
      <c r="P4021" t="s">
        <v>39</v>
      </c>
      <c r="Q4021">
        <v>820</v>
      </c>
      <c r="R4021" s="6">
        <v>73344.25</v>
      </c>
      <c r="S4021" t="s">
        <v>60</v>
      </c>
      <c r="T4021" t="s">
        <v>135</v>
      </c>
    </row>
    <row r="4022" spans="1:20" x14ac:dyDescent="0.25">
      <c r="A4022" t="s">
        <v>6475</v>
      </c>
      <c r="B4022" t="s">
        <v>6084</v>
      </c>
      <c r="C4022">
        <v>59</v>
      </c>
      <c r="D4022" t="str">
        <f>IF(C4022="","",
IF(C4022&lt;=1,"0-1",
IF(C4022&lt;=5,"2-5",
IF(C4022&lt;=12,"6-12",
IF(C4022&lt;=17,"13-17",
IF(C4022&lt;=24,"18-24",
IF(C4022&lt;=44,"25-44",
IF(C4022&lt;=64,"45-64","65+"))))))))</f>
        <v>45-64</v>
      </c>
      <c r="E4022" t="s">
        <v>43</v>
      </c>
      <c r="F4022" t="s">
        <v>174</v>
      </c>
      <c r="G4022" t="s">
        <v>93</v>
      </c>
      <c r="H4022" t="s">
        <v>29</v>
      </c>
      <c r="I4022" t="s">
        <v>45</v>
      </c>
      <c r="J4022" t="s">
        <v>38</v>
      </c>
      <c r="K4022">
        <v>5</v>
      </c>
      <c r="L4022">
        <v>2026</v>
      </c>
      <c r="M4022" s="1">
        <v>46148</v>
      </c>
      <c r="N4022" s="1">
        <v>46271</v>
      </c>
      <c r="O4022" t="s">
        <v>194</v>
      </c>
      <c r="P4022" t="s">
        <v>39</v>
      </c>
      <c r="Q4022">
        <v>122</v>
      </c>
      <c r="R4022" s="6">
        <v>52130.720000000001</v>
      </c>
      <c r="S4022" t="s">
        <v>48</v>
      </c>
      <c r="T4022" t="s">
        <v>85</v>
      </c>
    </row>
    <row r="4023" spans="1:20" x14ac:dyDescent="0.25">
      <c r="A4023" t="s">
        <v>6478</v>
      </c>
      <c r="B4023" t="s">
        <v>6479</v>
      </c>
      <c r="C4023">
        <v>1</v>
      </c>
      <c r="D4023" t="str">
        <f>IF(C4023="","",
IF(C4023&lt;=1,"0-1",
IF(C4023&lt;=5,"2-5",
IF(C4023&lt;=12,"6-12",
IF(C4023&lt;=17,"13-17",
IF(C4023&lt;=24,"18-24",
IF(C4023&lt;=44,"25-44",
IF(C4023&lt;=64,"45-64","65+"))))))))</f>
        <v>0-1</v>
      </c>
      <c r="E4023" t="s">
        <v>43</v>
      </c>
      <c r="F4023" t="s">
        <v>87</v>
      </c>
      <c r="G4023" t="s">
        <v>74</v>
      </c>
      <c r="H4023" t="s">
        <v>75</v>
      </c>
      <c r="I4023" t="s">
        <v>134</v>
      </c>
      <c r="J4023" t="s">
        <v>38</v>
      </c>
      <c r="K4023">
        <v>2</v>
      </c>
      <c r="L4023">
        <v>2023</v>
      </c>
      <c r="M4023" s="1">
        <v>44985</v>
      </c>
      <c r="N4023" s="1">
        <v>44985</v>
      </c>
      <c r="O4023" t="s">
        <v>197</v>
      </c>
      <c r="P4023" t="s">
        <v>39</v>
      </c>
      <c r="Q4023">
        <v>856</v>
      </c>
      <c r="R4023" s="6">
        <v>80755.98</v>
      </c>
      <c r="S4023" t="s">
        <v>23</v>
      </c>
      <c r="T4023" t="s">
        <v>223</v>
      </c>
    </row>
    <row r="4024" spans="1:20" x14ac:dyDescent="0.25">
      <c r="A4024" t="s">
        <v>6492</v>
      </c>
      <c r="B4024" t="s">
        <v>14679</v>
      </c>
      <c r="C4024">
        <v>61</v>
      </c>
      <c r="D4024" t="str">
        <f>IF(C4024="","",
IF(C4024&lt;=1,"0-1",
IF(C4024&lt;=5,"2-5",
IF(C4024&lt;=12,"6-12",
IF(C4024&lt;=17,"13-17",
IF(C4024&lt;=24,"18-24",
IF(C4024&lt;=44,"25-44",
IF(C4024&lt;=64,"45-64","65+"))))))))</f>
        <v>45-64</v>
      </c>
      <c r="E4024" t="s">
        <v>43</v>
      </c>
      <c r="F4024" t="s">
        <v>69</v>
      </c>
      <c r="G4024" t="s">
        <v>28</v>
      </c>
      <c r="H4024" t="s">
        <v>29</v>
      </c>
      <c r="I4024" t="s">
        <v>220</v>
      </c>
      <c r="J4024" t="s">
        <v>38</v>
      </c>
      <c r="K4024">
        <v>9</v>
      </c>
      <c r="L4024">
        <v>2023</v>
      </c>
      <c r="M4024" s="1">
        <v>45180</v>
      </c>
      <c r="N4024" s="1">
        <v>45250</v>
      </c>
      <c r="O4024" t="s">
        <v>222</v>
      </c>
      <c r="P4024" t="s">
        <v>147</v>
      </c>
      <c r="Q4024">
        <v>399</v>
      </c>
      <c r="R4024" s="6">
        <v>31077.27</v>
      </c>
      <c r="S4024" t="s">
        <v>40</v>
      </c>
      <c r="T4024" t="s">
        <v>49</v>
      </c>
    </row>
    <row r="4025" spans="1:20" x14ac:dyDescent="0.25">
      <c r="A4025" t="s">
        <v>6522</v>
      </c>
      <c r="B4025" t="s">
        <v>13244</v>
      </c>
      <c r="C4025">
        <v>52</v>
      </c>
      <c r="D4025" t="str">
        <f>IF(C4025="","",
IF(C4025&lt;=1,"0-1",
IF(C4025&lt;=5,"2-5",
IF(C4025&lt;=12,"6-12",
IF(C4025&lt;=17,"13-17",
IF(C4025&lt;=24,"18-24",
IF(C4025&lt;=44,"25-44",
IF(C4025&lt;=64,"45-64","65+"))))))))</f>
        <v>45-64</v>
      </c>
      <c r="E4025" t="s">
        <v>43</v>
      </c>
      <c r="F4025" t="s">
        <v>102</v>
      </c>
      <c r="G4025" t="s">
        <v>206</v>
      </c>
      <c r="H4025" t="s">
        <v>207</v>
      </c>
      <c r="I4025" t="s">
        <v>234</v>
      </c>
      <c r="J4025" t="s">
        <v>38</v>
      </c>
      <c r="K4025">
        <v>11</v>
      </c>
      <c r="L4025">
        <v>2023</v>
      </c>
      <c r="M4025" s="1">
        <v>45255</v>
      </c>
      <c r="N4025" s="1">
        <v>45258</v>
      </c>
      <c r="O4025" t="s">
        <v>222</v>
      </c>
      <c r="P4025" t="s">
        <v>137</v>
      </c>
      <c r="Q4025">
        <v>827</v>
      </c>
      <c r="R4025" s="6">
        <v>54980.47</v>
      </c>
      <c r="S4025" t="s">
        <v>40</v>
      </c>
      <c r="T4025" t="s">
        <v>308</v>
      </c>
    </row>
    <row r="4026" spans="1:20" x14ac:dyDescent="0.25">
      <c r="A4026" t="s">
        <v>6523</v>
      </c>
      <c r="B4026" t="s">
        <v>10922</v>
      </c>
      <c r="C4026">
        <v>92</v>
      </c>
      <c r="D4026" t="str">
        <f>IF(C4026="","",
IF(C4026&lt;=1,"0-1",
IF(C4026&lt;=5,"2-5",
IF(C4026&lt;=12,"6-12",
IF(C4026&lt;=17,"13-17",
IF(C4026&lt;=24,"18-24",
IF(C4026&lt;=44,"25-44",
IF(C4026&lt;=64,"45-64","65+"))))))))</f>
        <v>65+</v>
      </c>
      <c r="E4026" t="s">
        <v>43</v>
      </c>
      <c r="F4026" t="s">
        <v>27</v>
      </c>
      <c r="G4026" t="s">
        <v>93</v>
      </c>
      <c r="H4026" t="s">
        <v>29</v>
      </c>
      <c r="I4026" t="s">
        <v>193</v>
      </c>
      <c r="J4026" t="s">
        <v>38</v>
      </c>
      <c r="K4026">
        <v>6</v>
      </c>
      <c r="L4026">
        <v>2022</v>
      </c>
      <c r="M4026" s="1">
        <v>44720</v>
      </c>
      <c r="N4026" s="1">
        <v>44789</v>
      </c>
      <c r="O4026" t="s">
        <v>53</v>
      </c>
      <c r="P4026" t="s">
        <v>137</v>
      </c>
      <c r="Q4026">
        <v>319</v>
      </c>
      <c r="R4026" s="6">
        <v>17320.009999999998</v>
      </c>
      <c r="S4026" t="s">
        <v>60</v>
      </c>
      <c r="T4026" t="s">
        <v>67</v>
      </c>
    </row>
    <row r="4027" spans="1:20" x14ac:dyDescent="0.25">
      <c r="A4027" t="s">
        <v>6540</v>
      </c>
      <c r="B4027" t="s">
        <v>14688</v>
      </c>
      <c r="C4027">
        <v>13</v>
      </c>
      <c r="D4027" t="str">
        <f>IF(C4027="","",
IF(C4027&lt;=1,"0-1",
IF(C4027&lt;=5,"2-5",
IF(C4027&lt;=12,"6-12",
IF(C4027&lt;=17,"13-17",
IF(C4027&lt;=24,"18-24",
IF(C4027&lt;=44,"25-44",
IF(C4027&lt;=64,"45-64","65+"))))))))</f>
        <v>13-17</v>
      </c>
      <c r="E4027" t="s">
        <v>43</v>
      </c>
      <c r="F4027" t="s">
        <v>63</v>
      </c>
      <c r="G4027" t="s">
        <v>18</v>
      </c>
      <c r="H4027" t="s">
        <v>19</v>
      </c>
      <c r="I4027" t="s">
        <v>168</v>
      </c>
      <c r="J4027" t="s">
        <v>38</v>
      </c>
      <c r="K4027">
        <v>2</v>
      </c>
      <c r="L4027">
        <v>2022</v>
      </c>
      <c r="M4027" s="1">
        <v>44617</v>
      </c>
      <c r="N4027" s="1">
        <v>44898</v>
      </c>
      <c r="O4027" t="s">
        <v>66</v>
      </c>
      <c r="P4027" t="s">
        <v>147</v>
      </c>
      <c r="Q4027">
        <v>619</v>
      </c>
      <c r="R4027" s="6">
        <v>-55879.93</v>
      </c>
      <c r="S4027" t="s">
        <v>60</v>
      </c>
      <c r="T4027" t="s">
        <v>112</v>
      </c>
    </row>
    <row r="4028" spans="1:20" x14ac:dyDescent="0.25">
      <c r="A4028" t="s">
        <v>6544</v>
      </c>
      <c r="B4028" t="s">
        <v>6545</v>
      </c>
      <c r="C4028">
        <v>67</v>
      </c>
      <c r="D4028" t="str">
        <f>IF(C4028="","",
IF(C4028&lt;=1,"0-1",
IF(C4028&lt;=5,"2-5",
IF(C4028&lt;=12,"6-12",
IF(C4028&lt;=17,"13-17",
IF(C4028&lt;=24,"18-24",
IF(C4028&lt;=44,"25-44",
IF(C4028&lt;=64,"45-64","65+"))))))))</f>
        <v>65+</v>
      </c>
      <c r="E4028" t="s">
        <v>43</v>
      </c>
      <c r="F4028" t="s">
        <v>151</v>
      </c>
      <c r="G4028" t="s">
        <v>74</v>
      </c>
      <c r="H4028" t="s">
        <v>75</v>
      </c>
      <c r="I4028" t="s">
        <v>37</v>
      </c>
      <c r="J4028" t="s">
        <v>38</v>
      </c>
      <c r="K4028">
        <v>12</v>
      </c>
      <c r="L4028">
        <v>2024</v>
      </c>
      <c r="M4028" s="1">
        <v>45646</v>
      </c>
      <c r="N4028" s="1">
        <v>45658</v>
      </c>
      <c r="O4028" t="s">
        <v>276</v>
      </c>
      <c r="P4028" t="s">
        <v>32</v>
      </c>
      <c r="Q4028">
        <v>387</v>
      </c>
      <c r="R4028" s="6">
        <v>40238.519999999997</v>
      </c>
      <c r="S4028" t="s">
        <v>40</v>
      </c>
      <c r="T4028" t="s">
        <v>223</v>
      </c>
    </row>
    <row r="4029" spans="1:20" x14ac:dyDescent="0.25">
      <c r="A4029" t="s">
        <v>6552</v>
      </c>
      <c r="B4029" t="s">
        <v>6553</v>
      </c>
      <c r="C4029">
        <v>27</v>
      </c>
      <c r="D4029" t="str">
        <f>IF(C4029="","",
IF(C4029&lt;=1,"0-1",
IF(C4029&lt;=5,"2-5",
IF(C4029&lt;=12,"6-12",
IF(C4029&lt;=17,"13-17",
IF(C4029&lt;=24,"18-24",
IF(C4029&lt;=44,"25-44",
IF(C4029&lt;=64,"45-64","65+"))))))))</f>
        <v>25-44</v>
      </c>
      <c r="E4029" t="s">
        <v>43</v>
      </c>
      <c r="F4029" t="s">
        <v>102</v>
      </c>
      <c r="G4029" t="s">
        <v>88</v>
      </c>
      <c r="H4029" t="s">
        <v>89</v>
      </c>
      <c r="I4029" t="s">
        <v>52</v>
      </c>
      <c r="J4029" t="s">
        <v>38</v>
      </c>
      <c r="K4029">
        <v>3</v>
      </c>
      <c r="L4029">
        <v>2025</v>
      </c>
      <c r="M4029" s="1">
        <v>45720</v>
      </c>
      <c r="N4029" s="1">
        <v>45760</v>
      </c>
      <c r="O4029" t="s">
        <v>197</v>
      </c>
      <c r="P4029" t="s">
        <v>39</v>
      </c>
      <c r="Q4029">
        <v>137</v>
      </c>
      <c r="R4029" s="6">
        <v>12790.72</v>
      </c>
      <c r="S4029" t="s">
        <v>55</v>
      </c>
      <c r="T4029" t="s">
        <v>116</v>
      </c>
    </row>
    <row r="4030" spans="1:20" x14ac:dyDescent="0.25">
      <c r="A4030" t="s">
        <v>6594</v>
      </c>
      <c r="B4030" t="s">
        <v>11173</v>
      </c>
      <c r="C4030">
        <v>10</v>
      </c>
      <c r="D4030" t="str">
        <f>IF(C4030="","",
IF(C4030&lt;=1,"0-1",
IF(C4030&lt;=5,"2-5",
IF(C4030&lt;=12,"6-12",
IF(C4030&lt;=17,"13-17",
IF(C4030&lt;=24,"18-24",
IF(C4030&lt;=44,"25-44",
IF(C4030&lt;=64,"45-64","65+"))))))))</f>
        <v>6-12</v>
      </c>
      <c r="E4030" t="s">
        <v>43</v>
      </c>
      <c r="F4030" t="s">
        <v>27</v>
      </c>
      <c r="G4030" t="s">
        <v>35</v>
      </c>
      <c r="H4030" t="s">
        <v>36</v>
      </c>
      <c r="I4030" t="s">
        <v>52</v>
      </c>
      <c r="J4030" t="s">
        <v>38</v>
      </c>
      <c r="K4030">
        <v>3</v>
      </c>
      <c r="L4030">
        <v>2023</v>
      </c>
      <c r="M4030" s="1">
        <v>45004</v>
      </c>
      <c r="N4030" s="1">
        <v>45008</v>
      </c>
      <c r="O4030" t="s">
        <v>236</v>
      </c>
      <c r="P4030" t="s">
        <v>147</v>
      </c>
      <c r="Q4030">
        <v>100</v>
      </c>
      <c r="R4030" s="6">
        <v>33524.21</v>
      </c>
      <c r="S4030" t="s">
        <v>60</v>
      </c>
      <c r="T4030" t="s">
        <v>126</v>
      </c>
    </row>
    <row r="4031" spans="1:20" x14ac:dyDescent="0.25">
      <c r="A4031" t="s">
        <v>6602</v>
      </c>
      <c r="B4031" t="s">
        <v>12966</v>
      </c>
      <c r="C4031">
        <v>3</v>
      </c>
      <c r="D4031" t="str">
        <f>IF(C4031="","",
IF(C4031&lt;=1,"0-1",
IF(C4031&lt;=5,"2-5",
IF(C4031&lt;=12,"6-12",
IF(C4031&lt;=17,"13-17",
IF(C4031&lt;=24,"18-24",
IF(C4031&lt;=44,"25-44",
IF(C4031&lt;=64,"45-64","65+"))))))))</f>
        <v>2-5</v>
      </c>
      <c r="E4031" t="s">
        <v>43</v>
      </c>
      <c r="F4031" t="s">
        <v>174</v>
      </c>
      <c r="G4031" t="s">
        <v>119</v>
      </c>
      <c r="H4031" t="s">
        <v>36</v>
      </c>
      <c r="I4031" t="s">
        <v>220</v>
      </c>
      <c r="J4031" t="s">
        <v>38</v>
      </c>
      <c r="K4031">
        <v>9</v>
      </c>
      <c r="L4031">
        <v>2025</v>
      </c>
      <c r="M4031" s="1">
        <v>45907</v>
      </c>
      <c r="N4031" s="1">
        <v>45853</v>
      </c>
      <c r="O4031" t="s">
        <v>190</v>
      </c>
      <c r="P4031" t="s">
        <v>22</v>
      </c>
      <c r="Q4031"/>
      <c r="R4031" s="6">
        <v>0</v>
      </c>
      <c r="S4031" t="s">
        <v>55</v>
      </c>
      <c r="T4031" t="s">
        <v>126</v>
      </c>
    </row>
    <row r="4032" spans="1:20" x14ac:dyDescent="0.25">
      <c r="A4032" t="s">
        <v>6608</v>
      </c>
      <c r="B4032" t="s">
        <v>14354</v>
      </c>
      <c r="C4032">
        <v>79</v>
      </c>
      <c r="D4032" t="str">
        <f>IF(C4032="","",
IF(C4032&lt;=1,"0-1",
IF(C4032&lt;=5,"2-5",
IF(C4032&lt;=12,"6-12",
IF(C4032&lt;=17,"13-17",
IF(C4032&lt;=24,"18-24",
IF(C4032&lt;=44,"25-44",
IF(C4032&lt;=64,"45-64","65+"))))))))</f>
        <v>65+</v>
      </c>
      <c r="E4032" t="s">
        <v>43</v>
      </c>
      <c r="F4032" t="s">
        <v>87</v>
      </c>
      <c r="G4032" t="s">
        <v>51</v>
      </c>
      <c r="H4032" t="s">
        <v>29</v>
      </c>
      <c r="I4032" t="s">
        <v>193</v>
      </c>
      <c r="J4032" t="s">
        <v>38</v>
      </c>
      <c r="K4032">
        <v>7</v>
      </c>
      <c r="L4032">
        <v>2023</v>
      </c>
      <c r="M4032" s="1">
        <v>45132</v>
      </c>
      <c r="N4032" s="1">
        <v>45136</v>
      </c>
      <c r="O4032" t="s">
        <v>263</v>
      </c>
      <c r="P4032" t="s">
        <v>79</v>
      </c>
      <c r="Q4032">
        <v>745</v>
      </c>
      <c r="R4032" s="6">
        <v>71100.39</v>
      </c>
      <c r="S4032" t="s">
        <v>48</v>
      </c>
      <c r="T4032" t="s">
        <v>103</v>
      </c>
    </row>
    <row r="4033" spans="1:20" x14ac:dyDescent="0.25">
      <c r="A4033" t="s">
        <v>6619</v>
      </c>
      <c r="B4033" t="s">
        <v>11632</v>
      </c>
      <c r="C4033">
        <v>16</v>
      </c>
      <c r="D4033" t="str">
        <f>IF(C4033="","",
IF(C4033&lt;=1,"0-1",
IF(C4033&lt;=5,"2-5",
IF(C4033&lt;=12,"6-12",
IF(C4033&lt;=17,"13-17",
IF(C4033&lt;=24,"18-24",
IF(C4033&lt;=44,"25-44",
IF(C4033&lt;=64,"45-64","65+"))))))))</f>
        <v>13-17</v>
      </c>
      <c r="E4033" t="s">
        <v>43</v>
      </c>
      <c r="F4033" t="s">
        <v>63</v>
      </c>
      <c r="G4033" t="s">
        <v>93</v>
      </c>
      <c r="H4033" t="s">
        <v>29</v>
      </c>
      <c r="I4033" t="s">
        <v>234</v>
      </c>
      <c r="J4033" t="s">
        <v>38</v>
      </c>
      <c r="K4033">
        <v>3</v>
      </c>
      <c r="L4033">
        <v>2023</v>
      </c>
      <c r="M4033" s="1">
        <v>44986</v>
      </c>
      <c r="N4033" s="1">
        <v>44947</v>
      </c>
      <c r="O4033" t="s">
        <v>31</v>
      </c>
      <c r="P4033" t="s">
        <v>47</v>
      </c>
      <c r="Q4033">
        <v>797</v>
      </c>
      <c r="R4033" s="6">
        <v>27138.58</v>
      </c>
      <c r="S4033" t="s">
        <v>55</v>
      </c>
      <c r="T4033" t="s">
        <v>223</v>
      </c>
    </row>
    <row r="4034" spans="1:20" x14ac:dyDescent="0.25">
      <c r="A4034" t="s">
        <v>6622</v>
      </c>
      <c r="B4034" t="s">
        <v>6623</v>
      </c>
      <c r="C4034">
        <v>72</v>
      </c>
      <c r="D4034" t="str">
        <f>IF(C4034="","",
IF(C4034&lt;=1,"0-1",
IF(C4034&lt;=5,"2-5",
IF(C4034&lt;=12,"6-12",
IF(C4034&lt;=17,"13-17",
IF(C4034&lt;=24,"18-24",
IF(C4034&lt;=44,"25-44",
IF(C4034&lt;=64,"45-64","65+"))))))))</f>
        <v>65+</v>
      </c>
      <c r="E4034" t="s">
        <v>43</v>
      </c>
      <c r="F4034" t="s">
        <v>27</v>
      </c>
      <c r="G4034" t="s">
        <v>51</v>
      </c>
      <c r="H4034" t="s">
        <v>29</v>
      </c>
      <c r="I4034" t="s">
        <v>134</v>
      </c>
      <c r="J4034" t="s">
        <v>38</v>
      </c>
      <c r="K4034">
        <v>4</v>
      </c>
      <c r="L4034">
        <v>2025</v>
      </c>
      <c r="M4034" s="1">
        <v>45763</v>
      </c>
      <c r="N4034" s="1">
        <v>45764</v>
      </c>
      <c r="O4034" t="s">
        <v>146</v>
      </c>
      <c r="P4034" t="s">
        <v>32</v>
      </c>
      <c r="Q4034">
        <v>818</v>
      </c>
      <c r="R4034" s="6">
        <v>43659.040000000001</v>
      </c>
      <c r="S4034" t="s">
        <v>48</v>
      </c>
      <c r="T4034" t="s">
        <v>175</v>
      </c>
    </row>
    <row r="4035" spans="1:20" x14ac:dyDescent="0.25">
      <c r="A4035" t="s">
        <v>6643</v>
      </c>
      <c r="B4035" t="s">
        <v>13345</v>
      </c>
      <c r="C4035">
        <v>21</v>
      </c>
      <c r="D4035" t="str">
        <f>IF(C4035="","",
IF(C4035&lt;=1,"0-1",
IF(C4035&lt;=5,"2-5",
IF(C4035&lt;=12,"6-12",
IF(C4035&lt;=17,"13-17",
IF(C4035&lt;=24,"18-24",
IF(C4035&lt;=44,"25-44",
IF(C4035&lt;=64,"45-64","65+"))))))))</f>
        <v>18-24</v>
      </c>
      <c r="E4035" t="s">
        <v>43</v>
      </c>
      <c r="F4035" t="s">
        <v>63</v>
      </c>
      <c r="G4035" t="s">
        <v>123</v>
      </c>
      <c r="H4035" t="s">
        <v>124</v>
      </c>
      <c r="I4035" t="s">
        <v>94</v>
      </c>
      <c r="J4035" t="s">
        <v>38</v>
      </c>
      <c r="K4035">
        <v>10</v>
      </c>
      <c r="L4035">
        <v>2024</v>
      </c>
      <c r="M4035" s="1">
        <v>45571</v>
      </c>
      <c r="N4035" s="1">
        <v>45572</v>
      </c>
      <c r="O4035" t="s">
        <v>240</v>
      </c>
      <c r="P4035" t="s">
        <v>32</v>
      </c>
      <c r="Q4035">
        <v>334</v>
      </c>
      <c r="R4035" s="6">
        <v>59135.26</v>
      </c>
      <c r="S4035" t="s">
        <v>48</v>
      </c>
      <c r="T4035" t="s">
        <v>126</v>
      </c>
    </row>
    <row r="4036" spans="1:20" x14ac:dyDescent="0.25">
      <c r="A4036" t="s">
        <v>6656</v>
      </c>
      <c r="B4036" t="s">
        <v>8865</v>
      </c>
      <c r="C4036">
        <v>61</v>
      </c>
      <c r="D4036" t="str">
        <f>IF(C4036="","",
IF(C4036&lt;=1,"0-1",
IF(C4036&lt;=5,"2-5",
IF(C4036&lt;=12,"6-12",
IF(C4036&lt;=17,"13-17",
IF(C4036&lt;=24,"18-24",
IF(C4036&lt;=44,"25-44",
IF(C4036&lt;=64,"45-64","65+"))))))))</f>
        <v>45-64</v>
      </c>
      <c r="E4036" t="s">
        <v>43</v>
      </c>
      <c r="F4036" t="s">
        <v>63</v>
      </c>
      <c r="G4036" t="s">
        <v>106</v>
      </c>
      <c r="H4036" t="s">
        <v>29</v>
      </c>
      <c r="I4036" t="s">
        <v>216</v>
      </c>
      <c r="J4036" t="s">
        <v>38</v>
      </c>
      <c r="K4036">
        <v>2</v>
      </c>
      <c r="L4036">
        <v>2025</v>
      </c>
      <c r="M4036" s="1">
        <v>45709</v>
      </c>
      <c r="N4036" s="1">
        <v>45710</v>
      </c>
      <c r="O4036" t="s">
        <v>276</v>
      </c>
      <c r="P4036" t="s">
        <v>728</v>
      </c>
      <c r="Q4036">
        <v>770</v>
      </c>
      <c r="R4036" s="6">
        <v>29962.51</v>
      </c>
      <c r="S4036" t="s">
        <v>55</v>
      </c>
      <c r="T4036" t="s">
        <v>24</v>
      </c>
    </row>
    <row r="4037" spans="1:20" x14ac:dyDescent="0.25">
      <c r="A4037" t="s">
        <v>6658</v>
      </c>
      <c r="B4037" t="s">
        <v>13342</v>
      </c>
      <c r="C4037">
        <v>50</v>
      </c>
      <c r="D4037" t="str">
        <f>IF(C4037="","",
IF(C4037&lt;=1,"0-1",
IF(C4037&lt;=5,"2-5",
IF(C4037&lt;=12,"6-12",
IF(C4037&lt;=17,"13-17",
IF(C4037&lt;=24,"18-24",
IF(C4037&lt;=44,"25-44",
IF(C4037&lt;=64,"45-64","65+"))))))))</f>
        <v>45-64</v>
      </c>
      <c r="E4037" t="s">
        <v>43</v>
      </c>
      <c r="F4037" t="s">
        <v>69</v>
      </c>
      <c r="G4037" t="s">
        <v>28</v>
      </c>
      <c r="H4037" t="s">
        <v>29</v>
      </c>
      <c r="I4037" t="s">
        <v>193</v>
      </c>
      <c r="J4037" t="s">
        <v>38</v>
      </c>
      <c r="K4037">
        <v>6</v>
      </c>
      <c r="L4037">
        <v>2025</v>
      </c>
      <c r="M4037" s="1">
        <v>45818</v>
      </c>
      <c r="N4037" s="1">
        <v>45833</v>
      </c>
      <c r="O4037" t="s">
        <v>263</v>
      </c>
      <c r="P4037" t="s">
        <v>15524</v>
      </c>
      <c r="Q4037">
        <v>265</v>
      </c>
      <c r="R4037" s="6">
        <v>23015.78</v>
      </c>
      <c r="S4037" t="s">
        <v>60</v>
      </c>
      <c r="T4037" t="s">
        <v>232</v>
      </c>
    </row>
    <row r="4038" spans="1:20" x14ac:dyDescent="0.25">
      <c r="A4038" t="s">
        <v>6672</v>
      </c>
      <c r="B4038" t="s">
        <v>408</v>
      </c>
      <c r="C4038">
        <v>70</v>
      </c>
      <c r="D4038" t="str">
        <f>IF(C4038="","",
IF(C4038&lt;=1,"0-1",
IF(C4038&lt;=5,"2-5",
IF(C4038&lt;=12,"6-12",
IF(C4038&lt;=17,"13-17",
IF(C4038&lt;=24,"18-24",
IF(C4038&lt;=44,"25-44",
IF(C4038&lt;=64,"45-64","65+"))))))))</f>
        <v>65+</v>
      </c>
      <c r="E4038" t="s">
        <v>43</v>
      </c>
      <c r="F4038" t="s">
        <v>27</v>
      </c>
      <c r="G4038" t="s">
        <v>93</v>
      </c>
      <c r="H4038" t="s">
        <v>29</v>
      </c>
      <c r="I4038" t="s">
        <v>134</v>
      </c>
      <c r="J4038" t="s">
        <v>38</v>
      </c>
      <c r="K4038">
        <v>8</v>
      </c>
      <c r="L4038">
        <v>2022</v>
      </c>
      <c r="M4038" s="1">
        <v>44797</v>
      </c>
      <c r="N4038" s="1">
        <v>44807</v>
      </c>
      <c r="O4038" t="s">
        <v>158</v>
      </c>
      <c r="P4038" t="s">
        <v>54</v>
      </c>
      <c r="Q4038">
        <v>574</v>
      </c>
      <c r="R4038" s="6">
        <v>83511.16</v>
      </c>
      <c r="S4038" t="s">
        <v>23</v>
      </c>
      <c r="T4038" t="s">
        <v>191</v>
      </c>
    </row>
    <row r="4039" spans="1:20" x14ac:dyDescent="0.25">
      <c r="A4039" t="s">
        <v>6674</v>
      </c>
      <c r="B4039" t="s">
        <v>10546</v>
      </c>
      <c r="C4039">
        <v>82</v>
      </c>
      <c r="D4039" t="str">
        <f>IF(C4039="","",
IF(C4039&lt;=1,"0-1",
IF(C4039&lt;=5,"2-5",
IF(C4039&lt;=12,"6-12",
IF(C4039&lt;=17,"13-17",
IF(C4039&lt;=24,"18-24",
IF(C4039&lt;=44,"25-44",
IF(C4039&lt;=64,"45-64","65+"))))))))</f>
        <v>65+</v>
      </c>
      <c r="E4039" t="s">
        <v>43</v>
      </c>
      <c r="F4039" t="s">
        <v>63</v>
      </c>
      <c r="G4039" t="s">
        <v>28</v>
      </c>
      <c r="H4039" t="s">
        <v>29</v>
      </c>
      <c r="I4039" t="s">
        <v>234</v>
      </c>
      <c r="J4039" t="s">
        <v>38</v>
      </c>
      <c r="K4039">
        <v>7</v>
      </c>
      <c r="L4039">
        <v>2022</v>
      </c>
      <c r="M4039" s="1">
        <v>44743</v>
      </c>
      <c r="N4039" s="1">
        <v>44587</v>
      </c>
      <c r="O4039" t="s">
        <v>222</v>
      </c>
      <c r="P4039" t="s">
        <v>111</v>
      </c>
      <c r="Q4039">
        <v>573</v>
      </c>
      <c r="R4039" s="6">
        <v>12926.45</v>
      </c>
      <c r="S4039" t="s">
        <v>40</v>
      </c>
      <c r="T4039" t="s">
        <v>126</v>
      </c>
    </row>
    <row r="4040" spans="1:20" x14ac:dyDescent="0.25">
      <c r="A4040" t="s">
        <v>6687</v>
      </c>
      <c r="B4040" t="s">
        <v>8234</v>
      </c>
      <c r="C4040">
        <v>46</v>
      </c>
      <c r="D4040" t="str">
        <f>IF(C4040="","",
IF(C4040&lt;=1,"0-1",
IF(C4040&lt;=5,"2-5",
IF(C4040&lt;=12,"6-12",
IF(C4040&lt;=17,"13-17",
IF(C4040&lt;=24,"18-24",
IF(C4040&lt;=44,"25-44",
IF(C4040&lt;=64,"45-64","65+"))))))))</f>
        <v>45-64</v>
      </c>
      <c r="E4040" t="s">
        <v>43</v>
      </c>
      <c r="F4040" t="s">
        <v>151</v>
      </c>
      <c r="G4040" t="s">
        <v>238</v>
      </c>
      <c r="H4040" t="s">
        <v>239</v>
      </c>
      <c r="I4040" t="s">
        <v>37</v>
      </c>
      <c r="J4040" t="s">
        <v>38</v>
      </c>
      <c r="K4040">
        <v>2</v>
      </c>
      <c r="L4040">
        <v>2026</v>
      </c>
      <c r="M4040" s="1">
        <v>46071</v>
      </c>
      <c r="N4040" s="1">
        <v>46075</v>
      </c>
      <c r="O4040" t="s">
        <v>125</v>
      </c>
      <c r="P4040" t="s">
        <v>47</v>
      </c>
      <c r="Q4040">
        <v>476</v>
      </c>
      <c r="R4040" s="6">
        <v>80994.509999999995</v>
      </c>
      <c r="S4040" t="s">
        <v>40</v>
      </c>
      <c r="T4040" t="s">
        <v>290</v>
      </c>
    </row>
    <row r="4041" spans="1:20" x14ac:dyDescent="0.25">
      <c r="A4041" t="s">
        <v>6690</v>
      </c>
      <c r="B4041" t="s">
        <v>14477</v>
      </c>
      <c r="C4041">
        <v>86</v>
      </c>
      <c r="D4041" t="str">
        <f>IF(C4041="","",
IF(C4041&lt;=1,"0-1",
IF(C4041&lt;=5,"2-5",
IF(C4041&lt;=12,"6-12",
IF(C4041&lt;=17,"13-17",
IF(C4041&lt;=24,"18-24",
IF(C4041&lt;=44,"25-44",
IF(C4041&lt;=64,"45-64","65+"))))))))</f>
        <v>65+</v>
      </c>
      <c r="E4041" t="s">
        <v>43</v>
      </c>
      <c r="F4041" t="s">
        <v>151</v>
      </c>
      <c r="G4041" t="s">
        <v>119</v>
      </c>
      <c r="H4041" t="s">
        <v>36</v>
      </c>
      <c r="I4041" t="s">
        <v>37</v>
      </c>
      <c r="J4041" t="s">
        <v>38</v>
      </c>
      <c r="K4041">
        <v>7</v>
      </c>
      <c r="L4041">
        <v>2024</v>
      </c>
      <c r="M4041" s="1">
        <v>45477</v>
      </c>
      <c r="N4041" s="1">
        <v>45401</v>
      </c>
      <c r="O4041" t="s">
        <v>240</v>
      </c>
      <c r="P4041" t="s">
        <v>15524</v>
      </c>
      <c r="Q4041">
        <v>407</v>
      </c>
      <c r="R4041" s="6">
        <v>4976.63</v>
      </c>
      <c r="S4041" t="s">
        <v>40</v>
      </c>
      <c r="T4041" t="s">
        <v>142</v>
      </c>
    </row>
    <row r="4042" spans="1:20" x14ac:dyDescent="0.25">
      <c r="A4042" t="s">
        <v>6705</v>
      </c>
      <c r="B4042" t="s">
        <v>13232</v>
      </c>
      <c r="C4042">
        <v>13</v>
      </c>
      <c r="D4042" t="str">
        <f>IF(C4042="","",
IF(C4042&lt;=1,"0-1",
IF(C4042&lt;=5,"2-5",
IF(C4042&lt;=12,"6-12",
IF(C4042&lt;=17,"13-17",
IF(C4042&lt;=24,"18-24",
IF(C4042&lt;=44,"25-44",
IF(C4042&lt;=64,"45-64","65+"))))))))</f>
        <v>13-17</v>
      </c>
      <c r="E4042" t="s">
        <v>43</v>
      </c>
      <c r="F4042" t="s">
        <v>69</v>
      </c>
      <c r="G4042" t="s">
        <v>44</v>
      </c>
      <c r="H4042" t="s">
        <v>36</v>
      </c>
      <c r="I4042" t="s">
        <v>220</v>
      </c>
      <c r="J4042" t="s">
        <v>38</v>
      </c>
      <c r="K4042">
        <v>6</v>
      </c>
      <c r="L4042">
        <v>2023</v>
      </c>
      <c r="M4042" s="1">
        <v>45107</v>
      </c>
      <c r="N4042" s="1">
        <v>45108</v>
      </c>
      <c r="O4042" t="s">
        <v>115</v>
      </c>
      <c r="P4042" t="s">
        <v>47</v>
      </c>
      <c r="Q4042">
        <v>887</v>
      </c>
      <c r="R4042" s="6">
        <v>16801.21</v>
      </c>
      <c r="S4042" t="s">
        <v>40</v>
      </c>
      <c r="T4042" t="s">
        <v>72</v>
      </c>
    </row>
    <row r="4043" spans="1:20" x14ac:dyDescent="0.25">
      <c r="A4043" t="s">
        <v>6707</v>
      </c>
      <c r="B4043" t="s">
        <v>6708</v>
      </c>
      <c r="C4043">
        <v>31</v>
      </c>
      <c r="D4043" t="str">
        <f>IF(C4043="","",
IF(C4043&lt;=1,"0-1",
IF(C4043&lt;=5,"2-5",
IF(C4043&lt;=12,"6-12",
IF(C4043&lt;=17,"13-17",
IF(C4043&lt;=24,"18-24",
IF(C4043&lt;=44,"25-44",
IF(C4043&lt;=64,"45-64","65+"))))))))</f>
        <v>25-44</v>
      </c>
      <c r="E4043" t="s">
        <v>43</v>
      </c>
      <c r="F4043" t="s">
        <v>114</v>
      </c>
      <c r="G4043" t="s">
        <v>144</v>
      </c>
      <c r="H4043" t="s">
        <v>145</v>
      </c>
      <c r="I4043" t="s">
        <v>203</v>
      </c>
      <c r="J4043" t="s">
        <v>38</v>
      </c>
      <c r="K4043">
        <v>1</v>
      </c>
      <c r="L4043">
        <v>2025</v>
      </c>
      <c r="M4043" s="1">
        <v>45684</v>
      </c>
      <c r="N4043" s="1">
        <v>45705</v>
      </c>
      <c r="O4043" t="s">
        <v>115</v>
      </c>
      <c r="P4043" t="s">
        <v>15524</v>
      </c>
      <c r="Q4043">
        <v>577</v>
      </c>
      <c r="R4043" s="6">
        <v>0</v>
      </c>
      <c r="S4043" t="s">
        <v>55</v>
      </c>
      <c r="T4043" t="s">
        <v>132</v>
      </c>
    </row>
    <row r="4044" spans="1:20" x14ac:dyDescent="0.25">
      <c r="A4044" t="s">
        <v>6747</v>
      </c>
      <c r="B4044" t="s">
        <v>14720</v>
      </c>
      <c r="C4044">
        <v>39</v>
      </c>
      <c r="D4044" t="str">
        <f>IF(C4044="","",
IF(C4044&lt;=1,"0-1",
IF(C4044&lt;=5,"2-5",
IF(C4044&lt;=12,"6-12",
IF(C4044&lt;=17,"13-17",
IF(C4044&lt;=24,"18-24",
IF(C4044&lt;=44,"25-44",
IF(C4044&lt;=64,"45-64","65+"))))))))</f>
        <v>25-44</v>
      </c>
      <c r="E4044" t="s">
        <v>43</v>
      </c>
      <c r="F4044" t="s">
        <v>27</v>
      </c>
      <c r="G4044" t="s">
        <v>58</v>
      </c>
      <c r="H4044" t="s">
        <v>59</v>
      </c>
      <c r="I4044" t="s">
        <v>193</v>
      </c>
      <c r="J4044" t="s">
        <v>38</v>
      </c>
      <c r="K4044">
        <v>7</v>
      </c>
      <c r="L4044">
        <v>2024</v>
      </c>
      <c r="M4044" s="1">
        <v>45488</v>
      </c>
      <c r="N4044" s="1">
        <v>45502</v>
      </c>
      <c r="O4044" t="s">
        <v>128</v>
      </c>
      <c r="P4044" t="s">
        <v>147</v>
      </c>
      <c r="Q4044">
        <v>214</v>
      </c>
      <c r="R4044" s="6">
        <v>76450.86</v>
      </c>
      <c r="S4044" t="s">
        <v>60</v>
      </c>
      <c r="T4044" t="s">
        <v>217</v>
      </c>
    </row>
    <row r="4045" spans="1:20" x14ac:dyDescent="0.25">
      <c r="A4045" t="s">
        <v>6752</v>
      </c>
      <c r="B4045" t="s">
        <v>2015</v>
      </c>
      <c r="C4045">
        <v>40</v>
      </c>
      <c r="D4045" t="str">
        <f>IF(C4045="","",
IF(C4045&lt;=1,"0-1",
IF(C4045&lt;=5,"2-5",
IF(C4045&lt;=12,"6-12",
IF(C4045&lt;=17,"13-17",
IF(C4045&lt;=24,"18-24",
IF(C4045&lt;=44,"25-44",
IF(C4045&lt;=64,"45-64","65+"))))))))</f>
        <v>25-44</v>
      </c>
      <c r="E4045" t="s">
        <v>43</v>
      </c>
      <c r="F4045" t="s">
        <v>63</v>
      </c>
      <c r="G4045" t="s">
        <v>28</v>
      </c>
      <c r="H4045" t="s">
        <v>29</v>
      </c>
      <c r="I4045" t="s">
        <v>52</v>
      </c>
      <c r="J4045" t="s">
        <v>38</v>
      </c>
      <c r="K4045">
        <v>8</v>
      </c>
      <c r="L4045">
        <v>2022</v>
      </c>
      <c r="M4045" s="1">
        <v>44791</v>
      </c>
      <c r="N4045" s="1">
        <v>44798</v>
      </c>
      <c r="O4045" t="s">
        <v>227</v>
      </c>
      <c r="P4045" t="s">
        <v>54</v>
      </c>
      <c r="Q4045">
        <v>557</v>
      </c>
      <c r="R4045" s="6">
        <v>74551.62</v>
      </c>
      <c r="S4045" t="s">
        <v>48</v>
      </c>
      <c r="T4045" t="s">
        <v>142</v>
      </c>
    </row>
    <row r="4046" spans="1:20" x14ac:dyDescent="0.25">
      <c r="A4046" t="s">
        <v>6762</v>
      </c>
      <c r="B4046" t="s">
        <v>10542</v>
      </c>
      <c r="C4046">
        <v>13</v>
      </c>
      <c r="D4046" t="str">
        <f>IF(C4046="","",
IF(C4046&lt;=1,"0-1",
IF(C4046&lt;=5,"2-5",
IF(C4046&lt;=12,"6-12",
IF(C4046&lt;=17,"13-17",
IF(C4046&lt;=24,"18-24",
IF(C4046&lt;=44,"25-44",
IF(C4046&lt;=64,"45-64","65+"))))))))</f>
        <v>13-17</v>
      </c>
      <c r="E4046" t="s">
        <v>43</v>
      </c>
      <c r="F4046" t="s">
        <v>63</v>
      </c>
      <c r="G4046" t="s">
        <v>119</v>
      </c>
      <c r="H4046" t="s">
        <v>36</v>
      </c>
      <c r="I4046" t="s">
        <v>94</v>
      </c>
      <c r="J4046" t="s">
        <v>38</v>
      </c>
      <c r="K4046">
        <v>6</v>
      </c>
      <c r="L4046">
        <v>2022</v>
      </c>
      <c r="M4046" s="1">
        <v>44734</v>
      </c>
      <c r="N4046" s="1">
        <v>44841</v>
      </c>
      <c r="O4046" t="s">
        <v>128</v>
      </c>
      <c r="P4046" t="s">
        <v>137</v>
      </c>
      <c r="Q4046">
        <v>327</v>
      </c>
      <c r="R4046" s="6">
        <v>51468.4</v>
      </c>
      <c r="S4046" t="s">
        <v>60</v>
      </c>
      <c r="T4046" t="s">
        <v>49</v>
      </c>
    </row>
    <row r="4047" spans="1:20" x14ac:dyDescent="0.25">
      <c r="A4047" t="s">
        <v>6786</v>
      </c>
      <c r="B4047" t="s">
        <v>13764</v>
      </c>
      <c r="C4047">
        <v>39</v>
      </c>
      <c r="D4047" t="str">
        <f>IF(C4047="","",
IF(C4047&lt;=1,"0-1",
IF(C4047&lt;=5,"2-5",
IF(C4047&lt;=12,"6-12",
IF(C4047&lt;=17,"13-17",
IF(C4047&lt;=24,"18-24",
IF(C4047&lt;=44,"25-44",
IF(C4047&lt;=64,"45-64","65+"))))))))</f>
        <v>25-44</v>
      </c>
      <c r="E4047" t="s">
        <v>43</v>
      </c>
      <c r="F4047" t="s">
        <v>151</v>
      </c>
      <c r="G4047" t="s">
        <v>152</v>
      </c>
      <c r="H4047" t="s">
        <v>153</v>
      </c>
      <c r="I4047" t="s">
        <v>168</v>
      </c>
      <c r="J4047" t="s">
        <v>38</v>
      </c>
      <c r="K4047">
        <v>4</v>
      </c>
      <c r="L4047">
        <v>2026</v>
      </c>
      <c r="M4047" s="1">
        <v>46120</v>
      </c>
      <c r="N4047" s="1">
        <v>46239</v>
      </c>
      <c r="O4047" t="s">
        <v>261</v>
      </c>
      <c r="P4047" t="s">
        <v>111</v>
      </c>
      <c r="Q4047">
        <v>803</v>
      </c>
      <c r="R4047" s="6">
        <v>6261.16</v>
      </c>
      <c r="S4047" t="s">
        <v>40</v>
      </c>
      <c r="T4047" t="s">
        <v>80</v>
      </c>
    </row>
    <row r="4048" spans="1:20" x14ac:dyDescent="0.25">
      <c r="A4048" t="s">
        <v>6798</v>
      </c>
      <c r="B4048" t="s">
        <v>13434</v>
      </c>
      <c r="C4048">
        <v>58</v>
      </c>
      <c r="D4048" t="str">
        <f>IF(C4048="","",
IF(C4048&lt;=1,"0-1",
IF(C4048&lt;=5,"2-5",
IF(C4048&lt;=12,"6-12",
IF(C4048&lt;=17,"13-17",
IF(C4048&lt;=24,"18-24",
IF(C4048&lt;=44,"25-44",
IF(C4048&lt;=64,"45-64","65+"))))))))</f>
        <v>45-64</v>
      </c>
      <c r="E4048" t="s">
        <v>43</v>
      </c>
      <c r="F4048" t="s">
        <v>151</v>
      </c>
      <c r="G4048" t="s">
        <v>64</v>
      </c>
      <c r="H4048" t="s">
        <v>65</v>
      </c>
      <c r="I4048" t="s">
        <v>37</v>
      </c>
      <c r="J4048" t="s">
        <v>38</v>
      </c>
      <c r="K4048">
        <v>9</v>
      </c>
      <c r="L4048">
        <v>2024</v>
      </c>
      <c r="M4048" s="1">
        <v>45562</v>
      </c>
      <c r="N4048" s="1">
        <v>45483</v>
      </c>
      <c r="O4048" t="s">
        <v>66</v>
      </c>
      <c r="P4048" t="s">
        <v>47</v>
      </c>
      <c r="Q4048">
        <v>782</v>
      </c>
      <c r="R4048" s="6">
        <v>36769.339999999997</v>
      </c>
      <c r="S4048" t="s">
        <v>23</v>
      </c>
      <c r="T4048" t="s">
        <v>159</v>
      </c>
    </row>
    <row r="4049" spans="1:20" x14ac:dyDescent="0.25">
      <c r="A4049" t="s">
        <v>6799</v>
      </c>
      <c r="B4049" t="s">
        <v>3277</v>
      </c>
      <c r="C4049">
        <v>93</v>
      </c>
      <c r="D4049" t="str">
        <f>IF(C4049="","",
IF(C4049&lt;=1,"0-1",
IF(C4049&lt;=5,"2-5",
IF(C4049&lt;=12,"6-12",
IF(C4049&lt;=17,"13-17",
IF(C4049&lt;=24,"18-24",
IF(C4049&lt;=44,"25-44",
IF(C4049&lt;=64,"45-64","65+"))))))))</f>
        <v>65+</v>
      </c>
      <c r="E4049" t="s">
        <v>43</v>
      </c>
      <c r="F4049" t="s">
        <v>27</v>
      </c>
      <c r="G4049" t="s">
        <v>152</v>
      </c>
      <c r="H4049" t="s">
        <v>153</v>
      </c>
      <c r="I4049" t="s">
        <v>168</v>
      </c>
      <c r="J4049" t="s">
        <v>38</v>
      </c>
      <c r="K4049">
        <v>4</v>
      </c>
      <c r="L4049">
        <v>2023</v>
      </c>
      <c r="M4049" s="1">
        <v>45035</v>
      </c>
      <c r="N4049" s="1">
        <v>45034</v>
      </c>
      <c r="O4049" t="s">
        <v>78</v>
      </c>
      <c r="P4049" t="s">
        <v>79</v>
      </c>
      <c r="Q4049">
        <v>457</v>
      </c>
      <c r="R4049" s="6">
        <v>0</v>
      </c>
      <c r="S4049" t="s">
        <v>48</v>
      </c>
      <c r="T4049" t="s">
        <v>67</v>
      </c>
    </row>
    <row r="4050" spans="1:20" x14ac:dyDescent="0.25">
      <c r="A4050" t="s">
        <v>6801</v>
      </c>
      <c r="B4050" t="s">
        <v>14501</v>
      </c>
      <c r="C4050">
        <v>17</v>
      </c>
      <c r="D4050" t="str">
        <f>IF(C4050="","",
IF(C4050&lt;=1,"0-1",
IF(C4050&lt;=5,"2-5",
IF(C4050&lt;=12,"6-12",
IF(C4050&lt;=17,"13-17",
IF(C4050&lt;=24,"18-24",
IF(C4050&lt;=44,"25-44",
IF(C4050&lt;=64,"45-64","65+"))))))))</f>
        <v>13-17</v>
      </c>
      <c r="E4050" t="s">
        <v>43</v>
      </c>
      <c r="F4050" t="s">
        <v>151</v>
      </c>
      <c r="G4050" t="s">
        <v>35</v>
      </c>
      <c r="H4050" t="s">
        <v>36</v>
      </c>
      <c r="I4050" t="s">
        <v>37</v>
      </c>
      <c r="J4050" t="s">
        <v>38</v>
      </c>
      <c r="K4050">
        <v>12</v>
      </c>
      <c r="L4050">
        <v>2024</v>
      </c>
      <c r="M4050" s="1">
        <v>45632</v>
      </c>
      <c r="N4050" s="1">
        <v>45638</v>
      </c>
      <c r="O4050" t="s">
        <v>169</v>
      </c>
      <c r="P4050" t="s">
        <v>79</v>
      </c>
      <c r="Q4050">
        <v>886</v>
      </c>
      <c r="R4050" s="6">
        <v>70786.44</v>
      </c>
      <c r="S4050" t="s">
        <v>60</v>
      </c>
      <c r="T4050" t="s">
        <v>103</v>
      </c>
    </row>
    <row r="4051" spans="1:20" x14ac:dyDescent="0.25">
      <c r="A4051" t="s">
        <v>6802</v>
      </c>
      <c r="B4051" t="s">
        <v>2509</v>
      </c>
      <c r="C4051">
        <v>70</v>
      </c>
      <c r="D4051" t="str">
        <f>IF(C4051="","",
IF(C4051&lt;=1,"0-1",
IF(C4051&lt;=5,"2-5",
IF(C4051&lt;=12,"6-12",
IF(C4051&lt;=17,"13-17",
IF(C4051&lt;=24,"18-24",
IF(C4051&lt;=44,"25-44",
IF(C4051&lt;=64,"45-64","65+"))))))))</f>
        <v>65+</v>
      </c>
      <c r="E4051" t="s">
        <v>43</v>
      </c>
      <c r="F4051" t="s">
        <v>27</v>
      </c>
      <c r="G4051" t="s">
        <v>44</v>
      </c>
      <c r="H4051" t="s">
        <v>36</v>
      </c>
      <c r="I4051" t="s">
        <v>76</v>
      </c>
      <c r="J4051" t="s">
        <v>38</v>
      </c>
      <c r="K4051">
        <v>2</v>
      </c>
      <c r="L4051">
        <v>2024</v>
      </c>
      <c r="M4051" s="1">
        <v>45325</v>
      </c>
      <c r="N4051" s="1">
        <v>45365</v>
      </c>
      <c r="O4051" t="s">
        <v>263</v>
      </c>
      <c r="P4051" t="s">
        <v>894</v>
      </c>
      <c r="Q4051">
        <v>365</v>
      </c>
      <c r="R4051" s="6">
        <v>20960.21</v>
      </c>
      <c r="S4051" t="s">
        <v>60</v>
      </c>
      <c r="T4051" t="s">
        <v>135</v>
      </c>
    </row>
    <row r="4052" spans="1:20" x14ac:dyDescent="0.25">
      <c r="A4052" t="s">
        <v>6810</v>
      </c>
      <c r="B4052" t="s">
        <v>1483</v>
      </c>
      <c r="C4052">
        <v>95</v>
      </c>
      <c r="D4052" t="str">
        <f>IF(C4052="","",
IF(C4052&lt;=1,"0-1",
IF(C4052&lt;=5,"2-5",
IF(C4052&lt;=12,"6-12",
IF(C4052&lt;=17,"13-17",
IF(C4052&lt;=24,"18-24",
IF(C4052&lt;=44,"25-44",
IF(C4052&lt;=64,"45-64","65+"))))))))</f>
        <v>65+</v>
      </c>
      <c r="E4052" t="s">
        <v>43</v>
      </c>
      <c r="F4052" t="s">
        <v>87</v>
      </c>
      <c r="G4052" t="s">
        <v>51</v>
      </c>
      <c r="H4052" t="s">
        <v>29</v>
      </c>
      <c r="I4052" t="s">
        <v>216</v>
      </c>
      <c r="J4052" t="s">
        <v>38</v>
      </c>
      <c r="K4052">
        <v>2</v>
      </c>
      <c r="L4052">
        <v>2024</v>
      </c>
      <c r="M4052" s="1">
        <v>45336</v>
      </c>
      <c r="N4052" s="1">
        <v>45347</v>
      </c>
      <c r="O4052" t="s">
        <v>115</v>
      </c>
      <c r="P4052" t="s">
        <v>22</v>
      </c>
      <c r="Q4052">
        <v>561</v>
      </c>
      <c r="R4052" s="6">
        <v>25948.1</v>
      </c>
      <c r="S4052" t="s">
        <v>60</v>
      </c>
      <c r="T4052" t="s">
        <v>223</v>
      </c>
    </row>
    <row r="4053" spans="1:20" x14ac:dyDescent="0.25">
      <c r="A4053" t="s">
        <v>6813</v>
      </c>
      <c r="B4053" t="s">
        <v>11696</v>
      </c>
      <c r="C4053">
        <v>87</v>
      </c>
      <c r="D4053" t="str">
        <f>IF(C4053="","",
IF(C4053&lt;=1,"0-1",
IF(C4053&lt;=5,"2-5",
IF(C4053&lt;=12,"6-12",
IF(C4053&lt;=17,"13-17",
IF(C4053&lt;=24,"18-24",
IF(C4053&lt;=44,"25-44",
IF(C4053&lt;=64,"45-64","65+"))))))))</f>
        <v>65+</v>
      </c>
      <c r="E4053" t="s">
        <v>43</v>
      </c>
      <c r="F4053" t="s">
        <v>174</v>
      </c>
      <c r="G4053" t="s">
        <v>82</v>
      </c>
      <c r="H4053" t="s">
        <v>83</v>
      </c>
      <c r="I4053" t="s">
        <v>203</v>
      </c>
      <c r="J4053" t="s">
        <v>38</v>
      </c>
      <c r="K4053">
        <v>5</v>
      </c>
      <c r="L4053">
        <v>2022</v>
      </c>
      <c r="M4053" s="1">
        <v>44693</v>
      </c>
      <c r="N4053" s="1">
        <v>44914</v>
      </c>
      <c r="O4053" t="s">
        <v>84</v>
      </c>
      <c r="P4053" t="s">
        <v>54</v>
      </c>
      <c r="Q4053">
        <v>356</v>
      </c>
      <c r="R4053" s="6">
        <v>0</v>
      </c>
      <c r="S4053" t="s">
        <v>60</v>
      </c>
      <c r="T4053" t="s">
        <v>126</v>
      </c>
    </row>
    <row r="4054" spans="1:20" x14ac:dyDescent="0.25">
      <c r="A4054" t="s">
        <v>6829</v>
      </c>
      <c r="B4054" t="s">
        <v>14734</v>
      </c>
      <c r="C4054">
        <v>13</v>
      </c>
      <c r="D4054" t="str">
        <f>IF(C4054="","",
IF(C4054&lt;=1,"0-1",
IF(C4054&lt;=5,"2-5",
IF(C4054&lt;=12,"6-12",
IF(C4054&lt;=17,"13-17",
IF(C4054&lt;=24,"18-24",
IF(C4054&lt;=44,"25-44",
IF(C4054&lt;=64,"45-64","65+"))))))))</f>
        <v>13-17</v>
      </c>
      <c r="E4054" t="s">
        <v>43</v>
      </c>
      <c r="F4054" t="s">
        <v>151</v>
      </c>
      <c r="G4054" t="s">
        <v>88</v>
      </c>
      <c r="H4054" t="s">
        <v>89</v>
      </c>
      <c r="I4054" t="s">
        <v>234</v>
      </c>
      <c r="J4054" t="s">
        <v>38</v>
      </c>
      <c r="K4054" t="s">
        <v>15508</v>
      </c>
      <c r="L4054" t="s">
        <v>15508</v>
      </c>
      <c r="M4054" s="4" t="s">
        <v>15503</v>
      </c>
      <c r="N4054" s="1">
        <v>44780</v>
      </c>
      <c r="O4054" t="s">
        <v>115</v>
      </c>
      <c r="P4054" t="s">
        <v>15524</v>
      </c>
      <c r="Q4054">
        <v>645</v>
      </c>
      <c r="R4054" s="6">
        <v>35813.79</v>
      </c>
      <c r="S4054" t="s">
        <v>48</v>
      </c>
      <c r="T4054" t="s">
        <v>85</v>
      </c>
    </row>
    <row r="4055" spans="1:20" x14ac:dyDescent="0.25">
      <c r="A4055" t="s">
        <v>6831</v>
      </c>
      <c r="B4055" t="s">
        <v>14735</v>
      </c>
      <c r="C4055">
        <v>73</v>
      </c>
      <c r="D4055" t="str">
        <f>IF(C4055="","",
IF(C4055&lt;=1,"0-1",
IF(C4055&lt;=5,"2-5",
IF(C4055&lt;=12,"6-12",
IF(C4055&lt;=17,"13-17",
IF(C4055&lt;=24,"18-24",
IF(C4055&lt;=44,"25-44",
IF(C4055&lt;=64,"45-64","65+"))))))))</f>
        <v>65+</v>
      </c>
      <c r="E4055" t="s">
        <v>43</v>
      </c>
      <c r="F4055" t="s">
        <v>87</v>
      </c>
      <c r="G4055" t="s">
        <v>88</v>
      </c>
      <c r="H4055" t="s">
        <v>89</v>
      </c>
      <c r="I4055" t="s">
        <v>193</v>
      </c>
      <c r="J4055" t="s">
        <v>38</v>
      </c>
      <c r="K4055">
        <v>8</v>
      </c>
      <c r="L4055">
        <v>2024</v>
      </c>
      <c r="M4055" s="1">
        <v>45523</v>
      </c>
      <c r="N4055" s="1">
        <v>45538</v>
      </c>
      <c r="O4055" t="s">
        <v>90</v>
      </c>
      <c r="P4055" t="s">
        <v>39</v>
      </c>
      <c r="Q4055">
        <v>599</v>
      </c>
      <c r="R4055" s="6">
        <v>47018.49</v>
      </c>
      <c r="S4055" t="s">
        <v>23</v>
      </c>
      <c r="T4055" t="s">
        <v>209</v>
      </c>
    </row>
    <row r="4056" spans="1:20" x14ac:dyDescent="0.25">
      <c r="A4056" t="s">
        <v>6834</v>
      </c>
      <c r="B4056" t="s">
        <v>14697</v>
      </c>
      <c r="C4056">
        <v>44</v>
      </c>
      <c r="D4056" t="str">
        <f>IF(C4056="","",
IF(C4056&lt;=1,"0-1",
IF(C4056&lt;=5,"2-5",
IF(C4056&lt;=12,"6-12",
IF(C4056&lt;=17,"13-17",
IF(C4056&lt;=24,"18-24",
IF(C4056&lt;=44,"25-44",
IF(C4056&lt;=64,"45-64","65+"))))))))</f>
        <v>25-44</v>
      </c>
      <c r="E4056" t="s">
        <v>43</v>
      </c>
      <c r="F4056" t="s">
        <v>15503</v>
      </c>
      <c r="G4056" t="s">
        <v>18</v>
      </c>
      <c r="H4056" t="s">
        <v>19</v>
      </c>
      <c r="I4056" t="s">
        <v>220</v>
      </c>
      <c r="J4056" t="s">
        <v>38</v>
      </c>
      <c r="K4056">
        <v>2</v>
      </c>
      <c r="L4056">
        <v>2024</v>
      </c>
      <c r="M4056" s="1">
        <v>45331</v>
      </c>
      <c r="N4056" s="1">
        <v>45546</v>
      </c>
      <c r="O4056" t="s">
        <v>263</v>
      </c>
      <c r="P4056" t="s">
        <v>15524</v>
      </c>
      <c r="Q4056">
        <v>942</v>
      </c>
      <c r="R4056" s="6">
        <v>12478.33</v>
      </c>
      <c r="S4056" t="s">
        <v>48</v>
      </c>
      <c r="T4056" t="s">
        <v>229</v>
      </c>
    </row>
    <row r="4057" spans="1:20" x14ac:dyDescent="0.25">
      <c r="A4057" t="s">
        <v>6837</v>
      </c>
      <c r="B4057" t="s">
        <v>365</v>
      </c>
      <c r="C4057">
        <v>46</v>
      </c>
      <c r="D4057" t="str">
        <f>IF(C4057="","",
IF(C4057&lt;=1,"0-1",
IF(C4057&lt;=5,"2-5",
IF(C4057&lt;=12,"6-12",
IF(C4057&lt;=17,"13-17",
IF(C4057&lt;=24,"18-24",
IF(C4057&lt;=44,"25-44",
IF(C4057&lt;=64,"45-64","65+"))))))))</f>
        <v>45-64</v>
      </c>
      <c r="E4057" t="s">
        <v>43</v>
      </c>
      <c r="F4057" t="s">
        <v>69</v>
      </c>
      <c r="G4057" t="s">
        <v>123</v>
      </c>
      <c r="H4057" t="s">
        <v>124</v>
      </c>
      <c r="I4057" t="s">
        <v>193</v>
      </c>
      <c r="J4057" t="s">
        <v>38</v>
      </c>
      <c r="K4057">
        <v>12</v>
      </c>
      <c r="L4057">
        <v>2025</v>
      </c>
      <c r="M4057" s="1">
        <v>46005</v>
      </c>
      <c r="N4057" s="1">
        <v>46024</v>
      </c>
      <c r="O4057" t="s">
        <v>197</v>
      </c>
      <c r="P4057" t="s">
        <v>79</v>
      </c>
      <c r="Q4057">
        <v>128</v>
      </c>
      <c r="R4057" s="6">
        <v>-30499.7</v>
      </c>
      <c r="S4057" t="s">
        <v>60</v>
      </c>
      <c r="T4057" t="s">
        <v>179</v>
      </c>
    </row>
    <row r="4058" spans="1:20" x14ac:dyDescent="0.25">
      <c r="A4058" t="s">
        <v>4783</v>
      </c>
      <c r="B4058" t="s">
        <v>3968</v>
      </c>
      <c r="C4058">
        <v>48</v>
      </c>
      <c r="D4058" t="str">
        <f>IF(C4058="","",
IF(C4058&lt;=1,"0-1",
IF(C4058&lt;=5,"2-5",
IF(C4058&lt;=12,"6-12",
IF(C4058&lt;=17,"13-17",
IF(C4058&lt;=24,"18-24",
IF(C4058&lt;=44,"25-44",
IF(C4058&lt;=64,"45-64","65+"))))))))</f>
        <v>45-64</v>
      </c>
      <c r="E4058" t="s">
        <v>43</v>
      </c>
      <c r="F4058" t="s">
        <v>114</v>
      </c>
      <c r="G4058" t="s">
        <v>70</v>
      </c>
      <c r="H4058" t="s">
        <v>71</v>
      </c>
      <c r="I4058" t="s">
        <v>168</v>
      </c>
      <c r="J4058" t="s">
        <v>38</v>
      </c>
      <c r="K4058">
        <v>1</v>
      </c>
      <c r="L4058">
        <v>2022</v>
      </c>
      <c r="M4058" s="1">
        <v>44583</v>
      </c>
      <c r="N4058" s="1">
        <v>44563</v>
      </c>
      <c r="O4058" t="s">
        <v>213</v>
      </c>
      <c r="P4058" t="s">
        <v>137</v>
      </c>
      <c r="Q4058">
        <v>213</v>
      </c>
      <c r="R4058" s="6">
        <v>34040.800000000003</v>
      </c>
      <c r="S4058" t="s">
        <v>48</v>
      </c>
      <c r="T4058" t="s">
        <v>103</v>
      </c>
    </row>
    <row r="4059" spans="1:20" x14ac:dyDescent="0.25">
      <c r="A4059" t="s">
        <v>6853</v>
      </c>
      <c r="B4059" t="s">
        <v>13230</v>
      </c>
      <c r="C4059">
        <v>38</v>
      </c>
      <c r="D4059" t="str">
        <f>IF(C4059="","",
IF(C4059&lt;=1,"0-1",
IF(C4059&lt;=5,"2-5",
IF(C4059&lt;=12,"6-12",
IF(C4059&lt;=17,"13-17",
IF(C4059&lt;=24,"18-24",
IF(C4059&lt;=44,"25-44",
IF(C4059&lt;=64,"45-64","65+"))))))))</f>
        <v>25-44</v>
      </c>
      <c r="E4059" t="s">
        <v>43</v>
      </c>
      <c r="F4059" t="s">
        <v>69</v>
      </c>
      <c r="G4059" t="s">
        <v>88</v>
      </c>
      <c r="H4059" t="s">
        <v>89</v>
      </c>
      <c r="I4059" t="s">
        <v>193</v>
      </c>
      <c r="J4059" t="s">
        <v>38</v>
      </c>
      <c r="K4059">
        <v>4</v>
      </c>
      <c r="L4059">
        <v>2025</v>
      </c>
      <c r="M4059" s="1">
        <v>45754</v>
      </c>
      <c r="N4059" s="1">
        <v>45843</v>
      </c>
      <c r="O4059" t="s">
        <v>272</v>
      </c>
      <c r="P4059" t="s">
        <v>22</v>
      </c>
      <c r="Q4059">
        <v>366</v>
      </c>
      <c r="R4059" s="6">
        <v>-68705.600000000006</v>
      </c>
      <c r="S4059" t="s">
        <v>23</v>
      </c>
      <c r="T4059" t="s">
        <v>232</v>
      </c>
    </row>
    <row r="4060" spans="1:20" x14ac:dyDescent="0.25">
      <c r="A4060" t="s">
        <v>6869</v>
      </c>
      <c r="B4060" t="s">
        <v>14741</v>
      </c>
      <c r="C4060">
        <v>45</v>
      </c>
      <c r="D4060" t="str">
        <f>IF(C4060="","",
IF(C4060&lt;=1,"0-1",
IF(C4060&lt;=5,"2-5",
IF(C4060&lt;=12,"6-12",
IF(C4060&lt;=17,"13-17",
IF(C4060&lt;=24,"18-24",
IF(C4060&lt;=44,"25-44",
IF(C4060&lt;=64,"45-64","65+"))))))))</f>
        <v>45-64</v>
      </c>
      <c r="E4060" t="s">
        <v>43</v>
      </c>
      <c r="F4060" t="s">
        <v>15503</v>
      </c>
      <c r="G4060" t="s">
        <v>64</v>
      </c>
      <c r="H4060" t="s">
        <v>65</v>
      </c>
      <c r="I4060" t="s">
        <v>76</v>
      </c>
      <c r="J4060" t="s">
        <v>38</v>
      </c>
      <c r="K4060">
        <v>7</v>
      </c>
      <c r="L4060">
        <v>2022</v>
      </c>
      <c r="M4060" s="1">
        <v>44758</v>
      </c>
      <c r="N4060" s="1">
        <v>44569</v>
      </c>
      <c r="O4060" t="s">
        <v>78</v>
      </c>
      <c r="P4060" t="s">
        <v>79</v>
      </c>
      <c r="Q4060">
        <v>488</v>
      </c>
      <c r="R4060" s="6">
        <v>43947.94</v>
      </c>
      <c r="S4060" t="s">
        <v>23</v>
      </c>
      <c r="T4060" t="s">
        <v>132</v>
      </c>
    </row>
    <row r="4061" spans="1:20" x14ac:dyDescent="0.25">
      <c r="A4061" t="s">
        <v>6870</v>
      </c>
      <c r="B4061" t="s">
        <v>12565</v>
      </c>
      <c r="C4061">
        <v>39</v>
      </c>
      <c r="D4061" t="str">
        <f>IF(C4061="","",
IF(C4061&lt;=1,"0-1",
IF(C4061&lt;=5,"2-5",
IF(C4061&lt;=12,"6-12",
IF(C4061&lt;=17,"13-17",
IF(C4061&lt;=24,"18-24",
IF(C4061&lt;=44,"25-44",
IF(C4061&lt;=64,"45-64","65+"))))))))</f>
        <v>25-44</v>
      </c>
      <c r="E4061" t="s">
        <v>43</v>
      </c>
      <c r="F4061" t="s">
        <v>15503</v>
      </c>
      <c r="G4061" t="s">
        <v>206</v>
      </c>
      <c r="H4061" t="s">
        <v>207</v>
      </c>
      <c r="I4061" t="s">
        <v>20</v>
      </c>
      <c r="J4061" t="s">
        <v>38</v>
      </c>
      <c r="K4061">
        <v>11</v>
      </c>
      <c r="L4061">
        <v>2025</v>
      </c>
      <c r="M4061" s="1">
        <v>45977</v>
      </c>
      <c r="N4061" s="1">
        <v>45997</v>
      </c>
      <c r="O4061" t="s">
        <v>213</v>
      </c>
      <c r="P4061" t="s">
        <v>111</v>
      </c>
      <c r="Q4061">
        <v>540</v>
      </c>
      <c r="R4061" s="6">
        <v>53883.17</v>
      </c>
      <c r="S4061" t="s">
        <v>23</v>
      </c>
      <c r="T4061" t="s">
        <v>112</v>
      </c>
    </row>
    <row r="4062" spans="1:20" x14ac:dyDescent="0.25">
      <c r="A4062" t="s">
        <v>6875</v>
      </c>
      <c r="B4062" t="s">
        <v>1273</v>
      </c>
      <c r="C4062">
        <v>28</v>
      </c>
      <c r="D4062" t="str">
        <f>IF(C4062="","",
IF(C4062&lt;=1,"0-1",
IF(C4062&lt;=5,"2-5",
IF(C4062&lt;=12,"6-12",
IF(C4062&lt;=17,"13-17",
IF(C4062&lt;=24,"18-24",
IF(C4062&lt;=44,"25-44",
IF(C4062&lt;=64,"45-64","65+"))))))))</f>
        <v>25-44</v>
      </c>
      <c r="E4062" t="s">
        <v>43</v>
      </c>
      <c r="F4062" t="s">
        <v>151</v>
      </c>
      <c r="G4062" t="s">
        <v>238</v>
      </c>
      <c r="H4062" t="s">
        <v>239</v>
      </c>
      <c r="I4062" t="s">
        <v>234</v>
      </c>
      <c r="J4062" t="s">
        <v>38</v>
      </c>
      <c r="K4062">
        <v>9</v>
      </c>
      <c r="L4062">
        <v>2025</v>
      </c>
      <c r="M4062" s="1">
        <v>45923</v>
      </c>
      <c r="N4062" s="3" t="s">
        <v>15503</v>
      </c>
      <c r="O4062" t="s">
        <v>66</v>
      </c>
      <c r="P4062" t="s">
        <v>39</v>
      </c>
      <c r="Q4062">
        <v>511</v>
      </c>
      <c r="R4062" s="6">
        <v>63447.71</v>
      </c>
      <c r="S4062" t="s">
        <v>23</v>
      </c>
      <c r="T4062" t="s">
        <v>201</v>
      </c>
    </row>
    <row r="4063" spans="1:20" x14ac:dyDescent="0.25">
      <c r="A4063" t="s">
        <v>6876</v>
      </c>
      <c r="B4063" t="s">
        <v>6877</v>
      </c>
      <c r="C4063">
        <v>3</v>
      </c>
      <c r="D4063" t="str">
        <f>IF(C4063="","",
IF(C4063&lt;=1,"0-1",
IF(C4063&lt;=5,"2-5",
IF(C4063&lt;=12,"6-12",
IF(C4063&lt;=17,"13-17",
IF(C4063&lt;=24,"18-24",
IF(C4063&lt;=44,"25-44",
IF(C4063&lt;=64,"45-64","65+"))))))))</f>
        <v>2-5</v>
      </c>
      <c r="E4063" t="s">
        <v>43</v>
      </c>
      <c r="F4063" t="s">
        <v>87</v>
      </c>
      <c r="G4063" t="s">
        <v>28</v>
      </c>
      <c r="H4063" t="s">
        <v>29</v>
      </c>
      <c r="I4063" t="s">
        <v>52</v>
      </c>
      <c r="J4063" t="s">
        <v>38</v>
      </c>
      <c r="K4063">
        <v>10</v>
      </c>
      <c r="L4063">
        <v>2024</v>
      </c>
      <c r="M4063" s="1">
        <v>45590</v>
      </c>
      <c r="N4063" s="1">
        <v>45601</v>
      </c>
      <c r="O4063" t="s">
        <v>263</v>
      </c>
      <c r="P4063" t="s">
        <v>54</v>
      </c>
      <c r="Q4063">
        <v>446</v>
      </c>
      <c r="R4063" s="6">
        <v>56573.440000000002</v>
      </c>
      <c r="S4063" t="s">
        <v>23</v>
      </c>
      <c r="T4063" t="s">
        <v>103</v>
      </c>
    </row>
    <row r="4064" spans="1:20" x14ac:dyDescent="0.25">
      <c r="A4064" t="s">
        <v>6886</v>
      </c>
      <c r="B4064" t="s">
        <v>14743</v>
      </c>
      <c r="C4064">
        <v>46</v>
      </c>
      <c r="D4064" t="str">
        <f>IF(C4064="","",
IF(C4064&lt;=1,"0-1",
IF(C4064&lt;=5,"2-5",
IF(C4064&lt;=12,"6-12",
IF(C4064&lt;=17,"13-17",
IF(C4064&lt;=24,"18-24",
IF(C4064&lt;=44,"25-44",
IF(C4064&lt;=64,"45-64","65+"))))))))</f>
        <v>45-64</v>
      </c>
      <c r="E4064" t="s">
        <v>43</v>
      </c>
      <c r="F4064" t="s">
        <v>27</v>
      </c>
      <c r="G4064" t="s">
        <v>18</v>
      </c>
      <c r="H4064" t="s">
        <v>19</v>
      </c>
      <c r="I4064" t="s">
        <v>193</v>
      </c>
      <c r="J4064" t="s">
        <v>38</v>
      </c>
      <c r="K4064">
        <v>4</v>
      </c>
      <c r="L4064">
        <v>2024</v>
      </c>
      <c r="M4064" s="1">
        <v>45398</v>
      </c>
      <c r="N4064" s="1">
        <v>45412</v>
      </c>
      <c r="O4064" t="s">
        <v>261</v>
      </c>
      <c r="P4064" t="s">
        <v>137</v>
      </c>
      <c r="Q4064">
        <v>970</v>
      </c>
      <c r="R4064" s="6">
        <v>74690.03</v>
      </c>
      <c r="S4064" t="s">
        <v>48</v>
      </c>
      <c r="T4064" t="s">
        <v>223</v>
      </c>
    </row>
    <row r="4065" spans="1:20" x14ac:dyDescent="0.25">
      <c r="A4065" t="s">
        <v>6902</v>
      </c>
      <c r="B4065" t="s">
        <v>5154</v>
      </c>
      <c r="C4065">
        <v>93</v>
      </c>
      <c r="D4065" t="str">
        <f>IF(C4065="","",
IF(C4065&lt;=1,"0-1",
IF(C4065&lt;=5,"2-5",
IF(C4065&lt;=12,"6-12",
IF(C4065&lt;=17,"13-17",
IF(C4065&lt;=24,"18-24",
IF(C4065&lt;=44,"25-44",
IF(C4065&lt;=64,"45-64","65+"))))))))</f>
        <v>65+</v>
      </c>
      <c r="E4065" t="s">
        <v>43</v>
      </c>
      <c r="F4065" t="s">
        <v>27</v>
      </c>
      <c r="G4065" t="s">
        <v>123</v>
      </c>
      <c r="H4065" t="s">
        <v>124</v>
      </c>
      <c r="I4065" t="s">
        <v>134</v>
      </c>
      <c r="J4065" t="s">
        <v>38</v>
      </c>
      <c r="K4065">
        <v>1</v>
      </c>
      <c r="L4065">
        <v>2025</v>
      </c>
      <c r="M4065" s="1">
        <v>45660</v>
      </c>
      <c r="N4065" s="1">
        <v>45719</v>
      </c>
      <c r="O4065" t="s">
        <v>276</v>
      </c>
      <c r="P4065" t="s">
        <v>170</v>
      </c>
      <c r="Q4065">
        <v>513</v>
      </c>
      <c r="R4065" s="6">
        <v>19591.03</v>
      </c>
      <c r="S4065" t="s">
        <v>40</v>
      </c>
      <c r="T4065" t="s">
        <v>61</v>
      </c>
    </row>
    <row r="4066" spans="1:20" x14ac:dyDescent="0.25">
      <c r="A4066" t="s">
        <v>6905</v>
      </c>
      <c r="B4066" t="s">
        <v>14449</v>
      </c>
      <c r="C4066">
        <v>58</v>
      </c>
      <c r="D4066" t="str">
        <f>IF(C4066="","",
IF(C4066&lt;=1,"0-1",
IF(C4066&lt;=5,"2-5",
IF(C4066&lt;=12,"6-12",
IF(C4066&lt;=17,"13-17",
IF(C4066&lt;=24,"18-24",
IF(C4066&lt;=44,"25-44",
IF(C4066&lt;=64,"45-64","65+"))))))))</f>
        <v>45-64</v>
      </c>
      <c r="E4066" t="s">
        <v>43</v>
      </c>
      <c r="F4066" t="s">
        <v>102</v>
      </c>
      <c r="G4066" t="s">
        <v>82</v>
      </c>
      <c r="H4066" t="s">
        <v>83</v>
      </c>
      <c r="I4066" t="s">
        <v>20</v>
      </c>
      <c r="J4066" t="s">
        <v>38</v>
      </c>
      <c r="K4066">
        <v>6</v>
      </c>
      <c r="L4066">
        <v>2024</v>
      </c>
      <c r="M4066" s="1">
        <v>45459</v>
      </c>
      <c r="N4066" s="1">
        <v>45475</v>
      </c>
      <c r="O4066" t="s">
        <v>190</v>
      </c>
      <c r="P4066" t="s">
        <v>111</v>
      </c>
      <c r="Q4066">
        <v>915</v>
      </c>
      <c r="R4066" s="6">
        <v>35396.22</v>
      </c>
      <c r="S4066" t="s">
        <v>23</v>
      </c>
      <c r="T4066" t="s">
        <v>116</v>
      </c>
    </row>
    <row r="4067" spans="1:20" x14ac:dyDescent="0.25">
      <c r="A4067" t="s">
        <v>6947</v>
      </c>
      <c r="B4067" t="s">
        <v>3360</v>
      </c>
      <c r="C4067">
        <v>40</v>
      </c>
      <c r="D4067" t="str">
        <f>IF(C4067="","",
IF(C4067&lt;=1,"0-1",
IF(C4067&lt;=5,"2-5",
IF(C4067&lt;=12,"6-12",
IF(C4067&lt;=17,"13-17",
IF(C4067&lt;=24,"18-24",
IF(C4067&lt;=44,"25-44",
IF(C4067&lt;=64,"45-64","65+"))))))))</f>
        <v>25-44</v>
      </c>
      <c r="E4067" t="s">
        <v>43</v>
      </c>
      <c r="F4067" t="s">
        <v>69</v>
      </c>
      <c r="G4067" t="s">
        <v>58</v>
      </c>
      <c r="H4067" t="s">
        <v>59</v>
      </c>
      <c r="I4067" t="s">
        <v>216</v>
      </c>
      <c r="J4067" t="s">
        <v>38</v>
      </c>
      <c r="K4067">
        <v>5</v>
      </c>
      <c r="L4067">
        <v>2026</v>
      </c>
      <c r="M4067" s="1">
        <v>46150</v>
      </c>
      <c r="N4067" s="1">
        <v>46255</v>
      </c>
      <c r="O4067" t="s">
        <v>84</v>
      </c>
      <c r="P4067" t="s">
        <v>147</v>
      </c>
      <c r="Q4067">
        <v>755</v>
      </c>
      <c r="R4067" s="6">
        <v>10274.34</v>
      </c>
      <c r="S4067" t="s">
        <v>40</v>
      </c>
      <c r="T4067" t="s">
        <v>159</v>
      </c>
    </row>
    <row r="4068" spans="1:20" x14ac:dyDescent="0.25">
      <c r="A4068" t="s">
        <v>6950</v>
      </c>
      <c r="B4068" t="s">
        <v>3287</v>
      </c>
      <c r="C4068">
        <v>47</v>
      </c>
      <c r="D4068" t="str">
        <f>IF(C4068="","",
IF(C4068&lt;=1,"0-1",
IF(C4068&lt;=5,"2-5",
IF(C4068&lt;=12,"6-12",
IF(C4068&lt;=17,"13-17",
IF(C4068&lt;=24,"18-24",
IF(C4068&lt;=44,"25-44",
IF(C4068&lt;=64,"45-64","65+"))))))))</f>
        <v>45-64</v>
      </c>
      <c r="E4068" t="s">
        <v>43</v>
      </c>
      <c r="F4068" t="s">
        <v>151</v>
      </c>
      <c r="G4068" t="s">
        <v>44</v>
      </c>
      <c r="H4068" t="s">
        <v>36</v>
      </c>
      <c r="I4068" t="s">
        <v>20</v>
      </c>
      <c r="J4068" t="s">
        <v>38</v>
      </c>
      <c r="K4068">
        <v>2</v>
      </c>
      <c r="L4068">
        <v>2023</v>
      </c>
      <c r="M4068" s="1">
        <v>44975</v>
      </c>
      <c r="N4068" s="1">
        <v>44996</v>
      </c>
      <c r="O4068" t="s">
        <v>276</v>
      </c>
      <c r="P4068" t="s">
        <v>54</v>
      </c>
      <c r="Q4068">
        <v>681</v>
      </c>
      <c r="R4068" s="6">
        <v>50047.1</v>
      </c>
      <c r="S4068" t="s">
        <v>40</v>
      </c>
      <c r="T4068" t="s">
        <v>171</v>
      </c>
    </row>
    <row r="4069" spans="1:20" x14ac:dyDescent="0.25">
      <c r="A4069" t="s">
        <v>6964</v>
      </c>
      <c r="B4069" t="s">
        <v>6545</v>
      </c>
      <c r="C4069">
        <v>64</v>
      </c>
      <c r="D4069" t="str">
        <f>IF(C4069="","",
IF(C4069&lt;=1,"0-1",
IF(C4069&lt;=5,"2-5",
IF(C4069&lt;=12,"6-12",
IF(C4069&lt;=17,"13-17",
IF(C4069&lt;=24,"18-24",
IF(C4069&lt;=44,"25-44",
IF(C4069&lt;=64,"45-64","65+"))))))))</f>
        <v>45-64</v>
      </c>
      <c r="E4069" t="s">
        <v>43</v>
      </c>
      <c r="F4069" t="s">
        <v>15503</v>
      </c>
      <c r="G4069" t="s">
        <v>58</v>
      </c>
      <c r="H4069" t="s">
        <v>59</v>
      </c>
      <c r="I4069" t="s">
        <v>203</v>
      </c>
      <c r="J4069" t="s">
        <v>38</v>
      </c>
      <c r="K4069">
        <v>6</v>
      </c>
      <c r="L4069">
        <v>2025</v>
      </c>
      <c r="M4069" s="1">
        <v>45815</v>
      </c>
      <c r="N4069" s="1">
        <v>45936</v>
      </c>
      <c r="O4069" t="s">
        <v>169</v>
      </c>
      <c r="P4069" t="s">
        <v>137</v>
      </c>
      <c r="Q4069">
        <v>729</v>
      </c>
      <c r="R4069" s="6">
        <v>81366.8</v>
      </c>
      <c r="S4069" t="s">
        <v>60</v>
      </c>
      <c r="T4069" t="s">
        <v>290</v>
      </c>
    </row>
    <row r="4070" spans="1:20" x14ac:dyDescent="0.25">
      <c r="A4070" t="s">
        <v>6974</v>
      </c>
      <c r="B4070" t="s">
        <v>13705</v>
      </c>
      <c r="C4070">
        <v>1</v>
      </c>
      <c r="D4070" t="str">
        <f>IF(C4070="","",
IF(C4070&lt;=1,"0-1",
IF(C4070&lt;=5,"2-5",
IF(C4070&lt;=12,"6-12",
IF(C4070&lt;=17,"13-17",
IF(C4070&lt;=24,"18-24",
IF(C4070&lt;=44,"25-44",
IF(C4070&lt;=64,"45-64","65+"))))))))</f>
        <v>0-1</v>
      </c>
      <c r="E4070" t="s">
        <v>43</v>
      </c>
      <c r="F4070" t="s">
        <v>102</v>
      </c>
      <c r="G4070" t="s">
        <v>82</v>
      </c>
      <c r="H4070" t="s">
        <v>83</v>
      </c>
      <c r="I4070" t="s">
        <v>52</v>
      </c>
      <c r="J4070" t="s">
        <v>38</v>
      </c>
      <c r="K4070">
        <v>2</v>
      </c>
      <c r="L4070">
        <v>2026</v>
      </c>
      <c r="M4070" s="1">
        <v>46057</v>
      </c>
      <c r="N4070" s="3" t="s">
        <v>15503</v>
      </c>
      <c r="O4070" t="s">
        <v>31</v>
      </c>
      <c r="P4070" t="s">
        <v>47</v>
      </c>
      <c r="Q4070">
        <v>765</v>
      </c>
      <c r="R4070" s="6">
        <v>52462.62</v>
      </c>
      <c r="S4070" t="s">
        <v>55</v>
      </c>
      <c r="T4070" t="s">
        <v>108</v>
      </c>
    </row>
    <row r="4071" spans="1:20" x14ac:dyDescent="0.25">
      <c r="A4071" t="s">
        <v>6984</v>
      </c>
      <c r="B4071" t="s">
        <v>2523</v>
      </c>
      <c r="C4071">
        <v>64</v>
      </c>
      <c r="D4071" t="str">
        <f>IF(C4071="","",
IF(C4071&lt;=1,"0-1",
IF(C4071&lt;=5,"2-5",
IF(C4071&lt;=12,"6-12",
IF(C4071&lt;=17,"13-17",
IF(C4071&lt;=24,"18-24",
IF(C4071&lt;=44,"25-44",
IF(C4071&lt;=64,"45-64","65+"))))))))</f>
        <v>45-64</v>
      </c>
      <c r="E4071" t="s">
        <v>43</v>
      </c>
      <c r="F4071" t="s">
        <v>63</v>
      </c>
      <c r="G4071" t="s">
        <v>88</v>
      </c>
      <c r="H4071" t="s">
        <v>89</v>
      </c>
      <c r="I4071" t="s">
        <v>20</v>
      </c>
      <c r="J4071" t="s">
        <v>38</v>
      </c>
      <c r="K4071">
        <v>9</v>
      </c>
      <c r="L4071">
        <v>2023</v>
      </c>
      <c r="M4071" s="1">
        <v>45195</v>
      </c>
      <c r="N4071" s="1">
        <v>45216</v>
      </c>
      <c r="O4071" t="s">
        <v>346</v>
      </c>
      <c r="P4071" t="s">
        <v>47</v>
      </c>
      <c r="Q4071">
        <v>642</v>
      </c>
      <c r="R4071" s="6">
        <v>9651.69</v>
      </c>
      <c r="S4071" t="s">
        <v>23</v>
      </c>
      <c r="T4071" t="s">
        <v>112</v>
      </c>
    </row>
    <row r="4072" spans="1:20" x14ac:dyDescent="0.25">
      <c r="A4072" t="s">
        <v>7014</v>
      </c>
      <c r="B4072" t="s">
        <v>105</v>
      </c>
      <c r="C4072">
        <v>73</v>
      </c>
      <c r="D4072" t="str">
        <f>IF(C4072="","",
IF(C4072&lt;=1,"0-1",
IF(C4072&lt;=5,"2-5",
IF(C4072&lt;=12,"6-12",
IF(C4072&lt;=17,"13-17",
IF(C4072&lt;=24,"18-24",
IF(C4072&lt;=44,"25-44",
IF(C4072&lt;=64,"45-64","65+"))))))))</f>
        <v>65+</v>
      </c>
      <c r="E4072" t="s">
        <v>43</v>
      </c>
      <c r="F4072" t="s">
        <v>102</v>
      </c>
      <c r="G4072" t="s">
        <v>35</v>
      </c>
      <c r="H4072" t="s">
        <v>36</v>
      </c>
      <c r="I4072" t="s">
        <v>203</v>
      </c>
      <c r="J4072" t="s">
        <v>38</v>
      </c>
      <c r="K4072">
        <v>4</v>
      </c>
      <c r="L4072">
        <v>2025</v>
      </c>
      <c r="M4072" s="1">
        <v>45758</v>
      </c>
      <c r="N4072" s="1">
        <v>45759</v>
      </c>
      <c r="O4072" t="s">
        <v>90</v>
      </c>
      <c r="P4072" t="s">
        <v>54</v>
      </c>
      <c r="Q4072">
        <v>255</v>
      </c>
      <c r="R4072" s="6">
        <v>36580.870000000003</v>
      </c>
      <c r="S4072" t="s">
        <v>55</v>
      </c>
      <c r="T4072" t="s">
        <v>41</v>
      </c>
    </row>
    <row r="4073" spans="1:20" x14ac:dyDescent="0.25">
      <c r="A4073" t="s">
        <v>7016</v>
      </c>
      <c r="B4073" t="s">
        <v>2526</v>
      </c>
      <c r="C4073">
        <v>2</v>
      </c>
      <c r="D4073" t="str">
        <f>IF(C4073="","",
IF(C4073&lt;=1,"0-1",
IF(C4073&lt;=5,"2-5",
IF(C4073&lt;=12,"6-12",
IF(C4073&lt;=17,"13-17",
IF(C4073&lt;=24,"18-24",
IF(C4073&lt;=44,"25-44",
IF(C4073&lt;=64,"45-64","65+"))))))))</f>
        <v>2-5</v>
      </c>
      <c r="E4073" t="s">
        <v>43</v>
      </c>
      <c r="F4073" t="s">
        <v>69</v>
      </c>
      <c r="G4073" t="s">
        <v>97</v>
      </c>
      <c r="H4073" t="s">
        <v>98</v>
      </c>
      <c r="I4073" t="s">
        <v>52</v>
      </c>
      <c r="J4073" t="s">
        <v>38</v>
      </c>
      <c r="K4073">
        <v>4</v>
      </c>
      <c r="L4073">
        <v>2022</v>
      </c>
      <c r="M4073" s="1">
        <v>44659</v>
      </c>
      <c r="N4073" s="1">
        <v>44777</v>
      </c>
      <c r="O4073" t="s">
        <v>84</v>
      </c>
      <c r="P4073" t="s">
        <v>54</v>
      </c>
      <c r="Q4073">
        <v>971</v>
      </c>
      <c r="R4073" s="6">
        <v>0</v>
      </c>
      <c r="S4073" t="s">
        <v>48</v>
      </c>
      <c r="T4073" t="s">
        <v>132</v>
      </c>
    </row>
    <row r="4074" spans="1:20" x14ac:dyDescent="0.25">
      <c r="A4074" t="s">
        <v>7039</v>
      </c>
      <c r="B4074" t="s">
        <v>14765</v>
      </c>
      <c r="C4074">
        <v>95</v>
      </c>
      <c r="D4074" t="str">
        <f>IF(C4074="","",
IF(C4074&lt;=1,"0-1",
IF(C4074&lt;=5,"2-5",
IF(C4074&lt;=12,"6-12",
IF(C4074&lt;=17,"13-17",
IF(C4074&lt;=24,"18-24",
IF(C4074&lt;=44,"25-44",
IF(C4074&lt;=64,"45-64","65+"))))))))</f>
        <v>65+</v>
      </c>
      <c r="E4074" t="s">
        <v>43</v>
      </c>
      <c r="F4074" t="s">
        <v>69</v>
      </c>
      <c r="G4074" t="s">
        <v>93</v>
      </c>
      <c r="H4074" t="s">
        <v>29</v>
      </c>
      <c r="I4074" t="s">
        <v>37</v>
      </c>
      <c r="J4074" t="s">
        <v>38</v>
      </c>
      <c r="K4074">
        <v>7</v>
      </c>
      <c r="L4074">
        <v>2022</v>
      </c>
      <c r="M4074" s="1">
        <v>44754</v>
      </c>
      <c r="N4074" s="1">
        <v>44913</v>
      </c>
      <c r="O4074" t="s">
        <v>31</v>
      </c>
      <c r="P4074" t="s">
        <v>137</v>
      </c>
      <c r="Q4074">
        <v>630</v>
      </c>
      <c r="R4074" s="6">
        <v>40033.78</v>
      </c>
      <c r="S4074" t="s">
        <v>40</v>
      </c>
      <c r="T4074" t="s">
        <v>140</v>
      </c>
    </row>
    <row r="4075" spans="1:20" x14ac:dyDescent="0.25">
      <c r="A4075" t="s">
        <v>7052</v>
      </c>
      <c r="B4075" t="s">
        <v>5116</v>
      </c>
      <c r="C4075">
        <v>38</v>
      </c>
      <c r="D4075" t="str">
        <f>IF(C4075="","",
IF(C4075&lt;=1,"0-1",
IF(C4075&lt;=5,"2-5",
IF(C4075&lt;=12,"6-12",
IF(C4075&lt;=17,"13-17",
IF(C4075&lt;=24,"18-24",
IF(C4075&lt;=44,"25-44",
IF(C4075&lt;=64,"45-64","65+"))))))))</f>
        <v>25-44</v>
      </c>
      <c r="E4075" t="s">
        <v>43</v>
      </c>
      <c r="F4075" t="s">
        <v>102</v>
      </c>
      <c r="G4075" t="s">
        <v>44</v>
      </c>
      <c r="H4075" t="s">
        <v>36</v>
      </c>
      <c r="I4075" t="s">
        <v>193</v>
      </c>
      <c r="J4075" t="s">
        <v>38</v>
      </c>
      <c r="K4075">
        <v>9</v>
      </c>
      <c r="L4075">
        <v>2025</v>
      </c>
      <c r="M4075" s="1">
        <v>45915</v>
      </c>
      <c r="N4075" s="1">
        <v>45936</v>
      </c>
      <c r="O4075" t="s">
        <v>90</v>
      </c>
      <c r="P4075" t="s">
        <v>318</v>
      </c>
      <c r="Q4075">
        <v>989</v>
      </c>
      <c r="R4075" s="6">
        <v>29049.47</v>
      </c>
      <c r="S4075" t="s">
        <v>40</v>
      </c>
      <c r="T4075" t="s">
        <v>175</v>
      </c>
    </row>
    <row r="4076" spans="1:20" x14ac:dyDescent="0.25">
      <c r="A4076" t="s">
        <v>6721</v>
      </c>
      <c r="B4076" t="s">
        <v>14579</v>
      </c>
      <c r="C4076">
        <v>32</v>
      </c>
      <c r="D4076" t="str">
        <f>IF(C4076="","",
IF(C4076&lt;=1,"0-1",
IF(C4076&lt;=5,"2-5",
IF(C4076&lt;=12,"6-12",
IF(C4076&lt;=17,"13-17",
IF(C4076&lt;=24,"18-24",
IF(C4076&lt;=44,"25-44",
IF(C4076&lt;=64,"45-64","65+"))))))))</f>
        <v>25-44</v>
      </c>
      <c r="E4076" t="s">
        <v>43</v>
      </c>
      <c r="F4076" t="s">
        <v>102</v>
      </c>
      <c r="G4076" t="s">
        <v>58</v>
      </c>
      <c r="H4076" t="s">
        <v>59</v>
      </c>
      <c r="I4076" t="s">
        <v>134</v>
      </c>
      <c r="J4076" t="s">
        <v>38</v>
      </c>
      <c r="K4076">
        <v>10</v>
      </c>
      <c r="L4076">
        <v>2024</v>
      </c>
      <c r="M4076" s="1">
        <v>45571</v>
      </c>
      <c r="N4076" s="1">
        <v>45472</v>
      </c>
      <c r="O4076" t="s">
        <v>31</v>
      </c>
      <c r="P4076" t="s">
        <v>47</v>
      </c>
      <c r="Q4076">
        <v>930</v>
      </c>
      <c r="R4076" s="6">
        <v>-58513.09</v>
      </c>
      <c r="S4076" t="s">
        <v>55</v>
      </c>
      <c r="T4076" t="s">
        <v>148</v>
      </c>
    </row>
    <row r="4077" spans="1:20" x14ac:dyDescent="0.25">
      <c r="A4077" t="s">
        <v>7075</v>
      </c>
      <c r="B4077" t="s">
        <v>260</v>
      </c>
      <c r="C4077">
        <v>54</v>
      </c>
      <c r="D4077" t="str">
        <f>IF(C4077="","",
IF(C4077&lt;=1,"0-1",
IF(C4077&lt;=5,"2-5",
IF(C4077&lt;=12,"6-12",
IF(C4077&lt;=17,"13-17",
IF(C4077&lt;=24,"18-24",
IF(C4077&lt;=44,"25-44",
IF(C4077&lt;=64,"45-64","65+"))))))))</f>
        <v>45-64</v>
      </c>
      <c r="E4077" t="s">
        <v>43</v>
      </c>
      <c r="F4077" t="s">
        <v>63</v>
      </c>
      <c r="G4077" t="s">
        <v>82</v>
      </c>
      <c r="H4077" t="s">
        <v>83</v>
      </c>
      <c r="I4077" t="s">
        <v>76</v>
      </c>
      <c r="J4077" t="s">
        <v>38</v>
      </c>
      <c r="K4077">
        <v>4</v>
      </c>
      <c r="L4077">
        <v>2023</v>
      </c>
      <c r="M4077" s="1">
        <v>45037</v>
      </c>
      <c r="N4077" s="1">
        <v>45045</v>
      </c>
      <c r="O4077" s="5" t="s">
        <v>15503</v>
      </c>
      <c r="P4077" t="s">
        <v>54</v>
      </c>
      <c r="Q4077">
        <v>215</v>
      </c>
      <c r="R4077" s="6">
        <v>26141.98</v>
      </c>
      <c r="S4077" t="s">
        <v>23</v>
      </c>
      <c r="T4077" t="s">
        <v>61</v>
      </c>
    </row>
    <row r="4078" spans="1:20" x14ac:dyDescent="0.25">
      <c r="A4078" t="s">
        <v>7076</v>
      </c>
      <c r="B4078" t="s">
        <v>2915</v>
      </c>
      <c r="C4078">
        <v>67</v>
      </c>
      <c r="D4078" t="str">
        <f>IF(C4078="","",
IF(C4078&lt;=1,"0-1",
IF(C4078&lt;=5,"2-5",
IF(C4078&lt;=12,"6-12",
IF(C4078&lt;=17,"13-17",
IF(C4078&lt;=24,"18-24",
IF(C4078&lt;=44,"25-44",
IF(C4078&lt;=64,"45-64","65+"))))))))</f>
        <v>65+</v>
      </c>
      <c r="E4078" t="s">
        <v>43</v>
      </c>
      <c r="F4078" t="s">
        <v>151</v>
      </c>
      <c r="G4078" t="s">
        <v>144</v>
      </c>
      <c r="H4078" t="s">
        <v>145</v>
      </c>
      <c r="I4078" t="s">
        <v>52</v>
      </c>
      <c r="J4078" t="s">
        <v>38</v>
      </c>
      <c r="K4078">
        <v>4</v>
      </c>
      <c r="L4078">
        <v>2023</v>
      </c>
      <c r="M4078" s="1">
        <v>45035</v>
      </c>
      <c r="N4078" s="1">
        <v>45035</v>
      </c>
      <c r="O4078" t="s">
        <v>240</v>
      </c>
      <c r="P4078" t="s">
        <v>111</v>
      </c>
      <c r="Q4078">
        <v>992</v>
      </c>
      <c r="R4078" s="6">
        <v>22223.119999999999</v>
      </c>
      <c r="S4078" t="s">
        <v>60</v>
      </c>
      <c r="T4078" t="s">
        <v>290</v>
      </c>
    </row>
    <row r="4079" spans="1:20" x14ac:dyDescent="0.25">
      <c r="A4079" t="s">
        <v>7081</v>
      </c>
      <c r="B4079" t="s">
        <v>11818</v>
      </c>
      <c r="C4079">
        <v>11</v>
      </c>
      <c r="D4079" t="str">
        <f>IF(C4079="","",
IF(C4079&lt;=1,"0-1",
IF(C4079&lt;=5,"2-5",
IF(C4079&lt;=12,"6-12",
IF(C4079&lt;=17,"13-17",
IF(C4079&lt;=24,"18-24",
IF(C4079&lt;=44,"25-44",
IF(C4079&lt;=64,"45-64","65+"))))))))</f>
        <v>6-12</v>
      </c>
      <c r="E4079" t="s">
        <v>43</v>
      </c>
      <c r="F4079" t="s">
        <v>102</v>
      </c>
      <c r="G4079" t="s">
        <v>152</v>
      </c>
      <c r="H4079" t="s">
        <v>153</v>
      </c>
      <c r="I4079" t="s">
        <v>37</v>
      </c>
      <c r="J4079" t="s">
        <v>38</v>
      </c>
      <c r="K4079">
        <v>9</v>
      </c>
      <c r="L4079">
        <v>2026</v>
      </c>
      <c r="M4079" s="1">
        <v>46266</v>
      </c>
      <c r="N4079" s="1">
        <v>46035</v>
      </c>
      <c r="O4079" t="s">
        <v>272</v>
      </c>
      <c r="P4079" t="s">
        <v>137</v>
      </c>
      <c r="Q4079">
        <v>567</v>
      </c>
      <c r="R4079" s="6">
        <v>3343.91</v>
      </c>
      <c r="S4079" t="s">
        <v>55</v>
      </c>
      <c r="T4079" t="s">
        <v>49</v>
      </c>
    </row>
    <row r="4080" spans="1:20" x14ac:dyDescent="0.25">
      <c r="A4080" t="s">
        <v>7090</v>
      </c>
      <c r="B4080" t="s">
        <v>4656</v>
      </c>
      <c r="C4080">
        <v>23</v>
      </c>
      <c r="D4080" t="str">
        <f>IF(C4080="","",
IF(C4080&lt;=1,"0-1",
IF(C4080&lt;=5,"2-5",
IF(C4080&lt;=12,"6-12",
IF(C4080&lt;=17,"13-17",
IF(C4080&lt;=24,"18-24",
IF(C4080&lt;=44,"25-44",
IF(C4080&lt;=64,"45-64","65+"))))))))</f>
        <v>18-24</v>
      </c>
      <c r="E4080" t="s">
        <v>43</v>
      </c>
      <c r="F4080" t="s">
        <v>102</v>
      </c>
      <c r="G4080" t="s">
        <v>93</v>
      </c>
      <c r="H4080" t="s">
        <v>29</v>
      </c>
      <c r="I4080" t="s">
        <v>45</v>
      </c>
      <c r="J4080" t="s">
        <v>38</v>
      </c>
      <c r="K4080">
        <v>10</v>
      </c>
      <c r="L4080">
        <v>2024</v>
      </c>
      <c r="M4080" s="1">
        <v>45594</v>
      </c>
      <c r="N4080" s="1">
        <v>45605</v>
      </c>
      <c r="O4080" t="s">
        <v>146</v>
      </c>
      <c r="P4080" t="s">
        <v>15524</v>
      </c>
      <c r="Q4080">
        <v>475</v>
      </c>
      <c r="R4080" s="6">
        <v>50554.57</v>
      </c>
      <c r="S4080" t="s">
        <v>23</v>
      </c>
      <c r="T4080" t="s">
        <v>49</v>
      </c>
    </row>
    <row r="4081" spans="1:20" x14ac:dyDescent="0.25">
      <c r="A4081" t="s">
        <v>7130</v>
      </c>
      <c r="B4081" t="s">
        <v>1308</v>
      </c>
      <c r="C4081">
        <v>6</v>
      </c>
      <c r="D4081" t="str">
        <f>IF(C4081="","",
IF(C4081&lt;=1,"0-1",
IF(C4081&lt;=5,"2-5",
IF(C4081&lt;=12,"6-12",
IF(C4081&lt;=17,"13-17",
IF(C4081&lt;=24,"18-24",
IF(C4081&lt;=44,"25-44",
IF(C4081&lt;=64,"45-64","65+"))))))))</f>
        <v>6-12</v>
      </c>
      <c r="E4081" t="s">
        <v>43</v>
      </c>
      <c r="F4081" t="s">
        <v>27</v>
      </c>
      <c r="G4081" t="s">
        <v>88</v>
      </c>
      <c r="H4081" t="s">
        <v>89</v>
      </c>
      <c r="I4081" t="s">
        <v>45</v>
      </c>
      <c r="J4081" t="s">
        <v>38</v>
      </c>
      <c r="K4081">
        <v>4</v>
      </c>
      <c r="L4081">
        <v>2025</v>
      </c>
      <c r="M4081" s="1">
        <v>45764</v>
      </c>
      <c r="N4081" s="1">
        <v>45764</v>
      </c>
      <c r="O4081" t="s">
        <v>165</v>
      </c>
      <c r="P4081" t="s">
        <v>15524</v>
      </c>
      <c r="Q4081">
        <v>431</v>
      </c>
      <c r="R4081" s="6">
        <v>37472.28</v>
      </c>
      <c r="S4081" t="s">
        <v>23</v>
      </c>
      <c r="T4081" t="s">
        <v>199</v>
      </c>
    </row>
    <row r="4082" spans="1:20" x14ac:dyDescent="0.25">
      <c r="A4082" t="s">
        <v>7142</v>
      </c>
      <c r="B4082" t="s">
        <v>5524</v>
      </c>
      <c r="C4082">
        <v>61</v>
      </c>
      <c r="D4082" t="str">
        <f>IF(C4082="","",
IF(C4082&lt;=1,"0-1",
IF(C4082&lt;=5,"2-5",
IF(C4082&lt;=12,"6-12",
IF(C4082&lt;=17,"13-17",
IF(C4082&lt;=24,"18-24",
IF(C4082&lt;=44,"25-44",
IF(C4082&lt;=64,"45-64","65+"))))))))</f>
        <v>45-64</v>
      </c>
      <c r="E4082" t="s">
        <v>43</v>
      </c>
      <c r="F4082" t="s">
        <v>151</v>
      </c>
      <c r="G4082" t="s">
        <v>64</v>
      </c>
      <c r="H4082" t="s">
        <v>65</v>
      </c>
      <c r="I4082" t="s">
        <v>76</v>
      </c>
      <c r="J4082" t="s">
        <v>38</v>
      </c>
      <c r="K4082">
        <v>4</v>
      </c>
      <c r="L4082">
        <v>2026</v>
      </c>
      <c r="M4082" s="1">
        <v>46126</v>
      </c>
      <c r="N4082" s="1">
        <v>46126</v>
      </c>
      <c r="O4082" t="s">
        <v>190</v>
      </c>
      <c r="P4082" t="s">
        <v>39</v>
      </c>
      <c r="Q4082">
        <v>274</v>
      </c>
      <c r="R4082" s="6">
        <v>46138.2</v>
      </c>
      <c r="S4082" t="s">
        <v>60</v>
      </c>
      <c r="T4082" t="s">
        <v>199</v>
      </c>
    </row>
    <row r="4083" spans="1:20" x14ac:dyDescent="0.25">
      <c r="A4083" t="s">
        <v>7146</v>
      </c>
      <c r="B4083" t="s">
        <v>13898</v>
      </c>
      <c r="C4083">
        <v>79</v>
      </c>
      <c r="D4083" t="str">
        <f>IF(C4083="","",
IF(C4083&lt;=1,"0-1",
IF(C4083&lt;=5,"2-5",
IF(C4083&lt;=12,"6-12",
IF(C4083&lt;=17,"13-17",
IF(C4083&lt;=24,"18-24",
IF(C4083&lt;=44,"25-44",
IF(C4083&lt;=64,"45-64","65+"))))))))</f>
        <v>65+</v>
      </c>
      <c r="E4083" t="s">
        <v>43</v>
      </c>
      <c r="F4083" t="s">
        <v>87</v>
      </c>
      <c r="G4083" t="s">
        <v>35</v>
      </c>
      <c r="H4083" t="s">
        <v>36</v>
      </c>
      <c r="I4083" t="s">
        <v>76</v>
      </c>
      <c r="J4083" t="s">
        <v>38</v>
      </c>
      <c r="K4083">
        <v>8</v>
      </c>
      <c r="L4083">
        <v>2023</v>
      </c>
      <c r="M4083" s="1">
        <v>45139</v>
      </c>
      <c r="N4083" s="1">
        <v>45268</v>
      </c>
      <c r="O4083" t="s">
        <v>194</v>
      </c>
      <c r="P4083" t="s">
        <v>15524</v>
      </c>
      <c r="Q4083">
        <v>136</v>
      </c>
      <c r="R4083" s="6">
        <v>58836.45</v>
      </c>
      <c r="S4083" t="s">
        <v>40</v>
      </c>
      <c r="T4083" t="s">
        <v>201</v>
      </c>
    </row>
    <row r="4084" spans="1:20" x14ac:dyDescent="0.25">
      <c r="A4084" t="s">
        <v>7152</v>
      </c>
      <c r="B4084" t="s">
        <v>603</v>
      </c>
      <c r="C4084">
        <v>37</v>
      </c>
      <c r="D4084" t="str">
        <f>IF(C4084="","",
IF(C4084&lt;=1,"0-1",
IF(C4084&lt;=5,"2-5",
IF(C4084&lt;=12,"6-12",
IF(C4084&lt;=17,"13-17",
IF(C4084&lt;=24,"18-24",
IF(C4084&lt;=44,"25-44",
IF(C4084&lt;=64,"45-64","65+"))))))))</f>
        <v>25-44</v>
      </c>
      <c r="E4084" t="s">
        <v>43</v>
      </c>
      <c r="F4084" t="s">
        <v>27</v>
      </c>
      <c r="G4084" t="s">
        <v>82</v>
      </c>
      <c r="H4084" t="s">
        <v>83</v>
      </c>
      <c r="I4084" t="s">
        <v>76</v>
      </c>
      <c r="J4084" t="s">
        <v>38</v>
      </c>
      <c r="K4084">
        <v>10</v>
      </c>
      <c r="L4084">
        <v>2022</v>
      </c>
      <c r="M4084" s="1">
        <v>44851</v>
      </c>
      <c r="N4084" s="1">
        <v>44870</v>
      </c>
      <c r="O4084" t="s">
        <v>346</v>
      </c>
      <c r="P4084" t="s">
        <v>15524</v>
      </c>
      <c r="Q4084"/>
      <c r="R4084" s="6">
        <v>30873.15</v>
      </c>
      <c r="S4084" t="s">
        <v>23</v>
      </c>
      <c r="T4084" t="s">
        <v>209</v>
      </c>
    </row>
    <row r="4085" spans="1:20" x14ac:dyDescent="0.25">
      <c r="A4085" t="s">
        <v>7153</v>
      </c>
      <c r="B4085" t="s">
        <v>7154</v>
      </c>
      <c r="C4085">
        <v>81</v>
      </c>
      <c r="D4085" t="str">
        <f>IF(C4085="","",
IF(C4085&lt;=1,"0-1",
IF(C4085&lt;=5,"2-5",
IF(C4085&lt;=12,"6-12",
IF(C4085&lt;=17,"13-17",
IF(C4085&lt;=24,"18-24",
IF(C4085&lt;=44,"25-44",
IF(C4085&lt;=64,"45-64","65+"))))))))</f>
        <v>65+</v>
      </c>
      <c r="E4085" t="s">
        <v>43</v>
      </c>
      <c r="F4085" t="s">
        <v>174</v>
      </c>
      <c r="G4085" t="s">
        <v>106</v>
      </c>
      <c r="H4085" t="s">
        <v>29</v>
      </c>
      <c r="I4085" t="s">
        <v>203</v>
      </c>
      <c r="J4085" t="s">
        <v>38</v>
      </c>
      <c r="K4085">
        <v>6</v>
      </c>
      <c r="L4085">
        <v>2024</v>
      </c>
      <c r="M4085" s="1">
        <v>45463</v>
      </c>
      <c r="N4085" s="1">
        <v>45468</v>
      </c>
      <c r="O4085" t="s">
        <v>84</v>
      </c>
      <c r="P4085" t="s">
        <v>137</v>
      </c>
      <c r="Q4085">
        <v>394</v>
      </c>
      <c r="R4085" s="6">
        <v>83808.84</v>
      </c>
      <c r="S4085" t="s">
        <v>48</v>
      </c>
      <c r="T4085" t="s">
        <v>209</v>
      </c>
    </row>
    <row r="4086" spans="1:20" x14ac:dyDescent="0.25">
      <c r="A4086" t="s">
        <v>7156</v>
      </c>
      <c r="B4086" t="s">
        <v>5463</v>
      </c>
      <c r="C4086">
        <v>45</v>
      </c>
      <c r="D4086" t="str">
        <f>IF(C4086="","",
IF(C4086&lt;=1,"0-1",
IF(C4086&lt;=5,"2-5",
IF(C4086&lt;=12,"6-12",
IF(C4086&lt;=17,"13-17",
IF(C4086&lt;=24,"18-24",
IF(C4086&lt;=44,"25-44",
IF(C4086&lt;=64,"45-64","65+"))))))))</f>
        <v>45-64</v>
      </c>
      <c r="E4086" t="s">
        <v>43</v>
      </c>
      <c r="F4086" t="s">
        <v>69</v>
      </c>
      <c r="G4086" t="s">
        <v>106</v>
      </c>
      <c r="H4086" t="s">
        <v>29</v>
      </c>
      <c r="I4086" t="s">
        <v>234</v>
      </c>
      <c r="J4086" t="s">
        <v>38</v>
      </c>
      <c r="K4086">
        <v>11</v>
      </c>
      <c r="L4086">
        <v>2022</v>
      </c>
      <c r="M4086" s="1">
        <v>44870</v>
      </c>
      <c r="N4086" s="1">
        <v>44875</v>
      </c>
      <c r="O4086" t="s">
        <v>125</v>
      </c>
      <c r="P4086" t="s">
        <v>111</v>
      </c>
      <c r="Q4086">
        <v>295</v>
      </c>
      <c r="R4086" s="6">
        <v>26959.23</v>
      </c>
      <c r="S4086" t="s">
        <v>48</v>
      </c>
      <c r="T4086" t="s">
        <v>80</v>
      </c>
    </row>
    <row r="4087" spans="1:20" x14ac:dyDescent="0.25">
      <c r="A4087" t="s">
        <v>7158</v>
      </c>
      <c r="B4087" t="s">
        <v>4834</v>
      </c>
      <c r="C4087">
        <v>86</v>
      </c>
      <c r="D4087" t="str">
        <f>IF(C4087="","",
IF(C4087&lt;=1,"0-1",
IF(C4087&lt;=5,"2-5",
IF(C4087&lt;=12,"6-12",
IF(C4087&lt;=17,"13-17",
IF(C4087&lt;=24,"18-24",
IF(C4087&lt;=44,"25-44",
IF(C4087&lt;=64,"45-64","65+"))))))))</f>
        <v>65+</v>
      </c>
      <c r="E4087" t="s">
        <v>43</v>
      </c>
      <c r="F4087" t="s">
        <v>69</v>
      </c>
      <c r="G4087" t="s">
        <v>93</v>
      </c>
      <c r="H4087" t="s">
        <v>29</v>
      </c>
      <c r="I4087" t="s">
        <v>203</v>
      </c>
      <c r="J4087" t="s">
        <v>38</v>
      </c>
      <c r="K4087">
        <v>11</v>
      </c>
      <c r="L4087">
        <v>2022</v>
      </c>
      <c r="M4087" s="1">
        <v>44888</v>
      </c>
      <c r="N4087" s="1">
        <v>44888</v>
      </c>
      <c r="O4087" t="s">
        <v>110</v>
      </c>
      <c r="P4087" t="s">
        <v>22</v>
      </c>
      <c r="Q4087">
        <v>400</v>
      </c>
      <c r="R4087" s="6">
        <v>61611.23</v>
      </c>
      <c r="S4087" t="s">
        <v>60</v>
      </c>
      <c r="T4087" t="s">
        <v>91</v>
      </c>
    </row>
    <row r="4088" spans="1:20" x14ac:dyDescent="0.25">
      <c r="A4088" t="s">
        <v>7165</v>
      </c>
      <c r="B4088" t="s">
        <v>455</v>
      </c>
      <c r="C4088">
        <v>90</v>
      </c>
      <c r="D4088" t="str">
        <f>IF(C4088="","",
IF(C4088&lt;=1,"0-1",
IF(C4088&lt;=5,"2-5",
IF(C4088&lt;=12,"6-12",
IF(C4088&lt;=17,"13-17",
IF(C4088&lt;=24,"18-24",
IF(C4088&lt;=44,"25-44",
IF(C4088&lt;=64,"45-64","65+"))))))))</f>
        <v>65+</v>
      </c>
      <c r="E4088" t="s">
        <v>43</v>
      </c>
      <c r="F4088" t="s">
        <v>174</v>
      </c>
      <c r="G4088" t="s">
        <v>74</v>
      </c>
      <c r="H4088" t="s">
        <v>75</v>
      </c>
      <c r="I4088" t="s">
        <v>193</v>
      </c>
      <c r="J4088" t="s">
        <v>38</v>
      </c>
      <c r="K4088">
        <v>6</v>
      </c>
      <c r="L4088">
        <v>2026</v>
      </c>
      <c r="M4088" s="1">
        <v>46200</v>
      </c>
      <c r="N4088" s="1">
        <v>46214</v>
      </c>
      <c r="O4088" t="s">
        <v>213</v>
      </c>
      <c r="P4088" t="s">
        <v>147</v>
      </c>
      <c r="Q4088"/>
      <c r="R4088" s="6">
        <v>32001.200000000001</v>
      </c>
      <c r="S4088" t="s">
        <v>23</v>
      </c>
      <c r="T4088" t="s">
        <v>175</v>
      </c>
    </row>
    <row r="4089" spans="1:20" x14ac:dyDescent="0.25">
      <c r="A4089" t="s">
        <v>7187</v>
      </c>
      <c r="B4089" t="s">
        <v>1208</v>
      </c>
      <c r="C4089">
        <v>0</v>
      </c>
      <c r="D4089" t="str">
        <f>IF(C4089="","",
IF(C4089&lt;=1,"0-1",
IF(C4089&lt;=5,"2-5",
IF(C4089&lt;=12,"6-12",
IF(C4089&lt;=17,"13-17",
IF(C4089&lt;=24,"18-24",
IF(C4089&lt;=44,"25-44",
IF(C4089&lt;=64,"45-64","65+"))))))))</f>
        <v>0-1</v>
      </c>
      <c r="E4089" t="s">
        <v>43</v>
      </c>
      <c r="F4089" t="s">
        <v>63</v>
      </c>
      <c r="G4089" t="s">
        <v>35</v>
      </c>
      <c r="H4089" t="s">
        <v>36</v>
      </c>
      <c r="I4089" t="s">
        <v>76</v>
      </c>
      <c r="J4089" t="s">
        <v>38</v>
      </c>
      <c r="K4089">
        <v>7</v>
      </c>
      <c r="L4089">
        <v>2023</v>
      </c>
      <c r="M4089" s="1">
        <v>45134</v>
      </c>
      <c r="N4089" s="1">
        <v>45136</v>
      </c>
      <c r="O4089" t="s">
        <v>227</v>
      </c>
      <c r="P4089" t="s">
        <v>728</v>
      </c>
      <c r="Q4089">
        <v>871</v>
      </c>
      <c r="R4089" s="6">
        <v>1956.43</v>
      </c>
      <c r="S4089" t="s">
        <v>23</v>
      </c>
      <c r="T4089" t="s">
        <v>232</v>
      </c>
    </row>
    <row r="4090" spans="1:20" x14ac:dyDescent="0.25">
      <c r="A4090" t="s">
        <v>5679</v>
      </c>
      <c r="B4090" t="s">
        <v>8940</v>
      </c>
      <c r="C4090">
        <v>154</v>
      </c>
      <c r="D4090" t="str">
        <f>IF(C4090="","",
IF(C4090&lt;=1,"0-1",
IF(C4090&lt;=5,"2-5",
IF(C4090&lt;=12,"6-12",
IF(C4090&lt;=17,"13-17",
IF(C4090&lt;=24,"18-24",
IF(C4090&lt;=44,"25-44",
IF(C4090&lt;=64,"45-64","65+"))))))))</f>
        <v>65+</v>
      </c>
      <c r="E4090" t="s">
        <v>43</v>
      </c>
      <c r="F4090" t="s">
        <v>69</v>
      </c>
      <c r="G4090" t="s">
        <v>44</v>
      </c>
      <c r="H4090" t="s">
        <v>36</v>
      </c>
      <c r="I4090" t="s">
        <v>220</v>
      </c>
      <c r="J4090" t="s">
        <v>38</v>
      </c>
      <c r="K4090">
        <v>10</v>
      </c>
      <c r="L4090">
        <v>2024</v>
      </c>
      <c r="M4090" s="1">
        <v>45571</v>
      </c>
      <c r="N4090" s="1">
        <v>45454</v>
      </c>
      <c r="O4090" t="s">
        <v>197</v>
      </c>
      <c r="P4090" t="s">
        <v>147</v>
      </c>
      <c r="Q4090">
        <v>333</v>
      </c>
      <c r="R4090" s="6">
        <v>19258.88</v>
      </c>
      <c r="S4090" t="s">
        <v>40</v>
      </c>
      <c r="T4090" t="s">
        <v>72</v>
      </c>
    </row>
    <row r="4091" spans="1:20" x14ac:dyDescent="0.25">
      <c r="A4091" t="s">
        <v>7198</v>
      </c>
      <c r="B4091" t="s">
        <v>985</v>
      </c>
      <c r="C4091">
        <v>0</v>
      </c>
      <c r="D4091" t="str">
        <f>IF(C4091="","",
IF(C4091&lt;=1,"0-1",
IF(C4091&lt;=5,"2-5",
IF(C4091&lt;=12,"6-12",
IF(C4091&lt;=17,"13-17",
IF(C4091&lt;=24,"18-24",
IF(C4091&lt;=44,"25-44",
IF(C4091&lt;=64,"45-64","65+"))))))))</f>
        <v>0-1</v>
      </c>
      <c r="E4091" t="s">
        <v>43</v>
      </c>
      <c r="F4091" t="s">
        <v>87</v>
      </c>
      <c r="G4091" t="s">
        <v>106</v>
      </c>
      <c r="H4091" t="s">
        <v>29</v>
      </c>
      <c r="I4091" t="s">
        <v>186</v>
      </c>
      <c r="J4091" t="s">
        <v>38</v>
      </c>
      <c r="K4091">
        <v>2</v>
      </c>
      <c r="L4091">
        <v>2023</v>
      </c>
      <c r="M4091" s="1">
        <v>44972</v>
      </c>
      <c r="N4091" s="3" t="s">
        <v>15503</v>
      </c>
      <c r="O4091" t="s">
        <v>120</v>
      </c>
      <c r="P4091" t="s">
        <v>39</v>
      </c>
      <c r="Q4091">
        <v>234</v>
      </c>
      <c r="R4091" s="6">
        <v>69604.61</v>
      </c>
      <c r="S4091" t="s">
        <v>55</v>
      </c>
      <c r="T4091" t="s">
        <v>159</v>
      </c>
    </row>
    <row r="4092" spans="1:20" x14ac:dyDescent="0.25">
      <c r="A4092" t="s">
        <v>7220</v>
      </c>
      <c r="B4092" t="s">
        <v>4041</v>
      </c>
      <c r="C4092">
        <v>20</v>
      </c>
      <c r="D4092" t="str">
        <f>IF(C4092="","",
IF(C4092&lt;=1,"0-1",
IF(C4092&lt;=5,"2-5",
IF(C4092&lt;=12,"6-12",
IF(C4092&lt;=17,"13-17",
IF(C4092&lt;=24,"18-24",
IF(C4092&lt;=44,"25-44",
IF(C4092&lt;=64,"45-64","65+"))))))))</f>
        <v>18-24</v>
      </c>
      <c r="E4092" t="s">
        <v>43</v>
      </c>
      <c r="F4092" t="s">
        <v>102</v>
      </c>
      <c r="G4092" t="s">
        <v>123</v>
      </c>
      <c r="H4092" t="s">
        <v>124</v>
      </c>
      <c r="I4092" t="s">
        <v>52</v>
      </c>
      <c r="J4092" t="s">
        <v>38</v>
      </c>
      <c r="K4092">
        <v>2</v>
      </c>
      <c r="L4092">
        <v>2023</v>
      </c>
      <c r="M4092" s="1">
        <v>44979</v>
      </c>
      <c r="N4092" s="1">
        <v>44989</v>
      </c>
      <c r="O4092" t="s">
        <v>146</v>
      </c>
      <c r="P4092" t="s">
        <v>111</v>
      </c>
      <c r="Q4092">
        <v>617</v>
      </c>
      <c r="R4092" s="6">
        <v>0</v>
      </c>
      <c r="S4092" t="s">
        <v>55</v>
      </c>
      <c r="T4092" t="s">
        <v>209</v>
      </c>
    </row>
    <row r="4093" spans="1:20" x14ac:dyDescent="0.25">
      <c r="A4093" t="s">
        <v>7221</v>
      </c>
      <c r="B4093" t="s">
        <v>14449</v>
      </c>
      <c r="C4093">
        <v>2</v>
      </c>
      <c r="D4093" t="str">
        <f>IF(C4093="","",
IF(C4093&lt;=1,"0-1",
IF(C4093&lt;=5,"2-5",
IF(C4093&lt;=12,"6-12",
IF(C4093&lt;=17,"13-17",
IF(C4093&lt;=24,"18-24",
IF(C4093&lt;=44,"25-44",
IF(C4093&lt;=64,"45-64","65+"))))))))</f>
        <v>2-5</v>
      </c>
      <c r="E4093" t="s">
        <v>43</v>
      </c>
      <c r="F4093" t="s">
        <v>87</v>
      </c>
      <c r="G4093" t="s">
        <v>44</v>
      </c>
      <c r="H4093" t="s">
        <v>36</v>
      </c>
      <c r="I4093" t="s">
        <v>37</v>
      </c>
      <c r="J4093" t="s">
        <v>38</v>
      </c>
      <c r="K4093">
        <v>7</v>
      </c>
      <c r="L4093">
        <v>2024</v>
      </c>
      <c r="M4093" s="1">
        <v>45501</v>
      </c>
      <c r="N4093" s="1">
        <v>45503</v>
      </c>
      <c r="O4093" t="s">
        <v>66</v>
      </c>
      <c r="P4093" t="s">
        <v>47</v>
      </c>
      <c r="Q4093">
        <v>956</v>
      </c>
      <c r="R4093" s="6">
        <v>44672.17</v>
      </c>
      <c r="S4093" t="s">
        <v>55</v>
      </c>
      <c r="T4093" t="s">
        <v>159</v>
      </c>
    </row>
    <row r="4094" spans="1:20" x14ac:dyDescent="0.25">
      <c r="A4094" t="s">
        <v>7252</v>
      </c>
      <c r="B4094" t="s">
        <v>7253</v>
      </c>
      <c r="C4094">
        <v>84</v>
      </c>
      <c r="D4094" t="str">
        <f>IF(C4094="","",
IF(C4094&lt;=1,"0-1",
IF(C4094&lt;=5,"2-5",
IF(C4094&lt;=12,"6-12",
IF(C4094&lt;=17,"13-17",
IF(C4094&lt;=24,"18-24",
IF(C4094&lt;=44,"25-44",
IF(C4094&lt;=64,"45-64","65+"))))))))</f>
        <v>65+</v>
      </c>
      <c r="E4094" t="s">
        <v>43</v>
      </c>
      <c r="F4094" t="s">
        <v>87</v>
      </c>
      <c r="G4094" t="s">
        <v>51</v>
      </c>
      <c r="H4094" t="s">
        <v>29</v>
      </c>
      <c r="I4094" t="s">
        <v>52</v>
      </c>
      <c r="J4094" t="s">
        <v>38</v>
      </c>
      <c r="K4094" t="s">
        <v>15508</v>
      </c>
      <c r="L4094" t="s">
        <v>15508</v>
      </c>
      <c r="M4094" s="4" t="s">
        <v>15503</v>
      </c>
      <c r="N4094" s="1">
        <v>44930</v>
      </c>
      <c r="O4094" t="s">
        <v>194</v>
      </c>
      <c r="P4094" t="s">
        <v>22</v>
      </c>
      <c r="Q4094">
        <v>641</v>
      </c>
      <c r="R4094" s="6">
        <v>0</v>
      </c>
      <c r="S4094" t="s">
        <v>23</v>
      </c>
      <c r="T4094" t="s">
        <v>159</v>
      </c>
    </row>
    <row r="4095" spans="1:20" x14ac:dyDescent="0.25">
      <c r="A4095" t="s">
        <v>7255</v>
      </c>
      <c r="B4095" t="s">
        <v>6962</v>
      </c>
      <c r="C4095">
        <v>20</v>
      </c>
      <c r="D4095" t="str">
        <f>IF(C4095="","",
IF(C4095&lt;=1,"0-1",
IF(C4095&lt;=5,"2-5",
IF(C4095&lt;=12,"6-12",
IF(C4095&lt;=17,"13-17",
IF(C4095&lt;=24,"18-24",
IF(C4095&lt;=44,"25-44",
IF(C4095&lt;=64,"45-64","65+"))))))))</f>
        <v>18-24</v>
      </c>
      <c r="E4095" t="s">
        <v>43</v>
      </c>
      <c r="F4095" t="s">
        <v>87</v>
      </c>
      <c r="G4095" t="s">
        <v>64</v>
      </c>
      <c r="H4095" t="s">
        <v>65</v>
      </c>
      <c r="I4095" t="s">
        <v>52</v>
      </c>
      <c r="J4095" t="s">
        <v>38</v>
      </c>
      <c r="K4095">
        <v>9</v>
      </c>
      <c r="L4095">
        <v>2025</v>
      </c>
      <c r="M4095" s="1">
        <v>45903</v>
      </c>
      <c r="N4095" s="1">
        <v>45872</v>
      </c>
      <c r="O4095" t="s">
        <v>272</v>
      </c>
      <c r="P4095" t="s">
        <v>15524</v>
      </c>
      <c r="Q4095">
        <v>616</v>
      </c>
      <c r="R4095" s="6">
        <v>40186.85</v>
      </c>
      <c r="S4095" t="s">
        <v>60</v>
      </c>
      <c r="T4095" t="s">
        <v>108</v>
      </c>
    </row>
    <row r="4096" spans="1:20" x14ac:dyDescent="0.25">
      <c r="A4096" t="s">
        <v>7271</v>
      </c>
      <c r="B4096" t="s">
        <v>7272</v>
      </c>
      <c r="C4096">
        <v>57</v>
      </c>
      <c r="D4096" t="str">
        <f>IF(C4096="","",
IF(C4096&lt;=1,"0-1",
IF(C4096&lt;=5,"2-5",
IF(C4096&lt;=12,"6-12",
IF(C4096&lt;=17,"13-17",
IF(C4096&lt;=24,"18-24",
IF(C4096&lt;=44,"25-44",
IF(C4096&lt;=64,"45-64","65+"))))))))</f>
        <v>45-64</v>
      </c>
      <c r="E4096" t="s">
        <v>43</v>
      </c>
      <c r="F4096" t="s">
        <v>15503</v>
      </c>
      <c r="G4096" t="s">
        <v>74</v>
      </c>
      <c r="H4096" t="s">
        <v>75</v>
      </c>
      <c r="I4096" t="s">
        <v>220</v>
      </c>
      <c r="J4096" t="s">
        <v>38</v>
      </c>
      <c r="K4096">
        <v>3</v>
      </c>
      <c r="L4096">
        <v>2023</v>
      </c>
      <c r="M4096" s="1">
        <v>44998</v>
      </c>
      <c r="N4096" s="1">
        <v>45002</v>
      </c>
      <c r="O4096" t="s">
        <v>90</v>
      </c>
      <c r="P4096" t="s">
        <v>54</v>
      </c>
      <c r="Q4096">
        <v>307</v>
      </c>
      <c r="R4096" s="6">
        <v>-60002.239999999998</v>
      </c>
      <c r="S4096" t="s">
        <v>48</v>
      </c>
      <c r="T4096" t="s">
        <v>49</v>
      </c>
    </row>
    <row r="4097" spans="1:20" x14ac:dyDescent="0.25">
      <c r="A4097" t="s">
        <v>7280</v>
      </c>
      <c r="B4097" t="s">
        <v>9295</v>
      </c>
      <c r="C4097">
        <v>82</v>
      </c>
      <c r="D4097" t="str">
        <f>IF(C4097="","",
IF(C4097&lt;=1,"0-1",
IF(C4097&lt;=5,"2-5",
IF(C4097&lt;=12,"6-12",
IF(C4097&lt;=17,"13-17",
IF(C4097&lt;=24,"18-24",
IF(C4097&lt;=44,"25-44",
IF(C4097&lt;=64,"45-64","65+"))))))))</f>
        <v>65+</v>
      </c>
      <c r="E4097" t="s">
        <v>43</v>
      </c>
      <c r="F4097" t="s">
        <v>63</v>
      </c>
      <c r="G4097" t="s">
        <v>93</v>
      </c>
      <c r="H4097" t="s">
        <v>29</v>
      </c>
      <c r="I4097" t="s">
        <v>168</v>
      </c>
      <c r="J4097" t="s">
        <v>38</v>
      </c>
      <c r="K4097" t="s">
        <v>15508</v>
      </c>
      <c r="L4097" t="s">
        <v>15508</v>
      </c>
      <c r="M4097" s="4" t="s">
        <v>15503</v>
      </c>
      <c r="N4097" s="1">
        <v>45351</v>
      </c>
      <c r="O4097" t="s">
        <v>158</v>
      </c>
      <c r="P4097" t="s">
        <v>147</v>
      </c>
      <c r="Q4097">
        <v>962</v>
      </c>
      <c r="R4097" s="6">
        <v>21430.85</v>
      </c>
      <c r="S4097" t="s">
        <v>23</v>
      </c>
      <c r="T4097" t="s">
        <v>99</v>
      </c>
    </row>
    <row r="4098" spans="1:20" x14ac:dyDescent="0.25">
      <c r="A4098" t="s">
        <v>7282</v>
      </c>
      <c r="B4098" t="s">
        <v>14120</v>
      </c>
      <c r="C4098">
        <v>48</v>
      </c>
      <c r="D4098" t="str">
        <f>IF(C4098="","",
IF(C4098&lt;=1,"0-1",
IF(C4098&lt;=5,"2-5",
IF(C4098&lt;=12,"6-12",
IF(C4098&lt;=17,"13-17",
IF(C4098&lt;=24,"18-24",
IF(C4098&lt;=44,"25-44",
IF(C4098&lt;=64,"45-64","65+"))))))))</f>
        <v>45-64</v>
      </c>
      <c r="E4098" t="s">
        <v>43</v>
      </c>
      <c r="F4098" t="s">
        <v>27</v>
      </c>
      <c r="G4098" t="s">
        <v>93</v>
      </c>
      <c r="H4098" t="s">
        <v>29</v>
      </c>
      <c r="I4098" t="s">
        <v>220</v>
      </c>
      <c r="J4098" t="s">
        <v>38</v>
      </c>
      <c r="K4098">
        <v>2</v>
      </c>
      <c r="L4098">
        <v>2024</v>
      </c>
      <c r="M4098" s="1">
        <v>45328</v>
      </c>
      <c r="N4098" s="1">
        <v>45567</v>
      </c>
      <c r="O4098" t="s">
        <v>158</v>
      </c>
      <c r="P4098" t="s">
        <v>147</v>
      </c>
      <c r="Q4098">
        <v>107</v>
      </c>
      <c r="R4098" s="6">
        <v>63923.54</v>
      </c>
      <c r="S4098" t="s">
        <v>55</v>
      </c>
      <c r="T4098" t="s">
        <v>80</v>
      </c>
    </row>
    <row r="4099" spans="1:20" x14ac:dyDescent="0.25">
      <c r="A4099" t="s">
        <v>7288</v>
      </c>
      <c r="B4099" t="s">
        <v>14308</v>
      </c>
      <c r="C4099">
        <v>74</v>
      </c>
      <c r="D4099" t="str">
        <f>IF(C4099="","",
IF(C4099&lt;=1,"0-1",
IF(C4099&lt;=5,"2-5",
IF(C4099&lt;=12,"6-12",
IF(C4099&lt;=17,"13-17",
IF(C4099&lt;=24,"18-24",
IF(C4099&lt;=44,"25-44",
IF(C4099&lt;=64,"45-64","65+"))))))))</f>
        <v>65+</v>
      </c>
      <c r="E4099" t="s">
        <v>43</v>
      </c>
      <c r="F4099" t="s">
        <v>15503</v>
      </c>
      <c r="G4099" t="s">
        <v>93</v>
      </c>
      <c r="H4099" t="s">
        <v>29</v>
      </c>
      <c r="I4099" t="s">
        <v>193</v>
      </c>
      <c r="J4099" t="s">
        <v>38</v>
      </c>
      <c r="K4099">
        <v>8</v>
      </c>
      <c r="L4099">
        <v>2024</v>
      </c>
      <c r="M4099" s="1">
        <v>45532</v>
      </c>
      <c r="N4099" s="1">
        <v>45534</v>
      </c>
      <c r="O4099" t="s">
        <v>197</v>
      </c>
      <c r="P4099" t="s">
        <v>15524</v>
      </c>
      <c r="Q4099">
        <v>373</v>
      </c>
      <c r="R4099" s="6">
        <v>4358.75</v>
      </c>
      <c r="S4099" t="s">
        <v>40</v>
      </c>
      <c r="T4099" t="s">
        <v>217</v>
      </c>
    </row>
    <row r="4100" spans="1:20" x14ac:dyDescent="0.25">
      <c r="A4100" t="s">
        <v>7296</v>
      </c>
      <c r="B4100" t="s">
        <v>2015</v>
      </c>
      <c r="C4100">
        <v>1</v>
      </c>
      <c r="D4100" t="str">
        <f>IF(C4100="","",
IF(C4100&lt;=1,"0-1",
IF(C4100&lt;=5,"2-5",
IF(C4100&lt;=12,"6-12",
IF(C4100&lt;=17,"13-17",
IF(C4100&lt;=24,"18-24",
IF(C4100&lt;=44,"25-44",
IF(C4100&lt;=64,"45-64","65+"))))))))</f>
        <v>0-1</v>
      </c>
      <c r="E4100" t="s">
        <v>43</v>
      </c>
      <c r="F4100" t="s">
        <v>69</v>
      </c>
      <c r="G4100" t="s">
        <v>58</v>
      </c>
      <c r="H4100" t="s">
        <v>59</v>
      </c>
      <c r="I4100" t="s">
        <v>220</v>
      </c>
      <c r="J4100" t="s">
        <v>38</v>
      </c>
      <c r="K4100">
        <v>2</v>
      </c>
      <c r="L4100">
        <v>2025</v>
      </c>
      <c r="M4100" s="1">
        <v>45700</v>
      </c>
      <c r="N4100" s="1">
        <v>46007</v>
      </c>
      <c r="O4100" t="s">
        <v>197</v>
      </c>
      <c r="P4100" t="s">
        <v>79</v>
      </c>
      <c r="Q4100">
        <v>910</v>
      </c>
      <c r="R4100" s="6">
        <v>41995.41</v>
      </c>
      <c r="S4100" t="s">
        <v>60</v>
      </c>
      <c r="T4100" t="s">
        <v>67</v>
      </c>
    </row>
    <row r="4101" spans="1:20" x14ac:dyDescent="0.25">
      <c r="A4101" t="s">
        <v>7304</v>
      </c>
      <c r="B4101" t="s">
        <v>14799</v>
      </c>
      <c r="C4101">
        <v>55</v>
      </c>
      <c r="D4101" t="str">
        <f>IF(C4101="","",
IF(C4101&lt;=1,"0-1",
IF(C4101&lt;=5,"2-5",
IF(C4101&lt;=12,"6-12",
IF(C4101&lt;=17,"13-17",
IF(C4101&lt;=24,"18-24",
IF(C4101&lt;=44,"25-44",
IF(C4101&lt;=64,"45-64","65+"))))))))</f>
        <v>45-64</v>
      </c>
      <c r="E4101" t="s">
        <v>43</v>
      </c>
      <c r="F4101" t="s">
        <v>151</v>
      </c>
      <c r="G4101" t="s">
        <v>123</v>
      </c>
      <c r="H4101" t="s">
        <v>124</v>
      </c>
      <c r="I4101" t="s">
        <v>203</v>
      </c>
      <c r="J4101" t="s">
        <v>38</v>
      </c>
      <c r="K4101">
        <v>9</v>
      </c>
      <c r="L4101">
        <v>2024</v>
      </c>
      <c r="M4101" s="1">
        <v>45560</v>
      </c>
      <c r="N4101" s="1">
        <v>45570</v>
      </c>
      <c r="O4101" t="s">
        <v>120</v>
      </c>
      <c r="P4101" t="s">
        <v>137</v>
      </c>
      <c r="Q4101">
        <v>884</v>
      </c>
      <c r="R4101" s="6">
        <v>4989.03</v>
      </c>
      <c r="S4101" t="s">
        <v>55</v>
      </c>
      <c r="T4101" t="s">
        <v>135</v>
      </c>
    </row>
    <row r="4102" spans="1:20" x14ac:dyDescent="0.25">
      <c r="A4102" t="s">
        <v>7351</v>
      </c>
      <c r="B4102" t="s">
        <v>5148</v>
      </c>
      <c r="C4102">
        <v>28</v>
      </c>
      <c r="D4102" t="str">
        <f>IF(C4102="","",
IF(C4102&lt;=1,"0-1",
IF(C4102&lt;=5,"2-5",
IF(C4102&lt;=12,"6-12",
IF(C4102&lt;=17,"13-17",
IF(C4102&lt;=24,"18-24",
IF(C4102&lt;=44,"25-44",
IF(C4102&lt;=64,"45-64","65+"))))))))</f>
        <v>25-44</v>
      </c>
      <c r="E4102" t="s">
        <v>43</v>
      </c>
      <c r="F4102" t="s">
        <v>102</v>
      </c>
      <c r="G4102" t="s">
        <v>64</v>
      </c>
      <c r="H4102" t="s">
        <v>65</v>
      </c>
      <c r="I4102" t="s">
        <v>216</v>
      </c>
      <c r="J4102" t="s">
        <v>38</v>
      </c>
      <c r="K4102">
        <v>12</v>
      </c>
      <c r="L4102">
        <v>2022</v>
      </c>
      <c r="M4102" s="1">
        <v>44906</v>
      </c>
      <c r="N4102" s="1">
        <v>44918</v>
      </c>
      <c r="O4102" t="s">
        <v>190</v>
      </c>
      <c r="P4102" t="s">
        <v>15524</v>
      </c>
      <c r="Q4102">
        <v>417</v>
      </c>
      <c r="R4102" s="6">
        <v>60653.96</v>
      </c>
      <c r="S4102" t="s">
        <v>48</v>
      </c>
      <c r="T4102" t="s">
        <v>201</v>
      </c>
    </row>
    <row r="4103" spans="1:20" x14ac:dyDescent="0.25">
      <c r="A4103" t="s">
        <v>7352</v>
      </c>
      <c r="B4103" t="s">
        <v>4912</v>
      </c>
      <c r="C4103">
        <v>46</v>
      </c>
      <c r="D4103" t="str">
        <f>IF(C4103="","",
IF(C4103&lt;=1,"0-1",
IF(C4103&lt;=5,"2-5",
IF(C4103&lt;=12,"6-12",
IF(C4103&lt;=17,"13-17",
IF(C4103&lt;=24,"18-24",
IF(C4103&lt;=44,"25-44",
IF(C4103&lt;=64,"45-64","65+"))))))))</f>
        <v>45-64</v>
      </c>
      <c r="E4103" t="s">
        <v>43</v>
      </c>
      <c r="F4103" t="s">
        <v>174</v>
      </c>
      <c r="G4103" t="s">
        <v>144</v>
      </c>
      <c r="H4103" t="s">
        <v>145</v>
      </c>
      <c r="I4103" t="s">
        <v>168</v>
      </c>
      <c r="J4103" t="s">
        <v>38</v>
      </c>
      <c r="K4103">
        <v>3</v>
      </c>
      <c r="L4103">
        <v>2024</v>
      </c>
      <c r="M4103" s="1">
        <v>45373</v>
      </c>
      <c r="N4103" s="1">
        <v>45539</v>
      </c>
      <c r="O4103" t="s">
        <v>190</v>
      </c>
      <c r="P4103" t="s">
        <v>32</v>
      </c>
      <c r="Q4103">
        <v>250</v>
      </c>
      <c r="R4103" s="6">
        <v>75112.53</v>
      </c>
      <c r="S4103" t="s">
        <v>48</v>
      </c>
      <c r="T4103" t="s">
        <v>148</v>
      </c>
    </row>
    <row r="4104" spans="1:20" x14ac:dyDescent="0.25">
      <c r="A4104" t="s">
        <v>7367</v>
      </c>
      <c r="B4104" t="s">
        <v>7368</v>
      </c>
      <c r="C4104">
        <v>39</v>
      </c>
      <c r="D4104" t="str">
        <f>IF(C4104="","",
IF(C4104&lt;=1,"0-1",
IF(C4104&lt;=5,"2-5",
IF(C4104&lt;=12,"6-12",
IF(C4104&lt;=17,"13-17",
IF(C4104&lt;=24,"18-24",
IF(C4104&lt;=44,"25-44",
IF(C4104&lt;=64,"45-64","65+"))))))))</f>
        <v>25-44</v>
      </c>
      <c r="E4104" t="s">
        <v>43</v>
      </c>
      <c r="F4104" t="s">
        <v>69</v>
      </c>
      <c r="G4104" t="s">
        <v>238</v>
      </c>
      <c r="H4104" t="s">
        <v>239</v>
      </c>
      <c r="I4104" t="s">
        <v>220</v>
      </c>
      <c r="J4104" t="s">
        <v>38</v>
      </c>
      <c r="K4104">
        <v>8</v>
      </c>
      <c r="L4104">
        <v>2022</v>
      </c>
      <c r="M4104" s="1">
        <v>44781</v>
      </c>
      <c r="N4104" s="1">
        <v>44796</v>
      </c>
      <c r="O4104" t="s">
        <v>66</v>
      </c>
      <c r="P4104" t="s">
        <v>54</v>
      </c>
      <c r="Q4104">
        <v>326</v>
      </c>
      <c r="R4104" s="6">
        <v>19519.169999999998</v>
      </c>
      <c r="S4104" t="s">
        <v>55</v>
      </c>
      <c r="T4104" t="s">
        <v>232</v>
      </c>
    </row>
    <row r="4105" spans="1:20" x14ac:dyDescent="0.25">
      <c r="A4105" t="s">
        <v>7391</v>
      </c>
      <c r="B4105" t="s">
        <v>13607</v>
      </c>
      <c r="C4105">
        <v>28</v>
      </c>
      <c r="D4105" t="str">
        <f>IF(C4105="","",
IF(C4105&lt;=1,"0-1",
IF(C4105&lt;=5,"2-5",
IF(C4105&lt;=12,"6-12",
IF(C4105&lt;=17,"13-17",
IF(C4105&lt;=24,"18-24",
IF(C4105&lt;=44,"25-44",
IF(C4105&lt;=64,"45-64","65+"))))))))</f>
        <v>25-44</v>
      </c>
      <c r="E4105" t="s">
        <v>43</v>
      </c>
      <c r="F4105" t="s">
        <v>27</v>
      </c>
      <c r="G4105" t="s">
        <v>123</v>
      </c>
      <c r="H4105" t="s">
        <v>124</v>
      </c>
      <c r="I4105" t="s">
        <v>76</v>
      </c>
      <c r="J4105" t="s">
        <v>38</v>
      </c>
      <c r="K4105">
        <v>3</v>
      </c>
      <c r="L4105">
        <v>2024</v>
      </c>
      <c r="M4105" s="1">
        <v>45367</v>
      </c>
      <c r="N4105" s="1">
        <v>45374</v>
      </c>
      <c r="O4105" t="s">
        <v>146</v>
      </c>
      <c r="P4105" t="s">
        <v>137</v>
      </c>
      <c r="Q4105">
        <v>485</v>
      </c>
      <c r="R4105" s="6">
        <v>75433.039999999994</v>
      </c>
      <c r="S4105" t="s">
        <v>60</v>
      </c>
      <c r="T4105" t="s">
        <v>199</v>
      </c>
    </row>
    <row r="4106" spans="1:20" x14ac:dyDescent="0.25">
      <c r="A4106" t="s">
        <v>7400</v>
      </c>
      <c r="B4106" t="s">
        <v>14376</v>
      </c>
      <c r="C4106">
        <v>181</v>
      </c>
      <c r="D4106" t="str">
        <f>IF(C4106="","",
IF(C4106&lt;=1,"0-1",
IF(C4106&lt;=5,"2-5",
IF(C4106&lt;=12,"6-12",
IF(C4106&lt;=17,"13-17",
IF(C4106&lt;=24,"18-24",
IF(C4106&lt;=44,"25-44",
IF(C4106&lt;=64,"45-64","65+"))))))))</f>
        <v>65+</v>
      </c>
      <c r="E4106" t="s">
        <v>43</v>
      </c>
      <c r="F4106" t="s">
        <v>102</v>
      </c>
      <c r="G4106" t="s">
        <v>97</v>
      </c>
      <c r="H4106" t="s">
        <v>98</v>
      </c>
      <c r="I4106" t="s">
        <v>37</v>
      </c>
      <c r="J4106" t="s">
        <v>38</v>
      </c>
      <c r="K4106">
        <v>10</v>
      </c>
      <c r="L4106">
        <v>2024</v>
      </c>
      <c r="M4106" s="1">
        <v>45576</v>
      </c>
      <c r="N4106" s="1">
        <v>45616</v>
      </c>
      <c r="O4106" t="s">
        <v>128</v>
      </c>
      <c r="P4106" t="s">
        <v>15524</v>
      </c>
      <c r="Q4106">
        <v>249</v>
      </c>
      <c r="R4106" s="6">
        <v>45127.91</v>
      </c>
      <c r="S4106" t="s">
        <v>55</v>
      </c>
      <c r="T4106" t="s">
        <v>201</v>
      </c>
    </row>
    <row r="4107" spans="1:20" x14ac:dyDescent="0.25">
      <c r="A4107" t="s">
        <v>7403</v>
      </c>
      <c r="B4107" t="s">
        <v>13143</v>
      </c>
      <c r="C4107">
        <v>74</v>
      </c>
      <c r="D4107" t="str">
        <f>IF(C4107="","",
IF(C4107&lt;=1,"0-1",
IF(C4107&lt;=5,"2-5",
IF(C4107&lt;=12,"6-12",
IF(C4107&lt;=17,"13-17",
IF(C4107&lt;=24,"18-24",
IF(C4107&lt;=44,"25-44",
IF(C4107&lt;=64,"45-64","65+"))))))))</f>
        <v>65+</v>
      </c>
      <c r="E4107" t="s">
        <v>43</v>
      </c>
      <c r="F4107" t="s">
        <v>87</v>
      </c>
      <c r="G4107" t="s">
        <v>70</v>
      </c>
      <c r="H4107" t="s">
        <v>71</v>
      </c>
      <c r="I4107" t="s">
        <v>37</v>
      </c>
      <c r="J4107" t="s">
        <v>38</v>
      </c>
      <c r="K4107">
        <v>8</v>
      </c>
      <c r="L4107">
        <v>2022</v>
      </c>
      <c r="M4107" s="1">
        <v>44789</v>
      </c>
      <c r="N4107" s="1">
        <v>44804</v>
      </c>
      <c r="O4107" t="s">
        <v>263</v>
      </c>
      <c r="P4107" t="s">
        <v>170</v>
      </c>
      <c r="Q4107">
        <v>915</v>
      </c>
      <c r="R4107" s="6">
        <v>0</v>
      </c>
      <c r="S4107" t="s">
        <v>48</v>
      </c>
      <c r="T4107" t="s">
        <v>209</v>
      </c>
    </row>
    <row r="4108" spans="1:20" x14ac:dyDescent="0.25">
      <c r="A4108" t="s">
        <v>7406</v>
      </c>
      <c r="B4108" t="s">
        <v>4010</v>
      </c>
      <c r="C4108">
        <v>42</v>
      </c>
      <c r="D4108" t="str">
        <f>IF(C4108="","",
IF(C4108&lt;=1,"0-1",
IF(C4108&lt;=5,"2-5",
IF(C4108&lt;=12,"6-12",
IF(C4108&lt;=17,"13-17",
IF(C4108&lt;=24,"18-24",
IF(C4108&lt;=44,"25-44",
IF(C4108&lt;=64,"45-64","65+"))))))))</f>
        <v>25-44</v>
      </c>
      <c r="E4108" t="s">
        <v>43</v>
      </c>
      <c r="F4108" t="s">
        <v>27</v>
      </c>
      <c r="G4108" t="s">
        <v>74</v>
      </c>
      <c r="H4108" t="s">
        <v>75</v>
      </c>
      <c r="I4108" t="s">
        <v>94</v>
      </c>
      <c r="J4108" t="s">
        <v>38</v>
      </c>
      <c r="K4108">
        <v>1</v>
      </c>
      <c r="L4108">
        <v>2026</v>
      </c>
      <c r="M4108" s="1">
        <v>46053</v>
      </c>
      <c r="N4108" s="1">
        <v>46062</v>
      </c>
      <c r="O4108" t="s">
        <v>115</v>
      </c>
      <c r="P4108" t="s">
        <v>32</v>
      </c>
      <c r="Q4108">
        <v>487</v>
      </c>
      <c r="R4108" s="6">
        <v>9205.7900000000009</v>
      </c>
      <c r="S4108" t="s">
        <v>23</v>
      </c>
      <c r="T4108" t="s">
        <v>223</v>
      </c>
    </row>
    <row r="4109" spans="1:20" x14ac:dyDescent="0.25">
      <c r="A4109" t="s">
        <v>7433</v>
      </c>
      <c r="B4109" t="s">
        <v>13131</v>
      </c>
      <c r="C4109">
        <v>61</v>
      </c>
      <c r="D4109" t="str">
        <f>IF(C4109="","",
IF(C4109&lt;=1,"0-1",
IF(C4109&lt;=5,"2-5",
IF(C4109&lt;=12,"6-12",
IF(C4109&lt;=17,"13-17",
IF(C4109&lt;=24,"18-24",
IF(C4109&lt;=44,"25-44",
IF(C4109&lt;=64,"45-64","65+"))))))))</f>
        <v>45-64</v>
      </c>
      <c r="E4109" t="s">
        <v>43</v>
      </c>
      <c r="F4109" t="s">
        <v>114</v>
      </c>
      <c r="G4109" t="s">
        <v>35</v>
      </c>
      <c r="H4109" t="s">
        <v>36</v>
      </c>
      <c r="I4109" t="s">
        <v>20</v>
      </c>
      <c r="J4109" t="s">
        <v>38</v>
      </c>
      <c r="K4109">
        <v>3</v>
      </c>
      <c r="L4109">
        <v>2026</v>
      </c>
      <c r="M4109" s="1">
        <v>46097</v>
      </c>
      <c r="N4109" s="1">
        <v>46110</v>
      </c>
      <c r="O4109" t="s">
        <v>110</v>
      </c>
      <c r="P4109" t="s">
        <v>428</v>
      </c>
      <c r="Q4109">
        <v>372</v>
      </c>
      <c r="R4109" s="6">
        <v>0</v>
      </c>
      <c r="S4109" t="s">
        <v>60</v>
      </c>
      <c r="T4109" t="s">
        <v>140</v>
      </c>
    </row>
    <row r="4110" spans="1:20" x14ac:dyDescent="0.25">
      <c r="A4110" t="s">
        <v>7439</v>
      </c>
      <c r="B4110" t="s">
        <v>10542</v>
      </c>
      <c r="C4110">
        <v>165</v>
      </c>
      <c r="D4110" t="str">
        <f>IF(C4110="","",
IF(C4110&lt;=1,"0-1",
IF(C4110&lt;=5,"2-5",
IF(C4110&lt;=12,"6-12",
IF(C4110&lt;=17,"13-17",
IF(C4110&lt;=24,"18-24",
IF(C4110&lt;=44,"25-44",
IF(C4110&lt;=64,"45-64","65+"))))))))</f>
        <v>65+</v>
      </c>
      <c r="E4110" t="s">
        <v>43</v>
      </c>
      <c r="F4110" t="s">
        <v>151</v>
      </c>
      <c r="G4110" t="s">
        <v>28</v>
      </c>
      <c r="H4110" t="s">
        <v>29</v>
      </c>
      <c r="I4110" t="s">
        <v>45</v>
      </c>
      <c r="J4110" t="s">
        <v>38</v>
      </c>
      <c r="K4110">
        <v>4</v>
      </c>
      <c r="L4110">
        <v>2023</v>
      </c>
      <c r="M4110" s="1">
        <v>45022</v>
      </c>
      <c r="N4110" s="1">
        <v>45088</v>
      </c>
      <c r="O4110" t="s">
        <v>190</v>
      </c>
      <c r="P4110" t="s">
        <v>39</v>
      </c>
      <c r="Q4110">
        <v>386</v>
      </c>
      <c r="R4110" s="6">
        <v>68023.100000000006</v>
      </c>
      <c r="S4110" t="s">
        <v>40</v>
      </c>
      <c r="T4110" t="s">
        <v>99</v>
      </c>
    </row>
    <row r="4111" spans="1:20" x14ac:dyDescent="0.25">
      <c r="A4111" t="s">
        <v>7461</v>
      </c>
      <c r="B4111" t="s">
        <v>1767</v>
      </c>
      <c r="C4111">
        <v>77</v>
      </c>
      <c r="D4111" t="str">
        <f>IF(C4111="","",
IF(C4111&lt;=1,"0-1",
IF(C4111&lt;=5,"2-5",
IF(C4111&lt;=12,"6-12",
IF(C4111&lt;=17,"13-17",
IF(C4111&lt;=24,"18-24",
IF(C4111&lt;=44,"25-44",
IF(C4111&lt;=64,"45-64","65+"))))))))</f>
        <v>65+</v>
      </c>
      <c r="E4111" t="s">
        <v>43</v>
      </c>
      <c r="F4111" t="s">
        <v>15503</v>
      </c>
      <c r="G4111" t="s">
        <v>70</v>
      </c>
      <c r="H4111" t="s">
        <v>71</v>
      </c>
      <c r="I4111" t="s">
        <v>193</v>
      </c>
      <c r="J4111" t="s">
        <v>38</v>
      </c>
      <c r="K4111">
        <v>1</v>
      </c>
      <c r="L4111">
        <v>2024</v>
      </c>
      <c r="M4111" s="1">
        <v>45311</v>
      </c>
      <c r="N4111" s="1">
        <v>45311</v>
      </c>
      <c r="O4111" t="s">
        <v>346</v>
      </c>
      <c r="P4111" t="s">
        <v>137</v>
      </c>
      <c r="Q4111">
        <v>928</v>
      </c>
      <c r="R4111" s="6">
        <v>84069.59</v>
      </c>
      <c r="S4111" t="s">
        <v>48</v>
      </c>
      <c r="T4111" t="s">
        <v>290</v>
      </c>
    </row>
    <row r="4112" spans="1:20" x14ac:dyDescent="0.25">
      <c r="A4112" t="s">
        <v>7465</v>
      </c>
      <c r="B4112" t="s">
        <v>2911</v>
      </c>
      <c r="C4112">
        <v>89</v>
      </c>
      <c r="D4112" t="str">
        <f>IF(C4112="","",
IF(C4112&lt;=1,"0-1",
IF(C4112&lt;=5,"2-5",
IF(C4112&lt;=12,"6-12",
IF(C4112&lt;=17,"13-17",
IF(C4112&lt;=24,"18-24",
IF(C4112&lt;=44,"25-44",
IF(C4112&lt;=64,"45-64","65+"))))))))</f>
        <v>65+</v>
      </c>
      <c r="E4112" t="s">
        <v>43</v>
      </c>
      <c r="F4112" t="s">
        <v>151</v>
      </c>
      <c r="G4112" t="s">
        <v>238</v>
      </c>
      <c r="H4112" t="s">
        <v>239</v>
      </c>
      <c r="I4112" t="s">
        <v>134</v>
      </c>
      <c r="J4112" t="s">
        <v>38</v>
      </c>
      <c r="K4112">
        <v>1</v>
      </c>
      <c r="L4112">
        <v>2023</v>
      </c>
      <c r="M4112" s="1">
        <v>44944</v>
      </c>
      <c r="N4112" s="1">
        <v>44944</v>
      </c>
      <c r="O4112" t="s">
        <v>227</v>
      </c>
      <c r="P4112" t="s">
        <v>79</v>
      </c>
      <c r="Q4112">
        <v>515</v>
      </c>
      <c r="R4112" s="6">
        <v>68129.33</v>
      </c>
      <c r="S4112" t="s">
        <v>55</v>
      </c>
      <c r="T4112" t="s">
        <v>217</v>
      </c>
    </row>
    <row r="4113" spans="1:20" x14ac:dyDescent="0.25">
      <c r="A4113" t="s">
        <v>7490</v>
      </c>
      <c r="B4113" t="s">
        <v>13591</v>
      </c>
      <c r="C4113">
        <v>39</v>
      </c>
      <c r="D4113" t="str">
        <f>IF(C4113="","",
IF(C4113&lt;=1,"0-1",
IF(C4113&lt;=5,"2-5",
IF(C4113&lt;=12,"6-12",
IF(C4113&lt;=17,"13-17",
IF(C4113&lt;=24,"18-24",
IF(C4113&lt;=44,"25-44",
IF(C4113&lt;=64,"45-64","65+"))))))))</f>
        <v>25-44</v>
      </c>
      <c r="E4113" t="s">
        <v>43</v>
      </c>
      <c r="F4113" t="s">
        <v>87</v>
      </c>
      <c r="G4113" t="s">
        <v>93</v>
      </c>
      <c r="H4113" t="s">
        <v>29</v>
      </c>
      <c r="I4113" t="s">
        <v>220</v>
      </c>
      <c r="J4113" t="s">
        <v>38</v>
      </c>
      <c r="K4113">
        <v>6</v>
      </c>
      <c r="L4113">
        <v>2023</v>
      </c>
      <c r="M4113" s="1">
        <v>45087</v>
      </c>
      <c r="N4113" s="1">
        <v>45207</v>
      </c>
      <c r="O4113" t="s">
        <v>261</v>
      </c>
      <c r="P4113" t="s">
        <v>15524</v>
      </c>
      <c r="Q4113">
        <v>752</v>
      </c>
      <c r="R4113" s="6">
        <v>78064.539999999994</v>
      </c>
      <c r="S4113" t="s">
        <v>55</v>
      </c>
      <c r="T4113" t="s">
        <v>175</v>
      </c>
    </row>
    <row r="4114" spans="1:20" x14ac:dyDescent="0.25">
      <c r="A4114" t="s">
        <v>7498</v>
      </c>
      <c r="B4114" t="s">
        <v>7499</v>
      </c>
      <c r="C4114">
        <v>56</v>
      </c>
      <c r="D4114" t="str">
        <f>IF(C4114="","",
IF(C4114&lt;=1,"0-1",
IF(C4114&lt;=5,"2-5",
IF(C4114&lt;=12,"6-12",
IF(C4114&lt;=17,"13-17",
IF(C4114&lt;=24,"18-24",
IF(C4114&lt;=44,"25-44",
IF(C4114&lt;=64,"45-64","65+"))))))))</f>
        <v>45-64</v>
      </c>
      <c r="E4114" t="s">
        <v>43</v>
      </c>
      <c r="F4114" t="s">
        <v>102</v>
      </c>
      <c r="G4114" t="s">
        <v>206</v>
      </c>
      <c r="H4114" t="s">
        <v>207</v>
      </c>
      <c r="I4114" t="s">
        <v>220</v>
      </c>
      <c r="J4114" t="s">
        <v>38</v>
      </c>
      <c r="K4114">
        <v>8</v>
      </c>
      <c r="L4114">
        <v>2022</v>
      </c>
      <c r="M4114" s="1">
        <v>44790</v>
      </c>
      <c r="N4114" s="1">
        <v>44629</v>
      </c>
      <c r="O4114" t="s">
        <v>84</v>
      </c>
      <c r="P4114" t="s">
        <v>79</v>
      </c>
      <c r="Q4114">
        <v>213</v>
      </c>
      <c r="R4114" s="6">
        <v>11056.68</v>
      </c>
      <c r="S4114" t="s">
        <v>40</v>
      </c>
      <c r="T4114" t="s">
        <v>290</v>
      </c>
    </row>
    <row r="4115" spans="1:20" x14ac:dyDescent="0.25">
      <c r="A4115" t="s">
        <v>7503</v>
      </c>
      <c r="B4115" t="s">
        <v>13812</v>
      </c>
      <c r="C4115">
        <v>4</v>
      </c>
      <c r="D4115" t="str">
        <f>IF(C4115="","",
IF(C4115&lt;=1,"0-1",
IF(C4115&lt;=5,"2-5",
IF(C4115&lt;=12,"6-12",
IF(C4115&lt;=17,"13-17",
IF(C4115&lt;=24,"18-24",
IF(C4115&lt;=44,"25-44",
IF(C4115&lt;=64,"45-64","65+"))))))))</f>
        <v>2-5</v>
      </c>
      <c r="E4115" t="s">
        <v>43</v>
      </c>
      <c r="F4115" t="s">
        <v>114</v>
      </c>
      <c r="G4115" t="s">
        <v>206</v>
      </c>
      <c r="H4115" t="s">
        <v>207</v>
      </c>
      <c r="I4115" t="s">
        <v>37</v>
      </c>
      <c r="J4115" t="s">
        <v>38</v>
      </c>
      <c r="K4115">
        <v>3</v>
      </c>
      <c r="L4115">
        <v>2026</v>
      </c>
      <c r="M4115" s="1">
        <v>46084</v>
      </c>
      <c r="N4115" s="3" t="s">
        <v>15503</v>
      </c>
      <c r="O4115" t="s">
        <v>272</v>
      </c>
      <c r="P4115" t="s">
        <v>32</v>
      </c>
      <c r="Q4115">
        <v>660</v>
      </c>
      <c r="R4115" s="6">
        <v>17029.8</v>
      </c>
      <c r="S4115" t="s">
        <v>23</v>
      </c>
      <c r="T4115" t="s">
        <v>232</v>
      </c>
    </row>
    <row r="4116" spans="1:20" x14ac:dyDescent="0.25">
      <c r="A4116" t="s">
        <v>7526</v>
      </c>
      <c r="B4116" t="s">
        <v>1483</v>
      </c>
      <c r="C4116">
        <v>51</v>
      </c>
      <c r="D4116" t="str">
        <f>IF(C4116="","",
IF(C4116&lt;=1,"0-1",
IF(C4116&lt;=5,"2-5",
IF(C4116&lt;=12,"6-12",
IF(C4116&lt;=17,"13-17",
IF(C4116&lt;=24,"18-24",
IF(C4116&lt;=44,"25-44",
IF(C4116&lt;=64,"45-64","65+"))))))))</f>
        <v>45-64</v>
      </c>
      <c r="E4116" t="s">
        <v>43</v>
      </c>
      <c r="F4116" t="s">
        <v>27</v>
      </c>
      <c r="G4116" t="s">
        <v>74</v>
      </c>
      <c r="H4116" t="s">
        <v>75</v>
      </c>
      <c r="I4116" t="s">
        <v>216</v>
      </c>
      <c r="J4116" t="s">
        <v>38</v>
      </c>
      <c r="K4116">
        <v>11</v>
      </c>
      <c r="L4116">
        <v>2024</v>
      </c>
      <c r="M4116" s="1">
        <v>45607</v>
      </c>
      <c r="N4116" s="1">
        <v>45621</v>
      </c>
      <c r="O4116" t="s">
        <v>190</v>
      </c>
      <c r="P4116" t="s">
        <v>79</v>
      </c>
      <c r="Q4116">
        <v>435</v>
      </c>
      <c r="R4116" s="6">
        <v>65404.800000000003</v>
      </c>
      <c r="S4116" t="s">
        <v>23</v>
      </c>
      <c r="T4116" t="s">
        <v>99</v>
      </c>
    </row>
    <row r="4117" spans="1:20" x14ac:dyDescent="0.25">
      <c r="A4117" t="s">
        <v>7532</v>
      </c>
      <c r="B4117" t="s">
        <v>3909</v>
      </c>
      <c r="C4117">
        <v>10</v>
      </c>
      <c r="D4117" t="str">
        <f>IF(C4117="","",
IF(C4117&lt;=1,"0-1",
IF(C4117&lt;=5,"2-5",
IF(C4117&lt;=12,"6-12",
IF(C4117&lt;=17,"13-17",
IF(C4117&lt;=24,"18-24",
IF(C4117&lt;=44,"25-44",
IF(C4117&lt;=64,"45-64","65+"))))))))</f>
        <v>6-12</v>
      </c>
      <c r="E4117" t="s">
        <v>43</v>
      </c>
      <c r="F4117" t="s">
        <v>174</v>
      </c>
      <c r="G4117" t="s">
        <v>70</v>
      </c>
      <c r="H4117" t="s">
        <v>71</v>
      </c>
      <c r="I4117" t="s">
        <v>76</v>
      </c>
      <c r="J4117" t="s">
        <v>38</v>
      </c>
      <c r="K4117">
        <v>4</v>
      </c>
      <c r="L4117">
        <v>2023</v>
      </c>
      <c r="M4117" s="1">
        <v>45035</v>
      </c>
      <c r="N4117" s="1">
        <v>44962</v>
      </c>
      <c r="O4117" t="s">
        <v>261</v>
      </c>
      <c r="P4117" t="s">
        <v>39</v>
      </c>
      <c r="Q4117">
        <v>447</v>
      </c>
      <c r="R4117" s="6">
        <v>52565.91</v>
      </c>
      <c r="S4117" t="s">
        <v>48</v>
      </c>
      <c r="T4117" t="s">
        <v>24</v>
      </c>
    </row>
    <row r="4118" spans="1:20" x14ac:dyDescent="0.25">
      <c r="A4118" t="s">
        <v>7535</v>
      </c>
      <c r="B4118" t="s">
        <v>5154</v>
      </c>
      <c r="C4118">
        <v>6</v>
      </c>
      <c r="D4118" t="str">
        <f>IF(C4118="","",
IF(C4118&lt;=1,"0-1",
IF(C4118&lt;=5,"2-5",
IF(C4118&lt;=12,"6-12",
IF(C4118&lt;=17,"13-17",
IF(C4118&lt;=24,"18-24",
IF(C4118&lt;=44,"25-44",
IF(C4118&lt;=64,"45-64","65+"))))))))</f>
        <v>6-12</v>
      </c>
      <c r="E4118" t="s">
        <v>43</v>
      </c>
      <c r="F4118" t="s">
        <v>102</v>
      </c>
      <c r="G4118" t="s">
        <v>238</v>
      </c>
      <c r="H4118" t="s">
        <v>239</v>
      </c>
      <c r="I4118" t="s">
        <v>76</v>
      </c>
      <c r="J4118" t="s">
        <v>38</v>
      </c>
      <c r="K4118">
        <v>8</v>
      </c>
      <c r="L4118">
        <v>2022</v>
      </c>
      <c r="M4118" s="1">
        <v>44791</v>
      </c>
      <c r="N4118" s="1">
        <v>44811</v>
      </c>
      <c r="O4118" t="s">
        <v>197</v>
      </c>
      <c r="P4118" t="s">
        <v>22</v>
      </c>
      <c r="Q4118"/>
      <c r="R4118" s="6">
        <v>54127.15</v>
      </c>
      <c r="S4118" t="s">
        <v>60</v>
      </c>
      <c r="T4118" t="s">
        <v>135</v>
      </c>
    </row>
    <row r="4119" spans="1:20" x14ac:dyDescent="0.25">
      <c r="A4119" t="s">
        <v>3608</v>
      </c>
      <c r="B4119" t="s">
        <v>14835</v>
      </c>
      <c r="C4119">
        <v>6</v>
      </c>
      <c r="D4119" t="str">
        <f>IF(C4119="","",
IF(C4119&lt;=1,"0-1",
IF(C4119&lt;=5,"2-5",
IF(C4119&lt;=12,"6-12",
IF(C4119&lt;=17,"13-17",
IF(C4119&lt;=24,"18-24",
IF(C4119&lt;=44,"25-44",
IF(C4119&lt;=64,"45-64","65+"))))))))</f>
        <v>6-12</v>
      </c>
      <c r="E4119" t="s">
        <v>43</v>
      </c>
      <c r="F4119" t="s">
        <v>151</v>
      </c>
      <c r="G4119" t="s">
        <v>44</v>
      </c>
      <c r="H4119" t="s">
        <v>36</v>
      </c>
      <c r="I4119" t="s">
        <v>168</v>
      </c>
      <c r="J4119" t="s">
        <v>38</v>
      </c>
      <c r="K4119">
        <v>9</v>
      </c>
      <c r="L4119">
        <v>2025</v>
      </c>
      <c r="M4119" s="1">
        <v>45918</v>
      </c>
      <c r="N4119" s="1">
        <v>45923</v>
      </c>
      <c r="O4119" t="s">
        <v>263</v>
      </c>
      <c r="P4119" t="s">
        <v>22</v>
      </c>
      <c r="Q4119">
        <v>127</v>
      </c>
      <c r="R4119" s="6">
        <v>-55975.08</v>
      </c>
      <c r="S4119" t="s">
        <v>60</v>
      </c>
      <c r="T4119" t="s">
        <v>209</v>
      </c>
    </row>
    <row r="4120" spans="1:20" x14ac:dyDescent="0.25">
      <c r="A4120" t="s">
        <v>7537</v>
      </c>
      <c r="B4120" t="s">
        <v>10173</v>
      </c>
      <c r="C4120">
        <v>63</v>
      </c>
      <c r="D4120" t="str">
        <f>IF(C4120="","",
IF(C4120&lt;=1,"0-1",
IF(C4120&lt;=5,"2-5",
IF(C4120&lt;=12,"6-12",
IF(C4120&lt;=17,"13-17",
IF(C4120&lt;=24,"18-24",
IF(C4120&lt;=44,"25-44",
IF(C4120&lt;=64,"45-64","65+"))))))))</f>
        <v>45-64</v>
      </c>
      <c r="E4120" t="s">
        <v>43</v>
      </c>
      <c r="F4120" t="s">
        <v>174</v>
      </c>
      <c r="G4120" t="s">
        <v>70</v>
      </c>
      <c r="H4120" t="s">
        <v>71</v>
      </c>
      <c r="I4120" t="s">
        <v>193</v>
      </c>
      <c r="J4120" t="s">
        <v>38</v>
      </c>
      <c r="K4120">
        <v>5</v>
      </c>
      <c r="L4120">
        <v>2026</v>
      </c>
      <c r="M4120" s="1">
        <v>46158</v>
      </c>
      <c r="N4120" s="1">
        <v>46170</v>
      </c>
      <c r="O4120" t="s">
        <v>110</v>
      </c>
      <c r="P4120" t="s">
        <v>111</v>
      </c>
      <c r="Q4120">
        <v>416</v>
      </c>
      <c r="R4120" s="6">
        <v>83241.320000000007</v>
      </c>
      <c r="S4120" t="s">
        <v>55</v>
      </c>
      <c r="T4120" t="s">
        <v>179</v>
      </c>
    </row>
    <row r="4121" spans="1:20" x14ac:dyDescent="0.25">
      <c r="A4121" t="s">
        <v>7588</v>
      </c>
      <c r="B4121" t="s">
        <v>13221</v>
      </c>
      <c r="C4121">
        <v>31</v>
      </c>
      <c r="D4121" t="str">
        <f>IF(C4121="","",
IF(C4121&lt;=1,"0-1",
IF(C4121&lt;=5,"2-5",
IF(C4121&lt;=12,"6-12",
IF(C4121&lt;=17,"13-17",
IF(C4121&lt;=24,"18-24",
IF(C4121&lt;=44,"25-44",
IF(C4121&lt;=64,"45-64","65+"))))))))</f>
        <v>25-44</v>
      </c>
      <c r="E4121" t="s">
        <v>43</v>
      </c>
      <c r="F4121" t="s">
        <v>27</v>
      </c>
      <c r="G4121" t="s">
        <v>51</v>
      </c>
      <c r="H4121" t="s">
        <v>29</v>
      </c>
      <c r="I4121" t="s">
        <v>134</v>
      </c>
      <c r="J4121" t="s">
        <v>38</v>
      </c>
      <c r="K4121">
        <v>9</v>
      </c>
      <c r="L4121">
        <v>2024</v>
      </c>
      <c r="M4121" s="1">
        <v>45544</v>
      </c>
      <c r="N4121" s="1">
        <v>45564</v>
      </c>
      <c r="O4121" t="s">
        <v>125</v>
      </c>
      <c r="P4121" t="s">
        <v>39</v>
      </c>
      <c r="Q4121">
        <v>207</v>
      </c>
      <c r="R4121" s="6">
        <v>13189.38</v>
      </c>
      <c r="S4121" t="s">
        <v>60</v>
      </c>
      <c r="T4121" t="s">
        <v>132</v>
      </c>
    </row>
    <row r="4122" spans="1:20" x14ac:dyDescent="0.25">
      <c r="A4122" t="s">
        <v>7594</v>
      </c>
      <c r="B4122" t="s">
        <v>7151</v>
      </c>
      <c r="C4122">
        <v>35</v>
      </c>
      <c r="D4122" t="str">
        <f>IF(C4122="","",
IF(C4122&lt;=1,"0-1",
IF(C4122&lt;=5,"2-5",
IF(C4122&lt;=12,"6-12",
IF(C4122&lt;=17,"13-17",
IF(C4122&lt;=24,"18-24",
IF(C4122&lt;=44,"25-44",
IF(C4122&lt;=64,"45-64","65+"))))))))</f>
        <v>25-44</v>
      </c>
      <c r="E4122" t="s">
        <v>43</v>
      </c>
      <c r="F4122" t="s">
        <v>87</v>
      </c>
      <c r="G4122" t="s">
        <v>82</v>
      </c>
      <c r="H4122" t="s">
        <v>83</v>
      </c>
      <c r="I4122" t="s">
        <v>234</v>
      </c>
      <c r="J4122" t="s">
        <v>38</v>
      </c>
      <c r="K4122">
        <v>12</v>
      </c>
      <c r="L4122">
        <v>2026</v>
      </c>
      <c r="M4122" s="1">
        <v>46363</v>
      </c>
      <c r="N4122" s="1">
        <v>46227</v>
      </c>
      <c r="O4122" t="s">
        <v>66</v>
      </c>
      <c r="P4122" t="s">
        <v>277</v>
      </c>
      <c r="Q4122">
        <v>866</v>
      </c>
      <c r="R4122" s="6">
        <v>20676.61</v>
      </c>
      <c r="S4122" t="s">
        <v>60</v>
      </c>
      <c r="T4122" t="s">
        <v>103</v>
      </c>
    </row>
    <row r="4123" spans="1:20" x14ac:dyDescent="0.25">
      <c r="A4123" t="s">
        <v>7597</v>
      </c>
      <c r="B4123" t="s">
        <v>13293</v>
      </c>
      <c r="C4123">
        <v>18</v>
      </c>
      <c r="D4123" t="str">
        <f>IF(C4123="","",
IF(C4123&lt;=1,"0-1",
IF(C4123&lt;=5,"2-5",
IF(C4123&lt;=12,"6-12",
IF(C4123&lt;=17,"13-17",
IF(C4123&lt;=24,"18-24",
IF(C4123&lt;=44,"25-44",
IF(C4123&lt;=64,"45-64","65+"))))))))</f>
        <v>18-24</v>
      </c>
      <c r="E4123" t="s">
        <v>43</v>
      </c>
      <c r="F4123" t="s">
        <v>63</v>
      </c>
      <c r="G4123" t="s">
        <v>106</v>
      </c>
      <c r="H4123" t="s">
        <v>29</v>
      </c>
      <c r="I4123" t="s">
        <v>134</v>
      </c>
      <c r="J4123" t="s">
        <v>38</v>
      </c>
      <c r="K4123">
        <v>1</v>
      </c>
      <c r="L4123">
        <v>2026</v>
      </c>
      <c r="M4123" s="1">
        <v>46036</v>
      </c>
      <c r="N4123" s="1">
        <v>46039</v>
      </c>
      <c r="O4123" t="s">
        <v>169</v>
      </c>
      <c r="P4123" t="s">
        <v>147</v>
      </c>
      <c r="Q4123">
        <v>259</v>
      </c>
      <c r="R4123" s="6">
        <v>63458.35</v>
      </c>
      <c r="S4123" t="s">
        <v>48</v>
      </c>
      <c r="T4123" t="s">
        <v>72</v>
      </c>
    </row>
    <row r="4124" spans="1:20" x14ac:dyDescent="0.25">
      <c r="A4124" t="s">
        <v>7621</v>
      </c>
      <c r="B4124" t="s">
        <v>1113</v>
      </c>
      <c r="C4124">
        <v>36</v>
      </c>
      <c r="D4124" t="str">
        <f>IF(C4124="","",
IF(C4124&lt;=1,"0-1",
IF(C4124&lt;=5,"2-5",
IF(C4124&lt;=12,"6-12",
IF(C4124&lt;=17,"13-17",
IF(C4124&lt;=24,"18-24",
IF(C4124&lt;=44,"25-44",
IF(C4124&lt;=64,"45-64","65+"))))))))</f>
        <v>25-44</v>
      </c>
      <c r="E4124" t="s">
        <v>43</v>
      </c>
      <c r="F4124" t="s">
        <v>114</v>
      </c>
      <c r="G4124" t="s">
        <v>119</v>
      </c>
      <c r="H4124" t="s">
        <v>36</v>
      </c>
      <c r="I4124" t="s">
        <v>37</v>
      </c>
      <c r="J4124" t="s">
        <v>38</v>
      </c>
      <c r="K4124">
        <v>1</v>
      </c>
      <c r="L4124">
        <v>2022</v>
      </c>
      <c r="M4124" s="1">
        <v>44575</v>
      </c>
      <c r="N4124" s="1">
        <v>44592</v>
      </c>
      <c r="O4124" t="s">
        <v>115</v>
      </c>
      <c r="P4124" t="s">
        <v>47</v>
      </c>
      <c r="Q4124">
        <v>104</v>
      </c>
      <c r="R4124" s="6">
        <v>22284.81</v>
      </c>
      <c r="S4124" t="s">
        <v>23</v>
      </c>
      <c r="T4124" t="s">
        <v>182</v>
      </c>
    </row>
    <row r="4125" spans="1:20" x14ac:dyDescent="0.25">
      <c r="A4125" t="s">
        <v>7623</v>
      </c>
      <c r="B4125" t="s">
        <v>7624</v>
      </c>
      <c r="C4125">
        <v>86</v>
      </c>
      <c r="D4125" t="str">
        <f>IF(C4125="","",
IF(C4125&lt;=1,"0-1",
IF(C4125&lt;=5,"2-5",
IF(C4125&lt;=12,"6-12",
IF(C4125&lt;=17,"13-17",
IF(C4125&lt;=24,"18-24",
IF(C4125&lt;=44,"25-44",
IF(C4125&lt;=64,"45-64","65+"))))))))</f>
        <v>65+</v>
      </c>
      <c r="E4125" t="s">
        <v>43</v>
      </c>
      <c r="F4125" t="s">
        <v>63</v>
      </c>
      <c r="G4125" t="s">
        <v>93</v>
      </c>
      <c r="H4125" t="s">
        <v>29</v>
      </c>
      <c r="I4125" t="s">
        <v>37</v>
      </c>
      <c r="J4125" t="s">
        <v>38</v>
      </c>
      <c r="K4125">
        <v>2</v>
      </c>
      <c r="L4125">
        <v>2024</v>
      </c>
      <c r="M4125" s="1">
        <v>45332</v>
      </c>
      <c r="N4125" s="1">
        <v>45580</v>
      </c>
      <c r="O4125" t="s">
        <v>213</v>
      </c>
      <c r="P4125" t="s">
        <v>22</v>
      </c>
      <c r="Q4125">
        <v>873</v>
      </c>
      <c r="R4125" s="6">
        <v>2502.67</v>
      </c>
      <c r="S4125" t="s">
        <v>60</v>
      </c>
      <c r="T4125" t="s">
        <v>191</v>
      </c>
    </row>
    <row r="4126" spans="1:20" x14ac:dyDescent="0.25">
      <c r="A4126" t="s">
        <v>7639</v>
      </c>
      <c r="B4126" t="s">
        <v>3851</v>
      </c>
      <c r="C4126">
        <v>72</v>
      </c>
      <c r="D4126" t="str">
        <f>IF(C4126="","",
IF(C4126&lt;=1,"0-1",
IF(C4126&lt;=5,"2-5",
IF(C4126&lt;=12,"6-12",
IF(C4126&lt;=17,"13-17",
IF(C4126&lt;=24,"18-24",
IF(C4126&lt;=44,"25-44",
IF(C4126&lt;=64,"45-64","65+"))))))))</f>
        <v>65+</v>
      </c>
      <c r="E4126" t="s">
        <v>43</v>
      </c>
      <c r="F4126" t="s">
        <v>102</v>
      </c>
      <c r="G4126" t="s">
        <v>97</v>
      </c>
      <c r="H4126" t="s">
        <v>98</v>
      </c>
      <c r="I4126" t="s">
        <v>76</v>
      </c>
      <c r="J4126" t="s">
        <v>38</v>
      </c>
      <c r="K4126">
        <v>12</v>
      </c>
      <c r="L4126">
        <v>2026</v>
      </c>
      <c r="M4126" s="1">
        <v>46363</v>
      </c>
      <c r="N4126" s="1">
        <v>46232</v>
      </c>
      <c r="O4126" t="s">
        <v>66</v>
      </c>
      <c r="P4126" t="s">
        <v>54</v>
      </c>
      <c r="Q4126">
        <v>426</v>
      </c>
      <c r="R4126" s="6">
        <v>39733.96</v>
      </c>
      <c r="S4126" t="s">
        <v>40</v>
      </c>
      <c r="T4126" t="s">
        <v>108</v>
      </c>
    </row>
    <row r="4127" spans="1:20" x14ac:dyDescent="0.25">
      <c r="A4127" t="s">
        <v>7651</v>
      </c>
      <c r="B4127" t="s">
        <v>13870</v>
      </c>
      <c r="C4127">
        <v>61</v>
      </c>
      <c r="D4127" t="str">
        <f>IF(C4127="","",
IF(C4127&lt;=1,"0-1",
IF(C4127&lt;=5,"2-5",
IF(C4127&lt;=12,"6-12",
IF(C4127&lt;=17,"13-17",
IF(C4127&lt;=24,"18-24",
IF(C4127&lt;=44,"25-44",
IF(C4127&lt;=64,"45-64","65+"))))))))</f>
        <v>45-64</v>
      </c>
      <c r="E4127" t="s">
        <v>43</v>
      </c>
      <c r="F4127" t="s">
        <v>151</v>
      </c>
      <c r="G4127" t="s">
        <v>74</v>
      </c>
      <c r="H4127" t="s">
        <v>75</v>
      </c>
      <c r="I4127" t="s">
        <v>20</v>
      </c>
      <c r="J4127" t="s">
        <v>38</v>
      </c>
      <c r="K4127">
        <v>11</v>
      </c>
      <c r="L4127">
        <v>2026</v>
      </c>
      <c r="M4127" s="1">
        <v>46327</v>
      </c>
      <c r="N4127" s="1">
        <v>46054</v>
      </c>
      <c r="O4127" t="s">
        <v>110</v>
      </c>
      <c r="P4127" t="s">
        <v>111</v>
      </c>
      <c r="Q4127">
        <v>573</v>
      </c>
      <c r="R4127" s="6">
        <v>38071.519999999997</v>
      </c>
      <c r="S4127" t="s">
        <v>48</v>
      </c>
      <c r="T4127" t="s">
        <v>245</v>
      </c>
    </row>
    <row r="4128" spans="1:20" x14ac:dyDescent="0.25">
      <c r="A4128" t="s">
        <v>7652</v>
      </c>
      <c r="B4128" t="s">
        <v>7240</v>
      </c>
      <c r="C4128">
        <v>94</v>
      </c>
      <c r="D4128" t="str">
        <f>IF(C4128="","",
IF(C4128&lt;=1,"0-1",
IF(C4128&lt;=5,"2-5",
IF(C4128&lt;=12,"6-12",
IF(C4128&lt;=17,"13-17",
IF(C4128&lt;=24,"18-24",
IF(C4128&lt;=44,"25-44",
IF(C4128&lt;=64,"45-64","65+"))))))))</f>
        <v>65+</v>
      </c>
      <c r="E4128" t="s">
        <v>43</v>
      </c>
      <c r="F4128" t="s">
        <v>15503</v>
      </c>
      <c r="G4128" t="s">
        <v>106</v>
      </c>
      <c r="H4128" t="s">
        <v>29</v>
      </c>
      <c r="I4128" t="s">
        <v>94</v>
      </c>
      <c r="J4128" t="s">
        <v>38</v>
      </c>
      <c r="K4128">
        <v>11</v>
      </c>
      <c r="L4128">
        <v>2022</v>
      </c>
      <c r="M4128" s="1">
        <v>44895</v>
      </c>
      <c r="N4128" s="1">
        <v>44914</v>
      </c>
      <c r="O4128" t="s">
        <v>115</v>
      </c>
      <c r="P4128" t="s">
        <v>137</v>
      </c>
      <c r="Q4128">
        <v>419</v>
      </c>
      <c r="R4128" s="6">
        <v>9287.7000000000007</v>
      </c>
      <c r="S4128" t="s">
        <v>48</v>
      </c>
      <c r="T4128" t="s">
        <v>33</v>
      </c>
    </row>
    <row r="4129" spans="1:20" x14ac:dyDescent="0.25">
      <c r="A4129" t="s">
        <v>7653</v>
      </c>
      <c r="B4129" t="s">
        <v>5180</v>
      </c>
      <c r="C4129">
        <v>48</v>
      </c>
      <c r="D4129" t="str">
        <f>IF(C4129="","",
IF(C4129&lt;=1,"0-1",
IF(C4129&lt;=5,"2-5",
IF(C4129&lt;=12,"6-12",
IF(C4129&lt;=17,"13-17",
IF(C4129&lt;=24,"18-24",
IF(C4129&lt;=44,"25-44",
IF(C4129&lt;=64,"45-64","65+"))))))))</f>
        <v>45-64</v>
      </c>
      <c r="E4129" t="s">
        <v>43</v>
      </c>
      <c r="F4129" t="s">
        <v>102</v>
      </c>
      <c r="G4129" t="s">
        <v>70</v>
      </c>
      <c r="H4129" t="s">
        <v>71</v>
      </c>
      <c r="I4129" t="s">
        <v>203</v>
      </c>
      <c r="J4129" t="s">
        <v>38</v>
      </c>
      <c r="K4129">
        <v>3</v>
      </c>
      <c r="L4129">
        <v>2025</v>
      </c>
      <c r="M4129" s="1">
        <v>45726</v>
      </c>
      <c r="N4129" s="1">
        <v>45736</v>
      </c>
      <c r="O4129" t="s">
        <v>333</v>
      </c>
      <c r="P4129" t="s">
        <v>15524</v>
      </c>
      <c r="Q4129">
        <v>131</v>
      </c>
      <c r="R4129" s="6">
        <v>20358.150000000001</v>
      </c>
      <c r="S4129" t="s">
        <v>23</v>
      </c>
      <c r="T4129" t="s">
        <v>61</v>
      </c>
    </row>
    <row r="4130" spans="1:20" x14ac:dyDescent="0.25">
      <c r="A4130" t="s">
        <v>7664</v>
      </c>
      <c r="B4130" t="s">
        <v>7665</v>
      </c>
      <c r="C4130">
        <v>82</v>
      </c>
      <c r="D4130" t="str">
        <f>IF(C4130="","",
IF(C4130&lt;=1,"0-1",
IF(C4130&lt;=5,"2-5",
IF(C4130&lt;=12,"6-12",
IF(C4130&lt;=17,"13-17",
IF(C4130&lt;=24,"18-24",
IF(C4130&lt;=44,"25-44",
IF(C4130&lt;=64,"45-64","65+"))))))))</f>
        <v>65+</v>
      </c>
      <c r="E4130" t="s">
        <v>43</v>
      </c>
      <c r="F4130" t="s">
        <v>114</v>
      </c>
      <c r="G4130" t="s">
        <v>123</v>
      </c>
      <c r="H4130" t="s">
        <v>124</v>
      </c>
      <c r="I4130" t="s">
        <v>216</v>
      </c>
      <c r="J4130" t="s">
        <v>38</v>
      </c>
      <c r="K4130">
        <v>9</v>
      </c>
      <c r="L4130">
        <v>2024</v>
      </c>
      <c r="M4130" s="1">
        <v>45560</v>
      </c>
      <c r="N4130" s="1">
        <v>45572</v>
      </c>
      <c r="O4130" s="5" t="s">
        <v>15503</v>
      </c>
      <c r="P4130" t="s">
        <v>147</v>
      </c>
      <c r="Q4130">
        <v>967</v>
      </c>
      <c r="R4130" s="6">
        <v>34197</v>
      </c>
      <c r="S4130" t="s">
        <v>40</v>
      </c>
      <c r="T4130" t="s">
        <v>116</v>
      </c>
    </row>
    <row r="4131" spans="1:20" x14ac:dyDescent="0.25">
      <c r="A4131" t="s">
        <v>7668</v>
      </c>
      <c r="B4131" t="s">
        <v>425</v>
      </c>
      <c r="C4131">
        <v>5</v>
      </c>
      <c r="D4131" t="str">
        <f>IF(C4131="","",
IF(C4131&lt;=1,"0-1",
IF(C4131&lt;=5,"2-5",
IF(C4131&lt;=12,"6-12",
IF(C4131&lt;=17,"13-17",
IF(C4131&lt;=24,"18-24",
IF(C4131&lt;=44,"25-44",
IF(C4131&lt;=64,"45-64","65+"))))))))</f>
        <v>2-5</v>
      </c>
      <c r="E4131" t="s">
        <v>43</v>
      </c>
      <c r="F4131" t="s">
        <v>174</v>
      </c>
      <c r="G4131" t="s">
        <v>64</v>
      </c>
      <c r="H4131" t="s">
        <v>65</v>
      </c>
      <c r="I4131" t="s">
        <v>193</v>
      </c>
      <c r="J4131" t="s">
        <v>38</v>
      </c>
      <c r="K4131">
        <v>6</v>
      </c>
      <c r="L4131">
        <v>2022</v>
      </c>
      <c r="M4131" s="1">
        <v>44724</v>
      </c>
      <c r="N4131" s="1">
        <v>44914</v>
      </c>
      <c r="O4131" t="s">
        <v>346</v>
      </c>
      <c r="P4131" t="s">
        <v>32</v>
      </c>
      <c r="Q4131">
        <v>856</v>
      </c>
      <c r="R4131" s="6">
        <v>42482.99</v>
      </c>
      <c r="S4131" t="s">
        <v>60</v>
      </c>
      <c r="T4131" t="s">
        <v>179</v>
      </c>
    </row>
    <row r="4132" spans="1:20" x14ac:dyDescent="0.25">
      <c r="A4132" t="s">
        <v>7675</v>
      </c>
      <c r="B4132" t="s">
        <v>12355</v>
      </c>
      <c r="C4132">
        <v>58</v>
      </c>
      <c r="D4132" t="str">
        <f>IF(C4132="","",
IF(C4132&lt;=1,"0-1",
IF(C4132&lt;=5,"2-5",
IF(C4132&lt;=12,"6-12",
IF(C4132&lt;=17,"13-17",
IF(C4132&lt;=24,"18-24",
IF(C4132&lt;=44,"25-44",
IF(C4132&lt;=64,"45-64","65+"))))))))</f>
        <v>45-64</v>
      </c>
      <c r="E4132" t="s">
        <v>43</v>
      </c>
      <c r="F4132" t="s">
        <v>174</v>
      </c>
      <c r="G4132" t="s">
        <v>35</v>
      </c>
      <c r="H4132" t="s">
        <v>36</v>
      </c>
      <c r="I4132" t="s">
        <v>220</v>
      </c>
      <c r="J4132" t="s">
        <v>38</v>
      </c>
      <c r="K4132">
        <v>7</v>
      </c>
      <c r="L4132">
        <v>2024</v>
      </c>
      <c r="M4132" s="1">
        <v>45476</v>
      </c>
      <c r="N4132" s="1">
        <v>45481</v>
      </c>
      <c r="O4132" t="s">
        <v>158</v>
      </c>
      <c r="P4132" t="s">
        <v>54</v>
      </c>
      <c r="Q4132">
        <v>238</v>
      </c>
      <c r="R4132" s="6">
        <v>55941.75</v>
      </c>
      <c r="S4132" t="s">
        <v>60</v>
      </c>
      <c r="T4132" t="s">
        <v>112</v>
      </c>
    </row>
    <row r="4133" spans="1:20" x14ac:dyDescent="0.25">
      <c r="A4133" t="s">
        <v>7681</v>
      </c>
      <c r="B4133" t="s">
        <v>13811</v>
      </c>
      <c r="C4133">
        <v>61</v>
      </c>
      <c r="D4133" t="str">
        <f>IF(C4133="","",
IF(C4133&lt;=1,"0-1",
IF(C4133&lt;=5,"2-5",
IF(C4133&lt;=12,"6-12",
IF(C4133&lt;=17,"13-17",
IF(C4133&lt;=24,"18-24",
IF(C4133&lt;=44,"25-44",
IF(C4133&lt;=64,"45-64","65+"))))))))</f>
        <v>45-64</v>
      </c>
      <c r="E4133" t="s">
        <v>43</v>
      </c>
      <c r="F4133" t="s">
        <v>15503</v>
      </c>
      <c r="G4133" t="s">
        <v>35</v>
      </c>
      <c r="H4133" t="s">
        <v>36</v>
      </c>
      <c r="I4133" t="s">
        <v>220</v>
      </c>
      <c r="J4133" t="s">
        <v>38</v>
      </c>
      <c r="K4133">
        <v>1</v>
      </c>
      <c r="L4133">
        <v>2024</v>
      </c>
      <c r="M4133" s="1">
        <v>45293</v>
      </c>
      <c r="N4133" s="1">
        <v>45309</v>
      </c>
      <c r="O4133" t="s">
        <v>128</v>
      </c>
      <c r="P4133" t="s">
        <v>47</v>
      </c>
      <c r="Q4133">
        <v>803</v>
      </c>
      <c r="R4133" s="6">
        <v>19932.400000000001</v>
      </c>
      <c r="S4133" t="s">
        <v>55</v>
      </c>
      <c r="T4133" t="s">
        <v>41</v>
      </c>
    </row>
    <row r="4134" spans="1:20" x14ac:dyDescent="0.25">
      <c r="A4134" t="s">
        <v>7705</v>
      </c>
      <c r="B4134" t="s">
        <v>2829</v>
      </c>
      <c r="C4134">
        <v>18</v>
      </c>
      <c r="D4134" t="str">
        <f>IF(C4134="","",
IF(C4134&lt;=1,"0-1",
IF(C4134&lt;=5,"2-5",
IF(C4134&lt;=12,"6-12",
IF(C4134&lt;=17,"13-17",
IF(C4134&lt;=24,"18-24",
IF(C4134&lt;=44,"25-44",
IF(C4134&lt;=64,"45-64","65+"))))))))</f>
        <v>18-24</v>
      </c>
      <c r="E4134" t="s">
        <v>43</v>
      </c>
      <c r="F4134" t="s">
        <v>87</v>
      </c>
      <c r="G4134" t="s">
        <v>44</v>
      </c>
      <c r="H4134" t="s">
        <v>36</v>
      </c>
      <c r="I4134" t="s">
        <v>234</v>
      </c>
      <c r="J4134" t="s">
        <v>38</v>
      </c>
      <c r="K4134">
        <v>1</v>
      </c>
      <c r="L4134">
        <v>2026</v>
      </c>
      <c r="M4134" s="1">
        <v>46026</v>
      </c>
      <c r="N4134" s="3" t="s">
        <v>15503</v>
      </c>
      <c r="O4134" t="s">
        <v>276</v>
      </c>
      <c r="P4134" t="s">
        <v>39</v>
      </c>
      <c r="Q4134">
        <v>947</v>
      </c>
      <c r="R4134" s="6">
        <v>9176.31</v>
      </c>
      <c r="S4134" t="s">
        <v>40</v>
      </c>
      <c r="T4134" t="s">
        <v>103</v>
      </c>
    </row>
    <row r="4135" spans="1:20" x14ac:dyDescent="0.25">
      <c r="A4135" t="s">
        <v>5830</v>
      </c>
      <c r="B4135" t="s">
        <v>13022</v>
      </c>
      <c r="C4135">
        <v>29</v>
      </c>
      <c r="D4135" t="str">
        <f>IF(C4135="","",
IF(C4135&lt;=1,"0-1",
IF(C4135&lt;=5,"2-5",
IF(C4135&lt;=12,"6-12",
IF(C4135&lt;=17,"13-17",
IF(C4135&lt;=24,"18-24",
IF(C4135&lt;=44,"25-44",
IF(C4135&lt;=64,"45-64","65+"))))))))</f>
        <v>25-44</v>
      </c>
      <c r="E4135" t="s">
        <v>43</v>
      </c>
      <c r="F4135" t="s">
        <v>69</v>
      </c>
      <c r="G4135" t="s">
        <v>144</v>
      </c>
      <c r="H4135" t="s">
        <v>145</v>
      </c>
      <c r="I4135" t="s">
        <v>76</v>
      </c>
      <c r="J4135" t="s">
        <v>38</v>
      </c>
      <c r="K4135">
        <v>6</v>
      </c>
      <c r="L4135">
        <v>2024</v>
      </c>
      <c r="M4135" s="1">
        <v>45449</v>
      </c>
      <c r="N4135" s="1">
        <v>45457</v>
      </c>
      <c r="O4135" t="s">
        <v>120</v>
      </c>
      <c r="P4135" t="s">
        <v>54</v>
      </c>
      <c r="Q4135">
        <v>772</v>
      </c>
      <c r="R4135" s="6">
        <v>34474.44</v>
      </c>
      <c r="S4135" t="s">
        <v>48</v>
      </c>
      <c r="T4135" t="s">
        <v>232</v>
      </c>
    </row>
    <row r="4136" spans="1:20" x14ac:dyDescent="0.25">
      <c r="A4136" t="s">
        <v>7737</v>
      </c>
      <c r="B4136" t="s">
        <v>6059</v>
      </c>
      <c r="C4136">
        <v>10</v>
      </c>
      <c r="D4136" t="str">
        <f>IF(C4136="","",
IF(C4136&lt;=1,"0-1",
IF(C4136&lt;=5,"2-5",
IF(C4136&lt;=12,"6-12",
IF(C4136&lt;=17,"13-17",
IF(C4136&lt;=24,"18-24",
IF(C4136&lt;=44,"25-44",
IF(C4136&lt;=64,"45-64","65+"))))))))</f>
        <v>6-12</v>
      </c>
      <c r="E4136" t="s">
        <v>43</v>
      </c>
      <c r="F4136" t="s">
        <v>69</v>
      </c>
      <c r="G4136" t="s">
        <v>82</v>
      </c>
      <c r="H4136" t="s">
        <v>83</v>
      </c>
      <c r="I4136" t="s">
        <v>20</v>
      </c>
      <c r="J4136" t="s">
        <v>38</v>
      </c>
      <c r="K4136">
        <v>9</v>
      </c>
      <c r="L4136">
        <v>2025</v>
      </c>
      <c r="M4136" s="1">
        <v>45920</v>
      </c>
      <c r="N4136" s="1">
        <v>45787</v>
      </c>
      <c r="O4136" t="s">
        <v>78</v>
      </c>
      <c r="P4136" t="s">
        <v>15524</v>
      </c>
      <c r="Q4136">
        <v>902</v>
      </c>
      <c r="R4136" s="6">
        <v>0</v>
      </c>
      <c r="S4136" t="s">
        <v>60</v>
      </c>
      <c r="T4136" t="s">
        <v>201</v>
      </c>
    </row>
    <row r="4137" spans="1:20" x14ac:dyDescent="0.25">
      <c r="A4137" t="s">
        <v>7742</v>
      </c>
      <c r="B4137" t="s">
        <v>13891</v>
      </c>
      <c r="C4137">
        <v>40</v>
      </c>
      <c r="D4137" t="str">
        <f>IF(C4137="","",
IF(C4137&lt;=1,"0-1",
IF(C4137&lt;=5,"2-5",
IF(C4137&lt;=12,"6-12",
IF(C4137&lt;=17,"13-17",
IF(C4137&lt;=24,"18-24",
IF(C4137&lt;=44,"25-44",
IF(C4137&lt;=64,"45-64","65+"))))))))</f>
        <v>25-44</v>
      </c>
      <c r="E4137" t="s">
        <v>43</v>
      </c>
      <c r="F4137" t="s">
        <v>69</v>
      </c>
      <c r="G4137" t="s">
        <v>51</v>
      </c>
      <c r="H4137" t="s">
        <v>29</v>
      </c>
      <c r="I4137" t="s">
        <v>45</v>
      </c>
      <c r="J4137" t="s">
        <v>38</v>
      </c>
      <c r="K4137">
        <v>11</v>
      </c>
      <c r="L4137">
        <v>2023</v>
      </c>
      <c r="M4137" s="1">
        <v>45243</v>
      </c>
      <c r="N4137" s="1">
        <v>45253</v>
      </c>
      <c r="O4137" t="s">
        <v>190</v>
      </c>
      <c r="P4137" t="s">
        <v>54</v>
      </c>
      <c r="Q4137">
        <v>272</v>
      </c>
      <c r="R4137" s="6">
        <v>14018.79</v>
      </c>
      <c r="S4137" t="s">
        <v>40</v>
      </c>
      <c r="T4137" t="s">
        <v>232</v>
      </c>
    </row>
    <row r="4138" spans="1:20" x14ac:dyDescent="0.25">
      <c r="A4138" t="s">
        <v>7780</v>
      </c>
      <c r="B4138" t="s">
        <v>7984</v>
      </c>
      <c r="C4138">
        <v>60</v>
      </c>
      <c r="D4138" t="str">
        <f>IF(C4138="","",
IF(C4138&lt;=1,"0-1",
IF(C4138&lt;=5,"2-5",
IF(C4138&lt;=12,"6-12",
IF(C4138&lt;=17,"13-17",
IF(C4138&lt;=24,"18-24",
IF(C4138&lt;=44,"25-44",
IF(C4138&lt;=64,"45-64","65+"))))))))</f>
        <v>45-64</v>
      </c>
      <c r="E4138" t="s">
        <v>43</v>
      </c>
      <c r="F4138" t="s">
        <v>151</v>
      </c>
      <c r="G4138" t="s">
        <v>106</v>
      </c>
      <c r="H4138" t="s">
        <v>29</v>
      </c>
      <c r="I4138" t="s">
        <v>216</v>
      </c>
      <c r="J4138" t="s">
        <v>38</v>
      </c>
      <c r="K4138">
        <v>7</v>
      </c>
      <c r="L4138">
        <v>2022</v>
      </c>
      <c r="M4138" s="1">
        <v>44761</v>
      </c>
      <c r="N4138" s="1">
        <v>44765</v>
      </c>
      <c r="O4138" t="s">
        <v>169</v>
      </c>
      <c r="P4138" t="s">
        <v>15524</v>
      </c>
      <c r="Q4138">
        <v>523</v>
      </c>
      <c r="R4138" s="6">
        <v>18658.88</v>
      </c>
      <c r="S4138" t="s">
        <v>55</v>
      </c>
      <c r="T4138" t="s">
        <v>159</v>
      </c>
    </row>
    <row r="4139" spans="1:20" x14ac:dyDescent="0.25">
      <c r="A4139" t="s">
        <v>6094</v>
      </c>
      <c r="B4139" t="s">
        <v>14620</v>
      </c>
      <c r="C4139">
        <v>27</v>
      </c>
      <c r="D4139" t="str">
        <f>IF(C4139="","",
IF(C4139&lt;=1,"0-1",
IF(C4139&lt;=5,"2-5",
IF(C4139&lt;=12,"6-12",
IF(C4139&lt;=17,"13-17",
IF(C4139&lt;=24,"18-24",
IF(C4139&lt;=44,"25-44",
IF(C4139&lt;=64,"45-64","65+"))))))))</f>
        <v>25-44</v>
      </c>
      <c r="E4139" t="s">
        <v>43</v>
      </c>
      <c r="F4139" t="s">
        <v>87</v>
      </c>
      <c r="G4139" t="s">
        <v>28</v>
      </c>
      <c r="H4139" t="s">
        <v>29</v>
      </c>
      <c r="I4139" t="s">
        <v>168</v>
      </c>
      <c r="J4139" t="s">
        <v>38</v>
      </c>
      <c r="K4139">
        <v>12</v>
      </c>
      <c r="L4139">
        <v>2024</v>
      </c>
      <c r="M4139" s="1">
        <v>45628</v>
      </c>
      <c r="N4139" s="1">
        <v>45636</v>
      </c>
      <c r="O4139" t="s">
        <v>197</v>
      </c>
      <c r="P4139" t="s">
        <v>15524</v>
      </c>
      <c r="Q4139">
        <v>899</v>
      </c>
      <c r="R4139" s="6">
        <v>55433.760000000002</v>
      </c>
      <c r="S4139" t="s">
        <v>60</v>
      </c>
      <c r="T4139" t="s">
        <v>41</v>
      </c>
    </row>
    <row r="4140" spans="1:20" x14ac:dyDescent="0.25">
      <c r="A4140" t="s">
        <v>7812</v>
      </c>
      <c r="B4140" t="s">
        <v>14882</v>
      </c>
      <c r="C4140">
        <v>95</v>
      </c>
      <c r="D4140" t="str">
        <f>IF(C4140="","",
IF(C4140&lt;=1,"0-1",
IF(C4140&lt;=5,"2-5",
IF(C4140&lt;=12,"6-12",
IF(C4140&lt;=17,"13-17",
IF(C4140&lt;=24,"18-24",
IF(C4140&lt;=44,"25-44",
IF(C4140&lt;=64,"45-64","65+"))))))))</f>
        <v>65+</v>
      </c>
      <c r="E4140" t="s">
        <v>43</v>
      </c>
      <c r="F4140" t="s">
        <v>102</v>
      </c>
      <c r="G4140" t="s">
        <v>93</v>
      </c>
      <c r="H4140" t="s">
        <v>29</v>
      </c>
      <c r="I4140" t="s">
        <v>20</v>
      </c>
      <c r="J4140" t="s">
        <v>38</v>
      </c>
      <c r="K4140">
        <v>11</v>
      </c>
      <c r="L4140">
        <v>2022</v>
      </c>
      <c r="M4140" s="1">
        <v>44894</v>
      </c>
      <c r="N4140" s="1">
        <v>44906</v>
      </c>
      <c r="O4140" t="s">
        <v>165</v>
      </c>
      <c r="P4140" t="s">
        <v>39</v>
      </c>
      <c r="Q4140">
        <v>925</v>
      </c>
      <c r="R4140" s="6">
        <v>69316.210000000006</v>
      </c>
      <c r="S4140" t="s">
        <v>55</v>
      </c>
      <c r="T4140" t="s">
        <v>24</v>
      </c>
    </row>
    <row r="4141" spans="1:20" x14ac:dyDescent="0.25">
      <c r="A4141" t="s">
        <v>7819</v>
      </c>
      <c r="B4141" t="s">
        <v>3935</v>
      </c>
      <c r="C4141">
        <v>16</v>
      </c>
      <c r="D4141" t="str">
        <f>IF(C4141="","",
IF(C4141&lt;=1,"0-1",
IF(C4141&lt;=5,"2-5",
IF(C4141&lt;=12,"6-12",
IF(C4141&lt;=17,"13-17",
IF(C4141&lt;=24,"18-24",
IF(C4141&lt;=44,"25-44",
IF(C4141&lt;=64,"45-64","65+"))))))))</f>
        <v>13-17</v>
      </c>
      <c r="E4141" t="s">
        <v>43</v>
      </c>
      <c r="F4141" t="s">
        <v>102</v>
      </c>
      <c r="G4141" t="s">
        <v>64</v>
      </c>
      <c r="H4141" t="s">
        <v>65</v>
      </c>
      <c r="I4141" t="s">
        <v>45</v>
      </c>
      <c r="J4141" t="s">
        <v>38</v>
      </c>
      <c r="K4141">
        <v>3</v>
      </c>
      <c r="L4141">
        <v>2025</v>
      </c>
      <c r="M4141" s="1">
        <v>45729</v>
      </c>
      <c r="N4141" s="1">
        <v>45743</v>
      </c>
      <c r="O4141" t="s">
        <v>333</v>
      </c>
      <c r="P4141" t="s">
        <v>137</v>
      </c>
      <c r="Q4141">
        <v>878</v>
      </c>
      <c r="R4141" s="6">
        <v>0</v>
      </c>
      <c r="S4141" t="s">
        <v>40</v>
      </c>
      <c r="T4141" t="s">
        <v>140</v>
      </c>
    </row>
    <row r="4142" spans="1:20" x14ac:dyDescent="0.25">
      <c r="A4142" t="s">
        <v>7821</v>
      </c>
      <c r="B4142" t="s">
        <v>6262</v>
      </c>
      <c r="C4142">
        <v>13</v>
      </c>
      <c r="D4142" t="str">
        <f>IF(C4142="","",
IF(C4142&lt;=1,"0-1",
IF(C4142&lt;=5,"2-5",
IF(C4142&lt;=12,"6-12",
IF(C4142&lt;=17,"13-17",
IF(C4142&lt;=24,"18-24",
IF(C4142&lt;=44,"25-44",
IF(C4142&lt;=64,"45-64","65+"))))))))</f>
        <v>13-17</v>
      </c>
      <c r="E4142" t="s">
        <v>43</v>
      </c>
      <c r="F4142" t="s">
        <v>87</v>
      </c>
      <c r="G4142" t="s">
        <v>119</v>
      </c>
      <c r="H4142" t="s">
        <v>36</v>
      </c>
      <c r="I4142" t="s">
        <v>37</v>
      </c>
      <c r="J4142" t="s">
        <v>38</v>
      </c>
      <c r="K4142">
        <v>10</v>
      </c>
      <c r="L4142">
        <v>2024</v>
      </c>
      <c r="M4142" s="1">
        <v>45594</v>
      </c>
      <c r="N4142" s="1">
        <v>45609</v>
      </c>
      <c r="O4142" t="s">
        <v>31</v>
      </c>
      <c r="P4142" t="s">
        <v>15524</v>
      </c>
      <c r="Q4142">
        <v>461</v>
      </c>
      <c r="R4142" s="6">
        <v>27248.29</v>
      </c>
      <c r="S4142" t="s">
        <v>60</v>
      </c>
      <c r="T4142" t="s">
        <v>99</v>
      </c>
    </row>
    <row r="4143" spans="1:20" x14ac:dyDescent="0.25">
      <c r="A4143" t="s">
        <v>7826</v>
      </c>
      <c r="B4143" t="s">
        <v>14883</v>
      </c>
      <c r="C4143">
        <v>1</v>
      </c>
      <c r="D4143" t="str">
        <f>IF(C4143="","",
IF(C4143&lt;=1,"0-1",
IF(C4143&lt;=5,"2-5",
IF(C4143&lt;=12,"6-12",
IF(C4143&lt;=17,"13-17",
IF(C4143&lt;=24,"18-24",
IF(C4143&lt;=44,"25-44",
IF(C4143&lt;=64,"45-64","65+"))))))))</f>
        <v>0-1</v>
      </c>
      <c r="E4143" t="s">
        <v>43</v>
      </c>
      <c r="F4143" t="s">
        <v>27</v>
      </c>
      <c r="G4143" t="s">
        <v>206</v>
      </c>
      <c r="H4143" t="s">
        <v>207</v>
      </c>
      <c r="I4143" t="s">
        <v>20</v>
      </c>
      <c r="J4143" t="s">
        <v>38</v>
      </c>
      <c r="K4143">
        <v>1</v>
      </c>
      <c r="L4143">
        <v>2022</v>
      </c>
      <c r="M4143" s="1">
        <v>44578</v>
      </c>
      <c r="N4143" s="1">
        <v>44580</v>
      </c>
      <c r="O4143" t="s">
        <v>333</v>
      </c>
      <c r="P4143" t="s">
        <v>47</v>
      </c>
      <c r="Q4143">
        <v>611</v>
      </c>
      <c r="R4143" s="6">
        <v>34410.78</v>
      </c>
      <c r="S4143" t="s">
        <v>40</v>
      </c>
      <c r="T4143" t="s">
        <v>91</v>
      </c>
    </row>
    <row r="4144" spans="1:20" x14ac:dyDescent="0.25">
      <c r="A4144" t="s">
        <v>7845</v>
      </c>
      <c r="B4144" t="s">
        <v>13526</v>
      </c>
      <c r="C4144">
        <v>52</v>
      </c>
      <c r="D4144" t="str">
        <f>IF(C4144="","",
IF(C4144&lt;=1,"0-1",
IF(C4144&lt;=5,"2-5",
IF(C4144&lt;=12,"6-12",
IF(C4144&lt;=17,"13-17",
IF(C4144&lt;=24,"18-24",
IF(C4144&lt;=44,"25-44",
IF(C4144&lt;=64,"45-64","65+"))))))))</f>
        <v>45-64</v>
      </c>
      <c r="E4144" t="s">
        <v>43</v>
      </c>
      <c r="F4144" t="s">
        <v>15503</v>
      </c>
      <c r="G4144" t="s">
        <v>106</v>
      </c>
      <c r="H4144" t="s">
        <v>29</v>
      </c>
      <c r="I4144" t="s">
        <v>193</v>
      </c>
      <c r="J4144" t="s">
        <v>38</v>
      </c>
      <c r="K4144">
        <v>1</v>
      </c>
      <c r="L4144">
        <v>2022</v>
      </c>
      <c r="M4144" s="1">
        <v>44563</v>
      </c>
      <c r="N4144" s="1">
        <v>44682</v>
      </c>
      <c r="O4144" t="s">
        <v>333</v>
      </c>
      <c r="P4144" t="s">
        <v>22</v>
      </c>
      <c r="Q4144">
        <v>397</v>
      </c>
      <c r="R4144" s="6">
        <v>57349.32</v>
      </c>
      <c r="S4144" t="s">
        <v>48</v>
      </c>
      <c r="T4144" t="s">
        <v>191</v>
      </c>
    </row>
    <row r="4145" spans="1:20" x14ac:dyDescent="0.25">
      <c r="A4145" t="s">
        <v>7860</v>
      </c>
      <c r="B4145" t="s">
        <v>14892</v>
      </c>
      <c r="C4145">
        <v>68</v>
      </c>
      <c r="D4145" t="str">
        <f>IF(C4145="","",
IF(C4145&lt;=1,"0-1",
IF(C4145&lt;=5,"2-5",
IF(C4145&lt;=12,"6-12",
IF(C4145&lt;=17,"13-17",
IF(C4145&lt;=24,"18-24",
IF(C4145&lt;=44,"25-44",
IF(C4145&lt;=64,"45-64","65+"))))))))</f>
        <v>65+</v>
      </c>
      <c r="E4145" t="s">
        <v>43</v>
      </c>
      <c r="F4145" t="s">
        <v>174</v>
      </c>
      <c r="G4145" t="s">
        <v>238</v>
      </c>
      <c r="H4145" t="s">
        <v>239</v>
      </c>
      <c r="I4145" t="s">
        <v>216</v>
      </c>
      <c r="J4145" t="s">
        <v>38</v>
      </c>
      <c r="K4145">
        <v>12</v>
      </c>
      <c r="L4145">
        <v>2024</v>
      </c>
      <c r="M4145" s="1">
        <v>45631</v>
      </c>
      <c r="N4145" s="1">
        <v>45641</v>
      </c>
      <c r="O4145" t="s">
        <v>66</v>
      </c>
      <c r="P4145" t="s">
        <v>22</v>
      </c>
      <c r="Q4145">
        <v>673</v>
      </c>
      <c r="R4145" s="6">
        <v>36810.620000000003</v>
      </c>
      <c r="S4145" t="s">
        <v>40</v>
      </c>
      <c r="T4145" t="s">
        <v>191</v>
      </c>
    </row>
    <row r="4146" spans="1:20" x14ac:dyDescent="0.25">
      <c r="A4146" t="s">
        <v>7870</v>
      </c>
      <c r="B4146" t="s">
        <v>4746</v>
      </c>
      <c r="C4146">
        <v>93</v>
      </c>
      <c r="D4146" t="str">
        <f>IF(C4146="","",
IF(C4146&lt;=1,"0-1",
IF(C4146&lt;=5,"2-5",
IF(C4146&lt;=12,"6-12",
IF(C4146&lt;=17,"13-17",
IF(C4146&lt;=24,"18-24",
IF(C4146&lt;=44,"25-44",
IF(C4146&lt;=64,"45-64","65+"))))))))</f>
        <v>65+</v>
      </c>
      <c r="E4146" t="s">
        <v>43</v>
      </c>
      <c r="F4146" t="s">
        <v>174</v>
      </c>
      <c r="G4146" t="s">
        <v>206</v>
      </c>
      <c r="H4146" t="s">
        <v>207</v>
      </c>
      <c r="I4146" t="s">
        <v>203</v>
      </c>
      <c r="J4146" t="s">
        <v>38</v>
      </c>
      <c r="K4146">
        <v>7</v>
      </c>
      <c r="L4146">
        <v>2023</v>
      </c>
      <c r="M4146" s="1">
        <v>45135</v>
      </c>
      <c r="N4146" s="1">
        <v>45145</v>
      </c>
      <c r="O4146" t="s">
        <v>169</v>
      </c>
      <c r="P4146" t="s">
        <v>39</v>
      </c>
      <c r="Q4146">
        <v>180</v>
      </c>
      <c r="R4146" s="6">
        <v>33310.76</v>
      </c>
      <c r="S4146" t="s">
        <v>60</v>
      </c>
      <c r="T4146" t="s">
        <v>33</v>
      </c>
    </row>
    <row r="4147" spans="1:20" x14ac:dyDescent="0.25">
      <c r="A4147" t="s">
        <v>7876</v>
      </c>
      <c r="B4147" t="s">
        <v>294</v>
      </c>
      <c r="C4147">
        <v>92</v>
      </c>
      <c r="D4147" t="str">
        <f>IF(C4147="","",
IF(C4147&lt;=1,"0-1",
IF(C4147&lt;=5,"2-5",
IF(C4147&lt;=12,"6-12",
IF(C4147&lt;=17,"13-17",
IF(C4147&lt;=24,"18-24",
IF(C4147&lt;=44,"25-44",
IF(C4147&lt;=64,"45-64","65+"))))))))</f>
        <v>65+</v>
      </c>
      <c r="E4147" t="s">
        <v>43</v>
      </c>
      <c r="F4147" t="s">
        <v>63</v>
      </c>
      <c r="G4147" t="s">
        <v>35</v>
      </c>
      <c r="H4147" t="s">
        <v>36</v>
      </c>
      <c r="I4147" t="s">
        <v>203</v>
      </c>
      <c r="J4147" t="s">
        <v>38</v>
      </c>
      <c r="K4147">
        <v>7</v>
      </c>
      <c r="L4147">
        <v>2023</v>
      </c>
      <c r="M4147" s="1">
        <v>45136</v>
      </c>
      <c r="N4147" s="1">
        <v>45148</v>
      </c>
      <c r="O4147" t="s">
        <v>213</v>
      </c>
      <c r="P4147" t="s">
        <v>39</v>
      </c>
      <c r="Q4147">
        <v>621</v>
      </c>
      <c r="R4147" s="6">
        <v>15988.5</v>
      </c>
      <c r="S4147" t="s">
        <v>23</v>
      </c>
      <c r="T4147" t="s">
        <v>80</v>
      </c>
    </row>
    <row r="4148" spans="1:20" x14ac:dyDescent="0.25">
      <c r="A4148" t="s">
        <v>7881</v>
      </c>
      <c r="B4148" t="s">
        <v>9774</v>
      </c>
      <c r="C4148">
        <v>41</v>
      </c>
      <c r="D4148" t="str">
        <f>IF(C4148="","",
IF(C4148&lt;=1,"0-1",
IF(C4148&lt;=5,"2-5",
IF(C4148&lt;=12,"6-12",
IF(C4148&lt;=17,"13-17",
IF(C4148&lt;=24,"18-24",
IF(C4148&lt;=44,"25-44",
IF(C4148&lt;=64,"45-64","65+"))))))))</f>
        <v>25-44</v>
      </c>
      <c r="E4148" t="s">
        <v>43</v>
      </c>
      <c r="F4148" t="s">
        <v>114</v>
      </c>
      <c r="G4148" t="s">
        <v>93</v>
      </c>
      <c r="H4148" t="s">
        <v>29</v>
      </c>
      <c r="I4148" t="s">
        <v>45</v>
      </c>
      <c r="J4148" t="s">
        <v>38</v>
      </c>
      <c r="K4148" t="s">
        <v>15508</v>
      </c>
      <c r="L4148" t="s">
        <v>15508</v>
      </c>
      <c r="M4148" s="4" t="s">
        <v>15503</v>
      </c>
      <c r="N4148" s="1">
        <v>45872</v>
      </c>
      <c r="O4148" t="s">
        <v>66</v>
      </c>
      <c r="P4148" t="s">
        <v>324</v>
      </c>
      <c r="Q4148">
        <v>965</v>
      </c>
      <c r="R4148" s="6">
        <v>46511.49</v>
      </c>
      <c r="S4148" t="s">
        <v>60</v>
      </c>
      <c r="T4148" t="s">
        <v>175</v>
      </c>
    </row>
    <row r="4149" spans="1:20" x14ac:dyDescent="0.25">
      <c r="A4149" t="s">
        <v>7894</v>
      </c>
      <c r="B4149" t="s">
        <v>13117</v>
      </c>
      <c r="C4149">
        <v>41</v>
      </c>
      <c r="D4149" t="str">
        <f>IF(C4149="","",
IF(C4149&lt;=1,"0-1",
IF(C4149&lt;=5,"2-5",
IF(C4149&lt;=12,"6-12",
IF(C4149&lt;=17,"13-17",
IF(C4149&lt;=24,"18-24",
IF(C4149&lt;=44,"25-44",
IF(C4149&lt;=64,"45-64","65+"))))))))</f>
        <v>25-44</v>
      </c>
      <c r="E4149" t="s">
        <v>43</v>
      </c>
      <c r="F4149" t="s">
        <v>15503</v>
      </c>
      <c r="G4149" t="s">
        <v>88</v>
      </c>
      <c r="H4149" t="s">
        <v>89</v>
      </c>
      <c r="I4149" t="s">
        <v>52</v>
      </c>
      <c r="J4149" t="s">
        <v>38</v>
      </c>
      <c r="K4149">
        <v>7</v>
      </c>
      <c r="L4149">
        <v>2024</v>
      </c>
      <c r="M4149" s="1">
        <v>45494</v>
      </c>
      <c r="N4149" s="1">
        <v>45451</v>
      </c>
      <c r="O4149" t="s">
        <v>272</v>
      </c>
      <c r="P4149" t="s">
        <v>54</v>
      </c>
      <c r="Q4149">
        <v>674</v>
      </c>
      <c r="R4149" s="6">
        <v>78314.350000000006</v>
      </c>
      <c r="S4149" t="s">
        <v>48</v>
      </c>
      <c r="T4149" t="s">
        <v>223</v>
      </c>
    </row>
    <row r="4150" spans="1:20" x14ac:dyDescent="0.25">
      <c r="A4150" t="s">
        <v>7898</v>
      </c>
      <c r="B4150" t="s">
        <v>8975</v>
      </c>
      <c r="C4150">
        <v>71</v>
      </c>
      <c r="D4150" t="str">
        <f>IF(C4150="","",
IF(C4150&lt;=1,"0-1",
IF(C4150&lt;=5,"2-5",
IF(C4150&lt;=12,"6-12",
IF(C4150&lt;=17,"13-17",
IF(C4150&lt;=24,"18-24",
IF(C4150&lt;=44,"25-44",
IF(C4150&lt;=64,"45-64","65+"))))))))</f>
        <v>65+</v>
      </c>
      <c r="E4150" t="s">
        <v>43</v>
      </c>
      <c r="F4150" t="s">
        <v>27</v>
      </c>
      <c r="G4150" t="s">
        <v>106</v>
      </c>
      <c r="H4150" t="s">
        <v>29</v>
      </c>
      <c r="I4150" t="s">
        <v>168</v>
      </c>
      <c r="J4150" t="s">
        <v>38</v>
      </c>
      <c r="K4150">
        <v>8</v>
      </c>
      <c r="L4150">
        <v>2022</v>
      </c>
      <c r="M4150" s="1">
        <v>44785</v>
      </c>
      <c r="N4150" s="1">
        <v>44792</v>
      </c>
      <c r="O4150" t="s">
        <v>78</v>
      </c>
      <c r="P4150" t="s">
        <v>54</v>
      </c>
      <c r="Q4150">
        <v>514</v>
      </c>
      <c r="R4150" s="6">
        <v>29401.21</v>
      </c>
      <c r="S4150" t="s">
        <v>40</v>
      </c>
      <c r="T4150" t="s">
        <v>56</v>
      </c>
    </row>
    <row r="4151" spans="1:20" x14ac:dyDescent="0.25">
      <c r="A4151" t="s">
        <v>7899</v>
      </c>
      <c r="B4151" t="s">
        <v>14105</v>
      </c>
      <c r="C4151">
        <v>24</v>
      </c>
      <c r="D4151" t="str">
        <f>IF(C4151="","",
IF(C4151&lt;=1,"0-1",
IF(C4151&lt;=5,"2-5",
IF(C4151&lt;=12,"6-12",
IF(C4151&lt;=17,"13-17",
IF(C4151&lt;=24,"18-24",
IF(C4151&lt;=44,"25-44",
IF(C4151&lt;=64,"45-64","65+"))))))))</f>
        <v>18-24</v>
      </c>
      <c r="E4151" t="s">
        <v>43</v>
      </c>
      <c r="F4151" t="s">
        <v>174</v>
      </c>
      <c r="G4151" t="s">
        <v>123</v>
      </c>
      <c r="H4151" t="s">
        <v>124</v>
      </c>
      <c r="I4151" t="s">
        <v>37</v>
      </c>
      <c r="J4151" t="s">
        <v>38</v>
      </c>
      <c r="K4151">
        <v>9</v>
      </c>
      <c r="L4151">
        <v>2023</v>
      </c>
      <c r="M4151" s="1">
        <v>45171</v>
      </c>
      <c r="N4151" s="1">
        <v>45171</v>
      </c>
      <c r="O4151" t="s">
        <v>110</v>
      </c>
      <c r="P4151" t="s">
        <v>137</v>
      </c>
      <c r="Q4151">
        <v>963</v>
      </c>
      <c r="R4151" s="6">
        <v>31018.799999999999</v>
      </c>
      <c r="S4151" t="s">
        <v>23</v>
      </c>
      <c r="T4151" t="s">
        <v>182</v>
      </c>
    </row>
    <row r="4152" spans="1:20" x14ac:dyDescent="0.25">
      <c r="A4152" t="s">
        <v>7903</v>
      </c>
      <c r="B4152" t="s">
        <v>1684</v>
      </c>
      <c r="C4152">
        <v>72</v>
      </c>
      <c r="D4152" t="str">
        <f>IF(C4152="","",
IF(C4152&lt;=1,"0-1",
IF(C4152&lt;=5,"2-5",
IF(C4152&lt;=12,"6-12",
IF(C4152&lt;=17,"13-17",
IF(C4152&lt;=24,"18-24",
IF(C4152&lt;=44,"25-44",
IF(C4152&lt;=64,"45-64","65+"))))))))</f>
        <v>65+</v>
      </c>
      <c r="E4152" t="s">
        <v>43</v>
      </c>
      <c r="F4152" t="s">
        <v>114</v>
      </c>
      <c r="G4152" t="s">
        <v>206</v>
      </c>
      <c r="H4152" t="s">
        <v>207</v>
      </c>
      <c r="I4152" t="s">
        <v>168</v>
      </c>
      <c r="J4152" t="s">
        <v>38</v>
      </c>
      <c r="K4152">
        <v>7</v>
      </c>
      <c r="L4152">
        <v>2025</v>
      </c>
      <c r="M4152" s="1">
        <v>45841</v>
      </c>
      <c r="N4152" s="1">
        <v>45735</v>
      </c>
      <c r="O4152" t="s">
        <v>31</v>
      </c>
      <c r="P4152" t="s">
        <v>79</v>
      </c>
      <c r="Q4152">
        <v>909</v>
      </c>
      <c r="R4152" s="6">
        <v>74822.83</v>
      </c>
      <c r="S4152" t="s">
        <v>40</v>
      </c>
      <c r="T4152" t="s">
        <v>85</v>
      </c>
    </row>
    <row r="4153" spans="1:20" x14ac:dyDescent="0.25">
      <c r="A4153" t="s">
        <v>7904</v>
      </c>
      <c r="B4153" t="s">
        <v>433</v>
      </c>
      <c r="C4153">
        <v>5</v>
      </c>
      <c r="D4153" t="str">
        <f>IF(C4153="","",
IF(C4153&lt;=1,"0-1",
IF(C4153&lt;=5,"2-5",
IF(C4153&lt;=12,"6-12",
IF(C4153&lt;=17,"13-17",
IF(C4153&lt;=24,"18-24",
IF(C4153&lt;=44,"25-44",
IF(C4153&lt;=64,"45-64","65+"))))))))</f>
        <v>2-5</v>
      </c>
      <c r="E4153" t="s">
        <v>43</v>
      </c>
      <c r="F4153" t="s">
        <v>114</v>
      </c>
      <c r="G4153" t="s">
        <v>44</v>
      </c>
      <c r="H4153" t="s">
        <v>36</v>
      </c>
      <c r="I4153" t="s">
        <v>220</v>
      </c>
      <c r="J4153" t="s">
        <v>38</v>
      </c>
      <c r="K4153">
        <v>1</v>
      </c>
      <c r="L4153">
        <v>2022</v>
      </c>
      <c r="M4153" s="1">
        <v>44572</v>
      </c>
      <c r="N4153" s="1">
        <v>44882</v>
      </c>
      <c r="O4153" t="s">
        <v>53</v>
      </c>
      <c r="P4153" t="s">
        <v>111</v>
      </c>
      <c r="Q4153">
        <v>285</v>
      </c>
      <c r="R4153" s="6">
        <v>75686.740000000005</v>
      </c>
      <c r="S4153" t="s">
        <v>23</v>
      </c>
      <c r="T4153" t="s">
        <v>182</v>
      </c>
    </row>
    <row r="4154" spans="1:20" x14ac:dyDescent="0.25">
      <c r="A4154" t="s">
        <v>7906</v>
      </c>
      <c r="B4154" t="s">
        <v>14896</v>
      </c>
      <c r="C4154">
        <v>32</v>
      </c>
      <c r="D4154" t="str">
        <f>IF(C4154="","",
IF(C4154&lt;=1,"0-1",
IF(C4154&lt;=5,"2-5",
IF(C4154&lt;=12,"6-12",
IF(C4154&lt;=17,"13-17",
IF(C4154&lt;=24,"18-24",
IF(C4154&lt;=44,"25-44",
IF(C4154&lt;=64,"45-64","65+"))))))))</f>
        <v>25-44</v>
      </c>
      <c r="E4154" t="s">
        <v>43</v>
      </c>
      <c r="F4154" t="s">
        <v>87</v>
      </c>
      <c r="G4154" t="s">
        <v>88</v>
      </c>
      <c r="H4154" t="s">
        <v>89</v>
      </c>
      <c r="I4154" t="s">
        <v>193</v>
      </c>
      <c r="J4154" t="s">
        <v>38</v>
      </c>
      <c r="K4154">
        <v>1</v>
      </c>
      <c r="L4154">
        <v>2022</v>
      </c>
      <c r="M4154" s="1">
        <v>44569</v>
      </c>
      <c r="N4154" s="1">
        <v>44812</v>
      </c>
      <c r="O4154" t="s">
        <v>110</v>
      </c>
      <c r="P4154" t="s">
        <v>15524</v>
      </c>
      <c r="Q4154">
        <v>344</v>
      </c>
      <c r="R4154" s="6">
        <v>32916.160000000003</v>
      </c>
      <c r="S4154" t="s">
        <v>55</v>
      </c>
      <c r="T4154" t="s">
        <v>85</v>
      </c>
    </row>
    <row r="4155" spans="1:20" x14ac:dyDescent="0.25">
      <c r="A4155" t="s">
        <v>7927</v>
      </c>
      <c r="B4155" t="s">
        <v>8428</v>
      </c>
      <c r="C4155">
        <v>34</v>
      </c>
      <c r="D4155" t="str">
        <f>IF(C4155="","",
IF(C4155&lt;=1,"0-1",
IF(C4155&lt;=5,"2-5",
IF(C4155&lt;=12,"6-12",
IF(C4155&lt;=17,"13-17",
IF(C4155&lt;=24,"18-24",
IF(C4155&lt;=44,"25-44",
IF(C4155&lt;=64,"45-64","65+"))))))))</f>
        <v>25-44</v>
      </c>
      <c r="E4155" t="s">
        <v>43</v>
      </c>
      <c r="F4155" t="s">
        <v>114</v>
      </c>
      <c r="G4155" t="s">
        <v>119</v>
      </c>
      <c r="H4155" t="s">
        <v>36</v>
      </c>
      <c r="I4155" t="s">
        <v>20</v>
      </c>
      <c r="J4155" t="s">
        <v>38</v>
      </c>
      <c r="K4155">
        <v>11</v>
      </c>
      <c r="L4155">
        <v>2025</v>
      </c>
      <c r="M4155" s="1">
        <v>45974</v>
      </c>
      <c r="N4155" s="1">
        <v>45980</v>
      </c>
      <c r="O4155" t="s">
        <v>276</v>
      </c>
      <c r="P4155" t="s">
        <v>79</v>
      </c>
      <c r="Q4155">
        <v>264</v>
      </c>
      <c r="R4155" s="6">
        <v>43870.57</v>
      </c>
      <c r="S4155" t="s">
        <v>55</v>
      </c>
      <c r="T4155" t="s">
        <v>290</v>
      </c>
    </row>
    <row r="4156" spans="1:20" x14ac:dyDescent="0.25">
      <c r="A4156" t="s">
        <v>7930</v>
      </c>
      <c r="B4156" t="s">
        <v>13965</v>
      </c>
      <c r="C4156">
        <v>50</v>
      </c>
      <c r="D4156" t="str">
        <f>IF(C4156="","",
IF(C4156&lt;=1,"0-1",
IF(C4156&lt;=5,"2-5",
IF(C4156&lt;=12,"6-12",
IF(C4156&lt;=17,"13-17",
IF(C4156&lt;=24,"18-24",
IF(C4156&lt;=44,"25-44",
IF(C4156&lt;=64,"45-64","65+"))))))))</f>
        <v>45-64</v>
      </c>
      <c r="E4156" t="s">
        <v>43</v>
      </c>
      <c r="F4156" t="s">
        <v>87</v>
      </c>
      <c r="G4156" t="s">
        <v>82</v>
      </c>
      <c r="H4156" t="s">
        <v>83</v>
      </c>
      <c r="I4156" t="s">
        <v>220</v>
      </c>
      <c r="J4156" t="s">
        <v>38</v>
      </c>
      <c r="K4156">
        <v>2</v>
      </c>
      <c r="L4156">
        <v>2024</v>
      </c>
      <c r="M4156" s="1">
        <v>45344</v>
      </c>
      <c r="N4156" s="1">
        <v>45344</v>
      </c>
      <c r="O4156" t="s">
        <v>165</v>
      </c>
      <c r="P4156" t="s">
        <v>39</v>
      </c>
      <c r="Q4156">
        <v>707</v>
      </c>
      <c r="R4156" s="6">
        <v>0</v>
      </c>
      <c r="S4156" t="s">
        <v>40</v>
      </c>
      <c r="T4156" t="s">
        <v>142</v>
      </c>
    </row>
    <row r="4157" spans="1:20" x14ac:dyDescent="0.25">
      <c r="A4157" t="s">
        <v>7939</v>
      </c>
      <c r="B4157" t="s">
        <v>13406</v>
      </c>
      <c r="C4157">
        <v>83</v>
      </c>
      <c r="D4157" t="str">
        <f>IF(C4157="","",
IF(C4157&lt;=1,"0-1",
IF(C4157&lt;=5,"2-5",
IF(C4157&lt;=12,"6-12",
IF(C4157&lt;=17,"13-17",
IF(C4157&lt;=24,"18-24",
IF(C4157&lt;=44,"25-44",
IF(C4157&lt;=64,"45-64","65+"))))))))</f>
        <v>65+</v>
      </c>
      <c r="E4157" t="s">
        <v>43</v>
      </c>
      <c r="F4157" t="s">
        <v>151</v>
      </c>
      <c r="G4157" t="s">
        <v>144</v>
      </c>
      <c r="H4157" t="s">
        <v>145</v>
      </c>
      <c r="I4157" t="s">
        <v>216</v>
      </c>
      <c r="J4157" t="s">
        <v>38</v>
      </c>
      <c r="K4157">
        <v>5</v>
      </c>
      <c r="L4157">
        <v>2025</v>
      </c>
      <c r="M4157" s="1">
        <v>45801</v>
      </c>
      <c r="N4157" s="1">
        <v>45875</v>
      </c>
      <c r="O4157" t="s">
        <v>263</v>
      </c>
      <c r="P4157" t="s">
        <v>147</v>
      </c>
      <c r="Q4157">
        <v>991</v>
      </c>
      <c r="R4157" s="6">
        <v>0</v>
      </c>
      <c r="S4157" t="s">
        <v>23</v>
      </c>
      <c r="T4157" t="s">
        <v>159</v>
      </c>
    </row>
    <row r="4158" spans="1:20" x14ac:dyDescent="0.25">
      <c r="A4158" t="s">
        <v>7948</v>
      </c>
      <c r="B4158" t="s">
        <v>433</v>
      </c>
      <c r="C4158">
        <v>22</v>
      </c>
      <c r="D4158" t="str">
        <f>IF(C4158="","",
IF(C4158&lt;=1,"0-1",
IF(C4158&lt;=5,"2-5",
IF(C4158&lt;=12,"6-12",
IF(C4158&lt;=17,"13-17",
IF(C4158&lt;=24,"18-24",
IF(C4158&lt;=44,"25-44",
IF(C4158&lt;=64,"45-64","65+"))))))))</f>
        <v>18-24</v>
      </c>
      <c r="E4158" t="s">
        <v>43</v>
      </c>
      <c r="F4158" t="s">
        <v>174</v>
      </c>
      <c r="G4158" t="s">
        <v>206</v>
      </c>
      <c r="H4158" t="s">
        <v>207</v>
      </c>
      <c r="I4158" t="s">
        <v>216</v>
      </c>
      <c r="J4158" t="s">
        <v>38</v>
      </c>
      <c r="K4158">
        <v>3</v>
      </c>
      <c r="L4158">
        <v>2025</v>
      </c>
      <c r="M4158" s="1">
        <v>45725</v>
      </c>
      <c r="N4158" s="1">
        <v>45740</v>
      </c>
      <c r="O4158" t="s">
        <v>197</v>
      </c>
      <c r="P4158" t="s">
        <v>111</v>
      </c>
      <c r="Q4158">
        <v>983</v>
      </c>
      <c r="R4158" s="6">
        <v>19917.89</v>
      </c>
      <c r="S4158" t="s">
        <v>48</v>
      </c>
      <c r="T4158" t="s">
        <v>33</v>
      </c>
    </row>
    <row r="4159" spans="1:20" x14ac:dyDescent="0.25">
      <c r="A4159" t="s">
        <v>7956</v>
      </c>
      <c r="B4159" t="s">
        <v>7957</v>
      </c>
      <c r="C4159">
        <v>12</v>
      </c>
      <c r="D4159" t="str">
        <f>IF(C4159="","",
IF(C4159&lt;=1,"0-1",
IF(C4159&lt;=5,"2-5",
IF(C4159&lt;=12,"6-12",
IF(C4159&lt;=17,"13-17",
IF(C4159&lt;=24,"18-24",
IF(C4159&lt;=44,"25-44",
IF(C4159&lt;=64,"45-64","65+"))))))))</f>
        <v>6-12</v>
      </c>
      <c r="E4159" t="s">
        <v>43</v>
      </c>
      <c r="F4159" t="s">
        <v>174</v>
      </c>
      <c r="G4159" t="s">
        <v>51</v>
      </c>
      <c r="H4159" t="s">
        <v>29</v>
      </c>
      <c r="I4159" t="s">
        <v>193</v>
      </c>
      <c r="J4159" t="s">
        <v>38</v>
      </c>
      <c r="K4159">
        <v>3</v>
      </c>
      <c r="L4159">
        <v>2025</v>
      </c>
      <c r="M4159" s="1">
        <v>45726</v>
      </c>
      <c r="N4159" s="1">
        <v>45994</v>
      </c>
      <c r="O4159" t="s">
        <v>222</v>
      </c>
      <c r="P4159" t="s">
        <v>137</v>
      </c>
      <c r="Q4159">
        <v>176</v>
      </c>
      <c r="R4159" s="6">
        <v>0</v>
      </c>
      <c r="S4159" t="s">
        <v>48</v>
      </c>
      <c r="T4159" t="s">
        <v>290</v>
      </c>
    </row>
    <row r="4160" spans="1:20" x14ac:dyDescent="0.25">
      <c r="A4160" t="s">
        <v>7978</v>
      </c>
      <c r="B4160" t="s">
        <v>13248</v>
      </c>
      <c r="C4160">
        <v>48</v>
      </c>
      <c r="D4160" t="str">
        <f>IF(C4160="","",
IF(C4160&lt;=1,"0-1",
IF(C4160&lt;=5,"2-5",
IF(C4160&lt;=12,"6-12",
IF(C4160&lt;=17,"13-17",
IF(C4160&lt;=24,"18-24",
IF(C4160&lt;=44,"25-44",
IF(C4160&lt;=64,"45-64","65+"))))))))</f>
        <v>45-64</v>
      </c>
      <c r="E4160" t="s">
        <v>43</v>
      </c>
      <c r="F4160" t="s">
        <v>151</v>
      </c>
      <c r="G4160" t="s">
        <v>206</v>
      </c>
      <c r="H4160" t="s">
        <v>207</v>
      </c>
      <c r="I4160" t="s">
        <v>45</v>
      </c>
      <c r="J4160" t="s">
        <v>38</v>
      </c>
      <c r="K4160">
        <v>8</v>
      </c>
      <c r="L4160">
        <v>2026</v>
      </c>
      <c r="M4160" s="1">
        <v>46242</v>
      </c>
      <c r="N4160" s="1">
        <v>46252</v>
      </c>
      <c r="O4160" t="s">
        <v>53</v>
      </c>
      <c r="P4160" t="s">
        <v>111</v>
      </c>
      <c r="Q4160">
        <v>108</v>
      </c>
      <c r="R4160" s="6">
        <v>0</v>
      </c>
      <c r="S4160" t="s">
        <v>23</v>
      </c>
      <c r="T4160" t="s">
        <v>99</v>
      </c>
    </row>
    <row r="4161" spans="1:20" x14ac:dyDescent="0.25">
      <c r="A4161" t="s">
        <v>7990</v>
      </c>
      <c r="B4161" t="s">
        <v>7991</v>
      </c>
      <c r="C4161">
        <v>31</v>
      </c>
      <c r="D4161" t="str">
        <f>IF(C4161="","",
IF(C4161&lt;=1,"0-1",
IF(C4161&lt;=5,"2-5",
IF(C4161&lt;=12,"6-12",
IF(C4161&lt;=17,"13-17",
IF(C4161&lt;=24,"18-24",
IF(C4161&lt;=44,"25-44",
IF(C4161&lt;=64,"45-64","65+"))))))))</f>
        <v>25-44</v>
      </c>
      <c r="E4161" t="s">
        <v>43</v>
      </c>
      <c r="F4161" t="s">
        <v>87</v>
      </c>
      <c r="G4161" t="s">
        <v>35</v>
      </c>
      <c r="H4161" t="s">
        <v>36</v>
      </c>
      <c r="I4161" t="s">
        <v>45</v>
      </c>
      <c r="J4161" t="s">
        <v>38</v>
      </c>
      <c r="K4161">
        <v>12</v>
      </c>
      <c r="L4161">
        <v>2023</v>
      </c>
      <c r="M4161" s="1">
        <v>45286</v>
      </c>
      <c r="N4161" s="1">
        <v>45298</v>
      </c>
      <c r="O4161" t="s">
        <v>240</v>
      </c>
      <c r="P4161" t="s">
        <v>39</v>
      </c>
      <c r="Q4161">
        <v>243</v>
      </c>
      <c r="R4161" s="6">
        <v>-15860.59</v>
      </c>
      <c r="S4161" t="s">
        <v>40</v>
      </c>
      <c r="T4161" t="s">
        <v>199</v>
      </c>
    </row>
    <row r="4162" spans="1:20" x14ac:dyDescent="0.25">
      <c r="A4162" t="s">
        <v>8004</v>
      </c>
      <c r="B4162" t="s">
        <v>14556</v>
      </c>
      <c r="C4162">
        <v>21</v>
      </c>
      <c r="D4162" t="str">
        <f>IF(C4162="","",
IF(C4162&lt;=1,"0-1",
IF(C4162&lt;=5,"2-5",
IF(C4162&lt;=12,"6-12",
IF(C4162&lt;=17,"13-17",
IF(C4162&lt;=24,"18-24",
IF(C4162&lt;=44,"25-44",
IF(C4162&lt;=64,"45-64","65+"))))))))</f>
        <v>18-24</v>
      </c>
      <c r="E4162" t="s">
        <v>43</v>
      </c>
      <c r="F4162" t="s">
        <v>27</v>
      </c>
      <c r="G4162" t="s">
        <v>97</v>
      </c>
      <c r="H4162" t="s">
        <v>98</v>
      </c>
      <c r="I4162" t="s">
        <v>76</v>
      </c>
      <c r="J4162" t="s">
        <v>38</v>
      </c>
      <c r="K4162">
        <v>10</v>
      </c>
      <c r="L4162">
        <v>2022</v>
      </c>
      <c r="M4162" s="1">
        <v>44838</v>
      </c>
      <c r="N4162" s="1">
        <v>44678</v>
      </c>
      <c r="O4162" t="s">
        <v>84</v>
      </c>
      <c r="P4162" t="s">
        <v>39</v>
      </c>
      <c r="Q4162">
        <v>601</v>
      </c>
      <c r="R4162" s="6">
        <v>28030.080000000002</v>
      </c>
      <c r="S4162" t="s">
        <v>48</v>
      </c>
      <c r="T4162" t="s">
        <v>191</v>
      </c>
    </row>
    <row r="4163" spans="1:20" x14ac:dyDescent="0.25">
      <c r="A4163" t="s">
        <v>8008</v>
      </c>
      <c r="B4163" t="s">
        <v>13823</v>
      </c>
      <c r="C4163">
        <v>10</v>
      </c>
      <c r="D4163" t="str">
        <f>IF(C4163="","",
IF(C4163&lt;=1,"0-1",
IF(C4163&lt;=5,"2-5",
IF(C4163&lt;=12,"6-12",
IF(C4163&lt;=17,"13-17",
IF(C4163&lt;=24,"18-24",
IF(C4163&lt;=44,"25-44",
IF(C4163&lt;=64,"45-64","65+"))))))))</f>
        <v>6-12</v>
      </c>
      <c r="E4163" t="s">
        <v>43</v>
      </c>
      <c r="F4163" t="s">
        <v>114</v>
      </c>
      <c r="G4163" t="s">
        <v>58</v>
      </c>
      <c r="H4163" t="s">
        <v>59</v>
      </c>
      <c r="I4163" t="s">
        <v>52</v>
      </c>
      <c r="J4163" t="s">
        <v>38</v>
      </c>
      <c r="K4163">
        <v>5</v>
      </c>
      <c r="L4163">
        <v>2024</v>
      </c>
      <c r="M4163" s="1">
        <v>45433</v>
      </c>
      <c r="N4163" s="1">
        <v>45454</v>
      </c>
      <c r="O4163" t="s">
        <v>128</v>
      </c>
      <c r="P4163" t="s">
        <v>39</v>
      </c>
      <c r="Q4163">
        <v>404</v>
      </c>
      <c r="R4163" s="6">
        <v>23486.26</v>
      </c>
      <c r="S4163" t="s">
        <v>55</v>
      </c>
      <c r="T4163" t="s">
        <v>72</v>
      </c>
    </row>
    <row r="4164" spans="1:20" x14ac:dyDescent="0.25">
      <c r="A4164" t="s">
        <v>8014</v>
      </c>
      <c r="B4164" t="s">
        <v>5180</v>
      </c>
      <c r="C4164">
        <v>41</v>
      </c>
      <c r="D4164" t="str">
        <f>IF(C4164="","",
IF(C4164&lt;=1,"0-1",
IF(C4164&lt;=5,"2-5",
IF(C4164&lt;=12,"6-12",
IF(C4164&lt;=17,"13-17",
IF(C4164&lt;=24,"18-24",
IF(C4164&lt;=44,"25-44",
IF(C4164&lt;=64,"45-64","65+"))))))))</f>
        <v>25-44</v>
      </c>
      <c r="E4164" t="s">
        <v>43</v>
      </c>
      <c r="F4164" t="s">
        <v>174</v>
      </c>
      <c r="G4164" t="s">
        <v>144</v>
      </c>
      <c r="H4164" t="s">
        <v>145</v>
      </c>
      <c r="I4164" t="s">
        <v>94</v>
      </c>
      <c r="J4164" t="s">
        <v>38</v>
      </c>
      <c r="K4164">
        <v>6</v>
      </c>
      <c r="L4164">
        <v>2022</v>
      </c>
      <c r="M4164" s="1">
        <v>44721</v>
      </c>
      <c r="N4164" s="1">
        <v>44824</v>
      </c>
      <c r="O4164" t="s">
        <v>90</v>
      </c>
      <c r="P4164" t="s">
        <v>318</v>
      </c>
      <c r="Q4164">
        <v>997</v>
      </c>
      <c r="R4164" s="6">
        <v>3989.98</v>
      </c>
      <c r="S4164" t="s">
        <v>23</v>
      </c>
      <c r="T4164" t="s">
        <v>148</v>
      </c>
    </row>
    <row r="4165" spans="1:20" x14ac:dyDescent="0.25">
      <c r="A4165" t="s">
        <v>8015</v>
      </c>
      <c r="B4165" t="s">
        <v>13277</v>
      </c>
      <c r="C4165">
        <v>30</v>
      </c>
      <c r="D4165" t="str">
        <f>IF(C4165="","",
IF(C4165&lt;=1,"0-1",
IF(C4165&lt;=5,"2-5",
IF(C4165&lt;=12,"6-12",
IF(C4165&lt;=17,"13-17",
IF(C4165&lt;=24,"18-24",
IF(C4165&lt;=44,"25-44",
IF(C4165&lt;=64,"45-64","65+"))))))))</f>
        <v>25-44</v>
      </c>
      <c r="E4165" t="s">
        <v>43</v>
      </c>
      <c r="F4165" t="s">
        <v>27</v>
      </c>
      <c r="G4165" t="s">
        <v>74</v>
      </c>
      <c r="H4165" t="s">
        <v>75</v>
      </c>
      <c r="I4165" t="s">
        <v>193</v>
      </c>
      <c r="J4165" t="s">
        <v>38</v>
      </c>
      <c r="K4165">
        <v>8</v>
      </c>
      <c r="L4165">
        <v>2026</v>
      </c>
      <c r="M4165" s="1">
        <v>46265</v>
      </c>
      <c r="N4165" s="1">
        <v>46275</v>
      </c>
      <c r="O4165" t="s">
        <v>227</v>
      </c>
      <c r="P4165" t="s">
        <v>47</v>
      </c>
      <c r="Q4165">
        <v>904</v>
      </c>
      <c r="R4165" s="6">
        <v>44765.75</v>
      </c>
      <c r="S4165" t="s">
        <v>55</v>
      </c>
      <c r="T4165" t="s">
        <v>182</v>
      </c>
    </row>
    <row r="4166" spans="1:20" x14ac:dyDescent="0.25">
      <c r="A4166" t="s">
        <v>8020</v>
      </c>
      <c r="B4166" t="s">
        <v>14099</v>
      </c>
      <c r="C4166">
        <v>0</v>
      </c>
      <c r="D4166" t="str">
        <f>IF(C4166="","",
IF(C4166&lt;=1,"0-1",
IF(C4166&lt;=5,"2-5",
IF(C4166&lt;=12,"6-12",
IF(C4166&lt;=17,"13-17",
IF(C4166&lt;=24,"18-24",
IF(C4166&lt;=44,"25-44",
IF(C4166&lt;=64,"45-64","65+"))))))))</f>
        <v>0-1</v>
      </c>
      <c r="E4166" t="s">
        <v>43</v>
      </c>
      <c r="F4166" t="s">
        <v>174</v>
      </c>
      <c r="G4166" t="s">
        <v>74</v>
      </c>
      <c r="H4166" t="s">
        <v>75</v>
      </c>
      <c r="I4166" t="s">
        <v>220</v>
      </c>
      <c r="J4166" t="s">
        <v>38</v>
      </c>
      <c r="K4166">
        <v>2</v>
      </c>
      <c r="L4166">
        <v>2024</v>
      </c>
      <c r="M4166" s="1">
        <v>45323</v>
      </c>
      <c r="N4166" s="1">
        <v>45309</v>
      </c>
      <c r="O4166" t="s">
        <v>190</v>
      </c>
      <c r="P4166" t="s">
        <v>54</v>
      </c>
      <c r="Q4166">
        <v>553</v>
      </c>
      <c r="R4166" s="6">
        <v>35904.230000000003</v>
      </c>
      <c r="S4166" t="s">
        <v>60</v>
      </c>
      <c r="T4166" t="s">
        <v>112</v>
      </c>
    </row>
    <row r="4167" spans="1:20" x14ac:dyDescent="0.25">
      <c r="A4167" t="s">
        <v>8042</v>
      </c>
      <c r="B4167" t="s">
        <v>14917</v>
      </c>
      <c r="C4167">
        <v>0</v>
      </c>
      <c r="D4167" t="str">
        <f>IF(C4167="","",
IF(C4167&lt;=1,"0-1",
IF(C4167&lt;=5,"2-5",
IF(C4167&lt;=12,"6-12",
IF(C4167&lt;=17,"13-17",
IF(C4167&lt;=24,"18-24",
IF(C4167&lt;=44,"25-44",
IF(C4167&lt;=64,"45-64","65+"))))))))</f>
        <v>0-1</v>
      </c>
      <c r="E4167" t="s">
        <v>43</v>
      </c>
      <c r="F4167" t="s">
        <v>63</v>
      </c>
      <c r="G4167" t="s">
        <v>123</v>
      </c>
      <c r="H4167" t="s">
        <v>124</v>
      </c>
      <c r="I4167" t="s">
        <v>45</v>
      </c>
      <c r="J4167" t="s">
        <v>38</v>
      </c>
      <c r="K4167">
        <v>8</v>
      </c>
      <c r="L4167">
        <v>2022</v>
      </c>
      <c r="M4167" s="1">
        <v>44784</v>
      </c>
      <c r="N4167" s="1">
        <v>44882</v>
      </c>
      <c r="O4167" t="s">
        <v>263</v>
      </c>
      <c r="P4167" t="s">
        <v>15524</v>
      </c>
      <c r="Q4167">
        <v>797</v>
      </c>
      <c r="R4167" s="6">
        <v>31573.29</v>
      </c>
      <c r="S4167" t="s">
        <v>48</v>
      </c>
      <c r="T4167" t="s">
        <v>179</v>
      </c>
    </row>
    <row r="4168" spans="1:20" x14ac:dyDescent="0.25">
      <c r="A4168" t="s">
        <v>5231</v>
      </c>
      <c r="B4168" t="s">
        <v>14918</v>
      </c>
      <c r="C4168">
        <v>95</v>
      </c>
      <c r="D4168" t="str">
        <f>IF(C4168="","",
IF(C4168&lt;=1,"0-1",
IF(C4168&lt;=5,"2-5",
IF(C4168&lt;=12,"6-12",
IF(C4168&lt;=17,"13-17",
IF(C4168&lt;=24,"18-24",
IF(C4168&lt;=44,"25-44",
IF(C4168&lt;=64,"45-64","65+"))))))))</f>
        <v>65+</v>
      </c>
      <c r="E4168" t="s">
        <v>43</v>
      </c>
      <c r="F4168" t="s">
        <v>114</v>
      </c>
      <c r="G4168" t="s">
        <v>123</v>
      </c>
      <c r="H4168" t="s">
        <v>124</v>
      </c>
      <c r="I4168" t="s">
        <v>203</v>
      </c>
      <c r="J4168" t="s">
        <v>38</v>
      </c>
      <c r="K4168">
        <v>2</v>
      </c>
      <c r="L4168">
        <v>2024</v>
      </c>
      <c r="M4168" s="1">
        <v>45335</v>
      </c>
      <c r="N4168" s="1">
        <v>45345</v>
      </c>
      <c r="O4168" t="s">
        <v>53</v>
      </c>
      <c r="P4168" t="s">
        <v>147</v>
      </c>
      <c r="Q4168">
        <v>891</v>
      </c>
      <c r="R4168" s="6">
        <v>16084.72</v>
      </c>
      <c r="S4168" t="s">
        <v>60</v>
      </c>
      <c r="T4168" t="s">
        <v>140</v>
      </c>
    </row>
    <row r="4169" spans="1:20" x14ac:dyDescent="0.25">
      <c r="A4169" t="s">
        <v>8053</v>
      </c>
      <c r="B4169" t="s">
        <v>14555</v>
      </c>
      <c r="C4169">
        <v>89</v>
      </c>
      <c r="D4169" t="str">
        <f>IF(C4169="","",
IF(C4169&lt;=1,"0-1",
IF(C4169&lt;=5,"2-5",
IF(C4169&lt;=12,"6-12",
IF(C4169&lt;=17,"13-17",
IF(C4169&lt;=24,"18-24",
IF(C4169&lt;=44,"25-44",
IF(C4169&lt;=64,"45-64","65+"))))))))</f>
        <v>65+</v>
      </c>
      <c r="E4169" t="s">
        <v>43</v>
      </c>
      <c r="F4169" t="s">
        <v>87</v>
      </c>
      <c r="G4169" t="s">
        <v>97</v>
      </c>
      <c r="H4169" t="s">
        <v>98</v>
      </c>
      <c r="I4169" t="s">
        <v>193</v>
      </c>
      <c r="J4169" t="s">
        <v>38</v>
      </c>
      <c r="K4169">
        <v>7</v>
      </c>
      <c r="L4169">
        <v>2024</v>
      </c>
      <c r="M4169" s="1">
        <v>45479</v>
      </c>
      <c r="N4169" s="1">
        <v>45499</v>
      </c>
      <c r="O4169" t="s">
        <v>213</v>
      </c>
      <c r="P4169" t="s">
        <v>22</v>
      </c>
      <c r="Q4169">
        <v>429</v>
      </c>
      <c r="R4169" s="6">
        <v>-50286.98</v>
      </c>
      <c r="S4169" t="s">
        <v>55</v>
      </c>
      <c r="T4169" t="s">
        <v>142</v>
      </c>
    </row>
    <row r="4170" spans="1:20" x14ac:dyDescent="0.25">
      <c r="A4170" t="s">
        <v>8068</v>
      </c>
      <c r="B4170" t="s">
        <v>13350</v>
      </c>
      <c r="C4170">
        <v>94</v>
      </c>
      <c r="D4170" t="str">
        <f>IF(C4170="","",
IF(C4170&lt;=1,"0-1",
IF(C4170&lt;=5,"2-5",
IF(C4170&lt;=12,"6-12",
IF(C4170&lt;=17,"13-17",
IF(C4170&lt;=24,"18-24",
IF(C4170&lt;=44,"25-44",
IF(C4170&lt;=64,"45-64","65+"))))))))</f>
        <v>65+</v>
      </c>
      <c r="E4170" t="s">
        <v>43</v>
      </c>
      <c r="F4170" t="s">
        <v>174</v>
      </c>
      <c r="G4170" t="s">
        <v>152</v>
      </c>
      <c r="H4170" t="s">
        <v>153</v>
      </c>
      <c r="I4170" t="s">
        <v>203</v>
      </c>
      <c r="J4170" t="s">
        <v>38</v>
      </c>
      <c r="K4170">
        <v>10</v>
      </c>
      <c r="L4170">
        <v>2024</v>
      </c>
      <c r="M4170" s="1">
        <v>45595</v>
      </c>
      <c r="N4170" s="1">
        <v>45613</v>
      </c>
      <c r="O4170" t="s">
        <v>84</v>
      </c>
      <c r="P4170" t="s">
        <v>137</v>
      </c>
      <c r="Q4170">
        <v>143</v>
      </c>
      <c r="R4170" s="6">
        <v>38202.85</v>
      </c>
      <c r="S4170" t="s">
        <v>60</v>
      </c>
      <c r="T4170" t="s">
        <v>290</v>
      </c>
    </row>
    <row r="4171" spans="1:20" x14ac:dyDescent="0.25">
      <c r="A4171" t="s">
        <v>8074</v>
      </c>
      <c r="B4171" t="s">
        <v>7225</v>
      </c>
      <c r="C4171">
        <v>54</v>
      </c>
      <c r="D4171" t="str">
        <f>IF(C4171="","",
IF(C4171&lt;=1,"0-1",
IF(C4171&lt;=5,"2-5",
IF(C4171&lt;=12,"6-12",
IF(C4171&lt;=17,"13-17",
IF(C4171&lt;=24,"18-24",
IF(C4171&lt;=44,"25-44",
IF(C4171&lt;=64,"45-64","65+"))))))))</f>
        <v>45-64</v>
      </c>
      <c r="E4171" t="s">
        <v>43</v>
      </c>
      <c r="F4171" t="s">
        <v>69</v>
      </c>
      <c r="G4171" t="s">
        <v>88</v>
      </c>
      <c r="H4171" t="s">
        <v>89</v>
      </c>
      <c r="I4171" t="s">
        <v>220</v>
      </c>
      <c r="J4171" t="s">
        <v>38</v>
      </c>
      <c r="K4171">
        <v>6</v>
      </c>
      <c r="L4171">
        <v>2026</v>
      </c>
      <c r="M4171" s="1">
        <v>46201</v>
      </c>
      <c r="N4171" s="1">
        <v>46203</v>
      </c>
      <c r="O4171" t="s">
        <v>190</v>
      </c>
      <c r="P4171" t="s">
        <v>147</v>
      </c>
      <c r="Q4171">
        <v>737</v>
      </c>
      <c r="R4171" s="6">
        <v>-6154.19</v>
      </c>
      <c r="S4171" t="s">
        <v>55</v>
      </c>
      <c r="T4171" t="s">
        <v>201</v>
      </c>
    </row>
    <row r="4172" spans="1:20" x14ac:dyDescent="0.25">
      <c r="A4172" t="s">
        <v>8095</v>
      </c>
      <c r="B4172" t="s">
        <v>13290</v>
      </c>
      <c r="C4172">
        <v>9</v>
      </c>
      <c r="D4172" t="str">
        <f>IF(C4172="","",
IF(C4172&lt;=1,"0-1",
IF(C4172&lt;=5,"2-5",
IF(C4172&lt;=12,"6-12",
IF(C4172&lt;=17,"13-17",
IF(C4172&lt;=24,"18-24",
IF(C4172&lt;=44,"25-44",
IF(C4172&lt;=64,"45-64","65+"))))))))</f>
        <v>6-12</v>
      </c>
      <c r="E4172" t="s">
        <v>43</v>
      </c>
      <c r="F4172" t="s">
        <v>27</v>
      </c>
      <c r="G4172" t="s">
        <v>152</v>
      </c>
      <c r="H4172" t="s">
        <v>153</v>
      </c>
      <c r="I4172" t="s">
        <v>52</v>
      </c>
      <c r="J4172" t="s">
        <v>38</v>
      </c>
      <c r="K4172">
        <v>8</v>
      </c>
      <c r="L4172">
        <v>2022</v>
      </c>
      <c r="M4172" s="1">
        <v>44781</v>
      </c>
      <c r="N4172" s="1">
        <v>44783</v>
      </c>
      <c r="O4172" t="s">
        <v>146</v>
      </c>
      <c r="P4172" t="s">
        <v>79</v>
      </c>
      <c r="Q4172">
        <v>605</v>
      </c>
      <c r="R4172" s="6">
        <v>22321.93</v>
      </c>
      <c r="S4172" t="s">
        <v>55</v>
      </c>
      <c r="T4172" t="s">
        <v>72</v>
      </c>
    </row>
    <row r="4173" spans="1:20" x14ac:dyDescent="0.25">
      <c r="A4173" t="s">
        <v>8101</v>
      </c>
      <c r="B4173" t="s">
        <v>7193</v>
      </c>
      <c r="C4173">
        <v>61</v>
      </c>
      <c r="D4173" t="str">
        <f>IF(C4173="","",
IF(C4173&lt;=1,"0-1",
IF(C4173&lt;=5,"2-5",
IF(C4173&lt;=12,"6-12",
IF(C4173&lt;=17,"13-17",
IF(C4173&lt;=24,"18-24",
IF(C4173&lt;=44,"25-44",
IF(C4173&lt;=64,"45-64","65+"))))))))</f>
        <v>45-64</v>
      </c>
      <c r="E4173" t="s">
        <v>43</v>
      </c>
      <c r="F4173" t="s">
        <v>87</v>
      </c>
      <c r="G4173" t="s">
        <v>88</v>
      </c>
      <c r="H4173" t="s">
        <v>89</v>
      </c>
      <c r="I4173" t="s">
        <v>94</v>
      </c>
      <c r="J4173" t="s">
        <v>38</v>
      </c>
      <c r="K4173">
        <v>12</v>
      </c>
      <c r="L4173">
        <v>2023</v>
      </c>
      <c r="M4173" s="1">
        <v>45291</v>
      </c>
      <c r="N4173" s="1">
        <v>45304</v>
      </c>
      <c r="O4173" t="s">
        <v>213</v>
      </c>
      <c r="P4173" t="s">
        <v>22</v>
      </c>
      <c r="Q4173">
        <v>548</v>
      </c>
      <c r="R4173" s="6">
        <v>20043.439999999999</v>
      </c>
      <c r="S4173" t="s">
        <v>23</v>
      </c>
      <c r="T4173" t="s">
        <v>33</v>
      </c>
    </row>
    <row r="4174" spans="1:20" x14ac:dyDescent="0.25">
      <c r="A4174" t="s">
        <v>8126</v>
      </c>
      <c r="B4174" t="s">
        <v>14179</v>
      </c>
      <c r="C4174">
        <v>30</v>
      </c>
      <c r="D4174" t="str">
        <f>IF(C4174="","",
IF(C4174&lt;=1,"0-1",
IF(C4174&lt;=5,"2-5",
IF(C4174&lt;=12,"6-12",
IF(C4174&lt;=17,"13-17",
IF(C4174&lt;=24,"18-24",
IF(C4174&lt;=44,"25-44",
IF(C4174&lt;=64,"45-64","65+"))))))))</f>
        <v>25-44</v>
      </c>
      <c r="E4174" t="s">
        <v>43</v>
      </c>
      <c r="F4174" t="s">
        <v>174</v>
      </c>
      <c r="G4174" t="s">
        <v>238</v>
      </c>
      <c r="H4174" t="s">
        <v>239</v>
      </c>
      <c r="I4174" t="s">
        <v>220</v>
      </c>
      <c r="J4174" t="s">
        <v>38</v>
      </c>
      <c r="K4174">
        <v>6</v>
      </c>
      <c r="L4174">
        <v>2025</v>
      </c>
      <c r="M4174" s="1">
        <v>45829</v>
      </c>
      <c r="N4174" s="3" t="s">
        <v>15503</v>
      </c>
      <c r="O4174" t="s">
        <v>158</v>
      </c>
      <c r="P4174" t="s">
        <v>22</v>
      </c>
      <c r="Q4174">
        <v>524</v>
      </c>
      <c r="R4174" s="6">
        <v>2201.46</v>
      </c>
      <c r="S4174" t="s">
        <v>55</v>
      </c>
      <c r="T4174" t="s">
        <v>223</v>
      </c>
    </row>
    <row r="4175" spans="1:20" x14ac:dyDescent="0.25">
      <c r="A4175" t="s">
        <v>8128</v>
      </c>
      <c r="B4175" t="s">
        <v>14533</v>
      </c>
      <c r="C4175">
        <v>9</v>
      </c>
      <c r="D4175" t="str">
        <f>IF(C4175="","",
IF(C4175&lt;=1,"0-1",
IF(C4175&lt;=5,"2-5",
IF(C4175&lt;=12,"6-12",
IF(C4175&lt;=17,"13-17",
IF(C4175&lt;=24,"18-24",
IF(C4175&lt;=44,"25-44",
IF(C4175&lt;=64,"45-64","65+"))))))))</f>
        <v>6-12</v>
      </c>
      <c r="E4175" t="s">
        <v>43</v>
      </c>
      <c r="F4175" t="s">
        <v>27</v>
      </c>
      <c r="G4175" t="s">
        <v>206</v>
      </c>
      <c r="H4175" t="s">
        <v>207</v>
      </c>
      <c r="I4175" t="s">
        <v>234</v>
      </c>
      <c r="J4175" t="s">
        <v>38</v>
      </c>
      <c r="K4175">
        <v>3</v>
      </c>
      <c r="L4175">
        <v>2025</v>
      </c>
      <c r="M4175" s="1">
        <v>45730</v>
      </c>
      <c r="N4175" s="1">
        <v>45746</v>
      </c>
      <c r="O4175" t="s">
        <v>333</v>
      </c>
      <c r="P4175" t="s">
        <v>137</v>
      </c>
      <c r="Q4175"/>
      <c r="R4175" s="6">
        <v>80191.83</v>
      </c>
      <c r="S4175" t="s">
        <v>60</v>
      </c>
      <c r="T4175" t="s">
        <v>223</v>
      </c>
    </row>
    <row r="4176" spans="1:20" x14ac:dyDescent="0.25">
      <c r="A4176" t="s">
        <v>8137</v>
      </c>
      <c r="B4176" t="s">
        <v>14015</v>
      </c>
      <c r="C4176">
        <v>46</v>
      </c>
      <c r="D4176" t="str">
        <f>IF(C4176="","",
IF(C4176&lt;=1,"0-1",
IF(C4176&lt;=5,"2-5",
IF(C4176&lt;=12,"6-12",
IF(C4176&lt;=17,"13-17",
IF(C4176&lt;=24,"18-24",
IF(C4176&lt;=44,"25-44",
IF(C4176&lt;=64,"45-64","65+"))))))))</f>
        <v>45-64</v>
      </c>
      <c r="E4176" t="s">
        <v>43</v>
      </c>
      <c r="F4176" t="s">
        <v>69</v>
      </c>
      <c r="G4176" t="s">
        <v>82</v>
      </c>
      <c r="H4176" t="s">
        <v>83</v>
      </c>
      <c r="I4176" t="s">
        <v>220</v>
      </c>
      <c r="J4176" t="s">
        <v>38</v>
      </c>
      <c r="K4176">
        <v>5</v>
      </c>
      <c r="L4176">
        <v>2026</v>
      </c>
      <c r="M4176" s="1">
        <v>46163</v>
      </c>
      <c r="N4176" s="1">
        <v>46166</v>
      </c>
      <c r="O4176" t="s">
        <v>84</v>
      </c>
      <c r="P4176" t="s">
        <v>22</v>
      </c>
      <c r="Q4176">
        <v>971</v>
      </c>
      <c r="R4176" s="6">
        <v>13241.99</v>
      </c>
      <c r="S4176" t="s">
        <v>60</v>
      </c>
      <c r="T4176" t="s">
        <v>116</v>
      </c>
    </row>
    <row r="4177" spans="1:20" x14ac:dyDescent="0.25">
      <c r="A4177" t="s">
        <v>8143</v>
      </c>
      <c r="B4177" t="s">
        <v>2982</v>
      </c>
      <c r="C4177">
        <v>2</v>
      </c>
      <c r="D4177" t="str">
        <f>IF(C4177="","",
IF(C4177&lt;=1,"0-1",
IF(C4177&lt;=5,"2-5",
IF(C4177&lt;=12,"6-12",
IF(C4177&lt;=17,"13-17",
IF(C4177&lt;=24,"18-24",
IF(C4177&lt;=44,"25-44",
IF(C4177&lt;=64,"45-64","65+"))))))))</f>
        <v>2-5</v>
      </c>
      <c r="E4177" t="s">
        <v>43</v>
      </c>
      <c r="F4177" t="s">
        <v>151</v>
      </c>
      <c r="G4177" t="s">
        <v>144</v>
      </c>
      <c r="H4177" t="s">
        <v>145</v>
      </c>
      <c r="I4177" t="s">
        <v>203</v>
      </c>
      <c r="J4177" t="s">
        <v>38</v>
      </c>
      <c r="K4177">
        <v>1</v>
      </c>
      <c r="L4177">
        <v>2024</v>
      </c>
      <c r="M4177" s="1">
        <v>45316</v>
      </c>
      <c r="N4177" s="1">
        <v>45330</v>
      </c>
      <c r="O4177" t="s">
        <v>276</v>
      </c>
      <c r="P4177" t="s">
        <v>39</v>
      </c>
      <c r="Q4177">
        <v>947</v>
      </c>
      <c r="R4177" s="6">
        <v>34906.089999999997</v>
      </c>
      <c r="S4177" t="s">
        <v>60</v>
      </c>
      <c r="T4177" t="s">
        <v>99</v>
      </c>
    </row>
    <row r="4178" spans="1:20" x14ac:dyDescent="0.25">
      <c r="A4178" t="s">
        <v>8148</v>
      </c>
      <c r="B4178" t="s">
        <v>13281</v>
      </c>
      <c r="C4178">
        <v>76</v>
      </c>
      <c r="D4178" t="str">
        <f>IF(C4178="","",
IF(C4178&lt;=1,"0-1",
IF(C4178&lt;=5,"2-5",
IF(C4178&lt;=12,"6-12",
IF(C4178&lt;=17,"13-17",
IF(C4178&lt;=24,"18-24",
IF(C4178&lt;=44,"25-44",
IF(C4178&lt;=64,"45-64","65+"))))))))</f>
        <v>65+</v>
      </c>
      <c r="E4178" t="s">
        <v>43</v>
      </c>
      <c r="F4178" t="s">
        <v>114</v>
      </c>
      <c r="G4178" t="s">
        <v>97</v>
      </c>
      <c r="H4178" t="s">
        <v>98</v>
      </c>
      <c r="I4178" t="s">
        <v>76</v>
      </c>
      <c r="J4178" t="s">
        <v>38</v>
      </c>
      <c r="K4178">
        <v>4</v>
      </c>
      <c r="L4178">
        <v>2024</v>
      </c>
      <c r="M4178" s="1">
        <v>45411</v>
      </c>
      <c r="N4178" s="1">
        <v>45430</v>
      </c>
      <c r="O4178" t="s">
        <v>263</v>
      </c>
      <c r="P4178" t="s">
        <v>147</v>
      </c>
      <c r="Q4178">
        <v>538</v>
      </c>
      <c r="R4178" s="6">
        <v>916.41</v>
      </c>
      <c r="S4178" t="s">
        <v>48</v>
      </c>
      <c r="T4178" t="s">
        <v>223</v>
      </c>
    </row>
    <row r="4179" spans="1:20" x14ac:dyDescent="0.25">
      <c r="A4179" t="s">
        <v>8158</v>
      </c>
      <c r="B4179" t="s">
        <v>14933</v>
      </c>
      <c r="C4179">
        <v>94</v>
      </c>
      <c r="D4179" t="str">
        <f>IF(C4179="","",
IF(C4179&lt;=1,"0-1",
IF(C4179&lt;=5,"2-5",
IF(C4179&lt;=12,"6-12",
IF(C4179&lt;=17,"13-17",
IF(C4179&lt;=24,"18-24",
IF(C4179&lt;=44,"25-44",
IF(C4179&lt;=64,"45-64","65+"))))))))</f>
        <v>65+</v>
      </c>
      <c r="E4179" t="s">
        <v>43</v>
      </c>
      <c r="F4179" t="s">
        <v>87</v>
      </c>
      <c r="G4179" t="s">
        <v>97</v>
      </c>
      <c r="H4179" t="s">
        <v>98</v>
      </c>
      <c r="I4179" t="s">
        <v>45</v>
      </c>
      <c r="J4179" t="s">
        <v>38</v>
      </c>
      <c r="K4179">
        <v>8</v>
      </c>
      <c r="L4179">
        <v>2023</v>
      </c>
      <c r="M4179" s="1">
        <v>45156</v>
      </c>
      <c r="N4179" s="1">
        <v>45086</v>
      </c>
      <c r="O4179" t="s">
        <v>110</v>
      </c>
      <c r="P4179" t="s">
        <v>32</v>
      </c>
      <c r="Q4179">
        <v>804</v>
      </c>
      <c r="R4179" s="6">
        <v>25093.360000000001</v>
      </c>
      <c r="S4179" t="s">
        <v>60</v>
      </c>
      <c r="T4179" t="s">
        <v>126</v>
      </c>
    </row>
    <row r="4180" spans="1:20" x14ac:dyDescent="0.25">
      <c r="A4180" t="s">
        <v>8167</v>
      </c>
      <c r="B4180" t="s">
        <v>8168</v>
      </c>
      <c r="C4180">
        <v>21</v>
      </c>
      <c r="D4180" t="str">
        <f>IF(C4180="","",
IF(C4180&lt;=1,"0-1",
IF(C4180&lt;=5,"2-5",
IF(C4180&lt;=12,"6-12",
IF(C4180&lt;=17,"13-17",
IF(C4180&lt;=24,"18-24",
IF(C4180&lt;=44,"25-44",
IF(C4180&lt;=64,"45-64","65+"))))))))</f>
        <v>18-24</v>
      </c>
      <c r="E4180" t="s">
        <v>43</v>
      </c>
      <c r="F4180" t="s">
        <v>63</v>
      </c>
      <c r="G4180" t="s">
        <v>35</v>
      </c>
      <c r="H4180" t="s">
        <v>36</v>
      </c>
      <c r="I4180" t="s">
        <v>168</v>
      </c>
      <c r="J4180" t="s">
        <v>38</v>
      </c>
      <c r="K4180">
        <v>1</v>
      </c>
      <c r="L4180">
        <v>2023</v>
      </c>
      <c r="M4180" s="1">
        <v>44932</v>
      </c>
      <c r="N4180" s="1">
        <v>45086</v>
      </c>
      <c r="O4180" t="s">
        <v>128</v>
      </c>
      <c r="P4180" t="s">
        <v>137</v>
      </c>
      <c r="Q4180">
        <v>251</v>
      </c>
      <c r="R4180" s="6">
        <v>63911.43</v>
      </c>
      <c r="S4180" t="s">
        <v>48</v>
      </c>
      <c r="T4180" t="s">
        <v>67</v>
      </c>
    </row>
    <row r="4181" spans="1:20" x14ac:dyDescent="0.25">
      <c r="A4181" t="s">
        <v>8190</v>
      </c>
      <c r="B4181" t="s">
        <v>2098</v>
      </c>
      <c r="C4181">
        <v>47</v>
      </c>
      <c r="D4181" t="str">
        <f>IF(C4181="","",
IF(C4181&lt;=1,"0-1",
IF(C4181&lt;=5,"2-5",
IF(C4181&lt;=12,"6-12",
IF(C4181&lt;=17,"13-17",
IF(C4181&lt;=24,"18-24",
IF(C4181&lt;=44,"25-44",
IF(C4181&lt;=64,"45-64","65+"))))))))</f>
        <v>45-64</v>
      </c>
      <c r="E4181" t="s">
        <v>43</v>
      </c>
      <c r="F4181" t="s">
        <v>69</v>
      </c>
      <c r="G4181" t="s">
        <v>144</v>
      </c>
      <c r="H4181" t="s">
        <v>145</v>
      </c>
      <c r="I4181" t="s">
        <v>193</v>
      </c>
      <c r="J4181" t="s">
        <v>38</v>
      </c>
      <c r="K4181">
        <v>8</v>
      </c>
      <c r="L4181">
        <v>2023</v>
      </c>
      <c r="M4181" s="1">
        <v>45164</v>
      </c>
      <c r="N4181" s="1">
        <v>45177</v>
      </c>
      <c r="O4181" t="s">
        <v>53</v>
      </c>
      <c r="P4181" t="s">
        <v>22</v>
      </c>
      <c r="Q4181">
        <v>446</v>
      </c>
      <c r="R4181" s="6">
        <v>4625.0600000000004</v>
      </c>
      <c r="S4181" t="s">
        <v>40</v>
      </c>
      <c r="T4181" t="s">
        <v>140</v>
      </c>
    </row>
    <row r="4182" spans="1:20" x14ac:dyDescent="0.25">
      <c r="A4182" t="s">
        <v>8201</v>
      </c>
      <c r="B4182" t="s">
        <v>11625</v>
      </c>
      <c r="C4182">
        <v>10</v>
      </c>
      <c r="D4182" t="str">
        <f>IF(C4182="","",
IF(C4182&lt;=1,"0-1",
IF(C4182&lt;=5,"2-5",
IF(C4182&lt;=12,"6-12",
IF(C4182&lt;=17,"13-17",
IF(C4182&lt;=24,"18-24",
IF(C4182&lt;=44,"25-44",
IF(C4182&lt;=64,"45-64","65+"))))))))</f>
        <v>6-12</v>
      </c>
      <c r="E4182" t="s">
        <v>43</v>
      </c>
      <c r="F4182" t="s">
        <v>114</v>
      </c>
      <c r="G4182" t="s">
        <v>58</v>
      </c>
      <c r="H4182" t="s">
        <v>59</v>
      </c>
      <c r="I4182" t="s">
        <v>45</v>
      </c>
      <c r="J4182" t="s">
        <v>38</v>
      </c>
      <c r="K4182">
        <v>9</v>
      </c>
      <c r="L4182">
        <v>2022</v>
      </c>
      <c r="M4182" s="1">
        <v>44832</v>
      </c>
      <c r="N4182" s="1">
        <v>44845</v>
      </c>
      <c r="O4182" t="s">
        <v>190</v>
      </c>
      <c r="P4182" t="s">
        <v>39</v>
      </c>
      <c r="Q4182">
        <v>669</v>
      </c>
      <c r="R4182" s="6">
        <v>77677.39</v>
      </c>
      <c r="S4182" t="s">
        <v>23</v>
      </c>
      <c r="T4182" t="s">
        <v>49</v>
      </c>
    </row>
    <row r="4183" spans="1:20" x14ac:dyDescent="0.25">
      <c r="A4183" t="s">
        <v>8205</v>
      </c>
      <c r="B4183" t="s">
        <v>13416</v>
      </c>
      <c r="C4183">
        <v>11</v>
      </c>
      <c r="D4183" t="str">
        <f>IF(C4183="","",
IF(C4183&lt;=1,"0-1",
IF(C4183&lt;=5,"2-5",
IF(C4183&lt;=12,"6-12",
IF(C4183&lt;=17,"13-17",
IF(C4183&lt;=24,"18-24",
IF(C4183&lt;=44,"25-44",
IF(C4183&lt;=64,"45-64","65+"))))))))</f>
        <v>6-12</v>
      </c>
      <c r="E4183" t="s">
        <v>43</v>
      </c>
      <c r="F4183" t="s">
        <v>69</v>
      </c>
      <c r="G4183" t="s">
        <v>64</v>
      </c>
      <c r="H4183" t="s">
        <v>65</v>
      </c>
      <c r="I4183" t="s">
        <v>134</v>
      </c>
      <c r="J4183" t="s">
        <v>38</v>
      </c>
      <c r="K4183">
        <v>3</v>
      </c>
      <c r="L4183">
        <v>2022</v>
      </c>
      <c r="M4183" s="1">
        <v>44633</v>
      </c>
      <c r="N4183" s="1">
        <v>44644</v>
      </c>
      <c r="O4183" t="s">
        <v>263</v>
      </c>
      <c r="P4183" t="s">
        <v>39</v>
      </c>
      <c r="Q4183">
        <v>461</v>
      </c>
      <c r="R4183" s="6">
        <v>9558.6200000000008</v>
      </c>
      <c r="S4183" t="s">
        <v>48</v>
      </c>
      <c r="T4183" t="s">
        <v>179</v>
      </c>
    </row>
    <row r="4184" spans="1:20" x14ac:dyDescent="0.25">
      <c r="A4184" t="s">
        <v>8216</v>
      </c>
      <c r="B4184" t="s">
        <v>8217</v>
      </c>
      <c r="C4184">
        <v>68</v>
      </c>
      <c r="D4184" t="str">
        <f>IF(C4184="","",
IF(C4184&lt;=1,"0-1",
IF(C4184&lt;=5,"2-5",
IF(C4184&lt;=12,"6-12",
IF(C4184&lt;=17,"13-17",
IF(C4184&lt;=24,"18-24",
IF(C4184&lt;=44,"25-44",
IF(C4184&lt;=64,"45-64","65+"))))))))</f>
        <v>65+</v>
      </c>
      <c r="E4184" t="s">
        <v>43</v>
      </c>
      <c r="F4184" t="s">
        <v>63</v>
      </c>
      <c r="G4184" t="s">
        <v>106</v>
      </c>
      <c r="H4184" t="s">
        <v>29</v>
      </c>
      <c r="I4184" t="s">
        <v>52</v>
      </c>
      <c r="J4184" t="s">
        <v>38</v>
      </c>
      <c r="K4184">
        <v>2</v>
      </c>
      <c r="L4184">
        <v>2023</v>
      </c>
      <c r="M4184" s="1">
        <v>44981</v>
      </c>
      <c r="N4184" s="1">
        <v>44992</v>
      </c>
      <c r="O4184" s="5" t="s">
        <v>15503</v>
      </c>
      <c r="P4184" t="s">
        <v>47</v>
      </c>
      <c r="Q4184">
        <v>706</v>
      </c>
      <c r="R4184" s="6">
        <v>12128.08</v>
      </c>
      <c r="S4184" t="s">
        <v>60</v>
      </c>
      <c r="T4184" t="s">
        <v>140</v>
      </c>
    </row>
    <row r="4185" spans="1:20" x14ac:dyDescent="0.25">
      <c r="A4185" t="s">
        <v>8235</v>
      </c>
      <c r="B4185" t="s">
        <v>5422</v>
      </c>
      <c r="C4185">
        <v>12</v>
      </c>
      <c r="D4185" t="str">
        <f>IF(C4185="","",
IF(C4185&lt;=1,"0-1",
IF(C4185&lt;=5,"2-5",
IF(C4185&lt;=12,"6-12",
IF(C4185&lt;=17,"13-17",
IF(C4185&lt;=24,"18-24",
IF(C4185&lt;=44,"25-44",
IF(C4185&lt;=64,"45-64","65+"))))))))</f>
        <v>6-12</v>
      </c>
      <c r="E4185" t="s">
        <v>43</v>
      </c>
      <c r="F4185" t="s">
        <v>27</v>
      </c>
      <c r="G4185" t="s">
        <v>123</v>
      </c>
      <c r="H4185" t="s">
        <v>124</v>
      </c>
      <c r="I4185" t="s">
        <v>20</v>
      </c>
      <c r="J4185" t="s">
        <v>38</v>
      </c>
      <c r="K4185">
        <v>3</v>
      </c>
      <c r="L4185">
        <v>2024</v>
      </c>
      <c r="M4185" s="1">
        <v>45370</v>
      </c>
      <c r="N4185" s="1">
        <v>45372</v>
      </c>
      <c r="O4185" t="s">
        <v>261</v>
      </c>
      <c r="P4185" t="s">
        <v>111</v>
      </c>
      <c r="Q4185">
        <v>404</v>
      </c>
      <c r="R4185" s="6">
        <v>22860.81</v>
      </c>
      <c r="S4185" t="s">
        <v>60</v>
      </c>
      <c r="T4185" t="s">
        <v>129</v>
      </c>
    </row>
    <row r="4186" spans="1:20" x14ac:dyDescent="0.25">
      <c r="A4186" t="s">
        <v>8236</v>
      </c>
      <c r="B4186" t="s">
        <v>14945</v>
      </c>
      <c r="C4186">
        <v>5</v>
      </c>
      <c r="D4186" t="str">
        <f>IF(C4186="","",
IF(C4186&lt;=1,"0-1",
IF(C4186&lt;=5,"2-5",
IF(C4186&lt;=12,"6-12",
IF(C4186&lt;=17,"13-17",
IF(C4186&lt;=24,"18-24",
IF(C4186&lt;=44,"25-44",
IF(C4186&lt;=64,"45-64","65+"))))))))</f>
        <v>2-5</v>
      </c>
      <c r="E4186" t="s">
        <v>43</v>
      </c>
      <c r="F4186" t="s">
        <v>114</v>
      </c>
      <c r="G4186" t="s">
        <v>74</v>
      </c>
      <c r="H4186" t="s">
        <v>75</v>
      </c>
      <c r="I4186" t="s">
        <v>220</v>
      </c>
      <c r="J4186" t="s">
        <v>38</v>
      </c>
      <c r="K4186" t="s">
        <v>15508</v>
      </c>
      <c r="L4186" t="s">
        <v>15508</v>
      </c>
      <c r="M4186" s="4" t="s">
        <v>15503</v>
      </c>
      <c r="N4186" s="2">
        <v>44967</v>
      </c>
      <c r="O4186" t="s">
        <v>115</v>
      </c>
      <c r="P4186" t="s">
        <v>79</v>
      </c>
      <c r="Q4186">
        <v>915</v>
      </c>
      <c r="R4186" s="6">
        <v>41920.22</v>
      </c>
      <c r="S4186" t="s">
        <v>55</v>
      </c>
      <c r="T4186" t="s">
        <v>129</v>
      </c>
    </row>
    <row r="4187" spans="1:20" x14ac:dyDescent="0.25">
      <c r="A4187" t="s">
        <v>8244</v>
      </c>
      <c r="B4187" t="s">
        <v>13694</v>
      </c>
      <c r="C4187">
        <v>55</v>
      </c>
      <c r="D4187" t="str">
        <f>IF(C4187="","",
IF(C4187&lt;=1,"0-1",
IF(C4187&lt;=5,"2-5",
IF(C4187&lt;=12,"6-12",
IF(C4187&lt;=17,"13-17",
IF(C4187&lt;=24,"18-24",
IF(C4187&lt;=44,"25-44",
IF(C4187&lt;=64,"45-64","65+"))))))))</f>
        <v>45-64</v>
      </c>
      <c r="E4187" t="s">
        <v>43</v>
      </c>
      <c r="F4187" t="s">
        <v>15503</v>
      </c>
      <c r="G4187" t="s">
        <v>88</v>
      </c>
      <c r="H4187" t="s">
        <v>89</v>
      </c>
      <c r="I4187" t="s">
        <v>52</v>
      </c>
      <c r="J4187" t="s">
        <v>38</v>
      </c>
      <c r="K4187">
        <v>8</v>
      </c>
      <c r="L4187">
        <v>2026</v>
      </c>
      <c r="M4187" s="1">
        <v>46240</v>
      </c>
      <c r="N4187" s="1">
        <v>46192</v>
      </c>
      <c r="O4187" t="s">
        <v>125</v>
      </c>
      <c r="P4187" t="s">
        <v>47</v>
      </c>
      <c r="Q4187">
        <v>528</v>
      </c>
      <c r="R4187" s="6">
        <v>-79751.88</v>
      </c>
      <c r="S4187" t="s">
        <v>48</v>
      </c>
      <c r="T4187" t="s">
        <v>108</v>
      </c>
    </row>
    <row r="4188" spans="1:20" x14ac:dyDescent="0.25">
      <c r="A4188" t="s">
        <v>8258</v>
      </c>
      <c r="B4188" t="s">
        <v>14091</v>
      </c>
      <c r="C4188">
        <v>69</v>
      </c>
      <c r="D4188" t="str">
        <f>IF(C4188="","",
IF(C4188&lt;=1,"0-1",
IF(C4188&lt;=5,"2-5",
IF(C4188&lt;=12,"6-12",
IF(C4188&lt;=17,"13-17",
IF(C4188&lt;=24,"18-24",
IF(C4188&lt;=44,"25-44",
IF(C4188&lt;=64,"45-64","65+"))))))))</f>
        <v>65+</v>
      </c>
      <c r="E4188" t="s">
        <v>43</v>
      </c>
      <c r="F4188" t="s">
        <v>87</v>
      </c>
      <c r="G4188" t="s">
        <v>70</v>
      </c>
      <c r="H4188" t="s">
        <v>71</v>
      </c>
      <c r="I4188" t="s">
        <v>234</v>
      </c>
      <c r="J4188" t="s">
        <v>38</v>
      </c>
      <c r="K4188">
        <v>7</v>
      </c>
      <c r="L4188">
        <v>2023</v>
      </c>
      <c r="M4188" s="1">
        <v>45127</v>
      </c>
      <c r="N4188" s="1">
        <v>45135</v>
      </c>
      <c r="O4188" t="s">
        <v>240</v>
      </c>
      <c r="P4188" t="s">
        <v>47</v>
      </c>
      <c r="Q4188">
        <v>951</v>
      </c>
      <c r="R4188" s="6">
        <v>73972.070000000007</v>
      </c>
      <c r="S4188" t="s">
        <v>23</v>
      </c>
      <c r="T4188" t="s">
        <v>290</v>
      </c>
    </row>
    <row r="4189" spans="1:20" x14ac:dyDescent="0.25">
      <c r="A4189" t="s">
        <v>8277</v>
      </c>
      <c r="B4189" t="s">
        <v>14579</v>
      </c>
      <c r="C4189">
        <v>81</v>
      </c>
      <c r="D4189" t="str">
        <f>IF(C4189="","",
IF(C4189&lt;=1,"0-1",
IF(C4189&lt;=5,"2-5",
IF(C4189&lt;=12,"6-12",
IF(C4189&lt;=17,"13-17",
IF(C4189&lt;=24,"18-24",
IF(C4189&lt;=44,"25-44",
IF(C4189&lt;=64,"45-64","65+"))))))))</f>
        <v>65+</v>
      </c>
      <c r="E4189" t="s">
        <v>43</v>
      </c>
      <c r="F4189" t="s">
        <v>87</v>
      </c>
      <c r="G4189" t="s">
        <v>119</v>
      </c>
      <c r="H4189" t="s">
        <v>36</v>
      </c>
      <c r="I4189" t="s">
        <v>216</v>
      </c>
      <c r="J4189" t="s">
        <v>38</v>
      </c>
      <c r="K4189">
        <v>6</v>
      </c>
      <c r="L4189">
        <v>2023</v>
      </c>
      <c r="M4189" s="1">
        <v>45094</v>
      </c>
      <c r="N4189" s="1">
        <v>45101</v>
      </c>
      <c r="O4189" t="s">
        <v>66</v>
      </c>
      <c r="P4189" t="s">
        <v>22</v>
      </c>
      <c r="Q4189">
        <v>608</v>
      </c>
      <c r="R4189" s="6">
        <v>83221.52</v>
      </c>
      <c r="S4189" t="s">
        <v>23</v>
      </c>
      <c r="T4189" t="s">
        <v>140</v>
      </c>
    </row>
    <row r="4190" spans="1:20" x14ac:dyDescent="0.25">
      <c r="A4190" t="s">
        <v>8290</v>
      </c>
      <c r="B4190" t="s">
        <v>3568</v>
      </c>
      <c r="C4190">
        <v>92</v>
      </c>
      <c r="D4190" t="str">
        <f>IF(C4190="","",
IF(C4190&lt;=1,"0-1",
IF(C4190&lt;=5,"2-5",
IF(C4190&lt;=12,"6-12",
IF(C4190&lt;=17,"13-17",
IF(C4190&lt;=24,"18-24",
IF(C4190&lt;=44,"25-44",
IF(C4190&lt;=64,"45-64","65+"))))))))</f>
        <v>65+</v>
      </c>
      <c r="E4190" t="s">
        <v>43</v>
      </c>
      <c r="F4190" t="s">
        <v>114</v>
      </c>
      <c r="G4190" t="s">
        <v>35</v>
      </c>
      <c r="H4190" t="s">
        <v>36</v>
      </c>
      <c r="I4190" t="s">
        <v>20</v>
      </c>
      <c r="J4190" t="s">
        <v>38</v>
      </c>
      <c r="K4190">
        <v>5</v>
      </c>
      <c r="L4190">
        <v>2023</v>
      </c>
      <c r="M4190" s="1">
        <v>45063</v>
      </c>
      <c r="N4190" s="1">
        <v>45071</v>
      </c>
      <c r="O4190" t="s">
        <v>31</v>
      </c>
      <c r="P4190" t="s">
        <v>32</v>
      </c>
      <c r="Q4190">
        <v>513</v>
      </c>
      <c r="R4190" s="6">
        <v>0</v>
      </c>
      <c r="S4190" t="s">
        <v>60</v>
      </c>
      <c r="T4190" t="s">
        <v>103</v>
      </c>
    </row>
    <row r="4191" spans="1:20" x14ac:dyDescent="0.25">
      <c r="A4191" t="s">
        <v>8296</v>
      </c>
      <c r="B4191" t="s">
        <v>4136</v>
      </c>
      <c r="C4191">
        <v>51</v>
      </c>
      <c r="D4191" t="str">
        <f>IF(C4191="","",
IF(C4191&lt;=1,"0-1",
IF(C4191&lt;=5,"2-5",
IF(C4191&lt;=12,"6-12",
IF(C4191&lt;=17,"13-17",
IF(C4191&lt;=24,"18-24",
IF(C4191&lt;=44,"25-44",
IF(C4191&lt;=64,"45-64","65+"))))))))</f>
        <v>45-64</v>
      </c>
      <c r="E4191" t="s">
        <v>43</v>
      </c>
      <c r="F4191" t="s">
        <v>87</v>
      </c>
      <c r="G4191" t="s">
        <v>44</v>
      </c>
      <c r="H4191" t="s">
        <v>36</v>
      </c>
      <c r="I4191" t="s">
        <v>234</v>
      </c>
      <c r="J4191" t="s">
        <v>38</v>
      </c>
      <c r="K4191">
        <v>2</v>
      </c>
      <c r="L4191">
        <v>2026</v>
      </c>
      <c r="M4191" s="1">
        <v>46071</v>
      </c>
      <c r="N4191" s="1">
        <v>46077</v>
      </c>
      <c r="O4191" t="s">
        <v>311</v>
      </c>
      <c r="P4191" t="s">
        <v>15524</v>
      </c>
      <c r="Q4191">
        <v>818</v>
      </c>
      <c r="R4191" s="6">
        <v>45204.31</v>
      </c>
      <c r="S4191" t="s">
        <v>48</v>
      </c>
      <c r="T4191" t="s">
        <v>209</v>
      </c>
    </row>
    <row r="4192" spans="1:20" x14ac:dyDescent="0.25">
      <c r="A4192" t="s">
        <v>8297</v>
      </c>
      <c r="B4192" t="s">
        <v>1160</v>
      </c>
      <c r="C4192">
        <v>16</v>
      </c>
      <c r="D4192" t="str">
        <f>IF(C4192="","",
IF(C4192&lt;=1,"0-1",
IF(C4192&lt;=5,"2-5",
IF(C4192&lt;=12,"6-12",
IF(C4192&lt;=17,"13-17",
IF(C4192&lt;=24,"18-24",
IF(C4192&lt;=44,"25-44",
IF(C4192&lt;=64,"45-64","65+"))))))))</f>
        <v>13-17</v>
      </c>
      <c r="E4192" t="s">
        <v>43</v>
      </c>
      <c r="F4192" t="s">
        <v>87</v>
      </c>
      <c r="G4192" t="s">
        <v>51</v>
      </c>
      <c r="H4192" t="s">
        <v>29</v>
      </c>
      <c r="I4192" t="s">
        <v>20</v>
      </c>
      <c r="J4192" t="s">
        <v>38</v>
      </c>
      <c r="K4192">
        <v>6</v>
      </c>
      <c r="L4192">
        <v>2026</v>
      </c>
      <c r="M4192" s="1">
        <v>46192</v>
      </c>
      <c r="N4192" s="1">
        <v>46192</v>
      </c>
      <c r="O4192" t="s">
        <v>158</v>
      </c>
      <c r="P4192" t="s">
        <v>54</v>
      </c>
      <c r="Q4192">
        <v>623</v>
      </c>
      <c r="R4192" s="6">
        <v>1749.55</v>
      </c>
      <c r="S4192" t="s">
        <v>55</v>
      </c>
      <c r="T4192" t="s">
        <v>217</v>
      </c>
    </row>
    <row r="4193" spans="1:20" x14ac:dyDescent="0.25">
      <c r="A4193" t="s">
        <v>8312</v>
      </c>
      <c r="B4193" t="s">
        <v>12059</v>
      </c>
      <c r="C4193">
        <v>47</v>
      </c>
      <c r="D4193" t="str">
        <f>IF(C4193="","",
IF(C4193&lt;=1,"0-1",
IF(C4193&lt;=5,"2-5",
IF(C4193&lt;=12,"6-12",
IF(C4193&lt;=17,"13-17",
IF(C4193&lt;=24,"18-24",
IF(C4193&lt;=44,"25-44",
IF(C4193&lt;=64,"45-64","65+"))))))))</f>
        <v>45-64</v>
      </c>
      <c r="E4193" t="s">
        <v>43</v>
      </c>
      <c r="F4193" t="s">
        <v>63</v>
      </c>
      <c r="G4193" t="s">
        <v>238</v>
      </c>
      <c r="H4193" t="s">
        <v>239</v>
      </c>
      <c r="I4193" t="s">
        <v>76</v>
      </c>
      <c r="J4193" t="s">
        <v>38</v>
      </c>
      <c r="K4193">
        <v>4</v>
      </c>
      <c r="L4193">
        <v>2023</v>
      </c>
      <c r="M4193" s="1">
        <v>45037</v>
      </c>
      <c r="N4193" s="1">
        <v>45047</v>
      </c>
      <c r="O4193" t="s">
        <v>346</v>
      </c>
      <c r="P4193" t="s">
        <v>32</v>
      </c>
      <c r="Q4193">
        <v>203</v>
      </c>
      <c r="R4193" s="6">
        <v>80276.34</v>
      </c>
      <c r="S4193" t="s">
        <v>40</v>
      </c>
      <c r="T4193" t="s">
        <v>199</v>
      </c>
    </row>
    <row r="4194" spans="1:20" x14ac:dyDescent="0.25">
      <c r="A4194" t="s">
        <v>8324</v>
      </c>
      <c r="B4194" t="s">
        <v>11705</v>
      </c>
      <c r="C4194">
        <v>18</v>
      </c>
      <c r="D4194" t="str">
        <f>IF(C4194="","",
IF(C4194&lt;=1,"0-1",
IF(C4194&lt;=5,"2-5",
IF(C4194&lt;=12,"6-12",
IF(C4194&lt;=17,"13-17",
IF(C4194&lt;=24,"18-24",
IF(C4194&lt;=44,"25-44",
IF(C4194&lt;=64,"45-64","65+"))))))))</f>
        <v>18-24</v>
      </c>
      <c r="E4194" t="s">
        <v>43</v>
      </c>
      <c r="F4194" t="s">
        <v>15503</v>
      </c>
      <c r="G4194" t="s">
        <v>82</v>
      </c>
      <c r="H4194" t="s">
        <v>83</v>
      </c>
      <c r="I4194" t="s">
        <v>168</v>
      </c>
      <c r="J4194" t="s">
        <v>38</v>
      </c>
      <c r="K4194">
        <v>7</v>
      </c>
      <c r="L4194">
        <v>2023</v>
      </c>
      <c r="M4194" s="1">
        <v>45115</v>
      </c>
      <c r="N4194" s="1">
        <v>45207</v>
      </c>
      <c r="O4194" t="s">
        <v>115</v>
      </c>
      <c r="P4194" t="s">
        <v>111</v>
      </c>
      <c r="Q4194">
        <v>869</v>
      </c>
      <c r="R4194" s="6">
        <v>56640.7</v>
      </c>
      <c r="S4194" t="s">
        <v>48</v>
      </c>
      <c r="T4194" t="s">
        <v>112</v>
      </c>
    </row>
    <row r="4195" spans="1:20" x14ac:dyDescent="0.25">
      <c r="A4195" t="s">
        <v>8337</v>
      </c>
      <c r="B4195" t="s">
        <v>14959</v>
      </c>
      <c r="C4195">
        <v>22</v>
      </c>
      <c r="D4195" t="str">
        <f>IF(C4195="","",
IF(C4195&lt;=1,"0-1",
IF(C4195&lt;=5,"2-5",
IF(C4195&lt;=12,"6-12",
IF(C4195&lt;=17,"13-17",
IF(C4195&lt;=24,"18-24",
IF(C4195&lt;=44,"25-44",
IF(C4195&lt;=64,"45-64","65+"))))))))</f>
        <v>18-24</v>
      </c>
      <c r="E4195" t="s">
        <v>43</v>
      </c>
      <c r="F4195" t="s">
        <v>102</v>
      </c>
      <c r="G4195" t="s">
        <v>51</v>
      </c>
      <c r="H4195" t="s">
        <v>29</v>
      </c>
      <c r="I4195" t="s">
        <v>45</v>
      </c>
      <c r="J4195" t="s">
        <v>38</v>
      </c>
      <c r="K4195">
        <v>4</v>
      </c>
      <c r="L4195">
        <v>2024</v>
      </c>
      <c r="M4195" s="1">
        <v>45400</v>
      </c>
      <c r="N4195" s="1">
        <v>45415</v>
      </c>
      <c r="O4195" t="s">
        <v>311</v>
      </c>
      <c r="P4195" t="s">
        <v>15524</v>
      </c>
      <c r="Q4195">
        <v>501</v>
      </c>
      <c r="R4195" s="6">
        <v>30207.01</v>
      </c>
      <c r="S4195" t="s">
        <v>60</v>
      </c>
      <c r="T4195" t="s">
        <v>290</v>
      </c>
    </row>
    <row r="4196" spans="1:20" x14ac:dyDescent="0.25">
      <c r="A4196" t="s">
        <v>8354</v>
      </c>
      <c r="B4196" t="s">
        <v>7154</v>
      </c>
      <c r="C4196">
        <v>6</v>
      </c>
      <c r="D4196" t="str">
        <f>IF(C4196="","",
IF(C4196&lt;=1,"0-1",
IF(C4196&lt;=5,"2-5",
IF(C4196&lt;=12,"6-12",
IF(C4196&lt;=17,"13-17",
IF(C4196&lt;=24,"18-24",
IF(C4196&lt;=44,"25-44",
IF(C4196&lt;=64,"45-64","65+"))))))))</f>
        <v>6-12</v>
      </c>
      <c r="E4196" t="s">
        <v>43</v>
      </c>
      <c r="F4196" t="s">
        <v>114</v>
      </c>
      <c r="G4196" t="s">
        <v>70</v>
      </c>
      <c r="H4196" t="s">
        <v>71</v>
      </c>
      <c r="I4196" t="s">
        <v>76</v>
      </c>
      <c r="J4196" t="s">
        <v>38</v>
      </c>
      <c r="K4196">
        <v>1</v>
      </c>
      <c r="L4196">
        <v>2022</v>
      </c>
      <c r="M4196" s="1">
        <v>44573</v>
      </c>
      <c r="N4196" s="1">
        <v>44835</v>
      </c>
      <c r="O4196" t="s">
        <v>194</v>
      </c>
      <c r="P4196" t="s">
        <v>147</v>
      </c>
      <c r="Q4196">
        <v>587</v>
      </c>
      <c r="R4196" s="6">
        <v>29932.93</v>
      </c>
      <c r="S4196" t="s">
        <v>55</v>
      </c>
      <c r="T4196" t="s">
        <v>142</v>
      </c>
    </row>
    <row r="4197" spans="1:20" x14ac:dyDescent="0.25">
      <c r="A4197" t="s">
        <v>8369</v>
      </c>
      <c r="B4197" t="s">
        <v>8509</v>
      </c>
      <c r="C4197">
        <v>55</v>
      </c>
      <c r="D4197" t="str">
        <f>IF(C4197="","",
IF(C4197&lt;=1,"0-1",
IF(C4197&lt;=5,"2-5",
IF(C4197&lt;=12,"6-12",
IF(C4197&lt;=17,"13-17",
IF(C4197&lt;=24,"18-24",
IF(C4197&lt;=44,"25-44",
IF(C4197&lt;=64,"45-64","65+"))))))))</f>
        <v>45-64</v>
      </c>
      <c r="E4197" t="s">
        <v>43</v>
      </c>
      <c r="F4197" t="s">
        <v>63</v>
      </c>
      <c r="G4197" t="s">
        <v>206</v>
      </c>
      <c r="H4197" t="s">
        <v>207</v>
      </c>
      <c r="I4197" t="s">
        <v>52</v>
      </c>
      <c r="J4197" t="s">
        <v>38</v>
      </c>
      <c r="K4197">
        <v>6</v>
      </c>
      <c r="L4197">
        <v>2023</v>
      </c>
      <c r="M4197" s="1">
        <v>45094</v>
      </c>
      <c r="N4197" s="1">
        <v>45114</v>
      </c>
      <c r="O4197" t="s">
        <v>84</v>
      </c>
      <c r="P4197" t="s">
        <v>32</v>
      </c>
      <c r="Q4197">
        <v>606</v>
      </c>
      <c r="R4197" s="6">
        <v>43901.67</v>
      </c>
      <c r="S4197" t="s">
        <v>48</v>
      </c>
      <c r="T4197" t="s">
        <v>103</v>
      </c>
    </row>
    <row r="4198" spans="1:20" x14ac:dyDescent="0.25">
      <c r="A4198" t="s">
        <v>8375</v>
      </c>
      <c r="B4198" t="s">
        <v>14966</v>
      </c>
      <c r="C4198">
        <v>5</v>
      </c>
      <c r="D4198" t="str">
        <f>IF(C4198="","",
IF(C4198&lt;=1,"0-1",
IF(C4198&lt;=5,"2-5",
IF(C4198&lt;=12,"6-12",
IF(C4198&lt;=17,"13-17",
IF(C4198&lt;=24,"18-24",
IF(C4198&lt;=44,"25-44",
IF(C4198&lt;=64,"45-64","65+"))))))))</f>
        <v>2-5</v>
      </c>
      <c r="E4198" t="s">
        <v>43</v>
      </c>
      <c r="F4198" t="s">
        <v>114</v>
      </c>
      <c r="G4198" t="s">
        <v>144</v>
      </c>
      <c r="H4198" t="s">
        <v>145</v>
      </c>
      <c r="I4198" t="s">
        <v>134</v>
      </c>
      <c r="J4198" t="s">
        <v>38</v>
      </c>
      <c r="K4198">
        <v>2</v>
      </c>
      <c r="L4198">
        <v>2022</v>
      </c>
      <c r="M4198" s="1">
        <v>44594</v>
      </c>
      <c r="N4198" s="1">
        <v>44600</v>
      </c>
      <c r="O4198" t="s">
        <v>125</v>
      </c>
      <c r="P4198" t="s">
        <v>147</v>
      </c>
      <c r="Q4198">
        <v>998</v>
      </c>
      <c r="R4198" s="6">
        <v>37415.629999999997</v>
      </c>
      <c r="S4198" t="s">
        <v>55</v>
      </c>
      <c r="T4198" t="s">
        <v>49</v>
      </c>
    </row>
    <row r="4199" spans="1:20" x14ac:dyDescent="0.25">
      <c r="A4199" t="s">
        <v>8388</v>
      </c>
      <c r="B4199" t="s">
        <v>2874</v>
      </c>
      <c r="C4199">
        <v>11</v>
      </c>
      <c r="D4199" t="str">
        <f>IF(C4199="","",
IF(C4199&lt;=1,"0-1",
IF(C4199&lt;=5,"2-5",
IF(C4199&lt;=12,"6-12",
IF(C4199&lt;=17,"13-17",
IF(C4199&lt;=24,"18-24",
IF(C4199&lt;=44,"25-44",
IF(C4199&lt;=64,"45-64","65+"))))))))</f>
        <v>6-12</v>
      </c>
      <c r="E4199" t="s">
        <v>43</v>
      </c>
      <c r="F4199" t="s">
        <v>87</v>
      </c>
      <c r="G4199" t="s">
        <v>97</v>
      </c>
      <c r="H4199" t="s">
        <v>98</v>
      </c>
      <c r="I4199" t="s">
        <v>193</v>
      </c>
      <c r="J4199" t="s">
        <v>38</v>
      </c>
      <c r="K4199">
        <v>4</v>
      </c>
      <c r="L4199">
        <v>2024</v>
      </c>
      <c r="M4199" s="1">
        <v>45407</v>
      </c>
      <c r="N4199" s="1">
        <v>45412</v>
      </c>
      <c r="O4199" t="s">
        <v>120</v>
      </c>
      <c r="P4199" t="s">
        <v>39</v>
      </c>
      <c r="Q4199">
        <v>785</v>
      </c>
      <c r="R4199" s="6">
        <v>41409.120000000003</v>
      </c>
      <c r="S4199" t="s">
        <v>40</v>
      </c>
      <c r="T4199" t="s">
        <v>116</v>
      </c>
    </row>
    <row r="4200" spans="1:20" x14ac:dyDescent="0.25">
      <c r="A4200" t="s">
        <v>8402</v>
      </c>
      <c r="B4200" t="s">
        <v>8403</v>
      </c>
      <c r="C4200">
        <v>59</v>
      </c>
      <c r="D4200" t="str">
        <f>IF(C4200="","",
IF(C4200&lt;=1,"0-1",
IF(C4200&lt;=5,"2-5",
IF(C4200&lt;=12,"6-12",
IF(C4200&lt;=17,"13-17",
IF(C4200&lt;=24,"18-24",
IF(C4200&lt;=44,"25-44",
IF(C4200&lt;=64,"45-64","65+"))))))))</f>
        <v>45-64</v>
      </c>
      <c r="E4200" t="s">
        <v>43</v>
      </c>
      <c r="F4200" t="s">
        <v>27</v>
      </c>
      <c r="G4200" t="s">
        <v>64</v>
      </c>
      <c r="H4200" t="s">
        <v>65</v>
      </c>
      <c r="I4200" t="s">
        <v>220</v>
      </c>
      <c r="J4200" t="s">
        <v>38</v>
      </c>
      <c r="K4200">
        <v>8</v>
      </c>
      <c r="L4200">
        <v>2024</v>
      </c>
      <c r="M4200" s="1">
        <v>45522</v>
      </c>
      <c r="N4200" s="1">
        <v>45522</v>
      </c>
      <c r="O4200" s="5" t="s">
        <v>15503</v>
      </c>
      <c r="P4200" t="s">
        <v>15524</v>
      </c>
      <c r="Q4200">
        <v>947</v>
      </c>
      <c r="R4200" s="6">
        <v>64676.51</v>
      </c>
      <c r="S4200" t="s">
        <v>23</v>
      </c>
      <c r="T4200" t="s">
        <v>129</v>
      </c>
    </row>
    <row r="4201" spans="1:20" x14ac:dyDescent="0.25">
      <c r="A4201" t="s">
        <v>8405</v>
      </c>
      <c r="B4201" t="s">
        <v>8406</v>
      </c>
      <c r="C4201">
        <v>70</v>
      </c>
      <c r="D4201" t="str">
        <f>IF(C4201="","",
IF(C4201&lt;=1,"0-1",
IF(C4201&lt;=5,"2-5",
IF(C4201&lt;=12,"6-12",
IF(C4201&lt;=17,"13-17",
IF(C4201&lt;=24,"18-24",
IF(C4201&lt;=44,"25-44",
IF(C4201&lt;=64,"45-64","65+"))))))))</f>
        <v>65+</v>
      </c>
      <c r="E4201" t="s">
        <v>43</v>
      </c>
      <c r="F4201" t="s">
        <v>174</v>
      </c>
      <c r="G4201" t="s">
        <v>144</v>
      </c>
      <c r="H4201" t="s">
        <v>145</v>
      </c>
      <c r="I4201" t="s">
        <v>220</v>
      </c>
      <c r="J4201" t="s">
        <v>38</v>
      </c>
      <c r="K4201">
        <v>8</v>
      </c>
      <c r="L4201">
        <v>2024</v>
      </c>
      <c r="M4201" s="1">
        <v>45526</v>
      </c>
      <c r="N4201" s="1">
        <v>45529</v>
      </c>
      <c r="O4201" t="s">
        <v>263</v>
      </c>
      <c r="P4201" t="s">
        <v>32</v>
      </c>
      <c r="Q4201">
        <v>774</v>
      </c>
      <c r="R4201" s="6">
        <v>67644.39</v>
      </c>
      <c r="S4201" t="s">
        <v>60</v>
      </c>
      <c r="T4201" t="s">
        <v>148</v>
      </c>
    </row>
    <row r="4202" spans="1:20" x14ac:dyDescent="0.25">
      <c r="A4202" t="s">
        <v>8433</v>
      </c>
      <c r="B4202" t="s">
        <v>4938</v>
      </c>
      <c r="C4202">
        <v>63</v>
      </c>
      <c r="D4202" t="str">
        <f>IF(C4202="","",
IF(C4202&lt;=1,"0-1",
IF(C4202&lt;=5,"2-5",
IF(C4202&lt;=12,"6-12",
IF(C4202&lt;=17,"13-17",
IF(C4202&lt;=24,"18-24",
IF(C4202&lt;=44,"25-44",
IF(C4202&lt;=64,"45-64","65+"))))))))</f>
        <v>45-64</v>
      </c>
      <c r="E4202" t="s">
        <v>43</v>
      </c>
      <c r="F4202" t="s">
        <v>15503</v>
      </c>
      <c r="G4202" t="s">
        <v>82</v>
      </c>
      <c r="H4202" t="s">
        <v>83</v>
      </c>
      <c r="I4202" t="s">
        <v>203</v>
      </c>
      <c r="J4202" t="s">
        <v>38</v>
      </c>
      <c r="K4202">
        <v>7</v>
      </c>
      <c r="L4202">
        <v>2022</v>
      </c>
      <c r="M4202" s="1">
        <v>44767</v>
      </c>
      <c r="N4202" s="1">
        <v>44784</v>
      </c>
      <c r="O4202" t="s">
        <v>311</v>
      </c>
      <c r="P4202" t="s">
        <v>428</v>
      </c>
      <c r="Q4202">
        <v>792</v>
      </c>
      <c r="R4202" s="6">
        <v>44904.83</v>
      </c>
      <c r="S4202" t="s">
        <v>40</v>
      </c>
      <c r="T4202" t="s">
        <v>245</v>
      </c>
    </row>
    <row r="4203" spans="1:20" x14ac:dyDescent="0.25">
      <c r="A4203" t="s">
        <v>8434</v>
      </c>
      <c r="B4203" t="s">
        <v>9057</v>
      </c>
      <c r="C4203">
        <v>18</v>
      </c>
      <c r="D4203" t="str">
        <f>IF(C4203="","",
IF(C4203&lt;=1,"0-1",
IF(C4203&lt;=5,"2-5",
IF(C4203&lt;=12,"6-12",
IF(C4203&lt;=17,"13-17",
IF(C4203&lt;=24,"18-24",
IF(C4203&lt;=44,"25-44",
IF(C4203&lt;=64,"45-64","65+"))))))))</f>
        <v>18-24</v>
      </c>
      <c r="E4203" t="s">
        <v>43</v>
      </c>
      <c r="F4203" t="s">
        <v>69</v>
      </c>
      <c r="G4203" t="s">
        <v>123</v>
      </c>
      <c r="H4203" t="s">
        <v>124</v>
      </c>
      <c r="I4203" t="s">
        <v>186</v>
      </c>
      <c r="J4203" t="s">
        <v>38</v>
      </c>
      <c r="K4203" t="s">
        <v>15508</v>
      </c>
      <c r="L4203" t="s">
        <v>15508</v>
      </c>
      <c r="M4203" s="4" t="s">
        <v>15503</v>
      </c>
      <c r="N4203" s="1">
        <v>44736</v>
      </c>
      <c r="O4203" t="s">
        <v>120</v>
      </c>
      <c r="P4203" t="s">
        <v>32</v>
      </c>
      <c r="Q4203">
        <v>124</v>
      </c>
      <c r="R4203" s="6">
        <v>38453.870000000003</v>
      </c>
      <c r="S4203" t="s">
        <v>40</v>
      </c>
      <c r="T4203" t="s">
        <v>103</v>
      </c>
    </row>
    <row r="4204" spans="1:20" x14ac:dyDescent="0.25">
      <c r="A4204" t="s">
        <v>8453</v>
      </c>
      <c r="B4204" t="s">
        <v>14975</v>
      </c>
      <c r="C4204">
        <v>83</v>
      </c>
      <c r="D4204" t="str">
        <f>IF(C4204="","",
IF(C4204&lt;=1,"0-1",
IF(C4204&lt;=5,"2-5",
IF(C4204&lt;=12,"6-12",
IF(C4204&lt;=17,"13-17",
IF(C4204&lt;=24,"18-24",
IF(C4204&lt;=44,"25-44",
IF(C4204&lt;=64,"45-64","65+"))))))))</f>
        <v>65+</v>
      </c>
      <c r="E4204" t="s">
        <v>43</v>
      </c>
      <c r="F4204" t="s">
        <v>151</v>
      </c>
      <c r="G4204" t="s">
        <v>206</v>
      </c>
      <c r="H4204" t="s">
        <v>207</v>
      </c>
      <c r="I4204" t="s">
        <v>37</v>
      </c>
      <c r="J4204" t="s">
        <v>38</v>
      </c>
      <c r="K4204">
        <v>1</v>
      </c>
      <c r="L4204">
        <v>2022</v>
      </c>
      <c r="M4204" s="1">
        <v>44567</v>
      </c>
      <c r="N4204" s="1">
        <v>44733</v>
      </c>
      <c r="O4204" t="s">
        <v>120</v>
      </c>
      <c r="P4204" t="s">
        <v>54</v>
      </c>
      <c r="Q4204">
        <v>971</v>
      </c>
      <c r="R4204" s="6">
        <v>62391.43</v>
      </c>
      <c r="S4204" t="s">
        <v>23</v>
      </c>
      <c r="T4204" t="s">
        <v>209</v>
      </c>
    </row>
    <row r="4205" spans="1:20" x14ac:dyDescent="0.25">
      <c r="A4205" t="s">
        <v>8466</v>
      </c>
      <c r="B4205" t="s">
        <v>8567</v>
      </c>
      <c r="C4205">
        <v>57</v>
      </c>
      <c r="D4205" t="str">
        <f>IF(C4205="","",
IF(C4205&lt;=1,"0-1",
IF(C4205&lt;=5,"2-5",
IF(C4205&lt;=12,"6-12",
IF(C4205&lt;=17,"13-17",
IF(C4205&lt;=24,"18-24",
IF(C4205&lt;=44,"25-44",
IF(C4205&lt;=64,"45-64","65+"))))))))</f>
        <v>45-64</v>
      </c>
      <c r="E4205" t="s">
        <v>43</v>
      </c>
      <c r="F4205" t="s">
        <v>151</v>
      </c>
      <c r="G4205" t="s">
        <v>64</v>
      </c>
      <c r="H4205" t="s">
        <v>65</v>
      </c>
      <c r="I4205" t="s">
        <v>20</v>
      </c>
      <c r="J4205" t="s">
        <v>38</v>
      </c>
      <c r="K4205">
        <v>7</v>
      </c>
      <c r="L4205">
        <v>2026</v>
      </c>
      <c r="M4205" s="1">
        <v>46226</v>
      </c>
      <c r="N4205" s="1">
        <v>46237</v>
      </c>
      <c r="O4205" t="s">
        <v>240</v>
      </c>
      <c r="P4205" t="s">
        <v>22</v>
      </c>
      <c r="Q4205">
        <v>295</v>
      </c>
      <c r="R4205" s="6">
        <v>74856.69</v>
      </c>
      <c r="S4205" t="s">
        <v>48</v>
      </c>
      <c r="T4205" t="s">
        <v>223</v>
      </c>
    </row>
    <row r="4206" spans="1:20" x14ac:dyDescent="0.25">
      <c r="A4206" t="s">
        <v>8484</v>
      </c>
      <c r="B4206" t="s">
        <v>1305</v>
      </c>
      <c r="C4206">
        <v>43</v>
      </c>
      <c r="D4206" t="str">
        <f>IF(C4206="","",
IF(C4206&lt;=1,"0-1",
IF(C4206&lt;=5,"2-5",
IF(C4206&lt;=12,"6-12",
IF(C4206&lt;=17,"13-17",
IF(C4206&lt;=24,"18-24",
IF(C4206&lt;=44,"25-44",
IF(C4206&lt;=64,"45-64","65+"))))))))</f>
        <v>25-44</v>
      </c>
      <c r="E4206" t="s">
        <v>43</v>
      </c>
      <c r="F4206" t="s">
        <v>114</v>
      </c>
      <c r="G4206" t="s">
        <v>119</v>
      </c>
      <c r="H4206" t="s">
        <v>36</v>
      </c>
      <c r="I4206" t="s">
        <v>76</v>
      </c>
      <c r="J4206" t="s">
        <v>38</v>
      </c>
      <c r="K4206">
        <v>4</v>
      </c>
      <c r="L4206">
        <v>2026</v>
      </c>
      <c r="M4206" s="1">
        <v>46118</v>
      </c>
      <c r="N4206" s="1">
        <v>46184</v>
      </c>
      <c r="O4206" t="s">
        <v>346</v>
      </c>
      <c r="P4206" t="s">
        <v>39</v>
      </c>
      <c r="Q4206">
        <v>323</v>
      </c>
      <c r="R4206" s="6">
        <v>53622.55</v>
      </c>
      <c r="S4206" t="s">
        <v>48</v>
      </c>
      <c r="T4206" t="s">
        <v>132</v>
      </c>
    </row>
    <row r="4207" spans="1:20" x14ac:dyDescent="0.25">
      <c r="A4207" t="s">
        <v>8485</v>
      </c>
      <c r="B4207" t="s">
        <v>13618</v>
      </c>
      <c r="C4207">
        <v>56</v>
      </c>
      <c r="D4207" t="str">
        <f>IF(C4207="","",
IF(C4207&lt;=1,"0-1",
IF(C4207&lt;=5,"2-5",
IF(C4207&lt;=12,"6-12",
IF(C4207&lt;=17,"13-17",
IF(C4207&lt;=24,"18-24",
IF(C4207&lt;=44,"25-44",
IF(C4207&lt;=64,"45-64","65+"))))))))</f>
        <v>45-64</v>
      </c>
      <c r="E4207" t="s">
        <v>43</v>
      </c>
      <c r="F4207" t="s">
        <v>114</v>
      </c>
      <c r="G4207" t="s">
        <v>97</v>
      </c>
      <c r="H4207" t="s">
        <v>98</v>
      </c>
      <c r="I4207" t="s">
        <v>134</v>
      </c>
      <c r="J4207" t="s">
        <v>38</v>
      </c>
      <c r="K4207">
        <v>5</v>
      </c>
      <c r="L4207">
        <v>2024</v>
      </c>
      <c r="M4207" s="1">
        <v>45422</v>
      </c>
      <c r="N4207" s="1">
        <v>45591</v>
      </c>
      <c r="O4207" s="5" t="s">
        <v>15503</v>
      </c>
      <c r="P4207" t="s">
        <v>137</v>
      </c>
      <c r="Q4207">
        <v>633</v>
      </c>
      <c r="R4207" s="6">
        <v>17840.63</v>
      </c>
      <c r="S4207" t="s">
        <v>40</v>
      </c>
      <c r="T4207" t="s">
        <v>129</v>
      </c>
    </row>
    <row r="4208" spans="1:20" x14ac:dyDescent="0.25">
      <c r="A4208" t="s">
        <v>8491</v>
      </c>
      <c r="B4208" t="s">
        <v>8293</v>
      </c>
      <c r="C4208">
        <v>2</v>
      </c>
      <c r="D4208" t="str">
        <f>IF(C4208="","",
IF(C4208&lt;=1,"0-1",
IF(C4208&lt;=5,"2-5",
IF(C4208&lt;=12,"6-12",
IF(C4208&lt;=17,"13-17",
IF(C4208&lt;=24,"18-24",
IF(C4208&lt;=44,"25-44",
IF(C4208&lt;=64,"45-64","65+"))))))))</f>
        <v>2-5</v>
      </c>
      <c r="E4208" t="s">
        <v>43</v>
      </c>
      <c r="F4208" t="s">
        <v>27</v>
      </c>
      <c r="G4208" t="s">
        <v>88</v>
      </c>
      <c r="H4208" t="s">
        <v>89</v>
      </c>
      <c r="I4208" t="s">
        <v>20</v>
      </c>
      <c r="J4208" t="s">
        <v>38</v>
      </c>
      <c r="K4208">
        <v>12</v>
      </c>
      <c r="L4208">
        <v>2026</v>
      </c>
      <c r="M4208" s="1">
        <v>46358</v>
      </c>
      <c r="N4208" s="1">
        <v>46084</v>
      </c>
      <c r="O4208" t="s">
        <v>125</v>
      </c>
      <c r="P4208" t="s">
        <v>39</v>
      </c>
      <c r="Q4208">
        <v>171</v>
      </c>
      <c r="R4208" s="6">
        <v>4456.05</v>
      </c>
      <c r="S4208" t="s">
        <v>23</v>
      </c>
      <c r="T4208" t="s">
        <v>126</v>
      </c>
    </row>
    <row r="4209" spans="1:20" x14ac:dyDescent="0.25">
      <c r="A4209" t="s">
        <v>8502</v>
      </c>
      <c r="B4209" t="s">
        <v>12667</v>
      </c>
      <c r="C4209">
        <v>56</v>
      </c>
      <c r="D4209" t="str">
        <f>IF(C4209="","",
IF(C4209&lt;=1,"0-1",
IF(C4209&lt;=5,"2-5",
IF(C4209&lt;=12,"6-12",
IF(C4209&lt;=17,"13-17",
IF(C4209&lt;=24,"18-24",
IF(C4209&lt;=44,"25-44",
IF(C4209&lt;=64,"45-64","65+"))))))))</f>
        <v>45-64</v>
      </c>
      <c r="E4209" t="s">
        <v>43</v>
      </c>
      <c r="F4209" t="s">
        <v>15503</v>
      </c>
      <c r="G4209" t="s">
        <v>238</v>
      </c>
      <c r="H4209" t="s">
        <v>239</v>
      </c>
      <c r="I4209" t="s">
        <v>134</v>
      </c>
      <c r="J4209" t="s">
        <v>38</v>
      </c>
      <c r="K4209">
        <v>1</v>
      </c>
      <c r="L4209">
        <v>2024</v>
      </c>
      <c r="M4209" s="1">
        <v>45307</v>
      </c>
      <c r="N4209" s="1">
        <v>45320</v>
      </c>
      <c r="O4209" t="s">
        <v>190</v>
      </c>
      <c r="P4209" t="s">
        <v>15524</v>
      </c>
      <c r="Q4209">
        <v>206</v>
      </c>
      <c r="R4209" s="6">
        <v>18960.25</v>
      </c>
      <c r="S4209" t="s">
        <v>55</v>
      </c>
      <c r="T4209" t="s">
        <v>135</v>
      </c>
    </row>
    <row r="4210" spans="1:20" x14ac:dyDescent="0.25">
      <c r="A4210" t="s">
        <v>8507</v>
      </c>
      <c r="B4210" t="s">
        <v>2846</v>
      </c>
      <c r="C4210">
        <v>42</v>
      </c>
      <c r="D4210" t="str">
        <f>IF(C4210="","",
IF(C4210&lt;=1,"0-1",
IF(C4210&lt;=5,"2-5",
IF(C4210&lt;=12,"6-12",
IF(C4210&lt;=17,"13-17",
IF(C4210&lt;=24,"18-24",
IF(C4210&lt;=44,"25-44",
IF(C4210&lt;=64,"45-64","65+"))))))))</f>
        <v>25-44</v>
      </c>
      <c r="E4210" t="s">
        <v>43</v>
      </c>
      <c r="F4210" t="s">
        <v>27</v>
      </c>
      <c r="G4210" t="s">
        <v>58</v>
      </c>
      <c r="H4210" t="s">
        <v>59</v>
      </c>
      <c r="I4210" t="s">
        <v>168</v>
      </c>
      <c r="J4210" t="s">
        <v>38</v>
      </c>
      <c r="K4210">
        <v>10</v>
      </c>
      <c r="L4210">
        <v>2022</v>
      </c>
      <c r="M4210" s="1">
        <v>44863</v>
      </c>
      <c r="N4210" s="1">
        <v>44879</v>
      </c>
      <c r="O4210" t="s">
        <v>110</v>
      </c>
      <c r="P4210" t="s">
        <v>147</v>
      </c>
      <c r="Q4210">
        <v>221</v>
      </c>
      <c r="R4210" s="6">
        <v>79793.09</v>
      </c>
      <c r="S4210" t="s">
        <v>48</v>
      </c>
      <c r="T4210" t="s">
        <v>103</v>
      </c>
    </row>
    <row r="4211" spans="1:20" x14ac:dyDescent="0.25">
      <c r="A4211" t="s">
        <v>8523</v>
      </c>
      <c r="B4211" t="s">
        <v>14076</v>
      </c>
      <c r="C4211">
        <v>80</v>
      </c>
      <c r="D4211" t="str">
        <f>IF(C4211="","",
IF(C4211&lt;=1,"0-1",
IF(C4211&lt;=5,"2-5",
IF(C4211&lt;=12,"6-12",
IF(C4211&lt;=17,"13-17",
IF(C4211&lt;=24,"18-24",
IF(C4211&lt;=44,"25-44",
IF(C4211&lt;=64,"45-64","65+"))))))))</f>
        <v>65+</v>
      </c>
      <c r="E4211" t="s">
        <v>43</v>
      </c>
      <c r="F4211" t="s">
        <v>63</v>
      </c>
      <c r="G4211" t="s">
        <v>74</v>
      </c>
      <c r="H4211" t="s">
        <v>75</v>
      </c>
      <c r="I4211" t="s">
        <v>193</v>
      </c>
      <c r="J4211" t="s">
        <v>38</v>
      </c>
      <c r="K4211">
        <v>9</v>
      </c>
      <c r="L4211">
        <v>2023</v>
      </c>
      <c r="M4211" s="1">
        <v>45185</v>
      </c>
      <c r="N4211" s="1">
        <v>45056</v>
      </c>
      <c r="O4211" t="s">
        <v>84</v>
      </c>
      <c r="P4211" t="s">
        <v>324</v>
      </c>
      <c r="Q4211">
        <v>639</v>
      </c>
      <c r="R4211" s="6">
        <v>55076.800000000003</v>
      </c>
      <c r="S4211" t="s">
        <v>60</v>
      </c>
      <c r="T4211" t="s">
        <v>148</v>
      </c>
    </row>
    <row r="4212" spans="1:20" x14ac:dyDescent="0.25">
      <c r="A4212" t="s">
        <v>8524</v>
      </c>
      <c r="B4212" t="s">
        <v>8525</v>
      </c>
      <c r="C4212">
        <v>87</v>
      </c>
      <c r="D4212" t="str">
        <f>IF(C4212="","",
IF(C4212&lt;=1,"0-1",
IF(C4212&lt;=5,"2-5",
IF(C4212&lt;=12,"6-12",
IF(C4212&lt;=17,"13-17",
IF(C4212&lt;=24,"18-24",
IF(C4212&lt;=44,"25-44",
IF(C4212&lt;=64,"45-64","65+"))))))))</f>
        <v>65+</v>
      </c>
      <c r="E4212" t="s">
        <v>43</v>
      </c>
      <c r="F4212" t="s">
        <v>87</v>
      </c>
      <c r="G4212" t="s">
        <v>93</v>
      </c>
      <c r="H4212" t="s">
        <v>29</v>
      </c>
      <c r="I4212" t="s">
        <v>45</v>
      </c>
      <c r="J4212" t="s">
        <v>38</v>
      </c>
      <c r="K4212">
        <v>2</v>
      </c>
      <c r="L4212">
        <v>2022</v>
      </c>
      <c r="M4212" s="1">
        <v>44619</v>
      </c>
      <c r="N4212" s="1">
        <v>44654</v>
      </c>
      <c r="O4212" t="s">
        <v>222</v>
      </c>
      <c r="P4212" t="s">
        <v>170</v>
      </c>
      <c r="Q4212">
        <v>704</v>
      </c>
      <c r="R4212" s="6">
        <v>80474.03</v>
      </c>
      <c r="S4212" t="s">
        <v>40</v>
      </c>
      <c r="T4212" t="s">
        <v>182</v>
      </c>
    </row>
    <row r="4213" spans="1:20" x14ac:dyDescent="0.25">
      <c r="A4213" t="s">
        <v>8534</v>
      </c>
      <c r="B4213" t="s">
        <v>1767</v>
      </c>
      <c r="C4213">
        <v>69</v>
      </c>
      <c r="D4213" t="str">
        <f>IF(C4213="","",
IF(C4213&lt;=1,"0-1",
IF(C4213&lt;=5,"2-5",
IF(C4213&lt;=12,"6-12",
IF(C4213&lt;=17,"13-17",
IF(C4213&lt;=24,"18-24",
IF(C4213&lt;=44,"25-44",
IF(C4213&lt;=64,"45-64","65+"))))))))</f>
        <v>65+</v>
      </c>
      <c r="E4213" t="s">
        <v>43</v>
      </c>
      <c r="F4213" t="s">
        <v>174</v>
      </c>
      <c r="G4213" t="s">
        <v>97</v>
      </c>
      <c r="H4213" t="s">
        <v>98</v>
      </c>
      <c r="I4213" t="s">
        <v>20</v>
      </c>
      <c r="J4213" t="s">
        <v>38</v>
      </c>
      <c r="K4213">
        <v>1</v>
      </c>
      <c r="L4213">
        <v>2025</v>
      </c>
      <c r="M4213" s="1">
        <v>45678</v>
      </c>
      <c r="N4213" s="1">
        <v>45779</v>
      </c>
      <c r="O4213" t="s">
        <v>276</v>
      </c>
      <c r="P4213" t="s">
        <v>137</v>
      </c>
      <c r="Q4213">
        <v>428</v>
      </c>
      <c r="R4213" s="6">
        <v>33917.69</v>
      </c>
      <c r="S4213" t="s">
        <v>48</v>
      </c>
      <c r="T4213" t="s">
        <v>24</v>
      </c>
    </row>
    <row r="4214" spans="1:20" x14ac:dyDescent="0.25">
      <c r="A4214" t="s">
        <v>8536</v>
      </c>
      <c r="B4214" t="s">
        <v>931</v>
      </c>
      <c r="C4214">
        <v>42</v>
      </c>
      <c r="D4214" t="str">
        <f>IF(C4214="","",
IF(C4214&lt;=1,"0-1",
IF(C4214&lt;=5,"2-5",
IF(C4214&lt;=12,"6-12",
IF(C4214&lt;=17,"13-17",
IF(C4214&lt;=24,"18-24",
IF(C4214&lt;=44,"25-44",
IF(C4214&lt;=64,"45-64","65+"))))))))</f>
        <v>25-44</v>
      </c>
      <c r="E4214" t="s">
        <v>43</v>
      </c>
      <c r="F4214" t="s">
        <v>69</v>
      </c>
      <c r="G4214" t="s">
        <v>18</v>
      </c>
      <c r="H4214" t="s">
        <v>19</v>
      </c>
      <c r="I4214" t="s">
        <v>168</v>
      </c>
      <c r="J4214" t="s">
        <v>38</v>
      </c>
      <c r="K4214">
        <v>6</v>
      </c>
      <c r="L4214">
        <v>2022</v>
      </c>
      <c r="M4214" s="1">
        <v>44724</v>
      </c>
      <c r="N4214" s="1">
        <v>44910</v>
      </c>
      <c r="O4214" t="s">
        <v>276</v>
      </c>
      <c r="P4214" t="s">
        <v>15524</v>
      </c>
      <c r="Q4214">
        <v>280</v>
      </c>
      <c r="R4214" s="6">
        <v>38305.949999999997</v>
      </c>
      <c r="S4214" t="s">
        <v>48</v>
      </c>
      <c r="T4214" t="s">
        <v>108</v>
      </c>
    </row>
    <row r="4215" spans="1:20" x14ac:dyDescent="0.25">
      <c r="A4215" t="s">
        <v>8549</v>
      </c>
      <c r="B4215" t="s">
        <v>7791</v>
      </c>
      <c r="C4215">
        <v>26</v>
      </c>
      <c r="D4215" t="str">
        <f>IF(C4215="","",
IF(C4215&lt;=1,"0-1",
IF(C4215&lt;=5,"2-5",
IF(C4215&lt;=12,"6-12",
IF(C4215&lt;=17,"13-17",
IF(C4215&lt;=24,"18-24",
IF(C4215&lt;=44,"25-44",
IF(C4215&lt;=64,"45-64","65+"))))))))</f>
        <v>25-44</v>
      </c>
      <c r="E4215" t="s">
        <v>43</v>
      </c>
      <c r="F4215" t="s">
        <v>174</v>
      </c>
      <c r="G4215" t="s">
        <v>18</v>
      </c>
      <c r="H4215" t="s">
        <v>19</v>
      </c>
      <c r="I4215" t="s">
        <v>52</v>
      </c>
      <c r="J4215" t="s">
        <v>38</v>
      </c>
      <c r="K4215">
        <v>7</v>
      </c>
      <c r="L4215">
        <v>2024</v>
      </c>
      <c r="M4215" s="1">
        <v>45478</v>
      </c>
      <c r="N4215" s="3" t="s">
        <v>15503</v>
      </c>
      <c r="O4215" t="s">
        <v>197</v>
      </c>
      <c r="P4215" t="s">
        <v>22</v>
      </c>
      <c r="Q4215"/>
      <c r="R4215" s="6">
        <v>36717.35</v>
      </c>
      <c r="S4215" t="s">
        <v>48</v>
      </c>
      <c r="T4215" t="s">
        <v>148</v>
      </c>
    </row>
    <row r="4216" spans="1:20" x14ac:dyDescent="0.25">
      <c r="A4216" t="s">
        <v>8550</v>
      </c>
      <c r="B4216" t="s">
        <v>13971</v>
      </c>
      <c r="C4216">
        <v>44</v>
      </c>
      <c r="D4216" t="str">
        <f>IF(C4216="","",
IF(C4216&lt;=1,"0-1",
IF(C4216&lt;=5,"2-5",
IF(C4216&lt;=12,"6-12",
IF(C4216&lt;=17,"13-17",
IF(C4216&lt;=24,"18-24",
IF(C4216&lt;=44,"25-44",
IF(C4216&lt;=64,"45-64","65+"))))))))</f>
        <v>25-44</v>
      </c>
      <c r="E4216" t="s">
        <v>43</v>
      </c>
      <c r="F4216" t="s">
        <v>27</v>
      </c>
      <c r="G4216" t="s">
        <v>28</v>
      </c>
      <c r="H4216" t="s">
        <v>29</v>
      </c>
      <c r="I4216" t="s">
        <v>168</v>
      </c>
      <c r="J4216" t="s">
        <v>38</v>
      </c>
      <c r="K4216">
        <v>10</v>
      </c>
      <c r="L4216">
        <v>2024</v>
      </c>
      <c r="M4216" s="1">
        <v>45581</v>
      </c>
      <c r="N4216" s="1">
        <v>45423</v>
      </c>
      <c r="O4216" t="s">
        <v>84</v>
      </c>
      <c r="P4216" t="s">
        <v>39</v>
      </c>
      <c r="Q4216">
        <v>480</v>
      </c>
      <c r="R4216" s="6">
        <v>-68571.570000000007</v>
      </c>
      <c r="S4216" t="s">
        <v>40</v>
      </c>
      <c r="T4216" t="s">
        <v>175</v>
      </c>
    </row>
    <row r="4217" spans="1:20" x14ac:dyDescent="0.25">
      <c r="A4217" t="s">
        <v>8600</v>
      </c>
      <c r="B4217" t="s">
        <v>8363</v>
      </c>
      <c r="C4217">
        <v>73</v>
      </c>
      <c r="D4217" t="str">
        <f>IF(C4217="","",
IF(C4217&lt;=1,"0-1",
IF(C4217&lt;=5,"2-5",
IF(C4217&lt;=12,"6-12",
IF(C4217&lt;=17,"13-17",
IF(C4217&lt;=24,"18-24",
IF(C4217&lt;=44,"25-44",
IF(C4217&lt;=64,"45-64","65+"))))))))</f>
        <v>65+</v>
      </c>
      <c r="E4217" t="s">
        <v>43</v>
      </c>
      <c r="F4217" t="s">
        <v>27</v>
      </c>
      <c r="G4217" t="s">
        <v>144</v>
      </c>
      <c r="H4217" t="s">
        <v>145</v>
      </c>
      <c r="I4217" t="s">
        <v>76</v>
      </c>
      <c r="J4217" t="s">
        <v>38</v>
      </c>
      <c r="K4217" t="s">
        <v>15508</v>
      </c>
      <c r="L4217" t="s">
        <v>15508</v>
      </c>
      <c r="M4217" s="4" t="s">
        <v>15503</v>
      </c>
      <c r="N4217" s="1">
        <v>44893</v>
      </c>
      <c r="O4217" t="s">
        <v>197</v>
      </c>
      <c r="P4217" t="s">
        <v>22</v>
      </c>
      <c r="Q4217">
        <v>302</v>
      </c>
      <c r="R4217" s="6">
        <v>41229.1</v>
      </c>
      <c r="S4217" t="s">
        <v>55</v>
      </c>
      <c r="T4217" t="s">
        <v>245</v>
      </c>
    </row>
    <row r="4218" spans="1:20" x14ac:dyDescent="0.25">
      <c r="A4218" t="s">
        <v>8603</v>
      </c>
      <c r="B4218" t="s">
        <v>2034</v>
      </c>
      <c r="C4218">
        <v>25</v>
      </c>
      <c r="D4218" t="str">
        <f>IF(C4218="","",
IF(C4218&lt;=1,"0-1",
IF(C4218&lt;=5,"2-5",
IF(C4218&lt;=12,"6-12",
IF(C4218&lt;=17,"13-17",
IF(C4218&lt;=24,"18-24",
IF(C4218&lt;=44,"25-44",
IF(C4218&lt;=64,"45-64","65+"))))))))</f>
        <v>25-44</v>
      </c>
      <c r="E4218" t="s">
        <v>43</v>
      </c>
      <c r="F4218" t="s">
        <v>102</v>
      </c>
      <c r="G4218" t="s">
        <v>44</v>
      </c>
      <c r="H4218" t="s">
        <v>36</v>
      </c>
      <c r="I4218" t="s">
        <v>220</v>
      </c>
      <c r="J4218" t="s">
        <v>38</v>
      </c>
      <c r="K4218">
        <v>12</v>
      </c>
      <c r="L4218">
        <v>2023</v>
      </c>
      <c r="M4218" s="1">
        <v>45280</v>
      </c>
      <c r="N4218" s="1">
        <v>45285</v>
      </c>
      <c r="O4218" t="s">
        <v>190</v>
      </c>
      <c r="P4218" t="s">
        <v>318</v>
      </c>
      <c r="Q4218">
        <v>183</v>
      </c>
      <c r="R4218" s="6">
        <v>0</v>
      </c>
      <c r="S4218" t="s">
        <v>48</v>
      </c>
      <c r="T4218" t="s">
        <v>126</v>
      </c>
    </row>
    <row r="4219" spans="1:20" x14ac:dyDescent="0.25">
      <c r="A4219" t="s">
        <v>8622</v>
      </c>
      <c r="B4219" t="s">
        <v>8623</v>
      </c>
      <c r="C4219">
        <v>73</v>
      </c>
      <c r="D4219" t="str">
        <f>IF(C4219="","",
IF(C4219&lt;=1,"0-1",
IF(C4219&lt;=5,"2-5",
IF(C4219&lt;=12,"6-12",
IF(C4219&lt;=17,"13-17",
IF(C4219&lt;=24,"18-24",
IF(C4219&lt;=44,"25-44",
IF(C4219&lt;=64,"45-64","65+"))))))))</f>
        <v>65+</v>
      </c>
      <c r="E4219" t="s">
        <v>43</v>
      </c>
      <c r="F4219" t="s">
        <v>15503</v>
      </c>
      <c r="G4219" t="s">
        <v>64</v>
      </c>
      <c r="H4219" t="s">
        <v>65</v>
      </c>
      <c r="I4219" t="s">
        <v>52</v>
      </c>
      <c r="J4219" t="s">
        <v>38</v>
      </c>
      <c r="K4219">
        <v>8</v>
      </c>
      <c r="L4219">
        <v>2022</v>
      </c>
      <c r="M4219" s="1">
        <v>44795</v>
      </c>
      <c r="N4219" s="1">
        <v>44797</v>
      </c>
      <c r="O4219" t="s">
        <v>272</v>
      </c>
      <c r="P4219" t="s">
        <v>137</v>
      </c>
      <c r="Q4219">
        <v>654</v>
      </c>
      <c r="R4219" s="6">
        <v>79150.06</v>
      </c>
      <c r="S4219" t="s">
        <v>48</v>
      </c>
      <c r="T4219" t="s">
        <v>199</v>
      </c>
    </row>
    <row r="4220" spans="1:20" x14ac:dyDescent="0.25">
      <c r="A4220" t="s">
        <v>8629</v>
      </c>
      <c r="B4220" t="s">
        <v>14869</v>
      </c>
      <c r="C4220">
        <v>83</v>
      </c>
      <c r="D4220" t="str">
        <f>IF(C4220="","",
IF(C4220&lt;=1,"0-1",
IF(C4220&lt;=5,"2-5",
IF(C4220&lt;=12,"6-12",
IF(C4220&lt;=17,"13-17",
IF(C4220&lt;=24,"18-24",
IF(C4220&lt;=44,"25-44",
IF(C4220&lt;=64,"45-64","65+"))))))))</f>
        <v>65+</v>
      </c>
      <c r="E4220" t="s">
        <v>43</v>
      </c>
      <c r="F4220" t="s">
        <v>114</v>
      </c>
      <c r="G4220" t="s">
        <v>144</v>
      </c>
      <c r="H4220" t="s">
        <v>145</v>
      </c>
      <c r="I4220" t="s">
        <v>193</v>
      </c>
      <c r="J4220" t="s">
        <v>38</v>
      </c>
      <c r="K4220">
        <v>8</v>
      </c>
      <c r="L4220">
        <v>2023</v>
      </c>
      <c r="M4220" s="1">
        <v>45158</v>
      </c>
      <c r="N4220" s="1">
        <v>45166</v>
      </c>
      <c r="O4220" t="s">
        <v>333</v>
      </c>
      <c r="P4220" t="s">
        <v>111</v>
      </c>
      <c r="Q4220">
        <v>502</v>
      </c>
      <c r="R4220" s="6">
        <v>67544.320000000007</v>
      </c>
      <c r="S4220" t="s">
        <v>40</v>
      </c>
      <c r="T4220" t="s">
        <v>209</v>
      </c>
    </row>
    <row r="4221" spans="1:20" x14ac:dyDescent="0.25">
      <c r="A4221" t="s">
        <v>8630</v>
      </c>
      <c r="B4221" t="s">
        <v>3888</v>
      </c>
      <c r="C4221">
        <v>8</v>
      </c>
      <c r="D4221" t="str">
        <f>IF(C4221="","",
IF(C4221&lt;=1,"0-1",
IF(C4221&lt;=5,"2-5",
IF(C4221&lt;=12,"6-12",
IF(C4221&lt;=17,"13-17",
IF(C4221&lt;=24,"18-24",
IF(C4221&lt;=44,"25-44",
IF(C4221&lt;=64,"45-64","65+"))))))))</f>
        <v>6-12</v>
      </c>
      <c r="E4221" t="s">
        <v>43</v>
      </c>
      <c r="F4221" t="s">
        <v>174</v>
      </c>
      <c r="G4221" t="s">
        <v>44</v>
      </c>
      <c r="H4221" t="s">
        <v>36</v>
      </c>
      <c r="I4221" t="s">
        <v>203</v>
      </c>
      <c r="J4221" t="s">
        <v>38</v>
      </c>
      <c r="K4221">
        <v>5</v>
      </c>
      <c r="L4221">
        <v>2023</v>
      </c>
      <c r="M4221" s="1">
        <v>45074</v>
      </c>
      <c r="N4221" s="1">
        <v>45205</v>
      </c>
      <c r="O4221" t="s">
        <v>90</v>
      </c>
      <c r="P4221" t="s">
        <v>15524</v>
      </c>
      <c r="Q4221">
        <v>646</v>
      </c>
      <c r="R4221" s="6">
        <v>24028.14</v>
      </c>
      <c r="S4221" t="s">
        <v>48</v>
      </c>
      <c r="T4221" t="s">
        <v>135</v>
      </c>
    </row>
    <row r="4222" spans="1:20" x14ac:dyDescent="0.25">
      <c r="A4222" t="s">
        <v>8647</v>
      </c>
      <c r="B4222" t="s">
        <v>13655</v>
      </c>
      <c r="C4222">
        <v>52</v>
      </c>
      <c r="D4222" t="str">
        <f>IF(C4222="","",
IF(C4222&lt;=1,"0-1",
IF(C4222&lt;=5,"2-5",
IF(C4222&lt;=12,"6-12",
IF(C4222&lt;=17,"13-17",
IF(C4222&lt;=24,"18-24",
IF(C4222&lt;=44,"25-44",
IF(C4222&lt;=64,"45-64","65+"))))))))</f>
        <v>45-64</v>
      </c>
      <c r="E4222" t="s">
        <v>43</v>
      </c>
      <c r="F4222" t="s">
        <v>63</v>
      </c>
      <c r="G4222" t="s">
        <v>144</v>
      </c>
      <c r="H4222" t="s">
        <v>145</v>
      </c>
      <c r="I4222" t="s">
        <v>37</v>
      </c>
      <c r="J4222" t="s">
        <v>38</v>
      </c>
      <c r="K4222">
        <v>5</v>
      </c>
      <c r="L4222">
        <v>2025</v>
      </c>
      <c r="M4222" s="1">
        <v>45805</v>
      </c>
      <c r="N4222" s="1">
        <v>45825</v>
      </c>
      <c r="O4222" t="s">
        <v>90</v>
      </c>
      <c r="P4222" t="s">
        <v>137</v>
      </c>
      <c r="Q4222">
        <v>590</v>
      </c>
      <c r="R4222" s="6">
        <v>-3663.66</v>
      </c>
      <c r="S4222" t="s">
        <v>40</v>
      </c>
      <c r="T4222" t="s">
        <v>201</v>
      </c>
    </row>
    <row r="4223" spans="1:20" x14ac:dyDescent="0.25">
      <c r="A4223" t="s">
        <v>8659</v>
      </c>
      <c r="B4223" t="s">
        <v>13784</v>
      </c>
      <c r="C4223">
        <v>91</v>
      </c>
      <c r="D4223" t="str">
        <f>IF(C4223="","",
IF(C4223&lt;=1,"0-1",
IF(C4223&lt;=5,"2-5",
IF(C4223&lt;=12,"6-12",
IF(C4223&lt;=17,"13-17",
IF(C4223&lt;=24,"18-24",
IF(C4223&lt;=44,"25-44",
IF(C4223&lt;=64,"45-64","65+"))))))))</f>
        <v>65+</v>
      </c>
      <c r="E4223" t="s">
        <v>43</v>
      </c>
      <c r="F4223" t="s">
        <v>63</v>
      </c>
      <c r="G4223" t="s">
        <v>51</v>
      </c>
      <c r="H4223" t="s">
        <v>29</v>
      </c>
      <c r="I4223" t="s">
        <v>216</v>
      </c>
      <c r="J4223" t="s">
        <v>38</v>
      </c>
      <c r="K4223">
        <v>12</v>
      </c>
      <c r="L4223">
        <v>2023</v>
      </c>
      <c r="M4223" s="1">
        <v>45291</v>
      </c>
      <c r="N4223" s="1">
        <v>45305</v>
      </c>
      <c r="O4223" t="s">
        <v>90</v>
      </c>
      <c r="P4223" t="s">
        <v>137</v>
      </c>
      <c r="Q4223">
        <v>263</v>
      </c>
      <c r="R4223" s="6">
        <v>52356.82</v>
      </c>
      <c r="S4223" t="s">
        <v>23</v>
      </c>
      <c r="T4223" t="s">
        <v>229</v>
      </c>
    </row>
    <row r="4224" spans="1:20" x14ac:dyDescent="0.25">
      <c r="A4224" t="s">
        <v>8666</v>
      </c>
      <c r="B4224" t="s">
        <v>656</v>
      </c>
      <c r="C4224">
        <v>93</v>
      </c>
      <c r="D4224" t="str">
        <f>IF(C4224="","",
IF(C4224&lt;=1,"0-1",
IF(C4224&lt;=5,"2-5",
IF(C4224&lt;=12,"6-12",
IF(C4224&lt;=17,"13-17",
IF(C4224&lt;=24,"18-24",
IF(C4224&lt;=44,"25-44",
IF(C4224&lt;=64,"45-64","65+"))))))))</f>
        <v>65+</v>
      </c>
      <c r="E4224" t="s">
        <v>43</v>
      </c>
      <c r="F4224" t="s">
        <v>114</v>
      </c>
      <c r="G4224" t="s">
        <v>70</v>
      </c>
      <c r="H4224" t="s">
        <v>71</v>
      </c>
      <c r="I4224" t="s">
        <v>76</v>
      </c>
      <c r="J4224" t="s">
        <v>38</v>
      </c>
      <c r="K4224">
        <v>7</v>
      </c>
      <c r="L4224">
        <v>2026</v>
      </c>
      <c r="M4224" s="1">
        <v>46233</v>
      </c>
      <c r="N4224" s="1">
        <v>46249</v>
      </c>
      <c r="O4224" t="s">
        <v>263</v>
      </c>
      <c r="P4224" t="s">
        <v>39</v>
      </c>
      <c r="Q4224">
        <v>533</v>
      </c>
      <c r="R4224" s="6">
        <v>-27942.33</v>
      </c>
      <c r="S4224" t="s">
        <v>40</v>
      </c>
      <c r="T4224" t="s">
        <v>159</v>
      </c>
    </row>
    <row r="4225" spans="1:20" x14ac:dyDescent="0.25">
      <c r="A4225" t="s">
        <v>8693</v>
      </c>
      <c r="B4225" t="s">
        <v>7058</v>
      </c>
      <c r="C4225">
        <v>92</v>
      </c>
      <c r="D4225" t="str">
        <f>IF(C4225="","",
IF(C4225&lt;=1,"0-1",
IF(C4225&lt;=5,"2-5",
IF(C4225&lt;=12,"6-12",
IF(C4225&lt;=17,"13-17",
IF(C4225&lt;=24,"18-24",
IF(C4225&lt;=44,"25-44",
IF(C4225&lt;=64,"45-64","65+"))))))))</f>
        <v>65+</v>
      </c>
      <c r="E4225" t="s">
        <v>43</v>
      </c>
      <c r="F4225" t="s">
        <v>63</v>
      </c>
      <c r="G4225" t="s">
        <v>144</v>
      </c>
      <c r="H4225" t="s">
        <v>145</v>
      </c>
      <c r="I4225" t="s">
        <v>216</v>
      </c>
      <c r="J4225" t="s">
        <v>38</v>
      </c>
      <c r="K4225" t="s">
        <v>15508</v>
      </c>
      <c r="L4225" t="s">
        <v>15508</v>
      </c>
      <c r="M4225" s="4" t="s">
        <v>15503</v>
      </c>
      <c r="N4225" s="1">
        <v>44816</v>
      </c>
      <c r="O4225" t="s">
        <v>169</v>
      </c>
      <c r="P4225" t="s">
        <v>22</v>
      </c>
      <c r="Q4225">
        <v>836</v>
      </c>
      <c r="R4225" s="6">
        <v>12615.99</v>
      </c>
      <c r="S4225" t="s">
        <v>55</v>
      </c>
      <c r="T4225" t="s">
        <v>72</v>
      </c>
    </row>
    <row r="4226" spans="1:20" x14ac:dyDescent="0.25">
      <c r="A4226" t="s">
        <v>8703</v>
      </c>
      <c r="B4226" t="s">
        <v>6193</v>
      </c>
      <c r="C4226">
        <v>25</v>
      </c>
      <c r="D4226" t="str">
        <f>IF(C4226="","",
IF(C4226&lt;=1,"0-1",
IF(C4226&lt;=5,"2-5",
IF(C4226&lt;=12,"6-12",
IF(C4226&lt;=17,"13-17",
IF(C4226&lt;=24,"18-24",
IF(C4226&lt;=44,"25-44",
IF(C4226&lt;=64,"45-64","65+"))))))))</f>
        <v>25-44</v>
      </c>
      <c r="E4226" t="s">
        <v>43</v>
      </c>
      <c r="F4226" t="s">
        <v>63</v>
      </c>
      <c r="G4226" t="s">
        <v>123</v>
      </c>
      <c r="H4226" t="s">
        <v>124</v>
      </c>
      <c r="I4226" t="s">
        <v>220</v>
      </c>
      <c r="J4226" t="s">
        <v>38</v>
      </c>
      <c r="K4226">
        <v>6</v>
      </c>
      <c r="L4226">
        <v>2023</v>
      </c>
      <c r="M4226" s="1">
        <v>45107</v>
      </c>
      <c r="N4226" s="3" t="s">
        <v>15503</v>
      </c>
      <c r="O4226" t="s">
        <v>240</v>
      </c>
      <c r="P4226" t="s">
        <v>111</v>
      </c>
      <c r="Q4226">
        <v>995</v>
      </c>
      <c r="R4226" s="6">
        <v>53947.79</v>
      </c>
      <c r="S4226" t="s">
        <v>40</v>
      </c>
      <c r="T4226" t="s">
        <v>103</v>
      </c>
    </row>
    <row r="4227" spans="1:20" x14ac:dyDescent="0.25">
      <c r="A4227" t="s">
        <v>8704</v>
      </c>
      <c r="B4227" t="s">
        <v>3391</v>
      </c>
      <c r="C4227">
        <v>31</v>
      </c>
      <c r="D4227" t="str">
        <f>IF(C4227="","",
IF(C4227&lt;=1,"0-1",
IF(C4227&lt;=5,"2-5",
IF(C4227&lt;=12,"6-12",
IF(C4227&lt;=17,"13-17",
IF(C4227&lt;=24,"18-24",
IF(C4227&lt;=44,"25-44",
IF(C4227&lt;=64,"45-64","65+"))))))))</f>
        <v>25-44</v>
      </c>
      <c r="E4227" t="s">
        <v>43</v>
      </c>
      <c r="F4227" t="s">
        <v>102</v>
      </c>
      <c r="G4227" t="s">
        <v>44</v>
      </c>
      <c r="H4227" t="s">
        <v>36</v>
      </c>
      <c r="I4227" t="s">
        <v>203</v>
      </c>
      <c r="J4227" t="s">
        <v>38</v>
      </c>
      <c r="K4227">
        <v>9</v>
      </c>
      <c r="L4227">
        <v>2025</v>
      </c>
      <c r="M4227" s="1">
        <v>45909</v>
      </c>
      <c r="N4227" s="1">
        <v>45910</v>
      </c>
      <c r="O4227" t="s">
        <v>115</v>
      </c>
      <c r="P4227" t="s">
        <v>894</v>
      </c>
      <c r="Q4227">
        <v>265</v>
      </c>
      <c r="R4227" s="6">
        <v>2962.47</v>
      </c>
      <c r="S4227" t="s">
        <v>60</v>
      </c>
      <c r="T4227" t="s">
        <v>91</v>
      </c>
    </row>
    <row r="4228" spans="1:20" x14ac:dyDescent="0.25">
      <c r="A4228" t="s">
        <v>8726</v>
      </c>
      <c r="B4228" t="s">
        <v>14264</v>
      </c>
      <c r="C4228">
        <v>75</v>
      </c>
      <c r="D4228" t="str">
        <f>IF(C4228="","",
IF(C4228&lt;=1,"0-1",
IF(C4228&lt;=5,"2-5",
IF(C4228&lt;=12,"6-12",
IF(C4228&lt;=17,"13-17",
IF(C4228&lt;=24,"18-24",
IF(C4228&lt;=44,"25-44",
IF(C4228&lt;=64,"45-64","65+"))))))))</f>
        <v>65+</v>
      </c>
      <c r="E4228" t="s">
        <v>43</v>
      </c>
      <c r="F4228" t="s">
        <v>27</v>
      </c>
      <c r="G4228" t="s">
        <v>88</v>
      </c>
      <c r="H4228" t="s">
        <v>89</v>
      </c>
      <c r="I4228" t="s">
        <v>234</v>
      </c>
      <c r="J4228" t="s">
        <v>38</v>
      </c>
      <c r="K4228">
        <v>2</v>
      </c>
      <c r="L4228">
        <v>2024</v>
      </c>
      <c r="M4228" s="1">
        <v>45344</v>
      </c>
      <c r="N4228" s="1">
        <v>45599</v>
      </c>
      <c r="O4228" t="s">
        <v>222</v>
      </c>
      <c r="P4228" t="s">
        <v>147</v>
      </c>
      <c r="Q4228">
        <v>524</v>
      </c>
      <c r="R4228" s="6">
        <v>-24274.21</v>
      </c>
      <c r="S4228" t="s">
        <v>23</v>
      </c>
      <c r="T4228" t="s">
        <v>132</v>
      </c>
    </row>
    <row r="4229" spans="1:20" x14ac:dyDescent="0.25">
      <c r="A4229" t="s">
        <v>8729</v>
      </c>
      <c r="B4229" t="s">
        <v>15001</v>
      </c>
      <c r="C4229">
        <v>86</v>
      </c>
      <c r="D4229" t="str">
        <f>IF(C4229="","",
IF(C4229&lt;=1,"0-1",
IF(C4229&lt;=5,"2-5",
IF(C4229&lt;=12,"6-12",
IF(C4229&lt;=17,"13-17",
IF(C4229&lt;=24,"18-24",
IF(C4229&lt;=44,"25-44",
IF(C4229&lt;=64,"45-64","65+"))))))))</f>
        <v>65+</v>
      </c>
      <c r="E4229" t="s">
        <v>43</v>
      </c>
      <c r="F4229" t="s">
        <v>69</v>
      </c>
      <c r="G4229" t="s">
        <v>119</v>
      </c>
      <c r="H4229" t="s">
        <v>36</v>
      </c>
      <c r="I4229" t="s">
        <v>52</v>
      </c>
      <c r="J4229" t="s">
        <v>38</v>
      </c>
      <c r="K4229">
        <v>3</v>
      </c>
      <c r="L4229">
        <v>2023</v>
      </c>
      <c r="M4229" s="1">
        <v>45007</v>
      </c>
      <c r="N4229" s="1">
        <v>45016</v>
      </c>
      <c r="O4229" t="s">
        <v>66</v>
      </c>
      <c r="P4229" t="s">
        <v>147</v>
      </c>
      <c r="Q4229">
        <v>965</v>
      </c>
      <c r="R4229" s="6">
        <v>70815.05</v>
      </c>
      <c r="S4229" t="s">
        <v>60</v>
      </c>
      <c r="T4229" t="s">
        <v>148</v>
      </c>
    </row>
    <row r="4230" spans="1:20" x14ac:dyDescent="0.25">
      <c r="A4230" t="s">
        <v>8736</v>
      </c>
      <c r="B4230" t="s">
        <v>8616</v>
      </c>
      <c r="C4230">
        <v>64</v>
      </c>
      <c r="D4230" t="str">
        <f>IF(C4230="","",
IF(C4230&lt;=1,"0-1",
IF(C4230&lt;=5,"2-5",
IF(C4230&lt;=12,"6-12",
IF(C4230&lt;=17,"13-17",
IF(C4230&lt;=24,"18-24",
IF(C4230&lt;=44,"25-44",
IF(C4230&lt;=64,"45-64","65+"))))))))</f>
        <v>45-64</v>
      </c>
      <c r="E4230" t="s">
        <v>43</v>
      </c>
      <c r="F4230" t="s">
        <v>151</v>
      </c>
      <c r="G4230" t="s">
        <v>28</v>
      </c>
      <c r="H4230" t="s">
        <v>29</v>
      </c>
      <c r="I4230" t="s">
        <v>52</v>
      </c>
      <c r="J4230" t="s">
        <v>38</v>
      </c>
      <c r="K4230">
        <v>2</v>
      </c>
      <c r="L4230">
        <v>2024</v>
      </c>
      <c r="M4230" s="1">
        <v>45336</v>
      </c>
      <c r="N4230" s="1">
        <v>45355</v>
      </c>
      <c r="O4230" t="s">
        <v>263</v>
      </c>
      <c r="P4230" t="s">
        <v>22</v>
      </c>
      <c r="Q4230">
        <v>436</v>
      </c>
      <c r="R4230" s="6">
        <v>80132.990000000005</v>
      </c>
      <c r="S4230" t="s">
        <v>23</v>
      </c>
      <c r="T4230" t="s">
        <v>199</v>
      </c>
    </row>
    <row r="4231" spans="1:20" x14ac:dyDescent="0.25">
      <c r="A4231" t="s">
        <v>8737</v>
      </c>
      <c r="B4231" t="s">
        <v>8567</v>
      </c>
      <c r="C4231">
        <v>78</v>
      </c>
      <c r="D4231" t="str">
        <f>IF(C4231="","",
IF(C4231&lt;=1,"0-1",
IF(C4231&lt;=5,"2-5",
IF(C4231&lt;=12,"6-12",
IF(C4231&lt;=17,"13-17",
IF(C4231&lt;=24,"18-24",
IF(C4231&lt;=44,"25-44",
IF(C4231&lt;=64,"45-64","65+"))))))))</f>
        <v>65+</v>
      </c>
      <c r="E4231" t="s">
        <v>43</v>
      </c>
      <c r="F4231" t="s">
        <v>87</v>
      </c>
      <c r="G4231" t="s">
        <v>70</v>
      </c>
      <c r="H4231" t="s">
        <v>71</v>
      </c>
      <c r="I4231" t="s">
        <v>168</v>
      </c>
      <c r="J4231" t="s">
        <v>38</v>
      </c>
      <c r="K4231">
        <v>5</v>
      </c>
      <c r="L4231">
        <v>2026</v>
      </c>
      <c r="M4231" s="1">
        <v>46151</v>
      </c>
      <c r="N4231" s="1">
        <v>46153</v>
      </c>
      <c r="O4231" t="s">
        <v>346</v>
      </c>
      <c r="P4231" t="s">
        <v>39</v>
      </c>
      <c r="Q4231">
        <v>167</v>
      </c>
      <c r="R4231" s="6">
        <v>63908.82</v>
      </c>
      <c r="S4231" t="s">
        <v>60</v>
      </c>
      <c r="T4231" t="s">
        <v>308</v>
      </c>
    </row>
    <row r="4232" spans="1:20" x14ac:dyDescent="0.25">
      <c r="A4232" t="s">
        <v>8746</v>
      </c>
      <c r="B4232" t="s">
        <v>15004</v>
      </c>
      <c r="C4232">
        <v>70</v>
      </c>
      <c r="D4232" t="str">
        <f>IF(C4232="","",
IF(C4232&lt;=1,"0-1",
IF(C4232&lt;=5,"2-5",
IF(C4232&lt;=12,"6-12",
IF(C4232&lt;=17,"13-17",
IF(C4232&lt;=24,"18-24",
IF(C4232&lt;=44,"25-44",
IF(C4232&lt;=64,"45-64","65+"))))))))</f>
        <v>65+</v>
      </c>
      <c r="E4232" t="s">
        <v>43</v>
      </c>
      <c r="F4232" t="s">
        <v>114</v>
      </c>
      <c r="G4232" t="s">
        <v>238</v>
      </c>
      <c r="H4232" t="s">
        <v>239</v>
      </c>
      <c r="I4232" t="s">
        <v>76</v>
      </c>
      <c r="J4232" t="s">
        <v>38</v>
      </c>
      <c r="K4232">
        <v>9</v>
      </c>
      <c r="L4232">
        <v>2024</v>
      </c>
      <c r="M4232" s="1">
        <v>45546</v>
      </c>
      <c r="N4232" s="1">
        <v>45611</v>
      </c>
      <c r="O4232" t="s">
        <v>194</v>
      </c>
      <c r="P4232" t="s">
        <v>79</v>
      </c>
      <c r="Q4232">
        <v>677</v>
      </c>
      <c r="R4232" s="6">
        <v>16826.12</v>
      </c>
      <c r="S4232" t="s">
        <v>48</v>
      </c>
      <c r="T4232" t="s">
        <v>159</v>
      </c>
    </row>
    <row r="4233" spans="1:20" x14ac:dyDescent="0.25">
      <c r="A4233" t="s">
        <v>8748</v>
      </c>
      <c r="B4233" t="s">
        <v>8749</v>
      </c>
      <c r="C4233">
        <v>39</v>
      </c>
      <c r="D4233" t="str">
        <f>IF(C4233="","",
IF(C4233&lt;=1,"0-1",
IF(C4233&lt;=5,"2-5",
IF(C4233&lt;=12,"6-12",
IF(C4233&lt;=17,"13-17",
IF(C4233&lt;=24,"18-24",
IF(C4233&lt;=44,"25-44",
IF(C4233&lt;=64,"45-64","65+"))))))))</f>
        <v>25-44</v>
      </c>
      <c r="E4233" t="s">
        <v>43</v>
      </c>
      <c r="F4233" t="s">
        <v>102</v>
      </c>
      <c r="G4233" t="s">
        <v>64</v>
      </c>
      <c r="H4233" t="s">
        <v>65</v>
      </c>
      <c r="I4233" t="s">
        <v>216</v>
      </c>
      <c r="J4233" t="s">
        <v>38</v>
      </c>
      <c r="K4233">
        <v>5</v>
      </c>
      <c r="L4233">
        <v>2022</v>
      </c>
      <c r="M4233" s="1">
        <v>44701</v>
      </c>
      <c r="N4233" s="1">
        <v>44708</v>
      </c>
      <c r="O4233" t="s">
        <v>227</v>
      </c>
      <c r="P4233" t="s">
        <v>47</v>
      </c>
      <c r="Q4233">
        <v>824</v>
      </c>
      <c r="R4233" s="6">
        <v>34708.19</v>
      </c>
      <c r="S4233" t="s">
        <v>55</v>
      </c>
      <c r="T4233" t="s">
        <v>91</v>
      </c>
    </row>
    <row r="4234" spans="1:20" x14ac:dyDescent="0.25">
      <c r="A4234" t="s">
        <v>8756</v>
      </c>
      <c r="B4234" t="s">
        <v>13175</v>
      </c>
      <c r="C4234">
        <v>2</v>
      </c>
      <c r="D4234" t="str">
        <f>IF(C4234="","",
IF(C4234&lt;=1,"0-1",
IF(C4234&lt;=5,"2-5",
IF(C4234&lt;=12,"6-12",
IF(C4234&lt;=17,"13-17",
IF(C4234&lt;=24,"18-24",
IF(C4234&lt;=44,"25-44",
IF(C4234&lt;=64,"45-64","65+"))))))))</f>
        <v>2-5</v>
      </c>
      <c r="E4234" t="s">
        <v>43</v>
      </c>
      <c r="F4234" t="s">
        <v>63</v>
      </c>
      <c r="G4234" t="s">
        <v>144</v>
      </c>
      <c r="H4234" t="s">
        <v>145</v>
      </c>
      <c r="I4234" t="s">
        <v>45</v>
      </c>
      <c r="J4234" t="s">
        <v>38</v>
      </c>
      <c r="K4234">
        <v>2</v>
      </c>
      <c r="L4234">
        <v>2022</v>
      </c>
      <c r="M4234" s="1">
        <v>44614</v>
      </c>
      <c r="N4234" s="1">
        <v>44629</v>
      </c>
      <c r="O4234" t="s">
        <v>146</v>
      </c>
      <c r="P4234" t="s">
        <v>111</v>
      </c>
      <c r="Q4234">
        <v>637</v>
      </c>
      <c r="R4234" s="6">
        <v>0</v>
      </c>
      <c r="S4234" t="s">
        <v>55</v>
      </c>
      <c r="T4234" t="s">
        <v>33</v>
      </c>
    </row>
    <row r="4235" spans="1:20" x14ac:dyDescent="0.25">
      <c r="A4235" t="s">
        <v>8763</v>
      </c>
      <c r="B4235" t="s">
        <v>13143</v>
      </c>
      <c r="C4235">
        <v>43</v>
      </c>
      <c r="D4235" t="str">
        <f>IF(C4235="","",
IF(C4235&lt;=1,"0-1",
IF(C4235&lt;=5,"2-5",
IF(C4235&lt;=12,"6-12",
IF(C4235&lt;=17,"13-17",
IF(C4235&lt;=24,"18-24",
IF(C4235&lt;=44,"25-44",
IF(C4235&lt;=64,"45-64","65+"))))))))</f>
        <v>25-44</v>
      </c>
      <c r="E4235" t="s">
        <v>43</v>
      </c>
      <c r="F4235" t="s">
        <v>102</v>
      </c>
      <c r="G4235" t="s">
        <v>106</v>
      </c>
      <c r="H4235" t="s">
        <v>29</v>
      </c>
      <c r="I4235" t="s">
        <v>193</v>
      </c>
      <c r="J4235" t="s">
        <v>38</v>
      </c>
      <c r="K4235">
        <v>12</v>
      </c>
      <c r="L4235">
        <v>2023</v>
      </c>
      <c r="M4235" s="1">
        <v>45272</v>
      </c>
      <c r="N4235" s="1">
        <v>45287</v>
      </c>
      <c r="O4235" t="s">
        <v>78</v>
      </c>
      <c r="P4235" t="s">
        <v>47</v>
      </c>
      <c r="Q4235">
        <v>914</v>
      </c>
      <c r="R4235" s="6">
        <v>71288.850000000006</v>
      </c>
      <c r="S4235" t="s">
        <v>60</v>
      </c>
      <c r="T4235" t="s">
        <v>199</v>
      </c>
    </row>
    <row r="4236" spans="1:20" x14ac:dyDescent="0.25">
      <c r="A4236" t="s">
        <v>8791</v>
      </c>
      <c r="B4236" t="s">
        <v>15013</v>
      </c>
      <c r="C4236">
        <v>37</v>
      </c>
      <c r="D4236" t="str">
        <f>IF(C4236="","",
IF(C4236&lt;=1,"0-1",
IF(C4236&lt;=5,"2-5",
IF(C4236&lt;=12,"6-12",
IF(C4236&lt;=17,"13-17",
IF(C4236&lt;=24,"18-24",
IF(C4236&lt;=44,"25-44",
IF(C4236&lt;=64,"45-64","65+"))))))))</f>
        <v>25-44</v>
      </c>
      <c r="E4236" t="s">
        <v>43</v>
      </c>
      <c r="F4236" t="s">
        <v>114</v>
      </c>
      <c r="G4236" t="s">
        <v>70</v>
      </c>
      <c r="H4236" t="s">
        <v>71</v>
      </c>
      <c r="I4236" t="s">
        <v>20</v>
      </c>
      <c r="J4236" t="s">
        <v>38</v>
      </c>
      <c r="K4236">
        <v>11</v>
      </c>
      <c r="L4236">
        <v>2024</v>
      </c>
      <c r="M4236" s="1">
        <v>45622</v>
      </c>
      <c r="N4236" s="1">
        <v>45638</v>
      </c>
      <c r="O4236" t="s">
        <v>90</v>
      </c>
      <c r="P4236" t="s">
        <v>15524</v>
      </c>
      <c r="Q4236">
        <v>268</v>
      </c>
      <c r="R4236" s="6">
        <v>76861.77</v>
      </c>
      <c r="S4236" t="s">
        <v>48</v>
      </c>
      <c r="T4236" t="s">
        <v>116</v>
      </c>
    </row>
    <row r="4237" spans="1:20" x14ac:dyDescent="0.25">
      <c r="A4237" t="s">
        <v>8807</v>
      </c>
      <c r="B4237" t="s">
        <v>13726</v>
      </c>
      <c r="C4237">
        <v>62</v>
      </c>
      <c r="D4237" t="str">
        <f>IF(C4237="","",
IF(C4237&lt;=1,"0-1",
IF(C4237&lt;=5,"2-5",
IF(C4237&lt;=12,"6-12",
IF(C4237&lt;=17,"13-17",
IF(C4237&lt;=24,"18-24",
IF(C4237&lt;=44,"25-44",
IF(C4237&lt;=64,"45-64","65+"))))))))</f>
        <v>45-64</v>
      </c>
      <c r="E4237" t="s">
        <v>43</v>
      </c>
      <c r="F4237" t="s">
        <v>27</v>
      </c>
      <c r="G4237" t="s">
        <v>206</v>
      </c>
      <c r="H4237" t="s">
        <v>207</v>
      </c>
      <c r="I4237" t="s">
        <v>37</v>
      </c>
      <c r="J4237" t="s">
        <v>38</v>
      </c>
      <c r="K4237">
        <v>12</v>
      </c>
      <c r="L4237">
        <v>2024</v>
      </c>
      <c r="M4237" s="1">
        <v>45642</v>
      </c>
      <c r="N4237" s="1">
        <v>45645</v>
      </c>
      <c r="O4237" t="s">
        <v>53</v>
      </c>
      <c r="P4237" t="s">
        <v>54</v>
      </c>
      <c r="Q4237">
        <v>164</v>
      </c>
      <c r="R4237" s="6">
        <v>16246.03</v>
      </c>
      <c r="S4237" t="s">
        <v>48</v>
      </c>
      <c r="T4237" t="s">
        <v>108</v>
      </c>
    </row>
    <row r="4238" spans="1:20" x14ac:dyDescent="0.25">
      <c r="A4238" t="s">
        <v>8810</v>
      </c>
      <c r="B4238" t="s">
        <v>15017</v>
      </c>
      <c r="C4238">
        <v>88</v>
      </c>
      <c r="D4238" t="str">
        <f>IF(C4238="","",
IF(C4238&lt;=1,"0-1",
IF(C4238&lt;=5,"2-5",
IF(C4238&lt;=12,"6-12",
IF(C4238&lt;=17,"13-17",
IF(C4238&lt;=24,"18-24",
IF(C4238&lt;=44,"25-44",
IF(C4238&lt;=64,"45-64","65+"))))))))</f>
        <v>65+</v>
      </c>
      <c r="E4238" t="s">
        <v>43</v>
      </c>
      <c r="F4238" t="s">
        <v>27</v>
      </c>
      <c r="G4238" t="s">
        <v>119</v>
      </c>
      <c r="H4238" t="s">
        <v>36</v>
      </c>
      <c r="I4238" t="s">
        <v>220</v>
      </c>
      <c r="J4238" t="s">
        <v>38</v>
      </c>
      <c r="K4238">
        <v>3</v>
      </c>
      <c r="L4238">
        <v>2022</v>
      </c>
      <c r="M4238" s="1">
        <v>44628</v>
      </c>
      <c r="N4238" s="1">
        <v>44638</v>
      </c>
      <c r="O4238" t="s">
        <v>190</v>
      </c>
      <c r="P4238" t="s">
        <v>111</v>
      </c>
      <c r="Q4238">
        <v>514</v>
      </c>
      <c r="R4238" s="6">
        <v>-34743.79</v>
      </c>
      <c r="S4238" t="s">
        <v>23</v>
      </c>
      <c r="T4238" t="s">
        <v>308</v>
      </c>
    </row>
    <row r="4239" spans="1:20" x14ac:dyDescent="0.25">
      <c r="A4239" t="s">
        <v>8829</v>
      </c>
      <c r="B4239" t="s">
        <v>13448</v>
      </c>
      <c r="C4239">
        <v>77</v>
      </c>
      <c r="D4239" t="str">
        <f>IF(C4239="","",
IF(C4239&lt;=1,"0-1",
IF(C4239&lt;=5,"2-5",
IF(C4239&lt;=12,"6-12",
IF(C4239&lt;=17,"13-17",
IF(C4239&lt;=24,"18-24",
IF(C4239&lt;=44,"25-44",
IF(C4239&lt;=64,"45-64","65+"))))))))</f>
        <v>65+</v>
      </c>
      <c r="E4239" t="s">
        <v>43</v>
      </c>
      <c r="F4239" t="s">
        <v>27</v>
      </c>
      <c r="G4239" t="s">
        <v>51</v>
      </c>
      <c r="H4239" t="s">
        <v>29</v>
      </c>
      <c r="I4239" t="s">
        <v>220</v>
      </c>
      <c r="J4239" t="s">
        <v>38</v>
      </c>
      <c r="K4239">
        <v>3</v>
      </c>
      <c r="L4239">
        <v>2026</v>
      </c>
      <c r="M4239" s="1">
        <v>46105</v>
      </c>
      <c r="N4239" s="1">
        <v>46111</v>
      </c>
      <c r="O4239" t="s">
        <v>236</v>
      </c>
      <c r="P4239" t="s">
        <v>147</v>
      </c>
      <c r="Q4239">
        <v>255</v>
      </c>
      <c r="R4239" s="6">
        <v>8032.33</v>
      </c>
      <c r="S4239" t="s">
        <v>40</v>
      </c>
      <c r="T4239" t="s">
        <v>41</v>
      </c>
    </row>
    <row r="4240" spans="1:20" x14ac:dyDescent="0.25">
      <c r="A4240" t="s">
        <v>1222</v>
      </c>
      <c r="B4240" t="s">
        <v>13477</v>
      </c>
      <c r="C4240">
        <v>42</v>
      </c>
      <c r="D4240" t="str">
        <f>IF(C4240="","",
IF(C4240&lt;=1,"0-1",
IF(C4240&lt;=5,"2-5",
IF(C4240&lt;=12,"6-12",
IF(C4240&lt;=17,"13-17",
IF(C4240&lt;=24,"18-24",
IF(C4240&lt;=44,"25-44",
IF(C4240&lt;=64,"45-64","65+"))))))))</f>
        <v>25-44</v>
      </c>
      <c r="E4240" t="s">
        <v>43</v>
      </c>
      <c r="F4240" t="s">
        <v>151</v>
      </c>
      <c r="G4240" t="s">
        <v>64</v>
      </c>
      <c r="H4240" t="s">
        <v>65</v>
      </c>
      <c r="I4240" t="s">
        <v>234</v>
      </c>
      <c r="J4240" t="s">
        <v>38</v>
      </c>
      <c r="K4240">
        <v>11</v>
      </c>
      <c r="L4240">
        <v>2025</v>
      </c>
      <c r="M4240" s="1">
        <v>45987</v>
      </c>
      <c r="N4240" s="1">
        <v>45995</v>
      </c>
      <c r="O4240" t="s">
        <v>84</v>
      </c>
      <c r="P4240" t="s">
        <v>111</v>
      </c>
      <c r="Q4240">
        <v>778</v>
      </c>
      <c r="R4240" s="6">
        <v>20871.689999999999</v>
      </c>
      <c r="S4240" t="s">
        <v>55</v>
      </c>
      <c r="T4240" t="s">
        <v>132</v>
      </c>
    </row>
    <row r="4241" spans="1:20" x14ac:dyDescent="0.25">
      <c r="A4241" t="s">
        <v>8847</v>
      </c>
      <c r="B4241" t="s">
        <v>4308</v>
      </c>
      <c r="C4241">
        <v>20</v>
      </c>
      <c r="D4241" t="str">
        <f>IF(C4241="","",
IF(C4241&lt;=1,"0-1",
IF(C4241&lt;=5,"2-5",
IF(C4241&lt;=12,"6-12",
IF(C4241&lt;=17,"13-17",
IF(C4241&lt;=24,"18-24",
IF(C4241&lt;=44,"25-44",
IF(C4241&lt;=64,"45-64","65+"))))))))</f>
        <v>18-24</v>
      </c>
      <c r="E4241" t="s">
        <v>43</v>
      </c>
      <c r="F4241" t="s">
        <v>69</v>
      </c>
      <c r="G4241" t="s">
        <v>206</v>
      </c>
      <c r="H4241" t="s">
        <v>207</v>
      </c>
      <c r="I4241" t="s">
        <v>203</v>
      </c>
      <c r="J4241" t="s">
        <v>38</v>
      </c>
      <c r="K4241">
        <v>4</v>
      </c>
      <c r="L4241">
        <v>2023</v>
      </c>
      <c r="M4241" s="1">
        <v>45023</v>
      </c>
      <c r="N4241" s="1">
        <v>45037</v>
      </c>
      <c r="O4241" t="s">
        <v>222</v>
      </c>
      <c r="P4241" t="s">
        <v>111</v>
      </c>
      <c r="Q4241">
        <v>411</v>
      </c>
      <c r="R4241" s="6">
        <v>823.8</v>
      </c>
      <c r="S4241" t="s">
        <v>55</v>
      </c>
      <c r="T4241" t="s">
        <v>182</v>
      </c>
    </row>
    <row r="4242" spans="1:20" x14ac:dyDescent="0.25">
      <c r="A4242" t="s">
        <v>8874</v>
      </c>
      <c r="B4242" t="s">
        <v>1346</v>
      </c>
      <c r="C4242">
        <v>85</v>
      </c>
      <c r="D4242" t="str">
        <f>IF(C4242="","",
IF(C4242&lt;=1,"0-1",
IF(C4242&lt;=5,"2-5",
IF(C4242&lt;=12,"6-12",
IF(C4242&lt;=17,"13-17",
IF(C4242&lt;=24,"18-24",
IF(C4242&lt;=44,"25-44",
IF(C4242&lt;=64,"45-64","65+"))))))))</f>
        <v>65+</v>
      </c>
      <c r="E4242" t="s">
        <v>43</v>
      </c>
      <c r="F4242" t="s">
        <v>87</v>
      </c>
      <c r="G4242" t="s">
        <v>106</v>
      </c>
      <c r="H4242" t="s">
        <v>29</v>
      </c>
      <c r="I4242" t="s">
        <v>168</v>
      </c>
      <c r="J4242" t="s">
        <v>38</v>
      </c>
      <c r="K4242">
        <v>6</v>
      </c>
      <c r="L4242">
        <v>2025</v>
      </c>
      <c r="M4242" s="1">
        <v>45837</v>
      </c>
      <c r="N4242" s="1">
        <v>45856</v>
      </c>
      <c r="O4242" t="s">
        <v>227</v>
      </c>
      <c r="P4242" t="s">
        <v>147</v>
      </c>
      <c r="Q4242">
        <v>583</v>
      </c>
      <c r="R4242" s="6">
        <v>30519.67</v>
      </c>
      <c r="S4242" t="s">
        <v>60</v>
      </c>
      <c r="T4242" t="s">
        <v>33</v>
      </c>
    </row>
    <row r="4243" spans="1:20" x14ac:dyDescent="0.25">
      <c r="A4243" t="s">
        <v>8918</v>
      </c>
      <c r="B4243" t="s">
        <v>15034</v>
      </c>
      <c r="C4243">
        <v>7</v>
      </c>
      <c r="D4243" t="str">
        <f>IF(C4243="","",
IF(C4243&lt;=1,"0-1",
IF(C4243&lt;=5,"2-5",
IF(C4243&lt;=12,"6-12",
IF(C4243&lt;=17,"13-17",
IF(C4243&lt;=24,"18-24",
IF(C4243&lt;=44,"25-44",
IF(C4243&lt;=64,"45-64","65+"))))))))</f>
        <v>6-12</v>
      </c>
      <c r="E4243" t="s">
        <v>43</v>
      </c>
      <c r="F4243" t="s">
        <v>102</v>
      </c>
      <c r="G4243" t="s">
        <v>82</v>
      </c>
      <c r="H4243" t="s">
        <v>83</v>
      </c>
      <c r="I4243" t="s">
        <v>76</v>
      </c>
      <c r="J4243" t="s">
        <v>38</v>
      </c>
      <c r="K4243">
        <v>7</v>
      </c>
      <c r="L4243">
        <v>2022</v>
      </c>
      <c r="M4243" s="1">
        <v>44743</v>
      </c>
      <c r="N4243" s="1">
        <v>44568</v>
      </c>
      <c r="O4243" t="s">
        <v>227</v>
      </c>
      <c r="P4243" t="s">
        <v>32</v>
      </c>
      <c r="Q4243">
        <v>228</v>
      </c>
      <c r="R4243" s="6">
        <v>14922.42</v>
      </c>
      <c r="S4243" t="s">
        <v>48</v>
      </c>
      <c r="T4243" t="s">
        <v>171</v>
      </c>
    </row>
    <row r="4244" spans="1:20" x14ac:dyDescent="0.25">
      <c r="A4244" t="s">
        <v>8920</v>
      </c>
      <c r="B4244" t="s">
        <v>15035</v>
      </c>
      <c r="C4244">
        <v>37</v>
      </c>
      <c r="D4244" t="str">
        <f>IF(C4244="","",
IF(C4244&lt;=1,"0-1",
IF(C4244&lt;=5,"2-5",
IF(C4244&lt;=12,"6-12",
IF(C4244&lt;=17,"13-17",
IF(C4244&lt;=24,"18-24",
IF(C4244&lt;=44,"25-44",
IF(C4244&lt;=64,"45-64","65+"))))))))</f>
        <v>25-44</v>
      </c>
      <c r="E4244" t="s">
        <v>43</v>
      </c>
      <c r="F4244" t="s">
        <v>151</v>
      </c>
      <c r="G4244" t="s">
        <v>18</v>
      </c>
      <c r="H4244" t="s">
        <v>19</v>
      </c>
      <c r="I4244" t="s">
        <v>37</v>
      </c>
      <c r="J4244" t="s">
        <v>38</v>
      </c>
      <c r="K4244">
        <v>6</v>
      </c>
      <c r="L4244">
        <v>2022</v>
      </c>
      <c r="M4244" s="1">
        <v>44738</v>
      </c>
      <c r="N4244" s="1">
        <v>44745</v>
      </c>
      <c r="O4244" t="s">
        <v>346</v>
      </c>
      <c r="P4244" t="s">
        <v>15524</v>
      </c>
      <c r="Q4244">
        <v>497</v>
      </c>
      <c r="R4244" s="6">
        <v>72469.36</v>
      </c>
      <c r="S4244" t="s">
        <v>48</v>
      </c>
      <c r="T4244" t="s">
        <v>217</v>
      </c>
    </row>
    <row r="4245" spans="1:20" x14ac:dyDescent="0.25">
      <c r="A4245" t="s">
        <v>8932</v>
      </c>
      <c r="B4245" t="s">
        <v>15036</v>
      </c>
      <c r="C4245">
        <v>78</v>
      </c>
      <c r="D4245" t="str">
        <f>IF(C4245="","",
IF(C4245&lt;=1,"0-1",
IF(C4245&lt;=5,"2-5",
IF(C4245&lt;=12,"6-12",
IF(C4245&lt;=17,"13-17",
IF(C4245&lt;=24,"18-24",
IF(C4245&lt;=44,"25-44",
IF(C4245&lt;=64,"45-64","65+"))))))))</f>
        <v>65+</v>
      </c>
      <c r="E4245" t="s">
        <v>43</v>
      </c>
      <c r="F4245" t="s">
        <v>174</v>
      </c>
      <c r="G4245" t="s">
        <v>106</v>
      </c>
      <c r="H4245" t="s">
        <v>29</v>
      </c>
      <c r="I4245" t="s">
        <v>234</v>
      </c>
      <c r="J4245" t="s">
        <v>38</v>
      </c>
      <c r="K4245">
        <v>12</v>
      </c>
      <c r="L4245">
        <v>2024</v>
      </c>
      <c r="M4245" s="1">
        <v>45635</v>
      </c>
      <c r="N4245" s="1">
        <v>45551</v>
      </c>
      <c r="O4245" t="s">
        <v>190</v>
      </c>
      <c r="P4245" t="s">
        <v>111</v>
      </c>
      <c r="Q4245">
        <v>715</v>
      </c>
      <c r="R4245" s="6">
        <v>58411.21</v>
      </c>
      <c r="S4245" t="s">
        <v>60</v>
      </c>
      <c r="T4245" t="s">
        <v>171</v>
      </c>
    </row>
    <row r="4246" spans="1:20" x14ac:dyDescent="0.25">
      <c r="A4246" t="s">
        <v>8944</v>
      </c>
      <c r="B4246" t="s">
        <v>13337</v>
      </c>
      <c r="C4246">
        <v>24</v>
      </c>
      <c r="D4246" t="str">
        <f>IF(C4246="","",
IF(C4246&lt;=1,"0-1",
IF(C4246&lt;=5,"2-5",
IF(C4246&lt;=12,"6-12",
IF(C4246&lt;=17,"13-17",
IF(C4246&lt;=24,"18-24",
IF(C4246&lt;=44,"25-44",
IF(C4246&lt;=64,"45-64","65+"))))))))</f>
        <v>18-24</v>
      </c>
      <c r="E4246" t="s">
        <v>43</v>
      </c>
      <c r="F4246" t="s">
        <v>69</v>
      </c>
      <c r="G4246" t="s">
        <v>64</v>
      </c>
      <c r="H4246" t="s">
        <v>65</v>
      </c>
      <c r="I4246" t="s">
        <v>76</v>
      </c>
      <c r="J4246" t="s">
        <v>38</v>
      </c>
      <c r="K4246">
        <v>1</v>
      </c>
      <c r="L4246">
        <v>2024</v>
      </c>
      <c r="M4246" s="1">
        <v>45295</v>
      </c>
      <c r="N4246" s="3" t="s">
        <v>15503</v>
      </c>
      <c r="O4246" t="s">
        <v>194</v>
      </c>
      <c r="P4246" t="s">
        <v>32</v>
      </c>
      <c r="Q4246">
        <v>179</v>
      </c>
      <c r="R4246" s="6">
        <v>69673.899999999994</v>
      </c>
      <c r="S4246" t="s">
        <v>23</v>
      </c>
      <c r="T4246" t="s">
        <v>108</v>
      </c>
    </row>
    <row r="4247" spans="1:20" x14ac:dyDescent="0.25">
      <c r="A4247" t="s">
        <v>8948</v>
      </c>
      <c r="B4247" t="s">
        <v>13286</v>
      </c>
      <c r="C4247">
        <v>33</v>
      </c>
      <c r="D4247" t="str">
        <f>IF(C4247="","",
IF(C4247&lt;=1,"0-1",
IF(C4247&lt;=5,"2-5",
IF(C4247&lt;=12,"6-12",
IF(C4247&lt;=17,"13-17",
IF(C4247&lt;=24,"18-24",
IF(C4247&lt;=44,"25-44",
IF(C4247&lt;=64,"45-64","65+"))))))))</f>
        <v>25-44</v>
      </c>
      <c r="E4247" t="s">
        <v>43</v>
      </c>
      <c r="F4247" t="s">
        <v>174</v>
      </c>
      <c r="G4247" t="s">
        <v>74</v>
      </c>
      <c r="H4247" t="s">
        <v>75</v>
      </c>
      <c r="I4247" t="s">
        <v>20</v>
      </c>
      <c r="J4247" t="s">
        <v>38</v>
      </c>
      <c r="K4247">
        <v>2</v>
      </c>
      <c r="L4247">
        <v>2025</v>
      </c>
      <c r="M4247" s="1">
        <v>45689</v>
      </c>
      <c r="N4247" s="1">
        <v>45932</v>
      </c>
      <c r="O4247" t="s">
        <v>346</v>
      </c>
      <c r="P4247" t="s">
        <v>79</v>
      </c>
      <c r="Q4247">
        <v>921</v>
      </c>
      <c r="R4247" s="6">
        <v>77767.64</v>
      </c>
      <c r="S4247" t="s">
        <v>60</v>
      </c>
      <c r="T4247" t="s">
        <v>24</v>
      </c>
    </row>
    <row r="4248" spans="1:20" x14ac:dyDescent="0.25">
      <c r="A4248" t="s">
        <v>8950</v>
      </c>
      <c r="B4248" t="s">
        <v>8951</v>
      </c>
      <c r="C4248">
        <v>92</v>
      </c>
      <c r="D4248" t="str">
        <f>IF(C4248="","",
IF(C4248&lt;=1,"0-1",
IF(C4248&lt;=5,"2-5",
IF(C4248&lt;=12,"6-12",
IF(C4248&lt;=17,"13-17",
IF(C4248&lt;=24,"18-24",
IF(C4248&lt;=44,"25-44",
IF(C4248&lt;=64,"45-64","65+"))))))))</f>
        <v>65+</v>
      </c>
      <c r="E4248" t="s">
        <v>43</v>
      </c>
      <c r="F4248" t="s">
        <v>15503</v>
      </c>
      <c r="G4248" t="s">
        <v>82</v>
      </c>
      <c r="H4248" t="s">
        <v>83</v>
      </c>
      <c r="I4248" t="s">
        <v>20</v>
      </c>
      <c r="J4248" t="s">
        <v>38</v>
      </c>
      <c r="K4248">
        <v>3</v>
      </c>
      <c r="L4248">
        <v>2025</v>
      </c>
      <c r="M4248" s="1">
        <v>45723</v>
      </c>
      <c r="N4248" s="1">
        <v>45728</v>
      </c>
      <c r="O4248" t="s">
        <v>115</v>
      </c>
      <c r="P4248" t="s">
        <v>137</v>
      </c>
      <c r="Q4248">
        <v>802</v>
      </c>
      <c r="R4248" s="6">
        <v>75421.19</v>
      </c>
      <c r="S4248" t="s">
        <v>55</v>
      </c>
      <c r="T4248" t="s">
        <v>91</v>
      </c>
    </row>
    <row r="4249" spans="1:20" x14ac:dyDescent="0.25">
      <c r="A4249" t="s">
        <v>8954</v>
      </c>
      <c r="B4249" t="s">
        <v>15037</v>
      </c>
      <c r="C4249">
        <v>36</v>
      </c>
      <c r="D4249" t="str">
        <f>IF(C4249="","",
IF(C4249&lt;=1,"0-1",
IF(C4249&lt;=5,"2-5",
IF(C4249&lt;=12,"6-12",
IF(C4249&lt;=17,"13-17",
IF(C4249&lt;=24,"18-24",
IF(C4249&lt;=44,"25-44",
IF(C4249&lt;=64,"45-64","65+"))))))))</f>
        <v>25-44</v>
      </c>
      <c r="E4249" t="s">
        <v>43</v>
      </c>
      <c r="F4249" t="s">
        <v>87</v>
      </c>
      <c r="G4249" t="s">
        <v>82</v>
      </c>
      <c r="H4249" t="s">
        <v>83</v>
      </c>
      <c r="I4249" t="s">
        <v>193</v>
      </c>
      <c r="J4249" t="s">
        <v>38</v>
      </c>
      <c r="K4249">
        <v>11</v>
      </c>
      <c r="L4249">
        <v>2024</v>
      </c>
      <c r="M4249" s="1">
        <v>45619</v>
      </c>
      <c r="N4249" s="1">
        <v>45624</v>
      </c>
      <c r="O4249" t="s">
        <v>276</v>
      </c>
      <c r="P4249" t="s">
        <v>79</v>
      </c>
      <c r="Q4249">
        <v>119</v>
      </c>
      <c r="R4249" s="6">
        <v>80839.240000000005</v>
      </c>
      <c r="S4249" t="s">
        <v>40</v>
      </c>
      <c r="T4249" t="s">
        <v>61</v>
      </c>
    </row>
    <row r="4250" spans="1:20" x14ac:dyDescent="0.25">
      <c r="A4250" t="s">
        <v>8968</v>
      </c>
      <c r="B4250" t="s">
        <v>603</v>
      </c>
      <c r="C4250">
        <v>33</v>
      </c>
      <c r="D4250" t="str">
        <f>IF(C4250="","",
IF(C4250&lt;=1,"0-1",
IF(C4250&lt;=5,"2-5",
IF(C4250&lt;=12,"6-12",
IF(C4250&lt;=17,"13-17",
IF(C4250&lt;=24,"18-24",
IF(C4250&lt;=44,"25-44",
IF(C4250&lt;=64,"45-64","65+"))))))))</f>
        <v>25-44</v>
      </c>
      <c r="E4250" t="s">
        <v>43</v>
      </c>
      <c r="F4250" t="s">
        <v>15503</v>
      </c>
      <c r="G4250" t="s">
        <v>144</v>
      </c>
      <c r="H4250" t="s">
        <v>145</v>
      </c>
      <c r="I4250" t="s">
        <v>216</v>
      </c>
      <c r="J4250" t="s">
        <v>38</v>
      </c>
      <c r="K4250">
        <v>9</v>
      </c>
      <c r="L4250">
        <v>2024</v>
      </c>
      <c r="M4250" s="1">
        <v>45560</v>
      </c>
      <c r="N4250" s="1">
        <v>45573</v>
      </c>
      <c r="O4250" t="s">
        <v>227</v>
      </c>
      <c r="P4250" t="s">
        <v>147</v>
      </c>
      <c r="Q4250">
        <v>136</v>
      </c>
      <c r="R4250" s="6">
        <v>4539.3599999999997</v>
      </c>
      <c r="S4250" t="s">
        <v>60</v>
      </c>
      <c r="T4250" t="s">
        <v>80</v>
      </c>
    </row>
    <row r="4251" spans="1:20" x14ac:dyDescent="0.25">
      <c r="A4251" t="s">
        <v>8982</v>
      </c>
      <c r="B4251" t="s">
        <v>6412</v>
      </c>
      <c r="C4251">
        <v>84</v>
      </c>
      <c r="D4251" t="str">
        <f>IF(C4251="","",
IF(C4251&lt;=1,"0-1",
IF(C4251&lt;=5,"2-5",
IF(C4251&lt;=12,"6-12",
IF(C4251&lt;=17,"13-17",
IF(C4251&lt;=24,"18-24",
IF(C4251&lt;=44,"25-44",
IF(C4251&lt;=64,"45-64","65+"))))))))</f>
        <v>65+</v>
      </c>
      <c r="E4251" t="s">
        <v>43</v>
      </c>
      <c r="F4251" t="s">
        <v>27</v>
      </c>
      <c r="G4251" t="s">
        <v>106</v>
      </c>
      <c r="H4251" t="s">
        <v>29</v>
      </c>
      <c r="I4251" t="s">
        <v>134</v>
      </c>
      <c r="J4251" t="s">
        <v>38</v>
      </c>
      <c r="K4251">
        <v>5</v>
      </c>
      <c r="L4251">
        <v>2023</v>
      </c>
      <c r="M4251" s="1">
        <v>45048</v>
      </c>
      <c r="N4251" s="1">
        <v>44969</v>
      </c>
      <c r="O4251" t="s">
        <v>169</v>
      </c>
      <c r="P4251" t="s">
        <v>147</v>
      </c>
      <c r="Q4251">
        <v>283</v>
      </c>
      <c r="R4251" s="6">
        <v>728.98</v>
      </c>
      <c r="S4251" t="s">
        <v>23</v>
      </c>
      <c r="T4251" t="s">
        <v>159</v>
      </c>
    </row>
    <row r="4252" spans="1:20" x14ac:dyDescent="0.25">
      <c r="A4252" t="s">
        <v>8989</v>
      </c>
      <c r="B4252" t="s">
        <v>15042</v>
      </c>
      <c r="C4252">
        <v>71</v>
      </c>
      <c r="D4252" t="str">
        <f>IF(C4252="","",
IF(C4252&lt;=1,"0-1",
IF(C4252&lt;=5,"2-5",
IF(C4252&lt;=12,"6-12",
IF(C4252&lt;=17,"13-17",
IF(C4252&lt;=24,"18-24",
IF(C4252&lt;=44,"25-44",
IF(C4252&lt;=64,"45-64","65+"))))))))</f>
        <v>65+</v>
      </c>
      <c r="E4252" t="s">
        <v>43</v>
      </c>
      <c r="F4252" t="s">
        <v>114</v>
      </c>
      <c r="G4252" t="s">
        <v>119</v>
      </c>
      <c r="H4252" t="s">
        <v>36</v>
      </c>
      <c r="I4252" t="s">
        <v>52</v>
      </c>
      <c r="J4252" t="s">
        <v>38</v>
      </c>
      <c r="K4252">
        <v>2</v>
      </c>
      <c r="L4252">
        <v>2022</v>
      </c>
      <c r="M4252" s="1">
        <v>44608</v>
      </c>
      <c r="N4252" s="1">
        <v>44615</v>
      </c>
      <c r="O4252" t="s">
        <v>213</v>
      </c>
      <c r="P4252" t="s">
        <v>47</v>
      </c>
      <c r="Q4252">
        <v>998</v>
      </c>
      <c r="R4252" s="6">
        <v>26643.51</v>
      </c>
      <c r="S4252" t="s">
        <v>48</v>
      </c>
      <c r="T4252" t="s">
        <v>116</v>
      </c>
    </row>
    <row r="4253" spans="1:20" x14ac:dyDescent="0.25">
      <c r="A4253" t="s">
        <v>8995</v>
      </c>
      <c r="B4253" t="s">
        <v>8574</v>
      </c>
      <c r="C4253">
        <v>12</v>
      </c>
      <c r="D4253" t="str">
        <f>IF(C4253="","",
IF(C4253&lt;=1,"0-1",
IF(C4253&lt;=5,"2-5",
IF(C4253&lt;=12,"6-12",
IF(C4253&lt;=17,"13-17",
IF(C4253&lt;=24,"18-24",
IF(C4253&lt;=44,"25-44",
IF(C4253&lt;=64,"45-64","65+"))))))))</f>
        <v>6-12</v>
      </c>
      <c r="E4253" t="s">
        <v>43</v>
      </c>
      <c r="F4253" t="s">
        <v>114</v>
      </c>
      <c r="G4253" t="s">
        <v>106</v>
      </c>
      <c r="H4253" t="s">
        <v>29</v>
      </c>
      <c r="I4253" t="s">
        <v>20</v>
      </c>
      <c r="J4253" t="s">
        <v>38</v>
      </c>
      <c r="K4253">
        <v>2</v>
      </c>
      <c r="L4253">
        <v>2025</v>
      </c>
      <c r="M4253" s="1">
        <v>45715</v>
      </c>
      <c r="N4253" s="1">
        <v>45733</v>
      </c>
      <c r="O4253" t="s">
        <v>236</v>
      </c>
      <c r="P4253" t="s">
        <v>47</v>
      </c>
      <c r="Q4253">
        <v>412</v>
      </c>
      <c r="R4253" s="6">
        <v>77833.350000000006</v>
      </c>
      <c r="S4253" t="s">
        <v>48</v>
      </c>
      <c r="T4253" t="s">
        <v>132</v>
      </c>
    </row>
    <row r="4254" spans="1:20" x14ac:dyDescent="0.25">
      <c r="A4254" t="s">
        <v>9003</v>
      </c>
      <c r="B4254" t="s">
        <v>13409</v>
      </c>
      <c r="C4254">
        <v>5</v>
      </c>
      <c r="D4254" t="str">
        <f>IF(C4254="","",
IF(C4254&lt;=1,"0-1",
IF(C4254&lt;=5,"2-5",
IF(C4254&lt;=12,"6-12",
IF(C4254&lt;=17,"13-17",
IF(C4254&lt;=24,"18-24",
IF(C4254&lt;=44,"25-44",
IF(C4254&lt;=64,"45-64","65+"))))))))</f>
        <v>2-5</v>
      </c>
      <c r="E4254" t="s">
        <v>43</v>
      </c>
      <c r="F4254" t="s">
        <v>69</v>
      </c>
      <c r="G4254" t="s">
        <v>123</v>
      </c>
      <c r="H4254" t="s">
        <v>124</v>
      </c>
      <c r="I4254" t="s">
        <v>20</v>
      </c>
      <c r="J4254" t="s">
        <v>38</v>
      </c>
      <c r="K4254">
        <v>4</v>
      </c>
      <c r="L4254">
        <v>2022</v>
      </c>
      <c r="M4254" s="1">
        <v>44662</v>
      </c>
      <c r="N4254" s="1">
        <v>44882</v>
      </c>
      <c r="O4254" t="s">
        <v>110</v>
      </c>
      <c r="P4254" t="s">
        <v>79</v>
      </c>
      <c r="Q4254">
        <v>505</v>
      </c>
      <c r="R4254" s="6">
        <v>10581.94</v>
      </c>
      <c r="S4254" t="s">
        <v>60</v>
      </c>
      <c r="T4254" t="s">
        <v>229</v>
      </c>
    </row>
    <row r="4255" spans="1:20" x14ac:dyDescent="0.25">
      <c r="A4255" t="s">
        <v>9029</v>
      </c>
      <c r="B4255" t="s">
        <v>5456</v>
      </c>
      <c r="C4255">
        <v>0</v>
      </c>
      <c r="D4255" t="str">
        <f>IF(C4255="","",
IF(C4255&lt;=1,"0-1",
IF(C4255&lt;=5,"2-5",
IF(C4255&lt;=12,"6-12",
IF(C4255&lt;=17,"13-17",
IF(C4255&lt;=24,"18-24",
IF(C4255&lt;=44,"25-44",
IF(C4255&lt;=64,"45-64","65+"))))))))</f>
        <v>0-1</v>
      </c>
      <c r="E4255" t="s">
        <v>43</v>
      </c>
      <c r="F4255" t="s">
        <v>63</v>
      </c>
      <c r="G4255" t="s">
        <v>28</v>
      </c>
      <c r="H4255" t="s">
        <v>29</v>
      </c>
      <c r="I4255" t="s">
        <v>193</v>
      </c>
      <c r="J4255" t="s">
        <v>38</v>
      </c>
      <c r="K4255">
        <v>3</v>
      </c>
      <c r="L4255">
        <v>2025</v>
      </c>
      <c r="M4255" s="1">
        <v>45740</v>
      </c>
      <c r="N4255" s="1">
        <v>45747</v>
      </c>
      <c r="O4255" t="s">
        <v>311</v>
      </c>
      <c r="P4255" t="s">
        <v>32</v>
      </c>
      <c r="Q4255"/>
      <c r="R4255" s="6">
        <v>0</v>
      </c>
      <c r="S4255" t="s">
        <v>23</v>
      </c>
      <c r="T4255" t="s">
        <v>159</v>
      </c>
    </row>
    <row r="4256" spans="1:20" x14ac:dyDescent="0.25">
      <c r="A4256" t="s">
        <v>9031</v>
      </c>
      <c r="B4256" t="s">
        <v>10021</v>
      </c>
      <c r="C4256">
        <v>1</v>
      </c>
      <c r="D4256" t="str">
        <f>IF(C4256="","",
IF(C4256&lt;=1,"0-1",
IF(C4256&lt;=5,"2-5",
IF(C4256&lt;=12,"6-12",
IF(C4256&lt;=17,"13-17",
IF(C4256&lt;=24,"18-24",
IF(C4256&lt;=44,"25-44",
IF(C4256&lt;=64,"45-64","65+"))))))))</f>
        <v>0-1</v>
      </c>
      <c r="E4256" t="s">
        <v>43</v>
      </c>
      <c r="F4256" t="s">
        <v>151</v>
      </c>
      <c r="G4256" t="s">
        <v>70</v>
      </c>
      <c r="H4256" t="s">
        <v>71</v>
      </c>
      <c r="I4256" t="s">
        <v>76</v>
      </c>
      <c r="J4256" t="s">
        <v>38</v>
      </c>
      <c r="K4256">
        <v>8</v>
      </c>
      <c r="L4256">
        <v>2024</v>
      </c>
      <c r="M4256" s="1">
        <v>45513</v>
      </c>
      <c r="N4256" s="1">
        <v>45543</v>
      </c>
      <c r="O4256" t="s">
        <v>346</v>
      </c>
      <c r="P4256" t="s">
        <v>39</v>
      </c>
      <c r="Q4256">
        <v>684</v>
      </c>
      <c r="R4256" s="6">
        <v>-64626.81</v>
      </c>
      <c r="S4256" t="s">
        <v>48</v>
      </c>
      <c r="T4256" t="s">
        <v>56</v>
      </c>
    </row>
    <row r="4257" spans="1:20" x14ac:dyDescent="0.25">
      <c r="A4257" t="s">
        <v>9035</v>
      </c>
      <c r="B4257" t="s">
        <v>2426</v>
      </c>
      <c r="C4257">
        <v>89</v>
      </c>
      <c r="D4257" t="str">
        <f>IF(C4257="","",
IF(C4257&lt;=1,"0-1",
IF(C4257&lt;=5,"2-5",
IF(C4257&lt;=12,"6-12",
IF(C4257&lt;=17,"13-17",
IF(C4257&lt;=24,"18-24",
IF(C4257&lt;=44,"25-44",
IF(C4257&lt;=64,"45-64","65+"))))))))</f>
        <v>65+</v>
      </c>
      <c r="E4257" t="s">
        <v>43</v>
      </c>
      <c r="F4257" t="s">
        <v>63</v>
      </c>
      <c r="G4257" t="s">
        <v>58</v>
      </c>
      <c r="H4257" t="s">
        <v>59</v>
      </c>
      <c r="I4257" t="s">
        <v>220</v>
      </c>
      <c r="J4257" t="s">
        <v>38</v>
      </c>
      <c r="K4257">
        <v>4</v>
      </c>
      <c r="L4257">
        <v>2022</v>
      </c>
      <c r="M4257" s="1">
        <v>44675</v>
      </c>
      <c r="N4257" s="1">
        <v>44676</v>
      </c>
      <c r="O4257" t="s">
        <v>110</v>
      </c>
      <c r="P4257" t="s">
        <v>137</v>
      </c>
      <c r="Q4257">
        <v>723</v>
      </c>
      <c r="R4257" s="6">
        <v>34433.75</v>
      </c>
      <c r="S4257" t="s">
        <v>23</v>
      </c>
      <c r="T4257" t="s">
        <v>129</v>
      </c>
    </row>
    <row r="4258" spans="1:20" x14ac:dyDescent="0.25">
      <c r="A4258" t="s">
        <v>9037</v>
      </c>
      <c r="B4258" t="s">
        <v>12059</v>
      </c>
      <c r="C4258">
        <v>5</v>
      </c>
      <c r="D4258" t="str">
        <f>IF(C4258="","",
IF(C4258&lt;=1,"0-1",
IF(C4258&lt;=5,"2-5",
IF(C4258&lt;=12,"6-12",
IF(C4258&lt;=17,"13-17",
IF(C4258&lt;=24,"18-24",
IF(C4258&lt;=44,"25-44",
IF(C4258&lt;=64,"45-64","65+"))))))))</f>
        <v>2-5</v>
      </c>
      <c r="E4258" t="s">
        <v>43</v>
      </c>
      <c r="F4258" t="s">
        <v>174</v>
      </c>
      <c r="G4258" t="s">
        <v>74</v>
      </c>
      <c r="H4258" t="s">
        <v>75</v>
      </c>
      <c r="I4258" t="s">
        <v>20</v>
      </c>
      <c r="J4258" t="s">
        <v>38</v>
      </c>
      <c r="K4258">
        <v>4</v>
      </c>
      <c r="L4258">
        <v>2022</v>
      </c>
      <c r="M4258" s="1">
        <v>44660</v>
      </c>
      <c r="N4258" s="1">
        <v>44829</v>
      </c>
      <c r="O4258" t="s">
        <v>53</v>
      </c>
      <c r="P4258" t="s">
        <v>15524</v>
      </c>
      <c r="Q4258">
        <v>908</v>
      </c>
      <c r="R4258" s="6">
        <v>8542.48</v>
      </c>
      <c r="S4258" t="s">
        <v>48</v>
      </c>
      <c r="T4258" t="s">
        <v>33</v>
      </c>
    </row>
    <row r="4259" spans="1:20" x14ac:dyDescent="0.25">
      <c r="A4259" t="s">
        <v>9040</v>
      </c>
      <c r="B4259" t="s">
        <v>5061</v>
      </c>
      <c r="C4259">
        <v>81</v>
      </c>
      <c r="D4259" t="str">
        <f>IF(C4259="","",
IF(C4259&lt;=1,"0-1",
IF(C4259&lt;=5,"2-5",
IF(C4259&lt;=12,"6-12",
IF(C4259&lt;=17,"13-17",
IF(C4259&lt;=24,"18-24",
IF(C4259&lt;=44,"25-44",
IF(C4259&lt;=64,"45-64","65+"))))))))</f>
        <v>65+</v>
      </c>
      <c r="E4259" t="s">
        <v>43</v>
      </c>
      <c r="F4259" t="s">
        <v>174</v>
      </c>
      <c r="G4259" t="s">
        <v>97</v>
      </c>
      <c r="H4259" t="s">
        <v>98</v>
      </c>
      <c r="I4259" t="s">
        <v>203</v>
      </c>
      <c r="J4259" t="s">
        <v>38</v>
      </c>
      <c r="K4259">
        <v>4</v>
      </c>
      <c r="L4259">
        <v>2024</v>
      </c>
      <c r="M4259" s="1">
        <v>45387</v>
      </c>
      <c r="N4259" s="1">
        <v>45418</v>
      </c>
      <c r="O4259" t="s">
        <v>169</v>
      </c>
      <c r="P4259" t="s">
        <v>111</v>
      </c>
      <c r="Q4259">
        <v>269</v>
      </c>
      <c r="R4259" s="6">
        <v>63040.95</v>
      </c>
      <c r="S4259" t="s">
        <v>40</v>
      </c>
      <c r="T4259" t="s">
        <v>95</v>
      </c>
    </row>
    <row r="4260" spans="1:20" x14ac:dyDescent="0.25">
      <c r="A4260" t="s">
        <v>9058</v>
      </c>
      <c r="B4260" t="s">
        <v>5108</v>
      </c>
      <c r="C4260">
        <v>6</v>
      </c>
      <c r="D4260" t="str">
        <f>IF(C4260="","",
IF(C4260&lt;=1,"0-1",
IF(C4260&lt;=5,"2-5",
IF(C4260&lt;=12,"6-12",
IF(C4260&lt;=17,"13-17",
IF(C4260&lt;=24,"18-24",
IF(C4260&lt;=44,"25-44",
IF(C4260&lt;=64,"45-64","65+"))))))))</f>
        <v>6-12</v>
      </c>
      <c r="E4260" t="s">
        <v>43</v>
      </c>
      <c r="F4260" t="s">
        <v>151</v>
      </c>
      <c r="G4260" t="s">
        <v>119</v>
      </c>
      <c r="H4260" t="s">
        <v>36</v>
      </c>
      <c r="I4260" t="s">
        <v>168</v>
      </c>
      <c r="J4260" t="s">
        <v>38</v>
      </c>
      <c r="K4260">
        <v>5</v>
      </c>
      <c r="L4260">
        <v>2022</v>
      </c>
      <c r="M4260" s="1">
        <v>44684</v>
      </c>
      <c r="N4260" s="1">
        <v>44645</v>
      </c>
      <c r="O4260" t="s">
        <v>169</v>
      </c>
      <c r="P4260" t="s">
        <v>47</v>
      </c>
      <c r="Q4260">
        <v>179</v>
      </c>
      <c r="R4260" s="6">
        <v>70664.070000000007</v>
      </c>
      <c r="S4260" t="s">
        <v>40</v>
      </c>
      <c r="T4260" t="s">
        <v>201</v>
      </c>
    </row>
    <row r="4261" spans="1:20" x14ac:dyDescent="0.25">
      <c r="A4261" t="s">
        <v>9076</v>
      </c>
      <c r="B4261" t="s">
        <v>2428</v>
      </c>
      <c r="C4261">
        <v>18</v>
      </c>
      <c r="D4261" t="str">
        <f>IF(C4261="","",
IF(C4261&lt;=1,"0-1",
IF(C4261&lt;=5,"2-5",
IF(C4261&lt;=12,"6-12",
IF(C4261&lt;=17,"13-17",
IF(C4261&lt;=24,"18-24",
IF(C4261&lt;=44,"25-44",
IF(C4261&lt;=64,"45-64","65+"))))))))</f>
        <v>18-24</v>
      </c>
      <c r="E4261" t="s">
        <v>43</v>
      </c>
      <c r="F4261" t="s">
        <v>151</v>
      </c>
      <c r="G4261" t="s">
        <v>119</v>
      </c>
      <c r="H4261" t="s">
        <v>36</v>
      </c>
      <c r="I4261" t="s">
        <v>52</v>
      </c>
      <c r="J4261" t="s">
        <v>38</v>
      </c>
      <c r="K4261">
        <v>5</v>
      </c>
      <c r="L4261">
        <v>2024</v>
      </c>
      <c r="M4261" s="1">
        <v>45418</v>
      </c>
      <c r="N4261" s="1">
        <v>45427</v>
      </c>
      <c r="O4261" t="s">
        <v>227</v>
      </c>
      <c r="P4261" t="s">
        <v>22</v>
      </c>
      <c r="Q4261">
        <v>320</v>
      </c>
      <c r="R4261" s="6">
        <v>25892.01</v>
      </c>
      <c r="S4261" t="s">
        <v>55</v>
      </c>
      <c r="T4261" t="s">
        <v>129</v>
      </c>
    </row>
    <row r="4262" spans="1:20" x14ac:dyDescent="0.25">
      <c r="A4262" t="s">
        <v>9101</v>
      </c>
      <c r="B4262" t="s">
        <v>9102</v>
      </c>
      <c r="C4262">
        <v>3</v>
      </c>
      <c r="D4262" t="str">
        <f>IF(C4262="","",
IF(C4262&lt;=1,"0-1",
IF(C4262&lt;=5,"2-5",
IF(C4262&lt;=12,"6-12",
IF(C4262&lt;=17,"13-17",
IF(C4262&lt;=24,"18-24",
IF(C4262&lt;=44,"25-44",
IF(C4262&lt;=64,"45-64","65+"))))))))</f>
        <v>2-5</v>
      </c>
      <c r="E4262" t="s">
        <v>43</v>
      </c>
      <c r="F4262" t="s">
        <v>27</v>
      </c>
      <c r="G4262" t="s">
        <v>64</v>
      </c>
      <c r="H4262" t="s">
        <v>65</v>
      </c>
      <c r="I4262" t="s">
        <v>20</v>
      </c>
      <c r="J4262" t="s">
        <v>38</v>
      </c>
      <c r="K4262">
        <v>3</v>
      </c>
      <c r="L4262">
        <v>2026</v>
      </c>
      <c r="M4262" s="1">
        <v>46099</v>
      </c>
      <c r="N4262" s="1">
        <v>46109</v>
      </c>
      <c r="O4262" t="s">
        <v>146</v>
      </c>
      <c r="P4262" t="s">
        <v>79</v>
      </c>
      <c r="Q4262">
        <v>572</v>
      </c>
      <c r="R4262" s="6">
        <v>20088.72</v>
      </c>
      <c r="S4262" t="s">
        <v>60</v>
      </c>
      <c r="T4262" t="s">
        <v>33</v>
      </c>
    </row>
    <row r="4263" spans="1:20" x14ac:dyDescent="0.25">
      <c r="A4263" t="s">
        <v>9112</v>
      </c>
      <c r="B4263" t="s">
        <v>9113</v>
      </c>
      <c r="C4263">
        <v>50</v>
      </c>
      <c r="D4263" t="str">
        <f>IF(C4263="","",
IF(C4263&lt;=1,"0-1",
IF(C4263&lt;=5,"2-5",
IF(C4263&lt;=12,"6-12",
IF(C4263&lt;=17,"13-17",
IF(C4263&lt;=24,"18-24",
IF(C4263&lt;=44,"25-44",
IF(C4263&lt;=64,"45-64","65+"))))))))</f>
        <v>45-64</v>
      </c>
      <c r="E4263" t="s">
        <v>43</v>
      </c>
      <c r="F4263" t="s">
        <v>87</v>
      </c>
      <c r="G4263" t="s">
        <v>70</v>
      </c>
      <c r="H4263" t="s">
        <v>71</v>
      </c>
      <c r="I4263" t="s">
        <v>234</v>
      </c>
      <c r="J4263" t="s">
        <v>38</v>
      </c>
      <c r="K4263">
        <v>12</v>
      </c>
      <c r="L4263">
        <v>2024</v>
      </c>
      <c r="M4263" s="1">
        <v>45628</v>
      </c>
      <c r="N4263" s="1">
        <v>45342</v>
      </c>
      <c r="O4263" t="s">
        <v>197</v>
      </c>
      <c r="P4263" t="s">
        <v>147</v>
      </c>
      <c r="Q4263">
        <v>174</v>
      </c>
      <c r="R4263" s="6">
        <v>64611.01</v>
      </c>
      <c r="S4263" t="s">
        <v>48</v>
      </c>
      <c r="T4263" t="s">
        <v>129</v>
      </c>
    </row>
    <row r="4264" spans="1:20" x14ac:dyDescent="0.25">
      <c r="A4264" t="s">
        <v>9132</v>
      </c>
      <c r="B4264" t="s">
        <v>15060</v>
      </c>
      <c r="C4264">
        <v>29</v>
      </c>
      <c r="D4264" t="str">
        <f>IF(C4264="","",
IF(C4264&lt;=1,"0-1",
IF(C4264&lt;=5,"2-5",
IF(C4264&lt;=12,"6-12",
IF(C4264&lt;=17,"13-17",
IF(C4264&lt;=24,"18-24",
IF(C4264&lt;=44,"25-44",
IF(C4264&lt;=64,"45-64","65+"))))))))</f>
        <v>25-44</v>
      </c>
      <c r="E4264" t="s">
        <v>43</v>
      </c>
      <c r="F4264" t="s">
        <v>151</v>
      </c>
      <c r="G4264" t="s">
        <v>58</v>
      </c>
      <c r="H4264" t="s">
        <v>59</v>
      </c>
      <c r="I4264" t="s">
        <v>220</v>
      </c>
      <c r="J4264" t="s">
        <v>38</v>
      </c>
      <c r="K4264">
        <v>10</v>
      </c>
      <c r="L4264">
        <v>2025</v>
      </c>
      <c r="M4264" s="1">
        <v>45960</v>
      </c>
      <c r="N4264" s="1">
        <v>45911</v>
      </c>
      <c r="O4264" t="s">
        <v>146</v>
      </c>
      <c r="P4264" t="s">
        <v>47</v>
      </c>
      <c r="Q4264">
        <v>286</v>
      </c>
      <c r="R4264" s="6">
        <v>43518.68</v>
      </c>
      <c r="S4264" t="s">
        <v>23</v>
      </c>
      <c r="T4264" t="s">
        <v>129</v>
      </c>
    </row>
    <row r="4265" spans="1:20" x14ac:dyDescent="0.25">
      <c r="A4265" t="s">
        <v>9134</v>
      </c>
      <c r="B4265" t="s">
        <v>6479</v>
      </c>
      <c r="C4265">
        <v>64</v>
      </c>
      <c r="D4265" t="str">
        <f>IF(C4265="","",
IF(C4265&lt;=1,"0-1",
IF(C4265&lt;=5,"2-5",
IF(C4265&lt;=12,"6-12",
IF(C4265&lt;=17,"13-17",
IF(C4265&lt;=24,"18-24",
IF(C4265&lt;=44,"25-44",
IF(C4265&lt;=64,"45-64","65+"))))))))</f>
        <v>45-64</v>
      </c>
      <c r="E4265" t="s">
        <v>43</v>
      </c>
      <c r="F4265" t="s">
        <v>69</v>
      </c>
      <c r="G4265" t="s">
        <v>123</v>
      </c>
      <c r="H4265" t="s">
        <v>124</v>
      </c>
      <c r="I4265" t="s">
        <v>234</v>
      </c>
      <c r="J4265" t="s">
        <v>38</v>
      </c>
      <c r="K4265">
        <v>9</v>
      </c>
      <c r="L4265">
        <v>2023</v>
      </c>
      <c r="M4265" s="1">
        <v>45190</v>
      </c>
      <c r="N4265" s="1">
        <v>45199</v>
      </c>
      <c r="O4265" t="s">
        <v>311</v>
      </c>
      <c r="P4265" t="s">
        <v>147</v>
      </c>
      <c r="Q4265">
        <v>246</v>
      </c>
      <c r="R4265" s="6">
        <v>15698.97</v>
      </c>
      <c r="S4265" t="s">
        <v>55</v>
      </c>
      <c r="T4265" t="s">
        <v>182</v>
      </c>
    </row>
    <row r="4266" spans="1:20" x14ac:dyDescent="0.25">
      <c r="A4266" t="s">
        <v>9141</v>
      </c>
      <c r="B4266" t="s">
        <v>15063</v>
      </c>
      <c r="C4266">
        <v>7</v>
      </c>
      <c r="D4266" t="str">
        <f>IF(C4266="","",
IF(C4266&lt;=1,"0-1",
IF(C4266&lt;=5,"2-5",
IF(C4266&lt;=12,"6-12",
IF(C4266&lt;=17,"13-17",
IF(C4266&lt;=24,"18-24",
IF(C4266&lt;=44,"25-44",
IF(C4266&lt;=64,"45-64","65+"))))))))</f>
        <v>6-12</v>
      </c>
      <c r="E4266" t="s">
        <v>43</v>
      </c>
      <c r="F4266" t="s">
        <v>69</v>
      </c>
      <c r="G4266" t="s">
        <v>18</v>
      </c>
      <c r="H4266" t="s">
        <v>19</v>
      </c>
      <c r="I4266" t="s">
        <v>220</v>
      </c>
      <c r="J4266" t="s">
        <v>38</v>
      </c>
      <c r="K4266">
        <v>5</v>
      </c>
      <c r="L4266">
        <v>2026</v>
      </c>
      <c r="M4266" s="1">
        <v>46157</v>
      </c>
      <c r="N4266" s="1">
        <v>46163</v>
      </c>
      <c r="O4266" t="s">
        <v>222</v>
      </c>
      <c r="P4266" t="s">
        <v>15524</v>
      </c>
      <c r="Q4266">
        <v>559</v>
      </c>
      <c r="R4266" s="6">
        <v>4492.6400000000003</v>
      </c>
      <c r="S4266" t="s">
        <v>40</v>
      </c>
      <c r="T4266" t="s">
        <v>223</v>
      </c>
    </row>
    <row r="4267" spans="1:20" x14ac:dyDescent="0.25">
      <c r="A4267" t="s">
        <v>9144</v>
      </c>
      <c r="B4267" t="s">
        <v>15002</v>
      </c>
      <c r="C4267">
        <v>11</v>
      </c>
      <c r="D4267" t="str">
        <f>IF(C4267="","",
IF(C4267&lt;=1,"0-1",
IF(C4267&lt;=5,"2-5",
IF(C4267&lt;=12,"6-12",
IF(C4267&lt;=17,"13-17",
IF(C4267&lt;=24,"18-24",
IF(C4267&lt;=44,"25-44",
IF(C4267&lt;=64,"45-64","65+"))))))))</f>
        <v>6-12</v>
      </c>
      <c r="E4267" t="s">
        <v>43</v>
      </c>
      <c r="F4267" t="s">
        <v>114</v>
      </c>
      <c r="G4267" t="s">
        <v>93</v>
      </c>
      <c r="H4267" t="s">
        <v>29</v>
      </c>
      <c r="I4267" t="s">
        <v>52</v>
      </c>
      <c r="J4267" t="s">
        <v>38</v>
      </c>
      <c r="K4267">
        <v>3</v>
      </c>
      <c r="L4267">
        <v>2026</v>
      </c>
      <c r="M4267" s="1">
        <v>46090</v>
      </c>
      <c r="N4267" s="1">
        <v>46101</v>
      </c>
      <c r="O4267" t="s">
        <v>169</v>
      </c>
      <c r="P4267" t="s">
        <v>137</v>
      </c>
      <c r="Q4267">
        <v>182</v>
      </c>
      <c r="R4267" s="6">
        <v>52958.27</v>
      </c>
      <c r="S4267" t="s">
        <v>55</v>
      </c>
      <c r="T4267" t="s">
        <v>108</v>
      </c>
    </row>
    <row r="4268" spans="1:20" x14ac:dyDescent="0.25">
      <c r="A4268" t="s">
        <v>9145</v>
      </c>
      <c r="B4268" t="s">
        <v>3239</v>
      </c>
      <c r="C4268">
        <v>0</v>
      </c>
      <c r="D4268" t="str">
        <f>IF(C4268="","",
IF(C4268&lt;=1,"0-1",
IF(C4268&lt;=5,"2-5",
IF(C4268&lt;=12,"6-12",
IF(C4268&lt;=17,"13-17",
IF(C4268&lt;=24,"18-24",
IF(C4268&lt;=44,"25-44",
IF(C4268&lt;=64,"45-64","65+"))))))))</f>
        <v>0-1</v>
      </c>
      <c r="E4268" t="s">
        <v>43</v>
      </c>
      <c r="F4268" t="s">
        <v>15503</v>
      </c>
      <c r="G4268" t="s">
        <v>28</v>
      </c>
      <c r="H4268" t="s">
        <v>29</v>
      </c>
      <c r="I4268" t="s">
        <v>76</v>
      </c>
      <c r="J4268" t="s">
        <v>38</v>
      </c>
      <c r="K4268">
        <v>7</v>
      </c>
      <c r="L4268">
        <v>2026</v>
      </c>
      <c r="M4268" s="1">
        <v>46205</v>
      </c>
      <c r="N4268" s="1">
        <v>46221</v>
      </c>
      <c r="O4268" t="s">
        <v>190</v>
      </c>
      <c r="P4268" t="s">
        <v>47</v>
      </c>
      <c r="Q4268">
        <v>509</v>
      </c>
      <c r="R4268" s="6">
        <v>16977.28</v>
      </c>
      <c r="S4268" t="s">
        <v>60</v>
      </c>
      <c r="T4268" t="s">
        <v>91</v>
      </c>
    </row>
    <row r="4269" spans="1:20" x14ac:dyDescent="0.25">
      <c r="A4269" t="s">
        <v>9146</v>
      </c>
      <c r="B4269" t="s">
        <v>13216</v>
      </c>
      <c r="C4269">
        <v>184</v>
      </c>
      <c r="D4269" t="str">
        <f>IF(C4269="","",
IF(C4269&lt;=1,"0-1",
IF(C4269&lt;=5,"2-5",
IF(C4269&lt;=12,"6-12",
IF(C4269&lt;=17,"13-17",
IF(C4269&lt;=24,"18-24",
IF(C4269&lt;=44,"25-44",
IF(C4269&lt;=64,"45-64","65+"))))))))</f>
        <v>65+</v>
      </c>
      <c r="E4269" t="s">
        <v>43</v>
      </c>
      <c r="F4269" t="s">
        <v>15503</v>
      </c>
      <c r="G4269" t="s">
        <v>64</v>
      </c>
      <c r="H4269" t="s">
        <v>65</v>
      </c>
      <c r="I4269" t="s">
        <v>193</v>
      </c>
      <c r="J4269" t="s">
        <v>38</v>
      </c>
      <c r="K4269">
        <v>12</v>
      </c>
      <c r="L4269">
        <v>2022</v>
      </c>
      <c r="M4269" s="1">
        <v>44912</v>
      </c>
      <c r="N4269" s="1">
        <v>44929</v>
      </c>
      <c r="O4269" t="s">
        <v>84</v>
      </c>
      <c r="P4269" t="s">
        <v>79</v>
      </c>
      <c r="Q4269">
        <v>824</v>
      </c>
      <c r="R4269" s="6">
        <v>4207.6899999999996</v>
      </c>
      <c r="S4269" t="s">
        <v>23</v>
      </c>
      <c r="T4269" t="s">
        <v>209</v>
      </c>
    </row>
    <row r="4270" spans="1:20" x14ac:dyDescent="0.25">
      <c r="A4270" t="s">
        <v>9158</v>
      </c>
      <c r="B4270" t="s">
        <v>8192</v>
      </c>
      <c r="C4270">
        <v>20</v>
      </c>
      <c r="D4270" t="str">
        <f>IF(C4270="","",
IF(C4270&lt;=1,"0-1",
IF(C4270&lt;=5,"2-5",
IF(C4270&lt;=12,"6-12",
IF(C4270&lt;=17,"13-17",
IF(C4270&lt;=24,"18-24",
IF(C4270&lt;=44,"25-44",
IF(C4270&lt;=64,"45-64","65+"))))))))</f>
        <v>18-24</v>
      </c>
      <c r="E4270" t="s">
        <v>43</v>
      </c>
      <c r="F4270" t="s">
        <v>151</v>
      </c>
      <c r="G4270" t="s">
        <v>58</v>
      </c>
      <c r="H4270" t="s">
        <v>59</v>
      </c>
      <c r="I4270" t="s">
        <v>45</v>
      </c>
      <c r="J4270" t="s">
        <v>38</v>
      </c>
      <c r="K4270">
        <v>3</v>
      </c>
      <c r="L4270">
        <v>2023</v>
      </c>
      <c r="M4270" s="1">
        <v>44990</v>
      </c>
      <c r="N4270" s="1">
        <v>45059</v>
      </c>
      <c r="O4270" t="s">
        <v>146</v>
      </c>
      <c r="P4270" t="s">
        <v>39</v>
      </c>
      <c r="Q4270">
        <v>136</v>
      </c>
      <c r="R4270" s="6">
        <v>-29230.91</v>
      </c>
      <c r="S4270" t="s">
        <v>55</v>
      </c>
      <c r="T4270" t="s">
        <v>41</v>
      </c>
    </row>
    <row r="4271" spans="1:20" x14ac:dyDescent="0.25">
      <c r="A4271" t="s">
        <v>9195</v>
      </c>
      <c r="B4271" t="s">
        <v>14665</v>
      </c>
      <c r="C4271">
        <v>34</v>
      </c>
      <c r="D4271" t="str">
        <f>IF(C4271="","",
IF(C4271&lt;=1,"0-1",
IF(C4271&lt;=5,"2-5",
IF(C4271&lt;=12,"6-12",
IF(C4271&lt;=17,"13-17",
IF(C4271&lt;=24,"18-24",
IF(C4271&lt;=44,"25-44",
IF(C4271&lt;=64,"45-64","65+"))))))))</f>
        <v>25-44</v>
      </c>
      <c r="E4271" t="s">
        <v>43</v>
      </c>
      <c r="F4271" t="s">
        <v>174</v>
      </c>
      <c r="G4271" t="s">
        <v>93</v>
      </c>
      <c r="H4271" t="s">
        <v>29</v>
      </c>
      <c r="I4271" t="s">
        <v>168</v>
      </c>
      <c r="J4271" t="s">
        <v>38</v>
      </c>
      <c r="K4271">
        <v>1</v>
      </c>
      <c r="L4271">
        <v>2024</v>
      </c>
      <c r="M4271" s="1">
        <v>45302</v>
      </c>
      <c r="N4271" s="1">
        <v>45598</v>
      </c>
      <c r="O4271" t="s">
        <v>53</v>
      </c>
      <c r="P4271" t="s">
        <v>111</v>
      </c>
      <c r="Q4271">
        <v>373</v>
      </c>
      <c r="R4271" s="6">
        <v>55532.89</v>
      </c>
      <c r="S4271" t="s">
        <v>23</v>
      </c>
      <c r="T4271" t="s">
        <v>95</v>
      </c>
    </row>
    <row r="4272" spans="1:20" x14ac:dyDescent="0.25">
      <c r="A4272" t="s">
        <v>9199</v>
      </c>
      <c r="B4272" t="s">
        <v>15073</v>
      </c>
      <c r="C4272">
        <v>14</v>
      </c>
      <c r="D4272" t="str">
        <f>IF(C4272="","",
IF(C4272&lt;=1,"0-1",
IF(C4272&lt;=5,"2-5",
IF(C4272&lt;=12,"6-12",
IF(C4272&lt;=17,"13-17",
IF(C4272&lt;=24,"18-24",
IF(C4272&lt;=44,"25-44",
IF(C4272&lt;=64,"45-64","65+"))))))))</f>
        <v>13-17</v>
      </c>
      <c r="E4272" t="s">
        <v>43</v>
      </c>
      <c r="F4272" t="s">
        <v>87</v>
      </c>
      <c r="G4272" t="s">
        <v>35</v>
      </c>
      <c r="H4272" t="s">
        <v>36</v>
      </c>
      <c r="I4272" t="s">
        <v>45</v>
      </c>
      <c r="J4272" t="s">
        <v>38</v>
      </c>
      <c r="K4272">
        <v>12</v>
      </c>
      <c r="L4272">
        <v>2024</v>
      </c>
      <c r="M4272" s="1">
        <v>45643</v>
      </c>
      <c r="N4272" s="1">
        <v>45645</v>
      </c>
      <c r="O4272" t="s">
        <v>84</v>
      </c>
      <c r="P4272" t="s">
        <v>39</v>
      </c>
      <c r="Q4272">
        <v>409</v>
      </c>
      <c r="R4272" s="6">
        <v>64685.07</v>
      </c>
      <c r="S4272" t="s">
        <v>48</v>
      </c>
      <c r="T4272" t="s">
        <v>91</v>
      </c>
    </row>
    <row r="4273" spans="1:20" x14ac:dyDescent="0.25">
      <c r="A4273" t="s">
        <v>9202</v>
      </c>
      <c r="B4273" t="s">
        <v>14669</v>
      </c>
      <c r="C4273">
        <v>78</v>
      </c>
      <c r="D4273" t="str">
        <f>IF(C4273="","",
IF(C4273&lt;=1,"0-1",
IF(C4273&lt;=5,"2-5",
IF(C4273&lt;=12,"6-12",
IF(C4273&lt;=17,"13-17",
IF(C4273&lt;=24,"18-24",
IF(C4273&lt;=44,"25-44",
IF(C4273&lt;=64,"45-64","65+"))))))))</f>
        <v>65+</v>
      </c>
      <c r="E4273" t="s">
        <v>43</v>
      </c>
      <c r="F4273" t="s">
        <v>102</v>
      </c>
      <c r="G4273" t="s">
        <v>44</v>
      </c>
      <c r="H4273" t="s">
        <v>36</v>
      </c>
      <c r="I4273" t="s">
        <v>45</v>
      </c>
      <c r="J4273" t="s">
        <v>38</v>
      </c>
      <c r="K4273">
        <v>5</v>
      </c>
      <c r="L4273">
        <v>2025</v>
      </c>
      <c r="M4273" s="1">
        <v>45788</v>
      </c>
      <c r="N4273" s="1">
        <v>45973</v>
      </c>
      <c r="O4273" t="s">
        <v>125</v>
      </c>
      <c r="P4273" t="s">
        <v>137</v>
      </c>
      <c r="Q4273">
        <v>205</v>
      </c>
      <c r="R4273" s="6">
        <v>19184.509999999998</v>
      </c>
      <c r="S4273" t="s">
        <v>60</v>
      </c>
      <c r="T4273" t="s">
        <v>112</v>
      </c>
    </row>
    <row r="4274" spans="1:20" x14ac:dyDescent="0.25">
      <c r="A4274" t="s">
        <v>9205</v>
      </c>
      <c r="B4274" t="s">
        <v>3063</v>
      </c>
      <c r="C4274">
        <v>9</v>
      </c>
      <c r="D4274" t="str">
        <f>IF(C4274="","",
IF(C4274&lt;=1,"0-1",
IF(C4274&lt;=5,"2-5",
IF(C4274&lt;=12,"6-12",
IF(C4274&lt;=17,"13-17",
IF(C4274&lt;=24,"18-24",
IF(C4274&lt;=44,"25-44",
IF(C4274&lt;=64,"45-64","65+"))))))))</f>
        <v>6-12</v>
      </c>
      <c r="E4274" t="s">
        <v>43</v>
      </c>
      <c r="F4274" t="s">
        <v>151</v>
      </c>
      <c r="G4274" t="s">
        <v>238</v>
      </c>
      <c r="H4274" t="s">
        <v>239</v>
      </c>
      <c r="I4274" t="s">
        <v>52</v>
      </c>
      <c r="J4274" t="s">
        <v>38</v>
      </c>
      <c r="K4274">
        <v>12</v>
      </c>
      <c r="L4274">
        <v>2025</v>
      </c>
      <c r="M4274" s="1">
        <v>46017</v>
      </c>
      <c r="N4274" s="1">
        <v>46021</v>
      </c>
      <c r="O4274" t="s">
        <v>169</v>
      </c>
      <c r="P4274" t="s">
        <v>147</v>
      </c>
      <c r="Q4274">
        <v>843</v>
      </c>
      <c r="R4274" s="6">
        <v>84452.46</v>
      </c>
      <c r="S4274" t="s">
        <v>23</v>
      </c>
      <c r="T4274" t="s">
        <v>24</v>
      </c>
    </row>
    <row r="4275" spans="1:20" x14ac:dyDescent="0.25">
      <c r="A4275" t="s">
        <v>9208</v>
      </c>
      <c r="B4275" t="s">
        <v>9209</v>
      </c>
      <c r="C4275">
        <v>58</v>
      </c>
      <c r="D4275" t="str">
        <f>IF(C4275="","",
IF(C4275&lt;=1,"0-1",
IF(C4275&lt;=5,"2-5",
IF(C4275&lt;=12,"6-12",
IF(C4275&lt;=17,"13-17",
IF(C4275&lt;=24,"18-24",
IF(C4275&lt;=44,"25-44",
IF(C4275&lt;=64,"45-64","65+"))))))))</f>
        <v>45-64</v>
      </c>
      <c r="E4275" t="s">
        <v>43</v>
      </c>
      <c r="F4275" t="s">
        <v>69</v>
      </c>
      <c r="G4275" t="s">
        <v>238</v>
      </c>
      <c r="H4275" t="s">
        <v>239</v>
      </c>
      <c r="I4275" t="s">
        <v>234</v>
      </c>
      <c r="J4275" t="s">
        <v>38</v>
      </c>
      <c r="K4275">
        <v>1</v>
      </c>
      <c r="L4275">
        <v>2023</v>
      </c>
      <c r="M4275" s="1">
        <v>44947</v>
      </c>
      <c r="N4275" s="1">
        <v>44951</v>
      </c>
      <c r="O4275" t="s">
        <v>263</v>
      </c>
      <c r="P4275" t="s">
        <v>39</v>
      </c>
      <c r="Q4275">
        <v>960</v>
      </c>
      <c r="R4275" s="6">
        <v>58250.86</v>
      </c>
      <c r="S4275" t="s">
        <v>40</v>
      </c>
      <c r="T4275" t="s">
        <v>223</v>
      </c>
    </row>
    <row r="4276" spans="1:20" x14ac:dyDescent="0.25">
      <c r="A4276" t="s">
        <v>9252</v>
      </c>
      <c r="B4276" t="s">
        <v>15081</v>
      </c>
      <c r="C4276">
        <v>43</v>
      </c>
      <c r="D4276" t="str">
        <f>IF(C4276="","",
IF(C4276&lt;=1,"0-1",
IF(C4276&lt;=5,"2-5",
IF(C4276&lt;=12,"6-12",
IF(C4276&lt;=17,"13-17",
IF(C4276&lt;=24,"18-24",
IF(C4276&lt;=44,"25-44",
IF(C4276&lt;=64,"45-64","65+"))))))))</f>
        <v>25-44</v>
      </c>
      <c r="E4276" t="s">
        <v>43</v>
      </c>
      <c r="F4276" t="s">
        <v>27</v>
      </c>
      <c r="G4276" t="s">
        <v>35</v>
      </c>
      <c r="H4276" t="s">
        <v>36</v>
      </c>
      <c r="I4276" t="s">
        <v>45</v>
      </c>
      <c r="J4276" t="s">
        <v>38</v>
      </c>
      <c r="K4276">
        <v>1</v>
      </c>
      <c r="L4276">
        <v>2023</v>
      </c>
      <c r="M4276" s="1">
        <v>44937</v>
      </c>
      <c r="N4276" s="1">
        <v>45233</v>
      </c>
      <c r="O4276" t="s">
        <v>158</v>
      </c>
      <c r="P4276" t="s">
        <v>54</v>
      </c>
      <c r="Q4276">
        <v>531</v>
      </c>
      <c r="R4276" s="6">
        <v>16935.54</v>
      </c>
      <c r="S4276" t="s">
        <v>40</v>
      </c>
      <c r="T4276" t="s">
        <v>229</v>
      </c>
    </row>
    <row r="4277" spans="1:20" x14ac:dyDescent="0.25">
      <c r="A4277" t="s">
        <v>9273</v>
      </c>
      <c r="B4277" t="s">
        <v>9274</v>
      </c>
      <c r="C4277">
        <v>2</v>
      </c>
      <c r="D4277" t="str">
        <f>IF(C4277="","",
IF(C4277&lt;=1,"0-1",
IF(C4277&lt;=5,"2-5",
IF(C4277&lt;=12,"6-12",
IF(C4277&lt;=17,"13-17",
IF(C4277&lt;=24,"18-24",
IF(C4277&lt;=44,"25-44",
IF(C4277&lt;=64,"45-64","65+"))))))))</f>
        <v>2-5</v>
      </c>
      <c r="E4277" t="s">
        <v>43</v>
      </c>
      <c r="F4277" t="s">
        <v>87</v>
      </c>
      <c r="G4277" t="s">
        <v>64</v>
      </c>
      <c r="H4277" t="s">
        <v>65</v>
      </c>
      <c r="I4277" t="s">
        <v>193</v>
      </c>
      <c r="J4277" t="s">
        <v>38</v>
      </c>
      <c r="K4277">
        <v>5</v>
      </c>
      <c r="L4277">
        <v>2022</v>
      </c>
      <c r="M4277" s="1">
        <v>44709</v>
      </c>
      <c r="N4277" s="1">
        <v>44730</v>
      </c>
      <c r="O4277" t="s">
        <v>125</v>
      </c>
      <c r="P4277" t="s">
        <v>32</v>
      </c>
      <c r="Q4277">
        <v>495</v>
      </c>
      <c r="R4277" s="6">
        <v>22688.44</v>
      </c>
      <c r="S4277" t="s">
        <v>48</v>
      </c>
      <c r="T4277" t="s">
        <v>182</v>
      </c>
    </row>
    <row r="4278" spans="1:20" x14ac:dyDescent="0.25">
      <c r="A4278" t="s">
        <v>9299</v>
      </c>
      <c r="B4278" t="s">
        <v>14113</v>
      </c>
      <c r="C4278">
        <v>12</v>
      </c>
      <c r="D4278" t="str">
        <f>IF(C4278="","",
IF(C4278&lt;=1,"0-1",
IF(C4278&lt;=5,"2-5",
IF(C4278&lt;=12,"6-12",
IF(C4278&lt;=17,"13-17",
IF(C4278&lt;=24,"18-24",
IF(C4278&lt;=44,"25-44",
IF(C4278&lt;=64,"45-64","65+"))))))))</f>
        <v>6-12</v>
      </c>
      <c r="E4278" t="s">
        <v>43</v>
      </c>
      <c r="F4278" t="s">
        <v>15503</v>
      </c>
      <c r="G4278" t="s">
        <v>97</v>
      </c>
      <c r="H4278" t="s">
        <v>98</v>
      </c>
      <c r="I4278" t="s">
        <v>234</v>
      </c>
      <c r="J4278" t="s">
        <v>38</v>
      </c>
      <c r="K4278">
        <v>10</v>
      </c>
      <c r="L4278">
        <v>2025</v>
      </c>
      <c r="M4278" s="1">
        <v>45940</v>
      </c>
      <c r="N4278" s="3" t="s">
        <v>15503</v>
      </c>
      <c r="O4278" t="s">
        <v>53</v>
      </c>
      <c r="P4278" t="s">
        <v>39</v>
      </c>
      <c r="Q4278">
        <v>275</v>
      </c>
      <c r="R4278" s="6">
        <v>49263.65</v>
      </c>
      <c r="S4278" t="s">
        <v>55</v>
      </c>
      <c r="T4278" t="s">
        <v>142</v>
      </c>
    </row>
    <row r="4279" spans="1:20" x14ac:dyDescent="0.25">
      <c r="A4279" t="s">
        <v>9320</v>
      </c>
      <c r="B4279" t="s">
        <v>3872</v>
      </c>
      <c r="C4279">
        <v>90</v>
      </c>
      <c r="D4279" t="str">
        <f>IF(C4279="","",
IF(C4279&lt;=1,"0-1",
IF(C4279&lt;=5,"2-5",
IF(C4279&lt;=12,"6-12",
IF(C4279&lt;=17,"13-17",
IF(C4279&lt;=24,"18-24",
IF(C4279&lt;=44,"25-44",
IF(C4279&lt;=64,"45-64","65+"))))))))</f>
        <v>65+</v>
      </c>
      <c r="E4279" t="s">
        <v>43</v>
      </c>
      <c r="F4279" t="s">
        <v>174</v>
      </c>
      <c r="G4279" t="s">
        <v>152</v>
      </c>
      <c r="H4279" t="s">
        <v>153</v>
      </c>
      <c r="I4279" t="s">
        <v>45</v>
      </c>
      <c r="J4279" t="s">
        <v>38</v>
      </c>
      <c r="K4279">
        <v>12</v>
      </c>
      <c r="L4279">
        <v>2023</v>
      </c>
      <c r="M4279" s="1">
        <v>45264</v>
      </c>
      <c r="N4279" s="1">
        <v>45032</v>
      </c>
      <c r="O4279" t="s">
        <v>158</v>
      </c>
      <c r="P4279" t="s">
        <v>15524</v>
      </c>
      <c r="Q4279">
        <v>878</v>
      </c>
      <c r="R4279" s="6">
        <v>31353.32</v>
      </c>
      <c r="S4279" t="s">
        <v>23</v>
      </c>
      <c r="T4279" t="s">
        <v>72</v>
      </c>
    </row>
    <row r="4280" spans="1:20" x14ac:dyDescent="0.25">
      <c r="A4280" t="s">
        <v>9321</v>
      </c>
      <c r="B4280" t="s">
        <v>8217</v>
      </c>
      <c r="C4280">
        <v>81</v>
      </c>
      <c r="D4280" t="str">
        <f>IF(C4280="","",
IF(C4280&lt;=1,"0-1",
IF(C4280&lt;=5,"2-5",
IF(C4280&lt;=12,"6-12",
IF(C4280&lt;=17,"13-17",
IF(C4280&lt;=24,"18-24",
IF(C4280&lt;=44,"25-44",
IF(C4280&lt;=64,"45-64","65+"))))))))</f>
        <v>65+</v>
      </c>
      <c r="E4280" t="s">
        <v>43</v>
      </c>
      <c r="F4280" t="s">
        <v>27</v>
      </c>
      <c r="G4280" t="s">
        <v>35</v>
      </c>
      <c r="H4280" t="s">
        <v>36</v>
      </c>
      <c r="I4280" t="s">
        <v>193</v>
      </c>
      <c r="J4280" t="s">
        <v>38</v>
      </c>
      <c r="K4280">
        <v>2</v>
      </c>
      <c r="L4280">
        <v>2026</v>
      </c>
      <c r="M4280" s="1">
        <v>46055</v>
      </c>
      <c r="N4280" s="1">
        <v>46064</v>
      </c>
      <c r="O4280" t="s">
        <v>213</v>
      </c>
      <c r="P4280" t="s">
        <v>39</v>
      </c>
      <c r="Q4280">
        <v>344</v>
      </c>
      <c r="R4280" s="6">
        <v>37607.17</v>
      </c>
      <c r="S4280" t="s">
        <v>40</v>
      </c>
      <c r="T4280" t="s">
        <v>201</v>
      </c>
    </row>
    <row r="4281" spans="1:20" x14ac:dyDescent="0.25">
      <c r="A4281" t="s">
        <v>9322</v>
      </c>
      <c r="B4281" t="s">
        <v>13530</v>
      </c>
      <c r="C4281">
        <v>21</v>
      </c>
      <c r="D4281" t="str">
        <f>IF(C4281="","",
IF(C4281&lt;=1,"0-1",
IF(C4281&lt;=5,"2-5",
IF(C4281&lt;=12,"6-12",
IF(C4281&lt;=17,"13-17",
IF(C4281&lt;=24,"18-24",
IF(C4281&lt;=44,"25-44",
IF(C4281&lt;=64,"45-64","65+"))))))))</f>
        <v>18-24</v>
      </c>
      <c r="E4281" t="s">
        <v>43</v>
      </c>
      <c r="F4281" t="s">
        <v>102</v>
      </c>
      <c r="G4281" t="s">
        <v>106</v>
      </c>
      <c r="H4281" t="s">
        <v>29</v>
      </c>
      <c r="I4281" t="s">
        <v>76</v>
      </c>
      <c r="J4281" t="s">
        <v>38</v>
      </c>
      <c r="K4281">
        <v>1</v>
      </c>
      <c r="L4281">
        <v>2023</v>
      </c>
      <c r="M4281" s="1">
        <v>44957</v>
      </c>
      <c r="N4281" s="1">
        <v>44970</v>
      </c>
      <c r="O4281" t="s">
        <v>236</v>
      </c>
      <c r="P4281" t="s">
        <v>137</v>
      </c>
      <c r="Q4281">
        <v>943</v>
      </c>
      <c r="R4281" s="6">
        <v>18049.150000000001</v>
      </c>
      <c r="S4281" t="s">
        <v>23</v>
      </c>
      <c r="T4281" t="s">
        <v>171</v>
      </c>
    </row>
    <row r="4282" spans="1:20" x14ac:dyDescent="0.25">
      <c r="A4282" t="s">
        <v>9325</v>
      </c>
      <c r="B4282" t="s">
        <v>150</v>
      </c>
      <c r="C4282">
        <v>48</v>
      </c>
      <c r="D4282" t="str">
        <f>IF(C4282="","",
IF(C4282&lt;=1,"0-1",
IF(C4282&lt;=5,"2-5",
IF(C4282&lt;=12,"6-12",
IF(C4282&lt;=17,"13-17",
IF(C4282&lt;=24,"18-24",
IF(C4282&lt;=44,"25-44",
IF(C4282&lt;=64,"45-64","65+"))))))))</f>
        <v>45-64</v>
      </c>
      <c r="E4282" t="s">
        <v>43</v>
      </c>
      <c r="F4282" t="s">
        <v>63</v>
      </c>
      <c r="G4282" t="s">
        <v>28</v>
      </c>
      <c r="H4282" t="s">
        <v>29</v>
      </c>
      <c r="I4282" t="s">
        <v>52</v>
      </c>
      <c r="J4282" t="s">
        <v>38</v>
      </c>
      <c r="K4282">
        <v>12</v>
      </c>
      <c r="L4282">
        <v>2022</v>
      </c>
      <c r="M4282" s="1">
        <v>44924</v>
      </c>
      <c r="N4282" s="1">
        <v>44928</v>
      </c>
      <c r="O4282" t="s">
        <v>197</v>
      </c>
      <c r="P4282" t="s">
        <v>147</v>
      </c>
      <c r="Q4282">
        <v>120</v>
      </c>
      <c r="R4282" s="6">
        <v>18596.419999999998</v>
      </c>
      <c r="S4282" t="s">
        <v>55</v>
      </c>
      <c r="T4282" t="s">
        <v>112</v>
      </c>
    </row>
    <row r="4283" spans="1:20" x14ac:dyDescent="0.25">
      <c r="A4283" t="s">
        <v>9348</v>
      </c>
      <c r="B4283" t="s">
        <v>5701</v>
      </c>
      <c r="C4283">
        <v>83</v>
      </c>
      <c r="D4283" t="str">
        <f>IF(C4283="","",
IF(C4283&lt;=1,"0-1",
IF(C4283&lt;=5,"2-5",
IF(C4283&lt;=12,"6-12",
IF(C4283&lt;=17,"13-17",
IF(C4283&lt;=24,"18-24",
IF(C4283&lt;=44,"25-44",
IF(C4283&lt;=64,"45-64","65+"))))))))</f>
        <v>65+</v>
      </c>
      <c r="E4283" t="s">
        <v>43</v>
      </c>
      <c r="F4283" t="s">
        <v>174</v>
      </c>
      <c r="G4283" t="s">
        <v>18</v>
      </c>
      <c r="H4283" t="s">
        <v>19</v>
      </c>
      <c r="I4283" t="s">
        <v>52</v>
      </c>
      <c r="J4283" t="s">
        <v>38</v>
      </c>
      <c r="K4283">
        <v>7</v>
      </c>
      <c r="L4283">
        <v>2026</v>
      </c>
      <c r="M4283" s="1">
        <v>46223</v>
      </c>
      <c r="N4283" s="1">
        <v>46237</v>
      </c>
      <c r="O4283" t="s">
        <v>128</v>
      </c>
      <c r="P4283" t="s">
        <v>47</v>
      </c>
      <c r="Q4283">
        <v>225</v>
      </c>
      <c r="R4283" s="6">
        <v>72369.25</v>
      </c>
      <c r="S4283" t="s">
        <v>48</v>
      </c>
      <c r="T4283" t="s">
        <v>182</v>
      </c>
    </row>
    <row r="4284" spans="1:20" x14ac:dyDescent="0.25">
      <c r="A4284" t="s">
        <v>9364</v>
      </c>
      <c r="B4284" t="s">
        <v>13701</v>
      </c>
      <c r="C4284">
        <v>81</v>
      </c>
      <c r="D4284" t="str">
        <f>IF(C4284="","",
IF(C4284&lt;=1,"0-1",
IF(C4284&lt;=5,"2-5",
IF(C4284&lt;=12,"6-12",
IF(C4284&lt;=17,"13-17",
IF(C4284&lt;=24,"18-24",
IF(C4284&lt;=44,"25-44",
IF(C4284&lt;=64,"45-64","65+"))))))))</f>
        <v>65+</v>
      </c>
      <c r="E4284" t="s">
        <v>43</v>
      </c>
      <c r="F4284" t="s">
        <v>63</v>
      </c>
      <c r="G4284" t="s">
        <v>58</v>
      </c>
      <c r="H4284" t="s">
        <v>59</v>
      </c>
      <c r="I4284" t="s">
        <v>134</v>
      </c>
      <c r="J4284" t="s">
        <v>38</v>
      </c>
      <c r="K4284">
        <v>1</v>
      </c>
      <c r="L4284">
        <v>2023</v>
      </c>
      <c r="M4284" s="1">
        <v>44952</v>
      </c>
      <c r="N4284" s="1">
        <v>44959</v>
      </c>
      <c r="O4284" t="s">
        <v>222</v>
      </c>
      <c r="P4284" t="s">
        <v>79</v>
      </c>
      <c r="Q4284">
        <v>473</v>
      </c>
      <c r="R4284" s="6">
        <v>48924.800000000003</v>
      </c>
      <c r="S4284" t="s">
        <v>40</v>
      </c>
      <c r="T4284" t="s">
        <v>95</v>
      </c>
    </row>
    <row r="4285" spans="1:20" x14ac:dyDescent="0.25">
      <c r="A4285" t="s">
        <v>9365</v>
      </c>
      <c r="B4285" t="s">
        <v>7063</v>
      </c>
      <c r="C4285">
        <v>58</v>
      </c>
      <c r="D4285" t="str">
        <f>IF(C4285="","",
IF(C4285&lt;=1,"0-1",
IF(C4285&lt;=5,"2-5",
IF(C4285&lt;=12,"6-12",
IF(C4285&lt;=17,"13-17",
IF(C4285&lt;=24,"18-24",
IF(C4285&lt;=44,"25-44",
IF(C4285&lt;=64,"45-64","65+"))))))))</f>
        <v>45-64</v>
      </c>
      <c r="E4285" t="s">
        <v>43</v>
      </c>
      <c r="F4285" t="s">
        <v>174</v>
      </c>
      <c r="G4285" t="s">
        <v>97</v>
      </c>
      <c r="H4285" t="s">
        <v>98</v>
      </c>
      <c r="I4285" t="s">
        <v>203</v>
      </c>
      <c r="J4285" t="s">
        <v>38</v>
      </c>
      <c r="K4285">
        <v>12</v>
      </c>
      <c r="L4285">
        <v>2023</v>
      </c>
      <c r="M4285" s="1">
        <v>45287</v>
      </c>
      <c r="N4285" s="1">
        <v>45306</v>
      </c>
      <c r="O4285" t="s">
        <v>346</v>
      </c>
      <c r="P4285" t="s">
        <v>22</v>
      </c>
      <c r="Q4285">
        <v>495</v>
      </c>
      <c r="R4285" s="6">
        <v>79326.850000000006</v>
      </c>
      <c r="S4285" t="s">
        <v>40</v>
      </c>
      <c r="T4285" t="s">
        <v>223</v>
      </c>
    </row>
    <row r="4286" spans="1:20" x14ac:dyDescent="0.25">
      <c r="A4286" t="s">
        <v>9366</v>
      </c>
      <c r="B4286" t="s">
        <v>327</v>
      </c>
      <c r="C4286">
        <v>83</v>
      </c>
      <c r="D4286" t="str">
        <f>IF(C4286="","",
IF(C4286&lt;=1,"0-1",
IF(C4286&lt;=5,"2-5",
IF(C4286&lt;=12,"6-12",
IF(C4286&lt;=17,"13-17",
IF(C4286&lt;=24,"18-24",
IF(C4286&lt;=44,"25-44",
IF(C4286&lt;=64,"45-64","65+"))))))))</f>
        <v>65+</v>
      </c>
      <c r="E4286" t="s">
        <v>43</v>
      </c>
      <c r="F4286" t="s">
        <v>174</v>
      </c>
      <c r="G4286" t="s">
        <v>106</v>
      </c>
      <c r="H4286" t="s">
        <v>29</v>
      </c>
      <c r="I4286" t="s">
        <v>37</v>
      </c>
      <c r="J4286" t="s">
        <v>38</v>
      </c>
      <c r="K4286">
        <v>2</v>
      </c>
      <c r="L4286">
        <v>2022</v>
      </c>
      <c r="M4286" s="1">
        <v>44607</v>
      </c>
      <c r="N4286" s="1">
        <v>44618</v>
      </c>
      <c r="O4286" t="s">
        <v>125</v>
      </c>
      <c r="P4286" t="s">
        <v>47</v>
      </c>
      <c r="Q4286">
        <v>381</v>
      </c>
      <c r="R4286" s="6">
        <v>-83031.37</v>
      </c>
      <c r="S4286" t="s">
        <v>60</v>
      </c>
      <c r="T4286" t="s">
        <v>199</v>
      </c>
    </row>
    <row r="4287" spans="1:20" x14ac:dyDescent="0.25">
      <c r="A4287" t="s">
        <v>9371</v>
      </c>
      <c r="B4287" t="s">
        <v>3494</v>
      </c>
      <c r="C4287">
        <v>57</v>
      </c>
      <c r="D4287" t="str">
        <f>IF(C4287="","",
IF(C4287&lt;=1,"0-1",
IF(C4287&lt;=5,"2-5",
IF(C4287&lt;=12,"6-12",
IF(C4287&lt;=17,"13-17",
IF(C4287&lt;=24,"18-24",
IF(C4287&lt;=44,"25-44",
IF(C4287&lt;=64,"45-64","65+"))))))))</f>
        <v>45-64</v>
      </c>
      <c r="E4287" t="s">
        <v>43</v>
      </c>
      <c r="F4287" t="s">
        <v>102</v>
      </c>
      <c r="G4287" t="s">
        <v>144</v>
      </c>
      <c r="H4287" t="s">
        <v>145</v>
      </c>
      <c r="I4287" t="s">
        <v>20</v>
      </c>
      <c r="J4287" t="s">
        <v>38</v>
      </c>
      <c r="K4287">
        <v>7</v>
      </c>
      <c r="L4287">
        <v>2025</v>
      </c>
      <c r="M4287" s="1">
        <v>45867</v>
      </c>
      <c r="N4287" s="1">
        <v>45870</v>
      </c>
      <c r="O4287" t="s">
        <v>128</v>
      </c>
      <c r="P4287" t="s">
        <v>54</v>
      </c>
      <c r="Q4287">
        <v>262</v>
      </c>
      <c r="R4287" s="6">
        <v>49450.67</v>
      </c>
      <c r="S4287" t="s">
        <v>48</v>
      </c>
      <c r="T4287" t="s">
        <v>49</v>
      </c>
    </row>
    <row r="4288" spans="1:20" x14ac:dyDescent="0.25">
      <c r="A4288" t="s">
        <v>9383</v>
      </c>
      <c r="B4288" t="s">
        <v>7511</v>
      </c>
      <c r="C4288">
        <v>22</v>
      </c>
      <c r="D4288" t="str">
        <f>IF(C4288="","",
IF(C4288&lt;=1,"0-1",
IF(C4288&lt;=5,"2-5",
IF(C4288&lt;=12,"6-12",
IF(C4288&lt;=17,"13-17",
IF(C4288&lt;=24,"18-24",
IF(C4288&lt;=44,"25-44",
IF(C4288&lt;=64,"45-64","65+"))))))))</f>
        <v>18-24</v>
      </c>
      <c r="E4288" t="s">
        <v>43</v>
      </c>
      <c r="F4288" t="s">
        <v>174</v>
      </c>
      <c r="G4288" t="s">
        <v>44</v>
      </c>
      <c r="H4288" t="s">
        <v>36</v>
      </c>
      <c r="I4288" t="s">
        <v>45</v>
      </c>
      <c r="J4288" t="s">
        <v>38</v>
      </c>
      <c r="K4288">
        <v>6</v>
      </c>
      <c r="L4288">
        <v>2024</v>
      </c>
      <c r="M4288" s="1">
        <v>45458</v>
      </c>
      <c r="N4288" s="1">
        <v>45461</v>
      </c>
      <c r="O4288" t="s">
        <v>276</v>
      </c>
      <c r="P4288" t="s">
        <v>111</v>
      </c>
      <c r="Q4288">
        <v>424</v>
      </c>
      <c r="R4288" s="6">
        <v>9176.4</v>
      </c>
      <c r="S4288" t="s">
        <v>48</v>
      </c>
      <c r="T4288" t="s">
        <v>148</v>
      </c>
    </row>
    <row r="4289" spans="1:20" x14ac:dyDescent="0.25">
      <c r="A4289" t="s">
        <v>5909</v>
      </c>
      <c r="B4289" t="s">
        <v>12020</v>
      </c>
      <c r="C4289">
        <v>48</v>
      </c>
      <c r="D4289" t="str">
        <f>IF(C4289="","",
IF(C4289&lt;=1,"0-1",
IF(C4289&lt;=5,"2-5",
IF(C4289&lt;=12,"6-12",
IF(C4289&lt;=17,"13-17",
IF(C4289&lt;=24,"18-24",
IF(C4289&lt;=44,"25-44",
IF(C4289&lt;=64,"45-64","65+"))))))))</f>
        <v>45-64</v>
      </c>
      <c r="E4289" t="s">
        <v>43</v>
      </c>
      <c r="F4289" t="s">
        <v>63</v>
      </c>
      <c r="G4289" t="s">
        <v>152</v>
      </c>
      <c r="H4289" t="s">
        <v>153</v>
      </c>
      <c r="I4289" t="s">
        <v>76</v>
      </c>
      <c r="J4289" t="s">
        <v>38</v>
      </c>
      <c r="K4289">
        <v>7</v>
      </c>
      <c r="L4289">
        <v>2022</v>
      </c>
      <c r="M4289" s="1">
        <v>44747</v>
      </c>
      <c r="N4289" s="1">
        <v>44704</v>
      </c>
      <c r="O4289" t="s">
        <v>78</v>
      </c>
      <c r="P4289" t="s">
        <v>147</v>
      </c>
      <c r="Q4289">
        <v>354</v>
      </c>
      <c r="R4289" s="6">
        <v>74765.73</v>
      </c>
      <c r="S4289" t="s">
        <v>60</v>
      </c>
      <c r="T4289" t="s">
        <v>132</v>
      </c>
    </row>
    <row r="4290" spans="1:20" x14ac:dyDescent="0.25">
      <c r="A4290" t="s">
        <v>9387</v>
      </c>
      <c r="B4290" t="s">
        <v>593</v>
      </c>
      <c r="C4290">
        <v>52</v>
      </c>
      <c r="D4290" t="str">
        <f>IF(C4290="","",
IF(C4290&lt;=1,"0-1",
IF(C4290&lt;=5,"2-5",
IF(C4290&lt;=12,"6-12",
IF(C4290&lt;=17,"13-17",
IF(C4290&lt;=24,"18-24",
IF(C4290&lt;=44,"25-44",
IF(C4290&lt;=64,"45-64","65+"))))))))</f>
        <v>45-64</v>
      </c>
      <c r="E4290" t="s">
        <v>43</v>
      </c>
      <c r="F4290" t="s">
        <v>27</v>
      </c>
      <c r="G4290" t="s">
        <v>88</v>
      </c>
      <c r="H4290" t="s">
        <v>89</v>
      </c>
      <c r="I4290" t="s">
        <v>203</v>
      </c>
      <c r="J4290" t="s">
        <v>38</v>
      </c>
      <c r="K4290">
        <v>5</v>
      </c>
      <c r="L4290">
        <v>2026</v>
      </c>
      <c r="M4290" s="1">
        <v>46162</v>
      </c>
      <c r="N4290" s="1">
        <v>46170</v>
      </c>
      <c r="O4290" t="s">
        <v>53</v>
      </c>
      <c r="P4290" t="s">
        <v>39</v>
      </c>
      <c r="Q4290">
        <v>726</v>
      </c>
      <c r="R4290" s="6">
        <v>49785.81</v>
      </c>
      <c r="S4290" t="s">
        <v>40</v>
      </c>
      <c r="T4290" t="s">
        <v>80</v>
      </c>
    </row>
    <row r="4291" spans="1:20" x14ac:dyDescent="0.25">
      <c r="A4291" t="s">
        <v>9396</v>
      </c>
      <c r="B4291" t="s">
        <v>5422</v>
      </c>
      <c r="C4291">
        <v>60</v>
      </c>
      <c r="D4291" t="str">
        <f>IF(C4291="","",
IF(C4291&lt;=1,"0-1",
IF(C4291&lt;=5,"2-5",
IF(C4291&lt;=12,"6-12",
IF(C4291&lt;=17,"13-17",
IF(C4291&lt;=24,"18-24",
IF(C4291&lt;=44,"25-44",
IF(C4291&lt;=64,"45-64","65+"))))))))</f>
        <v>45-64</v>
      </c>
      <c r="E4291" t="s">
        <v>43</v>
      </c>
      <c r="F4291" t="s">
        <v>174</v>
      </c>
      <c r="G4291" t="s">
        <v>70</v>
      </c>
      <c r="H4291" t="s">
        <v>71</v>
      </c>
      <c r="I4291" t="s">
        <v>76</v>
      </c>
      <c r="J4291" t="s">
        <v>38</v>
      </c>
      <c r="K4291">
        <v>10</v>
      </c>
      <c r="L4291">
        <v>2022</v>
      </c>
      <c r="M4291" s="1">
        <v>44845</v>
      </c>
      <c r="N4291" s="1">
        <v>44889</v>
      </c>
      <c r="O4291" t="s">
        <v>125</v>
      </c>
      <c r="P4291" t="s">
        <v>79</v>
      </c>
      <c r="Q4291">
        <v>682</v>
      </c>
      <c r="R4291" s="6">
        <v>42541.47</v>
      </c>
      <c r="S4291" t="s">
        <v>48</v>
      </c>
      <c r="T4291" t="s">
        <v>135</v>
      </c>
    </row>
    <row r="4292" spans="1:20" x14ac:dyDescent="0.25">
      <c r="A4292" t="s">
        <v>9407</v>
      </c>
      <c r="B4292" t="s">
        <v>15096</v>
      </c>
      <c r="C4292">
        <v>89</v>
      </c>
      <c r="D4292" t="str">
        <f>IF(C4292="","",
IF(C4292&lt;=1,"0-1",
IF(C4292&lt;=5,"2-5",
IF(C4292&lt;=12,"6-12",
IF(C4292&lt;=17,"13-17",
IF(C4292&lt;=24,"18-24",
IF(C4292&lt;=44,"25-44",
IF(C4292&lt;=64,"45-64","65+"))))))))</f>
        <v>65+</v>
      </c>
      <c r="E4292" t="s">
        <v>43</v>
      </c>
      <c r="F4292" t="s">
        <v>69</v>
      </c>
      <c r="G4292" t="s">
        <v>35</v>
      </c>
      <c r="H4292" t="s">
        <v>36</v>
      </c>
      <c r="I4292" t="s">
        <v>203</v>
      </c>
      <c r="J4292" t="s">
        <v>38</v>
      </c>
      <c r="K4292" t="s">
        <v>15508</v>
      </c>
      <c r="L4292" t="s">
        <v>15508</v>
      </c>
      <c r="M4292" s="4" t="s">
        <v>15503</v>
      </c>
      <c r="N4292" s="1">
        <v>45292</v>
      </c>
      <c r="O4292" t="s">
        <v>110</v>
      </c>
      <c r="P4292" t="s">
        <v>22</v>
      </c>
      <c r="Q4292">
        <v>697</v>
      </c>
      <c r="R4292" s="6">
        <v>69001.19</v>
      </c>
      <c r="S4292" t="s">
        <v>60</v>
      </c>
      <c r="T4292" t="s">
        <v>67</v>
      </c>
    </row>
    <row r="4293" spans="1:20" x14ac:dyDescent="0.25">
      <c r="A4293" t="s">
        <v>9410</v>
      </c>
      <c r="B4293" t="s">
        <v>9411</v>
      </c>
      <c r="C4293">
        <v>70</v>
      </c>
      <c r="D4293" t="str">
        <f>IF(C4293="","",
IF(C4293&lt;=1,"0-1",
IF(C4293&lt;=5,"2-5",
IF(C4293&lt;=12,"6-12",
IF(C4293&lt;=17,"13-17",
IF(C4293&lt;=24,"18-24",
IF(C4293&lt;=44,"25-44",
IF(C4293&lt;=64,"45-64","65+"))))))))</f>
        <v>65+</v>
      </c>
      <c r="E4293" t="s">
        <v>43</v>
      </c>
      <c r="F4293" t="s">
        <v>102</v>
      </c>
      <c r="G4293" t="s">
        <v>82</v>
      </c>
      <c r="H4293" t="s">
        <v>83</v>
      </c>
      <c r="I4293" t="s">
        <v>168</v>
      </c>
      <c r="J4293" t="s">
        <v>38</v>
      </c>
      <c r="K4293">
        <v>3</v>
      </c>
      <c r="L4293">
        <v>2026</v>
      </c>
      <c r="M4293" s="1">
        <v>46104</v>
      </c>
      <c r="N4293" s="1">
        <v>46111</v>
      </c>
      <c r="O4293" t="s">
        <v>115</v>
      </c>
      <c r="P4293" t="s">
        <v>318</v>
      </c>
      <c r="Q4293">
        <v>549</v>
      </c>
      <c r="R4293" s="6">
        <v>57481.82</v>
      </c>
      <c r="S4293" t="s">
        <v>48</v>
      </c>
      <c r="T4293" t="s">
        <v>171</v>
      </c>
    </row>
    <row r="4294" spans="1:20" x14ac:dyDescent="0.25">
      <c r="A4294" t="s">
        <v>9416</v>
      </c>
      <c r="B4294" t="s">
        <v>9895</v>
      </c>
      <c r="C4294">
        <v>49</v>
      </c>
      <c r="D4294" t="str">
        <f>IF(C4294="","",
IF(C4294&lt;=1,"0-1",
IF(C4294&lt;=5,"2-5",
IF(C4294&lt;=12,"6-12",
IF(C4294&lt;=17,"13-17",
IF(C4294&lt;=24,"18-24",
IF(C4294&lt;=44,"25-44",
IF(C4294&lt;=64,"45-64","65+"))))))))</f>
        <v>45-64</v>
      </c>
      <c r="E4294" t="s">
        <v>43</v>
      </c>
      <c r="F4294" t="s">
        <v>174</v>
      </c>
      <c r="G4294" t="s">
        <v>88</v>
      </c>
      <c r="H4294" t="s">
        <v>89</v>
      </c>
      <c r="I4294" t="s">
        <v>203</v>
      </c>
      <c r="J4294" t="s">
        <v>38</v>
      </c>
      <c r="K4294">
        <v>12</v>
      </c>
      <c r="L4294">
        <v>2025</v>
      </c>
      <c r="M4294" s="1">
        <v>45993</v>
      </c>
      <c r="N4294" s="1">
        <v>45942</v>
      </c>
      <c r="O4294" t="s">
        <v>227</v>
      </c>
      <c r="P4294" t="s">
        <v>22</v>
      </c>
      <c r="Q4294">
        <v>734</v>
      </c>
      <c r="R4294" s="6">
        <v>14547.98</v>
      </c>
      <c r="S4294" t="s">
        <v>23</v>
      </c>
      <c r="T4294" t="s">
        <v>171</v>
      </c>
    </row>
    <row r="4295" spans="1:20" x14ac:dyDescent="0.25">
      <c r="A4295" t="s">
        <v>9418</v>
      </c>
      <c r="B4295" t="s">
        <v>13486</v>
      </c>
      <c r="C4295">
        <v>57</v>
      </c>
      <c r="D4295" t="str">
        <f>IF(C4295="","",
IF(C4295&lt;=1,"0-1",
IF(C4295&lt;=5,"2-5",
IF(C4295&lt;=12,"6-12",
IF(C4295&lt;=17,"13-17",
IF(C4295&lt;=24,"18-24",
IF(C4295&lt;=44,"25-44",
IF(C4295&lt;=64,"45-64","65+"))))))))</f>
        <v>45-64</v>
      </c>
      <c r="E4295" t="s">
        <v>43</v>
      </c>
      <c r="F4295" t="s">
        <v>87</v>
      </c>
      <c r="G4295" t="s">
        <v>18</v>
      </c>
      <c r="H4295" t="s">
        <v>19</v>
      </c>
      <c r="I4295" t="s">
        <v>45</v>
      </c>
      <c r="J4295" t="s">
        <v>38</v>
      </c>
      <c r="K4295">
        <v>11</v>
      </c>
      <c r="L4295">
        <v>2023</v>
      </c>
      <c r="M4295" s="1">
        <v>45240</v>
      </c>
      <c r="N4295" s="1">
        <v>45244</v>
      </c>
      <c r="O4295" t="s">
        <v>197</v>
      </c>
      <c r="P4295" t="s">
        <v>47</v>
      </c>
      <c r="Q4295">
        <v>376</v>
      </c>
      <c r="R4295" s="6">
        <v>23127.62</v>
      </c>
      <c r="S4295" t="s">
        <v>23</v>
      </c>
      <c r="T4295" t="s">
        <v>33</v>
      </c>
    </row>
    <row r="4296" spans="1:20" x14ac:dyDescent="0.25">
      <c r="A4296" t="s">
        <v>9431</v>
      </c>
      <c r="B4296" t="s">
        <v>3019</v>
      </c>
      <c r="C4296">
        <v>50</v>
      </c>
      <c r="D4296" t="str">
        <f>IF(C4296="","",
IF(C4296&lt;=1,"0-1",
IF(C4296&lt;=5,"2-5",
IF(C4296&lt;=12,"6-12",
IF(C4296&lt;=17,"13-17",
IF(C4296&lt;=24,"18-24",
IF(C4296&lt;=44,"25-44",
IF(C4296&lt;=64,"45-64","65+"))))))))</f>
        <v>45-64</v>
      </c>
      <c r="E4296" t="s">
        <v>43</v>
      </c>
      <c r="F4296" t="s">
        <v>151</v>
      </c>
      <c r="G4296" t="s">
        <v>206</v>
      </c>
      <c r="H4296" t="s">
        <v>207</v>
      </c>
      <c r="I4296" t="s">
        <v>216</v>
      </c>
      <c r="J4296" t="s">
        <v>38</v>
      </c>
      <c r="K4296">
        <v>2</v>
      </c>
      <c r="L4296">
        <v>2026</v>
      </c>
      <c r="M4296" s="1">
        <v>46074</v>
      </c>
      <c r="N4296" s="1">
        <v>46093</v>
      </c>
      <c r="O4296" t="s">
        <v>272</v>
      </c>
      <c r="P4296" t="s">
        <v>79</v>
      </c>
      <c r="Q4296">
        <v>904</v>
      </c>
      <c r="R4296" s="6">
        <v>50630.42</v>
      </c>
      <c r="S4296" t="s">
        <v>40</v>
      </c>
      <c r="T4296" t="s">
        <v>148</v>
      </c>
    </row>
    <row r="4297" spans="1:20" x14ac:dyDescent="0.25">
      <c r="A4297" t="s">
        <v>3200</v>
      </c>
      <c r="B4297" t="s">
        <v>13904</v>
      </c>
      <c r="C4297">
        <v>13</v>
      </c>
      <c r="D4297" t="str">
        <f>IF(C4297="","",
IF(C4297&lt;=1,"0-1",
IF(C4297&lt;=5,"2-5",
IF(C4297&lt;=12,"6-12",
IF(C4297&lt;=17,"13-17",
IF(C4297&lt;=24,"18-24",
IF(C4297&lt;=44,"25-44",
IF(C4297&lt;=64,"45-64","65+"))))))))</f>
        <v>13-17</v>
      </c>
      <c r="E4297" t="s">
        <v>43</v>
      </c>
      <c r="F4297" t="s">
        <v>15503</v>
      </c>
      <c r="G4297" t="s">
        <v>106</v>
      </c>
      <c r="H4297" t="s">
        <v>29</v>
      </c>
      <c r="I4297" t="s">
        <v>168</v>
      </c>
      <c r="J4297" t="s">
        <v>38</v>
      </c>
      <c r="K4297">
        <v>6</v>
      </c>
      <c r="L4297">
        <v>2024</v>
      </c>
      <c r="M4297" s="1">
        <v>45460</v>
      </c>
      <c r="N4297" s="1">
        <v>45471</v>
      </c>
      <c r="O4297" t="s">
        <v>31</v>
      </c>
      <c r="P4297" t="s">
        <v>54</v>
      </c>
      <c r="Q4297">
        <v>125</v>
      </c>
      <c r="R4297" s="6">
        <v>11866.54</v>
      </c>
      <c r="S4297" t="s">
        <v>40</v>
      </c>
      <c r="T4297" t="s">
        <v>245</v>
      </c>
    </row>
    <row r="4298" spans="1:20" x14ac:dyDescent="0.25">
      <c r="A4298" t="s">
        <v>9448</v>
      </c>
      <c r="B4298" t="s">
        <v>14229</v>
      </c>
      <c r="C4298">
        <v>4</v>
      </c>
      <c r="D4298" t="str">
        <f>IF(C4298="","",
IF(C4298&lt;=1,"0-1",
IF(C4298&lt;=5,"2-5",
IF(C4298&lt;=12,"6-12",
IF(C4298&lt;=17,"13-17",
IF(C4298&lt;=24,"18-24",
IF(C4298&lt;=44,"25-44",
IF(C4298&lt;=64,"45-64","65+"))))))))</f>
        <v>2-5</v>
      </c>
      <c r="E4298" t="s">
        <v>43</v>
      </c>
      <c r="F4298" t="s">
        <v>27</v>
      </c>
      <c r="G4298" t="s">
        <v>119</v>
      </c>
      <c r="H4298" t="s">
        <v>36</v>
      </c>
      <c r="I4298" t="s">
        <v>203</v>
      </c>
      <c r="J4298" t="s">
        <v>38</v>
      </c>
      <c r="K4298">
        <v>3</v>
      </c>
      <c r="L4298">
        <v>2024</v>
      </c>
      <c r="M4298" s="1">
        <v>45355</v>
      </c>
      <c r="N4298" s="1">
        <v>45508</v>
      </c>
      <c r="O4298" t="s">
        <v>222</v>
      </c>
      <c r="P4298" t="s">
        <v>54</v>
      </c>
      <c r="Q4298">
        <v>974</v>
      </c>
      <c r="R4298" s="6">
        <v>25490.47</v>
      </c>
      <c r="S4298" t="s">
        <v>40</v>
      </c>
      <c r="T4298" t="s">
        <v>72</v>
      </c>
    </row>
    <row r="4299" spans="1:20" x14ac:dyDescent="0.25">
      <c r="A4299" t="s">
        <v>9471</v>
      </c>
      <c r="B4299" t="s">
        <v>15048</v>
      </c>
      <c r="C4299">
        <v>66</v>
      </c>
      <c r="D4299" t="str">
        <f>IF(C4299="","",
IF(C4299&lt;=1,"0-1",
IF(C4299&lt;=5,"2-5",
IF(C4299&lt;=12,"6-12",
IF(C4299&lt;=17,"13-17",
IF(C4299&lt;=24,"18-24",
IF(C4299&lt;=44,"25-44",
IF(C4299&lt;=64,"45-64","65+"))))))))</f>
        <v>65+</v>
      </c>
      <c r="E4299" t="s">
        <v>43</v>
      </c>
      <c r="F4299" t="s">
        <v>69</v>
      </c>
      <c r="G4299" t="s">
        <v>64</v>
      </c>
      <c r="H4299" t="s">
        <v>65</v>
      </c>
      <c r="I4299" t="s">
        <v>45</v>
      </c>
      <c r="J4299" t="s">
        <v>38</v>
      </c>
      <c r="K4299">
        <v>9</v>
      </c>
      <c r="L4299">
        <v>2025</v>
      </c>
      <c r="M4299" s="1">
        <v>45916</v>
      </c>
      <c r="N4299" s="1">
        <v>45924</v>
      </c>
      <c r="O4299" t="s">
        <v>53</v>
      </c>
      <c r="P4299" t="s">
        <v>147</v>
      </c>
      <c r="Q4299">
        <v>243</v>
      </c>
      <c r="R4299" s="6">
        <v>4152.3</v>
      </c>
      <c r="S4299" t="s">
        <v>60</v>
      </c>
      <c r="T4299" t="s">
        <v>132</v>
      </c>
    </row>
    <row r="4300" spans="1:20" x14ac:dyDescent="0.25">
      <c r="A4300" t="s">
        <v>9492</v>
      </c>
      <c r="B4300" t="s">
        <v>9493</v>
      </c>
      <c r="C4300">
        <v>8</v>
      </c>
      <c r="D4300" t="str">
        <f>IF(C4300="","",
IF(C4300&lt;=1,"0-1",
IF(C4300&lt;=5,"2-5",
IF(C4300&lt;=12,"6-12",
IF(C4300&lt;=17,"13-17",
IF(C4300&lt;=24,"18-24",
IF(C4300&lt;=44,"25-44",
IF(C4300&lt;=64,"45-64","65+"))))))))</f>
        <v>6-12</v>
      </c>
      <c r="E4300" t="s">
        <v>43</v>
      </c>
      <c r="F4300" t="s">
        <v>174</v>
      </c>
      <c r="G4300" t="s">
        <v>206</v>
      </c>
      <c r="H4300" t="s">
        <v>207</v>
      </c>
      <c r="I4300" t="s">
        <v>203</v>
      </c>
      <c r="J4300" t="s">
        <v>38</v>
      </c>
      <c r="K4300">
        <v>9</v>
      </c>
      <c r="L4300">
        <v>2022</v>
      </c>
      <c r="M4300" s="1">
        <v>44819</v>
      </c>
      <c r="N4300" s="3" t="s">
        <v>15503</v>
      </c>
      <c r="O4300" t="s">
        <v>213</v>
      </c>
      <c r="P4300" t="s">
        <v>147</v>
      </c>
      <c r="Q4300">
        <v>610</v>
      </c>
      <c r="R4300" s="6">
        <v>6652.26</v>
      </c>
      <c r="S4300" t="s">
        <v>23</v>
      </c>
      <c r="T4300" t="s">
        <v>223</v>
      </c>
    </row>
    <row r="4301" spans="1:20" x14ac:dyDescent="0.25">
      <c r="A4301" t="s">
        <v>9504</v>
      </c>
      <c r="B4301" t="s">
        <v>14782</v>
      </c>
      <c r="C4301">
        <v>16</v>
      </c>
      <c r="D4301" t="str">
        <f>IF(C4301="","",
IF(C4301&lt;=1,"0-1",
IF(C4301&lt;=5,"2-5",
IF(C4301&lt;=12,"6-12",
IF(C4301&lt;=17,"13-17",
IF(C4301&lt;=24,"18-24",
IF(C4301&lt;=44,"25-44",
IF(C4301&lt;=64,"45-64","65+"))))))))</f>
        <v>13-17</v>
      </c>
      <c r="E4301" t="s">
        <v>43</v>
      </c>
      <c r="F4301" t="s">
        <v>69</v>
      </c>
      <c r="G4301" t="s">
        <v>44</v>
      </c>
      <c r="H4301" t="s">
        <v>36</v>
      </c>
      <c r="I4301" t="s">
        <v>216</v>
      </c>
      <c r="J4301" t="s">
        <v>38</v>
      </c>
      <c r="K4301">
        <v>8</v>
      </c>
      <c r="L4301">
        <v>2025</v>
      </c>
      <c r="M4301" s="1">
        <v>45870</v>
      </c>
      <c r="N4301" s="1">
        <v>45676</v>
      </c>
      <c r="O4301" t="s">
        <v>53</v>
      </c>
      <c r="P4301" t="s">
        <v>54</v>
      </c>
      <c r="Q4301">
        <v>996</v>
      </c>
      <c r="R4301" s="6">
        <v>1217.06</v>
      </c>
      <c r="S4301" t="s">
        <v>48</v>
      </c>
      <c r="T4301" t="s">
        <v>179</v>
      </c>
    </row>
    <row r="4302" spans="1:20" x14ac:dyDescent="0.25">
      <c r="A4302" t="s">
        <v>9510</v>
      </c>
      <c r="B4302" t="s">
        <v>11948</v>
      </c>
      <c r="C4302">
        <v>40</v>
      </c>
      <c r="D4302" t="str">
        <f>IF(C4302="","",
IF(C4302&lt;=1,"0-1",
IF(C4302&lt;=5,"2-5",
IF(C4302&lt;=12,"6-12",
IF(C4302&lt;=17,"13-17",
IF(C4302&lt;=24,"18-24",
IF(C4302&lt;=44,"25-44",
IF(C4302&lt;=64,"45-64","65+"))))))))</f>
        <v>25-44</v>
      </c>
      <c r="E4302" t="s">
        <v>43</v>
      </c>
      <c r="F4302" t="s">
        <v>151</v>
      </c>
      <c r="G4302" t="s">
        <v>152</v>
      </c>
      <c r="H4302" t="s">
        <v>153</v>
      </c>
      <c r="I4302" t="s">
        <v>203</v>
      </c>
      <c r="J4302" t="s">
        <v>38</v>
      </c>
      <c r="K4302" t="s">
        <v>15508</v>
      </c>
      <c r="L4302" t="s">
        <v>15508</v>
      </c>
      <c r="M4302" s="4" t="s">
        <v>15503</v>
      </c>
      <c r="N4302" s="1">
        <v>45779</v>
      </c>
      <c r="O4302" t="s">
        <v>261</v>
      </c>
      <c r="P4302" t="s">
        <v>111</v>
      </c>
      <c r="Q4302">
        <v>504</v>
      </c>
      <c r="R4302" s="6">
        <v>27077.37</v>
      </c>
      <c r="S4302" t="s">
        <v>23</v>
      </c>
      <c r="T4302" t="s">
        <v>142</v>
      </c>
    </row>
    <row r="4303" spans="1:20" x14ac:dyDescent="0.25">
      <c r="A4303" t="s">
        <v>9515</v>
      </c>
      <c r="B4303" t="s">
        <v>6262</v>
      </c>
      <c r="C4303">
        <v>59</v>
      </c>
      <c r="D4303" t="str">
        <f>IF(C4303="","",
IF(C4303&lt;=1,"0-1",
IF(C4303&lt;=5,"2-5",
IF(C4303&lt;=12,"6-12",
IF(C4303&lt;=17,"13-17",
IF(C4303&lt;=24,"18-24",
IF(C4303&lt;=44,"25-44",
IF(C4303&lt;=64,"45-64","65+"))))))))</f>
        <v>45-64</v>
      </c>
      <c r="E4303" t="s">
        <v>43</v>
      </c>
      <c r="F4303" t="s">
        <v>87</v>
      </c>
      <c r="G4303" t="s">
        <v>206</v>
      </c>
      <c r="H4303" t="s">
        <v>207</v>
      </c>
      <c r="I4303" t="s">
        <v>203</v>
      </c>
      <c r="J4303" t="s">
        <v>38</v>
      </c>
      <c r="K4303">
        <v>10</v>
      </c>
      <c r="L4303">
        <v>2025</v>
      </c>
      <c r="M4303" s="1">
        <v>45940</v>
      </c>
      <c r="N4303" s="1">
        <v>45942</v>
      </c>
      <c r="O4303" t="s">
        <v>236</v>
      </c>
      <c r="P4303" t="s">
        <v>47</v>
      </c>
      <c r="Q4303">
        <v>425</v>
      </c>
      <c r="R4303" s="6">
        <v>62860.17</v>
      </c>
      <c r="S4303" t="s">
        <v>55</v>
      </c>
      <c r="T4303" t="s">
        <v>142</v>
      </c>
    </row>
    <row r="4304" spans="1:20" x14ac:dyDescent="0.25">
      <c r="A4304" t="s">
        <v>9523</v>
      </c>
      <c r="B4304" t="s">
        <v>1024</v>
      </c>
      <c r="C4304">
        <v>34</v>
      </c>
      <c r="D4304" t="str">
        <f>IF(C4304="","",
IF(C4304&lt;=1,"0-1",
IF(C4304&lt;=5,"2-5",
IF(C4304&lt;=12,"6-12",
IF(C4304&lt;=17,"13-17",
IF(C4304&lt;=24,"18-24",
IF(C4304&lt;=44,"25-44",
IF(C4304&lt;=64,"45-64","65+"))))))))</f>
        <v>25-44</v>
      </c>
      <c r="E4304" t="s">
        <v>43</v>
      </c>
      <c r="F4304" t="s">
        <v>174</v>
      </c>
      <c r="G4304" t="s">
        <v>74</v>
      </c>
      <c r="H4304" t="s">
        <v>75</v>
      </c>
      <c r="I4304" t="s">
        <v>168</v>
      </c>
      <c r="J4304" t="s">
        <v>38</v>
      </c>
      <c r="K4304">
        <v>10</v>
      </c>
      <c r="L4304">
        <v>2023</v>
      </c>
      <c r="M4304" s="1">
        <v>45221</v>
      </c>
      <c r="N4304" s="1">
        <v>45228</v>
      </c>
      <c r="O4304" t="s">
        <v>333</v>
      </c>
      <c r="P4304" t="s">
        <v>79</v>
      </c>
      <c r="Q4304">
        <v>103</v>
      </c>
      <c r="R4304" s="6">
        <v>73742.66</v>
      </c>
      <c r="S4304" t="s">
        <v>60</v>
      </c>
      <c r="T4304" t="s">
        <v>129</v>
      </c>
    </row>
    <row r="4305" spans="1:20" x14ac:dyDescent="0.25">
      <c r="A4305" t="s">
        <v>9525</v>
      </c>
      <c r="B4305" t="s">
        <v>14079</v>
      </c>
      <c r="C4305">
        <v>70</v>
      </c>
      <c r="D4305" t="str">
        <f>IF(C4305="","",
IF(C4305&lt;=1,"0-1",
IF(C4305&lt;=5,"2-5",
IF(C4305&lt;=12,"6-12",
IF(C4305&lt;=17,"13-17",
IF(C4305&lt;=24,"18-24",
IF(C4305&lt;=44,"25-44",
IF(C4305&lt;=64,"45-64","65+"))))))))</f>
        <v>65+</v>
      </c>
      <c r="E4305" t="s">
        <v>43</v>
      </c>
      <c r="F4305" t="s">
        <v>69</v>
      </c>
      <c r="G4305" t="s">
        <v>93</v>
      </c>
      <c r="H4305" t="s">
        <v>29</v>
      </c>
      <c r="I4305" t="s">
        <v>45</v>
      </c>
      <c r="J4305" t="s">
        <v>38</v>
      </c>
      <c r="K4305">
        <v>2</v>
      </c>
      <c r="L4305">
        <v>2025</v>
      </c>
      <c r="M4305" s="1">
        <v>45689</v>
      </c>
      <c r="N4305" s="1">
        <v>45664</v>
      </c>
      <c r="O4305" t="s">
        <v>236</v>
      </c>
      <c r="P4305" t="s">
        <v>39</v>
      </c>
      <c r="Q4305">
        <v>524</v>
      </c>
      <c r="R4305" s="6">
        <v>45483.39</v>
      </c>
      <c r="S4305" t="s">
        <v>23</v>
      </c>
      <c r="T4305" t="s">
        <v>223</v>
      </c>
    </row>
    <row r="4306" spans="1:20" x14ac:dyDescent="0.25">
      <c r="A4306" t="s">
        <v>9550</v>
      </c>
      <c r="B4306" t="s">
        <v>475</v>
      </c>
      <c r="C4306">
        <v>182</v>
      </c>
      <c r="D4306" t="str">
        <f>IF(C4306="","",
IF(C4306&lt;=1,"0-1",
IF(C4306&lt;=5,"2-5",
IF(C4306&lt;=12,"6-12",
IF(C4306&lt;=17,"13-17",
IF(C4306&lt;=24,"18-24",
IF(C4306&lt;=44,"25-44",
IF(C4306&lt;=64,"45-64","65+"))))))))</f>
        <v>65+</v>
      </c>
      <c r="E4306" t="s">
        <v>43</v>
      </c>
      <c r="F4306" t="s">
        <v>87</v>
      </c>
      <c r="G4306" t="s">
        <v>106</v>
      </c>
      <c r="H4306" t="s">
        <v>29</v>
      </c>
      <c r="I4306" t="s">
        <v>76</v>
      </c>
      <c r="J4306" t="s">
        <v>38</v>
      </c>
      <c r="K4306">
        <v>8</v>
      </c>
      <c r="L4306">
        <v>2024</v>
      </c>
      <c r="M4306" s="1">
        <v>45513</v>
      </c>
      <c r="N4306" s="1">
        <v>45546</v>
      </c>
      <c r="O4306" t="s">
        <v>146</v>
      </c>
      <c r="P4306" t="s">
        <v>15524</v>
      </c>
      <c r="Q4306">
        <v>524</v>
      </c>
      <c r="R4306" s="6">
        <v>11367.27</v>
      </c>
      <c r="S4306" t="s">
        <v>48</v>
      </c>
      <c r="T4306" t="s">
        <v>175</v>
      </c>
    </row>
    <row r="4307" spans="1:20" x14ac:dyDescent="0.25">
      <c r="A4307" t="s">
        <v>9557</v>
      </c>
      <c r="B4307" t="s">
        <v>14088</v>
      </c>
      <c r="C4307">
        <v>0</v>
      </c>
      <c r="D4307" t="str">
        <f>IF(C4307="","",
IF(C4307&lt;=1,"0-1",
IF(C4307&lt;=5,"2-5",
IF(C4307&lt;=12,"6-12",
IF(C4307&lt;=17,"13-17",
IF(C4307&lt;=24,"18-24",
IF(C4307&lt;=44,"25-44",
IF(C4307&lt;=64,"45-64","65+"))))))))</f>
        <v>0-1</v>
      </c>
      <c r="E4307" t="s">
        <v>43</v>
      </c>
      <c r="F4307" t="s">
        <v>27</v>
      </c>
      <c r="G4307" t="s">
        <v>119</v>
      </c>
      <c r="H4307" t="s">
        <v>36</v>
      </c>
      <c r="I4307" t="s">
        <v>203</v>
      </c>
      <c r="J4307" t="s">
        <v>38</v>
      </c>
      <c r="K4307">
        <v>10</v>
      </c>
      <c r="L4307">
        <v>2023</v>
      </c>
      <c r="M4307" s="1">
        <v>45203</v>
      </c>
      <c r="N4307" s="1">
        <v>45214</v>
      </c>
      <c r="O4307" t="s">
        <v>194</v>
      </c>
      <c r="P4307" t="s">
        <v>147</v>
      </c>
      <c r="Q4307">
        <v>621</v>
      </c>
      <c r="R4307" s="6">
        <v>65165.3</v>
      </c>
      <c r="S4307" t="s">
        <v>55</v>
      </c>
      <c r="T4307" t="s">
        <v>135</v>
      </c>
    </row>
    <row r="4308" spans="1:20" x14ac:dyDescent="0.25">
      <c r="A4308" t="s">
        <v>9558</v>
      </c>
      <c r="B4308" t="s">
        <v>14342</v>
      </c>
      <c r="C4308">
        <v>80</v>
      </c>
      <c r="D4308" t="str">
        <f>IF(C4308="","",
IF(C4308&lt;=1,"0-1",
IF(C4308&lt;=5,"2-5",
IF(C4308&lt;=12,"6-12",
IF(C4308&lt;=17,"13-17",
IF(C4308&lt;=24,"18-24",
IF(C4308&lt;=44,"25-44",
IF(C4308&lt;=64,"45-64","65+"))))))))</f>
        <v>65+</v>
      </c>
      <c r="E4308" t="s">
        <v>43</v>
      </c>
      <c r="F4308" t="s">
        <v>69</v>
      </c>
      <c r="G4308" t="s">
        <v>119</v>
      </c>
      <c r="H4308" t="s">
        <v>36</v>
      </c>
      <c r="I4308" t="s">
        <v>234</v>
      </c>
      <c r="J4308" t="s">
        <v>38</v>
      </c>
      <c r="K4308">
        <v>4</v>
      </c>
      <c r="L4308">
        <v>2022</v>
      </c>
      <c r="M4308" s="1">
        <v>44670</v>
      </c>
      <c r="N4308" s="1">
        <v>44670</v>
      </c>
      <c r="O4308" t="s">
        <v>333</v>
      </c>
      <c r="P4308" t="s">
        <v>137</v>
      </c>
      <c r="Q4308">
        <v>841</v>
      </c>
      <c r="R4308" s="6">
        <v>7940.96</v>
      </c>
      <c r="S4308" t="s">
        <v>60</v>
      </c>
      <c r="T4308" t="s">
        <v>142</v>
      </c>
    </row>
    <row r="4309" spans="1:20" x14ac:dyDescent="0.25">
      <c r="A4309" t="s">
        <v>9561</v>
      </c>
      <c r="B4309" t="s">
        <v>15109</v>
      </c>
      <c r="C4309">
        <v>92</v>
      </c>
      <c r="D4309" t="str">
        <f>IF(C4309="","",
IF(C4309&lt;=1,"0-1",
IF(C4309&lt;=5,"2-5",
IF(C4309&lt;=12,"6-12",
IF(C4309&lt;=17,"13-17",
IF(C4309&lt;=24,"18-24",
IF(C4309&lt;=44,"25-44",
IF(C4309&lt;=64,"45-64","65+"))))))))</f>
        <v>65+</v>
      </c>
      <c r="E4309" t="s">
        <v>43</v>
      </c>
      <c r="F4309" t="s">
        <v>174</v>
      </c>
      <c r="G4309" t="s">
        <v>64</v>
      </c>
      <c r="H4309" t="s">
        <v>65</v>
      </c>
      <c r="I4309" t="s">
        <v>76</v>
      </c>
      <c r="J4309" t="s">
        <v>38</v>
      </c>
      <c r="K4309">
        <v>4</v>
      </c>
      <c r="L4309">
        <v>2022</v>
      </c>
      <c r="M4309" s="1">
        <v>44670</v>
      </c>
      <c r="N4309" s="1">
        <v>44680</v>
      </c>
      <c r="O4309" t="s">
        <v>194</v>
      </c>
      <c r="P4309" t="s">
        <v>137</v>
      </c>
      <c r="Q4309">
        <v>273</v>
      </c>
      <c r="R4309" s="6">
        <v>40835.68</v>
      </c>
      <c r="S4309" t="s">
        <v>60</v>
      </c>
      <c r="T4309" t="s">
        <v>191</v>
      </c>
    </row>
    <row r="4310" spans="1:20" x14ac:dyDescent="0.25">
      <c r="A4310" t="s">
        <v>9568</v>
      </c>
      <c r="B4310" t="s">
        <v>7119</v>
      </c>
      <c r="C4310">
        <v>4</v>
      </c>
      <c r="D4310" t="str">
        <f>IF(C4310="","",
IF(C4310&lt;=1,"0-1",
IF(C4310&lt;=5,"2-5",
IF(C4310&lt;=12,"6-12",
IF(C4310&lt;=17,"13-17",
IF(C4310&lt;=24,"18-24",
IF(C4310&lt;=44,"25-44",
IF(C4310&lt;=64,"45-64","65+"))))))))</f>
        <v>2-5</v>
      </c>
      <c r="E4310" t="s">
        <v>43</v>
      </c>
      <c r="F4310" t="s">
        <v>151</v>
      </c>
      <c r="G4310" t="s">
        <v>88</v>
      </c>
      <c r="H4310" t="s">
        <v>89</v>
      </c>
      <c r="I4310" t="s">
        <v>134</v>
      </c>
      <c r="J4310" t="s">
        <v>38</v>
      </c>
      <c r="K4310">
        <v>11</v>
      </c>
      <c r="L4310">
        <v>2025</v>
      </c>
      <c r="M4310" s="1">
        <v>45987</v>
      </c>
      <c r="N4310" s="1">
        <v>45994</v>
      </c>
      <c r="O4310" t="s">
        <v>236</v>
      </c>
      <c r="P4310" t="s">
        <v>428</v>
      </c>
      <c r="Q4310">
        <v>291</v>
      </c>
      <c r="R4310" s="6">
        <v>32181.279999999999</v>
      </c>
      <c r="S4310" t="s">
        <v>55</v>
      </c>
      <c r="T4310" t="s">
        <v>49</v>
      </c>
    </row>
    <row r="4311" spans="1:20" x14ac:dyDescent="0.25">
      <c r="A4311" t="s">
        <v>9582</v>
      </c>
      <c r="B4311" t="s">
        <v>5132</v>
      </c>
      <c r="C4311">
        <v>5</v>
      </c>
      <c r="D4311" t="str">
        <f>IF(C4311="","",
IF(C4311&lt;=1,"0-1",
IF(C4311&lt;=5,"2-5",
IF(C4311&lt;=12,"6-12",
IF(C4311&lt;=17,"13-17",
IF(C4311&lt;=24,"18-24",
IF(C4311&lt;=44,"25-44",
IF(C4311&lt;=64,"45-64","65+"))))))))</f>
        <v>2-5</v>
      </c>
      <c r="E4311" t="s">
        <v>43</v>
      </c>
      <c r="F4311" t="s">
        <v>102</v>
      </c>
      <c r="G4311" t="s">
        <v>119</v>
      </c>
      <c r="H4311" t="s">
        <v>36</v>
      </c>
      <c r="I4311" t="s">
        <v>134</v>
      </c>
      <c r="J4311" t="s">
        <v>38</v>
      </c>
      <c r="K4311" t="s">
        <v>15508</v>
      </c>
      <c r="L4311" t="s">
        <v>15508</v>
      </c>
      <c r="M4311" s="4" t="s">
        <v>15503</v>
      </c>
      <c r="N4311" s="1">
        <v>44860</v>
      </c>
      <c r="O4311" t="s">
        <v>272</v>
      </c>
      <c r="P4311" t="s">
        <v>137</v>
      </c>
      <c r="Q4311">
        <v>913</v>
      </c>
      <c r="R4311" s="6">
        <v>47678.31</v>
      </c>
      <c r="S4311" t="s">
        <v>40</v>
      </c>
      <c r="T4311" t="s">
        <v>126</v>
      </c>
    </row>
    <row r="4312" spans="1:20" x14ac:dyDescent="0.25">
      <c r="A4312" t="s">
        <v>9603</v>
      </c>
      <c r="B4312" t="s">
        <v>614</v>
      </c>
      <c r="C4312">
        <v>64</v>
      </c>
      <c r="D4312" t="str">
        <f>IF(C4312="","",
IF(C4312&lt;=1,"0-1",
IF(C4312&lt;=5,"2-5",
IF(C4312&lt;=12,"6-12",
IF(C4312&lt;=17,"13-17",
IF(C4312&lt;=24,"18-24",
IF(C4312&lt;=44,"25-44",
IF(C4312&lt;=64,"45-64","65+"))))))))</f>
        <v>45-64</v>
      </c>
      <c r="E4312" t="s">
        <v>43</v>
      </c>
      <c r="F4312" t="s">
        <v>63</v>
      </c>
      <c r="G4312" t="s">
        <v>88</v>
      </c>
      <c r="H4312" t="s">
        <v>89</v>
      </c>
      <c r="I4312" t="s">
        <v>193</v>
      </c>
      <c r="J4312" t="s">
        <v>38</v>
      </c>
      <c r="K4312">
        <v>6</v>
      </c>
      <c r="L4312">
        <v>2026</v>
      </c>
      <c r="M4312" s="1">
        <v>46190</v>
      </c>
      <c r="N4312" s="1">
        <v>46198</v>
      </c>
      <c r="O4312" t="s">
        <v>90</v>
      </c>
      <c r="P4312" t="s">
        <v>54</v>
      </c>
      <c r="Q4312">
        <v>806</v>
      </c>
      <c r="R4312" s="6">
        <v>60349.1</v>
      </c>
      <c r="S4312" t="s">
        <v>23</v>
      </c>
      <c r="T4312" t="s">
        <v>245</v>
      </c>
    </row>
    <row r="4313" spans="1:20" x14ac:dyDescent="0.25">
      <c r="A4313" t="s">
        <v>9617</v>
      </c>
      <c r="B4313" t="s">
        <v>5784</v>
      </c>
      <c r="C4313">
        <v>16</v>
      </c>
      <c r="D4313" t="str">
        <f>IF(C4313="","",
IF(C4313&lt;=1,"0-1",
IF(C4313&lt;=5,"2-5",
IF(C4313&lt;=12,"6-12",
IF(C4313&lt;=17,"13-17",
IF(C4313&lt;=24,"18-24",
IF(C4313&lt;=44,"25-44",
IF(C4313&lt;=64,"45-64","65+"))))))))</f>
        <v>13-17</v>
      </c>
      <c r="E4313" t="s">
        <v>43</v>
      </c>
      <c r="F4313" t="s">
        <v>151</v>
      </c>
      <c r="G4313" t="s">
        <v>152</v>
      </c>
      <c r="H4313" t="s">
        <v>153</v>
      </c>
      <c r="I4313" t="s">
        <v>193</v>
      </c>
      <c r="J4313" t="s">
        <v>38</v>
      </c>
      <c r="K4313" t="s">
        <v>15508</v>
      </c>
      <c r="L4313" t="s">
        <v>15508</v>
      </c>
      <c r="M4313" s="4" t="s">
        <v>15503</v>
      </c>
      <c r="N4313" s="1">
        <v>45947</v>
      </c>
      <c r="O4313" t="s">
        <v>110</v>
      </c>
      <c r="P4313" t="s">
        <v>137</v>
      </c>
      <c r="Q4313">
        <v>315</v>
      </c>
      <c r="R4313" s="6">
        <v>52183.69</v>
      </c>
      <c r="S4313" t="s">
        <v>55</v>
      </c>
      <c r="T4313" t="s">
        <v>108</v>
      </c>
    </row>
    <row r="4314" spans="1:20" x14ac:dyDescent="0.25">
      <c r="A4314" t="s">
        <v>9652</v>
      </c>
      <c r="B4314" t="s">
        <v>13899</v>
      </c>
      <c r="C4314">
        <v>90</v>
      </c>
      <c r="D4314" t="str">
        <f>IF(C4314="","",
IF(C4314&lt;=1,"0-1",
IF(C4314&lt;=5,"2-5",
IF(C4314&lt;=12,"6-12",
IF(C4314&lt;=17,"13-17",
IF(C4314&lt;=24,"18-24",
IF(C4314&lt;=44,"25-44",
IF(C4314&lt;=64,"45-64","65+"))))))))</f>
        <v>65+</v>
      </c>
      <c r="E4314" t="s">
        <v>43</v>
      </c>
      <c r="F4314" t="s">
        <v>27</v>
      </c>
      <c r="G4314" t="s">
        <v>58</v>
      </c>
      <c r="H4314" t="s">
        <v>59</v>
      </c>
      <c r="I4314" t="s">
        <v>168</v>
      </c>
      <c r="J4314" t="s">
        <v>38</v>
      </c>
      <c r="K4314">
        <v>12</v>
      </c>
      <c r="L4314">
        <v>2025</v>
      </c>
      <c r="M4314" s="1">
        <v>46013</v>
      </c>
      <c r="N4314" s="1">
        <v>46024</v>
      </c>
      <c r="O4314" t="s">
        <v>190</v>
      </c>
      <c r="P4314" t="s">
        <v>15524</v>
      </c>
      <c r="Q4314">
        <v>981</v>
      </c>
      <c r="R4314" s="6">
        <v>20375.310000000001</v>
      </c>
      <c r="S4314" t="s">
        <v>40</v>
      </c>
      <c r="T4314" t="s">
        <v>209</v>
      </c>
    </row>
    <row r="4315" spans="1:20" x14ac:dyDescent="0.25">
      <c r="A4315" t="s">
        <v>9657</v>
      </c>
      <c r="B4315" t="s">
        <v>9658</v>
      </c>
      <c r="C4315">
        <v>0</v>
      </c>
      <c r="D4315" t="str">
        <f>IF(C4315="","",
IF(C4315&lt;=1,"0-1",
IF(C4315&lt;=5,"2-5",
IF(C4315&lt;=12,"6-12",
IF(C4315&lt;=17,"13-17",
IF(C4315&lt;=24,"18-24",
IF(C4315&lt;=44,"25-44",
IF(C4315&lt;=64,"45-64","65+"))))))))</f>
        <v>0-1</v>
      </c>
      <c r="E4315" t="s">
        <v>43</v>
      </c>
      <c r="F4315" t="s">
        <v>102</v>
      </c>
      <c r="G4315" t="s">
        <v>64</v>
      </c>
      <c r="H4315" t="s">
        <v>65</v>
      </c>
      <c r="I4315" t="s">
        <v>168</v>
      </c>
      <c r="J4315" t="s">
        <v>38</v>
      </c>
      <c r="K4315">
        <v>11</v>
      </c>
      <c r="L4315">
        <v>2024</v>
      </c>
      <c r="M4315" s="1">
        <v>45610</v>
      </c>
      <c r="N4315" s="1">
        <v>45620</v>
      </c>
      <c r="O4315" t="s">
        <v>146</v>
      </c>
      <c r="P4315" t="s">
        <v>47</v>
      </c>
      <c r="Q4315">
        <v>913</v>
      </c>
      <c r="R4315" s="6">
        <v>25560.51</v>
      </c>
      <c r="S4315" t="s">
        <v>55</v>
      </c>
      <c r="T4315" t="s">
        <v>201</v>
      </c>
    </row>
    <row r="4316" spans="1:20" x14ac:dyDescent="0.25">
      <c r="A4316" t="s">
        <v>9676</v>
      </c>
      <c r="B4316" t="s">
        <v>9677</v>
      </c>
      <c r="C4316">
        <v>91</v>
      </c>
      <c r="D4316" t="str">
        <f>IF(C4316="","",
IF(C4316&lt;=1,"0-1",
IF(C4316&lt;=5,"2-5",
IF(C4316&lt;=12,"6-12",
IF(C4316&lt;=17,"13-17",
IF(C4316&lt;=24,"18-24",
IF(C4316&lt;=44,"25-44",
IF(C4316&lt;=64,"45-64","65+"))))))))</f>
        <v>65+</v>
      </c>
      <c r="E4316" t="s">
        <v>43</v>
      </c>
      <c r="F4316" t="s">
        <v>87</v>
      </c>
      <c r="G4316" t="s">
        <v>123</v>
      </c>
      <c r="H4316" t="s">
        <v>124</v>
      </c>
      <c r="I4316" t="s">
        <v>76</v>
      </c>
      <c r="J4316" t="s">
        <v>38</v>
      </c>
      <c r="K4316">
        <v>7</v>
      </c>
      <c r="L4316">
        <v>2025</v>
      </c>
      <c r="M4316" s="1">
        <v>45855</v>
      </c>
      <c r="N4316" s="1">
        <v>45857</v>
      </c>
      <c r="O4316" t="s">
        <v>222</v>
      </c>
      <c r="P4316" t="s">
        <v>79</v>
      </c>
      <c r="Q4316">
        <v>535</v>
      </c>
      <c r="R4316" s="6">
        <v>44074.45</v>
      </c>
      <c r="S4316" t="s">
        <v>23</v>
      </c>
      <c r="T4316" t="s">
        <v>99</v>
      </c>
    </row>
    <row r="4317" spans="1:20" x14ac:dyDescent="0.25">
      <c r="A4317" t="s">
        <v>9695</v>
      </c>
      <c r="B4317" t="s">
        <v>10430</v>
      </c>
      <c r="C4317">
        <v>95</v>
      </c>
      <c r="D4317" t="str">
        <f>IF(C4317="","",
IF(C4317&lt;=1,"0-1",
IF(C4317&lt;=5,"2-5",
IF(C4317&lt;=12,"6-12",
IF(C4317&lt;=17,"13-17",
IF(C4317&lt;=24,"18-24",
IF(C4317&lt;=44,"25-44",
IF(C4317&lt;=64,"45-64","65+"))))))))</f>
        <v>65+</v>
      </c>
      <c r="E4317" t="s">
        <v>43</v>
      </c>
      <c r="F4317" t="s">
        <v>174</v>
      </c>
      <c r="G4317" t="s">
        <v>152</v>
      </c>
      <c r="H4317" t="s">
        <v>153</v>
      </c>
      <c r="I4317" t="s">
        <v>193</v>
      </c>
      <c r="J4317" t="s">
        <v>38</v>
      </c>
      <c r="K4317">
        <v>3</v>
      </c>
      <c r="L4317">
        <v>2025</v>
      </c>
      <c r="M4317" s="1">
        <v>45728</v>
      </c>
      <c r="N4317" s="1">
        <v>45912</v>
      </c>
      <c r="O4317" t="s">
        <v>311</v>
      </c>
      <c r="P4317" t="s">
        <v>32</v>
      </c>
      <c r="Q4317">
        <v>499</v>
      </c>
      <c r="R4317" s="6">
        <v>77625.039999999994</v>
      </c>
      <c r="S4317" t="s">
        <v>60</v>
      </c>
      <c r="T4317" t="s">
        <v>91</v>
      </c>
    </row>
    <row r="4318" spans="1:20" x14ac:dyDescent="0.25">
      <c r="A4318" t="s">
        <v>9702</v>
      </c>
      <c r="B4318" t="s">
        <v>14442</v>
      </c>
      <c r="C4318">
        <v>64</v>
      </c>
      <c r="D4318" t="str">
        <f>IF(C4318="","",
IF(C4318&lt;=1,"0-1",
IF(C4318&lt;=5,"2-5",
IF(C4318&lt;=12,"6-12",
IF(C4318&lt;=17,"13-17",
IF(C4318&lt;=24,"18-24",
IF(C4318&lt;=44,"25-44",
IF(C4318&lt;=64,"45-64","65+"))))))))</f>
        <v>45-64</v>
      </c>
      <c r="E4318" t="s">
        <v>43</v>
      </c>
      <c r="F4318" t="s">
        <v>114</v>
      </c>
      <c r="G4318" t="s">
        <v>51</v>
      </c>
      <c r="H4318" t="s">
        <v>29</v>
      </c>
      <c r="I4318" t="s">
        <v>234</v>
      </c>
      <c r="J4318" t="s">
        <v>38</v>
      </c>
      <c r="K4318">
        <v>6</v>
      </c>
      <c r="L4318">
        <v>2025</v>
      </c>
      <c r="M4318" s="1">
        <v>45813</v>
      </c>
      <c r="N4318" s="1">
        <v>45825</v>
      </c>
      <c r="O4318" t="s">
        <v>240</v>
      </c>
      <c r="P4318" t="s">
        <v>147</v>
      </c>
      <c r="Q4318">
        <v>777</v>
      </c>
      <c r="R4318" s="6">
        <v>20334.27</v>
      </c>
      <c r="S4318" t="s">
        <v>60</v>
      </c>
      <c r="T4318" t="s">
        <v>99</v>
      </c>
    </row>
    <row r="4319" spans="1:20" x14ac:dyDescent="0.25">
      <c r="A4319" t="s">
        <v>9723</v>
      </c>
      <c r="B4319" t="s">
        <v>8656</v>
      </c>
      <c r="C4319">
        <v>36</v>
      </c>
      <c r="D4319" t="str">
        <f>IF(C4319="","",
IF(C4319&lt;=1,"0-1",
IF(C4319&lt;=5,"2-5",
IF(C4319&lt;=12,"6-12",
IF(C4319&lt;=17,"13-17",
IF(C4319&lt;=24,"18-24",
IF(C4319&lt;=44,"25-44",
IF(C4319&lt;=64,"45-64","65+"))))))))</f>
        <v>25-44</v>
      </c>
      <c r="E4319" t="s">
        <v>43</v>
      </c>
      <c r="F4319" t="s">
        <v>63</v>
      </c>
      <c r="G4319" t="s">
        <v>123</v>
      </c>
      <c r="H4319" t="s">
        <v>124</v>
      </c>
      <c r="I4319" t="s">
        <v>203</v>
      </c>
      <c r="J4319" t="s">
        <v>38</v>
      </c>
      <c r="K4319">
        <v>11</v>
      </c>
      <c r="L4319">
        <v>2026</v>
      </c>
      <c r="M4319" s="1">
        <v>46330</v>
      </c>
      <c r="N4319" s="1">
        <v>46124</v>
      </c>
      <c r="O4319" t="s">
        <v>194</v>
      </c>
      <c r="P4319" t="s">
        <v>54</v>
      </c>
      <c r="Q4319">
        <v>747</v>
      </c>
      <c r="R4319" s="6">
        <v>55230.27</v>
      </c>
      <c r="S4319" t="s">
        <v>60</v>
      </c>
      <c r="T4319" t="s">
        <v>112</v>
      </c>
    </row>
    <row r="4320" spans="1:20" x14ac:dyDescent="0.25">
      <c r="A4320" t="s">
        <v>9726</v>
      </c>
      <c r="B4320" t="s">
        <v>14317</v>
      </c>
      <c r="C4320">
        <v>26</v>
      </c>
      <c r="D4320" t="str">
        <f>IF(C4320="","",
IF(C4320&lt;=1,"0-1",
IF(C4320&lt;=5,"2-5",
IF(C4320&lt;=12,"6-12",
IF(C4320&lt;=17,"13-17",
IF(C4320&lt;=24,"18-24",
IF(C4320&lt;=44,"25-44",
IF(C4320&lt;=64,"45-64","65+"))))))))</f>
        <v>25-44</v>
      </c>
      <c r="E4320" t="s">
        <v>43</v>
      </c>
      <c r="F4320" t="s">
        <v>174</v>
      </c>
      <c r="G4320" t="s">
        <v>123</v>
      </c>
      <c r="H4320" t="s">
        <v>124</v>
      </c>
      <c r="I4320" t="s">
        <v>20</v>
      </c>
      <c r="J4320" t="s">
        <v>38</v>
      </c>
      <c r="K4320">
        <v>5</v>
      </c>
      <c r="L4320">
        <v>2023</v>
      </c>
      <c r="M4320" s="1">
        <v>45069</v>
      </c>
      <c r="N4320" s="1">
        <v>45069</v>
      </c>
      <c r="O4320" t="s">
        <v>197</v>
      </c>
      <c r="P4320" t="s">
        <v>111</v>
      </c>
      <c r="Q4320">
        <v>154</v>
      </c>
      <c r="R4320" s="6">
        <v>37028.959999999999</v>
      </c>
      <c r="S4320" t="s">
        <v>48</v>
      </c>
      <c r="T4320" t="s">
        <v>179</v>
      </c>
    </row>
    <row r="4321" spans="1:20" x14ac:dyDescent="0.25">
      <c r="A4321" t="s">
        <v>4675</v>
      </c>
      <c r="B4321" t="s">
        <v>5274</v>
      </c>
      <c r="C4321">
        <v>28</v>
      </c>
      <c r="D4321" t="str">
        <f>IF(C4321="","",
IF(C4321&lt;=1,"0-1",
IF(C4321&lt;=5,"2-5",
IF(C4321&lt;=12,"6-12",
IF(C4321&lt;=17,"13-17",
IF(C4321&lt;=24,"18-24",
IF(C4321&lt;=44,"25-44",
IF(C4321&lt;=64,"45-64","65+"))))))))</f>
        <v>25-44</v>
      </c>
      <c r="E4321" t="s">
        <v>43</v>
      </c>
      <c r="F4321" t="s">
        <v>63</v>
      </c>
      <c r="G4321" t="s">
        <v>144</v>
      </c>
      <c r="H4321" t="s">
        <v>145</v>
      </c>
      <c r="I4321" t="s">
        <v>76</v>
      </c>
      <c r="J4321" t="s">
        <v>38</v>
      </c>
      <c r="K4321">
        <v>12</v>
      </c>
      <c r="L4321">
        <v>2024</v>
      </c>
      <c r="M4321" s="1">
        <v>45630</v>
      </c>
      <c r="N4321" s="1">
        <v>45630</v>
      </c>
      <c r="O4321" t="s">
        <v>110</v>
      </c>
      <c r="P4321" t="s">
        <v>47</v>
      </c>
      <c r="Q4321">
        <v>846</v>
      </c>
      <c r="R4321" s="6">
        <v>53163.98</v>
      </c>
      <c r="S4321" t="s">
        <v>40</v>
      </c>
      <c r="T4321" t="s">
        <v>91</v>
      </c>
    </row>
    <row r="4322" spans="1:20" x14ac:dyDescent="0.25">
      <c r="A4322" t="s">
        <v>9763</v>
      </c>
      <c r="B4322" t="s">
        <v>6479</v>
      </c>
      <c r="C4322">
        <v>46</v>
      </c>
      <c r="D4322" t="str">
        <f>IF(C4322="","",
IF(C4322&lt;=1,"0-1",
IF(C4322&lt;=5,"2-5",
IF(C4322&lt;=12,"6-12",
IF(C4322&lt;=17,"13-17",
IF(C4322&lt;=24,"18-24",
IF(C4322&lt;=44,"25-44",
IF(C4322&lt;=64,"45-64","65+"))))))))</f>
        <v>45-64</v>
      </c>
      <c r="E4322" t="s">
        <v>43</v>
      </c>
      <c r="F4322" t="s">
        <v>63</v>
      </c>
      <c r="G4322" t="s">
        <v>88</v>
      </c>
      <c r="H4322" t="s">
        <v>89</v>
      </c>
      <c r="I4322" t="s">
        <v>134</v>
      </c>
      <c r="J4322" t="s">
        <v>38</v>
      </c>
      <c r="K4322">
        <v>8</v>
      </c>
      <c r="L4322">
        <v>2022</v>
      </c>
      <c r="M4322" s="1">
        <v>44793</v>
      </c>
      <c r="N4322" s="1">
        <v>44799</v>
      </c>
      <c r="O4322" t="s">
        <v>240</v>
      </c>
      <c r="P4322" t="s">
        <v>147</v>
      </c>
      <c r="Q4322"/>
      <c r="R4322" s="6">
        <v>0</v>
      </c>
      <c r="S4322" t="s">
        <v>55</v>
      </c>
      <c r="T4322" t="s">
        <v>209</v>
      </c>
    </row>
    <row r="4323" spans="1:20" x14ac:dyDescent="0.25">
      <c r="A4323" t="s">
        <v>9779</v>
      </c>
      <c r="B4323" t="s">
        <v>958</v>
      </c>
      <c r="C4323">
        <v>38</v>
      </c>
      <c r="D4323" t="str">
        <f>IF(C4323="","",
IF(C4323&lt;=1,"0-1",
IF(C4323&lt;=5,"2-5",
IF(C4323&lt;=12,"6-12",
IF(C4323&lt;=17,"13-17",
IF(C4323&lt;=24,"18-24",
IF(C4323&lt;=44,"25-44",
IF(C4323&lt;=64,"45-64","65+"))))))))</f>
        <v>25-44</v>
      </c>
      <c r="E4323" t="s">
        <v>43</v>
      </c>
      <c r="F4323" t="s">
        <v>87</v>
      </c>
      <c r="G4323" t="s">
        <v>238</v>
      </c>
      <c r="H4323" t="s">
        <v>239</v>
      </c>
      <c r="I4323" t="s">
        <v>216</v>
      </c>
      <c r="J4323" t="s">
        <v>38</v>
      </c>
      <c r="K4323">
        <v>7</v>
      </c>
      <c r="L4323">
        <v>2026</v>
      </c>
      <c r="M4323" s="1">
        <v>46234</v>
      </c>
      <c r="N4323" s="1">
        <v>46253</v>
      </c>
      <c r="O4323" t="s">
        <v>169</v>
      </c>
      <c r="P4323" t="s">
        <v>32</v>
      </c>
      <c r="Q4323">
        <v>567</v>
      </c>
      <c r="R4323" s="6">
        <v>32665.05</v>
      </c>
      <c r="S4323" t="s">
        <v>48</v>
      </c>
      <c r="T4323" t="s">
        <v>129</v>
      </c>
    </row>
    <row r="4324" spans="1:20" x14ac:dyDescent="0.25">
      <c r="A4324" t="s">
        <v>9810</v>
      </c>
      <c r="B4324" t="s">
        <v>2483</v>
      </c>
      <c r="C4324">
        <v>53</v>
      </c>
      <c r="D4324" t="str">
        <f>IF(C4324="","",
IF(C4324&lt;=1,"0-1",
IF(C4324&lt;=5,"2-5",
IF(C4324&lt;=12,"6-12",
IF(C4324&lt;=17,"13-17",
IF(C4324&lt;=24,"18-24",
IF(C4324&lt;=44,"25-44",
IF(C4324&lt;=64,"45-64","65+"))))))))</f>
        <v>45-64</v>
      </c>
      <c r="E4324" t="s">
        <v>43</v>
      </c>
      <c r="F4324" t="s">
        <v>63</v>
      </c>
      <c r="G4324" t="s">
        <v>93</v>
      </c>
      <c r="H4324" t="s">
        <v>29</v>
      </c>
      <c r="I4324" t="s">
        <v>134</v>
      </c>
      <c r="J4324" t="s">
        <v>38</v>
      </c>
      <c r="K4324">
        <v>1</v>
      </c>
      <c r="L4324">
        <v>2023</v>
      </c>
      <c r="M4324" s="1">
        <v>44933</v>
      </c>
      <c r="N4324" s="1">
        <v>45107</v>
      </c>
      <c r="O4324" t="s">
        <v>263</v>
      </c>
      <c r="P4324" t="s">
        <v>32</v>
      </c>
      <c r="Q4324"/>
      <c r="R4324" s="6">
        <v>80386.259999999995</v>
      </c>
      <c r="S4324" t="s">
        <v>60</v>
      </c>
      <c r="T4324" t="s">
        <v>126</v>
      </c>
    </row>
    <row r="4325" spans="1:20" x14ac:dyDescent="0.25">
      <c r="A4325" t="s">
        <v>9831</v>
      </c>
      <c r="B4325" t="s">
        <v>12497</v>
      </c>
      <c r="C4325">
        <v>3</v>
      </c>
      <c r="D4325" t="str">
        <f>IF(C4325="","",
IF(C4325&lt;=1,"0-1",
IF(C4325&lt;=5,"2-5",
IF(C4325&lt;=12,"6-12",
IF(C4325&lt;=17,"13-17",
IF(C4325&lt;=24,"18-24",
IF(C4325&lt;=44,"25-44",
IF(C4325&lt;=64,"45-64","65+"))))))))</f>
        <v>2-5</v>
      </c>
      <c r="E4325" t="s">
        <v>43</v>
      </c>
      <c r="F4325" t="s">
        <v>102</v>
      </c>
      <c r="G4325" t="s">
        <v>58</v>
      </c>
      <c r="H4325" t="s">
        <v>59</v>
      </c>
      <c r="I4325" t="s">
        <v>45</v>
      </c>
      <c r="J4325" t="s">
        <v>38</v>
      </c>
      <c r="K4325">
        <v>12</v>
      </c>
      <c r="L4325">
        <v>2022</v>
      </c>
      <c r="M4325" s="1">
        <v>44906</v>
      </c>
      <c r="N4325" s="1">
        <v>44880</v>
      </c>
      <c r="O4325" t="s">
        <v>213</v>
      </c>
      <c r="P4325" t="s">
        <v>79</v>
      </c>
      <c r="Q4325">
        <v>129</v>
      </c>
      <c r="R4325" s="6">
        <v>64587.89</v>
      </c>
      <c r="S4325" t="s">
        <v>40</v>
      </c>
      <c r="T4325" t="s">
        <v>229</v>
      </c>
    </row>
    <row r="4326" spans="1:20" x14ac:dyDescent="0.25">
      <c r="A4326" t="s">
        <v>9834</v>
      </c>
      <c r="B4326" t="s">
        <v>13517</v>
      </c>
      <c r="C4326">
        <v>6</v>
      </c>
      <c r="D4326" t="str">
        <f>IF(C4326="","",
IF(C4326&lt;=1,"0-1",
IF(C4326&lt;=5,"2-5",
IF(C4326&lt;=12,"6-12",
IF(C4326&lt;=17,"13-17",
IF(C4326&lt;=24,"18-24",
IF(C4326&lt;=44,"25-44",
IF(C4326&lt;=64,"45-64","65+"))))))))</f>
        <v>6-12</v>
      </c>
      <c r="E4326" t="s">
        <v>43</v>
      </c>
      <c r="F4326" t="s">
        <v>87</v>
      </c>
      <c r="G4326" t="s">
        <v>123</v>
      </c>
      <c r="H4326" t="s">
        <v>124</v>
      </c>
      <c r="I4326" t="s">
        <v>193</v>
      </c>
      <c r="J4326" t="s">
        <v>38</v>
      </c>
      <c r="K4326">
        <v>7</v>
      </c>
      <c r="L4326">
        <v>2024</v>
      </c>
      <c r="M4326" s="1">
        <v>45500</v>
      </c>
      <c r="N4326" s="1">
        <v>45519</v>
      </c>
      <c r="O4326" t="s">
        <v>311</v>
      </c>
      <c r="P4326" t="s">
        <v>39</v>
      </c>
      <c r="Q4326">
        <v>254</v>
      </c>
      <c r="R4326" s="6">
        <v>60717.33</v>
      </c>
      <c r="S4326" t="s">
        <v>55</v>
      </c>
      <c r="T4326" t="s">
        <v>103</v>
      </c>
    </row>
    <row r="4327" spans="1:20" x14ac:dyDescent="0.25">
      <c r="A4327" t="s">
        <v>9843</v>
      </c>
      <c r="B4327" t="s">
        <v>15143</v>
      </c>
      <c r="C4327">
        <v>2</v>
      </c>
      <c r="D4327" t="str">
        <f>IF(C4327="","",
IF(C4327&lt;=1,"0-1",
IF(C4327&lt;=5,"2-5",
IF(C4327&lt;=12,"6-12",
IF(C4327&lt;=17,"13-17",
IF(C4327&lt;=24,"18-24",
IF(C4327&lt;=44,"25-44",
IF(C4327&lt;=64,"45-64","65+"))))))))</f>
        <v>2-5</v>
      </c>
      <c r="E4327" t="s">
        <v>43</v>
      </c>
      <c r="F4327" t="s">
        <v>27</v>
      </c>
      <c r="G4327" t="s">
        <v>51</v>
      </c>
      <c r="H4327" t="s">
        <v>29</v>
      </c>
      <c r="I4327" t="s">
        <v>37</v>
      </c>
      <c r="J4327" t="s">
        <v>38</v>
      </c>
      <c r="K4327">
        <v>3</v>
      </c>
      <c r="L4327">
        <v>2022</v>
      </c>
      <c r="M4327" s="1">
        <v>44640</v>
      </c>
      <c r="N4327" s="1">
        <v>44644</v>
      </c>
      <c r="O4327" t="s">
        <v>272</v>
      </c>
      <c r="P4327" t="s">
        <v>15524</v>
      </c>
      <c r="Q4327">
        <v>596</v>
      </c>
      <c r="R4327" s="6">
        <v>2848.3</v>
      </c>
      <c r="S4327" t="s">
        <v>23</v>
      </c>
      <c r="T4327" t="s">
        <v>95</v>
      </c>
    </row>
    <row r="4328" spans="1:20" x14ac:dyDescent="0.25">
      <c r="A4328" t="s">
        <v>9862</v>
      </c>
      <c r="B4328" t="s">
        <v>15145</v>
      </c>
      <c r="C4328">
        <v>50</v>
      </c>
      <c r="D4328" t="str">
        <f>IF(C4328="","",
IF(C4328&lt;=1,"0-1",
IF(C4328&lt;=5,"2-5",
IF(C4328&lt;=12,"6-12",
IF(C4328&lt;=17,"13-17",
IF(C4328&lt;=24,"18-24",
IF(C4328&lt;=44,"25-44",
IF(C4328&lt;=64,"45-64","65+"))))))))</f>
        <v>45-64</v>
      </c>
      <c r="E4328" t="s">
        <v>43</v>
      </c>
      <c r="F4328" t="s">
        <v>63</v>
      </c>
      <c r="G4328" t="s">
        <v>18</v>
      </c>
      <c r="H4328" t="s">
        <v>19</v>
      </c>
      <c r="I4328" t="s">
        <v>52</v>
      </c>
      <c r="J4328" t="s">
        <v>38</v>
      </c>
      <c r="K4328">
        <v>5</v>
      </c>
      <c r="L4328">
        <v>2022</v>
      </c>
      <c r="M4328" s="1">
        <v>44702</v>
      </c>
      <c r="N4328" s="1">
        <v>44704</v>
      </c>
      <c r="O4328" t="s">
        <v>110</v>
      </c>
      <c r="P4328" t="s">
        <v>32</v>
      </c>
      <c r="Q4328">
        <v>538</v>
      </c>
      <c r="R4328" s="6">
        <v>39759.879999999997</v>
      </c>
      <c r="S4328" t="s">
        <v>40</v>
      </c>
      <c r="T4328" t="s">
        <v>232</v>
      </c>
    </row>
    <row r="4329" spans="1:20" x14ac:dyDescent="0.25">
      <c r="A4329" t="s">
        <v>9870</v>
      </c>
      <c r="B4329" t="s">
        <v>2995</v>
      </c>
      <c r="C4329">
        <v>7</v>
      </c>
      <c r="D4329" t="str">
        <f>IF(C4329="","",
IF(C4329&lt;=1,"0-1",
IF(C4329&lt;=5,"2-5",
IF(C4329&lt;=12,"6-12",
IF(C4329&lt;=17,"13-17",
IF(C4329&lt;=24,"18-24",
IF(C4329&lt;=44,"25-44",
IF(C4329&lt;=64,"45-64","65+"))))))))</f>
        <v>6-12</v>
      </c>
      <c r="E4329" t="s">
        <v>43</v>
      </c>
      <c r="F4329" t="s">
        <v>87</v>
      </c>
      <c r="G4329" t="s">
        <v>28</v>
      </c>
      <c r="H4329" t="s">
        <v>29</v>
      </c>
      <c r="I4329" t="s">
        <v>220</v>
      </c>
      <c r="J4329" t="s">
        <v>38</v>
      </c>
      <c r="K4329">
        <v>4</v>
      </c>
      <c r="L4329">
        <v>2023</v>
      </c>
      <c r="M4329" s="1">
        <v>45039</v>
      </c>
      <c r="N4329" s="1">
        <v>45039</v>
      </c>
      <c r="O4329" t="s">
        <v>120</v>
      </c>
      <c r="P4329" t="s">
        <v>47</v>
      </c>
      <c r="Q4329">
        <v>595</v>
      </c>
      <c r="R4329" s="6">
        <v>10192.950000000001</v>
      </c>
      <c r="S4329" t="s">
        <v>48</v>
      </c>
      <c r="T4329" t="s">
        <v>129</v>
      </c>
    </row>
    <row r="4330" spans="1:20" x14ac:dyDescent="0.25">
      <c r="A4330" t="s">
        <v>9888</v>
      </c>
      <c r="B4330" t="s">
        <v>9889</v>
      </c>
      <c r="C4330">
        <v>32</v>
      </c>
      <c r="D4330" t="str">
        <f>IF(C4330="","",
IF(C4330&lt;=1,"0-1",
IF(C4330&lt;=5,"2-5",
IF(C4330&lt;=12,"6-12",
IF(C4330&lt;=17,"13-17",
IF(C4330&lt;=24,"18-24",
IF(C4330&lt;=44,"25-44",
IF(C4330&lt;=64,"45-64","65+"))))))))</f>
        <v>25-44</v>
      </c>
      <c r="E4330" t="s">
        <v>43</v>
      </c>
      <c r="F4330" t="s">
        <v>102</v>
      </c>
      <c r="G4330" t="s">
        <v>93</v>
      </c>
      <c r="H4330" t="s">
        <v>29</v>
      </c>
      <c r="I4330" t="s">
        <v>216</v>
      </c>
      <c r="J4330" t="s">
        <v>38</v>
      </c>
      <c r="K4330">
        <v>11</v>
      </c>
      <c r="L4330">
        <v>2025</v>
      </c>
      <c r="M4330" s="1">
        <v>45987</v>
      </c>
      <c r="N4330" s="1">
        <v>45988</v>
      </c>
      <c r="O4330" t="s">
        <v>311</v>
      </c>
      <c r="P4330" t="s">
        <v>15524</v>
      </c>
      <c r="Q4330"/>
      <c r="R4330" s="6">
        <v>71647.37</v>
      </c>
      <c r="S4330" t="s">
        <v>23</v>
      </c>
      <c r="T4330" t="s">
        <v>308</v>
      </c>
    </row>
    <row r="4331" spans="1:20" x14ac:dyDescent="0.25">
      <c r="A4331" t="s">
        <v>9893</v>
      </c>
      <c r="B4331" t="s">
        <v>2151</v>
      </c>
      <c r="C4331">
        <v>4</v>
      </c>
      <c r="D4331" t="str">
        <f>IF(C4331="","",
IF(C4331&lt;=1,"0-1",
IF(C4331&lt;=5,"2-5",
IF(C4331&lt;=12,"6-12",
IF(C4331&lt;=17,"13-17",
IF(C4331&lt;=24,"18-24",
IF(C4331&lt;=44,"25-44",
IF(C4331&lt;=64,"45-64","65+"))))))))</f>
        <v>2-5</v>
      </c>
      <c r="E4331" t="s">
        <v>43</v>
      </c>
      <c r="F4331" t="s">
        <v>114</v>
      </c>
      <c r="G4331" t="s">
        <v>28</v>
      </c>
      <c r="H4331" t="s">
        <v>29</v>
      </c>
      <c r="I4331" t="s">
        <v>168</v>
      </c>
      <c r="J4331" t="s">
        <v>38</v>
      </c>
      <c r="K4331">
        <v>2</v>
      </c>
      <c r="L4331">
        <v>2023</v>
      </c>
      <c r="M4331" s="1">
        <v>44980</v>
      </c>
      <c r="N4331" s="1">
        <v>44985</v>
      </c>
      <c r="O4331" t="s">
        <v>146</v>
      </c>
      <c r="P4331" t="s">
        <v>15524</v>
      </c>
      <c r="Q4331">
        <v>748</v>
      </c>
      <c r="R4331" s="6">
        <v>23029.93</v>
      </c>
      <c r="S4331" t="s">
        <v>23</v>
      </c>
      <c r="T4331" t="s">
        <v>61</v>
      </c>
    </row>
    <row r="4332" spans="1:20" x14ac:dyDescent="0.25">
      <c r="A4332" t="s">
        <v>9916</v>
      </c>
      <c r="B4332" t="s">
        <v>5207</v>
      </c>
      <c r="C4332">
        <v>43</v>
      </c>
      <c r="D4332" t="str">
        <f>IF(C4332="","",
IF(C4332&lt;=1,"0-1",
IF(C4332&lt;=5,"2-5",
IF(C4332&lt;=12,"6-12",
IF(C4332&lt;=17,"13-17",
IF(C4332&lt;=24,"18-24",
IF(C4332&lt;=44,"25-44",
IF(C4332&lt;=64,"45-64","65+"))))))))</f>
        <v>25-44</v>
      </c>
      <c r="E4332" t="s">
        <v>43</v>
      </c>
      <c r="F4332" t="s">
        <v>87</v>
      </c>
      <c r="G4332" t="s">
        <v>64</v>
      </c>
      <c r="H4332" t="s">
        <v>65</v>
      </c>
      <c r="I4332" t="s">
        <v>134</v>
      </c>
      <c r="J4332" t="s">
        <v>38</v>
      </c>
      <c r="K4332">
        <v>4</v>
      </c>
      <c r="L4332">
        <v>2026</v>
      </c>
      <c r="M4332" s="1">
        <v>46115</v>
      </c>
      <c r="N4332" s="1">
        <v>46125</v>
      </c>
      <c r="O4332" t="s">
        <v>236</v>
      </c>
      <c r="P4332" t="s">
        <v>111</v>
      </c>
      <c r="Q4332">
        <v>670</v>
      </c>
      <c r="R4332" s="6">
        <v>66603.19</v>
      </c>
      <c r="S4332" t="s">
        <v>60</v>
      </c>
      <c r="T4332" t="s">
        <v>217</v>
      </c>
    </row>
    <row r="4333" spans="1:20" x14ac:dyDescent="0.25">
      <c r="A4333" t="s">
        <v>9952</v>
      </c>
      <c r="B4333" t="s">
        <v>3470</v>
      </c>
      <c r="C4333">
        <v>95</v>
      </c>
      <c r="D4333" t="str">
        <f>IF(C4333="","",
IF(C4333&lt;=1,"0-1",
IF(C4333&lt;=5,"2-5",
IF(C4333&lt;=12,"6-12",
IF(C4333&lt;=17,"13-17",
IF(C4333&lt;=24,"18-24",
IF(C4333&lt;=44,"25-44",
IF(C4333&lt;=64,"45-64","65+"))))))))</f>
        <v>65+</v>
      </c>
      <c r="E4333" t="s">
        <v>43</v>
      </c>
      <c r="F4333" t="s">
        <v>87</v>
      </c>
      <c r="G4333" t="s">
        <v>97</v>
      </c>
      <c r="H4333" t="s">
        <v>98</v>
      </c>
      <c r="I4333" t="s">
        <v>76</v>
      </c>
      <c r="J4333" t="s">
        <v>38</v>
      </c>
      <c r="K4333">
        <v>1</v>
      </c>
      <c r="L4333">
        <v>2025</v>
      </c>
      <c r="M4333" s="1">
        <v>45688</v>
      </c>
      <c r="N4333" s="1">
        <v>45705</v>
      </c>
      <c r="O4333" t="s">
        <v>197</v>
      </c>
      <c r="P4333" t="s">
        <v>39</v>
      </c>
      <c r="Q4333">
        <v>829</v>
      </c>
      <c r="R4333" s="6">
        <v>73385.7</v>
      </c>
      <c r="S4333" t="s">
        <v>55</v>
      </c>
      <c r="T4333" t="s">
        <v>103</v>
      </c>
    </row>
    <row r="4334" spans="1:20" x14ac:dyDescent="0.25">
      <c r="A4334" t="s">
        <v>9976</v>
      </c>
      <c r="B4334" t="s">
        <v>13657</v>
      </c>
      <c r="C4334">
        <v>95</v>
      </c>
      <c r="D4334" t="str">
        <f>IF(C4334="","",
IF(C4334&lt;=1,"0-1",
IF(C4334&lt;=5,"2-5",
IF(C4334&lt;=12,"6-12",
IF(C4334&lt;=17,"13-17",
IF(C4334&lt;=24,"18-24",
IF(C4334&lt;=44,"25-44",
IF(C4334&lt;=64,"45-64","65+"))))))))</f>
        <v>65+</v>
      </c>
      <c r="E4334" t="s">
        <v>43</v>
      </c>
      <c r="F4334" t="s">
        <v>63</v>
      </c>
      <c r="G4334" t="s">
        <v>58</v>
      </c>
      <c r="H4334" t="s">
        <v>59</v>
      </c>
      <c r="I4334" t="s">
        <v>168</v>
      </c>
      <c r="J4334" t="s">
        <v>38</v>
      </c>
      <c r="K4334">
        <v>4</v>
      </c>
      <c r="L4334">
        <v>2025</v>
      </c>
      <c r="M4334" s="1">
        <v>45752</v>
      </c>
      <c r="N4334" s="1">
        <v>45755</v>
      </c>
      <c r="O4334" t="s">
        <v>333</v>
      </c>
      <c r="P4334" t="s">
        <v>22</v>
      </c>
      <c r="Q4334">
        <v>458</v>
      </c>
      <c r="R4334" s="6">
        <v>70442.86</v>
      </c>
      <c r="S4334" t="s">
        <v>40</v>
      </c>
      <c r="T4334" t="s">
        <v>232</v>
      </c>
    </row>
    <row r="4335" spans="1:20" x14ac:dyDescent="0.25">
      <c r="A4335" t="s">
        <v>9994</v>
      </c>
      <c r="B4335" t="s">
        <v>12026</v>
      </c>
      <c r="C4335">
        <v>0</v>
      </c>
      <c r="D4335" t="str">
        <f>IF(C4335="","",
IF(C4335&lt;=1,"0-1",
IF(C4335&lt;=5,"2-5",
IF(C4335&lt;=12,"6-12",
IF(C4335&lt;=17,"13-17",
IF(C4335&lt;=24,"18-24",
IF(C4335&lt;=44,"25-44",
IF(C4335&lt;=64,"45-64","65+"))))))))</f>
        <v>0-1</v>
      </c>
      <c r="E4335" t="s">
        <v>43</v>
      </c>
      <c r="F4335" t="s">
        <v>102</v>
      </c>
      <c r="G4335" t="s">
        <v>44</v>
      </c>
      <c r="H4335" t="s">
        <v>36</v>
      </c>
      <c r="I4335" t="s">
        <v>20</v>
      </c>
      <c r="J4335" t="s">
        <v>38</v>
      </c>
      <c r="K4335">
        <v>4</v>
      </c>
      <c r="L4335">
        <v>2026</v>
      </c>
      <c r="M4335" s="1">
        <v>46118</v>
      </c>
      <c r="N4335" s="1">
        <v>46135</v>
      </c>
      <c r="O4335" t="s">
        <v>115</v>
      </c>
      <c r="P4335" t="s">
        <v>137</v>
      </c>
      <c r="Q4335">
        <v>937</v>
      </c>
      <c r="R4335" s="6">
        <v>72839.34</v>
      </c>
      <c r="S4335" t="s">
        <v>23</v>
      </c>
      <c r="T4335" t="s">
        <v>112</v>
      </c>
    </row>
    <row r="4336" spans="1:20" x14ac:dyDescent="0.25">
      <c r="A4336" t="s">
        <v>10004</v>
      </c>
      <c r="B4336" t="s">
        <v>2178</v>
      </c>
      <c r="C4336">
        <v>61</v>
      </c>
      <c r="D4336" t="str">
        <f>IF(C4336="","",
IF(C4336&lt;=1,"0-1",
IF(C4336&lt;=5,"2-5",
IF(C4336&lt;=12,"6-12",
IF(C4336&lt;=17,"13-17",
IF(C4336&lt;=24,"18-24",
IF(C4336&lt;=44,"25-44",
IF(C4336&lt;=64,"45-64","65+"))))))))</f>
        <v>45-64</v>
      </c>
      <c r="E4336" t="s">
        <v>43</v>
      </c>
      <c r="F4336" t="s">
        <v>69</v>
      </c>
      <c r="G4336" t="s">
        <v>51</v>
      </c>
      <c r="H4336" t="s">
        <v>29</v>
      </c>
      <c r="I4336" t="s">
        <v>37</v>
      </c>
      <c r="J4336" t="s">
        <v>38</v>
      </c>
      <c r="K4336">
        <v>8</v>
      </c>
      <c r="L4336">
        <v>2023</v>
      </c>
      <c r="M4336" s="1">
        <v>45152</v>
      </c>
      <c r="N4336" s="1">
        <v>45163</v>
      </c>
      <c r="O4336" t="s">
        <v>272</v>
      </c>
      <c r="P4336" t="s">
        <v>32</v>
      </c>
      <c r="Q4336">
        <v>518</v>
      </c>
      <c r="R4336" s="6">
        <v>65372.44</v>
      </c>
      <c r="S4336" t="s">
        <v>40</v>
      </c>
      <c r="T4336" t="s">
        <v>33</v>
      </c>
    </row>
    <row r="4337" spans="1:20" x14ac:dyDescent="0.25">
      <c r="A4337" t="s">
        <v>10018</v>
      </c>
      <c r="B4337" t="s">
        <v>552</v>
      </c>
      <c r="C4337">
        <v>51</v>
      </c>
      <c r="D4337" t="str">
        <f>IF(C4337="","",
IF(C4337&lt;=1,"0-1",
IF(C4337&lt;=5,"2-5",
IF(C4337&lt;=12,"6-12",
IF(C4337&lt;=17,"13-17",
IF(C4337&lt;=24,"18-24",
IF(C4337&lt;=44,"25-44",
IF(C4337&lt;=64,"45-64","65+"))))))))</f>
        <v>45-64</v>
      </c>
      <c r="E4337" t="s">
        <v>43</v>
      </c>
      <c r="F4337" t="s">
        <v>87</v>
      </c>
      <c r="G4337" t="s">
        <v>70</v>
      </c>
      <c r="H4337" t="s">
        <v>71</v>
      </c>
      <c r="I4337" t="s">
        <v>52</v>
      </c>
      <c r="J4337" t="s">
        <v>38</v>
      </c>
      <c r="K4337">
        <v>10</v>
      </c>
      <c r="L4337">
        <v>2026</v>
      </c>
      <c r="M4337" s="1">
        <v>46297</v>
      </c>
      <c r="N4337" s="1">
        <v>46069</v>
      </c>
      <c r="O4337" t="s">
        <v>197</v>
      </c>
      <c r="P4337" t="s">
        <v>147</v>
      </c>
      <c r="Q4337">
        <v>469</v>
      </c>
      <c r="R4337" s="6">
        <v>59700.79</v>
      </c>
      <c r="S4337" t="s">
        <v>48</v>
      </c>
      <c r="T4337" t="s">
        <v>41</v>
      </c>
    </row>
    <row r="4338" spans="1:20" x14ac:dyDescent="0.25">
      <c r="A4338" t="s">
        <v>10024</v>
      </c>
      <c r="B4338" t="s">
        <v>2803</v>
      </c>
      <c r="C4338">
        <v>47</v>
      </c>
      <c r="D4338" t="str">
        <f>IF(C4338="","",
IF(C4338&lt;=1,"0-1",
IF(C4338&lt;=5,"2-5",
IF(C4338&lt;=12,"6-12",
IF(C4338&lt;=17,"13-17",
IF(C4338&lt;=24,"18-24",
IF(C4338&lt;=44,"25-44",
IF(C4338&lt;=64,"45-64","65+"))))))))</f>
        <v>45-64</v>
      </c>
      <c r="E4338" t="s">
        <v>43</v>
      </c>
      <c r="F4338" t="s">
        <v>151</v>
      </c>
      <c r="G4338" t="s">
        <v>44</v>
      </c>
      <c r="H4338" t="s">
        <v>36</v>
      </c>
      <c r="I4338" t="s">
        <v>203</v>
      </c>
      <c r="J4338" t="s">
        <v>38</v>
      </c>
      <c r="K4338">
        <v>12</v>
      </c>
      <c r="L4338">
        <v>2024</v>
      </c>
      <c r="M4338" s="1">
        <v>45654</v>
      </c>
      <c r="N4338" s="1">
        <v>45671</v>
      </c>
      <c r="O4338" t="s">
        <v>263</v>
      </c>
      <c r="P4338" t="s">
        <v>47</v>
      </c>
      <c r="Q4338">
        <v>754</v>
      </c>
      <c r="R4338" s="6">
        <v>17861.34</v>
      </c>
      <c r="S4338" t="s">
        <v>40</v>
      </c>
      <c r="T4338" t="s">
        <v>148</v>
      </c>
    </row>
    <row r="4339" spans="1:20" x14ac:dyDescent="0.25">
      <c r="A4339" t="s">
        <v>10029</v>
      </c>
      <c r="B4339" t="s">
        <v>13387</v>
      </c>
      <c r="C4339">
        <v>12</v>
      </c>
      <c r="D4339" t="str">
        <f>IF(C4339="","",
IF(C4339&lt;=1,"0-1",
IF(C4339&lt;=5,"2-5",
IF(C4339&lt;=12,"6-12",
IF(C4339&lt;=17,"13-17",
IF(C4339&lt;=24,"18-24",
IF(C4339&lt;=44,"25-44",
IF(C4339&lt;=64,"45-64","65+"))))))))</f>
        <v>6-12</v>
      </c>
      <c r="E4339" t="s">
        <v>43</v>
      </c>
      <c r="F4339" t="s">
        <v>102</v>
      </c>
      <c r="G4339" t="s">
        <v>206</v>
      </c>
      <c r="H4339" t="s">
        <v>207</v>
      </c>
      <c r="I4339" t="s">
        <v>220</v>
      </c>
      <c r="J4339" t="s">
        <v>38</v>
      </c>
      <c r="K4339">
        <v>6</v>
      </c>
      <c r="L4339">
        <v>2024</v>
      </c>
      <c r="M4339" s="1">
        <v>45470</v>
      </c>
      <c r="N4339" s="1">
        <v>45450</v>
      </c>
      <c r="O4339" t="s">
        <v>90</v>
      </c>
      <c r="P4339" t="s">
        <v>137</v>
      </c>
      <c r="Q4339">
        <v>631</v>
      </c>
      <c r="R4339" s="6">
        <v>68910.2</v>
      </c>
      <c r="S4339" t="s">
        <v>40</v>
      </c>
      <c r="T4339" t="s">
        <v>85</v>
      </c>
    </row>
    <row r="4340" spans="1:20" x14ac:dyDescent="0.25">
      <c r="A4340" t="s">
        <v>10059</v>
      </c>
      <c r="B4340" t="s">
        <v>15162</v>
      </c>
      <c r="C4340">
        <v>83</v>
      </c>
      <c r="D4340" t="str">
        <f>IF(C4340="","",
IF(C4340&lt;=1,"0-1",
IF(C4340&lt;=5,"2-5",
IF(C4340&lt;=12,"6-12",
IF(C4340&lt;=17,"13-17",
IF(C4340&lt;=24,"18-24",
IF(C4340&lt;=44,"25-44",
IF(C4340&lt;=64,"45-64","65+"))))))))</f>
        <v>65+</v>
      </c>
      <c r="E4340" t="s">
        <v>43</v>
      </c>
      <c r="F4340" t="s">
        <v>114</v>
      </c>
      <c r="G4340" t="s">
        <v>44</v>
      </c>
      <c r="H4340" t="s">
        <v>36</v>
      </c>
      <c r="I4340" t="s">
        <v>52</v>
      </c>
      <c r="J4340" t="s">
        <v>38</v>
      </c>
      <c r="K4340">
        <v>1</v>
      </c>
      <c r="L4340">
        <v>2024</v>
      </c>
      <c r="M4340" s="1">
        <v>45309</v>
      </c>
      <c r="N4340" s="1">
        <v>45312</v>
      </c>
      <c r="O4340" t="s">
        <v>125</v>
      </c>
      <c r="P4340" t="s">
        <v>15524</v>
      </c>
      <c r="Q4340">
        <v>611</v>
      </c>
      <c r="R4340" s="6">
        <v>45957.62</v>
      </c>
      <c r="S4340" t="s">
        <v>48</v>
      </c>
      <c r="T4340" t="s">
        <v>182</v>
      </c>
    </row>
    <row r="4341" spans="1:20" x14ac:dyDescent="0.25">
      <c r="A4341" t="s">
        <v>10061</v>
      </c>
      <c r="B4341" t="s">
        <v>1070</v>
      </c>
      <c r="C4341">
        <v>65</v>
      </c>
      <c r="D4341" t="str">
        <f>IF(C4341="","",
IF(C4341&lt;=1,"0-1",
IF(C4341&lt;=5,"2-5",
IF(C4341&lt;=12,"6-12",
IF(C4341&lt;=17,"13-17",
IF(C4341&lt;=24,"18-24",
IF(C4341&lt;=44,"25-44",
IF(C4341&lt;=64,"45-64","65+"))))))))</f>
        <v>65+</v>
      </c>
      <c r="E4341" t="s">
        <v>43</v>
      </c>
      <c r="F4341" t="s">
        <v>174</v>
      </c>
      <c r="G4341" t="s">
        <v>144</v>
      </c>
      <c r="H4341" t="s">
        <v>145</v>
      </c>
      <c r="I4341" t="s">
        <v>234</v>
      </c>
      <c r="J4341" t="s">
        <v>38</v>
      </c>
      <c r="K4341">
        <v>5</v>
      </c>
      <c r="L4341">
        <v>2022</v>
      </c>
      <c r="M4341" s="1">
        <v>44697</v>
      </c>
      <c r="N4341" s="1">
        <v>44700</v>
      </c>
      <c r="O4341" t="s">
        <v>261</v>
      </c>
      <c r="P4341" t="s">
        <v>54</v>
      </c>
      <c r="Q4341">
        <v>858</v>
      </c>
      <c r="R4341" s="6">
        <v>35782.550000000003</v>
      </c>
      <c r="S4341" t="s">
        <v>60</v>
      </c>
      <c r="T4341" t="s">
        <v>209</v>
      </c>
    </row>
    <row r="4342" spans="1:20" x14ac:dyDescent="0.25">
      <c r="A4342" t="s">
        <v>10069</v>
      </c>
      <c r="B4342" t="s">
        <v>11579</v>
      </c>
      <c r="C4342">
        <v>48</v>
      </c>
      <c r="D4342" t="str">
        <f>IF(C4342="","",
IF(C4342&lt;=1,"0-1",
IF(C4342&lt;=5,"2-5",
IF(C4342&lt;=12,"6-12",
IF(C4342&lt;=17,"13-17",
IF(C4342&lt;=24,"18-24",
IF(C4342&lt;=44,"25-44",
IF(C4342&lt;=64,"45-64","65+"))))))))</f>
        <v>45-64</v>
      </c>
      <c r="E4342" t="s">
        <v>43</v>
      </c>
      <c r="F4342" t="s">
        <v>174</v>
      </c>
      <c r="G4342" t="s">
        <v>123</v>
      </c>
      <c r="H4342" t="s">
        <v>124</v>
      </c>
      <c r="I4342" t="s">
        <v>234</v>
      </c>
      <c r="J4342" t="s">
        <v>38</v>
      </c>
      <c r="K4342">
        <v>7</v>
      </c>
      <c r="L4342">
        <v>2026</v>
      </c>
      <c r="M4342" s="1">
        <v>46233</v>
      </c>
      <c r="N4342" s="1">
        <v>46237</v>
      </c>
      <c r="O4342" t="s">
        <v>125</v>
      </c>
      <c r="P4342" t="s">
        <v>32</v>
      </c>
      <c r="Q4342">
        <v>300</v>
      </c>
      <c r="R4342" s="6">
        <v>9824.7099999999991</v>
      </c>
      <c r="S4342" t="s">
        <v>40</v>
      </c>
      <c r="T4342" t="s">
        <v>159</v>
      </c>
    </row>
    <row r="4343" spans="1:20" x14ac:dyDescent="0.25">
      <c r="A4343" t="s">
        <v>10080</v>
      </c>
      <c r="B4343" t="s">
        <v>14176</v>
      </c>
      <c r="C4343">
        <v>33</v>
      </c>
      <c r="D4343" t="str">
        <f>IF(C4343="","",
IF(C4343&lt;=1,"0-1",
IF(C4343&lt;=5,"2-5",
IF(C4343&lt;=12,"6-12",
IF(C4343&lt;=17,"13-17",
IF(C4343&lt;=24,"18-24",
IF(C4343&lt;=44,"25-44",
IF(C4343&lt;=64,"45-64","65+"))))))))</f>
        <v>25-44</v>
      </c>
      <c r="E4343" t="s">
        <v>43</v>
      </c>
      <c r="F4343" t="s">
        <v>15503</v>
      </c>
      <c r="G4343" t="s">
        <v>74</v>
      </c>
      <c r="H4343" t="s">
        <v>75</v>
      </c>
      <c r="I4343" t="s">
        <v>37</v>
      </c>
      <c r="J4343" t="s">
        <v>38</v>
      </c>
      <c r="K4343">
        <v>2</v>
      </c>
      <c r="L4343">
        <v>2022</v>
      </c>
      <c r="M4343" s="1">
        <v>44605</v>
      </c>
      <c r="N4343" s="1">
        <v>44621</v>
      </c>
      <c r="O4343" t="s">
        <v>276</v>
      </c>
      <c r="P4343" t="s">
        <v>54</v>
      </c>
      <c r="Q4343">
        <v>846</v>
      </c>
      <c r="R4343" s="6">
        <v>20301.05</v>
      </c>
      <c r="S4343" t="s">
        <v>40</v>
      </c>
      <c r="T4343" t="s">
        <v>33</v>
      </c>
    </row>
    <row r="4344" spans="1:20" x14ac:dyDescent="0.25">
      <c r="A4344" t="s">
        <v>10081</v>
      </c>
      <c r="B4344" t="s">
        <v>5756</v>
      </c>
      <c r="C4344">
        <v>86</v>
      </c>
      <c r="D4344" t="str">
        <f>IF(C4344="","",
IF(C4344&lt;=1,"0-1",
IF(C4344&lt;=5,"2-5",
IF(C4344&lt;=12,"6-12",
IF(C4344&lt;=17,"13-17",
IF(C4344&lt;=24,"18-24",
IF(C4344&lt;=44,"25-44",
IF(C4344&lt;=64,"45-64","65+"))))))))</f>
        <v>65+</v>
      </c>
      <c r="E4344" t="s">
        <v>43</v>
      </c>
      <c r="F4344" t="s">
        <v>63</v>
      </c>
      <c r="G4344" t="s">
        <v>152</v>
      </c>
      <c r="H4344" t="s">
        <v>153</v>
      </c>
      <c r="I4344" t="s">
        <v>193</v>
      </c>
      <c r="J4344" t="s">
        <v>38</v>
      </c>
      <c r="K4344">
        <v>4</v>
      </c>
      <c r="L4344">
        <v>2024</v>
      </c>
      <c r="M4344" s="1">
        <v>45405</v>
      </c>
      <c r="N4344" s="1">
        <v>45419</v>
      </c>
      <c r="O4344" t="s">
        <v>333</v>
      </c>
      <c r="P4344" t="s">
        <v>54</v>
      </c>
      <c r="Q4344">
        <v>285</v>
      </c>
      <c r="R4344" s="6">
        <v>0</v>
      </c>
      <c r="S4344" t="s">
        <v>55</v>
      </c>
      <c r="T4344" t="s">
        <v>229</v>
      </c>
    </row>
    <row r="4345" spans="1:20" x14ac:dyDescent="0.25">
      <c r="A4345" t="s">
        <v>10088</v>
      </c>
      <c r="B4345" t="s">
        <v>13354</v>
      </c>
      <c r="C4345">
        <v>183</v>
      </c>
      <c r="D4345" t="str">
        <f>IF(C4345="","",
IF(C4345&lt;=1,"0-1",
IF(C4345&lt;=5,"2-5",
IF(C4345&lt;=12,"6-12",
IF(C4345&lt;=17,"13-17",
IF(C4345&lt;=24,"18-24",
IF(C4345&lt;=44,"25-44",
IF(C4345&lt;=64,"45-64","65+"))))))))</f>
        <v>65+</v>
      </c>
      <c r="E4345" t="s">
        <v>43</v>
      </c>
      <c r="F4345" t="s">
        <v>87</v>
      </c>
      <c r="G4345" t="s">
        <v>35</v>
      </c>
      <c r="H4345" t="s">
        <v>36</v>
      </c>
      <c r="I4345" t="s">
        <v>45</v>
      </c>
      <c r="J4345" t="s">
        <v>38</v>
      </c>
      <c r="K4345">
        <v>2</v>
      </c>
      <c r="L4345">
        <v>2026</v>
      </c>
      <c r="M4345" s="1">
        <v>46055</v>
      </c>
      <c r="N4345" s="1">
        <v>46073</v>
      </c>
      <c r="O4345" t="s">
        <v>346</v>
      </c>
      <c r="P4345" t="s">
        <v>39</v>
      </c>
      <c r="Q4345">
        <v>754</v>
      </c>
      <c r="R4345" s="6">
        <v>35523.42</v>
      </c>
      <c r="S4345" t="s">
        <v>40</v>
      </c>
      <c r="T4345" t="s">
        <v>95</v>
      </c>
    </row>
    <row r="4346" spans="1:20" x14ac:dyDescent="0.25">
      <c r="A4346" t="s">
        <v>1205</v>
      </c>
      <c r="B4346" t="s">
        <v>4884</v>
      </c>
      <c r="C4346">
        <v>79</v>
      </c>
      <c r="D4346" t="str">
        <f>IF(C4346="","",
IF(C4346&lt;=1,"0-1",
IF(C4346&lt;=5,"2-5",
IF(C4346&lt;=12,"6-12",
IF(C4346&lt;=17,"13-17",
IF(C4346&lt;=24,"18-24",
IF(C4346&lt;=44,"25-44",
IF(C4346&lt;=64,"45-64","65+"))))))))</f>
        <v>65+</v>
      </c>
      <c r="E4346" t="s">
        <v>43</v>
      </c>
      <c r="F4346" t="s">
        <v>114</v>
      </c>
      <c r="G4346" t="s">
        <v>206</v>
      </c>
      <c r="H4346" t="s">
        <v>207</v>
      </c>
      <c r="I4346" t="s">
        <v>216</v>
      </c>
      <c r="J4346" t="s">
        <v>38</v>
      </c>
      <c r="K4346">
        <v>6</v>
      </c>
      <c r="L4346">
        <v>2022</v>
      </c>
      <c r="M4346" s="1">
        <v>44742</v>
      </c>
      <c r="N4346" s="1">
        <v>44743</v>
      </c>
      <c r="O4346" t="s">
        <v>146</v>
      </c>
      <c r="P4346" t="s">
        <v>111</v>
      </c>
      <c r="Q4346">
        <v>413</v>
      </c>
      <c r="R4346" s="6">
        <v>-18359.57</v>
      </c>
      <c r="S4346" t="s">
        <v>23</v>
      </c>
      <c r="T4346" t="s">
        <v>191</v>
      </c>
    </row>
    <row r="4347" spans="1:20" x14ac:dyDescent="0.25">
      <c r="A4347" t="s">
        <v>10105</v>
      </c>
      <c r="B4347" t="s">
        <v>10106</v>
      </c>
      <c r="C4347">
        <v>13</v>
      </c>
      <c r="D4347" t="str">
        <f>IF(C4347="","",
IF(C4347&lt;=1,"0-1",
IF(C4347&lt;=5,"2-5",
IF(C4347&lt;=12,"6-12",
IF(C4347&lt;=17,"13-17",
IF(C4347&lt;=24,"18-24",
IF(C4347&lt;=44,"25-44",
IF(C4347&lt;=64,"45-64","65+"))))))))</f>
        <v>13-17</v>
      </c>
      <c r="E4347" t="s">
        <v>43</v>
      </c>
      <c r="F4347" t="s">
        <v>102</v>
      </c>
      <c r="G4347" t="s">
        <v>106</v>
      </c>
      <c r="H4347" t="s">
        <v>29</v>
      </c>
      <c r="I4347" t="s">
        <v>234</v>
      </c>
      <c r="J4347" t="s">
        <v>38</v>
      </c>
      <c r="K4347">
        <v>7</v>
      </c>
      <c r="L4347">
        <v>2026</v>
      </c>
      <c r="M4347" s="1">
        <v>46222</v>
      </c>
      <c r="N4347" s="1">
        <v>46235</v>
      </c>
      <c r="O4347" t="s">
        <v>146</v>
      </c>
      <c r="P4347" t="s">
        <v>39</v>
      </c>
      <c r="Q4347">
        <v>239</v>
      </c>
      <c r="R4347" s="6">
        <v>7036.26</v>
      </c>
      <c r="S4347" t="s">
        <v>23</v>
      </c>
      <c r="T4347" t="s">
        <v>135</v>
      </c>
    </row>
    <row r="4348" spans="1:20" x14ac:dyDescent="0.25">
      <c r="A4348" t="s">
        <v>10120</v>
      </c>
      <c r="B4348" t="s">
        <v>10121</v>
      </c>
      <c r="C4348">
        <v>51</v>
      </c>
      <c r="D4348" t="str">
        <f>IF(C4348="","",
IF(C4348&lt;=1,"0-1",
IF(C4348&lt;=5,"2-5",
IF(C4348&lt;=12,"6-12",
IF(C4348&lt;=17,"13-17",
IF(C4348&lt;=24,"18-24",
IF(C4348&lt;=44,"25-44",
IF(C4348&lt;=64,"45-64","65+"))))))))</f>
        <v>45-64</v>
      </c>
      <c r="E4348" t="s">
        <v>43</v>
      </c>
      <c r="F4348" t="s">
        <v>114</v>
      </c>
      <c r="G4348" t="s">
        <v>206</v>
      </c>
      <c r="H4348" t="s">
        <v>207</v>
      </c>
      <c r="I4348" t="s">
        <v>20</v>
      </c>
      <c r="J4348" t="s">
        <v>38</v>
      </c>
      <c r="K4348">
        <v>9</v>
      </c>
      <c r="L4348">
        <v>2025</v>
      </c>
      <c r="M4348" s="1">
        <v>45912</v>
      </c>
      <c r="N4348" s="1">
        <v>45917</v>
      </c>
      <c r="O4348" t="s">
        <v>53</v>
      </c>
      <c r="P4348" t="s">
        <v>47</v>
      </c>
      <c r="Q4348">
        <v>603</v>
      </c>
      <c r="R4348" s="6">
        <v>65444.41</v>
      </c>
      <c r="S4348" t="s">
        <v>60</v>
      </c>
      <c r="T4348" t="s">
        <v>308</v>
      </c>
    </row>
    <row r="4349" spans="1:20" x14ac:dyDescent="0.25">
      <c r="A4349" t="s">
        <v>10124</v>
      </c>
      <c r="B4349" t="s">
        <v>13265</v>
      </c>
      <c r="C4349">
        <v>17</v>
      </c>
      <c r="D4349" t="str">
        <f>IF(C4349="","",
IF(C4349&lt;=1,"0-1",
IF(C4349&lt;=5,"2-5",
IF(C4349&lt;=12,"6-12",
IF(C4349&lt;=17,"13-17",
IF(C4349&lt;=24,"18-24",
IF(C4349&lt;=44,"25-44",
IF(C4349&lt;=64,"45-64","65+"))))))))</f>
        <v>13-17</v>
      </c>
      <c r="E4349" t="s">
        <v>43</v>
      </c>
      <c r="F4349" t="s">
        <v>114</v>
      </c>
      <c r="G4349" t="s">
        <v>93</v>
      </c>
      <c r="H4349" t="s">
        <v>29</v>
      </c>
      <c r="I4349" t="s">
        <v>76</v>
      </c>
      <c r="J4349" t="s">
        <v>38</v>
      </c>
      <c r="K4349">
        <v>3</v>
      </c>
      <c r="L4349">
        <v>2026</v>
      </c>
      <c r="M4349" s="1">
        <v>46111</v>
      </c>
      <c r="N4349" s="1">
        <v>46128</v>
      </c>
      <c r="O4349" t="s">
        <v>240</v>
      </c>
      <c r="P4349" t="s">
        <v>137</v>
      </c>
      <c r="Q4349">
        <v>999</v>
      </c>
      <c r="R4349" s="6">
        <v>81466.929999999993</v>
      </c>
      <c r="S4349" t="s">
        <v>60</v>
      </c>
      <c r="T4349" t="s">
        <v>126</v>
      </c>
    </row>
    <row r="4350" spans="1:20" x14ac:dyDescent="0.25">
      <c r="A4350" t="s">
        <v>10125</v>
      </c>
      <c r="B4350" t="s">
        <v>13979</v>
      </c>
      <c r="C4350">
        <v>32</v>
      </c>
      <c r="D4350" t="str">
        <f>IF(C4350="","",
IF(C4350&lt;=1,"0-1",
IF(C4350&lt;=5,"2-5",
IF(C4350&lt;=12,"6-12",
IF(C4350&lt;=17,"13-17",
IF(C4350&lt;=24,"18-24",
IF(C4350&lt;=44,"25-44",
IF(C4350&lt;=64,"45-64","65+"))))))))</f>
        <v>25-44</v>
      </c>
      <c r="E4350" t="s">
        <v>43</v>
      </c>
      <c r="F4350" t="s">
        <v>63</v>
      </c>
      <c r="G4350" t="s">
        <v>18</v>
      </c>
      <c r="H4350" t="s">
        <v>19</v>
      </c>
      <c r="I4350" t="s">
        <v>134</v>
      </c>
      <c r="J4350" t="s">
        <v>38</v>
      </c>
      <c r="K4350">
        <v>5</v>
      </c>
      <c r="L4350">
        <v>2024</v>
      </c>
      <c r="M4350" s="1">
        <v>45432</v>
      </c>
      <c r="N4350" s="1">
        <v>45430</v>
      </c>
      <c r="O4350" t="s">
        <v>190</v>
      </c>
      <c r="P4350" t="s">
        <v>32</v>
      </c>
      <c r="Q4350">
        <v>631</v>
      </c>
      <c r="R4350" s="6">
        <v>18824.46</v>
      </c>
      <c r="S4350" t="s">
        <v>40</v>
      </c>
      <c r="T4350" t="s">
        <v>223</v>
      </c>
    </row>
    <row r="4351" spans="1:20" x14ac:dyDescent="0.25">
      <c r="A4351" t="s">
        <v>10131</v>
      </c>
      <c r="B4351" t="s">
        <v>8865</v>
      </c>
      <c r="C4351">
        <v>24</v>
      </c>
      <c r="D4351" t="str">
        <f>IF(C4351="","",
IF(C4351&lt;=1,"0-1",
IF(C4351&lt;=5,"2-5",
IF(C4351&lt;=12,"6-12",
IF(C4351&lt;=17,"13-17",
IF(C4351&lt;=24,"18-24",
IF(C4351&lt;=44,"25-44",
IF(C4351&lt;=64,"45-64","65+"))))))))</f>
        <v>18-24</v>
      </c>
      <c r="E4351" t="s">
        <v>43</v>
      </c>
      <c r="F4351" t="s">
        <v>102</v>
      </c>
      <c r="G4351" t="s">
        <v>238</v>
      </c>
      <c r="H4351" t="s">
        <v>239</v>
      </c>
      <c r="I4351" t="s">
        <v>20</v>
      </c>
      <c r="J4351" t="s">
        <v>38</v>
      </c>
      <c r="K4351">
        <v>4</v>
      </c>
      <c r="L4351">
        <v>2025</v>
      </c>
      <c r="M4351" s="1">
        <v>45772</v>
      </c>
      <c r="N4351" s="1">
        <v>45791</v>
      </c>
      <c r="O4351" t="s">
        <v>90</v>
      </c>
      <c r="P4351" t="s">
        <v>147</v>
      </c>
      <c r="Q4351">
        <v>845</v>
      </c>
      <c r="R4351" s="6">
        <v>35125.49</v>
      </c>
      <c r="S4351" t="s">
        <v>55</v>
      </c>
      <c r="T4351" t="s">
        <v>140</v>
      </c>
    </row>
    <row r="4352" spans="1:20" x14ac:dyDescent="0.25">
      <c r="A4352" t="s">
        <v>10133</v>
      </c>
      <c r="B4352" t="s">
        <v>14123</v>
      </c>
      <c r="C4352">
        <v>30</v>
      </c>
      <c r="D4352" t="str">
        <f>IF(C4352="","",
IF(C4352&lt;=1,"0-1",
IF(C4352&lt;=5,"2-5",
IF(C4352&lt;=12,"6-12",
IF(C4352&lt;=17,"13-17",
IF(C4352&lt;=24,"18-24",
IF(C4352&lt;=44,"25-44",
IF(C4352&lt;=64,"45-64","65+"))))))))</f>
        <v>25-44</v>
      </c>
      <c r="E4352" t="s">
        <v>43</v>
      </c>
      <c r="F4352" t="s">
        <v>114</v>
      </c>
      <c r="G4352" t="s">
        <v>74</v>
      </c>
      <c r="H4352" t="s">
        <v>75</v>
      </c>
      <c r="I4352" t="s">
        <v>45</v>
      </c>
      <c r="J4352" t="s">
        <v>38</v>
      </c>
      <c r="K4352">
        <v>2</v>
      </c>
      <c r="L4352">
        <v>2026</v>
      </c>
      <c r="M4352" s="1">
        <v>46060</v>
      </c>
      <c r="N4352" s="1">
        <v>46061</v>
      </c>
      <c r="O4352" t="s">
        <v>311</v>
      </c>
      <c r="P4352" t="s">
        <v>22</v>
      </c>
      <c r="Q4352">
        <v>239</v>
      </c>
      <c r="R4352" s="6">
        <v>22144.77</v>
      </c>
      <c r="S4352" t="s">
        <v>60</v>
      </c>
      <c r="T4352" t="s">
        <v>61</v>
      </c>
    </row>
    <row r="4353" spans="1:20" x14ac:dyDescent="0.25">
      <c r="A4353" t="s">
        <v>10136</v>
      </c>
      <c r="B4353" t="s">
        <v>2243</v>
      </c>
      <c r="C4353">
        <v>91</v>
      </c>
      <c r="D4353" t="str">
        <f>IF(C4353="","",
IF(C4353&lt;=1,"0-1",
IF(C4353&lt;=5,"2-5",
IF(C4353&lt;=12,"6-12",
IF(C4353&lt;=17,"13-17",
IF(C4353&lt;=24,"18-24",
IF(C4353&lt;=44,"25-44",
IF(C4353&lt;=64,"45-64","65+"))))))))</f>
        <v>65+</v>
      </c>
      <c r="E4353" t="s">
        <v>43</v>
      </c>
      <c r="F4353" t="s">
        <v>63</v>
      </c>
      <c r="G4353" t="s">
        <v>123</v>
      </c>
      <c r="H4353" t="s">
        <v>124</v>
      </c>
      <c r="I4353" t="s">
        <v>45</v>
      </c>
      <c r="J4353" t="s">
        <v>38</v>
      </c>
      <c r="K4353">
        <v>6</v>
      </c>
      <c r="L4353">
        <v>2024</v>
      </c>
      <c r="M4353" s="1">
        <v>45450</v>
      </c>
      <c r="N4353" s="1">
        <v>45495</v>
      </c>
      <c r="O4353" t="s">
        <v>346</v>
      </c>
      <c r="P4353" t="s">
        <v>137</v>
      </c>
      <c r="Q4353">
        <v>298</v>
      </c>
      <c r="R4353" s="6">
        <v>50666.879999999997</v>
      </c>
      <c r="S4353" t="s">
        <v>55</v>
      </c>
      <c r="T4353" t="s">
        <v>99</v>
      </c>
    </row>
    <row r="4354" spans="1:20" x14ac:dyDescent="0.25">
      <c r="A4354" t="s">
        <v>10169</v>
      </c>
      <c r="B4354" t="s">
        <v>7227</v>
      </c>
      <c r="C4354">
        <v>76</v>
      </c>
      <c r="D4354" t="str">
        <f>IF(C4354="","",
IF(C4354&lt;=1,"0-1",
IF(C4354&lt;=5,"2-5",
IF(C4354&lt;=12,"6-12",
IF(C4354&lt;=17,"13-17",
IF(C4354&lt;=24,"18-24",
IF(C4354&lt;=44,"25-44",
IF(C4354&lt;=64,"45-64","65+"))))))))</f>
        <v>65+</v>
      </c>
      <c r="E4354" t="s">
        <v>43</v>
      </c>
      <c r="F4354" t="s">
        <v>151</v>
      </c>
      <c r="G4354" t="s">
        <v>119</v>
      </c>
      <c r="H4354" t="s">
        <v>36</v>
      </c>
      <c r="I4354" t="s">
        <v>193</v>
      </c>
      <c r="J4354" t="s">
        <v>38</v>
      </c>
      <c r="K4354">
        <v>12</v>
      </c>
      <c r="L4354">
        <v>2024</v>
      </c>
      <c r="M4354" s="1">
        <v>45652</v>
      </c>
      <c r="N4354" s="1">
        <v>45667</v>
      </c>
      <c r="O4354" t="s">
        <v>125</v>
      </c>
      <c r="P4354" t="s">
        <v>147</v>
      </c>
      <c r="Q4354">
        <v>523</v>
      </c>
      <c r="R4354" s="6">
        <v>37066.32</v>
      </c>
      <c r="S4354" t="s">
        <v>48</v>
      </c>
      <c r="T4354" t="s">
        <v>49</v>
      </c>
    </row>
    <row r="4355" spans="1:20" x14ac:dyDescent="0.25">
      <c r="A4355" t="s">
        <v>10174</v>
      </c>
      <c r="B4355" t="s">
        <v>14733</v>
      </c>
      <c r="C4355">
        <v>7</v>
      </c>
      <c r="D4355" t="str">
        <f>IF(C4355="","",
IF(C4355&lt;=1,"0-1",
IF(C4355&lt;=5,"2-5",
IF(C4355&lt;=12,"6-12",
IF(C4355&lt;=17,"13-17",
IF(C4355&lt;=24,"18-24",
IF(C4355&lt;=44,"25-44",
IF(C4355&lt;=64,"45-64","65+"))))))))</f>
        <v>6-12</v>
      </c>
      <c r="E4355" t="s">
        <v>43</v>
      </c>
      <c r="F4355" t="s">
        <v>69</v>
      </c>
      <c r="G4355" t="s">
        <v>152</v>
      </c>
      <c r="H4355" t="s">
        <v>153</v>
      </c>
      <c r="I4355" t="s">
        <v>220</v>
      </c>
      <c r="J4355" t="s">
        <v>38</v>
      </c>
      <c r="K4355">
        <v>12</v>
      </c>
      <c r="L4355">
        <v>2025</v>
      </c>
      <c r="M4355" s="1">
        <v>46004</v>
      </c>
      <c r="N4355" s="1">
        <v>46022</v>
      </c>
      <c r="O4355" t="s">
        <v>169</v>
      </c>
      <c r="P4355" t="s">
        <v>147</v>
      </c>
      <c r="Q4355">
        <v>713</v>
      </c>
      <c r="R4355" s="6">
        <v>-79084.67</v>
      </c>
      <c r="S4355" t="s">
        <v>23</v>
      </c>
      <c r="T4355" t="s">
        <v>229</v>
      </c>
    </row>
    <row r="4356" spans="1:20" x14ac:dyDescent="0.25">
      <c r="A4356" t="s">
        <v>10181</v>
      </c>
      <c r="B4356" t="s">
        <v>1431</v>
      </c>
      <c r="C4356">
        <v>21</v>
      </c>
      <c r="D4356" t="str">
        <f>IF(C4356="","",
IF(C4356&lt;=1,"0-1",
IF(C4356&lt;=5,"2-5",
IF(C4356&lt;=12,"6-12",
IF(C4356&lt;=17,"13-17",
IF(C4356&lt;=24,"18-24",
IF(C4356&lt;=44,"25-44",
IF(C4356&lt;=64,"45-64","65+"))))))))</f>
        <v>18-24</v>
      </c>
      <c r="E4356" t="s">
        <v>43</v>
      </c>
      <c r="F4356" t="s">
        <v>87</v>
      </c>
      <c r="G4356" t="s">
        <v>18</v>
      </c>
      <c r="H4356" t="s">
        <v>19</v>
      </c>
      <c r="I4356" t="s">
        <v>20</v>
      </c>
      <c r="J4356" t="s">
        <v>38</v>
      </c>
      <c r="K4356">
        <v>3</v>
      </c>
      <c r="L4356">
        <v>2022</v>
      </c>
      <c r="M4356" s="1">
        <v>44627</v>
      </c>
      <c r="N4356" s="1">
        <v>44644</v>
      </c>
      <c r="O4356" t="s">
        <v>128</v>
      </c>
      <c r="P4356" t="s">
        <v>894</v>
      </c>
      <c r="Q4356">
        <v>475</v>
      </c>
      <c r="R4356" s="6">
        <v>39458.15</v>
      </c>
      <c r="S4356" t="s">
        <v>60</v>
      </c>
      <c r="T4356" t="s">
        <v>67</v>
      </c>
    </row>
    <row r="4357" spans="1:20" x14ac:dyDescent="0.25">
      <c r="A4357" t="s">
        <v>10183</v>
      </c>
      <c r="B4357" t="s">
        <v>13763</v>
      </c>
      <c r="C4357">
        <v>63</v>
      </c>
      <c r="D4357" t="str">
        <f>IF(C4357="","",
IF(C4357&lt;=1,"0-1",
IF(C4357&lt;=5,"2-5",
IF(C4357&lt;=12,"6-12",
IF(C4357&lt;=17,"13-17",
IF(C4357&lt;=24,"18-24",
IF(C4357&lt;=44,"25-44",
IF(C4357&lt;=64,"45-64","65+"))))))))</f>
        <v>45-64</v>
      </c>
      <c r="E4357" t="s">
        <v>43</v>
      </c>
      <c r="F4357" t="s">
        <v>174</v>
      </c>
      <c r="G4357" t="s">
        <v>64</v>
      </c>
      <c r="H4357" t="s">
        <v>65</v>
      </c>
      <c r="I4357" t="s">
        <v>203</v>
      </c>
      <c r="J4357" t="s">
        <v>38</v>
      </c>
      <c r="K4357">
        <v>11</v>
      </c>
      <c r="L4357">
        <v>2023</v>
      </c>
      <c r="M4357" s="1">
        <v>45247</v>
      </c>
      <c r="N4357" s="1">
        <v>44969</v>
      </c>
      <c r="O4357" t="s">
        <v>333</v>
      </c>
      <c r="P4357" t="s">
        <v>32</v>
      </c>
      <c r="Q4357">
        <v>731</v>
      </c>
      <c r="R4357" s="6">
        <v>78212.210000000006</v>
      </c>
      <c r="S4357" t="s">
        <v>23</v>
      </c>
      <c r="T4357" t="s">
        <v>67</v>
      </c>
    </row>
    <row r="4358" spans="1:20" x14ac:dyDescent="0.25">
      <c r="A4358" t="s">
        <v>10198</v>
      </c>
      <c r="B4358" t="s">
        <v>10199</v>
      </c>
      <c r="C4358">
        <v>69</v>
      </c>
      <c r="D4358" t="str">
        <f>IF(C4358="","",
IF(C4358&lt;=1,"0-1",
IF(C4358&lt;=5,"2-5",
IF(C4358&lt;=12,"6-12",
IF(C4358&lt;=17,"13-17",
IF(C4358&lt;=24,"18-24",
IF(C4358&lt;=44,"25-44",
IF(C4358&lt;=64,"45-64","65+"))))))))</f>
        <v>65+</v>
      </c>
      <c r="E4358" t="s">
        <v>43</v>
      </c>
      <c r="F4358" t="s">
        <v>63</v>
      </c>
      <c r="G4358" t="s">
        <v>238</v>
      </c>
      <c r="H4358" t="s">
        <v>239</v>
      </c>
      <c r="I4358" t="s">
        <v>234</v>
      </c>
      <c r="J4358" t="s">
        <v>38</v>
      </c>
      <c r="K4358">
        <v>9</v>
      </c>
      <c r="L4358">
        <v>2023</v>
      </c>
      <c r="M4358" s="1">
        <v>45191</v>
      </c>
      <c r="N4358" s="1">
        <v>45211</v>
      </c>
      <c r="O4358" t="s">
        <v>128</v>
      </c>
      <c r="P4358" t="s">
        <v>79</v>
      </c>
      <c r="Q4358">
        <v>341</v>
      </c>
      <c r="R4358" s="6">
        <v>78413.63</v>
      </c>
      <c r="S4358" t="s">
        <v>40</v>
      </c>
      <c r="T4358" t="s">
        <v>103</v>
      </c>
    </row>
    <row r="4359" spans="1:20" x14ac:dyDescent="0.25">
      <c r="A4359" t="s">
        <v>10204</v>
      </c>
      <c r="B4359" t="s">
        <v>13086</v>
      </c>
      <c r="C4359">
        <v>65</v>
      </c>
      <c r="D4359" t="str">
        <f>IF(C4359="","",
IF(C4359&lt;=1,"0-1",
IF(C4359&lt;=5,"2-5",
IF(C4359&lt;=12,"6-12",
IF(C4359&lt;=17,"13-17",
IF(C4359&lt;=24,"18-24",
IF(C4359&lt;=44,"25-44",
IF(C4359&lt;=64,"45-64","65+"))))))))</f>
        <v>65+</v>
      </c>
      <c r="E4359" t="s">
        <v>43</v>
      </c>
      <c r="F4359" t="s">
        <v>15503</v>
      </c>
      <c r="G4359" t="s">
        <v>238</v>
      </c>
      <c r="H4359" t="s">
        <v>239</v>
      </c>
      <c r="I4359" t="s">
        <v>76</v>
      </c>
      <c r="J4359" t="s">
        <v>38</v>
      </c>
      <c r="K4359">
        <v>11</v>
      </c>
      <c r="L4359">
        <v>2022</v>
      </c>
      <c r="M4359" s="1">
        <v>44871</v>
      </c>
      <c r="N4359" s="1">
        <v>44877</v>
      </c>
      <c r="O4359" t="s">
        <v>120</v>
      </c>
      <c r="P4359" t="s">
        <v>22</v>
      </c>
      <c r="Q4359">
        <v>515</v>
      </c>
      <c r="R4359" s="6">
        <v>5178.82</v>
      </c>
      <c r="S4359" t="s">
        <v>23</v>
      </c>
      <c r="T4359" t="s">
        <v>95</v>
      </c>
    </row>
    <row r="4360" spans="1:20" x14ac:dyDescent="0.25">
      <c r="A4360" t="s">
        <v>10227</v>
      </c>
      <c r="B4360" t="s">
        <v>10228</v>
      </c>
      <c r="C4360">
        <v>68</v>
      </c>
      <c r="D4360" t="str">
        <f>IF(C4360="","",
IF(C4360&lt;=1,"0-1",
IF(C4360&lt;=5,"2-5",
IF(C4360&lt;=12,"6-12",
IF(C4360&lt;=17,"13-17",
IF(C4360&lt;=24,"18-24",
IF(C4360&lt;=44,"25-44",
IF(C4360&lt;=64,"45-64","65+"))))))))</f>
        <v>65+</v>
      </c>
      <c r="E4360" t="s">
        <v>43</v>
      </c>
      <c r="F4360" t="s">
        <v>87</v>
      </c>
      <c r="G4360" t="s">
        <v>51</v>
      </c>
      <c r="H4360" t="s">
        <v>29</v>
      </c>
      <c r="I4360" t="s">
        <v>168</v>
      </c>
      <c r="J4360" t="s">
        <v>38</v>
      </c>
      <c r="K4360">
        <v>3</v>
      </c>
      <c r="L4360">
        <v>2025</v>
      </c>
      <c r="M4360" s="1">
        <v>45740</v>
      </c>
      <c r="N4360" s="3" t="s">
        <v>15503</v>
      </c>
      <c r="O4360" t="s">
        <v>53</v>
      </c>
      <c r="P4360" t="s">
        <v>54</v>
      </c>
      <c r="Q4360">
        <v>110</v>
      </c>
      <c r="R4360" s="6">
        <v>19956.43</v>
      </c>
      <c r="S4360" t="s">
        <v>55</v>
      </c>
      <c r="T4360" t="s">
        <v>67</v>
      </c>
    </row>
    <row r="4361" spans="1:20" x14ac:dyDescent="0.25">
      <c r="A4361" t="s">
        <v>10244</v>
      </c>
      <c r="B4361" t="s">
        <v>10245</v>
      </c>
      <c r="C4361">
        <v>5</v>
      </c>
      <c r="D4361" t="str">
        <f>IF(C4361="","",
IF(C4361&lt;=1,"0-1",
IF(C4361&lt;=5,"2-5",
IF(C4361&lt;=12,"6-12",
IF(C4361&lt;=17,"13-17",
IF(C4361&lt;=24,"18-24",
IF(C4361&lt;=44,"25-44",
IF(C4361&lt;=64,"45-64","65+"))))))))</f>
        <v>2-5</v>
      </c>
      <c r="E4361" t="s">
        <v>43</v>
      </c>
      <c r="F4361" t="s">
        <v>174</v>
      </c>
      <c r="G4361" t="s">
        <v>35</v>
      </c>
      <c r="H4361" t="s">
        <v>36</v>
      </c>
      <c r="I4361" t="s">
        <v>168</v>
      </c>
      <c r="J4361" t="s">
        <v>38</v>
      </c>
      <c r="K4361">
        <v>1</v>
      </c>
      <c r="L4361">
        <v>2023</v>
      </c>
      <c r="M4361" s="1">
        <v>44956</v>
      </c>
      <c r="N4361" s="1">
        <v>44972</v>
      </c>
      <c r="O4361" t="s">
        <v>190</v>
      </c>
      <c r="P4361" t="s">
        <v>111</v>
      </c>
      <c r="Q4361">
        <v>801</v>
      </c>
      <c r="R4361" s="6">
        <v>34560.49</v>
      </c>
      <c r="S4361" t="s">
        <v>23</v>
      </c>
      <c r="T4361" t="s">
        <v>148</v>
      </c>
    </row>
    <row r="4362" spans="1:20" x14ac:dyDescent="0.25">
      <c r="A4362" t="s">
        <v>10266</v>
      </c>
      <c r="B4362" t="s">
        <v>2413</v>
      </c>
      <c r="C4362">
        <v>50</v>
      </c>
      <c r="D4362" t="str">
        <f>IF(C4362="","",
IF(C4362&lt;=1,"0-1",
IF(C4362&lt;=5,"2-5",
IF(C4362&lt;=12,"6-12",
IF(C4362&lt;=17,"13-17",
IF(C4362&lt;=24,"18-24",
IF(C4362&lt;=44,"25-44",
IF(C4362&lt;=64,"45-64","65+"))))))))</f>
        <v>45-64</v>
      </c>
      <c r="E4362" t="s">
        <v>43</v>
      </c>
      <c r="F4362" t="s">
        <v>15503</v>
      </c>
      <c r="G4362" t="s">
        <v>152</v>
      </c>
      <c r="H4362" t="s">
        <v>153</v>
      </c>
      <c r="I4362" t="s">
        <v>234</v>
      </c>
      <c r="J4362" t="s">
        <v>38</v>
      </c>
      <c r="K4362">
        <v>9</v>
      </c>
      <c r="L4362">
        <v>2024</v>
      </c>
      <c r="M4362" s="1">
        <v>45540</v>
      </c>
      <c r="N4362" s="1">
        <v>45433</v>
      </c>
      <c r="O4362" t="s">
        <v>276</v>
      </c>
      <c r="P4362" t="s">
        <v>79</v>
      </c>
      <c r="Q4362">
        <v>745</v>
      </c>
      <c r="R4362" s="6">
        <v>34435.300000000003</v>
      </c>
      <c r="S4362" t="s">
        <v>55</v>
      </c>
      <c r="T4362" t="s">
        <v>148</v>
      </c>
    </row>
    <row r="4363" spans="1:20" x14ac:dyDescent="0.25">
      <c r="A4363" t="s">
        <v>10274</v>
      </c>
      <c r="B4363" t="s">
        <v>15186</v>
      </c>
      <c r="C4363">
        <v>16</v>
      </c>
      <c r="D4363" t="str">
        <f>IF(C4363="","",
IF(C4363&lt;=1,"0-1",
IF(C4363&lt;=5,"2-5",
IF(C4363&lt;=12,"6-12",
IF(C4363&lt;=17,"13-17",
IF(C4363&lt;=24,"18-24",
IF(C4363&lt;=44,"25-44",
IF(C4363&lt;=64,"45-64","65+"))))))))</f>
        <v>13-17</v>
      </c>
      <c r="E4363" t="s">
        <v>43</v>
      </c>
      <c r="F4363" t="s">
        <v>151</v>
      </c>
      <c r="G4363" t="s">
        <v>18</v>
      </c>
      <c r="H4363" t="s">
        <v>19</v>
      </c>
      <c r="I4363" t="s">
        <v>234</v>
      </c>
      <c r="J4363" t="s">
        <v>38</v>
      </c>
      <c r="K4363">
        <v>6</v>
      </c>
      <c r="L4363">
        <v>2023</v>
      </c>
      <c r="M4363" s="1">
        <v>45082</v>
      </c>
      <c r="N4363" s="3" t="s">
        <v>15503</v>
      </c>
      <c r="O4363" t="s">
        <v>240</v>
      </c>
      <c r="P4363" t="s">
        <v>137</v>
      </c>
      <c r="Q4363">
        <v>667</v>
      </c>
      <c r="R4363" s="6">
        <v>5352.43</v>
      </c>
      <c r="S4363" t="s">
        <v>55</v>
      </c>
      <c r="T4363" t="s">
        <v>179</v>
      </c>
    </row>
    <row r="4364" spans="1:20" x14ac:dyDescent="0.25">
      <c r="A4364" t="s">
        <v>10280</v>
      </c>
      <c r="B4364" t="s">
        <v>10281</v>
      </c>
      <c r="C4364">
        <v>14</v>
      </c>
      <c r="D4364" t="str">
        <f>IF(C4364="","",
IF(C4364&lt;=1,"0-1",
IF(C4364&lt;=5,"2-5",
IF(C4364&lt;=12,"6-12",
IF(C4364&lt;=17,"13-17",
IF(C4364&lt;=24,"18-24",
IF(C4364&lt;=44,"25-44",
IF(C4364&lt;=64,"45-64","65+"))))))))</f>
        <v>13-17</v>
      </c>
      <c r="E4364" t="s">
        <v>43</v>
      </c>
      <c r="F4364" t="s">
        <v>102</v>
      </c>
      <c r="G4364" t="s">
        <v>152</v>
      </c>
      <c r="H4364" t="s">
        <v>153</v>
      </c>
      <c r="I4364" t="s">
        <v>52</v>
      </c>
      <c r="J4364" t="s">
        <v>38</v>
      </c>
      <c r="K4364">
        <v>4</v>
      </c>
      <c r="L4364">
        <v>2022</v>
      </c>
      <c r="M4364" s="1">
        <v>44655</v>
      </c>
      <c r="N4364" s="1">
        <v>44808</v>
      </c>
      <c r="O4364" t="s">
        <v>31</v>
      </c>
      <c r="P4364" t="s">
        <v>111</v>
      </c>
      <c r="Q4364">
        <v>242</v>
      </c>
      <c r="R4364" s="6">
        <v>2334.2399999999998</v>
      </c>
      <c r="S4364" t="s">
        <v>48</v>
      </c>
      <c r="T4364" t="s">
        <v>99</v>
      </c>
    </row>
    <row r="4365" spans="1:20" x14ac:dyDescent="0.25">
      <c r="A4365" t="s">
        <v>6392</v>
      </c>
      <c r="B4365" t="s">
        <v>5254</v>
      </c>
      <c r="C4365">
        <v>44</v>
      </c>
      <c r="D4365" t="str">
        <f>IF(C4365="","",
IF(C4365&lt;=1,"0-1",
IF(C4365&lt;=5,"2-5",
IF(C4365&lt;=12,"6-12",
IF(C4365&lt;=17,"13-17",
IF(C4365&lt;=24,"18-24",
IF(C4365&lt;=44,"25-44",
IF(C4365&lt;=64,"45-64","65+"))))))))</f>
        <v>25-44</v>
      </c>
      <c r="E4365" t="s">
        <v>43</v>
      </c>
      <c r="F4365" t="s">
        <v>174</v>
      </c>
      <c r="G4365" t="s">
        <v>51</v>
      </c>
      <c r="H4365" t="s">
        <v>29</v>
      </c>
      <c r="I4365" t="s">
        <v>234</v>
      </c>
      <c r="J4365" t="s">
        <v>38</v>
      </c>
      <c r="K4365">
        <v>5</v>
      </c>
      <c r="L4365">
        <v>2022</v>
      </c>
      <c r="M4365" s="1">
        <v>44688</v>
      </c>
      <c r="N4365" s="1">
        <v>44757</v>
      </c>
      <c r="O4365" t="s">
        <v>128</v>
      </c>
      <c r="P4365" t="s">
        <v>137</v>
      </c>
      <c r="Q4365">
        <v>733</v>
      </c>
      <c r="R4365" s="6">
        <v>22134.12</v>
      </c>
      <c r="S4365" t="s">
        <v>55</v>
      </c>
      <c r="T4365" t="s">
        <v>209</v>
      </c>
    </row>
    <row r="4366" spans="1:20" x14ac:dyDescent="0.25">
      <c r="A4366" t="s">
        <v>10294</v>
      </c>
      <c r="B4366" t="s">
        <v>13313</v>
      </c>
      <c r="C4366">
        <v>21</v>
      </c>
      <c r="D4366" t="str">
        <f>IF(C4366="","",
IF(C4366&lt;=1,"0-1",
IF(C4366&lt;=5,"2-5",
IF(C4366&lt;=12,"6-12",
IF(C4366&lt;=17,"13-17",
IF(C4366&lt;=24,"18-24",
IF(C4366&lt;=44,"25-44",
IF(C4366&lt;=64,"45-64","65+"))))))))</f>
        <v>18-24</v>
      </c>
      <c r="E4366" t="s">
        <v>43</v>
      </c>
      <c r="F4366" t="s">
        <v>114</v>
      </c>
      <c r="G4366" t="s">
        <v>97</v>
      </c>
      <c r="H4366" t="s">
        <v>98</v>
      </c>
      <c r="I4366" t="s">
        <v>168</v>
      </c>
      <c r="J4366" t="s">
        <v>38</v>
      </c>
      <c r="K4366">
        <v>5</v>
      </c>
      <c r="L4366">
        <v>2023</v>
      </c>
      <c r="M4366" s="1">
        <v>45075</v>
      </c>
      <c r="N4366" s="1">
        <v>45085</v>
      </c>
      <c r="O4366" t="s">
        <v>169</v>
      </c>
      <c r="P4366" t="s">
        <v>22</v>
      </c>
      <c r="Q4366">
        <v>539</v>
      </c>
      <c r="R4366" s="6">
        <v>36435.839999999997</v>
      </c>
      <c r="S4366" t="s">
        <v>55</v>
      </c>
      <c r="T4366" t="s">
        <v>99</v>
      </c>
    </row>
    <row r="4367" spans="1:20" x14ac:dyDescent="0.25">
      <c r="A4367" t="s">
        <v>10295</v>
      </c>
      <c r="B4367" t="s">
        <v>3194</v>
      </c>
      <c r="C4367">
        <v>25</v>
      </c>
      <c r="D4367" t="str">
        <f>IF(C4367="","",
IF(C4367&lt;=1,"0-1",
IF(C4367&lt;=5,"2-5",
IF(C4367&lt;=12,"6-12",
IF(C4367&lt;=17,"13-17",
IF(C4367&lt;=24,"18-24",
IF(C4367&lt;=44,"25-44",
IF(C4367&lt;=64,"45-64","65+"))))))))</f>
        <v>25-44</v>
      </c>
      <c r="E4367" t="s">
        <v>43</v>
      </c>
      <c r="F4367" t="s">
        <v>114</v>
      </c>
      <c r="G4367" t="s">
        <v>97</v>
      </c>
      <c r="H4367" t="s">
        <v>98</v>
      </c>
      <c r="I4367" t="s">
        <v>20</v>
      </c>
      <c r="J4367" t="s">
        <v>38</v>
      </c>
      <c r="K4367">
        <v>4</v>
      </c>
      <c r="L4367">
        <v>2025</v>
      </c>
      <c r="M4367" s="1">
        <v>45756</v>
      </c>
      <c r="N4367" s="1">
        <v>45774</v>
      </c>
      <c r="O4367" t="s">
        <v>165</v>
      </c>
      <c r="P4367" t="s">
        <v>147</v>
      </c>
      <c r="Q4367">
        <v>631</v>
      </c>
      <c r="R4367" s="6">
        <v>33277.9</v>
      </c>
      <c r="S4367" t="s">
        <v>60</v>
      </c>
      <c r="T4367" t="s">
        <v>175</v>
      </c>
    </row>
    <row r="4368" spans="1:20" x14ac:dyDescent="0.25">
      <c r="A4368" t="s">
        <v>10304</v>
      </c>
      <c r="B4368" t="s">
        <v>14531</v>
      </c>
      <c r="C4368">
        <v>6</v>
      </c>
      <c r="D4368" t="str">
        <f>IF(C4368="","",
IF(C4368&lt;=1,"0-1",
IF(C4368&lt;=5,"2-5",
IF(C4368&lt;=12,"6-12",
IF(C4368&lt;=17,"13-17",
IF(C4368&lt;=24,"18-24",
IF(C4368&lt;=44,"25-44",
IF(C4368&lt;=64,"45-64","65+"))))))))</f>
        <v>6-12</v>
      </c>
      <c r="E4368" t="s">
        <v>43</v>
      </c>
      <c r="F4368" t="s">
        <v>151</v>
      </c>
      <c r="G4368" t="s">
        <v>152</v>
      </c>
      <c r="H4368" t="s">
        <v>153</v>
      </c>
      <c r="I4368" t="s">
        <v>220</v>
      </c>
      <c r="J4368" t="s">
        <v>38</v>
      </c>
      <c r="K4368">
        <v>6</v>
      </c>
      <c r="L4368">
        <v>2024</v>
      </c>
      <c r="M4368" s="1">
        <v>45452</v>
      </c>
      <c r="N4368" s="1">
        <v>45574</v>
      </c>
      <c r="O4368" t="s">
        <v>120</v>
      </c>
      <c r="P4368" t="s">
        <v>39</v>
      </c>
      <c r="Q4368">
        <v>101</v>
      </c>
      <c r="R4368" s="6">
        <v>48514.06</v>
      </c>
      <c r="S4368" t="s">
        <v>60</v>
      </c>
      <c r="T4368" t="s">
        <v>61</v>
      </c>
    </row>
    <row r="4369" spans="1:20" x14ac:dyDescent="0.25">
      <c r="A4369" t="s">
        <v>10332</v>
      </c>
      <c r="B4369" t="s">
        <v>14052</v>
      </c>
      <c r="C4369">
        <v>0</v>
      </c>
      <c r="D4369" t="str">
        <f>IF(C4369="","",
IF(C4369&lt;=1,"0-1",
IF(C4369&lt;=5,"2-5",
IF(C4369&lt;=12,"6-12",
IF(C4369&lt;=17,"13-17",
IF(C4369&lt;=24,"18-24",
IF(C4369&lt;=44,"25-44",
IF(C4369&lt;=64,"45-64","65+"))))))))</f>
        <v>0-1</v>
      </c>
      <c r="E4369" t="s">
        <v>43</v>
      </c>
      <c r="F4369" t="s">
        <v>87</v>
      </c>
      <c r="G4369" t="s">
        <v>44</v>
      </c>
      <c r="H4369" t="s">
        <v>36</v>
      </c>
      <c r="I4369" t="s">
        <v>234</v>
      </c>
      <c r="J4369" t="s">
        <v>38</v>
      </c>
      <c r="K4369" t="s">
        <v>15508</v>
      </c>
      <c r="L4369" t="s">
        <v>15508</v>
      </c>
      <c r="M4369" s="4" t="s">
        <v>15503</v>
      </c>
      <c r="N4369" s="1">
        <v>45231</v>
      </c>
      <c r="O4369" t="s">
        <v>194</v>
      </c>
      <c r="P4369" t="s">
        <v>147</v>
      </c>
      <c r="Q4369">
        <v>302</v>
      </c>
      <c r="R4369" s="6">
        <v>51548.76</v>
      </c>
      <c r="S4369" t="s">
        <v>55</v>
      </c>
      <c r="T4369" t="s">
        <v>129</v>
      </c>
    </row>
    <row r="4370" spans="1:20" x14ac:dyDescent="0.25">
      <c r="A4370" t="s">
        <v>10344</v>
      </c>
      <c r="B4370" t="s">
        <v>13876</v>
      </c>
      <c r="C4370">
        <v>43</v>
      </c>
      <c r="D4370" t="str">
        <f>IF(C4370="","",
IF(C4370&lt;=1,"0-1",
IF(C4370&lt;=5,"2-5",
IF(C4370&lt;=12,"6-12",
IF(C4370&lt;=17,"13-17",
IF(C4370&lt;=24,"18-24",
IF(C4370&lt;=44,"25-44",
IF(C4370&lt;=64,"45-64","65+"))))))))</f>
        <v>25-44</v>
      </c>
      <c r="E4370" t="s">
        <v>43</v>
      </c>
      <c r="F4370" t="s">
        <v>174</v>
      </c>
      <c r="G4370" t="s">
        <v>64</v>
      </c>
      <c r="H4370" t="s">
        <v>65</v>
      </c>
      <c r="I4370" t="s">
        <v>220</v>
      </c>
      <c r="J4370" t="s">
        <v>38</v>
      </c>
      <c r="K4370">
        <v>11</v>
      </c>
      <c r="L4370">
        <v>2024</v>
      </c>
      <c r="M4370" s="1">
        <v>45605</v>
      </c>
      <c r="N4370" s="1">
        <v>45565</v>
      </c>
      <c r="O4370" t="s">
        <v>236</v>
      </c>
      <c r="P4370" t="s">
        <v>147</v>
      </c>
      <c r="Q4370">
        <v>542</v>
      </c>
      <c r="R4370" s="6">
        <v>15065.89</v>
      </c>
      <c r="S4370" t="s">
        <v>55</v>
      </c>
      <c r="T4370" t="s">
        <v>159</v>
      </c>
    </row>
    <row r="4371" spans="1:20" x14ac:dyDescent="0.25">
      <c r="A4371" t="s">
        <v>10364</v>
      </c>
      <c r="B4371" t="s">
        <v>15028</v>
      </c>
      <c r="C4371">
        <v>51</v>
      </c>
      <c r="D4371" t="str">
        <f>IF(C4371="","",
IF(C4371&lt;=1,"0-1",
IF(C4371&lt;=5,"2-5",
IF(C4371&lt;=12,"6-12",
IF(C4371&lt;=17,"13-17",
IF(C4371&lt;=24,"18-24",
IF(C4371&lt;=44,"25-44",
IF(C4371&lt;=64,"45-64","65+"))))))))</f>
        <v>45-64</v>
      </c>
      <c r="E4371" t="s">
        <v>43</v>
      </c>
      <c r="F4371" t="s">
        <v>87</v>
      </c>
      <c r="G4371" t="s">
        <v>238</v>
      </c>
      <c r="H4371" t="s">
        <v>239</v>
      </c>
      <c r="I4371" t="s">
        <v>220</v>
      </c>
      <c r="J4371" t="s">
        <v>38</v>
      </c>
      <c r="K4371">
        <v>1</v>
      </c>
      <c r="L4371">
        <v>2022</v>
      </c>
      <c r="M4371" s="1">
        <v>44562</v>
      </c>
      <c r="N4371" s="1">
        <v>44563</v>
      </c>
      <c r="O4371" t="s">
        <v>125</v>
      </c>
      <c r="P4371" t="s">
        <v>15524</v>
      </c>
      <c r="Q4371">
        <v>394</v>
      </c>
      <c r="R4371" s="6">
        <v>30900.61</v>
      </c>
      <c r="S4371" t="s">
        <v>48</v>
      </c>
      <c r="T4371" t="s">
        <v>116</v>
      </c>
    </row>
    <row r="4372" spans="1:20" x14ac:dyDescent="0.25">
      <c r="A4372" t="s">
        <v>10384</v>
      </c>
      <c r="B4372" t="s">
        <v>13444</v>
      </c>
      <c r="C4372">
        <v>81</v>
      </c>
      <c r="D4372" t="str">
        <f>IF(C4372="","",
IF(C4372&lt;=1,"0-1",
IF(C4372&lt;=5,"2-5",
IF(C4372&lt;=12,"6-12",
IF(C4372&lt;=17,"13-17",
IF(C4372&lt;=24,"18-24",
IF(C4372&lt;=44,"25-44",
IF(C4372&lt;=64,"45-64","65+"))))))))</f>
        <v>65+</v>
      </c>
      <c r="E4372" t="s">
        <v>43</v>
      </c>
      <c r="F4372" t="s">
        <v>114</v>
      </c>
      <c r="G4372" t="s">
        <v>238</v>
      </c>
      <c r="H4372" t="s">
        <v>239</v>
      </c>
      <c r="I4372" t="s">
        <v>52</v>
      </c>
      <c r="J4372" t="s">
        <v>38</v>
      </c>
      <c r="K4372">
        <v>7</v>
      </c>
      <c r="L4372">
        <v>2023</v>
      </c>
      <c r="M4372" s="1">
        <v>45133</v>
      </c>
      <c r="N4372" s="1">
        <v>45147</v>
      </c>
      <c r="O4372" t="s">
        <v>333</v>
      </c>
      <c r="P4372" t="s">
        <v>15524</v>
      </c>
      <c r="Q4372">
        <v>130</v>
      </c>
      <c r="R4372" s="6">
        <v>11277.68</v>
      </c>
      <c r="S4372" t="s">
        <v>60</v>
      </c>
      <c r="T4372" t="s">
        <v>217</v>
      </c>
    </row>
    <row r="4373" spans="1:20" x14ac:dyDescent="0.25">
      <c r="A4373" t="s">
        <v>10390</v>
      </c>
      <c r="B4373" t="s">
        <v>2079</v>
      </c>
      <c r="C4373">
        <v>33</v>
      </c>
      <c r="D4373" t="str">
        <f>IF(C4373="","",
IF(C4373&lt;=1,"0-1",
IF(C4373&lt;=5,"2-5",
IF(C4373&lt;=12,"6-12",
IF(C4373&lt;=17,"13-17",
IF(C4373&lt;=24,"18-24",
IF(C4373&lt;=44,"25-44",
IF(C4373&lt;=64,"45-64","65+"))))))))</f>
        <v>25-44</v>
      </c>
      <c r="E4373" t="s">
        <v>43</v>
      </c>
      <c r="F4373" t="s">
        <v>69</v>
      </c>
      <c r="G4373" t="s">
        <v>106</v>
      </c>
      <c r="H4373" t="s">
        <v>29</v>
      </c>
      <c r="I4373" t="s">
        <v>216</v>
      </c>
      <c r="J4373" t="s">
        <v>38</v>
      </c>
      <c r="K4373">
        <v>11</v>
      </c>
      <c r="L4373">
        <v>2023</v>
      </c>
      <c r="M4373" s="1">
        <v>45251</v>
      </c>
      <c r="N4373" s="1">
        <v>44997</v>
      </c>
      <c r="O4373" t="s">
        <v>31</v>
      </c>
      <c r="P4373" t="s">
        <v>428</v>
      </c>
      <c r="Q4373">
        <v>906</v>
      </c>
      <c r="R4373" s="6">
        <v>37112.199999999997</v>
      </c>
      <c r="S4373" t="s">
        <v>60</v>
      </c>
      <c r="T4373" t="s">
        <v>95</v>
      </c>
    </row>
    <row r="4374" spans="1:20" x14ac:dyDescent="0.25">
      <c r="A4374" t="s">
        <v>10392</v>
      </c>
      <c r="B4374" t="s">
        <v>13382</v>
      </c>
      <c r="C4374">
        <v>15</v>
      </c>
      <c r="D4374" t="str">
        <f>IF(C4374="","",
IF(C4374&lt;=1,"0-1",
IF(C4374&lt;=5,"2-5",
IF(C4374&lt;=12,"6-12",
IF(C4374&lt;=17,"13-17",
IF(C4374&lt;=24,"18-24",
IF(C4374&lt;=44,"25-44",
IF(C4374&lt;=64,"45-64","65+"))))))))</f>
        <v>13-17</v>
      </c>
      <c r="E4374" t="s">
        <v>43</v>
      </c>
      <c r="F4374" t="s">
        <v>63</v>
      </c>
      <c r="G4374" t="s">
        <v>44</v>
      </c>
      <c r="H4374" t="s">
        <v>36</v>
      </c>
      <c r="I4374" t="s">
        <v>20</v>
      </c>
      <c r="J4374" t="s">
        <v>38</v>
      </c>
      <c r="K4374">
        <v>11</v>
      </c>
      <c r="L4374">
        <v>2025</v>
      </c>
      <c r="M4374" s="1">
        <v>45967</v>
      </c>
      <c r="N4374" s="1">
        <v>45974</v>
      </c>
      <c r="O4374" t="s">
        <v>90</v>
      </c>
      <c r="P4374" t="s">
        <v>47</v>
      </c>
      <c r="Q4374">
        <v>206</v>
      </c>
      <c r="R4374" s="6">
        <v>79133.570000000007</v>
      </c>
      <c r="S4374" t="s">
        <v>60</v>
      </c>
      <c r="T4374" t="s">
        <v>91</v>
      </c>
    </row>
    <row r="4375" spans="1:20" x14ac:dyDescent="0.25">
      <c r="A4375" t="s">
        <v>10404</v>
      </c>
      <c r="B4375" t="s">
        <v>1490</v>
      </c>
      <c r="C4375">
        <v>16</v>
      </c>
      <c r="D4375" t="str">
        <f>IF(C4375="","",
IF(C4375&lt;=1,"0-1",
IF(C4375&lt;=5,"2-5",
IF(C4375&lt;=12,"6-12",
IF(C4375&lt;=17,"13-17",
IF(C4375&lt;=24,"18-24",
IF(C4375&lt;=44,"25-44",
IF(C4375&lt;=64,"45-64","65+"))))))))</f>
        <v>13-17</v>
      </c>
      <c r="E4375" t="s">
        <v>43</v>
      </c>
      <c r="F4375" t="s">
        <v>174</v>
      </c>
      <c r="G4375" t="s">
        <v>238</v>
      </c>
      <c r="H4375" t="s">
        <v>239</v>
      </c>
      <c r="I4375" t="s">
        <v>234</v>
      </c>
      <c r="J4375" t="s">
        <v>38</v>
      </c>
      <c r="K4375">
        <v>8</v>
      </c>
      <c r="L4375">
        <v>2026</v>
      </c>
      <c r="M4375" s="1">
        <v>46237</v>
      </c>
      <c r="N4375" s="1">
        <v>46093</v>
      </c>
      <c r="O4375" t="s">
        <v>276</v>
      </c>
      <c r="P4375" t="s">
        <v>79</v>
      </c>
      <c r="Q4375">
        <v>722</v>
      </c>
      <c r="R4375" s="6">
        <v>42861.26</v>
      </c>
      <c r="S4375" t="s">
        <v>40</v>
      </c>
      <c r="T4375" t="s">
        <v>175</v>
      </c>
    </row>
    <row r="4376" spans="1:20" x14ac:dyDescent="0.25">
      <c r="A4376" t="s">
        <v>10410</v>
      </c>
      <c r="B4376" t="s">
        <v>14145</v>
      </c>
      <c r="C4376">
        <v>5</v>
      </c>
      <c r="D4376" t="str">
        <f>IF(C4376="","",
IF(C4376&lt;=1,"0-1",
IF(C4376&lt;=5,"2-5",
IF(C4376&lt;=12,"6-12",
IF(C4376&lt;=17,"13-17",
IF(C4376&lt;=24,"18-24",
IF(C4376&lt;=44,"25-44",
IF(C4376&lt;=64,"45-64","65+"))))))))</f>
        <v>2-5</v>
      </c>
      <c r="E4376" t="s">
        <v>43</v>
      </c>
      <c r="F4376" t="s">
        <v>114</v>
      </c>
      <c r="G4376" t="s">
        <v>123</v>
      </c>
      <c r="H4376" t="s">
        <v>124</v>
      </c>
      <c r="I4376" t="s">
        <v>168</v>
      </c>
      <c r="J4376" t="s">
        <v>38</v>
      </c>
      <c r="K4376">
        <v>4</v>
      </c>
      <c r="L4376">
        <v>2025</v>
      </c>
      <c r="M4376" s="1">
        <v>45753</v>
      </c>
      <c r="N4376" s="1">
        <v>45824</v>
      </c>
      <c r="O4376" t="s">
        <v>115</v>
      </c>
      <c r="P4376" t="s">
        <v>15524</v>
      </c>
      <c r="Q4376">
        <v>453</v>
      </c>
      <c r="R4376" s="6">
        <v>7036.51</v>
      </c>
      <c r="S4376" t="s">
        <v>23</v>
      </c>
      <c r="T4376" t="s">
        <v>72</v>
      </c>
    </row>
    <row r="4377" spans="1:20" x14ac:dyDescent="0.25">
      <c r="A4377" t="s">
        <v>10418</v>
      </c>
      <c r="B4377" t="s">
        <v>3251</v>
      </c>
      <c r="C4377">
        <v>40</v>
      </c>
      <c r="D4377" t="str">
        <f>IF(C4377="","",
IF(C4377&lt;=1,"0-1",
IF(C4377&lt;=5,"2-5",
IF(C4377&lt;=12,"6-12",
IF(C4377&lt;=17,"13-17",
IF(C4377&lt;=24,"18-24",
IF(C4377&lt;=44,"25-44",
IF(C4377&lt;=64,"45-64","65+"))))))))</f>
        <v>25-44</v>
      </c>
      <c r="E4377" t="s">
        <v>43</v>
      </c>
      <c r="F4377" t="s">
        <v>27</v>
      </c>
      <c r="G4377" t="s">
        <v>18</v>
      </c>
      <c r="H4377" t="s">
        <v>19</v>
      </c>
      <c r="I4377" t="s">
        <v>76</v>
      </c>
      <c r="J4377" t="s">
        <v>38</v>
      </c>
      <c r="K4377">
        <v>2</v>
      </c>
      <c r="L4377">
        <v>2024</v>
      </c>
      <c r="M4377" s="1">
        <v>45333</v>
      </c>
      <c r="N4377" s="1">
        <v>45344</v>
      </c>
      <c r="O4377" t="s">
        <v>190</v>
      </c>
      <c r="P4377" t="s">
        <v>39</v>
      </c>
      <c r="Q4377">
        <v>906</v>
      </c>
      <c r="R4377" s="6">
        <v>59347.040000000001</v>
      </c>
      <c r="S4377" t="s">
        <v>48</v>
      </c>
      <c r="T4377" t="s">
        <v>229</v>
      </c>
    </row>
    <row r="4378" spans="1:20" x14ac:dyDescent="0.25">
      <c r="A4378" t="s">
        <v>10466</v>
      </c>
      <c r="B4378" t="s">
        <v>15211</v>
      </c>
      <c r="C4378">
        <v>60</v>
      </c>
      <c r="D4378" t="str">
        <f>IF(C4378="","",
IF(C4378&lt;=1,"0-1",
IF(C4378&lt;=5,"2-5",
IF(C4378&lt;=12,"6-12",
IF(C4378&lt;=17,"13-17",
IF(C4378&lt;=24,"18-24",
IF(C4378&lt;=44,"25-44",
IF(C4378&lt;=64,"45-64","65+"))))))))</f>
        <v>45-64</v>
      </c>
      <c r="E4378" t="s">
        <v>43</v>
      </c>
      <c r="F4378" t="s">
        <v>15503</v>
      </c>
      <c r="G4378" t="s">
        <v>82</v>
      </c>
      <c r="H4378" t="s">
        <v>83</v>
      </c>
      <c r="I4378" t="s">
        <v>20</v>
      </c>
      <c r="J4378" t="s">
        <v>38</v>
      </c>
      <c r="K4378">
        <v>5</v>
      </c>
      <c r="L4378">
        <v>2023</v>
      </c>
      <c r="M4378" s="1">
        <v>45050</v>
      </c>
      <c r="N4378" s="1">
        <v>45026</v>
      </c>
      <c r="O4378" t="s">
        <v>240</v>
      </c>
      <c r="P4378" t="s">
        <v>32</v>
      </c>
      <c r="Q4378">
        <v>381</v>
      </c>
      <c r="R4378" s="6">
        <v>29017.61</v>
      </c>
      <c r="S4378" t="s">
        <v>48</v>
      </c>
      <c r="T4378" t="s">
        <v>99</v>
      </c>
    </row>
    <row r="4379" spans="1:20" x14ac:dyDescent="0.25">
      <c r="A4379" t="s">
        <v>10468</v>
      </c>
      <c r="B4379" t="s">
        <v>470</v>
      </c>
      <c r="C4379">
        <v>5</v>
      </c>
      <c r="D4379" t="str">
        <f>IF(C4379="","",
IF(C4379&lt;=1,"0-1",
IF(C4379&lt;=5,"2-5",
IF(C4379&lt;=12,"6-12",
IF(C4379&lt;=17,"13-17",
IF(C4379&lt;=24,"18-24",
IF(C4379&lt;=44,"25-44",
IF(C4379&lt;=64,"45-64","65+"))))))))</f>
        <v>2-5</v>
      </c>
      <c r="E4379" t="s">
        <v>43</v>
      </c>
      <c r="F4379" t="s">
        <v>69</v>
      </c>
      <c r="G4379" t="s">
        <v>144</v>
      </c>
      <c r="H4379" t="s">
        <v>145</v>
      </c>
      <c r="I4379" t="s">
        <v>134</v>
      </c>
      <c r="J4379" t="s">
        <v>38</v>
      </c>
      <c r="K4379">
        <v>4</v>
      </c>
      <c r="L4379">
        <v>2024</v>
      </c>
      <c r="M4379" s="1">
        <v>45412</v>
      </c>
      <c r="N4379" s="1">
        <v>45423</v>
      </c>
      <c r="O4379" t="s">
        <v>31</v>
      </c>
      <c r="P4379" t="s">
        <v>54</v>
      </c>
      <c r="Q4379">
        <v>567</v>
      </c>
      <c r="R4379" s="6">
        <v>66000.539999999994</v>
      </c>
      <c r="S4379" t="s">
        <v>48</v>
      </c>
      <c r="T4379" t="s">
        <v>171</v>
      </c>
    </row>
    <row r="4380" spans="1:20" x14ac:dyDescent="0.25">
      <c r="A4380" t="s">
        <v>10510</v>
      </c>
      <c r="B4380" t="s">
        <v>8217</v>
      </c>
      <c r="C4380">
        <v>83</v>
      </c>
      <c r="D4380" t="str">
        <f>IF(C4380="","",
IF(C4380&lt;=1,"0-1",
IF(C4380&lt;=5,"2-5",
IF(C4380&lt;=12,"6-12",
IF(C4380&lt;=17,"13-17",
IF(C4380&lt;=24,"18-24",
IF(C4380&lt;=44,"25-44",
IF(C4380&lt;=64,"45-64","65+"))))))))</f>
        <v>65+</v>
      </c>
      <c r="E4380" t="s">
        <v>43</v>
      </c>
      <c r="F4380" t="s">
        <v>69</v>
      </c>
      <c r="G4380" t="s">
        <v>93</v>
      </c>
      <c r="H4380" t="s">
        <v>29</v>
      </c>
      <c r="I4380" t="s">
        <v>37</v>
      </c>
      <c r="J4380" t="s">
        <v>38</v>
      </c>
      <c r="K4380">
        <v>3</v>
      </c>
      <c r="L4380">
        <v>2024</v>
      </c>
      <c r="M4380" s="1">
        <v>45370</v>
      </c>
      <c r="N4380" s="1">
        <v>45388</v>
      </c>
      <c r="O4380" t="s">
        <v>165</v>
      </c>
      <c r="P4380" t="s">
        <v>15524</v>
      </c>
      <c r="Q4380">
        <v>249</v>
      </c>
      <c r="R4380" s="6">
        <v>65592.820000000007</v>
      </c>
      <c r="S4380" t="s">
        <v>55</v>
      </c>
      <c r="T4380" t="s">
        <v>201</v>
      </c>
    </row>
    <row r="4381" spans="1:20" x14ac:dyDescent="0.25">
      <c r="A4381" t="s">
        <v>10514</v>
      </c>
      <c r="B4381" t="s">
        <v>10643</v>
      </c>
      <c r="C4381">
        <v>59</v>
      </c>
      <c r="D4381" t="str">
        <f>IF(C4381="","",
IF(C4381&lt;=1,"0-1",
IF(C4381&lt;=5,"2-5",
IF(C4381&lt;=12,"6-12",
IF(C4381&lt;=17,"13-17",
IF(C4381&lt;=24,"18-24",
IF(C4381&lt;=44,"25-44",
IF(C4381&lt;=64,"45-64","65+"))))))))</f>
        <v>45-64</v>
      </c>
      <c r="E4381" t="s">
        <v>43</v>
      </c>
      <c r="F4381" t="s">
        <v>102</v>
      </c>
      <c r="G4381" t="s">
        <v>88</v>
      </c>
      <c r="H4381" t="s">
        <v>89</v>
      </c>
      <c r="I4381" t="s">
        <v>134</v>
      </c>
      <c r="J4381" t="s">
        <v>38</v>
      </c>
      <c r="K4381">
        <v>10</v>
      </c>
      <c r="L4381">
        <v>2024</v>
      </c>
      <c r="M4381" s="1">
        <v>45566</v>
      </c>
      <c r="N4381" s="1">
        <v>45569</v>
      </c>
      <c r="O4381" t="s">
        <v>276</v>
      </c>
      <c r="P4381" t="s">
        <v>54</v>
      </c>
      <c r="Q4381">
        <v>692</v>
      </c>
      <c r="R4381" s="6">
        <v>81216.539999999994</v>
      </c>
      <c r="S4381" t="s">
        <v>23</v>
      </c>
      <c r="T4381" t="s">
        <v>116</v>
      </c>
    </row>
    <row r="4382" spans="1:20" x14ac:dyDescent="0.25">
      <c r="A4382" t="s">
        <v>10516</v>
      </c>
      <c r="B4382" t="s">
        <v>15218</v>
      </c>
      <c r="C4382">
        <v>24</v>
      </c>
      <c r="D4382" t="str">
        <f>IF(C4382="","",
IF(C4382&lt;=1,"0-1",
IF(C4382&lt;=5,"2-5",
IF(C4382&lt;=12,"6-12",
IF(C4382&lt;=17,"13-17",
IF(C4382&lt;=24,"18-24",
IF(C4382&lt;=44,"25-44",
IF(C4382&lt;=64,"45-64","65+"))))))))</f>
        <v>18-24</v>
      </c>
      <c r="E4382" t="s">
        <v>43</v>
      </c>
      <c r="F4382" t="s">
        <v>102</v>
      </c>
      <c r="G4382" t="s">
        <v>119</v>
      </c>
      <c r="H4382" t="s">
        <v>36</v>
      </c>
      <c r="I4382" t="s">
        <v>45</v>
      </c>
      <c r="J4382" t="s">
        <v>38</v>
      </c>
      <c r="K4382">
        <v>12</v>
      </c>
      <c r="L4382">
        <v>2024</v>
      </c>
      <c r="M4382" s="1">
        <v>45635</v>
      </c>
      <c r="N4382" s="1">
        <v>45563</v>
      </c>
      <c r="O4382" t="s">
        <v>213</v>
      </c>
      <c r="P4382" t="s">
        <v>137</v>
      </c>
      <c r="Q4382">
        <v>162</v>
      </c>
      <c r="R4382" s="6">
        <v>-2799.73</v>
      </c>
      <c r="S4382" t="s">
        <v>40</v>
      </c>
      <c r="T4382" t="s">
        <v>56</v>
      </c>
    </row>
    <row r="4383" spans="1:20" x14ac:dyDescent="0.25">
      <c r="A4383" t="s">
        <v>10524</v>
      </c>
      <c r="B4383" t="s">
        <v>14692</v>
      </c>
      <c r="C4383">
        <v>28</v>
      </c>
      <c r="D4383" t="str">
        <f>IF(C4383="","",
IF(C4383&lt;=1,"0-1",
IF(C4383&lt;=5,"2-5",
IF(C4383&lt;=12,"6-12",
IF(C4383&lt;=17,"13-17",
IF(C4383&lt;=24,"18-24",
IF(C4383&lt;=44,"25-44",
IF(C4383&lt;=64,"45-64","65+"))))))))</f>
        <v>25-44</v>
      </c>
      <c r="E4383" t="s">
        <v>43</v>
      </c>
      <c r="F4383" t="s">
        <v>27</v>
      </c>
      <c r="G4383" t="s">
        <v>35</v>
      </c>
      <c r="H4383" t="s">
        <v>36</v>
      </c>
      <c r="I4383" t="s">
        <v>134</v>
      </c>
      <c r="J4383" t="s">
        <v>38</v>
      </c>
      <c r="K4383">
        <v>9</v>
      </c>
      <c r="L4383">
        <v>2025</v>
      </c>
      <c r="M4383" s="1">
        <v>45911</v>
      </c>
      <c r="N4383" s="1">
        <v>45927</v>
      </c>
      <c r="O4383" t="s">
        <v>194</v>
      </c>
      <c r="P4383" t="s">
        <v>15524</v>
      </c>
      <c r="Q4383">
        <v>711</v>
      </c>
      <c r="R4383" s="6">
        <v>38565.449999999997</v>
      </c>
      <c r="S4383" t="s">
        <v>48</v>
      </c>
      <c r="T4383" t="s">
        <v>142</v>
      </c>
    </row>
    <row r="4384" spans="1:20" x14ac:dyDescent="0.25">
      <c r="A4384" t="s">
        <v>10532</v>
      </c>
      <c r="B4384" t="s">
        <v>872</v>
      </c>
      <c r="C4384">
        <v>46</v>
      </c>
      <c r="D4384" t="str">
        <f>IF(C4384="","",
IF(C4384&lt;=1,"0-1",
IF(C4384&lt;=5,"2-5",
IF(C4384&lt;=12,"6-12",
IF(C4384&lt;=17,"13-17",
IF(C4384&lt;=24,"18-24",
IF(C4384&lt;=44,"25-44",
IF(C4384&lt;=64,"45-64","65+"))))))))</f>
        <v>45-64</v>
      </c>
      <c r="E4384" t="s">
        <v>43</v>
      </c>
      <c r="F4384" t="s">
        <v>174</v>
      </c>
      <c r="G4384" t="s">
        <v>70</v>
      </c>
      <c r="H4384" t="s">
        <v>71</v>
      </c>
      <c r="I4384" t="s">
        <v>220</v>
      </c>
      <c r="J4384" t="s">
        <v>38</v>
      </c>
      <c r="K4384">
        <v>3</v>
      </c>
      <c r="L4384">
        <v>2024</v>
      </c>
      <c r="M4384" s="1">
        <v>45354</v>
      </c>
      <c r="N4384" s="1">
        <v>45375</v>
      </c>
      <c r="O4384" t="s">
        <v>194</v>
      </c>
      <c r="P4384" t="s">
        <v>47</v>
      </c>
      <c r="Q4384">
        <v>602</v>
      </c>
      <c r="R4384" s="6">
        <v>9616.34</v>
      </c>
      <c r="S4384" t="s">
        <v>23</v>
      </c>
      <c r="T4384" t="s">
        <v>116</v>
      </c>
    </row>
    <row r="4385" spans="1:20" x14ac:dyDescent="0.25">
      <c r="A4385" t="s">
        <v>10543</v>
      </c>
      <c r="B4385" t="s">
        <v>15220</v>
      </c>
      <c r="C4385">
        <v>80</v>
      </c>
      <c r="D4385" t="str">
        <f>IF(C4385="","",
IF(C4385&lt;=1,"0-1",
IF(C4385&lt;=5,"2-5",
IF(C4385&lt;=12,"6-12",
IF(C4385&lt;=17,"13-17",
IF(C4385&lt;=24,"18-24",
IF(C4385&lt;=44,"25-44",
IF(C4385&lt;=64,"45-64","65+"))))))))</f>
        <v>65+</v>
      </c>
      <c r="E4385" t="s">
        <v>43</v>
      </c>
      <c r="F4385" t="s">
        <v>27</v>
      </c>
      <c r="G4385" t="s">
        <v>152</v>
      </c>
      <c r="H4385" t="s">
        <v>153</v>
      </c>
      <c r="I4385" t="s">
        <v>76</v>
      </c>
      <c r="J4385" t="s">
        <v>38</v>
      </c>
      <c r="K4385">
        <v>4</v>
      </c>
      <c r="L4385">
        <v>2024</v>
      </c>
      <c r="M4385" s="1">
        <v>45389</v>
      </c>
      <c r="N4385" s="1">
        <v>45479</v>
      </c>
      <c r="O4385" t="s">
        <v>66</v>
      </c>
      <c r="P4385" t="s">
        <v>47</v>
      </c>
      <c r="Q4385">
        <v>558</v>
      </c>
      <c r="R4385" s="6">
        <v>50726.77</v>
      </c>
      <c r="S4385" t="s">
        <v>60</v>
      </c>
      <c r="T4385" t="s">
        <v>179</v>
      </c>
    </row>
    <row r="4386" spans="1:20" x14ac:dyDescent="0.25">
      <c r="A4386" t="s">
        <v>10547</v>
      </c>
      <c r="B4386" t="s">
        <v>14944</v>
      </c>
      <c r="C4386">
        <v>10</v>
      </c>
      <c r="D4386" t="str">
        <f>IF(C4386="","",
IF(C4386&lt;=1,"0-1",
IF(C4386&lt;=5,"2-5",
IF(C4386&lt;=12,"6-12",
IF(C4386&lt;=17,"13-17",
IF(C4386&lt;=24,"18-24",
IF(C4386&lt;=44,"25-44",
IF(C4386&lt;=64,"45-64","65+"))))))))</f>
        <v>6-12</v>
      </c>
      <c r="E4386" t="s">
        <v>43</v>
      </c>
      <c r="F4386" t="s">
        <v>102</v>
      </c>
      <c r="G4386" t="s">
        <v>93</v>
      </c>
      <c r="H4386" t="s">
        <v>29</v>
      </c>
      <c r="I4386" t="s">
        <v>76</v>
      </c>
      <c r="J4386" t="s">
        <v>38</v>
      </c>
      <c r="K4386">
        <v>8</v>
      </c>
      <c r="L4386">
        <v>2026</v>
      </c>
      <c r="M4386" s="1">
        <v>46239</v>
      </c>
      <c r="N4386" s="1">
        <v>46160</v>
      </c>
      <c r="O4386" t="s">
        <v>158</v>
      </c>
      <c r="P4386" t="s">
        <v>137</v>
      </c>
      <c r="Q4386">
        <v>140</v>
      </c>
      <c r="R4386" s="6">
        <v>58446.39</v>
      </c>
      <c r="S4386" t="s">
        <v>55</v>
      </c>
      <c r="T4386" t="s">
        <v>72</v>
      </c>
    </row>
    <row r="4387" spans="1:20" x14ac:dyDescent="0.25">
      <c r="A4387" t="s">
        <v>10557</v>
      </c>
      <c r="B4387" t="s">
        <v>10558</v>
      </c>
      <c r="C4387">
        <v>94</v>
      </c>
      <c r="D4387" t="str">
        <f>IF(C4387="","",
IF(C4387&lt;=1,"0-1",
IF(C4387&lt;=5,"2-5",
IF(C4387&lt;=12,"6-12",
IF(C4387&lt;=17,"13-17",
IF(C4387&lt;=24,"18-24",
IF(C4387&lt;=44,"25-44",
IF(C4387&lt;=64,"45-64","65+"))))))))</f>
        <v>65+</v>
      </c>
      <c r="E4387" t="s">
        <v>43</v>
      </c>
      <c r="F4387" t="s">
        <v>15503</v>
      </c>
      <c r="G4387" t="s">
        <v>206</v>
      </c>
      <c r="H4387" t="s">
        <v>207</v>
      </c>
      <c r="I4387" t="s">
        <v>193</v>
      </c>
      <c r="J4387" t="s">
        <v>38</v>
      </c>
      <c r="K4387">
        <v>6</v>
      </c>
      <c r="L4387">
        <v>2022</v>
      </c>
      <c r="M4387" s="1">
        <v>44730</v>
      </c>
      <c r="N4387" s="1">
        <v>44811</v>
      </c>
      <c r="O4387" t="s">
        <v>84</v>
      </c>
      <c r="P4387" t="s">
        <v>111</v>
      </c>
      <c r="Q4387">
        <v>232</v>
      </c>
      <c r="R4387" s="6">
        <v>79707.12</v>
      </c>
      <c r="S4387" t="s">
        <v>60</v>
      </c>
      <c r="T4387" t="s">
        <v>108</v>
      </c>
    </row>
    <row r="4388" spans="1:20" x14ac:dyDescent="0.25">
      <c r="A4388" t="s">
        <v>10563</v>
      </c>
      <c r="B4388" t="s">
        <v>8192</v>
      </c>
      <c r="C4388">
        <v>66</v>
      </c>
      <c r="D4388" t="str">
        <f>IF(C4388="","",
IF(C4388&lt;=1,"0-1",
IF(C4388&lt;=5,"2-5",
IF(C4388&lt;=12,"6-12",
IF(C4388&lt;=17,"13-17",
IF(C4388&lt;=24,"18-24",
IF(C4388&lt;=44,"25-44",
IF(C4388&lt;=64,"45-64","65+"))))))))</f>
        <v>65+</v>
      </c>
      <c r="E4388" t="s">
        <v>43</v>
      </c>
      <c r="F4388" t="s">
        <v>15503</v>
      </c>
      <c r="G4388" t="s">
        <v>44</v>
      </c>
      <c r="H4388" t="s">
        <v>36</v>
      </c>
      <c r="I4388" t="s">
        <v>76</v>
      </c>
      <c r="J4388" t="s">
        <v>38</v>
      </c>
      <c r="K4388" t="s">
        <v>15508</v>
      </c>
      <c r="L4388" t="s">
        <v>15508</v>
      </c>
      <c r="M4388" s="4" t="s">
        <v>15503</v>
      </c>
      <c r="N4388" s="1">
        <v>46174</v>
      </c>
      <c r="O4388" t="s">
        <v>333</v>
      </c>
      <c r="P4388" t="s">
        <v>137</v>
      </c>
      <c r="Q4388">
        <v>887</v>
      </c>
      <c r="R4388" s="6">
        <v>11667.27</v>
      </c>
      <c r="S4388" t="s">
        <v>40</v>
      </c>
      <c r="T4388" t="s">
        <v>61</v>
      </c>
    </row>
    <row r="4389" spans="1:20" x14ac:dyDescent="0.25">
      <c r="A4389" t="s">
        <v>10565</v>
      </c>
      <c r="B4389" t="s">
        <v>6431</v>
      </c>
      <c r="C4389">
        <v>13</v>
      </c>
      <c r="D4389" t="str">
        <f>IF(C4389="","",
IF(C4389&lt;=1,"0-1",
IF(C4389&lt;=5,"2-5",
IF(C4389&lt;=12,"6-12",
IF(C4389&lt;=17,"13-17",
IF(C4389&lt;=24,"18-24",
IF(C4389&lt;=44,"25-44",
IF(C4389&lt;=64,"45-64","65+"))))))))</f>
        <v>13-17</v>
      </c>
      <c r="E4389" t="s">
        <v>43</v>
      </c>
      <c r="F4389" t="s">
        <v>63</v>
      </c>
      <c r="G4389" t="s">
        <v>206</v>
      </c>
      <c r="H4389" t="s">
        <v>207</v>
      </c>
      <c r="I4389" t="s">
        <v>134</v>
      </c>
      <c r="J4389" t="s">
        <v>38</v>
      </c>
      <c r="K4389">
        <v>2</v>
      </c>
      <c r="L4389">
        <v>2026</v>
      </c>
      <c r="M4389" s="1">
        <v>46071</v>
      </c>
      <c r="N4389" s="1">
        <v>46075</v>
      </c>
      <c r="O4389" s="5" t="s">
        <v>15503</v>
      </c>
      <c r="P4389" t="s">
        <v>47</v>
      </c>
      <c r="Q4389">
        <v>118</v>
      </c>
      <c r="R4389" s="6">
        <v>20916.91</v>
      </c>
      <c r="S4389" t="s">
        <v>60</v>
      </c>
      <c r="T4389" t="s">
        <v>199</v>
      </c>
    </row>
    <row r="4390" spans="1:20" x14ac:dyDescent="0.25">
      <c r="A4390" t="s">
        <v>10584</v>
      </c>
      <c r="B4390" t="s">
        <v>662</v>
      </c>
      <c r="C4390">
        <v>70</v>
      </c>
      <c r="D4390" t="str">
        <f>IF(C4390="","",
IF(C4390&lt;=1,"0-1",
IF(C4390&lt;=5,"2-5",
IF(C4390&lt;=12,"6-12",
IF(C4390&lt;=17,"13-17",
IF(C4390&lt;=24,"18-24",
IF(C4390&lt;=44,"25-44",
IF(C4390&lt;=64,"45-64","65+"))))))))</f>
        <v>65+</v>
      </c>
      <c r="E4390" t="s">
        <v>43</v>
      </c>
      <c r="F4390" t="s">
        <v>27</v>
      </c>
      <c r="G4390" t="s">
        <v>51</v>
      </c>
      <c r="H4390" t="s">
        <v>29</v>
      </c>
      <c r="I4390" t="s">
        <v>37</v>
      </c>
      <c r="J4390" t="s">
        <v>38</v>
      </c>
      <c r="K4390">
        <v>6</v>
      </c>
      <c r="L4390">
        <v>2025</v>
      </c>
      <c r="M4390" s="1">
        <v>45820</v>
      </c>
      <c r="N4390" s="1">
        <v>45827</v>
      </c>
      <c r="O4390" t="s">
        <v>84</v>
      </c>
      <c r="P4390" t="s">
        <v>15524</v>
      </c>
      <c r="Q4390">
        <v>505</v>
      </c>
      <c r="R4390" s="6">
        <v>-83994.81</v>
      </c>
      <c r="S4390" t="s">
        <v>23</v>
      </c>
      <c r="T4390" t="s">
        <v>175</v>
      </c>
    </row>
    <row r="4391" spans="1:20" x14ac:dyDescent="0.25">
      <c r="A4391" t="s">
        <v>10591</v>
      </c>
      <c r="B4391" t="s">
        <v>5587</v>
      </c>
      <c r="C4391">
        <v>71</v>
      </c>
      <c r="D4391" t="str">
        <f>IF(C4391="","",
IF(C4391&lt;=1,"0-1",
IF(C4391&lt;=5,"2-5",
IF(C4391&lt;=12,"6-12",
IF(C4391&lt;=17,"13-17",
IF(C4391&lt;=24,"18-24",
IF(C4391&lt;=44,"25-44",
IF(C4391&lt;=64,"45-64","65+"))))))))</f>
        <v>65+</v>
      </c>
      <c r="E4391" t="s">
        <v>43</v>
      </c>
      <c r="F4391" t="s">
        <v>151</v>
      </c>
      <c r="G4391" t="s">
        <v>64</v>
      </c>
      <c r="H4391" t="s">
        <v>65</v>
      </c>
      <c r="I4391" t="s">
        <v>220</v>
      </c>
      <c r="J4391" t="s">
        <v>38</v>
      </c>
      <c r="K4391">
        <v>1</v>
      </c>
      <c r="L4391">
        <v>2025</v>
      </c>
      <c r="M4391" s="1">
        <v>45678</v>
      </c>
      <c r="N4391" s="1">
        <v>45678</v>
      </c>
      <c r="O4391" t="s">
        <v>190</v>
      </c>
      <c r="P4391" t="s">
        <v>47</v>
      </c>
      <c r="Q4391">
        <v>664</v>
      </c>
      <c r="R4391" s="6">
        <v>15369.7</v>
      </c>
      <c r="S4391" t="s">
        <v>48</v>
      </c>
      <c r="T4391" t="s">
        <v>201</v>
      </c>
    </row>
    <row r="4392" spans="1:20" x14ac:dyDescent="0.25">
      <c r="A4392" t="s">
        <v>10595</v>
      </c>
      <c r="B4392" t="s">
        <v>14019</v>
      </c>
      <c r="C4392">
        <v>95</v>
      </c>
      <c r="D4392" t="str">
        <f>IF(C4392="","",
IF(C4392&lt;=1,"0-1",
IF(C4392&lt;=5,"2-5",
IF(C4392&lt;=12,"6-12",
IF(C4392&lt;=17,"13-17",
IF(C4392&lt;=24,"18-24",
IF(C4392&lt;=44,"25-44",
IF(C4392&lt;=64,"45-64","65+"))))))))</f>
        <v>65+</v>
      </c>
      <c r="E4392" t="s">
        <v>43</v>
      </c>
      <c r="F4392" t="s">
        <v>63</v>
      </c>
      <c r="G4392" t="s">
        <v>74</v>
      </c>
      <c r="H4392" t="s">
        <v>75</v>
      </c>
      <c r="I4392" t="s">
        <v>216</v>
      </c>
      <c r="J4392" t="s">
        <v>38</v>
      </c>
      <c r="K4392">
        <v>1</v>
      </c>
      <c r="L4392">
        <v>2023</v>
      </c>
      <c r="M4392" s="1">
        <v>44947</v>
      </c>
      <c r="N4392" s="1">
        <v>45232</v>
      </c>
      <c r="O4392" t="s">
        <v>227</v>
      </c>
      <c r="P4392" t="s">
        <v>147</v>
      </c>
      <c r="Q4392">
        <v>975</v>
      </c>
      <c r="R4392" s="6">
        <v>3203.76</v>
      </c>
      <c r="S4392" t="s">
        <v>48</v>
      </c>
      <c r="T4392" t="s">
        <v>80</v>
      </c>
    </row>
    <row r="4393" spans="1:20" x14ac:dyDescent="0.25">
      <c r="A4393" t="s">
        <v>10607</v>
      </c>
      <c r="B4393" t="s">
        <v>8803</v>
      </c>
      <c r="C4393">
        <v>70</v>
      </c>
      <c r="D4393" t="str">
        <f>IF(C4393="","",
IF(C4393&lt;=1,"0-1",
IF(C4393&lt;=5,"2-5",
IF(C4393&lt;=12,"6-12",
IF(C4393&lt;=17,"13-17",
IF(C4393&lt;=24,"18-24",
IF(C4393&lt;=44,"25-44",
IF(C4393&lt;=64,"45-64","65+"))))))))</f>
        <v>65+</v>
      </c>
      <c r="E4393" t="s">
        <v>43</v>
      </c>
      <c r="F4393" t="s">
        <v>174</v>
      </c>
      <c r="G4393" t="s">
        <v>18</v>
      </c>
      <c r="H4393" t="s">
        <v>19</v>
      </c>
      <c r="I4393" t="s">
        <v>234</v>
      </c>
      <c r="J4393" t="s">
        <v>38</v>
      </c>
      <c r="K4393">
        <v>6</v>
      </c>
      <c r="L4393">
        <v>2026</v>
      </c>
      <c r="M4393" s="1">
        <v>46191</v>
      </c>
      <c r="N4393" s="1">
        <v>46200</v>
      </c>
      <c r="O4393" t="s">
        <v>169</v>
      </c>
      <c r="P4393" t="s">
        <v>22</v>
      </c>
      <c r="Q4393"/>
      <c r="R4393" s="6">
        <v>10398.93</v>
      </c>
      <c r="S4393" t="s">
        <v>48</v>
      </c>
      <c r="T4393" t="s">
        <v>126</v>
      </c>
    </row>
    <row r="4394" spans="1:20" x14ac:dyDescent="0.25">
      <c r="A4394" t="s">
        <v>10613</v>
      </c>
      <c r="B4394" t="s">
        <v>11897</v>
      </c>
      <c r="C4394">
        <v>0</v>
      </c>
      <c r="D4394" t="str">
        <f>IF(C4394="","",
IF(C4394&lt;=1,"0-1",
IF(C4394&lt;=5,"2-5",
IF(C4394&lt;=12,"6-12",
IF(C4394&lt;=17,"13-17",
IF(C4394&lt;=24,"18-24",
IF(C4394&lt;=44,"25-44",
IF(C4394&lt;=64,"45-64","65+"))))))))</f>
        <v>0-1</v>
      </c>
      <c r="E4394" t="s">
        <v>43</v>
      </c>
      <c r="F4394" t="s">
        <v>151</v>
      </c>
      <c r="G4394" t="s">
        <v>106</v>
      </c>
      <c r="H4394" t="s">
        <v>29</v>
      </c>
      <c r="I4394" t="s">
        <v>203</v>
      </c>
      <c r="J4394" t="s">
        <v>38</v>
      </c>
      <c r="K4394">
        <v>7</v>
      </c>
      <c r="L4394">
        <v>2026</v>
      </c>
      <c r="M4394" s="1">
        <v>46228</v>
      </c>
      <c r="N4394" s="1">
        <v>46364</v>
      </c>
      <c r="O4394" t="s">
        <v>158</v>
      </c>
      <c r="P4394" t="s">
        <v>147</v>
      </c>
      <c r="Q4394">
        <v>163</v>
      </c>
      <c r="R4394" s="6">
        <v>54700.95</v>
      </c>
      <c r="S4394" t="s">
        <v>48</v>
      </c>
      <c r="T4394" t="s">
        <v>171</v>
      </c>
    </row>
    <row r="4395" spans="1:20" x14ac:dyDescent="0.25">
      <c r="A4395" t="s">
        <v>10615</v>
      </c>
      <c r="B4395" t="s">
        <v>15056</v>
      </c>
      <c r="C4395">
        <v>25</v>
      </c>
      <c r="D4395" t="str">
        <f>IF(C4395="","",
IF(C4395&lt;=1,"0-1",
IF(C4395&lt;=5,"2-5",
IF(C4395&lt;=12,"6-12",
IF(C4395&lt;=17,"13-17",
IF(C4395&lt;=24,"18-24",
IF(C4395&lt;=44,"25-44",
IF(C4395&lt;=64,"45-64","65+"))))))))</f>
        <v>25-44</v>
      </c>
      <c r="E4395" t="s">
        <v>43</v>
      </c>
      <c r="F4395" t="s">
        <v>87</v>
      </c>
      <c r="G4395" t="s">
        <v>58</v>
      </c>
      <c r="H4395" t="s">
        <v>59</v>
      </c>
      <c r="I4395" t="s">
        <v>203</v>
      </c>
      <c r="J4395" t="s">
        <v>38</v>
      </c>
      <c r="K4395">
        <v>1</v>
      </c>
      <c r="L4395">
        <v>2023</v>
      </c>
      <c r="M4395" s="1">
        <v>44942</v>
      </c>
      <c r="N4395" s="1">
        <v>44944</v>
      </c>
      <c r="O4395" t="s">
        <v>213</v>
      </c>
      <c r="P4395" t="s">
        <v>147</v>
      </c>
      <c r="Q4395">
        <v>540</v>
      </c>
      <c r="R4395" s="6">
        <v>72383.56</v>
      </c>
      <c r="S4395" t="s">
        <v>23</v>
      </c>
      <c r="T4395" t="s">
        <v>191</v>
      </c>
    </row>
    <row r="4396" spans="1:20" x14ac:dyDescent="0.25">
      <c r="A4396" t="s">
        <v>10619</v>
      </c>
      <c r="B4396" t="s">
        <v>8552</v>
      </c>
      <c r="C4396">
        <v>34</v>
      </c>
      <c r="D4396" t="str">
        <f>IF(C4396="","",
IF(C4396&lt;=1,"0-1",
IF(C4396&lt;=5,"2-5",
IF(C4396&lt;=12,"6-12",
IF(C4396&lt;=17,"13-17",
IF(C4396&lt;=24,"18-24",
IF(C4396&lt;=44,"25-44",
IF(C4396&lt;=64,"45-64","65+"))))))))</f>
        <v>25-44</v>
      </c>
      <c r="E4396" t="s">
        <v>43</v>
      </c>
      <c r="F4396" t="s">
        <v>114</v>
      </c>
      <c r="G4396" t="s">
        <v>97</v>
      </c>
      <c r="H4396" t="s">
        <v>98</v>
      </c>
      <c r="I4396" t="s">
        <v>52</v>
      </c>
      <c r="J4396" t="s">
        <v>38</v>
      </c>
      <c r="K4396">
        <v>12</v>
      </c>
      <c r="L4396">
        <v>2025</v>
      </c>
      <c r="M4396" s="1">
        <v>46000</v>
      </c>
      <c r="N4396" s="1">
        <v>45915</v>
      </c>
      <c r="O4396" t="s">
        <v>190</v>
      </c>
      <c r="P4396" t="s">
        <v>111</v>
      </c>
      <c r="Q4396">
        <v>119</v>
      </c>
      <c r="R4396" s="6">
        <v>13828.93</v>
      </c>
      <c r="S4396" t="s">
        <v>23</v>
      </c>
      <c r="T4396" t="s">
        <v>61</v>
      </c>
    </row>
    <row r="4397" spans="1:20" x14ac:dyDescent="0.25">
      <c r="A4397" t="s">
        <v>10639</v>
      </c>
      <c r="B4397" t="s">
        <v>13270</v>
      </c>
      <c r="C4397">
        <v>47</v>
      </c>
      <c r="D4397" t="str">
        <f>IF(C4397="","",
IF(C4397&lt;=1,"0-1",
IF(C4397&lt;=5,"2-5",
IF(C4397&lt;=12,"6-12",
IF(C4397&lt;=17,"13-17",
IF(C4397&lt;=24,"18-24",
IF(C4397&lt;=44,"25-44",
IF(C4397&lt;=64,"45-64","65+"))))))))</f>
        <v>45-64</v>
      </c>
      <c r="E4397" t="s">
        <v>43</v>
      </c>
      <c r="F4397" t="s">
        <v>174</v>
      </c>
      <c r="G4397" t="s">
        <v>88</v>
      </c>
      <c r="H4397" t="s">
        <v>89</v>
      </c>
      <c r="I4397" t="s">
        <v>203</v>
      </c>
      <c r="J4397" t="s">
        <v>38</v>
      </c>
      <c r="K4397">
        <v>10</v>
      </c>
      <c r="L4397">
        <v>2024</v>
      </c>
      <c r="M4397" s="1">
        <v>45579</v>
      </c>
      <c r="N4397" s="1">
        <v>45589</v>
      </c>
      <c r="O4397" t="s">
        <v>240</v>
      </c>
      <c r="P4397" t="s">
        <v>47</v>
      </c>
      <c r="Q4397">
        <v>327</v>
      </c>
      <c r="R4397" s="6">
        <v>57019.839999999997</v>
      </c>
      <c r="S4397" t="s">
        <v>55</v>
      </c>
      <c r="T4397" t="s">
        <v>95</v>
      </c>
    </row>
    <row r="4398" spans="1:20" x14ac:dyDescent="0.25">
      <c r="A4398" t="s">
        <v>10646</v>
      </c>
      <c r="B4398" t="s">
        <v>1346</v>
      </c>
      <c r="C4398">
        <v>52</v>
      </c>
      <c r="D4398" t="str">
        <f>IF(C4398="","",
IF(C4398&lt;=1,"0-1",
IF(C4398&lt;=5,"2-5",
IF(C4398&lt;=12,"6-12",
IF(C4398&lt;=17,"13-17",
IF(C4398&lt;=24,"18-24",
IF(C4398&lt;=44,"25-44",
IF(C4398&lt;=64,"45-64","65+"))))))))</f>
        <v>45-64</v>
      </c>
      <c r="E4398" t="s">
        <v>43</v>
      </c>
      <c r="F4398" t="s">
        <v>63</v>
      </c>
      <c r="G4398" t="s">
        <v>44</v>
      </c>
      <c r="H4398" t="s">
        <v>36</v>
      </c>
      <c r="I4398" t="s">
        <v>193</v>
      </c>
      <c r="J4398" t="s">
        <v>38</v>
      </c>
      <c r="K4398">
        <v>6</v>
      </c>
      <c r="L4398">
        <v>2023</v>
      </c>
      <c r="M4398" s="1">
        <v>45105</v>
      </c>
      <c r="N4398" s="1">
        <v>45114</v>
      </c>
      <c r="O4398" t="s">
        <v>311</v>
      </c>
      <c r="P4398" t="s">
        <v>39</v>
      </c>
      <c r="Q4398">
        <v>126</v>
      </c>
      <c r="R4398" s="6">
        <v>11990.05</v>
      </c>
      <c r="S4398" t="s">
        <v>40</v>
      </c>
      <c r="T4398" t="s">
        <v>85</v>
      </c>
    </row>
    <row r="4399" spans="1:20" x14ac:dyDescent="0.25">
      <c r="A4399" t="s">
        <v>10647</v>
      </c>
      <c r="B4399" t="s">
        <v>9274</v>
      </c>
      <c r="C4399">
        <v>50</v>
      </c>
      <c r="D4399" t="str">
        <f>IF(C4399="","",
IF(C4399&lt;=1,"0-1",
IF(C4399&lt;=5,"2-5",
IF(C4399&lt;=12,"6-12",
IF(C4399&lt;=17,"13-17",
IF(C4399&lt;=24,"18-24",
IF(C4399&lt;=44,"25-44",
IF(C4399&lt;=64,"45-64","65+"))))))))</f>
        <v>45-64</v>
      </c>
      <c r="E4399" t="s">
        <v>43</v>
      </c>
      <c r="F4399" t="s">
        <v>102</v>
      </c>
      <c r="G4399" t="s">
        <v>28</v>
      </c>
      <c r="H4399" t="s">
        <v>29</v>
      </c>
      <c r="I4399" t="s">
        <v>134</v>
      </c>
      <c r="J4399" t="s">
        <v>38</v>
      </c>
      <c r="K4399">
        <v>2</v>
      </c>
      <c r="L4399">
        <v>2023</v>
      </c>
      <c r="M4399" s="1">
        <v>44962</v>
      </c>
      <c r="N4399" s="1">
        <v>44976</v>
      </c>
      <c r="O4399" t="s">
        <v>213</v>
      </c>
      <c r="P4399" t="s">
        <v>147</v>
      </c>
      <c r="Q4399">
        <v>345</v>
      </c>
      <c r="R4399" s="6">
        <v>51332.480000000003</v>
      </c>
      <c r="S4399" t="s">
        <v>40</v>
      </c>
      <c r="T4399" t="s">
        <v>108</v>
      </c>
    </row>
    <row r="4400" spans="1:20" x14ac:dyDescent="0.25">
      <c r="A4400" t="s">
        <v>10664</v>
      </c>
      <c r="B4400" t="s">
        <v>14083</v>
      </c>
      <c r="C4400">
        <v>52</v>
      </c>
      <c r="D4400" t="str">
        <f>IF(C4400="","",
IF(C4400&lt;=1,"0-1",
IF(C4400&lt;=5,"2-5",
IF(C4400&lt;=12,"6-12",
IF(C4400&lt;=17,"13-17",
IF(C4400&lt;=24,"18-24",
IF(C4400&lt;=44,"25-44",
IF(C4400&lt;=64,"45-64","65+"))))))))</f>
        <v>45-64</v>
      </c>
      <c r="E4400" t="s">
        <v>43</v>
      </c>
      <c r="F4400" t="s">
        <v>69</v>
      </c>
      <c r="G4400" t="s">
        <v>70</v>
      </c>
      <c r="H4400" t="s">
        <v>71</v>
      </c>
      <c r="I4400" t="s">
        <v>45</v>
      </c>
      <c r="J4400" t="s">
        <v>38</v>
      </c>
      <c r="K4400">
        <v>7</v>
      </c>
      <c r="L4400">
        <v>2023</v>
      </c>
      <c r="M4400" s="1">
        <v>45116</v>
      </c>
      <c r="N4400" s="1">
        <v>45185</v>
      </c>
      <c r="O4400" t="s">
        <v>53</v>
      </c>
      <c r="P4400" t="s">
        <v>47</v>
      </c>
      <c r="Q4400">
        <v>766</v>
      </c>
      <c r="R4400" s="6">
        <v>40156.83</v>
      </c>
      <c r="S4400" t="s">
        <v>60</v>
      </c>
      <c r="T4400" t="s">
        <v>175</v>
      </c>
    </row>
    <row r="4401" spans="1:20" x14ac:dyDescent="0.25">
      <c r="A4401" t="s">
        <v>10685</v>
      </c>
      <c r="B4401" t="s">
        <v>14100</v>
      </c>
      <c r="C4401">
        <v>90</v>
      </c>
      <c r="D4401" t="str">
        <f>IF(C4401="","",
IF(C4401&lt;=1,"0-1",
IF(C4401&lt;=5,"2-5",
IF(C4401&lt;=12,"6-12",
IF(C4401&lt;=17,"13-17",
IF(C4401&lt;=24,"18-24",
IF(C4401&lt;=44,"25-44",
IF(C4401&lt;=64,"45-64","65+"))))))))</f>
        <v>65+</v>
      </c>
      <c r="E4401" t="s">
        <v>43</v>
      </c>
      <c r="F4401" t="s">
        <v>151</v>
      </c>
      <c r="G4401" t="s">
        <v>97</v>
      </c>
      <c r="H4401" t="s">
        <v>98</v>
      </c>
      <c r="I4401" t="s">
        <v>45</v>
      </c>
      <c r="J4401" t="s">
        <v>38</v>
      </c>
      <c r="K4401">
        <v>2</v>
      </c>
      <c r="L4401">
        <v>2026</v>
      </c>
      <c r="M4401" s="1">
        <v>46075</v>
      </c>
      <c r="N4401" s="1">
        <v>46084</v>
      </c>
      <c r="O4401" t="s">
        <v>53</v>
      </c>
      <c r="P4401" t="s">
        <v>54</v>
      </c>
      <c r="Q4401">
        <v>419</v>
      </c>
      <c r="R4401" s="6">
        <v>36199.15</v>
      </c>
      <c r="S4401" t="s">
        <v>23</v>
      </c>
      <c r="T4401" t="s">
        <v>49</v>
      </c>
    </row>
    <row r="4402" spans="1:20" x14ac:dyDescent="0.25">
      <c r="A4402" t="s">
        <v>10698</v>
      </c>
      <c r="B4402" t="s">
        <v>5154</v>
      </c>
      <c r="C4402">
        <v>64</v>
      </c>
      <c r="D4402" t="str">
        <f>IF(C4402="","",
IF(C4402&lt;=1,"0-1",
IF(C4402&lt;=5,"2-5",
IF(C4402&lt;=12,"6-12",
IF(C4402&lt;=17,"13-17",
IF(C4402&lt;=24,"18-24",
IF(C4402&lt;=44,"25-44",
IF(C4402&lt;=64,"45-64","65+"))))))))</f>
        <v>45-64</v>
      </c>
      <c r="E4402" t="s">
        <v>43</v>
      </c>
      <c r="F4402" t="s">
        <v>27</v>
      </c>
      <c r="G4402" t="s">
        <v>64</v>
      </c>
      <c r="H4402" t="s">
        <v>65</v>
      </c>
      <c r="I4402" t="s">
        <v>20</v>
      </c>
      <c r="J4402" t="s">
        <v>38</v>
      </c>
      <c r="K4402">
        <v>4</v>
      </c>
      <c r="L4402">
        <v>2025</v>
      </c>
      <c r="M4402" s="1">
        <v>45757</v>
      </c>
      <c r="N4402" s="1">
        <v>45943</v>
      </c>
      <c r="O4402" t="s">
        <v>78</v>
      </c>
      <c r="P4402" t="s">
        <v>39</v>
      </c>
      <c r="Q4402">
        <v>359</v>
      </c>
      <c r="R4402" s="6">
        <v>64277.8</v>
      </c>
      <c r="S4402" t="s">
        <v>55</v>
      </c>
      <c r="T4402" t="s">
        <v>103</v>
      </c>
    </row>
    <row r="4403" spans="1:20" x14ac:dyDescent="0.25">
      <c r="A4403" t="s">
        <v>10726</v>
      </c>
      <c r="B4403" t="s">
        <v>13532</v>
      </c>
      <c r="C4403">
        <v>22</v>
      </c>
      <c r="D4403" t="str">
        <f>IF(C4403="","",
IF(C4403&lt;=1,"0-1",
IF(C4403&lt;=5,"2-5",
IF(C4403&lt;=12,"6-12",
IF(C4403&lt;=17,"13-17",
IF(C4403&lt;=24,"18-24",
IF(C4403&lt;=44,"25-44",
IF(C4403&lt;=64,"45-64","65+"))))))))</f>
        <v>18-24</v>
      </c>
      <c r="E4403" t="s">
        <v>43</v>
      </c>
      <c r="F4403" t="s">
        <v>102</v>
      </c>
      <c r="G4403" t="s">
        <v>152</v>
      </c>
      <c r="H4403" t="s">
        <v>153</v>
      </c>
      <c r="I4403" t="s">
        <v>220</v>
      </c>
      <c r="J4403" t="s">
        <v>38</v>
      </c>
      <c r="K4403">
        <v>10</v>
      </c>
      <c r="L4403">
        <v>2025</v>
      </c>
      <c r="M4403" s="1">
        <v>45953</v>
      </c>
      <c r="N4403" s="1">
        <v>45958</v>
      </c>
      <c r="O4403" t="s">
        <v>115</v>
      </c>
      <c r="P4403" t="s">
        <v>147</v>
      </c>
      <c r="Q4403">
        <v>200</v>
      </c>
      <c r="R4403" s="6">
        <v>61569.27</v>
      </c>
      <c r="S4403" t="s">
        <v>48</v>
      </c>
      <c r="T4403" t="s">
        <v>159</v>
      </c>
    </row>
    <row r="4404" spans="1:20" x14ac:dyDescent="0.25">
      <c r="A4404" t="s">
        <v>10729</v>
      </c>
      <c r="B4404" t="s">
        <v>8975</v>
      </c>
      <c r="C4404">
        <v>68</v>
      </c>
      <c r="D4404" t="str">
        <f>IF(C4404="","",
IF(C4404&lt;=1,"0-1",
IF(C4404&lt;=5,"2-5",
IF(C4404&lt;=12,"6-12",
IF(C4404&lt;=17,"13-17",
IF(C4404&lt;=24,"18-24",
IF(C4404&lt;=44,"25-44",
IF(C4404&lt;=64,"45-64","65+"))))))))</f>
        <v>65+</v>
      </c>
      <c r="E4404" t="s">
        <v>43</v>
      </c>
      <c r="F4404" t="s">
        <v>87</v>
      </c>
      <c r="G4404" t="s">
        <v>93</v>
      </c>
      <c r="H4404" t="s">
        <v>29</v>
      </c>
      <c r="I4404" t="s">
        <v>186</v>
      </c>
      <c r="J4404" t="s">
        <v>38</v>
      </c>
      <c r="K4404">
        <v>8</v>
      </c>
      <c r="L4404">
        <v>2025</v>
      </c>
      <c r="M4404" s="1">
        <v>45889</v>
      </c>
      <c r="N4404" s="1">
        <v>45898</v>
      </c>
      <c r="O4404" t="s">
        <v>115</v>
      </c>
      <c r="P4404" t="s">
        <v>147</v>
      </c>
      <c r="Q4404"/>
      <c r="R4404" s="6">
        <v>67918.429999999993</v>
      </c>
      <c r="S4404" t="s">
        <v>48</v>
      </c>
      <c r="T4404" t="s">
        <v>209</v>
      </c>
    </row>
    <row r="4405" spans="1:20" x14ac:dyDescent="0.25">
      <c r="A4405" t="s">
        <v>10766</v>
      </c>
      <c r="B4405" t="s">
        <v>10767</v>
      </c>
      <c r="C4405">
        <v>44</v>
      </c>
      <c r="D4405" t="str">
        <f>IF(C4405="","",
IF(C4405&lt;=1,"0-1",
IF(C4405&lt;=5,"2-5",
IF(C4405&lt;=12,"6-12",
IF(C4405&lt;=17,"13-17",
IF(C4405&lt;=24,"18-24",
IF(C4405&lt;=44,"25-44",
IF(C4405&lt;=64,"45-64","65+"))))))))</f>
        <v>25-44</v>
      </c>
      <c r="E4405" t="s">
        <v>43</v>
      </c>
      <c r="F4405" t="s">
        <v>87</v>
      </c>
      <c r="G4405" t="s">
        <v>206</v>
      </c>
      <c r="H4405" t="s">
        <v>207</v>
      </c>
      <c r="I4405" t="s">
        <v>203</v>
      </c>
      <c r="J4405" t="s">
        <v>38</v>
      </c>
      <c r="K4405">
        <v>12</v>
      </c>
      <c r="L4405">
        <v>2024</v>
      </c>
      <c r="M4405" s="1">
        <v>45654</v>
      </c>
      <c r="N4405" s="1">
        <v>45673</v>
      </c>
      <c r="O4405" t="s">
        <v>146</v>
      </c>
      <c r="P4405" t="s">
        <v>54</v>
      </c>
      <c r="Q4405">
        <v>380</v>
      </c>
      <c r="R4405" s="6">
        <v>27151.69</v>
      </c>
      <c r="S4405" t="s">
        <v>48</v>
      </c>
      <c r="T4405" t="s">
        <v>148</v>
      </c>
    </row>
    <row r="4406" spans="1:20" x14ac:dyDescent="0.25">
      <c r="A4406" t="s">
        <v>10770</v>
      </c>
      <c r="B4406" t="s">
        <v>13736</v>
      </c>
      <c r="C4406">
        <v>53</v>
      </c>
      <c r="D4406" t="str">
        <f>IF(C4406="","",
IF(C4406&lt;=1,"0-1",
IF(C4406&lt;=5,"2-5",
IF(C4406&lt;=12,"6-12",
IF(C4406&lt;=17,"13-17",
IF(C4406&lt;=24,"18-24",
IF(C4406&lt;=44,"25-44",
IF(C4406&lt;=64,"45-64","65+"))))))))</f>
        <v>45-64</v>
      </c>
      <c r="E4406" t="s">
        <v>43</v>
      </c>
      <c r="F4406" t="s">
        <v>63</v>
      </c>
      <c r="G4406" t="s">
        <v>58</v>
      </c>
      <c r="H4406" t="s">
        <v>59</v>
      </c>
      <c r="I4406" t="s">
        <v>220</v>
      </c>
      <c r="J4406" t="s">
        <v>38</v>
      </c>
      <c r="K4406">
        <v>4</v>
      </c>
      <c r="L4406">
        <v>2025</v>
      </c>
      <c r="M4406" s="1">
        <v>45754</v>
      </c>
      <c r="N4406" s="1">
        <v>45767</v>
      </c>
      <c r="O4406" t="s">
        <v>165</v>
      </c>
      <c r="P4406" t="s">
        <v>344</v>
      </c>
      <c r="Q4406">
        <v>421</v>
      </c>
      <c r="R4406" s="6">
        <v>59220.18</v>
      </c>
      <c r="S4406" t="s">
        <v>55</v>
      </c>
      <c r="T4406" t="s">
        <v>217</v>
      </c>
    </row>
    <row r="4407" spans="1:20" x14ac:dyDescent="0.25">
      <c r="A4407" t="s">
        <v>10802</v>
      </c>
      <c r="B4407" t="s">
        <v>2015</v>
      </c>
      <c r="C4407">
        <v>4</v>
      </c>
      <c r="D4407" t="str">
        <f>IF(C4407="","",
IF(C4407&lt;=1,"0-1",
IF(C4407&lt;=5,"2-5",
IF(C4407&lt;=12,"6-12",
IF(C4407&lt;=17,"13-17",
IF(C4407&lt;=24,"18-24",
IF(C4407&lt;=44,"25-44",
IF(C4407&lt;=64,"45-64","65+"))))))))</f>
        <v>2-5</v>
      </c>
      <c r="E4407" t="s">
        <v>43</v>
      </c>
      <c r="F4407" t="s">
        <v>102</v>
      </c>
      <c r="G4407" t="s">
        <v>18</v>
      </c>
      <c r="H4407" t="s">
        <v>19</v>
      </c>
      <c r="I4407" t="s">
        <v>216</v>
      </c>
      <c r="J4407" t="s">
        <v>38</v>
      </c>
      <c r="K4407">
        <v>11</v>
      </c>
      <c r="L4407">
        <v>2022</v>
      </c>
      <c r="M4407" s="1">
        <v>44878</v>
      </c>
      <c r="N4407" s="1">
        <v>44573</v>
      </c>
      <c r="O4407" t="s">
        <v>66</v>
      </c>
      <c r="P4407" t="s">
        <v>32</v>
      </c>
      <c r="Q4407">
        <v>950</v>
      </c>
      <c r="R4407" s="6">
        <v>11290.44</v>
      </c>
      <c r="S4407" t="s">
        <v>48</v>
      </c>
      <c r="T4407" t="s">
        <v>135</v>
      </c>
    </row>
    <row r="4408" spans="1:20" x14ac:dyDescent="0.25">
      <c r="A4408" t="s">
        <v>10813</v>
      </c>
      <c r="B4408" t="s">
        <v>13204</v>
      </c>
      <c r="C4408">
        <v>73</v>
      </c>
      <c r="D4408" t="str">
        <f>IF(C4408="","",
IF(C4408&lt;=1,"0-1",
IF(C4408&lt;=5,"2-5",
IF(C4408&lt;=12,"6-12",
IF(C4408&lt;=17,"13-17",
IF(C4408&lt;=24,"18-24",
IF(C4408&lt;=44,"25-44",
IF(C4408&lt;=64,"45-64","65+"))))))))</f>
        <v>65+</v>
      </c>
      <c r="E4408" t="s">
        <v>43</v>
      </c>
      <c r="F4408" t="s">
        <v>102</v>
      </c>
      <c r="G4408" t="s">
        <v>93</v>
      </c>
      <c r="H4408" t="s">
        <v>29</v>
      </c>
      <c r="I4408" t="s">
        <v>203</v>
      </c>
      <c r="J4408" t="s">
        <v>38</v>
      </c>
      <c r="K4408">
        <v>7</v>
      </c>
      <c r="L4408">
        <v>2026</v>
      </c>
      <c r="M4408" s="1">
        <v>46222</v>
      </c>
      <c r="N4408" s="1">
        <v>46220</v>
      </c>
      <c r="O4408" t="s">
        <v>66</v>
      </c>
      <c r="P4408" t="s">
        <v>22</v>
      </c>
      <c r="Q4408">
        <v>610</v>
      </c>
      <c r="R4408" s="6">
        <v>27137.78</v>
      </c>
      <c r="S4408" t="s">
        <v>60</v>
      </c>
      <c r="T4408" t="s">
        <v>201</v>
      </c>
    </row>
    <row r="4409" spans="1:20" x14ac:dyDescent="0.25">
      <c r="A4409" t="s">
        <v>10817</v>
      </c>
      <c r="B4409" t="s">
        <v>10818</v>
      </c>
      <c r="C4409">
        <v>11</v>
      </c>
      <c r="D4409" t="str">
        <f>IF(C4409="","",
IF(C4409&lt;=1,"0-1",
IF(C4409&lt;=5,"2-5",
IF(C4409&lt;=12,"6-12",
IF(C4409&lt;=17,"13-17",
IF(C4409&lt;=24,"18-24",
IF(C4409&lt;=44,"25-44",
IF(C4409&lt;=64,"45-64","65+"))))))))</f>
        <v>6-12</v>
      </c>
      <c r="E4409" t="s">
        <v>43</v>
      </c>
      <c r="F4409" t="s">
        <v>87</v>
      </c>
      <c r="G4409" t="s">
        <v>119</v>
      </c>
      <c r="H4409" t="s">
        <v>36</v>
      </c>
      <c r="I4409" t="s">
        <v>220</v>
      </c>
      <c r="J4409" t="s">
        <v>38</v>
      </c>
      <c r="K4409">
        <v>12</v>
      </c>
      <c r="L4409">
        <v>2022</v>
      </c>
      <c r="M4409" s="1">
        <v>44913</v>
      </c>
      <c r="N4409" s="1">
        <v>44916</v>
      </c>
      <c r="O4409" t="s">
        <v>272</v>
      </c>
      <c r="P4409" t="s">
        <v>22</v>
      </c>
      <c r="Q4409">
        <v>293</v>
      </c>
      <c r="R4409" s="6">
        <v>55990.21</v>
      </c>
      <c r="S4409" t="s">
        <v>23</v>
      </c>
      <c r="T4409" t="s">
        <v>67</v>
      </c>
    </row>
    <row r="4410" spans="1:20" x14ac:dyDescent="0.25">
      <c r="A4410" t="s">
        <v>10824</v>
      </c>
      <c r="B4410" t="s">
        <v>13434</v>
      </c>
      <c r="C4410">
        <v>2</v>
      </c>
      <c r="D4410" t="str">
        <f>IF(C4410="","",
IF(C4410&lt;=1,"0-1",
IF(C4410&lt;=5,"2-5",
IF(C4410&lt;=12,"6-12",
IF(C4410&lt;=17,"13-17",
IF(C4410&lt;=24,"18-24",
IF(C4410&lt;=44,"25-44",
IF(C4410&lt;=64,"45-64","65+"))))))))</f>
        <v>2-5</v>
      </c>
      <c r="E4410" t="s">
        <v>43</v>
      </c>
      <c r="F4410" t="s">
        <v>174</v>
      </c>
      <c r="G4410" t="s">
        <v>93</v>
      </c>
      <c r="H4410" t="s">
        <v>29</v>
      </c>
      <c r="I4410" t="s">
        <v>20</v>
      </c>
      <c r="J4410" t="s">
        <v>38</v>
      </c>
      <c r="K4410">
        <v>6</v>
      </c>
      <c r="L4410">
        <v>2025</v>
      </c>
      <c r="M4410" s="1">
        <v>45818</v>
      </c>
      <c r="N4410" s="3" t="s">
        <v>15503</v>
      </c>
      <c r="O4410" t="s">
        <v>272</v>
      </c>
      <c r="P4410" t="s">
        <v>137</v>
      </c>
      <c r="Q4410">
        <v>701</v>
      </c>
      <c r="R4410" s="6">
        <v>50228.72</v>
      </c>
      <c r="S4410" t="s">
        <v>40</v>
      </c>
      <c r="T4410" t="s">
        <v>91</v>
      </c>
    </row>
    <row r="4411" spans="1:20" x14ac:dyDescent="0.25">
      <c r="A4411" t="s">
        <v>10828</v>
      </c>
      <c r="B4411" t="s">
        <v>10829</v>
      </c>
      <c r="C4411">
        <v>17</v>
      </c>
      <c r="D4411" t="str">
        <f>IF(C4411="","",
IF(C4411&lt;=1,"0-1",
IF(C4411&lt;=5,"2-5",
IF(C4411&lt;=12,"6-12",
IF(C4411&lt;=17,"13-17",
IF(C4411&lt;=24,"18-24",
IF(C4411&lt;=44,"25-44",
IF(C4411&lt;=64,"45-64","65+"))))))))</f>
        <v>13-17</v>
      </c>
      <c r="E4411" t="s">
        <v>43</v>
      </c>
      <c r="F4411" t="s">
        <v>114</v>
      </c>
      <c r="G4411" t="s">
        <v>93</v>
      </c>
      <c r="H4411" t="s">
        <v>29</v>
      </c>
      <c r="I4411" t="s">
        <v>220</v>
      </c>
      <c r="J4411" t="s">
        <v>38</v>
      </c>
      <c r="K4411">
        <v>4</v>
      </c>
      <c r="L4411">
        <v>2026</v>
      </c>
      <c r="M4411" s="1">
        <v>46137</v>
      </c>
      <c r="N4411" s="1">
        <v>46147</v>
      </c>
      <c r="O4411" t="s">
        <v>261</v>
      </c>
      <c r="P4411" t="s">
        <v>32</v>
      </c>
      <c r="Q4411">
        <v>280</v>
      </c>
      <c r="R4411" s="6">
        <v>58028.59</v>
      </c>
      <c r="S4411" t="s">
        <v>48</v>
      </c>
      <c r="T4411" t="s">
        <v>41</v>
      </c>
    </row>
    <row r="4412" spans="1:20" x14ac:dyDescent="0.25">
      <c r="A4412" t="s">
        <v>10851</v>
      </c>
      <c r="B4412" t="s">
        <v>10852</v>
      </c>
      <c r="C4412">
        <v>55</v>
      </c>
      <c r="D4412" t="str">
        <f>IF(C4412="","",
IF(C4412&lt;=1,"0-1",
IF(C4412&lt;=5,"2-5",
IF(C4412&lt;=12,"6-12",
IF(C4412&lt;=17,"13-17",
IF(C4412&lt;=24,"18-24",
IF(C4412&lt;=44,"25-44",
IF(C4412&lt;=64,"45-64","65+"))))))))</f>
        <v>45-64</v>
      </c>
      <c r="E4412" t="s">
        <v>43</v>
      </c>
      <c r="F4412" t="s">
        <v>27</v>
      </c>
      <c r="G4412" t="s">
        <v>74</v>
      </c>
      <c r="H4412" t="s">
        <v>75</v>
      </c>
      <c r="I4412" t="s">
        <v>203</v>
      </c>
      <c r="J4412" t="s">
        <v>38</v>
      </c>
      <c r="K4412">
        <v>5</v>
      </c>
      <c r="L4412">
        <v>2025</v>
      </c>
      <c r="M4412" s="1">
        <v>45796</v>
      </c>
      <c r="N4412" s="1">
        <v>45797</v>
      </c>
      <c r="O4412" t="s">
        <v>236</v>
      </c>
      <c r="P4412" t="s">
        <v>22</v>
      </c>
      <c r="Q4412">
        <v>763</v>
      </c>
      <c r="R4412" s="6">
        <v>17512.189999999999</v>
      </c>
      <c r="S4412" t="s">
        <v>55</v>
      </c>
      <c r="T4412" t="s">
        <v>112</v>
      </c>
    </row>
    <row r="4413" spans="1:20" x14ac:dyDescent="0.25">
      <c r="A4413" t="s">
        <v>10866</v>
      </c>
      <c r="B4413" t="s">
        <v>14998</v>
      </c>
      <c r="C4413">
        <v>16</v>
      </c>
      <c r="D4413" t="str">
        <f>IF(C4413="","",
IF(C4413&lt;=1,"0-1",
IF(C4413&lt;=5,"2-5",
IF(C4413&lt;=12,"6-12",
IF(C4413&lt;=17,"13-17",
IF(C4413&lt;=24,"18-24",
IF(C4413&lt;=44,"25-44",
IF(C4413&lt;=64,"45-64","65+"))))))))</f>
        <v>13-17</v>
      </c>
      <c r="E4413" t="s">
        <v>43</v>
      </c>
      <c r="F4413" t="s">
        <v>87</v>
      </c>
      <c r="G4413" t="s">
        <v>97</v>
      </c>
      <c r="H4413" t="s">
        <v>98</v>
      </c>
      <c r="I4413" t="s">
        <v>45</v>
      </c>
      <c r="J4413" t="s">
        <v>38</v>
      </c>
      <c r="K4413">
        <v>3</v>
      </c>
      <c r="L4413">
        <v>2024</v>
      </c>
      <c r="M4413" s="1">
        <v>45374</v>
      </c>
      <c r="N4413" s="1">
        <v>45385</v>
      </c>
      <c r="O4413" t="s">
        <v>222</v>
      </c>
      <c r="P4413" t="s">
        <v>147</v>
      </c>
      <c r="Q4413">
        <v>942</v>
      </c>
      <c r="R4413" s="6">
        <v>25649.19</v>
      </c>
      <c r="S4413" t="s">
        <v>48</v>
      </c>
      <c r="T4413" t="s">
        <v>217</v>
      </c>
    </row>
    <row r="4414" spans="1:20" x14ac:dyDescent="0.25">
      <c r="A4414" t="s">
        <v>10876</v>
      </c>
      <c r="B4414" t="s">
        <v>13409</v>
      </c>
      <c r="C4414">
        <v>161</v>
      </c>
      <c r="D4414" t="str">
        <f>IF(C4414="","",
IF(C4414&lt;=1,"0-1",
IF(C4414&lt;=5,"2-5",
IF(C4414&lt;=12,"6-12",
IF(C4414&lt;=17,"13-17",
IF(C4414&lt;=24,"18-24",
IF(C4414&lt;=44,"25-44",
IF(C4414&lt;=64,"45-64","65+"))))))))</f>
        <v>65+</v>
      </c>
      <c r="E4414" t="s">
        <v>43</v>
      </c>
      <c r="F4414" t="s">
        <v>63</v>
      </c>
      <c r="G4414" t="s">
        <v>119</v>
      </c>
      <c r="H4414" t="s">
        <v>36</v>
      </c>
      <c r="I4414" t="s">
        <v>234</v>
      </c>
      <c r="J4414" t="s">
        <v>38</v>
      </c>
      <c r="K4414">
        <v>4</v>
      </c>
      <c r="L4414">
        <v>2022</v>
      </c>
      <c r="M4414" s="1">
        <v>44681</v>
      </c>
      <c r="N4414" s="1">
        <v>44681</v>
      </c>
      <c r="O4414" t="s">
        <v>263</v>
      </c>
      <c r="P4414" t="s">
        <v>111</v>
      </c>
      <c r="Q4414">
        <v>196</v>
      </c>
      <c r="R4414" s="6">
        <v>52879.55</v>
      </c>
      <c r="S4414" t="s">
        <v>60</v>
      </c>
      <c r="T4414" t="s">
        <v>140</v>
      </c>
    </row>
    <row r="4415" spans="1:20" x14ac:dyDescent="0.25">
      <c r="A4415" t="s">
        <v>10890</v>
      </c>
      <c r="B4415" t="s">
        <v>1470</v>
      </c>
      <c r="C4415">
        <v>32</v>
      </c>
      <c r="D4415" t="str">
        <f>IF(C4415="","",
IF(C4415&lt;=1,"0-1",
IF(C4415&lt;=5,"2-5",
IF(C4415&lt;=12,"6-12",
IF(C4415&lt;=17,"13-17",
IF(C4415&lt;=24,"18-24",
IF(C4415&lt;=44,"25-44",
IF(C4415&lt;=64,"45-64","65+"))))))))</f>
        <v>25-44</v>
      </c>
      <c r="E4415" t="s">
        <v>43</v>
      </c>
      <c r="F4415" t="s">
        <v>63</v>
      </c>
      <c r="G4415" t="s">
        <v>106</v>
      </c>
      <c r="H4415" t="s">
        <v>29</v>
      </c>
      <c r="I4415" t="s">
        <v>203</v>
      </c>
      <c r="J4415" t="s">
        <v>38</v>
      </c>
      <c r="K4415">
        <v>4</v>
      </c>
      <c r="L4415">
        <v>2024</v>
      </c>
      <c r="M4415" s="1">
        <v>45409</v>
      </c>
      <c r="N4415" s="1">
        <v>45421</v>
      </c>
      <c r="O4415" t="s">
        <v>120</v>
      </c>
      <c r="P4415" t="s">
        <v>137</v>
      </c>
      <c r="Q4415">
        <v>866</v>
      </c>
      <c r="R4415" s="6">
        <v>58645.45</v>
      </c>
      <c r="S4415" t="s">
        <v>60</v>
      </c>
      <c r="T4415" t="s">
        <v>290</v>
      </c>
    </row>
    <row r="4416" spans="1:20" x14ac:dyDescent="0.25">
      <c r="A4416" t="s">
        <v>10895</v>
      </c>
      <c r="B4416" t="s">
        <v>15256</v>
      </c>
      <c r="C4416">
        <v>0</v>
      </c>
      <c r="D4416" t="str">
        <f>IF(C4416="","",
IF(C4416&lt;=1,"0-1",
IF(C4416&lt;=5,"2-5",
IF(C4416&lt;=12,"6-12",
IF(C4416&lt;=17,"13-17",
IF(C4416&lt;=24,"18-24",
IF(C4416&lt;=44,"25-44",
IF(C4416&lt;=64,"45-64","65+"))))))))</f>
        <v>0-1</v>
      </c>
      <c r="E4416" t="s">
        <v>43</v>
      </c>
      <c r="F4416" t="s">
        <v>151</v>
      </c>
      <c r="G4416" t="s">
        <v>44</v>
      </c>
      <c r="H4416" t="s">
        <v>36</v>
      </c>
      <c r="I4416" t="s">
        <v>134</v>
      </c>
      <c r="J4416" t="s">
        <v>38</v>
      </c>
      <c r="K4416">
        <v>2</v>
      </c>
      <c r="L4416">
        <v>2024</v>
      </c>
      <c r="M4416" s="1">
        <v>45333</v>
      </c>
      <c r="N4416" s="1">
        <v>45333</v>
      </c>
      <c r="O4416" t="s">
        <v>158</v>
      </c>
      <c r="P4416" t="s">
        <v>39</v>
      </c>
      <c r="Q4416">
        <v>212</v>
      </c>
      <c r="R4416" s="6">
        <v>75187.88</v>
      </c>
      <c r="S4416" t="s">
        <v>40</v>
      </c>
      <c r="T4416" t="s">
        <v>140</v>
      </c>
    </row>
    <row r="4417" spans="1:20" x14ac:dyDescent="0.25">
      <c r="A4417" t="s">
        <v>10901</v>
      </c>
      <c r="B4417" t="s">
        <v>15257</v>
      </c>
      <c r="C4417">
        <v>55</v>
      </c>
      <c r="D4417" t="str">
        <f>IF(C4417="","",
IF(C4417&lt;=1,"0-1",
IF(C4417&lt;=5,"2-5",
IF(C4417&lt;=12,"6-12",
IF(C4417&lt;=17,"13-17",
IF(C4417&lt;=24,"18-24",
IF(C4417&lt;=44,"25-44",
IF(C4417&lt;=64,"45-64","65+"))))))))</f>
        <v>45-64</v>
      </c>
      <c r="E4417" t="s">
        <v>43</v>
      </c>
      <c r="F4417" t="s">
        <v>151</v>
      </c>
      <c r="G4417" t="s">
        <v>97</v>
      </c>
      <c r="H4417" t="s">
        <v>98</v>
      </c>
      <c r="I4417" t="s">
        <v>234</v>
      </c>
      <c r="J4417" t="s">
        <v>38</v>
      </c>
      <c r="K4417">
        <v>4</v>
      </c>
      <c r="L4417">
        <v>2023</v>
      </c>
      <c r="M4417" s="1">
        <v>45026</v>
      </c>
      <c r="N4417" s="1">
        <v>45207</v>
      </c>
      <c r="O4417" t="s">
        <v>213</v>
      </c>
      <c r="P4417" t="s">
        <v>111</v>
      </c>
      <c r="Q4417">
        <v>522</v>
      </c>
      <c r="R4417" s="6">
        <v>-7103.33</v>
      </c>
      <c r="S4417" t="s">
        <v>55</v>
      </c>
      <c r="T4417" t="s">
        <v>72</v>
      </c>
    </row>
    <row r="4418" spans="1:20" x14ac:dyDescent="0.25">
      <c r="A4418" t="s">
        <v>10929</v>
      </c>
      <c r="B4418" t="s">
        <v>490</v>
      </c>
      <c r="C4418">
        <v>81</v>
      </c>
      <c r="D4418" t="str">
        <f>IF(C4418="","",
IF(C4418&lt;=1,"0-1",
IF(C4418&lt;=5,"2-5",
IF(C4418&lt;=12,"6-12",
IF(C4418&lt;=17,"13-17",
IF(C4418&lt;=24,"18-24",
IF(C4418&lt;=44,"25-44",
IF(C4418&lt;=64,"45-64","65+"))))))))</f>
        <v>65+</v>
      </c>
      <c r="E4418" t="s">
        <v>43</v>
      </c>
      <c r="F4418" t="s">
        <v>151</v>
      </c>
      <c r="G4418" t="s">
        <v>28</v>
      </c>
      <c r="H4418" t="s">
        <v>29</v>
      </c>
      <c r="I4418" t="s">
        <v>234</v>
      </c>
      <c r="J4418" t="s">
        <v>38</v>
      </c>
      <c r="K4418">
        <v>1</v>
      </c>
      <c r="L4418">
        <v>2025</v>
      </c>
      <c r="M4418" s="1">
        <v>45681</v>
      </c>
      <c r="N4418" s="1">
        <v>45685</v>
      </c>
      <c r="O4418" t="s">
        <v>346</v>
      </c>
      <c r="P4418" t="s">
        <v>22</v>
      </c>
      <c r="Q4418">
        <v>528</v>
      </c>
      <c r="R4418" s="6">
        <v>19438.830000000002</v>
      </c>
      <c r="S4418" t="s">
        <v>55</v>
      </c>
      <c r="T4418" t="s">
        <v>290</v>
      </c>
    </row>
    <row r="4419" spans="1:20" x14ac:dyDescent="0.25">
      <c r="A4419" t="s">
        <v>10937</v>
      </c>
      <c r="B4419" t="s">
        <v>14007</v>
      </c>
      <c r="C4419">
        <v>0</v>
      </c>
      <c r="D4419" t="str">
        <f>IF(C4419="","",
IF(C4419&lt;=1,"0-1",
IF(C4419&lt;=5,"2-5",
IF(C4419&lt;=12,"6-12",
IF(C4419&lt;=17,"13-17",
IF(C4419&lt;=24,"18-24",
IF(C4419&lt;=44,"25-44",
IF(C4419&lt;=64,"45-64","65+"))))))))</f>
        <v>0-1</v>
      </c>
      <c r="E4419" t="s">
        <v>43</v>
      </c>
      <c r="F4419" t="s">
        <v>69</v>
      </c>
      <c r="G4419" t="s">
        <v>28</v>
      </c>
      <c r="H4419" t="s">
        <v>29</v>
      </c>
      <c r="I4419" t="s">
        <v>52</v>
      </c>
      <c r="J4419" t="s">
        <v>38</v>
      </c>
      <c r="K4419">
        <v>9</v>
      </c>
      <c r="L4419">
        <v>2026</v>
      </c>
      <c r="M4419" s="1">
        <v>46269</v>
      </c>
      <c r="N4419" s="1">
        <v>46130</v>
      </c>
      <c r="O4419" t="s">
        <v>222</v>
      </c>
      <c r="P4419" t="s">
        <v>39</v>
      </c>
      <c r="Q4419">
        <v>593</v>
      </c>
      <c r="R4419" s="6">
        <v>84980.22</v>
      </c>
      <c r="S4419" t="s">
        <v>60</v>
      </c>
      <c r="T4419" t="s">
        <v>217</v>
      </c>
    </row>
    <row r="4420" spans="1:20" x14ac:dyDescent="0.25">
      <c r="A4420" t="s">
        <v>10940</v>
      </c>
      <c r="B4420" t="s">
        <v>1007</v>
      </c>
      <c r="C4420">
        <v>85</v>
      </c>
      <c r="D4420" t="str">
        <f>IF(C4420="","",
IF(C4420&lt;=1,"0-1",
IF(C4420&lt;=5,"2-5",
IF(C4420&lt;=12,"6-12",
IF(C4420&lt;=17,"13-17",
IF(C4420&lt;=24,"18-24",
IF(C4420&lt;=44,"25-44",
IF(C4420&lt;=64,"45-64","65+"))))))))</f>
        <v>65+</v>
      </c>
      <c r="E4420" t="s">
        <v>43</v>
      </c>
      <c r="F4420" t="s">
        <v>69</v>
      </c>
      <c r="G4420" t="s">
        <v>93</v>
      </c>
      <c r="H4420" t="s">
        <v>29</v>
      </c>
      <c r="I4420" t="s">
        <v>76</v>
      </c>
      <c r="J4420" t="s">
        <v>38</v>
      </c>
      <c r="K4420">
        <v>6</v>
      </c>
      <c r="L4420">
        <v>2023</v>
      </c>
      <c r="M4420" s="1">
        <v>45093</v>
      </c>
      <c r="N4420" s="1">
        <v>45093</v>
      </c>
      <c r="O4420" t="s">
        <v>222</v>
      </c>
      <c r="P4420" t="s">
        <v>147</v>
      </c>
      <c r="Q4420">
        <v>401</v>
      </c>
      <c r="R4420" s="6">
        <v>40820.51</v>
      </c>
      <c r="S4420" t="s">
        <v>48</v>
      </c>
      <c r="T4420" t="s">
        <v>308</v>
      </c>
    </row>
    <row r="4421" spans="1:20" x14ac:dyDescent="0.25">
      <c r="A4421" t="s">
        <v>7107</v>
      </c>
      <c r="B4421" t="s">
        <v>13829</v>
      </c>
      <c r="C4421">
        <v>2</v>
      </c>
      <c r="D4421" t="str">
        <f>IF(C4421="","",
IF(C4421&lt;=1,"0-1",
IF(C4421&lt;=5,"2-5",
IF(C4421&lt;=12,"6-12",
IF(C4421&lt;=17,"13-17",
IF(C4421&lt;=24,"18-24",
IF(C4421&lt;=44,"25-44",
IF(C4421&lt;=64,"45-64","65+"))))))))</f>
        <v>2-5</v>
      </c>
      <c r="E4421" t="s">
        <v>43</v>
      </c>
      <c r="F4421" t="s">
        <v>174</v>
      </c>
      <c r="G4421" t="s">
        <v>70</v>
      </c>
      <c r="H4421" t="s">
        <v>71</v>
      </c>
      <c r="I4421" t="s">
        <v>20</v>
      </c>
      <c r="J4421" t="s">
        <v>38</v>
      </c>
      <c r="K4421">
        <v>11</v>
      </c>
      <c r="L4421">
        <v>2023</v>
      </c>
      <c r="M4421" s="1">
        <v>45239</v>
      </c>
      <c r="N4421" s="1">
        <v>45197</v>
      </c>
      <c r="O4421" t="s">
        <v>110</v>
      </c>
      <c r="P4421" t="s">
        <v>39</v>
      </c>
      <c r="Q4421">
        <v>435</v>
      </c>
      <c r="R4421" s="6">
        <v>-5343.02</v>
      </c>
      <c r="S4421" t="s">
        <v>55</v>
      </c>
      <c r="T4421" t="s">
        <v>223</v>
      </c>
    </row>
    <row r="4422" spans="1:20" x14ac:dyDescent="0.25">
      <c r="A4422" t="s">
        <v>10979</v>
      </c>
      <c r="B4422" t="s">
        <v>10980</v>
      </c>
      <c r="C4422">
        <v>31</v>
      </c>
      <c r="D4422" t="str">
        <f>IF(C4422="","",
IF(C4422&lt;=1,"0-1",
IF(C4422&lt;=5,"2-5",
IF(C4422&lt;=12,"6-12",
IF(C4422&lt;=17,"13-17",
IF(C4422&lt;=24,"18-24",
IF(C4422&lt;=44,"25-44",
IF(C4422&lt;=64,"45-64","65+"))))))))</f>
        <v>25-44</v>
      </c>
      <c r="E4422" t="s">
        <v>43</v>
      </c>
      <c r="F4422" t="s">
        <v>27</v>
      </c>
      <c r="G4422" t="s">
        <v>123</v>
      </c>
      <c r="H4422" t="s">
        <v>124</v>
      </c>
      <c r="I4422" t="s">
        <v>52</v>
      </c>
      <c r="J4422" t="s">
        <v>38</v>
      </c>
      <c r="K4422">
        <v>10</v>
      </c>
      <c r="L4422">
        <v>2025</v>
      </c>
      <c r="M4422" s="1">
        <v>45940</v>
      </c>
      <c r="N4422" s="1">
        <v>45943</v>
      </c>
      <c r="O4422" t="s">
        <v>128</v>
      </c>
      <c r="P4422" t="s">
        <v>15524</v>
      </c>
      <c r="Q4422">
        <v>624</v>
      </c>
      <c r="R4422" s="6">
        <v>39553.919999999998</v>
      </c>
      <c r="S4422" t="s">
        <v>55</v>
      </c>
      <c r="T4422" t="s">
        <v>126</v>
      </c>
    </row>
    <row r="4423" spans="1:20" x14ac:dyDescent="0.25">
      <c r="A4423" t="s">
        <v>10984</v>
      </c>
      <c r="B4423" t="s">
        <v>6226</v>
      </c>
      <c r="C4423">
        <v>62</v>
      </c>
      <c r="D4423" t="str">
        <f>IF(C4423="","",
IF(C4423&lt;=1,"0-1",
IF(C4423&lt;=5,"2-5",
IF(C4423&lt;=12,"6-12",
IF(C4423&lt;=17,"13-17",
IF(C4423&lt;=24,"18-24",
IF(C4423&lt;=44,"25-44",
IF(C4423&lt;=64,"45-64","65+"))))))))</f>
        <v>45-64</v>
      </c>
      <c r="E4423" t="s">
        <v>43</v>
      </c>
      <c r="F4423" t="s">
        <v>69</v>
      </c>
      <c r="G4423" t="s">
        <v>88</v>
      </c>
      <c r="H4423" t="s">
        <v>89</v>
      </c>
      <c r="I4423" t="s">
        <v>234</v>
      </c>
      <c r="J4423" t="s">
        <v>38</v>
      </c>
      <c r="K4423">
        <v>9</v>
      </c>
      <c r="L4423">
        <v>2024</v>
      </c>
      <c r="M4423" s="1">
        <v>45555</v>
      </c>
      <c r="N4423" s="1">
        <v>45301</v>
      </c>
      <c r="O4423" t="s">
        <v>110</v>
      </c>
      <c r="P4423" t="s">
        <v>137</v>
      </c>
      <c r="Q4423">
        <v>452</v>
      </c>
      <c r="R4423" s="6">
        <v>63110.23</v>
      </c>
      <c r="S4423" t="s">
        <v>55</v>
      </c>
      <c r="T4423" t="s">
        <v>232</v>
      </c>
    </row>
    <row r="4424" spans="1:20" x14ac:dyDescent="0.25">
      <c r="A4424" t="s">
        <v>10991</v>
      </c>
      <c r="B4424" t="s">
        <v>8481</v>
      </c>
      <c r="C4424">
        <v>83</v>
      </c>
      <c r="D4424" t="str">
        <f>IF(C4424="","",
IF(C4424&lt;=1,"0-1",
IF(C4424&lt;=5,"2-5",
IF(C4424&lt;=12,"6-12",
IF(C4424&lt;=17,"13-17",
IF(C4424&lt;=24,"18-24",
IF(C4424&lt;=44,"25-44",
IF(C4424&lt;=64,"45-64","65+"))))))))</f>
        <v>65+</v>
      </c>
      <c r="E4424" t="s">
        <v>43</v>
      </c>
      <c r="F4424" t="s">
        <v>87</v>
      </c>
      <c r="G4424" t="s">
        <v>18</v>
      </c>
      <c r="H4424" t="s">
        <v>19</v>
      </c>
      <c r="I4424" t="s">
        <v>193</v>
      </c>
      <c r="J4424" t="s">
        <v>38</v>
      </c>
      <c r="K4424">
        <v>10</v>
      </c>
      <c r="L4424">
        <v>2023</v>
      </c>
      <c r="M4424" s="1">
        <v>45217</v>
      </c>
      <c r="N4424" s="1">
        <v>45220</v>
      </c>
      <c r="O4424" t="s">
        <v>222</v>
      </c>
      <c r="P4424" t="s">
        <v>54</v>
      </c>
      <c r="Q4424">
        <v>350</v>
      </c>
      <c r="R4424" s="6">
        <v>73519.48</v>
      </c>
      <c r="S4424" t="s">
        <v>48</v>
      </c>
      <c r="T4424" t="s">
        <v>209</v>
      </c>
    </row>
    <row r="4425" spans="1:20" x14ac:dyDescent="0.25">
      <c r="A4425" t="s">
        <v>11001</v>
      </c>
      <c r="B4425" t="s">
        <v>14288</v>
      </c>
      <c r="C4425">
        <v>12</v>
      </c>
      <c r="D4425" t="str">
        <f>IF(C4425="","",
IF(C4425&lt;=1,"0-1",
IF(C4425&lt;=5,"2-5",
IF(C4425&lt;=12,"6-12",
IF(C4425&lt;=17,"13-17",
IF(C4425&lt;=24,"18-24",
IF(C4425&lt;=44,"25-44",
IF(C4425&lt;=64,"45-64","65+"))))))))</f>
        <v>6-12</v>
      </c>
      <c r="E4425" t="s">
        <v>43</v>
      </c>
      <c r="F4425" t="s">
        <v>102</v>
      </c>
      <c r="G4425" t="s">
        <v>74</v>
      </c>
      <c r="H4425" t="s">
        <v>75</v>
      </c>
      <c r="I4425" t="s">
        <v>76</v>
      </c>
      <c r="J4425" t="s">
        <v>38</v>
      </c>
      <c r="K4425">
        <v>4</v>
      </c>
      <c r="L4425">
        <v>2025</v>
      </c>
      <c r="M4425" s="1">
        <v>45776</v>
      </c>
      <c r="N4425" s="1">
        <v>45785</v>
      </c>
      <c r="O4425" t="s">
        <v>346</v>
      </c>
      <c r="P4425" t="s">
        <v>54</v>
      </c>
      <c r="Q4425">
        <v>473</v>
      </c>
      <c r="R4425" s="6">
        <v>16100.16</v>
      </c>
      <c r="S4425" t="s">
        <v>48</v>
      </c>
      <c r="T4425" t="s">
        <v>175</v>
      </c>
    </row>
    <row r="4426" spans="1:20" x14ac:dyDescent="0.25">
      <c r="A4426" t="s">
        <v>11040</v>
      </c>
      <c r="B4426" t="s">
        <v>3741</v>
      </c>
      <c r="C4426">
        <v>10</v>
      </c>
      <c r="D4426" t="str">
        <f>IF(C4426="","",
IF(C4426&lt;=1,"0-1",
IF(C4426&lt;=5,"2-5",
IF(C4426&lt;=12,"6-12",
IF(C4426&lt;=17,"13-17",
IF(C4426&lt;=24,"18-24",
IF(C4426&lt;=44,"25-44",
IF(C4426&lt;=64,"45-64","65+"))))))))</f>
        <v>6-12</v>
      </c>
      <c r="E4426" t="s">
        <v>43</v>
      </c>
      <c r="F4426" t="s">
        <v>114</v>
      </c>
      <c r="G4426" t="s">
        <v>144</v>
      </c>
      <c r="H4426" t="s">
        <v>145</v>
      </c>
      <c r="I4426" t="s">
        <v>234</v>
      </c>
      <c r="J4426" t="s">
        <v>38</v>
      </c>
      <c r="K4426">
        <v>9</v>
      </c>
      <c r="L4426">
        <v>2023</v>
      </c>
      <c r="M4426" s="1">
        <v>45180</v>
      </c>
      <c r="N4426" s="1">
        <v>45245</v>
      </c>
      <c r="O4426" t="s">
        <v>272</v>
      </c>
      <c r="P4426" t="s">
        <v>111</v>
      </c>
      <c r="Q4426"/>
      <c r="R4426" s="6">
        <v>0</v>
      </c>
      <c r="S4426" t="s">
        <v>55</v>
      </c>
      <c r="T4426" t="s">
        <v>103</v>
      </c>
    </row>
    <row r="4427" spans="1:20" x14ac:dyDescent="0.25">
      <c r="A4427" t="s">
        <v>11051</v>
      </c>
      <c r="B4427" t="s">
        <v>10922</v>
      </c>
      <c r="C4427">
        <v>22</v>
      </c>
      <c r="D4427" t="str">
        <f>IF(C4427="","",
IF(C4427&lt;=1,"0-1",
IF(C4427&lt;=5,"2-5",
IF(C4427&lt;=12,"6-12",
IF(C4427&lt;=17,"13-17",
IF(C4427&lt;=24,"18-24",
IF(C4427&lt;=44,"25-44",
IF(C4427&lt;=64,"45-64","65+"))))))))</f>
        <v>18-24</v>
      </c>
      <c r="E4427" t="s">
        <v>43</v>
      </c>
      <c r="F4427" t="s">
        <v>27</v>
      </c>
      <c r="G4427" t="s">
        <v>58</v>
      </c>
      <c r="H4427" t="s">
        <v>59</v>
      </c>
      <c r="I4427" t="s">
        <v>193</v>
      </c>
      <c r="J4427" t="s">
        <v>38</v>
      </c>
      <c r="K4427">
        <v>2</v>
      </c>
      <c r="L4427">
        <v>2026</v>
      </c>
      <c r="M4427" s="1">
        <v>46070</v>
      </c>
      <c r="N4427" s="1">
        <v>46077</v>
      </c>
      <c r="O4427" t="s">
        <v>272</v>
      </c>
      <c r="P4427" t="s">
        <v>137</v>
      </c>
      <c r="Q4427">
        <v>940</v>
      </c>
      <c r="R4427" s="6">
        <v>2711.59</v>
      </c>
      <c r="S4427" t="s">
        <v>60</v>
      </c>
      <c r="T4427" t="s">
        <v>229</v>
      </c>
    </row>
    <row r="4428" spans="1:20" x14ac:dyDescent="0.25">
      <c r="A4428" t="s">
        <v>11057</v>
      </c>
      <c r="B4428" t="s">
        <v>13624</v>
      </c>
      <c r="C4428">
        <v>10</v>
      </c>
      <c r="D4428" t="str">
        <f>IF(C4428="","",
IF(C4428&lt;=1,"0-1",
IF(C4428&lt;=5,"2-5",
IF(C4428&lt;=12,"6-12",
IF(C4428&lt;=17,"13-17",
IF(C4428&lt;=24,"18-24",
IF(C4428&lt;=44,"25-44",
IF(C4428&lt;=64,"45-64","65+"))))))))</f>
        <v>6-12</v>
      </c>
      <c r="E4428" t="s">
        <v>43</v>
      </c>
      <c r="F4428" t="s">
        <v>15503</v>
      </c>
      <c r="G4428" t="s">
        <v>18</v>
      </c>
      <c r="H4428" t="s">
        <v>19</v>
      </c>
      <c r="I4428" t="s">
        <v>168</v>
      </c>
      <c r="J4428" t="s">
        <v>38</v>
      </c>
      <c r="K4428">
        <v>10</v>
      </c>
      <c r="L4428">
        <v>2023</v>
      </c>
      <c r="M4428" s="1">
        <v>45207</v>
      </c>
      <c r="N4428" s="1">
        <v>45209</v>
      </c>
      <c r="O4428" s="5" t="s">
        <v>15503</v>
      </c>
      <c r="P4428" t="s">
        <v>39</v>
      </c>
      <c r="Q4428">
        <v>822</v>
      </c>
      <c r="R4428" s="6">
        <v>57777.3</v>
      </c>
      <c r="S4428" t="s">
        <v>40</v>
      </c>
      <c r="T4428" t="s">
        <v>182</v>
      </c>
    </row>
    <row r="4429" spans="1:20" x14ac:dyDescent="0.25">
      <c r="A4429" t="s">
        <v>11073</v>
      </c>
      <c r="B4429" t="s">
        <v>13635</v>
      </c>
      <c r="C4429">
        <v>64</v>
      </c>
      <c r="D4429" t="str">
        <f>IF(C4429="","",
IF(C4429&lt;=1,"0-1",
IF(C4429&lt;=5,"2-5",
IF(C4429&lt;=12,"6-12",
IF(C4429&lt;=17,"13-17",
IF(C4429&lt;=24,"18-24",
IF(C4429&lt;=44,"25-44",
IF(C4429&lt;=64,"45-64","65+"))))))))</f>
        <v>45-64</v>
      </c>
      <c r="E4429" t="s">
        <v>43</v>
      </c>
      <c r="F4429" t="s">
        <v>174</v>
      </c>
      <c r="G4429" t="s">
        <v>70</v>
      </c>
      <c r="H4429" t="s">
        <v>71</v>
      </c>
      <c r="I4429" t="s">
        <v>216</v>
      </c>
      <c r="J4429" t="s">
        <v>38</v>
      </c>
      <c r="K4429">
        <v>8</v>
      </c>
      <c r="L4429">
        <v>2022</v>
      </c>
      <c r="M4429" s="1">
        <v>44788</v>
      </c>
      <c r="N4429" s="1">
        <v>44792</v>
      </c>
      <c r="O4429" t="s">
        <v>240</v>
      </c>
      <c r="P4429" t="s">
        <v>39</v>
      </c>
      <c r="Q4429">
        <v>164</v>
      </c>
      <c r="R4429" s="6">
        <v>68117.38</v>
      </c>
      <c r="S4429" t="s">
        <v>55</v>
      </c>
      <c r="T4429" t="s">
        <v>116</v>
      </c>
    </row>
    <row r="4430" spans="1:20" x14ac:dyDescent="0.25">
      <c r="A4430" t="s">
        <v>11074</v>
      </c>
      <c r="B4430" t="s">
        <v>13681</v>
      </c>
      <c r="C4430">
        <v>1</v>
      </c>
      <c r="D4430" t="str">
        <f>IF(C4430="","",
IF(C4430&lt;=1,"0-1",
IF(C4430&lt;=5,"2-5",
IF(C4430&lt;=12,"6-12",
IF(C4430&lt;=17,"13-17",
IF(C4430&lt;=24,"18-24",
IF(C4430&lt;=44,"25-44",
IF(C4430&lt;=64,"45-64","65+"))))))))</f>
        <v>0-1</v>
      </c>
      <c r="E4430" t="s">
        <v>43</v>
      </c>
      <c r="F4430" t="s">
        <v>27</v>
      </c>
      <c r="G4430" t="s">
        <v>64</v>
      </c>
      <c r="H4430" t="s">
        <v>65</v>
      </c>
      <c r="I4430" t="s">
        <v>52</v>
      </c>
      <c r="J4430" t="s">
        <v>38</v>
      </c>
      <c r="K4430">
        <v>8</v>
      </c>
      <c r="L4430">
        <v>2024</v>
      </c>
      <c r="M4430" s="1">
        <v>45523</v>
      </c>
      <c r="N4430" s="1">
        <v>45543</v>
      </c>
      <c r="O4430" t="s">
        <v>272</v>
      </c>
      <c r="P4430" t="s">
        <v>32</v>
      </c>
      <c r="Q4430">
        <v>331</v>
      </c>
      <c r="R4430" s="6">
        <v>77576.800000000003</v>
      </c>
      <c r="S4430" t="s">
        <v>48</v>
      </c>
      <c r="T4430" t="s">
        <v>182</v>
      </c>
    </row>
    <row r="4431" spans="1:20" x14ac:dyDescent="0.25">
      <c r="A4431" t="s">
        <v>11075</v>
      </c>
      <c r="B4431" t="s">
        <v>11076</v>
      </c>
      <c r="C4431">
        <v>58</v>
      </c>
      <c r="D4431" t="str">
        <f>IF(C4431="","",
IF(C4431&lt;=1,"0-1",
IF(C4431&lt;=5,"2-5",
IF(C4431&lt;=12,"6-12",
IF(C4431&lt;=17,"13-17",
IF(C4431&lt;=24,"18-24",
IF(C4431&lt;=44,"25-44",
IF(C4431&lt;=64,"45-64","65+"))))))))</f>
        <v>45-64</v>
      </c>
      <c r="E4431" t="s">
        <v>43</v>
      </c>
      <c r="F4431" t="s">
        <v>87</v>
      </c>
      <c r="G4431" t="s">
        <v>70</v>
      </c>
      <c r="H4431" t="s">
        <v>71</v>
      </c>
      <c r="I4431" t="s">
        <v>76</v>
      </c>
      <c r="J4431" t="s">
        <v>38</v>
      </c>
      <c r="K4431">
        <v>2</v>
      </c>
      <c r="L4431">
        <v>2023</v>
      </c>
      <c r="M4431" s="1">
        <v>44958</v>
      </c>
      <c r="N4431" s="1">
        <v>44974</v>
      </c>
      <c r="O4431" t="s">
        <v>31</v>
      </c>
      <c r="P4431" t="s">
        <v>111</v>
      </c>
      <c r="Q4431">
        <v>505</v>
      </c>
      <c r="R4431" s="6">
        <v>8853.06</v>
      </c>
      <c r="S4431" t="s">
        <v>55</v>
      </c>
      <c r="T4431" t="s">
        <v>199</v>
      </c>
    </row>
    <row r="4432" spans="1:20" x14ac:dyDescent="0.25">
      <c r="A4432" t="s">
        <v>11080</v>
      </c>
      <c r="B4432" t="s">
        <v>13448</v>
      </c>
      <c r="C4432">
        <v>20</v>
      </c>
      <c r="D4432" t="str">
        <f>IF(C4432="","",
IF(C4432&lt;=1,"0-1",
IF(C4432&lt;=5,"2-5",
IF(C4432&lt;=12,"6-12",
IF(C4432&lt;=17,"13-17",
IF(C4432&lt;=24,"18-24",
IF(C4432&lt;=44,"25-44",
IF(C4432&lt;=64,"45-64","65+"))))))))</f>
        <v>18-24</v>
      </c>
      <c r="E4432" t="s">
        <v>43</v>
      </c>
      <c r="F4432" t="s">
        <v>27</v>
      </c>
      <c r="G4432" t="s">
        <v>51</v>
      </c>
      <c r="H4432" t="s">
        <v>29</v>
      </c>
      <c r="I4432" t="s">
        <v>186</v>
      </c>
      <c r="J4432" t="s">
        <v>38</v>
      </c>
      <c r="K4432">
        <v>8</v>
      </c>
      <c r="L4432">
        <v>2023</v>
      </c>
      <c r="M4432" s="1">
        <v>45160</v>
      </c>
      <c r="N4432" s="1">
        <v>45170</v>
      </c>
      <c r="O4432" t="s">
        <v>333</v>
      </c>
      <c r="P4432" t="s">
        <v>22</v>
      </c>
      <c r="Q4432"/>
      <c r="R4432" s="6">
        <v>19262.259999999998</v>
      </c>
      <c r="S4432" t="s">
        <v>23</v>
      </c>
      <c r="T4432" t="s">
        <v>112</v>
      </c>
    </row>
    <row r="4433" spans="1:20" x14ac:dyDescent="0.25">
      <c r="A4433" t="s">
        <v>11082</v>
      </c>
      <c r="B4433" t="s">
        <v>15279</v>
      </c>
      <c r="C4433">
        <v>18</v>
      </c>
      <c r="D4433" t="str">
        <f>IF(C4433="","",
IF(C4433&lt;=1,"0-1",
IF(C4433&lt;=5,"2-5",
IF(C4433&lt;=12,"6-12",
IF(C4433&lt;=17,"13-17",
IF(C4433&lt;=24,"18-24",
IF(C4433&lt;=44,"25-44",
IF(C4433&lt;=64,"45-64","65+"))))))))</f>
        <v>18-24</v>
      </c>
      <c r="E4433" t="s">
        <v>43</v>
      </c>
      <c r="F4433" t="s">
        <v>27</v>
      </c>
      <c r="G4433" t="s">
        <v>70</v>
      </c>
      <c r="H4433" t="s">
        <v>71</v>
      </c>
      <c r="I4433" t="s">
        <v>45</v>
      </c>
      <c r="J4433" t="s">
        <v>38</v>
      </c>
      <c r="K4433">
        <v>7</v>
      </c>
      <c r="L4433">
        <v>2022</v>
      </c>
      <c r="M4433" s="1">
        <v>44752</v>
      </c>
      <c r="N4433" s="1">
        <v>44861</v>
      </c>
      <c r="O4433" t="s">
        <v>158</v>
      </c>
      <c r="P4433" t="s">
        <v>147</v>
      </c>
      <c r="Q4433">
        <v>956</v>
      </c>
      <c r="R4433" s="6">
        <v>82932.23</v>
      </c>
      <c r="S4433" t="s">
        <v>40</v>
      </c>
      <c r="T4433" t="s">
        <v>148</v>
      </c>
    </row>
    <row r="4434" spans="1:20" x14ac:dyDescent="0.25">
      <c r="A4434" t="s">
        <v>11084</v>
      </c>
      <c r="B4434" t="s">
        <v>15280</v>
      </c>
      <c r="C4434">
        <v>46</v>
      </c>
      <c r="D4434" t="str">
        <f>IF(C4434="","",
IF(C4434&lt;=1,"0-1",
IF(C4434&lt;=5,"2-5",
IF(C4434&lt;=12,"6-12",
IF(C4434&lt;=17,"13-17",
IF(C4434&lt;=24,"18-24",
IF(C4434&lt;=44,"25-44",
IF(C4434&lt;=64,"45-64","65+"))))))))</f>
        <v>45-64</v>
      </c>
      <c r="E4434" t="s">
        <v>43</v>
      </c>
      <c r="F4434" t="s">
        <v>151</v>
      </c>
      <c r="G4434" t="s">
        <v>70</v>
      </c>
      <c r="H4434" t="s">
        <v>71</v>
      </c>
      <c r="I4434" t="s">
        <v>20</v>
      </c>
      <c r="J4434" t="s">
        <v>38</v>
      </c>
      <c r="K4434">
        <v>9</v>
      </c>
      <c r="L4434">
        <v>2023</v>
      </c>
      <c r="M4434" s="1">
        <v>45178</v>
      </c>
      <c r="N4434" s="1">
        <v>45193</v>
      </c>
      <c r="O4434" t="s">
        <v>194</v>
      </c>
      <c r="P4434" t="s">
        <v>22</v>
      </c>
      <c r="Q4434">
        <v>298</v>
      </c>
      <c r="R4434" s="6">
        <v>26887.35</v>
      </c>
      <c r="S4434" t="s">
        <v>48</v>
      </c>
      <c r="T4434" t="s">
        <v>67</v>
      </c>
    </row>
    <row r="4435" spans="1:20" x14ac:dyDescent="0.25">
      <c r="A4435" t="s">
        <v>11085</v>
      </c>
      <c r="B4435" t="s">
        <v>13320</v>
      </c>
      <c r="C4435">
        <v>67</v>
      </c>
      <c r="D4435" t="str">
        <f>IF(C4435="","",
IF(C4435&lt;=1,"0-1",
IF(C4435&lt;=5,"2-5",
IF(C4435&lt;=12,"6-12",
IF(C4435&lt;=17,"13-17",
IF(C4435&lt;=24,"18-24",
IF(C4435&lt;=44,"25-44",
IF(C4435&lt;=64,"45-64","65+"))))))))</f>
        <v>65+</v>
      </c>
      <c r="E4435" t="s">
        <v>43</v>
      </c>
      <c r="F4435" t="s">
        <v>151</v>
      </c>
      <c r="G4435" t="s">
        <v>144</v>
      </c>
      <c r="H4435" t="s">
        <v>145</v>
      </c>
      <c r="I4435" t="s">
        <v>52</v>
      </c>
      <c r="J4435" t="s">
        <v>38</v>
      </c>
      <c r="K4435">
        <v>9</v>
      </c>
      <c r="L4435">
        <v>2022</v>
      </c>
      <c r="M4435" s="1">
        <v>44820</v>
      </c>
      <c r="N4435" s="1">
        <v>44826</v>
      </c>
      <c r="O4435" t="s">
        <v>66</v>
      </c>
      <c r="P4435" t="s">
        <v>15524</v>
      </c>
      <c r="Q4435">
        <v>906</v>
      </c>
      <c r="R4435" s="6">
        <v>13200.09</v>
      </c>
      <c r="S4435" t="s">
        <v>60</v>
      </c>
      <c r="T4435" t="s">
        <v>232</v>
      </c>
    </row>
    <row r="4436" spans="1:20" x14ac:dyDescent="0.25">
      <c r="A4436" t="s">
        <v>11086</v>
      </c>
      <c r="B4436" t="s">
        <v>11087</v>
      </c>
      <c r="C4436">
        <v>24</v>
      </c>
      <c r="D4436" t="str">
        <f>IF(C4436="","",
IF(C4436&lt;=1,"0-1",
IF(C4436&lt;=5,"2-5",
IF(C4436&lt;=12,"6-12",
IF(C4436&lt;=17,"13-17",
IF(C4436&lt;=24,"18-24",
IF(C4436&lt;=44,"25-44",
IF(C4436&lt;=64,"45-64","65+"))))))))</f>
        <v>18-24</v>
      </c>
      <c r="E4436" t="s">
        <v>43</v>
      </c>
      <c r="F4436" t="s">
        <v>151</v>
      </c>
      <c r="G4436" t="s">
        <v>119</v>
      </c>
      <c r="H4436" t="s">
        <v>36</v>
      </c>
      <c r="I4436" t="s">
        <v>45</v>
      </c>
      <c r="J4436" t="s">
        <v>38</v>
      </c>
      <c r="K4436">
        <v>1</v>
      </c>
      <c r="L4436">
        <v>2025</v>
      </c>
      <c r="M4436" s="1">
        <v>45678</v>
      </c>
      <c r="N4436" s="1">
        <v>45683</v>
      </c>
      <c r="O4436" t="s">
        <v>346</v>
      </c>
      <c r="P4436" t="s">
        <v>54</v>
      </c>
      <c r="Q4436">
        <v>742</v>
      </c>
      <c r="R4436" s="6">
        <v>40892.19</v>
      </c>
      <c r="S4436" t="s">
        <v>48</v>
      </c>
      <c r="T4436" t="s">
        <v>33</v>
      </c>
    </row>
    <row r="4437" spans="1:20" x14ac:dyDescent="0.25">
      <c r="A4437" t="s">
        <v>11088</v>
      </c>
      <c r="B4437" t="s">
        <v>4865</v>
      </c>
      <c r="C4437">
        <v>39</v>
      </c>
      <c r="D4437" t="str">
        <f>IF(C4437="","",
IF(C4437&lt;=1,"0-1",
IF(C4437&lt;=5,"2-5",
IF(C4437&lt;=12,"6-12",
IF(C4437&lt;=17,"13-17",
IF(C4437&lt;=24,"18-24",
IF(C4437&lt;=44,"25-44",
IF(C4437&lt;=64,"45-64","65+"))))))))</f>
        <v>25-44</v>
      </c>
      <c r="E4437" t="s">
        <v>43</v>
      </c>
      <c r="F4437" t="s">
        <v>27</v>
      </c>
      <c r="G4437" t="s">
        <v>28</v>
      </c>
      <c r="H4437" t="s">
        <v>29</v>
      </c>
      <c r="I4437" t="s">
        <v>220</v>
      </c>
      <c r="J4437" t="s">
        <v>38</v>
      </c>
      <c r="K4437">
        <v>7</v>
      </c>
      <c r="L4437">
        <v>2026</v>
      </c>
      <c r="M4437" s="1">
        <v>46227</v>
      </c>
      <c r="N4437" s="1">
        <v>46228</v>
      </c>
      <c r="O4437" t="s">
        <v>78</v>
      </c>
      <c r="P4437" t="s">
        <v>79</v>
      </c>
      <c r="Q4437">
        <v>315</v>
      </c>
      <c r="R4437" s="6">
        <v>35903.5</v>
      </c>
      <c r="S4437" t="s">
        <v>23</v>
      </c>
      <c r="T4437" t="s">
        <v>209</v>
      </c>
    </row>
    <row r="4438" spans="1:20" x14ac:dyDescent="0.25">
      <c r="A4438" t="s">
        <v>11091</v>
      </c>
      <c r="B4438" t="s">
        <v>14759</v>
      </c>
      <c r="C4438">
        <v>50</v>
      </c>
      <c r="D4438" t="str">
        <f>IF(C4438="","",
IF(C4438&lt;=1,"0-1",
IF(C4438&lt;=5,"2-5",
IF(C4438&lt;=12,"6-12",
IF(C4438&lt;=17,"13-17",
IF(C4438&lt;=24,"18-24",
IF(C4438&lt;=44,"25-44",
IF(C4438&lt;=64,"45-64","65+"))))))))</f>
        <v>45-64</v>
      </c>
      <c r="E4438" t="s">
        <v>43</v>
      </c>
      <c r="F4438" t="s">
        <v>27</v>
      </c>
      <c r="G4438" t="s">
        <v>74</v>
      </c>
      <c r="H4438" t="s">
        <v>75</v>
      </c>
      <c r="I4438" t="s">
        <v>52</v>
      </c>
      <c r="J4438" t="s">
        <v>38</v>
      </c>
      <c r="K4438">
        <v>5</v>
      </c>
      <c r="L4438">
        <v>2026</v>
      </c>
      <c r="M4438" s="1">
        <v>46158</v>
      </c>
      <c r="N4438" s="1">
        <v>46169</v>
      </c>
      <c r="O4438" t="s">
        <v>236</v>
      </c>
      <c r="P4438" t="s">
        <v>47</v>
      </c>
      <c r="Q4438">
        <v>502</v>
      </c>
      <c r="R4438" s="6">
        <v>41726.79</v>
      </c>
      <c r="S4438" t="s">
        <v>60</v>
      </c>
      <c r="T4438" t="s">
        <v>182</v>
      </c>
    </row>
    <row r="4439" spans="1:20" x14ac:dyDescent="0.25">
      <c r="A4439" t="s">
        <v>11095</v>
      </c>
      <c r="B4439" t="s">
        <v>13848</v>
      </c>
      <c r="C4439">
        <v>22</v>
      </c>
      <c r="D4439" t="str">
        <f>IF(C4439="","",
IF(C4439&lt;=1,"0-1",
IF(C4439&lt;=5,"2-5",
IF(C4439&lt;=12,"6-12",
IF(C4439&lt;=17,"13-17",
IF(C4439&lt;=24,"18-24",
IF(C4439&lt;=44,"25-44",
IF(C4439&lt;=64,"45-64","65+"))))))))</f>
        <v>18-24</v>
      </c>
      <c r="E4439" t="s">
        <v>43</v>
      </c>
      <c r="F4439" t="s">
        <v>174</v>
      </c>
      <c r="G4439" t="s">
        <v>35</v>
      </c>
      <c r="H4439" t="s">
        <v>36</v>
      </c>
      <c r="I4439" t="s">
        <v>20</v>
      </c>
      <c r="J4439" t="s">
        <v>38</v>
      </c>
      <c r="K4439">
        <v>1</v>
      </c>
      <c r="L4439">
        <v>2023</v>
      </c>
      <c r="M4439" s="1">
        <v>44948</v>
      </c>
      <c r="N4439" s="1">
        <v>45140</v>
      </c>
      <c r="O4439" t="s">
        <v>90</v>
      </c>
      <c r="P4439" t="s">
        <v>22</v>
      </c>
      <c r="Q4439">
        <v>582</v>
      </c>
      <c r="R4439" s="6">
        <v>45244.84</v>
      </c>
      <c r="S4439" t="s">
        <v>40</v>
      </c>
      <c r="T4439" t="s">
        <v>67</v>
      </c>
    </row>
    <row r="4440" spans="1:20" x14ac:dyDescent="0.25">
      <c r="A4440" t="s">
        <v>11110</v>
      </c>
      <c r="B4440" t="s">
        <v>14011</v>
      </c>
      <c r="C4440">
        <v>73</v>
      </c>
      <c r="D4440" t="str">
        <f>IF(C4440="","",
IF(C4440&lt;=1,"0-1",
IF(C4440&lt;=5,"2-5",
IF(C4440&lt;=12,"6-12",
IF(C4440&lt;=17,"13-17",
IF(C4440&lt;=24,"18-24",
IF(C4440&lt;=44,"25-44",
IF(C4440&lt;=64,"45-64","65+"))))))))</f>
        <v>65+</v>
      </c>
      <c r="E4440" t="s">
        <v>43</v>
      </c>
      <c r="F4440" t="s">
        <v>63</v>
      </c>
      <c r="G4440" t="s">
        <v>70</v>
      </c>
      <c r="H4440" t="s">
        <v>71</v>
      </c>
      <c r="I4440" t="s">
        <v>220</v>
      </c>
      <c r="J4440" t="s">
        <v>38</v>
      </c>
      <c r="K4440">
        <v>7</v>
      </c>
      <c r="L4440">
        <v>2025</v>
      </c>
      <c r="M4440" s="1">
        <v>45861</v>
      </c>
      <c r="N4440" s="1">
        <v>45879</v>
      </c>
      <c r="O4440" t="s">
        <v>78</v>
      </c>
      <c r="P4440" t="s">
        <v>111</v>
      </c>
      <c r="Q4440">
        <v>670</v>
      </c>
      <c r="R4440" s="6">
        <v>0</v>
      </c>
      <c r="S4440" t="s">
        <v>60</v>
      </c>
      <c r="T4440" t="s">
        <v>142</v>
      </c>
    </row>
    <row r="4441" spans="1:20" x14ac:dyDescent="0.25">
      <c r="A4441" t="s">
        <v>11111</v>
      </c>
      <c r="B4441" t="s">
        <v>13686</v>
      </c>
      <c r="C4441">
        <v>43</v>
      </c>
      <c r="D4441" t="str">
        <f>IF(C4441="","",
IF(C4441&lt;=1,"0-1",
IF(C4441&lt;=5,"2-5",
IF(C4441&lt;=12,"6-12",
IF(C4441&lt;=17,"13-17",
IF(C4441&lt;=24,"18-24",
IF(C4441&lt;=44,"25-44",
IF(C4441&lt;=64,"45-64","65+"))))))))</f>
        <v>25-44</v>
      </c>
      <c r="E4441" t="s">
        <v>43</v>
      </c>
      <c r="F4441" t="s">
        <v>87</v>
      </c>
      <c r="G4441" t="s">
        <v>97</v>
      </c>
      <c r="H4441" t="s">
        <v>98</v>
      </c>
      <c r="I4441" t="s">
        <v>52</v>
      </c>
      <c r="J4441" t="s">
        <v>38</v>
      </c>
      <c r="K4441">
        <v>12</v>
      </c>
      <c r="L4441">
        <v>2024</v>
      </c>
      <c r="M4441" s="1">
        <v>45649</v>
      </c>
      <c r="N4441" s="1">
        <v>45653</v>
      </c>
      <c r="O4441" t="s">
        <v>120</v>
      </c>
      <c r="P4441" t="s">
        <v>15524</v>
      </c>
      <c r="Q4441">
        <v>541</v>
      </c>
      <c r="R4441" s="6">
        <v>52749.919999999998</v>
      </c>
      <c r="S4441" t="s">
        <v>48</v>
      </c>
      <c r="T4441" t="s">
        <v>142</v>
      </c>
    </row>
    <row r="4442" spans="1:20" x14ac:dyDescent="0.25">
      <c r="A4442" t="s">
        <v>11122</v>
      </c>
      <c r="B4442" t="s">
        <v>5148</v>
      </c>
      <c r="C4442">
        <v>70</v>
      </c>
      <c r="D4442" t="str">
        <f>IF(C4442="","",
IF(C4442&lt;=1,"0-1",
IF(C4442&lt;=5,"2-5",
IF(C4442&lt;=12,"6-12",
IF(C4442&lt;=17,"13-17",
IF(C4442&lt;=24,"18-24",
IF(C4442&lt;=44,"25-44",
IF(C4442&lt;=64,"45-64","65+"))))))))</f>
        <v>65+</v>
      </c>
      <c r="E4442" t="s">
        <v>43</v>
      </c>
      <c r="F4442" t="s">
        <v>114</v>
      </c>
      <c r="G4442" t="s">
        <v>64</v>
      </c>
      <c r="H4442" t="s">
        <v>65</v>
      </c>
      <c r="I4442" t="s">
        <v>20</v>
      </c>
      <c r="J4442" t="s">
        <v>38</v>
      </c>
      <c r="K4442">
        <v>9</v>
      </c>
      <c r="L4442">
        <v>2025</v>
      </c>
      <c r="M4442" s="1">
        <v>45903</v>
      </c>
      <c r="N4442" s="1">
        <v>45744</v>
      </c>
      <c r="O4442" t="s">
        <v>115</v>
      </c>
      <c r="P4442" t="s">
        <v>39</v>
      </c>
      <c r="Q4442">
        <v>181</v>
      </c>
      <c r="R4442" s="6">
        <v>15873.99</v>
      </c>
      <c r="S4442" t="s">
        <v>60</v>
      </c>
      <c r="T4442" t="s">
        <v>103</v>
      </c>
    </row>
    <row r="4443" spans="1:20" x14ac:dyDescent="0.25">
      <c r="A4443" t="s">
        <v>11142</v>
      </c>
      <c r="B4443" t="s">
        <v>15071</v>
      </c>
      <c r="C4443">
        <v>74</v>
      </c>
      <c r="D4443" t="str">
        <f>IF(C4443="","",
IF(C4443&lt;=1,"0-1",
IF(C4443&lt;=5,"2-5",
IF(C4443&lt;=12,"6-12",
IF(C4443&lt;=17,"13-17",
IF(C4443&lt;=24,"18-24",
IF(C4443&lt;=44,"25-44",
IF(C4443&lt;=64,"45-64","65+"))))))))</f>
        <v>65+</v>
      </c>
      <c r="E4443" t="s">
        <v>43</v>
      </c>
      <c r="F4443" t="s">
        <v>63</v>
      </c>
      <c r="G4443" t="s">
        <v>238</v>
      </c>
      <c r="H4443" t="s">
        <v>239</v>
      </c>
      <c r="I4443" t="s">
        <v>20</v>
      </c>
      <c r="J4443" t="s">
        <v>38</v>
      </c>
      <c r="K4443">
        <v>2</v>
      </c>
      <c r="L4443">
        <v>2024</v>
      </c>
      <c r="M4443" s="1">
        <v>45334</v>
      </c>
      <c r="N4443" s="1">
        <v>45642</v>
      </c>
      <c r="O4443" t="s">
        <v>165</v>
      </c>
      <c r="P4443" t="s">
        <v>15524</v>
      </c>
      <c r="Q4443">
        <v>611</v>
      </c>
      <c r="R4443" s="6">
        <v>59991.46</v>
      </c>
      <c r="S4443" t="s">
        <v>55</v>
      </c>
      <c r="T4443" t="s">
        <v>308</v>
      </c>
    </row>
    <row r="4444" spans="1:20" x14ac:dyDescent="0.25">
      <c r="A4444" t="s">
        <v>11146</v>
      </c>
      <c r="B4444" t="s">
        <v>1752</v>
      </c>
      <c r="C4444">
        <v>46</v>
      </c>
      <c r="D4444" t="str">
        <f>IF(C4444="","",
IF(C4444&lt;=1,"0-1",
IF(C4444&lt;=5,"2-5",
IF(C4444&lt;=12,"6-12",
IF(C4444&lt;=17,"13-17",
IF(C4444&lt;=24,"18-24",
IF(C4444&lt;=44,"25-44",
IF(C4444&lt;=64,"45-64","65+"))))))))</f>
        <v>45-64</v>
      </c>
      <c r="E4444" t="s">
        <v>43</v>
      </c>
      <c r="F4444" t="s">
        <v>27</v>
      </c>
      <c r="G4444" t="s">
        <v>58</v>
      </c>
      <c r="H4444" t="s">
        <v>59</v>
      </c>
      <c r="I4444" t="s">
        <v>20</v>
      </c>
      <c r="J4444" t="s">
        <v>38</v>
      </c>
      <c r="K4444" t="s">
        <v>15508</v>
      </c>
      <c r="L4444" t="s">
        <v>15508</v>
      </c>
      <c r="M4444" s="4" t="s">
        <v>15503</v>
      </c>
      <c r="N4444" s="2">
        <v>45812</v>
      </c>
      <c r="O4444" t="s">
        <v>261</v>
      </c>
      <c r="P4444" t="s">
        <v>15524</v>
      </c>
      <c r="Q4444">
        <v>560</v>
      </c>
      <c r="R4444" s="6">
        <v>70794.25</v>
      </c>
      <c r="S4444" t="s">
        <v>23</v>
      </c>
      <c r="T4444" t="s">
        <v>91</v>
      </c>
    </row>
    <row r="4445" spans="1:20" x14ac:dyDescent="0.25">
      <c r="A4445" t="s">
        <v>11166</v>
      </c>
      <c r="B4445" t="s">
        <v>14392</v>
      </c>
      <c r="C4445">
        <v>2</v>
      </c>
      <c r="D4445" t="str">
        <f>IF(C4445="","",
IF(C4445&lt;=1,"0-1",
IF(C4445&lt;=5,"2-5",
IF(C4445&lt;=12,"6-12",
IF(C4445&lt;=17,"13-17",
IF(C4445&lt;=24,"18-24",
IF(C4445&lt;=44,"25-44",
IF(C4445&lt;=64,"45-64","65+"))))))))</f>
        <v>2-5</v>
      </c>
      <c r="E4445" t="s">
        <v>43</v>
      </c>
      <c r="F4445" t="s">
        <v>151</v>
      </c>
      <c r="G4445" t="s">
        <v>74</v>
      </c>
      <c r="H4445" t="s">
        <v>75</v>
      </c>
      <c r="I4445" t="s">
        <v>52</v>
      </c>
      <c r="J4445" t="s">
        <v>38</v>
      </c>
      <c r="K4445">
        <v>11</v>
      </c>
      <c r="L4445">
        <v>2025</v>
      </c>
      <c r="M4445" s="1">
        <v>45965</v>
      </c>
      <c r="N4445" s="1">
        <v>45966</v>
      </c>
      <c r="O4445" t="s">
        <v>125</v>
      </c>
      <c r="P4445" t="s">
        <v>15524</v>
      </c>
      <c r="Q4445">
        <v>756</v>
      </c>
      <c r="R4445" s="6">
        <v>32080.62</v>
      </c>
      <c r="S4445" t="s">
        <v>48</v>
      </c>
      <c r="T4445" t="s">
        <v>142</v>
      </c>
    </row>
    <row r="4446" spans="1:20" x14ac:dyDescent="0.25">
      <c r="A4446" t="s">
        <v>11172</v>
      </c>
      <c r="B4446" t="s">
        <v>11173</v>
      </c>
      <c r="C4446">
        <v>1</v>
      </c>
      <c r="D4446" t="str">
        <f>IF(C4446="","",
IF(C4446&lt;=1,"0-1",
IF(C4446&lt;=5,"2-5",
IF(C4446&lt;=12,"6-12",
IF(C4446&lt;=17,"13-17",
IF(C4446&lt;=24,"18-24",
IF(C4446&lt;=44,"25-44",
IF(C4446&lt;=64,"45-64","65+"))))))))</f>
        <v>0-1</v>
      </c>
      <c r="E4446" t="s">
        <v>43</v>
      </c>
      <c r="F4446" t="s">
        <v>63</v>
      </c>
      <c r="G4446" t="s">
        <v>51</v>
      </c>
      <c r="H4446" t="s">
        <v>29</v>
      </c>
      <c r="I4446" t="s">
        <v>203</v>
      </c>
      <c r="J4446" t="s">
        <v>38</v>
      </c>
      <c r="K4446">
        <v>4</v>
      </c>
      <c r="L4446">
        <v>2026</v>
      </c>
      <c r="M4446" s="1">
        <v>46126</v>
      </c>
      <c r="N4446" s="1">
        <v>46132</v>
      </c>
      <c r="O4446" t="s">
        <v>125</v>
      </c>
      <c r="P4446" t="s">
        <v>47</v>
      </c>
      <c r="Q4446">
        <v>322</v>
      </c>
      <c r="R4446" s="6">
        <v>11633.57</v>
      </c>
      <c r="S4446" t="s">
        <v>40</v>
      </c>
      <c r="T4446" t="s">
        <v>182</v>
      </c>
    </row>
    <row r="4447" spans="1:20" x14ac:dyDescent="0.25">
      <c r="A4447" t="s">
        <v>11187</v>
      </c>
      <c r="B4447" t="s">
        <v>3360</v>
      </c>
      <c r="C4447">
        <v>5</v>
      </c>
      <c r="D4447" t="str">
        <f>IF(C4447="","",
IF(C4447&lt;=1,"0-1",
IF(C4447&lt;=5,"2-5",
IF(C4447&lt;=12,"6-12",
IF(C4447&lt;=17,"13-17",
IF(C4447&lt;=24,"18-24",
IF(C4447&lt;=44,"25-44",
IF(C4447&lt;=64,"45-64","65+"))))))))</f>
        <v>2-5</v>
      </c>
      <c r="E4447" t="s">
        <v>43</v>
      </c>
      <c r="F4447" t="s">
        <v>63</v>
      </c>
      <c r="G4447" t="s">
        <v>70</v>
      </c>
      <c r="H4447" t="s">
        <v>71</v>
      </c>
      <c r="I4447" t="s">
        <v>37</v>
      </c>
      <c r="J4447" t="s">
        <v>38</v>
      </c>
      <c r="K4447">
        <v>9</v>
      </c>
      <c r="L4447">
        <v>2022</v>
      </c>
      <c r="M4447" s="1">
        <v>44811</v>
      </c>
      <c r="N4447" s="1">
        <v>44761</v>
      </c>
      <c r="O4447" t="s">
        <v>222</v>
      </c>
      <c r="P4447" t="s">
        <v>15524</v>
      </c>
      <c r="Q4447">
        <v>348</v>
      </c>
      <c r="R4447" s="6">
        <v>64676.07</v>
      </c>
      <c r="S4447" t="s">
        <v>48</v>
      </c>
      <c r="T4447" t="s">
        <v>148</v>
      </c>
    </row>
    <row r="4448" spans="1:20" x14ac:dyDescent="0.25">
      <c r="A4448" t="s">
        <v>11215</v>
      </c>
      <c r="B4448" t="s">
        <v>13682</v>
      </c>
      <c r="C4448">
        <v>62</v>
      </c>
      <c r="D4448" t="str">
        <f>IF(C4448="","",
IF(C4448&lt;=1,"0-1",
IF(C4448&lt;=5,"2-5",
IF(C4448&lt;=12,"6-12",
IF(C4448&lt;=17,"13-17",
IF(C4448&lt;=24,"18-24",
IF(C4448&lt;=44,"25-44",
IF(C4448&lt;=64,"45-64","65+"))))))))</f>
        <v>45-64</v>
      </c>
      <c r="E4448" t="s">
        <v>43</v>
      </c>
      <c r="F4448" t="s">
        <v>27</v>
      </c>
      <c r="G4448" t="s">
        <v>238</v>
      </c>
      <c r="H4448" t="s">
        <v>239</v>
      </c>
      <c r="I4448" t="s">
        <v>203</v>
      </c>
      <c r="J4448" t="s">
        <v>38</v>
      </c>
      <c r="K4448">
        <v>8</v>
      </c>
      <c r="L4448">
        <v>2025</v>
      </c>
      <c r="M4448" s="1">
        <v>45877</v>
      </c>
      <c r="N4448" s="1">
        <v>45890</v>
      </c>
      <c r="O4448" t="s">
        <v>125</v>
      </c>
      <c r="P4448" t="s">
        <v>39</v>
      </c>
      <c r="Q4448">
        <v>414</v>
      </c>
      <c r="R4448" s="6">
        <v>47979.11</v>
      </c>
      <c r="S4448" t="s">
        <v>48</v>
      </c>
      <c r="T4448" t="s">
        <v>56</v>
      </c>
    </row>
    <row r="4449" spans="1:20" x14ac:dyDescent="0.25">
      <c r="A4449" t="s">
        <v>11231</v>
      </c>
      <c r="B4449" t="s">
        <v>1187</v>
      </c>
      <c r="C4449">
        <v>16</v>
      </c>
      <c r="D4449" t="str">
        <f>IF(C4449="","",
IF(C4449&lt;=1,"0-1",
IF(C4449&lt;=5,"2-5",
IF(C4449&lt;=12,"6-12",
IF(C4449&lt;=17,"13-17",
IF(C4449&lt;=24,"18-24",
IF(C4449&lt;=44,"25-44",
IF(C4449&lt;=64,"45-64","65+"))))))))</f>
        <v>13-17</v>
      </c>
      <c r="E4449" t="s">
        <v>43</v>
      </c>
      <c r="F4449" t="s">
        <v>87</v>
      </c>
      <c r="G4449" t="s">
        <v>238</v>
      </c>
      <c r="H4449" t="s">
        <v>239</v>
      </c>
      <c r="I4449" t="s">
        <v>168</v>
      </c>
      <c r="J4449" t="s">
        <v>38</v>
      </c>
      <c r="K4449">
        <v>10</v>
      </c>
      <c r="L4449">
        <v>2022</v>
      </c>
      <c r="M4449" s="1">
        <v>44836</v>
      </c>
      <c r="N4449" s="3" t="s">
        <v>15503</v>
      </c>
      <c r="O4449" t="s">
        <v>311</v>
      </c>
      <c r="P4449" t="s">
        <v>32</v>
      </c>
      <c r="Q4449">
        <v>380</v>
      </c>
      <c r="R4449" s="6">
        <v>39539.279999999999</v>
      </c>
      <c r="S4449" t="s">
        <v>55</v>
      </c>
      <c r="T4449" t="s">
        <v>148</v>
      </c>
    </row>
    <row r="4450" spans="1:20" x14ac:dyDescent="0.25">
      <c r="A4450" t="s">
        <v>11265</v>
      </c>
      <c r="B4450" t="s">
        <v>691</v>
      </c>
      <c r="C4450">
        <v>3</v>
      </c>
      <c r="D4450" t="str">
        <f>IF(C4450="","",
IF(C4450&lt;=1,"0-1",
IF(C4450&lt;=5,"2-5",
IF(C4450&lt;=12,"6-12",
IF(C4450&lt;=17,"13-17",
IF(C4450&lt;=24,"18-24",
IF(C4450&lt;=44,"25-44",
IF(C4450&lt;=64,"45-64","65+"))))))))</f>
        <v>2-5</v>
      </c>
      <c r="E4450" t="s">
        <v>43</v>
      </c>
      <c r="F4450" t="s">
        <v>151</v>
      </c>
      <c r="G4450" t="s">
        <v>28</v>
      </c>
      <c r="H4450" t="s">
        <v>29</v>
      </c>
      <c r="I4450" t="s">
        <v>203</v>
      </c>
      <c r="J4450" t="s">
        <v>38</v>
      </c>
      <c r="K4450">
        <v>4</v>
      </c>
      <c r="L4450">
        <v>2025</v>
      </c>
      <c r="M4450" s="1">
        <v>45767</v>
      </c>
      <c r="N4450" s="1">
        <v>45721</v>
      </c>
      <c r="O4450" t="s">
        <v>276</v>
      </c>
      <c r="P4450" t="s">
        <v>137</v>
      </c>
      <c r="Q4450">
        <v>792</v>
      </c>
      <c r="R4450" s="6">
        <v>82513.440000000002</v>
      </c>
      <c r="S4450" t="s">
        <v>40</v>
      </c>
      <c r="T4450" t="s">
        <v>179</v>
      </c>
    </row>
    <row r="4451" spans="1:20" x14ac:dyDescent="0.25">
      <c r="A4451" t="s">
        <v>11270</v>
      </c>
      <c r="B4451" t="s">
        <v>11271</v>
      </c>
      <c r="C4451">
        <v>31</v>
      </c>
      <c r="D4451" t="str">
        <f>IF(C4451="","",
IF(C4451&lt;=1,"0-1",
IF(C4451&lt;=5,"2-5",
IF(C4451&lt;=12,"6-12",
IF(C4451&lt;=17,"13-17",
IF(C4451&lt;=24,"18-24",
IF(C4451&lt;=44,"25-44",
IF(C4451&lt;=64,"45-64","65+"))))))))</f>
        <v>25-44</v>
      </c>
      <c r="E4451" t="s">
        <v>43</v>
      </c>
      <c r="F4451" t="s">
        <v>69</v>
      </c>
      <c r="G4451" t="s">
        <v>51</v>
      </c>
      <c r="H4451" t="s">
        <v>29</v>
      </c>
      <c r="I4451" t="s">
        <v>216</v>
      </c>
      <c r="J4451" t="s">
        <v>38</v>
      </c>
      <c r="K4451">
        <v>3</v>
      </c>
      <c r="L4451">
        <v>2022</v>
      </c>
      <c r="M4451" s="1">
        <v>44651</v>
      </c>
      <c r="N4451" s="1">
        <v>44668</v>
      </c>
      <c r="O4451" t="s">
        <v>128</v>
      </c>
      <c r="P4451" t="s">
        <v>22</v>
      </c>
      <c r="Q4451">
        <v>516</v>
      </c>
      <c r="R4451" s="6">
        <v>0</v>
      </c>
      <c r="S4451" t="s">
        <v>60</v>
      </c>
      <c r="T4451" t="s">
        <v>132</v>
      </c>
    </row>
    <row r="4452" spans="1:20" x14ac:dyDescent="0.25">
      <c r="A4452" t="s">
        <v>10667</v>
      </c>
      <c r="B4452" t="s">
        <v>15294</v>
      </c>
      <c r="C4452">
        <v>25</v>
      </c>
      <c r="D4452" t="str">
        <f>IF(C4452="","",
IF(C4452&lt;=1,"0-1",
IF(C4452&lt;=5,"2-5",
IF(C4452&lt;=12,"6-12",
IF(C4452&lt;=17,"13-17",
IF(C4452&lt;=24,"18-24",
IF(C4452&lt;=44,"25-44",
IF(C4452&lt;=64,"45-64","65+"))))))))</f>
        <v>25-44</v>
      </c>
      <c r="E4452" t="s">
        <v>43</v>
      </c>
      <c r="F4452" t="s">
        <v>87</v>
      </c>
      <c r="G4452" t="s">
        <v>144</v>
      </c>
      <c r="H4452" t="s">
        <v>145</v>
      </c>
      <c r="I4452" t="s">
        <v>186</v>
      </c>
      <c r="J4452" t="s">
        <v>38</v>
      </c>
      <c r="K4452">
        <v>5</v>
      </c>
      <c r="L4452">
        <v>2022</v>
      </c>
      <c r="M4452" s="1">
        <v>44685</v>
      </c>
      <c r="N4452" s="1">
        <v>44717</v>
      </c>
      <c r="O4452" t="s">
        <v>78</v>
      </c>
      <c r="P4452" t="s">
        <v>79</v>
      </c>
      <c r="Q4452">
        <v>523</v>
      </c>
      <c r="R4452" s="6">
        <v>54193.78</v>
      </c>
      <c r="S4452" t="s">
        <v>48</v>
      </c>
      <c r="T4452" t="s">
        <v>179</v>
      </c>
    </row>
    <row r="4453" spans="1:20" x14ac:dyDescent="0.25">
      <c r="A4453" t="s">
        <v>11272</v>
      </c>
      <c r="B4453" t="s">
        <v>13629</v>
      </c>
      <c r="C4453">
        <v>86</v>
      </c>
      <c r="D4453" t="str">
        <f>IF(C4453="","",
IF(C4453&lt;=1,"0-1",
IF(C4453&lt;=5,"2-5",
IF(C4453&lt;=12,"6-12",
IF(C4453&lt;=17,"13-17",
IF(C4453&lt;=24,"18-24",
IF(C4453&lt;=44,"25-44",
IF(C4453&lt;=64,"45-64","65+"))))))))</f>
        <v>65+</v>
      </c>
      <c r="E4453" t="s">
        <v>43</v>
      </c>
      <c r="F4453" t="s">
        <v>15503</v>
      </c>
      <c r="G4453" t="s">
        <v>206</v>
      </c>
      <c r="H4453" t="s">
        <v>207</v>
      </c>
      <c r="I4453" t="s">
        <v>134</v>
      </c>
      <c r="J4453" t="s">
        <v>38</v>
      </c>
      <c r="K4453">
        <v>7</v>
      </c>
      <c r="L4453">
        <v>2023</v>
      </c>
      <c r="M4453" s="1">
        <v>45127</v>
      </c>
      <c r="N4453" s="1">
        <v>45139</v>
      </c>
      <c r="O4453" t="s">
        <v>240</v>
      </c>
      <c r="P4453" t="s">
        <v>39</v>
      </c>
      <c r="Q4453">
        <v>963</v>
      </c>
      <c r="R4453" s="6">
        <v>36594.370000000003</v>
      </c>
      <c r="S4453" t="s">
        <v>55</v>
      </c>
      <c r="T4453" t="s">
        <v>129</v>
      </c>
    </row>
    <row r="4454" spans="1:20" x14ac:dyDescent="0.25">
      <c r="A4454" t="s">
        <v>11296</v>
      </c>
      <c r="B4454" t="s">
        <v>15299</v>
      </c>
      <c r="C4454">
        <v>70</v>
      </c>
      <c r="D4454" t="str">
        <f>IF(C4454="","",
IF(C4454&lt;=1,"0-1",
IF(C4454&lt;=5,"2-5",
IF(C4454&lt;=12,"6-12",
IF(C4454&lt;=17,"13-17",
IF(C4454&lt;=24,"18-24",
IF(C4454&lt;=44,"25-44",
IF(C4454&lt;=64,"45-64","65+"))))))))</f>
        <v>65+</v>
      </c>
      <c r="E4454" t="s">
        <v>43</v>
      </c>
      <c r="F4454" t="s">
        <v>87</v>
      </c>
      <c r="G4454" t="s">
        <v>18</v>
      </c>
      <c r="H4454" t="s">
        <v>19</v>
      </c>
      <c r="I4454" t="s">
        <v>203</v>
      </c>
      <c r="J4454" t="s">
        <v>38</v>
      </c>
      <c r="K4454">
        <v>4</v>
      </c>
      <c r="L4454">
        <v>2026</v>
      </c>
      <c r="M4454" s="1">
        <v>46137</v>
      </c>
      <c r="N4454" s="1">
        <v>46239</v>
      </c>
      <c r="O4454" t="s">
        <v>261</v>
      </c>
      <c r="P4454" t="s">
        <v>15524</v>
      </c>
      <c r="Q4454">
        <v>843</v>
      </c>
      <c r="R4454" s="6">
        <v>-23306.15</v>
      </c>
      <c r="S4454" t="s">
        <v>55</v>
      </c>
      <c r="T4454" t="s">
        <v>91</v>
      </c>
    </row>
    <row r="4455" spans="1:20" x14ac:dyDescent="0.25">
      <c r="A4455" t="s">
        <v>11335</v>
      </c>
      <c r="B4455" t="s">
        <v>13180</v>
      </c>
      <c r="C4455">
        <v>3</v>
      </c>
      <c r="D4455" t="str">
        <f>IF(C4455="","",
IF(C4455&lt;=1,"0-1",
IF(C4455&lt;=5,"2-5",
IF(C4455&lt;=12,"6-12",
IF(C4455&lt;=17,"13-17",
IF(C4455&lt;=24,"18-24",
IF(C4455&lt;=44,"25-44",
IF(C4455&lt;=64,"45-64","65+"))))))))</f>
        <v>2-5</v>
      </c>
      <c r="E4455" t="s">
        <v>43</v>
      </c>
      <c r="F4455" t="s">
        <v>114</v>
      </c>
      <c r="G4455" t="s">
        <v>93</v>
      </c>
      <c r="H4455" t="s">
        <v>29</v>
      </c>
      <c r="I4455" t="s">
        <v>193</v>
      </c>
      <c r="J4455" t="s">
        <v>38</v>
      </c>
      <c r="K4455">
        <v>8</v>
      </c>
      <c r="L4455">
        <v>2022</v>
      </c>
      <c r="M4455" s="1">
        <v>44785</v>
      </c>
      <c r="N4455" s="1">
        <v>44908</v>
      </c>
      <c r="O4455" t="s">
        <v>194</v>
      </c>
      <c r="P4455" t="s">
        <v>39</v>
      </c>
      <c r="Q4455">
        <v>609</v>
      </c>
      <c r="R4455" s="6">
        <v>27335.119999999999</v>
      </c>
      <c r="S4455" t="s">
        <v>60</v>
      </c>
      <c r="T4455" t="s">
        <v>95</v>
      </c>
    </row>
    <row r="4456" spans="1:20" x14ac:dyDescent="0.25">
      <c r="A4456" t="s">
        <v>11336</v>
      </c>
      <c r="B4456" t="s">
        <v>2716</v>
      </c>
      <c r="C4456">
        <v>23</v>
      </c>
      <c r="D4456" t="str">
        <f>IF(C4456="","",
IF(C4456&lt;=1,"0-1",
IF(C4456&lt;=5,"2-5",
IF(C4456&lt;=12,"6-12",
IF(C4456&lt;=17,"13-17",
IF(C4456&lt;=24,"18-24",
IF(C4456&lt;=44,"25-44",
IF(C4456&lt;=64,"45-64","65+"))))))))</f>
        <v>18-24</v>
      </c>
      <c r="E4456" t="s">
        <v>43</v>
      </c>
      <c r="F4456" t="s">
        <v>63</v>
      </c>
      <c r="G4456" t="s">
        <v>88</v>
      </c>
      <c r="H4456" t="s">
        <v>89</v>
      </c>
      <c r="I4456" t="s">
        <v>168</v>
      </c>
      <c r="J4456" t="s">
        <v>38</v>
      </c>
      <c r="K4456">
        <v>4</v>
      </c>
      <c r="L4456">
        <v>2025</v>
      </c>
      <c r="M4456" s="1">
        <v>45773</v>
      </c>
      <c r="N4456" s="1">
        <v>45782</v>
      </c>
      <c r="O4456" t="s">
        <v>213</v>
      </c>
      <c r="P4456" t="s">
        <v>318</v>
      </c>
      <c r="Q4456">
        <v>972</v>
      </c>
      <c r="R4456" s="6">
        <v>9771.01</v>
      </c>
      <c r="S4456" t="s">
        <v>48</v>
      </c>
      <c r="T4456" t="s">
        <v>191</v>
      </c>
    </row>
    <row r="4457" spans="1:20" x14ac:dyDescent="0.25">
      <c r="A4457" t="s">
        <v>11350</v>
      </c>
      <c r="B4457" t="s">
        <v>2995</v>
      </c>
      <c r="C4457">
        <v>64</v>
      </c>
      <c r="D4457" t="str">
        <f>IF(C4457="","",
IF(C4457&lt;=1,"0-1",
IF(C4457&lt;=5,"2-5",
IF(C4457&lt;=12,"6-12",
IF(C4457&lt;=17,"13-17",
IF(C4457&lt;=24,"18-24",
IF(C4457&lt;=44,"25-44",
IF(C4457&lt;=64,"45-64","65+"))))))))</f>
        <v>45-64</v>
      </c>
      <c r="E4457" t="s">
        <v>43</v>
      </c>
      <c r="F4457" t="s">
        <v>63</v>
      </c>
      <c r="G4457" t="s">
        <v>119</v>
      </c>
      <c r="H4457" t="s">
        <v>36</v>
      </c>
      <c r="I4457" t="s">
        <v>37</v>
      </c>
      <c r="J4457" t="s">
        <v>38</v>
      </c>
      <c r="K4457">
        <v>8</v>
      </c>
      <c r="L4457">
        <v>2025</v>
      </c>
      <c r="M4457" s="1">
        <v>45890</v>
      </c>
      <c r="N4457" s="1">
        <v>45890</v>
      </c>
      <c r="O4457" t="s">
        <v>125</v>
      </c>
      <c r="P4457" t="s">
        <v>22</v>
      </c>
      <c r="Q4457">
        <v>250</v>
      </c>
      <c r="R4457" s="6">
        <v>38264.86</v>
      </c>
      <c r="S4457" t="s">
        <v>48</v>
      </c>
      <c r="T4457" t="s">
        <v>148</v>
      </c>
    </row>
    <row r="4458" spans="1:20" x14ac:dyDescent="0.25">
      <c r="A4458" t="s">
        <v>9436</v>
      </c>
      <c r="B4458" t="s">
        <v>1737</v>
      </c>
      <c r="C4458">
        <v>1</v>
      </c>
      <c r="D4458" t="str">
        <f>IF(C4458="","",
IF(C4458&lt;=1,"0-1",
IF(C4458&lt;=5,"2-5",
IF(C4458&lt;=12,"6-12",
IF(C4458&lt;=17,"13-17",
IF(C4458&lt;=24,"18-24",
IF(C4458&lt;=44,"25-44",
IF(C4458&lt;=64,"45-64","65+"))))))))</f>
        <v>0-1</v>
      </c>
      <c r="E4458" t="s">
        <v>43</v>
      </c>
      <c r="F4458" t="s">
        <v>27</v>
      </c>
      <c r="G4458" t="s">
        <v>64</v>
      </c>
      <c r="H4458" t="s">
        <v>65</v>
      </c>
      <c r="I4458" t="s">
        <v>37</v>
      </c>
      <c r="J4458" t="s">
        <v>38</v>
      </c>
      <c r="K4458">
        <v>7</v>
      </c>
      <c r="L4458">
        <v>2024</v>
      </c>
      <c r="M4458" s="1">
        <v>45491</v>
      </c>
      <c r="N4458" s="1">
        <v>45495</v>
      </c>
      <c r="O4458" t="s">
        <v>272</v>
      </c>
      <c r="P4458" t="s">
        <v>137</v>
      </c>
      <c r="Q4458">
        <v>741</v>
      </c>
      <c r="R4458" s="6">
        <v>37275.85</v>
      </c>
      <c r="S4458" t="s">
        <v>60</v>
      </c>
      <c r="T4458" t="s">
        <v>245</v>
      </c>
    </row>
    <row r="4459" spans="1:20" x14ac:dyDescent="0.25">
      <c r="A4459" t="s">
        <v>11369</v>
      </c>
      <c r="B4459" t="s">
        <v>14005</v>
      </c>
      <c r="C4459">
        <v>23</v>
      </c>
      <c r="D4459" t="str">
        <f>IF(C4459="","",
IF(C4459&lt;=1,"0-1",
IF(C4459&lt;=5,"2-5",
IF(C4459&lt;=12,"6-12",
IF(C4459&lt;=17,"13-17",
IF(C4459&lt;=24,"18-24",
IF(C4459&lt;=44,"25-44",
IF(C4459&lt;=64,"45-64","65+"))))))))</f>
        <v>18-24</v>
      </c>
      <c r="E4459" t="s">
        <v>43</v>
      </c>
      <c r="F4459" t="s">
        <v>151</v>
      </c>
      <c r="G4459" t="s">
        <v>152</v>
      </c>
      <c r="H4459" t="s">
        <v>153</v>
      </c>
      <c r="I4459" t="s">
        <v>94</v>
      </c>
      <c r="J4459" t="s">
        <v>38</v>
      </c>
      <c r="K4459">
        <v>2</v>
      </c>
      <c r="L4459">
        <v>2023</v>
      </c>
      <c r="M4459" s="1">
        <v>44960</v>
      </c>
      <c r="N4459" s="1">
        <v>44998</v>
      </c>
      <c r="O4459" t="s">
        <v>146</v>
      </c>
      <c r="P4459" t="s">
        <v>137</v>
      </c>
      <c r="Q4459">
        <v>208</v>
      </c>
      <c r="R4459" s="6">
        <v>41291.599999999999</v>
      </c>
      <c r="S4459" t="s">
        <v>60</v>
      </c>
      <c r="T4459" t="s">
        <v>232</v>
      </c>
    </row>
    <row r="4460" spans="1:20" x14ac:dyDescent="0.25">
      <c r="A4460" t="s">
        <v>11389</v>
      </c>
      <c r="B4460" t="s">
        <v>8105</v>
      </c>
      <c r="C4460">
        <v>1</v>
      </c>
      <c r="D4460" t="str">
        <f>IF(C4460="","",
IF(C4460&lt;=1,"0-1",
IF(C4460&lt;=5,"2-5",
IF(C4460&lt;=12,"6-12",
IF(C4460&lt;=17,"13-17",
IF(C4460&lt;=24,"18-24",
IF(C4460&lt;=44,"25-44",
IF(C4460&lt;=64,"45-64","65+"))))))))</f>
        <v>0-1</v>
      </c>
      <c r="E4460" t="s">
        <v>43</v>
      </c>
      <c r="F4460" t="s">
        <v>27</v>
      </c>
      <c r="G4460" t="s">
        <v>206</v>
      </c>
      <c r="H4460" t="s">
        <v>207</v>
      </c>
      <c r="I4460" t="s">
        <v>45</v>
      </c>
      <c r="J4460" t="s">
        <v>38</v>
      </c>
      <c r="K4460">
        <v>6</v>
      </c>
      <c r="L4460">
        <v>2023</v>
      </c>
      <c r="M4460" s="1">
        <v>45091</v>
      </c>
      <c r="N4460" s="1">
        <v>45096</v>
      </c>
      <c r="O4460" t="s">
        <v>31</v>
      </c>
      <c r="P4460" t="s">
        <v>47</v>
      </c>
      <c r="Q4460">
        <v>852</v>
      </c>
      <c r="R4460" s="6">
        <v>39407.56</v>
      </c>
      <c r="S4460" t="s">
        <v>23</v>
      </c>
      <c r="T4460" t="s">
        <v>91</v>
      </c>
    </row>
    <row r="4461" spans="1:20" x14ac:dyDescent="0.25">
      <c r="A4461" t="s">
        <v>11399</v>
      </c>
      <c r="B4461" t="s">
        <v>15316</v>
      </c>
      <c r="C4461">
        <v>42</v>
      </c>
      <c r="D4461" t="str">
        <f>IF(C4461="","",
IF(C4461&lt;=1,"0-1",
IF(C4461&lt;=5,"2-5",
IF(C4461&lt;=12,"6-12",
IF(C4461&lt;=17,"13-17",
IF(C4461&lt;=24,"18-24",
IF(C4461&lt;=44,"25-44",
IF(C4461&lt;=64,"45-64","65+"))))))))</f>
        <v>25-44</v>
      </c>
      <c r="E4461" t="s">
        <v>43</v>
      </c>
      <c r="F4461" t="s">
        <v>174</v>
      </c>
      <c r="G4461" t="s">
        <v>70</v>
      </c>
      <c r="H4461" t="s">
        <v>71</v>
      </c>
      <c r="I4461" t="s">
        <v>168</v>
      </c>
      <c r="J4461" t="s">
        <v>38</v>
      </c>
      <c r="K4461" t="s">
        <v>15508</v>
      </c>
      <c r="L4461" t="s">
        <v>15508</v>
      </c>
      <c r="M4461" s="4" t="s">
        <v>15503</v>
      </c>
      <c r="N4461" s="2">
        <v>46204</v>
      </c>
      <c r="O4461" t="s">
        <v>146</v>
      </c>
      <c r="P4461" t="s">
        <v>147</v>
      </c>
      <c r="Q4461">
        <v>203</v>
      </c>
      <c r="R4461" s="6">
        <v>2828.66</v>
      </c>
      <c r="S4461" t="s">
        <v>48</v>
      </c>
      <c r="T4461" t="s">
        <v>103</v>
      </c>
    </row>
    <row r="4462" spans="1:20" x14ac:dyDescent="0.25">
      <c r="A4462" t="s">
        <v>11404</v>
      </c>
      <c r="B4462" t="s">
        <v>4817</v>
      </c>
      <c r="C4462">
        <v>92</v>
      </c>
      <c r="D4462" t="str">
        <f>IF(C4462="","",
IF(C4462&lt;=1,"0-1",
IF(C4462&lt;=5,"2-5",
IF(C4462&lt;=12,"6-12",
IF(C4462&lt;=17,"13-17",
IF(C4462&lt;=24,"18-24",
IF(C4462&lt;=44,"25-44",
IF(C4462&lt;=64,"45-64","65+"))))))))</f>
        <v>65+</v>
      </c>
      <c r="E4462" t="s">
        <v>43</v>
      </c>
      <c r="F4462" t="s">
        <v>27</v>
      </c>
      <c r="G4462" t="s">
        <v>35</v>
      </c>
      <c r="H4462" t="s">
        <v>36</v>
      </c>
      <c r="I4462" t="s">
        <v>193</v>
      </c>
      <c r="J4462" t="s">
        <v>38</v>
      </c>
      <c r="K4462">
        <v>12</v>
      </c>
      <c r="L4462">
        <v>2024</v>
      </c>
      <c r="M4462" s="1">
        <v>45647</v>
      </c>
      <c r="N4462" s="1">
        <v>45645</v>
      </c>
      <c r="O4462" t="s">
        <v>90</v>
      </c>
      <c r="P4462" t="s">
        <v>79</v>
      </c>
      <c r="Q4462">
        <v>898</v>
      </c>
      <c r="R4462" s="6">
        <v>0</v>
      </c>
      <c r="S4462" t="s">
        <v>23</v>
      </c>
      <c r="T4462" t="s">
        <v>95</v>
      </c>
    </row>
    <row r="4463" spans="1:20" x14ac:dyDescent="0.25">
      <c r="A4463" t="s">
        <v>11407</v>
      </c>
      <c r="B4463" t="s">
        <v>595</v>
      </c>
      <c r="C4463">
        <v>73</v>
      </c>
      <c r="D4463" t="str">
        <f>IF(C4463="","",
IF(C4463&lt;=1,"0-1",
IF(C4463&lt;=5,"2-5",
IF(C4463&lt;=12,"6-12",
IF(C4463&lt;=17,"13-17",
IF(C4463&lt;=24,"18-24",
IF(C4463&lt;=44,"25-44",
IF(C4463&lt;=64,"45-64","65+"))))))))</f>
        <v>65+</v>
      </c>
      <c r="E4463" t="s">
        <v>43</v>
      </c>
      <c r="F4463" t="s">
        <v>151</v>
      </c>
      <c r="G4463" t="s">
        <v>58</v>
      </c>
      <c r="H4463" t="s">
        <v>59</v>
      </c>
      <c r="I4463" t="s">
        <v>203</v>
      </c>
      <c r="J4463" t="s">
        <v>38</v>
      </c>
      <c r="K4463">
        <v>11</v>
      </c>
      <c r="L4463">
        <v>2025</v>
      </c>
      <c r="M4463" s="1">
        <v>45964</v>
      </c>
      <c r="N4463" s="1">
        <v>45743</v>
      </c>
      <c r="O4463" t="s">
        <v>110</v>
      </c>
      <c r="P4463" t="s">
        <v>79</v>
      </c>
      <c r="Q4463">
        <v>908</v>
      </c>
      <c r="R4463" s="6">
        <v>13046.19</v>
      </c>
      <c r="S4463" t="s">
        <v>60</v>
      </c>
      <c r="T4463" t="s">
        <v>245</v>
      </c>
    </row>
    <row r="4464" spans="1:20" x14ac:dyDescent="0.25">
      <c r="A4464" t="s">
        <v>11409</v>
      </c>
      <c r="B4464" t="s">
        <v>7752</v>
      </c>
      <c r="C4464">
        <v>95</v>
      </c>
      <c r="D4464" t="str">
        <f>IF(C4464="","",
IF(C4464&lt;=1,"0-1",
IF(C4464&lt;=5,"2-5",
IF(C4464&lt;=12,"6-12",
IF(C4464&lt;=17,"13-17",
IF(C4464&lt;=24,"18-24",
IF(C4464&lt;=44,"25-44",
IF(C4464&lt;=64,"45-64","65+"))))))))</f>
        <v>65+</v>
      </c>
      <c r="E4464" t="s">
        <v>43</v>
      </c>
      <c r="F4464" t="s">
        <v>69</v>
      </c>
      <c r="G4464" t="s">
        <v>97</v>
      </c>
      <c r="H4464" t="s">
        <v>98</v>
      </c>
      <c r="I4464" t="s">
        <v>168</v>
      </c>
      <c r="J4464" t="s">
        <v>38</v>
      </c>
      <c r="K4464">
        <v>6</v>
      </c>
      <c r="L4464">
        <v>2026</v>
      </c>
      <c r="M4464" s="1">
        <v>46193</v>
      </c>
      <c r="N4464" s="1">
        <v>46195</v>
      </c>
      <c r="O4464" t="s">
        <v>276</v>
      </c>
      <c r="P4464" t="s">
        <v>137</v>
      </c>
      <c r="Q4464">
        <v>882</v>
      </c>
      <c r="R4464" s="6">
        <v>40320.46</v>
      </c>
      <c r="S4464" t="s">
        <v>55</v>
      </c>
      <c r="T4464" t="s">
        <v>232</v>
      </c>
    </row>
    <row r="4465" spans="1:20" x14ac:dyDescent="0.25">
      <c r="A4465" t="s">
        <v>11415</v>
      </c>
      <c r="B4465" t="s">
        <v>10502</v>
      </c>
      <c r="C4465">
        <v>59</v>
      </c>
      <c r="D4465" t="str">
        <f>IF(C4465="","",
IF(C4465&lt;=1,"0-1",
IF(C4465&lt;=5,"2-5",
IF(C4465&lt;=12,"6-12",
IF(C4465&lt;=17,"13-17",
IF(C4465&lt;=24,"18-24",
IF(C4465&lt;=44,"25-44",
IF(C4465&lt;=64,"45-64","65+"))))))))</f>
        <v>45-64</v>
      </c>
      <c r="E4465" t="s">
        <v>43</v>
      </c>
      <c r="F4465" t="s">
        <v>102</v>
      </c>
      <c r="G4465" t="s">
        <v>18</v>
      </c>
      <c r="H4465" t="s">
        <v>19</v>
      </c>
      <c r="I4465" t="s">
        <v>37</v>
      </c>
      <c r="J4465" t="s">
        <v>38</v>
      </c>
      <c r="K4465">
        <v>6</v>
      </c>
      <c r="L4465">
        <v>2024</v>
      </c>
      <c r="M4465" s="1">
        <v>45468</v>
      </c>
      <c r="N4465" s="1">
        <v>45298</v>
      </c>
      <c r="O4465" t="s">
        <v>261</v>
      </c>
      <c r="P4465" t="s">
        <v>47</v>
      </c>
      <c r="Q4465">
        <v>251</v>
      </c>
      <c r="R4465" s="6">
        <v>-63961.63</v>
      </c>
      <c r="S4465" t="s">
        <v>60</v>
      </c>
      <c r="T4465" t="s">
        <v>199</v>
      </c>
    </row>
    <row r="4466" spans="1:20" x14ac:dyDescent="0.25">
      <c r="A4466" t="s">
        <v>11436</v>
      </c>
      <c r="B4466" t="s">
        <v>14709</v>
      </c>
      <c r="C4466">
        <v>61</v>
      </c>
      <c r="D4466" t="str">
        <f>IF(C4466="","",
IF(C4466&lt;=1,"0-1",
IF(C4466&lt;=5,"2-5",
IF(C4466&lt;=12,"6-12",
IF(C4466&lt;=17,"13-17",
IF(C4466&lt;=24,"18-24",
IF(C4466&lt;=44,"25-44",
IF(C4466&lt;=64,"45-64","65+"))))))))</f>
        <v>45-64</v>
      </c>
      <c r="E4466" t="s">
        <v>43</v>
      </c>
      <c r="F4466" t="s">
        <v>69</v>
      </c>
      <c r="G4466" t="s">
        <v>119</v>
      </c>
      <c r="H4466" t="s">
        <v>36</v>
      </c>
      <c r="I4466" t="s">
        <v>220</v>
      </c>
      <c r="J4466" t="s">
        <v>38</v>
      </c>
      <c r="K4466">
        <v>12</v>
      </c>
      <c r="L4466">
        <v>2023</v>
      </c>
      <c r="M4466" s="1">
        <v>45262</v>
      </c>
      <c r="N4466" s="1">
        <v>45049</v>
      </c>
      <c r="O4466" t="s">
        <v>128</v>
      </c>
      <c r="P4466" t="s">
        <v>47</v>
      </c>
      <c r="Q4466">
        <v>204</v>
      </c>
      <c r="R4466" s="6">
        <v>8588.92</v>
      </c>
      <c r="S4466" t="s">
        <v>48</v>
      </c>
      <c r="T4466" t="s">
        <v>72</v>
      </c>
    </row>
    <row r="4467" spans="1:20" x14ac:dyDescent="0.25">
      <c r="A4467" t="s">
        <v>11440</v>
      </c>
      <c r="B4467" t="s">
        <v>13431</v>
      </c>
      <c r="C4467">
        <v>40</v>
      </c>
      <c r="D4467" t="str">
        <f>IF(C4467="","",
IF(C4467&lt;=1,"0-1",
IF(C4467&lt;=5,"2-5",
IF(C4467&lt;=12,"6-12",
IF(C4467&lt;=17,"13-17",
IF(C4467&lt;=24,"18-24",
IF(C4467&lt;=44,"25-44",
IF(C4467&lt;=64,"45-64","65+"))))))))</f>
        <v>25-44</v>
      </c>
      <c r="E4467" t="s">
        <v>43</v>
      </c>
      <c r="F4467" t="s">
        <v>87</v>
      </c>
      <c r="G4467" t="s">
        <v>88</v>
      </c>
      <c r="H4467" t="s">
        <v>89</v>
      </c>
      <c r="I4467" t="s">
        <v>134</v>
      </c>
      <c r="J4467" t="s">
        <v>38</v>
      </c>
      <c r="K4467">
        <v>1</v>
      </c>
      <c r="L4467">
        <v>2024</v>
      </c>
      <c r="M4467" s="1">
        <v>45311</v>
      </c>
      <c r="N4467" s="1">
        <v>45414</v>
      </c>
      <c r="O4467" t="s">
        <v>197</v>
      </c>
      <c r="P4467" t="s">
        <v>15524</v>
      </c>
      <c r="Q4467">
        <v>570</v>
      </c>
      <c r="R4467" s="6">
        <v>0</v>
      </c>
      <c r="S4467" t="s">
        <v>55</v>
      </c>
      <c r="T4467" t="s">
        <v>217</v>
      </c>
    </row>
    <row r="4468" spans="1:20" x14ac:dyDescent="0.25">
      <c r="A4468" t="s">
        <v>11441</v>
      </c>
      <c r="B4468" t="s">
        <v>11442</v>
      </c>
      <c r="C4468">
        <v>4</v>
      </c>
      <c r="D4468" t="str">
        <f>IF(C4468="","",
IF(C4468&lt;=1,"0-1",
IF(C4468&lt;=5,"2-5",
IF(C4468&lt;=12,"6-12",
IF(C4468&lt;=17,"13-17",
IF(C4468&lt;=24,"18-24",
IF(C4468&lt;=44,"25-44",
IF(C4468&lt;=64,"45-64","65+"))))))))</f>
        <v>2-5</v>
      </c>
      <c r="E4468" t="s">
        <v>43</v>
      </c>
      <c r="F4468" t="s">
        <v>27</v>
      </c>
      <c r="G4468" t="s">
        <v>152</v>
      </c>
      <c r="H4468" t="s">
        <v>153</v>
      </c>
      <c r="I4468" t="s">
        <v>193</v>
      </c>
      <c r="J4468" t="s">
        <v>38</v>
      </c>
      <c r="K4468">
        <v>11</v>
      </c>
      <c r="L4468">
        <v>2025</v>
      </c>
      <c r="M4468" s="1">
        <v>45963</v>
      </c>
      <c r="N4468" s="1">
        <v>45702</v>
      </c>
      <c r="O4468" t="s">
        <v>158</v>
      </c>
      <c r="P4468" t="s">
        <v>47</v>
      </c>
      <c r="Q4468">
        <v>139</v>
      </c>
      <c r="R4468" s="6">
        <v>5981.68</v>
      </c>
      <c r="S4468" t="s">
        <v>55</v>
      </c>
      <c r="T4468" t="s">
        <v>61</v>
      </c>
    </row>
    <row r="4469" spans="1:20" x14ac:dyDescent="0.25">
      <c r="A4469" t="s">
        <v>11458</v>
      </c>
      <c r="B4469" t="s">
        <v>11459</v>
      </c>
      <c r="C4469">
        <v>50</v>
      </c>
      <c r="D4469" t="str">
        <f>IF(C4469="","",
IF(C4469&lt;=1,"0-1",
IF(C4469&lt;=5,"2-5",
IF(C4469&lt;=12,"6-12",
IF(C4469&lt;=17,"13-17",
IF(C4469&lt;=24,"18-24",
IF(C4469&lt;=44,"25-44",
IF(C4469&lt;=64,"45-64","65+"))))))))</f>
        <v>45-64</v>
      </c>
      <c r="E4469" t="s">
        <v>43</v>
      </c>
      <c r="F4469" t="s">
        <v>151</v>
      </c>
      <c r="G4469" t="s">
        <v>206</v>
      </c>
      <c r="H4469" t="s">
        <v>207</v>
      </c>
      <c r="I4469" t="s">
        <v>45</v>
      </c>
      <c r="J4469" t="s">
        <v>38</v>
      </c>
      <c r="K4469">
        <v>6</v>
      </c>
      <c r="L4469">
        <v>2022</v>
      </c>
      <c r="M4469" s="1">
        <v>44742</v>
      </c>
      <c r="N4469" s="1">
        <v>44763</v>
      </c>
      <c r="O4469" t="s">
        <v>236</v>
      </c>
      <c r="P4469" t="s">
        <v>79</v>
      </c>
      <c r="Q4469">
        <v>970</v>
      </c>
      <c r="R4469" s="6">
        <v>47242.239999999998</v>
      </c>
      <c r="S4469" t="s">
        <v>48</v>
      </c>
      <c r="T4469" t="s">
        <v>308</v>
      </c>
    </row>
    <row r="4470" spans="1:20" x14ac:dyDescent="0.25">
      <c r="A4470" t="s">
        <v>11465</v>
      </c>
      <c r="B4470" t="s">
        <v>3097</v>
      </c>
      <c r="C4470">
        <v>24</v>
      </c>
      <c r="D4470" t="str">
        <f>IF(C4470="","",
IF(C4470&lt;=1,"0-1",
IF(C4470&lt;=5,"2-5",
IF(C4470&lt;=12,"6-12",
IF(C4470&lt;=17,"13-17",
IF(C4470&lt;=24,"18-24",
IF(C4470&lt;=44,"25-44",
IF(C4470&lt;=64,"45-64","65+"))))))))</f>
        <v>18-24</v>
      </c>
      <c r="E4470" t="s">
        <v>43</v>
      </c>
      <c r="F4470" t="s">
        <v>114</v>
      </c>
      <c r="G4470" t="s">
        <v>119</v>
      </c>
      <c r="H4470" t="s">
        <v>36</v>
      </c>
      <c r="I4470" t="s">
        <v>134</v>
      </c>
      <c r="J4470" t="s">
        <v>38</v>
      </c>
      <c r="K4470">
        <v>9</v>
      </c>
      <c r="L4470">
        <v>2022</v>
      </c>
      <c r="M4470" s="1">
        <v>44822</v>
      </c>
      <c r="N4470" s="1">
        <v>44783</v>
      </c>
      <c r="O4470" t="s">
        <v>240</v>
      </c>
      <c r="P4470" t="s">
        <v>32</v>
      </c>
      <c r="Q4470">
        <v>225</v>
      </c>
      <c r="R4470" s="6">
        <v>9171.35</v>
      </c>
      <c r="S4470" t="s">
        <v>60</v>
      </c>
      <c r="T4470" t="s">
        <v>49</v>
      </c>
    </row>
    <row r="4471" spans="1:20" x14ac:dyDescent="0.25">
      <c r="A4471" t="s">
        <v>11480</v>
      </c>
      <c r="B4471" t="s">
        <v>8134</v>
      </c>
      <c r="C4471">
        <v>35</v>
      </c>
      <c r="D4471" t="str">
        <f>IF(C4471="","",
IF(C4471&lt;=1,"0-1",
IF(C4471&lt;=5,"2-5",
IF(C4471&lt;=12,"6-12",
IF(C4471&lt;=17,"13-17",
IF(C4471&lt;=24,"18-24",
IF(C4471&lt;=44,"25-44",
IF(C4471&lt;=64,"45-64","65+"))))))))</f>
        <v>25-44</v>
      </c>
      <c r="E4471" t="s">
        <v>43</v>
      </c>
      <c r="F4471" t="s">
        <v>151</v>
      </c>
      <c r="G4471" t="s">
        <v>64</v>
      </c>
      <c r="H4471" t="s">
        <v>65</v>
      </c>
      <c r="I4471" t="s">
        <v>37</v>
      </c>
      <c r="J4471" t="s">
        <v>38</v>
      </c>
      <c r="K4471">
        <v>9</v>
      </c>
      <c r="L4471">
        <v>2023</v>
      </c>
      <c r="M4471" s="1">
        <v>45171</v>
      </c>
      <c r="N4471" s="1">
        <v>45201</v>
      </c>
      <c r="O4471" t="s">
        <v>158</v>
      </c>
      <c r="P4471" t="s">
        <v>32</v>
      </c>
      <c r="Q4471">
        <v>687</v>
      </c>
      <c r="R4471" s="6">
        <v>22288.45</v>
      </c>
      <c r="S4471" t="s">
        <v>40</v>
      </c>
      <c r="T4471" t="s">
        <v>126</v>
      </c>
    </row>
    <row r="4472" spans="1:20" x14ac:dyDescent="0.25">
      <c r="A4472" t="s">
        <v>11482</v>
      </c>
      <c r="B4472" t="s">
        <v>15330</v>
      </c>
      <c r="C4472">
        <v>51</v>
      </c>
      <c r="D4472" t="str">
        <f>IF(C4472="","",
IF(C4472&lt;=1,"0-1",
IF(C4472&lt;=5,"2-5",
IF(C4472&lt;=12,"6-12",
IF(C4472&lt;=17,"13-17",
IF(C4472&lt;=24,"18-24",
IF(C4472&lt;=44,"25-44",
IF(C4472&lt;=64,"45-64","65+"))))))))</f>
        <v>45-64</v>
      </c>
      <c r="E4472" t="s">
        <v>43</v>
      </c>
      <c r="F4472" t="s">
        <v>15503</v>
      </c>
      <c r="G4472" t="s">
        <v>238</v>
      </c>
      <c r="H4472" t="s">
        <v>239</v>
      </c>
      <c r="I4472" t="s">
        <v>37</v>
      </c>
      <c r="J4472" t="s">
        <v>38</v>
      </c>
      <c r="K4472">
        <v>12</v>
      </c>
      <c r="L4472">
        <v>2022</v>
      </c>
      <c r="M4472" s="1">
        <v>44902</v>
      </c>
      <c r="N4472" s="1">
        <v>44759</v>
      </c>
      <c r="O4472" t="s">
        <v>53</v>
      </c>
      <c r="P4472" t="s">
        <v>47</v>
      </c>
      <c r="Q4472">
        <v>525</v>
      </c>
      <c r="R4472" s="6">
        <v>76788.350000000006</v>
      </c>
      <c r="S4472" t="s">
        <v>55</v>
      </c>
      <c r="T4472" t="s">
        <v>85</v>
      </c>
    </row>
    <row r="4473" spans="1:20" x14ac:dyDescent="0.25">
      <c r="A4473" t="s">
        <v>11494</v>
      </c>
      <c r="B4473" t="s">
        <v>8348</v>
      </c>
      <c r="C4473">
        <v>22</v>
      </c>
      <c r="D4473" t="str">
        <f>IF(C4473="","",
IF(C4473&lt;=1,"0-1",
IF(C4473&lt;=5,"2-5",
IF(C4473&lt;=12,"6-12",
IF(C4473&lt;=17,"13-17",
IF(C4473&lt;=24,"18-24",
IF(C4473&lt;=44,"25-44",
IF(C4473&lt;=64,"45-64","65+"))))))))</f>
        <v>18-24</v>
      </c>
      <c r="E4473" t="s">
        <v>43</v>
      </c>
      <c r="F4473" t="s">
        <v>174</v>
      </c>
      <c r="G4473" t="s">
        <v>97</v>
      </c>
      <c r="H4473" t="s">
        <v>98</v>
      </c>
      <c r="I4473" t="s">
        <v>134</v>
      </c>
      <c r="J4473" t="s">
        <v>38</v>
      </c>
      <c r="K4473">
        <v>11</v>
      </c>
      <c r="L4473">
        <v>2023</v>
      </c>
      <c r="M4473" s="1">
        <v>45254</v>
      </c>
      <c r="N4473" s="1">
        <v>45261</v>
      </c>
      <c r="O4473" t="s">
        <v>227</v>
      </c>
      <c r="P4473" t="s">
        <v>39</v>
      </c>
      <c r="Q4473">
        <v>944</v>
      </c>
      <c r="R4473" s="6">
        <v>4137.63</v>
      </c>
      <c r="S4473" t="s">
        <v>23</v>
      </c>
      <c r="T4473" t="s">
        <v>199</v>
      </c>
    </row>
    <row r="4474" spans="1:20" x14ac:dyDescent="0.25">
      <c r="A4474" t="s">
        <v>11502</v>
      </c>
      <c r="B4474" t="s">
        <v>13618</v>
      </c>
      <c r="C4474">
        <v>10</v>
      </c>
      <c r="D4474" t="str">
        <f>IF(C4474="","",
IF(C4474&lt;=1,"0-1",
IF(C4474&lt;=5,"2-5",
IF(C4474&lt;=12,"6-12",
IF(C4474&lt;=17,"13-17",
IF(C4474&lt;=24,"18-24",
IF(C4474&lt;=44,"25-44",
IF(C4474&lt;=64,"45-64","65+"))))))))</f>
        <v>6-12</v>
      </c>
      <c r="E4474" t="s">
        <v>43</v>
      </c>
      <c r="F4474" t="s">
        <v>102</v>
      </c>
      <c r="G4474" t="s">
        <v>119</v>
      </c>
      <c r="H4474" t="s">
        <v>36</v>
      </c>
      <c r="I4474" t="s">
        <v>134</v>
      </c>
      <c r="J4474" t="s">
        <v>38</v>
      </c>
      <c r="K4474">
        <v>3</v>
      </c>
      <c r="L4474">
        <v>2026</v>
      </c>
      <c r="M4474" s="1">
        <v>46082</v>
      </c>
      <c r="N4474" s="1">
        <v>46037</v>
      </c>
      <c r="O4474" t="s">
        <v>120</v>
      </c>
      <c r="P4474" t="s">
        <v>39</v>
      </c>
      <c r="Q4474">
        <v>235</v>
      </c>
      <c r="R4474" s="6">
        <v>25559.29</v>
      </c>
      <c r="S4474" t="s">
        <v>23</v>
      </c>
      <c r="T4474" t="s">
        <v>171</v>
      </c>
    </row>
    <row r="4475" spans="1:20" x14ac:dyDescent="0.25">
      <c r="A4475" t="s">
        <v>11508</v>
      </c>
      <c r="B4475" t="s">
        <v>10964</v>
      </c>
      <c r="C4475">
        <v>83</v>
      </c>
      <c r="D4475" t="str">
        <f>IF(C4475="","",
IF(C4475&lt;=1,"0-1",
IF(C4475&lt;=5,"2-5",
IF(C4475&lt;=12,"6-12",
IF(C4475&lt;=17,"13-17",
IF(C4475&lt;=24,"18-24",
IF(C4475&lt;=44,"25-44",
IF(C4475&lt;=64,"45-64","65+"))))))))</f>
        <v>65+</v>
      </c>
      <c r="E4475" t="s">
        <v>43</v>
      </c>
      <c r="F4475" t="s">
        <v>102</v>
      </c>
      <c r="G4475" t="s">
        <v>82</v>
      </c>
      <c r="H4475" t="s">
        <v>83</v>
      </c>
      <c r="I4475" t="s">
        <v>37</v>
      </c>
      <c r="J4475" t="s">
        <v>38</v>
      </c>
      <c r="K4475">
        <v>2</v>
      </c>
      <c r="L4475">
        <v>2022</v>
      </c>
      <c r="M4475" s="1">
        <v>44618</v>
      </c>
      <c r="N4475" s="1">
        <v>44623</v>
      </c>
      <c r="O4475" t="s">
        <v>276</v>
      </c>
      <c r="P4475" t="s">
        <v>147</v>
      </c>
      <c r="Q4475">
        <v>184</v>
      </c>
      <c r="R4475" s="6">
        <v>23109.81</v>
      </c>
      <c r="S4475" t="s">
        <v>60</v>
      </c>
      <c r="T4475" t="s">
        <v>129</v>
      </c>
    </row>
    <row r="4476" spans="1:20" x14ac:dyDescent="0.25">
      <c r="A4476" t="s">
        <v>11510</v>
      </c>
      <c r="B4476" t="s">
        <v>15335</v>
      </c>
      <c r="C4476">
        <v>4</v>
      </c>
      <c r="D4476" t="str">
        <f>IF(C4476="","",
IF(C4476&lt;=1,"0-1",
IF(C4476&lt;=5,"2-5",
IF(C4476&lt;=12,"6-12",
IF(C4476&lt;=17,"13-17",
IF(C4476&lt;=24,"18-24",
IF(C4476&lt;=44,"25-44",
IF(C4476&lt;=64,"45-64","65+"))))))))</f>
        <v>2-5</v>
      </c>
      <c r="E4476" t="s">
        <v>43</v>
      </c>
      <c r="F4476" t="s">
        <v>27</v>
      </c>
      <c r="G4476" t="s">
        <v>18</v>
      </c>
      <c r="H4476" t="s">
        <v>19</v>
      </c>
      <c r="I4476" t="s">
        <v>220</v>
      </c>
      <c r="J4476" t="s">
        <v>38</v>
      </c>
      <c r="K4476">
        <v>11</v>
      </c>
      <c r="L4476">
        <v>2024</v>
      </c>
      <c r="M4476" s="1">
        <v>45626</v>
      </c>
      <c r="N4476" s="1">
        <v>45424</v>
      </c>
      <c r="O4476" t="s">
        <v>158</v>
      </c>
      <c r="P4476" t="s">
        <v>47</v>
      </c>
      <c r="Q4476">
        <v>924</v>
      </c>
      <c r="R4476" s="6">
        <v>33351.980000000003</v>
      </c>
      <c r="S4476" t="s">
        <v>55</v>
      </c>
      <c r="T4476" t="s">
        <v>223</v>
      </c>
    </row>
    <row r="4477" spans="1:20" x14ac:dyDescent="0.25">
      <c r="A4477" t="s">
        <v>3091</v>
      </c>
      <c r="B4477" t="s">
        <v>4142</v>
      </c>
      <c r="C4477">
        <v>24</v>
      </c>
      <c r="D4477" t="str">
        <f>IF(C4477="","",
IF(C4477&lt;=1,"0-1",
IF(C4477&lt;=5,"2-5",
IF(C4477&lt;=12,"6-12",
IF(C4477&lt;=17,"13-17",
IF(C4477&lt;=24,"18-24",
IF(C4477&lt;=44,"25-44",
IF(C4477&lt;=64,"45-64","65+"))))))))</f>
        <v>18-24</v>
      </c>
      <c r="E4477" t="s">
        <v>43</v>
      </c>
      <c r="F4477" t="s">
        <v>63</v>
      </c>
      <c r="G4477" t="s">
        <v>44</v>
      </c>
      <c r="H4477" t="s">
        <v>36</v>
      </c>
      <c r="I4477" t="s">
        <v>134</v>
      </c>
      <c r="J4477" t="s">
        <v>38</v>
      </c>
      <c r="K4477">
        <v>8</v>
      </c>
      <c r="L4477">
        <v>2025</v>
      </c>
      <c r="M4477" s="1">
        <v>45899</v>
      </c>
      <c r="N4477" s="1">
        <v>45909</v>
      </c>
      <c r="O4477" t="s">
        <v>240</v>
      </c>
      <c r="P4477" t="s">
        <v>47</v>
      </c>
      <c r="Q4477">
        <v>611</v>
      </c>
      <c r="R4477" s="6">
        <v>60433.13</v>
      </c>
      <c r="S4477" t="s">
        <v>55</v>
      </c>
      <c r="T4477" t="s">
        <v>209</v>
      </c>
    </row>
    <row r="4478" spans="1:20" x14ac:dyDescent="0.25">
      <c r="A4478" t="s">
        <v>11535</v>
      </c>
      <c r="B4478" t="s">
        <v>11366</v>
      </c>
      <c r="C4478">
        <v>91</v>
      </c>
      <c r="D4478" t="str">
        <f>IF(C4478="","",
IF(C4478&lt;=1,"0-1",
IF(C4478&lt;=5,"2-5",
IF(C4478&lt;=12,"6-12",
IF(C4478&lt;=17,"13-17",
IF(C4478&lt;=24,"18-24",
IF(C4478&lt;=44,"25-44",
IF(C4478&lt;=64,"45-64","65+"))))))))</f>
        <v>65+</v>
      </c>
      <c r="E4478" t="s">
        <v>43</v>
      </c>
      <c r="F4478" t="s">
        <v>87</v>
      </c>
      <c r="G4478" t="s">
        <v>82</v>
      </c>
      <c r="H4478" t="s">
        <v>83</v>
      </c>
      <c r="I4478" t="s">
        <v>234</v>
      </c>
      <c r="J4478" t="s">
        <v>38</v>
      </c>
      <c r="K4478">
        <v>2</v>
      </c>
      <c r="L4478">
        <v>2025</v>
      </c>
      <c r="M4478" s="1">
        <v>45704</v>
      </c>
      <c r="N4478" s="1">
        <v>45724</v>
      </c>
      <c r="O4478" t="s">
        <v>120</v>
      </c>
      <c r="P4478" t="s">
        <v>79</v>
      </c>
      <c r="Q4478">
        <v>811</v>
      </c>
      <c r="R4478" s="6">
        <v>76984.240000000005</v>
      </c>
      <c r="S4478" t="s">
        <v>55</v>
      </c>
      <c r="T4478" t="s">
        <v>41</v>
      </c>
    </row>
    <row r="4479" spans="1:20" x14ac:dyDescent="0.25">
      <c r="A4479" t="s">
        <v>11536</v>
      </c>
      <c r="B4479" t="s">
        <v>9637</v>
      </c>
      <c r="C4479">
        <v>94</v>
      </c>
      <c r="D4479" t="str">
        <f>IF(C4479="","",
IF(C4479&lt;=1,"0-1",
IF(C4479&lt;=5,"2-5",
IF(C4479&lt;=12,"6-12",
IF(C4479&lt;=17,"13-17",
IF(C4479&lt;=24,"18-24",
IF(C4479&lt;=44,"25-44",
IF(C4479&lt;=64,"45-64","65+"))))))))</f>
        <v>65+</v>
      </c>
      <c r="E4479" t="s">
        <v>43</v>
      </c>
      <c r="F4479" t="s">
        <v>102</v>
      </c>
      <c r="G4479" t="s">
        <v>74</v>
      </c>
      <c r="H4479" t="s">
        <v>75</v>
      </c>
      <c r="I4479" t="s">
        <v>193</v>
      </c>
      <c r="J4479" t="s">
        <v>38</v>
      </c>
      <c r="K4479">
        <v>10</v>
      </c>
      <c r="L4479">
        <v>2025</v>
      </c>
      <c r="M4479" s="1">
        <v>45943</v>
      </c>
      <c r="N4479" s="1">
        <v>45949</v>
      </c>
      <c r="O4479" t="s">
        <v>146</v>
      </c>
      <c r="P4479" t="s">
        <v>47</v>
      </c>
      <c r="Q4479">
        <v>871</v>
      </c>
      <c r="R4479" s="6">
        <v>-48971.24</v>
      </c>
      <c r="S4479" t="s">
        <v>23</v>
      </c>
      <c r="T4479" t="s">
        <v>72</v>
      </c>
    </row>
    <row r="4480" spans="1:20" x14ac:dyDescent="0.25">
      <c r="A4480" t="s">
        <v>11544</v>
      </c>
      <c r="B4480" t="s">
        <v>11545</v>
      </c>
      <c r="C4480">
        <v>52</v>
      </c>
      <c r="D4480" t="str">
        <f>IF(C4480="","",
IF(C4480&lt;=1,"0-1",
IF(C4480&lt;=5,"2-5",
IF(C4480&lt;=12,"6-12",
IF(C4480&lt;=17,"13-17",
IF(C4480&lt;=24,"18-24",
IF(C4480&lt;=44,"25-44",
IF(C4480&lt;=64,"45-64","65+"))))))))</f>
        <v>45-64</v>
      </c>
      <c r="E4480" t="s">
        <v>43</v>
      </c>
      <c r="F4480" t="s">
        <v>27</v>
      </c>
      <c r="G4480" t="s">
        <v>152</v>
      </c>
      <c r="H4480" t="s">
        <v>153</v>
      </c>
      <c r="I4480" t="s">
        <v>52</v>
      </c>
      <c r="J4480" t="s">
        <v>38</v>
      </c>
      <c r="K4480">
        <v>6</v>
      </c>
      <c r="L4480">
        <v>2024</v>
      </c>
      <c r="M4480" s="1">
        <v>45445</v>
      </c>
      <c r="N4480" s="1">
        <v>45339</v>
      </c>
      <c r="O4480" t="s">
        <v>263</v>
      </c>
      <c r="P4480" t="s">
        <v>147</v>
      </c>
      <c r="Q4480">
        <v>822</v>
      </c>
      <c r="R4480" s="6">
        <v>65159.02</v>
      </c>
      <c r="S4480" t="s">
        <v>55</v>
      </c>
      <c r="T4480" t="s">
        <v>129</v>
      </c>
    </row>
    <row r="4481" spans="1:20" x14ac:dyDescent="0.25">
      <c r="A4481" t="s">
        <v>11555</v>
      </c>
      <c r="B4481" t="s">
        <v>11596</v>
      </c>
      <c r="C4481">
        <v>31</v>
      </c>
      <c r="D4481" t="str">
        <f>IF(C4481="","",
IF(C4481&lt;=1,"0-1",
IF(C4481&lt;=5,"2-5",
IF(C4481&lt;=12,"6-12",
IF(C4481&lt;=17,"13-17",
IF(C4481&lt;=24,"18-24",
IF(C4481&lt;=44,"25-44",
IF(C4481&lt;=64,"45-64","65+"))))))))</f>
        <v>25-44</v>
      </c>
      <c r="E4481" t="s">
        <v>43</v>
      </c>
      <c r="F4481" t="s">
        <v>69</v>
      </c>
      <c r="G4481" t="s">
        <v>28</v>
      </c>
      <c r="H4481" t="s">
        <v>29</v>
      </c>
      <c r="I4481" t="s">
        <v>216</v>
      </c>
      <c r="J4481" t="s">
        <v>38</v>
      </c>
      <c r="K4481">
        <v>11</v>
      </c>
      <c r="L4481">
        <v>2023</v>
      </c>
      <c r="M4481" s="1">
        <v>45231</v>
      </c>
      <c r="N4481" s="1">
        <v>44952</v>
      </c>
      <c r="O4481" t="s">
        <v>66</v>
      </c>
      <c r="P4481" t="s">
        <v>728</v>
      </c>
      <c r="Q4481">
        <v>177</v>
      </c>
      <c r="R4481" s="6">
        <v>62023.24</v>
      </c>
      <c r="S4481" t="s">
        <v>60</v>
      </c>
      <c r="T4481" t="s">
        <v>175</v>
      </c>
    </row>
    <row r="4482" spans="1:20" x14ac:dyDescent="0.25">
      <c r="A4482" t="s">
        <v>11562</v>
      </c>
      <c r="B4482" t="s">
        <v>12494</v>
      </c>
      <c r="C4482">
        <v>27</v>
      </c>
      <c r="D4482" t="str">
        <f>IF(C4482="","",
IF(C4482&lt;=1,"0-1",
IF(C4482&lt;=5,"2-5",
IF(C4482&lt;=12,"6-12",
IF(C4482&lt;=17,"13-17",
IF(C4482&lt;=24,"18-24",
IF(C4482&lt;=44,"25-44",
IF(C4482&lt;=64,"45-64","65+"))))))))</f>
        <v>25-44</v>
      </c>
      <c r="E4482" t="s">
        <v>43</v>
      </c>
      <c r="F4482" t="s">
        <v>27</v>
      </c>
      <c r="G4482" t="s">
        <v>119</v>
      </c>
      <c r="H4482" t="s">
        <v>36</v>
      </c>
      <c r="I4482" t="s">
        <v>193</v>
      </c>
      <c r="J4482" t="s">
        <v>38</v>
      </c>
      <c r="K4482">
        <v>6</v>
      </c>
      <c r="L4482">
        <v>2026</v>
      </c>
      <c r="M4482" s="1">
        <v>46193</v>
      </c>
      <c r="N4482" s="1">
        <v>46210</v>
      </c>
      <c r="O4482" t="s">
        <v>146</v>
      </c>
      <c r="P4482" t="s">
        <v>137</v>
      </c>
      <c r="Q4482">
        <v>125</v>
      </c>
      <c r="R4482" s="6">
        <v>42599.71</v>
      </c>
      <c r="S4482" t="s">
        <v>48</v>
      </c>
      <c r="T4482" t="s">
        <v>129</v>
      </c>
    </row>
    <row r="4483" spans="1:20" x14ac:dyDescent="0.25">
      <c r="A4483" t="s">
        <v>11608</v>
      </c>
      <c r="B4483" t="s">
        <v>11131</v>
      </c>
      <c r="C4483">
        <v>24</v>
      </c>
      <c r="D4483" t="str">
        <f>IF(C4483="","",
IF(C4483&lt;=1,"0-1",
IF(C4483&lt;=5,"2-5",
IF(C4483&lt;=12,"6-12",
IF(C4483&lt;=17,"13-17",
IF(C4483&lt;=24,"18-24",
IF(C4483&lt;=44,"25-44",
IF(C4483&lt;=64,"45-64","65+"))))))))</f>
        <v>18-24</v>
      </c>
      <c r="E4483" t="s">
        <v>43</v>
      </c>
      <c r="F4483" t="s">
        <v>102</v>
      </c>
      <c r="G4483" t="s">
        <v>44</v>
      </c>
      <c r="H4483" t="s">
        <v>36</v>
      </c>
      <c r="I4483" t="s">
        <v>168</v>
      </c>
      <c r="J4483" t="s">
        <v>38</v>
      </c>
      <c r="K4483">
        <v>2</v>
      </c>
      <c r="L4483">
        <v>2022</v>
      </c>
      <c r="M4483" s="1">
        <v>44598</v>
      </c>
      <c r="N4483" s="3" t="s">
        <v>15503</v>
      </c>
      <c r="O4483" t="s">
        <v>276</v>
      </c>
      <c r="P4483" t="s">
        <v>79</v>
      </c>
      <c r="Q4483">
        <v>247</v>
      </c>
      <c r="R4483" s="6">
        <v>-47863.519999999997</v>
      </c>
      <c r="S4483" t="s">
        <v>23</v>
      </c>
      <c r="T4483" t="s">
        <v>126</v>
      </c>
    </row>
    <row r="4484" spans="1:20" x14ac:dyDescent="0.25">
      <c r="A4484" t="s">
        <v>11611</v>
      </c>
      <c r="B4484" t="s">
        <v>8432</v>
      </c>
      <c r="C4484">
        <v>11</v>
      </c>
      <c r="D4484" t="str">
        <f>IF(C4484="","",
IF(C4484&lt;=1,"0-1",
IF(C4484&lt;=5,"2-5",
IF(C4484&lt;=12,"6-12",
IF(C4484&lt;=17,"13-17",
IF(C4484&lt;=24,"18-24",
IF(C4484&lt;=44,"25-44",
IF(C4484&lt;=64,"45-64","65+"))))))))</f>
        <v>6-12</v>
      </c>
      <c r="E4484" t="s">
        <v>43</v>
      </c>
      <c r="F4484" t="s">
        <v>174</v>
      </c>
      <c r="G4484" t="s">
        <v>238</v>
      </c>
      <c r="H4484" t="s">
        <v>239</v>
      </c>
      <c r="I4484" t="s">
        <v>52</v>
      </c>
      <c r="J4484" t="s">
        <v>38</v>
      </c>
      <c r="K4484">
        <v>12</v>
      </c>
      <c r="L4484">
        <v>2022</v>
      </c>
      <c r="M4484" s="1">
        <v>44896</v>
      </c>
      <c r="N4484" s="1">
        <v>44586</v>
      </c>
      <c r="O4484" t="s">
        <v>276</v>
      </c>
      <c r="P4484" t="s">
        <v>47</v>
      </c>
      <c r="Q4484">
        <v>427</v>
      </c>
      <c r="R4484" s="6">
        <v>30018.65</v>
      </c>
      <c r="S4484" t="s">
        <v>60</v>
      </c>
      <c r="T4484" t="s">
        <v>217</v>
      </c>
    </row>
    <row r="4485" spans="1:20" x14ac:dyDescent="0.25">
      <c r="A4485" t="s">
        <v>11612</v>
      </c>
      <c r="B4485" t="s">
        <v>11613</v>
      </c>
      <c r="C4485">
        <v>170</v>
      </c>
      <c r="D4485" t="str">
        <f>IF(C4485="","",
IF(C4485&lt;=1,"0-1",
IF(C4485&lt;=5,"2-5",
IF(C4485&lt;=12,"6-12",
IF(C4485&lt;=17,"13-17",
IF(C4485&lt;=24,"18-24",
IF(C4485&lt;=44,"25-44",
IF(C4485&lt;=64,"45-64","65+"))))))))</f>
        <v>65+</v>
      </c>
      <c r="E4485" t="s">
        <v>43</v>
      </c>
      <c r="F4485" t="s">
        <v>63</v>
      </c>
      <c r="G4485" t="s">
        <v>206</v>
      </c>
      <c r="H4485" t="s">
        <v>207</v>
      </c>
      <c r="I4485" t="s">
        <v>234</v>
      </c>
      <c r="J4485" t="s">
        <v>38</v>
      </c>
      <c r="K4485">
        <v>10</v>
      </c>
      <c r="L4485">
        <v>2024</v>
      </c>
      <c r="M4485" s="1">
        <v>45582</v>
      </c>
      <c r="N4485" s="1">
        <v>45601</v>
      </c>
      <c r="O4485" t="s">
        <v>276</v>
      </c>
      <c r="P4485" t="s">
        <v>137</v>
      </c>
      <c r="Q4485">
        <v>810</v>
      </c>
      <c r="R4485" s="6">
        <v>36074.71</v>
      </c>
      <c r="S4485" t="s">
        <v>23</v>
      </c>
      <c r="T4485" t="s">
        <v>290</v>
      </c>
    </row>
    <row r="4486" spans="1:20" x14ac:dyDescent="0.25">
      <c r="A4486" t="s">
        <v>11627</v>
      </c>
      <c r="B4486" t="s">
        <v>15347</v>
      </c>
      <c r="C4486">
        <v>5</v>
      </c>
      <c r="D4486" t="str">
        <f>IF(C4486="","",
IF(C4486&lt;=1,"0-1",
IF(C4486&lt;=5,"2-5",
IF(C4486&lt;=12,"6-12",
IF(C4486&lt;=17,"13-17",
IF(C4486&lt;=24,"18-24",
IF(C4486&lt;=44,"25-44",
IF(C4486&lt;=64,"45-64","65+"))))))))</f>
        <v>2-5</v>
      </c>
      <c r="E4486" t="s">
        <v>43</v>
      </c>
      <c r="F4486" t="s">
        <v>174</v>
      </c>
      <c r="G4486" t="s">
        <v>28</v>
      </c>
      <c r="H4486" t="s">
        <v>29</v>
      </c>
      <c r="I4486" t="s">
        <v>168</v>
      </c>
      <c r="J4486" t="s">
        <v>38</v>
      </c>
      <c r="K4486">
        <v>7</v>
      </c>
      <c r="L4486">
        <v>2025</v>
      </c>
      <c r="M4486" s="1">
        <v>45860</v>
      </c>
      <c r="N4486" s="1">
        <v>45870</v>
      </c>
      <c r="O4486" t="s">
        <v>272</v>
      </c>
      <c r="P4486" t="s">
        <v>22</v>
      </c>
      <c r="Q4486">
        <v>175</v>
      </c>
      <c r="R4486" s="6">
        <v>42422.34</v>
      </c>
      <c r="S4486" t="s">
        <v>40</v>
      </c>
      <c r="T4486" t="s">
        <v>245</v>
      </c>
    </row>
    <row r="4487" spans="1:20" x14ac:dyDescent="0.25">
      <c r="A4487" t="s">
        <v>11639</v>
      </c>
      <c r="B4487" t="s">
        <v>7478</v>
      </c>
      <c r="C4487">
        <v>71</v>
      </c>
      <c r="D4487" t="str">
        <f>IF(C4487="","",
IF(C4487&lt;=1,"0-1",
IF(C4487&lt;=5,"2-5",
IF(C4487&lt;=12,"6-12",
IF(C4487&lt;=17,"13-17",
IF(C4487&lt;=24,"18-24",
IF(C4487&lt;=44,"25-44",
IF(C4487&lt;=64,"45-64","65+"))))))))</f>
        <v>65+</v>
      </c>
      <c r="E4487" t="s">
        <v>43</v>
      </c>
      <c r="F4487" t="s">
        <v>114</v>
      </c>
      <c r="G4487" t="s">
        <v>64</v>
      </c>
      <c r="H4487" t="s">
        <v>65</v>
      </c>
      <c r="I4487" t="s">
        <v>45</v>
      </c>
      <c r="J4487" t="s">
        <v>38</v>
      </c>
      <c r="K4487">
        <v>7</v>
      </c>
      <c r="L4487">
        <v>2024</v>
      </c>
      <c r="M4487" s="1">
        <v>45477</v>
      </c>
      <c r="N4487" s="1">
        <v>45481</v>
      </c>
      <c r="O4487" t="s">
        <v>110</v>
      </c>
      <c r="P4487" t="s">
        <v>15524</v>
      </c>
      <c r="Q4487">
        <v>998</v>
      </c>
      <c r="R4487" s="6">
        <v>1632.1</v>
      </c>
      <c r="S4487" t="s">
        <v>60</v>
      </c>
      <c r="T4487" t="s">
        <v>191</v>
      </c>
    </row>
    <row r="4488" spans="1:20" x14ac:dyDescent="0.25">
      <c r="A4488" t="s">
        <v>11641</v>
      </c>
      <c r="B4488" t="s">
        <v>13493</v>
      </c>
      <c r="C4488">
        <v>30</v>
      </c>
      <c r="D4488" t="str">
        <f>IF(C4488="","",
IF(C4488&lt;=1,"0-1",
IF(C4488&lt;=5,"2-5",
IF(C4488&lt;=12,"6-12",
IF(C4488&lt;=17,"13-17",
IF(C4488&lt;=24,"18-24",
IF(C4488&lt;=44,"25-44",
IF(C4488&lt;=64,"45-64","65+"))))))))</f>
        <v>25-44</v>
      </c>
      <c r="E4488" t="s">
        <v>43</v>
      </c>
      <c r="F4488" t="s">
        <v>63</v>
      </c>
      <c r="G4488" t="s">
        <v>119</v>
      </c>
      <c r="H4488" t="s">
        <v>36</v>
      </c>
      <c r="I4488" t="s">
        <v>220</v>
      </c>
      <c r="J4488" t="s">
        <v>38</v>
      </c>
      <c r="K4488">
        <v>1</v>
      </c>
      <c r="L4488">
        <v>2025</v>
      </c>
      <c r="M4488" s="1">
        <v>45669</v>
      </c>
      <c r="N4488" s="1">
        <v>45680</v>
      </c>
      <c r="O4488" t="s">
        <v>333</v>
      </c>
      <c r="P4488" t="s">
        <v>39</v>
      </c>
      <c r="Q4488">
        <v>760</v>
      </c>
      <c r="R4488" s="6">
        <v>7620.26</v>
      </c>
      <c r="S4488" t="s">
        <v>60</v>
      </c>
      <c r="T4488" t="s">
        <v>24</v>
      </c>
    </row>
    <row r="4489" spans="1:20" x14ac:dyDescent="0.25">
      <c r="A4489" t="s">
        <v>11655</v>
      </c>
      <c r="B4489" t="s">
        <v>2270</v>
      </c>
      <c r="C4489">
        <v>64</v>
      </c>
      <c r="D4489" t="str">
        <f>IF(C4489="","",
IF(C4489&lt;=1,"0-1",
IF(C4489&lt;=5,"2-5",
IF(C4489&lt;=12,"6-12",
IF(C4489&lt;=17,"13-17",
IF(C4489&lt;=24,"18-24",
IF(C4489&lt;=44,"25-44",
IF(C4489&lt;=64,"45-64","65+"))))))))</f>
        <v>45-64</v>
      </c>
      <c r="E4489" t="s">
        <v>43</v>
      </c>
      <c r="F4489" t="s">
        <v>114</v>
      </c>
      <c r="G4489" t="s">
        <v>97</v>
      </c>
      <c r="H4489" t="s">
        <v>98</v>
      </c>
      <c r="I4489" t="s">
        <v>168</v>
      </c>
      <c r="J4489" t="s">
        <v>38</v>
      </c>
      <c r="K4489">
        <v>1</v>
      </c>
      <c r="L4489">
        <v>2022</v>
      </c>
      <c r="M4489" s="1">
        <v>44586</v>
      </c>
      <c r="N4489" s="1">
        <v>44591</v>
      </c>
      <c r="O4489" t="s">
        <v>240</v>
      </c>
      <c r="P4489" t="s">
        <v>47</v>
      </c>
      <c r="Q4489">
        <v>677</v>
      </c>
      <c r="R4489" s="6">
        <v>58493.64</v>
      </c>
      <c r="S4489" t="s">
        <v>60</v>
      </c>
      <c r="T4489" t="s">
        <v>140</v>
      </c>
    </row>
    <row r="4490" spans="1:20" x14ac:dyDescent="0.25">
      <c r="A4490" t="s">
        <v>11674</v>
      </c>
      <c r="B4490" t="s">
        <v>1456</v>
      </c>
      <c r="C4490">
        <v>15</v>
      </c>
      <c r="D4490" t="str">
        <f>IF(C4490="","",
IF(C4490&lt;=1,"0-1",
IF(C4490&lt;=5,"2-5",
IF(C4490&lt;=12,"6-12",
IF(C4490&lt;=17,"13-17",
IF(C4490&lt;=24,"18-24",
IF(C4490&lt;=44,"25-44",
IF(C4490&lt;=64,"45-64","65+"))))))))</f>
        <v>13-17</v>
      </c>
      <c r="E4490" t="s">
        <v>43</v>
      </c>
      <c r="F4490" t="s">
        <v>114</v>
      </c>
      <c r="G4490" t="s">
        <v>58</v>
      </c>
      <c r="H4490" t="s">
        <v>59</v>
      </c>
      <c r="I4490" t="s">
        <v>134</v>
      </c>
      <c r="J4490" t="s">
        <v>38</v>
      </c>
      <c r="K4490">
        <v>10</v>
      </c>
      <c r="L4490">
        <v>2024</v>
      </c>
      <c r="M4490" s="1">
        <v>45587</v>
      </c>
      <c r="N4490" s="1">
        <v>45607</v>
      </c>
      <c r="O4490" t="s">
        <v>227</v>
      </c>
      <c r="P4490" t="s">
        <v>79</v>
      </c>
      <c r="Q4490">
        <v>572</v>
      </c>
      <c r="R4490" s="6">
        <v>5565.37</v>
      </c>
      <c r="S4490" t="s">
        <v>55</v>
      </c>
      <c r="T4490" t="s">
        <v>135</v>
      </c>
    </row>
    <row r="4491" spans="1:20" x14ac:dyDescent="0.25">
      <c r="A4491" t="s">
        <v>11690</v>
      </c>
      <c r="B4491" t="s">
        <v>13448</v>
      </c>
      <c r="C4491">
        <v>20</v>
      </c>
      <c r="D4491" t="str">
        <f>IF(C4491="","",
IF(C4491&lt;=1,"0-1",
IF(C4491&lt;=5,"2-5",
IF(C4491&lt;=12,"6-12",
IF(C4491&lt;=17,"13-17",
IF(C4491&lt;=24,"18-24",
IF(C4491&lt;=44,"25-44",
IF(C4491&lt;=64,"45-64","65+"))))))))</f>
        <v>18-24</v>
      </c>
      <c r="E4491" t="s">
        <v>43</v>
      </c>
      <c r="F4491" t="s">
        <v>15503</v>
      </c>
      <c r="G4491" t="s">
        <v>44</v>
      </c>
      <c r="H4491" t="s">
        <v>36</v>
      </c>
      <c r="I4491" t="s">
        <v>168</v>
      </c>
      <c r="J4491" t="s">
        <v>38</v>
      </c>
      <c r="K4491">
        <v>6</v>
      </c>
      <c r="L4491">
        <v>2025</v>
      </c>
      <c r="M4491" s="1">
        <v>45813</v>
      </c>
      <c r="N4491" s="1">
        <v>45787</v>
      </c>
      <c r="O4491" t="s">
        <v>197</v>
      </c>
      <c r="P4491" t="s">
        <v>111</v>
      </c>
      <c r="Q4491">
        <v>354</v>
      </c>
      <c r="R4491" s="6">
        <v>39674.03</v>
      </c>
      <c r="S4491" t="s">
        <v>40</v>
      </c>
      <c r="T4491" t="s">
        <v>159</v>
      </c>
    </row>
    <row r="4492" spans="1:20" x14ac:dyDescent="0.25">
      <c r="A4492" t="s">
        <v>8283</v>
      </c>
      <c r="B4492" t="s">
        <v>13237</v>
      </c>
      <c r="C4492">
        <v>90</v>
      </c>
      <c r="D4492" t="str">
        <f>IF(C4492="","",
IF(C4492&lt;=1,"0-1",
IF(C4492&lt;=5,"2-5",
IF(C4492&lt;=12,"6-12",
IF(C4492&lt;=17,"13-17",
IF(C4492&lt;=24,"18-24",
IF(C4492&lt;=44,"25-44",
IF(C4492&lt;=64,"45-64","65+"))))))))</f>
        <v>65+</v>
      </c>
      <c r="E4492" t="s">
        <v>43</v>
      </c>
      <c r="F4492" t="s">
        <v>87</v>
      </c>
      <c r="G4492" t="s">
        <v>93</v>
      </c>
      <c r="H4492" t="s">
        <v>29</v>
      </c>
      <c r="I4492" t="s">
        <v>220</v>
      </c>
      <c r="J4492" t="s">
        <v>38</v>
      </c>
      <c r="K4492">
        <v>3</v>
      </c>
      <c r="L4492">
        <v>2024</v>
      </c>
      <c r="M4492" s="1">
        <v>45363</v>
      </c>
      <c r="N4492" s="1">
        <v>45639</v>
      </c>
      <c r="O4492" t="s">
        <v>190</v>
      </c>
      <c r="P4492" t="s">
        <v>137</v>
      </c>
      <c r="Q4492">
        <v>154</v>
      </c>
      <c r="R4492" s="6">
        <v>53350.06</v>
      </c>
      <c r="S4492" t="s">
        <v>55</v>
      </c>
      <c r="T4492" t="s">
        <v>116</v>
      </c>
    </row>
    <row r="4493" spans="1:20" x14ac:dyDescent="0.25">
      <c r="A4493" t="s">
        <v>11694</v>
      </c>
      <c r="B4493" t="s">
        <v>9053</v>
      </c>
      <c r="C4493">
        <v>18</v>
      </c>
      <c r="D4493" t="str">
        <f>IF(C4493="","",
IF(C4493&lt;=1,"0-1",
IF(C4493&lt;=5,"2-5",
IF(C4493&lt;=12,"6-12",
IF(C4493&lt;=17,"13-17",
IF(C4493&lt;=24,"18-24",
IF(C4493&lt;=44,"25-44",
IF(C4493&lt;=64,"45-64","65+"))))))))</f>
        <v>18-24</v>
      </c>
      <c r="E4493" t="s">
        <v>43</v>
      </c>
      <c r="F4493" t="s">
        <v>63</v>
      </c>
      <c r="G4493" t="s">
        <v>93</v>
      </c>
      <c r="H4493" t="s">
        <v>29</v>
      </c>
      <c r="I4493" t="s">
        <v>186</v>
      </c>
      <c r="J4493" t="s">
        <v>38</v>
      </c>
      <c r="K4493">
        <v>12</v>
      </c>
      <c r="L4493">
        <v>2023</v>
      </c>
      <c r="M4493" s="1">
        <v>45261</v>
      </c>
      <c r="N4493" s="1">
        <v>44958</v>
      </c>
      <c r="O4493" t="s">
        <v>53</v>
      </c>
      <c r="P4493" t="s">
        <v>111</v>
      </c>
      <c r="Q4493">
        <v>184</v>
      </c>
      <c r="R4493" s="6">
        <v>0</v>
      </c>
      <c r="S4493" t="s">
        <v>55</v>
      </c>
      <c r="T4493" t="s">
        <v>232</v>
      </c>
    </row>
    <row r="4494" spans="1:20" x14ac:dyDescent="0.25">
      <c r="A4494" t="s">
        <v>11700</v>
      </c>
      <c r="B4494" t="s">
        <v>4436</v>
      </c>
      <c r="C4494">
        <v>54</v>
      </c>
      <c r="D4494" t="str">
        <f>IF(C4494="","",
IF(C4494&lt;=1,"0-1",
IF(C4494&lt;=5,"2-5",
IF(C4494&lt;=12,"6-12",
IF(C4494&lt;=17,"13-17",
IF(C4494&lt;=24,"18-24",
IF(C4494&lt;=44,"25-44",
IF(C4494&lt;=64,"45-64","65+"))))))))</f>
        <v>45-64</v>
      </c>
      <c r="E4494" t="s">
        <v>43</v>
      </c>
      <c r="F4494" t="s">
        <v>174</v>
      </c>
      <c r="G4494" t="s">
        <v>44</v>
      </c>
      <c r="H4494" t="s">
        <v>36</v>
      </c>
      <c r="I4494" t="s">
        <v>168</v>
      </c>
      <c r="J4494" t="s">
        <v>38</v>
      </c>
      <c r="K4494">
        <v>8</v>
      </c>
      <c r="L4494">
        <v>2024</v>
      </c>
      <c r="M4494" s="1">
        <v>45523</v>
      </c>
      <c r="N4494" s="1">
        <v>45525</v>
      </c>
      <c r="O4494" t="s">
        <v>165</v>
      </c>
      <c r="P4494" t="s">
        <v>111</v>
      </c>
      <c r="Q4494">
        <v>743</v>
      </c>
      <c r="R4494" s="6">
        <v>67612.649999999994</v>
      </c>
      <c r="S4494" t="s">
        <v>23</v>
      </c>
      <c r="T4494" t="s">
        <v>67</v>
      </c>
    </row>
    <row r="4495" spans="1:20" x14ac:dyDescent="0.25">
      <c r="A4495" t="s">
        <v>11707</v>
      </c>
      <c r="B4495" t="s">
        <v>2369</v>
      </c>
      <c r="C4495">
        <v>65</v>
      </c>
      <c r="D4495" t="str">
        <f>IF(C4495="","",
IF(C4495&lt;=1,"0-1",
IF(C4495&lt;=5,"2-5",
IF(C4495&lt;=12,"6-12",
IF(C4495&lt;=17,"13-17",
IF(C4495&lt;=24,"18-24",
IF(C4495&lt;=44,"25-44",
IF(C4495&lt;=64,"45-64","65+"))))))))</f>
        <v>65+</v>
      </c>
      <c r="E4495" t="s">
        <v>43</v>
      </c>
      <c r="F4495" t="s">
        <v>151</v>
      </c>
      <c r="G4495" t="s">
        <v>88</v>
      </c>
      <c r="H4495" t="s">
        <v>89</v>
      </c>
      <c r="I4495" t="s">
        <v>168</v>
      </c>
      <c r="J4495" t="s">
        <v>38</v>
      </c>
      <c r="K4495">
        <v>7</v>
      </c>
      <c r="L4495">
        <v>2026</v>
      </c>
      <c r="M4495" s="1">
        <v>46224</v>
      </c>
      <c r="N4495" s="1">
        <v>46230</v>
      </c>
      <c r="O4495" t="s">
        <v>165</v>
      </c>
      <c r="P4495" t="s">
        <v>54</v>
      </c>
      <c r="Q4495">
        <v>224</v>
      </c>
      <c r="R4495" s="6">
        <v>2950.35</v>
      </c>
      <c r="S4495" t="s">
        <v>60</v>
      </c>
      <c r="T4495" t="s">
        <v>99</v>
      </c>
    </row>
    <row r="4496" spans="1:20" x14ac:dyDescent="0.25">
      <c r="A4496" t="s">
        <v>11712</v>
      </c>
      <c r="B4496" t="s">
        <v>11184</v>
      </c>
      <c r="C4496">
        <v>24</v>
      </c>
      <c r="D4496" t="str">
        <f>IF(C4496="","",
IF(C4496&lt;=1,"0-1",
IF(C4496&lt;=5,"2-5",
IF(C4496&lt;=12,"6-12",
IF(C4496&lt;=17,"13-17",
IF(C4496&lt;=24,"18-24",
IF(C4496&lt;=44,"25-44",
IF(C4496&lt;=64,"45-64","65+"))))))))</f>
        <v>18-24</v>
      </c>
      <c r="E4496" t="s">
        <v>43</v>
      </c>
      <c r="F4496" t="s">
        <v>102</v>
      </c>
      <c r="G4496" t="s">
        <v>44</v>
      </c>
      <c r="H4496" t="s">
        <v>36</v>
      </c>
      <c r="I4496" t="s">
        <v>193</v>
      </c>
      <c r="J4496" t="s">
        <v>38</v>
      </c>
      <c r="K4496">
        <v>11</v>
      </c>
      <c r="L4496">
        <v>2023</v>
      </c>
      <c r="M4496" s="1">
        <v>45243</v>
      </c>
      <c r="N4496" s="1">
        <v>45248</v>
      </c>
      <c r="O4496" t="s">
        <v>84</v>
      </c>
      <c r="P4496" t="s">
        <v>111</v>
      </c>
      <c r="Q4496">
        <v>455</v>
      </c>
      <c r="R4496" s="6">
        <v>68579.98</v>
      </c>
      <c r="S4496" t="s">
        <v>55</v>
      </c>
      <c r="T4496" t="s">
        <v>209</v>
      </c>
    </row>
    <row r="4497" spans="1:20" x14ac:dyDescent="0.25">
      <c r="A4497" t="s">
        <v>11717</v>
      </c>
      <c r="B4497" t="s">
        <v>14416</v>
      </c>
      <c r="C4497">
        <v>66</v>
      </c>
      <c r="D4497" t="str">
        <f>IF(C4497="","",
IF(C4497&lt;=1,"0-1",
IF(C4497&lt;=5,"2-5",
IF(C4497&lt;=12,"6-12",
IF(C4497&lt;=17,"13-17",
IF(C4497&lt;=24,"18-24",
IF(C4497&lt;=44,"25-44",
IF(C4497&lt;=64,"45-64","65+"))))))))</f>
        <v>65+</v>
      </c>
      <c r="E4497" t="s">
        <v>43</v>
      </c>
      <c r="F4497" t="s">
        <v>27</v>
      </c>
      <c r="G4497" t="s">
        <v>206</v>
      </c>
      <c r="H4497" t="s">
        <v>207</v>
      </c>
      <c r="I4497" t="s">
        <v>76</v>
      </c>
      <c r="J4497" t="s">
        <v>38</v>
      </c>
      <c r="K4497">
        <v>12</v>
      </c>
      <c r="L4497">
        <v>2024</v>
      </c>
      <c r="M4497" s="1">
        <v>45640</v>
      </c>
      <c r="N4497" s="1">
        <v>45642</v>
      </c>
      <c r="O4497" t="s">
        <v>276</v>
      </c>
      <c r="P4497" t="s">
        <v>277</v>
      </c>
      <c r="Q4497">
        <v>175</v>
      </c>
      <c r="R4497" s="6">
        <v>61102.31</v>
      </c>
      <c r="S4497" t="s">
        <v>40</v>
      </c>
      <c r="T4497" t="s">
        <v>175</v>
      </c>
    </row>
    <row r="4498" spans="1:20" x14ac:dyDescent="0.25">
      <c r="A4498" t="s">
        <v>11725</v>
      </c>
      <c r="B4498" t="s">
        <v>15289</v>
      </c>
      <c r="C4498">
        <v>57</v>
      </c>
      <c r="D4498" t="str">
        <f>IF(C4498="","",
IF(C4498&lt;=1,"0-1",
IF(C4498&lt;=5,"2-5",
IF(C4498&lt;=12,"6-12",
IF(C4498&lt;=17,"13-17",
IF(C4498&lt;=24,"18-24",
IF(C4498&lt;=44,"25-44",
IF(C4498&lt;=64,"45-64","65+"))))))))</f>
        <v>45-64</v>
      </c>
      <c r="E4498" t="s">
        <v>43</v>
      </c>
      <c r="F4498" t="s">
        <v>87</v>
      </c>
      <c r="G4498" t="s">
        <v>18</v>
      </c>
      <c r="H4498" t="s">
        <v>19</v>
      </c>
      <c r="I4498" t="s">
        <v>37</v>
      </c>
      <c r="J4498" t="s">
        <v>38</v>
      </c>
      <c r="K4498">
        <v>3</v>
      </c>
      <c r="L4498">
        <v>2024</v>
      </c>
      <c r="M4498" s="1">
        <v>45359</v>
      </c>
      <c r="N4498" s="1">
        <v>45527</v>
      </c>
      <c r="O4498" t="s">
        <v>190</v>
      </c>
      <c r="P4498" t="s">
        <v>111</v>
      </c>
      <c r="Q4498">
        <v>240</v>
      </c>
      <c r="R4498" s="6">
        <v>31229.93</v>
      </c>
      <c r="S4498" t="s">
        <v>23</v>
      </c>
      <c r="T4498" t="s">
        <v>229</v>
      </c>
    </row>
    <row r="4499" spans="1:20" x14ac:dyDescent="0.25">
      <c r="A4499" t="s">
        <v>11737</v>
      </c>
      <c r="B4499" t="s">
        <v>13140</v>
      </c>
      <c r="C4499">
        <v>76</v>
      </c>
      <c r="D4499" t="str">
        <f>IF(C4499="","",
IF(C4499&lt;=1,"0-1",
IF(C4499&lt;=5,"2-5",
IF(C4499&lt;=12,"6-12",
IF(C4499&lt;=17,"13-17",
IF(C4499&lt;=24,"18-24",
IF(C4499&lt;=44,"25-44",
IF(C4499&lt;=64,"45-64","65+"))))))))</f>
        <v>65+</v>
      </c>
      <c r="E4499" t="s">
        <v>43</v>
      </c>
      <c r="F4499" t="s">
        <v>69</v>
      </c>
      <c r="G4499" t="s">
        <v>206</v>
      </c>
      <c r="H4499" t="s">
        <v>207</v>
      </c>
      <c r="I4499" t="s">
        <v>220</v>
      </c>
      <c r="J4499" t="s">
        <v>38</v>
      </c>
      <c r="K4499" t="s">
        <v>15508</v>
      </c>
      <c r="L4499" t="s">
        <v>15508</v>
      </c>
      <c r="M4499" s="4" t="s">
        <v>15503</v>
      </c>
      <c r="N4499" s="2">
        <v>44578</v>
      </c>
      <c r="O4499" t="s">
        <v>276</v>
      </c>
      <c r="P4499" t="s">
        <v>318</v>
      </c>
      <c r="Q4499">
        <v>133</v>
      </c>
      <c r="R4499" s="6">
        <v>24130.28</v>
      </c>
      <c r="S4499" t="s">
        <v>23</v>
      </c>
      <c r="T4499" t="s">
        <v>33</v>
      </c>
    </row>
    <row r="4500" spans="1:20" x14ac:dyDescent="0.25">
      <c r="A4500" t="s">
        <v>11743</v>
      </c>
      <c r="B4500" t="s">
        <v>4879</v>
      </c>
      <c r="C4500">
        <v>18</v>
      </c>
      <c r="D4500" t="str">
        <f>IF(C4500="","",
IF(C4500&lt;=1,"0-1",
IF(C4500&lt;=5,"2-5",
IF(C4500&lt;=12,"6-12",
IF(C4500&lt;=17,"13-17",
IF(C4500&lt;=24,"18-24",
IF(C4500&lt;=44,"25-44",
IF(C4500&lt;=64,"45-64","65+"))))))))</f>
        <v>18-24</v>
      </c>
      <c r="E4500" t="s">
        <v>43</v>
      </c>
      <c r="F4500" t="s">
        <v>27</v>
      </c>
      <c r="G4500" t="s">
        <v>119</v>
      </c>
      <c r="H4500" t="s">
        <v>36</v>
      </c>
      <c r="I4500" t="s">
        <v>216</v>
      </c>
      <c r="J4500" t="s">
        <v>38</v>
      </c>
      <c r="K4500">
        <v>7</v>
      </c>
      <c r="L4500">
        <v>2023</v>
      </c>
      <c r="M4500" s="1">
        <v>45132</v>
      </c>
      <c r="N4500" s="1">
        <v>45150</v>
      </c>
      <c r="O4500" t="s">
        <v>169</v>
      </c>
      <c r="P4500" t="s">
        <v>111</v>
      </c>
      <c r="Q4500">
        <v>979</v>
      </c>
      <c r="R4500" s="6">
        <v>0</v>
      </c>
      <c r="S4500" t="s">
        <v>40</v>
      </c>
      <c r="T4500" t="s">
        <v>112</v>
      </c>
    </row>
    <row r="4501" spans="1:20" x14ac:dyDescent="0.25">
      <c r="A4501" t="s">
        <v>11771</v>
      </c>
      <c r="B4501" t="s">
        <v>13421</v>
      </c>
      <c r="C4501">
        <v>82</v>
      </c>
      <c r="D4501" t="str">
        <f>IF(C4501="","",
IF(C4501&lt;=1,"0-1",
IF(C4501&lt;=5,"2-5",
IF(C4501&lt;=12,"6-12",
IF(C4501&lt;=17,"13-17",
IF(C4501&lt;=24,"18-24",
IF(C4501&lt;=44,"25-44",
IF(C4501&lt;=64,"45-64","65+"))))))))</f>
        <v>65+</v>
      </c>
      <c r="E4501" t="s">
        <v>43</v>
      </c>
      <c r="F4501" t="s">
        <v>27</v>
      </c>
      <c r="G4501" t="s">
        <v>82</v>
      </c>
      <c r="H4501" t="s">
        <v>83</v>
      </c>
      <c r="I4501" t="s">
        <v>234</v>
      </c>
      <c r="J4501" t="s">
        <v>38</v>
      </c>
      <c r="K4501">
        <v>12</v>
      </c>
      <c r="L4501">
        <v>2025</v>
      </c>
      <c r="M4501" s="1">
        <v>46013</v>
      </c>
      <c r="N4501" s="1">
        <v>46017</v>
      </c>
      <c r="O4501" t="s">
        <v>311</v>
      </c>
      <c r="P4501" t="s">
        <v>79</v>
      </c>
      <c r="Q4501">
        <v>534</v>
      </c>
      <c r="R4501" s="6">
        <v>67411.94</v>
      </c>
      <c r="S4501" t="s">
        <v>60</v>
      </c>
      <c r="T4501" t="s">
        <v>182</v>
      </c>
    </row>
    <row r="4502" spans="1:20" x14ac:dyDescent="0.25">
      <c r="A4502" t="s">
        <v>11776</v>
      </c>
      <c r="B4502" t="s">
        <v>12163</v>
      </c>
      <c r="C4502">
        <v>95</v>
      </c>
      <c r="D4502" t="str">
        <f>IF(C4502="","",
IF(C4502&lt;=1,"0-1",
IF(C4502&lt;=5,"2-5",
IF(C4502&lt;=12,"6-12",
IF(C4502&lt;=17,"13-17",
IF(C4502&lt;=24,"18-24",
IF(C4502&lt;=44,"25-44",
IF(C4502&lt;=64,"45-64","65+"))))))))</f>
        <v>65+</v>
      </c>
      <c r="E4502" t="s">
        <v>43</v>
      </c>
      <c r="F4502" t="s">
        <v>151</v>
      </c>
      <c r="G4502" t="s">
        <v>97</v>
      </c>
      <c r="H4502" t="s">
        <v>98</v>
      </c>
      <c r="I4502" t="s">
        <v>220</v>
      </c>
      <c r="J4502" t="s">
        <v>38</v>
      </c>
      <c r="K4502">
        <v>1</v>
      </c>
      <c r="L4502">
        <v>2022</v>
      </c>
      <c r="M4502" s="1">
        <v>44571</v>
      </c>
      <c r="N4502" s="1">
        <v>44840</v>
      </c>
      <c r="O4502" t="s">
        <v>90</v>
      </c>
      <c r="P4502" t="s">
        <v>111</v>
      </c>
      <c r="Q4502">
        <v>251</v>
      </c>
      <c r="R4502" s="6">
        <v>55456.95</v>
      </c>
      <c r="S4502" t="s">
        <v>23</v>
      </c>
      <c r="T4502" t="s">
        <v>135</v>
      </c>
    </row>
    <row r="4503" spans="1:20" x14ac:dyDescent="0.25">
      <c r="A4503" t="s">
        <v>11804</v>
      </c>
      <c r="B4503" t="s">
        <v>15363</v>
      </c>
      <c r="C4503">
        <v>5</v>
      </c>
      <c r="D4503" t="str">
        <f>IF(C4503="","",
IF(C4503&lt;=1,"0-1",
IF(C4503&lt;=5,"2-5",
IF(C4503&lt;=12,"6-12",
IF(C4503&lt;=17,"13-17",
IF(C4503&lt;=24,"18-24",
IF(C4503&lt;=44,"25-44",
IF(C4503&lt;=64,"45-64","65+"))))))))</f>
        <v>2-5</v>
      </c>
      <c r="E4503" t="s">
        <v>43</v>
      </c>
      <c r="F4503" t="s">
        <v>151</v>
      </c>
      <c r="G4503" t="s">
        <v>35</v>
      </c>
      <c r="H4503" t="s">
        <v>36</v>
      </c>
      <c r="I4503" t="s">
        <v>52</v>
      </c>
      <c r="J4503" t="s">
        <v>38</v>
      </c>
      <c r="K4503">
        <v>9</v>
      </c>
      <c r="L4503">
        <v>2022</v>
      </c>
      <c r="M4503" s="1">
        <v>44816</v>
      </c>
      <c r="N4503" s="1">
        <v>44911</v>
      </c>
      <c r="O4503" t="s">
        <v>110</v>
      </c>
      <c r="P4503" t="s">
        <v>47</v>
      </c>
      <c r="Q4503">
        <v>646</v>
      </c>
      <c r="R4503" s="6">
        <v>-66592.87</v>
      </c>
      <c r="S4503" t="s">
        <v>40</v>
      </c>
      <c r="T4503" t="s">
        <v>80</v>
      </c>
    </row>
    <row r="4504" spans="1:20" x14ac:dyDescent="0.25">
      <c r="A4504" t="s">
        <v>11817</v>
      </c>
      <c r="B4504" t="s">
        <v>11818</v>
      </c>
      <c r="C4504">
        <v>52</v>
      </c>
      <c r="D4504" t="str">
        <f>IF(C4504="","",
IF(C4504&lt;=1,"0-1",
IF(C4504&lt;=5,"2-5",
IF(C4504&lt;=12,"6-12",
IF(C4504&lt;=17,"13-17",
IF(C4504&lt;=24,"18-24",
IF(C4504&lt;=44,"25-44",
IF(C4504&lt;=64,"45-64","65+"))))))))</f>
        <v>45-64</v>
      </c>
      <c r="E4504" t="s">
        <v>43</v>
      </c>
      <c r="F4504" t="s">
        <v>69</v>
      </c>
      <c r="G4504" t="s">
        <v>70</v>
      </c>
      <c r="H4504" t="s">
        <v>71</v>
      </c>
      <c r="I4504" t="s">
        <v>168</v>
      </c>
      <c r="J4504" t="s">
        <v>38</v>
      </c>
      <c r="K4504">
        <v>3</v>
      </c>
      <c r="L4504">
        <v>2025</v>
      </c>
      <c r="M4504" s="1">
        <v>45729</v>
      </c>
      <c r="N4504" s="1">
        <v>45746</v>
      </c>
      <c r="O4504" t="s">
        <v>78</v>
      </c>
      <c r="P4504" t="s">
        <v>147</v>
      </c>
      <c r="Q4504">
        <v>349</v>
      </c>
      <c r="R4504" s="6">
        <v>16513.47</v>
      </c>
      <c r="S4504" t="s">
        <v>23</v>
      </c>
      <c r="T4504" t="s">
        <v>24</v>
      </c>
    </row>
    <row r="4505" spans="1:20" x14ac:dyDescent="0.25">
      <c r="A4505" t="s">
        <v>11831</v>
      </c>
      <c r="B4505" t="s">
        <v>13657</v>
      </c>
      <c r="C4505">
        <v>28</v>
      </c>
      <c r="D4505" t="str">
        <f>IF(C4505="","",
IF(C4505&lt;=1,"0-1",
IF(C4505&lt;=5,"2-5",
IF(C4505&lt;=12,"6-12",
IF(C4505&lt;=17,"13-17",
IF(C4505&lt;=24,"18-24",
IF(C4505&lt;=44,"25-44",
IF(C4505&lt;=64,"45-64","65+"))))))))</f>
        <v>25-44</v>
      </c>
      <c r="E4505" t="s">
        <v>43</v>
      </c>
      <c r="F4505" t="s">
        <v>69</v>
      </c>
      <c r="G4505" t="s">
        <v>93</v>
      </c>
      <c r="H4505" t="s">
        <v>29</v>
      </c>
      <c r="I4505" t="s">
        <v>45</v>
      </c>
      <c r="J4505" t="s">
        <v>38</v>
      </c>
      <c r="K4505">
        <v>2</v>
      </c>
      <c r="L4505">
        <v>2026</v>
      </c>
      <c r="M4505" s="1">
        <v>46054</v>
      </c>
      <c r="N4505" s="1">
        <v>46038</v>
      </c>
      <c r="O4505" t="s">
        <v>213</v>
      </c>
      <c r="P4505" t="s">
        <v>22</v>
      </c>
      <c r="Q4505">
        <v>178</v>
      </c>
      <c r="R4505" s="6">
        <v>35698.94</v>
      </c>
      <c r="S4505" t="s">
        <v>40</v>
      </c>
      <c r="T4505" t="s">
        <v>85</v>
      </c>
    </row>
    <row r="4506" spans="1:20" x14ac:dyDescent="0.25">
      <c r="A4506" t="s">
        <v>11834</v>
      </c>
      <c r="B4506" t="s">
        <v>2015</v>
      </c>
      <c r="C4506">
        <v>63</v>
      </c>
      <c r="D4506" t="str">
        <f>IF(C4506="","",
IF(C4506&lt;=1,"0-1",
IF(C4506&lt;=5,"2-5",
IF(C4506&lt;=12,"6-12",
IF(C4506&lt;=17,"13-17",
IF(C4506&lt;=24,"18-24",
IF(C4506&lt;=44,"25-44",
IF(C4506&lt;=64,"45-64","65+"))))))))</f>
        <v>45-64</v>
      </c>
      <c r="E4506" t="s">
        <v>43</v>
      </c>
      <c r="F4506" t="s">
        <v>69</v>
      </c>
      <c r="G4506" t="s">
        <v>64</v>
      </c>
      <c r="H4506" t="s">
        <v>65</v>
      </c>
      <c r="I4506" t="s">
        <v>52</v>
      </c>
      <c r="J4506" t="s">
        <v>38</v>
      </c>
      <c r="K4506">
        <v>12</v>
      </c>
      <c r="L4506">
        <v>2025</v>
      </c>
      <c r="M4506" s="1">
        <v>46000</v>
      </c>
      <c r="N4506" s="1">
        <v>45924</v>
      </c>
      <c r="O4506" t="s">
        <v>146</v>
      </c>
      <c r="P4506" t="s">
        <v>79</v>
      </c>
      <c r="Q4506">
        <v>708</v>
      </c>
      <c r="R4506" s="6">
        <v>3716.49</v>
      </c>
      <c r="S4506" t="s">
        <v>55</v>
      </c>
      <c r="T4506" t="s">
        <v>223</v>
      </c>
    </row>
    <row r="4507" spans="1:20" x14ac:dyDescent="0.25">
      <c r="A4507" t="s">
        <v>11850</v>
      </c>
      <c r="B4507" t="s">
        <v>8698</v>
      </c>
      <c r="C4507">
        <v>34</v>
      </c>
      <c r="D4507" t="str">
        <f>IF(C4507="","",
IF(C4507&lt;=1,"0-1",
IF(C4507&lt;=5,"2-5",
IF(C4507&lt;=12,"6-12",
IF(C4507&lt;=17,"13-17",
IF(C4507&lt;=24,"18-24",
IF(C4507&lt;=44,"25-44",
IF(C4507&lt;=64,"45-64","65+"))))))))</f>
        <v>25-44</v>
      </c>
      <c r="E4507" t="s">
        <v>43</v>
      </c>
      <c r="F4507" t="s">
        <v>27</v>
      </c>
      <c r="G4507" t="s">
        <v>18</v>
      </c>
      <c r="H4507" t="s">
        <v>19</v>
      </c>
      <c r="I4507" t="s">
        <v>193</v>
      </c>
      <c r="J4507" t="s">
        <v>38</v>
      </c>
      <c r="K4507">
        <v>6</v>
      </c>
      <c r="L4507">
        <v>2026</v>
      </c>
      <c r="M4507" s="1">
        <v>46181</v>
      </c>
      <c r="N4507" s="1">
        <v>46254</v>
      </c>
      <c r="O4507" t="s">
        <v>272</v>
      </c>
      <c r="P4507" t="s">
        <v>39</v>
      </c>
      <c r="Q4507">
        <v>538</v>
      </c>
      <c r="R4507" s="6">
        <v>46035.05</v>
      </c>
      <c r="S4507" t="s">
        <v>40</v>
      </c>
      <c r="T4507" t="s">
        <v>95</v>
      </c>
    </row>
    <row r="4508" spans="1:20" x14ac:dyDescent="0.25">
      <c r="A4508" t="s">
        <v>11852</v>
      </c>
      <c r="B4508" t="s">
        <v>14405</v>
      </c>
      <c r="C4508">
        <v>82</v>
      </c>
      <c r="D4508" t="str">
        <f>IF(C4508="","",
IF(C4508&lt;=1,"0-1",
IF(C4508&lt;=5,"2-5",
IF(C4508&lt;=12,"6-12",
IF(C4508&lt;=17,"13-17",
IF(C4508&lt;=24,"18-24",
IF(C4508&lt;=44,"25-44",
IF(C4508&lt;=64,"45-64","65+"))))))))</f>
        <v>65+</v>
      </c>
      <c r="E4508" t="s">
        <v>43</v>
      </c>
      <c r="F4508" t="s">
        <v>151</v>
      </c>
      <c r="G4508" t="s">
        <v>93</v>
      </c>
      <c r="H4508" t="s">
        <v>29</v>
      </c>
      <c r="I4508" t="s">
        <v>216</v>
      </c>
      <c r="J4508" t="s">
        <v>38</v>
      </c>
      <c r="K4508">
        <v>4</v>
      </c>
      <c r="L4508">
        <v>2023</v>
      </c>
      <c r="M4508" s="1">
        <v>45040</v>
      </c>
      <c r="N4508" s="1">
        <v>45112</v>
      </c>
      <c r="O4508" t="s">
        <v>165</v>
      </c>
      <c r="P4508" t="s">
        <v>22</v>
      </c>
      <c r="Q4508">
        <v>995</v>
      </c>
      <c r="R4508" s="6">
        <v>0</v>
      </c>
      <c r="S4508" t="s">
        <v>40</v>
      </c>
      <c r="T4508" t="s">
        <v>223</v>
      </c>
    </row>
    <row r="4509" spans="1:20" x14ac:dyDescent="0.25">
      <c r="A4509" t="s">
        <v>11862</v>
      </c>
      <c r="B4509" t="s">
        <v>846</v>
      </c>
      <c r="C4509">
        <v>75</v>
      </c>
      <c r="D4509" t="str">
        <f>IF(C4509="","",
IF(C4509&lt;=1,"0-1",
IF(C4509&lt;=5,"2-5",
IF(C4509&lt;=12,"6-12",
IF(C4509&lt;=17,"13-17",
IF(C4509&lt;=24,"18-24",
IF(C4509&lt;=44,"25-44",
IF(C4509&lt;=64,"45-64","65+"))))))))</f>
        <v>65+</v>
      </c>
      <c r="E4509" t="s">
        <v>43</v>
      </c>
      <c r="F4509" t="s">
        <v>174</v>
      </c>
      <c r="G4509" t="s">
        <v>51</v>
      </c>
      <c r="H4509" t="s">
        <v>29</v>
      </c>
      <c r="I4509" t="s">
        <v>168</v>
      </c>
      <c r="J4509" t="s">
        <v>38</v>
      </c>
      <c r="K4509">
        <v>1</v>
      </c>
      <c r="L4509">
        <v>2024</v>
      </c>
      <c r="M4509" s="1">
        <v>45298</v>
      </c>
      <c r="N4509" s="1">
        <v>45511</v>
      </c>
      <c r="O4509" t="s">
        <v>240</v>
      </c>
      <c r="P4509" t="s">
        <v>15524</v>
      </c>
      <c r="Q4509">
        <v>826</v>
      </c>
      <c r="R4509" s="6">
        <v>59179.35</v>
      </c>
      <c r="S4509" t="s">
        <v>55</v>
      </c>
      <c r="T4509" t="s">
        <v>135</v>
      </c>
    </row>
    <row r="4510" spans="1:20" x14ac:dyDescent="0.25">
      <c r="A4510" t="s">
        <v>1713</v>
      </c>
      <c r="B4510" t="s">
        <v>13426</v>
      </c>
      <c r="C4510">
        <v>0</v>
      </c>
      <c r="D4510" t="str">
        <f>IF(C4510="","",
IF(C4510&lt;=1,"0-1",
IF(C4510&lt;=5,"2-5",
IF(C4510&lt;=12,"6-12",
IF(C4510&lt;=17,"13-17",
IF(C4510&lt;=24,"18-24",
IF(C4510&lt;=44,"25-44",
IF(C4510&lt;=64,"45-64","65+"))))))))</f>
        <v>0-1</v>
      </c>
      <c r="E4510" t="s">
        <v>43</v>
      </c>
      <c r="F4510" t="s">
        <v>102</v>
      </c>
      <c r="G4510" t="s">
        <v>97</v>
      </c>
      <c r="H4510" t="s">
        <v>98</v>
      </c>
      <c r="I4510" t="s">
        <v>76</v>
      </c>
      <c r="J4510" t="s">
        <v>38</v>
      </c>
      <c r="K4510" t="s">
        <v>15508</v>
      </c>
      <c r="L4510" t="s">
        <v>15508</v>
      </c>
      <c r="M4510" s="4" t="s">
        <v>15503</v>
      </c>
      <c r="N4510" s="1">
        <v>45963</v>
      </c>
      <c r="O4510" t="s">
        <v>240</v>
      </c>
      <c r="P4510" t="s">
        <v>47</v>
      </c>
      <c r="Q4510">
        <v>801</v>
      </c>
      <c r="R4510" s="6">
        <v>73186.36</v>
      </c>
      <c r="S4510" t="s">
        <v>48</v>
      </c>
      <c r="T4510" t="s">
        <v>41</v>
      </c>
    </row>
    <row r="4511" spans="1:20" x14ac:dyDescent="0.25">
      <c r="A4511" t="s">
        <v>11874</v>
      </c>
      <c r="B4511" t="s">
        <v>1002</v>
      </c>
      <c r="C4511">
        <v>63</v>
      </c>
      <c r="D4511" t="str">
        <f>IF(C4511="","",
IF(C4511&lt;=1,"0-1",
IF(C4511&lt;=5,"2-5",
IF(C4511&lt;=12,"6-12",
IF(C4511&lt;=17,"13-17",
IF(C4511&lt;=24,"18-24",
IF(C4511&lt;=44,"25-44",
IF(C4511&lt;=64,"45-64","65+"))))))))</f>
        <v>45-64</v>
      </c>
      <c r="E4511" t="s">
        <v>43</v>
      </c>
      <c r="F4511" t="s">
        <v>174</v>
      </c>
      <c r="G4511" t="s">
        <v>152</v>
      </c>
      <c r="H4511" t="s">
        <v>153</v>
      </c>
      <c r="I4511" t="s">
        <v>168</v>
      </c>
      <c r="J4511" t="s">
        <v>38</v>
      </c>
      <c r="K4511">
        <v>1</v>
      </c>
      <c r="L4511">
        <v>2022</v>
      </c>
      <c r="M4511" s="1">
        <v>44591</v>
      </c>
      <c r="N4511" s="1">
        <v>44604</v>
      </c>
      <c r="O4511" t="s">
        <v>346</v>
      </c>
      <c r="P4511" t="s">
        <v>39</v>
      </c>
      <c r="Q4511">
        <v>130</v>
      </c>
      <c r="R4511" s="6">
        <v>28659.71</v>
      </c>
      <c r="S4511" t="s">
        <v>23</v>
      </c>
      <c r="T4511" t="s">
        <v>191</v>
      </c>
    </row>
    <row r="4512" spans="1:20" x14ac:dyDescent="0.25">
      <c r="A4512" t="s">
        <v>11881</v>
      </c>
      <c r="B4512" t="s">
        <v>13767</v>
      </c>
      <c r="C4512">
        <v>8</v>
      </c>
      <c r="D4512" t="str">
        <f>IF(C4512="","",
IF(C4512&lt;=1,"0-1",
IF(C4512&lt;=5,"2-5",
IF(C4512&lt;=12,"6-12",
IF(C4512&lt;=17,"13-17",
IF(C4512&lt;=24,"18-24",
IF(C4512&lt;=44,"25-44",
IF(C4512&lt;=64,"45-64","65+"))))))))</f>
        <v>6-12</v>
      </c>
      <c r="E4512" t="s">
        <v>43</v>
      </c>
      <c r="F4512" t="s">
        <v>114</v>
      </c>
      <c r="G4512" t="s">
        <v>93</v>
      </c>
      <c r="H4512" t="s">
        <v>29</v>
      </c>
      <c r="I4512" t="s">
        <v>234</v>
      </c>
      <c r="J4512" t="s">
        <v>38</v>
      </c>
      <c r="K4512">
        <v>11</v>
      </c>
      <c r="L4512">
        <v>2022</v>
      </c>
      <c r="M4512" s="1">
        <v>44891</v>
      </c>
      <c r="N4512" s="1">
        <v>44912</v>
      </c>
      <c r="O4512" t="s">
        <v>115</v>
      </c>
      <c r="P4512" t="s">
        <v>22</v>
      </c>
      <c r="Q4512">
        <v>306</v>
      </c>
      <c r="R4512" s="6">
        <v>49378.61</v>
      </c>
      <c r="S4512" t="s">
        <v>40</v>
      </c>
      <c r="T4512" t="s">
        <v>108</v>
      </c>
    </row>
    <row r="4513" spans="1:20" x14ac:dyDescent="0.25">
      <c r="A4513" t="s">
        <v>11883</v>
      </c>
      <c r="B4513" t="s">
        <v>14078</v>
      </c>
      <c r="C4513">
        <v>47</v>
      </c>
      <c r="D4513" t="str">
        <f>IF(C4513="","",
IF(C4513&lt;=1,"0-1",
IF(C4513&lt;=5,"2-5",
IF(C4513&lt;=12,"6-12",
IF(C4513&lt;=17,"13-17",
IF(C4513&lt;=24,"18-24",
IF(C4513&lt;=44,"25-44",
IF(C4513&lt;=64,"45-64","65+"))))))))</f>
        <v>45-64</v>
      </c>
      <c r="E4513" t="s">
        <v>43</v>
      </c>
      <c r="F4513" t="s">
        <v>151</v>
      </c>
      <c r="G4513" t="s">
        <v>123</v>
      </c>
      <c r="H4513" t="s">
        <v>124</v>
      </c>
      <c r="I4513" t="s">
        <v>234</v>
      </c>
      <c r="J4513" t="s">
        <v>38</v>
      </c>
      <c r="K4513">
        <v>4</v>
      </c>
      <c r="L4513">
        <v>2024</v>
      </c>
      <c r="M4513" s="1">
        <v>45388</v>
      </c>
      <c r="N4513" s="1">
        <v>45449</v>
      </c>
      <c r="O4513" t="s">
        <v>165</v>
      </c>
      <c r="P4513" t="s">
        <v>47</v>
      </c>
      <c r="Q4513">
        <v>558</v>
      </c>
      <c r="R4513" s="6">
        <v>35919.160000000003</v>
      </c>
      <c r="S4513" t="s">
        <v>48</v>
      </c>
      <c r="T4513" t="s">
        <v>61</v>
      </c>
    </row>
    <row r="4514" spans="1:20" x14ac:dyDescent="0.25">
      <c r="A4514" t="s">
        <v>11891</v>
      </c>
      <c r="B4514" t="s">
        <v>5955</v>
      </c>
      <c r="C4514">
        <v>52</v>
      </c>
      <c r="D4514" t="str">
        <f>IF(C4514="","",
IF(C4514&lt;=1,"0-1",
IF(C4514&lt;=5,"2-5",
IF(C4514&lt;=12,"6-12",
IF(C4514&lt;=17,"13-17",
IF(C4514&lt;=24,"18-24",
IF(C4514&lt;=44,"25-44",
IF(C4514&lt;=64,"45-64","65+"))))))))</f>
        <v>45-64</v>
      </c>
      <c r="E4514" t="s">
        <v>43</v>
      </c>
      <c r="F4514" t="s">
        <v>69</v>
      </c>
      <c r="G4514" t="s">
        <v>93</v>
      </c>
      <c r="H4514" t="s">
        <v>29</v>
      </c>
      <c r="I4514" t="s">
        <v>37</v>
      </c>
      <c r="J4514" t="s">
        <v>38</v>
      </c>
      <c r="K4514" t="s">
        <v>15508</v>
      </c>
      <c r="L4514" t="s">
        <v>15508</v>
      </c>
      <c r="M4514" s="4" t="s">
        <v>15503</v>
      </c>
      <c r="N4514" s="1">
        <v>45053</v>
      </c>
      <c r="O4514" t="s">
        <v>213</v>
      </c>
      <c r="P4514" t="s">
        <v>22</v>
      </c>
      <c r="Q4514">
        <v>694</v>
      </c>
      <c r="R4514" s="6">
        <v>59367.67</v>
      </c>
      <c r="S4514" t="s">
        <v>60</v>
      </c>
      <c r="T4514" t="s">
        <v>85</v>
      </c>
    </row>
    <row r="4515" spans="1:20" x14ac:dyDescent="0.25">
      <c r="A4515" t="s">
        <v>11899</v>
      </c>
      <c r="B4515" t="s">
        <v>1883</v>
      </c>
      <c r="C4515">
        <v>19</v>
      </c>
      <c r="D4515" t="str">
        <f>IF(C4515="","",
IF(C4515&lt;=1,"0-1",
IF(C4515&lt;=5,"2-5",
IF(C4515&lt;=12,"6-12",
IF(C4515&lt;=17,"13-17",
IF(C4515&lt;=24,"18-24",
IF(C4515&lt;=44,"25-44",
IF(C4515&lt;=64,"45-64","65+"))))))))</f>
        <v>18-24</v>
      </c>
      <c r="E4515" t="s">
        <v>43</v>
      </c>
      <c r="F4515" t="s">
        <v>15503</v>
      </c>
      <c r="G4515" t="s">
        <v>238</v>
      </c>
      <c r="H4515" t="s">
        <v>239</v>
      </c>
      <c r="I4515" t="s">
        <v>37</v>
      </c>
      <c r="J4515" t="s">
        <v>38</v>
      </c>
      <c r="K4515">
        <v>4</v>
      </c>
      <c r="L4515">
        <v>2025</v>
      </c>
      <c r="M4515" s="1">
        <v>45768</v>
      </c>
      <c r="N4515" s="1">
        <v>45780</v>
      </c>
      <c r="O4515" t="s">
        <v>263</v>
      </c>
      <c r="P4515" t="s">
        <v>54</v>
      </c>
      <c r="Q4515">
        <v>284</v>
      </c>
      <c r="R4515" s="6">
        <v>74518.06</v>
      </c>
      <c r="S4515" t="s">
        <v>60</v>
      </c>
      <c r="T4515" t="s">
        <v>95</v>
      </c>
    </row>
    <row r="4516" spans="1:20" x14ac:dyDescent="0.25">
      <c r="A4516" t="s">
        <v>11902</v>
      </c>
      <c r="B4516" t="s">
        <v>7665</v>
      </c>
      <c r="C4516">
        <v>0</v>
      </c>
      <c r="D4516" t="str">
        <f>IF(C4516="","",
IF(C4516&lt;=1,"0-1",
IF(C4516&lt;=5,"2-5",
IF(C4516&lt;=12,"6-12",
IF(C4516&lt;=17,"13-17",
IF(C4516&lt;=24,"18-24",
IF(C4516&lt;=44,"25-44",
IF(C4516&lt;=64,"45-64","65+"))))))))</f>
        <v>0-1</v>
      </c>
      <c r="E4516" t="s">
        <v>43</v>
      </c>
      <c r="F4516" t="s">
        <v>87</v>
      </c>
      <c r="G4516" t="s">
        <v>106</v>
      </c>
      <c r="H4516" t="s">
        <v>29</v>
      </c>
      <c r="I4516" t="s">
        <v>76</v>
      </c>
      <c r="J4516" t="s">
        <v>38</v>
      </c>
      <c r="K4516">
        <v>12</v>
      </c>
      <c r="L4516">
        <v>2024</v>
      </c>
      <c r="M4516" s="1">
        <v>45627</v>
      </c>
      <c r="N4516" s="1">
        <v>45636</v>
      </c>
      <c r="O4516" t="s">
        <v>213</v>
      </c>
      <c r="P4516" t="s">
        <v>147</v>
      </c>
      <c r="Q4516">
        <v>778</v>
      </c>
      <c r="R4516" s="6">
        <v>-43997.63</v>
      </c>
      <c r="S4516" t="s">
        <v>23</v>
      </c>
      <c r="T4516" t="s">
        <v>112</v>
      </c>
    </row>
    <row r="4517" spans="1:20" x14ac:dyDescent="0.25">
      <c r="A4517" t="s">
        <v>11919</v>
      </c>
      <c r="B4517" t="s">
        <v>13506</v>
      </c>
      <c r="C4517">
        <v>87</v>
      </c>
      <c r="D4517" t="str">
        <f>IF(C4517="","",
IF(C4517&lt;=1,"0-1",
IF(C4517&lt;=5,"2-5",
IF(C4517&lt;=12,"6-12",
IF(C4517&lt;=17,"13-17",
IF(C4517&lt;=24,"18-24",
IF(C4517&lt;=44,"25-44",
IF(C4517&lt;=64,"45-64","65+"))))))))</f>
        <v>65+</v>
      </c>
      <c r="E4517" t="s">
        <v>43</v>
      </c>
      <c r="F4517" t="s">
        <v>63</v>
      </c>
      <c r="G4517" t="s">
        <v>144</v>
      </c>
      <c r="H4517" t="s">
        <v>145</v>
      </c>
      <c r="I4517" t="s">
        <v>76</v>
      </c>
      <c r="J4517" t="s">
        <v>38</v>
      </c>
      <c r="K4517">
        <v>4</v>
      </c>
      <c r="L4517">
        <v>2022</v>
      </c>
      <c r="M4517" s="1">
        <v>44667</v>
      </c>
      <c r="N4517" s="1">
        <v>44680</v>
      </c>
      <c r="O4517" t="s">
        <v>190</v>
      </c>
      <c r="P4517" t="s">
        <v>54</v>
      </c>
      <c r="Q4517">
        <v>865</v>
      </c>
      <c r="R4517" s="6">
        <v>51576.639999999999</v>
      </c>
      <c r="S4517" t="s">
        <v>60</v>
      </c>
      <c r="T4517" t="s">
        <v>72</v>
      </c>
    </row>
    <row r="4518" spans="1:20" x14ac:dyDescent="0.25">
      <c r="A4518" t="s">
        <v>11922</v>
      </c>
      <c r="B4518" t="s">
        <v>717</v>
      </c>
      <c r="C4518">
        <v>11</v>
      </c>
      <c r="D4518" t="str">
        <f>IF(C4518="","",
IF(C4518&lt;=1,"0-1",
IF(C4518&lt;=5,"2-5",
IF(C4518&lt;=12,"6-12",
IF(C4518&lt;=17,"13-17",
IF(C4518&lt;=24,"18-24",
IF(C4518&lt;=44,"25-44",
IF(C4518&lt;=64,"45-64","65+"))))))))</f>
        <v>6-12</v>
      </c>
      <c r="E4518" t="s">
        <v>43</v>
      </c>
      <c r="F4518" t="s">
        <v>63</v>
      </c>
      <c r="G4518" t="s">
        <v>82</v>
      </c>
      <c r="H4518" t="s">
        <v>83</v>
      </c>
      <c r="I4518" t="s">
        <v>37</v>
      </c>
      <c r="J4518" t="s">
        <v>38</v>
      </c>
      <c r="K4518">
        <v>4</v>
      </c>
      <c r="L4518">
        <v>2026</v>
      </c>
      <c r="M4518" s="1">
        <v>46116</v>
      </c>
      <c r="N4518" s="1">
        <v>46123</v>
      </c>
      <c r="O4518" t="s">
        <v>146</v>
      </c>
      <c r="P4518" t="s">
        <v>22</v>
      </c>
      <c r="Q4518">
        <v>768</v>
      </c>
      <c r="R4518" s="6">
        <v>30851.23</v>
      </c>
      <c r="S4518" t="s">
        <v>40</v>
      </c>
      <c r="T4518" t="s">
        <v>179</v>
      </c>
    </row>
    <row r="4519" spans="1:20" x14ac:dyDescent="0.25">
      <c r="A4519" t="s">
        <v>11930</v>
      </c>
      <c r="B4519" t="s">
        <v>9053</v>
      </c>
      <c r="C4519">
        <v>64</v>
      </c>
      <c r="D4519" t="str">
        <f>IF(C4519="","",
IF(C4519&lt;=1,"0-1",
IF(C4519&lt;=5,"2-5",
IF(C4519&lt;=12,"6-12",
IF(C4519&lt;=17,"13-17",
IF(C4519&lt;=24,"18-24",
IF(C4519&lt;=44,"25-44",
IF(C4519&lt;=64,"45-64","65+"))))))))</f>
        <v>45-64</v>
      </c>
      <c r="E4519" t="s">
        <v>43</v>
      </c>
      <c r="F4519" t="s">
        <v>151</v>
      </c>
      <c r="G4519" t="s">
        <v>28</v>
      </c>
      <c r="H4519" t="s">
        <v>29</v>
      </c>
      <c r="I4519" t="s">
        <v>216</v>
      </c>
      <c r="J4519" t="s">
        <v>38</v>
      </c>
      <c r="K4519">
        <v>2</v>
      </c>
      <c r="L4519">
        <v>2025</v>
      </c>
      <c r="M4519" s="1">
        <v>45703</v>
      </c>
      <c r="N4519" s="1">
        <v>45719</v>
      </c>
      <c r="O4519" t="s">
        <v>240</v>
      </c>
      <c r="P4519" t="s">
        <v>32</v>
      </c>
      <c r="Q4519">
        <v>258</v>
      </c>
      <c r="R4519" s="6">
        <v>64778.47</v>
      </c>
      <c r="S4519" t="s">
        <v>55</v>
      </c>
      <c r="T4519" t="s">
        <v>232</v>
      </c>
    </row>
    <row r="4520" spans="1:20" x14ac:dyDescent="0.25">
      <c r="A4520" t="s">
        <v>11934</v>
      </c>
      <c r="B4520" t="s">
        <v>13451</v>
      </c>
      <c r="C4520">
        <v>29</v>
      </c>
      <c r="D4520" t="str">
        <f>IF(C4520="","",
IF(C4520&lt;=1,"0-1",
IF(C4520&lt;=5,"2-5",
IF(C4520&lt;=12,"6-12",
IF(C4520&lt;=17,"13-17",
IF(C4520&lt;=24,"18-24",
IF(C4520&lt;=44,"25-44",
IF(C4520&lt;=64,"45-64","65+"))))))))</f>
        <v>25-44</v>
      </c>
      <c r="E4520" t="s">
        <v>43</v>
      </c>
      <c r="F4520" t="s">
        <v>151</v>
      </c>
      <c r="G4520" t="s">
        <v>70</v>
      </c>
      <c r="H4520" t="s">
        <v>71</v>
      </c>
      <c r="I4520" t="s">
        <v>52</v>
      </c>
      <c r="J4520" t="s">
        <v>38</v>
      </c>
      <c r="K4520">
        <v>10</v>
      </c>
      <c r="L4520">
        <v>2023</v>
      </c>
      <c r="M4520" s="1">
        <v>45223</v>
      </c>
      <c r="N4520" s="1">
        <v>45229</v>
      </c>
      <c r="O4520" t="s">
        <v>276</v>
      </c>
      <c r="P4520" t="s">
        <v>111</v>
      </c>
      <c r="Q4520">
        <v>816</v>
      </c>
      <c r="R4520" s="6">
        <v>12349.8</v>
      </c>
      <c r="S4520" t="s">
        <v>23</v>
      </c>
      <c r="T4520" t="s">
        <v>229</v>
      </c>
    </row>
    <row r="4521" spans="1:20" x14ac:dyDescent="0.25">
      <c r="A4521" t="s">
        <v>11943</v>
      </c>
      <c r="B4521" t="s">
        <v>12657</v>
      </c>
      <c r="C4521">
        <v>33</v>
      </c>
      <c r="D4521" t="str">
        <f>IF(C4521="","",
IF(C4521&lt;=1,"0-1",
IF(C4521&lt;=5,"2-5",
IF(C4521&lt;=12,"6-12",
IF(C4521&lt;=17,"13-17",
IF(C4521&lt;=24,"18-24",
IF(C4521&lt;=44,"25-44",
IF(C4521&lt;=64,"45-64","65+"))))))))</f>
        <v>25-44</v>
      </c>
      <c r="E4521" t="s">
        <v>43</v>
      </c>
      <c r="F4521" t="s">
        <v>69</v>
      </c>
      <c r="G4521" t="s">
        <v>51</v>
      </c>
      <c r="H4521" t="s">
        <v>29</v>
      </c>
      <c r="I4521" t="s">
        <v>203</v>
      </c>
      <c r="J4521" t="s">
        <v>38</v>
      </c>
      <c r="K4521">
        <v>5</v>
      </c>
      <c r="L4521">
        <v>2026</v>
      </c>
      <c r="M4521" s="1">
        <v>46151</v>
      </c>
      <c r="N4521" s="1">
        <v>46153</v>
      </c>
      <c r="O4521" t="s">
        <v>90</v>
      </c>
      <c r="P4521" t="s">
        <v>137</v>
      </c>
      <c r="Q4521">
        <v>575</v>
      </c>
      <c r="R4521" s="6">
        <v>41501.760000000002</v>
      </c>
      <c r="S4521" t="s">
        <v>55</v>
      </c>
      <c r="T4521" t="s">
        <v>308</v>
      </c>
    </row>
    <row r="4522" spans="1:20" x14ac:dyDescent="0.25">
      <c r="A4522" t="s">
        <v>11954</v>
      </c>
      <c r="B4522" t="s">
        <v>15377</v>
      </c>
      <c r="C4522">
        <v>22</v>
      </c>
      <c r="D4522" t="str">
        <f>IF(C4522="","",
IF(C4522&lt;=1,"0-1",
IF(C4522&lt;=5,"2-5",
IF(C4522&lt;=12,"6-12",
IF(C4522&lt;=17,"13-17",
IF(C4522&lt;=24,"18-24",
IF(C4522&lt;=44,"25-44",
IF(C4522&lt;=64,"45-64","65+"))))))))</f>
        <v>18-24</v>
      </c>
      <c r="E4522" t="s">
        <v>43</v>
      </c>
      <c r="F4522" t="s">
        <v>27</v>
      </c>
      <c r="G4522" t="s">
        <v>97</v>
      </c>
      <c r="H4522" t="s">
        <v>98</v>
      </c>
      <c r="I4522" t="s">
        <v>134</v>
      </c>
      <c r="J4522" t="s">
        <v>38</v>
      </c>
      <c r="K4522">
        <v>3</v>
      </c>
      <c r="L4522">
        <v>2026</v>
      </c>
      <c r="M4522" s="1">
        <v>46091</v>
      </c>
      <c r="N4522" s="1">
        <v>46111</v>
      </c>
      <c r="O4522" t="s">
        <v>190</v>
      </c>
      <c r="P4522" t="s">
        <v>15524</v>
      </c>
      <c r="Q4522">
        <v>766</v>
      </c>
      <c r="R4522" s="6">
        <v>45375.09</v>
      </c>
      <c r="S4522" t="s">
        <v>55</v>
      </c>
      <c r="T4522" t="s">
        <v>80</v>
      </c>
    </row>
    <row r="4523" spans="1:20" x14ac:dyDescent="0.25">
      <c r="A4523" t="s">
        <v>11955</v>
      </c>
      <c r="B4523" t="s">
        <v>4339</v>
      </c>
      <c r="C4523">
        <v>49</v>
      </c>
      <c r="D4523" t="str">
        <f>IF(C4523="","",
IF(C4523&lt;=1,"0-1",
IF(C4523&lt;=5,"2-5",
IF(C4523&lt;=12,"6-12",
IF(C4523&lt;=17,"13-17",
IF(C4523&lt;=24,"18-24",
IF(C4523&lt;=44,"25-44",
IF(C4523&lt;=64,"45-64","65+"))))))))</f>
        <v>45-64</v>
      </c>
      <c r="E4523" t="s">
        <v>43</v>
      </c>
      <c r="F4523" t="s">
        <v>63</v>
      </c>
      <c r="G4523" t="s">
        <v>144</v>
      </c>
      <c r="H4523" t="s">
        <v>145</v>
      </c>
      <c r="I4523" t="s">
        <v>20</v>
      </c>
      <c r="J4523" t="s">
        <v>38</v>
      </c>
      <c r="K4523">
        <v>4</v>
      </c>
      <c r="L4523">
        <v>2022</v>
      </c>
      <c r="M4523" s="1">
        <v>44667</v>
      </c>
      <c r="N4523" s="1">
        <v>44680</v>
      </c>
      <c r="O4523" t="s">
        <v>66</v>
      </c>
      <c r="P4523" t="s">
        <v>79</v>
      </c>
      <c r="Q4523">
        <v>787</v>
      </c>
      <c r="R4523" s="6">
        <v>-61599.45</v>
      </c>
      <c r="S4523" t="s">
        <v>40</v>
      </c>
      <c r="T4523" t="s">
        <v>223</v>
      </c>
    </row>
    <row r="4524" spans="1:20" x14ac:dyDescent="0.25">
      <c r="A4524" t="s">
        <v>11962</v>
      </c>
      <c r="B4524" t="s">
        <v>13284</v>
      </c>
      <c r="C4524">
        <v>54</v>
      </c>
      <c r="D4524" t="str">
        <f>IF(C4524="","",
IF(C4524&lt;=1,"0-1",
IF(C4524&lt;=5,"2-5",
IF(C4524&lt;=12,"6-12",
IF(C4524&lt;=17,"13-17",
IF(C4524&lt;=24,"18-24",
IF(C4524&lt;=44,"25-44",
IF(C4524&lt;=64,"45-64","65+"))))))))</f>
        <v>45-64</v>
      </c>
      <c r="E4524" t="s">
        <v>43</v>
      </c>
      <c r="F4524" t="s">
        <v>102</v>
      </c>
      <c r="G4524" t="s">
        <v>18</v>
      </c>
      <c r="H4524" t="s">
        <v>19</v>
      </c>
      <c r="I4524" t="s">
        <v>37</v>
      </c>
      <c r="J4524" t="s">
        <v>38</v>
      </c>
      <c r="K4524">
        <v>11</v>
      </c>
      <c r="L4524">
        <v>2025</v>
      </c>
      <c r="M4524" s="1">
        <v>45987</v>
      </c>
      <c r="N4524" s="1">
        <v>45993</v>
      </c>
      <c r="O4524" t="s">
        <v>125</v>
      </c>
      <c r="P4524" t="s">
        <v>137</v>
      </c>
      <c r="Q4524">
        <v>819</v>
      </c>
      <c r="R4524" s="6">
        <v>47436.86</v>
      </c>
      <c r="S4524" t="s">
        <v>48</v>
      </c>
      <c r="T4524" t="s">
        <v>41</v>
      </c>
    </row>
    <row r="4525" spans="1:20" x14ac:dyDescent="0.25">
      <c r="A4525" t="s">
        <v>7293</v>
      </c>
      <c r="B4525" t="s">
        <v>11979</v>
      </c>
      <c r="C4525">
        <v>2</v>
      </c>
      <c r="D4525" t="str">
        <f>IF(C4525="","",
IF(C4525&lt;=1,"0-1",
IF(C4525&lt;=5,"2-5",
IF(C4525&lt;=12,"6-12",
IF(C4525&lt;=17,"13-17",
IF(C4525&lt;=24,"18-24",
IF(C4525&lt;=44,"25-44",
IF(C4525&lt;=64,"45-64","65+"))))))))</f>
        <v>2-5</v>
      </c>
      <c r="E4525" t="s">
        <v>43</v>
      </c>
      <c r="F4525" t="s">
        <v>174</v>
      </c>
      <c r="G4525" t="s">
        <v>93</v>
      </c>
      <c r="H4525" t="s">
        <v>29</v>
      </c>
      <c r="I4525" t="s">
        <v>203</v>
      </c>
      <c r="J4525" t="s">
        <v>38</v>
      </c>
      <c r="K4525">
        <v>1</v>
      </c>
      <c r="L4525">
        <v>2022</v>
      </c>
      <c r="M4525" s="1">
        <v>44566</v>
      </c>
      <c r="N4525" s="1">
        <v>44583</v>
      </c>
      <c r="O4525" t="s">
        <v>213</v>
      </c>
      <c r="P4525" t="s">
        <v>32</v>
      </c>
      <c r="Q4525"/>
      <c r="R4525" s="6">
        <v>-283.24</v>
      </c>
      <c r="S4525" t="s">
        <v>55</v>
      </c>
      <c r="T4525" t="s">
        <v>126</v>
      </c>
    </row>
    <row r="4526" spans="1:20" x14ac:dyDescent="0.25">
      <c r="A4526" t="s">
        <v>11981</v>
      </c>
      <c r="B4526" t="s">
        <v>10220</v>
      </c>
      <c r="C4526">
        <v>49</v>
      </c>
      <c r="D4526" t="str">
        <f>IF(C4526="","",
IF(C4526&lt;=1,"0-1",
IF(C4526&lt;=5,"2-5",
IF(C4526&lt;=12,"6-12",
IF(C4526&lt;=17,"13-17",
IF(C4526&lt;=24,"18-24",
IF(C4526&lt;=44,"25-44",
IF(C4526&lt;=64,"45-64","65+"))))))))</f>
        <v>45-64</v>
      </c>
      <c r="E4526" t="s">
        <v>43</v>
      </c>
      <c r="F4526" t="s">
        <v>114</v>
      </c>
      <c r="G4526" t="s">
        <v>51</v>
      </c>
      <c r="H4526" t="s">
        <v>29</v>
      </c>
      <c r="I4526" t="s">
        <v>37</v>
      </c>
      <c r="J4526" t="s">
        <v>38</v>
      </c>
      <c r="K4526">
        <v>9</v>
      </c>
      <c r="L4526">
        <v>2022</v>
      </c>
      <c r="M4526" s="1">
        <v>44813</v>
      </c>
      <c r="N4526" s="1">
        <v>44826</v>
      </c>
      <c r="O4526" t="s">
        <v>261</v>
      </c>
      <c r="P4526" t="s">
        <v>137</v>
      </c>
      <c r="Q4526">
        <v>291</v>
      </c>
      <c r="R4526" s="6">
        <v>0</v>
      </c>
      <c r="S4526" t="s">
        <v>60</v>
      </c>
      <c r="T4526" t="s">
        <v>80</v>
      </c>
    </row>
    <row r="4527" spans="1:20" x14ac:dyDescent="0.25">
      <c r="A4527" t="s">
        <v>11989</v>
      </c>
      <c r="B4527" t="s">
        <v>2748</v>
      </c>
      <c r="C4527">
        <v>5</v>
      </c>
      <c r="D4527" t="str">
        <f>IF(C4527="","",
IF(C4527&lt;=1,"0-1",
IF(C4527&lt;=5,"2-5",
IF(C4527&lt;=12,"6-12",
IF(C4527&lt;=17,"13-17",
IF(C4527&lt;=24,"18-24",
IF(C4527&lt;=44,"25-44",
IF(C4527&lt;=64,"45-64","65+"))))))))</f>
        <v>2-5</v>
      </c>
      <c r="E4527" t="s">
        <v>43</v>
      </c>
      <c r="F4527" t="s">
        <v>114</v>
      </c>
      <c r="G4527" t="s">
        <v>58</v>
      </c>
      <c r="H4527" t="s">
        <v>59</v>
      </c>
      <c r="I4527" t="s">
        <v>220</v>
      </c>
      <c r="J4527" t="s">
        <v>38</v>
      </c>
      <c r="K4527">
        <v>4</v>
      </c>
      <c r="L4527">
        <v>2026</v>
      </c>
      <c r="M4527" s="1">
        <v>46133</v>
      </c>
      <c r="N4527" s="1">
        <v>46239</v>
      </c>
      <c r="O4527" t="s">
        <v>227</v>
      </c>
      <c r="P4527" t="s">
        <v>22</v>
      </c>
      <c r="Q4527">
        <v>876</v>
      </c>
      <c r="R4527" s="6">
        <v>79995.58</v>
      </c>
      <c r="S4527" t="s">
        <v>23</v>
      </c>
      <c r="T4527" t="s">
        <v>140</v>
      </c>
    </row>
    <row r="4528" spans="1:20" x14ac:dyDescent="0.25">
      <c r="A4528" t="s">
        <v>12000</v>
      </c>
      <c r="B4528" t="s">
        <v>15356</v>
      </c>
      <c r="C4528">
        <v>85</v>
      </c>
      <c r="D4528" t="str">
        <f>IF(C4528="","",
IF(C4528&lt;=1,"0-1",
IF(C4528&lt;=5,"2-5",
IF(C4528&lt;=12,"6-12",
IF(C4528&lt;=17,"13-17",
IF(C4528&lt;=24,"18-24",
IF(C4528&lt;=44,"25-44",
IF(C4528&lt;=64,"45-64","65+"))))))))</f>
        <v>65+</v>
      </c>
      <c r="E4528" t="s">
        <v>43</v>
      </c>
      <c r="F4528" t="s">
        <v>15503</v>
      </c>
      <c r="G4528" t="s">
        <v>97</v>
      </c>
      <c r="H4528" t="s">
        <v>98</v>
      </c>
      <c r="I4528" t="s">
        <v>76</v>
      </c>
      <c r="J4528" t="s">
        <v>38</v>
      </c>
      <c r="K4528">
        <v>10</v>
      </c>
      <c r="L4528">
        <v>2022</v>
      </c>
      <c r="M4528" s="1">
        <v>44853</v>
      </c>
      <c r="N4528" s="1">
        <v>44864</v>
      </c>
      <c r="O4528" t="s">
        <v>333</v>
      </c>
      <c r="P4528" t="s">
        <v>32</v>
      </c>
      <c r="Q4528">
        <v>294</v>
      </c>
      <c r="R4528" s="6">
        <v>-77405.2</v>
      </c>
      <c r="S4528" t="s">
        <v>23</v>
      </c>
      <c r="T4528" t="s">
        <v>171</v>
      </c>
    </row>
    <row r="4529" spans="1:20" x14ac:dyDescent="0.25">
      <c r="A4529" t="s">
        <v>12005</v>
      </c>
      <c r="B4529" t="s">
        <v>157</v>
      </c>
      <c r="C4529">
        <v>31</v>
      </c>
      <c r="D4529" t="str">
        <f>IF(C4529="","",
IF(C4529&lt;=1,"0-1",
IF(C4529&lt;=5,"2-5",
IF(C4529&lt;=12,"6-12",
IF(C4529&lt;=17,"13-17",
IF(C4529&lt;=24,"18-24",
IF(C4529&lt;=44,"25-44",
IF(C4529&lt;=64,"45-64","65+"))))))))</f>
        <v>25-44</v>
      </c>
      <c r="E4529" t="s">
        <v>43</v>
      </c>
      <c r="F4529" t="s">
        <v>27</v>
      </c>
      <c r="G4529" t="s">
        <v>238</v>
      </c>
      <c r="H4529" t="s">
        <v>239</v>
      </c>
      <c r="I4529" t="s">
        <v>45</v>
      </c>
      <c r="J4529" t="s">
        <v>38</v>
      </c>
      <c r="K4529">
        <v>6</v>
      </c>
      <c r="L4529">
        <v>2022</v>
      </c>
      <c r="M4529" s="1">
        <v>44719</v>
      </c>
      <c r="N4529" s="1">
        <v>44753</v>
      </c>
      <c r="O4529" t="s">
        <v>236</v>
      </c>
      <c r="P4529" t="s">
        <v>22</v>
      </c>
      <c r="Q4529">
        <v>103</v>
      </c>
      <c r="R4529" s="6">
        <v>60243.65</v>
      </c>
      <c r="S4529" t="s">
        <v>23</v>
      </c>
      <c r="T4529" t="s">
        <v>308</v>
      </c>
    </row>
    <row r="4530" spans="1:20" x14ac:dyDescent="0.25">
      <c r="A4530" t="s">
        <v>12011</v>
      </c>
      <c r="B4530" t="s">
        <v>8481</v>
      </c>
      <c r="C4530">
        <v>76</v>
      </c>
      <c r="D4530" t="str">
        <f>IF(C4530="","",
IF(C4530&lt;=1,"0-1",
IF(C4530&lt;=5,"2-5",
IF(C4530&lt;=12,"6-12",
IF(C4530&lt;=17,"13-17",
IF(C4530&lt;=24,"18-24",
IF(C4530&lt;=44,"25-44",
IF(C4530&lt;=64,"45-64","65+"))))))))</f>
        <v>65+</v>
      </c>
      <c r="E4530" t="s">
        <v>43</v>
      </c>
      <c r="F4530" t="s">
        <v>87</v>
      </c>
      <c r="G4530" t="s">
        <v>97</v>
      </c>
      <c r="H4530" t="s">
        <v>98</v>
      </c>
      <c r="I4530" t="s">
        <v>20</v>
      </c>
      <c r="J4530" t="s">
        <v>38</v>
      </c>
      <c r="K4530">
        <v>12</v>
      </c>
      <c r="L4530">
        <v>2025</v>
      </c>
      <c r="M4530" s="1">
        <v>46021</v>
      </c>
      <c r="N4530" s="1">
        <v>46357</v>
      </c>
      <c r="O4530" t="s">
        <v>197</v>
      </c>
      <c r="P4530" t="s">
        <v>15524</v>
      </c>
      <c r="Q4530">
        <v>244</v>
      </c>
      <c r="R4530" s="6">
        <v>43835.55</v>
      </c>
      <c r="S4530" t="s">
        <v>23</v>
      </c>
      <c r="T4530" t="s">
        <v>290</v>
      </c>
    </row>
    <row r="4531" spans="1:20" x14ac:dyDescent="0.25">
      <c r="A4531" t="s">
        <v>12021</v>
      </c>
      <c r="B4531" t="s">
        <v>11604</v>
      </c>
      <c r="C4531">
        <v>36</v>
      </c>
      <c r="D4531" t="str">
        <f>IF(C4531="","",
IF(C4531&lt;=1,"0-1",
IF(C4531&lt;=5,"2-5",
IF(C4531&lt;=12,"6-12",
IF(C4531&lt;=17,"13-17",
IF(C4531&lt;=24,"18-24",
IF(C4531&lt;=44,"25-44",
IF(C4531&lt;=64,"45-64","65+"))))))))</f>
        <v>25-44</v>
      </c>
      <c r="E4531" t="s">
        <v>43</v>
      </c>
      <c r="F4531" t="s">
        <v>15503</v>
      </c>
      <c r="G4531" t="s">
        <v>93</v>
      </c>
      <c r="H4531" t="s">
        <v>29</v>
      </c>
      <c r="I4531" t="s">
        <v>193</v>
      </c>
      <c r="J4531" t="s">
        <v>38</v>
      </c>
      <c r="K4531">
        <v>12</v>
      </c>
      <c r="L4531">
        <v>2023</v>
      </c>
      <c r="M4531" s="1">
        <v>45286</v>
      </c>
      <c r="N4531" s="1">
        <v>45296</v>
      </c>
      <c r="O4531" t="s">
        <v>346</v>
      </c>
      <c r="P4531" t="s">
        <v>39</v>
      </c>
      <c r="Q4531">
        <v>510</v>
      </c>
      <c r="R4531" s="6">
        <v>0</v>
      </c>
      <c r="S4531" t="s">
        <v>48</v>
      </c>
      <c r="T4531" t="s">
        <v>175</v>
      </c>
    </row>
    <row r="4532" spans="1:20" x14ac:dyDescent="0.25">
      <c r="A4532" t="s">
        <v>12036</v>
      </c>
      <c r="B4532" t="s">
        <v>13812</v>
      </c>
      <c r="C4532">
        <v>2</v>
      </c>
      <c r="D4532" t="str">
        <f>IF(C4532="","",
IF(C4532&lt;=1,"0-1",
IF(C4532&lt;=5,"2-5",
IF(C4532&lt;=12,"6-12",
IF(C4532&lt;=17,"13-17",
IF(C4532&lt;=24,"18-24",
IF(C4532&lt;=44,"25-44",
IF(C4532&lt;=64,"45-64","65+"))))))))</f>
        <v>2-5</v>
      </c>
      <c r="E4532" t="s">
        <v>43</v>
      </c>
      <c r="F4532" t="s">
        <v>27</v>
      </c>
      <c r="G4532" t="s">
        <v>119</v>
      </c>
      <c r="H4532" t="s">
        <v>36</v>
      </c>
      <c r="I4532" t="s">
        <v>193</v>
      </c>
      <c r="J4532" t="s">
        <v>38</v>
      </c>
      <c r="K4532">
        <v>1</v>
      </c>
      <c r="L4532">
        <v>2023</v>
      </c>
      <c r="M4532" s="1">
        <v>44927</v>
      </c>
      <c r="N4532" s="1">
        <v>44946</v>
      </c>
      <c r="O4532" t="s">
        <v>276</v>
      </c>
      <c r="P4532" t="s">
        <v>111</v>
      </c>
      <c r="Q4532">
        <v>122</v>
      </c>
      <c r="R4532" s="6">
        <v>14313.01</v>
      </c>
      <c r="S4532" t="s">
        <v>23</v>
      </c>
      <c r="T4532" t="s">
        <v>67</v>
      </c>
    </row>
    <row r="4533" spans="1:20" x14ac:dyDescent="0.25">
      <c r="A4533" t="s">
        <v>12052</v>
      </c>
      <c r="B4533" t="s">
        <v>11916</v>
      </c>
      <c r="C4533">
        <v>47</v>
      </c>
      <c r="D4533" t="str">
        <f>IF(C4533="","",
IF(C4533&lt;=1,"0-1",
IF(C4533&lt;=5,"2-5",
IF(C4533&lt;=12,"6-12",
IF(C4533&lt;=17,"13-17",
IF(C4533&lt;=24,"18-24",
IF(C4533&lt;=44,"25-44",
IF(C4533&lt;=64,"45-64","65+"))))))))</f>
        <v>45-64</v>
      </c>
      <c r="E4533" t="s">
        <v>43</v>
      </c>
      <c r="F4533" t="s">
        <v>151</v>
      </c>
      <c r="G4533" t="s">
        <v>206</v>
      </c>
      <c r="H4533" t="s">
        <v>207</v>
      </c>
      <c r="I4533" t="s">
        <v>134</v>
      </c>
      <c r="J4533" t="s">
        <v>38</v>
      </c>
      <c r="K4533">
        <v>4</v>
      </c>
      <c r="L4533">
        <v>2024</v>
      </c>
      <c r="M4533" s="1">
        <v>45401</v>
      </c>
      <c r="N4533" s="1">
        <v>45409</v>
      </c>
      <c r="O4533" t="s">
        <v>66</v>
      </c>
      <c r="P4533" t="s">
        <v>22</v>
      </c>
      <c r="Q4533">
        <v>464</v>
      </c>
      <c r="R4533" s="6">
        <v>80976.28</v>
      </c>
      <c r="S4533" t="s">
        <v>23</v>
      </c>
      <c r="T4533" t="s">
        <v>245</v>
      </c>
    </row>
    <row r="4534" spans="1:20" x14ac:dyDescent="0.25">
      <c r="A4534" t="s">
        <v>411</v>
      </c>
      <c r="B4534" t="s">
        <v>4900</v>
      </c>
      <c r="C4534">
        <v>30</v>
      </c>
      <c r="D4534" t="str">
        <f>IF(C4534="","",
IF(C4534&lt;=1,"0-1",
IF(C4534&lt;=5,"2-5",
IF(C4534&lt;=12,"6-12",
IF(C4534&lt;=17,"13-17",
IF(C4534&lt;=24,"18-24",
IF(C4534&lt;=44,"25-44",
IF(C4534&lt;=64,"45-64","65+"))))))))</f>
        <v>25-44</v>
      </c>
      <c r="E4534" t="s">
        <v>43</v>
      </c>
      <c r="F4534" t="s">
        <v>27</v>
      </c>
      <c r="G4534" t="s">
        <v>70</v>
      </c>
      <c r="H4534" t="s">
        <v>71</v>
      </c>
      <c r="I4534" t="s">
        <v>216</v>
      </c>
      <c r="J4534" t="s">
        <v>38</v>
      </c>
      <c r="K4534">
        <v>2</v>
      </c>
      <c r="L4534">
        <v>2022</v>
      </c>
      <c r="M4534" s="1">
        <v>44610</v>
      </c>
      <c r="N4534" s="1">
        <v>44627</v>
      </c>
      <c r="O4534" t="s">
        <v>346</v>
      </c>
      <c r="P4534" t="s">
        <v>137</v>
      </c>
      <c r="Q4534">
        <v>619</v>
      </c>
      <c r="R4534" s="6">
        <v>19456.43</v>
      </c>
      <c r="S4534" t="s">
        <v>40</v>
      </c>
      <c r="T4534" t="s">
        <v>108</v>
      </c>
    </row>
    <row r="4535" spans="1:20" x14ac:dyDescent="0.25">
      <c r="A4535" t="s">
        <v>12088</v>
      </c>
      <c r="B4535" t="s">
        <v>12089</v>
      </c>
      <c r="C4535">
        <v>41</v>
      </c>
      <c r="D4535" t="str">
        <f>IF(C4535="","",
IF(C4535&lt;=1,"0-1",
IF(C4535&lt;=5,"2-5",
IF(C4535&lt;=12,"6-12",
IF(C4535&lt;=17,"13-17",
IF(C4535&lt;=24,"18-24",
IF(C4535&lt;=44,"25-44",
IF(C4535&lt;=64,"45-64","65+"))))))))</f>
        <v>25-44</v>
      </c>
      <c r="E4535" t="s">
        <v>43</v>
      </c>
      <c r="F4535" t="s">
        <v>174</v>
      </c>
      <c r="G4535" t="s">
        <v>64</v>
      </c>
      <c r="H4535" t="s">
        <v>65</v>
      </c>
      <c r="I4535" t="s">
        <v>220</v>
      </c>
      <c r="J4535" t="s">
        <v>38</v>
      </c>
      <c r="K4535">
        <v>2</v>
      </c>
      <c r="L4535">
        <v>2022</v>
      </c>
      <c r="M4535" s="1">
        <v>44605</v>
      </c>
      <c r="N4535" s="1">
        <v>44624</v>
      </c>
      <c r="O4535" t="s">
        <v>190</v>
      </c>
      <c r="P4535" t="s">
        <v>54</v>
      </c>
      <c r="Q4535">
        <v>427</v>
      </c>
      <c r="R4535" s="6">
        <v>-48208.52</v>
      </c>
      <c r="S4535" t="s">
        <v>60</v>
      </c>
      <c r="T4535" t="s">
        <v>49</v>
      </c>
    </row>
    <row r="4536" spans="1:20" x14ac:dyDescent="0.25">
      <c r="A4536" t="s">
        <v>12092</v>
      </c>
      <c r="B4536" t="s">
        <v>7063</v>
      </c>
      <c r="C4536">
        <v>44</v>
      </c>
      <c r="D4536" t="str">
        <f>IF(C4536="","",
IF(C4536&lt;=1,"0-1",
IF(C4536&lt;=5,"2-5",
IF(C4536&lt;=12,"6-12",
IF(C4536&lt;=17,"13-17",
IF(C4536&lt;=24,"18-24",
IF(C4536&lt;=44,"25-44",
IF(C4536&lt;=64,"45-64","65+"))))))))</f>
        <v>25-44</v>
      </c>
      <c r="E4536" t="s">
        <v>43</v>
      </c>
      <c r="F4536" t="s">
        <v>27</v>
      </c>
      <c r="G4536" t="s">
        <v>152</v>
      </c>
      <c r="H4536" t="s">
        <v>153</v>
      </c>
      <c r="I4536" t="s">
        <v>234</v>
      </c>
      <c r="J4536" t="s">
        <v>38</v>
      </c>
      <c r="K4536">
        <v>8</v>
      </c>
      <c r="L4536">
        <v>2024</v>
      </c>
      <c r="M4536" s="1">
        <v>45529</v>
      </c>
      <c r="N4536" s="1">
        <v>45331</v>
      </c>
      <c r="O4536" t="s">
        <v>333</v>
      </c>
      <c r="P4536" t="s">
        <v>47</v>
      </c>
      <c r="Q4536">
        <v>293</v>
      </c>
      <c r="R4536" s="6">
        <v>58155.66</v>
      </c>
      <c r="S4536" t="s">
        <v>23</v>
      </c>
      <c r="T4536" t="s">
        <v>209</v>
      </c>
    </row>
    <row r="4537" spans="1:20" x14ac:dyDescent="0.25">
      <c r="A4537" t="s">
        <v>12115</v>
      </c>
      <c r="B4537" t="s">
        <v>6191</v>
      </c>
      <c r="C4537">
        <v>43</v>
      </c>
      <c r="D4537" t="str">
        <f>IF(C4537="","",
IF(C4537&lt;=1,"0-1",
IF(C4537&lt;=5,"2-5",
IF(C4537&lt;=12,"6-12",
IF(C4537&lt;=17,"13-17",
IF(C4537&lt;=24,"18-24",
IF(C4537&lt;=44,"25-44",
IF(C4537&lt;=64,"45-64","65+"))))))))</f>
        <v>25-44</v>
      </c>
      <c r="E4537" t="s">
        <v>43</v>
      </c>
      <c r="F4537" t="s">
        <v>87</v>
      </c>
      <c r="G4537" t="s">
        <v>106</v>
      </c>
      <c r="H4537" t="s">
        <v>29</v>
      </c>
      <c r="I4537" t="s">
        <v>20</v>
      </c>
      <c r="J4537" t="s">
        <v>38</v>
      </c>
      <c r="K4537">
        <v>4</v>
      </c>
      <c r="L4537">
        <v>2025</v>
      </c>
      <c r="M4537" s="1">
        <v>45766</v>
      </c>
      <c r="N4537" s="1">
        <v>45768</v>
      </c>
      <c r="O4537" t="s">
        <v>197</v>
      </c>
      <c r="P4537" t="s">
        <v>47</v>
      </c>
      <c r="Q4537">
        <v>866</v>
      </c>
      <c r="R4537" s="6">
        <v>9333.85</v>
      </c>
      <c r="S4537" t="s">
        <v>40</v>
      </c>
      <c r="T4537" t="s">
        <v>95</v>
      </c>
    </row>
    <row r="4538" spans="1:20" x14ac:dyDescent="0.25">
      <c r="A4538" t="s">
        <v>12117</v>
      </c>
      <c r="B4538" t="s">
        <v>12063</v>
      </c>
      <c r="C4538">
        <v>15</v>
      </c>
      <c r="D4538" t="str">
        <f>IF(C4538="","",
IF(C4538&lt;=1,"0-1",
IF(C4538&lt;=5,"2-5",
IF(C4538&lt;=12,"6-12",
IF(C4538&lt;=17,"13-17",
IF(C4538&lt;=24,"18-24",
IF(C4538&lt;=44,"25-44",
IF(C4538&lt;=64,"45-64","65+"))))))))</f>
        <v>13-17</v>
      </c>
      <c r="E4538" t="s">
        <v>43</v>
      </c>
      <c r="F4538" t="s">
        <v>69</v>
      </c>
      <c r="G4538" t="s">
        <v>44</v>
      </c>
      <c r="H4538" t="s">
        <v>36</v>
      </c>
      <c r="I4538" t="s">
        <v>134</v>
      </c>
      <c r="J4538" t="s">
        <v>38</v>
      </c>
      <c r="K4538">
        <v>6</v>
      </c>
      <c r="L4538">
        <v>2023</v>
      </c>
      <c r="M4538" s="1">
        <v>45078</v>
      </c>
      <c r="N4538" s="1">
        <v>45047</v>
      </c>
      <c r="O4538" t="s">
        <v>311</v>
      </c>
      <c r="P4538" t="s">
        <v>111</v>
      </c>
      <c r="Q4538"/>
      <c r="R4538" s="6">
        <v>19332.87</v>
      </c>
      <c r="S4538" t="s">
        <v>23</v>
      </c>
      <c r="T4538" t="s">
        <v>116</v>
      </c>
    </row>
    <row r="4539" spans="1:20" x14ac:dyDescent="0.25">
      <c r="A4539" t="s">
        <v>12131</v>
      </c>
      <c r="B4539" t="s">
        <v>3563</v>
      </c>
      <c r="C4539">
        <v>5</v>
      </c>
      <c r="D4539" t="str">
        <f>IF(C4539="","",
IF(C4539&lt;=1,"0-1",
IF(C4539&lt;=5,"2-5",
IF(C4539&lt;=12,"6-12",
IF(C4539&lt;=17,"13-17",
IF(C4539&lt;=24,"18-24",
IF(C4539&lt;=44,"25-44",
IF(C4539&lt;=64,"45-64","65+"))))))))</f>
        <v>2-5</v>
      </c>
      <c r="E4539" t="s">
        <v>43</v>
      </c>
      <c r="F4539" t="s">
        <v>174</v>
      </c>
      <c r="G4539" t="s">
        <v>70</v>
      </c>
      <c r="H4539" t="s">
        <v>71</v>
      </c>
      <c r="I4539" t="s">
        <v>134</v>
      </c>
      <c r="J4539" t="s">
        <v>38</v>
      </c>
      <c r="K4539">
        <v>9</v>
      </c>
      <c r="L4539">
        <v>2022</v>
      </c>
      <c r="M4539" s="1">
        <v>44833</v>
      </c>
      <c r="N4539" s="1">
        <v>44850</v>
      </c>
      <c r="O4539" s="5" t="s">
        <v>15503</v>
      </c>
      <c r="P4539" t="s">
        <v>111</v>
      </c>
      <c r="Q4539"/>
      <c r="R4539" s="6">
        <v>0</v>
      </c>
      <c r="S4539" t="s">
        <v>40</v>
      </c>
      <c r="T4539" t="s">
        <v>99</v>
      </c>
    </row>
    <row r="4540" spans="1:20" x14ac:dyDescent="0.25">
      <c r="A4540" t="s">
        <v>12134</v>
      </c>
      <c r="B4540" t="s">
        <v>13226</v>
      </c>
      <c r="C4540">
        <v>75</v>
      </c>
      <c r="D4540" t="str">
        <f>IF(C4540="","",
IF(C4540&lt;=1,"0-1",
IF(C4540&lt;=5,"2-5",
IF(C4540&lt;=12,"6-12",
IF(C4540&lt;=17,"13-17",
IF(C4540&lt;=24,"18-24",
IF(C4540&lt;=44,"25-44",
IF(C4540&lt;=64,"45-64","65+"))))))))</f>
        <v>65+</v>
      </c>
      <c r="E4540" t="s">
        <v>43</v>
      </c>
      <c r="F4540" t="s">
        <v>63</v>
      </c>
      <c r="G4540" t="s">
        <v>74</v>
      </c>
      <c r="H4540" t="s">
        <v>75</v>
      </c>
      <c r="I4540" t="s">
        <v>193</v>
      </c>
      <c r="J4540" t="s">
        <v>38</v>
      </c>
      <c r="K4540" t="s">
        <v>15508</v>
      </c>
      <c r="L4540" t="s">
        <v>15508</v>
      </c>
      <c r="M4540" s="4" t="s">
        <v>15503</v>
      </c>
      <c r="N4540" s="1">
        <v>46090</v>
      </c>
      <c r="O4540" s="5" t="s">
        <v>15503</v>
      </c>
      <c r="P4540" t="s">
        <v>79</v>
      </c>
      <c r="Q4540">
        <v>173</v>
      </c>
      <c r="R4540" s="6">
        <v>80589.899999999994</v>
      </c>
      <c r="S4540" t="s">
        <v>60</v>
      </c>
      <c r="T4540" t="s">
        <v>116</v>
      </c>
    </row>
    <row r="4541" spans="1:20" x14ac:dyDescent="0.25">
      <c r="A4541" t="s">
        <v>12136</v>
      </c>
      <c r="B4541" t="s">
        <v>13829</v>
      </c>
      <c r="C4541">
        <v>86</v>
      </c>
      <c r="D4541" t="str">
        <f>IF(C4541="","",
IF(C4541&lt;=1,"0-1",
IF(C4541&lt;=5,"2-5",
IF(C4541&lt;=12,"6-12",
IF(C4541&lt;=17,"13-17",
IF(C4541&lt;=24,"18-24",
IF(C4541&lt;=44,"25-44",
IF(C4541&lt;=64,"45-64","65+"))))))))</f>
        <v>65+</v>
      </c>
      <c r="E4541" t="s">
        <v>43</v>
      </c>
      <c r="F4541" t="s">
        <v>27</v>
      </c>
      <c r="G4541" t="s">
        <v>44</v>
      </c>
      <c r="H4541" t="s">
        <v>36</v>
      </c>
      <c r="I4541" t="s">
        <v>45</v>
      </c>
      <c r="J4541" t="s">
        <v>38</v>
      </c>
      <c r="K4541">
        <v>11</v>
      </c>
      <c r="L4541">
        <v>2025</v>
      </c>
      <c r="M4541" s="1">
        <v>45969</v>
      </c>
      <c r="N4541" s="1">
        <v>45889</v>
      </c>
      <c r="O4541" t="s">
        <v>128</v>
      </c>
      <c r="P4541" t="s">
        <v>147</v>
      </c>
      <c r="Q4541">
        <v>318</v>
      </c>
      <c r="R4541" s="6">
        <v>14012.94</v>
      </c>
      <c r="S4541" t="s">
        <v>55</v>
      </c>
      <c r="T4541" t="s">
        <v>159</v>
      </c>
    </row>
    <row r="4542" spans="1:20" x14ac:dyDescent="0.25">
      <c r="A4542" t="s">
        <v>12146</v>
      </c>
      <c r="B4542" t="s">
        <v>5590</v>
      </c>
      <c r="C4542">
        <v>16</v>
      </c>
      <c r="D4542" t="str">
        <f>IF(C4542="","",
IF(C4542&lt;=1,"0-1",
IF(C4542&lt;=5,"2-5",
IF(C4542&lt;=12,"6-12",
IF(C4542&lt;=17,"13-17",
IF(C4542&lt;=24,"18-24",
IF(C4542&lt;=44,"25-44",
IF(C4542&lt;=64,"45-64","65+"))))))))</f>
        <v>13-17</v>
      </c>
      <c r="E4542" t="s">
        <v>43</v>
      </c>
      <c r="F4542" t="s">
        <v>114</v>
      </c>
      <c r="G4542" t="s">
        <v>28</v>
      </c>
      <c r="H4542" t="s">
        <v>29</v>
      </c>
      <c r="I4542" t="s">
        <v>20</v>
      </c>
      <c r="J4542" t="s">
        <v>38</v>
      </c>
      <c r="K4542">
        <v>1</v>
      </c>
      <c r="L4542">
        <v>2022</v>
      </c>
      <c r="M4542" s="1">
        <v>44580</v>
      </c>
      <c r="N4542" s="1">
        <v>44595</v>
      </c>
      <c r="O4542" t="s">
        <v>128</v>
      </c>
      <c r="P4542" t="s">
        <v>32</v>
      </c>
      <c r="Q4542">
        <v>165</v>
      </c>
      <c r="R4542" s="6">
        <v>61586.239999999998</v>
      </c>
      <c r="S4542" t="s">
        <v>60</v>
      </c>
      <c r="T4542" t="s">
        <v>116</v>
      </c>
    </row>
    <row r="4543" spans="1:20" x14ac:dyDescent="0.25">
      <c r="A4543" t="s">
        <v>12155</v>
      </c>
      <c r="B4543" t="s">
        <v>13316</v>
      </c>
      <c r="C4543">
        <v>47</v>
      </c>
      <c r="D4543" t="str">
        <f>IF(C4543="","",
IF(C4543&lt;=1,"0-1",
IF(C4543&lt;=5,"2-5",
IF(C4543&lt;=12,"6-12",
IF(C4543&lt;=17,"13-17",
IF(C4543&lt;=24,"18-24",
IF(C4543&lt;=44,"25-44",
IF(C4543&lt;=64,"45-64","65+"))))))))</f>
        <v>45-64</v>
      </c>
      <c r="E4543" t="s">
        <v>43</v>
      </c>
      <c r="F4543" t="s">
        <v>69</v>
      </c>
      <c r="G4543" t="s">
        <v>70</v>
      </c>
      <c r="H4543" t="s">
        <v>71</v>
      </c>
      <c r="I4543" t="s">
        <v>134</v>
      </c>
      <c r="J4543" t="s">
        <v>38</v>
      </c>
      <c r="K4543">
        <v>6</v>
      </c>
      <c r="L4543">
        <v>2024</v>
      </c>
      <c r="M4543" s="1">
        <v>45452</v>
      </c>
      <c r="N4543" s="1">
        <v>45457</v>
      </c>
      <c r="O4543" t="s">
        <v>115</v>
      </c>
      <c r="P4543" t="s">
        <v>39</v>
      </c>
      <c r="Q4543">
        <v>771</v>
      </c>
      <c r="R4543" s="6">
        <v>-71754.52</v>
      </c>
      <c r="S4543" t="s">
        <v>23</v>
      </c>
      <c r="T4543" t="s">
        <v>135</v>
      </c>
    </row>
    <row r="4544" spans="1:20" x14ac:dyDescent="0.25">
      <c r="A4544" t="s">
        <v>12156</v>
      </c>
      <c r="B4544" t="s">
        <v>1191</v>
      </c>
      <c r="C4544">
        <v>65</v>
      </c>
      <c r="D4544" t="str">
        <f>IF(C4544="","",
IF(C4544&lt;=1,"0-1",
IF(C4544&lt;=5,"2-5",
IF(C4544&lt;=12,"6-12",
IF(C4544&lt;=17,"13-17",
IF(C4544&lt;=24,"18-24",
IF(C4544&lt;=44,"25-44",
IF(C4544&lt;=64,"45-64","65+"))))))))</f>
        <v>65+</v>
      </c>
      <c r="E4544" t="s">
        <v>43</v>
      </c>
      <c r="F4544" t="s">
        <v>63</v>
      </c>
      <c r="G4544" t="s">
        <v>206</v>
      </c>
      <c r="H4544" t="s">
        <v>207</v>
      </c>
      <c r="I4544" t="s">
        <v>234</v>
      </c>
      <c r="J4544" t="s">
        <v>38</v>
      </c>
      <c r="K4544">
        <v>1</v>
      </c>
      <c r="L4544">
        <v>2025</v>
      </c>
      <c r="M4544" s="1">
        <v>45660</v>
      </c>
      <c r="N4544" s="1">
        <v>45726</v>
      </c>
      <c r="O4544" t="s">
        <v>165</v>
      </c>
      <c r="P4544" t="s">
        <v>15524</v>
      </c>
      <c r="Q4544">
        <v>629</v>
      </c>
      <c r="R4544" s="6">
        <v>8044.96</v>
      </c>
      <c r="S4544" t="s">
        <v>40</v>
      </c>
      <c r="T4544" t="s">
        <v>95</v>
      </c>
    </row>
    <row r="4545" spans="1:20" x14ac:dyDescent="0.25">
      <c r="A4545" t="s">
        <v>12169</v>
      </c>
      <c r="B4545" t="s">
        <v>14853</v>
      </c>
      <c r="C4545">
        <v>20</v>
      </c>
      <c r="D4545" t="str">
        <f>IF(C4545="","",
IF(C4545&lt;=1,"0-1",
IF(C4545&lt;=5,"2-5",
IF(C4545&lt;=12,"6-12",
IF(C4545&lt;=17,"13-17",
IF(C4545&lt;=24,"18-24",
IF(C4545&lt;=44,"25-44",
IF(C4545&lt;=64,"45-64","65+"))))))))</f>
        <v>18-24</v>
      </c>
      <c r="E4545" t="s">
        <v>43</v>
      </c>
      <c r="F4545" t="s">
        <v>15503</v>
      </c>
      <c r="G4545" t="s">
        <v>74</v>
      </c>
      <c r="H4545" t="s">
        <v>75</v>
      </c>
      <c r="I4545" t="s">
        <v>52</v>
      </c>
      <c r="J4545" t="s">
        <v>38</v>
      </c>
      <c r="K4545">
        <v>9</v>
      </c>
      <c r="L4545">
        <v>2023</v>
      </c>
      <c r="M4545" s="1">
        <v>45186</v>
      </c>
      <c r="N4545" s="1">
        <v>44967</v>
      </c>
      <c r="O4545" t="s">
        <v>115</v>
      </c>
      <c r="P4545" t="s">
        <v>79</v>
      </c>
      <c r="Q4545">
        <v>198</v>
      </c>
      <c r="R4545" s="6">
        <v>79943.95</v>
      </c>
      <c r="S4545" t="s">
        <v>55</v>
      </c>
      <c r="T4545" t="s">
        <v>103</v>
      </c>
    </row>
    <row r="4546" spans="1:20" x14ac:dyDescent="0.25">
      <c r="A4546" t="s">
        <v>12176</v>
      </c>
      <c r="B4546" t="s">
        <v>12177</v>
      </c>
      <c r="C4546">
        <v>1</v>
      </c>
      <c r="D4546" t="str">
        <f>IF(C4546="","",
IF(C4546&lt;=1,"0-1",
IF(C4546&lt;=5,"2-5",
IF(C4546&lt;=12,"6-12",
IF(C4546&lt;=17,"13-17",
IF(C4546&lt;=24,"18-24",
IF(C4546&lt;=44,"25-44",
IF(C4546&lt;=64,"45-64","65+"))))))))</f>
        <v>0-1</v>
      </c>
      <c r="E4546" t="s">
        <v>43</v>
      </c>
      <c r="F4546" t="s">
        <v>151</v>
      </c>
      <c r="G4546" t="s">
        <v>206</v>
      </c>
      <c r="H4546" t="s">
        <v>207</v>
      </c>
      <c r="I4546" t="s">
        <v>234</v>
      </c>
      <c r="J4546" t="s">
        <v>38</v>
      </c>
      <c r="K4546">
        <v>1</v>
      </c>
      <c r="L4546">
        <v>2026</v>
      </c>
      <c r="M4546" s="1">
        <v>46036</v>
      </c>
      <c r="N4546" s="1">
        <v>46042</v>
      </c>
      <c r="O4546" t="s">
        <v>115</v>
      </c>
      <c r="P4546" t="s">
        <v>47</v>
      </c>
      <c r="Q4546">
        <v>577</v>
      </c>
      <c r="R4546" s="6">
        <v>58082.62</v>
      </c>
      <c r="S4546" t="s">
        <v>23</v>
      </c>
      <c r="T4546" t="s">
        <v>67</v>
      </c>
    </row>
    <row r="4547" spans="1:20" x14ac:dyDescent="0.25">
      <c r="A4547" t="s">
        <v>12212</v>
      </c>
      <c r="B4547" t="s">
        <v>14611</v>
      </c>
      <c r="C4547">
        <v>0</v>
      </c>
      <c r="D4547" t="str">
        <f>IF(C4547="","",
IF(C4547&lt;=1,"0-1",
IF(C4547&lt;=5,"2-5",
IF(C4547&lt;=12,"6-12",
IF(C4547&lt;=17,"13-17",
IF(C4547&lt;=24,"18-24",
IF(C4547&lt;=44,"25-44",
IF(C4547&lt;=64,"45-64","65+"))))))))</f>
        <v>0-1</v>
      </c>
      <c r="E4547" t="s">
        <v>43</v>
      </c>
      <c r="F4547" t="s">
        <v>15503</v>
      </c>
      <c r="G4547" t="s">
        <v>93</v>
      </c>
      <c r="H4547" t="s">
        <v>29</v>
      </c>
      <c r="I4547" t="s">
        <v>234</v>
      </c>
      <c r="J4547" t="s">
        <v>38</v>
      </c>
      <c r="K4547">
        <v>10</v>
      </c>
      <c r="L4547">
        <v>2025</v>
      </c>
      <c r="M4547" s="1">
        <v>45958</v>
      </c>
      <c r="N4547" s="1">
        <v>45961</v>
      </c>
      <c r="O4547" t="s">
        <v>197</v>
      </c>
      <c r="P4547" t="s">
        <v>147</v>
      </c>
      <c r="Q4547">
        <v>467</v>
      </c>
      <c r="R4547" s="6">
        <v>76419.009999999995</v>
      </c>
      <c r="S4547" t="s">
        <v>23</v>
      </c>
      <c r="T4547" t="s">
        <v>91</v>
      </c>
    </row>
    <row r="4548" spans="1:20" x14ac:dyDescent="0.25">
      <c r="A4548" t="s">
        <v>12216</v>
      </c>
      <c r="B4548" t="s">
        <v>5289</v>
      </c>
      <c r="C4548">
        <v>47</v>
      </c>
      <c r="D4548" t="str">
        <f>IF(C4548="","",
IF(C4548&lt;=1,"0-1",
IF(C4548&lt;=5,"2-5",
IF(C4548&lt;=12,"6-12",
IF(C4548&lt;=17,"13-17",
IF(C4548&lt;=24,"18-24",
IF(C4548&lt;=44,"25-44",
IF(C4548&lt;=64,"45-64","65+"))))))))</f>
        <v>45-64</v>
      </c>
      <c r="E4548" t="s">
        <v>43</v>
      </c>
      <c r="F4548" t="s">
        <v>151</v>
      </c>
      <c r="G4548" t="s">
        <v>51</v>
      </c>
      <c r="H4548" t="s">
        <v>29</v>
      </c>
      <c r="I4548" t="s">
        <v>203</v>
      </c>
      <c r="J4548" t="s">
        <v>38</v>
      </c>
      <c r="K4548">
        <v>2</v>
      </c>
      <c r="L4548">
        <v>2022</v>
      </c>
      <c r="M4548" s="1">
        <v>44599</v>
      </c>
      <c r="N4548" s="1">
        <v>44841</v>
      </c>
      <c r="O4548" t="s">
        <v>213</v>
      </c>
      <c r="P4548" t="s">
        <v>15524</v>
      </c>
      <c r="Q4548">
        <v>902</v>
      </c>
      <c r="R4548" s="6">
        <v>49415.71</v>
      </c>
      <c r="S4548" t="s">
        <v>40</v>
      </c>
      <c r="T4548" t="s">
        <v>308</v>
      </c>
    </row>
    <row r="4549" spans="1:20" x14ac:dyDescent="0.25">
      <c r="A4549" t="s">
        <v>12244</v>
      </c>
      <c r="B4549" t="s">
        <v>2865</v>
      </c>
      <c r="C4549">
        <v>39</v>
      </c>
      <c r="D4549" t="str">
        <f>IF(C4549="","",
IF(C4549&lt;=1,"0-1",
IF(C4549&lt;=5,"2-5",
IF(C4549&lt;=12,"6-12",
IF(C4549&lt;=17,"13-17",
IF(C4549&lt;=24,"18-24",
IF(C4549&lt;=44,"25-44",
IF(C4549&lt;=64,"45-64","65+"))))))))</f>
        <v>25-44</v>
      </c>
      <c r="E4549" t="s">
        <v>43</v>
      </c>
      <c r="F4549" t="s">
        <v>15503</v>
      </c>
      <c r="G4549" t="s">
        <v>74</v>
      </c>
      <c r="H4549" t="s">
        <v>75</v>
      </c>
      <c r="I4549" t="s">
        <v>20</v>
      </c>
      <c r="J4549" t="s">
        <v>38</v>
      </c>
      <c r="K4549">
        <v>2</v>
      </c>
      <c r="L4549">
        <v>2024</v>
      </c>
      <c r="M4549" s="1">
        <v>45351</v>
      </c>
      <c r="N4549" s="1">
        <v>45372</v>
      </c>
      <c r="O4549" t="s">
        <v>90</v>
      </c>
      <c r="P4549" t="s">
        <v>22</v>
      </c>
      <c r="Q4549">
        <v>932</v>
      </c>
      <c r="R4549" s="6">
        <v>-82975.42</v>
      </c>
      <c r="S4549" t="s">
        <v>23</v>
      </c>
      <c r="T4549" t="s">
        <v>49</v>
      </c>
    </row>
    <row r="4550" spans="1:20" x14ac:dyDescent="0.25">
      <c r="A4550" t="s">
        <v>12246</v>
      </c>
      <c r="B4550" t="s">
        <v>1283</v>
      </c>
      <c r="C4550">
        <v>78</v>
      </c>
      <c r="D4550" t="str">
        <f>IF(C4550="","",
IF(C4550&lt;=1,"0-1",
IF(C4550&lt;=5,"2-5",
IF(C4550&lt;=12,"6-12",
IF(C4550&lt;=17,"13-17",
IF(C4550&lt;=24,"18-24",
IF(C4550&lt;=44,"25-44",
IF(C4550&lt;=64,"45-64","65+"))))))))</f>
        <v>65+</v>
      </c>
      <c r="E4550" t="s">
        <v>43</v>
      </c>
      <c r="F4550" t="s">
        <v>114</v>
      </c>
      <c r="G4550" t="s">
        <v>123</v>
      </c>
      <c r="H4550" t="s">
        <v>124</v>
      </c>
      <c r="I4550" t="s">
        <v>186</v>
      </c>
      <c r="J4550" t="s">
        <v>38</v>
      </c>
      <c r="K4550">
        <v>5</v>
      </c>
      <c r="L4550">
        <v>2023</v>
      </c>
      <c r="M4550" s="1">
        <v>45075</v>
      </c>
      <c r="N4550" s="1">
        <v>45088</v>
      </c>
      <c r="O4550" t="s">
        <v>276</v>
      </c>
      <c r="P4550" t="s">
        <v>111</v>
      </c>
      <c r="Q4550">
        <v>783</v>
      </c>
      <c r="R4550" s="6">
        <v>46243.7</v>
      </c>
      <c r="S4550" t="s">
        <v>55</v>
      </c>
      <c r="T4550" t="s">
        <v>148</v>
      </c>
    </row>
    <row r="4551" spans="1:20" x14ac:dyDescent="0.25">
      <c r="A4551" t="s">
        <v>12266</v>
      </c>
      <c r="B4551" t="s">
        <v>2224</v>
      </c>
      <c r="C4551">
        <v>21</v>
      </c>
      <c r="D4551" t="str">
        <f>IF(C4551="","",
IF(C4551&lt;=1,"0-1",
IF(C4551&lt;=5,"2-5",
IF(C4551&lt;=12,"6-12",
IF(C4551&lt;=17,"13-17",
IF(C4551&lt;=24,"18-24",
IF(C4551&lt;=44,"25-44",
IF(C4551&lt;=64,"45-64","65+"))))))))</f>
        <v>18-24</v>
      </c>
      <c r="E4551" t="s">
        <v>43</v>
      </c>
      <c r="F4551" t="s">
        <v>174</v>
      </c>
      <c r="G4551" t="s">
        <v>88</v>
      </c>
      <c r="H4551" t="s">
        <v>89</v>
      </c>
      <c r="I4551" t="s">
        <v>220</v>
      </c>
      <c r="J4551" t="s">
        <v>38</v>
      </c>
      <c r="K4551">
        <v>3</v>
      </c>
      <c r="L4551">
        <v>2026</v>
      </c>
      <c r="M4551" s="1">
        <v>46105</v>
      </c>
      <c r="N4551" s="3" t="s">
        <v>15503</v>
      </c>
      <c r="O4551" t="s">
        <v>333</v>
      </c>
      <c r="P4551" t="s">
        <v>137</v>
      </c>
      <c r="Q4551">
        <v>710</v>
      </c>
      <c r="R4551" s="6">
        <v>30700.89</v>
      </c>
      <c r="S4551" t="s">
        <v>40</v>
      </c>
      <c r="T4551" t="s">
        <v>112</v>
      </c>
    </row>
    <row r="4552" spans="1:20" x14ac:dyDescent="0.25">
      <c r="A4552" t="s">
        <v>12270</v>
      </c>
      <c r="B4552" t="s">
        <v>4823</v>
      </c>
      <c r="C4552">
        <v>184</v>
      </c>
      <c r="D4552" t="str">
        <f>IF(C4552="","",
IF(C4552&lt;=1,"0-1",
IF(C4552&lt;=5,"2-5",
IF(C4552&lt;=12,"6-12",
IF(C4552&lt;=17,"13-17",
IF(C4552&lt;=24,"18-24",
IF(C4552&lt;=44,"25-44",
IF(C4552&lt;=64,"45-64","65+"))))))))</f>
        <v>65+</v>
      </c>
      <c r="E4552" t="s">
        <v>43</v>
      </c>
      <c r="F4552" t="s">
        <v>15503</v>
      </c>
      <c r="G4552" t="s">
        <v>28</v>
      </c>
      <c r="H4552" t="s">
        <v>29</v>
      </c>
      <c r="I4552" t="s">
        <v>220</v>
      </c>
      <c r="J4552" t="s">
        <v>38</v>
      </c>
      <c r="K4552">
        <v>6</v>
      </c>
      <c r="L4552">
        <v>2022</v>
      </c>
      <c r="M4552" s="1">
        <v>44735</v>
      </c>
      <c r="N4552" s="1">
        <v>44755</v>
      </c>
      <c r="O4552" t="s">
        <v>78</v>
      </c>
      <c r="P4552" t="s">
        <v>39</v>
      </c>
      <c r="Q4552">
        <v>417</v>
      </c>
      <c r="R4552" s="6">
        <v>29213.25</v>
      </c>
      <c r="S4552" t="s">
        <v>55</v>
      </c>
      <c r="T4552" t="s">
        <v>95</v>
      </c>
    </row>
    <row r="4553" spans="1:20" x14ac:dyDescent="0.25">
      <c r="A4553" t="s">
        <v>12276</v>
      </c>
      <c r="B4553" t="s">
        <v>13576</v>
      </c>
      <c r="C4553">
        <v>90</v>
      </c>
      <c r="D4553" t="str">
        <f>IF(C4553="","",
IF(C4553&lt;=1,"0-1",
IF(C4553&lt;=5,"2-5",
IF(C4553&lt;=12,"6-12",
IF(C4553&lt;=17,"13-17",
IF(C4553&lt;=24,"18-24",
IF(C4553&lt;=44,"25-44",
IF(C4553&lt;=64,"45-64","65+"))))))))</f>
        <v>65+</v>
      </c>
      <c r="E4553" t="s">
        <v>43</v>
      </c>
      <c r="F4553" t="s">
        <v>151</v>
      </c>
      <c r="G4553" t="s">
        <v>70</v>
      </c>
      <c r="H4553" t="s">
        <v>71</v>
      </c>
      <c r="I4553" t="s">
        <v>193</v>
      </c>
      <c r="J4553" t="s">
        <v>38</v>
      </c>
      <c r="K4553">
        <v>1</v>
      </c>
      <c r="L4553">
        <v>2022</v>
      </c>
      <c r="M4553" s="1">
        <v>44574</v>
      </c>
      <c r="N4553" s="1">
        <v>44587</v>
      </c>
      <c r="O4553" t="s">
        <v>197</v>
      </c>
      <c r="P4553" t="s">
        <v>22</v>
      </c>
      <c r="Q4553">
        <v>105</v>
      </c>
      <c r="R4553" s="6">
        <v>20169.849999999999</v>
      </c>
      <c r="S4553" t="s">
        <v>40</v>
      </c>
      <c r="T4553" t="s">
        <v>95</v>
      </c>
    </row>
    <row r="4554" spans="1:20" x14ac:dyDescent="0.25">
      <c r="A4554" t="s">
        <v>1671</v>
      </c>
      <c r="B4554" t="s">
        <v>12302</v>
      </c>
      <c r="C4554">
        <v>44</v>
      </c>
      <c r="D4554" t="str">
        <f>IF(C4554="","",
IF(C4554&lt;=1,"0-1",
IF(C4554&lt;=5,"2-5",
IF(C4554&lt;=12,"6-12",
IF(C4554&lt;=17,"13-17",
IF(C4554&lt;=24,"18-24",
IF(C4554&lt;=44,"25-44",
IF(C4554&lt;=64,"45-64","65+"))))))))</f>
        <v>25-44</v>
      </c>
      <c r="E4554" t="s">
        <v>43</v>
      </c>
      <c r="F4554" t="s">
        <v>114</v>
      </c>
      <c r="G4554" t="s">
        <v>93</v>
      </c>
      <c r="H4554" t="s">
        <v>29</v>
      </c>
      <c r="I4554" t="s">
        <v>45</v>
      </c>
      <c r="J4554" t="s">
        <v>38</v>
      </c>
      <c r="K4554">
        <v>5</v>
      </c>
      <c r="L4554">
        <v>2023</v>
      </c>
      <c r="M4554" s="1">
        <v>45047</v>
      </c>
      <c r="N4554" s="1">
        <v>44944</v>
      </c>
      <c r="O4554" t="s">
        <v>272</v>
      </c>
      <c r="P4554" t="s">
        <v>728</v>
      </c>
      <c r="Q4554"/>
      <c r="R4554" s="6">
        <v>51114.81</v>
      </c>
      <c r="S4554" t="s">
        <v>55</v>
      </c>
      <c r="T4554" t="s">
        <v>80</v>
      </c>
    </row>
    <row r="4555" spans="1:20" x14ac:dyDescent="0.25">
      <c r="A4555" t="s">
        <v>12310</v>
      </c>
      <c r="B4555" t="s">
        <v>14118</v>
      </c>
      <c r="C4555">
        <v>24</v>
      </c>
      <c r="D4555" t="str">
        <f>IF(C4555="","",
IF(C4555&lt;=1,"0-1",
IF(C4555&lt;=5,"2-5",
IF(C4555&lt;=12,"6-12",
IF(C4555&lt;=17,"13-17",
IF(C4555&lt;=24,"18-24",
IF(C4555&lt;=44,"25-44",
IF(C4555&lt;=64,"45-64","65+"))))))))</f>
        <v>18-24</v>
      </c>
      <c r="E4555" t="s">
        <v>43</v>
      </c>
      <c r="F4555" t="s">
        <v>151</v>
      </c>
      <c r="G4555" t="s">
        <v>35</v>
      </c>
      <c r="H4555" t="s">
        <v>36</v>
      </c>
      <c r="I4555" t="s">
        <v>168</v>
      </c>
      <c r="J4555" t="s">
        <v>38</v>
      </c>
      <c r="K4555">
        <v>10</v>
      </c>
      <c r="L4555">
        <v>2025</v>
      </c>
      <c r="M4555" s="1">
        <v>45940</v>
      </c>
      <c r="N4555" s="1">
        <v>45848</v>
      </c>
      <c r="O4555" t="s">
        <v>240</v>
      </c>
      <c r="P4555" t="s">
        <v>111</v>
      </c>
      <c r="Q4555">
        <v>318</v>
      </c>
      <c r="R4555" s="6">
        <v>13137.64</v>
      </c>
      <c r="S4555" t="s">
        <v>23</v>
      </c>
      <c r="T4555" t="s">
        <v>290</v>
      </c>
    </row>
    <row r="4556" spans="1:20" x14ac:dyDescent="0.25">
      <c r="A4556" t="s">
        <v>12328</v>
      </c>
      <c r="B4556" t="s">
        <v>3011</v>
      </c>
      <c r="C4556">
        <v>10</v>
      </c>
      <c r="D4556" t="str">
        <f>IF(C4556="","",
IF(C4556&lt;=1,"0-1",
IF(C4556&lt;=5,"2-5",
IF(C4556&lt;=12,"6-12",
IF(C4556&lt;=17,"13-17",
IF(C4556&lt;=24,"18-24",
IF(C4556&lt;=44,"25-44",
IF(C4556&lt;=64,"45-64","65+"))))))))</f>
        <v>6-12</v>
      </c>
      <c r="E4556" t="s">
        <v>43</v>
      </c>
      <c r="F4556" t="s">
        <v>114</v>
      </c>
      <c r="G4556" t="s">
        <v>152</v>
      </c>
      <c r="H4556" t="s">
        <v>153</v>
      </c>
      <c r="I4556" t="s">
        <v>76</v>
      </c>
      <c r="J4556" t="s">
        <v>38</v>
      </c>
      <c r="K4556">
        <v>3</v>
      </c>
      <c r="L4556">
        <v>2026</v>
      </c>
      <c r="M4556" s="1">
        <v>46105</v>
      </c>
      <c r="N4556" s="1">
        <v>46113</v>
      </c>
      <c r="O4556" t="s">
        <v>197</v>
      </c>
      <c r="P4556" t="s">
        <v>39</v>
      </c>
      <c r="Q4556">
        <v>892</v>
      </c>
      <c r="R4556" s="6">
        <v>45249.79</v>
      </c>
      <c r="S4556" t="s">
        <v>55</v>
      </c>
      <c r="T4556" t="s">
        <v>135</v>
      </c>
    </row>
    <row r="4557" spans="1:20" x14ac:dyDescent="0.25">
      <c r="A4557" t="s">
        <v>12337</v>
      </c>
      <c r="B4557" t="s">
        <v>1283</v>
      </c>
      <c r="C4557">
        <v>16</v>
      </c>
      <c r="D4557" t="str">
        <f>IF(C4557="","",
IF(C4557&lt;=1,"0-1",
IF(C4557&lt;=5,"2-5",
IF(C4557&lt;=12,"6-12",
IF(C4557&lt;=17,"13-17",
IF(C4557&lt;=24,"18-24",
IF(C4557&lt;=44,"25-44",
IF(C4557&lt;=64,"45-64","65+"))))))))</f>
        <v>13-17</v>
      </c>
      <c r="E4557" t="s">
        <v>43</v>
      </c>
      <c r="F4557" t="s">
        <v>27</v>
      </c>
      <c r="G4557" t="s">
        <v>106</v>
      </c>
      <c r="H4557" t="s">
        <v>29</v>
      </c>
      <c r="I4557" t="s">
        <v>52</v>
      </c>
      <c r="J4557" t="s">
        <v>38</v>
      </c>
      <c r="K4557">
        <v>9</v>
      </c>
      <c r="L4557">
        <v>2023</v>
      </c>
      <c r="M4557" s="1">
        <v>45191</v>
      </c>
      <c r="N4557" s="1">
        <v>45189</v>
      </c>
      <c r="O4557" t="s">
        <v>120</v>
      </c>
      <c r="P4557" t="s">
        <v>111</v>
      </c>
      <c r="Q4557">
        <v>696</v>
      </c>
      <c r="R4557" s="6">
        <v>6216.82</v>
      </c>
      <c r="S4557" t="s">
        <v>40</v>
      </c>
      <c r="T4557" t="s">
        <v>201</v>
      </c>
    </row>
    <row r="4558" spans="1:20" x14ac:dyDescent="0.25">
      <c r="A4558" t="s">
        <v>12338</v>
      </c>
      <c r="B4558" t="s">
        <v>14285</v>
      </c>
      <c r="C4558">
        <v>84</v>
      </c>
      <c r="D4558" t="str">
        <f>IF(C4558="","",
IF(C4558&lt;=1,"0-1",
IF(C4558&lt;=5,"2-5",
IF(C4558&lt;=12,"6-12",
IF(C4558&lt;=17,"13-17",
IF(C4558&lt;=24,"18-24",
IF(C4558&lt;=44,"25-44",
IF(C4558&lt;=64,"45-64","65+"))))))))</f>
        <v>65+</v>
      </c>
      <c r="E4558" t="s">
        <v>43</v>
      </c>
      <c r="F4558" t="s">
        <v>87</v>
      </c>
      <c r="G4558" t="s">
        <v>58</v>
      </c>
      <c r="H4558" t="s">
        <v>59</v>
      </c>
      <c r="I4558" t="s">
        <v>216</v>
      </c>
      <c r="J4558" t="s">
        <v>38</v>
      </c>
      <c r="K4558">
        <v>3</v>
      </c>
      <c r="L4558">
        <v>2024</v>
      </c>
      <c r="M4558" s="1">
        <v>45360</v>
      </c>
      <c r="N4558" s="1">
        <v>45558</v>
      </c>
      <c r="O4558" t="s">
        <v>128</v>
      </c>
      <c r="P4558" t="s">
        <v>111</v>
      </c>
      <c r="Q4558">
        <v>400</v>
      </c>
      <c r="R4558" s="6">
        <v>78953.53</v>
      </c>
      <c r="S4558" t="s">
        <v>48</v>
      </c>
      <c r="T4558" t="s">
        <v>61</v>
      </c>
    </row>
    <row r="4559" spans="1:20" x14ac:dyDescent="0.25">
      <c r="A4559" t="s">
        <v>12386</v>
      </c>
      <c r="B4559" t="s">
        <v>1990</v>
      </c>
      <c r="C4559">
        <v>5</v>
      </c>
      <c r="D4559" t="str">
        <f>IF(C4559="","",
IF(C4559&lt;=1,"0-1",
IF(C4559&lt;=5,"2-5",
IF(C4559&lt;=12,"6-12",
IF(C4559&lt;=17,"13-17",
IF(C4559&lt;=24,"18-24",
IF(C4559&lt;=44,"25-44",
IF(C4559&lt;=64,"45-64","65+"))))))))</f>
        <v>2-5</v>
      </c>
      <c r="E4559" t="s">
        <v>43</v>
      </c>
      <c r="F4559" t="s">
        <v>87</v>
      </c>
      <c r="G4559" t="s">
        <v>58</v>
      </c>
      <c r="H4559" t="s">
        <v>59</v>
      </c>
      <c r="I4559" t="s">
        <v>216</v>
      </c>
      <c r="J4559" t="s">
        <v>38</v>
      </c>
      <c r="K4559">
        <v>8</v>
      </c>
      <c r="L4559">
        <v>2025</v>
      </c>
      <c r="M4559" s="1">
        <v>45877</v>
      </c>
      <c r="N4559" s="3" t="s">
        <v>15503</v>
      </c>
      <c r="O4559" t="s">
        <v>272</v>
      </c>
      <c r="P4559" t="s">
        <v>111</v>
      </c>
      <c r="Q4559">
        <v>874</v>
      </c>
      <c r="R4559" s="6">
        <v>68475.77</v>
      </c>
      <c r="S4559" t="s">
        <v>23</v>
      </c>
      <c r="T4559" t="s">
        <v>308</v>
      </c>
    </row>
    <row r="4560" spans="1:20" x14ac:dyDescent="0.25">
      <c r="A4560" t="s">
        <v>12395</v>
      </c>
      <c r="B4560" t="s">
        <v>7957</v>
      </c>
      <c r="C4560">
        <v>91</v>
      </c>
      <c r="D4560" t="str">
        <f>IF(C4560="","",
IF(C4560&lt;=1,"0-1",
IF(C4560&lt;=5,"2-5",
IF(C4560&lt;=12,"6-12",
IF(C4560&lt;=17,"13-17",
IF(C4560&lt;=24,"18-24",
IF(C4560&lt;=44,"25-44",
IF(C4560&lt;=64,"45-64","65+"))))))))</f>
        <v>65+</v>
      </c>
      <c r="E4560" t="s">
        <v>43</v>
      </c>
      <c r="F4560" t="s">
        <v>151</v>
      </c>
      <c r="G4560" t="s">
        <v>18</v>
      </c>
      <c r="H4560" t="s">
        <v>19</v>
      </c>
      <c r="I4560" t="s">
        <v>193</v>
      </c>
      <c r="J4560" t="s">
        <v>38</v>
      </c>
      <c r="K4560">
        <v>2</v>
      </c>
      <c r="L4560">
        <v>2022</v>
      </c>
      <c r="M4560" s="1">
        <v>44600</v>
      </c>
      <c r="N4560" s="1">
        <v>44600</v>
      </c>
      <c r="O4560" t="s">
        <v>222</v>
      </c>
      <c r="P4560" t="s">
        <v>147</v>
      </c>
      <c r="Q4560">
        <v>692</v>
      </c>
      <c r="R4560" s="6">
        <v>16173.7</v>
      </c>
      <c r="S4560" t="s">
        <v>23</v>
      </c>
      <c r="T4560" t="s">
        <v>112</v>
      </c>
    </row>
    <row r="4561" spans="1:20" x14ac:dyDescent="0.25">
      <c r="A4561" t="s">
        <v>12401</v>
      </c>
      <c r="B4561" t="s">
        <v>1767</v>
      </c>
      <c r="C4561">
        <v>88</v>
      </c>
      <c r="D4561" t="str">
        <f>IF(C4561="","",
IF(C4561&lt;=1,"0-1",
IF(C4561&lt;=5,"2-5",
IF(C4561&lt;=12,"6-12",
IF(C4561&lt;=17,"13-17",
IF(C4561&lt;=24,"18-24",
IF(C4561&lt;=44,"25-44",
IF(C4561&lt;=64,"45-64","65+"))))))))</f>
        <v>65+</v>
      </c>
      <c r="E4561" t="s">
        <v>43</v>
      </c>
      <c r="F4561" t="s">
        <v>174</v>
      </c>
      <c r="G4561" t="s">
        <v>88</v>
      </c>
      <c r="H4561" t="s">
        <v>89</v>
      </c>
      <c r="I4561" t="s">
        <v>37</v>
      </c>
      <c r="J4561" t="s">
        <v>38</v>
      </c>
      <c r="K4561">
        <v>2</v>
      </c>
      <c r="L4561">
        <v>2022</v>
      </c>
      <c r="M4561" s="1">
        <v>44600</v>
      </c>
      <c r="N4561" s="1">
        <v>44788</v>
      </c>
      <c r="O4561" t="s">
        <v>120</v>
      </c>
      <c r="P4561" t="s">
        <v>137</v>
      </c>
      <c r="Q4561">
        <v>431</v>
      </c>
      <c r="R4561" s="6">
        <v>73252.62</v>
      </c>
      <c r="S4561" t="s">
        <v>48</v>
      </c>
      <c r="T4561" t="s">
        <v>223</v>
      </c>
    </row>
    <row r="4562" spans="1:20" x14ac:dyDescent="0.25">
      <c r="A4562" t="s">
        <v>12411</v>
      </c>
      <c r="B4562" t="s">
        <v>15252</v>
      </c>
      <c r="C4562">
        <v>6</v>
      </c>
      <c r="D4562" t="str">
        <f>IF(C4562="","",
IF(C4562&lt;=1,"0-1",
IF(C4562&lt;=5,"2-5",
IF(C4562&lt;=12,"6-12",
IF(C4562&lt;=17,"13-17",
IF(C4562&lt;=24,"18-24",
IF(C4562&lt;=44,"25-44",
IF(C4562&lt;=64,"45-64","65+"))))))))</f>
        <v>6-12</v>
      </c>
      <c r="E4562" t="s">
        <v>43</v>
      </c>
      <c r="F4562" t="s">
        <v>69</v>
      </c>
      <c r="G4562" t="s">
        <v>51</v>
      </c>
      <c r="H4562" t="s">
        <v>29</v>
      </c>
      <c r="I4562" t="s">
        <v>234</v>
      </c>
      <c r="J4562" t="s">
        <v>38</v>
      </c>
      <c r="K4562">
        <v>11</v>
      </c>
      <c r="L4562">
        <v>2023</v>
      </c>
      <c r="M4562" s="1">
        <v>45248</v>
      </c>
      <c r="N4562" s="1">
        <v>45259</v>
      </c>
      <c r="O4562" t="s">
        <v>115</v>
      </c>
      <c r="P4562" t="s">
        <v>79</v>
      </c>
      <c r="Q4562">
        <v>297</v>
      </c>
      <c r="R4562" s="6">
        <v>2368.73</v>
      </c>
      <c r="S4562" t="s">
        <v>55</v>
      </c>
      <c r="T4562" t="s">
        <v>290</v>
      </c>
    </row>
    <row r="4563" spans="1:20" x14ac:dyDescent="0.25">
      <c r="A4563" t="s">
        <v>12416</v>
      </c>
      <c r="B4563" t="s">
        <v>14122</v>
      </c>
      <c r="C4563">
        <v>85</v>
      </c>
      <c r="D4563" t="str">
        <f>IF(C4563="","",
IF(C4563&lt;=1,"0-1",
IF(C4563&lt;=5,"2-5",
IF(C4563&lt;=12,"6-12",
IF(C4563&lt;=17,"13-17",
IF(C4563&lt;=24,"18-24",
IF(C4563&lt;=44,"25-44",
IF(C4563&lt;=64,"45-64","65+"))))))))</f>
        <v>65+</v>
      </c>
      <c r="E4563" t="s">
        <v>43</v>
      </c>
      <c r="F4563" t="s">
        <v>63</v>
      </c>
      <c r="G4563" t="s">
        <v>35</v>
      </c>
      <c r="H4563" t="s">
        <v>36</v>
      </c>
      <c r="I4563" t="s">
        <v>220</v>
      </c>
      <c r="J4563" t="s">
        <v>38</v>
      </c>
      <c r="K4563">
        <v>10</v>
      </c>
      <c r="L4563">
        <v>2023</v>
      </c>
      <c r="M4563" s="1">
        <v>45210</v>
      </c>
      <c r="N4563" s="1">
        <v>45249</v>
      </c>
      <c r="O4563" t="s">
        <v>78</v>
      </c>
      <c r="P4563" t="s">
        <v>32</v>
      </c>
      <c r="Q4563">
        <v>440</v>
      </c>
      <c r="R4563" s="6">
        <v>37576.33</v>
      </c>
      <c r="S4563" t="s">
        <v>60</v>
      </c>
      <c r="T4563" t="s">
        <v>33</v>
      </c>
    </row>
    <row r="4564" spans="1:20" x14ac:dyDescent="0.25">
      <c r="A4564" t="s">
        <v>12216</v>
      </c>
      <c r="B4564" t="s">
        <v>5289</v>
      </c>
      <c r="C4564">
        <v>34</v>
      </c>
      <c r="D4564" t="str">
        <f>IF(C4564="","",
IF(C4564&lt;=1,"0-1",
IF(C4564&lt;=5,"2-5",
IF(C4564&lt;=12,"6-12",
IF(C4564&lt;=17,"13-17",
IF(C4564&lt;=24,"18-24",
IF(C4564&lt;=44,"25-44",
IF(C4564&lt;=64,"45-64","65+"))))))))</f>
        <v>25-44</v>
      </c>
      <c r="E4564" t="s">
        <v>43</v>
      </c>
      <c r="F4564" t="s">
        <v>151</v>
      </c>
      <c r="G4564" t="s">
        <v>51</v>
      </c>
      <c r="H4564" t="s">
        <v>29</v>
      </c>
      <c r="I4564" t="s">
        <v>203</v>
      </c>
      <c r="J4564" t="s">
        <v>38</v>
      </c>
      <c r="K4564">
        <v>2</v>
      </c>
      <c r="L4564">
        <v>2022</v>
      </c>
      <c r="M4564" s="1">
        <v>44599</v>
      </c>
      <c r="N4564" s="1">
        <v>44841</v>
      </c>
      <c r="O4564" t="s">
        <v>213</v>
      </c>
      <c r="P4564" t="s">
        <v>15524</v>
      </c>
      <c r="Q4564">
        <v>902</v>
      </c>
      <c r="R4564" s="6">
        <v>49415.71</v>
      </c>
      <c r="S4564" t="s">
        <v>40</v>
      </c>
      <c r="T4564" t="s">
        <v>308</v>
      </c>
    </row>
    <row r="4565" spans="1:20" x14ac:dyDescent="0.25">
      <c r="A4565" t="s">
        <v>12435</v>
      </c>
      <c r="B4565" t="s">
        <v>12436</v>
      </c>
      <c r="C4565">
        <v>23</v>
      </c>
      <c r="D4565" t="str">
        <f>IF(C4565="","",
IF(C4565&lt;=1,"0-1",
IF(C4565&lt;=5,"2-5",
IF(C4565&lt;=12,"6-12",
IF(C4565&lt;=17,"13-17",
IF(C4565&lt;=24,"18-24",
IF(C4565&lt;=44,"25-44",
IF(C4565&lt;=64,"45-64","65+"))))))))</f>
        <v>18-24</v>
      </c>
      <c r="E4565" t="s">
        <v>43</v>
      </c>
      <c r="F4565" t="s">
        <v>87</v>
      </c>
      <c r="G4565" t="s">
        <v>51</v>
      </c>
      <c r="H4565" t="s">
        <v>29</v>
      </c>
      <c r="I4565" t="s">
        <v>168</v>
      </c>
      <c r="J4565" t="s">
        <v>38</v>
      </c>
      <c r="K4565">
        <v>7</v>
      </c>
      <c r="L4565">
        <v>2022</v>
      </c>
      <c r="M4565" s="1">
        <v>44748</v>
      </c>
      <c r="N4565" s="1">
        <v>44722</v>
      </c>
      <c r="O4565" t="s">
        <v>261</v>
      </c>
      <c r="P4565" t="s">
        <v>39</v>
      </c>
      <c r="Q4565">
        <v>415</v>
      </c>
      <c r="R4565" s="6">
        <v>36712.720000000001</v>
      </c>
      <c r="S4565" t="s">
        <v>60</v>
      </c>
      <c r="T4565" t="s">
        <v>112</v>
      </c>
    </row>
    <row r="4566" spans="1:20" x14ac:dyDescent="0.25">
      <c r="A4566" t="s">
        <v>4679</v>
      </c>
      <c r="B4566" t="s">
        <v>15048</v>
      </c>
      <c r="C4566">
        <v>89</v>
      </c>
      <c r="D4566" t="str">
        <f>IF(C4566="","",
IF(C4566&lt;=1,"0-1",
IF(C4566&lt;=5,"2-5",
IF(C4566&lt;=12,"6-12",
IF(C4566&lt;=17,"13-17",
IF(C4566&lt;=24,"18-24",
IF(C4566&lt;=44,"25-44",
IF(C4566&lt;=64,"45-64","65+"))))))))</f>
        <v>65+</v>
      </c>
      <c r="E4566" t="s">
        <v>43</v>
      </c>
      <c r="F4566" t="s">
        <v>151</v>
      </c>
      <c r="G4566" t="s">
        <v>35</v>
      </c>
      <c r="H4566" t="s">
        <v>36</v>
      </c>
      <c r="I4566" t="s">
        <v>52</v>
      </c>
      <c r="J4566" t="s">
        <v>38</v>
      </c>
      <c r="K4566">
        <v>3</v>
      </c>
      <c r="L4566">
        <v>2025</v>
      </c>
      <c r="M4566" s="1">
        <v>45722</v>
      </c>
      <c r="N4566" s="3" t="s">
        <v>15503</v>
      </c>
      <c r="O4566" t="s">
        <v>240</v>
      </c>
      <c r="P4566" t="s">
        <v>32</v>
      </c>
      <c r="Q4566">
        <v>739</v>
      </c>
      <c r="R4566" s="6">
        <v>69916.259999999995</v>
      </c>
      <c r="S4566" t="s">
        <v>55</v>
      </c>
      <c r="T4566" t="s">
        <v>217</v>
      </c>
    </row>
    <row r="4567" spans="1:20" x14ac:dyDescent="0.25">
      <c r="A4567" t="s">
        <v>12443</v>
      </c>
      <c r="B4567" t="s">
        <v>15425</v>
      </c>
      <c r="C4567">
        <v>80</v>
      </c>
      <c r="D4567" t="str">
        <f>IF(C4567="","",
IF(C4567&lt;=1,"0-1",
IF(C4567&lt;=5,"2-5",
IF(C4567&lt;=12,"6-12",
IF(C4567&lt;=17,"13-17",
IF(C4567&lt;=24,"18-24",
IF(C4567&lt;=44,"25-44",
IF(C4567&lt;=64,"45-64","65+"))))))))</f>
        <v>65+</v>
      </c>
      <c r="E4567" t="s">
        <v>43</v>
      </c>
      <c r="F4567" t="s">
        <v>114</v>
      </c>
      <c r="G4567" t="s">
        <v>238</v>
      </c>
      <c r="H4567" t="s">
        <v>239</v>
      </c>
      <c r="I4567" t="s">
        <v>168</v>
      </c>
      <c r="J4567" t="s">
        <v>38</v>
      </c>
      <c r="K4567">
        <v>4</v>
      </c>
      <c r="L4567">
        <v>2026</v>
      </c>
      <c r="M4567" s="1">
        <v>46138</v>
      </c>
      <c r="N4567" s="1">
        <v>46159</v>
      </c>
      <c r="O4567" t="s">
        <v>31</v>
      </c>
      <c r="P4567" t="s">
        <v>137</v>
      </c>
      <c r="Q4567">
        <v>332</v>
      </c>
      <c r="R4567" s="6">
        <v>83457.86</v>
      </c>
      <c r="S4567" t="s">
        <v>60</v>
      </c>
      <c r="T4567" t="s">
        <v>61</v>
      </c>
    </row>
    <row r="4568" spans="1:20" x14ac:dyDescent="0.25">
      <c r="A4568" t="s">
        <v>12450</v>
      </c>
      <c r="B4568" t="s">
        <v>14672</v>
      </c>
      <c r="C4568">
        <v>52</v>
      </c>
      <c r="D4568" t="str">
        <f>IF(C4568="","",
IF(C4568&lt;=1,"0-1",
IF(C4568&lt;=5,"2-5",
IF(C4568&lt;=12,"6-12",
IF(C4568&lt;=17,"13-17",
IF(C4568&lt;=24,"18-24",
IF(C4568&lt;=44,"25-44",
IF(C4568&lt;=64,"45-64","65+"))))))))</f>
        <v>45-64</v>
      </c>
      <c r="E4568" t="s">
        <v>43</v>
      </c>
      <c r="F4568" t="s">
        <v>87</v>
      </c>
      <c r="G4568" t="s">
        <v>144</v>
      </c>
      <c r="H4568" t="s">
        <v>145</v>
      </c>
      <c r="I4568" t="s">
        <v>234</v>
      </c>
      <c r="J4568" t="s">
        <v>38</v>
      </c>
      <c r="K4568">
        <v>6</v>
      </c>
      <c r="L4568">
        <v>2026</v>
      </c>
      <c r="M4568" s="1">
        <v>46177</v>
      </c>
      <c r="N4568" s="1">
        <v>46139</v>
      </c>
      <c r="O4568" t="s">
        <v>263</v>
      </c>
      <c r="P4568" t="s">
        <v>32</v>
      </c>
      <c r="Q4568">
        <v>646</v>
      </c>
      <c r="R4568" s="6">
        <v>21086.73</v>
      </c>
      <c r="S4568" t="s">
        <v>23</v>
      </c>
      <c r="T4568" t="s">
        <v>199</v>
      </c>
    </row>
    <row r="4569" spans="1:20" x14ac:dyDescent="0.25">
      <c r="A4569" t="s">
        <v>12463</v>
      </c>
      <c r="B4569" t="s">
        <v>3494</v>
      </c>
      <c r="C4569">
        <v>1</v>
      </c>
      <c r="D4569" t="str">
        <f>IF(C4569="","",
IF(C4569&lt;=1,"0-1",
IF(C4569&lt;=5,"2-5",
IF(C4569&lt;=12,"6-12",
IF(C4569&lt;=17,"13-17",
IF(C4569&lt;=24,"18-24",
IF(C4569&lt;=44,"25-44",
IF(C4569&lt;=64,"45-64","65+"))))))))</f>
        <v>0-1</v>
      </c>
      <c r="E4569" t="s">
        <v>43</v>
      </c>
      <c r="F4569" t="s">
        <v>15503</v>
      </c>
      <c r="G4569" t="s">
        <v>28</v>
      </c>
      <c r="H4569" t="s">
        <v>29</v>
      </c>
      <c r="I4569" t="s">
        <v>216</v>
      </c>
      <c r="J4569" t="s">
        <v>38</v>
      </c>
      <c r="K4569">
        <v>3</v>
      </c>
      <c r="L4569">
        <v>2022</v>
      </c>
      <c r="M4569" s="1">
        <v>44639</v>
      </c>
      <c r="N4569" s="3" t="s">
        <v>15503</v>
      </c>
      <c r="O4569" t="s">
        <v>125</v>
      </c>
      <c r="P4569" t="s">
        <v>47</v>
      </c>
      <c r="Q4569">
        <v>275</v>
      </c>
      <c r="R4569" s="6">
        <v>48812.56</v>
      </c>
      <c r="S4569" t="s">
        <v>60</v>
      </c>
      <c r="T4569" t="s">
        <v>112</v>
      </c>
    </row>
    <row r="4570" spans="1:20" x14ac:dyDescent="0.25">
      <c r="A4570" t="s">
        <v>12479</v>
      </c>
      <c r="B4570" t="s">
        <v>601</v>
      </c>
      <c r="C4570">
        <v>78</v>
      </c>
      <c r="D4570" t="str">
        <f>IF(C4570="","",
IF(C4570&lt;=1,"0-1",
IF(C4570&lt;=5,"2-5",
IF(C4570&lt;=12,"6-12",
IF(C4570&lt;=17,"13-17",
IF(C4570&lt;=24,"18-24",
IF(C4570&lt;=44,"25-44",
IF(C4570&lt;=64,"45-64","65+"))))))))</f>
        <v>65+</v>
      </c>
      <c r="E4570" t="s">
        <v>43</v>
      </c>
      <c r="F4570" t="s">
        <v>114</v>
      </c>
      <c r="G4570" t="s">
        <v>119</v>
      </c>
      <c r="H4570" t="s">
        <v>36</v>
      </c>
      <c r="I4570" t="s">
        <v>134</v>
      </c>
      <c r="J4570" t="s">
        <v>38</v>
      </c>
      <c r="K4570">
        <v>1</v>
      </c>
      <c r="L4570">
        <v>2026</v>
      </c>
      <c r="M4570" s="1">
        <v>46023</v>
      </c>
      <c r="N4570" s="1">
        <v>46020</v>
      </c>
      <c r="O4570" t="s">
        <v>311</v>
      </c>
      <c r="P4570" t="s">
        <v>47</v>
      </c>
      <c r="Q4570">
        <v>886</v>
      </c>
      <c r="R4570" s="6">
        <v>-62517.37</v>
      </c>
      <c r="S4570" t="s">
        <v>48</v>
      </c>
      <c r="T4570" t="s">
        <v>199</v>
      </c>
    </row>
    <row r="4571" spans="1:20" x14ac:dyDescent="0.25">
      <c r="A4571" t="s">
        <v>12484</v>
      </c>
      <c r="B4571" t="s">
        <v>4552</v>
      </c>
      <c r="C4571">
        <v>13</v>
      </c>
      <c r="D4571" t="str">
        <f>IF(C4571="","",
IF(C4571&lt;=1,"0-1",
IF(C4571&lt;=5,"2-5",
IF(C4571&lt;=12,"6-12",
IF(C4571&lt;=17,"13-17",
IF(C4571&lt;=24,"18-24",
IF(C4571&lt;=44,"25-44",
IF(C4571&lt;=64,"45-64","65+"))))))))</f>
        <v>13-17</v>
      </c>
      <c r="E4571" t="s">
        <v>43</v>
      </c>
      <c r="F4571" t="s">
        <v>102</v>
      </c>
      <c r="G4571" t="s">
        <v>206</v>
      </c>
      <c r="H4571" t="s">
        <v>207</v>
      </c>
      <c r="I4571" t="s">
        <v>76</v>
      </c>
      <c r="J4571" t="s">
        <v>38</v>
      </c>
      <c r="K4571">
        <v>1</v>
      </c>
      <c r="L4571">
        <v>2023</v>
      </c>
      <c r="M4571" s="1">
        <v>44943</v>
      </c>
      <c r="N4571" s="1">
        <v>44951</v>
      </c>
      <c r="O4571" t="s">
        <v>222</v>
      </c>
      <c r="P4571" t="s">
        <v>47</v>
      </c>
      <c r="Q4571">
        <v>225</v>
      </c>
      <c r="R4571" s="6">
        <v>29022.34</v>
      </c>
      <c r="S4571" t="s">
        <v>40</v>
      </c>
      <c r="T4571" t="s">
        <v>179</v>
      </c>
    </row>
    <row r="4572" spans="1:20" x14ac:dyDescent="0.25">
      <c r="A4572" t="s">
        <v>12503</v>
      </c>
      <c r="B4572" t="s">
        <v>1070</v>
      </c>
      <c r="C4572">
        <v>67</v>
      </c>
      <c r="D4572" t="str">
        <f>IF(C4572="","",
IF(C4572&lt;=1,"0-1",
IF(C4572&lt;=5,"2-5",
IF(C4572&lt;=12,"6-12",
IF(C4572&lt;=17,"13-17",
IF(C4572&lt;=24,"18-24",
IF(C4572&lt;=44,"25-44",
IF(C4572&lt;=64,"45-64","65+"))))))))</f>
        <v>65+</v>
      </c>
      <c r="E4572" t="s">
        <v>43</v>
      </c>
      <c r="F4572" t="s">
        <v>174</v>
      </c>
      <c r="G4572" t="s">
        <v>206</v>
      </c>
      <c r="H4572" t="s">
        <v>207</v>
      </c>
      <c r="I4572" t="s">
        <v>20</v>
      </c>
      <c r="J4572" t="s">
        <v>38</v>
      </c>
      <c r="K4572">
        <v>7</v>
      </c>
      <c r="L4572">
        <v>2026</v>
      </c>
      <c r="M4572" s="1">
        <v>46210</v>
      </c>
      <c r="N4572" s="1">
        <v>46217</v>
      </c>
      <c r="O4572" t="s">
        <v>78</v>
      </c>
      <c r="P4572" t="s">
        <v>147</v>
      </c>
      <c r="Q4572">
        <v>605</v>
      </c>
      <c r="R4572" s="6">
        <v>-43459.4</v>
      </c>
      <c r="S4572" t="s">
        <v>48</v>
      </c>
      <c r="T4572" t="s">
        <v>91</v>
      </c>
    </row>
    <row r="4573" spans="1:20" x14ac:dyDescent="0.25">
      <c r="A4573" t="s">
        <v>12504</v>
      </c>
      <c r="B4573" t="s">
        <v>10808</v>
      </c>
      <c r="C4573">
        <v>68</v>
      </c>
      <c r="D4573" t="str">
        <f>IF(C4573="","",
IF(C4573&lt;=1,"0-1",
IF(C4573&lt;=5,"2-5",
IF(C4573&lt;=12,"6-12",
IF(C4573&lt;=17,"13-17",
IF(C4573&lt;=24,"18-24",
IF(C4573&lt;=44,"25-44",
IF(C4573&lt;=64,"45-64","65+"))))))))</f>
        <v>65+</v>
      </c>
      <c r="E4573" t="s">
        <v>43</v>
      </c>
      <c r="F4573" t="s">
        <v>69</v>
      </c>
      <c r="G4573" t="s">
        <v>70</v>
      </c>
      <c r="H4573" t="s">
        <v>71</v>
      </c>
      <c r="I4573" t="s">
        <v>20</v>
      </c>
      <c r="J4573" t="s">
        <v>38</v>
      </c>
      <c r="K4573">
        <v>4</v>
      </c>
      <c r="L4573">
        <v>2024</v>
      </c>
      <c r="M4573" s="1">
        <v>45397</v>
      </c>
      <c r="N4573" s="1">
        <v>45395</v>
      </c>
      <c r="O4573" t="s">
        <v>276</v>
      </c>
      <c r="P4573" t="s">
        <v>137</v>
      </c>
      <c r="Q4573">
        <v>939</v>
      </c>
      <c r="R4573" s="6">
        <v>44365.72</v>
      </c>
      <c r="S4573" t="s">
        <v>60</v>
      </c>
      <c r="T4573" t="s">
        <v>148</v>
      </c>
    </row>
    <row r="4574" spans="1:20" x14ac:dyDescent="0.25">
      <c r="A4574" t="s">
        <v>12526</v>
      </c>
      <c r="B4574" t="s">
        <v>5433</v>
      </c>
      <c r="C4574">
        <v>29</v>
      </c>
      <c r="D4574" t="str">
        <f>IF(C4574="","",
IF(C4574&lt;=1,"0-1",
IF(C4574&lt;=5,"2-5",
IF(C4574&lt;=12,"6-12",
IF(C4574&lt;=17,"13-17",
IF(C4574&lt;=24,"18-24",
IF(C4574&lt;=44,"25-44",
IF(C4574&lt;=64,"45-64","65+"))))))))</f>
        <v>25-44</v>
      </c>
      <c r="E4574" t="s">
        <v>43</v>
      </c>
      <c r="F4574" t="s">
        <v>27</v>
      </c>
      <c r="G4574" t="s">
        <v>64</v>
      </c>
      <c r="H4574" t="s">
        <v>65</v>
      </c>
      <c r="I4574" t="s">
        <v>193</v>
      </c>
      <c r="J4574" t="s">
        <v>38</v>
      </c>
      <c r="K4574">
        <v>1</v>
      </c>
      <c r="L4574">
        <v>2022</v>
      </c>
      <c r="M4574" s="1">
        <v>44562</v>
      </c>
      <c r="N4574" s="1">
        <v>44579</v>
      </c>
      <c r="O4574" t="s">
        <v>311</v>
      </c>
      <c r="P4574" t="s">
        <v>79</v>
      </c>
      <c r="Q4574">
        <v>910</v>
      </c>
      <c r="R4574" s="6">
        <v>40702.29</v>
      </c>
      <c r="S4574" t="s">
        <v>23</v>
      </c>
      <c r="T4574" t="s">
        <v>159</v>
      </c>
    </row>
    <row r="4575" spans="1:20" x14ac:dyDescent="0.25">
      <c r="A4575" t="s">
        <v>12528</v>
      </c>
      <c r="B4575" t="s">
        <v>15431</v>
      </c>
      <c r="C4575">
        <v>53</v>
      </c>
      <c r="D4575" t="str">
        <f>IF(C4575="","",
IF(C4575&lt;=1,"0-1",
IF(C4575&lt;=5,"2-5",
IF(C4575&lt;=12,"6-12",
IF(C4575&lt;=17,"13-17",
IF(C4575&lt;=24,"18-24",
IF(C4575&lt;=44,"25-44",
IF(C4575&lt;=64,"45-64","65+"))))))))</f>
        <v>45-64</v>
      </c>
      <c r="E4575" t="s">
        <v>43</v>
      </c>
      <c r="F4575" t="s">
        <v>63</v>
      </c>
      <c r="G4575" t="s">
        <v>206</v>
      </c>
      <c r="H4575" t="s">
        <v>207</v>
      </c>
      <c r="I4575" t="s">
        <v>168</v>
      </c>
      <c r="J4575" t="s">
        <v>38</v>
      </c>
      <c r="K4575">
        <v>10</v>
      </c>
      <c r="L4575">
        <v>2022</v>
      </c>
      <c r="M4575" s="1">
        <v>44852</v>
      </c>
      <c r="N4575" s="1">
        <v>44851</v>
      </c>
      <c r="O4575" t="s">
        <v>165</v>
      </c>
      <c r="P4575" t="s">
        <v>39</v>
      </c>
      <c r="Q4575">
        <v>647</v>
      </c>
      <c r="R4575" s="6">
        <v>23040.73</v>
      </c>
      <c r="S4575" t="s">
        <v>40</v>
      </c>
      <c r="T4575" t="s">
        <v>182</v>
      </c>
    </row>
    <row r="4576" spans="1:20" x14ac:dyDescent="0.25">
      <c r="A4576" t="s">
        <v>12532</v>
      </c>
      <c r="B4576" t="s">
        <v>13408</v>
      </c>
      <c r="C4576">
        <v>84</v>
      </c>
      <c r="D4576" t="str">
        <f>IF(C4576="","",
IF(C4576&lt;=1,"0-1",
IF(C4576&lt;=5,"2-5",
IF(C4576&lt;=12,"6-12",
IF(C4576&lt;=17,"13-17",
IF(C4576&lt;=24,"18-24",
IF(C4576&lt;=44,"25-44",
IF(C4576&lt;=64,"45-64","65+"))))))))</f>
        <v>65+</v>
      </c>
      <c r="E4576" t="s">
        <v>43</v>
      </c>
      <c r="F4576" t="s">
        <v>114</v>
      </c>
      <c r="G4576" t="s">
        <v>35</v>
      </c>
      <c r="H4576" t="s">
        <v>36</v>
      </c>
      <c r="I4576" t="s">
        <v>216</v>
      </c>
      <c r="J4576" t="s">
        <v>38</v>
      </c>
      <c r="K4576">
        <v>9</v>
      </c>
      <c r="L4576">
        <v>2024</v>
      </c>
      <c r="M4576" s="1">
        <v>45547</v>
      </c>
      <c r="N4576" s="1">
        <v>45641</v>
      </c>
      <c r="O4576" t="s">
        <v>115</v>
      </c>
      <c r="P4576" t="s">
        <v>111</v>
      </c>
      <c r="Q4576">
        <v>544</v>
      </c>
      <c r="R4576" s="6">
        <v>71047.69</v>
      </c>
      <c r="S4576" t="s">
        <v>60</v>
      </c>
      <c r="T4576" t="s">
        <v>41</v>
      </c>
    </row>
    <row r="4577" spans="1:20" x14ac:dyDescent="0.25">
      <c r="A4577" t="s">
        <v>12547</v>
      </c>
      <c r="B4577" t="s">
        <v>12548</v>
      </c>
      <c r="C4577">
        <v>28</v>
      </c>
      <c r="D4577" t="str">
        <f>IF(C4577="","",
IF(C4577&lt;=1,"0-1",
IF(C4577&lt;=5,"2-5",
IF(C4577&lt;=12,"6-12",
IF(C4577&lt;=17,"13-17",
IF(C4577&lt;=24,"18-24",
IF(C4577&lt;=44,"25-44",
IF(C4577&lt;=64,"45-64","65+"))))))))</f>
        <v>25-44</v>
      </c>
      <c r="E4577" t="s">
        <v>43</v>
      </c>
      <c r="F4577" t="s">
        <v>102</v>
      </c>
      <c r="G4577" t="s">
        <v>58</v>
      </c>
      <c r="H4577" t="s">
        <v>59</v>
      </c>
      <c r="I4577" t="s">
        <v>203</v>
      </c>
      <c r="J4577" t="s">
        <v>38</v>
      </c>
      <c r="K4577">
        <v>1</v>
      </c>
      <c r="L4577">
        <v>2024</v>
      </c>
      <c r="M4577" s="1">
        <v>45319</v>
      </c>
      <c r="N4577" s="1">
        <v>45335</v>
      </c>
      <c r="O4577" t="s">
        <v>110</v>
      </c>
      <c r="P4577" t="s">
        <v>111</v>
      </c>
      <c r="Q4577">
        <v>496</v>
      </c>
      <c r="R4577" s="6">
        <v>26691.45</v>
      </c>
      <c r="S4577" t="s">
        <v>48</v>
      </c>
      <c r="T4577" t="s">
        <v>99</v>
      </c>
    </row>
    <row r="4578" spans="1:20" x14ac:dyDescent="0.25">
      <c r="A4578" t="s">
        <v>12558</v>
      </c>
      <c r="B4578" t="s">
        <v>14718</v>
      </c>
      <c r="C4578">
        <v>40</v>
      </c>
      <c r="D4578" t="str">
        <f>IF(C4578="","",
IF(C4578&lt;=1,"0-1",
IF(C4578&lt;=5,"2-5",
IF(C4578&lt;=12,"6-12",
IF(C4578&lt;=17,"13-17",
IF(C4578&lt;=24,"18-24",
IF(C4578&lt;=44,"25-44",
IF(C4578&lt;=64,"45-64","65+"))))))))</f>
        <v>25-44</v>
      </c>
      <c r="E4578" t="s">
        <v>43</v>
      </c>
      <c r="F4578" t="s">
        <v>114</v>
      </c>
      <c r="G4578" t="s">
        <v>64</v>
      </c>
      <c r="H4578" t="s">
        <v>65</v>
      </c>
      <c r="I4578" t="s">
        <v>203</v>
      </c>
      <c r="J4578" t="s">
        <v>38</v>
      </c>
      <c r="K4578">
        <v>3</v>
      </c>
      <c r="L4578">
        <v>2024</v>
      </c>
      <c r="M4578" s="1">
        <v>45369</v>
      </c>
      <c r="N4578" s="1">
        <v>45388</v>
      </c>
      <c r="O4578" t="s">
        <v>227</v>
      </c>
      <c r="P4578" t="s">
        <v>15524</v>
      </c>
      <c r="Q4578">
        <v>247</v>
      </c>
      <c r="R4578" s="6">
        <v>14994.84</v>
      </c>
      <c r="S4578" t="s">
        <v>40</v>
      </c>
      <c r="T4578" t="s">
        <v>24</v>
      </c>
    </row>
    <row r="4579" spans="1:20" x14ac:dyDescent="0.25">
      <c r="A4579" t="s">
        <v>12559</v>
      </c>
      <c r="B4579" t="s">
        <v>15081</v>
      </c>
      <c r="C4579">
        <v>94</v>
      </c>
      <c r="D4579" t="str">
        <f>IF(C4579="","",
IF(C4579&lt;=1,"0-1",
IF(C4579&lt;=5,"2-5",
IF(C4579&lt;=12,"6-12",
IF(C4579&lt;=17,"13-17",
IF(C4579&lt;=24,"18-24",
IF(C4579&lt;=44,"25-44",
IF(C4579&lt;=64,"45-64","65+"))))))))</f>
        <v>65+</v>
      </c>
      <c r="E4579" t="s">
        <v>43</v>
      </c>
      <c r="F4579" t="s">
        <v>114</v>
      </c>
      <c r="G4579" t="s">
        <v>206</v>
      </c>
      <c r="H4579" t="s">
        <v>207</v>
      </c>
      <c r="I4579" t="s">
        <v>168</v>
      </c>
      <c r="J4579" t="s">
        <v>38</v>
      </c>
      <c r="K4579">
        <v>1</v>
      </c>
      <c r="L4579">
        <v>2022</v>
      </c>
      <c r="M4579" s="1">
        <v>44574</v>
      </c>
      <c r="N4579" s="1">
        <v>44595</v>
      </c>
      <c r="O4579" t="s">
        <v>346</v>
      </c>
      <c r="P4579" t="s">
        <v>252</v>
      </c>
      <c r="Q4579">
        <v>500</v>
      </c>
      <c r="R4579" s="6">
        <v>73304</v>
      </c>
      <c r="S4579" t="s">
        <v>55</v>
      </c>
      <c r="T4579" t="s">
        <v>24</v>
      </c>
    </row>
    <row r="4580" spans="1:20" x14ac:dyDescent="0.25">
      <c r="A4580" t="s">
        <v>12564</v>
      </c>
      <c r="B4580" t="s">
        <v>12565</v>
      </c>
      <c r="C4580">
        <v>64</v>
      </c>
      <c r="D4580" t="str">
        <f>IF(C4580="","",
IF(C4580&lt;=1,"0-1",
IF(C4580&lt;=5,"2-5",
IF(C4580&lt;=12,"6-12",
IF(C4580&lt;=17,"13-17",
IF(C4580&lt;=24,"18-24",
IF(C4580&lt;=44,"25-44",
IF(C4580&lt;=64,"45-64","65+"))))))))</f>
        <v>45-64</v>
      </c>
      <c r="E4580" t="s">
        <v>43</v>
      </c>
      <c r="F4580" t="s">
        <v>114</v>
      </c>
      <c r="G4580" t="s">
        <v>93</v>
      </c>
      <c r="H4580" t="s">
        <v>29</v>
      </c>
      <c r="I4580" t="s">
        <v>220</v>
      </c>
      <c r="J4580" t="s">
        <v>38</v>
      </c>
      <c r="K4580">
        <v>7</v>
      </c>
      <c r="L4580">
        <v>2022</v>
      </c>
      <c r="M4580" s="1">
        <v>44752</v>
      </c>
      <c r="N4580" s="1">
        <v>44761</v>
      </c>
      <c r="O4580" t="s">
        <v>333</v>
      </c>
      <c r="P4580" t="s">
        <v>252</v>
      </c>
      <c r="Q4580">
        <v>227</v>
      </c>
      <c r="R4580" s="6">
        <v>-64219.22</v>
      </c>
      <c r="S4580" t="s">
        <v>40</v>
      </c>
      <c r="T4580" t="s">
        <v>290</v>
      </c>
    </row>
    <row r="4581" spans="1:20" x14ac:dyDescent="0.25">
      <c r="A4581" t="s">
        <v>12566</v>
      </c>
      <c r="B4581" t="s">
        <v>12567</v>
      </c>
      <c r="C4581">
        <v>23</v>
      </c>
      <c r="D4581" t="str">
        <f>IF(C4581="","",
IF(C4581&lt;=1,"0-1",
IF(C4581&lt;=5,"2-5",
IF(C4581&lt;=12,"6-12",
IF(C4581&lt;=17,"13-17",
IF(C4581&lt;=24,"18-24",
IF(C4581&lt;=44,"25-44",
IF(C4581&lt;=64,"45-64","65+"))))))))</f>
        <v>18-24</v>
      </c>
      <c r="E4581" t="s">
        <v>43</v>
      </c>
      <c r="F4581" t="s">
        <v>87</v>
      </c>
      <c r="G4581" t="s">
        <v>51</v>
      </c>
      <c r="H4581" t="s">
        <v>29</v>
      </c>
      <c r="I4581" t="s">
        <v>45</v>
      </c>
      <c r="J4581" t="s">
        <v>38</v>
      </c>
      <c r="K4581">
        <v>12</v>
      </c>
      <c r="L4581">
        <v>2025</v>
      </c>
      <c r="M4581" s="1">
        <v>45997</v>
      </c>
      <c r="N4581" s="1">
        <v>46007</v>
      </c>
      <c r="O4581" t="s">
        <v>158</v>
      </c>
      <c r="P4581" t="s">
        <v>39</v>
      </c>
      <c r="Q4581">
        <v>248</v>
      </c>
      <c r="R4581" s="6">
        <v>34747.17</v>
      </c>
      <c r="S4581" t="s">
        <v>55</v>
      </c>
      <c r="T4581" t="s">
        <v>159</v>
      </c>
    </row>
    <row r="4582" spans="1:20" x14ac:dyDescent="0.25">
      <c r="A4582" t="s">
        <v>12592</v>
      </c>
      <c r="B4582" t="s">
        <v>13466</v>
      </c>
      <c r="C4582">
        <v>77</v>
      </c>
      <c r="D4582" t="str">
        <f>IF(C4582="","",
IF(C4582&lt;=1,"0-1",
IF(C4582&lt;=5,"2-5",
IF(C4582&lt;=12,"6-12",
IF(C4582&lt;=17,"13-17",
IF(C4582&lt;=24,"18-24",
IF(C4582&lt;=44,"25-44",
IF(C4582&lt;=64,"45-64","65+"))))))))</f>
        <v>65+</v>
      </c>
      <c r="E4582" t="s">
        <v>43</v>
      </c>
      <c r="F4582" t="s">
        <v>114</v>
      </c>
      <c r="G4582" t="s">
        <v>144</v>
      </c>
      <c r="H4582" t="s">
        <v>145</v>
      </c>
      <c r="I4582" t="s">
        <v>20</v>
      </c>
      <c r="J4582" t="s">
        <v>38</v>
      </c>
      <c r="K4582">
        <v>12</v>
      </c>
      <c r="L4582">
        <v>2024</v>
      </c>
      <c r="M4582" s="1">
        <v>45656</v>
      </c>
      <c r="N4582" s="1">
        <v>45962</v>
      </c>
      <c r="O4582" t="s">
        <v>31</v>
      </c>
      <c r="P4582" t="s">
        <v>22</v>
      </c>
      <c r="Q4582">
        <v>559</v>
      </c>
      <c r="R4582" s="6">
        <v>19716.43</v>
      </c>
      <c r="S4582" t="s">
        <v>55</v>
      </c>
      <c r="T4582" t="s">
        <v>223</v>
      </c>
    </row>
    <row r="4583" spans="1:20" x14ac:dyDescent="0.25">
      <c r="A4583" t="s">
        <v>12600</v>
      </c>
      <c r="B4583" t="s">
        <v>14598</v>
      </c>
      <c r="C4583">
        <v>11</v>
      </c>
      <c r="D4583" t="str">
        <f>IF(C4583="","",
IF(C4583&lt;=1,"0-1",
IF(C4583&lt;=5,"2-5",
IF(C4583&lt;=12,"6-12",
IF(C4583&lt;=17,"13-17",
IF(C4583&lt;=24,"18-24",
IF(C4583&lt;=44,"25-44",
IF(C4583&lt;=64,"45-64","65+"))))))))</f>
        <v>6-12</v>
      </c>
      <c r="E4583" t="s">
        <v>43</v>
      </c>
      <c r="F4583" t="s">
        <v>63</v>
      </c>
      <c r="G4583" t="s">
        <v>64</v>
      </c>
      <c r="H4583" t="s">
        <v>65</v>
      </c>
      <c r="I4583" t="s">
        <v>76</v>
      </c>
      <c r="J4583" t="s">
        <v>38</v>
      </c>
      <c r="K4583">
        <v>9</v>
      </c>
      <c r="L4583">
        <v>2023</v>
      </c>
      <c r="M4583" s="1">
        <v>45199</v>
      </c>
      <c r="N4583" s="1">
        <v>45220</v>
      </c>
      <c r="O4583" t="s">
        <v>263</v>
      </c>
      <c r="P4583" t="s">
        <v>79</v>
      </c>
      <c r="Q4583">
        <v>135</v>
      </c>
      <c r="R4583" s="6">
        <v>-39057.379999999997</v>
      </c>
      <c r="S4583" t="s">
        <v>48</v>
      </c>
      <c r="T4583" t="s">
        <v>171</v>
      </c>
    </row>
    <row r="4584" spans="1:20" x14ac:dyDescent="0.25">
      <c r="A4584" t="s">
        <v>12614</v>
      </c>
      <c r="B4584" t="s">
        <v>8142</v>
      </c>
      <c r="C4584">
        <v>17</v>
      </c>
      <c r="D4584" t="str">
        <f>IF(C4584="","",
IF(C4584&lt;=1,"0-1",
IF(C4584&lt;=5,"2-5",
IF(C4584&lt;=12,"6-12",
IF(C4584&lt;=17,"13-17",
IF(C4584&lt;=24,"18-24",
IF(C4584&lt;=44,"25-44",
IF(C4584&lt;=64,"45-64","65+"))))))))</f>
        <v>13-17</v>
      </c>
      <c r="E4584" t="s">
        <v>43</v>
      </c>
      <c r="F4584" t="s">
        <v>102</v>
      </c>
      <c r="G4584" t="s">
        <v>74</v>
      </c>
      <c r="H4584" t="s">
        <v>75</v>
      </c>
      <c r="I4584" t="s">
        <v>20</v>
      </c>
      <c r="J4584" t="s">
        <v>38</v>
      </c>
      <c r="K4584">
        <v>3</v>
      </c>
      <c r="L4584">
        <v>2024</v>
      </c>
      <c r="M4584" s="1">
        <v>45353</v>
      </c>
      <c r="N4584" s="1">
        <v>45330</v>
      </c>
      <c r="O4584" t="s">
        <v>115</v>
      </c>
      <c r="P4584" t="s">
        <v>47</v>
      </c>
      <c r="Q4584">
        <v>150</v>
      </c>
      <c r="R4584" s="6">
        <v>14202.25</v>
      </c>
      <c r="S4584" t="s">
        <v>48</v>
      </c>
      <c r="T4584" t="s">
        <v>129</v>
      </c>
    </row>
    <row r="4585" spans="1:20" x14ac:dyDescent="0.25">
      <c r="A4585" t="s">
        <v>12620</v>
      </c>
      <c r="B4585" t="s">
        <v>12621</v>
      </c>
      <c r="C4585">
        <v>51</v>
      </c>
      <c r="D4585" t="str">
        <f>IF(C4585="","",
IF(C4585&lt;=1,"0-1",
IF(C4585&lt;=5,"2-5",
IF(C4585&lt;=12,"6-12",
IF(C4585&lt;=17,"13-17",
IF(C4585&lt;=24,"18-24",
IF(C4585&lt;=44,"25-44",
IF(C4585&lt;=64,"45-64","65+"))))))))</f>
        <v>45-64</v>
      </c>
      <c r="E4585" t="s">
        <v>43</v>
      </c>
      <c r="F4585" t="s">
        <v>69</v>
      </c>
      <c r="G4585" t="s">
        <v>70</v>
      </c>
      <c r="H4585" t="s">
        <v>71</v>
      </c>
      <c r="I4585" t="s">
        <v>45</v>
      </c>
      <c r="J4585" t="s">
        <v>38</v>
      </c>
      <c r="K4585">
        <v>5</v>
      </c>
      <c r="L4585">
        <v>2025</v>
      </c>
      <c r="M4585" s="1">
        <v>45803</v>
      </c>
      <c r="N4585" s="1">
        <v>45812</v>
      </c>
      <c r="O4585" t="s">
        <v>78</v>
      </c>
      <c r="P4585" t="s">
        <v>137</v>
      </c>
      <c r="Q4585">
        <v>891</v>
      </c>
      <c r="R4585" s="6">
        <v>68539.27</v>
      </c>
      <c r="S4585" t="s">
        <v>55</v>
      </c>
      <c r="T4585" t="s">
        <v>159</v>
      </c>
    </row>
    <row r="4586" spans="1:20" x14ac:dyDescent="0.25">
      <c r="A4586" t="s">
        <v>12625</v>
      </c>
      <c r="B4586" t="s">
        <v>8234</v>
      </c>
      <c r="C4586">
        <v>27</v>
      </c>
      <c r="D4586" t="str">
        <f>IF(C4586="","",
IF(C4586&lt;=1,"0-1",
IF(C4586&lt;=5,"2-5",
IF(C4586&lt;=12,"6-12",
IF(C4586&lt;=17,"13-17",
IF(C4586&lt;=24,"18-24",
IF(C4586&lt;=44,"25-44",
IF(C4586&lt;=64,"45-64","65+"))))))))</f>
        <v>25-44</v>
      </c>
      <c r="E4586" t="s">
        <v>43</v>
      </c>
      <c r="F4586" t="s">
        <v>174</v>
      </c>
      <c r="G4586" t="s">
        <v>119</v>
      </c>
      <c r="H4586" t="s">
        <v>36</v>
      </c>
      <c r="I4586" t="s">
        <v>220</v>
      </c>
      <c r="J4586" t="s">
        <v>38</v>
      </c>
      <c r="K4586">
        <v>4</v>
      </c>
      <c r="L4586">
        <v>2025</v>
      </c>
      <c r="M4586" s="1">
        <v>45759</v>
      </c>
      <c r="N4586" s="1">
        <v>46014</v>
      </c>
      <c r="O4586" t="s">
        <v>227</v>
      </c>
      <c r="P4586" t="s">
        <v>15524</v>
      </c>
      <c r="Q4586">
        <v>488</v>
      </c>
      <c r="R4586" s="6">
        <v>33154.43</v>
      </c>
      <c r="S4586" t="s">
        <v>23</v>
      </c>
      <c r="T4586" t="s">
        <v>72</v>
      </c>
    </row>
    <row r="4587" spans="1:20" x14ac:dyDescent="0.25">
      <c r="A4587" t="s">
        <v>12646</v>
      </c>
      <c r="B4587" t="s">
        <v>920</v>
      </c>
      <c r="C4587">
        <v>34</v>
      </c>
      <c r="D4587" t="str">
        <f>IF(C4587="","",
IF(C4587&lt;=1,"0-1",
IF(C4587&lt;=5,"2-5",
IF(C4587&lt;=12,"6-12",
IF(C4587&lt;=17,"13-17",
IF(C4587&lt;=24,"18-24",
IF(C4587&lt;=44,"25-44",
IF(C4587&lt;=64,"45-64","65+"))))))))</f>
        <v>25-44</v>
      </c>
      <c r="E4587" t="s">
        <v>43</v>
      </c>
      <c r="F4587" t="s">
        <v>174</v>
      </c>
      <c r="G4587" t="s">
        <v>106</v>
      </c>
      <c r="H4587" t="s">
        <v>29</v>
      </c>
      <c r="I4587" t="s">
        <v>20</v>
      </c>
      <c r="J4587" t="s">
        <v>38</v>
      </c>
      <c r="K4587" t="s">
        <v>15508</v>
      </c>
      <c r="L4587" t="s">
        <v>15508</v>
      </c>
      <c r="M4587" s="4" t="s">
        <v>15503</v>
      </c>
      <c r="N4587" s="1">
        <v>46023</v>
      </c>
      <c r="O4587" t="s">
        <v>240</v>
      </c>
      <c r="P4587" t="s">
        <v>47</v>
      </c>
      <c r="Q4587">
        <v>176</v>
      </c>
      <c r="R4587" s="6">
        <v>9293.51</v>
      </c>
      <c r="S4587" t="s">
        <v>60</v>
      </c>
      <c r="T4587" t="s">
        <v>171</v>
      </c>
    </row>
    <row r="4588" spans="1:20" x14ac:dyDescent="0.25">
      <c r="A4588" t="s">
        <v>12658</v>
      </c>
      <c r="B4588" t="s">
        <v>12659</v>
      </c>
      <c r="C4588">
        <v>34</v>
      </c>
      <c r="D4588" t="str">
        <f>IF(C4588="","",
IF(C4588&lt;=1,"0-1",
IF(C4588&lt;=5,"2-5",
IF(C4588&lt;=12,"6-12",
IF(C4588&lt;=17,"13-17",
IF(C4588&lt;=24,"18-24",
IF(C4588&lt;=44,"25-44",
IF(C4588&lt;=64,"45-64","65+"))))))))</f>
        <v>25-44</v>
      </c>
      <c r="E4588" t="s">
        <v>43</v>
      </c>
      <c r="F4588" t="s">
        <v>63</v>
      </c>
      <c r="G4588" t="s">
        <v>70</v>
      </c>
      <c r="H4588" t="s">
        <v>71</v>
      </c>
      <c r="I4588" t="s">
        <v>94</v>
      </c>
      <c r="J4588" t="s">
        <v>38</v>
      </c>
      <c r="K4588">
        <v>12</v>
      </c>
      <c r="L4588">
        <v>2022</v>
      </c>
      <c r="M4588" s="1">
        <v>44916</v>
      </c>
      <c r="N4588" s="1">
        <v>45231</v>
      </c>
      <c r="O4588" t="s">
        <v>197</v>
      </c>
      <c r="P4588" t="s">
        <v>39</v>
      </c>
      <c r="Q4588">
        <v>346</v>
      </c>
      <c r="R4588" s="6">
        <v>6056.21</v>
      </c>
      <c r="S4588" t="s">
        <v>48</v>
      </c>
      <c r="T4588" t="s">
        <v>80</v>
      </c>
    </row>
    <row r="4589" spans="1:20" x14ac:dyDescent="0.25">
      <c r="A4589" t="s">
        <v>310</v>
      </c>
      <c r="B4589" t="s">
        <v>7368</v>
      </c>
      <c r="C4589">
        <v>90</v>
      </c>
      <c r="D4589" t="str">
        <f>IF(C4589="","",
IF(C4589&lt;=1,"0-1",
IF(C4589&lt;=5,"2-5",
IF(C4589&lt;=12,"6-12",
IF(C4589&lt;=17,"13-17",
IF(C4589&lt;=24,"18-24",
IF(C4589&lt;=44,"25-44",
IF(C4589&lt;=64,"45-64","65+"))))))))</f>
        <v>65+</v>
      </c>
      <c r="E4589" t="s">
        <v>43</v>
      </c>
      <c r="F4589" t="s">
        <v>87</v>
      </c>
      <c r="G4589" t="s">
        <v>238</v>
      </c>
      <c r="H4589" t="s">
        <v>239</v>
      </c>
      <c r="I4589" t="s">
        <v>134</v>
      </c>
      <c r="J4589" t="s">
        <v>38</v>
      </c>
      <c r="K4589">
        <v>10</v>
      </c>
      <c r="L4589">
        <v>2024</v>
      </c>
      <c r="M4589" s="1">
        <v>45571</v>
      </c>
      <c r="N4589" s="1">
        <v>45462</v>
      </c>
      <c r="O4589" t="s">
        <v>197</v>
      </c>
      <c r="P4589" t="s">
        <v>54</v>
      </c>
      <c r="Q4589">
        <v>528</v>
      </c>
      <c r="R4589" s="6">
        <v>84325</v>
      </c>
      <c r="S4589" t="s">
        <v>48</v>
      </c>
      <c r="T4589" t="s">
        <v>33</v>
      </c>
    </row>
    <row r="4590" spans="1:20" x14ac:dyDescent="0.25">
      <c r="A4590" t="s">
        <v>10467</v>
      </c>
      <c r="B4590" t="s">
        <v>12667</v>
      </c>
      <c r="C4590">
        <v>45</v>
      </c>
      <c r="D4590" t="str">
        <f>IF(C4590="","",
IF(C4590&lt;=1,"0-1",
IF(C4590&lt;=5,"2-5",
IF(C4590&lt;=12,"6-12",
IF(C4590&lt;=17,"13-17",
IF(C4590&lt;=24,"18-24",
IF(C4590&lt;=44,"25-44",
IF(C4590&lt;=64,"45-64","65+"))))))))</f>
        <v>45-64</v>
      </c>
      <c r="E4590" t="s">
        <v>43</v>
      </c>
      <c r="F4590" t="s">
        <v>27</v>
      </c>
      <c r="G4590" t="s">
        <v>144</v>
      </c>
      <c r="H4590" t="s">
        <v>145</v>
      </c>
      <c r="I4590" t="s">
        <v>20</v>
      </c>
      <c r="J4590" t="s">
        <v>38</v>
      </c>
      <c r="K4590">
        <v>1</v>
      </c>
      <c r="L4590">
        <v>2022</v>
      </c>
      <c r="M4590" s="1">
        <v>44580</v>
      </c>
      <c r="N4590" s="1">
        <v>44601</v>
      </c>
      <c r="O4590" t="s">
        <v>272</v>
      </c>
      <c r="P4590" t="s">
        <v>39</v>
      </c>
      <c r="Q4590">
        <v>415</v>
      </c>
      <c r="R4590" s="6">
        <v>81014.95</v>
      </c>
      <c r="S4590" t="s">
        <v>40</v>
      </c>
      <c r="T4590" t="s">
        <v>182</v>
      </c>
    </row>
    <row r="4591" spans="1:20" x14ac:dyDescent="0.25">
      <c r="A4591" t="s">
        <v>12675</v>
      </c>
      <c r="B4591" t="s">
        <v>5422</v>
      </c>
      <c r="C4591">
        <v>38</v>
      </c>
      <c r="D4591" t="str">
        <f>IF(C4591="","",
IF(C4591&lt;=1,"0-1",
IF(C4591&lt;=5,"2-5",
IF(C4591&lt;=12,"6-12",
IF(C4591&lt;=17,"13-17",
IF(C4591&lt;=24,"18-24",
IF(C4591&lt;=44,"25-44",
IF(C4591&lt;=64,"45-64","65+"))))))))</f>
        <v>25-44</v>
      </c>
      <c r="E4591" t="s">
        <v>43</v>
      </c>
      <c r="F4591" t="s">
        <v>151</v>
      </c>
      <c r="G4591" t="s">
        <v>152</v>
      </c>
      <c r="H4591" t="s">
        <v>153</v>
      </c>
      <c r="I4591" t="s">
        <v>45</v>
      </c>
      <c r="J4591" t="s">
        <v>38</v>
      </c>
      <c r="K4591">
        <v>12</v>
      </c>
      <c r="L4591">
        <v>2024</v>
      </c>
      <c r="M4591" s="1">
        <v>45653</v>
      </c>
      <c r="N4591" s="1">
        <v>45657</v>
      </c>
      <c r="O4591" t="s">
        <v>346</v>
      </c>
      <c r="P4591" t="s">
        <v>54</v>
      </c>
      <c r="Q4591">
        <v>947</v>
      </c>
      <c r="R4591" s="6">
        <v>-72273.67</v>
      </c>
      <c r="S4591" t="s">
        <v>55</v>
      </c>
      <c r="T4591" t="s">
        <v>33</v>
      </c>
    </row>
    <row r="4592" spans="1:20" x14ac:dyDescent="0.25">
      <c r="A4592" t="s">
        <v>12680</v>
      </c>
      <c r="B4592" t="s">
        <v>13613</v>
      </c>
      <c r="C4592">
        <v>9</v>
      </c>
      <c r="D4592" t="str">
        <f>IF(C4592="","",
IF(C4592&lt;=1,"0-1",
IF(C4592&lt;=5,"2-5",
IF(C4592&lt;=12,"6-12",
IF(C4592&lt;=17,"13-17",
IF(C4592&lt;=24,"18-24",
IF(C4592&lt;=44,"25-44",
IF(C4592&lt;=64,"45-64","65+"))))))))</f>
        <v>6-12</v>
      </c>
      <c r="E4592" t="s">
        <v>43</v>
      </c>
      <c r="F4592" t="s">
        <v>63</v>
      </c>
      <c r="G4592" t="s">
        <v>238</v>
      </c>
      <c r="H4592" t="s">
        <v>239</v>
      </c>
      <c r="I4592" t="s">
        <v>76</v>
      </c>
      <c r="J4592" t="s">
        <v>38</v>
      </c>
      <c r="K4592">
        <v>7</v>
      </c>
      <c r="L4592">
        <v>2026</v>
      </c>
      <c r="M4592" s="1">
        <v>46234</v>
      </c>
      <c r="N4592" s="1">
        <v>46255</v>
      </c>
      <c r="O4592" t="s">
        <v>263</v>
      </c>
      <c r="P4592" t="s">
        <v>32</v>
      </c>
      <c r="Q4592">
        <v>995</v>
      </c>
      <c r="R4592" s="6">
        <v>23602.89</v>
      </c>
      <c r="S4592" t="s">
        <v>40</v>
      </c>
      <c r="T4592" t="s">
        <v>56</v>
      </c>
    </row>
    <row r="4593" spans="1:20" x14ac:dyDescent="0.25">
      <c r="A4593" t="s">
        <v>12684</v>
      </c>
      <c r="B4593" t="s">
        <v>9399</v>
      </c>
      <c r="C4593">
        <v>58</v>
      </c>
      <c r="D4593" t="str">
        <f>IF(C4593="","",
IF(C4593&lt;=1,"0-1",
IF(C4593&lt;=5,"2-5",
IF(C4593&lt;=12,"6-12",
IF(C4593&lt;=17,"13-17",
IF(C4593&lt;=24,"18-24",
IF(C4593&lt;=44,"25-44",
IF(C4593&lt;=64,"45-64","65+"))))))))</f>
        <v>45-64</v>
      </c>
      <c r="E4593" t="s">
        <v>43</v>
      </c>
      <c r="F4593" t="s">
        <v>27</v>
      </c>
      <c r="G4593" t="s">
        <v>44</v>
      </c>
      <c r="H4593" t="s">
        <v>36</v>
      </c>
      <c r="I4593" t="s">
        <v>216</v>
      </c>
      <c r="J4593" t="s">
        <v>38</v>
      </c>
      <c r="K4593">
        <v>12</v>
      </c>
      <c r="L4593">
        <v>2025</v>
      </c>
      <c r="M4593" s="1">
        <v>46007</v>
      </c>
      <c r="N4593" s="1">
        <v>46015</v>
      </c>
      <c r="O4593" t="s">
        <v>311</v>
      </c>
      <c r="P4593" t="s">
        <v>111</v>
      </c>
      <c r="Q4593">
        <v>626</v>
      </c>
      <c r="R4593" s="6">
        <v>67038.929999999993</v>
      </c>
      <c r="S4593" t="s">
        <v>60</v>
      </c>
      <c r="T4593" t="s">
        <v>290</v>
      </c>
    </row>
    <row r="4594" spans="1:20" x14ac:dyDescent="0.25">
      <c r="A4594" t="s">
        <v>12686</v>
      </c>
      <c r="B4594" t="s">
        <v>7056</v>
      </c>
      <c r="C4594">
        <v>18</v>
      </c>
      <c r="D4594" t="str">
        <f>IF(C4594="","",
IF(C4594&lt;=1,"0-1",
IF(C4594&lt;=5,"2-5",
IF(C4594&lt;=12,"6-12",
IF(C4594&lt;=17,"13-17",
IF(C4594&lt;=24,"18-24",
IF(C4594&lt;=44,"25-44",
IF(C4594&lt;=64,"45-64","65+"))))))))</f>
        <v>18-24</v>
      </c>
      <c r="E4594" t="s">
        <v>43</v>
      </c>
      <c r="F4594" t="s">
        <v>27</v>
      </c>
      <c r="G4594" t="s">
        <v>82</v>
      </c>
      <c r="H4594" t="s">
        <v>83</v>
      </c>
      <c r="I4594" t="s">
        <v>52</v>
      </c>
      <c r="J4594" t="s">
        <v>38</v>
      </c>
      <c r="K4594">
        <v>9</v>
      </c>
      <c r="L4594">
        <v>2026</v>
      </c>
      <c r="M4594" s="1">
        <v>46273</v>
      </c>
      <c r="N4594" s="1">
        <v>46264</v>
      </c>
      <c r="O4594" t="s">
        <v>311</v>
      </c>
      <c r="P4594" t="s">
        <v>47</v>
      </c>
      <c r="Q4594">
        <v>749</v>
      </c>
      <c r="R4594" s="6">
        <v>72453.440000000002</v>
      </c>
      <c r="S4594" t="s">
        <v>40</v>
      </c>
      <c r="T4594" t="s">
        <v>67</v>
      </c>
    </row>
    <row r="4595" spans="1:20" x14ac:dyDescent="0.25">
      <c r="A4595" t="s">
        <v>12700</v>
      </c>
      <c r="B4595" t="s">
        <v>13953</v>
      </c>
      <c r="C4595">
        <v>84</v>
      </c>
      <c r="D4595" t="str">
        <f>IF(C4595="","",
IF(C4595&lt;=1,"0-1",
IF(C4595&lt;=5,"2-5",
IF(C4595&lt;=12,"6-12",
IF(C4595&lt;=17,"13-17",
IF(C4595&lt;=24,"18-24",
IF(C4595&lt;=44,"25-44",
IF(C4595&lt;=64,"45-64","65+"))))))))</f>
        <v>65+</v>
      </c>
      <c r="E4595" t="s">
        <v>43</v>
      </c>
      <c r="F4595" t="s">
        <v>27</v>
      </c>
      <c r="G4595" t="s">
        <v>123</v>
      </c>
      <c r="H4595" t="s">
        <v>124</v>
      </c>
      <c r="I4595" t="s">
        <v>193</v>
      </c>
      <c r="J4595" t="s">
        <v>38</v>
      </c>
      <c r="K4595">
        <v>7</v>
      </c>
      <c r="L4595">
        <v>2024</v>
      </c>
      <c r="M4595" s="1">
        <v>45498</v>
      </c>
      <c r="N4595" s="1">
        <v>45517</v>
      </c>
      <c r="O4595" t="s">
        <v>311</v>
      </c>
      <c r="P4595" t="s">
        <v>147</v>
      </c>
      <c r="Q4595">
        <v>671</v>
      </c>
      <c r="R4595" s="6">
        <v>24802.560000000001</v>
      </c>
      <c r="S4595" t="s">
        <v>60</v>
      </c>
      <c r="T4595" t="s">
        <v>95</v>
      </c>
    </row>
    <row r="4596" spans="1:20" x14ac:dyDescent="0.25">
      <c r="A4596" t="s">
        <v>12702</v>
      </c>
      <c r="B4596" t="s">
        <v>3331</v>
      </c>
      <c r="C4596">
        <v>91</v>
      </c>
      <c r="D4596" t="str">
        <f>IF(C4596="","",
IF(C4596&lt;=1,"0-1",
IF(C4596&lt;=5,"2-5",
IF(C4596&lt;=12,"6-12",
IF(C4596&lt;=17,"13-17",
IF(C4596&lt;=24,"18-24",
IF(C4596&lt;=44,"25-44",
IF(C4596&lt;=64,"45-64","65+"))))))))</f>
        <v>65+</v>
      </c>
      <c r="E4596" t="s">
        <v>43</v>
      </c>
      <c r="F4596" t="s">
        <v>69</v>
      </c>
      <c r="G4596" t="s">
        <v>70</v>
      </c>
      <c r="H4596" t="s">
        <v>71</v>
      </c>
      <c r="I4596" t="s">
        <v>168</v>
      </c>
      <c r="J4596" t="s">
        <v>38</v>
      </c>
      <c r="K4596">
        <v>9</v>
      </c>
      <c r="L4596">
        <v>2026</v>
      </c>
      <c r="M4596" s="1">
        <v>46272</v>
      </c>
      <c r="N4596" s="1">
        <v>46224</v>
      </c>
      <c r="O4596" t="s">
        <v>128</v>
      </c>
      <c r="P4596" t="s">
        <v>79</v>
      </c>
      <c r="Q4596"/>
      <c r="R4596" s="6">
        <v>-7037.82</v>
      </c>
      <c r="S4596" t="s">
        <v>40</v>
      </c>
      <c r="T4596" t="s">
        <v>159</v>
      </c>
    </row>
    <row r="4597" spans="1:20" x14ac:dyDescent="0.25">
      <c r="A4597" t="s">
        <v>12704</v>
      </c>
      <c r="B4597" t="s">
        <v>5216</v>
      </c>
      <c r="C4597">
        <v>24</v>
      </c>
      <c r="D4597" t="str">
        <f>IF(C4597="","",
IF(C4597&lt;=1,"0-1",
IF(C4597&lt;=5,"2-5",
IF(C4597&lt;=12,"6-12",
IF(C4597&lt;=17,"13-17",
IF(C4597&lt;=24,"18-24",
IF(C4597&lt;=44,"25-44",
IF(C4597&lt;=64,"45-64","65+"))))))))</f>
        <v>18-24</v>
      </c>
      <c r="E4597" t="s">
        <v>43</v>
      </c>
      <c r="F4597" t="s">
        <v>102</v>
      </c>
      <c r="G4597" t="s">
        <v>70</v>
      </c>
      <c r="H4597" t="s">
        <v>71</v>
      </c>
      <c r="I4597" t="s">
        <v>168</v>
      </c>
      <c r="J4597" t="s">
        <v>38</v>
      </c>
      <c r="K4597">
        <v>9</v>
      </c>
      <c r="L4597">
        <v>2024</v>
      </c>
      <c r="M4597" s="1">
        <v>45546</v>
      </c>
      <c r="N4597" s="1">
        <v>45544</v>
      </c>
      <c r="O4597" t="s">
        <v>272</v>
      </c>
      <c r="P4597" t="s">
        <v>22</v>
      </c>
      <c r="Q4597"/>
      <c r="R4597" s="6">
        <v>-69857.73</v>
      </c>
      <c r="S4597" t="s">
        <v>48</v>
      </c>
      <c r="T4597" t="s">
        <v>191</v>
      </c>
    </row>
    <row r="4598" spans="1:20" x14ac:dyDescent="0.25">
      <c r="A4598" t="s">
        <v>12712</v>
      </c>
      <c r="B4598" t="s">
        <v>10247</v>
      </c>
      <c r="C4598">
        <v>2</v>
      </c>
      <c r="D4598" t="str">
        <f>IF(C4598="","",
IF(C4598&lt;=1,"0-1",
IF(C4598&lt;=5,"2-5",
IF(C4598&lt;=12,"6-12",
IF(C4598&lt;=17,"13-17",
IF(C4598&lt;=24,"18-24",
IF(C4598&lt;=44,"25-44",
IF(C4598&lt;=64,"45-64","65+"))))))))</f>
        <v>2-5</v>
      </c>
      <c r="E4598" t="s">
        <v>43</v>
      </c>
      <c r="F4598" t="s">
        <v>27</v>
      </c>
      <c r="G4598" t="s">
        <v>206</v>
      </c>
      <c r="H4598" t="s">
        <v>207</v>
      </c>
      <c r="I4598" t="s">
        <v>20</v>
      </c>
      <c r="J4598" t="s">
        <v>38</v>
      </c>
      <c r="K4598">
        <v>3</v>
      </c>
      <c r="L4598">
        <v>2026</v>
      </c>
      <c r="M4598" s="1">
        <v>46101</v>
      </c>
      <c r="N4598" s="1">
        <v>46102</v>
      </c>
      <c r="O4598" t="s">
        <v>110</v>
      </c>
      <c r="P4598" t="s">
        <v>147</v>
      </c>
      <c r="Q4598">
        <v>102</v>
      </c>
      <c r="R4598" s="6">
        <v>41084.58</v>
      </c>
      <c r="S4598" t="s">
        <v>60</v>
      </c>
      <c r="T4598" t="s">
        <v>41</v>
      </c>
    </row>
    <row r="4599" spans="1:20" x14ac:dyDescent="0.25">
      <c r="A4599" t="s">
        <v>12715</v>
      </c>
      <c r="B4599" t="s">
        <v>9677</v>
      </c>
      <c r="C4599">
        <v>5</v>
      </c>
      <c r="D4599" t="str">
        <f>IF(C4599="","",
IF(C4599&lt;=1,"0-1",
IF(C4599&lt;=5,"2-5",
IF(C4599&lt;=12,"6-12",
IF(C4599&lt;=17,"13-17",
IF(C4599&lt;=24,"18-24",
IF(C4599&lt;=44,"25-44",
IF(C4599&lt;=64,"45-64","65+"))))))))</f>
        <v>2-5</v>
      </c>
      <c r="E4599" t="s">
        <v>43</v>
      </c>
      <c r="F4599" t="s">
        <v>27</v>
      </c>
      <c r="G4599" t="s">
        <v>44</v>
      </c>
      <c r="H4599" t="s">
        <v>36</v>
      </c>
      <c r="I4599" t="s">
        <v>186</v>
      </c>
      <c r="J4599" t="s">
        <v>38</v>
      </c>
      <c r="K4599">
        <v>3</v>
      </c>
      <c r="L4599">
        <v>2023</v>
      </c>
      <c r="M4599" s="1">
        <v>45013</v>
      </c>
      <c r="N4599" s="1">
        <v>45028</v>
      </c>
      <c r="O4599" t="s">
        <v>333</v>
      </c>
      <c r="P4599" t="s">
        <v>22</v>
      </c>
      <c r="Q4599">
        <v>906</v>
      </c>
      <c r="R4599" s="6">
        <v>50372.1</v>
      </c>
      <c r="S4599" t="s">
        <v>55</v>
      </c>
      <c r="T4599" t="s">
        <v>229</v>
      </c>
    </row>
    <row r="4600" spans="1:20" x14ac:dyDescent="0.25">
      <c r="A4600" t="s">
        <v>12726</v>
      </c>
      <c r="B4600" t="s">
        <v>12727</v>
      </c>
      <c r="C4600">
        <v>30</v>
      </c>
      <c r="D4600" t="str">
        <f>IF(C4600="","",
IF(C4600&lt;=1,"0-1",
IF(C4600&lt;=5,"2-5",
IF(C4600&lt;=12,"6-12",
IF(C4600&lt;=17,"13-17",
IF(C4600&lt;=24,"18-24",
IF(C4600&lt;=44,"25-44",
IF(C4600&lt;=64,"45-64","65+"))))))))</f>
        <v>25-44</v>
      </c>
      <c r="E4600" t="s">
        <v>43</v>
      </c>
      <c r="F4600" t="s">
        <v>63</v>
      </c>
      <c r="G4600" t="s">
        <v>206</v>
      </c>
      <c r="H4600" t="s">
        <v>207</v>
      </c>
      <c r="I4600" t="s">
        <v>76</v>
      </c>
      <c r="J4600" t="s">
        <v>38</v>
      </c>
      <c r="K4600">
        <v>11</v>
      </c>
      <c r="L4600">
        <v>2023</v>
      </c>
      <c r="M4600" s="1">
        <v>45246</v>
      </c>
      <c r="N4600" s="1">
        <v>45266</v>
      </c>
      <c r="O4600" t="s">
        <v>263</v>
      </c>
      <c r="P4600" t="s">
        <v>22</v>
      </c>
      <c r="Q4600">
        <v>373</v>
      </c>
      <c r="R4600" s="6">
        <v>53775.82</v>
      </c>
      <c r="S4600" t="s">
        <v>40</v>
      </c>
      <c r="T4600" t="s">
        <v>179</v>
      </c>
    </row>
    <row r="4601" spans="1:20" x14ac:dyDescent="0.25">
      <c r="A4601" t="s">
        <v>8644</v>
      </c>
      <c r="B4601" t="s">
        <v>15457</v>
      </c>
      <c r="C4601">
        <v>16</v>
      </c>
      <c r="D4601" t="str">
        <f>IF(C4601="","",
IF(C4601&lt;=1,"0-1",
IF(C4601&lt;=5,"2-5",
IF(C4601&lt;=12,"6-12",
IF(C4601&lt;=17,"13-17",
IF(C4601&lt;=24,"18-24",
IF(C4601&lt;=44,"25-44",
IF(C4601&lt;=64,"45-64","65+"))))))))</f>
        <v>13-17</v>
      </c>
      <c r="E4601" t="s">
        <v>43</v>
      </c>
      <c r="F4601" t="s">
        <v>102</v>
      </c>
      <c r="G4601" t="s">
        <v>51</v>
      </c>
      <c r="H4601" t="s">
        <v>29</v>
      </c>
      <c r="I4601" t="s">
        <v>45</v>
      </c>
      <c r="J4601" t="s">
        <v>38</v>
      </c>
      <c r="K4601">
        <v>7</v>
      </c>
      <c r="L4601">
        <v>2023</v>
      </c>
      <c r="M4601" s="1">
        <v>45123</v>
      </c>
      <c r="N4601" s="1">
        <v>45133</v>
      </c>
      <c r="O4601" t="s">
        <v>190</v>
      </c>
      <c r="P4601" t="s">
        <v>15524</v>
      </c>
      <c r="Q4601">
        <v>391</v>
      </c>
      <c r="R4601" s="6">
        <v>10141.84</v>
      </c>
      <c r="S4601" t="s">
        <v>48</v>
      </c>
      <c r="T4601" t="s">
        <v>61</v>
      </c>
    </row>
    <row r="4602" spans="1:20" x14ac:dyDescent="0.25">
      <c r="A4602" t="s">
        <v>3010</v>
      </c>
      <c r="B4602" t="s">
        <v>15458</v>
      </c>
      <c r="C4602">
        <v>91</v>
      </c>
      <c r="D4602" t="str">
        <f>IF(C4602="","",
IF(C4602&lt;=1,"0-1",
IF(C4602&lt;=5,"2-5",
IF(C4602&lt;=12,"6-12",
IF(C4602&lt;=17,"13-17",
IF(C4602&lt;=24,"18-24",
IF(C4602&lt;=44,"25-44",
IF(C4602&lt;=64,"45-64","65+"))))))))</f>
        <v>65+</v>
      </c>
      <c r="E4602" t="s">
        <v>43</v>
      </c>
      <c r="F4602" t="s">
        <v>114</v>
      </c>
      <c r="G4602" t="s">
        <v>144</v>
      </c>
      <c r="H4602" t="s">
        <v>145</v>
      </c>
      <c r="I4602" t="s">
        <v>134</v>
      </c>
      <c r="J4602" t="s">
        <v>38</v>
      </c>
      <c r="K4602">
        <v>6</v>
      </c>
      <c r="L4602">
        <v>2022</v>
      </c>
      <c r="M4602" s="1">
        <v>44715</v>
      </c>
      <c r="N4602" s="1">
        <v>44640</v>
      </c>
      <c r="O4602" t="s">
        <v>276</v>
      </c>
      <c r="P4602" t="s">
        <v>32</v>
      </c>
      <c r="Q4602">
        <v>145</v>
      </c>
      <c r="R4602" s="6">
        <v>60665.599999999999</v>
      </c>
      <c r="S4602" t="s">
        <v>48</v>
      </c>
      <c r="T4602" t="s">
        <v>41</v>
      </c>
    </row>
    <row r="4603" spans="1:20" x14ac:dyDescent="0.25">
      <c r="A4603" t="s">
        <v>12747</v>
      </c>
      <c r="B4603" t="s">
        <v>15459</v>
      </c>
      <c r="C4603">
        <v>34</v>
      </c>
      <c r="D4603" t="str">
        <f>IF(C4603="","",
IF(C4603&lt;=1,"0-1",
IF(C4603&lt;=5,"2-5",
IF(C4603&lt;=12,"6-12",
IF(C4603&lt;=17,"13-17",
IF(C4603&lt;=24,"18-24",
IF(C4603&lt;=44,"25-44",
IF(C4603&lt;=64,"45-64","65+"))))))))</f>
        <v>25-44</v>
      </c>
      <c r="E4603" t="s">
        <v>43</v>
      </c>
      <c r="F4603" t="s">
        <v>63</v>
      </c>
      <c r="G4603" t="s">
        <v>70</v>
      </c>
      <c r="H4603" t="s">
        <v>71</v>
      </c>
      <c r="I4603" t="s">
        <v>193</v>
      </c>
      <c r="J4603" t="s">
        <v>38</v>
      </c>
      <c r="K4603">
        <v>4</v>
      </c>
      <c r="L4603">
        <v>2023</v>
      </c>
      <c r="M4603" s="1">
        <v>45028</v>
      </c>
      <c r="N4603" s="1">
        <v>45280</v>
      </c>
      <c r="O4603" t="s">
        <v>31</v>
      </c>
      <c r="P4603" t="s">
        <v>147</v>
      </c>
      <c r="Q4603">
        <v>819</v>
      </c>
      <c r="R4603" s="6">
        <v>45429.02</v>
      </c>
      <c r="S4603" t="s">
        <v>23</v>
      </c>
      <c r="T4603" t="s">
        <v>24</v>
      </c>
    </row>
    <row r="4604" spans="1:20" x14ac:dyDescent="0.25">
      <c r="A4604" t="s">
        <v>12771</v>
      </c>
      <c r="B4604" t="s">
        <v>13783</v>
      </c>
      <c r="C4604">
        <v>21</v>
      </c>
      <c r="D4604" t="str">
        <f>IF(C4604="","",
IF(C4604&lt;=1,"0-1",
IF(C4604&lt;=5,"2-5",
IF(C4604&lt;=12,"6-12",
IF(C4604&lt;=17,"13-17",
IF(C4604&lt;=24,"18-24",
IF(C4604&lt;=44,"25-44",
IF(C4604&lt;=64,"45-64","65+"))))))))</f>
        <v>18-24</v>
      </c>
      <c r="E4604" t="s">
        <v>43</v>
      </c>
      <c r="F4604" t="s">
        <v>114</v>
      </c>
      <c r="G4604" t="s">
        <v>18</v>
      </c>
      <c r="H4604" t="s">
        <v>19</v>
      </c>
      <c r="I4604" t="s">
        <v>37</v>
      </c>
      <c r="J4604" t="s">
        <v>38</v>
      </c>
      <c r="K4604">
        <v>11</v>
      </c>
      <c r="L4604">
        <v>2023</v>
      </c>
      <c r="M4604" s="1">
        <v>45252</v>
      </c>
      <c r="N4604" s="1">
        <v>45252</v>
      </c>
      <c r="O4604" t="s">
        <v>31</v>
      </c>
      <c r="P4604" t="s">
        <v>15524</v>
      </c>
      <c r="Q4604">
        <v>660</v>
      </c>
      <c r="R4604" s="6">
        <v>48590.91</v>
      </c>
      <c r="S4604" t="s">
        <v>40</v>
      </c>
      <c r="T4604" t="s">
        <v>67</v>
      </c>
    </row>
    <row r="4605" spans="1:20" x14ac:dyDescent="0.25">
      <c r="A4605" t="s">
        <v>12783</v>
      </c>
      <c r="B4605" t="s">
        <v>13357</v>
      </c>
      <c r="C4605">
        <v>0</v>
      </c>
      <c r="D4605" t="str">
        <f>IF(C4605="","",
IF(C4605&lt;=1,"0-1",
IF(C4605&lt;=5,"2-5",
IF(C4605&lt;=12,"6-12",
IF(C4605&lt;=17,"13-17",
IF(C4605&lt;=24,"18-24",
IF(C4605&lt;=44,"25-44",
IF(C4605&lt;=64,"45-64","65+"))))))))</f>
        <v>0-1</v>
      </c>
      <c r="E4605" t="s">
        <v>43</v>
      </c>
      <c r="F4605" t="s">
        <v>69</v>
      </c>
      <c r="G4605" t="s">
        <v>144</v>
      </c>
      <c r="H4605" t="s">
        <v>145</v>
      </c>
      <c r="I4605" t="s">
        <v>76</v>
      </c>
      <c r="J4605" t="s">
        <v>38</v>
      </c>
      <c r="K4605">
        <v>12</v>
      </c>
      <c r="L4605">
        <v>2024</v>
      </c>
      <c r="M4605" s="1">
        <v>45655</v>
      </c>
      <c r="N4605" s="1">
        <v>45676</v>
      </c>
      <c r="O4605" t="s">
        <v>311</v>
      </c>
      <c r="P4605" t="s">
        <v>47</v>
      </c>
      <c r="Q4605">
        <v>942</v>
      </c>
      <c r="R4605" s="6">
        <v>-6636</v>
      </c>
      <c r="S4605" t="s">
        <v>55</v>
      </c>
      <c r="T4605" t="s">
        <v>175</v>
      </c>
    </row>
    <row r="4606" spans="1:20" x14ac:dyDescent="0.25">
      <c r="A4606" t="s">
        <v>12791</v>
      </c>
      <c r="B4606" t="s">
        <v>13355</v>
      </c>
      <c r="C4606">
        <v>26</v>
      </c>
      <c r="D4606" t="str">
        <f>IF(C4606="","",
IF(C4606&lt;=1,"0-1",
IF(C4606&lt;=5,"2-5",
IF(C4606&lt;=12,"6-12",
IF(C4606&lt;=17,"13-17",
IF(C4606&lt;=24,"18-24",
IF(C4606&lt;=44,"25-44",
IF(C4606&lt;=64,"45-64","65+"))))))))</f>
        <v>25-44</v>
      </c>
      <c r="E4606" t="s">
        <v>43</v>
      </c>
      <c r="F4606" t="s">
        <v>69</v>
      </c>
      <c r="G4606" t="s">
        <v>238</v>
      </c>
      <c r="H4606" t="s">
        <v>239</v>
      </c>
      <c r="I4606" t="s">
        <v>203</v>
      </c>
      <c r="J4606" t="s">
        <v>38</v>
      </c>
      <c r="K4606">
        <v>1</v>
      </c>
      <c r="L4606">
        <v>2023</v>
      </c>
      <c r="M4606" s="1">
        <v>44941</v>
      </c>
      <c r="N4606" s="1">
        <v>44958</v>
      </c>
      <c r="O4606" t="s">
        <v>227</v>
      </c>
      <c r="P4606" t="s">
        <v>894</v>
      </c>
      <c r="Q4606">
        <v>789</v>
      </c>
      <c r="R4606" s="6">
        <v>61052.85</v>
      </c>
      <c r="S4606" t="s">
        <v>48</v>
      </c>
      <c r="T4606" t="s">
        <v>33</v>
      </c>
    </row>
    <row r="4607" spans="1:20" x14ac:dyDescent="0.25">
      <c r="A4607" t="s">
        <v>3626</v>
      </c>
      <c r="B4607" t="s">
        <v>8209</v>
      </c>
      <c r="C4607">
        <v>95</v>
      </c>
      <c r="D4607" t="str">
        <f>IF(C4607="","",
IF(C4607&lt;=1,"0-1",
IF(C4607&lt;=5,"2-5",
IF(C4607&lt;=12,"6-12",
IF(C4607&lt;=17,"13-17",
IF(C4607&lt;=24,"18-24",
IF(C4607&lt;=44,"25-44",
IF(C4607&lt;=64,"45-64","65+"))))))))</f>
        <v>65+</v>
      </c>
      <c r="E4607" t="s">
        <v>43</v>
      </c>
      <c r="F4607" t="s">
        <v>102</v>
      </c>
      <c r="G4607" t="s">
        <v>74</v>
      </c>
      <c r="H4607" t="s">
        <v>75</v>
      </c>
      <c r="I4607" t="s">
        <v>216</v>
      </c>
      <c r="J4607" t="s">
        <v>38</v>
      </c>
      <c r="K4607">
        <v>7</v>
      </c>
      <c r="L4607">
        <v>2025</v>
      </c>
      <c r="M4607" s="1">
        <v>45846</v>
      </c>
      <c r="N4607" s="1">
        <v>45873</v>
      </c>
      <c r="O4607" t="s">
        <v>146</v>
      </c>
      <c r="P4607" t="s">
        <v>137</v>
      </c>
      <c r="Q4607">
        <v>626</v>
      </c>
      <c r="R4607" s="6">
        <v>49160.66</v>
      </c>
      <c r="S4607" t="s">
        <v>55</v>
      </c>
      <c r="T4607" t="s">
        <v>171</v>
      </c>
    </row>
    <row r="4608" spans="1:20" x14ac:dyDescent="0.25">
      <c r="A4608" t="s">
        <v>12812</v>
      </c>
      <c r="B4608" t="s">
        <v>6936</v>
      </c>
      <c r="C4608">
        <v>19</v>
      </c>
      <c r="D4608" t="str">
        <f>IF(C4608="","",
IF(C4608&lt;=1,"0-1",
IF(C4608&lt;=5,"2-5",
IF(C4608&lt;=12,"6-12",
IF(C4608&lt;=17,"13-17",
IF(C4608&lt;=24,"18-24",
IF(C4608&lt;=44,"25-44",
IF(C4608&lt;=64,"45-64","65+"))))))))</f>
        <v>18-24</v>
      </c>
      <c r="E4608" t="s">
        <v>43</v>
      </c>
      <c r="F4608" t="s">
        <v>63</v>
      </c>
      <c r="G4608" t="s">
        <v>44</v>
      </c>
      <c r="H4608" t="s">
        <v>36</v>
      </c>
      <c r="I4608" t="s">
        <v>216</v>
      </c>
      <c r="J4608" t="s">
        <v>38</v>
      </c>
      <c r="K4608">
        <v>9</v>
      </c>
      <c r="L4608">
        <v>2024</v>
      </c>
      <c r="M4608" s="1">
        <v>45558</v>
      </c>
      <c r="N4608" s="1">
        <v>45569</v>
      </c>
      <c r="O4608" t="s">
        <v>125</v>
      </c>
      <c r="P4608" t="s">
        <v>147</v>
      </c>
      <c r="Q4608">
        <v>146</v>
      </c>
      <c r="R4608" s="6">
        <v>8138.1</v>
      </c>
      <c r="S4608" t="s">
        <v>60</v>
      </c>
      <c r="T4608" t="s">
        <v>171</v>
      </c>
    </row>
    <row r="4609" spans="1:20" x14ac:dyDescent="0.25">
      <c r="A4609" t="s">
        <v>12831</v>
      </c>
      <c r="B4609" t="s">
        <v>3671</v>
      </c>
      <c r="C4609">
        <v>92</v>
      </c>
      <c r="D4609" t="str">
        <f>IF(C4609="","",
IF(C4609&lt;=1,"0-1",
IF(C4609&lt;=5,"2-5",
IF(C4609&lt;=12,"6-12",
IF(C4609&lt;=17,"13-17",
IF(C4609&lt;=24,"18-24",
IF(C4609&lt;=44,"25-44",
IF(C4609&lt;=64,"45-64","65+"))))))))</f>
        <v>65+</v>
      </c>
      <c r="E4609" t="s">
        <v>43</v>
      </c>
      <c r="F4609" t="s">
        <v>63</v>
      </c>
      <c r="G4609" t="s">
        <v>28</v>
      </c>
      <c r="H4609" t="s">
        <v>29</v>
      </c>
      <c r="I4609" t="s">
        <v>20</v>
      </c>
      <c r="J4609" t="s">
        <v>38</v>
      </c>
      <c r="K4609">
        <v>5</v>
      </c>
      <c r="L4609">
        <v>2025</v>
      </c>
      <c r="M4609" s="1">
        <v>45801</v>
      </c>
      <c r="N4609" s="1">
        <v>45804</v>
      </c>
      <c r="O4609" t="s">
        <v>272</v>
      </c>
      <c r="P4609" t="s">
        <v>147</v>
      </c>
      <c r="Q4609">
        <v>741</v>
      </c>
      <c r="R4609" s="6">
        <v>2669.15</v>
      </c>
      <c r="S4609" t="s">
        <v>23</v>
      </c>
      <c r="T4609" t="s">
        <v>135</v>
      </c>
    </row>
    <row r="4610" spans="1:20" x14ac:dyDescent="0.25">
      <c r="A4610" t="s">
        <v>12844</v>
      </c>
      <c r="B4610" t="s">
        <v>15027</v>
      </c>
      <c r="C4610">
        <v>95</v>
      </c>
      <c r="D4610" t="str">
        <f>IF(C4610="","",
IF(C4610&lt;=1,"0-1",
IF(C4610&lt;=5,"2-5",
IF(C4610&lt;=12,"6-12",
IF(C4610&lt;=17,"13-17",
IF(C4610&lt;=24,"18-24",
IF(C4610&lt;=44,"25-44",
IF(C4610&lt;=64,"45-64","65+"))))))))</f>
        <v>65+</v>
      </c>
      <c r="E4610" t="s">
        <v>43</v>
      </c>
      <c r="F4610" t="s">
        <v>174</v>
      </c>
      <c r="G4610" t="s">
        <v>35</v>
      </c>
      <c r="H4610" t="s">
        <v>36</v>
      </c>
      <c r="I4610" t="s">
        <v>37</v>
      </c>
      <c r="J4610" t="s">
        <v>38</v>
      </c>
      <c r="K4610">
        <v>11</v>
      </c>
      <c r="L4610">
        <v>2024</v>
      </c>
      <c r="M4610" s="1">
        <v>45607</v>
      </c>
      <c r="N4610" s="1">
        <v>45613</v>
      </c>
      <c r="O4610" t="s">
        <v>120</v>
      </c>
      <c r="P4610" t="s">
        <v>39</v>
      </c>
      <c r="Q4610">
        <v>762</v>
      </c>
      <c r="R4610" s="6">
        <v>0</v>
      </c>
      <c r="S4610" t="s">
        <v>23</v>
      </c>
      <c r="T4610" t="s">
        <v>191</v>
      </c>
    </row>
    <row r="4611" spans="1:20" x14ac:dyDescent="0.25">
      <c r="A4611" t="s">
        <v>12853</v>
      </c>
      <c r="B4611" t="s">
        <v>1014</v>
      </c>
      <c r="C4611">
        <v>75</v>
      </c>
      <c r="D4611" t="str">
        <f>IF(C4611="","",
IF(C4611&lt;=1,"0-1",
IF(C4611&lt;=5,"2-5",
IF(C4611&lt;=12,"6-12",
IF(C4611&lt;=17,"13-17",
IF(C4611&lt;=24,"18-24",
IF(C4611&lt;=44,"25-44",
IF(C4611&lt;=64,"45-64","65+"))))))))</f>
        <v>65+</v>
      </c>
      <c r="E4611" t="s">
        <v>43</v>
      </c>
      <c r="F4611" t="s">
        <v>151</v>
      </c>
      <c r="G4611" t="s">
        <v>106</v>
      </c>
      <c r="H4611" t="s">
        <v>29</v>
      </c>
      <c r="I4611" t="s">
        <v>45</v>
      </c>
      <c r="J4611" t="s">
        <v>38</v>
      </c>
      <c r="K4611">
        <v>5</v>
      </c>
      <c r="L4611">
        <v>2023</v>
      </c>
      <c r="M4611" s="1">
        <v>45050</v>
      </c>
      <c r="N4611" s="1">
        <v>45032</v>
      </c>
      <c r="O4611" t="s">
        <v>276</v>
      </c>
      <c r="P4611" t="s">
        <v>137</v>
      </c>
      <c r="Q4611">
        <v>761</v>
      </c>
      <c r="R4611" s="6">
        <v>4803.26</v>
      </c>
      <c r="S4611" t="s">
        <v>48</v>
      </c>
      <c r="T4611" t="s">
        <v>80</v>
      </c>
    </row>
    <row r="4612" spans="1:20" x14ac:dyDescent="0.25">
      <c r="A4612" t="s">
        <v>12858</v>
      </c>
      <c r="B4612" t="s">
        <v>139</v>
      </c>
      <c r="C4612">
        <v>4</v>
      </c>
      <c r="D4612" t="str">
        <f>IF(C4612="","",
IF(C4612&lt;=1,"0-1",
IF(C4612&lt;=5,"2-5",
IF(C4612&lt;=12,"6-12",
IF(C4612&lt;=17,"13-17",
IF(C4612&lt;=24,"18-24",
IF(C4612&lt;=44,"25-44",
IF(C4612&lt;=64,"45-64","65+"))))))))</f>
        <v>2-5</v>
      </c>
      <c r="E4612" t="s">
        <v>43</v>
      </c>
      <c r="F4612" t="s">
        <v>63</v>
      </c>
      <c r="G4612" t="s">
        <v>44</v>
      </c>
      <c r="H4612" t="s">
        <v>36</v>
      </c>
      <c r="I4612" t="s">
        <v>216</v>
      </c>
      <c r="J4612" t="s">
        <v>38</v>
      </c>
      <c r="K4612">
        <v>6</v>
      </c>
      <c r="L4612">
        <v>2024</v>
      </c>
      <c r="M4612" s="1">
        <v>45465</v>
      </c>
      <c r="N4612" s="1">
        <v>45480</v>
      </c>
      <c r="O4612" t="s">
        <v>197</v>
      </c>
      <c r="P4612" t="s">
        <v>147</v>
      </c>
      <c r="Q4612">
        <v>533</v>
      </c>
      <c r="R4612" s="6">
        <v>45808.54</v>
      </c>
      <c r="S4612" t="s">
        <v>23</v>
      </c>
      <c r="T4612" t="s">
        <v>135</v>
      </c>
    </row>
    <row r="4613" spans="1:20" x14ac:dyDescent="0.25">
      <c r="A4613" t="s">
        <v>12867</v>
      </c>
      <c r="B4613" t="s">
        <v>1519</v>
      </c>
      <c r="C4613">
        <v>14</v>
      </c>
      <c r="D4613" t="str">
        <f>IF(C4613="","",
IF(C4613&lt;=1,"0-1",
IF(C4613&lt;=5,"2-5",
IF(C4613&lt;=12,"6-12",
IF(C4613&lt;=17,"13-17",
IF(C4613&lt;=24,"18-24",
IF(C4613&lt;=44,"25-44",
IF(C4613&lt;=64,"45-64","65+"))))))))</f>
        <v>13-17</v>
      </c>
      <c r="E4613" t="s">
        <v>43</v>
      </c>
      <c r="F4613" t="s">
        <v>174</v>
      </c>
      <c r="G4613" t="s">
        <v>152</v>
      </c>
      <c r="H4613" t="s">
        <v>153</v>
      </c>
      <c r="I4613" t="s">
        <v>134</v>
      </c>
      <c r="J4613" t="s">
        <v>38</v>
      </c>
      <c r="K4613">
        <v>8</v>
      </c>
      <c r="L4613">
        <v>2024</v>
      </c>
      <c r="M4613" s="1">
        <v>45513</v>
      </c>
      <c r="N4613" s="1">
        <v>45521</v>
      </c>
      <c r="O4613" t="s">
        <v>190</v>
      </c>
      <c r="P4613" t="s">
        <v>54</v>
      </c>
      <c r="Q4613">
        <v>956</v>
      </c>
      <c r="R4613" s="6">
        <v>16288.77</v>
      </c>
      <c r="S4613" t="s">
        <v>23</v>
      </c>
      <c r="T4613" t="s">
        <v>171</v>
      </c>
    </row>
    <row r="4614" spans="1:20" x14ac:dyDescent="0.25">
      <c r="A4614" t="s">
        <v>12871</v>
      </c>
      <c r="B4614" t="s">
        <v>15471</v>
      </c>
      <c r="C4614">
        <v>78</v>
      </c>
      <c r="D4614" t="str">
        <f>IF(C4614="","",
IF(C4614&lt;=1,"0-1",
IF(C4614&lt;=5,"2-5",
IF(C4614&lt;=12,"6-12",
IF(C4614&lt;=17,"13-17",
IF(C4614&lt;=24,"18-24",
IF(C4614&lt;=44,"25-44",
IF(C4614&lt;=64,"45-64","65+"))))))))</f>
        <v>65+</v>
      </c>
      <c r="E4614" t="s">
        <v>43</v>
      </c>
      <c r="F4614" t="s">
        <v>27</v>
      </c>
      <c r="G4614" t="s">
        <v>119</v>
      </c>
      <c r="H4614" t="s">
        <v>36</v>
      </c>
      <c r="I4614" t="s">
        <v>234</v>
      </c>
      <c r="J4614" t="s">
        <v>38</v>
      </c>
      <c r="K4614">
        <v>4</v>
      </c>
      <c r="L4614">
        <v>2024</v>
      </c>
      <c r="M4614" s="1">
        <v>45410</v>
      </c>
      <c r="N4614" s="1">
        <v>45429</v>
      </c>
      <c r="O4614" t="s">
        <v>128</v>
      </c>
      <c r="P4614" t="s">
        <v>111</v>
      </c>
      <c r="Q4614">
        <v>888</v>
      </c>
      <c r="R4614" s="6">
        <v>6091.1</v>
      </c>
      <c r="S4614" t="s">
        <v>48</v>
      </c>
      <c r="T4614" t="s">
        <v>217</v>
      </c>
    </row>
    <row r="4615" spans="1:20" x14ac:dyDescent="0.25">
      <c r="A4615" t="s">
        <v>12875</v>
      </c>
      <c r="B4615" t="s">
        <v>4142</v>
      </c>
      <c r="C4615">
        <v>63</v>
      </c>
      <c r="D4615" t="str">
        <f>IF(C4615="","",
IF(C4615&lt;=1,"0-1",
IF(C4615&lt;=5,"2-5",
IF(C4615&lt;=12,"6-12",
IF(C4615&lt;=17,"13-17",
IF(C4615&lt;=24,"18-24",
IF(C4615&lt;=44,"25-44",
IF(C4615&lt;=64,"45-64","65+"))))))))</f>
        <v>45-64</v>
      </c>
      <c r="E4615" t="s">
        <v>43</v>
      </c>
      <c r="F4615" t="s">
        <v>114</v>
      </c>
      <c r="G4615" t="s">
        <v>64</v>
      </c>
      <c r="H4615" t="s">
        <v>65</v>
      </c>
      <c r="I4615" t="s">
        <v>193</v>
      </c>
      <c r="J4615" t="s">
        <v>38</v>
      </c>
      <c r="K4615">
        <v>10</v>
      </c>
      <c r="L4615">
        <v>2025</v>
      </c>
      <c r="M4615" s="1">
        <v>45938</v>
      </c>
      <c r="N4615" s="1">
        <v>45897</v>
      </c>
      <c r="O4615" t="s">
        <v>78</v>
      </c>
      <c r="P4615" t="s">
        <v>22</v>
      </c>
      <c r="Q4615">
        <v>917</v>
      </c>
      <c r="R4615" s="6">
        <v>32929.769999999997</v>
      </c>
      <c r="S4615" t="s">
        <v>55</v>
      </c>
      <c r="T4615" t="s">
        <v>142</v>
      </c>
    </row>
    <row r="4616" spans="1:20" x14ac:dyDescent="0.25">
      <c r="A4616" t="s">
        <v>12888</v>
      </c>
      <c r="B4616" t="s">
        <v>7300</v>
      </c>
      <c r="C4616">
        <v>0</v>
      </c>
      <c r="D4616" t="str">
        <f>IF(C4616="","",
IF(C4616&lt;=1,"0-1",
IF(C4616&lt;=5,"2-5",
IF(C4616&lt;=12,"6-12",
IF(C4616&lt;=17,"13-17",
IF(C4616&lt;=24,"18-24",
IF(C4616&lt;=44,"25-44",
IF(C4616&lt;=64,"45-64","65+"))))))))</f>
        <v>0-1</v>
      </c>
      <c r="E4616" t="s">
        <v>43</v>
      </c>
      <c r="F4616" t="s">
        <v>63</v>
      </c>
      <c r="G4616" t="s">
        <v>238</v>
      </c>
      <c r="H4616" t="s">
        <v>239</v>
      </c>
      <c r="I4616" t="s">
        <v>193</v>
      </c>
      <c r="J4616" t="s">
        <v>38</v>
      </c>
      <c r="K4616">
        <v>12</v>
      </c>
      <c r="L4616">
        <v>2023</v>
      </c>
      <c r="M4616" s="1">
        <v>45285</v>
      </c>
      <c r="N4616" s="1">
        <v>45304</v>
      </c>
      <c r="O4616" t="s">
        <v>78</v>
      </c>
      <c r="P4616" t="s">
        <v>111</v>
      </c>
      <c r="Q4616">
        <v>584</v>
      </c>
      <c r="R4616" s="6">
        <v>58863.82</v>
      </c>
      <c r="S4616" t="s">
        <v>40</v>
      </c>
      <c r="T4616" t="s">
        <v>67</v>
      </c>
    </row>
    <row r="4617" spans="1:20" x14ac:dyDescent="0.25">
      <c r="A4617" t="s">
        <v>12900</v>
      </c>
      <c r="B4617" t="s">
        <v>3105</v>
      </c>
      <c r="C4617">
        <v>81</v>
      </c>
      <c r="D4617" t="str">
        <f>IF(C4617="","",
IF(C4617&lt;=1,"0-1",
IF(C4617&lt;=5,"2-5",
IF(C4617&lt;=12,"6-12",
IF(C4617&lt;=17,"13-17",
IF(C4617&lt;=24,"18-24",
IF(C4617&lt;=44,"25-44",
IF(C4617&lt;=64,"45-64","65+"))))))))</f>
        <v>65+</v>
      </c>
      <c r="E4617" t="s">
        <v>43</v>
      </c>
      <c r="F4617" t="s">
        <v>69</v>
      </c>
      <c r="G4617" t="s">
        <v>82</v>
      </c>
      <c r="H4617" t="s">
        <v>83</v>
      </c>
      <c r="I4617" t="s">
        <v>76</v>
      </c>
      <c r="J4617" t="s">
        <v>38</v>
      </c>
      <c r="K4617">
        <v>5</v>
      </c>
      <c r="L4617">
        <v>2022</v>
      </c>
      <c r="M4617" s="1">
        <v>44694</v>
      </c>
      <c r="N4617" s="1">
        <v>44698</v>
      </c>
      <c r="O4617" t="s">
        <v>263</v>
      </c>
      <c r="P4617" t="s">
        <v>111</v>
      </c>
      <c r="Q4617">
        <v>475</v>
      </c>
      <c r="R4617" s="6">
        <v>50937.27</v>
      </c>
      <c r="S4617" t="s">
        <v>48</v>
      </c>
      <c r="T4617" t="s">
        <v>191</v>
      </c>
    </row>
    <row r="4618" spans="1:20" x14ac:dyDescent="0.25">
      <c r="A4618" t="s">
        <v>12907</v>
      </c>
      <c r="B4618" t="s">
        <v>15476</v>
      </c>
      <c r="C4618">
        <v>89</v>
      </c>
      <c r="D4618" t="str">
        <f>IF(C4618="","",
IF(C4618&lt;=1,"0-1",
IF(C4618&lt;=5,"2-5",
IF(C4618&lt;=12,"6-12",
IF(C4618&lt;=17,"13-17",
IF(C4618&lt;=24,"18-24",
IF(C4618&lt;=44,"25-44",
IF(C4618&lt;=64,"45-64","65+"))))))))</f>
        <v>65+</v>
      </c>
      <c r="E4618" t="s">
        <v>43</v>
      </c>
      <c r="F4618" t="s">
        <v>174</v>
      </c>
      <c r="G4618" t="s">
        <v>28</v>
      </c>
      <c r="H4618" t="s">
        <v>29</v>
      </c>
      <c r="I4618" t="s">
        <v>220</v>
      </c>
      <c r="J4618" t="s">
        <v>38</v>
      </c>
      <c r="K4618">
        <v>1</v>
      </c>
      <c r="L4618">
        <v>2026</v>
      </c>
      <c r="M4618" s="1">
        <v>46035</v>
      </c>
      <c r="N4618" s="1">
        <v>46039</v>
      </c>
      <c r="O4618" t="s">
        <v>84</v>
      </c>
      <c r="P4618" t="s">
        <v>111</v>
      </c>
      <c r="Q4618">
        <v>216</v>
      </c>
      <c r="R4618" s="6">
        <v>37836.82</v>
      </c>
      <c r="S4618" t="s">
        <v>60</v>
      </c>
      <c r="T4618" t="s">
        <v>80</v>
      </c>
    </row>
    <row r="4619" spans="1:20" x14ac:dyDescent="0.25">
      <c r="A4619" t="s">
        <v>12911</v>
      </c>
      <c r="B4619" t="s">
        <v>14979</v>
      </c>
      <c r="C4619">
        <v>23</v>
      </c>
      <c r="D4619" t="str">
        <f>IF(C4619="","",
IF(C4619&lt;=1,"0-1",
IF(C4619&lt;=5,"2-5",
IF(C4619&lt;=12,"6-12",
IF(C4619&lt;=17,"13-17",
IF(C4619&lt;=24,"18-24",
IF(C4619&lt;=44,"25-44",
IF(C4619&lt;=64,"45-64","65+"))))))))</f>
        <v>18-24</v>
      </c>
      <c r="E4619" t="s">
        <v>43</v>
      </c>
      <c r="F4619" t="s">
        <v>114</v>
      </c>
      <c r="G4619" t="s">
        <v>106</v>
      </c>
      <c r="H4619" t="s">
        <v>29</v>
      </c>
      <c r="I4619" t="s">
        <v>37</v>
      </c>
      <c r="J4619" t="s">
        <v>38</v>
      </c>
      <c r="K4619">
        <v>6</v>
      </c>
      <c r="L4619">
        <v>2025</v>
      </c>
      <c r="M4619" s="1">
        <v>45830</v>
      </c>
      <c r="N4619" s="3" t="s">
        <v>15503</v>
      </c>
      <c r="O4619" t="s">
        <v>197</v>
      </c>
      <c r="P4619" t="s">
        <v>47</v>
      </c>
      <c r="Q4619">
        <v>599</v>
      </c>
      <c r="R4619" s="6">
        <v>36181.03</v>
      </c>
      <c r="S4619" t="s">
        <v>40</v>
      </c>
      <c r="T4619" t="s">
        <v>85</v>
      </c>
    </row>
    <row r="4620" spans="1:20" x14ac:dyDescent="0.25">
      <c r="A4620" t="s">
        <v>12915</v>
      </c>
      <c r="B4620" t="s">
        <v>1850</v>
      </c>
      <c r="C4620">
        <v>89</v>
      </c>
      <c r="D4620" t="str">
        <f>IF(C4620="","",
IF(C4620&lt;=1,"0-1",
IF(C4620&lt;=5,"2-5",
IF(C4620&lt;=12,"6-12",
IF(C4620&lt;=17,"13-17",
IF(C4620&lt;=24,"18-24",
IF(C4620&lt;=44,"25-44",
IF(C4620&lt;=64,"45-64","65+"))))))))</f>
        <v>65+</v>
      </c>
      <c r="E4620" t="s">
        <v>43</v>
      </c>
      <c r="F4620" t="s">
        <v>69</v>
      </c>
      <c r="G4620" t="s">
        <v>28</v>
      </c>
      <c r="H4620" t="s">
        <v>29</v>
      </c>
      <c r="I4620" t="s">
        <v>94</v>
      </c>
      <c r="J4620" t="s">
        <v>38</v>
      </c>
      <c r="K4620">
        <v>8</v>
      </c>
      <c r="L4620">
        <v>2022</v>
      </c>
      <c r="M4620" s="1">
        <v>44799</v>
      </c>
      <c r="N4620" s="1">
        <v>44802</v>
      </c>
      <c r="O4620" t="s">
        <v>169</v>
      </c>
      <c r="P4620" t="s">
        <v>22</v>
      </c>
      <c r="Q4620">
        <v>885</v>
      </c>
      <c r="R4620" s="6">
        <v>32624.74</v>
      </c>
      <c r="S4620" t="s">
        <v>40</v>
      </c>
      <c r="T4620" t="s">
        <v>290</v>
      </c>
    </row>
    <row r="4621" spans="1:20" x14ac:dyDescent="0.25">
      <c r="A4621" t="s">
        <v>12923</v>
      </c>
      <c r="B4621" t="s">
        <v>10161</v>
      </c>
      <c r="C4621">
        <v>87</v>
      </c>
      <c r="D4621" t="str">
        <f>IF(C4621="","",
IF(C4621&lt;=1,"0-1",
IF(C4621&lt;=5,"2-5",
IF(C4621&lt;=12,"6-12",
IF(C4621&lt;=17,"13-17",
IF(C4621&lt;=24,"18-24",
IF(C4621&lt;=44,"25-44",
IF(C4621&lt;=64,"45-64","65+"))))))))</f>
        <v>65+</v>
      </c>
      <c r="E4621" t="s">
        <v>43</v>
      </c>
      <c r="F4621" t="s">
        <v>69</v>
      </c>
      <c r="G4621" t="s">
        <v>97</v>
      </c>
      <c r="H4621" t="s">
        <v>98</v>
      </c>
      <c r="I4621" t="s">
        <v>52</v>
      </c>
      <c r="J4621" t="s">
        <v>38</v>
      </c>
      <c r="K4621">
        <v>12</v>
      </c>
      <c r="L4621">
        <v>2025</v>
      </c>
      <c r="M4621" s="1">
        <v>45994</v>
      </c>
      <c r="N4621" s="1">
        <v>46014</v>
      </c>
      <c r="O4621" t="s">
        <v>125</v>
      </c>
      <c r="P4621" t="s">
        <v>137</v>
      </c>
      <c r="Q4621">
        <v>319</v>
      </c>
      <c r="R4621" s="6">
        <v>84976.54</v>
      </c>
      <c r="S4621" t="s">
        <v>40</v>
      </c>
      <c r="T4621" t="s">
        <v>72</v>
      </c>
    </row>
    <row r="4622" spans="1:20" x14ac:dyDescent="0.25">
      <c r="A4622" t="s">
        <v>12954</v>
      </c>
      <c r="B4622" t="s">
        <v>15257</v>
      </c>
      <c r="C4622">
        <v>77</v>
      </c>
      <c r="D4622" t="str">
        <f>IF(C4622="","",
IF(C4622&lt;=1,"0-1",
IF(C4622&lt;=5,"2-5",
IF(C4622&lt;=12,"6-12",
IF(C4622&lt;=17,"13-17",
IF(C4622&lt;=24,"18-24",
IF(C4622&lt;=44,"25-44",
IF(C4622&lt;=64,"45-64","65+"))))))))</f>
        <v>65+</v>
      </c>
      <c r="E4622" t="s">
        <v>43</v>
      </c>
      <c r="F4622" t="s">
        <v>174</v>
      </c>
      <c r="G4622" t="s">
        <v>58</v>
      </c>
      <c r="H4622" t="s">
        <v>59</v>
      </c>
      <c r="I4622" t="s">
        <v>203</v>
      </c>
      <c r="J4622" t="s">
        <v>38</v>
      </c>
      <c r="K4622">
        <v>6</v>
      </c>
      <c r="L4622">
        <v>2022</v>
      </c>
      <c r="M4622" s="1">
        <v>44735</v>
      </c>
      <c r="N4622" s="1">
        <v>44749</v>
      </c>
      <c r="O4622" t="s">
        <v>213</v>
      </c>
      <c r="P4622" t="s">
        <v>47</v>
      </c>
      <c r="Q4622">
        <v>228</v>
      </c>
      <c r="R4622" s="6">
        <v>34047.71</v>
      </c>
      <c r="S4622" t="s">
        <v>40</v>
      </c>
      <c r="T4622" t="s">
        <v>108</v>
      </c>
    </row>
    <row r="4623" spans="1:20" x14ac:dyDescent="0.25">
      <c r="A4623" t="s">
        <v>12963</v>
      </c>
      <c r="B4623" t="s">
        <v>11636</v>
      </c>
      <c r="C4623">
        <v>16</v>
      </c>
      <c r="D4623" t="str">
        <f>IF(C4623="","",
IF(C4623&lt;=1,"0-1",
IF(C4623&lt;=5,"2-5",
IF(C4623&lt;=12,"6-12",
IF(C4623&lt;=17,"13-17",
IF(C4623&lt;=24,"18-24",
IF(C4623&lt;=44,"25-44",
IF(C4623&lt;=64,"45-64","65+"))))))))</f>
        <v>13-17</v>
      </c>
      <c r="E4623" t="s">
        <v>43</v>
      </c>
      <c r="F4623" t="s">
        <v>87</v>
      </c>
      <c r="G4623" t="s">
        <v>64</v>
      </c>
      <c r="H4623" t="s">
        <v>65</v>
      </c>
      <c r="I4623" t="s">
        <v>203</v>
      </c>
      <c r="J4623" t="s">
        <v>38</v>
      </c>
      <c r="K4623">
        <v>11</v>
      </c>
      <c r="L4623">
        <v>2025</v>
      </c>
      <c r="M4623" s="1">
        <v>45975</v>
      </c>
      <c r="N4623" s="1">
        <v>45988</v>
      </c>
      <c r="O4623" t="s">
        <v>78</v>
      </c>
      <c r="P4623" t="s">
        <v>39</v>
      </c>
      <c r="Q4623">
        <v>849</v>
      </c>
      <c r="R4623" s="6">
        <v>57821.99</v>
      </c>
      <c r="S4623" t="s">
        <v>60</v>
      </c>
      <c r="T4623" t="s">
        <v>179</v>
      </c>
    </row>
    <row r="4624" spans="1:20" x14ac:dyDescent="0.25">
      <c r="A4624" t="s">
        <v>12965</v>
      </c>
      <c r="B4624" t="s">
        <v>12966</v>
      </c>
      <c r="C4624">
        <v>70</v>
      </c>
      <c r="D4624" t="str">
        <f>IF(C4624="","",
IF(C4624&lt;=1,"0-1",
IF(C4624&lt;=5,"2-5",
IF(C4624&lt;=12,"6-12",
IF(C4624&lt;=17,"13-17",
IF(C4624&lt;=24,"18-24",
IF(C4624&lt;=44,"25-44",
IF(C4624&lt;=64,"45-64","65+"))))))))</f>
        <v>65+</v>
      </c>
      <c r="E4624" t="s">
        <v>43</v>
      </c>
      <c r="F4624" t="s">
        <v>151</v>
      </c>
      <c r="G4624" t="s">
        <v>106</v>
      </c>
      <c r="H4624" t="s">
        <v>29</v>
      </c>
      <c r="I4624" t="s">
        <v>220</v>
      </c>
      <c r="J4624" t="s">
        <v>38</v>
      </c>
      <c r="K4624">
        <v>3</v>
      </c>
      <c r="L4624">
        <v>2022</v>
      </c>
      <c r="M4624" s="1">
        <v>44625</v>
      </c>
      <c r="N4624" s="1">
        <v>44627</v>
      </c>
      <c r="O4624" t="s">
        <v>110</v>
      </c>
      <c r="P4624" t="s">
        <v>137</v>
      </c>
      <c r="Q4624">
        <v>541</v>
      </c>
      <c r="R4624" s="6">
        <v>10909.59</v>
      </c>
      <c r="S4624" t="s">
        <v>40</v>
      </c>
      <c r="T4624" t="s">
        <v>199</v>
      </c>
    </row>
    <row r="4625" spans="1:20" x14ac:dyDescent="0.25">
      <c r="A4625" t="s">
        <v>12973</v>
      </c>
      <c r="B4625" t="s">
        <v>15486</v>
      </c>
      <c r="C4625">
        <v>67</v>
      </c>
      <c r="D4625" t="str">
        <f>IF(C4625="","",
IF(C4625&lt;=1,"0-1",
IF(C4625&lt;=5,"2-5",
IF(C4625&lt;=12,"6-12",
IF(C4625&lt;=17,"13-17",
IF(C4625&lt;=24,"18-24",
IF(C4625&lt;=44,"25-44",
IF(C4625&lt;=64,"45-64","65+"))))))))</f>
        <v>65+</v>
      </c>
      <c r="E4625" t="s">
        <v>43</v>
      </c>
      <c r="F4625" t="s">
        <v>151</v>
      </c>
      <c r="G4625" t="s">
        <v>206</v>
      </c>
      <c r="H4625" t="s">
        <v>207</v>
      </c>
      <c r="I4625" t="s">
        <v>193</v>
      </c>
      <c r="J4625" t="s">
        <v>38</v>
      </c>
      <c r="K4625">
        <v>9</v>
      </c>
      <c r="L4625">
        <v>2025</v>
      </c>
      <c r="M4625" s="1">
        <v>45924</v>
      </c>
      <c r="N4625" s="1">
        <v>45934</v>
      </c>
      <c r="O4625" s="5" t="s">
        <v>15503</v>
      </c>
      <c r="P4625" t="s">
        <v>39</v>
      </c>
      <c r="Q4625">
        <v>282</v>
      </c>
      <c r="R4625" s="6">
        <v>-71676.19</v>
      </c>
      <c r="S4625" t="s">
        <v>60</v>
      </c>
      <c r="T4625" t="s">
        <v>159</v>
      </c>
    </row>
    <row r="4626" spans="1:20" x14ac:dyDescent="0.25">
      <c r="A4626" t="s">
        <v>12981</v>
      </c>
      <c r="B4626" t="s">
        <v>15489</v>
      </c>
      <c r="C4626">
        <v>19</v>
      </c>
      <c r="D4626" t="str">
        <f>IF(C4626="","",
IF(C4626&lt;=1,"0-1",
IF(C4626&lt;=5,"2-5",
IF(C4626&lt;=12,"6-12",
IF(C4626&lt;=17,"13-17",
IF(C4626&lt;=24,"18-24",
IF(C4626&lt;=44,"25-44",
IF(C4626&lt;=64,"45-64","65+"))))))))</f>
        <v>18-24</v>
      </c>
      <c r="E4626" t="s">
        <v>43</v>
      </c>
      <c r="F4626" t="s">
        <v>87</v>
      </c>
      <c r="G4626" t="s">
        <v>70</v>
      </c>
      <c r="H4626" t="s">
        <v>71</v>
      </c>
      <c r="I4626" t="s">
        <v>168</v>
      </c>
      <c r="J4626" t="s">
        <v>38</v>
      </c>
      <c r="K4626">
        <v>10</v>
      </c>
      <c r="L4626">
        <v>2025</v>
      </c>
      <c r="M4626" s="1">
        <v>45946</v>
      </c>
      <c r="N4626" s="1">
        <v>45961</v>
      </c>
      <c r="O4626" t="s">
        <v>276</v>
      </c>
      <c r="P4626" t="s">
        <v>137</v>
      </c>
      <c r="Q4626">
        <v>281</v>
      </c>
      <c r="R4626" s="6">
        <v>5097.6000000000004</v>
      </c>
      <c r="S4626" t="s">
        <v>23</v>
      </c>
      <c r="T4626" t="s">
        <v>91</v>
      </c>
    </row>
    <row r="4627" spans="1:20" x14ac:dyDescent="0.25">
      <c r="A4627" t="s">
        <v>12983</v>
      </c>
      <c r="B4627" t="s">
        <v>14535</v>
      </c>
      <c r="C4627">
        <v>34</v>
      </c>
      <c r="D4627" t="str">
        <f>IF(C4627="","",
IF(C4627&lt;=1,"0-1",
IF(C4627&lt;=5,"2-5",
IF(C4627&lt;=12,"6-12",
IF(C4627&lt;=17,"13-17",
IF(C4627&lt;=24,"18-24",
IF(C4627&lt;=44,"25-44",
IF(C4627&lt;=64,"45-64","65+"))))))))</f>
        <v>25-44</v>
      </c>
      <c r="E4627" t="s">
        <v>43</v>
      </c>
      <c r="F4627" t="s">
        <v>102</v>
      </c>
      <c r="G4627" t="s">
        <v>70</v>
      </c>
      <c r="H4627" t="s">
        <v>71</v>
      </c>
      <c r="I4627" t="s">
        <v>45</v>
      </c>
      <c r="J4627" t="s">
        <v>38</v>
      </c>
      <c r="K4627">
        <v>7</v>
      </c>
      <c r="L4627">
        <v>2024</v>
      </c>
      <c r="M4627" s="1">
        <v>45499</v>
      </c>
      <c r="N4627" s="1">
        <v>45501</v>
      </c>
      <c r="O4627" t="s">
        <v>190</v>
      </c>
      <c r="P4627" t="s">
        <v>15524</v>
      </c>
      <c r="Q4627">
        <v>209</v>
      </c>
      <c r="R4627" s="6">
        <v>81220.94</v>
      </c>
      <c r="S4627" t="s">
        <v>48</v>
      </c>
      <c r="T4627" t="s">
        <v>41</v>
      </c>
    </row>
    <row r="4628" spans="1:20" x14ac:dyDescent="0.25">
      <c r="A4628" t="s">
        <v>12994</v>
      </c>
      <c r="B4628" t="s">
        <v>13842</v>
      </c>
      <c r="C4628">
        <v>7</v>
      </c>
      <c r="D4628" t="str">
        <f>IF(C4628="","",
IF(C4628&lt;=1,"0-1",
IF(C4628&lt;=5,"2-5",
IF(C4628&lt;=12,"6-12",
IF(C4628&lt;=17,"13-17",
IF(C4628&lt;=24,"18-24",
IF(C4628&lt;=44,"25-44",
IF(C4628&lt;=64,"45-64","65+"))))))))</f>
        <v>6-12</v>
      </c>
      <c r="E4628" t="s">
        <v>43</v>
      </c>
      <c r="F4628" t="s">
        <v>27</v>
      </c>
      <c r="G4628" t="s">
        <v>93</v>
      </c>
      <c r="H4628" t="s">
        <v>29</v>
      </c>
      <c r="I4628" t="s">
        <v>45</v>
      </c>
      <c r="J4628" t="s">
        <v>38</v>
      </c>
      <c r="K4628">
        <v>2</v>
      </c>
      <c r="L4628">
        <v>2024</v>
      </c>
      <c r="M4628" s="1">
        <v>45323</v>
      </c>
      <c r="N4628" s="1">
        <v>45310</v>
      </c>
      <c r="O4628" t="s">
        <v>240</v>
      </c>
      <c r="P4628" t="s">
        <v>79</v>
      </c>
      <c r="Q4628">
        <v>979</v>
      </c>
      <c r="R4628" s="6">
        <v>47861.53</v>
      </c>
      <c r="S4628" t="s">
        <v>23</v>
      </c>
      <c r="T4628" t="s">
        <v>171</v>
      </c>
    </row>
    <row r="4629" spans="1:20" x14ac:dyDescent="0.25">
      <c r="A4629" t="s">
        <v>12999</v>
      </c>
      <c r="B4629" t="s">
        <v>15491</v>
      </c>
      <c r="C4629">
        <v>9</v>
      </c>
      <c r="D4629" t="str">
        <f>IF(C4629="","",
IF(C4629&lt;=1,"0-1",
IF(C4629&lt;=5,"2-5",
IF(C4629&lt;=12,"6-12",
IF(C4629&lt;=17,"13-17",
IF(C4629&lt;=24,"18-24",
IF(C4629&lt;=44,"25-44",
IF(C4629&lt;=64,"45-64","65+"))))))))</f>
        <v>6-12</v>
      </c>
      <c r="E4629" t="s">
        <v>43</v>
      </c>
      <c r="F4629" t="s">
        <v>102</v>
      </c>
      <c r="G4629" t="s">
        <v>70</v>
      </c>
      <c r="H4629" t="s">
        <v>71</v>
      </c>
      <c r="I4629" t="s">
        <v>37</v>
      </c>
      <c r="J4629" t="s">
        <v>38</v>
      </c>
      <c r="K4629">
        <v>11</v>
      </c>
      <c r="L4629">
        <v>2022</v>
      </c>
      <c r="M4629" s="1">
        <v>44881</v>
      </c>
      <c r="N4629" s="1">
        <v>44890</v>
      </c>
      <c r="O4629" t="s">
        <v>110</v>
      </c>
      <c r="P4629" t="s">
        <v>47</v>
      </c>
      <c r="Q4629">
        <v>618</v>
      </c>
      <c r="R4629" s="6">
        <v>15169.64</v>
      </c>
      <c r="S4629" t="s">
        <v>60</v>
      </c>
      <c r="T4629" t="s">
        <v>135</v>
      </c>
    </row>
    <row r="4630" spans="1:20" x14ac:dyDescent="0.25">
      <c r="A4630" t="s">
        <v>11336</v>
      </c>
      <c r="B4630" t="s">
        <v>2716</v>
      </c>
      <c r="C4630">
        <v>81</v>
      </c>
      <c r="D4630" t="str">
        <f>IF(C4630="","",
IF(C4630&lt;=1,"0-1",
IF(C4630&lt;=5,"2-5",
IF(C4630&lt;=12,"6-12",
IF(C4630&lt;=17,"13-17",
IF(C4630&lt;=24,"18-24",
IF(C4630&lt;=44,"25-44",
IF(C4630&lt;=64,"45-64","65+"))))))))</f>
        <v>65+</v>
      </c>
      <c r="E4630" t="s">
        <v>43</v>
      </c>
      <c r="F4630" t="s">
        <v>63</v>
      </c>
      <c r="G4630" t="s">
        <v>88</v>
      </c>
      <c r="H4630" t="s">
        <v>89</v>
      </c>
      <c r="I4630" t="s">
        <v>168</v>
      </c>
      <c r="J4630" t="s">
        <v>38</v>
      </c>
      <c r="K4630">
        <v>4</v>
      </c>
      <c r="L4630">
        <v>2025</v>
      </c>
      <c r="M4630" s="1">
        <v>45773</v>
      </c>
      <c r="N4630" s="1">
        <v>45782</v>
      </c>
      <c r="O4630" t="s">
        <v>213</v>
      </c>
      <c r="P4630" t="s">
        <v>318</v>
      </c>
      <c r="Q4630">
        <v>972</v>
      </c>
      <c r="R4630" s="6">
        <v>9771.01</v>
      </c>
      <c r="S4630" t="s">
        <v>48</v>
      </c>
      <c r="T4630" t="s">
        <v>191</v>
      </c>
    </row>
    <row r="4631" spans="1:20" x14ac:dyDescent="0.25">
      <c r="A4631" t="s">
        <v>13008</v>
      </c>
      <c r="B4631" t="s">
        <v>2239</v>
      </c>
      <c r="C4631">
        <v>66</v>
      </c>
      <c r="D4631" t="str">
        <f>IF(C4631="","",
IF(C4631&lt;=1,"0-1",
IF(C4631&lt;=5,"2-5",
IF(C4631&lt;=12,"6-12",
IF(C4631&lt;=17,"13-17",
IF(C4631&lt;=24,"18-24",
IF(C4631&lt;=44,"25-44",
IF(C4631&lt;=64,"45-64","65+"))))))))</f>
        <v>65+</v>
      </c>
      <c r="E4631" t="s">
        <v>43</v>
      </c>
      <c r="F4631" t="s">
        <v>102</v>
      </c>
      <c r="G4631" t="s">
        <v>18</v>
      </c>
      <c r="H4631" t="s">
        <v>19</v>
      </c>
      <c r="I4631" t="s">
        <v>220</v>
      </c>
      <c r="J4631" t="s">
        <v>38</v>
      </c>
      <c r="K4631">
        <v>4</v>
      </c>
      <c r="L4631">
        <v>2024</v>
      </c>
      <c r="M4631" s="1">
        <v>45388</v>
      </c>
      <c r="N4631" s="1">
        <v>45396</v>
      </c>
      <c r="O4631" t="s">
        <v>311</v>
      </c>
      <c r="P4631" t="s">
        <v>22</v>
      </c>
      <c r="Q4631">
        <v>483</v>
      </c>
      <c r="R4631" s="6">
        <v>48286.87</v>
      </c>
      <c r="S4631" t="s">
        <v>40</v>
      </c>
      <c r="T4631" t="s">
        <v>201</v>
      </c>
    </row>
    <row r="4632" spans="1:20" x14ac:dyDescent="0.25">
      <c r="A4632" t="s">
        <v>13014</v>
      </c>
      <c r="B4632" t="s">
        <v>8901</v>
      </c>
      <c r="C4632">
        <v>31</v>
      </c>
      <c r="D4632" t="str">
        <f>IF(C4632="","",
IF(C4632&lt;=1,"0-1",
IF(C4632&lt;=5,"2-5",
IF(C4632&lt;=12,"6-12",
IF(C4632&lt;=17,"13-17",
IF(C4632&lt;=24,"18-24",
IF(C4632&lt;=44,"25-44",
IF(C4632&lt;=64,"45-64","65+"))))))))</f>
        <v>25-44</v>
      </c>
      <c r="E4632" t="s">
        <v>43</v>
      </c>
      <c r="F4632" t="s">
        <v>69</v>
      </c>
      <c r="G4632" t="s">
        <v>28</v>
      </c>
      <c r="H4632" t="s">
        <v>29</v>
      </c>
      <c r="I4632" t="s">
        <v>220</v>
      </c>
      <c r="J4632" t="s">
        <v>38</v>
      </c>
      <c r="K4632">
        <v>12</v>
      </c>
      <c r="L4632">
        <v>2023</v>
      </c>
      <c r="M4632" s="1">
        <v>45267</v>
      </c>
      <c r="N4632" s="1">
        <v>45128</v>
      </c>
      <c r="O4632" t="s">
        <v>194</v>
      </c>
      <c r="P4632" t="s">
        <v>111</v>
      </c>
      <c r="Q4632">
        <v>105</v>
      </c>
      <c r="R4632" s="6">
        <v>65579.47</v>
      </c>
      <c r="S4632" t="s">
        <v>23</v>
      </c>
      <c r="T4632" t="s">
        <v>49</v>
      </c>
    </row>
    <row r="4633" spans="1:20" x14ac:dyDescent="0.25">
      <c r="A4633" t="s">
        <v>13023</v>
      </c>
      <c r="B4633" t="s">
        <v>7655</v>
      </c>
      <c r="C4633">
        <v>77</v>
      </c>
      <c r="D4633" t="str">
        <f>IF(C4633="","",
IF(C4633&lt;=1,"0-1",
IF(C4633&lt;=5,"2-5",
IF(C4633&lt;=12,"6-12",
IF(C4633&lt;=17,"13-17",
IF(C4633&lt;=24,"18-24",
IF(C4633&lt;=44,"25-44",
IF(C4633&lt;=64,"45-64","65+"))))))))</f>
        <v>65+</v>
      </c>
      <c r="E4633" t="s">
        <v>43</v>
      </c>
      <c r="F4633" t="s">
        <v>151</v>
      </c>
      <c r="G4633" t="s">
        <v>144</v>
      </c>
      <c r="H4633" t="s">
        <v>145</v>
      </c>
      <c r="I4633" t="s">
        <v>234</v>
      </c>
      <c r="J4633" t="s">
        <v>38</v>
      </c>
      <c r="K4633">
        <v>5</v>
      </c>
      <c r="L4633">
        <v>2025</v>
      </c>
      <c r="M4633" s="1">
        <v>45786</v>
      </c>
      <c r="N4633" s="1">
        <v>45915</v>
      </c>
      <c r="O4633" t="s">
        <v>146</v>
      </c>
      <c r="P4633" t="s">
        <v>15524</v>
      </c>
      <c r="Q4633">
        <v>142</v>
      </c>
      <c r="R4633" s="6">
        <v>51465.08</v>
      </c>
      <c r="S4633" t="s">
        <v>23</v>
      </c>
      <c r="T4633" t="s">
        <v>159</v>
      </c>
    </row>
    <row r="4634" spans="1:20" x14ac:dyDescent="0.25">
      <c r="A4634" t="s">
        <v>13054</v>
      </c>
      <c r="B4634" t="s">
        <v>15498</v>
      </c>
      <c r="C4634">
        <v>37</v>
      </c>
      <c r="D4634" t="str">
        <f>IF(C4634="","",
IF(C4634&lt;=1,"0-1",
IF(C4634&lt;=5,"2-5",
IF(C4634&lt;=12,"6-12",
IF(C4634&lt;=17,"13-17",
IF(C4634&lt;=24,"18-24",
IF(C4634&lt;=44,"25-44",
IF(C4634&lt;=64,"45-64","65+"))))))))</f>
        <v>25-44</v>
      </c>
      <c r="E4634" t="s">
        <v>43</v>
      </c>
      <c r="F4634" t="s">
        <v>63</v>
      </c>
      <c r="G4634" t="s">
        <v>97</v>
      </c>
      <c r="H4634" t="s">
        <v>98</v>
      </c>
      <c r="I4634" t="s">
        <v>134</v>
      </c>
      <c r="J4634" t="s">
        <v>38</v>
      </c>
      <c r="K4634">
        <v>2</v>
      </c>
      <c r="L4634">
        <v>2025</v>
      </c>
      <c r="M4634" s="1">
        <v>45716</v>
      </c>
      <c r="N4634" s="1">
        <v>45734</v>
      </c>
      <c r="O4634" t="s">
        <v>158</v>
      </c>
      <c r="P4634" t="s">
        <v>39</v>
      </c>
      <c r="Q4634">
        <v>232</v>
      </c>
      <c r="R4634" s="6">
        <v>23547.06</v>
      </c>
      <c r="S4634" t="s">
        <v>23</v>
      </c>
      <c r="T4634" t="s">
        <v>308</v>
      </c>
    </row>
    <row r="4635" spans="1:20" x14ac:dyDescent="0.25">
      <c r="A4635" t="s">
        <v>13057</v>
      </c>
      <c r="B4635" t="s">
        <v>8150</v>
      </c>
      <c r="C4635">
        <v>50</v>
      </c>
      <c r="D4635" t="str">
        <f>IF(C4635="","",
IF(C4635&lt;=1,"0-1",
IF(C4635&lt;=5,"2-5",
IF(C4635&lt;=12,"6-12",
IF(C4635&lt;=17,"13-17",
IF(C4635&lt;=24,"18-24",
IF(C4635&lt;=44,"25-44",
IF(C4635&lt;=64,"45-64","65+"))))))))</f>
        <v>45-64</v>
      </c>
      <c r="E4635" t="s">
        <v>43</v>
      </c>
      <c r="F4635" t="s">
        <v>63</v>
      </c>
      <c r="G4635" t="s">
        <v>58</v>
      </c>
      <c r="H4635" t="s">
        <v>59</v>
      </c>
      <c r="I4635" t="s">
        <v>20</v>
      </c>
      <c r="J4635" t="s">
        <v>38</v>
      </c>
      <c r="K4635">
        <v>1</v>
      </c>
      <c r="L4635">
        <v>2025</v>
      </c>
      <c r="M4635" s="1">
        <v>45668</v>
      </c>
      <c r="N4635" s="1">
        <v>45677</v>
      </c>
      <c r="O4635" t="s">
        <v>276</v>
      </c>
      <c r="P4635" t="s">
        <v>137</v>
      </c>
      <c r="Q4635">
        <v>669</v>
      </c>
      <c r="R4635" s="6">
        <v>11142.81</v>
      </c>
      <c r="S4635" t="s">
        <v>23</v>
      </c>
      <c r="T4635" t="s">
        <v>142</v>
      </c>
    </row>
    <row r="4636" spans="1:20" x14ac:dyDescent="0.25">
      <c r="A4636" t="s">
        <v>13068</v>
      </c>
      <c r="B4636" t="s">
        <v>13355</v>
      </c>
      <c r="C4636">
        <v>39</v>
      </c>
      <c r="D4636" t="str">
        <f>IF(C4636="","",
IF(C4636&lt;=1,"0-1",
IF(C4636&lt;=5,"2-5",
IF(C4636&lt;=12,"6-12",
IF(C4636&lt;=17,"13-17",
IF(C4636&lt;=24,"18-24",
IF(C4636&lt;=44,"25-44",
IF(C4636&lt;=64,"45-64","65+"))))))))</f>
        <v>25-44</v>
      </c>
      <c r="E4636" t="s">
        <v>43</v>
      </c>
      <c r="F4636" t="s">
        <v>69</v>
      </c>
      <c r="G4636" t="s">
        <v>58</v>
      </c>
      <c r="H4636" t="s">
        <v>59</v>
      </c>
      <c r="I4636" t="s">
        <v>76</v>
      </c>
      <c r="J4636" t="s">
        <v>38</v>
      </c>
      <c r="K4636">
        <v>3</v>
      </c>
      <c r="L4636">
        <v>2023</v>
      </c>
      <c r="M4636" s="1">
        <v>45014</v>
      </c>
      <c r="N4636" s="1">
        <v>45018</v>
      </c>
      <c r="O4636" t="s">
        <v>222</v>
      </c>
      <c r="P4636" t="s">
        <v>32</v>
      </c>
      <c r="Q4636">
        <v>273</v>
      </c>
      <c r="R4636" s="6">
        <v>32374.68</v>
      </c>
      <c r="S4636" t="s">
        <v>23</v>
      </c>
      <c r="T4636" t="s">
        <v>33</v>
      </c>
    </row>
    <row r="4637" spans="1:20" x14ac:dyDescent="0.25">
      <c r="A4637" t="s">
        <v>13069</v>
      </c>
      <c r="B4637" t="s">
        <v>13070</v>
      </c>
      <c r="C4637">
        <v>54</v>
      </c>
      <c r="D4637" t="str">
        <f>IF(C4637="","",
IF(C4637&lt;=1,"0-1",
IF(C4637&lt;=5,"2-5",
IF(C4637&lt;=12,"6-12",
IF(C4637&lt;=17,"13-17",
IF(C4637&lt;=24,"18-24",
IF(C4637&lt;=44,"25-44",
IF(C4637&lt;=64,"45-64","65+"))))))))</f>
        <v>45-64</v>
      </c>
      <c r="E4637" t="s">
        <v>43</v>
      </c>
      <c r="F4637" t="s">
        <v>15503</v>
      </c>
      <c r="G4637" t="s">
        <v>82</v>
      </c>
      <c r="H4637" t="s">
        <v>83</v>
      </c>
      <c r="I4637" t="s">
        <v>76</v>
      </c>
      <c r="J4637" t="s">
        <v>38</v>
      </c>
      <c r="K4637">
        <v>7</v>
      </c>
      <c r="L4637">
        <v>2026</v>
      </c>
      <c r="M4637" s="1">
        <v>46221</v>
      </c>
      <c r="N4637" s="1">
        <v>46223</v>
      </c>
      <c r="O4637" t="s">
        <v>66</v>
      </c>
      <c r="P4637" t="s">
        <v>32</v>
      </c>
      <c r="Q4637">
        <v>991</v>
      </c>
      <c r="R4637" s="6">
        <v>60884.18</v>
      </c>
      <c r="S4637" t="s">
        <v>55</v>
      </c>
      <c r="T4637" t="s">
        <v>308</v>
      </c>
    </row>
    <row r="4638" spans="1:20" x14ac:dyDescent="0.25">
      <c r="A4638" t="s">
        <v>13077</v>
      </c>
      <c r="B4638" t="s">
        <v>14748</v>
      </c>
      <c r="C4638">
        <v>58</v>
      </c>
      <c r="D4638" t="str">
        <f>IF(C4638="","",
IF(C4638&lt;=1,"0-1",
IF(C4638&lt;=5,"2-5",
IF(C4638&lt;=12,"6-12",
IF(C4638&lt;=17,"13-17",
IF(C4638&lt;=24,"18-24",
IF(C4638&lt;=44,"25-44",
IF(C4638&lt;=64,"45-64","65+"))))))))</f>
        <v>45-64</v>
      </c>
      <c r="E4638" t="s">
        <v>43</v>
      </c>
      <c r="F4638" t="s">
        <v>27</v>
      </c>
      <c r="G4638" t="s">
        <v>88</v>
      </c>
      <c r="H4638" t="s">
        <v>89</v>
      </c>
      <c r="I4638" t="s">
        <v>234</v>
      </c>
      <c r="J4638" t="s">
        <v>38</v>
      </c>
      <c r="K4638">
        <v>2</v>
      </c>
      <c r="L4638">
        <v>2023</v>
      </c>
      <c r="M4638" s="1">
        <v>44965</v>
      </c>
      <c r="N4638" s="1">
        <v>45161</v>
      </c>
      <c r="O4638" t="s">
        <v>240</v>
      </c>
      <c r="P4638" t="s">
        <v>147</v>
      </c>
      <c r="Q4638">
        <v>885</v>
      </c>
      <c r="R4638" s="6">
        <v>19142.810000000001</v>
      </c>
      <c r="S4638" t="s">
        <v>60</v>
      </c>
      <c r="T4638" t="s">
        <v>80</v>
      </c>
    </row>
    <row r="4639" spans="1:20" x14ac:dyDescent="0.25">
      <c r="A4639" t="s">
        <v>13108</v>
      </c>
      <c r="B4639" t="s">
        <v>898</v>
      </c>
      <c r="C4639">
        <v>39</v>
      </c>
      <c r="D4639" t="str">
        <f>IF(C4639="","",
IF(C4639&lt;=1,"0-1",
IF(C4639&lt;=5,"2-5",
IF(C4639&lt;=12,"6-12",
IF(C4639&lt;=17,"13-17",
IF(C4639&lt;=24,"18-24",
IF(C4639&lt;=44,"25-44",
IF(C4639&lt;=64,"45-64","65+"))))))))</f>
        <v>25-44</v>
      </c>
      <c r="E4639" t="s">
        <v>43</v>
      </c>
      <c r="F4639" t="s">
        <v>63</v>
      </c>
      <c r="G4639" t="s">
        <v>88</v>
      </c>
      <c r="H4639" t="s">
        <v>89</v>
      </c>
      <c r="I4639" t="s">
        <v>220</v>
      </c>
      <c r="J4639" t="s">
        <v>38</v>
      </c>
      <c r="K4639" t="s">
        <v>15508</v>
      </c>
      <c r="L4639" t="s">
        <v>15508</v>
      </c>
      <c r="M4639" s="4" t="s">
        <v>15503</v>
      </c>
      <c r="N4639" s="1">
        <v>46191</v>
      </c>
      <c r="O4639" t="s">
        <v>346</v>
      </c>
      <c r="P4639" t="s">
        <v>728</v>
      </c>
      <c r="Q4639">
        <v>112</v>
      </c>
      <c r="R4639" s="6">
        <v>9670.3700000000008</v>
      </c>
      <c r="S4639" t="s">
        <v>55</v>
      </c>
      <c r="T4639" t="s">
        <v>41</v>
      </c>
    </row>
    <row r="4640" spans="1:20" x14ac:dyDescent="0.25">
      <c r="A4640" t="s">
        <v>42</v>
      </c>
      <c r="B4640" t="s">
        <v>8449</v>
      </c>
      <c r="C4640">
        <v>82</v>
      </c>
      <c r="D4640" t="str">
        <f>IF(C4640="","",
IF(C4640&lt;=1,"0-1",
IF(C4640&lt;=5,"2-5",
IF(C4640&lt;=12,"6-12",
IF(C4640&lt;=17,"13-17",
IF(C4640&lt;=24,"18-24",
IF(C4640&lt;=44,"25-44",
IF(C4640&lt;=64,"45-64","65+"))))))))</f>
        <v>65+</v>
      </c>
      <c r="E4640" t="s">
        <v>43</v>
      </c>
      <c r="F4640" t="s">
        <v>174</v>
      </c>
      <c r="G4640" t="s">
        <v>44</v>
      </c>
      <c r="H4640" t="s">
        <v>36</v>
      </c>
      <c r="I4640" t="s">
        <v>45</v>
      </c>
      <c r="J4640" t="s">
        <v>46</v>
      </c>
      <c r="K4640">
        <v>7</v>
      </c>
      <c r="L4640">
        <v>2024</v>
      </c>
      <c r="M4640" s="1">
        <v>45495</v>
      </c>
      <c r="N4640" s="1">
        <v>45512</v>
      </c>
      <c r="O4640" t="s">
        <v>240</v>
      </c>
      <c r="P4640" t="s">
        <v>47</v>
      </c>
      <c r="Q4640">
        <v>635</v>
      </c>
      <c r="R4640" s="6">
        <v>41967.71</v>
      </c>
      <c r="S4640" t="s">
        <v>48</v>
      </c>
      <c r="T4640" t="s">
        <v>49</v>
      </c>
    </row>
    <row r="4641" spans="1:20" x14ac:dyDescent="0.25">
      <c r="A4641" t="s">
        <v>50</v>
      </c>
      <c r="B4641" t="s">
        <v>8234</v>
      </c>
      <c r="C4641">
        <v>1</v>
      </c>
      <c r="D4641" t="str">
        <f>IF(C4641="","",
IF(C4641&lt;=1,"0-1",
IF(C4641&lt;=5,"2-5",
IF(C4641&lt;=12,"6-12",
IF(C4641&lt;=17,"13-17",
IF(C4641&lt;=24,"18-24",
IF(C4641&lt;=44,"25-44",
IF(C4641&lt;=64,"45-64","65+"))))))))</f>
        <v>0-1</v>
      </c>
      <c r="E4641" t="s">
        <v>43</v>
      </c>
      <c r="F4641" t="s">
        <v>87</v>
      </c>
      <c r="G4641" t="s">
        <v>51</v>
      </c>
      <c r="H4641" t="s">
        <v>29</v>
      </c>
      <c r="I4641" t="s">
        <v>52</v>
      </c>
      <c r="J4641" t="s">
        <v>46</v>
      </c>
      <c r="K4641">
        <v>3</v>
      </c>
      <c r="L4641">
        <v>2024</v>
      </c>
      <c r="M4641" s="1">
        <v>45370</v>
      </c>
      <c r="N4641" s="1">
        <v>45386</v>
      </c>
      <c r="O4641" t="s">
        <v>53</v>
      </c>
      <c r="P4641" t="s">
        <v>54</v>
      </c>
      <c r="Q4641">
        <v>623</v>
      </c>
      <c r="R4641" s="6">
        <v>83621.83</v>
      </c>
      <c r="S4641" t="s">
        <v>55</v>
      </c>
      <c r="T4641" t="s">
        <v>56</v>
      </c>
    </row>
    <row r="4642" spans="1:20" x14ac:dyDescent="0.25">
      <c r="A4642" t="s">
        <v>107</v>
      </c>
      <c r="B4642" t="s">
        <v>1967</v>
      </c>
      <c r="C4642">
        <v>73</v>
      </c>
      <c r="D4642" t="str">
        <f>IF(C4642="","",
IF(C4642&lt;=1,"0-1",
IF(C4642&lt;=5,"2-5",
IF(C4642&lt;=12,"6-12",
IF(C4642&lt;=17,"13-17",
IF(C4642&lt;=24,"18-24",
IF(C4642&lt;=44,"25-44",
IF(C4642&lt;=64,"45-64","65+"))))))))</f>
        <v>65+</v>
      </c>
      <c r="E4642" t="s">
        <v>43</v>
      </c>
      <c r="F4642" t="s">
        <v>63</v>
      </c>
      <c r="G4642" t="s">
        <v>51</v>
      </c>
      <c r="H4642" t="s">
        <v>29</v>
      </c>
      <c r="I4642" t="s">
        <v>193</v>
      </c>
      <c r="J4642" t="s">
        <v>46</v>
      </c>
      <c r="K4642">
        <v>7</v>
      </c>
      <c r="L4642">
        <v>2023</v>
      </c>
      <c r="M4642" s="1">
        <v>45121</v>
      </c>
      <c r="N4642" s="1">
        <v>45124</v>
      </c>
      <c r="O4642" t="s">
        <v>53</v>
      </c>
      <c r="P4642" t="s">
        <v>15524</v>
      </c>
      <c r="Q4642">
        <v>549</v>
      </c>
      <c r="R4642" s="6">
        <v>31099.62</v>
      </c>
      <c r="S4642" t="s">
        <v>48</v>
      </c>
      <c r="T4642" t="s">
        <v>108</v>
      </c>
    </row>
    <row r="4643" spans="1:20" x14ac:dyDescent="0.25">
      <c r="A4643" t="s">
        <v>136</v>
      </c>
      <c r="B4643" t="s">
        <v>2141</v>
      </c>
      <c r="C4643">
        <v>1</v>
      </c>
      <c r="D4643" t="str">
        <f>IF(C4643="","",
IF(C4643&lt;=1,"0-1",
IF(C4643&lt;=5,"2-5",
IF(C4643&lt;=12,"6-12",
IF(C4643&lt;=17,"13-17",
IF(C4643&lt;=24,"18-24",
IF(C4643&lt;=44,"25-44",
IF(C4643&lt;=64,"45-64","65+"))))))))</f>
        <v>0-1</v>
      </c>
      <c r="E4643" t="s">
        <v>43</v>
      </c>
      <c r="F4643" t="s">
        <v>63</v>
      </c>
      <c r="G4643" t="s">
        <v>44</v>
      </c>
      <c r="H4643" t="s">
        <v>36</v>
      </c>
      <c r="I4643" t="s">
        <v>45</v>
      </c>
      <c r="J4643" t="s">
        <v>46</v>
      </c>
      <c r="K4643">
        <v>5</v>
      </c>
      <c r="L4643">
        <v>2024</v>
      </c>
      <c r="M4643" s="1">
        <v>45420</v>
      </c>
      <c r="N4643" s="1">
        <v>45530</v>
      </c>
      <c r="O4643" t="s">
        <v>240</v>
      </c>
      <c r="P4643" t="s">
        <v>137</v>
      </c>
      <c r="Q4643">
        <v>935</v>
      </c>
      <c r="R4643" s="6">
        <v>-46109.65</v>
      </c>
      <c r="S4643" t="s">
        <v>48</v>
      </c>
      <c r="T4643" t="s">
        <v>61</v>
      </c>
    </row>
    <row r="4644" spans="1:20" x14ac:dyDescent="0.25">
      <c r="A4644" t="s">
        <v>160</v>
      </c>
      <c r="B4644" t="s">
        <v>1270</v>
      </c>
      <c r="C4644">
        <v>77</v>
      </c>
      <c r="D4644" t="str">
        <f>IF(C4644="","",
IF(C4644&lt;=1,"0-1",
IF(C4644&lt;=5,"2-5",
IF(C4644&lt;=12,"6-12",
IF(C4644&lt;=17,"13-17",
IF(C4644&lt;=24,"18-24",
IF(C4644&lt;=44,"25-44",
IF(C4644&lt;=64,"45-64","65+"))))))))</f>
        <v>65+</v>
      </c>
      <c r="E4644" t="s">
        <v>43</v>
      </c>
      <c r="F4644" t="s">
        <v>69</v>
      </c>
      <c r="G4644" t="s">
        <v>64</v>
      </c>
      <c r="H4644" t="s">
        <v>65</v>
      </c>
      <c r="I4644" t="s">
        <v>52</v>
      </c>
      <c r="J4644" t="s">
        <v>46</v>
      </c>
      <c r="K4644">
        <v>7</v>
      </c>
      <c r="L4644">
        <v>2024</v>
      </c>
      <c r="M4644" s="1">
        <v>45482</v>
      </c>
      <c r="N4644" s="1">
        <v>45542</v>
      </c>
      <c r="O4644" t="s">
        <v>261</v>
      </c>
      <c r="P4644" t="s">
        <v>47</v>
      </c>
      <c r="Q4644">
        <v>639</v>
      </c>
      <c r="R4644" s="6">
        <v>61023.040000000001</v>
      </c>
      <c r="S4644" t="s">
        <v>23</v>
      </c>
      <c r="T4644" t="s">
        <v>132</v>
      </c>
    </row>
    <row r="4645" spans="1:20" x14ac:dyDescent="0.25">
      <c r="A4645" t="s">
        <v>202</v>
      </c>
      <c r="B4645" t="s">
        <v>898</v>
      </c>
      <c r="C4645">
        <v>30</v>
      </c>
      <c r="D4645" t="str">
        <f>IF(C4645="","",
IF(C4645&lt;=1,"0-1",
IF(C4645&lt;=5,"2-5",
IF(C4645&lt;=12,"6-12",
IF(C4645&lt;=17,"13-17",
IF(C4645&lt;=24,"18-24",
IF(C4645&lt;=44,"25-44",
IF(C4645&lt;=64,"45-64","65+"))))))))</f>
        <v>25-44</v>
      </c>
      <c r="E4645" t="s">
        <v>43</v>
      </c>
      <c r="F4645" t="s">
        <v>114</v>
      </c>
      <c r="G4645" t="s">
        <v>82</v>
      </c>
      <c r="H4645" t="s">
        <v>83</v>
      </c>
      <c r="I4645" t="s">
        <v>203</v>
      </c>
      <c r="J4645" t="s">
        <v>46</v>
      </c>
      <c r="K4645">
        <v>10</v>
      </c>
      <c r="L4645">
        <v>2025</v>
      </c>
      <c r="M4645" s="1">
        <v>45932</v>
      </c>
      <c r="N4645" s="1">
        <v>45929</v>
      </c>
      <c r="O4645" t="s">
        <v>115</v>
      </c>
      <c r="P4645" t="s">
        <v>47</v>
      </c>
      <c r="Q4645">
        <v>419</v>
      </c>
      <c r="R4645" s="6">
        <v>56922.87</v>
      </c>
      <c r="S4645" t="s">
        <v>23</v>
      </c>
      <c r="T4645" t="s">
        <v>135</v>
      </c>
    </row>
    <row r="4646" spans="1:20" x14ac:dyDescent="0.25">
      <c r="A4646" t="s">
        <v>316</v>
      </c>
      <c r="B4646" t="s">
        <v>7528</v>
      </c>
      <c r="C4646">
        <v>38</v>
      </c>
      <c r="D4646" t="str">
        <f>IF(C4646="","",
IF(C4646&lt;=1,"0-1",
IF(C4646&lt;=5,"2-5",
IF(C4646&lt;=12,"6-12",
IF(C4646&lt;=17,"13-17",
IF(C4646&lt;=24,"18-24",
IF(C4646&lt;=44,"25-44",
IF(C4646&lt;=64,"45-64","65+"))))))))</f>
        <v>25-44</v>
      </c>
      <c r="E4646" t="s">
        <v>43</v>
      </c>
      <c r="F4646" t="s">
        <v>174</v>
      </c>
      <c r="G4646" t="s">
        <v>18</v>
      </c>
      <c r="H4646" t="s">
        <v>19</v>
      </c>
      <c r="I4646" t="s">
        <v>45</v>
      </c>
      <c r="J4646" t="s">
        <v>46</v>
      </c>
      <c r="K4646">
        <v>7</v>
      </c>
      <c r="L4646">
        <v>2023</v>
      </c>
      <c r="M4646" s="1">
        <v>45136</v>
      </c>
      <c r="N4646" s="1">
        <v>45137</v>
      </c>
      <c r="O4646" t="s">
        <v>110</v>
      </c>
      <c r="P4646" t="s">
        <v>39</v>
      </c>
      <c r="Q4646">
        <v>215</v>
      </c>
      <c r="R4646" s="6">
        <v>0</v>
      </c>
      <c r="S4646" t="s">
        <v>55</v>
      </c>
      <c r="T4646" t="s">
        <v>95</v>
      </c>
    </row>
    <row r="4647" spans="1:20" x14ac:dyDescent="0.25">
      <c r="A4647" t="s">
        <v>321</v>
      </c>
      <c r="B4647" t="s">
        <v>13175</v>
      </c>
      <c r="C4647">
        <v>79</v>
      </c>
      <c r="D4647" t="str">
        <f>IF(C4647="","",
IF(C4647&lt;=1,"0-1",
IF(C4647&lt;=5,"2-5",
IF(C4647&lt;=12,"6-12",
IF(C4647&lt;=17,"13-17",
IF(C4647&lt;=24,"18-24",
IF(C4647&lt;=44,"25-44",
IF(C4647&lt;=64,"45-64","65+"))))))))</f>
        <v>65+</v>
      </c>
      <c r="E4647" t="s">
        <v>43</v>
      </c>
      <c r="F4647" t="s">
        <v>174</v>
      </c>
      <c r="G4647" t="s">
        <v>106</v>
      </c>
      <c r="H4647" t="s">
        <v>29</v>
      </c>
      <c r="I4647" t="s">
        <v>216</v>
      </c>
      <c r="J4647" t="s">
        <v>46</v>
      </c>
      <c r="K4647">
        <v>8</v>
      </c>
      <c r="L4647">
        <v>2023</v>
      </c>
      <c r="M4647" s="1">
        <v>45162</v>
      </c>
      <c r="N4647" s="1">
        <v>45167</v>
      </c>
      <c r="O4647" t="s">
        <v>31</v>
      </c>
      <c r="P4647" t="s">
        <v>47</v>
      </c>
      <c r="Q4647">
        <v>860</v>
      </c>
      <c r="R4647" s="6">
        <v>8468.9599999999991</v>
      </c>
      <c r="S4647" t="s">
        <v>60</v>
      </c>
      <c r="T4647" t="s">
        <v>112</v>
      </c>
    </row>
    <row r="4648" spans="1:20" x14ac:dyDescent="0.25">
      <c r="A4648" t="s">
        <v>395</v>
      </c>
      <c r="B4648" t="s">
        <v>13202</v>
      </c>
      <c r="C4648">
        <v>86</v>
      </c>
      <c r="D4648" t="str">
        <f>IF(C4648="","",
IF(C4648&lt;=1,"0-1",
IF(C4648&lt;=5,"2-5",
IF(C4648&lt;=12,"6-12",
IF(C4648&lt;=17,"13-17",
IF(C4648&lt;=24,"18-24",
IF(C4648&lt;=44,"25-44",
IF(C4648&lt;=64,"45-64","65+"))))))))</f>
        <v>65+</v>
      </c>
      <c r="E4648" t="s">
        <v>43</v>
      </c>
      <c r="F4648" t="s">
        <v>27</v>
      </c>
      <c r="G4648" t="s">
        <v>70</v>
      </c>
      <c r="H4648" t="s">
        <v>71</v>
      </c>
      <c r="I4648" t="s">
        <v>52</v>
      </c>
      <c r="J4648" t="s">
        <v>46</v>
      </c>
      <c r="K4648">
        <v>10</v>
      </c>
      <c r="L4648">
        <v>2025</v>
      </c>
      <c r="M4648" s="1">
        <v>45959</v>
      </c>
      <c r="N4648" s="1">
        <v>45959</v>
      </c>
      <c r="O4648" t="s">
        <v>227</v>
      </c>
      <c r="P4648" t="s">
        <v>39</v>
      </c>
      <c r="Q4648">
        <v>128</v>
      </c>
      <c r="R4648" s="6">
        <v>-2062.66</v>
      </c>
      <c r="S4648" t="s">
        <v>55</v>
      </c>
      <c r="T4648" t="s">
        <v>223</v>
      </c>
    </row>
    <row r="4649" spans="1:20" x14ac:dyDescent="0.25">
      <c r="A4649" t="s">
        <v>396</v>
      </c>
      <c r="B4649" t="s">
        <v>11271</v>
      </c>
      <c r="C4649">
        <v>83</v>
      </c>
      <c r="D4649" t="str">
        <f>IF(C4649="","",
IF(C4649&lt;=1,"0-1",
IF(C4649&lt;=5,"2-5",
IF(C4649&lt;=12,"6-12",
IF(C4649&lt;=17,"13-17",
IF(C4649&lt;=24,"18-24",
IF(C4649&lt;=44,"25-44",
IF(C4649&lt;=64,"45-64","65+"))))))))</f>
        <v>65+</v>
      </c>
      <c r="E4649" t="s">
        <v>43</v>
      </c>
      <c r="F4649" t="s">
        <v>174</v>
      </c>
      <c r="G4649" t="s">
        <v>64</v>
      </c>
      <c r="H4649" t="s">
        <v>65</v>
      </c>
      <c r="I4649" t="s">
        <v>20</v>
      </c>
      <c r="J4649" t="s">
        <v>46</v>
      </c>
      <c r="K4649">
        <v>8</v>
      </c>
      <c r="L4649">
        <v>2026</v>
      </c>
      <c r="M4649" s="1">
        <v>46240</v>
      </c>
      <c r="N4649" s="1">
        <v>46183</v>
      </c>
      <c r="O4649" t="s">
        <v>240</v>
      </c>
      <c r="P4649" t="s">
        <v>15524</v>
      </c>
      <c r="Q4649">
        <v>729</v>
      </c>
      <c r="R4649" s="6">
        <v>25391.919999999998</v>
      </c>
      <c r="S4649" t="s">
        <v>55</v>
      </c>
      <c r="T4649" t="s">
        <v>232</v>
      </c>
    </row>
    <row r="4650" spans="1:20" x14ac:dyDescent="0.25">
      <c r="A4650" t="s">
        <v>398</v>
      </c>
      <c r="B4650" t="s">
        <v>13204</v>
      </c>
      <c r="C4650">
        <v>65</v>
      </c>
      <c r="D4650" t="str">
        <f>IF(C4650="","",
IF(C4650&lt;=1,"0-1",
IF(C4650&lt;=5,"2-5",
IF(C4650&lt;=12,"6-12",
IF(C4650&lt;=17,"13-17",
IF(C4650&lt;=24,"18-24",
IF(C4650&lt;=44,"25-44",
IF(C4650&lt;=64,"45-64","65+"))))))))</f>
        <v>65+</v>
      </c>
      <c r="E4650" t="s">
        <v>43</v>
      </c>
      <c r="F4650" t="s">
        <v>63</v>
      </c>
      <c r="G4650" t="s">
        <v>44</v>
      </c>
      <c r="H4650" t="s">
        <v>36</v>
      </c>
      <c r="I4650" t="s">
        <v>216</v>
      </c>
      <c r="J4650" t="s">
        <v>46</v>
      </c>
      <c r="K4650">
        <v>10</v>
      </c>
      <c r="L4650">
        <v>2024</v>
      </c>
      <c r="M4650" s="1">
        <v>45589</v>
      </c>
      <c r="N4650" s="1">
        <v>45590</v>
      </c>
      <c r="O4650" t="s">
        <v>165</v>
      </c>
      <c r="P4650" t="s">
        <v>54</v>
      </c>
      <c r="Q4650">
        <v>965</v>
      </c>
      <c r="R4650" s="6">
        <v>-53621.77</v>
      </c>
      <c r="S4650" t="s">
        <v>23</v>
      </c>
      <c r="T4650" t="s">
        <v>41</v>
      </c>
    </row>
    <row r="4651" spans="1:20" x14ac:dyDescent="0.25">
      <c r="A4651" t="s">
        <v>407</v>
      </c>
      <c r="B4651" t="s">
        <v>408</v>
      </c>
      <c r="C4651">
        <v>90</v>
      </c>
      <c r="D4651" t="str">
        <f>IF(C4651="","",
IF(C4651&lt;=1,"0-1",
IF(C4651&lt;=5,"2-5",
IF(C4651&lt;=12,"6-12",
IF(C4651&lt;=17,"13-17",
IF(C4651&lt;=24,"18-24",
IF(C4651&lt;=44,"25-44",
IF(C4651&lt;=64,"45-64","65+"))))))))</f>
        <v>65+</v>
      </c>
      <c r="E4651" t="s">
        <v>43</v>
      </c>
      <c r="F4651" t="s">
        <v>87</v>
      </c>
      <c r="G4651" t="s">
        <v>119</v>
      </c>
      <c r="H4651" t="s">
        <v>36</v>
      </c>
      <c r="I4651" t="s">
        <v>203</v>
      </c>
      <c r="J4651" t="s">
        <v>46</v>
      </c>
      <c r="K4651">
        <v>7</v>
      </c>
      <c r="L4651">
        <v>2024</v>
      </c>
      <c r="M4651" s="1">
        <v>45495</v>
      </c>
      <c r="N4651" s="1">
        <v>45497</v>
      </c>
      <c r="O4651" t="s">
        <v>240</v>
      </c>
      <c r="P4651" t="s">
        <v>79</v>
      </c>
      <c r="Q4651">
        <v>675</v>
      </c>
      <c r="R4651" s="6">
        <v>25312.52</v>
      </c>
      <c r="S4651" t="s">
        <v>55</v>
      </c>
      <c r="T4651" t="s">
        <v>140</v>
      </c>
    </row>
    <row r="4652" spans="1:20" x14ac:dyDescent="0.25">
      <c r="A4652" t="s">
        <v>411</v>
      </c>
      <c r="B4652" t="s">
        <v>13210</v>
      </c>
      <c r="C4652">
        <v>21</v>
      </c>
      <c r="D4652" t="str">
        <f>IF(C4652="","",
IF(C4652&lt;=1,"0-1",
IF(C4652&lt;=5,"2-5",
IF(C4652&lt;=12,"6-12",
IF(C4652&lt;=17,"13-17",
IF(C4652&lt;=24,"18-24",
IF(C4652&lt;=44,"25-44",
IF(C4652&lt;=64,"45-64","65+"))))))))</f>
        <v>18-24</v>
      </c>
      <c r="E4652" t="s">
        <v>43</v>
      </c>
      <c r="F4652" t="s">
        <v>102</v>
      </c>
      <c r="G4652" t="s">
        <v>93</v>
      </c>
      <c r="H4652" t="s">
        <v>29</v>
      </c>
      <c r="I4652" t="s">
        <v>168</v>
      </c>
      <c r="J4652" t="s">
        <v>46</v>
      </c>
      <c r="K4652">
        <v>11</v>
      </c>
      <c r="L4652">
        <v>2024</v>
      </c>
      <c r="M4652" s="1">
        <v>45622</v>
      </c>
      <c r="N4652" s="1">
        <v>45639</v>
      </c>
      <c r="O4652" t="s">
        <v>240</v>
      </c>
      <c r="P4652" t="s">
        <v>147</v>
      </c>
      <c r="Q4652">
        <v>244</v>
      </c>
      <c r="R4652" s="6">
        <v>0</v>
      </c>
      <c r="S4652" t="s">
        <v>60</v>
      </c>
      <c r="T4652" t="s">
        <v>245</v>
      </c>
    </row>
    <row r="4653" spans="1:20" x14ac:dyDescent="0.25">
      <c r="A4653" t="s">
        <v>426</v>
      </c>
      <c r="B4653" t="s">
        <v>6170</v>
      </c>
      <c r="C4653">
        <v>26</v>
      </c>
      <c r="D4653" t="str">
        <f>IF(C4653="","",
IF(C4653&lt;=1,"0-1",
IF(C4653&lt;=5,"2-5",
IF(C4653&lt;=12,"6-12",
IF(C4653&lt;=17,"13-17",
IF(C4653&lt;=24,"18-24",
IF(C4653&lt;=44,"25-44",
IF(C4653&lt;=64,"45-64","65+"))))))))</f>
        <v>25-44</v>
      </c>
      <c r="E4653" t="s">
        <v>43</v>
      </c>
      <c r="F4653" t="s">
        <v>63</v>
      </c>
      <c r="G4653" t="s">
        <v>88</v>
      </c>
      <c r="H4653" t="s">
        <v>89</v>
      </c>
      <c r="I4653" t="s">
        <v>203</v>
      </c>
      <c r="J4653" t="s">
        <v>46</v>
      </c>
      <c r="K4653">
        <v>1</v>
      </c>
      <c r="L4653">
        <v>2026</v>
      </c>
      <c r="M4653" s="1">
        <v>46027</v>
      </c>
      <c r="N4653" s="1">
        <v>46153</v>
      </c>
      <c r="O4653" t="s">
        <v>190</v>
      </c>
      <c r="P4653" t="s">
        <v>54</v>
      </c>
      <c r="Q4653">
        <v>184</v>
      </c>
      <c r="R4653" s="6">
        <v>23451.15</v>
      </c>
      <c r="S4653" t="s">
        <v>23</v>
      </c>
      <c r="T4653" t="s">
        <v>290</v>
      </c>
    </row>
    <row r="4654" spans="1:20" x14ac:dyDescent="0.25">
      <c r="A4654" t="s">
        <v>432</v>
      </c>
      <c r="B4654" t="s">
        <v>433</v>
      </c>
      <c r="C4654">
        <v>57</v>
      </c>
      <c r="D4654" t="str">
        <f>IF(C4654="","",
IF(C4654&lt;=1,"0-1",
IF(C4654&lt;=5,"2-5",
IF(C4654&lt;=12,"6-12",
IF(C4654&lt;=17,"13-17",
IF(C4654&lt;=24,"18-24",
IF(C4654&lt;=44,"25-44",
IF(C4654&lt;=64,"45-64","65+"))))))))</f>
        <v>45-64</v>
      </c>
      <c r="E4654" t="s">
        <v>43</v>
      </c>
      <c r="F4654" t="s">
        <v>151</v>
      </c>
      <c r="G4654" t="s">
        <v>28</v>
      </c>
      <c r="H4654" t="s">
        <v>29</v>
      </c>
      <c r="I4654" t="s">
        <v>134</v>
      </c>
      <c r="J4654" t="s">
        <v>46</v>
      </c>
      <c r="K4654">
        <v>12</v>
      </c>
      <c r="L4654">
        <v>2023</v>
      </c>
      <c r="M4654" s="1">
        <v>45280</v>
      </c>
      <c r="N4654" s="1">
        <v>45294</v>
      </c>
      <c r="O4654" t="s">
        <v>84</v>
      </c>
      <c r="P4654" t="s">
        <v>79</v>
      </c>
      <c r="Q4654">
        <v>312</v>
      </c>
      <c r="R4654" s="6">
        <v>58904.63</v>
      </c>
      <c r="S4654" t="s">
        <v>40</v>
      </c>
      <c r="T4654" t="s">
        <v>191</v>
      </c>
    </row>
    <row r="4655" spans="1:20" x14ac:dyDescent="0.25">
      <c r="A4655" t="s">
        <v>444</v>
      </c>
      <c r="B4655" t="s">
        <v>7390</v>
      </c>
      <c r="C4655">
        <v>15</v>
      </c>
      <c r="D4655" t="str">
        <f>IF(C4655="","",
IF(C4655&lt;=1,"0-1",
IF(C4655&lt;=5,"2-5",
IF(C4655&lt;=12,"6-12",
IF(C4655&lt;=17,"13-17",
IF(C4655&lt;=24,"18-24",
IF(C4655&lt;=44,"25-44",
IF(C4655&lt;=64,"45-64","65+"))))))))</f>
        <v>13-17</v>
      </c>
      <c r="E4655" t="s">
        <v>43</v>
      </c>
      <c r="F4655" t="s">
        <v>27</v>
      </c>
      <c r="G4655" t="s">
        <v>119</v>
      </c>
      <c r="H4655" t="s">
        <v>36</v>
      </c>
      <c r="I4655" t="s">
        <v>234</v>
      </c>
      <c r="J4655" t="s">
        <v>46</v>
      </c>
      <c r="K4655">
        <v>2</v>
      </c>
      <c r="L4655">
        <v>2023</v>
      </c>
      <c r="M4655" s="1">
        <v>44962</v>
      </c>
      <c r="N4655" s="1">
        <v>45060</v>
      </c>
      <c r="O4655" t="s">
        <v>115</v>
      </c>
      <c r="P4655" t="s">
        <v>79</v>
      </c>
      <c r="Q4655">
        <v>455</v>
      </c>
      <c r="R4655" s="6">
        <v>44863.6</v>
      </c>
      <c r="S4655" t="s">
        <v>40</v>
      </c>
      <c r="T4655" t="s">
        <v>99</v>
      </c>
    </row>
    <row r="4656" spans="1:20" x14ac:dyDescent="0.25">
      <c r="A4656" t="s">
        <v>451</v>
      </c>
      <c r="B4656" t="s">
        <v>4990</v>
      </c>
      <c r="C4656">
        <v>83</v>
      </c>
      <c r="D4656" t="str">
        <f>IF(C4656="","",
IF(C4656&lt;=1,"0-1",
IF(C4656&lt;=5,"2-5",
IF(C4656&lt;=12,"6-12",
IF(C4656&lt;=17,"13-17",
IF(C4656&lt;=24,"18-24",
IF(C4656&lt;=44,"25-44",
IF(C4656&lt;=64,"45-64","65+"))))))))</f>
        <v>65+</v>
      </c>
      <c r="E4656" t="s">
        <v>43</v>
      </c>
      <c r="F4656" t="s">
        <v>69</v>
      </c>
      <c r="G4656" t="s">
        <v>206</v>
      </c>
      <c r="H4656" t="s">
        <v>207</v>
      </c>
      <c r="I4656" t="s">
        <v>94</v>
      </c>
      <c r="J4656" t="s">
        <v>46</v>
      </c>
      <c r="K4656">
        <v>6</v>
      </c>
      <c r="L4656">
        <v>2024</v>
      </c>
      <c r="M4656" s="1">
        <v>45445</v>
      </c>
      <c r="N4656" s="1">
        <v>45335</v>
      </c>
      <c r="O4656" t="s">
        <v>120</v>
      </c>
      <c r="P4656" t="s">
        <v>39</v>
      </c>
      <c r="Q4656">
        <v>495</v>
      </c>
      <c r="R4656" s="6">
        <v>19257.099999999999</v>
      </c>
      <c r="S4656" t="s">
        <v>40</v>
      </c>
      <c r="T4656" t="s">
        <v>67</v>
      </c>
    </row>
    <row r="4657" spans="1:20" x14ac:dyDescent="0.25">
      <c r="A4657" t="s">
        <v>453</v>
      </c>
      <c r="B4657" t="s">
        <v>8519</v>
      </c>
      <c r="C4657">
        <v>66</v>
      </c>
      <c r="D4657" t="str">
        <f>IF(C4657="","",
IF(C4657&lt;=1,"0-1",
IF(C4657&lt;=5,"2-5",
IF(C4657&lt;=12,"6-12",
IF(C4657&lt;=17,"13-17",
IF(C4657&lt;=24,"18-24",
IF(C4657&lt;=44,"25-44",
IF(C4657&lt;=64,"45-64","65+"))))))))</f>
        <v>65+</v>
      </c>
      <c r="E4657" t="s">
        <v>43</v>
      </c>
      <c r="F4657" t="s">
        <v>87</v>
      </c>
      <c r="G4657" t="s">
        <v>35</v>
      </c>
      <c r="H4657" t="s">
        <v>36</v>
      </c>
      <c r="I4657" t="s">
        <v>20</v>
      </c>
      <c r="J4657" t="s">
        <v>46</v>
      </c>
      <c r="K4657">
        <v>3</v>
      </c>
      <c r="L4657">
        <v>2024</v>
      </c>
      <c r="M4657" s="1">
        <v>45356</v>
      </c>
      <c r="N4657" s="1">
        <v>45368</v>
      </c>
      <c r="O4657" t="s">
        <v>236</v>
      </c>
      <c r="P4657" t="s">
        <v>147</v>
      </c>
      <c r="Q4657">
        <v>249</v>
      </c>
      <c r="R4657" s="6">
        <v>74687.520000000004</v>
      </c>
      <c r="S4657" t="s">
        <v>55</v>
      </c>
      <c r="T4657" t="s">
        <v>49</v>
      </c>
    </row>
    <row r="4658" spans="1:20" x14ac:dyDescent="0.25">
      <c r="A4658" t="s">
        <v>464</v>
      </c>
      <c r="B4658" t="s">
        <v>7730</v>
      </c>
      <c r="C4658">
        <v>33</v>
      </c>
      <c r="D4658" t="str">
        <f>IF(C4658="","",
IF(C4658&lt;=1,"0-1",
IF(C4658&lt;=5,"2-5",
IF(C4658&lt;=12,"6-12",
IF(C4658&lt;=17,"13-17",
IF(C4658&lt;=24,"18-24",
IF(C4658&lt;=44,"25-44",
IF(C4658&lt;=64,"45-64","65+"))))))))</f>
        <v>25-44</v>
      </c>
      <c r="E4658" t="s">
        <v>43</v>
      </c>
      <c r="F4658" t="s">
        <v>102</v>
      </c>
      <c r="G4658" t="s">
        <v>106</v>
      </c>
      <c r="H4658" t="s">
        <v>29</v>
      </c>
      <c r="I4658" t="s">
        <v>76</v>
      </c>
      <c r="J4658" t="s">
        <v>46</v>
      </c>
      <c r="K4658">
        <v>10</v>
      </c>
      <c r="L4658">
        <v>2023</v>
      </c>
      <c r="M4658" s="1">
        <v>45214</v>
      </c>
      <c r="N4658" s="1">
        <v>45216</v>
      </c>
      <c r="O4658" t="s">
        <v>90</v>
      </c>
      <c r="P4658" t="s">
        <v>54</v>
      </c>
      <c r="Q4658">
        <v>505</v>
      </c>
      <c r="R4658" s="6">
        <v>83956.35</v>
      </c>
      <c r="S4658" t="s">
        <v>40</v>
      </c>
      <c r="T4658" t="s">
        <v>179</v>
      </c>
    </row>
    <row r="4659" spans="1:20" x14ac:dyDescent="0.25">
      <c r="A4659" t="s">
        <v>487</v>
      </c>
      <c r="B4659" t="s">
        <v>13236</v>
      </c>
      <c r="C4659">
        <v>32</v>
      </c>
      <c r="D4659" t="str">
        <f>IF(C4659="","",
IF(C4659&lt;=1,"0-1",
IF(C4659&lt;=5,"2-5",
IF(C4659&lt;=12,"6-12",
IF(C4659&lt;=17,"13-17",
IF(C4659&lt;=24,"18-24",
IF(C4659&lt;=44,"25-44",
IF(C4659&lt;=64,"45-64","65+"))))))))</f>
        <v>25-44</v>
      </c>
      <c r="E4659" t="s">
        <v>43</v>
      </c>
      <c r="F4659" t="s">
        <v>87</v>
      </c>
      <c r="G4659" t="s">
        <v>28</v>
      </c>
      <c r="H4659" t="s">
        <v>29</v>
      </c>
      <c r="I4659" t="s">
        <v>134</v>
      </c>
      <c r="J4659" t="s">
        <v>46</v>
      </c>
      <c r="K4659">
        <v>6</v>
      </c>
      <c r="L4659">
        <v>2026</v>
      </c>
      <c r="M4659" s="1">
        <v>46175</v>
      </c>
      <c r="N4659" s="1">
        <v>46073</v>
      </c>
      <c r="O4659" t="s">
        <v>78</v>
      </c>
      <c r="P4659" t="s">
        <v>22</v>
      </c>
      <c r="Q4659">
        <v>768</v>
      </c>
      <c r="R4659" s="6">
        <v>27974.58</v>
      </c>
      <c r="S4659" t="s">
        <v>55</v>
      </c>
      <c r="T4659" t="s">
        <v>112</v>
      </c>
    </row>
    <row r="4660" spans="1:20" x14ac:dyDescent="0.25">
      <c r="A4660" t="s">
        <v>502</v>
      </c>
      <c r="B4660" t="s">
        <v>8953</v>
      </c>
      <c r="C4660">
        <v>25</v>
      </c>
      <c r="D4660" t="str">
        <f>IF(C4660="","",
IF(C4660&lt;=1,"0-1",
IF(C4660&lt;=5,"2-5",
IF(C4660&lt;=12,"6-12",
IF(C4660&lt;=17,"13-17",
IF(C4660&lt;=24,"18-24",
IF(C4660&lt;=44,"25-44",
IF(C4660&lt;=64,"45-64","65+"))))))))</f>
        <v>25-44</v>
      </c>
      <c r="E4660" t="s">
        <v>43</v>
      </c>
      <c r="F4660" t="s">
        <v>69</v>
      </c>
      <c r="G4660" t="s">
        <v>18</v>
      </c>
      <c r="H4660" t="s">
        <v>19</v>
      </c>
      <c r="I4660" t="s">
        <v>20</v>
      </c>
      <c r="J4660" t="s">
        <v>46</v>
      </c>
      <c r="K4660">
        <v>5</v>
      </c>
      <c r="L4660">
        <v>2022</v>
      </c>
      <c r="M4660" s="1">
        <v>44703</v>
      </c>
      <c r="N4660" s="1">
        <v>44703</v>
      </c>
      <c r="O4660" t="s">
        <v>346</v>
      </c>
      <c r="P4660" t="s">
        <v>22</v>
      </c>
      <c r="Q4660">
        <v>757</v>
      </c>
      <c r="R4660" s="6">
        <v>41959.71</v>
      </c>
      <c r="S4660" t="s">
        <v>23</v>
      </c>
      <c r="T4660" t="s">
        <v>308</v>
      </c>
    </row>
    <row r="4661" spans="1:20" x14ac:dyDescent="0.25">
      <c r="A4661" t="s">
        <v>511</v>
      </c>
      <c r="B4661" t="s">
        <v>13246</v>
      </c>
      <c r="C4661">
        <v>0</v>
      </c>
      <c r="D4661" t="str">
        <f>IF(C4661="","",
IF(C4661&lt;=1,"0-1",
IF(C4661&lt;=5,"2-5",
IF(C4661&lt;=12,"6-12",
IF(C4661&lt;=17,"13-17",
IF(C4661&lt;=24,"18-24",
IF(C4661&lt;=44,"25-44",
IF(C4661&lt;=64,"45-64","65+"))))))))</f>
        <v>0-1</v>
      </c>
      <c r="E4661" t="s">
        <v>43</v>
      </c>
      <c r="F4661" t="s">
        <v>87</v>
      </c>
      <c r="G4661" t="s">
        <v>119</v>
      </c>
      <c r="H4661" t="s">
        <v>36</v>
      </c>
      <c r="I4661" t="s">
        <v>220</v>
      </c>
      <c r="J4661" t="s">
        <v>46</v>
      </c>
      <c r="K4661">
        <v>10</v>
      </c>
      <c r="L4661">
        <v>2024</v>
      </c>
      <c r="M4661" s="1">
        <v>45594</v>
      </c>
      <c r="N4661" s="1">
        <v>45605</v>
      </c>
      <c r="O4661" t="s">
        <v>146</v>
      </c>
      <c r="P4661" t="s">
        <v>15524</v>
      </c>
      <c r="Q4661">
        <v>852</v>
      </c>
      <c r="R4661" s="6">
        <v>65571.8</v>
      </c>
      <c r="S4661" t="s">
        <v>48</v>
      </c>
      <c r="T4661" t="s">
        <v>129</v>
      </c>
    </row>
    <row r="4662" spans="1:20" x14ac:dyDescent="0.25">
      <c r="A4662" t="s">
        <v>513</v>
      </c>
      <c r="B4662" t="s">
        <v>611</v>
      </c>
      <c r="C4662">
        <v>44</v>
      </c>
      <c r="D4662" t="str">
        <f>IF(C4662="","",
IF(C4662&lt;=1,"0-1",
IF(C4662&lt;=5,"2-5",
IF(C4662&lt;=12,"6-12",
IF(C4662&lt;=17,"13-17",
IF(C4662&lt;=24,"18-24",
IF(C4662&lt;=44,"25-44",
IF(C4662&lt;=64,"45-64","65+"))))))))</f>
        <v>25-44</v>
      </c>
      <c r="E4662" t="s">
        <v>43</v>
      </c>
      <c r="F4662" t="s">
        <v>63</v>
      </c>
      <c r="G4662" t="s">
        <v>35</v>
      </c>
      <c r="H4662" t="s">
        <v>36</v>
      </c>
      <c r="I4662" t="s">
        <v>220</v>
      </c>
      <c r="J4662" t="s">
        <v>46</v>
      </c>
      <c r="K4662">
        <v>8</v>
      </c>
      <c r="L4662">
        <v>2024</v>
      </c>
      <c r="M4662" s="1">
        <v>45509</v>
      </c>
      <c r="N4662" s="3" t="s">
        <v>15503</v>
      </c>
      <c r="O4662" t="s">
        <v>236</v>
      </c>
      <c r="P4662" t="s">
        <v>32</v>
      </c>
      <c r="Q4662">
        <v>862</v>
      </c>
      <c r="R4662" s="6">
        <v>25987.9</v>
      </c>
      <c r="S4662" t="s">
        <v>23</v>
      </c>
      <c r="T4662" t="s">
        <v>80</v>
      </c>
    </row>
    <row r="4663" spans="1:20" x14ac:dyDescent="0.25">
      <c r="A4663" t="s">
        <v>531</v>
      </c>
      <c r="B4663" t="s">
        <v>11076</v>
      </c>
      <c r="C4663">
        <v>6</v>
      </c>
      <c r="D4663" t="str">
        <f>IF(C4663="","",
IF(C4663&lt;=1,"0-1",
IF(C4663&lt;=5,"2-5",
IF(C4663&lt;=12,"6-12",
IF(C4663&lt;=17,"13-17",
IF(C4663&lt;=24,"18-24",
IF(C4663&lt;=44,"25-44",
IF(C4663&lt;=64,"45-64","65+"))))))))</f>
        <v>6-12</v>
      </c>
      <c r="E4663" t="s">
        <v>43</v>
      </c>
      <c r="F4663" t="s">
        <v>174</v>
      </c>
      <c r="G4663" t="s">
        <v>152</v>
      </c>
      <c r="H4663" t="s">
        <v>153</v>
      </c>
      <c r="I4663" t="s">
        <v>216</v>
      </c>
      <c r="J4663" t="s">
        <v>46</v>
      </c>
      <c r="K4663">
        <v>1</v>
      </c>
      <c r="L4663">
        <v>2024</v>
      </c>
      <c r="M4663" s="1">
        <v>45303</v>
      </c>
      <c r="N4663" s="1">
        <v>45455</v>
      </c>
      <c r="O4663" t="s">
        <v>115</v>
      </c>
      <c r="P4663" t="s">
        <v>39</v>
      </c>
      <c r="Q4663">
        <v>386</v>
      </c>
      <c r="R4663" s="6">
        <v>19419.84</v>
      </c>
      <c r="S4663" t="s">
        <v>55</v>
      </c>
      <c r="T4663" t="s">
        <v>171</v>
      </c>
    </row>
    <row r="4664" spans="1:20" x14ac:dyDescent="0.25">
      <c r="A4664" t="s">
        <v>548</v>
      </c>
      <c r="B4664" t="s">
        <v>13164</v>
      </c>
      <c r="C4664">
        <v>41</v>
      </c>
      <c r="D4664" t="str">
        <f>IF(C4664="","",
IF(C4664&lt;=1,"0-1",
IF(C4664&lt;=5,"2-5",
IF(C4664&lt;=12,"6-12",
IF(C4664&lt;=17,"13-17",
IF(C4664&lt;=24,"18-24",
IF(C4664&lt;=44,"25-44",
IF(C4664&lt;=64,"45-64","65+"))))))))</f>
        <v>25-44</v>
      </c>
      <c r="E4664" t="s">
        <v>43</v>
      </c>
      <c r="F4664" t="s">
        <v>102</v>
      </c>
      <c r="G4664" t="s">
        <v>97</v>
      </c>
      <c r="H4664" t="s">
        <v>98</v>
      </c>
      <c r="I4664" t="s">
        <v>134</v>
      </c>
      <c r="J4664" t="s">
        <v>46</v>
      </c>
      <c r="K4664">
        <v>2</v>
      </c>
      <c r="L4664">
        <v>2024</v>
      </c>
      <c r="M4664" s="1">
        <v>45329</v>
      </c>
      <c r="N4664" s="1">
        <v>45491</v>
      </c>
      <c r="O4664" t="s">
        <v>53</v>
      </c>
      <c r="P4664" t="s">
        <v>22</v>
      </c>
      <c r="Q4664">
        <v>827</v>
      </c>
      <c r="R4664" s="6">
        <v>83178.320000000007</v>
      </c>
      <c r="S4664" t="s">
        <v>48</v>
      </c>
      <c r="T4664" t="s">
        <v>61</v>
      </c>
    </row>
    <row r="4665" spans="1:20" x14ac:dyDescent="0.25">
      <c r="A4665" t="s">
        <v>556</v>
      </c>
      <c r="B4665" t="s">
        <v>8204</v>
      </c>
      <c r="C4665">
        <v>25</v>
      </c>
      <c r="D4665" t="str">
        <f>IF(C4665="","",
IF(C4665&lt;=1,"0-1",
IF(C4665&lt;=5,"2-5",
IF(C4665&lt;=12,"6-12",
IF(C4665&lt;=17,"13-17",
IF(C4665&lt;=24,"18-24",
IF(C4665&lt;=44,"25-44",
IF(C4665&lt;=64,"45-64","65+"))))))))</f>
        <v>25-44</v>
      </c>
      <c r="E4665" t="s">
        <v>43</v>
      </c>
      <c r="F4665" t="s">
        <v>102</v>
      </c>
      <c r="G4665" t="s">
        <v>74</v>
      </c>
      <c r="H4665" t="s">
        <v>75</v>
      </c>
      <c r="I4665" t="s">
        <v>52</v>
      </c>
      <c r="J4665" t="s">
        <v>46</v>
      </c>
      <c r="K4665">
        <v>1</v>
      </c>
      <c r="L4665">
        <v>2024</v>
      </c>
      <c r="M4665" s="1">
        <v>45314</v>
      </c>
      <c r="N4665" s="1">
        <v>45330</v>
      </c>
      <c r="O4665" t="s">
        <v>31</v>
      </c>
      <c r="P4665" t="s">
        <v>15524</v>
      </c>
      <c r="Q4665">
        <v>954</v>
      </c>
      <c r="R4665" s="6">
        <v>-62858.36</v>
      </c>
      <c r="S4665" t="s">
        <v>60</v>
      </c>
      <c r="T4665" t="s">
        <v>103</v>
      </c>
    </row>
    <row r="4666" spans="1:20" x14ac:dyDescent="0.25">
      <c r="A4666" t="s">
        <v>573</v>
      </c>
      <c r="B4666" t="s">
        <v>13270</v>
      </c>
      <c r="C4666">
        <v>32</v>
      </c>
      <c r="D4666" t="str">
        <f>IF(C4666="","",
IF(C4666&lt;=1,"0-1",
IF(C4666&lt;=5,"2-5",
IF(C4666&lt;=12,"6-12",
IF(C4666&lt;=17,"13-17",
IF(C4666&lt;=24,"18-24",
IF(C4666&lt;=44,"25-44",
IF(C4666&lt;=64,"45-64","65+"))))))))</f>
        <v>25-44</v>
      </c>
      <c r="E4666" t="s">
        <v>43</v>
      </c>
      <c r="F4666" t="s">
        <v>102</v>
      </c>
      <c r="G4666" t="s">
        <v>93</v>
      </c>
      <c r="H4666" t="s">
        <v>29</v>
      </c>
      <c r="I4666" t="s">
        <v>216</v>
      </c>
      <c r="J4666" t="s">
        <v>46</v>
      </c>
      <c r="K4666">
        <v>3</v>
      </c>
      <c r="L4666">
        <v>2022</v>
      </c>
      <c r="M4666" s="1">
        <v>44633</v>
      </c>
      <c r="N4666" s="1">
        <v>44650</v>
      </c>
      <c r="O4666" t="s">
        <v>222</v>
      </c>
      <c r="P4666" t="s">
        <v>32</v>
      </c>
      <c r="Q4666">
        <v>404</v>
      </c>
      <c r="R4666" s="6">
        <v>21093.8</v>
      </c>
      <c r="S4666" t="s">
        <v>40</v>
      </c>
      <c r="T4666" t="s">
        <v>148</v>
      </c>
    </row>
    <row r="4667" spans="1:20" x14ac:dyDescent="0.25">
      <c r="A4667" t="s">
        <v>597</v>
      </c>
      <c r="B4667" t="s">
        <v>13279</v>
      </c>
      <c r="C4667">
        <v>19</v>
      </c>
      <c r="D4667" t="str">
        <f>IF(C4667="","",
IF(C4667&lt;=1,"0-1",
IF(C4667&lt;=5,"2-5",
IF(C4667&lt;=12,"6-12",
IF(C4667&lt;=17,"13-17",
IF(C4667&lt;=24,"18-24",
IF(C4667&lt;=44,"25-44",
IF(C4667&lt;=64,"45-64","65+"))))))))</f>
        <v>18-24</v>
      </c>
      <c r="E4667" t="s">
        <v>43</v>
      </c>
      <c r="F4667" t="s">
        <v>87</v>
      </c>
      <c r="G4667" t="s">
        <v>74</v>
      </c>
      <c r="H4667" t="s">
        <v>75</v>
      </c>
      <c r="I4667" t="s">
        <v>45</v>
      </c>
      <c r="J4667" t="s">
        <v>46</v>
      </c>
      <c r="K4667">
        <v>10</v>
      </c>
      <c r="L4667">
        <v>2024</v>
      </c>
      <c r="M4667" s="1">
        <v>45580</v>
      </c>
      <c r="N4667" s="1">
        <v>45580</v>
      </c>
      <c r="O4667" s="5" t="s">
        <v>15503</v>
      </c>
      <c r="P4667" t="s">
        <v>22</v>
      </c>
      <c r="Q4667">
        <v>445</v>
      </c>
      <c r="R4667" s="6">
        <v>-65109.919999999998</v>
      </c>
      <c r="S4667" t="s">
        <v>23</v>
      </c>
      <c r="T4667" t="s">
        <v>148</v>
      </c>
    </row>
    <row r="4668" spans="1:20" x14ac:dyDescent="0.25">
      <c r="A4668" t="s">
        <v>619</v>
      </c>
      <c r="B4668" t="s">
        <v>13284</v>
      </c>
      <c r="C4668">
        <v>0</v>
      </c>
      <c r="D4668" t="str">
        <f>IF(C4668="","",
IF(C4668&lt;=1,"0-1",
IF(C4668&lt;=5,"2-5",
IF(C4668&lt;=12,"6-12",
IF(C4668&lt;=17,"13-17",
IF(C4668&lt;=24,"18-24",
IF(C4668&lt;=44,"25-44",
IF(C4668&lt;=64,"45-64","65+"))))))))</f>
        <v>0-1</v>
      </c>
      <c r="E4668" t="s">
        <v>43</v>
      </c>
      <c r="F4668" t="s">
        <v>63</v>
      </c>
      <c r="G4668" t="s">
        <v>70</v>
      </c>
      <c r="H4668" t="s">
        <v>71</v>
      </c>
      <c r="I4668" t="s">
        <v>216</v>
      </c>
      <c r="J4668" t="s">
        <v>46</v>
      </c>
      <c r="K4668">
        <v>3</v>
      </c>
      <c r="L4668">
        <v>2023</v>
      </c>
      <c r="M4668" s="1">
        <v>44990</v>
      </c>
      <c r="N4668" s="1">
        <v>45009</v>
      </c>
      <c r="O4668" t="s">
        <v>263</v>
      </c>
      <c r="P4668" t="s">
        <v>32</v>
      </c>
      <c r="Q4668">
        <v>517</v>
      </c>
      <c r="R4668" s="6">
        <v>-65228.04</v>
      </c>
      <c r="S4668" t="s">
        <v>55</v>
      </c>
      <c r="T4668" t="s">
        <v>229</v>
      </c>
    </row>
    <row r="4669" spans="1:20" x14ac:dyDescent="0.25">
      <c r="A4669" t="s">
        <v>623</v>
      </c>
      <c r="B4669" t="s">
        <v>13286</v>
      </c>
      <c r="C4669">
        <v>81</v>
      </c>
      <c r="D4669" t="str">
        <f>IF(C4669="","",
IF(C4669&lt;=1,"0-1",
IF(C4669&lt;=5,"2-5",
IF(C4669&lt;=12,"6-12",
IF(C4669&lt;=17,"13-17",
IF(C4669&lt;=24,"18-24",
IF(C4669&lt;=44,"25-44",
IF(C4669&lt;=64,"45-64","65+"))))))))</f>
        <v>65+</v>
      </c>
      <c r="E4669" t="s">
        <v>43</v>
      </c>
      <c r="F4669" t="s">
        <v>27</v>
      </c>
      <c r="G4669" t="s">
        <v>88</v>
      </c>
      <c r="H4669" t="s">
        <v>89</v>
      </c>
      <c r="I4669" t="s">
        <v>193</v>
      </c>
      <c r="J4669" t="s">
        <v>46</v>
      </c>
      <c r="K4669">
        <v>3</v>
      </c>
      <c r="L4669">
        <v>2026</v>
      </c>
      <c r="M4669" s="1">
        <v>46109</v>
      </c>
      <c r="N4669" s="1">
        <v>46110</v>
      </c>
      <c r="O4669" t="s">
        <v>236</v>
      </c>
      <c r="P4669" t="s">
        <v>147</v>
      </c>
      <c r="Q4669"/>
      <c r="R4669" s="6">
        <v>11024.26</v>
      </c>
      <c r="S4669" t="s">
        <v>60</v>
      </c>
      <c r="T4669" t="s">
        <v>41</v>
      </c>
    </row>
    <row r="4670" spans="1:20" x14ac:dyDescent="0.25">
      <c r="A4670" t="s">
        <v>625</v>
      </c>
      <c r="B4670" t="s">
        <v>13287</v>
      </c>
      <c r="C4670">
        <v>55</v>
      </c>
      <c r="D4670" t="str">
        <f>IF(C4670="","",
IF(C4670&lt;=1,"0-1",
IF(C4670&lt;=5,"2-5",
IF(C4670&lt;=12,"6-12",
IF(C4670&lt;=17,"13-17",
IF(C4670&lt;=24,"18-24",
IF(C4670&lt;=44,"25-44",
IF(C4670&lt;=64,"45-64","65+"))))))))</f>
        <v>45-64</v>
      </c>
      <c r="E4670" t="s">
        <v>43</v>
      </c>
      <c r="F4670" t="s">
        <v>114</v>
      </c>
      <c r="G4670" t="s">
        <v>28</v>
      </c>
      <c r="H4670" t="s">
        <v>29</v>
      </c>
      <c r="I4670" t="s">
        <v>52</v>
      </c>
      <c r="J4670" t="s">
        <v>46</v>
      </c>
      <c r="K4670">
        <v>7</v>
      </c>
      <c r="L4670">
        <v>2024</v>
      </c>
      <c r="M4670" s="1">
        <v>45488</v>
      </c>
      <c r="N4670" s="1">
        <v>45503</v>
      </c>
      <c r="O4670" t="s">
        <v>311</v>
      </c>
      <c r="P4670" t="s">
        <v>147</v>
      </c>
      <c r="Q4670">
        <v>237</v>
      </c>
      <c r="R4670" s="6">
        <v>7558.15</v>
      </c>
      <c r="S4670" t="s">
        <v>60</v>
      </c>
      <c r="T4670" t="s">
        <v>142</v>
      </c>
    </row>
    <row r="4671" spans="1:20" x14ac:dyDescent="0.25">
      <c r="A4671" t="s">
        <v>653</v>
      </c>
      <c r="B4671" t="s">
        <v>13301</v>
      </c>
      <c r="C4671">
        <v>23</v>
      </c>
      <c r="D4671" t="str">
        <f>IF(C4671="","",
IF(C4671&lt;=1,"0-1",
IF(C4671&lt;=5,"2-5",
IF(C4671&lt;=12,"6-12",
IF(C4671&lt;=17,"13-17",
IF(C4671&lt;=24,"18-24",
IF(C4671&lt;=44,"25-44",
IF(C4671&lt;=64,"45-64","65+"))))))))</f>
        <v>18-24</v>
      </c>
      <c r="E4671" t="s">
        <v>43</v>
      </c>
      <c r="F4671" t="s">
        <v>27</v>
      </c>
      <c r="G4671" t="s">
        <v>35</v>
      </c>
      <c r="H4671" t="s">
        <v>36</v>
      </c>
      <c r="I4671" t="s">
        <v>134</v>
      </c>
      <c r="J4671" t="s">
        <v>46</v>
      </c>
      <c r="K4671">
        <v>12</v>
      </c>
      <c r="L4671">
        <v>2024</v>
      </c>
      <c r="M4671" s="1">
        <v>45649</v>
      </c>
      <c r="N4671" s="1">
        <v>45658</v>
      </c>
      <c r="O4671" t="s">
        <v>346</v>
      </c>
      <c r="P4671" t="s">
        <v>39</v>
      </c>
      <c r="Q4671">
        <v>697</v>
      </c>
      <c r="R4671" s="6">
        <v>42893.919999999998</v>
      </c>
      <c r="S4671" t="s">
        <v>23</v>
      </c>
      <c r="T4671" t="s">
        <v>116</v>
      </c>
    </row>
    <row r="4672" spans="1:20" x14ac:dyDescent="0.25">
      <c r="A4672" t="s">
        <v>661</v>
      </c>
      <c r="B4672" t="s">
        <v>662</v>
      </c>
      <c r="C4672">
        <v>23</v>
      </c>
      <c r="D4672" t="str">
        <f>IF(C4672="","",
IF(C4672&lt;=1,"0-1",
IF(C4672&lt;=5,"2-5",
IF(C4672&lt;=12,"6-12",
IF(C4672&lt;=17,"13-17",
IF(C4672&lt;=24,"18-24",
IF(C4672&lt;=44,"25-44",
IF(C4672&lt;=64,"45-64","65+"))))))))</f>
        <v>18-24</v>
      </c>
      <c r="E4672" t="s">
        <v>43</v>
      </c>
      <c r="F4672" t="s">
        <v>114</v>
      </c>
      <c r="G4672" t="s">
        <v>44</v>
      </c>
      <c r="H4672" t="s">
        <v>36</v>
      </c>
      <c r="I4672" t="s">
        <v>76</v>
      </c>
      <c r="J4672" t="s">
        <v>46</v>
      </c>
      <c r="K4672">
        <v>11</v>
      </c>
      <c r="L4672">
        <v>2022</v>
      </c>
      <c r="M4672" s="1">
        <v>44875</v>
      </c>
      <c r="N4672" s="1">
        <v>44887</v>
      </c>
      <c r="O4672" t="s">
        <v>311</v>
      </c>
      <c r="P4672" t="s">
        <v>47</v>
      </c>
      <c r="Q4672">
        <v>982</v>
      </c>
      <c r="R4672" s="6">
        <v>76971.740000000005</v>
      </c>
      <c r="S4672" t="s">
        <v>23</v>
      </c>
      <c r="T4672" t="s">
        <v>290</v>
      </c>
    </row>
    <row r="4673" spans="1:20" x14ac:dyDescent="0.25">
      <c r="A4673" t="s">
        <v>687</v>
      </c>
      <c r="B4673" t="s">
        <v>4828</v>
      </c>
      <c r="C4673">
        <v>1</v>
      </c>
      <c r="D4673" t="str">
        <f>IF(C4673="","",
IF(C4673&lt;=1,"0-1",
IF(C4673&lt;=5,"2-5",
IF(C4673&lt;=12,"6-12",
IF(C4673&lt;=17,"13-17",
IF(C4673&lt;=24,"18-24",
IF(C4673&lt;=44,"25-44",
IF(C4673&lt;=64,"45-64","65+"))))))))</f>
        <v>0-1</v>
      </c>
      <c r="E4673" t="s">
        <v>43</v>
      </c>
      <c r="F4673" t="s">
        <v>63</v>
      </c>
      <c r="G4673" t="s">
        <v>74</v>
      </c>
      <c r="H4673" t="s">
        <v>75</v>
      </c>
      <c r="I4673" t="s">
        <v>20</v>
      </c>
      <c r="J4673" t="s">
        <v>46</v>
      </c>
      <c r="K4673">
        <v>11</v>
      </c>
      <c r="L4673">
        <v>2025</v>
      </c>
      <c r="M4673" s="1">
        <v>45975</v>
      </c>
      <c r="N4673" s="1">
        <v>45976</v>
      </c>
      <c r="O4673" t="s">
        <v>261</v>
      </c>
      <c r="P4673" t="s">
        <v>39</v>
      </c>
      <c r="Q4673">
        <v>655</v>
      </c>
      <c r="R4673" s="6">
        <v>29395.8</v>
      </c>
      <c r="S4673" t="s">
        <v>55</v>
      </c>
      <c r="T4673" t="s">
        <v>171</v>
      </c>
    </row>
    <row r="4674" spans="1:20" x14ac:dyDescent="0.25">
      <c r="A4674" t="s">
        <v>720</v>
      </c>
      <c r="B4674" t="s">
        <v>2615</v>
      </c>
      <c r="C4674">
        <v>32</v>
      </c>
      <c r="D4674" t="str">
        <f>IF(C4674="","",
IF(C4674&lt;=1,"0-1",
IF(C4674&lt;=5,"2-5",
IF(C4674&lt;=12,"6-12",
IF(C4674&lt;=17,"13-17",
IF(C4674&lt;=24,"18-24",
IF(C4674&lt;=44,"25-44",
IF(C4674&lt;=64,"45-64","65+"))))))))</f>
        <v>25-44</v>
      </c>
      <c r="E4674" t="s">
        <v>43</v>
      </c>
      <c r="F4674" t="s">
        <v>63</v>
      </c>
      <c r="G4674" t="s">
        <v>58</v>
      </c>
      <c r="H4674" t="s">
        <v>59</v>
      </c>
      <c r="I4674" t="s">
        <v>76</v>
      </c>
      <c r="J4674" t="s">
        <v>46</v>
      </c>
      <c r="K4674" t="s">
        <v>15508</v>
      </c>
      <c r="L4674" t="s">
        <v>15508</v>
      </c>
      <c r="M4674" s="4" t="s">
        <v>15503</v>
      </c>
      <c r="N4674" s="1">
        <v>46074</v>
      </c>
      <c r="O4674" t="s">
        <v>311</v>
      </c>
      <c r="P4674" t="s">
        <v>54</v>
      </c>
      <c r="Q4674">
        <v>556</v>
      </c>
      <c r="R4674" s="6">
        <v>54307.21</v>
      </c>
      <c r="S4674" t="s">
        <v>48</v>
      </c>
      <c r="T4674" t="s">
        <v>308</v>
      </c>
    </row>
    <row r="4675" spans="1:20" x14ac:dyDescent="0.25">
      <c r="A4675" t="s">
        <v>722</v>
      </c>
      <c r="B4675" t="s">
        <v>10116</v>
      </c>
      <c r="C4675">
        <v>75</v>
      </c>
      <c r="D4675" t="str">
        <f>IF(C4675="","",
IF(C4675&lt;=1,"0-1",
IF(C4675&lt;=5,"2-5",
IF(C4675&lt;=12,"6-12",
IF(C4675&lt;=17,"13-17",
IF(C4675&lt;=24,"18-24",
IF(C4675&lt;=44,"25-44",
IF(C4675&lt;=64,"45-64","65+"))))))))</f>
        <v>65+</v>
      </c>
      <c r="E4675" t="s">
        <v>43</v>
      </c>
      <c r="F4675" t="s">
        <v>69</v>
      </c>
      <c r="G4675" t="s">
        <v>18</v>
      </c>
      <c r="H4675" t="s">
        <v>19</v>
      </c>
      <c r="I4675" t="s">
        <v>134</v>
      </c>
      <c r="J4675" t="s">
        <v>46</v>
      </c>
      <c r="K4675">
        <v>7</v>
      </c>
      <c r="L4675">
        <v>2025</v>
      </c>
      <c r="M4675" s="1">
        <v>45852</v>
      </c>
      <c r="N4675" s="1">
        <v>45860</v>
      </c>
      <c r="O4675" t="s">
        <v>263</v>
      </c>
      <c r="P4675" t="s">
        <v>47</v>
      </c>
      <c r="Q4675">
        <v>464</v>
      </c>
      <c r="R4675" s="6">
        <v>25188.85</v>
      </c>
      <c r="S4675" t="s">
        <v>48</v>
      </c>
      <c r="T4675" t="s">
        <v>191</v>
      </c>
    </row>
    <row r="4676" spans="1:20" x14ac:dyDescent="0.25">
      <c r="A4676" t="s">
        <v>724</v>
      </c>
      <c r="B4676" t="s">
        <v>9493</v>
      </c>
      <c r="C4676">
        <v>78</v>
      </c>
      <c r="D4676" t="str">
        <f>IF(C4676="","",
IF(C4676&lt;=1,"0-1",
IF(C4676&lt;=5,"2-5",
IF(C4676&lt;=12,"6-12",
IF(C4676&lt;=17,"13-17",
IF(C4676&lt;=24,"18-24",
IF(C4676&lt;=44,"25-44",
IF(C4676&lt;=64,"45-64","65+"))))))))</f>
        <v>65+</v>
      </c>
      <c r="E4676" t="s">
        <v>43</v>
      </c>
      <c r="F4676" t="s">
        <v>174</v>
      </c>
      <c r="G4676" t="s">
        <v>106</v>
      </c>
      <c r="H4676" t="s">
        <v>29</v>
      </c>
      <c r="I4676" t="s">
        <v>52</v>
      </c>
      <c r="J4676" t="s">
        <v>46</v>
      </c>
      <c r="K4676">
        <v>5</v>
      </c>
      <c r="L4676">
        <v>2023</v>
      </c>
      <c r="M4676" s="1">
        <v>45064</v>
      </c>
      <c r="N4676" s="1">
        <v>45070</v>
      </c>
      <c r="O4676" t="s">
        <v>346</v>
      </c>
      <c r="P4676" t="s">
        <v>47</v>
      </c>
      <c r="Q4676">
        <v>500</v>
      </c>
      <c r="R4676" s="6">
        <v>0</v>
      </c>
      <c r="S4676" t="s">
        <v>40</v>
      </c>
      <c r="T4676" t="s">
        <v>49</v>
      </c>
    </row>
    <row r="4677" spans="1:20" x14ac:dyDescent="0.25">
      <c r="A4677" t="s">
        <v>734</v>
      </c>
      <c r="B4677" t="s">
        <v>13325</v>
      </c>
      <c r="C4677">
        <v>16</v>
      </c>
      <c r="D4677" t="str">
        <f>IF(C4677="","",
IF(C4677&lt;=1,"0-1",
IF(C4677&lt;=5,"2-5",
IF(C4677&lt;=12,"6-12",
IF(C4677&lt;=17,"13-17",
IF(C4677&lt;=24,"18-24",
IF(C4677&lt;=44,"25-44",
IF(C4677&lt;=64,"45-64","65+"))))))))</f>
        <v>13-17</v>
      </c>
      <c r="E4677" t="s">
        <v>43</v>
      </c>
      <c r="F4677" t="s">
        <v>151</v>
      </c>
      <c r="G4677" t="s">
        <v>44</v>
      </c>
      <c r="H4677" t="s">
        <v>36</v>
      </c>
      <c r="I4677" t="s">
        <v>20</v>
      </c>
      <c r="J4677" t="s">
        <v>46</v>
      </c>
      <c r="K4677">
        <v>4</v>
      </c>
      <c r="L4677">
        <v>2022</v>
      </c>
      <c r="M4677" s="1">
        <v>44674</v>
      </c>
      <c r="N4677" s="1">
        <v>44680</v>
      </c>
      <c r="O4677" t="s">
        <v>194</v>
      </c>
      <c r="P4677" t="s">
        <v>15524</v>
      </c>
      <c r="Q4677">
        <v>869</v>
      </c>
      <c r="R4677" s="6">
        <v>38497.379999999997</v>
      </c>
      <c r="S4677" t="s">
        <v>23</v>
      </c>
      <c r="T4677" t="s">
        <v>116</v>
      </c>
    </row>
    <row r="4678" spans="1:20" x14ac:dyDescent="0.25">
      <c r="A4678" t="s">
        <v>736</v>
      </c>
      <c r="B4678" t="s">
        <v>737</v>
      </c>
      <c r="C4678">
        <v>77</v>
      </c>
      <c r="D4678" t="str">
        <f>IF(C4678="","",
IF(C4678&lt;=1,"0-1",
IF(C4678&lt;=5,"2-5",
IF(C4678&lt;=12,"6-12",
IF(C4678&lt;=17,"13-17",
IF(C4678&lt;=24,"18-24",
IF(C4678&lt;=44,"25-44",
IF(C4678&lt;=64,"45-64","65+"))))))))</f>
        <v>65+</v>
      </c>
      <c r="E4678" t="s">
        <v>43</v>
      </c>
      <c r="F4678" t="s">
        <v>27</v>
      </c>
      <c r="G4678" t="s">
        <v>70</v>
      </c>
      <c r="H4678" t="s">
        <v>71</v>
      </c>
      <c r="I4678" t="s">
        <v>203</v>
      </c>
      <c r="J4678" t="s">
        <v>46</v>
      </c>
      <c r="K4678">
        <v>4</v>
      </c>
      <c r="L4678">
        <v>2026</v>
      </c>
      <c r="M4678" s="1">
        <v>46138</v>
      </c>
      <c r="N4678" s="3" t="s">
        <v>15503</v>
      </c>
      <c r="O4678" t="s">
        <v>261</v>
      </c>
      <c r="P4678" t="s">
        <v>39</v>
      </c>
      <c r="Q4678">
        <v>500</v>
      </c>
      <c r="R4678" s="6">
        <v>56863.3</v>
      </c>
      <c r="S4678" t="s">
        <v>60</v>
      </c>
      <c r="T4678" t="s">
        <v>159</v>
      </c>
    </row>
    <row r="4679" spans="1:20" x14ac:dyDescent="0.25">
      <c r="A4679" t="s">
        <v>747</v>
      </c>
      <c r="B4679" t="s">
        <v>9758</v>
      </c>
      <c r="C4679">
        <v>4</v>
      </c>
      <c r="D4679" t="str">
        <f>IF(C4679="","",
IF(C4679&lt;=1,"0-1",
IF(C4679&lt;=5,"2-5",
IF(C4679&lt;=12,"6-12",
IF(C4679&lt;=17,"13-17",
IF(C4679&lt;=24,"18-24",
IF(C4679&lt;=44,"25-44",
IF(C4679&lt;=64,"45-64","65+"))))))))</f>
        <v>2-5</v>
      </c>
      <c r="E4679" t="s">
        <v>43</v>
      </c>
      <c r="F4679" t="s">
        <v>63</v>
      </c>
      <c r="G4679" t="s">
        <v>106</v>
      </c>
      <c r="H4679" t="s">
        <v>29</v>
      </c>
      <c r="I4679" t="s">
        <v>234</v>
      </c>
      <c r="J4679" t="s">
        <v>46</v>
      </c>
      <c r="K4679">
        <v>2</v>
      </c>
      <c r="L4679">
        <v>2025</v>
      </c>
      <c r="M4679" s="1">
        <v>45714</v>
      </c>
      <c r="N4679" s="1">
        <v>45780</v>
      </c>
      <c r="O4679" t="s">
        <v>240</v>
      </c>
      <c r="P4679" t="s">
        <v>15524</v>
      </c>
      <c r="Q4679">
        <v>112</v>
      </c>
      <c r="R4679" s="6">
        <v>26463.21</v>
      </c>
      <c r="S4679" t="s">
        <v>60</v>
      </c>
      <c r="T4679" t="s">
        <v>126</v>
      </c>
    </row>
    <row r="4680" spans="1:20" x14ac:dyDescent="0.25">
      <c r="A4680" t="s">
        <v>765</v>
      </c>
      <c r="B4680" t="s">
        <v>766</v>
      </c>
      <c r="C4680">
        <v>89</v>
      </c>
      <c r="D4680" t="str">
        <f>IF(C4680="","",
IF(C4680&lt;=1,"0-1",
IF(C4680&lt;=5,"2-5",
IF(C4680&lt;=12,"6-12",
IF(C4680&lt;=17,"13-17",
IF(C4680&lt;=24,"18-24",
IF(C4680&lt;=44,"25-44",
IF(C4680&lt;=64,"45-64","65+"))))))))</f>
        <v>65+</v>
      </c>
      <c r="E4680" t="s">
        <v>43</v>
      </c>
      <c r="F4680" t="s">
        <v>69</v>
      </c>
      <c r="G4680" t="s">
        <v>35</v>
      </c>
      <c r="H4680" t="s">
        <v>36</v>
      </c>
      <c r="I4680" t="s">
        <v>193</v>
      </c>
      <c r="J4680" t="s">
        <v>46</v>
      </c>
      <c r="K4680">
        <v>5</v>
      </c>
      <c r="L4680">
        <v>2025</v>
      </c>
      <c r="M4680" s="1">
        <v>45795</v>
      </c>
      <c r="N4680" s="1">
        <v>45802</v>
      </c>
      <c r="O4680" t="s">
        <v>276</v>
      </c>
      <c r="P4680" t="s">
        <v>79</v>
      </c>
      <c r="Q4680">
        <v>102</v>
      </c>
      <c r="R4680" s="6">
        <v>49882.36</v>
      </c>
      <c r="S4680" t="s">
        <v>40</v>
      </c>
      <c r="T4680" t="s">
        <v>191</v>
      </c>
    </row>
    <row r="4681" spans="1:20" x14ac:dyDescent="0.25">
      <c r="A4681" t="s">
        <v>775</v>
      </c>
      <c r="B4681" t="s">
        <v>13335</v>
      </c>
      <c r="C4681">
        <v>7</v>
      </c>
      <c r="D4681" t="str">
        <f>IF(C4681="","",
IF(C4681&lt;=1,"0-1",
IF(C4681&lt;=5,"2-5",
IF(C4681&lt;=12,"6-12",
IF(C4681&lt;=17,"13-17",
IF(C4681&lt;=24,"18-24",
IF(C4681&lt;=44,"25-44",
IF(C4681&lt;=64,"45-64","65+"))))))))</f>
        <v>6-12</v>
      </c>
      <c r="E4681" t="s">
        <v>43</v>
      </c>
      <c r="F4681" t="s">
        <v>174</v>
      </c>
      <c r="G4681" t="s">
        <v>44</v>
      </c>
      <c r="H4681" t="s">
        <v>36</v>
      </c>
      <c r="I4681" t="s">
        <v>20</v>
      </c>
      <c r="J4681" t="s">
        <v>46</v>
      </c>
      <c r="K4681">
        <v>6</v>
      </c>
      <c r="L4681">
        <v>2022</v>
      </c>
      <c r="M4681" s="1">
        <v>44716</v>
      </c>
      <c r="N4681" s="1">
        <v>44668</v>
      </c>
      <c r="O4681" t="s">
        <v>276</v>
      </c>
      <c r="P4681" t="s">
        <v>32</v>
      </c>
      <c r="Q4681">
        <v>978</v>
      </c>
      <c r="R4681" s="6">
        <v>84194.95</v>
      </c>
      <c r="S4681" t="s">
        <v>23</v>
      </c>
      <c r="T4681" t="s">
        <v>116</v>
      </c>
    </row>
    <row r="4682" spans="1:20" x14ac:dyDescent="0.25">
      <c r="A4682" t="s">
        <v>799</v>
      </c>
      <c r="B4682" t="s">
        <v>13237</v>
      </c>
      <c r="C4682">
        <v>81</v>
      </c>
      <c r="D4682" t="str">
        <f>IF(C4682="","",
IF(C4682&lt;=1,"0-1",
IF(C4682&lt;=5,"2-5",
IF(C4682&lt;=12,"6-12",
IF(C4682&lt;=17,"13-17",
IF(C4682&lt;=24,"18-24",
IF(C4682&lt;=44,"25-44",
IF(C4682&lt;=64,"45-64","65+"))))))))</f>
        <v>65+</v>
      </c>
      <c r="E4682" t="s">
        <v>43</v>
      </c>
      <c r="F4682" t="s">
        <v>15503</v>
      </c>
      <c r="G4682" t="s">
        <v>144</v>
      </c>
      <c r="H4682" t="s">
        <v>145</v>
      </c>
      <c r="I4682" t="s">
        <v>193</v>
      </c>
      <c r="J4682" t="s">
        <v>46</v>
      </c>
      <c r="K4682">
        <v>1</v>
      </c>
      <c r="L4682">
        <v>2024</v>
      </c>
      <c r="M4682" s="1">
        <v>45306</v>
      </c>
      <c r="N4682" s="1">
        <v>45319</v>
      </c>
      <c r="O4682" t="s">
        <v>110</v>
      </c>
      <c r="P4682" t="s">
        <v>15524</v>
      </c>
      <c r="Q4682">
        <v>184</v>
      </c>
      <c r="R4682" s="6">
        <v>21412.69</v>
      </c>
      <c r="S4682" t="s">
        <v>40</v>
      </c>
      <c r="T4682" t="s">
        <v>245</v>
      </c>
    </row>
    <row r="4683" spans="1:20" x14ac:dyDescent="0.25">
      <c r="A4683" t="s">
        <v>818</v>
      </c>
      <c r="B4683" t="s">
        <v>13216</v>
      </c>
      <c r="C4683">
        <v>3</v>
      </c>
      <c r="D4683" t="str">
        <f>IF(C4683="","",
IF(C4683&lt;=1,"0-1",
IF(C4683&lt;=5,"2-5",
IF(C4683&lt;=12,"6-12",
IF(C4683&lt;=17,"13-17",
IF(C4683&lt;=24,"18-24",
IF(C4683&lt;=44,"25-44",
IF(C4683&lt;=64,"45-64","65+"))))))))</f>
        <v>2-5</v>
      </c>
      <c r="E4683" t="s">
        <v>43</v>
      </c>
      <c r="F4683" t="s">
        <v>151</v>
      </c>
      <c r="G4683" t="s">
        <v>93</v>
      </c>
      <c r="H4683" t="s">
        <v>29</v>
      </c>
      <c r="I4683" t="s">
        <v>37</v>
      </c>
      <c r="J4683" t="s">
        <v>46</v>
      </c>
      <c r="K4683">
        <v>10</v>
      </c>
      <c r="L4683">
        <v>2026</v>
      </c>
      <c r="M4683" s="1">
        <v>46296</v>
      </c>
      <c r="N4683" s="1">
        <v>46043</v>
      </c>
      <c r="O4683" t="s">
        <v>346</v>
      </c>
      <c r="P4683" t="s">
        <v>137</v>
      </c>
      <c r="Q4683">
        <v>247</v>
      </c>
      <c r="R4683" s="6">
        <v>2666.51</v>
      </c>
      <c r="S4683" t="s">
        <v>48</v>
      </c>
      <c r="T4683" t="s">
        <v>103</v>
      </c>
    </row>
    <row r="4684" spans="1:20" x14ac:dyDescent="0.25">
      <c r="A4684" t="s">
        <v>830</v>
      </c>
      <c r="B4684" t="s">
        <v>13362</v>
      </c>
      <c r="C4684">
        <v>89</v>
      </c>
      <c r="D4684" t="str">
        <f>IF(C4684="","",
IF(C4684&lt;=1,"0-1",
IF(C4684&lt;=5,"2-5",
IF(C4684&lt;=12,"6-12",
IF(C4684&lt;=17,"13-17",
IF(C4684&lt;=24,"18-24",
IF(C4684&lt;=44,"25-44",
IF(C4684&lt;=64,"45-64","65+"))))))))</f>
        <v>65+</v>
      </c>
      <c r="E4684" t="s">
        <v>43</v>
      </c>
      <c r="F4684" t="s">
        <v>27</v>
      </c>
      <c r="G4684" t="s">
        <v>44</v>
      </c>
      <c r="H4684" t="s">
        <v>36</v>
      </c>
      <c r="I4684" t="s">
        <v>52</v>
      </c>
      <c r="J4684" t="s">
        <v>46</v>
      </c>
      <c r="K4684">
        <v>11</v>
      </c>
      <c r="L4684">
        <v>2022</v>
      </c>
      <c r="M4684" s="1">
        <v>44892</v>
      </c>
      <c r="N4684" s="1">
        <v>44846</v>
      </c>
      <c r="O4684" t="s">
        <v>240</v>
      </c>
      <c r="P4684" t="s">
        <v>170</v>
      </c>
      <c r="Q4684">
        <v>586</v>
      </c>
      <c r="R4684" s="6">
        <v>62650.33</v>
      </c>
      <c r="S4684" t="s">
        <v>48</v>
      </c>
      <c r="T4684" t="s">
        <v>209</v>
      </c>
    </row>
    <row r="4685" spans="1:20" x14ac:dyDescent="0.25">
      <c r="A4685" t="s">
        <v>835</v>
      </c>
      <c r="B4685" t="s">
        <v>13365</v>
      </c>
      <c r="C4685">
        <v>11</v>
      </c>
      <c r="D4685" t="str">
        <f>IF(C4685="","",
IF(C4685&lt;=1,"0-1",
IF(C4685&lt;=5,"2-5",
IF(C4685&lt;=12,"6-12",
IF(C4685&lt;=17,"13-17",
IF(C4685&lt;=24,"18-24",
IF(C4685&lt;=44,"25-44",
IF(C4685&lt;=64,"45-64","65+"))))))))</f>
        <v>6-12</v>
      </c>
      <c r="E4685" t="s">
        <v>43</v>
      </c>
      <c r="F4685" t="s">
        <v>174</v>
      </c>
      <c r="G4685" t="s">
        <v>70</v>
      </c>
      <c r="H4685" t="s">
        <v>71</v>
      </c>
      <c r="I4685" t="s">
        <v>45</v>
      </c>
      <c r="J4685" t="s">
        <v>46</v>
      </c>
      <c r="K4685">
        <v>3</v>
      </c>
      <c r="L4685">
        <v>2025</v>
      </c>
      <c r="M4685" s="1">
        <v>45724</v>
      </c>
      <c r="N4685" s="1">
        <v>45883</v>
      </c>
      <c r="O4685" t="s">
        <v>146</v>
      </c>
      <c r="P4685" t="s">
        <v>137</v>
      </c>
      <c r="Q4685">
        <v>798</v>
      </c>
      <c r="R4685" s="6">
        <v>60699.13</v>
      </c>
      <c r="S4685" t="s">
        <v>48</v>
      </c>
      <c r="T4685" t="s">
        <v>103</v>
      </c>
    </row>
    <row r="4686" spans="1:20" x14ac:dyDescent="0.25">
      <c r="A4686" t="s">
        <v>836</v>
      </c>
      <c r="B4686" t="s">
        <v>5108</v>
      </c>
      <c r="C4686">
        <v>83</v>
      </c>
      <c r="D4686" t="str">
        <f>IF(C4686="","",
IF(C4686&lt;=1,"0-1",
IF(C4686&lt;=5,"2-5",
IF(C4686&lt;=12,"6-12",
IF(C4686&lt;=17,"13-17",
IF(C4686&lt;=24,"18-24",
IF(C4686&lt;=44,"25-44",
IF(C4686&lt;=64,"45-64","65+"))))))))</f>
        <v>65+</v>
      </c>
      <c r="E4686" t="s">
        <v>43</v>
      </c>
      <c r="F4686" t="s">
        <v>102</v>
      </c>
      <c r="G4686" t="s">
        <v>74</v>
      </c>
      <c r="H4686" t="s">
        <v>75</v>
      </c>
      <c r="I4686" t="s">
        <v>216</v>
      </c>
      <c r="J4686" t="s">
        <v>46</v>
      </c>
      <c r="K4686">
        <v>6</v>
      </c>
      <c r="L4686">
        <v>2023</v>
      </c>
      <c r="M4686" s="1">
        <v>45106</v>
      </c>
      <c r="N4686" s="1">
        <v>45237</v>
      </c>
      <c r="O4686" t="s">
        <v>158</v>
      </c>
      <c r="P4686" t="s">
        <v>137</v>
      </c>
      <c r="Q4686">
        <v>269</v>
      </c>
      <c r="R4686" s="6">
        <v>74626.570000000007</v>
      </c>
      <c r="S4686" t="s">
        <v>55</v>
      </c>
      <c r="T4686" t="s">
        <v>201</v>
      </c>
    </row>
    <row r="4687" spans="1:20" x14ac:dyDescent="0.25">
      <c r="A4687" t="s">
        <v>839</v>
      </c>
      <c r="B4687" t="s">
        <v>13367</v>
      </c>
      <c r="C4687">
        <v>13</v>
      </c>
      <c r="D4687" t="str">
        <f>IF(C4687="","",
IF(C4687&lt;=1,"0-1",
IF(C4687&lt;=5,"2-5",
IF(C4687&lt;=12,"6-12",
IF(C4687&lt;=17,"13-17",
IF(C4687&lt;=24,"18-24",
IF(C4687&lt;=44,"25-44",
IF(C4687&lt;=64,"45-64","65+"))))))))</f>
        <v>13-17</v>
      </c>
      <c r="E4687" t="s">
        <v>43</v>
      </c>
      <c r="F4687" t="s">
        <v>151</v>
      </c>
      <c r="G4687" t="s">
        <v>58</v>
      </c>
      <c r="H4687" t="s">
        <v>59</v>
      </c>
      <c r="I4687" t="s">
        <v>134</v>
      </c>
      <c r="J4687" t="s">
        <v>46</v>
      </c>
      <c r="K4687">
        <v>4</v>
      </c>
      <c r="L4687">
        <v>2026</v>
      </c>
      <c r="M4687" s="1">
        <v>46141</v>
      </c>
      <c r="N4687" s="1">
        <v>46149</v>
      </c>
      <c r="O4687" t="s">
        <v>346</v>
      </c>
      <c r="P4687" t="s">
        <v>39</v>
      </c>
      <c r="Q4687">
        <v>334</v>
      </c>
      <c r="R4687" s="6">
        <v>47226.73</v>
      </c>
      <c r="S4687" t="s">
        <v>23</v>
      </c>
      <c r="T4687" t="s">
        <v>290</v>
      </c>
    </row>
    <row r="4688" spans="1:20" x14ac:dyDescent="0.25">
      <c r="A4688" t="s">
        <v>842</v>
      </c>
      <c r="B4688" t="s">
        <v>13370</v>
      </c>
      <c r="C4688">
        <v>23</v>
      </c>
      <c r="D4688" t="str">
        <f>IF(C4688="","",
IF(C4688&lt;=1,"0-1",
IF(C4688&lt;=5,"2-5",
IF(C4688&lt;=12,"6-12",
IF(C4688&lt;=17,"13-17",
IF(C4688&lt;=24,"18-24",
IF(C4688&lt;=44,"25-44",
IF(C4688&lt;=64,"45-64","65+"))))))))</f>
        <v>18-24</v>
      </c>
      <c r="E4688" t="s">
        <v>43</v>
      </c>
      <c r="F4688" t="s">
        <v>69</v>
      </c>
      <c r="G4688" t="s">
        <v>64</v>
      </c>
      <c r="H4688" t="s">
        <v>65</v>
      </c>
      <c r="I4688" t="s">
        <v>134</v>
      </c>
      <c r="J4688" t="s">
        <v>46</v>
      </c>
      <c r="K4688">
        <v>12</v>
      </c>
      <c r="L4688">
        <v>2024</v>
      </c>
      <c r="M4688" s="1">
        <v>45649</v>
      </c>
      <c r="N4688" s="1">
        <v>45666</v>
      </c>
      <c r="O4688" t="s">
        <v>236</v>
      </c>
      <c r="P4688" t="s">
        <v>147</v>
      </c>
      <c r="Q4688">
        <v>280</v>
      </c>
      <c r="R4688" s="6">
        <v>38319.31</v>
      </c>
      <c r="S4688" t="s">
        <v>23</v>
      </c>
      <c r="T4688" t="s">
        <v>308</v>
      </c>
    </row>
    <row r="4689" spans="1:20" x14ac:dyDescent="0.25">
      <c r="A4689" t="s">
        <v>843</v>
      </c>
      <c r="B4689" t="s">
        <v>1385</v>
      </c>
      <c r="C4689">
        <v>47</v>
      </c>
      <c r="D4689" t="str">
        <f>IF(C4689="","",
IF(C4689&lt;=1,"0-1",
IF(C4689&lt;=5,"2-5",
IF(C4689&lt;=12,"6-12",
IF(C4689&lt;=17,"13-17",
IF(C4689&lt;=24,"18-24",
IF(C4689&lt;=44,"25-44",
IF(C4689&lt;=64,"45-64","65+"))))))))</f>
        <v>45-64</v>
      </c>
      <c r="E4689" t="s">
        <v>43</v>
      </c>
      <c r="F4689" t="s">
        <v>151</v>
      </c>
      <c r="G4689" t="s">
        <v>70</v>
      </c>
      <c r="H4689" t="s">
        <v>71</v>
      </c>
      <c r="I4689" t="s">
        <v>20</v>
      </c>
      <c r="J4689" t="s">
        <v>46</v>
      </c>
      <c r="K4689">
        <v>7</v>
      </c>
      <c r="L4689">
        <v>2025</v>
      </c>
      <c r="M4689" s="1">
        <v>45845</v>
      </c>
      <c r="N4689" s="1">
        <v>45845</v>
      </c>
      <c r="O4689" t="s">
        <v>120</v>
      </c>
      <c r="P4689" t="s">
        <v>47</v>
      </c>
      <c r="Q4689">
        <v>613</v>
      </c>
      <c r="R4689" s="6">
        <v>70673.77</v>
      </c>
      <c r="S4689" t="s">
        <v>48</v>
      </c>
      <c r="T4689" t="s">
        <v>129</v>
      </c>
    </row>
    <row r="4690" spans="1:20" x14ac:dyDescent="0.25">
      <c r="A4690" t="s">
        <v>854</v>
      </c>
      <c r="B4690" t="s">
        <v>13374</v>
      </c>
      <c r="C4690">
        <v>65</v>
      </c>
      <c r="D4690" t="str">
        <f>IF(C4690="","",
IF(C4690&lt;=1,"0-1",
IF(C4690&lt;=5,"2-5",
IF(C4690&lt;=12,"6-12",
IF(C4690&lt;=17,"13-17",
IF(C4690&lt;=24,"18-24",
IF(C4690&lt;=44,"25-44",
IF(C4690&lt;=64,"45-64","65+"))))))))</f>
        <v>65+</v>
      </c>
      <c r="E4690" t="s">
        <v>43</v>
      </c>
      <c r="F4690" t="s">
        <v>63</v>
      </c>
      <c r="G4690" t="s">
        <v>152</v>
      </c>
      <c r="H4690" t="s">
        <v>153</v>
      </c>
      <c r="I4690" t="s">
        <v>94</v>
      </c>
      <c r="J4690" t="s">
        <v>46</v>
      </c>
      <c r="K4690">
        <v>9</v>
      </c>
      <c r="L4690">
        <v>2022</v>
      </c>
      <c r="M4690" s="1">
        <v>44811</v>
      </c>
      <c r="N4690" s="1">
        <v>44821</v>
      </c>
      <c r="O4690" t="s">
        <v>311</v>
      </c>
      <c r="P4690" t="s">
        <v>54</v>
      </c>
      <c r="Q4690">
        <v>206</v>
      </c>
      <c r="R4690" s="6">
        <v>71346.259999999995</v>
      </c>
      <c r="S4690" t="s">
        <v>23</v>
      </c>
      <c r="T4690" t="s">
        <v>116</v>
      </c>
    </row>
    <row r="4691" spans="1:20" x14ac:dyDescent="0.25">
      <c r="A4691" t="s">
        <v>865</v>
      </c>
      <c r="B4691" t="s">
        <v>4879</v>
      </c>
      <c r="C4691">
        <v>28</v>
      </c>
      <c r="D4691" t="str">
        <f>IF(C4691="","",
IF(C4691&lt;=1,"0-1",
IF(C4691&lt;=5,"2-5",
IF(C4691&lt;=12,"6-12",
IF(C4691&lt;=17,"13-17",
IF(C4691&lt;=24,"18-24",
IF(C4691&lt;=44,"25-44",
IF(C4691&lt;=64,"45-64","65+"))))))))</f>
        <v>25-44</v>
      </c>
      <c r="E4691" t="s">
        <v>43</v>
      </c>
      <c r="F4691" t="s">
        <v>27</v>
      </c>
      <c r="G4691" t="s">
        <v>44</v>
      </c>
      <c r="H4691" t="s">
        <v>36</v>
      </c>
      <c r="I4691" t="s">
        <v>52</v>
      </c>
      <c r="J4691" t="s">
        <v>46</v>
      </c>
      <c r="K4691">
        <v>10</v>
      </c>
      <c r="L4691">
        <v>2022</v>
      </c>
      <c r="M4691" s="1">
        <v>44847</v>
      </c>
      <c r="N4691" s="1">
        <v>44850</v>
      </c>
      <c r="O4691" t="s">
        <v>120</v>
      </c>
      <c r="P4691" t="s">
        <v>79</v>
      </c>
      <c r="Q4691">
        <v>785</v>
      </c>
      <c r="R4691" s="6">
        <v>61066.48</v>
      </c>
      <c r="S4691" t="s">
        <v>60</v>
      </c>
      <c r="T4691" t="s">
        <v>103</v>
      </c>
    </row>
    <row r="4692" spans="1:20" x14ac:dyDescent="0.25">
      <c r="A4692" t="s">
        <v>866</v>
      </c>
      <c r="B4692" t="s">
        <v>13381</v>
      </c>
      <c r="C4692">
        <v>68</v>
      </c>
      <c r="D4692" t="str">
        <f>IF(C4692="","",
IF(C4692&lt;=1,"0-1",
IF(C4692&lt;=5,"2-5",
IF(C4692&lt;=12,"6-12",
IF(C4692&lt;=17,"13-17",
IF(C4692&lt;=24,"18-24",
IF(C4692&lt;=44,"25-44",
IF(C4692&lt;=64,"45-64","65+"))))))))</f>
        <v>65+</v>
      </c>
      <c r="E4692" t="s">
        <v>43</v>
      </c>
      <c r="F4692" t="s">
        <v>27</v>
      </c>
      <c r="G4692" t="s">
        <v>51</v>
      </c>
      <c r="H4692" t="s">
        <v>29</v>
      </c>
      <c r="I4692" t="s">
        <v>45</v>
      </c>
      <c r="J4692" t="s">
        <v>46</v>
      </c>
      <c r="K4692">
        <v>7</v>
      </c>
      <c r="L4692">
        <v>2024</v>
      </c>
      <c r="M4692" s="1">
        <v>45487</v>
      </c>
      <c r="N4692" s="3" t="s">
        <v>15503</v>
      </c>
      <c r="O4692" t="s">
        <v>169</v>
      </c>
      <c r="P4692" t="s">
        <v>22</v>
      </c>
      <c r="Q4692">
        <v>661</v>
      </c>
      <c r="R4692" s="6">
        <v>17336.310000000001</v>
      </c>
      <c r="S4692" t="s">
        <v>60</v>
      </c>
      <c r="T4692" t="s">
        <v>232</v>
      </c>
    </row>
    <row r="4693" spans="1:20" x14ac:dyDescent="0.25">
      <c r="A4693" t="s">
        <v>884</v>
      </c>
      <c r="B4693" t="s">
        <v>13388</v>
      </c>
      <c r="C4693">
        <v>53</v>
      </c>
      <c r="D4693" t="str">
        <f>IF(C4693="","",
IF(C4693&lt;=1,"0-1",
IF(C4693&lt;=5,"2-5",
IF(C4693&lt;=12,"6-12",
IF(C4693&lt;=17,"13-17",
IF(C4693&lt;=24,"18-24",
IF(C4693&lt;=44,"25-44",
IF(C4693&lt;=64,"45-64","65+"))))))))</f>
        <v>45-64</v>
      </c>
      <c r="E4693" t="s">
        <v>43</v>
      </c>
      <c r="F4693" t="s">
        <v>102</v>
      </c>
      <c r="G4693" t="s">
        <v>51</v>
      </c>
      <c r="H4693" t="s">
        <v>29</v>
      </c>
      <c r="I4693" t="s">
        <v>45</v>
      </c>
      <c r="J4693" t="s">
        <v>46</v>
      </c>
      <c r="K4693">
        <v>12</v>
      </c>
      <c r="L4693">
        <v>2023</v>
      </c>
      <c r="M4693" s="1">
        <v>45290</v>
      </c>
      <c r="N4693" s="1">
        <v>45291</v>
      </c>
      <c r="O4693" t="s">
        <v>213</v>
      </c>
      <c r="P4693" t="s">
        <v>137</v>
      </c>
      <c r="Q4693">
        <v>393</v>
      </c>
      <c r="R4693" s="6">
        <v>83635.600000000006</v>
      </c>
      <c r="S4693" t="s">
        <v>23</v>
      </c>
      <c r="T4693" t="s">
        <v>33</v>
      </c>
    </row>
    <row r="4694" spans="1:20" x14ac:dyDescent="0.25">
      <c r="A4694" t="s">
        <v>885</v>
      </c>
      <c r="B4694" t="s">
        <v>886</v>
      </c>
      <c r="C4694">
        <v>2</v>
      </c>
      <c r="D4694" t="str">
        <f>IF(C4694="","",
IF(C4694&lt;=1,"0-1",
IF(C4694&lt;=5,"2-5",
IF(C4694&lt;=12,"6-12",
IF(C4694&lt;=17,"13-17",
IF(C4694&lt;=24,"18-24",
IF(C4694&lt;=44,"25-44",
IF(C4694&lt;=64,"45-64","65+"))))))))</f>
        <v>2-5</v>
      </c>
      <c r="E4694" t="s">
        <v>43</v>
      </c>
      <c r="F4694" t="s">
        <v>102</v>
      </c>
      <c r="G4694" t="s">
        <v>44</v>
      </c>
      <c r="H4694" t="s">
        <v>36</v>
      </c>
      <c r="I4694" t="s">
        <v>52</v>
      </c>
      <c r="J4694" t="s">
        <v>46</v>
      </c>
      <c r="K4694">
        <v>1</v>
      </c>
      <c r="L4694">
        <v>2022</v>
      </c>
      <c r="M4694" s="1">
        <v>44588</v>
      </c>
      <c r="N4694" s="1">
        <v>44607</v>
      </c>
      <c r="O4694" t="s">
        <v>236</v>
      </c>
      <c r="P4694" t="s">
        <v>39</v>
      </c>
      <c r="Q4694">
        <v>213</v>
      </c>
      <c r="R4694" s="6">
        <v>280.97000000000003</v>
      </c>
      <c r="S4694" t="s">
        <v>48</v>
      </c>
      <c r="T4694" t="s">
        <v>126</v>
      </c>
    </row>
    <row r="4695" spans="1:20" x14ac:dyDescent="0.25">
      <c r="A4695" t="s">
        <v>887</v>
      </c>
      <c r="B4695" t="s">
        <v>4912</v>
      </c>
      <c r="C4695">
        <v>45</v>
      </c>
      <c r="D4695" t="str">
        <f>IF(C4695="","",
IF(C4695&lt;=1,"0-1",
IF(C4695&lt;=5,"2-5",
IF(C4695&lt;=12,"6-12",
IF(C4695&lt;=17,"13-17",
IF(C4695&lt;=24,"18-24",
IF(C4695&lt;=44,"25-44",
IF(C4695&lt;=64,"45-64","65+"))))))))</f>
        <v>45-64</v>
      </c>
      <c r="E4695" t="s">
        <v>43</v>
      </c>
      <c r="F4695" t="s">
        <v>15503</v>
      </c>
      <c r="G4695" t="s">
        <v>144</v>
      </c>
      <c r="H4695" t="s">
        <v>145</v>
      </c>
      <c r="I4695" t="s">
        <v>193</v>
      </c>
      <c r="J4695" t="s">
        <v>46</v>
      </c>
      <c r="K4695">
        <v>4</v>
      </c>
      <c r="L4695">
        <v>2025</v>
      </c>
      <c r="M4695" s="1">
        <v>45762</v>
      </c>
      <c r="N4695" s="1">
        <v>45776</v>
      </c>
      <c r="O4695" t="s">
        <v>213</v>
      </c>
      <c r="P4695" t="s">
        <v>39</v>
      </c>
      <c r="Q4695">
        <v>732</v>
      </c>
      <c r="R4695" s="6">
        <v>63584.98</v>
      </c>
      <c r="S4695" t="s">
        <v>23</v>
      </c>
      <c r="T4695" t="s">
        <v>209</v>
      </c>
    </row>
    <row r="4696" spans="1:20" x14ac:dyDescent="0.25">
      <c r="A4696" t="s">
        <v>910</v>
      </c>
      <c r="B4696" t="s">
        <v>6206</v>
      </c>
      <c r="C4696">
        <v>50</v>
      </c>
      <c r="D4696" t="str">
        <f>IF(C4696="","",
IF(C4696&lt;=1,"0-1",
IF(C4696&lt;=5,"2-5",
IF(C4696&lt;=12,"6-12",
IF(C4696&lt;=17,"13-17",
IF(C4696&lt;=24,"18-24",
IF(C4696&lt;=44,"25-44",
IF(C4696&lt;=64,"45-64","65+"))))))))</f>
        <v>45-64</v>
      </c>
      <c r="E4696" t="s">
        <v>43</v>
      </c>
      <c r="F4696" t="s">
        <v>63</v>
      </c>
      <c r="G4696" t="s">
        <v>123</v>
      </c>
      <c r="H4696" t="s">
        <v>124</v>
      </c>
      <c r="I4696" t="s">
        <v>76</v>
      </c>
      <c r="J4696" t="s">
        <v>46</v>
      </c>
      <c r="K4696">
        <v>2</v>
      </c>
      <c r="L4696">
        <v>2024</v>
      </c>
      <c r="M4696" s="1">
        <v>45348</v>
      </c>
      <c r="N4696" s="1">
        <v>45415</v>
      </c>
      <c r="O4696" t="s">
        <v>90</v>
      </c>
      <c r="P4696" t="s">
        <v>147</v>
      </c>
      <c r="Q4696">
        <v>881</v>
      </c>
      <c r="R4696" s="6">
        <v>51480.65</v>
      </c>
      <c r="S4696" t="s">
        <v>60</v>
      </c>
      <c r="T4696" t="s">
        <v>201</v>
      </c>
    </row>
    <row r="4697" spans="1:20" x14ac:dyDescent="0.25">
      <c r="A4697" t="s">
        <v>986</v>
      </c>
      <c r="B4697" t="s">
        <v>6934</v>
      </c>
      <c r="C4697">
        <v>5</v>
      </c>
      <c r="D4697" t="str">
        <f>IF(C4697="","",
IF(C4697&lt;=1,"0-1",
IF(C4697&lt;=5,"2-5",
IF(C4697&lt;=12,"6-12",
IF(C4697&lt;=17,"13-17",
IF(C4697&lt;=24,"18-24",
IF(C4697&lt;=44,"25-44",
IF(C4697&lt;=64,"45-64","65+"))))))))</f>
        <v>2-5</v>
      </c>
      <c r="E4697" t="s">
        <v>43</v>
      </c>
      <c r="F4697" t="s">
        <v>87</v>
      </c>
      <c r="G4697" t="s">
        <v>44</v>
      </c>
      <c r="H4697" t="s">
        <v>36</v>
      </c>
      <c r="I4697" t="s">
        <v>52</v>
      </c>
      <c r="J4697" t="s">
        <v>46</v>
      </c>
      <c r="K4697">
        <v>6</v>
      </c>
      <c r="L4697">
        <v>2023</v>
      </c>
      <c r="M4697" s="1">
        <v>45107</v>
      </c>
      <c r="N4697" s="1">
        <v>45127</v>
      </c>
      <c r="O4697" t="s">
        <v>311</v>
      </c>
      <c r="P4697" t="s">
        <v>47</v>
      </c>
      <c r="Q4697">
        <v>661</v>
      </c>
      <c r="R4697" s="6">
        <v>42890.11</v>
      </c>
      <c r="S4697" t="s">
        <v>60</v>
      </c>
      <c r="T4697" t="s">
        <v>116</v>
      </c>
    </row>
    <row r="4698" spans="1:20" x14ac:dyDescent="0.25">
      <c r="A4698" t="s">
        <v>1010</v>
      </c>
      <c r="B4698" t="s">
        <v>13420</v>
      </c>
      <c r="C4698">
        <v>46</v>
      </c>
      <c r="D4698" t="str">
        <f>IF(C4698="","",
IF(C4698&lt;=1,"0-1",
IF(C4698&lt;=5,"2-5",
IF(C4698&lt;=12,"6-12",
IF(C4698&lt;=17,"13-17",
IF(C4698&lt;=24,"18-24",
IF(C4698&lt;=44,"25-44",
IF(C4698&lt;=64,"45-64","65+"))))))))</f>
        <v>45-64</v>
      </c>
      <c r="E4698" t="s">
        <v>43</v>
      </c>
      <c r="F4698" t="s">
        <v>114</v>
      </c>
      <c r="G4698" t="s">
        <v>93</v>
      </c>
      <c r="H4698" t="s">
        <v>29</v>
      </c>
      <c r="I4698" t="s">
        <v>20</v>
      </c>
      <c r="J4698" t="s">
        <v>46</v>
      </c>
      <c r="K4698" t="s">
        <v>15508</v>
      </c>
      <c r="L4698" t="s">
        <v>15508</v>
      </c>
      <c r="M4698" s="4" t="s">
        <v>15503</v>
      </c>
      <c r="N4698" s="1">
        <v>45161</v>
      </c>
      <c r="O4698" t="s">
        <v>90</v>
      </c>
      <c r="P4698" t="s">
        <v>15524</v>
      </c>
      <c r="Q4698">
        <v>214</v>
      </c>
      <c r="R4698" s="6">
        <v>0</v>
      </c>
      <c r="S4698" t="s">
        <v>48</v>
      </c>
      <c r="T4698" t="s">
        <v>99</v>
      </c>
    </row>
    <row r="4699" spans="1:20" x14ac:dyDescent="0.25">
      <c r="A4699" t="s">
        <v>1032</v>
      </c>
      <c r="B4699" t="s">
        <v>13401</v>
      </c>
      <c r="C4699">
        <v>9</v>
      </c>
      <c r="D4699" t="str">
        <f>IF(C4699="","",
IF(C4699&lt;=1,"0-1",
IF(C4699&lt;=5,"2-5",
IF(C4699&lt;=12,"6-12",
IF(C4699&lt;=17,"13-17",
IF(C4699&lt;=24,"18-24",
IF(C4699&lt;=44,"25-44",
IF(C4699&lt;=64,"45-64","65+"))))))))</f>
        <v>6-12</v>
      </c>
      <c r="E4699" t="s">
        <v>43</v>
      </c>
      <c r="F4699" t="s">
        <v>69</v>
      </c>
      <c r="G4699" t="s">
        <v>64</v>
      </c>
      <c r="H4699" t="s">
        <v>65</v>
      </c>
      <c r="I4699" t="s">
        <v>216</v>
      </c>
      <c r="J4699" t="s">
        <v>46</v>
      </c>
      <c r="K4699">
        <v>7</v>
      </c>
      <c r="L4699">
        <v>2024</v>
      </c>
      <c r="M4699" s="1">
        <v>45495</v>
      </c>
      <c r="N4699" s="1">
        <v>45505</v>
      </c>
      <c r="O4699" t="s">
        <v>222</v>
      </c>
      <c r="P4699" t="s">
        <v>39</v>
      </c>
      <c r="Q4699">
        <v>935</v>
      </c>
      <c r="R4699" s="6">
        <v>66051.460000000006</v>
      </c>
      <c r="S4699" t="s">
        <v>48</v>
      </c>
      <c r="T4699" t="s">
        <v>199</v>
      </c>
    </row>
    <row r="4700" spans="1:20" x14ac:dyDescent="0.25">
      <c r="A4700" t="s">
        <v>1055</v>
      </c>
      <c r="B4700" t="s">
        <v>1286</v>
      </c>
      <c r="C4700">
        <v>67</v>
      </c>
      <c r="D4700" t="str">
        <f>IF(C4700="","",
IF(C4700&lt;=1,"0-1",
IF(C4700&lt;=5,"2-5",
IF(C4700&lt;=12,"6-12",
IF(C4700&lt;=17,"13-17",
IF(C4700&lt;=24,"18-24",
IF(C4700&lt;=44,"25-44",
IF(C4700&lt;=64,"45-64","65+"))))))))</f>
        <v>65+</v>
      </c>
      <c r="E4700" t="s">
        <v>43</v>
      </c>
      <c r="F4700" t="s">
        <v>151</v>
      </c>
      <c r="G4700" t="s">
        <v>70</v>
      </c>
      <c r="H4700" t="s">
        <v>71</v>
      </c>
      <c r="I4700" t="s">
        <v>203</v>
      </c>
      <c r="J4700" t="s">
        <v>46</v>
      </c>
      <c r="K4700">
        <v>1</v>
      </c>
      <c r="L4700">
        <v>2024</v>
      </c>
      <c r="M4700" s="1">
        <v>45298</v>
      </c>
      <c r="N4700" s="1">
        <v>45482</v>
      </c>
      <c r="O4700" s="5" t="s">
        <v>15503</v>
      </c>
      <c r="P4700" t="s">
        <v>147</v>
      </c>
      <c r="Q4700">
        <v>614</v>
      </c>
      <c r="R4700" s="6">
        <v>9956.5400000000009</v>
      </c>
      <c r="S4700" t="s">
        <v>23</v>
      </c>
      <c r="T4700" t="s">
        <v>126</v>
      </c>
    </row>
    <row r="4701" spans="1:20" x14ac:dyDescent="0.25">
      <c r="A4701" t="s">
        <v>1057</v>
      </c>
      <c r="B4701" t="s">
        <v>13438</v>
      </c>
      <c r="C4701">
        <v>52</v>
      </c>
      <c r="D4701" t="str">
        <f>IF(C4701="","",
IF(C4701&lt;=1,"0-1",
IF(C4701&lt;=5,"2-5",
IF(C4701&lt;=12,"6-12",
IF(C4701&lt;=17,"13-17",
IF(C4701&lt;=24,"18-24",
IF(C4701&lt;=44,"25-44",
IF(C4701&lt;=64,"45-64","65+"))))))))</f>
        <v>45-64</v>
      </c>
      <c r="E4701" t="s">
        <v>43</v>
      </c>
      <c r="F4701" t="s">
        <v>63</v>
      </c>
      <c r="G4701" t="s">
        <v>123</v>
      </c>
      <c r="H4701" t="s">
        <v>124</v>
      </c>
      <c r="I4701" t="s">
        <v>37</v>
      </c>
      <c r="J4701" t="s">
        <v>46</v>
      </c>
      <c r="K4701">
        <v>12</v>
      </c>
      <c r="L4701">
        <v>2025</v>
      </c>
      <c r="M4701" s="1">
        <v>45998</v>
      </c>
      <c r="N4701" s="1">
        <v>45871</v>
      </c>
      <c r="O4701" t="s">
        <v>346</v>
      </c>
      <c r="P4701" t="s">
        <v>111</v>
      </c>
      <c r="Q4701">
        <v>779</v>
      </c>
      <c r="R4701" s="6">
        <v>13689.91</v>
      </c>
      <c r="S4701" t="s">
        <v>40</v>
      </c>
      <c r="T4701" t="s">
        <v>24</v>
      </c>
    </row>
    <row r="4702" spans="1:20" x14ac:dyDescent="0.25">
      <c r="A4702" t="s">
        <v>1066</v>
      </c>
      <c r="B4702" t="s">
        <v>13323</v>
      </c>
      <c r="C4702">
        <v>189</v>
      </c>
      <c r="D4702" t="str">
        <f>IF(C4702="","",
IF(C4702&lt;=1,"0-1",
IF(C4702&lt;=5,"2-5",
IF(C4702&lt;=12,"6-12",
IF(C4702&lt;=17,"13-17",
IF(C4702&lt;=24,"18-24",
IF(C4702&lt;=44,"25-44",
IF(C4702&lt;=64,"45-64","65+"))))))))</f>
        <v>65+</v>
      </c>
      <c r="E4702" t="s">
        <v>43</v>
      </c>
      <c r="F4702" t="s">
        <v>87</v>
      </c>
      <c r="G4702" t="s">
        <v>70</v>
      </c>
      <c r="H4702" t="s">
        <v>71</v>
      </c>
      <c r="I4702" t="s">
        <v>203</v>
      </c>
      <c r="J4702" t="s">
        <v>46</v>
      </c>
      <c r="K4702">
        <v>9</v>
      </c>
      <c r="L4702">
        <v>2023</v>
      </c>
      <c r="M4702" s="1">
        <v>45171</v>
      </c>
      <c r="N4702" s="1">
        <v>44960</v>
      </c>
      <c r="O4702" t="s">
        <v>346</v>
      </c>
      <c r="P4702" t="s">
        <v>15524</v>
      </c>
      <c r="Q4702">
        <v>491</v>
      </c>
      <c r="R4702" s="6">
        <v>47860.89</v>
      </c>
      <c r="S4702" t="s">
        <v>60</v>
      </c>
      <c r="T4702" t="s">
        <v>108</v>
      </c>
    </row>
    <row r="4703" spans="1:20" x14ac:dyDescent="0.25">
      <c r="A4703" t="s">
        <v>1095</v>
      </c>
      <c r="B4703" t="s">
        <v>3957</v>
      </c>
      <c r="C4703">
        <v>10</v>
      </c>
      <c r="D4703" t="str">
        <f>IF(C4703="","",
IF(C4703&lt;=1,"0-1",
IF(C4703&lt;=5,"2-5",
IF(C4703&lt;=12,"6-12",
IF(C4703&lt;=17,"13-17",
IF(C4703&lt;=24,"18-24",
IF(C4703&lt;=44,"25-44",
IF(C4703&lt;=64,"45-64","65+"))))))))</f>
        <v>6-12</v>
      </c>
      <c r="E4703" t="s">
        <v>43</v>
      </c>
      <c r="F4703" t="s">
        <v>102</v>
      </c>
      <c r="G4703" t="s">
        <v>28</v>
      </c>
      <c r="H4703" t="s">
        <v>29</v>
      </c>
      <c r="I4703" t="s">
        <v>45</v>
      </c>
      <c r="J4703" t="s">
        <v>46</v>
      </c>
      <c r="K4703">
        <v>3</v>
      </c>
      <c r="L4703">
        <v>2026</v>
      </c>
      <c r="M4703" s="1">
        <v>46087</v>
      </c>
      <c r="N4703" s="1">
        <v>46192</v>
      </c>
      <c r="O4703" t="s">
        <v>333</v>
      </c>
      <c r="P4703" t="s">
        <v>54</v>
      </c>
      <c r="Q4703">
        <v>281</v>
      </c>
      <c r="R4703" s="6">
        <v>-33105.620000000003</v>
      </c>
      <c r="S4703" t="s">
        <v>40</v>
      </c>
      <c r="T4703" t="s">
        <v>182</v>
      </c>
    </row>
    <row r="4704" spans="1:20" x14ac:dyDescent="0.25">
      <c r="A4704" t="s">
        <v>1107</v>
      </c>
      <c r="B4704" t="s">
        <v>4312</v>
      </c>
      <c r="C4704">
        <v>56</v>
      </c>
      <c r="D4704" t="str">
        <f>IF(C4704="","",
IF(C4704&lt;=1,"0-1",
IF(C4704&lt;=5,"2-5",
IF(C4704&lt;=12,"6-12",
IF(C4704&lt;=17,"13-17",
IF(C4704&lt;=24,"18-24",
IF(C4704&lt;=44,"25-44",
IF(C4704&lt;=64,"45-64","65+"))))))))</f>
        <v>45-64</v>
      </c>
      <c r="E4704" t="s">
        <v>43</v>
      </c>
      <c r="F4704" t="s">
        <v>87</v>
      </c>
      <c r="G4704" t="s">
        <v>44</v>
      </c>
      <c r="H4704" t="s">
        <v>36</v>
      </c>
      <c r="I4704" t="s">
        <v>216</v>
      </c>
      <c r="J4704" t="s">
        <v>46</v>
      </c>
      <c r="K4704">
        <v>2</v>
      </c>
      <c r="L4704">
        <v>2024</v>
      </c>
      <c r="M4704" s="1">
        <v>45331</v>
      </c>
      <c r="N4704" s="1">
        <v>45347</v>
      </c>
      <c r="O4704" t="s">
        <v>120</v>
      </c>
      <c r="P4704" t="s">
        <v>32</v>
      </c>
      <c r="Q4704">
        <v>171</v>
      </c>
      <c r="R4704" s="6">
        <v>3805</v>
      </c>
      <c r="S4704" t="s">
        <v>23</v>
      </c>
      <c r="T4704" t="s">
        <v>33</v>
      </c>
    </row>
    <row r="4705" spans="1:20" x14ac:dyDescent="0.25">
      <c r="A4705" t="s">
        <v>1114</v>
      </c>
      <c r="B4705" t="s">
        <v>13454</v>
      </c>
      <c r="C4705">
        <v>36</v>
      </c>
      <c r="D4705" t="str">
        <f>IF(C4705="","",
IF(C4705&lt;=1,"0-1",
IF(C4705&lt;=5,"2-5",
IF(C4705&lt;=12,"6-12",
IF(C4705&lt;=17,"13-17",
IF(C4705&lt;=24,"18-24",
IF(C4705&lt;=44,"25-44",
IF(C4705&lt;=64,"45-64","65+"))))))))</f>
        <v>25-44</v>
      </c>
      <c r="E4705" t="s">
        <v>43</v>
      </c>
      <c r="F4705" t="s">
        <v>27</v>
      </c>
      <c r="G4705" t="s">
        <v>97</v>
      </c>
      <c r="H4705" t="s">
        <v>98</v>
      </c>
      <c r="I4705" t="s">
        <v>216</v>
      </c>
      <c r="J4705" t="s">
        <v>46</v>
      </c>
      <c r="K4705">
        <v>11</v>
      </c>
      <c r="L4705">
        <v>2022</v>
      </c>
      <c r="M4705" s="1">
        <v>44888</v>
      </c>
      <c r="N4705" s="1">
        <v>44896</v>
      </c>
      <c r="O4705" t="s">
        <v>240</v>
      </c>
      <c r="P4705" t="s">
        <v>79</v>
      </c>
      <c r="Q4705">
        <v>910</v>
      </c>
      <c r="R4705" s="6">
        <v>82603.600000000006</v>
      </c>
      <c r="S4705" t="s">
        <v>23</v>
      </c>
      <c r="T4705" t="s">
        <v>140</v>
      </c>
    </row>
    <row r="4706" spans="1:20" x14ac:dyDescent="0.25">
      <c r="A4706" t="s">
        <v>1123</v>
      </c>
      <c r="B4706" t="s">
        <v>13459</v>
      </c>
      <c r="C4706">
        <v>5</v>
      </c>
      <c r="D4706" t="str">
        <f>IF(C4706="","",
IF(C4706&lt;=1,"0-1",
IF(C4706&lt;=5,"2-5",
IF(C4706&lt;=12,"6-12",
IF(C4706&lt;=17,"13-17",
IF(C4706&lt;=24,"18-24",
IF(C4706&lt;=44,"25-44",
IF(C4706&lt;=64,"45-64","65+"))))))))</f>
        <v>2-5</v>
      </c>
      <c r="E4706" t="s">
        <v>43</v>
      </c>
      <c r="F4706" t="s">
        <v>174</v>
      </c>
      <c r="G4706" t="s">
        <v>119</v>
      </c>
      <c r="H4706" t="s">
        <v>36</v>
      </c>
      <c r="I4706" t="s">
        <v>20</v>
      </c>
      <c r="J4706" t="s">
        <v>46</v>
      </c>
      <c r="K4706">
        <v>5</v>
      </c>
      <c r="L4706">
        <v>2024</v>
      </c>
      <c r="M4706" s="1">
        <v>45438</v>
      </c>
      <c r="N4706" s="1">
        <v>45328</v>
      </c>
      <c r="O4706" t="s">
        <v>311</v>
      </c>
      <c r="P4706" t="s">
        <v>32</v>
      </c>
      <c r="Q4706">
        <v>172</v>
      </c>
      <c r="R4706" s="6">
        <v>13472.15</v>
      </c>
      <c r="S4706" t="s">
        <v>23</v>
      </c>
      <c r="T4706" t="s">
        <v>175</v>
      </c>
    </row>
    <row r="4707" spans="1:20" x14ac:dyDescent="0.25">
      <c r="A4707" t="s">
        <v>1125</v>
      </c>
      <c r="B4707" t="s">
        <v>13461</v>
      </c>
      <c r="C4707">
        <v>31</v>
      </c>
      <c r="D4707" t="str">
        <f>IF(C4707="","",
IF(C4707&lt;=1,"0-1",
IF(C4707&lt;=5,"2-5",
IF(C4707&lt;=12,"6-12",
IF(C4707&lt;=17,"13-17",
IF(C4707&lt;=24,"18-24",
IF(C4707&lt;=44,"25-44",
IF(C4707&lt;=64,"45-64","65+"))))))))</f>
        <v>25-44</v>
      </c>
      <c r="E4707" t="s">
        <v>43</v>
      </c>
      <c r="F4707" t="s">
        <v>15503</v>
      </c>
      <c r="G4707" t="s">
        <v>106</v>
      </c>
      <c r="H4707" t="s">
        <v>29</v>
      </c>
      <c r="I4707" t="s">
        <v>134</v>
      </c>
      <c r="J4707" t="s">
        <v>46</v>
      </c>
      <c r="K4707">
        <v>8</v>
      </c>
      <c r="L4707">
        <v>2026</v>
      </c>
      <c r="M4707" s="1">
        <v>46263</v>
      </c>
      <c r="N4707" s="1">
        <v>46182</v>
      </c>
      <c r="O4707" t="s">
        <v>240</v>
      </c>
      <c r="P4707" t="s">
        <v>22</v>
      </c>
      <c r="Q4707">
        <v>319</v>
      </c>
      <c r="R4707" s="6">
        <v>74239.490000000005</v>
      </c>
      <c r="S4707" t="s">
        <v>60</v>
      </c>
      <c r="T4707" t="s">
        <v>112</v>
      </c>
    </row>
    <row r="4708" spans="1:20" x14ac:dyDescent="0.25">
      <c r="A4708" t="s">
        <v>1132</v>
      </c>
      <c r="B4708" t="s">
        <v>13464</v>
      </c>
      <c r="C4708">
        <v>1</v>
      </c>
      <c r="D4708" t="str">
        <f>IF(C4708="","",
IF(C4708&lt;=1,"0-1",
IF(C4708&lt;=5,"2-5",
IF(C4708&lt;=12,"6-12",
IF(C4708&lt;=17,"13-17",
IF(C4708&lt;=24,"18-24",
IF(C4708&lt;=44,"25-44",
IF(C4708&lt;=64,"45-64","65+"))))))))</f>
        <v>0-1</v>
      </c>
      <c r="E4708" t="s">
        <v>43</v>
      </c>
      <c r="F4708" t="s">
        <v>102</v>
      </c>
      <c r="G4708" t="s">
        <v>44</v>
      </c>
      <c r="H4708" t="s">
        <v>36</v>
      </c>
      <c r="I4708" t="s">
        <v>220</v>
      </c>
      <c r="J4708" t="s">
        <v>46</v>
      </c>
      <c r="K4708" t="s">
        <v>15508</v>
      </c>
      <c r="L4708" t="s">
        <v>15508</v>
      </c>
      <c r="M4708" s="4" t="s">
        <v>15503</v>
      </c>
      <c r="N4708" s="1">
        <v>44716</v>
      </c>
      <c r="O4708" t="s">
        <v>120</v>
      </c>
      <c r="P4708" t="s">
        <v>39</v>
      </c>
      <c r="Q4708">
        <v>479</v>
      </c>
      <c r="R4708" s="6">
        <v>31324.92</v>
      </c>
      <c r="S4708" t="s">
        <v>60</v>
      </c>
      <c r="T4708" t="s">
        <v>126</v>
      </c>
    </row>
    <row r="4709" spans="1:20" x14ac:dyDescent="0.25">
      <c r="A4709" t="s">
        <v>1144</v>
      </c>
      <c r="B4709" t="s">
        <v>995</v>
      </c>
      <c r="C4709">
        <v>67</v>
      </c>
      <c r="D4709" t="str">
        <f>IF(C4709="","",
IF(C4709&lt;=1,"0-1",
IF(C4709&lt;=5,"2-5",
IF(C4709&lt;=12,"6-12",
IF(C4709&lt;=17,"13-17",
IF(C4709&lt;=24,"18-24",
IF(C4709&lt;=44,"25-44",
IF(C4709&lt;=64,"45-64","65+"))))))))</f>
        <v>65+</v>
      </c>
      <c r="E4709" t="s">
        <v>43</v>
      </c>
      <c r="F4709" t="s">
        <v>174</v>
      </c>
      <c r="G4709" t="s">
        <v>119</v>
      </c>
      <c r="H4709" t="s">
        <v>36</v>
      </c>
      <c r="I4709" t="s">
        <v>216</v>
      </c>
      <c r="J4709" t="s">
        <v>46</v>
      </c>
      <c r="K4709">
        <v>11</v>
      </c>
      <c r="L4709">
        <v>2025</v>
      </c>
      <c r="M4709" s="1">
        <v>45980</v>
      </c>
      <c r="N4709" s="1">
        <v>45991</v>
      </c>
      <c r="O4709" t="s">
        <v>165</v>
      </c>
      <c r="P4709" t="s">
        <v>79</v>
      </c>
      <c r="Q4709">
        <v>329</v>
      </c>
      <c r="R4709" s="6">
        <v>443.48</v>
      </c>
      <c r="S4709" t="s">
        <v>40</v>
      </c>
      <c r="T4709" t="s">
        <v>182</v>
      </c>
    </row>
    <row r="4710" spans="1:20" x14ac:dyDescent="0.25">
      <c r="A4710" t="s">
        <v>1165</v>
      </c>
      <c r="B4710" t="s">
        <v>1191</v>
      </c>
      <c r="C4710">
        <v>47</v>
      </c>
      <c r="D4710" t="str">
        <f>IF(C4710="","",
IF(C4710&lt;=1,"0-1",
IF(C4710&lt;=5,"2-5",
IF(C4710&lt;=12,"6-12",
IF(C4710&lt;=17,"13-17",
IF(C4710&lt;=24,"18-24",
IF(C4710&lt;=44,"25-44",
IF(C4710&lt;=64,"45-64","65+"))))))))</f>
        <v>45-64</v>
      </c>
      <c r="E4710" t="s">
        <v>43</v>
      </c>
      <c r="F4710" t="s">
        <v>174</v>
      </c>
      <c r="G4710" t="s">
        <v>152</v>
      </c>
      <c r="H4710" t="s">
        <v>153</v>
      </c>
      <c r="I4710" t="s">
        <v>134</v>
      </c>
      <c r="J4710" t="s">
        <v>46</v>
      </c>
      <c r="K4710">
        <v>10</v>
      </c>
      <c r="L4710">
        <v>2025</v>
      </c>
      <c r="M4710" s="1">
        <v>45932</v>
      </c>
      <c r="N4710" s="1">
        <v>45940</v>
      </c>
      <c r="O4710" t="s">
        <v>190</v>
      </c>
      <c r="P4710" t="s">
        <v>22</v>
      </c>
      <c r="Q4710">
        <v>435</v>
      </c>
      <c r="R4710" s="6">
        <v>74209.25</v>
      </c>
      <c r="S4710" t="s">
        <v>48</v>
      </c>
      <c r="T4710" t="s">
        <v>142</v>
      </c>
    </row>
    <row r="4711" spans="1:20" x14ac:dyDescent="0.25">
      <c r="A4711" t="s">
        <v>1169</v>
      </c>
      <c r="B4711" t="s">
        <v>13476</v>
      </c>
      <c r="C4711">
        <v>19</v>
      </c>
      <c r="D4711" t="str">
        <f>IF(C4711="","",
IF(C4711&lt;=1,"0-1",
IF(C4711&lt;=5,"2-5",
IF(C4711&lt;=12,"6-12",
IF(C4711&lt;=17,"13-17",
IF(C4711&lt;=24,"18-24",
IF(C4711&lt;=44,"25-44",
IF(C4711&lt;=64,"45-64","65+"))))))))</f>
        <v>18-24</v>
      </c>
      <c r="E4711" t="s">
        <v>43</v>
      </c>
      <c r="F4711" t="s">
        <v>102</v>
      </c>
      <c r="G4711" t="s">
        <v>35</v>
      </c>
      <c r="H4711" t="s">
        <v>36</v>
      </c>
      <c r="I4711" t="s">
        <v>220</v>
      </c>
      <c r="J4711" t="s">
        <v>46</v>
      </c>
      <c r="K4711" t="s">
        <v>15508</v>
      </c>
      <c r="L4711" t="s">
        <v>15508</v>
      </c>
      <c r="M4711" s="4" t="s">
        <v>15503</v>
      </c>
      <c r="N4711" s="1">
        <v>45343</v>
      </c>
      <c r="O4711" t="s">
        <v>128</v>
      </c>
      <c r="P4711" t="s">
        <v>22</v>
      </c>
      <c r="Q4711">
        <v>246</v>
      </c>
      <c r="R4711" s="6">
        <v>34140.69</v>
      </c>
      <c r="S4711" t="s">
        <v>23</v>
      </c>
      <c r="T4711" t="s">
        <v>116</v>
      </c>
    </row>
    <row r="4712" spans="1:20" x14ac:dyDescent="0.25">
      <c r="A4712" t="s">
        <v>1173</v>
      </c>
      <c r="B4712" t="s">
        <v>1174</v>
      </c>
      <c r="C4712">
        <v>54</v>
      </c>
      <c r="D4712" t="str">
        <f>IF(C4712="","",
IF(C4712&lt;=1,"0-1",
IF(C4712&lt;=5,"2-5",
IF(C4712&lt;=12,"6-12",
IF(C4712&lt;=17,"13-17",
IF(C4712&lt;=24,"18-24",
IF(C4712&lt;=44,"25-44",
IF(C4712&lt;=64,"45-64","65+"))))))))</f>
        <v>45-64</v>
      </c>
      <c r="E4712" t="s">
        <v>43</v>
      </c>
      <c r="F4712" t="s">
        <v>174</v>
      </c>
      <c r="G4712" t="s">
        <v>28</v>
      </c>
      <c r="H4712" t="s">
        <v>29</v>
      </c>
      <c r="I4712" t="s">
        <v>234</v>
      </c>
      <c r="J4712" t="s">
        <v>46</v>
      </c>
      <c r="K4712">
        <v>9</v>
      </c>
      <c r="L4712">
        <v>2024</v>
      </c>
      <c r="M4712" s="1">
        <v>45562</v>
      </c>
      <c r="N4712" s="1">
        <v>45571</v>
      </c>
      <c r="O4712" t="s">
        <v>197</v>
      </c>
      <c r="P4712" t="s">
        <v>54</v>
      </c>
      <c r="Q4712">
        <v>896</v>
      </c>
      <c r="R4712" s="6">
        <v>83458.39</v>
      </c>
      <c r="S4712" t="s">
        <v>55</v>
      </c>
      <c r="T4712" t="s">
        <v>159</v>
      </c>
    </row>
    <row r="4713" spans="1:20" x14ac:dyDescent="0.25">
      <c r="A4713" t="s">
        <v>1175</v>
      </c>
      <c r="B4713" t="s">
        <v>11897</v>
      </c>
      <c r="C4713">
        <v>11</v>
      </c>
      <c r="D4713" t="str">
        <f>IF(C4713="","",
IF(C4713&lt;=1,"0-1",
IF(C4713&lt;=5,"2-5",
IF(C4713&lt;=12,"6-12",
IF(C4713&lt;=17,"13-17",
IF(C4713&lt;=24,"18-24",
IF(C4713&lt;=44,"25-44",
IF(C4713&lt;=64,"45-64","65+"))))))))</f>
        <v>6-12</v>
      </c>
      <c r="E4713" t="s">
        <v>43</v>
      </c>
      <c r="F4713" t="s">
        <v>69</v>
      </c>
      <c r="G4713" t="s">
        <v>64</v>
      </c>
      <c r="H4713" t="s">
        <v>65</v>
      </c>
      <c r="I4713" t="s">
        <v>168</v>
      </c>
      <c r="J4713" t="s">
        <v>46</v>
      </c>
      <c r="K4713">
        <v>1</v>
      </c>
      <c r="L4713">
        <v>2023</v>
      </c>
      <c r="M4713" s="1">
        <v>44937</v>
      </c>
      <c r="N4713" s="1">
        <v>45252</v>
      </c>
      <c r="O4713" t="s">
        <v>240</v>
      </c>
      <c r="P4713" t="s">
        <v>47</v>
      </c>
      <c r="Q4713">
        <v>282</v>
      </c>
      <c r="R4713" s="6">
        <v>75166.36</v>
      </c>
      <c r="S4713" t="s">
        <v>48</v>
      </c>
      <c r="T4713" t="s">
        <v>191</v>
      </c>
    </row>
    <row r="4714" spans="1:20" x14ac:dyDescent="0.25">
      <c r="A4714" t="s">
        <v>1180</v>
      </c>
      <c r="B4714" t="s">
        <v>13478</v>
      </c>
      <c r="C4714">
        <v>71</v>
      </c>
      <c r="D4714" t="str">
        <f>IF(C4714="","",
IF(C4714&lt;=1,"0-1",
IF(C4714&lt;=5,"2-5",
IF(C4714&lt;=12,"6-12",
IF(C4714&lt;=17,"13-17",
IF(C4714&lt;=24,"18-24",
IF(C4714&lt;=44,"25-44",
IF(C4714&lt;=64,"45-64","65+"))))))))</f>
        <v>65+</v>
      </c>
      <c r="E4714" t="s">
        <v>43</v>
      </c>
      <c r="F4714" t="s">
        <v>69</v>
      </c>
      <c r="G4714" t="s">
        <v>93</v>
      </c>
      <c r="H4714" t="s">
        <v>29</v>
      </c>
      <c r="I4714" t="s">
        <v>45</v>
      </c>
      <c r="J4714" t="s">
        <v>46</v>
      </c>
      <c r="K4714">
        <v>4</v>
      </c>
      <c r="L4714">
        <v>2023</v>
      </c>
      <c r="M4714" s="1">
        <v>45020</v>
      </c>
      <c r="N4714" s="1">
        <v>45041</v>
      </c>
      <c r="O4714" t="s">
        <v>236</v>
      </c>
      <c r="P4714" t="s">
        <v>47</v>
      </c>
      <c r="Q4714">
        <v>470</v>
      </c>
      <c r="R4714" s="6">
        <v>64514.75</v>
      </c>
      <c r="S4714" t="s">
        <v>60</v>
      </c>
      <c r="T4714" t="s">
        <v>191</v>
      </c>
    </row>
    <row r="4715" spans="1:20" x14ac:dyDescent="0.25">
      <c r="A4715" t="s">
        <v>1202</v>
      </c>
      <c r="B4715" t="s">
        <v>1203</v>
      </c>
      <c r="C4715">
        <v>69</v>
      </c>
      <c r="D4715" t="str">
        <f>IF(C4715="","",
IF(C4715&lt;=1,"0-1",
IF(C4715&lt;=5,"2-5",
IF(C4715&lt;=12,"6-12",
IF(C4715&lt;=17,"13-17",
IF(C4715&lt;=24,"18-24",
IF(C4715&lt;=44,"25-44",
IF(C4715&lt;=64,"45-64","65+"))))))))</f>
        <v>65+</v>
      </c>
      <c r="E4715" t="s">
        <v>43</v>
      </c>
      <c r="F4715" t="s">
        <v>87</v>
      </c>
      <c r="G4715" t="s">
        <v>51</v>
      </c>
      <c r="H4715" t="s">
        <v>29</v>
      </c>
      <c r="I4715" t="s">
        <v>37</v>
      </c>
      <c r="J4715" t="s">
        <v>46</v>
      </c>
      <c r="K4715">
        <v>3</v>
      </c>
      <c r="L4715">
        <v>2025</v>
      </c>
      <c r="M4715" s="1">
        <v>45720</v>
      </c>
      <c r="N4715" s="1">
        <v>45741</v>
      </c>
      <c r="O4715" t="s">
        <v>84</v>
      </c>
      <c r="P4715" t="s">
        <v>137</v>
      </c>
      <c r="Q4715">
        <v>921</v>
      </c>
      <c r="R4715" s="6">
        <v>14369.09</v>
      </c>
      <c r="S4715" t="s">
        <v>23</v>
      </c>
      <c r="T4715" t="s">
        <v>191</v>
      </c>
    </row>
    <row r="4716" spans="1:20" x14ac:dyDescent="0.25">
      <c r="A4716" t="s">
        <v>1217</v>
      </c>
      <c r="B4716" t="s">
        <v>1218</v>
      </c>
      <c r="C4716">
        <v>61</v>
      </c>
      <c r="D4716" t="str">
        <f>IF(C4716="","",
IF(C4716&lt;=1,"0-1",
IF(C4716&lt;=5,"2-5",
IF(C4716&lt;=12,"6-12",
IF(C4716&lt;=17,"13-17",
IF(C4716&lt;=24,"18-24",
IF(C4716&lt;=44,"25-44",
IF(C4716&lt;=64,"45-64","65+"))))))))</f>
        <v>45-64</v>
      </c>
      <c r="E4716" t="s">
        <v>43</v>
      </c>
      <c r="F4716" t="s">
        <v>15503</v>
      </c>
      <c r="G4716" t="s">
        <v>88</v>
      </c>
      <c r="H4716" t="s">
        <v>89</v>
      </c>
      <c r="I4716" t="s">
        <v>45</v>
      </c>
      <c r="J4716" t="s">
        <v>46</v>
      </c>
      <c r="K4716">
        <v>11</v>
      </c>
      <c r="L4716">
        <v>2022</v>
      </c>
      <c r="M4716" s="1">
        <v>44870</v>
      </c>
      <c r="N4716" s="1">
        <v>44695</v>
      </c>
      <c r="O4716" t="s">
        <v>333</v>
      </c>
      <c r="P4716" t="s">
        <v>39</v>
      </c>
      <c r="Q4716">
        <v>757</v>
      </c>
      <c r="R4716" s="6">
        <v>407.93</v>
      </c>
      <c r="S4716" t="s">
        <v>55</v>
      </c>
      <c r="T4716" t="s">
        <v>56</v>
      </c>
    </row>
    <row r="4717" spans="1:20" x14ac:dyDescent="0.25">
      <c r="A4717" t="s">
        <v>1220</v>
      </c>
      <c r="B4717" t="s">
        <v>3300</v>
      </c>
      <c r="C4717">
        <v>86</v>
      </c>
      <c r="D4717" t="str">
        <f>IF(C4717="","",
IF(C4717&lt;=1,"0-1",
IF(C4717&lt;=5,"2-5",
IF(C4717&lt;=12,"6-12",
IF(C4717&lt;=17,"13-17",
IF(C4717&lt;=24,"18-24",
IF(C4717&lt;=44,"25-44",
IF(C4717&lt;=64,"45-64","65+"))))))))</f>
        <v>65+</v>
      </c>
      <c r="E4717" t="s">
        <v>43</v>
      </c>
      <c r="F4717" t="s">
        <v>151</v>
      </c>
      <c r="G4717" t="s">
        <v>119</v>
      </c>
      <c r="H4717" t="s">
        <v>36</v>
      </c>
      <c r="I4717" t="s">
        <v>186</v>
      </c>
      <c r="J4717" t="s">
        <v>46</v>
      </c>
      <c r="K4717">
        <v>8</v>
      </c>
      <c r="L4717">
        <v>2023</v>
      </c>
      <c r="M4717" s="1">
        <v>45144</v>
      </c>
      <c r="N4717" s="1">
        <v>45161</v>
      </c>
      <c r="O4717" t="s">
        <v>128</v>
      </c>
      <c r="P4717" t="s">
        <v>147</v>
      </c>
      <c r="Q4717">
        <v>737</v>
      </c>
      <c r="R4717" s="6">
        <v>31529.37</v>
      </c>
      <c r="S4717" t="s">
        <v>23</v>
      </c>
      <c r="T4717" t="s">
        <v>72</v>
      </c>
    </row>
    <row r="4718" spans="1:20" x14ac:dyDescent="0.25">
      <c r="A4718" t="s">
        <v>1229</v>
      </c>
      <c r="B4718" t="s">
        <v>1230</v>
      </c>
      <c r="C4718">
        <v>7</v>
      </c>
      <c r="D4718" t="str">
        <f>IF(C4718="","",
IF(C4718&lt;=1,"0-1",
IF(C4718&lt;=5,"2-5",
IF(C4718&lt;=12,"6-12",
IF(C4718&lt;=17,"13-17",
IF(C4718&lt;=24,"18-24",
IF(C4718&lt;=44,"25-44",
IF(C4718&lt;=64,"45-64","65+"))))))))</f>
        <v>6-12</v>
      </c>
      <c r="E4718" t="s">
        <v>43</v>
      </c>
      <c r="F4718" t="s">
        <v>69</v>
      </c>
      <c r="G4718" t="s">
        <v>152</v>
      </c>
      <c r="H4718" t="s">
        <v>153</v>
      </c>
      <c r="I4718" t="s">
        <v>203</v>
      </c>
      <c r="J4718" t="s">
        <v>46</v>
      </c>
      <c r="K4718">
        <v>7</v>
      </c>
      <c r="L4718">
        <v>2022</v>
      </c>
      <c r="M4718" s="1">
        <v>44766</v>
      </c>
      <c r="N4718" s="1">
        <v>44784</v>
      </c>
      <c r="O4718" t="s">
        <v>31</v>
      </c>
      <c r="P4718" t="s">
        <v>111</v>
      </c>
      <c r="Q4718">
        <v>518</v>
      </c>
      <c r="R4718" s="6">
        <v>35329.85</v>
      </c>
      <c r="S4718" t="s">
        <v>40</v>
      </c>
      <c r="T4718" t="s">
        <v>91</v>
      </c>
    </row>
    <row r="4719" spans="1:20" x14ac:dyDescent="0.25">
      <c r="A4719" t="s">
        <v>1244</v>
      </c>
      <c r="B4719" t="s">
        <v>13481</v>
      </c>
      <c r="C4719">
        <v>95</v>
      </c>
      <c r="D4719" t="str">
        <f>IF(C4719="","",
IF(C4719&lt;=1,"0-1",
IF(C4719&lt;=5,"2-5",
IF(C4719&lt;=12,"6-12",
IF(C4719&lt;=17,"13-17",
IF(C4719&lt;=24,"18-24",
IF(C4719&lt;=44,"25-44",
IF(C4719&lt;=64,"45-64","65+"))))))))</f>
        <v>65+</v>
      </c>
      <c r="E4719" t="s">
        <v>43</v>
      </c>
      <c r="F4719" t="s">
        <v>27</v>
      </c>
      <c r="G4719" t="s">
        <v>64</v>
      </c>
      <c r="H4719" t="s">
        <v>65</v>
      </c>
      <c r="I4719" t="s">
        <v>203</v>
      </c>
      <c r="J4719" t="s">
        <v>46</v>
      </c>
      <c r="K4719">
        <v>7</v>
      </c>
      <c r="L4719">
        <v>2023</v>
      </c>
      <c r="M4719" s="1">
        <v>45111</v>
      </c>
      <c r="N4719" s="1">
        <v>45111</v>
      </c>
      <c r="O4719" t="s">
        <v>222</v>
      </c>
      <c r="P4719" t="s">
        <v>32</v>
      </c>
      <c r="Q4719">
        <v>325</v>
      </c>
      <c r="R4719" s="6">
        <v>67801.25</v>
      </c>
      <c r="S4719" t="s">
        <v>55</v>
      </c>
      <c r="T4719" t="s">
        <v>41</v>
      </c>
    </row>
    <row r="4720" spans="1:20" x14ac:dyDescent="0.25">
      <c r="A4720" t="s">
        <v>1266</v>
      </c>
      <c r="B4720" t="s">
        <v>13498</v>
      </c>
      <c r="C4720">
        <v>20</v>
      </c>
      <c r="D4720" t="str">
        <f>IF(C4720="","",
IF(C4720&lt;=1,"0-1",
IF(C4720&lt;=5,"2-5",
IF(C4720&lt;=12,"6-12",
IF(C4720&lt;=17,"13-17",
IF(C4720&lt;=24,"18-24",
IF(C4720&lt;=44,"25-44",
IF(C4720&lt;=64,"45-64","65+"))))))))</f>
        <v>18-24</v>
      </c>
      <c r="E4720" t="s">
        <v>43</v>
      </c>
      <c r="F4720" t="s">
        <v>174</v>
      </c>
      <c r="G4720" t="s">
        <v>18</v>
      </c>
      <c r="H4720" t="s">
        <v>19</v>
      </c>
      <c r="I4720" t="s">
        <v>52</v>
      </c>
      <c r="J4720" t="s">
        <v>46</v>
      </c>
      <c r="K4720">
        <v>2</v>
      </c>
      <c r="L4720">
        <v>2026</v>
      </c>
      <c r="M4720" s="1">
        <v>46076</v>
      </c>
      <c r="N4720" s="1">
        <v>46097</v>
      </c>
      <c r="O4720" t="s">
        <v>128</v>
      </c>
      <c r="P4720" t="s">
        <v>39</v>
      </c>
      <c r="Q4720">
        <v>913</v>
      </c>
      <c r="R4720" s="6">
        <v>-21046.29</v>
      </c>
      <c r="S4720" t="s">
        <v>60</v>
      </c>
      <c r="T4720" t="s">
        <v>232</v>
      </c>
    </row>
    <row r="4721" spans="1:20" x14ac:dyDescent="0.25">
      <c r="A4721" t="s">
        <v>1304</v>
      </c>
      <c r="B4721" t="s">
        <v>1305</v>
      </c>
      <c r="C4721">
        <v>30</v>
      </c>
      <c r="D4721" t="str">
        <f>IF(C4721="","",
IF(C4721&lt;=1,"0-1",
IF(C4721&lt;=5,"2-5",
IF(C4721&lt;=12,"6-12",
IF(C4721&lt;=17,"13-17",
IF(C4721&lt;=24,"18-24",
IF(C4721&lt;=44,"25-44",
IF(C4721&lt;=64,"45-64","65+"))))))))</f>
        <v>25-44</v>
      </c>
      <c r="E4721" t="s">
        <v>43</v>
      </c>
      <c r="F4721" t="s">
        <v>69</v>
      </c>
      <c r="G4721" t="s">
        <v>64</v>
      </c>
      <c r="H4721" t="s">
        <v>65</v>
      </c>
      <c r="I4721" t="s">
        <v>20</v>
      </c>
      <c r="J4721" t="s">
        <v>46</v>
      </c>
      <c r="K4721">
        <v>3</v>
      </c>
      <c r="L4721">
        <v>2026</v>
      </c>
      <c r="M4721" s="1">
        <v>46087</v>
      </c>
      <c r="N4721" s="1">
        <v>46186</v>
      </c>
      <c r="O4721" t="s">
        <v>311</v>
      </c>
      <c r="P4721" t="s">
        <v>39</v>
      </c>
      <c r="Q4721">
        <v>751</v>
      </c>
      <c r="R4721" s="6">
        <v>60525.29</v>
      </c>
      <c r="S4721" t="s">
        <v>40</v>
      </c>
      <c r="T4721" t="s">
        <v>201</v>
      </c>
    </row>
    <row r="4722" spans="1:20" x14ac:dyDescent="0.25">
      <c r="A4722" t="s">
        <v>1311</v>
      </c>
      <c r="B4722" t="s">
        <v>13511</v>
      </c>
      <c r="C4722">
        <v>72</v>
      </c>
      <c r="D4722" t="str">
        <f>IF(C4722="","",
IF(C4722&lt;=1,"0-1",
IF(C4722&lt;=5,"2-5",
IF(C4722&lt;=12,"6-12",
IF(C4722&lt;=17,"13-17",
IF(C4722&lt;=24,"18-24",
IF(C4722&lt;=44,"25-44",
IF(C4722&lt;=64,"45-64","65+"))))))))</f>
        <v>65+</v>
      </c>
      <c r="E4722" t="s">
        <v>43</v>
      </c>
      <c r="F4722" t="s">
        <v>174</v>
      </c>
      <c r="G4722" t="s">
        <v>123</v>
      </c>
      <c r="H4722" t="s">
        <v>124</v>
      </c>
      <c r="I4722" t="s">
        <v>76</v>
      </c>
      <c r="J4722" t="s">
        <v>46</v>
      </c>
      <c r="K4722">
        <v>9</v>
      </c>
      <c r="L4722">
        <v>2024</v>
      </c>
      <c r="M4722" s="1">
        <v>45565</v>
      </c>
      <c r="N4722" s="1">
        <v>45577</v>
      </c>
      <c r="O4722" t="s">
        <v>333</v>
      </c>
      <c r="P4722" t="s">
        <v>47</v>
      </c>
      <c r="Q4722">
        <v>807</v>
      </c>
      <c r="R4722" s="6">
        <v>-16826.400000000001</v>
      </c>
      <c r="S4722" t="s">
        <v>55</v>
      </c>
      <c r="T4722" t="s">
        <v>308</v>
      </c>
    </row>
    <row r="4723" spans="1:20" x14ac:dyDescent="0.25">
      <c r="A4723" t="s">
        <v>1325</v>
      </c>
      <c r="B4723" t="s">
        <v>1326</v>
      </c>
      <c r="C4723">
        <v>75</v>
      </c>
      <c r="D4723" t="str">
        <f>IF(C4723="","",
IF(C4723&lt;=1,"0-1",
IF(C4723&lt;=5,"2-5",
IF(C4723&lt;=12,"6-12",
IF(C4723&lt;=17,"13-17",
IF(C4723&lt;=24,"18-24",
IF(C4723&lt;=44,"25-44",
IF(C4723&lt;=64,"45-64","65+"))))))))</f>
        <v>65+</v>
      </c>
      <c r="E4723" t="s">
        <v>43</v>
      </c>
      <c r="F4723" t="s">
        <v>174</v>
      </c>
      <c r="G4723" t="s">
        <v>206</v>
      </c>
      <c r="H4723" t="s">
        <v>207</v>
      </c>
      <c r="I4723" t="s">
        <v>52</v>
      </c>
      <c r="J4723" t="s">
        <v>46</v>
      </c>
      <c r="K4723">
        <v>10</v>
      </c>
      <c r="L4723">
        <v>2023</v>
      </c>
      <c r="M4723" s="1">
        <v>45205</v>
      </c>
      <c r="N4723" s="1">
        <v>45102</v>
      </c>
      <c r="O4723" t="s">
        <v>190</v>
      </c>
      <c r="P4723" t="s">
        <v>79</v>
      </c>
      <c r="Q4723">
        <v>335</v>
      </c>
      <c r="R4723" s="6">
        <v>27732.18</v>
      </c>
      <c r="S4723" t="s">
        <v>55</v>
      </c>
      <c r="T4723" t="s">
        <v>140</v>
      </c>
    </row>
    <row r="4724" spans="1:20" x14ac:dyDescent="0.25">
      <c r="A4724" t="s">
        <v>1337</v>
      </c>
      <c r="B4724" t="s">
        <v>13521</v>
      </c>
      <c r="C4724">
        <v>74</v>
      </c>
      <c r="D4724" t="str">
        <f>IF(C4724="","",
IF(C4724&lt;=1,"0-1",
IF(C4724&lt;=5,"2-5",
IF(C4724&lt;=12,"6-12",
IF(C4724&lt;=17,"13-17",
IF(C4724&lt;=24,"18-24",
IF(C4724&lt;=44,"25-44",
IF(C4724&lt;=64,"45-64","65+"))))))))</f>
        <v>65+</v>
      </c>
      <c r="E4724" t="s">
        <v>43</v>
      </c>
      <c r="F4724" t="s">
        <v>114</v>
      </c>
      <c r="G4724" t="s">
        <v>64</v>
      </c>
      <c r="H4724" t="s">
        <v>65</v>
      </c>
      <c r="I4724" t="s">
        <v>134</v>
      </c>
      <c r="J4724" t="s">
        <v>46</v>
      </c>
      <c r="K4724">
        <v>2</v>
      </c>
      <c r="L4724">
        <v>2024</v>
      </c>
      <c r="M4724" s="1">
        <v>45327</v>
      </c>
      <c r="N4724" s="1">
        <v>45327</v>
      </c>
      <c r="O4724" t="s">
        <v>128</v>
      </c>
      <c r="P4724" t="s">
        <v>47</v>
      </c>
      <c r="Q4724">
        <v>839</v>
      </c>
      <c r="R4724" s="6">
        <v>49853.5</v>
      </c>
      <c r="S4724" t="s">
        <v>55</v>
      </c>
      <c r="T4724" t="s">
        <v>209</v>
      </c>
    </row>
    <row r="4725" spans="1:20" x14ac:dyDescent="0.25">
      <c r="A4725" t="s">
        <v>1338</v>
      </c>
      <c r="B4725" t="s">
        <v>1339</v>
      </c>
      <c r="C4725">
        <v>73</v>
      </c>
      <c r="D4725" t="str">
        <f>IF(C4725="","",
IF(C4725&lt;=1,"0-1",
IF(C4725&lt;=5,"2-5",
IF(C4725&lt;=12,"6-12",
IF(C4725&lt;=17,"13-17",
IF(C4725&lt;=24,"18-24",
IF(C4725&lt;=44,"25-44",
IF(C4725&lt;=64,"45-64","65+"))))))))</f>
        <v>65+</v>
      </c>
      <c r="E4725" t="s">
        <v>43</v>
      </c>
      <c r="F4725" t="s">
        <v>63</v>
      </c>
      <c r="G4725" t="s">
        <v>64</v>
      </c>
      <c r="H4725" t="s">
        <v>65</v>
      </c>
      <c r="I4725" t="s">
        <v>193</v>
      </c>
      <c r="J4725" t="s">
        <v>46</v>
      </c>
      <c r="K4725">
        <v>10</v>
      </c>
      <c r="L4725">
        <v>2025</v>
      </c>
      <c r="M4725" s="1">
        <v>45937</v>
      </c>
      <c r="N4725" s="1">
        <v>45938</v>
      </c>
      <c r="O4725" t="s">
        <v>128</v>
      </c>
      <c r="P4725" t="s">
        <v>47</v>
      </c>
      <c r="Q4725">
        <v>173</v>
      </c>
      <c r="R4725" s="6">
        <v>10959.94</v>
      </c>
      <c r="S4725" t="s">
        <v>40</v>
      </c>
      <c r="T4725" t="s">
        <v>72</v>
      </c>
    </row>
    <row r="4726" spans="1:20" x14ac:dyDescent="0.25">
      <c r="A4726" t="s">
        <v>1353</v>
      </c>
      <c r="B4726" t="s">
        <v>13142</v>
      </c>
      <c r="C4726">
        <v>24</v>
      </c>
      <c r="D4726" t="str">
        <f>IF(C4726="","",
IF(C4726&lt;=1,"0-1",
IF(C4726&lt;=5,"2-5",
IF(C4726&lt;=12,"6-12",
IF(C4726&lt;=17,"13-17",
IF(C4726&lt;=24,"18-24",
IF(C4726&lt;=44,"25-44",
IF(C4726&lt;=64,"45-64","65+"))))))))</f>
        <v>18-24</v>
      </c>
      <c r="E4726" t="s">
        <v>43</v>
      </c>
      <c r="F4726" t="s">
        <v>114</v>
      </c>
      <c r="G4726" t="s">
        <v>238</v>
      </c>
      <c r="H4726" t="s">
        <v>239</v>
      </c>
      <c r="I4726" t="s">
        <v>168</v>
      </c>
      <c r="J4726" t="s">
        <v>46</v>
      </c>
      <c r="K4726">
        <v>9</v>
      </c>
      <c r="L4726">
        <v>2024</v>
      </c>
      <c r="M4726" s="1">
        <v>45549</v>
      </c>
      <c r="N4726" s="1">
        <v>45569</v>
      </c>
      <c r="O4726" t="s">
        <v>115</v>
      </c>
      <c r="P4726" t="s">
        <v>15524</v>
      </c>
      <c r="Q4726">
        <v>140</v>
      </c>
      <c r="R4726" s="6">
        <v>58753.77</v>
      </c>
      <c r="S4726" t="s">
        <v>55</v>
      </c>
      <c r="T4726" t="s">
        <v>199</v>
      </c>
    </row>
    <row r="4727" spans="1:20" x14ac:dyDescent="0.25">
      <c r="A4727" t="s">
        <v>1367</v>
      </c>
      <c r="B4727" t="s">
        <v>1368</v>
      </c>
      <c r="C4727">
        <v>75</v>
      </c>
      <c r="D4727" t="str">
        <f>IF(C4727="","",
IF(C4727&lt;=1,"0-1",
IF(C4727&lt;=5,"2-5",
IF(C4727&lt;=12,"6-12",
IF(C4727&lt;=17,"13-17",
IF(C4727&lt;=24,"18-24",
IF(C4727&lt;=44,"25-44",
IF(C4727&lt;=64,"45-64","65+"))))))))</f>
        <v>65+</v>
      </c>
      <c r="E4727" t="s">
        <v>43</v>
      </c>
      <c r="F4727" t="s">
        <v>69</v>
      </c>
      <c r="G4727" t="s">
        <v>74</v>
      </c>
      <c r="H4727" t="s">
        <v>75</v>
      </c>
      <c r="I4727" t="s">
        <v>168</v>
      </c>
      <c r="J4727" t="s">
        <v>46</v>
      </c>
      <c r="K4727">
        <v>3</v>
      </c>
      <c r="L4727">
        <v>2025</v>
      </c>
      <c r="M4727" s="1">
        <v>45737</v>
      </c>
      <c r="N4727" s="1">
        <v>45754</v>
      </c>
      <c r="O4727" t="s">
        <v>240</v>
      </c>
      <c r="P4727" t="s">
        <v>47</v>
      </c>
      <c r="Q4727">
        <v>685</v>
      </c>
      <c r="R4727" s="6">
        <v>-22795.91</v>
      </c>
      <c r="S4727" t="s">
        <v>48</v>
      </c>
      <c r="T4727" t="s">
        <v>223</v>
      </c>
    </row>
    <row r="4728" spans="1:20" x14ac:dyDescent="0.25">
      <c r="A4728" t="s">
        <v>1369</v>
      </c>
      <c r="B4728" t="s">
        <v>13531</v>
      </c>
      <c r="C4728">
        <v>73</v>
      </c>
      <c r="D4728" t="str">
        <f>IF(C4728="","",
IF(C4728&lt;=1,"0-1",
IF(C4728&lt;=5,"2-5",
IF(C4728&lt;=12,"6-12",
IF(C4728&lt;=17,"13-17",
IF(C4728&lt;=24,"18-24",
IF(C4728&lt;=44,"25-44",
IF(C4728&lt;=64,"45-64","65+"))))))))</f>
        <v>65+</v>
      </c>
      <c r="E4728" t="s">
        <v>43</v>
      </c>
      <c r="F4728" t="s">
        <v>69</v>
      </c>
      <c r="G4728" t="s">
        <v>88</v>
      </c>
      <c r="H4728" t="s">
        <v>89</v>
      </c>
      <c r="I4728" t="s">
        <v>168</v>
      </c>
      <c r="J4728" t="s">
        <v>46</v>
      </c>
      <c r="K4728">
        <v>2</v>
      </c>
      <c r="L4728">
        <v>2024</v>
      </c>
      <c r="M4728" s="1">
        <v>45346</v>
      </c>
      <c r="N4728" s="1">
        <v>45350</v>
      </c>
      <c r="O4728" t="s">
        <v>165</v>
      </c>
      <c r="P4728" t="s">
        <v>79</v>
      </c>
      <c r="Q4728">
        <v>680</v>
      </c>
      <c r="R4728" s="6">
        <v>26022.3</v>
      </c>
      <c r="S4728" t="s">
        <v>60</v>
      </c>
      <c r="T4728" t="s">
        <v>126</v>
      </c>
    </row>
    <row r="4729" spans="1:20" x14ac:dyDescent="0.25">
      <c r="A4729" t="s">
        <v>1387</v>
      </c>
      <c r="B4729" t="s">
        <v>13535</v>
      </c>
      <c r="C4729">
        <v>93</v>
      </c>
      <c r="D4729" t="str">
        <f>IF(C4729="","",
IF(C4729&lt;=1,"0-1",
IF(C4729&lt;=5,"2-5",
IF(C4729&lt;=12,"6-12",
IF(C4729&lt;=17,"13-17",
IF(C4729&lt;=24,"18-24",
IF(C4729&lt;=44,"25-44",
IF(C4729&lt;=64,"45-64","65+"))))))))</f>
        <v>65+</v>
      </c>
      <c r="E4729" t="s">
        <v>43</v>
      </c>
      <c r="F4729" t="s">
        <v>151</v>
      </c>
      <c r="G4729" t="s">
        <v>106</v>
      </c>
      <c r="H4729" t="s">
        <v>29</v>
      </c>
      <c r="I4729" t="s">
        <v>52</v>
      </c>
      <c r="J4729" t="s">
        <v>46</v>
      </c>
      <c r="K4729">
        <v>7</v>
      </c>
      <c r="L4729">
        <v>2026</v>
      </c>
      <c r="M4729" s="1">
        <v>46221</v>
      </c>
      <c r="N4729" s="1">
        <v>46238</v>
      </c>
      <c r="O4729" t="s">
        <v>169</v>
      </c>
      <c r="P4729" t="s">
        <v>147</v>
      </c>
      <c r="Q4729">
        <v>699</v>
      </c>
      <c r="R4729" s="6">
        <v>50704.09</v>
      </c>
      <c r="S4729" t="s">
        <v>60</v>
      </c>
      <c r="T4729" t="s">
        <v>290</v>
      </c>
    </row>
    <row r="4730" spans="1:20" x14ac:dyDescent="0.25">
      <c r="A4730" t="s">
        <v>1407</v>
      </c>
      <c r="B4730" t="s">
        <v>2239</v>
      </c>
      <c r="C4730">
        <v>18</v>
      </c>
      <c r="D4730" t="str">
        <f>IF(C4730="","",
IF(C4730&lt;=1,"0-1",
IF(C4730&lt;=5,"2-5",
IF(C4730&lt;=12,"6-12",
IF(C4730&lt;=17,"13-17",
IF(C4730&lt;=24,"18-24",
IF(C4730&lt;=44,"25-44",
IF(C4730&lt;=64,"45-64","65+"))))))))</f>
        <v>18-24</v>
      </c>
      <c r="E4730" t="s">
        <v>43</v>
      </c>
      <c r="F4730" t="s">
        <v>63</v>
      </c>
      <c r="G4730" t="s">
        <v>18</v>
      </c>
      <c r="H4730" t="s">
        <v>19</v>
      </c>
      <c r="I4730" t="s">
        <v>45</v>
      </c>
      <c r="J4730" t="s">
        <v>46</v>
      </c>
      <c r="K4730">
        <v>3</v>
      </c>
      <c r="L4730">
        <v>2025</v>
      </c>
      <c r="M4730" s="1">
        <v>45741</v>
      </c>
      <c r="N4730" s="1">
        <v>45751</v>
      </c>
      <c r="O4730" t="s">
        <v>190</v>
      </c>
      <c r="P4730" t="s">
        <v>147</v>
      </c>
      <c r="Q4730">
        <v>976</v>
      </c>
      <c r="R4730" s="6">
        <v>0</v>
      </c>
      <c r="S4730" t="s">
        <v>23</v>
      </c>
      <c r="T4730" t="s">
        <v>41</v>
      </c>
    </row>
    <row r="4731" spans="1:20" x14ac:dyDescent="0.25">
      <c r="A4731" t="s">
        <v>1420</v>
      </c>
      <c r="B4731" t="s">
        <v>13544</v>
      </c>
      <c r="C4731">
        <v>43</v>
      </c>
      <c r="D4731" t="str">
        <f>IF(C4731="","",
IF(C4731&lt;=1,"0-1",
IF(C4731&lt;=5,"2-5",
IF(C4731&lt;=12,"6-12",
IF(C4731&lt;=17,"13-17",
IF(C4731&lt;=24,"18-24",
IF(C4731&lt;=44,"25-44",
IF(C4731&lt;=64,"45-64","65+"))))))))</f>
        <v>25-44</v>
      </c>
      <c r="E4731" t="s">
        <v>43</v>
      </c>
      <c r="F4731" t="s">
        <v>87</v>
      </c>
      <c r="G4731" t="s">
        <v>18</v>
      </c>
      <c r="H4731" t="s">
        <v>19</v>
      </c>
      <c r="I4731" t="s">
        <v>52</v>
      </c>
      <c r="J4731" t="s">
        <v>46</v>
      </c>
      <c r="K4731">
        <v>8</v>
      </c>
      <c r="L4731">
        <v>2024</v>
      </c>
      <c r="M4731" s="1">
        <v>45530</v>
      </c>
      <c r="N4731" s="3" t="s">
        <v>15503</v>
      </c>
      <c r="O4731" t="s">
        <v>194</v>
      </c>
      <c r="P4731" t="s">
        <v>137</v>
      </c>
      <c r="Q4731">
        <v>137</v>
      </c>
      <c r="R4731" s="6">
        <v>44928.54</v>
      </c>
      <c r="S4731" t="s">
        <v>55</v>
      </c>
      <c r="T4731" t="s">
        <v>159</v>
      </c>
    </row>
    <row r="4732" spans="1:20" x14ac:dyDescent="0.25">
      <c r="A4732" t="s">
        <v>1421</v>
      </c>
      <c r="B4732" t="s">
        <v>7929</v>
      </c>
      <c r="C4732">
        <v>150</v>
      </c>
      <c r="D4732" t="str">
        <f>IF(C4732="","",
IF(C4732&lt;=1,"0-1",
IF(C4732&lt;=5,"2-5",
IF(C4732&lt;=12,"6-12",
IF(C4732&lt;=17,"13-17",
IF(C4732&lt;=24,"18-24",
IF(C4732&lt;=44,"25-44",
IF(C4732&lt;=64,"45-64","65+"))))))))</f>
        <v>65+</v>
      </c>
      <c r="E4732" t="s">
        <v>43</v>
      </c>
      <c r="F4732" t="s">
        <v>15503</v>
      </c>
      <c r="G4732" t="s">
        <v>238</v>
      </c>
      <c r="H4732" t="s">
        <v>239</v>
      </c>
      <c r="I4732" t="s">
        <v>203</v>
      </c>
      <c r="J4732" t="s">
        <v>46</v>
      </c>
      <c r="K4732">
        <v>10</v>
      </c>
      <c r="L4732">
        <v>2022</v>
      </c>
      <c r="M4732" s="1">
        <v>44847</v>
      </c>
      <c r="N4732" s="3" t="s">
        <v>15503</v>
      </c>
      <c r="O4732" t="s">
        <v>263</v>
      </c>
      <c r="P4732" t="s">
        <v>15524</v>
      </c>
      <c r="Q4732">
        <v>909</v>
      </c>
      <c r="R4732" s="6">
        <v>47432.639999999999</v>
      </c>
      <c r="S4732" t="s">
        <v>48</v>
      </c>
      <c r="T4732" t="s">
        <v>95</v>
      </c>
    </row>
    <row r="4733" spans="1:20" x14ac:dyDescent="0.25">
      <c r="A4733" t="s">
        <v>1424</v>
      </c>
      <c r="B4733" t="s">
        <v>13545</v>
      </c>
      <c r="C4733">
        <v>181</v>
      </c>
      <c r="D4733" t="str">
        <f>IF(C4733="","",
IF(C4733&lt;=1,"0-1",
IF(C4733&lt;=5,"2-5",
IF(C4733&lt;=12,"6-12",
IF(C4733&lt;=17,"13-17",
IF(C4733&lt;=24,"18-24",
IF(C4733&lt;=44,"25-44",
IF(C4733&lt;=64,"45-64","65+"))))))))</f>
        <v>65+</v>
      </c>
      <c r="E4733" t="s">
        <v>43</v>
      </c>
      <c r="F4733" t="s">
        <v>63</v>
      </c>
      <c r="G4733" t="s">
        <v>64</v>
      </c>
      <c r="H4733" t="s">
        <v>65</v>
      </c>
      <c r="I4733" t="s">
        <v>134</v>
      </c>
      <c r="J4733" t="s">
        <v>46</v>
      </c>
      <c r="K4733">
        <v>11</v>
      </c>
      <c r="L4733">
        <v>2023</v>
      </c>
      <c r="M4733" s="1">
        <v>45249</v>
      </c>
      <c r="N4733" s="1">
        <v>45264</v>
      </c>
      <c r="O4733" t="s">
        <v>190</v>
      </c>
      <c r="P4733" t="s">
        <v>47</v>
      </c>
      <c r="Q4733">
        <v>533</v>
      </c>
      <c r="R4733" s="6">
        <v>43942.69</v>
      </c>
      <c r="S4733" t="s">
        <v>40</v>
      </c>
      <c r="T4733" t="s">
        <v>112</v>
      </c>
    </row>
    <row r="4734" spans="1:20" x14ac:dyDescent="0.25">
      <c r="A4734" t="s">
        <v>1425</v>
      </c>
      <c r="B4734" t="s">
        <v>2541</v>
      </c>
      <c r="C4734">
        <v>1</v>
      </c>
      <c r="D4734" t="str">
        <f>IF(C4734="","",
IF(C4734&lt;=1,"0-1",
IF(C4734&lt;=5,"2-5",
IF(C4734&lt;=12,"6-12",
IF(C4734&lt;=17,"13-17",
IF(C4734&lt;=24,"18-24",
IF(C4734&lt;=44,"25-44",
IF(C4734&lt;=64,"45-64","65+"))))))))</f>
        <v>0-1</v>
      </c>
      <c r="E4734" t="s">
        <v>43</v>
      </c>
      <c r="F4734" t="s">
        <v>69</v>
      </c>
      <c r="G4734" t="s">
        <v>70</v>
      </c>
      <c r="H4734" t="s">
        <v>71</v>
      </c>
      <c r="I4734" t="s">
        <v>216</v>
      </c>
      <c r="J4734" t="s">
        <v>46</v>
      </c>
      <c r="K4734">
        <v>8</v>
      </c>
      <c r="L4734">
        <v>2023</v>
      </c>
      <c r="M4734" s="1">
        <v>45139</v>
      </c>
      <c r="N4734" s="1">
        <v>45157</v>
      </c>
      <c r="O4734" t="s">
        <v>311</v>
      </c>
      <c r="P4734" t="s">
        <v>22</v>
      </c>
      <c r="Q4734">
        <v>643</v>
      </c>
      <c r="R4734" s="6">
        <v>36185.5</v>
      </c>
      <c r="S4734" t="s">
        <v>23</v>
      </c>
      <c r="T4734" t="s">
        <v>103</v>
      </c>
    </row>
    <row r="4735" spans="1:20" x14ac:dyDescent="0.25">
      <c r="A4735" t="s">
        <v>1434</v>
      </c>
      <c r="B4735" t="s">
        <v>13444</v>
      </c>
      <c r="C4735">
        <v>83</v>
      </c>
      <c r="D4735" t="str">
        <f>IF(C4735="","",
IF(C4735&lt;=1,"0-1",
IF(C4735&lt;=5,"2-5",
IF(C4735&lt;=12,"6-12",
IF(C4735&lt;=17,"13-17",
IF(C4735&lt;=24,"18-24",
IF(C4735&lt;=44,"25-44",
IF(C4735&lt;=64,"45-64","65+"))))))))</f>
        <v>65+</v>
      </c>
      <c r="E4735" t="s">
        <v>43</v>
      </c>
      <c r="F4735" t="s">
        <v>151</v>
      </c>
      <c r="G4735" t="s">
        <v>88</v>
      </c>
      <c r="H4735" t="s">
        <v>89</v>
      </c>
      <c r="I4735" t="s">
        <v>234</v>
      </c>
      <c r="J4735" t="s">
        <v>46</v>
      </c>
      <c r="K4735" t="s">
        <v>15508</v>
      </c>
      <c r="L4735" t="s">
        <v>15508</v>
      </c>
      <c r="M4735" s="4" t="s">
        <v>15503</v>
      </c>
      <c r="O4735" t="s">
        <v>84</v>
      </c>
      <c r="P4735" t="s">
        <v>47</v>
      </c>
      <c r="Q4735">
        <v>161</v>
      </c>
      <c r="R4735" s="6">
        <v>37582.97</v>
      </c>
      <c r="S4735" t="s">
        <v>48</v>
      </c>
      <c r="T4735" t="s">
        <v>132</v>
      </c>
    </row>
    <row r="4736" spans="1:20" x14ac:dyDescent="0.25">
      <c r="A4736" t="s">
        <v>1452</v>
      </c>
      <c r="B4736" t="s">
        <v>2716</v>
      </c>
      <c r="C4736">
        <v>90</v>
      </c>
      <c r="D4736" t="str">
        <f>IF(C4736="","",
IF(C4736&lt;=1,"0-1",
IF(C4736&lt;=5,"2-5",
IF(C4736&lt;=12,"6-12",
IF(C4736&lt;=17,"13-17",
IF(C4736&lt;=24,"18-24",
IF(C4736&lt;=44,"25-44",
IF(C4736&lt;=64,"45-64","65+"))))))))</f>
        <v>65+</v>
      </c>
      <c r="E4736" t="s">
        <v>43</v>
      </c>
      <c r="F4736" t="s">
        <v>174</v>
      </c>
      <c r="G4736" t="s">
        <v>88</v>
      </c>
      <c r="H4736" t="s">
        <v>89</v>
      </c>
      <c r="I4736" t="s">
        <v>37</v>
      </c>
      <c r="J4736" t="s">
        <v>46</v>
      </c>
      <c r="K4736">
        <v>8</v>
      </c>
      <c r="L4736">
        <v>2026</v>
      </c>
      <c r="M4736" s="1">
        <v>46248</v>
      </c>
      <c r="N4736" s="1">
        <v>46260</v>
      </c>
      <c r="O4736" t="s">
        <v>276</v>
      </c>
      <c r="P4736" t="s">
        <v>47</v>
      </c>
      <c r="Q4736">
        <v>589</v>
      </c>
      <c r="R4736" s="6">
        <v>55488.76</v>
      </c>
      <c r="S4736" t="s">
        <v>40</v>
      </c>
      <c r="T4736" t="s">
        <v>175</v>
      </c>
    </row>
    <row r="4737" spans="1:20" x14ac:dyDescent="0.25">
      <c r="A4737" t="s">
        <v>1460</v>
      </c>
      <c r="B4737" t="s">
        <v>13553</v>
      </c>
      <c r="C4737">
        <v>56</v>
      </c>
      <c r="D4737" t="str">
        <f>IF(C4737="","",
IF(C4737&lt;=1,"0-1",
IF(C4737&lt;=5,"2-5",
IF(C4737&lt;=12,"6-12",
IF(C4737&lt;=17,"13-17",
IF(C4737&lt;=24,"18-24",
IF(C4737&lt;=44,"25-44",
IF(C4737&lt;=64,"45-64","65+"))))))))</f>
        <v>45-64</v>
      </c>
      <c r="E4737" t="s">
        <v>43</v>
      </c>
      <c r="F4737" t="s">
        <v>87</v>
      </c>
      <c r="G4737" t="s">
        <v>88</v>
      </c>
      <c r="H4737" t="s">
        <v>89</v>
      </c>
      <c r="I4737" t="s">
        <v>20</v>
      </c>
      <c r="J4737" t="s">
        <v>46</v>
      </c>
      <c r="K4737">
        <v>11</v>
      </c>
      <c r="L4737">
        <v>2024</v>
      </c>
      <c r="M4737" s="1">
        <v>45603</v>
      </c>
      <c r="N4737" s="1">
        <v>45622</v>
      </c>
      <c r="O4737" s="5" t="s">
        <v>15503</v>
      </c>
      <c r="P4737" t="s">
        <v>137</v>
      </c>
      <c r="Q4737">
        <v>876</v>
      </c>
      <c r="R4737" s="6">
        <v>31935.77</v>
      </c>
      <c r="S4737" t="s">
        <v>40</v>
      </c>
      <c r="T4737" t="s">
        <v>49</v>
      </c>
    </row>
    <row r="4738" spans="1:20" x14ac:dyDescent="0.25">
      <c r="A4738" t="s">
        <v>1477</v>
      </c>
      <c r="B4738" t="s">
        <v>13560</v>
      </c>
      <c r="C4738">
        <v>35</v>
      </c>
      <c r="D4738" t="str">
        <f>IF(C4738="","",
IF(C4738&lt;=1,"0-1",
IF(C4738&lt;=5,"2-5",
IF(C4738&lt;=12,"6-12",
IF(C4738&lt;=17,"13-17",
IF(C4738&lt;=24,"18-24",
IF(C4738&lt;=44,"25-44",
IF(C4738&lt;=64,"45-64","65+"))))))))</f>
        <v>25-44</v>
      </c>
      <c r="E4738" t="s">
        <v>43</v>
      </c>
      <c r="F4738" t="s">
        <v>63</v>
      </c>
      <c r="G4738" t="s">
        <v>123</v>
      </c>
      <c r="H4738" t="s">
        <v>124</v>
      </c>
      <c r="I4738" t="s">
        <v>52</v>
      </c>
      <c r="J4738" t="s">
        <v>46</v>
      </c>
      <c r="K4738">
        <v>10</v>
      </c>
      <c r="L4738">
        <v>2025</v>
      </c>
      <c r="M4738" s="1">
        <v>45949</v>
      </c>
      <c r="N4738" s="1">
        <v>45961</v>
      </c>
      <c r="O4738" t="s">
        <v>165</v>
      </c>
      <c r="P4738" t="s">
        <v>22</v>
      </c>
      <c r="Q4738">
        <v>406</v>
      </c>
      <c r="R4738" s="6">
        <v>-4877.3100000000004</v>
      </c>
      <c r="S4738" t="s">
        <v>23</v>
      </c>
      <c r="T4738" t="s">
        <v>201</v>
      </c>
    </row>
    <row r="4739" spans="1:20" x14ac:dyDescent="0.25">
      <c r="A4739" t="s">
        <v>1482</v>
      </c>
      <c r="B4739" t="s">
        <v>1483</v>
      </c>
      <c r="C4739">
        <v>37</v>
      </c>
      <c r="D4739" t="str">
        <f>IF(C4739="","",
IF(C4739&lt;=1,"0-1",
IF(C4739&lt;=5,"2-5",
IF(C4739&lt;=12,"6-12",
IF(C4739&lt;=17,"13-17",
IF(C4739&lt;=24,"18-24",
IF(C4739&lt;=44,"25-44",
IF(C4739&lt;=64,"45-64","65+"))))))))</f>
        <v>25-44</v>
      </c>
      <c r="E4739" t="s">
        <v>43</v>
      </c>
      <c r="F4739" t="s">
        <v>151</v>
      </c>
      <c r="G4739" t="s">
        <v>70</v>
      </c>
      <c r="H4739" t="s">
        <v>71</v>
      </c>
      <c r="I4739" t="s">
        <v>216</v>
      </c>
      <c r="J4739" t="s">
        <v>46</v>
      </c>
      <c r="K4739">
        <v>8</v>
      </c>
      <c r="L4739">
        <v>2023</v>
      </c>
      <c r="M4739" s="1">
        <v>45160</v>
      </c>
      <c r="N4739" s="1">
        <v>45165</v>
      </c>
      <c r="O4739" t="s">
        <v>213</v>
      </c>
      <c r="P4739" t="s">
        <v>111</v>
      </c>
      <c r="Q4739">
        <v>279</v>
      </c>
      <c r="R4739" s="6">
        <v>52374.82</v>
      </c>
      <c r="S4739" t="s">
        <v>23</v>
      </c>
      <c r="T4739" t="s">
        <v>112</v>
      </c>
    </row>
    <row r="4740" spans="1:20" x14ac:dyDescent="0.25">
      <c r="A4740" t="s">
        <v>1489</v>
      </c>
      <c r="B4740" t="s">
        <v>1490</v>
      </c>
      <c r="C4740">
        <v>47</v>
      </c>
      <c r="D4740" t="str">
        <f>IF(C4740="","",
IF(C4740&lt;=1,"0-1",
IF(C4740&lt;=5,"2-5",
IF(C4740&lt;=12,"6-12",
IF(C4740&lt;=17,"13-17",
IF(C4740&lt;=24,"18-24",
IF(C4740&lt;=44,"25-44",
IF(C4740&lt;=64,"45-64","65+"))))))))</f>
        <v>45-64</v>
      </c>
      <c r="E4740" t="s">
        <v>43</v>
      </c>
      <c r="F4740" t="s">
        <v>69</v>
      </c>
      <c r="G4740" t="s">
        <v>152</v>
      </c>
      <c r="H4740" t="s">
        <v>153</v>
      </c>
      <c r="I4740" t="s">
        <v>52</v>
      </c>
      <c r="J4740" t="s">
        <v>46</v>
      </c>
      <c r="K4740">
        <v>4</v>
      </c>
      <c r="L4740">
        <v>2024</v>
      </c>
      <c r="M4740" s="1">
        <v>45383</v>
      </c>
      <c r="N4740" s="1">
        <v>45313</v>
      </c>
      <c r="O4740" t="s">
        <v>263</v>
      </c>
      <c r="P4740" t="s">
        <v>147</v>
      </c>
      <c r="Q4740">
        <v>931</v>
      </c>
      <c r="R4740" s="6">
        <v>20485.78</v>
      </c>
      <c r="S4740" t="s">
        <v>48</v>
      </c>
      <c r="T4740" t="s">
        <v>308</v>
      </c>
    </row>
    <row r="4741" spans="1:20" x14ac:dyDescent="0.25">
      <c r="A4741" t="s">
        <v>1492</v>
      </c>
      <c r="B4741" t="s">
        <v>13563</v>
      </c>
      <c r="C4741">
        <v>4</v>
      </c>
      <c r="D4741" t="str">
        <f>IF(C4741="","",
IF(C4741&lt;=1,"0-1",
IF(C4741&lt;=5,"2-5",
IF(C4741&lt;=12,"6-12",
IF(C4741&lt;=17,"13-17",
IF(C4741&lt;=24,"18-24",
IF(C4741&lt;=44,"25-44",
IF(C4741&lt;=64,"45-64","65+"))))))))</f>
        <v>2-5</v>
      </c>
      <c r="E4741" t="s">
        <v>43</v>
      </c>
      <c r="F4741" t="s">
        <v>102</v>
      </c>
      <c r="G4741" t="s">
        <v>88</v>
      </c>
      <c r="H4741" t="s">
        <v>89</v>
      </c>
      <c r="I4741" t="s">
        <v>45</v>
      </c>
      <c r="J4741" t="s">
        <v>46</v>
      </c>
      <c r="K4741">
        <v>12</v>
      </c>
      <c r="L4741">
        <v>2023</v>
      </c>
      <c r="M4741" s="1">
        <v>45287</v>
      </c>
      <c r="N4741" s="1">
        <v>45288</v>
      </c>
      <c r="O4741" t="s">
        <v>31</v>
      </c>
      <c r="P4741" t="s">
        <v>15524</v>
      </c>
      <c r="Q4741">
        <v>819</v>
      </c>
      <c r="R4741" s="6">
        <v>39520.14</v>
      </c>
      <c r="S4741" t="s">
        <v>40</v>
      </c>
      <c r="T4741" t="s">
        <v>116</v>
      </c>
    </row>
    <row r="4742" spans="1:20" x14ac:dyDescent="0.25">
      <c r="A4742" t="s">
        <v>1494</v>
      </c>
      <c r="B4742" t="s">
        <v>13564</v>
      </c>
      <c r="C4742">
        <v>12</v>
      </c>
      <c r="D4742" t="str">
        <f>IF(C4742="","",
IF(C4742&lt;=1,"0-1",
IF(C4742&lt;=5,"2-5",
IF(C4742&lt;=12,"6-12",
IF(C4742&lt;=17,"13-17",
IF(C4742&lt;=24,"18-24",
IF(C4742&lt;=44,"25-44",
IF(C4742&lt;=64,"45-64","65+"))))))))</f>
        <v>6-12</v>
      </c>
      <c r="E4742" t="s">
        <v>43</v>
      </c>
      <c r="F4742" t="s">
        <v>27</v>
      </c>
      <c r="G4742" t="s">
        <v>28</v>
      </c>
      <c r="H4742" t="s">
        <v>29</v>
      </c>
      <c r="I4742" t="s">
        <v>216</v>
      </c>
      <c r="J4742" t="s">
        <v>46</v>
      </c>
      <c r="K4742">
        <v>1</v>
      </c>
      <c r="L4742">
        <v>2025</v>
      </c>
      <c r="M4742" s="1">
        <v>45672</v>
      </c>
      <c r="N4742" s="1">
        <v>45672</v>
      </c>
      <c r="O4742" t="s">
        <v>272</v>
      </c>
      <c r="P4742" t="s">
        <v>147</v>
      </c>
      <c r="Q4742">
        <v>771</v>
      </c>
      <c r="R4742" s="6">
        <v>27379.66</v>
      </c>
      <c r="S4742" t="s">
        <v>60</v>
      </c>
      <c r="T4742" t="s">
        <v>159</v>
      </c>
    </row>
    <row r="4743" spans="1:20" x14ac:dyDescent="0.25">
      <c r="A4743" t="s">
        <v>1508</v>
      </c>
      <c r="B4743" t="s">
        <v>393</v>
      </c>
      <c r="C4743">
        <v>20</v>
      </c>
      <c r="D4743" t="str">
        <f>IF(C4743="","",
IF(C4743&lt;=1,"0-1",
IF(C4743&lt;=5,"2-5",
IF(C4743&lt;=12,"6-12",
IF(C4743&lt;=17,"13-17",
IF(C4743&lt;=24,"18-24",
IF(C4743&lt;=44,"25-44",
IF(C4743&lt;=64,"45-64","65+"))))))))</f>
        <v>18-24</v>
      </c>
      <c r="E4743" t="s">
        <v>43</v>
      </c>
      <c r="F4743" t="s">
        <v>87</v>
      </c>
      <c r="G4743" t="s">
        <v>97</v>
      </c>
      <c r="H4743" t="s">
        <v>98</v>
      </c>
      <c r="I4743" t="s">
        <v>37</v>
      </c>
      <c r="J4743" t="s">
        <v>46</v>
      </c>
      <c r="K4743">
        <v>10</v>
      </c>
      <c r="L4743">
        <v>2023</v>
      </c>
      <c r="M4743" s="1">
        <v>45218</v>
      </c>
      <c r="N4743" s="1">
        <v>45227</v>
      </c>
      <c r="O4743" t="s">
        <v>190</v>
      </c>
      <c r="P4743" t="s">
        <v>32</v>
      </c>
      <c r="Q4743">
        <v>268</v>
      </c>
      <c r="R4743" s="6">
        <v>-66025.490000000005</v>
      </c>
      <c r="S4743" t="s">
        <v>40</v>
      </c>
      <c r="T4743" t="s">
        <v>217</v>
      </c>
    </row>
    <row r="4744" spans="1:20" x14ac:dyDescent="0.25">
      <c r="A4744" t="s">
        <v>1517</v>
      </c>
      <c r="B4744" t="s">
        <v>13574</v>
      </c>
      <c r="C4744">
        <v>22</v>
      </c>
      <c r="D4744" t="str">
        <f>IF(C4744="","",
IF(C4744&lt;=1,"0-1",
IF(C4744&lt;=5,"2-5",
IF(C4744&lt;=12,"6-12",
IF(C4744&lt;=17,"13-17",
IF(C4744&lt;=24,"18-24",
IF(C4744&lt;=44,"25-44",
IF(C4744&lt;=64,"45-64","65+"))))))))</f>
        <v>18-24</v>
      </c>
      <c r="E4744" t="s">
        <v>43</v>
      </c>
      <c r="F4744" t="s">
        <v>102</v>
      </c>
      <c r="G4744" t="s">
        <v>206</v>
      </c>
      <c r="H4744" t="s">
        <v>207</v>
      </c>
      <c r="I4744" t="s">
        <v>94</v>
      </c>
      <c r="J4744" t="s">
        <v>46</v>
      </c>
      <c r="K4744">
        <v>11</v>
      </c>
      <c r="L4744">
        <v>2024</v>
      </c>
      <c r="M4744" s="1">
        <v>45603</v>
      </c>
      <c r="N4744" s="3" t="s">
        <v>15503</v>
      </c>
      <c r="O4744" t="s">
        <v>227</v>
      </c>
      <c r="P4744" t="s">
        <v>47</v>
      </c>
      <c r="Q4744">
        <v>199</v>
      </c>
      <c r="R4744" s="6">
        <v>57938.26</v>
      </c>
      <c r="S4744" t="s">
        <v>48</v>
      </c>
      <c r="T4744" t="s">
        <v>199</v>
      </c>
    </row>
    <row r="4745" spans="1:20" x14ac:dyDescent="0.25">
      <c r="A4745" t="s">
        <v>1524</v>
      </c>
      <c r="B4745" t="s">
        <v>13576</v>
      </c>
      <c r="C4745">
        <v>92</v>
      </c>
      <c r="D4745" t="str">
        <f>IF(C4745="","",
IF(C4745&lt;=1,"0-1",
IF(C4745&lt;=5,"2-5",
IF(C4745&lt;=12,"6-12",
IF(C4745&lt;=17,"13-17",
IF(C4745&lt;=24,"18-24",
IF(C4745&lt;=44,"25-44",
IF(C4745&lt;=64,"45-64","65+"))))))))</f>
        <v>65+</v>
      </c>
      <c r="E4745" t="s">
        <v>43</v>
      </c>
      <c r="F4745" t="s">
        <v>27</v>
      </c>
      <c r="G4745" t="s">
        <v>35</v>
      </c>
      <c r="H4745" t="s">
        <v>36</v>
      </c>
      <c r="I4745" t="s">
        <v>186</v>
      </c>
      <c r="J4745" t="s">
        <v>46</v>
      </c>
      <c r="K4745">
        <v>4</v>
      </c>
      <c r="L4745">
        <v>2026</v>
      </c>
      <c r="M4745" s="1">
        <v>46133</v>
      </c>
      <c r="N4745" s="1">
        <v>46146</v>
      </c>
      <c r="O4745" t="s">
        <v>146</v>
      </c>
      <c r="P4745" t="s">
        <v>111</v>
      </c>
      <c r="Q4745">
        <v>385</v>
      </c>
      <c r="R4745" s="6">
        <v>33303.57</v>
      </c>
      <c r="S4745" t="s">
        <v>55</v>
      </c>
      <c r="T4745" t="s">
        <v>308</v>
      </c>
    </row>
    <row r="4746" spans="1:20" x14ac:dyDescent="0.25">
      <c r="A4746" t="s">
        <v>1529</v>
      </c>
      <c r="B4746" t="s">
        <v>13578</v>
      </c>
      <c r="C4746">
        <v>44</v>
      </c>
      <c r="D4746" t="str">
        <f>IF(C4746="","",
IF(C4746&lt;=1,"0-1",
IF(C4746&lt;=5,"2-5",
IF(C4746&lt;=12,"6-12",
IF(C4746&lt;=17,"13-17",
IF(C4746&lt;=24,"18-24",
IF(C4746&lt;=44,"25-44",
IF(C4746&lt;=64,"45-64","65+"))))))))</f>
        <v>25-44</v>
      </c>
      <c r="E4746" t="s">
        <v>43</v>
      </c>
      <c r="F4746" t="s">
        <v>27</v>
      </c>
      <c r="G4746" t="s">
        <v>64</v>
      </c>
      <c r="H4746" t="s">
        <v>65</v>
      </c>
      <c r="I4746" t="s">
        <v>37</v>
      </c>
      <c r="J4746" t="s">
        <v>46</v>
      </c>
      <c r="K4746">
        <v>1</v>
      </c>
      <c r="L4746">
        <v>2024</v>
      </c>
      <c r="M4746" s="1">
        <v>45292</v>
      </c>
      <c r="N4746" s="1">
        <v>45306</v>
      </c>
      <c r="O4746" t="s">
        <v>346</v>
      </c>
      <c r="P4746" t="s">
        <v>47</v>
      </c>
      <c r="Q4746">
        <v>397</v>
      </c>
      <c r="R4746" s="6">
        <v>0</v>
      </c>
      <c r="S4746" t="s">
        <v>23</v>
      </c>
      <c r="T4746" t="s">
        <v>308</v>
      </c>
    </row>
    <row r="4747" spans="1:20" x14ac:dyDescent="0.25">
      <c r="A4747" t="s">
        <v>1530</v>
      </c>
      <c r="B4747" t="s">
        <v>552</v>
      </c>
      <c r="C4747">
        <v>45</v>
      </c>
      <c r="D4747" t="str">
        <f>IF(C4747="","",
IF(C4747&lt;=1,"0-1",
IF(C4747&lt;=5,"2-5",
IF(C4747&lt;=12,"6-12",
IF(C4747&lt;=17,"13-17",
IF(C4747&lt;=24,"18-24",
IF(C4747&lt;=44,"25-44",
IF(C4747&lt;=64,"45-64","65+"))))))))</f>
        <v>45-64</v>
      </c>
      <c r="E4747" t="s">
        <v>43</v>
      </c>
      <c r="F4747" t="s">
        <v>69</v>
      </c>
      <c r="G4747" t="s">
        <v>82</v>
      </c>
      <c r="H4747" t="s">
        <v>83</v>
      </c>
      <c r="I4747" t="s">
        <v>203</v>
      </c>
      <c r="J4747" t="s">
        <v>46</v>
      </c>
      <c r="K4747">
        <v>6</v>
      </c>
      <c r="L4747">
        <v>2025</v>
      </c>
      <c r="M4747" s="1">
        <v>45825</v>
      </c>
      <c r="N4747" s="1">
        <v>45829</v>
      </c>
      <c r="O4747" t="s">
        <v>222</v>
      </c>
      <c r="P4747" t="s">
        <v>137</v>
      </c>
      <c r="Q4747">
        <v>610</v>
      </c>
      <c r="R4747" s="6">
        <v>74929.149999999994</v>
      </c>
      <c r="S4747" t="s">
        <v>23</v>
      </c>
      <c r="T4747" t="s">
        <v>116</v>
      </c>
    </row>
    <row r="4748" spans="1:20" x14ac:dyDescent="0.25">
      <c r="A4748" t="s">
        <v>1561</v>
      </c>
      <c r="B4748" t="s">
        <v>2483</v>
      </c>
      <c r="C4748">
        <v>86</v>
      </c>
      <c r="D4748" t="str">
        <f>IF(C4748="","",
IF(C4748&lt;=1,"0-1",
IF(C4748&lt;=5,"2-5",
IF(C4748&lt;=12,"6-12",
IF(C4748&lt;=17,"13-17",
IF(C4748&lt;=24,"18-24",
IF(C4748&lt;=44,"25-44",
IF(C4748&lt;=64,"45-64","65+"))))))))</f>
        <v>65+</v>
      </c>
      <c r="E4748" t="s">
        <v>43</v>
      </c>
      <c r="F4748" t="s">
        <v>102</v>
      </c>
      <c r="G4748" t="s">
        <v>18</v>
      </c>
      <c r="H4748" t="s">
        <v>19</v>
      </c>
      <c r="I4748" t="s">
        <v>234</v>
      </c>
      <c r="J4748" t="s">
        <v>46</v>
      </c>
      <c r="K4748">
        <v>4</v>
      </c>
      <c r="L4748">
        <v>2026</v>
      </c>
      <c r="M4748" s="1">
        <v>46134</v>
      </c>
      <c r="N4748" s="1">
        <v>46149</v>
      </c>
      <c r="O4748" t="s">
        <v>31</v>
      </c>
      <c r="P4748" t="s">
        <v>894</v>
      </c>
      <c r="Q4748">
        <v>466</v>
      </c>
      <c r="R4748" s="6">
        <v>39440.65</v>
      </c>
      <c r="S4748" t="s">
        <v>23</v>
      </c>
      <c r="T4748" t="s">
        <v>33</v>
      </c>
    </row>
    <row r="4749" spans="1:20" x14ac:dyDescent="0.25">
      <c r="A4749" t="s">
        <v>1563</v>
      </c>
      <c r="B4749" t="s">
        <v>1564</v>
      </c>
      <c r="C4749">
        <v>76</v>
      </c>
      <c r="D4749" t="str">
        <f>IF(C4749="","",
IF(C4749&lt;=1,"0-1",
IF(C4749&lt;=5,"2-5",
IF(C4749&lt;=12,"6-12",
IF(C4749&lt;=17,"13-17",
IF(C4749&lt;=24,"18-24",
IF(C4749&lt;=44,"25-44",
IF(C4749&lt;=64,"45-64","65+"))))))))</f>
        <v>65+</v>
      </c>
      <c r="E4749" t="s">
        <v>43</v>
      </c>
      <c r="F4749" t="s">
        <v>151</v>
      </c>
      <c r="G4749" t="s">
        <v>35</v>
      </c>
      <c r="H4749" t="s">
        <v>36</v>
      </c>
      <c r="I4749" t="s">
        <v>186</v>
      </c>
      <c r="J4749" t="s">
        <v>46</v>
      </c>
      <c r="K4749">
        <v>4</v>
      </c>
      <c r="L4749">
        <v>2024</v>
      </c>
      <c r="M4749" s="1">
        <v>45406</v>
      </c>
      <c r="N4749" s="1">
        <v>45407</v>
      </c>
      <c r="O4749" t="s">
        <v>272</v>
      </c>
      <c r="P4749" t="s">
        <v>111</v>
      </c>
      <c r="Q4749">
        <v>220</v>
      </c>
      <c r="R4749" s="6">
        <v>7775.19</v>
      </c>
      <c r="S4749" t="s">
        <v>40</v>
      </c>
      <c r="T4749" t="s">
        <v>209</v>
      </c>
    </row>
    <row r="4750" spans="1:20" x14ac:dyDescent="0.25">
      <c r="A4750" t="s">
        <v>1571</v>
      </c>
      <c r="B4750" t="s">
        <v>13589</v>
      </c>
      <c r="C4750">
        <v>0</v>
      </c>
      <c r="D4750" t="str">
        <f>IF(C4750="","",
IF(C4750&lt;=1,"0-1",
IF(C4750&lt;=5,"2-5",
IF(C4750&lt;=12,"6-12",
IF(C4750&lt;=17,"13-17",
IF(C4750&lt;=24,"18-24",
IF(C4750&lt;=44,"25-44",
IF(C4750&lt;=64,"45-64","65+"))))))))</f>
        <v>0-1</v>
      </c>
      <c r="E4750" t="s">
        <v>43</v>
      </c>
      <c r="F4750" t="s">
        <v>174</v>
      </c>
      <c r="G4750" t="s">
        <v>97</v>
      </c>
      <c r="H4750" t="s">
        <v>98</v>
      </c>
      <c r="I4750" t="s">
        <v>45</v>
      </c>
      <c r="J4750" t="s">
        <v>46</v>
      </c>
      <c r="K4750">
        <v>6</v>
      </c>
      <c r="L4750">
        <v>2024</v>
      </c>
      <c r="M4750" s="1">
        <v>45451</v>
      </c>
      <c r="N4750" s="1">
        <v>45524</v>
      </c>
      <c r="O4750" t="s">
        <v>227</v>
      </c>
      <c r="P4750" t="s">
        <v>22</v>
      </c>
      <c r="Q4750">
        <v>797</v>
      </c>
      <c r="R4750" s="6">
        <v>6420.78</v>
      </c>
      <c r="S4750" t="s">
        <v>48</v>
      </c>
      <c r="T4750" t="s">
        <v>148</v>
      </c>
    </row>
    <row r="4751" spans="1:20" x14ac:dyDescent="0.25">
      <c r="A4751" t="s">
        <v>1579</v>
      </c>
      <c r="B4751" t="s">
        <v>13592</v>
      </c>
      <c r="C4751">
        <v>28</v>
      </c>
      <c r="D4751" t="str">
        <f>IF(C4751="","",
IF(C4751&lt;=1,"0-1",
IF(C4751&lt;=5,"2-5",
IF(C4751&lt;=12,"6-12",
IF(C4751&lt;=17,"13-17",
IF(C4751&lt;=24,"18-24",
IF(C4751&lt;=44,"25-44",
IF(C4751&lt;=64,"45-64","65+"))))))))</f>
        <v>25-44</v>
      </c>
      <c r="E4751" t="s">
        <v>43</v>
      </c>
      <c r="F4751" t="s">
        <v>114</v>
      </c>
      <c r="G4751" t="s">
        <v>64</v>
      </c>
      <c r="H4751" t="s">
        <v>65</v>
      </c>
      <c r="I4751" t="s">
        <v>20</v>
      </c>
      <c r="J4751" t="s">
        <v>46</v>
      </c>
      <c r="K4751">
        <v>3</v>
      </c>
      <c r="L4751">
        <v>2022</v>
      </c>
      <c r="M4751" s="1">
        <v>44644</v>
      </c>
      <c r="N4751" s="1">
        <v>44652</v>
      </c>
      <c r="O4751" t="s">
        <v>311</v>
      </c>
      <c r="P4751" t="s">
        <v>79</v>
      </c>
      <c r="Q4751">
        <v>501</v>
      </c>
      <c r="R4751" s="6">
        <v>71818.02</v>
      </c>
      <c r="S4751" t="s">
        <v>23</v>
      </c>
      <c r="T4751" t="s">
        <v>33</v>
      </c>
    </row>
    <row r="4752" spans="1:20" x14ac:dyDescent="0.25">
      <c r="A4752" t="s">
        <v>1596</v>
      </c>
      <c r="B4752" t="s">
        <v>2111</v>
      </c>
      <c r="C4752">
        <v>0</v>
      </c>
      <c r="D4752" t="str">
        <f>IF(C4752="","",
IF(C4752&lt;=1,"0-1",
IF(C4752&lt;=5,"2-5",
IF(C4752&lt;=12,"6-12",
IF(C4752&lt;=17,"13-17",
IF(C4752&lt;=24,"18-24",
IF(C4752&lt;=44,"25-44",
IF(C4752&lt;=64,"45-64","65+"))))))))</f>
        <v>0-1</v>
      </c>
      <c r="E4752" t="s">
        <v>43</v>
      </c>
      <c r="F4752" t="s">
        <v>87</v>
      </c>
      <c r="G4752" t="s">
        <v>51</v>
      </c>
      <c r="H4752" t="s">
        <v>29</v>
      </c>
      <c r="I4752" t="s">
        <v>37</v>
      </c>
      <c r="J4752" t="s">
        <v>46</v>
      </c>
      <c r="K4752">
        <v>8</v>
      </c>
      <c r="L4752">
        <v>2025</v>
      </c>
      <c r="M4752" s="1">
        <v>45890</v>
      </c>
      <c r="N4752" s="1">
        <v>45909</v>
      </c>
      <c r="O4752" t="s">
        <v>194</v>
      </c>
      <c r="P4752" t="s">
        <v>22</v>
      </c>
      <c r="Q4752">
        <v>423</v>
      </c>
      <c r="R4752" s="6">
        <v>13064.63</v>
      </c>
      <c r="S4752" t="s">
        <v>55</v>
      </c>
      <c r="T4752" t="s">
        <v>91</v>
      </c>
    </row>
    <row r="4753" spans="1:20" x14ac:dyDescent="0.25">
      <c r="A4753" t="s">
        <v>1625</v>
      </c>
      <c r="B4753" t="s">
        <v>7957</v>
      </c>
      <c r="C4753">
        <v>6</v>
      </c>
      <c r="D4753" t="str">
        <f>IF(C4753="","",
IF(C4753&lt;=1,"0-1",
IF(C4753&lt;=5,"2-5",
IF(C4753&lt;=12,"6-12",
IF(C4753&lt;=17,"13-17",
IF(C4753&lt;=24,"18-24",
IF(C4753&lt;=44,"25-44",
IF(C4753&lt;=64,"45-64","65+"))))))))</f>
        <v>6-12</v>
      </c>
      <c r="E4753" t="s">
        <v>43</v>
      </c>
      <c r="F4753" t="s">
        <v>15503</v>
      </c>
      <c r="G4753" t="s">
        <v>144</v>
      </c>
      <c r="H4753" t="s">
        <v>145</v>
      </c>
      <c r="I4753" t="s">
        <v>203</v>
      </c>
      <c r="J4753" t="s">
        <v>46</v>
      </c>
      <c r="K4753">
        <v>1</v>
      </c>
      <c r="L4753">
        <v>2026</v>
      </c>
      <c r="M4753" s="1">
        <v>46051</v>
      </c>
      <c r="N4753" s="1">
        <v>46236</v>
      </c>
      <c r="O4753" t="s">
        <v>240</v>
      </c>
      <c r="P4753" t="s">
        <v>137</v>
      </c>
      <c r="Q4753">
        <v>509</v>
      </c>
      <c r="R4753" s="6">
        <v>50012.01</v>
      </c>
      <c r="S4753" t="s">
        <v>55</v>
      </c>
      <c r="T4753" t="s">
        <v>245</v>
      </c>
    </row>
    <row r="4754" spans="1:20" x14ac:dyDescent="0.25">
      <c r="A4754" t="s">
        <v>1628</v>
      </c>
      <c r="B4754" t="s">
        <v>1912</v>
      </c>
      <c r="C4754">
        <v>88</v>
      </c>
      <c r="D4754" t="str">
        <f>IF(C4754="","",
IF(C4754&lt;=1,"0-1",
IF(C4754&lt;=5,"2-5",
IF(C4754&lt;=12,"6-12",
IF(C4754&lt;=17,"13-17",
IF(C4754&lt;=24,"18-24",
IF(C4754&lt;=44,"25-44",
IF(C4754&lt;=64,"45-64","65+"))))))))</f>
        <v>65+</v>
      </c>
      <c r="E4754" t="s">
        <v>43</v>
      </c>
      <c r="F4754" t="s">
        <v>87</v>
      </c>
      <c r="G4754" t="s">
        <v>206</v>
      </c>
      <c r="H4754" t="s">
        <v>207</v>
      </c>
      <c r="I4754" t="s">
        <v>234</v>
      </c>
      <c r="J4754" t="s">
        <v>46</v>
      </c>
      <c r="K4754">
        <v>7</v>
      </c>
      <c r="L4754">
        <v>2025</v>
      </c>
      <c r="M4754" s="1">
        <v>45865</v>
      </c>
      <c r="N4754" s="1">
        <v>45999</v>
      </c>
      <c r="O4754" s="5" t="s">
        <v>15503</v>
      </c>
      <c r="P4754" t="s">
        <v>22</v>
      </c>
      <c r="Q4754">
        <v>363</v>
      </c>
      <c r="R4754" s="6">
        <v>20947.41</v>
      </c>
      <c r="S4754" t="s">
        <v>60</v>
      </c>
      <c r="T4754" t="s">
        <v>116</v>
      </c>
    </row>
    <row r="4755" spans="1:20" x14ac:dyDescent="0.25">
      <c r="A4755" t="s">
        <v>1641</v>
      </c>
      <c r="B4755" t="s">
        <v>13220</v>
      </c>
      <c r="C4755">
        <v>20</v>
      </c>
      <c r="D4755" t="str">
        <f>IF(C4755="","",
IF(C4755&lt;=1,"0-1",
IF(C4755&lt;=5,"2-5",
IF(C4755&lt;=12,"6-12",
IF(C4755&lt;=17,"13-17",
IF(C4755&lt;=24,"18-24",
IF(C4755&lt;=44,"25-44",
IF(C4755&lt;=64,"45-64","65+"))))))))</f>
        <v>18-24</v>
      </c>
      <c r="E4755" t="s">
        <v>43</v>
      </c>
      <c r="F4755" t="s">
        <v>69</v>
      </c>
      <c r="G4755" t="s">
        <v>97</v>
      </c>
      <c r="H4755" t="s">
        <v>98</v>
      </c>
      <c r="I4755" t="s">
        <v>20</v>
      </c>
      <c r="J4755" t="s">
        <v>46</v>
      </c>
      <c r="K4755">
        <v>3</v>
      </c>
      <c r="L4755">
        <v>2024</v>
      </c>
      <c r="M4755" s="1">
        <v>45371</v>
      </c>
      <c r="N4755" s="1">
        <v>45368</v>
      </c>
      <c r="O4755" t="s">
        <v>90</v>
      </c>
      <c r="P4755" t="s">
        <v>54</v>
      </c>
      <c r="Q4755">
        <v>650</v>
      </c>
      <c r="R4755" s="6">
        <v>58068.1</v>
      </c>
      <c r="S4755" t="s">
        <v>23</v>
      </c>
      <c r="T4755" t="s">
        <v>85</v>
      </c>
    </row>
    <row r="4756" spans="1:20" x14ac:dyDescent="0.25">
      <c r="A4756" t="s">
        <v>1658</v>
      </c>
      <c r="B4756" t="s">
        <v>13615</v>
      </c>
      <c r="C4756">
        <v>77</v>
      </c>
      <c r="D4756" t="str">
        <f>IF(C4756="","",
IF(C4756&lt;=1,"0-1",
IF(C4756&lt;=5,"2-5",
IF(C4756&lt;=12,"6-12",
IF(C4756&lt;=17,"13-17",
IF(C4756&lt;=24,"18-24",
IF(C4756&lt;=44,"25-44",
IF(C4756&lt;=64,"45-64","65+"))))))))</f>
        <v>65+</v>
      </c>
      <c r="E4756" t="s">
        <v>43</v>
      </c>
      <c r="F4756" t="s">
        <v>114</v>
      </c>
      <c r="G4756" t="s">
        <v>58</v>
      </c>
      <c r="H4756" t="s">
        <v>59</v>
      </c>
      <c r="I4756" t="s">
        <v>134</v>
      </c>
      <c r="J4756" t="s">
        <v>46</v>
      </c>
      <c r="K4756">
        <v>2</v>
      </c>
      <c r="L4756">
        <v>2026</v>
      </c>
      <c r="M4756" s="1">
        <v>46061</v>
      </c>
      <c r="N4756" s="1">
        <v>46061</v>
      </c>
      <c r="O4756" t="s">
        <v>53</v>
      </c>
      <c r="P4756" t="s">
        <v>22</v>
      </c>
      <c r="Q4756">
        <v>187</v>
      </c>
      <c r="R4756" s="6">
        <v>45687.32</v>
      </c>
      <c r="S4756" t="s">
        <v>23</v>
      </c>
      <c r="T4756" t="s">
        <v>132</v>
      </c>
    </row>
    <row r="4757" spans="1:20" x14ac:dyDescent="0.25">
      <c r="A4757" t="s">
        <v>1679</v>
      </c>
      <c r="B4757" t="s">
        <v>11486</v>
      </c>
      <c r="C4757">
        <v>73</v>
      </c>
      <c r="D4757" t="str">
        <f>IF(C4757="","",
IF(C4757&lt;=1,"0-1",
IF(C4757&lt;=5,"2-5",
IF(C4757&lt;=12,"6-12",
IF(C4757&lt;=17,"13-17",
IF(C4757&lt;=24,"18-24",
IF(C4757&lt;=44,"25-44",
IF(C4757&lt;=64,"45-64","65+"))))))))</f>
        <v>65+</v>
      </c>
      <c r="E4757" t="s">
        <v>43</v>
      </c>
      <c r="F4757" t="s">
        <v>174</v>
      </c>
      <c r="G4757" t="s">
        <v>51</v>
      </c>
      <c r="H4757" t="s">
        <v>29</v>
      </c>
      <c r="I4757" t="s">
        <v>203</v>
      </c>
      <c r="J4757" t="s">
        <v>46</v>
      </c>
      <c r="K4757">
        <v>2</v>
      </c>
      <c r="L4757">
        <v>2025</v>
      </c>
      <c r="M4757" s="1">
        <v>45691</v>
      </c>
      <c r="N4757" s="1">
        <v>45727</v>
      </c>
      <c r="O4757" t="s">
        <v>190</v>
      </c>
      <c r="P4757" t="s">
        <v>47</v>
      </c>
      <c r="Q4757">
        <v>781</v>
      </c>
      <c r="R4757" s="6">
        <v>69516.34</v>
      </c>
      <c r="S4757" t="s">
        <v>48</v>
      </c>
      <c r="T4757" t="s">
        <v>103</v>
      </c>
    </row>
    <row r="4758" spans="1:20" x14ac:dyDescent="0.25">
      <c r="A4758" t="s">
        <v>1685</v>
      </c>
      <c r="B4758" t="s">
        <v>13622</v>
      </c>
      <c r="C4758">
        <v>193</v>
      </c>
      <c r="D4758" t="str">
        <f>IF(C4758="","",
IF(C4758&lt;=1,"0-1",
IF(C4758&lt;=5,"2-5",
IF(C4758&lt;=12,"6-12",
IF(C4758&lt;=17,"13-17",
IF(C4758&lt;=24,"18-24",
IF(C4758&lt;=44,"25-44",
IF(C4758&lt;=64,"45-64","65+"))))))))</f>
        <v>65+</v>
      </c>
      <c r="E4758" t="s">
        <v>43</v>
      </c>
      <c r="F4758" t="s">
        <v>102</v>
      </c>
      <c r="G4758" t="s">
        <v>44</v>
      </c>
      <c r="H4758" t="s">
        <v>36</v>
      </c>
      <c r="I4758" t="s">
        <v>20</v>
      </c>
      <c r="J4758" t="s">
        <v>46</v>
      </c>
      <c r="K4758">
        <v>5</v>
      </c>
      <c r="L4758">
        <v>2025</v>
      </c>
      <c r="M4758" s="1">
        <v>45792</v>
      </c>
      <c r="N4758" s="1">
        <v>45802</v>
      </c>
      <c r="O4758" t="s">
        <v>311</v>
      </c>
      <c r="P4758" t="s">
        <v>111</v>
      </c>
      <c r="Q4758">
        <v>790</v>
      </c>
      <c r="R4758" s="6">
        <v>14067.6</v>
      </c>
      <c r="S4758" t="s">
        <v>23</v>
      </c>
      <c r="T4758" t="s">
        <v>99</v>
      </c>
    </row>
    <row r="4759" spans="1:20" x14ac:dyDescent="0.25">
      <c r="A4759" t="s">
        <v>1691</v>
      </c>
      <c r="B4759" t="s">
        <v>5260</v>
      </c>
      <c r="C4759">
        <v>8</v>
      </c>
      <c r="D4759" t="str">
        <f>IF(C4759="","",
IF(C4759&lt;=1,"0-1",
IF(C4759&lt;=5,"2-5",
IF(C4759&lt;=12,"6-12",
IF(C4759&lt;=17,"13-17",
IF(C4759&lt;=24,"18-24",
IF(C4759&lt;=44,"25-44",
IF(C4759&lt;=64,"45-64","65+"))))))))</f>
        <v>6-12</v>
      </c>
      <c r="E4759" t="s">
        <v>43</v>
      </c>
      <c r="F4759" t="s">
        <v>87</v>
      </c>
      <c r="G4759" t="s">
        <v>64</v>
      </c>
      <c r="H4759" t="s">
        <v>65</v>
      </c>
      <c r="I4759" t="s">
        <v>52</v>
      </c>
      <c r="J4759" t="s">
        <v>46</v>
      </c>
      <c r="K4759">
        <v>8</v>
      </c>
      <c r="L4759">
        <v>2022</v>
      </c>
      <c r="M4759" s="1">
        <v>44784</v>
      </c>
      <c r="N4759" s="1">
        <v>44894</v>
      </c>
      <c r="O4759" t="s">
        <v>194</v>
      </c>
      <c r="P4759" t="s">
        <v>79</v>
      </c>
      <c r="Q4759">
        <v>260</v>
      </c>
      <c r="R4759" s="6">
        <v>12214.2</v>
      </c>
      <c r="S4759" t="s">
        <v>60</v>
      </c>
      <c r="T4759" t="s">
        <v>179</v>
      </c>
    </row>
    <row r="4760" spans="1:20" x14ac:dyDescent="0.25">
      <c r="A4760" t="s">
        <v>1693</v>
      </c>
      <c r="B4760" t="s">
        <v>4682</v>
      </c>
      <c r="C4760">
        <v>82</v>
      </c>
      <c r="D4760" t="str">
        <f>IF(C4760="","",
IF(C4760&lt;=1,"0-1",
IF(C4760&lt;=5,"2-5",
IF(C4760&lt;=12,"6-12",
IF(C4760&lt;=17,"13-17",
IF(C4760&lt;=24,"18-24",
IF(C4760&lt;=44,"25-44",
IF(C4760&lt;=64,"45-64","65+"))))))))</f>
        <v>65+</v>
      </c>
      <c r="E4760" t="s">
        <v>43</v>
      </c>
      <c r="F4760" t="s">
        <v>174</v>
      </c>
      <c r="G4760" t="s">
        <v>93</v>
      </c>
      <c r="H4760" t="s">
        <v>29</v>
      </c>
      <c r="I4760" t="s">
        <v>134</v>
      </c>
      <c r="J4760" t="s">
        <v>46</v>
      </c>
      <c r="K4760">
        <v>7</v>
      </c>
      <c r="L4760">
        <v>2025</v>
      </c>
      <c r="M4760" s="1">
        <v>45844</v>
      </c>
      <c r="N4760" s="1">
        <v>45814</v>
      </c>
      <c r="O4760" t="s">
        <v>169</v>
      </c>
      <c r="P4760" t="s">
        <v>137</v>
      </c>
      <c r="Q4760">
        <v>284</v>
      </c>
      <c r="R4760" s="6">
        <v>70603.88</v>
      </c>
      <c r="S4760" t="s">
        <v>40</v>
      </c>
      <c r="T4760" t="s">
        <v>148</v>
      </c>
    </row>
    <row r="4761" spans="1:20" x14ac:dyDescent="0.25">
      <c r="A4761" t="s">
        <v>1709</v>
      </c>
      <c r="B4761" t="s">
        <v>13634</v>
      </c>
      <c r="C4761">
        <v>87</v>
      </c>
      <c r="D4761" t="str">
        <f>IF(C4761="","",
IF(C4761&lt;=1,"0-1",
IF(C4761&lt;=5,"2-5",
IF(C4761&lt;=12,"6-12",
IF(C4761&lt;=17,"13-17",
IF(C4761&lt;=24,"18-24",
IF(C4761&lt;=44,"25-44",
IF(C4761&lt;=64,"45-64","65+"))))))))</f>
        <v>65+</v>
      </c>
      <c r="E4761" t="s">
        <v>43</v>
      </c>
      <c r="F4761" t="s">
        <v>69</v>
      </c>
      <c r="G4761" t="s">
        <v>97</v>
      </c>
      <c r="H4761" t="s">
        <v>98</v>
      </c>
      <c r="I4761" t="s">
        <v>20</v>
      </c>
      <c r="J4761" t="s">
        <v>46</v>
      </c>
      <c r="K4761">
        <v>3</v>
      </c>
      <c r="L4761">
        <v>2026</v>
      </c>
      <c r="M4761" s="1">
        <v>46084</v>
      </c>
      <c r="N4761" s="1">
        <v>46268</v>
      </c>
      <c r="O4761" t="s">
        <v>227</v>
      </c>
      <c r="P4761" t="s">
        <v>15524</v>
      </c>
      <c r="Q4761">
        <v>571</v>
      </c>
      <c r="R4761" s="6">
        <v>41281.129999999997</v>
      </c>
      <c r="S4761" t="s">
        <v>40</v>
      </c>
      <c r="T4761" t="s">
        <v>24</v>
      </c>
    </row>
    <row r="4762" spans="1:20" x14ac:dyDescent="0.25">
      <c r="A4762" t="s">
        <v>1719</v>
      </c>
      <c r="B4762" t="s">
        <v>13313</v>
      </c>
      <c r="C4762">
        <v>25</v>
      </c>
      <c r="D4762" t="str">
        <f>IF(C4762="","",
IF(C4762&lt;=1,"0-1",
IF(C4762&lt;=5,"2-5",
IF(C4762&lt;=12,"6-12",
IF(C4762&lt;=17,"13-17",
IF(C4762&lt;=24,"18-24",
IF(C4762&lt;=44,"25-44",
IF(C4762&lt;=64,"45-64","65+"))))))))</f>
        <v>25-44</v>
      </c>
      <c r="E4762" t="s">
        <v>43</v>
      </c>
      <c r="F4762" t="s">
        <v>102</v>
      </c>
      <c r="G4762" t="s">
        <v>88</v>
      </c>
      <c r="H4762" t="s">
        <v>89</v>
      </c>
      <c r="I4762" t="s">
        <v>37</v>
      </c>
      <c r="J4762" t="s">
        <v>46</v>
      </c>
      <c r="K4762">
        <v>2</v>
      </c>
      <c r="L4762">
        <v>2024</v>
      </c>
      <c r="M4762" s="1">
        <v>45323</v>
      </c>
      <c r="N4762" s="1">
        <v>45323</v>
      </c>
      <c r="O4762" t="s">
        <v>263</v>
      </c>
      <c r="P4762" t="s">
        <v>79</v>
      </c>
      <c r="Q4762">
        <v>669</v>
      </c>
      <c r="R4762" s="6">
        <v>28188.11</v>
      </c>
      <c r="S4762" t="s">
        <v>40</v>
      </c>
      <c r="T4762" t="s">
        <v>140</v>
      </c>
    </row>
    <row r="4763" spans="1:20" x14ac:dyDescent="0.25">
      <c r="A4763" t="s">
        <v>1730</v>
      </c>
      <c r="B4763" t="s">
        <v>9947</v>
      </c>
      <c r="C4763">
        <v>40</v>
      </c>
      <c r="D4763" t="str">
        <f>IF(C4763="","",
IF(C4763&lt;=1,"0-1",
IF(C4763&lt;=5,"2-5",
IF(C4763&lt;=12,"6-12",
IF(C4763&lt;=17,"13-17",
IF(C4763&lt;=24,"18-24",
IF(C4763&lt;=44,"25-44",
IF(C4763&lt;=64,"45-64","65+"))))))))</f>
        <v>25-44</v>
      </c>
      <c r="E4763" t="s">
        <v>43</v>
      </c>
      <c r="F4763" t="s">
        <v>27</v>
      </c>
      <c r="G4763" t="s">
        <v>44</v>
      </c>
      <c r="H4763" t="s">
        <v>36</v>
      </c>
      <c r="I4763" t="s">
        <v>220</v>
      </c>
      <c r="J4763" t="s">
        <v>46</v>
      </c>
      <c r="K4763">
        <v>2</v>
      </c>
      <c r="L4763">
        <v>2023</v>
      </c>
      <c r="M4763" s="1">
        <v>44983</v>
      </c>
      <c r="N4763" s="1">
        <v>44985</v>
      </c>
      <c r="O4763" t="s">
        <v>263</v>
      </c>
      <c r="P4763" t="s">
        <v>47</v>
      </c>
      <c r="Q4763">
        <v>878</v>
      </c>
      <c r="R4763" s="6">
        <v>6873.99</v>
      </c>
      <c r="S4763" t="s">
        <v>40</v>
      </c>
      <c r="T4763" t="s">
        <v>179</v>
      </c>
    </row>
    <row r="4764" spans="1:20" x14ac:dyDescent="0.25">
      <c r="A4764" t="s">
        <v>1754</v>
      </c>
      <c r="B4764" t="s">
        <v>11545</v>
      </c>
      <c r="C4764">
        <v>93</v>
      </c>
      <c r="D4764" t="str">
        <f>IF(C4764="","",
IF(C4764&lt;=1,"0-1",
IF(C4764&lt;=5,"2-5",
IF(C4764&lt;=12,"6-12",
IF(C4764&lt;=17,"13-17",
IF(C4764&lt;=24,"18-24",
IF(C4764&lt;=44,"25-44",
IF(C4764&lt;=64,"45-64","65+"))))))))</f>
        <v>65+</v>
      </c>
      <c r="E4764" t="s">
        <v>43</v>
      </c>
      <c r="F4764" t="s">
        <v>15503</v>
      </c>
      <c r="G4764" t="s">
        <v>70</v>
      </c>
      <c r="H4764" t="s">
        <v>71</v>
      </c>
      <c r="I4764" t="s">
        <v>193</v>
      </c>
      <c r="J4764" t="s">
        <v>46</v>
      </c>
      <c r="K4764">
        <v>6</v>
      </c>
      <c r="L4764">
        <v>2025</v>
      </c>
      <c r="M4764" s="1">
        <v>45838</v>
      </c>
      <c r="N4764" s="1">
        <v>45859</v>
      </c>
      <c r="O4764" t="s">
        <v>190</v>
      </c>
      <c r="P4764" t="s">
        <v>79</v>
      </c>
      <c r="Q4764">
        <v>766</v>
      </c>
      <c r="R4764" s="6">
        <v>14607.89</v>
      </c>
      <c r="S4764" t="s">
        <v>55</v>
      </c>
      <c r="T4764" t="s">
        <v>175</v>
      </c>
    </row>
    <row r="4765" spans="1:20" x14ac:dyDescent="0.25">
      <c r="A4765" t="s">
        <v>1762</v>
      </c>
      <c r="B4765" t="s">
        <v>5325</v>
      </c>
      <c r="C4765">
        <v>25</v>
      </c>
      <c r="D4765" t="str">
        <f>IF(C4765="","",
IF(C4765&lt;=1,"0-1",
IF(C4765&lt;=5,"2-5",
IF(C4765&lt;=12,"6-12",
IF(C4765&lt;=17,"13-17",
IF(C4765&lt;=24,"18-24",
IF(C4765&lt;=44,"25-44",
IF(C4765&lt;=64,"45-64","65+"))))))))</f>
        <v>25-44</v>
      </c>
      <c r="E4765" t="s">
        <v>43</v>
      </c>
      <c r="F4765" t="s">
        <v>102</v>
      </c>
      <c r="G4765" t="s">
        <v>58</v>
      </c>
      <c r="H4765" t="s">
        <v>59</v>
      </c>
      <c r="I4765" t="s">
        <v>94</v>
      </c>
      <c r="J4765" t="s">
        <v>46</v>
      </c>
      <c r="K4765">
        <v>1</v>
      </c>
      <c r="L4765">
        <v>2025</v>
      </c>
      <c r="M4765" s="1">
        <v>45677</v>
      </c>
      <c r="N4765" s="1">
        <v>45689</v>
      </c>
      <c r="O4765" t="s">
        <v>227</v>
      </c>
      <c r="P4765" t="s">
        <v>15524</v>
      </c>
      <c r="Q4765">
        <v>811</v>
      </c>
      <c r="R4765" s="6">
        <v>66867.33</v>
      </c>
      <c r="S4765" t="s">
        <v>48</v>
      </c>
      <c r="T4765" t="s">
        <v>209</v>
      </c>
    </row>
    <row r="4766" spans="1:20" x14ac:dyDescent="0.25">
      <c r="A4766" t="s">
        <v>1779</v>
      </c>
      <c r="B4766" t="s">
        <v>13654</v>
      </c>
      <c r="C4766">
        <v>35</v>
      </c>
      <c r="D4766" t="str">
        <f>IF(C4766="","",
IF(C4766&lt;=1,"0-1",
IF(C4766&lt;=5,"2-5",
IF(C4766&lt;=12,"6-12",
IF(C4766&lt;=17,"13-17",
IF(C4766&lt;=24,"18-24",
IF(C4766&lt;=44,"25-44",
IF(C4766&lt;=64,"45-64","65+"))))))))</f>
        <v>25-44</v>
      </c>
      <c r="E4766" t="s">
        <v>43</v>
      </c>
      <c r="F4766" t="s">
        <v>63</v>
      </c>
      <c r="G4766" t="s">
        <v>70</v>
      </c>
      <c r="H4766" t="s">
        <v>71</v>
      </c>
      <c r="I4766" t="s">
        <v>20</v>
      </c>
      <c r="J4766" t="s">
        <v>46</v>
      </c>
      <c r="K4766">
        <v>5</v>
      </c>
      <c r="L4766">
        <v>2023</v>
      </c>
      <c r="M4766" s="1">
        <v>45057</v>
      </c>
      <c r="N4766" s="1">
        <v>45064</v>
      </c>
      <c r="O4766" t="s">
        <v>90</v>
      </c>
      <c r="P4766" t="s">
        <v>428</v>
      </c>
      <c r="Q4766">
        <v>546</v>
      </c>
      <c r="R4766" s="6">
        <v>72607.25</v>
      </c>
      <c r="S4766" t="s">
        <v>48</v>
      </c>
      <c r="T4766" t="s">
        <v>33</v>
      </c>
    </row>
    <row r="4767" spans="1:20" x14ac:dyDescent="0.25">
      <c r="A4767" t="s">
        <v>1785</v>
      </c>
      <c r="B4767" t="s">
        <v>12358</v>
      </c>
      <c r="C4767">
        <v>30</v>
      </c>
      <c r="D4767" t="str">
        <f>IF(C4767="","",
IF(C4767&lt;=1,"0-1",
IF(C4767&lt;=5,"2-5",
IF(C4767&lt;=12,"6-12",
IF(C4767&lt;=17,"13-17",
IF(C4767&lt;=24,"18-24",
IF(C4767&lt;=44,"25-44",
IF(C4767&lt;=64,"45-64","65+"))))))))</f>
        <v>25-44</v>
      </c>
      <c r="E4767" t="s">
        <v>43</v>
      </c>
      <c r="F4767" t="s">
        <v>69</v>
      </c>
      <c r="G4767" t="s">
        <v>28</v>
      </c>
      <c r="H4767" t="s">
        <v>29</v>
      </c>
      <c r="I4767" t="s">
        <v>52</v>
      </c>
      <c r="J4767" t="s">
        <v>46</v>
      </c>
      <c r="K4767">
        <v>1</v>
      </c>
      <c r="L4767">
        <v>2023</v>
      </c>
      <c r="M4767" s="1">
        <v>44955</v>
      </c>
      <c r="N4767" s="1">
        <v>44960</v>
      </c>
      <c r="O4767" t="s">
        <v>261</v>
      </c>
      <c r="P4767" t="s">
        <v>79</v>
      </c>
      <c r="Q4767">
        <v>393</v>
      </c>
      <c r="R4767" s="6">
        <v>44576.66</v>
      </c>
      <c r="S4767" t="s">
        <v>48</v>
      </c>
      <c r="T4767" t="s">
        <v>33</v>
      </c>
    </row>
    <row r="4768" spans="1:20" x14ac:dyDescent="0.25">
      <c r="A4768" t="s">
        <v>1786</v>
      </c>
      <c r="B4768" t="s">
        <v>1787</v>
      </c>
      <c r="C4768">
        <v>188</v>
      </c>
      <c r="D4768" t="str">
        <f>IF(C4768="","",
IF(C4768&lt;=1,"0-1",
IF(C4768&lt;=5,"2-5",
IF(C4768&lt;=12,"6-12",
IF(C4768&lt;=17,"13-17",
IF(C4768&lt;=24,"18-24",
IF(C4768&lt;=44,"25-44",
IF(C4768&lt;=64,"45-64","65+"))))))))</f>
        <v>65+</v>
      </c>
      <c r="E4768" t="s">
        <v>43</v>
      </c>
      <c r="F4768" t="s">
        <v>114</v>
      </c>
      <c r="G4768" t="s">
        <v>123</v>
      </c>
      <c r="H4768" t="s">
        <v>124</v>
      </c>
      <c r="I4768" t="s">
        <v>234</v>
      </c>
      <c r="J4768" t="s">
        <v>46</v>
      </c>
      <c r="K4768">
        <v>3</v>
      </c>
      <c r="L4768">
        <v>2024</v>
      </c>
      <c r="M4768" s="1">
        <v>45365</v>
      </c>
      <c r="N4768" s="1">
        <v>45385</v>
      </c>
      <c r="O4768" s="5" t="s">
        <v>15503</v>
      </c>
      <c r="P4768" t="s">
        <v>32</v>
      </c>
      <c r="Q4768">
        <v>385</v>
      </c>
      <c r="R4768" s="6">
        <v>17570.97</v>
      </c>
      <c r="S4768" t="s">
        <v>55</v>
      </c>
      <c r="T4768" t="s">
        <v>61</v>
      </c>
    </row>
    <row r="4769" spans="1:20" x14ac:dyDescent="0.25">
      <c r="A4769" t="s">
        <v>1790</v>
      </c>
      <c r="B4769" t="s">
        <v>5829</v>
      </c>
      <c r="C4769">
        <v>93</v>
      </c>
      <c r="D4769" t="str">
        <f>IF(C4769="","",
IF(C4769&lt;=1,"0-1",
IF(C4769&lt;=5,"2-5",
IF(C4769&lt;=12,"6-12",
IF(C4769&lt;=17,"13-17",
IF(C4769&lt;=24,"18-24",
IF(C4769&lt;=44,"25-44",
IF(C4769&lt;=64,"45-64","65+"))))))))</f>
        <v>65+</v>
      </c>
      <c r="E4769" t="s">
        <v>43</v>
      </c>
      <c r="F4769" t="s">
        <v>114</v>
      </c>
      <c r="G4769" t="s">
        <v>64</v>
      </c>
      <c r="H4769" t="s">
        <v>65</v>
      </c>
      <c r="I4769" t="s">
        <v>216</v>
      </c>
      <c r="J4769" t="s">
        <v>46</v>
      </c>
      <c r="K4769">
        <v>5</v>
      </c>
      <c r="L4769">
        <v>2022</v>
      </c>
      <c r="M4769" s="1">
        <v>44682</v>
      </c>
      <c r="N4769" s="1">
        <v>44572</v>
      </c>
      <c r="O4769" t="s">
        <v>120</v>
      </c>
      <c r="P4769" t="s">
        <v>54</v>
      </c>
      <c r="Q4769">
        <v>123</v>
      </c>
      <c r="R4769" s="6">
        <v>75474.41</v>
      </c>
      <c r="S4769" t="s">
        <v>55</v>
      </c>
      <c r="T4769" t="s">
        <v>24</v>
      </c>
    </row>
    <row r="4770" spans="1:20" x14ac:dyDescent="0.25">
      <c r="A4770" t="s">
        <v>1794</v>
      </c>
      <c r="B4770" t="s">
        <v>1436</v>
      </c>
      <c r="C4770">
        <v>23</v>
      </c>
      <c r="D4770" t="str">
        <f>IF(C4770="","",
IF(C4770&lt;=1,"0-1",
IF(C4770&lt;=5,"2-5",
IF(C4770&lt;=12,"6-12",
IF(C4770&lt;=17,"13-17",
IF(C4770&lt;=24,"18-24",
IF(C4770&lt;=44,"25-44",
IF(C4770&lt;=64,"45-64","65+"))))))))</f>
        <v>18-24</v>
      </c>
      <c r="E4770" t="s">
        <v>43</v>
      </c>
      <c r="F4770" t="s">
        <v>87</v>
      </c>
      <c r="G4770" t="s">
        <v>88</v>
      </c>
      <c r="H4770" t="s">
        <v>89</v>
      </c>
      <c r="I4770" t="s">
        <v>168</v>
      </c>
      <c r="J4770" t="s">
        <v>46</v>
      </c>
      <c r="K4770">
        <v>1</v>
      </c>
      <c r="L4770">
        <v>2022</v>
      </c>
      <c r="M4770" s="1">
        <v>44591</v>
      </c>
      <c r="N4770" s="1">
        <v>44603</v>
      </c>
      <c r="O4770" t="s">
        <v>84</v>
      </c>
      <c r="P4770" t="s">
        <v>137</v>
      </c>
      <c r="Q4770">
        <v>129</v>
      </c>
      <c r="R4770" s="6">
        <v>82570.23</v>
      </c>
      <c r="S4770" t="s">
        <v>55</v>
      </c>
      <c r="T4770" t="s">
        <v>199</v>
      </c>
    </row>
    <row r="4771" spans="1:20" x14ac:dyDescent="0.25">
      <c r="A4771" t="s">
        <v>1815</v>
      </c>
      <c r="B4771" t="s">
        <v>13231</v>
      </c>
      <c r="C4771">
        <v>3</v>
      </c>
      <c r="D4771" t="str">
        <f>IF(C4771="","",
IF(C4771&lt;=1,"0-1",
IF(C4771&lt;=5,"2-5",
IF(C4771&lt;=12,"6-12",
IF(C4771&lt;=17,"13-17",
IF(C4771&lt;=24,"18-24",
IF(C4771&lt;=44,"25-44",
IF(C4771&lt;=64,"45-64","65+"))))))))</f>
        <v>2-5</v>
      </c>
      <c r="E4771" t="s">
        <v>43</v>
      </c>
      <c r="F4771" t="s">
        <v>151</v>
      </c>
      <c r="G4771" t="s">
        <v>44</v>
      </c>
      <c r="H4771" t="s">
        <v>36</v>
      </c>
      <c r="I4771" t="s">
        <v>216</v>
      </c>
      <c r="J4771" t="s">
        <v>46</v>
      </c>
      <c r="K4771">
        <v>6</v>
      </c>
      <c r="L4771">
        <v>2023</v>
      </c>
      <c r="M4771" s="1">
        <v>45106</v>
      </c>
      <c r="N4771" s="1">
        <v>45124</v>
      </c>
      <c r="O4771" t="s">
        <v>53</v>
      </c>
      <c r="P4771" t="s">
        <v>47</v>
      </c>
      <c r="Q4771">
        <v>822</v>
      </c>
      <c r="R4771" s="6">
        <v>-77163.8</v>
      </c>
      <c r="S4771" t="s">
        <v>60</v>
      </c>
      <c r="T4771" t="s">
        <v>290</v>
      </c>
    </row>
    <row r="4772" spans="1:20" x14ac:dyDescent="0.25">
      <c r="A4772" t="s">
        <v>1816</v>
      </c>
      <c r="B4772" t="s">
        <v>13661</v>
      </c>
      <c r="C4772">
        <v>57</v>
      </c>
      <c r="D4772" t="str">
        <f>IF(C4772="","",
IF(C4772&lt;=1,"0-1",
IF(C4772&lt;=5,"2-5",
IF(C4772&lt;=12,"6-12",
IF(C4772&lt;=17,"13-17",
IF(C4772&lt;=24,"18-24",
IF(C4772&lt;=44,"25-44",
IF(C4772&lt;=64,"45-64","65+"))))))))</f>
        <v>45-64</v>
      </c>
      <c r="E4772" t="s">
        <v>43</v>
      </c>
      <c r="F4772" t="s">
        <v>87</v>
      </c>
      <c r="G4772" t="s">
        <v>123</v>
      </c>
      <c r="H4772" t="s">
        <v>124</v>
      </c>
      <c r="I4772" t="s">
        <v>52</v>
      </c>
      <c r="J4772" t="s">
        <v>46</v>
      </c>
      <c r="K4772" t="s">
        <v>15508</v>
      </c>
      <c r="L4772" t="s">
        <v>15508</v>
      </c>
      <c r="M4772" s="4" t="s">
        <v>15503</v>
      </c>
      <c r="N4772" s="1">
        <v>45221</v>
      </c>
      <c r="O4772" t="s">
        <v>158</v>
      </c>
      <c r="P4772" t="s">
        <v>54</v>
      </c>
      <c r="Q4772">
        <v>943</v>
      </c>
      <c r="R4772" s="6">
        <v>54800.19</v>
      </c>
      <c r="S4772" t="s">
        <v>55</v>
      </c>
      <c r="T4772" t="s">
        <v>99</v>
      </c>
    </row>
    <row r="4773" spans="1:20" x14ac:dyDescent="0.25">
      <c r="A4773" t="s">
        <v>1817</v>
      </c>
      <c r="B4773" t="s">
        <v>13556</v>
      </c>
      <c r="C4773">
        <v>56</v>
      </c>
      <c r="D4773" t="str">
        <f>IF(C4773="","",
IF(C4773&lt;=1,"0-1",
IF(C4773&lt;=5,"2-5",
IF(C4773&lt;=12,"6-12",
IF(C4773&lt;=17,"13-17",
IF(C4773&lt;=24,"18-24",
IF(C4773&lt;=44,"25-44",
IF(C4773&lt;=64,"45-64","65+"))))))))</f>
        <v>45-64</v>
      </c>
      <c r="E4773" t="s">
        <v>43</v>
      </c>
      <c r="F4773" t="s">
        <v>63</v>
      </c>
      <c r="G4773" t="s">
        <v>58</v>
      </c>
      <c r="H4773" t="s">
        <v>59</v>
      </c>
      <c r="I4773" t="s">
        <v>216</v>
      </c>
      <c r="J4773" t="s">
        <v>46</v>
      </c>
      <c r="K4773" t="s">
        <v>15508</v>
      </c>
      <c r="L4773" t="s">
        <v>15508</v>
      </c>
      <c r="M4773" s="4" t="s">
        <v>15503</v>
      </c>
      <c r="N4773" s="1">
        <v>45095</v>
      </c>
      <c r="O4773" t="s">
        <v>213</v>
      </c>
      <c r="P4773" t="s">
        <v>111</v>
      </c>
      <c r="Q4773">
        <v>351</v>
      </c>
      <c r="R4773" s="6">
        <v>-50215.1</v>
      </c>
      <c r="S4773" t="s">
        <v>48</v>
      </c>
      <c r="T4773" t="s">
        <v>217</v>
      </c>
    </row>
    <row r="4774" spans="1:20" x14ac:dyDescent="0.25">
      <c r="A4774" t="s">
        <v>1819</v>
      </c>
      <c r="B4774" t="s">
        <v>13662</v>
      </c>
      <c r="C4774">
        <v>35</v>
      </c>
      <c r="D4774" t="str">
        <f>IF(C4774="","",
IF(C4774&lt;=1,"0-1",
IF(C4774&lt;=5,"2-5",
IF(C4774&lt;=12,"6-12",
IF(C4774&lt;=17,"13-17",
IF(C4774&lt;=24,"18-24",
IF(C4774&lt;=44,"25-44",
IF(C4774&lt;=64,"45-64","65+"))))))))</f>
        <v>25-44</v>
      </c>
      <c r="E4774" t="s">
        <v>43</v>
      </c>
      <c r="F4774" t="s">
        <v>87</v>
      </c>
      <c r="G4774" t="s">
        <v>206</v>
      </c>
      <c r="H4774" t="s">
        <v>207</v>
      </c>
      <c r="I4774" t="s">
        <v>134</v>
      </c>
      <c r="J4774" t="s">
        <v>46</v>
      </c>
      <c r="K4774">
        <v>10</v>
      </c>
      <c r="L4774">
        <v>2022</v>
      </c>
      <c r="M4774" s="1">
        <v>44864</v>
      </c>
      <c r="N4774" s="1">
        <v>44882</v>
      </c>
      <c r="O4774" t="s">
        <v>197</v>
      </c>
      <c r="P4774" t="s">
        <v>22</v>
      </c>
      <c r="Q4774">
        <v>374</v>
      </c>
      <c r="R4774" s="6">
        <v>15156.5</v>
      </c>
      <c r="S4774" t="s">
        <v>23</v>
      </c>
      <c r="T4774" t="s">
        <v>199</v>
      </c>
    </row>
    <row r="4775" spans="1:20" x14ac:dyDescent="0.25">
      <c r="A4775" t="s">
        <v>1845</v>
      </c>
      <c r="B4775" t="s">
        <v>2358</v>
      </c>
      <c r="C4775">
        <v>75</v>
      </c>
      <c r="D4775" t="str">
        <f>IF(C4775="","",
IF(C4775&lt;=1,"0-1",
IF(C4775&lt;=5,"2-5",
IF(C4775&lt;=12,"6-12",
IF(C4775&lt;=17,"13-17",
IF(C4775&lt;=24,"18-24",
IF(C4775&lt;=44,"25-44",
IF(C4775&lt;=64,"45-64","65+"))))))))</f>
        <v>65+</v>
      </c>
      <c r="E4775" t="s">
        <v>43</v>
      </c>
      <c r="F4775" t="s">
        <v>102</v>
      </c>
      <c r="G4775" t="s">
        <v>88</v>
      </c>
      <c r="H4775" t="s">
        <v>89</v>
      </c>
      <c r="I4775" t="s">
        <v>168</v>
      </c>
      <c r="J4775" t="s">
        <v>46</v>
      </c>
      <c r="K4775">
        <v>10</v>
      </c>
      <c r="L4775">
        <v>2025</v>
      </c>
      <c r="M4775" s="1">
        <v>45938</v>
      </c>
      <c r="N4775" s="1">
        <v>45938</v>
      </c>
      <c r="O4775" t="s">
        <v>125</v>
      </c>
      <c r="P4775" t="s">
        <v>147</v>
      </c>
      <c r="Q4775">
        <v>166</v>
      </c>
      <c r="R4775" s="6">
        <v>74688.850000000006</v>
      </c>
      <c r="S4775" t="s">
        <v>48</v>
      </c>
      <c r="T4775" t="s">
        <v>182</v>
      </c>
    </row>
    <row r="4776" spans="1:20" x14ac:dyDescent="0.25">
      <c r="A4776" t="s">
        <v>1854</v>
      </c>
      <c r="B4776" t="s">
        <v>13670</v>
      </c>
      <c r="C4776">
        <v>60</v>
      </c>
      <c r="D4776" t="str">
        <f>IF(C4776="","",
IF(C4776&lt;=1,"0-1",
IF(C4776&lt;=5,"2-5",
IF(C4776&lt;=12,"6-12",
IF(C4776&lt;=17,"13-17",
IF(C4776&lt;=24,"18-24",
IF(C4776&lt;=44,"25-44",
IF(C4776&lt;=64,"45-64","65+"))))))))</f>
        <v>45-64</v>
      </c>
      <c r="E4776" t="s">
        <v>43</v>
      </c>
      <c r="F4776" t="s">
        <v>102</v>
      </c>
      <c r="G4776" t="s">
        <v>93</v>
      </c>
      <c r="H4776" t="s">
        <v>29</v>
      </c>
      <c r="I4776" t="s">
        <v>216</v>
      </c>
      <c r="J4776" t="s">
        <v>46</v>
      </c>
      <c r="K4776">
        <v>9</v>
      </c>
      <c r="L4776">
        <v>2023</v>
      </c>
      <c r="M4776" s="1">
        <v>45197</v>
      </c>
      <c r="N4776" s="1">
        <v>45200</v>
      </c>
      <c r="O4776" t="s">
        <v>115</v>
      </c>
      <c r="P4776" t="s">
        <v>39</v>
      </c>
      <c r="Q4776">
        <v>231</v>
      </c>
      <c r="R4776" s="6">
        <v>14752.79</v>
      </c>
      <c r="S4776" t="s">
        <v>55</v>
      </c>
      <c r="T4776" t="s">
        <v>201</v>
      </c>
    </row>
    <row r="4777" spans="1:20" x14ac:dyDescent="0.25">
      <c r="A4777" t="s">
        <v>1859</v>
      </c>
      <c r="B4777" t="s">
        <v>13672</v>
      </c>
      <c r="C4777">
        <v>39</v>
      </c>
      <c r="D4777" t="str">
        <f>IF(C4777="","",
IF(C4777&lt;=1,"0-1",
IF(C4777&lt;=5,"2-5",
IF(C4777&lt;=12,"6-12",
IF(C4777&lt;=17,"13-17",
IF(C4777&lt;=24,"18-24",
IF(C4777&lt;=44,"25-44",
IF(C4777&lt;=64,"45-64","65+"))))))))</f>
        <v>25-44</v>
      </c>
      <c r="E4777" t="s">
        <v>43</v>
      </c>
      <c r="F4777" t="s">
        <v>174</v>
      </c>
      <c r="G4777" t="s">
        <v>35</v>
      </c>
      <c r="H4777" t="s">
        <v>36</v>
      </c>
      <c r="I4777" t="s">
        <v>168</v>
      </c>
      <c r="J4777" t="s">
        <v>46</v>
      </c>
      <c r="K4777">
        <v>8</v>
      </c>
      <c r="L4777">
        <v>2026</v>
      </c>
      <c r="M4777" s="1">
        <v>46252</v>
      </c>
      <c r="N4777" s="1">
        <v>46258</v>
      </c>
      <c r="O4777" t="s">
        <v>165</v>
      </c>
      <c r="P4777" t="s">
        <v>111</v>
      </c>
      <c r="Q4777">
        <v>568</v>
      </c>
      <c r="R4777" s="6">
        <v>13456.23</v>
      </c>
      <c r="S4777" t="s">
        <v>48</v>
      </c>
      <c r="T4777" t="s">
        <v>33</v>
      </c>
    </row>
    <row r="4778" spans="1:20" x14ac:dyDescent="0.25">
      <c r="A4778" t="s">
        <v>1872</v>
      </c>
      <c r="B4778" t="s">
        <v>1873</v>
      </c>
      <c r="C4778">
        <v>4</v>
      </c>
      <c r="D4778" t="str">
        <f>IF(C4778="","",
IF(C4778&lt;=1,"0-1",
IF(C4778&lt;=5,"2-5",
IF(C4778&lt;=12,"6-12",
IF(C4778&lt;=17,"13-17",
IF(C4778&lt;=24,"18-24",
IF(C4778&lt;=44,"25-44",
IF(C4778&lt;=64,"45-64","65+"))))))))</f>
        <v>2-5</v>
      </c>
      <c r="E4778" t="s">
        <v>43</v>
      </c>
      <c r="F4778" t="s">
        <v>114</v>
      </c>
      <c r="G4778" t="s">
        <v>51</v>
      </c>
      <c r="H4778" t="s">
        <v>29</v>
      </c>
      <c r="I4778" t="s">
        <v>45</v>
      </c>
      <c r="J4778" t="s">
        <v>46</v>
      </c>
      <c r="K4778">
        <v>8</v>
      </c>
      <c r="L4778">
        <v>2025</v>
      </c>
      <c r="M4778" s="1">
        <v>45870</v>
      </c>
      <c r="N4778" s="1">
        <v>45678</v>
      </c>
      <c r="O4778" t="s">
        <v>236</v>
      </c>
      <c r="P4778" t="s">
        <v>39</v>
      </c>
      <c r="Q4778">
        <v>976</v>
      </c>
      <c r="R4778" s="6">
        <v>69785.69</v>
      </c>
      <c r="S4778" t="s">
        <v>48</v>
      </c>
      <c r="T4778" t="s">
        <v>140</v>
      </c>
    </row>
    <row r="4779" spans="1:20" x14ac:dyDescent="0.25">
      <c r="A4779" t="s">
        <v>1874</v>
      </c>
      <c r="B4779" t="s">
        <v>8855</v>
      </c>
      <c r="C4779">
        <v>80</v>
      </c>
      <c r="D4779" t="str">
        <f>IF(C4779="","",
IF(C4779&lt;=1,"0-1",
IF(C4779&lt;=5,"2-5",
IF(C4779&lt;=12,"6-12",
IF(C4779&lt;=17,"13-17",
IF(C4779&lt;=24,"18-24",
IF(C4779&lt;=44,"25-44",
IF(C4779&lt;=64,"45-64","65+"))))))))</f>
        <v>65+</v>
      </c>
      <c r="E4779" t="s">
        <v>43</v>
      </c>
      <c r="F4779" t="s">
        <v>114</v>
      </c>
      <c r="G4779" t="s">
        <v>144</v>
      </c>
      <c r="H4779" t="s">
        <v>145</v>
      </c>
      <c r="I4779" t="s">
        <v>45</v>
      </c>
      <c r="J4779" t="s">
        <v>46</v>
      </c>
      <c r="K4779">
        <v>6</v>
      </c>
      <c r="L4779">
        <v>2022</v>
      </c>
      <c r="M4779" s="1">
        <v>44735</v>
      </c>
      <c r="N4779" s="1">
        <v>44872</v>
      </c>
      <c r="O4779" t="s">
        <v>31</v>
      </c>
      <c r="P4779" t="s">
        <v>79</v>
      </c>
      <c r="Q4779">
        <v>644</v>
      </c>
      <c r="R4779" s="6">
        <v>3691.93</v>
      </c>
      <c r="S4779" t="s">
        <v>23</v>
      </c>
      <c r="T4779" t="s">
        <v>116</v>
      </c>
    </row>
    <row r="4780" spans="1:20" x14ac:dyDescent="0.25">
      <c r="A4780" t="s">
        <v>1882</v>
      </c>
      <c r="B4780" t="s">
        <v>1883</v>
      </c>
      <c r="C4780">
        <v>67</v>
      </c>
      <c r="D4780" t="str">
        <f>IF(C4780="","",
IF(C4780&lt;=1,"0-1",
IF(C4780&lt;=5,"2-5",
IF(C4780&lt;=12,"6-12",
IF(C4780&lt;=17,"13-17",
IF(C4780&lt;=24,"18-24",
IF(C4780&lt;=44,"25-44",
IF(C4780&lt;=64,"45-64","65+"))))))))</f>
        <v>65+</v>
      </c>
      <c r="E4780" t="s">
        <v>43</v>
      </c>
      <c r="F4780" t="s">
        <v>102</v>
      </c>
      <c r="G4780" t="s">
        <v>206</v>
      </c>
      <c r="H4780" t="s">
        <v>207</v>
      </c>
      <c r="I4780" t="s">
        <v>193</v>
      </c>
      <c r="J4780" t="s">
        <v>46</v>
      </c>
      <c r="K4780">
        <v>10</v>
      </c>
      <c r="L4780">
        <v>2023</v>
      </c>
      <c r="M4780" s="1">
        <v>45204</v>
      </c>
      <c r="N4780" s="1">
        <v>45064</v>
      </c>
      <c r="O4780" t="s">
        <v>120</v>
      </c>
      <c r="P4780" t="s">
        <v>111</v>
      </c>
      <c r="Q4780">
        <v>847</v>
      </c>
      <c r="R4780" s="6">
        <v>56095.6</v>
      </c>
      <c r="S4780" t="s">
        <v>60</v>
      </c>
      <c r="T4780" t="s">
        <v>142</v>
      </c>
    </row>
    <row r="4781" spans="1:20" x14ac:dyDescent="0.25">
      <c r="A4781" t="s">
        <v>1888</v>
      </c>
      <c r="B4781" t="s">
        <v>13683</v>
      </c>
      <c r="C4781">
        <v>70</v>
      </c>
      <c r="D4781" t="str">
        <f>IF(C4781="","",
IF(C4781&lt;=1,"0-1",
IF(C4781&lt;=5,"2-5",
IF(C4781&lt;=12,"6-12",
IF(C4781&lt;=17,"13-17",
IF(C4781&lt;=24,"18-24",
IF(C4781&lt;=44,"25-44",
IF(C4781&lt;=64,"45-64","65+"))))))))</f>
        <v>65+</v>
      </c>
      <c r="E4781" t="s">
        <v>43</v>
      </c>
      <c r="F4781" t="s">
        <v>27</v>
      </c>
      <c r="G4781" t="s">
        <v>106</v>
      </c>
      <c r="H4781" t="s">
        <v>29</v>
      </c>
      <c r="I4781" t="s">
        <v>168</v>
      </c>
      <c r="J4781" t="s">
        <v>46</v>
      </c>
      <c r="K4781">
        <v>1</v>
      </c>
      <c r="L4781">
        <v>2026</v>
      </c>
      <c r="M4781" s="1">
        <v>46025</v>
      </c>
      <c r="N4781" s="3" t="s">
        <v>15503</v>
      </c>
      <c r="O4781" t="s">
        <v>213</v>
      </c>
      <c r="P4781" t="s">
        <v>428</v>
      </c>
      <c r="Q4781">
        <v>856</v>
      </c>
      <c r="R4781" s="6">
        <v>70272.12</v>
      </c>
      <c r="S4781" t="s">
        <v>40</v>
      </c>
      <c r="T4781" t="s">
        <v>179</v>
      </c>
    </row>
    <row r="4782" spans="1:20" x14ac:dyDescent="0.25">
      <c r="A4782" t="s">
        <v>1905</v>
      </c>
      <c r="B4782" t="s">
        <v>11683</v>
      </c>
      <c r="C4782">
        <v>85</v>
      </c>
      <c r="D4782" t="str">
        <f>IF(C4782="","",
IF(C4782&lt;=1,"0-1",
IF(C4782&lt;=5,"2-5",
IF(C4782&lt;=12,"6-12",
IF(C4782&lt;=17,"13-17",
IF(C4782&lt;=24,"18-24",
IF(C4782&lt;=44,"25-44",
IF(C4782&lt;=64,"45-64","65+"))))))))</f>
        <v>65+</v>
      </c>
      <c r="E4782" t="s">
        <v>43</v>
      </c>
      <c r="F4782" t="s">
        <v>63</v>
      </c>
      <c r="G4782" t="s">
        <v>51</v>
      </c>
      <c r="H4782" t="s">
        <v>29</v>
      </c>
      <c r="I4782" t="s">
        <v>234</v>
      </c>
      <c r="J4782" t="s">
        <v>46</v>
      </c>
      <c r="K4782">
        <v>12</v>
      </c>
      <c r="L4782">
        <v>2023</v>
      </c>
      <c r="M4782" s="1">
        <v>45276</v>
      </c>
      <c r="N4782" s="1">
        <v>45287</v>
      </c>
      <c r="O4782" t="s">
        <v>115</v>
      </c>
      <c r="P4782" t="s">
        <v>137</v>
      </c>
      <c r="Q4782">
        <v>904</v>
      </c>
      <c r="R4782" s="6">
        <v>50124.37</v>
      </c>
      <c r="S4782" t="s">
        <v>23</v>
      </c>
      <c r="T4782" t="s">
        <v>95</v>
      </c>
    </row>
    <row r="4783" spans="1:20" x14ac:dyDescent="0.25">
      <c r="A4783" t="s">
        <v>1922</v>
      </c>
      <c r="B4783" t="s">
        <v>13693</v>
      </c>
      <c r="C4783">
        <v>91</v>
      </c>
      <c r="D4783" t="str">
        <f>IF(C4783="","",
IF(C4783&lt;=1,"0-1",
IF(C4783&lt;=5,"2-5",
IF(C4783&lt;=12,"6-12",
IF(C4783&lt;=17,"13-17",
IF(C4783&lt;=24,"18-24",
IF(C4783&lt;=44,"25-44",
IF(C4783&lt;=64,"45-64","65+"))))))))</f>
        <v>65+</v>
      </c>
      <c r="E4783" t="s">
        <v>43</v>
      </c>
      <c r="F4783" t="s">
        <v>151</v>
      </c>
      <c r="G4783" t="s">
        <v>238</v>
      </c>
      <c r="H4783" t="s">
        <v>239</v>
      </c>
      <c r="I4783" t="s">
        <v>220</v>
      </c>
      <c r="J4783" t="s">
        <v>46</v>
      </c>
      <c r="K4783">
        <v>2</v>
      </c>
      <c r="L4783">
        <v>2025</v>
      </c>
      <c r="M4783" s="1">
        <v>45703</v>
      </c>
      <c r="N4783" s="1">
        <v>45720</v>
      </c>
      <c r="O4783" t="s">
        <v>227</v>
      </c>
      <c r="P4783" t="s">
        <v>111</v>
      </c>
      <c r="Q4783">
        <v>540</v>
      </c>
      <c r="R4783" s="6">
        <v>6079.11</v>
      </c>
      <c r="S4783" t="s">
        <v>48</v>
      </c>
      <c r="T4783" t="s">
        <v>99</v>
      </c>
    </row>
    <row r="4784" spans="1:20" x14ac:dyDescent="0.25">
      <c r="A4784" t="s">
        <v>1934</v>
      </c>
      <c r="B4784" t="s">
        <v>4540</v>
      </c>
      <c r="C4784">
        <v>88</v>
      </c>
      <c r="D4784" t="str">
        <f>IF(C4784="","",
IF(C4784&lt;=1,"0-1",
IF(C4784&lt;=5,"2-5",
IF(C4784&lt;=12,"6-12",
IF(C4784&lt;=17,"13-17",
IF(C4784&lt;=24,"18-24",
IF(C4784&lt;=44,"25-44",
IF(C4784&lt;=64,"45-64","65+"))))))))</f>
        <v>65+</v>
      </c>
      <c r="E4784" t="s">
        <v>43</v>
      </c>
      <c r="F4784" t="s">
        <v>69</v>
      </c>
      <c r="G4784" t="s">
        <v>64</v>
      </c>
      <c r="H4784" t="s">
        <v>65</v>
      </c>
      <c r="I4784" t="s">
        <v>203</v>
      </c>
      <c r="J4784" t="s">
        <v>46</v>
      </c>
      <c r="K4784">
        <v>4</v>
      </c>
      <c r="L4784">
        <v>2026</v>
      </c>
      <c r="M4784" s="1">
        <v>46116</v>
      </c>
      <c r="N4784" s="1">
        <v>46132</v>
      </c>
      <c r="O4784" t="s">
        <v>169</v>
      </c>
      <c r="P4784" t="s">
        <v>137</v>
      </c>
      <c r="Q4784"/>
      <c r="R4784" s="6">
        <v>55935.34</v>
      </c>
      <c r="S4784" t="s">
        <v>23</v>
      </c>
      <c r="T4784" t="s">
        <v>245</v>
      </c>
    </row>
    <row r="4785" spans="1:20" x14ac:dyDescent="0.25">
      <c r="A4785" t="s">
        <v>1939</v>
      </c>
      <c r="B4785" t="s">
        <v>13696</v>
      </c>
      <c r="C4785">
        <v>5</v>
      </c>
      <c r="D4785" t="str">
        <f>IF(C4785="","",
IF(C4785&lt;=1,"0-1",
IF(C4785&lt;=5,"2-5",
IF(C4785&lt;=12,"6-12",
IF(C4785&lt;=17,"13-17",
IF(C4785&lt;=24,"18-24",
IF(C4785&lt;=44,"25-44",
IF(C4785&lt;=64,"45-64","65+"))))))))</f>
        <v>2-5</v>
      </c>
      <c r="E4785" t="s">
        <v>43</v>
      </c>
      <c r="F4785" t="s">
        <v>114</v>
      </c>
      <c r="G4785" t="s">
        <v>144</v>
      </c>
      <c r="H4785" t="s">
        <v>145</v>
      </c>
      <c r="I4785" t="s">
        <v>216</v>
      </c>
      <c r="J4785" t="s">
        <v>46</v>
      </c>
      <c r="K4785">
        <v>12</v>
      </c>
      <c r="L4785">
        <v>2024</v>
      </c>
      <c r="M4785" s="1">
        <v>45627</v>
      </c>
      <c r="N4785" s="1">
        <v>45645</v>
      </c>
      <c r="O4785" t="s">
        <v>169</v>
      </c>
      <c r="P4785" t="s">
        <v>137</v>
      </c>
      <c r="Q4785">
        <v>488</v>
      </c>
      <c r="R4785" s="6">
        <v>15776.3</v>
      </c>
      <c r="S4785" t="s">
        <v>23</v>
      </c>
      <c r="T4785" t="s">
        <v>175</v>
      </c>
    </row>
    <row r="4786" spans="1:20" x14ac:dyDescent="0.25">
      <c r="A4786" t="s">
        <v>1942</v>
      </c>
      <c r="B4786" t="s">
        <v>8749</v>
      </c>
      <c r="C4786">
        <v>37</v>
      </c>
      <c r="D4786" t="str">
        <f>IF(C4786="","",
IF(C4786&lt;=1,"0-1",
IF(C4786&lt;=5,"2-5",
IF(C4786&lt;=12,"6-12",
IF(C4786&lt;=17,"13-17",
IF(C4786&lt;=24,"18-24",
IF(C4786&lt;=44,"25-44",
IF(C4786&lt;=64,"45-64","65+"))))))))</f>
        <v>25-44</v>
      </c>
      <c r="E4786" t="s">
        <v>43</v>
      </c>
      <c r="F4786" t="s">
        <v>102</v>
      </c>
      <c r="G4786" t="s">
        <v>44</v>
      </c>
      <c r="H4786" t="s">
        <v>36</v>
      </c>
      <c r="I4786" t="s">
        <v>20</v>
      </c>
      <c r="J4786" t="s">
        <v>46</v>
      </c>
      <c r="K4786">
        <v>7</v>
      </c>
      <c r="L4786">
        <v>2023</v>
      </c>
      <c r="M4786" s="1">
        <v>45138</v>
      </c>
      <c r="N4786" s="1">
        <v>45155</v>
      </c>
      <c r="O4786" t="s">
        <v>276</v>
      </c>
      <c r="P4786" t="s">
        <v>54</v>
      </c>
      <c r="Q4786">
        <v>786</v>
      </c>
      <c r="R4786" s="6">
        <v>-24063.58</v>
      </c>
      <c r="S4786" t="s">
        <v>48</v>
      </c>
      <c r="T4786" t="s">
        <v>132</v>
      </c>
    </row>
    <row r="4787" spans="1:20" x14ac:dyDescent="0.25">
      <c r="A4787" t="s">
        <v>1954</v>
      </c>
      <c r="B4787" t="s">
        <v>492</v>
      </c>
      <c r="C4787">
        <v>0</v>
      </c>
      <c r="D4787" t="str">
        <f>IF(C4787="","",
IF(C4787&lt;=1,"0-1",
IF(C4787&lt;=5,"2-5",
IF(C4787&lt;=12,"6-12",
IF(C4787&lt;=17,"13-17",
IF(C4787&lt;=24,"18-24",
IF(C4787&lt;=44,"25-44",
IF(C4787&lt;=64,"45-64","65+"))))))))</f>
        <v>0-1</v>
      </c>
      <c r="E4787" t="s">
        <v>43</v>
      </c>
      <c r="F4787" t="s">
        <v>27</v>
      </c>
      <c r="G4787" t="s">
        <v>144</v>
      </c>
      <c r="H4787" t="s">
        <v>145</v>
      </c>
      <c r="I4787" t="s">
        <v>20</v>
      </c>
      <c r="J4787" t="s">
        <v>46</v>
      </c>
      <c r="K4787">
        <v>11</v>
      </c>
      <c r="L4787">
        <v>2025</v>
      </c>
      <c r="M4787" s="1">
        <v>45990</v>
      </c>
      <c r="N4787" s="1">
        <v>46003</v>
      </c>
      <c r="O4787" t="s">
        <v>346</v>
      </c>
      <c r="P4787" t="s">
        <v>22</v>
      </c>
      <c r="Q4787">
        <v>349</v>
      </c>
      <c r="R4787" s="6">
        <v>73244.990000000005</v>
      </c>
      <c r="S4787" t="s">
        <v>55</v>
      </c>
      <c r="T4787" t="s">
        <v>245</v>
      </c>
    </row>
    <row r="4788" spans="1:20" x14ac:dyDescent="0.25">
      <c r="A4788" t="s">
        <v>1958</v>
      </c>
      <c r="B4788" t="s">
        <v>593</v>
      </c>
      <c r="C4788">
        <v>50</v>
      </c>
      <c r="D4788" t="str">
        <f>IF(C4788="","",
IF(C4788&lt;=1,"0-1",
IF(C4788&lt;=5,"2-5",
IF(C4788&lt;=12,"6-12",
IF(C4788&lt;=17,"13-17",
IF(C4788&lt;=24,"18-24",
IF(C4788&lt;=44,"25-44",
IF(C4788&lt;=64,"45-64","65+"))))))))</f>
        <v>45-64</v>
      </c>
      <c r="E4788" t="s">
        <v>43</v>
      </c>
      <c r="F4788" t="s">
        <v>151</v>
      </c>
      <c r="G4788" t="s">
        <v>28</v>
      </c>
      <c r="H4788" t="s">
        <v>29</v>
      </c>
      <c r="I4788" t="s">
        <v>134</v>
      </c>
      <c r="J4788" t="s">
        <v>46</v>
      </c>
      <c r="K4788">
        <v>5</v>
      </c>
      <c r="L4788">
        <v>2022</v>
      </c>
      <c r="M4788" s="1">
        <v>44682</v>
      </c>
      <c r="N4788" s="1">
        <v>44571</v>
      </c>
      <c r="O4788" t="s">
        <v>240</v>
      </c>
      <c r="P4788" t="s">
        <v>47</v>
      </c>
      <c r="Q4788">
        <v>398</v>
      </c>
      <c r="R4788" s="6">
        <v>56487.83</v>
      </c>
      <c r="S4788" t="s">
        <v>60</v>
      </c>
      <c r="T4788" t="s">
        <v>72</v>
      </c>
    </row>
    <row r="4789" spans="1:20" x14ac:dyDescent="0.25">
      <c r="A4789" t="s">
        <v>1960</v>
      </c>
      <c r="B4789" t="s">
        <v>13702</v>
      </c>
      <c r="C4789">
        <v>4</v>
      </c>
      <c r="D4789" t="str">
        <f>IF(C4789="","",
IF(C4789&lt;=1,"0-1",
IF(C4789&lt;=5,"2-5",
IF(C4789&lt;=12,"6-12",
IF(C4789&lt;=17,"13-17",
IF(C4789&lt;=24,"18-24",
IF(C4789&lt;=44,"25-44",
IF(C4789&lt;=64,"45-64","65+"))))))))</f>
        <v>2-5</v>
      </c>
      <c r="E4789" t="s">
        <v>43</v>
      </c>
      <c r="F4789" t="s">
        <v>63</v>
      </c>
      <c r="G4789" t="s">
        <v>18</v>
      </c>
      <c r="H4789" t="s">
        <v>19</v>
      </c>
      <c r="I4789" t="s">
        <v>45</v>
      </c>
      <c r="J4789" t="s">
        <v>46</v>
      </c>
      <c r="K4789">
        <v>3</v>
      </c>
      <c r="L4789">
        <v>2024</v>
      </c>
      <c r="M4789" s="1">
        <v>45355</v>
      </c>
      <c r="N4789" s="1">
        <v>45386</v>
      </c>
      <c r="O4789" t="s">
        <v>158</v>
      </c>
      <c r="P4789" t="s">
        <v>15524</v>
      </c>
      <c r="Q4789">
        <v>592</v>
      </c>
      <c r="R4789" s="6">
        <v>52626.53</v>
      </c>
      <c r="S4789" t="s">
        <v>60</v>
      </c>
      <c r="T4789" t="s">
        <v>290</v>
      </c>
    </row>
    <row r="4790" spans="1:20" x14ac:dyDescent="0.25">
      <c r="A4790" t="s">
        <v>1962</v>
      </c>
      <c r="B4790" t="s">
        <v>13704</v>
      </c>
      <c r="C4790">
        <v>62</v>
      </c>
      <c r="D4790" t="str">
        <f>IF(C4790="","",
IF(C4790&lt;=1,"0-1",
IF(C4790&lt;=5,"2-5",
IF(C4790&lt;=12,"6-12",
IF(C4790&lt;=17,"13-17",
IF(C4790&lt;=24,"18-24",
IF(C4790&lt;=44,"25-44",
IF(C4790&lt;=64,"45-64","65+"))))))))</f>
        <v>45-64</v>
      </c>
      <c r="E4790" t="s">
        <v>43</v>
      </c>
      <c r="F4790" t="s">
        <v>69</v>
      </c>
      <c r="G4790" t="s">
        <v>64</v>
      </c>
      <c r="H4790" t="s">
        <v>65</v>
      </c>
      <c r="I4790" t="s">
        <v>186</v>
      </c>
      <c r="J4790" t="s">
        <v>46</v>
      </c>
      <c r="K4790">
        <v>5</v>
      </c>
      <c r="L4790">
        <v>2022</v>
      </c>
      <c r="M4790" s="1">
        <v>44706</v>
      </c>
      <c r="N4790" s="1">
        <v>44708</v>
      </c>
      <c r="O4790" s="5" t="s">
        <v>15503</v>
      </c>
      <c r="P4790" t="s">
        <v>318</v>
      </c>
      <c r="Q4790"/>
      <c r="R4790" s="6">
        <v>20062.68</v>
      </c>
      <c r="S4790" t="s">
        <v>55</v>
      </c>
      <c r="T4790" t="s">
        <v>103</v>
      </c>
    </row>
    <row r="4791" spans="1:20" x14ac:dyDescent="0.25">
      <c r="A4791" t="s">
        <v>1970</v>
      </c>
      <c r="B4791" t="s">
        <v>13706</v>
      </c>
      <c r="C4791">
        <v>13</v>
      </c>
      <c r="D4791" t="str">
        <f>IF(C4791="","",
IF(C4791&lt;=1,"0-1",
IF(C4791&lt;=5,"2-5",
IF(C4791&lt;=12,"6-12",
IF(C4791&lt;=17,"13-17",
IF(C4791&lt;=24,"18-24",
IF(C4791&lt;=44,"25-44",
IF(C4791&lt;=64,"45-64","65+"))))))))</f>
        <v>13-17</v>
      </c>
      <c r="E4791" t="s">
        <v>43</v>
      </c>
      <c r="F4791" t="s">
        <v>114</v>
      </c>
      <c r="G4791" t="s">
        <v>206</v>
      </c>
      <c r="H4791" t="s">
        <v>207</v>
      </c>
      <c r="I4791" t="s">
        <v>220</v>
      </c>
      <c r="J4791" t="s">
        <v>46</v>
      </c>
      <c r="K4791">
        <v>7</v>
      </c>
      <c r="L4791">
        <v>2026</v>
      </c>
      <c r="M4791" s="1">
        <v>46226</v>
      </c>
      <c r="N4791" s="1">
        <v>46242</v>
      </c>
      <c r="O4791" t="s">
        <v>125</v>
      </c>
      <c r="P4791" t="s">
        <v>54</v>
      </c>
      <c r="Q4791">
        <v>328</v>
      </c>
      <c r="R4791" s="6">
        <v>69954.5</v>
      </c>
      <c r="S4791" t="s">
        <v>48</v>
      </c>
      <c r="T4791" t="s">
        <v>49</v>
      </c>
    </row>
    <row r="4792" spans="1:20" x14ac:dyDescent="0.25">
      <c r="A4792" t="s">
        <v>1971</v>
      </c>
      <c r="B4792" t="s">
        <v>8449</v>
      </c>
      <c r="C4792">
        <v>33</v>
      </c>
      <c r="D4792" t="str">
        <f>IF(C4792="","",
IF(C4792&lt;=1,"0-1",
IF(C4792&lt;=5,"2-5",
IF(C4792&lt;=12,"6-12",
IF(C4792&lt;=17,"13-17",
IF(C4792&lt;=24,"18-24",
IF(C4792&lt;=44,"25-44",
IF(C4792&lt;=64,"45-64","65+"))))))))</f>
        <v>25-44</v>
      </c>
      <c r="E4792" t="s">
        <v>43</v>
      </c>
      <c r="F4792" t="s">
        <v>63</v>
      </c>
      <c r="G4792" t="s">
        <v>18</v>
      </c>
      <c r="H4792" t="s">
        <v>19</v>
      </c>
      <c r="I4792" t="s">
        <v>234</v>
      </c>
      <c r="J4792" t="s">
        <v>46</v>
      </c>
      <c r="K4792">
        <v>6</v>
      </c>
      <c r="L4792">
        <v>2026</v>
      </c>
      <c r="M4792" s="1">
        <v>46187</v>
      </c>
      <c r="N4792" s="1">
        <v>46196</v>
      </c>
      <c r="O4792" t="s">
        <v>197</v>
      </c>
      <c r="P4792" t="s">
        <v>22</v>
      </c>
      <c r="Q4792">
        <v>485</v>
      </c>
      <c r="R4792" s="6">
        <v>56402.46</v>
      </c>
      <c r="S4792" t="s">
        <v>40</v>
      </c>
      <c r="T4792" t="s">
        <v>61</v>
      </c>
    </row>
    <row r="4793" spans="1:20" x14ac:dyDescent="0.25">
      <c r="A4793" t="s">
        <v>1979</v>
      </c>
      <c r="B4793" t="s">
        <v>13711</v>
      </c>
      <c r="C4793">
        <v>39</v>
      </c>
      <c r="D4793" t="str">
        <f>IF(C4793="","",
IF(C4793&lt;=1,"0-1",
IF(C4793&lt;=5,"2-5",
IF(C4793&lt;=12,"6-12",
IF(C4793&lt;=17,"13-17",
IF(C4793&lt;=24,"18-24",
IF(C4793&lt;=44,"25-44",
IF(C4793&lt;=64,"45-64","65+"))))))))</f>
        <v>25-44</v>
      </c>
      <c r="E4793" t="s">
        <v>43</v>
      </c>
      <c r="F4793" t="s">
        <v>151</v>
      </c>
      <c r="G4793" t="s">
        <v>88</v>
      </c>
      <c r="H4793" t="s">
        <v>89</v>
      </c>
      <c r="I4793" t="s">
        <v>20</v>
      </c>
      <c r="J4793" t="s">
        <v>46</v>
      </c>
      <c r="K4793">
        <v>12</v>
      </c>
      <c r="L4793">
        <v>2024</v>
      </c>
      <c r="M4793" s="1">
        <v>45653</v>
      </c>
      <c r="N4793" s="1">
        <v>45657</v>
      </c>
      <c r="O4793" t="s">
        <v>276</v>
      </c>
      <c r="P4793" t="s">
        <v>111</v>
      </c>
      <c r="Q4793">
        <v>624</v>
      </c>
      <c r="R4793" s="6">
        <v>-22750.31</v>
      </c>
      <c r="S4793" t="s">
        <v>40</v>
      </c>
      <c r="T4793" t="s">
        <v>80</v>
      </c>
    </row>
    <row r="4794" spans="1:20" x14ac:dyDescent="0.25">
      <c r="A4794" t="s">
        <v>1987</v>
      </c>
      <c r="B4794" t="s">
        <v>711</v>
      </c>
      <c r="C4794">
        <v>72</v>
      </c>
      <c r="D4794" t="str">
        <f>IF(C4794="","",
IF(C4794&lt;=1,"0-1",
IF(C4794&lt;=5,"2-5",
IF(C4794&lt;=12,"6-12",
IF(C4794&lt;=17,"13-17",
IF(C4794&lt;=24,"18-24",
IF(C4794&lt;=44,"25-44",
IF(C4794&lt;=64,"45-64","65+"))))))))</f>
        <v>65+</v>
      </c>
      <c r="E4794" t="s">
        <v>43</v>
      </c>
      <c r="F4794" t="s">
        <v>15503</v>
      </c>
      <c r="G4794" t="s">
        <v>93</v>
      </c>
      <c r="H4794" t="s">
        <v>29</v>
      </c>
      <c r="I4794" t="s">
        <v>52</v>
      </c>
      <c r="J4794" t="s">
        <v>46</v>
      </c>
      <c r="K4794">
        <v>6</v>
      </c>
      <c r="L4794">
        <v>2023</v>
      </c>
      <c r="M4794" s="1">
        <v>45079</v>
      </c>
      <c r="N4794" s="1">
        <v>45081</v>
      </c>
      <c r="O4794" t="s">
        <v>276</v>
      </c>
      <c r="P4794" t="s">
        <v>54</v>
      </c>
      <c r="Q4794">
        <v>680</v>
      </c>
      <c r="R4794" s="6">
        <v>8622.4699999999993</v>
      </c>
      <c r="S4794" t="s">
        <v>55</v>
      </c>
      <c r="T4794" t="s">
        <v>245</v>
      </c>
    </row>
    <row r="4795" spans="1:20" x14ac:dyDescent="0.25">
      <c r="A4795" t="s">
        <v>2000</v>
      </c>
      <c r="B4795" t="s">
        <v>13715</v>
      </c>
      <c r="C4795">
        <v>60</v>
      </c>
      <c r="D4795" t="str">
        <f>IF(C4795="","",
IF(C4795&lt;=1,"0-1",
IF(C4795&lt;=5,"2-5",
IF(C4795&lt;=12,"6-12",
IF(C4795&lt;=17,"13-17",
IF(C4795&lt;=24,"18-24",
IF(C4795&lt;=44,"25-44",
IF(C4795&lt;=64,"45-64","65+"))))))))</f>
        <v>45-64</v>
      </c>
      <c r="E4795" t="s">
        <v>43</v>
      </c>
      <c r="F4795" t="s">
        <v>63</v>
      </c>
      <c r="G4795" t="s">
        <v>35</v>
      </c>
      <c r="H4795" t="s">
        <v>36</v>
      </c>
      <c r="I4795" t="s">
        <v>168</v>
      </c>
      <c r="J4795" t="s">
        <v>46</v>
      </c>
      <c r="K4795">
        <v>7</v>
      </c>
      <c r="L4795">
        <v>2026</v>
      </c>
      <c r="M4795" s="1">
        <v>46215</v>
      </c>
      <c r="N4795" s="1">
        <v>46223</v>
      </c>
      <c r="O4795" t="s">
        <v>110</v>
      </c>
      <c r="P4795" t="s">
        <v>54</v>
      </c>
      <c r="Q4795">
        <v>179</v>
      </c>
      <c r="R4795" s="6">
        <v>6361.07</v>
      </c>
      <c r="S4795" t="s">
        <v>48</v>
      </c>
      <c r="T4795" t="s">
        <v>67</v>
      </c>
    </row>
    <row r="4796" spans="1:20" x14ac:dyDescent="0.25">
      <c r="A4796" t="s">
        <v>2006</v>
      </c>
      <c r="B4796" t="s">
        <v>13719</v>
      </c>
      <c r="C4796">
        <v>91</v>
      </c>
      <c r="D4796" t="str">
        <f>IF(C4796="","",
IF(C4796&lt;=1,"0-1",
IF(C4796&lt;=5,"2-5",
IF(C4796&lt;=12,"6-12",
IF(C4796&lt;=17,"13-17",
IF(C4796&lt;=24,"18-24",
IF(C4796&lt;=44,"25-44",
IF(C4796&lt;=64,"45-64","65+"))))))))</f>
        <v>65+</v>
      </c>
      <c r="E4796" t="s">
        <v>43</v>
      </c>
      <c r="F4796" t="s">
        <v>102</v>
      </c>
      <c r="G4796" t="s">
        <v>123</v>
      </c>
      <c r="H4796" t="s">
        <v>124</v>
      </c>
      <c r="I4796" t="s">
        <v>52</v>
      </c>
      <c r="J4796" t="s">
        <v>46</v>
      </c>
      <c r="K4796">
        <v>11</v>
      </c>
      <c r="L4796">
        <v>2023</v>
      </c>
      <c r="M4796" s="1">
        <v>45255</v>
      </c>
      <c r="N4796" s="1">
        <v>45261</v>
      </c>
      <c r="O4796" t="s">
        <v>146</v>
      </c>
      <c r="P4796" t="s">
        <v>39</v>
      </c>
      <c r="Q4796">
        <v>110</v>
      </c>
      <c r="R4796" s="6">
        <v>56506.7</v>
      </c>
      <c r="S4796" t="s">
        <v>55</v>
      </c>
      <c r="T4796" t="s">
        <v>72</v>
      </c>
    </row>
    <row r="4797" spans="1:20" x14ac:dyDescent="0.25">
      <c r="A4797" t="s">
        <v>1897</v>
      </c>
      <c r="B4797" t="s">
        <v>13724</v>
      </c>
      <c r="C4797">
        <v>70</v>
      </c>
      <c r="D4797" t="str">
        <f>IF(C4797="","",
IF(C4797&lt;=1,"0-1",
IF(C4797&lt;=5,"2-5",
IF(C4797&lt;=12,"6-12",
IF(C4797&lt;=17,"13-17",
IF(C4797&lt;=24,"18-24",
IF(C4797&lt;=44,"25-44",
IF(C4797&lt;=64,"45-64","65+"))))))))</f>
        <v>65+</v>
      </c>
      <c r="E4797" t="s">
        <v>43</v>
      </c>
      <c r="F4797" t="s">
        <v>15503</v>
      </c>
      <c r="G4797" t="s">
        <v>28</v>
      </c>
      <c r="H4797" t="s">
        <v>29</v>
      </c>
      <c r="I4797" t="s">
        <v>216</v>
      </c>
      <c r="J4797" t="s">
        <v>46</v>
      </c>
      <c r="K4797">
        <v>2</v>
      </c>
      <c r="L4797">
        <v>2026</v>
      </c>
      <c r="M4797" s="1">
        <v>46064</v>
      </c>
      <c r="N4797" s="1">
        <v>46056</v>
      </c>
      <c r="O4797" t="s">
        <v>78</v>
      </c>
      <c r="P4797" t="s">
        <v>137</v>
      </c>
      <c r="Q4797">
        <v>793</v>
      </c>
      <c r="R4797" s="6">
        <v>21241.439999999999</v>
      </c>
      <c r="S4797" t="s">
        <v>60</v>
      </c>
      <c r="T4797" t="s">
        <v>232</v>
      </c>
    </row>
    <row r="4798" spans="1:20" x14ac:dyDescent="0.25">
      <c r="A4798" t="s">
        <v>2027</v>
      </c>
      <c r="B4798" t="s">
        <v>13225</v>
      </c>
      <c r="C4798">
        <v>17</v>
      </c>
      <c r="D4798" t="str">
        <f>IF(C4798="","",
IF(C4798&lt;=1,"0-1",
IF(C4798&lt;=5,"2-5",
IF(C4798&lt;=12,"6-12",
IF(C4798&lt;=17,"13-17",
IF(C4798&lt;=24,"18-24",
IF(C4798&lt;=44,"25-44",
IF(C4798&lt;=64,"45-64","65+"))))))))</f>
        <v>13-17</v>
      </c>
      <c r="E4798" t="s">
        <v>43</v>
      </c>
      <c r="F4798" t="s">
        <v>174</v>
      </c>
      <c r="G4798" t="s">
        <v>88</v>
      </c>
      <c r="H4798" t="s">
        <v>89</v>
      </c>
      <c r="I4798" t="s">
        <v>76</v>
      </c>
      <c r="J4798" t="s">
        <v>46</v>
      </c>
      <c r="K4798">
        <v>9</v>
      </c>
      <c r="L4798">
        <v>2023</v>
      </c>
      <c r="M4798" s="1">
        <v>45178</v>
      </c>
      <c r="N4798" s="1">
        <v>45197</v>
      </c>
      <c r="O4798" t="s">
        <v>128</v>
      </c>
      <c r="P4798" t="s">
        <v>111</v>
      </c>
      <c r="Q4798">
        <v>307</v>
      </c>
      <c r="R4798" s="6">
        <v>-65339.7</v>
      </c>
      <c r="S4798" t="s">
        <v>40</v>
      </c>
      <c r="T4798" t="s">
        <v>132</v>
      </c>
    </row>
    <row r="4799" spans="1:20" x14ac:dyDescent="0.25">
      <c r="A4799" t="s">
        <v>2038</v>
      </c>
      <c r="B4799" t="s">
        <v>13329</v>
      </c>
      <c r="C4799">
        <v>25</v>
      </c>
      <c r="D4799" t="str">
        <f>IF(C4799="","",
IF(C4799&lt;=1,"0-1",
IF(C4799&lt;=5,"2-5",
IF(C4799&lt;=12,"6-12",
IF(C4799&lt;=17,"13-17",
IF(C4799&lt;=24,"18-24",
IF(C4799&lt;=44,"25-44",
IF(C4799&lt;=64,"45-64","65+"))))))))</f>
        <v>25-44</v>
      </c>
      <c r="E4799" t="s">
        <v>43</v>
      </c>
      <c r="F4799" t="s">
        <v>27</v>
      </c>
      <c r="G4799" t="s">
        <v>74</v>
      </c>
      <c r="H4799" t="s">
        <v>75</v>
      </c>
      <c r="I4799" t="s">
        <v>220</v>
      </c>
      <c r="J4799" t="s">
        <v>46</v>
      </c>
      <c r="K4799">
        <v>1</v>
      </c>
      <c r="L4799">
        <v>2025</v>
      </c>
      <c r="M4799" s="1">
        <v>45662</v>
      </c>
      <c r="N4799" s="1">
        <v>45799</v>
      </c>
      <c r="O4799" t="s">
        <v>261</v>
      </c>
      <c r="P4799" t="s">
        <v>147</v>
      </c>
      <c r="Q4799">
        <v>528</v>
      </c>
      <c r="R4799" s="6">
        <v>15998.69</v>
      </c>
      <c r="S4799" t="s">
        <v>60</v>
      </c>
      <c r="T4799" t="s">
        <v>126</v>
      </c>
    </row>
    <row r="4800" spans="1:20" x14ac:dyDescent="0.25">
      <c r="A4800" t="s">
        <v>2053</v>
      </c>
      <c r="B4800" t="s">
        <v>13348</v>
      </c>
      <c r="C4800">
        <v>13</v>
      </c>
      <c r="D4800" t="str">
        <f>IF(C4800="","",
IF(C4800&lt;=1,"0-1",
IF(C4800&lt;=5,"2-5",
IF(C4800&lt;=12,"6-12",
IF(C4800&lt;=17,"13-17",
IF(C4800&lt;=24,"18-24",
IF(C4800&lt;=44,"25-44",
IF(C4800&lt;=64,"45-64","65+"))))))))</f>
        <v>13-17</v>
      </c>
      <c r="E4800" t="s">
        <v>43</v>
      </c>
      <c r="F4800" t="s">
        <v>174</v>
      </c>
      <c r="G4800" t="s">
        <v>206</v>
      </c>
      <c r="H4800" t="s">
        <v>207</v>
      </c>
      <c r="I4800" t="s">
        <v>52</v>
      </c>
      <c r="J4800" t="s">
        <v>46</v>
      </c>
      <c r="K4800">
        <v>10</v>
      </c>
      <c r="L4800">
        <v>2022</v>
      </c>
      <c r="M4800" s="1">
        <v>44864</v>
      </c>
      <c r="N4800" s="1">
        <v>44874</v>
      </c>
      <c r="O4800" t="s">
        <v>261</v>
      </c>
      <c r="P4800" t="s">
        <v>47</v>
      </c>
      <c r="Q4800">
        <v>502</v>
      </c>
      <c r="R4800" s="6">
        <v>52488.77</v>
      </c>
      <c r="S4800" t="s">
        <v>40</v>
      </c>
      <c r="T4800" t="s">
        <v>135</v>
      </c>
    </row>
    <row r="4801" spans="1:20" x14ac:dyDescent="0.25">
      <c r="A4801" t="s">
        <v>2089</v>
      </c>
      <c r="B4801" t="s">
        <v>12794</v>
      </c>
      <c r="C4801">
        <v>7</v>
      </c>
      <c r="D4801" t="str">
        <f>IF(C4801="","",
IF(C4801&lt;=1,"0-1",
IF(C4801&lt;=5,"2-5",
IF(C4801&lt;=12,"6-12",
IF(C4801&lt;=17,"13-17",
IF(C4801&lt;=24,"18-24",
IF(C4801&lt;=44,"25-44",
IF(C4801&lt;=64,"45-64","65+"))))))))</f>
        <v>6-12</v>
      </c>
      <c r="E4801" t="s">
        <v>43</v>
      </c>
      <c r="F4801" t="s">
        <v>87</v>
      </c>
      <c r="G4801" t="s">
        <v>106</v>
      </c>
      <c r="H4801" t="s">
        <v>29</v>
      </c>
      <c r="I4801" t="s">
        <v>76</v>
      </c>
      <c r="J4801" t="s">
        <v>46</v>
      </c>
      <c r="K4801">
        <v>11</v>
      </c>
      <c r="L4801">
        <v>2022</v>
      </c>
      <c r="M4801" s="1">
        <v>44885</v>
      </c>
      <c r="N4801" s="1">
        <v>44894</v>
      </c>
      <c r="O4801" t="s">
        <v>222</v>
      </c>
      <c r="P4801" t="s">
        <v>137</v>
      </c>
      <c r="Q4801">
        <v>479</v>
      </c>
      <c r="R4801" s="6">
        <v>39046.67</v>
      </c>
      <c r="S4801" t="s">
        <v>23</v>
      </c>
      <c r="T4801" t="s">
        <v>91</v>
      </c>
    </row>
    <row r="4802" spans="1:20" x14ac:dyDescent="0.25">
      <c r="A4802" t="s">
        <v>2092</v>
      </c>
      <c r="B4802" t="s">
        <v>13746</v>
      </c>
      <c r="C4802">
        <v>91</v>
      </c>
      <c r="D4802" t="str">
        <f>IF(C4802="","",
IF(C4802&lt;=1,"0-1",
IF(C4802&lt;=5,"2-5",
IF(C4802&lt;=12,"6-12",
IF(C4802&lt;=17,"13-17",
IF(C4802&lt;=24,"18-24",
IF(C4802&lt;=44,"25-44",
IF(C4802&lt;=64,"45-64","65+"))))))))</f>
        <v>65+</v>
      </c>
      <c r="E4802" t="s">
        <v>43</v>
      </c>
      <c r="F4802" t="s">
        <v>151</v>
      </c>
      <c r="G4802" t="s">
        <v>44</v>
      </c>
      <c r="H4802" t="s">
        <v>36</v>
      </c>
      <c r="I4802" t="s">
        <v>52</v>
      </c>
      <c r="J4802" t="s">
        <v>46</v>
      </c>
      <c r="K4802">
        <v>7</v>
      </c>
      <c r="L4802">
        <v>2024</v>
      </c>
      <c r="M4802" s="1">
        <v>45497</v>
      </c>
      <c r="N4802" s="1">
        <v>45494</v>
      </c>
      <c r="O4802" t="s">
        <v>276</v>
      </c>
      <c r="P4802" t="s">
        <v>137</v>
      </c>
      <c r="Q4802">
        <v>933</v>
      </c>
      <c r="R4802" s="6">
        <v>52549.61</v>
      </c>
      <c r="S4802" t="s">
        <v>23</v>
      </c>
      <c r="T4802" t="s">
        <v>223</v>
      </c>
    </row>
    <row r="4803" spans="1:20" x14ac:dyDescent="0.25">
      <c r="A4803" t="s">
        <v>2100</v>
      </c>
      <c r="B4803" t="s">
        <v>1427</v>
      </c>
      <c r="C4803">
        <v>39</v>
      </c>
      <c r="D4803" t="str">
        <f>IF(C4803="","",
IF(C4803&lt;=1,"0-1",
IF(C4803&lt;=5,"2-5",
IF(C4803&lt;=12,"6-12",
IF(C4803&lt;=17,"13-17",
IF(C4803&lt;=24,"18-24",
IF(C4803&lt;=44,"25-44",
IF(C4803&lt;=64,"45-64","65+"))))))))</f>
        <v>25-44</v>
      </c>
      <c r="E4803" t="s">
        <v>43</v>
      </c>
      <c r="F4803" t="s">
        <v>114</v>
      </c>
      <c r="G4803" t="s">
        <v>58</v>
      </c>
      <c r="H4803" t="s">
        <v>59</v>
      </c>
      <c r="I4803" t="s">
        <v>76</v>
      </c>
      <c r="J4803" t="s">
        <v>46</v>
      </c>
      <c r="K4803">
        <v>4</v>
      </c>
      <c r="L4803">
        <v>2023</v>
      </c>
      <c r="M4803" s="1">
        <v>45038</v>
      </c>
      <c r="N4803" s="1">
        <v>45037</v>
      </c>
      <c r="O4803" t="s">
        <v>227</v>
      </c>
      <c r="P4803" t="s">
        <v>79</v>
      </c>
      <c r="Q4803">
        <v>852</v>
      </c>
      <c r="R4803" s="6">
        <v>15290.03</v>
      </c>
      <c r="S4803" t="s">
        <v>48</v>
      </c>
      <c r="T4803" t="s">
        <v>171</v>
      </c>
    </row>
    <row r="4804" spans="1:20" x14ac:dyDescent="0.25">
      <c r="A4804" t="s">
        <v>2103</v>
      </c>
      <c r="B4804" t="s">
        <v>7957</v>
      </c>
      <c r="C4804">
        <v>28</v>
      </c>
      <c r="D4804" t="str">
        <f>IF(C4804="","",
IF(C4804&lt;=1,"0-1",
IF(C4804&lt;=5,"2-5",
IF(C4804&lt;=12,"6-12",
IF(C4804&lt;=17,"13-17",
IF(C4804&lt;=24,"18-24",
IF(C4804&lt;=44,"25-44",
IF(C4804&lt;=64,"45-64","65+"))))))))</f>
        <v>25-44</v>
      </c>
      <c r="E4804" t="s">
        <v>43</v>
      </c>
      <c r="F4804" t="s">
        <v>174</v>
      </c>
      <c r="G4804" t="s">
        <v>93</v>
      </c>
      <c r="H4804" t="s">
        <v>29</v>
      </c>
      <c r="I4804" t="s">
        <v>20</v>
      </c>
      <c r="J4804" t="s">
        <v>46</v>
      </c>
      <c r="K4804">
        <v>10</v>
      </c>
      <c r="L4804">
        <v>2023</v>
      </c>
      <c r="M4804" s="1">
        <v>45203</v>
      </c>
      <c r="N4804" s="1">
        <v>45043</v>
      </c>
      <c r="O4804" t="s">
        <v>115</v>
      </c>
      <c r="P4804" t="s">
        <v>79</v>
      </c>
      <c r="Q4804"/>
      <c r="R4804" s="6">
        <v>38918.620000000003</v>
      </c>
      <c r="S4804" t="s">
        <v>60</v>
      </c>
      <c r="T4804" t="s">
        <v>129</v>
      </c>
    </row>
    <row r="4805" spans="1:20" x14ac:dyDescent="0.25">
      <c r="A4805" t="s">
        <v>2114</v>
      </c>
      <c r="B4805" t="s">
        <v>4971</v>
      </c>
      <c r="C4805">
        <v>0</v>
      </c>
      <c r="D4805" t="str">
        <f>IF(C4805="","",
IF(C4805&lt;=1,"0-1",
IF(C4805&lt;=5,"2-5",
IF(C4805&lt;=12,"6-12",
IF(C4805&lt;=17,"13-17",
IF(C4805&lt;=24,"18-24",
IF(C4805&lt;=44,"25-44",
IF(C4805&lt;=64,"45-64","65+"))))))))</f>
        <v>0-1</v>
      </c>
      <c r="E4805" t="s">
        <v>43</v>
      </c>
      <c r="F4805" t="s">
        <v>174</v>
      </c>
      <c r="G4805" t="s">
        <v>82</v>
      </c>
      <c r="H4805" t="s">
        <v>83</v>
      </c>
      <c r="I4805" t="s">
        <v>220</v>
      </c>
      <c r="J4805" t="s">
        <v>46</v>
      </c>
      <c r="K4805">
        <v>1</v>
      </c>
      <c r="L4805">
        <v>2026</v>
      </c>
      <c r="M4805" s="1">
        <v>46027</v>
      </c>
      <c r="N4805" s="1">
        <v>46145</v>
      </c>
      <c r="O4805" t="s">
        <v>125</v>
      </c>
      <c r="P4805" t="s">
        <v>111</v>
      </c>
      <c r="Q4805">
        <v>462</v>
      </c>
      <c r="R4805" s="6">
        <v>83687.61</v>
      </c>
      <c r="S4805" t="s">
        <v>40</v>
      </c>
      <c r="T4805" t="s">
        <v>91</v>
      </c>
    </row>
    <row r="4806" spans="1:20" x14ac:dyDescent="0.25">
      <c r="A4806" t="s">
        <v>2118</v>
      </c>
      <c r="B4806" t="s">
        <v>13574</v>
      </c>
      <c r="C4806">
        <v>32</v>
      </c>
      <c r="D4806" t="str">
        <f>IF(C4806="","",
IF(C4806&lt;=1,"0-1",
IF(C4806&lt;=5,"2-5",
IF(C4806&lt;=12,"6-12",
IF(C4806&lt;=17,"13-17",
IF(C4806&lt;=24,"18-24",
IF(C4806&lt;=44,"25-44",
IF(C4806&lt;=64,"45-64","65+"))))))))</f>
        <v>25-44</v>
      </c>
      <c r="E4806" t="s">
        <v>43</v>
      </c>
      <c r="F4806" t="s">
        <v>69</v>
      </c>
      <c r="G4806" t="s">
        <v>44</v>
      </c>
      <c r="H4806" t="s">
        <v>36</v>
      </c>
      <c r="I4806" t="s">
        <v>193</v>
      </c>
      <c r="J4806" t="s">
        <v>46</v>
      </c>
      <c r="K4806">
        <v>1</v>
      </c>
      <c r="L4806">
        <v>2023</v>
      </c>
      <c r="M4806" s="1">
        <v>44933</v>
      </c>
      <c r="N4806" s="1">
        <v>45200</v>
      </c>
      <c r="O4806" t="s">
        <v>169</v>
      </c>
      <c r="P4806" t="s">
        <v>147</v>
      </c>
      <c r="Q4806">
        <v>377</v>
      </c>
      <c r="R4806" s="6">
        <v>257</v>
      </c>
      <c r="S4806" t="s">
        <v>23</v>
      </c>
      <c r="T4806" t="s">
        <v>217</v>
      </c>
    </row>
    <row r="4807" spans="1:20" x14ac:dyDescent="0.25">
      <c r="A4807" t="s">
        <v>2119</v>
      </c>
      <c r="B4807" t="s">
        <v>13536</v>
      </c>
      <c r="C4807">
        <v>70</v>
      </c>
      <c r="D4807" t="str">
        <f>IF(C4807="","",
IF(C4807&lt;=1,"0-1",
IF(C4807&lt;=5,"2-5",
IF(C4807&lt;=12,"6-12",
IF(C4807&lt;=17,"13-17",
IF(C4807&lt;=24,"18-24",
IF(C4807&lt;=44,"25-44",
IF(C4807&lt;=64,"45-64","65+"))))))))</f>
        <v>65+</v>
      </c>
      <c r="E4807" t="s">
        <v>43</v>
      </c>
      <c r="F4807" t="s">
        <v>102</v>
      </c>
      <c r="G4807" t="s">
        <v>35</v>
      </c>
      <c r="H4807" t="s">
        <v>36</v>
      </c>
      <c r="I4807" t="s">
        <v>76</v>
      </c>
      <c r="J4807" t="s">
        <v>46</v>
      </c>
      <c r="K4807">
        <v>1</v>
      </c>
      <c r="L4807">
        <v>2023</v>
      </c>
      <c r="M4807" s="1">
        <v>44945</v>
      </c>
      <c r="N4807" s="1">
        <v>44962</v>
      </c>
      <c r="O4807" t="s">
        <v>261</v>
      </c>
      <c r="P4807" t="s">
        <v>47</v>
      </c>
      <c r="Q4807">
        <v>268</v>
      </c>
      <c r="R4807" s="6">
        <v>69269.759999999995</v>
      </c>
      <c r="S4807" t="s">
        <v>60</v>
      </c>
      <c r="T4807" t="s">
        <v>175</v>
      </c>
    </row>
    <row r="4808" spans="1:20" x14ac:dyDescent="0.25">
      <c r="A4808" t="s">
        <v>2120</v>
      </c>
      <c r="B4808" t="s">
        <v>9901</v>
      </c>
      <c r="C4808">
        <v>36</v>
      </c>
      <c r="D4808" t="str">
        <f>IF(C4808="","",
IF(C4808&lt;=1,"0-1",
IF(C4808&lt;=5,"2-5",
IF(C4808&lt;=12,"6-12",
IF(C4808&lt;=17,"13-17",
IF(C4808&lt;=24,"18-24",
IF(C4808&lt;=44,"25-44",
IF(C4808&lt;=64,"45-64","65+"))))))))</f>
        <v>25-44</v>
      </c>
      <c r="E4808" t="s">
        <v>43</v>
      </c>
      <c r="F4808" t="s">
        <v>87</v>
      </c>
      <c r="G4808" t="s">
        <v>58</v>
      </c>
      <c r="H4808" t="s">
        <v>59</v>
      </c>
      <c r="I4808" t="s">
        <v>45</v>
      </c>
      <c r="J4808" t="s">
        <v>46</v>
      </c>
      <c r="K4808">
        <v>12</v>
      </c>
      <c r="L4808">
        <v>2022</v>
      </c>
      <c r="M4808" s="1">
        <v>44913</v>
      </c>
      <c r="N4808" s="1">
        <v>44920</v>
      </c>
      <c r="O4808" t="s">
        <v>213</v>
      </c>
      <c r="P4808" t="s">
        <v>15524</v>
      </c>
      <c r="Q4808">
        <v>238</v>
      </c>
      <c r="R4808" s="6">
        <v>48334.27</v>
      </c>
      <c r="S4808" t="s">
        <v>48</v>
      </c>
      <c r="T4808" t="s">
        <v>56</v>
      </c>
    </row>
    <row r="4809" spans="1:20" x14ac:dyDescent="0.25">
      <c r="A4809" t="s">
        <v>2124</v>
      </c>
      <c r="B4809" t="s">
        <v>3835</v>
      </c>
      <c r="C4809">
        <v>2</v>
      </c>
      <c r="D4809" t="str">
        <f>IF(C4809="","",
IF(C4809&lt;=1,"0-1",
IF(C4809&lt;=5,"2-5",
IF(C4809&lt;=12,"6-12",
IF(C4809&lt;=17,"13-17",
IF(C4809&lt;=24,"18-24",
IF(C4809&lt;=44,"25-44",
IF(C4809&lt;=64,"45-64","65+"))))))))</f>
        <v>2-5</v>
      </c>
      <c r="E4809" t="s">
        <v>43</v>
      </c>
      <c r="F4809" t="s">
        <v>114</v>
      </c>
      <c r="G4809" t="s">
        <v>123</v>
      </c>
      <c r="H4809" t="s">
        <v>124</v>
      </c>
      <c r="I4809" t="s">
        <v>220</v>
      </c>
      <c r="J4809" t="s">
        <v>46</v>
      </c>
      <c r="K4809">
        <v>7</v>
      </c>
      <c r="L4809">
        <v>2023</v>
      </c>
      <c r="M4809" s="1">
        <v>45129</v>
      </c>
      <c r="N4809" s="1">
        <v>45137</v>
      </c>
      <c r="O4809" t="s">
        <v>190</v>
      </c>
      <c r="P4809" t="s">
        <v>15524</v>
      </c>
      <c r="Q4809">
        <v>307</v>
      </c>
      <c r="R4809" s="6">
        <v>84785.25</v>
      </c>
      <c r="S4809" t="s">
        <v>40</v>
      </c>
      <c r="T4809" t="s">
        <v>85</v>
      </c>
    </row>
    <row r="4810" spans="1:20" x14ac:dyDescent="0.25">
      <c r="A4810" t="s">
        <v>2133</v>
      </c>
      <c r="B4810" t="s">
        <v>2134</v>
      </c>
      <c r="C4810">
        <v>81</v>
      </c>
      <c r="D4810" t="str">
        <f>IF(C4810="","",
IF(C4810&lt;=1,"0-1",
IF(C4810&lt;=5,"2-5",
IF(C4810&lt;=12,"6-12",
IF(C4810&lt;=17,"13-17",
IF(C4810&lt;=24,"18-24",
IF(C4810&lt;=44,"25-44",
IF(C4810&lt;=64,"45-64","65+"))))))))</f>
        <v>65+</v>
      </c>
      <c r="E4810" t="s">
        <v>43</v>
      </c>
      <c r="F4810" t="s">
        <v>15503</v>
      </c>
      <c r="G4810" t="s">
        <v>152</v>
      </c>
      <c r="H4810" t="s">
        <v>153</v>
      </c>
      <c r="I4810" t="s">
        <v>203</v>
      </c>
      <c r="J4810" t="s">
        <v>46</v>
      </c>
      <c r="K4810">
        <v>12</v>
      </c>
      <c r="L4810">
        <v>2022</v>
      </c>
      <c r="M4810" s="1">
        <v>44926</v>
      </c>
      <c r="N4810" s="1">
        <v>44944</v>
      </c>
      <c r="O4810" t="s">
        <v>261</v>
      </c>
      <c r="P4810" t="s">
        <v>47</v>
      </c>
      <c r="Q4810">
        <v>586</v>
      </c>
      <c r="R4810" s="6">
        <v>61233.82</v>
      </c>
      <c r="S4810" t="s">
        <v>55</v>
      </c>
      <c r="T4810" t="s">
        <v>245</v>
      </c>
    </row>
    <row r="4811" spans="1:20" x14ac:dyDescent="0.25">
      <c r="A4811" t="s">
        <v>2135</v>
      </c>
      <c r="B4811" t="s">
        <v>528</v>
      </c>
      <c r="C4811">
        <v>75</v>
      </c>
      <c r="D4811" t="str">
        <f>IF(C4811="","",
IF(C4811&lt;=1,"0-1",
IF(C4811&lt;=5,"2-5",
IF(C4811&lt;=12,"6-12",
IF(C4811&lt;=17,"13-17",
IF(C4811&lt;=24,"18-24",
IF(C4811&lt;=44,"25-44",
IF(C4811&lt;=64,"45-64","65+"))))))))</f>
        <v>65+</v>
      </c>
      <c r="E4811" t="s">
        <v>43</v>
      </c>
      <c r="F4811" t="s">
        <v>114</v>
      </c>
      <c r="G4811" t="s">
        <v>106</v>
      </c>
      <c r="H4811" t="s">
        <v>29</v>
      </c>
      <c r="I4811" t="s">
        <v>193</v>
      </c>
      <c r="J4811" t="s">
        <v>46</v>
      </c>
      <c r="K4811" t="s">
        <v>15508</v>
      </c>
      <c r="L4811" t="s">
        <v>15508</v>
      </c>
      <c r="M4811" s="4" t="s">
        <v>15503</v>
      </c>
      <c r="N4811" s="1">
        <v>44864</v>
      </c>
      <c r="O4811" t="s">
        <v>213</v>
      </c>
      <c r="P4811" t="s">
        <v>54</v>
      </c>
      <c r="Q4811">
        <v>647</v>
      </c>
      <c r="R4811" s="6">
        <v>75715.66</v>
      </c>
      <c r="S4811" t="s">
        <v>48</v>
      </c>
      <c r="T4811" t="s">
        <v>95</v>
      </c>
    </row>
    <row r="4812" spans="1:20" x14ac:dyDescent="0.25">
      <c r="A4812" t="s">
        <v>2152</v>
      </c>
      <c r="B4812" t="s">
        <v>2504</v>
      </c>
      <c r="C4812">
        <v>93</v>
      </c>
      <c r="D4812" t="str">
        <f>IF(C4812="","",
IF(C4812&lt;=1,"0-1",
IF(C4812&lt;=5,"2-5",
IF(C4812&lt;=12,"6-12",
IF(C4812&lt;=17,"13-17",
IF(C4812&lt;=24,"18-24",
IF(C4812&lt;=44,"25-44",
IF(C4812&lt;=64,"45-64","65+"))))))))</f>
        <v>65+</v>
      </c>
      <c r="E4812" t="s">
        <v>43</v>
      </c>
      <c r="F4812" t="s">
        <v>174</v>
      </c>
      <c r="G4812" t="s">
        <v>123</v>
      </c>
      <c r="H4812" t="s">
        <v>124</v>
      </c>
      <c r="I4812" t="s">
        <v>203</v>
      </c>
      <c r="J4812" t="s">
        <v>46</v>
      </c>
      <c r="K4812">
        <v>5</v>
      </c>
      <c r="L4812">
        <v>2024</v>
      </c>
      <c r="M4812" s="1">
        <v>45434</v>
      </c>
      <c r="N4812" s="1">
        <v>45446</v>
      </c>
      <c r="O4812" t="s">
        <v>194</v>
      </c>
      <c r="P4812" t="s">
        <v>32</v>
      </c>
      <c r="Q4812">
        <v>701</v>
      </c>
      <c r="R4812" s="6">
        <v>56606.67</v>
      </c>
      <c r="S4812" t="s">
        <v>55</v>
      </c>
      <c r="T4812" t="s">
        <v>80</v>
      </c>
    </row>
    <row r="4813" spans="1:20" x14ac:dyDescent="0.25">
      <c r="A4813" t="s">
        <v>2175</v>
      </c>
      <c r="B4813" t="s">
        <v>13768</v>
      </c>
      <c r="C4813">
        <v>25</v>
      </c>
      <c r="D4813" t="str">
        <f>IF(C4813="","",
IF(C4813&lt;=1,"0-1",
IF(C4813&lt;=5,"2-5",
IF(C4813&lt;=12,"6-12",
IF(C4813&lt;=17,"13-17",
IF(C4813&lt;=24,"18-24",
IF(C4813&lt;=44,"25-44",
IF(C4813&lt;=64,"45-64","65+"))))))))</f>
        <v>25-44</v>
      </c>
      <c r="E4813" t="s">
        <v>43</v>
      </c>
      <c r="F4813" t="s">
        <v>151</v>
      </c>
      <c r="G4813" t="s">
        <v>74</v>
      </c>
      <c r="H4813" t="s">
        <v>75</v>
      </c>
      <c r="I4813" t="s">
        <v>37</v>
      </c>
      <c r="J4813" t="s">
        <v>46</v>
      </c>
      <c r="K4813">
        <v>5</v>
      </c>
      <c r="L4813">
        <v>2026</v>
      </c>
      <c r="M4813" s="1">
        <v>46145</v>
      </c>
      <c r="N4813" s="1">
        <v>46152</v>
      </c>
      <c r="O4813" t="s">
        <v>197</v>
      </c>
      <c r="P4813" t="s">
        <v>22</v>
      </c>
      <c r="Q4813">
        <v>991</v>
      </c>
      <c r="R4813" s="6">
        <v>14071.97</v>
      </c>
      <c r="S4813" t="s">
        <v>40</v>
      </c>
      <c r="T4813" t="s">
        <v>132</v>
      </c>
    </row>
    <row r="4814" spans="1:20" x14ac:dyDescent="0.25">
      <c r="A4814" t="s">
        <v>2180</v>
      </c>
      <c r="B4814" t="s">
        <v>13770</v>
      </c>
      <c r="C4814">
        <v>92</v>
      </c>
      <c r="D4814" t="str">
        <f>IF(C4814="","",
IF(C4814&lt;=1,"0-1",
IF(C4814&lt;=5,"2-5",
IF(C4814&lt;=12,"6-12",
IF(C4814&lt;=17,"13-17",
IF(C4814&lt;=24,"18-24",
IF(C4814&lt;=44,"25-44",
IF(C4814&lt;=64,"45-64","65+"))))))))</f>
        <v>65+</v>
      </c>
      <c r="E4814" t="s">
        <v>43</v>
      </c>
      <c r="F4814" t="s">
        <v>63</v>
      </c>
      <c r="G4814" t="s">
        <v>58</v>
      </c>
      <c r="H4814" t="s">
        <v>59</v>
      </c>
      <c r="I4814" t="s">
        <v>45</v>
      </c>
      <c r="J4814" t="s">
        <v>46</v>
      </c>
      <c r="K4814">
        <v>5</v>
      </c>
      <c r="L4814">
        <v>2025</v>
      </c>
      <c r="M4814" s="1">
        <v>45789</v>
      </c>
      <c r="N4814" s="1">
        <v>45789</v>
      </c>
      <c r="O4814" t="s">
        <v>190</v>
      </c>
      <c r="P4814" t="s">
        <v>111</v>
      </c>
      <c r="Q4814">
        <v>237</v>
      </c>
      <c r="R4814" s="6">
        <v>-67658.59</v>
      </c>
      <c r="S4814" t="s">
        <v>48</v>
      </c>
      <c r="T4814" t="s">
        <v>159</v>
      </c>
    </row>
    <row r="4815" spans="1:20" x14ac:dyDescent="0.25">
      <c r="A4815" t="s">
        <v>2188</v>
      </c>
      <c r="B4815" t="s">
        <v>1654</v>
      </c>
      <c r="C4815">
        <v>6</v>
      </c>
      <c r="D4815" t="str">
        <f>IF(C4815="","",
IF(C4815&lt;=1,"0-1",
IF(C4815&lt;=5,"2-5",
IF(C4815&lt;=12,"6-12",
IF(C4815&lt;=17,"13-17",
IF(C4815&lt;=24,"18-24",
IF(C4815&lt;=44,"25-44",
IF(C4815&lt;=64,"45-64","65+"))))))))</f>
        <v>6-12</v>
      </c>
      <c r="E4815" t="s">
        <v>43</v>
      </c>
      <c r="F4815" t="s">
        <v>69</v>
      </c>
      <c r="G4815" t="s">
        <v>28</v>
      </c>
      <c r="H4815" t="s">
        <v>29</v>
      </c>
      <c r="I4815" t="s">
        <v>203</v>
      </c>
      <c r="J4815" t="s">
        <v>46</v>
      </c>
      <c r="K4815">
        <v>8</v>
      </c>
      <c r="L4815">
        <v>2023</v>
      </c>
      <c r="M4815" s="1">
        <v>45149</v>
      </c>
      <c r="N4815" s="1">
        <v>45255</v>
      </c>
      <c r="O4815" t="s">
        <v>115</v>
      </c>
      <c r="P4815" t="s">
        <v>22</v>
      </c>
      <c r="Q4815">
        <v>825</v>
      </c>
      <c r="R4815" s="6">
        <v>13931.59</v>
      </c>
      <c r="S4815" t="s">
        <v>48</v>
      </c>
      <c r="T4815" t="s">
        <v>140</v>
      </c>
    </row>
    <row r="4816" spans="1:20" x14ac:dyDescent="0.25">
      <c r="A4816" t="s">
        <v>2189</v>
      </c>
      <c r="B4816" t="s">
        <v>10767</v>
      </c>
      <c r="C4816">
        <v>82</v>
      </c>
      <c r="D4816" t="str">
        <f>IF(C4816="","",
IF(C4816&lt;=1,"0-1",
IF(C4816&lt;=5,"2-5",
IF(C4816&lt;=12,"6-12",
IF(C4816&lt;=17,"13-17",
IF(C4816&lt;=24,"18-24",
IF(C4816&lt;=44,"25-44",
IF(C4816&lt;=64,"45-64","65+"))))))))</f>
        <v>65+</v>
      </c>
      <c r="E4816" t="s">
        <v>43</v>
      </c>
      <c r="F4816" t="s">
        <v>63</v>
      </c>
      <c r="G4816" t="s">
        <v>93</v>
      </c>
      <c r="H4816" t="s">
        <v>29</v>
      </c>
      <c r="I4816" t="s">
        <v>203</v>
      </c>
      <c r="J4816" t="s">
        <v>46</v>
      </c>
      <c r="K4816">
        <v>7</v>
      </c>
      <c r="L4816">
        <v>2025</v>
      </c>
      <c r="M4816" s="1">
        <v>45867</v>
      </c>
      <c r="N4816" s="1">
        <v>45868</v>
      </c>
      <c r="O4816" t="s">
        <v>128</v>
      </c>
      <c r="P4816" t="s">
        <v>147</v>
      </c>
      <c r="Q4816">
        <v>326</v>
      </c>
      <c r="R4816" s="6">
        <v>56916.72</v>
      </c>
      <c r="S4816" t="s">
        <v>55</v>
      </c>
      <c r="T4816" t="s">
        <v>80</v>
      </c>
    </row>
    <row r="4817" spans="1:20" x14ac:dyDescent="0.25">
      <c r="A4817" t="s">
        <v>2232</v>
      </c>
      <c r="B4817" t="s">
        <v>13786</v>
      </c>
      <c r="C4817">
        <v>95</v>
      </c>
      <c r="D4817" t="str">
        <f>IF(C4817="","",
IF(C4817&lt;=1,"0-1",
IF(C4817&lt;=5,"2-5",
IF(C4817&lt;=12,"6-12",
IF(C4817&lt;=17,"13-17",
IF(C4817&lt;=24,"18-24",
IF(C4817&lt;=44,"25-44",
IF(C4817&lt;=64,"45-64","65+"))))))))</f>
        <v>65+</v>
      </c>
      <c r="E4817" t="s">
        <v>43</v>
      </c>
      <c r="F4817" t="s">
        <v>114</v>
      </c>
      <c r="G4817" t="s">
        <v>119</v>
      </c>
      <c r="H4817" t="s">
        <v>36</v>
      </c>
      <c r="I4817" t="s">
        <v>234</v>
      </c>
      <c r="J4817" t="s">
        <v>46</v>
      </c>
      <c r="K4817">
        <v>3</v>
      </c>
      <c r="L4817">
        <v>2022</v>
      </c>
      <c r="M4817" s="1">
        <v>44648</v>
      </c>
      <c r="N4817" s="1">
        <v>44656</v>
      </c>
      <c r="O4817" t="s">
        <v>84</v>
      </c>
      <c r="P4817" t="s">
        <v>15524</v>
      </c>
      <c r="Q4817">
        <v>413</v>
      </c>
      <c r="R4817" s="6">
        <v>39456.57</v>
      </c>
      <c r="S4817" t="s">
        <v>55</v>
      </c>
      <c r="T4817" t="s">
        <v>91</v>
      </c>
    </row>
    <row r="4818" spans="1:20" x14ac:dyDescent="0.25">
      <c r="A4818" t="s">
        <v>2244</v>
      </c>
      <c r="B4818" t="s">
        <v>13790</v>
      </c>
      <c r="C4818">
        <v>90</v>
      </c>
      <c r="D4818" t="str">
        <f>IF(C4818="","",
IF(C4818&lt;=1,"0-1",
IF(C4818&lt;=5,"2-5",
IF(C4818&lt;=12,"6-12",
IF(C4818&lt;=17,"13-17",
IF(C4818&lt;=24,"18-24",
IF(C4818&lt;=44,"25-44",
IF(C4818&lt;=64,"45-64","65+"))))))))</f>
        <v>65+</v>
      </c>
      <c r="E4818" t="s">
        <v>43</v>
      </c>
      <c r="F4818" t="s">
        <v>69</v>
      </c>
      <c r="G4818" t="s">
        <v>152</v>
      </c>
      <c r="H4818" t="s">
        <v>153</v>
      </c>
      <c r="I4818" t="s">
        <v>20</v>
      </c>
      <c r="J4818" t="s">
        <v>46</v>
      </c>
      <c r="K4818" t="s">
        <v>15508</v>
      </c>
      <c r="L4818" t="s">
        <v>15508</v>
      </c>
      <c r="M4818" s="4" t="s">
        <v>15503</v>
      </c>
      <c r="N4818" s="1">
        <v>45921</v>
      </c>
      <c r="O4818" t="s">
        <v>125</v>
      </c>
      <c r="P4818" t="s">
        <v>54</v>
      </c>
      <c r="Q4818">
        <v>726</v>
      </c>
      <c r="R4818" s="6">
        <v>61861.95</v>
      </c>
      <c r="S4818" t="s">
        <v>40</v>
      </c>
      <c r="T4818" t="s">
        <v>201</v>
      </c>
    </row>
    <row r="4819" spans="1:20" x14ac:dyDescent="0.25">
      <c r="A4819" t="s">
        <v>2246</v>
      </c>
      <c r="B4819" t="s">
        <v>10101</v>
      </c>
      <c r="C4819">
        <v>57</v>
      </c>
      <c r="D4819" t="str">
        <f>IF(C4819="","",
IF(C4819&lt;=1,"0-1",
IF(C4819&lt;=5,"2-5",
IF(C4819&lt;=12,"6-12",
IF(C4819&lt;=17,"13-17",
IF(C4819&lt;=24,"18-24",
IF(C4819&lt;=44,"25-44",
IF(C4819&lt;=64,"45-64","65+"))))))))</f>
        <v>45-64</v>
      </c>
      <c r="E4819" t="s">
        <v>43</v>
      </c>
      <c r="F4819" t="s">
        <v>151</v>
      </c>
      <c r="G4819" t="s">
        <v>152</v>
      </c>
      <c r="H4819" t="s">
        <v>153</v>
      </c>
      <c r="I4819" t="s">
        <v>220</v>
      </c>
      <c r="J4819" t="s">
        <v>46</v>
      </c>
      <c r="K4819">
        <v>11</v>
      </c>
      <c r="L4819">
        <v>2025</v>
      </c>
      <c r="M4819" s="1">
        <v>45978</v>
      </c>
      <c r="N4819" s="1">
        <v>45995</v>
      </c>
      <c r="O4819" t="s">
        <v>146</v>
      </c>
      <c r="P4819" t="s">
        <v>22</v>
      </c>
      <c r="Q4819">
        <v>288</v>
      </c>
      <c r="R4819" s="6">
        <v>39630.47</v>
      </c>
      <c r="S4819" t="s">
        <v>48</v>
      </c>
      <c r="T4819" t="s">
        <v>232</v>
      </c>
    </row>
    <row r="4820" spans="1:20" x14ac:dyDescent="0.25">
      <c r="A4820" t="s">
        <v>2248</v>
      </c>
      <c r="B4820" t="s">
        <v>13792</v>
      </c>
      <c r="C4820">
        <v>48</v>
      </c>
      <c r="D4820" t="str">
        <f>IF(C4820="","",
IF(C4820&lt;=1,"0-1",
IF(C4820&lt;=5,"2-5",
IF(C4820&lt;=12,"6-12",
IF(C4820&lt;=17,"13-17",
IF(C4820&lt;=24,"18-24",
IF(C4820&lt;=44,"25-44",
IF(C4820&lt;=64,"45-64","65+"))))))))</f>
        <v>45-64</v>
      </c>
      <c r="E4820" t="s">
        <v>43</v>
      </c>
      <c r="F4820" t="s">
        <v>102</v>
      </c>
      <c r="G4820" t="s">
        <v>44</v>
      </c>
      <c r="H4820" t="s">
        <v>36</v>
      </c>
      <c r="I4820" t="s">
        <v>52</v>
      </c>
      <c r="J4820" t="s">
        <v>46</v>
      </c>
      <c r="K4820">
        <v>12</v>
      </c>
      <c r="L4820">
        <v>2025</v>
      </c>
      <c r="M4820" s="1">
        <v>46022</v>
      </c>
      <c r="N4820" s="1">
        <v>46037</v>
      </c>
      <c r="O4820" t="s">
        <v>236</v>
      </c>
      <c r="P4820" t="s">
        <v>22</v>
      </c>
      <c r="Q4820">
        <v>408</v>
      </c>
      <c r="R4820" s="6">
        <v>77805.89</v>
      </c>
      <c r="S4820" t="s">
        <v>55</v>
      </c>
      <c r="T4820" t="s">
        <v>85</v>
      </c>
    </row>
    <row r="4821" spans="1:20" x14ac:dyDescent="0.25">
      <c r="A4821" t="s">
        <v>2257</v>
      </c>
      <c r="B4821" t="s">
        <v>13346</v>
      </c>
      <c r="C4821">
        <v>10</v>
      </c>
      <c r="D4821" t="str">
        <f>IF(C4821="","",
IF(C4821&lt;=1,"0-1",
IF(C4821&lt;=5,"2-5",
IF(C4821&lt;=12,"6-12",
IF(C4821&lt;=17,"13-17",
IF(C4821&lt;=24,"18-24",
IF(C4821&lt;=44,"25-44",
IF(C4821&lt;=64,"45-64","65+"))))))))</f>
        <v>6-12</v>
      </c>
      <c r="E4821" t="s">
        <v>43</v>
      </c>
      <c r="F4821" t="s">
        <v>102</v>
      </c>
      <c r="G4821" t="s">
        <v>82</v>
      </c>
      <c r="H4821" t="s">
        <v>83</v>
      </c>
      <c r="I4821" t="s">
        <v>168</v>
      </c>
      <c r="J4821" t="s">
        <v>46</v>
      </c>
      <c r="K4821">
        <v>5</v>
      </c>
      <c r="L4821">
        <v>2025</v>
      </c>
      <c r="M4821" s="1">
        <v>45778</v>
      </c>
      <c r="N4821" s="1">
        <v>45663</v>
      </c>
      <c r="O4821" t="s">
        <v>240</v>
      </c>
      <c r="P4821" t="s">
        <v>147</v>
      </c>
      <c r="Q4821">
        <v>292</v>
      </c>
      <c r="R4821" s="6">
        <v>8633.9699999999993</v>
      </c>
      <c r="S4821" t="s">
        <v>60</v>
      </c>
      <c r="T4821" t="s">
        <v>175</v>
      </c>
    </row>
    <row r="4822" spans="1:20" x14ac:dyDescent="0.25">
      <c r="A4822" t="s">
        <v>2259</v>
      </c>
      <c r="B4822" t="s">
        <v>732</v>
      </c>
      <c r="C4822">
        <v>82</v>
      </c>
      <c r="D4822" t="str">
        <f>IF(C4822="","",
IF(C4822&lt;=1,"0-1",
IF(C4822&lt;=5,"2-5",
IF(C4822&lt;=12,"6-12",
IF(C4822&lt;=17,"13-17",
IF(C4822&lt;=24,"18-24",
IF(C4822&lt;=44,"25-44",
IF(C4822&lt;=64,"45-64","65+"))))))))</f>
        <v>65+</v>
      </c>
      <c r="E4822" t="s">
        <v>43</v>
      </c>
      <c r="F4822" t="s">
        <v>63</v>
      </c>
      <c r="G4822" t="s">
        <v>28</v>
      </c>
      <c r="H4822" t="s">
        <v>29</v>
      </c>
      <c r="I4822" t="s">
        <v>186</v>
      </c>
      <c r="J4822" t="s">
        <v>46</v>
      </c>
      <c r="K4822">
        <v>5</v>
      </c>
      <c r="L4822">
        <v>2022</v>
      </c>
      <c r="M4822" s="1">
        <v>44696</v>
      </c>
      <c r="N4822" s="1">
        <v>44716</v>
      </c>
      <c r="O4822" t="s">
        <v>169</v>
      </c>
      <c r="P4822" t="s">
        <v>15524</v>
      </c>
      <c r="Q4822">
        <v>964</v>
      </c>
      <c r="R4822" s="6">
        <v>-60846.94</v>
      </c>
      <c r="S4822" t="s">
        <v>23</v>
      </c>
      <c r="T4822" t="s">
        <v>140</v>
      </c>
    </row>
    <row r="4823" spans="1:20" x14ac:dyDescent="0.25">
      <c r="A4823" t="s">
        <v>2290</v>
      </c>
      <c r="B4823" t="s">
        <v>13380</v>
      </c>
      <c r="C4823">
        <v>67</v>
      </c>
      <c r="D4823" t="str">
        <f>IF(C4823="","",
IF(C4823&lt;=1,"0-1",
IF(C4823&lt;=5,"2-5",
IF(C4823&lt;=12,"6-12",
IF(C4823&lt;=17,"13-17",
IF(C4823&lt;=24,"18-24",
IF(C4823&lt;=44,"25-44",
IF(C4823&lt;=64,"45-64","65+"))))))))</f>
        <v>65+</v>
      </c>
      <c r="E4823" t="s">
        <v>43</v>
      </c>
      <c r="F4823" t="s">
        <v>87</v>
      </c>
      <c r="G4823" t="s">
        <v>123</v>
      </c>
      <c r="H4823" t="s">
        <v>124</v>
      </c>
      <c r="I4823" t="s">
        <v>168</v>
      </c>
      <c r="J4823" t="s">
        <v>46</v>
      </c>
      <c r="K4823">
        <v>10</v>
      </c>
      <c r="L4823">
        <v>2022</v>
      </c>
      <c r="M4823" s="1">
        <v>44847</v>
      </c>
      <c r="N4823" s="1">
        <v>44854</v>
      </c>
      <c r="O4823" t="s">
        <v>240</v>
      </c>
      <c r="P4823" t="s">
        <v>111</v>
      </c>
      <c r="Q4823">
        <v>374</v>
      </c>
      <c r="R4823" s="6">
        <v>47787.24</v>
      </c>
      <c r="S4823" t="s">
        <v>55</v>
      </c>
      <c r="T4823" t="s">
        <v>41</v>
      </c>
    </row>
    <row r="4824" spans="1:20" x14ac:dyDescent="0.25">
      <c r="A4824" t="s">
        <v>2297</v>
      </c>
      <c r="B4824" t="s">
        <v>2298</v>
      </c>
      <c r="C4824">
        <v>89</v>
      </c>
      <c r="D4824" t="str">
        <f>IF(C4824="","",
IF(C4824&lt;=1,"0-1",
IF(C4824&lt;=5,"2-5",
IF(C4824&lt;=12,"6-12",
IF(C4824&lt;=17,"13-17",
IF(C4824&lt;=24,"18-24",
IF(C4824&lt;=44,"25-44",
IF(C4824&lt;=64,"45-64","65+"))))))))</f>
        <v>65+</v>
      </c>
      <c r="E4824" t="s">
        <v>43</v>
      </c>
      <c r="F4824" t="s">
        <v>114</v>
      </c>
      <c r="G4824" t="s">
        <v>238</v>
      </c>
      <c r="H4824" t="s">
        <v>239</v>
      </c>
      <c r="I4824" t="s">
        <v>52</v>
      </c>
      <c r="J4824" t="s">
        <v>46</v>
      </c>
      <c r="K4824">
        <v>10</v>
      </c>
      <c r="L4824">
        <v>2022</v>
      </c>
      <c r="M4824" s="1">
        <v>44853</v>
      </c>
      <c r="N4824" s="1">
        <v>44864</v>
      </c>
      <c r="O4824" t="s">
        <v>84</v>
      </c>
      <c r="P4824" t="s">
        <v>111</v>
      </c>
      <c r="Q4824">
        <v>579</v>
      </c>
      <c r="R4824" s="6">
        <v>14082.95</v>
      </c>
      <c r="S4824" t="s">
        <v>55</v>
      </c>
      <c r="T4824" t="s">
        <v>49</v>
      </c>
    </row>
    <row r="4825" spans="1:20" x14ac:dyDescent="0.25">
      <c r="A4825" t="s">
        <v>2305</v>
      </c>
      <c r="B4825" t="s">
        <v>13694</v>
      </c>
      <c r="C4825">
        <v>1</v>
      </c>
      <c r="D4825" t="str">
        <f>IF(C4825="","",
IF(C4825&lt;=1,"0-1",
IF(C4825&lt;=5,"2-5",
IF(C4825&lt;=12,"6-12",
IF(C4825&lt;=17,"13-17",
IF(C4825&lt;=24,"18-24",
IF(C4825&lt;=44,"25-44",
IF(C4825&lt;=64,"45-64","65+"))))))))</f>
        <v>0-1</v>
      </c>
      <c r="E4825" t="s">
        <v>43</v>
      </c>
      <c r="F4825" t="s">
        <v>114</v>
      </c>
      <c r="G4825" t="s">
        <v>144</v>
      </c>
      <c r="H4825" t="s">
        <v>145</v>
      </c>
      <c r="I4825" t="s">
        <v>216</v>
      </c>
      <c r="J4825" t="s">
        <v>46</v>
      </c>
      <c r="K4825">
        <v>9</v>
      </c>
      <c r="L4825">
        <v>2024</v>
      </c>
      <c r="M4825" s="1">
        <v>45560</v>
      </c>
      <c r="N4825" s="1">
        <v>45560</v>
      </c>
      <c r="O4825" t="s">
        <v>240</v>
      </c>
      <c r="P4825" t="s">
        <v>15524</v>
      </c>
      <c r="Q4825">
        <v>258</v>
      </c>
      <c r="R4825" s="6">
        <v>55255.95</v>
      </c>
      <c r="S4825" t="s">
        <v>48</v>
      </c>
      <c r="T4825" t="s">
        <v>129</v>
      </c>
    </row>
    <row r="4826" spans="1:20" x14ac:dyDescent="0.25">
      <c r="A4826" t="s">
        <v>2334</v>
      </c>
      <c r="B4826" t="s">
        <v>2906</v>
      </c>
      <c r="C4826">
        <v>1</v>
      </c>
      <c r="D4826" t="str">
        <f>IF(C4826="","",
IF(C4826&lt;=1,"0-1",
IF(C4826&lt;=5,"2-5",
IF(C4826&lt;=12,"6-12",
IF(C4826&lt;=17,"13-17",
IF(C4826&lt;=24,"18-24",
IF(C4826&lt;=44,"25-44",
IF(C4826&lt;=64,"45-64","65+"))))))))</f>
        <v>0-1</v>
      </c>
      <c r="E4826" t="s">
        <v>43</v>
      </c>
      <c r="F4826" t="s">
        <v>151</v>
      </c>
      <c r="G4826" t="s">
        <v>18</v>
      </c>
      <c r="H4826" t="s">
        <v>19</v>
      </c>
      <c r="I4826" t="s">
        <v>234</v>
      </c>
      <c r="J4826" t="s">
        <v>46</v>
      </c>
      <c r="K4826">
        <v>3</v>
      </c>
      <c r="L4826">
        <v>2024</v>
      </c>
      <c r="M4826" s="1">
        <v>45372</v>
      </c>
      <c r="N4826" s="1">
        <v>45569</v>
      </c>
      <c r="O4826" t="s">
        <v>115</v>
      </c>
      <c r="P4826" t="s">
        <v>39</v>
      </c>
      <c r="Q4826">
        <v>331</v>
      </c>
      <c r="R4826" s="6">
        <v>61831.96</v>
      </c>
      <c r="S4826" t="s">
        <v>60</v>
      </c>
      <c r="T4826" t="s">
        <v>140</v>
      </c>
    </row>
    <row r="4827" spans="1:20" x14ac:dyDescent="0.25">
      <c r="A4827" t="s">
        <v>2370</v>
      </c>
      <c r="B4827" t="s">
        <v>13823</v>
      </c>
      <c r="C4827">
        <v>76</v>
      </c>
      <c r="D4827" t="str">
        <f>IF(C4827="","",
IF(C4827&lt;=1,"0-1",
IF(C4827&lt;=5,"2-5",
IF(C4827&lt;=12,"6-12",
IF(C4827&lt;=17,"13-17",
IF(C4827&lt;=24,"18-24",
IF(C4827&lt;=44,"25-44",
IF(C4827&lt;=64,"45-64","65+"))))))))</f>
        <v>65+</v>
      </c>
      <c r="E4827" t="s">
        <v>43</v>
      </c>
      <c r="F4827" t="s">
        <v>27</v>
      </c>
      <c r="G4827" t="s">
        <v>144</v>
      </c>
      <c r="H4827" t="s">
        <v>145</v>
      </c>
      <c r="I4827" t="s">
        <v>37</v>
      </c>
      <c r="J4827" t="s">
        <v>46</v>
      </c>
      <c r="K4827">
        <v>1</v>
      </c>
      <c r="L4827">
        <v>2025</v>
      </c>
      <c r="M4827" s="1">
        <v>45659</v>
      </c>
      <c r="N4827" s="1">
        <v>45672</v>
      </c>
      <c r="O4827" t="s">
        <v>213</v>
      </c>
      <c r="P4827" t="s">
        <v>147</v>
      </c>
      <c r="Q4827">
        <v>572</v>
      </c>
      <c r="R4827" s="6">
        <v>29208.92</v>
      </c>
      <c r="S4827" t="s">
        <v>60</v>
      </c>
      <c r="T4827" t="s">
        <v>112</v>
      </c>
    </row>
    <row r="4828" spans="1:20" x14ac:dyDescent="0.25">
      <c r="A4828" t="s">
        <v>2371</v>
      </c>
      <c r="B4828" t="s">
        <v>2372</v>
      </c>
      <c r="C4828">
        <v>3</v>
      </c>
      <c r="D4828" t="str">
        <f>IF(C4828="","",
IF(C4828&lt;=1,"0-1",
IF(C4828&lt;=5,"2-5",
IF(C4828&lt;=12,"6-12",
IF(C4828&lt;=17,"13-17",
IF(C4828&lt;=24,"18-24",
IF(C4828&lt;=44,"25-44",
IF(C4828&lt;=64,"45-64","65+"))))))))</f>
        <v>2-5</v>
      </c>
      <c r="E4828" t="s">
        <v>43</v>
      </c>
      <c r="F4828" t="s">
        <v>69</v>
      </c>
      <c r="G4828" t="s">
        <v>106</v>
      </c>
      <c r="H4828" t="s">
        <v>29</v>
      </c>
      <c r="I4828" t="s">
        <v>52</v>
      </c>
      <c r="J4828" t="s">
        <v>46</v>
      </c>
      <c r="K4828">
        <v>6</v>
      </c>
      <c r="L4828">
        <v>2025</v>
      </c>
      <c r="M4828" s="1">
        <v>45822</v>
      </c>
      <c r="N4828" s="3" t="s">
        <v>15503</v>
      </c>
      <c r="O4828" t="s">
        <v>311</v>
      </c>
      <c r="P4828" t="s">
        <v>22</v>
      </c>
      <c r="Q4828">
        <v>373</v>
      </c>
      <c r="R4828" s="6">
        <v>56605.88</v>
      </c>
      <c r="S4828" t="s">
        <v>55</v>
      </c>
      <c r="T4828" t="s">
        <v>103</v>
      </c>
    </row>
    <row r="4829" spans="1:20" x14ac:dyDescent="0.25">
      <c r="A4829" t="s">
        <v>2373</v>
      </c>
      <c r="B4829" t="s">
        <v>9304</v>
      </c>
      <c r="C4829">
        <v>50</v>
      </c>
      <c r="D4829" t="str">
        <f>IF(C4829="","",
IF(C4829&lt;=1,"0-1",
IF(C4829&lt;=5,"2-5",
IF(C4829&lt;=12,"6-12",
IF(C4829&lt;=17,"13-17",
IF(C4829&lt;=24,"18-24",
IF(C4829&lt;=44,"25-44",
IF(C4829&lt;=64,"45-64","65+"))))))))</f>
        <v>45-64</v>
      </c>
      <c r="E4829" t="s">
        <v>43</v>
      </c>
      <c r="F4829" t="s">
        <v>87</v>
      </c>
      <c r="G4829" t="s">
        <v>123</v>
      </c>
      <c r="H4829" t="s">
        <v>124</v>
      </c>
      <c r="I4829" t="s">
        <v>134</v>
      </c>
      <c r="J4829" t="s">
        <v>46</v>
      </c>
      <c r="K4829">
        <v>8</v>
      </c>
      <c r="L4829">
        <v>2026</v>
      </c>
      <c r="M4829" s="1">
        <v>46248</v>
      </c>
      <c r="N4829" s="1">
        <v>46248</v>
      </c>
      <c r="O4829" t="s">
        <v>66</v>
      </c>
      <c r="P4829" t="s">
        <v>39</v>
      </c>
      <c r="Q4829">
        <v>448</v>
      </c>
      <c r="R4829" s="6">
        <v>6838.33</v>
      </c>
      <c r="S4829" t="s">
        <v>40</v>
      </c>
      <c r="T4829" t="s">
        <v>41</v>
      </c>
    </row>
    <row r="4830" spans="1:20" x14ac:dyDescent="0.25">
      <c r="A4830" t="s">
        <v>2376</v>
      </c>
      <c r="B4830" t="s">
        <v>588</v>
      </c>
      <c r="C4830">
        <v>33</v>
      </c>
      <c r="D4830" t="str">
        <f>IF(C4830="","",
IF(C4830&lt;=1,"0-1",
IF(C4830&lt;=5,"2-5",
IF(C4830&lt;=12,"6-12",
IF(C4830&lt;=17,"13-17",
IF(C4830&lt;=24,"18-24",
IF(C4830&lt;=44,"25-44",
IF(C4830&lt;=64,"45-64","65+"))))))))</f>
        <v>25-44</v>
      </c>
      <c r="E4830" t="s">
        <v>43</v>
      </c>
      <c r="F4830" t="s">
        <v>87</v>
      </c>
      <c r="G4830" t="s">
        <v>97</v>
      </c>
      <c r="H4830" t="s">
        <v>98</v>
      </c>
      <c r="I4830" t="s">
        <v>134</v>
      </c>
      <c r="J4830" t="s">
        <v>46</v>
      </c>
      <c r="K4830">
        <v>12</v>
      </c>
      <c r="L4830">
        <v>2022</v>
      </c>
      <c r="M4830" s="1">
        <v>44909</v>
      </c>
      <c r="N4830" s="1">
        <v>44917</v>
      </c>
      <c r="O4830" t="s">
        <v>169</v>
      </c>
      <c r="P4830" t="s">
        <v>54</v>
      </c>
      <c r="Q4830"/>
      <c r="R4830" s="6">
        <v>0</v>
      </c>
      <c r="S4830" t="s">
        <v>23</v>
      </c>
      <c r="T4830" t="s">
        <v>142</v>
      </c>
    </row>
    <row r="4831" spans="1:20" x14ac:dyDescent="0.25">
      <c r="A4831" t="s">
        <v>2380</v>
      </c>
      <c r="B4831" t="s">
        <v>13598</v>
      </c>
      <c r="C4831">
        <v>58</v>
      </c>
      <c r="D4831" t="str">
        <f>IF(C4831="","",
IF(C4831&lt;=1,"0-1",
IF(C4831&lt;=5,"2-5",
IF(C4831&lt;=12,"6-12",
IF(C4831&lt;=17,"13-17",
IF(C4831&lt;=24,"18-24",
IF(C4831&lt;=44,"25-44",
IF(C4831&lt;=64,"45-64","65+"))))))))</f>
        <v>45-64</v>
      </c>
      <c r="E4831" t="s">
        <v>43</v>
      </c>
      <c r="F4831" t="s">
        <v>27</v>
      </c>
      <c r="G4831" t="s">
        <v>58</v>
      </c>
      <c r="H4831" t="s">
        <v>59</v>
      </c>
      <c r="I4831" t="s">
        <v>76</v>
      </c>
      <c r="J4831" t="s">
        <v>46</v>
      </c>
      <c r="K4831">
        <v>1</v>
      </c>
      <c r="L4831">
        <v>2022</v>
      </c>
      <c r="M4831" s="1">
        <v>44574</v>
      </c>
      <c r="N4831" s="3" t="s">
        <v>15503</v>
      </c>
      <c r="O4831" t="s">
        <v>125</v>
      </c>
      <c r="P4831" t="s">
        <v>54</v>
      </c>
      <c r="Q4831">
        <v>549</v>
      </c>
      <c r="R4831" s="6">
        <v>15470.17</v>
      </c>
      <c r="S4831" t="s">
        <v>23</v>
      </c>
      <c r="T4831" t="s">
        <v>223</v>
      </c>
    </row>
    <row r="4832" spans="1:20" x14ac:dyDescent="0.25">
      <c r="A4832" t="s">
        <v>2406</v>
      </c>
      <c r="B4832" t="s">
        <v>13830</v>
      </c>
      <c r="C4832">
        <v>3</v>
      </c>
      <c r="D4832" t="str">
        <f>IF(C4832="","",
IF(C4832&lt;=1,"0-1",
IF(C4832&lt;=5,"2-5",
IF(C4832&lt;=12,"6-12",
IF(C4832&lt;=17,"13-17",
IF(C4832&lt;=24,"18-24",
IF(C4832&lt;=44,"25-44",
IF(C4832&lt;=64,"45-64","65+"))))))))</f>
        <v>2-5</v>
      </c>
      <c r="E4832" t="s">
        <v>43</v>
      </c>
      <c r="F4832" t="s">
        <v>102</v>
      </c>
      <c r="G4832" t="s">
        <v>93</v>
      </c>
      <c r="H4832" t="s">
        <v>29</v>
      </c>
      <c r="I4832" t="s">
        <v>220</v>
      </c>
      <c r="J4832" t="s">
        <v>46</v>
      </c>
      <c r="K4832">
        <v>3</v>
      </c>
      <c r="L4832">
        <v>2024</v>
      </c>
      <c r="M4832" s="1">
        <v>45369</v>
      </c>
      <c r="N4832" s="1">
        <v>45383</v>
      </c>
      <c r="O4832" t="s">
        <v>333</v>
      </c>
      <c r="P4832" t="s">
        <v>47</v>
      </c>
      <c r="Q4832">
        <v>783</v>
      </c>
      <c r="R4832" s="6">
        <v>24537.4</v>
      </c>
      <c r="S4832" t="s">
        <v>55</v>
      </c>
      <c r="T4832" t="s">
        <v>217</v>
      </c>
    </row>
    <row r="4833" spans="1:20" x14ac:dyDescent="0.25">
      <c r="A4833" t="s">
        <v>2419</v>
      </c>
      <c r="B4833" t="s">
        <v>406</v>
      </c>
      <c r="C4833">
        <v>25</v>
      </c>
      <c r="D4833" t="str">
        <f>IF(C4833="","",
IF(C4833&lt;=1,"0-1",
IF(C4833&lt;=5,"2-5",
IF(C4833&lt;=12,"6-12",
IF(C4833&lt;=17,"13-17",
IF(C4833&lt;=24,"18-24",
IF(C4833&lt;=44,"25-44",
IF(C4833&lt;=64,"45-64","65+"))))))))</f>
        <v>25-44</v>
      </c>
      <c r="E4833" t="s">
        <v>43</v>
      </c>
      <c r="F4833" t="s">
        <v>63</v>
      </c>
      <c r="G4833" t="s">
        <v>144</v>
      </c>
      <c r="H4833" t="s">
        <v>145</v>
      </c>
      <c r="I4833" t="s">
        <v>203</v>
      </c>
      <c r="J4833" t="s">
        <v>46</v>
      </c>
      <c r="K4833">
        <v>9</v>
      </c>
      <c r="L4833">
        <v>2025</v>
      </c>
      <c r="M4833" s="1">
        <v>45901</v>
      </c>
      <c r="N4833" s="1">
        <v>45681</v>
      </c>
      <c r="O4833" t="s">
        <v>158</v>
      </c>
      <c r="P4833" t="s">
        <v>47</v>
      </c>
      <c r="Q4833">
        <v>589</v>
      </c>
      <c r="R4833" s="6">
        <v>43512.39</v>
      </c>
      <c r="S4833" t="s">
        <v>55</v>
      </c>
      <c r="T4833" t="s">
        <v>103</v>
      </c>
    </row>
    <row r="4834" spans="1:20" x14ac:dyDescent="0.25">
      <c r="A4834" t="s">
        <v>2441</v>
      </c>
      <c r="B4834" t="s">
        <v>13538</v>
      </c>
      <c r="C4834">
        <v>53</v>
      </c>
      <c r="D4834" t="str">
        <f>IF(C4834="","",
IF(C4834&lt;=1,"0-1",
IF(C4834&lt;=5,"2-5",
IF(C4834&lt;=12,"6-12",
IF(C4834&lt;=17,"13-17",
IF(C4834&lt;=24,"18-24",
IF(C4834&lt;=44,"25-44",
IF(C4834&lt;=64,"45-64","65+"))))))))</f>
        <v>45-64</v>
      </c>
      <c r="E4834" t="s">
        <v>43</v>
      </c>
      <c r="F4834" t="s">
        <v>151</v>
      </c>
      <c r="G4834" t="s">
        <v>206</v>
      </c>
      <c r="H4834" t="s">
        <v>207</v>
      </c>
      <c r="I4834" t="s">
        <v>216</v>
      </c>
      <c r="J4834" t="s">
        <v>46</v>
      </c>
      <c r="K4834">
        <v>1</v>
      </c>
      <c r="L4834">
        <v>2026</v>
      </c>
      <c r="M4834" s="1">
        <v>46047</v>
      </c>
      <c r="N4834" s="1">
        <v>46054</v>
      </c>
      <c r="O4834" t="s">
        <v>31</v>
      </c>
      <c r="P4834" t="s">
        <v>54</v>
      </c>
      <c r="Q4834">
        <v>116</v>
      </c>
      <c r="R4834" s="6">
        <v>63659.26</v>
      </c>
      <c r="S4834" t="s">
        <v>55</v>
      </c>
      <c r="T4834" t="s">
        <v>223</v>
      </c>
    </row>
    <row r="4835" spans="1:20" x14ac:dyDescent="0.25">
      <c r="A4835" t="s">
        <v>2443</v>
      </c>
      <c r="B4835" t="s">
        <v>3215</v>
      </c>
      <c r="C4835">
        <v>22</v>
      </c>
      <c r="D4835" t="str">
        <f>IF(C4835="","",
IF(C4835&lt;=1,"0-1",
IF(C4835&lt;=5,"2-5",
IF(C4835&lt;=12,"6-12",
IF(C4835&lt;=17,"13-17",
IF(C4835&lt;=24,"18-24",
IF(C4835&lt;=44,"25-44",
IF(C4835&lt;=64,"45-64","65+"))))))))</f>
        <v>18-24</v>
      </c>
      <c r="E4835" t="s">
        <v>43</v>
      </c>
      <c r="F4835" t="s">
        <v>151</v>
      </c>
      <c r="G4835" t="s">
        <v>70</v>
      </c>
      <c r="H4835" t="s">
        <v>71</v>
      </c>
      <c r="I4835" t="s">
        <v>186</v>
      </c>
      <c r="J4835" t="s">
        <v>46</v>
      </c>
      <c r="K4835" t="s">
        <v>15508</v>
      </c>
      <c r="L4835" t="s">
        <v>15508</v>
      </c>
      <c r="M4835" s="4" t="s">
        <v>15503</v>
      </c>
      <c r="N4835" s="1">
        <v>45699</v>
      </c>
      <c r="O4835" t="s">
        <v>66</v>
      </c>
      <c r="P4835" t="s">
        <v>137</v>
      </c>
      <c r="Q4835">
        <v>745</v>
      </c>
      <c r="R4835" s="6">
        <v>5802.75</v>
      </c>
      <c r="S4835" t="s">
        <v>55</v>
      </c>
      <c r="T4835" t="s">
        <v>108</v>
      </c>
    </row>
    <row r="4836" spans="1:20" x14ac:dyDescent="0.25">
      <c r="A4836" t="s">
        <v>2463</v>
      </c>
      <c r="B4836" t="s">
        <v>13841</v>
      </c>
      <c r="C4836">
        <v>21</v>
      </c>
      <c r="D4836" t="str">
        <f>IF(C4836="","",
IF(C4836&lt;=1,"0-1",
IF(C4836&lt;=5,"2-5",
IF(C4836&lt;=12,"6-12",
IF(C4836&lt;=17,"13-17",
IF(C4836&lt;=24,"18-24",
IF(C4836&lt;=44,"25-44",
IF(C4836&lt;=64,"45-64","65+"))))))))</f>
        <v>18-24</v>
      </c>
      <c r="E4836" t="s">
        <v>43</v>
      </c>
      <c r="F4836" t="s">
        <v>69</v>
      </c>
      <c r="G4836" t="s">
        <v>51</v>
      </c>
      <c r="H4836" t="s">
        <v>29</v>
      </c>
      <c r="I4836" t="s">
        <v>220</v>
      </c>
      <c r="J4836" t="s">
        <v>46</v>
      </c>
      <c r="K4836">
        <v>6</v>
      </c>
      <c r="L4836">
        <v>2022</v>
      </c>
      <c r="M4836" s="1">
        <v>44728</v>
      </c>
      <c r="N4836" s="1">
        <v>44731</v>
      </c>
      <c r="O4836" t="s">
        <v>236</v>
      </c>
      <c r="P4836" t="s">
        <v>79</v>
      </c>
      <c r="Q4836">
        <v>782</v>
      </c>
      <c r="R4836" s="6">
        <v>43444.61</v>
      </c>
      <c r="S4836" t="s">
        <v>23</v>
      </c>
      <c r="T4836" t="s">
        <v>24</v>
      </c>
    </row>
    <row r="4837" spans="1:20" x14ac:dyDescent="0.25">
      <c r="A4837" t="s">
        <v>2467</v>
      </c>
      <c r="B4837" t="s">
        <v>764</v>
      </c>
      <c r="C4837">
        <v>55</v>
      </c>
      <c r="D4837" t="str">
        <f>IF(C4837="","",
IF(C4837&lt;=1,"0-1",
IF(C4837&lt;=5,"2-5",
IF(C4837&lt;=12,"6-12",
IF(C4837&lt;=17,"13-17",
IF(C4837&lt;=24,"18-24",
IF(C4837&lt;=44,"25-44",
IF(C4837&lt;=64,"45-64","65+"))))))))</f>
        <v>45-64</v>
      </c>
      <c r="E4837" t="s">
        <v>43</v>
      </c>
      <c r="F4837" t="s">
        <v>63</v>
      </c>
      <c r="G4837" t="s">
        <v>64</v>
      </c>
      <c r="H4837" t="s">
        <v>65</v>
      </c>
      <c r="I4837" t="s">
        <v>216</v>
      </c>
      <c r="J4837" t="s">
        <v>46</v>
      </c>
      <c r="K4837">
        <v>8</v>
      </c>
      <c r="L4837">
        <v>2023</v>
      </c>
      <c r="M4837" s="1">
        <v>45161</v>
      </c>
      <c r="N4837" s="1">
        <v>45162</v>
      </c>
      <c r="O4837" t="s">
        <v>110</v>
      </c>
      <c r="P4837" t="s">
        <v>111</v>
      </c>
      <c r="Q4837">
        <v>179</v>
      </c>
      <c r="R4837" s="6">
        <v>-68570.63</v>
      </c>
      <c r="S4837" t="s">
        <v>60</v>
      </c>
      <c r="T4837" t="s">
        <v>33</v>
      </c>
    </row>
    <row r="4838" spans="1:20" x14ac:dyDescent="0.25">
      <c r="A4838" t="s">
        <v>2468</v>
      </c>
      <c r="B4838" t="s">
        <v>13740</v>
      </c>
      <c r="C4838">
        <v>70</v>
      </c>
      <c r="D4838" t="str">
        <f>IF(C4838="","",
IF(C4838&lt;=1,"0-1",
IF(C4838&lt;=5,"2-5",
IF(C4838&lt;=12,"6-12",
IF(C4838&lt;=17,"13-17",
IF(C4838&lt;=24,"18-24",
IF(C4838&lt;=44,"25-44",
IF(C4838&lt;=64,"45-64","65+"))))))))</f>
        <v>65+</v>
      </c>
      <c r="E4838" t="s">
        <v>43</v>
      </c>
      <c r="F4838" t="s">
        <v>63</v>
      </c>
      <c r="G4838" t="s">
        <v>70</v>
      </c>
      <c r="H4838" t="s">
        <v>71</v>
      </c>
      <c r="I4838" t="s">
        <v>52</v>
      </c>
      <c r="J4838" t="s">
        <v>46</v>
      </c>
      <c r="K4838">
        <v>3</v>
      </c>
      <c r="L4838">
        <v>2024</v>
      </c>
      <c r="M4838" s="1">
        <v>45361</v>
      </c>
      <c r="N4838" s="1">
        <v>45629</v>
      </c>
      <c r="O4838" t="s">
        <v>146</v>
      </c>
      <c r="P4838" t="s">
        <v>39</v>
      </c>
      <c r="Q4838">
        <v>477</v>
      </c>
      <c r="R4838" s="6">
        <v>-75261.52</v>
      </c>
      <c r="S4838" t="s">
        <v>60</v>
      </c>
      <c r="T4838" t="s">
        <v>229</v>
      </c>
    </row>
    <row r="4839" spans="1:20" x14ac:dyDescent="0.25">
      <c r="A4839" t="s">
        <v>2474</v>
      </c>
      <c r="B4839" t="s">
        <v>11983</v>
      </c>
      <c r="C4839">
        <v>95</v>
      </c>
      <c r="D4839" t="str">
        <f>IF(C4839="","",
IF(C4839&lt;=1,"0-1",
IF(C4839&lt;=5,"2-5",
IF(C4839&lt;=12,"6-12",
IF(C4839&lt;=17,"13-17",
IF(C4839&lt;=24,"18-24",
IF(C4839&lt;=44,"25-44",
IF(C4839&lt;=64,"45-64","65+"))))))))</f>
        <v>65+</v>
      </c>
      <c r="E4839" t="s">
        <v>43</v>
      </c>
      <c r="F4839" t="s">
        <v>151</v>
      </c>
      <c r="G4839" t="s">
        <v>119</v>
      </c>
      <c r="H4839" t="s">
        <v>36</v>
      </c>
      <c r="I4839" t="s">
        <v>234</v>
      </c>
      <c r="J4839" t="s">
        <v>46</v>
      </c>
      <c r="K4839">
        <v>1</v>
      </c>
      <c r="L4839">
        <v>2022</v>
      </c>
      <c r="M4839" s="1">
        <v>44566</v>
      </c>
      <c r="N4839" s="1">
        <v>44696</v>
      </c>
      <c r="O4839" t="s">
        <v>146</v>
      </c>
      <c r="P4839" t="s">
        <v>15524</v>
      </c>
      <c r="Q4839">
        <v>757</v>
      </c>
      <c r="R4839" s="6">
        <v>41678.74</v>
      </c>
      <c r="S4839" t="s">
        <v>60</v>
      </c>
      <c r="T4839" t="s">
        <v>61</v>
      </c>
    </row>
    <row r="4840" spans="1:20" x14ac:dyDescent="0.25">
      <c r="A4840" t="s">
        <v>2486</v>
      </c>
      <c r="B4840" t="s">
        <v>8519</v>
      </c>
      <c r="C4840">
        <v>92</v>
      </c>
      <c r="D4840" t="str">
        <f>IF(C4840="","",
IF(C4840&lt;=1,"0-1",
IF(C4840&lt;=5,"2-5",
IF(C4840&lt;=12,"6-12",
IF(C4840&lt;=17,"13-17",
IF(C4840&lt;=24,"18-24",
IF(C4840&lt;=44,"25-44",
IF(C4840&lt;=64,"45-64","65+"))))))))</f>
        <v>65+</v>
      </c>
      <c r="E4840" t="s">
        <v>43</v>
      </c>
      <c r="F4840" t="s">
        <v>102</v>
      </c>
      <c r="G4840" t="s">
        <v>35</v>
      </c>
      <c r="H4840" t="s">
        <v>36</v>
      </c>
      <c r="I4840" t="s">
        <v>168</v>
      </c>
      <c r="J4840" t="s">
        <v>46</v>
      </c>
      <c r="K4840">
        <v>6</v>
      </c>
      <c r="L4840">
        <v>2023</v>
      </c>
      <c r="M4840" s="1">
        <v>45095</v>
      </c>
      <c r="N4840" s="1">
        <v>45114</v>
      </c>
      <c r="O4840" t="s">
        <v>227</v>
      </c>
      <c r="P4840" t="s">
        <v>137</v>
      </c>
      <c r="Q4840">
        <v>903</v>
      </c>
      <c r="R4840" s="6">
        <v>1689.81</v>
      </c>
      <c r="S4840" t="s">
        <v>23</v>
      </c>
      <c r="T4840" t="s">
        <v>135</v>
      </c>
    </row>
    <row r="4841" spans="1:20" x14ac:dyDescent="0.25">
      <c r="A4841" t="s">
        <v>2490</v>
      </c>
      <c r="B4841" t="s">
        <v>2491</v>
      </c>
      <c r="C4841">
        <v>66</v>
      </c>
      <c r="D4841" t="str">
        <f>IF(C4841="","",
IF(C4841&lt;=1,"0-1",
IF(C4841&lt;=5,"2-5",
IF(C4841&lt;=12,"6-12",
IF(C4841&lt;=17,"13-17",
IF(C4841&lt;=24,"18-24",
IF(C4841&lt;=44,"25-44",
IF(C4841&lt;=64,"45-64","65+"))))))))</f>
        <v>65+</v>
      </c>
      <c r="E4841" t="s">
        <v>43</v>
      </c>
      <c r="F4841" t="s">
        <v>27</v>
      </c>
      <c r="G4841" t="s">
        <v>88</v>
      </c>
      <c r="H4841" t="s">
        <v>89</v>
      </c>
      <c r="I4841" t="s">
        <v>234</v>
      </c>
      <c r="J4841" t="s">
        <v>46</v>
      </c>
      <c r="K4841">
        <v>1</v>
      </c>
      <c r="L4841">
        <v>2023</v>
      </c>
      <c r="M4841" s="1">
        <v>44932</v>
      </c>
      <c r="N4841" s="1">
        <v>45094</v>
      </c>
      <c r="O4841" t="s">
        <v>263</v>
      </c>
      <c r="P4841" t="s">
        <v>47</v>
      </c>
      <c r="Q4841">
        <v>827</v>
      </c>
      <c r="R4841" s="6">
        <v>5869.38</v>
      </c>
      <c r="S4841" t="s">
        <v>60</v>
      </c>
      <c r="T4841" t="s">
        <v>142</v>
      </c>
    </row>
    <row r="4842" spans="1:20" x14ac:dyDescent="0.25">
      <c r="A4842" t="s">
        <v>2492</v>
      </c>
      <c r="B4842" t="s">
        <v>13779</v>
      </c>
      <c r="C4842">
        <v>6</v>
      </c>
      <c r="D4842" t="str">
        <f>IF(C4842="","",
IF(C4842&lt;=1,"0-1",
IF(C4842&lt;=5,"2-5",
IF(C4842&lt;=12,"6-12",
IF(C4842&lt;=17,"13-17",
IF(C4842&lt;=24,"18-24",
IF(C4842&lt;=44,"25-44",
IF(C4842&lt;=64,"45-64","65+"))))))))</f>
        <v>6-12</v>
      </c>
      <c r="E4842" t="s">
        <v>43</v>
      </c>
      <c r="F4842" t="s">
        <v>174</v>
      </c>
      <c r="G4842" t="s">
        <v>97</v>
      </c>
      <c r="H4842" t="s">
        <v>98</v>
      </c>
      <c r="I4842" t="s">
        <v>20</v>
      </c>
      <c r="J4842" t="s">
        <v>46</v>
      </c>
      <c r="K4842">
        <v>7</v>
      </c>
      <c r="L4842">
        <v>2023</v>
      </c>
      <c r="M4842" s="1">
        <v>45123</v>
      </c>
      <c r="N4842" s="1">
        <v>45134</v>
      </c>
      <c r="O4842" t="s">
        <v>146</v>
      </c>
      <c r="P4842" t="s">
        <v>39</v>
      </c>
      <c r="Q4842">
        <v>556</v>
      </c>
      <c r="R4842" s="6">
        <v>40885.83</v>
      </c>
      <c r="S4842" t="s">
        <v>60</v>
      </c>
      <c r="T4842" t="s">
        <v>245</v>
      </c>
    </row>
    <row r="4843" spans="1:20" x14ac:dyDescent="0.25">
      <c r="A4843" t="s">
        <v>2507</v>
      </c>
      <c r="B4843" t="s">
        <v>13851</v>
      </c>
      <c r="C4843">
        <v>39</v>
      </c>
      <c r="D4843" t="str">
        <f>IF(C4843="","",
IF(C4843&lt;=1,"0-1",
IF(C4843&lt;=5,"2-5",
IF(C4843&lt;=12,"6-12",
IF(C4843&lt;=17,"13-17",
IF(C4843&lt;=24,"18-24",
IF(C4843&lt;=44,"25-44",
IF(C4843&lt;=64,"45-64","65+"))))))))</f>
        <v>25-44</v>
      </c>
      <c r="E4843" t="s">
        <v>43</v>
      </c>
      <c r="F4843" t="s">
        <v>63</v>
      </c>
      <c r="G4843" t="s">
        <v>106</v>
      </c>
      <c r="H4843" t="s">
        <v>29</v>
      </c>
      <c r="I4843" t="s">
        <v>216</v>
      </c>
      <c r="J4843" t="s">
        <v>46</v>
      </c>
      <c r="K4843">
        <v>11</v>
      </c>
      <c r="L4843">
        <v>2022</v>
      </c>
      <c r="M4843" s="1">
        <v>44891</v>
      </c>
      <c r="N4843" s="3" t="s">
        <v>15503</v>
      </c>
      <c r="O4843" t="s">
        <v>346</v>
      </c>
      <c r="P4843" t="s">
        <v>111</v>
      </c>
      <c r="Q4843">
        <v>857</v>
      </c>
      <c r="R4843" s="6">
        <v>0</v>
      </c>
      <c r="S4843" t="s">
        <v>55</v>
      </c>
      <c r="T4843" t="s">
        <v>148</v>
      </c>
    </row>
    <row r="4844" spans="1:20" x14ac:dyDescent="0.25">
      <c r="A4844" t="s">
        <v>2512</v>
      </c>
      <c r="B4844" t="s">
        <v>13822</v>
      </c>
      <c r="C4844">
        <v>80</v>
      </c>
      <c r="D4844" t="str">
        <f>IF(C4844="","",
IF(C4844&lt;=1,"0-1",
IF(C4844&lt;=5,"2-5",
IF(C4844&lt;=12,"6-12",
IF(C4844&lt;=17,"13-17",
IF(C4844&lt;=24,"18-24",
IF(C4844&lt;=44,"25-44",
IF(C4844&lt;=64,"45-64","65+"))))))))</f>
        <v>65+</v>
      </c>
      <c r="E4844" t="s">
        <v>43</v>
      </c>
      <c r="F4844" t="s">
        <v>114</v>
      </c>
      <c r="G4844" t="s">
        <v>28</v>
      </c>
      <c r="H4844" t="s">
        <v>29</v>
      </c>
      <c r="I4844" t="s">
        <v>45</v>
      </c>
      <c r="J4844" t="s">
        <v>46</v>
      </c>
      <c r="K4844">
        <v>3</v>
      </c>
      <c r="L4844">
        <v>2024</v>
      </c>
      <c r="M4844" s="1">
        <v>45367</v>
      </c>
      <c r="N4844" s="1">
        <v>45376</v>
      </c>
      <c r="O4844" t="s">
        <v>263</v>
      </c>
      <c r="P4844" t="s">
        <v>79</v>
      </c>
      <c r="Q4844">
        <v>881</v>
      </c>
      <c r="R4844" s="6">
        <v>49904.56</v>
      </c>
      <c r="S4844" t="s">
        <v>23</v>
      </c>
      <c r="T4844" t="s">
        <v>290</v>
      </c>
    </row>
    <row r="4845" spans="1:20" x14ac:dyDescent="0.25">
      <c r="A4845" t="s">
        <v>2515</v>
      </c>
      <c r="B4845" t="s">
        <v>7475</v>
      </c>
      <c r="C4845">
        <v>32</v>
      </c>
      <c r="D4845" t="str">
        <f>IF(C4845="","",
IF(C4845&lt;=1,"0-1",
IF(C4845&lt;=5,"2-5",
IF(C4845&lt;=12,"6-12",
IF(C4845&lt;=17,"13-17",
IF(C4845&lt;=24,"18-24",
IF(C4845&lt;=44,"25-44",
IF(C4845&lt;=64,"45-64","65+"))))))))</f>
        <v>25-44</v>
      </c>
      <c r="E4845" t="s">
        <v>43</v>
      </c>
      <c r="F4845" t="s">
        <v>87</v>
      </c>
      <c r="G4845" t="s">
        <v>93</v>
      </c>
      <c r="H4845" t="s">
        <v>29</v>
      </c>
      <c r="I4845" t="s">
        <v>234</v>
      </c>
      <c r="J4845" t="s">
        <v>46</v>
      </c>
      <c r="K4845">
        <v>5</v>
      </c>
      <c r="L4845">
        <v>2024</v>
      </c>
      <c r="M4845" s="1">
        <v>45427</v>
      </c>
      <c r="N4845" s="1">
        <v>45430</v>
      </c>
      <c r="O4845" t="s">
        <v>169</v>
      </c>
      <c r="P4845" t="s">
        <v>79</v>
      </c>
      <c r="Q4845">
        <v>800</v>
      </c>
      <c r="R4845" s="6">
        <v>76351.78</v>
      </c>
      <c r="S4845" t="s">
        <v>55</v>
      </c>
      <c r="T4845" t="s">
        <v>80</v>
      </c>
    </row>
    <row r="4846" spans="1:20" x14ac:dyDescent="0.25">
      <c r="A4846" t="s">
        <v>2527</v>
      </c>
      <c r="B4846" t="s">
        <v>7151</v>
      </c>
      <c r="C4846">
        <v>4</v>
      </c>
      <c r="D4846" t="str">
        <f>IF(C4846="","",
IF(C4846&lt;=1,"0-1",
IF(C4846&lt;=5,"2-5",
IF(C4846&lt;=12,"6-12",
IF(C4846&lt;=17,"13-17",
IF(C4846&lt;=24,"18-24",
IF(C4846&lt;=44,"25-44",
IF(C4846&lt;=64,"45-64","65+"))))))))</f>
        <v>2-5</v>
      </c>
      <c r="E4846" t="s">
        <v>43</v>
      </c>
      <c r="F4846" t="s">
        <v>114</v>
      </c>
      <c r="G4846" t="s">
        <v>74</v>
      </c>
      <c r="H4846" t="s">
        <v>75</v>
      </c>
      <c r="I4846" t="s">
        <v>37</v>
      </c>
      <c r="J4846" t="s">
        <v>46</v>
      </c>
      <c r="K4846">
        <v>11</v>
      </c>
      <c r="L4846">
        <v>2026</v>
      </c>
      <c r="M4846" s="1">
        <v>46331</v>
      </c>
      <c r="N4846" s="1">
        <v>46162</v>
      </c>
      <c r="O4846" s="5" t="s">
        <v>15503</v>
      </c>
      <c r="P4846" t="s">
        <v>22</v>
      </c>
      <c r="Q4846">
        <v>731</v>
      </c>
      <c r="R4846" s="6">
        <v>56337.71</v>
      </c>
      <c r="S4846" t="s">
        <v>23</v>
      </c>
      <c r="T4846" t="s">
        <v>191</v>
      </c>
    </row>
    <row r="4847" spans="1:20" x14ac:dyDescent="0.25">
      <c r="A4847" t="s">
        <v>2539</v>
      </c>
      <c r="B4847" t="s">
        <v>8819</v>
      </c>
      <c r="C4847">
        <v>88</v>
      </c>
      <c r="D4847" t="str">
        <f>IF(C4847="","",
IF(C4847&lt;=1,"0-1",
IF(C4847&lt;=5,"2-5",
IF(C4847&lt;=12,"6-12",
IF(C4847&lt;=17,"13-17",
IF(C4847&lt;=24,"18-24",
IF(C4847&lt;=44,"25-44",
IF(C4847&lt;=64,"45-64","65+"))))))))</f>
        <v>65+</v>
      </c>
      <c r="E4847" t="s">
        <v>43</v>
      </c>
      <c r="F4847" t="s">
        <v>69</v>
      </c>
      <c r="G4847" t="s">
        <v>123</v>
      </c>
      <c r="H4847" t="s">
        <v>124</v>
      </c>
      <c r="I4847" t="s">
        <v>203</v>
      </c>
      <c r="J4847" t="s">
        <v>46</v>
      </c>
      <c r="K4847">
        <v>1</v>
      </c>
      <c r="L4847">
        <v>2022</v>
      </c>
      <c r="M4847" s="1">
        <v>44587</v>
      </c>
      <c r="N4847" s="1">
        <v>44591</v>
      </c>
      <c r="O4847" t="s">
        <v>213</v>
      </c>
      <c r="P4847" t="s">
        <v>111</v>
      </c>
      <c r="Q4847">
        <v>821</v>
      </c>
      <c r="R4847" s="6">
        <v>9303.14</v>
      </c>
      <c r="S4847" t="s">
        <v>23</v>
      </c>
      <c r="T4847" t="s">
        <v>232</v>
      </c>
    </row>
    <row r="4848" spans="1:20" x14ac:dyDescent="0.25">
      <c r="A4848" t="s">
        <v>2547</v>
      </c>
      <c r="B4848" t="s">
        <v>2548</v>
      </c>
      <c r="C4848">
        <v>53</v>
      </c>
      <c r="D4848" t="str">
        <f>IF(C4848="","",
IF(C4848&lt;=1,"0-1",
IF(C4848&lt;=5,"2-5",
IF(C4848&lt;=12,"6-12",
IF(C4848&lt;=17,"13-17",
IF(C4848&lt;=24,"18-24",
IF(C4848&lt;=44,"25-44",
IF(C4848&lt;=64,"45-64","65+"))))))))</f>
        <v>45-64</v>
      </c>
      <c r="E4848" t="s">
        <v>43</v>
      </c>
      <c r="F4848" t="s">
        <v>114</v>
      </c>
      <c r="G4848" t="s">
        <v>119</v>
      </c>
      <c r="H4848" t="s">
        <v>36</v>
      </c>
      <c r="I4848" t="s">
        <v>234</v>
      </c>
      <c r="J4848" t="s">
        <v>46</v>
      </c>
      <c r="K4848">
        <v>8</v>
      </c>
      <c r="L4848">
        <v>2023</v>
      </c>
      <c r="M4848" s="1">
        <v>45160</v>
      </c>
      <c r="N4848" s="1">
        <v>45164</v>
      </c>
      <c r="O4848" t="s">
        <v>311</v>
      </c>
      <c r="P4848" t="s">
        <v>79</v>
      </c>
      <c r="Q4848">
        <v>546</v>
      </c>
      <c r="R4848" s="6">
        <v>28716.48</v>
      </c>
      <c r="S4848" t="s">
        <v>23</v>
      </c>
      <c r="T4848" t="s">
        <v>217</v>
      </c>
    </row>
    <row r="4849" spans="1:20" x14ac:dyDescent="0.25">
      <c r="A4849" t="s">
        <v>2567</v>
      </c>
      <c r="B4849" t="s">
        <v>6874</v>
      </c>
      <c r="C4849">
        <v>24</v>
      </c>
      <c r="D4849" t="str">
        <f>IF(C4849="","",
IF(C4849&lt;=1,"0-1",
IF(C4849&lt;=5,"2-5",
IF(C4849&lt;=12,"6-12",
IF(C4849&lt;=17,"13-17",
IF(C4849&lt;=24,"18-24",
IF(C4849&lt;=44,"25-44",
IF(C4849&lt;=64,"45-64","65+"))))))))</f>
        <v>18-24</v>
      </c>
      <c r="E4849" t="s">
        <v>43</v>
      </c>
      <c r="F4849" t="s">
        <v>87</v>
      </c>
      <c r="G4849" t="s">
        <v>123</v>
      </c>
      <c r="H4849" t="s">
        <v>124</v>
      </c>
      <c r="I4849" t="s">
        <v>168</v>
      </c>
      <c r="J4849" t="s">
        <v>46</v>
      </c>
      <c r="K4849">
        <v>1</v>
      </c>
      <c r="L4849">
        <v>2023</v>
      </c>
      <c r="M4849" s="1">
        <v>44928</v>
      </c>
      <c r="N4849" s="1">
        <v>44961</v>
      </c>
      <c r="O4849" t="s">
        <v>261</v>
      </c>
      <c r="P4849" t="s">
        <v>15524</v>
      </c>
      <c r="Q4849">
        <v>731</v>
      </c>
      <c r="R4849" s="6">
        <v>60391.69</v>
      </c>
      <c r="S4849" t="s">
        <v>23</v>
      </c>
      <c r="T4849" t="s">
        <v>49</v>
      </c>
    </row>
    <row r="4850" spans="1:20" x14ac:dyDescent="0.25">
      <c r="A4850" t="s">
        <v>2570</v>
      </c>
      <c r="B4850" t="s">
        <v>13865</v>
      </c>
      <c r="C4850">
        <v>10</v>
      </c>
      <c r="D4850" t="str">
        <f>IF(C4850="","",
IF(C4850&lt;=1,"0-1",
IF(C4850&lt;=5,"2-5",
IF(C4850&lt;=12,"6-12",
IF(C4850&lt;=17,"13-17",
IF(C4850&lt;=24,"18-24",
IF(C4850&lt;=44,"25-44",
IF(C4850&lt;=64,"45-64","65+"))))))))</f>
        <v>6-12</v>
      </c>
      <c r="E4850" t="s">
        <v>43</v>
      </c>
      <c r="F4850" t="s">
        <v>63</v>
      </c>
      <c r="G4850" t="s">
        <v>144</v>
      </c>
      <c r="H4850" t="s">
        <v>145</v>
      </c>
      <c r="I4850" t="s">
        <v>76</v>
      </c>
      <c r="J4850" t="s">
        <v>46</v>
      </c>
      <c r="K4850">
        <v>12</v>
      </c>
      <c r="L4850">
        <v>2023</v>
      </c>
      <c r="M4850" s="1">
        <v>45277</v>
      </c>
      <c r="N4850" s="1">
        <v>45281</v>
      </c>
      <c r="O4850" t="s">
        <v>84</v>
      </c>
      <c r="P4850" t="s">
        <v>32</v>
      </c>
      <c r="Q4850">
        <v>319</v>
      </c>
      <c r="R4850" s="6">
        <v>34379.67</v>
      </c>
      <c r="S4850" t="s">
        <v>40</v>
      </c>
      <c r="T4850" t="s">
        <v>142</v>
      </c>
    </row>
    <row r="4851" spans="1:20" x14ac:dyDescent="0.25">
      <c r="A4851" t="s">
        <v>2573</v>
      </c>
      <c r="B4851" t="s">
        <v>1014</v>
      </c>
      <c r="C4851">
        <v>93</v>
      </c>
      <c r="D4851" t="str">
        <f>IF(C4851="","",
IF(C4851&lt;=1,"0-1",
IF(C4851&lt;=5,"2-5",
IF(C4851&lt;=12,"6-12",
IF(C4851&lt;=17,"13-17",
IF(C4851&lt;=24,"18-24",
IF(C4851&lt;=44,"25-44",
IF(C4851&lt;=64,"45-64","65+"))))))))</f>
        <v>65+</v>
      </c>
      <c r="E4851" t="s">
        <v>43</v>
      </c>
      <c r="F4851" t="s">
        <v>102</v>
      </c>
      <c r="G4851" t="s">
        <v>123</v>
      </c>
      <c r="H4851" t="s">
        <v>124</v>
      </c>
      <c r="I4851" t="s">
        <v>134</v>
      </c>
      <c r="J4851" t="s">
        <v>46</v>
      </c>
      <c r="K4851">
        <v>2</v>
      </c>
      <c r="L4851">
        <v>2026</v>
      </c>
      <c r="M4851" s="1">
        <v>46058</v>
      </c>
      <c r="N4851" s="1">
        <v>46070</v>
      </c>
      <c r="O4851" t="s">
        <v>31</v>
      </c>
      <c r="P4851" t="s">
        <v>47</v>
      </c>
      <c r="Q4851">
        <v>106</v>
      </c>
      <c r="R4851" s="6">
        <v>35780.129999999997</v>
      </c>
      <c r="S4851" t="s">
        <v>48</v>
      </c>
      <c r="T4851" t="s">
        <v>199</v>
      </c>
    </row>
    <row r="4852" spans="1:20" x14ac:dyDescent="0.25">
      <c r="A4852" t="s">
        <v>2616</v>
      </c>
      <c r="B4852" t="s">
        <v>495</v>
      </c>
      <c r="C4852">
        <v>182</v>
      </c>
      <c r="D4852" t="str">
        <f>IF(C4852="","",
IF(C4852&lt;=1,"0-1",
IF(C4852&lt;=5,"2-5",
IF(C4852&lt;=12,"6-12",
IF(C4852&lt;=17,"13-17",
IF(C4852&lt;=24,"18-24",
IF(C4852&lt;=44,"25-44",
IF(C4852&lt;=64,"45-64","65+"))))))))</f>
        <v>65+</v>
      </c>
      <c r="E4852" t="s">
        <v>43</v>
      </c>
      <c r="F4852" t="s">
        <v>69</v>
      </c>
      <c r="G4852" t="s">
        <v>44</v>
      </c>
      <c r="H4852" t="s">
        <v>36</v>
      </c>
      <c r="I4852" t="s">
        <v>220</v>
      </c>
      <c r="J4852" t="s">
        <v>46</v>
      </c>
      <c r="K4852">
        <v>1</v>
      </c>
      <c r="L4852">
        <v>2022</v>
      </c>
      <c r="M4852" s="1">
        <v>44579</v>
      </c>
      <c r="N4852" s="1">
        <v>44585</v>
      </c>
      <c r="O4852" t="s">
        <v>165</v>
      </c>
      <c r="P4852" t="s">
        <v>79</v>
      </c>
      <c r="Q4852">
        <v>929</v>
      </c>
      <c r="R4852" s="6">
        <v>16301.85</v>
      </c>
      <c r="S4852" t="s">
        <v>40</v>
      </c>
      <c r="T4852" t="s">
        <v>95</v>
      </c>
    </row>
    <row r="4853" spans="1:20" x14ac:dyDescent="0.25">
      <c r="A4853" t="s">
        <v>2632</v>
      </c>
      <c r="B4853" t="s">
        <v>2109</v>
      </c>
      <c r="C4853">
        <v>50</v>
      </c>
      <c r="D4853" t="str">
        <f>IF(C4853="","",
IF(C4853&lt;=1,"0-1",
IF(C4853&lt;=5,"2-5",
IF(C4853&lt;=12,"6-12",
IF(C4853&lt;=17,"13-17",
IF(C4853&lt;=24,"18-24",
IF(C4853&lt;=44,"25-44",
IF(C4853&lt;=64,"45-64","65+"))))))))</f>
        <v>45-64</v>
      </c>
      <c r="E4853" t="s">
        <v>43</v>
      </c>
      <c r="F4853" t="s">
        <v>114</v>
      </c>
      <c r="G4853" t="s">
        <v>28</v>
      </c>
      <c r="H4853" t="s">
        <v>29</v>
      </c>
      <c r="I4853" t="s">
        <v>203</v>
      </c>
      <c r="J4853" t="s">
        <v>46</v>
      </c>
      <c r="K4853">
        <v>10</v>
      </c>
      <c r="L4853">
        <v>2025</v>
      </c>
      <c r="M4853" s="1">
        <v>45950</v>
      </c>
      <c r="N4853" s="1">
        <v>45967</v>
      </c>
      <c r="O4853" t="s">
        <v>222</v>
      </c>
      <c r="P4853" t="s">
        <v>147</v>
      </c>
      <c r="Q4853">
        <v>741</v>
      </c>
      <c r="R4853" s="6">
        <v>78661.31</v>
      </c>
      <c r="S4853" t="s">
        <v>48</v>
      </c>
      <c r="T4853" t="s">
        <v>112</v>
      </c>
    </row>
    <row r="4854" spans="1:20" x14ac:dyDescent="0.25">
      <c r="A4854" t="s">
        <v>2642</v>
      </c>
      <c r="B4854" t="s">
        <v>6519</v>
      </c>
      <c r="C4854">
        <v>26</v>
      </c>
      <c r="D4854" t="str">
        <f>IF(C4854="","",
IF(C4854&lt;=1,"0-1",
IF(C4854&lt;=5,"2-5",
IF(C4854&lt;=12,"6-12",
IF(C4854&lt;=17,"13-17",
IF(C4854&lt;=24,"18-24",
IF(C4854&lt;=44,"25-44",
IF(C4854&lt;=64,"45-64","65+"))))))))</f>
        <v>25-44</v>
      </c>
      <c r="E4854" t="s">
        <v>43</v>
      </c>
      <c r="F4854" t="s">
        <v>87</v>
      </c>
      <c r="G4854" t="s">
        <v>44</v>
      </c>
      <c r="H4854" t="s">
        <v>36</v>
      </c>
      <c r="I4854" t="s">
        <v>203</v>
      </c>
      <c r="J4854" t="s">
        <v>46</v>
      </c>
      <c r="K4854">
        <v>5</v>
      </c>
      <c r="L4854">
        <v>2024</v>
      </c>
      <c r="M4854" s="1">
        <v>45427</v>
      </c>
      <c r="N4854" s="1">
        <v>45424</v>
      </c>
      <c r="O4854" t="s">
        <v>261</v>
      </c>
      <c r="P4854" t="s">
        <v>79</v>
      </c>
      <c r="Q4854">
        <v>983</v>
      </c>
      <c r="R4854" s="6">
        <v>59057.72</v>
      </c>
      <c r="S4854" t="s">
        <v>48</v>
      </c>
      <c r="T4854" t="s">
        <v>126</v>
      </c>
    </row>
    <row r="4855" spans="1:20" x14ac:dyDescent="0.25">
      <c r="A4855" t="s">
        <v>2658</v>
      </c>
      <c r="B4855" t="s">
        <v>6652</v>
      </c>
      <c r="C4855">
        <v>15</v>
      </c>
      <c r="D4855" t="str">
        <f>IF(C4855="","",
IF(C4855&lt;=1,"0-1",
IF(C4855&lt;=5,"2-5",
IF(C4855&lt;=12,"6-12",
IF(C4855&lt;=17,"13-17",
IF(C4855&lt;=24,"18-24",
IF(C4855&lt;=44,"25-44",
IF(C4855&lt;=64,"45-64","65+"))))))))</f>
        <v>13-17</v>
      </c>
      <c r="E4855" t="s">
        <v>43</v>
      </c>
      <c r="F4855" t="s">
        <v>87</v>
      </c>
      <c r="G4855" t="s">
        <v>238</v>
      </c>
      <c r="H4855" t="s">
        <v>239</v>
      </c>
      <c r="I4855" t="s">
        <v>37</v>
      </c>
      <c r="J4855" t="s">
        <v>46</v>
      </c>
      <c r="K4855">
        <v>4</v>
      </c>
      <c r="L4855">
        <v>2022</v>
      </c>
      <c r="M4855" s="1">
        <v>44667</v>
      </c>
      <c r="N4855" s="1">
        <v>44678</v>
      </c>
      <c r="O4855" t="s">
        <v>66</v>
      </c>
      <c r="P4855" t="s">
        <v>39</v>
      </c>
      <c r="Q4855">
        <v>124</v>
      </c>
      <c r="R4855" s="6">
        <v>23534.9</v>
      </c>
      <c r="S4855" t="s">
        <v>55</v>
      </c>
      <c r="T4855" t="s">
        <v>126</v>
      </c>
    </row>
    <row r="4856" spans="1:20" x14ac:dyDescent="0.25">
      <c r="A4856" t="s">
        <v>2692</v>
      </c>
      <c r="B4856" t="s">
        <v>13636</v>
      </c>
      <c r="C4856">
        <v>75</v>
      </c>
      <c r="D4856" t="str">
        <f>IF(C4856="","",
IF(C4856&lt;=1,"0-1",
IF(C4856&lt;=5,"2-5",
IF(C4856&lt;=12,"6-12",
IF(C4856&lt;=17,"13-17",
IF(C4856&lt;=24,"18-24",
IF(C4856&lt;=44,"25-44",
IF(C4856&lt;=64,"45-64","65+"))))))))</f>
        <v>65+</v>
      </c>
      <c r="E4856" t="s">
        <v>43</v>
      </c>
      <c r="F4856" t="s">
        <v>174</v>
      </c>
      <c r="G4856" t="s">
        <v>44</v>
      </c>
      <c r="H4856" t="s">
        <v>36</v>
      </c>
      <c r="I4856" t="s">
        <v>45</v>
      </c>
      <c r="J4856" t="s">
        <v>46</v>
      </c>
      <c r="K4856">
        <v>9</v>
      </c>
      <c r="L4856">
        <v>2022</v>
      </c>
      <c r="M4856" s="1">
        <v>44808</v>
      </c>
      <c r="N4856" s="1">
        <v>44676</v>
      </c>
      <c r="O4856" t="s">
        <v>213</v>
      </c>
      <c r="P4856" t="s">
        <v>32</v>
      </c>
      <c r="Q4856">
        <v>914</v>
      </c>
      <c r="R4856" s="6">
        <v>8787.09</v>
      </c>
      <c r="S4856" t="s">
        <v>40</v>
      </c>
      <c r="T4856" t="s">
        <v>142</v>
      </c>
    </row>
    <row r="4857" spans="1:20" x14ac:dyDescent="0.25">
      <c r="A4857" t="s">
        <v>2702</v>
      </c>
      <c r="B4857" t="s">
        <v>12741</v>
      </c>
      <c r="C4857">
        <v>0</v>
      </c>
      <c r="D4857" t="str">
        <f>IF(C4857="","",
IF(C4857&lt;=1,"0-1",
IF(C4857&lt;=5,"2-5",
IF(C4857&lt;=12,"6-12",
IF(C4857&lt;=17,"13-17",
IF(C4857&lt;=24,"18-24",
IF(C4857&lt;=44,"25-44",
IF(C4857&lt;=64,"45-64","65+"))))))))</f>
        <v>0-1</v>
      </c>
      <c r="E4857" t="s">
        <v>43</v>
      </c>
      <c r="F4857" t="s">
        <v>15503</v>
      </c>
      <c r="G4857" t="s">
        <v>238</v>
      </c>
      <c r="H4857" t="s">
        <v>239</v>
      </c>
      <c r="I4857" t="s">
        <v>76</v>
      </c>
      <c r="J4857" t="s">
        <v>46</v>
      </c>
      <c r="K4857">
        <v>2</v>
      </c>
      <c r="L4857">
        <v>2023</v>
      </c>
      <c r="M4857" s="1">
        <v>44974</v>
      </c>
      <c r="N4857" s="1">
        <v>45080</v>
      </c>
      <c r="O4857" t="s">
        <v>146</v>
      </c>
      <c r="P4857" t="s">
        <v>32</v>
      </c>
      <c r="Q4857">
        <v>359</v>
      </c>
      <c r="R4857" s="6">
        <v>6528.46</v>
      </c>
      <c r="S4857" t="s">
        <v>23</v>
      </c>
      <c r="T4857" t="s">
        <v>308</v>
      </c>
    </row>
    <row r="4858" spans="1:20" x14ac:dyDescent="0.25">
      <c r="A4858" t="s">
        <v>2708</v>
      </c>
      <c r="B4858" t="s">
        <v>9209</v>
      </c>
      <c r="C4858">
        <v>42</v>
      </c>
      <c r="D4858" t="str">
        <f>IF(C4858="","",
IF(C4858&lt;=1,"0-1",
IF(C4858&lt;=5,"2-5",
IF(C4858&lt;=12,"6-12",
IF(C4858&lt;=17,"13-17",
IF(C4858&lt;=24,"18-24",
IF(C4858&lt;=44,"25-44",
IF(C4858&lt;=64,"45-64","65+"))))))))</f>
        <v>25-44</v>
      </c>
      <c r="E4858" t="s">
        <v>43</v>
      </c>
      <c r="F4858" t="s">
        <v>63</v>
      </c>
      <c r="G4858" t="s">
        <v>238</v>
      </c>
      <c r="H4858" t="s">
        <v>239</v>
      </c>
      <c r="I4858" t="s">
        <v>52</v>
      </c>
      <c r="J4858" t="s">
        <v>46</v>
      </c>
      <c r="K4858">
        <v>3</v>
      </c>
      <c r="L4858">
        <v>2023</v>
      </c>
      <c r="M4858" s="1">
        <v>45011</v>
      </c>
      <c r="N4858" s="1">
        <v>45026</v>
      </c>
      <c r="O4858" t="s">
        <v>158</v>
      </c>
      <c r="P4858" t="s">
        <v>39</v>
      </c>
      <c r="Q4858">
        <v>981</v>
      </c>
      <c r="R4858" s="6">
        <v>48566.51</v>
      </c>
      <c r="S4858" t="s">
        <v>40</v>
      </c>
      <c r="T4858" t="s">
        <v>209</v>
      </c>
    </row>
    <row r="4859" spans="1:20" x14ac:dyDescent="0.25">
      <c r="A4859" t="s">
        <v>2711</v>
      </c>
      <c r="B4859" t="s">
        <v>13899</v>
      </c>
      <c r="C4859">
        <v>85</v>
      </c>
      <c r="D4859" t="str">
        <f>IF(C4859="","",
IF(C4859&lt;=1,"0-1",
IF(C4859&lt;=5,"2-5",
IF(C4859&lt;=12,"6-12",
IF(C4859&lt;=17,"13-17",
IF(C4859&lt;=24,"18-24",
IF(C4859&lt;=44,"25-44",
IF(C4859&lt;=64,"45-64","65+"))))))))</f>
        <v>65+</v>
      </c>
      <c r="E4859" t="s">
        <v>43</v>
      </c>
      <c r="F4859" t="s">
        <v>63</v>
      </c>
      <c r="G4859" t="s">
        <v>206</v>
      </c>
      <c r="H4859" t="s">
        <v>207</v>
      </c>
      <c r="I4859" t="s">
        <v>45</v>
      </c>
      <c r="J4859" t="s">
        <v>46</v>
      </c>
      <c r="K4859">
        <v>9</v>
      </c>
      <c r="L4859">
        <v>2024</v>
      </c>
      <c r="M4859" s="1">
        <v>45540</v>
      </c>
      <c r="N4859" s="1">
        <v>45442</v>
      </c>
      <c r="O4859" t="s">
        <v>53</v>
      </c>
      <c r="P4859" t="s">
        <v>32</v>
      </c>
      <c r="Q4859">
        <v>280</v>
      </c>
      <c r="R4859" s="6">
        <v>19458.740000000002</v>
      </c>
      <c r="S4859" t="s">
        <v>55</v>
      </c>
      <c r="T4859" t="s">
        <v>290</v>
      </c>
    </row>
    <row r="4860" spans="1:20" x14ac:dyDescent="0.25">
      <c r="A4860" t="s">
        <v>2717</v>
      </c>
      <c r="B4860" t="s">
        <v>8865</v>
      </c>
      <c r="C4860">
        <v>27</v>
      </c>
      <c r="D4860" t="str">
        <f>IF(C4860="","",
IF(C4860&lt;=1,"0-1",
IF(C4860&lt;=5,"2-5",
IF(C4860&lt;=12,"6-12",
IF(C4860&lt;=17,"13-17",
IF(C4860&lt;=24,"18-24",
IF(C4860&lt;=44,"25-44",
IF(C4860&lt;=64,"45-64","65+"))))))))</f>
        <v>25-44</v>
      </c>
      <c r="E4860" t="s">
        <v>43</v>
      </c>
      <c r="F4860" t="s">
        <v>174</v>
      </c>
      <c r="G4860" t="s">
        <v>51</v>
      </c>
      <c r="H4860" t="s">
        <v>29</v>
      </c>
      <c r="I4860" t="s">
        <v>193</v>
      </c>
      <c r="J4860" t="s">
        <v>46</v>
      </c>
      <c r="K4860">
        <v>9</v>
      </c>
      <c r="L4860">
        <v>2023</v>
      </c>
      <c r="M4860" s="1">
        <v>45187</v>
      </c>
      <c r="N4860" s="1">
        <v>44967</v>
      </c>
      <c r="O4860" t="s">
        <v>222</v>
      </c>
      <c r="P4860" t="s">
        <v>22</v>
      </c>
      <c r="Q4860">
        <v>108</v>
      </c>
      <c r="R4860" s="6">
        <v>73814.820000000007</v>
      </c>
      <c r="S4860" t="s">
        <v>48</v>
      </c>
      <c r="T4860" t="s">
        <v>232</v>
      </c>
    </row>
    <row r="4861" spans="1:20" x14ac:dyDescent="0.25">
      <c r="A4861" t="s">
        <v>2737</v>
      </c>
      <c r="B4861" t="s">
        <v>13802</v>
      </c>
      <c r="C4861">
        <v>12</v>
      </c>
      <c r="D4861" t="str">
        <f>IF(C4861="","",
IF(C4861&lt;=1,"0-1",
IF(C4861&lt;=5,"2-5",
IF(C4861&lt;=12,"6-12",
IF(C4861&lt;=17,"13-17",
IF(C4861&lt;=24,"18-24",
IF(C4861&lt;=44,"25-44",
IF(C4861&lt;=64,"45-64","65+"))))))))</f>
        <v>6-12</v>
      </c>
      <c r="E4861" t="s">
        <v>43</v>
      </c>
      <c r="F4861" t="s">
        <v>27</v>
      </c>
      <c r="G4861" t="s">
        <v>70</v>
      </c>
      <c r="H4861" t="s">
        <v>71</v>
      </c>
      <c r="I4861" t="s">
        <v>52</v>
      </c>
      <c r="J4861" t="s">
        <v>46</v>
      </c>
      <c r="K4861">
        <v>12</v>
      </c>
      <c r="L4861">
        <v>2025</v>
      </c>
      <c r="M4861" s="1">
        <v>46003</v>
      </c>
      <c r="N4861" s="1">
        <v>46018</v>
      </c>
      <c r="O4861" t="s">
        <v>236</v>
      </c>
      <c r="P4861" t="s">
        <v>79</v>
      </c>
      <c r="Q4861">
        <v>134</v>
      </c>
      <c r="R4861" s="6">
        <v>55179.32</v>
      </c>
      <c r="S4861" t="s">
        <v>55</v>
      </c>
      <c r="T4861" t="s">
        <v>182</v>
      </c>
    </row>
    <row r="4862" spans="1:20" x14ac:dyDescent="0.25">
      <c r="A4862" t="s">
        <v>2746</v>
      </c>
      <c r="B4862" t="s">
        <v>6685</v>
      </c>
      <c r="C4862">
        <v>16</v>
      </c>
      <c r="D4862" t="str">
        <f>IF(C4862="","",
IF(C4862&lt;=1,"0-1",
IF(C4862&lt;=5,"2-5",
IF(C4862&lt;=12,"6-12",
IF(C4862&lt;=17,"13-17",
IF(C4862&lt;=24,"18-24",
IF(C4862&lt;=44,"25-44",
IF(C4862&lt;=64,"45-64","65+"))))))))</f>
        <v>13-17</v>
      </c>
      <c r="E4862" t="s">
        <v>43</v>
      </c>
      <c r="F4862" t="s">
        <v>69</v>
      </c>
      <c r="G4862" t="s">
        <v>106</v>
      </c>
      <c r="H4862" t="s">
        <v>29</v>
      </c>
      <c r="I4862" t="s">
        <v>20</v>
      </c>
      <c r="J4862" t="s">
        <v>46</v>
      </c>
      <c r="K4862">
        <v>1</v>
      </c>
      <c r="L4862">
        <v>2023</v>
      </c>
      <c r="M4862" s="1">
        <v>44946</v>
      </c>
      <c r="N4862" s="1">
        <v>44949</v>
      </c>
      <c r="O4862" t="s">
        <v>115</v>
      </c>
      <c r="P4862" t="s">
        <v>894</v>
      </c>
      <c r="Q4862">
        <v>734</v>
      </c>
      <c r="R4862" s="6">
        <v>75742.850000000006</v>
      </c>
      <c r="S4862" t="s">
        <v>48</v>
      </c>
      <c r="T4862" t="s">
        <v>61</v>
      </c>
    </row>
    <row r="4863" spans="1:20" x14ac:dyDescent="0.25">
      <c r="A4863" t="s">
        <v>2749</v>
      </c>
      <c r="B4863" t="s">
        <v>13907</v>
      </c>
      <c r="C4863">
        <v>89</v>
      </c>
      <c r="D4863" t="str">
        <f>IF(C4863="","",
IF(C4863&lt;=1,"0-1",
IF(C4863&lt;=5,"2-5",
IF(C4863&lt;=12,"6-12",
IF(C4863&lt;=17,"13-17",
IF(C4863&lt;=24,"18-24",
IF(C4863&lt;=44,"25-44",
IF(C4863&lt;=64,"45-64","65+"))))))))</f>
        <v>65+</v>
      </c>
      <c r="E4863" t="s">
        <v>43</v>
      </c>
      <c r="F4863" t="s">
        <v>102</v>
      </c>
      <c r="G4863" t="s">
        <v>18</v>
      </c>
      <c r="H4863" t="s">
        <v>19</v>
      </c>
      <c r="I4863" t="s">
        <v>94</v>
      </c>
      <c r="J4863" t="s">
        <v>46</v>
      </c>
      <c r="K4863">
        <v>8</v>
      </c>
      <c r="L4863">
        <v>2025</v>
      </c>
      <c r="M4863" s="1">
        <v>45882</v>
      </c>
      <c r="N4863" s="1">
        <v>45883</v>
      </c>
      <c r="O4863" t="s">
        <v>84</v>
      </c>
      <c r="P4863" t="s">
        <v>54</v>
      </c>
      <c r="Q4863">
        <v>459</v>
      </c>
      <c r="R4863" s="6">
        <v>15933.66</v>
      </c>
      <c r="S4863" t="s">
        <v>23</v>
      </c>
      <c r="T4863" t="s">
        <v>175</v>
      </c>
    </row>
    <row r="4864" spans="1:20" x14ac:dyDescent="0.25">
      <c r="A4864" t="s">
        <v>2751</v>
      </c>
      <c r="B4864" t="s">
        <v>11750</v>
      </c>
      <c r="C4864">
        <v>34</v>
      </c>
      <c r="D4864" t="str">
        <f>IF(C4864="","",
IF(C4864&lt;=1,"0-1",
IF(C4864&lt;=5,"2-5",
IF(C4864&lt;=12,"6-12",
IF(C4864&lt;=17,"13-17",
IF(C4864&lt;=24,"18-24",
IF(C4864&lt;=44,"25-44",
IF(C4864&lt;=64,"45-64","65+"))))))))</f>
        <v>25-44</v>
      </c>
      <c r="E4864" t="s">
        <v>43</v>
      </c>
      <c r="F4864" t="s">
        <v>87</v>
      </c>
      <c r="G4864" t="s">
        <v>152</v>
      </c>
      <c r="H4864" t="s">
        <v>153</v>
      </c>
      <c r="I4864" t="s">
        <v>20</v>
      </c>
      <c r="J4864" t="s">
        <v>46</v>
      </c>
      <c r="K4864">
        <v>2</v>
      </c>
      <c r="L4864">
        <v>2022</v>
      </c>
      <c r="M4864" s="1">
        <v>44616</v>
      </c>
      <c r="N4864" s="1">
        <v>44634</v>
      </c>
      <c r="O4864" t="s">
        <v>222</v>
      </c>
      <c r="P4864" t="s">
        <v>147</v>
      </c>
      <c r="Q4864">
        <v>210</v>
      </c>
      <c r="R4864" s="6">
        <v>77452.09</v>
      </c>
      <c r="S4864" t="s">
        <v>55</v>
      </c>
      <c r="T4864" t="s">
        <v>179</v>
      </c>
    </row>
    <row r="4865" spans="1:20" x14ac:dyDescent="0.25">
      <c r="A4865" t="s">
        <v>2767</v>
      </c>
      <c r="B4865" t="s">
        <v>515</v>
      </c>
      <c r="C4865">
        <v>61</v>
      </c>
      <c r="D4865" t="str">
        <f>IF(C4865="","",
IF(C4865&lt;=1,"0-1",
IF(C4865&lt;=5,"2-5",
IF(C4865&lt;=12,"6-12",
IF(C4865&lt;=17,"13-17",
IF(C4865&lt;=24,"18-24",
IF(C4865&lt;=44,"25-44",
IF(C4865&lt;=64,"45-64","65+"))))))))</f>
        <v>45-64</v>
      </c>
      <c r="E4865" t="s">
        <v>43</v>
      </c>
      <c r="F4865" t="s">
        <v>114</v>
      </c>
      <c r="G4865" t="s">
        <v>82</v>
      </c>
      <c r="H4865" t="s">
        <v>83</v>
      </c>
      <c r="I4865" t="s">
        <v>220</v>
      </c>
      <c r="J4865" t="s">
        <v>46</v>
      </c>
      <c r="K4865">
        <v>5</v>
      </c>
      <c r="L4865">
        <v>2024</v>
      </c>
      <c r="M4865" s="1">
        <v>45427</v>
      </c>
      <c r="N4865" s="1">
        <v>45444</v>
      </c>
      <c r="O4865" t="s">
        <v>311</v>
      </c>
      <c r="P4865" t="s">
        <v>428</v>
      </c>
      <c r="Q4865">
        <v>908</v>
      </c>
      <c r="R4865" s="6">
        <v>-32460.65</v>
      </c>
      <c r="S4865" t="s">
        <v>60</v>
      </c>
      <c r="T4865" t="s">
        <v>99</v>
      </c>
    </row>
    <row r="4866" spans="1:20" x14ac:dyDescent="0.25">
      <c r="A4866" t="s">
        <v>2827</v>
      </c>
      <c r="B4866" t="s">
        <v>13397</v>
      </c>
      <c r="C4866">
        <v>82</v>
      </c>
      <c r="D4866" t="str">
        <f>IF(C4866="","",
IF(C4866&lt;=1,"0-1",
IF(C4866&lt;=5,"2-5",
IF(C4866&lt;=12,"6-12",
IF(C4866&lt;=17,"13-17",
IF(C4866&lt;=24,"18-24",
IF(C4866&lt;=44,"25-44",
IF(C4866&lt;=64,"45-64","65+"))))))))</f>
        <v>65+</v>
      </c>
      <c r="E4866" t="s">
        <v>43</v>
      </c>
      <c r="F4866" t="s">
        <v>174</v>
      </c>
      <c r="G4866" t="s">
        <v>82</v>
      </c>
      <c r="H4866" t="s">
        <v>83</v>
      </c>
      <c r="I4866" t="s">
        <v>134</v>
      </c>
      <c r="J4866" t="s">
        <v>46</v>
      </c>
      <c r="K4866">
        <v>5</v>
      </c>
      <c r="L4866">
        <v>2025</v>
      </c>
      <c r="M4866" s="1">
        <v>45802</v>
      </c>
      <c r="N4866" s="1">
        <v>45809</v>
      </c>
      <c r="O4866" t="s">
        <v>236</v>
      </c>
      <c r="P4866" t="s">
        <v>22</v>
      </c>
      <c r="Q4866">
        <v>212</v>
      </c>
      <c r="R4866" s="6">
        <v>43376.68</v>
      </c>
      <c r="S4866" t="s">
        <v>23</v>
      </c>
      <c r="T4866" t="s">
        <v>148</v>
      </c>
    </row>
    <row r="4867" spans="1:20" x14ac:dyDescent="0.25">
      <c r="A4867" t="s">
        <v>2830</v>
      </c>
      <c r="B4867" t="s">
        <v>1725</v>
      </c>
      <c r="C4867">
        <v>190</v>
      </c>
      <c r="D4867" t="str">
        <f>IF(C4867="","",
IF(C4867&lt;=1,"0-1",
IF(C4867&lt;=5,"2-5",
IF(C4867&lt;=12,"6-12",
IF(C4867&lt;=17,"13-17",
IF(C4867&lt;=24,"18-24",
IF(C4867&lt;=44,"25-44",
IF(C4867&lt;=64,"45-64","65+"))))))))</f>
        <v>65+</v>
      </c>
      <c r="E4867" t="s">
        <v>43</v>
      </c>
      <c r="F4867" t="s">
        <v>151</v>
      </c>
      <c r="G4867" t="s">
        <v>28</v>
      </c>
      <c r="H4867" t="s">
        <v>29</v>
      </c>
      <c r="I4867" t="s">
        <v>168</v>
      </c>
      <c r="J4867" t="s">
        <v>46</v>
      </c>
      <c r="K4867">
        <v>10</v>
      </c>
      <c r="L4867">
        <v>2023</v>
      </c>
      <c r="M4867" s="1">
        <v>45217</v>
      </c>
      <c r="N4867" s="1">
        <v>45234</v>
      </c>
      <c r="O4867" t="s">
        <v>110</v>
      </c>
      <c r="P4867" t="s">
        <v>22</v>
      </c>
      <c r="Q4867">
        <v>978</v>
      </c>
      <c r="R4867" s="6">
        <v>26749.18</v>
      </c>
      <c r="S4867" t="s">
        <v>48</v>
      </c>
      <c r="T4867" t="s">
        <v>175</v>
      </c>
    </row>
    <row r="4868" spans="1:20" x14ac:dyDescent="0.25">
      <c r="A4868" t="s">
        <v>2832</v>
      </c>
      <c r="B4868" t="s">
        <v>13927</v>
      </c>
      <c r="C4868">
        <v>17</v>
      </c>
      <c r="D4868" t="str">
        <f>IF(C4868="","",
IF(C4868&lt;=1,"0-1",
IF(C4868&lt;=5,"2-5",
IF(C4868&lt;=12,"6-12",
IF(C4868&lt;=17,"13-17",
IF(C4868&lt;=24,"18-24",
IF(C4868&lt;=44,"25-44",
IF(C4868&lt;=64,"45-64","65+"))))))))</f>
        <v>13-17</v>
      </c>
      <c r="E4868" t="s">
        <v>43</v>
      </c>
      <c r="F4868" t="s">
        <v>63</v>
      </c>
      <c r="G4868" t="s">
        <v>35</v>
      </c>
      <c r="H4868" t="s">
        <v>36</v>
      </c>
      <c r="I4868" t="s">
        <v>220</v>
      </c>
      <c r="J4868" t="s">
        <v>46</v>
      </c>
      <c r="K4868">
        <v>8</v>
      </c>
      <c r="L4868">
        <v>2023</v>
      </c>
      <c r="M4868" s="1">
        <v>45169</v>
      </c>
      <c r="N4868" s="1">
        <v>45180</v>
      </c>
      <c r="O4868" t="s">
        <v>128</v>
      </c>
      <c r="P4868" t="s">
        <v>22</v>
      </c>
      <c r="Q4868">
        <v>565</v>
      </c>
      <c r="R4868" s="6">
        <v>68569.259999999995</v>
      </c>
      <c r="S4868" t="s">
        <v>40</v>
      </c>
      <c r="T4868" t="s">
        <v>24</v>
      </c>
    </row>
    <row r="4869" spans="1:20" x14ac:dyDescent="0.25">
      <c r="A4869" t="s">
        <v>2839</v>
      </c>
      <c r="B4869" t="s">
        <v>13704</v>
      </c>
      <c r="C4869">
        <v>0</v>
      </c>
      <c r="D4869" t="str">
        <f>IF(C4869="","",
IF(C4869&lt;=1,"0-1",
IF(C4869&lt;=5,"2-5",
IF(C4869&lt;=12,"6-12",
IF(C4869&lt;=17,"13-17",
IF(C4869&lt;=24,"18-24",
IF(C4869&lt;=44,"25-44",
IF(C4869&lt;=64,"45-64","65+"))))))))</f>
        <v>0-1</v>
      </c>
      <c r="E4869" t="s">
        <v>43</v>
      </c>
      <c r="F4869" t="s">
        <v>27</v>
      </c>
      <c r="G4869" t="s">
        <v>93</v>
      </c>
      <c r="H4869" t="s">
        <v>29</v>
      </c>
      <c r="I4869" t="s">
        <v>203</v>
      </c>
      <c r="J4869" t="s">
        <v>46</v>
      </c>
      <c r="K4869">
        <v>8</v>
      </c>
      <c r="L4869">
        <v>2025</v>
      </c>
      <c r="M4869" s="1">
        <v>45875</v>
      </c>
      <c r="N4869" s="1">
        <v>45826</v>
      </c>
      <c r="O4869" t="s">
        <v>194</v>
      </c>
      <c r="P4869" t="s">
        <v>22</v>
      </c>
      <c r="Q4869">
        <v>959</v>
      </c>
      <c r="R4869" s="6">
        <v>67591.789999999994</v>
      </c>
      <c r="S4869" t="s">
        <v>40</v>
      </c>
      <c r="T4869" t="s">
        <v>191</v>
      </c>
    </row>
    <row r="4870" spans="1:20" x14ac:dyDescent="0.25">
      <c r="A4870" t="s">
        <v>2841</v>
      </c>
      <c r="B4870" t="s">
        <v>13930</v>
      </c>
      <c r="C4870">
        <v>19</v>
      </c>
      <c r="D4870" t="str">
        <f>IF(C4870="","",
IF(C4870&lt;=1,"0-1",
IF(C4870&lt;=5,"2-5",
IF(C4870&lt;=12,"6-12",
IF(C4870&lt;=17,"13-17",
IF(C4870&lt;=24,"18-24",
IF(C4870&lt;=44,"25-44",
IF(C4870&lt;=64,"45-64","65+"))))))))</f>
        <v>18-24</v>
      </c>
      <c r="E4870" t="s">
        <v>43</v>
      </c>
      <c r="F4870" t="s">
        <v>69</v>
      </c>
      <c r="G4870" t="s">
        <v>152</v>
      </c>
      <c r="H4870" t="s">
        <v>153</v>
      </c>
      <c r="I4870" t="s">
        <v>234</v>
      </c>
      <c r="J4870" t="s">
        <v>46</v>
      </c>
      <c r="K4870">
        <v>2</v>
      </c>
      <c r="L4870">
        <v>2025</v>
      </c>
      <c r="M4870" s="1">
        <v>45716</v>
      </c>
      <c r="N4870" s="1">
        <v>45724</v>
      </c>
      <c r="O4870" t="s">
        <v>169</v>
      </c>
      <c r="P4870" t="s">
        <v>47</v>
      </c>
      <c r="Q4870">
        <v>871</v>
      </c>
      <c r="R4870" s="6">
        <v>7021.2</v>
      </c>
      <c r="S4870" t="s">
        <v>55</v>
      </c>
      <c r="T4870" t="s">
        <v>80</v>
      </c>
    </row>
    <row r="4871" spans="1:20" x14ac:dyDescent="0.25">
      <c r="A4871" t="s">
        <v>2848</v>
      </c>
      <c r="B4871" t="s">
        <v>13932</v>
      </c>
      <c r="C4871">
        <v>47</v>
      </c>
      <c r="D4871" t="str">
        <f>IF(C4871="","",
IF(C4871&lt;=1,"0-1",
IF(C4871&lt;=5,"2-5",
IF(C4871&lt;=12,"6-12",
IF(C4871&lt;=17,"13-17",
IF(C4871&lt;=24,"18-24",
IF(C4871&lt;=44,"25-44",
IF(C4871&lt;=64,"45-64","65+"))))))))</f>
        <v>45-64</v>
      </c>
      <c r="E4871" t="s">
        <v>43</v>
      </c>
      <c r="F4871" t="s">
        <v>15503</v>
      </c>
      <c r="G4871" t="s">
        <v>64</v>
      </c>
      <c r="H4871" t="s">
        <v>65</v>
      </c>
      <c r="I4871" t="s">
        <v>203</v>
      </c>
      <c r="J4871" t="s">
        <v>46</v>
      </c>
      <c r="K4871">
        <v>5</v>
      </c>
      <c r="L4871">
        <v>2023</v>
      </c>
      <c r="M4871" s="1">
        <v>45061</v>
      </c>
      <c r="N4871" s="1">
        <v>45076</v>
      </c>
      <c r="O4871" t="s">
        <v>276</v>
      </c>
      <c r="P4871" t="s">
        <v>15524</v>
      </c>
      <c r="Q4871">
        <v>266</v>
      </c>
      <c r="R4871" s="6">
        <v>60190.65</v>
      </c>
      <c r="S4871" t="s">
        <v>60</v>
      </c>
      <c r="T4871" t="s">
        <v>129</v>
      </c>
    </row>
    <row r="4872" spans="1:20" x14ac:dyDescent="0.25">
      <c r="A4872" t="s">
        <v>2857</v>
      </c>
      <c r="B4872" t="s">
        <v>13935</v>
      </c>
      <c r="C4872">
        <v>160</v>
      </c>
      <c r="D4872" t="str">
        <f>IF(C4872="","",
IF(C4872&lt;=1,"0-1",
IF(C4872&lt;=5,"2-5",
IF(C4872&lt;=12,"6-12",
IF(C4872&lt;=17,"13-17",
IF(C4872&lt;=24,"18-24",
IF(C4872&lt;=44,"25-44",
IF(C4872&lt;=64,"45-64","65+"))))))))</f>
        <v>65+</v>
      </c>
      <c r="E4872" t="s">
        <v>43</v>
      </c>
      <c r="F4872" t="s">
        <v>102</v>
      </c>
      <c r="G4872" t="s">
        <v>58</v>
      </c>
      <c r="H4872" t="s">
        <v>59</v>
      </c>
      <c r="I4872" t="s">
        <v>76</v>
      </c>
      <c r="J4872" t="s">
        <v>46</v>
      </c>
      <c r="K4872" t="s">
        <v>15508</v>
      </c>
      <c r="L4872" t="s">
        <v>15508</v>
      </c>
      <c r="M4872" s="4" t="s">
        <v>15503</v>
      </c>
      <c r="N4872" s="1">
        <v>45830</v>
      </c>
      <c r="O4872" t="s">
        <v>227</v>
      </c>
      <c r="P4872" t="s">
        <v>147</v>
      </c>
      <c r="Q4872">
        <v>496</v>
      </c>
      <c r="R4872" s="6">
        <v>6297.12</v>
      </c>
      <c r="S4872" t="s">
        <v>60</v>
      </c>
      <c r="T4872" t="s">
        <v>175</v>
      </c>
    </row>
    <row r="4873" spans="1:20" x14ac:dyDescent="0.25">
      <c r="A4873" t="s">
        <v>2860</v>
      </c>
      <c r="B4873" t="s">
        <v>13936</v>
      </c>
      <c r="C4873">
        <v>58</v>
      </c>
      <c r="D4873" t="str">
        <f>IF(C4873="","",
IF(C4873&lt;=1,"0-1",
IF(C4873&lt;=5,"2-5",
IF(C4873&lt;=12,"6-12",
IF(C4873&lt;=17,"13-17",
IF(C4873&lt;=24,"18-24",
IF(C4873&lt;=44,"25-44",
IF(C4873&lt;=64,"45-64","65+"))))))))</f>
        <v>45-64</v>
      </c>
      <c r="E4873" t="s">
        <v>43</v>
      </c>
      <c r="F4873" t="s">
        <v>102</v>
      </c>
      <c r="G4873" t="s">
        <v>51</v>
      </c>
      <c r="H4873" t="s">
        <v>29</v>
      </c>
      <c r="I4873" t="s">
        <v>134</v>
      </c>
      <c r="J4873" t="s">
        <v>46</v>
      </c>
      <c r="K4873">
        <v>2</v>
      </c>
      <c r="L4873">
        <v>2026</v>
      </c>
      <c r="M4873" s="1">
        <v>46057</v>
      </c>
      <c r="N4873" s="1">
        <v>46269</v>
      </c>
      <c r="O4873" t="s">
        <v>146</v>
      </c>
      <c r="P4873" t="s">
        <v>137</v>
      </c>
      <c r="Q4873">
        <v>463</v>
      </c>
      <c r="R4873" s="6">
        <v>0</v>
      </c>
      <c r="S4873" t="s">
        <v>23</v>
      </c>
      <c r="T4873" t="s">
        <v>132</v>
      </c>
    </row>
    <row r="4874" spans="1:20" x14ac:dyDescent="0.25">
      <c r="A4874" t="s">
        <v>2870</v>
      </c>
      <c r="B4874" t="s">
        <v>13938</v>
      </c>
      <c r="C4874">
        <v>34</v>
      </c>
      <c r="D4874" t="str">
        <f>IF(C4874="","",
IF(C4874&lt;=1,"0-1",
IF(C4874&lt;=5,"2-5",
IF(C4874&lt;=12,"6-12",
IF(C4874&lt;=17,"13-17",
IF(C4874&lt;=24,"18-24",
IF(C4874&lt;=44,"25-44",
IF(C4874&lt;=64,"45-64","65+"))))))))</f>
        <v>25-44</v>
      </c>
      <c r="E4874" t="s">
        <v>43</v>
      </c>
      <c r="F4874" t="s">
        <v>114</v>
      </c>
      <c r="G4874" t="s">
        <v>64</v>
      </c>
      <c r="H4874" t="s">
        <v>65</v>
      </c>
      <c r="I4874" t="s">
        <v>203</v>
      </c>
      <c r="J4874" t="s">
        <v>46</v>
      </c>
      <c r="K4874">
        <v>7</v>
      </c>
      <c r="L4874">
        <v>2022</v>
      </c>
      <c r="M4874" s="1">
        <v>44753</v>
      </c>
      <c r="N4874" s="1">
        <v>44872</v>
      </c>
      <c r="O4874" t="s">
        <v>213</v>
      </c>
      <c r="P4874" t="s">
        <v>111</v>
      </c>
      <c r="Q4874">
        <v>513</v>
      </c>
      <c r="R4874" s="6">
        <v>-37897.01</v>
      </c>
      <c r="S4874" t="s">
        <v>55</v>
      </c>
      <c r="T4874" t="s">
        <v>67</v>
      </c>
    </row>
    <row r="4875" spans="1:20" x14ac:dyDescent="0.25">
      <c r="A4875" t="s">
        <v>2882</v>
      </c>
      <c r="B4875" t="s">
        <v>2883</v>
      </c>
      <c r="C4875">
        <v>65</v>
      </c>
      <c r="D4875" t="str">
        <f>IF(C4875="","",
IF(C4875&lt;=1,"0-1",
IF(C4875&lt;=5,"2-5",
IF(C4875&lt;=12,"6-12",
IF(C4875&lt;=17,"13-17",
IF(C4875&lt;=24,"18-24",
IF(C4875&lt;=44,"25-44",
IF(C4875&lt;=64,"45-64","65+"))))))))</f>
        <v>65+</v>
      </c>
      <c r="E4875" t="s">
        <v>43</v>
      </c>
      <c r="F4875" t="s">
        <v>151</v>
      </c>
      <c r="G4875" t="s">
        <v>93</v>
      </c>
      <c r="H4875" t="s">
        <v>29</v>
      </c>
      <c r="I4875" t="s">
        <v>20</v>
      </c>
      <c r="J4875" t="s">
        <v>46</v>
      </c>
      <c r="K4875">
        <v>12</v>
      </c>
      <c r="L4875">
        <v>2025</v>
      </c>
      <c r="M4875" s="1">
        <v>45992</v>
      </c>
      <c r="N4875" s="1">
        <v>45670</v>
      </c>
      <c r="O4875" t="s">
        <v>31</v>
      </c>
      <c r="P4875" t="s">
        <v>137</v>
      </c>
      <c r="Q4875">
        <v>883</v>
      </c>
      <c r="R4875" s="6">
        <v>0</v>
      </c>
      <c r="S4875" t="s">
        <v>23</v>
      </c>
      <c r="T4875" t="s">
        <v>56</v>
      </c>
    </row>
    <row r="4876" spans="1:20" x14ac:dyDescent="0.25">
      <c r="A4876" t="s">
        <v>2890</v>
      </c>
      <c r="B4876" t="s">
        <v>13946</v>
      </c>
      <c r="C4876">
        <v>91</v>
      </c>
      <c r="D4876" t="str">
        <f>IF(C4876="","",
IF(C4876&lt;=1,"0-1",
IF(C4876&lt;=5,"2-5",
IF(C4876&lt;=12,"6-12",
IF(C4876&lt;=17,"13-17",
IF(C4876&lt;=24,"18-24",
IF(C4876&lt;=44,"25-44",
IF(C4876&lt;=64,"45-64","65+"))))))))</f>
        <v>65+</v>
      </c>
      <c r="E4876" t="s">
        <v>43</v>
      </c>
      <c r="F4876" t="s">
        <v>174</v>
      </c>
      <c r="G4876" t="s">
        <v>58</v>
      </c>
      <c r="H4876" t="s">
        <v>59</v>
      </c>
      <c r="I4876" t="s">
        <v>168</v>
      </c>
      <c r="J4876" t="s">
        <v>46</v>
      </c>
      <c r="K4876">
        <v>1</v>
      </c>
      <c r="L4876">
        <v>2025</v>
      </c>
      <c r="M4876" s="1">
        <v>45668</v>
      </c>
      <c r="N4876" s="1">
        <v>45976</v>
      </c>
      <c r="O4876" t="s">
        <v>53</v>
      </c>
      <c r="P4876" t="s">
        <v>22</v>
      </c>
      <c r="Q4876">
        <v>272</v>
      </c>
      <c r="R4876" s="6">
        <v>70507.98</v>
      </c>
      <c r="S4876" t="s">
        <v>55</v>
      </c>
      <c r="T4876" t="s">
        <v>135</v>
      </c>
    </row>
    <row r="4877" spans="1:20" x14ac:dyDescent="0.25">
      <c r="A4877" t="s">
        <v>2891</v>
      </c>
      <c r="B4877" t="s">
        <v>13947</v>
      </c>
      <c r="C4877">
        <v>86</v>
      </c>
      <c r="D4877" t="str">
        <f>IF(C4877="","",
IF(C4877&lt;=1,"0-1",
IF(C4877&lt;=5,"2-5",
IF(C4877&lt;=12,"6-12",
IF(C4877&lt;=17,"13-17",
IF(C4877&lt;=24,"18-24",
IF(C4877&lt;=44,"25-44",
IF(C4877&lt;=64,"45-64","65+"))))))))</f>
        <v>65+</v>
      </c>
      <c r="E4877" t="s">
        <v>43</v>
      </c>
      <c r="F4877" t="s">
        <v>174</v>
      </c>
      <c r="G4877" t="s">
        <v>119</v>
      </c>
      <c r="H4877" t="s">
        <v>36</v>
      </c>
      <c r="I4877" t="s">
        <v>216</v>
      </c>
      <c r="J4877" t="s">
        <v>46</v>
      </c>
      <c r="K4877">
        <v>8</v>
      </c>
      <c r="L4877">
        <v>2023</v>
      </c>
      <c r="M4877" s="1">
        <v>45151</v>
      </c>
      <c r="N4877" s="1">
        <v>45170</v>
      </c>
      <c r="O4877" t="s">
        <v>227</v>
      </c>
      <c r="P4877" t="s">
        <v>137</v>
      </c>
      <c r="Q4877">
        <v>767</v>
      </c>
      <c r="R4877" s="6">
        <v>-74213.25</v>
      </c>
      <c r="S4877" t="s">
        <v>40</v>
      </c>
      <c r="T4877" t="s">
        <v>290</v>
      </c>
    </row>
    <row r="4878" spans="1:20" x14ac:dyDescent="0.25">
      <c r="A4878" t="s">
        <v>2897</v>
      </c>
      <c r="B4878" t="s">
        <v>13298</v>
      </c>
      <c r="C4878">
        <v>48</v>
      </c>
      <c r="D4878" t="str">
        <f>IF(C4878="","",
IF(C4878&lt;=1,"0-1",
IF(C4878&lt;=5,"2-5",
IF(C4878&lt;=12,"6-12",
IF(C4878&lt;=17,"13-17",
IF(C4878&lt;=24,"18-24",
IF(C4878&lt;=44,"25-44",
IF(C4878&lt;=64,"45-64","65+"))))))))</f>
        <v>45-64</v>
      </c>
      <c r="E4878" t="s">
        <v>43</v>
      </c>
      <c r="F4878" t="s">
        <v>114</v>
      </c>
      <c r="G4878" t="s">
        <v>18</v>
      </c>
      <c r="H4878" t="s">
        <v>19</v>
      </c>
      <c r="I4878" t="s">
        <v>216</v>
      </c>
      <c r="J4878" t="s">
        <v>46</v>
      </c>
      <c r="K4878">
        <v>9</v>
      </c>
      <c r="L4878">
        <v>2022</v>
      </c>
      <c r="M4878" s="1">
        <v>44809</v>
      </c>
      <c r="N4878" s="1">
        <v>44813</v>
      </c>
      <c r="O4878" t="s">
        <v>125</v>
      </c>
      <c r="P4878" t="s">
        <v>47</v>
      </c>
      <c r="Q4878">
        <v>107</v>
      </c>
      <c r="R4878" s="6">
        <v>3456.84</v>
      </c>
      <c r="S4878" t="s">
        <v>55</v>
      </c>
      <c r="T4878" t="s">
        <v>33</v>
      </c>
    </row>
    <row r="4879" spans="1:20" x14ac:dyDescent="0.25">
      <c r="A4879" t="s">
        <v>2914</v>
      </c>
      <c r="B4879" t="s">
        <v>2915</v>
      </c>
      <c r="C4879">
        <v>14</v>
      </c>
      <c r="D4879" t="str">
        <f>IF(C4879="","",
IF(C4879&lt;=1,"0-1",
IF(C4879&lt;=5,"2-5",
IF(C4879&lt;=12,"6-12",
IF(C4879&lt;=17,"13-17",
IF(C4879&lt;=24,"18-24",
IF(C4879&lt;=44,"25-44",
IF(C4879&lt;=64,"45-64","65+"))))))))</f>
        <v>13-17</v>
      </c>
      <c r="E4879" t="s">
        <v>43</v>
      </c>
      <c r="F4879" t="s">
        <v>27</v>
      </c>
      <c r="G4879" t="s">
        <v>152</v>
      </c>
      <c r="H4879" t="s">
        <v>153</v>
      </c>
      <c r="I4879" t="s">
        <v>52</v>
      </c>
      <c r="J4879" t="s">
        <v>46</v>
      </c>
      <c r="K4879">
        <v>12</v>
      </c>
      <c r="L4879">
        <v>2024</v>
      </c>
      <c r="M4879" s="1">
        <v>45636</v>
      </c>
      <c r="N4879" s="1">
        <v>45656</v>
      </c>
      <c r="O4879" t="s">
        <v>146</v>
      </c>
      <c r="P4879" t="s">
        <v>54</v>
      </c>
      <c r="Q4879">
        <v>205</v>
      </c>
      <c r="R4879" s="6">
        <v>0</v>
      </c>
      <c r="S4879" t="s">
        <v>23</v>
      </c>
      <c r="T4879" t="s">
        <v>129</v>
      </c>
    </row>
    <row r="4880" spans="1:20" x14ac:dyDescent="0.25">
      <c r="A4880" t="s">
        <v>2925</v>
      </c>
      <c r="B4880" t="s">
        <v>13957</v>
      </c>
      <c r="C4880">
        <v>92</v>
      </c>
      <c r="D4880" t="str">
        <f>IF(C4880="","",
IF(C4880&lt;=1,"0-1",
IF(C4880&lt;=5,"2-5",
IF(C4880&lt;=12,"6-12",
IF(C4880&lt;=17,"13-17",
IF(C4880&lt;=24,"18-24",
IF(C4880&lt;=44,"25-44",
IF(C4880&lt;=64,"45-64","65+"))))))))</f>
        <v>65+</v>
      </c>
      <c r="E4880" t="s">
        <v>43</v>
      </c>
      <c r="F4880" t="s">
        <v>114</v>
      </c>
      <c r="G4880" t="s">
        <v>152</v>
      </c>
      <c r="H4880" t="s">
        <v>153</v>
      </c>
      <c r="I4880" t="s">
        <v>76</v>
      </c>
      <c r="J4880" t="s">
        <v>46</v>
      </c>
      <c r="K4880">
        <v>5</v>
      </c>
      <c r="L4880">
        <v>2025</v>
      </c>
      <c r="M4880" s="1">
        <v>45804</v>
      </c>
      <c r="N4880" s="1">
        <v>45804</v>
      </c>
      <c r="O4880" t="s">
        <v>66</v>
      </c>
      <c r="P4880" t="s">
        <v>22</v>
      </c>
      <c r="Q4880">
        <v>313</v>
      </c>
      <c r="R4880" s="6">
        <v>78363.48</v>
      </c>
      <c r="S4880" t="s">
        <v>40</v>
      </c>
      <c r="T4880" t="s">
        <v>108</v>
      </c>
    </row>
    <row r="4881" spans="1:20" x14ac:dyDescent="0.25">
      <c r="A4881" t="s">
        <v>2927</v>
      </c>
      <c r="B4881" t="s">
        <v>13958</v>
      </c>
      <c r="C4881">
        <v>0</v>
      </c>
      <c r="D4881" t="str">
        <f>IF(C4881="","",
IF(C4881&lt;=1,"0-1",
IF(C4881&lt;=5,"2-5",
IF(C4881&lt;=12,"6-12",
IF(C4881&lt;=17,"13-17",
IF(C4881&lt;=24,"18-24",
IF(C4881&lt;=44,"25-44",
IF(C4881&lt;=64,"45-64","65+"))))))))</f>
        <v>0-1</v>
      </c>
      <c r="E4881" t="s">
        <v>43</v>
      </c>
      <c r="F4881" t="s">
        <v>151</v>
      </c>
      <c r="G4881" t="s">
        <v>238</v>
      </c>
      <c r="H4881" t="s">
        <v>239</v>
      </c>
      <c r="I4881" t="s">
        <v>52</v>
      </c>
      <c r="J4881" t="s">
        <v>46</v>
      </c>
      <c r="K4881">
        <v>2</v>
      </c>
      <c r="L4881">
        <v>2022</v>
      </c>
      <c r="M4881" s="1">
        <v>44598</v>
      </c>
      <c r="N4881" s="1">
        <v>44721</v>
      </c>
      <c r="O4881" t="s">
        <v>110</v>
      </c>
      <c r="P4881" t="s">
        <v>111</v>
      </c>
      <c r="Q4881">
        <v>579</v>
      </c>
      <c r="R4881" s="6">
        <v>73793.22</v>
      </c>
      <c r="S4881" t="s">
        <v>40</v>
      </c>
      <c r="T4881" t="s">
        <v>108</v>
      </c>
    </row>
    <row r="4882" spans="1:20" x14ac:dyDescent="0.25">
      <c r="A4882" t="s">
        <v>2934</v>
      </c>
      <c r="B4882" t="s">
        <v>13499</v>
      </c>
      <c r="C4882">
        <v>58</v>
      </c>
      <c r="D4882" t="str">
        <f>IF(C4882="","",
IF(C4882&lt;=1,"0-1",
IF(C4882&lt;=5,"2-5",
IF(C4882&lt;=12,"6-12",
IF(C4882&lt;=17,"13-17",
IF(C4882&lt;=24,"18-24",
IF(C4882&lt;=44,"25-44",
IF(C4882&lt;=64,"45-64","65+"))))))))</f>
        <v>45-64</v>
      </c>
      <c r="E4882" t="s">
        <v>43</v>
      </c>
      <c r="F4882" t="s">
        <v>174</v>
      </c>
      <c r="G4882" t="s">
        <v>123</v>
      </c>
      <c r="H4882" t="s">
        <v>124</v>
      </c>
      <c r="I4882" t="s">
        <v>134</v>
      </c>
      <c r="J4882" t="s">
        <v>46</v>
      </c>
      <c r="K4882">
        <v>8</v>
      </c>
      <c r="L4882">
        <v>2022</v>
      </c>
      <c r="M4882" s="1">
        <v>44800</v>
      </c>
      <c r="N4882" s="1">
        <v>44820</v>
      </c>
      <c r="O4882" t="s">
        <v>84</v>
      </c>
      <c r="P4882" t="s">
        <v>15524</v>
      </c>
      <c r="Q4882">
        <v>732</v>
      </c>
      <c r="R4882" s="6">
        <v>60902.32</v>
      </c>
      <c r="S4882" t="s">
        <v>23</v>
      </c>
      <c r="T4882" t="s">
        <v>175</v>
      </c>
    </row>
    <row r="4883" spans="1:20" x14ac:dyDescent="0.25">
      <c r="A4883" t="s">
        <v>2944</v>
      </c>
      <c r="B4883" t="s">
        <v>13963</v>
      </c>
      <c r="C4883">
        <v>1</v>
      </c>
      <c r="D4883" t="str">
        <f>IF(C4883="","",
IF(C4883&lt;=1,"0-1",
IF(C4883&lt;=5,"2-5",
IF(C4883&lt;=12,"6-12",
IF(C4883&lt;=17,"13-17",
IF(C4883&lt;=24,"18-24",
IF(C4883&lt;=44,"25-44",
IF(C4883&lt;=64,"45-64","65+"))))))))</f>
        <v>0-1</v>
      </c>
      <c r="E4883" t="s">
        <v>43</v>
      </c>
      <c r="F4883" t="s">
        <v>87</v>
      </c>
      <c r="G4883" t="s">
        <v>18</v>
      </c>
      <c r="H4883" t="s">
        <v>19</v>
      </c>
      <c r="I4883" t="s">
        <v>134</v>
      </c>
      <c r="J4883" t="s">
        <v>46</v>
      </c>
      <c r="K4883">
        <v>4</v>
      </c>
      <c r="L4883">
        <v>2026</v>
      </c>
      <c r="M4883" s="1">
        <v>46135</v>
      </c>
      <c r="N4883" s="1">
        <v>46147</v>
      </c>
      <c r="O4883" t="s">
        <v>240</v>
      </c>
      <c r="P4883" t="s">
        <v>79</v>
      </c>
      <c r="Q4883">
        <v>286</v>
      </c>
      <c r="R4883" s="6">
        <v>45244.45</v>
      </c>
      <c r="S4883" t="s">
        <v>60</v>
      </c>
      <c r="T4883" t="s">
        <v>179</v>
      </c>
    </row>
    <row r="4884" spans="1:20" x14ac:dyDescent="0.25">
      <c r="A4884" t="s">
        <v>2960</v>
      </c>
      <c r="B4884" t="s">
        <v>1667</v>
      </c>
      <c r="C4884">
        <v>59</v>
      </c>
      <c r="D4884" t="str">
        <f>IF(C4884="","",
IF(C4884&lt;=1,"0-1",
IF(C4884&lt;=5,"2-5",
IF(C4884&lt;=12,"6-12",
IF(C4884&lt;=17,"13-17",
IF(C4884&lt;=24,"18-24",
IF(C4884&lt;=44,"25-44",
IF(C4884&lt;=64,"45-64","65+"))))))))</f>
        <v>45-64</v>
      </c>
      <c r="E4884" t="s">
        <v>43</v>
      </c>
      <c r="F4884" t="s">
        <v>114</v>
      </c>
      <c r="G4884" t="s">
        <v>97</v>
      </c>
      <c r="H4884" t="s">
        <v>98</v>
      </c>
      <c r="I4884" t="s">
        <v>220</v>
      </c>
      <c r="J4884" t="s">
        <v>46</v>
      </c>
      <c r="K4884">
        <v>1</v>
      </c>
      <c r="L4884">
        <v>2024</v>
      </c>
      <c r="M4884" s="1">
        <v>45303</v>
      </c>
      <c r="N4884" s="1">
        <v>45624</v>
      </c>
      <c r="O4884" t="s">
        <v>222</v>
      </c>
      <c r="P4884" t="s">
        <v>54</v>
      </c>
      <c r="Q4884">
        <v>442</v>
      </c>
      <c r="R4884" s="6">
        <v>-44841.49</v>
      </c>
      <c r="S4884" t="s">
        <v>23</v>
      </c>
      <c r="T4884" t="s">
        <v>229</v>
      </c>
    </row>
    <row r="4885" spans="1:20" x14ac:dyDescent="0.25">
      <c r="A4885" t="s">
        <v>2973</v>
      </c>
      <c r="B4885" t="s">
        <v>13535</v>
      </c>
      <c r="C4885">
        <v>93</v>
      </c>
      <c r="D4885" t="str">
        <f>IF(C4885="","",
IF(C4885&lt;=1,"0-1",
IF(C4885&lt;=5,"2-5",
IF(C4885&lt;=12,"6-12",
IF(C4885&lt;=17,"13-17",
IF(C4885&lt;=24,"18-24",
IF(C4885&lt;=44,"25-44",
IF(C4885&lt;=64,"45-64","65+"))))))))</f>
        <v>65+</v>
      </c>
      <c r="E4885" t="s">
        <v>43</v>
      </c>
      <c r="F4885" t="s">
        <v>102</v>
      </c>
      <c r="G4885" t="s">
        <v>35</v>
      </c>
      <c r="H4885" t="s">
        <v>36</v>
      </c>
      <c r="I4885" t="s">
        <v>193</v>
      </c>
      <c r="J4885" t="s">
        <v>46</v>
      </c>
      <c r="K4885">
        <v>12</v>
      </c>
      <c r="L4885">
        <v>2024</v>
      </c>
      <c r="M4885" s="1">
        <v>45638</v>
      </c>
      <c r="N4885" s="1">
        <v>45653</v>
      </c>
      <c r="O4885" t="s">
        <v>66</v>
      </c>
      <c r="P4885" t="s">
        <v>22</v>
      </c>
      <c r="Q4885">
        <v>546</v>
      </c>
      <c r="R4885" s="6">
        <v>62576.160000000003</v>
      </c>
      <c r="S4885" t="s">
        <v>40</v>
      </c>
      <c r="T4885" t="s">
        <v>159</v>
      </c>
    </row>
    <row r="4886" spans="1:20" x14ac:dyDescent="0.25">
      <c r="A4886" t="s">
        <v>2975</v>
      </c>
      <c r="B4886" t="s">
        <v>13814</v>
      </c>
      <c r="C4886">
        <v>21</v>
      </c>
      <c r="D4886" t="str">
        <f>IF(C4886="","",
IF(C4886&lt;=1,"0-1",
IF(C4886&lt;=5,"2-5",
IF(C4886&lt;=12,"6-12",
IF(C4886&lt;=17,"13-17",
IF(C4886&lt;=24,"18-24",
IF(C4886&lt;=44,"25-44",
IF(C4886&lt;=64,"45-64","65+"))))))))</f>
        <v>18-24</v>
      </c>
      <c r="E4886" t="s">
        <v>43</v>
      </c>
      <c r="F4886" t="s">
        <v>27</v>
      </c>
      <c r="G4886" t="s">
        <v>28</v>
      </c>
      <c r="H4886" t="s">
        <v>29</v>
      </c>
      <c r="I4886" t="s">
        <v>220</v>
      </c>
      <c r="J4886" t="s">
        <v>46</v>
      </c>
      <c r="K4886">
        <v>12</v>
      </c>
      <c r="L4886">
        <v>2024</v>
      </c>
      <c r="M4886" s="1">
        <v>45639</v>
      </c>
      <c r="N4886" s="1">
        <v>45645</v>
      </c>
      <c r="O4886" t="s">
        <v>240</v>
      </c>
      <c r="P4886" t="s">
        <v>137</v>
      </c>
      <c r="Q4886">
        <v>875</v>
      </c>
      <c r="R4886" s="6">
        <v>45041.95</v>
      </c>
      <c r="S4886" t="s">
        <v>23</v>
      </c>
      <c r="T4886" t="s">
        <v>132</v>
      </c>
    </row>
    <row r="4887" spans="1:20" x14ac:dyDescent="0.25">
      <c r="A4887" t="s">
        <v>2978</v>
      </c>
      <c r="B4887" t="s">
        <v>2329</v>
      </c>
      <c r="C4887">
        <v>59</v>
      </c>
      <c r="D4887" t="str">
        <f>IF(C4887="","",
IF(C4887&lt;=1,"0-1",
IF(C4887&lt;=5,"2-5",
IF(C4887&lt;=12,"6-12",
IF(C4887&lt;=17,"13-17",
IF(C4887&lt;=24,"18-24",
IF(C4887&lt;=44,"25-44",
IF(C4887&lt;=64,"45-64","65+"))))))))</f>
        <v>45-64</v>
      </c>
      <c r="E4887" t="s">
        <v>43</v>
      </c>
      <c r="F4887" t="s">
        <v>63</v>
      </c>
      <c r="G4887" t="s">
        <v>28</v>
      </c>
      <c r="H4887" t="s">
        <v>29</v>
      </c>
      <c r="I4887" t="s">
        <v>45</v>
      </c>
      <c r="J4887" t="s">
        <v>46</v>
      </c>
      <c r="K4887">
        <v>9</v>
      </c>
      <c r="L4887">
        <v>2025</v>
      </c>
      <c r="M4887" s="1">
        <v>45926</v>
      </c>
      <c r="N4887" s="1">
        <v>45945</v>
      </c>
      <c r="O4887" t="s">
        <v>53</v>
      </c>
      <c r="P4887" t="s">
        <v>54</v>
      </c>
      <c r="Q4887">
        <v>713</v>
      </c>
      <c r="R4887" s="6">
        <v>-4385.3500000000004</v>
      </c>
      <c r="S4887" t="s">
        <v>40</v>
      </c>
      <c r="T4887" t="s">
        <v>201</v>
      </c>
    </row>
    <row r="4888" spans="1:20" x14ac:dyDescent="0.25">
      <c r="A4888" t="s">
        <v>2998</v>
      </c>
      <c r="B4888" t="s">
        <v>3719</v>
      </c>
      <c r="C4888">
        <v>82</v>
      </c>
      <c r="D4888" t="str">
        <f>IF(C4888="","",
IF(C4888&lt;=1,"0-1",
IF(C4888&lt;=5,"2-5",
IF(C4888&lt;=12,"6-12",
IF(C4888&lt;=17,"13-17",
IF(C4888&lt;=24,"18-24",
IF(C4888&lt;=44,"25-44",
IF(C4888&lt;=64,"45-64","65+"))))))))</f>
        <v>65+</v>
      </c>
      <c r="E4888" t="s">
        <v>43</v>
      </c>
      <c r="F4888" t="s">
        <v>114</v>
      </c>
      <c r="G4888" t="s">
        <v>97</v>
      </c>
      <c r="H4888" t="s">
        <v>98</v>
      </c>
      <c r="I4888" t="s">
        <v>45</v>
      </c>
      <c r="J4888" t="s">
        <v>46</v>
      </c>
      <c r="K4888">
        <v>9</v>
      </c>
      <c r="L4888">
        <v>2024</v>
      </c>
      <c r="M4888" s="1">
        <v>45541</v>
      </c>
      <c r="N4888" s="1">
        <v>45605</v>
      </c>
      <c r="O4888" t="s">
        <v>222</v>
      </c>
      <c r="P4888" t="s">
        <v>147</v>
      </c>
      <c r="Q4888">
        <v>339</v>
      </c>
      <c r="R4888" s="6">
        <v>-7636.51</v>
      </c>
      <c r="S4888" t="s">
        <v>60</v>
      </c>
      <c r="T4888" t="s">
        <v>308</v>
      </c>
    </row>
    <row r="4889" spans="1:20" x14ac:dyDescent="0.25">
      <c r="A4889" t="s">
        <v>3014</v>
      </c>
      <c r="B4889" t="s">
        <v>7338</v>
      </c>
      <c r="C4889">
        <v>2</v>
      </c>
      <c r="D4889" t="str">
        <f>IF(C4889="","",
IF(C4889&lt;=1,"0-1",
IF(C4889&lt;=5,"2-5",
IF(C4889&lt;=12,"6-12",
IF(C4889&lt;=17,"13-17",
IF(C4889&lt;=24,"18-24",
IF(C4889&lt;=44,"25-44",
IF(C4889&lt;=64,"45-64","65+"))))))))</f>
        <v>2-5</v>
      </c>
      <c r="E4889" t="s">
        <v>43</v>
      </c>
      <c r="F4889" t="s">
        <v>114</v>
      </c>
      <c r="G4889" t="s">
        <v>206</v>
      </c>
      <c r="H4889" t="s">
        <v>207</v>
      </c>
      <c r="I4889" t="s">
        <v>20</v>
      </c>
      <c r="J4889" t="s">
        <v>46</v>
      </c>
      <c r="K4889">
        <v>1</v>
      </c>
      <c r="L4889">
        <v>2022</v>
      </c>
      <c r="M4889" s="1">
        <v>44592</v>
      </c>
      <c r="N4889" s="1">
        <v>44612</v>
      </c>
      <c r="O4889" t="s">
        <v>213</v>
      </c>
      <c r="P4889" t="s">
        <v>15524</v>
      </c>
      <c r="Q4889">
        <v>792</v>
      </c>
      <c r="R4889" s="6">
        <v>22015.94</v>
      </c>
      <c r="S4889" t="s">
        <v>55</v>
      </c>
      <c r="T4889" t="s">
        <v>80</v>
      </c>
    </row>
    <row r="4890" spans="1:20" x14ac:dyDescent="0.25">
      <c r="A4890" t="s">
        <v>3024</v>
      </c>
      <c r="B4890" t="s">
        <v>13472</v>
      </c>
      <c r="C4890">
        <v>85</v>
      </c>
      <c r="D4890" t="str">
        <f>IF(C4890="","",
IF(C4890&lt;=1,"0-1",
IF(C4890&lt;=5,"2-5",
IF(C4890&lt;=12,"6-12",
IF(C4890&lt;=17,"13-17",
IF(C4890&lt;=24,"18-24",
IF(C4890&lt;=44,"25-44",
IF(C4890&lt;=64,"45-64","65+"))))))))</f>
        <v>65+</v>
      </c>
      <c r="E4890" t="s">
        <v>43</v>
      </c>
      <c r="F4890" t="s">
        <v>114</v>
      </c>
      <c r="G4890" t="s">
        <v>144</v>
      </c>
      <c r="H4890" t="s">
        <v>145</v>
      </c>
      <c r="I4890" t="s">
        <v>45</v>
      </c>
      <c r="J4890" t="s">
        <v>46</v>
      </c>
      <c r="K4890">
        <v>5</v>
      </c>
      <c r="L4890">
        <v>2026</v>
      </c>
      <c r="M4890" s="1">
        <v>46143</v>
      </c>
      <c r="N4890" s="1">
        <v>46235</v>
      </c>
      <c r="O4890" t="s">
        <v>240</v>
      </c>
      <c r="P4890" t="s">
        <v>15524</v>
      </c>
      <c r="Q4890">
        <v>320</v>
      </c>
      <c r="R4890" s="6">
        <v>84311.64</v>
      </c>
      <c r="S4890" t="s">
        <v>60</v>
      </c>
      <c r="T4890" t="s">
        <v>126</v>
      </c>
    </row>
    <row r="4891" spans="1:20" x14ac:dyDescent="0.25">
      <c r="A4891" t="s">
        <v>3031</v>
      </c>
      <c r="B4891" t="s">
        <v>1326</v>
      </c>
      <c r="C4891">
        <v>32</v>
      </c>
      <c r="D4891" t="str">
        <f>IF(C4891="","",
IF(C4891&lt;=1,"0-1",
IF(C4891&lt;=5,"2-5",
IF(C4891&lt;=12,"6-12",
IF(C4891&lt;=17,"13-17",
IF(C4891&lt;=24,"18-24",
IF(C4891&lt;=44,"25-44",
IF(C4891&lt;=64,"45-64","65+"))))))))</f>
        <v>25-44</v>
      </c>
      <c r="E4891" t="s">
        <v>43</v>
      </c>
      <c r="F4891" t="s">
        <v>174</v>
      </c>
      <c r="G4891" t="s">
        <v>123</v>
      </c>
      <c r="H4891" t="s">
        <v>124</v>
      </c>
      <c r="I4891" t="s">
        <v>45</v>
      </c>
      <c r="J4891" t="s">
        <v>46</v>
      </c>
      <c r="K4891">
        <v>11</v>
      </c>
      <c r="L4891">
        <v>2023</v>
      </c>
      <c r="M4891" s="1">
        <v>45232</v>
      </c>
      <c r="N4891" s="1">
        <v>44974</v>
      </c>
      <c r="O4891" t="s">
        <v>276</v>
      </c>
      <c r="P4891" t="s">
        <v>39</v>
      </c>
      <c r="Q4891">
        <v>922</v>
      </c>
      <c r="R4891" s="6">
        <v>33393.25</v>
      </c>
      <c r="S4891" t="s">
        <v>55</v>
      </c>
      <c r="T4891" t="s">
        <v>24</v>
      </c>
    </row>
    <row r="4892" spans="1:20" x14ac:dyDescent="0.25">
      <c r="A4892" t="s">
        <v>3037</v>
      </c>
      <c r="B4892" t="s">
        <v>3777</v>
      </c>
      <c r="C4892">
        <v>53</v>
      </c>
      <c r="D4892" t="str">
        <f>IF(C4892="","",
IF(C4892&lt;=1,"0-1",
IF(C4892&lt;=5,"2-5",
IF(C4892&lt;=12,"6-12",
IF(C4892&lt;=17,"13-17",
IF(C4892&lt;=24,"18-24",
IF(C4892&lt;=44,"25-44",
IF(C4892&lt;=64,"45-64","65+"))))))))</f>
        <v>45-64</v>
      </c>
      <c r="E4892" t="s">
        <v>43</v>
      </c>
      <c r="F4892" t="s">
        <v>174</v>
      </c>
      <c r="G4892" t="s">
        <v>152</v>
      </c>
      <c r="H4892" t="s">
        <v>153</v>
      </c>
      <c r="I4892" t="s">
        <v>134</v>
      </c>
      <c r="J4892" t="s">
        <v>46</v>
      </c>
      <c r="K4892" t="s">
        <v>15508</v>
      </c>
      <c r="L4892" t="s">
        <v>15508</v>
      </c>
      <c r="M4892" s="4" t="s">
        <v>15503</v>
      </c>
      <c r="N4892" s="1">
        <v>46206</v>
      </c>
      <c r="O4892" s="5" t="s">
        <v>15503</v>
      </c>
      <c r="P4892" t="s">
        <v>47</v>
      </c>
      <c r="Q4892">
        <v>310</v>
      </c>
      <c r="R4892" s="6">
        <v>-53382.559999999998</v>
      </c>
      <c r="S4892" t="s">
        <v>48</v>
      </c>
      <c r="T4892" t="s">
        <v>171</v>
      </c>
    </row>
    <row r="4893" spans="1:20" x14ac:dyDescent="0.25">
      <c r="A4893" t="s">
        <v>3044</v>
      </c>
      <c r="B4893" t="s">
        <v>6206</v>
      </c>
      <c r="C4893">
        <v>88</v>
      </c>
      <c r="D4893" t="str">
        <f>IF(C4893="","",
IF(C4893&lt;=1,"0-1",
IF(C4893&lt;=5,"2-5",
IF(C4893&lt;=12,"6-12",
IF(C4893&lt;=17,"13-17",
IF(C4893&lt;=24,"18-24",
IF(C4893&lt;=44,"25-44",
IF(C4893&lt;=64,"45-64","65+"))))))))</f>
        <v>65+</v>
      </c>
      <c r="E4893" t="s">
        <v>43</v>
      </c>
      <c r="F4893" t="s">
        <v>114</v>
      </c>
      <c r="G4893" t="s">
        <v>88</v>
      </c>
      <c r="H4893" t="s">
        <v>89</v>
      </c>
      <c r="I4893" t="s">
        <v>234</v>
      </c>
      <c r="J4893" t="s">
        <v>46</v>
      </c>
      <c r="K4893">
        <v>7</v>
      </c>
      <c r="L4893">
        <v>2024</v>
      </c>
      <c r="M4893" s="1">
        <v>45489</v>
      </c>
      <c r="N4893" s="1">
        <v>45497</v>
      </c>
      <c r="O4893" t="s">
        <v>276</v>
      </c>
      <c r="P4893" t="s">
        <v>54</v>
      </c>
      <c r="Q4893">
        <v>145</v>
      </c>
      <c r="R4893" s="6">
        <v>78093.929999999993</v>
      </c>
      <c r="S4893" t="s">
        <v>40</v>
      </c>
      <c r="T4893" t="s">
        <v>175</v>
      </c>
    </row>
    <row r="4894" spans="1:20" x14ac:dyDescent="0.25">
      <c r="A4894" t="s">
        <v>3058</v>
      </c>
      <c r="B4894" t="s">
        <v>14003</v>
      </c>
      <c r="C4894">
        <v>16</v>
      </c>
      <c r="D4894" t="str">
        <f>IF(C4894="","",
IF(C4894&lt;=1,"0-1",
IF(C4894&lt;=5,"2-5",
IF(C4894&lt;=12,"6-12",
IF(C4894&lt;=17,"13-17",
IF(C4894&lt;=24,"18-24",
IF(C4894&lt;=44,"25-44",
IF(C4894&lt;=64,"45-64","65+"))))))))</f>
        <v>13-17</v>
      </c>
      <c r="E4894" t="s">
        <v>43</v>
      </c>
      <c r="F4894" t="s">
        <v>69</v>
      </c>
      <c r="G4894" t="s">
        <v>152</v>
      </c>
      <c r="H4894" t="s">
        <v>153</v>
      </c>
      <c r="I4894" t="s">
        <v>76</v>
      </c>
      <c r="J4894" t="s">
        <v>46</v>
      </c>
      <c r="K4894" t="s">
        <v>15508</v>
      </c>
      <c r="L4894" t="s">
        <v>15508</v>
      </c>
      <c r="M4894" s="4" t="s">
        <v>15503</v>
      </c>
      <c r="N4894" s="1">
        <v>44899</v>
      </c>
      <c r="O4894" t="s">
        <v>158</v>
      </c>
      <c r="P4894" t="s">
        <v>147</v>
      </c>
      <c r="Q4894">
        <v>295</v>
      </c>
      <c r="R4894" s="6">
        <v>18689.28</v>
      </c>
      <c r="S4894" t="s">
        <v>48</v>
      </c>
      <c r="T4894" t="s">
        <v>72</v>
      </c>
    </row>
    <row r="4895" spans="1:20" x14ac:dyDescent="0.25">
      <c r="A4895" t="s">
        <v>3069</v>
      </c>
      <c r="B4895" t="s">
        <v>13669</v>
      </c>
      <c r="C4895">
        <v>6</v>
      </c>
      <c r="D4895" t="str">
        <f>IF(C4895="","",
IF(C4895&lt;=1,"0-1",
IF(C4895&lt;=5,"2-5",
IF(C4895&lt;=12,"6-12",
IF(C4895&lt;=17,"13-17",
IF(C4895&lt;=24,"18-24",
IF(C4895&lt;=44,"25-44",
IF(C4895&lt;=64,"45-64","65+"))))))))</f>
        <v>6-12</v>
      </c>
      <c r="E4895" t="s">
        <v>43</v>
      </c>
      <c r="F4895" t="s">
        <v>151</v>
      </c>
      <c r="G4895" t="s">
        <v>44</v>
      </c>
      <c r="H4895" t="s">
        <v>36</v>
      </c>
      <c r="I4895" t="s">
        <v>220</v>
      </c>
      <c r="J4895" t="s">
        <v>46</v>
      </c>
      <c r="K4895">
        <v>9</v>
      </c>
      <c r="L4895">
        <v>2023</v>
      </c>
      <c r="M4895" s="1">
        <v>45170</v>
      </c>
      <c r="N4895" s="1">
        <v>44953</v>
      </c>
      <c r="O4895" t="s">
        <v>120</v>
      </c>
      <c r="P4895" t="s">
        <v>111</v>
      </c>
      <c r="Q4895">
        <v>302</v>
      </c>
      <c r="R4895" s="6">
        <v>42061.63</v>
      </c>
      <c r="S4895" t="s">
        <v>55</v>
      </c>
      <c r="T4895" t="s">
        <v>85</v>
      </c>
    </row>
    <row r="4896" spans="1:20" x14ac:dyDescent="0.25">
      <c r="A4896" t="s">
        <v>3081</v>
      </c>
      <c r="B4896" t="s">
        <v>13649</v>
      </c>
      <c r="C4896">
        <v>74</v>
      </c>
      <c r="D4896" t="str">
        <f>IF(C4896="","",
IF(C4896&lt;=1,"0-1",
IF(C4896&lt;=5,"2-5",
IF(C4896&lt;=12,"6-12",
IF(C4896&lt;=17,"13-17",
IF(C4896&lt;=24,"18-24",
IF(C4896&lt;=44,"25-44",
IF(C4896&lt;=64,"45-64","65+"))))))))</f>
        <v>65+</v>
      </c>
      <c r="E4896" t="s">
        <v>43</v>
      </c>
      <c r="F4896" t="s">
        <v>87</v>
      </c>
      <c r="G4896" t="s">
        <v>88</v>
      </c>
      <c r="H4896" t="s">
        <v>89</v>
      </c>
      <c r="I4896" t="s">
        <v>234</v>
      </c>
      <c r="J4896" t="s">
        <v>46</v>
      </c>
      <c r="K4896">
        <v>8</v>
      </c>
      <c r="L4896">
        <v>2024</v>
      </c>
      <c r="M4896" s="1">
        <v>45515</v>
      </c>
      <c r="N4896" s="1">
        <v>45609</v>
      </c>
      <c r="O4896" t="s">
        <v>110</v>
      </c>
      <c r="P4896" t="s">
        <v>47</v>
      </c>
      <c r="Q4896">
        <v>912</v>
      </c>
      <c r="R4896" s="6">
        <v>28076.52</v>
      </c>
      <c r="S4896" t="s">
        <v>48</v>
      </c>
      <c r="T4896" t="s">
        <v>135</v>
      </c>
    </row>
    <row r="4897" spans="1:20" x14ac:dyDescent="0.25">
      <c r="A4897" t="s">
        <v>3095</v>
      </c>
      <c r="B4897" t="s">
        <v>12624</v>
      </c>
      <c r="C4897">
        <v>65</v>
      </c>
      <c r="D4897" t="str">
        <f>IF(C4897="","",
IF(C4897&lt;=1,"0-1",
IF(C4897&lt;=5,"2-5",
IF(C4897&lt;=12,"6-12",
IF(C4897&lt;=17,"13-17",
IF(C4897&lt;=24,"18-24",
IF(C4897&lt;=44,"25-44",
IF(C4897&lt;=64,"45-64","65+"))))))))</f>
        <v>65+</v>
      </c>
      <c r="E4897" t="s">
        <v>43</v>
      </c>
      <c r="F4897" t="s">
        <v>69</v>
      </c>
      <c r="G4897" t="s">
        <v>51</v>
      </c>
      <c r="H4897" t="s">
        <v>29</v>
      </c>
      <c r="I4897" t="s">
        <v>20</v>
      </c>
      <c r="J4897" t="s">
        <v>46</v>
      </c>
      <c r="K4897">
        <v>8</v>
      </c>
      <c r="L4897">
        <v>2023</v>
      </c>
      <c r="M4897" s="1">
        <v>45158</v>
      </c>
      <c r="N4897" s="1">
        <v>45163</v>
      </c>
      <c r="O4897" t="s">
        <v>213</v>
      </c>
      <c r="P4897" t="s">
        <v>15524</v>
      </c>
      <c r="Q4897">
        <v>810</v>
      </c>
      <c r="R4897" s="6">
        <v>13197.76</v>
      </c>
      <c r="S4897" t="s">
        <v>60</v>
      </c>
      <c r="T4897" t="s">
        <v>199</v>
      </c>
    </row>
    <row r="4898" spans="1:20" x14ac:dyDescent="0.25">
      <c r="A4898" t="s">
        <v>3096</v>
      </c>
      <c r="B4898" t="s">
        <v>3097</v>
      </c>
      <c r="C4898">
        <v>55</v>
      </c>
      <c r="D4898" t="str">
        <f>IF(C4898="","",
IF(C4898&lt;=1,"0-1",
IF(C4898&lt;=5,"2-5",
IF(C4898&lt;=12,"6-12",
IF(C4898&lt;=17,"13-17",
IF(C4898&lt;=24,"18-24",
IF(C4898&lt;=44,"25-44",
IF(C4898&lt;=64,"45-64","65+"))))))))</f>
        <v>45-64</v>
      </c>
      <c r="E4898" t="s">
        <v>43</v>
      </c>
      <c r="F4898" t="s">
        <v>87</v>
      </c>
      <c r="G4898" t="s">
        <v>88</v>
      </c>
      <c r="H4898" t="s">
        <v>89</v>
      </c>
      <c r="I4898" t="s">
        <v>220</v>
      </c>
      <c r="J4898" t="s">
        <v>46</v>
      </c>
      <c r="K4898">
        <v>8</v>
      </c>
      <c r="L4898">
        <v>2024</v>
      </c>
      <c r="M4898" s="1">
        <v>45535</v>
      </c>
      <c r="N4898" s="1">
        <v>45548</v>
      </c>
      <c r="O4898" t="s">
        <v>190</v>
      </c>
      <c r="P4898" t="s">
        <v>147</v>
      </c>
      <c r="Q4898">
        <v>925</v>
      </c>
      <c r="R4898" s="6">
        <v>-77202.86</v>
      </c>
      <c r="S4898" t="s">
        <v>40</v>
      </c>
      <c r="T4898" t="s">
        <v>135</v>
      </c>
    </row>
    <row r="4899" spans="1:20" x14ac:dyDescent="0.25">
      <c r="A4899" t="s">
        <v>3104</v>
      </c>
      <c r="B4899" t="s">
        <v>3105</v>
      </c>
      <c r="C4899">
        <v>87</v>
      </c>
      <c r="D4899" t="str">
        <f>IF(C4899="","",
IF(C4899&lt;=1,"0-1",
IF(C4899&lt;=5,"2-5",
IF(C4899&lt;=12,"6-12",
IF(C4899&lt;=17,"13-17",
IF(C4899&lt;=24,"18-24",
IF(C4899&lt;=44,"25-44",
IF(C4899&lt;=64,"45-64","65+"))))))))</f>
        <v>65+</v>
      </c>
      <c r="E4899" t="s">
        <v>43</v>
      </c>
      <c r="F4899" t="s">
        <v>15503</v>
      </c>
      <c r="G4899" t="s">
        <v>70</v>
      </c>
      <c r="H4899" t="s">
        <v>71</v>
      </c>
      <c r="I4899" t="s">
        <v>76</v>
      </c>
      <c r="J4899" t="s">
        <v>46</v>
      </c>
      <c r="K4899">
        <v>8</v>
      </c>
      <c r="L4899">
        <v>2024</v>
      </c>
      <c r="M4899" s="1">
        <v>45527</v>
      </c>
      <c r="N4899" s="1">
        <v>45542</v>
      </c>
      <c r="O4899" t="s">
        <v>84</v>
      </c>
      <c r="P4899" t="s">
        <v>22</v>
      </c>
      <c r="Q4899">
        <v>365</v>
      </c>
      <c r="R4899" s="6">
        <v>0</v>
      </c>
      <c r="S4899" t="s">
        <v>40</v>
      </c>
      <c r="T4899" t="s">
        <v>135</v>
      </c>
    </row>
    <row r="4900" spans="1:20" x14ac:dyDescent="0.25">
      <c r="A4900" t="s">
        <v>3109</v>
      </c>
      <c r="B4900" t="s">
        <v>14020</v>
      </c>
      <c r="C4900">
        <v>49</v>
      </c>
      <c r="D4900" t="str">
        <f>IF(C4900="","",
IF(C4900&lt;=1,"0-1",
IF(C4900&lt;=5,"2-5",
IF(C4900&lt;=12,"6-12",
IF(C4900&lt;=17,"13-17",
IF(C4900&lt;=24,"18-24",
IF(C4900&lt;=44,"25-44",
IF(C4900&lt;=64,"45-64","65+"))))))))</f>
        <v>45-64</v>
      </c>
      <c r="E4900" t="s">
        <v>43</v>
      </c>
      <c r="F4900" t="s">
        <v>102</v>
      </c>
      <c r="G4900" t="s">
        <v>152</v>
      </c>
      <c r="H4900" t="s">
        <v>153</v>
      </c>
      <c r="I4900" t="s">
        <v>220</v>
      </c>
      <c r="J4900" t="s">
        <v>46</v>
      </c>
      <c r="K4900">
        <v>7</v>
      </c>
      <c r="L4900">
        <v>2024</v>
      </c>
      <c r="M4900" s="1">
        <v>45501</v>
      </c>
      <c r="N4900" s="1">
        <v>45501</v>
      </c>
      <c r="O4900" t="s">
        <v>165</v>
      </c>
      <c r="P4900" t="s">
        <v>79</v>
      </c>
      <c r="Q4900">
        <v>309</v>
      </c>
      <c r="R4900" s="6">
        <v>59436.12</v>
      </c>
      <c r="S4900" t="s">
        <v>55</v>
      </c>
      <c r="T4900" t="s">
        <v>85</v>
      </c>
    </row>
    <row r="4901" spans="1:20" x14ac:dyDescent="0.25">
      <c r="A4901" t="s">
        <v>3115</v>
      </c>
      <c r="B4901" t="s">
        <v>11634</v>
      </c>
      <c r="C4901">
        <v>43</v>
      </c>
      <c r="D4901" t="str">
        <f>IF(C4901="","",
IF(C4901&lt;=1,"0-1",
IF(C4901&lt;=5,"2-5",
IF(C4901&lt;=12,"6-12",
IF(C4901&lt;=17,"13-17",
IF(C4901&lt;=24,"18-24",
IF(C4901&lt;=44,"25-44",
IF(C4901&lt;=64,"45-64","65+"))))))))</f>
        <v>25-44</v>
      </c>
      <c r="E4901" t="s">
        <v>43</v>
      </c>
      <c r="F4901" t="s">
        <v>87</v>
      </c>
      <c r="G4901" t="s">
        <v>93</v>
      </c>
      <c r="H4901" t="s">
        <v>29</v>
      </c>
      <c r="I4901" t="s">
        <v>193</v>
      </c>
      <c r="J4901" t="s">
        <v>46</v>
      </c>
      <c r="K4901">
        <v>6</v>
      </c>
      <c r="L4901">
        <v>2022</v>
      </c>
      <c r="M4901" s="1">
        <v>44739</v>
      </c>
      <c r="N4901" s="1">
        <v>44780</v>
      </c>
      <c r="O4901" t="s">
        <v>115</v>
      </c>
      <c r="P4901" t="s">
        <v>137</v>
      </c>
      <c r="Q4901">
        <v>733</v>
      </c>
      <c r="R4901" s="6">
        <v>13082.31</v>
      </c>
      <c r="S4901" t="s">
        <v>23</v>
      </c>
      <c r="T4901" t="s">
        <v>175</v>
      </c>
    </row>
    <row r="4902" spans="1:20" x14ac:dyDescent="0.25">
      <c r="A4902" t="s">
        <v>3139</v>
      </c>
      <c r="B4902" t="s">
        <v>14030</v>
      </c>
      <c r="C4902">
        <v>9</v>
      </c>
      <c r="D4902" t="str">
        <f>IF(C4902="","",
IF(C4902&lt;=1,"0-1",
IF(C4902&lt;=5,"2-5",
IF(C4902&lt;=12,"6-12",
IF(C4902&lt;=17,"13-17",
IF(C4902&lt;=24,"18-24",
IF(C4902&lt;=44,"25-44",
IF(C4902&lt;=64,"45-64","65+"))))))))</f>
        <v>6-12</v>
      </c>
      <c r="E4902" t="s">
        <v>43</v>
      </c>
      <c r="F4902" t="s">
        <v>102</v>
      </c>
      <c r="G4902" t="s">
        <v>238</v>
      </c>
      <c r="H4902" t="s">
        <v>239</v>
      </c>
      <c r="I4902" t="s">
        <v>234</v>
      </c>
      <c r="J4902" t="s">
        <v>46</v>
      </c>
      <c r="K4902">
        <v>8</v>
      </c>
      <c r="L4902">
        <v>2022</v>
      </c>
      <c r="M4902" s="1">
        <v>44790</v>
      </c>
      <c r="N4902" s="1">
        <v>44792</v>
      </c>
      <c r="O4902" t="s">
        <v>261</v>
      </c>
      <c r="P4902" t="s">
        <v>79</v>
      </c>
      <c r="Q4902">
        <v>214</v>
      </c>
      <c r="R4902" s="6">
        <v>44296.25</v>
      </c>
      <c r="S4902" t="s">
        <v>23</v>
      </c>
      <c r="T4902" t="s">
        <v>56</v>
      </c>
    </row>
    <row r="4903" spans="1:20" x14ac:dyDescent="0.25">
      <c r="A4903" t="s">
        <v>3145</v>
      </c>
      <c r="B4903" t="s">
        <v>4565</v>
      </c>
      <c r="C4903">
        <v>48</v>
      </c>
      <c r="D4903" t="str">
        <f>IF(C4903="","",
IF(C4903&lt;=1,"0-1",
IF(C4903&lt;=5,"2-5",
IF(C4903&lt;=12,"6-12",
IF(C4903&lt;=17,"13-17",
IF(C4903&lt;=24,"18-24",
IF(C4903&lt;=44,"25-44",
IF(C4903&lt;=64,"45-64","65+"))))))))</f>
        <v>45-64</v>
      </c>
      <c r="E4903" t="s">
        <v>43</v>
      </c>
      <c r="F4903" t="s">
        <v>27</v>
      </c>
      <c r="G4903" t="s">
        <v>35</v>
      </c>
      <c r="H4903" t="s">
        <v>36</v>
      </c>
      <c r="I4903" t="s">
        <v>234</v>
      </c>
      <c r="J4903" t="s">
        <v>46</v>
      </c>
      <c r="K4903">
        <v>4</v>
      </c>
      <c r="L4903">
        <v>2022</v>
      </c>
      <c r="M4903" s="1">
        <v>44656</v>
      </c>
      <c r="N4903" s="1">
        <v>44686</v>
      </c>
      <c r="O4903" t="s">
        <v>110</v>
      </c>
      <c r="P4903" t="s">
        <v>277</v>
      </c>
      <c r="Q4903">
        <v>155</v>
      </c>
      <c r="R4903" s="6">
        <v>23460.32</v>
      </c>
      <c r="S4903" t="s">
        <v>23</v>
      </c>
      <c r="T4903" t="s">
        <v>80</v>
      </c>
    </row>
    <row r="4904" spans="1:20" x14ac:dyDescent="0.25">
      <c r="A4904" t="s">
        <v>3155</v>
      </c>
      <c r="B4904" t="s">
        <v>13673</v>
      </c>
      <c r="C4904">
        <v>169</v>
      </c>
      <c r="D4904" t="str">
        <f>IF(C4904="","",
IF(C4904&lt;=1,"0-1",
IF(C4904&lt;=5,"2-5",
IF(C4904&lt;=12,"6-12",
IF(C4904&lt;=17,"13-17",
IF(C4904&lt;=24,"18-24",
IF(C4904&lt;=44,"25-44",
IF(C4904&lt;=64,"45-64","65+"))))))))</f>
        <v>65+</v>
      </c>
      <c r="E4904" t="s">
        <v>43</v>
      </c>
      <c r="F4904" t="s">
        <v>69</v>
      </c>
      <c r="G4904" t="s">
        <v>28</v>
      </c>
      <c r="H4904" t="s">
        <v>29</v>
      </c>
      <c r="I4904" t="s">
        <v>168</v>
      </c>
      <c r="J4904" t="s">
        <v>46</v>
      </c>
      <c r="K4904">
        <v>7</v>
      </c>
      <c r="L4904">
        <v>2024</v>
      </c>
      <c r="M4904" s="1">
        <v>45493</v>
      </c>
      <c r="N4904" s="1">
        <v>45503</v>
      </c>
      <c r="O4904" t="s">
        <v>263</v>
      </c>
      <c r="P4904" t="s">
        <v>22</v>
      </c>
      <c r="Q4904">
        <v>660</v>
      </c>
      <c r="R4904" s="6">
        <v>43560.09</v>
      </c>
      <c r="S4904" t="s">
        <v>55</v>
      </c>
      <c r="T4904" t="s">
        <v>245</v>
      </c>
    </row>
    <row r="4905" spans="1:20" x14ac:dyDescent="0.25">
      <c r="A4905" t="s">
        <v>3168</v>
      </c>
      <c r="B4905" t="s">
        <v>14035</v>
      </c>
      <c r="C4905">
        <v>45</v>
      </c>
      <c r="D4905" t="str">
        <f>IF(C4905="","",
IF(C4905&lt;=1,"0-1",
IF(C4905&lt;=5,"2-5",
IF(C4905&lt;=12,"6-12",
IF(C4905&lt;=17,"13-17",
IF(C4905&lt;=24,"18-24",
IF(C4905&lt;=44,"25-44",
IF(C4905&lt;=64,"45-64","65+"))))))))</f>
        <v>45-64</v>
      </c>
      <c r="E4905" t="s">
        <v>43</v>
      </c>
      <c r="F4905" t="s">
        <v>151</v>
      </c>
      <c r="G4905" t="s">
        <v>74</v>
      </c>
      <c r="H4905" t="s">
        <v>75</v>
      </c>
      <c r="I4905" t="s">
        <v>203</v>
      </c>
      <c r="J4905" t="s">
        <v>46</v>
      </c>
      <c r="K4905">
        <v>5</v>
      </c>
      <c r="L4905">
        <v>2025</v>
      </c>
      <c r="M4905" s="1">
        <v>45807</v>
      </c>
      <c r="N4905" s="1">
        <v>45816</v>
      </c>
      <c r="O4905" t="s">
        <v>53</v>
      </c>
      <c r="P4905" t="s">
        <v>147</v>
      </c>
      <c r="Q4905">
        <v>275</v>
      </c>
      <c r="R4905" s="6">
        <v>51266.23</v>
      </c>
      <c r="S4905" t="s">
        <v>60</v>
      </c>
      <c r="T4905" t="s">
        <v>33</v>
      </c>
    </row>
    <row r="4906" spans="1:20" x14ac:dyDescent="0.25">
      <c r="A4906" t="s">
        <v>3181</v>
      </c>
      <c r="B4906" t="s">
        <v>13681</v>
      </c>
      <c r="C4906">
        <v>77</v>
      </c>
      <c r="D4906" t="str">
        <f>IF(C4906="","",
IF(C4906&lt;=1,"0-1",
IF(C4906&lt;=5,"2-5",
IF(C4906&lt;=12,"6-12",
IF(C4906&lt;=17,"13-17",
IF(C4906&lt;=24,"18-24",
IF(C4906&lt;=44,"25-44",
IF(C4906&lt;=64,"45-64","65+"))))))))</f>
        <v>65+</v>
      </c>
      <c r="E4906" t="s">
        <v>43</v>
      </c>
      <c r="F4906" t="s">
        <v>63</v>
      </c>
      <c r="G4906" t="s">
        <v>152</v>
      </c>
      <c r="H4906" t="s">
        <v>153</v>
      </c>
      <c r="I4906" t="s">
        <v>220</v>
      </c>
      <c r="J4906" t="s">
        <v>46</v>
      </c>
      <c r="K4906">
        <v>11</v>
      </c>
      <c r="L4906">
        <v>2024</v>
      </c>
      <c r="M4906" s="1">
        <v>45612</v>
      </c>
      <c r="N4906" s="1">
        <v>45628</v>
      </c>
      <c r="O4906" t="s">
        <v>31</v>
      </c>
      <c r="P4906" t="s">
        <v>54</v>
      </c>
      <c r="Q4906">
        <v>766</v>
      </c>
      <c r="R4906" s="6">
        <v>12714.57</v>
      </c>
      <c r="S4906" t="s">
        <v>48</v>
      </c>
      <c r="T4906" t="s">
        <v>191</v>
      </c>
    </row>
    <row r="4907" spans="1:20" x14ac:dyDescent="0.25">
      <c r="A4907" t="s">
        <v>3192</v>
      </c>
      <c r="B4907" t="s">
        <v>3777</v>
      </c>
      <c r="C4907">
        <v>49</v>
      </c>
      <c r="D4907" t="str">
        <f>IF(C4907="","",
IF(C4907&lt;=1,"0-1",
IF(C4907&lt;=5,"2-5",
IF(C4907&lt;=12,"6-12",
IF(C4907&lt;=17,"13-17",
IF(C4907&lt;=24,"18-24",
IF(C4907&lt;=44,"25-44",
IF(C4907&lt;=64,"45-64","65+"))))))))</f>
        <v>45-64</v>
      </c>
      <c r="E4907" t="s">
        <v>43</v>
      </c>
      <c r="F4907" t="s">
        <v>69</v>
      </c>
      <c r="G4907" t="s">
        <v>35</v>
      </c>
      <c r="H4907" t="s">
        <v>36</v>
      </c>
      <c r="I4907" t="s">
        <v>193</v>
      </c>
      <c r="J4907" t="s">
        <v>46</v>
      </c>
      <c r="K4907">
        <v>6</v>
      </c>
      <c r="L4907">
        <v>2023</v>
      </c>
      <c r="M4907" s="1">
        <v>45091</v>
      </c>
      <c r="N4907" s="1">
        <v>45095</v>
      </c>
      <c r="O4907" t="s">
        <v>31</v>
      </c>
      <c r="P4907" t="s">
        <v>54</v>
      </c>
      <c r="Q4907">
        <v>557</v>
      </c>
      <c r="R4907" s="6">
        <v>66792.95</v>
      </c>
      <c r="S4907" t="s">
        <v>60</v>
      </c>
      <c r="T4907" t="s">
        <v>135</v>
      </c>
    </row>
    <row r="4908" spans="1:20" x14ac:dyDescent="0.25">
      <c r="A4908" t="s">
        <v>3223</v>
      </c>
      <c r="B4908" t="s">
        <v>3224</v>
      </c>
      <c r="C4908">
        <v>4</v>
      </c>
      <c r="D4908" t="str">
        <f>IF(C4908="","",
IF(C4908&lt;=1,"0-1",
IF(C4908&lt;=5,"2-5",
IF(C4908&lt;=12,"6-12",
IF(C4908&lt;=17,"13-17",
IF(C4908&lt;=24,"18-24",
IF(C4908&lt;=44,"25-44",
IF(C4908&lt;=64,"45-64","65+"))))))))</f>
        <v>2-5</v>
      </c>
      <c r="E4908" t="s">
        <v>43</v>
      </c>
      <c r="F4908" t="s">
        <v>102</v>
      </c>
      <c r="G4908" t="s">
        <v>88</v>
      </c>
      <c r="H4908" t="s">
        <v>89</v>
      </c>
      <c r="I4908" t="s">
        <v>76</v>
      </c>
      <c r="J4908" t="s">
        <v>46</v>
      </c>
      <c r="K4908">
        <v>7</v>
      </c>
      <c r="L4908">
        <v>2024</v>
      </c>
      <c r="M4908" s="1">
        <v>45484</v>
      </c>
      <c r="N4908" s="1">
        <v>45633</v>
      </c>
      <c r="O4908" t="s">
        <v>125</v>
      </c>
      <c r="P4908" t="s">
        <v>111</v>
      </c>
      <c r="Q4908">
        <v>484</v>
      </c>
      <c r="R4908" s="6">
        <v>12636.74</v>
      </c>
      <c r="S4908" t="s">
        <v>60</v>
      </c>
      <c r="T4908" t="s">
        <v>85</v>
      </c>
    </row>
    <row r="4909" spans="1:20" x14ac:dyDescent="0.25">
      <c r="A4909" t="s">
        <v>3241</v>
      </c>
      <c r="B4909" t="s">
        <v>2920</v>
      </c>
      <c r="C4909">
        <v>8</v>
      </c>
      <c r="D4909" t="str">
        <f>IF(C4909="","",
IF(C4909&lt;=1,"0-1",
IF(C4909&lt;=5,"2-5",
IF(C4909&lt;=12,"6-12",
IF(C4909&lt;=17,"13-17",
IF(C4909&lt;=24,"18-24",
IF(C4909&lt;=44,"25-44",
IF(C4909&lt;=64,"45-64","65+"))))))))</f>
        <v>6-12</v>
      </c>
      <c r="E4909" t="s">
        <v>43</v>
      </c>
      <c r="F4909" t="s">
        <v>87</v>
      </c>
      <c r="G4909" t="s">
        <v>206</v>
      </c>
      <c r="H4909" t="s">
        <v>207</v>
      </c>
      <c r="I4909" t="s">
        <v>94</v>
      </c>
      <c r="J4909" t="s">
        <v>46</v>
      </c>
      <c r="K4909">
        <v>5</v>
      </c>
      <c r="L4909">
        <v>2023</v>
      </c>
      <c r="M4909" s="1">
        <v>45064</v>
      </c>
      <c r="N4909" s="1">
        <v>45083</v>
      </c>
      <c r="O4909" t="s">
        <v>346</v>
      </c>
      <c r="P4909" t="s">
        <v>39</v>
      </c>
      <c r="Q4909">
        <v>975</v>
      </c>
      <c r="R4909" s="6">
        <v>9906.7099999999991</v>
      </c>
      <c r="S4909" t="s">
        <v>48</v>
      </c>
      <c r="T4909" t="s">
        <v>290</v>
      </c>
    </row>
    <row r="4910" spans="1:20" x14ac:dyDescent="0.25">
      <c r="A4910" t="s">
        <v>3250</v>
      </c>
      <c r="B4910" t="s">
        <v>3251</v>
      </c>
      <c r="C4910">
        <v>7</v>
      </c>
      <c r="D4910" t="str">
        <f>IF(C4910="","",
IF(C4910&lt;=1,"0-1",
IF(C4910&lt;=5,"2-5",
IF(C4910&lt;=12,"6-12",
IF(C4910&lt;=17,"13-17",
IF(C4910&lt;=24,"18-24",
IF(C4910&lt;=44,"25-44",
IF(C4910&lt;=64,"45-64","65+"))))))))</f>
        <v>6-12</v>
      </c>
      <c r="E4910" t="s">
        <v>43</v>
      </c>
      <c r="F4910" t="s">
        <v>27</v>
      </c>
      <c r="G4910" t="s">
        <v>28</v>
      </c>
      <c r="H4910" t="s">
        <v>29</v>
      </c>
      <c r="I4910" t="s">
        <v>203</v>
      </c>
      <c r="J4910" t="s">
        <v>46</v>
      </c>
      <c r="K4910">
        <v>7</v>
      </c>
      <c r="L4910">
        <v>2023</v>
      </c>
      <c r="M4910" s="1">
        <v>45111</v>
      </c>
      <c r="N4910" s="1">
        <v>45119</v>
      </c>
      <c r="O4910" t="s">
        <v>66</v>
      </c>
      <c r="P4910" t="s">
        <v>47</v>
      </c>
      <c r="Q4910">
        <v>389</v>
      </c>
      <c r="R4910" s="6">
        <v>71996.149999999994</v>
      </c>
      <c r="S4910" t="s">
        <v>60</v>
      </c>
      <c r="T4910" t="s">
        <v>191</v>
      </c>
    </row>
    <row r="4911" spans="1:20" x14ac:dyDescent="0.25">
      <c r="A4911" t="s">
        <v>3267</v>
      </c>
      <c r="B4911" t="s">
        <v>13932</v>
      </c>
      <c r="C4911">
        <v>78</v>
      </c>
      <c r="D4911" t="str">
        <f>IF(C4911="","",
IF(C4911&lt;=1,"0-1",
IF(C4911&lt;=5,"2-5",
IF(C4911&lt;=12,"6-12",
IF(C4911&lt;=17,"13-17",
IF(C4911&lt;=24,"18-24",
IF(C4911&lt;=44,"25-44",
IF(C4911&lt;=64,"45-64","65+"))))))))</f>
        <v>65+</v>
      </c>
      <c r="E4911" t="s">
        <v>43</v>
      </c>
      <c r="F4911" t="s">
        <v>27</v>
      </c>
      <c r="G4911" t="s">
        <v>97</v>
      </c>
      <c r="H4911" t="s">
        <v>98</v>
      </c>
      <c r="I4911" t="s">
        <v>134</v>
      </c>
      <c r="J4911" t="s">
        <v>46</v>
      </c>
      <c r="K4911">
        <v>3</v>
      </c>
      <c r="L4911">
        <v>2022</v>
      </c>
      <c r="M4911" s="1">
        <v>44626</v>
      </c>
      <c r="N4911" s="1">
        <v>44598</v>
      </c>
      <c r="O4911" t="s">
        <v>197</v>
      </c>
      <c r="P4911" t="s">
        <v>79</v>
      </c>
      <c r="Q4911">
        <v>950</v>
      </c>
      <c r="R4911" s="6">
        <v>-39983.160000000003</v>
      </c>
      <c r="S4911" t="s">
        <v>55</v>
      </c>
      <c r="T4911" t="s">
        <v>103</v>
      </c>
    </row>
    <row r="4912" spans="1:20" x14ac:dyDescent="0.25">
      <c r="A4912" t="s">
        <v>3276</v>
      </c>
      <c r="B4912" t="s">
        <v>3277</v>
      </c>
      <c r="C4912">
        <v>29</v>
      </c>
      <c r="D4912" t="str">
        <f>IF(C4912="","",
IF(C4912&lt;=1,"0-1",
IF(C4912&lt;=5,"2-5",
IF(C4912&lt;=12,"6-12",
IF(C4912&lt;=17,"13-17",
IF(C4912&lt;=24,"18-24",
IF(C4912&lt;=44,"25-44",
IF(C4912&lt;=64,"45-64","65+"))))))))</f>
        <v>25-44</v>
      </c>
      <c r="E4912" t="s">
        <v>43</v>
      </c>
      <c r="F4912" t="s">
        <v>27</v>
      </c>
      <c r="G4912" t="s">
        <v>18</v>
      </c>
      <c r="H4912" t="s">
        <v>19</v>
      </c>
      <c r="I4912" t="s">
        <v>203</v>
      </c>
      <c r="J4912" t="s">
        <v>46</v>
      </c>
      <c r="K4912" t="s">
        <v>15508</v>
      </c>
      <c r="L4912" t="s">
        <v>15508</v>
      </c>
      <c r="M4912" s="4" t="s">
        <v>15503</v>
      </c>
      <c r="N4912" s="1">
        <v>45237</v>
      </c>
      <c r="O4912" t="s">
        <v>276</v>
      </c>
      <c r="P4912" t="s">
        <v>54</v>
      </c>
      <c r="Q4912">
        <v>124</v>
      </c>
      <c r="R4912" s="6">
        <v>56735.51</v>
      </c>
      <c r="S4912" t="s">
        <v>48</v>
      </c>
      <c r="T4912" t="s">
        <v>67</v>
      </c>
    </row>
    <row r="4913" spans="1:20" x14ac:dyDescent="0.25">
      <c r="A4913" t="s">
        <v>3284</v>
      </c>
      <c r="B4913" t="s">
        <v>8803</v>
      </c>
      <c r="C4913">
        <v>15</v>
      </c>
      <c r="D4913" t="str">
        <f>IF(C4913="","",
IF(C4913&lt;=1,"0-1",
IF(C4913&lt;=5,"2-5",
IF(C4913&lt;=12,"6-12",
IF(C4913&lt;=17,"13-17",
IF(C4913&lt;=24,"18-24",
IF(C4913&lt;=44,"25-44",
IF(C4913&lt;=64,"45-64","65+"))))))))</f>
        <v>13-17</v>
      </c>
      <c r="E4913" t="s">
        <v>43</v>
      </c>
      <c r="F4913" t="s">
        <v>27</v>
      </c>
      <c r="G4913" t="s">
        <v>58</v>
      </c>
      <c r="H4913" t="s">
        <v>59</v>
      </c>
      <c r="I4913" t="s">
        <v>134</v>
      </c>
      <c r="J4913" t="s">
        <v>46</v>
      </c>
      <c r="K4913">
        <v>1</v>
      </c>
      <c r="L4913">
        <v>2026</v>
      </c>
      <c r="M4913" s="1">
        <v>46034</v>
      </c>
      <c r="N4913" s="1">
        <v>46054</v>
      </c>
      <c r="O4913" t="s">
        <v>240</v>
      </c>
      <c r="P4913" t="s">
        <v>137</v>
      </c>
      <c r="Q4913">
        <v>922</v>
      </c>
      <c r="R4913" s="6">
        <v>79926.080000000002</v>
      </c>
      <c r="S4913" t="s">
        <v>60</v>
      </c>
      <c r="T4913" t="s">
        <v>129</v>
      </c>
    </row>
    <row r="4914" spans="1:20" x14ac:dyDescent="0.25">
      <c r="A4914" t="s">
        <v>3291</v>
      </c>
      <c r="B4914" t="s">
        <v>5470</v>
      </c>
      <c r="C4914">
        <v>51</v>
      </c>
      <c r="D4914" t="str">
        <f>IF(C4914="","",
IF(C4914&lt;=1,"0-1",
IF(C4914&lt;=5,"2-5",
IF(C4914&lt;=12,"6-12",
IF(C4914&lt;=17,"13-17",
IF(C4914&lt;=24,"18-24",
IF(C4914&lt;=44,"25-44",
IF(C4914&lt;=64,"45-64","65+"))))))))</f>
        <v>45-64</v>
      </c>
      <c r="E4914" t="s">
        <v>43</v>
      </c>
      <c r="F4914" t="s">
        <v>27</v>
      </c>
      <c r="G4914" t="s">
        <v>93</v>
      </c>
      <c r="H4914" t="s">
        <v>29</v>
      </c>
      <c r="I4914" t="s">
        <v>37</v>
      </c>
      <c r="J4914" t="s">
        <v>46</v>
      </c>
      <c r="K4914">
        <v>12</v>
      </c>
      <c r="L4914">
        <v>2022</v>
      </c>
      <c r="M4914" s="1">
        <v>44912</v>
      </c>
      <c r="N4914" s="1">
        <v>44929</v>
      </c>
      <c r="O4914" t="s">
        <v>128</v>
      </c>
      <c r="P4914" t="s">
        <v>147</v>
      </c>
      <c r="Q4914">
        <v>810</v>
      </c>
      <c r="R4914" s="6">
        <v>-17081.439999999999</v>
      </c>
      <c r="S4914" t="s">
        <v>60</v>
      </c>
      <c r="T4914" t="s">
        <v>61</v>
      </c>
    </row>
    <row r="4915" spans="1:20" x14ac:dyDescent="0.25">
      <c r="A4915" t="s">
        <v>3307</v>
      </c>
      <c r="B4915" t="s">
        <v>2829</v>
      </c>
      <c r="C4915">
        <v>15</v>
      </c>
      <c r="D4915" t="str">
        <f>IF(C4915="","",
IF(C4915&lt;=1,"0-1",
IF(C4915&lt;=5,"2-5",
IF(C4915&lt;=12,"6-12",
IF(C4915&lt;=17,"13-17",
IF(C4915&lt;=24,"18-24",
IF(C4915&lt;=44,"25-44",
IF(C4915&lt;=64,"45-64","65+"))))))))</f>
        <v>13-17</v>
      </c>
      <c r="E4915" t="s">
        <v>43</v>
      </c>
      <c r="F4915" t="s">
        <v>27</v>
      </c>
      <c r="G4915" t="s">
        <v>35</v>
      </c>
      <c r="H4915" t="s">
        <v>36</v>
      </c>
      <c r="I4915" t="s">
        <v>52</v>
      </c>
      <c r="J4915" t="s">
        <v>46</v>
      </c>
      <c r="K4915">
        <v>6</v>
      </c>
      <c r="L4915">
        <v>2026</v>
      </c>
      <c r="M4915" s="1">
        <v>46178</v>
      </c>
      <c r="N4915" s="1">
        <v>46193</v>
      </c>
      <c r="O4915" t="s">
        <v>66</v>
      </c>
      <c r="P4915" t="s">
        <v>147</v>
      </c>
      <c r="Q4915">
        <v>952</v>
      </c>
      <c r="R4915" s="6">
        <v>20694.990000000002</v>
      </c>
      <c r="S4915" t="s">
        <v>60</v>
      </c>
      <c r="T4915" t="s">
        <v>80</v>
      </c>
    </row>
    <row r="4916" spans="1:20" x14ac:dyDescent="0.25">
      <c r="A4916" t="s">
        <v>3314</v>
      </c>
      <c r="B4916" t="s">
        <v>3315</v>
      </c>
      <c r="C4916">
        <v>42</v>
      </c>
      <c r="D4916" t="str">
        <f>IF(C4916="","",
IF(C4916&lt;=1,"0-1",
IF(C4916&lt;=5,"2-5",
IF(C4916&lt;=12,"6-12",
IF(C4916&lt;=17,"13-17",
IF(C4916&lt;=24,"18-24",
IF(C4916&lt;=44,"25-44",
IF(C4916&lt;=64,"45-64","65+"))))))))</f>
        <v>25-44</v>
      </c>
      <c r="E4916" t="s">
        <v>43</v>
      </c>
      <c r="F4916" t="s">
        <v>87</v>
      </c>
      <c r="G4916" t="s">
        <v>123</v>
      </c>
      <c r="H4916" t="s">
        <v>124</v>
      </c>
      <c r="I4916" t="s">
        <v>193</v>
      </c>
      <c r="J4916" t="s">
        <v>46</v>
      </c>
      <c r="K4916">
        <v>4</v>
      </c>
      <c r="L4916">
        <v>2025</v>
      </c>
      <c r="M4916" s="1">
        <v>45752</v>
      </c>
      <c r="N4916" s="1">
        <v>45934</v>
      </c>
      <c r="O4916" t="s">
        <v>197</v>
      </c>
      <c r="P4916" t="s">
        <v>47</v>
      </c>
      <c r="Q4916">
        <v>470</v>
      </c>
      <c r="R4916" s="6">
        <v>40816.370000000003</v>
      </c>
      <c r="S4916" t="s">
        <v>48</v>
      </c>
      <c r="T4916" t="s">
        <v>99</v>
      </c>
    </row>
    <row r="4917" spans="1:20" x14ac:dyDescent="0.25">
      <c r="A4917" t="s">
        <v>3325</v>
      </c>
      <c r="B4917" t="s">
        <v>9404</v>
      </c>
      <c r="C4917">
        <v>55</v>
      </c>
      <c r="D4917" t="str">
        <f>IF(C4917="","",
IF(C4917&lt;=1,"0-1",
IF(C4917&lt;=5,"2-5",
IF(C4917&lt;=12,"6-12",
IF(C4917&lt;=17,"13-17",
IF(C4917&lt;=24,"18-24",
IF(C4917&lt;=44,"25-44",
IF(C4917&lt;=64,"45-64","65+"))))))))</f>
        <v>45-64</v>
      </c>
      <c r="E4917" t="s">
        <v>43</v>
      </c>
      <c r="F4917" t="s">
        <v>63</v>
      </c>
      <c r="G4917" t="s">
        <v>82</v>
      </c>
      <c r="H4917" t="s">
        <v>83</v>
      </c>
      <c r="I4917" t="s">
        <v>45</v>
      </c>
      <c r="J4917" t="s">
        <v>46</v>
      </c>
      <c r="K4917">
        <v>12</v>
      </c>
      <c r="L4917">
        <v>2026</v>
      </c>
      <c r="M4917" s="1">
        <v>46361</v>
      </c>
      <c r="N4917" s="3" t="s">
        <v>15503</v>
      </c>
      <c r="O4917" t="s">
        <v>197</v>
      </c>
      <c r="P4917" t="s">
        <v>15524</v>
      </c>
      <c r="Q4917">
        <v>110</v>
      </c>
      <c r="R4917" s="6">
        <v>5171.51</v>
      </c>
      <c r="S4917" t="s">
        <v>60</v>
      </c>
      <c r="T4917" t="s">
        <v>67</v>
      </c>
    </row>
    <row r="4918" spans="1:20" x14ac:dyDescent="0.25">
      <c r="A4918" t="s">
        <v>3328</v>
      </c>
      <c r="B4918" t="s">
        <v>12801</v>
      </c>
      <c r="C4918">
        <v>9</v>
      </c>
      <c r="D4918" t="str">
        <f>IF(C4918="","",
IF(C4918&lt;=1,"0-1",
IF(C4918&lt;=5,"2-5",
IF(C4918&lt;=12,"6-12",
IF(C4918&lt;=17,"13-17",
IF(C4918&lt;=24,"18-24",
IF(C4918&lt;=44,"25-44",
IF(C4918&lt;=64,"45-64","65+"))))))))</f>
        <v>6-12</v>
      </c>
      <c r="E4918" t="s">
        <v>43</v>
      </c>
      <c r="F4918" t="s">
        <v>63</v>
      </c>
      <c r="G4918" t="s">
        <v>88</v>
      </c>
      <c r="H4918" t="s">
        <v>89</v>
      </c>
      <c r="I4918" t="s">
        <v>76</v>
      </c>
      <c r="J4918" t="s">
        <v>46</v>
      </c>
      <c r="K4918" t="s">
        <v>15508</v>
      </c>
      <c r="L4918" t="s">
        <v>15508</v>
      </c>
      <c r="M4918" s="4" t="s">
        <v>15503</v>
      </c>
      <c r="N4918" s="1">
        <v>45273</v>
      </c>
      <c r="O4918" t="s">
        <v>333</v>
      </c>
      <c r="P4918" t="s">
        <v>32</v>
      </c>
      <c r="Q4918">
        <v>421</v>
      </c>
      <c r="R4918" s="6">
        <v>76688.72</v>
      </c>
      <c r="S4918" t="s">
        <v>48</v>
      </c>
      <c r="T4918" t="s">
        <v>148</v>
      </c>
    </row>
    <row r="4919" spans="1:20" x14ac:dyDescent="0.25">
      <c r="A4919" t="s">
        <v>3333</v>
      </c>
      <c r="B4919" t="s">
        <v>14071</v>
      </c>
      <c r="C4919">
        <v>15</v>
      </c>
      <c r="D4919" t="str">
        <f>IF(C4919="","",
IF(C4919&lt;=1,"0-1",
IF(C4919&lt;=5,"2-5",
IF(C4919&lt;=12,"6-12",
IF(C4919&lt;=17,"13-17",
IF(C4919&lt;=24,"18-24",
IF(C4919&lt;=44,"25-44",
IF(C4919&lt;=64,"45-64","65+"))))))))</f>
        <v>13-17</v>
      </c>
      <c r="E4919" t="s">
        <v>43</v>
      </c>
      <c r="F4919" t="s">
        <v>27</v>
      </c>
      <c r="G4919" t="s">
        <v>93</v>
      </c>
      <c r="H4919" t="s">
        <v>29</v>
      </c>
      <c r="I4919" t="s">
        <v>220</v>
      </c>
      <c r="J4919" t="s">
        <v>46</v>
      </c>
      <c r="K4919">
        <v>7</v>
      </c>
      <c r="L4919">
        <v>2025</v>
      </c>
      <c r="M4919" s="1">
        <v>45852</v>
      </c>
      <c r="N4919" s="1">
        <v>45858</v>
      </c>
      <c r="O4919" t="s">
        <v>311</v>
      </c>
      <c r="P4919" t="s">
        <v>22</v>
      </c>
      <c r="Q4919">
        <v>444</v>
      </c>
      <c r="R4919" s="6">
        <v>38862.01</v>
      </c>
      <c r="S4919" t="s">
        <v>60</v>
      </c>
      <c r="T4919" t="s">
        <v>61</v>
      </c>
    </row>
    <row r="4920" spans="1:20" x14ac:dyDescent="0.25">
      <c r="A4920" t="s">
        <v>3341</v>
      </c>
      <c r="B4920" t="s">
        <v>14072</v>
      </c>
      <c r="C4920">
        <v>91</v>
      </c>
      <c r="D4920" t="str">
        <f>IF(C4920="","",
IF(C4920&lt;=1,"0-1",
IF(C4920&lt;=5,"2-5",
IF(C4920&lt;=12,"6-12",
IF(C4920&lt;=17,"13-17",
IF(C4920&lt;=24,"18-24",
IF(C4920&lt;=44,"25-44",
IF(C4920&lt;=64,"45-64","65+"))))))))</f>
        <v>65+</v>
      </c>
      <c r="E4920" t="s">
        <v>43</v>
      </c>
      <c r="F4920" t="s">
        <v>114</v>
      </c>
      <c r="G4920" t="s">
        <v>97</v>
      </c>
      <c r="H4920" t="s">
        <v>98</v>
      </c>
      <c r="I4920" t="s">
        <v>134</v>
      </c>
      <c r="J4920" t="s">
        <v>46</v>
      </c>
      <c r="K4920">
        <v>1</v>
      </c>
      <c r="L4920">
        <v>2025</v>
      </c>
      <c r="M4920" s="1">
        <v>45662</v>
      </c>
      <c r="N4920" s="1">
        <v>45680</v>
      </c>
      <c r="O4920" t="s">
        <v>311</v>
      </c>
      <c r="P4920" t="s">
        <v>39</v>
      </c>
      <c r="Q4920">
        <v>480</v>
      </c>
      <c r="R4920" s="6">
        <v>52901.38</v>
      </c>
      <c r="S4920" t="s">
        <v>40</v>
      </c>
      <c r="T4920" t="s">
        <v>232</v>
      </c>
    </row>
    <row r="4921" spans="1:20" x14ac:dyDescent="0.25">
      <c r="A4921" t="s">
        <v>3342</v>
      </c>
      <c r="B4921" t="s">
        <v>13236</v>
      </c>
      <c r="C4921">
        <v>10</v>
      </c>
      <c r="D4921" t="str">
        <f>IF(C4921="","",
IF(C4921&lt;=1,"0-1",
IF(C4921&lt;=5,"2-5",
IF(C4921&lt;=12,"6-12",
IF(C4921&lt;=17,"13-17",
IF(C4921&lt;=24,"18-24",
IF(C4921&lt;=44,"25-44",
IF(C4921&lt;=64,"45-64","65+"))))))))</f>
        <v>6-12</v>
      </c>
      <c r="E4921" t="s">
        <v>43</v>
      </c>
      <c r="F4921" t="s">
        <v>102</v>
      </c>
      <c r="G4921" t="s">
        <v>74</v>
      </c>
      <c r="H4921" t="s">
        <v>75</v>
      </c>
      <c r="I4921" t="s">
        <v>45</v>
      </c>
      <c r="J4921" t="s">
        <v>46</v>
      </c>
      <c r="K4921">
        <v>10</v>
      </c>
      <c r="L4921">
        <v>2025</v>
      </c>
      <c r="M4921" s="1">
        <v>45960</v>
      </c>
      <c r="N4921" s="1">
        <v>45968</v>
      </c>
      <c r="O4921" t="s">
        <v>115</v>
      </c>
      <c r="P4921" t="s">
        <v>147</v>
      </c>
      <c r="Q4921">
        <v>947</v>
      </c>
      <c r="R4921" s="6">
        <v>0</v>
      </c>
      <c r="S4921" t="s">
        <v>55</v>
      </c>
      <c r="T4921" t="s">
        <v>67</v>
      </c>
    </row>
    <row r="4922" spans="1:20" x14ac:dyDescent="0.25">
      <c r="A4922" t="s">
        <v>3356</v>
      </c>
      <c r="B4922" t="s">
        <v>9778</v>
      </c>
      <c r="C4922">
        <v>55</v>
      </c>
      <c r="D4922" t="str">
        <f>IF(C4922="","",
IF(C4922&lt;=1,"0-1",
IF(C4922&lt;=5,"2-5",
IF(C4922&lt;=12,"6-12",
IF(C4922&lt;=17,"13-17",
IF(C4922&lt;=24,"18-24",
IF(C4922&lt;=44,"25-44",
IF(C4922&lt;=64,"45-64","65+"))))))))</f>
        <v>45-64</v>
      </c>
      <c r="E4922" t="s">
        <v>43</v>
      </c>
      <c r="F4922" t="s">
        <v>27</v>
      </c>
      <c r="G4922" t="s">
        <v>18</v>
      </c>
      <c r="H4922" t="s">
        <v>19</v>
      </c>
      <c r="I4922" t="s">
        <v>76</v>
      </c>
      <c r="J4922" t="s">
        <v>46</v>
      </c>
      <c r="K4922">
        <v>11</v>
      </c>
      <c r="L4922">
        <v>2023</v>
      </c>
      <c r="M4922" s="1">
        <v>45237</v>
      </c>
      <c r="N4922" s="1">
        <v>45116</v>
      </c>
      <c r="O4922" t="s">
        <v>190</v>
      </c>
      <c r="P4922" t="s">
        <v>32</v>
      </c>
      <c r="Q4922">
        <v>868</v>
      </c>
      <c r="R4922" s="6">
        <v>75376.92</v>
      </c>
      <c r="S4922" t="s">
        <v>23</v>
      </c>
      <c r="T4922" t="s">
        <v>85</v>
      </c>
    </row>
    <row r="4923" spans="1:20" x14ac:dyDescent="0.25">
      <c r="A4923" t="s">
        <v>3365</v>
      </c>
      <c r="B4923" t="s">
        <v>14078</v>
      </c>
      <c r="C4923">
        <v>8</v>
      </c>
      <c r="D4923" t="str">
        <f>IF(C4923="","",
IF(C4923&lt;=1,"0-1",
IF(C4923&lt;=5,"2-5",
IF(C4923&lt;=12,"6-12",
IF(C4923&lt;=17,"13-17",
IF(C4923&lt;=24,"18-24",
IF(C4923&lt;=44,"25-44",
IF(C4923&lt;=64,"45-64","65+"))))))))</f>
        <v>6-12</v>
      </c>
      <c r="E4923" t="s">
        <v>43</v>
      </c>
      <c r="F4923" t="s">
        <v>114</v>
      </c>
      <c r="G4923" t="s">
        <v>82</v>
      </c>
      <c r="H4923" t="s">
        <v>83</v>
      </c>
      <c r="I4923" t="s">
        <v>193</v>
      </c>
      <c r="J4923" t="s">
        <v>46</v>
      </c>
      <c r="K4923">
        <v>9</v>
      </c>
      <c r="L4923">
        <v>2023</v>
      </c>
      <c r="M4923" s="1">
        <v>45179</v>
      </c>
      <c r="N4923" s="1">
        <v>45210</v>
      </c>
      <c r="O4923" t="s">
        <v>78</v>
      </c>
      <c r="P4923" t="s">
        <v>22</v>
      </c>
      <c r="Q4923">
        <v>637</v>
      </c>
      <c r="R4923" s="6">
        <v>-43101.52</v>
      </c>
      <c r="S4923" t="s">
        <v>48</v>
      </c>
      <c r="T4923" t="s">
        <v>223</v>
      </c>
    </row>
    <row r="4924" spans="1:20" x14ac:dyDescent="0.25">
      <c r="A4924" t="s">
        <v>3367</v>
      </c>
      <c r="B4924" t="s">
        <v>9193</v>
      </c>
      <c r="C4924">
        <v>23</v>
      </c>
      <c r="D4924" t="str">
        <f>IF(C4924="","",
IF(C4924&lt;=1,"0-1",
IF(C4924&lt;=5,"2-5",
IF(C4924&lt;=12,"6-12",
IF(C4924&lt;=17,"13-17",
IF(C4924&lt;=24,"18-24",
IF(C4924&lt;=44,"25-44",
IF(C4924&lt;=64,"45-64","65+"))))))))</f>
        <v>18-24</v>
      </c>
      <c r="E4924" t="s">
        <v>43</v>
      </c>
      <c r="F4924" t="s">
        <v>114</v>
      </c>
      <c r="G4924" t="s">
        <v>97</v>
      </c>
      <c r="H4924" t="s">
        <v>98</v>
      </c>
      <c r="I4924" t="s">
        <v>216</v>
      </c>
      <c r="J4924" t="s">
        <v>46</v>
      </c>
      <c r="K4924">
        <v>3</v>
      </c>
      <c r="L4924">
        <v>2026</v>
      </c>
      <c r="M4924" s="1">
        <v>46092</v>
      </c>
      <c r="N4924" s="1">
        <v>46098</v>
      </c>
      <c r="O4924" t="s">
        <v>128</v>
      </c>
      <c r="P4924" t="s">
        <v>47</v>
      </c>
      <c r="Q4924">
        <v>316</v>
      </c>
      <c r="R4924" s="6">
        <v>36409.03</v>
      </c>
      <c r="S4924" t="s">
        <v>55</v>
      </c>
      <c r="T4924" t="s">
        <v>103</v>
      </c>
    </row>
    <row r="4925" spans="1:20" x14ac:dyDescent="0.25">
      <c r="A4925" t="s">
        <v>3388</v>
      </c>
      <c r="B4925" t="s">
        <v>9783</v>
      </c>
      <c r="C4925">
        <v>73</v>
      </c>
      <c r="D4925" t="str">
        <f>IF(C4925="","",
IF(C4925&lt;=1,"0-1",
IF(C4925&lt;=5,"2-5",
IF(C4925&lt;=12,"6-12",
IF(C4925&lt;=17,"13-17",
IF(C4925&lt;=24,"18-24",
IF(C4925&lt;=44,"25-44",
IF(C4925&lt;=64,"45-64","65+"))))))))</f>
        <v>65+</v>
      </c>
      <c r="E4925" t="s">
        <v>43</v>
      </c>
      <c r="F4925" t="s">
        <v>69</v>
      </c>
      <c r="G4925" t="s">
        <v>44</v>
      </c>
      <c r="H4925" t="s">
        <v>36</v>
      </c>
      <c r="I4925" t="s">
        <v>203</v>
      </c>
      <c r="J4925" t="s">
        <v>46</v>
      </c>
      <c r="K4925">
        <v>7</v>
      </c>
      <c r="L4925">
        <v>2024</v>
      </c>
      <c r="M4925" s="1">
        <v>45503</v>
      </c>
      <c r="N4925" s="1">
        <v>45522</v>
      </c>
      <c r="O4925" t="s">
        <v>125</v>
      </c>
      <c r="P4925" t="s">
        <v>15524</v>
      </c>
      <c r="Q4925">
        <v>621</v>
      </c>
      <c r="R4925" s="6">
        <v>65308.77</v>
      </c>
      <c r="S4925" t="s">
        <v>40</v>
      </c>
      <c r="T4925" t="s">
        <v>56</v>
      </c>
    </row>
    <row r="4926" spans="1:20" x14ac:dyDescent="0.25">
      <c r="A4926" t="s">
        <v>3390</v>
      </c>
      <c r="B4926" t="s">
        <v>3391</v>
      </c>
      <c r="C4926">
        <v>0</v>
      </c>
      <c r="D4926" t="str">
        <f>IF(C4926="","",
IF(C4926&lt;=1,"0-1",
IF(C4926&lt;=5,"2-5",
IF(C4926&lt;=12,"6-12",
IF(C4926&lt;=17,"13-17",
IF(C4926&lt;=24,"18-24",
IF(C4926&lt;=44,"25-44",
IF(C4926&lt;=64,"45-64","65+"))))))))</f>
        <v>0-1</v>
      </c>
      <c r="E4926" t="s">
        <v>43</v>
      </c>
      <c r="F4926" t="s">
        <v>174</v>
      </c>
      <c r="G4926" t="s">
        <v>206</v>
      </c>
      <c r="H4926" t="s">
        <v>207</v>
      </c>
      <c r="I4926" t="s">
        <v>216</v>
      </c>
      <c r="J4926" t="s">
        <v>46</v>
      </c>
      <c r="K4926">
        <v>7</v>
      </c>
      <c r="L4926">
        <v>2022</v>
      </c>
      <c r="M4926" s="1">
        <v>44757</v>
      </c>
      <c r="N4926" s="1">
        <v>44769</v>
      </c>
      <c r="O4926" t="s">
        <v>222</v>
      </c>
      <c r="P4926" t="s">
        <v>170</v>
      </c>
      <c r="Q4926">
        <v>699</v>
      </c>
      <c r="R4926" s="6">
        <v>0</v>
      </c>
      <c r="S4926" t="s">
        <v>48</v>
      </c>
      <c r="T4926" t="s">
        <v>80</v>
      </c>
    </row>
    <row r="4927" spans="1:20" x14ac:dyDescent="0.25">
      <c r="A4927" t="s">
        <v>3415</v>
      </c>
      <c r="B4927" t="s">
        <v>13426</v>
      </c>
      <c r="C4927">
        <v>40</v>
      </c>
      <c r="D4927" t="str">
        <f>IF(C4927="","",
IF(C4927&lt;=1,"0-1",
IF(C4927&lt;=5,"2-5",
IF(C4927&lt;=12,"6-12",
IF(C4927&lt;=17,"13-17",
IF(C4927&lt;=24,"18-24",
IF(C4927&lt;=44,"25-44",
IF(C4927&lt;=64,"45-64","65+"))))))))</f>
        <v>25-44</v>
      </c>
      <c r="E4927" t="s">
        <v>43</v>
      </c>
      <c r="F4927" t="s">
        <v>174</v>
      </c>
      <c r="G4927" t="s">
        <v>144</v>
      </c>
      <c r="H4927" t="s">
        <v>145</v>
      </c>
      <c r="I4927" t="s">
        <v>220</v>
      </c>
      <c r="J4927" t="s">
        <v>46</v>
      </c>
      <c r="K4927">
        <v>9</v>
      </c>
      <c r="L4927">
        <v>2026</v>
      </c>
      <c r="M4927" s="1">
        <v>46266</v>
      </c>
      <c r="N4927" s="1">
        <v>46047</v>
      </c>
      <c r="O4927" t="s">
        <v>227</v>
      </c>
      <c r="P4927" t="s">
        <v>47</v>
      </c>
      <c r="Q4927">
        <v>572</v>
      </c>
      <c r="R4927" s="6">
        <v>17880.669999999998</v>
      </c>
      <c r="S4927" t="s">
        <v>55</v>
      </c>
      <c r="T4927" t="s">
        <v>191</v>
      </c>
    </row>
    <row r="4928" spans="1:20" x14ac:dyDescent="0.25">
      <c r="A4928" t="s">
        <v>3443</v>
      </c>
      <c r="B4928" t="s">
        <v>13375</v>
      </c>
      <c r="C4928">
        <v>72</v>
      </c>
      <c r="D4928" t="str">
        <f>IF(C4928="","",
IF(C4928&lt;=1,"0-1",
IF(C4928&lt;=5,"2-5",
IF(C4928&lt;=12,"6-12",
IF(C4928&lt;=17,"13-17",
IF(C4928&lt;=24,"18-24",
IF(C4928&lt;=44,"25-44",
IF(C4928&lt;=64,"45-64","65+"))))))))</f>
        <v>65+</v>
      </c>
      <c r="E4928" t="s">
        <v>43</v>
      </c>
      <c r="F4928" t="s">
        <v>69</v>
      </c>
      <c r="G4928" t="s">
        <v>28</v>
      </c>
      <c r="H4928" t="s">
        <v>29</v>
      </c>
      <c r="I4928" t="s">
        <v>168</v>
      </c>
      <c r="J4928" t="s">
        <v>46</v>
      </c>
      <c r="K4928">
        <v>4</v>
      </c>
      <c r="L4928">
        <v>2025</v>
      </c>
      <c r="M4928" s="1">
        <v>45772</v>
      </c>
      <c r="N4928" s="1">
        <v>45905</v>
      </c>
      <c r="O4928" t="s">
        <v>84</v>
      </c>
      <c r="P4928" t="s">
        <v>79</v>
      </c>
      <c r="Q4928">
        <v>973</v>
      </c>
      <c r="R4928" s="6">
        <v>8243.82</v>
      </c>
      <c r="S4928" t="s">
        <v>23</v>
      </c>
      <c r="T4928" t="s">
        <v>129</v>
      </c>
    </row>
    <row r="4929" spans="1:20" x14ac:dyDescent="0.25">
      <c r="A4929" t="s">
        <v>3449</v>
      </c>
      <c r="B4929" t="s">
        <v>13954</v>
      </c>
      <c r="C4929">
        <v>77</v>
      </c>
      <c r="D4929" t="str">
        <f>IF(C4929="","",
IF(C4929&lt;=1,"0-1",
IF(C4929&lt;=5,"2-5",
IF(C4929&lt;=12,"6-12",
IF(C4929&lt;=17,"13-17",
IF(C4929&lt;=24,"18-24",
IF(C4929&lt;=44,"25-44",
IF(C4929&lt;=64,"45-64","65+"))))))))</f>
        <v>65+</v>
      </c>
      <c r="E4929" t="s">
        <v>43</v>
      </c>
      <c r="F4929" t="s">
        <v>69</v>
      </c>
      <c r="G4929" t="s">
        <v>44</v>
      </c>
      <c r="H4929" t="s">
        <v>36</v>
      </c>
      <c r="I4929" t="s">
        <v>186</v>
      </c>
      <c r="J4929" t="s">
        <v>46</v>
      </c>
      <c r="K4929">
        <v>10</v>
      </c>
      <c r="L4929">
        <v>2025</v>
      </c>
      <c r="M4929" s="1">
        <v>45955</v>
      </c>
      <c r="N4929" s="1">
        <v>45975</v>
      </c>
      <c r="O4929" t="s">
        <v>197</v>
      </c>
      <c r="P4929" t="s">
        <v>22</v>
      </c>
      <c r="Q4929">
        <v>473</v>
      </c>
      <c r="R4929" s="6">
        <v>-6307.7</v>
      </c>
      <c r="S4929" t="s">
        <v>48</v>
      </c>
      <c r="T4929" t="s">
        <v>129</v>
      </c>
    </row>
    <row r="4930" spans="1:20" x14ac:dyDescent="0.25">
      <c r="A4930" t="s">
        <v>3464</v>
      </c>
      <c r="B4930" t="s">
        <v>1199</v>
      </c>
      <c r="C4930">
        <v>21</v>
      </c>
      <c r="D4930" t="str">
        <f>IF(C4930="","",
IF(C4930&lt;=1,"0-1",
IF(C4930&lt;=5,"2-5",
IF(C4930&lt;=12,"6-12",
IF(C4930&lt;=17,"13-17",
IF(C4930&lt;=24,"18-24",
IF(C4930&lt;=44,"25-44",
IF(C4930&lt;=64,"45-64","65+"))))))))</f>
        <v>18-24</v>
      </c>
      <c r="E4930" t="s">
        <v>43</v>
      </c>
      <c r="F4930" t="s">
        <v>151</v>
      </c>
      <c r="G4930" t="s">
        <v>97</v>
      </c>
      <c r="H4930" t="s">
        <v>98</v>
      </c>
      <c r="I4930" t="s">
        <v>76</v>
      </c>
      <c r="J4930" t="s">
        <v>46</v>
      </c>
      <c r="K4930">
        <v>12</v>
      </c>
      <c r="L4930">
        <v>2023</v>
      </c>
      <c r="M4930" s="1">
        <v>45289</v>
      </c>
      <c r="N4930" s="1">
        <v>45304</v>
      </c>
      <c r="O4930" t="s">
        <v>53</v>
      </c>
      <c r="P4930" t="s">
        <v>47</v>
      </c>
      <c r="Q4930">
        <v>606</v>
      </c>
      <c r="R4930" s="6">
        <v>-44060.35</v>
      </c>
      <c r="S4930" t="s">
        <v>40</v>
      </c>
      <c r="T4930" t="s">
        <v>245</v>
      </c>
    </row>
    <row r="4931" spans="1:20" x14ac:dyDescent="0.25">
      <c r="A4931" t="s">
        <v>3466</v>
      </c>
      <c r="B4931" t="s">
        <v>3509</v>
      </c>
      <c r="C4931">
        <v>90</v>
      </c>
      <c r="D4931" t="str">
        <f>IF(C4931="","",
IF(C4931&lt;=1,"0-1",
IF(C4931&lt;=5,"2-5",
IF(C4931&lt;=12,"6-12",
IF(C4931&lt;=17,"13-17",
IF(C4931&lt;=24,"18-24",
IF(C4931&lt;=44,"25-44",
IF(C4931&lt;=64,"45-64","65+"))))))))</f>
        <v>65+</v>
      </c>
      <c r="E4931" t="s">
        <v>43</v>
      </c>
      <c r="F4931" t="s">
        <v>69</v>
      </c>
      <c r="G4931" t="s">
        <v>206</v>
      </c>
      <c r="H4931" t="s">
        <v>207</v>
      </c>
      <c r="I4931" t="s">
        <v>20</v>
      </c>
      <c r="J4931" t="s">
        <v>46</v>
      </c>
      <c r="K4931">
        <v>5</v>
      </c>
      <c r="L4931">
        <v>2025</v>
      </c>
      <c r="M4931" s="1">
        <v>45798</v>
      </c>
      <c r="N4931" s="1">
        <v>45875</v>
      </c>
      <c r="O4931" t="s">
        <v>84</v>
      </c>
      <c r="P4931" t="s">
        <v>22</v>
      </c>
      <c r="Q4931"/>
      <c r="R4931" s="6">
        <v>21859.67</v>
      </c>
      <c r="S4931" t="s">
        <v>55</v>
      </c>
      <c r="T4931" t="s">
        <v>182</v>
      </c>
    </row>
    <row r="4932" spans="1:20" x14ac:dyDescent="0.25">
      <c r="A4932" t="s">
        <v>3476</v>
      </c>
      <c r="B4932" t="s">
        <v>10021</v>
      </c>
      <c r="C4932">
        <v>93</v>
      </c>
      <c r="D4932" t="str">
        <f>IF(C4932="","",
IF(C4932&lt;=1,"0-1",
IF(C4932&lt;=5,"2-5",
IF(C4932&lt;=12,"6-12",
IF(C4932&lt;=17,"13-17",
IF(C4932&lt;=24,"18-24",
IF(C4932&lt;=44,"25-44",
IF(C4932&lt;=64,"45-64","65+"))))))))</f>
        <v>65+</v>
      </c>
      <c r="E4932" t="s">
        <v>43</v>
      </c>
      <c r="F4932" t="s">
        <v>63</v>
      </c>
      <c r="G4932" t="s">
        <v>35</v>
      </c>
      <c r="H4932" t="s">
        <v>36</v>
      </c>
      <c r="I4932" t="s">
        <v>37</v>
      </c>
      <c r="J4932" t="s">
        <v>46</v>
      </c>
      <c r="K4932">
        <v>8</v>
      </c>
      <c r="L4932">
        <v>2022</v>
      </c>
      <c r="M4932" s="1">
        <v>44804</v>
      </c>
      <c r="N4932" s="1">
        <v>44805</v>
      </c>
      <c r="O4932" t="s">
        <v>125</v>
      </c>
      <c r="P4932" t="s">
        <v>32</v>
      </c>
      <c r="Q4932">
        <v>705</v>
      </c>
      <c r="R4932" s="6">
        <v>65473.38</v>
      </c>
      <c r="S4932" t="s">
        <v>48</v>
      </c>
      <c r="T4932" t="s">
        <v>132</v>
      </c>
    </row>
    <row r="4933" spans="1:20" x14ac:dyDescent="0.25">
      <c r="A4933" t="s">
        <v>3489</v>
      </c>
      <c r="B4933" t="s">
        <v>14106</v>
      </c>
      <c r="C4933">
        <v>7</v>
      </c>
      <c r="D4933" t="str">
        <f>IF(C4933="","",
IF(C4933&lt;=1,"0-1",
IF(C4933&lt;=5,"2-5",
IF(C4933&lt;=12,"6-12",
IF(C4933&lt;=17,"13-17",
IF(C4933&lt;=24,"18-24",
IF(C4933&lt;=44,"25-44",
IF(C4933&lt;=64,"45-64","65+"))))))))</f>
        <v>6-12</v>
      </c>
      <c r="E4933" t="s">
        <v>43</v>
      </c>
      <c r="F4933" t="s">
        <v>69</v>
      </c>
      <c r="G4933" t="s">
        <v>97</v>
      </c>
      <c r="H4933" t="s">
        <v>98</v>
      </c>
      <c r="I4933" t="s">
        <v>234</v>
      </c>
      <c r="J4933" t="s">
        <v>46</v>
      </c>
      <c r="K4933">
        <v>6</v>
      </c>
      <c r="L4933">
        <v>2022</v>
      </c>
      <c r="M4933" s="1">
        <v>44736</v>
      </c>
      <c r="N4933" s="1">
        <v>44739</v>
      </c>
      <c r="O4933" t="s">
        <v>333</v>
      </c>
      <c r="P4933" t="s">
        <v>147</v>
      </c>
      <c r="Q4933">
        <v>883</v>
      </c>
      <c r="R4933" s="6">
        <v>0</v>
      </c>
      <c r="S4933" t="s">
        <v>23</v>
      </c>
      <c r="T4933" t="s">
        <v>159</v>
      </c>
    </row>
    <row r="4934" spans="1:20" x14ac:dyDescent="0.25">
      <c r="A4934" t="s">
        <v>3504</v>
      </c>
      <c r="B4934" t="s">
        <v>14110</v>
      </c>
      <c r="C4934">
        <v>41</v>
      </c>
      <c r="D4934" t="str">
        <f>IF(C4934="","",
IF(C4934&lt;=1,"0-1",
IF(C4934&lt;=5,"2-5",
IF(C4934&lt;=12,"6-12",
IF(C4934&lt;=17,"13-17",
IF(C4934&lt;=24,"18-24",
IF(C4934&lt;=44,"25-44",
IF(C4934&lt;=64,"45-64","65+"))))))))</f>
        <v>25-44</v>
      </c>
      <c r="E4934" t="s">
        <v>43</v>
      </c>
      <c r="F4934" t="s">
        <v>102</v>
      </c>
      <c r="G4934" t="s">
        <v>44</v>
      </c>
      <c r="H4934" t="s">
        <v>36</v>
      </c>
      <c r="I4934" t="s">
        <v>168</v>
      </c>
      <c r="J4934" t="s">
        <v>46</v>
      </c>
      <c r="K4934">
        <v>4</v>
      </c>
      <c r="L4934">
        <v>2025</v>
      </c>
      <c r="M4934" s="1">
        <v>45753</v>
      </c>
      <c r="N4934" s="1">
        <v>45829</v>
      </c>
      <c r="O4934" t="s">
        <v>213</v>
      </c>
      <c r="P4934" t="s">
        <v>54</v>
      </c>
      <c r="Q4934">
        <v>115</v>
      </c>
      <c r="R4934" s="6">
        <v>6746.64</v>
      </c>
      <c r="S4934" t="s">
        <v>23</v>
      </c>
      <c r="T4934" t="s">
        <v>140</v>
      </c>
    </row>
    <row r="4935" spans="1:20" x14ac:dyDescent="0.25">
      <c r="A4935" t="s">
        <v>3516</v>
      </c>
      <c r="B4935" t="s">
        <v>8734</v>
      </c>
      <c r="C4935">
        <v>22</v>
      </c>
      <c r="D4935" t="str">
        <f>IF(C4935="","",
IF(C4935&lt;=1,"0-1",
IF(C4935&lt;=5,"2-5",
IF(C4935&lt;=12,"6-12",
IF(C4935&lt;=17,"13-17",
IF(C4935&lt;=24,"18-24",
IF(C4935&lt;=44,"25-44",
IF(C4935&lt;=64,"45-64","65+"))))))))</f>
        <v>18-24</v>
      </c>
      <c r="E4935" t="s">
        <v>43</v>
      </c>
      <c r="F4935" t="s">
        <v>87</v>
      </c>
      <c r="G4935" t="s">
        <v>123</v>
      </c>
      <c r="H4935" t="s">
        <v>124</v>
      </c>
      <c r="I4935" t="s">
        <v>76</v>
      </c>
      <c r="J4935" t="s">
        <v>46</v>
      </c>
      <c r="K4935">
        <v>6</v>
      </c>
      <c r="L4935">
        <v>2026</v>
      </c>
      <c r="M4935" s="1">
        <v>46191</v>
      </c>
      <c r="N4935" s="1">
        <v>46119</v>
      </c>
      <c r="O4935" t="s">
        <v>165</v>
      </c>
      <c r="P4935" t="s">
        <v>137</v>
      </c>
      <c r="Q4935">
        <v>512</v>
      </c>
      <c r="R4935" s="6">
        <v>35627.550000000003</v>
      </c>
      <c r="S4935" t="s">
        <v>23</v>
      </c>
      <c r="T4935" t="s">
        <v>108</v>
      </c>
    </row>
    <row r="4936" spans="1:20" x14ac:dyDescent="0.25">
      <c r="A4936" t="s">
        <v>3522</v>
      </c>
      <c r="B4936" t="s">
        <v>11333</v>
      </c>
      <c r="C4936">
        <v>67</v>
      </c>
      <c r="D4936" t="str">
        <f>IF(C4936="","",
IF(C4936&lt;=1,"0-1",
IF(C4936&lt;=5,"2-5",
IF(C4936&lt;=12,"6-12",
IF(C4936&lt;=17,"13-17",
IF(C4936&lt;=24,"18-24",
IF(C4936&lt;=44,"25-44",
IF(C4936&lt;=64,"45-64","65+"))))))))</f>
        <v>65+</v>
      </c>
      <c r="E4936" t="s">
        <v>43</v>
      </c>
      <c r="F4936" t="s">
        <v>15503</v>
      </c>
      <c r="G4936" t="s">
        <v>28</v>
      </c>
      <c r="H4936" t="s">
        <v>29</v>
      </c>
      <c r="I4936" t="s">
        <v>193</v>
      </c>
      <c r="J4936" t="s">
        <v>46</v>
      </c>
      <c r="K4936">
        <v>5</v>
      </c>
      <c r="L4936">
        <v>2025</v>
      </c>
      <c r="M4936" s="1">
        <v>45793</v>
      </c>
      <c r="N4936" s="1">
        <v>45753</v>
      </c>
      <c r="O4936" t="s">
        <v>84</v>
      </c>
      <c r="P4936" t="s">
        <v>39</v>
      </c>
      <c r="Q4936">
        <v>722</v>
      </c>
      <c r="R4936" s="6">
        <v>0</v>
      </c>
      <c r="S4936" t="s">
        <v>48</v>
      </c>
      <c r="T4936" t="s">
        <v>99</v>
      </c>
    </row>
    <row r="4937" spans="1:20" x14ac:dyDescent="0.25">
      <c r="A4937" t="s">
        <v>3528</v>
      </c>
      <c r="B4937" t="s">
        <v>595</v>
      </c>
      <c r="C4937">
        <v>94</v>
      </c>
      <c r="D4937" t="str">
        <f>IF(C4937="","",
IF(C4937&lt;=1,"0-1",
IF(C4937&lt;=5,"2-5",
IF(C4937&lt;=12,"6-12",
IF(C4937&lt;=17,"13-17",
IF(C4937&lt;=24,"18-24",
IF(C4937&lt;=44,"25-44",
IF(C4937&lt;=64,"45-64","65+"))))))))</f>
        <v>65+</v>
      </c>
      <c r="E4937" t="s">
        <v>43</v>
      </c>
      <c r="F4937" t="s">
        <v>87</v>
      </c>
      <c r="G4937" t="s">
        <v>18</v>
      </c>
      <c r="H4937" t="s">
        <v>19</v>
      </c>
      <c r="I4937" t="s">
        <v>234</v>
      </c>
      <c r="J4937" t="s">
        <v>46</v>
      </c>
      <c r="K4937">
        <v>9</v>
      </c>
      <c r="L4937">
        <v>2022</v>
      </c>
      <c r="M4937" s="1">
        <v>44806</v>
      </c>
      <c r="N4937" s="1">
        <v>44607</v>
      </c>
      <c r="O4937" t="s">
        <v>169</v>
      </c>
      <c r="P4937" t="s">
        <v>22</v>
      </c>
      <c r="Q4937">
        <v>830</v>
      </c>
      <c r="R4937" s="6">
        <v>43518.36</v>
      </c>
      <c r="S4937" t="s">
        <v>23</v>
      </c>
      <c r="T4937" t="s">
        <v>112</v>
      </c>
    </row>
    <row r="4938" spans="1:20" x14ac:dyDescent="0.25">
      <c r="A4938" t="s">
        <v>3534</v>
      </c>
      <c r="B4938" t="s">
        <v>3282</v>
      </c>
      <c r="C4938">
        <v>0</v>
      </c>
      <c r="D4938" t="str">
        <f>IF(C4938="","",
IF(C4938&lt;=1,"0-1",
IF(C4938&lt;=5,"2-5",
IF(C4938&lt;=12,"6-12",
IF(C4938&lt;=17,"13-17",
IF(C4938&lt;=24,"18-24",
IF(C4938&lt;=44,"25-44",
IF(C4938&lt;=64,"45-64","65+"))))))))</f>
        <v>0-1</v>
      </c>
      <c r="E4938" t="s">
        <v>43</v>
      </c>
      <c r="F4938" t="s">
        <v>27</v>
      </c>
      <c r="G4938" t="s">
        <v>64</v>
      </c>
      <c r="H4938" t="s">
        <v>65</v>
      </c>
      <c r="I4938" t="s">
        <v>216</v>
      </c>
      <c r="J4938" t="s">
        <v>46</v>
      </c>
      <c r="K4938">
        <v>8</v>
      </c>
      <c r="L4938">
        <v>2024</v>
      </c>
      <c r="M4938" s="1">
        <v>45508</v>
      </c>
      <c r="N4938" s="1">
        <v>45395</v>
      </c>
      <c r="O4938" t="s">
        <v>240</v>
      </c>
      <c r="P4938" t="s">
        <v>147</v>
      </c>
      <c r="Q4938">
        <v>969</v>
      </c>
      <c r="R4938" s="6">
        <v>66778.19</v>
      </c>
      <c r="S4938" t="s">
        <v>23</v>
      </c>
      <c r="T4938" t="s">
        <v>290</v>
      </c>
    </row>
    <row r="4939" spans="1:20" x14ac:dyDescent="0.25">
      <c r="A4939" t="s">
        <v>3548</v>
      </c>
      <c r="B4939" t="s">
        <v>13454</v>
      </c>
      <c r="C4939">
        <v>67</v>
      </c>
      <c r="D4939" t="str">
        <f>IF(C4939="","",
IF(C4939&lt;=1,"0-1",
IF(C4939&lt;=5,"2-5",
IF(C4939&lt;=12,"6-12",
IF(C4939&lt;=17,"13-17",
IF(C4939&lt;=24,"18-24",
IF(C4939&lt;=44,"25-44",
IF(C4939&lt;=64,"45-64","65+"))))))))</f>
        <v>65+</v>
      </c>
      <c r="E4939" t="s">
        <v>43</v>
      </c>
      <c r="F4939" t="s">
        <v>27</v>
      </c>
      <c r="G4939" t="s">
        <v>88</v>
      </c>
      <c r="H4939" t="s">
        <v>89</v>
      </c>
      <c r="I4939" t="s">
        <v>20</v>
      </c>
      <c r="J4939" t="s">
        <v>46</v>
      </c>
      <c r="K4939">
        <v>12</v>
      </c>
      <c r="L4939">
        <v>2023</v>
      </c>
      <c r="M4939" s="1">
        <v>45282</v>
      </c>
      <c r="N4939" s="1">
        <v>45298</v>
      </c>
      <c r="O4939" t="s">
        <v>125</v>
      </c>
      <c r="P4939" t="s">
        <v>22</v>
      </c>
      <c r="Q4939">
        <v>355</v>
      </c>
      <c r="R4939" s="6">
        <v>28563.18</v>
      </c>
      <c r="S4939" t="s">
        <v>55</v>
      </c>
      <c r="T4939" t="s">
        <v>199</v>
      </c>
    </row>
    <row r="4940" spans="1:20" x14ac:dyDescent="0.25">
      <c r="A4940" t="s">
        <v>3551</v>
      </c>
      <c r="B4940" t="s">
        <v>13629</v>
      </c>
      <c r="C4940">
        <v>0</v>
      </c>
      <c r="D4940" t="str">
        <f>IF(C4940="","",
IF(C4940&lt;=1,"0-1",
IF(C4940&lt;=5,"2-5",
IF(C4940&lt;=12,"6-12",
IF(C4940&lt;=17,"13-17",
IF(C4940&lt;=24,"18-24",
IF(C4940&lt;=44,"25-44",
IF(C4940&lt;=64,"45-64","65+"))))))))</f>
        <v>0-1</v>
      </c>
      <c r="E4940" t="s">
        <v>43</v>
      </c>
      <c r="F4940" t="s">
        <v>174</v>
      </c>
      <c r="G4940" t="s">
        <v>18</v>
      </c>
      <c r="H4940" t="s">
        <v>19</v>
      </c>
      <c r="I4940" t="s">
        <v>76</v>
      </c>
      <c r="J4940" t="s">
        <v>46</v>
      </c>
      <c r="K4940">
        <v>3</v>
      </c>
      <c r="L4940">
        <v>2024</v>
      </c>
      <c r="M4940" s="1">
        <v>45369</v>
      </c>
      <c r="N4940" s="1">
        <v>45380</v>
      </c>
      <c r="O4940" t="s">
        <v>165</v>
      </c>
      <c r="P4940" t="s">
        <v>147</v>
      </c>
      <c r="Q4940">
        <v>497</v>
      </c>
      <c r="R4940" s="6">
        <v>24791.24</v>
      </c>
      <c r="S4940" t="s">
        <v>48</v>
      </c>
      <c r="T4940" t="s">
        <v>67</v>
      </c>
    </row>
    <row r="4941" spans="1:20" x14ac:dyDescent="0.25">
      <c r="A4941" t="s">
        <v>3553</v>
      </c>
      <c r="B4941" t="s">
        <v>13872</v>
      </c>
      <c r="C4941">
        <v>73</v>
      </c>
      <c r="D4941" t="str">
        <f>IF(C4941="","",
IF(C4941&lt;=1,"0-1",
IF(C4941&lt;=5,"2-5",
IF(C4941&lt;=12,"6-12",
IF(C4941&lt;=17,"13-17",
IF(C4941&lt;=24,"18-24",
IF(C4941&lt;=44,"25-44",
IF(C4941&lt;=64,"45-64","65+"))))))))</f>
        <v>65+</v>
      </c>
      <c r="E4941" t="s">
        <v>43</v>
      </c>
      <c r="F4941" t="s">
        <v>69</v>
      </c>
      <c r="G4941" t="s">
        <v>64</v>
      </c>
      <c r="H4941" t="s">
        <v>65</v>
      </c>
      <c r="I4941" t="s">
        <v>203</v>
      </c>
      <c r="J4941" t="s">
        <v>46</v>
      </c>
      <c r="K4941">
        <v>12</v>
      </c>
      <c r="L4941">
        <v>2025</v>
      </c>
      <c r="M4941" s="1">
        <v>46005</v>
      </c>
      <c r="N4941" s="1">
        <v>46021</v>
      </c>
      <c r="O4941" t="s">
        <v>272</v>
      </c>
      <c r="P4941" t="s">
        <v>79</v>
      </c>
      <c r="Q4941">
        <v>552</v>
      </c>
      <c r="R4941" s="6">
        <v>0</v>
      </c>
      <c r="S4941" t="s">
        <v>48</v>
      </c>
      <c r="T4941" t="s">
        <v>95</v>
      </c>
    </row>
    <row r="4942" spans="1:20" x14ac:dyDescent="0.25">
      <c r="A4942" t="s">
        <v>3555</v>
      </c>
      <c r="B4942" t="s">
        <v>14125</v>
      </c>
      <c r="C4942">
        <v>153</v>
      </c>
      <c r="D4942" t="str">
        <f>IF(C4942="","",
IF(C4942&lt;=1,"0-1",
IF(C4942&lt;=5,"2-5",
IF(C4942&lt;=12,"6-12",
IF(C4942&lt;=17,"13-17",
IF(C4942&lt;=24,"18-24",
IF(C4942&lt;=44,"25-44",
IF(C4942&lt;=64,"45-64","65+"))))))))</f>
        <v>65+</v>
      </c>
      <c r="E4942" t="s">
        <v>43</v>
      </c>
      <c r="F4942" t="s">
        <v>87</v>
      </c>
      <c r="G4942" t="s">
        <v>119</v>
      </c>
      <c r="H4942" t="s">
        <v>36</v>
      </c>
      <c r="I4942" t="s">
        <v>220</v>
      </c>
      <c r="J4942" t="s">
        <v>46</v>
      </c>
      <c r="K4942">
        <v>3</v>
      </c>
      <c r="L4942">
        <v>2024</v>
      </c>
      <c r="M4942" s="1">
        <v>45363</v>
      </c>
      <c r="N4942" s="1">
        <v>45641</v>
      </c>
      <c r="O4942" t="s">
        <v>125</v>
      </c>
      <c r="P4942" t="s">
        <v>79</v>
      </c>
      <c r="Q4942">
        <v>463</v>
      </c>
      <c r="R4942" s="6">
        <v>52061.57</v>
      </c>
      <c r="S4942" t="s">
        <v>23</v>
      </c>
      <c r="T4942" t="s">
        <v>132</v>
      </c>
    </row>
    <row r="4943" spans="1:20" x14ac:dyDescent="0.25">
      <c r="A4943" t="s">
        <v>3569</v>
      </c>
      <c r="B4943" t="s">
        <v>14126</v>
      </c>
      <c r="C4943">
        <v>45</v>
      </c>
      <c r="D4943" t="str">
        <f>IF(C4943="","",
IF(C4943&lt;=1,"0-1",
IF(C4943&lt;=5,"2-5",
IF(C4943&lt;=12,"6-12",
IF(C4943&lt;=17,"13-17",
IF(C4943&lt;=24,"18-24",
IF(C4943&lt;=44,"25-44",
IF(C4943&lt;=64,"45-64","65+"))))))))</f>
        <v>45-64</v>
      </c>
      <c r="E4943" t="s">
        <v>43</v>
      </c>
      <c r="F4943" t="s">
        <v>151</v>
      </c>
      <c r="G4943" t="s">
        <v>144</v>
      </c>
      <c r="H4943" t="s">
        <v>145</v>
      </c>
      <c r="I4943" t="s">
        <v>76</v>
      </c>
      <c r="J4943" t="s">
        <v>46</v>
      </c>
      <c r="K4943">
        <v>7</v>
      </c>
      <c r="L4943">
        <v>2023</v>
      </c>
      <c r="M4943" s="1">
        <v>45132</v>
      </c>
      <c r="N4943" s="1">
        <v>45146</v>
      </c>
      <c r="O4943" t="s">
        <v>333</v>
      </c>
      <c r="P4943" t="s">
        <v>54</v>
      </c>
      <c r="Q4943">
        <v>166</v>
      </c>
      <c r="R4943" s="6">
        <v>0</v>
      </c>
      <c r="S4943" t="s">
        <v>23</v>
      </c>
      <c r="T4943" t="s">
        <v>201</v>
      </c>
    </row>
    <row r="4944" spans="1:20" x14ac:dyDescent="0.25">
      <c r="A4944" t="s">
        <v>3580</v>
      </c>
      <c r="B4944" t="s">
        <v>14132</v>
      </c>
      <c r="C4944">
        <v>56</v>
      </c>
      <c r="D4944" t="str">
        <f>IF(C4944="","",
IF(C4944&lt;=1,"0-1",
IF(C4944&lt;=5,"2-5",
IF(C4944&lt;=12,"6-12",
IF(C4944&lt;=17,"13-17",
IF(C4944&lt;=24,"18-24",
IF(C4944&lt;=44,"25-44",
IF(C4944&lt;=64,"45-64","65+"))))))))</f>
        <v>45-64</v>
      </c>
      <c r="E4944" t="s">
        <v>43</v>
      </c>
      <c r="F4944" t="s">
        <v>114</v>
      </c>
      <c r="G4944" t="s">
        <v>64</v>
      </c>
      <c r="H4944" t="s">
        <v>65</v>
      </c>
      <c r="I4944" t="s">
        <v>203</v>
      </c>
      <c r="J4944" t="s">
        <v>46</v>
      </c>
      <c r="K4944">
        <v>10</v>
      </c>
      <c r="L4944">
        <v>2023</v>
      </c>
      <c r="M4944" s="1">
        <v>45227</v>
      </c>
      <c r="N4944" s="1">
        <v>45027</v>
      </c>
      <c r="O4944" t="s">
        <v>311</v>
      </c>
      <c r="P4944" t="s">
        <v>47</v>
      </c>
      <c r="Q4944">
        <v>768</v>
      </c>
      <c r="R4944" s="6">
        <v>10026.69</v>
      </c>
      <c r="S4944" t="s">
        <v>55</v>
      </c>
      <c r="T4944" t="s">
        <v>232</v>
      </c>
    </row>
    <row r="4945" spans="1:20" x14ac:dyDescent="0.25">
      <c r="A4945" t="s">
        <v>3581</v>
      </c>
      <c r="B4945" t="s">
        <v>14133</v>
      </c>
      <c r="C4945">
        <v>48</v>
      </c>
      <c r="D4945" t="str">
        <f>IF(C4945="","",
IF(C4945&lt;=1,"0-1",
IF(C4945&lt;=5,"2-5",
IF(C4945&lt;=12,"6-12",
IF(C4945&lt;=17,"13-17",
IF(C4945&lt;=24,"18-24",
IF(C4945&lt;=44,"25-44",
IF(C4945&lt;=64,"45-64","65+"))))))))</f>
        <v>45-64</v>
      </c>
      <c r="E4945" t="s">
        <v>43</v>
      </c>
      <c r="F4945" t="s">
        <v>114</v>
      </c>
      <c r="G4945" t="s">
        <v>64</v>
      </c>
      <c r="H4945" t="s">
        <v>65</v>
      </c>
      <c r="I4945" t="s">
        <v>216</v>
      </c>
      <c r="J4945" t="s">
        <v>46</v>
      </c>
      <c r="K4945">
        <v>9</v>
      </c>
      <c r="L4945">
        <v>2024</v>
      </c>
      <c r="M4945" s="1">
        <v>45548</v>
      </c>
      <c r="N4945" s="1">
        <v>45564</v>
      </c>
      <c r="O4945" t="s">
        <v>311</v>
      </c>
      <c r="P4945" t="s">
        <v>54</v>
      </c>
      <c r="Q4945">
        <v>421</v>
      </c>
      <c r="R4945" s="6">
        <v>0</v>
      </c>
      <c r="S4945" t="s">
        <v>23</v>
      </c>
      <c r="T4945" t="s">
        <v>245</v>
      </c>
    </row>
    <row r="4946" spans="1:20" x14ac:dyDescent="0.25">
      <c r="A4946" t="s">
        <v>3596</v>
      </c>
      <c r="B4946" t="s">
        <v>2160</v>
      </c>
      <c r="C4946">
        <v>95</v>
      </c>
      <c r="D4946" t="str">
        <f>IF(C4946="","",
IF(C4946&lt;=1,"0-1",
IF(C4946&lt;=5,"2-5",
IF(C4946&lt;=12,"6-12",
IF(C4946&lt;=17,"13-17",
IF(C4946&lt;=24,"18-24",
IF(C4946&lt;=44,"25-44",
IF(C4946&lt;=64,"45-64","65+"))))))))</f>
        <v>65+</v>
      </c>
      <c r="E4946" t="s">
        <v>43</v>
      </c>
      <c r="F4946" t="s">
        <v>69</v>
      </c>
      <c r="G4946" t="s">
        <v>35</v>
      </c>
      <c r="H4946" t="s">
        <v>36</v>
      </c>
      <c r="I4946" t="s">
        <v>193</v>
      </c>
      <c r="J4946" t="s">
        <v>46</v>
      </c>
      <c r="K4946">
        <v>11</v>
      </c>
      <c r="L4946">
        <v>2023</v>
      </c>
      <c r="M4946" s="1">
        <v>45260</v>
      </c>
      <c r="N4946" s="3" t="s">
        <v>15503</v>
      </c>
      <c r="O4946" t="s">
        <v>194</v>
      </c>
      <c r="P4946" t="s">
        <v>147</v>
      </c>
      <c r="Q4946">
        <v>323</v>
      </c>
      <c r="R4946" s="6">
        <v>70618.009999999995</v>
      </c>
      <c r="S4946" t="s">
        <v>60</v>
      </c>
      <c r="T4946" t="s">
        <v>108</v>
      </c>
    </row>
    <row r="4947" spans="1:20" x14ac:dyDescent="0.25">
      <c r="A4947" t="s">
        <v>3599</v>
      </c>
      <c r="B4947" t="s">
        <v>13812</v>
      </c>
      <c r="C4947">
        <v>77</v>
      </c>
      <c r="D4947" t="str">
        <f>IF(C4947="","",
IF(C4947&lt;=1,"0-1",
IF(C4947&lt;=5,"2-5",
IF(C4947&lt;=12,"6-12",
IF(C4947&lt;=17,"13-17",
IF(C4947&lt;=24,"18-24",
IF(C4947&lt;=44,"25-44",
IF(C4947&lt;=64,"45-64","65+"))))))))</f>
        <v>65+</v>
      </c>
      <c r="E4947" t="s">
        <v>43</v>
      </c>
      <c r="F4947" t="s">
        <v>151</v>
      </c>
      <c r="G4947" t="s">
        <v>93</v>
      </c>
      <c r="H4947" t="s">
        <v>29</v>
      </c>
      <c r="I4947" t="s">
        <v>76</v>
      </c>
      <c r="J4947" t="s">
        <v>46</v>
      </c>
      <c r="K4947">
        <v>5</v>
      </c>
      <c r="L4947">
        <v>2025</v>
      </c>
      <c r="M4947" s="1">
        <v>45793</v>
      </c>
      <c r="N4947" s="1">
        <v>45722</v>
      </c>
      <c r="O4947" t="s">
        <v>227</v>
      </c>
      <c r="P4947" t="s">
        <v>137</v>
      </c>
      <c r="Q4947">
        <v>518</v>
      </c>
      <c r="R4947" s="6">
        <v>58194.25</v>
      </c>
      <c r="S4947" t="s">
        <v>48</v>
      </c>
      <c r="T4947" t="s">
        <v>80</v>
      </c>
    </row>
    <row r="4948" spans="1:20" x14ac:dyDescent="0.25">
      <c r="A4948" t="s">
        <v>3635</v>
      </c>
      <c r="B4948" t="s">
        <v>14151</v>
      </c>
      <c r="C4948">
        <v>79</v>
      </c>
      <c r="D4948" t="str">
        <f>IF(C4948="","",
IF(C4948&lt;=1,"0-1",
IF(C4948&lt;=5,"2-5",
IF(C4948&lt;=12,"6-12",
IF(C4948&lt;=17,"13-17",
IF(C4948&lt;=24,"18-24",
IF(C4948&lt;=44,"25-44",
IF(C4948&lt;=64,"45-64","65+"))))))))</f>
        <v>65+</v>
      </c>
      <c r="E4948" t="s">
        <v>43</v>
      </c>
      <c r="F4948" t="s">
        <v>15503</v>
      </c>
      <c r="G4948" t="s">
        <v>82</v>
      </c>
      <c r="H4948" t="s">
        <v>83</v>
      </c>
      <c r="I4948" t="s">
        <v>220</v>
      </c>
      <c r="J4948" t="s">
        <v>46</v>
      </c>
      <c r="K4948">
        <v>10</v>
      </c>
      <c r="L4948">
        <v>2024</v>
      </c>
      <c r="M4948" s="1">
        <v>45578</v>
      </c>
      <c r="N4948" s="1">
        <v>45578</v>
      </c>
      <c r="O4948" t="s">
        <v>197</v>
      </c>
      <c r="P4948" t="s">
        <v>137</v>
      </c>
      <c r="Q4948">
        <v>857</v>
      </c>
      <c r="R4948" s="6">
        <v>19122.36</v>
      </c>
      <c r="S4948" t="s">
        <v>48</v>
      </c>
      <c r="T4948" t="s">
        <v>229</v>
      </c>
    </row>
    <row r="4949" spans="1:20" x14ac:dyDescent="0.25">
      <c r="A4949" t="s">
        <v>3712</v>
      </c>
      <c r="B4949" t="s">
        <v>8724</v>
      </c>
      <c r="C4949">
        <v>21</v>
      </c>
      <c r="D4949" t="str">
        <f>IF(C4949="","",
IF(C4949&lt;=1,"0-1",
IF(C4949&lt;=5,"2-5",
IF(C4949&lt;=12,"6-12",
IF(C4949&lt;=17,"13-17",
IF(C4949&lt;=24,"18-24",
IF(C4949&lt;=44,"25-44",
IF(C4949&lt;=64,"45-64","65+"))))))))</f>
        <v>18-24</v>
      </c>
      <c r="E4949" t="s">
        <v>43</v>
      </c>
      <c r="F4949" t="s">
        <v>114</v>
      </c>
      <c r="G4949" t="s">
        <v>119</v>
      </c>
      <c r="H4949" t="s">
        <v>36</v>
      </c>
      <c r="I4949" t="s">
        <v>216</v>
      </c>
      <c r="J4949" t="s">
        <v>46</v>
      </c>
      <c r="K4949">
        <v>7</v>
      </c>
      <c r="L4949">
        <v>2025</v>
      </c>
      <c r="M4949" s="1">
        <v>45840</v>
      </c>
      <c r="N4949" s="1">
        <v>45860</v>
      </c>
      <c r="O4949" t="s">
        <v>346</v>
      </c>
      <c r="P4949" t="s">
        <v>79</v>
      </c>
      <c r="Q4949">
        <v>887</v>
      </c>
      <c r="R4949" s="6">
        <v>32586.74</v>
      </c>
      <c r="S4949" t="s">
        <v>40</v>
      </c>
      <c r="T4949" t="s">
        <v>232</v>
      </c>
    </row>
    <row r="4950" spans="1:20" x14ac:dyDescent="0.25">
      <c r="A4950" t="s">
        <v>3713</v>
      </c>
      <c r="B4950" t="s">
        <v>11599</v>
      </c>
      <c r="C4950">
        <v>1</v>
      </c>
      <c r="D4950" t="str">
        <f>IF(C4950="","",
IF(C4950&lt;=1,"0-1",
IF(C4950&lt;=5,"2-5",
IF(C4950&lt;=12,"6-12",
IF(C4950&lt;=17,"13-17",
IF(C4950&lt;=24,"18-24",
IF(C4950&lt;=44,"25-44",
IF(C4950&lt;=64,"45-64","65+"))))))))</f>
        <v>0-1</v>
      </c>
      <c r="E4950" t="s">
        <v>43</v>
      </c>
      <c r="F4950" t="s">
        <v>102</v>
      </c>
      <c r="G4950" t="s">
        <v>238</v>
      </c>
      <c r="H4950" t="s">
        <v>239</v>
      </c>
      <c r="I4950" t="s">
        <v>45</v>
      </c>
      <c r="J4950" t="s">
        <v>46</v>
      </c>
      <c r="K4950">
        <v>11</v>
      </c>
      <c r="L4950">
        <v>2025</v>
      </c>
      <c r="M4950" s="1">
        <v>45991</v>
      </c>
      <c r="N4950" s="1">
        <v>45991</v>
      </c>
      <c r="O4950" t="s">
        <v>197</v>
      </c>
      <c r="P4950" t="s">
        <v>15524</v>
      </c>
      <c r="Q4950">
        <v>672</v>
      </c>
      <c r="R4950" s="6">
        <v>33520.11</v>
      </c>
      <c r="S4950" t="s">
        <v>60</v>
      </c>
      <c r="T4950" t="s">
        <v>171</v>
      </c>
    </row>
    <row r="4951" spans="1:20" x14ac:dyDescent="0.25">
      <c r="A4951" t="s">
        <v>3717</v>
      </c>
      <c r="B4951" t="s">
        <v>6235</v>
      </c>
      <c r="C4951">
        <v>24</v>
      </c>
      <c r="D4951" t="str">
        <f>IF(C4951="","",
IF(C4951&lt;=1,"0-1",
IF(C4951&lt;=5,"2-5",
IF(C4951&lt;=12,"6-12",
IF(C4951&lt;=17,"13-17",
IF(C4951&lt;=24,"18-24",
IF(C4951&lt;=44,"25-44",
IF(C4951&lt;=64,"45-64","65+"))))))))</f>
        <v>18-24</v>
      </c>
      <c r="E4951" t="s">
        <v>43</v>
      </c>
      <c r="F4951" t="s">
        <v>151</v>
      </c>
      <c r="G4951" t="s">
        <v>74</v>
      </c>
      <c r="H4951" t="s">
        <v>75</v>
      </c>
      <c r="I4951" t="s">
        <v>186</v>
      </c>
      <c r="J4951" t="s">
        <v>46</v>
      </c>
      <c r="K4951">
        <v>9</v>
      </c>
      <c r="L4951">
        <v>2024</v>
      </c>
      <c r="M4951" s="1">
        <v>45552</v>
      </c>
      <c r="N4951" s="1">
        <v>45563</v>
      </c>
      <c r="O4951" t="s">
        <v>346</v>
      </c>
      <c r="P4951" t="s">
        <v>54</v>
      </c>
      <c r="Q4951">
        <v>117</v>
      </c>
      <c r="R4951" s="6">
        <v>48607.68</v>
      </c>
      <c r="S4951" t="s">
        <v>55</v>
      </c>
      <c r="T4951" t="s">
        <v>232</v>
      </c>
    </row>
    <row r="4952" spans="1:20" x14ac:dyDescent="0.25">
      <c r="A4952" t="s">
        <v>3746</v>
      </c>
      <c r="B4952" t="s">
        <v>14167</v>
      </c>
      <c r="C4952">
        <v>29</v>
      </c>
      <c r="D4952" t="str">
        <f>IF(C4952="","",
IF(C4952&lt;=1,"0-1",
IF(C4952&lt;=5,"2-5",
IF(C4952&lt;=12,"6-12",
IF(C4952&lt;=17,"13-17",
IF(C4952&lt;=24,"18-24",
IF(C4952&lt;=44,"25-44",
IF(C4952&lt;=64,"45-64","65+"))))))))</f>
        <v>25-44</v>
      </c>
      <c r="E4952" t="s">
        <v>43</v>
      </c>
      <c r="F4952" t="s">
        <v>87</v>
      </c>
      <c r="G4952" t="s">
        <v>35</v>
      </c>
      <c r="H4952" t="s">
        <v>36</v>
      </c>
      <c r="I4952" t="s">
        <v>203</v>
      </c>
      <c r="J4952" t="s">
        <v>46</v>
      </c>
      <c r="K4952">
        <v>8</v>
      </c>
      <c r="L4952">
        <v>2025</v>
      </c>
      <c r="M4952" s="1">
        <v>45889</v>
      </c>
      <c r="N4952" s="1">
        <v>45901</v>
      </c>
      <c r="O4952" t="s">
        <v>346</v>
      </c>
      <c r="P4952" t="s">
        <v>111</v>
      </c>
      <c r="Q4952">
        <v>301</v>
      </c>
      <c r="R4952" s="6">
        <v>57957.919999999998</v>
      </c>
      <c r="S4952" t="s">
        <v>48</v>
      </c>
      <c r="T4952" t="s">
        <v>24</v>
      </c>
    </row>
    <row r="4953" spans="1:20" x14ac:dyDescent="0.25">
      <c r="A4953" t="s">
        <v>3759</v>
      </c>
      <c r="B4953" t="s">
        <v>14171</v>
      </c>
      <c r="C4953">
        <v>73</v>
      </c>
      <c r="D4953" t="str">
        <f>IF(C4953="","",
IF(C4953&lt;=1,"0-1",
IF(C4953&lt;=5,"2-5",
IF(C4953&lt;=12,"6-12",
IF(C4953&lt;=17,"13-17",
IF(C4953&lt;=24,"18-24",
IF(C4953&lt;=44,"25-44",
IF(C4953&lt;=64,"45-64","65+"))))))))</f>
        <v>65+</v>
      </c>
      <c r="E4953" t="s">
        <v>43</v>
      </c>
      <c r="F4953" t="s">
        <v>87</v>
      </c>
      <c r="G4953" t="s">
        <v>70</v>
      </c>
      <c r="H4953" t="s">
        <v>71</v>
      </c>
      <c r="I4953" t="s">
        <v>94</v>
      </c>
      <c r="J4953" t="s">
        <v>46</v>
      </c>
      <c r="K4953">
        <v>6</v>
      </c>
      <c r="L4953">
        <v>2025</v>
      </c>
      <c r="M4953" s="1">
        <v>45813</v>
      </c>
      <c r="N4953" s="1">
        <v>45793</v>
      </c>
      <c r="O4953" t="s">
        <v>311</v>
      </c>
      <c r="P4953" t="s">
        <v>54</v>
      </c>
      <c r="Q4953">
        <v>836</v>
      </c>
      <c r="R4953" s="6">
        <v>10376.56</v>
      </c>
      <c r="S4953" t="s">
        <v>55</v>
      </c>
      <c r="T4953" t="s">
        <v>85</v>
      </c>
    </row>
    <row r="4954" spans="1:20" x14ac:dyDescent="0.25">
      <c r="A4954" t="s">
        <v>3768</v>
      </c>
      <c r="B4954" t="s">
        <v>13827</v>
      </c>
      <c r="C4954">
        <v>62</v>
      </c>
      <c r="D4954" t="str">
        <f>IF(C4954="","",
IF(C4954&lt;=1,"0-1",
IF(C4954&lt;=5,"2-5",
IF(C4954&lt;=12,"6-12",
IF(C4954&lt;=17,"13-17",
IF(C4954&lt;=24,"18-24",
IF(C4954&lt;=44,"25-44",
IF(C4954&lt;=64,"45-64","65+"))))))))</f>
        <v>45-64</v>
      </c>
      <c r="E4954" t="s">
        <v>43</v>
      </c>
      <c r="F4954" t="s">
        <v>174</v>
      </c>
      <c r="G4954" t="s">
        <v>106</v>
      </c>
      <c r="H4954" t="s">
        <v>29</v>
      </c>
      <c r="I4954" t="s">
        <v>45</v>
      </c>
      <c r="J4954" t="s">
        <v>46</v>
      </c>
      <c r="K4954">
        <v>5</v>
      </c>
      <c r="L4954">
        <v>2025</v>
      </c>
      <c r="M4954" s="1">
        <v>45785</v>
      </c>
      <c r="N4954" s="1">
        <v>45795</v>
      </c>
      <c r="O4954" t="s">
        <v>125</v>
      </c>
      <c r="P4954" t="s">
        <v>39</v>
      </c>
      <c r="Q4954"/>
      <c r="R4954" s="6">
        <v>12129.96</v>
      </c>
      <c r="S4954" t="s">
        <v>60</v>
      </c>
      <c r="T4954" t="s">
        <v>56</v>
      </c>
    </row>
    <row r="4955" spans="1:20" x14ac:dyDescent="0.25">
      <c r="A4955" t="s">
        <v>3778</v>
      </c>
      <c r="B4955" t="s">
        <v>6279</v>
      </c>
      <c r="C4955">
        <v>29</v>
      </c>
      <c r="D4955" t="str">
        <f>IF(C4955="","",
IF(C4955&lt;=1,"0-1",
IF(C4955&lt;=5,"2-5",
IF(C4955&lt;=12,"6-12",
IF(C4955&lt;=17,"13-17",
IF(C4955&lt;=24,"18-24",
IF(C4955&lt;=44,"25-44",
IF(C4955&lt;=64,"45-64","65+"))))))))</f>
        <v>25-44</v>
      </c>
      <c r="E4955" t="s">
        <v>43</v>
      </c>
      <c r="F4955" t="s">
        <v>27</v>
      </c>
      <c r="G4955" t="s">
        <v>44</v>
      </c>
      <c r="H4955" t="s">
        <v>36</v>
      </c>
      <c r="I4955" t="s">
        <v>193</v>
      </c>
      <c r="J4955" t="s">
        <v>46</v>
      </c>
      <c r="K4955">
        <v>10</v>
      </c>
      <c r="L4955">
        <v>2022</v>
      </c>
      <c r="M4955" s="1">
        <v>44860</v>
      </c>
      <c r="N4955" s="1">
        <v>44877</v>
      </c>
      <c r="O4955" t="s">
        <v>90</v>
      </c>
      <c r="P4955" t="s">
        <v>39</v>
      </c>
      <c r="Q4955">
        <v>738</v>
      </c>
      <c r="R4955" s="6">
        <v>84308.6</v>
      </c>
      <c r="S4955" t="s">
        <v>40</v>
      </c>
      <c r="T4955" t="s">
        <v>56</v>
      </c>
    </row>
    <row r="4956" spans="1:20" x14ac:dyDescent="0.25">
      <c r="A4956" t="s">
        <v>3797</v>
      </c>
      <c r="B4956" t="s">
        <v>14178</v>
      </c>
      <c r="C4956">
        <v>78</v>
      </c>
      <c r="D4956" t="str">
        <f>IF(C4956="","",
IF(C4956&lt;=1,"0-1",
IF(C4956&lt;=5,"2-5",
IF(C4956&lt;=12,"6-12",
IF(C4956&lt;=17,"13-17",
IF(C4956&lt;=24,"18-24",
IF(C4956&lt;=44,"25-44",
IF(C4956&lt;=64,"45-64","65+"))))))))</f>
        <v>65+</v>
      </c>
      <c r="E4956" t="s">
        <v>43</v>
      </c>
      <c r="F4956" t="s">
        <v>114</v>
      </c>
      <c r="G4956" t="s">
        <v>206</v>
      </c>
      <c r="H4956" t="s">
        <v>207</v>
      </c>
      <c r="I4956" t="s">
        <v>76</v>
      </c>
      <c r="J4956" t="s">
        <v>46</v>
      </c>
      <c r="K4956">
        <v>1</v>
      </c>
      <c r="L4956">
        <v>2026</v>
      </c>
      <c r="M4956" s="1">
        <v>46029</v>
      </c>
      <c r="N4956" s="1">
        <v>46212</v>
      </c>
      <c r="O4956" t="s">
        <v>110</v>
      </c>
      <c r="P4956" t="s">
        <v>79</v>
      </c>
      <c r="Q4956">
        <v>522</v>
      </c>
      <c r="R4956" s="6">
        <v>56981.440000000002</v>
      </c>
      <c r="S4956" t="s">
        <v>23</v>
      </c>
      <c r="T4956" t="s">
        <v>67</v>
      </c>
    </row>
    <row r="4957" spans="1:20" x14ac:dyDescent="0.25">
      <c r="A4957" t="s">
        <v>3799</v>
      </c>
      <c r="B4957" t="s">
        <v>946</v>
      </c>
      <c r="C4957">
        <v>75</v>
      </c>
      <c r="D4957" t="str">
        <f>IF(C4957="","",
IF(C4957&lt;=1,"0-1",
IF(C4957&lt;=5,"2-5",
IF(C4957&lt;=12,"6-12",
IF(C4957&lt;=17,"13-17",
IF(C4957&lt;=24,"18-24",
IF(C4957&lt;=44,"25-44",
IF(C4957&lt;=64,"45-64","65+"))))))))</f>
        <v>65+</v>
      </c>
      <c r="E4957" t="s">
        <v>43</v>
      </c>
      <c r="F4957" t="s">
        <v>63</v>
      </c>
      <c r="G4957" t="s">
        <v>206</v>
      </c>
      <c r="H4957" t="s">
        <v>207</v>
      </c>
      <c r="I4957" t="s">
        <v>216</v>
      </c>
      <c r="J4957" t="s">
        <v>46</v>
      </c>
      <c r="K4957">
        <v>9</v>
      </c>
      <c r="L4957">
        <v>2025</v>
      </c>
      <c r="M4957" s="1">
        <v>45917</v>
      </c>
      <c r="N4957" s="1">
        <v>45932</v>
      </c>
      <c r="O4957" t="s">
        <v>84</v>
      </c>
      <c r="P4957" t="s">
        <v>32</v>
      </c>
      <c r="Q4957">
        <v>773</v>
      </c>
      <c r="R4957" s="6">
        <v>56931.07</v>
      </c>
      <c r="S4957" t="s">
        <v>55</v>
      </c>
      <c r="T4957" t="s">
        <v>56</v>
      </c>
    </row>
    <row r="4958" spans="1:20" x14ac:dyDescent="0.25">
      <c r="A4958" t="s">
        <v>3805</v>
      </c>
      <c r="B4958" t="s">
        <v>7088</v>
      </c>
      <c r="C4958">
        <v>38</v>
      </c>
      <c r="D4958" t="str">
        <f>IF(C4958="","",
IF(C4958&lt;=1,"0-1",
IF(C4958&lt;=5,"2-5",
IF(C4958&lt;=12,"6-12",
IF(C4958&lt;=17,"13-17",
IF(C4958&lt;=24,"18-24",
IF(C4958&lt;=44,"25-44",
IF(C4958&lt;=64,"45-64","65+"))))))))</f>
        <v>25-44</v>
      </c>
      <c r="E4958" t="s">
        <v>43</v>
      </c>
      <c r="F4958" t="s">
        <v>114</v>
      </c>
      <c r="G4958" t="s">
        <v>206</v>
      </c>
      <c r="H4958" t="s">
        <v>207</v>
      </c>
      <c r="I4958" t="s">
        <v>203</v>
      </c>
      <c r="J4958" t="s">
        <v>46</v>
      </c>
      <c r="K4958">
        <v>5</v>
      </c>
      <c r="L4958">
        <v>2023</v>
      </c>
      <c r="M4958" s="1">
        <v>45074</v>
      </c>
      <c r="N4958" s="1">
        <v>44932</v>
      </c>
      <c r="O4958" t="s">
        <v>53</v>
      </c>
      <c r="P4958" t="s">
        <v>39</v>
      </c>
      <c r="Q4958">
        <v>802</v>
      </c>
      <c r="R4958" s="6">
        <v>18405.02</v>
      </c>
      <c r="S4958" t="s">
        <v>60</v>
      </c>
      <c r="T4958" t="s">
        <v>209</v>
      </c>
    </row>
    <row r="4959" spans="1:20" x14ac:dyDescent="0.25">
      <c r="A4959" t="s">
        <v>3814</v>
      </c>
      <c r="B4959" t="s">
        <v>14183</v>
      </c>
      <c r="C4959">
        <v>79</v>
      </c>
      <c r="D4959" t="str">
        <f>IF(C4959="","",
IF(C4959&lt;=1,"0-1",
IF(C4959&lt;=5,"2-5",
IF(C4959&lt;=12,"6-12",
IF(C4959&lt;=17,"13-17",
IF(C4959&lt;=24,"18-24",
IF(C4959&lt;=44,"25-44",
IF(C4959&lt;=64,"45-64","65+"))))))))</f>
        <v>65+</v>
      </c>
      <c r="E4959" t="s">
        <v>43</v>
      </c>
      <c r="F4959" t="s">
        <v>114</v>
      </c>
      <c r="G4959" t="s">
        <v>28</v>
      </c>
      <c r="H4959" t="s">
        <v>29</v>
      </c>
      <c r="I4959" t="s">
        <v>20</v>
      </c>
      <c r="J4959" t="s">
        <v>46</v>
      </c>
      <c r="K4959">
        <v>9</v>
      </c>
      <c r="L4959">
        <v>2025</v>
      </c>
      <c r="M4959" s="1">
        <v>45925</v>
      </c>
      <c r="N4959" s="1">
        <v>45946</v>
      </c>
      <c r="O4959" t="s">
        <v>128</v>
      </c>
      <c r="P4959" t="s">
        <v>32</v>
      </c>
      <c r="Q4959">
        <v>335</v>
      </c>
      <c r="R4959" s="6">
        <v>57592.85</v>
      </c>
      <c r="S4959" t="s">
        <v>60</v>
      </c>
      <c r="T4959" t="s">
        <v>80</v>
      </c>
    </row>
    <row r="4960" spans="1:20" x14ac:dyDescent="0.25">
      <c r="A4960" t="s">
        <v>3824</v>
      </c>
      <c r="B4960" t="s">
        <v>13256</v>
      </c>
      <c r="C4960">
        <v>44</v>
      </c>
      <c r="D4960" t="str">
        <f>IF(C4960="","",
IF(C4960&lt;=1,"0-1",
IF(C4960&lt;=5,"2-5",
IF(C4960&lt;=12,"6-12",
IF(C4960&lt;=17,"13-17",
IF(C4960&lt;=24,"18-24",
IF(C4960&lt;=44,"25-44",
IF(C4960&lt;=64,"45-64","65+"))))))))</f>
        <v>25-44</v>
      </c>
      <c r="E4960" t="s">
        <v>43</v>
      </c>
      <c r="F4960" t="s">
        <v>63</v>
      </c>
      <c r="G4960" t="s">
        <v>123</v>
      </c>
      <c r="H4960" t="s">
        <v>124</v>
      </c>
      <c r="I4960" t="s">
        <v>134</v>
      </c>
      <c r="J4960" t="s">
        <v>46</v>
      </c>
      <c r="K4960">
        <v>11</v>
      </c>
      <c r="L4960">
        <v>2022</v>
      </c>
      <c r="M4960" s="1">
        <v>44868</v>
      </c>
      <c r="N4960" s="1">
        <v>44887</v>
      </c>
      <c r="O4960" t="s">
        <v>84</v>
      </c>
      <c r="P4960" t="s">
        <v>39</v>
      </c>
      <c r="Q4960">
        <v>463</v>
      </c>
      <c r="R4960" s="6">
        <v>3232.59</v>
      </c>
      <c r="S4960" t="s">
        <v>48</v>
      </c>
      <c r="T4960" t="s">
        <v>175</v>
      </c>
    </row>
    <row r="4961" spans="1:20" x14ac:dyDescent="0.25">
      <c r="A4961" t="s">
        <v>3848</v>
      </c>
      <c r="B4961" t="s">
        <v>9514</v>
      </c>
      <c r="C4961">
        <v>82</v>
      </c>
      <c r="D4961" t="str">
        <f>IF(C4961="","",
IF(C4961&lt;=1,"0-1",
IF(C4961&lt;=5,"2-5",
IF(C4961&lt;=12,"6-12",
IF(C4961&lt;=17,"13-17",
IF(C4961&lt;=24,"18-24",
IF(C4961&lt;=44,"25-44",
IF(C4961&lt;=64,"45-64","65+"))))))))</f>
        <v>65+</v>
      </c>
      <c r="E4961" t="s">
        <v>43</v>
      </c>
      <c r="F4961" t="s">
        <v>151</v>
      </c>
      <c r="G4961" t="s">
        <v>106</v>
      </c>
      <c r="H4961" t="s">
        <v>29</v>
      </c>
      <c r="I4961" t="s">
        <v>37</v>
      </c>
      <c r="J4961" t="s">
        <v>46</v>
      </c>
      <c r="K4961">
        <v>6</v>
      </c>
      <c r="L4961">
        <v>2026</v>
      </c>
      <c r="M4961" s="1">
        <v>46180</v>
      </c>
      <c r="N4961" s="1">
        <v>46218</v>
      </c>
      <c r="O4961" t="s">
        <v>346</v>
      </c>
      <c r="P4961" t="s">
        <v>79</v>
      </c>
      <c r="Q4961">
        <v>468</v>
      </c>
      <c r="R4961" s="6">
        <v>16349.09</v>
      </c>
      <c r="S4961" t="s">
        <v>40</v>
      </c>
      <c r="T4961" t="s">
        <v>171</v>
      </c>
    </row>
    <row r="4962" spans="1:20" x14ac:dyDescent="0.25">
      <c r="A4962" t="s">
        <v>3855</v>
      </c>
      <c r="B4962" t="s">
        <v>14195</v>
      </c>
      <c r="C4962">
        <v>174</v>
      </c>
      <c r="D4962" t="str">
        <f>IF(C4962="","",
IF(C4962&lt;=1,"0-1",
IF(C4962&lt;=5,"2-5",
IF(C4962&lt;=12,"6-12",
IF(C4962&lt;=17,"13-17",
IF(C4962&lt;=24,"18-24",
IF(C4962&lt;=44,"25-44",
IF(C4962&lt;=64,"45-64","65+"))))))))</f>
        <v>65+</v>
      </c>
      <c r="E4962" t="s">
        <v>43</v>
      </c>
      <c r="F4962" t="s">
        <v>151</v>
      </c>
      <c r="G4962" t="s">
        <v>88</v>
      </c>
      <c r="H4962" t="s">
        <v>89</v>
      </c>
      <c r="I4962" t="s">
        <v>20</v>
      </c>
      <c r="J4962" t="s">
        <v>46</v>
      </c>
      <c r="K4962">
        <v>8</v>
      </c>
      <c r="L4962">
        <v>2025</v>
      </c>
      <c r="M4962" s="1">
        <v>45883</v>
      </c>
      <c r="N4962" s="1">
        <v>45666</v>
      </c>
      <c r="O4962" t="s">
        <v>263</v>
      </c>
      <c r="P4962" t="s">
        <v>111</v>
      </c>
      <c r="Q4962">
        <v>705</v>
      </c>
      <c r="R4962" s="6">
        <v>0</v>
      </c>
      <c r="S4962" t="s">
        <v>40</v>
      </c>
      <c r="T4962" t="s">
        <v>67</v>
      </c>
    </row>
    <row r="4963" spans="1:20" x14ac:dyDescent="0.25">
      <c r="A4963" t="s">
        <v>3878</v>
      </c>
      <c r="B4963" t="s">
        <v>13848</v>
      </c>
      <c r="C4963">
        <v>10</v>
      </c>
      <c r="D4963" t="str">
        <f>IF(C4963="","",
IF(C4963&lt;=1,"0-1",
IF(C4963&lt;=5,"2-5",
IF(C4963&lt;=12,"6-12",
IF(C4963&lt;=17,"13-17",
IF(C4963&lt;=24,"18-24",
IF(C4963&lt;=44,"25-44",
IF(C4963&lt;=64,"45-64","65+"))))))))</f>
        <v>6-12</v>
      </c>
      <c r="E4963" t="s">
        <v>43</v>
      </c>
      <c r="F4963" t="s">
        <v>69</v>
      </c>
      <c r="G4963" t="s">
        <v>64</v>
      </c>
      <c r="H4963" t="s">
        <v>65</v>
      </c>
      <c r="I4963" t="s">
        <v>134</v>
      </c>
      <c r="J4963" t="s">
        <v>46</v>
      </c>
      <c r="K4963">
        <v>1</v>
      </c>
      <c r="L4963">
        <v>2026</v>
      </c>
      <c r="M4963" s="1">
        <v>46045</v>
      </c>
      <c r="N4963" s="1">
        <v>46060</v>
      </c>
      <c r="O4963" t="s">
        <v>78</v>
      </c>
      <c r="P4963" t="s">
        <v>54</v>
      </c>
      <c r="Q4963">
        <v>182</v>
      </c>
      <c r="R4963" s="6">
        <v>84407.05</v>
      </c>
      <c r="S4963" t="s">
        <v>48</v>
      </c>
      <c r="T4963" t="s">
        <v>209</v>
      </c>
    </row>
    <row r="4964" spans="1:20" x14ac:dyDescent="0.25">
      <c r="A4964" t="s">
        <v>3886</v>
      </c>
      <c r="B4964" t="s">
        <v>4153</v>
      </c>
      <c r="C4964">
        <v>34</v>
      </c>
      <c r="D4964" t="str">
        <f>IF(C4964="","",
IF(C4964&lt;=1,"0-1",
IF(C4964&lt;=5,"2-5",
IF(C4964&lt;=12,"6-12",
IF(C4964&lt;=17,"13-17",
IF(C4964&lt;=24,"18-24",
IF(C4964&lt;=44,"25-44",
IF(C4964&lt;=64,"45-64","65+"))))))))</f>
        <v>25-44</v>
      </c>
      <c r="E4964" t="s">
        <v>43</v>
      </c>
      <c r="F4964" t="s">
        <v>63</v>
      </c>
      <c r="G4964" t="s">
        <v>106</v>
      </c>
      <c r="H4964" t="s">
        <v>29</v>
      </c>
      <c r="I4964" t="s">
        <v>134</v>
      </c>
      <c r="J4964" t="s">
        <v>46</v>
      </c>
      <c r="K4964">
        <v>8</v>
      </c>
      <c r="L4964">
        <v>2023</v>
      </c>
      <c r="M4964" s="1">
        <v>45162</v>
      </c>
      <c r="N4964" s="1">
        <v>45162</v>
      </c>
      <c r="O4964" t="s">
        <v>190</v>
      </c>
      <c r="P4964" t="s">
        <v>47</v>
      </c>
      <c r="Q4964">
        <v>780</v>
      </c>
      <c r="R4964" s="6">
        <v>51902.09</v>
      </c>
      <c r="S4964" t="s">
        <v>23</v>
      </c>
      <c r="T4964" t="s">
        <v>72</v>
      </c>
    </row>
    <row r="4965" spans="1:20" x14ac:dyDescent="0.25">
      <c r="A4965" t="s">
        <v>3895</v>
      </c>
      <c r="B4965" t="s">
        <v>13222</v>
      </c>
      <c r="C4965">
        <v>22</v>
      </c>
      <c r="D4965" t="str">
        <f>IF(C4965="","",
IF(C4965&lt;=1,"0-1",
IF(C4965&lt;=5,"2-5",
IF(C4965&lt;=12,"6-12",
IF(C4965&lt;=17,"13-17",
IF(C4965&lt;=24,"18-24",
IF(C4965&lt;=44,"25-44",
IF(C4965&lt;=64,"45-64","65+"))))))))</f>
        <v>18-24</v>
      </c>
      <c r="E4965" t="s">
        <v>43</v>
      </c>
      <c r="F4965" t="s">
        <v>174</v>
      </c>
      <c r="G4965" t="s">
        <v>74</v>
      </c>
      <c r="H4965" t="s">
        <v>75</v>
      </c>
      <c r="I4965" t="s">
        <v>168</v>
      </c>
      <c r="J4965" t="s">
        <v>46</v>
      </c>
      <c r="K4965">
        <v>12</v>
      </c>
      <c r="L4965">
        <v>2023</v>
      </c>
      <c r="M4965" s="1">
        <v>45287</v>
      </c>
      <c r="N4965" s="1">
        <v>45505</v>
      </c>
      <c r="O4965" t="s">
        <v>84</v>
      </c>
      <c r="P4965" t="s">
        <v>147</v>
      </c>
      <c r="Q4965">
        <v>736</v>
      </c>
      <c r="R4965" s="6">
        <v>65202.53</v>
      </c>
      <c r="S4965" t="s">
        <v>48</v>
      </c>
      <c r="T4965" t="s">
        <v>159</v>
      </c>
    </row>
    <row r="4966" spans="1:20" x14ac:dyDescent="0.25">
      <c r="A4966" t="s">
        <v>3905</v>
      </c>
      <c r="B4966" t="s">
        <v>14204</v>
      </c>
      <c r="C4966">
        <v>62</v>
      </c>
      <c r="D4966" t="str">
        <f>IF(C4966="","",
IF(C4966&lt;=1,"0-1",
IF(C4966&lt;=5,"2-5",
IF(C4966&lt;=12,"6-12",
IF(C4966&lt;=17,"13-17",
IF(C4966&lt;=24,"18-24",
IF(C4966&lt;=44,"25-44",
IF(C4966&lt;=64,"45-64","65+"))))))))</f>
        <v>45-64</v>
      </c>
      <c r="E4966" t="s">
        <v>43</v>
      </c>
      <c r="F4966" t="s">
        <v>15503</v>
      </c>
      <c r="G4966" t="s">
        <v>119</v>
      </c>
      <c r="H4966" t="s">
        <v>36</v>
      </c>
      <c r="I4966" t="s">
        <v>234</v>
      </c>
      <c r="J4966" t="s">
        <v>46</v>
      </c>
      <c r="K4966">
        <v>9</v>
      </c>
      <c r="L4966">
        <v>2025</v>
      </c>
      <c r="M4966" s="1">
        <v>45928</v>
      </c>
      <c r="N4966" s="1">
        <v>45945</v>
      </c>
      <c r="O4966" t="s">
        <v>31</v>
      </c>
      <c r="P4966" t="s">
        <v>15524</v>
      </c>
      <c r="Q4966">
        <v>882</v>
      </c>
      <c r="R4966" s="6">
        <v>75501.89</v>
      </c>
      <c r="S4966" t="s">
        <v>23</v>
      </c>
      <c r="T4966" t="s">
        <v>112</v>
      </c>
    </row>
    <row r="4967" spans="1:20" x14ac:dyDescent="0.25">
      <c r="A4967" t="s">
        <v>2032</v>
      </c>
      <c r="B4967" t="s">
        <v>14205</v>
      </c>
      <c r="C4967">
        <v>49</v>
      </c>
      <c r="D4967" t="str">
        <f>IF(C4967="","",
IF(C4967&lt;=1,"0-1",
IF(C4967&lt;=5,"2-5",
IF(C4967&lt;=12,"6-12",
IF(C4967&lt;=17,"13-17",
IF(C4967&lt;=24,"18-24",
IF(C4967&lt;=44,"25-44",
IF(C4967&lt;=64,"45-64","65+"))))))))</f>
        <v>45-64</v>
      </c>
      <c r="E4967" t="s">
        <v>43</v>
      </c>
      <c r="F4967" t="s">
        <v>174</v>
      </c>
      <c r="G4967" t="s">
        <v>152</v>
      </c>
      <c r="H4967" t="s">
        <v>153</v>
      </c>
      <c r="I4967" t="s">
        <v>220</v>
      </c>
      <c r="J4967" t="s">
        <v>46</v>
      </c>
      <c r="K4967">
        <v>1</v>
      </c>
      <c r="L4967">
        <v>2025</v>
      </c>
      <c r="M4967" s="1">
        <v>45669</v>
      </c>
      <c r="N4967" s="1">
        <v>45999</v>
      </c>
      <c r="O4967" t="s">
        <v>125</v>
      </c>
      <c r="P4967" t="s">
        <v>54</v>
      </c>
      <c r="Q4967">
        <v>567</v>
      </c>
      <c r="R4967" s="6">
        <v>22243.15</v>
      </c>
      <c r="S4967" t="s">
        <v>23</v>
      </c>
      <c r="T4967" t="s">
        <v>142</v>
      </c>
    </row>
    <row r="4968" spans="1:20" x14ac:dyDescent="0.25">
      <c r="A4968" t="s">
        <v>3920</v>
      </c>
      <c r="B4968" t="s">
        <v>898</v>
      </c>
      <c r="C4968">
        <v>70</v>
      </c>
      <c r="D4968" t="str">
        <f>IF(C4968="","",
IF(C4968&lt;=1,"0-1",
IF(C4968&lt;=5,"2-5",
IF(C4968&lt;=12,"6-12",
IF(C4968&lt;=17,"13-17",
IF(C4968&lt;=24,"18-24",
IF(C4968&lt;=44,"25-44",
IF(C4968&lt;=64,"45-64","65+"))))))))</f>
        <v>65+</v>
      </c>
      <c r="E4968" t="s">
        <v>43</v>
      </c>
      <c r="F4968" t="s">
        <v>69</v>
      </c>
      <c r="G4968" t="s">
        <v>70</v>
      </c>
      <c r="H4968" t="s">
        <v>71</v>
      </c>
      <c r="I4968" t="s">
        <v>168</v>
      </c>
      <c r="J4968" t="s">
        <v>46</v>
      </c>
      <c r="K4968">
        <v>11</v>
      </c>
      <c r="L4968">
        <v>2024</v>
      </c>
      <c r="M4968" s="1">
        <v>45606</v>
      </c>
      <c r="N4968" s="1">
        <v>45592</v>
      </c>
      <c r="O4968" t="s">
        <v>213</v>
      </c>
      <c r="P4968" t="s">
        <v>47</v>
      </c>
      <c r="Q4968">
        <v>800</v>
      </c>
      <c r="R4968" s="6">
        <v>0</v>
      </c>
      <c r="S4968" t="s">
        <v>55</v>
      </c>
      <c r="T4968" t="s">
        <v>33</v>
      </c>
    </row>
    <row r="4969" spans="1:20" x14ac:dyDescent="0.25">
      <c r="A4969" t="s">
        <v>3924</v>
      </c>
      <c r="B4969" t="s">
        <v>9053</v>
      </c>
      <c r="C4969">
        <v>49</v>
      </c>
      <c r="D4969" t="str">
        <f>IF(C4969="","",
IF(C4969&lt;=1,"0-1",
IF(C4969&lt;=5,"2-5",
IF(C4969&lt;=12,"6-12",
IF(C4969&lt;=17,"13-17",
IF(C4969&lt;=24,"18-24",
IF(C4969&lt;=44,"25-44",
IF(C4969&lt;=64,"45-64","65+"))))))))</f>
        <v>45-64</v>
      </c>
      <c r="E4969" t="s">
        <v>43</v>
      </c>
      <c r="F4969" t="s">
        <v>151</v>
      </c>
      <c r="G4969" t="s">
        <v>44</v>
      </c>
      <c r="H4969" t="s">
        <v>36</v>
      </c>
      <c r="I4969" t="s">
        <v>134</v>
      </c>
      <c r="J4969" t="s">
        <v>46</v>
      </c>
      <c r="K4969">
        <v>7</v>
      </c>
      <c r="L4969">
        <v>2024</v>
      </c>
      <c r="M4969" s="1">
        <v>45488</v>
      </c>
      <c r="N4969" s="1">
        <v>45299</v>
      </c>
      <c r="O4969" t="s">
        <v>115</v>
      </c>
      <c r="P4969" t="s">
        <v>15524</v>
      </c>
      <c r="Q4969">
        <v>202</v>
      </c>
      <c r="R4969" s="6">
        <v>31630</v>
      </c>
      <c r="S4969" t="s">
        <v>48</v>
      </c>
      <c r="T4969" t="s">
        <v>159</v>
      </c>
    </row>
    <row r="4970" spans="1:20" x14ac:dyDescent="0.25">
      <c r="A4970" t="s">
        <v>3931</v>
      </c>
      <c r="B4970" t="s">
        <v>2098</v>
      </c>
      <c r="C4970">
        <v>59</v>
      </c>
      <c r="D4970" t="str">
        <f>IF(C4970="","",
IF(C4970&lt;=1,"0-1",
IF(C4970&lt;=5,"2-5",
IF(C4970&lt;=12,"6-12",
IF(C4970&lt;=17,"13-17",
IF(C4970&lt;=24,"18-24",
IF(C4970&lt;=44,"25-44",
IF(C4970&lt;=64,"45-64","65+"))))))))</f>
        <v>45-64</v>
      </c>
      <c r="E4970" t="s">
        <v>43</v>
      </c>
      <c r="F4970" t="s">
        <v>63</v>
      </c>
      <c r="G4970" t="s">
        <v>238</v>
      </c>
      <c r="H4970" t="s">
        <v>239</v>
      </c>
      <c r="I4970" t="s">
        <v>134</v>
      </c>
      <c r="J4970" t="s">
        <v>46</v>
      </c>
      <c r="K4970">
        <v>1</v>
      </c>
      <c r="L4970">
        <v>2026</v>
      </c>
      <c r="M4970" s="1">
        <v>46028</v>
      </c>
      <c r="N4970" s="1">
        <v>46047</v>
      </c>
      <c r="O4970" t="s">
        <v>272</v>
      </c>
      <c r="P4970" t="s">
        <v>324</v>
      </c>
      <c r="Q4970">
        <v>197</v>
      </c>
      <c r="R4970" s="6">
        <v>80048.81</v>
      </c>
      <c r="S4970" t="s">
        <v>40</v>
      </c>
      <c r="T4970" t="s">
        <v>129</v>
      </c>
    </row>
    <row r="4971" spans="1:20" x14ac:dyDescent="0.25">
      <c r="A4971" t="s">
        <v>3945</v>
      </c>
      <c r="B4971" t="s">
        <v>14119</v>
      </c>
      <c r="C4971">
        <v>73</v>
      </c>
      <c r="D4971" t="str">
        <f>IF(C4971="","",
IF(C4971&lt;=1,"0-1",
IF(C4971&lt;=5,"2-5",
IF(C4971&lt;=12,"6-12",
IF(C4971&lt;=17,"13-17",
IF(C4971&lt;=24,"18-24",
IF(C4971&lt;=44,"25-44",
IF(C4971&lt;=64,"45-64","65+"))))))))</f>
        <v>65+</v>
      </c>
      <c r="E4971" t="s">
        <v>43</v>
      </c>
      <c r="F4971" t="s">
        <v>151</v>
      </c>
      <c r="G4971" t="s">
        <v>44</v>
      </c>
      <c r="H4971" t="s">
        <v>36</v>
      </c>
      <c r="I4971" t="s">
        <v>216</v>
      </c>
      <c r="J4971" t="s">
        <v>46</v>
      </c>
      <c r="K4971">
        <v>10</v>
      </c>
      <c r="L4971">
        <v>2023</v>
      </c>
      <c r="M4971" s="1">
        <v>45209</v>
      </c>
      <c r="N4971" s="1">
        <v>45209</v>
      </c>
      <c r="O4971" t="s">
        <v>276</v>
      </c>
      <c r="P4971" t="s">
        <v>39</v>
      </c>
      <c r="Q4971">
        <v>548</v>
      </c>
      <c r="R4971" s="6">
        <v>21356.720000000001</v>
      </c>
      <c r="S4971" t="s">
        <v>40</v>
      </c>
      <c r="T4971" t="s">
        <v>209</v>
      </c>
    </row>
    <row r="4972" spans="1:20" x14ac:dyDescent="0.25">
      <c r="A4972" t="s">
        <v>3948</v>
      </c>
      <c r="B4972" t="s">
        <v>14213</v>
      </c>
      <c r="C4972">
        <v>47</v>
      </c>
      <c r="D4972" t="str">
        <f>IF(C4972="","",
IF(C4972&lt;=1,"0-1",
IF(C4972&lt;=5,"2-5",
IF(C4972&lt;=12,"6-12",
IF(C4972&lt;=17,"13-17",
IF(C4972&lt;=24,"18-24",
IF(C4972&lt;=44,"25-44",
IF(C4972&lt;=64,"45-64","65+"))))))))</f>
        <v>45-64</v>
      </c>
      <c r="E4972" t="s">
        <v>43</v>
      </c>
      <c r="F4972" t="s">
        <v>87</v>
      </c>
      <c r="G4972" t="s">
        <v>18</v>
      </c>
      <c r="H4972" t="s">
        <v>19</v>
      </c>
      <c r="I4972" t="s">
        <v>134</v>
      </c>
      <c r="J4972" t="s">
        <v>46</v>
      </c>
      <c r="K4972">
        <v>6</v>
      </c>
      <c r="L4972">
        <v>2024</v>
      </c>
      <c r="M4972" s="1">
        <v>45445</v>
      </c>
      <c r="N4972" s="1">
        <v>45343</v>
      </c>
      <c r="O4972" t="s">
        <v>276</v>
      </c>
      <c r="P4972" t="s">
        <v>54</v>
      </c>
      <c r="Q4972">
        <v>260</v>
      </c>
      <c r="R4972" s="6">
        <v>82236.41</v>
      </c>
      <c r="S4972" t="s">
        <v>60</v>
      </c>
      <c r="T4972" t="s">
        <v>33</v>
      </c>
    </row>
    <row r="4973" spans="1:20" x14ac:dyDescent="0.25">
      <c r="A4973" t="s">
        <v>3950</v>
      </c>
      <c r="B4973" t="s">
        <v>1912</v>
      </c>
      <c r="C4973">
        <v>24</v>
      </c>
      <c r="D4973" t="str">
        <f>IF(C4973="","",
IF(C4973&lt;=1,"0-1",
IF(C4973&lt;=5,"2-5",
IF(C4973&lt;=12,"6-12",
IF(C4973&lt;=17,"13-17",
IF(C4973&lt;=24,"18-24",
IF(C4973&lt;=44,"25-44",
IF(C4973&lt;=64,"45-64","65+"))))))))</f>
        <v>18-24</v>
      </c>
      <c r="E4973" t="s">
        <v>43</v>
      </c>
      <c r="F4973" t="s">
        <v>174</v>
      </c>
      <c r="G4973" t="s">
        <v>51</v>
      </c>
      <c r="H4973" t="s">
        <v>29</v>
      </c>
      <c r="I4973" t="s">
        <v>220</v>
      </c>
      <c r="J4973" t="s">
        <v>46</v>
      </c>
      <c r="K4973">
        <v>4</v>
      </c>
      <c r="L4973">
        <v>2023</v>
      </c>
      <c r="M4973" s="1">
        <v>45027</v>
      </c>
      <c r="N4973" s="1">
        <v>45034</v>
      </c>
      <c r="O4973" t="s">
        <v>31</v>
      </c>
      <c r="P4973" t="s">
        <v>428</v>
      </c>
      <c r="Q4973">
        <v>443</v>
      </c>
      <c r="R4973" s="6">
        <v>25137.72</v>
      </c>
      <c r="S4973" t="s">
        <v>40</v>
      </c>
      <c r="T4973" t="s">
        <v>159</v>
      </c>
    </row>
    <row r="4974" spans="1:20" x14ac:dyDescent="0.25">
      <c r="A4974" t="s">
        <v>3982</v>
      </c>
      <c r="B4974" t="s">
        <v>3983</v>
      </c>
      <c r="C4974">
        <v>17</v>
      </c>
      <c r="D4974" t="str">
        <f>IF(C4974="","",
IF(C4974&lt;=1,"0-1",
IF(C4974&lt;=5,"2-5",
IF(C4974&lt;=12,"6-12",
IF(C4974&lt;=17,"13-17",
IF(C4974&lt;=24,"18-24",
IF(C4974&lt;=44,"25-44",
IF(C4974&lt;=64,"45-64","65+"))))))))</f>
        <v>13-17</v>
      </c>
      <c r="E4974" t="s">
        <v>43</v>
      </c>
      <c r="F4974" t="s">
        <v>114</v>
      </c>
      <c r="G4974" t="s">
        <v>70</v>
      </c>
      <c r="H4974" t="s">
        <v>71</v>
      </c>
      <c r="I4974" t="s">
        <v>134</v>
      </c>
      <c r="J4974" t="s">
        <v>46</v>
      </c>
      <c r="K4974">
        <v>8</v>
      </c>
      <c r="L4974">
        <v>2023</v>
      </c>
      <c r="M4974" s="1">
        <v>45143</v>
      </c>
      <c r="N4974" s="1">
        <v>45068</v>
      </c>
      <c r="O4974" t="s">
        <v>31</v>
      </c>
      <c r="P4974" t="s">
        <v>22</v>
      </c>
      <c r="Q4974">
        <v>659</v>
      </c>
      <c r="R4974" s="6">
        <v>20450.71</v>
      </c>
      <c r="S4974" t="s">
        <v>40</v>
      </c>
      <c r="T4974" t="s">
        <v>116</v>
      </c>
    </row>
    <row r="4975" spans="1:20" x14ac:dyDescent="0.25">
      <c r="A4975" t="s">
        <v>3987</v>
      </c>
      <c r="B4975" t="s">
        <v>14220</v>
      </c>
      <c r="C4975">
        <v>0</v>
      </c>
      <c r="D4975" t="str">
        <f>IF(C4975="","",
IF(C4975&lt;=1,"0-1",
IF(C4975&lt;=5,"2-5",
IF(C4975&lt;=12,"6-12",
IF(C4975&lt;=17,"13-17",
IF(C4975&lt;=24,"18-24",
IF(C4975&lt;=44,"25-44",
IF(C4975&lt;=64,"45-64","65+"))))))))</f>
        <v>0-1</v>
      </c>
      <c r="E4975" t="s">
        <v>43</v>
      </c>
      <c r="F4975" t="s">
        <v>69</v>
      </c>
      <c r="G4975" t="s">
        <v>93</v>
      </c>
      <c r="H4975" t="s">
        <v>29</v>
      </c>
      <c r="I4975" t="s">
        <v>193</v>
      </c>
      <c r="J4975" t="s">
        <v>46</v>
      </c>
      <c r="K4975">
        <v>11</v>
      </c>
      <c r="L4975">
        <v>2023</v>
      </c>
      <c r="M4975" s="1">
        <v>45254</v>
      </c>
      <c r="N4975" s="3" t="s">
        <v>15503</v>
      </c>
      <c r="O4975" t="s">
        <v>276</v>
      </c>
      <c r="P4975" t="s">
        <v>111</v>
      </c>
      <c r="Q4975">
        <v>327</v>
      </c>
      <c r="R4975" s="6">
        <v>-65945.77</v>
      </c>
      <c r="S4975" t="s">
        <v>48</v>
      </c>
      <c r="T4975" t="s">
        <v>80</v>
      </c>
    </row>
    <row r="4976" spans="1:20" x14ac:dyDescent="0.25">
      <c r="A4976" t="s">
        <v>4004</v>
      </c>
      <c r="B4976" t="s">
        <v>13445</v>
      </c>
      <c r="C4976">
        <v>0</v>
      </c>
      <c r="D4976" t="str">
        <f>IF(C4976="","",
IF(C4976&lt;=1,"0-1",
IF(C4976&lt;=5,"2-5",
IF(C4976&lt;=12,"6-12",
IF(C4976&lt;=17,"13-17",
IF(C4976&lt;=24,"18-24",
IF(C4976&lt;=44,"25-44",
IF(C4976&lt;=64,"45-64","65+"))))))))</f>
        <v>0-1</v>
      </c>
      <c r="E4976" t="s">
        <v>43</v>
      </c>
      <c r="F4976" t="s">
        <v>87</v>
      </c>
      <c r="G4976" t="s">
        <v>106</v>
      </c>
      <c r="H4976" t="s">
        <v>29</v>
      </c>
      <c r="I4976" t="s">
        <v>220</v>
      </c>
      <c r="J4976" t="s">
        <v>46</v>
      </c>
      <c r="K4976">
        <v>10</v>
      </c>
      <c r="L4976">
        <v>2022</v>
      </c>
      <c r="M4976" s="1">
        <v>44856</v>
      </c>
      <c r="N4976" s="1">
        <v>44753</v>
      </c>
      <c r="O4976" t="s">
        <v>333</v>
      </c>
      <c r="P4976" t="s">
        <v>47</v>
      </c>
      <c r="Q4976">
        <v>980</v>
      </c>
      <c r="R4976" s="6">
        <v>0</v>
      </c>
      <c r="S4976" t="s">
        <v>55</v>
      </c>
      <c r="T4976" t="s">
        <v>148</v>
      </c>
    </row>
    <row r="4977" spans="1:20" x14ac:dyDescent="0.25">
      <c r="A4977" t="s">
        <v>4025</v>
      </c>
      <c r="B4977" t="s">
        <v>9113</v>
      </c>
      <c r="C4977">
        <v>3</v>
      </c>
      <c r="D4977" t="str">
        <f>IF(C4977="","",
IF(C4977&lt;=1,"0-1",
IF(C4977&lt;=5,"2-5",
IF(C4977&lt;=12,"6-12",
IF(C4977&lt;=17,"13-17",
IF(C4977&lt;=24,"18-24",
IF(C4977&lt;=44,"25-44",
IF(C4977&lt;=64,"45-64","65+"))))))))</f>
        <v>2-5</v>
      </c>
      <c r="E4977" t="s">
        <v>43</v>
      </c>
      <c r="F4977" t="s">
        <v>114</v>
      </c>
      <c r="G4977" t="s">
        <v>238</v>
      </c>
      <c r="H4977" t="s">
        <v>239</v>
      </c>
      <c r="I4977" t="s">
        <v>220</v>
      </c>
      <c r="J4977" t="s">
        <v>46</v>
      </c>
      <c r="K4977">
        <v>3</v>
      </c>
      <c r="L4977">
        <v>2025</v>
      </c>
      <c r="M4977" s="1">
        <v>45732</v>
      </c>
      <c r="N4977" s="1">
        <v>45751</v>
      </c>
      <c r="O4977" t="s">
        <v>90</v>
      </c>
      <c r="P4977" t="s">
        <v>79</v>
      </c>
      <c r="Q4977">
        <v>662</v>
      </c>
      <c r="R4977" s="6">
        <v>58838.71</v>
      </c>
      <c r="S4977" t="s">
        <v>23</v>
      </c>
      <c r="T4977" t="s">
        <v>140</v>
      </c>
    </row>
    <row r="4978" spans="1:20" x14ac:dyDescent="0.25">
      <c r="A4978" t="s">
        <v>4027</v>
      </c>
      <c r="B4978" t="s">
        <v>9404</v>
      </c>
      <c r="C4978">
        <v>77</v>
      </c>
      <c r="D4978" t="str">
        <f>IF(C4978="","",
IF(C4978&lt;=1,"0-1",
IF(C4978&lt;=5,"2-5",
IF(C4978&lt;=12,"6-12",
IF(C4978&lt;=17,"13-17",
IF(C4978&lt;=24,"18-24",
IF(C4978&lt;=44,"25-44",
IF(C4978&lt;=64,"45-64","65+"))))))))</f>
        <v>65+</v>
      </c>
      <c r="E4978" t="s">
        <v>43</v>
      </c>
      <c r="F4978" t="s">
        <v>69</v>
      </c>
      <c r="G4978" t="s">
        <v>119</v>
      </c>
      <c r="H4978" t="s">
        <v>36</v>
      </c>
      <c r="I4978" t="s">
        <v>216</v>
      </c>
      <c r="J4978" t="s">
        <v>46</v>
      </c>
      <c r="K4978">
        <v>1</v>
      </c>
      <c r="L4978">
        <v>2024</v>
      </c>
      <c r="M4978" s="1">
        <v>45314</v>
      </c>
      <c r="N4978" s="1">
        <v>45334</v>
      </c>
      <c r="O4978" t="s">
        <v>197</v>
      </c>
      <c r="P4978" t="s">
        <v>147</v>
      </c>
      <c r="Q4978">
        <v>262</v>
      </c>
      <c r="R4978" s="6">
        <v>78821.02</v>
      </c>
      <c r="S4978" t="s">
        <v>48</v>
      </c>
      <c r="T4978" t="s">
        <v>129</v>
      </c>
    </row>
    <row r="4979" spans="1:20" x14ac:dyDescent="0.25">
      <c r="A4979" t="s">
        <v>4030</v>
      </c>
      <c r="B4979" t="s">
        <v>13782</v>
      </c>
      <c r="C4979">
        <v>2</v>
      </c>
      <c r="D4979" t="str">
        <f>IF(C4979="","",
IF(C4979&lt;=1,"0-1",
IF(C4979&lt;=5,"2-5",
IF(C4979&lt;=12,"6-12",
IF(C4979&lt;=17,"13-17",
IF(C4979&lt;=24,"18-24",
IF(C4979&lt;=44,"25-44",
IF(C4979&lt;=64,"45-64","65+"))))))))</f>
        <v>2-5</v>
      </c>
      <c r="E4979" t="s">
        <v>43</v>
      </c>
      <c r="F4979" t="s">
        <v>87</v>
      </c>
      <c r="G4979" t="s">
        <v>64</v>
      </c>
      <c r="H4979" t="s">
        <v>65</v>
      </c>
      <c r="I4979" t="s">
        <v>20</v>
      </c>
      <c r="J4979" t="s">
        <v>46</v>
      </c>
      <c r="K4979">
        <v>10</v>
      </c>
      <c r="L4979">
        <v>2022</v>
      </c>
      <c r="M4979" s="1">
        <v>44852</v>
      </c>
      <c r="N4979" s="1">
        <v>44851</v>
      </c>
      <c r="O4979" t="s">
        <v>197</v>
      </c>
      <c r="P4979" t="s">
        <v>15524</v>
      </c>
      <c r="Q4979">
        <v>486</v>
      </c>
      <c r="R4979" s="6">
        <v>66767.61</v>
      </c>
      <c r="S4979" t="s">
        <v>55</v>
      </c>
      <c r="T4979" t="s">
        <v>80</v>
      </c>
    </row>
    <row r="4980" spans="1:20" x14ac:dyDescent="0.25">
      <c r="A4980" t="s">
        <v>4032</v>
      </c>
      <c r="B4980" t="s">
        <v>5235</v>
      </c>
      <c r="C4980">
        <v>173</v>
      </c>
      <c r="D4980" t="str">
        <f>IF(C4980="","",
IF(C4980&lt;=1,"0-1",
IF(C4980&lt;=5,"2-5",
IF(C4980&lt;=12,"6-12",
IF(C4980&lt;=17,"13-17",
IF(C4980&lt;=24,"18-24",
IF(C4980&lt;=44,"25-44",
IF(C4980&lt;=64,"45-64","65+"))))))))</f>
        <v>65+</v>
      </c>
      <c r="E4980" t="s">
        <v>43</v>
      </c>
      <c r="F4980" t="s">
        <v>114</v>
      </c>
      <c r="G4980" t="s">
        <v>88</v>
      </c>
      <c r="H4980" t="s">
        <v>89</v>
      </c>
      <c r="I4980" t="s">
        <v>94</v>
      </c>
      <c r="J4980" t="s">
        <v>46</v>
      </c>
      <c r="K4980">
        <v>1</v>
      </c>
      <c r="L4980">
        <v>2024</v>
      </c>
      <c r="M4980" s="1">
        <v>45310</v>
      </c>
      <c r="N4980" s="1">
        <v>45318</v>
      </c>
      <c r="O4980" t="s">
        <v>311</v>
      </c>
      <c r="P4980" t="s">
        <v>15524</v>
      </c>
      <c r="Q4980">
        <v>542</v>
      </c>
      <c r="R4980" s="6">
        <v>15740.68</v>
      </c>
      <c r="S4980" t="s">
        <v>60</v>
      </c>
      <c r="T4980" t="s">
        <v>41</v>
      </c>
    </row>
    <row r="4981" spans="1:20" x14ac:dyDescent="0.25">
      <c r="A4981" t="s">
        <v>4051</v>
      </c>
      <c r="B4981" t="s">
        <v>4052</v>
      </c>
      <c r="C4981">
        <v>93</v>
      </c>
      <c r="D4981" t="str">
        <f>IF(C4981="","",
IF(C4981&lt;=1,"0-1",
IF(C4981&lt;=5,"2-5",
IF(C4981&lt;=12,"6-12",
IF(C4981&lt;=17,"13-17",
IF(C4981&lt;=24,"18-24",
IF(C4981&lt;=44,"25-44",
IF(C4981&lt;=64,"45-64","65+"))))))))</f>
        <v>65+</v>
      </c>
      <c r="E4981" t="s">
        <v>43</v>
      </c>
      <c r="F4981" t="s">
        <v>114</v>
      </c>
      <c r="G4981" t="s">
        <v>64</v>
      </c>
      <c r="H4981" t="s">
        <v>65</v>
      </c>
      <c r="I4981" t="s">
        <v>193</v>
      </c>
      <c r="J4981" t="s">
        <v>46</v>
      </c>
      <c r="K4981">
        <v>11</v>
      </c>
      <c r="L4981">
        <v>2024</v>
      </c>
      <c r="M4981" s="1">
        <v>45610</v>
      </c>
      <c r="N4981" s="1">
        <v>45627</v>
      </c>
      <c r="O4981" t="s">
        <v>31</v>
      </c>
      <c r="P4981" t="s">
        <v>147</v>
      </c>
      <c r="Q4981">
        <v>486</v>
      </c>
      <c r="R4981" s="6">
        <v>38127.089999999997</v>
      </c>
      <c r="S4981" t="s">
        <v>48</v>
      </c>
      <c r="T4981" t="s">
        <v>112</v>
      </c>
    </row>
    <row r="4982" spans="1:20" x14ac:dyDescent="0.25">
      <c r="A4982" t="s">
        <v>4071</v>
      </c>
      <c r="B4982" t="s">
        <v>14233</v>
      </c>
      <c r="C4982">
        <v>21</v>
      </c>
      <c r="D4982" t="str">
        <f>IF(C4982="","",
IF(C4982&lt;=1,"0-1",
IF(C4982&lt;=5,"2-5",
IF(C4982&lt;=12,"6-12",
IF(C4982&lt;=17,"13-17",
IF(C4982&lt;=24,"18-24",
IF(C4982&lt;=44,"25-44",
IF(C4982&lt;=64,"45-64","65+"))))))))</f>
        <v>18-24</v>
      </c>
      <c r="E4982" t="s">
        <v>43</v>
      </c>
      <c r="F4982" t="s">
        <v>114</v>
      </c>
      <c r="G4982" t="s">
        <v>70</v>
      </c>
      <c r="H4982" t="s">
        <v>71</v>
      </c>
      <c r="I4982" t="s">
        <v>76</v>
      </c>
      <c r="J4982" t="s">
        <v>46</v>
      </c>
      <c r="K4982">
        <v>9</v>
      </c>
      <c r="L4982">
        <v>2026</v>
      </c>
      <c r="M4982" s="1">
        <v>46268</v>
      </c>
      <c r="N4982" s="1">
        <v>46096</v>
      </c>
      <c r="O4982" t="s">
        <v>110</v>
      </c>
      <c r="P4982" t="s">
        <v>54</v>
      </c>
      <c r="Q4982">
        <v>238</v>
      </c>
      <c r="R4982" s="6">
        <v>-9914.0499999999993</v>
      </c>
      <c r="S4982" t="s">
        <v>48</v>
      </c>
      <c r="T4982" t="s">
        <v>142</v>
      </c>
    </row>
    <row r="4983" spans="1:20" x14ac:dyDescent="0.25">
      <c r="A4983" t="s">
        <v>4073</v>
      </c>
      <c r="B4983" t="s">
        <v>14029</v>
      </c>
      <c r="C4983">
        <v>43</v>
      </c>
      <c r="D4983" t="str">
        <f>IF(C4983="","",
IF(C4983&lt;=1,"0-1",
IF(C4983&lt;=5,"2-5",
IF(C4983&lt;=12,"6-12",
IF(C4983&lt;=17,"13-17",
IF(C4983&lt;=24,"18-24",
IF(C4983&lt;=44,"25-44",
IF(C4983&lt;=64,"45-64","65+"))))))))</f>
        <v>25-44</v>
      </c>
      <c r="E4983" t="s">
        <v>43</v>
      </c>
      <c r="F4983" t="s">
        <v>69</v>
      </c>
      <c r="G4983" t="s">
        <v>97</v>
      </c>
      <c r="H4983" t="s">
        <v>98</v>
      </c>
      <c r="I4983" t="s">
        <v>168</v>
      </c>
      <c r="J4983" t="s">
        <v>46</v>
      </c>
      <c r="K4983">
        <v>10</v>
      </c>
      <c r="L4983">
        <v>2022</v>
      </c>
      <c r="M4983" s="1">
        <v>44837</v>
      </c>
      <c r="N4983" s="1">
        <v>44634</v>
      </c>
      <c r="O4983" t="s">
        <v>236</v>
      </c>
      <c r="P4983" t="s">
        <v>147</v>
      </c>
      <c r="Q4983">
        <v>994</v>
      </c>
      <c r="R4983" s="6">
        <v>-43710</v>
      </c>
      <c r="S4983" t="s">
        <v>48</v>
      </c>
      <c r="T4983" t="s">
        <v>80</v>
      </c>
    </row>
    <row r="4984" spans="1:20" x14ac:dyDescent="0.25">
      <c r="A4984" t="s">
        <v>4078</v>
      </c>
      <c r="B4984" t="s">
        <v>13448</v>
      </c>
      <c r="C4984">
        <v>58</v>
      </c>
      <c r="D4984" t="str">
        <f>IF(C4984="","",
IF(C4984&lt;=1,"0-1",
IF(C4984&lt;=5,"2-5",
IF(C4984&lt;=12,"6-12",
IF(C4984&lt;=17,"13-17",
IF(C4984&lt;=24,"18-24",
IF(C4984&lt;=44,"25-44",
IF(C4984&lt;=64,"45-64","65+"))))))))</f>
        <v>45-64</v>
      </c>
      <c r="E4984" t="s">
        <v>43</v>
      </c>
      <c r="F4984" t="s">
        <v>151</v>
      </c>
      <c r="G4984" t="s">
        <v>28</v>
      </c>
      <c r="H4984" t="s">
        <v>29</v>
      </c>
      <c r="I4984" t="s">
        <v>20</v>
      </c>
      <c r="J4984" t="s">
        <v>46</v>
      </c>
      <c r="K4984">
        <v>10</v>
      </c>
      <c r="L4984">
        <v>2022</v>
      </c>
      <c r="M4984" s="1">
        <v>44844</v>
      </c>
      <c r="N4984" s="1">
        <v>44855</v>
      </c>
      <c r="O4984" t="s">
        <v>128</v>
      </c>
      <c r="P4984" t="s">
        <v>47</v>
      </c>
      <c r="Q4984">
        <v>658</v>
      </c>
      <c r="R4984" s="6">
        <v>55380.01</v>
      </c>
      <c r="S4984" t="s">
        <v>40</v>
      </c>
      <c r="T4984" t="s">
        <v>245</v>
      </c>
    </row>
    <row r="4985" spans="1:20" x14ac:dyDescent="0.25">
      <c r="A4985" t="s">
        <v>4088</v>
      </c>
      <c r="B4985" t="s">
        <v>13335</v>
      </c>
      <c r="C4985">
        <v>17</v>
      </c>
      <c r="D4985" t="str">
        <f>IF(C4985="","",
IF(C4985&lt;=1,"0-1",
IF(C4985&lt;=5,"2-5",
IF(C4985&lt;=12,"6-12",
IF(C4985&lt;=17,"13-17",
IF(C4985&lt;=24,"18-24",
IF(C4985&lt;=44,"25-44",
IF(C4985&lt;=64,"45-64","65+"))))))))</f>
        <v>13-17</v>
      </c>
      <c r="E4985" t="s">
        <v>43</v>
      </c>
      <c r="F4985" t="s">
        <v>114</v>
      </c>
      <c r="G4985" t="s">
        <v>206</v>
      </c>
      <c r="H4985" t="s">
        <v>207</v>
      </c>
      <c r="I4985" t="s">
        <v>76</v>
      </c>
      <c r="J4985" t="s">
        <v>46</v>
      </c>
      <c r="K4985">
        <v>10</v>
      </c>
      <c r="L4985">
        <v>2023</v>
      </c>
      <c r="M4985" s="1">
        <v>45206</v>
      </c>
      <c r="N4985" s="1">
        <v>45148</v>
      </c>
      <c r="O4985" t="s">
        <v>110</v>
      </c>
      <c r="P4985" t="s">
        <v>111</v>
      </c>
      <c r="Q4985">
        <v>640</v>
      </c>
      <c r="R4985" s="6">
        <v>58954.23</v>
      </c>
      <c r="S4985" t="s">
        <v>55</v>
      </c>
      <c r="T4985" t="s">
        <v>159</v>
      </c>
    </row>
    <row r="4986" spans="1:20" x14ac:dyDescent="0.25">
      <c r="A4986" t="s">
        <v>4098</v>
      </c>
      <c r="B4986" t="s">
        <v>13894</v>
      </c>
      <c r="C4986">
        <v>57</v>
      </c>
      <c r="D4986" t="str">
        <f>IF(C4986="","",
IF(C4986&lt;=1,"0-1",
IF(C4986&lt;=5,"2-5",
IF(C4986&lt;=12,"6-12",
IF(C4986&lt;=17,"13-17",
IF(C4986&lt;=24,"18-24",
IF(C4986&lt;=44,"25-44",
IF(C4986&lt;=64,"45-64","65+"))))))))</f>
        <v>45-64</v>
      </c>
      <c r="E4986" t="s">
        <v>43</v>
      </c>
      <c r="F4986" t="s">
        <v>15503</v>
      </c>
      <c r="G4986" t="s">
        <v>82</v>
      </c>
      <c r="H4986" t="s">
        <v>83</v>
      </c>
      <c r="I4986" t="s">
        <v>220</v>
      </c>
      <c r="J4986" t="s">
        <v>46</v>
      </c>
      <c r="K4986">
        <v>4</v>
      </c>
      <c r="L4986">
        <v>2023</v>
      </c>
      <c r="M4986" s="1">
        <v>45038</v>
      </c>
      <c r="N4986" s="1">
        <v>45041</v>
      </c>
      <c r="O4986" t="s">
        <v>261</v>
      </c>
      <c r="P4986" t="s">
        <v>54</v>
      </c>
      <c r="Q4986">
        <v>284</v>
      </c>
      <c r="R4986" s="6">
        <v>-46217.31</v>
      </c>
      <c r="S4986" t="s">
        <v>60</v>
      </c>
      <c r="T4986" t="s">
        <v>182</v>
      </c>
    </row>
    <row r="4987" spans="1:20" x14ac:dyDescent="0.25">
      <c r="A4987" t="s">
        <v>2124</v>
      </c>
      <c r="B4987" t="s">
        <v>13263</v>
      </c>
      <c r="C4987">
        <v>90</v>
      </c>
      <c r="D4987" t="str">
        <f>IF(C4987="","",
IF(C4987&lt;=1,"0-1",
IF(C4987&lt;=5,"2-5",
IF(C4987&lt;=12,"6-12",
IF(C4987&lt;=17,"13-17",
IF(C4987&lt;=24,"18-24",
IF(C4987&lt;=44,"25-44",
IF(C4987&lt;=64,"45-64","65+"))))))))</f>
        <v>65+</v>
      </c>
      <c r="E4987" t="s">
        <v>43</v>
      </c>
      <c r="F4987" t="s">
        <v>114</v>
      </c>
      <c r="G4987" t="s">
        <v>144</v>
      </c>
      <c r="H4987" t="s">
        <v>145</v>
      </c>
      <c r="I4987" t="s">
        <v>52</v>
      </c>
      <c r="J4987" t="s">
        <v>46</v>
      </c>
      <c r="K4987">
        <v>9</v>
      </c>
      <c r="L4987">
        <v>2023</v>
      </c>
      <c r="M4987" s="1">
        <v>45171</v>
      </c>
      <c r="N4987" s="1">
        <v>45177</v>
      </c>
      <c r="O4987" t="s">
        <v>236</v>
      </c>
      <c r="P4987" t="s">
        <v>79</v>
      </c>
      <c r="Q4987">
        <v>380</v>
      </c>
      <c r="R4987" s="6">
        <v>72694.09</v>
      </c>
      <c r="S4987" t="s">
        <v>48</v>
      </c>
      <c r="T4987" t="s">
        <v>99</v>
      </c>
    </row>
    <row r="4988" spans="1:20" x14ac:dyDescent="0.25">
      <c r="A4988" t="s">
        <v>4113</v>
      </c>
      <c r="B4988" t="s">
        <v>4114</v>
      </c>
      <c r="C4988">
        <v>55</v>
      </c>
      <c r="D4988" t="str">
        <f>IF(C4988="","",
IF(C4988&lt;=1,"0-1",
IF(C4988&lt;=5,"2-5",
IF(C4988&lt;=12,"6-12",
IF(C4988&lt;=17,"13-17",
IF(C4988&lt;=24,"18-24",
IF(C4988&lt;=44,"25-44",
IF(C4988&lt;=64,"45-64","65+"))))))))</f>
        <v>45-64</v>
      </c>
      <c r="E4988" t="s">
        <v>43</v>
      </c>
      <c r="F4988" t="s">
        <v>63</v>
      </c>
      <c r="G4988" t="s">
        <v>51</v>
      </c>
      <c r="H4988" t="s">
        <v>29</v>
      </c>
      <c r="I4988" t="s">
        <v>203</v>
      </c>
      <c r="J4988" t="s">
        <v>46</v>
      </c>
      <c r="K4988">
        <v>12</v>
      </c>
      <c r="L4988">
        <v>2023</v>
      </c>
      <c r="M4988" s="1">
        <v>45287</v>
      </c>
      <c r="N4988" s="1">
        <v>45566</v>
      </c>
      <c r="O4988" t="s">
        <v>78</v>
      </c>
      <c r="P4988" t="s">
        <v>22</v>
      </c>
      <c r="Q4988">
        <v>549</v>
      </c>
      <c r="R4988" s="6">
        <v>38569.97</v>
      </c>
      <c r="S4988" t="s">
        <v>40</v>
      </c>
      <c r="T4988" t="s">
        <v>126</v>
      </c>
    </row>
    <row r="4989" spans="1:20" x14ac:dyDescent="0.25">
      <c r="A4989" t="s">
        <v>4116</v>
      </c>
      <c r="B4989" t="s">
        <v>13619</v>
      </c>
      <c r="C4989">
        <v>49</v>
      </c>
      <c r="D4989" t="str">
        <f>IF(C4989="","",
IF(C4989&lt;=1,"0-1",
IF(C4989&lt;=5,"2-5",
IF(C4989&lt;=12,"6-12",
IF(C4989&lt;=17,"13-17",
IF(C4989&lt;=24,"18-24",
IF(C4989&lt;=44,"25-44",
IF(C4989&lt;=64,"45-64","65+"))))))))</f>
        <v>45-64</v>
      </c>
      <c r="E4989" t="s">
        <v>43</v>
      </c>
      <c r="F4989" t="s">
        <v>114</v>
      </c>
      <c r="G4989" t="s">
        <v>152</v>
      </c>
      <c r="H4989" t="s">
        <v>153</v>
      </c>
      <c r="I4989" t="s">
        <v>20</v>
      </c>
      <c r="J4989" t="s">
        <v>46</v>
      </c>
      <c r="K4989">
        <v>9</v>
      </c>
      <c r="L4989">
        <v>2025</v>
      </c>
      <c r="M4989" s="1">
        <v>45908</v>
      </c>
      <c r="N4989" s="1">
        <v>45928</v>
      </c>
      <c r="O4989" t="s">
        <v>272</v>
      </c>
      <c r="P4989" t="s">
        <v>32</v>
      </c>
      <c r="Q4989">
        <v>883</v>
      </c>
      <c r="R4989" s="6">
        <v>53935.02</v>
      </c>
      <c r="S4989" t="s">
        <v>23</v>
      </c>
      <c r="T4989" t="s">
        <v>140</v>
      </c>
    </row>
    <row r="4990" spans="1:20" x14ac:dyDescent="0.25">
      <c r="A4990" t="s">
        <v>4119</v>
      </c>
      <c r="B4990" t="s">
        <v>4120</v>
      </c>
      <c r="C4990">
        <v>38</v>
      </c>
      <c r="D4990" t="str">
        <f>IF(C4990="","",
IF(C4990&lt;=1,"0-1",
IF(C4990&lt;=5,"2-5",
IF(C4990&lt;=12,"6-12",
IF(C4990&lt;=17,"13-17",
IF(C4990&lt;=24,"18-24",
IF(C4990&lt;=44,"25-44",
IF(C4990&lt;=64,"45-64","65+"))))))))</f>
        <v>25-44</v>
      </c>
      <c r="E4990" t="s">
        <v>43</v>
      </c>
      <c r="F4990" t="s">
        <v>174</v>
      </c>
      <c r="G4990" t="s">
        <v>144</v>
      </c>
      <c r="H4990" t="s">
        <v>145</v>
      </c>
      <c r="I4990" t="s">
        <v>20</v>
      </c>
      <c r="J4990" t="s">
        <v>46</v>
      </c>
      <c r="K4990">
        <v>5</v>
      </c>
      <c r="L4990">
        <v>2023</v>
      </c>
      <c r="M4990" s="1">
        <v>45076</v>
      </c>
      <c r="N4990" s="1">
        <v>45085</v>
      </c>
      <c r="O4990" t="s">
        <v>115</v>
      </c>
      <c r="P4990" t="s">
        <v>22</v>
      </c>
      <c r="Q4990">
        <v>505</v>
      </c>
      <c r="R4990" s="6">
        <v>41550.85</v>
      </c>
      <c r="S4990" t="s">
        <v>23</v>
      </c>
      <c r="T4990" t="s">
        <v>290</v>
      </c>
    </row>
    <row r="4991" spans="1:20" x14ac:dyDescent="0.25">
      <c r="A4991" t="s">
        <v>4134</v>
      </c>
      <c r="B4991" t="s">
        <v>13364</v>
      </c>
      <c r="C4991">
        <v>20</v>
      </c>
      <c r="D4991" t="str">
        <f>IF(C4991="","",
IF(C4991&lt;=1,"0-1",
IF(C4991&lt;=5,"2-5",
IF(C4991&lt;=12,"6-12",
IF(C4991&lt;=17,"13-17",
IF(C4991&lt;=24,"18-24",
IF(C4991&lt;=44,"25-44",
IF(C4991&lt;=64,"45-64","65+"))))))))</f>
        <v>18-24</v>
      </c>
      <c r="E4991" t="s">
        <v>43</v>
      </c>
      <c r="F4991" t="s">
        <v>87</v>
      </c>
      <c r="G4991" t="s">
        <v>97</v>
      </c>
      <c r="H4991" t="s">
        <v>98</v>
      </c>
      <c r="I4991" t="s">
        <v>45</v>
      </c>
      <c r="J4991" t="s">
        <v>46</v>
      </c>
      <c r="K4991">
        <v>1</v>
      </c>
      <c r="L4991">
        <v>2023</v>
      </c>
      <c r="M4991" s="1">
        <v>44927</v>
      </c>
      <c r="N4991" s="1">
        <v>44941</v>
      </c>
      <c r="O4991" t="s">
        <v>110</v>
      </c>
      <c r="P4991" t="s">
        <v>47</v>
      </c>
      <c r="Q4991">
        <v>461</v>
      </c>
      <c r="R4991" s="6">
        <v>82232.27</v>
      </c>
      <c r="S4991" t="s">
        <v>55</v>
      </c>
      <c r="T4991" t="s">
        <v>41</v>
      </c>
    </row>
    <row r="4992" spans="1:20" x14ac:dyDescent="0.25">
      <c r="A4992" t="s">
        <v>4139</v>
      </c>
      <c r="B4992" t="s">
        <v>4140</v>
      </c>
      <c r="C4992">
        <v>87</v>
      </c>
      <c r="D4992" t="str">
        <f>IF(C4992="","",
IF(C4992&lt;=1,"0-1",
IF(C4992&lt;=5,"2-5",
IF(C4992&lt;=12,"6-12",
IF(C4992&lt;=17,"13-17",
IF(C4992&lt;=24,"18-24",
IF(C4992&lt;=44,"25-44",
IF(C4992&lt;=64,"45-64","65+"))))))))</f>
        <v>65+</v>
      </c>
      <c r="E4992" t="s">
        <v>43</v>
      </c>
      <c r="F4992" t="s">
        <v>174</v>
      </c>
      <c r="G4992" t="s">
        <v>106</v>
      </c>
      <c r="H4992" t="s">
        <v>29</v>
      </c>
      <c r="I4992" t="s">
        <v>45</v>
      </c>
      <c r="J4992" t="s">
        <v>46</v>
      </c>
      <c r="K4992">
        <v>2</v>
      </c>
      <c r="L4992">
        <v>2024</v>
      </c>
      <c r="M4992" s="1">
        <v>45333</v>
      </c>
      <c r="N4992" s="1">
        <v>45354</v>
      </c>
      <c r="O4992" t="s">
        <v>261</v>
      </c>
      <c r="P4992" t="s">
        <v>54</v>
      </c>
      <c r="Q4992">
        <v>846</v>
      </c>
      <c r="R4992" s="6">
        <v>15268.66</v>
      </c>
      <c r="S4992" t="s">
        <v>40</v>
      </c>
      <c r="T4992" t="s">
        <v>135</v>
      </c>
    </row>
    <row r="4993" spans="1:20" x14ac:dyDescent="0.25">
      <c r="A4993" t="s">
        <v>4161</v>
      </c>
      <c r="B4993" t="s">
        <v>6924</v>
      </c>
      <c r="C4993">
        <v>56</v>
      </c>
      <c r="D4993" t="str">
        <f>IF(C4993="","",
IF(C4993&lt;=1,"0-1",
IF(C4993&lt;=5,"2-5",
IF(C4993&lt;=12,"6-12",
IF(C4993&lt;=17,"13-17",
IF(C4993&lt;=24,"18-24",
IF(C4993&lt;=44,"25-44",
IF(C4993&lt;=64,"45-64","65+"))))))))</f>
        <v>45-64</v>
      </c>
      <c r="E4993" t="s">
        <v>43</v>
      </c>
      <c r="F4993" t="s">
        <v>87</v>
      </c>
      <c r="G4993" t="s">
        <v>51</v>
      </c>
      <c r="H4993" t="s">
        <v>29</v>
      </c>
      <c r="I4993" t="s">
        <v>220</v>
      </c>
      <c r="J4993" t="s">
        <v>46</v>
      </c>
      <c r="K4993">
        <v>11</v>
      </c>
      <c r="L4993">
        <v>2024</v>
      </c>
      <c r="M4993" s="1">
        <v>45611</v>
      </c>
      <c r="N4993" s="1">
        <v>45632</v>
      </c>
      <c r="O4993" t="s">
        <v>311</v>
      </c>
      <c r="P4993" t="s">
        <v>428</v>
      </c>
      <c r="Q4993">
        <v>150</v>
      </c>
      <c r="R4993" s="6">
        <v>69808.88</v>
      </c>
      <c r="S4993" t="s">
        <v>60</v>
      </c>
      <c r="T4993" t="s">
        <v>182</v>
      </c>
    </row>
    <row r="4994" spans="1:20" x14ac:dyDescent="0.25">
      <c r="A4994" t="s">
        <v>4179</v>
      </c>
      <c r="B4994" t="s">
        <v>14258</v>
      </c>
      <c r="C4994">
        <v>50</v>
      </c>
      <c r="D4994" t="str">
        <f>IF(C4994="","",
IF(C4994&lt;=1,"0-1",
IF(C4994&lt;=5,"2-5",
IF(C4994&lt;=12,"6-12",
IF(C4994&lt;=17,"13-17",
IF(C4994&lt;=24,"18-24",
IF(C4994&lt;=44,"25-44",
IF(C4994&lt;=64,"45-64","65+"))))))))</f>
        <v>45-64</v>
      </c>
      <c r="E4994" t="s">
        <v>43</v>
      </c>
      <c r="F4994" t="s">
        <v>87</v>
      </c>
      <c r="G4994" t="s">
        <v>82</v>
      </c>
      <c r="H4994" t="s">
        <v>83</v>
      </c>
      <c r="I4994" t="s">
        <v>203</v>
      </c>
      <c r="J4994" t="s">
        <v>46</v>
      </c>
      <c r="K4994">
        <v>10</v>
      </c>
      <c r="L4994">
        <v>2024</v>
      </c>
      <c r="M4994" s="1">
        <v>45590</v>
      </c>
      <c r="N4994" s="1">
        <v>45592</v>
      </c>
      <c r="O4994" t="s">
        <v>227</v>
      </c>
      <c r="P4994" t="s">
        <v>728</v>
      </c>
      <c r="Q4994">
        <v>501</v>
      </c>
      <c r="R4994" s="6">
        <v>4111.42</v>
      </c>
      <c r="S4994" t="s">
        <v>48</v>
      </c>
      <c r="T4994" t="s">
        <v>95</v>
      </c>
    </row>
    <row r="4995" spans="1:20" x14ac:dyDescent="0.25">
      <c r="A4995" t="s">
        <v>4183</v>
      </c>
      <c r="B4995" t="s">
        <v>4142</v>
      </c>
      <c r="C4995">
        <v>63</v>
      </c>
      <c r="D4995" t="str">
        <f>IF(C4995="","",
IF(C4995&lt;=1,"0-1",
IF(C4995&lt;=5,"2-5",
IF(C4995&lt;=12,"6-12",
IF(C4995&lt;=17,"13-17",
IF(C4995&lt;=24,"18-24",
IF(C4995&lt;=44,"25-44",
IF(C4995&lt;=64,"45-64","65+"))))))))</f>
        <v>45-64</v>
      </c>
      <c r="E4995" t="s">
        <v>43</v>
      </c>
      <c r="F4995" t="s">
        <v>102</v>
      </c>
      <c r="G4995" t="s">
        <v>238</v>
      </c>
      <c r="H4995" t="s">
        <v>239</v>
      </c>
      <c r="I4995" t="s">
        <v>134</v>
      </c>
      <c r="J4995" t="s">
        <v>46</v>
      </c>
      <c r="K4995">
        <v>8</v>
      </c>
      <c r="L4995">
        <v>2022</v>
      </c>
      <c r="M4995" s="1">
        <v>44775</v>
      </c>
      <c r="N4995" s="1">
        <v>44788</v>
      </c>
      <c r="O4995" t="s">
        <v>213</v>
      </c>
      <c r="P4995" t="s">
        <v>15524</v>
      </c>
      <c r="Q4995">
        <v>329</v>
      </c>
      <c r="R4995" s="6">
        <v>0</v>
      </c>
      <c r="S4995" t="s">
        <v>55</v>
      </c>
      <c r="T4995" t="s">
        <v>245</v>
      </c>
    </row>
    <row r="4996" spans="1:20" x14ac:dyDescent="0.25">
      <c r="A4996" t="s">
        <v>4214</v>
      </c>
      <c r="B4996" t="s">
        <v>1405</v>
      </c>
      <c r="C4996">
        <v>77</v>
      </c>
      <c r="D4996" t="str">
        <f>IF(C4996="","",
IF(C4996&lt;=1,"0-1",
IF(C4996&lt;=5,"2-5",
IF(C4996&lt;=12,"6-12",
IF(C4996&lt;=17,"13-17",
IF(C4996&lt;=24,"18-24",
IF(C4996&lt;=44,"25-44",
IF(C4996&lt;=64,"45-64","65+"))))))))</f>
        <v>65+</v>
      </c>
      <c r="E4996" t="s">
        <v>43</v>
      </c>
      <c r="F4996" t="s">
        <v>151</v>
      </c>
      <c r="G4996" t="s">
        <v>51</v>
      </c>
      <c r="H4996" t="s">
        <v>29</v>
      </c>
      <c r="I4996" t="s">
        <v>193</v>
      </c>
      <c r="J4996" t="s">
        <v>46</v>
      </c>
      <c r="K4996">
        <v>3</v>
      </c>
      <c r="L4996">
        <v>2022</v>
      </c>
      <c r="M4996" s="1">
        <v>44634</v>
      </c>
      <c r="N4996" s="1">
        <v>44651</v>
      </c>
      <c r="O4996" t="s">
        <v>110</v>
      </c>
      <c r="P4996" t="s">
        <v>111</v>
      </c>
      <c r="Q4996">
        <v>896</v>
      </c>
      <c r="R4996" s="6">
        <v>45992.28</v>
      </c>
      <c r="S4996" t="s">
        <v>55</v>
      </c>
      <c r="T4996" t="s">
        <v>201</v>
      </c>
    </row>
    <row r="4997" spans="1:20" x14ac:dyDescent="0.25">
      <c r="A4997" t="s">
        <v>4232</v>
      </c>
      <c r="B4997" t="s">
        <v>14270</v>
      </c>
      <c r="C4997">
        <v>11</v>
      </c>
      <c r="D4997" t="str">
        <f>IF(C4997="","",
IF(C4997&lt;=1,"0-1",
IF(C4997&lt;=5,"2-5",
IF(C4997&lt;=12,"6-12",
IF(C4997&lt;=17,"13-17",
IF(C4997&lt;=24,"18-24",
IF(C4997&lt;=44,"25-44",
IF(C4997&lt;=64,"45-64","65+"))))))))</f>
        <v>6-12</v>
      </c>
      <c r="E4997" t="s">
        <v>43</v>
      </c>
      <c r="F4997" t="s">
        <v>151</v>
      </c>
      <c r="G4997" t="s">
        <v>35</v>
      </c>
      <c r="H4997" t="s">
        <v>36</v>
      </c>
      <c r="I4997" t="s">
        <v>20</v>
      </c>
      <c r="J4997" t="s">
        <v>46</v>
      </c>
      <c r="K4997">
        <v>12</v>
      </c>
      <c r="L4997">
        <v>2025</v>
      </c>
      <c r="M4997" s="1">
        <v>46001</v>
      </c>
      <c r="N4997" s="1">
        <v>45956</v>
      </c>
      <c r="O4997" t="s">
        <v>213</v>
      </c>
      <c r="P4997" t="s">
        <v>22</v>
      </c>
      <c r="Q4997">
        <v>600</v>
      </c>
      <c r="R4997" s="6">
        <v>78041.05</v>
      </c>
      <c r="S4997" t="s">
        <v>23</v>
      </c>
      <c r="T4997" t="s">
        <v>148</v>
      </c>
    </row>
    <row r="4998" spans="1:20" x14ac:dyDescent="0.25">
      <c r="A4998" t="s">
        <v>4236</v>
      </c>
      <c r="B4998" t="s">
        <v>7879</v>
      </c>
      <c r="C4998">
        <v>41</v>
      </c>
      <c r="D4998" t="str">
        <f>IF(C4998="","",
IF(C4998&lt;=1,"0-1",
IF(C4998&lt;=5,"2-5",
IF(C4998&lt;=12,"6-12",
IF(C4998&lt;=17,"13-17",
IF(C4998&lt;=24,"18-24",
IF(C4998&lt;=44,"25-44",
IF(C4998&lt;=64,"45-64","65+"))))))))</f>
        <v>25-44</v>
      </c>
      <c r="E4998" t="s">
        <v>43</v>
      </c>
      <c r="F4998" t="s">
        <v>87</v>
      </c>
      <c r="G4998" t="s">
        <v>106</v>
      </c>
      <c r="H4998" t="s">
        <v>29</v>
      </c>
      <c r="I4998" t="s">
        <v>234</v>
      </c>
      <c r="J4998" t="s">
        <v>46</v>
      </c>
      <c r="K4998">
        <v>5</v>
      </c>
      <c r="L4998">
        <v>2026</v>
      </c>
      <c r="M4998" s="1">
        <v>46145</v>
      </c>
      <c r="N4998" s="1">
        <v>46117</v>
      </c>
      <c r="O4998" t="s">
        <v>333</v>
      </c>
      <c r="P4998" t="s">
        <v>79</v>
      </c>
      <c r="Q4998">
        <v>640</v>
      </c>
      <c r="R4998" s="6">
        <v>83115.41</v>
      </c>
      <c r="S4998" t="s">
        <v>23</v>
      </c>
      <c r="T4998" t="s">
        <v>108</v>
      </c>
    </row>
    <row r="4999" spans="1:20" x14ac:dyDescent="0.25">
      <c r="A4999" t="s">
        <v>4237</v>
      </c>
      <c r="B4999" t="s">
        <v>12373</v>
      </c>
      <c r="C4999">
        <v>192</v>
      </c>
      <c r="D4999" t="str">
        <f>IF(C4999="","",
IF(C4999&lt;=1,"0-1",
IF(C4999&lt;=5,"2-5",
IF(C4999&lt;=12,"6-12",
IF(C4999&lt;=17,"13-17",
IF(C4999&lt;=24,"18-24",
IF(C4999&lt;=44,"25-44",
IF(C4999&lt;=64,"45-64","65+"))))))))</f>
        <v>65+</v>
      </c>
      <c r="E4999" t="s">
        <v>43</v>
      </c>
      <c r="F4999" t="s">
        <v>87</v>
      </c>
      <c r="G4999" t="s">
        <v>106</v>
      </c>
      <c r="H4999" t="s">
        <v>29</v>
      </c>
      <c r="I4999" t="s">
        <v>234</v>
      </c>
      <c r="J4999" t="s">
        <v>46</v>
      </c>
      <c r="K4999">
        <v>7</v>
      </c>
      <c r="L4999">
        <v>2022</v>
      </c>
      <c r="M4999" s="1">
        <v>44765</v>
      </c>
      <c r="N4999" s="3" t="s">
        <v>15503</v>
      </c>
      <c r="O4999" t="s">
        <v>227</v>
      </c>
      <c r="P4999" t="s">
        <v>15524</v>
      </c>
      <c r="Q4999">
        <v>889</v>
      </c>
      <c r="R4999" s="6">
        <v>68528.12</v>
      </c>
      <c r="S4999" t="s">
        <v>40</v>
      </c>
      <c r="T4999" t="s">
        <v>199</v>
      </c>
    </row>
    <row r="5000" spans="1:20" x14ac:dyDescent="0.25">
      <c r="A5000" t="s">
        <v>4244</v>
      </c>
      <c r="B5000" t="s">
        <v>12659</v>
      </c>
      <c r="C5000">
        <v>54</v>
      </c>
      <c r="D5000" t="str">
        <f>IF(C5000="","",
IF(C5000&lt;=1,"0-1",
IF(C5000&lt;=5,"2-5",
IF(C5000&lt;=12,"6-12",
IF(C5000&lt;=17,"13-17",
IF(C5000&lt;=24,"18-24",
IF(C5000&lt;=44,"25-44",
IF(C5000&lt;=64,"45-64","65+"))))))))</f>
        <v>45-64</v>
      </c>
      <c r="E5000" t="s">
        <v>43</v>
      </c>
      <c r="F5000" t="s">
        <v>27</v>
      </c>
      <c r="G5000" t="s">
        <v>28</v>
      </c>
      <c r="H5000" t="s">
        <v>29</v>
      </c>
      <c r="I5000" t="s">
        <v>203</v>
      </c>
      <c r="J5000" t="s">
        <v>46</v>
      </c>
      <c r="K5000">
        <v>9</v>
      </c>
      <c r="L5000">
        <v>2025</v>
      </c>
      <c r="M5000" s="1">
        <v>45912</v>
      </c>
      <c r="N5000" s="1">
        <v>46019</v>
      </c>
      <c r="O5000" t="s">
        <v>120</v>
      </c>
      <c r="P5000" t="s">
        <v>22</v>
      </c>
      <c r="Q5000">
        <v>576</v>
      </c>
      <c r="R5000" s="6">
        <v>-32913.99</v>
      </c>
      <c r="S5000" t="s">
        <v>23</v>
      </c>
      <c r="T5000" t="s">
        <v>56</v>
      </c>
    </row>
    <row r="5001" spans="1:20" x14ac:dyDescent="0.25">
      <c r="A5001" t="s">
        <v>4257</v>
      </c>
      <c r="B5001" t="s">
        <v>13167</v>
      </c>
      <c r="C5001">
        <v>52</v>
      </c>
      <c r="D5001" t="str">
        <f>IF(C5001="","",
IF(C5001&lt;=1,"0-1",
IF(C5001&lt;=5,"2-5",
IF(C5001&lt;=12,"6-12",
IF(C5001&lt;=17,"13-17",
IF(C5001&lt;=24,"18-24",
IF(C5001&lt;=44,"25-44",
IF(C5001&lt;=64,"45-64","65+"))))))))</f>
        <v>45-64</v>
      </c>
      <c r="E5001" t="s">
        <v>43</v>
      </c>
      <c r="F5001" t="s">
        <v>151</v>
      </c>
      <c r="G5001" t="s">
        <v>119</v>
      </c>
      <c r="H5001" t="s">
        <v>36</v>
      </c>
      <c r="I5001" t="s">
        <v>193</v>
      </c>
      <c r="J5001" t="s">
        <v>46</v>
      </c>
      <c r="K5001">
        <v>3</v>
      </c>
      <c r="L5001">
        <v>2026</v>
      </c>
      <c r="M5001" s="1">
        <v>46087</v>
      </c>
      <c r="N5001" s="1">
        <v>46090</v>
      </c>
      <c r="O5001" t="s">
        <v>194</v>
      </c>
      <c r="P5001" t="s">
        <v>22</v>
      </c>
      <c r="Q5001">
        <v>805</v>
      </c>
      <c r="R5001" s="6">
        <v>46362.19</v>
      </c>
      <c r="S5001" t="s">
        <v>60</v>
      </c>
      <c r="T5001" t="s">
        <v>171</v>
      </c>
    </row>
    <row r="5002" spans="1:20" x14ac:dyDescent="0.25">
      <c r="A5002" t="s">
        <v>4281</v>
      </c>
      <c r="B5002" t="s">
        <v>6226</v>
      </c>
      <c r="C5002">
        <v>61</v>
      </c>
      <c r="D5002" t="str">
        <f>IF(C5002="","",
IF(C5002&lt;=1,"0-1",
IF(C5002&lt;=5,"2-5",
IF(C5002&lt;=12,"6-12",
IF(C5002&lt;=17,"13-17",
IF(C5002&lt;=24,"18-24",
IF(C5002&lt;=44,"25-44",
IF(C5002&lt;=64,"45-64","65+"))))))))</f>
        <v>45-64</v>
      </c>
      <c r="E5002" t="s">
        <v>43</v>
      </c>
      <c r="F5002" t="s">
        <v>151</v>
      </c>
      <c r="G5002" t="s">
        <v>28</v>
      </c>
      <c r="H5002" t="s">
        <v>29</v>
      </c>
      <c r="I5002" t="s">
        <v>20</v>
      </c>
      <c r="J5002" t="s">
        <v>46</v>
      </c>
      <c r="K5002">
        <v>8</v>
      </c>
      <c r="L5002">
        <v>2026</v>
      </c>
      <c r="M5002" s="1">
        <v>46236</v>
      </c>
      <c r="N5002" s="1">
        <v>46334</v>
      </c>
      <c r="O5002" t="s">
        <v>236</v>
      </c>
      <c r="P5002" t="s">
        <v>22</v>
      </c>
      <c r="Q5002">
        <v>743</v>
      </c>
      <c r="R5002" s="6">
        <v>30418.34</v>
      </c>
      <c r="S5002" t="s">
        <v>23</v>
      </c>
      <c r="T5002" t="s">
        <v>142</v>
      </c>
    </row>
    <row r="5003" spans="1:20" x14ac:dyDescent="0.25">
      <c r="A5003" t="s">
        <v>4282</v>
      </c>
      <c r="B5003" t="s">
        <v>14275</v>
      </c>
      <c r="C5003">
        <v>0</v>
      </c>
      <c r="D5003" t="str">
        <f>IF(C5003="","",
IF(C5003&lt;=1,"0-1",
IF(C5003&lt;=5,"2-5",
IF(C5003&lt;=12,"6-12",
IF(C5003&lt;=17,"13-17",
IF(C5003&lt;=24,"18-24",
IF(C5003&lt;=44,"25-44",
IF(C5003&lt;=64,"45-64","65+"))))))))</f>
        <v>0-1</v>
      </c>
      <c r="E5003" t="s">
        <v>43</v>
      </c>
      <c r="F5003" t="s">
        <v>87</v>
      </c>
      <c r="G5003" t="s">
        <v>88</v>
      </c>
      <c r="H5003" t="s">
        <v>89</v>
      </c>
      <c r="I5003" t="s">
        <v>134</v>
      </c>
      <c r="J5003" t="s">
        <v>46</v>
      </c>
      <c r="K5003">
        <v>1</v>
      </c>
      <c r="L5003">
        <v>2026</v>
      </c>
      <c r="M5003" s="1">
        <v>46051</v>
      </c>
      <c r="N5003" s="1">
        <v>46067</v>
      </c>
      <c r="O5003" t="s">
        <v>158</v>
      </c>
      <c r="P5003" t="s">
        <v>15524</v>
      </c>
      <c r="Q5003">
        <v>785</v>
      </c>
      <c r="R5003" s="6">
        <v>15243.72</v>
      </c>
      <c r="S5003" t="s">
        <v>55</v>
      </c>
      <c r="T5003" t="s">
        <v>41</v>
      </c>
    </row>
    <row r="5004" spans="1:20" x14ac:dyDescent="0.25">
      <c r="A5004" t="s">
        <v>4295</v>
      </c>
      <c r="B5004" t="s">
        <v>10631</v>
      </c>
      <c r="C5004">
        <v>72</v>
      </c>
      <c r="D5004" t="str">
        <f>IF(C5004="","",
IF(C5004&lt;=1,"0-1",
IF(C5004&lt;=5,"2-5",
IF(C5004&lt;=12,"6-12",
IF(C5004&lt;=17,"13-17",
IF(C5004&lt;=24,"18-24",
IF(C5004&lt;=44,"25-44",
IF(C5004&lt;=64,"45-64","65+"))))))))</f>
        <v>65+</v>
      </c>
      <c r="E5004" t="s">
        <v>43</v>
      </c>
      <c r="F5004" t="s">
        <v>27</v>
      </c>
      <c r="G5004" t="s">
        <v>44</v>
      </c>
      <c r="H5004" t="s">
        <v>36</v>
      </c>
      <c r="I5004" t="s">
        <v>193</v>
      </c>
      <c r="J5004" t="s">
        <v>46</v>
      </c>
      <c r="K5004">
        <v>7</v>
      </c>
      <c r="L5004">
        <v>2026</v>
      </c>
      <c r="M5004" s="1">
        <v>46207</v>
      </c>
      <c r="N5004" s="1">
        <v>46126</v>
      </c>
      <c r="O5004" t="s">
        <v>240</v>
      </c>
      <c r="P5004" t="s">
        <v>15524</v>
      </c>
      <c r="Q5004">
        <v>245</v>
      </c>
      <c r="R5004" s="6">
        <v>0</v>
      </c>
      <c r="S5004" t="s">
        <v>55</v>
      </c>
      <c r="T5004" t="s">
        <v>217</v>
      </c>
    </row>
    <row r="5005" spans="1:20" x14ac:dyDescent="0.25">
      <c r="A5005" t="s">
        <v>4334</v>
      </c>
      <c r="B5005" t="s">
        <v>6575</v>
      </c>
      <c r="C5005">
        <v>23</v>
      </c>
      <c r="D5005" t="str">
        <f>IF(C5005="","",
IF(C5005&lt;=1,"0-1",
IF(C5005&lt;=5,"2-5",
IF(C5005&lt;=12,"6-12",
IF(C5005&lt;=17,"13-17",
IF(C5005&lt;=24,"18-24",
IF(C5005&lt;=44,"25-44",
IF(C5005&lt;=64,"45-64","65+"))))))))</f>
        <v>18-24</v>
      </c>
      <c r="E5005" t="s">
        <v>43</v>
      </c>
      <c r="F5005" t="s">
        <v>63</v>
      </c>
      <c r="G5005" t="s">
        <v>28</v>
      </c>
      <c r="H5005" t="s">
        <v>29</v>
      </c>
      <c r="I5005" t="s">
        <v>76</v>
      </c>
      <c r="J5005" t="s">
        <v>46</v>
      </c>
      <c r="K5005">
        <v>4</v>
      </c>
      <c r="L5005">
        <v>2025</v>
      </c>
      <c r="M5005" s="1">
        <v>45751</v>
      </c>
      <c r="N5005" s="1">
        <v>45761</v>
      </c>
      <c r="O5005" s="5" t="s">
        <v>15503</v>
      </c>
      <c r="P5005" t="s">
        <v>147</v>
      </c>
      <c r="Q5005">
        <v>533</v>
      </c>
      <c r="R5005" s="6">
        <v>54977.19</v>
      </c>
      <c r="S5005" t="s">
        <v>60</v>
      </c>
      <c r="T5005" t="s">
        <v>135</v>
      </c>
    </row>
    <row r="5006" spans="1:20" x14ac:dyDescent="0.25">
      <c r="A5006" t="s">
        <v>4355</v>
      </c>
      <c r="B5006" t="s">
        <v>14293</v>
      </c>
      <c r="C5006">
        <v>14</v>
      </c>
      <c r="D5006" t="str">
        <f>IF(C5006="","",
IF(C5006&lt;=1,"0-1",
IF(C5006&lt;=5,"2-5",
IF(C5006&lt;=12,"6-12",
IF(C5006&lt;=17,"13-17",
IF(C5006&lt;=24,"18-24",
IF(C5006&lt;=44,"25-44",
IF(C5006&lt;=64,"45-64","65+"))))))))</f>
        <v>13-17</v>
      </c>
      <c r="E5006" t="s">
        <v>43</v>
      </c>
      <c r="F5006" t="s">
        <v>174</v>
      </c>
      <c r="G5006" t="s">
        <v>88</v>
      </c>
      <c r="H5006" t="s">
        <v>89</v>
      </c>
      <c r="I5006" t="s">
        <v>234</v>
      </c>
      <c r="J5006" t="s">
        <v>46</v>
      </c>
      <c r="K5006">
        <v>5</v>
      </c>
      <c r="L5006">
        <v>2025</v>
      </c>
      <c r="M5006" s="1">
        <v>45796</v>
      </c>
      <c r="N5006" s="1">
        <v>45809</v>
      </c>
      <c r="O5006" t="s">
        <v>333</v>
      </c>
      <c r="P5006" t="s">
        <v>22</v>
      </c>
      <c r="Q5006">
        <v>848</v>
      </c>
      <c r="R5006" s="6">
        <v>39912.74</v>
      </c>
      <c r="S5006" t="s">
        <v>40</v>
      </c>
      <c r="T5006" t="s">
        <v>103</v>
      </c>
    </row>
    <row r="5007" spans="1:20" x14ac:dyDescent="0.25">
      <c r="A5007" t="s">
        <v>4362</v>
      </c>
      <c r="B5007" t="s">
        <v>10753</v>
      </c>
      <c r="C5007">
        <v>29</v>
      </c>
      <c r="D5007" t="str">
        <f>IF(C5007="","",
IF(C5007&lt;=1,"0-1",
IF(C5007&lt;=5,"2-5",
IF(C5007&lt;=12,"6-12",
IF(C5007&lt;=17,"13-17",
IF(C5007&lt;=24,"18-24",
IF(C5007&lt;=44,"25-44",
IF(C5007&lt;=64,"45-64","65+"))))))))</f>
        <v>25-44</v>
      </c>
      <c r="E5007" t="s">
        <v>43</v>
      </c>
      <c r="F5007" t="s">
        <v>27</v>
      </c>
      <c r="G5007" t="s">
        <v>18</v>
      </c>
      <c r="H5007" t="s">
        <v>19</v>
      </c>
      <c r="I5007" t="s">
        <v>168</v>
      </c>
      <c r="J5007" t="s">
        <v>46</v>
      </c>
      <c r="K5007">
        <v>2</v>
      </c>
      <c r="L5007">
        <v>2022</v>
      </c>
      <c r="M5007" s="1">
        <v>44619</v>
      </c>
      <c r="N5007" s="1">
        <v>44628</v>
      </c>
      <c r="O5007" t="s">
        <v>115</v>
      </c>
      <c r="P5007" t="s">
        <v>137</v>
      </c>
      <c r="Q5007">
        <v>563</v>
      </c>
      <c r="R5007" s="6">
        <v>80762.37</v>
      </c>
      <c r="S5007" t="s">
        <v>60</v>
      </c>
      <c r="T5007" t="s">
        <v>308</v>
      </c>
    </row>
    <row r="5008" spans="1:20" x14ac:dyDescent="0.25">
      <c r="A5008" t="s">
        <v>4366</v>
      </c>
      <c r="B5008" t="s">
        <v>9637</v>
      </c>
      <c r="C5008">
        <v>61</v>
      </c>
      <c r="D5008" t="str">
        <f>IF(C5008="","",
IF(C5008&lt;=1,"0-1",
IF(C5008&lt;=5,"2-5",
IF(C5008&lt;=12,"6-12",
IF(C5008&lt;=17,"13-17",
IF(C5008&lt;=24,"18-24",
IF(C5008&lt;=44,"25-44",
IF(C5008&lt;=64,"45-64","65+"))))))))</f>
        <v>45-64</v>
      </c>
      <c r="E5008" t="s">
        <v>43</v>
      </c>
      <c r="F5008" t="s">
        <v>69</v>
      </c>
      <c r="G5008" t="s">
        <v>82</v>
      </c>
      <c r="H5008" t="s">
        <v>83</v>
      </c>
      <c r="I5008" t="s">
        <v>168</v>
      </c>
      <c r="J5008" t="s">
        <v>46</v>
      </c>
      <c r="K5008">
        <v>10</v>
      </c>
      <c r="L5008">
        <v>2025</v>
      </c>
      <c r="M5008" s="1">
        <v>45959</v>
      </c>
      <c r="N5008" s="1">
        <v>45966</v>
      </c>
      <c r="O5008" t="s">
        <v>53</v>
      </c>
      <c r="P5008" t="s">
        <v>15524</v>
      </c>
      <c r="Q5008">
        <v>841</v>
      </c>
      <c r="R5008" s="6">
        <v>70847.34</v>
      </c>
      <c r="S5008" t="s">
        <v>23</v>
      </c>
      <c r="T5008" t="s">
        <v>132</v>
      </c>
    </row>
    <row r="5009" spans="1:20" x14ac:dyDescent="0.25">
      <c r="A5009" t="s">
        <v>4367</v>
      </c>
      <c r="B5009" t="s">
        <v>2716</v>
      </c>
      <c r="C5009">
        <v>12</v>
      </c>
      <c r="D5009" t="str">
        <f>IF(C5009="","",
IF(C5009&lt;=1,"0-1",
IF(C5009&lt;=5,"2-5",
IF(C5009&lt;=12,"6-12",
IF(C5009&lt;=17,"13-17",
IF(C5009&lt;=24,"18-24",
IF(C5009&lt;=44,"25-44",
IF(C5009&lt;=64,"45-64","65+"))))))))</f>
        <v>6-12</v>
      </c>
      <c r="E5009" t="s">
        <v>43</v>
      </c>
      <c r="F5009" t="s">
        <v>114</v>
      </c>
      <c r="G5009" t="s">
        <v>51</v>
      </c>
      <c r="H5009" t="s">
        <v>29</v>
      </c>
      <c r="I5009" t="s">
        <v>193</v>
      </c>
      <c r="J5009" t="s">
        <v>46</v>
      </c>
      <c r="K5009">
        <v>9</v>
      </c>
      <c r="L5009">
        <v>2025</v>
      </c>
      <c r="M5009" s="1">
        <v>45928</v>
      </c>
      <c r="N5009" s="1">
        <v>45927</v>
      </c>
      <c r="O5009" t="s">
        <v>53</v>
      </c>
      <c r="P5009" t="s">
        <v>277</v>
      </c>
      <c r="Q5009">
        <v>195</v>
      </c>
      <c r="R5009" s="6">
        <v>-5720.75</v>
      </c>
      <c r="S5009" t="s">
        <v>55</v>
      </c>
      <c r="T5009" t="s">
        <v>49</v>
      </c>
    </row>
    <row r="5010" spans="1:20" x14ac:dyDescent="0.25">
      <c r="A5010" t="s">
        <v>4374</v>
      </c>
      <c r="B5010" t="s">
        <v>11087</v>
      </c>
      <c r="C5010">
        <v>83</v>
      </c>
      <c r="D5010" t="str">
        <f>IF(C5010="","",
IF(C5010&lt;=1,"0-1",
IF(C5010&lt;=5,"2-5",
IF(C5010&lt;=12,"6-12",
IF(C5010&lt;=17,"13-17",
IF(C5010&lt;=24,"18-24",
IF(C5010&lt;=44,"25-44",
IF(C5010&lt;=64,"45-64","65+"))))))))</f>
        <v>65+</v>
      </c>
      <c r="E5010" t="s">
        <v>43</v>
      </c>
      <c r="F5010" t="s">
        <v>69</v>
      </c>
      <c r="G5010" t="s">
        <v>238</v>
      </c>
      <c r="H5010" t="s">
        <v>239</v>
      </c>
      <c r="I5010" t="s">
        <v>168</v>
      </c>
      <c r="J5010" t="s">
        <v>46</v>
      </c>
      <c r="K5010">
        <v>10</v>
      </c>
      <c r="L5010">
        <v>2023</v>
      </c>
      <c r="M5010" s="1">
        <v>45227</v>
      </c>
      <c r="N5010" s="1">
        <v>45241</v>
      </c>
      <c r="O5010" t="s">
        <v>125</v>
      </c>
      <c r="P5010" t="s">
        <v>147</v>
      </c>
      <c r="Q5010">
        <v>743</v>
      </c>
      <c r="R5010" s="6">
        <v>23752.97</v>
      </c>
      <c r="S5010" t="s">
        <v>55</v>
      </c>
      <c r="T5010" t="s">
        <v>61</v>
      </c>
    </row>
    <row r="5011" spans="1:20" x14ac:dyDescent="0.25">
      <c r="A5011" t="s">
        <v>4380</v>
      </c>
      <c r="B5011" t="s">
        <v>14301</v>
      </c>
      <c r="C5011">
        <v>30</v>
      </c>
      <c r="D5011" t="str">
        <f>IF(C5011="","",
IF(C5011&lt;=1,"0-1",
IF(C5011&lt;=5,"2-5",
IF(C5011&lt;=12,"6-12",
IF(C5011&lt;=17,"13-17",
IF(C5011&lt;=24,"18-24",
IF(C5011&lt;=44,"25-44",
IF(C5011&lt;=64,"45-64","65+"))))))))</f>
        <v>25-44</v>
      </c>
      <c r="E5011" t="s">
        <v>43</v>
      </c>
      <c r="F5011" t="s">
        <v>69</v>
      </c>
      <c r="G5011" t="s">
        <v>51</v>
      </c>
      <c r="H5011" t="s">
        <v>29</v>
      </c>
      <c r="I5011" t="s">
        <v>134</v>
      </c>
      <c r="J5011" t="s">
        <v>46</v>
      </c>
      <c r="K5011">
        <v>3</v>
      </c>
      <c r="L5011">
        <v>2025</v>
      </c>
      <c r="M5011" s="1">
        <v>45731</v>
      </c>
      <c r="N5011" s="1">
        <v>45743</v>
      </c>
      <c r="O5011" t="s">
        <v>120</v>
      </c>
      <c r="P5011" t="s">
        <v>111</v>
      </c>
      <c r="Q5011">
        <v>924</v>
      </c>
      <c r="R5011" s="6">
        <v>59226.91</v>
      </c>
      <c r="S5011" t="s">
        <v>40</v>
      </c>
      <c r="T5011" t="s">
        <v>135</v>
      </c>
    </row>
    <row r="5012" spans="1:20" x14ac:dyDescent="0.25">
      <c r="A5012" t="s">
        <v>4383</v>
      </c>
      <c r="B5012" t="s">
        <v>7955</v>
      </c>
      <c r="C5012">
        <v>72</v>
      </c>
      <c r="D5012" t="str">
        <f>IF(C5012="","",
IF(C5012&lt;=1,"0-1",
IF(C5012&lt;=5,"2-5",
IF(C5012&lt;=12,"6-12",
IF(C5012&lt;=17,"13-17",
IF(C5012&lt;=24,"18-24",
IF(C5012&lt;=44,"25-44",
IF(C5012&lt;=64,"45-64","65+"))))))))</f>
        <v>65+</v>
      </c>
      <c r="E5012" t="s">
        <v>43</v>
      </c>
      <c r="F5012" t="s">
        <v>15503</v>
      </c>
      <c r="G5012" t="s">
        <v>70</v>
      </c>
      <c r="H5012" t="s">
        <v>71</v>
      </c>
      <c r="I5012" t="s">
        <v>37</v>
      </c>
      <c r="J5012" t="s">
        <v>46</v>
      </c>
      <c r="K5012">
        <v>11</v>
      </c>
      <c r="L5012">
        <v>2023</v>
      </c>
      <c r="M5012" s="1">
        <v>45247</v>
      </c>
      <c r="N5012" s="1">
        <v>45262</v>
      </c>
      <c r="O5012" t="s">
        <v>263</v>
      </c>
      <c r="P5012" t="s">
        <v>137</v>
      </c>
      <c r="Q5012">
        <v>342</v>
      </c>
      <c r="R5012" s="6">
        <v>5706.2</v>
      </c>
      <c r="S5012" t="s">
        <v>23</v>
      </c>
      <c r="T5012" t="s">
        <v>232</v>
      </c>
    </row>
    <row r="5013" spans="1:20" x14ac:dyDescent="0.25">
      <c r="A5013" t="s">
        <v>4385</v>
      </c>
      <c r="B5013" t="s">
        <v>11825</v>
      </c>
      <c r="C5013">
        <v>24</v>
      </c>
      <c r="D5013" t="str">
        <f>IF(C5013="","",
IF(C5013&lt;=1,"0-1",
IF(C5013&lt;=5,"2-5",
IF(C5013&lt;=12,"6-12",
IF(C5013&lt;=17,"13-17",
IF(C5013&lt;=24,"18-24",
IF(C5013&lt;=44,"25-44",
IF(C5013&lt;=64,"45-64","65+"))))))))</f>
        <v>18-24</v>
      </c>
      <c r="E5013" t="s">
        <v>43</v>
      </c>
      <c r="F5013" t="s">
        <v>69</v>
      </c>
      <c r="G5013" t="s">
        <v>28</v>
      </c>
      <c r="H5013" t="s">
        <v>29</v>
      </c>
      <c r="I5013" t="s">
        <v>20</v>
      </c>
      <c r="J5013" t="s">
        <v>46</v>
      </c>
      <c r="K5013">
        <v>7</v>
      </c>
      <c r="L5013">
        <v>2023</v>
      </c>
      <c r="M5013" s="1">
        <v>45122</v>
      </c>
      <c r="N5013" s="1">
        <v>45142</v>
      </c>
      <c r="O5013" t="s">
        <v>263</v>
      </c>
      <c r="P5013" t="s">
        <v>54</v>
      </c>
      <c r="Q5013">
        <v>788</v>
      </c>
      <c r="R5013" s="6">
        <v>76756.240000000005</v>
      </c>
      <c r="S5013" t="s">
        <v>60</v>
      </c>
      <c r="T5013" t="s">
        <v>223</v>
      </c>
    </row>
    <row r="5014" spans="1:20" x14ac:dyDescent="0.25">
      <c r="A5014" t="s">
        <v>4390</v>
      </c>
      <c r="B5014" t="s">
        <v>13661</v>
      </c>
      <c r="C5014">
        <v>94</v>
      </c>
      <c r="D5014" t="str">
        <f>IF(C5014="","",
IF(C5014&lt;=1,"0-1",
IF(C5014&lt;=5,"2-5",
IF(C5014&lt;=12,"6-12",
IF(C5014&lt;=17,"13-17",
IF(C5014&lt;=24,"18-24",
IF(C5014&lt;=44,"25-44",
IF(C5014&lt;=64,"45-64","65+"))))))))</f>
        <v>65+</v>
      </c>
      <c r="E5014" t="s">
        <v>43</v>
      </c>
      <c r="F5014" t="s">
        <v>63</v>
      </c>
      <c r="G5014" t="s">
        <v>106</v>
      </c>
      <c r="H5014" t="s">
        <v>29</v>
      </c>
      <c r="I5014" t="s">
        <v>52</v>
      </c>
      <c r="J5014" t="s">
        <v>46</v>
      </c>
      <c r="K5014">
        <v>3</v>
      </c>
      <c r="L5014">
        <v>2022</v>
      </c>
      <c r="M5014" s="1">
        <v>44638</v>
      </c>
      <c r="N5014" s="1">
        <v>44646</v>
      </c>
      <c r="O5014" t="s">
        <v>78</v>
      </c>
      <c r="P5014" t="s">
        <v>15524</v>
      </c>
      <c r="Q5014">
        <v>963</v>
      </c>
      <c r="R5014" s="6">
        <v>79494.27</v>
      </c>
      <c r="S5014" t="s">
        <v>40</v>
      </c>
      <c r="T5014" t="s">
        <v>103</v>
      </c>
    </row>
    <row r="5015" spans="1:20" x14ac:dyDescent="0.25">
      <c r="A5015" t="s">
        <v>4398</v>
      </c>
      <c r="B5015" t="s">
        <v>14303</v>
      </c>
      <c r="C5015">
        <v>51</v>
      </c>
      <c r="D5015" t="str">
        <f>IF(C5015="","",
IF(C5015&lt;=1,"0-1",
IF(C5015&lt;=5,"2-5",
IF(C5015&lt;=12,"6-12",
IF(C5015&lt;=17,"13-17",
IF(C5015&lt;=24,"18-24",
IF(C5015&lt;=44,"25-44",
IF(C5015&lt;=64,"45-64","65+"))))))))</f>
        <v>45-64</v>
      </c>
      <c r="E5015" t="s">
        <v>43</v>
      </c>
      <c r="F5015" t="s">
        <v>151</v>
      </c>
      <c r="G5015" t="s">
        <v>238</v>
      </c>
      <c r="H5015" t="s">
        <v>239</v>
      </c>
      <c r="I5015" t="s">
        <v>203</v>
      </c>
      <c r="J5015" t="s">
        <v>46</v>
      </c>
      <c r="K5015">
        <v>12</v>
      </c>
      <c r="L5015">
        <v>2022</v>
      </c>
      <c r="M5015" s="1">
        <v>44926</v>
      </c>
      <c r="N5015" s="1">
        <v>44931</v>
      </c>
      <c r="O5015" t="s">
        <v>110</v>
      </c>
      <c r="P5015" t="s">
        <v>54</v>
      </c>
      <c r="Q5015">
        <v>194</v>
      </c>
      <c r="R5015" s="6">
        <v>52248.29</v>
      </c>
      <c r="S5015" t="s">
        <v>40</v>
      </c>
      <c r="T5015" t="s">
        <v>91</v>
      </c>
    </row>
    <row r="5016" spans="1:20" x14ac:dyDescent="0.25">
      <c r="A5016" t="s">
        <v>4399</v>
      </c>
      <c r="B5016" t="s">
        <v>7478</v>
      </c>
      <c r="C5016">
        <v>73</v>
      </c>
      <c r="D5016" t="str">
        <f>IF(C5016="","",
IF(C5016&lt;=1,"0-1",
IF(C5016&lt;=5,"2-5",
IF(C5016&lt;=12,"6-12",
IF(C5016&lt;=17,"13-17",
IF(C5016&lt;=24,"18-24",
IF(C5016&lt;=44,"25-44",
IF(C5016&lt;=64,"45-64","65+"))))))))</f>
        <v>65+</v>
      </c>
      <c r="E5016" t="s">
        <v>43</v>
      </c>
      <c r="F5016" t="s">
        <v>174</v>
      </c>
      <c r="G5016" t="s">
        <v>97</v>
      </c>
      <c r="H5016" t="s">
        <v>98</v>
      </c>
      <c r="I5016" t="s">
        <v>45</v>
      </c>
      <c r="J5016" t="s">
        <v>46</v>
      </c>
      <c r="K5016">
        <v>6</v>
      </c>
      <c r="L5016">
        <v>2025</v>
      </c>
      <c r="M5016" s="1">
        <v>45813</v>
      </c>
      <c r="N5016" s="1">
        <v>45800</v>
      </c>
      <c r="O5016" t="s">
        <v>158</v>
      </c>
      <c r="P5016" t="s">
        <v>79</v>
      </c>
      <c r="Q5016">
        <v>838</v>
      </c>
      <c r="R5016" s="6">
        <v>66943.89</v>
      </c>
      <c r="S5016" t="s">
        <v>60</v>
      </c>
      <c r="T5016" t="s">
        <v>33</v>
      </c>
    </row>
    <row r="5017" spans="1:20" x14ac:dyDescent="0.25">
      <c r="A5017" t="s">
        <v>4446</v>
      </c>
      <c r="B5017" t="s">
        <v>13406</v>
      </c>
      <c r="C5017">
        <v>82</v>
      </c>
      <c r="D5017" t="str">
        <f>IF(C5017="","",
IF(C5017&lt;=1,"0-1",
IF(C5017&lt;=5,"2-5",
IF(C5017&lt;=12,"6-12",
IF(C5017&lt;=17,"13-17",
IF(C5017&lt;=24,"18-24",
IF(C5017&lt;=44,"25-44",
IF(C5017&lt;=64,"45-64","65+"))))))))</f>
        <v>65+</v>
      </c>
      <c r="E5017" t="s">
        <v>43</v>
      </c>
      <c r="F5017" t="s">
        <v>151</v>
      </c>
      <c r="G5017" t="s">
        <v>144</v>
      </c>
      <c r="H5017" t="s">
        <v>145</v>
      </c>
      <c r="I5017" t="s">
        <v>45</v>
      </c>
      <c r="J5017" t="s">
        <v>46</v>
      </c>
      <c r="K5017">
        <v>4</v>
      </c>
      <c r="L5017">
        <v>2023</v>
      </c>
      <c r="M5017" s="1">
        <v>45033</v>
      </c>
      <c r="N5017" s="1">
        <v>45035</v>
      </c>
      <c r="O5017" t="s">
        <v>165</v>
      </c>
      <c r="P5017" t="s">
        <v>47</v>
      </c>
      <c r="Q5017">
        <v>154</v>
      </c>
      <c r="R5017" s="6">
        <v>11712.49</v>
      </c>
      <c r="S5017" t="s">
        <v>55</v>
      </c>
      <c r="T5017" t="s">
        <v>171</v>
      </c>
    </row>
    <row r="5018" spans="1:20" x14ac:dyDescent="0.25">
      <c r="A5018" t="s">
        <v>4481</v>
      </c>
      <c r="B5018" t="s">
        <v>9163</v>
      </c>
      <c r="C5018">
        <v>44</v>
      </c>
      <c r="D5018" t="str">
        <f>IF(C5018="","",
IF(C5018&lt;=1,"0-1",
IF(C5018&lt;=5,"2-5",
IF(C5018&lt;=12,"6-12",
IF(C5018&lt;=17,"13-17",
IF(C5018&lt;=24,"18-24",
IF(C5018&lt;=44,"25-44",
IF(C5018&lt;=64,"45-64","65+"))))))))</f>
        <v>25-44</v>
      </c>
      <c r="E5018" t="s">
        <v>43</v>
      </c>
      <c r="F5018" t="s">
        <v>87</v>
      </c>
      <c r="G5018" t="s">
        <v>64</v>
      </c>
      <c r="H5018" t="s">
        <v>65</v>
      </c>
      <c r="I5018" t="s">
        <v>168</v>
      </c>
      <c r="J5018" t="s">
        <v>46</v>
      </c>
      <c r="K5018">
        <v>6</v>
      </c>
      <c r="L5018">
        <v>2025</v>
      </c>
      <c r="M5018" s="1">
        <v>45820</v>
      </c>
      <c r="N5018" s="1">
        <v>45942</v>
      </c>
      <c r="O5018" t="s">
        <v>66</v>
      </c>
      <c r="P5018" t="s">
        <v>111</v>
      </c>
      <c r="Q5018">
        <v>268</v>
      </c>
      <c r="R5018" s="6">
        <v>49658.54</v>
      </c>
      <c r="S5018" t="s">
        <v>60</v>
      </c>
      <c r="T5018" t="s">
        <v>171</v>
      </c>
    </row>
    <row r="5019" spans="1:20" x14ac:dyDescent="0.25">
      <c r="A5019" t="s">
        <v>4511</v>
      </c>
      <c r="B5019" t="s">
        <v>4512</v>
      </c>
      <c r="C5019">
        <v>74</v>
      </c>
      <c r="D5019" t="str">
        <f>IF(C5019="","",
IF(C5019&lt;=1,"0-1",
IF(C5019&lt;=5,"2-5",
IF(C5019&lt;=12,"6-12",
IF(C5019&lt;=17,"13-17",
IF(C5019&lt;=24,"18-24",
IF(C5019&lt;=44,"25-44",
IF(C5019&lt;=64,"45-64","65+"))))))))</f>
        <v>65+</v>
      </c>
      <c r="E5019" t="s">
        <v>43</v>
      </c>
      <c r="F5019" t="s">
        <v>69</v>
      </c>
      <c r="G5019" t="s">
        <v>206</v>
      </c>
      <c r="H5019" t="s">
        <v>207</v>
      </c>
      <c r="I5019" t="s">
        <v>193</v>
      </c>
      <c r="J5019" t="s">
        <v>46</v>
      </c>
      <c r="K5019">
        <v>4</v>
      </c>
      <c r="L5019">
        <v>2022</v>
      </c>
      <c r="M5019" s="1">
        <v>44656</v>
      </c>
      <c r="N5019" s="1">
        <v>44689</v>
      </c>
      <c r="O5019" t="s">
        <v>84</v>
      </c>
      <c r="P5019" t="s">
        <v>147</v>
      </c>
      <c r="Q5019">
        <v>760</v>
      </c>
      <c r="R5019" s="6">
        <v>24467.360000000001</v>
      </c>
      <c r="S5019" t="s">
        <v>40</v>
      </c>
      <c r="T5019" t="s">
        <v>129</v>
      </c>
    </row>
    <row r="5020" spans="1:20" x14ac:dyDescent="0.25">
      <c r="A5020" t="s">
        <v>4517</v>
      </c>
      <c r="B5020" t="s">
        <v>13830</v>
      </c>
      <c r="C5020">
        <v>93</v>
      </c>
      <c r="D5020" t="str">
        <f>IF(C5020="","",
IF(C5020&lt;=1,"0-1",
IF(C5020&lt;=5,"2-5",
IF(C5020&lt;=12,"6-12",
IF(C5020&lt;=17,"13-17",
IF(C5020&lt;=24,"18-24",
IF(C5020&lt;=44,"25-44",
IF(C5020&lt;=64,"45-64","65+"))))))))</f>
        <v>65+</v>
      </c>
      <c r="E5020" t="s">
        <v>43</v>
      </c>
      <c r="F5020" t="s">
        <v>69</v>
      </c>
      <c r="G5020" t="s">
        <v>123</v>
      </c>
      <c r="H5020" t="s">
        <v>124</v>
      </c>
      <c r="I5020" t="s">
        <v>20</v>
      </c>
      <c r="J5020" t="s">
        <v>46</v>
      </c>
      <c r="K5020">
        <v>1</v>
      </c>
      <c r="L5020">
        <v>2026</v>
      </c>
      <c r="M5020" s="1">
        <v>46023</v>
      </c>
      <c r="N5020" s="1">
        <v>46041</v>
      </c>
      <c r="O5020" t="s">
        <v>146</v>
      </c>
      <c r="P5020" t="s">
        <v>54</v>
      </c>
      <c r="Q5020">
        <v>265</v>
      </c>
      <c r="R5020" s="6">
        <v>11260.53</v>
      </c>
      <c r="S5020" t="s">
        <v>40</v>
      </c>
      <c r="T5020" t="s">
        <v>129</v>
      </c>
    </row>
    <row r="5021" spans="1:20" x14ac:dyDescent="0.25">
      <c r="A5021" t="s">
        <v>4537</v>
      </c>
      <c r="B5021" t="s">
        <v>14162</v>
      </c>
      <c r="C5021">
        <v>4</v>
      </c>
      <c r="D5021" t="str">
        <f>IF(C5021="","",
IF(C5021&lt;=1,"0-1",
IF(C5021&lt;=5,"2-5",
IF(C5021&lt;=12,"6-12",
IF(C5021&lt;=17,"13-17",
IF(C5021&lt;=24,"18-24",
IF(C5021&lt;=44,"25-44",
IF(C5021&lt;=64,"45-64","65+"))))))))</f>
        <v>2-5</v>
      </c>
      <c r="E5021" t="s">
        <v>43</v>
      </c>
      <c r="F5021" t="s">
        <v>27</v>
      </c>
      <c r="G5021" t="s">
        <v>18</v>
      </c>
      <c r="H5021" t="s">
        <v>19</v>
      </c>
      <c r="I5021" t="s">
        <v>52</v>
      </c>
      <c r="J5021" t="s">
        <v>46</v>
      </c>
      <c r="K5021">
        <v>11</v>
      </c>
      <c r="L5021">
        <v>2025</v>
      </c>
      <c r="M5021" s="1">
        <v>45981</v>
      </c>
      <c r="N5021" s="1">
        <v>45985</v>
      </c>
      <c r="O5021" t="s">
        <v>90</v>
      </c>
      <c r="P5021" t="s">
        <v>111</v>
      </c>
      <c r="Q5021">
        <v>319</v>
      </c>
      <c r="R5021" s="6">
        <v>64010.53</v>
      </c>
      <c r="S5021" t="s">
        <v>23</v>
      </c>
      <c r="T5021" t="s">
        <v>308</v>
      </c>
    </row>
    <row r="5022" spans="1:20" x14ac:dyDescent="0.25">
      <c r="A5022" t="s">
        <v>4555</v>
      </c>
      <c r="B5022" t="s">
        <v>14336</v>
      </c>
      <c r="C5022">
        <v>18</v>
      </c>
      <c r="D5022" t="str">
        <f>IF(C5022="","",
IF(C5022&lt;=1,"0-1",
IF(C5022&lt;=5,"2-5",
IF(C5022&lt;=12,"6-12",
IF(C5022&lt;=17,"13-17",
IF(C5022&lt;=24,"18-24",
IF(C5022&lt;=44,"25-44",
IF(C5022&lt;=64,"45-64","65+"))))))))</f>
        <v>18-24</v>
      </c>
      <c r="E5022" t="s">
        <v>43</v>
      </c>
      <c r="F5022" t="s">
        <v>151</v>
      </c>
      <c r="G5022" t="s">
        <v>51</v>
      </c>
      <c r="H5022" t="s">
        <v>29</v>
      </c>
      <c r="I5022" t="s">
        <v>94</v>
      </c>
      <c r="J5022" t="s">
        <v>46</v>
      </c>
      <c r="K5022">
        <v>2</v>
      </c>
      <c r="L5022">
        <v>2022</v>
      </c>
      <c r="M5022" s="1">
        <v>44614</v>
      </c>
      <c r="N5022" s="1">
        <v>44868</v>
      </c>
      <c r="O5022" t="s">
        <v>272</v>
      </c>
      <c r="P5022" t="s">
        <v>54</v>
      </c>
      <c r="Q5022">
        <v>196</v>
      </c>
      <c r="R5022" s="6">
        <v>23557.86</v>
      </c>
      <c r="S5022" t="s">
        <v>55</v>
      </c>
      <c r="T5022" t="s">
        <v>245</v>
      </c>
    </row>
    <row r="5023" spans="1:20" x14ac:dyDescent="0.25">
      <c r="A5023" t="s">
        <v>4585</v>
      </c>
      <c r="B5023" t="s">
        <v>9937</v>
      </c>
      <c r="C5023">
        <v>75</v>
      </c>
      <c r="D5023" t="str">
        <f>IF(C5023="","",
IF(C5023&lt;=1,"0-1",
IF(C5023&lt;=5,"2-5",
IF(C5023&lt;=12,"6-12",
IF(C5023&lt;=17,"13-17",
IF(C5023&lt;=24,"18-24",
IF(C5023&lt;=44,"25-44",
IF(C5023&lt;=64,"45-64","65+"))))))))</f>
        <v>65+</v>
      </c>
      <c r="E5023" t="s">
        <v>43</v>
      </c>
      <c r="F5023" t="s">
        <v>87</v>
      </c>
      <c r="G5023" t="s">
        <v>206</v>
      </c>
      <c r="H5023" t="s">
        <v>207</v>
      </c>
      <c r="I5023" t="s">
        <v>45</v>
      </c>
      <c r="J5023" t="s">
        <v>46</v>
      </c>
      <c r="K5023">
        <v>3</v>
      </c>
      <c r="L5023">
        <v>2024</v>
      </c>
      <c r="M5023" s="1">
        <v>45353</v>
      </c>
      <c r="N5023" s="1">
        <v>45476</v>
      </c>
      <c r="O5023" t="s">
        <v>78</v>
      </c>
      <c r="P5023" t="s">
        <v>111</v>
      </c>
      <c r="Q5023">
        <v>400</v>
      </c>
      <c r="R5023" s="6">
        <v>9665.27</v>
      </c>
      <c r="S5023" t="s">
        <v>23</v>
      </c>
      <c r="T5023" t="s">
        <v>148</v>
      </c>
    </row>
    <row r="5024" spans="1:20" x14ac:dyDescent="0.25">
      <c r="A5024" t="s">
        <v>4592</v>
      </c>
      <c r="B5024" t="s">
        <v>14344</v>
      </c>
      <c r="C5024">
        <v>40</v>
      </c>
      <c r="D5024" t="str">
        <f>IF(C5024="","",
IF(C5024&lt;=1,"0-1",
IF(C5024&lt;=5,"2-5",
IF(C5024&lt;=12,"6-12",
IF(C5024&lt;=17,"13-17",
IF(C5024&lt;=24,"18-24",
IF(C5024&lt;=44,"25-44",
IF(C5024&lt;=64,"45-64","65+"))))))))</f>
        <v>25-44</v>
      </c>
      <c r="E5024" t="s">
        <v>43</v>
      </c>
      <c r="F5024" t="s">
        <v>69</v>
      </c>
      <c r="G5024" t="s">
        <v>144</v>
      </c>
      <c r="H5024" t="s">
        <v>145</v>
      </c>
      <c r="I5024" t="s">
        <v>76</v>
      </c>
      <c r="J5024" t="s">
        <v>46</v>
      </c>
      <c r="K5024">
        <v>1</v>
      </c>
      <c r="L5024">
        <v>2025</v>
      </c>
      <c r="M5024" s="1">
        <v>45660</v>
      </c>
      <c r="N5024" s="1">
        <v>45671</v>
      </c>
      <c r="O5024" t="s">
        <v>311</v>
      </c>
      <c r="P5024" t="s">
        <v>39</v>
      </c>
      <c r="Q5024">
        <v>667</v>
      </c>
      <c r="R5024" s="6">
        <v>84051.82</v>
      </c>
      <c r="S5024" t="s">
        <v>60</v>
      </c>
      <c r="T5024" t="s">
        <v>140</v>
      </c>
    </row>
    <row r="5025" spans="1:20" x14ac:dyDescent="0.25">
      <c r="A5025" t="s">
        <v>4602</v>
      </c>
      <c r="B5025" t="s">
        <v>14348</v>
      </c>
      <c r="C5025">
        <v>54</v>
      </c>
      <c r="D5025" t="str">
        <f>IF(C5025="","",
IF(C5025&lt;=1,"0-1",
IF(C5025&lt;=5,"2-5",
IF(C5025&lt;=12,"6-12",
IF(C5025&lt;=17,"13-17",
IF(C5025&lt;=24,"18-24",
IF(C5025&lt;=44,"25-44",
IF(C5025&lt;=64,"45-64","65+"))))))))</f>
        <v>45-64</v>
      </c>
      <c r="E5025" t="s">
        <v>43</v>
      </c>
      <c r="F5025" t="s">
        <v>114</v>
      </c>
      <c r="G5025" t="s">
        <v>119</v>
      </c>
      <c r="H5025" t="s">
        <v>36</v>
      </c>
      <c r="I5025" t="s">
        <v>234</v>
      </c>
      <c r="J5025" t="s">
        <v>46</v>
      </c>
      <c r="K5025">
        <v>3</v>
      </c>
      <c r="L5025">
        <v>2022</v>
      </c>
      <c r="M5025" s="1">
        <v>44634</v>
      </c>
      <c r="N5025" s="1">
        <v>44641</v>
      </c>
      <c r="O5025" t="s">
        <v>311</v>
      </c>
      <c r="P5025" t="s">
        <v>147</v>
      </c>
      <c r="Q5025">
        <v>106</v>
      </c>
      <c r="R5025" s="6">
        <v>46109.11</v>
      </c>
      <c r="S5025" t="s">
        <v>23</v>
      </c>
      <c r="T5025" t="s">
        <v>67</v>
      </c>
    </row>
    <row r="5026" spans="1:20" x14ac:dyDescent="0.25">
      <c r="A5026" t="s">
        <v>4603</v>
      </c>
      <c r="B5026" t="s">
        <v>3509</v>
      </c>
      <c r="C5026">
        <v>26</v>
      </c>
      <c r="D5026" t="str">
        <f>IF(C5026="","",
IF(C5026&lt;=1,"0-1",
IF(C5026&lt;=5,"2-5",
IF(C5026&lt;=12,"6-12",
IF(C5026&lt;=17,"13-17",
IF(C5026&lt;=24,"18-24",
IF(C5026&lt;=44,"25-44",
IF(C5026&lt;=64,"45-64","65+"))))))))</f>
        <v>25-44</v>
      </c>
      <c r="E5026" t="s">
        <v>43</v>
      </c>
      <c r="F5026" t="s">
        <v>87</v>
      </c>
      <c r="G5026" t="s">
        <v>238</v>
      </c>
      <c r="H5026" t="s">
        <v>239</v>
      </c>
      <c r="I5026" t="s">
        <v>20</v>
      </c>
      <c r="J5026" t="s">
        <v>46</v>
      </c>
      <c r="K5026">
        <v>9</v>
      </c>
      <c r="L5026">
        <v>2022</v>
      </c>
      <c r="M5026" s="1">
        <v>44833</v>
      </c>
      <c r="N5026" s="1">
        <v>44834</v>
      </c>
      <c r="O5026" t="s">
        <v>333</v>
      </c>
      <c r="P5026" t="s">
        <v>54</v>
      </c>
      <c r="Q5026">
        <v>443</v>
      </c>
      <c r="R5026" s="6">
        <v>6120.38</v>
      </c>
      <c r="S5026" t="s">
        <v>23</v>
      </c>
      <c r="T5026" t="s">
        <v>72</v>
      </c>
    </row>
    <row r="5027" spans="1:20" x14ac:dyDescent="0.25">
      <c r="A5027" t="s">
        <v>4606</v>
      </c>
      <c r="B5027" t="s">
        <v>13963</v>
      </c>
      <c r="C5027">
        <v>81</v>
      </c>
      <c r="D5027" t="str">
        <f>IF(C5027="","",
IF(C5027&lt;=1,"0-1",
IF(C5027&lt;=5,"2-5",
IF(C5027&lt;=12,"6-12",
IF(C5027&lt;=17,"13-17",
IF(C5027&lt;=24,"18-24",
IF(C5027&lt;=44,"25-44",
IF(C5027&lt;=64,"45-64","65+"))))))))</f>
        <v>65+</v>
      </c>
      <c r="E5027" t="s">
        <v>43</v>
      </c>
      <c r="F5027" t="s">
        <v>151</v>
      </c>
      <c r="G5027" t="s">
        <v>64</v>
      </c>
      <c r="H5027" t="s">
        <v>65</v>
      </c>
      <c r="I5027" t="s">
        <v>20</v>
      </c>
      <c r="J5027" t="s">
        <v>46</v>
      </c>
      <c r="K5027">
        <v>1</v>
      </c>
      <c r="L5027">
        <v>2026</v>
      </c>
      <c r="M5027" s="1">
        <v>46029</v>
      </c>
      <c r="N5027" s="1">
        <v>46216</v>
      </c>
      <c r="O5027" t="s">
        <v>311</v>
      </c>
      <c r="P5027" t="s">
        <v>47</v>
      </c>
      <c r="Q5027">
        <v>237</v>
      </c>
      <c r="R5027" s="6">
        <v>-64917.84</v>
      </c>
      <c r="S5027" t="s">
        <v>23</v>
      </c>
      <c r="T5027" t="s">
        <v>112</v>
      </c>
    </row>
    <row r="5028" spans="1:20" x14ac:dyDescent="0.25">
      <c r="A5028" t="s">
        <v>4622</v>
      </c>
      <c r="B5028" t="s">
        <v>13770</v>
      </c>
      <c r="C5028">
        <v>9</v>
      </c>
      <c r="D5028" t="str">
        <f>IF(C5028="","",
IF(C5028&lt;=1,"0-1",
IF(C5028&lt;=5,"2-5",
IF(C5028&lt;=12,"6-12",
IF(C5028&lt;=17,"13-17",
IF(C5028&lt;=24,"18-24",
IF(C5028&lt;=44,"25-44",
IF(C5028&lt;=64,"45-64","65+"))))))))</f>
        <v>6-12</v>
      </c>
      <c r="E5028" t="s">
        <v>43</v>
      </c>
      <c r="F5028" t="s">
        <v>114</v>
      </c>
      <c r="G5028" t="s">
        <v>35</v>
      </c>
      <c r="H5028" t="s">
        <v>36</v>
      </c>
      <c r="I5028" t="s">
        <v>186</v>
      </c>
      <c r="J5028" t="s">
        <v>46</v>
      </c>
      <c r="K5028">
        <v>3</v>
      </c>
      <c r="L5028">
        <v>2026</v>
      </c>
      <c r="M5028" s="1">
        <v>46094</v>
      </c>
      <c r="N5028" s="1">
        <v>46104</v>
      </c>
      <c r="O5028" t="s">
        <v>236</v>
      </c>
      <c r="P5028" t="s">
        <v>15524</v>
      </c>
      <c r="Q5028"/>
      <c r="R5028" s="6">
        <v>51566.45</v>
      </c>
      <c r="S5028" t="s">
        <v>60</v>
      </c>
      <c r="T5028" t="s">
        <v>41</v>
      </c>
    </row>
    <row r="5029" spans="1:20" x14ac:dyDescent="0.25">
      <c r="A5029" t="s">
        <v>4626</v>
      </c>
      <c r="B5029" t="s">
        <v>14198</v>
      </c>
      <c r="C5029">
        <v>173</v>
      </c>
      <c r="D5029" t="str">
        <f>IF(C5029="","",
IF(C5029&lt;=1,"0-1",
IF(C5029&lt;=5,"2-5",
IF(C5029&lt;=12,"6-12",
IF(C5029&lt;=17,"13-17",
IF(C5029&lt;=24,"18-24",
IF(C5029&lt;=44,"25-44",
IF(C5029&lt;=64,"45-64","65+"))))))))</f>
        <v>65+</v>
      </c>
      <c r="E5029" t="s">
        <v>43</v>
      </c>
      <c r="F5029" t="s">
        <v>151</v>
      </c>
      <c r="G5029" t="s">
        <v>44</v>
      </c>
      <c r="H5029" t="s">
        <v>36</v>
      </c>
      <c r="I5029" t="s">
        <v>234</v>
      </c>
      <c r="J5029" t="s">
        <v>46</v>
      </c>
      <c r="K5029">
        <v>9</v>
      </c>
      <c r="L5029">
        <v>2024</v>
      </c>
      <c r="M5029" s="1">
        <v>45559</v>
      </c>
      <c r="N5029" s="1">
        <v>45568</v>
      </c>
      <c r="O5029" t="s">
        <v>165</v>
      </c>
      <c r="P5029" t="s">
        <v>32</v>
      </c>
      <c r="Q5029"/>
      <c r="R5029" s="6">
        <v>0</v>
      </c>
      <c r="S5029" t="s">
        <v>40</v>
      </c>
      <c r="T5029" t="s">
        <v>140</v>
      </c>
    </row>
    <row r="5030" spans="1:20" x14ac:dyDescent="0.25">
      <c r="A5030" t="s">
        <v>4634</v>
      </c>
      <c r="B5030" t="s">
        <v>1925</v>
      </c>
      <c r="C5030">
        <v>88</v>
      </c>
      <c r="D5030" t="str">
        <f>IF(C5030="","",
IF(C5030&lt;=1,"0-1",
IF(C5030&lt;=5,"2-5",
IF(C5030&lt;=12,"6-12",
IF(C5030&lt;=17,"13-17",
IF(C5030&lt;=24,"18-24",
IF(C5030&lt;=44,"25-44",
IF(C5030&lt;=64,"45-64","65+"))))))))</f>
        <v>65+</v>
      </c>
      <c r="E5030" t="s">
        <v>43</v>
      </c>
      <c r="F5030" t="s">
        <v>63</v>
      </c>
      <c r="G5030" t="s">
        <v>74</v>
      </c>
      <c r="H5030" t="s">
        <v>75</v>
      </c>
      <c r="I5030" t="s">
        <v>37</v>
      </c>
      <c r="J5030" t="s">
        <v>46</v>
      </c>
      <c r="K5030">
        <v>8</v>
      </c>
      <c r="L5030">
        <v>2025</v>
      </c>
      <c r="M5030" s="1">
        <v>45898</v>
      </c>
      <c r="N5030" s="1">
        <v>45916</v>
      </c>
      <c r="O5030" t="s">
        <v>110</v>
      </c>
      <c r="P5030" t="s">
        <v>32</v>
      </c>
      <c r="Q5030">
        <v>857</v>
      </c>
      <c r="R5030" s="6">
        <v>81157.23</v>
      </c>
      <c r="S5030" t="s">
        <v>60</v>
      </c>
      <c r="T5030" t="s">
        <v>80</v>
      </c>
    </row>
    <row r="5031" spans="1:20" x14ac:dyDescent="0.25">
      <c r="A5031" t="s">
        <v>4644</v>
      </c>
      <c r="B5031" t="s">
        <v>10324</v>
      </c>
      <c r="C5031">
        <v>91</v>
      </c>
      <c r="D5031" t="str">
        <f>IF(C5031="","",
IF(C5031&lt;=1,"0-1",
IF(C5031&lt;=5,"2-5",
IF(C5031&lt;=12,"6-12",
IF(C5031&lt;=17,"13-17",
IF(C5031&lt;=24,"18-24",
IF(C5031&lt;=44,"25-44",
IF(C5031&lt;=64,"45-64","65+"))))))))</f>
        <v>65+</v>
      </c>
      <c r="E5031" t="s">
        <v>43</v>
      </c>
      <c r="F5031" t="s">
        <v>69</v>
      </c>
      <c r="G5031" t="s">
        <v>119</v>
      </c>
      <c r="H5031" t="s">
        <v>36</v>
      </c>
      <c r="I5031" t="s">
        <v>216</v>
      </c>
      <c r="J5031" t="s">
        <v>46</v>
      </c>
      <c r="K5031">
        <v>4</v>
      </c>
      <c r="L5031">
        <v>2026</v>
      </c>
      <c r="M5031" s="1">
        <v>46133</v>
      </c>
      <c r="N5031" s="1">
        <v>46153</v>
      </c>
      <c r="O5031" t="s">
        <v>120</v>
      </c>
      <c r="P5031" t="s">
        <v>79</v>
      </c>
      <c r="Q5031">
        <v>569</v>
      </c>
      <c r="R5031" s="6">
        <v>63393.04</v>
      </c>
      <c r="S5031" t="s">
        <v>48</v>
      </c>
      <c r="T5031" t="s">
        <v>232</v>
      </c>
    </row>
    <row r="5032" spans="1:20" x14ac:dyDescent="0.25">
      <c r="A5032" t="s">
        <v>4646</v>
      </c>
      <c r="B5032" t="s">
        <v>14352</v>
      </c>
      <c r="C5032">
        <v>167</v>
      </c>
      <c r="D5032" t="str">
        <f>IF(C5032="","",
IF(C5032&lt;=1,"0-1",
IF(C5032&lt;=5,"2-5",
IF(C5032&lt;=12,"6-12",
IF(C5032&lt;=17,"13-17",
IF(C5032&lt;=24,"18-24",
IF(C5032&lt;=44,"25-44",
IF(C5032&lt;=64,"45-64","65+"))))))))</f>
        <v>65+</v>
      </c>
      <c r="E5032" t="s">
        <v>43</v>
      </c>
      <c r="F5032" t="s">
        <v>114</v>
      </c>
      <c r="G5032" t="s">
        <v>119</v>
      </c>
      <c r="H5032" t="s">
        <v>36</v>
      </c>
      <c r="I5032" t="s">
        <v>52</v>
      </c>
      <c r="J5032" t="s">
        <v>46</v>
      </c>
      <c r="K5032">
        <v>2</v>
      </c>
      <c r="L5032">
        <v>2025</v>
      </c>
      <c r="M5032" s="1">
        <v>45690</v>
      </c>
      <c r="N5032" s="1">
        <v>45703</v>
      </c>
      <c r="O5032" t="s">
        <v>276</v>
      </c>
      <c r="P5032" t="s">
        <v>15524</v>
      </c>
      <c r="Q5032">
        <v>773</v>
      </c>
      <c r="R5032" s="6">
        <v>42443.95</v>
      </c>
      <c r="S5032" t="s">
        <v>60</v>
      </c>
      <c r="T5032" t="s">
        <v>91</v>
      </c>
    </row>
    <row r="5033" spans="1:20" x14ac:dyDescent="0.25">
      <c r="A5033" t="s">
        <v>4648</v>
      </c>
      <c r="B5033" t="s">
        <v>14353</v>
      </c>
      <c r="C5033">
        <v>78</v>
      </c>
      <c r="D5033" t="str">
        <f>IF(C5033="","",
IF(C5033&lt;=1,"0-1",
IF(C5033&lt;=5,"2-5",
IF(C5033&lt;=12,"6-12",
IF(C5033&lt;=17,"13-17",
IF(C5033&lt;=24,"18-24",
IF(C5033&lt;=44,"25-44",
IF(C5033&lt;=64,"45-64","65+"))))))))</f>
        <v>65+</v>
      </c>
      <c r="E5033" t="s">
        <v>43</v>
      </c>
      <c r="F5033" t="s">
        <v>151</v>
      </c>
      <c r="G5033" t="s">
        <v>28</v>
      </c>
      <c r="H5033" t="s">
        <v>29</v>
      </c>
      <c r="I5033" t="s">
        <v>168</v>
      </c>
      <c r="J5033" t="s">
        <v>46</v>
      </c>
      <c r="K5033">
        <v>11</v>
      </c>
      <c r="L5033">
        <v>2024</v>
      </c>
      <c r="M5033" s="1">
        <v>45622</v>
      </c>
      <c r="N5033" s="1">
        <v>45624</v>
      </c>
      <c r="O5033" t="s">
        <v>66</v>
      </c>
      <c r="P5033" t="s">
        <v>147</v>
      </c>
      <c r="Q5033">
        <v>553</v>
      </c>
      <c r="R5033" s="6">
        <v>76923.990000000005</v>
      </c>
      <c r="S5033" t="s">
        <v>23</v>
      </c>
      <c r="T5033" t="s">
        <v>126</v>
      </c>
    </row>
    <row r="5034" spans="1:20" x14ac:dyDescent="0.25">
      <c r="A5034" t="s">
        <v>4650</v>
      </c>
      <c r="B5034" t="s">
        <v>13223</v>
      </c>
      <c r="C5034">
        <v>21</v>
      </c>
      <c r="D5034" t="str">
        <f>IF(C5034="","",
IF(C5034&lt;=1,"0-1",
IF(C5034&lt;=5,"2-5",
IF(C5034&lt;=12,"6-12",
IF(C5034&lt;=17,"13-17",
IF(C5034&lt;=24,"18-24",
IF(C5034&lt;=44,"25-44",
IF(C5034&lt;=64,"45-64","65+"))))))))</f>
        <v>18-24</v>
      </c>
      <c r="E5034" t="s">
        <v>43</v>
      </c>
      <c r="F5034" t="s">
        <v>27</v>
      </c>
      <c r="G5034" t="s">
        <v>64</v>
      </c>
      <c r="H5034" t="s">
        <v>65</v>
      </c>
      <c r="I5034" t="s">
        <v>193</v>
      </c>
      <c r="J5034" t="s">
        <v>46</v>
      </c>
      <c r="K5034">
        <v>5</v>
      </c>
      <c r="L5034">
        <v>2024</v>
      </c>
      <c r="M5034" s="1">
        <v>45420</v>
      </c>
      <c r="N5034" s="1">
        <v>45510</v>
      </c>
      <c r="O5034" t="s">
        <v>165</v>
      </c>
      <c r="P5034" t="s">
        <v>47</v>
      </c>
      <c r="Q5034">
        <v>597</v>
      </c>
      <c r="R5034" s="6">
        <v>8354.2800000000007</v>
      </c>
      <c r="S5034" t="s">
        <v>48</v>
      </c>
      <c r="T5034" t="s">
        <v>108</v>
      </c>
    </row>
    <row r="5035" spans="1:20" x14ac:dyDescent="0.25">
      <c r="A5035" t="s">
        <v>4664</v>
      </c>
      <c r="B5035" t="s">
        <v>14356</v>
      </c>
      <c r="C5035">
        <v>16</v>
      </c>
      <c r="D5035" t="str">
        <f>IF(C5035="","",
IF(C5035&lt;=1,"0-1",
IF(C5035&lt;=5,"2-5",
IF(C5035&lt;=12,"6-12",
IF(C5035&lt;=17,"13-17",
IF(C5035&lt;=24,"18-24",
IF(C5035&lt;=44,"25-44",
IF(C5035&lt;=64,"45-64","65+"))))))))</f>
        <v>13-17</v>
      </c>
      <c r="E5035" t="s">
        <v>43</v>
      </c>
      <c r="F5035" t="s">
        <v>114</v>
      </c>
      <c r="G5035" t="s">
        <v>97</v>
      </c>
      <c r="H5035" t="s">
        <v>98</v>
      </c>
      <c r="I5035" t="s">
        <v>216</v>
      </c>
      <c r="J5035" t="s">
        <v>46</v>
      </c>
      <c r="K5035">
        <v>6</v>
      </c>
      <c r="L5035">
        <v>2024</v>
      </c>
      <c r="M5035" s="1">
        <v>45465</v>
      </c>
      <c r="N5035" s="1">
        <v>45480</v>
      </c>
      <c r="O5035" t="s">
        <v>190</v>
      </c>
      <c r="P5035" t="s">
        <v>54</v>
      </c>
      <c r="Q5035">
        <v>726</v>
      </c>
      <c r="R5035" s="6">
        <v>0</v>
      </c>
      <c r="S5035" t="s">
        <v>55</v>
      </c>
      <c r="T5035" t="s">
        <v>209</v>
      </c>
    </row>
    <row r="5036" spans="1:20" x14ac:dyDescent="0.25">
      <c r="A5036" t="s">
        <v>4672</v>
      </c>
      <c r="B5036" t="s">
        <v>1737</v>
      </c>
      <c r="C5036">
        <v>1</v>
      </c>
      <c r="D5036" t="str">
        <f>IF(C5036="","",
IF(C5036&lt;=1,"0-1",
IF(C5036&lt;=5,"2-5",
IF(C5036&lt;=12,"6-12",
IF(C5036&lt;=17,"13-17",
IF(C5036&lt;=24,"18-24",
IF(C5036&lt;=44,"25-44",
IF(C5036&lt;=64,"45-64","65+"))))))))</f>
        <v>0-1</v>
      </c>
      <c r="E5036" t="s">
        <v>43</v>
      </c>
      <c r="F5036" t="s">
        <v>87</v>
      </c>
      <c r="G5036" t="s">
        <v>70</v>
      </c>
      <c r="H5036" t="s">
        <v>71</v>
      </c>
      <c r="I5036" t="s">
        <v>20</v>
      </c>
      <c r="J5036" t="s">
        <v>46</v>
      </c>
      <c r="K5036">
        <v>7</v>
      </c>
      <c r="L5036">
        <v>2023</v>
      </c>
      <c r="M5036" s="1">
        <v>45127</v>
      </c>
      <c r="N5036" s="1">
        <v>45148</v>
      </c>
      <c r="O5036" t="s">
        <v>276</v>
      </c>
      <c r="P5036" t="s">
        <v>79</v>
      </c>
      <c r="Q5036">
        <v>428</v>
      </c>
      <c r="R5036" s="6">
        <v>41313.03</v>
      </c>
      <c r="S5036" t="s">
        <v>23</v>
      </c>
      <c r="T5036" t="s">
        <v>245</v>
      </c>
    </row>
    <row r="5037" spans="1:20" x14ac:dyDescent="0.25">
      <c r="A5037" t="s">
        <v>4675</v>
      </c>
      <c r="B5037" t="s">
        <v>3247</v>
      </c>
      <c r="C5037">
        <v>12</v>
      </c>
      <c r="D5037" t="str">
        <f>IF(C5037="","",
IF(C5037&lt;=1,"0-1",
IF(C5037&lt;=5,"2-5",
IF(C5037&lt;=12,"6-12",
IF(C5037&lt;=17,"13-17",
IF(C5037&lt;=24,"18-24",
IF(C5037&lt;=44,"25-44",
IF(C5037&lt;=64,"45-64","65+"))))))))</f>
        <v>6-12</v>
      </c>
      <c r="E5037" t="s">
        <v>43</v>
      </c>
      <c r="F5037" t="s">
        <v>27</v>
      </c>
      <c r="G5037" t="s">
        <v>144</v>
      </c>
      <c r="H5037" t="s">
        <v>145</v>
      </c>
      <c r="I5037" t="s">
        <v>234</v>
      </c>
      <c r="J5037" t="s">
        <v>46</v>
      </c>
      <c r="K5037">
        <v>5</v>
      </c>
      <c r="L5037">
        <v>2024</v>
      </c>
      <c r="M5037" s="1">
        <v>45414</v>
      </c>
      <c r="N5037" s="1">
        <v>45537</v>
      </c>
      <c r="O5037" t="s">
        <v>236</v>
      </c>
      <c r="P5037" t="s">
        <v>147</v>
      </c>
      <c r="Q5037">
        <v>186</v>
      </c>
      <c r="R5037" s="6">
        <v>9862.44</v>
      </c>
      <c r="S5037" t="s">
        <v>55</v>
      </c>
      <c r="T5037" t="s">
        <v>129</v>
      </c>
    </row>
    <row r="5038" spans="1:20" x14ac:dyDescent="0.25">
      <c r="A5038" t="s">
        <v>4680</v>
      </c>
      <c r="B5038" t="s">
        <v>2615</v>
      </c>
      <c r="C5038">
        <v>74</v>
      </c>
      <c r="D5038" t="str">
        <f>IF(C5038="","",
IF(C5038&lt;=1,"0-1",
IF(C5038&lt;=5,"2-5",
IF(C5038&lt;=12,"6-12",
IF(C5038&lt;=17,"13-17",
IF(C5038&lt;=24,"18-24",
IF(C5038&lt;=44,"25-44",
IF(C5038&lt;=64,"45-64","65+"))))))))</f>
        <v>65+</v>
      </c>
      <c r="E5038" t="s">
        <v>43</v>
      </c>
      <c r="F5038" t="s">
        <v>63</v>
      </c>
      <c r="G5038" t="s">
        <v>64</v>
      </c>
      <c r="H5038" t="s">
        <v>65</v>
      </c>
      <c r="I5038" t="s">
        <v>216</v>
      </c>
      <c r="J5038" t="s">
        <v>46</v>
      </c>
      <c r="K5038">
        <v>7</v>
      </c>
      <c r="L5038">
        <v>2025</v>
      </c>
      <c r="M5038" s="1">
        <v>45849</v>
      </c>
      <c r="N5038" s="1">
        <v>45987</v>
      </c>
      <c r="O5038" t="s">
        <v>236</v>
      </c>
      <c r="P5038" t="s">
        <v>22</v>
      </c>
      <c r="Q5038">
        <v>826</v>
      </c>
      <c r="R5038" s="6">
        <v>39218.400000000001</v>
      </c>
      <c r="S5038" t="s">
        <v>60</v>
      </c>
      <c r="T5038" t="s">
        <v>142</v>
      </c>
    </row>
    <row r="5039" spans="1:20" x14ac:dyDescent="0.25">
      <c r="A5039" t="s">
        <v>4683</v>
      </c>
      <c r="B5039" t="s">
        <v>8574</v>
      </c>
      <c r="C5039">
        <v>170</v>
      </c>
      <c r="D5039" t="str">
        <f>IF(C5039="","",
IF(C5039&lt;=1,"0-1",
IF(C5039&lt;=5,"2-5",
IF(C5039&lt;=12,"6-12",
IF(C5039&lt;=17,"13-17",
IF(C5039&lt;=24,"18-24",
IF(C5039&lt;=44,"25-44",
IF(C5039&lt;=64,"45-64","65+"))))))))</f>
        <v>65+</v>
      </c>
      <c r="E5039" t="s">
        <v>43</v>
      </c>
      <c r="F5039" t="s">
        <v>63</v>
      </c>
      <c r="G5039" t="s">
        <v>144</v>
      </c>
      <c r="H5039" t="s">
        <v>145</v>
      </c>
      <c r="I5039" t="s">
        <v>203</v>
      </c>
      <c r="J5039" t="s">
        <v>46</v>
      </c>
      <c r="K5039">
        <v>7</v>
      </c>
      <c r="L5039">
        <v>2024</v>
      </c>
      <c r="M5039" s="1">
        <v>45495</v>
      </c>
      <c r="N5039" s="1">
        <v>45505</v>
      </c>
      <c r="O5039" t="s">
        <v>31</v>
      </c>
      <c r="P5039" t="s">
        <v>32</v>
      </c>
      <c r="Q5039">
        <v>511</v>
      </c>
      <c r="R5039" s="6">
        <v>-57050.07</v>
      </c>
      <c r="S5039" t="s">
        <v>55</v>
      </c>
      <c r="T5039" t="s">
        <v>91</v>
      </c>
    </row>
    <row r="5040" spans="1:20" x14ac:dyDescent="0.25">
      <c r="A5040" t="s">
        <v>4707</v>
      </c>
      <c r="B5040" t="s">
        <v>14365</v>
      </c>
      <c r="C5040">
        <v>61</v>
      </c>
      <c r="D5040" t="str">
        <f>IF(C5040="","",
IF(C5040&lt;=1,"0-1",
IF(C5040&lt;=5,"2-5",
IF(C5040&lt;=12,"6-12",
IF(C5040&lt;=17,"13-17",
IF(C5040&lt;=24,"18-24",
IF(C5040&lt;=44,"25-44",
IF(C5040&lt;=64,"45-64","65+"))))))))</f>
        <v>45-64</v>
      </c>
      <c r="E5040" t="s">
        <v>43</v>
      </c>
      <c r="F5040" t="s">
        <v>63</v>
      </c>
      <c r="G5040" t="s">
        <v>152</v>
      </c>
      <c r="H5040" t="s">
        <v>153</v>
      </c>
      <c r="I5040" t="s">
        <v>234</v>
      </c>
      <c r="J5040" t="s">
        <v>46</v>
      </c>
      <c r="K5040">
        <v>5</v>
      </c>
      <c r="L5040">
        <v>2025</v>
      </c>
      <c r="M5040" s="1">
        <v>45786</v>
      </c>
      <c r="N5040" s="1">
        <v>45924</v>
      </c>
      <c r="O5040" t="s">
        <v>31</v>
      </c>
      <c r="P5040" t="s">
        <v>137</v>
      </c>
      <c r="Q5040">
        <v>384</v>
      </c>
      <c r="R5040" s="6">
        <v>46908.13</v>
      </c>
      <c r="S5040" t="s">
        <v>23</v>
      </c>
      <c r="T5040" t="s">
        <v>135</v>
      </c>
    </row>
    <row r="5041" spans="1:20" x14ac:dyDescent="0.25">
      <c r="A5041" t="s">
        <v>4731</v>
      </c>
      <c r="B5041" t="s">
        <v>14369</v>
      </c>
      <c r="C5041">
        <v>81</v>
      </c>
      <c r="D5041" t="str">
        <f>IF(C5041="","",
IF(C5041&lt;=1,"0-1",
IF(C5041&lt;=5,"2-5",
IF(C5041&lt;=12,"6-12",
IF(C5041&lt;=17,"13-17",
IF(C5041&lt;=24,"18-24",
IF(C5041&lt;=44,"25-44",
IF(C5041&lt;=64,"45-64","65+"))))))))</f>
        <v>65+</v>
      </c>
      <c r="E5041" t="s">
        <v>43</v>
      </c>
      <c r="F5041" t="s">
        <v>151</v>
      </c>
      <c r="G5041" t="s">
        <v>28</v>
      </c>
      <c r="H5041" t="s">
        <v>29</v>
      </c>
      <c r="I5041" t="s">
        <v>186</v>
      </c>
      <c r="J5041" t="s">
        <v>46</v>
      </c>
      <c r="K5041">
        <v>7</v>
      </c>
      <c r="L5041">
        <v>2023</v>
      </c>
      <c r="M5041" s="1">
        <v>45108</v>
      </c>
      <c r="N5041" s="1">
        <v>44949</v>
      </c>
      <c r="O5041" t="s">
        <v>146</v>
      </c>
      <c r="P5041" t="s">
        <v>137</v>
      </c>
      <c r="Q5041">
        <v>812</v>
      </c>
      <c r="R5041" s="6">
        <v>68644.179999999993</v>
      </c>
      <c r="S5041" t="s">
        <v>60</v>
      </c>
      <c r="T5041" t="s">
        <v>126</v>
      </c>
    </row>
    <row r="5042" spans="1:20" x14ac:dyDescent="0.25">
      <c r="A5042" t="s">
        <v>4732</v>
      </c>
      <c r="B5042" t="s">
        <v>14370</v>
      </c>
      <c r="C5042">
        <v>71</v>
      </c>
      <c r="D5042" t="str">
        <f>IF(C5042="","",
IF(C5042&lt;=1,"0-1",
IF(C5042&lt;=5,"2-5",
IF(C5042&lt;=12,"6-12",
IF(C5042&lt;=17,"13-17",
IF(C5042&lt;=24,"18-24",
IF(C5042&lt;=44,"25-44",
IF(C5042&lt;=64,"45-64","65+"))))))))</f>
        <v>65+</v>
      </c>
      <c r="E5042" t="s">
        <v>43</v>
      </c>
      <c r="F5042" t="s">
        <v>15503</v>
      </c>
      <c r="G5042" t="s">
        <v>44</v>
      </c>
      <c r="H5042" t="s">
        <v>36</v>
      </c>
      <c r="I5042" t="s">
        <v>20</v>
      </c>
      <c r="J5042" t="s">
        <v>46</v>
      </c>
      <c r="K5042">
        <v>3</v>
      </c>
      <c r="L5042">
        <v>2022</v>
      </c>
      <c r="M5042" s="1">
        <v>44636</v>
      </c>
      <c r="N5042" s="1">
        <v>44647</v>
      </c>
      <c r="O5042" t="s">
        <v>90</v>
      </c>
      <c r="P5042" t="s">
        <v>47</v>
      </c>
      <c r="Q5042"/>
      <c r="R5042" s="6">
        <v>10909.61</v>
      </c>
      <c r="S5042" t="s">
        <v>40</v>
      </c>
      <c r="T5042" t="s">
        <v>126</v>
      </c>
    </row>
    <row r="5043" spans="1:20" x14ac:dyDescent="0.25">
      <c r="A5043" t="s">
        <v>4754</v>
      </c>
      <c r="B5043" t="s">
        <v>14375</v>
      </c>
      <c r="C5043">
        <v>87</v>
      </c>
      <c r="D5043" t="str">
        <f>IF(C5043="","",
IF(C5043&lt;=1,"0-1",
IF(C5043&lt;=5,"2-5",
IF(C5043&lt;=12,"6-12",
IF(C5043&lt;=17,"13-17",
IF(C5043&lt;=24,"18-24",
IF(C5043&lt;=44,"25-44",
IF(C5043&lt;=64,"45-64","65+"))))))))</f>
        <v>65+</v>
      </c>
      <c r="E5043" t="s">
        <v>43</v>
      </c>
      <c r="F5043" t="s">
        <v>27</v>
      </c>
      <c r="G5043" t="s">
        <v>238</v>
      </c>
      <c r="H5043" t="s">
        <v>239</v>
      </c>
      <c r="I5043" t="s">
        <v>37</v>
      </c>
      <c r="J5043" t="s">
        <v>46</v>
      </c>
      <c r="K5043">
        <v>6</v>
      </c>
      <c r="L5043">
        <v>2025</v>
      </c>
      <c r="M5043" s="1">
        <v>45829</v>
      </c>
      <c r="N5043" s="1">
        <v>45836</v>
      </c>
      <c r="O5043" t="s">
        <v>194</v>
      </c>
      <c r="P5043" t="s">
        <v>324</v>
      </c>
      <c r="Q5043">
        <v>179</v>
      </c>
      <c r="R5043" s="6">
        <v>36822.120000000003</v>
      </c>
      <c r="S5043" t="s">
        <v>23</v>
      </c>
      <c r="T5043" t="s">
        <v>108</v>
      </c>
    </row>
    <row r="5044" spans="1:20" x14ac:dyDescent="0.25">
      <c r="A5044" t="s">
        <v>4763</v>
      </c>
      <c r="B5044" t="s">
        <v>3068</v>
      </c>
      <c r="C5044">
        <v>51</v>
      </c>
      <c r="D5044" t="str">
        <f>IF(C5044="","",
IF(C5044&lt;=1,"0-1",
IF(C5044&lt;=5,"2-5",
IF(C5044&lt;=12,"6-12",
IF(C5044&lt;=17,"13-17",
IF(C5044&lt;=24,"18-24",
IF(C5044&lt;=44,"25-44",
IF(C5044&lt;=64,"45-64","65+"))))))))</f>
        <v>45-64</v>
      </c>
      <c r="E5044" t="s">
        <v>43</v>
      </c>
      <c r="F5044" t="s">
        <v>69</v>
      </c>
      <c r="G5044" t="s">
        <v>44</v>
      </c>
      <c r="H5044" t="s">
        <v>36</v>
      </c>
      <c r="I5044" t="s">
        <v>37</v>
      </c>
      <c r="J5044" t="s">
        <v>46</v>
      </c>
      <c r="K5044">
        <v>5</v>
      </c>
      <c r="L5044">
        <v>2025</v>
      </c>
      <c r="M5044" s="1">
        <v>45807</v>
      </c>
      <c r="N5044" s="1">
        <v>45808</v>
      </c>
      <c r="O5044" t="s">
        <v>240</v>
      </c>
      <c r="P5044" t="s">
        <v>32</v>
      </c>
      <c r="Q5044">
        <v>671</v>
      </c>
      <c r="R5044" s="6">
        <v>67302.320000000007</v>
      </c>
      <c r="S5044" t="s">
        <v>23</v>
      </c>
      <c r="T5044" t="s">
        <v>199</v>
      </c>
    </row>
    <row r="5045" spans="1:20" x14ac:dyDescent="0.25">
      <c r="A5045" t="s">
        <v>4765</v>
      </c>
      <c r="B5045" t="s">
        <v>1236</v>
      </c>
      <c r="C5045">
        <v>27</v>
      </c>
      <c r="D5045" t="str">
        <f>IF(C5045="","",
IF(C5045&lt;=1,"0-1",
IF(C5045&lt;=5,"2-5",
IF(C5045&lt;=12,"6-12",
IF(C5045&lt;=17,"13-17",
IF(C5045&lt;=24,"18-24",
IF(C5045&lt;=44,"25-44",
IF(C5045&lt;=64,"45-64","65+"))))))))</f>
        <v>25-44</v>
      </c>
      <c r="E5045" t="s">
        <v>43</v>
      </c>
      <c r="F5045" t="s">
        <v>87</v>
      </c>
      <c r="G5045" t="s">
        <v>70</v>
      </c>
      <c r="H5045" t="s">
        <v>71</v>
      </c>
      <c r="I5045" t="s">
        <v>52</v>
      </c>
      <c r="J5045" t="s">
        <v>46</v>
      </c>
      <c r="K5045">
        <v>7</v>
      </c>
      <c r="L5045">
        <v>2026</v>
      </c>
      <c r="M5045" s="1">
        <v>46226</v>
      </c>
      <c r="N5045" s="1">
        <v>46030</v>
      </c>
      <c r="O5045" t="s">
        <v>311</v>
      </c>
      <c r="P5045" t="s">
        <v>22</v>
      </c>
      <c r="Q5045">
        <v>419</v>
      </c>
      <c r="R5045" s="6">
        <v>35617.9</v>
      </c>
      <c r="S5045" t="s">
        <v>60</v>
      </c>
      <c r="T5045" t="s">
        <v>132</v>
      </c>
    </row>
    <row r="5046" spans="1:20" x14ac:dyDescent="0.25">
      <c r="A5046" t="s">
        <v>4789</v>
      </c>
      <c r="B5046" t="s">
        <v>352</v>
      </c>
      <c r="C5046">
        <v>82</v>
      </c>
      <c r="D5046" t="str">
        <f>IF(C5046="","",
IF(C5046&lt;=1,"0-1",
IF(C5046&lt;=5,"2-5",
IF(C5046&lt;=12,"6-12",
IF(C5046&lt;=17,"13-17",
IF(C5046&lt;=24,"18-24",
IF(C5046&lt;=44,"25-44",
IF(C5046&lt;=64,"45-64","65+"))))))))</f>
        <v>65+</v>
      </c>
      <c r="E5046" t="s">
        <v>43</v>
      </c>
      <c r="F5046" t="s">
        <v>151</v>
      </c>
      <c r="G5046" t="s">
        <v>206</v>
      </c>
      <c r="H5046" t="s">
        <v>207</v>
      </c>
      <c r="I5046" t="s">
        <v>193</v>
      </c>
      <c r="J5046" t="s">
        <v>46</v>
      </c>
      <c r="K5046">
        <v>11</v>
      </c>
      <c r="L5046">
        <v>2024</v>
      </c>
      <c r="M5046" s="1">
        <v>45605</v>
      </c>
      <c r="N5046" s="1">
        <v>45619</v>
      </c>
      <c r="O5046" t="s">
        <v>165</v>
      </c>
      <c r="P5046" t="s">
        <v>147</v>
      </c>
      <c r="Q5046">
        <v>504</v>
      </c>
      <c r="R5046" s="6">
        <v>0</v>
      </c>
      <c r="S5046" t="s">
        <v>55</v>
      </c>
      <c r="T5046" t="s">
        <v>245</v>
      </c>
    </row>
    <row r="5047" spans="1:20" x14ac:dyDescent="0.25">
      <c r="A5047" t="s">
        <v>4796</v>
      </c>
      <c r="B5047" t="s">
        <v>14386</v>
      </c>
      <c r="C5047">
        <v>16</v>
      </c>
      <c r="D5047" t="str">
        <f>IF(C5047="","",
IF(C5047&lt;=1,"0-1",
IF(C5047&lt;=5,"2-5",
IF(C5047&lt;=12,"6-12",
IF(C5047&lt;=17,"13-17",
IF(C5047&lt;=24,"18-24",
IF(C5047&lt;=44,"25-44",
IF(C5047&lt;=64,"45-64","65+"))))))))</f>
        <v>13-17</v>
      </c>
      <c r="E5047" t="s">
        <v>43</v>
      </c>
      <c r="F5047" t="s">
        <v>69</v>
      </c>
      <c r="G5047" t="s">
        <v>97</v>
      </c>
      <c r="H5047" t="s">
        <v>98</v>
      </c>
      <c r="I5047" t="s">
        <v>76</v>
      </c>
      <c r="J5047" t="s">
        <v>46</v>
      </c>
      <c r="K5047">
        <v>6</v>
      </c>
      <c r="L5047">
        <v>2025</v>
      </c>
      <c r="M5047" s="1">
        <v>45816</v>
      </c>
      <c r="N5047" s="1">
        <v>45834</v>
      </c>
      <c r="O5047" t="s">
        <v>146</v>
      </c>
      <c r="P5047" t="s">
        <v>170</v>
      </c>
      <c r="Q5047">
        <v>345</v>
      </c>
      <c r="R5047" s="6">
        <v>84161.54</v>
      </c>
      <c r="S5047" t="s">
        <v>48</v>
      </c>
      <c r="T5047" t="s">
        <v>24</v>
      </c>
    </row>
    <row r="5048" spans="1:20" x14ac:dyDescent="0.25">
      <c r="A5048" t="s">
        <v>4799</v>
      </c>
      <c r="B5048" t="s">
        <v>14388</v>
      </c>
      <c r="C5048">
        <v>24</v>
      </c>
      <c r="D5048" t="str">
        <f>IF(C5048="","",
IF(C5048&lt;=1,"0-1",
IF(C5048&lt;=5,"2-5",
IF(C5048&lt;=12,"6-12",
IF(C5048&lt;=17,"13-17",
IF(C5048&lt;=24,"18-24",
IF(C5048&lt;=44,"25-44",
IF(C5048&lt;=64,"45-64","65+"))))))))</f>
        <v>18-24</v>
      </c>
      <c r="E5048" t="s">
        <v>43</v>
      </c>
      <c r="F5048" t="s">
        <v>69</v>
      </c>
      <c r="G5048" t="s">
        <v>51</v>
      </c>
      <c r="H5048" t="s">
        <v>29</v>
      </c>
      <c r="I5048" t="s">
        <v>76</v>
      </c>
      <c r="J5048" t="s">
        <v>46</v>
      </c>
      <c r="K5048">
        <v>11</v>
      </c>
      <c r="L5048">
        <v>2024</v>
      </c>
      <c r="M5048" s="1">
        <v>45604</v>
      </c>
      <c r="N5048" s="1">
        <v>45531</v>
      </c>
      <c r="O5048" t="s">
        <v>263</v>
      </c>
      <c r="P5048" t="s">
        <v>147</v>
      </c>
      <c r="Q5048">
        <v>648</v>
      </c>
      <c r="R5048" s="6">
        <v>53739.11</v>
      </c>
      <c r="S5048" t="s">
        <v>23</v>
      </c>
      <c r="T5048" t="s">
        <v>99</v>
      </c>
    </row>
    <row r="5049" spans="1:20" x14ac:dyDescent="0.25">
      <c r="A5049" t="s">
        <v>4818</v>
      </c>
      <c r="B5049" t="s">
        <v>4819</v>
      </c>
      <c r="C5049">
        <v>68</v>
      </c>
      <c r="D5049" t="str">
        <f>IF(C5049="","",
IF(C5049&lt;=1,"0-1",
IF(C5049&lt;=5,"2-5",
IF(C5049&lt;=12,"6-12",
IF(C5049&lt;=17,"13-17",
IF(C5049&lt;=24,"18-24",
IF(C5049&lt;=44,"25-44",
IF(C5049&lt;=64,"45-64","65+"))))))))</f>
        <v>65+</v>
      </c>
      <c r="E5049" t="s">
        <v>43</v>
      </c>
      <c r="F5049" t="s">
        <v>87</v>
      </c>
      <c r="G5049" t="s">
        <v>35</v>
      </c>
      <c r="H5049" t="s">
        <v>36</v>
      </c>
      <c r="I5049" t="s">
        <v>234</v>
      </c>
      <c r="J5049" t="s">
        <v>46</v>
      </c>
      <c r="K5049">
        <v>6</v>
      </c>
      <c r="L5049">
        <v>2024</v>
      </c>
      <c r="M5049" s="1">
        <v>45452</v>
      </c>
      <c r="N5049" s="1">
        <v>45460</v>
      </c>
      <c r="O5049" t="s">
        <v>110</v>
      </c>
      <c r="P5049" t="s">
        <v>22</v>
      </c>
      <c r="Q5049">
        <v>213</v>
      </c>
      <c r="R5049" s="6">
        <v>61361.05</v>
      </c>
      <c r="S5049" t="s">
        <v>23</v>
      </c>
      <c r="T5049" t="s">
        <v>91</v>
      </c>
    </row>
    <row r="5050" spans="1:20" x14ac:dyDescent="0.25">
      <c r="A5050" t="s">
        <v>4825</v>
      </c>
      <c r="B5050" t="s">
        <v>2995</v>
      </c>
      <c r="C5050">
        <v>78</v>
      </c>
      <c r="D5050" t="str">
        <f>IF(C5050="","",
IF(C5050&lt;=1,"0-1",
IF(C5050&lt;=5,"2-5",
IF(C5050&lt;=12,"6-12",
IF(C5050&lt;=17,"13-17",
IF(C5050&lt;=24,"18-24",
IF(C5050&lt;=44,"25-44",
IF(C5050&lt;=64,"45-64","65+"))))))))</f>
        <v>65+</v>
      </c>
      <c r="E5050" t="s">
        <v>43</v>
      </c>
      <c r="F5050" t="s">
        <v>27</v>
      </c>
      <c r="G5050" t="s">
        <v>88</v>
      </c>
      <c r="H5050" t="s">
        <v>89</v>
      </c>
      <c r="I5050" t="s">
        <v>168</v>
      </c>
      <c r="J5050" t="s">
        <v>46</v>
      </c>
      <c r="K5050">
        <v>1</v>
      </c>
      <c r="L5050">
        <v>2023</v>
      </c>
      <c r="M5050" s="1">
        <v>44941</v>
      </c>
      <c r="N5050" s="1">
        <v>44948</v>
      </c>
      <c r="O5050" t="s">
        <v>236</v>
      </c>
      <c r="P5050" t="s">
        <v>32</v>
      </c>
      <c r="Q5050">
        <v>893</v>
      </c>
      <c r="R5050" s="6">
        <v>27152.31</v>
      </c>
      <c r="S5050" t="s">
        <v>40</v>
      </c>
      <c r="T5050" t="s">
        <v>245</v>
      </c>
    </row>
    <row r="5051" spans="1:20" x14ac:dyDescent="0.25">
      <c r="A5051" t="s">
        <v>4831</v>
      </c>
      <c r="B5051" t="s">
        <v>5254</v>
      </c>
      <c r="C5051">
        <v>88</v>
      </c>
      <c r="D5051" t="str">
        <f>IF(C5051="","",
IF(C5051&lt;=1,"0-1",
IF(C5051&lt;=5,"2-5",
IF(C5051&lt;=12,"6-12",
IF(C5051&lt;=17,"13-17",
IF(C5051&lt;=24,"18-24",
IF(C5051&lt;=44,"25-44",
IF(C5051&lt;=64,"45-64","65+"))))))))</f>
        <v>65+</v>
      </c>
      <c r="E5051" t="s">
        <v>43</v>
      </c>
      <c r="F5051" t="s">
        <v>27</v>
      </c>
      <c r="G5051" t="s">
        <v>88</v>
      </c>
      <c r="H5051" t="s">
        <v>89</v>
      </c>
      <c r="I5051" t="s">
        <v>76</v>
      </c>
      <c r="J5051" t="s">
        <v>46</v>
      </c>
      <c r="K5051">
        <v>9</v>
      </c>
      <c r="L5051">
        <v>2022</v>
      </c>
      <c r="M5051" s="1">
        <v>44811</v>
      </c>
      <c r="N5051" s="1">
        <v>44759</v>
      </c>
      <c r="O5051" t="s">
        <v>197</v>
      </c>
      <c r="P5051" t="s">
        <v>47</v>
      </c>
      <c r="Q5051">
        <v>310</v>
      </c>
      <c r="R5051" s="6">
        <v>75665.009999999995</v>
      </c>
      <c r="S5051" t="s">
        <v>48</v>
      </c>
      <c r="T5051" t="s">
        <v>232</v>
      </c>
    </row>
    <row r="5052" spans="1:20" x14ac:dyDescent="0.25">
      <c r="A5052" t="s">
        <v>4832</v>
      </c>
      <c r="B5052" t="s">
        <v>14391</v>
      </c>
      <c r="C5052">
        <v>38</v>
      </c>
      <c r="D5052" t="str">
        <f>IF(C5052="","",
IF(C5052&lt;=1,"0-1",
IF(C5052&lt;=5,"2-5",
IF(C5052&lt;=12,"6-12",
IF(C5052&lt;=17,"13-17",
IF(C5052&lt;=24,"18-24",
IF(C5052&lt;=44,"25-44",
IF(C5052&lt;=64,"45-64","65+"))))))))</f>
        <v>25-44</v>
      </c>
      <c r="E5052" t="s">
        <v>43</v>
      </c>
      <c r="F5052" t="s">
        <v>87</v>
      </c>
      <c r="G5052" t="s">
        <v>152</v>
      </c>
      <c r="H5052" t="s">
        <v>153</v>
      </c>
      <c r="I5052" t="s">
        <v>203</v>
      </c>
      <c r="J5052" t="s">
        <v>46</v>
      </c>
      <c r="K5052">
        <v>7</v>
      </c>
      <c r="L5052">
        <v>2024</v>
      </c>
      <c r="M5052" s="1">
        <v>45497</v>
      </c>
      <c r="N5052" s="1">
        <v>45497</v>
      </c>
      <c r="O5052" t="s">
        <v>194</v>
      </c>
      <c r="P5052" t="s">
        <v>147</v>
      </c>
      <c r="Q5052">
        <v>150</v>
      </c>
      <c r="R5052" s="6">
        <v>53147.92</v>
      </c>
      <c r="S5052" t="s">
        <v>48</v>
      </c>
      <c r="T5052" t="s">
        <v>41</v>
      </c>
    </row>
    <row r="5053" spans="1:20" x14ac:dyDescent="0.25">
      <c r="A5053" t="s">
        <v>4878</v>
      </c>
      <c r="B5053" t="s">
        <v>4879</v>
      </c>
      <c r="C5053">
        <v>4</v>
      </c>
      <c r="D5053" t="str">
        <f>IF(C5053="","",
IF(C5053&lt;=1,"0-1",
IF(C5053&lt;=5,"2-5",
IF(C5053&lt;=12,"6-12",
IF(C5053&lt;=17,"13-17",
IF(C5053&lt;=24,"18-24",
IF(C5053&lt;=44,"25-44",
IF(C5053&lt;=64,"45-64","65+"))))))))</f>
        <v>2-5</v>
      </c>
      <c r="E5053" t="s">
        <v>43</v>
      </c>
      <c r="F5053" t="s">
        <v>63</v>
      </c>
      <c r="G5053" t="s">
        <v>35</v>
      </c>
      <c r="H5053" t="s">
        <v>36</v>
      </c>
      <c r="I5053" t="s">
        <v>52</v>
      </c>
      <c r="J5053" t="s">
        <v>46</v>
      </c>
      <c r="K5053">
        <v>9</v>
      </c>
      <c r="L5053">
        <v>2024</v>
      </c>
      <c r="M5053" s="1">
        <v>45561</v>
      </c>
      <c r="N5053" s="1">
        <v>45575</v>
      </c>
      <c r="O5053" t="s">
        <v>263</v>
      </c>
      <c r="P5053" t="s">
        <v>22</v>
      </c>
      <c r="Q5053">
        <v>683</v>
      </c>
      <c r="R5053" s="6">
        <v>55736.47</v>
      </c>
      <c r="S5053" t="s">
        <v>23</v>
      </c>
      <c r="T5053" t="s">
        <v>290</v>
      </c>
    </row>
    <row r="5054" spans="1:20" x14ac:dyDescent="0.25">
      <c r="A5054" t="s">
        <v>4880</v>
      </c>
      <c r="B5054" t="s">
        <v>13281</v>
      </c>
      <c r="C5054">
        <v>11</v>
      </c>
      <c r="D5054" t="str">
        <f>IF(C5054="","",
IF(C5054&lt;=1,"0-1",
IF(C5054&lt;=5,"2-5",
IF(C5054&lt;=12,"6-12",
IF(C5054&lt;=17,"13-17",
IF(C5054&lt;=24,"18-24",
IF(C5054&lt;=44,"25-44",
IF(C5054&lt;=64,"45-64","65+"))))))))</f>
        <v>6-12</v>
      </c>
      <c r="E5054" t="s">
        <v>43</v>
      </c>
      <c r="F5054" t="s">
        <v>15503</v>
      </c>
      <c r="G5054" t="s">
        <v>106</v>
      </c>
      <c r="H5054" t="s">
        <v>29</v>
      </c>
      <c r="I5054" t="s">
        <v>52</v>
      </c>
      <c r="J5054" t="s">
        <v>46</v>
      </c>
      <c r="K5054">
        <v>12</v>
      </c>
      <c r="L5054">
        <v>2023</v>
      </c>
      <c r="M5054" s="1">
        <v>45283</v>
      </c>
      <c r="N5054" s="1">
        <v>45289</v>
      </c>
      <c r="O5054" t="s">
        <v>110</v>
      </c>
      <c r="P5054" t="s">
        <v>252</v>
      </c>
      <c r="Q5054">
        <v>114</v>
      </c>
      <c r="R5054" s="6">
        <v>16034.63</v>
      </c>
      <c r="S5054" t="s">
        <v>55</v>
      </c>
      <c r="T5054" t="s">
        <v>112</v>
      </c>
    </row>
    <row r="5055" spans="1:20" x14ac:dyDescent="0.25">
      <c r="A5055" t="s">
        <v>4895</v>
      </c>
      <c r="B5055" t="s">
        <v>4896</v>
      </c>
      <c r="C5055">
        <v>47</v>
      </c>
      <c r="D5055" t="str">
        <f>IF(C5055="","",
IF(C5055&lt;=1,"0-1",
IF(C5055&lt;=5,"2-5",
IF(C5055&lt;=12,"6-12",
IF(C5055&lt;=17,"13-17",
IF(C5055&lt;=24,"18-24",
IF(C5055&lt;=44,"25-44",
IF(C5055&lt;=64,"45-64","65+"))))))))</f>
        <v>45-64</v>
      </c>
      <c r="E5055" t="s">
        <v>43</v>
      </c>
      <c r="F5055" t="s">
        <v>174</v>
      </c>
      <c r="G5055" t="s">
        <v>35</v>
      </c>
      <c r="H5055" t="s">
        <v>36</v>
      </c>
      <c r="I5055" t="s">
        <v>20</v>
      </c>
      <c r="J5055" t="s">
        <v>46</v>
      </c>
      <c r="K5055">
        <v>12</v>
      </c>
      <c r="L5055">
        <v>2024</v>
      </c>
      <c r="M5055" s="1">
        <v>45629</v>
      </c>
      <c r="N5055" s="1">
        <v>45369</v>
      </c>
      <c r="O5055" t="s">
        <v>276</v>
      </c>
      <c r="P5055" t="s">
        <v>22</v>
      </c>
      <c r="Q5055">
        <v>661</v>
      </c>
      <c r="R5055" s="6">
        <v>32644.98</v>
      </c>
      <c r="S5055" t="s">
        <v>48</v>
      </c>
      <c r="T5055" t="s">
        <v>72</v>
      </c>
    </row>
    <row r="5056" spans="1:20" x14ac:dyDescent="0.25">
      <c r="A5056" t="s">
        <v>4901</v>
      </c>
      <c r="B5056" t="s">
        <v>5422</v>
      </c>
      <c r="C5056">
        <v>32</v>
      </c>
      <c r="D5056" t="str">
        <f>IF(C5056="","",
IF(C5056&lt;=1,"0-1",
IF(C5056&lt;=5,"2-5",
IF(C5056&lt;=12,"6-12",
IF(C5056&lt;=17,"13-17",
IF(C5056&lt;=24,"18-24",
IF(C5056&lt;=44,"25-44",
IF(C5056&lt;=64,"45-64","65+"))))))))</f>
        <v>25-44</v>
      </c>
      <c r="E5056" t="s">
        <v>43</v>
      </c>
      <c r="F5056" t="s">
        <v>151</v>
      </c>
      <c r="G5056" t="s">
        <v>58</v>
      </c>
      <c r="H5056" t="s">
        <v>59</v>
      </c>
      <c r="I5056" t="s">
        <v>134</v>
      </c>
      <c r="J5056" t="s">
        <v>46</v>
      </c>
      <c r="K5056">
        <v>3</v>
      </c>
      <c r="L5056">
        <v>2023</v>
      </c>
      <c r="M5056" s="1">
        <v>45000</v>
      </c>
      <c r="N5056" s="1">
        <v>45011</v>
      </c>
      <c r="O5056" t="s">
        <v>261</v>
      </c>
      <c r="P5056" t="s">
        <v>22</v>
      </c>
      <c r="Q5056">
        <v>829</v>
      </c>
      <c r="R5056" s="6">
        <v>4622.8999999999996</v>
      </c>
      <c r="S5056" t="s">
        <v>55</v>
      </c>
      <c r="T5056" t="s">
        <v>308</v>
      </c>
    </row>
    <row r="5057" spans="1:20" x14ac:dyDescent="0.25">
      <c r="A5057" t="s">
        <v>4904</v>
      </c>
      <c r="B5057" t="s">
        <v>4905</v>
      </c>
      <c r="C5057">
        <v>6</v>
      </c>
      <c r="D5057" t="str">
        <f>IF(C5057="","",
IF(C5057&lt;=1,"0-1",
IF(C5057&lt;=5,"2-5",
IF(C5057&lt;=12,"6-12",
IF(C5057&lt;=17,"13-17",
IF(C5057&lt;=24,"18-24",
IF(C5057&lt;=44,"25-44",
IF(C5057&lt;=64,"45-64","65+"))))))))</f>
        <v>6-12</v>
      </c>
      <c r="E5057" t="s">
        <v>43</v>
      </c>
      <c r="F5057" t="s">
        <v>63</v>
      </c>
      <c r="G5057" t="s">
        <v>44</v>
      </c>
      <c r="H5057" t="s">
        <v>36</v>
      </c>
      <c r="I5057" t="s">
        <v>220</v>
      </c>
      <c r="J5057" t="s">
        <v>46</v>
      </c>
      <c r="K5057">
        <v>12</v>
      </c>
      <c r="L5057">
        <v>2025</v>
      </c>
      <c r="M5057" s="1">
        <v>46018</v>
      </c>
      <c r="N5057" s="1">
        <v>46025</v>
      </c>
      <c r="O5057" t="s">
        <v>227</v>
      </c>
      <c r="P5057" t="s">
        <v>22</v>
      </c>
      <c r="Q5057">
        <v>252</v>
      </c>
      <c r="R5057" s="6">
        <v>38753.730000000003</v>
      </c>
      <c r="S5057" t="s">
        <v>55</v>
      </c>
      <c r="T5057" t="s">
        <v>99</v>
      </c>
    </row>
    <row r="5058" spans="1:20" x14ac:dyDescent="0.25">
      <c r="A5058" t="s">
        <v>4911</v>
      </c>
      <c r="B5058" t="s">
        <v>4912</v>
      </c>
      <c r="C5058">
        <v>28</v>
      </c>
      <c r="D5058" t="str">
        <f>IF(C5058="","",
IF(C5058&lt;=1,"0-1",
IF(C5058&lt;=5,"2-5",
IF(C5058&lt;=12,"6-12",
IF(C5058&lt;=17,"13-17",
IF(C5058&lt;=24,"18-24",
IF(C5058&lt;=44,"25-44",
IF(C5058&lt;=64,"45-64","65+"))))))))</f>
        <v>25-44</v>
      </c>
      <c r="E5058" t="s">
        <v>43</v>
      </c>
      <c r="F5058" t="s">
        <v>27</v>
      </c>
      <c r="G5058" t="s">
        <v>123</v>
      </c>
      <c r="H5058" t="s">
        <v>124</v>
      </c>
      <c r="I5058" t="s">
        <v>20</v>
      </c>
      <c r="J5058" t="s">
        <v>46</v>
      </c>
      <c r="K5058">
        <v>7</v>
      </c>
      <c r="L5058">
        <v>2026</v>
      </c>
      <c r="M5058" s="1">
        <v>46211</v>
      </c>
      <c r="N5058" s="1">
        <v>46303</v>
      </c>
      <c r="O5058" t="s">
        <v>66</v>
      </c>
      <c r="P5058" t="s">
        <v>39</v>
      </c>
      <c r="Q5058"/>
      <c r="R5058" s="6">
        <v>4570.59</v>
      </c>
      <c r="S5058" t="s">
        <v>40</v>
      </c>
      <c r="T5058" t="s">
        <v>148</v>
      </c>
    </row>
    <row r="5059" spans="1:20" x14ac:dyDescent="0.25">
      <c r="A5059" t="s">
        <v>4931</v>
      </c>
      <c r="B5059" t="s">
        <v>4932</v>
      </c>
      <c r="C5059">
        <v>67</v>
      </c>
      <c r="D5059" t="str">
        <f>IF(C5059="","",
IF(C5059&lt;=1,"0-1",
IF(C5059&lt;=5,"2-5",
IF(C5059&lt;=12,"6-12",
IF(C5059&lt;=17,"13-17",
IF(C5059&lt;=24,"18-24",
IF(C5059&lt;=44,"25-44",
IF(C5059&lt;=64,"45-64","65+"))))))))</f>
        <v>65+</v>
      </c>
      <c r="E5059" t="s">
        <v>43</v>
      </c>
      <c r="F5059" t="s">
        <v>69</v>
      </c>
      <c r="G5059" t="s">
        <v>123</v>
      </c>
      <c r="H5059" t="s">
        <v>124</v>
      </c>
      <c r="I5059" t="s">
        <v>45</v>
      </c>
      <c r="J5059" t="s">
        <v>46</v>
      </c>
      <c r="K5059">
        <v>5</v>
      </c>
      <c r="L5059">
        <v>2023</v>
      </c>
      <c r="M5059" s="1">
        <v>45075</v>
      </c>
      <c r="N5059" s="1">
        <v>45086</v>
      </c>
      <c r="O5059" t="s">
        <v>31</v>
      </c>
      <c r="P5059" t="s">
        <v>15524</v>
      </c>
      <c r="Q5059">
        <v>789</v>
      </c>
      <c r="R5059" s="6">
        <v>32694.89</v>
      </c>
      <c r="S5059" t="s">
        <v>55</v>
      </c>
      <c r="T5059" t="s">
        <v>67</v>
      </c>
    </row>
    <row r="5060" spans="1:20" x14ac:dyDescent="0.25">
      <c r="A5060" t="s">
        <v>4947</v>
      </c>
      <c r="B5060" t="s">
        <v>13595</v>
      </c>
      <c r="C5060">
        <v>43</v>
      </c>
      <c r="D5060" t="str">
        <f>IF(C5060="","",
IF(C5060&lt;=1,"0-1",
IF(C5060&lt;=5,"2-5",
IF(C5060&lt;=12,"6-12",
IF(C5060&lt;=17,"13-17",
IF(C5060&lt;=24,"18-24",
IF(C5060&lt;=44,"25-44",
IF(C5060&lt;=64,"45-64","65+"))))))))</f>
        <v>25-44</v>
      </c>
      <c r="E5060" t="s">
        <v>43</v>
      </c>
      <c r="F5060" t="s">
        <v>27</v>
      </c>
      <c r="G5060" t="s">
        <v>238</v>
      </c>
      <c r="H5060" t="s">
        <v>239</v>
      </c>
      <c r="I5060" t="s">
        <v>220</v>
      </c>
      <c r="J5060" t="s">
        <v>46</v>
      </c>
      <c r="K5060">
        <v>4</v>
      </c>
      <c r="L5060">
        <v>2026</v>
      </c>
      <c r="M5060" s="1">
        <v>46137</v>
      </c>
      <c r="N5060" s="1">
        <v>46154</v>
      </c>
      <c r="O5060" t="s">
        <v>158</v>
      </c>
      <c r="P5060" t="s">
        <v>54</v>
      </c>
      <c r="Q5060">
        <v>354</v>
      </c>
      <c r="R5060" s="6">
        <v>81234.649999999994</v>
      </c>
      <c r="S5060" t="s">
        <v>23</v>
      </c>
      <c r="T5060" t="s">
        <v>67</v>
      </c>
    </row>
    <row r="5061" spans="1:20" x14ac:dyDescent="0.25">
      <c r="A5061" t="s">
        <v>4949</v>
      </c>
      <c r="B5061" t="s">
        <v>4624</v>
      </c>
      <c r="C5061">
        <v>14</v>
      </c>
      <c r="D5061" t="str">
        <f>IF(C5061="","",
IF(C5061&lt;=1,"0-1",
IF(C5061&lt;=5,"2-5",
IF(C5061&lt;=12,"6-12",
IF(C5061&lt;=17,"13-17",
IF(C5061&lt;=24,"18-24",
IF(C5061&lt;=44,"25-44",
IF(C5061&lt;=64,"45-64","65+"))))))))</f>
        <v>13-17</v>
      </c>
      <c r="E5061" t="s">
        <v>43</v>
      </c>
      <c r="F5061" t="s">
        <v>27</v>
      </c>
      <c r="G5061" t="s">
        <v>206</v>
      </c>
      <c r="H5061" t="s">
        <v>207</v>
      </c>
      <c r="I5061" t="s">
        <v>203</v>
      </c>
      <c r="J5061" t="s">
        <v>46</v>
      </c>
      <c r="K5061">
        <v>4</v>
      </c>
      <c r="L5061">
        <v>2022</v>
      </c>
      <c r="M5061" s="1">
        <v>44664</v>
      </c>
      <c r="N5061" s="1">
        <v>44656</v>
      </c>
      <c r="O5061" t="s">
        <v>333</v>
      </c>
      <c r="P5061" t="s">
        <v>47</v>
      </c>
      <c r="Q5061">
        <v>435</v>
      </c>
      <c r="R5061" s="6">
        <v>0</v>
      </c>
      <c r="S5061" t="s">
        <v>48</v>
      </c>
      <c r="T5061" t="s">
        <v>308</v>
      </c>
    </row>
    <row r="5062" spans="1:20" x14ac:dyDescent="0.25">
      <c r="A5062" t="s">
        <v>4961</v>
      </c>
      <c r="B5062" t="s">
        <v>9413</v>
      </c>
      <c r="C5062">
        <v>85</v>
      </c>
      <c r="D5062" t="str">
        <f>IF(C5062="","",
IF(C5062&lt;=1,"0-1",
IF(C5062&lt;=5,"2-5",
IF(C5062&lt;=12,"6-12",
IF(C5062&lt;=17,"13-17",
IF(C5062&lt;=24,"18-24",
IF(C5062&lt;=44,"25-44",
IF(C5062&lt;=64,"45-64","65+"))))))))</f>
        <v>65+</v>
      </c>
      <c r="E5062" t="s">
        <v>43</v>
      </c>
      <c r="F5062" t="s">
        <v>27</v>
      </c>
      <c r="G5062" t="s">
        <v>152</v>
      </c>
      <c r="H5062" t="s">
        <v>153</v>
      </c>
      <c r="I5062" t="s">
        <v>168</v>
      </c>
      <c r="J5062" t="s">
        <v>46</v>
      </c>
      <c r="K5062">
        <v>8</v>
      </c>
      <c r="L5062">
        <v>2026</v>
      </c>
      <c r="M5062" s="1">
        <v>46240</v>
      </c>
      <c r="N5062" s="1">
        <v>46184</v>
      </c>
      <c r="O5062" t="s">
        <v>125</v>
      </c>
      <c r="P5062" t="s">
        <v>15524</v>
      </c>
      <c r="Q5062">
        <v>749</v>
      </c>
      <c r="R5062" s="6">
        <v>14852.74</v>
      </c>
      <c r="S5062" t="s">
        <v>40</v>
      </c>
      <c r="T5062" t="s">
        <v>191</v>
      </c>
    </row>
    <row r="5063" spans="1:20" x14ac:dyDescent="0.25">
      <c r="A5063" t="s">
        <v>4998</v>
      </c>
      <c r="B5063" t="s">
        <v>7227</v>
      </c>
      <c r="C5063">
        <v>74</v>
      </c>
      <c r="D5063" t="str">
        <f>IF(C5063="","",
IF(C5063&lt;=1,"0-1",
IF(C5063&lt;=5,"2-5",
IF(C5063&lt;=12,"6-12",
IF(C5063&lt;=17,"13-17",
IF(C5063&lt;=24,"18-24",
IF(C5063&lt;=44,"25-44",
IF(C5063&lt;=64,"45-64","65+"))))))))</f>
        <v>65+</v>
      </c>
      <c r="E5063" t="s">
        <v>43</v>
      </c>
      <c r="F5063" t="s">
        <v>15503</v>
      </c>
      <c r="G5063" t="s">
        <v>97</v>
      </c>
      <c r="H5063" t="s">
        <v>98</v>
      </c>
      <c r="I5063" t="s">
        <v>20</v>
      </c>
      <c r="J5063" t="s">
        <v>46</v>
      </c>
      <c r="K5063">
        <v>11</v>
      </c>
      <c r="L5063">
        <v>2025</v>
      </c>
      <c r="M5063" s="1">
        <v>45991</v>
      </c>
      <c r="N5063" s="1">
        <v>46008</v>
      </c>
      <c r="O5063" t="s">
        <v>110</v>
      </c>
      <c r="P5063" t="s">
        <v>54</v>
      </c>
      <c r="Q5063">
        <v>731</v>
      </c>
      <c r="R5063" s="6">
        <v>72203.27</v>
      </c>
      <c r="S5063" t="s">
        <v>60</v>
      </c>
      <c r="T5063" t="s">
        <v>33</v>
      </c>
    </row>
    <row r="5064" spans="1:20" x14ac:dyDescent="0.25">
      <c r="A5064" t="s">
        <v>5006</v>
      </c>
      <c r="B5064" t="s">
        <v>14305</v>
      </c>
      <c r="C5064">
        <v>66</v>
      </c>
      <c r="D5064" t="str">
        <f>IF(C5064="","",
IF(C5064&lt;=1,"0-1",
IF(C5064&lt;=5,"2-5",
IF(C5064&lt;=12,"6-12",
IF(C5064&lt;=17,"13-17",
IF(C5064&lt;=24,"18-24",
IF(C5064&lt;=44,"25-44",
IF(C5064&lt;=64,"45-64","65+"))))))))</f>
        <v>65+</v>
      </c>
      <c r="E5064" t="s">
        <v>43</v>
      </c>
      <c r="F5064" t="s">
        <v>15503</v>
      </c>
      <c r="G5064" t="s">
        <v>144</v>
      </c>
      <c r="H5064" t="s">
        <v>145</v>
      </c>
      <c r="I5064" t="s">
        <v>168</v>
      </c>
      <c r="J5064" t="s">
        <v>46</v>
      </c>
      <c r="K5064">
        <v>10</v>
      </c>
      <c r="L5064">
        <v>2023</v>
      </c>
      <c r="M5064" s="1">
        <v>45205</v>
      </c>
      <c r="N5064" s="1">
        <v>45106</v>
      </c>
      <c r="O5064" t="s">
        <v>128</v>
      </c>
      <c r="P5064" t="s">
        <v>79</v>
      </c>
      <c r="Q5064"/>
      <c r="R5064" s="6">
        <v>66725.64</v>
      </c>
      <c r="S5064" t="s">
        <v>48</v>
      </c>
      <c r="T5064" t="s">
        <v>33</v>
      </c>
    </row>
    <row r="5065" spans="1:20" x14ac:dyDescent="0.25">
      <c r="A5065" t="s">
        <v>5012</v>
      </c>
      <c r="B5065" t="s">
        <v>14424</v>
      </c>
      <c r="C5065">
        <v>33</v>
      </c>
      <c r="D5065" t="str">
        <f>IF(C5065="","",
IF(C5065&lt;=1,"0-1",
IF(C5065&lt;=5,"2-5",
IF(C5065&lt;=12,"6-12",
IF(C5065&lt;=17,"13-17",
IF(C5065&lt;=24,"18-24",
IF(C5065&lt;=44,"25-44",
IF(C5065&lt;=64,"45-64","65+"))))))))</f>
        <v>25-44</v>
      </c>
      <c r="E5065" t="s">
        <v>43</v>
      </c>
      <c r="F5065" t="s">
        <v>114</v>
      </c>
      <c r="G5065" t="s">
        <v>51</v>
      </c>
      <c r="H5065" t="s">
        <v>29</v>
      </c>
      <c r="I5065" t="s">
        <v>45</v>
      </c>
      <c r="J5065" t="s">
        <v>46</v>
      </c>
      <c r="K5065">
        <v>9</v>
      </c>
      <c r="L5065">
        <v>2024</v>
      </c>
      <c r="M5065" s="1">
        <v>45563</v>
      </c>
      <c r="N5065" s="1">
        <v>45581</v>
      </c>
      <c r="O5065" t="s">
        <v>169</v>
      </c>
      <c r="P5065" t="s">
        <v>15524</v>
      </c>
      <c r="Q5065">
        <v>561</v>
      </c>
      <c r="R5065" s="6">
        <v>41264.19</v>
      </c>
      <c r="S5065" t="s">
        <v>55</v>
      </c>
      <c r="T5065" t="s">
        <v>308</v>
      </c>
    </row>
    <row r="5066" spans="1:20" x14ac:dyDescent="0.25">
      <c r="A5066" t="s">
        <v>5020</v>
      </c>
      <c r="B5066" t="s">
        <v>5021</v>
      </c>
      <c r="C5066">
        <v>158</v>
      </c>
      <c r="D5066" t="str">
        <f>IF(C5066="","",
IF(C5066&lt;=1,"0-1",
IF(C5066&lt;=5,"2-5",
IF(C5066&lt;=12,"6-12",
IF(C5066&lt;=17,"13-17",
IF(C5066&lt;=24,"18-24",
IF(C5066&lt;=44,"25-44",
IF(C5066&lt;=64,"45-64","65+"))))))))</f>
        <v>65+</v>
      </c>
      <c r="E5066" t="s">
        <v>43</v>
      </c>
      <c r="F5066" t="s">
        <v>87</v>
      </c>
      <c r="G5066" t="s">
        <v>123</v>
      </c>
      <c r="H5066" t="s">
        <v>124</v>
      </c>
      <c r="I5066" t="s">
        <v>76</v>
      </c>
      <c r="J5066" t="s">
        <v>46</v>
      </c>
      <c r="K5066">
        <v>11</v>
      </c>
      <c r="L5066">
        <v>2023</v>
      </c>
      <c r="M5066" s="1">
        <v>45253</v>
      </c>
      <c r="N5066" s="1">
        <v>44938</v>
      </c>
      <c r="O5066" t="s">
        <v>158</v>
      </c>
      <c r="P5066" t="s">
        <v>32</v>
      </c>
      <c r="Q5066">
        <v>190</v>
      </c>
      <c r="R5066" s="6">
        <v>74063.3</v>
      </c>
      <c r="S5066" t="s">
        <v>40</v>
      </c>
      <c r="T5066" t="s">
        <v>91</v>
      </c>
    </row>
    <row r="5067" spans="1:20" x14ac:dyDescent="0.25">
      <c r="A5067" t="s">
        <v>5033</v>
      </c>
      <c r="B5067" t="s">
        <v>14433</v>
      </c>
      <c r="C5067">
        <v>15</v>
      </c>
      <c r="D5067" t="str">
        <f>IF(C5067="","",
IF(C5067&lt;=1,"0-1",
IF(C5067&lt;=5,"2-5",
IF(C5067&lt;=12,"6-12",
IF(C5067&lt;=17,"13-17",
IF(C5067&lt;=24,"18-24",
IF(C5067&lt;=44,"25-44",
IF(C5067&lt;=64,"45-64","65+"))))))))</f>
        <v>13-17</v>
      </c>
      <c r="E5067" t="s">
        <v>43</v>
      </c>
      <c r="F5067" t="s">
        <v>114</v>
      </c>
      <c r="G5067" t="s">
        <v>123</v>
      </c>
      <c r="H5067" t="s">
        <v>124</v>
      </c>
      <c r="I5067" t="s">
        <v>220</v>
      </c>
      <c r="J5067" t="s">
        <v>46</v>
      </c>
      <c r="K5067">
        <v>3</v>
      </c>
      <c r="L5067">
        <v>2025</v>
      </c>
      <c r="M5067" s="1">
        <v>45745</v>
      </c>
      <c r="N5067" s="1">
        <v>45745</v>
      </c>
      <c r="O5067" t="s">
        <v>190</v>
      </c>
      <c r="P5067" t="s">
        <v>54</v>
      </c>
      <c r="Q5067">
        <v>319</v>
      </c>
      <c r="R5067" s="6">
        <v>48924.160000000003</v>
      </c>
      <c r="S5067" t="s">
        <v>40</v>
      </c>
      <c r="T5067" t="s">
        <v>175</v>
      </c>
    </row>
    <row r="5068" spans="1:20" x14ac:dyDescent="0.25">
      <c r="A5068" t="s">
        <v>2708</v>
      </c>
      <c r="B5068" t="s">
        <v>9209</v>
      </c>
      <c r="C5068">
        <v>88</v>
      </c>
      <c r="D5068" t="str">
        <f>IF(C5068="","",
IF(C5068&lt;=1,"0-1",
IF(C5068&lt;=5,"2-5",
IF(C5068&lt;=12,"6-12",
IF(C5068&lt;=17,"13-17",
IF(C5068&lt;=24,"18-24",
IF(C5068&lt;=44,"25-44",
IF(C5068&lt;=64,"45-64","65+"))))))))</f>
        <v>65+</v>
      </c>
      <c r="E5068" t="s">
        <v>43</v>
      </c>
      <c r="F5068" t="s">
        <v>63</v>
      </c>
      <c r="G5068" t="s">
        <v>238</v>
      </c>
      <c r="H5068" t="s">
        <v>239</v>
      </c>
      <c r="I5068" t="s">
        <v>52</v>
      </c>
      <c r="J5068" t="s">
        <v>46</v>
      </c>
      <c r="K5068">
        <v>3</v>
      </c>
      <c r="L5068">
        <v>2023</v>
      </c>
      <c r="M5068" s="1">
        <v>45011</v>
      </c>
      <c r="N5068" s="1">
        <v>45026</v>
      </c>
      <c r="O5068" t="s">
        <v>158</v>
      </c>
      <c r="P5068" t="s">
        <v>39</v>
      </c>
      <c r="Q5068">
        <v>981</v>
      </c>
      <c r="R5068" s="6">
        <v>48566.51</v>
      </c>
      <c r="S5068" t="s">
        <v>40</v>
      </c>
      <c r="T5068" t="s">
        <v>209</v>
      </c>
    </row>
    <row r="5069" spans="1:20" x14ac:dyDescent="0.25">
      <c r="A5069" t="s">
        <v>1338</v>
      </c>
      <c r="B5069" t="s">
        <v>1339</v>
      </c>
      <c r="C5069">
        <v>58</v>
      </c>
      <c r="D5069" t="str">
        <f>IF(C5069="","",
IF(C5069&lt;=1,"0-1",
IF(C5069&lt;=5,"2-5",
IF(C5069&lt;=12,"6-12",
IF(C5069&lt;=17,"13-17",
IF(C5069&lt;=24,"18-24",
IF(C5069&lt;=44,"25-44",
IF(C5069&lt;=64,"45-64","65+"))))))))</f>
        <v>45-64</v>
      </c>
      <c r="E5069" t="s">
        <v>43</v>
      </c>
      <c r="F5069" t="s">
        <v>63</v>
      </c>
      <c r="G5069" t="s">
        <v>64</v>
      </c>
      <c r="H5069" t="s">
        <v>65</v>
      </c>
      <c r="I5069" t="s">
        <v>193</v>
      </c>
      <c r="J5069" t="s">
        <v>46</v>
      </c>
      <c r="K5069">
        <v>10</v>
      </c>
      <c r="L5069">
        <v>2025</v>
      </c>
      <c r="M5069" s="1">
        <v>45937</v>
      </c>
      <c r="N5069" s="1">
        <v>45938</v>
      </c>
      <c r="O5069" t="s">
        <v>128</v>
      </c>
      <c r="P5069" t="s">
        <v>47</v>
      </c>
      <c r="Q5069">
        <v>173</v>
      </c>
      <c r="R5069" s="6">
        <v>10959.94</v>
      </c>
      <c r="S5069" t="s">
        <v>40</v>
      </c>
      <c r="T5069" t="s">
        <v>72</v>
      </c>
    </row>
    <row r="5070" spans="1:20" x14ac:dyDescent="0.25">
      <c r="A5070" t="s">
        <v>5047</v>
      </c>
      <c r="B5070" t="s">
        <v>1382</v>
      </c>
      <c r="C5070">
        <v>32</v>
      </c>
      <c r="D5070" t="str">
        <f>IF(C5070="","",
IF(C5070&lt;=1,"0-1",
IF(C5070&lt;=5,"2-5",
IF(C5070&lt;=12,"6-12",
IF(C5070&lt;=17,"13-17",
IF(C5070&lt;=24,"18-24",
IF(C5070&lt;=44,"25-44",
IF(C5070&lt;=64,"45-64","65+"))))))))</f>
        <v>25-44</v>
      </c>
      <c r="E5070" t="s">
        <v>43</v>
      </c>
      <c r="F5070" t="s">
        <v>69</v>
      </c>
      <c r="G5070" t="s">
        <v>119</v>
      </c>
      <c r="H5070" t="s">
        <v>36</v>
      </c>
      <c r="I5070" t="s">
        <v>203</v>
      </c>
      <c r="J5070" t="s">
        <v>46</v>
      </c>
      <c r="K5070">
        <v>9</v>
      </c>
      <c r="L5070">
        <v>2023</v>
      </c>
      <c r="M5070" s="1">
        <v>45170</v>
      </c>
      <c r="N5070" s="1">
        <v>45171</v>
      </c>
      <c r="O5070" t="s">
        <v>261</v>
      </c>
      <c r="P5070" t="s">
        <v>147</v>
      </c>
      <c r="Q5070">
        <v>789</v>
      </c>
      <c r="R5070" s="6">
        <v>51580.6</v>
      </c>
      <c r="S5070" t="s">
        <v>48</v>
      </c>
      <c r="T5070" t="s">
        <v>182</v>
      </c>
    </row>
    <row r="5071" spans="1:20" x14ac:dyDescent="0.25">
      <c r="A5071" t="s">
        <v>5053</v>
      </c>
      <c r="B5071" t="s">
        <v>14436</v>
      </c>
      <c r="C5071">
        <v>0</v>
      </c>
      <c r="D5071" t="str">
        <f>IF(C5071="","",
IF(C5071&lt;=1,"0-1",
IF(C5071&lt;=5,"2-5",
IF(C5071&lt;=12,"6-12",
IF(C5071&lt;=17,"13-17",
IF(C5071&lt;=24,"18-24",
IF(C5071&lt;=44,"25-44",
IF(C5071&lt;=64,"45-64","65+"))))))))</f>
        <v>0-1</v>
      </c>
      <c r="E5071" t="s">
        <v>43</v>
      </c>
      <c r="F5071" t="s">
        <v>102</v>
      </c>
      <c r="G5071" t="s">
        <v>18</v>
      </c>
      <c r="H5071" t="s">
        <v>19</v>
      </c>
      <c r="I5071" t="s">
        <v>234</v>
      </c>
      <c r="J5071" t="s">
        <v>46</v>
      </c>
      <c r="K5071">
        <v>5</v>
      </c>
      <c r="L5071">
        <v>2024</v>
      </c>
      <c r="M5071" s="1">
        <v>45419</v>
      </c>
      <c r="N5071" s="1">
        <v>45493</v>
      </c>
      <c r="O5071" t="s">
        <v>222</v>
      </c>
      <c r="P5071" t="s">
        <v>111</v>
      </c>
      <c r="Q5071">
        <v>122</v>
      </c>
      <c r="R5071" s="6">
        <v>27941.47</v>
      </c>
      <c r="S5071" t="s">
        <v>60</v>
      </c>
      <c r="T5071" t="s">
        <v>129</v>
      </c>
    </row>
    <row r="5072" spans="1:20" x14ac:dyDescent="0.25">
      <c r="A5072" t="s">
        <v>5067</v>
      </c>
      <c r="B5072" t="s">
        <v>10430</v>
      </c>
      <c r="C5072">
        <v>64</v>
      </c>
      <c r="D5072" t="str">
        <f>IF(C5072="","",
IF(C5072&lt;=1,"0-1",
IF(C5072&lt;=5,"2-5",
IF(C5072&lt;=12,"6-12",
IF(C5072&lt;=17,"13-17",
IF(C5072&lt;=24,"18-24",
IF(C5072&lt;=44,"25-44",
IF(C5072&lt;=64,"45-64","65+"))))))))</f>
        <v>45-64</v>
      </c>
      <c r="E5072" t="s">
        <v>43</v>
      </c>
      <c r="F5072" t="s">
        <v>151</v>
      </c>
      <c r="G5072" t="s">
        <v>106</v>
      </c>
      <c r="H5072" t="s">
        <v>29</v>
      </c>
      <c r="I5072" t="s">
        <v>168</v>
      </c>
      <c r="J5072" t="s">
        <v>46</v>
      </c>
      <c r="K5072">
        <v>2</v>
      </c>
      <c r="L5072">
        <v>2026</v>
      </c>
      <c r="M5072" s="1">
        <v>46062</v>
      </c>
      <c r="N5072" s="1">
        <v>46064</v>
      </c>
      <c r="O5072" t="s">
        <v>333</v>
      </c>
      <c r="P5072" t="s">
        <v>137</v>
      </c>
      <c r="Q5072">
        <v>594</v>
      </c>
      <c r="R5072" s="6">
        <v>72292.41</v>
      </c>
      <c r="S5072" t="s">
        <v>48</v>
      </c>
      <c r="T5072" t="s">
        <v>199</v>
      </c>
    </row>
    <row r="5073" spans="1:20" x14ac:dyDescent="0.25">
      <c r="A5073" t="s">
        <v>5085</v>
      </c>
      <c r="B5073" t="s">
        <v>13055</v>
      </c>
      <c r="C5073">
        <v>12</v>
      </c>
      <c r="D5073" t="str">
        <f>IF(C5073="","",
IF(C5073&lt;=1,"0-1",
IF(C5073&lt;=5,"2-5",
IF(C5073&lt;=12,"6-12",
IF(C5073&lt;=17,"13-17",
IF(C5073&lt;=24,"18-24",
IF(C5073&lt;=44,"25-44",
IF(C5073&lt;=64,"45-64","65+"))))))))</f>
        <v>6-12</v>
      </c>
      <c r="E5073" t="s">
        <v>43</v>
      </c>
      <c r="F5073" t="s">
        <v>151</v>
      </c>
      <c r="G5073" t="s">
        <v>88</v>
      </c>
      <c r="H5073" t="s">
        <v>89</v>
      </c>
      <c r="I5073" t="s">
        <v>203</v>
      </c>
      <c r="J5073" t="s">
        <v>46</v>
      </c>
      <c r="K5073">
        <v>6</v>
      </c>
      <c r="L5073">
        <v>2025</v>
      </c>
      <c r="M5073" s="1">
        <v>45830</v>
      </c>
      <c r="N5073" s="1">
        <v>45998</v>
      </c>
      <c r="O5073" t="s">
        <v>84</v>
      </c>
      <c r="P5073" t="s">
        <v>54</v>
      </c>
      <c r="Q5073">
        <v>328</v>
      </c>
      <c r="R5073" s="6">
        <v>21953.66</v>
      </c>
      <c r="S5073" t="s">
        <v>48</v>
      </c>
      <c r="T5073" t="s">
        <v>67</v>
      </c>
    </row>
    <row r="5074" spans="1:20" x14ac:dyDescent="0.25">
      <c r="A5074" t="s">
        <v>5091</v>
      </c>
      <c r="B5074" t="s">
        <v>11486</v>
      </c>
      <c r="C5074">
        <v>41</v>
      </c>
      <c r="D5074" t="str">
        <f>IF(C5074="","",
IF(C5074&lt;=1,"0-1",
IF(C5074&lt;=5,"2-5",
IF(C5074&lt;=12,"6-12",
IF(C5074&lt;=17,"13-17",
IF(C5074&lt;=24,"18-24",
IF(C5074&lt;=44,"25-44",
IF(C5074&lt;=64,"45-64","65+"))))))))</f>
        <v>25-44</v>
      </c>
      <c r="E5074" t="s">
        <v>43</v>
      </c>
      <c r="F5074" t="s">
        <v>174</v>
      </c>
      <c r="G5074" t="s">
        <v>18</v>
      </c>
      <c r="H5074" t="s">
        <v>19</v>
      </c>
      <c r="I5074" t="s">
        <v>20</v>
      </c>
      <c r="J5074" t="s">
        <v>46</v>
      </c>
      <c r="K5074">
        <v>1</v>
      </c>
      <c r="L5074">
        <v>2022</v>
      </c>
      <c r="M5074" s="1">
        <v>44575</v>
      </c>
      <c r="N5074" s="1">
        <v>44574</v>
      </c>
      <c r="O5074" t="s">
        <v>240</v>
      </c>
      <c r="P5074" t="s">
        <v>32</v>
      </c>
      <c r="Q5074">
        <v>294</v>
      </c>
      <c r="R5074" s="6">
        <v>20262.48</v>
      </c>
      <c r="S5074" t="s">
        <v>23</v>
      </c>
      <c r="T5074" t="s">
        <v>148</v>
      </c>
    </row>
    <row r="5075" spans="1:20" x14ac:dyDescent="0.25">
      <c r="A5075" t="s">
        <v>5099</v>
      </c>
      <c r="B5075" t="s">
        <v>5371</v>
      </c>
      <c r="C5075">
        <v>195</v>
      </c>
      <c r="D5075" t="str">
        <f>IF(C5075="","",
IF(C5075&lt;=1,"0-1",
IF(C5075&lt;=5,"2-5",
IF(C5075&lt;=12,"6-12",
IF(C5075&lt;=17,"13-17",
IF(C5075&lt;=24,"18-24",
IF(C5075&lt;=44,"25-44",
IF(C5075&lt;=64,"45-64","65+"))))))))</f>
        <v>65+</v>
      </c>
      <c r="E5075" t="s">
        <v>43</v>
      </c>
      <c r="F5075" t="s">
        <v>151</v>
      </c>
      <c r="G5075" t="s">
        <v>206</v>
      </c>
      <c r="H5075" t="s">
        <v>207</v>
      </c>
      <c r="I5075" t="s">
        <v>234</v>
      </c>
      <c r="J5075" t="s">
        <v>46</v>
      </c>
      <c r="K5075" t="s">
        <v>15508</v>
      </c>
      <c r="L5075" t="s">
        <v>15508</v>
      </c>
      <c r="M5075" s="4" t="s">
        <v>15503</v>
      </c>
      <c r="N5075" s="1">
        <v>45175</v>
      </c>
      <c r="O5075" t="s">
        <v>66</v>
      </c>
      <c r="P5075" t="s">
        <v>32</v>
      </c>
      <c r="Q5075">
        <v>558</v>
      </c>
      <c r="R5075" s="6">
        <v>72409.240000000005</v>
      </c>
      <c r="S5075" t="s">
        <v>60</v>
      </c>
      <c r="T5075" t="s">
        <v>112</v>
      </c>
    </row>
    <row r="5076" spans="1:20" x14ac:dyDescent="0.25">
      <c r="A5076" t="s">
        <v>5110</v>
      </c>
      <c r="B5076" t="s">
        <v>14452</v>
      </c>
      <c r="C5076">
        <v>48</v>
      </c>
      <c r="D5076" t="str">
        <f>IF(C5076="","",
IF(C5076&lt;=1,"0-1",
IF(C5076&lt;=5,"2-5",
IF(C5076&lt;=12,"6-12",
IF(C5076&lt;=17,"13-17",
IF(C5076&lt;=24,"18-24",
IF(C5076&lt;=44,"25-44",
IF(C5076&lt;=64,"45-64","65+"))))))))</f>
        <v>45-64</v>
      </c>
      <c r="E5076" t="s">
        <v>43</v>
      </c>
      <c r="F5076" t="s">
        <v>87</v>
      </c>
      <c r="G5076" t="s">
        <v>144</v>
      </c>
      <c r="H5076" t="s">
        <v>145</v>
      </c>
      <c r="I5076" t="s">
        <v>203</v>
      </c>
      <c r="J5076" t="s">
        <v>46</v>
      </c>
      <c r="K5076">
        <v>10</v>
      </c>
      <c r="L5076">
        <v>2025</v>
      </c>
      <c r="M5076" s="1">
        <v>45961</v>
      </c>
      <c r="N5076" s="1">
        <v>45965</v>
      </c>
      <c r="O5076" t="s">
        <v>66</v>
      </c>
      <c r="P5076" t="s">
        <v>32</v>
      </c>
      <c r="Q5076">
        <v>244</v>
      </c>
      <c r="R5076" s="6">
        <v>9294.7000000000007</v>
      </c>
      <c r="S5076" t="s">
        <v>48</v>
      </c>
      <c r="T5076" t="s">
        <v>103</v>
      </c>
    </row>
    <row r="5077" spans="1:20" x14ac:dyDescent="0.25">
      <c r="A5077" t="s">
        <v>5128</v>
      </c>
      <c r="B5077" t="s">
        <v>10643</v>
      </c>
      <c r="C5077">
        <v>58</v>
      </c>
      <c r="D5077" t="str">
        <f>IF(C5077="","",
IF(C5077&lt;=1,"0-1",
IF(C5077&lt;=5,"2-5",
IF(C5077&lt;=12,"6-12",
IF(C5077&lt;=17,"13-17",
IF(C5077&lt;=24,"18-24",
IF(C5077&lt;=44,"25-44",
IF(C5077&lt;=64,"45-64","65+"))))))))</f>
        <v>45-64</v>
      </c>
      <c r="E5077" t="s">
        <v>43</v>
      </c>
      <c r="F5077" t="s">
        <v>102</v>
      </c>
      <c r="G5077" t="s">
        <v>123</v>
      </c>
      <c r="H5077" t="s">
        <v>124</v>
      </c>
      <c r="I5077" t="s">
        <v>134</v>
      </c>
      <c r="J5077" t="s">
        <v>46</v>
      </c>
      <c r="K5077">
        <v>6</v>
      </c>
      <c r="L5077">
        <v>2025</v>
      </c>
      <c r="M5077" s="1">
        <v>45815</v>
      </c>
      <c r="N5077" s="1">
        <v>45833</v>
      </c>
      <c r="O5077" t="s">
        <v>90</v>
      </c>
      <c r="P5077" t="s">
        <v>32</v>
      </c>
      <c r="Q5077">
        <v>675</v>
      </c>
      <c r="R5077" s="6">
        <v>34076.18</v>
      </c>
      <c r="S5077" t="s">
        <v>48</v>
      </c>
      <c r="T5077" t="s">
        <v>24</v>
      </c>
    </row>
    <row r="5078" spans="1:20" x14ac:dyDescent="0.25">
      <c r="A5078" t="s">
        <v>5174</v>
      </c>
      <c r="B5078" t="s">
        <v>4534</v>
      </c>
      <c r="C5078">
        <v>70</v>
      </c>
      <c r="D5078" t="str">
        <f>IF(C5078="","",
IF(C5078&lt;=1,"0-1",
IF(C5078&lt;=5,"2-5",
IF(C5078&lt;=12,"6-12",
IF(C5078&lt;=17,"13-17",
IF(C5078&lt;=24,"18-24",
IF(C5078&lt;=44,"25-44",
IF(C5078&lt;=64,"45-64","65+"))))))))</f>
        <v>65+</v>
      </c>
      <c r="E5078" t="s">
        <v>43</v>
      </c>
      <c r="F5078" t="s">
        <v>27</v>
      </c>
      <c r="G5078" t="s">
        <v>206</v>
      </c>
      <c r="H5078" t="s">
        <v>207</v>
      </c>
      <c r="I5078" t="s">
        <v>76</v>
      </c>
      <c r="J5078" t="s">
        <v>46</v>
      </c>
      <c r="K5078">
        <v>12</v>
      </c>
      <c r="L5078">
        <v>2023</v>
      </c>
      <c r="M5078" s="1">
        <v>45279</v>
      </c>
      <c r="N5078" s="1">
        <v>45300</v>
      </c>
      <c r="O5078" t="s">
        <v>146</v>
      </c>
      <c r="P5078" t="s">
        <v>32</v>
      </c>
      <c r="Q5078">
        <v>682</v>
      </c>
      <c r="R5078" s="6">
        <v>24853.72</v>
      </c>
      <c r="S5078" t="s">
        <v>23</v>
      </c>
      <c r="T5078" t="s">
        <v>159</v>
      </c>
    </row>
    <row r="5079" spans="1:20" x14ac:dyDescent="0.25">
      <c r="A5079" t="s">
        <v>4832</v>
      </c>
      <c r="B5079" t="s">
        <v>14391</v>
      </c>
      <c r="C5079">
        <v>67</v>
      </c>
      <c r="D5079" t="str">
        <f>IF(C5079="","",
IF(C5079&lt;=1,"0-1",
IF(C5079&lt;=5,"2-5",
IF(C5079&lt;=12,"6-12",
IF(C5079&lt;=17,"13-17",
IF(C5079&lt;=24,"18-24",
IF(C5079&lt;=44,"25-44",
IF(C5079&lt;=64,"45-64","65+"))))))))</f>
        <v>65+</v>
      </c>
      <c r="E5079" t="s">
        <v>43</v>
      </c>
      <c r="F5079" t="s">
        <v>87</v>
      </c>
      <c r="G5079" t="s">
        <v>152</v>
      </c>
      <c r="H5079" t="s">
        <v>153</v>
      </c>
      <c r="I5079" t="s">
        <v>203</v>
      </c>
      <c r="J5079" t="s">
        <v>46</v>
      </c>
      <c r="K5079">
        <v>7</v>
      </c>
      <c r="L5079">
        <v>2024</v>
      </c>
      <c r="M5079" s="1">
        <v>45497</v>
      </c>
      <c r="N5079" s="1">
        <v>45497</v>
      </c>
      <c r="O5079" t="s">
        <v>194</v>
      </c>
      <c r="P5079" t="s">
        <v>147</v>
      </c>
      <c r="Q5079">
        <v>150</v>
      </c>
      <c r="R5079" s="6">
        <v>53147.92</v>
      </c>
      <c r="S5079" t="s">
        <v>48</v>
      </c>
      <c r="T5079" t="s">
        <v>41</v>
      </c>
    </row>
    <row r="5080" spans="1:20" x14ac:dyDescent="0.25">
      <c r="A5080" t="s">
        <v>5179</v>
      </c>
      <c r="B5080" t="s">
        <v>5180</v>
      </c>
      <c r="C5080">
        <v>51</v>
      </c>
      <c r="D5080" t="str">
        <f>IF(C5080="","",
IF(C5080&lt;=1,"0-1",
IF(C5080&lt;=5,"2-5",
IF(C5080&lt;=12,"6-12",
IF(C5080&lt;=17,"13-17",
IF(C5080&lt;=24,"18-24",
IF(C5080&lt;=44,"25-44",
IF(C5080&lt;=64,"45-64","65+"))))))))</f>
        <v>45-64</v>
      </c>
      <c r="E5080" t="s">
        <v>43</v>
      </c>
      <c r="F5080" t="s">
        <v>102</v>
      </c>
      <c r="G5080" t="s">
        <v>206</v>
      </c>
      <c r="H5080" t="s">
        <v>207</v>
      </c>
      <c r="I5080" t="s">
        <v>20</v>
      </c>
      <c r="J5080" t="s">
        <v>46</v>
      </c>
      <c r="K5080">
        <v>11</v>
      </c>
      <c r="L5080">
        <v>2022</v>
      </c>
      <c r="M5080" s="1">
        <v>44894</v>
      </c>
      <c r="N5080" s="1">
        <v>44891</v>
      </c>
      <c r="O5080" t="s">
        <v>53</v>
      </c>
      <c r="P5080" t="s">
        <v>147</v>
      </c>
      <c r="Q5080">
        <v>784</v>
      </c>
      <c r="R5080" s="6">
        <v>70024.7</v>
      </c>
      <c r="S5080" t="s">
        <v>60</v>
      </c>
      <c r="T5080" t="s">
        <v>175</v>
      </c>
    </row>
    <row r="5081" spans="1:20" x14ac:dyDescent="0.25">
      <c r="A5081" t="s">
        <v>5188</v>
      </c>
      <c r="B5081" t="s">
        <v>14464</v>
      </c>
      <c r="C5081">
        <v>82</v>
      </c>
      <c r="D5081" t="str">
        <f>IF(C5081="","",
IF(C5081&lt;=1,"0-1",
IF(C5081&lt;=5,"2-5",
IF(C5081&lt;=12,"6-12",
IF(C5081&lt;=17,"13-17",
IF(C5081&lt;=24,"18-24",
IF(C5081&lt;=44,"25-44",
IF(C5081&lt;=64,"45-64","65+"))))))))</f>
        <v>65+</v>
      </c>
      <c r="E5081" t="s">
        <v>43</v>
      </c>
      <c r="F5081" t="s">
        <v>87</v>
      </c>
      <c r="G5081" t="s">
        <v>51</v>
      </c>
      <c r="H5081" t="s">
        <v>29</v>
      </c>
      <c r="I5081" t="s">
        <v>76</v>
      </c>
      <c r="J5081" t="s">
        <v>46</v>
      </c>
      <c r="K5081">
        <v>7</v>
      </c>
      <c r="L5081">
        <v>2025</v>
      </c>
      <c r="M5081" s="1">
        <v>45844</v>
      </c>
      <c r="N5081" s="1">
        <v>45852</v>
      </c>
      <c r="O5081" t="s">
        <v>272</v>
      </c>
      <c r="P5081" t="s">
        <v>39</v>
      </c>
      <c r="Q5081">
        <v>351</v>
      </c>
      <c r="R5081" s="6">
        <v>25152.99</v>
      </c>
      <c r="S5081" t="s">
        <v>55</v>
      </c>
      <c r="T5081" t="s">
        <v>41</v>
      </c>
    </row>
    <row r="5082" spans="1:20" x14ac:dyDescent="0.25">
      <c r="A5082" t="s">
        <v>5198</v>
      </c>
      <c r="B5082" t="s">
        <v>14305</v>
      </c>
      <c r="C5082">
        <v>69</v>
      </c>
      <c r="D5082" t="str">
        <f>IF(C5082="","",
IF(C5082&lt;=1,"0-1",
IF(C5082&lt;=5,"2-5",
IF(C5082&lt;=12,"6-12",
IF(C5082&lt;=17,"13-17",
IF(C5082&lt;=24,"18-24",
IF(C5082&lt;=44,"25-44",
IF(C5082&lt;=64,"45-64","65+"))))))))</f>
        <v>65+</v>
      </c>
      <c r="E5082" t="s">
        <v>43</v>
      </c>
      <c r="F5082" t="s">
        <v>87</v>
      </c>
      <c r="G5082" t="s">
        <v>28</v>
      </c>
      <c r="H5082" t="s">
        <v>29</v>
      </c>
      <c r="I5082" t="s">
        <v>52</v>
      </c>
      <c r="J5082" t="s">
        <v>46</v>
      </c>
      <c r="K5082">
        <v>4</v>
      </c>
      <c r="L5082">
        <v>2024</v>
      </c>
      <c r="M5082" s="1">
        <v>45391</v>
      </c>
      <c r="N5082" s="1">
        <v>45635</v>
      </c>
      <c r="O5082" t="s">
        <v>115</v>
      </c>
      <c r="P5082" t="s">
        <v>47</v>
      </c>
      <c r="Q5082">
        <v>956</v>
      </c>
      <c r="R5082" s="6">
        <v>33423.300000000003</v>
      </c>
      <c r="S5082" t="s">
        <v>60</v>
      </c>
      <c r="T5082" t="s">
        <v>33</v>
      </c>
    </row>
    <row r="5083" spans="1:20" x14ac:dyDescent="0.25">
      <c r="A5083" t="s">
        <v>5204</v>
      </c>
      <c r="B5083" t="s">
        <v>14467</v>
      </c>
      <c r="C5083">
        <v>47</v>
      </c>
      <c r="D5083" t="str">
        <f>IF(C5083="","",
IF(C5083&lt;=1,"0-1",
IF(C5083&lt;=5,"2-5",
IF(C5083&lt;=12,"6-12",
IF(C5083&lt;=17,"13-17",
IF(C5083&lt;=24,"18-24",
IF(C5083&lt;=44,"25-44",
IF(C5083&lt;=64,"45-64","65+"))))))))</f>
        <v>45-64</v>
      </c>
      <c r="E5083" t="s">
        <v>43</v>
      </c>
      <c r="F5083" t="s">
        <v>102</v>
      </c>
      <c r="G5083" t="s">
        <v>18</v>
      </c>
      <c r="H5083" t="s">
        <v>19</v>
      </c>
      <c r="I5083" t="s">
        <v>134</v>
      </c>
      <c r="J5083" t="s">
        <v>46</v>
      </c>
      <c r="K5083">
        <v>12</v>
      </c>
      <c r="L5083">
        <v>2022</v>
      </c>
      <c r="M5083" s="1">
        <v>44906</v>
      </c>
      <c r="N5083" s="1">
        <v>44903</v>
      </c>
      <c r="O5083" t="s">
        <v>263</v>
      </c>
      <c r="P5083" t="s">
        <v>47</v>
      </c>
      <c r="Q5083">
        <v>361</v>
      </c>
      <c r="R5083" s="6">
        <v>0</v>
      </c>
      <c r="S5083" t="s">
        <v>23</v>
      </c>
      <c r="T5083" t="s">
        <v>229</v>
      </c>
    </row>
    <row r="5084" spans="1:20" x14ac:dyDescent="0.25">
      <c r="A5084" t="s">
        <v>5206</v>
      </c>
      <c r="B5084" t="s">
        <v>5207</v>
      </c>
      <c r="C5084">
        <v>79</v>
      </c>
      <c r="D5084" t="str">
        <f>IF(C5084="","",
IF(C5084&lt;=1,"0-1",
IF(C5084&lt;=5,"2-5",
IF(C5084&lt;=12,"6-12",
IF(C5084&lt;=17,"13-17",
IF(C5084&lt;=24,"18-24",
IF(C5084&lt;=44,"25-44",
IF(C5084&lt;=64,"45-64","65+"))))))))</f>
        <v>65+</v>
      </c>
      <c r="E5084" t="s">
        <v>43</v>
      </c>
      <c r="F5084" t="s">
        <v>15503</v>
      </c>
      <c r="G5084" t="s">
        <v>144</v>
      </c>
      <c r="H5084" t="s">
        <v>145</v>
      </c>
      <c r="I5084" t="s">
        <v>216</v>
      </c>
      <c r="J5084" t="s">
        <v>46</v>
      </c>
      <c r="K5084">
        <v>7</v>
      </c>
      <c r="L5084">
        <v>2023</v>
      </c>
      <c r="M5084" s="1">
        <v>45126</v>
      </c>
      <c r="N5084" s="1">
        <v>45136</v>
      </c>
      <c r="O5084" t="s">
        <v>128</v>
      </c>
      <c r="P5084" t="s">
        <v>79</v>
      </c>
      <c r="Q5084">
        <v>609</v>
      </c>
      <c r="R5084" s="6">
        <v>38222.76</v>
      </c>
      <c r="S5084" t="s">
        <v>48</v>
      </c>
      <c r="T5084" t="s">
        <v>132</v>
      </c>
    </row>
    <row r="5085" spans="1:20" x14ac:dyDescent="0.25">
      <c r="A5085" t="s">
        <v>5209</v>
      </c>
      <c r="B5085" t="s">
        <v>5317</v>
      </c>
      <c r="C5085">
        <v>66</v>
      </c>
      <c r="D5085" t="str">
        <f>IF(C5085="","",
IF(C5085&lt;=1,"0-1",
IF(C5085&lt;=5,"2-5",
IF(C5085&lt;=12,"6-12",
IF(C5085&lt;=17,"13-17",
IF(C5085&lt;=24,"18-24",
IF(C5085&lt;=44,"25-44",
IF(C5085&lt;=64,"45-64","65+"))))))))</f>
        <v>65+</v>
      </c>
      <c r="E5085" t="s">
        <v>43</v>
      </c>
      <c r="F5085" t="s">
        <v>69</v>
      </c>
      <c r="G5085" t="s">
        <v>206</v>
      </c>
      <c r="H5085" t="s">
        <v>207</v>
      </c>
      <c r="I5085" t="s">
        <v>45</v>
      </c>
      <c r="J5085" t="s">
        <v>46</v>
      </c>
      <c r="K5085">
        <v>12</v>
      </c>
      <c r="L5085">
        <v>2022</v>
      </c>
      <c r="M5085" s="1">
        <v>44896</v>
      </c>
      <c r="N5085" s="1">
        <v>44912</v>
      </c>
      <c r="O5085" t="s">
        <v>90</v>
      </c>
      <c r="P5085" t="s">
        <v>22</v>
      </c>
      <c r="Q5085">
        <v>537</v>
      </c>
      <c r="R5085" s="6">
        <v>46362.87</v>
      </c>
      <c r="S5085" t="s">
        <v>60</v>
      </c>
      <c r="T5085" t="s">
        <v>232</v>
      </c>
    </row>
    <row r="5086" spans="1:20" x14ac:dyDescent="0.25">
      <c r="A5086" t="s">
        <v>5221</v>
      </c>
      <c r="B5086" t="s">
        <v>14469</v>
      </c>
      <c r="C5086">
        <v>84</v>
      </c>
      <c r="D5086" t="str">
        <f>IF(C5086="","",
IF(C5086&lt;=1,"0-1",
IF(C5086&lt;=5,"2-5",
IF(C5086&lt;=12,"6-12",
IF(C5086&lt;=17,"13-17",
IF(C5086&lt;=24,"18-24",
IF(C5086&lt;=44,"25-44",
IF(C5086&lt;=64,"45-64","65+"))))))))</f>
        <v>65+</v>
      </c>
      <c r="E5086" t="s">
        <v>43</v>
      </c>
      <c r="F5086" t="s">
        <v>102</v>
      </c>
      <c r="G5086" t="s">
        <v>28</v>
      </c>
      <c r="H5086" t="s">
        <v>29</v>
      </c>
      <c r="I5086" t="s">
        <v>220</v>
      </c>
      <c r="J5086" t="s">
        <v>46</v>
      </c>
      <c r="K5086">
        <v>7</v>
      </c>
      <c r="L5086">
        <v>2022</v>
      </c>
      <c r="M5086" s="1">
        <v>44752</v>
      </c>
      <c r="N5086" s="1">
        <v>44857</v>
      </c>
      <c r="O5086" t="s">
        <v>213</v>
      </c>
      <c r="P5086" t="s">
        <v>32</v>
      </c>
      <c r="Q5086">
        <v>626</v>
      </c>
      <c r="R5086" s="6">
        <v>2498.56</v>
      </c>
      <c r="S5086" t="s">
        <v>55</v>
      </c>
      <c r="T5086" t="s">
        <v>132</v>
      </c>
    </row>
    <row r="5087" spans="1:20" x14ac:dyDescent="0.25">
      <c r="A5087" t="s">
        <v>5227</v>
      </c>
      <c r="B5087" t="s">
        <v>14231</v>
      </c>
      <c r="C5087">
        <v>182</v>
      </c>
      <c r="D5087" t="str">
        <f>IF(C5087="","",
IF(C5087&lt;=1,"0-1",
IF(C5087&lt;=5,"2-5",
IF(C5087&lt;=12,"6-12",
IF(C5087&lt;=17,"13-17",
IF(C5087&lt;=24,"18-24",
IF(C5087&lt;=44,"25-44",
IF(C5087&lt;=64,"45-64","65+"))))))))</f>
        <v>65+</v>
      </c>
      <c r="E5087" t="s">
        <v>43</v>
      </c>
      <c r="F5087" t="s">
        <v>151</v>
      </c>
      <c r="G5087" t="s">
        <v>70</v>
      </c>
      <c r="H5087" t="s">
        <v>71</v>
      </c>
      <c r="I5087" t="s">
        <v>37</v>
      </c>
      <c r="J5087" t="s">
        <v>46</v>
      </c>
      <c r="K5087">
        <v>3</v>
      </c>
      <c r="L5087">
        <v>2024</v>
      </c>
      <c r="M5087" s="1">
        <v>45381</v>
      </c>
      <c r="N5087" s="1">
        <v>45389</v>
      </c>
      <c r="O5087" t="s">
        <v>263</v>
      </c>
      <c r="P5087" t="s">
        <v>32</v>
      </c>
      <c r="Q5087">
        <v>431</v>
      </c>
      <c r="R5087" s="6">
        <v>-45988.07</v>
      </c>
      <c r="S5087" t="s">
        <v>48</v>
      </c>
      <c r="T5087" t="s">
        <v>132</v>
      </c>
    </row>
    <row r="5088" spans="1:20" x14ac:dyDescent="0.25">
      <c r="A5088" t="s">
        <v>5232</v>
      </c>
      <c r="B5088" t="s">
        <v>406</v>
      </c>
      <c r="C5088">
        <v>2</v>
      </c>
      <c r="D5088" t="str">
        <f>IF(C5088="","",
IF(C5088&lt;=1,"0-1",
IF(C5088&lt;=5,"2-5",
IF(C5088&lt;=12,"6-12",
IF(C5088&lt;=17,"13-17",
IF(C5088&lt;=24,"18-24",
IF(C5088&lt;=44,"25-44",
IF(C5088&lt;=64,"45-64","65+"))))))))</f>
        <v>2-5</v>
      </c>
      <c r="E5088" t="s">
        <v>43</v>
      </c>
      <c r="F5088" t="s">
        <v>63</v>
      </c>
      <c r="G5088" t="s">
        <v>28</v>
      </c>
      <c r="H5088" t="s">
        <v>29</v>
      </c>
      <c r="I5088" t="s">
        <v>203</v>
      </c>
      <c r="J5088" t="s">
        <v>46</v>
      </c>
      <c r="K5088">
        <v>4</v>
      </c>
      <c r="L5088">
        <v>2025</v>
      </c>
      <c r="M5088" s="1">
        <v>45767</v>
      </c>
      <c r="N5088" s="1">
        <v>45787</v>
      </c>
      <c r="O5088" t="s">
        <v>120</v>
      </c>
      <c r="P5088" t="s">
        <v>111</v>
      </c>
      <c r="Q5088">
        <v>147</v>
      </c>
      <c r="R5088" s="6">
        <v>50163.37</v>
      </c>
      <c r="S5088" t="s">
        <v>40</v>
      </c>
      <c r="T5088" t="s">
        <v>67</v>
      </c>
    </row>
    <row r="5089" spans="1:20" x14ac:dyDescent="0.25">
      <c r="A5089" t="s">
        <v>5233</v>
      </c>
      <c r="B5089" t="s">
        <v>13388</v>
      </c>
      <c r="C5089">
        <v>19</v>
      </c>
      <c r="D5089" t="str">
        <f>IF(C5089="","",
IF(C5089&lt;=1,"0-1",
IF(C5089&lt;=5,"2-5",
IF(C5089&lt;=12,"6-12",
IF(C5089&lt;=17,"13-17",
IF(C5089&lt;=24,"18-24",
IF(C5089&lt;=44,"25-44",
IF(C5089&lt;=64,"45-64","65+"))))))))</f>
        <v>18-24</v>
      </c>
      <c r="E5089" t="s">
        <v>43</v>
      </c>
      <c r="F5089" t="s">
        <v>69</v>
      </c>
      <c r="G5089" t="s">
        <v>206</v>
      </c>
      <c r="H5089" t="s">
        <v>207</v>
      </c>
      <c r="I5089" t="s">
        <v>45</v>
      </c>
      <c r="J5089" t="s">
        <v>46</v>
      </c>
      <c r="K5089">
        <v>6</v>
      </c>
      <c r="L5089">
        <v>2026</v>
      </c>
      <c r="M5089" s="1">
        <v>46178</v>
      </c>
      <c r="N5089" s="1">
        <v>46167</v>
      </c>
      <c r="O5089" t="s">
        <v>227</v>
      </c>
      <c r="P5089" t="s">
        <v>47</v>
      </c>
      <c r="Q5089">
        <v>259</v>
      </c>
      <c r="R5089" s="6">
        <v>30387.61</v>
      </c>
      <c r="S5089" t="s">
        <v>55</v>
      </c>
      <c r="T5089" t="s">
        <v>135</v>
      </c>
    </row>
    <row r="5090" spans="1:20" x14ac:dyDescent="0.25">
      <c r="A5090" t="s">
        <v>5251</v>
      </c>
      <c r="B5090" t="s">
        <v>8525</v>
      </c>
      <c r="C5090">
        <v>53</v>
      </c>
      <c r="D5090" t="str">
        <f>IF(C5090="","",
IF(C5090&lt;=1,"0-1",
IF(C5090&lt;=5,"2-5",
IF(C5090&lt;=12,"6-12",
IF(C5090&lt;=17,"13-17",
IF(C5090&lt;=24,"18-24",
IF(C5090&lt;=44,"25-44",
IF(C5090&lt;=64,"45-64","65+"))))))))</f>
        <v>45-64</v>
      </c>
      <c r="E5090" t="s">
        <v>43</v>
      </c>
      <c r="F5090" t="s">
        <v>63</v>
      </c>
      <c r="G5090" t="s">
        <v>119</v>
      </c>
      <c r="H5090" t="s">
        <v>36</v>
      </c>
      <c r="I5090" t="s">
        <v>193</v>
      </c>
      <c r="J5090" t="s">
        <v>46</v>
      </c>
      <c r="K5090">
        <v>10</v>
      </c>
      <c r="L5090">
        <v>2025</v>
      </c>
      <c r="M5090" s="1">
        <v>45935</v>
      </c>
      <c r="N5090" s="1">
        <v>45791</v>
      </c>
      <c r="O5090" t="s">
        <v>66</v>
      </c>
      <c r="P5090" t="s">
        <v>32</v>
      </c>
      <c r="Q5090">
        <v>110</v>
      </c>
      <c r="R5090" s="6">
        <v>21284.27</v>
      </c>
      <c r="S5090" t="s">
        <v>55</v>
      </c>
      <c r="T5090" t="s">
        <v>132</v>
      </c>
    </row>
    <row r="5091" spans="1:20" x14ac:dyDescent="0.25">
      <c r="A5091" t="s">
        <v>3886</v>
      </c>
      <c r="B5091" t="s">
        <v>4153</v>
      </c>
      <c r="C5091">
        <v>80</v>
      </c>
      <c r="D5091" t="str">
        <f>IF(C5091="","",
IF(C5091&lt;=1,"0-1",
IF(C5091&lt;=5,"2-5",
IF(C5091&lt;=12,"6-12",
IF(C5091&lt;=17,"13-17",
IF(C5091&lt;=24,"18-24",
IF(C5091&lt;=44,"25-44",
IF(C5091&lt;=64,"45-64","65+"))))))))</f>
        <v>65+</v>
      </c>
      <c r="E5091" t="s">
        <v>43</v>
      </c>
      <c r="F5091" t="s">
        <v>63</v>
      </c>
      <c r="G5091" t="s">
        <v>106</v>
      </c>
      <c r="H5091" t="s">
        <v>29</v>
      </c>
      <c r="I5091" t="s">
        <v>134</v>
      </c>
      <c r="J5091" t="s">
        <v>46</v>
      </c>
      <c r="K5091">
        <v>8</v>
      </c>
      <c r="L5091">
        <v>2023</v>
      </c>
      <c r="M5091" s="1">
        <v>45162</v>
      </c>
      <c r="N5091" s="1">
        <v>45162</v>
      </c>
      <c r="O5091" t="s">
        <v>190</v>
      </c>
      <c r="P5091" t="s">
        <v>47</v>
      </c>
      <c r="Q5091">
        <v>780</v>
      </c>
      <c r="R5091" s="6">
        <v>51902.09</v>
      </c>
      <c r="S5091" t="s">
        <v>23</v>
      </c>
      <c r="T5091" t="s">
        <v>72</v>
      </c>
    </row>
    <row r="5092" spans="1:20" x14ac:dyDescent="0.25">
      <c r="A5092" t="s">
        <v>5266</v>
      </c>
      <c r="B5092" t="s">
        <v>1941</v>
      </c>
      <c r="C5092">
        <v>53</v>
      </c>
      <c r="D5092" t="str">
        <f>IF(C5092="","",
IF(C5092&lt;=1,"0-1",
IF(C5092&lt;=5,"2-5",
IF(C5092&lt;=12,"6-12",
IF(C5092&lt;=17,"13-17",
IF(C5092&lt;=24,"18-24",
IF(C5092&lt;=44,"25-44",
IF(C5092&lt;=64,"45-64","65+"))))))))</f>
        <v>45-64</v>
      </c>
      <c r="E5092" t="s">
        <v>43</v>
      </c>
      <c r="F5092" t="s">
        <v>102</v>
      </c>
      <c r="G5092" t="s">
        <v>88</v>
      </c>
      <c r="H5092" t="s">
        <v>89</v>
      </c>
      <c r="I5092" t="s">
        <v>20</v>
      </c>
      <c r="J5092" t="s">
        <v>46</v>
      </c>
      <c r="K5092">
        <v>5</v>
      </c>
      <c r="L5092">
        <v>2025</v>
      </c>
      <c r="M5092" s="1">
        <v>45781</v>
      </c>
      <c r="N5092" s="1">
        <v>45752</v>
      </c>
      <c r="O5092" t="s">
        <v>227</v>
      </c>
      <c r="P5092" t="s">
        <v>147</v>
      </c>
      <c r="Q5092">
        <v>897</v>
      </c>
      <c r="R5092" s="6">
        <v>64740.51</v>
      </c>
      <c r="S5092" t="s">
        <v>55</v>
      </c>
      <c r="T5092" t="s">
        <v>72</v>
      </c>
    </row>
    <row r="5093" spans="1:20" x14ac:dyDescent="0.25">
      <c r="A5093" t="s">
        <v>5271</v>
      </c>
      <c r="B5093" t="s">
        <v>1014</v>
      </c>
      <c r="C5093">
        <v>89</v>
      </c>
      <c r="D5093" t="str">
        <f>IF(C5093="","",
IF(C5093&lt;=1,"0-1",
IF(C5093&lt;=5,"2-5",
IF(C5093&lt;=12,"6-12",
IF(C5093&lt;=17,"13-17",
IF(C5093&lt;=24,"18-24",
IF(C5093&lt;=44,"25-44",
IF(C5093&lt;=64,"45-64","65+"))))))))</f>
        <v>65+</v>
      </c>
      <c r="E5093" t="s">
        <v>43</v>
      </c>
      <c r="F5093" t="s">
        <v>27</v>
      </c>
      <c r="G5093" t="s">
        <v>123</v>
      </c>
      <c r="H5093" t="s">
        <v>124</v>
      </c>
      <c r="I5093" t="s">
        <v>220</v>
      </c>
      <c r="J5093" t="s">
        <v>46</v>
      </c>
      <c r="K5093">
        <v>6</v>
      </c>
      <c r="L5093">
        <v>2024</v>
      </c>
      <c r="M5093" s="1">
        <v>45453</v>
      </c>
      <c r="N5093" s="1">
        <v>45584</v>
      </c>
      <c r="O5093" t="s">
        <v>346</v>
      </c>
      <c r="P5093" t="s">
        <v>15524</v>
      </c>
      <c r="Q5093">
        <v>956</v>
      </c>
      <c r="R5093" s="6">
        <v>23924.55</v>
      </c>
      <c r="S5093" t="s">
        <v>48</v>
      </c>
      <c r="T5093" t="s">
        <v>56</v>
      </c>
    </row>
    <row r="5094" spans="1:20" x14ac:dyDescent="0.25">
      <c r="A5094" t="s">
        <v>5279</v>
      </c>
      <c r="B5094" t="s">
        <v>14474</v>
      </c>
      <c r="C5094">
        <v>90</v>
      </c>
      <c r="D5094" t="str">
        <f>IF(C5094="","",
IF(C5094&lt;=1,"0-1",
IF(C5094&lt;=5,"2-5",
IF(C5094&lt;=12,"6-12",
IF(C5094&lt;=17,"13-17",
IF(C5094&lt;=24,"18-24",
IF(C5094&lt;=44,"25-44",
IF(C5094&lt;=64,"45-64","65+"))))))))</f>
        <v>65+</v>
      </c>
      <c r="E5094" t="s">
        <v>43</v>
      </c>
      <c r="F5094" t="s">
        <v>69</v>
      </c>
      <c r="G5094" t="s">
        <v>82</v>
      </c>
      <c r="H5094" t="s">
        <v>83</v>
      </c>
      <c r="I5094" t="s">
        <v>216</v>
      </c>
      <c r="J5094" t="s">
        <v>46</v>
      </c>
      <c r="K5094" t="s">
        <v>15508</v>
      </c>
      <c r="L5094" t="s">
        <v>15508</v>
      </c>
      <c r="M5094" s="4" t="s">
        <v>15503</v>
      </c>
      <c r="N5094" s="2">
        <v>45387</v>
      </c>
      <c r="O5094" t="s">
        <v>333</v>
      </c>
      <c r="P5094" t="s">
        <v>22</v>
      </c>
      <c r="Q5094">
        <v>753</v>
      </c>
      <c r="R5094" s="6">
        <v>25827.62</v>
      </c>
      <c r="S5094" t="s">
        <v>40</v>
      </c>
      <c r="T5094" t="s">
        <v>112</v>
      </c>
    </row>
    <row r="5095" spans="1:20" x14ac:dyDescent="0.25">
      <c r="A5095" t="s">
        <v>5283</v>
      </c>
      <c r="B5095" t="s">
        <v>13216</v>
      </c>
      <c r="C5095">
        <v>82</v>
      </c>
      <c r="D5095" t="str">
        <f>IF(C5095="","",
IF(C5095&lt;=1,"0-1",
IF(C5095&lt;=5,"2-5",
IF(C5095&lt;=12,"6-12",
IF(C5095&lt;=17,"13-17",
IF(C5095&lt;=24,"18-24",
IF(C5095&lt;=44,"25-44",
IF(C5095&lt;=64,"45-64","65+"))))))))</f>
        <v>65+</v>
      </c>
      <c r="E5095" t="s">
        <v>43</v>
      </c>
      <c r="F5095" t="s">
        <v>151</v>
      </c>
      <c r="G5095" t="s">
        <v>119</v>
      </c>
      <c r="H5095" t="s">
        <v>36</v>
      </c>
      <c r="I5095" t="s">
        <v>216</v>
      </c>
      <c r="J5095" t="s">
        <v>46</v>
      </c>
      <c r="K5095">
        <v>11</v>
      </c>
      <c r="L5095">
        <v>2023</v>
      </c>
      <c r="M5095" s="1">
        <v>45241</v>
      </c>
      <c r="N5095" s="1">
        <v>45180</v>
      </c>
      <c r="O5095" t="s">
        <v>115</v>
      </c>
      <c r="P5095" t="s">
        <v>47</v>
      </c>
      <c r="Q5095">
        <v>194</v>
      </c>
      <c r="R5095" s="6">
        <v>67672.55</v>
      </c>
      <c r="S5095" t="s">
        <v>23</v>
      </c>
      <c r="T5095" t="s">
        <v>108</v>
      </c>
    </row>
    <row r="5096" spans="1:20" x14ac:dyDescent="0.25">
      <c r="A5096" t="s">
        <v>5286</v>
      </c>
      <c r="B5096" t="s">
        <v>14475</v>
      </c>
      <c r="C5096">
        <v>58</v>
      </c>
      <c r="D5096" t="str">
        <f>IF(C5096="","",
IF(C5096&lt;=1,"0-1",
IF(C5096&lt;=5,"2-5",
IF(C5096&lt;=12,"6-12",
IF(C5096&lt;=17,"13-17",
IF(C5096&lt;=24,"18-24",
IF(C5096&lt;=44,"25-44",
IF(C5096&lt;=64,"45-64","65+"))))))))</f>
        <v>45-64</v>
      </c>
      <c r="E5096" t="s">
        <v>43</v>
      </c>
      <c r="F5096" t="s">
        <v>15503</v>
      </c>
      <c r="G5096" t="s">
        <v>70</v>
      </c>
      <c r="H5096" t="s">
        <v>71</v>
      </c>
      <c r="I5096" t="s">
        <v>216</v>
      </c>
      <c r="J5096" t="s">
        <v>46</v>
      </c>
      <c r="K5096">
        <v>1</v>
      </c>
      <c r="L5096">
        <v>2026</v>
      </c>
      <c r="M5096" s="1">
        <v>46037</v>
      </c>
      <c r="N5096" s="1">
        <v>46053</v>
      </c>
      <c r="O5096" t="s">
        <v>213</v>
      </c>
      <c r="P5096" t="s">
        <v>54</v>
      </c>
      <c r="Q5096">
        <v>658</v>
      </c>
      <c r="R5096" s="6">
        <v>37542.160000000003</v>
      </c>
      <c r="S5096" t="s">
        <v>60</v>
      </c>
      <c r="T5096" t="s">
        <v>61</v>
      </c>
    </row>
    <row r="5097" spans="1:20" x14ac:dyDescent="0.25">
      <c r="A5097" t="s">
        <v>5313</v>
      </c>
      <c r="B5097" t="s">
        <v>14480</v>
      </c>
      <c r="C5097">
        <v>50</v>
      </c>
      <c r="D5097" t="str">
        <f>IF(C5097="","",
IF(C5097&lt;=1,"0-1",
IF(C5097&lt;=5,"2-5",
IF(C5097&lt;=12,"6-12",
IF(C5097&lt;=17,"13-17",
IF(C5097&lt;=24,"18-24",
IF(C5097&lt;=44,"25-44",
IF(C5097&lt;=64,"45-64","65+"))))))))</f>
        <v>45-64</v>
      </c>
      <c r="E5097" t="s">
        <v>43</v>
      </c>
      <c r="F5097" t="s">
        <v>102</v>
      </c>
      <c r="G5097" t="s">
        <v>152</v>
      </c>
      <c r="H5097" t="s">
        <v>153</v>
      </c>
      <c r="I5097" t="s">
        <v>220</v>
      </c>
      <c r="J5097" t="s">
        <v>46</v>
      </c>
      <c r="K5097">
        <v>4</v>
      </c>
      <c r="L5097">
        <v>2025</v>
      </c>
      <c r="M5097" s="1">
        <v>45765</v>
      </c>
      <c r="N5097" s="1">
        <v>45778</v>
      </c>
      <c r="O5097" t="s">
        <v>197</v>
      </c>
      <c r="P5097" t="s">
        <v>15524</v>
      </c>
      <c r="Q5097">
        <v>505</v>
      </c>
      <c r="R5097" s="6">
        <v>7762.27</v>
      </c>
      <c r="S5097" t="s">
        <v>60</v>
      </c>
      <c r="T5097" t="s">
        <v>116</v>
      </c>
    </row>
    <row r="5098" spans="1:20" x14ac:dyDescent="0.25">
      <c r="A5098" t="s">
        <v>5315</v>
      </c>
      <c r="B5098" t="s">
        <v>13409</v>
      </c>
      <c r="C5098">
        <v>37</v>
      </c>
      <c r="D5098" t="str">
        <f>IF(C5098="","",
IF(C5098&lt;=1,"0-1",
IF(C5098&lt;=5,"2-5",
IF(C5098&lt;=12,"6-12",
IF(C5098&lt;=17,"13-17",
IF(C5098&lt;=24,"18-24",
IF(C5098&lt;=44,"25-44",
IF(C5098&lt;=64,"45-64","65+"))))))))</f>
        <v>25-44</v>
      </c>
      <c r="E5098" t="s">
        <v>43</v>
      </c>
      <c r="F5098" t="s">
        <v>27</v>
      </c>
      <c r="G5098" t="s">
        <v>97</v>
      </c>
      <c r="H5098" t="s">
        <v>98</v>
      </c>
      <c r="I5098" t="s">
        <v>20</v>
      </c>
      <c r="J5098" t="s">
        <v>46</v>
      </c>
      <c r="K5098">
        <v>10</v>
      </c>
      <c r="L5098">
        <v>2023</v>
      </c>
      <c r="M5098" s="1">
        <v>45228</v>
      </c>
      <c r="N5098" s="1">
        <v>45236</v>
      </c>
      <c r="O5098" t="s">
        <v>90</v>
      </c>
      <c r="P5098" t="s">
        <v>54</v>
      </c>
      <c r="Q5098">
        <v>492</v>
      </c>
      <c r="R5098" s="6">
        <v>0</v>
      </c>
      <c r="S5098" t="s">
        <v>60</v>
      </c>
      <c r="T5098" t="s">
        <v>56</v>
      </c>
    </row>
    <row r="5099" spans="1:20" x14ac:dyDescent="0.25">
      <c r="A5099" t="s">
        <v>5359</v>
      </c>
      <c r="B5099" t="s">
        <v>4674</v>
      </c>
      <c r="C5099">
        <v>78</v>
      </c>
      <c r="D5099" t="str">
        <f>IF(C5099="","",
IF(C5099&lt;=1,"0-1",
IF(C5099&lt;=5,"2-5",
IF(C5099&lt;=12,"6-12",
IF(C5099&lt;=17,"13-17",
IF(C5099&lt;=24,"18-24",
IF(C5099&lt;=44,"25-44",
IF(C5099&lt;=64,"45-64","65+"))))))))</f>
        <v>65+</v>
      </c>
      <c r="E5099" t="s">
        <v>43</v>
      </c>
      <c r="F5099" t="s">
        <v>63</v>
      </c>
      <c r="G5099" t="s">
        <v>51</v>
      </c>
      <c r="H5099" t="s">
        <v>29</v>
      </c>
      <c r="I5099" t="s">
        <v>216</v>
      </c>
      <c r="J5099" t="s">
        <v>46</v>
      </c>
      <c r="K5099">
        <v>5</v>
      </c>
      <c r="L5099">
        <v>2022</v>
      </c>
      <c r="M5099" s="1">
        <v>44695</v>
      </c>
      <c r="N5099" s="3" t="s">
        <v>15503</v>
      </c>
      <c r="O5099" t="s">
        <v>222</v>
      </c>
      <c r="P5099" t="s">
        <v>32</v>
      </c>
      <c r="Q5099">
        <v>231</v>
      </c>
      <c r="R5099" s="6">
        <v>20728.830000000002</v>
      </c>
      <c r="S5099" t="s">
        <v>23</v>
      </c>
      <c r="T5099" t="s">
        <v>229</v>
      </c>
    </row>
    <row r="5100" spans="1:20" x14ac:dyDescent="0.25">
      <c r="A5100" t="s">
        <v>5376</v>
      </c>
      <c r="B5100" t="s">
        <v>4140</v>
      </c>
      <c r="C5100">
        <v>41</v>
      </c>
      <c r="D5100" t="str">
        <f>IF(C5100="","",
IF(C5100&lt;=1,"0-1",
IF(C5100&lt;=5,"2-5",
IF(C5100&lt;=12,"6-12",
IF(C5100&lt;=17,"13-17",
IF(C5100&lt;=24,"18-24",
IF(C5100&lt;=44,"25-44",
IF(C5100&lt;=64,"45-64","65+"))))))))</f>
        <v>25-44</v>
      </c>
      <c r="E5100" t="s">
        <v>43</v>
      </c>
      <c r="F5100" t="s">
        <v>69</v>
      </c>
      <c r="G5100" t="s">
        <v>93</v>
      </c>
      <c r="H5100" t="s">
        <v>29</v>
      </c>
      <c r="I5100" t="s">
        <v>220</v>
      </c>
      <c r="J5100" t="s">
        <v>46</v>
      </c>
      <c r="K5100">
        <v>12</v>
      </c>
      <c r="L5100">
        <v>2024</v>
      </c>
      <c r="M5100" s="1">
        <v>45654</v>
      </c>
      <c r="N5100" s="3" t="s">
        <v>15503</v>
      </c>
      <c r="O5100" t="s">
        <v>240</v>
      </c>
      <c r="P5100" t="s">
        <v>54</v>
      </c>
      <c r="Q5100">
        <v>852</v>
      </c>
      <c r="R5100" s="6">
        <v>72831.179999999993</v>
      </c>
      <c r="S5100" t="s">
        <v>40</v>
      </c>
      <c r="T5100" t="s">
        <v>33</v>
      </c>
    </row>
    <row r="5101" spans="1:20" x14ac:dyDescent="0.25">
      <c r="A5101" t="s">
        <v>5377</v>
      </c>
      <c r="B5101" t="s">
        <v>14264</v>
      </c>
      <c r="C5101">
        <v>57</v>
      </c>
      <c r="D5101" t="str">
        <f>IF(C5101="","",
IF(C5101&lt;=1,"0-1",
IF(C5101&lt;=5,"2-5",
IF(C5101&lt;=12,"6-12",
IF(C5101&lt;=17,"13-17",
IF(C5101&lt;=24,"18-24",
IF(C5101&lt;=44,"25-44",
IF(C5101&lt;=64,"45-64","65+"))))))))</f>
        <v>45-64</v>
      </c>
      <c r="E5101" t="s">
        <v>43</v>
      </c>
      <c r="F5101" t="s">
        <v>102</v>
      </c>
      <c r="G5101" t="s">
        <v>238</v>
      </c>
      <c r="H5101" t="s">
        <v>239</v>
      </c>
      <c r="I5101" t="s">
        <v>37</v>
      </c>
      <c r="J5101" t="s">
        <v>46</v>
      </c>
      <c r="K5101">
        <v>7</v>
      </c>
      <c r="L5101">
        <v>2024</v>
      </c>
      <c r="M5101" s="1">
        <v>45484</v>
      </c>
      <c r="N5101" s="1">
        <v>45611</v>
      </c>
      <c r="O5101" t="s">
        <v>236</v>
      </c>
      <c r="P5101" t="s">
        <v>79</v>
      </c>
      <c r="Q5101">
        <v>380</v>
      </c>
      <c r="R5101" s="6">
        <v>69491.960000000006</v>
      </c>
      <c r="S5101" t="s">
        <v>48</v>
      </c>
      <c r="T5101" t="s">
        <v>33</v>
      </c>
    </row>
    <row r="5102" spans="1:20" x14ac:dyDescent="0.25">
      <c r="A5102" t="s">
        <v>5383</v>
      </c>
      <c r="B5102" t="s">
        <v>14495</v>
      </c>
      <c r="C5102">
        <v>25</v>
      </c>
      <c r="D5102" t="str">
        <f>IF(C5102="","",
IF(C5102&lt;=1,"0-1",
IF(C5102&lt;=5,"2-5",
IF(C5102&lt;=12,"6-12",
IF(C5102&lt;=17,"13-17",
IF(C5102&lt;=24,"18-24",
IF(C5102&lt;=44,"25-44",
IF(C5102&lt;=64,"45-64","65+"))))))))</f>
        <v>25-44</v>
      </c>
      <c r="E5102" t="s">
        <v>43</v>
      </c>
      <c r="F5102" t="s">
        <v>63</v>
      </c>
      <c r="G5102" t="s">
        <v>97</v>
      </c>
      <c r="H5102" t="s">
        <v>98</v>
      </c>
      <c r="I5102" t="s">
        <v>134</v>
      </c>
      <c r="J5102" t="s">
        <v>46</v>
      </c>
      <c r="K5102">
        <v>11</v>
      </c>
      <c r="L5102">
        <v>2023</v>
      </c>
      <c r="M5102" s="1">
        <v>45253</v>
      </c>
      <c r="N5102" s="1">
        <v>45269</v>
      </c>
      <c r="O5102" t="s">
        <v>213</v>
      </c>
      <c r="P5102" t="s">
        <v>54</v>
      </c>
      <c r="Q5102">
        <v>890</v>
      </c>
      <c r="R5102" s="6">
        <v>60822.75</v>
      </c>
      <c r="S5102" t="s">
        <v>40</v>
      </c>
      <c r="T5102" t="s">
        <v>223</v>
      </c>
    </row>
    <row r="5103" spans="1:20" x14ac:dyDescent="0.25">
      <c r="A5103" t="s">
        <v>5389</v>
      </c>
      <c r="B5103" t="s">
        <v>2509</v>
      </c>
      <c r="C5103">
        <v>30</v>
      </c>
      <c r="D5103" t="str">
        <f>IF(C5103="","",
IF(C5103&lt;=1,"0-1",
IF(C5103&lt;=5,"2-5",
IF(C5103&lt;=12,"6-12",
IF(C5103&lt;=17,"13-17",
IF(C5103&lt;=24,"18-24",
IF(C5103&lt;=44,"25-44",
IF(C5103&lt;=64,"45-64","65+"))))))))</f>
        <v>25-44</v>
      </c>
      <c r="E5103" t="s">
        <v>43</v>
      </c>
      <c r="F5103" t="s">
        <v>114</v>
      </c>
      <c r="G5103" t="s">
        <v>58</v>
      </c>
      <c r="H5103" t="s">
        <v>59</v>
      </c>
      <c r="I5103" t="s">
        <v>134</v>
      </c>
      <c r="J5103" t="s">
        <v>46</v>
      </c>
      <c r="K5103">
        <v>3</v>
      </c>
      <c r="L5103">
        <v>2023</v>
      </c>
      <c r="M5103" s="1">
        <v>45012</v>
      </c>
      <c r="N5103" s="1">
        <v>45029</v>
      </c>
      <c r="O5103" t="s">
        <v>128</v>
      </c>
      <c r="P5103" t="s">
        <v>54</v>
      </c>
      <c r="Q5103">
        <v>260</v>
      </c>
      <c r="R5103" s="6">
        <v>69064.22</v>
      </c>
      <c r="S5103" t="s">
        <v>55</v>
      </c>
      <c r="T5103" t="s">
        <v>72</v>
      </c>
    </row>
    <row r="5104" spans="1:20" x14ac:dyDescent="0.25">
      <c r="A5104" t="s">
        <v>5428</v>
      </c>
      <c r="B5104" t="s">
        <v>14502</v>
      </c>
      <c r="C5104">
        <v>190</v>
      </c>
      <c r="D5104" t="str">
        <f>IF(C5104="","",
IF(C5104&lt;=1,"0-1",
IF(C5104&lt;=5,"2-5",
IF(C5104&lt;=12,"6-12",
IF(C5104&lt;=17,"13-17",
IF(C5104&lt;=24,"18-24",
IF(C5104&lt;=44,"25-44",
IF(C5104&lt;=64,"45-64","65+"))))))))</f>
        <v>65+</v>
      </c>
      <c r="E5104" t="s">
        <v>43</v>
      </c>
      <c r="F5104" t="s">
        <v>69</v>
      </c>
      <c r="G5104" t="s">
        <v>35</v>
      </c>
      <c r="H5104" t="s">
        <v>36</v>
      </c>
      <c r="I5104" t="s">
        <v>76</v>
      </c>
      <c r="J5104" t="s">
        <v>46</v>
      </c>
      <c r="K5104">
        <v>5</v>
      </c>
      <c r="L5104">
        <v>2022</v>
      </c>
      <c r="M5104" s="1">
        <v>44689</v>
      </c>
      <c r="N5104" s="1">
        <v>44793</v>
      </c>
      <c r="O5104" t="s">
        <v>263</v>
      </c>
      <c r="P5104" t="s">
        <v>111</v>
      </c>
      <c r="Q5104">
        <v>414</v>
      </c>
      <c r="R5104" s="6">
        <v>41292.589999999997</v>
      </c>
      <c r="S5104" t="s">
        <v>40</v>
      </c>
      <c r="T5104" t="s">
        <v>140</v>
      </c>
    </row>
    <row r="5105" spans="1:20" x14ac:dyDescent="0.25">
      <c r="A5105" t="s">
        <v>5439</v>
      </c>
      <c r="B5105" t="s">
        <v>5156</v>
      </c>
      <c r="C5105">
        <v>89</v>
      </c>
      <c r="D5105" t="str">
        <f>IF(C5105="","",
IF(C5105&lt;=1,"0-1",
IF(C5105&lt;=5,"2-5",
IF(C5105&lt;=12,"6-12",
IF(C5105&lt;=17,"13-17",
IF(C5105&lt;=24,"18-24",
IF(C5105&lt;=44,"25-44",
IF(C5105&lt;=64,"45-64","65+"))))))))</f>
        <v>65+</v>
      </c>
      <c r="E5105" t="s">
        <v>43</v>
      </c>
      <c r="F5105" t="s">
        <v>102</v>
      </c>
      <c r="G5105" t="s">
        <v>51</v>
      </c>
      <c r="H5105" t="s">
        <v>29</v>
      </c>
      <c r="I5105" t="s">
        <v>203</v>
      </c>
      <c r="J5105" t="s">
        <v>46</v>
      </c>
      <c r="K5105">
        <v>5</v>
      </c>
      <c r="L5105">
        <v>2025</v>
      </c>
      <c r="M5105" s="1">
        <v>45786</v>
      </c>
      <c r="N5105" s="1">
        <v>45920</v>
      </c>
      <c r="O5105" t="s">
        <v>66</v>
      </c>
      <c r="P5105" t="s">
        <v>137</v>
      </c>
      <c r="Q5105"/>
      <c r="R5105" s="6">
        <v>75327.27</v>
      </c>
      <c r="S5105" t="s">
        <v>48</v>
      </c>
      <c r="T5105" t="s">
        <v>229</v>
      </c>
    </row>
    <row r="5106" spans="1:20" x14ac:dyDescent="0.25">
      <c r="A5106" t="s">
        <v>5440</v>
      </c>
      <c r="B5106" t="s">
        <v>5441</v>
      </c>
      <c r="C5106">
        <v>91</v>
      </c>
      <c r="D5106" t="str">
        <f>IF(C5106="","",
IF(C5106&lt;=1,"0-1",
IF(C5106&lt;=5,"2-5",
IF(C5106&lt;=12,"6-12",
IF(C5106&lt;=17,"13-17",
IF(C5106&lt;=24,"18-24",
IF(C5106&lt;=44,"25-44",
IF(C5106&lt;=64,"45-64","65+"))))))))</f>
        <v>65+</v>
      </c>
      <c r="E5106" t="s">
        <v>43</v>
      </c>
      <c r="F5106" t="s">
        <v>174</v>
      </c>
      <c r="G5106" t="s">
        <v>106</v>
      </c>
      <c r="H5106" t="s">
        <v>29</v>
      </c>
      <c r="I5106" t="s">
        <v>234</v>
      </c>
      <c r="J5106" t="s">
        <v>46</v>
      </c>
      <c r="K5106">
        <v>1</v>
      </c>
      <c r="L5106">
        <v>2023</v>
      </c>
      <c r="M5106" s="1">
        <v>44955</v>
      </c>
      <c r="N5106" s="1">
        <v>44974</v>
      </c>
      <c r="O5106" t="s">
        <v>194</v>
      </c>
      <c r="P5106" t="s">
        <v>79</v>
      </c>
      <c r="Q5106">
        <v>777</v>
      </c>
      <c r="R5106" s="6">
        <v>33593.449999999997</v>
      </c>
      <c r="S5106" t="s">
        <v>48</v>
      </c>
      <c r="T5106" t="s">
        <v>175</v>
      </c>
    </row>
    <row r="5107" spans="1:20" x14ac:dyDescent="0.25">
      <c r="A5107" t="s">
        <v>5457</v>
      </c>
      <c r="B5107" t="s">
        <v>5458</v>
      </c>
      <c r="C5107">
        <v>60</v>
      </c>
      <c r="D5107" t="str">
        <f>IF(C5107="","",
IF(C5107&lt;=1,"0-1",
IF(C5107&lt;=5,"2-5",
IF(C5107&lt;=12,"6-12",
IF(C5107&lt;=17,"13-17",
IF(C5107&lt;=24,"18-24",
IF(C5107&lt;=44,"25-44",
IF(C5107&lt;=64,"45-64","65+"))))))))</f>
        <v>45-64</v>
      </c>
      <c r="E5107" t="s">
        <v>43</v>
      </c>
      <c r="F5107" t="s">
        <v>114</v>
      </c>
      <c r="G5107" t="s">
        <v>88</v>
      </c>
      <c r="H5107" t="s">
        <v>89</v>
      </c>
      <c r="I5107" t="s">
        <v>168</v>
      </c>
      <c r="J5107" t="s">
        <v>46</v>
      </c>
      <c r="K5107">
        <v>10</v>
      </c>
      <c r="L5107">
        <v>2022</v>
      </c>
      <c r="M5107" s="1">
        <v>44860</v>
      </c>
      <c r="N5107" s="1">
        <v>44880</v>
      </c>
      <c r="O5107" t="s">
        <v>53</v>
      </c>
      <c r="P5107" t="s">
        <v>137</v>
      </c>
      <c r="Q5107">
        <v>497</v>
      </c>
      <c r="R5107" s="6">
        <v>-11249.47</v>
      </c>
      <c r="S5107" t="s">
        <v>60</v>
      </c>
      <c r="T5107" t="s">
        <v>24</v>
      </c>
    </row>
    <row r="5108" spans="1:20" x14ac:dyDescent="0.25">
      <c r="A5108" t="s">
        <v>5465</v>
      </c>
      <c r="B5108" t="s">
        <v>6038</v>
      </c>
      <c r="C5108">
        <v>83</v>
      </c>
      <c r="D5108" t="str">
        <f>IF(C5108="","",
IF(C5108&lt;=1,"0-1",
IF(C5108&lt;=5,"2-5",
IF(C5108&lt;=12,"6-12",
IF(C5108&lt;=17,"13-17",
IF(C5108&lt;=24,"18-24",
IF(C5108&lt;=44,"25-44",
IF(C5108&lt;=64,"45-64","65+"))))))))</f>
        <v>65+</v>
      </c>
      <c r="E5108" t="s">
        <v>43</v>
      </c>
      <c r="F5108" t="s">
        <v>69</v>
      </c>
      <c r="G5108" t="s">
        <v>51</v>
      </c>
      <c r="H5108" t="s">
        <v>29</v>
      </c>
      <c r="I5108" t="s">
        <v>168</v>
      </c>
      <c r="J5108" t="s">
        <v>46</v>
      </c>
      <c r="K5108">
        <v>8</v>
      </c>
      <c r="L5108">
        <v>2022</v>
      </c>
      <c r="M5108" s="1">
        <v>44797</v>
      </c>
      <c r="N5108" s="1">
        <v>44810</v>
      </c>
      <c r="O5108" t="s">
        <v>222</v>
      </c>
      <c r="P5108" t="s">
        <v>147</v>
      </c>
      <c r="Q5108">
        <v>344</v>
      </c>
      <c r="R5108" s="6">
        <v>55585.77</v>
      </c>
      <c r="S5108" t="s">
        <v>60</v>
      </c>
      <c r="T5108" t="s">
        <v>142</v>
      </c>
    </row>
    <row r="5109" spans="1:20" x14ac:dyDescent="0.25">
      <c r="A5109" t="s">
        <v>5481</v>
      </c>
      <c r="B5109" t="s">
        <v>14512</v>
      </c>
      <c r="C5109">
        <v>24</v>
      </c>
      <c r="D5109" t="str">
        <f>IF(C5109="","",
IF(C5109&lt;=1,"0-1",
IF(C5109&lt;=5,"2-5",
IF(C5109&lt;=12,"6-12",
IF(C5109&lt;=17,"13-17",
IF(C5109&lt;=24,"18-24",
IF(C5109&lt;=44,"25-44",
IF(C5109&lt;=64,"45-64","65+"))))))))</f>
        <v>18-24</v>
      </c>
      <c r="E5109" t="s">
        <v>43</v>
      </c>
      <c r="F5109" t="s">
        <v>114</v>
      </c>
      <c r="G5109" t="s">
        <v>51</v>
      </c>
      <c r="H5109" t="s">
        <v>29</v>
      </c>
      <c r="I5109" t="s">
        <v>220</v>
      </c>
      <c r="J5109" t="s">
        <v>46</v>
      </c>
      <c r="K5109">
        <v>3</v>
      </c>
      <c r="L5109">
        <v>2024</v>
      </c>
      <c r="M5109" s="1">
        <v>45361</v>
      </c>
      <c r="N5109" s="1">
        <v>45629</v>
      </c>
      <c r="O5109" t="s">
        <v>125</v>
      </c>
      <c r="P5109" t="s">
        <v>54</v>
      </c>
      <c r="Q5109">
        <v>993</v>
      </c>
      <c r="R5109" s="6">
        <v>55281.21</v>
      </c>
      <c r="S5109" t="s">
        <v>55</v>
      </c>
      <c r="T5109" t="s">
        <v>24</v>
      </c>
    </row>
    <row r="5110" spans="1:20" x14ac:dyDescent="0.25">
      <c r="A5110" t="s">
        <v>5482</v>
      </c>
      <c r="B5110" t="s">
        <v>5483</v>
      </c>
      <c r="C5110">
        <v>57</v>
      </c>
      <c r="D5110" t="str">
        <f>IF(C5110="","",
IF(C5110&lt;=1,"0-1",
IF(C5110&lt;=5,"2-5",
IF(C5110&lt;=12,"6-12",
IF(C5110&lt;=17,"13-17",
IF(C5110&lt;=24,"18-24",
IF(C5110&lt;=44,"25-44",
IF(C5110&lt;=64,"45-64","65+"))))))))</f>
        <v>45-64</v>
      </c>
      <c r="E5110" t="s">
        <v>43</v>
      </c>
      <c r="F5110" t="s">
        <v>87</v>
      </c>
      <c r="G5110" t="s">
        <v>152</v>
      </c>
      <c r="H5110" t="s">
        <v>153</v>
      </c>
      <c r="I5110" t="s">
        <v>216</v>
      </c>
      <c r="J5110" t="s">
        <v>46</v>
      </c>
      <c r="K5110" t="s">
        <v>15508</v>
      </c>
      <c r="L5110" t="s">
        <v>15508</v>
      </c>
      <c r="M5110" s="4" t="s">
        <v>15503</v>
      </c>
      <c r="N5110" s="1">
        <v>45283</v>
      </c>
      <c r="O5110" t="s">
        <v>125</v>
      </c>
      <c r="P5110" t="s">
        <v>79</v>
      </c>
      <c r="Q5110"/>
      <c r="R5110" s="6">
        <v>15463.78</v>
      </c>
      <c r="S5110" t="s">
        <v>40</v>
      </c>
      <c r="T5110" t="s">
        <v>229</v>
      </c>
    </row>
    <row r="5111" spans="1:20" x14ac:dyDescent="0.25">
      <c r="A5111" t="s">
        <v>5490</v>
      </c>
      <c r="B5111" t="s">
        <v>8824</v>
      </c>
      <c r="C5111">
        <v>49</v>
      </c>
      <c r="D5111" t="str">
        <f>IF(C5111="","",
IF(C5111&lt;=1,"0-1",
IF(C5111&lt;=5,"2-5",
IF(C5111&lt;=12,"6-12",
IF(C5111&lt;=17,"13-17",
IF(C5111&lt;=24,"18-24",
IF(C5111&lt;=44,"25-44",
IF(C5111&lt;=64,"45-64","65+"))))))))</f>
        <v>45-64</v>
      </c>
      <c r="E5111" t="s">
        <v>43</v>
      </c>
      <c r="F5111" t="s">
        <v>114</v>
      </c>
      <c r="G5111" t="s">
        <v>18</v>
      </c>
      <c r="H5111" t="s">
        <v>19</v>
      </c>
      <c r="I5111" t="s">
        <v>234</v>
      </c>
      <c r="J5111" t="s">
        <v>46</v>
      </c>
      <c r="K5111" t="s">
        <v>15508</v>
      </c>
      <c r="L5111" t="s">
        <v>15508</v>
      </c>
      <c r="M5111" s="4" t="s">
        <v>15503</v>
      </c>
      <c r="N5111" s="2">
        <v>45429</v>
      </c>
      <c r="O5111" t="s">
        <v>190</v>
      </c>
      <c r="P5111" t="s">
        <v>22</v>
      </c>
      <c r="Q5111">
        <v>967</v>
      </c>
      <c r="R5111" s="6">
        <v>75298.259999999995</v>
      </c>
      <c r="S5111" t="s">
        <v>60</v>
      </c>
      <c r="T5111" t="s">
        <v>116</v>
      </c>
    </row>
    <row r="5112" spans="1:20" x14ac:dyDescent="0.25">
      <c r="A5112" t="s">
        <v>5528</v>
      </c>
      <c r="B5112" t="s">
        <v>14520</v>
      </c>
      <c r="C5112">
        <v>48</v>
      </c>
      <c r="D5112" t="str">
        <f>IF(C5112="","",
IF(C5112&lt;=1,"0-1",
IF(C5112&lt;=5,"2-5",
IF(C5112&lt;=12,"6-12",
IF(C5112&lt;=17,"13-17",
IF(C5112&lt;=24,"18-24",
IF(C5112&lt;=44,"25-44",
IF(C5112&lt;=64,"45-64","65+"))))))))</f>
        <v>45-64</v>
      </c>
      <c r="E5112" t="s">
        <v>43</v>
      </c>
      <c r="F5112" t="s">
        <v>151</v>
      </c>
      <c r="G5112" t="s">
        <v>88</v>
      </c>
      <c r="H5112" t="s">
        <v>89</v>
      </c>
      <c r="I5112" t="s">
        <v>76</v>
      </c>
      <c r="J5112" t="s">
        <v>46</v>
      </c>
      <c r="K5112">
        <v>4</v>
      </c>
      <c r="L5112">
        <v>2024</v>
      </c>
      <c r="M5112" s="1">
        <v>45405</v>
      </c>
      <c r="N5112" s="1">
        <v>45540</v>
      </c>
      <c r="O5112" t="s">
        <v>272</v>
      </c>
      <c r="P5112" t="s">
        <v>111</v>
      </c>
      <c r="Q5112"/>
      <c r="R5112" s="6">
        <v>51137.09</v>
      </c>
      <c r="S5112" t="s">
        <v>48</v>
      </c>
      <c r="T5112" t="s">
        <v>201</v>
      </c>
    </row>
    <row r="5113" spans="1:20" x14ac:dyDescent="0.25">
      <c r="A5113" t="s">
        <v>5538</v>
      </c>
      <c r="B5113" t="s">
        <v>3853</v>
      </c>
      <c r="C5113">
        <v>95</v>
      </c>
      <c r="D5113" t="str">
        <f>IF(C5113="","",
IF(C5113&lt;=1,"0-1",
IF(C5113&lt;=5,"2-5",
IF(C5113&lt;=12,"6-12",
IF(C5113&lt;=17,"13-17",
IF(C5113&lt;=24,"18-24",
IF(C5113&lt;=44,"25-44",
IF(C5113&lt;=64,"45-64","65+"))))))))</f>
        <v>65+</v>
      </c>
      <c r="E5113" t="s">
        <v>43</v>
      </c>
      <c r="F5113" t="s">
        <v>87</v>
      </c>
      <c r="G5113" t="s">
        <v>93</v>
      </c>
      <c r="H5113" t="s">
        <v>29</v>
      </c>
      <c r="I5113" t="s">
        <v>234</v>
      </c>
      <c r="J5113" t="s">
        <v>46</v>
      </c>
      <c r="K5113">
        <v>1</v>
      </c>
      <c r="L5113">
        <v>2023</v>
      </c>
      <c r="M5113" s="1">
        <v>44938</v>
      </c>
      <c r="N5113" s="1">
        <v>45277</v>
      </c>
      <c r="O5113" t="s">
        <v>128</v>
      </c>
      <c r="P5113" t="s">
        <v>22</v>
      </c>
      <c r="Q5113">
        <v>809</v>
      </c>
      <c r="R5113" s="6">
        <v>83608.289999999994</v>
      </c>
      <c r="S5113" t="s">
        <v>48</v>
      </c>
      <c r="T5113" t="s">
        <v>201</v>
      </c>
    </row>
    <row r="5114" spans="1:20" x14ac:dyDescent="0.25">
      <c r="A5114" t="s">
        <v>5542</v>
      </c>
      <c r="B5114" t="s">
        <v>13696</v>
      </c>
      <c r="C5114">
        <v>49</v>
      </c>
      <c r="D5114" t="str">
        <f>IF(C5114="","",
IF(C5114&lt;=1,"0-1",
IF(C5114&lt;=5,"2-5",
IF(C5114&lt;=12,"6-12",
IF(C5114&lt;=17,"13-17",
IF(C5114&lt;=24,"18-24",
IF(C5114&lt;=44,"25-44",
IF(C5114&lt;=64,"45-64","65+"))))))))</f>
        <v>45-64</v>
      </c>
      <c r="E5114" t="s">
        <v>43</v>
      </c>
      <c r="F5114" t="s">
        <v>151</v>
      </c>
      <c r="G5114" t="s">
        <v>28</v>
      </c>
      <c r="H5114" t="s">
        <v>29</v>
      </c>
      <c r="I5114" t="s">
        <v>20</v>
      </c>
      <c r="J5114" t="s">
        <v>46</v>
      </c>
      <c r="K5114">
        <v>11</v>
      </c>
      <c r="L5114">
        <v>2025</v>
      </c>
      <c r="M5114" s="1">
        <v>45973</v>
      </c>
      <c r="N5114" s="1">
        <v>45988</v>
      </c>
      <c r="O5114" t="s">
        <v>128</v>
      </c>
      <c r="P5114" t="s">
        <v>15524</v>
      </c>
      <c r="Q5114">
        <v>879</v>
      </c>
      <c r="R5114" s="6">
        <v>43794.35</v>
      </c>
      <c r="S5114" t="s">
        <v>40</v>
      </c>
      <c r="T5114" t="s">
        <v>308</v>
      </c>
    </row>
    <row r="5115" spans="1:20" x14ac:dyDescent="0.25">
      <c r="A5115" t="s">
        <v>5554</v>
      </c>
      <c r="B5115" t="s">
        <v>13328</v>
      </c>
      <c r="C5115">
        <v>73</v>
      </c>
      <c r="D5115" t="str">
        <f>IF(C5115="","",
IF(C5115&lt;=1,"0-1",
IF(C5115&lt;=5,"2-5",
IF(C5115&lt;=12,"6-12",
IF(C5115&lt;=17,"13-17",
IF(C5115&lt;=24,"18-24",
IF(C5115&lt;=44,"25-44",
IF(C5115&lt;=64,"45-64","65+"))))))))</f>
        <v>65+</v>
      </c>
      <c r="E5115" t="s">
        <v>43</v>
      </c>
      <c r="F5115" t="s">
        <v>27</v>
      </c>
      <c r="G5115" t="s">
        <v>206</v>
      </c>
      <c r="H5115" t="s">
        <v>207</v>
      </c>
      <c r="I5115" t="s">
        <v>52</v>
      </c>
      <c r="J5115" t="s">
        <v>46</v>
      </c>
      <c r="K5115">
        <v>2</v>
      </c>
      <c r="L5115">
        <v>2025</v>
      </c>
      <c r="M5115" s="1">
        <v>45705</v>
      </c>
      <c r="N5115" s="1">
        <v>45712</v>
      </c>
      <c r="O5115" t="s">
        <v>78</v>
      </c>
      <c r="P5115" t="s">
        <v>47</v>
      </c>
      <c r="Q5115">
        <v>409</v>
      </c>
      <c r="R5115" s="6">
        <v>68925.53</v>
      </c>
      <c r="S5115" t="s">
        <v>23</v>
      </c>
      <c r="T5115" t="s">
        <v>217</v>
      </c>
    </row>
    <row r="5116" spans="1:20" x14ac:dyDescent="0.25">
      <c r="A5116" t="s">
        <v>5555</v>
      </c>
      <c r="B5116" t="s">
        <v>14526</v>
      </c>
      <c r="C5116">
        <v>23</v>
      </c>
      <c r="D5116" t="str">
        <f>IF(C5116="","",
IF(C5116&lt;=1,"0-1",
IF(C5116&lt;=5,"2-5",
IF(C5116&lt;=12,"6-12",
IF(C5116&lt;=17,"13-17",
IF(C5116&lt;=24,"18-24",
IF(C5116&lt;=44,"25-44",
IF(C5116&lt;=64,"45-64","65+"))))))))</f>
        <v>18-24</v>
      </c>
      <c r="E5116" t="s">
        <v>43</v>
      </c>
      <c r="F5116" t="s">
        <v>174</v>
      </c>
      <c r="G5116" t="s">
        <v>64</v>
      </c>
      <c r="H5116" t="s">
        <v>65</v>
      </c>
      <c r="I5116" t="s">
        <v>94</v>
      </c>
      <c r="J5116" t="s">
        <v>46</v>
      </c>
      <c r="K5116" t="s">
        <v>15508</v>
      </c>
      <c r="L5116" t="s">
        <v>15508</v>
      </c>
      <c r="M5116" s="4" t="s">
        <v>15503</v>
      </c>
      <c r="N5116" s="1">
        <v>45947</v>
      </c>
      <c r="O5116" t="s">
        <v>263</v>
      </c>
      <c r="P5116" t="s">
        <v>54</v>
      </c>
      <c r="Q5116">
        <v>120</v>
      </c>
      <c r="R5116" s="6">
        <v>25596.29</v>
      </c>
      <c r="S5116" t="s">
        <v>60</v>
      </c>
      <c r="T5116" t="s">
        <v>56</v>
      </c>
    </row>
    <row r="5117" spans="1:20" x14ac:dyDescent="0.25">
      <c r="A5117" t="s">
        <v>5600</v>
      </c>
      <c r="B5117" t="s">
        <v>14536</v>
      </c>
      <c r="C5117">
        <v>22</v>
      </c>
      <c r="D5117" t="str">
        <f>IF(C5117="","",
IF(C5117&lt;=1,"0-1",
IF(C5117&lt;=5,"2-5",
IF(C5117&lt;=12,"6-12",
IF(C5117&lt;=17,"13-17",
IF(C5117&lt;=24,"18-24",
IF(C5117&lt;=44,"25-44",
IF(C5117&lt;=64,"45-64","65+"))))))))</f>
        <v>18-24</v>
      </c>
      <c r="E5117" t="s">
        <v>43</v>
      </c>
      <c r="F5117" t="s">
        <v>27</v>
      </c>
      <c r="G5117" t="s">
        <v>88</v>
      </c>
      <c r="H5117" t="s">
        <v>89</v>
      </c>
      <c r="I5117" t="s">
        <v>216</v>
      </c>
      <c r="J5117" t="s">
        <v>46</v>
      </c>
      <c r="K5117">
        <v>8</v>
      </c>
      <c r="L5117">
        <v>2022</v>
      </c>
      <c r="M5117" s="1">
        <v>44782</v>
      </c>
      <c r="N5117" s="1">
        <v>44795</v>
      </c>
      <c r="O5117" t="s">
        <v>272</v>
      </c>
      <c r="P5117" t="s">
        <v>147</v>
      </c>
      <c r="Q5117">
        <v>173</v>
      </c>
      <c r="R5117" s="6">
        <v>15427.37</v>
      </c>
      <c r="S5117" t="s">
        <v>23</v>
      </c>
      <c r="T5117" t="s">
        <v>80</v>
      </c>
    </row>
    <row r="5118" spans="1:20" x14ac:dyDescent="0.25">
      <c r="A5118" t="s">
        <v>5621</v>
      </c>
      <c r="B5118" t="s">
        <v>7272</v>
      </c>
      <c r="C5118">
        <v>24</v>
      </c>
      <c r="D5118" t="str">
        <f>IF(C5118="","",
IF(C5118&lt;=1,"0-1",
IF(C5118&lt;=5,"2-5",
IF(C5118&lt;=12,"6-12",
IF(C5118&lt;=17,"13-17",
IF(C5118&lt;=24,"18-24",
IF(C5118&lt;=44,"25-44",
IF(C5118&lt;=64,"45-64","65+"))))))))</f>
        <v>18-24</v>
      </c>
      <c r="E5118" t="s">
        <v>43</v>
      </c>
      <c r="F5118" t="s">
        <v>69</v>
      </c>
      <c r="G5118" t="s">
        <v>144</v>
      </c>
      <c r="H5118" t="s">
        <v>145</v>
      </c>
      <c r="I5118" t="s">
        <v>76</v>
      </c>
      <c r="J5118" t="s">
        <v>46</v>
      </c>
      <c r="K5118">
        <v>5</v>
      </c>
      <c r="L5118">
        <v>2026</v>
      </c>
      <c r="M5118" s="1">
        <v>46172</v>
      </c>
      <c r="N5118" s="1">
        <v>46182</v>
      </c>
      <c r="O5118" t="s">
        <v>190</v>
      </c>
      <c r="P5118" t="s">
        <v>111</v>
      </c>
      <c r="Q5118">
        <v>990</v>
      </c>
      <c r="R5118" s="6">
        <v>37323.269999999997</v>
      </c>
      <c r="S5118" t="s">
        <v>48</v>
      </c>
      <c r="T5118" t="s">
        <v>308</v>
      </c>
    </row>
    <row r="5119" spans="1:20" x14ac:dyDescent="0.25">
      <c r="A5119" t="s">
        <v>5625</v>
      </c>
      <c r="B5119" t="s">
        <v>5626</v>
      </c>
      <c r="C5119">
        <v>18</v>
      </c>
      <c r="D5119" t="str">
        <f>IF(C5119="","",
IF(C5119&lt;=1,"0-1",
IF(C5119&lt;=5,"2-5",
IF(C5119&lt;=12,"6-12",
IF(C5119&lt;=17,"13-17",
IF(C5119&lt;=24,"18-24",
IF(C5119&lt;=44,"25-44",
IF(C5119&lt;=64,"45-64","65+"))))))))</f>
        <v>18-24</v>
      </c>
      <c r="E5119" t="s">
        <v>43</v>
      </c>
      <c r="F5119" t="s">
        <v>69</v>
      </c>
      <c r="G5119" t="s">
        <v>119</v>
      </c>
      <c r="H5119" t="s">
        <v>36</v>
      </c>
      <c r="I5119" t="s">
        <v>203</v>
      </c>
      <c r="J5119" t="s">
        <v>46</v>
      </c>
      <c r="K5119">
        <v>11</v>
      </c>
      <c r="L5119">
        <v>2025</v>
      </c>
      <c r="M5119" s="1">
        <v>45963</v>
      </c>
      <c r="N5119" s="1">
        <v>45962</v>
      </c>
      <c r="O5119" t="s">
        <v>158</v>
      </c>
      <c r="P5119" t="s">
        <v>111</v>
      </c>
      <c r="Q5119">
        <v>961</v>
      </c>
      <c r="R5119" s="6">
        <v>23981.42</v>
      </c>
      <c r="S5119" t="s">
        <v>48</v>
      </c>
      <c r="T5119" t="s">
        <v>108</v>
      </c>
    </row>
    <row r="5120" spans="1:20" x14ac:dyDescent="0.25">
      <c r="A5120" t="s">
        <v>5636</v>
      </c>
      <c r="B5120" t="s">
        <v>13431</v>
      </c>
      <c r="C5120">
        <v>24</v>
      </c>
      <c r="D5120" t="str">
        <f>IF(C5120="","",
IF(C5120&lt;=1,"0-1",
IF(C5120&lt;=5,"2-5",
IF(C5120&lt;=12,"6-12",
IF(C5120&lt;=17,"13-17",
IF(C5120&lt;=24,"18-24",
IF(C5120&lt;=44,"25-44",
IF(C5120&lt;=64,"45-64","65+"))))))))</f>
        <v>18-24</v>
      </c>
      <c r="E5120" t="s">
        <v>43</v>
      </c>
      <c r="F5120" t="s">
        <v>69</v>
      </c>
      <c r="G5120" t="s">
        <v>44</v>
      </c>
      <c r="H5120" t="s">
        <v>36</v>
      </c>
      <c r="I5120" t="s">
        <v>203</v>
      </c>
      <c r="J5120" t="s">
        <v>46</v>
      </c>
      <c r="K5120">
        <v>8</v>
      </c>
      <c r="L5120">
        <v>2024</v>
      </c>
      <c r="M5120" s="1">
        <v>45527</v>
      </c>
      <c r="N5120" s="1">
        <v>45482</v>
      </c>
      <c r="O5120" t="s">
        <v>78</v>
      </c>
      <c r="P5120" t="s">
        <v>344</v>
      </c>
      <c r="Q5120">
        <v>862</v>
      </c>
      <c r="R5120" s="6">
        <v>-13900.3</v>
      </c>
      <c r="S5120" t="s">
        <v>60</v>
      </c>
      <c r="T5120" t="s">
        <v>116</v>
      </c>
    </row>
    <row r="5121" spans="1:20" x14ac:dyDescent="0.25">
      <c r="A5121" t="s">
        <v>5650</v>
      </c>
      <c r="B5121" t="s">
        <v>8769</v>
      </c>
      <c r="C5121">
        <v>74</v>
      </c>
      <c r="D5121" t="str">
        <f>IF(C5121="","",
IF(C5121&lt;=1,"0-1",
IF(C5121&lt;=5,"2-5",
IF(C5121&lt;=12,"6-12",
IF(C5121&lt;=17,"13-17",
IF(C5121&lt;=24,"18-24",
IF(C5121&lt;=44,"25-44",
IF(C5121&lt;=64,"45-64","65+"))))))))</f>
        <v>65+</v>
      </c>
      <c r="E5121" t="s">
        <v>43</v>
      </c>
      <c r="F5121" t="s">
        <v>102</v>
      </c>
      <c r="G5121" t="s">
        <v>152</v>
      </c>
      <c r="H5121" t="s">
        <v>153</v>
      </c>
      <c r="I5121" t="s">
        <v>20</v>
      </c>
      <c r="J5121" t="s">
        <v>46</v>
      </c>
      <c r="K5121">
        <v>1</v>
      </c>
      <c r="L5121">
        <v>2023</v>
      </c>
      <c r="M5121" s="1">
        <v>44930</v>
      </c>
      <c r="N5121" s="1">
        <v>45034</v>
      </c>
      <c r="O5121" t="s">
        <v>227</v>
      </c>
      <c r="P5121" t="s">
        <v>22</v>
      </c>
      <c r="Q5121">
        <v>219</v>
      </c>
      <c r="R5121" s="6">
        <v>60764.59</v>
      </c>
      <c r="S5121" t="s">
        <v>48</v>
      </c>
      <c r="T5121" t="s">
        <v>91</v>
      </c>
    </row>
    <row r="5122" spans="1:20" x14ac:dyDescent="0.25">
      <c r="A5122" t="s">
        <v>5660</v>
      </c>
      <c r="B5122" t="s">
        <v>14549</v>
      </c>
      <c r="C5122">
        <v>38</v>
      </c>
      <c r="D5122" t="str">
        <f>IF(C5122="","",
IF(C5122&lt;=1,"0-1",
IF(C5122&lt;=5,"2-5",
IF(C5122&lt;=12,"6-12",
IF(C5122&lt;=17,"13-17",
IF(C5122&lt;=24,"18-24",
IF(C5122&lt;=44,"25-44",
IF(C5122&lt;=64,"45-64","65+"))))))))</f>
        <v>25-44</v>
      </c>
      <c r="E5122" t="s">
        <v>43</v>
      </c>
      <c r="F5122" t="s">
        <v>63</v>
      </c>
      <c r="G5122" t="s">
        <v>28</v>
      </c>
      <c r="H5122" t="s">
        <v>29</v>
      </c>
      <c r="I5122" t="s">
        <v>76</v>
      </c>
      <c r="J5122" t="s">
        <v>46</v>
      </c>
      <c r="K5122">
        <v>7</v>
      </c>
      <c r="L5122">
        <v>2023</v>
      </c>
      <c r="M5122" s="1">
        <v>45129</v>
      </c>
      <c r="N5122" s="1">
        <v>45142</v>
      </c>
      <c r="O5122" t="s">
        <v>227</v>
      </c>
      <c r="P5122" t="s">
        <v>111</v>
      </c>
      <c r="Q5122">
        <v>902</v>
      </c>
      <c r="R5122" s="6">
        <v>2292.85</v>
      </c>
      <c r="S5122" t="s">
        <v>40</v>
      </c>
      <c r="T5122" t="s">
        <v>126</v>
      </c>
    </row>
    <row r="5123" spans="1:20" x14ac:dyDescent="0.25">
      <c r="A5123" t="s">
        <v>5676</v>
      </c>
      <c r="B5123" t="s">
        <v>4140</v>
      </c>
      <c r="C5123">
        <v>49</v>
      </c>
      <c r="D5123" t="str">
        <f>IF(C5123="","",
IF(C5123&lt;=1,"0-1",
IF(C5123&lt;=5,"2-5",
IF(C5123&lt;=12,"6-12",
IF(C5123&lt;=17,"13-17",
IF(C5123&lt;=24,"18-24",
IF(C5123&lt;=44,"25-44",
IF(C5123&lt;=64,"45-64","65+"))))))))</f>
        <v>45-64</v>
      </c>
      <c r="E5123" t="s">
        <v>43</v>
      </c>
      <c r="F5123" t="s">
        <v>102</v>
      </c>
      <c r="G5123" t="s">
        <v>106</v>
      </c>
      <c r="H5123" t="s">
        <v>29</v>
      </c>
      <c r="I5123" t="s">
        <v>216</v>
      </c>
      <c r="J5123" t="s">
        <v>46</v>
      </c>
      <c r="K5123">
        <v>4</v>
      </c>
      <c r="L5123">
        <v>2022</v>
      </c>
      <c r="M5123" s="1">
        <v>44653</v>
      </c>
      <c r="N5123" s="1">
        <v>44598</v>
      </c>
      <c r="O5123" t="s">
        <v>158</v>
      </c>
      <c r="P5123" t="s">
        <v>15524</v>
      </c>
      <c r="Q5123">
        <v>415</v>
      </c>
      <c r="R5123" s="6">
        <v>8576.84</v>
      </c>
      <c r="S5123" t="s">
        <v>60</v>
      </c>
      <c r="T5123" t="s">
        <v>135</v>
      </c>
    </row>
    <row r="5124" spans="1:20" x14ac:dyDescent="0.25">
      <c r="A5124" t="s">
        <v>5686</v>
      </c>
      <c r="B5124" t="s">
        <v>12429</v>
      </c>
      <c r="C5124">
        <v>30</v>
      </c>
      <c r="D5124" t="str">
        <f>IF(C5124="","",
IF(C5124&lt;=1,"0-1",
IF(C5124&lt;=5,"2-5",
IF(C5124&lt;=12,"6-12",
IF(C5124&lt;=17,"13-17",
IF(C5124&lt;=24,"18-24",
IF(C5124&lt;=44,"25-44",
IF(C5124&lt;=64,"45-64","65+"))))))))</f>
        <v>25-44</v>
      </c>
      <c r="E5124" t="s">
        <v>43</v>
      </c>
      <c r="F5124" t="s">
        <v>174</v>
      </c>
      <c r="G5124" t="s">
        <v>206</v>
      </c>
      <c r="H5124" t="s">
        <v>207</v>
      </c>
      <c r="I5124" t="s">
        <v>20</v>
      </c>
      <c r="J5124" t="s">
        <v>46</v>
      </c>
      <c r="K5124">
        <v>1</v>
      </c>
      <c r="L5124">
        <v>2025</v>
      </c>
      <c r="M5124" s="1">
        <v>45660</v>
      </c>
      <c r="N5124" s="1">
        <v>45720</v>
      </c>
      <c r="O5124" t="s">
        <v>222</v>
      </c>
      <c r="P5124" t="s">
        <v>147</v>
      </c>
      <c r="Q5124">
        <v>818</v>
      </c>
      <c r="R5124" s="6">
        <v>37949.21</v>
      </c>
      <c r="S5124" t="s">
        <v>60</v>
      </c>
      <c r="T5124" t="s">
        <v>132</v>
      </c>
    </row>
    <row r="5125" spans="1:20" x14ac:dyDescent="0.25">
      <c r="A5125" t="s">
        <v>5711</v>
      </c>
      <c r="B5125" t="s">
        <v>10281</v>
      </c>
      <c r="C5125">
        <v>70</v>
      </c>
      <c r="D5125" t="str">
        <f>IF(C5125="","",
IF(C5125&lt;=1,"0-1",
IF(C5125&lt;=5,"2-5",
IF(C5125&lt;=12,"6-12",
IF(C5125&lt;=17,"13-17",
IF(C5125&lt;=24,"18-24",
IF(C5125&lt;=44,"25-44",
IF(C5125&lt;=64,"45-64","65+"))))))))</f>
        <v>65+</v>
      </c>
      <c r="E5125" t="s">
        <v>43</v>
      </c>
      <c r="F5125" t="s">
        <v>174</v>
      </c>
      <c r="G5125" t="s">
        <v>28</v>
      </c>
      <c r="H5125" t="s">
        <v>29</v>
      </c>
      <c r="I5125" t="s">
        <v>76</v>
      </c>
      <c r="J5125" t="s">
        <v>46</v>
      </c>
      <c r="K5125">
        <v>3</v>
      </c>
      <c r="L5125">
        <v>2025</v>
      </c>
      <c r="M5125" s="1">
        <v>45747</v>
      </c>
      <c r="N5125" s="1">
        <v>45765</v>
      </c>
      <c r="O5125" t="s">
        <v>158</v>
      </c>
      <c r="P5125" t="s">
        <v>39</v>
      </c>
      <c r="Q5125">
        <v>239</v>
      </c>
      <c r="R5125" s="6">
        <v>36157.050000000003</v>
      </c>
      <c r="S5125" t="s">
        <v>40</v>
      </c>
      <c r="T5125" t="s">
        <v>191</v>
      </c>
    </row>
    <row r="5126" spans="1:20" x14ac:dyDescent="0.25">
      <c r="A5126" t="s">
        <v>5712</v>
      </c>
      <c r="B5126" t="s">
        <v>2915</v>
      </c>
      <c r="C5126">
        <v>77</v>
      </c>
      <c r="D5126" t="str">
        <f>IF(C5126="","",
IF(C5126&lt;=1,"0-1",
IF(C5126&lt;=5,"2-5",
IF(C5126&lt;=12,"6-12",
IF(C5126&lt;=17,"13-17",
IF(C5126&lt;=24,"18-24",
IF(C5126&lt;=44,"25-44",
IF(C5126&lt;=64,"45-64","65+"))))))))</f>
        <v>65+</v>
      </c>
      <c r="E5126" t="s">
        <v>43</v>
      </c>
      <c r="F5126" t="s">
        <v>102</v>
      </c>
      <c r="G5126" t="s">
        <v>106</v>
      </c>
      <c r="H5126" t="s">
        <v>29</v>
      </c>
      <c r="I5126" t="s">
        <v>168</v>
      </c>
      <c r="J5126" t="s">
        <v>46</v>
      </c>
      <c r="K5126">
        <v>12</v>
      </c>
      <c r="L5126">
        <v>2025</v>
      </c>
      <c r="M5126" s="1">
        <v>46020</v>
      </c>
      <c r="N5126" s="1">
        <v>46033</v>
      </c>
      <c r="O5126" t="s">
        <v>236</v>
      </c>
      <c r="P5126" t="s">
        <v>147</v>
      </c>
      <c r="Q5126">
        <v>610</v>
      </c>
      <c r="R5126" s="6">
        <v>12261.88</v>
      </c>
      <c r="S5126" t="s">
        <v>40</v>
      </c>
      <c r="T5126" t="s">
        <v>99</v>
      </c>
    </row>
    <row r="5127" spans="1:20" x14ac:dyDescent="0.25">
      <c r="A5127" t="s">
        <v>5729</v>
      </c>
      <c r="B5127" t="s">
        <v>13380</v>
      </c>
      <c r="C5127">
        <v>75</v>
      </c>
      <c r="D5127" t="str">
        <f>IF(C5127="","",
IF(C5127&lt;=1,"0-1",
IF(C5127&lt;=5,"2-5",
IF(C5127&lt;=12,"6-12",
IF(C5127&lt;=17,"13-17",
IF(C5127&lt;=24,"18-24",
IF(C5127&lt;=44,"25-44",
IF(C5127&lt;=64,"45-64","65+"))))))))</f>
        <v>65+</v>
      </c>
      <c r="E5127" t="s">
        <v>43</v>
      </c>
      <c r="F5127" t="s">
        <v>69</v>
      </c>
      <c r="G5127" t="s">
        <v>51</v>
      </c>
      <c r="H5127" t="s">
        <v>29</v>
      </c>
      <c r="I5127" t="s">
        <v>76</v>
      </c>
      <c r="J5127" t="s">
        <v>46</v>
      </c>
      <c r="K5127">
        <v>10</v>
      </c>
      <c r="L5127">
        <v>2024</v>
      </c>
      <c r="M5127" s="1">
        <v>45593</v>
      </c>
      <c r="N5127" s="1">
        <v>45593</v>
      </c>
      <c r="O5127" t="s">
        <v>146</v>
      </c>
      <c r="P5127" t="s">
        <v>54</v>
      </c>
      <c r="Q5127">
        <v>465</v>
      </c>
      <c r="R5127" s="6">
        <v>56959.11</v>
      </c>
      <c r="S5127" t="s">
        <v>55</v>
      </c>
      <c r="T5127" t="s">
        <v>80</v>
      </c>
    </row>
    <row r="5128" spans="1:20" x14ac:dyDescent="0.25">
      <c r="A5128" t="s">
        <v>5734</v>
      </c>
      <c r="B5128" t="s">
        <v>5735</v>
      </c>
      <c r="C5128">
        <v>57</v>
      </c>
      <c r="D5128" t="str">
        <f>IF(C5128="","",
IF(C5128&lt;=1,"0-1",
IF(C5128&lt;=5,"2-5",
IF(C5128&lt;=12,"6-12",
IF(C5128&lt;=17,"13-17",
IF(C5128&lt;=24,"18-24",
IF(C5128&lt;=44,"25-44",
IF(C5128&lt;=64,"45-64","65+"))))))))</f>
        <v>45-64</v>
      </c>
      <c r="E5128" t="s">
        <v>43</v>
      </c>
      <c r="F5128" t="s">
        <v>151</v>
      </c>
      <c r="G5128" t="s">
        <v>97</v>
      </c>
      <c r="H5128" t="s">
        <v>98</v>
      </c>
      <c r="I5128" t="s">
        <v>52</v>
      </c>
      <c r="J5128" t="s">
        <v>46</v>
      </c>
      <c r="K5128">
        <v>2</v>
      </c>
      <c r="L5128">
        <v>2023</v>
      </c>
      <c r="M5128" s="1">
        <v>44974</v>
      </c>
      <c r="N5128" s="1">
        <v>44992</v>
      </c>
      <c r="O5128" t="s">
        <v>240</v>
      </c>
      <c r="P5128" t="s">
        <v>79</v>
      </c>
      <c r="Q5128">
        <v>300</v>
      </c>
      <c r="R5128" s="6">
        <v>28031.360000000001</v>
      </c>
      <c r="S5128" t="s">
        <v>40</v>
      </c>
      <c r="T5128" t="s">
        <v>41</v>
      </c>
    </row>
    <row r="5129" spans="1:20" x14ac:dyDescent="0.25">
      <c r="A5129" t="s">
        <v>5771</v>
      </c>
      <c r="B5129" t="s">
        <v>9855</v>
      </c>
      <c r="C5129">
        <v>15</v>
      </c>
      <c r="D5129" t="str">
        <f>IF(C5129="","",
IF(C5129&lt;=1,"0-1",
IF(C5129&lt;=5,"2-5",
IF(C5129&lt;=12,"6-12",
IF(C5129&lt;=17,"13-17",
IF(C5129&lt;=24,"18-24",
IF(C5129&lt;=44,"25-44",
IF(C5129&lt;=64,"45-64","65+"))))))))</f>
        <v>13-17</v>
      </c>
      <c r="E5129" t="s">
        <v>43</v>
      </c>
      <c r="F5129" t="s">
        <v>151</v>
      </c>
      <c r="G5129" t="s">
        <v>106</v>
      </c>
      <c r="H5129" t="s">
        <v>29</v>
      </c>
      <c r="I5129" t="s">
        <v>76</v>
      </c>
      <c r="J5129" t="s">
        <v>46</v>
      </c>
      <c r="K5129">
        <v>10</v>
      </c>
      <c r="L5129">
        <v>2023</v>
      </c>
      <c r="M5129" s="1">
        <v>45220</v>
      </c>
      <c r="N5129" s="1">
        <v>45230</v>
      </c>
      <c r="O5129" t="s">
        <v>333</v>
      </c>
      <c r="P5129" t="s">
        <v>39</v>
      </c>
      <c r="Q5129">
        <v>514</v>
      </c>
      <c r="R5129" s="6">
        <v>-12312.68</v>
      </c>
      <c r="S5129" t="s">
        <v>60</v>
      </c>
      <c r="T5129" t="s">
        <v>56</v>
      </c>
    </row>
    <row r="5130" spans="1:20" x14ac:dyDescent="0.25">
      <c r="A5130" t="s">
        <v>5775</v>
      </c>
      <c r="B5130" t="s">
        <v>5776</v>
      </c>
      <c r="C5130">
        <v>173</v>
      </c>
      <c r="D5130" t="str">
        <f>IF(C5130="","",
IF(C5130&lt;=1,"0-1",
IF(C5130&lt;=5,"2-5",
IF(C5130&lt;=12,"6-12",
IF(C5130&lt;=17,"13-17",
IF(C5130&lt;=24,"18-24",
IF(C5130&lt;=44,"25-44",
IF(C5130&lt;=64,"45-64","65+"))))))))</f>
        <v>65+</v>
      </c>
      <c r="E5130" t="s">
        <v>43</v>
      </c>
      <c r="F5130" t="s">
        <v>27</v>
      </c>
      <c r="G5130" t="s">
        <v>44</v>
      </c>
      <c r="H5130" t="s">
        <v>36</v>
      </c>
      <c r="I5130" t="s">
        <v>203</v>
      </c>
      <c r="J5130" t="s">
        <v>46</v>
      </c>
      <c r="K5130">
        <v>1</v>
      </c>
      <c r="L5130">
        <v>2024</v>
      </c>
      <c r="M5130" s="1">
        <v>45308</v>
      </c>
      <c r="N5130" s="1">
        <v>45328</v>
      </c>
      <c r="O5130" t="s">
        <v>272</v>
      </c>
      <c r="P5130" t="s">
        <v>137</v>
      </c>
      <c r="Q5130">
        <v>581</v>
      </c>
      <c r="R5130" s="6">
        <v>6527.12</v>
      </c>
      <c r="S5130" t="s">
        <v>48</v>
      </c>
      <c r="T5130" t="s">
        <v>232</v>
      </c>
    </row>
    <row r="5131" spans="1:20" x14ac:dyDescent="0.25">
      <c r="A5131" t="s">
        <v>5819</v>
      </c>
      <c r="B5131" t="s">
        <v>3189</v>
      </c>
      <c r="C5131">
        <v>37</v>
      </c>
      <c r="D5131" t="str">
        <f>IF(C5131="","",
IF(C5131&lt;=1,"0-1",
IF(C5131&lt;=5,"2-5",
IF(C5131&lt;=12,"6-12",
IF(C5131&lt;=17,"13-17",
IF(C5131&lt;=24,"18-24",
IF(C5131&lt;=44,"25-44",
IF(C5131&lt;=64,"45-64","65+"))))))))</f>
        <v>25-44</v>
      </c>
      <c r="E5131" t="s">
        <v>43</v>
      </c>
      <c r="F5131" t="s">
        <v>27</v>
      </c>
      <c r="G5131" t="s">
        <v>144</v>
      </c>
      <c r="H5131" t="s">
        <v>145</v>
      </c>
      <c r="I5131" t="s">
        <v>220</v>
      </c>
      <c r="J5131" t="s">
        <v>46</v>
      </c>
      <c r="K5131">
        <v>2</v>
      </c>
      <c r="L5131">
        <v>2025</v>
      </c>
      <c r="M5131" s="1">
        <v>45710</v>
      </c>
      <c r="N5131" s="1">
        <v>45714</v>
      </c>
      <c r="O5131" t="s">
        <v>90</v>
      </c>
      <c r="P5131" t="s">
        <v>54</v>
      </c>
      <c r="Q5131">
        <v>117</v>
      </c>
      <c r="R5131" s="6">
        <v>29611.24</v>
      </c>
      <c r="S5131" t="s">
        <v>23</v>
      </c>
      <c r="T5131" t="s">
        <v>24</v>
      </c>
    </row>
    <row r="5132" spans="1:20" x14ac:dyDescent="0.25">
      <c r="A5132" t="s">
        <v>5826</v>
      </c>
      <c r="B5132" t="s">
        <v>3859</v>
      </c>
      <c r="C5132">
        <v>66</v>
      </c>
      <c r="D5132" t="str">
        <f>IF(C5132="","",
IF(C5132&lt;=1,"0-1",
IF(C5132&lt;=5,"2-5",
IF(C5132&lt;=12,"6-12",
IF(C5132&lt;=17,"13-17",
IF(C5132&lt;=24,"18-24",
IF(C5132&lt;=44,"25-44",
IF(C5132&lt;=64,"45-64","65+"))))))))</f>
        <v>65+</v>
      </c>
      <c r="E5132" t="s">
        <v>43</v>
      </c>
      <c r="F5132" t="s">
        <v>151</v>
      </c>
      <c r="G5132" t="s">
        <v>119</v>
      </c>
      <c r="H5132" t="s">
        <v>36</v>
      </c>
      <c r="I5132" t="s">
        <v>216</v>
      </c>
      <c r="J5132" t="s">
        <v>46</v>
      </c>
      <c r="K5132">
        <v>4</v>
      </c>
      <c r="L5132">
        <v>2022</v>
      </c>
      <c r="M5132" s="1">
        <v>44663</v>
      </c>
      <c r="N5132" s="1">
        <v>44911</v>
      </c>
      <c r="O5132" t="s">
        <v>169</v>
      </c>
      <c r="P5132" t="s">
        <v>79</v>
      </c>
      <c r="Q5132">
        <v>741</v>
      </c>
      <c r="R5132" s="6">
        <v>71636.070000000007</v>
      </c>
      <c r="S5132" t="s">
        <v>23</v>
      </c>
      <c r="T5132" t="s">
        <v>191</v>
      </c>
    </row>
    <row r="5133" spans="1:20" x14ac:dyDescent="0.25">
      <c r="A5133" t="s">
        <v>5857</v>
      </c>
      <c r="B5133" t="s">
        <v>14026</v>
      </c>
      <c r="C5133">
        <v>68</v>
      </c>
      <c r="D5133" t="str">
        <f>IF(C5133="","",
IF(C5133&lt;=1,"0-1",
IF(C5133&lt;=5,"2-5",
IF(C5133&lt;=12,"6-12",
IF(C5133&lt;=17,"13-17",
IF(C5133&lt;=24,"18-24",
IF(C5133&lt;=44,"25-44",
IF(C5133&lt;=64,"45-64","65+"))))))))</f>
        <v>65+</v>
      </c>
      <c r="E5133" t="s">
        <v>43</v>
      </c>
      <c r="F5133" t="s">
        <v>174</v>
      </c>
      <c r="G5133" t="s">
        <v>93</v>
      </c>
      <c r="H5133" t="s">
        <v>29</v>
      </c>
      <c r="I5133" t="s">
        <v>193</v>
      </c>
      <c r="J5133" t="s">
        <v>46</v>
      </c>
      <c r="K5133">
        <v>5</v>
      </c>
      <c r="L5133">
        <v>2023</v>
      </c>
      <c r="M5133" s="1">
        <v>45063</v>
      </c>
      <c r="N5133" s="1">
        <v>45079</v>
      </c>
      <c r="O5133" t="s">
        <v>346</v>
      </c>
      <c r="P5133" t="s">
        <v>137</v>
      </c>
      <c r="Q5133">
        <v>873</v>
      </c>
      <c r="R5133" s="6">
        <v>84798.83</v>
      </c>
      <c r="S5133" t="s">
        <v>23</v>
      </c>
      <c r="T5133" t="s">
        <v>108</v>
      </c>
    </row>
    <row r="5134" spans="1:20" x14ac:dyDescent="0.25">
      <c r="A5134" t="s">
        <v>5871</v>
      </c>
      <c r="B5134" t="s">
        <v>13179</v>
      </c>
      <c r="C5134">
        <v>45</v>
      </c>
      <c r="D5134" t="str">
        <f>IF(C5134="","",
IF(C5134&lt;=1,"0-1",
IF(C5134&lt;=5,"2-5",
IF(C5134&lt;=12,"6-12",
IF(C5134&lt;=17,"13-17",
IF(C5134&lt;=24,"18-24",
IF(C5134&lt;=44,"25-44",
IF(C5134&lt;=64,"45-64","65+"))))))))</f>
        <v>45-64</v>
      </c>
      <c r="E5134" t="s">
        <v>43</v>
      </c>
      <c r="F5134" t="s">
        <v>15503</v>
      </c>
      <c r="G5134" t="s">
        <v>119</v>
      </c>
      <c r="H5134" t="s">
        <v>36</v>
      </c>
      <c r="I5134" t="s">
        <v>168</v>
      </c>
      <c r="J5134" t="s">
        <v>46</v>
      </c>
      <c r="K5134">
        <v>5</v>
      </c>
      <c r="L5134">
        <v>2023</v>
      </c>
      <c r="M5134" s="1">
        <v>45074</v>
      </c>
      <c r="N5134" s="1">
        <v>45083</v>
      </c>
      <c r="O5134" t="s">
        <v>190</v>
      </c>
      <c r="P5134" t="s">
        <v>32</v>
      </c>
      <c r="Q5134">
        <v>776</v>
      </c>
      <c r="R5134" s="6">
        <v>53756.23</v>
      </c>
      <c r="S5134" t="s">
        <v>40</v>
      </c>
      <c r="T5134" t="s">
        <v>95</v>
      </c>
    </row>
    <row r="5135" spans="1:20" x14ac:dyDescent="0.25">
      <c r="A5135" t="s">
        <v>5873</v>
      </c>
      <c r="B5135" t="s">
        <v>14581</v>
      </c>
      <c r="C5135">
        <v>2</v>
      </c>
      <c r="D5135" t="str">
        <f>IF(C5135="","",
IF(C5135&lt;=1,"0-1",
IF(C5135&lt;=5,"2-5",
IF(C5135&lt;=12,"6-12",
IF(C5135&lt;=17,"13-17",
IF(C5135&lt;=24,"18-24",
IF(C5135&lt;=44,"25-44",
IF(C5135&lt;=64,"45-64","65+"))))))))</f>
        <v>2-5</v>
      </c>
      <c r="E5135" t="s">
        <v>43</v>
      </c>
      <c r="F5135" t="s">
        <v>69</v>
      </c>
      <c r="G5135" t="s">
        <v>64</v>
      </c>
      <c r="H5135" t="s">
        <v>65</v>
      </c>
      <c r="I5135" t="s">
        <v>193</v>
      </c>
      <c r="J5135" t="s">
        <v>46</v>
      </c>
      <c r="K5135">
        <v>7</v>
      </c>
      <c r="L5135">
        <v>2025</v>
      </c>
      <c r="M5135" s="1">
        <v>45845</v>
      </c>
      <c r="N5135" s="1">
        <v>45853</v>
      </c>
      <c r="O5135" t="s">
        <v>120</v>
      </c>
      <c r="P5135" t="s">
        <v>137</v>
      </c>
      <c r="Q5135">
        <v>170</v>
      </c>
      <c r="R5135" s="6">
        <v>39355.379999999997</v>
      </c>
      <c r="S5135" t="s">
        <v>40</v>
      </c>
      <c r="T5135" t="s">
        <v>33</v>
      </c>
    </row>
    <row r="5136" spans="1:20" x14ac:dyDescent="0.25">
      <c r="A5136" t="s">
        <v>5883</v>
      </c>
      <c r="B5136" t="s">
        <v>2793</v>
      </c>
      <c r="C5136">
        <v>47</v>
      </c>
      <c r="D5136" t="str">
        <f>IF(C5136="","",
IF(C5136&lt;=1,"0-1",
IF(C5136&lt;=5,"2-5",
IF(C5136&lt;=12,"6-12",
IF(C5136&lt;=17,"13-17",
IF(C5136&lt;=24,"18-24",
IF(C5136&lt;=44,"25-44",
IF(C5136&lt;=64,"45-64","65+"))))))))</f>
        <v>45-64</v>
      </c>
      <c r="E5136" t="s">
        <v>43</v>
      </c>
      <c r="F5136" t="s">
        <v>87</v>
      </c>
      <c r="G5136" t="s">
        <v>18</v>
      </c>
      <c r="H5136" t="s">
        <v>19</v>
      </c>
      <c r="I5136" t="s">
        <v>134</v>
      </c>
      <c r="J5136" t="s">
        <v>46</v>
      </c>
      <c r="K5136">
        <v>8</v>
      </c>
      <c r="L5136">
        <v>2024</v>
      </c>
      <c r="M5136" s="1">
        <v>45529</v>
      </c>
      <c r="N5136" s="1">
        <v>45331</v>
      </c>
      <c r="O5136" t="s">
        <v>53</v>
      </c>
      <c r="P5136" t="s">
        <v>79</v>
      </c>
      <c r="Q5136">
        <v>702</v>
      </c>
      <c r="R5136" s="6">
        <v>71352.98</v>
      </c>
      <c r="S5136" t="s">
        <v>23</v>
      </c>
      <c r="T5136" t="s">
        <v>171</v>
      </c>
    </row>
    <row r="5137" spans="1:20" x14ac:dyDescent="0.25">
      <c r="A5137" t="s">
        <v>5911</v>
      </c>
      <c r="B5137" t="s">
        <v>3838</v>
      </c>
      <c r="C5137">
        <v>0</v>
      </c>
      <c r="D5137" t="str">
        <f>IF(C5137="","",
IF(C5137&lt;=1,"0-1",
IF(C5137&lt;=5,"2-5",
IF(C5137&lt;=12,"6-12",
IF(C5137&lt;=17,"13-17",
IF(C5137&lt;=24,"18-24",
IF(C5137&lt;=44,"25-44",
IF(C5137&lt;=64,"45-64","65+"))))))))</f>
        <v>0-1</v>
      </c>
      <c r="E5137" t="s">
        <v>43</v>
      </c>
      <c r="F5137" t="s">
        <v>27</v>
      </c>
      <c r="G5137" t="s">
        <v>82</v>
      </c>
      <c r="H5137" t="s">
        <v>83</v>
      </c>
      <c r="I5137" t="s">
        <v>203</v>
      </c>
      <c r="J5137" t="s">
        <v>46</v>
      </c>
      <c r="K5137">
        <v>2</v>
      </c>
      <c r="L5137">
        <v>2025</v>
      </c>
      <c r="M5137" s="1">
        <v>45690</v>
      </c>
      <c r="N5137" s="1">
        <v>45705</v>
      </c>
      <c r="O5137" t="s">
        <v>197</v>
      </c>
      <c r="P5137" t="s">
        <v>15524</v>
      </c>
      <c r="Q5137">
        <v>264</v>
      </c>
      <c r="R5137" s="6">
        <v>25732.86</v>
      </c>
      <c r="S5137" t="s">
        <v>40</v>
      </c>
      <c r="T5137" t="s">
        <v>61</v>
      </c>
    </row>
    <row r="5138" spans="1:20" x14ac:dyDescent="0.25">
      <c r="A5138" t="s">
        <v>5912</v>
      </c>
      <c r="B5138" t="s">
        <v>630</v>
      </c>
      <c r="C5138">
        <v>59</v>
      </c>
      <c r="D5138" t="str">
        <f>IF(C5138="","",
IF(C5138&lt;=1,"0-1",
IF(C5138&lt;=5,"2-5",
IF(C5138&lt;=12,"6-12",
IF(C5138&lt;=17,"13-17",
IF(C5138&lt;=24,"18-24",
IF(C5138&lt;=44,"25-44",
IF(C5138&lt;=64,"45-64","65+"))))))))</f>
        <v>45-64</v>
      </c>
      <c r="E5138" t="s">
        <v>43</v>
      </c>
      <c r="F5138" t="s">
        <v>102</v>
      </c>
      <c r="G5138" t="s">
        <v>238</v>
      </c>
      <c r="H5138" t="s">
        <v>239</v>
      </c>
      <c r="I5138" t="s">
        <v>234</v>
      </c>
      <c r="J5138" t="s">
        <v>46</v>
      </c>
      <c r="K5138">
        <v>8</v>
      </c>
      <c r="L5138">
        <v>2026</v>
      </c>
      <c r="M5138" s="1">
        <v>46242</v>
      </c>
      <c r="N5138" s="1">
        <v>46242</v>
      </c>
      <c r="O5138" t="s">
        <v>222</v>
      </c>
      <c r="P5138" t="s">
        <v>32</v>
      </c>
      <c r="Q5138">
        <v>581</v>
      </c>
      <c r="R5138" s="6">
        <v>-26350.94</v>
      </c>
      <c r="S5138" t="s">
        <v>40</v>
      </c>
      <c r="T5138" t="s">
        <v>179</v>
      </c>
    </row>
    <row r="5139" spans="1:20" x14ac:dyDescent="0.25">
      <c r="A5139" t="s">
        <v>5915</v>
      </c>
      <c r="B5139" t="s">
        <v>6553</v>
      </c>
      <c r="C5139">
        <v>0</v>
      </c>
      <c r="D5139" t="str">
        <f>IF(C5139="","",
IF(C5139&lt;=1,"0-1",
IF(C5139&lt;=5,"2-5",
IF(C5139&lt;=12,"6-12",
IF(C5139&lt;=17,"13-17",
IF(C5139&lt;=24,"18-24",
IF(C5139&lt;=44,"25-44",
IF(C5139&lt;=64,"45-64","65+"))))))))</f>
        <v>0-1</v>
      </c>
      <c r="E5139" t="s">
        <v>43</v>
      </c>
      <c r="F5139" t="s">
        <v>151</v>
      </c>
      <c r="G5139" t="s">
        <v>119</v>
      </c>
      <c r="H5139" t="s">
        <v>36</v>
      </c>
      <c r="I5139" t="s">
        <v>45</v>
      </c>
      <c r="J5139" t="s">
        <v>46</v>
      </c>
      <c r="K5139">
        <v>1</v>
      </c>
      <c r="L5139">
        <v>2026</v>
      </c>
      <c r="M5139" s="1">
        <v>46050</v>
      </c>
      <c r="N5139" s="1">
        <v>46051</v>
      </c>
      <c r="O5139" t="s">
        <v>31</v>
      </c>
      <c r="P5139" t="s">
        <v>47</v>
      </c>
      <c r="Q5139">
        <v>900</v>
      </c>
      <c r="R5139" s="6">
        <v>43932.77</v>
      </c>
      <c r="S5139" t="s">
        <v>23</v>
      </c>
      <c r="T5139" t="s">
        <v>56</v>
      </c>
    </row>
    <row r="5140" spans="1:20" x14ac:dyDescent="0.25">
      <c r="A5140" t="s">
        <v>5916</v>
      </c>
      <c r="B5140" t="s">
        <v>3981</v>
      </c>
      <c r="C5140">
        <v>76</v>
      </c>
      <c r="D5140" t="str">
        <f>IF(C5140="","",
IF(C5140&lt;=1,"0-1",
IF(C5140&lt;=5,"2-5",
IF(C5140&lt;=12,"6-12",
IF(C5140&lt;=17,"13-17",
IF(C5140&lt;=24,"18-24",
IF(C5140&lt;=44,"25-44",
IF(C5140&lt;=64,"45-64","65+"))))))))</f>
        <v>65+</v>
      </c>
      <c r="E5140" t="s">
        <v>43</v>
      </c>
      <c r="F5140" t="s">
        <v>174</v>
      </c>
      <c r="G5140" t="s">
        <v>144</v>
      </c>
      <c r="H5140" t="s">
        <v>145</v>
      </c>
      <c r="I5140" t="s">
        <v>52</v>
      </c>
      <c r="J5140" t="s">
        <v>46</v>
      </c>
      <c r="K5140">
        <v>3</v>
      </c>
      <c r="L5140">
        <v>2025</v>
      </c>
      <c r="M5140" s="1">
        <v>45719</v>
      </c>
      <c r="N5140" s="1">
        <v>45729</v>
      </c>
      <c r="O5140" t="s">
        <v>53</v>
      </c>
      <c r="P5140" t="s">
        <v>54</v>
      </c>
      <c r="Q5140">
        <v>376</v>
      </c>
      <c r="R5140" s="6">
        <v>48665.919999999998</v>
      </c>
      <c r="S5140" t="s">
        <v>48</v>
      </c>
      <c r="T5140" t="s">
        <v>245</v>
      </c>
    </row>
    <row r="5141" spans="1:20" x14ac:dyDescent="0.25">
      <c r="A5141" t="s">
        <v>5938</v>
      </c>
      <c r="B5141" t="s">
        <v>13486</v>
      </c>
      <c r="C5141">
        <v>84</v>
      </c>
      <c r="D5141" t="str">
        <f>IF(C5141="","",
IF(C5141&lt;=1,"0-1",
IF(C5141&lt;=5,"2-5",
IF(C5141&lt;=12,"6-12",
IF(C5141&lt;=17,"13-17",
IF(C5141&lt;=24,"18-24",
IF(C5141&lt;=44,"25-44",
IF(C5141&lt;=64,"45-64","65+"))))))))</f>
        <v>65+</v>
      </c>
      <c r="E5141" t="s">
        <v>43</v>
      </c>
      <c r="F5141" t="s">
        <v>63</v>
      </c>
      <c r="G5141" t="s">
        <v>106</v>
      </c>
      <c r="H5141" t="s">
        <v>29</v>
      </c>
      <c r="I5141" t="s">
        <v>134</v>
      </c>
      <c r="J5141" t="s">
        <v>46</v>
      </c>
      <c r="K5141">
        <v>4</v>
      </c>
      <c r="L5141">
        <v>2025</v>
      </c>
      <c r="M5141" s="1">
        <v>45755</v>
      </c>
      <c r="N5141" s="1">
        <v>45771</v>
      </c>
      <c r="O5141" t="s">
        <v>120</v>
      </c>
      <c r="P5141" t="s">
        <v>79</v>
      </c>
      <c r="Q5141">
        <v>698</v>
      </c>
      <c r="R5141" s="6">
        <v>5325.65</v>
      </c>
      <c r="S5141" t="s">
        <v>55</v>
      </c>
      <c r="T5141" t="s">
        <v>148</v>
      </c>
    </row>
    <row r="5142" spans="1:20" x14ac:dyDescent="0.25">
      <c r="A5142" t="s">
        <v>5954</v>
      </c>
      <c r="B5142" t="s">
        <v>5955</v>
      </c>
      <c r="C5142">
        <v>30</v>
      </c>
      <c r="D5142" t="str">
        <f>IF(C5142="","",
IF(C5142&lt;=1,"0-1",
IF(C5142&lt;=5,"2-5",
IF(C5142&lt;=12,"6-12",
IF(C5142&lt;=17,"13-17",
IF(C5142&lt;=24,"18-24",
IF(C5142&lt;=44,"25-44",
IF(C5142&lt;=64,"45-64","65+"))))))))</f>
        <v>25-44</v>
      </c>
      <c r="E5142" t="s">
        <v>43</v>
      </c>
      <c r="F5142" t="s">
        <v>69</v>
      </c>
      <c r="G5142" t="s">
        <v>82</v>
      </c>
      <c r="H5142" t="s">
        <v>83</v>
      </c>
      <c r="I5142" t="s">
        <v>37</v>
      </c>
      <c r="J5142" t="s">
        <v>46</v>
      </c>
      <c r="K5142">
        <v>11</v>
      </c>
      <c r="L5142">
        <v>2022</v>
      </c>
      <c r="M5142" s="1">
        <v>44884</v>
      </c>
      <c r="N5142" s="1">
        <v>44890</v>
      </c>
      <c r="O5142" t="s">
        <v>125</v>
      </c>
      <c r="P5142" t="s">
        <v>22</v>
      </c>
      <c r="Q5142">
        <v>889</v>
      </c>
      <c r="R5142" s="6">
        <v>66355.63</v>
      </c>
      <c r="S5142" t="s">
        <v>55</v>
      </c>
      <c r="T5142" t="s">
        <v>67</v>
      </c>
    </row>
    <row r="5143" spans="1:20" x14ac:dyDescent="0.25">
      <c r="A5143" t="s">
        <v>5956</v>
      </c>
      <c r="B5143" t="s">
        <v>2611</v>
      </c>
      <c r="C5143">
        <v>70</v>
      </c>
      <c r="D5143" t="str">
        <f>IF(C5143="","",
IF(C5143&lt;=1,"0-1",
IF(C5143&lt;=5,"2-5",
IF(C5143&lt;=12,"6-12",
IF(C5143&lt;=17,"13-17",
IF(C5143&lt;=24,"18-24",
IF(C5143&lt;=44,"25-44",
IF(C5143&lt;=64,"45-64","65+"))))))))</f>
        <v>65+</v>
      </c>
      <c r="E5143" t="s">
        <v>43</v>
      </c>
      <c r="F5143" t="s">
        <v>102</v>
      </c>
      <c r="G5143" t="s">
        <v>51</v>
      </c>
      <c r="H5143" t="s">
        <v>29</v>
      </c>
      <c r="I5143" t="s">
        <v>216</v>
      </c>
      <c r="J5143" t="s">
        <v>46</v>
      </c>
      <c r="K5143">
        <v>2</v>
      </c>
      <c r="L5143">
        <v>2025</v>
      </c>
      <c r="M5143" s="1">
        <v>45711</v>
      </c>
      <c r="N5143" s="1">
        <v>45713</v>
      </c>
      <c r="O5143" t="s">
        <v>261</v>
      </c>
      <c r="P5143" t="s">
        <v>15524</v>
      </c>
      <c r="Q5143">
        <v>699</v>
      </c>
      <c r="R5143" s="6">
        <v>0</v>
      </c>
      <c r="S5143" t="s">
        <v>60</v>
      </c>
      <c r="T5143" t="s">
        <v>245</v>
      </c>
    </row>
    <row r="5144" spans="1:20" x14ac:dyDescent="0.25">
      <c r="A5144" t="s">
        <v>5964</v>
      </c>
      <c r="B5144" t="s">
        <v>14599</v>
      </c>
      <c r="C5144">
        <v>86</v>
      </c>
      <c r="D5144" t="str">
        <f>IF(C5144="","",
IF(C5144&lt;=1,"0-1",
IF(C5144&lt;=5,"2-5",
IF(C5144&lt;=12,"6-12",
IF(C5144&lt;=17,"13-17",
IF(C5144&lt;=24,"18-24",
IF(C5144&lt;=44,"25-44",
IF(C5144&lt;=64,"45-64","65+"))))))))</f>
        <v>65+</v>
      </c>
      <c r="E5144" t="s">
        <v>43</v>
      </c>
      <c r="F5144" t="s">
        <v>15503</v>
      </c>
      <c r="G5144" t="s">
        <v>93</v>
      </c>
      <c r="H5144" t="s">
        <v>29</v>
      </c>
      <c r="I5144" t="s">
        <v>134</v>
      </c>
      <c r="J5144" t="s">
        <v>46</v>
      </c>
      <c r="K5144">
        <v>3</v>
      </c>
      <c r="L5144">
        <v>2025</v>
      </c>
      <c r="M5144" s="1">
        <v>45717</v>
      </c>
      <c r="N5144" s="1">
        <v>45672</v>
      </c>
      <c r="O5144" t="s">
        <v>165</v>
      </c>
      <c r="P5144" t="s">
        <v>137</v>
      </c>
      <c r="Q5144">
        <v>503</v>
      </c>
      <c r="R5144" s="6">
        <v>30724.55</v>
      </c>
      <c r="S5144" t="s">
        <v>60</v>
      </c>
      <c r="T5144" t="s">
        <v>201</v>
      </c>
    </row>
    <row r="5145" spans="1:20" x14ac:dyDescent="0.25">
      <c r="A5145" t="s">
        <v>5975</v>
      </c>
      <c r="B5145" t="s">
        <v>9932</v>
      </c>
      <c r="C5145">
        <v>71</v>
      </c>
      <c r="D5145" t="str">
        <f>IF(C5145="","",
IF(C5145&lt;=1,"0-1",
IF(C5145&lt;=5,"2-5",
IF(C5145&lt;=12,"6-12",
IF(C5145&lt;=17,"13-17",
IF(C5145&lt;=24,"18-24",
IF(C5145&lt;=44,"25-44",
IF(C5145&lt;=64,"45-64","65+"))))))))</f>
        <v>65+</v>
      </c>
      <c r="E5145" t="s">
        <v>43</v>
      </c>
      <c r="F5145" t="s">
        <v>102</v>
      </c>
      <c r="G5145" t="s">
        <v>28</v>
      </c>
      <c r="H5145" t="s">
        <v>29</v>
      </c>
      <c r="I5145" t="s">
        <v>193</v>
      </c>
      <c r="J5145" t="s">
        <v>46</v>
      </c>
      <c r="K5145" t="s">
        <v>15508</v>
      </c>
      <c r="L5145" t="s">
        <v>15508</v>
      </c>
      <c r="M5145" s="4" t="s">
        <v>15503</v>
      </c>
      <c r="N5145" s="2">
        <v>45247</v>
      </c>
      <c r="O5145" t="s">
        <v>146</v>
      </c>
      <c r="P5145" t="s">
        <v>32</v>
      </c>
      <c r="Q5145">
        <v>738</v>
      </c>
      <c r="R5145" s="6">
        <v>76487.83</v>
      </c>
      <c r="S5145" t="s">
        <v>40</v>
      </c>
      <c r="T5145" t="s">
        <v>116</v>
      </c>
    </row>
    <row r="5146" spans="1:20" x14ac:dyDescent="0.25">
      <c r="A5146" t="s">
        <v>5982</v>
      </c>
      <c r="B5146" t="s">
        <v>5983</v>
      </c>
      <c r="C5146">
        <v>21</v>
      </c>
      <c r="D5146" t="str">
        <f>IF(C5146="","",
IF(C5146&lt;=1,"0-1",
IF(C5146&lt;=5,"2-5",
IF(C5146&lt;=12,"6-12",
IF(C5146&lt;=17,"13-17",
IF(C5146&lt;=24,"18-24",
IF(C5146&lt;=44,"25-44",
IF(C5146&lt;=64,"45-64","65+"))))))))</f>
        <v>18-24</v>
      </c>
      <c r="E5146" t="s">
        <v>43</v>
      </c>
      <c r="F5146" t="s">
        <v>114</v>
      </c>
      <c r="G5146" t="s">
        <v>82</v>
      </c>
      <c r="H5146" t="s">
        <v>83</v>
      </c>
      <c r="I5146" t="s">
        <v>220</v>
      </c>
      <c r="J5146" t="s">
        <v>46</v>
      </c>
      <c r="K5146">
        <v>3</v>
      </c>
      <c r="L5146">
        <v>2025</v>
      </c>
      <c r="M5146" s="1">
        <v>45726</v>
      </c>
      <c r="N5146" s="1">
        <v>45746</v>
      </c>
      <c r="O5146" t="s">
        <v>110</v>
      </c>
      <c r="P5146" t="s">
        <v>137</v>
      </c>
      <c r="Q5146">
        <v>323</v>
      </c>
      <c r="R5146" s="6">
        <v>46319.18</v>
      </c>
      <c r="S5146" t="s">
        <v>23</v>
      </c>
      <c r="T5146" t="s">
        <v>85</v>
      </c>
    </row>
    <row r="5147" spans="1:20" x14ac:dyDescent="0.25">
      <c r="A5147" t="s">
        <v>5991</v>
      </c>
      <c r="B5147" t="s">
        <v>4436</v>
      </c>
      <c r="C5147">
        <v>59</v>
      </c>
      <c r="D5147" t="str">
        <f>IF(C5147="","",
IF(C5147&lt;=1,"0-1",
IF(C5147&lt;=5,"2-5",
IF(C5147&lt;=12,"6-12",
IF(C5147&lt;=17,"13-17",
IF(C5147&lt;=24,"18-24",
IF(C5147&lt;=44,"25-44",
IF(C5147&lt;=64,"45-64","65+"))))))))</f>
        <v>45-64</v>
      </c>
      <c r="E5147" t="s">
        <v>43</v>
      </c>
      <c r="F5147" t="s">
        <v>102</v>
      </c>
      <c r="G5147" t="s">
        <v>106</v>
      </c>
      <c r="H5147" t="s">
        <v>29</v>
      </c>
      <c r="I5147" t="s">
        <v>52</v>
      </c>
      <c r="J5147" t="s">
        <v>46</v>
      </c>
      <c r="K5147">
        <v>7</v>
      </c>
      <c r="L5147">
        <v>2025</v>
      </c>
      <c r="M5147" s="1">
        <v>45868</v>
      </c>
      <c r="N5147" s="1">
        <v>45874</v>
      </c>
      <c r="O5147" t="s">
        <v>158</v>
      </c>
      <c r="P5147" t="s">
        <v>137</v>
      </c>
      <c r="Q5147">
        <v>674</v>
      </c>
      <c r="R5147" s="6">
        <v>17171.98</v>
      </c>
      <c r="S5147" t="s">
        <v>48</v>
      </c>
      <c r="T5147" t="s">
        <v>108</v>
      </c>
    </row>
    <row r="5148" spans="1:20" x14ac:dyDescent="0.25">
      <c r="A5148" t="s">
        <v>6004</v>
      </c>
      <c r="B5148" t="s">
        <v>3229</v>
      </c>
      <c r="C5148">
        <v>6</v>
      </c>
      <c r="D5148" t="str">
        <f>IF(C5148="","",
IF(C5148&lt;=1,"0-1",
IF(C5148&lt;=5,"2-5",
IF(C5148&lt;=12,"6-12",
IF(C5148&lt;=17,"13-17",
IF(C5148&lt;=24,"18-24",
IF(C5148&lt;=44,"25-44",
IF(C5148&lt;=64,"45-64","65+"))))))))</f>
        <v>6-12</v>
      </c>
      <c r="E5148" t="s">
        <v>43</v>
      </c>
      <c r="F5148" t="s">
        <v>27</v>
      </c>
      <c r="G5148" t="s">
        <v>74</v>
      </c>
      <c r="H5148" t="s">
        <v>75</v>
      </c>
      <c r="I5148" t="s">
        <v>168</v>
      </c>
      <c r="J5148" t="s">
        <v>46</v>
      </c>
      <c r="K5148">
        <v>3</v>
      </c>
      <c r="L5148">
        <v>2024</v>
      </c>
      <c r="M5148" s="1">
        <v>45372</v>
      </c>
      <c r="N5148" s="1">
        <v>45383</v>
      </c>
      <c r="O5148" t="s">
        <v>146</v>
      </c>
      <c r="P5148" t="s">
        <v>32</v>
      </c>
      <c r="Q5148">
        <v>521</v>
      </c>
      <c r="R5148" s="6">
        <v>60433.98</v>
      </c>
      <c r="S5148" t="s">
        <v>23</v>
      </c>
      <c r="T5148" t="s">
        <v>182</v>
      </c>
    </row>
    <row r="5149" spans="1:20" x14ac:dyDescent="0.25">
      <c r="A5149" t="s">
        <v>6024</v>
      </c>
      <c r="B5149" t="s">
        <v>14607</v>
      </c>
      <c r="C5149">
        <v>86</v>
      </c>
      <c r="D5149" t="str">
        <f>IF(C5149="","",
IF(C5149&lt;=1,"0-1",
IF(C5149&lt;=5,"2-5",
IF(C5149&lt;=12,"6-12",
IF(C5149&lt;=17,"13-17",
IF(C5149&lt;=24,"18-24",
IF(C5149&lt;=44,"25-44",
IF(C5149&lt;=64,"45-64","65+"))))))))</f>
        <v>65+</v>
      </c>
      <c r="E5149" t="s">
        <v>43</v>
      </c>
      <c r="F5149" t="s">
        <v>69</v>
      </c>
      <c r="G5149" t="s">
        <v>64</v>
      </c>
      <c r="H5149" t="s">
        <v>65</v>
      </c>
      <c r="I5149" t="s">
        <v>203</v>
      </c>
      <c r="J5149" t="s">
        <v>46</v>
      </c>
      <c r="K5149">
        <v>5</v>
      </c>
      <c r="L5149">
        <v>2024</v>
      </c>
      <c r="M5149" s="1">
        <v>45413</v>
      </c>
      <c r="N5149" s="1">
        <v>45310</v>
      </c>
      <c r="O5149" t="s">
        <v>31</v>
      </c>
      <c r="P5149" t="s">
        <v>111</v>
      </c>
      <c r="Q5149">
        <v>705</v>
      </c>
      <c r="R5149" s="6">
        <v>78957.95</v>
      </c>
      <c r="S5149" t="s">
        <v>23</v>
      </c>
      <c r="T5149" t="s">
        <v>80</v>
      </c>
    </row>
    <row r="5150" spans="1:20" x14ac:dyDescent="0.25">
      <c r="A5150" t="s">
        <v>6064</v>
      </c>
      <c r="B5150" t="s">
        <v>14106</v>
      </c>
      <c r="C5150">
        <v>1</v>
      </c>
      <c r="D5150" t="str">
        <f>IF(C5150="","",
IF(C5150&lt;=1,"0-1",
IF(C5150&lt;=5,"2-5",
IF(C5150&lt;=12,"6-12",
IF(C5150&lt;=17,"13-17",
IF(C5150&lt;=24,"18-24",
IF(C5150&lt;=44,"25-44",
IF(C5150&lt;=64,"45-64","65+"))))))))</f>
        <v>0-1</v>
      </c>
      <c r="E5150" t="s">
        <v>43</v>
      </c>
      <c r="F5150" t="s">
        <v>102</v>
      </c>
      <c r="G5150" t="s">
        <v>238</v>
      </c>
      <c r="H5150" t="s">
        <v>239</v>
      </c>
      <c r="I5150" t="s">
        <v>134</v>
      </c>
      <c r="J5150" t="s">
        <v>46</v>
      </c>
      <c r="K5150">
        <v>12</v>
      </c>
      <c r="L5150">
        <v>2024</v>
      </c>
      <c r="M5150" s="1">
        <v>45652</v>
      </c>
      <c r="N5150" s="1">
        <v>45658</v>
      </c>
      <c r="O5150" t="s">
        <v>190</v>
      </c>
      <c r="P5150" t="s">
        <v>137</v>
      </c>
      <c r="Q5150">
        <v>285</v>
      </c>
      <c r="R5150" s="6">
        <v>57184.14</v>
      </c>
      <c r="S5150" t="s">
        <v>60</v>
      </c>
      <c r="T5150" t="s">
        <v>290</v>
      </c>
    </row>
    <row r="5151" spans="1:20" x14ac:dyDescent="0.25">
      <c r="A5151" t="s">
        <v>6067</v>
      </c>
      <c r="B5151" t="s">
        <v>14613</v>
      </c>
      <c r="C5151">
        <v>80</v>
      </c>
      <c r="D5151" t="str">
        <f>IF(C5151="","",
IF(C5151&lt;=1,"0-1",
IF(C5151&lt;=5,"2-5",
IF(C5151&lt;=12,"6-12",
IF(C5151&lt;=17,"13-17",
IF(C5151&lt;=24,"18-24",
IF(C5151&lt;=44,"25-44",
IF(C5151&lt;=64,"45-64","65+"))))))))</f>
        <v>65+</v>
      </c>
      <c r="E5151" t="s">
        <v>43</v>
      </c>
      <c r="F5151" t="s">
        <v>174</v>
      </c>
      <c r="G5151" t="s">
        <v>97</v>
      </c>
      <c r="H5151" t="s">
        <v>98</v>
      </c>
      <c r="I5151" t="s">
        <v>234</v>
      </c>
      <c r="J5151" t="s">
        <v>46</v>
      </c>
      <c r="K5151">
        <v>8</v>
      </c>
      <c r="L5151">
        <v>2025</v>
      </c>
      <c r="M5151" s="1">
        <v>45877</v>
      </c>
      <c r="N5151" s="1">
        <v>45898</v>
      </c>
      <c r="O5151" t="s">
        <v>90</v>
      </c>
      <c r="P5151" t="s">
        <v>32</v>
      </c>
      <c r="Q5151">
        <v>244</v>
      </c>
      <c r="R5151" s="6">
        <v>80157.89</v>
      </c>
      <c r="S5151" t="s">
        <v>55</v>
      </c>
      <c r="T5151" t="s">
        <v>41</v>
      </c>
    </row>
    <row r="5152" spans="1:20" x14ac:dyDescent="0.25">
      <c r="A5152" t="s">
        <v>6068</v>
      </c>
      <c r="B5152" t="s">
        <v>14614</v>
      </c>
      <c r="C5152">
        <v>40</v>
      </c>
      <c r="D5152" t="str">
        <f>IF(C5152="","",
IF(C5152&lt;=1,"0-1",
IF(C5152&lt;=5,"2-5",
IF(C5152&lt;=12,"6-12",
IF(C5152&lt;=17,"13-17",
IF(C5152&lt;=24,"18-24",
IF(C5152&lt;=44,"25-44",
IF(C5152&lt;=64,"45-64","65+"))))))))</f>
        <v>25-44</v>
      </c>
      <c r="E5152" t="s">
        <v>43</v>
      </c>
      <c r="F5152" t="s">
        <v>114</v>
      </c>
      <c r="G5152" t="s">
        <v>64</v>
      </c>
      <c r="H5152" t="s">
        <v>65</v>
      </c>
      <c r="I5152" t="s">
        <v>134</v>
      </c>
      <c r="J5152" t="s">
        <v>46</v>
      </c>
      <c r="K5152">
        <v>4</v>
      </c>
      <c r="L5152">
        <v>2024</v>
      </c>
      <c r="M5152" s="1">
        <v>45404</v>
      </c>
      <c r="N5152" s="1">
        <v>45423</v>
      </c>
      <c r="O5152" t="s">
        <v>78</v>
      </c>
      <c r="P5152" t="s">
        <v>47</v>
      </c>
      <c r="Q5152">
        <v>444</v>
      </c>
      <c r="R5152" s="6">
        <v>26569.87</v>
      </c>
      <c r="S5152" t="s">
        <v>48</v>
      </c>
      <c r="T5152" t="s">
        <v>41</v>
      </c>
    </row>
    <row r="5153" spans="1:20" x14ac:dyDescent="0.25">
      <c r="A5153" t="s">
        <v>6072</v>
      </c>
      <c r="B5153" t="s">
        <v>1663</v>
      </c>
      <c r="C5153">
        <v>52</v>
      </c>
      <c r="D5153" t="str">
        <f>IF(C5153="","",
IF(C5153&lt;=1,"0-1",
IF(C5153&lt;=5,"2-5",
IF(C5153&lt;=12,"6-12",
IF(C5153&lt;=17,"13-17",
IF(C5153&lt;=24,"18-24",
IF(C5153&lt;=44,"25-44",
IF(C5153&lt;=64,"45-64","65+"))))))))</f>
        <v>45-64</v>
      </c>
      <c r="E5153" t="s">
        <v>43</v>
      </c>
      <c r="F5153" t="s">
        <v>174</v>
      </c>
      <c r="G5153" t="s">
        <v>44</v>
      </c>
      <c r="H5153" t="s">
        <v>36</v>
      </c>
      <c r="I5153" t="s">
        <v>203</v>
      </c>
      <c r="J5153" t="s">
        <v>46</v>
      </c>
      <c r="K5153">
        <v>7</v>
      </c>
      <c r="L5153">
        <v>2024</v>
      </c>
      <c r="M5153" s="1">
        <v>45476</v>
      </c>
      <c r="N5153" s="1">
        <v>45376</v>
      </c>
      <c r="O5153" t="s">
        <v>227</v>
      </c>
      <c r="P5153" t="s">
        <v>111</v>
      </c>
      <c r="Q5153">
        <v>615</v>
      </c>
      <c r="R5153" s="6">
        <v>71050.649999999994</v>
      </c>
      <c r="S5153" t="s">
        <v>48</v>
      </c>
      <c r="T5153" t="s">
        <v>191</v>
      </c>
    </row>
    <row r="5154" spans="1:20" x14ac:dyDescent="0.25">
      <c r="A5154" t="s">
        <v>6085</v>
      </c>
      <c r="B5154" t="s">
        <v>9234</v>
      </c>
      <c r="C5154">
        <v>53</v>
      </c>
      <c r="D5154" t="str">
        <f>IF(C5154="","",
IF(C5154&lt;=1,"0-1",
IF(C5154&lt;=5,"2-5",
IF(C5154&lt;=12,"6-12",
IF(C5154&lt;=17,"13-17",
IF(C5154&lt;=24,"18-24",
IF(C5154&lt;=44,"25-44",
IF(C5154&lt;=64,"45-64","65+"))))))))</f>
        <v>45-64</v>
      </c>
      <c r="E5154" t="s">
        <v>43</v>
      </c>
      <c r="F5154" t="s">
        <v>151</v>
      </c>
      <c r="G5154" t="s">
        <v>97</v>
      </c>
      <c r="H5154" t="s">
        <v>98</v>
      </c>
      <c r="I5154" t="s">
        <v>52</v>
      </c>
      <c r="J5154" t="s">
        <v>46</v>
      </c>
      <c r="K5154">
        <v>12</v>
      </c>
      <c r="L5154">
        <v>2023</v>
      </c>
      <c r="M5154" s="1">
        <v>45281</v>
      </c>
      <c r="N5154" s="1">
        <v>45536</v>
      </c>
      <c r="O5154" t="s">
        <v>213</v>
      </c>
      <c r="P5154" t="s">
        <v>47</v>
      </c>
      <c r="Q5154">
        <v>970</v>
      </c>
      <c r="R5154" s="6">
        <v>47496.03</v>
      </c>
      <c r="S5154" t="s">
        <v>60</v>
      </c>
      <c r="T5154" t="s">
        <v>56</v>
      </c>
    </row>
    <row r="5155" spans="1:20" x14ac:dyDescent="0.25">
      <c r="A5155" t="s">
        <v>6086</v>
      </c>
      <c r="B5155" t="s">
        <v>14618</v>
      </c>
      <c r="C5155">
        <v>33</v>
      </c>
      <c r="D5155" t="str">
        <f>IF(C5155="","",
IF(C5155&lt;=1,"0-1",
IF(C5155&lt;=5,"2-5",
IF(C5155&lt;=12,"6-12",
IF(C5155&lt;=17,"13-17",
IF(C5155&lt;=24,"18-24",
IF(C5155&lt;=44,"25-44",
IF(C5155&lt;=64,"45-64","65+"))))))))</f>
        <v>25-44</v>
      </c>
      <c r="E5155" t="s">
        <v>43</v>
      </c>
      <c r="F5155" t="s">
        <v>87</v>
      </c>
      <c r="G5155" t="s">
        <v>123</v>
      </c>
      <c r="H5155" t="s">
        <v>124</v>
      </c>
      <c r="I5155" t="s">
        <v>234</v>
      </c>
      <c r="J5155" t="s">
        <v>46</v>
      </c>
      <c r="K5155">
        <v>5</v>
      </c>
      <c r="L5155">
        <v>2026</v>
      </c>
      <c r="M5155" s="1">
        <v>46163</v>
      </c>
      <c r="N5155" s="1">
        <v>46165</v>
      </c>
      <c r="O5155" t="s">
        <v>125</v>
      </c>
      <c r="P5155" t="s">
        <v>79</v>
      </c>
      <c r="Q5155">
        <v>776</v>
      </c>
      <c r="R5155" s="6">
        <v>41695.82</v>
      </c>
      <c r="S5155" t="s">
        <v>23</v>
      </c>
      <c r="T5155" t="s">
        <v>217</v>
      </c>
    </row>
    <row r="5156" spans="1:20" x14ac:dyDescent="0.25">
      <c r="A5156" t="s">
        <v>6103</v>
      </c>
      <c r="B5156" t="s">
        <v>10502</v>
      </c>
      <c r="C5156">
        <v>23</v>
      </c>
      <c r="D5156" t="str">
        <f>IF(C5156="","",
IF(C5156&lt;=1,"0-1",
IF(C5156&lt;=5,"2-5",
IF(C5156&lt;=12,"6-12",
IF(C5156&lt;=17,"13-17",
IF(C5156&lt;=24,"18-24",
IF(C5156&lt;=44,"25-44",
IF(C5156&lt;=64,"45-64","65+"))))))))</f>
        <v>18-24</v>
      </c>
      <c r="E5156" t="s">
        <v>43</v>
      </c>
      <c r="F5156" t="s">
        <v>151</v>
      </c>
      <c r="G5156" t="s">
        <v>106</v>
      </c>
      <c r="H5156" t="s">
        <v>29</v>
      </c>
      <c r="I5156" t="s">
        <v>52</v>
      </c>
      <c r="J5156" t="s">
        <v>46</v>
      </c>
      <c r="K5156">
        <v>9</v>
      </c>
      <c r="L5156">
        <v>2026</v>
      </c>
      <c r="M5156" s="1">
        <v>46271</v>
      </c>
      <c r="N5156" s="1">
        <v>46196</v>
      </c>
      <c r="O5156" t="s">
        <v>169</v>
      </c>
      <c r="P5156" t="s">
        <v>147</v>
      </c>
      <c r="Q5156">
        <v>866</v>
      </c>
      <c r="R5156" s="6">
        <v>-55056.41</v>
      </c>
      <c r="S5156" t="s">
        <v>23</v>
      </c>
      <c r="T5156" t="s">
        <v>41</v>
      </c>
    </row>
    <row r="5157" spans="1:20" x14ac:dyDescent="0.25">
      <c r="A5157" t="s">
        <v>6110</v>
      </c>
      <c r="B5157" t="s">
        <v>13141</v>
      </c>
      <c r="C5157">
        <v>65</v>
      </c>
      <c r="D5157" t="str">
        <f>IF(C5157="","",
IF(C5157&lt;=1,"0-1",
IF(C5157&lt;=5,"2-5",
IF(C5157&lt;=12,"6-12",
IF(C5157&lt;=17,"13-17",
IF(C5157&lt;=24,"18-24",
IF(C5157&lt;=44,"25-44",
IF(C5157&lt;=64,"45-64","65+"))))))))</f>
        <v>65+</v>
      </c>
      <c r="E5157" t="s">
        <v>43</v>
      </c>
      <c r="F5157" t="s">
        <v>69</v>
      </c>
      <c r="G5157" t="s">
        <v>119</v>
      </c>
      <c r="H5157" t="s">
        <v>36</v>
      </c>
      <c r="I5157" t="s">
        <v>203</v>
      </c>
      <c r="J5157" t="s">
        <v>46</v>
      </c>
      <c r="K5157">
        <v>2</v>
      </c>
      <c r="L5157">
        <v>2024</v>
      </c>
      <c r="M5157" s="1">
        <v>45329</v>
      </c>
      <c r="N5157" s="1">
        <v>45346</v>
      </c>
      <c r="O5157" t="s">
        <v>190</v>
      </c>
      <c r="P5157" t="s">
        <v>22</v>
      </c>
      <c r="Q5157">
        <v>132</v>
      </c>
      <c r="R5157" s="6">
        <v>15395.71</v>
      </c>
      <c r="S5157" t="s">
        <v>40</v>
      </c>
      <c r="T5157" t="s">
        <v>217</v>
      </c>
    </row>
    <row r="5158" spans="1:20" x14ac:dyDescent="0.25">
      <c r="A5158" t="s">
        <v>6119</v>
      </c>
      <c r="B5158" t="s">
        <v>11916</v>
      </c>
      <c r="C5158">
        <v>13</v>
      </c>
      <c r="D5158" t="str">
        <f>IF(C5158="","",
IF(C5158&lt;=1,"0-1",
IF(C5158&lt;=5,"2-5",
IF(C5158&lt;=12,"6-12",
IF(C5158&lt;=17,"13-17",
IF(C5158&lt;=24,"18-24",
IF(C5158&lt;=44,"25-44",
IF(C5158&lt;=64,"45-64","65+"))))))))</f>
        <v>13-17</v>
      </c>
      <c r="E5158" t="s">
        <v>43</v>
      </c>
      <c r="F5158" t="s">
        <v>114</v>
      </c>
      <c r="G5158" t="s">
        <v>74</v>
      </c>
      <c r="H5158" t="s">
        <v>75</v>
      </c>
      <c r="I5158" t="s">
        <v>220</v>
      </c>
      <c r="J5158" t="s">
        <v>46</v>
      </c>
      <c r="K5158">
        <v>5</v>
      </c>
      <c r="L5158">
        <v>2024</v>
      </c>
      <c r="M5158" s="1">
        <v>45422</v>
      </c>
      <c r="N5158" s="1">
        <v>45585</v>
      </c>
      <c r="O5158" t="s">
        <v>110</v>
      </c>
      <c r="P5158" t="s">
        <v>147</v>
      </c>
      <c r="Q5158">
        <v>170</v>
      </c>
      <c r="R5158" s="6">
        <v>71090.009999999995</v>
      </c>
      <c r="S5158" t="s">
        <v>48</v>
      </c>
      <c r="T5158" t="s">
        <v>112</v>
      </c>
    </row>
    <row r="5159" spans="1:20" x14ac:dyDescent="0.25">
      <c r="A5159" t="s">
        <v>6125</v>
      </c>
      <c r="B5159" t="s">
        <v>6126</v>
      </c>
      <c r="C5159">
        <v>13</v>
      </c>
      <c r="D5159" t="str">
        <f>IF(C5159="","",
IF(C5159&lt;=1,"0-1",
IF(C5159&lt;=5,"2-5",
IF(C5159&lt;=12,"6-12",
IF(C5159&lt;=17,"13-17",
IF(C5159&lt;=24,"18-24",
IF(C5159&lt;=44,"25-44",
IF(C5159&lt;=64,"45-64","65+"))))))))</f>
        <v>13-17</v>
      </c>
      <c r="E5159" t="s">
        <v>43</v>
      </c>
      <c r="F5159" t="s">
        <v>174</v>
      </c>
      <c r="G5159" t="s">
        <v>88</v>
      </c>
      <c r="H5159" t="s">
        <v>89</v>
      </c>
      <c r="I5159" t="s">
        <v>52</v>
      </c>
      <c r="J5159" t="s">
        <v>46</v>
      </c>
      <c r="K5159">
        <v>8</v>
      </c>
      <c r="L5159">
        <v>2022</v>
      </c>
      <c r="M5159" s="1">
        <v>44792</v>
      </c>
      <c r="N5159" s="1">
        <v>44804</v>
      </c>
      <c r="O5159" t="s">
        <v>222</v>
      </c>
      <c r="P5159" t="s">
        <v>54</v>
      </c>
      <c r="Q5159">
        <v>513</v>
      </c>
      <c r="R5159" s="6">
        <v>37810.230000000003</v>
      </c>
      <c r="S5159" t="s">
        <v>48</v>
      </c>
      <c r="T5159" t="s">
        <v>33</v>
      </c>
    </row>
    <row r="5160" spans="1:20" x14ac:dyDescent="0.25">
      <c r="A5160" t="s">
        <v>6138</v>
      </c>
      <c r="B5160" t="s">
        <v>13954</v>
      </c>
      <c r="C5160">
        <v>32</v>
      </c>
      <c r="D5160" t="str">
        <f>IF(C5160="","",
IF(C5160&lt;=1,"0-1",
IF(C5160&lt;=5,"2-5",
IF(C5160&lt;=12,"6-12",
IF(C5160&lt;=17,"13-17",
IF(C5160&lt;=24,"18-24",
IF(C5160&lt;=44,"25-44",
IF(C5160&lt;=64,"45-64","65+"))))))))</f>
        <v>25-44</v>
      </c>
      <c r="E5160" t="s">
        <v>43</v>
      </c>
      <c r="F5160" t="s">
        <v>87</v>
      </c>
      <c r="G5160" t="s">
        <v>58</v>
      </c>
      <c r="H5160" t="s">
        <v>59</v>
      </c>
      <c r="I5160" t="s">
        <v>168</v>
      </c>
      <c r="J5160" t="s">
        <v>46</v>
      </c>
      <c r="K5160">
        <v>3</v>
      </c>
      <c r="L5160">
        <v>2023</v>
      </c>
      <c r="M5160" s="1">
        <v>45005</v>
      </c>
      <c r="N5160" s="1">
        <v>45014</v>
      </c>
      <c r="O5160" t="s">
        <v>125</v>
      </c>
      <c r="P5160" t="s">
        <v>15524</v>
      </c>
      <c r="Q5160">
        <v>520</v>
      </c>
      <c r="R5160" s="6">
        <v>62063.56</v>
      </c>
      <c r="S5160" t="s">
        <v>23</v>
      </c>
      <c r="T5160" t="s">
        <v>182</v>
      </c>
    </row>
    <row r="5161" spans="1:20" x14ac:dyDescent="0.25">
      <c r="A5161" t="s">
        <v>6144</v>
      </c>
      <c r="B5161" t="s">
        <v>3063</v>
      </c>
      <c r="C5161">
        <v>23</v>
      </c>
      <c r="D5161" t="str">
        <f>IF(C5161="","",
IF(C5161&lt;=1,"0-1",
IF(C5161&lt;=5,"2-5",
IF(C5161&lt;=12,"6-12",
IF(C5161&lt;=17,"13-17",
IF(C5161&lt;=24,"18-24",
IF(C5161&lt;=44,"25-44",
IF(C5161&lt;=64,"45-64","65+"))))))))</f>
        <v>18-24</v>
      </c>
      <c r="E5161" t="s">
        <v>43</v>
      </c>
      <c r="F5161" t="s">
        <v>87</v>
      </c>
      <c r="G5161" t="s">
        <v>74</v>
      </c>
      <c r="H5161" t="s">
        <v>75</v>
      </c>
      <c r="I5161" t="s">
        <v>203</v>
      </c>
      <c r="J5161" t="s">
        <v>46</v>
      </c>
      <c r="K5161">
        <v>12</v>
      </c>
      <c r="L5161">
        <v>2025</v>
      </c>
      <c r="M5161" s="1">
        <v>46006</v>
      </c>
      <c r="N5161" s="1">
        <v>46017</v>
      </c>
      <c r="O5161" t="s">
        <v>261</v>
      </c>
      <c r="P5161" t="s">
        <v>79</v>
      </c>
      <c r="Q5161">
        <v>476</v>
      </c>
      <c r="R5161" s="6">
        <v>12774.77</v>
      </c>
      <c r="S5161" t="s">
        <v>23</v>
      </c>
      <c r="T5161" t="s">
        <v>308</v>
      </c>
    </row>
    <row r="5162" spans="1:20" x14ac:dyDescent="0.25">
      <c r="A5162" t="s">
        <v>6152</v>
      </c>
      <c r="B5162" t="s">
        <v>4584</v>
      </c>
      <c r="C5162">
        <v>7</v>
      </c>
      <c r="D5162" t="str">
        <f>IF(C5162="","",
IF(C5162&lt;=1,"0-1",
IF(C5162&lt;=5,"2-5",
IF(C5162&lt;=12,"6-12",
IF(C5162&lt;=17,"13-17",
IF(C5162&lt;=24,"18-24",
IF(C5162&lt;=44,"25-44",
IF(C5162&lt;=64,"45-64","65+"))))))))</f>
        <v>6-12</v>
      </c>
      <c r="E5162" t="s">
        <v>43</v>
      </c>
      <c r="F5162" t="s">
        <v>27</v>
      </c>
      <c r="G5162" t="s">
        <v>93</v>
      </c>
      <c r="H5162" t="s">
        <v>29</v>
      </c>
      <c r="I5162" t="s">
        <v>216</v>
      </c>
      <c r="J5162" t="s">
        <v>46</v>
      </c>
      <c r="K5162">
        <v>5</v>
      </c>
      <c r="L5162">
        <v>2023</v>
      </c>
      <c r="M5162" s="1">
        <v>45069</v>
      </c>
      <c r="N5162" s="1">
        <v>45083</v>
      </c>
      <c r="O5162" t="s">
        <v>190</v>
      </c>
      <c r="P5162" t="s">
        <v>22</v>
      </c>
      <c r="Q5162">
        <v>735</v>
      </c>
      <c r="R5162" s="6">
        <v>39474.53</v>
      </c>
      <c r="S5162" t="s">
        <v>60</v>
      </c>
      <c r="T5162" t="s">
        <v>116</v>
      </c>
    </row>
    <row r="5163" spans="1:20" x14ac:dyDescent="0.25">
      <c r="A5163" t="s">
        <v>6168</v>
      </c>
      <c r="B5163" t="s">
        <v>11818</v>
      </c>
      <c r="C5163">
        <v>1</v>
      </c>
      <c r="D5163" t="str">
        <f>IF(C5163="","",
IF(C5163&lt;=1,"0-1",
IF(C5163&lt;=5,"2-5",
IF(C5163&lt;=12,"6-12",
IF(C5163&lt;=17,"13-17",
IF(C5163&lt;=24,"18-24",
IF(C5163&lt;=44,"25-44",
IF(C5163&lt;=64,"45-64","65+"))))))))</f>
        <v>0-1</v>
      </c>
      <c r="E5163" t="s">
        <v>43</v>
      </c>
      <c r="F5163" t="s">
        <v>27</v>
      </c>
      <c r="G5163" t="s">
        <v>35</v>
      </c>
      <c r="H5163" t="s">
        <v>36</v>
      </c>
      <c r="I5163" t="s">
        <v>220</v>
      </c>
      <c r="J5163" t="s">
        <v>46</v>
      </c>
      <c r="K5163">
        <v>9</v>
      </c>
      <c r="L5163">
        <v>2023</v>
      </c>
      <c r="M5163" s="1">
        <v>45192</v>
      </c>
      <c r="N5163" s="1">
        <v>45206</v>
      </c>
      <c r="O5163" t="s">
        <v>346</v>
      </c>
      <c r="P5163" t="s">
        <v>147</v>
      </c>
      <c r="Q5163">
        <v>819</v>
      </c>
      <c r="R5163" s="6">
        <v>56523.08</v>
      </c>
      <c r="S5163" t="s">
        <v>60</v>
      </c>
      <c r="T5163" t="s">
        <v>112</v>
      </c>
    </row>
    <row r="5164" spans="1:20" x14ac:dyDescent="0.25">
      <c r="A5164" t="s">
        <v>6176</v>
      </c>
      <c r="B5164" t="s">
        <v>372</v>
      </c>
      <c r="C5164">
        <v>31</v>
      </c>
      <c r="D5164" t="str">
        <f>IF(C5164="","",
IF(C5164&lt;=1,"0-1",
IF(C5164&lt;=5,"2-5",
IF(C5164&lt;=12,"6-12",
IF(C5164&lt;=17,"13-17",
IF(C5164&lt;=24,"18-24",
IF(C5164&lt;=44,"25-44",
IF(C5164&lt;=64,"45-64","65+"))))))))</f>
        <v>25-44</v>
      </c>
      <c r="E5164" t="s">
        <v>43</v>
      </c>
      <c r="F5164" t="s">
        <v>87</v>
      </c>
      <c r="G5164" t="s">
        <v>152</v>
      </c>
      <c r="H5164" t="s">
        <v>153</v>
      </c>
      <c r="I5164" t="s">
        <v>186</v>
      </c>
      <c r="J5164" t="s">
        <v>46</v>
      </c>
      <c r="K5164">
        <v>10</v>
      </c>
      <c r="L5164">
        <v>2025</v>
      </c>
      <c r="M5164" s="1">
        <v>45932</v>
      </c>
      <c r="N5164" s="1">
        <v>45945</v>
      </c>
      <c r="O5164" t="s">
        <v>120</v>
      </c>
      <c r="P5164" t="s">
        <v>39</v>
      </c>
      <c r="Q5164">
        <v>364</v>
      </c>
      <c r="R5164" s="6">
        <v>0</v>
      </c>
      <c r="S5164" t="s">
        <v>55</v>
      </c>
      <c r="T5164" t="s">
        <v>116</v>
      </c>
    </row>
    <row r="5165" spans="1:20" x14ac:dyDescent="0.25">
      <c r="A5165" t="s">
        <v>6178</v>
      </c>
      <c r="B5165" t="s">
        <v>1893</v>
      </c>
      <c r="C5165">
        <v>82</v>
      </c>
      <c r="D5165" t="str">
        <f>IF(C5165="","",
IF(C5165&lt;=1,"0-1",
IF(C5165&lt;=5,"2-5",
IF(C5165&lt;=12,"6-12",
IF(C5165&lt;=17,"13-17",
IF(C5165&lt;=24,"18-24",
IF(C5165&lt;=44,"25-44",
IF(C5165&lt;=64,"45-64","65+"))))))))</f>
        <v>65+</v>
      </c>
      <c r="E5165" t="s">
        <v>43</v>
      </c>
      <c r="F5165" t="s">
        <v>69</v>
      </c>
      <c r="G5165" t="s">
        <v>119</v>
      </c>
      <c r="H5165" t="s">
        <v>36</v>
      </c>
      <c r="I5165" t="s">
        <v>203</v>
      </c>
      <c r="J5165" t="s">
        <v>46</v>
      </c>
      <c r="K5165" t="s">
        <v>15508</v>
      </c>
      <c r="L5165" t="s">
        <v>15508</v>
      </c>
      <c r="M5165" s="4" t="s">
        <v>15503</v>
      </c>
      <c r="N5165" s="1">
        <v>45421</v>
      </c>
      <c r="O5165" t="s">
        <v>53</v>
      </c>
      <c r="P5165" t="s">
        <v>54</v>
      </c>
      <c r="Q5165">
        <v>366</v>
      </c>
      <c r="R5165" s="6">
        <v>-78980.94</v>
      </c>
      <c r="S5165" t="s">
        <v>23</v>
      </c>
      <c r="T5165" t="s">
        <v>175</v>
      </c>
    </row>
    <row r="5166" spans="1:20" x14ac:dyDescent="0.25">
      <c r="A5166" t="s">
        <v>6220</v>
      </c>
      <c r="B5166" t="s">
        <v>6221</v>
      </c>
      <c r="C5166">
        <v>5</v>
      </c>
      <c r="D5166" t="str">
        <f>IF(C5166="","",
IF(C5166&lt;=1,"0-1",
IF(C5166&lt;=5,"2-5",
IF(C5166&lt;=12,"6-12",
IF(C5166&lt;=17,"13-17",
IF(C5166&lt;=24,"18-24",
IF(C5166&lt;=44,"25-44",
IF(C5166&lt;=64,"45-64","65+"))))))))</f>
        <v>2-5</v>
      </c>
      <c r="E5166" t="s">
        <v>43</v>
      </c>
      <c r="F5166" t="s">
        <v>114</v>
      </c>
      <c r="G5166" t="s">
        <v>51</v>
      </c>
      <c r="H5166" t="s">
        <v>29</v>
      </c>
      <c r="I5166" t="s">
        <v>216</v>
      </c>
      <c r="J5166" t="s">
        <v>46</v>
      </c>
      <c r="K5166">
        <v>12</v>
      </c>
      <c r="L5166">
        <v>2023</v>
      </c>
      <c r="M5166" s="1">
        <v>45264</v>
      </c>
      <c r="N5166" s="1">
        <v>45278</v>
      </c>
      <c r="O5166" t="s">
        <v>31</v>
      </c>
      <c r="P5166" t="s">
        <v>111</v>
      </c>
      <c r="Q5166">
        <v>205</v>
      </c>
      <c r="R5166" s="6">
        <v>55130.25</v>
      </c>
      <c r="S5166" t="s">
        <v>60</v>
      </c>
      <c r="T5166" t="s">
        <v>182</v>
      </c>
    </row>
    <row r="5167" spans="1:20" x14ac:dyDescent="0.25">
      <c r="A5167" t="s">
        <v>6242</v>
      </c>
      <c r="B5167" t="s">
        <v>12690</v>
      </c>
      <c r="C5167">
        <v>5</v>
      </c>
      <c r="D5167" t="str">
        <f>IF(C5167="","",
IF(C5167&lt;=1,"0-1",
IF(C5167&lt;=5,"2-5",
IF(C5167&lt;=12,"6-12",
IF(C5167&lt;=17,"13-17",
IF(C5167&lt;=24,"18-24",
IF(C5167&lt;=44,"25-44",
IF(C5167&lt;=64,"45-64","65+"))))))))</f>
        <v>2-5</v>
      </c>
      <c r="E5167" t="s">
        <v>43</v>
      </c>
      <c r="F5167" t="s">
        <v>63</v>
      </c>
      <c r="G5167" t="s">
        <v>152</v>
      </c>
      <c r="H5167" t="s">
        <v>153</v>
      </c>
      <c r="I5167" t="s">
        <v>52</v>
      </c>
      <c r="J5167" t="s">
        <v>46</v>
      </c>
      <c r="K5167">
        <v>1</v>
      </c>
      <c r="L5167">
        <v>2022</v>
      </c>
      <c r="M5167" s="1">
        <v>44570</v>
      </c>
      <c r="N5167" s="1">
        <v>44807</v>
      </c>
      <c r="O5167" t="s">
        <v>90</v>
      </c>
      <c r="P5167" t="s">
        <v>79</v>
      </c>
      <c r="Q5167">
        <v>457</v>
      </c>
      <c r="R5167" s="6">
        <v>26947.41</v>
      </c>
      <c r="S5167" t="s">
        <v>40</v>
      </c>
      <c r="T5167" t="s">
        <v>108</v>
      </c>
    </row>
    <row r="5168" spans="1:20" x14ac:dyDescent="0.25">
      <c r="A5168" t="s">
        <v>6253</v>
      </c>
      <c r="B5168" t="s">
        <v>14645</v>
      </c>
      <c r="C5168">
        <v>68</v>
      </c>
      <c r="D5168" t="str">
        <f>IF(C5168="","",
IF(C5168&lt;=1,"0-1",
IF(C5168&lt;=5,"2-5",
IF(C5168&lt;=12,"6-12",
IF(C5168&lt;=17,"13-17",
IF(C5168&lt;=24,"18-24",
IF(C5168&lt;=44,"25-44",
IF(C5168&lt;=64,"45-64","65+"))))))))</f>
        <v>65+</v>
      </c>
      <c r="E5168" t="s">
        <v>43</v>
      </c>
      <c r="F5168" t="s">
        <v>63</v>
      </c>
      <c r="G5168" t="s">
        <v>106</v>
      </c>
      <c r="H5168" t="s">
        <v>29</v>
      </c>
      <c r="I5168" t="s">
        <v>76</v>
      </c>
      <c r="J5168" t="s">
        <v>46</v>
      </c>
      <c r="K5168">
        <v>8</v>
      </c>
      <c r="L5168">
        <v>2022</v>
      </c>
      <c r="M5168" s="1">
        <v>44780</v>
      </c>
      <c r="N5168" s="3" t="s">
        <v>15503</v>
      </c>
      <c r="O5168" t="s">
        <v>333</v>
      </c>
      <c r="P5168" t="s">
        <v>137</v>
      </c>
      <c r="Q5168">
        <v>607</v>
      </c>
      <c r="R5168" s="6">
        <v>36810.42</v>
      </c>
      <c r="S5168" t="s">
        <v>60</v>
      </c>
      <c r="T5168" t="s">
        <v>91</v>
      </c>
    </row>
    <row r="5169" spans="1:20" x14ac:dyDescent="0.25">
      <c r="A5169" t="s">
        <v>6258</v>
      </c>
      <c r="B5169" t="s">
        <v>1941</v>
      </c>
      <c r="C5169">
        <v>6</v>
      </c>
      <c r="D5169" t="str">
        <f>IF(C5169="","",
IF(C5169&lt;=1,"0-1",
IF(C5169&lt;=5,"2-5",
IF(C5169&lt;=12,"6-12",
IF(C5169&lt;=17,"13-17",
IF(C5169&lt;=24,"18-24",
IF(C5169&lt;=44,"25-44",
IF(C5169&lt;=64,"45-64","65+"))))))))</f>
        <v>6-12</v>
      </c>
      <c r="E5169" t="s">
        <v>43</v>
      </c>
      <c r="F5169" t="s">
        <v>102</v>
      </c>
      <c r="G5169" t="s">
        <v>144</v>
      </c>
      <c r="H5169" t="s">
        <v>145</v>
      </c>
      <c r="I5169" t="s">
        <v>216</v>
      </c>
      <c r="J5169" t="s">
        <v>46</v>
      </c>
      <c r="K5169">
        <v>7</v>
      </c>
      <c r="L5169">
        <v>2022</v>
      </c>
      <c r="M5169" s="1">
        <v>44759</v>
      </c>
      <c r="N5169" s="1">
        <v>44760</v>
      </c>
      <c r="O5169" t="s">
        <v>128</v>
      </c>
      <c r="P5169" t="s">
        <v>728</v>
      </c>
      <c r="Q5169">
        <v>224</v>
      </c>
      <c r="R5169" s="6">
        <v>52285.55</v>
      </c>
      <c r="S5169" t="s">
        <v>23</v>
      </c>
      <c r="T5169" t="s">
        <v>132</v>
      </c>
    </row>
    <row r="5170" spans="1:20" x14ac:dyDescent="0.25">
      <c r="A5170" t="s">
        <v>6263</v>
      </c>
      <c r="B5170" t="s">
        <v>14318</v>
      </c>
      <c r="C5170">
        <v>29</v>
      </c>
      <c r="D5170" t="str">
        <f>IF(C5170="","",
IF(C5170&lt;=1,"0-1",
IF(C5170&lt;=5,"2-5",
IF(C5170&lt;=12,"6-12",
IF(C5170&lt;=17,"13-17",
IF(C5170&lt;=24,"18-24",
IF(C5170&lt;=44,"25-44",
IF(C5170&lt;=64,"45-64","65+"))))))))</f>
        <v>25-44</v>
      </c>
      <c r="E5170" t="s">
        <v>43</v>
      </c>
      <c r="F5170" t="s">
        <v>63</v>
      </c>
      <c r="G5170" t="s">
        <v>51</v>
      </c>
      <c r="H5170" t="s">
        <v>29</v>
      </c>
      <c r="I5170" t="s">
        <v>203</v>
      </c>
      <c r="J5170" t="s">
        <v>46</v>
      </c>
      <c r="K5170">
        <v>12</v>
      </c>
      <c r="L5170">
        <v>2024</v>
      </c>
      <c r="M5170" s="1">
        <v>45640</v>
      </c>
      <c r="N5170" s="1">
        <v>45653</v>
      </c>
      <c r="O5170" t="s">
        <v>165</v>
      </c>
      <c r="P5170" t="s">
        <v>39</v>
      </c>
      <c r="Q5170"/>
      <c r="R5170" s="6">
        <v>48194.3</v>
      </c>
      <c r="S5170" t="s">
        <v>23</v>
      </c>
      <c r="T5170" t="s">
        <v>175</v>
      </c>
    </row>
    <row r="5171" spans="1:20" x14ac:dyDescent="0.25">
      <c r="A5171" t="s">
        <v>6268</v>
      </c>
      <c r="B5171" t="s">
        <v>13216</v>
      </c>
      <c r="C5171">
        <v>82</v>
      </c>
      <c r="D5171" t="str">
        <f>IF(C5171="","",
IF(C5171&lt;=1,"0-1",
IF(C5171&lt;=5,"2-5",
IF(C5171&lt;=12,"6-12",
IF(C5171&lt;=17,"13-17",
IF(C5171&lt;=24,"18-24",
IF(C5171&lt;=44,"25-44",
IF(C5171&lt;=64,"45-64","65+"))))))))</f>
        <v>65+</v>
      </c>
      <c r="E5171" t="s">
        <v>43</v>
      </c>
      <c r="F5171" t="s">
        <v>87</v>
      </c>
      <c r="G5171" t="s">
        <v>35</v>
      </c>
      <c r="H5171" t="s">
        <v>36</v>
      </c>
      <c r="I5171" t="s">
        <v>52</v>
      </c>
      <c r="J5171" t="s">
        <v>46</v>
      </c>
      <c r="K5171">
        <v>8</v>
      </c>
      <c r="L5171">
        <v>2025</v>
      </c>
      <c r="M5171" s="1">
        <v>45879</v>
      </c>
      <c r="N5171" s="1">
        <v>45958</v>
      </c>
      <c r="O5171" t="s">
        <v>227</v>
      </c>
      <c r="P5171" t="s">
        <v>111</v>
      </c>
      <c r="Q5171">
        <v>353</v>
      </c>
      <c r="R5171" s="6">
        <v>53359.1</v>
      </c>
      <c r="S5171" t="s">
        <v>40</v>
      </c>
      <c r="T5171" t="s">
        <v>179</v>
      </c>
    </row>
    <row r="5172" spans="1:20" x14ac:dyDescent="0.25">
      <c r="A5172" t="s">
        <v>6275</v>
      </c>
      <c r="B5172" t="s">
        <v>14646</v>
      </c>
      <c r="C5172">
        <v>3</v>
      </c>
      <c r="D5172" t="str">
        <f>IF(C5172="","",
IF(C5172&lt;=1,"0-1",
IF(C5172&lt;=5,"2-5",
IF(C5172&lt;=12,"6-12",
IF(C5172&lt;=17,"13-17",
IF(C5172&lt;=24,"18-24",
IF(C5172&lt;=44,"25-44",
IF(C5172&lt;=64,"45-64","65+"))))))))</f>
        <v>2-5</v>
      </c>
      <c r="E5172" t="s">
        <v>43</v>
      </c>
      <c r="F5172" t="s">
        <v>63</v>
      </c>
      <c r="G5172" t="s">
        <v>74</v>
      </c>
      <c r="H5172" t="s">
        <v>75</v>
      </c>
      <c r="I5172" t="s">
        <v>76</v>
      </c>
      <c r="J5172" t="s">
        <v>46</v>
      </c>
      <c r="K5172">
        <v>9</v>
      </c>
      <c r="L5172">
        <v>2023</v>
      </c>
      <c r="M5172" s="1">
        <v>45197</v>
      </c>
      <c r="N5172" s="1">
        <v>45198</v>
      </c>
      <c r="O5172" t="s">
        <v>66</v>
      </c>
      <c r="P5172" t="s">
        <v>47</v>
      </c>
      <c r="Q5172">
        <v>368</v>
      </c>
      <c r="R5172" s="6">
        <v>1538.14</v>
      </c>
      <c r="S5172" t="s">
        <v>48</v>
      </c>
      <c r="T5172" t="s">
        <v>232</v>
      </c>
    </row>
    <row r="5173" spans="1:20" x14ac:dyDescent="0.25">
      <c r="A5173" t="s">
        <v>6300</v>
      </c>
      <c r="B5173" t="s">
        <v>9901</v>
      </c>
      <c r="C5173">
        <v>14</v>
      </c>
      <c r="D5173" t="str">
        <f>IF(C5173="","",
IF(C5173&lt;=1,"0-1",
IF(C5173&lt;=5,"2-5",
IF(C5173&lt;=12,"6-12",
IF(C5173&lt;=17,"13-17",
IF(C5173&lt;=24,"18-24",
IF(C5173&lt;=44,"25-44",
IF(C5173&lt;=64,"45-64","65+"))))))))</f>
        <v>13-17</v>
      </c>
      <c r="E5173" t="s">
        <v>43</v>
      </c>
      <c r="F5173" t="s">
        <v>174</v>
      </c>
      <c r="G5173" t="s">
        <v>28</v>
      </c>
      <c r="H5173" t="s">
        <v>29</v>
      </c>
      <c r="I5173" t="s">
        <v>20</v>
      </c>
      <c r="J5173" t="s">
        <v>46</v>
      </c>
      <c r="K5173">
        <v>12</v>
      </c>
      <c r="L5173">
        <v>2024</v>
      </c>
      <c r="M5173" s="1">
        <v>45654</v>
      </c>
      <c r="N5173" s="1">
        <v>45653</v>
      </c>
      <c r="O5173" t="s">
        <v>31</v>
      </c>
      <c r="P5173" t="s">
        <v>137</v>
      </c>
      <c r="Q5173">
        <v>363</v>
      </c>
      <c r="R5173" s="6">
        <v>580.34</v>
      </c>
      <c r="S5173" t="s">
        <v>23</v>
      </c>
      <c r="T5173" t="s">
        <v>49</v>
      </c>
    </row>
    <row r="5174" spans="1:20" x14ac:dyDescent="0.25">
      <c r="A5174" t="s">
        <v>6312</v>
      </c>
      <c r="B5174" t="s">
        <v>13981</v>
      </c>
      <c r="C5174">
        <v>51</v>
      </c>
      <c r="D5174" t="str">
        <f>IF(C5174="","",
IF(C5174&lt;=1,"0-1",
IF(C5174&lt;=5,"2-5",
IF(C5174&lt;=12,"6-12",
IF(C5174&lt;=17,"13-17",
IF(C5174&lt;=24,"18-24",
IF(C5174&lt;=44,"25-44",
IF(C5174&lt;=64,"45-64","65+"))))))))</f>
        <v>45-64</v>
      </c>
      <c r="E5174" t="s">
        <v>43</v>
      </c>
      <c r="F5174" t="s">
        <v>63</v>
      </c>
      <c r="G5174" t="s">
        <v>93</v>
      </c>
      <c r="H5174" t="s">
        <v>29</v>
      </c>
      <c r="I5174" t="s">
        <v>134</v>
      </c>
      <c r="J5174" t="s">
        <v>46</v>
      </c>
      <c r="K5174">
        <v>3</v>
      </c>
      <c r="L5174">
        <v>2026</v>
      </c>
      <c r="M5174" s="1">
        <v>46095</v>
      </c>
      <c r="N5174" s="1">
        <v>46026</v>
      </c>
      <c r="O5174" t="s">
        <v>236</v>
      </c>
      <c r="P5174" t="s">
        <v>111</v>
      </c>
      <c r="Q5174">
        <v>122</v>
      </c>
      <c r="R5174" s="6">
        <v>44633.49</v>
      </c>
      <c r="S5174" t="s">
        <v>60</v>
      </c>
      <c r="T5174" t="s">
        <v>223</v>
      </c>
    </row>
    <row r="5175" spans="1:20" x14ac:dyDescent="0.25">
      <c r="A5175" t="s">
        <v>6316</v>
      </c>
      <c r="B5175" t="s">
        <v>13169</v>
      </c>
      <c r="C5175">
        <v>0</v>
      </c>
      <c r="D5175" t="str">
        <f>IF(C5175="","",
IF(C5175&lt;=1,"0-1",
IF(C5175&lt;=5,"2-5",
IF(C5175&lt;=12,"6-12",
IF(C5175&lt;=17,"13-17",
IF(C5175&lt;=24,"18-24",
IF(C5175&lt;=44,"25-44",
IF(C5175&lt;=64,"45-64","65+"))))))))</f>
        <v>0-1</v>
      </c>
      <c r="E5175" t="s">
        <v>43</v>
      </c>
      <c r="F5175" t="s">
        <v>151</v>
      </c>
      <c r="G5175" t="s">
        <v>58</v>
      </c>
      <c r="H5175" t="s">
        <v>59</v>
      </c>
      <c r="I5175" t="s">
        <v>220</v>
      </c>
      <c r="J5175" t="s">
        <v>46</v>
      </c>
      <c r="K5175">
        <v>11</v>
      </c>
      <c r="L5175">
        <v>2022</v>
      </c>
      <c r="M5175" s="1">
        <v>44878</v>
      </c>
      <c r="N5175" s="1">
        <v>44883</v>
      </c>
      <c r="O5175" t="s">
        <v>66</v>
      </c>
      <c r="P5175" t="s">
        <v>47</v>
      </c>
      <c r="Q5175">
        <v>713</v>
      </c>
      <c r="R5175" s="6">
        <v>44085.91</v>
      </c>
      <c r="S5175" t="s">
        <v>48</v>
      </c>
      <c r="T5175" t="s">
        <v>80</v>
      </c>
    </row>
    <row r="5176" spans="1:20" x14ac:dyDescent="0.25">
      <c r="A5176" t="s">
        <v>6325</v>
      </c>
      <c r="B5176" t="s">
        <v>13728</v>
      </c>
      <c r="C5176">
        <v>1</v>
      </c>
      <c r="D5176" t="str">
        <f>IF(C5176="","",
IF(C5176&lt;=1,"0-1",
IF(C5176&lt;=5,"2-5",
IF(C5176&lt;=12,"6-12",
IF(C5176&lt;=17,"13-17",
IF(C5176&lt;=24,"18-24",
IF(C5176&lt;=44,"25-44",
IF(C5176&lt;=64,"45-64","65+"))))))))</f>
        <v>0-1</v>
      </c>
      <c r="E5176" t="s">
        <v>43</v>
      </c>
      <c r="F5176" t="s">
        <v>151</v>
      </c>
      <c r="G5176" t="s">
        <v>44</v>
      </c>
      <c r="H5176" t="s">
        <v>36</v>
      </c>
      <c r="I5176" t="s">
        <v>186</v>
      </c>
      <c r="J5176" t="s">
        <v>46</v>
      </c>
      <c r="K5176">
        <v>6</v>
      </c>
      <c r="L5176">
        <v>2023</v>
      </c>
      <c r="M5176" s="1">
        <v>45101</v>
      </c>
      <c r="N5176" s="1">
        <v>44933</v>
      </c>
      <c r="O5176" t="s">
        <v>197</v>
      </c>
      <c r="P5176" t="s">
        <v>47</v>
      </c>
      <c r="Q5176">
        <v>505</v>
      </c>
      <c r="R5176" s="6">
        <v>29201.03</v>
      </c>
      <c r="S5176" t="s">
        <v>48</v>
      </c>
      <c r="T5176" t="s">
        <v>182</v>
      </c>
    </row>
    <row r="5177" spans="1:20" x14ac:dyDescent="0.25">
      <c r="A5177" t="s">
        <v>5313</v>
      </c>
      <c r="B5177" t="s">
        <v>14480</v>
      </c>
      <c r="C5177">
        <v>88</v>
      </c>
      <c r="D5177" t="str">
        <f>IF(C5177="","",
IF(C5177&lt;=1,"0-1",
IF(C5177&lt;=5,"2-5",
IF(C5177&lt;=12,"6-12",
IF(C5177&lt;=17,"13-17",
IF(C5177&lt;=24,"18-24",
IF(C5177&lt;=44,"25-44",
IF(C5177&lt;=64,"45-64","65+"))))))))</f>
        <v>65+</v>
      </c>
      <c r="E5177" t="s">
        <v>43</v>
      </c>
      <c r="F5177" t="s">
        <v>102</v>
      </c>
      <c r="G5177" t="s">
        <v>152</v>
      </c>
      <c r="H5177" t="s">
        <v>153</v>
      </c>
      <c r="I5177" t="s">
        <v>220</v>
      </c>
      <c r="J5177" t="s">
        <v>46</v>
      </c>
      <c r="K5177">
        <v>4</v>
      </c>
      <c r="L5177">
        <v>2025</v>
      </c>
      <c r="M5177" s="1">
        <v>45765</v>
      </c>
      <c r="N5177" s="1">
        <v>45778</v>
      </c>
      <c r="O5177" t="s">
        <v>197</v>
      </c>
      <c r="P5177" t="s">
        <v>15524</v>
      </c>
      <c r="Q5177">
        <v>505</v>
      </c>
      <c r="R5177" s="6">
        <v>7762.27</v>
      </c>
      <c r="S5177" t="s">
        <v>60</v>
      </c>
      <c r="T5177" t="s">
        <v>116</v>
      </c>
    </row>
    <row r="5178" spans="1:20" x14ac:dyDescent="0.25">
      <c r="A5178" t="s">
        <v>6339</v>
      </c>
      <c r="B5178" t="s">
        <v>8335</v>
      </c>
      <c r="C5178">
        <v>62</v>
      </c>
      <c r="D5178" t="str">
        <f>IF(C5178="","",
IF(C5178&lt;=1,"0-1",
IF(C5178&lt;=5,"2-5",
IF(C5178&lt;=12,"6-12",
IF(C5178&lt;=17,"13-17",
IF(C5178&lt;=24,"18-24",
IF(C5178&lt;=44,"25-44",
IF(C5178&lt;=64,"45-64","65+"))))))))</f>
        <v>45-64</v>
      </c>
      <c r="E5178" t="s">
        <v>43</v>
      </c>
      <c r="F5178" t="s">
        <v>63</v>
      </c>
      <c r="G5178" t="s">
        <v>206</v>
      </c>
      <c r="H5178" t="s">
        <v>207</v>
      </c>
      <c r="I5178" t="s">
        <v>234</v>
      </c>
      <c r="J5178" t="s">
        <v>46</v>
      </c>
      <c r="K5178">
        <v>8</v>
      </c>
      <c r="L5178">
        <v>2024</v>
      </c>
      <c r="M5178" s="1">
        <v>45516</v>
      </c>
      <c r="N5178" s="1">
        <v>45525</v>
      </c>
      <c r="O5178" t="s">
        <v>125</v>
      </c>
      <c r="P5178" t="s">
        <v>39</v>
      </c>
      <c r="Q5178">
        <v>567</v>
      </c>
      <c r="R5178" s="6">
        <v>0</v>
      </c>
      <c r="S5178" t="s">
        <v>55</v>
      </c>
      <c r="T5178" t="s">
        <v>245</v>
      </c>
    </row>
    <row r="5179" spans="1:20" x14ac:dyDescent="0.25">
      <c r="A5179" t="s">
        <v>3302</v>
      </c>
      <c r="B5179" t="s">
        <v>9370</v>
      </c>
      <c r="C5179">
        <v>87</v>
      </c>
      <c r="D5179" t="str">
        <f>IF(C5179="","",
IF(C5179&lt;=1,"0-1",
IF(C5179&lt;=5,"2-5",
IF(C5179&lt;=12,"6-12",
IF(C5179&lt;=17,"13-17",
IF(C5179&lt;=24,"18-24",
IF(C5179&lt;=44,"25-44",
IF(C5179&lt;=64,"45-64","65+"))))))))</f>
        <v>65+</v>
      </c>
      <c r="E5179" t="s">
        <v>43</v>
      </c>
      <c r="F5179" t="s">
        <v>174</v>
      </c>
      <c r="G5179" t="s">
        <v>152</v>
      </c>
      <c r="H5179" t="s">
        <v>153</v>
      </c>
      <c r="I5179" t="s">
        <v>134</v>
      </c>
      <c r="J5179" t="s">
        <v>46</v>
      </c>
      <c r="K5179" t="s">
        <v>15508</v>
      </c>
      <c r="L5179" t="s">
        <v>15508</v>
      </c>
      <c r="M5179" s="4" t="s">
        <v>15503</v>
      </c>
      <c r="N5179" s="1">
        <v>44843</v>
      </c>
      <c r="O5179" t="s">
        <v>120</v>
      </c>
      <c r="P5179" t="s">
        <v>39</v>
      </c>
      <c r="Q5179">
        <v>780</v>
      </c>
      <c r="R5179" s="6">
        <v>5972.56</v>
      </c>
      <c r="S5179" t="s">
        <v>55</v>
      </c>
      <c r="T5179" t="s">
        <v>56</v>
      </c>
    </row>
    <row r="5180" spans="1:20" x14ac:dyDescent="0.25">
      <c r="A5180" t="s">
        <v>6357</v>
      </c>
      <c r="B5180" t="s">
        <v>6358</v>
      </c>
      <c r="C5180">
        <v>58</v>
      </c>
      <c r="D5180" t="str">
        <f>IF(C5180="","",
IF(C5180&lt;=1,"0-1",
IF(C5180&lt;=5,"2-5",
IF(C5180&lt;=12,"6-12",
IF(C5180&lt;=17,"13-17",
IF(C5180&lt;=24,"18-24",
IF(C5180&lt;=44,"25-44",
IF(C5180&lt;=64,"45-64","65+"))))))))</f>
        <v>45-64</v>
      </c>
      <c r="E5180" t="s">
        <v>43</v>
      </c>
      <c r="F5180" t="s">
        <v>114</v>
      </c>
      <c r="G5180" t="s">
        <v>119</v>
      </c>
      <c r="H5180" t="s">
        <v>36</v>
      </c>
      <c r="I5180" t="s">
        <v>203</v>
      </c>
      <c r="J5180" t="s">
        <v>46</v>
      </c>
      <c r="K5180" t="s">
        <v>15508</v>
      </c>
      <c r="L5180" t="s">
        <v>15508</v>
      </c>
      <c r="M5180" s="4" t="s">
        <v>15503</v>
      </c>
      <c r="N5180" s="1">
        <v>44781</v>
      </c>
      <c r="O5180" t="s">
        <v>227</v>
      </c>
      <c r="P5180" t="s">
        <v>47</v>
      </c>
      <c r="Q5180">
        <v>412</v>
      </c>
      <c r="R5180" s="6">
        <v>69733.66</v>
      </c>
      <c r="S5180" t="s">
        <v>55</v>
      </c>
      <c r="T5180" t="s">
        <v>49</v>
      </c>
    </row>
    <row r="5181" spans="1:20" x14ac:dyDescent="0.25">
      <c r="A5181" t="s">
        <v>6396</v>
      </c>
      <c r="B5181" t="s">
        <v>12210</v>
      </c>
      <c r="C5181">
        <v>3</v>
      </c>
      <c r="D5181" t="str">
        <f>IF(C5181="","",
IF(C5181&lt;=1,"0-1",
IF(C5181&lt;=5,"2-5",
IF(C5181&lt;=12,"6-12",
IF(C5181&lt;=17,"13-17",
IF(C5181&lt;=24,"18-24",
IF(C5181&lt;=44,"25-44",
IF(C5181&lt;=64,"45-64","65+"))))))))</f>
        <v>2-5</v>
      </c>
      <c r="E5181" t="s">
        <v>43</v>
      </c>
      <c r="F5181" t="s">
        <v>114</v>
      </c>
      <c r="G5181" t="s">
        <v>206</v>
      </c>
      <c r="H5181" t="s">
        <v>207</v>
      </c>
      <c r="I5181" t="s">
        <v>216</v>
      </c>
      <c r="J5181" t="s">
        <v>46</v>
      </c>
      <c r="K5181">
        <v>9</v>
      </c>
      <c r="L5181">
        <v>2023</v>
      </c>
      <c r="M5181" s="1">
        <v>45195</v>
      </c>
      <c r="N5181" s="1">
        <v>45195</v>
      </c>
      <c r="O5181" t="s">
        <v>90</v>
      </c>
      <c r="P5181" t="s">
        <v>79</v>
      </c>
      <c r="Q5181">
        <v>777</v>
      </c>
      <c r="R5181" s="6">
        <v>77876.759999999995</v>
      </c>
      <c r="S5181" t="s">
        <v>55</v>
      </c>
      <c r="T5181" t="s">
        <v>142</v>
      </c>
    </row>
    <row r="5182" spans="1:20" x14ac:dyDescent="0.25">
      <c r="A5182" t="s">
        <v>2505</v>
      </c>
      <c r="B5182" t="s">
        <v>6874</v>
      </c>
      <c r="C5182">
        <v>32</v>
      </c>
      <c r="D5182" t="str">
        <f>IF(C5182="","",
IF(C5182&lt;=1,"0-1",
IF(C5182&lt;=5,"2-5",
IF(C5182&lt;=12,"6-12",
IF(C5182&lt;=17,"13-17",
IF(C5182&lt;=24,"18-24",
IF(C5182&lt;=44,"25-44",
IF(C5182&lt;=64,"45-64","65+"))))))))</f>
        <v>25-44</v>
      </c>
      <c r="E5182" t="s">
        <v>43</v>
      </c>
      <c r="F5182" t="s">
        <v>69</v>
      </c>
      <c r="G5182" t="s">
        <v>97</v>
      </c>
      <c r="H5182" t="s">
        <v>98</v>
      </c>
      <c r="I5182" t="s">
        <v>37</v>
      </c>
      <c r="J5182" t="s">
        <v>46</v>
      </c>
      <c r="K5182">
        <v>3</v>
      </c>
      <c r="L5182">
        <v>2024</v>
      </c>
      <c r="M5182" s="1">
        <v>45376</v>
      </c>
      <c r="N5182" s="1">
        <v>45390</v>
      </c>
      <c r="O5182" t="s">
        <v>261</v>
      </c>
      <c r="P5182" t="s">
        <v>15524</v>
      </c>
      <c r="Q5182">
        <v>122</v>
      </c>
      <c r="R5182" s="6">
        <v>75851.179999999993</v>
      </c>
      <c r="S5182" t="s">
        <v>23</v>
      </c>
      <c r="T5182" t="s">
        <v>33</v>
      </c>
    </row>
    <row r="5183" spans="1:20" x14ac:dyDescent="0.25">
      <c r="A5183" t="s">
        <v>6406</v>
      </c>
      <c r="B5183" t="s">
        <v>14665</v>
      </c>
      <c r="C5183">
        <v>84</v>
      </c>
      <c r="D5183" t="str">
        <f>IF(C5183="","",
IF(C5183&lt;=1,"0-1",
IF(C5183&lt;=5,"2-5",
IF(C5183&lt;=12,"6-12",
IF(C5183&lt;=17,"13-17",
IF(C5183&lt;=24,"18-24",
IF(C5183&lt;=44,"25-44",
IF(C5183&lt;=64,"45-64","65+"))))))))</f>
        <v>65+</v>
      </c>
      <c r="E5183" t="s">
        <v>43</v>
      </c>
      <c r="F5183" t="s">
        <v>69</v>
      </c>
      <c r="G5183" t="s">
        <v>206</v>
      </c>
      <c r="H5183" t="s">
        <v>207</v>
      </c>
      <c r="I5183" t="s">
        <v>234</v>
      </c>
      <c r="J5183" t="s">
        <v>46</v>
      </c>
      <c r="K5183">
        <v>8</v>
      </c>
      <c r="L5183">
        <v>2024</v>
      </c>
      <c r="M5183" s="1">
        <v>45506</v>
      </c>
      <c r="N5183" s="1">
        <v>45521</v>
      </c>
      <c r="O5183" t="s">
        <v>169</v>
      </c>
      <c r="P5183" t="s">
        <v>32</v>
      </c>
      <c r="Q5183"/>
      <c r="R5183" s="6">
        <v>-4995.59</v>
      </c>
      <c r="S5183" t="s">
        <v>48</v>
      </c>
      <c r="T5183" t="s">
        <v>201</v>
      </c>
    </row>
    <row r="5184" spans="1:20" x14ac:dyDescent="0.25">
      <c r="A5184" t="s">
        <v>6409</v>
      </c>
      <c r="B5184" t="s">
        <v>5590</v>
      </c>
      <c r="C5184">
        <v>75</v>
      </c>
      <c r="D5184" t="str">
        <f>IF(C5184="","",
IF(C5184&lt;=1,"0-1",
IF(C5184&lt;=5,"2-5",
IF(C5184&lt;=12,"6-12",
IF(C5184&lt;=17,"13-17",
IF(C5184&lt;=24,"18-24",
IF(C5184&lt;=44,"25-44",
IF(C5184&lt;=64,"45-64","65+"))))))))</f>
        <v>65+</v>
      </c>
      <c r="E5184" t="s">
        <v>43</v>
      </c>
      <c r="F5184" t="s">
        <v>114</v>
      </c>
      <c r="G5184" t="s">
        <v>70</v>
      </c>
      <c r="H5184" t="s">
        <v>71</v>
      </c>
      <c r="I5184" t="s">
        <v>216</v>
      </c>
      <c r="J5184" t="s">
        <v>46</v>
      </c>
      <c r="K5184" t="s">
        <v>15508</v>
      </c>
      <c r="L5184" t="s">
        <v>15508</v>
      </c>
      <c r="M5184" s="4" t="s">
        <v>15503</v>
      </c>
      <c r="N5184" s="1">
        <v>45442</v>
      </c>
      <c r="O5184" t="s">
        <v>194</v>
      </c>
      <c r="P5184" t="s">
        <v>79</v>
      </c>
      <c r="Q5184">
        <v>534</v>
      </c>
      <c r="R5184" s="6">
        <v>39899.800000000003</v>
      </c>
      <c r="S5184" t="s">
        <v>40</v>
      </c>
      <c r="T5184" t="s">
        <v>142</v>
      </c>
    </row>
    <row r="5185" spans="1:20" x14ac:dyDescent="0.25">
      <c r="A5185" t="s">
        <v>426</v>
      </c>
      <c r="B5185" t="s">
        <v>6170</v>
      </c>
      <c r="C5185">
        <v>36</v>
      </c>
      <c r="D5185" t="str">
        <f>IF(C5185="","",
IF(C5185&lt;=1,"0-1",
IF(C5185&lt;=5,"2-5",
IF(C5185&lt;=12,"6-12",
IF(C5185&lt;=17,"13-17",
IF(C5185&lt;=24,"18-24",
IF(C5185&lt;=44,"25-44",
IF(C5185&lt;=64,"45-64","65+"))))))))</f>
        <v>25-44</v>
      </c>
      <c r="E5185" t="s">
        <v>43</v>
      </c>
      <c r="F5185" t="s">
        <v>63</v>
      </c>
      <c r="G5185" t="s">
        <v>88</v>
      </c>
      <c r="H5185" t="s">
        <v>89</v>
      </c>
      <c r="I5185" t="s">
        <v>203</v>
      </c>
      <c r="J5185" t="s">
        <v>46</v>
      </c>
      <c r="K5185">
        <v>1</v>
      </c>
      <c r="L5185">
        <v>2026</v>
      </c>
      <c r="M5185" s="1">
        <v>46027</v>
      </c>
      <c r="N5185" s="1">
        <v>46153</v>
      </c>
      <c r="O5185" t="s">
        <v>190</v>
      </c>
      <c r="P5185" t="s">
        <v>54</v>
      </c>
      <c r="Q5185">
        <v>184</v>
      </c>
      <c r="R5185" s="6">
        <v>23451.15</v>
      </c>
      <c r="S5185" t="s">
        <v>23</v>
      </c>
      <c r="T5185" t="s">
        <v>290</v>
      </c>
    </row>
    <row r="5186" spans="1:20" x14ac:dyDescent="0.25">
      <c r="A5186" t="s">
        <v>6428</v>
      </c>
      <c r="B5186" t="s">
        <v>11468</v>
      </c>
      <c r="C5186">
        <v>80</v>
      </c>
      <c r="D5186" t="str">
        <f>IF(C5186="","",
IF(C5186&lt;=1,"0-1",
IF(C5186&lt;=5,"2-5",
IF(C5186&lt;=12,"6-12",
IF(C5186&lt;=17,"13-17",
IF(C5186&lt;=24,"18-24",
IF(C5186&lt;=44,"25-44",
IF(C5186&lt;=64,"45-64","65+"))))))))</f>
        <v>65+</v>
      </c>
      <c r="E5186" t="s">
        <v>43</v>
      </c>
      <c r="F5186" t="s">
        <v>114</v>
      </c>
      <c r="G5186" t="s">
        <v>206</v>
      </c>
      <c r="H5186" t="s">
        <v>207</v>
      </c>
      <c r="I5186" t="s">
        <v>220</v>
      </c>
      <c r="J5186" t="s">
        <v>46</v>
      </c>
      <c r="K5186">
        <v>2</v>
      </c>
      <c r="L5186">
        <v>2022</v>
      </c>
      <c r="M5186" s="1">
        <v>44616</v>
      </c>
      <c r="N5186" s="1">
        <v>44807</v>
      </c>
      <c r="O5186" t="s">
        <v>227</v>
      </c>
      <c r="P5186" t="s">
        <v>39</v>
      </c>
      <c r="Q5186">
        <v>497</v>
      </c>
      <c r="R5186" s="6">
        <v>50322.82</v>
      </c>
      <c r="S5186" t="s">
        <v>48</v>
      </c>
      <c r="T5186" t="s">
        <v>67</v>
      </c>
    </row>
    <row r="5187" spans="1:20" x14ac:dyDescent="0.25">
      <c r="A5187" t="s">
        <v>6437</v>
      </c>
      <c r="B5187" t="s">
        <v>2883</v>
      </c>
      <c r="C5187">
        <v>0</v>
      </c>
      <c r="D5187" t="str">
        <f>IF(C5187="","",
IF(C5187&lt;=1,"0-1",
IF(C5187&lt;=5,"2-5",
IF(C5187&lt;=12,"6-12",
IF(C5187&lt;=17,"13-17",
IF(C5187&lt;=24,"18-24",
IF(C5187&lt;=44,"25-44",
IF(C5187&lt;=64,"45-64","65+"))))))))</f>
        <v>0-1</v>
      </c>
      <c r="E5187" t="s">
        <v>43</v>
      </c>
      <c r="F5187" t="s">
        <v>69</v>
      </c>
      <c r="G5187" t="s">
        <v>70</v>
      </c>
      <c r="H5187" t="s">
        <v>71</v>
      </c>
      <c r="I5187" t="s">
        <v>193</v>
      </c>
      <c r="J5187" t="s">
        <v>46</v>
      </c>
      <c r="K5187">
        <v>4</v>
      </c>
      <c r="L5187">
        <v>2022</v>
      </c>
      <c r="M5187" s="1">
        <v>44660</v>
      </c>
      <c r="N5187" s="1">
        <v>44823</v>
      </c>
      <c r="O5187" t="s">
        <v>190</v>
      </c>
      <c r="P5187" t="s">
        <v>277</v>
      </c>
      <c r="Q5187">
        <v>738</v>
      </c>
      <c r="R5187" s="6">
        <v>-59051.3</v>
      </c>
      <c r="S5187" t="s">
        <v>48</v>
      </c>
      <c r="T5187" t="s">
        <v>72</v>
      </c>
    </row>
    <row r="5188" spans="1:20" x14ac:dyDescent="0.25">
      <c r="A5188" t="s">
        <v>6457</v>
      </c>
      <c r="B5188" t="s">
        <v>5797</v>
      </c>
      <c r="C5188">
        <v>41</v>
      </c>
      <c r="D5188" t="str">
        <f>IF(C5188="","",
IF(C5188&lt;=1,"0-1",
IF(C5188&lt;=5,"2-5",
IF(C5188&lt;=12,"6-12",
IF(C5188&lt;=17,"13-17",
IF(C5188&lt;=24,"18-24",
IF(C5188&lt;=44,"25-44",
IF(C5188&lt;=64,"45-64","65+"))))))))</f>
        <v>25-44</v>
      </c>
      <c r="E5188" t="s">
        <v>43</v>
      </c>
      <c r="F5188" t="s">
        <v>87</v>
      </c>
      <c r="G5188" t="s">
        <v>144</v>
      </c>
      <c r="H5188" t="s">
        <v>145</v>
      </c>
      <c r="I5188" t="s">
        <v>193</v>
      </c>
      <c r="J5188" t="s">
        <v>46</v>
      </c>
      <c r="K5188">
        <v>7</v>
      </c>
      <c r="L5188">
        <v>2026</v>
      </c>
      <c r="M5188" s="1">
        <v>46217</v>
      </c>
      <c r="N5188" s="1">
        <v>46214</v>
      </c>
      <c r="O5188" t="s">
        <v>158</v>
      </c>
      <c r="P5188" t="s">
        <v>39</v>
      </c>
      <c r="Q5188">
        <v>326</v>
      </c>
      <c r="R5188" s="6">
        <v>41320.78</v>
      </c>
      <c r="S5188" t="s">
        <v>55</v>
      </c>
      <c r="T5188" t="s">
        <v>217</v>
      </c>
    </row>
    <row r="5189" spans="1:20" x14ac:dyDescent="0.25">
      <c r="A5189" t="s">
        <v>6497</v>
      </c>
      <c r="B5189" t="s">
        <v>14680</v>
      </c>
      <c r="C5189">
        <v>66</v>
      </c>
      <c r="D5189" t="str">
        <f>IF(C5189="","",
IF(C5189&lt;=1,"0-1",
IF(C5189&lt;=5,"2-5",
IF(C5189&lt;=12,"6-12",
IF(C5189&lt;=17,"13-17",
IF(C5189&lt;=24,"18-24",
IF(C5189&lt;=44,"25-44",
IF(C5189&lt;=64,"45-64","65+"))))))))</f>
        <v>65+</v>
      </c>
      <c r="E5189" t="s">
        <v>43</v>
      </c>
      <c r="F5189" t="s">
        <v>151</v>
      </c>
      <c r="G5189" t="s">
        <v>123</v>
      </c>
      <c r="H5189" t="s">
        <v>124</v>
      </c>
      <c r="I5189" t="s">
        <v>45</v>
      </c>
      <c r="J5189" t="s">
        <v>46</v>
      </c>
      <c r="K5189">
        <v>9</v>
      </c>
      <c r="L5189">
        <v>2022</v>
      </c>
      <c r="M5189" s="1">
        <v>44831</v>
      </c>
      <c r="N5189" s="1">
        <v>44844</v>
      </c>
      <c r="O5189" t="s">
        <v>84</v>
      </c>
      <c r="P5189" t="s">
        <v>22</v>
      </c>
      <c r="Q5189"/>
      <c r="R5189" s="6">
        <v>74030.259999999995</v>
      </c>
      <c r="S5189" t="s">
        <v>40</v>
      </c>
      <c r="T5189" t="s">
        <v>209</v>
      </c>
    </row>
    <row r="5190" spans="1:20" x14ac:dyDescent="0.25">
      <c r="A5190" t="s">
        <v>6500</v>
      </c>
      <c r="B5190" t="s">
        <v>6501</v>
      </c>
      <c r="C5190">
        <v>2</v>
      </c>
      <c r="D5190" t="str">
        <f>IF(C5190="","",
IF(C5190&lt;=1,"0-1",
IF(C5190&lt;=5,"2-5",
IF(C5190&lt;=12,"6-12",
IF(C5190&lt;=17,"13-17",
IF(C5190&lt;=24,"18-24",
IF(C5190&lt;=44,"25-44",
IF(C5190&lt;=64,"45-64","65+"))))))))</f>
        <v>2-5</v>
      </c>
      <c r="E5190" t="s">
        <v>43</v>
      </c>
      <c r="F5190" t="s">
        <v>27</v>
      </c>
      <c r="G5190" t="s">
        <v>35</v>
      </c>
      <c r="H5190" t="s">
        <v>36</v>
      </c>
      <c r="I5190" t="s">
        <v>20</v>
      </c>
      <c r="J5190" t="s">
        <v>46</v>
      </c>
      <c r="K5190">
        <v>11</v>
      </c>
      <c r="L5190">
        <v>2022</v>
      </c>
      <c r="M5190" s="1">
        <v>44876</v>
      </c>
      <c r="N5190" s="1">
        <v>44891</v>
      </c>
      <c r="O5190" t="s">
        <v>110</v>
      </c>
      <c r="P5190" t="s">
        <v>15524</v>
      </c>
      <c r="Q5190">
        <v>630</v>
      </c>
      <c r="R5190" s="6">
        <v>51866.84</v>
      </c>
      <c r="S5190" t="s">
        <v>48</v>
      </c>
      <c r="T5190" t="s">
        <v>209</v>
      </c>
    </row>
    <row r="5191" spans="1:20" x14ac:dyDescent="0.25">
      <c r="A5191" t="s">
        <v>6508</v>
      </c>
      <c r="B5191" t="s">
        <v>6509</v>
      </c>
      <c r="C5191">
        <v>53</v>
      </c>
      <c r="D5191" t="str">
        <f>IF(C5191="","",
IF(C5191&lt;=1,"0-1",
IF(C5191&lt;=5,"2-5",
IF(C5191&lt;=12,"6-12",
IF(C5191&lt;=17,"13-17",
IF(C5191&lt;=24,"18-24",
IF(C5191&lt;=44,"25-44",
IF(C5191&lt;=64,"45-64","65+"))))))))</f>
        <v>45-64</v>
      </c>
      <c r="E5191" t="s">
        <v>43</v>
      </c>
      <c r="F5191" t="s">
        <v>87</v>
      </c>
      <c r="G5191" t="s">
        <v>44</v>
      </c>
      <c r="H5191" t="s">
        <v>36</v>
      </c>
      <c r="I5191" t="s">
        <v>203</v>
      </c>
      <c r="J5191" t="s">
        <v>46</v>
      </c>
      <c r="K5191">
        <v>6</v>
      </c>
      <c r="L5191">
        <v>2022</v>
      </c>
      <c r="M5191" s="1">
        <v>44740</v>
      </c>
      <c r="N5191" s="1">
        <v>44759</v>
      </c>
      <c r="O5191" t="s">
        <v>125</v>
      </c>
      <c r="P5191" t="s">
        <v>39</v>
      </c>
      <c r="Q5191">
        <v>440</v>
      </c>
      <c r="R5191" s="6">
        <v>11113.4</v>
      </c>
      <c r="S5191" t="s">
        <v>40</v>
      </c>
      <c r="T5191" t="s">
        <v>33</v>
      </c>
    </row>
    <row r="5192" spans="1:20" x14ac:dyDescent="0.25">
      <c r="A5192" t="s">
        <v>6513</v>
      </c>
      <c r="B5192" t="s">
        <v>995</v>
      </c>
      <c r="C5192">
        <v>47</v>
      </c>
      <c r="D5192" t="str">
        <f>IF(C5192="","",
IF(C5192&lt;=1,"0-1",
IF(C5192&lt;=5,"2-5",
IF(C5192&lt;=12,"6-12",
IF(C5192&lt;=17,"13-17",
IF(C5192&lt;=24,"18-24",
IF(C5192&lt;=44,"25-44",
IF(C5192&lt;=64,"45-64","65+"))))))))</f>
        <v>45-64</v>
      </c>
      <c r="E5192" t="s">
        <v>43</v>
      </c>
      <c r="F5192" t="s">
        <v>151</v>
      </c>
      <c r="G5192" t="s">
        <v>51</v>
      </c>
      <c r="H5192" t="s">
        <v>29</v>
      </c>
      <c r="I5192" t="s">
        <v>20</v>
      </c>
      <c r="J5192" t="s">
        <v>46</v>
      </c>
      <c r="K5192">
        <v>11</v>
      </c>
      <c r="L5192">
        <v>2024</v>
      </c>
      <c r="M5192" s="1">
        <v>45605</v>
      </c>
      <c r="N5192" s="1">
        <v>45626</v>
      </c>
      <c r="O5192" t="s">
        <v>263</v>
      </c>
      <c r="P5192" t="s">
        <v>54</v>
      </c>
      <c r="Q5192">
        <v>666</v>
      </c>
      <c r="R5192" s="6">
        <v>25194.51</v>
      </c>
      <c r="S5192" t="s">
        <v>60</v>
      </c>
      <c r="T5192" t="s">
        <v>148</v>
      </c>
    </row>
    <row r="5193" spans="1:20" x14ac:dyDescent="0.25">
      <c r="A5193" t="s">
        <v>6525</v>
      </c>
      <c r="B5193" t="s">
        <v>8574</v>
      </c>
      <c r="C5193">
        <v>31</v>
      </c>
      <c r="D5193" t="str">
        <f>IF(C5193="","",
IF(C5193&lt;=1,"0-1",
IF(C5193&lt;=5,"2-5",
IF(C5193&lt;=12,"6-12",
IF(C5193&lt;=17,"13-17",
IF(C5193&lt;=24,"18-24",
IF(C5193&lt;=44,"25-44",
IF(C5193&lt;=64,"45-64","65+"))))))))</f>
        <v>25-44</v>
      </c>
      <c r="E5193" t="s">
        <v>43</v>
      </c>
      <c r="F5193" t="s">
        <v>87</v>
      </c>
      <c r="G5193" t="s">
        <v>64</v>
      </c>
      <c r="H5193" t="s">
        <v>65</v>
      </c>
      <c r="I5193" t="s">
        <v>76</v>
      </c>
      <c r="J5193" t="s">
        <v>46</v>
      </c>
      <c r="K5193">
        <v>9</v>
      </c>
      <c r="L5193">
        <v>2024</v>
      </c>
      <c r="M5193" s="1">
        <v>45538</v>
      </c>
      <c r="N5193" s="1">
        <v>45366</v>
      </c>
      <c r="O5193" t="s">
        <v>165</v>
      </c>
      <c r="P5193" t="s">
        <v>39</v>
      </c>
      <c r="Q5193">
        <v>198</v>
      </c>
      <c r="R5193" s="6">
        <v>24013.47</v>
      </c>
      <c r="S5193" t="s">
        <v>55</v>
      </c>
      <c r="T5193" t="s">
        <v>182</v>
      </c>
    </row>
    <row r="5194" spans="1:20" x14ac:dyDescent="0.25">
      <c r="A5194" t="s">
        <v>6567</v>
      </c>
      <c r="B5194" t="s">
        <v>14694</v>
      </c>
      <c r="C5194">
        <v>59</v>
      </c>
      <c r="D5194" t="str">
        <f>IF(C5194="","",
IF(C5194&lt;=1,"0-1",
IF(C5194&lt;=5,"2-5",
IF(C5194&lt;=12,"6-12",
IF(C5194&lt;=17,"13-17",
IF(C5194&lt;=24,"18-24",
IF(C5194&lt;=44,"25-44",
IF(C5194&lt;=64,"45-64","65+"))))))))</f>
        <v>45-64</v>
      </c>
      <c r="E5194" t="s">
        <v>43</v>
      </c>
      <c r="F5194" t="s">
        <v>174</v>
      </c>
      <c r="G5194" t="s">
        <v>206</v>
      </c>
      <c r="H5194" t="s">
        <v>207</v>
      </c>
      <c r="I5194" t="s">
        <v>168</v>
      </c>
      <c r="J5194" t="s">
        <v>46</v>
      </c>
      <c r="K5194">
        <v>1</v>
      </c>
      <c r="L5194">
        <v>2024</v>
      </c>
      <c r="M5194" s="1">
        <v>45311</v>
      </c>
      <c r="N5194" s="1">
        <v>45316</v>
      </c>
      <c r="O5194" t="s">
        <v>31</v>
      </c>
      <c r="P5194" t="s">
        <v>47</v>
      </c>
      <c r="Q5194">
        <v>171</v>
      </c>
      <c r="R5194" s="6">
        <v>20875.34</v>
      </c>
      <c r="S5194" t="s">
        <v>23</v>
      </c>
      <c r="T5194" t="s">
        <v>85</v>
      </c>
    </row>
    <row r="5195" spans="1:20" x14ac:dyDescent="0.25">
      <c r="A5195" t="s">
        <v>6574</v>
      </c>
      <c r="B5195" t="s">
        <v>6575</v>
      </c>
      <c r="C5195">
        <v>28</v>
      </c>
      <c r="D5195" t="str">
        <f>IF(C5195="","",
IF(C5195&lt;=1,"0-1",
IF(C5195&lt;=5,"2-5",
IF(C5195&lt;=12,"6-12",
IF(C5195&lt;=17,"13-17",
IF(C5195&lt;=24,"18-24",
IF(C5195&lt;=44,"25-44",
IF(C5195&lt;=64,"45-64","65+"))))))))</f>
        <v>25-44</v>
      </c>
      <c r="E5195" t="s">
        <v>43</v>
      </c>
      <c r="F5195" t="s">
        <v>174</v>
      </c>
      <c r="G5195" t="s">
        <v>93</v>
      </c>
      <c r="H5195" t="s">
        <v>29</v>
      </c>
      <c r="I5195" t="s">
        <v>168</v>
      </c>
      <c r="J5195" t="s">
        <v>46</v>
      </c>
      <c r="K5195" t="s">
        <v>15508</v>
      </c>
      <c r="L5195" t="s">
        <v>15508</v>
      </c>
      <c r="M5195" s="4" t="s">
        <v>15503</v>
      </c>
      <c r="N5195" s="1">
        <v>46009</v>
      </c>
      <c r="O5195" t="s">
        <v>165</v>
      </c>
      <c r="P5195" t="s">
        <v>22</v>
      </c>
      <c r="Q5195">
        <v>162</v>
      </c>
      <c r="R5195" s="6">
        <v>57029.48</v>
      </c>
      <c r="S5195" t="s">
        <v>23</v>
      </c>
      <c r="T5195" t="s">
        <v>112</v>
      </c>
    </row>
    <row r="5196" spans="1:20" x14ac:dyDescent="0.25">
      <c r="A5196" t="s">
        <v>6577</v>
      </c>
      <c r="B5196" t="s">
        <v>14698</v>
      </c>
      <c r="C5196">
        <v>90</v>
      </c>
      <c r="D5196" t="str">
        <f>IF(C5196="","",
IF(C5196&lt;=1,"0-1",
IF(C5196&lt;=5,"2-5",
IF(C5196&lt;=12,"6-12",
IF(C5196&lt;=17,"13-17",
IF(C5196&lt;=24,"18-24",
IF(C5196&lt;=44,"25-44",
IF(C5196&lt;=64,"45-64","65+"))))))))</f>
        <v>65+</v>
      </c>
      <c r="E5196" t="s">
        <v>43</v>
      </c>
      <c r="F5196" t="s">
        <v>151</v>
      </c>
      <c r="G5196" t="s">
        <v>35</v>
      </c>
      <c r="H5196" t="s">
        <v>36</v>
      </c>
      <c r="I5196" t="s">
        <v>37</v>
      </c>
      <c r="J5196" t="s">
        <v>46</v>
      </c>
      <c r="K5196">
        <v>12</v>
      </c>
      <c r="L5196">
        <v>2025</v>
      </c>
      <c r="M5196" s="1">
        <v>46003</v>
      </c>
      <c r="N5196" s="1">
        <v>46009</v>
      </c>
      <c r="O5196" t="s">
        <v>346</v>
      </c>
      <c r="P5196" t="s">
        <v>137</v>
      </c>
      <c r="Q5196">
        <v>152</v>
      </c>
      <c r="R5196" s="6">
        <v>60673.87</v>
      </c>
      <c r="S5196" t="s">
        <v>55</v>
      </c>
      <c r="T5196" t="s">
        <v>129</v>
      </c>
    </row>
    <row r="5197" spans="1:20" x14ac:dyDescent="0.25">
      <c r="A5197" t="s">
        <v>6593</v>
      </c>
      <c r="B5197" t="s">
        <v>13431</v>
      </c>
      <c r="C5197">
        <v>67</v>
      </c>
      <c r="D5197" t="str">
        <f>IF(C5197="","",
IF(C5197&lt;=1,"0-1",
IF(C5197&lt;=5,"2-5",
IF(C5197&lt;=12,"6-12",
IF(C5197&lt;=17,"13-17",
IF(C5197&lt;=24,"18-24",
IF(C5197&lt;=44,"25-44",
IF(C5197&lt;=64,"45-64","65+"))))))))</f>
        <v>65+</v>
      </c>
      <c r="E5197" t="s">
        <v>43</v>
      </c>
      <c r="F5197" t="s">
        <v>15503</v>
      </c>
      <c r="G5197" t="s">
        <v>123</v>
      </c>
      <c r="H5197" t="s">
        <v>124</v>
      </c>
      <c r="I5197" t="s">
        <v>216</v>
      </c>
      <c r="J5197" t="s">
        <v>46</v>
      </c>
      <c r="K5197">
        <v>3</v>
      </c>
      <c r="L5197">
        <v>2026</v>
      </c>
      <c r="M5197" s="1">
        <v>46097</v>
      </c>
      <c r="N5197" s="1">
        <v>46102</v>
      </c>
      <c r="O5197" t="s">
        <v>125</v>
      </c>
      <c r="P5197" t="s">
        <v>39</v>
      </c>
      <c r="Q5197">
        <v>892</v>
      </c>
      <c r="R5197" s="6">
        <v>72439.64</v>
      </c>
      <c r="S5197" t="s">
        <v>23</v>
      </c>
      <c r="T5197" t="s">
        <v>56</v>
      </c>
    </row>
    <row r="5198" spans="1:20" x14ac:dyDescent="0.25">
      <c r="A5198" t="s">
        <v>6178</v>
      </c>
      <c r="B5198" t="s">
        <v>1893</v>
      </c>
      <c r="C5198">
        <v>4</v>
      </c>
      <c r="D5198" t="str">
        <f>IF(C5198="","",
IF(C5198&lt;=1,"0-1",
IF(C5198&lt;=5,"2-5",
IF(C5198&lt;=12,"6-12",
IF(C5198&lt;=17,"13-17",
IF(C5198&lt;=24,"18-24",
IF(C5198&lt;=44,"25-44",
IF(C5198&lt;=64,"45-64","65+"))))))))</f>
        <v>2-5</v>
      </c>
      <c r="E5198" t="s">
        <v>43</v>
      </c>
      <c r="F5198" t="s">
        <v>69</v>
      </c>
      <c r="G5198" t="s">
        <v>119</v>
      </c>
      <c r="H5198" t="s">
        <v>36</v>
      </c>
      <c r="I5198" t="s">
        <v>203</v>
      </c>
      <c r="J5198" t="s">
        <v>46</v>
      </c>
      <c r="K5198" t="s">
        <v>15508</v>
      </c>
      <c r="L5198" t="s">
        <v>15508</v>
      </c>
      <c r="M5198" s="4" t="s">
        <v>15503</v>
      </c>
      <c r="N5198" s="1">
        <v>45421</v>
      </c>
      <c r="O5198" t="s">
        <v>53</v>
      </c>
      <c r="P5198" t="s">
        <v>54</v>
      </c>
      <c r="Q5198">
        <v>366</v>
      </c>
      <c r="R5198" s="6">
        <v>-78980.94</v>
      </c>
      <c r="S5198" t="s">
        <v>23</v>
      </c>
      <c r="T5198" t="s">
        <v>175</v>
      </c>
    </row>
    <row r="5199" spans="1:20" x14ac:dyDescent="0.25">
      <c r="A5199" t="s">
        <v>6661</v>
      </c>
      <c r="B5199" t="s">
        <v>2209</v>
      </c>
      <c r="C5199">
        <v>13</v>
      </c>
      <c r="D5199" t="str">
        <f>IF(C5199="","",
IF(C5199&lt;=1,"0-1",
IF(C5199&lt;=5,"2-5",
IF(C5199&lt;=12,"6-12",
IF(C5199&lt;=17,"13-17",
IF(C5199&lt;=24,"18-24",
IF(C5199&lt;=44,"25-44",
IF(C5199&lt;=64,"45-64","65+"))))))))</f>
        <v>13-17</v>
      </c>
      <c r="E5199" t="s">
        <v>43</v>
      </c>
      <c r="F5199" t="s">
        <v>174</v>
      </c>
      <c r="G5199" t="s">
        <v>51</v>
      </c>
      <c r="H5199" t="s">
        <v>29</v>
      </c>
      <c r="I5199" t="s">
        <v>216</v>
      </c>
      <c r="J5199" t="s">
        <v>46</v>
      </c>
      <c r="K5199">
        <v>1</v>
      </c>
      <c r="L5199">
        <v>2026</v>
      </c>
      <c r="M5199" s="1">
        <v>46051</v>
      </c>
      <c r="N5199" s="1">
        <v>46058</v>
      </c>
      <c r="O5199" t="s">
        <v>194</v>
      </c>
      <c r="P5199" t="s">
        <v>39</v>
      </c>
      <c r="Q5199">
        <v>860</v>
      </c>
      <c r="R5199" s="6">
        <v>32650.31</v>
      </c>
      <c r="S5199" t="s">
        <v>48</v>
      </c>
      <c r="T5199" t="s">
        <v>159</v>
      </c>
    </row>
    <row r="5200" spans="1:20" x14ac:dyDescent="0.25">
      <c r="A5200" t="s">
        <v>6668</v>
      </c>
      <c r="B5200" t="s">
        <v>14712</v>
      </c>
      <c r="C5200">
        <v>81</v>
      </c>
      <c r="D5200" t="str">
        <f>IF(C5200="","",
IF(C5200&lt;=1,"0-1",
IF(C5200&lt;=5,"2-5",
IF(C5200&lt;=12,"6-12",
IF(C5200&lt;=17,"13-17",
IF(C5200&lt;=24,"18-24",
IF(C5200&lt;=44,"25-44",
IF(C5200&lt;=64,"45-64","65+"))))))))</f>
        <v>65+</v>
      </c>
      <c r="E5200" t="s">
        <v>43</v>
      </c>
      <c r="F5200" t="s">
        <v>87</v>
      </c>
      <c r="G5200" t="s">
        <v>18</v>
      </c>
      <c r="H5200" t="s">
        <v>19</v>
      </c>
      <c r="I5200" t="s">
        <v>216</v>
      </c>
      <c r="J5200" t="s">
        <v>46</v>
      </c>
      <c r="K5200">
        <v>5</v>
      </c>
      <c r="L5200">
        <v>2023</v>
      </c>
      <c r="M5200" s="1">
        <v>45066</v>
      </c>
      <c r="N5200" s="1">
        <v>45076</v>
      </c>
      <c r="O5200" t="s">
        <v>197</v>
      </c>
      <c r="P5200" t="s">
        <v>32</v>
      </c>
      <c r="Q5200">
        <v>260</v>
      </c>
      <c r="R5200" s="6">
        <v>0</v>
      </c>
      <c r="S5200" t="s">
        <v>48</v>
      </c>
      <c r="T5200" t="s">
        <v>308</v>
      </c>
    </row>
    <row r="5201" spans="1:20" x14ac:dyDescent="0.25">
      <c r="A5201" t="s">
        <v>6684</v>
      </c>
      <c r="B5201" t="s">
        <v>6685</v>
      </c>
      <c r="C5201">
        <v>48</v>
      </c>
      <c r="D5201" t="str">
        <f>IF(C5201="","",
IF(C5201&lt;=1,"0-1",
IF(C5201&lt;=5,"2-5",
IF(C5201&lt;=12,"6-12",
IF(C5201&lt;=17,"13-17",
IF(C5201&lt;=24,"18-24",
IF(C5201&lt;=44,"25-44",
IF(C5201&lt;=64,"45-64","65+"))))))))</f>
        <v>45-64</v>
      </c>
      <c r="E5201" t="s">
        <v>43</v>
      </c>
      <c r="F5201" t="s">
        <v>151</v>
      </c>
      <c r="G5201" t="s">
        <v>106</v>
      </c>
      <c r="H5201" t="s">
        <v>29</v>
      </c>
      <c r="I5201" t="s">
        <v>168</v>
      </c>
      <c r="J5201" t="s">
        <v>46</v>
      </c>
      <c r="K5201">
        <v>2</v>
      </c>
      <c r="L5201">
        <v>2023</v>
      </c>
      <c r="M5201" s="1">
        <v>44979</v>
      </c>
      <c r="N5201" s="1">
        <v>44981</v>
      </c>
      <c r="O5201" t="s">
        <v>222</v>
      </c>
      <c r="P5201" t="s">
        <v>137</v>
      </c>
      <c r="Q5201">
        <v>407</v>
      </c>
      <c r="R5201" s="6">
        <v>11657.96</v>
      </c>
      <c r="S5201" t="s">
        <v>55</v>
      </c>
      <c r="T5201" t="s">
        <v>61</v>
      </c>
    </row>
    <row r="5202" spans="1:20" x14ac:dyDescent="0.25">
      <c r="A5202" t="s">
        <v>6704</v>
      </c>
      <c r="B5202" t="s">
        <v>5260</v>
      </c>
      <c r="C5202">
        <v>38</v>
      </c>
      <c r="D5202" t="str">
        <f>IF(C5202="","",
IF(C5202&lt;=1,"0-1",
IF(C5202&lt;=5,"2-5",
IF(C5202&lt;=12,"6-12",
IF(C5202&lt;=17,"13-17",
IF(C5202&lt;=24,"18-24",
IF(C5202&lt;=44,"25-44",
IF(C5202&lt;=64,"45-64","65+"))))))))</f>
        <v>25-44</v>
      </c>
      <c r="E5202" t="s">
        <v>43</v>
      </c>
      <c r="F5202" t="s">
        <v>174</v>
      </c>
      <c r="G5202" t="s">
        <v>123</v>
      </c>
      <c r="H5202" t="s">
        <v>124</v>
      </c>
      <c r="I5202" t="s">
        <v>220</v>
      </c>
      <c r="J5202" t="s">
        <v>46</v>
      </c>
      <c r="K5202">
        <v>3</v>
      </c>
      <c r="L5202">
        <v>2022</v>
      </c>
      <c r="M5202" s="1">
        <v>44639</v>
      </c>
      <c r="N5202" s="1">
        <v>44646</v>
      </c>
      <c r="O5202" t="s">
        <v>125</v>
      </c>
      <c r="P5202" t="s">
        <v>54</v>
      </c>
      <c r="Q5202">
        <v>399</v>
      </c>
      <c r="R5202" s="6">
        <v>35721.949999999997</v>
      </c>
      <c r="S5202" t="s">
        <v>60</v>
      </c>
      <c r="T5202" t="s">
        <v>209</v>
      </c>
    </row>
    <row r="5203" spans="1:20" x14ac:dyDescent="0.25">
      <c r="A5203" t="s">
        <v>3924</v>
      </c>
      <c r="B5203" t="s">
        <v>9053</v>
      </c>
      <c r="C5203">
        <v>9</v>
      </c>
      <c r="D5203" t="str">
        <f>IF(C5203="","",
IF(C5203&lt;=1,"0-1",
IF(C5203&lt;=5,"2-5",
IF(C5203&lt;=12,"6-12",
IF(C5203&lt;=17,"13-17",
IF(C5203&lt;=24,"18-24",
IF(C5203&lt;=44,"25-44",
IF(C5203&lt;=64,"45-64","65+"))))))))</f>
        <v>6-12</v>
      </c>
      <c r="E5203" t="s">
        <v>43</v>
      </c>
      <c r="F5203" t="s">
        <v>151</v>
      </c>
      <c r="G5203" t="s">
        <v>44</v>
      </c>
      <c r="H5203" t="s">
        <v>36</v>
      </c>
      <c r="I5203" t="s">
        <v>134</v>
      </c>
      <c r="J5203" t="s">
        <v>46</v>
      </c>
      <c r="K5203">
        <v>7</v>
      </c>
      <c r="L5203">
        <v>2024</v>
      </c>
      <c r="M5203" s="1">
        <v>45488</v>
      </c>
      <c r="N5203" s="1">
        <v>45299</v>
      </c>
      <c r="O5203" t="s">
        <v>115</v>
      </c>
      <c r="P5203" t="s">
        <v>15524</v>
      </c>
      <c r="Q5203">
        <v>202</v>
      </c>
      <c r="R5203" s="6">
        <v>31630</v>
      </c>
      <c r="S5203" t="s">
        <v>48</v>
      </c>
      <c r="T5203" t="s">
        <v>159</v>
      </c>
    </row>
    <row r="5204" spans="1:20" x14ac:dyDescent="0.25">
      <c r="A5204" t="s">
        <v>6736</v>
      </c>
      <c r="B5204" t="s">
        <v>1160</v>
      </c>
      <c r="C5204">
        <v>88</v>
      </c>
      <c r="D5204" t="str">
        <f>IF(C5204="","",
IF(C5204&lt;=1,"0-1",
IF(C5204&lt;=5,"2-5",
IF(C5204&lt;=12,"6-12",
IF(C5204&lt;=17,"13-17",
IF(C5204&lt;=24,"18-24",
IF(C5204&lt;=44,"25-44",
IF(C5204&lt;=64,"45-64","65+"))))))))</f>
        <v>65+</v>
      </c>
      <c r="E5204" t="s">
        <v>43</v>
      </c>
      <c r="F5204" t="s">
        <v>63</v>
      </c>
      <c r="G5204" t="s">
        <v>44</v>
      </c>
      <c r="H5204" t="s">
        <v>36</v>
      </c>
      <c r="I5204" t="s">
        <v>20</v>
      </c>
      <c r="J5204" t="s">
        <v>46</v>
      </c>
      <c r="K5204">
        <v>4</v>
      </c>
      <c r="L5204">
        <v>2026</v>
      </c>
      <c r="M5204" s="1">
        <v>46138</v>
      </c>
      <c r="N5204" s="1">
        <v>46158</v>
      </c>
      <c r="O5204" t="s">
        <v>169</v>
      </c>
      <c r="P5204" t="s">
        <v>22</v>
      </c>
      <c r="Q5204">
        <v>371</v>
      </c>
      <c r="R5204" s="6">
        <v>10067.200000000001</v>
      </c>
      <c r="S5204" t="s">
        <v>40</v>
      </c>
      <c r="T5204" t="s">
        <v>148</v>
      </c>
    </row>
    <row r="5205" spans="1:20" x14ac:dyDescent="0.25">
      <c r="A5205" t="s">
        <v>6751</v>
      </c>
      <c r="B5205" t="s">
        <v>6163</v>
      </c>
      <c r="C5205">
        <v>54</v>
      </c>
      <c r="D5205" t="str">
        <f>IF(C5205="","",
IF(C5205&lt;=1,"0-1",
IF(C5205&lt;=5,"2-5",
IF(C5205&lt;=12,"6-12",
IF(C5205&lt;=17,"13-17",
IF(C5205&lt;=24,"18-24",
IF(C5205&lt;=44,"25-44",
IF(C5205&lt;=64,"45-64","65+"))))))))</f>
        <v>45-64</v>
      </c>
      <c r="E5205" t="s">
        <v>43</v>
      </c>
      <c r="F5205" t="s">
        <v>15503</v>
      </c>
      <c r="G5205" t="s">
        <v>44</v>
      </c>
      <c r="H5205" t="s">
        <v>36</v>
      </c>
      <c r="I5205" t="s">
        <v>168</v>
      </c>
      <c r="J5205" t="s">
        <v>46</v>
      </c>
      <c r="K5205">
        <v>2</v>
      </c>
      <c r="L5205">
        <v>2023</v>
      </c>
      <c r="M5205" s="1">
        <v>44983</v>
      </c>
      <c r="N5205" s="1">
        <v>44986</v>
      </c>
      <c r="O5205" t="s">
        <v>213</v>
      </c>
      <c r="P5205" t="s">
        <v>79</v>
      </c>
      <c r="Q5205">
        <v>105</v>
      </c>
      <c r="R5205" s="6">
        <v>35983.64</v>
      </c>
      <c r="S5205" t="s">
        <v>55</v>
      </c>
      <c r="T5205" t="s">
        <v>61</v>
      </c>
    </row>
    <row r="5206" spans="1:20" x14ac:dyDescent="0.25">
      <c r="A5206" t="s">
        <v>6753</v>
      </c>
      <c r="B5206" t="s">
        <v>14721</v>
      </c>
      <c r="C5206">
        <v>83</v>
      </c>
      <c r="D5206" t="str">
        <f>IF(C5206="","",
IF(C5206&lt;=1,"0-1",
IF(C5206&lt;=5,"2-5",
IF(C5206&lt;=12,"6-12",
IF(C5206&lt;=17,"13-17",
IF(C5206&lt;=24,"18-24",
IF(C5206&lt;=44,"25-44",
IF(C5206&lt;=64,"45-64","65+"))))))))</f>
        <v>65+</v>
      </c>
      <c r="E5206" t="s">
        <v>43</v>
      </c>
      <c r="F5206" t="s">
        <v>69</v>
      </c>
      <c r="G5206" t="s">
        <v>88</v>
      </c>
      <c r="H5206" t="s">
        <v>89</v>
      </c>
      <c r="I5206" t="s">
        <v>193</v>
      </c>
      <c r="J5206" t="s">
        <v>46</v>
      </c>
      <c r="K5206">
        <v>12</v>
      </c>
      <c r="L5206">
        <v>2022</v>
      </c>
      <c r="M5206" s="1">
        <v>44903</v>
      </c>
      <c r="N5206" s="1">
        <v>44790</v>
      </c>
      <c r="O5206" t="s">
        <v>158</v>
      </c>
      <c r="P5206" t="s">
        <v>54</v>
      </c>
      <c r="Q5206">
        <v>233</v>
      </c>
      <c r="R5206" s="6">
        <v>50117.07</v>
      </c>
      <c r="S5206" t="s">
        <v>40</v>
      </c>
      <c r="T5206" t="s">
        <v>112</v>
      </c>
    </row>
    <row r="5207" spans="1:20" x14ac:dyDescent="0.25">
      <c r="A5207" t="s">
        <v>6763</v>
      </c>
      <c r="B5207" t="s">
        <v>8406</v>
      </c>
      <c r="C5207">
        <v>57</v>
      </c>
      <c r="D5207" t="str">
        <f>IF(C5207="","",
IF(C5207&lt;=1,"0-1",
IF(C5207&lt;=5,"2-5",
IF(C5207&lt;=12,"6-12",
IF(C5207&lt;=17,"13-17",
IF(C5207&lt;=24,"18-24",
IF(C5207&lt;=44,"25-44",
IF(C5207&lt;=64,"45-64","65+"))))))))</f>
        <v>45-64</v>
      </c>
      <c r="E5207" t="s">
        <v>43</v>
      </c>
      <c r="F5207" t="s">
        <v>69</v>
      </c>
      <c r="G5207" t="s">
        <v>28</v>
      </c>
      <c r="H5207" t="s">
        <v>29</v>
      </c>
      <c r="I5207" t="s">
        <v>20</v>
      </c>
      <c r="J5207" t="s">
        <v>46</v>
      </c>
      <c r="K5207">
        <v>9</v>
      </c>
      <c r="L5207">
        <v>2022</v>
      </c>
      <c r="M5207" s="1">
        <v>44810</v>
      </c>
      <c r="N5207" s="1">
        <v>44733</v>
      </c>
      <c r="O5207" t="s">
        <v>90</v>
      </c>
      <c r="P5207" t="s">
        <v>32</v>
      </c>
      <c r="Q5207">
        <v>246</v>
      </c>
      <c r="R5207" s="6">
        <v>65043.99</v>
      </c>
      <c r="S5207" t="s">
        <v>55</v>
      </c>
      <c r="T5207" t="s">
        <v>129</v>
      </c>
    </row>
    <row r="5208" spans="1:20" x14ac:dyDescent="0.25">
      <c r="A5208" t="s">
        <v>6785</v>
      </c>
      <c r="B5208" t="s">
        <v>14072</v>
      </c>
      <c r="C5208">
        <v>72</v>
      </c>
      <c r="D5208" t="str">
        <f>IF(C5208="","",
IF(C5208&lt;=1,"0-1",
IF(C5208&lt;=5,"2-5",
IF(C5208&lt;=12,"6-12",
IF(C5208&lt;=17,"13-17",
IF(C5208&lt;=24,"18-24",
IF(C5208&lt;=44,"25-44",
IF(C5208&lt;=64,"45-64","65+"))))))))</f>
        <v>65+</v>
      </c>
      <c r="E5208" t="s">
        <v>43</v>
      </c>
      <c r="F5208" t="s">
        <v>151</v>
      </c>
      <c r="G5208" t="s">
        <v>35</v>
      </c>
      <c r="H5208" t="s">
        <v>36</v>
      </c>
      <c r="I5208" t="s">
        <v>193</v>
      </c>
      <c r="J5208" t="s">
        <v>46</v>
      </c>
      <c r="K5208">
        <v>8</v>
      </c>
      <c r="L5208">
        <v>2022</v>
      </c>
      <c r="M5208" s="1">
        <v>44777</v>
      </c>
      <c r="N5208" s="3" t="s">
        <v>15503</v>
      </c>
      <c r="O5208" t="s">
        <v>66</v>
      </c>
      <c r="P5208" t="s">
        <v>15524</v>
      </c>
      <c r="Q5208">
        <v>167</v>
      </c>
      <c r="R5208" s="6">
        <v>21114.34</v>
      </c>
      <c r="S5208" t="s">
        <v>60</v>
      </c>
      <c r="T5208" t="s">
        <v>85</v>
      </c>
    </row>
    <row r="5209" spans="1:20" x14ac:dyDescent="0.25">
      <c r="A5209" t="s">
        <v>6789</v>
      </c>
      <c r="B5209" t="s">
        <v>2336</v>
      </c>
      <c r="C5209">
        <v>86</v>
      </c>
      <c r="D5209" t="str">
        <f>IF(C5209="","",
IF(C5209&lt;=1,"0-1",
IF(C5209&lt;=5,"2-5",
IF(C5209&lt;=12,"6-12",
IF(C5209&lt;=17,"13-17",
IF(C5209&lt;=24,"18-24",
IF(C5209&lt;=44,"25-44",
IF(C5209&lt;=64,"45-64","65+"))))))))</f>
        <v>65+</v>
      </c>
      <c r="E5209" t="s">
        <v>43</v>
      </c>
      <c r="F5209" t="s">
        <v>151</v>
      </c>
      <c r="G5209" t="s">
        <v>44</v>
      </c>
      <c r="H5209" t="s">
        <v>36</v>
      </c>
      <c r="I5209" t="s">
        <v>37</v>
      </c>
      <c r="J5209" t="s">
        <v>46</v>
      </c>
      <c r="K5209">
        <v>12</v>
      </c>
      <c r="L5209">
        <v>2025</v>
      </c>
      <c r="M5209" s="1">
        <v>46013</v>
      </c>
      <c r="N5209" s="1">
        <v>46010</v>
      </c>
      <c r="O5209" t="s">
        <v>146</v>
      </c>
      <c r="P5209" t="s">
        <v>39</v>
      </c>
      <c r="Q5209">
        <v>248</v>
      </c>
      <c r="R5209" s="6">
        <v>26392.799999999999</v>
      </c>
      <c r="S5209" t="s">
        <v>40</v>
      </c>
      <c r="T5209" t="s">
        <v>142</v>
      </c>
    </row>
    <row r="5210" spans="1:20" x14ac:dyDescent="0.25">
      <c r="A5210" t="s">
        <v>6797</v>
      </c>
      <c r="B5210" t="s">
        <v>13800</v>
      </c>
      <c r="C5210">
        <v>24</v>
      </c>
      <c r="D5210" t="str">
        <f>IF(C5210="","",
IF(C5210&lt;=1,"0-1",
IF(C5210&lt;=5,"2-5",
IF(C5210&lt;=12,"6-12",
IF(C5210&lt;=17,"13-17",
IF(C5210&lt;=24,"18-24",
IF(C5210&lt;=44,"25-44",
IF(C5210&lt;=64,"45-64","65+"))))))))</f>
        <v>18-24</v>
      </c>
      <c r="E5210" t="s">
        <v>43</v>
      </c>
      <c r="F5210" t="s">
        <v>174</v>
      </c>
      <c r="G5210" t="s">
        <v>64</v>
      </c>
      <c r="H5210" t="s">
        <v>65</v>
      </c>
      <c r="I5210" t="s">
        <v>193</v>
      </c>
      <c r="J5210" t="s">
        <v>46</v>
      </c>
      <c r="K5210">
        <v>6</v>
      </c>
      <c r="L5210">
        <v>2023</v>
      </c>
      <c r="M5210" s="1">
        <v>45090</v>
      </c>
      <c r="N5210" s="1">
        <v>45111</v>
      </c>
      <c r="O5210" t="s">
        <v>227</v>
      </c>
      <c r="P5210" t="s">
        <v>15524</v>
      </c>
      <c r="Q5210">
        <v>544</v>
      </c>
      <c r="R5210" s="6">
        <v>3179.78</v>
      </c>
      <c r="S5210" t="s">
        <v>60</v>
      </c>
      <c r="T5210" t="s">
        <v>209</v>
      </c>
    </row>
    <row r="5211" spans="1:20" x14ac:dyDescent="0.25">
      <c r="A5211" t="s">
        <v>6839</v>
      </c>
      <c r="B5211" t="s">
        <v>14736</v>
      </c>
      <c r="C5211">
        <v>50</v>
      </c>
      <c r="D5211" t="str">
        <f>IF(C5211="","",
IF(C5211&lt;=1,"0-1",
IF(C5211&lt;=5,"2-5",
IF(C5211&lt;=12,"6-12",
IF(C5211&lt;=17,"13-17",
IF(C5211&lt;=24,"18-24",
IF(C5211&lt;=44,"25-44",
IF(C5211&lt;=64,"45-64","65+"))))))))</f>
        <v>45-64</v>
      </c>
      <c r="E5211" t="s">
        <v>43</v>
      </c>
      <c r="F5211" t="s">
        <v>114</v>
      </c>
      <c r="G5211" t="s">
        <v>93</v>
      </c>
      <c r="H5211" t="s">
        <v>29</v>
      </c>
      <c r="I5211" t="s">
        <v>193</v>
      </c>
      <c r="J5211" t="s">
        <v>46</v>
      </c>
      <c r="K5211">
        <v>10</v>
      </c>
      <c r="L5211">
        <v>2023</v>
      </c>
      <c r="M5211" s="1">
        <v>45204</v>
      </c>
      <c r="N5211" s="1">
        <v>45056</v>
      </c>
      <c r="O5211" t="s">
        <v>222</v>
      </c>
      <c r="P5211" t="s">
        <v>39</v>
      </c>
      <c r="Q5211">
        <v>814</v>
      </c>
      <c r="R5211" s="6">
        <v>19202.330000000002</v>
      </c>
      <c r="S5211" t="s">
        <v>40</v>
      </c>
      <c r="T5211" t="s">
        <v>61</v>
      </c>
    </row>
    <row r="5212" spans="1:20" x14ac:dyDescent="0.25">
      <c r="A5212" t="s">
        <v>6885</v>
      </c>
      <c r="B5212" t="s">
        <v>14742</v>
      </c>
      <c r="C5212">
        <v>94</v>
      </c>
      <c r="D5212" t="str">
        <f>IF(C5212="","",
IF(C5212&lt;=1,"0-1",
IF(C5212&lt;=5,"2-5",
IF(C5212&lt;=12,"6-12",
IF(C5212&lt;=17,"13-17",
IF(C5212&lt;=24,"18-24",
IF(C5212&lt;=44,"25-44",
IF(C5212&lt;=64,"45-64","65+"))))))))</f>
        <v>65+</v>
      </c>
      <c r="E5212" t="s">
        <v>43</v>
      </c>
      <c r="F5212" t="s">
        <v>102</v>
      </c>
      <c r="G5212" t="s">
        <v>144</v>
      </c>
      <c r="H5212" t="s">
        <v>145</v>
      </c>
      <c r="I5212" t="s">
        <v>37</v>
      </c>
      <c r="J5212" t="s">
        <v>46</v>
      </c>
      <c r="K5212">
        <v>11</v>
      </c>
      <c r="L5212">
        <v>2025</v>
      </c>
      <c r="M5212" s="1">
        <v>45967</v>
      </c>
      <c r="N5212" s="1">
        <v>45833</v>
      </c>
      <c r="O5212" t="s">
        <v>115</v>
      </c>
      <c r="P5212" t="s">
        <v>47</v>
      </c>
      <c r="Q5212">
        <v>602</v>
      </c>
      <c r="R5212" s="6">
        <v>12652.16</v>
      </c>
      <c r="S5212" t="s">
        <v>40</v>
      </c>
      <c r="T5212" t="s">
        <v>129</v>
      </c>
    </row>
    <row r="5213" spans="1:20" x14ac:dyDescent="0.25">
      <c r="A5213" t="s">
        <v>6921</v>
      </c>
      <c r="B5213" t="s">
        <v>2426</v>
      </c>
      <c r="C5213">
        <v>88</v>
      </c>
      <c r="D5213" t="str">
        <f>IF(C5213="","",
IF(C5213&lt;=1,"0-1",
IF(C5213&lt;=5,"2-5",
IF(C5213&lt;=12,"6-12",
IF(C5213&lt;=17,"13-17",
IF(C5213&lt;=24,"18-24",
IF(C5213&lt;=44,"25-44",
IF(C5213&lt;=64,"45-64","65+"))))))))</f>
        <v>65+</v>
      </c>
      <c r="E5213" t="s">
        <v>43</v>
      </c>
      <c r="F5213" t="s">
        <v>27</v>
      </c>
      <c r="G5213" t="s">
        <v>152</v>
      </c>
      <c r="H5213" t="s">
        <v>153</v>
      </c>
      <c r="I5213" t="s">
        <v>216</v>
      </c>
      <c r="J5213" t="s">
        <v>46</v>
      </c>
      <c r="K5213">
        <v>2</v>
      </c>
      <c r="L5213">
        <v>2023</v>
      </c>
      <c r="M5213" s="1">
        <v>44965</v>
      </c>
      <c r="N5213" s="1">
        <v>45147</v>
      </c>
      <c r="O5213" t="s">
        <v>240</v>
      </c>
      <c r="P5213" t="s">
        <v>147</v>
      </c>
      <c r="Q5213">
        <v>862</v>
      </c>
      <c r="R5213" s="6">
        <v>6213.03</v>
      </c>
      <c r="S5213" t="s">
        <v>60</v>
      </c>
      <c r="T5213" t="s">
        <v>85</v>
      </c>
    </row>
    <row r="5214" spans="1:20" x14ac:dyDescent="0.25">
      <c r="A5214" t="s">
        <v>6935</v>
      </c>
      <c r="B5214" t="s">
        <v>6936</v>
      </c>
      <c r="C5214">
        <v>55</v>
      </c>
      <c r="D5214" t="str">
        <f>IF(C5214="","",
IF(C5214&lt;=1,"0-1",
IF(C5214&lt;=5,"2-5",
IF(C5214&lt;=12,"6-12",
IF(C5214&lt;=17,"13-17",
IF(C5214&lt;=24,"18-24",
IF(C5214&lt;=44,"25-44",
IF(C5214&lt;=64,"45-64","65+"))))))))</f>
        <v>45-64</v>
      </c>
      <c r="E5214" t="s">
        <v>43</v>
      </c>
      <c r="F5214" t="s">
        <v>87</v>
      </c>
      <c r="G5214" t="s">
        <v>74</v>
      </c>
      <c r="H5214" t="s">
        <v>75</v>
      </c>
      <c r="I5214" t="s">
        <v>134</v>
      </c>
      <c r="J5214" t="s">
        <v>46</v>
      </c>
      <c r="K5214">
        <v>3</v>
      </c>
      <c r="L5214">
        <v>2025</v>
      </c>
      <c r="M5214" s="1">
        <v>45742</v>
      </c>
      <c r="N5214" s="3" t="s">
        <v>15503</v>
      </c>
      <c r="O5214" t="s">
        <v>53</v>
      </c>
      <c r="P5214" t="s">
        <v>79</v>
      </c>
      <c r="Q5214">
        <v>865</v>
      </c>
      <c r="R5214" s="6">
        <v>-69730.12</v>
      </c>
      <c r="S5214" t="s">
        <v>23</v>
      </c>
      <c r="T5214" t="s">
        <v>179</v>
      </c>
    </row>
    <row r="5215" spans="1:20" x14ac:dyDescent="0.25">
      <c r="A5215" t="s">
        <v>6938</v>
      </c>
      <c r="B5215" t="s">
        <v>14032</v>
      </c>
      <c r="C5215">
        <v>31</v>
      </c>
      <c r="D5215" t="str">
        <f>IF(C5215="","",
IF(C5215&lt;=1,"0-1",
IF(C5215&lt;=5,"2-5",
IF(C5215&lt;=12,"6-12",
IF(C5215&lt;=17,"13-17",
IF(C5215&lt;=24,"18-24",
IF(C5215&lt;=44,"25-44",
IF(C5215&lt;=64,"45-64","65+"))))))))</f>
        <v>25-44</v>
      </c>
      <c r="E5215" t="s">
        <v>43</v>
      </c>
      <c r="F5215" t="s">
        <v>114</v>
      </c>
      <c r="G5215" t="s">
        <v>144</v>
      </c>
      <c r="H5215" t="s">
        <v>145</v>
      </c>
      <c r="I5215" t="s">
        <v>20</v>
      </c>
      <c r="J5215" t="s">
        <v>46</v>
      </c>
      <c r="K5215">
        <v>7</v>
      </c>
      <c r="L5215">
        <v>2023</v>
      </c>
      <c r="M5215" s="1">
        <v>45114</v>
      </c>
      <c r="N5215" s="1">
        <v>45117</v>
      </c>
      <c r="O5215" t="s">
        <v>110</v>
      </c>
      <c r="P5215" t="s">
        <v>32</v>
      </c>
      <c r="Q5215">
        <v>917</v>
      </c>
      <c r="R5215" s="6">
        <v>26770.86</v>
      </c>
      <c r="S5215" t="s">
        <v>60</v>
      </c>
      <c r="T5215" t="s">
        <v>175</v>
      </c>
    </row>
    <row r="5216" spans="1:20" x14ac:dyDescent="0.25">
      <c r="A5216" t="s">
        <v>6941</v>
      </c>
      <c r="B5216" t="s">
        <v>8860</v>
      </c>
      <c r="C5216">
        <v>72</v>
      </c>
      <c r="D5216" t="str">
        <f>IF(C5216="","",
IF(C5216&lt;=1,"0-1",
IF(C5216&lt;=5,"2-5",
IF(C5216&lt;=12,"6-12",
IF(C5216&lt;=17,"13-17",
IF(C5216&lt;=24,"18-24",
IF(C5216&lt;=44,"25-44",
IF(C5216&lt;=64,"45-64","65+"))))))))</f>
        <v>65+</v>
      </c>
      <c r="E5216" t="s">
        <v>43</v>
      </c>
      <c r="F5216" t="s">
        <v>63</v>
      </c>
      <c r="G5216" t="s">
        <v>64</v>
      </c>
      <c r="H5216" t="s">
        <v>65</v>
      </c>
      <c r="I5216" t="s">
        <v>234</v>
      </c>
      <c r="J5216" t="s">
        <v>46</v>
      </c>
      <c r="K5216">
        <v>4</v>
      </c>
      <c r="L5216">
        <v>2024</v>
      </c>
      <c r="M5216" s="1">
        <v>45393</v>
      </c>
      <c r="N5216" s="1">
        <v>45391</v>
      </c>
      <c r="O5216" t="s">
        <v>222</v>
      </c>
      <c r="P5216" t="s">
        <v>39</v>
      </c>
      <c r="Q5216">
        <v>905</v>
      </c>
      <c r="R5216" s="6">
        <v>-20755.23</v>
      </c>
      <c r="S5216" t="s">
        <v>55</v>
      </c>
      <c r="T5216" t="s">
        <v>191</v>
      </c>
    </row>
    <row r="5217" spans="1:20" x14ac:dyDescent="0.25">
      <c r="A5217" t="s">
        <v>6944</v>
      </c>
      <c r="B5217" t="s">
        <v>2554</v>
      </c>
      <c r="C5217">
        <v>47</v>
      </c>
      <c r="D5217" t="str">
        <f>IF(C5217="","",
IF(C5217&lt;=1,"0-1",
IF(C5217&lt;=5,"2-5",
IF(C5217&lt;=12,"6-12",
IF(C5217&lt;=17,"13-17",
IF(C5217&lt;=24,"18-24",
IF(C5217&lt;=44,"25-44",
IF(C5217&lt;=64,"45-64","65+"))))))))</f>
        <v>45-64</v>
      </c>
      <c r="E5217" t="s">
        <v>43</v>
      </c>
      <c r="F5217" t="s">
        <v>87</v>
      </c>
      <c r="G5217" t="s">
        <v>28</v>
      </c>
      <c r="H5217" t="s">
        <v>29</v>
      </c>
      <c r="I5217" t="s">
        <v>45</v>
      </c>
      <c r="J5217" t="s">
        <v>46</v>
      </c>
      <c r="K5217">
        <v>8</v>
      </c>
      <c r="L5217">
        <v>2024</v>
      </c>
      <c r="M5217" s="1">
        <v>45520</v>
      </c>
      <c r="N5217" s="1">
        <v>45530</v>
      </c>
      <c r="O5217" t="s">
        <v>333</v>
      </c>
      <c r="P5217" t="s">
        <v>47</v>
      </c>
      <c r="Q5217">
        <v>384</v>
      </c>
      <c r="R5217" s="6">
        <v>62094.06</v>
      </c>
      <c r="S5217" t="s">
        <v>60</v>
      </c>
      <c r="T5217" t="s">
        <v>116</v>
      </c>
    </row>
    <row r="5218" spans="1:20" x14ac:dyDescent="0.25">
      <c r="A5218" t="s">
        <v>6951</v>
      </c>
      <c r="B5218" t="s">
        <v>13963</v>
      </c>
      <c r="C5218">
        <v>60</v>
      </c>
      <c r="D5218" t="str">
        <f>IF(C5218="","",
IF(C5218&lt;=1,"0-1",
IF(C5218&lt;=5,"2-5",
IF(C5218&lt;=12,"6-12",
IF(C5218&lt;=17,"13-17",
IF(C5218&lt;=24,"18-24",
IF(C5218&lt;=44,"25-44",
IF(C5218&lt;=64,"45-64","65+"))))))))</f>
        <v>45-64</v>
      </c>
      <c r="E5218" t="s">
        <v>43</v>
      </c>
      <c r="F5218" t="s">
        <v>63</v>
      </c>
      <c r="G5218" t="s">
        <v>44</v>
      </c>
      <c r="H5218" t="s">
        <v>36</v>
      </c>
      <c r="I5218" t="s">
        <v>234</v>
      </c>
      <c r="J5218" t="s">
        <v>46</v>
      </c>
      <c r="K5218">
        <v>12</v>
      </c>
      <c r="L5218">
        <v>2023</v>
      </c>
      <c r="M5218" s="1">
        <v>45271</v>
      </c>
      <c r="N5218" s="1">
        <v>45260</v>
      </c>
      <c r="O5218" t="s">
        <v>261</v>
      </c>
      <c r="P5218" t="s">
        <v>137</v>
      </c>
      <c r="Q5218">
        <v>363</v>
      </c>
      <c r="R5218" s="6">
        <v>83313.399999999994</v>
      </c>
      <c r="S5218" t="s">
        <v>23</v>
      </c>
      <c r="T5218" t="s">
        <v>61</v>
      </c>
    </row>
    <row r="5219" spans="1:20" x14ac:dyDescent="0.25">
      <c r="A5219" t="s">
        <v>6954</v>
      </c>
      <c r="B5219" t="s">
        <v>13406</v>
      </c>
      <c r="C5219">
        <v>92</v>
      </c>
      <c r="D5219" t="str">
        <f>IF(C5219="","",
IF(C5219&lt;=1,"0-1",
IF(C5219&lt;=5,"2-5",
IF(C5219&lt;=12,"6-12",
IF(C5219&lt;=17,"13-17",
IF(C5219&lt;=24,"18-24",
IF(C5219&lt;=44,"25-44",
IF(C5219&lt;=64,"45-64","65+"))))))))</f>
        <v>65+</v>
      </c>
      <c r="E5219" t="s">
        <v>43</v>
      </c>
      <c r="F5219" t="s">
        <v>63</v>
      </c>
      <c r="G5219" t="s">
        <v>238</v>
      </c>
      <c r="H5219" t="s">
        <v>239</v>
      </c>
      <c r="I5219" t="s">
        <v>52</v>
      </c>
      <c r="J5219" t="s">
        <v>46</v>
      </c>
      <c r="K5219" t="s">
        <v>15508</v>
      </c>
      <c r="L5219" t="s">
        <v>15508</v>
      </c>
      <c r="M5219" s="4" t="s">
        <v>15503</v>
      </c>
      <c r="N5219" s="1">
        <v>45861</v>
      </c>
      <c r="O5219" t="s">
        <v>31</v>
      </c>
      <c r="P5219" t="s">
        <v>111</v>
      </c>
      <c r="Q5219">
        <v>624</v>
      </c>
      <c r="R5219" s="6">
        <v>46097.11</v>
      </c>
      <c r="S5219" t="s">
        <v>40</v>
      </c>
      <c r="T5219" t="s">
        <v>126</v>
      </c>
    </row>
    <row r="5220" spans="1:20" x14ac:dyDescent="0.25">
      <c r="A5220" t="s">
        <v>6961</v>
      </c>
      <c r="B5220" t="s">
        <v>6962</v>
      </c>
      <c r="C5220">
        <v>47</v>
      </c>
      <c r="D5220" t="str">
        <f>IF(C5220="","",
IF(C5220&lt;=1,"0-1",
IF(C5220&lt;=5,"2-5",
IF(C5220&lt;=12,"6-12",
IF(C5220&lt;=17,"13-17",
IF(C5220&lt;=24,"18-24",
IF(C5220&lt;=44,"25-44",
IF(C5220&lt;=64,"45-64","65+"))))))))</f>
        <v>45-64</v>
      </c>
      <c r="E5220" t="s">
        <v>43</v>
      </c>
      <c r="F5220" t="s">
        <v>114</v>
      </c>
      <c r="G5220" t="s">
        <v>64</v>
      </c>
      <c r="H5220" t="s">
        <v>65</v>
      </c>
      <c r="I5220" t="s">
        <v>234</v>
      </c>
      <c r="J5220" t="s">
        <v>46</v>
      </c>
      <c r="K5220">
        <v>7</v>
      </c>
      <c r="L5220">
        <v>2025</v>
      </c>
      <c r="M5220" s="1">
        <v>45859</v>
      </c>
      <c r="N5220" s="1">
        <v>45879</v>
      </c>
      <c r="O5220" t="s">
        <v>125</v>
      </c>
      <c r="P5220" t="s">
        <v>39</v>
      </c>
      <c r="Q5220">
        <v>308</v>
      </c>
      <c r="R5220" s="6">
        <v>20721.91</v>
      </c>
      <c r="S5220" t="s">
        <v>48</v>
      </c>
      <c r="T5220" t="s">
        <v>308</v>
      </c>
    </row>
    <row r="5221" spans="1:20" x14ac:dyDescent="0.25">
      <c r="A5221" t="s">
        <v>6963</v>
      </c>
      <c r="B5221" t="s">
        <v>8656</v>
      </c>
      <c r="C5221">
        <v>28</v>
      </c>
      <c r="D5221" t="str">
        <f>IF(C5221="","",
IF(C5221&lt;=1,"0-1",
IF(C5221&lt;=5,"2-5",
IF(C5221&lt;=12,"6-12",
IF(C5221&lt;=17,"13-17",
IF(C5221&lt;=24,"18-24",
IF(C5221&lt;=44,"25-44",
IF(C5221&lt;=64,"45-64","65+"))))))))</f>
        <v>25-44</v>
      </c>
      <c r="E5221" t="s">
        <v>43</v>
      </c>
      <c r="F5221" t="s">
        <v>27</v>
      </c>
      <c r="G5221" t="s">
        <v>93</v>
      </c>
      <c r="H5221" t="s">
        <v>29</v>
      </c>
      <c r="I5221" t="s">
        <v>45</v>
      </c>
      <c r="J5221" t="s">
        <v>46</v>
      </c>
      <c r="K5221">
        <v>12</v>
      </c>
      <c r="L5221">
        <v>2023</v>
      </c>
      <c r="M5221" s="1">
        <v>45273</v>
      </c>
      <c r="N5221" s="1">
        <v>45292</v>
      </c>
      <c r="O5221" t="s">
        <v>333</v>
      </c>
      <c r="P5221" t="s">
        <v>147</v>
      </c>
      <c r="Q5221">
        <v>302</v>
      </c>
      <c r="R5221" s="6">
        <v>25887.66</v>
      </c>
      <c r="S5221" t="s">
        <v>48</v>
      </c>
      <c r="T5221" t="s">
        <v>41</v>
      </c>
    </row>
    <row r="5222" spans="1:20" x14ac:dyDescent="0.25">
      <c r="A5222" t="s">
        <v>6968</v>
      </c>
      <c r="B5222" t="s">
        <v>13669</v>
      </c>
      <c r="C5222">
        <v>94</v>
      </c>
      <c r="D5222" t="str">
        <f>IF(C5222="","",
IF(C5222&lt;=1,"0-1",
IF(C5222&lt;=5,"2-5",
IF(C5222&lt;=12,"6-12",
IF(C5222&lt;=17,"13-17",
IF(C5222&lt;=24,"18-24",
IF(C5222&lt;=44,"25-44",
IF(C5222&lt;=64,"45-64","65+"))))))))</f>
        <v>65+</v>
      </c>
      <c r="E5222" t="s">
        <v>43</v>
      </c>
      <c r="F5222" t="s">
        <v>151</v>
      </c>
      <c r="G5222" t="s">
        <v>144</v>
      </c>
      <c r="H5222" t="s">
        <v>145</v>
      </c>
      <c r="I5222" t="s">
        <v>52</v>
      </c>
      <c r="J5222" t="s">
        <v>46</v>
      </c>
      <c r="K5222">
        <v>1</v>
      </c>
      <c r="L5222">
        <v>2025</v>
      </c>
      <c r="M5222" s="1">
        <v>45667</v>
      </c>
      <c r="N5222" s="1">
        <v>45945</v>
      </c>
      <c r="O5222" t="s">
        <v>90</v>
      </c>
      <c r="P5222" t="s">
        <v>147</v>
      </c>
      <c r="Q5222">
        <v>190</v>
      </c>
      <c r="R5222" s="6">
        <v>36274.94</v>
      </c>
      <c r="S5222" t="s">
        <v>23</v>
      </c>
      <c r="T5222" t="s">
        <v>61</v>
      </c>
    </row>
    <row r="5223" spans="1:20" x14ac:dyDescent="0.25">
      <c r="A5223" t="s">
        <v>6973</v>
      </c>
      <c r="B5223" t="s">
        <v>14753</v>
      </c>
      <c r="C5223">
        <v>14</v>
      </c>
      <c r="D5223" t="str">
        <f>IF(C5223="","",
IF(C5223&lt;=1,"0-1",
IF(C5223&lt;=5,"2-5",
IF(C5223&lt;=12,"6-12",
IF(C5223&lt;=17,"13-17",
IF(C5223&lt;=24,"18-24",
IF(C5223&lt;=44,"25-44",
IF(C5223&lt;=64,"45-64","65+"))))))))</f>
        <v>13-17</v>
      </c>
      <c r="E5223" t="s">
        <v>43</v>
      </c>
      <c r="F5223" t="s">
        <v>174</v>
      </c>
      <c r="G5223" t="s">
        <v>58</v>
      </c>
      <c r="H5223" t="s">
        <v>59</v>
      </c>
      <c r="I5223" t="s">
        <v>168</v>
      </c>
      <c r="J5223" t="s">
        <v>46</v>
      </c>
      <c r="K5223">
        <v>4</v>
      </c>
      <c r="L5223">
        <v>2025</v>
      </c>
      <c r="M5223" s="1">
        <v>45749</v>
      </c>
      <c r="N5223" s="1">
        <v>45694</v>
      </c>
      <c r="O5223" t="s">
        <v>311</v>
      </c>
      <c r="P5223" t="s">
        <v>32</v>
      </c>
      <c r="Q5223">
        <v>853</v>
      </c>
      <c r="R5223" s="6">
        <v>-47788.26</v>
      </c>
      <c r="S5223" t="s">
        <v>23</v>
      </c>
      <c r="T5223" t="s">
        <v>142</v>
      </c>
    </row>
    <row r="5224" spans="1:20" x14ac:dyDescent="0.25">
      <c r="A5224" t="s">
        <v>6986</v>
      </c>
      <c r="B5224" t="s">
        <v>14107</v>
      </c>
      <c r="C5224">
        <v>3</v>
      </c>
      <c r="D5224" t="str">
        <f>IF(C5224="","",
IF(C5224&lt;=1,"0-1",
IF(C5224&lt;=5,"2-5",
IF(C5224&lt;=12,"6-12",
IF(C5224&lt;=17,"13-17",
IF(C5224&lt;=24,"18-24",
IF(C5224&lt;=44,"25-44",
IF(C5224&lt;=64,"45-64","65+"))))))))</f>
        <v>2-5</v>
      </c>
      <c r="E5224" t="s">
        <v>43</v>
      </c>
      <c r="F5224" t="s">
        <v>151</v>
      </c>
      <c r="G5224" t="s">
        <v>97</v>
      </c>
      <c r="H5224" t="s">
        <v>98</v>
      </c>
      <c r="I5224" t="s">
        <v>20</v>
      </c>
      <c r="J5224" t="s">
        <v>46</v>
      </c>
      <c r="K5224">
        <v>11</v>
      </c>
      <c r="L5224">
        <v>2025</v>
      </c>
      <c r="M5224" s="1">
        <v>45990</v>
      </c>
      <c r="N5224" s="1">
        <v>45990</v>
      </c>
      <c r="O5224" t="s">
        <v>236</v>
      </c>
      <c r="P5224" t="s">
        <v>15524</v>
      </c>
      <c r="Q5224">
        <v>349</v>
      </c>
      <c r="R5224" s="6">
        <v>77919.240000000005</v>
      </c>
      <c r="S5224" t="s">
        <v>55</v>
      </c>
      <c r="T5224" t="s">
        <v>199</v>
      </c>
    </row>
    <row r="5225" spans="1:20" x14ac:dyDescent="0.25">
      <c r="A5225" t="s">
        <v>6987</v>
      </c>
      <c r="B5225" t="s">
        <v>6988</v>
      </c>
      <c r="C5225">
        <v>40</v>
      </c>
      <c r="D5225" t="str">
        <f>IF(C5225="","",
IF(C5225&lt;=1,"0-1",
IF(C5225&lt;=5,"2-5",
IF(C5225&lt;=12,"6-12",
IF(C5225&lt;=17,"13-17",
IF(C5225&lt;=24,"18-24",
IF(C5225&lt;=44,"25-44",
IF(C5225&lt;=64,"45-64","65+"))))))))</f>
        <v>25-44</v>
      </c>
      <c r="E5225" t="s">
        <v>43</v>
      </c>
      <c r="F5225" t="s">
        <v>102</v>
      </c>
      <c r="G5225" t="s">
        <v>144</v>
      </c>
      <c r="H5225" t="s">
        <v>145</v>
      </c>
      <c r="I5225" t="s">
        <v>203</v>
      </c>
      <c r="J5225" t="s">
        <v>46</v>
      </c>
      <c r="K5225">
        <v>5</v>
      </c>
      <c r="L5225">
        <v>2022</v>
      </c>
      <c r="M5225" s="1">
        <v>44692</v>
      </c>
      <c r="N5225" s="1">
        <v>44890</v>
      </c>
      <c r="O5225" t="s">
        <v>213</v>
      </c>
      <c r="P5225" t="s">
        <v>22</v>
      </c>
      <c r="Q5225">
        <v>405</v>
      </c>
      <c r="R5225" s="6">
        <v>3314.03</v>
      </c>
      <c r="S5225" t="s">
        <v>60</v>
      </c>
      <c r="T5225" t="s">
        <v>135</v>
      </c>
    </row>
    <row r="5226" spans="1:20" x14ac:dyDescent="0.25">
      <c r="A5226" t="s">
        <v>6989</v>
      </c>
      <c r="B5226" t="s">
        <v>14755</v>
      </c>
      <c r="C5226">
        <v>47</v>
      </c>
      <c r="D5226" t="str">
        <f>IF(C5226="","",
IF(C5226&lt;=1,"0-1",
IF(C5226&lt;=5,"2-5",
IF(C5226&lt;=12,"6-12",
IF(C5226&lt;=17,"13-17",
IF(C5226&lt;=24,"18-24",
IF(C5226&lt;=44,"25-44",
IF(C5226&lt;=64,"45-64","65+"))))))))</f>
        <v>45-64</v>
      </c>
      <c r="E5226" t="s">
        <v>43</v>
      </c>
      <c r="F5226" t="s">
        <v>27</v>
      </c>
      <c r="G5226" t="s">
        <v>206</v>
      </c>
      <c r="H5226" t="s">
        <v>207</v>
      </c>
      <c r="I5226" t="s">
        <v>37</v>
      </c>
      <c r="J5226" t="s">
        <v>46</v>
      </c>
      <c r="K5226">
        <v>5</v>
      </c>
      <c r="L5226">
        <v>2025</v>
      </c>
      <c r="M5226" s="1">
        <v>45780</v>
      </c>
      <c r="N5226" s="1">
        <v>45728</v>
      </c>
      <c r="O5226" t="s">
        <v>263</v>
      </c>
      <c r="P5226" t="s">
        <v>79</v>
      </c>
      <c r="Q5226">
        <v>205</v>
      </c>
      <c r="R5226" s="6">
        <v>10645.7</v>
      </c>
      <c r="S5226" t="s">
        <v>48</v>
      </c>
      <c r="T5226" t="s">
        <v>126</v>
      </c>
    </row>
    <row r="5227" spans="1:20" x14ac:dyDescent="0.25">
      <c r="A5227" t="s">
        <v>7005</v>
      </c>
      <c r="B5227" t="s">
        <v>13525</v>
      </c>
      <c r="C5227">
        <v>3</v>
      </c>
      <c r="D5227" t="str">
        <f>IF(C5227="","",
IF(C5227&lt;=1,"0-1",
IF(C5227&lt;=5,"2-5",
IF(C5227&lt;=12,"6-12",
IF(C5227&lt;=17,"13-17",
IF(C5227&lt;=24,"18-24",
IF(C5227&lt;=44,"25-44",
IF(C5227&lt;=64,"45-64","65+"))))))))</f>
        <v>2-5</v>
      </c>
      <c r="E5227" t="s">
        <v>43</v>
      </c>
      <c r="F5227" t="s">
        <v>114</v>
      </c>
      <c r="G5227" t="s">
        <v>152</v>
      </c>
      <c r="H5227" t="s">
        <v>153</v>
      </c>
      <c r="I5227" t="s">
        <v>193</v>
      </c>
      <c r="J5227" t="s">
        <v>46</v>
      </c>
      <c r="K5227">
        <v>6</v>
      </c>
      <c r="L5227">
        <v>2023</v>
      </c>
      <c r="M5227" s="1">
        <v>45086</v>
      </c>
      <c r="N5227" s="1">
        <v>45239</v>
      </c>
      <c r="O5227" t="s">
        <v>213</v>
      </c>
      <c r="P5227" t="s">
        <v>32</v>
      </c>
      <c r="Q5227">
        <v>916</v>
      </c>
      <c r="R5227" s="6">
        <v>66193.94</v>
      </c>
      <c r="S5227" t="s">
        <v>60</v>
      </c>
      <c r="T5227" t="s">
        <v>142</v>
      </c>
    </row>
    <row r="5228" spans="1:20" x14ac:dyDescent="0.25">
      <c r="A5228" t="s">
        <v>7025</v>
      </c>
      <c r="B5228" t="s">
        <v>2319</v>
      </c>
      <c r="C5228">
        <v>21</v>
      </c>
      <c r="D5228" t="str">
        <f>IF(C5228="","",
IF(C5228&lt;=1,"0-1",
IF(C5228&lt;=5,"2-5",
IF(C5228&lt;=12,"6-12",
IF(C5228&lt;=17,"13-17",
IF(C5228&lt;=24,"18-24",
IF(C5228&lt;=44,"25-44",
IF(C5228&lt;=64,"45-64","65+"))))))))</f>
        <v>18-24</v>
      </c>
      <c r="E5228" t="s">
        <v>43</v>
      </c>
      <c r="F5228" t="s">
        <v>27</v>
      </c>
      <c r="G5228" t="s">
        <v>238</v>
      </c>
      <c r="H5228" t="s">
        <v>239</v>
      </c>
      <c r="I5228" t="s">
        <v>52</v>
      </c>
      <c r="J5228" t="s">
        <v>46</v>
      </c>
      <c r="K5228">
        <v>8</v>
      </c>
      <c r="L5228">
        <v>2023</v>
      </c>
      <c r="M5228" s="1">
        <v>45144</v>
      </c>
      <c r="N5228" s="1">
        <v>45103</v>
      </c>
      <c r="O5228" t="s">
        <v>346</v>
      </c>
      <c r="P5228" t="s">
        <v>137</v>
      </c>
      <c r="Q5228">
        <v>254</v>
      </c>
      <c r="R5228" s="6">
        <v>-79566.259999999995</v>
      </c>
      <c r="S5228" t="s">
        <v>40</v>
      </c>
      <c r="T5228" t="s">
        <v>108</v>
      </c>
    </row>
    <row r="5229" spans="1:20" x14ac:dyDescent="0.25">
      <c r="A5229" t="s">
        <v>7036</v>
      </c>
      <c r="B5229" t="s">
        <v>1346</v>
      </c>
      <c r="C5229">
        <v>20</v>
      </c>
      <c r="D5229" t="str">
        <f>IF(C5229="","",
IF(C5229&lt;=1,"0-1",
IF(C5229&lt;=5,"2-5",
IF(C5229&lt;=12,"6-12",
IF(C5229&lt;=17,"13-17",
IF(C5229&lt;=24,"18-24",
IF(C5229&lt;=44,"25-44",
IF(C5229&lt;=64,"45-64","65+"))))))))</f>
        <v>18-24</v>
      </c>
      <c r="E5229" t="s">
        <v>43</v>
      </c>
      <c r="F5229" t="s">
        <v>102</v>
      </c>
      <c r="G5229" t="s">
        <v>144</v>
      </c>
      <c r="H5229" t="s">
        <v>145</v>
      </c>
      <c r="I5229" t="s">
        <v>203</v>
      </c>
      <c r="J5229" t="s">
        <v>46</v>
      </c>
      <c r="K5229">
        <v>1</v>
      </c>
      <c r="L5229">
        <v>2025</v>
      </c>
      <c r="M5229" s="1">
        <v>45681</v>
      </c>
      <c r="N5229" s="1">
        <v>45685</v>
      </c>
      <c r="O5229" t="s">
        <v>84</v>
      </c>
      <c r="P5229" t="s">
        <v>47</v>
      </c>
      <c r="Q5229">
        <v>910</v>
      </c>
      <c r="R5229" s="6">
        <v>6216.06</v>
      </c>
      <c r="S5229" t="s">
        <v>60</v>
      </c>
      <c r="T5229" t="s">
        <v>140</v>
      </c>
    </row>
    <row r="5230" spans="1:20" x14ac:dyDescent="0.25">
      <c r="A5230" t="s">
        <v>7047</v>
      </c>
      <c r="B5230" t="s">
        <v>3263</v>
      </c>
      <c r="C5230">
        <v>23</v>
      </c>
      <c r="D5230" t="str">
        <f>IF(C5230="","",
IF(C5230&lt;=1,"0-1",
IF(C5230&lt;=5,"2-5",
IF(C5230&lt;=12,"6-12",
IF(C5230&lt;=17,"13-17",
IF(C5230&lt;=24,"18-24",
IF(C5230&lt;=44,"25-44",
IF(C5230&lt;=64,"45-64","65+"))))))))</f>
        <v>18-24</v>
      </c>
      <c r="E5230" t="s">
        <v>43</v>
      </c>
      <c r="F5230" t="s">
        <v>174</v>
      </c>
      <c r="G5230" t="s">
        <v>44</v>
      </c>
      <c r="H5230" t="s">
        <v>36</v>
      </c>
      <c r="I5230" t="s">
        <v>168</v>
      </c>
      <c r="J5230" t="s">
        <v>46</v>
      </c>
      <c r="K5230">
        <v>2</v>
      </c>
      <c r="L5230">
        <v>2026</v>
      </c>
      <c r="M5230" s="1">
        <v>46067</v>
      </c>
      <c r="N5230" s="1">
        <v>46071</v>
      </c>
      <c r="O5230" t="s">
        <v>236</v>
      </c>
      <c r="P5230" t="s">
        <v>39</v>
      </c>
      <c r="Q5230">
        <v>280</v>
      </c>
      <c r="R5230" s="6">
        <v>1110.48</v>
      </c>
      <c r="S5230" t="s">
        <v>23</v>
      </c>
      <c r="T5230" t="s">
        <v>116</v>
      </c>
    </row>
    <row r="5231" spans="1:20" x14ac:dyDescent="0.25">
      <c r="A5231" t="s">
        <v>7049</v>
      </c>
      <c r="B5231" t="s">
        <v>14767</v>
      </c>
      <c r="C5231">
        <v>74</v>
      </c>
      <c r="D5231" t="str">
        <f>IF(C5231="","",
IF(C5231&lt;=1,"0-1",
IF(C5231&lt;=5,"2-5",
IF(C5231&lt;=12,"6-12",
IF(C5231&lt;=17,"13-17",
IF(C5231&lt;=24,"18-24",
IF(C5231&lt;=44,"25-44",
IF(C5231&lt;=64,"45-64","65+"))))))))</f>
        <v>65+</v>
      </c>
      <c r="E5231" t="s">
        <v>43</v>
      </c>
      <c r="F5231" t="s">
        <v>27</v>
      </c>
      <c r="G5231" t="s">
        <v>82</v>
      </c>
      <c r="H5231" t="s">
        <v>83</v>
      </c>
      <c r="I5231" t="s">
        <v>76</v>
      </c>
      <c r="J5231" t="s">
        <v>46</v>
      </c>
      <c r="K5231">
        <v>2</v>
      </c>
      <c r="L5231">
        <v>2023</v>
      </c>
      <c r="M5231" s="1">
        <v>44984</v>
      </c>
      <c r="N5231" s="1">
        <v>44929</v>
      </c>
      <c r="O5231" t="s">
        <v>53</v>
      </c>
      <c r="P5231" t="s">
        <v>147</v>
      </c>
      <c r="Q5231">
        <v>319</v>
      </c>
      <c r="R5231" s="6">
        <v>-71571.28</v>
      </c>
      <c r="S5231" t="s">
        <v>23</v>
      </c>
      <c r="T5231" t="s">
        <v>80</v>
      </c>
    </row>
    <row r="5232" spans="1:20" x14ac:dyDescent="0.25">
      <c r="A5232" t="s">
        <v>7055</v>
      </c>
      <c r="B5232" t="s">
        <v>7056</v>
      </c>
      <c r="C5232">
        <v>64</v>
      </c>
      <c r="D5232" t="str">
        <f>IF(C5232="","",
IF(C5232&lt;=1,"0-1",
IF(C5232&lt;=5,"2-5",
IF(C5232&lt;=12,"6-12",
IF(C5232&lt;=17,"13-17",
IF(C5232&lt;=24,"18-24",
IF(C5232&lt;=44,"25-44",
IF(C5232&lt;=64,"45-64","65+"))))))))</f>
        <v>45-64</v>
      </c>
      <c r="E5232" t="s">
        <v>43</v>
      </c>
      <c r="F5232" t="s">
        <v>63</v>
      </c>
      <c r="G5232" t="s">
        <v>18</v>
      </c>
      <c r="H5232" t="s">
        <v>19</v>
      </c>
      <c r="I5232" t="s">
        <v>193</v>
      </c>
      <c r="J5232" t="s">
        <v>46</v>
      </c>
      <c r="K5232">
        <v>11</v>
      </c>
      <c r="L5232">
        <v>2022</v>
      </c>
      <c r="M5232" s="1">
        <v>44869</v>
      </c>
      <c r="N5232" s="1">
        <v>44889</v>
      </c>
      <c r="O5232" t="s">
        <v>146</v>
      </c>
      <c r="P5232" t="s">
        <v>111</v>
      </c>
      <c r="Q5232">
        <v>275</v>
      </c>
      <c r="R5232" s="6">
        <v>0</v>
      </c>
      <c r="S5232" t="s">
        <v>55</v>
      </c>
      <c r="T5232" t="s">
        <v>199</v>
      </c>
    </row>
    <row r="5233" spans="1:20" x14ac:dyDescent="0.25">
      <c r="A5233" t="s">
        <v>7074</v>
      </c>
      <c r="B5233" t="s">
        <v>8734</v>
      </c>
      <c r="C5233">
        <v>10</v>
      </c>
      <c r="D5233" t="str">
        <f>IF(C5233="","",
IF(C5233&lt;=1,"0-1",
IF(C5233&lt;=5,"2-5",
IF(C5233&lt;=12,"6-12",
IF(C5233&lt;=17,"13-17",
IF(C5233&lt;=24,"18-24",
IF(C5233&lt;=44,"25-44",
IF(C5233&lt;=64,"45-64","65+"))))))))</f>
        <v>6-12</v>
      </c>
      <c r="E5233" t="s">
        <v>43</v>
      </c>
      <c r="F5233" t="s">
        <v>174</v>
      </c>
      <c r="G5233" t="s">
        <v>58</v>
      </c>
      <c r="H5233" t="s">
        <v>59</v>
      </c>
      <c r="I5233" t="s">
        <v>76</v>
      </c>
      <c r="J5233" t="s">
        <v>46</v>
      </c>
      <c r="K5233">
        <v>9</v>
      </c>
      <c r="L5233">
        <v>2023</v>
      </c>
      <c r="M5233" s="1">
        <v>45189</v>
      </c>
      <c r="N5233" s="1">
        <v>45197</v>
      </c>
      <c r="O5233" t="s">
        <v>190</v>
      </c>
      <c r="P5233" t="s">
        <v>32</v>
      </c>
      <c r="Q5233">
        <v>218</v>
      </c>
      <c r="R5233" s="6">
        <v>66081.55</v>
      </c>
      <c r="S5233" t="s">
        <v>48</v>
      </c>
      <c r="T5233" t="s">
        <v>56</v>
      </c>
    </row>
    <row r="5234" spans="1:20" x14ac:dyDescent="0.25">
      <c r="A5234" t="s">
        <v>7078</v>
      </c>
      <c r="B5234" t="s">
        <v>327</v>
      </c>
      <c r="C5234">
        <v>78</v>
      </c>
      <c r="D5234" t="str">
        <f>IF(C5234="","",
IF(C5234&lt;=1,"0-1",
IF(C5234&lt;=5,"2-5",
IF(C5234&lt;=12,"6-12",
IF(C5234&lt;=17,"13-17",
IF(C5234&lt;=24,"18-24",
IF(C5234&lt;=44,"25-44",
IF(C5234&lt;=64,"45-64","65+"))))))))</f>
        <v>65+</v>
      </c>
      <c r="E5234" t="s">
        <v>43</v>
      </c>
      <c r="F5234" t="s">
        <v>114</v>
      </c>
      <c r="G5234" t="s">
        <v>70</v>
      </c>
      <c r="H5234" t="s">
        <v>71</v>
      </c>
      <c r="I5234" t="s">
        <v>45</v>
      </c>
      <c r="J5234" t="s">
        <v>46</v>
      </c>
      <c r="K5234">
        <v>3</v>
      </c>
      <c r="L5234">
        <v>2026</v>
      </c>
      <c r="M5234" s="1">
        <v>46087</v>
      </c>
      <c r="N5234" s="1">
        <v>46178</v>
      </c>
      <c r="O5234" t="s">
        <v>240</v>
      </c>
      <c r="P5234" t="s">
        <v>47</v>
      </c>
      <c r="Q5234">
        <v>992</v>
      </c>
      <c r="R5234" s="6">
        <v>52204.98</v>
      </c>
      <c r="S5234" t="s">
        <v>40</v>
      </c>
      <c r="T5234" t="s">
        <v>56</v>
      </c>
    </row>
    <row r="5235" spans="1:20" x14ac:dyDescent="0.25">
      <c r="A5235" t="s">
        <v>7084</v>
      </c>
      <c r="B5235" t="s">
        <v>4294</v>
      </c>
      <c r="C5235">
        <v>69</v>
      </c>
      <c r="D5235" t="str">
        <f>IF(C5235="","",
IF(C5235&lt;=1,"0-1",
IF(C5235&lt;=5,"2-5",
IF(C5235&lt;=12,"6-12",
IF(C5235&lt;=17,"13-17",
IF(C5235&lt;=24,"18-24",
IF(C5235&lt;=44,"25-44",
IF(C5235&lt;=64,"45-64","65+"))))))))</f>
        <v>65+</v>
      </c>
      <c r="E5235" t="s">
        <v>43</v>
      </c>
      <c r="F5235" t="s">
        <v>102</v>
      </c>
      <c r="G5235" t="s">
        <v>144</v>
      </c>
      <c r="H5235" t="s">
        <v>145</v>
      </c>
      <c r="I5235" t="s">
        <v>168</v>
      </c>
      <c r="J5235" t="s">
        <v>46</v>
      </c>
      <c r="K5235">
        <v>9</v>
      </c>
      <c r="L5235">
        <v>2024</v>
      </c>
      <c r="M5235" s="1">
        <v>45543</v>
      </c>
      <c r="N5235" s="1">
        <v>45529</v>
      </c>
      <c r="O5235" t="s">
        <v>66</v>
      </c>
      <c r="P5235" t="s">
        <v>54</v>
      </c>
      <c r="Q5235">
        <v>251</v>
      </c>
      <c r="R5235" s="6">
        <v>8093.34</v>
      </c>
      <c r="S5235" t="s">
        <v>23</v>
      </c>
      <c r="T5235" t="s">
        <v>116</v>
      </c>
    </row>
    <row r="5236" spans="1:20" x14ac:dyDescent="0.25">
      <c r="A5236" t="s">
        <v>7121</v>
      </c>
      <c r="B5236" t="s">
        <v>13348</v>
      </c>
      <c r="C5236">
        <v>57</v>
      </c>
      <c r="D5236" t="str">
        <f>IF(C5236="","",
IF(C5236&lt;=1,"0-1",
IF(C5236&lt;=5,"2-5",
IF(C5236&lt;=12,"6-12",
IF(C5236&lt;=17,"13-17",
IF(C5236&lt;=24,"18-24",
IF(C5236&lt;=44,"25-44",
IF(C5236&lt;=64,"45-64","65+"))))))))</f>
        <v>45-64</v>
      </c>
      <c r="E5236" t="s">
        <v>43</v>
      </c>
      <c r="F5236" t="s">
        <v>27</v>
      </c>
      <c r="G5236" t="s">
        <v>119</v>
      </c>
      <c r="H5236" t="s">
        <v>36</v>
      </c>
      <c r="I5236" t="s">
        <v>203</v>
      </c>
      <c r="J5236" t="s">
        <v>46</v>
      </c>
      <c r="K5236">
        <v>12</v>
      </c>
      <c r="L5236">
        <v>2026</v>
      </c>
      <c r="M5236" s="1">
        <v>46362</v>
      </c>
      <c r="N5236" s="1">
        <v>46362</v>
      </c>
      <c r="O5236" s="5" t="s">
        <v>15503</v>
      </c>
      <c r="P5236" t="s">
        <v>39</v>
      </c>
      <c r="Q5236">
        <v>962</v>
      </c>
      <c r="R5236" s="6">
        <v>50277.66</v>
      </c>
      <c r="S5236" t="s">
        <v>48</v>
      </c>
      <c r="T5236" t="s">
        <v>49</v>
      </c>
    </row>
    <row r="5237" spans="1:20" x14ac:dyDescent="0.25">
      <c r="A5237" t="s">
        <v>7123</v>
      </c>
      <c r="B5237" t="s">
        <v>14779</v>
      </c>
      <c r="C5237">
        <v>8</v>
      </c>
      <c r="D5237" t="str">
        <f>IF(C5237="","",
IF(C5237&lt;=1,"0-1",
IF(C5237&lt;=5,"2-5",
IF(C5237&lt;=12,"6-12",
IF(C5237&lt;=17,"13-17",
IF(C5237&lt;=24,"18-24",
IF(C5237&lt;=44,"25-44",
IF(C5237&lt;=64,"45-64","65+"))))))))</f>
        <v>6-12</v>
      </c>
      <c r="E5237" t="s">
        <v>43</v>
      </c>
      <c r="F5237" t="s">
        <v>27</v>
      </c>
      <c r="G5237" t="s">
        <v>93</v>
      </c>
      <c r="H5237" t="s">
        <v>29</v>
      </c>
      <c r="I5237" t="s">
        <v>234</v>
      </c>
      <c r="J5237" t="s">
        <v>46</v>
      </c>
      <c r="K5237">
        <v>12</v>
      </c>
      <c r="L5237">
        <v>2025</v>
      </c>
      <c r="M5237" s="1">
        <v>46019</v>
      </c>
      <c r="N5237" s="1">
        <v>46021</v>
      </c>
      <c r="O5237" t="s">
        <v>84</v>
      </c>
      <c r="P5237" t="s">
        <v>32</v>
      </c>
      <c r="Q5237"/>
      <c r="R5237" s="6">
        <v>23318.87</v>
      </c>
      <c r="S5237" t="s">
        <v>40</v>
      </c>
      <c r="T5237" t="s">
        <v>108</v>
      </c>
    </row>
    <row r="5238" spans="1:20" x14ac:dyDescent="0.25">
      <c r="A5238" t="s">
        <v>7136</v>
      </c>
      <c r="B5238" t="s">
        <v>7137</v>
      </c>
      <c r="C5238">
        <v>49</v>
      </c>
      <c r="D5238" t="str">
        <f>IF(C5238="","",
IF(C5238&lt;=1,"0-1",
IF(C5238&lt;=5,"2-5",
IF(C5238&lt;=12,"6-12",
IF(C5238&lt;=17,"13-17",
IF(C5238&lt;=24,"18-24",
IF(C5238&lt;=44,"25-44",
IF(C5238&lt;=64,"45-64","65+"))))))))</f>
        <v>45-64</v>
      </c>
      <c r="E5238" t="s">
        <v>43</v>
      </c>
      <c r="F5238" t="s">
        <v>102</v>
      </c>
      <c r="G5238" t="s">
        <v>144</v>
      </c>
      <c r="H5238" t="s">
        <v>145</v>
      </c>
      <c r="I5238" t="s">
        <v>20</v>
      </c>
      <c r="J5238" t="s">
        <v>46</v>
      </c>
      <c r="K5238">
        <v>12</v>
      </c>
      <c r="L5238">
        <v>2022</v>
      </c>
      <c r="M5238" s="1">
        <v>44901</v>
      </c>
      <c r="N5238" s="1">
        <v>44738</v>
      </c>
      <c r="O5238" t="s">
        <v>110</v>
      </c>
      <c r="P5238" t="s">
        <v>79</v>
      </c>
      <c r="Q5238">
        <v>674</v>
      </c>
      <c r="R5238" s="6">
        <v>43697.03</v>
      </c>
      <c r="S5238" t="s">
        <v>55</v>
      </c>
      <c r="T5238" t="s">
        <v>49</v>
      </c>
    </row>
    <row r="5239" spans="1:20" x14ac:dyDescent="0.25">
      <c r="A5239" t="s">
        <v>7149</v>
      </c>
      <c r="B5239" t="s">
        <v>7088</v>
      </c>
      <c r="C5239">
        <v>34</v>
      </c>
      <c r="D5239" t="str">
        <f>IF(C5239="","",
IF(C5239&lt;=1,"0-1",
IF(C5239&lt;=5,"2-5",
IF(C5239&lt;=12,"6-12",
IF(C5239&lt;=17,"13-17",
IF(C5239&lt;=24,"18-24",
IF(C5239&lt;=44,"25-44",
IF(C5239&lt;=64,"45-64","65+"))))))))</f>
        <v>25-44</v>
      </c>
      <c r="E5239" t="s">
        <v>43</v>
      </c>
      <c r="F5239" t="s">
        <v>114</v>
      </c>
      <c r="G5239" t="s">
        <v>51</v>
      </c>
      <c r="H5239" t="s">
        <v>29</v>
      </c>
      <c r="I5239" t="s">
        <v>76</v>
      </c>
      <c r="J5239" t="s">
        <v>46</v>
      </c>
      <c r="K5239">
        <v>3</v>
      </c>
      <c r="L5239">
        <v>2025</v>
      </c>
      <c r="M5239" s="1">
        <v>45736</v>
      </c>
      <c r="N5239" s="1">
        <v>45740</v>
      </c>
      <c r="O5239" t="s">
        <v>78</v>
      </c>
      <c r="P5239" t="s">
        <v>22</v>
      </c>
      <c r="Q5239">
        <v>810</v>
      </c>
      <c r="R5239" s="6">
        <v>45554.86</v>
      </c>
      <c r="S5239" t="s">
        <v>55</v>
      </c>
      <c r="T5239" t="s">
        <v>142</v>
      </c>
    </row>
    <row r="5240" spans="1:20" x14ac:dyDescent="0.25">
      <c r="A5240" t="s">
        <v>7157</v>
      </c>
      <c r="B5240" t="s">
        <v>14050</v>
      </c>
      <c r="C5240">
        <v>11</v>
      </c>
      <c r="D5240" t="str">
        <f>IF(C5240="","",
IF(C5240&lt;=1,"0-1",
IF(C5240&lt;=5,"2-5",
IF(C5240&lt;=12,"6-12",
IF(C5240&lt;=17,"13-17",
IF(C5240&lt;=24,"18-24",
IF(C5240&lt;=44,"25-44",
IF(C5240&lt;=64,"45-64","65+"))))))))</f>
        <v>6-12</v>
      </c>
      <c r="E5240" t="s">
        <v>43</v>
      </c>
      <c r="F5240" t="s">
        <v>102</v>
      </c>
      <c r="G5240" t="s">
        <v>74</v>
      </c>
      <c r="H5240" t="s">
        <v>75</v>
      </c>
      <c r="I5240" t="s">
        <v>203</v>
      </c>
      <c r="J5240" t="s">
        <v>46</v>
      </c>
      <c r="K5240">
        <v>8</v>
      </c>
      <c r="L5240">
        <v>2025</v>
      </c>
      <c r="M5240" s="1">
        <v>45871</v>
      </c>
      <c r="N5240" s="1">
        <v>45712</v>
      </c>
      <c r="O5240" t="s">
        <v>66</v>
      </c>
      <c r="P5240" t="s">
        <v>111</v>
      </c>
      <c r="Q5240">
        <v>822</v>
      </c>
      <c r="R5240" s="6">
        <v>61353</v>
      </c>
      <c r="S5240" t="s">
        <v>55</v>
      </c>
      <c r="T5240" t="s">
        <v>191</v>
      </c>
    </row>
    <row r="5241" spans="1:20" x14ac:dyDescent="0.25">
      <c r="A5241" t="s">
        <v>7174</v>
      </c>
      <c r="B5241" t="s">
        <v>14540</v>
      </c>
      <c r="C5241">
        <v>63</v>
      </c>
      <c r="D5241" t="str">
        <f>IF(C5241="","",
IF(C5241&lt;=1,"0-1",
IF(C5241&lt;=5,"2-5",
IF(C5241&lt;=12,"6-12",
IF(C5241&lt;=17,"13-17",
IF(C5241&lt;=24,"18-24",
IF(C5241&lt;=44,"25-44",
IF(C5241&lt;=64,"45-64","65+"))))))))</f>
        <v>45-64</v>
      </c>
      <c r="E5241" t="s">
        <v>43</v>
      </c>
      <c r="F5241" t="s">
        <v>174</v>
      </c>
      <c r="G5241" t="s">
        <v>18</v>
      </c>
      <c r="H5241" t="s">
        <v>19</v>
      </c>
      <c r="I5241" t="s">
        <v>193</v>
      </c>
      <c r="J5241" t="s">
        <v>46</v>
      </c>
      <c r="K5241">
        <v>1</v>
      </c>
      <c r="L5241">
        <v>2022</v>
      </c>
      <c r="M5241" s="1">
        <v>44566</v>
      </c>
      <c r="N5241" s="1">
        <v>44568</v>
      </c>
      <c r="O5241" t="s">
        <v>346</v>
      </c>
      <c r="P5241" t="s">
        <v>54</v>
      </c>
      <c r="Q5241">
        <v>673</v>
      </c>
      <c r="R5241" s="6">
        <v>84506.59</v>
      </c>
      <c r="S5241" t="s">
        <v>55</v>
      </c>
      <c r="T5241" t="s">
        <v>67</v>
      </c>
    </row>
    <row r="5242" spans="1:20" x14ac:dyDescent="0.25">
      <c r="A5242" t="s">
        <v>7184</v>
      </c>
      <c r="B5242" t="s">
        <v>14785</v>
      </c>
      <c r="C5242">
        <v>36</v>
      </c>
      <c r="D5242" t="str">
        <f>IF(C5242="","",
IF(C5242&lt;=1,"0-1",
IF(C5242&lt;=5,"2-5",
IF(C5242&lt;=12,"6-12",
IF(C5242&lt;=17,"13-17",
IF(C5242&lt;=24,"18-24",
IF(C5242&lt;=44,"25-44",
IF(C5242&lt;=64,"45-64","65+"))))))))</f>
        <v>25-44</v>
      </c>
      <c r="E5242" t="s">
        <v>43</v>
      </c>
      <c r="F5242" t="s">
        <v>114</v>
      </c>
      <c r="G5242" t="s">
        <v>123</v>
      </c>
      <c r="H5242" t="s">
        <v>124</v>
      </c>
      <c r="I5242" t="s">
        <v>216</v>
      </c>
      <c r="J5242" t="s">
        <v>46</v>
      </c>
      <c r="K5242">
        <v>3</v>
      </c>
      <c r="L5242">
        <v>2025</v>
      </c>
      <c r="M5242" s="1">
        <v>45722</v>
      </c>
      <c r="N5242" s="1">
        <v>45830</v>
      </c>
      <c r="O5242" t="s">
        <v>128</v>
      </c>
      <c r="P5242" t="s">
        <v>54</v>
      </c>
      <c r="Q5242">
        <v>297</v>
      </c>
      <c r="R5242" s="6">
        <v>-10605.04</v>
      </c>
      <c r="S5242" t="s">
        <v>40</v>
      </c>
      <c r="T5242" t="s">
        <v>179</v>
      </c>
    </row>
    <row r="5243" spans="1:20" x14ac:dyDescent="0.25">
      <c r="A5243" t="s">
        <v>7191</v>
      </c>
      <c r="B5243" t="s">
        <v>13427</v>
      </c>
      <c r="C5243">
        <v>3</v>
      </c>
      <c r="D5243" t="str">
        <f>IF(C5243="","",
IF(C5243&lt;=1,"0-1",
IF(C5243&lt;=5,"2-5",
IF(C5243&lt;=12,"6-12",
IF(C5243&lt;=17,"13-17",
IF(C5243&lt;=24,"18-24",
IF(C5243&lt;=44,"25-44",
IF(C5243&lt;=64,"45-64","65+"))))))))</f>
        <v>2-5</v>
      </c>
      <c r="E5243" t="s">
        <v>43</v>
      </c>
      <c r="F5243" t="s">
        <v>15503</v>
      </c>
      <c r="G5243" t="s">
        <v>82</v>
      </c>
      <c r="H5243" t="s">
        <v>83</v>
      </c>
      <c r="I5243" t="s">
        <v>134</v>
      </c>
      <c r="J5243" t="s">
        <v>46</v>
      </c>
      <c r="K5243">
        <v>8</v>
      </c>
      <c r="L5243">
        <v>2024</v>
      </c>
      <c r="M5243" s="1">
        <v>45527</v>
      </c>
      <c r="N5243" s="1">
        <v>45529</v>
      </c>
      <c r="O5243" t="s">
        <v>190</v>
      </c>
      <c r="P5243" t="s">
        <v>15524</v>
      </c>
      <c r="Q5243">
        <v>208</v>
      </c>
      <c r="R5243" s="6">
        <v>84897.66</v>
      </c>
      <c r="S5243" t="s">
        <v>48</v>
      </c>
      <c r="T5243" t="s">
        <v>201</v>
      </c>
    </row>
    <row r="5244" spans="1:20" x14ac:dyDescent="0.25">
      <c r="A5244" t="s">
        <v>7196</v>
      </c>
      <c r="B5244" t="s">
        <v>3068</v>
      </c>
      <c r="C5244">
        <v>94</v>
      </c>
      <c r="D5244" t="str">
        <f>IF(C5244="","",
IF(C5244&lt;=1,"0-1",
IF(C5244&lt;=5,"2-5",
IF(C5244&lt;=12,"6-12",
IF(C5244&lt;=17,"13-17",
IF(C5244&lt;=24,"18-24",
IF(C5244&lt;=44,"25-44",
IF(C5244&lt;=64,"45-64","65+"))))))))</f>
        <v>65+</v>
      </c>
      <c r="E5244" t="s">
        <v>43</v>
      </c>
      <c r="F5244" t="s">
        <v>151</v>
      </c>
      <c r="G5244" t="s">
        <v>74</v>
      </c>
      <c r="H5244" t="s">
        <v>75</v>
      </c>
      <c r="I5244" t="s">
        <v>134</v>
      </c>
      <c r="J5244" t="s">
        <v>46</v>
      </c>
      <c r="K5244">
        <v>4</v>
      </c>
      <c r="L5244">
        <v>2024</v>
      </c>
      <c r="M5244" s="1">
        <v>45386</v>
      </c>
      <c r="N5244" s="1">
        <v>45397</v>
      </c>
      <c r="O5244" t="s">
        <v>333</v>
      </c>
      <c r="P5244" t="s">
        <v>147</v>
      </c>
      <c r="Q5244">
        <v>680</v>
      </c>
      <c r="R5244" s="6">
        <v>46768.38</v>
      </c>
      <c r="S5244" t="s">
        <v>60</v>
      </c>
      <c r="T5244" t="s">
        <v>171</v>
      </c>
    </row>
    <row r="5245" spans="1:20" x14ac:dyDescent="0.25">
      <c r="A5245" t="s">
        <v>7212</v>
      </c>
      <c r="B5245" t="s">
        <v>794</v>
      </c>
      <c r="C5245">
        <v>41</v>
      </c>
      <c r="D5245" t="str">
        <f>IF(C5245="","",
IF(C5245&lt;=1,"0-1",
IF(C5245&lt;=5,"2-5",
IF(C5245&lt;=12,"6-12",
IF(C5245&lt;=17,"13-17",
IF(C5245&lt;=24,"18-24",
IF(C5245&lt;=44,"25-44",
IF(C5245&lt;=64,"45-64","65+"))))))))</f>
        <v>25-44</v>
      </c>
      <c r="E5245" t="s">
        <v>43</v>
      </c>
      <c r="F5245" t="s">
        <v>174</v>
      </c>
      <c r="G5245" t="s">
        <v>64</v>
      </c>
      <c r="H5245" t="s">
        <v>65</v>
      </c>
      <c r="I5245" t="s">
        <v>20</v>
      </c>
      <c r="J5245" t="s">
        <v>46</v>
      </c>
      <c r="K5245">
        <v>3</v>
      </c>
      <c r="L5245">
        <v>2025</v>
      </c>
      <c r="M5245" s="1">
        <v>45735</v>
      </c>
      <c r="N5245" s="1">
        <v>45746</v>
      </c>
      <c r="O5245" t="s">
        <v>263</v>
      </c>
      <c r="P5245" t="s">
        <v>54</v>
      </c>
      <c r="Q5245">
        <v>574</v>
      </c>
      <c r="R5245" s="6">
        <v>79665.210000000006</v>
      </c>
      <c r="S5245" t="s">
        <v>55</v>
      </c>
      <c r="T5245" t="s">
        <v>85</v>
      </c>
    </row>
    <row r="5246" spans="1:20" x14ac:dyDescent="0.25">
      <c r="A5246" t="s">
        <v>7250</v>
      </c>
      <c r="B5246" t="s">
        <v>14207</v>
      </c>
      <c r="C5246">
        <v>79</v>
      </c>
      <c r="D5246" t="str">
        <f>IF(C5246="","",
IF(C5246&lt;=1,"0-1",
IF(C5246&lt;=5,"2-5",
IF(C5246&lt;=12,"6-12",
IF(C5246&lt;=17,"13-17",
IF(C5246&lt;=24,"18-24",
IF(C5246&lt;=44,"25-44",
IF(C5246&lt;=64,"45-64","65+"))))))))</f>
        <v>65+</v>
      </c>
      <c r="E5246" t="s">
        <v>43</v>
      </c>
      <c r="F5246" t="s">
        <v>151</v>
      </c>
      <c r="G5246" t="s">
        <v>97</v>
      </c>
      <c r="H5246" t="s">
        <v>98</v>
      </c>
      <c r="I5246" t="s">
        <v>37</v>
      </c>
      <c r="J5246" t="s">
        <v>46</v>
      </c>
      <c r="K5246">
        <v>11</v>
      </c>
      <c r="L5246">
        <v>2022</v>
      </c>
      <c r="M5246" s="1">
        <v>44872</v>
      </c>
      <c r="N5246" s="1">
        <v>44882</v>
      </c>
      <c r="O5246" t="s">
        <v>84</v>
      </c>
      <c r="P5246" t="s">
        <v>79</v>
      </c>
      <c r="Q5246">
        <v>528</v>
      </c>
      <c r="R5246" s="6">
        <v>46075.02</v>
      </c>
      <c r="S5246" t="s">
        <v>55</v>
      </c>
      <c r="T5246" t="s">
        <v>201</v>
      </c>
    </row>
    <row r="5247" spans="1:20" x14ac:dyDescent="0.25">
      <c r="A5247" t="s">
        <v>7268</v>
      </c>
      <c r="B5247" t="s">
        <v>10027</v>
      </c>
      <c r="C5247">
        <v>72</v>
      </c>
      <c r="D5247" t="str">
        <f>IF(C5247="","",
IF(C5247&lt;=1,"0-1",
IF(C5247&lt;=5,"2-5",
IF(C5247&lt;=12,"6-12",
IF(C5247&lt;=17,"13-17",
IF(C5247&lt;=24,"18-24",
IF(C5247&lt;=44,"25-44",
IF(C5247&lt;=64,"45-64","65+"))))))))</f>
        <v>65+</v>
      </c>
      <c r="E5247" t="s">
        <v>43</v>
      </c>
      <c r="F5247" t="s">
        <v>69</v>
      </c>
      <c r="G5247" t="s">
        <v>70</v>
      </c>
      <c r="H5247" t="s">
        <v>71</v>
      </c>
      <c r="I5247" t="s">
        <v>220</v>
      </c>
      <c r="J5247" t="s">
        <v>46</v>
      </c>
      <c r="K5247">
        <v>4</v>
      </c>
      <c r="L5247">
        <v>2024</v>
      </c>
      <c r="M5247" s="1">
        <v>45400</v>
      </c>
      <c r="N5247" s="1">
        <v>45421</v>
      </c>
      <c r="O5247" t="s">
        <v>78</v>
      </c>
      <c r="P5247" t="s">
        <v>32</v>
      </c>
      <c r="Q5247">
        <v>588</v>
      </c>
      <c r="R5247" s="6">
        <v>48062.03</v>
      </c>
      <c r="S5247" t="s">
        <v>60</v>
      </c>
      <c r="T5247" t="s">
        <v>199</v>
      </c>
    </row>
    <row r="5248" spans="1:20" x14ac:dyDescent="0.25">
      <c r="A5248" t="s">
        <v>3388</v>
      </c>
      <c r="B5248" t="s">
        <v>9783</v>
      </c>
      <c r="C5248">
        <v>1</v>
      </c>
      <c r="D5248" t="str">
        <f>IF(C5248="","",
IF(C5248&lt;=1,"0-1",
IF(C5248&lt;=5,"2-5",
IF(C5248&lt;=12,"6-12",
IF(C5248&lt;=17,"13-17",
IF(C5248&lt;=24,"18-24",
IF(C5248&lt;=44,"25-44",
IF(C5248&lt;=64,"45-64","65+"))))))))</f>
        <v>0-1</v>
      </c>
      <c r="E5248" t="s">
        <v>43</v>
      </c>
      <c r="F5248" t="s">
        <v>69</v>
      </c>
      <c r="G5248" t="s">
        <v>44</v>
      </c>
      <c r="H5248" t="s">
        <v>36</v>
      </c>
      <c r="I5248" t="s">
        <v>203</v>
      </c>
      <c r="J5248" t="s">
        <v>46</v>
      </c>
      <c r="K5248">
        <v>7</v>
      </c>
      <c r="L5248">
        <v>2024</v>
      </c>
      <c r="M5248" s="1">
        <v>45503</v>
      </c>
      <c r="N5248" s="1">
        <v>45522</v>
      </c>
      <c r="O5248" t="s">
        <v>125</v>
      </c>
      <c r="P5248" t="s">
        <v>15524</v>
      </c>
      <c r="Q5248">
        <v>621</v>
      </c>
      <c r="R5248" s="6">
        <v>65308.77</v>
      </c>
      <c r="S5248" t="s">
        <v>40</v>
      </c>
      <c r="T5248" t="s">
        <v>56</v>
      </c>
    </row>
    <row r="5249" spans="1:20" x14ac:dyDescent="0.25">
      <c r="A5249" t="s">
        <v>7292</v>
      </c>
      <c r="B5249" t="s">
        <v>3191</v>
      </c>
      <c r="C5249">
        <v>31</v>
      </c>
      <c r="D5249" t="str">
        <f>IF(C5249="","",
IF(C5249&lt;=1,"0-1",
IF(C5249&lt;=5,"2-5",
IF(C5249&lt;=12,"6-12",
IF(C5249&lt;=17,"13-17",
IF(C5249&lt;=24,"18-24",
IF(C5249&lt;=44,"25-44",
IF(C5249&lt;=64,"45-64","65+"))))))))</f>
        <v>25-44</v>
      </c>
      <c r="E5249" t="s">
        <v>43</v>
      </c>
      <c r="F5249" t="s">
        <v>174</v>
      </c>
      <c r="G5249" t="s">
        <v>119</v>
      </c>
      <c r="H5249" t="s">
        <v>36</v>
      </c>
      <c r="I5249" t="s">
        <v>37</v>
      </c>
      <c r="J5249" t="s">
        <v>46</v>
      </c>
      <c r="K5249">
        <v>12</v>
      </c>
      <c r="L5249">
        <v>2023</v>
      </c>
      <c r="M5249" s="1">
        <v>45269</v>
      </c>
      <c r="N5249" s="1">
        <v>45201</v>
      </c>
      <c r="O5249" t="s">
        <v>261</v>
      </c>
      <c r="P5249" t="s">
        <v>111</v>
      </c>
      <c r="Q5249">
        <v>462</v>
      </c>
      <c r="R5249" s="6">
        <v>78181.039999999994</v>
      </c>
      <c r="S5249" t="s">
        <v>48</v>
      </c>
      <c r="T5249" t="s">
        <v>108</v>
      </c>
    </row>
    <row r="5250" spans="1:20" x14ac:dyDescent="0.25">
      <c r="A5250" t="s">
        <v>7302</v>
      </c>
      <c r="B5250" t="s">
        <v>5090</v>
      </c>
      <c r="C5250">
        <v>52</v>
      </c>
      <c r="D5250" t="str">
        <f>IF(C5250="","",
IF(C5250&lt;=1,"0-1",
IF(C5250&lt;=5,"2-5",
IF(C5250&lt;=12,"6-12",
IF(C5250&lt;=17,"13-17",
IF(C5250&lt;=24,"18-24",
IF(C5250&lt;=44,"25-44",
IF(C5250&lt;=64,"45-64","65+"))))))))</f>
        <v>45-64</v>
      </c>
      <c r="E5250" t="s">
        <v>43</v>
      </c>
      <c r="F5250" t="s">
        <v>87</v>
      </c>
      <c r="G5250" t="s">
        <v>51</v>
      </c>
      <c r="H5250" t="s">
        <v>29</v>
      </c>
      <c r="I5250" t="s">
        <v>76</v>
      </c>
      <c r="J5250" t="s">
        <v>46</v>
      </c>
      <c r="K5250">
        <v>3</v>
      </c>
      <c r="L5250">
        <v>2024</v>
      </c>
      <c r="M5250" s="1">
        <v>45379</v>
      </c>
      <c r="N5250" s="1">
        <v>45396</v>
      </c>
      <c r="O5250" t="s">
        <v>194</v>
      </c>
      <c r="P5250" t="s">
        <v>147</v>
      </c>
      <c r="Q5250">
        <v>419</v>
      </c>
      <c r="R5250" s="6">
        <v>26692.29</v>
      </c>
      <c r="S5250" t="s">
        <v>23</v>
      </c>
      <c r="T5250" t="s">
        <v>135</v>
      </c>
    </row>
    <row r="5251" spans="1:20" x14ac:dyDescent="0.25">
      <c r="A5251" t="s">
        <v>7309</v>
      </c>
      <c r="B5251" t="s">
        <v>13705</v>
      </c>
      <c r="C5251">
        <v>2</v>
      </c>
      <c r="D5251" t="str">
        <f>IF(C5251="","",
IF(C5251&lt;=1,"0-1",
IF(C5251&lt;=5,"2-5",
IF(C5251&lt;=12,"6-12",
IF(C5251&lt;=17,"13-17",
IF(C5251&lt;=24,"18-24",
IF(C5251&lt;=44,"25-44",
IF(C5251&lt;=64,"45-64","65+"))))))))</f>
        <v>2-5</v>
      </c>
      <c r="E5251" t="s">
        <v>43</v>
      </c>
      <c r="F5251" t="s">
        <v>27</v>
      </c>
      <c r="G5251" t="s">
        <v>97</v>
      </c>
      <c r="H5251" t="s">
        <v>98</v>
      </c>
      <c r="I5251" t="s">
        <v>168</v>
      </c>
      <c r="J5251" t="s">
        <v>46</v>
      </c>
      <c r="K5251">
        <v>1</v>
      </c>
      <c r="L5251">
        <v>2022</v>
      </c>
      <c r="M5251" s="1">
        <v>44586</v>
      </c>
      <c r="N5251" s="1">
        <v>44603</v>
      </c>
      <c r="O5251" t="s">
        <v>261</v>
      </c>
      <c r="P5251" t="s">
        <v>137</v>
      </c>
      <c r="Q5251">
        <v>851</v>
      </c>
      <c r="R5251" s="6">
        <v>0</v>
      </c>
      <c r="S5251" t="s">
        <v>40</v>
      </c>
      <c r="T5251" t="s">
        <v>85</v>
      </c>
    </row>
    <row r="5252" spans="1:20" x14ac:dyDescent="0.25">
      <c r="A5252" t="s">
        <v>7310</v>
      </c>
      <c r="B5252" t="s">
        <v>14697</v>
      </c>
      <c r="C5252">
        <v>71</v>
      </c>
      <c r="D5252" t="str">
        <f>IF(C5252="","",
IF(C5252&lt;=1,"0-1",
IF(C5252&lt;=5,"2-5",
IF(C5252&lt;=12,"6-12",
IF(C5252&lt;=17,"13-17",
IF(C5252&lt;=24,"18-24",
IF(C5252&lt;=44,"25-44",
IF(C5252&lt;=64,"45-64","65+"))))))))</f>
        <v>65+</v>
      </c>
      <c r="E5252" t="s">
        <v>43</v>
      </c>
      <c r="F5252" t="s">
        <v>151</v>
      </c>
      <c r="G5252" t="s">
        <v>206</v>
      </c>
      <c r="H5252" t="s">
        <v>207</v>
      </c>
      <c r="I5252" t="s">
        <v>76</v>
      </c>
      <c r="J5252" t="s">
        <v>46</v>
      </c>
      <c r="K5252">
        <v>3</v>
      </c>
      <c r="L5252">
        <v>2023</v>
      </c>
      <c r="M5252" s="1">
        <v>44997</v>
      </c>
      <c r="N5252" s="1">
        <v>44961</v>
      </c>
      <c r="O5252" t="s">
        <v>128</v>
      </c>
      <c r="P5252" t="s">
        <v>79</v>
      </c>
      <c r="Q5252">
        <v>543</v>
      </c>
      <c r="R5252" s="6">
        <v>46512.85</v>
      </c>
      <c r="S5252" t="s">
        <v>48</v>
      </c>
      <c r="T5252" t="s">
        <v>129</v>
      </c>
    </row>
    <row r="5253" spans="1:20" x14ac:dyDescent="0.25">
      <c r="A5253" t="s">
        <v>7322</v>
      </c>
      <c r="B5253" t="s">
        <v>5626</v>
      </c>
      <c r="C5253">
        <v>33</v>
      </c>
      <c r="D5253" t="str">
        <f>IF(C5253="","",
IF(C5253&lt;=1,"0-1",
IF(C5253&lt;=5,"2-5",
IF(C5253&lt;=12,"6-12",
IF(C5253&lt;=17,"13-17",
IF(C5253&lt;=24,"18-24",
IF(C5253&lt;=44,"25-44",
IF(C5253&lt;=64,"45-64","65+"))))))))</f>
        <v>25-44</v>
      </c>
      <c r="E5253" t="s">
        <v>43</v>
      </c>
      <c r="F5253" t="s">
        <v>102</v>
      </c>
      <c r="G5253" t="s">
        <v>238</v>
      </c>
      <c r="H5253" t="s">
        <v>239</v>
      </c>
      <c r="I5253" t="s">
        <v>168</v>
      </c>
      <c r="J5253" t="s">
        <v>46</v>
      </c>
      <c r="K5253">
        <v>5</v>
      </c>
      <c r="L5253">
        <v>2026</v>
      </c>
      <c r="M5253" s="1">
        <v>46172</v>
      </c>
      <c r="N5253" s="1">
        <v>46179</v>
      </c>
      <c r="O5253" t="s">
        <v>240</v>
      </c>
      <c r="P5253" t="s">
        <v>147</v>
      </c>
      <c r="Q5253">
        <v>316</v>
      </c>
      <c r="R5253" s="6">
        <v>785.42</v>
      </c>
      <c r="S5253" t="s">
        <v>60</v>
      </c>
      <c r="T5253" t="s">
        <v>171</v>
      </c>
    </row>
    <row r="5254" spans="1:20" x14ac:dyDescent="0.25">
      <c r="A5254" t="s">
        <v>7360</v>
      </c>
      <c r="B5254" t="s">
        <v>14808</v>
      </c>
      <c r="C5254">
        <v>46</v>
      </c>
      <c r="D5254" t="str">
        <f>IF(C5254="","",
IF(C5254&lt;=1,"0-1",
IF(C5254&lt;=5,"2-5",
IF(C5254&lt;=12,"6-12",
IF(C5254&lt;=17,"13-17",
IF(C5254&lt;=24,"18-24",
IF(C5254&lt;=44,"25-44",
IF(C5254&lt;=64,"45-64","65+"))))))))</f>
        <v>45-64</v>
      </c>
      <c r="E5254" t="s">
        <v>43</v>
      </c>
      <c r="F5254" t="s">
        <v>174</v>
      </c>
      <c r="G5254" t="s">
        <v>44</v>
      </c>
      <c r="H5254" t="s">
        <v>36</v>
      </c>
      <c r="I5254" t="s">
        <v>216</v>
      </c>
      <c r="J5254" t="s">
        <v>46</v>
      </c>
      <c r="K5254">
        <v>8</v>
      </c>
      <c r="L5254">
        <v>2022</v>
      </c>
      <c r="M5254" s="1">
        <v>44783</v>
      </c>
      <c r="N5254" s="1">
        <v>44860</v>
      </c>
      <c r="O5254" t="s">
        <v>194</v>
      </c>
      <c r="P5254" t="s">
        <v>137</v>
      </c>
      <c r="Q5254">
        <v>406</v>
      </c>
      <c r="R5254" s="6">
        <v>39552.11</v>
      </c>
      <c r="S5254" t="s">
        <v>48</v>
      </c>
      <c r="T5254" t="s">
        <v>245</v>
      </c>
    </row>
    <row r="5255" spans="1:20" x14ac:dyDescent="0.25">
      <c r="A5255" t="s">
        <v>7366</v>
      </c>
      <c r="B5255" t="s">
        <v>1850</v>
      </c>
      <c r="C5255">
        <v>33</v>
      </c>
      <c r="D5255" t="str">
        <f>IF(C5255="","",
IF(C5255&lt;=1,"0-1",
IF(C5255&lt;=5,"2-5",
IF(C5255&lt;=12,"6-12",
IF(C5255&lt;=17,"13-17",
IF(C5255&lt;=24,"18-24",
IF(C5255&lt;=44,"25-44",
IF(C5255&lt;=64,"45-64","65+"))))))))</f>
        <v>25-44</v>
      </c>
      <c r="E5255" t="s">
        <v>43</v>
      </c>
      <c r="F5255" t="s">
        <v>69</v>
      </c>
      <c r="G5255" t="s">
        <v>18</v>
      </c>
      <c r="H5255" t="s">
        <v>19</v>
      </c>
      <c r="I5255" t="s">
        <v>37</v>
      </c>
      <c r="J5255" t="s">
        <v>46</v>
      </c>
      <c r="K5255" t="s">
        <v>15508</v>
      </c>
      <c r="L5255" t="s">
        <v>15508</v>
      </c>
      <c r="M5255" s="4" t="s">
        <v>15503</v>
      </c>
      <c r="N5255" s="2">
        <v>44802</v>
      </c>
      <c r="O5255" t="s">
        <v>128</v>
      </c>
      <c r="P5255" t="s">
        <v>137</v>
      </c>
      <c r="Q5255">
        <v>242</v>
      </c>
      <c r="R5255" s="6">
        <v>35124.15</v>
      </c>
      <c r="S5255" t="s">
        <v>55</v>
      </c>
      <c r="T5255" t="s">
        <v>49</v>
      </c>
    </row>
    <row r="5256" spans="1:20" x14ac:dyDescent="0.25">
      <c r="A5256" t="s">
        <v>7374</v>
      </c>
      <c r="B5256" t="s">
        <v>6720</v>
      </c>
      <c r="C5256">
        <v>74</v>
      </c>
      <c r="D5256" t="str">
        <f>IF(C5256="","",
IF(C5256&lt;=1,"0-1",
IF(C5256&lt;=5,"2-5",
IF(C5256&lt;=12,"6-12",
IF(C5256&lt;=17,"13-17",
IF(C5256&lt;=24,"18-24",
IF(C5256&lt;=44,"25-44",
IF(C5256&lt;=64,"45-64","65+"))))))))</f>
        <v>65+</v>
      </c>
      <c r="E5256" t="s">
        <v>43</v>
      </c>
      <c r="F5256" t="s">
        <v>27</v>
      </c>
      <c r="G5256" t="s">
        <v>238</v>
      </c>
      <c r="H5256" t="s">
        <v>239</v>
      </c>
      <c r="I5256" t="s">
        <v>234</v>
      </c>
      <c r="J5256" t="s">
        <v>46</v>
      </c>
      <c r="K5256">
        <v>1</v>
      </c>
      <c r="L5256">
        <v>2022</v>
      </c>
      <c r="M5256" s="1">
        <v>44591</v>
      </c>
      <c r="N5256" s="1">
        <v>44598</v>
      </c>
      <c r="O5256" t="s">
        <v>227</v>
      </c>
      <c r="P5256" t="s">
        <v>79</v>
      </c>
      <c r="Q5256">
        <v>386</v>
      </c>
      <c r="R5256" s="6">
        <v>64347.44</v>
      </c>
      <c r="S5256" t="s">
        <v>60</v>
      </c>
      <c r="T5256" t="s">
        <v>129</v>
      </c>
    </row>
    <row r="5257" spans="1:20" x14ac:dyDescent="0.25">
      <c r="A5257" t="s">
        <v>7379</v>
      </c>
      <c r="B5257" t="s">
        <v>14812</v>
      </c>
      <c r="C5257">
        <v>2</v>
      </c>
      <c r="D5257" t="str">
        <f>IF(C5257="","",
IF(C5257&lt;=1,"0-1",
IF(C5257&lt;=5,"2-5",
IF(C5257&lt;=12,"6-12",
IF(C5257&lt;=17,"13-17",
IF(C5257&lt;=24,"18-24",
IF(C5257&lt;=44,"25-44",
IF(C5257&lt;=64,"45-64","65+"))))))))</f>
        <v>2-5</v>
      </c>
      <c r="E5257" t="s">
        <v>43</v>
      </c>
      <c r="F5257" t="s">
        <v>63</v>
      </c>
      <c r="G5257" t="s">
        <v>51</v>
      </c>
      <c r="H5257" t="s">
        <v>29</v>
      </c>
      <c r="I5257" t="s">
        <v>37</v>
      </c>
      <c r="J5257" t="s">
        <v>46</v>
      </c>
      <c r="K5257">
        <v>4</v>
      </c>
      <c r="L5257">
        <v>2022</v>
      </c>
      <c r="M5257" s="1">
        <v>44657</v>
      </c>
      <c r="N5257" s="1">
        <v>44676</v>
      </c>
      <c r="O5257" t="s">
        <v>263</v>
      </c>
      <c r="P5257" t="s">
        <v>111</v>
      </c>
      <c r="Q5257">
        <v>305</v>
      </c>
      <c r="R5257" s="6">
        <v>-48820.28</v>
      </c>
      <c r="S5257" t="s">
        <v>23</v>
      </c>
      <c r="T5257" t="s">
        <v>67</v>
      </c>
    </row>
    <row r="5258" spans="1:20" x14ac:dyDescent="0.25">
      <c r="A5258" t="s">
        <v>7398</v>
      </c>
      <c r="B5258" t="s">
        <v>1917</v>
      </c>
      <c r="C5258">
        <v>72</v>
      </c>
      <c r="D5258" t="str">
        <f>IF(C5258="","",
IF(C5258&lt;=1,"0-1",
IF(C5258&lt;=5,"2-5",
IF(C5258&lt;=12,"6-12",
IF(C5258&lt;=17,"13-17",
IF(C5258&lt;=24,"18-24",
IF(C5258&lt;=44,"25-44",
IF(C5258&lt;=64,"45-64","65+"))))))))</f>
        <v>65+</v>
      </c>
      <c r="E5258" t="s">
        <v>43</v>
      </c>
      <c r="F5258" t="s">
        <v>69</v>
      </c>
      <c r="G5258" t="s">
        <v>82</v>
      </c>
      <c r="H5258" t="s">
        <v>83</v>
      </c>
      <c r="I5258" t="s">
        <v>37</v>
      </c>
      <c r="J5258" t="s">
        <v>46</v>
      </c>
      <c r="K5258">
        <v>1</v>
      </c>
      <c r="L5258">
        <v>2023</v>
      </c>
      <c r="M5258" s="1">
        <v>44927</v>
      </c>
      <c r="N5258" s="1">
        <v>44948</v>
      </c>
      <c r="O5258" t="s">
        <v>158</v>
      </c>
      <c r="P5258" t="s">
        <v>54</v>
      </c>
      <c r="Q5258">
        <v>649</v>
      </c>
      <c r="R5258" s="6">
        <v>48095.7</v>
      </c>
      <c r="S5258" t="s">
        <v>60</v>
      </c>
      <c r="T5258" t="s">
        <v>201</v>
      </c>
    </row>
    <row r="5259" spans="1:20" x14ac:dyDescent="0.25">
      <c r="A5259" t="s">
        <v>7427</v>
      </c>
      <c r="B5259" t="s">
        <v>14820</v>
      </c>
      <c r="C5259">
        <v>1</v>
      </c>
      <c r="D5259" t="str">
        <f>IF(C5259="","",
IF(C5259&lt;=1,"0-1",
IF(C5259&lt;=5,"2-5",
IF(C5259&lt;=12,"6-12",
IF(C5259&lt;=17,"13-17",
IF(C5259&lt;=24,"18-24",
IF(C5259&lt;=44,"25-44",
IF(C5259&lt;=64,"45-64","65+"))))))))</f>
        <v>0-1</v>
      </c>
      <c r="E5259" t="s">
        <v>43</v>
      </c>
      <c r="F5259" t="s">
        <v>102</v>
      </c>
      <c r="G5259" t="s">
        <v>88</v>
      </c>
      <c r="H5259" t="s">
        <v>89</v>
      </c>
      <c r="I5259" t="s">
        <v>234</v>
      </c>
      <c r="J5259" t="s">
        <v>46</v>
      </c>
      <c r="K5259">
        <v>7</v>
      </c>
      <c r="L5259">
        <v>2026</v>
      </c>
      <c r="M5259" s="1">
        <v>46228</v>
      </c>
      <c r="N5259" s="1">
        <v>46232</v>
      </c>
      <c r="O5259" t="s">
        <v>272</v>
      </c>
      <c r="P5259" t="s">
        <v>147</v>
      </c>
      <c r="Q5259">
        <v>220</v>
      </c>
      <c r="R5259" s="6">
        <v>48671.08</v>
      </c>
      <c r="S5259" t="s">
        <v>23</v>
      </c>
      <c r="T5259" t="s">
        <v>245</v>
      </c>
    </row>
    <row r="5260" spans="1:20" x14ac:dyDescent="0.25">
      <c r="A5260" t="s">
        <v>7429</v>
      </c>
      <c r="B5260" t="s">
        <v>13306</v>
      </c>
      <c r="C5260">
        <v>5</v>
      </c>
      <c r="D5260" t="str">
        <f>IF(C5260="","",
IF(C5260&lt;=1,"0-1",
IF(C5260&lt;=5,"2-5",
IF(C5260&lt;=12,"6-12",
IF(C5260&lt;=17,"13-17",
IF(C5260&lt;=24,"18-24",
IF(C5260&lt;=44,"25-44",
IF(C5260&lt;=64,"45-64","65+"))))))))</f>
        <v>2-5</v>
      </c>
      <c r="E5260" t="s">
        <v>43</v>
      </c>
      <c r="F5260" t="s">
        <v>87</v>
      </c>
      <c r="G5260" t="s">
        <v>51</v>
      </c>
      <c r="H5260" t="s">
        <v>29</v>
      </c>
      <c r="I5260" t="s">
        <v>134</v>
      </c>
      <c r="J5260" t="s">
        <v>46</v>
      </c>
      <c r="K5260">
        <v>3</v>
      </c>
      <c r="L5260">
        <v>2023</v>
      </c>
      <c r="M5260" s="1">
        <v>45012</v>
      </c>
      <c r="N5260" s="1">
        <v>45014</v>
      </c>
      <c r="O5260" t="s">
        <v>240</v>
      </c>
      <c r="P5260" t="s">
        <v>54</v>
      </c>
      <c r="Q5260">
        <v>868</v>
      </c>
      <c r="R5260" s="6">
        <v>-80447.429999999993</v>
      </c>
      <c r="S5260" t="s">
        <v>23</v>
      </c>
      <c r="T5260" t="s">
        <v>112</v>
      </c>
    </row>
    <row r="5261" spans="1:20" x14ac:dyDescent="0.25">
      <c r="A5261" t="s">
        <v>7466</v>
      </c>
      <c r="B5261" t="s">
        <v>13986</v>
      </c>
      <c r="C5261">
        <v>17</v>
      </c>
      <c r="D5261" t="str">
        <f>IF(C5261="","",
IF(C5261&lt;=1,"0-1",
IF(C5261&lt;=5,"2-5",
IF(C5261&lt;=12,"6-12",
IF(C5261&lt;=17,"13-17",
IF(C5261&lt;=24,"18-24",
IF(C5261&lt;=44,"25-44",
IF(C5261&lt;=64,"45-64","65+"))))))))</f>
        <v>13-17</v>
      </c>
      <c r="E5261" t="s">
        <v>43</v>
      </c>
      <c r="F5261" t="s">
        <v>15503</v>
      </c>
      <c r="G5261" t="s">
        <v>144</v>
      </c>
      <c r="H5261" t="s">
        <v>145</v>
      </c>
      <c r="I5261" t="s">
        <v>168</v>
      </c>
      <c r="J5261" t="s">
        <v>46</v>
      </c>
      <c r="K5261">
        <v>5</v>
      </c>
      <c r="L5261">
        <v>2025</v>
      </c>
      <c r="M5261" s="1">
        <v>45799</v>
      </c>
      <c r="N5261" s="1">
        <v>45814</v>
      </c>
      <c r="O5261" t="s">
        <v>53</v>
      </c>
      <c r="P5261" t="s">
        <v>15524</v>
      </c>
      <c r="Q5261">
        <v>758</v>
      </c>
      <c r="R5261" s="6">
        <v>17531.84</v>
      </c>
      <c r="S5261" t="s">
        <v>40</v>
      </c>
      <c r="T5261" t="s">
        <v>201</v>
      </c>
    </row>
    <row r="5262" spans="1:20" x14ac:dyDescent="0.25">
      <c r="A5262" t="s">
        <v>7469</v>
      </c>
      <c r="B5262" t="s">
        <v>1270</v>
      </c>
      <c r="C5262">
        <v>77</v>
      </c>
      <c r="D5262" t="str">
        <f>IF(C5262="","",
IF(C5262&lt;=1,"0-1",
IF(C5262&lt;=5,"2-5",
IF(C5262&lt;=12,"6-12",
IF(C5262&lt;=17,"13-17",
IF(C5262&lt;=24,"18-24",
IF(C5262&lt;=44,"25-44",
IF(C5262&lt;=64,"45-64","65+"))))))))</f>
        <v>65+</v>
      </c>
      <c r="E5262" t="s">
        <v>43</v>
      </c>
      <c r="F5262" t="s">
        <v>114</v>
      </c>
      <c r="G5262" t="s">
        <v>28</v>
      </c>
      <c r="H5262" t="s">
        <v>29</v>
      </c>
      <c r="I5262" t="s">
        <v>134</v>
      </c>
      <c r="J5262" t="s">
        <v>46</v>
      </c>
      <c r="K5262">
        <v>3</v>
      </c>
      <c r="L5262">
        <v>2022</v>
      </c>
      <c r="M5262" s="1">
        <v>44623</v>
      </c>
      <c r="N5262" s="1">
        <v>44640</v>
      </c>
      <c r="O5262" t="s">
        <v>84</v>
      </c>
      <c r="P5262" t="s">
        <v>22</v>
      </c>
      <c r="Q5262">
        <v>772</v>
      </c>
      <c r="R5262" s="6">
        <v>19368.650000000001</v>
      </c>
      <c r="S5262" t="s">
        <v>40</v>
      </c>
      <c r="T5262" t="s">
        <v>41</v>
      </c>
    </row>
    <row r="5263" spans="1:20" x14ac:dyDescent="0.25">
      <c r="A5263" t="s">
        <v>7476</v>
      </c>
      <c r="B5263" t="s">
        <v>11144</v>
      </c>
      <c r="C5263">
        <v>32</v>
      </c>
      <c r="D5263" t="str">
        <f>IF(C5263="","",
IF(C5263&lt;=1,"0-1",
IF(C5263&lt;=5,"2-5",
IF(C5263&lt;=12,"6-12",
IF(C5263&lt;=17,"13-17",
IF(C5263&lt;=24,"18-24",
IF(C5263&lt;=44,"25-44",
IF(C5263&lt;=64,"45-64","65+"))))))))</f>
        <v>25-44</v>
      </c>
      <c r="E5263" t="s">
        <v>43</v>
      </c>
      <c r="F5263" t="s">
        <v>69</v>
      </c>
      <c r="G5263" t="s">
        <v>51</v>
      </c>
      <c r="H5263" t="s">
        <v>29</v>
      </c>
      <c r="I5263" t="s">
        <v>193</v>
      </c>
      <c r="J5263" t="s">
        <v>46</v>
      </c>
      <c r="K5263">
        <v>2</v>
      </c>
      <c r="L5263">
        <v>2026</v>
      </c>
      <c r="M5263" s="1">
        <v>46059</v>
      </c>
      <c r="N5263" s="1">
        <v>46074</v>
      </c>
      <c r="O5263" t="s">
        <v>261</v>
      </c>
      <c r="P5263" t="s">
        <v>111</v>
      </c>
      <c r="Q5263">
        <v>582</v>
      </c>
      <c r="R5263" s="6">
        <v>0</v>
      </c>
      <c r="S5263" t="s">
        <v>55</v>
      </c>
      <c r="T5263" t="s">
        <v>108</v>
      </c>
    </row>
    <row r="5264" spans="1:20" x14ac:dyDescent="0.25">
      <c r="A5264" t="s">
        <v>7482</v>
      </c>
      <c r="B5264" t="s">
        <v>14162</v>
      </c>
      <c r="C5264">
        <v>50</v>
      </c>
      <c r="D5264" t="str">
        <f>IF(C5264="","",
IF(C5264&lt;=1,"0-1",
IF(C5264&lt;=5,"2-5",
IF(C5264&lt;=12,"6-12",
IF(C5264&lt;=17,"13-17",
IF(C5264&lt;=24,"18-24",
IF(C5264&lt;=44,"25-44",
IF(C5264&lt;=64,"45-64","65+"))))))))</f>
        <v>45-64</v>
      </c>
      <c r="E5264" t="s">
        <v>43</v>
      </c>
      <c r="F5264" t="s">
        <v>69</v>
      </c>
      <c r="G5264" t="s">
        <v>97</v>
      </c>
      <c r="H5264" t="s">
        <v>98</v>
      </c>
      <c r="I5264" t="s">
        <v>45</v>
      </c>
      <c r="J5264" t="s">
        <v>46</v>
      </c>
      <c r="K5264">
        <v>4</v>
      </c>
      <c r="L5264">
        <v>2025</v>
      </c>
      <c r="M5264" s="1">
        <v>45760</v>
      </c>
      <c r="N5264" s="1">
        <v>45763</v>
      </c>
      <c r="O5264" t="s">
        <v>84</v>
      </c>
      <c r="P5264" t="s">
        <v>79</v>
      </c>
      <c r="Q5264">
        <v>616</v>
      </c>
      <c r="R5264" s="6">
        <v>11478.53</v>
      </c>
      <c r="S5264" t="s">
        <v>23</v>
      </c>
      <c r="T5264" t="s">
        <v>217</v>
      </c>
    </row>
    <row r="5265" spans="1:20" x14ac:dyDescent="0.25">
      <c r="A5265" t="s">
        <v>7484</v>
      </c>
      <c r="B5265" t="s">
        <v>14828</v>
      </c>
      <c r="C5265">
        <v>22</v>
      </c>
      <c r="D5265" t="str">
        <f>IF(C5265="","",
IF(C5265&lt;=1,"0-1",
IF(C5265&lt;=5,"2-5",
IF(C5265&lt;=12,"6-12",
IF(C5265&lt;=17,"13-17",
IF(C5265&lt;=24,"18-24",
IF(C5265&lt;=44,"25-44",
IF(C5265&lt;=64,"45-64","65+"))))))))</f>
        <v>18-24</v>
      </c>
      <c r="E5265" t="s">
        <v>43</v>
      </c>
      <c r="F5265" t="s">
        <v>15503</v>
      </c>
      <c r="G5265" t="s">
        <v>93</v>
      </c>
      <c r="H5265" t="s">
        <v>29</v>
      </c>
      <c r="I5265" t="s">
        <v>234</v>
      </c>
      <c r="J5265" t="s">
        <v>46</v>
      </c>
      <c r="K5265">
        <v>7</v>
      </c>
      <c r="L5265">
        <v>2023</v>
      </c>
      <c r="M5265" s="1">
        <v>45134</v>
      </c>
      <c r="N5265" s="1">
        <v>45154</v>
      </c>
      <c r="O5265" t="s">
        <v>261</v>
      </c>
      <c r="P5265" t="s">
        <v>137</v>
      </c>
      <c r="Q5265">
        <v>481</v>
      </c>
      <c r="R5265" s="6">
        <v>79037.02</v>
      </c>
      <c r="S5265" t="s">
        <v>48</v>
      </c>
      <c r="T5265" t="s">
        <v>140</v>
      </c>
    </row>
    <row r="5266" spans="1:20" x14ac:dyDescent="0.25">
      <c r="A5266" t="s">
        <v>7504</v>
      </c>
      <c r="B5266" t="s">
        <v>7799</v>
      </c>
      <c r="C5266">
        <v>38</v>
      </c>
      <c r="D5266" t="str">
        <f>IF(C5266="","",
IF(C5266&lt;=1,"0-1",
IF(C5266&lt;=5,"2-5",
IF(C5266&lt;=12,"6-12",
IF(C5266&lt;=17,"13-17",
IF(C5266&lt;=24,"18-24",
IF(C5266&lt;=44,"25-44",
IF(C5266&lt;=64,"45-64","65+"))))))))</f>
        <v>25-44</v>
      </c>
      <c r="E5266" t="s">
        <v>43</v>
      </c>
      <c r="F5266" t="s">
        <v>174</v>
      </c>
      <c r="G5266" t="s">
        <v>51</v>
      </c>
      <c r="H5266" t="s">
        <v>29</v>
      </c>
      <c r="I5266" t="s">
        <v>234</v>
      </c>
      <c r="J5266" t="s">
        <v>46</v>
      </c>
      <c r="K5266">
        <v>3</v>
      </c>
      <c r="L5266">
        <v>2025</v>
      </c>
      <c r="M5266" s="1">
        <v>45737</v>
      </c>
      <c r="N5266" s="1">
        <v>45737</v>
      </c>
      <c r="O5266" t="s">
        <v>158</v>
      </c>
      <c r="P5266" t="s">
        <v>22</v>
      </c>
      <c r="Q5266">
        <v>344</v>
      </c>
      <c r="R5266" s="6">
        <v>-84810.08</v>
      </c>
      <c r="S5266" t="s">
        <v>55</v>
      </c>
      <c r="T5266" t="s">
        <v>245</v>
      </c>
    </row>
    <row r="5267" spans="1:20" x14ac:dyDescent="0.25">
      <c r="A5267" t="s">
        <v>1979</v>
      </c>
      <c r="B5267" t="s">
        <v>13711</v>
      </c>
      <c r="C5267">
        <v>92</v>
      </c>
      <c r="D5267" t="str">
        <f>IF(C5267="","",
IF(C5267&lt;=1,"0-1",
IF(C5267&lt;=5,"2-5",
IF(C5267&lt;=12,"6-12",
IF(C5267&lt;=17,"13-17",
IF(C5267&lt;=24,"18-24",
IF(C5267&lt;=44,"25-44",
IF(C5267&lt;=64,"45-64","65+"))))))))</f>
        <v>65+</v>
      </c>
      <c r="E5267" t="s">
        <v>43</v>
      </c>
      <c r="F5267" t="s">
        <v>151</v>
      </c>
      <c r="G5267" t="s">
        <v>88</v>
      </c>
      <c r="H5267" t="s">
        <v>89</v>
      </c>
      <c r="I5267" t="s">
        <v>20</v>
      </c>
      <c r="J5267" t="s">
        <v>46</v>
      </c>
      <c r="K5267">
        <v>12</v>
      </c>
      <c r="L5267">
        <v>2024</v>
      </c>
      <c r="M5267" s="1">
        <v>45653</v>
      </c>
      <c r="N5267" s="1">
        <v>45657</v>
      </c>
      <c r="O5267" t="s">
        <v>276</v>
      </c>
      <c r="P5267" t="s">
        <v>111</v>
      </c>
      <c r="Q5267">
        <v>624</v>
      </c>
      <c r="R5267" s="6">
        <v>-22750.31</v>
      </c>
      <c r="S5267" t="s">
        <v>40</v>
      </c>
      <c r="T5267" t="s">
        <v>80</v>
      </c>
    </row>
    <row r="5268" spans="1:20" x14ac:dyDescent="0.25">
      <c r="A5268" t="s">
        <v>7545</v>
      </c>
      <c r="B5268" t="s">
        <v>13516</v>
      </c>
      <c r="C5268">
        <v>45</v>
      </c>
      <c r="D5268" t="str">
        <f>IF(C5268="","",
IF(C5268&lt;=1,"0-1",
IF(C5268&lt;=5,"2-5",
IF(C5268&lt;=12,"6-12",
IF(C5268&lt;=17,"13-17",
IF(C5268&lt;=24,"18-24",
IF(C5268&lt;=44,"25-44",
IF(C5268&lt;=64,"45-64","65+"))))))))</f>
        <v>45-64</v>
      </c>
      <c r="E5268" t="s">
        <v>43</v>
      </c>
      <c r="F5268" t="s">
        <v>69</v>
      </c>
      <c r="G5268" t="s">
        <v>238</v>
      </c>
      <c r="H5268" t="s">
        <v>239</v>
      </c>
      <c r="I5268" t="s">
        <v>193</v>
      </c>
      <c r="J5268" t="s">
        <v>46</v>
      </c>
      <c r="K5268">
        <v>9</v>
      </c>
      <c r="L5268">
        <v>2025</v>
      </c>
      <c r="M5268" s="1">
        <v>45923</v>
      </c>
      <c r="N5268" s="1">
        <v>45921</v>
      </c>
      <c r="O5268" t="s">
        <v>236</v>
      </c>
      <c r="P5268" t="s">
        <v>39</v>
      </c>
      <c r="Q5268">
        <v>900</v>
      </c>
      <c r="R5268" s="6">
        <v>0</v>
      </c>
      <c r="S5268" t="s">
        <v>23</v>
      </c>
      <c r="T5268" t="s">
        <v>217</v>
      </c>
    </row>
    <row r="5269" spans="1:20" x14ac:dyDescent="0.25">
      <c r="A5269" t="s">
        <v>7560</v>
      </c>
      <c r="B5269" t="s">
        <v>14842</v>
      </c>
      <c r="C5269">
        <v>55</v>
      </c>
      <c r="D5269" t="str">
        <f>IF(C5269="","",
IF(C5269&lt;=1,"0-1",
IF(C5269&lt;=5,"2-5",
IF(C5269&lt;=12,"6-12",
IF(C5269&lt;=17,"13-17",
IF(C5269&lt;=24,"18-24",
IF(C5269&lt;=44,"25-44",
IF(C5269&lt;=64,"45-64","65+"))))))))</f>
        <v>45-64</v>
      </c>
      <c r="E5269" t="s">
        <v>43</v>
      </c>
      <c r="F5269" t="s">
        <v>69</v>
      </c>
      <c r="G5269" t="s">
        <v>18</v>
      </c>
      <c r="H5269" t="s">
        <v>19</v>
      </c>
      <c r="I5269" t="s">
        <v>134</v>
      </c>
      <c r="J5269" t="s">
        <v>46</v>
      </c>
      <c r="K5269">
        <v>11</v>
      </c>
      <c r="L5269">
        <v>2023</v>
      </c>
      <c r="M5269" s="1">
        <v>45247</v>
      </c>
      <c r="N5269" s="1">
        <v>45268</v>
      </c>
      <c r="O5269" t="s">
        <v>240</v>
      </c>
      <c r="P5269" t="s">
        <v>47</v>
      </c>
      <c r="Q5269">
        <v>413</v>
      </c>
      <c r="R5269" s="6">
        <v>15063.83</v>
      </c>
      <c r="S5269" t="s">
        <v>55</v>
      </c>
      <c r="T5269" t="s">
        <v>182</v>
      </c>
    </row>
    <row r="5270" spans="1:20" x14ac:dyDescent="0.25">
      <c r="A5270" t="s">
        <v>7569</v>
      </c>
      <c r="B5270" t="s">
        <v>13905</v>
      </c>
      <c r="C5270">
        <v>89</v>
      </c>
      <c r="D5270" t="str">
        <f>IF(C5270="","",
IF(C5270&lt;=1,"0-1",
IF(C5270&lt;=5,"2-5",
IF(C5270&lt;=12,"6-12",
IF(C5270&lt;=17,"13-17",
IF(C5270&lt;=24,"18-24",
IF(C5270&lt;=44,"25-44",
IF(C5270&lt;=64,"45-64","65+"))))))))</f>
        <v>65+</v>
      </c>
      <c r="E5270" t="s">
        <v>43</v>
      </c>
      <c r="F5270" t="s">
        <v>151</v>
      </c>
      <c r="G5270" t="s">
        <v>123</v>
      </c>
      <c r="H5270" t="s">
        <v>124</v>
      </c>
      <c r="I5270" t="s">
        <v>168</v>
      </c>
      <c r="J5270" t="s">
        <v>46</v>
      </c>
      <c r="K5270">
        <v>1</v>
      </c>
      <c r="L5270">
        <v>2022</v>
      </c>
      <c r="M5270" s="1">
        <v>44589</v>
      </c>
      <c r="N5270" s="3" t="s">
        <v>15503</v>
      </c>
      <c r="O5270" t="s">
        <v>125</v>
      </c>
      <c r="P5270" t="s">
        <v>111</v>
      </c>
      <c r="Q5270">
        <v>811</v>
      </c>
      <c r="R5270" s="6">
        <v>23791.98</v>
      </c>
      <c r="S5270" t="s">
        <v>60</v>
      </c>
      <c r="T5270" t="s">
        <v>85</v>
      </c>
    </row>
    <row r="5271" spans="1:20" x14ac:dyDescent="0.25">
      <c r="A5271" t="s">
        <v>7572</v>
      </c>
      <c r="B5271" t="s">
        <v>294</v>
      </c>
      <c r="C5271">
        <v>15</v>
      </c>
      <c r="D5271" t="str">
        <f>IF(C5271="","",
IF(C5271&lt;=1,"0-1",
IF(C5271&lt;=5,"2-5",
IF(C5271&lt;=12,"6-12",
IF(C5271&lt;=17,"13-17",
IF(C5271&lt;=24,"18-24",
IF(C5271&lt;=44,"25-44",
IF(C5271&lt;=64,"45-64","65+"))))))))</f>
        <v>13-17</v>
      </c>
      <c r="E5271" t="s">
        <v>43</v>
      </c>
      <c r="F5271" t="s">
        <v>63</v>
      </c>
      <c r="G5271" t="s">
        <v>238</v>
      </c>
      <c r="H5271" t="s">
        <v>239</v>
      </c>
      <c r="I5271" t="s">
        <v>76</v>
      </c>
      <c r="J5271" t="s">
        <v>46</v>
      </c>
      <c r="K5271">
        <v>12</v>
      </c>
      <c r="L5271">
        <v>2025</v>
      </c>
      <c r="M5271" s="1">
        <v>46006</v>
      </c>
      <c r="N5271" s="1">
        <v>46018</v>
      </c>
      <c r="O5271" t="s">
        <v>90</v>
      </c>
      <c r="P5271" t="s">
        <v>32</v>
      </c>
      <c r="Q5271">
        <v>322</v>
      </c>
      <c r="R5271" s="6">
        <v>29509.09</v>
      </c>
      <c r="S5271" t="s">
        <v>55</v>
      </c>
      <c r="T5271" t="s">
        <v>67</v>
      </c>
    </row>
    <row r="5272" spans="1:20" x14ac:dyDescent="0.25">
      <c r="A5272" t="s">
        <v>7580</v>
      </c>
      <c r="B5272" t="s">
        <v>7581</v>
      </c>
      <c r="C5272">
        <v>26</v>
      </c>
      <c r="D5272" t="str">
        <f>IF(C5272="","",
IF(C5272&lt;=1,"0-1",
IF(C5272&lt;=5,"2-5",
IF(C5272&lt;=12,"6-12",
IF(C5272&lt;=17,"13-17",
IF(C5272&lt;=24,"18-24",
IF(C5272&lt;=44,"25-44",
IF(C5272&lt;=64,"45-64","65+"))))))))</f>
        <v>25-44</v>
      </c>
      <c r="E5272" t="s">
        <v>43</v>
      </c>
      <c r="F5272" t="s">
        <v>69</v>
      </c>
      <c r="G5272" t="s">
        <v>51</v>
      </c>
      <c r="H5272" t="s">
        <v>29</v>
      </c>
      <c r="I5272" t="s">
        <v>220</v>
      </c>
      <c r="J5272" t="s">
        <v>46</v>
      </c>
      <c r="K5272" t="s">
        <v>15508</v>
      </c>
      <c r="L5272" t="s">
        <v>15508</v>
      </c>
      <c r="M5272" s="4" t="s">
        <v>15503</v>
      </c>
      <c r="N5272" s="1">
        <v>44684</v>
      </c>
      <c r="O5272" t="s">
        <v>115</v>
      </c>
      <c r="P5272" t="s">
        <v>39</v>
      </c>
      <c r="Q5272">
        <v>496</v>
      </c>
      <c r="R5272" s="6">
        <v>54127.14</v>
      </c>
      <c r="S5272" t="s">
        <v>48</v>
      </c>
      <c r="T5272" t="s">
        <v>290</v>
      </c>
    </row>
    <row r="5273" spans="1:20" x14ac:dyDescent="0.25">
      <c r="A5273" t="s">
        <v>7589</v>
      </c>
      <c r="B5273" t="s">
        <v>14845</v>
      </c>
      <c r="C5273">
        <v>80</v>
      </c>
      <c r="D5273" t="str">
        <f>IF(C5273="","",
IF(C5273&lt;=1,"0-1",
IF(C5273&lt;=5,"2-5",
IF(C5273&lt;=12,"6-12",
IF(C5273&lt;=17,"13-17",
IF(C5273&lt;=24,"18-24",
IF(C5273&lt;=44,"25-44",
IF(C5273&lt;=64,"45-64","65+"))))))))</f>
        <v>65+</v>
      </c>
      <c r="E5273" t="s">
        <v>43</v>
      </c>
      <c r="F5273" t="s">
        <v>87</v>
      </c>
      <c r="G5273" t="s">
        <v>58</v>
      </c>
      <c r="H5273" t="s">
        <v>59</v>
      </c>
      <c r="I5273" t="s">
        <v>37</v>
      </c>
      <c r="J5273" t="s">
        <v>46</v>
      </c>
      <c r="K5273">
        <v>12</v>
      </c>
      <c r="L5273">
        <v>2025</v>
      </c>
      <c r="M5273" s="1">
        <v>45999</v>
      </c>
      <c r="N5273" s="1">
        <v>45999</v>
      </c>
      <c r="O5273" t="s">
        <v>213</v>
      </c>
      <c r="P5273" t="s">
        <v>47</v>
      </c>
      <c r="Q5273">
        <v>574</v>
      </c>
      <c r="R5273" s="6">
        <v>66868.240000000005</v>
      </c>
      <c r="S5273" t="s">
        <v>40</v>
      </c>
      <c r="T5273" t="s">
        <v>159</v>
      </c>
    </row>
    <row r="5274" spans="1:20" x14ac:dyDescent="0.25">
      <c r="A5274" t="s">
        <v>7599</v>
      </c>
      <c r="B5274" t="s">
        <v>13705</v>
      </c>
      <c r="C5274">
        <v>83</v>
      </c>
      <c r="D5274" t="str">
        <f>IF(C5274="","",
IF(C5274&lt;=1,"0-1",
IF(C5274&lt;=5,"2-5",
IF(C5274&lt;=12,"6-12",
IF(C5274&lt;=17,"13-17",
IF(C5274&lt;=24,"18-24",
IF(C5274&lt;=44,"25-44",
IF(C5274&lt;=64,"45-64","65+"))))))))</f>
        <v>65+</v>
      </c>
      <c r="E5274" t="s">
        <v>43</v>
      </c>
      <c r="F5274" t="s">
        <v>174</v>
      </c>
      <c r="G5274" t="s">
        <v>70</v>
      </c>
      <c r="H5274" t="s">
        <v>71</v>
      </c>
      <c r="I5274" t="s">
        <v>52</v>
      </c>
      <c r="J5274" t="s">
        <v>46</v>
      </c>
      <c r="K5274">
        <v>10</v>
      </c>
      <c r="L5274">
        <v>2023</v>
      </c>
      <c r="M5274" s="1">
        <v>45228</v>
      </c>
      <c r="N5274" s="1">
        <v>45246</v>
      </c>
      <c r="O5274" t="s">
        <v>227</v>
      </c>
      <c r="P5274" t="s">
        <v>47</v>
      </c>
      <c r="Q5274">
        <v>170</v>
      </c>
      <c r="R5274" s="6">
        <v>13201.41</v>
      </c>
      <c r="S5274" t="s">
        <v>48</v>
      </c>
      <c r="T5274" t="s">
        <v>142</v>
      </c>
    </row>
    <row r="5275" spans="1:20" x14ac:dyDescent="0.25">
      <c r="A5275" t="s">
        <v>7620</v>
      </c>
      <c r="B5275" t="s">
        <v>14037</v>
      </c>
      <c r="C5275">
        <v>14</v>
      </c>
      <c r="D5275" t="str">
        <f>IF(C5275="","",
IF(C5275&lt;=1,"0-1",
IF(C5275&lt;=5,"2-5",
IF(C5275&lt;=12,"6-12",
IF(C5275&lt;=17,"13-17",
IF(C5275&lt;=24,"18-24",
IF(C5275&lt;=44,"25-44",
IF(C5275&lt;=64,"45-64","65+"))))))))</f>
        <v>13-17</v>
      </c>
      <c r="E5275" t="s">
        <v>43</v>
      </c>
      <c r="F5275" t="s">
        <v>15503</v>
      </c>
      <c r="G5275" t="s">
        <v>18</v>
      </c>
      <c r="H5275" t="s">
        <v>19</v>
      </c>
      <c r="I5275" t="s">
        <v>45</v>
      </c>
      <c r="J5275" t="s">
        <v>46</v>
      </c>
      <c r="K5275">
        <v>8</v>
      </c>
      <c r="L5275">
        <v>2026</v>
      </c>
      <c r="M5275" s="1">
        <v>46241</v>
      </c>
      <c r="N5275" s="1">
        <v>46246</v>
      </c>
      <c r="O5275" t="s">
        <v>120</v>
      </c>
      <c r="P5275" t="s">
        <v>79</v>
      </c>
      <c r="Q5275">
        <v>135</v>
      </c>
      <c r="R5275" s="6">
        <v>80247.06</v>
      </c>
      <c r="S5275" t="s">
        <v>48</v>
      </c>
      <c r="T5275" t="s">
        <v>171</v>
      </c>
    </row>
    <row r="5276" spans="1:20" x14ac:dyDescent="0.25">
      <c r="A5276" t="s">
        <v>7648</v>
      </c>
      <c r="B5276" t="s">
        <v>3853</v>
      </c>
      <c r="C5276">
        <v>94</v>
      </c>
      <c r="D5276" t="str">
        <f>IF(C5276="","",
IF(C5276&lt;=1,"0-1",
IF(C5276&lt;=5,"2-5",
IF(C5276&lt;=12,"6-12",
IF(C5276&lt;=17,"13-17",
IF(C5276&lt;=24,"18-24",
IF(C5276&lt;=44,"25-44",
IF(C5276&lt;=64,"45-64","65+"))))))))</f>
        <v>65+</v>
      </c>
      <c r="E5276" t="s">
        <v>43</v>
      </c>
      <c r="F5276" t="s">
        <v>102</v>
      </c>
      <c r="G5276" t="s">
        <v>28</v>
      </c>
      <c r="H5276" t="s">
        <v>29</v>
      </c>
      <c r="I5276" t="s">
        <v>234</v>
      </c>
      <c r="J5276" t="s">
        <v>46</v>
      </c>
      <c r="K5276" t="s">
        <v>15508</v>
      </c>
      <c r="L5276" t="s">
        <v>15508</v>
      </c>
      <c r="M5276" s="4" t="s">
        <v>15503</v>
      </c>
      <c r="O5276" t="s">
        <v>263</v>
      </c>
      <c r="P5276" t="s">
        <v>137</v>
      </c>
      <c r="Q5276">
        <v>246</v>
      </c>
      <c r="R5276" s="6">
        <v>79794.490000000005</v>
      </c>
      <c r="S5276" t="s">
        <v>23</v>
      </c>
      <c r="T5276" t="s">
        <v>91</v>
      </c>
    </row>
    <row r="5277" spans="1:20" x14ac:dyDescent="0.25">
      <c r="A5277" t="s">
        <v>7666</v>
      </c>
      <c r="B5277" t="s">
        <v>14856</v>
      </c>
      <c r="C5277">
        <v>196</v>
      </c>
      <c r="D5277" t="str">
        <f>IF(C5277="","",
IF(C5277&lt;=1,"0-1",
IF(C5277&lt;=5,"2-5",
IF(C5277&lt;=12,"6-12",
IF(C5277&lt;=17,"13-17",
IF(C5277&lt;=24,"18-24",
IF(C5277&lt;=44,"25-44",
IF(C5277&lt;=64,"45-64","65+"))))))))</f>
        <v>65+</v>
      </c>
      <c r="E5277" t="s">
        <v>43</v>
      </c>
      <c r="F5277" t="s">
        <v>102</v>
      </c>
      <c r="G5277" t="s">
        <v>119</v>
      </c>
      <c r="H5277" t="s">
        <v>36</v>
      </c>
      <c r="I5277" t="s">
        <v>203</v>
      </c>
      <c r="J5277" t="s">
        <v>46</v>
      </c>
      <c r="K5277">
        <v>8</v>
      </c>
      <c r="L5277">
        <v>2026</v>
      </c>
      <c r="M5277" s="1">
        <v>46241</v>
      </c>
      <c r="N5277" s="1">
        <v>46226</v>
      </c>
      <c r="O5277" t="s">
        <v>125</v>
      </c>
      <c r="P5277" t="s">
        <v>54</v>
      </c>
      <c r="Q5277">
        <v>672</v>
      </c>
      <c r="R5277" s="6">
        <v>9530.35</v>
      </c>
      <c r="S5277" t="s">
        <v>60</v>
      </c>
      <c r="T5277" t="s">
        <v>108</v>
      </c>
    </row>
    <row r="5278" spans="1:20" x14ac:dyDescent="0.25">
      <c r="A5278" t="s">
        <v>7673</v>
      </c>
      <c r="B5278" t="s">
        <v>6412</v>
      </c>
      <c r="C5278">
        <v>22</v>
      </c>
      <c r="D5278" t="str">
        <f>IF(C5278="","",
IF(C5278&lt;=1,"0-1",
IF(C5278&lt;=5,"2-5",
IF(C5278&lt;=12,"6-12",
IF(C5278&lt;=17,"13-17",
IF(C5278&lt;=24,"18-24",
IF(C5278&lt;=44,"25-44",
IF(C5278&lt;=64,"45-64","65+"))))))))</f>
        <v>18-24</v>
      </c>
      <c r="E5278" t="s">
        <v>43</v>
      </c>
      <c r="F5278" t="s">
        <v>174</v>
      </c>
      <c r="G5278" t="s">
        <v>64</v>
      </c>
      <c r="H5278" t="s">
        <v>65</v>
      </c>
      <c r="I5278" t="s">
        <v>134</v>
      </c>
      <c r="J5278" t="s">
        <v>46</v>
      </c>
      <c r="K5278">
        <v>1</v>
      </c>
      <c r="L5278">
        <v>2026</v>
      </c>
      <c r="M5278" s="1">
        <v>46039</v>
      </c>
      <c r="N5278" s="1">
        <v>46144</v>
      </c>
      <c r="O5278" t="s">
        <v>115</v>
      </c>
      <c r="P5278" t="s">
        <v>54</v>
      </c>
      <c r="Q5278">
        <v>209</v>
      </c>
      <c r="R5278" s="6">
        <v>84207.2</v>
      </c>
      <c r="S5278" t="s">
        <v>40</v>
      </c>
      <c r="T5278" t="s">
        <v>126</v>
      </c>
    </row>
    <row r="5279" spans="1:20" x14ac:dyDescent="0.25">
      <c r="A5279" t="s">
        <v>7676</v>
      </c>
      <c r="B5279" t="s">
        <v>14858</v>
      </c>
      <c r="C5279">
        <v>3</v>
      </c>
      <c r="D5279" t="str">
        <f>IF(C5279="","",
IF(C5279&lt;=1,"0-1",
IF(C5279&lt;=5,"2-5",
IF(C5279&lt;=12,"6-12",
IF(C5279&lt;=17,"13-17",
IF(C5279&lt;=24,"18-24",
IF(C5279&lt;=44,"25-44",
IF(C5279&lt;=64,"45-64","65+"))))))))</f>
        <v>2-5</v>
      </c>
      <c r="E5279" t="s">
        <v>43</v>
      </c>
      <c r="F5279" t="s">
        <v>87</v>
      </c>
      <c r="G5279" t="s">
        <v>97</v>
      </c>
      <c r="H5279" t="s">
        <v>98</v>
      </c>
      <c r="I5279" t="s">
        <v>76</v>
      </c>
      <c r="J5279" t="s">
        <v>46</v>
      </c>
      <c r="K5279">
        <v>8</v>
      </c>
      <c r="L5279">
        <v>2025</v>
      </c>
      <c r="M5279" s="1">
        <v>45879</v>
      </c>
      <c r="N5279" s="1">
        <v>45959</v>
      </c>
      <c r="O5279" t="s">
        <v>272</v>
      </c>
      <c r="P5279" t="s">
        <v>170</v>
      </c>
      <c r="Q5279">
        <v>133</v>
      </c>
      <c r="R5279" s="6">
        <v>48557.35</v>
      </c>
      <c r="S5279" t="s">
        <v>55</v>
      </c>
      <c r="T5279" t="s">
        <v>41</v>
      </c>
    </row>
    <row r="5280" spans="1:20" x14ac:dyDescent="0.25">
      <c r="A5280" t="s">
        <v>7677</v>
      </c>
      <c r="B5280" t="s">
        <v>14859</v>
      </c>
      <c r="C5280">
        <v>75</v>
      </c>
      <c r="D5280" t="str">
        <f>IF(C5280="","",
IF(C5280&lt;=1,"0-1",
IF(C5280&lt;=5,"2-5",
IF(C5280&lt;=12,"6-12",
IF(C5280&lt;=17,"13-17",
IF(C5280&lt;=24,"18-24",
IF(C5280&lt;=44,"25-44",
IF(C5280&lt;=64,"45-64","65+"))))))))</f>
        <v>65+</v>
      </c>
      <c r="E5280" t="s">
        <v>43</v>
      </c>
      <c r="F5280" t="s">
        <v>69</v>
      </c>
      <c r="G5280" t="s">
        <v>74</v>
      </c>
      <c r="H5280" t="s">
        <v>75</v>
      </c>
      <c r="I5280" t="s">
        <v>45</v>
      </c>
      <c r="J5280" t="s">
        <v>46</v>
      </c>
      <c r="K5280">
        <v>1</v>
      </c>
      <c r="L5280">
        <v>2026</v>
      </c>
      <c r="M5280" s="1">
        <v>46037</v>
      </c>
      <c r="N5280" s="1">
        <v>46054</v>
      </c>
      <c r="O5280" t="s">
        <v>222</v>
      </c>
      <c r="P5280" t="s">
        <v>22</v>
      </c>
      <c r="Q5280">
        <v>912</v>
      </c>
      <c r="R5280" s="6">
        <v>-78671.66</v>
      </c>
      <c r="S5280" t="s">
        <v>23</v>
      </c>
      <c r="T5280" t="s">
        <v>24</v>
      </c>
    </row>
    <row r="5281" spans="1:20" x14ac:dyDescent="0.25">
      <c r="A5281" t="s">
        <v>7698</v>
      </c>
      <c r="B5281" t="s">
        <v>7193</v>
      </c>
      <c r="C5281">
        <v>12</v>
      </c>
      <c r="D5281" t="str">
        <f>IF(C5281="","",
IF(C5281&lt;=1,"0-1",
IF(C5281&lt;=5,"2-5",
IF(C5281&lt;=12,"6-12",
IF(C5281&lt;=17,"13-17",
IF(C5281&lt;=24,"18-24",
IF(C5281&lt;=44,"25-44",
IF(C5281&lt;=64,"45-64","65+"))))))))</f>
        <v>6-12</v>
      </c>
      <c r="E5281" t="s">
        <v>43</v>
      </c>
      <c r="F5281" t="s">
        <v>114</v>
      </c>
      <c r="G5281" t="s">
        <v>238</v>
      </c>
      <c r="H5281" t="s">
        <v>239</v>
      </c>
      <c r="I5281" t="s">
        <v>216</v>
      </c>
      <c r="J5281" t="s">
        <v>46</v>
      </c>
      <c r="K5281">
        <v>11</v>
      </c>
      <c r="L5281">
        <v>2024</v>
      </c>
      <c r="M5281" s="1">
        <v>45618</v>
      </c>
      <c r="N5281" s="1">
        <v>45628</v>
      </c>
      <c r="O5281" t="s">
        <v>261</v>
      </c>
      <c r="P5281" t="s">
        <v>79</v>
      </c>
      <c r="Q5281">
        <v>837</v>
      </c>
      <c r="R5281" s="6">
        <v>16267.03</v>
      </c>
      <c r="S5281" t="s">
        <v>60</v>
      </c>
      <c r="T5281" t="s">
        <v>61</v>
      </c>
    </row>
    <row r="5282" spans="1:20" x14ac:dyDescent="0.25">
      <c r="A5282" t="s">
        <v>7700</v>
      </c>
      <c r="B5282" t="s">
        <v>13165</v>
      </c>
      <c r="C5282">
        <v>84</v>
      </c>
      <c r="D5282" t="str">
        <f>IF(C5282="","",
IF(C5282&lt;=1,"0-1",
IF(C5282&lt;=5,"2-5",
IF(C5282&lt;=12,"6-12",
IF(C5282&lt;=17,"13-17",
IF(C5282&lt;=24,"18-24",
IF(C5282&lt;=44,"25-44",
IF(C5282&lt;=64,"45-64","65+"))))))))</f>
        <v>65+</v>
      </c>
      <c r="E5282" t="s">
        <v>43</v>
      </c>
      <c r="F5282" t="s">
        <v>174</v>
      </c>
      <c r="G5282" t="s">
        <v>97</v>
      </c>
      <c r="H5282" t="s">
        <v>98</v>
      </c>
      <c r="I5282" t="s">
        <v>76</v>
      </c>
      <c r="J5282" t="s">
        <v>46</v>
      </c>
      <c r="K5282">
        <v>5</v>
      </c>
      <c r="L5282">
        <v>2023</v>
      </c>
      <c r="M5282" s="1">
        <v>45053</v>
      </c>
      <c r="N5282" s="1">
        <v>45145</v>
      </c>
      <c r="O5282" t="s">
        <v>190</v>
      </c>
      <c r="P5282" t="s">
        <v>39</v>
      </c>
      <c r="Q5282">
        <v>796</v>
      </c>
      <c r="R5282" s="6">
        <v>31523.88</v>
      </c>
      <c r="S5282" t="s">
        <v>60</v>
      </c>
      <c r="T5282" t="s">
        <v>80</v>
      </c>
    </row>
    <row r="5283" spans="1:20" x14ac:dyDescent="0.25">
      <c r="A5283" t="s">
        <v>7719</v>
      </c>
      <c r="B5283" t="s">
        <v>13371</v>
      </c>
      <c r="C5283">
        <v>41</v>
      </c>
      <c r="D5283" t="str">
        <f>IF(C5283="","",
IF(C5283&lt;=1,"0-1",
IF(C5283&lt;=5,"2-5",
IF(C5283&lt;=12,"6-12",
IF(C5283&lt;=17,"13-17",
IF(C5283&lt;=24,"18-24",
IF(C5283&lt;=44,"25-44",
IF(C5283&lt;=64,"45-64","65+"))))))))</f>
        <v>25-44</v>
      </c>
      <c r="E5283" t="s">
        <v>43</v>
      </c>
      <c r="F5283" t="s">
        <v>102</v>
      </c>
      <c r="G5283" t="s">
        <v>88</v>
      </c>
      <c r="H5283" t="s">
        <v>89</v>
      </c>
      <c r="I5283" t="s">
        <v>20</v>
      </c>
      <c r="J5283" t="s">
        <v>46</v>
      </c>
      <c r="K5283">
        <v>11</v>
      </c>
      <c r="L5283">
        <v>2025</v>
      </c>
      <c r="M5283" s="1">
        <v>45976</v>
      </c>
      <c r="N5283" s="1">
        <v>45993</v>
      </c>
      <c r="O5283" t="s">
        <v>263</v>
      </c>
      <c r="P5283" t="s">
        <v>54</v>
      </c>
      <c r="Q5283">
        <v>607</v>
      </c>
      <c r="R5283" s="6">
        <v>-63003.48</v>
      </c>
      <c r="S5283" t="s">
        <v>23</v>
      </c>
      <c r="T5283" t="s">
        <v>209</v>
      </c>
    </row>
    <row r="5284" spans="1:20" x14ac:dyDescent="0.25">
      <c r="A5284" t="s">
        <v>7732</v>
      </c>
      <c r="B5284" t="s">
        <v>4900</v>
      </c>
      <c r="C5284">
        <v>56</v>
      </c>
      <c r="D5284" t="str">
        <f>IF(C5284="","",
IF(C5284&lt;=1,"0-1",
IF(C5284&lt;=5,"2-5",
IF(C5284&lt;=12,"6-12",
IF(C5284&lt;=17,"13-17",
IF(C5284&lt;=24,"18-24",
IF(C5284&lt;=44,"25-44",
IF(C5284&lt;=64,"45-64","65+"))))))))</f>
        <v>45-64</v>
      </c>
      <c r="E5284" t="s">
        <v>43</v>
      </c>
      <c r="F5284" t="s">
        <v>87</v>
      </c>
      <c r="G5284" t="s">
        <v>119</v>
      </c>
      <c r="H5284" t="s">
        <v>36</v>
      </c>
      <c r="I5284" t="s">
        <v>20</v>
      </c>
      <c r="J5284" t="s">
        <v>46</v>
      </c>
      <c r="K5284">
        <v>7</v>
      </c>
      <c r="L5284">
        <v>2024</v>
      </c>
      <c r="M5284" s="1">
        <v>45485</v>
      </c>
      <c r="N5284" s="1">
        <v>45485</v>
      </c>
      <c r="O5284" t="s">
        <v>158</v>
      </c>
      <c r="P5284" t="s">
        <v>39</v>
      </c>
      <c r="Q5284">
        <v>828</v>
      </c>
      <c r="R5284" s="6">
        <v>47272.98</v>
      </c>
      <c r="S5284" t="s">
        <v>60</v>
      </c>
      <c r="T5284" t="s">
        <v>217</v>
      </c>
    </row>
    <row r="5285" spans="1:20" x14ac:dyDescent="0.25">
      <c r="A5285" t="s">
        <v>7734</v>
      </c>
      <c r="B5285" t="s">
        <v>9182</v>
      </c>
      <c r="C5285">
        <v>79</v>
      </c>
      <c r="D5285" t="str">
        <f>IF(C5285="","",
IF(C5285&lt;=1,"0-1",
IF(C5285&lt;=5,"2-5",
IF(C5285&lt;=12,"6-12",
IF(C5285&lt;=17,"13-17",
IF(C5285&lt;=24,"18-24",
IF(C5285&lt;=44,"25-44",
IF(C5285&lt;=64,"45-64","65+"))))))))</f>
        <v>65+</v>
      </c>
      <c r="E5285" t="s">
        <v>43</v>
      </c>
      <c r="F5285" t="s">
        <v>102</v>
      </c>
      <c r="G5285" t="s">
        <v>58</v>
      </c>
      <c r="H5285" t="s">
        <v>59</v>
      </c>
      <c r="I5285" t="s">
        <v>193</v>
      </c>
      <c r="J5285" t="s">
        <v>46</v>
      </c>
      <c r="K5285">
        <v>3</v>
      </c>
      <c r="L5285">
        <v>2022</v>
      </c>
      <c r="M5285" s="1">
        <v>44649</v>
      </c>
      <c r="N5285" s="1">
        <v>44668</v>
      </c>
      <c r="O5285" t="s">
        <v>222</v>
      </c>
      <c r="P5285" t="s">
        <v>79</v>
      </c>
      <c r="Q5285">
        <v>200</v>
      </c>
      <c r="R5285" s="6">
        <v>40879.65</v>
      </c>
      <c r="S5285" t="s">
        <v>40</v>
      </c>
      <c r="T5285" t="s">
        <v>108</v>
      </c>
    </row>
    <row r="5286" spans="1:20" x14ac:dyDescent="0.25">
      <c r="A5286" t="s">
        <v>7754</v>
      </c>
      <c r="B5286" t="s">
        <v>3723</v>
      </c>
      <c r="C5286">
        <v>50</v>
      </c>
      <c r="D5286" t="str">
        <f>IF(C5286="","",
IF(C5286&lt;=1,"0-1",
IF(C5286&lt;=5,"2-5",
IF(C5286&lt;=12,"6-12",
IF(C5286&lt;=17,"13-17",
IF(C5286&lt;=24,"18-24",
IF(C5286&lt;=44,"25-44",
IF(C5286&lt;=64,"45-64","65+"))))))))</f>
        <v>45-64</v>
      </c>
      <c r="E5286" t="s">
        <v>43</v>
      </c>
      <c r="F5286" t="s">
        <v>102</v>
      </c>
      <c r="G5286" t="s">
        <v>97</v>
      </c>
      <c r="H5286" t="s">
        <v>98</v>
      </c>
      <c r="I5286" t="s">
        <v>203</v>
      </c>
      <c r="J5286" t="s">
        <v>46</v>
      </c>
      <c r="K5286" t="s">
        <v>15508</v>
      </c>
      <c r="L5286" t="s">
        <v>15508</v>
      </c>
      <c r="M5286" s="4" t="s">
        <v>15503</v>
      </c>
      <c r="N5286" s="1">
        <v>45440</v>
      </c>
      <c r="O5286" t="s">
        <v>261</v>
      </c>
      <c r="P5286" t="s">
        <v>15524</v>
      </c>
      <c r="Q5286">
        <v>909</v>
      </c>
      <c r="R5286" s="6">
        <v>31334.98</v>
      </c>
      <c r="S5286" t="s">
        <v>48</v>
      </c>
      <c r="T5286" t="s">
        <v>116</v>
      </c>
    </row>
    <row r="5287" spans="1:20" x14ac:dyDescent="0.25">
      <c r="A5287" t="s">
        <v>7768</v>
      </c>
      <c r="B5287" t="s">
        <v>14436</v>
      </c>
      <c r="C5287">
        <v>85</v>
      </c>
      <c r="D5287" t="str">
        <f>IF(C5287="","",
IF(C5287&lt;=1,"0-1",
IF(C5287&lt;=5,"2-5",
IF(C5287&lt;=12,"6-12",
IF(C5287&lt;=17,"13-17",
IF(C5287&lt;=24,"18-24",
IF(C5287&lt;=44,"25-44",
IF(C5287&lt;=64,"45-64","65+"))))))))</f>
        <v>65+</v>
      </c>
      <c r="E5287" t="s">
        <v>43</v>
      </c>
      <c r="F5287" t="s">
        <v>151</v>
      </c>
      <c r="G5287" t="s">
        <v>74</v>
      </c>
      <c r="H5287" t="s">
        <v>75</v>
      </c>
      <c r="I5287" t="s">
        <v>20</v>
      </c>
      <c r="J5287" t="s">
        <v>46</v>
      </c>
      <c r="K5287">
        <v>5</v>
      </c>
      <c r="L5287">
        <v>2023</v>
      </c>
      <c r="M5287" s="1">
        <v>45052</v>
      </c>
      <c r="N5287" s="1">
        <v>45144</v>
      </c>
      <c r="O5287" t="s">
        <v>125</v>
      </c>
      <c r="P5287" t="s">
        <v>111</v>
      </c>
      <c r="Q5287">
        <v>986</v>
      </c>
      <c r="R5287" s="6">
        <v>78274.06</v>
      </c>
      <c r="S5287" t="s">
        <v>48</v>
      </c>
      <c r="T5287" t="s">
        <v>182</v>
      </c>
    </row>
    <row r="5288" spans="1:20" x14ac:dyDescent="0.25">
      <c r="A5288" t="s">
        <v>7778</v>
      </c>
      <c r="B5288" t="s">
        <v>416</v>
      </c>
      <c r="C5288">
        <v>77</v>
      </c>
      <c r="D5288" t="str">
        <f>IF(C5288="","",
IF(C5288&lt;=1,"0-1",
IF(C5288&lt;=5,"2-5",
IF(C5288&lt;=12,"6-12",
IF(C5288&lt;=17,"13-17",
IF(C5288&lt;=24,"18-24",
IF(C5288&lt;=44,"25-44",
IF(C5288&lt;=64,"45-64","65+"))))))))</f>
        <v>65+</v>
      </c>
      <c r="E5288" t="s">
        <v>43</v>
      </c>
      <c r="F5288" t="s">
        <v>87</v>
      </c>
      <c r="G5288" t="s">
        <v>97</v>
      </c>
      <c r="H5288" t="s">
        <v>98</v>
      </c>
      <c r="I5288" t="s">
        <v>76</v>
      </c>
      <c r="J5288" t="s">
        <v>46</v>
      </c>
      <c r="K5288">
        <v>1</v>
      </c>
      <c r="L5288">
        <v>2023</v>
      </c>
      <c r="M5288" s="1">
        <v>44936</v>
      </c>
      <c r="N5288" s="1">
        <v>45213</v>
      </c>
      <c r="O5288" t="s">
        <v>311</v>
      </c>
      <c r="P5288" t="s">
        <v>170</v>
      </c>
      <c r="Q5288">
        <v>134</v>
      </c>
      <c r="R5288" s="6">
        <v>48732.91</v>
      </c>
      <c r="S5288" t="s">
        <v>60</v>
      </c>
      <c r="T5288" t="s">
        <v>223</v>
      </c>
    </row>
    <row r="5289" spans="1:20" x14ac:dyDescent="0.25">
      <c r="A5289" t="s">
        <v>548</v>
      </c>
      <c r="B5289" t="s">
        <v>13164</v>
      </c>
      <c r="C5289">
        <v>47</v>
      </c>
      <c r="D5289" t="str">
        <f>IF(C5289="","",
IF(C5289&lt;=1,"0-1",
IF(C5289&lt;=5,"2-5",
IF(C5289&lt;=12,"6-12",
IF(C5289&lt;=17,"13-17",
IF(C5289&lt;=24,"18-24",
IF(C5289&lt;=44,"25-44",
IF(C5289&lt;=64,"45-64","65+"))))))))</f>
        <v>45-64</v>
      </c>
      <c r="E5289" t="s">
        <v>43</v>
      </c>
      <c r="F5289" t="s">
        <v>102</v>
      </c>
      <c r="G5289" t="s">
        <v>97</v>
      </c>
      <c r="H5289" t="s">
        <v>98</v>
      </c>
      <c r="I5289" t="s">
        <v>134</v>
      </c>
      <c r="J5289" t="s">
        <v>46</v>
      </c>
      <c r="K5289">
        <v>2</v>
      </c>
      <c r="L5289">
        <v>2024</v>
      </c>
      <c r="M5289" s="1">
        <v>45329</v>
      </c>
      <c r="N5289" s="1">
        <v>45491</v>
      </c>
      <c r="O5289" t="s">
        <v>53</v>
      </c>
      <c r="P5289" t="s">
        <v>22</v>
      </c>
      <c r="Q5289">
        <v>827</v>
      </c>
      <c r="R5289" s="6">
        <v>83178.320000000007</v>
      </c>
      <c r="S5289" t="s">
        <v>48</v>
      </c>
      <c r="T5289" t="s">
        <v>61</v>
      </c>
    </row>
    <row r="5290" spans="1:20" x14ac:dyDescent="0.25">
      <c r="A5290" t="s">
        <v>7783</v>
      </c>
      <c r="B5290" t="s">
        <v>13289</v>
      </c>
      <c r="C5290">
        <v>54</v>
      </c>
      <c r="D5290" t="str">
        <f>IF(C5290="","",
IF(C5290&lt;=1,"0-1",
IF(C5290&lt;=5,"2-5",
IF(C5290&lt;=12,"6-12",
IF(C5290&lt;=17,"13-17",
IF(C5290&lt;=24,"18-24",
IF(C5290&lt;=44,"25-44",
IF(C5290&lt;=64,"45-64","65+"))))))))</f>
        <v>45-64</v>
      </c>
      <c r="E5290" t="s">
        <v>43</v>
      </c>
      <c r="F5290" t="s">
        <v>15503</v>
      </c>
      <c r="G5290" t="s">
        <v>82</v>
      </c>
      <c r="H5290" t="s">
        <v>83</v>
      </c>
      <c r="I5290" t="s">
        <v>168</v>
      </c>
      <c r="J5290" t="s">
        <v>46</v>
      </c>
      <c r="K5290">
        <v>9</v>
      </c>
      <c r="L5290">
        <v>2024</v>
      </c>
      <c r="M5290" s="1">
        <v>45553</v>
      </c>
      <c r="N5290" s="1">
        <v>45564</v>
      </c>
      <c r="O5290" t="s">
        <v>165</v>
      </c>
      <c r="P5290" t="s">
        <v>147</v>
      </c>
      <c r="Q5290">
        <v>585</v>
      </c>
      <c r="R5290" s="6">
        <v>12338.37</v>
      </c>
      <c r="S5290" t="s">
        <v>40</v>
      </c>
      <c r="T5290" t="s">
        <v>112</v>
      </c>
    </row>
    <row r="5291" spans="1:20" x14ac:dyDescent="0.25">
      <c r="A5291" t="s">
        <v>7796</v>
      </c>
      <c r="B5291" t="s">
        <v>14878</v>
      </c>
      <c r="C5291">
        <v>1</v>
      </c>
      <c r="D5291" t="str">
        <f>IF(C5291="","",
IF(C5291&lt;=1,"0-1",
IF(C5291&lt;=5,"2-5",
IF(C5291&lt;=12,"6-12",
IF(C5291&lt;=17,"13-17",
IF(C5291&lt;=24,"18-24",
IF(C5291&lt;=44,"25-44",
IF(C5291&lt;=64,"45-64","65+"))))))))</f>
        <v>0-1</v>
      </c>
      <c r="E5291" t="s">
        <v>43</v>
      </c>
      <c r="F5291" t="s">
        <v>87</v>
      </c>
      <c r="G5291" t="s">
        <v>123</v>
      </c>
      <c r="H5291" t="s">
        <v>124</v>
      </c>
      <c r="I5291" t="s">
        <v>193</v>
      </c>
      <c r="J5291" t="s">
        <v>46</v>
      </c>
      <c r="K5291">
        <v>6</v>
      </c>
      <c r="L5291">
        <v>2022</v>
      </c>
      <c r="M5291" s="1">
        <v>44726</v>
      </c>
      <c r="N5291" s="1">
        <v>44658</v>
      </c>
      <c r="O5291" t="s">
        <v>78</v>
      </c>
      <c r="P5291" t="s">
        <v>15524</v>
      </c>
      <c r="Q5291">
        <v>675</v>
      </c>
      <c r="R5291" s="6">
        <v>24121.02</v>
      </c>
      <c r="S5291" t="s">
        <v>55</v>
      </c>
      <c r="T5291" t="s">
        <v>229</v>
      </c>
    </row>
    <row r="5292" spans="1:20" x14ac:dyDescent="0.25">
      <c r="A5292" t="s">
        <v>7803</v>
      </c>
      <c r="B5292" t="s">
        <v>7804</v>
      </c>
      <c r="C5292">
        <v>73</v>
      </c>
      <c r="D5292" t="str">
        <f>IF(C5292="","",
IF(C5292&lt;=1,"0-1",
IF(C5292&lt;=5,"2-5",
IF(C5292&lt;=12,"6-12",
IF(C5292&lt;=17,"13-17",
IF(C5292&lt;=24,"18-24",
IF(C5292&lt;=44,"25-44",
IF(C5292&lt;=64,"45-64","65+"))))))))</f>
        <v>65+</v>
      </c>
      <c r="E5292" t="s">
        <v>43</v>
      </c>
      <c r="F5292" t="s">
        <v>151</v>
      </c>
      <c r="G5292" t="s">
        <v>74</v>
      </c>
      <c r="H5292" t="s">
        <v>75</v>
      </c>
      <c r="I5292" t="s">
        <v>193</v>
      </c>
      <c r="J5292" t="s">
        <v>46</v>
      </c>
      <c r="K5292">
        <v>6</v>
      </c>
      <c r="L5292">
        <v>2022</v>
      </c>
      <c r="M5292" s="1">
        <v>44722</v>
      </c>
      <c r="N5292" s="1">
        <v>44859</v>
      </c>
      <c r="O5292" t="s">
        <v>194</v>
      </c>
      <c r="P5292" t="s">
        <v>111</v>
      </c>
      <c r="Q5292">
        <v>442</v>
      </c>
      <c r="R5292" s="6">
        <v>0</v>
      </c>
      <c r="S5292" t="s">
        <v>40</v>
      </c>
      <c r="T5292" t="s">
        <v>140</v>
      </c>
    </row>
    <row r="5293" spans="1:20" x14ac:dyDescent="0.25">
      <c r="A5293" t="s">
        <v>7822</v>
      </c>
      <c r="B5293" t="s">
        <v>5617</v>
      </c>
      <c r="C5293">
        <v>66</v>
      </c>
      <c r="D5293" t="str">
        <f>IF(C5293="","",
IF(C5293&lt;=1,"0-1",
IF(C5293&lt;=5,"2-5",
IF(C5293&lt;=12,"6-12",
IF(C5293&lt;=17,"13-17",
IF(C5293&lt;=24,"18-24",
IF(C5293&lt;=44,"25-44",
IF(C5293&lt;=64,"45-64","65+"))))))))</f>
        <v>65+</v>
      </c>
      <c r="E5293" t="s">
        <v>43</v>
      </c>
      <c r="F5293" t="s">
        <v>114</v>
      </c>
      <c r="G5293" t="s">
        <v>44</v>
      </c>
      <c r="H5293" t="s">
        <v>36</v>
      </c>
      <c r="I5293" t="s">
        <v>20</v>
      </c>
      <c r="J5293" t="s">
        <v>46</v>
      </c>
      <c r="K5293">
        <v>7</v>
      </c>
      <c r="L5293">
        <v>2022</v>
      </c>
      <c r="M5293" s="1">
        <v>44769</v>
      </c>
      <c r="N5293" s="1">
        <v>44774</v>
      </c>
      <c r="O5293" t="s">
        <v>53</v>
      </c>
      <c r="P5293" t="s">
        <v>22</v>
      </c>
      <c r="Q5293">
        <v>223</v>
      </c>
      <c r="R5293" s="6">
        <v>49219.6</v>
      </c>
      <c r="S5293" t="s">
        <v>60</v>
      </c>
      <c r="T5293" t="s">
        <v>159</v>
      </c>
    </row>
    <row r="5294" spans="1:20" x14ac:dyDescent="0.25">
      <c r="A5294" t="s">
        <v>7825</v>
      </c>
      <c r="B5294" t="s">
        <v>7917</v>
      </c>
      <c r="C5294">
        <v>86</v>
      </c>
      <c r="D5294" t="str">
        <f>IF(C5294="","",
IF(C5294&lt;=1,"0-1",
IF(C5294&lt;=5,"2-5",
IF(C5294&lt;=12,"6-12",
IF(C5294&lt;=17,"13-17",
IF(C5294&lt;=24,"18-24",
IF(C5294&lt;=44,"25-44",
IF(C5294&lt;=64,"45-64","65+"))))))))</f>
        <v>65+</v>
      </c>
      <c r="E5294" t="s">
        <v>43</v>
      </c>
      <c r="F5294" t="s">
        <v>63</v>
      </c>
      <c r="G5294" t="s">
        <v>88</v>
      </c>
      <c r="H5294" t="s">
        <v>89</v>
      </c>
      <c r="I5294" t="s">
        <v>37</v>
      </c>
      <c r="J5294" t="s">
        <v>46</v>
      </c>
      <c r="K5294">
        <v>10</v>
      </c>
      <c r="L5294">
        <v>2023</v>
      </c>
      <c r="M5294" s="1">
        <v>45201</v>
      </c>
      <c r="N5294" s="1">
        <v>44979</v>
      </c>
      <c r="O5294" t="s">
        <v>115</v>
      </c>
      <c r="P5294" t="s">
        <v>15524</v>
      </c>
      <c r="Q5294">
        <v>275</v>
      </c>
      <c r="R5294" s="6">
        <v>55029.9</v>
      </c>
      <c r="S5294" t="s">
        <v>60</v>
      </c>
      <c r="T5294" t="s">
        <v>67</v>
      </c>
    </row>
    <row r="5295" spans="1:20" x14ac:dyDescent="0.25">
      <c r="A5295" t="s">
        <v>7847</v>
      </c>
      <c r="B5295" t="s">
        <v>9855</v>
      </c>
      <c r="C5295">
        <v>50</v>
      </c>
      <c r="D5295" t="str">
        <f>IF(C5295="","",
IF(C5295&lt;=1,"0-1",
IF(C5295&lt;=5,"2-5",
IF(C5295&lt;=12,"6-12",
IF(C5295&lt;=17,"13-17",
IF(C5295&lt;=24,"18-24",
IF(C5295&lt;=44,"25-44",
IF(C5295&lt;=64,"45-64","65+"))))))))</f>
        <v>45-64</v>
      </c>
      <c r="E5295" t="s">
        <v>43</v>
      </c>
      <c r="F5295" t="s">
        <v>87</v>
      </c>
      <c r="G5295" t="s">
        <v>70</v>
      </c>
      <c r="H5295" t="s">
        <v>71</v>
      </c>
      <c r="I5295" t="s">
        <v>52</v>
      </c>
      <c r="J5295" t="s">
        <v>46</v>
      </c>
      <c r="K5295">
        <v>8</v>
      </c>
      <c r="L5295">
        <v>2026</v>
      </c>
      <c r="M5295" s="1">
        <v>46248</v>
      </c>
      <c r="N5295" s="1">
        <v>46267</v>
      </c>
      <c r="O5295" t="s">
        <v>190</v>
      </c>
      <c r="P5295" t="s">
        <v>47</v>
      </c>
      <c r="Q5295">
        <v>423</v>
      </c>
      <c r="R5295" s="6">
        <v>14205.31</v>
      </c>
      <c r="S5295" t="s">
        <v>48</v>
      </c>
      <c r="T5295" t="s">
        <v>103</v>
      </c>
    </row>
    <row r="5296" spans="1:20" x14ac:dyDescent="0.25">
      <c r="A5296" t="s">
        <v>7884</v>
      </c>
      <c r="B5296" t="s">
        <v>1109</v>
      </c>
      <c r="C5296">
        <v>86</v>
      </c>
      <c r="D5296" t="str">
        <f>IF(C5296="","",
IF(C5296&lt;=1,"0-1",
IF(C5296&lt;=5,"2-5",
IF(C5296&lt;=12,"6-12",
IF(C5296&lt;=17,"13-17",
IF(C5296&lt;=24,"18-24",
IF(C5296&lt;=44,"25-44",
IF(C5296&lt;=64,"45-64","65+"))))))))</f>
        <v>65+</v>
      </c>
      <c r="E5296" t="s">
        <v>43</v>
      </c>
      <c r="F5296" t="s">
        <v>102</v>
      </c>
      <c r="G5296" t="s">
        <v>152</v>
      </c>
      <c r="H5296" t="s">
        <v>153</v>
      </c>
      <c r="I5296" t="s">
        <v>52</v>
      </c>
      <c r="J5296" t="s">
        <v>46</v>
      </c>
      <c r="K5296">
        <v>1</v>
      </c>
      <c r="L5296">
        <v>2023</v>
      </c>
      <c r="M5296" s="1">
        <v>44930</v>
      </c>
      <c r="N5296" s="1">
        <v>44930</v>
      </c>
      <c r="O5296" t="s">
        <v>125</v>
      </c>
      <c r="P5296" t="s">
        <v>111</v>
      </c>
      <c r="Q5296">
        <v>702</v>
      </c>
      <c r="R5296" s="6">
        <v>83149.69</v>
      </c>
      <c r="S5296" t="s">
        <v>40</v>
      </c>
      <c r="T5296" t="s">
        <v>217</v>
      </c>
    </row>
    <row r="5297" spans="1:20" x14ac:dyDescent="0.25">
      <c r="A5297" t="s">
        <v>7920</v>
      </c>
      <c r="B5297" t="s">
        <v>13963</v>
      </c>
      <c r="C5297">
        <v>5</v>
      </c>
      <c r="D5297" t="str">
        <f>IF(C5297="","",
IF(C5297&lt;=1,"0-1",
IF(C5297&lt;=5,"2-5",
IF(C5297&lt;=12,"6-12",
IF(C5297&lt;=17,"13-17",
IF(C5297&lt;=24,"18-24",
IF(C5297&lt;=44,"25-44",
IF(C5297&lt;=64,"45-64","65+"))))))))</f>
        <v>2-5</v>
      </c>
      <c r="E5297" t="s">
        <v>43</v>
      </c>
      <c r="F5297" t="s">
        <v>114</v>
      </c>
      <c r="G5297" t="s">
        <v>123</v>
      </c>
      <c r="H5297" t="s">
        <v>124</v>
      </c>
      <c r="I5297" t="s">
        <v>220</v>
      </c>
      <c r="J5297" t="s">
        <v>46</v>
      </c>
      <c r="K5297">
        <v>2</v>
      </c>
      <c r="L5297">
        <v>2023</v>
      </c>
      <c r="M5297" s="1">
        <v>44965</v>
      </c>
      <c r="N5297" s="1">
        <v>44982</v>
      </c>
      <c r="O5297" t="s">
        <v>222</v>
      </c>
      <c r="P5297" t="s">
        <v>79</v>
      </c>
      <c r="Q5297">
        <v>762</v>
      </c>
      <c r="R5297" s="6">
        <v>71851.649999999994</v>
      </c>
      <c r="S5297" t="s">
        <v>55</v>
      </c>
      <c r="T5297" t="s">
        <v>245</v>
      </c>
    </row>
    <row r="5298" spans="1:20" x14ac:dyDescent="0.25">
      <c r="A5298" t="s">
        <v>7944</v>
      </c>
      <c r="B5298" t="s">
        <v>13126</v>
      </c>
      <c r="C5298">
        <v>64</v>
      </c>
      <c r="D5298" t="str">
        <f>IF(C5298="","",
IF(C5298&lt;=1,"0-1",
IF(C5298&lt;=5,"2-5",
IF(C5298&lt;=12,"6-12",
IF(C5298&lt;=17,"13-17",
IF(C5298&lt;=24,"18-24",
IF(C5298&lt;=44,"25-44",
IF(C5298&lt;=64,"45-64","65+"))))))))</f>
        <v>45-64</v>
      </c>
      <c r="E5298" t="s">
        <v>43</v>
      </c>
      <c r="F5298" t="s">
        <v>69</v>
      </c>
      <c r="G5298" t="s">
        <v>238</v>
      </c>
      <c r="H5298" t="s">
        <v>239</v>
      </c>
      <c r="I5298" t="s">
        <v>52</v>
      </c>
      <c r="J5298" t="s">
        <v>46</v>
      </c>
      <c r="K5298">
        <v>10</v>
      </c>
      <c r="L5298">
        <v>2022</v>
      </c>
      <c r="M5298" s="1">
        <v>44848</v>
      </c>
      <c r="N5298" s="1">
        <v>44662</v>
      </c>
      <c r="O5298" t="s">
        <v>125</v>
      </c>
      <c r="P5298" t="s">
        <v>147</v>
      </c>
      <c r="Q5298">
        <v>843</v>
      </c>
      <c r="R5298" s="6">
        <v>73404.52</v>
      </c>
      <c r="S5298" t="s">
        <v>48</v>
      </c>
      <c r="T5298" t="s">
        <v>72</v>
      </c>
    </row>
    <row r="5299" spans="1:20" x14ac:dyDescent="0.25">
      <c r="A5299" t="s">
        <v>7950</v>
      </c>
      <c r="B5299" t="s">
        <v>1519</v>
      </c>
      <c r="C5299">
        <v>0</v>
      </c>
      <c r="D5299" t="str">
        <f>IF(C5299="","",
IF(C5299&lt;=1,"0-1",
IF(C5299&lt;=5,"2-5",
IF(C5299&lt;=12,"6-12",
IF(C5299&lt;=17,"13-17",
IF(C5299&lt;=24,"18-24",
IF(C5299&lt;=44,"25-44",
IF(C5299&lt;=64,"45-64","65+"))))))))</f>
        <v>0-1</v>
      </c>
      <c r="E5299" t="s">
        <v>43</v>
      </c>
      <c r="F5299" t="s">
        <v>87</v>
      </c>
      <c r="G5299" t="s">
        <v>97</v>
      </c>
      <c r="H5299" t="s">
        <v>98</v>
      </c>
      <c r="I5299" t="s">
        <v>45</v>
      </c>
      <c r="J5299" t="s">
        <v>46</v>
      </c>
      <c r="K5299">
        <v>11</v>
      </c>
      <c r="L5299">
        <v>2024</v>
      </c>
      <c r="M5299" s="1">
        <v>45599</v>
      </c>
      <c r="N5299" s="3" t="s">
        <v>15503</v>
      </c>
      <c r="O5299" t="s">
        <v>333</v>
      </c>
      <c r="P5299" t="s">
        <v>22</v>
      </c>
      <c r="Q5299">
        <v>611</v>
      </c>
      <c r="R5299" s="6">
        <v>0</v>
      </c>
      <c r="S5299" t="s">
        <v>23</v>
      </c>
      <c r="T5299" t="s">
        <v>175</v>
      </c>
    </row>
    <row r="5300" spans="1:20" x14ac:dyDescent="0.25">
      <c r="A5300" t="s">
        <v>7951</v>
      </c>
      <c r="B5300" t="s">
        <v>14902</v>
      </c>
      <c r="C5300">
        <v>19</v>
      </c>
      <c r="D5300" t="str">
        <f>IF(C5300="","",
IF(C5300&lt;=1,"0-1",
IF(C5300&lt;=5,"2-5",
IF(C5300&lt;=12,"6-12",
IF(C5300&lt;=17,"13-17",
IF(C5300&lt;=24,"18-24",
IF(C5300&lt;=44,"25-44",
IF(C5300&lt;=64,"45-64","65+"))))))))</f>
        <v>18-24</v>
      </c>
      <c r="E5300" t="s">
        <v>43</v>
      </c>
      <c r="F5300" t="s">
        <v>69</v>
      </c>
      <c r="G5300" t="s">
        <v>97</v>
      </c>
      <c r="H5300" t="s">
        <v>98</v>
      </c>
      <c r="I5300" t="s">
        <v>52</v>
      </c>
      <c r="J5300" t="s">
        <v>46</v>
      </c>
      <c r="K5300">
        <v>11</v>
      </c>
      <c r="L5300">
        <v>2023</v>
      </c>
      <c r="M5300" s="1">
        <v>45244</v>
      </c>
      <c r="N5300" s="1">
        <v>44997</v>
      </c>
      <c r="O5300" t="s">
        <v>311</v>
      </c>
      <c r="P5300" t="s">
        <v>147</v>
      </c>
      <c r="Q5300">
        <v>367</v>
      </c>
      <c r="R5300" s="6">
        <v>14262.66</v>
      </c>
      <c r="S5300" t="s">
        <v>23</v>
      </c>
      <c r="T5300" t="s">
        <v>148</v>
      </c>
    </row>
    <row r="5301" spans="1:20" x14ac:dyDescent="0.25">
      <c r="A5301" t="s">
        <v>7958</v>
      </c>
      <c r="B5301" t="s">
        <v>9148</v>
      </c>
      <c r="C5301">
        <v>89</v>
      </c>
      <c r="D5301" t="str">
        <f>IF(C5301="","",
IF(C5301&lt;=1,"0-1",
IF(C5301&lt;=5,"2-5",
IF(C5301&lt;=12,"6-12",
IF(C5301&lt;=17,"13-17",
IF(C5301&lt;=24,"18-24",
IF(C5301&lt;=44,"25-44",
IF(C5301&lt;=64,"45-64","65+"))))))))</f>
        <v>65+</v>
      </c>
      <c r="E5301" t="s">
        <v>43</v>
      </c>
      <c r="F5301" t="s">
        <v>114</v>
      </c>
      <c r="G5301" t="s">
        <v>93</v>
      </c>
      <c r="H5301" t="s">
        <v>29</v>
      </c>
      <c r="I5301" t="s">
        <v>220</v>
      </c>
      <c r="J5301" t="s">
        <v>46</v>
      </c>
      <c r="K5301">
        <v>8</v>
      </c>
      <c r="L5301">
        <v>2022</v>
      </c>
      <c r="M5301" s="1">
        <v>44787</v>
      </c>
      <c r="N5301" s="1">
        <v>44787</v>
      </c>
      <c r="O5301" t="s">
        <v>146</v>
      </c>
      <c r="P5301" t="s">
        <v>39</v>
      </c>
      <c r="Q5301">
        <v>193</v>
      </c>
      <c r="R5301" s="6">
        <v>58904.19</v>
      </c>
      <c r="S5301" t="s">
        <v>55</v>
      </c>
      <c r="T5301" t="s">
        <v>126</v>
      </c>
    </row>
    <row r="5302" spans="1:20" x14ac:dyDescent="0.25">
      <c r="A5302" t="s">
        <v>7959</v>
      </c>
      <c r="B5302" t="s">
        <v>2552</v>
      </c>
      <c r="C5302">
        <v>18</v>
      </c>
      <c r="D5302" t="str">
        <f>IF(C5302="","",
IF(C5302&lt;=1,"0-1",
IF(C5302&lt;=5,"2-5",
IF(C5302&lt;=12,"6-12",
IF(C5302&lt;=17,"13-17",
IF(C5302&lt;=24,"18-24",
IF(C5302&lt;=44,"25-44",
IF(C5302&lt;=64,"45-64","65+"))))))))</f>
        <v>18-24</v>
      </c>
      <c r="E5302" t="s">
        <v>43</v>
      </c>
      <c r="F5302" t="s">
        <v>102</v>
      </c>
      <c r="G5302" t="s">
        <v>58</v>
      </c>
      <c r="H5302" t="s">
        <v>59</v>
      </c>
      <c r="I5302" t="s">
        <v>52</v>
      </c>
      <c r="J5302" t="s">
        <v>46</v>
      </c>
      <c r="K5302">
        <v>7</v>
      </c>
      <c r="L5302">
        <v>2025</v>
      </c>
      <c r="M5302" s="1">
        <v>45852</v>
      </c>
      <c r="N5302" s="1">
        <v>45864</v>
      </c>
      <c r="O5302" t="s">
        <v>165</v>
      </c>
      <c r="P5302" t="s">
        <v>137</v>
      </c>
      <c r="Q5302">
        <v>858</v>
      </c>
      <c r="R5302" s="6">
        <v>23293.14</v>
      </c>
      <c r="S5302" t="s">
        <v>55</v>
      </c>
      <c r="T5302" t="s">
        <v>232</v>
      </c>
    </row>
    <row r="5303" spans="1:20" x14ac:dyDescent="0.25">
      <c r="A5303" t="s">
        <v>7966</v>
      </c>
      <c r="B5303" t="s">
        <v>14905</v>
      </c>
      <c r="C5303">
        <v>43</v>
      </c>
      <c r="D5303" t="str">
        <f>IF(C5303="","",
IF(C5303&lt;=1,"0-1",
IF(C5303&lt;=5,"2-5",
IF(C5303&lt;=12,"6-12",
IF(C5303&lt;=17,"13-17",
IF(C5303&lt;=24,"18-24",
IF(C5303&lt;=44,"25-44",
IF(C5303&lt;=64,"45-64","65+"))))))))</f>
        <v>25-44</v>
      </c>
      <c r="E5303" t="s">
        <v>43</v>
      </c>
      <c r="F5303" t="s">
        <v>174</v>
      </c>
      <c r="G5303" t="s">
        <v>88</v>
      </c>
      <c r="H5303" t="s">
        <v>89</v>
      </c>
      <c r="I5303" t="s">
        <v>216</v>
      </c>
      <c r="J5303" t="s">
        <v>46</v>
      </c>
      <c r="K5303">
        <v>7</v>
      </c>
      <c r="L5303">
        <v>2023</v>
      </c>
      <c r="M5303" s="1">
        <v>45128</v>
      </c>
      <c r="N5303" s="1">
        <v>45146</v>
      </c>
      <c r="O5303" t="s">
        <v>146</v>
      </c>
      <c r="P5303" t="s">
        <v>39</v>
      </c>
      <c r="Q5303">
        <v>382</v>
      </c>
      <c r="R5303" s="6">
        <v>81504.759999999995</v>
      </c>
      <c r="S5303" t="s">
        <v>40</v>
      </c>
      <c r="T5303" t="s">
        <v>223</v>
      </c>
    </row>
    <row r="5304" spans="1:20" x14ac:dyDescent="0.25">
      <c r="A5304" t="s">
        <v>7973</v>
      </c>
      <c r="B5304" t="s">
        <v>9719</v>
      </c>
      <c r="C5304">
        <v>64</v>
      </c>
      <c r="D5304" t="str">
        <f>IF(C5304="","",
IF(C5304&lt;=1,"0-1",
IF(C5304&lt;=5,"2-5",
IF(C5304&lt;=12,"6-12",
IF(C5304&lt;=17,"13-17",
IF(C5304&lt;=24,"18-24",
IF(C5304&lt;=44,"25-44",
IF(C5304&lt;=64,"45-64","65+"))))))))</f>
        <v>45-64</v>
      </c>
      <c r="E5304" t="s">
        <v>43</v>
      </c>
      <c r="F5304" t="s">
        <v>27</v>
      </c>
      <c r="G5304" t="s">
        <v>18</v>
      </c>
      <c r="H5304" t="s">
        <v>19</v>
      </c>
      <c r="I5304" t="s">
        <v>203</v>
      </c>
      <c r="J5304" t="s">
        <v>46</v>
      </c>
      <c r="K5304">
        <v>5</v>
      </c>
      <c r="L5304">
        <v>2026</v>
      </c>
      <c r="M5304" s="1">
        <v>46172</v>
      </c>
      <c r="N5304" s="1">
        <v>46187</v>
      </c>
      <c r="O5304" t="s">
        <v>240</v>
      </c>
      <c r="P5304" t="s">
        <v>728</v>
      </c>
      <c r="Q5304">
        <v>404</v>
      </c>
      <c r="R5304" s="6">
        <v>-7536.05</v>
      </c>
      <c r="S5304" t="s">
        <v>55</v>
      </c>
      <c r="T5304" t="s">
        <v>67</v>
      </c>
    </row>
    <row r="5305" spans="1:20" x14ac:dyDescent="0.25">
      <c r="A5305" t="s">
        <v>7981</v>
      </c>
      <c r="B5305" t="s">
        <v>1767</v>
      </c>
      <c r="C5305">
        <v>41</v>
      </c>
      <c r="D5305" t="str">
        <f>IF(C5305="","",
IF(C5305&lt;=1,"0-1",
IF(C5305&lt;=5,"2-5",
IF(C5305&lt;=12,"6-12",
IF(C5305&lt;=17,"13-17",
IF(C5305&lt;=24,"18-24",
IF(C5305&lt;=44,"25-44",
IF(C5305&lt;=64,"45-64","65+"))))))))</f>
        <v>25-44</v>
      </c>
      <c r="E5305" t="s">
        <v>43</v>
      </c>
      <c r="F5305" t="s">
        <v>27</v>
      </c>
      <c r="G5305" t="s">
        <v>82</v>
      </c>
      <c r="H5305" t="s">
        <v>83</v>
      </c>
      <c r="I5305" t="s">
        <v>52</v>
      </c>
      <c r="J5305" t="s">
        <v>46</v>
      </c>
      <c r="K5305">
        <v>5</v>
      </c>
      <c r="L5305">
        <v>2023</v>
      </c>
      <c r="M5305" s="1">
        <v>45049</v>
      </c>
      <c r="N5305" s="1">
        <v>44999</v>
      </c>
      <c r="O5305" t="s">
        <v>31</v>
      </c>
      <c r="P5305" t="s">
        <v>137</v>
      </c>
      <c r="Q5305">
        <v>283</v>
      </c>
      <c r="R5305" s="6">
        <v>2927.53</v>
      </c>
      <c r="S5305" t="s">
        <v>48</v>
      </c>
      <c r="T5305" t="s">
        <v>175</v>
      </c>
    </row>
    <row r="5306" spans="1:20" x14ac:dyDescent="0.25">
      <c r="A5306" t="s">
        <v>8000</v>
      </c>
      <c r="B5306" t="s">
        <v>13861</v>
      </c>
      <c r="C5306">
        <v>67</v>
      </c>
      <c r="D5306" t="str">
        <f>IF(C5306="","",
IF(C5306&lt;=1,"0-1",
IF(C5306&lt;=5,"2-5",
IF(C5306&lt;=12,"6-12",
IF(C5306&lt;=17,"13-17",
IF(C5306&lt;=24,"18-24",
IF(C5306&lt;=44,"25-44",
IF(C5306&lt;=64,"45-64","65+"))))))))</f>
        <v>65+</v>
      </c>
      <c r="E5306" t="s">
        <v>43</v>
      </c>
      <c r="F5306" t="s">
        <v>15503</v>
      </c>
      <c r="G5306" t="s">
        <v>35</v>
      </c>
      <c r="H5306" t="s">
        <v>36</v>
      </c>
      <c r="I5306" t="s">
        <v>52</v>
      </c>
      <c r="J5306" t="s">
        <v>46</v>
      </c>
      <c r="K5306">
        <v>3</v>
      </c>
      <c r="L5306">
        <v>2022</v>
      </c>
      <c r="M5306" s="1">
        <v>44644</v>
      </c>
      <c r="N5306" s="1">
        <v>44662</v>
      </c>
      <c r="O5306" t="s">
        <v>240</v>
      </c>
      <c r="P5306" t="s">
        <v>111</v>
      </c>
      <c r="Q5306">
        <v>150</v>
      </c>
      <c r="R5306" s="6">
        <v>7794.06</v>
      </c>
      <c r="S5306" t="s">
        <v>60</v>
      </c>
      <c r="T5306" t="s">
        <v>112</v>
      </c>
    </row>
    <row r="5307" spans="1:20" x14ac:dyDescent="0.25">
      <c r="A5307" t="s">
        <v>8001</v>
      </c>
      <c r="B5307" t="s">
        <v>14911</v>
      </c>
      <c r="C5307">
        <v>67</v>
      </c>
      <c r="D5307" t="str">
        <f>IF(C5307="","",
IF(C5307&lt;=1,"0-1",
IF(C5307&lt;=5,"2-5",
IF(C5307&lt;=12,"6-12",
IF(C5307&lt;=17,"13-17",
IF(C5307&lt;=24,"18-24",
IF(C5307&lt;=44,"25-44",
IF(C5307&lt;=64,"45-64","65+"))))))))</f>
        <v>65+</v>
      </c>
      <c r="E5307" t="s">
        <v>43</v>
      </c>
      <c r="F5307" t="s">
        <v>102</v>
      </c>
      <c r="G5307" t="s">
        <v>44</v>
      </c>
      <c r="H5307" t="s">
        <v>36</v>
      </c>
      <c r="I5307" t="s">
        <v>45</v>
      </c>
      <c r="J5307" t="s">
        <v>46</v>
      </c>
      <c r="K5307" t="s">
        <v>15508</v>
      </c>
      <c r="L5307" t="s">
        <v>15508</v>
      </c>
      <c r="M5307" s="4" t="s">
        <v>15503</v>
      </c>
      <c r="N5307" s="1">
        <v>46052</v>
      </c>
      <c r="O5307" t="s">
        <v>311</v>
      </c>
      <c r="P5307" t="s">
        <v>32</v>
      </c>
      <c r="Q5307">
        <v>991</v>
      </c>
      <c r="R5307" s="6">
        <v>56035.77</v>
      </c>
      <c r="S5307" t="s">
        <v>60</v>
      </c>
      <c r="T5307" t="s">
        <v>56</v>
      </c>
    </row>
    <row r="5308" spans="1:20" x14ac:dyDescent="0.25">
      <c r="A5308" t="s">
        <v>8025</v>
      </c>
      <c r="B5308" t="s">
        <v>3872</v>
      </c>
      <c r="C5308">
        <v>86</v>
      </c>
      <c r="D5308" t="str">
        <f>IF(C5308="","",
IF(C5308&lt;=1,"0-1",
IF(C5308&lt;=5,"2-5",
IF(C5308&lt;=12,"6-12",
IF(C5308&lt;=17,"13-17",
IF(C5308&lt;=24,"18-24",
IF(C5308&lt;=44,"25-44",
IF(C5308&lt;=64,"45-64","65+"))))))))</f>
        <v>65+</v>
      </c>
      <c r="E5308" t="s">
        <v>43</v>
      </c>
      <c r="F5308" t="s">
        <v>69</v>
      </c>
      <c r="G5308" t="s">
        <v>51</v>
      </c>
      <c r="H5308" t="s">
        <v>29</v>
      </c>
      <c r="I5308" t="s">
        <v>37</v>
      </c>
      <c r="J5308" t="s">
        <v>46</v>
      </c>
      <c r="K5308">
        <v>4</v>
      </c>
      <c r="L5308">
        <v>2025</v>
      </c>
      <c r="M5308" s="1">
        <v>45769</v>
      </c>
      <c r="N5308" s="1">
        <v>45788</v>
      </c>
      <c r="O5308" t="s">
        <v>31</v>
      </c>
      <c r="P5308" t="s">
        <v>39</v>
      </c>
      <c r="Q5308">
        <v>673</v>
      </c>
      <c r="R5308" s="6">
        <v>73734.81</v>
      </c>
      <c r="S5308" t="s">
        <v>48</v>
      </c>
      <c r="T5308" t="s">
        <v>108</v>
      </c>
    </row>
    <row r="5309" spans="1:20" x14ac:dyDescent="0.25">
      <c r="A5309" t="s">
        <v>8032</v>
      </c>
      <c r="B5309" t="s">
        <v>14913</v>
      </c>
      <c r="C5309">
        <v>56</v>
      </c>
      <c r="D5309" t="str">
        <f>IF(C5309="","",
IF(C5309&lt;=1,"0-1",
IF(C5309&lt;=5,"2-5",
IF(C5309&lt;=12,"6-12",
IF(C5309&lt;=17,"13-17",
IF(C5309&lt;=24,"18-24",
IF(C5309&lt;=44,"25-44",
IF(C5309&lt;=64,"45-64","65+"))))))))</f>
        <v>45-64</v>
      </c>
      <c r="E5309" t="s">
        <v>43</v>
      </c>
      <c r="F5309" t="s">
        <v>69</v>
      </c>
      <c r="G5309" t="s">
        <v>64</v>
      </c>
      <c r="H5309" t="s">
        <v>65</v>
      </c>
      <c r="I5309" t="s">
        <v>216</v>
      </c>
      <c r="J5309" t="s">
        <v>46</v>
      </c>
      <c r="K5309">
        <v>12</v>
      </c>
      <c r="L5309">
        <v>2024</v>
      </c>
      <c r="M5309" s="1">
        <v>45649</v>
      </c>
      <c r="N5309" s="1">
        <v>45666</v>
      </c>
      <c r="O5309" t="s">
        <v>120</v>
      </c>
      <c r="P5309" t="s">
        <v>15524</v>
      </c>
      <c r="Q5309">
        <v>864</v>
      </c>
      <c r="R5309" s="6">
        <v>64787.01</v>
      </c>
      <c r="S5309" t="s">
        <v>55</v>
      </c>
      <c r="T5309" t="s">
        <v>232</v>
      </c>
    </row>
    <row r="5310" spans="1:20" x14ac:dyDescent="0.25">
      <c r="A5310" t="s">
        <v>8036</v>
      </c>
      <c r="B5310" t="s">
        <v>1184</v>
      </c>
      <c r="C5310">
        <v>9</v>
      </c>
      <c r="D5310" t="str">
        <f>IF(C5310="","",
IF(C5310&lt;=1,"0-1",
IF(C5310&lt;=5,"2-5",
IF(C5310&lt;=12,"6-12",
IF(C5310&lt;=17,"13-17",
IF(C5310&lt;=24,"18-24",
IF(C5310&lt;=44,"25-44",
IF(C5310&lt;=64,"45-64","65+"))))))))</f>
        <v>6-12</v>
      </c>
      <c r="E5310" t="s">
        <v>43</v>
      </c>
      <c r="F5310" t="s">
        <v>27</v>
      </c>
      <c r="G5310" t="s">
        <v>35</v>
      </c>
      <c r="H5310" t="s">
        <v>36</v>
      </c>
      <c r="I5310" t="s">
        <v>220</v>
      </c>
      <c r="J5310" t="s">
        <v>46</v>
      </c>
      <c r="K5310">
        <v>3</v>
      </c>
      <c r="L5310">
        <v>2022</v>
      </c>
      <c r="M5310" s="1">
        <v>44631</v>
      </c>
      <c r="N5310" s="1">
        <v>44633</v>
      </c>
      <c r="O5310" t="s">
        <v>222</v>
      </c>
      <c r="P5310" t="s">
        <v>111</v>
      </c>
      <c r="Q5310">
        <v>586</v>
      </c>
      <c r="R5310" s="6">
        <v>55899.71</v>
      </c>
      <c r="S5310" t="s">
        <v>40</v>
      </c>
      <c r="T5310" t="s">
        <v>80</v>
      </c>
    </row>
    <row r="5311" spans="1:20" x14ac:dyDescent="0.25">
      <c r="A5311" t="s">
        <v>8050</v>
      </c>
      <c r="B5311" t="s">
        <v>3923</v>
      </c>
      <c r="C5311">
        <v>32</v>
      </c>
      <c r="D5311" t="str">
        <f>IF(C5311="","",
IF(C5311&lt;=1,"0-1",
IF(C5311&lt;=5,"2-5",
IF(C5311&lt;=12,"6-12",
IF(C5311&lt;=17,"13-17",
IF(C5311&lt;=24,"18-24",
IF(C5311&lt;=44,"25-44",
IF(C5311&lt;=64,"45-64","65+"))))))))</f>
        <v>25-44</v>
      </c>
      <c r="E5311" t="s">
        <v>43</v>
      </c>
      <c r="F5311" t="s">
        <v>174</v>
      </c>
      <c r="G5311" t="s">
        <v>123</v>
      </c>
      <c r="H5311" t="s">
        <v>124</v>
      </c>
      <c r="I5311" t="s">
        <v>76</v>
      </c>
      <c r="J5311" t="s">
        <v>46</v>
      </c>
      <c r="K5311">
        <v>3</v>
      </c>
      <c r="L5311">
        <v>2025</v>
      </c>
      <c r="M5311" s="1">
        <v>45746</v>
      </c>
      <c r="N5311" s="1">
        <v>45751</v>
      </c>
      <c r="O5311" t="s">
        <v>120</v>
      </c>
      <c r="P5311" t="s">
        <v>22</v>
      </c>
      <c r="Q5311">
        <v>390</v>
      </c>
      <c r="R5311" s="6">
        <v>51422.41</v>
      </c>
      <c r="S5311" t="s">
        <v>55</v>
      </c>
      <c r="T5311" t="s">
        <v>49</v>
      </c>
    </row>
    <row r="5312" spans="1:20" x14ac:dyDescent="0.25">
      <c r="A5312" t="s">
        <v>8056</v>
      </c>
      <c r="B5312" t="s">
        <v>13275</v>
      </c>
      <c r="C5312">
        <v>29</v>
      </c>
      <c r="D5312" t="str">
        <f>IF(C5312="","",
IF(C5312&lt;=1,"0-1",
IF(C5312&lt;=5,"2-5",
IF(C5312&lt;=12,"6-12",
IF(C5312&lt;=17,"13-17",
IF(C5312&lt;=24,"18-24",
IF(C5312&lt;=44,"25-44",
IF(C5312&lt;=64,"45-64","65+"))))))))</f>
        <v>25-44</v>
      </c>
      <c r="E5312" t="s">
        <v>43</v>
      </c>
      <c r="F5312" t="s">
        <v>27</v>
      </c>
      <c r="G5312" t="s">
        <v>106</v>
      </c>
      <c r="H5312" t="s">
        <v>29</v>
      </c>
      <c r="I5312" t="s">
        <v>45</v>
      </c>
      <c r="J5312" t="s">
        <v>46</v>
      </c>
      <c r="K5312">
        <v>12</v>
      </c>
      <c r="L5312">
        <v>2024</v>
      </c>
      <c r="M5312" s="1">
        <v>45652</v>
      </c>
      <c r="N5312" s="1">
        <v>45664</v>
      </c>
      <c r="O5312" t="s">
        <v>311</v>
      </c>
      <c r="P5312" t="s">
        <v>32</v>
      </c>
      <c r="Q5312">
        <v>460</v>
      </c>
      <c r="R5312" s="6">
        <v>53861.74</v>
      </c>
      <c r="S5312" t="s">
        <v>55</v>
      </c>
      <c r="T5312" t="s">
        <v>175</v>
      </c>
    </row>
    <row r="5313" spans="1:20" x14ac:dyDescent="0.25">
      <c r="A5313" t="s">
        <v>8061</v>
      </c>
      <c r="B5313" t="s">
        <v>14922</v>
      </c>
      <c r="C5313">
        <v>63</v>
      </c>
      <c r="D5313" t="str">
        <f>IF(C5313="","",
IF(C5313&lt;=1,"0-1",
IF(C5313&lt;=5,"2-5",
IF(C5313&lt;=12,"6-12",
IF(C5313&lt;=17,"13-17",
IF(C5313&lt;=24,"18-24",
IF(C5313&lt;=44,"25-44",
IF(C5313&lt;=64,"45-64","65+"))))))))</f>
        <v>45-64</v>
      </c>
      <c r="E5313" t="s">
        <v>43</v>
      </c>
      <c r="F5313" t="s">
        <v>87</v>
      </c>
      <c r="G5313" t="s">
        <v>28</v>
      </c>
      <c r="H5313" t="s">
        <v>29</v>
      </c>
      <c r="I5313" t="s">
        <v>52</v>
      </c>
      <c r="J5313" t="s">
        <v>46</v>
      </c>
      <c r="K5313">
        <v>4</v>
      </c>
      <c r="L5313">
        <v>2025</v>
      </c>
      <c r="M5313" s="1">
        <v>45764</v>
      </c>
      <c r="N5313" s="1">
        <v>45768</v>
      </c>
      <c r="O5313" t="s">
        <v>165</v>
      </c>
      <c r="P5313" t="s">
        <v>15524</v>
      </c>
      <c r="Q5313">
        <v>234</v>
      </c>
      <c r="R5313" s="6">
        <v>45475.6</v>
      </c>
      <c r="S5313" t="s">
        <v>48</v>
      </c>
      <c r="T5313" t="s">
        <v>223</v>
      </c>
    </row>
    <row r="5314" spans="1:20" x14ac:dyDescent="0.25">
      <c r="A5314" t="s">
        <v>8062</v>
      </c>
      <c r="B5314" t="s">
        <v>1310</v>
      </c>
      <c r="C5314">
        <v>49</v>
      </c>
      <c r="D5314" t="str">
        <f>IF(C5314="","",
IF(C5314&lt;=1,"0-1",
IF(C5314&lt;=5,"2-5",
IF(C5314&lt;=12,"6-12",
IF(C5314&lt;=17,"13-17",
IF(C5314&lt;=24,"18-24",
IF(C5314&lt;=44,"25-44",
IF(C5314&lt;=64,"45-64","65+"))))))))</f>
        <v>45-64</v>
      </c>
      <c r="E5314" t="s">
        <v>43</v>
      </c>
      <c r="F5314" t="s">
        <v>174</v>
      </c>
      <c r="G5314" t="s">
        <v>18</v>
      </c>
      <c r="H5314" t="s">
        <v>19</v>
      </c>
      <c r="I5314" t="s">
        <v>193</v>
      </c>
      <c r="J5314" t="s">
        <v>46</v>
      </c>
      <c r="K5314">
        <v>6</v>
      </c>
      <c r="L5314">
        <v>2024</v>
      </c>
      <c r="M5314" s="1">
        <v>45449</v>
      </c>
      <c r="N5314" s="1">
        <v>45468</v>
      </c>
      <c r="O5314" t="s">
        <v>53</v>
      </c>
      <c r="P5314" t="s">
        <v>428</v>
      </c>
      <c r="Q5314">
        <v>697</v>
      </c>
      <c r="R5314" s="6">
        <v>37234.81</v>
      </c>
      <c r="S5314" t="s">
        <v>40</v>
      </c>
      <c r="T5314" t="s">
        <v>199</v>
      </c>
    </row>
    <row r="5315" spans="1:20" x14ac:dyDescent="0.25">
      <c r="A5315" t="s">
        <v>8075</v>
      </c>
      <c r="B5315" t="s">
        <v>8076</v>
      </c>
      <c r="C5315">
        <v>54</v>
      </c>
      <c r="D5315" t="str">
        <f>IF(C5315="","",
IF(C5315&lt;=1,"0-1",
IF(C5315&lt;=5,"2-5",
IF(C5315&lt;=12,"6-12",
IF(C5315&lt;=17,"13-17",
IF(C5315&lt;=24,"18-24",
IF(C5315&lt;=44,"25-44",
IF(C5315&lt;=64,"45-64","65+"))))))))</f>
        <v>45-64</v>
      </c>
      <c r="E5315" t="s">
        <v>43</v>
      </c>
      <c r="F5315" t="s">
        <v>27</v>
      </c>
      <c r="G5315" t="s">
        <v>119</v>
      </c>
      <c r="H5315" t="s">
        <v>36</v>
      </c>
      <c r="I5315" t="s">
        <v>216</v>
      </c>
      <c r="J5315" t="s">
        <v>46</v>
      </c>
      <c r="K5315">
        <v>9</v>
      </c>
      <c r="L5315">
        <v>2025</v>
      </c>
      <c r="M5315" s="1">
        <v>45905</v>
      </c>
      <c r="N5315" s="1">
        <v>45807</v>
      </c>
      <c r="O5315" t="s">
        <v>90</v>
      </c>
      <c r="P5315" t="s">
        <v>32</v>
      </c>
      <c r="Q5315">
        <v>368</v>
      </c>
      <c r="R5315" s="6">
        <v>-42203.42</v>
      </c>
      <c r="S5315" t="s">
        <v>40</v>
      </c>
      <c r="T5315" t="s">
        <v>103</v>
      </c>
    </row>
    <row r="5316" spans="1:20" x14ac:dyDescent="0.25">
      <c r="A5316" t="s">
        <v>8122</v>
      </c>
      <c r="B5316" t="s">
        <v>4312</v>
      </c>
      <c r="C5316">
        <v>84</v>
      </c>
      <c r="D5316" t="str">
        <f>IF(C5316="","",
IF(C5316&lt;=1,"0-1",
IF(C5316&lt;=5,"2-5",
IF(C5316&lt;=12,"6-12",
IF(C5316&lt;=17,"13-17",
IF(C5316&lt;=24,"18-24",
IF(C5316&lt;=44,"25-44",
IF(C5316&lt;=64,"45-64","65+"))))))))</f>
        <v>65+</v>
      </c>
      <c r="E5316" t="s">
        <v>43</v>
      </c>
      <c r="F5316" t="s">
        <v>174</v>
      </c>
      <c r="G5316" t="s">
        <v>44</v>
      </c>
      <c r="H5316" t="s">
        <v>36</v>
      </c>
      <c r="I5316" t="s">
        <v>20</v>
      </c>
      <c r="J5316" t="s">
        <v>46</v>
      </c>
      <c r="K5316">
        <v>9</v>
      </c>
      <c r="L5316">
        <v>2024</v>
      </c>
      <c r="M5316" s="1">
        <v>45544</v>
      </c>
      <c r="N5316" s="1">
        <v>45555</v>
      </c>
      <c r="O5316" s="5" t="s">
        <v>15503</v>
      </c>
      <c r="P5316" t="s">
        <v>147</v>
      </c>
      <c r="Q5316">
        <v>539</v>
      </c>
      <c r="R5316" s="6">
        <v>9357.01</v>
      </c>
      <c r="S5316" t="s">
        <v>48</v>
      </c>
      <c r="T5316" t="s">
        <v>33</v>
      </c>
    </row>
    <row r="5317" spans="1:20" x14ac:dyDescent="0.25">
      <c r="A5317" t="s">
        <v>8130</v>
      </c>
      <c r="B5317" t="s">
        <v>1225</v>
      </c>
      <c r="C5317">
        <v>12</v>
      </c>
      <c r="D5317" t="str">
        <f>IF(C5317="","",
IF(C5317&lt;=1,"0-1",
IF(C5317&lt;=5,"2-5",
IF(C5317&lt;=12,"6-12",
IF(C5317&lt;=17,"13-17",
IF(C5317&lt;=24,"18-24",
IF(C5317&lt;=44,"25-44",
IF(C5317&lt;=64,"45-64","65+"))))))))</f>
        <v>6-12</v>
      </c>
      <c r="E5317" t="s">
        <v>43</v>
      </c>
      <c r="F5317" t="s">
        <v>63</v>
      </c>
      <c r="G5317" t="s">
        <v>144</v>
      </c>
      <c r="H5317" t="s">
        <v>145</v>
      </c>
      <c r="I5317" t="s">
        <v>203</v>
      </c>
      <c r="J5317" t="s">
        <v>46</v>
      </c>
      <c r="K5317">
        <v>7</v>
      </c>
      <c r="L5317">
        <v>2022</v>
      </c>
      <c r="M5317" s="1">
        <v>44759</v>
      </c>
      <c r="N5317" s="1">
        <v>44765</v>
      </c>
      <c r="O5317" t="s">
        <v>222</v>
      </c>
      <c r="P5317" t="s">
        <v>54</v>
      </c>
      <c r="Q5317">
        <v>414</v>
      </c>
      <c r="R5317" s="6">
        <v>4314.2</v>
      </c>
      <c r="S5317" t="s">
        <v>40</v>
      </c>
      <c r="T5317" t="s">
        <v>182</v>
      </c>
    </row>
    <row r="5318" spans="1:20" x14ac:dyDescent="0.25">
      <c r="A5318" t="s">
        <v>8146</v>
      </c>
      <c r="B5318" t="s">
        <v>8147</v>
      </c>
      <c r="C5318">
        <v>49</v>
      </c>
      <c r="D5318" t="str">
        <f>IF(C5318="","",
IF(C5318&lt;=1,"0-1",
IF(C5318&lt;=5,"2-5",
IF(C5318&lt;=12,"6-12",
IF(C5318&lt;=17,"13-17",
IF(C5318&lt;=24,"18-24",
IF(C5318&lt;=44,"25-44",
IF(C5318&lt;=64,"45-64","65+"))))))))</f>
        <v>45-64</v>
      </c>
      <c r="E5318" t="s">
        <v>43</v>
      </c>
      <c r="F5318" t="s">
        <v>114</v>
      </c>
      <c r="G5318" t="s">
        <v>70</v>
      </c>
      <c r="H5318" t="s">
        <v>71</v>
      </c>
      <c r="I5318" t="s">
        <v>186</v>
      </c>
      <c r="J5318" t="s">
        <v>46</v>
      </c>
      <c r="K5318">
        <v>3</v>
      </c>
      <c r="L5318">
        <v>2026</v>
      </c>
      <c r="M5318" s="1">
        <v>46099</v>
      </c>
      <c r="N5318" s="3" t="s">
        <v>15503</v>
      </c>
      <c r="O5318" t="s">
        <v>84</v>
      </c>
      <c r="P5318" t="s">
        <v>79</v>
      </c>
      <c r="Q5318">
        <v>631</v>
      </c>
      <c r="R5318" s="6">
        <v>15623.06</v>
      </c>
      <c r="S5318" t="s">
        <v>40</v>
      </c>
      <c r="T5318" t="s">
        <v>85</v>
      </c>
    </row>
    <row r="5319" spans="1:20" x14ac:dyDescent="0.25">
      <c r="A5319" t="s">
        <v>8160</v>
      </c>
      <c r="B5319" t="s">
        <v>155</v>
      </c>
      <c r="C5319">
        <v>3</v>
      </c>
      <c r="D5319" t="str">
        <f>IF(C5319="","",
IF(C5319&lt;=1,"0-1",
IF(C5319&lt;=5,"2-5",
IF(C5319&lt;=12,"6-12",
IF(C5319&lt;=17,"13-17",
IF(C5319&lt;=24,"18-24",
IF(C5319&lt;=44,"25-44",
IF(C5319&lt;=64,"45-64","65+"))))))))</f>
        <v>2-5</v>
      </c>
      <c r="E5319" t="s">
        <v>43</v>
      </c>
      <c r="F5319" t="s">
        <v>15503</v>
      </c>
      <c r="G5319" t="s">
        <v>74</v>
      </c>
      <c r="H5319" t="s">
        <v>75</v>
      </c>
      <c r="I5319" t="s">
        <v>234</v>
      </c>
      <c r="J5319" t="s">
        <v>46</v>
      </c>
      <c r="K5319">
        <v>7</v>
      </c>
      <c r="L5319">
        <v>2026</v>
      </c>
      <c r="M5319" s="1">
        <v>46219</v>
      </c>
      <c r="N5319" s="1">
        <v>46226</v>
      </c>
      <c r="O5319" t="s">
        <v>115</v>
      </c>
      <c r="P5319" t="s">
        <v>111</v>
      </c>
      <c r="Q5319">
        <v>108</v>
      </c>
      <c r="R5319" s="6">
        <v>28064.81</v>
      </c>
      <c r="S5319" t="s">
        <v>23</v>
      </c>
      <c r="T5319" t="s">
        <v>116</v>
      </c>
    </row>
    <row r="5320" spans="1:20" x14ac:dyDescent="0.25">
      <c r="A5320" t="s">
        <v>8182</v>
      </c>
      <c r="B5320" t="s">
        <v>14446</v>
      </c>
      <c r="C5320">
        <v>2</v>
      </c>
      <c r="D5320" t="str">
        <f>IF(C5320="","",
IF(C5320&lt;=1,"0-1",
IF(C5320&lt;=5,"2-5",
IF(C5320&lt;=12,"6-12",
IF(C5320&lt;=17,"13-17",
IF(C5320&lt;=24,"18-24",
IF(C5320&lt;=44,"25-44",
IF(C5320&lt;=64,"45-64","65+"))))))))</f>
        <v>2-5</v>
      </c>
      <c r="E5320" t="s">
        <v>43</v>
      </c>
      <c r="F5320" t="s">
        <v>174</v>
      </c>
      <c r="G5320" t="s">
        <v>18</v>
      </c>
      <c r="H5320" t="s">
        <v>19</v>
      </c>
      <c r="I5320" t="s">
        <v>37</v>
      </c>
      <c r="J5320" t="s">
        <v>46</v>
      </c>
      <c r="K5320">
        <v>5</v>
      </c>
      <c r="L5320">
        <v>2022</v>
      </c>
      <c r="M5320" s="1">
        <v>44685</v>
      </c>
      <c r="N5320" s="1">
        <v>44687</v>
      </c>
      <c r="O5320" t="s">
        <v>222</v>
      </c>
      <c r="P5320" t="s">
        <v>147</v>
      </c>
      <c r="Q5320">
        <v>287</v>
      </c>
      <c r="R5320" s="6">
        <v>72222.080000000002</v>
      </c>
      <c r="S5320" t="s">
        <v>60</v>
      </c>
      <c r="T5320" t="s">
        <v>201</v>
      </c>
    </row>
    <row r="5321" spans="1:20" x14ac:dyDescent="0.25">
      <c r="A5321" t="s">
        <v>8206</v>
      </c>
      <c r="B5321" t="s">
        <v>872</v>
      </c>
      <c r="C5321">
        <v>7</v>
      </c>
      <c r="D5321" t="str">
        <f>IF(C5321="","",
IF(C5321&lt;=1,"0-1",
IF(C5321&lt;=5,"2-5",
IF(C5321&lt;=12,"6-12",
IF(C5321&lt;=17,"13-17",
IF(C5321&lt;=24,"18-24",
IF(C5321&lt;=44,"25-44",
IF(C5321&lt;=64,"45-64","65+"))))))))</f>
        <v>6-12</v>
      </c>
      <c r="E5321" t="s">
        <v>43</v>
      </c>
      <c r="F5321" t="s">
        <v>114</v>
      </c>
      <c r="G5321" t="s">
        <v>28</v>
      </c>
      <c r="H5321" t="s">
        <v>29</v>
      </c>
      <c r="I5321" t="s">
        <v>134</v>
      </c>
      <c r="J5321" t="s">
        <v>46</v>
      </c>
      <c r="K5321">
        <v>8</v>
      </c>
      <c r="L5321">
        <v>2022</v>
      </c>
      <c r="M5321" s="1">
        <v>44798</v>
      </c>
      <c r="N5321" s="1">
        <v>44843</v>
      </c>
      <c r="O5321" t="s">
        <v>333</v>
      </c>
      <c r="P5321" t="s">
        <v>15524</v>
      </c>
      <c r="Q5321">
        <v>250</v>
      </c>
      <c r="R5321" s="6">
        <v>13619.98</v>
      </c>
      <c r="S5321" t="s">
        <v>23</v>
      </c>
      <c r="T5321" t="s">
        <v>223</v>
      </c>
    </row>
    <row r="5322" spans="1:20" x14ac:dyDescent="0.25">
      <c r="A5322" t="s">
        <v>8245</v>
      </c>
      <c r="B5322" t="s">
        <v>7083</v>
      </c>
      <c r="C5322">
        <v>91</v>
      </c>
      <c r="D5322" t="str">
        <f>IF(C5322="","",
IF(C5322&lt;=1,"0-1",
IF(C5322&lt;=5,"2-5",
IF(C5322&lt;=12,"6-12",
IF(C5322&lt;=17,"13-17",
IF(C5322&lt;=24,"18-24",
IF(C5322&lt;=44,"25-44",
IF(C5322&lt;=64,"45-64","65+"))))))))</f>
        <v>65+</v>
      </c>
      <c r="E5322" t="s">
        <v>43</v>
      </c>
      <c r="F5322" t="s">
        <v>174</v>
      </c>
      <c r="G5322" t="s">
        <v>88</v>
      </c>
      <c r="H5322" t="s">
        <v>89</v>
      </c>
      <c r="I5322" t="s">
        <v>134</v>
      </c>
      <c r="J5322" t="s">
        <v>46</v>
      </c>
      <c r="K5322">
        <v>3</v>
      </c>
      <c r="L5322">
        <v>2022</v>
      </c>
      <c r="M5322" s="1">
        <v>44627</v>
      </c>
      <c r="N5322" s="1">
        <v>44644</v>
      </c>
      <c r="O5322" t="s">
        <v>346</v>
      </c>
      <c r="P5322" t="s">
        <v>137</v>
      </c>
      <c r="Q5322">
        <v>486</v>
      </c>
      <c r="R5322" s="6">
        <v>-80286.14</v>
      </c>
      <c r="S5322" t="s">
        <v>60</v>
      </c>
      <c r="T5322" t="s">
        <v>159</v>
      </c>
    </row>
    <row r="5323" spans="1:20" x14ac:dyDescent="0.25">
      <c r="A5323" t="s">
        <v>8247</v>
      </c>
      <c r="B5323" t="s">
        <v>14544</v>
      </c>
      <c r="C5323">
        <v>86</v>
      </c>
      <c r="D5323" t="str">
        <f>IF(C5323="","",
IF(C5323&lt;=1,"0-1",
IF(C5323&lt;=5,"2-5",
IF(C5323&lt;=12,"6-12",
IF(C5323&lt;=17,"13-17",
IF(C5323&lt;=24,"18-24",
IF(C5323&lt;=44,"25-44",
IF(C5323&lt;=64,"45-64","65+"))))))))</f>
        <v>65+</v>
      </c>
      <c r="E5323" t="s">
        <v>43</v>
      </c>
      <c r="F5323" t="s">
        <v>174</v>
      </c>
      <c r="G5323" t="s">
        <v>74</v>
      </c>
      <c r="H5323" t="s">
        <v>75</v>
      </c>
      <c r="I5323" t="s">
        <v>216</v>
      </c>
      <c r="J5323" t="s">
        <v>46</v>
      </c>
      <c r="K5323">
        <v>11</v>
      </c>
      <c r="L5323">
        <v>2022</v>
      </c>
      <c r="M5323" s="1">
        <v>44892</v>
      </c>
      <c r="N5323" s="1">
        <v>44908</v>
      </c>
      <c r="O5323" t="s">
        <v>78</v>
      </c>
      <c r="P5323" t="s">
        <v>32</v>
      </c>
      <c r="Q5323">
        <v>828</v>
      </c>
      <c r="R5323" s="6">
        <v>-53078.54</v>
      </c>
      <c r="S5323" t="s">
        <v>48</v>
      </c>
      <c r="T5323" t="s">
        <v>49</v>
      </c>
    </row>
    <row r="5324" spans="1:20" x14ac:dyDescent="0.25">
      <c r="A5324" t="s">
        <v>8250</v>
      </c>
      <c r="B5324" t="s">
        <v>14948</v>
      </c>
      <c r="C5324">
        <v>19</v>
      </c>
      <c r="D5324" t="str">
        <f>IF(C5324="","",
IF(C5324&lt;=1,"0-1",
IF(C5324&lt;=5,"2-5",
IF(C5324&lt;=12,"6-12",
IF(C5324&lt;=17,"13-17",
IF(C5324&lt;=24,"18-24",
IF(C5324&lt;=44,"25-44",
IF(C5324&lt;=64,"45-64","65+"))))))))</f>
        <v>18-24</v>
      </c>
      <c r="E5324" t="s">
        <v>43</v>
      </c>
      <c r="F5324" t="s">
        <v>102</v>
      </c>
      <c r="G5324" t="s">
        <v>18</v>
      </c>
      <c r="H5324" t="s">
        <v>19</v>
      </c>
      <c r="I5324" t="s">
        <v>168</v>
      </c>
      <c r="J5324" t="s">
        <v>46</v>
      </c>
      <c r="K5324">
        <v>10</v>
      </c>
      <c r="L5324">
        <v>2023</v>
      </c>
      <c r="M5324" s="1">
        <v>45217</v>
      </c>
      <c r="N5324" s="1">
        <v>44937</v>
      </c>
      <c r="O5324" t="s">
        <v>240</v>
      </c>
      <c r="P5324" t="s">
        <v>137</v>
      </c>
      <c r="Q5324">
        <v>532</v>
      </c>
      <c r="R5324" s="6">
        <v>23085.22</v>
      </c>
      <c r="S5324" t="s">
        <v>40</v>
      </c>
      <c r="T5324" t="s">
        <v>91</v>
      </c>
    </row>
    <row r="5325" spans="1:20" x14ac:dyDescent="0.25">
      <c r="A5325" t="s">
        <v>8265</v>
      </c>
      <c r="B5325" t="s">
        <v>401</v>
      </c>
      <c r="C5325">
        <v>41</v>
      </c>
      <c r="D5325" t="str">
        <f>IF(C5325="","",
IF(C5325&lt;=1,"0-1",
IF(C5325&lt;=5,"2-5",
IF(C5325&lt;=12,"6-12",
IF(C5325&lt;=17,"13-17",
IF(C5325&lt;=24,"18-24",
IF(C5325&lt;=44,"25-44",
IF(C5325&lt;=64,"45-64","65+"))))))))</f>
        <v>25-44</v>
      </c>
      <c r="E5325" t="s">
        <v>43</v>
      </c>
      <c r="F5325" t="s">
        <v>151</v>
      </c>
      <c r="G5325" t="s">
        <v>97</v>
      </c>
      <c r="H5325" t="s">
        <v>98</v>
      </c>
      <c r="I5325" t="s">
        <v>45</v>
      </c>
      <c r="J5325" t="s">
        <v>46</v>
      </c>
      <c r="K5325">
        <v>8</v>
      </c>
      <c r="L5325">
        <v>2023</v>
      </c>
      <c r="M5325" s="1">
        <v>45167</v>
      </c>
      <c r="N5325" s="1">
        <v>45178</v>
      </c>
      <c r="O5325" t="s">
        <v>125</v>
      </c>
      <c r="P5325" t="s">
        <v>111</v>
      </c>
      <c r="Q5325">
        <v>472</v>
      </c>
      <c r="R5325" s="6">
        <v>62849.63</v>
      </c>
      <c r="S5325" t="s">
        <v>60</v>
      </c>
      <c r="T5325" t="s">
        <v>95</v>
      </c>
    </row>
    <row r="5326" spans="1:20" x14ac:dyDescent="0.25">
      <c r="A5326" t="s">
        <v>8272</v>
      </c>
      <c r="B5326" t="s">
        <v>4140</v>
      </c>
      <c r="C5326">
        <v>65</v>
      </c>
      <c r="D5326" t="str">
        <f>IF(C5326="","",
IF(C5326&lt;=1,"0-1",
IF(C5326&lt;=5,"2-5",
IF(C5326&lt;=12,"6-12",
IF(C5326&lt;=17,"13-17",
IF(C5326&lt;=24,"18-24",
IF(C5326&lt;=44,"25-44",
IF(C5326&lt;=64,"45-64","65+"))))))))</f>
        <v>65+</v>
      </c>
      <c r="E5326" t="s">
        <v>43</v>
      </c>
      <c r="F5326" t="s">
        <v>87</v>
      </c>
      <c r="G5326" t="s">
        <v>97</v>
      </c>
      <c r="H5326" t="s">
        <v>98</v>
      </c>
      <c r="I5326" t="s">
        <v>52</v>
      </c>
      <c r="J5326" t="s">
        <v>46</v>
      </c>
      <c r="K5326">
        <v>7</v>
      </c>
      <c r="L5326">
        <v>2023</v>
      </c>
      <c r="M5326" s="1">
        <v>45129</v>
      </c>
      <c r="N5326" s="1">
        <v>45144</v>
      </c>
      <c r="O5326" t="s">
        <v>165</v>
      </c>
      <c r="P5326" t="s">
        <v>79</v>
      </c>
      <c r="Q5326">
        <v>721</v>
      </c>
      <c r="R5326" s="6">
        <v>58206</v>
      </c>
      <c r="S5326" t="s">
        <v>60</v>
      </c>
      <c r="T5326" t="s">
        <v>72</v>
      </c>
    </row>
    <row r="5327" spans="1:20" x14ac:dyDescent="0.25">
      <c r="A5327" t="s">
        <v>8284</v>
      </c>
      <c r="B5327" t="s">
        <v>7929</v>
      </c>
      <c r="C5327">
        <v>82</v>
      </c>
      <c r="D5327" t="str">
        <f>IF(C5327="","",
IF(C5327&lt;=1,"0-1",
IF(C5327&lt;=5,"2-5",
IF(C5327&lt;=12,"6-12",
IF(C5327&lt;=17,"13-17",
IF(C5327&lt;=24,"18-24",
IF(C5327&lt;=44,"25-44",
IF(C5327&lt;=64,"45-64","65+"))))))))</f>
        <v>65+</v>
      </c>
      <c r="E5327" t="s">
        <v>43</v>
      </c>
      <c r="F5327" t="s">
        <v>102</v>
      </c>
      <c r="G5327" t="s">
        <v>144</v>
      </c>
      <c r="H5327" t="s">
        <v>145</v>
      </c>
      <c r="I5327" t="s">
        <v>203</v>
      </c>
      <c r="J5327" t="s">
        <v>46</v>
      </c>
      <c r="K5327">
        <v>1</v>
      </c>
      <c r="L5327">
        <v>2024</v>
      </c>
      <c r="M5327" s="1">
        <v>45322</v>
      </c>
      <c r="N5327" s="1">
        <v>45342</v>
      </c>
      <c r="O5327" s="5" t="s">
        <v>15503</v>
      </c>
      <c r="P5327" t="s">
        <v>15524</v>
      </c>
      <c r="Q5327">
        <v>584</v>
      </c>
      <c r="R5327" s="6">
        <v>26387.05</v>
      </c>
      <c r="S5327" t="s">
        <v>23</v>
      </c>
      <c r="T5327" t="s">
        <v>132</v>
      </c>
    </row>
    <row r="5328" spans="1:20" x14ac:dyDescent="0.25">
      <c r="A5328" t="s">
        <v>8288</v>
      </c>
      <c r="B5328" t="s">
        <v>946</v>
      </c>
      <c r="C5328">
        <v>91</v>
      </c>
      <c r="D5328" t="str">
        <f>IF(C5328="","",
IF(C5328&lt;=1,"0-1",
IF(C5328&lt;=5,"2-5",
IF(C5328&lt;=12,"6-12",
IF(C5328&lt;=17,"13-17",
IF(C5328&lt;=24,"18-24",
IF(C5328&lt;=44,"25-44",
IF(C5328&lt;=64,"45-64","65+"))))))))</f>
        <v>65+</v>
      </c>
      <c r="E5328" t="s">
        <v>43</v>
      </c>
      <c r="F5328" t="s">
        <v>69</v>
      </c>
      <c r="G5328" t="s">
        <v>74</v>
      </c>
      <c r="H5328" t="s">
        <v>75</v>
      </c>
      <c r="I5328" t="s">
        <v>45</v>
      </c>
      <c r="J5328" t="s">
        <v>46</v>
      </c>
      <c r="K5328">
        <v>10</v>
      </c>
      <c r="L5328">
        <v>2024</v>
      </c>
      <c r="M5328" s="1">
        <v>45568</v>
      </c>
      <c r="N5328" s="1">
        <v>45381</v>
      </c>
      <c r="O5328" t="s">
        <v>110</v>
      </c>
      <c r="P5328" t="s">
        <v>15524</v>
      </c>
      <c r="Q5328">
        <v>982</v>
      </c>
      <c r="R5328" s="6">
        <v>10718.29</v>
      </c>
      <c r="S5328" t="s">
        <v>23</v>
      </c>
      <c r="T5328" t="s">
        <v>91</v>
      </c>
    </row>
    <row r="5329" spans="1:20" x14ac:dyDescent="0.25">
      <c r="A5329" t="s">
        <v>8301</v>
      </c>
      <c r="B5329" t="s">
        <v>528</v>
      </c>
      <c r="C5329">
        <v>2</v>
      </c>
      <c r="D5329" t="str">
        <f>IF(C5329="","",
IF(C5329&lt;=1,"0-1",
IF(C5329&lt;=5,"2-5",
IF(C5329&lt;=12,"6-12",
IF(C5329&lt;=17,"13-17",
IF(C5329&lt;=24,"18-24",
IF(C5329&lt;=44,"25-44",
IF(C5329&lt;=64,"45-64","65+"))))))))</f>
        <v>2-5</v>
      </c>
      <c r="E5329" t="s">
        <v>43</v>
      </c>
      <c r="F5329" t="s">
        <v>15503</v>
      </c>
      <c r="G5329" t="s">
        <v>106</v>
      </c>
      <c r="H5329" t="s">
        <v>29</v>
      </c>
      <c r="I5329" t="s">
        <v>234</v>
      </c>
      <c r="J5329" t="s">
        <v>46</v>
      </c>
      <c r="K5329">
        <v>11</v>
      </c>
      <c r="L5329">
        <v>2026</v>
      </c>
      <c r="M5329" s="1">
        <v>46327</v>
      </c>
      <c r="N5329" s="1">
        <v>46041</v>
      </c>
      <c r="O5329" t="s">
        <v>190</v>
      </c>
      <c r="P5329" t="s">
        <v>147</v>
      </c>
      <c r="Q5329">
        <v>396</v>
      </c>
      <c r="R5329" s="6">
        <v>11286.18</v>
      </c>
      <c r="S5329" t="s">
        <v>23</v>
      </c>
      <c r="T5329" t="s">
        <v>112</v>
      </c>
    </row>
    <row r="5330" spans="1:20" x14ac:dyDescent="0.25">
      <c r="A5330" t="s">
        <v>8302</v>
      </c>
      <c r="B5330" t="s">
        <v>6936</v>
      </c>
      <c r="C5330">
        <v>0</v>
      </c>
      <c r="D5330" t="str">
        <f>IF(C5330="","",
IF(C5330&lt;=1,"0-1",
IF(C5330&lt;=5,"2-5",
IF(C5330&lt;=12,"6-12",
IF(C5330&lt;=17,"13-17",
IF(C5330&lt;=24,"18-24",
IF(C5330&lt;=44,"25-44",
IF(C5330&lt;=64,"45-64","65+"))))))))</f>
        <v>0-1</v>
      </c>
      <c r="E5330" t="s">
        <v>43</v>
      </c>
      <c r="F5330" t="s">
        <v>87</v>
      </c>
      <c r="G5330" t="s">
        <v>64</v>
      </c>
      <c r="H5330" t="s">
        <v>65</v>
      </c>
      <c r="I5330" t="s">
        <v>193</v>
      </c>
      <c r="J5330" t="s">
        <v>46</v>
      </c>
      <c r="K5330">
        <v>5</v>
      </c>
      <c r="L5330">
        <v>2022</v>
      </c>
      <c r="M5330" s="1">
        <v>44702</v>
      </c>
      <c r="N5330" s="1">
        <v>44702</v>
      </c>
      <c r="O5330" t="s">
        <v>128</v>
      </c>
      <c r="P5330" t="s">
        <v>111</v>
      </c>
      <c r="Q5330">
        <v>188</v>
      </c>
      <c r="R5330" s="6">
        <v>73667.100000000006</v>
      </c>
      <c r="S5330" t="s">
        <v>23</v>
      </c>
      <c r="T5330" t="s">
        <v>41</v>
      </c>
    </row>
    <row r="5331" spans="1:20" x14ac:dyDescent="0.25">
      <c r="A5331" t="s">
        <v>8334</v>
      </c>
      <c r="B5331" t="s">
        <v>8335</v>
      </c>
      <c r="C5331">
        <v>11</v>
      </c>
      <c r="D5331" t="str">
        <f>IF(C5331="","",
IF(C5331&lt;=1,"0-1",
IF(C5331&lt;=5,"2-5",
IF(C5331&lt;=12,"6-12",
IF(C5331&lt;=17,"13-17",
IF(C5331&lt;=24,"18-24",
IF(C5331&lt;=44,"25-44",
IF(C5331&lt;=64,"45-64","65+"))))))))</f>
        <v>6-12</v>
      </c>
      <c r="E5331" t="s">
        <v>43</v>
      </c>
      <c r="F5331" t="s">
        <v>102</v>
      </c>
      <c r="G5331" t="s">
        <v>35</v>
      </c>
      <c r="H5331" t="s">
        <v>36</v>
      </c>
      <c r="I5331" t="s">
        <v>76</v>
      </c>
      <c r="J5331" t="s">
        <v>46</v>
      </c>
      <c r="K5331">
        <v>10</v>
      </c>
      <c r="L5331">
        <v>2025</v>
      </c>
      <c r="M5331" s="1">
        <v>45951</v>
      </c>
      <c r="N5331" s="1">
        <v>45968</v>
      </c>
      <c r="O5331" t="s">
        <v>158</v>
      </c>
      <c r="P5331" t="s">
        <v>277</v>
      </c>
      <c r="Q5331">
        <v>349</v>
      </c>
      <c r="R5331" s="6">
        <v>58239.14</v>
      </c>
      <c r="S5331" t="s">
        <v>40</v>
      </c>
      <c r="T5331" t="s">
        <v>171</v>
      </c>
    </row>
    <row r="5332" spans="1:20" x14ac:dyDescent="0.25">
      <c r="A5332" t="s">
        <v>8339</v>
      </c>
      <c r="B5332" t="s">
        <v>14961</v>
      </c>
      <c r="C5332">
        <v>3</v>
      </c>
      <c r="D5332" t="str">
        <f>IF(C5332="","",
IF(C5332&lt;=1,"0-1",
IF(C5332&lt;=5,"2-5",
IF(C5332&lt;=12,"6-12",
IF(C5332&lt;=17,"13-17",
IF(C5332&lt;=24,"18-24",
IF(C5332&lt;=44,"25-44",
IF(C5332&lt;=64,"45-64","65+"))))))))</f>
        <v>2-5</v>
      </c>
      <c r="E5332" t="s">
        <v>43</v>
      </c>
      <c r="F5332" t="s">
        <v>102</v>
      </c>
      <c r="G5332" t="s">
        <v>28</v>
      </c>
      <c r="H5332" t="s">
        <v>29</v>
      </c>
      <c r="I5332" t="s">
        <v>52</v>
      </c>
      <c r="J5332" t="s">
        <v>46</v>
      </c>
      <c r="K5332">
        <v>2</v>
      </c>
      <c r="L5332">
        <v>2022</v>
      </c>
      <c r="M5332" s="1">
        <v>44619</v>
      </c>
      <c r="N5332" s="1">
        <v>44640</v>
      </c>
      <c r="O5332" t="s">
        <v>53</v>
      </c>
      <c r="P5332" t="s">
        <v>22</v>
      </c>
      <c r="Q5332">
        <v>733</v>
      </c>
      <c r="R5332" s="6">
        <v>21019.23</v>
      </c>
      <c r="S5332" t="s">
        <v>23</v>
      </c>
      <c r="T5332" t="s">
        <v>116</v>
      </c>
    </row>
    <row r="5333" spans="1:20" x14ac:dyDescent="0.25">
      <c r="A5333" t="s">
        <v>8360</v>
      </c>
      <c r="B5333" t="s">
        <v>13957</v>
      </c>
      <c r="C5333">
        <v>18</v>
      </c>
      <c r="D5333" t="str">
        <f>IF(C5333="","",
IF(C5333&lt;=1,"0-1",
IF(C5333&lt;=5,"2-5",
IF(C5333&lt;=12,"6-12",
IF(C5333&lt;=17,"13-17",
IF(C5333&lt;=24,"18-24",
IF(C5333&lt;=44,"25-44",
IF(C5333&lt;=64,"45-64","65+"))))))))</f>
        <v>18-24</v>
      </c>
      <c r="E5333" t="s">
        <v>43</v>
      </c>
      <c r="F5333" t="s">
        <v>63</v>
      </c>
      <c r="G5333" t="s">
        <v>119</v>
      </c>
      <c r="H5333" t="s">
        <v>36</v>
      </c>
      <c r="I5333" t="s">
        <v>216</v>
      </c>
      <c r="J5333" t="s">
        <v>46</v>
      </c>
      <c r="K5333">
        <v>4</v>
      </c>
      <c r="L5333">
        <v>2022</v>
      </c>
      <c r="M5333" s="1">
        <v>44680</v>
      </c>
      <c r="N5333" s="1">
        <v>44701</v>
      </c>
      <c r="O5333" t="s">
        <v>120</v>
      </c>
      <c r="P5333" t="s">
        <v>39</v>
      </c>
      <c r="Q5333">
        <v>330</v>
      </c>
      <c r="R5333" s="6">
        <v>4506.82</v>
      </c>
      <c r="S5333" t="s">
        <v>60</v>
      </c>
      <c r="T5333" t="s">
        <v>199</v>
      </c>
    </row>
    <row r="5334" spans="1:20" x14ac:dyDescent="0.25">
      <c r="A5334" t="s">
        <v>8370</v>
      </c>
      <c r="B5334" t="s">
        <v>13408</v>
      </c>
      <c r="C5334">
        <v>39</v>
      </c>
      <c r="D5334" t="str">
        <f>IF(C5334="","",
IF(C5334&lt;=1,"0-1",
IF(C5334&lt;=5,"2-5",
IF(C5334&lt;=12,"6-12",
IF(C5334&lt;=17,"13-17",
IF(C5334&lt;=24,"18-24",
IF(C5334&lt;=44,"25-44",
IF(C5334&lt;=64,"45-64","65+"))))))))</f>
        <v>25-44</v>
      </c>
      <c r="E5334" t="s">
        <v>43</v>
      </c>
      <c r="F5334" t="s">
        <v>151</v>
      </c>
      <c r="G5334" t="s">
        <v>119</v>
      </c>
      <c r="H5334" t="s">
        <v>36</v>
      </c>
      <c r="I5334" t="s">
        <v>203</v>
      </c>
      <c r="J5334" t="s">
        <v>46</v>
      </c>
      <c r="K5334">
        <v>8</v>
      </c>
      <c r="L5334">
        <v>2024</v>
      </c>
      <c r="M5334" s="1">
        <v>45513</v>
      </c>
      <c r="N5334" s="1">
        <v>45558</v>
      </c>
      <c r="O5334" t="s">
        <v>120</v>
      </c>
      <c r="P5334" t="s">
        <v>79</v>
      </c>
      <c r="Q5334">
        <v>165</v>
      </c>
      <c r="R5334" s="6">
        <v>66039.039999999994</v>
      </c>
      <c r="S5334" t="s">
        <v>60</v>
      </c>
      <c r="T5334" t="s">
        <v>41</v>
      </c>
    </row>
    <row r="5335" spans="1:20" x14ac:dyDescent="0.25">
      <c r="A5335" t="s">
        <v>8387</v>
      </c>
      <c r="B5335" t="s">
        <v>5458</v>
      </c>
      <c r="C5335">
        <v>3</v>
      </c>
      <c r="D5335" t="str">
        <f>IF(C5335="","",
IF(C5335&lt;=1,"0-1",
IF(C5335&lt;=5,"2-5",
IF(C5335&lt;=12,"6-12",
IF(C5335&lt;=17,"13-17",
IF(C5335&lt;=24,"18-24",
IF(C5335&lt;=44,"25-44",
IF(C5335&lt;=64,"45-64","65+"))))))))</f>
        <v>2-5</v>
      </c>
      <c r="E5335" t="s">
        <v>43</v>
      </c>
      <c r="F5335" t="s">
        <v>151</v>
      </c>
      <c r="G5335" t="s">
        <v>206</v>
      </c>
      <c r="H5335" t="s">
        <v>207</v>
      </c>
      <c r="I5335" t="s">
        <v>37</v>
      </c>
      <c r="J5335" t="s">
        <v>46</v>
      </c>
      <c r="K5335">
        <v>4</v>
      </c>
      <c r="L5335">
        <v>2026</v>
      </c>
      <c r="M5335" s="1">
        <v>46130</v>
      </c>
      <c r="N5335" s="1">
        <v>46148</v>
      </c>
      <c r="O5335" t="s">
        <v>110</v>
      </c>
      <c r="P5335" t="s">
        <v>22</v>
      </c>
      <c r="Q5335">
        <v>108</v>
      </c>
      <c r="R5335" s="6">
        <v>61080.69</v>
      </c>
      <c r="S5335" t="s">
        <v>55</v>
      </c>
      <c r="T5335" t="s">
        <v>223</v>
      </c>
    </row>
    <row r="5336" spans="1:20" x14ac:dyDescent="0.25">
      <c r="A5336" t="s">
        <v>8391</v>
      </c>
      <c r="B5336" t="s">
        <v>9612</v>
      </c>
      <c r="C5336">
        <v>51</v>
      </c>
      <c r="D5336" t="str">
        <f>IF(C5336="","",
IF(C5336&lt;=1,"0-1",
IF(C5336&lt;=5,"2-5",
IF(C5336&lt;=12,"6-12",
IF(C5336&lt;=17,"13-17",
IF(C5336&lt;=24,"18-24",
IF(C5336&lt;=44,"25-44",
IF(C5336&lt;=64,"45-64","65+"))))))))</f>
        <v>45-64</v>
      </c>
      <c r="E5336" t="s">
        <v>43</v>
      </c>
      <c r="F5336" t="s">
        <v>87</v>
      </c>
      <c r="G5336" t="s">
        <v>144</v>
      </c>
      <c r="H5336" t="s">
        <v>145</v>
      </c>
      <c r="I5336" t="s">
        <v>37</v>
      </c>
      <c r="J5336" t="s">
        <v>46</v>
      </c>
      <c r="K5336">
        <v>8</v>
      </c>
      <c r="L5336">
        <v>2022</v>
      </c>
      <c r="M5336" s="1">
        <v>44798</v>
      </c>
      <c r="N5336" s="1">
        <v>44811</v>
      </c>
      <c r="O5336" t="s">
        <v>236</v>
      </c>
      <c r="P5336" t="s">
        <v>32</v>
      </c>
      <c r="Q5336">
        <v>823</v>
      </c>
      <c r="R5336" s="6">
        <v>37074.85</v>
      </c>
      <c r="S5336" t="s">
        <v>55</v>
      </c>
      <c r="T5336" t="s">
        <v>112</v>
      </c>
    </row>
    <row r="5337" spans="1:20" x14ac:dyDescent="0.25">
      <c r="A5337" t="s">
        <v>8399</v>
      </c>
      <c r="B5337" t="s">
        <v>13344</v>
      </c>
      <c r="C5337">
        <v>30</v>
      </c>
      <c r="D5337" t="str">
        <f>IF(C5337="","",
IF(C5337&lt;=1,"0-1",
IF(C5337&lt;=5,"2-5",
IF(C5337&lt;=12,"6-12",
IF(C5337&lt;=17,"13-17",
IF(C5337&lt;=24,"18-24",
IF(C5337&lt;=44,"25-44",
IF(C5337&lt;=64,"45-64","65+"))))))))</f>
        <v>25-44</v>
      </c>
      <c r="E5337" t="s">
        <v>43</v>
      </c>
      <c r="F5337" t="s">
        <v>15503</v>
      </c>
      <c r="G5337" t="s">
        <v>35</v>
      </c>
      <c r="H5337" t="s">
        <v>36</v>
      </c>
      <c r="I5337" t="s">
        <v>20</v>
      </c>
      <c r="J5337" t="s">
        <v>46</v>
      </c>
      <c r="K5337">
        <v>8</v>
      </c>
      <c r="L5337">
        <v>2023</v>
      </c>
      <c r="M5337" s="1">
        <v>45167</v>
      </c>
      <c r="N5337" s="1">
        <v>45116</v>
      </c>
      <c r="O5337" t="s">
        <v>194</v>
      </c>
      <c r="P5337" t="s">
        <v>54</v>
      </c>
      <c r="Q5337">
        <v>344</v>
      </c>
      <c r="R5337" s="6">
        <v>72976.55</v>
      </c>
      <c r="S5337" t="s">
        <v>40</v>
      </c>
      <c r="T5337" t="s">
        <v>290</v>
      </c>
    </row>
    <row r="5338" spans="1:20" x14ac:dyDescent="0.25">
      <c r="A5338" t="s">
        <v>8478</v>
      </c>
      <c r="B5338" t="s">
        <v>13443</v>
      </c>
      <c r="C5338">
        <v>88</v>
      </c>
      <c r="D5338" t="str">
        <f>IF(C5338="","",
IF(C5338&lt;=1,"0-1",
IF(C5338&lt;=5,"2-5",
IF(C5338&lt;=12,"6-12",
IF(C5338&lt;=17,"13-17",
IF(C5338&lt;=24,"18-24",
IF(C5338&lt;=44,"25-44",
IF(C5338&lt;=64,"45-64","65+"))))))))</f>
        <v>65+</v>
      </c>
      <c r="E5338" t="s">
        <v>43</v>
      </c>
      <c r="F5338" t="s">
        <v>151</v>
      </c>
      <c r="G5338" t="s">
        <v>74</v>
      </c>
      <c r="H5338" t="s">
        <v>75</v>
      </c>
      <c r="I5338" t="s">
        <v>220</v>
      </c>
      <c r="J5338" t="s">
        <v>46</v>
      </c>
      <c r="K5338">
        <v>1</v>
      </c>
      <c r="L5338">
        <v>2025</v>
      </c>
      <c r="M5338" s="1">
        <v>45668</v>
      </c>
      <c r="N5338" s="1">
        <v>45981</v>
      </c>
      <c r="O5338" t="s">
        <v>213</v>
      </c>
      <c r="P5338" t="s">
        <v>137</v>
      </c>
      <c r="Q5338">
        <v>587</v>
      </c>
      <c r="R5338" s="6">
        <v>-73351.81</v>
      </c>
      <c r="S5338" t="s">
        <v>55</v>
      </c>
      <c r="T5338" t="s">
        <v>99</v>
      </c>
    </row>
    <row r="5339" spans="1:20" x14ac:dyDescent="0.25">
      <c r="A5339" t="s">
        <v>8503</v>
      </c>
      <c r="B5339" t="s">
        <v>937</v>
      </c>
      <c r="C5339">
        <v>3</v>
      </c>
      <c r="D5339" t="str">
        <f>IF(C5339="","",
IF(C5339&lt;=1,"0-1",
IF(C5339&lt;=5,"2-5",
IF(C5339&lt;=12,"6-12",
IF(C5339&lt;=17,"13-17",
IF(C5339&lt;=24,"18-24",
IF(C5339&lt;=44,"25-44",
IF(C5339&lt;=64,"45-64","65+"))))))))</f>
        <v>2-5</v>
      </c>
      <c r="E5339" t="s">
        <v>43</v>
      </c>
      <c r="F5339" t="s">
        <v>69</v>
      </c>
      <c r="G5339" t="s">
        <v>74</v>
      </c>
      <c r="H5339" t="s">
        <v>75</v>
      </c>
      <c r="I5339" t="s">
        <v>45</v>
      </c>
      <c r="J5339" t="s">
        <v>46</v>
      </c>
      <c r="K5339">
        <v>11</v>
      </c>
      <c r="L5339">
        <v>2025</v>
      </c>
      <c r="M5339" s="1">
        <v>45969</v>
      </c>
      <c r="N5339" s="1">
        <v>45886</v>
      </c>
      <c r="O5339" t="s">
        <v>346</v>
      </c>
      <c r="P5339" t="s">
        <v>15524</v>
      </c>
      <c r="Q5339">
        <v>389</v>
      </c>
      <c r="R5339" s="6">
        <v>53866.6</v>
      </c>
      <c r="S5339" t="s">
        <v>23</v>
      </c>
      <c r="T5339" t="s">
        <v>140</v>
      </c>
    </row>
    <row r="5340" spans="1:20" x14ac:dyDescent="0.25">
      <c r="A5340" t="s">
        <v>8513</v>
      </c>
      <c r="B5340" t="s">
        <v>8514</v>
      </c>
      <c r="C5340">
        <v>40</v>
      </c>
      <c r="D5340" t="str">
        <f>IF(C5340="","",
IF(C5340&lt;=1,"0-1",
IF(C5340&lt;=5,"2-5",
IF(C5340&lt;=12,"6-12",
IF(C5340&lt;=17,"13-17",
IF(C5340&lt;=24,"18-24",
IF(C5340&lt;=44,"25-44",
IF(C5340&lt;=64,"45-64","65+"))))))))</f>
        <v>25-44</v>
      </c>
      <c r="E5340" t="s">
        <v>43</v>
      </c>
      <c r="F5340" t="s">
        <v>174</v>
      </c>
      <c r="G5340" t="s">
        <v>144</v>
      </c>
      <c r="H5340" t="s">
        <v>145</v>
      </c>
      <c r="I5340" t="s">
        <v>234</v>
      </c>
      <c r="J5340" t="s">
        <v>46</v>
      </c>
      <c r="K5340">
        <v>11</v>
      </c>
      <c r="L5340">
        <v>2023</v>
      </c>
      <c r="M5340" s="1">
        <v>45253</v>
      </c>
      <c r="N5340" s="1">
        <v>45262</v>
      </c>
      <c r="O5340" t="s">
        <v>66</v>
      </c>
      <c r="P5340" t="s">
        <v>111</v>
      </c>
      <c r="Q5340">
        <v>537</v>
      </c>
      <c r="R5340" s="6">
        <v>19800.169999999998</v>
      </c>
      <c r="S5340" t="s">
        <v>55</v>
      </c>
      <c r="T5340" t="s">
        <v>217</v>
      </c>
    </row>
    <row r="5341" spans="1:20" x14ac:dyDescent="0.25">
      <c r="A5341" t="s">
        <v>8537</v>
      </c>
      <c r="B5341" t="s">
        <v>7499</v>
      </c>
      <c r="C5341">
        <v>18</v>
      </c>
      <c r="D5341" t="str">
        <f>IF(C5341="","",
IF(C5341&lt;=1,"0-1",
IF(C5341&lt;=5,"2-5",
IF(C5341&lt;=12,"6-12",
IF(C5341&lt;=17,"13-17",
IF(C5341&lt;=24,"18-24",
IF(C5341&lt;=44,"25-44",
IF(C5341&lt;=64,"45-64","65+"))))))))</f>
        <v>18-24</v>
      </c>
      <c r="E5341" t="s">
        <v>43</v>
      </c>
      <c r="F5341" t="s">
        <v>102</v>
      </c>
      <c r="G5341" t="s">
        <v>144</v>
      </c>
      <c r="H5341" t="s">
        <v>145</v>
      </c>
      <c r="I5341" t="s">
        <v>186</v>
      </c>
      <c r="J5341" t="s">
        <v>46</v>
      </c>
      <c r="K5341">
        <v>4</v>
      </c>
      <c r="L5341">
        <v>2023</v>
      </c>
      <c r="M5341" s="1">
        <v>45017</v>
      </c>
      <c r="N5341" s="1">
        <v>44946</v>
      </c>
      <c r="O5341" t="s">
        <v>146</v>
      </c>
      <c r="P5341" t="s">
        <v>147</v>
      </c>
      <c r="Q5341">
        <v>611</v>
      </c>
      <c r="R5341" s="6">
        <v>7224.75</v>
      </c>
      <c r="S5341" t="s">
        <v>60</v>
      </c>
      <c r="T5341" t="s">
        <v>229</v>
      </c>
    </row>
    <row r="5342" spans="1:20" x14ac:dyDescent="0.25">
      <c r="A5342" t="s">
        <v>8541</v>
      </c>
      <c r="B5342" t="s">
        <v>14984</v>
      </c>
      <c r="C5342">
        <v>36</v>
      </c>
      <c r="D5342" t="str">
        <f>IF(C5342="","",
IF(C5342&lt;=1,"0-1",
IF(C5342&lt;=5,"2-5",
IF(C5342&lt;=12,"6-12",
IF(C5342&lt;=17,"13-17",
IF(C5342&lt;=24,"18-24",
IF(C5342&lt;=44,"25-44",
IF(C5342&lt;=64,"45-64","65+"))))))))</f>
        <v>25-44</v>
      </c>
      <c r="E5342" t="s">
        <v>43</v>
      </c>
      <c r="F5342" t="s">
        <v>63</v>
      </c>
      <c r="G5342" t="s">
        <v>70</v>
      </c>
      <c r="H5342" t="s">
        <v>71</v>
      </c>
      <c r="I5342" t="s">
        <v>45</v>
      </c>
      <c r="J5342" t="s">
        <v>46</v>
      </c>
      <c r="K5342">
        <v>3</v>
      </c>
      <c r="L5342">
        <v>2022</v>
      </c>
      <c r="M5342" s="1">
        <v>44630</v>
      </c>
      <c r="N5342" s="1">
        <v>44837</v>
      </c>
      <c r="O5342" t="s">
        <v>125</v>
      </c>
      <c r="P5342" t="s">
        <v>79</v>
      </c>
      <c r="Q5342">
        <v>981</v>
      </c>
      <c r="R5342" s="6">
        <v>24146.32</v>
      </c>
      <c r="S5342" t="s">
        <v>40</v>
      </c>
      <c r="T5342" t="s">
        <v>67</v>
      </c>
    </row>
    <row r="5343" spans="1:20" x14ac:dyDescent="0.25">
      <c r="A5343" t="s">
        <v>8558</v>
      </c>
      <c r="B5343" t="s">
        <v>14986</v>
      </c>
      <c r="C5343">
        <v>64</v>
      </c>
      <c r="D5343" t="str">
        <f>IF(C5343="","",
IF(C5343&lt;=1,"0-1",
IF(C5343&lt;=5,"2-5",
IF(C5343&lt;=12,"6-12",
IF(C5343&lt;=17,"13-17",
IF(C5343&lt;=24,"18-24",
IF(C5343&lt;=44,"25-44",
IF(C5343&lt;=64,"45-64","65+"))))))))</f>
        <v>45-64</v>
      </c>
      <c r="E5343" t="s">
        <v>43</v>
      </c>
      <c r="F5343" t="s">
        <v>102</v>
      </c>
      <c r="G5343" t="s">
        <v>82</v>
      </c>
      <c r="H5343" t="s">
        <v>83</v>
      </c>
      <c r="I5343" t="s">
        <v>20</v>
      </c>
      <c r="J5343" t="s">
        <v>46</v>
      </c>
      <c r="K5343">
        <v>1</v>
      </c>
      <c r="L5343">
        <v>2023</v>
      </c>
      <c r="M5343" s="1">
        <v>44952</v>
      </c>
      <c r="N5343" s="1">
        <v>44953</v>
      </c>
      <c r="O5343" t="s">
        <v>276</v>
      </c>
      <c r="P5343" t="s">
        <v>147</v>
      </c>
      <c r="Q5343">
        <v>826</v>
      </c>
      <c r="R5343" s="6">
        <v>61496.75</v>
      </c>
      <c r="S5343" t="s">
        <v>60</v>
      </c>
      <c r="T5343" t="s">
        <v>308</v>
      </c>
    </row>
    <row r="5344" spans="1:20" x14ac:dyDescent="0.25">
      <c r="A5344" t="s">
        <v>8569</v>
      </c>
      <c r="B5344" t="s">
        <v>10425</v>
      </c>
      <c r="C5344">
        <v>88</v>
      </c>
      <c r="D5344" t="str">
        <f>IF(C5344="","",
IF(C5344&lt;=1,"0-1",
IF(C5344&lt;=5,"2-5",
IF(C5344&lt;=12,"6-12",
IF(C5344&lt;=17,"13-17",
IF(C5344&lt;=24,"18-24",
IF(C5344&lt;=44,"25-44",
IF(C5344&lt;=64,"45-64","65+"))))))))</f>
        <v>65+</v>
      </c>
      <c r="E5344" t="s">
        <v>43</v>
      </c>
      <c r="F5344" t="s">
        <v>174</v>
      </c>
      <c r="G5344" t="s">
        <v>64</v>
      </c>
      <c r="H5344" t="s">
        <v>65</v>
      </c>
      <c r="I5344" t="s">
        <v>94</v>
      </c>
      <c r="J5344" t="s">
        <v>46</v>
      </c>
      <c r="K5344">
        <v>8</v>
      </c>
      <c r="L5344">
        <v>2023</v>
      </c>
      <c r="M5344" s="1">
        <v>45139</v>
      </c>
      <c r="N5344" s="1">
        <v>45154</v>
      </c>
      <c r="O5344" t="s">
        <v>276</v>
      </c>
      <c r="P5344" t="s">
        <v>32</v>
      </c>
      <c r="Q5344">
        <v>287</v>
      </c>
      <c r="R5344" s="6">
        <v>76521.38</v>
      </c>
      <c r="S5344" t="s">
        <v>48</v>
      </c>
      <c r="T5344" t="s">
        <v>126</v>
      </c>
    </row>
    <row r="5345" spans="1:20" x14ac:dyDescent="0.25">
      <c r="A5345" t="s">
        <v>8571</v>
      </c>
      <c r="B5345" t="s">
        <v>14987</v>
      </c>
      <c r="C5345">
        <v>62</v>
      </c>
      <c r="D5345" t="str">
        <f>IF(C5345="","",
IF(C5345&lt;=1,"0-1",
IF(C5345&lt;=5,"2-5",
IF(C5345&lt;=12,"6-12",
IF(C5345&lt;=17,"13-17",
IF(C5345&lt;=24,"18-24",
IF(C5345&lt;=44,"25-44",
IF(C5345&lt;=64,"45-64","65+"))))))))</f>
        <v>45-64</v>
      </c>
      <c r="E5345" t="s">
        <v>43</v>
      </c>
      <c r="F5345" t="s">
        <v>114</v>
      </c>
      <c r="G5345" t="s">
        <v>35</v>
      </c>
      <c r="H5345" t="s">
        <v>36</v>
      </c>
      <c r="I5345" t="s">
        <v>234</v>
      </c>
      <c r="J5345" t="s">
        <v>46</v>
      </c>
      <c r="K5345">
        <v>10</v>
      </c>
      <c r="L5345">
        <v>2024</v>
      </c>
      <c r="M5345" s="1">
        <v>45571</v>
      </c>
      <c r="N5345" s="1">
        <v>45468</v>
      </c>
      <c r="O5345" t="s">
        <v>236</v>
      </c>
      <c r="P5345" t="s">
        <v>39</v>
      </c>
      <c r="Q5345">
        <v>444</v>
      </c>
      <c r="R5345" s="6">
        <v>11923.08</v>
      </c>
      <c r="S5345" t="s">
        <v>48</v>
      </c>
      <c r="T5345" t="s">
        <v>91</v>
      </c>
    </row>
    <row r="5346" spans="1:20" x14ac:dyDescent="0.25">
      <c r="A5346" t="s">
        <v>8583</v>
      </c>
      <c r="B5346" t="s">
        <v>14989</v>
      </c>
      <c r="C5346">
        <v>57</v>
      </c>
      <c r="D5346" t="str">
        <f>IF(C5346="","",
IF(C5346&lt;=1,"0-1",
IF(C5346&lt;=5,"2-5",
IF(C5346&lt;=12,"6-12",
IF(C5346&lt;=17,"13-17",
IF(C5346&lt;=24,"18-24",
IF(C5346&lt;=44,"25-44",
IF(C5346&lt;=64,"45-64","65+"))))))))</f>
        <v>45-64</v>
      </c>
      <c r="E5346" t="s">
        <v>43</v>
      </c>
      <c r="F5346" t="s">
        <v>151</v>
      </c>
      <c r="G5346" t="s">
        <v>206</v>
      </c>
      <c r="H5346" t="s">
        <v>207</v>
      </c>
      <c r="I5346" t="s">
        <v>20</v>
      </c>
      <c r="J5346" t="s">
        <v>46</v>
      </c>
      <c r="K5346">
        <v>11</v>
      </c>
      <c r="L5346">
        <v>2023</v>
      </c>
      <c r="M5346" s="1">
        <v>45248</v>
      </c>
      <c r="N5346" s="1">
        <v>45266</v>
      </c>
      <c r="O5346" t="s">
        <v>53</v>
      </c>
      <c r="P5346" t="s">
        <v>47</v>
      </c>
      <c r="Q5346">
        <v>125</v>
      </c>
      <c r="R5346" s="6">
        <v>44951.24</v>
      </c>
      <c r="S5346" t="s">
        <v>23</v>
      </c>
      <c r="T5346" t="s">
        <v>179</v>
      </c>
    </row>
    <row r="5347" spans="1:20" x14ac:dyDescent="0.25">
      <c r="A5347" t="s">
        <v>8592</v>
      </c>
      <c r="B5347" t="s">
        <v>8593</v>
      </c>
      <c r="C5347">
        <v>87</v>
      </c>
      <c r="D5347" t="str">
        <f>IF(C5347="","",
IF(C5347&lt;=1,"0-1",
IF(C5347&lt;=5,"2-5",
IF(C5347&lt;=12,"6-12",
IF(C5347&lt;=17,"13-17",
IF(C5347&lt;=24,"18-24",
IF(C5347&lt;=44,"25-44",
IF(C5347&lt;=64,"45-64","65+"))))))))</f>
        <v>65+</v>
      </c>
      <c r="E5347" t="s">
        <v>43</v>
      </c>
      <c r="F5347" t="s">
        <v>69</v>
      </c>
      <c r="G5347" t="s">
        <v>119</v>
      </c>
      <c r="H5347" t="s">
        <v>36</v>
      </c>
      <c r="I5347" t="s">
        <v>220</v>
      </c>
      <c r="J5347" t="s">
        <v>46</v>
      </c>
      <c r="K5347">
        <v>8</v>
      </c>
      <c r="L5347">
        <v>2025</v>
      </c>
      <c r="M5347" s="1">
        <v>45899</v>
      </c>
      <c r="N5347" s="1">
        <v>45903</v>
      </c>
      <c r="O5347" t="s">
        <v>53</v>
      </c>
      <c r="P5347" t="s">
        <v>111</v>
      </c>
      <c r="Q5347">
        <v>731</v>
      </c>
      <c r="R5347" s="6">
        <v>25924.26</v>
      </c>
      <c r="S5347" t="s">
        <v>48</v>
      </c>
      <c r="T5347" t="s">
        <v>72</v>
      </c>
    </row>
    <row r="5348" spans="1:20" x14ac:dyDescent="0.25">
      <c r="A5348" t="s">
        <v>8611</v>
      </c>
      <c r="B5348" t="s">
        <v>1441</v>
      </c>
      <c r="C5348">
        <v>7</v>
      </c>
      <c r="D5348" t="str">
        <f>IF(C5348="","",
IF(C5348&lt;=1,"0-1",
IF(C5348&lt;=5,"2-5",
IF(C5348&lt;=12,"6-12",
IF(C5348&lt;=17,"13-17",
IF(C5348&lt;=24,"18-24",
IF(C5348&lt;=44,"25-44",
IF(C5348&lt;=64,"45-64","65+"))))))))</f>
        <v>6-12</v>
      </c>
      <c r="E5348" t="s">
        <v>43</v>
      </c>
      <c r="F5348" t="s">
        <v>27</v>
      </c>
      <c r="G5348" t="s">
        <v>74</v>
      </c>
      <c r="H5348" t="s">
        <v>75</v>
      </c>
      <c r="I5348" t="s">
        <v>203</v>
      </c>
      <c r="J5348" t="s">
        <v>46</v>
      </c>
      <c r="K5348">
        <v>11</v>
      </c>
      <c r="L5348">
        <v>2025</v>
      </c>
      <c r="M5348" s="1">
        <v>45975</v>
      </c>
      <c r="N5348" s="3" t="s">
        <v>15503</v>
      </c>
      <c r="O5348" t="s">
        <v>276</v>
      </c>
      <c r="P5348" t="s">
        <v>79</v>
      </c>
      <c r="Q5348">
        <v>756</v>
      </c>
      <c r="R5348" s="6">
        <v>82337.27</v>
      </c>
      <c r="S5348" t="s">
        <v>55</v>
      </c>
      <c r="T5348" t="s">
        <v>91</v>
      </c>
    </row>
    <row r="5349" spans="1:20" x14ac:dyDescent="0.25">
      <c r="A5349" t="s">
        <v>8617</v>
      </c>
      <c r="B5349" t="s">
        <v>9220</v>
      </c>
      <c r="C5349">
        <v>16</v>
      </c>
      <c r="D5349" t="str">
        <f>IF(C5349="","",
IF(C5349&lt;=1,"0-1",
IF(C5349&lt;=5,"2-5",
IF(C5349&lt;=12,"6-12",
IF(C5349&lt;=17,"13-17",
IF(C5349&lt;=24,"18-24",
IF(C5349&lt;=44,"25-44",
IF(C5349&lt;=64,"45-64","65+"))))))))</f>
        <v>13-17</v>
      </c>
      <c r="E5349" t="s">
        <v>43</v>
      </c>
      <c r="F5349" t="s">
        <v>69</v>
      </c>
      <c r="G5349" t="s">
        <v>144</v>
      </c>
      <c r="H5349" t="s">
        <v>145</v>
      </c>
      <c r="I5349" t="s">
        <v>234</v>
      </c>
      <c r="J5349" t="s">
        <v>46</v>
      </c>
      <c r="K5349">
        <v>10</v>
      </c>
      <c r="L5349">
        <v>2023</v>
      </c>
      <c r="M5349" s="1">
        <v>45204</v>
      </c>
      <c r="N5349" s="1">
        <v>45208</v>
      </c>
      <c r="O5349" t="s">
        <v>158</v>
      </c>
      <c r="P5349" t="s">
        <v>111</v>
      </c>
      <c r="Q5349">
        <v>999</v>
      </c>
      <c r="R5349" s="6">
        <v>71868.98</v>
      </c>
      <c r="S5349" t="s">
        <v>60</v>
      </c>
      <c r="T5349" t="s">
        <v>129</v>
      </c>
    </row>
    <row r="5350" spans="1:20" x14ac:dyDescent="0.25">
      <c r="A5350" t="s">
        <v>8625</v>
      </c>
      <c r="B5350" t="s">
        <v>8626</v>
      </c>
      <c r="C5350">
        <v>182</v>
      </c>
      <c r="D5350" t="str">
        <f>IF(C5350="","",
IF(C5350&lt;=1,"0-1",
IF(C5350&lt;=5,"2-5",
IF(C5350&lt;=12,"6-12",
IF(C5350&lt;=17,"13-17",
IF(C5350&lt;=24,"18-24",
IF(C5350&lt;=44,"25-44",
IF(C5350&lt;=64,"45-64","65+"))))))))</f>
        <v>65+</v>
      </c>
      <c r="E5350" t="s">
        <v>43</v>
      </c>
      <c r="F5350" t="s">
        <v>102</v>
      </c>
      <c r="G5350" t="s">
        <v>206</v>
      </c>
      <c r="H5350" t="s">
        <v>207</v>
      </c>
      <c r="I5350" t="s">
        <v>168</v>
      </c>
      <c r="J5350" t="s">
        <v>46</v>
      </c>
      <c r="K5350">
        <v>4</v>
      </c>
      <c r="L5350">
        <v>2026</v>
      </c>
      <c r="M5350" s="1">
        <v>46114</v>
      </c>
      <c r="N5350" s="1">
        <v>46024</v>
      </c>
      <c r="O5350" t="s">
        <v>53</v>
      </c>
      <c r="P5350" t="s">
        <v>147</v>
      </c>
      <c r="Q5350">
        <v>472</v>
      </c>
      <c r="R5350" s="6">
        <v>18387.7</v>
      </c>
      <c r="S5350" t="s">
        <v>48</v>
      </c>
      <c r="T5350" t="s">
        <v>61</v>
      </c>
    </row>
    <row r="5351" spans="1:20" x14ac:dyDescent="0.25">
      <c r="A5351" t="s">
        <v>8642</v>
      </c>
      <c r="B5351" t="s">
        <v>13446</v>
      </c>
      <c r="C5351">
        <v>46</v>
      </c>
      <c r="D5351" t="str">
        <f>IF(C5351="","",
IF(C5351&lt;=1,"0-1",
IF(C5351&lt;=5,"2-5",
IF(C5351&lt;=12,"6-12",
IF(C5351&lt;=17,"13-17",
IF(C5351&lt;=24,"18-24",
IF(C5351&lt;=44,"25-44",
IF(C5351&lt;=64,"45-64","65+"))))))))</f>
        <v>45-64</v>
      </c>
      <c r="E5351" t="s">
        <v>43</v>
      </c>
      <c r="F5351" t="s">
        <v>102</v>
      </c>
      <c r="G5351" t="s">
        <v>206</v>
      </c>
      <c r="H5351" t="s">
        <v>207</v>
      </c>
      <c r="I5351" t="s">
        <v>52</v>
      </c>
      <c r="J5351" t="s">
        <v>46</v>
      </c>
      <c r="K5351">
        <v>1</v>
      </c>
      <c r="L5351">
        <v>2023</v>
      </c>
      <c r="M5351" s="1">
        <v>44946</v>
      </c>
      <c r="N5351" s="1">
        <v>44962</v>
      </c>
      <c r="O5351" t="s">
        <v>197</v>
      </c>
      <c r="P5351" t="s">
        <v>54</v>
      </c>
      <c r="Q5351">
        <v>870</v>
      </c>
      <c r="R5351" s="6">
        <v>79760.460000000006</v>
      </c>
      <c r="S5351" t="s">
        <v>55</v>
      </c>
      <c r="T5351" t="s">
        <v>199</v>
      </c>
    </row>
    <row r="5352" spans="1:20" x14ac:dyDescent="0.25">
      <c r="A5352" t="s">
        <v>8645</v>
      </c>
      <c r="B5352" t="s">
        <v>13354</v>
      </c>
      <c r="C5352">
        <v>85</v>
      </c>
      <c r="D5352" t="str">
        <f>IF(C5352="","",
IF(C5352&lt;=1,"0-1",
IF(C5352&lt;=5,"2-5",
IF(C5352&lt;=12,"6-12",
IF(C5352&lt;=17,"13-17",
IF(C5352&lt;=24,"18-24",
IF(C5352&lt;=44,"25-44",
IF(C5352&lt;=64,"45-64","65+"))))))))</f>
        <v>65+</v>
      </c>
      <c r="E5352" t="s">
        <v>43</v>
      </c>
      <c r="F5352" t="s">
        <v>27</v>
      </c>
      <c r="G5352" t="s">
        <v>82</v>
      </c>
      <c r="H5352" t="s">
        <v>83</v>
      </c>
      <c r="I5352" t="s">
        <v>52</v>
      </c>
      <c r="J5352" t="s">
        <v>46</v>
      </c>
      <c r="K5352">
        <v>8</v>
      </c>
      <c r="L5352">
        <v>2024</v>
      </c>
      <c r="M5352" s="1">
        <v>45506</v>
      </c>
      <c r="N5352" s="1">
        <v>45340</v>
      </c>
      <c r="O5352" t="s">
        <v>128</v>
      </c>
      <c r="P5352" t="s">
        <v>47</v>
      </c>
      <c r="Q5352">
        <v>975</v>
      </c>
      <c r="R5352" s="6">
        <v>66238.350000000006</v>
      </c>
      <c r="S5352" t="s">
        <v>55</v>
      </c>
      <c r="T5352" t="s">
        <v>182</v>
      </c>
    </row>
    <row r="5353" spans="1:20" x14ac:dyDescent="0.25">
      <c r="A5353" t="s">
        <v>8650</v>
      </c>
      <c r="B5353" t="s">
        <v>6315</v>
      </c>
      <c r="C5353">
        <v>3</v>
      </c>
      <c r="D5353" t="str">
        <f>IF(C5353="","",
IF(C5353&lt;=1,"0-1",
IF(C5353&lt;=5,"2-5",
IF(C5353&lt;=12,"6-12",
IF(C5353&lt;=17,"13-17",
IF(C5353&lt;=24,"18-24",
IF(C5353&lt;=44,"25-44",
IF(C5353&lt;=64,"45-64","65+"))))))))</f>
        <v>2-5</v>
      </c>
      <c r="E5353" t="s">
        <v>43</v>
      </c>
      <c r="F5353" t="s">
        <v>63</v>
      </c>
      <c r="G5353" t="s">
        <v>152</v>
      </c>
      <c r="H5353" t="s">
        <v>153</v>
      </c>
      <c r="I5353" t="s">
        <v>45</v>
      </c>
      <c r="J5353" t="s">
        <v>46</v>
      </c>
      <c r="K5353">
        <v>11</v>
      </c>
      <c r="L5353">
        <v>2024</v>
      </c>
      <c r="M5353" s="1">
        <v>45624</v>
      </c>
      <c r="N5353" s="1">
        <v>45638</v>
      </c>
      <c r="O5353" t="s">
        <v>84</v>
      </c>
      <c r="P5353" t="s">
        <v>147</v>
      </c>
      <c r="Q5353">
        <v>312</v>
      </c>
      <c r="R5353" s="6">
        <v>0</v>
      </c>
      <c r="S5353" t="s">
        <v>48</v>
      </c>
      <c r="T5353" t="s">
        <v>171</v>
      </c>
    </row>
    <row r="5354" spans="1:20" x14ac:dyDescent="0.25">
      <c r="A5354" t="s">
        <v>8661</v>
      </c>
      <c r="B5354" t="s">
        <v>12794</v>
      </c>
      <c r="C5354">
        <v>68</v>
      </c>
      <c r="D5354" t="str">
        <f>IF(C5354="","",
IF(C5354&lt;=1,"0-1",
IF(C5354&lt;=5,"2-5",
IF(C5354&lt;=12,"6-12",
IF(C5354&lt;=17,"13-17",
IF(C5354&lt;=24,"18-24",
IF(C5354&lt;=44,"25-44",
IF(C5354&lt;=64,"45-64","65+"))))))))</f>
        <v>65+</v>
      </c>
      <c r="E5354" t="s">
        <v>43</v>
      </c>
      <c r="F5354" t="s">
        <v>174</v>
      </c>
      <c r="G5354" t="s">
        <v>97</v>
      </c>
      <c r="H5354" t="s">
        <v>98</v>
      </c>
      <c r="I5354" t="s">
        <v>203</v>
      </c>
      <c r="J5354" t="s">
        <v>46</v>
      </c>
      <c r="K5354">
        <v>6</v>
      </c>
      <c r="L5354">
        <v>2024</v>
      </c>
      <c r="M5354" s="1">
        <v>45458</v>
      </c>
      <c r="N5354" s="1">
        <v>45462</v>
      </c>
      <c r="O5354" t="s">
        <v>197</v>
      </c>
      <c r="P5354" t="s">
        <v>147</v>
      </c>
      <c r="Q5354">
        <v>949</v>
      </c>
      <c r="R5354" s="6">
        <v>59240.22</v>
      </c>
      <c r="S5354" t="s">
        <v>23</v>
      </c>
      <c r="T5354" t="s">
        <v>232</v>
      </c>
    </row>
    <row r="5355" spans="1:20" x14ac:dyDescent="0.25">
      <c r="A5355" t="s">
        <v>8670</v>
      </c>
      <c r="B5355" t="s">
        <v>9954</v>
      </c>
      <c r="C5355">
        <v>90</v>
      </c>
      <c r="D5355" t="str">
        <f>IF(C5355="","",
IF(C5355&lt;=1,"0-1",
IF(C5355&lt;=5,"2-5",
IF(C5355&lt;=12,"6-12",
IF(C5355&lt;=17,"13-17",
IF(C5355&lt;=24,"18-24",
IF(C5355&lt;=44,"25-44",
IF(C5355&lt;=64,"45-64","65+"))))))))</f>
        <v>65+</v>
      </c>
      <c r="E5355" t="s">
        <v>43</v>
      </c>
      <c r="F5355" t="s">
        <v>114</v>
      </c>
      <c r="G5355" t="s">
        <v>206</v>
      </c>
      <c r="H5355" t="s">
        <v>207</v>
      </c>
      <c r="I5355" t="s">
        <v>220</v>
      </c>
      <c r="J5355" t="s">
        <v>46</v>
      </c>
      <c r="K5355">
        <v>12</v>
      </c>
      <c r="L5355">
        <v>2023</v>
      </c>
      <c r="M5355" s="1">
        <v>45276</v>
      </c>
      <c r="N5355" s="1">
        <v>45290</v>
      </c>
      <c r="O5355" t="s">
        <v>146</v>
      </c>
      <c r="P5355" t="s">
        <v>111</v>
      </c>
      <c r="Q5355">
        <v>244</v>
      </c>
      <c r="R5355" s="6">
        <v>39018.43</v>
      </c>
      <c r="S5355" t="s">
        <v>55</v>
      </c>
      <c r="T5355" t="s">
        <v>182</v>
      </c>
    </row>
    <row r="5356" spans="1:20" x14ac:dyDescent="0.25">
      <c r="A5356" t="s">
        <v>8675</v>
      </c>
      <c r="B5356" t="s">
        <v>13532</v>
      </c>
      <c r="C5356">
        <v>65</v>
      </c>
      <c r="D5356" t="str">
        <f>IF(C5356="","",
IF(C5356&lt;=1,"0-1",
IF(C5356&lt;=5,"2-5",
IF(C5356&lt;=12,"6-12",
IF(C5356&lt;=17,"13-17",
IF(C5356&lt;=24,"18-24",
IF(C5356&lt;=44,"25-44",
IF(C5356&lt;=64,"45-64","65+"))))))))</f>
        <v>65+</v>
      </c>
      <c r="E5356" t="s">
        <v>43</v>
      </c>
      <c r="F5356" t="s">
        <v>114</v>
      </c>
      <c r="G5356" t="s">
        <v>144</v>
      </c>
      <c r="H5356" t="s">
        <v>145</v>
      </c>
      <c r="I5356" t="s">
        <v>234</v>
      </c>
      <c r="J5356" t="s">
        <v>46</v>
      </c>
      <c r="K5356">
        <v>2</v>
      </c>
      <c r="L5356">
        <v>2025</v>
      </c>
      <c r="M5356" s="1">
        <v>45710</v>
      </c>
      <c r="N5356" s="1">
        <v>45780</v>
      </c>
      <c r="O5356" t="s">
        <v>84</v>
      </c>
      <c r="P5356" t="s">
        <v>22</v>
      </c>
      <c r="Q5356">
        <v>120</v>
      </c>
      <c r="R5356" s="6">
        <v>18607.07</v>
      </c>
      <c r="S5356" t="s">
        <v>55</v>
      </c>
      <c r="T5356" t="s">
        <v>182</v>
      </c>
    </row>
    <row r="5357" spans="1:20" x14ac:dyDescent="0.25">
      <c r="A5357" t="s">
        <v>8679</v>
      </c>
      <c r="B5357" t="s">
        <v>14998</v>
      </c>
      <c r="C5357">
        <v>34</v>
      </c>
      <c r="D5357" t="str">
        <f>IF(C5357="","",
IF(C5357&lt;=1,"0-1",
IF(C5357&lt;=5,"2-5",
IF(C5357&lt;=12,"6-12",
IF(C5357&lt;=17,"13-17",
IF(C5357&lt;=24,"18-24",
IF(C5357&lt;=44,"25-44",
IF(C5357&lt;=64,"45-64","65+"))))))))</f>
        <v>25-44</v>
      </c>
      <c r="E5357" t="s">
        <v>43</v>
      </c>
      <c r="F5357" t="s">
        <v>15503</v>
      </c>
      <c r="G5357" t="s">
        <v>123</v>
      </c>
      <c r="H5357" t="s">
        <v>124</v>
      </c>
      <c r="I5357" t="s">
        <v>186</v>
      </c>
      <c r="J5357" t="s">
        <v>46</v>
      </c>
      <c r="K5357">
        <v>6</v>
      </c>
      <c r="L5357">
        <v>2025</v>
      </c>
      <c r="M5357" s="1">
        <v>45828</v>
      </c>
      <c r="N5357" s="1">
        <v>45876</v>
      </c>
      <c r="O5357" t="s">
        <v>169</v>
      </c>
      <c r="P5357" t="s">
        <v>22</v>
      </c>
      <c r="Q5357">
        <v>786</v>
      </c>
      <c r="R5357" s="6">
        <v>3940.77</v>
      </c>
      <c r="S5357" t="s">
        <v>23</v>
      </c>
      <c r="T5357" t="s">
        <v>99</v>
      </c>
    </row>
    <row r="5358" spans="1:20" x14ac:dyDescent="0.25">
      <c r="A5358" t="s">
        <v>8685</v>
      </c>
      <c r="B5358" t="s">
        <v>13273</v>
      </c>
      <c r="C5358">
        <v>11</v>
      </c>
      <c r="D5358" t="str">
        <f>IF(C5358="","",
IF(C5358&lt;=1,"0-1",
IF(C5358&lt;=5,"2-5",
IF(C5358&lt;=12,"6-12",
IF(C5358&lt;=17,"13-17",
IF(C5358&lt;=24,"18-24",
IF(C5358&lt;=44,"25-44",
IF(C5358&lt;=64,"45-64","65+"))))))))</f>
        <v>6-12</v>
      </c>
      <c r="E5358" t="s">
        <v>43</v>
      </c>
      <c r="F5358" t="s">
        <v>27</v>
      </c>
      <c r="G5358" t="s">
        <v>74</v>
      </c>
      <c r="H5358" t="s">
        <v>75</v>
      </c>
      <c r="I5358" t="s">
        <v>134</v>
      </c>
      <c r="J5358" t="s">
        <v>46</v>
      </c>
      <c r="K5358">
        <v>6</v>
      </c>
      <c r="L5358">
        <v>2023</v>
      </c>
      <c r="M5358" s="1">
        <v>45100</v>
      </c>
      <c r="N5358" s="1">
        <v>45118</v>
      </c>
      <c r="O5358" t="s">
        <v>240</v>
      </c>
      <c r="P5358" t="s">
        <v>137</v>
      </c>
      <c r="Q5358">
        <v>496</v>
      </c>
      <c r="R5358" s="6">
        <v>42033.43</v>
      </c>
      <c r="S5358" t="s">
        <v>23</v>
      </c>
      <c r="T5358" t="s">
        <v>223</v>
      </c>
    </row>
    <row r="5359" spans="1:20" x14ac:dyDescent="0.25">
      <c r="A5359" t="s">
        <v>8688</v>
      </c>
      <c r="B5359" t="s">
        <v>13894</v>
      </c>
      <c r="C5359">
        <v>180</v>
      </c>
      <c r="D5359" t="str">
        <f>IF(C5359="","",
IF(C5359&lt;=1,"0-1",
IF(C5359&lt;=5,"2-5",
IF(C5359&lt;=12,"6-12",
IF(C5359&lt;=17,"13-17",
IF(C5359&lt;=24,"18-24",
IF(C5359&lt;=44,"25-44",
IF(C5359&lt;=64,"45-64","65+"))))))))</f>
        <v>65+</v>
      </c>
      <c r="E5359" t="s">
        <v>43</v>
      </c>
      <c r="F5359" t="s">
        <v>27</v>
      </c>
      <c r="G5359" t="s">
        <v>74</v>
      </c>
      <c r="H5359" t="s">
        <v>75</v>
      </c>
      <c r="I5359" t="s">
        <v>134</v>
      </c>
      <c r="J5359" t="s">
        <v>46</v>
      </c>
      <c r="K5359">
        <v>4</v>
      </c>
      <c r="L5359">
        <v>2024</v>
      </c>
      <c r="M5359" s="1">
        <v>45399</v>
      </c>
      <c r="N5359" s="1">
        <v>45406</v>
      </c>
      <c r="O5359" t="s">
        <v>222</v>
      </c>
      <c r="P5359" t="s">
        <v>147</v>
      </c>
      <c r="Q5359">
        <v>238</v>
      </c>
      <c r="R5359" s="6">
        <v>-35600.46</v>
      </c>
      <c r="S5359" t="s">
        <v>48</v>
      </c>
      <c r="T5359" t="s">
        <v>135</v>
      </c>
    </row>
    <row r="5360" spans="1:20" x14ac:dyDescent="0.25">
      <c r="A5360" t="s">
        <v>8695</v>
      </c>
      <c r="B5360" t="s">
        <v>3484</v>
      </c>
      <c r="C5360">
        <v>27</v>
      </c>
      <c r="D5360" t="str">
        <f>IF(C5360="","",
IF(C5360&lt;=1,"0-1",
IF(C5360&lt;=5,"2-5",
IF(C5360&lt;=12,"6-12",
IF(C5360&lt;=17,"13-17",
IF(C5360&lt;=24,"18-24",
IF(C5360&lt;=44,"25-44",
IF(C5360&lt;=64,"45-64","65+"))))))))</f>
        <v>25-44</v>
      </c>
      <c r="E5360" t="s">
        <v>43</v>
      </c>
      <c r="F5360" t="s">
        <v>151</v>
      </c>
      <c r="G5360" t="s">
        <v>88</v>
      </c>
      <c r="H5360" t="s">
        <v>89</v>
      </c>
      <c r="I5360" t="s">
        <v>76</v>
      </c>
      <c r="J5360" t="s">
        <v>46</v>
      </c>
      <c r="K5360">
        <v>1</v>
      </c>
      <c r="L5360">
        <v>2024</v>
      </c>
      <c r="M5360" s="1">
        <v>45292</v>
      </c>
      <c r="N5360" s="1">
        <v>45303</v>
      </c>
      <c r="O5360" t="s">
        <v>66</v>
      </c>
      <c r="P5360" t="s">
        <v>15524</v>
      </c>
      <c r="Q5360">
        <v>976</v>
      </c>
      <c r="R5360" s="6">
        <v>72461.77</v>
      </c>
      <c r="S5360" t="s">
        <v>60</v>
      </c>
      <c r="T5360" t="s">
        <v>72</v>
      </c>
    </row>
    <row r="5361" spans="1:20" x14ac:dyDescent="0.25">
      <c r="A5361" t="s">
        <v>8701</v>
      </c>
      <c r="B5361" t="s">
        <v>14639</v>
      </c>
      <c r="C5361">
        <v>82</v>
      </c>
      <c r="D5361" t="str">
        <f>IF(C5361="","",
IF(C5361&lt;=1,"0-1",
IF(C5361&lt;=5,"2-5",
IF(C5361&lt;=12,"6-12",
IF(C5361&lt;=17,"13-17",
IF(C5361&lt;=24,"18-24",
IF(C5361&lt;=44,"25-44",
IF(C5361&lt;=64,"45-64","65+"))))))))</f>
        <v>65+</v>
      </c>
      <c r="E5361" t="s">
        <v>43</v>
      </c>
      <c r="F5361" t="s">
        <v>114</v>
      </c>
      <c r="G5361" t="s">
        <v>238</v>
      </c>
      <c r="H5361" t="s">
        <v>239</v>
      </c>
      <c r="I5361" t="s">
        <v>20</v>
      </c>
      <c r="J5361" t="s">
        <v>46</v>
      </c>
      <c r="K5361">
        <v>2</v>
      </c>
      <c r="L5361">
        <v>2025</v>
      </c>
      <c r="M5361" s="1">
        <v>45704</v>
      </c>
      <c r="N5361" s="1">
        <v>45717</v>
      </c>
      <c r="O5361" t="s">
        <v>261</v>
      </c>
      <c r="P5361" t="s">
        <v>15524</v>
      </c>
      <c r="Q5361">
        <v>465</v>
      </c>
      <c r="R5361" s="6">
        <v>15338.63</v>
      </c>
      <c r="S5361" t="s">
        <v>55</v>
      </c>
      <c r="T5361" t="s">
        <v>191</v>
      </c>
    </row>
    <row r="5362" spans="1:20" x14ac:dyDescent="0.25">
      <c r="A5362" t="s">
        <v>8719</v>
      </c>
      <c r="B5362" t="s">
        <v>13564</v>
      </c>
      <c r="C5362">
        <v>1</v>
      </c>
      <c r="D5362" t="str">
        <f>IF(C5362="","",
IF(C5362&lt;=1,"0-1",
IF(C5362&lt;=5,"2-5",
IF(C5362&lt;=12,"6-12",
IF(C5362&lt;=17,"13-17",
IF(C5362&lt;=24,"18-24",
IF(C5362&lt;=44,"25-44",
IF(C5362&lt;=64,"45-64","65+"))))))))</f>
        <v>0-1</v>
      </c>
      <c r="E5362" t="s">
        <v>43</v>
      </c>
      <c r="F5362" t="s">
        <v>114</v>
      </c>
      <c r="G5362" t="s">
        <v>206</v>
      </c>
      <c r="H5362" t="s">
        <v>207</v>
      </c>
      <c r="I5362" t="s">
        <v>220</v>
      </c>
      <c r="J5362" t="s">
        <v>46</v>
      </c>
      <c r="K5362">
        <v>9</v>
      </c>
      <c r="L5362">
        <v>2024</v>
      </c>
      <c r="M5362" s="1">
        <v>45562</v>
      </c>
      <c r="N5362" s="1">
        <v>45569</v>
      </c>
      <c r="O5362" t="s">
        <v>261</v>
      </c>
      <c r="P5362" t="s">
        <v>79</v>
      </c>
      <c r="Q5362">
        <v>614</v>
      </c>
      <c r="R5362" s="6">
        <v>53333.41</v>
      </c>
      <c r="S5362" t="s">
        <v>23</v>
      </c>
      <c r="T5362" t="s">
        <v>135</v>
      </c>
    </row>
    <row r="5363" spans="1:20" x14ac:dyDescent="0.25">
      <c r="A5363" t="s">
        <v>8720</v>
      </c>
      <c r="B5363" t="s">
        <v>14279</v>
      </c>
      <c r="C5363">
        <v>21</v>
      </c>
      <c r="D5363" t="str">
        <f>IF(C5363="","",
IF(C5363&lt;=1,"0-1",
IF(C5363&lt;=5,"2-5",
IF(C5363&lt;=12,"6-12",
IF(C5363&lt;=17,"13-17",
IF(C5363&lt;=24,"18-24",
IF(C5363&lt;=44,"25-44",
IF(C5363&lt;=64,"45-64","65+"))))))))</f>
        <v>18-24</v>
      </c>
      <c r="E5363" t="s">
        <v>43</v>
      </c>
      <c r="F5363" t="s">
        <v>114</v>
      </c>
      <c r="G5363" t="s">
        <v>152</v>
      </c>
      <c r="H5363" t="s">
        <v>153</v>
      </c>
      <c r="I5363" t="s">
        <v>234</v>
      </c>
      <c r="J5363" t="s">
        <v>46</v>
      </c>
      <c r="K5363">
        <v>3</v>
      </c>
      <c r="L5363">
        <v>2023</v>
      </c>
      <c r="M5363" s="1">
        <v>45010</v>
      </c>
      <c r="N5363" s="1">
        <v>45234</v>
      </c>
      <c r="O5363" t="s">
        <v>84</v>
      </c>
      <c r="P5363" t="s">
        <v>47</v>
      </c>
      <c r="Q5363">
        <v>832</v>
      </c>
      <c r="R5363" s="6">
        <v>606.07000000000005</v>
      </c>
      <c r="S5363" t="s">
        <v>40</v>
      </c>
      <c r="T5363" t="s">
        <v>112</v>
      </c>
    </row>
    <row r="5364" spans="1:20" x14ac:dyDescent="0.25">
      <c r="A5364" t="s">
        <v>8744</v>
      </c>
      <c r="B5364" t="s">
        <v>8745</v>
      </c>
      <c r="C5364">
        <v>15</v>
      </c>
      <c r="D5364" t="str">
        <f>IF(C5364="","",
IF(C5364&lt;=1,"0-1",
IF(C5364&lt;=5,"2-5",
IF(C5364&lt;=12,"6-12",
IF(C5364&lt;=17,"13-17",
IF(C5364&lt;=24,"18-24",
IF(C5364&lt;=44,"25-44",
IF(C5364&lt;=64,"45-64","65+"))))))))</f>
        <v>13-17</v>
      </c>
      <c r="E5364" t="s">
        <v>43</v>
      </c>
      <c r="F5364" t="s">
        <v>87</v>
      </c>
      <c r="G5364" t="s">
        <v>64</v>
      </c>
      <c r="H5364" t="s">
        <v>65</v>
      </c>
      <c r="I5364" t="s">
        <v>76</v>
      </c>
      <c r="J5364" t="s">
        <v>46</v>
      </c>
      <c r="K5364">
        <v>2</v>
      </c>
      <c r="L5364">
        <v>2025</v>
      </c>
      <c r="M5364" s="1">
        <v>45692</v>
      </c>
      <c r="N5364" s="1">
        <v>45694</v>
      </c>
      <c r="O5364" t="s">
        <v>227</v>
      </c>
      <c r="P5364" t="s">
        <v>137</v>
      </c>
      <c r="Q5364">
        <v>123</v>
      </c>
      <c r="R5364" s="6">
        <v>-39719.89</v>
      </c>
      <c r="S5364" t="s">
        <v>40</v>
      </c>
      <c r="T5364" t="s">
        <v>223</v>
      </c>
    </row>
    <row r="5365" spans="1:20" x14ac:dyDescent="0.25">
      <c r="A5365" t="s">
        <v>8755</v>
      </c>
      <c r="B5365" t="s">
        <v>15005</v>
      </c>
      <c r="C5365">
        <v>49</v>
      </c>
      <c r="D5365" t="str">
        <f>IF(C5365="","",
IF(C5365&lt;=1,"0-1",
IF(C5365&lt;=5,"2-5",
IF(C5365&lt;=12,"6-12",
IF(C5365&lt;=17,"13-17",
IF(C5365&lt;=24,"18-24",
IF(C5365&lt;=44,"25-44",
IF(C5365&lt;=64,"45-64","65+"))))))))</f>
        <v>45-64</v>
      </c>
      <c r="E5365" t="s">
        <v>43</v>
      </c>
      <c r="F5365" t="s">
        <v>63</v>
      </c>
      <c r="G5365" t="s">
        <v>58</v>
      </c>
      <c r="H5365" t="s">
        <v>59</v>
      </c>
      <c r="I5365" t="s">
        <v>216</v>
      </c>
      <c r="J5365" t="s">
        <v>46</v>
      </c>
      <c r="K5365">
        <v>3</v>
      </c>
      <c r="L5365">
        <v>2024</v>
      </c>
      <c r="M5365" s="1">
        <v>45358</v>
      </c>
      <c r="N5365" s="1">
        <v>45369</v>
      </c>
      <c r="O5365" t="s">
        <v>169</v>
      </c>
      <c r="P5365" t="s">
        <v>47</v>
      </c>
      <c r="Q5365">
        <v>149</v>
      </c>
      <c r="R5365" s="6">
        <v>39150.68</v>
      </c>
      <c r="S5365" t="s">
        <v>60</v>
      </c>
      <c r="T5365" t="s">
        <v>308</v>
      </c>
    </row>
    <row r="5366" spans="1:20" x14ac:dyDescent="0.25">
      <c r="A5366" t="s">
        <v>8757</v>
      </c>
      <c r="B5366" t="s">
        <v>3263</v>
      </c>
      <c r="C5366">
        <v>75</v>
      </c>
      <c r="D5366" t="str">
        <f>IF(C5366="","",
IF(C5366&lt;=1,"0-1",
IF(C5366&lt;=5,"2-5",
IF(C5366&lt;=12,"6-12",
IF(C5366&lt;=17,"13-17",
IF(C5366&lt;=24,"18-24",
IF(C5366&lt;=44,"25-44",
IF(C5366&lt;=64,"45-64","65+"))))))))</f>
        <v>65+</v>
      </c>
      <c r="E5366" t="s">
        <v>43</v>
      </c>
      <c r="F5366" t="s">
        <v>63</v>
      </c>
      <c r="G5366" t="s">
        <v>70</v>
      </c>
      <c r="H5366" t="s">
        <v>71</v>
      </c>
      <c r="I5366" t="s">
        <v>76</v>
      </c>
      <c r="J5366" t="s">
        <v>46</v>
      </c>
      <c r="K5366">
        <v>1</v>
      </c>
      <c r="L5366">
        <v>2025</v>
      </c>
      <c r="M5366" s="1">
        <v>45662</v>
      </c>
      <c r="N5366" s="1">
        <v>45901</v>
      </c>
      <c r="O5366" t="s">
        <v>222</v>
      </c>
      <c r="P5366" t="s">
        <v>277</v>
      </c>
      <c r="Q5366">
        <v>278</v>
      </c>
      <c r="R5366" s="6">
        <v>68431.759999999995</v>
      </c>
      <c r="S5366" t="s">
        <v>55</v>
      </c>
      <c r="T5366" t="s">
        <v>223</v>
      </c>
    </row>
    <row r="5367" spans="1:20" x14ac:dyDescent="0.25">
      <c r="A5367" t="s">
        <v>8765</v>
      </c>
      <c r="B5367" t="s">
        <v>1541</v>
      </c>
      <c r="C5367">
        <v>5</v>
      </c>
      <c r="D5367" t="str">
        <f>IF(C5367="","",
IF(C5367&lt;=1,"0-1",
IF(C5367&lt;=5,"2-5",
IF(C5367&lt;=12,"6-12",
IF(C5367&lt;=17,"13-17",
IF(C5367&lt;=24,"18-24",
IF(C5367&lt;=44,"25-44",
IF(C5367&lt;=64,"45-64","65+"))))))))</f>
        <v>2-5</v>
      </c>
      <c r="E5367" t="s">
        <v>43</v>
      </c>
      <c r="F5367" t="s">
        <v>27</v>
      </c>
      <c r="G5367" t="s">
        <v>70</v>
      </c>
      <c r="H5367" t="s">
        <v>71</v>
      </c>
      <c r="I5367" t="s">
        <v>220</v>
      </c>
      <c r="J5367" t="s">
        <v>46</v>
      </c>
      <c r="K5367" t="s">
        <v>15508</v>
      </c>
      <c r="L5367" t="s">
        <v>15508</v>
      </c>
      <c r="M5367" s="4" t="s">
        <v>15503</v>
      </c>
      <c r="N5367" s="2">
        <v>45413</v>
      </c>
      <c r="O5367" t="s">
        <v>276</v>
      </c>
      <c r="P5367" t="s">
        <v>147</v>
      </c>
      <c r="Q5367">
        <v>950</v>
      </c>
      <c r="R5367" s="6">
        <v>13461.05</v>
      </c>
      <c r="S5367" t="s">
        <v>48</v>
      </c>
      <c r="T5367" t="s">
        <v>33</v>
      </c>
    </row>
    <row r="5368" spans="1:20" x14ac:dyDescent="0.25">
      <c r="A5368" t="s">
        <v>8766</v>
      </c>
      <c r="B5368" t="s">
        <v>13161</v>
      </c>
      <c r="C5368">
        <v>62</v>
      </c>
      <c r="D5368" t="str">
        <f>IF(C5368="","",
IF(C5368&lt;=1,"0-1",
IF(C5368&lt;=5,"2-5",
IF(C5368&lt;=12,"6-12",
IF(C5368&lt;=17,"13-17",
IF(C5368&lt;=24,"18-24",
IF(C5368&lt;=44,"25-44",
IF(C5368&lt;=64,"45-64","65+"))))))))</f>
        <v>45-64</v>
      </c>
      <c r="E5368" t="s">
        <v>43</v>
      </c>
      <c r="F5368" t="s">
        <v>27</v>
      </c>
      <c r="G5368" t="s">
        <v>51</v>
      </c>
      <c r="H5368" t="s">
        <v>29</v>
      </c>
      <c r="I5368" t="s">
        <v>76</v>
      </c>
      <c r="J5368" t="s">
        <v>46</v>
      </c>
      <c r="K5368">
        <v>10</v>
      </c>
      <c r="L5368">
        <v>2022</v>
      </c>
      <c r="M5368" s="1">
        <v>44864</v>
      </c>
      <c r="N5368" s="1">
        <v>44876</v>
      </c>
      <c r="O5368" t="s">
        <v>128</v>
      </c>
      <c r="P5368" t="s">
        <v>111</v>
      </c>
      <c r="Q5368">
        <v>118</v>
      </c>
      <c r="R5368" s="6">
        <v>41544.21</v>
      </c>
      <c r="S5368" t="s">
        <v>60</v>
      </c>
      <c r="T5368" t="s">
        <v>217</v>
      </c>
    </row>
    <row r="5369" spans="1:20" x14ac:dyDescent="0.25">
      <c r="A5369" t="s">
        <v>8768</v>
      </c>
      <c r="B5369" t="s">
        <v>8769</v>
      </c>
      <c r="C5369">
        <v>76</v>
      </c>
      <c r="D5369" t="str">
        <f>IF(C5369="","",
IF(C5369&lt;=1,"0-1",
IF(C5369&lt;=5,"2-5",
IF(C5369&lt;=12,"6-12",
IF(C5369&lt;=17,"13-17",
IF(C5369&lt;=24,"18-24",
IF(C5369&lt;=44,"25-44",
IF(C5369&lt;=64,"45-64","65+"))))))))</f>
        <v>65+</v>
      </c>
      <c r="E5369" t="s">
        <v>43</v>
      </c>
      <c r="F5369" t="s">
        <v>151</v>
      </c>
      <c r="G5369" t="s">
        <v>70</v>
      </c>
      <c r="H5369" t="s">
        <v>71</v>
      </c>
      <c r="I5369" t="s">
        <v>193</v>
      </c>
      <c r="J5369" t="s">
        <v>46</v>
      </c>
      <c r="K5369">
        <v>5</v>
      </c>
      <c r="L5369">
        <v>2024</v>
      </c>
      <c r="M5369" s="1">
        <v>45422</v>
      </c>
      <c r="N5369" s="1">
        <v>45576</v>
      </c>
      <c r="O5369" t="s">
        <v>333</v>
      </c>
      <c r="P5369" t="s">
        <v>54</v>
      </c>
      <c r="Q5369">
        <v>414</v>
      </c>
      <c r="R5369" s="6">
        <v>76831.02</v>
      </c>
      <c r="S5369" t="s">
        <v>55</v>
      </c>
      <c r="T5369" t="s">
        <v>112</v>
      </c>
    </row>
    <row r="5370" spans="1:20" x14ac:dyDescent="0.25">
      <c r="A5370" t="s">
        <v>8773</v>
      </c>
      <c r="B5370" t="s">
        <v>13340</v>
      </c>
      <c r="C5370">
        <v>82</v>
      </c>
      <c r="D5370" t="str">
        <f>IF(C5370="","",
IF(C5370&lt;=1,"0-1",
IF(C5370&lt;=5,"2-5",
IF(C5370&lt;=12,"6-12",
IF(C5370&lt;=17,"13-17",
IF(C5370&lt;=24,"18-24",
IF(C5370&lt;=44,"25-44",
IF(C5370&lt;=64,"45-64","65+"))))))))</f>
        <v>65+</v>
      </c>
      <c r="E5370" t="s">
        <v>43</v>
      </c>
      <c r="F5370" t="s">
        <v>87</v>
      </c>
      <c r="G5370" t="s">
        <v>88</v>
      </c>
      <c r="H5370" t="s">
        <v>89</v>
      </c>
      <c r="I5370" t="s">
        <v>20</v>
      </c>
      <c r="J5370" t="s">
        <v>46</v>
      </c>
      <c r="K5370" t="s">
        <v>15508</v>
      </c>
      <c r="L5370" t="s">
        <v>15508</v>
      </c>
      <c r="M5370" s="4" t="s">
        <v>15503</v>
      </c>
      <c r="N5370" s="1">
        <v>45462</v>
      </c>
      <c r="O5370" t="s">
        <v>197</v>
      </c>
      <c r="P5370" t="s">
        <v>318</v>
      </c>
      <c r="Q5370">
        <v>918</v>
      </c>
      <c r="R5370" s="6">
        <v>14048.85</v>
      </c>
      <c r="S5370" t="s">
        <v>40</v>
      </c>
      <c r="T5370" t="s">
        <v>24</v>
      </c>
    </row>
    <row r="5371" spans="1:20" x14ac:dyDescent="0.25">
      <c r="A5371" t="s">
        <v>8790</v>
      </c>
      <c r="B5371" t="s">
        <v>15012</v>
      </c>
      <c r="C5371">
        <v>65</v>
      </c>
      <c r="D5371" t="str">
        <f>IF(C5371="","",
IF(C5371&lt;=1,"0-1",
IF(C5371&lt;=5,"2-5",
IF(C5371&lt;=12,"6-12",
IF(C5371&lt;=17,"13-17",
IF(C5371&lt;=24,"18-24",
IF(C5371&lt;=44,"25-44",
IF(C5371&lt;=64,"45-64","65+"))))))))</f>
        <v>65+</v>
      </c>
      <c r="E5371" t="s">
        <v>43</v>
      </c>
      <c r="F5371" t="s">
        <v>87</v>
      </c>
      <c r="G5371" t="s">
        <v>18</v>
      </c>
      <c r="H5371" t="s">
        <v>19</v>
      </c>
      <c r="I5371" t="s">
        <v>45</v>
      </c>
      <c r="J5371" t="s">
        <v>46</v>
      </c>
      <c r="K5371">
        <v>11</v>
      </c>
      <c r="L5371">
        <v>2025</v>
      </c>
      <c r="M5371" s="1">
        <v>45965</v>
      </c>
      <c r="N5371" s="1">
        <v>45981</v>
      </c>
      <c r="O5371" t="s">
        <v>158</v>
      </c>
      <c r="P5371" t="s">
        <v>137</v>
      </c>
      <c r="Q5371">
        <v>863</v>
      </c>
      <c r="R5371" s="6">
        <v>-12352.86</v>
      </c>
      <c r="S5371" t="s">
        <v>60</v>
      </c>
      <c r="T5371" t="s">
        <v>72</v>
      </c>
    </row>
    <row r="5372" spans="1:20" x14ac:dyDescent="0.25">
      <c r="A5372" t="s">
        <v>8804</v>
      </c>
      <c r="B5372" t="s">
        <v>10121</v>
      </c>
      <c r="C5372">
        <v>13</v>
      </c>
      <c r="D5372" t="str">
        <f>IF(C5372="","",
IF(C5372&lt;=1,"0-1",
IF(C5372&lt;=5,"2-5",
IF(C5372&lt;=12,"6-12",
IF(C5372&lt;=17,"13-17",
IF(C5372&lt;=24,"18-24",
IF(C5372&lt;=44,"25-44",
IF(C5372&lt;=64,"45-64","65+"))))))))</f>
        <v>13-17</v>
      </c>
      <c r="E5372" t="s">
        <v>43</v>
      </c>
      <c r="F5372" t="s">
        <v>174</v>
      </c>
      <c r="G5372" t="s">
        <v>18</v>
      </c>
      <c r="H5372" t="s">
        <v>19</v>
      </c>
      <c r="I5372" t="s">
        <v>186</v>
      </c>
      <c r="J5372" t="s">
        <v>46</v>
      </c>
      <c r="K5372">
        <v>7</v>
      </c>
      <c r="L5372">
        <v>2026</v>
      </c>
      <c r="M5372" s="1">
        <v>46230</v>
      </c>
      <c r="N5372" s="1">
        <v>46235</v>
      </c>
      <c r="O5372" t="s">
        <v>194</v>
      </c>
      <c r="P5372" t="s">
        <v>111</v>
      </c>
      <c r="Q5372">
        <v>617</v>
      </c>
      <c r="R5372" s="6">
        <v>65893.34</v>
      </c>
      <c r="S5372" t="s">
        <v>48</v>
      </c>
      <c r="T5372" t="s">
        <v>142</v>
      </c>
    </row>
    <row r="5373" spans="1:20" x14ac:dyDescent="0.25">
      <c r="A5373" t="s">
        <v>8811</v>
      </c>
      <c r="B5373" t="s">
        <v>14900</v>
      </c>
      <c r="C5373">
        <v>52</v>
      </c>
      <c r="D5373" t="str">
        <f>IF(C5373="","",
IF(C5373&lt;=1,"0-1",
IF(C5373&lt;=5,"2-5",
IF(C5373&lt;=12,"6-12",
IF(C5373&lt;=17,"13-17",
IF(C5373&lt;=24,"18-24",
IF(C5373&lt;=44,"25-44",
IF(C5373&lt;=64,"45-64","65+"))))))))</f>
        <v>45-64</v>
      </c>
      <c r="E5373" t="s">
        <v>43</v>
      </c>
      <c r="F5373" t="s">
        <v>87</v>
      </c>
      <c r="G5373" t="s">
        <v>70</v>
      </c>
      <c r="H5373" t="s">
        <v>71</v>
      </c>
      <c r="I5373" t="s">
        <v>203</v>
      </c>
      <c r="J5373" t="s">
        <v>46</v>
      </c>
      <c r="K5373">
        <v>11</v>
      </c>
      <c r="L5373">
        <v>2024</v>
      </c>
      <c r="M5373" s="1">
        <v>45606</v>
      </c>
      <c r="N5373" s="1">
        <v>45605</v>
      </c>
      <c r="O5373" t="s">
        <v>227</v>
      </c>
      <c r="P5373" t="s">
        <v>79</v>
      </c>
      <c r="Q5373">
        <v>634</v>
      </c>
      <c r="R5373" s="6">
        <v>33296.71</v>
      </c>
      <c r="S5373" t="s">
        <v>55</v>
      </c>
      <c r="T5373" t="s">
        <v>199</v>
      </c>
    </row>
    <row r="5374" spans="1:20" x14ac:dyDescent="0.25">
      <c r="A5374" t="s">
        <v>8813</v>
      </c>
      <c r="B5374" t="s">
        <v>15018</v>
      </c>
      <c r="C5374">
        <v>24</v>
      </c>
      <c r="D5374" t="str">
        <f>IF(C5374="","",
IF(C5374&lt;=1,"0-1",
IF(C5374&lt;=5,"2-5",
IF(C5374&lt;=12,"6-12",
IF(C5374&lt;=17,"13-17",
IF(C5374&lt;=24,"18-24",
IF(C5374&lt;=44,"25-44",
IF(C5374&lt;=64,"45-64","65+"))))))))</f>
        <v>18-24</v>
      </c>
      <c r="E5374" t="s">
        <v>43</v>
      </c>
      <c r="F5374" t="s">
        <v>27</v>
      </c>
      <c r="G5374" t="s">
        <v>119</v>
      </c>
      <c r="H5374" t="s">
        <v>36</v>
      </c>
      <c r="I5374" t="s">
        <v>20</v>
      </c>
      <c r="J5374" t="s">
        <v>46</v>
      </c>
      <c r="K5374">
        <v>7</v>
      </c>
      <c r="L5374">
        <v>2022</v>
      </c>
      <c r="M5374" s="1">
        <v>44745</v>
      </c>
      <c r="N5374" s="1">
        <v>44636</v>
      </c>
      <c r="O5374" t="s">
        <v>213</v>
      </c>
      <c r="P5374" t="s">
        <v>54</v>
      </c>
      <c r="Q5374">
        <v>999</v>
      </c>
      <c r="R5374" s="6">
        <v>47454.67</v>
      </c>
      <c r="S5374" t="s">
        <v>55</v>
      </c>
      <c r="T5374" t="s">
        <v>116</v>
      </c>
    </row>
    <row r="5375" spans="1:20" x14ac:dyDescent="0.25">
      <c r="A5375" t="s">
        <v>8816</v>
      </c>
      <c r="B5375" t="s">
        <v>14275</v>
      </c>
      <c r="C5375">
        <v>51</v>
      </c>
      <c r="D5375" t="str">
        <f>IF(C5375="","",
IF(C5375&lt;=1,"0-1",
IF(C5375&lt;=5,"2-5",
IF(C5375&lt;=12,"6-12",
IF(C5375&lt;=17,"13-17",
IF(C5375&lt;=24,"18-24",
IF(C5375&lt;=44,"25-44",
IF(C5375&lt;=64,"45-64","65+"))))))))</f>
        <v>45-64</v>
      </c>
      <c r="E5375" t="s">
        <v>43</v>
      </c>
      <c r="F5375" t="s">
        <v>87</v>
      </c>
      <c r="G5375" t="s">
        <v>28</v>
      </c>
      <c r="H5375" t="s">
        <v>29</v>
      </c>
      <c r="I5375" t="s">
        <v>134</v>
      </c>
      <c r="J5375" t="s">
        <v>46</v>
      </c>
      <c r="K5375">
        <v>10</v>
      </c>
      <c r="L5375">
        <v>2023</v>
      </c>
      <c r="M5375" s="1">
        <v>45213</v>
      </c>
      <c r="N5375" s="1">
        <v>45220</v>
      </c>
      <c r="O5375" t="s">
        <v>120</v>
      </c>
      <c r="P5375" t="s">
        <v>137</v>
      </c>
      <c r="Q5375">
        <v>377</v>
      </c>
      <c r="R5375" s="6">
        <v>84670.5</v>
      </c>
      <c r="S5375" t="s">
        <v>48</v>
      </c>
      <c r="T5375" t="s">
        <v>49</v>
      </c>
    </row>
    <row r="5376" spans="1:20" x14ac:dyDescent="0.25">
      <c r="A5376" t="s">
        <v>5428</v>
      </c>
      <c r="B5376" t="s">
        <v>14502</v>
      </c>
      <c r="C5376">
        <v>5</v>
      </c>
      <c r="D5376" t="str">
        <f>IF(C5376="","",
IF(C5376&lt;=1,"0-1",
IF(C5376&lt;=5,"2-5",
IF(C5376&lt;=12,"6-12",
IF(C5376&lt;=17,"13-17",
IF(C5376&lt;=24,"18-24",
IF(C5376&lt;=44,"25-44",
IF(C5376&lt;=64,"45-64","65+"))))))))</f>
        <v>2-5</v>
      </c>
      <c r="E5376" t="s">
        <v>43</v>
      </c>
      <c r="F5376" t="s">
        <v>69</v>
      </c>
      <c r="G5376" t="s">
        <v>35</v>
      </c>
      <c r="H5376" t="s">
        <v>36</v>
      </c>
      <c r="I5376" t="s">
        <v>76</v>
      </c>
      <c r="J5376" t="s">
        <v>46</v>
      </c>
      <c r="K5376">
        <v>5</v>
      </c>
      <c r="L5376">
        <v>2022</v>
      </c>
      <c r="M5376" s="1">
        <v>44689</v>
      </c>
      <c r="N5376" s="1">
        <v>44793</v>
      </c>
      <c r="O5376" t="s">
        <v>263</v>
      </c>
      <c r="P5376" t="s">
        <v>111</v>
      </c>
      <c r="Q5376">
        <v>414</v>
      </c>
      <c r="R5376" s="6">
        <v>41292.589999999997</v>
      </c>
      <c r="S5376" t="s">
        <v>40</v>
      </c>
      <c r="T5376" t="s">
        <v>140</v>
      </c>
    </row>
    <row r="5377" spans="1:20" x14ac:dyDescent="0.25">
      <c r="A5377" t="s">
        <v>8840</v>
      </c>
      <c r="B5377" t="s">
        <v>13603</v>
      </c>
      <c r="C5377">
        <v>74</v>
      </c>
      <c r="D5377" t="str">
        <f>IF(C5377="","",
IF(C5377&lt;=1,"0-1",
IF(C5377&lt;=5,"2-5",
IF(C5377&lt;=12,"6-12",
IF(C5377&lt;=17,"13-17",
IF(C5377&lt;=24,"18-24",
IF(C5377&lt;=44,"25-44",
IF(C5377&lt;=64,"45-64","65+"))))))))</f>
        <v>65+</v>
      </c>
      <c r="E5377" t="s">
        <v>43</v>
      </c>
      <c r="F5377" t="s">
        <v>69</v>
      </c>
      <c r="G5377" t="s">
        <v>51</v>
      </c>
      <c r="H5377" t="s">
        <v>29</v>
      </c>
      <c r="I5377" t="s">
        <v>45</v>
      </c>
      <c r="J5377" t="s">
        <v>46</v>
      </c>
      <c r="K5377">
        <v>4</v>
      </c>
      <c r="L5377">
        <v>2026</v>
      </c>
      <c r="M5377" s="1">
        <v>46141</v>
      </c>
      <c r="N5377" s="1">
        <v>46145</v>
      </c>
      <c r="O5377" t="s">
        <v>66</v>
      </c>
      <c r="P5377" t="s">
        <v>15524</v>
      </c>
      <c r="Q5377">
        <v>418</v>
      </c>
      <c r="R5377" s="6">
        <v>77335.179999999993</v>
      </c>
      <c r="S5377" t="s">
        <v>55</v>
      </c>
      <c r="T5377" t="s">
        <v>232</v>
      </c>
    </row>
    <row r="5378" spans="1:20" x14ac:dyDescent="0.25">
      <c r="A5378" t="s">
        <v>8845</v>
      </c>
      <c r="B5378" t="s">
        <v>15023</v>
      </c>
      <c r="C5378">
        <v>80</v>
      </c>
      <c r="D5378" t="str">
        <f>IF(C5378="","",
IF(C5378&lt;=1,"0-1",
IF(C5378&lt;=5,"2-5",
IF(C5378&lt;=12,"6-12",
IF(C5378&lt;=17,"13-17",
IF(C5378&lt;=24,"18-24",
IF(C5378&lt;=44,"25-44",
IF(C5378&lt;=64,"45-64","65+"))))))))</f>
        <v>65+</v>
      </c>
      <c r="E5378" t="s">
        <v>43</v>
      </c>
      <c r="F5378" t="s">
        <v>27</v>
      </c>
      <c r="G5378" t="s">
        <v>28</v>
      </c>
      <c r="H5378" t="s">
        <v>29</v>
      </c>
      <c r="I5378" t="s">
        <v>220</v>
      </c>
      <c r="J5378" t="s">
        <v>46</v>
      </c>
      <c r="K5378">
        <v>10</v>
      </c>
      <c r="L5378">
        <v>2024</v>
      </c>
      <c r="M5378" s="1">
        <v>45578</v>
      </c>
      <c r="N5378" s="1">
        <v>45592</v>
      </c>
      <c r="O5378" t="s">
        <v>311</v>
      </c>
      <c r="P5378" t="s">
        <v>147</v>
      </c>
      <c r="Q5378">
        <v>878</v>
      </c>
      <c r="R5378" s="6">
        <v>26621.94</v>
      </c>
      <c r="S5378" t="s">
        <v>23</v>
      </c>
      <c r="T5378" t="s">
        <v>199</v>
      </c>
    </row>
    <row r="5379" spans="1:20" x14ac:dyDescent="0.25">
      <c r="A5379" t="s">
        <v>8853</v>
      </c>
      <c r="B5379" t="s">
        <v>14524</v>
      </c>
      <c r="C5379">
        <v>193</v>
      </c>
      <c r="D5379" t="str">
        <f>IF(C5379="","",
IF(C5379&lt;=1,"0-1",
IF(C5379&lt;=5,"2-5",
IF(C5379&lt;=12,"6-12",
IF(C5379&lt;=17,"13-17",
IF(C5379&lt;=24,"18-24",
IF(C5379&lt;=44,"25-44",
IF(C5379&lt;=64,"45-64","65+"))))))))</f>
        <v>65+</v>
      </c>
      <c r="E5379" t="s">
        <v>43</v>
      </c>
      <c r="F5379" t="s">
        <v>63</v>
      </c>
      <c r="G5379" t="s">
        <v>70</v>
      </c>
      <c r="H5379" t="s">
        <v>71</v>
      </c>
      <c r="I5379" t="s">
        <v>45</v>
      </c>
      <c r="J5379" t="s">
        <v>46</v>
      </c>
      <c r="K5379">
        <v>4</v>
      </c>
      <c r="L5379">
        <v>2024</v>
      </c>
      <c r="M5379" s="1">
        <v>45388</v>
      </c>
      <c r="N5379" s="1">
        <v>45462</v>
      </c>
      <c r="O5379" t="s">
        <v>31</v>
      </c>
      <c r="P5379" t="s">
        <v>79</v>
      </c>
      <c r="Q5379">
        <v>191</v>
      </c>
      <c r="R5379" s="6">
        <v>-83560.820000000007</v>
      </c>
      <c r="S5379" t="s">
        <v>48</v>
      </c>
      <c r="T5379" t="s">
        <v>108</v>
      </c>
    </row>
    <row r="5380" spans="1:20" x14ac:dyDescent="0.25">
      <c r="A5380" t="s">
        <v>8857</v>
      </c>
      <c r="B5380" t="s">
        <v>15024</v>
      </c>
      <c r="C5380">
        <v>58</v>
      </c>
      <c r="D5380" t="str">
        <f>IF(C5380="","",
IF(C5380&lt;=1,"0-1",
IF(C5380&lt;=5,"2-5",
IF(C5380&lt;=12,"6-12",
IF(C5380&lt;=17,"13-17",
IF(C5380&lt;=24,"18-24",
IF(C5380&lt;=44,"25-44",
IF(C5380&lt;=64,"45-64","65+"))))))))</f>
        <v>45-64</v>
      </c>
      <c r="E5380" t="s">
        <v>43</v>
      </c>
      <c r="F5380" t="s">
        <v>63</v>
      </c>
      <c r="G5380" t="s">
        <v>152</v>
      </c>
      <c r="H5380" t="s">
        <v>153</v>
      </c>
      <c r="I5380" t="s">
        <v>234</v>
      </c>
      <c r="J5380" t="s">
        <v>46</v>
      </c>
      <c r="K5380">
        <v>3</v>
      </c>
      <c r="L5380">
        <v>2022</v>
      </c>
      <c r="M5380" s="1">
        <v>44632</v>
      </c>
      <c r="N5380" s="1">
        <v>44912</v>
      </c>
      <c r="O5380" t="s">
        <v>158</v>
      </c>
      <c r="P5380" t="s">
        <v>15524</v>
      </c>
      <c r="Q5380">
        <v>605</v>
      </c>
      <c r="R5380" s="6">
        <v>14095.81</v>
      </c>
      <c r="S5380" t="s">
        <v>55</v>
      </c>
      <c r="T5380" t="s">
        <v>41</v>
      </c>
    </row>
    <row r="5381" spans="1:20" x14ac:dyDescent="0.25">
      <c r="A5381" t="s">
        <v>8859</v>
      </c>
      <c r="B5381" t="s">
        <v>8860</v>
      </c>
      <c r="C5381">
        <v>94</v>
      </c>
      <c r="D5381" t="str">
        <f>IF(C5381="","",
IF(C5381&lt;=1,"0-1",
IF(C5381&lt;=5,"2-5",
IF(C5381&lt;=12,"6-12",
IF(C5381&lt;=17,"13-17",
IF(C5381&lt;=24,"18-24",
IF(C5381&lt;=44,"25-44",
IF(C5381&lt;=64,"45-64","65+"))))))))</f>
        <v>65+</v>
      </c>
      <c r="E5381" t="s">
        <v>43</v>
      </c>
      <c r="F5381" t="s">
        <v>63</v>
      </c>
      <c r="G5381" t="s">
        <v>106</v>
      </c>
      <c r="H5381" t="s">
        <v>29</v>
      </c>
      <c r="I5381" t="s">
        <v>134</v>
      </c>
      <c r="J5381" t="s">
        <v>46</v>
      </c>
      <c r="K5381">
        <v>7</v>
      </c>
      <c r="L5381">
        <v>2026</v>
      </c>
      <c r="M5381" s="1">
        <v>46227</v>
      </c>
      <c r="N5381" s="1">
        <v>46244</v>
      </c>
      <c r="O5381" t="s">
        <v>213</v>
      </c>
      <c r="P5381" t="s">
        <v>137</v>
      </c>
      <c r="Q5381">
        <v>151</v>
      </c>
      <c r="R5381" s="6">
        <v>25470.35</v>
      </c>
      <c r="S5381" t="s">
        <v>55</v>
      </c>
      <c r="T5381" t="s">
        <v>175</v>
      </c>
    </row>
    <row r="5382" spans="1:20" x14ac:dyDescent="0.25">
      <c r="A5382" t="s">
        <v>8893</v>
      </c>
      <c r="B5382" t="s">
        <v>1232</v>
      </c>
      <c r="C5382">
        <v>83</v>
      </c>
      <c r="D5382" t="str">
        <f>IF(C5382="","",
IF(C5382&lt;=1,"0-1",
IF(C5382&lt;=5,"2-5",
IF(C5382&lt;=12,"6-12",
IF(C5382&lt;=17,"13-17",
IF(C5382&lt;=24,"18-24",
IF(C5382&lt;=44,"25-44",
IF(C5382&lt;=64,"45-64","65+"))))))))</f>
        <v>65+</v>
      </c>
      <c r="E5382" t="s">
        <v>43</v>
      </c>
      <c r="F5382" t="s">
        <v>27</v>
      </c>
      <c r="G5382" t="s">
        <v>119</v>
      </c>
      <c r="H5382" t="s">
        <v>36</v>
      </c>
      <c r="I5382" t="s">
        <v>52</v>
      </c>
      <c r="J5382" t="s">
        <v>46</v>
      </c>
      <c r="K5382" t="s">
        <v>15508</v>
      </c>
      <c r="L5382" t="s">
        <v>15508</v>
      </c>
      <c r="M5382" s="4" t="s">
        <v>15503</v>
      </c>
      <c r="N5382" s="1">
        <v>45005</v>
      </c>
      <c r="O5382" t="s">
        <v>197</v>
      </c>
      <c r="P5382" t="s">
        <v>15524</v>
      </c>
      <c r="Q5382">
        <v>824</v>
      </c>
      <c r="R5382" s="6">
        <v>28713.51</v>
      </c>
      <c r="S5382" t="s">
        <v>23</v>
      </c>
      <c r="T5382" t="s">
        <v>116</v>
      </c>
    </row>
    <row r="5383" spans="1:20" x14ac:dyDescent="0.25">
      <c r="A5383" t="s">
        <v>8896</v>
      </c>
      <c r="B5383" t="s">
        <v>3563</v>
      </c>
      <c r="C5383">
        <v>83</v>
      </c>
      <c r="D5383" t="str">
        <f>IF(C5383="","",
IF(C5383&lt;=1,"0-1",
IF(C5383&lt;=5,"2-5",
IF(C5383&lt;=12,"6-12",
IF(C5383&lt;=17,"13-17",
IF(C5383&lt;=24,"18-24",
IF(C5383&lt;=44,"25-44",
IF(C5383&lt;=64,"45-64","65+"))))))))</f>
        <v>65+</v>
      </c>
      <c r="E5383" t="s">
        <v>43</v>
      </c>
      <c r="F5383" t="s">
        <v>69</v>
      </c>
      <c r="G5383" t="s">
        <v>88</v>
      </c>
      <c r="H5383" t="s">
        <v>89</v>
      </c>
      <c r="I5383" t="s">
        <v>20</v>
      </c>
      <c r="J5383" t="s">
        <v>46</v>
      </c>
      <c r="K5383">
        <v>4</v>
      </c>
      <c r="L5383">
        <v>2022</v>
      </c>
      <c r="M5383" s="1">
        <v>44681</v>
      </c>
      <c r="N5383" s="1">
        <v>44597</v>
      </c>
      <c r="O5383" s="5" t="s">
        <v>15503</v>
      </c>
      <c r="P5383" t="s">
        <v>79</v>
      </c>
      <c r="Q5383">
        <v>620</v>
      </c>
      <c r="R5383" s="6">
        <v>-14821.65</v>
      </c>
      <c r="S5383" t="s">
        <v>40</v>
      </c>
      <c r="T5383" t="s">
        <v>140</v>
      </c>
    </row>
    <row r="5384" spans="1:20" x14ac:dyDescent="0.25">
      <c r="A5384" t="s">
        <v>8912</v>
      </c>
      <c r="B5384" t="s">
        <v>15033</v>
      </c>
      <c r="C5384">
        <v>31</v>
      </c>
      <c r="D5384" t="str">
        <f>IF(C5384="","",
IF(C5384&lt;=1,"0-1",
IF(C5384&lt;=5,"2-5",
IF(C5384&lt;=12,"6-12",
IF(C5384&lt;=17,"13-17",
IF(C5384&lt;=24,"18-24",
IF(C5384&lt;=44,"25-44",
IF(C5384&lt;=64,"45-64","65+"))))))))</f>
        <v>25-44</v>
      </c>
      <c r="E5384" t="s">
        <v>43</v>
      </c>
      <c r="F5384" t="s">
        <v>63</v>
      </c>
      <c r="G5384" t="s">
        <v>18</v>
      </c>
      <c r="H5384" t="s">
        <v>19</v>
      </c>
      <c r="I5384" t="s">
        <v>193</v>
      </c>
      <c r="J5384" t="s">
        <v>46</v>
      </c>
      <c r="K5384">
        <v>10</v>
      </c>
      <c r="L5384">
        <v>2025</v>
      </c>
      <c r="M5384" s="1">
        <v>45952</v>
      </c>
      <c r="N5384" s="1">
        <v>45911</v>
      </c>
      <c r="O5384" t="s">
        <v>197</v>
      </c>
      <c r="P5384" t="s">
        <v>111</v>
      </c>
      <c r="Q5384">
        <v>112</v>
      </c>
      <c r="R5384" s="6">
        <v>41779.86</v>
      </c>
      <c r="S5384" t="s">
        <v>60</v>
      </c>
      <c r="T5384" t="s">
        <v>112</v>
      </c>
    </row>
    <row r="5385" spans="1:20" x14ac:dyDescent="0.25">
      <c r="A5385" t="s">
        <v>8913</v>
      </c>
      <c r="B5385" t="s">
        <v>3611</v>
      </c>
      <c r="C5385">
        <v>30</v>
      </c>
      <c r="D5385" t="str">
        <f>IF(C5385="","",
IF(C5385&lt;=1,"0-1",
IF(C5385&lt;=5,"2-5",
IF(C5385&lt;=12,"6-12",
IF(C5385&lt;=17,"13-17",
IF(C5385&lt;=24,"18-24",
IF(C5385&lt;=44,"25-44",
IF(C5385&lt;=64,"45-64","65+"))))))))</f>
        <v>25-44</v>
      </c>
      <c r="E5385" t="s">
        <v>43</v>
      </c>
      <c r="F5385" t="s">
        <v>114</v>
      </c>
      <c r="G5385" t="s">
        <v>152</v>
      </c>
      <c r="H5385" t="s">
        <v>153</v>
      </c>
      <c r="I5385" t="s">
        <v>168</v>
      </c>
      <c r="J5385" t="s">
        <v>46</v>
      </c>
      <c r="K5385">
        <v>2</v>
      </c>
      <c r="L5385">
        <v>2023</v>
      </c>
      <c r="M5385" s="1">
        <v>44963</v>
      </c>
      <c r="N5385" s="1">
        <v>45079</v>
      </c>
      <c r="O5385" t="s">
        <v>110</v>
      </c>
      <c r="P5385" t="s">
        <v>32</v>
      </c>
      <c r="Q5385">
        <v>235</v>
      </c>
      <c r="R5385" s="6">
        <v>0</v>
      </c>
      <c r="S5385" t="s">
        <v>23</v>
      </c>
      <c r="T5385" t="s">
        <v>85</v>
      </c>
    </row>
    <row r="5386" spans="1:20" x14ac:dyDescent="0.25">
      <c r="A5386" t="s">
        <v>8937</v>
      </c>
      <c r="B5386" t="s">
        <v>5317</v>
      </c>
      <c r="C5386">
        <v>56</v>
      </c>
      <c r="D5386" t="str">
        <f>IF(C5386="","",
IF(C5386&lt;=1,"0-1",
IF(C5386&lt;=5,"2-5",
IF(C5386&lt;=12,"6-12",
IF(C5386&lt;=17,"13-17",
IF(C5386&lt;=24,"18-24",
IF(C5386&lt;=44,"25-44",
IF(C5386&lt;=64,"45-64","65+"))))))))</f>
        <v>45-64</v>
      </c>
      <c r="E5386" t="s">
        <v>43</v>
      </c>
      <c r="F5386" t="s">
        <v>114</v>
      </c>
      <c r="G5386" t="s">
        <v>70</v>
      </c>
      <c r="H5386" t="s">
        <v>71</v>
      </c>
      <c r="I5386" t="s">
        <v>134</v>
      </c>
      <c r="J5386" t="s">
        <v>46</v>
      </c>
      <c r="K5386">
        <v>2</v>
      </c>
      <c r="L5386">
        <v>2026</v>
      </c>
      <c r="M5386" s="1">
        <v>46081</v>
      </c>
      <c r="N5386" s="1">
        <v>46081</v>
      </c>
      <c r="O5386" t="s">
        <v>115</v>
      </c>
      <c r="P5386" t="s">
        <v>111</v>
      </c>
      <c r="Q5386">
        <v>927</v>
      </c>
      <c r="R5386" s="6">
        <v>14900.99</v>
      </c>
      <c r="S5386" t="s">
        <v>40</v>
      </c>
      <c r="T5386" t="s">
        <v>191</v>
      </c>
    </row>
    <row r="5387" spans="1:20" x14ac:dyDescent="0.25">
      <c r="A5387" t="s">
        <v>8958</v>
      </c>
      <c r="B5387" t="s">
        <v>1541</v>
      </c>
      <c r="C5387">
        <v>23</v>
      </c>
      <c r="D5387" t="str">
        <f>IF(C5387="","",
IF(C5387&lt;=1,"0-1",
IF(C5387&lt;=5,"2-5",
IF(C5387&lt;=12,"6-12",
IF(C5387&lt;=17,"13-17",
IF(C5387&lt;=24,"18-24",
IF(C5387&lt;=44,"25-44",
IF(C5387&lt;=64,"45-64","65+"))))))))</f>
        <v>18-24</v>
      </c>
      <c r="E5387" t="s">
        <v>43</v>
      </c>
      <c r="F5387" t="s">
        <v>114</v>
      </c>
      <c r="G5387" t="s">
        <v>144</v>
      </c>
      <c r="H5387" t="s">
        <v>145</v>
      </c>
      <c r="I5387" t="s">
        <v>193</v>
      </c>
      <c r="J5387" t="s">
        <v>46</v>
      </c>
      <c r="K5387">
        <v>5</v>
      </c>
      <c r="L5387">
        <v>2022</v>
      </c>
      <c r="M5387" s="1">
        <v>44684</v>
      </c>
      <c r="N5387" s="3" t="s">
        <v>15503</v>
      </c>
      <c r="O5387" t="s">
        <v>84</v>
      </c>
      <c r="P5387" t="s">
        <v>39</v>
      </c>
      <c r="Q5387">
        <v>334</v>
      </c>
      <c r="R5387" s="6">
        <v>46967.66</v>
      </c>
      <c r="S5387" t="s">
        <v>55</v>
      </c>
      <c r="T5387" t="s">
        <v>132</v>
      </c>
    </row>
    <row r="5388" spans="1:20" x14ac:dyDescent="0.25">
      <c r="A5388" t="s">
        <v>8962</v>
      </c>
      <c r="B5388" t="s">
        <v>14613</v>
      </c>
      <c r="C5388">
        <v>36</v>
      </c>
      <c r="D5388" t="str">
        <f>IF(C5388="","",
IF(C5388&lt;=1,"0-1",
IF(C5388&lt;=5,"2-5",
IF(C5388&lt;=12,"6-12",
IF(C5388&lt;=17,"13-17",
IF(C5388&lt;=24,"18-24",
IF(C5388&lt;=44,"25-44",
IF(C5388&lt;=64,"45-64","65+"))))))))</f>
        <v>25-44</v>
      </c>
      <c r="E5388" t="s">
        <v>43</v>
      </c>
      <c r="F5388" t="s">
        <v>15503</v>
      </c>
      <c r="G5388" t="s">
        <v>106</v>
      </c>
      <c r="H5388" t="s">
        <v>29</v>
      </c>
      <c r="I5388" t="s">
        <v>220</v>
      </c>
      <c r="J5388" t="s">
        <v>46</v>
      </c>
      <c r="K5388">
        <v>1</v>
      </c>
      <c r="L5388">
        <v>2022</v>
      </c>
      <c r="M5388" s="1">
        <v>44584</v>
      </c>
      <c r="N5388" s="1">
        <v>44591</v>
      </c>
      <c r="O5388" t="s">
        <v>158</v>
      </c>
      <c r="P5388" t="s">
        <v>111</v>
      </c>
      <c r="Q5388">
        <v>578</v>
      </c>
      <c r="R5388" s="6">
        <v>41806.769999999997</v>
      </c>
      <c r="S5388" t="s">
        <v>60</v>
      </c>
      <c r="T5388" t="s">
        <v>223</v>
      </c>
    </row>
    <row r="5389" spans="1:20" x14ac:dyDescent="0.25">
      <c r="A5389" t="s">
        <v>8963</v>
      </c>
      <c r="B5389" t="s">
        <v>8964</v>
      </c>
      <c r="C5389">
        <v>13</v>
      </c>
      <c r="D5389" t="str">
        <f>IF(C5389="","",
IF(C5389&lt;=1,"0-1",
IF(C5389&lt;=5,"2-5",
IF(C5389&lt;=12,"6-12",
IF(C5389&lt;=17,"13-17",
IF(C5389&lt;=24,"18-24",
IF(C5389&lt;=44,"25-44",
IF(C5389&lt;=64,"45-64","65+"))))))))</f>
        <v>13-17</v>
      </c>
      <c r="E5389" t="s">
        <v>43</v>
      </c>
      <c r="F5389" t="s">
        <v>151</v>
      </c>
      <c r="G5389" t="s">
        <v>144</v>
      </c>
      <c r="H5389" t="s">
        <v>145</v>
      </c>
      <c r="I5389" t="s">
        <v>168</v>
      </c>
      <c r="J5389" t="s">
        <v>46</v>
      </c>
      <c r="K5389">
        <v>2</v>
      </c>
      <c r="L5389">
        <v>2022</v>
      </c>
      <c r="M5389" s="1">
        <v>44600</v>
      </c>
      <c r="N5389" s="1">
        <v>44794</v>
      </c>
      <c r="O5389" t="s">
        <v>311</v>
      </c>
      <c r="P5389" t="s">
        <v>277</v>
      </c>
      <c r="Q5389">
        <v>340</v>
      </c>
      <c r="R5389" s="6">
        <v>19984.29</v>
      </c>
      <c r="S5389" t="s">
        <v>55</v>
      </c>
      <c r="T5389" t="s">
        <v>140</v>
      </c>
    </row>
    <row r="5390" spans="1:20" x14ac:dyDescent="0.25">
      <c r="A5390" t="s">
        <v>8970</v>
      </c>
      <c r="B5390" t="s">
        <v>13586</v>
      </c>
      <c r="C5390">
        <v>29</v>
      </c>
      <c r="D5390" t="str">
        <f>IF(C5390="","",
IF(C5390&lt;=1,"0-1",
IF(C5390&lt;=5,"2-5",
IF(C5390&lt;=12,"6-12",
IF(C5390&lt;=17,"13-17",
IF(C5390&lt;=24,"18-24",
IF(C5390&lt;=44,"25-44",
IF(C5390&lt;=64,"45-64","65+"))))))))</f>
        <v>25-44</v>
      </c>
      <c r="E5390" t="s">
        <v>43</v>
      </c>
      <c r="F5390" t="s">
        <v>174</v>
      </c>
      <c r="G5390" t="s">
        <v>88</v>
      </c>
      <c r="H5390" t="s">
        <v>89</v>
      </c>
      <c r="I5390" t="s">
        <v>220</v>
      </c>
      <c r="J5390" t="s">
        <v>46</v>
      </c>
      <c r="K5390">
        <v>12</v>
      </c>
      <c r="L5390">
        <v>2023</v>
      </c>
      <c r="M5390" s="1">
        <v>45274</v>
      </c>
      <c r="N5390" s="1">
        <v>45285</v>
      </c>
      <c r="O5390" t="s">
        <v>227</v>
      </c>
      <c r="P5390" t="s">
        <v>32</v>
      </c>
      <c r="Q5390">
        <v>528</v>
      </c>
      <c r="R5390" s="6">
        <v>517.30999999999995</v>
      </c>
      <c r="S5390" t="s">
        <v>60</v>
      </c>
      <c r="T5390" t="s">
        <v>132</v>
      </c>
    </row>
    <row r="5391" spans="1:20" x14ac:dyDescent="0.25">
      <c r="A5391" t="s">
        <v>8973</v>
      </c>
      <c r="B5391" t="s">
        <v>15040</v>
      </c>
      <c r="C5391">
        <v>91</v>
      </c>
      <c r="D5391" t="str">
        <f>IF(C5391="","",
IF(C5391&lt;=1,"0-1",
IF(C5391&lt;=5,"2-5",
IF(C5391&lt;=12,"6-12",
IF(C5391&lt;=17,"13-17",
IF(C5391&lt;=24,"18-24",
IF(C5391&lt;=44,"25-44",
IF(C5391&lt;=64,"45-64","65+"))))))))</f>
        <v>65+</v>
      </c>
      <c r="E5391" t="s">
        <v>43</v>
      </c>
      <c r="F5391" t="s">
        <v>63</v>
      </c>
      <c r="G5391" t="s">
        <v>144</v>
      </c>
      <c r="H5391" t="s">
        <v>145</v>
      </c>
      <c r="I5391" t="s">
        <v>76</v>
      </c>
      <c r="J5391" t="s">
        <v>46</v>
      </c>
      <c r="K5391">
        <v>9</v>
      </c>
      <c r="L5391">
        <v>2022</v>
      </c>
      <c r="M5391" s="1">
        <v>44821</v>
      </c>
      <c r="N5391" s="1">
        <v>44839</v>
      </c>
      <c r="O5391" t="s">
        <v>333</v>
      </c>
      <c r="P5391" t="s">
        <v>32</v>
      </c>
      <c r="Q5391">
        <v>681</v>
      </c>
      <c r="R5391" s="6">
        <v>81395.240000000005</v>
      </c>
      <c r="S5391" t="s">
        <v>23</v>
      </c>
      <c r="T5391" t="s">
        <v>232</v>
      </c>
    </row>
    <row r="5392" spans="1:20" x14ac:dyDescent="0.25">
      <c r="A5392" t="s">
        <v>8976</v>
      </c>
      <c r="B5392" t="s">
        <v>13750</v>
      </c>
      <c r="C5392">
        <v>89</v>
      </c>
      <c r="D5392" t="str">
        <f>IF(C5392="","",
IF(C5392&lt;=1,"0-1",
IF(C5392&lt;=5,"2-5",
IF(C5392&lt;=12,"6-12",
IF(C5392&lt;=17,"13-17",
IF(C5392&lt;=24,"18-24",
IF(C5392&lt;=44,"25-44",
IF(C5392&lt;=64,"45-64","65+"))))))))</f>
        <v>65+</v>
      </c>
      <c r="E5392" t="s">
        <v>43</v>
      </c>
      <c r="F5392" t="s">
        <v>27</v>
      </c>
      <c r="G5392" t="s">
        <v>93</v>
      </c>
      <c r="H5392" t="s">
        <v>29</v>
      </c>
      <c r="I5392" t="s">
        <v>216</v>
      </c>
      <c r="J5392" t="s">
        <v>46</v>
      </c>
      <c r="K5392">
        <v>5</v>
      </c>
      <c r="L5392">
        <v>2023</v>
      </c>
      <c r="M5392" s="1">
        <v>45077</v>
      </c>
      <c r="N5392" s="1">
        <v>45079</v>
      </c>
      <c r="O5392" t="s">
        <v>213</v>
      </c>
      <c r="P5392" t="s">
        <v>22</v>
      </c>
      <c r="Q5392">
        <v>968</v>
      </c>
      <c r="R5392" s="6">
        <v>83260.820000000007</v>
      </c>
      <c r="S5392" t="s">
        <v>48</v>
      </c>
      <c r="T5392" t="s">
        <v>201</v>
      </c>
    </row>
    <row r="5393" spans="1:20" x14ac:dyDescent="0.25">
      <c r="A5393" t="s">
        <v>8988</v>
      </c>
      <c r="B5393" t="s">
        <v>1094</v>
      </c>
      <c r="C5393">
        <v>73</v>
      </c>
      <c r="D5393" t="str">
        <f>IF(C5393="","",
IF(C5393&lt;=1,"0-1",
IF(C5393&lt;=5,"2-5",
IF(C5393&lt;=12,"6-12",
IF(C5393&lt;=17,"13-17",
IF(C5393&lt;=24,"18-24",
IF(C5393&lt;=44,"25-44",
IF(C5393&lt;=64,"45-64","65+"))))))))</f>
        <v>65+</v>
      </c>
      <c r="E5393" t="s">
        <v>43</v>
      </c>
      <c r="F5393" t="s">
        <v>27</v>
      </c>
      <c r="G5393" t="s">
        <v>58</v>
      </c>
      <c r="H5393" t="s">
        <v>59</v>
      </c>
      <c r="I5393" t="s">
        <v>193</v>
      </c>
      <c r="J5393" t="s">
        <v>46</v>
      </c>
      <c r="K5393">
        <v>3</v>
      </c>
      <c r="L5393">
        <v>2022</v>
      </c>
      <c r="M5393" s="1">
        <v>44643</v>
      </c>
      <c r="N5393" s="1">
        <v>44869</v>
      </c>
      <c r="O5393" t="s">
        <v>165</v>
      </c>
      <c r="P5393" t="s">
        <v>147</v>
      </c>
      <c r="Q5393">
        <v>324</v>
      </c>
      <c r="R5393" s="6">
        <v>71286.19</v>
      </c>
      <c r="S5393" t="s">
        <v>23</v>
      </c>
      <c r="T5393" t="s">
        <v>103</v>
      </c>
    </row>
    <row r="5394" spans="1:20" x14ac:dyDescent="0.25">
      <c r="A5394" t="s">
        <v>8993</v>
      </c>
      <c r="B5394" t="s">
        <v>10767</v>
      </c>
      <c r="C5394">
        <v>0</v>
      </c>
      <c r="D5394" t="str">
        <f>IF(C5394="","",
IF(C5394&lt;=1,"0-1",
IF(C5394&lt;=5,"2-5",
IF(C5394&lt;=12,"6-12",
IF(C5394&lt;=17,"13-17",
IF(C5394&lt;=24,"18-24",
IF(C5394&lt;=44,"25-44",
IF(C5394&lt;=64,"45-64","65+"))))))))</f>
        <v>0-1</v>
      </c>
      <c r="E5394" t="s">
        <v>43</v>
      </c>
      <c r="F5394" t="s">
        <v>151</v>
      </c>
      <c r="G5394" t="s">
        <v>35</v>
      </c>
      <c r="H5394" t="s">
        <v>36</v>
      </c>
      <c r="I5394" t="s">
        <v>45</v>
      </c>
      <c r="J5394" t="s">
        <v>46</v>
      </c>
      <c r="K5394">
        <v>4</v>
      </c>
      <c r="L5394">
        <v>2026</v>
      </c>
      <c r="M5394" s="1">
        <v>46130</v>
      </c>
      <c r="N5394" s="1">
        <v>46144</v>
      </c>
      <c r="O5394" t="s">
        <v>125</v>
      </c>
      <c r="P5394" t="s">
        <v>137</v>
      </c>
      <c r="Q5394">
        <v>245</v>
      </c>
      <c r="R5394" s="6">
        <v>72209.53</v>
      </c>
      <c r="S5394" t="s">
        <v>40</v>
      </c>
      <c r="T5394" t="s">
        <v>135</v>
      </c>
    </row>
    <row r="5395" spans="1:20" x14ac:dyDescent="0.25">
      <c r="A5395" t="s">
        <v>9030</v>
      </c>
      <c r="B5395" t="s">
        <v>14154</v>
      </c>
      <c r="C5395">
        <v>70</v>
      </c>
      <c r="D5395" t="str">
        <f>IF(C5395="","",
IF(C5395&lt;=1,"0-1",
IF(C5395&lt;=5,"2-5",
IF(C5395&lt;=12,"6-12",
IF(C5395&lt;=17,"13-17",
IF(C5395&lt;=24,"18-24",
IF(C5395&lt;=44,"25-44",
IF(C5395&lt;=64,"45-64","65+"))))))))</f>
        <v>65+</v>
      </c>
      <c r="E5395" t="s">
        <v>43</v>
      </c>
      <c r="F5395" t="s">
        <v>102</v>
      </c>
      <c r="G5395" t="s">
        <v>88</v>
      </c>
      <c r="H5395" t="s">
        <v>89</v>
      </c>
      <c r="I5395" t="s">
        <v>76</v>
      </c>
      <c r="J5395" t="s">
        <v>46</v>
      </c>
      <c r="K5395">
        <v>3</v>
      </c>
      <c r="L5395">
        <v>2023</v>
      </c>
      <c r="M5395" s="1">
        <v>45005</v>
      </c>
      <c r="N5395" s="1">
        <v>45012</v>
      </c>
      <c r="O5395" t="s">
        <v>240</v>
      </c>
      <c r="P5395" t="s">
        <v>137</v>
      </c>
      <c r="Q5395">
        <v>768</v>
      </c>
      <c r="R5395" s="6">
        <v>58871.93</v>
      </c>
      <c r="S5395" t="s">
        <v>23</v>
      </c>
      <c r="T5395" t="s">
        <v>308</v>
      </c>
    </row>
    <row r="5396" spans="1:20" x14ac:dyDescent="0.25">
      <c r="A5396" t="s">
        <v>1144</v>
      </c>
      <c r="B5396" t="s">
        <v>995</v>
      </c>
      <c r="C5396">
        <v>0</v>
      </c>
      <c r="D5396" t="str">
        <f>IF(C5396="","",
IF(C5396&lt;=1,"0-1",
IF(C5396&lt;=5,"2-5",
IF(C5396&lt;=12,"6-12",
IF(C5396&lt;=17,"13-17",
IF(C5396&lt;=24,"18-24",
IF(C5396&lt;=44,"25-44",
IF(C5396&lt;=64,"45-64","65+"))))))))</f>
        <v>0-1</v>
      </c>
      <c r="E5396" t="s">
        <v>43</v>
      </c>
      <c r="F5396" t="s">
        <v>174</v>
      </c>
      <c r="G5396" t="s">
        <v>119</v>
      </c>
      <c r="H5396" t="s">
        <v>36</v>
      </c>
      <c r="I5396" t="s">
        <v>216</v>
      </c>
      <c r="J5396" t="s">
        <v>46</v>
      </c>
      <c r="K5396">
        <v>11</v>
      </c>
      <c r="L5396">
        <v>2025</v>
      </c>
      <c r="M5396" s="1">
        <v>45980</v>
      </c>
      <c r="N5396" s="1">
        <v>45991</v>
      </c>
      <c r="O5396" t="s">
        <v>165</v>
      </c>
      <c r="P5396" t="s">
        <v>79</v>
      </c>
      <c r="Q5396">
        <v>329</v>
      </c>
      <c r="R5396" s="6">
        <v>443.48</v>
      </c>
      <c r="S5396" t="s">
        <v>40</v>
      </c>
      <c r="T5396" t="s">
        <v>182</v>
      </c>
    </row>
    <row r="5397" spans="1:20" x14ac:dyDescent="0.25">
      <c r="A5397" t="s">
        <v>9034</v>
      </c>
      <c r="B5397" t="s">
        <v>15048</v>
      </c>
      <c r="C5397">
        <v>73</v>
      </c>
      <c r="D5397" t="str">
        <f>IF(C5397="","",
IF(C5397&lt;=1,"0-1",
IF(C5397&lt;=5,"2-5",
IF(C5397&lt;=12,"6-12",
IF(C5397&lt;=17,"13-17",
IF(C5397&lt;=24,"18-24",
IF(C5397&lt;=44,"25-44",
IF(C5397&lt;=64,"45-64","65+"))))))))</f>
        <v>65+</v>
      </c>
      <c r="E5397" t="s">
        <v>43</v>
      </c>
      <c r="F5397" t="s">
        <v>69</v>
      </c>
      <c r="G5397" t="s">
        <v>64</v>
      </c>
      <c r="H5397" t="s">
        <v>65</v>
      </c>
      <c r="I5397" t="s">
        <v>220</v>
      </c>
      <c r="J5397" t="s">
        <v>46</v>
      </c>
      <c r="K5397">
        <v>9</v>
      </c>
      <c r="L5397">
        <v>2023</v>
      </c>
      <c r="M5397" s="1">
        <v>45199</v>
      </c>
      <c r="N5397" s="1">
        <v>45212</v>
      </c>
      <c r="O5397" t="s">
        <v>115</v>
      </c>
      <c r="P5397" t="s">
        <v>54</v>
      </c>
      <c r="Q5397">
        <v>790</v>
      </c>
      <c r="R5397" s="6">
        <v>8742.2900000000009</v>
      </c>
      <c r="S5397" t="s">
        <v>40</v>
      </c>
      <c r="T5397" t="s">
        <v>41</v>
      </c>
    </row>
    <row r="5398" spans="1:20" x14ac:dyDescent="0.25">
      <c r="A5398" t="s">
        <v>9047</v>
      </c>
      <c r="B5398" t="s">
        <v>15050</v>
      </c>
      <c r="C5398">
        <v>32</v>
      </c>
      <c r="D5398" t="str">
        <f>IF(C5398="","",
IF(C5398&lt;=1,"0-1",
IF(C5398&lt;=5,"2-5",
IF(C5398&lt;=12,"6-12",
IF(C5398&lt;=17,"13-17",
IF(C5398&lt;=24,"18-24",
IF(C5398&lt;=44,"25-44",
IF(C5398&lt;=64,"45-64","65+"))))))))</f>
        <v>25-44</v>
      </c>
      <c r="E5398" t="s">
        <v>43</v>
      </c>
      <c r="F5398" t="s">
        <v>114</v>
      </c>
      <c r="G5398" t="s">
        <v>106</v>
      </c>
      <c r="H5398" t="s">
        <v>29</v>
      </c>
      <c r="I5398" t="s">
        <v>20</v>
      </c>
      <c r="J5398" t="s">
        <v>46</v>
      </c>
      <c r="K5398">
        <v>6</v>
      </c>
      <c r="L5398">
        <v>2022</v>
      </c>
      <c r="M5398" s="1">
        <v>44742</v>
      </c>
      <c r="N5398" s="1">
        <v>44747</v>
      </c>
      <c r="O5398" t="s">
        <v>165</v>
      </c>
      <c r="P5398" t="s">
        <v>39</v>
      </c>
      <c r="Q5398">
        <v>257</v>
      </c>
      <c r="R5398" s="6">
        <v>-65744.070000000007</v>
      </c>
      <c r="S5398" t="s">
        <v>55</v>
      </c>
      <c r="T5398" t="s">
        <v>116</v>
      </c>
    </row>
    <row r="5399" spans="1:20" x14ac:dyDescent="0.25">
      <c r="A5399" t="s">
        <v>9069</v>
      </c>
      <c r="B5399" t="s">
        <v>4458</v>
      </c>
      <c r="C5399">
        <v>80</v>
      </c>
      <c r="D5399" t="str">
        <f>IF(C5399="","",
IF(C5399&lt;=1,"0-1",
IF(C5399&lt;=5,"2-5",
IF(C5399&lt;=12,"6-12",
IF(C5399&lt;=17,"13-17",
IF(C5399&lt;=24,"18-24",
IF(C5399&lt;=44,"25-44",
IF(C5399&lt;=64,"45-64","65+"))))))))</f>
        <v>65+</v>
      </c>
      <c r="E5399" t="s">
        <v>43</v>
      </c>
      <c r="F5399" t="s">
        <v>27</v>
      </c>
      <c r="G5399" t="s">
        <v>64</v>
      </c>
      <c r="H5399" t="s">
        <v>65</v>
      </c>
      <c r="I5399" t="s">
        <v>193</v>
      </c>
      <c r="J5399" t="s">
        <v>46</v>
      </c>
      <c r="K5399">
        <v>1</v>
      </c>
      <c r="L5399">
        <v>2023</v>
      </c>
      <c r="M5399" s="1">
        <v>44939</v>
      </c>
      <c r="N5399" s="1">
        <v>44946</v>
      </c>
      <c r="O5399" t="s">
        <v>190</v>
      </c>
      <c r="P5399" t="s">
        <v>79</v>
      </c>
      <c r="Q5399">
        <v>449</v>
      </c>
      <c r="R5399" s="6">
        <v>61526.43</v>
      </c>
      <c r="S5399" t="s">
        <v>23</v>
      </c>
      <c r="T5399" t="s">
        <v>179</v>
      </c>
    </row>
    <row r="5400" spans="1:20" x14ac:dyDescent="0.25">
      <c r="A5400" t="s">
        <v>9100</v>
      </c>
      <c r="B5400" t="s">
        <v>15054</v>
      </c>
      <c r="C5400">
        <v>95</v>
      </c>
      <c r="D5400" t="str">
        <f>IF(C5400="","",
IF(C5400&lt;=1,"0-1",
IF(C5400&lt;=5,"2-5",
IF(C5400&lt;=12,"6-12",
IF(C5400&lt;=17,"13-17",
IF(C5400&lt;=24,"18-24",
IF(C5400&lt;=44,"25-44",
IF(C5400&lt;=64,"45-64","65+"))))))))</f>
        <v>65+</v>
      </c>
      <c r="E5400" t="s">
        <v>43</v>
      </c>
      <c r="F5400" t="s">
        <v>174</v>
      </c>
      <c r="G5400" t="s">
        <v>93</v>
      </c>
      <c r="H5400" t="s">
        <v>29</v>
      </c>
      <c r="I5400" t="s">
        <v>220</v>
      </c>
      <c r="J5400" t="s">
        <v>46</v>
      </c>
      <c r="K5400">
        <v>11</v>
      </c>
      <c r="L5400">
        <v>2026</v>
      </c>
      <c r="M5400" s="1">
        <v>46327</v>
      </c>
      <c r="N5400" s="1">
        <v>46037</v>
      </c>
      <c r="O5400" t="s">
        <v>194</v>
      </c>
      <c r="P5400" t="s">
        <v>111</v>
      </c>
      <c r="Q5400">
        <v>268</v>
      </c>
      <c r="R5400" s="6">
        <v>11902.84</v>
      </c>
      <c r="S5400" t="s">
        <v>55</v>
      </c>
      <c r="T5400" t="s">
        <v>201</v>
      </c>
    </row>
    <row r="5401" spans="1:20" x14ac:dyDescent="0.25">
      <c r="A5401" t="s">
        <v>9108</v>
      </c>
      <c r="B5401" t="s">
        <v>14165</v>
      </c>
      <c r="C5401">
        <v>40</v>
      </c>
      <c r="D5401" t="str">
        <f>IF(C5401="","",
IF(C5401&lt;=1,"0-1",
IF(C5401&lt;=5,"2-5",
IF(C5401&lt;=12,"6-12",
IF(C5401&lt;=17,"13-17",
IF(C5401&lt;=24,"18-24",
IF(C5401&lt;=44,"25-44",
IF(C5401&lt;=64,"45-64","65+"))))))))</f>
        <v>25-44</v>
      </c>
      <c r="E5401" t="s">
        <v>43</v>
      </c>
      <c r="F5401" t="s">
        <v>114</v>
      </c>
      <c r="G5401" t="s">
        <v>93</v>
      </c>
      <c r="H5401" t="s">
        <v>29</v>
      </c>
      <c r="I5401" t="s">
        <v>94</v>
      </c>
      <c r="J5401" t="s">
        <v>46</v>
      </c>
      <c r="K5401">
        <v>1</v>
      </c>
      <c r="L5401">
        <v>2023</v>
      </c>
      <c r="M5401" s="1">
        <v>44944</v>
      </c>
      <c r="N5401" s="1">
        <v>45048</v>
      </c>
      <c r="O5401" t="s">
        <v>120</v>
      </c>
      <c r="P5401" t="s">
        <v>15524</v>
      </c>
      <c r="Q5401">
        <v>755</v>
      </c>
      <c r="R5401" s="6">
        <v>-60522.93</v>
      </c>
      <c r="S5401" t="s">
        <v>23</v>
      </c>
      <c r="T5401" t="s">
        <v>72</v>
      </c>
    </row>
    <row r="5402" spans="1:20" x14ac:dyDescent="0.25">
      <c r="A5402" t="s">
        <v>9109</v>
      </c>
      <c r="B5402" t="s">
        <v>13328</v>
      </c>
      <c r="C5402">
        <v>17</v>
      </c>
      <c r="D5402" t="str">
        <f>IF(C5402="","",
IF(C5402&lt;=1,"0-1",
IF(C5402&lt;=5,"2-5",
IF(C5402&lt;=12,"6-12",
IF(C5402&lt;=17,"13-17",
IF(C5402&lt;=24,"18-24",
IF(C5402&lt;=44,"25-44",
IF(C5402&lt;=64,"45-64","65+"))))))))</f>
        <v>13-17</v>
      </c>
      <c r="E5402" t="s">
        <v>43</v>
      </c>
      <c r="F5402" t="s">
        <v>63</v>
      </c>
      <c r="G5402" t="s">
        <v>144</v>
      </c>
      <c r="H5402" t="s">
        <v>145</v>
      </c>
      <c r="I5402" t="s">
        <v>76</v>
      </c>
      <c r="J5402" t="s">
        <v>46</v>
      </c>
      <c r="K5402">
        <v>10</v>
      </c>
      <c r="L5402">
        <v>2024</v>
      </c>
      <c r="M5402" s="1">
        <v>45566</v>
      </c>
      <c r="N5402" s="3" t="s">
        <v>15503</v>
      </c>
      <c r="O5402" t="s">
        <v>240</v>
      </c>
      <c r="P5402" t="s">
        <v>15524</v>
      </c>
      <c r="Q5402">
        <v>540</v>
      </c>
      <c r="R5402" s="6">
        <v>46752.73</v>
      </c>
      <c r="S5402" t="s">
        <v>48</v>
      </c>
      <c r="T5402" t="s">
        <v>95</v>
      </c>
    </row>
    <row r="5403" spans="1:20" x14ac:dyDescent="0.25">
      <c r="A5403" t="s">
        <v>2764</v>
      </c>
      <c r="B5403" t="s">
        <v>1038</v>
      </c>
      <c r="C5403">
        <v>49</v>
      </c>
      <c r="D5403" t="str">
        <f>IF(C5403="","",
IF(C5403&lt;=1,"0-1",
IF(C5403&lt;=5,"2-5",
IF(C5403&lt;=12,"6-12",
IF(C5403&lt;=17,"13-17",
IF(C5403&lt;=24,"18-24",
IF(C5403&lt;=44,"25-44",
IF(C5403&lt;=64,"45-64","65+"))))))))</f>
        <v>45-64</v>
      </c>
      <c r="E5403" t="s">
        <v>43</v>
      </c>
      <c r="F5403" t="s">
        <v>102</v>
      </c>
      <c r="G5403" t="s">
        <v>123</v>
      </c>
      <c r="H5403" t="s">
        <v>124</v>
      </c>
      <c r="I5403" t="s">
        <v>45</v>
      </c>
      <c r="J5403" t="s">
        <v>46</v>
      </c>
      <c r="K5403">
        <v>2</v>
      </c>
      <c r="L5403">
        <v>2024</v>
      </c>
      <c r="M5403" s="1">
        <v>45338</v>
      </c>
      <c r="N5403" s="1">
        <v>45338</v>
      </c>
      <c r="O5403" t="s">
        <v>146</v>
      </c>
      <c r="P5403" t="s">
        <v>32</v>
      </c>
      <c r="Q5403">
        <v>265</v>
      </c>
      <c r="R5403" s="6">
        <v>56013.26</v>
      </c>
      <c r="S5403" t="s">
        <v>60</v>
      </c>
      <c r="T5403" t="s">
        <v>191</v>
      </c>
    </row>
    <row r="5404" spans="1:20" x14ac:dyDescent="0.25">
      <c r="A5404" t="s">
        <v>9156</v>
      </c>
      <c r="B5404" t="s">
        <v>13496</v>
      </c>
      <c r="C5404">
        <v>14</v>
      </c>
      <c r="D5404" t="str">
        <f>IF(C5404="","",
IF(C5404&lt;=1,"0-1",
IF(C5404&lt;=5,"2-5",
IF(C5404&lt;=12,"6-12",
IF(C5404&lt;=17,"13-17",
IF(C5404&lt;=24,"18-24",
IF(C5404&lt;=44,"25-44",
IF(C5404&lt;=64,"45-64","65+"))))))))</f>
        <v>13-17</v>
      </c>
      <c r="E5404" t="s">
        <v>43</v>
      </c>
      <c r="F5404" t="s">
        <v>174</v>
      </c>
      <c r="G5404" t="s">
        <v>28</v>
      </c>
      <c r="H5404" t="s">
        <v>29</v>
      </c>
      <c r="I5404" t="s">
        <v>20</v>
      </c>
      <c r="J5404" t="s">
        <v>46</v>
      </c>
      <c r="K5404">
        <v>5</v>
      </c>
      <c r="L5404">
        <v>2026</v>
      </c>
      <c r="M5404" s="1">
        <v>46166</v>
      </c>
      <c r="N5404" s="1">
        <v>46165</v>
      </c>
      <c r="O5404" t="s">
        <v>165</v>
      </c>
      <c r="P5404" t="s">
        <v>54</v>
      </c>
      <c r="Q5404">
        <v>749</v>
      </c>
      <c r="R5404" s="6">
        <v>0</v>
      </c>
      <c r="S5404" t="s">
        <v>55</v>
      </c>
      <c r="T5404" t="s">
        <v>159</v>
      </c>
    </row>
    <row r="5405" spans="1:20" x14ac:dyDescent="0.25">
      <c r="A5405" t="s">
        <v>9159</v>
      </c>
      <c r="B5405" t="s">
        <v>5584</v>
      </c>
      <c r="C5405">
        <v>69</v>
      </c>
      <c r="D5405" t="str">
        <f>IF(C5405="","",
IF(C5405&lt;=1,"0-1",
IF(C5405&lt;=5,"2-5",
IF(C5405&lt;=12,"6-12",
IF(C5405&lt;=17,"13-17",
IF(C5405&lt;=24,"18-24",
IF(C5405&lt;=44,"25-44",
IF(C5405&lt;=64,"45-64","65+"))))))))</f>
        <v>65+</v>
      </c>
      <c r="E5405" t="s">
        <v>43</v>
      </c>
      <c r="F5405" t="s">
        <v>69</v>
      </c>
      <c r="G5405" t="s">
        <v>93</v>
      </c>
      <c r="H5405" t="s">
        <v>29</v>
      </c>
      <c r="I5405" t="s">
        <v>76</v>
      </c>
      <c r="J5405" t="s">
        <v>46</v>
      </c>
      <c r="K5405">
        <v>9</v>
      </c>
      <c r="L5405">
        <v>2024</v>
      </c>
      <c r="M5405" s="1">
        <v>45559</v>
      </c>
      <c r="N5405" s="1">
        <v>45483</v>
      </c>
      <c r="O5405" t="s">
        <v>169</v>
      </c>
      <c r="P5405" t="s">
        <v>428</v>
      </c>
      <c r="Q5405">
        <v>839</v>
      </c>
      <c r="R5405" s="6">
        <v>54528.61</v>
      </c>
      <c r="S5405" t="s">
        <v>55</v>
      </c>
      <c r="T5405" t="s">
        <v>49</v>
      </c>
    </row>
    <row r="5406" spans="1:20" x14ac:dyDescent="0.25">
      <c r="A5406" t="s">
        <v>9160</v>
      </c>
      <c r="B5406" t="s">
        <v>13150</v>
      </c>
      <c r="C5406">
        <v>67</v>
      </c>
      <c r="D5406" t="str">
        <f>IF(C5406="","",
IF(C5406&lt;=1,"0-1",
IF(C5406&lt;=5,"2-5",
IF(C5406&lt;=12,"6-12",
IF(C5406&lt;=17,"13-17",
IF(C5406&lt;=24,"18-24",
IF(C5406&lt;=44,"25-44",
IF(C5406&lt;=64,"45-64","65+"))))))))</f>
        <v>65+</v>
      </c>
      <c r="E5406" t="s">
        <v>43</v>
      </c>
      <c r="F5406" t="s">
        <v>102</v>
      </c>
      <c r="G5406" t="s">
        <v>238</v>
      </c>
      <c r="H5406" t="s">
        <v>239</v>
      </c>
      <c r="I5406" t="s">
        <v>203</v>
      </c>
      <c r="J5406" t="s">
        <v>46</v>
      </c>
      <c r="K5406">
        <v>5</v>
      </c>
      <c r="L5406">
        <v>2022</v>
      </c>
      <c r="M5406" s="1">
        <v>44682</v>
      </c>
      <c r="N5406" s="1">
        <v>44569</v>
      </c>
      <c r="O5406" t="s">
        <v>263</v>
      </c>
      <c r="P5406" t="s">
        <v>32</v>
      </c>
      <c r="Q5406">
        <v>586</v>
      </c>
      <c r="R5406" s="6">
        <v>5844.54</v>
      </c>
      <c r="S5406" t="s">
        <v>55</v>
      </c>
      <c r="T5406" t="s">
        <v>33</v>
      </c>
    </row>
    <row r="5407" spans="1:20" x14ac:dyDescent="0.25">
      <c r="A5407" t="s">
        <v>9170</v>
      </c>
      <c r="B5407" t="s">
        <v>9860</v>
      </c>
      <c r="C5407">
        <v>44</v>
      </c>
      <c r="D5407" t="str">
        <f>IF(C5407="","",
IF(C5407&lt;=1,"0-1",
IF(C5407&lt;=5,"2-5",
IF(C5407&lt;=12,"6-12",
IF(C5407&lt;=17,"13-17",
IF(C5407&lt;=24,"18-24",
IF(C5407&lt;=44,"25-44",
IF(C5407&lt;=64,"45-64","65+"))))))))</f>
        <v>25-44</v>
      </c>
      <c r="E5407" t="s">
        <v>43</v>
      </c>
      <c r="F5407" t="s">
        <v>114</v>
      </c>
      <c r="G5407" t="s">
        <v>35</v>
      </c>
      <c r="H5407" t="s">
        <v>36</v>
      </c>
      <c r="I5407" t="s">
        <v>76</v>
      </c>
      <c r="J5407" t="s">
        <v>46</v>
      </c>
      <c r="K5407">
        <v>10</v>
      </c>
      <c r="L5407">
        <v>2024</v>
      </c>
      <c r="M5407" s="1">
        <v>45570</v>
      </c>
      <c r="N5407" s="1">
        <v>45583</v>
      </c>
      <c r="O5407" t="s">
        <v>190</v>
      </c>
      <c r="P5407" t="s">
        <v>15524</v>
      </c>
      <c r="Q5407">
        <v>366</v>
      </c>
      <c r="R5407" s="6">
        <v>58533.77</v>
      </c>
      <c r="S5407" t="s">
        <v>48</v>
      </c>
      <c r="T5407" t="s">
        <v>129</v>
      </c>
    </row>
    <row r="5408" spans="1:20" x14ac:dyDescent="0.25">
      <c r="A5408" t="s">
        <v>9171</v>
      </c>
      <c r="B5408" t="s">
        <v>995</v>
      </c>
      <c r="C5408">
        <v>74</v>
      </c>
      <c r="D5408" t="str">
        <f>IF(C5408="","",
IF(C5408&lt;=1,"0-1",
IF(C5408&lt;=5,"2-5",
IF(C5408&lt;=12,"6-12",
IF(C5408&lt;=17,"13-17",
IF(C5408&lt;=24,"18-24",
IF(C5408&lt;=44,"25-44",
IF(C5408&lt;=64,"45-64","65+"))))))))</f>
        <v>65+</v>
      </c>
      <c r="E5408" t="s">
        <v>43</v>
      </c>
      <c r="F5408" t="s">
        <v>151</v>
      </c>
      <c r="G5408" t="s">
        <v>97</v>
      </c>
      <c r="H5408" t="s">
        <v>98</v>
      </c>
      <c r="I5408" t="s">
        <v>168</v>
      </c>
      <c r="J5408" t="s">
        <v>46</v>
      </c>
      <c r="K5408">
        <v>8</v>
      </c>
      <c r="L5408">
        <v>2026</v>
      </c>
      <c r="M5408" s="1">
        <v>46254</v>
      </c>
      <c r="N5408" s="3" t="s">
        <v>15503</v>
      </c>
      <c r="O5408" t="s">
        <v>146</v>
      </c>
      <c r="P5408" t="s">
        <v>47</v>
      </c>
      <c r="Q5408">
        <v>506</v>
      </c>
      <c r="R5408" s="6">
        <v>59748.3</v>
      </c>
      <c r="S5408" t="s">
        <v>23</v>
      </c>
      <c r="T5408" t="s">
        <v>56</v>
      </c>
    </row>
    <row r="5409" spans="1:20" x14ac:dyDescent="0.25">
      <c r="A5409" t="s">
        <v>9174</v>
      </c>
      <c r="B5409" t="s">
        <v>2141</v>
      </c>
      <c r="C5409">
        <v>58</v>
      </c>
      <c r="D5409" t="str">
        <f>IF(C5409="","",
IF(C5409&lt;=1,"0-1",
IF(C5409&lt;=5,"2-5",
IF(C5409&lt;=12,"6-12",
IF(C5409&lt;=17,"13-17",
IF(C5409&lt;=24,"18-24",
IF(C5409&lt;=44,"25-44",
IF(C5409&lt;=64,"45-64","65+"))))))))</f>
        <v>45-64</v>
      </c>
      <c r="E5409" t="s">
        <v>43</v>
      </c>
      <c r="F5409" t="s">
        <v>114</v>
      </c>
      <c r="G5409" t="s">
        <v>144</v>
      </c>
      <c r="H5409" t="s">
        <v>145</v>
      </c>
      <c r="I5409" t="s">
        <v>37</v>
      </c>
      <c r="J5409" t="s">
        <v>46</v>
      </c>
      <c r="K5409">
        <v>1</v>
      </c>
      <c r="L5409">
        <v>2023</v>
      </c>
      <c r="M5409" s="1">
        <v>44943</v>
      </c>
      <c r="N5409" s="1">
        <v>45109</v>
      </c>
      <c r="O5409" t="s">
        <v>272</v>
      </c>
      <c r="P5409" t="s">
        <v>137</v>
      </c>
      <c r="Q5409">
        <v>512</v>
      </c>
      <c r="R5409" s="6">
        <v>25716.32</v>
      </c>
      <c r="S5409" t="s">
        <v>48</v>
      </c>
      <c r="T5409" t="s">
        <v>41</v>
      </c>
    </row>
    <row r="5410" spans="1:20" x14ac:dyDescent="0.25">
      <c r="A5410" t="s">
        <v>9185</v>
      </c>
      <c r="B5410" t="s">
        <v>10875</v>
      </c>
      <c r="C5410">
        <v>30</v>
      </c>
      <c r="D5410" t="str">
        <f>IF(C5410="","",
IF(C5410&lt;=1,"0-1",
IF(C5410&lt;=5,"2-5",
IF(C5410&lt;=12,"6-12",
IF(C5410&lt;=17,"13-17",
IF(C5410&lt;=24,"18-24",
IF(C5410&lt;=44,"25-44",
IF(C5410&lt;=64,"45-64","65+"))))))))</f>
        <v>25-44</v>
      </c>
      <c r="E5410" t="s">
        <v>43</v>
      </c>
      <c r="F5410" t="s">
        <v>63</v>
      </c>
      <c r="G5410" t="s">
        <v>144</v>
      </c>
      <c r="H5410" t="s">
        <v>145</v>
      </c>
      <c r="I5410" t="s">
        <v>45</v>
      </c>
      <c r="J5410" t="s">
        <v>46</v>
      </c>
      <c r="K5410">
        <v>3</v>
      </c>
      <c r="L5410">
        <v>2025</v>
      </c>
      <c r="M5410" s="1">
        <v>45738</v>
      </c>
      <c r="N5410" s="1">
        <v>45753</v>
      </c>
      <c r="O5410" t="s">
        <v>115</v>
      </c>
      <c r="P5410" t="s">
        <v>22</v>
      </c>
      <c r="Q5410">
        <v>291</v>
      </c>
      <c r="R5410" s="6">
        <v>69167.66</v>
      </c>
      <c r="S5410" t="s">
        <v>60</v>
      </c>
      <c r="T5410" t="s">
        <v>41</v>
      </c>
    </row>
    <row r="5411" spans="1:20" x14ac:dyDescent="0.25">
      <c r="A5411" t="s">
        <v>9188</v>
      </c>
      <c r="B5411" t="s">
        <v>14005</v>
      </c>
      <c r="C5411">
        <v>184</v>
      </c>
      <c r="D5411" t="str">
        <f>IF(C5411="","",
IF(C5411&lt;=1,"0-1",
IF(C5411&lt;=5,"2-5",
IF(C5411&lt;=12,"6-12",
IF(C5411&lt;=17,"13-17",
IF(C5411&lt;=24,"18-24",
IF(C5411&lt;=44,"25-44",
IF(C5411&lt;=64,"45-64","65+"))))))))</f>
        <v>65+</v>
      </c>
      <c r="E5411" t="s">
        <v>43</v>
      </c>
      <c r="F5411" t="s">
        <v>63</v>
      </c>
      <c r="G5411" t="s">
        <v>28</v>
      </c>
      <c r="H5411" t="s">
        <v>29</v>
      </c>
      <c r="I5411" t="s">
        <v>193</v>
      </c>
      <c r="J5411" t="s">
        <v>46</v>
      </c>
      <c r="K5411">
        <v>8</v>
      </c>
      <c r="L5411">
        <v>2024</v>
      </c>
      <c r="M5411" s="1">
        <v>45523</v>
      </c>
      <c r="N5411" s="1">
        <v>45530</v>
      </c>
      <c r="O5411" t="s">
        <v>190</v>
      </c>
      <c r="P5411" t="s">
        <v>137</v>
      </c>
      <c r="Q5411">
        <v>363</v>
      </c>
      <c r="R5411" s="6">
        <v>62704.08</v>
      </c>
      <c r="S5411" t="s">
        <v>23</v>
      </c>
      <c r="T5411" t="s">
        <v>91</v>
      </c>
    </row>
    <row r="5412" spans="1:20" x14ac:dyDescent="0.25">
      <c r="A5412" t="s">
        <v>9189</v>
      </c>
      <c r="B5412" t="s">
        <v>13602</v>
      </c>
      <c r="C5412">
        <v>86</v>
      </c>
      <c r="D5412" t="str">
        <f>IF(C5412="","",
IF(C5412&lt;=1,"0-1",
IF(C5412&lt;=5,"2-5",
IF(C5412&lt;=12,"6-12",
IF(C5412&lt;=17,"13-17",
IF(C5412&lt;=24,"18-24",
IF(C5412&lt;=44,"25-44",
IF(C5412&lt;=64,"45-64","65+"))))))))</f>
        <v>65+</v>
      </c>
      <c r="E5412" t="s">
        <v>43</v>
      </c>
      <c r="F5412" t="s">
        <v>15503</v>
      </c>
      <c r="G5412" t="s">
        <v>82</v>
      </c>
      <c r="H5412" t="s">
        <v>83</v>
      </c>
      <c r="I5412" t="s">
        <v>193</v>
      </c>
      <c r="J5412" t="s">
        <v>46</v>
      </c>
      <c r="K5412">
        <v>4</v>
      </c>
      <c r="L5412">
        <v>2026</v>
      </c>
      <c r="M5412" s="1">
        <v>46115</v>
      </c>
      <c r="N5412" s="3" t="s">
        <v>15503</v>
      </c>
      <c r="O5412" t="s">
        <v>165</v>
      </c>
      <c r="P5412" t="s">
        <v>47</v>
      </c>
      <c r="Q5412">
        <v>143</v>
      </c>
      <c r="R5412" s="6">
        <v>3993.07</v>
      </c>
      <c r="S5412" t="s">
        <v>40</v>
      </c>
      <c r="T5412" t="s">
        <v>182</v>
      </c>
    </row>
    <row r="5413" spans="1:20" x14ac:dyDescent="0.25">
      <c r="A5413" t="s">
        <v>9201</v>
      </c>
      <c r="B5413" t="s">
        <v>8975</v>
      </c>
      <c r="C5413">
        <v>35</v>
      </c>
      <c r="D5413" t="str">
        <f>IF(C5413="","",
IF(C5413&lt;=1,"0-1",
IF(C5413&lt;=5,"2-5",
IF(C5413&lt;=12,"6-12",
IF(C5413&lt;=17,"13-17",
IF(C5413&lt;=24,"18-24",
IF(C5413&lt;=44,"25-44",
IF(C5413&lt;=64,"45-64","65+"))))))))</f>
        <v>25-44</v>
      </c>
      <c r="E5413" t="s">
        <v>43</v>
      </c>
      <c r="F5413" t="s">
        <v>102</v>
      </c>
      <c r="G5413" t="s">
        <v>70</v>
      </c>
      <c r="H5413" t="s">
        <v>71</v>
      </c>
      <c r="I5413" t="s">
        <v>203</v>
      </c>
      <c r="J5413" t="s">
        <v>46</v>
      </c>
      <c r="K5413">
        <v>8</v>
      </c>
      <c r="L5413">
        <v>2023</v>
      </c>
      <c r="M5413" s="1">
        <v>45146</v>
      </c>
      <c r="N5413" s="1">
        <v>45156</v>
      </c>
      <c r="O5413" t="s">
        <v>272</v>
      </c>
      <c r="P5413" t="s">
        <v>147</v>
      </c>
      <c r="Q5413">
        <v>383</v>
      </c>
      <c r="R5413" s="6">
        <v>69256.58</v>
      </c>
      <c r="S5413" t="s">
        <v>48</v>
      </c>
      <c r="T5413" t="s">
        <v>61</v>
      </c>
    </row>
    <row r="5414" spans="1:20" x14ac:dyDescent="0.25">
      <c r="A5414" t="s">
        <v>9206</v>
      </c>
      <c r="B5414" t="s">
        <v>13704</v>
      </c>
      <c r="C5414">
        <v>4</v>
      </c>
      <c r="D5414" t="str">
        <f>IF(C5414="","",
IF(C5414&lt;=1,"0-1",
IF(C5414&lt;=5,"2-5",
IF(C5414&lt;=12,"6-12",
IF(C5414&lt;=17,"13-17",
IF(C5414&lt;=24,"18-24",
IF(C5414&lt;=44,"25-44",
IF(C5414&lt;=64,"45-64","65+"))))))))</f>
        <v>2-5</v>
      </c>
      <c r="E5414" t="s">
        <v>43</v>
      </c>
      <c r="F5414" t="s">
        <v>69</v>
      </c>
      <c r="G5414" t="s">
        <v>119</v>
      </c>
      <c r="H5414" t="s">
        <v>36</v>
      </c>
      <c r="I5414" t="s">
        <v>134</v>
      </c>
      <c r="J5414" t="s">
        <v>46</v>
      </c>
      <c r="K5414">
        <v>6</v>
      </c>
      <c r="L5414">
        <v>2022</v>
      </c>
      <c r="M5414" s="1">
        <v>44713</v>
      </c>
      <c r="N5414" s="1">
        <v>44732</v>
      </c>
      <c r="O5414" t="s">
        <v>190</v>
      </c>
      <c r="P5414" t="s">
        <v>47</v>
      </c>
      <c r="Q5414">
        <v>389</v>
      </c>
      <c r="R5414" s="6">
        <v>19824.04</v>
      </c>
      <c r="S5414" t="s">
        <v>23</v>
      </c>
      <c r="T5414" t="s">
        <v>217</v>
      </c>
    </row>
    <row r="5415" spans="1:20" x14ac:dyDescent="0.25">
      <c r="A5415" t="s">
        <v>9211</v>
      </c>
      <c r="B5415" t="s">
        <v>13228</v>
      </c>
      <c r="C5415">
        <v>78</v>
      </c>
      <c r="D5415" t="str">
        <f>IF(C5415="","",
IF(C5415&lt;=1,"0-1",
IF(C5415&lt;=5,"2-5",
IF(C5415&lt;=12,"6-12",
IF(C5415&lt;=17,"13-17",
IF(C5415&lt;=24,"18-24",
IF(C5415&lt;=44,"25-44",
IF(C5415&lt;=64,"45-64","65+"))))))))</f>
        <v>65+</v>
      </c>
      <c r="E5415" t="s">
        <v>43</v>
      </c>
      <c r="F5415" t="s">
        <v>114</v>
      </c>
      <c r="G5415" t="s">
        <v>44</v>
      </c>
      <c r="H5415" t="s">
        <v>36</v>
      </c>
      <c r="I5415" t="s">
        <v>45</v>
      </c>
      <c r="J5415" t="s">
        <v>46</v>
      </c>
      <c r="K5415">
        <v>3</v>
      </c>
      <c r="L5415">
        <v>2026</v>
      </c>
      <c r="M5415" s="1">
        <v>46095</v>
      </c>
      <c r="N5415" s="1">
        <v>46026</v>
      </c>
      <c r="O5415" t="s">
        <v>333</v>
      </c>
      <c r="P5415" t="s">
        <v>79</v>
      </c>
      <c r="Q5415">
        <v>503</v>
      </c>
      <c r="R5415" s="6">
        <v>33700.68</v>
      </c>
      <c r="S5415" t="s">
        <v>48</v>
      </c>
      <c r="T5415" t="s">
        <v>209</v>
      </c>
    </row>
    <row r="5416" spans="1:20" x14ac:dyDescent="0.25">
      <c r="A5416" t="s">
        <v>9214</v>
      </c>
      <c r="B5416" t="s">
        <v>3995</v>
      </c>
      <c r="C5416">
        <v>85</v>
      </c>
      <c r="D5416" t="str">
        <f>IF(C5416="","",
IF(C5416&lt;=1,"0-1",
IF(C5416&lt;=5,"2-5",
IF(C5416&lt;=12,"6-12",
IF(C5416&lt;=17,"13-17",
IF(C5416&lt;=24,"18-24",
IF(C5416&lt;=44,"25-44",
IF(C5416&lt;=64,"45-64","65+"))))))))</f>
        <v>65+</v>
      </c>
      <c r="E5416" t="s">
        <v>43</v>
      </c>
      <c r="F5416" t="s">
        <v>15503</v>
      </c>
      <c r="G5416" t="s">
        <v>82</v>
      </c>
      <c r="H5416" t="s">
        <v>83</v>
      </c>
      <c r="I5416" t="s">
        <v>168</v>
      </c>
      <c r="J5416" t="s">
        <v>46</v>
      </c>
      <c r="K5416">
        <v>10</v>
      </c>
      <c r="L5416">
        <v>2024</v>
      </c>
      <c r="M5416" s="1">
        <v>45588</v>
      </c>
      <c r="N5416" s="1">
        <v>45597</v>
      </c>
      <c r="O5416" t="s">
        <v>272</v>
      </c>
      <c r="P5416" t="s">
        <v>39</v>
      </c>
      <c r="Q5416">
        <v>846</v>
      </c>
      <c r="R5416" s="6">
        <v>41354.79</v>
      </c>
      <c r="S5416" t="s">
        <v>55</v>
      </c>
      <c r="T5416" t="s">
        <v>56</v>
      </c>
    </row>
    <row r="5417" spans="1:20" x14ac:dyDescent="0.25">
      <c r="A5417" t="s">
        <v>9215</v>
      </c>
      <c r="B5417" t="s">
        <v>131</v>
      </c>
      <c r="C5417">
        <v>84</v>
      </c>
      <c r="D5417" t="str">
        <f>IF(C5417="","",
IF(C5417&lt;=1,"0-1",
IF(C5417&lt;=5,"2-5",
IF(C5417&lt;=12,"6-12",
IF(C5417&lt;=17,"13-17",
IF(C5417&lt;=24,"18-24",
IF(C5417&lt;=44,"25-44",
IF(C5417&lt;=64,"45-64","65+"))))))))</f>
        <v>65+</v>
      </c>
      <c r="E5417" t="s">
        <v>43</v>
      </c>
      <c r="F5417" t="s">
        <v>63</v>
      </c>
      <c r="G5417" t="s">
        <v>97</v>
      </c>
      <c r="H5417" t="s">
        <v>98</v>
      </c>
      <c r="I5417" t="s">
        <v>193</v>
      </c>
      <c r="J5417" t="s">
        <v>46</v>
      </c>
      <c r="K5417">
        <v>3</v>
      </c>
      <c r="L5417">
        <v>2022</v>
      </c>
      <c r="M5417" s="1">
        <v>44639</v>
      </c>
      <c r="N5417" s="1">
        <v>44654</v>
      </c>
      <c r="O5417" t="s">
        <v>240</v>
      </c>
      <c r="P5417" t="s">
        <v>54</v>
      </c>
      <c r="Q5417">
        <v>337</v>
      </c>
      <c r="R5417" s="6">
        <v>24197.86</v>
      </c>
      <c r="S5417" t="s">
        <v>40</v>
      </c>
      <c r="T5417" t="s">
        <v>182</v>
      </c>
    </row>
    <row r="5418" spans="1:20" x14ac:dyDescent="0.25">
      <c r="A5418" t="s">
        <v>9223</v>
      </c>
      <c r="B5418" t="s">
        <v>408</v>
      </c>
      <c r="C5418">
        <v>7</v>
      </c>
      <c r="D5418" t="str">
        <f>IF(C5418="","",
IF(C5418&lt;=1,"0-1",
IF(C5418&lt;=5,"2-5",
IF(C5418&lt;=12,"6-12",
IF(C5418&lt;=17,"13-17",
IF(C5418&lt;=24,"18-24",
IF(C5418&lt;=44,"25-44",
IF(C5418&lt;=64,"45-64","65+"))))))))</f>
        <v>6-12</v>
      </c>
      <c r="E5418" t="s">
        <v>43</v>
      </c>
      <c r="F5418" t="s">
        <v>27</v>
      </c>
      <c r="G5418" t="s">
        <v>238</v>
      </c>
      <c r="H5418" t="s">
        <v>239</v>
      </c>
      <c r="I5418" t="s">
        <v>37</v>
      </c>
      <c r="J5418" t="s">
        <v>46</v>
      </c>
      <c r="K5418">
        <v>12</v>
      </c>
      <c r="L5418">
        <v>2022</v>
      </c>
      <c r="M5418" s="1">
        <v>44911</v>
      </c>
      <c r="N5418" s="1">
        <v>44917</v>
      </c>
      <c r="O5418" t="s">
        <v>115</v>
      </c>
      <c r="P5418" t="s">
        <v>47</v>
      </c>
      <c r="Q5418">
        <v>676</v>
      </c>
      <c r="R5418" s="6">
        <v>54169.99</v>
      </c>
      <c r="S5418" t="s">
        <v>55</v>
      </c>
      <c r="T5418" t="s">
        <v>159</v>
      </c>
    </row>
    <row r="5419" spans="1:20" x14ac:dyDescent="0.25">
      <c r="A5419" t="s">
        <v>9259</v>
      </c>
      <c r="B5419" t="s">
        <v>8824</v>
      </c>
      <c r="C5419">
        <v>81</v>
      </c>
      <c r="D5419" t="str">
        <f>IF(C5419="","",
IF(C5419&lt;=1,"0-1",
IF(C5419&lt;=5,"2-5",
IF(C5419&lt;=12,"6-12",
IF(C5419&lt;=17,"13-17",
IF(C5419&lt;=24,"18-24",
IF(C5419&lt;=44,"25-44",
IF(C5419&lt;=64,"45-64","65+"))))))))</f>
        <v>65+</v>
      </c>
      <c r="E5419" t="s">
        <v>43</v>
      </c>
      <c r="F5419" t="s">
        <v>102</v>
      </c>
      <c r="G5419" t="s">
        <v>144</v>
      </c>
      <c r="H5419" t="s">
        <v>145</v>
      </c>
      <c r="I5419" t="s">
        <v>220</v>
      </c>
      <c r="J5419" t="s">
        <v>46</v>
      </c>
      <c r="K5419">
        <v>12</v>
      </c>
      <c r="L5419">
        <v>2023</v>
      </c>
      <c r="M5419" s="1">
        <v>45275</v>
      </c>
      <c r="N5419" s="1">
        <v>45277</v>
      </c>
      <c r="O5419" t="s">
        <v>31</v>
      </c>
      <c r="P5419" t="s">
        <v>22</v>
      </c>
      <c r="Q5419">
        <v>528</v>
      </c>
      <c r="R5419" s="6">
        <v>34845.120000000003</v>
      </c>
      <c r="S5419" t="s">
        <v>60</v>
      </c>
      <c r="T5419" t="s">
        <v>308</v>
      </c>
    </row>
    <row r="5420" spans="1:20" x14ac:dyDescent="0.25">
      <c r="A5420" t="s">
        <v>9262</v>
      </c>
      <c r="B5420" t="s">
        <v>958</v>
      </c>
      <c r="C5420">
        <v>7</v>
      </c>
      <c r="D5420" t="str">
        <f>IF(C5420="","",
IF(C5420&lt;=1,"0-1",
IF(C5420&lt;=5,"2-5",
IF(C5420&lt;=12,"6-12",
IF(C5420&lt;=17,"13-17",
IF(C5420&lt;=24,"18-24",
IF(C5420&lt;=44,"25-44",
IF(C5420&lt;=64,"45-64","65+"))))))))</f>
        <v>6-12</v>
      </c>
      <c r="E5420" t="s">
        <v>43</v>
      </c>
      <c r="F5420" t="s">
        <v>63</v>
      </c>
      <c r="G5420" t="s">
        <v>58</v>
      </c>
      <c r="H5420" t="s">
        <v>59</v>
      </c>
      <c r="I5420" t="s">
        <v>76</v>
      </c>
      <c r="J5420" t="s">
        <v>46</v>
      </c>
      <c r="K5420">
        <v>3</v>
      </c>
      <c r="L5420">
        <v>2022</v>
      </c>
      <c r="M5420" s="1">
        <v>44632</v>
      </c>
      <c r="N5420" s="1">
        <v>44911</v>
      </c>
      <c r="O5420" t="s">
        <v>169</v>
      </c>
      <c r="P5420" t="s">
        <v>39</v>
      </c>
      <c r="Q5420">
        <v>635</v>
      </c>
      <c r="R5420" s="6">
        <v>54859.71</v>
      </c>
      <c r="S5420" t="s">
        <v>23</v>
      </c>
      <c r="T5420" t="s">
        <v>108</v>
      </c>
    </row>
    <row r="5421" spans="1:20" x14ac:dyDescent="0.25">
      <c r="A5421" t="s">
        <v>9293</v>
      </c>
      <c r="B5421" t="s">
        <v>15084</v>
      </c>
      <c r="C5421">
        <v>47</v>
      </c>
      <c r="D5421" t="str">
        <f>IF(C5421="","",
IF(C5421&lt;=1,"0-1",
IF(C5421&lt;=5,"2-5",
IF(C5421&lt;=12,"6-12",
IF(C5421&lt;=17,"13-17",
IF(C5421&lt;=24,"18-24",
IF(C5421&lt;=44,"25-44",
IF(C5421&lt;=64,"45-64","65+"))))))))</f>
        <v>45-64</v>
      </c>
      <c r="E5421" t="s">
        <v>43</v>
      </c>
      <c r="F5421" t="s">
        <v>87</v>
      </c>
      <c r="G5421" t="s">
        <v>18</v>
      </c>
      <c r="H5421" t="s">
        <v>19</v>
      </c>
      <c r="I5421" t="s">
        <v>193</v>
      </c>
      <c r="J5421" t="s">
        <v>46</v>
      </c>
      <c r="K5421">
        <v>1</v>
      </c>
      <c r="L5421">
        <v>2025</v>
      </c>
      <c r="M5421" s="1">
        <v>45677</v>
      </c>
      <c r="N5421" s="1">
        <v>45677</v>
      </c>
      <c r="O5421" t="s">
        <v>227</v>
      </c>
      <c r="P5421" t="s">
        <v>47</v>
      </c>
      <c r="Q5421">
        <v>931</v>
      </c>
      <c r="R5421" s="6">
        <v>83845.7</v>
      </c>
      <c r="S5421" t="s">
        <v>48</v>
      </c>
      <c r="T5421" t="s">
        <v>159</v>
      </c>
    </row>
    <row r="5422" spans="1:20" x14ac:dyDescent="0.25">
      <c r="A5422" t="s">
        <v>9298</v>
      </c>
      <c r="B5422" t="s">
        <v>15085</v>
      </c>
      <c r="C5422">
        <v>72</v>
      </c>
      <c r="D5422" t="str">
        <f>IF(C5422="","",
IF(C5422&lt;=1,"0-1",
IF(C5422&lt;=5,"2-5",
IF(C5422&lt;=12,"6-12",
IF(C5422&lt;=17,"13-17",
IF(C5422&lt;=24,"18-24",
IF(C5422&lt;=44,"25-44",
IF(C5422&lt;=64,"45-64","65+"))))))))</f>
        <v>65+</v>
      </c>
      <c r="E5422" t="s">
        <v>43</v>
      </c>
      <c r="F5422" t="s">
        <v>63</v>
      </c>
      <c r="G5422" t="s">
        <v>70</v>
      </c>
      <c r="H5422" t="s">
        <v>71</v>
      </c>
      <c r="I5422" t="s">
        <v>216</v>
      </c>
      <c r="J5422" t="s">
        <v>46</v>
      </c>
      <c r="K5422">
        <v>9</v>
      </c>
      <c r="L5422">
        <v>2024</v>
      </c>
      <c r="M5422" s="1">
        <v>45552</v>
      </c>
      <c r="N5422" s="1">
        <v>45550</v>
      </c>
      <c r="O5422" t="s">
        <v>194</v>
      </c>
      <c r="P5422" t="s">
        <v>39</v>
      </c>
      <c r="Q5422">
        <v>210</v>
      </c>
      <c r="R5422" s="6">
        <v>80871.5</v>
      </c>
      <c r="S5422" t="s">
        <v>48</v>
      </c>
      <c r="T5422" t="s">
        <v>108</v>
      </c>
    </row>
    <row r="5423" spans="1:20" x14ac:dyDescent="0.25">
      <c r="A5423" t="s">
        <v>9312</v>
      </c>
      <c r="B5423" t="s">
        <v>15086</v>
      </c>
      <c r="C5423">
        <v>27</v>
      </c>
      <c r="D5423" t="str">
        <f>IF(C5423="","",
IF(C5423&lt;=1,"0-1",
IF(C5423&lt;=5,"2-5",
IF(C5423&lt;=12,"6-12",
IF(C5423&lt;=17,"13-17",
IF(C5423&lt;=24,"18-24",
IF(C5423&lt;=44,"25-44",
IF(C5423&lt;=64,"45-64","65+"))))))))</f>
        <v>25-44</v>
      </c>
      <c r="E5423" t="s">
        <v>43</v>
      </c>
      <c r="F5423" t="s">
        <v>27</v>
      </c>
      <c r="G5423" t="s">
        <v>119</v>
      </c>
      <c r="H5423" t="s">
        <v>36</v>
      </c>
      <c r="I5423" t="s">
        <v>168</v>
      </c>
      <c r="J5423" t="s">
        <v>46</v>
      </c>
      <c r="K5423">
        <v>1</v>
      </c>
      <c r="L5423">
        <v>2022</v>
      </c>
      <c r="M5423" s="1">
        <v>44572</v>
      </c>
      <c r="N5423" s="1">
        <v>44662</v>
      </c>
      <c r="O5423" t="s">
        <v>146</v>
      </c>
      <c r="P5423" t="s">
        <v>39</v>
      </c>
      <c r="Q5423">
        <v>966</v>
      </c>
      <c r="R5423" s="6">
        <v>-21159.13</v>
      </c>
      <c r="S5423" t="s">
        <v>23</v>
      </c>
      <c r="T5423" t="s">
        <v>175</v>
      </c>
    </row>
    <row r="5424" spans="1:20" x14ac:dyDescent="0.25">
      <c r="A5424" t="s">
        <v>9313</v>
      </c>
      <c r="B5424" t="s">
        <v>14146</v>
      </c>
      <c r="C5424">
        <v>46</v>
      </c>
      <c r="D5424" t="str">
        <f>IF(C5424="","",
IF(C5424&lt;=1,"0-1",
IF(C5424&lt;=5,"2-5",
IF(C5424&lt;=12,"6-12",
IF(C5424&lt;=17,"13-17",
IF(C5424&lt;=24,"18-24",
IF(C5424&lt;=44,"25-44",
IF(C5424&lt;=64,"45-64","65+"))))))))</f>
        <v>45-64</v>
      </c>
      <c r="E5424" t="s">
        <v>43</v>
      </c>
      <c r="F5424" t="s">
        <v>69</v>
      </c>
      <c r="G5424" t="s">
        <v>123</v>
      </c>
      <c r="H5424" t="s">
        <v>124</v>
      </c>
      <c r="I5424" t="s">
        <v>45</v>
      </c>
      <c r="J5424" t="s">
        <v>46</v>
      </c>
      <c r="K5424">
        <v>8</v>
      </c>
      <c r="L5424">
        <v>2025</v>
      </c>
      <c r="M5424" s="1">
        <v>45883</v>
      </c>
      <c r="N5424" s="1">
        <v>45897</v>
      </c>
      <c r="O5424" t="s">
        <v>236</v>
      </c>
      <c r="P5424" t="s">
        <v>137</v>
      </c>
      <c r="Q5424">
        <v>683</v>
      </c>
      <c r="R5424" s="6">
        <v>17659.54</v>
      </c>
      <c r="S5424" t="s">
        <v>23</v>
      </c>
      <c r="T5424" t="s">
        <v>41</v>
      </c>
    </row>
    <row r="5425" spans="1:20" x14ac:dyDescent="0.25">
      <c r="A5425" t="s">
        <v>9315</v>
      </c>
      <c r="B5425" t="s">
        <v>9316</v>
      </c>
      <c r="C5425">
        <v>72</v>
      </c>
      <c r="D5425" t="str">
        <f>IF(C5425="","",
IF(C5425&lt;=1,"0-1",
IF(C5425&lt;=5,"2-5",
IF(C5425&lt;=12,"6-12",
IF(C5425&lt;=17,"13-17",
IF(C5425&lt;=24,"18-24",
IF(C5425&lt;=44,"25-44",
IF(C5425&lt;=64,"45-64","65+"))))))))</f>
        <v>65+</v>
      </c>
      <c r="E5425" t="s">
        <v>43</v>
      </c>
      <c r="F5425" t="s">
        <v>102</v>
      </c>
      <c r="G5425" t="s">
        <v>238</v>
      </c>
      <c r="H5425" t="s">
        <v>239</v>
      </c>
      <c r="I5425" t="s">
        <v>37</v>
      </c>
      <c r="J5425" t="s">
        <v>46</v>
      </c>
      <c r="K5425">
        <v>1</v>
      </c>
      <c r="L5425">
        <v>2025</v>
      </c>
      <c r="M5425" s="1">
        <v>45682</v>
      </c>
      <c r="N5425" s="1">
        <v>45683</v>
      </c>
      <c r="O5425" t="s">
        <v>213</v>
      </c>
      <c r="P5425" t="s">
        <v>32</v>
      </c>
      <c r="Q5425">
        <v>266</v>
      </c>
      <c r="R5425" s="6">
        <v>16869.939999999999</v>
      </c>
      <c r="S5425" t="s">
        <v>23</v>
      </c>
      <c r="T5425" t="s">
        <v>132</v>
      </c>
    </row>
    <row r="5426" spans="1:20" x14ac:dyDescent="0.25">
      <c r="A5426" t="s">
        <v>9336</v>
      </c>
      <c r="B5426" t="s">
        <v>14820</v>
      </c>
      <c r="C5426">
        <v>73</v>
      </c>
      <c r="D5426" t="str">
        <f>IF(C5426="","",
IF(C5426&lt;=1,"0-1",
IF(C5426&lt;=5,"2-5",
IF(C5426&lt;=12,"6-12",
IF(C5426&lt;=17,"13-17",
IF(C5426&lt;=24,"18-24",
IF(C5426&lt;=44,"25-44",
IF(C5426&lt;=64,"45-64","65+"))))))))</f>
        <v>65+</v>
      </c>
      <c r="E5426" t="s">
        <v>43</v>
      </c>
      <c r="F5426" t="s">
        <v>87</v>
      </c>
      <c r="G5426" t="s">
        <v>28</v>
      </c>
      <c r="H5426" t="s">
        <v>29</v>
      </c>
      <c r="I5426" t="s">
        <v>52</v>
      </c>
      <c r="J5426" t="s">
        <v>46</v>
      </c>
      <c r="K5426">
        <v>10</v>
      </c>
      <c r="L5426">
        <v>2025</v>
      </c>
      <c r="M5426" s="1">
        <v>45935</v>
      </c>
      <c r="N5426" s="1">
        <v>45956</v>
      </c>
      <c r="O5426" t="s">
        <v>169</v>
      </c>
      <c r="P5426" t="s">
        <v>54</v>
      </c>
      <c r="Q5426">
        <v>694</v>
      </c>
      <c r="R5426" s="6">
        <v>38716.17</v>
      </c>
      <c r="S5426" t="s">
        <v>40</v>
      </c>
      <c r="T5426" t="s">
        <v>135</v>
      </c>
    </row>
    <row r="5427" spans="1:20" x14ac:dyDescent="0.25">
      <c r="A5427" t="s">
        <v>9337</v>
      </c>
      <c r="B5427" t="s">
        <v>2034</v>
      </c>
      <c r="C5427">
        <v>5</v>
      </c>
      <c r="D5427" t="str">
        <f>IF(C5427="","",
IF(C5427&lt;=1,"0-1",
IF(C5427&lt;=5,"2-5",
IF(C5427&lt;=12,"6-12",
IF(C5427&lt;=17,"13-17",
IF(C5427&lt;=24,"18-24",
IF(C5427&lt;=44,"25-44",
IF(C5427&lt;=64,"45-64","65+"))))))))</f>
        <v>2-5</v>
      </c>
      <c r="E5427" t="s">
        <v>43</v>
      </c>
      <c r="F5427" t="s">
        <v>151</v>
      </c>
      <c r="G5427" t="s">
        <v>106</v>
      </c>
      <c r="H5427" t="s">
        <v>29</v>
      </c>
      <c r="I5427" t="s">
        <v>20</v>
      </c>
      <c r="J5427" t="s">
        <v>46</v>
      </c>
      <c r="K5427">
        <v>12</v>
      </c>
      <c r="L5427">
        <v>2023</v>
      </c>
      <c r="M5427" s="1">
        <v>45261</v>
      </c>
      <c r="N5427" s="1">
        <v>45261</v>
      </c>
      <c r="O5427" t="s">
        <v>311</v>
      </c>
      <c r="P5427" t="s">
        <v>47</v>
      </c>
      <c r="Q5427">
        <v>646</v>
      </c>
      <c r="R5427" s="6">
        <v>39514.44</v>
      </c>
      <c r="S5427" t="s">
        <v>40</v>
      </c>
      <c r="T5427" t="s">
        <v>201</v>
      </c>
    </row>
    <row r="5428" spans="1:20" x14ac:dyDescent="0.25">
      <c r="A5428" t="s">
        <v>9340</v>
      </c>
      <c r="B5428" t="s">
        <v>9411</v>
      </c>
      <c r="C5428">
        <v>94</v>
      </c>
      <c r="D5428" t="str">
        <f>IF(C5428="","",
IF(C5428&lt;=1,"0-1",
IF(C5428&lt;=5,"2-5",
IF(C5428&lt;=12,"6-12",
IF(C5428&lt;=17,"13-17",
IF(C5428&lt;=24,"18-24",
IF(C5428&lt;=44,"25-44",
IF(C5428&lt;=64,"45-64","65+"))))))))</f>
        <v>65+</v>
      </c>
      <c r="E5428" t="s">
        <v>43</v>
      </c>
      <c r="F5428" t="s">
        <v>87</v>
      </c>
      <c r="G5428" t="s">
        <v>35</v>
      </c>
      <c r="H5428" t="s">
        <v>36</v>
      </c>
      <c r="I5428" t="s">
        <v>220</v>
      </c>
      <c r="J5428" t="s">
        <v>46</v>
      </c>
      <c r="K5428">
        <v>10</v>
      </c>
      <c r="L5428">
        <v>2022</v>
      </c>
      <c r="M5428" s="1">
        <v>44863</v>
      </c>
      <c r="N5428" s="1">
        <v>44906</v>
      </c>
      <c r="O5428" t="s">
        <v>263</v>
      </c>
      <c r="P5428" t="s">
        <v>79</v>
      </c>
      <c r="Q5428">
        <v>121</v>
      </c>
      <c r="R5428" s="6">
        <v>48001.760000000002</v>
      </c>
      <c r="S5428" t="s">
        <v>55</v>
      </c>
      <c r="T5428" t="s">
        <v>175</v>
      </c>
    </row>
    <row r="5429" spans="1:20" x14ac:dyDescent="0.25">
      <c r="A5429" t="s">
        <v>9341</v>
      </c>
      <c r="B5429" t="s">
        <v>15091</v>
      </c>
      <c r="C5429">
        <v>41</v>
      </c>
      <c r="D5429" t="str">
        <f>IF(C5429="","",
IF(C5429&lt;=1,"0-1",
IF(C5429&lt;=5,"2-5",
IF(C5429&lt;=12,"6-12",
IF(C5429&lt;=17,"13-17",
IF(C5429&lt;=24,"18-24",
IF(C5429&lt;=44,"25-44",
IF(C5429&lt;=64,"45-64","65+"))))))))</f>
        <v>25-44</v>
      </c>
      <c r="E5429" t="s">
        <v>43</v>
      </c>
      <c r="F5429" t="s">
        <v>69</v>
      </c>
      <c r="G5429" t="s">
        <v>82</v>
      </c>
      <c r="H5429" t="s">
        <v>83</v>
      </c>
      <c r="I5429" t="s">
        <v>76</v>
      </c>
      <c r="J5429" t="s">
        <v>46</v>
      </c>
      <c r="K5429">
        <v>7</v>
      </c>
      <c r="L5429">
        <v>2025</v>
      </c>
      <c r="M5429" s="1">
        <v>45854</v>
      </c>
      <c r="N5429" s="1">
        <v>45869</v>
      </c>
      <c r="O5429" t="s">
        <v>66</v>
      </c>
      <c r="P5429" t="s">
        <v>32</v>
      </c>
      <c r="Q5429">
        <v>641</v>
      </c>
      <c r="R5429" s="6">
        <v>48033.8</v>
      </c>
      <c r="S5429" t="s">
        <v>40</v>
      </c>
      <c r="T5429" t="s">
        <v>223</v>
      </c>
    </row>
    <row r="5430" spans="1:20" x14ac:dyDescent="0.25">
      <c r="A5430" t="s">
        <v>9357</v>
      </c>
      <c r="B5430" t="s">
        <v>8108</v>
      </c>
      <c r="C5430">
        <v>64</v>
      </c>
      <c r="D5430" t="str">
        <f>IF(C5430="","",
IF(C5430&lt;=1,"0-1",
IF(C5430&lt;=5,"2-5",
IF(C5430&lt;=12,"6-12",
IF(C5430&lt;=17,"13-17",
IF(C5430&lt;=24,"18-24",
IF(C5430&lt;=44,"25-44",
IF(C5430&lt;=64,"45-64","65+"))))))))</f>
        <v>45-64</v>
      </c>
      <c r="E5430" t="s">
        <v>43</v>
      </c>
      <c r="F5430" t="s">
        <v>151</v>
      </c>
      <c r="G5430" t="s">
        <v>44</v>
      </c>
      <c r="H5430" t="s">
        <v>36</v>
      </c>
      <c r="I5430" t="s">
        <v>37</v>
      </c>
      <c r="J5430" t="s">
        <v>46</v>
      </c>
      <c r="K5430">
        <v>11</v>
      </c>
      <c r="L5430">
        <v>2024</v>
      </c>
      <c r="M5430" s="1">
        <v>45606</v>
      </c>
      <c r="N5430" s="1">
        <v>45610</v>
      </c>
      <c r="O5430" t="s">
        <v>125</v>
      </c>
      <c r="P5430" t="s">
        <v>15524</v>
      </c>
      <c r="Q5430">
        <v>517</v>
      </c>
      <c r="R5430" s="6">
        <v>57757.32</v>
      </c>
      <c r="S5430" t="s">
        <v>55</v>
      </c>
      <c r="T5430" t="s">
        <v>308</v>
      </c>
    </row>
    <row r="5431" spans="1:20" x14ac:dyDescent="0.25">
      <c r="A5431" t="s">
        <v>9359</v>
      </c>
      <c r="B5431" t="s">
        <v>9360</v>
      </c>
      <c r="C5431">
        <v>78</v>
      </c>
      <c r="D5431" t="str">
        <f>IF(C5431="","",
IF(C5431&lt;=1,"0-1",
IF(C5431&lt;=5,"2-5",
IF(C5431&lt;=12,"6-12",
IF(C5431&lt;=17,"13-17",
IF(C5431&lt;=24,"18-24",
IF(C5431&lt;=44,"25-44",
IF(C5431&lt;=64,"45-64","65+"))))))))</f>
        <v>65+</v>
      </c>
      <c r="E5431" t="s">
        <v>43</v>
      </c>
      <c r="F5431" t="s">
        <v>69</v>
      </c>
      <c r="G5431" t="s">
        <v>82</v>
      </c>
      <c r="H5431" t="s">
        <v>83</v>
      </c>
      <c r="I5431" t="s">
        <v>45</v>
      </c>
      <c r="J5431" t="s">
        <v>46</v>
      </c>
      <c r="K5431">
        <v>3</v>
      </c>
      <c r="L5431">
        <v>2022</v>
      </c>
      <c r="M5431" s="1">
        <v>44646</v>
      </c>
      <c r="N5431" s="1">
        <v>44651</v>
      </c>
      <c r="O5431" t="s">
        <v>261</v>
      </c>
      <c r="P5431" t="s">
        <v>22</v>
      </c>
      <c r="Q5431">
        <v>337</v>
      </c>
      <c r="R5431" s="6">
        <v>28623.07</v>
      </c>
      <c r="S5431" t="s">
        <v>55</v>
      </c>
      <c r="T5431" t="s">
        <v>135</v>
      </c>
    </row>
    <row r="5432" spans="1:20" x14ac:dyDescent="0.25">
      <c r="A5432" t="s">
        <v>9376</v>
      </c>
      <c r="B5432" t="s">
        <v>14461</v>
      </c>
      <c r="C5432">
        <v>52</v>
      </c>
      <c r="D5432" t="str">
        <f>IF(C5432="","",
IF(C5432&lt;=1,"0-1",
IF(C5432&lt;=5,"2-5",
IF(C5432&lt;=12,"6-12",
IF(C5432&lt;=17,"13-17",
IF(C5432&lt;=24,"18-24",
IF(C5432&lt;=44,"25-44",
IF(C5432&lt;=64,"45-64","65+"))))))))</f>
        <v>45-64</v>
      </c>
      <c r="E5432" t="s">
        <v>43</v>
      </c>
      <c r="F5432" t="s">
        <v>27</v>
      </c>
      <c r="G5432" t="s">
        <v>70</v>
      </c>
      <c r="H5432" t="s">
        <v>71</v>
      </c>
      <c r="I5432" t="s">
        <v>234</v>
      </c>
      <c r="J5432" t="s">
        <v>46</v>
      </c>
      <c r="K5432">
        <v>1</v>
      </c>
      <c r="L5432">
        <v>2024</v>
      </c>
      <c r="M5432" s="1">
        <v>45315</v>
      </c>
      <c r="N5432" s="1">
        <v>45329</v>
      </c>
      <c r="O5432" t="s">
        <v>110</v>
      </c>
      <c r="P5432" t="s">
        <v>32</v>
      </c>
      <c r="Q5432">
        <v>880</v>
      </c>
      <c r="R5432" s="6">
        <v>0</v>
      </c>
      <c r="S5432" t="s">
        <v>40</v>
      </c>
      <c r="T5432" t="s">
        <v>56</v>
      </c>
    </row>
    <row r="5433" spans="1:20" x14ac:dyDescent="0.25">
      <c r="A5433" t="s">
        <v>9394</v>
      </c>
      <c r="B5433" t="s">
        <v>8514</v>
      </c>
      <c r="C5433">
        <v>56</v>
      </c>
      <c r="D5433" t="str">
        <f>IF(C5433="","",
IF(C5433&lt;=1,"0-1",
IF(C5433&lt;=5,"2-5",
IF(C5433&lt;=12,"6-12",
IF(C5433&lt;=17,"13-17",
IF(C5433&lt;=24,"18-24",
IF(C5433&lt;=44,"25-44",
IF(C5433&lt;=64,"45-64","65+"))))))))</f>
        <v>45-64</v>
      </c>
      <c r="E5433" t="s">
        <v>43</v>
      </c>
      <c r="F5433" t="s">
        <v>87</v>
      </c>
      <c r="G5433" t="s">
        <v>74</v>
      </c>
      <c r="H5433" t="s">
        <v>75</v>
      </c>
      <c r="I5433" t="s">
        <v>52</v>
      </c>
      <c r="J5433" t="s">
        <v>46</v>
      </c>
      <c r="K5433">
        <v>3</v>
      </c>
      <c r="L5433">
        <v>2022</v>
      </c>
      <c r="M5433" s="1">
        <v>44624</v>
      </c>
      <c r="N5433" s="1">
        <v>44638</v>
      </c>
      <c r="O5433" t="s">
        <v>115</v>
      </c>
      <c r="P5433" t="s">
        <v>111</v>
      </c>
      <c r="Q5433">
        <v>617</v>
      </c>
      <c r="R5433" s="6">
        <v>41032.269999999997</v>
      </c>
      <c r="S5433" t="s">
        <v>55</v>
      </c>
      <c r="T5433" t="s">
        <v>171</v>
      </c>
    </row>
    <row r="5434" spans="1:20" x14ac:dyDescent="0.25">
      <c r="A5434" t="s">
        <v>9406</v>
      </c>
      <c r="B5434" t="s">
        <v>9741</v>
      </c>
      <c r="C5434">
        <v>52</v>
      </c>
      <c r="D5434" t="str">
        <f>IF(C5434="","",
IF(C5434&lt;=1,"0-1",
IF(C5434&lt;=5,"2-5",
IF(C5434&lt;=12,"6-12",
IF(C5434&lt;=17,"13-17",
IF(C5434&lt;=24,"18-24",
IF(C5434&lt;=44,"25-44",
IF(C5434&lt;=64,"45-64","65+"))))))))</f>
        <v>45-64</v>
      </c>
      <c r="E5434" t="s">
        <v>43</v>
      </c>
      <c r="F5434" t="s">
        <v>151</v>
      </c>
      <c r="G5434" t="s">
        <v>28</v>
      </c>
      <c r="H5434" t="s">
        <v>29</v>
      </c>
      <c r="I5434" t="s">
        <v>76</v>
      </c>
      <c r="J5434" t="s">
        <v>46</v>
      </c>
      <c r="K5434">
        <v>2</v>
      </c>
      <c r="L5434">
        <v>2024</v>
      </c>
      <c r="M5434" s="1">
        <v>45346</v>
      </c>
      <c r="N5434" s="1">
        <v>45351</v>
      </c>
      <c r="O5434" t="s">
        <v>227</v>
      </c>
      <c r="P5434" t="s">
        <v>47</v>
      </c>
      <c r="Q5434">
        <v>397</v>
      </c>
      <c r="R5434" s="6">
        <v>56247.27</v>
      </c>
      <c r="S5434" t="s">
        <v>40</v>
      </c>
      <c r="T5434" t="s">
        <v>209</v>
      </c>
    </row>
    <row r="5435" spans="1:20" x14ac:dyDescent="0.25">
      <c r="A5435" t="s">
        <v>9445</v>
      </c>
      <c r="B5435" t="s">
        <v>4142</v>
      </c>
      <c r="C5435">
        <v>72</v>
      </c>
      <c r="D5435" t="str">
        <f>IF(C5435="","",
IF(C5435&lt;=1,"0-1",
IF(C5435&lt;=5,"2-5",
IF(C5435&lt;=12,"6-12",
IF(C5435&lt;=17,"13-17",
IF(C5435&lt;=24,"18-24",
IF(C5435&lt;=44,"25-44",
IF(C5435&lt;=64,"45-64","65+"))))))))</f>
        <v>65+</v>
      </c>
      <c r="E5435" t="s">
        <v>43</v>
      </c>
      <c r="F5435" t="s">
        <v>102</v>
      </c>
      <c r="G5435" t="s">
        <v>238</v>
      </c>
      <c r="H5435" t="s">
        <v>239</v>
      </c>
      <c r="I5435" t="s">
        <v>45</v>
      </c>
      <c r="J5435" t="s">
        <v>46</v>
      </c>
      <c r="K5435">
        <v>7</v>
      </c>
      <c r="L5435">
        <v>2022</v>
      </c>
      <c r="M5435" s="1">
        <v>44770</v>
      </c>
      <c r="N5435" s="1">
        <v>44785</v>
      </c>
      <c r="O5435" t="s">
        <v>213</v>
      </c>
      <c r="P5435" t="s">
        <v>79</v>
      </c>
      <c r="Q5435">
        <v>830</v>
      </c>
      <c r="R5435" s="6">
        <v>27523.83</v>
      </c>
      <c r="S5435" t="s">
        <v>40</v>
      </c>
      <c r="T5435" t="s">
        <v>290</v>
      </c>
    </row>
    <row r="5436" spans="1:20" x14ac:dyDescent="0.25">
      <c r="A5436" t="s">
        <v>9457</v>
      </c>
      <c r="B5436" t="s">
        <v>4271</v>
      </c>
      <c r="C5436">
        <v>1</v>
      </c>
      <c r="D5436" t="str">
        <f>IF(C5436="","",
IF(C5436&lt;=1,"0-1",
IF(C5436&lt;=5,"2-5",
IF(C5436&lt;=12,"6-12",
IF(C5436&lt;=17,"13-17",
IF(C5436&lt;=24,"18-24",
IF(C5436&lt;=44,"25-44",
IF(C5436&lt;=64,"45-64","65+"))))))))</f>
        <v>0-1</v>
      </c>
      <c r="E5436" t="s">
        <v>43</v>
      </c>
      <c r="F5436" t="s">
        <v>114</v>
      </c>
      <c r="G5436" t="s">
        <v>18</v>
      </c>
      <c r="H5436" t="s">
        <v>19</v>
      </c>
      <c r="I5436" t="s">
        <v>52</v>
      </c>
      <c r="J5436" t="s">
        <v>46</v>
      </c>
      <c r="K5436">
        <v>3</v>
      </c>
      <c r="L5436">
        <v>2023</v>
      </c>
      <c r="M5436" s="1">
        <v>45003</v>
      </c>
      <c r="N5436" s="1">
        <v>45020</v>
      </c>
      <c r="O5436" t="s">
        <v>84</v>
      </c>
      <c r="P5436" t="s">
        <v>54</v>
      </c>
      <c r="Q5436">
        <v>954</v>
      </c>
      <c r="R5436" s="6">
        <v>0</v>
      </c>
      <c r="S5436" t="s">
        <v>48</v>
      </c>
      <c r="T5436" t="s">
        <v>112</v>
      </c>
    </row>
    <row r="5437" spans="1:20" x14ac:dyDescent="0.25">
      <c r="A5437" t="s">
        <v>9458</v>
      </c>
      <c r="B5437" t="s">
        <v>14719</v>
      </c>
      <c r="C5437">
        <v>33</v>
      </c>
      <c r="D5437" t="str">
        <f>IF(C5437="","",
IF(C5437&lt;=1,"0-1",
IF(C5437&lt;=5,"2-5",
IF(C5437&lt;=12,"6-12",
IF(C5437&lt;=17,"13-17",
IF(C5437&lt;=24,"18-24",
IF(C5437&lt;=44,"25-44",
IF(C5437&lt;=64,"45-64","65+"))))))))</f>
        <v>25-44</v>
      </c>
      <c r="E5437" t="s">
        <v>43</v>
      </c>
      <c r="F5437" t="s">
        <v>102</v>
      </c>
      <c r="G5437" t="s">
        <v>35</v>
      </c>
      <c r="H5437" t="s">
        <v>36</v>
      </c>
      <c r="I5437" t="s">
        <v>20</v>
      </c>
      <c r="J5437" t="s">
        <v>46</v>
      </c>
      <c r="K5437">
        <v>2</v>
      </c>
      <c r="L5437">
        <v>2024</v>
      </c>
      <c r="M5437" s="1">
        <v>45343</v>
      </c>
      <c r="N5437" s="1">
        <v>45345</v>
      </c>
      <c r="O5437" t="s">
        <v>263</v>
      </c>
      <c r="P5437" t="s">
        <v>22</v>
      </c>
      <c r="Q5437">
        <v>759</v>
      </c>
      <c r="R5437" s="6">
        <v>35549.74</v>
      </c>
      <c r="S5437" t="s">
        <v>40</v>
      </c>
      <c r="T5437" t="s">
        <v>112</v>
      </c>
    </row>
    <row r="5438" spans="1:20" x14ac:dyDescent="0.25">
      <c r="A5438" t="s">
        <v>9481</v>
      </c>
      <c r="B5438" t="s">
        <v>15103</v>
      </c>
      <c r="C5438">
        <v>33</v>
      </c>
      <c r="D5438" t="str">
        <f>IF(C5438="","",
IF(C5438&lt;=1,"0-1",
IF(C5438&lt;=5,"2-5",
IF(C5438&lt;=12,"6-12",
IF(C5438&lt;=17,"13-17",
IF(C5438&lt;=24,"18-24",
IF(C5438&lt;=44,"25-44",
IF(C5438&lt;=64,"45-64","65+"))))))))</f>
        <v>25-44</v>
      </c>
      <c r="E5438" t="s">
        <v>43</v>
      </c>
      <c r="F5438" t="s">
        <v>151</v>
      </c>
      <c r="G5438" t="s">
        <v>206</v>
      </c>
      <c r="H5438" t="s">
        <v>207</v>
      </c>
      <c r="I5438" t="s">
        <v>234</v>
      </c>
      <c r="J5438" t="s">
        <v>46</v>
      </c>
      <c r="K5438">
        <v>8</v>
      </c>
      <c r="L5438">
        <v>2026</v>
      </c>
      <c r="M5438" s="1">
        <v>46256</v>
      </c>
      <c r="N5438" s="1">
        <v>46270</v>
      </c>
      <c r="O5438" t="s">
        <v>333</v>
      </c>
      <c r="P5438" t="s">
        <v>54</v>
      </c>
      <c r="Q5438">
        <v>829</v>
      </c>
      <c r="R5438" s="6">
        <v>41959.28</v>
      </c>
      <c r="S5438" t="s">
        <v>55</v>
      </c>
      <c r="T5438" t="s">
        <v>108</v>
      </c>
    </row>
    <row r="5439" spans="1:20" x14ac:dyDescent="0.25">
      <c r="A5439" t="s">
        <v>9489</v>
      </c>
      <c r="B5439" t="s">
        <v>14352</v>
      </c>
      <c r="C5439">
        <v>11</v>
      </c>
      <c r="D5439" t="str">
        <f>IF(C5439="","",
IF(C5439&lt;=1,"0-1",
IF(C5439&lt;=5,"2-5",
IF(C5439&lt;=12,"6-12",
IF(C5439&lt;=17,"13-17",
IF(C5439&lt;=24,"18-24",
IF(C5439&lt;=44,"25-44",
IF(C5439&lt;=64,"45-64","65+"))))))))</f>
        <v>6-12</v>
      </c>
      <c r="E5439" t="s">
        <v>43</v>
      </c>
      <c r="F5439" t="s">
        <v>102</v>
      </c>
      <c r="G5439" t="s">
        <v>70</v>
      </c>
      <c r="H5439" t="s">
        <v>71</v>
      </c>
      <c r="I5439" t="s">
        <v>203</v>
      </c>
      <c r="J5439" t="s">
        <v>46</v>
      </c>
      <c r="K5439">
        <v>9</v>
      </c>
      <c r="L5439">
        <v>2023</v>
      </c>
      <c r="M5439" s="1">
        <v>45171</v>
      </c>
      <c r="N5439" s="1">
        <v>44976</v>
      </c>
      <c r="O5439" t="s">
        <v>236</v>
      </c>
      <c r="P5439" t="s">
        <v>47</v>
      </c>
      <c r="Q5439">
        <v>965</v>
      </c>
      <c r="R5439" s="6">
        <v>76778.03</v>
      </c>
      <c r="S5439" t="s">
        <v>48</v>
      </c>
      <c r="T5439" t="s">
        <v>142</v>
      </c>
    </row>
    <row r="5440" spans="1:20" x14ac:dyDescent="0.25">
      <c r="A5440" t="s">
        <v>9490</v>
      </c>
      <c r="B5440" t="s">
        <v>2874</v>
      </c>
      <c r="C5440">
        <v>63</v>
      </c>
      <c r="D5440" t="str">
        <f>IF(C5440="","",
IF(C5440&lt;=1,"0-1",
IF(C5440&lt;=5,"2-5",
IF(C5440&lt;=12,"6-12",
IF(C5440&lt;=17,"13-17",
IF(C5440&lt;=24,"18-24",
IF(C5440&lt;=44,"25-44",
IF(C5440&lt;=64,"45-64","65+"))))))))</f>
        <v>45-64</v>
      </c>
      <c r="E5440" t="s">
        <v>43</v>
      </c>
      <c r="F5440" t="s">
        <v>151</v>
      </c>
      <c r="G5440" t="s">
        <v>58</v>
      </c>
      <c r="H5440" t="s">
        <v>59</v>
      </c>
      <c r="I5440" t="s">
        <v>193</v>
      </c>
      <c r="J5440" t="s">
        <v>46</v>
      </c>
      <c r="K5440">
        <v>6</v>
      </c>
      <c r="L5440">
        <v>2023</v>
      </c>
      <c r="M5440" s="1">
        <v>45099</v>
      </c>
      <c r="N5440" s="1">
        <v>45120</v>
      </c>
      <c r="O5440" t="s">
        <v>84</v>
      </c>
      <c r="P5440" t="s">
        <v>111</v>
      </c>
      <c r="Q5440">
        <v>524</v>
      </c>
      <c r="R5440" s="6">
        <v>81669.83</v>
      </c>
      <c r="S5440" t="s">
        <v>55</v>
      </c>
      <c r="T5440" t="s">
        <v>199</v>
      </c>
    </row>
    <row r="5441" spans="1:20" x14ac:dyDescent="0.25">
      <c r="A5441" t="s">
        <v>9524</v>
      </c>
      <c r="B5441" t="s">
        <v>10542</v>
      </c>
      <c r="C5441">
        <v>4</v>
      </c>
      <c r="D5441" t="str">
        <f>IF(C5441="","",
IF(C5441&lt;=1,"0-1",
IF(C5441&lt;=5,"2-5",
IF(C5441&lt;=12,"6-12",
IF(C5441&lt;=17,"13-17",
IF(C5441&lt;=24,"18-24",
IF(C5441&lt;=44,"25-44",
IF(C5441&lt;=64,"45-64","65+"))))))))</f>
        <v>2-5</v>
      </c>
      <c r="E5441" t="s">
        <v>43</v>
      </c>
      <c r="F5441" t="s">
        <v>63</v>
      </c>
      <c r="G5441" t="s">
        <v>206</v>
      </c>
      <c r="H5441" t="s">
        <v>207</v>
      </c>
      <c r="I5441" t="s">
        <v>216</v>
      </c>
      <c r="J5441" t="s">
        <v>46</v>
      </c>
      <c r="K5441">
        <v>9</v>
      </c>
      <c r="L5441">
        <v>2022</v>
      </c>
      <c r="M5441" s="1">
        <v>44826</v>
      </c>
      <c r="N5441" s="3" t="s">
        <v>15503</v>
      </c>
      <c r="O5441" t="s">
        <v>110</v>
      </c>
      <c r="P5441" t="s">
        <v>111</v>
      </c>
      <c r="Q5441">
        <v>584</v>
      </c>
      <c r="R5441" s="6">
        <v>33565.26</v>
      </c>
      <c r="S5441" t="s">
        <v>40</v>
      </c>
      <c r="T5441" t="s">
        <v>201</v>
      </c>
    </row>
    <row r="5442" spans="1:20" x14ac:dyDescent="0.25">
      <c r="A5442" t="s">
        <v>9527</v>
      </c>
      <c r="B5442" t="s">
        <v>12920</v>
      </c>
      <c r="C5442">
        <v>87</v>
      </c>
      <c r="D5442" t="str">
        <f>IF(C5442="","",
IF(C5442&lt;=1,"0-1",
IF(C5442&lt;=5,"2-5",
IF(C5442&lt;=12,"6-12",
IF(C5442&lt;=17,"13-17",
IF(C5442&lt;=24,"18-24",
IF(C5442&lt;=44,"25-44",
IF(C5442&lt;=64,"45-64","65+"))))))))</f>
        <v>65+</v>
      </c>
      <c r="E5442" t="s">
        <v>43</v>
      </c>
      <c r="F5442" t="s">
        <v>114</v>
      </c>
      <c r="G5442" t="s">
        <v>70</v>
      </c>
      <c r="H5442" t="s">
        <v>71</v>
      </c>
      <c r="I5442" t="s">
        <v>45</v>
      </c>
      <c r="J5442" t="s">
        <v>46</v>
      </c>
      <c r="K5442">
        <v>6</v>
      </c>
      <c r="L5442">
        <v>2026</v>
      </c>
      <c r="M5442" s="1">
        <v>46178</v>
      </c>
      <c r="N5442" s="1">
        <v>46168</v>
      </c>
      <c r="O5442" t="s">
        <v>84</v>
      </c>
      <c r="P5442" t="s">
        <v>22</v>
      </c>
      <c r="Q5442">
        <v>304</v>
      </c>
      <c r="R5442" s="6">
        <v>6219.35</v>
      </c>
      <c r="S5442" t="s">
        <v>40</v>
      </c>
      <c r="T5442" t="s">
        <v>49</v>
      </c>
    </row>
    <row r="5443" spans="1:20" x14ac:dyDescent="0.25">
      <c r="A5443" t="s">
        <v>9528</v>
      </c>
      <c r="B5443" t="s">
        <v>13779</v>
      </c>
      <c r="C5443">
        <v>27</v>
      </c>
      <c r="D5443" t="str">
        <f>IF(C5443="","",
IF(C5443&lt;=1,"0-1",
IF(C5443&lt;=5,"2-5",
IF(C5443&lt;=12,"6-12",
IF(C5443&lt;=17,"13-17",
IF(C5443&lt;=24,"18-24",
IF(C5443&lt;=44,"25-44",
IF(C5443&lt;=64,"45-64","65+"))))))))</f>
        <v>25-44</v>
      </c>
      <c r="E5443" t="s">
        <v>43</v>
      </c>
      <c r="F5443" t="s">
        <v>15503</v>
      </c>
      <c r="G5443" t="s">
        <v>51</v>
      </c>
      <c r="H5443" t="s">
        <v>29</v>
      </c>
      <c r="I5443" t="s">
        <v>37</v>
      </c>
      <c r="J5443" t="s">
        <v>46</v>
      </c>
      <c r="K5443">
        <v>4</v>
      </c>
      <c r="L5443">
        <v>2024</v>
      </c>
      <c r="M5443" s="1">
        <v>45393</v>
      </c>
      <c r="N5443" s="1">
        <v>45603</v>
      </c>
      <c r="O5443" t="s">
        <v>190</v>
      </c>
      <c r="P5443" t="s">
        <v>47</v>
      </c>
      <c r="Q5443">
        <v>560</v>
      </c>
      <c r="R5443" s="6">
        <v>6347.04</v>
      </c>
      <c r="S5443" t="s">
        <v>40</v>
      </c>
      <c r="T5443" t="s">
        <v>290</v>
      </c>
    </row>
    <row r="5444" spans="1:20" x14ac:dyDescent="0.25">
      <c r="A5444" t="s">
        <v>9530</v>
      </c>
      <c r="B5444" t="s">
        <v>14112</v>
      </c>
      <c r="C5444">
        <v>91</v>
      </c>
      <c r="D5444" t="str">
        <f>IF(C5444="","",
IF(C5444&lt;=1,"0-1",
IF(C5444&lt;=5,"2-5",
IF(C5444&lt;=12,"6-12",
IF(C5444&lt;=17,"13-17",
IF(C5444&lt;=24,"18-24",
IF(C5444&lt;=44,"25-44",
IF(C5444&lt;=64,"45-64","65+"))))))))</f>
        <v>65+</v>
      </c>
      <c r="E5444" t="s">
        <v>43</v>
      </c>
      <c r="F5444" t="s">
        <v>151</v>
      </c>
      <c r="G5444" t="s">
        <v>82</v>
      </c>
      <c r="H5444" t="s">
        <v>83</v>
      </c>
      <c r="I5444" t="s">
        <v>20</v>
      </c>
      <c r="J5444" t="s">
        <v>46</v>
      </c>
      <c r="K5444">
        <v>7</v>
      </c>
      <c r="L5444">
        <v>2024</v>
      </c>
      <c r="M5444" s="1">
        <v>45482</v>
      </c>
      <c r="N5444" s="1">
        <v>45491</v>
      </c>
      <c r="O5444" t="s">
        <v>311</v>
      </c>
      <c r="P5444" t="s">
        <v>54</v>
      </c>
      <c r="Q5444">
        <v>589</v>
      </c>
      <c r="R5444" s="6">
        <v>48978.14</v>
      </c>
      <c r="S5444" t="s">
        <v>55</v>
      </c>
      <c r="T5444" t="s">
        <v>56</v>
      </c>
    </row>
    <row r="5445" spans="1:20" x14ac:dyDescent="0.25">
      <c r="A5445" t="s">
        <v>9545</v>
      </c>
      <c r="B5445" t="s">
        <v>13451</v>
      </c>
      <c r="C5445">
        <v>80</v>
      </c>
      <c r="D5445" t="str">
        <f>IF(C5445="","",
IF(C5445&lt;=1,"0-1",
IF(C5445&lt;=5,"2-5",
IF(C5445&lt;=12,"6-12",
IF(C5445&lt;=17,"13-17",
IF(C5445&lt;=24,"18-24",
IF(C5445&lt;=44,"25-44",
IF(C5445&lt;=64,"45-64","65+"))))))))</f>
        <v>65+</v>
      </c>
      <c r="E5445" t="s">
        <v>43</v>
      </c>
      <c r="F5445" t="s">
        <v>114</v>
      </c>
      <c r="G5445" t="s">
        <v>51</v>
      </c>
      <c r="H5445" t="s">
        <v>29</v>
      </c>
      <c r="I5445" t="s">
        <v>45</v>
      </c>
      <c r="J5445" t="s">
        <v>46</v>
      </c>
      <c r="K5445">
        <v>12</v>
      </c>
      <c r="L5445">
        <v>2024</v>
      </c>
      <c r="M5445" s="1">
        <v>45642</v>
      </c>
      <c r="N5445" s="1">
        <v>45659</v>
      </c>
      <c r="O5445" t="s">
        <v>346</v>
      </c>
      <c r="P5445" t="s">
        <v>15524</v>
      </c>
      <c r="Q5445">
        <v>981</v>
      </c>
      <c r="R5445" s="6">
        <v>36283.79</v>
      </c>
      <c r="S5445" t="s">
        <v>55</v>
      </c>
      <c r="T5445" t="s">
        <v>41</v>
      </c>
    </row>
    <row r="5446" spans="1:20" x14ac:dyDescent="0.25">
      <c r="A5446" t="s">
        <v>9572</v>
      </c>
      <c r="B5446" t="s">
        <v>4956</v>
      </c>
      <c r="C5446">
        <v>61</v>
      </c>
      <c r="D5446" t="str">
        <f>IF(C5446="","",
IF(C5446&lt;=1,"0-1",
IF(C5446&lt;=5,"2-5",
IF(C5446&lt;=12,"6-12",
IF(C5446&lt;=17,"13-17",
IF(C5446&lt;=24,"18-24",
IF(C5446&lt;=44,"25-44",
IF(C5446&lt;=64,"45-64","65+"))))))))</f>
        <v>45-64</v>
      </c>
      <c r="E5446" t="s">
        <v>43</v>
      </c>
      <c r="F5446" t="s">
        <v>27</v>
      </c>
      <c r="G5446" t="s">
        <v>58</v>
      </c>
      <c r="H5446" t="s">
        <v>59</v>
      </c>
      <c r="I5446" t="s">
        <v>193</v>
      </c>
      <c r="J5446" t="s">
        <v>46</v>
      </c>
      <c r="K5446">
        <v>8</v>
      </c>
      <c r="L5446">
        <v>2025</v>
      </c>
      <c r="M5446" s="1">
        <v>45899</v>
      </c>
      <c r="N5446" s="1">
        <v>45970</v>
      </c>
      <c r="O5446" t="s">
        <v>346</v>
      </c>
      <c r="P5446" t="s">
        <v>111</v>
      </c>
      <c r="Q5446">
        <v>688</v>
      </c>
      <c r="R5446" s="6">
        <v>73364.81</v>
      </c>
      <c r="S5446" t="s">
        <v>60</v>
      </c>
      <c r="T5446" t="s">
        <v>175</v>
      </c>
    </row>
    <row r="5447" spans="1:20" x14ac:dyDescent="0.25">
      <c r="A5447" t="s">
        <v>9574</v>
      </c>
      <c r="B5447" t="s">
        <v>3090</v>
      </c>
      <c r="C5447">
        <v>31</v>
      </c>
      <c r="D5447" t="str">
        <f>IF(C5447="","",
IF(C5447&lt;=1,"0-1",
IF(C5447&lt;=5,"2-5",
IF(C5447&lt;=12,"6-12",
IF(C5447&lt;=17,"13-17",
IF(C5447&lt;=24,"18-24",
IF(C5447&lt;=44,"25-44",
IF(C5447&lt;=64,"45-64","65+"))))))))</f>
        <v>25-44</v>
      </c>
      <c r="E5447" t="s">
        <v>43</v>
      </c>
      <c r="F5447" t="s">
        <v>87</v>
      </c>
      <c r="G5447" t="s">
        <v>238</v>
      </c>
      <c r="H5447" t="s">
        <v>239</v>
      </c>
      <c r="I5447" t="s">
        <v>76</v>
      </c>
      <c r="J5447" t="s">
        <v>46</v>
      </c>
      <c r="K5447">
        <v>9</v>
      </c>
      <c r="L5447">
        <v>2023</v>
      </c>
      <c r="M5447" s="1">
        <v>45177</v>
      </c>
      <c r="N5447" s="1">
        <v>45185</v>
      </c>
      <c r="O5447" t="s">
        <v>66</v>
      </c>
      <c r="P5447" t="s">
        <v>111</v>
      </c>
      <c r="Q5447">
        <v>207</v>
      </c>
      <c r="R5447" s="6">
        <v>75287.7</v>
      </c>
      <c r="S5447" t="s">
        <v>48</v>
      </c>
      <c r="T5447" t="s">
        <v>129</v>
      </c>
    </row>
    <row r="5448" spans="1:20" x14ac:dyDescent="0.25">
      <c r="A5448" t="s">
        <v>9602</v>
      </c>
      <c r="B5448" t="s">
        <v>8464</v>
      </c>
      <c r="C5448">
        <v>1</v>
      </c>
      <c r="D5448" t="str">
        <f>IF(C5448="","",
IF(C5448&lt;=1,"0-1",
IF(C5448&lt;=5,"2-5",
IF(C5448&lt;=12,"6-12",
IF(C5448&lt;=17,"13-17",
IF(C5448&lt;=24,"18-24",
IF(C5448&lt;=44,"25-44",
IF(C5448&lt;=64,"45-64","65+"))))))))</f>
        <v>0-1</v>
      </c>
      <c r="E5448" t="s">
        <v>43</v>
      </c>
      <c r="F5448" t="s">
        <v>27</v>
      </c>
      <c r="G5448" t="s">
        <v>206</v>
      </c>
      <c r="H5448" t="s">
        <v>207</v>
      </c>
      <c r="I5448" t="s">
        <v>134</v>
      </c>
      <c r="J5448" t="s">
        <v>46</v>
      </c>
      <c r="K5448">
        <v>9</v>
      </c>
      <c r="L5448">
        <v>2025</v>
      </c>
      <c r="M5448" s="1">
        <v>45927</v>
      </c>
      <c r="N5448" s="1">
        <v>45929</v>
      </c>
      <c r="O5448" t="s">
        <v>169</v>
      </c>
      <c r="P5448" t="s">
        <v>47</v>
      </c>
      <c r="Q5448">
        <v>257</v>
      </c>
      <c r="R5448" s="6">
        <v>48401.13</v>
      </c>
      <c r="S5448" t="s">
        <v>48</v>
      </c>
      <c r="T5448" t="s">
        <v>232</v>
      </c>
    </row>
    <row r="5449" spans="1:20" x14ac:dyDescent="0.25">
      <c r="A5449" t="s">
        <v>9628</v>
      </c>
      <c r="B5449" t="s">
        <v>9629</v>
      </c>
      <c r="C5449">
        <v>12</v>
      </c>
      <c r="D5449" t="str">
        <f>IF(C5449="","",
IF(C5449&lt;=1,"0-1",
IF(C5449&lt;=5,"2-5",
IF(C5449&lt;=12,"6-12",
IF(C5449&lt;=17,"13-17",
IF(C5449&lt;=24,"18-24",
IF(C5449&lt;=44,"25-44",
IF(C5449&lt;=64,"45-64","65+"))))))))</f>
        <v>6-12</v>
      </c>
      <c r="E5449" t="s">
        <v>43</v>
      </c>
      <c r="F5449" t="s">
        <v>87</v>
      </c>
      <c r="G5449" t="s">
        <v>64</v>
      </c>
      <c r="H5449" t="s">
        <v>65</v>
      </c>
      <c r="I5449" t="s">
        <v>234</v>
      </c>
      <c r="J5449" t="s">
        <v>46</v>
      </c>
      <c r="K5449">
        <v>1</v>
      </c>
      <c r="L5449">
        <v>2024</v>
      </c>
      <c r="M5449" s="1">
        <v>45302</v>
      </c>
      <c r="N5449" s="1">
        <v>45601</v>
      </c>
      <c r="O5449" t="s">
        <v>31</v>
      </c>
      <c r="P5449" t="s">
        <v>47</v>
      </c>
      <c r="Q5449">
        <v>803</v>
      </c>
      <c r="R5449" s="6">
        <v>34716.65</v>
      </c>
      <c r="S5449" t="s">
        <v>23</v>
      </c>
      <c r="T5449" t="s">
        <v>201</v>
      </c>
    </row>
    <row r="5450" spans="1:20" x14ac:dyDescent="0.25">
      <c r="A5450" t="s">
        <v>9630</v>
      </c>
      <c r="B5450" t="s">
        <v>14165</v>
      </c>
      <c r="C5450">
        <v>68</v>
      </c>
      <c r="D5450" t="str">
        <f>IF(C5450="","",
IF(C5450&lt;=1,"0-1",
IF(C5450&lt;=5,"2-5",
IF(C5450&lt;=12,"6-12",
IF(C5450&lt;=17,"13-17",
IF(C5450&lt;=24,"18-24",
IF(C5450&lt;=44,"25-44",
IF(C5450&lt;=64,"45-64","65+"))))))))</f>
        <v>65+</v>
      </c>
      <c r="E5450" t="s">
        <v>43</v>
      </c>
      <c r="F5450" t="s">
        <v>15503</v>
      </c>
      <c r="G5450" t="s">
        <v>82</v>
      </c>
      <c r="H5450" t="s">
        <v>83</v>
      </c>
      <c r="I5450" t="s">
        <v>220</v>
      </c>
      <c r="J5450" t="s">
        <v>46</v>
      </c>
      <c r="K5450">
        <v>11</v>
      </c>
      <c r="L5450">
        <v>2024</v>
      </c>
      <c r="M5450" s="1">
        <v>45604</v>
      </c>
      <c r="N5450" s="1">
        <v>45634</v>
      </c>
      <c r="O5450" t="s">
        <v>169</v>
      </c>
      <c r="P5450" t="s">
        <v>39</v>
      </c>
      <c r="Q5450">
        <v>411</v>
      </c>
      <c r="R5450" s="6">
        <v>22590.41</v>
      </c>
      <c r="S5450" t="s">
        <v>23</v>
      </c>
      <c r="T5450" t="s">
        <v>290</v>
      </c>
    </row>
    <row r="5451" spans="1:20" x14ac:dyDescent="0.25">
      <c r="A5451" t="s">
        <v>9631</v>
      </c>
      <c r="B5451" t="s">
        <v>13362</v>
      </c>
      <c r="C5451">
        <v>35</v>
      </c>
      <c r="D5451" t="str">
        <f>IF(C5451="","",
IF(C5451&lt;=1,"0-1",
IF(C5451&lt;=5,"2-5",
IF(C5451&lt;=12,"6-12",
IF(C5451&lt;=17,"13-17",
IF(C5451&lt;=24,"18-24",
IF(C5451&lt;=44,"25-44",
IF(C5451&lt;=64,"45-64","65+"))))))))</f>
        <v>25-44</v>
      </c>
      <c r="E5451" t="s">
        <v>43</v>
      </c>
      <c r="F5451" t="s">
        <v>63</v>
      </c>
      <c r="G5451" t="s">
        <v>144</v>
      </c>
      <c r="H5451" t="s">
        <v>145</v>
      </c>
      <c r="I5451" t="s">
        <v>52</v>
      </c>
      <c r="J5451" t="s">
        <v>46</v>
      </c>
      <c r="K5451">
        <v>12</v>
      </c>
      <c r="L5451">
        <v>2024</v>
      </c>
      <c r="M5451" s="1">
        <v>45641</v>
      </c>
      <c r="N5451" s="1">
        <v>45661</v>
      </c>
      <c r="O5451" t="s">
        <v>78</v>
      </c>
      <c r="P5451" t="s">
        <v>79</v>
      </c>
      <c r="Q5451">
        <v>664</v>
      </c>
      <c r="R5451" s="6">
        <v>15503.4</v>
      </c>
      <c r="S5451" t="s">
        <v>40</v>
      </c>
      <c r="T5451" t="s">
        <v>99</v>
      </c>
    </row>
    <row r="5452" spans="1:20" x14ac:dyDescent="0.25">
      <c r="A5452" t="s">
        <v>9651</v>
      </c>
      <c r="B5452" t="s">
        <v>5021</v>
      </c>
      <c r="C5452">
        <v>64</v>
      </c>
      <c r="D5452" t="str">
        <f>IF(C5452="","",
IF(C5452&lt;=1,"0-1",
IF(C5452&lt;=5,"2-5",
IF(C5452&lt;=12,"6-12",
IF(C5452&lt;=17,"13-17",
IF(C5452&lt;=24,"18-24",
IF(C5452&lt;=44,"25-44",
IF(C5452&lt;=64,"45-64","65+"))))))))</f>
        <v>45-64</v>
      </c>
      <c r="E5452" t="s">
        <v>43</v>
      </c>
      <c r="F5452" t="s">
        <v>114</v>
      </c>
      <c r="G5452" t="s">
        <v>152</v>
      </c>
      <c r="H5452" t="s">
        <v>153</v>
      </c>
      <c r="I5452" t="s">
        <v>234</v>
      </c>
      <c r="J5452" t="s">
        <v>46</v>
      </c>
      <c r="K5452">
        <v>10</v>
      </c>
      <c r="L5452">
        <v>2024</v>
      </c>
      <c r="M5452" s="1">
        <v>45591</v>
      </c>
      <c r="N5452" s="1">
        <v>45595</v>
      </c>
      <c r="O5452" t="s">
        <v>120</v>
      </c>
      <c r="P5452" t="s">
        <v>54</v>
      </c>
      <c r="Q5452">
        <v>278</v>
      </c>
      <c r="R5452" s="6">
        <v>9463.92</v>
      </c>
      <c r="S5452" t="s">
        <v>55</v>
      </c>
      <c r="T5452" t="s">
        <v>232</v>
      </c>
    </row>
    <row r="5453" spans="1:20" x14ac:dyDescent="0.25">
      <c r="A5453" t="s">
        <v>9659</v>
      </c>
      <c r="B5453" t="s">
        <v>621</v>
      </c>
      <c r="C5453">
        <v>93</v>
      </c>
      <c r="D5453" t="str">
        <f>IF(C5453="","",
IF(C5453&lt;=1,"0-1",
IF(C5453&lt;=5,"2-5",
IF(C5453&lt;=12,"6-12",
IF(C5453&lt;=17,"13-17",
IF(C5453&lt;=24,"18-24",
IF(C5453&lt;=44,"25-44",
IF(C5453&lt;=64,"45-64","65+"))))))))</f>
        <v>65+</v>
      </c>
      <c r="E5453" t="s">
        <v>43</v>
      </c>
      <c r="F5453" t="s">
        <v>151</v>
      </c>
      <c r="G5453" t="s">
        <v>74</v>
      </c>
      <c r="H5453" t="s">
        <v>75</v>
      </c>
      <c r="I5453" t="s">
        <v>186</v>
      </c>
      <c r="J5453" t="s">
        <v>46</v>
      </c>
      <c r="K5453">
        <v>4</v>
      </c>
      <c r="L5453">
        <v>2022</v>
      </c>
      <c r="M5453" s="1">
        <v>44661</v>
      </c>
      <c r="N5453" s="1">
        <v>44661</v>
      </c>
      <c r="O5453" t="s">
        <v>190</v>
      </c>
      <c r="P5453" t="s">
        <v>137</v>
      </c>
      <c r="Q5453">
        <v>372</v>
      </c>
      <c r="R5453" s="6">
        <v>65497.760000000002</v>
      </c>
      <c r="S5453" t="s">
        <v>55</v>
      </c>
      <c r="T5453" t="s">
        <v>191</v>
      </c>
    </row>
    <row r="5454" spans="1:20" x14ac:dyDescent="0.25">
      <c r="A5454" t="s">
        <v>9672</v>
      </c>
      <c r="B5454" t="s">
        <v>2824</v>
      </c>
      <c r="C5454">
        <v>83</v>
      </c>
      <c r="D5454" t="str">
        <f>IF(C5454="","",
IF(C5454&lt;=1,"0-1",
IF(C5454&lt;=5,"2-5",
IF(C5454&lt;=12,"6-12",
IF(C5454&lt;=17,"13-17",
IF(C5454&lt;=24,"18-24",
IF(C5454&lt;=44,"25-44",
IF(C5454&lt;=64,"45-64","65+"))))))))</f>
        <v>65+</v>
      </c>
      <c r="E5454" t="s">
        <v>43</v>
      </c>
      <c r="F5454" t="s">
        <v>27</v>
      </c>
      <c r="G5454" t="s">
        <v>123</v>
      </c>
      <c r="H5454" t="s">
        <v>124</v>
      </c>
      <c r="I5454" t="s">
        <v>45</v>
      </c>
      <c r="J5454" t="s">
        <v>46</v>
      </c>
      <c r="K5454">
        <v>3</v>
      </c>
      <c r="L5454">
        <v>2023</v>
      </c>
      <c r="M5454" s="1">
        <v>45004</v>
      </c>
      <c r="N5454" s="1">
        <v>45022</v>
      </c>
      <c r="O5454" t="s">
        <v>84</v>
      </c>
      <c r="P5454" t="s">
        <v>32</v>
      </c>
      <c r="Q5454">
        <v>871</v>
      </c>
      <c r="R5454" s="6">
        <v>29174.71</v>
      </c>
      <c r="S5454" t="s">
        <v>55</v>
      </c>
      <c r="T5454" t="s">
        <v>182</v>
      </c>
    </row>
    <row r="5455" spans="1:20" x14ac:dyDescent="0.25">
      <c r="A5455" t="s">
        <v>9681</v>
      </c>
      <c r="B5455" t="s">
        <v>14447</v>
      </c>
      <c r="C5455">
        <v>59</v>
      </c>
      <c r="D5455" t="str">
        <f>IF(C5455="","",
IF(C5455&lt;=1,"0-1",
IF(C5455&lt;=5,"2-5",
IF(C5455&lt;=12,"6-12",
IF(C5455&lt;=17,"13-17",
IF(C5455&lt;=24,"18-24",
IF(C5455&lt;=44,"25-44",
IF(C5455&lt;=64,"45-64","65+"))))))))</f>
        <v>45-64</v>
      </c>
      <c r="E5455" t="s">
        <v>43</v>
      </c>
      <c r="F5455" t="s">
        <v>63</v>
      </c>
      <c r="G5455" t="s">
        <v>97</v>
      </c>
      <c r="H5455" t="s">
        <v>98</v>
      </c>
      <c r="I5455" t="s">
        <v>45</v>
      </c>
      <c r="J5455" t="s">
        <v>46</v>
      </c>
      <c r="K5455">
        <v>7</v>
      </c>
      <c r="L5455">
        <v>2026</v>
      </c>
      <c r="M5455" s="1">
        <v>46226</v>
      </c>
      <c r="N5455" s="1">
        <v>46237</v>
      </c>
      <c r="O5455" t="s">
        <v>120</v>
      </c>
      <c r="P5455" t="s">
        <v>111</v>
      </c>
      <c r="Q5455">
        <v>954</v>
      </c>
      <c r="R5455" s="6">
        <v>0</v>
      </c>
      <c r="S5455" t="s">
        <v>23</v>
      </c>
      <c r="T5455" t="s">
        <v>199</v>
      </c>
    </row>
    <row r="5456" spans="1:20" x14ac:dyDescent="0.25">
      <c r="A5456" t="s">
        <v>9684</v>
      </c>
      <c r="B5456" t="s">
        <v>13222</v>
      </c>
      <c r="C5456">
        <v>5</v>
      </c>
      <c r="D5456" t="str">
        <f>IF(C5456="","",
IF(C5456&lt;=1,"0-1",
IF(C5456&lt;=5,"2-5",
IF(C5456&lt;=12,"6-12",
IF(C5456&lt;=17,"13-17",
IF(C5456&lt;=24,"18-24",
IF(C5456&lt;=44,"25-44",
IF(C5456&lt;=64,"45-64","65+"))))))))</f>
        <v>2-5</v>
      </c>
      <c r="E5456" t="s">
        <v>43</v>
      </c>
      <c r="F5456" t="s">
        <v>87</v>
      </c>
      <c r="G5456" t="s">
        <v>58</v>
      </c>
      <c r="H5456" t="s">
        <v>59</v>
      </c>
      <c r="I5456" t="s">
        <v>168</v>
      </c>
      <c r="J5456" t="s">
        <v>46</v>
      </c>
      <c r="K5456">
        <v>2</v>
      </c>
      <c r="L5456">
        <v>2023</v>
      </c>
      <c r="M5456" s="1">
        <v>44966</v>
      </c>
      <c r="N5456" s="1">
        <v>45189</v>
      </c>
      <c r="O5456" t="s">
        <v>197</v>
      </c>
      <c r="P5456" t="s">
        <v>111</v>
      </c>
      <c r="Q5456">
        <v>897</v>
      </c>
      <c r="R5456" s="6">
        <v>78789.710000000006</v>
      </c>
      <c r="S5456" t="s">
        <v>60</v>
      </c>
      <c r="T5456" t="s">
        <v>72</v>
      </c>
    </row>
    <row r="5457" spans="1:20" x14ac:dyDescent="0.25">
      <c r="A5457" t="s">
        <v>9711</v>
      </c>
      <c r="B5457" t="s">
        <v>15127</v>
      </c>
      <c r="C5457">
        <v>35</v>
      </c>
      <c r="D5457" t="str">
        <f>IF(C5457="","",
IF(C5457&lt;=1,"0-1",
IF(C5457&lt;=5,"2-5",
IF(C5457&lt;=12,"6-12",
IF(C5457&lt;=17,"13-17",
IF(C5457&lt;=24,"18-24",
IF(C5457&lt;=44,"25-44",
IF(C5457&lt;=64,"45-64","65+"))))))))</f>
        <v>25-44</v>
      </c>
      <c r="E5457" t="s">
        <v>43</v>
      </c>
      <c r="F5457" t="s">
        <v>114</v>
      </c>
      <c r="G5457" t="s">
        <v>144</v>
      </c>
      <c r="H5457" t="s">
        <v>145</v>
      </c>
      <c r="I5457" t="s">
        <v>76</v>
      </c>
      <c r="J5457" t="s">
        <v>46</v>
      </c>
      <c r="K5457">
        <v>11</v>
      </c>
      <c r="L5457">
        <v>2022</v>
      </c>
      <c r="M5457" s="1">
        <v>44884</v>
      </c>
      <c r="N5457" s="1">
        <v>44888</v>
      </c>
      <c r="O5457" t="s">
        <v>236</v>
      </c>
      <c r="P5457" t="s">
        <v>54</v>
      </c>
      <c r="Q5457">
        <v>728</v>
      </c>
      <c r="R5457" s="6">
        <v>32547.919999999998</v>
      </c>
      <c r="S5457" t="s">
        <v>60</v>
      </c>
      <c r="T5457" t="s">
        <v>223</v>
      </c>
    </row>
    <row r="5458" spans="1:20" x14ac:dyDescent="0.25">
      <c r="A5458" t="s">
        <v>9721</v>
      </c>
      <c r="B5458" t="s">
        <v>9722</v>
      </c>
      <c r="C5458">
        <v>18</v>
      </c>
      <c r="D5458" t="str">
        <f>IF(C5458="","",
IF(C5458&lt;=1,"0-1",
IF(C5458&lt;=5,"2-5",
IF(C5458&lt;=12,"6-12",
IF(C5458&lt;=17,"13-17",
IF(C5458&lt;=24,"18-24",
IF(C5458&lt;=44,"25-44",
IF(C5458&lt;=64,"45-64","65+"))))))))</f>
        <v>18-24</v>
      </c>
      <c r="E5458" t="s">
        <v>43</v>
      </c>
      <c r="F5458" t="s">
        <v>114</v>
      </c>
      <c r="G5458" t="s">
        <v>28</v>
      </c>
      <c r="H5458" t="s">
        <v>29</v>
      </c>
      <c r="I5458" t="s">
        <v>220</v>
      </c>
      <c r="J5458" t="s">
        <v>46</v>
      </c>
      <c r="K5458">
        <v>3</v>
      </c>
      <c r="L5458">
        <v>2022</v>
      </c>
      <c r="M5458" s="1">
        <v>44622</v>
      </c>
      <c r="N5458" s="1">
        <v>44616</v>
      </c>
      <c r="O5458" t="s">
        <v>261</v>
      </c>
      <c r="P5458" t="s">
        <v>79</v>
      </c>
      <c r="Q5458">
        <v>175</v>
      </c>
      <c r="R5458" s="6">
        <v>59622.34</v>
      </c>
      <c r="S5458" t="s">
        <v>40</v>
      </c>
      <c r="T5458" t="s">
        <v>232</v>
      </c>
    </row>
    <row r="5459" spans="1:20" x14ac:dyDescent="0.25">
      <c r="A5459" t="s">
        <v>9730</v>
      </c>
      <c r="B5459" t="s">
        <v>5061</v>
      </c>
      <c r="C5459">
        <v>61</v>
      </c>
      <c r="D5459" t="str">
        <f>IF(C5459="","",
IF(C5459&lt;=1,"0-1",
IF(C5459&lt;=5,"2-5",
IF(C5459&lt;=12,"6-12",
IF(C5459&lt;=17,"13-17",
IF(C5459&lt;=24,"18-24",
IF(C5459&lt;=44,"25-44",
IF(C5459&lt;=64,"45-64","65+"))))))))</f>
        <v>45-64</v>
      </c>
      <c r="E5459" t="s">
        <v>43</v>
      </c>
      <c r="F5459" t="s">
        <v>174</v>
      </c>
      <c r="G5459" t="s">
        <v>18</v>
      </c>
      <c r="H5459" t="s">
        <v>19</v>
      </c>
      <c r="I5459" t="s">
        <v>234</v>
      </c>
      <c r="J5459" t="s">
        <v>46</v>
      </c>
      <c r="K5459">
        <v>3</v>
      </c>
      <c r="L5459">
        <v>2022</v>
      </c>
      <c r="M5459" s="1">
        <v>44630</v>
      </c>
      <c r="N5459" s="1">
        <v>44852</v>
      </c>
      <c r="O5459" t="s">
        <v>194</v>
      </c>
      <c r="P5459" t="s">
        <v>147</v>
      </c>
      <c r="Q5459">
        <v>229</v>
      </c>
      <c r="R5459" s="6">
        <v>80574.539999999994</v>
      </c>
      <c r="S5459" t="s">
        <v>48</v>
      </c>
      <c r="T5459" t="s">
        <v>99</v>
      </c>
    </row>
    <row r="5460" spans="1:20" x14ac:dyDescent="0.25">
      <c r="A5460" t="s">
        <v>9744</v>
      </c>
      <c r="B5460" t="s">
        <v>5880</v>
      </c>
      <c r="C5460">
        <v>2</v>
      </c>
      <c r="D5460" t="str">
        <f>IF(C5460="","",
IF(C5460&lt;=1,"0-1",
IF(C5460&lt;=5,"2-5",
IF(C5460&lt;=12,"6-12",
IF(C5460&lt;=17,"13-17",
IF(C5460&lt;=24,"18-24",
IF(C5460&lt;=44,"25-44",
IF(C5460&lt;=64,"45-64","65+"))))))))</f>
        <v>2-5</v>
      </c>
      <c r="E5460" t="s">
        <v>43</v>
      </c>
      <c r="F5460" t="s">
        <v>151</v>
      </c>
      <c r="G5460" t="s">
        <v>18</v>
      </c>
      <c r="H5460" t="s">
        <v>19</v>
      </c>
      <c r="I5460" t="s">
        <v>193</v>
      </c>
      <c r="J5460" t="s">
        <v>46</v>
      </c>
      <c r="K5460">
        <v>4</v>
      </c>
      <c r="L5460">
        <v>2024</v>
      </c>
      <c r="M5460" s="1">
        <v>45385</v>
      </c>
      <c r="N5460" s="1">
        <v>45394</v>
      </c>
      <c r="O5460" t="s">
        <v>66</v>
      </c>
      <c r="P5460" t="s">
        <v>79</v>
      </c>
      <c r="Q5460">
        <v>754</v>
      </c>
      <c r="R5460" s="6">
        <v>72301.850000000006</v>
      </c>
      <c r="S5460" t="s">
        <v>60</v>
      </c>
      <c r="T5460" t="s">
        <v>91</v>
      </c>
    </row>
    <row r="5461" spans="1:20" x14ac:dyDescent="0.25">
      <c r="A5461" t="s">
        <v>9750</v>
      </c>
      <c r="B5461" t="s">
        <v>8192</v>
      </c>
      <c r="C5461">
        <v>90</v>
      </c>
      <c r="D5461" t="str">
        <f>IF(C5461="","",
IF(C5461&lt;=1,"0-1",
IF(C5461&lt;=5,"2-5",
IF(C5461&lt;=12,"6-12",
IF(C5461&lt;=17,"13-17",
IF(C5461&lt;=24,"18-24",
IF(C5461&lt;=44,"25-44",
IF(C5461&lt;=64,"45-64","65+"))))))))</f>
        <v>65+</v>
      </c>
      <c r="E5461" t="s">
        <v>43</v>
      </c>
      <c r="F5461" t="s">
        <v>114</v>
      </c>
      <c r="G5461" t="s">
        <v>35</v>
      </c>
      <c r="H5461" t="s">
        <v>36</v>
      </c>
      <c r="I5461" t="s">
        <v>220</v>
      </c>
      <c r="J5461" t="s">
        <v>46</v>
      </c>
      <c r="K5461">
        <v>4</v>
      </c>
      <c r="L5461">
        <v>2024</v>
      </c>
      <c r="M5461" s="1">
        <v>45396</v>
      </c>
      <c r="N5461" s="1">
        <v>45416</v>
      </c>
      <c r="O5461" s="5" t="s">
        <v>15503</v>
      </c>
      <c r="P5461" t="s">
        <v>32</v>
      </c>
      <c r="Q5461">
        <v>421</v>
      </c>
      <c r="R5461" s="6">
        <v>-27021.37</v>
      </c>
      <c r="S5461" t="s">
        <v>60</v>
      </c>
      <c r="T5461" t="s">
        <v>142</v>
      </c>
    </row>
    <row r="5462" spans="1:20" x14ac:dyDescent="0.25">
      <c r="A5462" t="s">
        <v>9759</v>
      </c>
      <c r="B5462" t="s">
        <v>15134</v>
      </c>
      <c r="C5462">
        <v>7</v>
      </c>
      <c r="D5462" t="str">
        <f>IF(C5462="","",
IF(C5462&lt;=1,"0-1",
IF(C5462&lt;=5,"2-5",
IF(C5462&lt;=12,"6-12",
IF(C5462&lt;=17,"13-17",
IF(C5462&lt;=24,"18-24",
IF(C5462&lt;=44,"25-44",
IF(C5462&lt;=64,"45-64","65+"))))))))</f>
        <v>6-12</v>
      </c>
      <c r="E5462" t="s">
        <v>43</v>
      </c>
      <c r="F5462" t="s">
        <v>102</v>
      </c>
      <c r="G5462" t="s">
        <v>64</v>
      </c>
      <c r="H5462" t="s">
        <v>65</v>
      </c>
      <c r="I5462" t="s">
        <v>20</v>
      </c>
      <c r="J5462" t="s">
        <v>46</v>
      </c>
      <c r="K5462">
        <v>12</v>
      </c>
      <c r="L5462">
        <v>2023</v>
      </c>
      <c r="M5462" s="1">
        <v>45277</v>
      </c>
      <c r="N5462" s="1">
        <v>45291</v>
      </c>
      <c r="O5462" t="s">
        <v>146</v>
      </c>
      <c r="P5462" t="s">
        <v>79</v>
      </c>
      <c r="Q5462">
        <v>349</v>
      </c>
      <c r="R5462" s="6">
        <v>6621.39</v>
      </c>
      <c r="S5462" t="s">
        <v>40</v>
      </c>
      <c r="T5462" t="s">
        <v>209</v>
      </c>
    </row>
    <row r="5463" spans="1:20" x14ac:dyDescent="0.25">
      <c r="A5463" t="s">
        <v>9760</v>
      </c>
      <c r="B5463" t="s">
        <v>13187</v>
      </c>
      <c r="C5463">
        <v>30</v>
      </c>
      <c r="D5463" t="str">
        <f>IF(C5463="","",
IF(C5463&lt;=1,"0-1",
IF(C5463&lt;=5,"2-5",
IF(C5463&lt;=12,"6-12",
IF(C5463&lt;=17,"13-17",
IF(C5463&lt;=24,"18-24",
IF(C5463&lt;=44,"25-44",
IF(C5463&lt;=64,"45-64","65+"))))))))</f>
        <v>25-44</v>
      </c>
      <c r="E5463" t="s">
        <v>43</v>
      </c>
      <c r="F5463" t="s">
        <v>63</v>
      </c>
      <c r="G5463" t="s">
        <v>93</v>
      </c>
      <c r="H5463" t="s">
        <v>29</v>
      </c>
      <c r="I5463" t="s">
        <v>20</v>
      </c>
      <c r="J5463" t="s">
        <v>46</v>
      </c>
      <c r="K5463">
        <v>4</v>
      </c>
      <c r="L5463">
        <v>2023</v>
      </c>
      <c r="M5463" s="1">
        <v>45034</v>
      </c>
      <c r="N5463" s="1">
        <v>45035</v>
      </c>
      <c r="O5463" t="s">
        <v>115</v>
      </c>
      <c r="P5463" t="s">
        <v>147</v>
      </c>
      <c r="Q5463">
        <v>222</v>
      </c>
      <c r="R5463" s="6">
        <v>22113.9</v>
      </c>
      <c r="S5463" t="s">
        <v>48</v>
      </c>
      <c r="T5463" t="s">
        <v>135</v>
      </c>
    </row>
    <row r="5464" spans="1:20" x14ac:dyDescent="0.25">
      <c r="A5464" t="s">
        <v>9785</v>
      </c>
      <c r="B5464" t="s">
        <v>3923</v>
      </c>
      <c r="C5464">
        <v>36</v>
      </c>
      <c r="D5464" t="str">
        <f>IF(C5464="","",
IF(C5464&lt;=1,"0-1",
IF(C5464&lt;=5,"2-5",
IF(C5464&lt;=12,"6-12",
IF(C5464&lt;=17,"13-17",
IF(C5464&lt;=24,"18-24",
IF(C5464&lt;=44,"25-44",
IF(C5464&lt;=64,"45-64","65+"))))))))</f>
        <v>25-44</v>
      </c>
      <c r="E5464" t="s">
        <v>43</v>
      </c>
      <c r="F5464" t="s">
        <v>102</v>
      </c>
      <c r="G5464" t="s">
        <v>206</v>
      </c>
      <c r="H5464" t="s">
        <v>207</v>
      </c>
      <c r="I5464" t="s">
        <v>168</v>
      </c>
      <c r="J5464" t="s">
        <v>46</v>
      </c>
      <c r="K5464">
        <v>7</v>
      </c>
      <c r="L5464">
        <v>2026</v>
      </c>
      <c r="M5464" s="1">
        <v>46221</v>
      </c>
      <c r="N5464" s="1">
        <v>46223</v>
      </c>
      <c r="O5464" t="s">
        <v>194</v>
      </c>
      <c r="P5464" t="s">
        <v>47</v>
      </c>
      <c r="Q5464">
        <v>460</v>
      </c>
      <c r="R5464" s="6">
        <v>84589.69</v>
      </c>
      <c r="S5464" t="s">
        <v>23</v>
      </c>
      <c r="T5464" t="s">
        <v>67</v>
      </c>
    </row>
    <row r="5465" spans="1:20" x14ac:dyDescent="0.25">
      <c r="A5465" t="s">
        <v>9796</v>
      </c>
      <c r="B5465" t="s">
        <v>14593</v>
      </c>
      <c r="C5465">
        <v>45</v>
      </c>
      <c r="D5465" t="str">
        <f>IF(C5465="","",
IF(C5465&lt;=1,"0-1",
IF(C5465&lt;=5,"2-5",
IF(C5465&lt;=12,"6-12",
IF(C5465&lt;=17,"13-17",
IF(C5465&lt;=24,"18-24",
IF(C5465&lt;=44,"25-44",
IF(C5465&lt;=64,"45-64","65+"))))))))</f>
        <v>45-64</v>
      </c>
      <c r="E5465" t="s">
        <v>43</v>
      </c>
      <c r="F5465" t="s">
        <v>63</v>
      </c>
      <c r="G5465" t="s">
        <v>64</v>
      </c>
      <c r="H5465" t="s">
        <v>65</v>
      </c>
      <c r="I5465" t="s">
        <v>193</v>
      </c>
      <c r="J5465" t="s">
        <v>46</v>
      </c>
      <c r="K5465">
        <v>7</v>
      </c>
      <c r="L5465">
        <v>2026</v>
      </c>
      <c r="M5465" s="1">
        <v>46215</v>
      </c>
      <c r="N5465" s="1">
        <v>46363</v>
      </c>
      <c r="O5465" t="s">
        <v>197</v>
      </c>
      <c r="P5465" t="s">
        <v>137</v>
      </c>
      <c r="Q5465">
        <v>762</v>
      </c>
      <c r="R5465" s="6">
        <v>23923.83</v>
      </c>
      <c r="S5465" t="s">
        <v>23</v>
      </c>
      <c r="T5465" t="s">
        <v>229</v>
      </c>
    </row>
    <row r="5466" spans="1:20" x14ac:dyDescent="0.25">
      <c r="A5466" t="s">
        <v>9813</v>
      </c>
      <c r="B5466" t="s">
        <v>11131</v>
      </c>
      <c r="C5466">
        <v>56</v>
      </c>
      <c r="D5466" t="str">
        <f>IF(C5466="","",
IF(C5466&lt;=1,"0-1",
IF(C5466&lt;=5,"2-5",
IF(C5466&lt;=12,"6-12",
IF(C5466&lt;=17,"13-17",
IF(C5466&lt;=24,"18-24",
IF(C5466&lt;=44,"25-44",
IF(C5466&lt;=64,"45-64","65+"))))))))</f>
        <v>45-64</v>
      </c>
      <c r="E5466" t="s">
        <v>43</v>
      </c>
      <c r="F5466" t="s">
        <v>151</v>
      </c>
      <c r="G5466" t="s">
        <v>74</v>
      </c>
      <c r="H5466" t="s">
        <v>75</v>
      </c>
      <c r="I5466" t="s">
        <v>134</v>
      </c>
      <c r="J5466" t="s">
        <v>46</v>
      </c>
      <c r="K5466">
        <v>1</v>
      </c>
      <c r="L5466">
        <v>2022</v>
      </c>
      <c r="M5466" s="1">
        <v>44588</v>
      </c>
      <c r="N5466" s="1">
        <v>44591</v>
      </c>
      <c r="O5466" t="s">
        <v>236</v>
      </c>
      <c r="P5466" t="s">
        <v>22</v>
      </c>
      <c r="Q5466">
        <v>715</v>
      </c>
      <c r="R5466" s="6">
        <v>27776.240000000002</v>
      </c>
      <c r="S5466" t="s">
        <v>60</v>
      </c>
      <c r="T5466" t="s">
        <v>126</v>
      </c>
    </row>
    <row r="5467" spans="1:20" x14ac:dyDescent="0.25">
      <c r="A5467" t="s">
        <v>9820</v>
      </c>
      <c r="B5467" t="s">
        <v>10021</v>
      </c>
      <c r="C5467">
        <v>39</v>
      </c>
      <c r="D5467" t="str">
        <f>IF(C5467="","",
IF(C5467&lt;=1,"0-1",
IF(C5467&lt;=5,"2-5",
IF(C5467&lt;=12,"6-12",
IF(C5467&lt;=17,"13-17",
IF(C5467&lt;=24,"18-24",
IF(C5467&lt;=44,"25-44",
IF(C5467&lt;=64,"45-64","65+"))))))))</f>
        <v>25-44</v>
      </c>
      <c r="E5467" t="s">
        <v>43</v>
      </c>
      <c r="F5467" t="s">
        <v>114</v>
      </c>
      <c r="G5467" t="s">
        <v>35</v>
      </c>
      <c r="H5467" t="s">
        <v>36</v>
      </c>
      <c r="I5467" t="s">
        <v>216</v>
      </c>
      <c r="J5467" t="s">
        <v>46</v>
      </c>
      <c r="K5467">
        <v>6</v>
      </c>
      <c r="L5467">
        <v>2025</v>
      </c>
      <c r="M5467" s="1">
        <v>45833</v>
      </c>
      <c r="N5467" s="1">
        <v>45833</v>
      </c>
      <c r="O5467" t="s">
        <v>261</v>
      </c>
      <c r="P5467" t="s">
        <v>39</v>
      </c>
      <c r="Q5467">
        <v>515</v>
      </c>
      <c r="R5467" s="6">
        <v>21441.7</v>
      </c>
      <c r="S5467" t="s">
        <v>48</v>
      </c>
      <c r="T5467" t="s">
        <v>129</v>
      </c>
    </row>
    <row r="5468" spans="1:20" x14ac:dyDescent="0.25">
      <c r="A5468" t="s">
        <v>9823</v>
      </c>
      <c r="B5468" t="s">
        <v>9402</v>
      </c>
      <c r="C5468">
        <v>0</v>
      </c>
      <c r="D5468" t="str">
        <f>IF(C5468="","",
IF(C5468&lt;=1,"0-1",
IF(C5468&lt;=5,"2-5",
IF(C5468&lt;=12,"6-12",
IF(C5468&lt;=17,"13-17",
IF(C5468&lt;=24,"18-24",
IF(C5468&lt;=44,"25-44",
IF(C5468&lt;=64,"45-64","65+"))))))))</f>
        <v>0-1</v>
      </c>
      <c r="E5468" t="s">
        <v>43</v>
      </c>
      <c r="F5468" t="s">
        <v>174</v>
      </c>
      <c r="G5468" t="s">
        <v>144</v>
      </c>
      <c r="H5468" t="s">
        <v>145</v>
      </c>
      <c r="I5468" t="s">
        <v>45</v>
      </c>
      <c r="J5468" t="s">
        <v>46</v>
      </c>
      <c r="K5468">
        <v>2</v>
      </c>
      <c r="L5468">
        <v>2022</v>
      </c>
      <c r="M5468" s="1">
        <v>44604</v>
      </c>
      <c r="N5468" s="1">
        <v>44607</v>
      </c>
      <c r="O5468" t="s">
        <v>272</v>
      </c>
      <c r="P5468" t="s">
        <v>22</v>
      </c>
      <c r="Q5468">
        <v>973</v>
      </c>
      <c r="R5468" s="6">
        <v>57462.22</v>
      </c>
      <c r="S5468" t="s">
        <v>48</v>
      </c>
      <c r="T5468" t="s">
        <v>56</v>
      </c>
    </row>
    <row r="5469" spans="1:20" x14ac:dyDescent="0.25">
      <c r="A5469" t="s">
        <v>9837</v>
      </c>
      <c r="B5469" t="s">
        <v>13553</v>
      </c>
      <c r="C5469">
        <v>88</v>
      </c>
      <c r="D5469" t="str">
        <f>IF(C5469="","",
IF(C5469&lt;=1,"0-1",
IF(C5469&lt;=5,"2-5",
IF(C5469&lt;=12,"6-12",
IF(C5469&lt;=17,"13-17",
IF(C5469&lt;=24,"18-24",
IF(C5469&lt;=44,"25-44",
IF(C5469&lt;=64,"45-64","65+"))))))))</f>
        <v>65+</v>
      </c>
      <c r="E5469" t="s">
        <v>43</v>
      </c>
      <c r="F5469" t="s">
        <v>87</v>
      </c>
      <c r="G5469" t="s">
        <v>106</v>
      </c>
      <c r="H5469" t="s">
        <v>29</v>
      </c>
      <c r="I5469" t="s">
        <v>76</v>
      </c>
      <c r="J5469" t="s">
        <v>46</v>
      </c>
      <c r="K5469">
        <v>11</v>
      </c>
      <c r="L5469">
        <v>2023</v>
      </c>
      <c r="M5469" s="1">
        <v>45259</v>
      </c>
      <c r="N5469" s="1">
        <v>44969</v>
      </c>
      <c r="O5469" t="s">
        <v>66</v>
      </c>
      <c r="P5469" t="s">
        <v>79</v>
      </c>
      <c r="Q5469">
        <v>980</v>
      </c>
      <c r="R5469" s="6">
        <v>0</v>
      </c>
      <c r="S5469" t="s">
        <v>40</v>
      </c>
      <c r="T5469" t="s">
        <v>56</v>
      </c>
    </row>
    <row r="5470" spans="1:20" x14ac:dyDescent="0.25">
      <c r="A5470" t="s">
        <v>9844</v>
      </c>
      <c r="B5470" t="s">
        <v>13147</v>
      </c>
      <c r="C5470">
        <v>16</v>
      </c>
      <c r="D5470" t="str">
        <f>IF(C5470="","",
IF(C5470&lt;=1,"0-1",
IF(C5470&lt;=5,"2-5",
IF(C5470&lt;=12,"6-12",
IF(C5470&lt;=17,"13-17",
IF(C5470&lt;=24,"18-24",
IF(C5470&lt;=44,"25-44",
IF(C5470&lt;=64,"45-64","65+"))))))))</f>
        <v>13-17</v>
      </c>
      <c r="E5470" t="s">
        <v>43</v>
      </c>
      <c r="F5470" t="s">
        <v>174</v>
      </c>
      <c r="G5470" t="s">
        <v>44</v>
      </c>
      <c r="H5470" t="s">
        <v>36</v>
      </c>
      <c r="I5470" t="s">
        <v>134</v>
      </c>
      <c r="J5470" t="s">
        <v>46</v>
      </c>
      <c r="K5470">
        <v>11</v>
      </c>
      <c r="L5470">
        <v>2023</v>
      </c>
      <c r="M5470" s="1">
        <v>45237</v>
      </c>
      <c r="N5470" s="1">
        <v>45267</v>
      </c>
      <c r="O5470" t="s">
        <v>169</v>
      </c>
      <c r="P5470" t="s">
        <v>111</v>
      </c>
      <c r="Q5470">
        <v>870</v>
      </c>
      <c r="R5470" s="6">
        <v>27785.96</v>
      </c>
      <c r="S5470" t="s">
        <v>48</v>
      </c>
      <c r="T5470" t="s">
        <v>223</v>
      </c>
    </row>
    <row r="5471" spans="1:20" x14ac:dyDescent="0.25">
      <c r="A5471" t="s">
        <v>9845</v>
      </c>
      <c r="B5471" t="s">
        <v>13256</v>
      </c>
      <c r="C5471">
        <v>34</v>
      </c>
      <c r="D5471" t="str">
        <f>IF(C5471="","",
IF(C5471&lt;=1,"0-1",
IF(C5471&lt;=5,"2-5",
IF(C5471&lt;=12,"6-12",
IF(C5471&lt;=17,"13-17",
IF(C5471&lt;=24,"18-24",
IF(C5471&lt;=44,"25-44",
IF(C5471&lt;=64,"45-64","65+"))))))))</f>
        <v>25-44</v>
      </c>
      <c r="E5471" t="s">
        <v>43</v>
      </c>
      <c r="F5471" t="s">
        <v>63</v>
      </c>
      <c r="G5471" t="s">
        <v>93</v>
      </c>
      <c r="H5471" t="s">
        <v>29</v>
      </c>
      <c r="I5471" t="s">
        <v>37</v>
      </c>
      <c r="J5471" t="s">
        <v>46</v>
      </c>
      <c r="K5471">
        <v>3</v>
      </c>
      <c r="L5471">
        <v>2022</v>
      </c>
      <c r="M5471" s="1">
        <v>44651</v>
      </c>
      <c r="N5471" s="1">
        <v>44596</v>
      </c>
      <c r="O5471" t="s">
        <v>78</v>
      </c>
      <c r="P5471" t="s">
        <v>147</v>
      </c>
      <c r="Q5471">
        <v>876</v>
      </c>
      <c r="R5471" s="6">
        <v>8785.4599999999991</v>
      </c>
      <c r="S5471" t="s">
        <v>40</v>
      </c>
      <c r="T5471" t="s">
        <v>159</v>
      </c>
    </row>
    <row r="5472" spans="1:20" x14ac:dyDescent="0.25">
      <c r="A5472" t="s">
        <v>2838</v>
      </c>
      <c r="B5472" t="s">
        <v>8966</v>
      </c>
      <c r="C5472">
        <v>87</v>
      </c>
      <c r="D5472" t="str">
        <f>IF(C5472="","",
IF(C5472&lt;=1,"0-1",
IF(C5472&lt;=5,"2-5",
IF(C5472&lt;=12,"6-12",
IF(C5472&lt;=17,"13-17",
IF(C5472&lt;=24,"18-24",
IF(C5472&lt;=44,"25-44",
IF(C5472&lt;=64,"45-64","65+"))))))))</f>
        <v>65+</v>
      </c>
      <c r="E5472" t="s">
        <v>43</v>
      </c>
      <c r="F5472" t="s">
        <v>114</v>
      </c>
      <c r="G5472" t="s">
        <v>106</v>
      </c>
      <c r="H5472" t="s">
        <v>29</v>
      </c>
      <c r="I5472" t="s">
        <v>216</v>
      </c>
      <c r="J5472" t="s">
        <v>46</v>
      </c>
      <c r="K5472">
        <v>7</v>
      </c>
      <c r="L5472">
        <v>2024</v>
      </c>
      <c r="M5472" s="1">
        <v>45486</v>
      </c>
      <c r="N5472" s="1">
        <v>45491</v>
      </c>
      <c r="O5472" t="s">
        <v>197</v>
      </c>
      <c r="P5472" t="s">
        <v>15524</v>
      </c>
      <c r="Q5472">
        <v>634</v>
      </c>
      <c r="R5472" s="6">
        <v>9588.99</v>
      </c>
      <c r="S5472" t="s">
        <v>55</v>
      </c>
      <c r="T5472" t="s">
        <v>199</v>
      </c>
    </row>
    <row r="5473" spans="1:20" x14ac:dyDescent="0.25">
      <c r="A5473" t="s">
        <v>9866</v>
      </c>
      <c r="B5473" t="s">
        <v>1138</v>
      </c>
      <c r="C5473">
        <v>30</v>
      </c>
      <c r="D5473" t="str">
        <f>IF(C5473="","",
IF(C5473&lt;=1,"0-1",
IF(C5473&lt;=5,"2-5",
IF(C5473&lt;=12,"6-12",
IF(C5473&lt;=17,"13-17",
IF(C5473&lt;=24,"18-24",
IF(C5473&lt;=44,"25-44",
IF(C5473&lt;=64,"45-64","65+"))))))))</f>
        <v>25-44</v>
      </c>
      <c r="E5473" t="s">
        <v>43</v>
      </c>
      <c r="F5473" t="s">
        <v>63</v>
      </c>
      <c r="G5473" t="s">
        <v>144</v>
      </c>
      <c r="H5473" t="s">
        <v>145</v>
      </c>
      <c r="I5473" t="s">
        <v>234</v>
      </c>
      <c r="J5473" t="s">
        <v>46</v>
      </c>
      <c r="K5473">
        <v>8</v>
      </c>
      <c r="L5473">
        <v>2023</v>
      </c>
      <c r="M5473" s="1">
        <v>45159</v>
      </c>
      <c r="N5473" s="1">
        <v>45162</v>
      </c>
      <c r="O5473" t="s">
        <v>261</v>
      </c>
      <c r="P5473" t="s">
        <v>47</v>
      </c>
      <c r="Q5473">
        <v>766</v>
      </c>
      <c r="R5473" s="6">
        <v>42877.52</v>
      </c>
      <c r="S5473" t="s">
        <v>60</v>
      </c>
      <c r="T5473" t="s">
        <v>49</v>
      </c>
    </row>
    <row r="5474" spans="1:20" x14ac:dyDescent="0.25">
      <c r="A5474" t="s">
        <v>9871</v>
      </c>
      <c r="B5474" t="s">
        <v>2585</v>
      </c>
      <c r="C5474">
        <v>0</v>
      </c>
      <c r="D5474" t="str">
        <f>IF(C5474="","",
IF(C5474&lt;=1,"0-1",
IF(C5474&lt;=5,"2-5",
IF(C5474&lt;=12,"6-12",
IF(C5474&lt;=17,"13-17",
IF(C5474&lt;=24,"18-24",
IF(C5474&lt;=44,"25-44",
IF(C5474&lt;=64,"45-64","65+"))))))))</f>
        <v>0-1</v>
      </c>
      <c r="E5474" t="s">
        <v>43</v>
      </c>
      <c r="F5474" t="s">
        <v>151</v>
      </c>
      <c r="G5474" t="s">
        <v>97</v>
      </c>
      <c r="H5474" t="s">
        <v>98</v>
      </c>
      <c r="I5474" t="s">
        <v>37</v>
      </c>
      <c r="J5474" t="s">
        <v>46</v>
      </c>
      <c r="K5474">
        <v>7</v>
      </c>
      <c r="L5474">
        <v>2026</v>
      </c>
      <c r="M5474" s="1">
        <v>46224</v>
      </c>
      <c r="N5474" s="1">
        <v>46224</v>
      </c>
      <c r="O5474" t="s">
        <v>311</v>
      </c>
      <c r="P5474" t="s">
        <v>22</v>
      </c>
      <c r="Q5474">
        <v>246</v>
      </c>
      <c r="R5474" s="6">
        <v>23023.53</v>
      </c>
      <c r="S5474" t="s">
        <v>60</v>
      </c>
      <c r="T5474" t="s">
        <v>116</v>
      </c>
    </row>
    <row r="5475" spans="1:20" x14ac:dyDescent="0.25">
      <c r="A5475" t="s">
        <v>9891</v>
      </c>
      <c r="B5475" t="s">
        <v>12151</v>
      </c>
      <c r="C5475">
        <v>198</v>
      </c>
      <c r="D5475" t="str">
        <f>IF(C5475="","",
IF(C5475&lt;=1,"0-1",
IF(C5475&lt;=5,"2-5",
IF(C5475&lt;=12,"6-12",
IF(C5475&lt;=17,"13-17",
IF(C5475&lt;=24,"18-24",
IF(C5475&lt;=44,"25-44",
IF(C5475&lt;=64,"45-64","65+"))))))))</f>
        <v>65+</v>
      </c>
      <c r="E5475" t="s">
        <v>43</v>
      </c>
      <c r="F5475" t="s">
        <v>15503</v>
      </c>
      <c r="G5475" t="s">
        <v>123</v>
      </c>
      <c r="H5475" t="s">
        <v>124</v>
      </c>
      <c r="I5475" t="s">
        <v>234</v>
      </c>
      <c r="J5475" t="s">
        <v>46</v>
      </c>
      <c r="K5475">
        <v>7</v>
      </c>
      <c r="L5475">
        <v>2024</v>
      </c>
      <c r="M5475" s="1">
        <v>45484</v>
      </c>
      <c r="N5475" s="1">
        <v>45620</v>
      </c>
      <c r="O5475" t="s">
        <v>31</v>
      </c>
      <c r="P5475" t="s">
        <v>252</v>
      </c>
      <c r="Q5475">
        <v>949</v>
      </c>
      <c r="R5475" s="6">
        <v>36390.6</v>
      </c>
      <c r="S5475" t="s">
        <v>48</v>
      </c>
      <c r="T5475" t="s">
        <v>24</v>
      </c>
    </row>
    <row r="5476" spans="1:20" x14ac:dyDescent="0.25">
      <c r="A5476" t="s">
        <v>9914</v>
      </c>
      <c r="B5476" t="s">
        <v>15151</v>
      </c>
      <c r="C5476">
        <v>61</v>
      </c>
      <c r="D5476" t="str">
        <f>IF(C5476="","",
IF(C5476&lt;=1,"0-1",
IF(C5476&lt;=5,"2-5",
IF(C5476&lt;=12,"6-12",
IF(C5476&lt;=17,"13-17",
IF(C5476&lt;=24,"18-24",
IF(C5476&lt;=44,"25-44",
IF(C5476&lt;=64,"45-64","65+"))))))))</f>
        <v>45-64</v>
      </c>
      <c r="E5476" t="s">
        <v>43</v>
      </c>
      <c r="F5476" t="s">
        <v>15503</v>
      </c>
      <c r="G5476" t="s">
        <v>88</v>
      </c>
      <c r="H5476" t="s">
        <v>89</v>
      </c>
      <c r="I5476" t="s">
        <v>193</v>
      </c>
      <c r="J5476" t="s">
        <v>46</v>
      </c>
      <c r="K5476">
        <v>9</v>
      </c>
      <c r="L5476">
        <v>2026</v>
      </c>
      <c r="M5476" s="1">
        <v>46271</v>
      </c>
      <c r="N5476" s="1">
        <v>46187</v>
      </c>
      <c r="O5476" t="s">
        <v>53</v>
      </c>
      <c r="P5476" t="s">
        <v>39</v>
      </c>
      <c r="Q5476">
        <v>453</v>
      </c>
      <c r="R5476" s="6">
        <v>42605.75</v>
      </c>
      <c r="S5476" t="s">
        <v>40</v>
      </c>
      <c r="T5476" t="s">
        <v>209</v>
      </c>
    </row>
    <row r="5477" spans="1:20" x14ac:dyDescent="0.25">
      <c r="A5477" t="s">
        <v>9923</v>
      </c>
      <c r="B5477" t="s">
        <v>3964</v>
      </c>
      <c r="C5477">
        <v>35</v>
      </c>
      <c r="D5477" t="str">
        <f>IF(C5477="","",
IF(C5477&lt;=1,"0-1",
IF(C5477&lt;=5,"2-5",
IF(C5477&lt;=12,"6-12",
IF(C5477&lt;=17,"13-17",
IF(C5477&lt;=24,"18-24",
IF(C5477&lt;=44,"25-44",
IF(C5477&lt;=64,"45-64","65+"))))))))</f>
        <v>25-44</v>
      </c>
      <c r="E5477" t="s">
        <v>43</v>
      </c>
      <c r="F5477" t="s">
        <v>27</v>
      </c>
      <c r="G5477" t="s">
        <v>51</v>
      </c>
      <c r="H5477" t="s">
        <v>29</v>
      </c>
      <c r="I5477" t="s">
        <v>216</v>
      </c>
      <c r="J5477" t="s">
        <v>46</v>
      </c>
      <c r="K5477">
        <v>11</v>
      </c>
      <c r="L5477">
        <v>2024</v>
      </c>
      <c r="M5477" s="1">
        <v>45614</v>
      </c>
      <c r="N5477" s="1">
        <v>45612</v>
      </c>
      <c r="O5477" s="5" t="s">
        <v>15503</v>
      </c>
      <c r="P5477" t="s">
        <v>47</v>
      </c>
      <c r="Q5477">
        <v>681</v>
      </c>
      <c r="R5477" s="6">
        <v>-39529.120000000003</v>
      </c>
      <c r="S5477" t="s">
        <v>40</v>
      </c>
      <c r="T5477" t="s">
        <v>308</v>
      </c>
    </row>
    <row r="5478" spans="1:20" x14ac:dyDescent="0.25">
      <c r="A5478" t="s">
        <v>9930</v>
      </c>
      <c r="B5478" t="s">
        <v>3983</v>
      </c>
      <c r="C5478">
        <v>32</v>
      </c>
      <c r="D5478" t="str">
        <f>IF(C5478="","",
IF(C5478&lt;=1,"0-1",
IF(C5478&lt;=5,"2-5",
IF(C5478&lt;=12,"6-12",
IF(C5478&lt;=17,"13-17",
IF(C5478&lt;=24,"18-24",
IF(C5478&lt;=44,"25-44",
IF(C5478&lt;=64,"45-64","65+"))))))))</f>
        <v>25-44</v>
      </c>
      <c r="E5478" t="s">
        <v>43</v>
      </c>
      <c r="F5478" t="s">
        <v>102</v>
      </c>
      <c r="G5478" t="s">
        <v>106</v>
      </c>
      <c r="H5478" t="s">
        <v>29</v>
      </c>
      <c r="I5478" t="s">
        <v>193</v>
      </c>
      <c r="J5478" t="s">
        <v>46</v>
      </c>
      <c r="K5478">
        <v>4</v>
      </c>
      <c r="L5478">
        <v>2023</v>
      </c>
      <c r="M5478" s="1">
        <v>45039</v>
      </c>
      <c r="N5478" s="1">
        <v>45042</v>
      </c>
      <c r="O5478" t="s">
        <v>190</v>
      </c>
      <c r="P5478" t="s">
        <v>22</v>
      </c>
      <c r="Q5478">
        <v>570</v>
      </c>
      <c r="R5478" s="6">
        <v>0</v>
      </c>
      <c r="S5478" t="s">
        <v>48</v>
      </c>
      <c r="T5478" t="s">
        <v>126</v>
      </c>
    </row>
    <row r="5479" spans="1:20" x14ac:dyDescent="0.25">
      <c r="A5479" t="s">
        <v>9971</v>
      </c>
      <c r="B5479" t="s">
        <v>13496</v>
      </c>
      <c r="C5479">
        <v>10</v>
      </c>
      <c r="D5479" t="str">
        <f>IF(C5479="","",
IF(C5479&lt;=1,"0-1",
IF(C5479&lt;=5,"2-5",
IF(C5479&lt;=12,"6-12",
IF(C5479&lt;=17,"13-17",
IF(C5479&lt;=24,"18-24",
IF(C5479&lt;=44,"25-44",
IF(C5479&lt;=64,"45-64","65+"))))))))</f>
        <v>6-12</v>
      </c>
      <c r="E5479" t="s">
        <v>43</v>
      </c>
      <c r="F5479" t="s">
        <v>151</v>
      </c>
      <c r="G5479" t="s">
        <v>28</v>
      </c>
      <c r="H5479" t="s">
        <v>29</v>
      </c>
      <c r="I5479" t="s">
        <v>234</v>
      </c>
      <c r="J5479" t="s">
        <v>46</v>
      </c>
      <c r="K5479">
        <v>1</v>
      </c>
      <c r="L5479">
        <v>2026</v>
      </c>
      <c r="M5479" s="1">
        <v>46037</v>
      </c>
      <c r="N5479" s="1">
        <v>46055</v>
      </c>
      <c r="O5479" t="s">
        <v>53</v>
      </c>
      <c r="P5479" t="s">
        <v>22</v>
      </c>
      <c r="Q5479">
        <v>875</v>
      </c>
      <c r="R5479" s="6">
        <v>32175.119999999999</v>
      </c>
      <c r="S5479" t="s">
        <v>48</v>
      </c>
      <c r="T5479" t="s">
        <v>191</v>
      </c>
    </row>
    <row r="5480" spans="1:20" x14ac:dyDescent="0.25">
      <c r="A5480" t="s">
        <v>9975</v>
      </c>
      <c r="B5480" t="s">
        <v>15158</v>
      </c>
      <c r="C5480">
        <v>31</v>
      </c>
      <c r="D5480" t="str">
        <f>IF(C5480="","",
IF(C5480&lt;=1,"0-1",
IF(C5480&lt;=5,"2-5",
IF(C5480&lt;=12,"6-12",
IF(C5480&lt;=17,"13-17",
IF(C5480&lt;=24,"18-24",
IF(C5480&lt;=44,"25-44",
IF(C5480&lt;=64,"45-64","65+"))))))))</f>
        <v>25-44</v>
      </c>
      <c r="E5480" t="s">
        <v>43</v>
      </c>
      <c r="F5480" t="s">
        <v>87</v>
      </c>
      <c r="G5480" t="s">
        <v>28</v>
      </c>
      <c r="H5480" t="s">
        <v>29</v>
      </c>
      <c r="I5480" t="s">
        <v>220</v>
      </c>
      <c r="J5480" t="s">
        <v>46</v>
      </c>
      <c r="K5480">
        <v>4</v>
      </c>
      <c r="L5480">
        <v>2024</v>
      </c>
      <c r="M5480" s="1">
        <v>45408</v>
      </c>
      <c r="N5480" s="1">
        <v>45412</v>
      </c>
      <c r="O5480" t="s">
        <v>158</v>
      </c>
      <c r="P5480" t="s">
        <v>32</v>
      </c>
      <c r="Q5480">
        <v>297</v>
      </c>
      <c r="R5480" s="6">
        <v>33322.080000000002</v>
      </c>
      <c r="S5480" t="s">
        <v>23</v>
      </c>
      <c r="T5480" t="s">
        <v>116</v>
      </c>
    </row>
    <row r="5481" spans="1:20" x14ac:dyDescent="0.25">
      <c r="A5481" t="s">
        <v>9989</v>
      </c>
      <c r="B5481" t="s">
        <v>9990</v>
      </c>
      <c r="C5481">
        <v>26</v>
      </c>
      <c r="D5481" t="str">
        <f>IF(C5481="","",
IF(C5481&lt;=1,"0-1",
IF(C5481&lt;=5,"2-5",
IF(C5481&lt;=12,"6-12",
IF(C5481&lt;=17,"13-17",
IF(C5481&lt;=24,"18-24",
IF(C5481&lt;=44,"25-44",
IF(C5481&lt;=64,"45-64","65+"))))))))</f>
        <v>25-44</v>
      </c>
      <c r="E5481" t="s">
        <v>43</v>
      </c>
      <c r="F5481" t="s">
        <v>114</v>
      </c>
      <c r="G5481" t="s">
        <v>74</v>
      </c>
      <c r="H5481" t="s">
        <v>75</v>
      </c>
      <c r="I5481" t="s">
        <v>203</v>
      </c>
      <c r="J5481" t="s">
        <v>46</v>
      </c>
      <c r="K5481">
        <v>11</v>
      </c>
      <c r="L5481">
        <v>2022</v>
      </c>
      <c r="M5481" s="1">
        <v>44871</v>
      </c>
      <c r="N5481" s="1">
        <v>44722</v>
      </c>
      <c r="O5481" t="s">
        <v>227</v>
      </c>
      <c r="P5481" t="s">
        <v>22</v>
      </c>
      <c r="Q5481">
        <v>600</v>
      </c>
      <c r="R5481" s="6">
        <v>-64103.67</v>
      </c>
      <c r="S5481" t="s">
        <v>60</v>
      </c>
      <c r="T5481" t="s">
        <v>41</v>
      </c>
    </row>
    <row r="5482" spans="1:20" x14ac:dyDescent="0.25">
      <c r="A5482" t="s">
        <v>9993</v>
      </c>
      <c r="B5482" t="s">
        <v>8815</v>
      </c>
      <c r="C5482">
        <v>61</v>
      </c>
      <c r="D5482" t="str">
        <f>IF(C5482="","",
IF(C5482&lt;=1,"0-1",
IF(C5482&lt;=5,"2-5",
IF(C5482&lt;=12,"6-12",
IF(C5482&lt;=17,"13-17",
IF(C5482&lt;=24,"18-24",
IF(C5482&lt;=44,"25-44",
IF(C5482&lt;=64,"45-64","65+"))))))))</f>
        <v>45-64</v>
      </c>
      <c r="E5482" t="s">
        <v>43</v>
      </c>
      <c r="F5482" t="s">
        <v>174</v>
      </c>
      <c r="G5482" t="s">
        <v>97</v>
      </c>
      <c r="H5482" t="s">
        <v>98</v>
      </c>
      <c r="I5482" t="s">
        <v>20</v>
      </c>
      <c r="J5482" t="s">
        <v>46</v>
      </c>
      <c r="K5482">
        <v>1</v>
      </c>
      <c r="L5482">
        <v>2022</v>
      </c>
      <c r="M5482" s="1">
        <v>44585</v>
      </c>
      <c r="N5482" s="1">
        <v>44714</v>
      </c>
      <c r="O5482" t="s">
        <v>276</v>
      </c>
      <c r="P5482" t="s">
        <v>111</v>
      </c>
      <c r="Q5482">
        <v>491</v>
      </c>
      <c r="R5482" s="6">
        <v>13186.28</v>
      </c>
      <c r="S5482" t="s">
        <v>60</v>
      </c>
      <c r="T5482" t="s">
        <v>140</v>
      </c>
    </row>
    <row r="5483" spans="1:20" x14ac:dyDescent="0.25">
      <c r="A5483" t="s">
        <v>10000</v>
      </c>
      <c r="B5483" t="s">
        <v>13122</v>
      </c>
      <c r="C5483">
        <v>37</v>
      </c>
      <c r="D5483" t="str">
        <f>IF(C5483="","",
IF(C5483&lt;=1,"0-1",
IF(C5483&lt;=5,"2-5",
IF(C5483&lt;=12,"6-12",
IF(C5483&lt;=17,"13-17",
IF(C5483&lt;=24,"18-24",
IF(C5483&lt;=44,"25-44",
IF(C5483&lt;=64,"45-64","65+"))))))))</f>
        <v>25-44</v>
      </c>
      <c r="E5483" t="s">
        <v>43</v>
      </c>
      <c r="F5483" t="s">
        <v>174</v>
      </c>
      <c r="G5483" t="s">
        <v>58</v>
      </c>
      <c r="H5483" t="s">
        <v>59</v>
      </c>
      <c r="I5483" t="s">
        <v>20</v>
      </c>
      <c r="J5483" t="s">
        <v>46</v>
      </c>
      <c r="K5483">
        <v>3</v>
      </c>
      <c r="L5483">
        <v>2025</v>
      </c>
      <c r="M5483" s="1">
        <v>45734</v>
      </c>
      <c r="N5483" s="1">
        <v>45747</v>
      </c>
      <c r="O5483" t="s">
        <v>31</v>
      </c>
      <c r="P5483" t="s">
        <v>39</v>
      </c>
      <c r="Q5483">
        <v>180</v>
      </c>
      <c r="R5483" s="6">
        <v>52800.07</v>
      </c>
      <c r="S5483" t="s">
        <v>48</v>
      </c>
      <c r="T5483" t="s">
        <v>182</v>
      </c>
    </row>
    <row r="5484" spans="1:20" x14ac:dyDescent="0.25">
      <c r="A5484" t="s">
        <v>10007</v>
      </c>
      <c r="B5484" t="s">
        <v>5216</v>
      </c>
      <c r="C5484">
        <v>47</v>
      </c>
      <c r="D5484" t="str">
        <f>IF(C5484="","",
IF(C5484&lt;=1,"0-1",
IF(C5484&lt;=5,"2-5",
IF(C5484&lt;=12,"6-12",
IF(C5484&lt;=17,"13-17",
IF(C5484&lt;=24,"18-24",
IF(C5484&lt;=44,"25-44",
IF(C5484&lt;=64,"45-64","65+"))))))))</f>
        <v>45-64</v>
      </c>
      <c r="E5484" t="s">
        <v>43</v>
      </c>
      <c r="F5484" t="s">
        <v>151</v>
      </c>
      <c r="G5484" t="s">
        <v>82</v>
      </c>
      <c r="H5484" t="s">
        <v>83</v>
      </c>
      <c r="I5484" t="s">
        <v>220</v>
      </c>
      <c r="J5484" t="s">
        <v>46</v>
      </c>
      <c r="K5484">
        <v>7</v>
      </c>
      <c r="L5484">
        <v>2022</v>
      </c>
      <c r="M5484" s="1">
        <v>44766</v>
      </c>
      <c r="N5484" s="1">
        <v>44775</v>
      </c>
      <c r="O5484" s="5" t="s">
        <v>15503</v>
      </c>
      <c r="P5484" t="s">
        <v>54</v>
      </c>
      <c r="Q5484">
        <v>510</v>
      </c>
      <c r="R5484" s="6">
        <v>6591.33</v>
      </c>
      <c r="S5484" t="s">
        <v>23</v>
      </c>
      <c r="T5484" t="s">
        <v>67</v>
      </c>
    </row>
    <row r="5485" spans="1:20" x14ac:dyDescent="0.25">
      <c r="A5485" t="s">
        <v>10009</v>
      </c>
      <c r="B5485" t="s">
        <v>14072</v>
      </c>
      <c r="C5485">
        <v>16</v>
      </c>
      <c r="D5485" t="str">
        <f>IF(C5485="","",
IF(C5485&lt;=1,"0-1",
IF(C5485&lt;=5,"2-5",
IF(C5485&lt;=12,"6-12",
IF(C5485&lt;=17,"13-17",
IF(C5485&lt;=24,"18-24",
IF(C5485&lt;=44,"25-44",
IF(C5485&lt;=64,"45-64","65+"))))))))</f>
        <v>13-17</v>
      </c>
      <c r="E5485" t="s">
        <v>43</v>
      </c>
      <c r="F5485" t="s">
        <v>63</v>
      </c>
      <c r="G5485" t="s">
        <v>123</v>
      </c>
      <c r="H5485" t="s">
        <v>124</v>
      </c>
      <c r="I5485" t="s">
        <v>94</v>
      </c>
      <c r="J5485" t="s">
        <v>46</v>
      </c>
      <c r="K5485">
        <v>5</v>
      </c>
      <c r="L5485">
        <v>2023</v>
      </c>
      <c r="M5485" s="1">
        <v>45054</v>
      </c>
      <c r="N5485" s="1">
        <v>45143</v>
      </c>
      <c r="O5485" t="s">
        <v>120</v>
      </c>
      <c r="P5485" t="s">
        <v>111</v>
      </c>
      <c r="Q5485">
        <v>692</v>
      </c>
      <c r="R5485" s="6">
        <v>22662.5</v>
      </c>
      <c r="S5485" t="s">
        <v>48</v>
      </c>
      <c r="T5485" t="s">
        <v>135</v>
      </c>
    </row>
    <row r="5486" spans="1:20" x14ac:dyDescent="0.25">
      <c r="A5486" t="s">
        <v>10022</v>
      </c>
      <c r="B5486" t="s">
        <v>14132</v>
      </c>
      <c r="C5486">
        <v>71</v>
      </c>
      <c r="D5486" t="str">
        <f>IF(C5486="","",
IF(C5486&lt;=1,"0-1",
IF(C5486&lt;=5,"2-5",
IF(C5486&lt;=12,"6-12",
IF(C5486&lt;=17,"13-17",
IF(C5486&lt;=24,"18-24",
IF(C5486&lt;=44,"25-44",
IF(C5486&lt;=64,"45-64","65+"))))))))</f>
        <v>65+</v>
      </c>
      <c r="E5486" t="s">
        <v>43</v>
      </c>
      <c r="F5486" t="s">
        <v>27</v>
      </c>
      <c r="G5486" t="s">
        <v>74</v>
      </c>
      <c r="H5486" t="s">
        <v>75</v>
      </c>
      <c r="I5486" t="s">
        <v>76</v>
      </c>
      <c r="J5486" t="s">
        <v>46</v>
      </c>
      <c r="K5486">
        <v>9</v>
      </c>
      <c r="L5486">
        <v>2025</v>
      </c>
      <c r="M5486" s="1">
        <v>45923</v>
      </c>
      <c r="N5486" s="1">
        <v>45935</v>
      </c>
      <c r="O5486" t="s">
        <v>169</v>
      </c>
      <c r="P5486" t="s">
        <v>15524</v>
      </c>
      <c r="Q5486">
        <v>855</v>
      </c>
      <c r="R5486" s="6">
        <v>1057.57</v>
      </c>
      <c r="S5486" t="s">
        <v>60</v>
      </c>
      <c r="T5486" t="s">
        <v>49</v>
      </c>
    </row>
    <row r="5487" spans="1:20" x14ac:dyDescent="0.25">
      <c r="A5487" t="s">
        <v>10039</v>
      </c>
      <c r="B5487" t="s">
        <v>13627</v>
      </c>
      <c r="C5487">
        <v>11</v>
      </c>
      <c r="D5487" t="str">
        <f>IF(C5487="","",
IF(C5487&lt;=1,"0-1",
IF(C5487&lt;=5,"2-5",
IF(C5487&lt;=12,"6-12",
IF(C5487&lt;=17,"13-17",
IF(C5487&lt;=24,"18-24",
IF(C5487&lt;=44,"25-44",
IF(C5487&lt;=64,"45-64","65+"))))))))</f>
        <v>6-12</v>
      </c>
      <c r="E5487" t="s">
        <v>43</v>
      </c>
      <c r="F5487" t="s">
        <v>63</v>
      </c>
      <c r="G5487" t="s">
        <v>144</v>
      </c>
      <c r="H5487" t="s">
        <v>145</v>
      </c>
      <c r="I5487" t="s">
        <v>134</v>
      </c>
      <c r="J5487" t="s">
        <v>46</v>
      </c>
      <c r="K5487">
        <v>5</v>
      </c>
      <c r="L5487">
        <v>2025</v>
      </c>
      <c r="M5487" s="1">
        <v>45794</v>
      </c>
      <c r="N5487" s="3" t="s">
        <v>15503</v>
      </c>
      <c r="O5487" t="s">
        <v>263</v>
      </c>
      <c r="P5487" t="s">
        <v>111</v>
      </c>
      <c r="Q5487">
        <v>254</v>
      </c>
      <c r="R5487" s="6">
        <v>1033.8699999999999</v>
      </c>
      <c r="S5487" t="s">
        <v>48</v>
      </c>
      <c r="T5487" t="s">
        <v>49</v>
      </c>
    </row>
    <row r="5488" spans="1:20" x14ac:dyDescent="0.25">
      <c r="A5488" t="s">
        <v>10047</v>
      </c>
      <c r="B5488" t="s">
        <v>13457</v>
      </c>
      <c r="C5488">
        <v>44</v>
      </c>
      <c r="D5488" t="str">
        <f>IF(C5488="","",
IF(C5488&lt;=1,"0-1",
IF(C5488&lt;=5,"2-5",
IF(C5488&lt;=12,"6-12",
IF(C5488&lt;=17,"13-17",
IF(C5488&lt;=24,"18-24",
IF(C5488&lt;=44,"25-44",
IF(C5488&lt;=64,"45-64","65+"))))))))</f>
        <v>25-44</v>
      </c>
      <c r="E5488" t="s">
        <v>43</v>
      </c>
      <c r="F5488" t="s">
        <v>102</v>
      </c>
      <c r="G5488" t="s">
        <v>58</v>
      </c>
      <c r="H5488" t="s">
        <v>59</v>
      </c>
      <c r="I5488" t="s">
        <v>76</v>
      </c>
      <c r="J5488" t="s">
        <v>46</v>
      </c>
      <c r="K5488">
        <v>8</v>
      </c>
      <c r="L5488">
        <v>2026</v>
      </c>
      <c r="M5488" s="1">
        <v>46242</v>
      </c>
      <c r="N5488" s="1">
        <v>46246</v>
      </c>
      <c r="O5488" t="s">
        <v>53</v>
      </c>
      <c r="P5488" t="s">
        <v>79</v>
      </c>
      <c r="Q5488">
        <v>677</v>
      </c>
      <c r="R5488" s="6">
        <v>52600.34</v>
      </c>
      <c r="S5488" t="s">
        <v>23</v>
      </c>
      <c r="T5488" t="s">
        <v>61</v>
      </c>
    </row>
    <row r="5489" spans="1:20" x14ac:dyDescent="0.25">
      <c r="A5489" t="s">
        <v>10054</v>
      </c>
      <c r="B5489" t="s">
        <v>1843</v>
      </c>
      <c r="C5489">
        <v>57</v>
      </c>
      <c r="D5489" t="str">
        <f>IF(C5489="","",
IF(C5489&lt;=1,"0-1",
IF(C5489&lt;=5,"2-5",
IF(C5489&lt;=12,"6-12",
IF(C5489&lt;=17,"13-17",
IF(C5489&lt;=24,"18-24",
IF(C5489&lt;=44,"25-44",
IF(C5489&lt;=64,"45-64","65+"))))))))</f>
        <v>45-64</v>
      </c>
      <c r="E5489" t="s">
        <v>43</v>
      </c>
      <c r="F5489" t="s">
        <v>114</v>
      </c>
      <c r="G5489" t="s">
        <v>206</v>
      </c>
      <c r="H5489" t="s">
        <v>207</v>
      </c>
      <c r="I5489" t="s">
        <v>216</v>
      </c>
      <c r="J5489" t="s">
        <v>46</v>
      </c>
      <c r="K5489">
        <v>6</v>
      </c>
      <c r="L5489">
        <v>2025</v>
      </c>
      <c r="M5489" s="1">
        <v>45821</v>
      </c>
      <c r="N5489" s="1">
        <v>45833</v>
      </c>
      <c r="O5489" t="s">
        <v>169</v>
      </c>
      <c r="P5489" t="s">
        <v>22</v>
      </c>
      <c r="Q5489">
        <v>635</v>
      </c>
      <c r="R5489" s="6">
        <v>60286</v>
      </c>
      <c r="S5489" t="s">
        <v>48</v>
      </c>
      <c r="T5489" t="s">
        <v>201</v>
      </c>
    </row>
    <row r="5490" spans="1:20" x14ac:dyDescent="0.25">
      <c r="A5490" t="s">
        <v>10055</v>
      </c>
      <c r="B5490" t="s">
        <v>3563</v>
      </c>
      <c r="C5490">
        <v>13</v>
      </c>
      <c r="D5490" t="str">
        <f>IF(C5490="","",
IF(C5490&lt;=1,"0-1",
IF(C5490&lt;=5,"2-5",
IF(C5490&lt;=12,"6-12",
IF(C5490&lt;=17,"13-17",
IF(C5490&lt;=24,"18-24",
IF(C5490&lt;=44,"25-44",
IF(C5490&lt;=64,"45-64","65+"))))))))</f>
        <v>13-17</v>
      </c>
      <c r="E5490" t="s">
        <v>43</v>
      </c>
      <c r="F5490" t="s">
        <v>151</v>
      </c>
      <c r="G5490" t="s">
        <v>70</v>
      </c>
      <c r="H5490" t="s">
        <v>71</v>
      </c>
      <c r="I5490" t="s">
        <v>203</v>
      </c>
      <c r="J5490" t="s">
        <v>46</v>
      </c>
      <c r="K5490">
        <v>6</v>
      </c>
      <c r="L5490">
        <v>2024</v>
      </c>
      <c r="M5490" s="1">
        <v>45465</v>
      </c>
      <c r="N5490" s="1">
        <v>45475</v>
      </c>
      <c r="O5490" t="s">
        <v>115</v>
      </c>
      <c r="P5490" t="s">
        <v>147</v>
      </c>
      <c r="Q5490">
        <v>865</v>
      </c>
      <c r="R5490" s="6">
        <v>0</v>
      </c>
      <c r="S5490" t="s">
        <v>55</v>
      </c>
      <c r="T5490" t="s">
        <v>112</v>
      </c>
    </row>
    <row r="5491" spans="1:20" x14ac:dyDescent="0.25">
      <c r="A5491" t="s">
        <v>10064</v>
      </c>
      <c r="B5491" t="s">
        <v>13179</v>
      </c>
      <c r="C5491">
        <v>3</v>
      </c>
      <c r="D5491" t="str">
        <f>IF(C5491="","",
IF(C5491&lt;=1,"0-1",
IF(C5491&lt;=5,"2-5",
IF(C5491&lt;=12,"6-12",
IF(C5491&lt;=17,"13-17",
IF(C5491&lt;=24,"18-24",
IF(C5491&lt;=44,"25-44",
IF(C5491&lt;=64,"45-64","65+"))))))))</f>
        <v>2-5</v>
      </c>
      <c r="E5491" t="s">
        <v>43</v>
      </c>
      <c r="F5491" t="s">
        <v>114</v>
      </c>
      <c r="G5491" t="s">
        <v>152</v>
      </c>
      <c r="H5491" t="s">
        <v>153</v>
      </c>
      <c r="I5491" t="s">
        <v>203</v>
      </c>
      <c r="J5491" t="s">
        <v>46</v>
      </c>
      <c r="K5491">
        <v>6</v>
      </c>
      <c r="L5491">
        <v>2023</v>
      </c>
      <c r="M5491" s="1">
        <v>45107</v>
      </c>
      <c r="N5491" s="1">
        <v>45115</v>
      </c>
      <c r="O5491" t="s">
        <v>165</v>
      </c>
      <c r="P5491" t="s">
        <v>47</v>
      </c>
      <c r="Q5491">
        <v>506</v>
      </c>
      <c r="R5491" s="6">
        <v>24433.96</v>
      </c>
      <c r="S5491" t="s">
        <v>60</v>
      </c>
      <c r="T5491" t="s">
        <v>175</v>
      </c>
    </row>
    <row r="5492" spans="1:20" x14ac:dyDescent="0.25">
      <c r="A5492" t="s">
        <v>10066</v>
      </c>
      <c r="B5492" t="s">
        <v>14049</v>
      </c>
      <c r="C5492">
        <v>22</v>
      </c>
      <c r="D5492" t="str">
        <f>IF(C5492="","",
IF(C5492&lt;=1,"0-1",
IF(C5492&lt;=5,"2-5",
IF(C5492&lt;=12,"6-12",
IF(C5492&lt;=17,"13-17",
IF(C5492&lt;=24,"18-24",
IF(C5492&lt;=44,"25-44",
IF(C5492&lt;=64,"45-64","65+"))))))))</f>
        <v>18-24</v>
      </c>
      <c r="E5492" t="s">
        <v>43</v>
      </c>
      <c r="F5492" t="s">
        <v>87</v>
      </c>
      <c r="G5492" t="s">
        <v>70</v>
      </c>
      <c r="H5492" t="s">
        <v>71</v>
      </c>
      <c r="I5492" t="s">
        <v>76</v>
      </c>
      <c r="J5492" t="s">
        <v>46</v>
      </c>
      <c r="K5492">
        <v>7</v>
      </c>
      <c r="L5492">
        <v>2023</v>
      </c>
      <c r="M5492" s="1">
        <v>45121</v>
      </c>
      <c r="N5492" s="1">
        <v>45141</v>
      </c>
      <c r="O5492" t="s">
        <v>31</v>
      </c>
      <c r="P5492" t="s">
        <v>22</v>
      </c>
      <c r="Q5492">
        <v>517</v>
      </c>
      <c r="R5492" s="6">
        <v>0</v>
      </c>
      <c r="S5492" t="s">
        <v>40</v>
      </c>
      <c r="T5492" t="s">
        <v>56</v>
      </c>
    </row>
    <row r="5493" spans="1:20" x14ac:dyDescent="0.25">
      <c r="A5493" t="s">
        <v>10075</v>
      </c>
      <c r="B5493" t="s">
        <v>10076</v>
      </c>
      <c r="C5493">
        <v>1</v>
      </c>
      <c r="D5493" t="str">
        <f>IF(C5493="","",
IF(C5493&lt;=1,"0-1",
IF(C5493&lt;=5,"2-5",
IF(C5493&lt;=12,"6-12",
IF(C5493&lt;=17,"13-17",
IF(C5493&lt;=24,"18-24",
IF(C5493&lt;=44,"25-44",
IF(C5493&lt;=64,"45-64","65+"))))))))</f>
        <v>0-1</v>
      </c>
      <c r="E5493" t="s">
        <v>43</v>
      </c>
      <c r="F5493" t="s">
        <v>102</v>
      </c>
      <c r="G5493" t="s">
        <v>44</v>
      </c>
      <c r="H5493" t="s">
        <v>36</v>
      </c>
      <c r="I5493" t="s">
        <v>134</v>
      </c>
      <c r="J5493" t="s">
        <v>46</v>
      </c>
      <c r="K5493">
        <v>3</v>
      </c>
      <c r="L5493">
        <v>2022</v>
      </c>
      <c r="M5493" s="1">
        <v>44651</v>
      </c>
      <c r="N5493" s="1">
        <v>44664</v>
      </c>
      <c r="O5493" t="s">
        <v>222</v>
      </c>
      <c r="P5493" t="s">
        <v>47</v>
      </c>
      <c r="Q5493">
        <v>986</v>
      </c>
      <c r="R5493" s="6">
        <v>0</v>
      </c>
      <c r="S5493" t="s">
        <v>23</v>
      </c>
      <c r="T5493" t="s">
        <v>182</v>
      </c>
    </row>
    <row r="5494" spans="1:20" x14ac:dyDescent="0.25">
      <c r="A5494" t="s">
        <v>10085</v>
      </c>
      <c r="B5494" t="s">
        <v>10086</v>
      </c>
      <c r="C5494">
        <v>4</v>
      </c>
      <c r="D5494" t="str">
        <f>IF(C5494="","",
IF(C5494&lt;=1,"0-1",
IF(C5494&lt;=5,"2-5",
IF(C5494&lt;=12,"6-12",
IF(C5494&lt;=17,"13-17",
IF(C5494&lt;=24,"18-24",
IF(C5494&lt;=44,"25-44",
IF(C5494&lt;=64,"45-64","65+"))))))))</f>
        <v>2-5</v>
      </c>
      <c r="E5494" t="s">
        <v>43</v>
      </c>
      <c r="F5494" t="s">
        <v>15503</v>
      </c>
      <c r="G5494" t="s">
        <v>93</v>
      </c>
      <c r="H5494" t="s">
        <v>29</v>
      </c>
      <c r="I5494" t="s">
        <v>234</v>
      </c>
      <c r="J5494" t="s">
        <v>46</v>
      </c>
      <c r="K5494">
        <v>1</v>
      </c>
      <c r="L5494">
        <v>2022</v>
      </c>
      <c r="M5494" s="1">
        <v>44589</v>
      </c>
      <c r="N5494" s="1">
        <v>44589</v>
      </c>
      <c r="O5494" t="s">
        <v>276</v>
      </c>
      <c r="P5494" t="s">
        <v>79</v>
      </c>
      <c r="Q5494">
        <v>723</v>
      </c>
      <c r="R5494" s="6">
        <v>49449.86</v>
      </c>
      <c r="S5494" t="s">
        <v>55</v>
      </c>
      <c r="T5494" t="s">
        <v>171</v>
      </c>
    </row>
    <row r="5495" spans="1:20" x14ac:dyDescent="0.25">
      <c r="A5495" t="s">
        <v>10103</v>
      </c>
      <c r="B5495" t="s">
        <v>14709</v>
      </c>
      <c r="C5495">
        <v>76</v>
      </c>
      <c r="D5495" t="str">
        <f>IF(C5495="","",
IF(C5495&lt;=1,"0-1",
IF(C5495&lt;=5,"2-5",
IF(C5495&lt;=12,"6-12",
IF(C5495&lt;=17,"13-17",
IF(C5495&lt;=24,"18-24",
IF(C5495&lt;=44,"25-44",
IF(C5495&lt;=64,"45-64","65+"))))))))</f>
        <v>65+</v>
      </c>
      <c r="E5495" t="s">
        <v>43</v>
      </c>
      <c r="F5495" t="s">
        <v>174</v>
      </c>
      <c r="G5495" t="s">
        <v>82</v>
      </c>
      <c r="H5495" t="s">
        <v>83</v>
      </c>
      <c r="I5495" t="s">
        <v>52</v>
      </c>
      <c r="J5495" t="s">
        <v>46</v>
      </c>
      <c r="K5495">
        <v>12</v>
      </c>
      <c r="L5495">
        <v>2025</v>
      </c>
      <c r="M5495" s="1">
        <v>46013</v>
      </c>
      <c r="N5495" s="1">
        <v>46015</v>
      </c>
      <c r="O5495" t="s">
        <v>146</v>
      </c>
      <c r="P5495" t="s">
        <v>147</v>
      </c>
      <c r="Q5495">
        <v>485</v>
      </c>
      <c r="R5495" s="6">
        <v>0</v>
      </c>
      <c r="S5495" t="s">
        <v>48</v>
      </c>
      <c r="T5495" t="s">
        <v>67</v>
      </c>
    </row>
    <row r="5496" spans="1:20" x14ac:dyDescent="0.25">
      <c r="A5496" t="s">
        <v>10113</v>
      </c>
      <c r="B5496" t="s">
        <v>15166</v>
      </c>
      <c r="C5496">
        <v>80</v>
      </c>
      <c r="D5496" t="str">
        <f>IF(C5496="","",
IF(C5496&lt;=1,"0-1",
IF(C5496&lt;=5,"2-5",
IF(C5496&lt;=12,"6-12",
IF(C5496&lt;=17,"13-17",
IF(C5496&lt;=24,"18-24",
IF(C5496&lt;=44,"25-44",
IF(C5496&lt;=64,"45-64","65+"))))))))</f>
        <v>65+</v>
      </c>
      <c r="E5496" t="s">
        <v>43</v>
      </c>
      <c r="F5496" t="s">
        <v>151</v>
      </c>
      <c r="G5496" t="s">
        <v>88</v>
      </c>
      <c r="H5496" t="s">
        <v>89</v>
      </c>
      <c r="I5496" t="s">
        <v>234</v>
      </c>
      <c r="J5496" t="s">
        <v>46</v>
      </c>
      <c r="K5496">
        <v>10</v>
      </c>
      <c r="L5496">
        <v>2025</v>
      </c>
      <c r="M5496" s="1">
        <v>45956</v>
      </c>
      <c r="N5496" s="1">
        <v>45977</v>
      </c>
      <c r="O5496" t="s">
        <v>272</v>
      </c>
      <c r="P5496" t="s">
        <v>15524</v>
      </c>
      <c r="Q5496">
        <v>654</v>
      </c>
      <c r="R5496" s="6">
        <v>76749.009999999995</v>
      </c>
      <c r="S5496" t="s">
        <v>40</v>
      </c>
      <c r="T5496" t="s">
        <v>191</v>
      </c>
    </row>
    <row r="5497" spans="1:20" x14ac:dyDescent="0.25">
      <c r="A5497" t="s">
        <v>10114</v>
      </c>
      <c r="B5497" t="s">
        <v>12252</v>
      </c>
      <c r="C5497">
        <v>175</v>
      </c>
      <c r="D5497" t="str">
        <f>IF(C5497="","",
IF(C5497&lt;=1,"0-1",
IF(C5497&lt;=5,"2-5",
IF(C5497&lt;=12,"6-12",
IF(C5497&lt;=17,"13-17",
IF(C5497&lt;=24,"18-24",
IF(C5497&lt;=44,"25-44",
IF(C5497&lt;=64,"45-64","65+"))))))))</f>
        <v>65+</v>
      </c>
      <c r="E5497" t="s">
        <v>43</v>
      </c>
      <c r="F5497" t="s">
        <v>63</v>
      </c>
      <c r="G5497" t="s">
        <v>70</v>
      </c>
      <c r="H5497" t="s">
        <v>71</v>
      </c>
      <c r="I5497" t="s">
        <v>216</v>
      </c>
      <c r="J5497" t="s">
        <v>46</v>
      </c>
      <c r="K5497">
        <v>1</v>
      </c>
      <c r="L5497">
        <v>2026</v>
      </c>
      <c r="M5497" s="1">
        <v>46041</v>
      </c>
      <c r="N5497" s="1">
        <v>46042</v>
      </c>
      <c r="O5497" t="s">
        <v>53</v>
      </c>
      <c r="P5497" t="s">
        <v>147</v>
      </c>
      <c r="Q5497">
        <v>727</v>
      </c>
      <c r="R5497" s="6">
        <v>-52257.17</v>
      </c>
      <c r="S5497" t="s">
        <v>60</v>
      </c>
      <c r="T5497" t="s">
        <v>41</v>
      </c>
    </row>
    <row r="5498" spans="1:20" x14ac:dyDescent="0.25">
      <c r="A5498" t="s">
        <v>10117</v>
      </c>
      <c r="B5498" t="s">
        <v>13158</v>
      </c>
      <c r="C5498">
        <v>26</v>
      </c>
      <c r="D5498" t="str">
        <f>IF(C5498="","",
IF(C5498&lt;=1,"0-1",
IF(C5498&lt;=5,"2-5",
IF(C5498&lt;=12,"6-12",
IF(C5498&lt;=17,"13-17",
IF(C5498&lt;=24,"18-24",
IF(C5498&lt;=44,"25-44",
IF(C5498&lt;=64,"45-64","65+"))))))))</f>
        <v>25-44</v>
      </c>
      <c r="E5498" t="s">
        <v>43</v>
      </c>
      <c r="F5498" t="s">
        <v>114</v>
      </c>
      <c r="G5498" t="s">
        <v>35</v>
      </c>
      <c r="H5498" t="s">
        <v>36</v>
      </c>
      <c r="I5498" t="s">
        <v>134</v>
      </c>
      <c r="J5498" t="s">
        <v>46</v>
      </c>
      <c r="K5498">
        <v>9</v>
      </c>
      <c r="L5498">
        <v>2023</v>
      </c>
      <c r="M5498" s="1">
        <v>45187</v>
      </c>
      <c r="N5498" s="1">
        <v>45192</v>
      </c>
      <c r="O5498" t="s">
        <v>276</v>
      </c>
      <c r="P5498" t="s">
        <v>79</v>
      </c>
      <c r="Q5498">
        <v>305</v>
      </c>
      <c r="R5498" s="6">
        <v>18343.46</v>
      </c>
      <c r="S5498" t="s">
        <v>55</v>
      </c>
      <c r="T5498" t="s">
        <v>171</v>
      </c>
    </row>
    <row r="5499" spans="1:20" x14ac:dyDescent="0.25">
      <c r="A5499" t="s">
        <v>10138</v>
      </c>
      <c r="B5499" t="s">
        <v>10139</v>
      </c>
      <c r="C5499">
        <v>41</v>
      </c>
      <c r="D5499" t="str">
        <f>IF(C5499="","",
IF(C5499&lt;=1,"0-1",
IF(C5499&lt;=5,"2-5",
IF(C5499&lt;=12,"6-12",
IF(C5499&lt;=17,"13-17",
IF(C5499&lt;=24,"18-24",
IF(C5499&lt;=44,"25-44",
IF(C5499&lt;=64,"45-64","65+"))))))))</f>
        <v>25-44</v>
      </c>
      <c r="E5499" t="s">
        <v>43</v>
      </c>
      <c r="F5499" t="s">
        <v>102</v>
      </c>
      <c r="G5499" t="s">
        <v>58</v>
      </c>
      <c r="H5499" t="s">
        <v>59</v>
      </c>
      <c r="I5499" t="s">
        <v>52</v>
      </c>
      <c r="J5499" t="s">
        <v>46</v>
      </c>
      <c r="K5499">
        <v>3</v>
      </c>
      <c r="L5499">
        <v>2026</v>
      </c>
      <c r="M5499" s="1">
        <v>46097</v>
      </c>
      <c r="N5499" s="1">
        <v>46107</v>
      </c>
      <c r="O5499" t="s">
        <v>169</v>
      </c>
      <c r="P5499" t="s">
        <v>137</v>
      </c>
      <c r="Q5499">
        <v>714</v>
      </c>
      <c r="R5499" s="6">
        <v>15487.79</v>
      </c>
      <c r="S5499" t="s">
        <v>23</v>
      </c>
      <c r="T5499" t="s">
        <v>209</v>
      </c>
    </row>
    <row r="5500" spans="1:20" x14ac:dyDescent="0.25">
      <c r="A5500" t="s">
        <v>10142</v>
      </c>
      <c r="B5500" t="s">
        <v>13477</v>
      </c>
      <c r="C5500">
        <v>17</v>
      </c>
      <c r="D5500" t="str">
        <f>IF(C5500="","",
IF(C5500&lt;=1,"0-1",
IF(C5500&lt;=5,"2-5",
IF(C5500&lt;=12,"6-12",
IF(C5500&lt;=17,"13-17",
IF(C5500&lt;=24,"18-24",
IF(C5500&lt;=44,"25-44",
IF(C5500&lt;=64,"45-64","65+"))))))))</f>
        <v>13-17</v>
      </c>
      <c r="E5500" t="s">
        <v>43</v>
      </c>
      <c r="F5500" t="s">
        <v>63</v>
      </c>
      <c r="G5500" t="s">
        <v>88</v>
      </c>
      <c r="H5500" t="s">
        <v>89</v>
      </c>
      <c r="I5500" t="s">
        <v>37</v>
      </c>
      <c r="J5500" t="s">
        <v>46</v>
      </c>
      <c r="K5500">
        <v>9</v>
      </c>
      <c r="L5500">
        <v>2022</v>
      </c>
      <c r="M5500" s="1">
        <v>44831</v>
      </c>
      <c r="N5500" s="1">
        <v>44833</v>
      </c>
      <c r="O5500" t="s">
        <v>146</v>
      </c>
      <c r="P5500" t="s">
        <v>22</v>
      </c>
      <c r="Q5500">
        <v>608</v>
      </c>
      <c r="R5500" s="6">
        <v>19372.95</v>
      </c>
      <c r="S5500" t="s">
        <v>23</v>
      </c>
      <c r="T5500" t="s">
        <v>67</v>
      </c>
    </row>
    <row r="5501" spans="1:20" x14ac:dyDescent="0.25">
      <c r="A5501" t="s">
        <v>8682</v>
      </c>
      <c r="B5501" t="s">
        <v>13780</v>
      </c>
      <c r="C5501">
        <v>49</v>
      </c>
      <c r="D5501" t="str">
        <f>IF(C5501="","",
IF(C5501&lt;=1,"0-1",
IF(C5501&lt;=5,"2-5",
IF(C5501&lt;=12,"6-12",
IF(C5501&lt;=17,"13-17",
IF(C5501&lt;=24,"18-24",
IF(C5501&lt;=44,"25-44",
IF(C5501&lt;=64,"45-64","65+"))))))))</f>
        <v>45-64</v>
      </c>
      <c r="E5501" t="s">
        <v>43</v>
      </c>
      <c r="F5501" t="s">
        <v>102</v>
      </c>
      <c r="G5501" t="s">
        <v>119</v>
      </c>
      <c r="H5501" t="s">
        <v>36</v>
      </c>
      <c r="I5501" t="s">
        <v>52</v>
      </c>
      <c r="J5501" t="s">
        <v>46</v>
      </c>
      <c r="K5501">
        <v>8</v>
      </c>
      <c r="L5501">
        <v>2023</v>
      </c>
      <c r="M5501" s="1">
        <v>45169</v>
      </c>
      <c r="N5501" s="3" t="s">
        <v>15503</v>
      </c>
      <c r="O5501" t="s">
        <v>169</v>
      </c>
      <c r="P5501" t="s">
        <v>32</v>
      </c>
      <c r="Q5501">
        <v>895</v>
      </c>
      <c r="R5501" s="6">
        <v>78031.95</v>
      </c>
      <c r="S5501" t="s">
        <v>55</v>
      </c>
      <c r="T5501" t="s">
        <v>135</v>
      </c>
    </row>
    <row r="5502" spans="1:20" x14ac:dyDescent="0.25">
      <c r="A5502" t="s">
        <v>10157</v>
      </c>
      <c r="B5502" t="s">
        <v>7172</v>
      </c>
      <c r="C5502">
        <v>42</v>
      </c>
      <c r="D5502" t="str">
        <f>IF(C5502="","",
IF(C5502&lt;=1,"0-1",
IF(C5502&lt;=5,"2-5",
IF(C5502&lt;=12,"6-12",
IF(C5502&lt;=17,"13-17",
IF(C5502&lt;=24,"18-24",
IF(C5502&lt;=44,"25-44",
IF(C5502&lt;=64,"45-64","65+"))))))))</f>
        <v>25-44</v>
      </c>
      <c r="E5502" t="s">
        <v>43</v>
      </c>
      <c r="F5502" t="s">
        <v>27</v>
      </c>
      <c r="G5502" t="s">
        <v>70</v>
      </c>
      <c r="H5502" t="s">
        <v>71</v>
      </c>
      <c r="I5502" t="s">
        <v>20</v>
      </c>
      <c r="J5502" t="s">
        <v>46</v>
      </c>
      <c r="K5502">
        <v>7</v>
      </c>
      <c r="L5502">
        <v>2024</v>
      </c>
      <c r="M5502" s="1">
        <v>45485</v>
      </c>
      <c r="N5502" s="1">
        <v>45504</v>
      </c>
      <c r="O5502" t="s">
        <v>197</v>
      </c>
      <c r="P5502" t="s">
        <v>147</v>
      </c>
      <c r="Q5502">
        <v>862</v>
      </c>
      <c r="R5502" s="6">
        <v>77822.42</v>
      </c>
      <c r="S5502" t="s">
        <v>40</v>
      </c>
      <c r="T5502" t="s">
        <v>179</v>
      </c>
    </row>
    <row r="5503" spans="1:20" x14ac:dyDescent="0.25">
      <c r="A5503" t="s">
        <v>10184</v>
      </c>
      <c r="B5503" t="s">
        <v>13416</v>
      </c>
      <c r="C5503">
        <v>82</v>
      </c>
      <c r="D5503" t="str">
        <f>IF(C5503="","",
IF(C5503&lt;=1,"0-1",
IF(C5503&lt;=5,"2-5",
IF(C5503&lt;=12,"6-12",
IF(C5503&lt;=17,"13-17",
IF(C5503&lt;=24,"18-24",
IF(C5503&lt;=44,"25-44",
IF(C5503&lt;=64,"45-64","65+"))))))))</f>
        <v>65+</v>
      </c>
      <c r="E5503" t="s">
        <v>43</v>
      </c>
      <c r="F5503" t="s">
        <v>63</v>
      </c>
      <c r="G5503" t="s">
        <v>106</v>
      </c>
      <c r="H5503" t="s">
        <v>29</v>
      </c>
      <c r="I5503" t="s">
        <v>193</v>
      </c>
      <c r="J5503" t="s">
        <v>46</v>
      </c>
      <c r="K5503">
        <v>10</v>
      </c>
      <c r="L5503">
        <v>2024</v>
      </c>
      <c r="M5503" s="1">
        <v>45584</v>
      </c>
      <c r="N5503" s="1">
        <v>45591</v>
      </c>
      <c r="O5503" t="s">
        <v>110</v>
      </c>
      <c r="P5503" t="s">
        <v>39</v>
      </c>
      <c r="Q5503">
        <v>800</v>
      </c>
      <c r="R5503" s="6">
        <v>56086.13</v>
      </c>
      <c r="S5503" t="s">
        <v>60</v>
      </c>
      <c r="T5503" t="s">
        <v>182</v>
      </c>
    </row>
    <row r="5504" spans="1:20" x14ac:dyDescent="0.25">
      <c r="A5504" t="s">
        <v>10190</v>
      </c>
      <c r="B5504" t="s">
        <v>15174</v>
      </c>
      <c r="C5504">
        <v>18</v>
      </c>
      <c r="D5504" t="str">
        <f>IF(C5504="","",
IF(C5504&lt;=1,"0-1",
IF(C5504&lt;=5,"2-5",
IF(C5504&lt;=12,"6-12",
IF(C5504&lt;=17,"13-17",
IF(C5504&lt;=24,"18-24",
IF(C5504&lt;=44,"25-44",
IF(C5504&lt;=64,"45-64","65+"))))))))</f>
        <v>18-24</v>
      </c>
      <c r="E5504" t="s">
        <v>43</v>
      </c>
      <c r="F5504" t="s">
        <v>102</v>
      </c>
      <c r="G5504" t="s">
        <v>35</v>
      </c>
      <c r="H5504" t="s">
        <v>36</v>
      </c>
      <c r="I5504" t="s">
        <v>134</v>
      </c>
      <c r="J5504" t="s">
        <v>46</v>
      </c>
      <c r="K5504">
        <v>2</v>
      </c>
      <c r="L5504">
        <v>2022</v>
      </c>
      <c r="M5504" s="1">
        <v>44610</v>
      </c>
      <c r="N5504" s="1">
        <v>44620</v>
      </c>
      <c r="O5504" t="s">
        <v>240</v>
      </c>
      <c r="P5504" t="s">
        <v>32</v>
      </c>
      <c r="Q5504">
        <v>929</v>
      </c>
      <c r="R5504" s="6">
        <v>20581.84</v>
      </c>
      <c r="S5504" t="s">
        <v>60</v>
      </c>
      <c r="T5504" t="s">
        <v>182</v>
      </c>
    </row>
    <row r="5505" spans="1:20" x14ac:dyDescent="0.25">
      <c r="A5505" t="s">
        <v>10208</v>
      </c>
      <c r="B5505" t="s">
        <v>13145</v>
      </c>
      <c r="C5505">
        <v>87</v>
      </c>
      <c r="D5505" t="str">
        <f>IF(C5505="","",
IF(C5505&lt;=1,"0-1",
IF(C5505&lt;=5,"2-5",
IF(C5505&lt;=12,"6-12",
IF(C5505&lt;=17,"13-17",
IF(C5505&lt;=24,"18-24",
IF(C5505&lt;=44,"25-44",
IF(C5505&lt;=64,"45-64","65+"))))))))</f>
        <v>65+</v>
      </c>
      <c r="E5505" t="s">
        <v>43</v>
      </c>
      <c r="F5505" t="s">
        <v>151</v>
      </c>
      <c r="G5505" t="s">
        <v>93</v>
      </c>
      <c r="H5505" t="s">
        <v>29</v>
      </c>
      <c r="I5505" t="s">
        <v>134</v>
      </c>
      <c r="J5505" t="s">
        <v>46</v>
      </c>
      <c r="K5505">
        <v>10</v>
      </c>
      <c r="L5505">
        <v>2024</v>
      </c>
      <c r="M5505" s="1">
        <v>45588</v>
      </c>
      <c r="N5505" s="1">
        <v>45609</v>
      </c>
      <c r="O5505" t="s">
        <v>128</v>
      </c>
      <c r="P5505" t="s">
        <v>47</v>
      </c>
      <c r="Q5505">
        <v>489</v>
      </c>
      <c r="R5505" s="6">
        <v>28129.58</v>
      </c>
      <c r="S5505" t="s">
        <v>55</v>
      </c>
      <c r="T5505" t="s">
        <v>108</v>
      </c>
    </row>
    <row r="5506" spans="1:20" x14ac:dyDescent="0.25">
      <c r="A5506" t="s">
        <v>10216</v>
      </c>
      <c r="B5506" t="s">
        <v>9360</v>
      </c>
      <c r="C5506">
        <v>3</v>
      </c>
      <c r="D5506" t="str">
        <f>IF(C5506="","",
IF(C5506&lt;=1,"0-1",
IF(C5506&lt;=5,"2-5",
IF(C5506&lt;=12,"6-12",
IF(C5506&lt;=17,"13-17",
IF(C5506&lt;=24,"18-24",
IF(C5506&lt;=44,"25-44",
IF(C5506&lt;=64,"45-64","65+"))))))))</f>
        <v>2-5</v>
      </c>
      <c r="E5506" t="s">
        <v>43</v>
      </c>
      <c r="F5506" t="s">
        <v>87</v>
      </c>
      <c r="G5506" t="s">
        <v>97</v>
      </c>
      <c r="H5506" t="s">
        <v>98</v>
      </c>
      <c r="I5506" t="s">
        <v>234</v>
      </c>
      <c r="J5506" t="s">
        <v>46</v>
      </c>
      <c r="K5506">
        <v>10</v>
      </c>
      <c r="L5506">
        <v>2022</v>
      </c>
      <c r="M5506" s="1">
        <v>44847</v>
      </c>
      <c r="N5506" s="1">
        <v>44848</v>
      </c>
      <c r="O5506" t="s">
        <v>146</v>
      </c>
      <c r="P5506" t="s">
        <v>79</v>
      </c>
      <c r="Q5506">
        <v>234</v>
      </c>
      <c r="R5506" s="6">
        <v>33544.910000000003</v>
      </c>
      <c r="S5506" t="s">
        <v>60</v>
      </c>
      <c r="T5506" t="s">
        <v>201</v>
      </c>
    </row>
    <row r="5507" spans="1:20" x14ac:dyDescent="0.25">
      <c r="A5507" t="s">
        <v>10222</v>
      </c>
      <c r="B5507" t="s">
        <v>12565</v>
      </c>
      <c r="C5507">
        <v>12</v>
      </c>
      <c r="D5507" t="str">
        <f>IF(C5507="","",
IF(C5507&lt;=1,"0-1",
IF(C5507&lt;=5,"2-5",
IF(C5507&lt;=12,"6-12",
IF(C5507&lt;=17,"13-17",
IF(C5507&lt;=24,"18-24",
IF(C5507&lt;=44,"25-44",
IF(C5507&lt;=64,"45-64","65+"))))))))</f>
        <v>6-12</v>
      </c>
      <c r="E5507" t="s">
        <v>43</v>
      </c>
      <c r="F5507" t="s">
        <v>87</v>
      </c>
      <c r="G5507" t="s">
        <v>238</v>
      </c>
      <c r="H5507" t="s">
        <v>239</v>
      </c>
      <c r="I5507" t="s">
        <v>20</v>
      </c>
      <c r="J5507" t="s">
        <v>46</v>
      </c>
      <c r="K5507">
        <v>1</v>
      </c>
      <c r="L5507">
        <v>2022</v>
      </c>
      <c r="M5507" s="1">
        <v>44592</v>
      </c>
      <c r="N5507" s="1">
        <v>44897</v>
      </c>
      <c r="O5507" t="s">
        <v>213</v>
      </c>
      <c r="P5507" t="s">
        <v>137</v>
      </c>
      <c r="Q5507">
        <v>219</v>
      </c>
      <c r="R5507" s="6">
        <v>14610.36</v>
      </c>
      <c r="S5507" t="s">
        <v>48</v>
      </c>
      <c r="T5507" t="s">
        <v>116</v>
      </c>
    </row>
    <row r="5508" spans="1:20" x14ac:dyDescent="0.25">
      <c r="A5508" t="s">
        <v>10223</v>
      </c>
      <c r="B5508" t="s">
        <v>15179</v>
      </c>
      <c r="C5508">
        <v>73</v>
      </c>
      <c r="D5508" t="str">
        <f>IF(C5508="","",
IF(C5508&lt;=1,"0-1",
IF(C5508&lt;=5,"2-5",
IF(C5508&lt;=12,"6-12",
IF(C5508&lt;=17,"13-17",
IF(C5508&lt;=24,"18-24",
IF(C5508&lt;=44,"25-44",
IF(C5508&lt;=64,"45-64","65+"))))))))</f>
        <v>65+</v>
      </c>
      <c r="E5508" t="s">
        <v>43</v>
      </c>
      <c r="F5508" t="s">
        <v>102</v>
      </c>
      <c r="G5508" t="s">
        <v>238</v>
      </c>
      <c r="H5508" t="s">
        <v>239</v>
      </c>
      <c r="I5508" t="s">
        <v>220</v>
      </c>
      <c r="J5508" t="s">
        <v>46</v>
      </c>
      <c r="K5508">
        <v>10</v>
      </c>
      <c r="L5508">
        <v>2025</v>
      </c>
      <c r="M5508" s="1">
        <v>45945</v>
      </c>
      <c r="N5508" s="1">
        <v>45957</v>
      </c>
      <c r="O5508" t="s">
        <v>128</v>
      </c>
      <c r="P5508" t="s">
        <v>15524</v>
      </c>
      <c r="Q5508">
        <v>459</v>
      </c>
      <c r="R5508" s="6">
        <v>83022.41</v>
      </c>
      <c r="S5508" t="s">
        <v>23</v>
      </c>
      <c r="T5508" t="s">
        <v>24</v>
      </c>
    </row>
    <row r="5509" spans="1:20" x14ac:dyDescent="0.25">
      <c r="A5509" t="s">
        <v>10261</v>
      </c>
      <c r="B5509" t="s">
        <v>13627</v>
      </c>
      <c r="C5509">
        <v>84</v>
      </c>
      <c r="D5509" t="str">
        <f>IF(C5509="","",
IF(C5509&lt;=1,"0-1",
IF(C5509&lt;=5,"2-5",
IF(C5509&lt;=12,"6-12",
IF(C5509&lt;=17,"13-17",
IF(C5509&lt;=24,"18-24",
IF(C5509&lt;=44,"25-44",
IF(C5509&lt;=64,"45-64","65+"))))))))</f>
        <v>65+</v>
      </c>
      <c r="E5509" t="s">
        <v>43</v>
      </c>
      <c r="F5509" t="s">
        <v>114</v>
      </c>
      <c r="G5509" t="s">
        <v>152</v>
      </c>
      <c r="H5509" t="s">
        <v>153</v>
      </c>
      <c r="I5509" t="s">
        <v>203</v>
      </c>
      <c r="J5509" t="s">
        <v>46</v>
      </c>
      <c r="K5509">
        <v>6</v>
      </c>
      <c r="L5509">
        <v>2024</v>
      </c>
      <c r="M5509" s="1">
        <v>45463</v>
      </c>
      <c r="N5509" s="1">
        <v>45471</v>
      </c>
      <c r="O5509" t="s">
        <v>346</v>
      </c>
      <c r="P5509" t="s">
        <v>32</v>
      </c>
      <c r="Q5509">
        <v>332</v>
      </c>
      <c r="R5509" s="6">
        <v>2996.67</v>
      </c>
      <c r="S5509" t="s">
        <v>55</v>
      </c>
      <c r="T5509" t="s">
        <v>103</v>
      </c>
    </row>
    <row r="5510" spans="1:20" x14ac:dyDescent="0.25">
      <c r="A5510" t="s">
        <v>10289</v>
      </c>
      <c r="B5510" t="s">
        <v>8745</v>
      </c>
      <c r="C5510">
        <v>19</v>
      </c>
      <c r="D5510" t="str">
        <f>IF(C5510="","",
IF(C5510&lt;=1,"0-1",
IF(C5510&lt;=5,"2-5",
IF(C5510&lt;=12,"6-12",
IF(C5510&lt;=17,"13-17",
IF(C5510&lt;=24,"18-24",
IF(C5510&lt;=44,"25-44",
IF(C5510&lt;=64,"45-64","65+"))))))))</f>
        <v>18-24</v>
      </c>
      <c r="E5510" t="s">
        <v>43</v>
      </c>
      <c r="F5510" t="s">
        <v>151</v>
      </c>
      <c r="G5510" t="s">
        <v>88</v>
      </c>
      <c r="H5510" t="s">
        <v>89</v>
      </c>
      <c r="I5510" t="s">
        <v>203</v>
      </c>
      <c r="J5510" t="s">
        <v>46</v>
      </c>
      <c r="K5510">
        <v>8</v>
      </c>
      <c r="L5510">
        <v>2025</v>
      </c>
      <c r="M5510" s="1">
        <v>45885</v>
      </c>
      <c r="N5510" s="1">
        <v>45894</v>
      </c>
      <c r="O5510" t="s">
        <v>90</v>
      </c>
      <c r="P5510" t="s">
        <v>15524</v>
      </c>
      <c r="Q5510">
        <v>868</v>
      </c>
      <c r="R5510" s="6">
        <v>46645.85</v>
      </c>
      <c r="S5510" t="s">
        <v>23</v>
      </c>
      <c r="T5510" t="s">
        <v>95</v>
      </c>
    </row>
    <row r="5511" spans="1:20" x14ac:dyDescent="0.25">
      <c r="A5511" t="s">
        <v>10300</v>
      </c>
      <c r="B5511" t="s">
        <v>2134</v>
      </c>
      <c r="C5511">
        <v>49</v>
      </c>
      <c r="D5511" t="str">
        <f>IF(C5511="","",
IF(C5511&lt;=1,"0-1",
IF(C5511&lt;=5,"2-5",
IF(C5511&lt;=12,"6-12",
IF(C5511&lt;=17,"13-17",
IF(C5511&lt;=24,"18-24",
IF(C5511&lt;=44,"25-44",
IF(C5511&lt;=64,"45-64","65+"))))))))</f>
        <v>45-64</v>
      </c>
      <c r="E5511" t="s">
        <v>43</v>
      </c>
      <c r="F5511" t="s">
        <v>27</v>
      </c>
      <c r="G5511" t="s">
        <v>238</v>
      </c>
      <c r="H5511" t="s">
        <v>239</v>
      </c>
      <c r="I5511" t="s">
        <v>203</v>
      </c>
      <c r="J5511" t="s">
        <v>46</v>
      </c>
      <c r="K5511">
        <v>2</v>
      </c>
      <c r="L5511">
        <v>2026</v>
      </c>
      <c r="M5511" s="1">
        <v>46063</v>
      </c>
      <c r="N5511" s="1">
        <v>46358</v>
      </c>
      <c r="O5511" t="s">
        <v>194</v>
      </c>
      <c r="P5511" t="s">
        <v>22</v>
      </c>
      <c r="Q5511">
        <v>276</v>
      </c>
      <c r="R5511" s="6">
        <v>21041.98</v>
      </c>
      <c r="S5511" t="s">
        <v>55</v>
      </c>
      <c r="T5511" t="s">
        <v>232</v>
      </c>
    </row>
    <row r="5512" spans="1:20" x14ac:dyDescent="0.25">
      <c r="A5512" t="s">
        <v>10302</v>
      </c>
      <c r="B5512" t="s">
        <v>15189</v>
      </c>
      <c r="C5512">
        <v>2</v>
      </c>
      <c r="D5512" t="str">
        <f>IF(C5512="","",
IF(C5512&lt;=1,"0-1",
IF(C5512&lt;=5,"2-5",
IF(C5512&lt;=12,"6-12",
IF(C5512&lt;=17,"13-17",
IF(C5512&lt;=24,"18-24",
IF(C5512&lt;=44,"25-44",
IF(C5512&lt;=64,"45-64","65+"))))))))</f>
        <v>2-5</v>
      </c>
      <c r="E5512" t="s">
        <v>43</v>
      </c>
      <c r="F5512" t="s">
        <v>63</v>
      </c>
      <c r="G5512" t="s">
        <v>123</v>
      </c>
      <c r="H5512" t="s">
        <v>124</v>
      </c>
      <c r="I5512" t="s">
        <v>216</v>
      </c>
      <c r="J5512" t="s">
        <v>46</v>
      </c>
      <c r="K5512">
        <v>6</v>
      </c>
      <c r="L5512">
        <v>2024</v>
      </c>
      <c r="M5512" s="1">
        <v>45470</v>
      </c>
      <c r="N5512" s="1">
        <v>45473</v>
      </c>
      <c r="O5512" t="s">
        <v>66</v>
      </c>
      <c r="P5512" t="s">
        <v>428</v>
      </c>
      <c r="Q5512">
        <v>485</v>
      </c>
      <c r="R5512" s="6">
        <v>53321.61</v>
      </c>
      <c r="S5512" t="s">
        <v>48</v>
      </c>
      <c r="T5512" t="s">
        <v>85</v>
      </c>
    </row>
    <row r="5513" spans="1:20" x14ac:dyDescent="0.25">
      <c r="A5513" t="s">
        <v>10305</v>
      </c>
      <c r="B5513" t="s">
        <v>14699</v>
      </c>
      <c r="C5513">
        <v>34</v>
      </c>
      <c r="D5513" t="str">
        <f>IF(C5513="","",
IF(C5513&lt;=1,"0-1",
IF(C5513&lt;=5,"2-5",
IF(C5513&lt;=12,"6-12",
IF(C5513&lt;=17,"13-17",
IF(C5513&lt;=24,"18-24",
IF(C5513&lt;=44,"25-44",
IF(C5513&lt;=64,"45-64","65+"))))))))</f>
        <v>25-44</v>
      </c>
      <c r="E5513" t="s">
        <v>43</v>
      </c>
      <c r="F5513" t="s">
        <v>151</v>
      </c>
      <c r="G5513" t="s">
        <v>152</v>
      </c>
      <c r="H5513" t="s">
        <v>153</v>
      </c>
      <c r="I5513" t="s">
        <v>52</v>
      </c>
      <c r="J5513" t="s">
        <v>46</v>
      </c>
      <c r="K5513">
        <v>6</v>
      </c>
      <c r="L5513">
        <v>2023</v>
      </c>
      <c r="M5513" s="1">
        <v>45103</v>
      </c>
      <c r="N5513" s="1">
        <v>45113</v>
      </c>
      <c r="O5513" t="s">
        <v>276</v>
      </c>
      <c r="P5513" t="s">
        <v>15524</v>
      </c>
      <c r="Q5513">
        <v>540</v>
      </c>
      <c r="R5513" s="6">
        <v>51573.17</v>
      </c>
      <c r="S5513" t="s">
        <v>23</v>
      </c>
      <c r="T5513" t="s">
        <v>140</v>
      </c>
    </row>
    <row r="5514" spans="1:20" x14ac:dyDescent="0.25">
      <c r="A5514" t="s">
        <v>10308</v>
      </c>
      <c r="B5514" t="s">
        <v>15191</v>
      </c>
      <c r="C5514">
        <v>7</v>
      </c>
      <c r="D5514" t="str">
        <f>IF(C5514="","",
IF(C5514&lt;=1,"0-1",
IF(C5514&lt;=5,"2-5",
IF(C5514&lt;=12,"6-12",
IF(C5514&lt;=17,"13-17",
IF(C5514&lt;=24,"18-24",
IF(C5514&lt;=44,"25-44",
IF(C5514&lt;=64,"45-64","65+"))))))))</f>
        <v>6-12</v>
      </c>
      <c r="E5514" t="s">
        <v>43</v>
      </c>
      <c r="F5514" t="s">
        <v>114</v>
      </c>
      <c r="G5514" t="s">
        <v>123</v>
      </c>
      <c r="H5514" t="s">
        <v>124</v>
      </c>
      <c r="I5514" t="s">
        <v>52</v>
      </c>
      <c r="J5514" t="s">
        <v>46</v>
      </c>
      <c r="K5514">
        <v>7</v>
      </c>
      <c r="L5514">
        <v>2025</v>
      </c>
      <c r="M5514" s="1">
        <v>45855</v>
      </c>
      <c r="N5514" s="1">
        <v>45857</v>
      </c>
      <c r="O5514" t="s">
        <v>222</v>
      </c>
      <c r="P5514" t="s">
        <v>137</v>
      </c>
      <c r="Q5514">
        <v>961</v>
      </c>
      <c r="R5514" s="6">
        <v>14749.59</v>
      </c>
      <c r="S5514" t="s">
        <v>60</v>
      </c>
      <c r="T5514" t="s">
        <v>80</v>
      </c>
    </row>
    <row r="5515" spans="1:20" x14ac:dyDescent="0.25">
      <c r="A5515" t="s">
        <v>10316</v>
      </c>
      <c r="B5515" t="s">
        <v>9198</v>
      </c>
      <c r="C5515">
        <v>11</v>
      </c>
      <c r="D5515" t="str">
        <f>IF(C5515="","",
IF(C5515&lt;=1,"0-1",
IF(C5515&lt;=5,"2-5",
IF(C5515&lt;=12,"6-12",
IF(C5515&lt;=17,"13-17",
IF(C5515&lt;=24,"18-24",
IF(C5515&lt;=44,"25-44",
IF(C5515&lt;=64,"45-64","65+"))))))))</f>
        <v>6-12</v>
      </c>
      <c r="E5515" t="s">
        <v>43</v>
      </c>
      <c r="F5515" t="s">
        <v>151</v>
      </c>
      <c r="G5515" t="s">
        <v>74</v>
      </c>
      <c r="H5515" t="s">
        <v>75</v>
      </c>
      <c r="I5515" t="s">
        <v>220</v>
      </c>
      <c r="J5515" t="s">
        <v>46</v>
      </c>
      <c r="K5515">
        <v>5</v>
      </c>
      <c r="L5515">
        <v>2024</v>
      </c>
      <c r="M5515" s="1">
        <v>45420</v>
      </c>
      <c r="N5515" s="1">
        <v>45437</v>
      </c>
      <c r="O5515" t="s">
        <v>53</v>
      </c>
      <c r="P5515" t="s">
        <v>324</v>
      </c>
      <c r="Q5515">
        <v>971</v>
      </c>
      <c r="R5515" s="6">
        <v>41285.99</v>
      </c>
      <c r="S5515" t="s">
        <v>60</v>
      </c>
      <c r="T5515" t="s">
        <v>140</v>
      </c>
    </row>
    <row r="5516" spans="1:20" x14ac:dyDescent="0.25">
      <c r="A5516" t="s">
        <v>10325</v>
      </c>
      <c r="B5516" t="s">
        <v>13123</v>
      </c>
      <c r="C5516">
        <v>79</v>
      </c>
      <c r="D5516" t="str">
        <f>IF(C5516="","",
IF(C5516&lt;=1,"0-1",
IF(C5516&lt;=5,"2-5",
IF(C5516&lt;=12,"6-12",
IF(C5516&lt;=17,"13-17",
IF(C5516&lt;=24,"18-24",
IF(C5516&lt;=44,"25-44",
IF(C5516&lt;=64,"45-64","65+"))))))))</f>
        <v>65+</v>
      </c>
      <c r="E5516" t="s">
        <v>43</v>
      </c>
      <c r="F5516" t="s">
        <v>114</v>
      </c>
      <c r="G5516" t="s">
        <v>106</v>
      </c>
      <c r="H5516" t="s">
        <v>29</v>
      </c>
      <c r="I5516" t="s">
        <v>94</v>
      </c>
      <c r="J5516" t="s">
        <v>46</v>
      </c>
      <c r="K5516">
        <v>2</v>
      </c>
      <c r="L5516">
        <v>2023</v>
      </c>
      <c r="M5516" s="1">
        <v>44958</v>
      </c>
      <c r="N5516" s="1">
        <v>44944</v>
      </c>
      <c r="O5516" t="s">
        <v>78</v>
      </c>
      <c r="P5516" t="s">
        <v>137</v>
      </c>
      <c r="Q5516">
        <v>553</v>
      </c>
      <c r="R5516" s="6">
        <v>64210.39</v>
      </c>
      <c r="S5516" t="s">
        <v>23</v>
      </c>
      <c r="T5516" t="s">
        <v>209</v>
      </c>
    </row>
    <row r="5517" spans="1:20" x14ac:dyDescent="0.25">
      <c r="A5517" t="s">
        <v>10340</v>
      </c>
      <c r="B5517" t="s">
        <v>10341</v>
      </c>
      <c r="C5517">
        <v>0</v>
      </c>
      <c r="D5517" t="str">
        <f>IF(C5517="","",
IF(C5517&lt;=1,"0-1",
IF(C5517&lt;=5,"2-5",
IF(C5517&lt;=12,"6-12",
IF(C5517&lt;=17,"13-17",
IF(C5517&lt;=24,"18-24",
IF(C5517&lt;=44,"25-44",
IF(C5517&lt;=64,"45-64","65+"))))))))</f>
        <v>0-1</v>
      </c>
      <c r="E5517" t="s">
        <v>43</v>
      </c>
      <c r="F5517" t="s">
        <v>27</v>
      </c>
      <c r="G5517" t="s">
        <v>206</v>
      </c>
      <c r="H5517" t="s">
        <v>207</v>
      </c>
      <c r="I5517" t="s">
        <v>216</v>
      </c>
      <c r="J5517" t="s">
        <v>46</v>
      </c>
      <c r="K5517">
        <v>7</v>
      </c>
      <c r="L5517">
        <v>2025</v>
      </c>
      <c r="M5517" s="1">
        <v>45844</v>
      </c>
      <c r="N5517" s="1">
        <v>45845</v>
      </c>
      <c r="O5517" t="s">
        <v>190</v>
      </c>
      <c r="P5517" t="s">
        <v>111</v>
      </c>
      <c r="Q5517">
        <v>757</v>
      </c>
      <c r="R5517" s="6">
        <v>0</v>
      </c>
      <c r="S5517" t="s">
        <v>40</v>
      </c>
      <c r="T5517" t="s">
        <v>129</v>
      </c>
    </row>
    <row r="5518" spans="1:20" x14ac:dyDescent="0.25">
      <c r="A5518" t="s">
        <v>10342</v>
      </c>
      <c r="B5518" t="s">
        <v>15196</v>
      </c>
      <c r="C5518">
        <v>83</v>
      </c>
      <c r="D5518" t="str">
        <f>IF(C5518="","",
IF(C5518&lt;=1,"0-1",
IF(C5518&lt;=5,"2-5",
IF(C5518&lt;=12,"6-12",
IF(C5518&lt;=17,"13-17",
IF(C5518&lt;=24,"18-24",
IF(C5518&lt;=44,"25-44",
IF(C5518&lt;=64,"45-64","65+"))))))))</f>
        <v>65+</v>
      </c>
      <c r="E5518" t="s">
        <v>43</v>
      </c>
      <c r="F5518" t="s">
        <v>151</v>
      </c>
      <c r="G5518" t="s">
        <v>58</v>
      </c>
      <c r="H5518" t="s">
        <v>59</v>
      </c>
      <c r="I5518" t="s">
        <v>134</v>
      </c>
      <c r="J5518" t="s">
        <v>46</v>
      </c>
      <c r="K5518">
        <v>5</v>
      </c>
      <c r="L5518">
        <v>2025</v>
      </c>
      <c r="M5518" s="1">
        <v>45806</v>
      </c>
      <c r="N5518" s="1">
        <v>45875</v>
      </c>
      <c r="O5518" t="s">
        <v>272</v>
      </c>
      <c r="P5518" t="s">
        <v>54</v>
      </c>
      <c r="Q5518">
        <v>254</v>
      </c>
      <c r="R5518" s="6">
        <v>9870.7099999999991</v>
      </c>
      <c r="S5518" t="s">
        <v>60</v>
      </c>
      <c r="T5518" t="s">
        <v>67</v>
      </c>
    </row>
    <row r="5519" spans="1:20" x14ac:dyDescent="0.25">
      <c r="A5519" t="s">
        <v>10345</v>
      </c>
      <c r="B5519" t="s">
        <v>3843</v>
      </c>
      <c r="C5519">
        <v>3</v>
      </c>
      <c r="D5519" t="str">
        <f>IF(C5519="","",
IF(C5519&lt;=1,"0-1",
IF(C5519&lt;=5,"2-5",
IF(C5519&lt;=12,"6-12",
IF(C5519&lt;=17,"13-17",
IF(C5519&lt;=24,"18-24",
IF(C5519&lt;=44,"25-44",
IF(C5519&lt;=64,"45-64","65+"))))))))</f>
        <v>2-5</v>
      </c>
      <c r="E5519" t="s">
        <v>43</v>
      </c>
      <c r="F5519" t="s">
        <v>114</v>
      </c>
      <c r="G5519" t="s">
        <v>93</v>
      </c>
      <c r="H5519" t="s">
        <v>29</v>
      </c>
      <c r="I5519" t="s">
        <v>20</v>
      </c>
      <c r="J5519" t="s">
        <v>46</v>
      </c>
      <c r="K5519">
        <v>11</v>
      </c>
      <c r="L5519">
        <v>2024</v>
      </c>
      <c r="M5519" s="1">
        <v>45625</v>
      </c>
      <c r="N5519" s="1">
        <v>45633</v>
      </c>
      <c r="O5519" t="s">
        <v>169</v>
      </c>
      <c r="P5519" t="s">
        <v>15524</v>
      </c>
      <c r="Q5519">
        <v>419</v>
      </c>
      <c r="R5519" s="6">
        <v>3347.22</v>
      </c>
      <c r="S5519" t="s">
        <v>55</v>
      </c>
      <c r="T5519" t="s">
        <v>179</v>
      </c>
    </row>
    <row r="5520" spans="1:20" x14ac:dyDescent="0.25">
      <c r="A5520" t="s">
        <v>10353</v>
      </c>
      <c r="B5520" t="s">
        <v>13227</v>
      </c>
      <c r="C5520">
        <v>3</v>
      </c>
      <c r="D5520" t="str">
        <f>IF(C5520="","",
IF(C5520&lt;=1,"0-1",
IF(C5520&lt;=5,"2-5",
IF(C5520&lt;=12,"6-12",
IF(C5520&lt;=17,"13-17",
IF(C5520&lt;=24,"18-24",
IF(C5520&lt;=44,"25-44",
IF(C5520&lt;=64,"45-64","65+"))))))))</f>
        <v>2-5</v>
      </c>
      <c r="E5520" t="s">
        <v>43</v>
      </c>
      <c r="F5520" t="s">
        <v>15503</v>
      </c>
      <c r="G5520" t="s">
        <v>106</v>
      </c>
      <c r="H5520" t="s">
        <v>29</v>
      </c>
      <c r="I5520" t="s">
        <v>45</v>
      </c>
      <c r="J5520" t="s">
        <v>46</v>
      </c>
      <c r="K5520">
        <v>8</v>
      </c>
      <c r="L5520">
        <v>2025</v>
      </c>
      <c r="M5520" s="1">
        <v>45899</v>
      </c>
      <c r="N5520" s="1">
        <v>45912</v>
      </c>
      <c r="O5520" t="s">
        <v>125</v>
      </c>
      <c r="P5520" t="s">
        <v>137</v>
      </c>
      <c r="Q5520">
        <v>833</v>
      </c>
      <c r="R5520" s="6">
        <v>83883.44</v>
      </c>
      <c r="S5520" t="s">
        <v>55</v>
      </c>
      <c r="T5520" t="s">
        <v>229</v>
      </c>
    </row>
    <row r="5521" spans="1:20" x14ac:dyDescent="0.25">
      <c r="A5521" t="s">
        <v>10055</v>
      </c>
      <c r="B5521" t="s">
        <v>3563</v>
      </c>
      <c r="C5521">
        <v>50</v>
      </c>
      <c r="D5521" t="str">
        <f>IF(C5521="","",
IF(C5521&lt;=1,"0-1",
IF(C5521&lt;=5,"2-5",
IF(C5521&lt;=12,"6-12",
IF(C5521&lt;=17,"13-17",
IF(C5521&lt;=24,"18-24",
IF(C5521&lt;=44,"25-44",
IF(C5521&lt;=64,"45-64","65+"))))))))</f>
        <v>45-64</v>
      </c>
      <c r="E5521" t="s">
        <v>43</v>
      </c>
      <c r="F5521" t="s">
        <v>151</v>
      </c>
      <c r="G5521" t="s">
        <v>70</v>
      </c>
      <c r="H5521" t="s">
        <v>71</v>
      </c>
      <c r="I5521" t="s">
        <v>203</v>
      </c>
      <c r="J5521" t="s">
        <v>46</v>
      </c>
      <c r="K5521">
        <v>6</v>
      </c>
      <c r="L5521">
        <v>2024</v>
      </c>
      <c r="M5521" s="1">
        <v>45465</v>
      </c>
      <c r="N5521" s="1">
        <v>45475</v>
      </c>
      <c r="O5521" t="s">
        <v>115</v>
      </c>
      <c r="P5521" t="s">
        <v>147</v>
      </c>
      <c r="Q5521">
        <v>865</v>
      </c>
      <c r="R5521" s="6">
        <v>0</v>
      </c>
      <c r="S5521" t="s">
        <v>55</v>
      </c>
      <c r="T5521" t="s">
        <v>112</v>
      </c>
    </row>
    <row r="5522" spans="1:20" x14ac:dyDescent="0.25">
      <c r="A5522" t="s">
        <v>10385</v>
      </c>
      <c r="B5522" t="s">
        <v>681</v>
      </c>
      <c r="C5522">
        <v>47</v>
      </c>
      <c r="D5522" t="str">
        <f>IF(C5522="","",
IF(C5522&lt;=1,"0-1",
IF(C5522&lt;=5,"2-5",
IF(C5522&lt;=12,"6-12",
IF(C5522&lt;=17,"13-17",
IF(C5522&lt;=24,"18-24",
IF(C5522&lt;=44,"25-44",
IF(C5522&lt;=64,"45-64","65+"))))))))</f>
        <v>45-64</v>
      </c>
      <c r="E5522" t="s">
        <v>43</v>
      </c>
      <c r="F5522" t="s">
        <v>102</v>
      </c>
      <c r="G5522" t="s">
        <v>82</v>
      </c>
      <c r="H5522" t="s">
        <v>83</v>
      </c>
      <c r="I5522" t="s">
        <v>45</v>
      </c>
      <c r="J5522" t="s">
        <v>46</v>
      </c>
      <c r="K5522">
        <v>1</v>
      </c>
      <c r="L5522">
        <v>2025</v>
      </c>
      <c r="M5522" s="1">
        <v>45668</v>
      </c>
      <c r="N5522" s="1">
        <v>45978</v>
      </c>
      <c r="O5522" t="s">
        <v>333</v>
      </c>
      <c r="P5522" t="s">
        <v>39</v>
      </c>
      <c r="Q5522">
        <v>617</v>
      </c>
      <c r="R5522" s="6">
        <v>80497.66</v>
      </c>
      <c r="S5522" t="s">
        <v>60</v>
      </c>
      <c r="T5522" t="s">
        <v>61</v>
      </c>
    </row>
    <row r="5523" spans="1:20" x14ac:dyDescent="0.25">
      <c r="A5523" t="s">
        <v>884</v>
      </c>
      <c r="B5523" t="s">
        <v>13388</v>
      </c>
      <c r="C5523">
        <v>14</v>
      </c>
      <c r="D5523" t="str">
        <f>IF(C5523="","",
IF(C5523&lt;=1,"0-1",
IF(C5523&lt;=5,"2-5",
IF(C5523&lt;=12,"6-12",
IF(C5523&lt;=17,"13-17",
IF(C5523&lt;=24,"18-24",
IF(C5523&lt;=44,"25-44",
IF(C5523&lt;=64,"45-64","65+"))))))))</f>
        <v>13-17</v>
      </c>
      <c r="E5523" t="s">
        <v>43</v>
      </c>
      <c r="F5523" t="s">
        <v>102</v>
      </c>
      <c r="G5523" t="s">
        <v>51</v>
      </c>
      <c r="H5523" t="s">
        <v>29</v>
      </c>
      <c r="I5523" t="s">
        <v>45</v>
      </c>
      <c r="J5523" t="s">
        <v>46</v>
      </c>
      <c r="K5523">
        <v>12</v>
      </c>
      <c r="L5523">
        <v>2023</v>
      </c>
      <c r="M5523" s="1">
        <v>45290</v>
      </c>
      <c r="N5523" s="1">
        <v>45291</v>
      </c>
      <c r="O5523" t="s">
        <v>213</v>
      </c>
      <c r="P5523" t="s">
        <v>137</v>
      </c>
      <c r="Q5523">
        <v>393</v>
      </c>
      <c r="R5523" s="6">
        <v>83635.600000000006</v>
      </c>
      <c r="S5523" t="s">
        <v>23</v>
      </c>
      <c r="T5523" t="s">
        <v>33</v>
      </c>
    </row>
    <row r="5524" spans="1:20" x14ac:dyDescent="0.25">
      <c r="A5524" t="s">
        <v>10417</v>
      </c>
      <c r="B5524" t="s">
        <v>814</v>
      </c>
      <c r="C5524">
        <v>43</v>
      </c>
      <c r="D5524" t="str">
        <f>IF(C5524="","",
IF(C5524&lt;=1,"0-1",
IF(C5524&lt;=5,"2-5",
IF(C5524&lt;=12,"6-12",
IF(C5524&lt;=17,"13-17",
IF(C5524&lt;=24,"18-24",
IF(C5524&lt;=44,"25-44",
IF(C5524&lt;=64,"45-64","65+"))))))))</f>
        <v>25-44</v>
      </c>
      <c r="E5524" t="s">
        <v>43</v>
      </c>
      <c r="F5524" t="s">
        <v>69</v>
      </c>
      <c r="G5524" t="s">
        <v>119</v>
      </c>
      <c r="H5524" t="s">
        <v>36</v>
      </c>
      <c r="I5524" t="s">
        <v>216</v>
      </c>
      <c r="J5524" t="s">
        <v>46</v>
      </c>
      <c r="K5524">
        <v>12</v>
      </c>
      <c r="L5524">
        <v>2023</v>
      </c>
      <c r="M5524" s="1">
        <v>45290</v>
      </c>
      <c r="N5524" s="1">
        <v>45291</v>
      </c>
      <c r="O5524" t="s">
        <v>169</v>
      </c>
      <c r="P5524" t="s">
        <v>79</v>
      </c>
      <c r="Q5524">
        <v>709</v>
      </c>
      <c r="R5524" s="6">
        <v>58573.45</v>
      </c>
      <c r="S5524" t="s">
        <v>40</v>
      </c>
      <c r="T5524" t="s">
        <v>191</v>
      </c>
    </row>
    <row r="5525" spans="1:20" x14ac:dyDescent="0.25">
      <c r="A5525" t="s">
        <v>10427</v>
      </c>
      <c r="B5525" t="s">
        <v>2883</v>
      </c>
      <c r="C5525">
        <v>71</v>
      </c>
      <c r="D5525" t="str">
        <f>IF(C5525="","",
IF(C5525&lt;=1,"0-1",
IF(C5525&lt;=5,"2-5",
IF(C5525&lt;=12,"6-12",
IF(C5525&lt;=17,"13-17",
IF(C5525&lt;=24,"18-24",
IF(C5525&lt;=44,"25-44",
IF(C5525&lt;=64,"45-64","65+"))))))))</f>
        <v>65+</v>
      </c>
      <c r="E5525" t="s">
        <v>43</v>
      </c>
      <c r="F5525" t="s">
        <v>102</v>
      </c>
      <c r="G5525" t="s">
        <v>58</v>
      </c>
      <c r="H5525" t="s">
        <v>59</v>
      </c>
      <c r="I5525" t="s">
        <v>186</v>
      </c>
      <c r="J5525" t="s">
        <v>46</v>
      </c>
      <c r="K5525">
        <v>1</v>
      </c>
      <c r="L5525">
        <v>2024</v>
      </c>
      <c r="M5525" s="1">
        <v>45313</v>
      </c>
      <c r="N5525" s="1">
        <v>45384</v>
      </c>
      <c r="O5525" s="5" t="s">
        <v>15503</v>
      </c>
      <c r="P5525" t="s">
        <v>47</v>
      </c>
      <c r="Q5525">
        <v>934</v>
      </c>
      <c r="R5525" s="6">
        <v>-17007.169999999998</v>
      </c>
      <c r="S5525" t="s">
        <v>55</v>
      </c>
      <c r="T5525" t="s">
        <v>201</v>
      </c>
    </row>
    <row r="5526" spans="1:20" x14ac:dyDescent="0.25">
      <c r="A5526" t="s">
        <v>10428</v>
      </c>
      <c r="B5526" t="s">
        <v>1303</v>
      </c>
      <c r="C5526">
        <v>17</v>
      </c>
      <c r="D5526" t="str">
        <f>IF(C5526="","",
IF(C5526&lt;=1,"0-1",
IF(C5526&lt;=5,"2-5",
IF(C5526&lt;=12,"6-12",
IF(C5526&lt;=17,"13-17",
IF(C5526&lt;=24,"18-24",
IF(C5526&lt;=44,"25-44",
IF(C5526&lt;=64,"45-64","65+"))))))))</f>
        <v>13-17</v>
      </c>
      <c r="E5526" t="s">
        <v>43</v>
      </c>
      <c r="F5526" t="s">
        <v>15503</v>
      </c>
      <c r="G5526" t="s">
        <v>64</v>
      </c>
      <c r="H5526" t="s">
        <v>65</v>
      </c>
      <c r="I5526" t="s">
        <v>37</v>
      </c>
      <c r="J5526" t="s">
        <v>46</v>
      </c>
      <c r="K5526">
        <v>4</v>
      </c>
      <c r="L5526">
        <v>2026</v>
      </c>
      <c r="M5526" s="1">
        <v>46140</v>
      </c>
      <c r="N5526" s="1">
        <v>46147</v>
      </c>
      <c r="O5526" t="s">
        <v>227</v>
      </c>
      <c r="P5526" t="s">
        <v>79</v>
      </c>
      <c r="Q5526">
        <v>108</v>
      </c>
      <c r="R5526" s="6">
        <v>64175.49</v>
      </c>
      <c r="S5526" t="s">
        <v>48</v>
      </c>
      <c r="T5526" t="s">
        <v>135</v>
      </c>
    </row>
    <row r="5527" spans="1:20" x14ac:dyDescent="0.25">
      <c r="A5527" t="s">
        <v>10437</v>
      </c>
      <c r="B5527" t="s">
        <v>9209</v>
      </c>
      <c r="C5527">
        <v>91</v>
      </c>
      <c r="D5527" t="str">
        <f>IF(C5527="","",
IF(C5527&lt;=1,"0-1",
IF(C5527&lt;=5,"2-5",
IF(C5527&lt;=12,"6-12",
IF(C5527&lt;=17,"13-17",
IF(C5527&lt;=24,"18-24",
IF(C5527&lt;=44,"25-44",
IF(C5527&lt;=64,"45-64","65+"))))))))</f>
        <v>65+</v>
      </c>
      <c r="E5527" t="s">
        <v>43</v>
      </c>
      <c r="F5527" t="s">
        <v>63</v>
      </c>
      <c r="G5527" t="s">
        <v>82</v>
      </c>
      <c r="H5527" t="s">
        <v>83</v>
      </c>
      <c r="I5527" t="s">
        <v>193</v>
      </c>
      <c r="J5527" t="s">
        <v>46</v>
      </c>
      <c r="K5527">
        <v>12</v>
      </c>
      <c r="L5527">
        <v>2023</v>
      </c>
      <c r="M5527" s="1">
        <v>45289</v>
      </c>
      <c r="N5527" s="1">
        <v>45294</v>
      </c>
      <c r="O5527" t="s">
        <v>146</v>
      </c>
      <c r="P5527" t="s">
        <v>79</v>
      </c>
      <c r="Q5527">
        <v>777</v>
      </c>
      <c r="R5527" s="6">
        <v>9479.25</v>
      </c>
      <c r="S5527" t="s">
        <v>23</v>
      </c>
      <c r="T5527" t="s">
        <v>129</v>
      </c>
    </row>
    <row r="5528" spans="1:20" x14ac:dyDescent="0.25">
      <c r="A5528" t="s">
        <v>10444</v>
      </c>
      <c r="B5528" t="s">
        <v>7619</v>
      </c>
      <c r="C5528">
        <v>194</v>
      </c>
      <c r="D5528" t="str">
        <f>IF(C5528="","",
IF(C5528&lt;=1,"0-1",
IF(C5528&lt;=5,"2-5",
IF(C5528&lt;=12,"6-12",
IF(C5528&lt;=17,"13-17",
IF(C5528&lt;=24,"18-24",
IF(C5528&lt;=44,"25-44",
IF(C5528&lt;=64,"45-64","65+"))))))))</f>
        <v>65+</v>
      </c>
      <c r="E5528" t="s">
        <v>43</v>
      </c>
      <c r="F5528" t="s">
        <v>27</v>
      </c>
      <c r="G5528" t="s">
        <v>152</v>
      </c>
      <c r="H5528" t="s">
        <v>153</v>
      </c>
      <c r="I5528" t="s">
        <v>52</v>
      </c>
      <c r="J5528" t="s">
        <v>46</v>
      </c>
      <c r="K5528">
        <v>5</v>
      </c>
      <c r="L5528">
        <v>2024</v>
      </c>
      <c r="M5528" s="1">
        <v>45435</v>
      </c>
      <c r="N5528" s="1">
        <v>45437</v>
      </c>
      <c r="O5528" t="s">
        <v>236</v>
      </c>
      <c r="P5528" t="s">
        <v>22</v>
      </c>
      <c r="Q5528">
        <v>841</v>
      </c>
      <c r="R5528" s="6">
        <v>55176.02</v>
      </c>
      <c r="S5528" t="s">
        <v>60</v>
      </c>
      <c r="T5528" t="s">
        <v>232</v>
      </c>
    </row>
    <row r="5529" spans="1:20" x14ac:dyDescent="0.25">
      <c r="A5529" t="s">
        <v>10450</v>
      </c>
      <c r="B5529" t="s">
        <v>15209</v>
      </c>
      <c r="C5529">
        <v>0</v>
      </c>
      <c r="D5529" t="str">
        <f>IF(C5529="","",
IF(C5529&lt;=1,"0-1",
IF(C5529&lt;=5,"2-5",
IF(C5529&lt;=12,"6-12",
IF(C5529&lt;=17,"13-17",
IF(C5529&lt;=24,"18-24",
IF(C5529&lt;=44,"25-44",
IF(C5529&lt;=64,"45-64","65+"))))))))</f>
        <v>0-1</v>
      </c>
      <c r="E5529" t="s">
        <v>43</v>
      </c>
      <c r="F5529" t="s">
        <v>63</v>
      </c>
      <c r="G5529" t="s">
        <v>51</v>
      </c>
      <c r="H5529" t="s">
        <v>29</v>
      </c>
      <c r="I5529" t="s">
        <v>203</v>
      </c>
      <c r="J5529" t="s">
        <v>46</v>
      </c>
      <c r="K5529">
        <v>5</v>
      </c>
      <c r="L5529">
        <v>2025</v>
      </c>
      <c r="M5529" s="1">
        <v>45785</v>
      </c>
      <c r="N5529" s="1">
        <v>45789</v>
      </c>
      <c r="O5529" t="s">
        <v>120</v>
      </c>
      <c r="P5529" t="s">
        <v>79</v>
      </c>
      <c r="Q5529"/>
      <c r="R5529" s="6">
        <v>-31398.89</v>
      </c>
      <c r="S5529" t="s">
        <v>48</v>
      </c>
      <c r="T5529" t="s">
        <v>209</v>
      </c>
    </row>
    <row r="5530" spans="1:20" x14ac:dyDescent="0.25">
      <c r="A5530" t="s">
        <v>10452</v>
      </c>
      <c r="B5530" t="s">
        <v>13697</v>
      </c>
      <c r="C5530">
        <v>66</v>
      </c>
      <c r="D5530" t="str">
        <f>IF(C5530="","",
IF(C5530&lt;=1,"0-1",
IF(C5530&lt;=5,"2-5",
IF(C5530&lt;=12,"6-12",
IF(C5530&lt;=17,"13-17",
IF(C5530&lt;=24,"18-24",
IF(C5530&lt;=44,"25-44",
IF(C5530&lt;=64,"45-64","65+"))))))))</f>
        <v>65+</v>
      </c>
      <c r="E5530" t="s">
        <v>43</v>
      </c>
      <c r="F5530" t="s">
        <v>151</v>
      </c>
      <c r="G5530" t="s">
        <v>144</v>
      </c>
      <c r="H5530" t="s">
        <v>145</v>
      </c>
      <c r="I5530" t="s">
        <v>52</v>
      </c>
      <c r="J5530" t="s">
        <v>46</v>
      </c>
      <c r="K5530">
        <v>5</v>
      </c>
      <c r="L5530">
        <v>2025</v>
      </c>
      <c r="M5530" s="1">
        <v>45780</v>
      </c>
      <c r="N5530" s="1">
        <v>45736</v>
      </c>
      <c r="O5530" t="s">
        <v>190</v>
      </c>
      <c r="P5530" t="s">
        <v>32</v>
      </c>
      <c r="Q5530">
        <v>541</v>
      </c>
      <c r="R5530" s="6">
        <v>69198.679999999993</v>
      </c>
      <c r="S5530" t="s">
        <v>55</v>
      </c>
      <c r="T5530" t="s">
        <v>182</v>
      </c>
    </row>
    <row r="5531" spans="1:20" x14ac:dyDescent="0.25">
      <c r="A5531" t="s">
        <v>10456</v>
      </c>
      <c r="B5531" t="s">
        <v>9454</v>
      </c>
      <c r="C5531">
        <v>17</v>
      </c>
      <c r="D5531" t="str">
        <f>IF(C5531="","",
IF(C5531&lt;=1,"0-1",
IF(C5531&lt;=5,"2-5",
IF(C5531&lt;=12,"6-12",
IF(C5531&lt;=17,"13-17",
IF(C5531&lt;=24,"18-24",
IF(C5531&lt;=44,"25-44",
IF(C5531&lt;=64,"45-64","65+"))))))))</f>
        <v>13-17</v>
      </c>
      <c r="E5531" t="s">
        <v>43</v>
      </c>
      <c r="F5531" t="s">
        <v>15503</v>
      </c>
      <c r="G5531" t="s">
        <v>88</v>
      </c>
      <c r="H5531" t="s">
        <v>89</v>
      </c>
      <c r="I5531" t="s">
        <v>203</v>
      </c>
      <c r="J5531" t="s">
        <v>46</v>
      </c>
      <c r="K5531">
        <v>10</v>
      </c>
      <c r="L5531">
        <v>2023</v>
      </c>
      <c r="M5531" s="1">
        <v>45215</v>
      </c>
      <c r="N5531" s="1">
        <v>45233</v>
      </c>
      <c r="O5531" t="s">
        <v>66</v>
      </c>
      <c r="P5531" t="s">
        <v>32</v>
      </c>
      <c r="Q5531">
        <v>589</v>
      </c>
      <c r="R5531" s="6">
        <v>3535.95</v>
      </c>
      <c r="S5531" t="s">
        <v>60</v>
      </c>
      <c r="T5531" t="s">
        <v>308</v>
      </c>
    </row>
    <row r="5532" spans="1:20" x14ac:dyDescent="0.25">
      <c r="A5532" t="s">
        <v>10469</v>
      </c>
      <c r="B5532" t="s">
        <v>15212</v>
      </c>
      <c r="C5532">
        <v>153</v>
      </c>
      <c r="D5532" t="str">
        <f>IF(C5532="","",
IF(C5532&lt;=1,"0-1",
IF(C5532&lt;=5,"2-5",
IF(C5532&lt;=12,"6-12",
IF(C5532&lt;=17,"13-17",
IF(C5532&lt;=24,"18-24",
IF(C5532&lt;=44,"25-44",
IF(C5532&lt;=64,"45-64","65+"))))))))</f>
        <v>65+</v>
      </c>
      <c r="E5532" t="s">
        <v>43</v>
      </c>
      <c r="F5532" t="s">
        <v>114</v>
      </c>
      <c r="G5532" t="s">
        <v>70</v>
      </c>
      <c r="H5532" t="s">
        <v>71</v>
      </c>
      <c r="I5532" t="s">
        <v>20</v>
      </c>
      <c r="J5532" t="s">
        <v>46</v>
      </c>
      <c r="K5532">
        <v>10</v>
      </c>
      <c r="L5532">
        <v>2025</v>
      </c>
      <c r="M5532" s="1">
        <v>45951</v>
      </c>
      <c r="N5532" s="3" t="s">
        <v>15503</v>
      </c>
      <c r="O5532" t="s">
        <v>165</v>
      </c>
      <c r="P5532" t="s">
        <v>54</v>
      </c>
      <c r="Q5532">
        <v>243</v>
      </c>
      <c r="R5532" s="6">
        <v>15401.81</v>
      </c>
      <c r="S5532" t="s">
        <v>55</v>
      </c>
      <c r="T5532" t="s">
        <v>99</v>
      </c>
    </row>
    <row r="5533" spans="1:20" x14ac:dyDescent="0.25">
      <c r="A5533" t="s">
        <v>10477</v>
      </c>
      <c r="B5533" t="s">
        <v>9026</v>
      </c>
      <c r="C5533">
        <v>22</v>
      </c>
      <c r="D5533" t="str">
        <f>IF(C5533="","",
IF(C5533&lt;=1,"0-1",
IF(C5533&lt;=5,"2-5",
IF(C5533&lt;=12,"6-12",
IF(C5533&lt;=17,"13-17",
IF(C5533&lt;=24,"18-24",
IF(C5533&lt;=44,"25-44",
IF(C5533&lt;=64,"45-64","65+"))))))))</f>
        <v>18-24</v>
      </c>
      <c r="E5533" t="s">
        <v>43</v>
      </c>
      <c r="F5533" t="s">
        <v>27</v>
      </c>
      <c r="G5533" t="s">
        <v>82</v>
      </c>
      <c r="H5533" t="s">
        <v>83</v>
      </c>
      <c r="I5533" t="s">
        <v>20</v>
      </c>
      <c r="J5533" t="s">
        <v>46</v>
      </c>
      <c r="K5533">
        <v>9</v>
      </c>
      <c r="L5533">
        <v>2023</v>
      </c>
      <c r="M5533" s="1">
        <v>45191</v>
      </c>
      <c r="N5533" s="1">
        <v>44995</v>
      </c>
      <c r="O5533" t="s">
        <v>272</v>
      </c>
      <c r="P5533" t="s">
        <v>22</v>
      </c>
      <c r="Q5533">
        <v>996</v>
      </c>
      <c r="R5533" s="6">
        <v>15644.04</v>
      </c>
      <c r="S5533" t="s">
        <v>48</v>
      </c>
      <c r="T5533" t="s">
        <v>223</v>
      </c>
    </row>
    <row r="5534" spans="1:20" x14ac:dyDescent="0.25">
      <c r="A5534" t="s">
        <v>10488</v>
      </c>
      <c r="B5534" t="s">
        <v>15213</v>
      </c>
      <c r="C5534">
        <v>91</v>
      </c>
      <c r="D5534" t="str">
        <f>IF(C5534="","",
IF(C5534&lt;=1,"0-1",
IF(C5534&lt;=5,"2-5",
IF(C5534&lt;=12,"6-12",
IF(C5534&lt;=17,"13-17",
IF(C5534&lt;=24,"18-24",
IF(C5534&lt;=44,"25-44",
IF(C5534&lt;=64,"45-64","65+"))))))))</f>
        <v>65+</v>
      </c>
      <c r="E5534" t="s">
        <v>43</v>
      </c>
      <c r="F5534" t="s">
        <v>69</v>
      </c>
      <c r="G5534" t="s">
        <v>238</v>
      </c>
      <c r="H5534" t="s">
        <v>239</v>
      </c>
      <c r="I5534" t="s">
        <v>37</v>
      </c>
      <c r="J5534" t="s">
        <v>46</v>
      </c>
      <c r="K5534">
        <v>6</v>
      </c>
      <c r="L5534">
        <v>2025</v>
      </c>
      <c r="M5534" s="1">
        <v>45812</v>
      </c>
      <c r="N5534" s="1">
        <v>45774</v>
      </c>
      <c r="O5534" t="s">
        <v>261</v>
      </c>
      <c r="P5534" t="s">
        <v>54</v>
      </c>
      <c r="Q5534">
        <v>436</v>
      </c>
      <c r="R5534" s="6">
        <v>41010.410000000003</v>
      </c>
      <c r="S5534" t="s">
        <v>23</v>
      </c>
      <c r="T5534" t="s">
        <v>116</v>
      </c>
    </row>
    <row r="5535" spans="1:20" x14ac:dyDescent="0.25">
      <c r="A5535" t="s">
        <v>10489</v>
      </c>
      <c r="B5535" t="s">
        <v>490</v>
      </c>
      <c r="C5535">
        <v>75</v>
      </c>
      <c r="D5535" t="str">
        <f>IF(C5535="","",
IF(C5535&lt;=1,"0-1",
IF(C5535&lt;=5,"2-5",
IF(C5535&lt;=12,"6-12",
IF(C5535&lt;=17,"13-17",
IF(C5535&lt;=24,"18-24",
IF(C5535&lt;=44,"25-44",
IF(C5535&lt;=64,"45-64","65+"))))))))</f>
        <v>65+</v>
      </c>
      <c r="E5535" t="s">
        <v>43</v>
      </c>
      <c r="F5535" t="s">
        <v>102</v>
      </c>
      <c r="G5535" t="s">
        <v>82</v>
      </c>
      <c r="H5535" t="s">
        <v>83</v>
      </c>
      <c r="I5535" t="s">
        <v>37</v>
      </c>
      <c r="J5535" t="s">
        <v>46</v>
      </c>
      <c r="K5535">
        <v>12</v>
      </c>
      <c r="L5535">
        <v>2024</v>
      </c>
      <c r="M5535" s="1">
        <v>45648</v>
      </c>
      <c r="N5535" s="1">
        <v>45665</v>
      </c>
      <c r="O5535" t="s">
        <v>128</v>
      </c>
      <c r="P5535" t="s">
        <v>15524</v>
      </c>
      <c r="Q5535">
        <v>563</v>
      </c>
      <c r="R5535" s="6">
        <v>14878.37</v>
      </c>
      <c r="S5535" t="s">
        <v>23</v>
      </c>
      <c r="T5535" t="s">
        <v>49</v>
      </c>
    </row>
    <row r="5536" spans="1:20" x14ac:dyDescent="0.25">
      <c r="A5536" t="s">
        <v>10507</v>
      </c>
      <c r="B5536" t="s">
        <v>15216</v>
      </c>
      <c r="C5536">
        <v>85</v>
      </c>
      <c r="D5536" t="str">
        <f>IF(C5536="","",
IF(C5536&lt;=1,"0-1",
IF(C5536&lt;=5,"2-5",
IF(C5536&lt;=12,"6-12",
IF(C5536&lt;=17,"13-17",
IF(C5536&lt;=24,"18-24",
IF(C5536&lt;=44,"25-44",
IF(C5536&lt;=64,"45-64","65+"))))))))</f>
        <v>65+</v>
      </c>
      <c r="E5536" t="s">
        <v>43</v>
      </c>
      <c r="F5536" t="s">
        <v>69</v>
      </c>
      <c r="G5536" t="s">
        <v>64</v>
      </c>
      <c r="H5536" t="s">
        <v>65</v>
      </c>
      <c r="I5536" t="s">
        <v>168</v>
      </c>
      <c r="J5536" t="s">
        <v>46</v>
      </c>
      <c r="K5536">
        <v>7</v>
      </c>
      <c r="L5536">
        <v>2025</v>
      </c>
      <c r="M5536" s="1">
        <v>45843</v>
      </c>
      <c r="N5536" s="1">
        <v>45796</v>
      </c>
      <c r="O5536" t="s">
        <v>311</v>
      </c>
      <c r="P5536" t="s">
        <v>22</v>
      </c>
      <c r="Q5536">
        <v>680</v>
      </c>
      <c r="R5536" s="6">
        <v>51956.57</v>
      </c>
      <c r="S5536" t="s">
        <v>55</v>
      </c>
      <c r="T5536" t="s">
        <v>175</v>
      </c>
    </row>
    <row r="5537" spans="1:20" x14ac:dyDescent="0.25">
      <c r="A5537" t="s">
        <v>10515</v>
      </c>
      <c r="B5537" t="s">
        <v>14305</v>
      </c>
      <c r="C5537">
        <v>21</v>
      </c>
      <c r="D5537" t="str">
        <f>IF(C5537="","",
IF(C5537&lt;=1,"0-1",
IF(C5537&lt;=5,"2-5",
IF(C5537&lt;=12,"6-12",
IF(C5537&lt;=17,"13-17",
IF(C5537&lt;=24,"18-24",
IF(C5537&lt;=44,"25-44",
IF(C5537&lt;=64,"45-64","65+"))))))))</f>
        <v>18-24</v>
      </c>
      <c r="E5537" t="s">
        <v>43</v>
      </c>
      <c r="F5537" t="s">
        <v>174</v>
      </c>
      <c r="G5537" t="s">
        <v>70</v>
      </c>
      <c r="H5537" t="s">
        <v>71</v>
      </c>
      <c r="I5537" t="s">
        <v>134</v>
      </c>
      <c r="J5537" t="s">
        <v>46</v>
      </c>
      <c r="K5537" t="s">
        <v>15508</v>
      </c>
      <c r="L5537" t="s">
        <v>15508</v>
      </c>
      <c r="M5537" s="4" t="s">
        <v>15503</v>
      </c>
      <c r="N5537" s="1">
        <v>45071</v>
      </c>
      <c r="O5537" t="s">
        <v>213</v>
      </c>
      <c r="P5537" t="s">
        <v>15524</v>
      </c>
      <c r="Q5537">
        <v>362</v>
      </c>
      <c r="R5537" s="6">
        <v>67169.509999999995</v>
      </c>
      <c r="S5537" t="s">
        <v>40</v>
      </c>
      <c r="T5537" t="s">
        <v>140</v>
      </c>
    </row>
    <row r="5538" spans="1:20" x14ac:dyDescent="0.25">
      <c r="A5538" t="s">
        <v>10528</v>
      </c>
      <c r="B5538" t="s">
        <v>9017</v>
      </c>
      <c r="C5538">
        <v>93</v>
      </c>
      <c r="D5538" t="str">
        <f>IF(C5538="","",
IF(C5538&lt;=1,"0-1",
IF(C5538&lt;=5,"2-5",
IF(C5538&lt;=12,"6-12",
IF(C5538&lt;=17,"13-17",
IF(C5538&lt;=24,"18-24",
IF(C5538&lt;=44,"25-44",
IF(C5538&lt;=64,"45-64","65+"))))))))</f>
        <v>65+</v>
      </c>
      <c r="E5538" t="s">
        <v>43</v>
      </c>
      <c r="F5538" t="s">
        <v>69</v>
      </c>
      <c r="G5538" t="s">
        <v>144</v>
      </c>
      <c r="H5538" t="s">
        <v>145</v>
      </c>
      <c r="I5538" t="s">
        <v>186</v>
      </c>
      <c r="J5538" t="s">
        <v>46</v>
      </c>
      <c r="K5538">
        <v>4</v>
      </c>
      <c r="L5538">
        <v>2024</v>
      </c>
      <c r="M5538" s="1">
        <v>45406</v>
      </c>
      <c r="N5538" s="1">
        <v>45423</v>
      </c>
      <c r="O5538" t="s">
        <v>346</v>
      </c>
      <c r="P5538" t="s">
        <v>15524</v>
      </c>
      <c r="Q5538">
        <v>720</v>
      </c>
      <c r="R5538" s="6">
        <v>46604.98</v>
      </c>
      <c r="S5538" t="s">
        <v>60</v>
      </c>
      <c r="T5538" t="s">
        <v>132</v>
      </c>
    </row>
    <row r="5539" spans="1:20" x14ac:dyDescent="0.25">
      <c r="A5539" t="s">
        <v>10535</v>
      </c>
      <c r="B5539" t="s">
        <v>13995</v>
      </c>
      <c r="C5539">
        <v>2</v>
      </c>
      <c r="D5539" t="str">
        <f>IF(C5539="","",
IF(C5539&lt;=1,"0-1",
IF(C5539&lt;=5,"2-5",
IF(C5539&lt;=12,"6-12",
IF(C5539&lt;=17,"13-17",
IF(C5539&lt;=24,"18-24",
IF(C5539&lt;=44,"25-44",
IF(C5539&lt;=64,"45-64","65+"))))))))</f>
        <v>2-5</v>
      </c>
      <c r="E5539" t="s">
        <v>43</v>
      </c>
      <c r="F5539" t="s">
        <v>63</v>
      </c>
      <c r="G5539" t="s">
        <v>206</v>
      </c>
      <c r="H5539" t="s">
        <v>207</v>
      </c>
      <c r="I5539" t="s">
        <v>76</v>
      </c>
      <c r="J5539" t="s">
        <v>46</v>
      </c>
      <c r="K5539">
        <v>6</v>
      </c>
      <c r="L5539">
        <v>2022</v>
      </c>
      <c r="M5539" s="1">
        <v>44734</v>
      </c>
      <c r="N5539" s="1">
        <v>44748</v>
      </c>
      <c r="O5539" t="s">
        <v>90</v>
      </c>
      <c r="P5539" t="s">
        <v>111</v>
      </c>
      <c r="Q5539">
        <v>573</v>
      </c>
      <c r="R5539" s="6">
        <v>65033.59</v>
      </c>
      <c r="S5539" t="s">
        <v>23</v>
      </c>
      <c r="T5539" t="s">
        <v>171</v>
      </c>
    </row>
    <row r="5540" spans="1:20" x14ac:dyDescent="0.25">
      <c r="A5540" t="s">
        <v>909</v>
      </c>
      <c r="B5540" t="s">
        <v>1908</v>
      </c>
      <c r="C5540">
        <v>34</v>
      </c>
      <c r="D5540" t="str">
        <f>IF(C5540="","",
IF(C5540&lt;=1,"0-1",
IF(C5540&lt;=5,"2-5",
IF(C5540&lt;=12,"6-12",
IF(C5540&lt;=17,"13-17",
IF(C5540&lt;=24,"18-24",
IF(C5540&lt;=44,"25-44",
IF(C5540&lt;=64,"45-64","65+"))))))))</f>
        <v>25-44</v>
      </c>
      <c r="E5540" t="s">
        <v>43</v>
      </c>
      <c r="F5540" t="s">
        <v>69</v>
      </c>
      <c r="G5540" t="s">
        <v>123</v>
      </c>
      <c r="H5540" t="s">
        <v>124</v>
      </c>
      <c r="I5540" t="s">
        <v>168</v>
      </c>
      <c r="J5540" t="s">
        <v>46</v>
      </c>
      <c r="K5540">
        <v>4</v>
      </c>
      <c r="L5540">
        <v>2022</v>
      </c>
      <c r="M5540" s="1">
        <v>44668</v>
      </c>
      <c r="N5540" s="1">
        <v>44682</v>
      </c>
      <c r="O5540" t="s">
        <v>78</v>
      </c>
      <c r="P5540" t="s">
        <v>39</v>
      </c>
      <c r="Q5540">
        <v>382</v>
      </c>
      <c r="R5540" s="6">
        <v>43782</v>
      </c>
      <c r="S5540" t="s">
        <v>40</v>
      </c>
      <c r="T5540" t="s">
        <v>223</v>
      </c>
    </row>
    <row r="5541" spans="1:20" x14ac:dyDescent="0.25">
      <c r="A5541" t="s">
        <v>10537</v>
      </c>
      <c r="B5541" t="s">
        <v>14166</v>
      </c>
      <c r="C5541">
        <v>29</v>
      </c>
      <c r="D5541" t="str">
        <f>IF(C5541="","",
IF(C5541&lt;=1,"0-1",
IF(C5541&lt;=5,"2-5",
IF(C5541&lt;=12,"6-12",
IF(C5541&lt;=17,"13-17",
IF(C5541&lt;=24,"18-24",
IF(C5541&lt;=44,"25-44",
IF(C5541&lt;=64,"45-64","65+"))))))))</f>
        <v>25-44</v>
      </c>
      <c r="E5541" t="s">
        <v>43</v>
      </c>
      <c r="F5541" t="s">
        <v>87</v>
      </c>
      <c r="G5541" t="s">
        <v>70</v>
      </c>
      <c r="H5541" t="s">
        <v>71</v>
      </c>
      <c r="I5541" t="s">
        <v>134</v>
      </c>
      <c r="J5541" t="s">
        <v>46</v>
      </c>
      <c r="K5541">
        <v>10</v>
      </c>
      <c r="L5541">
        <v>2024</v>
      </c>
      <c r="M5541" s="1">
        <v>45591</v>
      </c>
      <c r="N5541" s="3" t="s">
        <v>15503</v>
      </c>
      <c r="O5541" t="s">
        <v>146</v>
      </c>
      <c r="P5541" t="s">
        <v>147</v>
      </c>
      <c r="Q5541">
        <v>299</v>
      </c>
      <c r="R5541" s="6">
        <v>71142.929999999993</v>
      </c>
      <c r="S5541" t="s">
        <v>23</v>
      </c>
      <c r="T5541" t="s">
        <v>308</v>
      </c>
    </row>
    <row r="5542" spans="1:20" x14ac:dyDescent="0.25">
      <c r="A5542" t="s">
        <v>10548</v>
      </c>
      <c r="B5542" t="s">
        <v>8464</v>
      </c>
      <c r="C5542">
        <v>31</v>
      </c>
      <c r="D5542" t="str">
        <f>IF(C5542="","",
IF(C5542&lt;=1,"0-1",
IF(C5542&lt;=5,"2-5",
IF(C5542&lt;=12,"6-12",
IF(C5542&lt;=17,"13-17",
IF(C5542&lt;=24,"18-24",
IF(C5542&lt;=44,"25-44",
IF(C5542&lt;=64,"45-64","65+"))))))))</f>
        <v>25-44</v>
      </c>
      <c r="E5542" t="s">
        <v>43</v>
      </c>
      <c r="F5542" t="s">
        <v>27</v>
      </c>
      <c r="G5542" t="s">
        <v>144</v>
      </c>
      <c r="H5542" t="s">
        <v>145</v>
      </c>
      <c r="I5542" t="s">
        <v>76</v>
      </c>
      <c r="J5542" t="s">
        <v>46</v>
      </c>
      <c r="K5542">
        <v>2</v>
      </c>
      <c r="L5542">
        <v>2026</v>
      </c>
      <c r="M5542" s="1">
        <v>46081</v>
      </c>
      <c r="N5542" s="1">
        <v>46268</v>
      </c>
      <c r="O5542" t="s">
        <v>194</v>
      </c>
      <c r="P5542" t="s">
        <v>32</v>
      </c>
      <c r="Q5542">
        <v>928</v>
      </c>
      <c r="R5542" s="6">
        <v>6951.07</v>
      </c>
      <c r="S5542" t="s">
        <v>55</v>
      </c>
      <c r="T5542" t="s">
        <v>132</v>
      </c>
    </row>
    <row r="5543" spans="1:20" x14ac:dyDescent="0.25">
      <c r="A5543" t="s">
        <v>10551</v>
      </c>
      <c r="B5543" t="s">
        <v>4938</v>
      </c>
      <c r="C5543">
        <v>3</v>
      </c>
      <c r="D5543" t="str">
        <f>IF(C5543="","",
IF(C5543&lt;=1,"0-1",
IF(C5543&lt;=5,"2-5",
IF(C5543&lt;=12,"6-12",
IF(C5543&lt;=17,"13-17",
IF(C5543&lt;=24,"18-24",
IF(C5543&lt;=44,"25-44",
IF(C5543&lt;=64,"45-64","65+"))))))))</f>
        <v>2-5</v>
      </c>
      <c r="E5543" t="s">
        <v>43</v>
      </c>
      <c r="F5543" t="s">
        <v>102</v>
      </c>
      <c r="G5543" t="s">
        <v>123</v>
      </c>
      <c r="H5543" t="s">
        <v>124</v>
      </c>
      <c r="I5543" t="s">
        <v>168</v>
      </c>
      <c r="J5543" t="s">
        <v>46</v>
      </c>
      <c r="K5543">
        <v>3</v>
      </c>
      <c r="L5543">
        <v>2024</v>
      </c>
      <c r="M5543" s="1">
        <v>45366</v>
      </c>
      <c r="N5543" s="1">
        <v>45377</v>
      </c>
      <c r="O5543" t="s">
        <v>213</v>
      </c>
      <c r="P5543" t="s">
        <v>22</v>
      </c>
      <c r="Q5543">
        <v>505</v>
      </c>
      <c r="R5543" s="6">
        <v>65548.62</v>
      </c>
      <c r="S5543" t="s">
        <v>40</v>
      </c>
      <c r="T5543" t="s">
        <v>159</v>
      </c>
    </row>
    <row r="5544" spans="1:20" x14ac:dyDescent="0.25">
      <c r="A5544" t="s">
        <v>10552</v>
      </c>
      <c r="B5544" t="s">
        <v>13598</v>
      </c>
      <c r="C5544">
        <v>72</v>
      </c>
      <c r="D5544" t="str">
        <f>IF(C5544="","",
IF(C5544&lt;=1,"0-1",
IF(C5544&lt;=5,"2-5",
IF(C5544&lt;=12,"6-12",
IF(C5544&lt;=17,"13-17",
IF(C5544&lt;=24,"18-24",
IF(C5544&lt;=44,"25-44",
IF(C5544&lt;=64,"45-64","65+"))))))))</f>
        <v>65+</v>
      </c>
      <c r="E5544" t="s">
        <v>43</v>
      </c>
      <c r="F5544" t="s">
        <v>15503</v>
      </c>
      <c r="G5544" t="s">
        <v>106</v>
      </c>
      <c r="H5544" t="s">
        <v>29</v>
      </c>
      <c r="I5544" t="s">
        <v>76</v>
      </c>
      <c r="J5544" t="s">
        <v>46</v>
      </c>
      <c r="K5544">
        <v>9</v>
      </c>
      <c r="L5544">
        <v>2025</v>
      </c>
      <c r="M5544" s="1">
        <v>45929</v>
      </c>
      <c r="N5544" s="1">
        <v>45940</v>
      </c>
      <c r="O5544" t="s">
        <v>190</v>
      </c>
      <c r="P5544" t="s">
        <v>54</v>
      </c>
      <c r="Q5544">
        <v>845</v>
      </c>
      <c r="R5544" s="6">
        <v>14295.71</v>
      </c>
      <c r="S5544" t="s">
        <v>40</v>
      </c>
      <c r="T5544" t="s">
        <v>142</v>
      </c>
    </row>
    <row r="5545" spans="1:20" x14ac:dyDescent="0.25">
      <c r="A5545" t="s">
        <v>10555</v>
      </c>
      <c r="B5545" t="s">
        <v>14884</v>
      </c>
      <c r="C5545">
        <v>89</v>
      </c>
      <c r="D5545" t="str">
        <f>IF(C5545="","",
IF(C5545&lt;=1,"0-1",
IF(C5545&lt;=5,"2-5",
IF(C5545&lt;=12,"6-12",
IF(C5545&lt;=17,"13-17",
IF(C5545&lt;=24,"18-24",
IF(C5545&lt;=44,"25-44",
IF(C5545&lt;=64,"45-64","65+"))))))))</f>
        <v>65+</v>
      </c>
      <c r="E5545" t="s">
        <v>43</v>
      </c>
      <c r="F5545" t="s">
        <v>174</v>
      </c>
      <c r="G5545" t="s">
        <v>74</v>
      </c>
      <c r="H5545" t="s">
        <v>75</v>
      </c>
      <c r="I5545" t="s">
        <v>203</v>
      </c>
      <c r="J5545" t="s">
        <v>46</v>
      </c>
      <c r="K5545">
        <v>4</v>
      </c>
      <c r="L5545">
        <v>2024</v>
      </c>
      <c r="M5545" s="1">
        <v>45383</v>
      </c>
      <c r="N5545" s="1">
        <v>45298</v>
      </c>
      <c r="O5545" t="s">
        <v>90</v>
      </c>
      <c r="P5545" t="s">
        <v>137</v>
      </c>
      <c r="Q5545">
        <v>318</v>
      </c>
      <c r="R5545" s="6">
        <v>15557.39</v>
      </c>
      <c r="S5545" t="s">
        <v>48</v>
      </c>
      <c r="T5545" t="s">
        <v>223</v>
      </c>
    </row>
    <row r="5546" spans="1:20" x14ac:dyDescent="0.25">
      <c r="A5546" t="s">
        <v>2749</v>
      </c>
      <c r="B5546" t="s">
        <v>13907</v>
      </c>
      <c r="C5546">
        <v>9</v>
      </c>
      <c r="D5546" t="str">
        <f>IF(C5546="","",
IF(C5546&lt;=1,"0-1",
IF(C5546&lt;=5,"2-5",
IF(C5546&lt;=12,"6-12",
IF(C5546&lt;=17,"13-17",
IF(C5546&lt;=24,"18-24",
IF(C5546&lt;=44,"25-44",
IF(C5546&lt;=64,"45-64","65+"))))))))</f>
        <v>6-12</v>
      </c>
      <c r="E5546" t="s">
        <v>43</v>
      </c>
      <c r="F5546" t="s">
        <v>102</v>
      </c>
      <c r="G5546" t="s">
        <v>18</v>
      </c>
      <c r="H5546" t="s">
        <v>19</v>
      </c>
      <c r="I5546" t="s">
        <v>94</v>
      </c>
      <c r="J5546" t="s">
        <v>46</v>
      </c>
      <c r="K5546">
        <v>8</v>
      </c>
      <c r="L5546">
        <v>2025</v>
      </c>
      <c r="M5546" s="1">
        <v>45882</v>
      </c>
      <c r="N5546" s="1">
        <v>45883</v>
      </c>
      <c r="O5546" t="s">
        <v>84</v>
      </c>
      <c r="P5546" t="s">
        <v>54</v>
      </c>
      <c r="Q5546">
        <v>459</v>
      </c>
      <c r="R5546" s="6">
        <v>15933.66</v>
      </c>
      <c r="S5546" t="s">
        <v>23</v>
      </c>
      <c r="T5546" t="s">
        <v>175</v>
      </c>
    </row>
    <row r="5547" spans="1:20" x14ac:dyDescent="0.25">
      <c r="A5547" t="s">
        <v>10561</v>
      </c>
      <c r="B5547" t="s">
        <v>8593</v>
      </c>
      <c r="C5547">
        <v>4</v>
      </c>
      <c r="D5547" t="str">
        <f>IF(C5547="","",
IF(C5547&lt;=1,"0-1",
IF(C5547&lt;=5,"2-5",
IF(C5547&lt;=12,"6-12",
IF(C5547&lt;=17,"13-17",
IF(C5547&lt;=24,"18-24",
IF(C5547&lt;=44,"25-44",
IF(C5547&lt;=64,"45-64","65+"))))))))</f>
        <v>2-5</v>
      </c>
      <c r="E5547" t="s">
        <v>43</v>
      </c>
      <c r="F5547" t="s">
        <v>15503</v>
      </c>
      <c r="G5547" t="s">
        <v>238</v>
      </c>
      <c r="H5547" t="s">
        <v>239</v>
      </c>
      <c r="I5547" t="s">
        <v>203</v>
      </c>
      <c r="J5547" t="s">
        <v>46</v>
      </c>
      <c r="K5547">
        <v>8</v>
      </c>
      <c r="L5547">
        <v>2024</v>
      </c>
      <c r="M5547" s="1">
        <v>45506</v>
      </c>
      <c r="N5547" s="3" t="s">
        <v>15503</v>
      </c>
      <c r="O5547" t="s">
        <v>240</v>
      </c>
      <c r="P5547" t="s">
        <v>137</v>
      </c>
      <c r="Q5547">
        <v>666</v>
      </c>
      <c r="R5547" s="6">
        <v>8338.08</v>
      </c>
      <c r="S5547" t="s">
        <v>48</v>
      </c>
      <c r="T5547" t="s">
        <v>175</v>
      </c>
    </row>
    <row r="5548" spans="1:20" x14ac:dyDescent="0.25">
      <c r="A5548" t="s">
        <v>10564</v>
      </c>
      <c r="B5548" t="s">
        <v>8319</v>
      </c>
      <c r="C5548">
        <v>19</v>
      </c>
      <c r="D5548" t="str">
        <f>IF(C5548="","",
IF(C5548&lt;=1,"0-1",
IF(C5548&lt;=5,"2-5",
IF(C5548&lt;=12,"6-12",
IF(C5548&lt;=17,"13-17",
IF(C5548&lt;=24,"18-24",
IF(C5548&lt;=44,"25-44",
IF(C5548&lt;=64,"45-64","65+"))))))))</f>
        <v>18-24</v>
      </c>
      <c r="E5548" t="s">
        <v>43</v>
      </c>
      <c r="F5548" t="s">
        <v>69</v>
      </c>
      <c r="G5548" t="s">
        <v>144</v>
      </c>
      <c r="H5548" t="s">
        <v>145</v>
      </c>
      <c r="I5548" t="s">
        <v>76</v>
      </c>
      <c r="J5548" t="s">
        <v>46</v>
      </c>
      <c r="K5548">
        <v>1</v>
      </c>
      <c r="L5548">
        <v>2026</v>
      </c>
      <c r="M5548" s="1">
        <v>46026</v>
      </c>
      <c r="N5548" s="1">
        <v>46045</v>
      </c>
      <c r="O5548" t="s">
        <v>146</v>
      </c>
      <c r="P5548" t="s">
        <v>147</v>
      </c>
      <c r="Q5548">
        <v>835</v>
      </c>
      <c r="R5548" s="6">
        <v>-18140.86</v>
      </c>
      <c r="S5548" t="s">
        <v>55</v>
      </c>
      <c r="T5548" t="s">
        <v>308</v>
      </c>
    </row>
    <row r="5549" spans="1:20" x14ac:dyDescent="0.25">
      <c r="A5549" t="s">
        <v>10578</v>
      </c>
      <c r="B5549" t="s">
        <v>8418</v>
      </c>
      <c r="C5549">
        <v>37</v>
      </c>
      <c r="D5549" t="str">
        <f>IF(C5549="","",
IF(C5549&lt;=1,"0-1",
IF(C5549&lt;=5,"2-5",
IF(C5549&lt;=12,"6-12",
IF(C5549&lt;=17,"13-17",
IF(C5549&lt;=24,"18-24",
IF(C5549&lt;=44,"25-44",
IF(C5549&lt;=64,"45-64","65+"))))))))</f>
        <v>25-44</v>
      </c>
      <c r="E5549" t="s">
        <v>43</v>
      </c>
      <c r="F5549" t="s">
        <v>87</v>
      </c>
      <c r="G5549" t="s">
        <v>35</v>
      </c>
      <c r="H5549" t="s">
        <v>36</v>
      </c>
      <c r="I5549" t="s">
        <v>45</v>
      </c>
      <c r="J5549" t="s">
        <v>46</v>
      </c>
      <c r="K5549">
        <v>1</v>
      </c>
      <c r="L5549">
        <v>2025</v>
      </c>
      <c r="M5549" s="1">
        <v>45679</v>
      </c>
      <c r="N5549" s="1">
        <v>45681</v>
      </c>
      <c r="O5549" t="s">
        <v>78</v>
      </c>
      <c r="P5549" t="s">
        <v>147</v>
      </c>
      <c r="Q5549">
        <v>270</v>
      </c>
      <c r="R5549" s="6">
        <v>62171.68</v>
      </c>
      <c r="S5549" t="s">
        <v>48</v>
      </c>
      <c r="T5549" t="s">
        <v>142</v>
      </c>
    </row>
    <row r="5550" spans="1:20" x14ac:dyDescent="0.25">
      <c r="A5550" t="s">
        <v>10583</v>
      </c>
      <c r="B5550" t="s">
        <v>2824</v>
      </c>
      <c r="C5550">
        <v>75</v>
      </c>
      <c r="D5550" t="str">
        <f>IF(C5550="","",
IF(C5550&lt;=1,"0-1",
IF(C5550&lt;=5,"2-5",
IF(C5550&lt;=12,"6-12",
IF(C5550&lt;=17,"13-17",
IF(C5550&lt;=24,"18-24",
IF(C5550&lt;=44,"25-44",
IF(C5550&lt;=64,"45-64","65+"))))))))</f>
        <v>65+</v>
      </c>
      <c r="E5550" t="s">
        <v>43</v>
      </c>
      <c r="F5550" t="s">
        <v>63</v>
      </c>
      <c r="G5550" t="s">
        <v>88</v>
      </c>
      <c r="H5550" t="s">
        <v>89</v>
      </c>
      <c r="I5550" t="s">
        <v>134</v>
      </c>
      <c r="J5550" t="s">
        <v>46</v>
      </c>
      <c r="K5550">
        <v>2</v>
      </c>
      <c r="L5550">
        <v>2024</v>
      </c>
      <c r="M5550" s="1">
        <v>45341</v>
      </c>
      <c r="N5550" s="1">
        <v>45341</v>
      </c>
      <c r="O5550" t="s">
        <v>197</v>
      </c>
      <c r="P5550" t="s">
        <v>32</v>
      </c>
      <c r="Q5550">
        <v>855</v>
      </c>
      <c r="R5550" s="6">
        <v>54602.82</v>
      </c>
      <c r="S5550" t="s">
        <v>60</v>
      </c>
      <c r="T5550" t="s">
        <v>85</v>
      </c>
    </row>
    <row r="5551" spans="1:20" x14ac:dyDescent="0.25">
      <c r="A5551" t="s">
        <v>10609</v>
      </c>
      <c r="B5551" t="s">
        <v>1814</v>
      </c>
      <c r="C5551">
        <v>11</v>
      </c>
      <c r="D5551" t="str">
        <f>IF(C5551="","",
IF(C5551&lt;=1,"0-1",
IF(C5551&lt;=5,"2-5",
IF(C5551&lt;=12,"6-12",
IF(C5551&lt;=17,"13-17",
IF(C5551&lt;=24,"18-24",
IF(C5551&lt;=44,"25-44",
IF(C5551&lt;=64,"45-64","65+"))))))))</f>
        <v>6-12</v>
      </c>
      <c r="E5551" t="s">
        <v>43</v>
      </c>
      <c r="F5551" t="s">
        <v>69</v>
      </c>
      <c r="G5551" t="s">
        <v>35</v>
      </c>
      <c r="H5551" t="s">
        <v>36</v>
      </c>
      <c r="I5551" t="s">
        <v>168</v>
      </c>
      <c r="J5551" t="s">
        <v>46</v>
      </c>
      <c r="K5551">
        <v>1</v>
      </c>
      <c r="L5551">
        <v>2022</v>
      </c>
      <c r="M5551" s="1">
        <v>44584</v>
      </c>
      <c r="N5551" s="1">
        <v>44589</v>
      </c>
      <c r="O5551" t="s">
        <v>240</v>
      </c>
      <c r="P5551" t="s">
        <v>47</v>
      </c>
      <c r="Q5551">
        <v>338</v>
      </c>
      <c r="R5551" s="6">
        <v>30225.77</v>
      </c>
      <c r="S5551" t="s">
        <v>55</v>
      </c>
      <c r="T5551" t="s">
        <v>199</v>
      </c>
    </row>
    <row r="5552" spans="1:20" x14ac:dyDescent="0.25">
      <c r="A5552" t="s">
        <v>10610</v>
      </c>
      <c r="B5552" t="s">
        <v>13137</v>
      </c>
      <c r="C5552">
        <v>62</v>
      </c>
      <c r="D5552" t="str">
        <f>IF(C5552="","",
IF(C5552&lt;=1,"0-1",
IF(C5552&lt;=5,"2-5",
IF(C5552&lt;=12,"6-12",
IF(C5552&lt;=17,"13-17",
IF(C5552&lt;=24,"18-24",
IF(C5552&lt;=44,"25-44",
IF(C5552&lt;=64,"45-64","65+"))))))))</f>
        <v>45-64</v>
      </c>
      <c r="E5552" t="s">
        <v>43</v>
      </c>
      <c r="F5552" t="s">
        <v>151</v>
      </c>
      <c r="G5552" t="s">
        <v>206</v>
      </c>
      <c r="H5552" t="s">
        <v>207</v>
      </c>
      <c r="I5552" t="s">
        <v>193</v>
      </c>
      <c r="J5552" t="s">
        <v>46</v>
      </c>
      <c r="K5552">
        <v>6</v>
      </c>
      <c r="L5552">
        <v>2025</v>
      </c>
      <c r="M5552" s="1">
        <v>45827</v>
      </c>
      <c r="N5552" s="1">
        <v>45835</v>
      </c>
      <c r="O5552" t="s">
        <v>90</v>
      </c>
      <c r="P5552" t="s">
        <v>79</v>
      </c>
      <c r="Q5552">
        <v>638</v>
      </c>
      <c r="R5552" s="6">
        <v>50737.46</v>
      </c>
      <c r="S5552" t="s">
        <v>23</v>
      </c>
      <c r="T5552" t="s">
        <v>56</v>
      </c>
    </row>
    <row r="5553" spans="1:20" x14ac:dyDescent="0.25">
      <c r="A5553" t="s">
        <v>10618</v>
      </c>
      <c r="B5553" t="s">
        <v>15223</v>
      </c>
      <c r="C5553">
        <v>18</v>
      </c>
      <c r="D5553" t="str">
        <f>IF(C5553="","",
IF(C5553&lt;=1,"0-1",
IF(C5553&lt;=5,"2-5",
IF(C5553&lt;=12,"6-12",
IF(C5553&lt;=17,"13-17",
IF(C5553&lt;=24,"18-24",
IF(C5553&lt;=44,"25-44",
IF(C5553&lt;=64,"45-64","65+"))))))))</f>
        <v>18-24</v>
      </c>
      <c r="E5553" t="s">
        <v>43</v>
      </c>
      <c r="F5553" t="s">
        <v>15503</v>
      </c>
      <c r="G5553" t="s">
        <v>123</v>
      </c>
      <c r="H5553" t="s">
        <v>124</v>
      </c>
      <c r="I5553" t="s">
        <v>168</v>
      </c>
      <c r="J5553" t="s">
        <v>46</v>
      </c>
      <c r="K5553">
        <v>9</v>
      </c>
      <c r="L5553">
        <v>2022</v>
      </c>
      <c r="M5553" s="1">
        <v>44814</v>
      </c>
      <c r="N5553" s="1">
        <v>44849</v>
      </c>
      <c r="O5553" t="s">
        <v>213</v>
      </c>
      <c r="P5553" t="s">
        <v>137</v>
      </c>
      <c r="Q5553">
        <v>414</v>
      </c>
      <c r="R5553" s="6">
        <v>31793.19</v>
      </c>
      <c r="S5553" t="s">
        <v>23</v>
      </c>
      <c r="T5553" t="s">
        <v>182</v>
      </c>
    </row>
    <row r="5554" spans="1:20" x14ac:dyDescent="0.25">
      <c r="A5554" t="s">
        <v>10627</v>
      </c>
      <c r="B5554" t="s">
        <v>15225</v>
      </c>
      <c r="C5554">
        <v>51</v>
      </c>
      <c r="D5554" t="str">
        <f>IF(C5554="","",
IF(C5554&lt;=1,"0-1",
IF(C5554&lt;=5,"2-5",
IF(C5554&lt;=12,"6-12",
IF(C5554&lt;=17,"13-17",
IF(C5554&lt;=24,"18-24",
IF(C5554&lt;=44,"25-44",
IF(C5554&lt;=64,"45-64","65+"))))))))</f>
        <v>45-64</v>
      </c>
      <c r="E5554" t="s">
        <v>43</v>
      </c>
      <c r="F5554" t="s">
        <v>102</v>
      </c>
      <c r="G5554" t="s">
        <v>93</v>
      </c>
      <c r="H5554" t="s">
        <v>29</v>
      </c>
      <c r="I5554" t="s">
        <v>168</v>
      </c>
      <c r="J5554" t="s">
        <v>46</v>
      </c>
      <c r="K5554">
        <v>11</v>
      </c>
      <c r="L5554">
        <v>2024</v>
      </c>
      <c r="M5554" s="1">
        <v>45624</v>
      </c>
      <c r="N5554" s="1">
        <v>45624</v>
      </c>
      <c r="O5554" t="s">
        <v>120</v>
      </c>
      <c r="P5554" t="s">
        <v>15524</v>
      </c>
      <c r="Q5554"/>
      <c r="R5554" s="6">
        <v>35476.410000000003</v>
      </c>
      <c r="S5554" t="s">
        <v>60</v>
      </c>
      <c r="T5554" t="s">
        <v>171</v>
      </c>
    </row>
    <row r="5555" spans="1:20" x14ac:dyDescent="0.25">
      <c r="A5555" t="s">
        <v>10638</v>
      </c>
      <c r="B5555" t="s">
        <v>14741</v>
      </c>
      <c r="C5555">
        <v>94</v>
      </c>
      <c r="D5555" t="str">
        <f>IF(C5555="","",
IF(C5555&lt;=1,"0-1",
IF(C5555&lt;=5,"2-5",
IF(C5555&lt;=12,"6-12",
IF(C5555&lt;=17,"13-17",
IF(C5555&lt;=24,"18-24",
IF(C5555&lt;=44,"25-44",
IF(C5555&lt;=64,"45-64","65+"))))))))</f>
        <v>65+</v>
      </c>
      <c r="E5555" t="s">
        <v>43</v>
      </c>
      <c r="F5555" t="s">
        <v>102</v>
      </c>
      <c r="G5555" t="s">
        <v>88</v>
      </c>
      <c r="H5555" t="s">
        <v>89</v>
      </c>
      <c r="I5555" t="s">
        <v>216</v>
      </c>
      <c r="J5555" t="s">
        <v>46</v>
      </c>
      <c r="K5555">
        <v>12</v>
      </c>
      <c r="L5555">
        <v>2025</v>
      </c>
      <c r="M5555" s="1">
        <v>46020</v>
      </c>
      <c r="N5555" s="1">
        <v>46040</v>
      </c>
      <c r="O5555" t="s">
        <v>311</v>
      </c>
      <c r="P5555" t="s">
        <v>111</v>
      </c>
      <c r="Q5555">
        <v>207</v>
      </c>
      <c r="R5555" s="6">
        <v>75825.56</v>
      </c>
      <c r="S5555" t="s">
        <v>40</v>
      </c>
      <c r="T5555" t="s">
        <v>80</v>
      </c>
    </row>
    <row r="5556" spans="1:20" x14ac:dyDescent="0.25">
      <c r="A5556" t="s">
        <v>10645</v>
      </c>
      <c r="B5556" t="s">
        <v>4302</v>
      </c>
      <c r="C5556">
        <v>67</v>
      </c>
      <c r="D5556" t="str">
        <f>IF(C5556="","",
IF(C5556&lt;=1,"0-1",
IF(C5556&lt;=5,"2-5",
IF(C5556&lt;=12,"6-12",
IF(C5556&lt;=17,"13-17",
IF(C5556&lt;=24,"18-24",
IF(C5556&lt;=44,"25-44",
IF(C5556&lt;=64,"45-64","65+"))))))))</f>
        <v>65+</v>
      </c>
      <c r="E5556" t="s">
        <v>43</v>
      </c>
      <c r="F5556" t="s">
        <v>27</v>
      </c>
      <c r="G5556" t="s">
        <v>51</v>
      </c>
      <c r="H5556" t="s">
        <v>29</v>
      </c>
      <c r="I5556" t="s">
        <v>20</v>
      </c>
      <c r="J5556" t="s">
        <v>46</v>
      </c>
      <c r="K5556">
        <v>1</v>
      </c>
      <c r="L5556">
        <v>2026</v>
      </c>
      <c r="M5556" s="1">
        <v>46049</v>
      </c>
      <c r="N5556" s="1">
        <v>46048</v>
      </c>
      <c r="O5556" t="s">
        <v>78</v>
      </c>
      <c r="P5556" t="s">
        <v>79</v>
      </c>
      <c r="Q5556">
        <v>110</v>
      </c>
      <c r="R5556" s="6">
        <v>84130.9</v>
      </c>
      <c r="S5556" t="s">
        <v>40</v>
      </c>
      <c r="T5556" t="s">
        <v>159</v>
      </c>
    </row>
    <row r="5557" spans="1:20" x14ac:dyDescent="0.25">
      <c r="A5557" t="s">
        <v>10670</v>
      </c>
      <c r="B5557" t="s">
        <v>14429</v>
      </c>
      <c r="C5557">
        <v>17</v>
      </c>
      <c r="D5557" t="str">
        <f>IF(C5557="","",
IF(C5557&lt;=1,"0-1",
IF(C5557&lt;=5,"2-5",
IF(C5557&lt;=12,"6-12",
IF(C5557&lt;=17,"13-17",
IF(C5557&lt;=24,"18-24",
IF(C5557&lt;=44,"25-44",
IF(C5557&lt;=64,"45-64","65+"))))))))</f>
        <v>13-17</v>
      </c>
      <c r="E5557" t="s">
        <v>43</v>
      </c>
      <c r="F5557" t="s">
        <v>87</v>
      </c>
      <c r="G5557" t="s">
        <v>93</v>
      </c>
      <c r="H5557" t="s">
        <v>29</v>
      </c>
      <c r="I5557" t="s">
        <v>220</v>
      </c>
      <c r="J5557" t="s">
        <v>46</v>
      </c>
      <c r="K5557">
        <v>10</v>
      </c>
      <c r="L5557">
        <v>2023</v>
      </c>
      <c r="M5557" s="1">
        <v>45200</v>
      </c>
      <c r="N5557" s="1">
        <v>44944</v>
      </c>
      <c r="O5557" t="s">
        <v>346</v>
      </c>
      <c r="P5557" t="s">
        <v>32</v>
      </c>
      <c r="Q5557">
        <v>642</v>
      </c>
      <c r="R5557" s="6">
        <v>8326.93</v>
      </c>
      <c r="S5557" t="s">
        <v>55</v>
      </c>
      <c r="T5557" t="s">
        <v>191</v>
      </c>
    </row>
    <row r="5558" spans="1:20" x14ac:dyDescent="0.25">
      <c r="A5558" t="s">
        <v>10671</v>
      </c>
      <c r="B5558" t="s">
        <v>1554</v>
      </c>
      <c r="C5558">
        <v>76</v>
      </c>
      <c r="D5558" t="str">
        <f>IF(C5558="","",
IF(C5558&lt;=1,"0-1",
IF(C5558&lt;=5,"2-5",
IF(C5558&lt;=12,"6-12",
IF(C5558&lt;=17,"13-17",
IF(C5558&lt;=24,"18-24",
IF(C5558&lt;=44,"25-44",
IF(C5558&lt;=64,"45-64","65+"))))))))</f>
        <v>65+</v>
      </c>
      <c r="E5558" t="s">
        <v>43</v>
      </c>
      <c r="F5558" t="s">
        <v>114</v>
      </c>
      <c r="G5558" t="s">
        <v>64</v>
      </c>
      <c r="H5558" t="s">
        <v>65</v>
      </c>
      <c r="I5558" t="s">
        <v>234</v>
      </c>
      <c r="J5558" t="s">
        <v>46</v>
      </c>
      <c r="K5558">
        <v>2</v>
      </c>
      <c r="L5558">
        <v>2023</v>
      </c>
      <c r="M5558" s="1">
        <v>44958</v>
      </c>
      <c r="N5558" s="1">
        <v>44972</v>
      </c>
      <c r="O5558" t="s">
        <v>158</v>
      </c>
      <c r="P5558" t="s">
        <v>54</v>
      </c>
      <c r="Q5558">
        <v>323</v>
      </c>
      <c r="R5558" s="6">
        <v>16876.099999999999</v>
      </c>
      <c r="S5558" t="s">
        <v>55</v>
      </c>
      <c r="T5558" t="s">
        <v>85</v>
      </c>
    </row>
    <row r="5559" spans="1:20" x14ac:dyDescent="0.25">
      <c r="A5559" t="s">
        <v>10692</v>
      </c>
      <c r="B5559" t="s">
        <v>13442</v>
      </c>
      <c r="C5559">
        <v>47</v>
      </c>
      <c r="D5559" t="str">
        <f>IF(C5559="","",
IF(C5559&lt;=1,"0-1",
IF(C5559&lt;=5,"2-5",
IF(C5559&lt;=12,"6-12",
IF(C5559&lt;=17,"13-17",
IF(C5559&lt;=24,"18-24",
IF(C5559&lt;=44,"25-44",
IF(C5559&lt;=64,"45-64","65+"))))))))</f>
        <v>45-64</v>
      </c>
      <c r="E5559" t="s">
        <v>43</v>
      </c>
      <c r="F5559" t="s">
        <v>102</v>
      </c>
      <c r="G5559" t="s">
        <v>51</v>
      </c>
      <c r="H5559" t="s">
        <v>29</v>
      </c>
      <c r="I5559" t="s">
        <v>203</v>
      </c>
      <c r="J5559" t="s">
        <v>46</v>
      </c>
      <c r="K5559">
        <v>3</v>
      </c>
      <c r="L5559">
        <v>2026</v>
      </c>
      <c r="M5559" s="1">
        <v>46107</v>
      </c>
      <c r="N5559" s="1">
        <v>46108</v>
      </c>
      <c r="O5559" t="s">
        <v>90</v>
      </c>
      <c r="P5559" t="s">
        <v>15524</v>
      </c>
      <c r="Q5559"/>
      <c r="R5559" s="6">
        <v>643.47</v>
      </c>
      <c r="S5559" t="s">
        <v>60</v>
      </c>
      <c r="T5559" t="s">
        <v>108</v>
      </c>
    </row>
    <row r="5560" spans="1:20" x14ac:dyDescent="0.25">
      <c r="A5560" t="s">
        <v>10700</v>
      </c>
      <c r="B5560" t="s">
        <v>13022</v>
      </c>
      <c r="C5560">
        <v>71</v>
      </c>
      <c r="D5560" t="str">
        <f>IF(C5560="","",
IF(C5560&lt;=1,"0-1",
IF(C5560&lt;=5,"2-5",
IF(C5560&lt;=12,"6-12",
IF(C5560&lt;=17,"13-17",
IF(C5560&lt;=24,"18-24",
IF(C5560&lt;=44,"25-44",
IF(C5560&lt;=64,"45-64","65+"))))))))</f>
        <v>65+</v>
      </c>
      <c r="E5560" t="s">
        <v>43</v>
      </c>
      <c r="F5560" t="s">
        <v>69</v>
      </c>
      <c r="G5560" t="s">
        <v>51</v>
      </c>
      <c r="H5560" t="s">
        <v>29</v>
      </c>
      <c r="I5560" t="s">
        <v>52</v>
      </c>
      <c r="J5560" t="s">
        <v>46</v>
      </c>
      <c r="K5560">
        <v>6</v>
      </c>
      <c r="L5560">
        <v>2023</v>
      </c>
      <c r="M5560" s="1">
        <v>45104</v>
      </c>
      <c r="N5560" s="1">
        <v>45106</v>
      </c>
      <c r="O5560" t="s">
        <v>311</v>
      </c>
      <c r="P5560" t="s">
        <v>147</v>
      </c>
      <c r="Q5560">
        <v>371</v>
      </c>
      <c r="R5560" s="6">
        <v>-77225.100000000006</v>
      </c>
      <c r="S5560" t="s">
        <v>55</v>
      </c>
      <c r="T5560" t="s">
        <v>232</v>
      </c>
    </row>
    <row r="5561" spans="1:20" x14ac:dyDescent="0.25">
      <c r="A5561" t="s">
        <v>10730</v>
      </c>
      <c r="B5561" t="s">
        <v>13161</v>
      </c>
      <c r="C5561">
        <v>34</v>
      </c>
      <c r="D5561" t="str">
        <f>IF(C5561="","",
IF(C5561&lt;=1,"0-1",
IF(C5561&lt;=5,"2-5",
IF(C5561&lt;=12,"6-12",
IF(C5561&lt;=17,"13-17",
IF(C5561&lt;=24,"18-24",
IF(C5561&lt;=44,"25-44",
IF(C5561&lt;=64,"45-64","65+"))))))))</f>
        <v>25-44</v>
      </c>
      <c r="E5561" t="s">
        <v>43</v>
      </c>
      <c r="F5561" t="s">
        <v>87</v>
      </c>
      <c r="G5561" t="s">
        <v>238</v>
      </c>
      <c r="H5561" t="s">
        <v>239</v>
      </c>
      <c r="I5561" t="s">
        <v>45</v>
      </c>
      <c r="J5561" t="s">
        <v>46</v>
      </c>
      <c r="K5561">
        <v>7</v>
      </c>
      <c r="L5561">
        <v>2025</v>
      </c>
      <c r="M5561" s="1">
        <v>45841</v>
      </c>
      <c r="N5561" s="1">
        <v>45744</v>
      </c>
      <c r="O5561" t="s">
        <v>90</v>
      </c>
      <c r="P5561" t="s">
        <v>22</v>
      </c>
      <c r="Q5561">
        <v>807</v>
      </c>
      <c r="R5561" s="6">
        <v>0</v>
      </c>
      <c r="S5561" t="s">
        <v>55</v>
      </c>
      <c r="T5561" t="s">
        <v>95</v>
      </c>
    </row>
    <row r="5562" spans="1:20" x14ac:dyDescent="0.25">
      <c r="A5562" t="s">
        <v>10731</v>
      </c>
      <c r="B5562" t="s">
        <v>13802</v>
      </c>
      <c r="C5562">
        <v>48</v>
      </c>
      <c r="D5562" t="str">
        <f>IF(C5562="","",
IF(C5562&lt;=1,"0-1",
IF(C5562&lt;=5,"2-5",
IF(C5562&lt;=12,"6-12",
IF(C5562&lt;=17,"13-17",
IF(C5562&lt;=24,"18-24",
IF(C5562&lt;=44,"25-44",
IF(C5562&lt;=64,"45-64","65+"))))))))</f>
        <v>45-64</v>
      </c>
      <c r="E5562" t="s">
        <v>43</v>
      </c>
      <c r="F5562" t="s">
        <v>15503</v>
      </c>
      <c r="G5562" t="s">
        <v>144</v>
      </c>
      <c r="H5562" t="s">
        <v>145</v>
      </c>
      <c r="I5562" t="s">
        <v>216</v>
      </c>
      <c r="J5562" t="s">
        <v>46</v>
      </c>
      <c r="K5562">
        <v>7</v>
      </c>
      <c r="L5562">
        <v>2026</v>
      </c>
      <c r="M5562" s="1">
        <v>46216</v>
      </c>
      <c r="N5562" s="1">
        <v>46218</v>
      </c>
      <c r="O5562" t="s">
        <v>169</v>
      </c>
      <c r="P5562" t="s">
        <v>147</v>
      </c>
      <c r="Q5562"/>
      <c r="R5562" s="6">
        <v>18863.419999999998</v>
      </c>
      <c r="S5562" t="s">
        <v>48</v>
      </c>
      <c r="T5562" t="s">
        <v>129</v>
      </c>
    </row>
    <row r="5563" spans="1:20" x14ac:dyDescent="0.25">
      <c r="A5563" t="s">
        <v>10750</v>
      </c>
      <c r="B5563" t="s">
        <v>14123</v>
      </c>
      <c r="C5563">
        <v>19</v>
      </c>
      <c r="D5563" t="str">
        <f>IF(C5563="","",
IF(C5563&lt;=1,"0-1",
IF(C5563&lt;=5,"2-5",
IF(C5563&lt;=12,"6-12",
IF(C5563&lt;=17,"13-17",
IF(C5563&lt;=24,"18-24",
IF(C5563&lt;=44,"25-44",
IF(C5563&lt;=64,"45-64","65+"))))))))</f>
        <v>18-24</v>
      </c>
      <c r="E5563" t="s">
        <v>43</v>
      </c>
      <c r="F5563" t="s">
        <v>69</v>
      </c>
      <c r="G5563" t="s">
        <v>44</v>
      </c>
      <c r="H5563" t="s">
        <v>36</v>
      </c>
      <c r="I5563" t="s">
        <v>20</v>
      </c>
      <c r="J5563" t="s">
        <v>46</v>
      </c>
      <c r="K5563">
        <v>6</v>
      </c>
      <c r="L5563">
        <v>2024</v>
      </c>
      <c r="M5563" s="1">
        <v>45455</v>
      </c>
      <c r="N5563" s="1">
        <v>45457</v>
      </c>
      <c r="O5563" t="s">
        <v>222</v>
      </c>
      <c r="P5563" t="s">
        <v>54</v>
      </c>
      <c r="Q5563">
        <v>353</v>
      </c>
      <c r="R5563" s="6">
        <v>0</v>
      </c>
      <c r="S5563" t="s">
        <v>55</v>
      </c>
      <c r="T5563" t="s">
        <v>191</v>
      </c>
    </row>
    <row r="5564" spans="1:20" x14ac:dyDescent="0.25">
      <c r="A5564" t="s">
        <v>10763</v>
      </c>
      <c r="B5564" t="s">
        <v>1286</v>
      </c>
      <c r="C5564">
        <v>41</v>
      </c>
      <c r="D5564" t="str">
        <f>IF(C5564="","",
IF(C5564&lt;=1,"0-1",
IF(C5564&lt;=5,"2-5",
IF(C5564&lt;=12,"6-12",
IF(C5564&lt;=17,"13-17",
IF(C5564&lt;=24,"18-24",
IF(C5564&lt;=44,"25-44",
IF(C5564&lt;=64,"45-64","65+"))))))))</f>
        <v>25-44</v>
      </c>
      <c r="E5564" t="s">
        <v>43</v>
      </c>
      <c r="F5564" t="s">
        <v>87</v>
      </c>
      <c r="G5564" t="s">
        <v>58</v>
      </c>
      <c r="H5564" t="s">
        <v>59</v>
      </c>
      <c r="I5564" t="s">
        <v>134</v>
      </c>
      <c r="J5564" t="s">
        <v>46</v>
      </c>
      <c r="K5564">
        <v>12</v>
      </c>
      <c r="L5564">
        <v>2023</v>
      </c>
      <c r="M5564" s="1">
        <v>45269</v>
      </c>
      <c r="N5564" s="1">
        <v>45278</v>
      </c>
      <c r="O5564" t="s">
        <v>31</v>
      </c>
      <c r="P5564" t="s">
        <v>137</v>
      </c>
      <c r="Q5564">
        <v>798</v>
      </c>
      <c r="R5564" s="6">
        <v>13362.09</v>
      </c>
      <c r="S5564" t="s">
        <v>55</v>
      </c>
      <c r="T5564" t="s">
        <v>209</v>
      </c>
    </row>
    <row r="5565" spans="1:20" x14ac:dyDescent="0.25">
      <c r="A5565" t="s">
        <v>10764</v>
      </c>
      <c r="B5565" t="s">
        <v>10765</v>
      </c>
      <c r="C5565">
        <v>14</v>
      </c>
      <c r="D5565" t="str">
        <f>IF(C5565="","",
IF(C5565&lt;=1,"0-1",
IF(C5565&lt;=5,"2-5",
IF(C5565&lt;=12,"6-12",
IF(C5565&lt;=17,"13-17",
IF(C5565&lt;=24,"18-24",
IF(C5565&lt;=44,"25-44",
IF(C5565&lt;=64,"45-64","65+"))))))))</f>
        <v>13-17</v>
      </c>
      <c r="E5565" t="s">
        <v>43</v>
      </c>
      <c r="F5565" t="s">
        <v>63</v>
      </c>
      <c r="G5565" t="s">
        <v>152</v>
      </c>
      <c r="H5565" t="s">
        <v>153</v>
      </c>
      <c r="I5565" t="s">
        <v>20</v>
      </c>
      <c r="J5565" t="s">
        <v>46</v>
      </c>
      <c r="K5565">
        <v>7</v>
      </c>
      <c r="L5565">
        <v>2026</v>
      </c>
      <c r="M5565" s="1">
        <v>46229</v>
      </c>
      <c r="N5565" s="1">
        <v>46250</v>
      </c>
      <c r="O5565" t="s">
        <v>194</v>
      </c>
      <c r="P5565" t="s">
        <v>39</v>
      </c>
      <c r="Q5565">
        <v>882</v>
      </c>
      <c r="R5565" s="6">
        <v>75644.52</v>
      </c>
      <c r="S5565" t="s">
        <v>60</v>
      </c>
      <c r="T5565" t="s">
        <v>99</v>
      </c>
    </row>
    <row r="5566" spans="1:20" x14ac:dyDescent="0.25">
      <c r="A5566" t="s">
        <v>10776</v>
      </c>
      <c r="B5566" t="s">
        <v>14618</v>
      </c>
      <c r="C5566">
        <v>78</v>
      </c>
      <c r="D5566" t="str">
        <f>IF(C5566="","",
IF(C5566&lt;=1,"0-1",
IF(C5566&lt;=5,"2-5",
IF(C5566&lt;=12,"6-12",
IF(C5566&lt;=17,"13-17",
IF(C5566&lt;=24,"18-24",
IF(C5566&lt;=44,"25-44",
IF(C5566&lt;=64,"45-64","65+"))))))))</f>
        <v>65+</v>
      </c>
      <c r="E5566" t="s">
        <v>43</v>
      </c>
      <c r="F5566" t="s">
        <v>27</v>
      </c>
      <c r="G5566" t="s">
        <v>35</v>
      </c>
      <c r="H5566" t="s">
        <v>36</v>
      </c>
      <c r="I5566" t="s">
        <v>52</v>
      </c>
      <c r="J5566" t="s">
        <v>46</v>
      </c>
      <c r="K5566">
        <v>7</v>
      </c>
      <c r="L5566">
        <v>2024</v>
      </c>
      <c r="M5566" s="1">
        <v>45480</v>
      </c>
      <c r="N5566" s="1">
        <v>45483</v>
      </c>
      <c r="O5566" t="s">
        <v>53</v>
      </c>
      <c r="P5566" t="s">
        <v>147</v>
      </c>
      <c r="Q5566">
        <v>395</v>
      </c>
      <c r="R5566" s="6">
        <v>0</v>
      </c>
      <c r="S5566" t="s">
        <v>23</v>
      </c>
      <c r="T5566" t="s">
        <v>232</v>
      </c>
    </row>
    <row r="5567" spans="1:20" x14ac:dyDescent="0.25">
      <c r="A5567" t="s">
        <v>10784</v>
      </c>
      <c r="B5567" t="s">
        <v>13127</v>
      </c>
      <c r="C5567">
        <v>13</v>
      </c>
      <c r="D5567" t="str">
        <f>IF(C5567="","",
IF(C5567&lt;=1,"0-1",
IF(C5567&lt;=5,"2-5",
IF(C5567&lt;=12,"6-12",
IF(C5567&lt;=17,"13-17",
IF(C5567&lt;=24,"18-24",
IF(C5567&lt;=44,"25-44",
IF(C5567&lt;=64,"45-64","65+"))))))))</f>
        <v>13-17</v>
      </c>
      <c r="E5567" t="s">
        <v>43</v>
      </c>
      <c r="F5567" t="s">
        <v>151</v>
      </c>
      <c r="G5567" t="s">
        <v>82</v>
      </c>
      <c r="H5567" t="s">
        <v>83</v>
      </c>
      <c r="I5567" t="s">
        <v>203</v>
      </c>
      <c r="J5567" t="s">
        <v>46</v>
      </c>
      <c r="K5567">
        <v>8</v>
      </c>
      <c r="L5567">
        <v>2024</v>
      </c>
      <c r="M5567" s="1">
        <v>45532</v>
      </c>
      <c r="N5567" s="1">
        <v>45552</v>
      </c>
      <c r="O5567" t="s">
        <v>110</v>
      </c>
      <c r="P5567" t="s">
        <v>252</v>
      </c>
      <c r="Q5567">
        <v>161</v>
      </c>
      <c r="R5567" s="6">
        <v>6337.9</v>
      </c>
      <c r="S5567" t="s">
        <v>48</v>
      </c>
      <c r="T5567" t="s">
        <v>199</v>
      </c>
    </row>
    <row r="5568" spans="1:20" x14ac:dyDescent="0.25">
      <c r="A5568" t="s">
        <v>8859</v>
      </c>
      <c r="B5568" t="s">
        <v>8860</v>
      </c>
      <c r="C5568">
        <v>41</v>
      </c>
      <c r="D5568" t="str">
        <f>IF(C5568="","",
IF(C5568&lt;=1,"0-1",
IF(C5568&lt;=5,"2-5",
IF(C5568&lt;=12,"6-12",
IF(C5568&lt;=17,"13-17",
IF(C5568&lt;=24,"18-24",
IF(C5568&lt;=44,"25-44",
IF(C5568&lt;=64,"45-64","65+"))))))))</f>
        <v>25-44</v>
      </c>
      <c r="E5568" t="s">
        <v>43</v>
      </c>
      <c r="F5568" t="s">
        <v>63</v>
      </c>
      <c r="G5568" t="s">
        <v>106</v>
      </c>
      <c r="H5568" t="s">
        <v>29</v>
      </c>
      <c r="I5568" t="s">
        <v>134</v>
      </c>
      <c r="J5568" t="s">
        <v>46</v>
      </c>
      <c r="K5568">
        <v>7</v>
      </c>
      <c r="L5568">
        <v>2026</v>
      </c>
      <c r="M5568" s="1">
        <v>46227</v>
      </c>
      <c r="N5568" s="1">
        <v>46244</v>
      </c>
      <c r="O5568" t="s">
        <v>213</v>
      </c>
      <c r="P5568" t="s">
        <v>137</v>
      </c>
      <c r="Q5568">
        <v>151</v>
      </c>
      <c r="R5568" s="6">
        <v>25470.35</v>
      </c>
      <c r="S5568" t="s">
        <v>55</v>
      </c>
      <c r="T5568" t="s">
        <v>175</v>
      </c>
    </row>
    <row r="5569" spans="1:20" x14ac:dyDescent="0.25">
      <c r="A5569" t="s">
        <v>10804</v>
      </c>
      <c r="B5569" t="s">
        <v>15243</v>
      </c>
      <c r="C5569">
        <v>51</v>
      </c>
      <c r="D5569" t="str">
        <f>IF(C5569="","",
IF(C5569&lt;=1,"0-1",
IF(C5569&lt;=5,"2-5",
IF(C5569&lt;=12,"6-12",
IF(C5569&lt;=17,"13-17",
IF(C5569&lt;=24,"18-24",
IF(C5569&lt;=44,"25-44",
IF(C5569&lt;=64,"45-64","65+"))))))))</f>
        <v>45-64</v>
      </c>
      <c r="E5569" t="s">
        <v>43</v>
      </c>
      <c r="F5569" t="s">
        <v>102</v>
      </c>
      <c r="G5569" t="s">
        <v>206</v>
      </c>
      <c r="H5569" t="s">
        <v>207</v>
      </c>
      <c r="I5569" t="s">
        <v>216</v>
      </c>
      <c r="J5569" t="s">
        <v>46</v>
      </c>
      <c r="K5569">
        <v>2</v>
      </c>
      <c r="L5569">
        <v>2024</v>
      </c>
      <c r="M5569" s="1">
        <v>45336</v>
      </c>
      <c r="N5569" s="1">
        <v>45350</v>
      </c>
      <c r="O5569" t="s">
        <v>110</v>
      </c>
      <c r="P5569" t="s">
        <v>137</v>
      </c>
      <c r="Q5569">
        <v>898</v>
      </c>
      <c r="R5569" s="6">
        <v>55188.32</v>
      </c>
      <c r="S5569" t="s">
        <v>40</v>
      </c>
      <c r="T5569" t="s">
        <v>85</v>
      </c>
    </row>
    <row r="5570" spans="1:20" x14ac:dyDescent="0.25">
      <c r="A5570" t="s">
        <v>10815</v>
      </c>
      <c r="B5570" t="s">
        <v>3224</v>
      </c>
      <c r="C5570">
        <v>63</v>
      </c>
      <c r="D5570" t="str">
        <f>IF(C5570="","",
IF(C5570&lt;=1,"0-1",
IF(C5570&lt;=5,"2-5",
IF(C5570&lt;=12,"6-12",
IF(C5570&lt;=17,"13-17",
IF(C5570&lt;=24,"18-24",
IF(C5570&lt;=44,"25-44",
IF(C5570&lt;=64,"45-64","65+"))))))))</f>
        <v>45-64</v>
      </c>
      <c r="E5570" t="s">
        <v>43</v>
      </c>
      <c r="F5570" t="s">
        <v>102</v>
      </c>
      <c r="G5570" t="s">
        <v>238</v>
      </c>
      <c r="H5570" t="s">
        <v>239</v>
      </c>
      <c r="I5570" t="s">
        <v>52</v>
      </c>
      <c r="J5570" t="s">
        <v>46</v>
      </c>
      <c r="K5570">
        <v>10</v>
      </c>
      <c r="L5570">
        <v>2022</v>
      </c>
      <c r="M5570" s="1">
        <v>44864</v>
      </c>
      <c r="N5570" s="1">
        <v>44883</v>
      </c>
      <c r="O5570" s="5" t="s">
        <v>15503</v>
      </c>
      <c r="P5570" t="s">
        <v>111</v>
      </c>
      <c r="Q5570">
        <v>432</v>
      </c>
      <c r="R5570" s="6">
        <v>6448.06</v>
      </c>
      <c r="S5570" t="s">
        <v>48</v>
      </c>
      <c r="T5570" t="s">
        <v>201</v>
      </c>
    </row>
    <row r="5571" spans="1:20" x14ac:dyDescent="0.25">
      <c r="A5571" t="s">
        <v>10821</v>
      </c>
      <c r="B5571" t="s">
        <v>15245</v>
      </c>
      <c r="C5571">
        <v>10</v>
      </c>
      <c r="D5571" t="str">
        <f>IF(C5571="","",
IF(C5571&lt;=1,"0-1",
IF(C5571&lt;=5,"2-5",
IF(C5571&lt;=12,"6-12",
IF(C5571&lt;=17,"13-17",
IF(C5571&lt;=24,"18-24",
IF(C5571&lt;=44,"25-44",
IF(C5571&lt;=64,"45-64","65+"))))))))</f>
        <v>6-12</v>
      </c>
      <c r="E5571" t="s">
        <v>43</v>
      </c>
      <c r="F5571" t="s">
        <v>102</v>
      </c>
      <c r="G5571" t="s">
        <v>93</v>
      </c>
      <c r="H5571" t="s">
        <v>29</v>
      </c>
      <c r="I5571" t="s">
        <v>20</v>
      </c>
      <c r="J5571" t="s">
        <v>46</v>
      </c>
      <c r="K5571">
        <v>11</v>
      </c>
      <c r="L5571">
        <v>2024</v>
      </c>
      <c r="M5571" s="1">
        <v>45618</v>
      </c>
      <c r="N5571" s="1">
        <v>45616</v>
      </c>
      <c r="O5571" t="s">
        <v>90</v>
      </c>
      <c r="P5571" t="s">
        <v>54</v>
      </c>
      <c r="Q5571">
        <v>793</v>
      </c>
      <c r="R5571" s="6">
        <v>37991.4</v>
      </c>
      <c r="S5571" t="s">
        <v>40</v>
      </c>
      <c r="T5571" t="s">
        <v>56</v>
      </c>
    </row>
    <row r="5572" spans="1:20" x14ac:dyDescent="0.25">
      <c r="A5572" t="s">
        <v>10832</v>
      </c>
      <c r="B5572" t="s">
        <v>13965</v>
      </c>
      <c r="C5572">
        <v>18</v>
      </c>
      <c r="D5572" t="str">
        <f>IF(C5572="","",
IF(C5572&lt;=1,"0-1",
IF(C5572&lt;=5,"2-5",
IF(C5572&lt;=12,"6-12",
IF(C5572&lt;=17,"13-17",
IF(C5572&lt;=24,"18-24",
IF(C5572&lt;=44,"25-44",
IF(C5572&lt;=64,"45-64","65+"))))))))</f>
        <v>18-24</v>
      </c>
      <c r="E5572" t="s">
        <v>43</v>
      </c>
      <c r="F5572" t="s">
        <v>114</v>
      </c>
      <c r="G5572" t="s">
        <v>44</v>
      </c>
      <c r="H5572" t="s">
        <v>36</v>
      </c>
      <c r="I5572" t="s">
        <v>168</v>
      </c>
      <c r="J5572" t="s">
        <v>46</v>
      </c>
      <c r="K5572">
        <v>3</v>
      </c>
      <c r="L5572">
        <v>2024</v>
      </c>
      <c r="M5572" s="1">
        <v>45359</v>
      </c>
      <c r="N5572" s="3" t="s">
        <v>15503</v>
      </c>
      <c r="O5572" t="s">
        <v>261</v>
      </c>
      <c r="P5572" t="s">
        <v>22</v>
      </c>
      <c r="Q5572">
        <v>649</v>
      </c>
      <c r="R5572" s="6">
        <v>23237.09</v>
      </c>
      <c r="S5572" t="s">
        <v>23</v>
      </c>
      <c r="T5572" t="s">
        <v>33</v>
      </c>
    </row>
    <row r="5573" spans="1:20" x14ac:dyDescent="0.25">
      <c r="A5573" t="s">
        <v>10856</v>
      </c>
      <c r="B5573" t="s">
        <v>13280</v>
      </c>
      <c r="C5573">
        <v>49</v>
      </c>
      <c r="D5573" t="str">
        <f>IF(C5573="","",
IF(C5573&lt;=1,"0-1",
IF(C5573&lt;=5,"2-5",
IF(C5573&lt;=12,"6-12",
IF(C5573&lt;=17,"13-17",
IF(C5573&lt;=24,"18-24",
IF(C5573&lt;=44,"25-44",
IF(C5573&lt;=64,"45-64","65+"))))))))</f>
        <v>45-64</v>
      </c>
      <c r="E5573" t="s">
        <v>43</v>
      </c>
      <c r="F5573" t="s">
        <v>87</v>
      </c>
      <c r="G5573" t="s">
        <v>28</v>
      </c>
      <c r="H5573" t="s">
        <v>29</v>
      </c>
      <c r="I5573" t="s">
        <v>216</v>
      </c>
      <c r="J5573" t="s">
        <v>46</v>
      </c>
      <c r="K5573">
        <v>6</v>
      </c>
      <c r="L5573">
        <v>2026</v>
      </c>
      <c r="M5573" s="1">
        <v>46194</v>
      </c>
      <c r="N5573" s="1">
        <v>46200</v>
      </c>
      <c r="O5573" t="s">
        <v>197</v>
      </c>
      <c r="P5573" t="s">
        <v>15524</v>
      </c>
      <c r="Q5573">
        <v>191</v>
      </c>
      <c r="R5573" s="6">
        <v>82900.52</v>
      </c>
      <c r="S5573" t="s">
        <v>40</v>
      </c>
      <c r="T5573" t="s">
        <v>61</v>
      </c>
    </row>
    <row r="5574" spans="1:20" x14ac:dyDescent="0.25">
      <c r="A5574" t="s">
        <v>10858</v>
      </c>
      <c r="B5574" t="s">
        <v>11696</v>
      </c>
      <c r="C5574">
        <v>58</v>
      </c>
      <c r="D5574" t="str">
        <f>IF(C5574="","",
IF(C5574&lt;=1,"0-1",
IF(C5574&lt;=5,"2-5",
IF(C5574&lt;=12,"6-12",
IF(C5574&lt;=17,"13-17",
IF(C5574&lt;=24,"18-24",
IF(C5574&lt;=44,"25-44",
IF(C5574&lt;=64,"45-64","65+"))))))))</f>
        <v>45-64</v>
      </c>
      <c r="E5574" t="s">
        <v>43</v>
      </c>
      <c r="F5574" t="s">
        <v>15503</v>
      </c>
      <c r="G5574" t="s">
        <v>97</v>
      </c>
      <c r="H5574" t="s">
        <v>98</v>
      </c>
      <c r="I5574" t="s">
        <v>37</v>
      </c>
      <c r="J5574" t="s">
        <v>46</v>
      </c>
      <c r="K5574">
        <v>6</v>
      </c>
      <c r="L5574">
        <v>2023</v>
      </c>
      <c r="M5574" s="1">
        <v>45089</v>
      </c>
      <c r="N5574" s="1">
        <v>45272</v>
      </c>
      <c r="O5574" t="s">
        <v>311</v>
      </c>
      <c r="P5574" t="s">
        <v>137</v>
      </c>
      <c r="Q5574">
        <v>523</v>
      </c>
      <c r="R5574" s="6">
        <v>74358.259999999995</v>
      </c>
      <c r="S5574" t="s">
        <v>60</v>
      </c>
      <c r="T5574" t="s">
        <v>229</v>
      </c>
    </row>
    <row r="5575" spans="1:20" x14ac:dyDescent="0.25">
      <c r="A5575" t="s">
        <v>10871</v>
      </c>
      <c r="B5575" t="s">
        <v>4488</v>
      </c>
      <c r="C5575">
        <v>76</v>
      </c>
      <c r="D5575" t="str">
        <f>IF(C5575="","",
IF(C5575&lt;=1,"0-1",
IF(C5575&lt;=5,"2-5",
IF(C5575&lt;=12,"6-12",
IF(C5575&lt;=17,"13-17",
IF(C5575&lt;=24,"18-24",
IF(C5575&lt;=44,"25-44",
IF(C5575&lt;=64,"45-64","65+"))))))))</f>
        <v>65+</v>
      </c>
      <c r="E5575" t="s">
        <v>43</v>
      </c>
      <c r="F5575" t="s">
        <v>151</v>
      </c>
      <c r="G5575" t="s">
        <v>106</v>
      </c>
      <c r="H5575" t="s">
        <v>29</v>
      </c>
      <c r="I5575" t="s">
        <v>76</v>
      </c>
      <c r="J5575" t="s">
        <v>46</v>
      </c>
      <c r="K5575">
        <v>2</v>
      </c>
      <c r="L5575">
        <v>2024</v>
      </c>
      <c r="M5575" s="1">
        <v>45344</v>
      </c>
      <c r="N5575" s="1">
        <v>45352</v>
      </c>
      <c r="O5575" t="s">
        <v>115</v>
      </c>
      <c r="P5575" t="s">
        <v>111</v>
      </c>
      <c r="Q5575">
        <v>597</v>
      </c>
      <c r="R5575" s="6">
        <v>53173.8</v>
      </c>
      <c r="S5575" t="s">
        <v>48</v>
      </c>
      <c r="T5575" t="s">
        <v>142</v>
      </c>
    </row>
    <row r="5576" spans="1:20" x14ac:dyDescent="0.25">
      <c r="A5576" t="s">
        <v>10877</v>
      </c>
      <c r="B5576" t="s">
        <v>11782</v>
      </c>
      <c r="C5576">
        <v>44</v>
      </c>
      <c r="D5576" t="str">
        <f>IF(C5576="","",
IF(C5576&lt;=1,"0-1",
IF(C5576&lt;=5,"2-5",
IF(C5576&lt;=12,"6-12",
IF(C5576&lt;=17,"13-17",
IF(C5576&lt;=24,"18-24",
IF(C5576&lt;=44,"25-44",
IF(C5576&lt;=64,"45-64","65+"))))))))</f>
        <v>25-44</v>
      </c>
      <c r="E5576" t="s">
        <v>43</v>
      </c>
      <c r="F5576" t="s">
        <v>15503</v>
      </c>
      <c r="G5576" t="s">
        <v>58</v>
      </c>
      <c r="H5576" t="s">
        <v>59</v>
      </c>
      <c r="I5576" t="s">
        <v>76</v>
      </c>
      <c r="J5576" t="s">
        <v>46</v>
      </c>
      <c r="K5576">
        <v>12</v>
      </c>
      <c r="L5576">
        <v>2025</v>
      </c>
      <c r="M5576" s="1">
        <v>46017</v>
      </c>
      <c r="N5576" s="1">
        <v>46027</v>
      </c>
      <c r="O5576" t="s">
        <v>128</v>
      </c>
      <c r="P5576" t="s">
        <v>137</v>
      </c>
      <c r="Q5576">
        <v>194</v>
      </c>
      <c r="R5576" s="6">
        <v>10752.21</v>
      </c>
      <c r="S5576" t="s">
        <v>48</v>
      </c>
      <c r="T5576" t="s">
        <v>49</v>
      </c>
    </row>
    <row r="5577" spans="1:20" x14ac:dyDescent="0.25">
      <c r="A5577" t="s">
        <v>10892</v>
      </c>
      <c r="B5577" t="s">
        <v>14556</v>
      </c>
      <c r="C5577">
        <v>41</v>
      </c>
      <c r="D5577" t="str">
        <f>IF(C5577="","",
IF(C5577&lt;=1,"0-1",
IF(C5577&lt;=5,"2-5",
IF(C5577&lt;=12,"6-12",
IF(C5577&lt;=17,"13-17",
IF(C5577&lt;=24,"18-24",
IF(C5577&lt;=44,"25-44",
IF(C5577&lt;=64,"45-64","65+"))))))))</f>
        <v>25-44</v>
      </c>
      <c r="E5577" t="s">
        <v>43</v>
      </c>
      <c r="F5577" t="s">
        <v>63</v>
      </c>
      <c r="G5577" t="s">
        <v>88</v>
      </c>
      <c r="H5577" t="s">
        <v>89</v>
      </c>
      <c r="I5577" t="s">
        <v>234</v>
      </c>
      <c r="J5577" t="s">
        <v>46</v>
      </c>
      <c r="K5577">
        <v>1</v>
      </c>
      <c r="L5577">
        <v>2026</v>
      </c>
      <c r="M5577" s="1">
        <v>46044</v>
      </c>
      <c r="N5577" s="1">
        <v>46059</v>
      </c>
      <c r="O5577" t="s">
        <v>197</v>
      </c>
      <c r="P5577" t="s">
        <v>54</v>
      </c>
      <c r="Q5577">
        <v>796</v>
      </c>
      <c r="R5577" s="6">
        <v>63672.52</v>
      </c>
      <c r="S5577" t="s">
        <v>48</v>
      </c>
      <c r="T5577" t="s">
        <v>171</v>
      </c>
    </row>
    <row r="5578" spans="1:20" x14ac:dyDescent="0.25">
      <c r="A5578" t="s">
        <v>10910</v>
      </c>
      <c r="B5578" t="s">
        <v>13152</v>
      </c>
      <c r="C5578">
        <v>94</v>
      </c>
      <c r="D5578" t="str">
        <f>IF(C5578="","",
IF(C5578&lt;=1,"0-1",
IF(C5578&lt;=5,"2-5",
IF(C5578&lt;=12,"6-12",
IF(C5578&lt;=17,"13-17",
IF(C5578&lt;=24,"18-24",
IF(C5578&lt;=44,"25-44",
IF(C5578&lt;=64,"45-64","65+"))))))))</f>
        <v>65+</v>
      </c>
      <c r="E5578" t="s">
        <v>43</v>
      </c>
      <c r="F5578" t="s">
        <v>27</v>
      </c>
      <c r="G5578" t="s">
        <v>58</v>
      </c>
      <c r="H5578" t="s">
        <v>59</v>
      </c>
      <c r="I5578" t="s">
        <v>168</v>
      </c>
      <c r="J5578" t="s">
        <v>46</v>
      </c>
      <c r="K5578">
        <v>1</v>
      </c>
      <c r="L5578">
        <v>2026</v>
      </c>
      <c r="M5578" s="1">
        <v>46042</v>
      </c>
      <c r="N5578" s="1">
        <v>46042</v>
      </c>
      <c r="O5578" t="s">
        <v>84</v>
      </c>
      <c r="P5578" t="s">
        <v>47</v>
      </c>
      <c r="Q5578">
        <v>718</v>
      </c>
      <c r="R5578" s="6">
        <v>23943.5</v>
      </c>
      <c r="S5578" t="s">
        <v>60</v>
      </c>
      <c r="T5578" t="s">
        <v>99</v>
      </c>
    </row>
    <row r="5579" spans="1:20" x14ac:dyDescent="0.25">
      <c r="A5579" t="s">
        <v>10919</v>
      </c>
      <c r="B5579" t="s">
        <v>11500</v>
      </c>
      <c r="C5579">
        <v>54</v>
      </c>
      <c r="D5579" t="str">
        <f>IF(C5579="","",
IF(C5579&lt;=1,"0-1",
IF(C5579&lt;=5,"2-5",
IF(C5579&lt;=12,"6-12",
IF(C5579&lt;=17,"13-17",
IF(C5579&lt;=24,"18-24",
IF(C5579&lt;=44,"25-44",
IF(C5579&lt;=64,"45-64","65+"))))))))</f>
        <v>45-64</v>
      </c>
      <c r="E5579" t="s">
        <v>43</v>
      </c>
      <c r="F5579" t="s">
        <v>114</v>
      </c>
      <c r="G5579" t="s">
        <v>119</v>
      </c>
      <c r="H5579" t="s">
        <v>36</v>
      </c>
      <c r="I5579" t="s">
        <v>186</v>
      </c>
      <c r="J5579" t="s">
        <v>46</v>
      </c>
      <c r="K5579">
        <v>5</v>
      </c>
      <c r="L5579">
        <v>2024</v>
      </c>
      <c r="M5579" s="1">
        <v>45417</v>
      </c>
      <c r="N5579" s="1">
        <v>45433</v>
      </c>
      <c r="O5579" t="s">
        <v>90</v>
      </c>
      <c r="P5579" t="s">
        <v>54</v>
      </c>
      <c r="Q5579">
        <v>576</v>
      </c>
      <c r="R5579" s="6">
        <v>9673.9699999999993</v>
      </c>
      <c r="S5579" t="s">
        <v>55</v>
      </c>
      <c r="T5579" t="s">
        <v>229</v>
      </c>
    </row>
    <row r="5580" spans="1:20" x14ac:dyDescent="0.25">
      <c r="A5580" t="s">
        <v>10946</v>
      </c>
      <c r="B5580" t="s">
        <v>15261</v>
      </c>
      <c r="C5580">
        <v>18</v>
      </c>
      <c r="D5580" t="str">
        <f>IF(C5580="","",
IF(C5580&lt;=1,"0-1",
IF(C5580&lt;=5,"2-5",
IF(C5580&lt;=12,"6-12",
IF(C5580&lt;=17,"13-17",
IF(C5580&lt;=24,"18-24",
IF(C5580&lt;=44,"25-44",
IF(C5580&lt;=64,"45-64","65+"))))))))</f>
        <v>18-24</v>
      </c>
      <c r="E5580" t="s">
        <v>43</v>
      </c>
      <c r="F5580" t="s">
        <v>27</v>
      </c>
      <c r="G5580" t="s">
        <v>88</v>
      </c>
      <c r="H5580" t="s">
        <v>89</v>
      </c>
      <c r="I5580" t="s">
        <v>203</v>
      </c>
      <c r="J5580" t="s">
        <v>46</v>
      </c>
      <c r="K5580">
        <v>7</v>
      </c>
      <c r="L5580">
        <v>2022</v>
      </c>
      <c r="M5580" s="1">
        <v>44745</v>
      </c>
      <c r="N5580" s="1">
        <v>44635</v>
      </c>
      <c r="O5580" t="s">
        <v>84</v>
      </c>
      <c r="P5580" t="s">
        <v>54</v>
      </c>
      <c r="Q5580">
        <v>219</v>
      </c>
      <c r="R5580" s="6">
        <v>57839.02</v>
      </c>
      <c r="S5580" t="s">
        <v>40</v>
      </c>
      <c r="T5580" t="s">
        <v>245</v>
      </c>
    </row>
    <row r="5581" spans="1:20" x14ac:dyDescent="0.25">
      <c r="A5581" t="s">
        <v>10948</v>
      </c>
      <c r="B5581" t="s">
        <v>886</v>
      </c>
      <c r="C5581">
        <v>173</v>
      </c>
      <c r="D5581" t="str">
        <f>IF(C5581="","",
IF(C5581&lt;=1,"0-1",
IF(C5581&lt;=5,"2-5",
IF(C5581&lt;=12,"6-12",
IF(C5581&lt;=17,"13-17",
IF(C5581&lt;=24,"18-24",
IF(C5581&lt;=44,"25-44",
IF(C5581&lt;=64,"45-64","65+"))))))))</f>
        <v>65+</v>
      </c>
      <c r="E5581" t="s">
        <v>43</v>
      </c>
      <c r="F5581" t="s">
        <v>27</v>
      </c>
      <c r="G5581" t="s">
        <v>206</v>
      </c>
      <c r="H5581" t="s">
        <v>207</v>
      </c>
      <c r="I5581" t="s">
        <v>52</v>
      </c>
      <c r="J5581" t="s">
        <v>46</v>
      </c>
      <c r="K5581">
        <v>10</v>
      </c>
      <c r="L5581">
        <v>2025</v>
      </c>
      <c r="M5581" s="1">
        <v>45942</v>
      </c>
      <c r="N5581" s="1">
        <v>45945</v>
      </c>
      <c r="O5581" t="s">
        <v>158</v>
      </c>
      <c r="P5581" t="s">
        <v>22</v>
      </c>
      <c r="Q5581">
        <v>997</v>
      </c>
      <c r="R5581" s="6">
        <v>38810.14</v>
      </c>
      <c r="S5581" t="s">
        <v>48</v>
      </c>
      <c r="T5581" t="s">
        <v>132</v>
      </c>
    </row>
    <row r="5582" spans="1:20" x14ac:dyDescent="0.25">
      <c r="A5582" t="s">
        <v>10958</v>
      </c>
      <c r="B5582" t="s">
        <v>13483</v>
      </c>
      <c r="C5582">
        <v>9</v>
      </c>
      <c r="D5582" t="str">
        <f>IF(C5582="","",
IF(C5582&lt;=1,"0-1",
IF(C5582&lt;=5,"2-5",
IF(C5582&lt;=12,"6-12",
IF(C5582&lt;=17,"13-17",
IF(C5582&lt;=24,"18-24",
IF(C5582&lt;=44,"25-44",
IF(C5582&lt;=64,"45-64","65+"))))))))</f>
        <v>6-12</v>
      </c>
      <c r="E5582" t="s">
        <v>43</v>
      </c>
      <c r="F5582" t="s">
        <v>174</v>
      </c>
      <c r="G5582" t="s">
        <v>35</v>
      </c>
      <c r="H5582" t="s">
        <v>36</v>
      </c>
      <c r="I5582" t="s">
        <v>193</v>
      </c>
      <c r="J5582" t="s">
        <v>46</v>
      </c>
      <c r="K5582">
        <v>3</v>
      </c>
      <c r="L5582">
        <v>2024</v>
      </c>
      <c r="M5582" s="1">
        <v>45381</v>
      </c>
      <c r="N5582" s="1">
        <v>45400</v>
      </c>
      <c r="O5582" t="s">
        <v>120</v>
      </c>
      <c r="P5582" t="s">
        <v>137</v>
      </c>
      <c r="Q5582">
        <v>759</v>
      </c>
      <c r="R5582" s="6">
        <v>-22249.919999999998</v>
      </c>
      <c r="S5582" t="s">
        <v>48</v>
      </c>
      <c r="T5582" t="s">
        <v>103</v>
      </c>
    </row>
    <row r="5583" spans="1:20" x14ac:dyDescent="0.25">
      <c r="A5583" t="s">
        <v>10961</v>
      </c>
      <c r="B5583" t="s">
        <v>15109</v>
      </c>
      <c r="C5583">
        <v>37</v>
      </c>
      <c r="D5583" t="str">
        <f>IF(C5583="","",
IF(C5583&lt;=1,"0-1",
IF(C5583&lt;=5,"2-5",
IF(C5583&lt;=12,"6-12",
IF(C5583&lt;=17,"13-17",
IF(C5583&lt;=24,"18-24",
IF(C5583&lt;=44,"25-44",
IF(C5583&lt;=64,"45-64","65+"))))))))</f>
        <v>25-44</v>
      </c>
      <c r="E5583" t="s">
        <v>43</v>
      </c>
      <c r="F5583" t="s">
        <v>151</v>
      </c>
      <c r="G5583" t="s">
        <v>44</v>
      </c>
      <c r="H5583" t="s">
        <v>36</v>
      </c>
      <c r="I5583" t="s">
        <v>168</v>
      </c>
      <c r="J5583" t="s">
        <v>46</v>
      </c>
      <c r="K5583">
        <v>4</v>
      </c>
      <c r="L5583">
        <v>2023</v>
      </c>
      <c r="M5583" s="1">
        <v>45033</v>
      </c>
      <c r="N5583" s="1">
        <v>45046</v>
      </c>
      <c r="O5583" t="s">
        <v>115</v>
      </c>
      <c r="P5583" t="s">
        <v>79</v>
      </c>
      <c r="Q5583">
        <v>506</v>
      </c>
      <c r="R5583" s="6">
        <v>27988.63</v>
      </c>
      <c r="S5583" t="s">
        <v>23</v>
      </c>
      <c r="T5583" t="s">
        <v>41</v>
      </c>
    </row>
    <row r="5584" spans="1:20" x14ac:dyDescent="0.25">
      <c r="A5584" t="s">
        <v>10962</v>
      </c>
      <c r="B5584" t="s">
        <v>14328</v>
      </c>
      <c r="C5584">
        <v>82</v>
      </c>
      <c r="D5584" t="str">
        <f>IF(C5584="","",
IF(C5584&lt;=1,"0-1",
IF(C5584&lt;=5,"2-5",
IF(C5584&lt;=12,"6-12",
IF(C5584&lt;=17,"13-17",
IF(C5584&lt;=24,"18-24",
IF(C5584&lt;=44,"25-44",
IF(C5584&lt;=64,"45-64","65+"))))))))</f>
        <v>65+</v>
      </c>
      <c r="E5584" t="s">
        <v>43</v>
      </c>
      <c r="F5584" t="s">
        <v>102</v>
      </c>
      <c r="G5584" t="s">
        <v>44</v>
      </c>
      <c r="H5584" t="s">
        <v>36</v>
      </c>
      <c r="I5584" t="s">
        <v>216</v>
      </c>
      <c r="J5584" t="s">
        <v>46</v>
      </c>
      <c r="K5584">
        <v>1</v>
      </c>
      <c r="L5584">
        <v>2025</v>
      </c>
      <c r="M5584" s="1">
        <v>45680</v>
      </c>
      <c r="N5584" s="1">
        <v>45688</v>
      </c>
      <c r="O5584" t="s">
        <v>128</v>
      </c>
      <c r="P5584" t="s">
        <v>137</v>
      </c>
      <c r="Q5584">
        <v>934</v>
      </c>
      <c r="R5584" s="6">
        <v>-46506.45</v>
      </c>
      <c r="S5584" t="s">
        <v>60</v>
      </c>
      <c r="T5584" t="s">
        <v>290</v>
      </c>
    </row>
    <row r="5585" spans="1:20" x14ac:dyDescent="0.25">
      <c r="A5585" t="s">
        <v>10967</v>
      </c>
      <c r="B5585" t="s">
        <v>2936</v>
      </c>
      <c r="C5585">
        <v>81</v>
      </c>
      <c r="D5585" t="str">
        <f>IF(C5585="","",
IF(C5585&lt;=1,"0-1",
IF(C5585&lt;=5,"2-5",
IF(C5585&lt;=12,"6-12",
IF(C5585&lt;=17,"13-17",
IF(C5585&lt;=24,"18-24",
IF(C5585&lt;=44,"25-44",
IF(C5585&lt;=64,"45-64","65+"))))))))</f>
        <v>65+</v>
      </c>
      <c r="E5585" t="s">
        <v>43</v>
      </c>
      <c r="F5585" t="s">
        <v>174</v>
      </c>
      <c r="G5585" t="s">
        <v>238</v>
      </c>
      <c r="H5585" t="s">
        <v>239</v>
      </c>
      <c r="I5585" t="s">
        <v>94</v>
      </c>
      <c r="J5585" t="s">
        <v>46</v>
      </c>
      <c r="K5585">
        <v>7</v>
      </c>
      <c r="L5585">
        <v>2022</v>
      </c>
      <c r="M5585" s="1">
        <v>44757</v>
      </c>
      <c r="N5585" s="1">
        <v>44764</v>
      </c>
      <c r="O5585" t="s">
        <v>222</v>
      </c>
      <c r="P5585" t="s">
        <v>54</v>
      </c>
      <c r="Q5585">
        <v>556</v>
      </c>
      <c r="R5585" s="6">
        <v>70680.899999999994</v>
      </c>
      <c r="S5585" t="s">
        <v>60</v>
      </c>
      <c r="T5585" t="s">
        <v>72</v>
      </c>
    </row>
    <row r="5586" spans="1:20" x14ac:dyDescent="0.25">
      <c r="A5586" t="s">
        <v>10970</v>
      </c>
      <c r="B5586" t="s">
        <v>13648</v>
      </c>
      <c r="C5586">
        <v>6</v>
      </c>
      <c r="D5586" t="str">
        <f>IF(C5586="","",
IF(C5586&lt;=1,"0-1",
IF(C5586&lt;=5,"2-5",
IF(C5586&lt;=12,"6-12",
IF(C5586&lt;=17,"13-17",
IF(C5586&lt;=24,"18-24",
IF(C5586&lt;=44,"25-44",
IF(C5586&lt;=64,"45-64","65+"))))))))</f>
        <v>6-12</v>
      </c>
      <c r="E5586" t="s">
        <v>43</v>
      </c>
      <c r="F5586" t="s">
        <v>102</v>
      </c>
      <c r="G5586" t="s">
        <v>238</v>
      </c>
      <c r="H5586" t="s">
        <v>239</v>
      </c>
      <c r="I5586" t="s">
        <v>76</v>
      </c>
      <c r="J5586" t="s">
        <v>46</v>
      </c>
      <c r="K5586">
        <v>4</v>
      </c>
      <c r="L5586">
        <v>2024</v>
      </c>
      <c r="M5586" s="1">
        <v>45390</v>
      </c>
      <c r="N5586" s="3" t="s">
        <v>15503</v>
      </c>
      <c r="O5586" t="s">
        <v>346</v>
      </c>
      <c r="P5586" t="s">
        <v>111</v>
      </c>
      <c r="Q5586">
        <v>536</v>
      </c>
      <c r="R5586" s="6">
        <v>67899.460000000006</v>
      </c>
      <c r="S5586" t="s">
        <v>40</v>
      </c>
      <c r="T5586" t="s">
        <v>129</v>
      </c>
    </row>
    <row r="5587" spans="1:20" x14ac:dyDescent="0.25">
      <c r="A5587" t="s">
        <v>10983</v>
      </c>
      <c r="B5587" t="s">
        <v>6867</v>
      </c>
      <c r="C5587">
        <v>13</v>
      </c>
      <c r="D5587" t="str">
        <f>IF(C5587="","",
IF(C5587&lt;=1,"0-1",
IF(C5587&lt;=5,"2-5",
IF(C5587&lt;=12,"6-12",
IF(C5587&lt;=17,"13-17",
IF(C5587&lt;=24,"18-24",
IF(C5587&lt;=44,"25-44",
IF(C5587&lt;=64,"45-64","65+"))))))))</f>
        <v>13-17</v>
      </c>
      <c r="E5587" t="s">
        <v>43</v>
      </c>
      <c r="F5587" t="s">
        <v>69</v>
      </c>
      <c r="G5587" t="s">
        <v>70</v>
      </c>
      <c r="H5587" t="s">
        <v>71</v>
      </c>
      <c r="I5587" t="s">
        <v>76</v>
      </c>
      <c r="J5587" t="s">
        <v>46</v>
      </c>
      <c r="K5587">
        <v>5</v>
      </c>
      <c r="L5587">
        <v>2025</v>
      </c>
      <c r="M5587" s="1">
        <v>45781</v>
      </c>
      <c r="N5587" s="1">
        <v>45812</v>
      </c>
      <c r="O5587" t="s">
        <v>346</v>
      </c>
      <c r="P5587" t="s">
        <v>147</v>
      </c>
      <c r="Q5587">
        <v>678</v>
      </c>
      <c r="R5587" s="6">
        <v>18531.22</v>
      </c>
      <c r="S5587" t="s">
        <v>55</v>
      </c>
      <c r="T5587" t="s">
        <v>179</v>
      </c>
    </row>
    <row r="5588" spans="1:20" x14ac:dyDescent="0.25">
      <c r="A5588" t="s">
        <v>10989</v>
      </c>
      <c r="B5588" t="s">
        <v>15266</v>
      </c>
      <c r="C5588">
        <v>6</v>
      </c>
      <c r="D5588" t="str">
        <f>IF(C5588="","",
IF(C5588&lt;=1,"0-1",
IF(C5588&lt;=5,"2-5",
IF(C5588&lt;=12,"6-12",
IF(C5588&lt;=17,"13-17",
IF(C5588&lt;=24,"18-24",
IF(C5588&lt;=44,"25-44",
IF(C5588&lt;=64,"45-64","65+"))))))))</f>
        <v>6-12</v>
      </c>
      <c r="E5588" t="s">
        <v>43</v>
      </c>
      <c r="F5588" t="s">
        <v>102</v>
      </c>
      <c r="G5588" t="s">
        <v>144</v>
      </c>
      <c r="H5588" t="s">
        <v>145</v>
      </c>
      <c r="I5588" t="s">
        <v>20</v>
      </c>
      <c r="J5588" t="s">
        <v>46</v>
      </c>
      <c r="K5588">
        <v>6</v>
      </c>
      <c r="L5588">
        <v>2025</v>
      </c>
      <c r="M5588" s="1">
        <v>45832</v>
      </c>
      <c r="N5588" s="1">
        <v>45849</v>
      </c>
      <c r="O5588" t="s">
        <v>84</v>
      </c>
      <c r="P5588" t="s">
        <v>32</v>
      </c>
      <c r="Q5588">
        <v>901</v>
      </c>
      <c r="R5588" s="6">
        <v>83375.179999999993</v>
      </c>
      <c r="S5588" t="s">
        <v>48</v>
      </c>
      <c r="T5588" t="s">
        <v>56</v>
      </c>
    </row>
    <row r="5589" spans="1:20" x14ac:dyDescent="0.25">
      <c r="A5589" t="s">
        <v>10990</v>
      </c>
      <c r="B5589" t="s">
        <v>8363</v>
      </c>
      <c r="C5589">
        <v>68</v>
      </c>
      <c r="D5589" t="str">
        <f>IF(C5589="","",
IF(C5589&lt;=1,"0-1",
IF(C5589&lt;=5,"2-5",
IF(C5589&lt;=12,"6-12",
IF(C5589&lt;=17,"13-17",
IF(C5589&lt;=24,"18-24",
IF(C5589&lt;=44,"25-44",
IF(C5589&lt;=64,"45-64","65+"))))))))</f>
        <v>65+</v>
      </c>
      <c r="E5589" t="s">
        <v>43</v>
      </c>
      <c r="F5589" t="s">
        <v>114</v>
      </c>
      <c r="G5589" t="s">
        <v>58</v>
      </c>
      <c r="H5589" t="s">
        <v>59</v>
      </c>
      <c r="I5589" t="s">
        <v>20</v>
      </c>
      <c r="J5589" t="s">
        <v>46</v>
      </c>
      <c r="K5589">
        <v>6</v>
      </c>
      <c r="L5589">
        <v>2025</v>
      </c>
      <c r="M5589" s="1">
        <v>45829</v>
      </c>
      <c r="N5589" s="1">
        <v>45830</v>
      </c>
      <c r="O5589" t="s">
        <v>194</v>
      </c>
      <c r="P5589" t="s">
        <v>79</v>
      </c>
      <c r="Q5589">
        <v>351</v>
      </c>
      <c r="R5589" s="6">
        <v>50521.57</v>
      </c>
      <c r="S5589" t="s">
        <v>55</v>
      </c>
      <c r="T5589" t="s">
        <v>290</v>
      </c>
    </row>
    <row r="5590" spans="1:20" x14ac:dyDescent="0.25">
      <c r="A5590" t="s">
        <v>11004</v>
      </c>
      <c r="B5590" t="s">
        <v>1450</v>
      </c>
      <c r="C5590">
        <v>22</v>
      </c>
      <c r="D5590" t="str">
        <f>IF(C5590="","",
IF(C5590&lt;=1,"0-1",
IF(C5590&lt;=5,"2-5",
IF(C5590&lt;=12,"6-12",
IF(C5590&lt;=17,"13-17",
IF(C5590&lt;=24,"18-24",
IF(C5590&lt;=44,"25-44",
IF(C5590&lt;=64,"45-64","65+"))))))))</f>
        <v>18-24</v>
      </c>
      <c r="E5590" t="s">
        <v>43</v>
      </c>
      <c r="F5590" t="s">
        <v>69</v>
      </c>
      <c r="G5590" t="s">
        <v>97</v>
      </c>
      <c r="H5590" t="s">
        <v>98</v>
      </c>
      <c r="I5590" t="s">
        <v>134</v>
      </c>
      <c r="J5590" t="s">
        <v>46</v>
      </c>
      <c r="K5590">
        <v>4</v>
      </c>
      <c r="L5590">
        <v>2023</v>
      </c>
      <c r="M5590" s="1">
        <v>45030</v>
      </c>
      <c r="N5590" s="1">
        <v>45040</v>
      </c>
      <c r="O5590" t="s">
        <v>53</v>
      </c>
      <c r="P5590" t="s">
        <v>54</v>
      </c>
      <c r="Q5590">
        <v>425</v>
      </c>
      <c r="R5590" s="6">
        <v>3861.81</v>
      </c>
      <c r="S5590" t="s">
        <v>48</v>
      </c>
      <c r="T5590" t="s">
        <v>132</v>
      </c>
    </row>
    <row r="5591" spans="1:20" x14ac:dyDescent="0.25">
      <c r="A5591" t="s">
        <v>11005</v>
      </c>
      <c r="B5591" t="s">
        <v>6545</v>
      </c>
      <c r="C5591">
        <v>25</v>
      </c>
      <c r="D5591" t="str">
        <f>IF(C5591="","",
IF(C5591&lt;=1,"0-1",
IF(C5591&lt;=5,"2-5",
IF(C5591&lt;=12,"6-12",
IF(C5591&lt;=17,"13-17",
IF(C5591&lt;=24,"18-24",
IF(C5591&lt;=44,"25-44",
IF(C5591&lt;=64,"45-64","65+"))))))))</f>
        <v>25-44</v>
      </c>
      <c r="E5591" t="s">
        <v>43</v>
      </c>
      <c r="F5591" t="s">
        <v>102</v>
      </c>
      <c r="G5591" t="s">
        <v>119</v>
      </c>
      <c r="H5591" t="s">
        <v>36</v>
      </c>
      <c r="I5591" t="s">
        <v>45</v>
      </c>
      <c r="J5591" t="s">
        <v>46</v>
      </c>
      <c r="K5591">
        <v>9</v>
      </c>
      <c r="L5591">
        <v>2025</v>
      </c>
      <c r="M5591" s="1">
        <v>45902</v>
      </c>
      <c r="N5591" s="1">
        <v>45718</v>
      </c>
      <c r="O5591" t="s">
        <v>333</v>
      </c>
      <c r="P5591" t="s">
        <v>111</v>
      </c>
      <c r="Q5591">
        <v>917</v>
      </c>
      <c r="R5591" s="6">
        <v>56072.62</v>
      </c>
      <c r="S5591" t="s">
        <v>48</v>
      </c>
      <c r="T5591" t="s">
        <v>72</v>
      </c>
    </row>
    <row r="5592" spans="1:20" x14ac:dyDescent="0.25">
      <c r="A5592" t="s">
        <v>11029</v>
      </c>
      <c r="B5592" t="s">
        <v>11030</v>
      </c>
      <c r="C5592">
        <v>35</v>
      </c>
      <c r="D5592" t="str">
        <f>IF(C5592="","",
IF(C5592&lt;=1,"0-1",
IF(C5592&lt;=5,"2-5",
IF(C5592&lt;=12,"6-12",
IF(C5592&lt;=17,"13-17",
IF(C5592&lt;=24,"18-24",
IF(C5592&lt;=44,"25-44",
IF(C5592&lt;=64,"45-64","65+"))))))))</f>
        <v>25-44</v>
      </c>
      <c r="E5592" t="s">
        <v>43</v>
      </c>
      <c r="F5592" t="s">
        <v>87</v>
      </c>
      <c r="G5592" t="s">
        <v>119</v>
      </c>
      <c r="H5592" t="s">
        <v>36</v>
      </c>
      <c r="I5592" t="s">
        <v>52</v>
      </c>
      <c r="J5592" t="s">
        <v>46</v>
      </c>
      <c r="K5592">
        <v>1</v>
      </c>
      <c r="L5592">
        <v>2025</v>
      </c>
      <c r="M5592" s="1">
        <v>45684</v>
      </c>
      <c r="N5592" s="1">
        <v>45684</v>
      </c>
      <c r="O5592" t="s">
        <v>115</v>
      </c>
      <c r="P5592" t="s">
        <v>137</v>
      </c>
      <c r="Q5592">
        <v>522</v>
      </c>
      <c r="R5592" s="6">
        <v>80007.92</v>
      </c>
      <c r="S5592" t="s">
        <v>40</v>
      </c>
      <c r="T5592" t="s">
        <v>41</v>
      </c>
    </row>
    <row r="5593" spans="1:20" x14ac:dyDescent="0.25">
      <c r="A5593" t="s">
        <v>11032</v>
      </c>
      <c r="B5593" t="s">
        <v>814</v>
      </c>
      <c r="C5593">
        <v>73</v>
      </c>
      <c r="D5593" t="str">
        <f>IF(C5593="","",
IF(C5593&lt;=1,"0-1",
IF(C5593&lt;=5,"2-5",
IF(C5593&lt;=12,"6-12",
IF(C5593&lt;=17,"13-17",
IF(C5593&lt;=24,"18-24",
IF(C5593&lt;=44,"25-44",
IF(C5593&lt;=64,"45-64","65+"))))))))</f>
        <v>65+</v>
      </c>
      <c r="E5593" t="s">
        <v>43</v>
      </c>
      <c r="F5593" t="s">
        <v>114</v>
      </c>
      <c r="G5593" t="s">
        <v>119</v>
      </c>
      <c r="H5593" t="s">
        <v>36</v>
      </c>
      <c r="I5593" t="s">
        <v>45</v>
      </c>
      <c r="J5593" t="s">
        <v>46</v>
      </c>
      <c r="K5593">
        <v>8</v>
      </c>
      <c r="L5593">
        <v>2023</v>
      </c>
      <c r="M5593" s="1">
        <v>45159</v>
      </c>
      <c r="N5593" s="1">
        <v>45177</v>
      </c>
      <c r="O5593" s="5" t="s">
        <v>15503</v>
      </c>
      <c r="P5593" t="s">
        <v>147</v>
      </c>
      <c r="Q5593">
        <v>876</v>
      </c>
      <c r="R5593" s="6">
        <v>55796.62</v>
      </c>
      <c r="S5593" t="s">
        <v>40</v>
      </c>
      <c r="T5593" t="s">
        <v>135</v>
      </c>
    </row>
    <row r="5594" spans="1:20" x14ac:dyDescent="0.25">
      <c r="A5594" t="s">
        <v>11033</v>
      </c>
      <c r="B5594" t="s">
        <v>13597</v>
      </c>
      <c r="C5594">
        <v>79</v>
      </c>
      <c r="D5594" t="str">
        <f>IF(C5594="","",
IF(C5594&lt;=1,"0-1",
IF(C5594&lt;=5,"2-5",
IF(C5594&lt;=12,"6-12",
IF(C5594&lt;=17,"13-17",
IF(C5594&lt;=24,"18-24",
IF(C5594&lt;=44,"25-44",
IF(C5594&lt;=64,"45-64","65+"))))))))</f>
        <v>65+</v>
      </c>
      <c r="E5594" t="s">
        <v>43</v>
      </c>
      <c r="F5594" t="s">
        <v>87</v>
      </c>
      <c r="G5594" t="s">
        <v>152</v>
      </c>
      <c r="H5594" t="s">
        <v>153</v>
      </c>
      <c r="I5594" t="s">
        <v>52</v>
      </c>
      <c r="J5594" t="s">
        <v>46</v>
      </c>
      <c r="K5594">
        <v>8</v>
      </c>
      <c r="L5594">
        <v>2026</v>
      </c>
      <c r="M5594" s="1">
        <v>46239</v>
      </c>
      <c r="N5594" s="1">
        <v>46158</v>
      </c>
      <c r="O5594" t="s">
        <v>53</v>
      </c>
      <c r="P5594" t="s">
        <v>39</v>
      </c>
      <c r="Q5594">
        <v>405</v>
      </c>
      <c r="R5594" s="6">
        <v>8677.43</v>
      </c>
      <c r="S5594" t="s">
        <v>60</v>
      </c>
      <c r="T5594" t="s">
        <v>72</v>
      </c>
    </row>
    <row r="5595" spans="1:20" x14ac:dyDescent="0.25">
      <c r="A5595" t="s">
        <v>11053</v>
      </c>
      <c r="B5595" t="s">
        <v>15275</v>
      </c>
      <c r="C5595">
        <v>89</v>
      </c>
      <c r="D5595" t="str">
        <f>IF(C5595="","",
IF(C5595&lt;=1,"0-1",
IF(C5595&lt;=5,"2-5",
IF(C5595&lt;=12,"6-12",
IF(C5595&lt;=17,"13-17",
IF(C5595&lt;=24,"18-24",
IF(C5595&lt;=44,"25-44",
IF(C5595&lt;=64,"45-64","65+"))))))))</f>
        <v>65+</v>
      </c>
      <c r="E5595" t="s">
        <v>43</v>
      </c>
      <c r="F5595" t="s">
        <v>151</v>
      </c>
      <c r="G5595" t="s">
        <v>123</v>
      </c>
      <c r="H5595" t="s">
        <v>124</v>
      </c>
      <c r="I5595" t="s">
        <v>220</v>
      </c>
      <c r="J5595" t="s">
        <v>46</v>
      </c>
      <c r="K5595">
        <v>1</v>
      </c>
      <c r="L5595">
        <v>2022</v>
      </c>
      <c r="M5595" s="1">
        <v>44586</v>
      </c>
      <c r="N5595" s="1">
        <v>44601</v>
      </c>
      <c r="O5595" t="s">
        <v>190</v>
      </c>
      <c r="P5595" t="s">
        <v>15524</v>
      </c>
      <c r="Q5595">
        <v>898</v>
      </c>
      <c r="R5595" s="6">
        <v>-53814.65</v>
      </c>
      <c r="S5595" t="s">
        <v>23</v>
      </c>
      <c r="T5595" t="s">
        <v>232</v>
      </c>
    </row>
    <row r="5596" spans="1:20" x14ac:dyDescent="0.25">
      <c r="A5596" t="s">
        <v>7514</v>
      </c>
      <c r="B5596" t="s">
        <v>367</v>
      </c>
      <c r="C5596">
        <v>199</v>
      </c>
      <c r="D5596" t="str">
        <f>IF(C5596="","",
IF(C5596&lt;=1,"0-1",
IF(C5596&lt;=5,"2-5",
IF(C5596&lt;=12,"6-12",
IF(C5596&lt;=17,"13-17",
IF(C5596&lt;=24,"18-24",
IF(C5596&lt;=44,"25-44",
IF(C5596&lt;=64,"45-64","65+"))))))))</f>
        <v>65+</v>
      </c>
      <c r="E5596" t="s">
        <v>43</v>
      </c>
      <c r="F5596" t="s">
        <v>87</v>
      </c>
      <c r="G5596" t="s">
        <v>28</v>
      </c>
      <c r="H5596" t="s">
        <v>29</v>
      </c>
      <c r="I5596" t="s">
        <v>216</v>
      </c>
      <c r="J5596" t="s">
        <v>46</v>
      </c>
      <c r="K5596">
        <v>7</v>
      </c>
      <c r="L5596">
        <v>2025</v>
      </c>
      <c r="M5596" s="1">
        <v>45850</v>
      </c>
      <c r="N5596" s="1">
        <v>45998</v>
      </c>
      <c r="O5596" t="s">
        <v>261</v>
      </c>
      <c r="P5596" t="s">
        <v>137</v>
      </c>
      <c r="Q5596">
        <v>425</v>
      </c>
      <c r="R5596" s="6">
        <v>31194.98</v>
      </c>
      <c r="S5596" t="s">
        <v>60</v>
      </c>
      <c r="T5596" t="s">
        <v>179</v>
      </c>
    </row>
    <row r="5597" spans="1:20" x14ac:dyDescent="0.25">
      <c r="A5597" t="s">
        <v>11067</v>
      </c>
      <c r="B5597" t="s">
        <v>4938</v>
      </c>
      <c r="C5597">
        <v>51</v>
      </c>
      <c r="D5597" t="str">
        <f>IF(C5597="","",
IF(C5597&lt;=1,"0-1",
IF(C5597&lt;=5,"2-5",
IF(C5597&lt;=12,"6-12",
IF(C5597&lt;=17,"13-17",
IF(C5597&lt;=24,"18-24",
IF(C5597&lt;=44,"25-44",
IF(C5597&lt;=64,"45-64","65+"))))))))</f>
        <v>45-64</v>
      </c>
      <c r="E5597" t="s">
        <v>43</v>
      </c>
      <c r="F5597" t="s">
        <v>114</v>
      </c>
      <c r="G5597" t="s">
        <v>44</v>
      </c>
      <c r="H5597" t="s">
        <v>36</v>
      </c>
      <c r="I5597" t="s">
        <v>76</v>
      </c>
      <c r="J5597" t="s">
        <v>46</v>
      </c>
      <c r="K5597">
        <v>7</v>
      </c>
      <c r="L5597">
        <v>2022</v>
      </c>
      <c r="M5597" s="1">
        <v>44763</v>
      </c>
      <c r="N5597" s="3" t="s">
        <v>15503</v>
      </c>
      <c r="O5597" t="s">
        <v>128</v>
      </c>
      <c r="P5597" t="s">
        <v>111</v>
      </c>
      <c r="Q5597">
        <v>801</v>
      </c>
      <c r="R5597" s="6">
        <v>22156.68</v>
      </c>
      <c r="S5597" t="s">
        <v>48</v>
      </c>
      <c r="T5597" t="s">
        <v>132</v>
      </c>
    </row>
    <row r="5598" spans="1:20" x14ac:dyDescent="0.25">
      <c r="A5598" t="s">
        <v>11106</v>
      </c>
      <c r="B5598" t="s">
        <v>7096</v>
      </c>
      <c r="C5598">
        <v>56</v>
      </c>
      <c r="D5598" t="str">
        <f>IF(C5598="","",
IF(C5598&lt;=1,"0-1",
IF(C5598&lt;=5,"2-5",
IF(C5598&lt;=12,"6-12",
IF(C5598&lt;=17,"13-17",
IF(C5598&lt;=24,"18-24",
IF(C5598&lt;=44,"25-44",
IF(C5598&lt;=64,"45-64","65+"))))))))</f>
        <v>45-64</v>
      </c>
      <c r="E5598" t="s">
        <v>43</v>
      </c>
      <c r="F5598" t="s">
        <v>151</v>
      </c>
      <c r="G5598" t="s">
        <v>58</v>
      </c>
      <c r="H5598" t="s">
        <v>59</v>
      </c>
      <c r="I5598" t="s">
        <v>37</v>
      </c>
      <c r="J5598" t="s">
        <v>46</v>
      </c>
      <c r="K5598">
        <v>8</v>
      </c>
      <c r="L5598">
        <v>2023</v>
      </c>
      <c r="M5598" s="1">
        <v>45141</v>
      </c>
      <c r="N5598" s="1">
        <v>45172</v>
      </c>
      <c r="O5598" t="s">
        <v>53</v>
      </c>
      <c r="P5598" t="s">
        <v>79</v>
      </c>
      <c r="Q5598">
        <v>403</v>
      </c>
      <c r="R5598" s="6">
        <v>81338.929999999993</v>
      </c>
      <c r="S5598" t="s">
        <v>55</v>
      </c>
      <c r="T5598" t="s">
        <v>140</v>
      </c>
    </row>
    <row r="5599" spans="1:20" x14ac:dyDescent="0.25">
      <c r="A5599" t="s">
        <v>11107</v>
      </c>
      <c r="B5599" t="s">
        <v>13865</v>
      </c>
      <c r="C5599">
        <v>87</v>
      </c>
      <c r="D5599" t="str">
        <f>IF(C5599="","",
IF(C5599&lt;=1,"0-1",
IF(C5599&lt;=5,"2-5",
IF(C5599&lt;=12,"6-12",
IF(C5599&lt;=17,"13-17",
IF(C5599&lt;=24,"18-24",
IF(C5599&lt;=44,"25-44",
IF(C5599&lt;=64,"45-64","65+"))))))))</f>
        <v>65+</v>
      </c>
      <c r="E5599" t="s">
        <v>43</v>
      </c>
      <c r="F5599" t="s">
        <v>102</v>
      </c>
      <c r="G5599" t="s">
        <v>123</v>
      </c>
      <c r="H5599" t="s">
        <v>124</v>
      </c>
      <c r="I5599" t="s">
        <v>193</v>
      </c>
      <c r="J5599" t="s">
        <v>46</v>
      </c>
      <c r="K5599">
        <v>8</v>
      </c>
      <c r="L5599">
        <v>2024</v>
      </c>
      <c r="M5599" s="1">
        <v>45507</v>
      </c>
      <c r="N5599" s="1">
        <v>45367</v>
      </c>
      <c r="O5599" t="s">
        <v>78</v>
      </c>
      <c r="P5599" t="s">
        <v>147</v>
      </c>
      <c r="Q5599">
        <v>833</v>
      </c>
      <c r="R5599" s="6">
        <v>42031.54</v>
      </c>
      <c r="S5599" t="s">
        <v>55</v>
      </c>
      <c r="T5599" t="s">
        <v>148</v>
      </c>
    </row>
    <row r="5600" spans="1:20" x14ac:dyDescent="0.25">
      <c r="A5600" t="s">
        <v>11128</v>
      </c>
      <c r="B5600" t="s">
        <v>2748</v>
      </c>
      <c r="C5600">
        <v>50</v>
      </c>
      <c r="D5600" t="str">
        <f>IF(C5600="","",
IF(C5600&lt;=1,"0-1",
IF(C5600&lt;=5,"2-5",
IF(C5600&lt;=12,"6-12",
IF(C5600&lt;=17,"13-17",
IF(C5600&lt;=24,"18-24",
IF(C5600&lt;=44,"25-44",
IF(C5600&lt;=64,"45-64","65+"))))))))</f>
        <v>45-64</v>
      </c>
      <c r="E5600" t="s">
        <v>43</v>
      </c>
      <c r="F5600" t="s">
        <v>69</v>
      </c>
      <c r="G5600" t="s">
        <v>106</v>
      </c>
      <c r="H5600" t="s">
        <v>29</v>
      </c>
      <c r="I5600" t="s">
        <v>234</v>
      </c>
      <c r="J5600" t="s">
        <v>46</v>
      </c>
      <c r="K5600">
        <v>10</v>
      </c>
      <c r="L5600">
        <v>2025</v>
      </c>
      <c r="M5600" s="1">
        <v>45936</v>
      </c>
      <c r="N5600" s="1">
        <v>45826</v>
      </c>
      <c r="O5600" t="s">
        <v>125</v>
      </c>
      <c r="P5600" t="s">
        <v>32</v>
      </c>
      <c r="Q5600">
        <v>959</v>
      </c>
      <c r="R5600" s="6">
        <v>68596.88</v>
      </c>
      <c r="S5600" t="s">
        <v>60</v>
      </c>
      <c r="T5600" t="s">
        <v>201</v>
      </c>
    </row>
    <row r="5601" spans="1:20" x14ac:dyDescent="0.25">
      <c r="A5601" t="s">
        <v>11134</v>
      </c>
      <c r="B5601" t="s">
        <v>13126</v>
      </c>
      <c r="C5601">
        <v>50</v>
      </c>
      <c r="D5601" t="str">
        <f>IF(C5601="","",
IF(C5601&lt;=1,"0-1",
IF(C5601&lt;=5,"2-5",
IF(C5601&lt;=12,"6-12",
IF(C5601&lt;=17,"13-17",
IF(C5601&lt;=24,"18-24",
IF(C5601&lt;=44,"25-44",
IF(C5601&lt;=64,"45-64","65+"))))))))</f>
        <v>45-64</v>
      </c>
      <c r="E5601" t="s">
        <v>43</v>
      </c>
      <c r="F5601" t="s">
        <v>174</v>
      </c>
      <c r="G5601" t="s">
        <v>88</v>
      </c>
      <c r="H5601" t="s">
        <v>89</v>
      </c>
      <c r="I5601" t="s">
        <v>234</v>
      </c>
      <c r="J5601" t="s">
        <v>46</v>
      </c>
      <c r="K5601">
        <v>5</v>
      </c>
      <c r="L5601">
        <v>2022</v>
      </c>
      <c r="M5601" s="1">
        <v>44691</v>
      </c>
      <c r="N5601" s="1">
        <v>44842</v>
      </c>
      <c r="O5601" t="s">
        <v>222</v>
      </c>
      <c r="P5601" t="s">
        <v>170</v>
      </c>
      <c r="Q5601">
        <v>476</v>
      </c>
      <c r="R5601" s="6">
        <v>73513.06</v>
      </c>
      <c r="S5601" t="s">
        <v>48</v>
      </c>
      <c r="T5601" t="s">
        <v>103</v>
      </c>
    </row>
    <row r="5602" spans="1:20" x14ac:dyDescent="0.25">
      <c r="A5602" t="s">
        <v>11135</v>
      </c>
      <c r="B5602" t="s">
        <v>11794</v>
      </c>
      <c r="C5602">
        <v>92</v>
      </c>
      <c r="D5602" t="str">
        <f>IF(C5602="","",
IF(C5602&lt;=1,"0-1",
IF(C5602&lt;=5,"2-5",
IF(C5602&lt;=12,"6-12",
IF(C5602&lt;=17,"13-17",
IF(C5602&lt;=24,"18-24",
IF(C5602&lt;=44,"25-44",
IF(C5602&lt;=64,"45-64","65+"))))))))</f>
        <v>65+</v>
      </c>
      <c r="E5602" t="s">
        <v>43</v>
      </c>
      <c r="F5602" t="s">
        <v>69</v>
      </c>
      <c r="G5602" t="s">
        <v>51</v>
      </c>
      <c r="H5602" t="s">
        <v>29</v>
      </c>
      <c r="I5602" t="s">
        <v>20</v>
      </c>
      <c r="J5602" t="s">
        <v>46</v>
      </c>
      <c r="K5602">
        <v>4</v>
      </c>
      <c r="L5602">
        <v>2024</v>
      </c>
      <c r="M5602" s="1">
        <v>45412</v>
      </c>
      <c r="N5602" s="1">
        <v>45448</v>
      </c>
      <c r="O5602" t="s">
        <v>31</v>
      </c>
      <c r="P5602" t="s">
        <v>32</v>
      </c>
      <c r="Q5602">
        <v>255</v>
      </c>
      <c r="R5602" s="6">
        <v>80395.34</v>
      </c>
      <c r="S5602" t="s">
        <v>40</v>
      </c>
      <c r="T5602" t="s">
        <v>308</v>
      </c>
    </row>
    <row r="5603" spans="1:20" x14ac:dyDescent="0.25">
      <c r="A5603" t="s">
        <v>11136</v>
      </c>
      <c r="B5603" t="s">
        <v>14450</v>
      </c>
      <c r="C5603">
        <v>65</v>
      </c>
      <c r="D5603" t="str">
        <f>IF(C5603="","",
IF(C5603&lt;=1,"0-1",
IF(C5603&lt;=5,"2-5",
IF(C5603&lt;=12,"6-12",
IF(C5603&lt;=17,"13-17",
IF(C5603&lt;=24,"18-24",
IF(C5603&lt;=44,"25-44",
IF(C5603&lt;=64,"45-64","65+"))))))))</f>
        <v>65+</v>
      </c>
      <c r="E5603" t="s">
        <v>43</v>
      </c>
      <c r="F5603" t="s">
        <v>27</v>
      </c>
      <c r="G5603" t="s">
        <v>206</v>
      </c>
      <c r="H5603" t="s">
        <v>207</v>
      </c>
      <c r="I5603" t="s">
        <v>234</v>
      </c>
      <c r="J5603" t="s">
        <v>46</v>
      </c>
      <c r="K5603">
        <v>7</v>
      </c>
      <c r="L5603">
        <v>2025</v>
      </c>
      <c r="M5603" s="1">
        <v>45850</v>
      </c>
      <c r="N5603" s="1">
        <v>45863</v>
      </c>
      <c r="O5603" t="s">
        <v>190</v>
      </c>
      <c r="P5603" t="s">
        <v>32</v>
      </c>
      <c r="Q5603">
        <v>715</v>
      </c>
      <c r="R5603" s="6">
        <v>38644.36</v>
      </c>
      <c r="S5603" t="s">
        <v>60</v>
      </c>
      <c r="T5603" t="s">
        <v>308</v>
      </c>
    </row>
    <row r="5604" spans="1:20" x14ac:dyDescent="0.25">
      <c r="A5604" t="s">
        <v>11150</v>
      </c>
      <c r="B5604" t="s">
        <v>15283</v>
      </c>
      <c r="C5604">
        <v>0</v>
      </c>
      <c r="D5604" t="str">
        <f>IF(C5604="","",
IF(C5604&lt;=1,"0-1",
IF(C5604&lt;=5,"2-5",
IF(C5604&lt;=12,"6-12",
IF(C5604&lt;=17,"13-17",
IF(C5604&lt;=24,"18-24",
IF(C5604&lt;=44,"25-44",
IF(C5604&lt;=64,"45-64","65+"))))))))</f>
        <v>0-1</v>
      </c>
      <c r="E5604" t="s">
        <v>43</v>
      </c>
      <c r="F5604" t="s">
        <v>151</v>
      </c>
      <c r="G5604" t="s">
        <v>18</v>
      </c>
      <c r="H5604" t="s">
        <v>19</v>
      </c>
      <c r="I5604" t="s">
        <v>168</v>
      </c>
      <c r="J5604" t="s">
        <v>46</v>
      </c>
      <c r="K5604">
        <v>5</v>
      </c>
      <c r="L5604">
        <v>2024</v>
      </c>
      <c r="M5604" s="1">
        <v>45443</v>
      </c>
      <c r="N5604" s="1">
        <v>45602</v>
      </c>
      <c r="O5604" t="s">
        <v>125</v>
      </c>
      <c r="P5604" t="s">
        <v>147</v>
      </c>
      <c r="Q5604">
        <v>410</v>
      </c>
      <c r="R5604" s="6">
        <v>79210.710000000006</v>
      </c>
      <c r="S5604" t="s">
        <v>60</v>
      </c>
      <c r="T5604" t="s">
        <v>171</v>
      </c>
    </row>
    <row r="5605" spans="1:20" x14ac:dyDescent="0.25">
      <c r="A5605" t="s">
        <v>11168</v>
      </c>
      <c r="B5605" t="s">
        <v>15287</v>
      </c>
      <c r="C5605">
        <v>15</v>
      </c>
      <c r="D5605" t="str">
        <f>IF(C5605="","",
IF(C5605&lt;=1,"0-1",
IF(C5605&lt;=5,"2-5",
IF(C5605&lt;=12,"6-12",
IF(C5605&lt;=17,"13-17",
IF(C5605&lt;=24,"18-24",
IF(C5605&lt;=44,"25-44",
IF(C5605&lt;=64,"45-64","65+"))))))))</f>
        <v>13-17</v>
      </c>
      <c r="E5605" t="s">
        <v>43</v>
      </c>
      <c r="F5605" t="s">
        <v>102</v>
      </c>
      <c r="G5605" t="s">
        <v>28</v>
      </c>
      <c r="H5605" t="s">
        <v>29</v>
      </c>
      <c r="I5605" t="s">
        <v>168</v>
      </c>
      <c r="J5605" t="s">
        <v>46</v>
      </c>
      <c r="K5605">
        <v>5</v>
      </c>
      <c r="L5605">
        <v>2025</v>
      </c>
      <c r="M5605" s="1">
        <v>45807</v>
      </c>
      <c r="N5605" s="1">
        <v>45827</v>
      </c>
      <c r="O5605" t="s">
        <v>311</v>
      </c>
      <c r="P5605" t="s">
        <v>111</v>
      </c>
      <c r="Q5605">
        <v>691</v>
      </c>
      <c r="R5605" s="6">
        <v>18745.45</v>
      </c>
      <c r="S5605" t="s">
        <v>55</v>
      </c>
      <c r="T5605" t="s">
        <v>135</v>
      </c>
    </row>
    <row r="5606" spans="1:20" x14ac:dyDescent="0.25">
      <c r="A5606" t="s">
        <v>11179</v>
      </c>
      <c r="B5606" t="s">
        <v>13121</v>
      </c>
      <c r="C5606">
        <v>48</v>
      </c>
      <c r="D5606" t="str">
        <f>IF(C5606="","",
IF(C5606&lt;=1,"0-1",
IF(C5606&lt;=5,"2-5",
IF(C5606&lt;=12,"6-12",
IF(C5606&lt;=17,"13-17",
IF(C5606&lt;=24,"18-24",
IF(C5606&lt;=44,"25-44",
IF(C5606&lt;=64,"45-64","65+"))))))))</f>
        <v>45-64</v>
      </c>
      <c r="E5606" t="s">
        <v>43</v>
      </c>
      <c r="F5606" t="s">
        <v>151</v>
      </c>
      <c r="G5606" t="s">
        <v>74</v>
      </c>
      <c r="H5606" t="s">
        <v>75</v>
      </c>
      <c r="I5606" t="s">
        <v>45</v>
      </c>
      <c r="J5606" t="s">
        <v>46</v>
      </c>
      <c r="K5606">
        <v>11</v>
      </c>
      <c r="L5606">
        <v>2025</v>
      </c>
      <c r="M5606" s="1">
        <v>45975</v>
      </c>
      <c r="N5606" s="3" t="s">
        <v>15503</v>
      </c>
      <c r="O5606" t="s">
        <v>240</v>
      </c>
      <c r="P5606" t="s">
        <v>54</v>
      </c>
      <c r="Q5606">
        <v>374</v>
      </c>
      <c r="R5606" s="6">
        <v>77271.899999999994</v>
      </c>
      <c r="S5606" t="s">
        <v>48</v>
      </c>
      <c r="T5606" t="s">
        <v>49</v>
      </c>
    </row>
    <row r="5607" spans="1:20" x14ac:dyDescent="0.25">
      <c r="A5607" t="s">
        <v>11182</v>
      </c>
      <c r="B5607" t="s">
        <v>5148</v>
      </c>
      <c r="C5607">
        <v>70</v>
      </c>
      <c r="D5607" t="str">
        <f>IF(C5607="","",
IF(C5607&lt;=1,"0-1",
IF(C5607&lt;=5,"2-5",
IF(C5607&lt;=12,"6-12",
IF(C5607&lt;=17,"13-17",
IF(C5607&lt;=24,"18-24",
IF(C5607&lt;=44,"25-44",
IF(C5607&lt;=64,"45-64","65+"))))))))</f>
        <v>65+</v>
      </c>
      <c r="E5607" t="s">
        <v>43</v>
      </c>
      <c r="F5607" t="s">
        <v>63</v>
      </c>
      <c r="G5607" t="s">
        <v>28</v>
      </c>
      <c r="H5607" t="s">
        <v>29</v>
      </c>
      <c r="I5607" t="s">
        <v>134</v>
      </c>
      <c r="J5607" t="s">
        <v>46</v>
      </c>
      <c r="K5607">
        <v>5</v>
      </c>
      <c r="L5607">
        <v>2024</v>
      </c>
      <c r="M5607" s="1">
        <v>45435</v>
      </c>
      <c r="N5607" s="1">
        <v>45436</v>
      </c>
      <c r="O5607" t="s">
        <v>169</v>
      </c>
      <c r="P5607" t="s">
        <v>137</v>
      </c>
      <c r="Q5607">
        <v>646</v>
      </c>
      <c r="R5607" s="6">
        <v>14933.04</v>
      </c>
      <c r="S5607" t="s">
        <v>60</v>
      </c>
      <c r="T5607" t="s">
        <v>116</v>
      </c>
    </row>
    <row r="5608" spans="1:20" x14ac:dyDescent="0.25">
      <c r="A5608" t="s">
        <v>11197</v>
      </c>
      <c r="B5608" t="s">
        <v>13376</v>
      </c>
      <c r="C5608">
        <v>47</v>
      </c>
      <c r="D5608" t="str">
        <f>IF(C5608="","",
IF(C5608&lt;=1,"0-1",
IF(C5608&lt;=5,"2-5",
IF(C5608&lt;=12,"6-12",
IF(C5608&lt;=17,"13-17",
IF(C5608&lt;=24,"18-24",
IF(C5608&lt;=44,"25-44",
IF(C5608&lt;=64,"45-64","65+"))))))))</f>
        <v>45-64</v>
      </c>
      <c r="E5608" t="s">
        <v>43</v>
      </c>
      <c r="F5608" t="s">
        <v>174</v>
      </c>
      <c r="G5608" t="s">
        <v>44</v>
      </c>
      <c r="H5608" t="s">
        <v>36</v>
      </c>
      <c r="I5608" t="s">
        <v>45</v>
      </c>
      <c r="J5608" t="s">
        <v>46</v>
      </c>
      <c r="K5608">
        <v>4</v>
      </c>
      <c r="L5608">
        <v>2024</v>
      </c>
      <c r="M5608" s="1">
        <v>45392</v>
      </c>
      <c r="N5608" s="3" t="s">
        <v>15503</v>
      </c>
      <c r="O5608" t="s">
        <v>190</v>
      </c>
      <c r="P5608" t="s">
        <v>54</v>
      </c>
      <c r="Q5608">
        <v>131</v>
      </c>
      <c r="R5608" s="6">
        <v>11840.11</v>
      </c>
      <c r="S5608" t="s">
        <v>55</v>
      </c>
      <c r="T5608" t="s">
        <v>132</v>
      </c>
    </row>
    <row r="5609" spans="1:20" x14ac:dyDescent="0.25">
      <c r="A5609" t="s">
        <v>11201</v>
      </c>
      <c r="B5609" t="s">
        <v>13348</v>
      </c>
      <c r="C5609">
        <v>54</v>
      </c>
      <c r="D5609" t="str">
        <f>IF(C5609="","",
IF(C5609&lt;=1,"0-1",
IF(C5609&lt;=5,"2-5",
IF(C5609&lt;=12,"6-12",
IF(C5609&lt;=17,"13-17",
IF(C5609&lt;=24,"18-24",
IF(C5609&lt;=44,"25-44",
IF(C5609&lt;=64,"45-64","65+"))))))))</f>
        <v>45-64</v>
      </c>
      <c r="E5609" t="s">
        <v>43</v>
      </c>
      <c r="F5609" t="s">
        <v>15503</v>
      </c>
      <c r="G5609" t="s">
        <v>144</v>
      </c>
      <c r="H5609" t="s">
        <v>145</v>
      </c>
      <c r="I5609" t="s">
        <v>20</v>
      </c>
      <c r="J5609" t="s">
        <v>46</v>
      </c>
      <c r="K5609">
        <v>2</v>
      </c>
      <c r="L5609">
        <v>2022</v>
      </c>
      <c r="M5609" s="1">
        <v>44619</v>
      </c>
      <c r="N5609" s="1">
        <v>44640</v>
      </c>
      <c r="O5609" t="s">
        <v>272</v>
      </c>
      <c r="P5609" t="s">
        <v>79</v>
      </c>
      <c r="Q5609">
        <v>101</v>
      </c>
      <c r="R5609" s="6">
        <v>31596.79</v>
      </c>
      <c r="S5609" t="s">
        <v>60</v>
      </c>
      <c r="T5609" t="s">
        <v>126</v>
      </c>
    </row>
    <row r="5610" spans="1:20" x14ac:dyDescent="0.25">
      <c r="A5610" t="s">
        <v>11204</v>
      </c>
      <c r="B5610" t="s">
        <v>11205</v>
      </c>
      <c r="C5610">
        <v>75</v>
      </c>
      <c r="D5610" t="str">
        <f>IF(C5610="","",
IF(C5610&lt;=1,"0-1",
IF(C5610&lt;=5,"2-5",
IF(C5610&lt;=12,"6-12",
IF(C5610&lt;=17,"13-17",
IF(C5610&lt;=24,"18-24",
IF(C5610&lt;=44,"25-44",
IF(C5610&lt;=64,"45-64","65+"))))))))</f>
        <v>65+</v>
      </c>
      <c r="E5610" t="s">
        <v>43</v>
      </c>
      <c r="F5610" t="s">
        <v>102</v>
      </c>
      <c r="G5610" t="s">
        <v>18</v>
      </c>
      <c r="H5610" t="s">
        <v>19</v>
      </c>
      <c r="I5610" t="s">
        <v>52</v>
      </c>
      <c r="J5610" t="s">
        <v>46</v>
      </c>
      <c r="K5610">
        <v>9</v>
      </c>
      <c r="L5610">
        <v>2024</v>
      </c>
      <c r="M5610" s="1">
        <v>45539</v>
      </c>
      <c r="N5610" s="1">
        <v>45395</v>
      </c>
      <c r="O5610" t="s">
        <v>227</v>
      </c>
      <c r="P5610" t="s">
        <v>22</v>
      </c>
      <c r="Q5610">
        <v>813</v>
      </c>
      <c r="R5610" s="6">
        <v>61266.95</v>
      </c>
      <c r="S5610" t="s">
        <v>48</v>
      </c>
      <c r="T5610" t="s">
        <v>72</v>
      </c>
    </row>
    <row r="5611" spans="1:20" x14ac:dyDescent="0.25">
      <c r="A5611" t="s">
        <v>11245</v>
      </c>
      <c r="B5611" t="s">
        <v>6271</v>
      </c>
      <c r="C5611">
        <v>64</v>
      </c>
      <c r="D5611" t="str">
        <f>IF(C5611="","",
IF(C5611&lt;=1,"0-1",
IF(C5611&lt;=5,"2-5",
IF(C5611&lt;=12,"6-12",
IF(C5611&lt;=17,"13-17",
IF(C5611&lt;=24,"18-24",
IF(C5611&lt;=44,"25-44",
IF(C5611&lt;=64,"45-64","65+"))))))))</f>
        <v>45-64</v>
      </c>
      <c r="E5611" t="s">
        <v>43</v>
      </c>
      <c r="F5611" t="s">
        <v>102</v>
      </c>
      <c r="G5611" t="s">
        <v>51</v>
      </c>
      <c r="H5611" t="s">
        <v>29</v>
      </c>
      <c r="I5611" t="s">
        <v>45</v>
      </c>
      <c r="J5611" t="s">
        <v>46</v>
      </c>
      <c r="K5611" t="s">
        <v>15508</v>
      </c>
      <c r="L5611" t="s">
        <v>15508</v>
      </c>
      <c r="M5611" s="4" t="s">
        <v>15503</v>
      </c>
      <c r="N5611" s="1">
        <v>45421</v>
      </c>
      <c r="O5611" t="s">
        <v>78</v>
      </c>
      <c r="P5611" t="s">
        <v>147</v>
      </c>
      <c r="Q5611">
        <v>217</v>
      </c>
      <c r="R5611" s="6">
        <v>18075.61</v>
      </c>
      <c r="S5611" t="s">
        <v>23</v>
      </c>
      <c r="T5611" t="s">
        <v>223</v>
      </c>
    </row>
    <row r="5612" spans="1:20" x14ac:dyDescent="0.25">
      <c r="A5612" t="s">
        <v>11247</v>
      </c>
      <c r="B5612" t="s">
        <v>13406</v>
      </c>
      <c r="C5612">
        <v>34</v>
      </c>
      <c r="D5612" t="str">
        <f>IF(C5612="","",
IF(C5612&lt;=1,"0-1",
IF(C5612&lt;=5,"2-5",
IF(C5612&lt;=12,"6-12",
IF(C5612&lt;=17,"13-17",
IF(C5612&lt;=24,"18-24",
IF(C5612&lt;=44,"25-44",
IF(C5612&lt;=64,"45-64","65+"))))))))</f>
        <v>25-44</v>
      </c>
      <c r="E5612" t="s">
        <v>43</v>
      </c>
      <c r="F5612" t="s">
        <v>69</v>
      </c>
      <c r="G5612" t="s">
        <v>58</v>
      </c>
      <c r="H5612" t="s">
        <v>59</v>
      </c>
      <c r="I5612" t="s">
        <v>193</v>
      </c>
      <c r="J5612" t="s">
        <v>46</v>
      </c>
      <c r="K5612">
        <v>10</v>
      </c>
      <c r="L5612">
        <v>2024</v>
      </c>
      <c r="M5612" s="1">
        <v>45588</v>
      </c>
      <c r="N5612" s="1">
        <v>45606</v>
      </c>
      <c r="O5612" t="s">
        <v>222</v>
      </c>
      <c r="P5612" t="s">
        <v>79</v>
      </c>
      <c r="Q5612">
        <v>137</v>
      </c>
      <c r="R5612" s="6">
        <v>0</v>
      </c>
      <c r="S5612" t="s">
        <v>40</v>
      </c>
      <c r="T5612" t="s">
        <v>126</v>
      </c>
    </row>
    <row r="5613" spans="1:20" x14ac:dyDescent="0.25">
      <c r="A5613" t="s">
        <v>11248</v>
      </c>
      <c r="B5613" t="s">
        <v>13922</v>
      </c>
      <c r="C5613">
        <v>83</v>
      </c>
      <c r="D5613" t="str">
        <f>IF(C5613="","",
IF(C5613&lt;=1,"0-1",
IF(C5613&lt;=5,"2-5",
IF(C5613&lt;=12,"6-12",
IF(C5613&lt;=17,"13-17",
IF(C5613&lt;=24,"18-24",
IF(C5613&lt;=44,"25-44",
IF(C5613&lt;=64,"45-64","65+"))))))))</f>
        <v>65+</v>
      </c>
      <c r="E5613" t="s">
        <v>43</v>
      </c>
      <c r="F5613" t="s">
        <v>102</v>
      </c>
      <c r="G5613" t="s">
        <v>44</v>
      </c>
      <c r="H5613" t="s">
        <v>36</v>
      </c>
      <c r="I5613" t="s">
        <v>186</v>
      </c>
      <c r="J5613" t="s">
        <v>46</v>
      </c>
      <c r="K5613">
        <v>12</v>
      </c>
      <c r="L5613">
        <v>2023</v>
      </c>
      <c r="M5613" s="1">
        <v>45271</v>
      </c>
      <c r="N5613" s="1">
        <v>44969</v>
      </c>
      <c r="O5613" t="s">
        <v>311</v>
      </c>
      <c r="P5613" t="s">
        <v>32</v>
      </c>
      <c r="Q5613">
        <v>778</v>
      </c>
      <c r="R5613" s="6">
        <v>53176.37</v>
      </c>
      <c r="S5613" t="s">
        <v>23</v>
      </c>
      <c r="T5613" t="s">
        <v>232</v>
      </c>
    </row>
    <row r="5614" spans="1:20" x14ac:dyDescent="0.25">
      <c r="A5614" t="s">
        <v>11256</v>
      </c>
      <c r="B5614" t="s">
        <v>15293</v>
      </c>
      <c r="C5614">
        <v>35</v>
      </c>
      <c r="D5614" t="str">
        <f>IF(C5614="","",
IF(C5614&lt;=1,"0-1",
IF(C5614&lt;=5,"2-5",
IF(C5614&lt;=12,"6-12",
IF(C5614&lt;=17,"13-17",
IF(C5614&lt;=24,"18-24",
IF(C5614&lt;=44,"25-44",
IF(C5614&lt;=64,"45-64","65+"))))))))</f>
        <v>25-44</v>
      </c>
      <c r="E5614" t="s">
        <v>43</v>
      </c>
      <c r="F5614" t="s">
        <v>151</v>
      </c>
      <c r="G5614" t="s">
        <v>70</v>
      </c>
      <c r="H5614" t="s">
        <v>71</v>
      </c>
      <c r="I5614" t="s">
        <v>234</v>
      </c>
      <c r="J5614" t="s">
        <v>46</v>
      </c>
      <c r="K5614">
        <v>9</v>
      </c>
      <c r="L5614">
        <v>2023</v>
      </c>
      <c r="M5614" s="1">
        <v>45199</v>
      </c>
      <c r="N5614" s="1">
        <v>45204</v>
      </c>
      <c r="O5614" t="s">
        <v>128</v>
      </c>
      <c r="P5614" t="s">
        <v>147</v>
      </c>
      <c r="Q5614">
        <v>949</v>
      </c>
      <c r="R5614" s="6">
        <v>39161.949999999997</v>
      </c>
      <c r="S5614" t="s">
        <v>23</v>
      </c>
      <c r="T5614" t="s">
        <v>142</v>
      </c>
    </row>
    <row r="5615" spans="1:20" x14ac:dyDescent="0.25">
      <c r="A5615" t="s">
        <v>10061</v>
      </c>
      <c r="B5615" t="s">
        <v>13215</v>
      </c>
      <c r="C5615">
        <v>1</v>
      </c>
      <c r="D5615" t="str">
        <f>IF(C5615="","",
IF(C5615&lt;=1,"0-1",
IF(C5615&lt;=5,"2-5",
IF(C5615&lt;=12,"6-12",
IF(C5615&lt;=17,"13-17",
IF(C5615&lt;=24,"18-24",
IF(C5615&lt;=44,"25-44",
IF(C5615&lt;=64,"45-64","65+"))))))))</f>
        <v>0-1</v>
      </c>
      <c r="E5615" t="s">
        <v>43</v>
      </c>
      <c r="F5615" t="s">
        <v>63</v>
      </c>
      <c r="G5615" t="s">
        <v>74</v>
      </c>
      <c r="H5615" t="s">
        <v>75</v>
      </c>
      <c r="I5615" t="s">
        <v>203</v>
      </c>
      <c r="J5615" t="s">
        <v>46</v>
      </c>
      <c r="K5615" t="s">
        <v>15508</v>
      </c>
      <c r="L5615" t="s">
        <v>15508</v>
      </c>
      <c r="M5615" s="4" t="s">
        <v>15503</v>
      </c>
      <c r="N5615" s="1">
        <v>46034</v>
      </c>
      <c r="O5615" t="s">
        <v>276</v>
      </c>
      <c r="P5615" t="s">
        <v>47</v>
      </c>
      <c r="Q5615">
        <v>786</v>
      </c>
      <c r="R5615" s="6">
        <v>76388.09</v>
      </c>
      <c r="S5615" t="s">
        <v>55</v>
      </c>
      <c r="T5615" t="s">
        <v>209</v>
      </c>
    </row>
    <row r="5616" spans="1:20" x14ac:dyDescent="0.25">
      <c r="A5616" t="s">
        <v>11267</v>
      </c>
      <c r="B5616" t="s">
        <v>15235</v>
      </c>
      <c r="C5616">
        <v>31</v>
      </c>
      <c r="D5616" t="str">
        <f>IF(C5616="","",
IF(C5616&lt;=1,"0-1",
IF(C5616&lt;=5,"2-5",
IF(C5616&lt;=12,"6-12",
IF(C5616&lt;=17,"13-17",
IF(C5616&lt;=24,"18-24",
IF(C5616&lt;=44,"25-44",
IF(C5616&lt;=64,"45-64","65+"))))))))</f>
        <v>25-44</v>
      </c>
      <c r="E5616" t="s">
        <v>43</v>
      </c>
      <c r="F5616" t="s">
        <v>102</v>
      </c>
      <c r="G5616" t="s">
        <v>58</v>
      </c>
      <c r="H5616" t="s">
        <v>59</v>
      </c>
      <c r="I5616" t="s">
        <v>52</v>
      </c>
      <c r="J5616" t="s">
        <v>46</v>
      </c>
      <c r="K5616">
        <v>4</v>
      </c>
      <c r="L5616">
        <v>2023</v>
      </c>
      <c r="M5616" s="1">
        <v>45017</v>
      </c>
      <c r="N5616" s="1">
        <v>44948</v>
      </c>
      <c r="O5616" t="s">
        <v>169</v>
      </c>
      <c r="P5616" t="s">
        <v>15524</v>
      </c>
      <c r="Q5616">
        <v>440</v>
      </c>
      <c r="R5616" s="6">
        <v>13515.73</v>
      </c>
      <c r="S5616" t="s">
        <v>48</v>
      </c>
      <c r="T5616" t="s">
        <v>91</v>
      </c>
    </row>
    <row r="5617" spans="1:20" x14ac:dyDescent="0.25">
      <c r="A5617" t="s">
        <v>11276</v>
      </c>
      <c r="B5617" t="s">
        <v>1251</v>
      </c>
      <c r="C5617">
        <v>19</v>
      </c>
      <c r="D5617" t="str">
        <f>IF(C5617="","",
IF(C5617&lt;=1,"0-1",
IF(C5617&lt;=5,"2-5",
IF(C5617&lt;=12,"6-12",
IF(C5617&lt;=17,"13-17",
IF(C5617&lt;=24,"18-24",
IF(C5617&lt;=44,"25-44",
IF(C5617&lt;=64,"45-64","65+"))))))))</f>
        <v>18-24</v>
      </c>
      <c r="E5617" t="s">
        <v>43</v>
      </c>
      <c r="F5617" t="s">
        <v>15503</v>
      </c>
      <c r="G5617" t="s">
        <v>28</v>
      </c>
      <c r="H5617" t="s">
        <v>29</v>
      </c>
      <c r="I5617" t="s">
        <v>216</v>
      </c>
      <c r="J5617" t="s">
        <v>46</v>
      </c>
      <c r="K5617">
        <v>8</v>
      </c>
      <c r="L5617">
        <v>2025</v>
      </c>
      <c r="M5617" s="1">
        <v>45874</v>
      </c>
      <c r="N5617" s="1">
        <v>45892</v>
      </c>
      <c r="O5617" t="s">
        <v>197</v>
      </c>
      <c r="P5617" t="s">
        <v>79</v>
      </c>
      <c r="Q5617">
        <v>986</v>
      </c>
      <c r="R5617" s="6">
        <v>42971.02</v>
      </c>
      <c r="S5617" t="s">
        <v>60</v>
      </c>
      <c r="T5617" t="s">
        <v>308</v>
      </c>
    </row>
    <row r="5618" spans="1:20" x14ac:dyDescent="0.25">
      <c r="A5618" t="s">
        <v>11303</v>
      </c>
      <c r="B5618" t="s">
        <v>15115</v>
      </c>
      <c r="C5618">
        <v>76</v>
      </c>
      <c r="D5618" t="str">
        <f>IF(C5618="","",
IF(C5618&lt;=1,"0-1",
IF(C5618&lt;=5,"2-5",
IF(C5618&lt;=12,"6-12",
IF(C5618&lt;=17,"13-17",
IF(C5618&lt;=24,"18-24",
IF(C5618&lt;=44,"25-44",
IF(C5618&lt;=64,"45-64","65+"))))))))</f>
        <v>65+</v>
      </c>
      <c r="E5618" t="s">
        <v>43</v>
      </c>
      <c r="F5618" t="s">
        <v>15503</v>
      </c>
      <c r="G5618" t="s">
        <v>35</v>
      </c>
      <c r="H5618" t="s">
        <v>36</v>
      </c>
      <c r="I5618" t="s">
        <v>216</v>
      </c>
      <c r="J5618" t="s">
        <v>46</v>
      </c>
      <c r="K5618">
        <v>5</v>
      </c>
      <c r="L5618">
        <v>2025</v>
      </c>
      <c r="M5618" s="1">
        <v>45790</v>
      </c>
      <c r="N5618" s="1">
        <v>45799</v>
      </c>
      <c r="O5618" t="s">
        <v>84</v>
      </c>
      <c r="P5618" t="s">
        <v>111</v>
      </c>
      <c r="Q5618">
        <v>667</v>
      </c>
      <c r="R5618" s="6">
        <v>10112.48</v>
      </c>
      <c r="S5618" t="s">
        <v>48</v>
      </c>
      <c r="T5618" t="s">
        <v>175</v>
      </c>
    </row>
    <row r="5619" spans="1:20" x14ac:dyDescent="0.25">
      <c r="A5619" t="s">
        <v>11305</v>
      </c>
      <c r="B5619" t="s">
        <v>3132</v>
      </c>
      <c r="C5619">
        <v>21</v>
      </c>
      <c r="D5619" t="str">
        <f>IF(C5619="","",
IF(C5619&lt;=1,"0-1",
IF(C5619&lt;=5,"2-5",
IF(C5619&lt;=12,"6-12",
IF(C5619&lt;=17,"13-17",
IF(C5619&lt;=24,"18-24",
IF(C5619&lt;=44,"25-44",
IF(C5619&lt;=64,"45-64","65+"))))))))</f>
        <v>18-24</v>
      </c>
      <c r="E5619" t="s">
        <v>43</v>
      </c>
      <c r="F5619" t="s">
        <v>63</v>
      </c>
      <c r="G5619" t="s">
        <v>74</v>
      </c>
      <c r="H5619" t="s">
        <v>75</v>
      </c>
      <c r="I5619" t="s">
        <v>216</v>
      </c>
      <c r="J5619" t="s">
        <v>46</v>
      </c>
      <c r="K5619">
        <v>5</v>
      </c>
      <c r="L5619">
        <v>2023</v>
      </c>
      <c r="M5619" s="1">
        <v>45058</v>
      </c>
      <c r="N5619" s="1">
        <v>45242</v>
      </c>
      <c r="O5619" t="s">
        <v>165</v>
      </c>
      <c r="P5619" t="s">
        <v>22</v>
      </c>
      <c r="Q5619">
        <v>859</v>
      </c>
      <c r="R5619" s="6">
        <v>0</v>
      </c>
      <c r="S5619" t="s">
        <v>55</v>
      </c>
      <c r="T5619" t="s">
        <v>140</v>
      </c>
    </row>
    <row r="5620" spans="1:20" x14ac:dyDescent="0.25">
      <c r="A5620" t="s">
        <v>11307</v>
      </c>
      <c r="B5620" t="s">
        <v>1767</v>
      </c>
      <c r="C5620">
        <v>40</v>
      </c>
      <c r="D5620" t="str">
        <f>IF(C5620="","",
IF(C5620&lt;=1,"0-1",
IF(C5620&lt;=5,"2-5",
IF(C5620&lt;=12,"6-12",
IF(C5620&lt;=17,"13-17",
IF(C5620&lt;=24,"18-24",
IF(C5620&lt;=44,"25-44",
IF(C5620&lt;=64,"45-64","65+"))))))))</f>
        <v>25-44</v>
      </c>
      <c r="E5620" t="s">
        <v>43</v>
      </c>
      <c r="F5620" t="s">
        <v>151</v>
      </c>
      <c r="G5620" t="s">
        <v>51</v>
      </c>
      <c r="H5620" t="s">
        <v>29</v>
      </c>
      <c r="I5620" t="s">
        <v>216</v>
      </c>
      <c r="J5620" t="s">
        <v>46</v>
      </c>
      <c r="K5620">
        <v>4</v>
      </c>
      <c r="L5620">
        <v>2025</v>
      </c>
      <c r="M5620" s="1">
        <v>45773</v>
      </c>
      <c r="N5620" s="1">
        <v>45791</v>
      </c>
      <c r="O5620" t="s">
        <v>227</v>
      </c>
      <c r="P5620" t="s">
        <v>32</v>
      </c>
      <c r="Q5620">
        <v>755</v>
      </c>
      <c r="R5620" s="6">
        <v>48509.120000000003</v>
      </c>
      <c r="S5620" t="s">
        <v>48</v>
      </c>
      <c r="T5620" t="s">
        <v>72</v>
      </c>
    </row>
    <row r="5621" spans="1:20" x14ac:dyDescent="0.25">
      <c r="A5621" t="s">
        <v>11309</v>
      </c>
      <c r="B5621" t="s">
        <v>15301</v>
      </c>
      <c r="C5621">
        <v>76</v>
      </c>
      <c r="D5621" t="str">
        <f>IF(C5621="","",
IF(C5621&lt;=1,"0-1",
IF(C5621&lt;=5,"2-5",
IF(C5621&lt;=12,"6-12",
IF(C5621&lt;=17,"13-17",
IF(C5621&lt;=24,"18-24",
IF(C5621&lt;=44,"25-44",
IF(C5621&lt;=64,"45-64","65+"))))))))</f>
        <v>65+</v>
      </c>
      <c r="E5621" t="s">
        <v>43</v>
      </c>
      <c r="F5621" t="s">
        <v>27</v>
      </c>
      <c r="G5621" t="s">
        <v>70</v>
      </c>
      <c r="H5621" t="s">
        <v>71</v>
      </c>
      <c r="I5621" t="s">
        <v>220</v>
      </c>
      <c r="J5621" t="s">
        <v>46</v>
      </c>
      <c r="K5621">
        <v>10</v>
      </c>
      <c r="L5621">
        <v>2023</v>
      </c>
      <c r="M5621" s="1">
        <v>45213</v>
      </c>
      <c r="N5621" s="3" t="s">
        <v>15503</v>
      </c>
      <c r="O5621" t="s">
        <v>125</v>
      </c>
      <c r="P5621" t="s">
        <v>22</v>
      </c>
      <c r="Q5621">
        <v>974</v>
      </c>
      <c r="R5621" s="6">
        <v>78212.44</v>
      </c>
      <c r="S5621" t="s">
        <v>48</v>
      </c>
      <c r="T5621" t="s">
        <v>72</v>
      </c>
    </row>
    <row r="5622" spans="1:20" x14ac:dyDescent="0.25">
      <c r="A5622" t="s">
        <v>11313</v>
      </c>
      <c r="B5622" t="s">
        <v>6847</v>
      </c>
      <c r="C5622">
        <v>59</v>
      </c>
      <c r="D5622" t="str">
        <f>IF(C5622="","",
IF(C5622&lt;=1,"0-1",
IF(C5622&lt;=5,"2-5",
IF(C5622&lt;=12,"6-12",
IF(C5622&lt;=17,"13-17",
IF(C5622&lt;=24,"18-24",
IF(C5622&lt;=44,"25-44",
IF(C5622&lt;=64,"45-64","65+"))))))))</f>
        <v>45-64</v>
      </c>
      <c r="E5622" t="s">
        <v>43</v>
      </c>
      <c r="F5622" t="s">
        <v>87</v>
      </c>
      <c r="G5622" t="s">
        <v>74</v>
      </c>
      <c r="H5622" t="s">
        <v>75</v>
      </c>
      <c r="I5622" t="s">
        <v>76</v>
      </c>
      <c r="J5622" t="s">
        <v>46</v>
      </c>
      <c r="K5622">
        <v>7</v>
      </c>
      <c r="L5622">
        <v>2025</v>
      </c>
      <c r="M5622" s="1">
        <v>45849</v>
      </c>
      <c r="N5622" s="1">
        <v>45982</v>
      </c>
      <c r="O5622" t="s">
        <v>276</v>
      </c>
      <c r="P5622" t="s">
        <v>147</v>
      </c>
      <c r="Q5622">
        <v>777</v>
      </c>
      <c r="R5622" s="6">
        <v>0</v>
      </c>
      <c r="S5622" t="s">
        <v>23</v>
      </c>
      <c r="T5622" t="s">
        <v>129</v>
      </c>
    </row>
    <row r="5623" spans="1:20" x14ac:dyDescent="0.25">
      <c r="A5623" t="s">
        <v>11330</v>
      </c>
      <c r="B5623" t="s">
        <v>1475</v>
      </c>
      <c r="C5623">
        <v>6</v>
      </c>
      <c r="D5623" t="str">
        <f>IF(C5623="","",
IF(C5623&lt;=1,"0-1",
IF(C5623&lt;=5,"2-5",
IF(C5623&lt;=12,"6-12",
IF(C5623&lt;=17,"13-17",
IF(C5623&lt;=24,"18-24",
IF(C5623&lt;=44,"25-44",
IF(C5623&lt;=64,"45-64","65+"))))))))</f>
        <v>6-12</v>
      </c>
      <c r="E5623" t="s">
        <v>43</v>
      </c>
      <c r="F5623" t="s">
        <v>69</v>
      </c>
      <c r="G5623" t="s">
        <v>93</v>
      </c>
      <c r="H5623" t="s">
        <v>29</v>
      </c>
      <c r="I5623" t="s">
        <v>37</v>
      </c>
      <c r="J5623" t="s">
        <v>46</v>
      </c>
      <c r="K5623">
        <v>5</v>
      </c>
      <c r="L5623">
        <v>2026</v>
      </c>
      <c r="M5623" s="1">
        <v>46145</v>
      </c>
      <c r="N5623" s="1">
        <v>46176</v>
      </c>
      <c r="O5623" t="s">
        <v>66</v>
      </c>
      <c r="P5623" t="s">
        <v>111</v>
      </c>
      <c r="Q5623">
        <v>240</v>
      </c>
      <c r="R5623" s="6">
        <v>41030.86</v>
      </c>
      <c r="S5623" t="s">
        <v>60</v>
      </c>
      <c r="T5623" t="s">
        <v>72</v>
      </c>
    </row>
    <row r="5624" spans="1:20" x14ac:dyDescent="0.25">
      <c r="A5624" t="s">
        <v>11354</v>
      </c>
      <c r="B5624" t="s">
        <v>11355</v>
      </c>
      <c r="C5624">
        <v>83</v>
      </c>
      <c r="D5624" t="str">
        <f>IF(C5624="","",
IF(C5624&lt;=1,"0-1",
IF(C5624&lt;=5,"2-5",
IF(C5624&lt;=12,"6-12",
IF(C5624&lt;=17,"13-17",
IF(C5624&lt;=24,"18-24",
IF(C5624&lt;=44,"25-44",
IF(C5624&lt;=64,"45-64","65+"))))))))</f>
        <v>65+</v>
      </c>
      <c r="E5624" t="s">
        <v>43</v>
      </c>
      <c r="F5624" t="s">
        <v>87</v>
      </c>
      <c r="G5624" t="s">
        <v>51</v>
      </c>
      <c r="H5624" t="s">
        <v>29</v>
      </c>
      <c r="I5624" t="s">
        <v>52</v>
      </c>
      <c r="J5624" t="s">
        <v>46</v>
      </c>
      <c r="K5624">
        <v>1</v>
      </c>
      <c r="L5624">
        <v>2026</v>
      </c>
      <c r="M5624" s="1">
        <v>46043</v>
      </c>
      <c r="N5624" s="1">
        <v>46054</v>
      </c>
      <c r="O5624" t="s">
        <v>84</v>
      </c>
      <c r="P5624" t="s">
        <v>137</v>
      </c>
      <c r="Q5624">
        <v>981</v>
      </c>
      <c r="R5624" s="6">
        <v>51825.24</v>
      </c>
      <c r="S5624" t="s">
        <v>40</v>
      </c>
      <c r="T5624" t="s">
        <v>112</v>
      </c>
    </row>
    <row r="5625" spans="1:20" x14ac:dyDescent="0.25">
      <c r="A5625" t="s">
        <v>11367</v>
      </c>
      <c r="B5625" t="s">
        <v>13274</v>
      </c>
      <c r="C5625">
        <v>43</v>
      </c>
      <c r="D5625" t="str">
        <f>IF(C5625="","",
IF(C5625&lt;=1,"0-1",
IF(C5625&lt;=5,"2-5",
IF(C5625&lt;=12,"6-12",
IF(C5625&lt;=17,"13-17",
IF(C5625&lt;=24,"18-24",
IF(C5625&lt;=44,"25-44",
IF(C5625&lt;=64,"45-64","65+"))))))))</f>
        <v>25-44</v>
      </c>
      <c r="E5625" t="s">
        <v>43</v>
      </c>
      <c r="F5625" t="s">
        <v>151</v>
      </c>
      <c r="G5625" t="s">
        <v>74</v>
      </c>
      <c r="H5625" t="s">
        <v>75</v>
      </c>
      <c r="I5625" t="s">
        <v>52</v>
      </c>
      <c r="J5625" t="s">
        <v>46</v>
      </c>
      <c r="K5625">
        <v>1</v>
      </c>
      <c r="L5625">
        <v>2023</v>
      </c>
      <c r="M5625" s="1">
        <v>44927</v>
      </c>
      <c r="N5625" s="1">
        <v>45047</v>
      </c>
      <c r="O5625" t="s">
        <v>66</v>
      </c>
      <c r="P5625" t="s">
        <v>22</v>
      </c>
      <c r="Q5625">
        <v>947</v>
      </c>
      <c r="R5625" s="6">
        <v>12418.4</v>
      </c>
      <c r="S5625" t="s">
        <v>55</v>
      </c>
      <c r="T5625" t="s">
        <v>41</v>
      </c>
    </row>
    <row r="5626" spans="1:20" x14ac:dyDescent="0.25">
      <c r="A5626" t="s">
        <v>11375</v>
      </c>
      <c r="B5626" t="s">
        <v>3909</v>
      </c>
      <c r="C5626">
        <v>32</v>
      </c>
      <c r="D5626" t="str">
        <f>IF(C5626="","",
IF(C5626&lt;=1,"0-1",
IF(C5626&lt;=5,"2-5",
IF(C5626&lt;=12,"6-12",
IF(C5626&lt;=17,"13-17",
IF(C5626&lt;=24,"18-24",
IF(C5626&lt;=44,"25-44",
IF(C5626&lt;=64,"45-64","65+"))))))))</f>
        <v>25-44</v>
      </c>
      <c r="E5626" t="s">
        <v>43</v>
      </c>
      <c r="F5626" t="s">
        <v>63</v>
      </c>
      <c r="G5626" t="s">
        <v>152</v>
      </c>
      <c r="H5626" t="s">
        <v>153</v>
      </c>
      <c r="I5626" t="s">
        <v>76</v>
      </c>
      <c r="J5626" t="s">
        <v>46</v>
      </c>
      <c r="K5626">
        <v>1</v>
      </c>
      <c r="L5626">
        <v>2024</v>
      </c>
      <c r="M5626" s="1">
        <v>45296</v>
      </c>
      <c r="N5626" s="1">
        <v>45430</v>
      </c>
      <c r="O5626" t="s">
        <v>194</v>
      </c>
      <c r="P5626" t="s">
        <v>111</v>
      </c>
      <c r="Q5626">
        <v>265</v>
      </c>
      <c r="R5626" s="6">
        <v>51479.98</v>
      </c>
      <c r="S5626" t="s">
        <v>55</v>
      </c>
      <c r="T5626" t="s">
        <v>245</v>
      </c>
    </row>
    <row r="5627" spans="1:20" x14ac:dyDescent="0.25">
      <c r="A5627" t="s">
        <v>11376</v>
      </c>
      <c r="B5627" t="s">
        <v>14775</v>
      </c>
      <c r="C5627">
        <v>53</v>
      </c>
      <c r="D5627" t="str">
        <f>IF(C5627="","",
IF(C5627&lt;=1,"0-1",
IF(C5627&lt;=5,"2-5",
IF(C5627&lt;=12,"6-12",
IF(C5627&lt;=17,"13-17",
IF(C5627&lt;=24,"18-24",
IF(C5627&lt;=44,"25-44",
IF(C5627&lt;=64,"45-64","65+"))))))))</f>
        <v>45-64</v>
      </c>
      <c r="E5627" t="s">
        <v>43</v>
      </c>
      <c r="F5627" t="s">
        <v>63</v>
      </c>
      <c r="G5627" t="s">
        <v>82</v>
      </c>
      <c r="H5627" t="s">
        <v>83</v>
      </c>
      <c r="I5627" t="s">
        <v>193</v>
      </c>
      <c r="J5627" t="s">
        <v>46</v>
      </c>
      <c r="K5627">
        <v>5</v>
      </c>
      <c r="L5627">
        <v>2026</v>
      </c>
      <c r="M5627" s="1">
        <v>46173</v>
      </c>
      <c r="N5627" s="3" t="s">
        <v>15503</v>
      </c>
      <c r="O5627" t="s">
        <v>194</v>
      </c>
      <c r="P5627" t="s">
        <v>47</v>
      </c>
      <c r="Q5627">
        <v>810</v>
      </c>
      <c r="R5627" s="6">
        <v>31973.040000000001</v>
      </c>
      <c r="S5627" t="s">
        <v>40</v>
      </c>
      <c r="T5627" t="s">
        <v>199</v>
      </c>
    </row>
    <row r="5628" spans="1:20" x14ac:dyDescent="0.25">
      <c r="A5628" t="s">
        <v>11379</v>
      </c>
      <c r="B5628" t="s">
        <v>14853</v>
      </c>
      <c r="C5628">
        <v>83</v>
      </c>
      <c r="D5628" t="str">
        <f>IF(C5628="","",
IF(C5628&lt;=1,"0-1",
IF(C5628&lt;=5,"2-5",
IF(C5628&lt;=12,"6-12",
IF(C5628&lt;=17,"13-17",
IF(C5628&lt;=24,"18-24",
IF(C5628&lt;=44,"25-44",
IF(C5628&lt;=64,"45-64","65+"))))))))</f>
        <v>65+</v>
      </c>
      <c r="E5628" t="s">
        <v>43</v>
      </c>
      <c r="F5628" t="s">
        <v>114</v>
      </c>
      <c r="G5628" t="s">
        <v>119</v>
      </c>
      <c r="H5628" t="s">
        <v>36</v>
      </c>
      <c r="I5628" t="s">
        <v>168</v>
      </c>
      <c r="J5628" t="s">
        <v>46</v>
      </c>
      <c r="K5628">
        <v>8</v>
      </c>
      <c r="L5628">
        <v>2022</v>
      </c>
      <c r="M5628" s="1">
        <v>44789</v>
      </c>
      <c r="N5628" s="1">
        <v>44797</v>
      </c>
      <c r="O5628" t="s">
        <v>78</v>
      </c>
      <c r="P5628" t="s">
        <v>147</v>
      </c>
      <c r="Q5628">
        <v>540</v>
      </c>
      <c r="R5628" s="6">
        <v>62339.65</v>
      </c>
      <c r="S5628" t="s">
        <v>60</v>
      </c>
      <c r="T5628" t="s">
        <v>308</v>
      </c>
    </row>
    <row r="5629" spans="1:20" x14ac:dyDescent="0.25">
      <c r="A5629" t="s">
        <v>11385</v>
      </c>
      <c r="B5629" t="s">
        <v>13560</v>
      </c>
      <c r="C5629">
        <v>47</v>
      </c>
      <c r="D5629" t="str">
        <f>IF(C5629="","",
IF(C5629&lt;=1,"0-1",
IF(C5629&lt;=5,"2-5",
IF(C5629&lt;=12,"6-12",
IF(C5629&lt;=17,"13-17",
IF(C5629&lt;=24,"18-24",
IF(C5629&lt;=44,"25-44",
IF(C5629&lt;=64,"45-64","65+"))))))))</f>
        <v>45-64</v>
      </c>
      <c r="E5629" t="s">
        <v>43</v>
      </c>
      <c r="F5629" t="s">
        <v>151</v>
      </c>
      <c r="G5629" t="s">
        <v>97</v>
      </c>
      <c r="H5629" t="s">
        <v>98</v>
      </c>
      <c r="I5629" t="s">
        <v>203</v>
      </c>
      <c r="J5629" t="s">
        <v>46</v>
      </c>
      <c r="K5629">
        <v>4</v>
      </c>
      <c r="L5629">
        <v>2022</v>
      </c>
      <c r="M5629" s="1">
        <v>44668</v>
      </c>
      <c r="N5629" s="1">
        <v>44676</v>
      </c>
      <c r="O5629" t="s">
        <v>190</v>
      </c>
      <c r="P5629" t="s">
        <v>79</v>
      </c>
      <c r="Q5629">
        <v>129</v>
      </c>
      <c r="R5629" s="6">
        <v>38156.589999999997</v>
      </c>
      <c r="S5629" t="s">
        <v>55</v>
      </c>
      <c r="T5629" t="s">
        <v>217</v>
      </c>
    </row>
    <row r="5630" spans="1:20" x14ac:dyDescent="0.25">
      <c r="A5630" t="s">
        <v>11386</v>
      </c>
      <c r="B5630" t="s">
        <v>4377</v>
      </c>
      <c r="C5630">
        <v>159</v>
      </c>
      <c r="D5630" t="str">
        <f>IF(C5630="","",
IF(C5630&lt;=1,"0-1",
IF(C5630&lt;=5,"2-5",
IF(C5630&lt;=12,"6-12",
IF(C5630&lt;=17,"13-17",
IF(C5630&lt;=24,"18-24",
IF(C5630&lt;=44,"25-44",
IF(C5630&lt;=64,"45-64","65+"))))))))</f>
        <v>65+</v>
      </c>
      <c r="E5630" t="s">
        <v>43</v>
      </c>
      <c r="F5630" t="s">
        <v>174</v>
      </c>
      <c r="G5630" t="s">
        <v>44</v>
      </c>
      <c r="H5630" t="s">
        <v>36</v>
      </c>
      <c r="I5630" t="s">
        <v>45</v>
      </c>
      <c r="J5630" t="s">
        <v>46</v>
      </c>
      <c r="K5630">
        <v>3</v>
      </c>
      <c r="L5630">
        <v>2023</v>
      </c>
      <c r="M5630" s="1">
        <v>44992</v>
      </c>
      <c r="N5630" s="1">
        <v>45122</v>
      </c>
      <c r="O5630" t="s">
        <v>169</v>
      </c>
      <c r="P5630" t="s">
        <v>147</v>
      </c>
      <c r="Q5630">
        <v>737</v>
      </c>
      <c r="R5630" s="6">
        <v>4457.1099999999997</v>
      </c>
      <c r="S5630" t="s">
        <v>40</v>
      </c>
      <c r="T5630" t="s">
        <v>129</v>
      </c>
    </row>
    <row r="5631" spans="1:20" x14ac:dyDescent="0.25">
      <c r="A5631" t="s">
        <v>11397</v>
      </c>
      <c r="B5631" t="s">
        <v>13506</v>
      </c>
      <c r="C5631">
        <v>32</v>
      </c>
      <c r="D5631" t="str">
        <f>IF(C5631="","",
IF(C5631&lt;=1,"0-1",
IF(C5631&lt;=5,"2-5",
IF(C5631&lt;=12,"6-12",
IF(C5631&lt;=17,"13-17",
IF(C5631&lt;=24,"18-24",
IF(C5631&lt;=44,"25-44",
IF(C5631&lt;=64,"45-64","65+"))))))))</f>
        <v>25-44</v>
      </c>
      <c r="E5631" t="s">
        <v>43</v>
      </c>
      <c r="F5631" t="s">
        <v>87</v>
      </c>
      <c r="G5631" t="s">
        <v>97</v>
      </c>
      <c r="H5631" t="s">
        <v>98</v>
      </c>
      <c r="I5631" t="s">
        <v>45</v>
      </c>
      <c r="J5631" t="s">
        <v>46</v>
      </c>
      <c r="K5631">
        <v>3</v>
      </c>
      <c r="L5631">
        <v>2024</v>
      </c>
      <c r="M5631" s="1">
        <v>45362</v>
      </c>
      <c r="N5631" s="1">
        <v>45612</v>
      </c>
      <c r="O5631" t="s">
        <v>263</v>
      </c>
      <c r="P5631" t="s">
        <v>111</v>
      </c>
      <c r="Q5631">
        <v>589</v>
      </c>
      <c r="R5631" s="6">
        <v>37137.69</v>
      </c>
      <c r="S5631" t="s">
        <v>48</v>
      </c>
      <c r="T5631" t="s">
        <v>85</v>
      </c>
    </row>
    <row r="5632" spans="1:20" x14ac:dyDescent="0.25">
      <c r="A5632" t="s">
        <v>11400</v>
      </c>
      <c r="B5632" t="s">
        <v>13410</v>
      </c>
      <c r="C5632">
        <v>86</v>
      </c>
      <c r="D5632" t="str">
        <f>IF(C5632="","",
IF(C5632&lt;=1,"0-1",
IF(C5632&lt;=5,"2-5",
IF(C5632&lt;=12,"6-12",
IF(C5632&lt;=17,"13-17",
IF(C5632&lt;=24,"18-24",
IF(C5632&lt;=44,"25-44",
IF(C5632&lt;=64,"45-64","65+"))))))))</f>
        <v>65+</v>
      </c>
      <c r="E5632" t="s">
        <v>43</v>
      </c>
      <c r="F5632" t="s">
        <v>87</v>
      </c>
      <c r="G5632" t="s">
        <v>106</v>
      </c>
      <c r="H5632" t="s">
        <v>29</v>
      </c>
      <c r="I5632" t="s">
        <v>203</v>
      </c>
      <c r="J5632" t="s">
        <v>46</v>
      </c>
      <c r="K5632">
        <v>8</v>
      </c>
      <c r="L5632">
        <v>2026</v>
      </c>
      <c r="M5632" s="1">
        <v>46236</v>
      </c>
      <c r="N5632" s="1">
        <v>46061</v>
      </c>
      <c r="O5632" t="s">
        <v>240</v>
      </c>
      <c r="P5632" t="s">
        <v>15524</v>
      </c>
      <c r="Q5632">
        <v>507</v>
      </c>
      <c r="R5632" s="6">
        <v>36899.53</v>
      </c>
      <c r="S5632" t="s">
        <v>40</v>
      </c>
      <c r="T5632" t="s">
        <v>217</v>
      </c>
    </row>
    <row r="5633" spans="1:20" x14ac:dyDescent="0.25">
      <c r="A5633" t="s">
        <v>11411</v>
      </c>
      <c r="B5633" t="s">
        <v>14311</v>
      </c>
      <c r="C5633">
        <v>5</v>
      </c>
      <c r="D5633" t="str">
        <f>IF(C5633="","",
IF(C5633&lt;=1,"0-1",
IF(C5633&lt;=5,"2-5",
IF(C5633&lt;=12,"6-12",
IF(C5633&lt;=17,"13-17",
IF(C5633&lt;=24,"18-24",
IF(C5633&lt;=44,"25-44",
IF(C5633&lt;=64,"45-64","65+"))))))))</f>
        <v>2-5</v>
      </c>
      <c r="E5633" t="s">
        <v>43</v>
      </c>
      <c r="F5633" t="s">
        <v>69</v>
      </c>
      <c r="G5633" t="s">
        <v>44</v>
      </c>
      <c r="H5633" t="s">
        <v>36</v>
      </c>
      <c r="I5633" t="s">
        <v>76</v>
      </c>
      <c r="J5633" t="s">
        <v>46</v>
      </c>
      <c r="K5633">
        <v>9</v>
      </c>
      <c r="L5633">
        <v>2025</v>
      </c>
      <c r="M5633" s="1">
        <v>45924</v>
      </c>
      <c r="N5633" s="1">
        <v>45929</v>
      </c>
      <c r="O5633" t="s">
        <v>78</v>
      </c>
      <c r="P5633" t="s">
        <v>54</v>
      </c>
      <c r="Q5633">
        <v>578</v>
      </c>
      <c r="R5633" s="6">
        <v>29954.240000000002</v>
      </c>
      <c r="S5633" t="s">
        <v>48</v>
      </c>
      <c r="T5633" t="s">
        <v>140</v>
      </c>
    </row>
    <row r="5634" spans="1:20" x14ac:dyDescent="0.25">
      <c r="A5634" t="s">
        <v>11423</v>
      </c>
      <c r="B5634" t="s">
        <v>8108</v>
      </c>
      <c r="C5634">
        <v>89</v>
      </c>
      <c r="D5634" t="str">
        <f>IF(C5634="","",
IF(C5634&lt;=1,"0-1",
IF(C5634&lt;=5,"2-5",
IF(C5634&lt;=12,"6-12",
IF(C5634&lt;=17,"13-17",
IF(C5634&lt;=24,"18-24",
IF(C5634&lt;=44,"25-44",
IF(C5634&lt;=64,"45-64","65+"))))))))</f>
        <v>65+</v>
      </c>
      <c r="E5634" t="s">
        <v>43</v>
      </c>
      <c r="F5634" t="s">
        <v>27</v>
      </c>
      <c r="G5634" t="s">
        <v>93</v>
      </c>
      <c r="H5634" t="s">
        <v>29</v>
      </c>
      <c r="I5634" t="s">
        <v>134</v>
      </c>
      <c r="J5634" t="s">
        <v>46</v>
      </c>
      <c r="K5634">
        <v>7</v>
      </c>
      <c r="L5634">
        <v>2024</v>
      </c>
      <c r="M5634" s="1">
        <v>45477</v>
      </c>
      <c r="N5634" s="1">
        <v>45394</v>
      </c>
      <c r="O5634" t="s">
        <v>146</v>
      </c>
      <c r="P5634" t="s">
        <v>111</v>
      </c>
      <c r="Q5634">
        <v>927</v>
      </c>
      <c r="R5634" s="6">
        <v>7057.53</v>
      </c>
      <c r="S5634" t="s">
        <v>40</v>
      </c>
      <c r="T5634" t="s">
        <v>132</v>
      </c>
    </row>
    <row r="5635" spans="1:20" x14ac:dyDescent="0.25">
      <c r="A5635" t="s">
        <v>5773</v>
      </c>
      <c r="B5635" t="s">
        <v>11434</v>
      </c>
      <c r="C5635">
        <v>34</v>
      </c>
      <c r="D5635" t="str">
        <f>IF(C5635="","",
IF(C5635&lt;=1,"0-1",
IF(C5635&lt;=5,"2-5",
IF(C5635&lt;=12,"6-12",
IF(C5635&lt;=17,"13-17",
IF(C5635&lt;=24,"18-24",
IF(C5635&lt;=44,"25-44",
IF(C5635&lt;=64,"45-64","65+"))))))))</f>
        <v>25-44</v>
      </c>
      <c r="E5635" t="s">
        <v>43</v>
      </c>
      <c r="F5635" t="s">
        <v>151</v>
      </c>
      <c r="G5635" t="s">
        <v>28</v>
      </c>
      <c r="H5635" t="s">
        <v>29</v>
      </c>
      <c r="I5635" t="s">
        <v>186</v>
      </c>
      <c r="J5635" t="s">
        <v>46</v>
      </c>
      <c r="K5635">
        <v>7</v>
      </c>
      <c r="L5635">
        <v>2026</v>
      </c>
      <c r="M5635" s="1">
        <v>46218</v>
      </c>
      <c r="N5635" s="1">
        <v>46234</v>
      </c>
      <c r="O5635" t="s">
        <v>236</v>
      </c>
      <c r="P5635" t="s">
        <v>15524</v>
      </c>
      <c r="Q5635">
        <v>997</v>
      </c>
      <c r="R5635" s="6">
        <v>65191.56</v>
      </c>
      <c r="S5635" t="s">
        <v>48</v>
      </c>
      <c r="T5635" t="s">
        <v>116</v>
      </c>
    </row>
    <row r="5636" spans="1:20" x14ac:dyDescent="0.25">
      <c r="A5636" t="s">
        <v>11461</v>
      </c>
      <c r="B5636" t="s">
        <v>10430</v>
      </c>
      <c r="C5636">
        <v>86</v>
      </c>
      <c r="D5636" t="str">
        <f>IF(C5636="","",
IF(C5636&lt;=1,"0-1",
IF(C5636&lt;=5,"2-5",
IF(C5636&lt;=12,"6-12",
IF(C5636&lt;=17,"13-17",
IF(C5636&lt;=24,"18-24",
IF(C5636&lt;=44,"25-44",
IF(C5636&lt;=64,"45-64","65+"))))))))</f>
        <v>65+</v>
      </c>
      <c r="E5636" t="s">
        <v>43</v>
      </c>
      <c r="F5636" t="s">
        <v>15503</v>
      </c>
      <c r="G5636" t="s">
        <v>144</v>
      </c>
      <c r="H5636" t="s">
        <v>145</v>
      </c>
      <c r="I5636" t="s">
        <v>193</v>
      </c>
      <c r="J5636" t="s">
        <v>46</v>
      </c>
      <c r="K5636">
        <v>6</v>
      </c>
      <c r="L5636">
        <v>2025</v>
      </c>
      <c r="M5636" s="1">
        <v>45827</v>
      </c>
      <c r="N5636" s="1">
        <v>45848</v>
      </c>
      <c r="O5636" t="s">
        <v>128</v>
      </c>
      <c r="P5636" t="s">
        <v>15524</v>
      </c>
      <c r="Q5636">
        <v>895</v>
      </c>
      <c r="R5636" s="6">
        <v>3174.2</v>
      </c>
      <c r="S5636" t="s">
        <v>23</v>
      </c>
      <c r="T5636" t="s">
        <v>223</v>
      </c>
    </row>
    <row r="5637" spans="1:20" x14ac:dyDescent="0.25">
      <c r="A5637" t="s">
        <v>11463</v>
      </c>
      <c r="B5637" t="s">
        <v>5861</v>
      </c>
      <c r="C5637">
        <v>24</v>
      </c>
      <c r="D5637" t="str">
        <f>IF(C5637="","",
IF(C5637&lt;=1,"0-1",
IF(C5637&lt;=5,"2-5",
IF(C5637&lt;=12,"6-12",
IF(C5637&lt;=17,"13-17",
IF(C5637&lt;=24,"18-24",
IF(C5637&lt;=44,"25-44",
IF(C5637&lt;=64,"45-64","65+"))))))))</f>
        <v>18-24</v>
      </c>
      <c r="E5637" t="s">
        <v>43</v>
      </c>
      <c r="F5637" t="s">
        <v>174</v>
      </c>
      <c r="G5637" t="s">
        <v>74</v>
      </c>
      <c r="H5637" t="s">
        <v>75</v>
      </c>
      <c r="I5637" t="s">
        <v>203</v>
      </c>
      <c r="J5637" t="s">
        <v>46</v>
      </c>
      <c r="K5637">
        <v>12</v>
      </c>
      <c r="L5637">
        <v>2024</v>
      </c>
      <c r="M5637" s="1">
        <v>45648</v>
      </c>
      <c r="N5637" s="1">
        <v>45662</v>
      </c>
      <c r="O5637" t="s">
        <v>194</v>
      </c>
      <c r="P5637" t="s">
        <v>39</v>
      </c>
      <c r="Q5637">
        <v>826</v>
      </c>
      <c r="R5637" s="6">
        <v>5230.79</v>
      </c>
      <c r="S5637" t="s">
        <v>55</v>
      </c>
      <c r="T5637" t="s">
        <v>132</v>
      </c>
    </row>
    <row r="5638" spans="1:20" x14ac:dyDescent="0.25">
      <c r="A5638" t="s">
        <v>11471</v>
      </c>
      <c r="B5638" t="s">
        <v>3671</v>
      </c>
      <c r="C5638">
        <v>5</v>
      </c>
      <c r="D5638" t="str">
        <f>IF(C5638="","",
IF(C5638&lt;=1,"0-1",
IF(C5638&lt;=5,"2-5",
IF(C5638&lt;=12,"6-12",
IF(C5638&lt;=17,"13-17",
IF(C5638&lt;=24,"18-24",
IF(C5638&lt;=44,"25-44",
IF(C5638&lt;=64,"45-64","65+"))))))))</f>
        <v>2-5</v>
      </c>
      <c r="E5638" t="s">
        <v>43</v>
      </c>
      <c r="F5638" t="s">
        <v>174</v>
      </c>
      <c r="G5638" t="s">
        <v>88</v>
      </c>
      <c r="H5638" t="s">
        <v>89</v>
      </c>
      <c r="I5638" t="s">
        <v>20</v>
      </c>
      <c r="J5638" t="s">
        <v>46</v>
      </c>
      <c r="K5638">
        <v>11</v>
      </c>
      <c r="L5638">
        <v>2022</v>
      </c>
      <c r="M5638" s="1">
        <v>44882</v>
      </c>
      <c r="N5638" s="1">
        <v>44895</v>
      </c>
      <c r="O5638" t="s">
        <v>227</v>
      </c>
      <c r="P5638" t="s">
        <v>47</v>
      </c>
      <c r="Q5638">
        <v>220</v>
      </c>
      <c r="R5638" s="6">
        <v>53242.73</v>
      </c>
      <c r="S5638" t="s">
        <v>48</v>
      </c>
      <c r="T5638" t="s">
        <v>61</v>
      </c>
    </row>
    <row r="5639" spans="1:20" x14ac:dyDescent="0.25">
      <c r="A5639" t="s">
        <v>11477</v>
      </c>
      <c r="B5639" t="s">
        <v>1554</v>
      </c>
      <c r="C5639">
        <v>32</v>
      </c>
      <c r="D5639" t="str">
        <f>IF(C5639="","",
IF(C5639&lt;=1,"0-1",
IF(C5639&lt;=5,"2-5",
IF(C5639&lt;=12,"6-12",
IF(C5639&lt;=17,"13-17",
IF(C5639&lt;=24,"18-24",
IF(C5639&lt;=44,"25-44",
IF(C5639&lt;=64,"45-64","65+"))))))))</f>
        <v>25-44</v>
      </c>
      <c r="E5639" t="s">
        <v>43</v>
      </c>
      <c r="F5639" t="s">
        <v>63</v>
      </c>
      <c r="G5639" t="s">
        <v>238</v>
      </c>
      <c r="H5639" t="s">
        <v>239</v>
      </c>
      <c r="I5639" t="s">
        <v>220</v>
      </c>
      <c r="J5639" t="s">
        <v>46</v>
      </c>
      <c r="K5639">
        <v>2</v>
      </c>
      <c r="L5639">
        <v>2026</v>
      </c>
      <c r="M5639" s="1">
        <v>46058</v>
      </c>
      <c r="N5639" s="1">
        <v>46155</v>
      </c>
      <c r="O5639" t="s">
        <v>276</v>
      </c>
      <c r="P5639" t="s">
        <v>22</v>
      </c>
      <c r="Q5639">
        <v>586</v>
      </c>
      <c r="R5639" s="6">
        <v>29029.8</v>
      </c>
      <c r="S5639" t="s">
        <v>55</v>
      </c>
      <c r="T5639" t="s">
        <v>108</v>
      </c>
    </row>
    <row r="5640" spans="1:20" x14ac:dyDescent="0.25">
      <c r="A5640" t="s">
        <v>11489</v>
      </c>
      <c r="B5640" t="s">
        <v>14142</v>
      </c>
      <c r="C5640">
        <v>14</v>
      </c>
      <c r="D5640" t="str">
        <f>IF(C5640="","",
IF(C5640&lt;=1,"0-1",
IF(C5640&lt;=5,"2-5",
IF(C5640&lt;=12,"6-12",
IF(C5640&lt;=17,"13-17",
IF(C5640&lt;=24,"18-24",
IF(C5640&lt;=44,"25-44",
IF(C5640&lt;=64,"45-64","65+"))))))))</f>
        <v>13-17</v>
      </c>
      <c r="E5640" t="s">
        <v>43</v>
      </c>
      <c r="F5640" t="s">
        <v>102</v>
      </c>
      <c r="G5640" t="s">
        <v>28</v>
      </c>
      <c r="H5640" t="s">
        <v>29</v>
      </c>
      <c r="I5640" t="s">
        <v>52</v>
      </c>
      <c r="J5640" t="s">
        <v>46</v>
      </c>
      <c r="K5640">
        <v>5</v>
      </c>
      <c r="L5640">
        <v>2024</v>
      </c>
      <c r="M5640" s="1">
        <v>45424</v>
      </c>
      <c r="N5640" s="1">
        <v>45652</v>
      </c>
      <c r="O5640" t="s">
        <v>165</v>
      </c>
      <c r="P5640" t="s">
        <v>147</v>
      </c>
      <c r="Q5640">
        <v>744</v>
      </c>
      <c r="R5640" s="6">
        <v>-74310.2</v>
      </c>
      <c r="S5640" t="s">
        <v>23</v>
      </c>
      <c r="T5640" t="s">
        <v>217</v>
      </c>
    </row>
    <row r="5641" spans="1:20" x14ac:dyDescent="0.25">
      <c r="A5641" t="s">
        <v>11501</v>
      </c>
      <c r="B5641" t="s">
        <v>6681</v>
      </c>
      <c r="C5641">
        <v>35</v>
      </c>
      <c r="D5641" t="str">
        <f>IF(C5641="","",
IF(C5641&lt;=1,"0-1",
IF(C5641&lt;=5,"2-5",
IF(C5641&lt;=12,"6-12",
IF(C5641&lt;=17,"13-17",
IF(C5641&lt;=24,"18-24",
IF(C5641&lt;=44,"25-44",
IF(C5641&lt;=64,"45-64","65+"))))))))</f>
        <v>25-44</v>
      </c>
      <c r="E5641" t="s">
        <v>43</v>
      </c>
      <c r="F5641" t="s">
        <v>102</v>
      </c>
      <c r="G5641" t="s">
        <v>144</v>
      </c>
      <c r="H5641" t="s">
        <v>145</v>
      </c>
      <c r="I5641" t="s">
        <v>186</v>
      </c>
      <c r="J5641" t="s">
        <v>46</v>
      </c>
      <c r="K5641">
        <v>10</v>
      </c>
      <c r="L5641">
        <v>2024</v>
      </c>
      <c r="M5641" s="1">
        <v>45580</v>
      </c>
      <c r="N5641" s="1">
        <v>45583</v>
      </c>
      <c r="O5641" t="s">
        <v>213</v>
      </c>
      <c r="P5641" t="s">
        <v>22</v>
      </c>
      <c r="Q5641">
        <v>503</v>
      </c>
      <c r="R5641" s="6">
        <v>78321.48</v>
      </c>
      <c r="S5641" t="s">
        <v>23</v>
      </c>
      <c r="T5641" t="s">
        <v>159</v>
      </c>
    </row>
    <row r="5642" spans="1:20" x14ac:dyDescent="0.25">
      <c r="A5642" t="s">
        <v>11505</v>
      </c>
      <c r="B5642" t="s">
        <v>13455</v>
      </c>
      <c r="C5642">
        <v>64</v>
      </c>
      <c r="D5642" t="str">
        <f>IF(C5642="","",
IF(C5642&lt;=1,"0-1",
IF(C5642&lt;=5,"2-5",
IF(C5642&lt;=12,"6-12",
IF(C5642&lt;=17,"13-17",
IF(C5642&lt;=24,"18-24",
IF(C5642&lt;=44,"25-44",
IF(C5642&lt;=64,"45-64","65+"))))))))</f>
        <v>45-64</v>
      </c>
      <c r="E5642" t="s">
        <v>43</v>
      </c>
      <c r="F5642" t="s">
        <v>15503</v>
      </c>
      <c r="G5642" t="s">
        <v>238</v>
      </c>
      <c r="H5642" t="s">
        <v>239</v>
      </c>
      <c r="I5642" t="s">
        <v>168</v>
      </c>
      <c r="J5642" t="s">
        <v>46</v>
      </c>
      <c r="K5642">
        <v>10</v>
      </c>
      <c r="L5642">
        <v>2023</v>
      </c>
      <c r="M5642" s="1">
        <v>45203</v>
      </c>
      <c r="N5642" s="1">
        <v>45208</v>
      </c>
      <c r="O5642" t="s">
        <v>222</v>
      </c>
      <c r="P5642" t="s">
        <v>79</v>
      </c>
      <c r="Q5642">
        <v>901</v>
      </c>
      <c r="R5642" s="6">
        <v>0</v>
      </c>
      <c r="S5642" t="s">
        <v>23</v>
      </c>
      <c r="T5642" t="s">
        <v>229</v>
      </c>
    </row>
    <row r="5643" spans="1:20" x14ac:dyDescent="0.25">
      <c r="A5643" t="s">
        <v>11506</v>
      </c>
      <c r="B5643" t="s">
        <v>3775</v>
      </c>
      <c r="C5643">
        <v>60</v>
      </c>
      <c r="D5643" t="str">
        <f>IF(C5643="","",
IF(C5643&lt;=1,"0-1",
IF(C5643&lt;=5,"2-5",
IF(C5643&lt;=12,"6-12",
IF(C5643&lt;=17,"13-17",
IF(C5643&lt;=24,"18-24",
IF(C5643&lt;=44,"25-44",
IF(C5643&lt;=64,"45-64","65+"))))))))</f>
        <v>45-64</v>
      </c>
      <c r="E5643" t="s">
        <v>43</v>
      </c>
      <c r="F5643" t="s">
        <v>63</v>
      </c>
      <c r="G5643" t="s">
        <v>18</v>
      </c>
      <c r="H5643" t="s">
        <v>19</v>
      </c>
      <c r="I5643" t="s">
        <v>76</v>
      </c>
      <c r="J5643" t="s">
        <v>46</v>
      </c>
      <c r="K5643">
        <v>1</v>
      </c>
      <c r="L5643">
        <v>2024</v>
      </c>
      <c r="M5643" s="1">
        <v>45319</v>
      </c>
      <c r="N5643" s="1">
        <v>45338</v>
      </c>
      <c r="O5643" t="s">
        <v>190</v>
      </c>
      <c r="P5643" t="s">
        <v>15524</v>
      </c>
      <c r="Q5643">
        <v>273</v>
      </c>
      <c r="R5643" s="6">
        <v>71155.259999999995</v>
      </c>
      <c r="S5643" t="s">
        <v>60</v>
      </c>
      <c r="T5643" t="s">
        <v>209</v>
      </c>
    </row>
    <row r="5644" spans="1:20" x14ac:dyDescent="0.25">
      <c r="A5644" t="s">
        <v>11515</v>
      </c>
      <c r="B5644" t="s">
        <v>13457</v>
      </c>
      <c r="C5644">
        <v>47</v>
      </c>
      <c r="D5644" t="str">
        <f>IF(C5644="","",
IF(C5644&lt;=1,"0-1",
IF(C5644&lt;=5,"2-5",
IF(C5644&lt;=12,"6-12",
IF(C5644&lt;=17,"13-17",
IF(C5644&lt;=24,"18-24",
IF(C5644&lt;=44,"25-44",
IF(C5644&lt;=64,"45-64","65+"))))))))</f>
        <v>45-64</v>
      </c>
      <c r="E5644" t="s">
        <v>43</v>
      </c>
      <c r="F5644" t="s">
        <v>87</v>
      </c>
      <c r="G5644" t="s">
        <v>97</v>
      </c>
      <c r="H5644" t="s">
        <v>98</v>
      </c>
      <c r="I5644" t="s">
        <v>220</v>
      </c>
      <c r="J5644" t="s">
        <v>46</v>
      </c>
      <c r="K5644">
        <v>9</v>
      </c>
      <c r="L5644">
        <v>2023</v>
      </c>
      <c r="M5644" s="1">
        <v>45190</v>
      </c>
      <c r="N5644" s="1">
        <v>45196</v>
      </c>
      <c r="O5644" t="s">
        <v>333</v>
      </c>
      <c r="P5644" t="s">
        <v>47</v>
      </c>
      <c r="Q5644">
        <v>168</v>
      </c>
      <c r="R5644" s="6">
        <v>42067.31</v>
      </c>
      <c r="S5644" t="s">
        <v>23</v>
      </c>
      <c r="T5644" t="s">
        <v>132</v>
      </c>
    </row>
    <row r="5645" spans="1:20" x14ac:dyDescent="0.25">
      <c r="A5645" t="s">
        <v>11537</v>
      </c>
      <c r="B5645" t="s">
        <v>15339</v>
      </c>
      <c r="C5645">
        <v>172</v>
      </c>
      <c r="D5645" t="str">
        <f>IF(C5645="","",
IF(C5645&lt;=1,"0-1",
IF(C5645&lt;=5,"2-5",
IF(C5645&lt;=12,"6-12",
IF(C5645&lt;=17,"13-17",
IF(C5645&lt;=24,"18-24",
IF(C5645&lt;=44,"25-44",
IF(C5645&lt;=64,"45-64","65+"))))))))</f>
        <v>65+</v>
      </c>
      <c r="E5645" t="s">
        <v>43</v>
      </c>
      <c r="F5645" t="s">
        <v>151</v>
      </c>
      <c r="G5645" t="s">
        <v>70</v>
      </c>
      <c r="H5645" t="s">
        <v>71</v>
      </c>
      <c r="I5645" t="s">
        <v>52</v>
      </c>
      <c r="J5645" t="s">
        <v>46</v>
      </c>
      <c r="K5645">
        <v>10</v>
      </c>
      <c r="L5645">
        <v>2025</v>
      </c>
      <c r="M5645" s="1">
        <v>45948</v>
      </c>
      <c r="N5645" s="1">
        <v>45957</v>
      </c>
      <c r="O5645" t="s">
        <v>197</v>
      </c>
      <c r="P5645" t="s">
        <v>111</v>
      </c>
      <c r="Q5645">
        <v>768</v>
      </c>
      <c r="R5645" s="6">
        <v>78353.89</v>
      </c>
      <c r="S5645" t="s">
        <v>40</v>
      </c>
      <c r="T5645" t="s">
        <v>148</v>
      </c>
    </row>
    <row r="5646" spans="1:20" x14ac:dyDescent="0.25">
      <c r="A5646" t="s">
        <v>11554</v>
      </c>
      <c r="B5646" t="s">
        <v>14441</v>
      </c>
      <c r="C5646">
        <v>47</v>
      </c>
      <c r="D5646" t="str">
        <f>IF(C5646="","",
IF(C5646&lt;=1,"0-1",
IF(C5646&lt;=5,"2-5",
IF(C5646&lt;=12,"6-12",
IF(C5646&lt;=17,"13-17",
IF(C5646&lt;=24,"18-24",
IF(C5646&lt;=44,"25-44",
IF(C5646&lt;=64,"45-64","65+"))))))))</f>
        <v>45-64</v>
      </c>
      <c r="E5646" t="s">
        <v>43</v>
      </c>
      <c r="F5646" t="s">
        <v>69</v>
      </c>
      <c r="G5646" t="s">
        <v>93</v>
      </c>
      <c r="H5646" t="s">
        <v>29</v>
      </c>
      <c r="I5646" t="s">
        <v>216</v>
      </c>
      <c r="J5646" t="s">
        <v>46</v>
      </c>
      <c r="K5646">
        <v>10</v>
      </c>
      <c r="L5646">
        <v>2025</v>
      </c>
      <c r="M5646" s="1">
        <v>45939</v>
      </c>
      <c r="N5646" s="1">
        <v>45912</v>
      </c>
      <c r="O5646" t="s">
        <v>31</v>
      </c>
      <c r="P5646" t="s">
        <v>32</v>
      </c>
      <c r="Q5646">
        <v>411</v>
      </c>
      <c r="R5646" s="6">
        <v>57877.279999999999</v>
      </c>
      <c r="S5646" t="s">
        <v>40</v>
      </c>
      <c r="T5646" t="s">
        <v>61</v>
      </c>
    </row>
    <row r="5647" spans="1:20" x14ac:dyDescent="0.25">
      <c r="A5647" t="s">
        <v>11568</v>
      </c>
      <c r="B5647" t="s">
        <v>14113</v>
      </c>
      <c r="C5647">
        <v>18</v>
      </c>
      <c r="D5647" t="str">
        <f>IF(C5647="","",
IF(C5647&lt;=1,"0-1",
IF(C5647&lt;=5,"2-5",
IF(C5647&lt;=12,"6-12",
IF(C5647&lt;=17,"13-17",
IF(C5647&lt;=24,"18-24",
IF(C5647&lt;=44,"25-44",
IF(C5647&lt;=64,"45-64","65+"))))))))</f>
        <v>18-24</v>
      </c>
      <c r="E5647" t="s">
        <v>43</v>
      </c>
      <c r="F5647" t="s">
        <v>27</v>
      </c>
      <c r="G5647" t="s">
        <v>64</v>
      </c>
      <c r="H5647" t="s">
        <v>65</v>
      </c>
      <c r="I5647" t="s">
        <v>76</v>
      </c>
      <c r="J5647" t="s">
        <v>46</v>
      </c>
      <c r="K5647">
        <v>4</v>
      </c>
      <c r="L5647">
        <v>2024</v>
      </c>
      <c r="M5647" s="1">
        <v>45384</v>
      </c>
      <c r="N5647" s="1">
        <v>45329</v>
      </c>
      <c r="O5647" t="s">
        <v>194</v>
      </c>
      <c r="P5647" t="s">
        <v>111</v>
      </c>
      <c r="Q5647">
        <v>631</v>
      </c>
      <c r="R5647" s="6">
        <v>75624.850000000006</v>
      </c>
      <c r="S5647" t="s">
        <v>23</v>
      </c>
      <c r="T5647" t="s">
        <v>175</v>
      </c>
    </row>
    <row r="5648" spans="1:20" x14ac:dyDescent="0.25">
      <c r="A5648" t="s">
        <v>1440</v>
      </c>
      <c r="B5648" t="s">
        <v>14223</v>
      </c>
      <c r="C5648">
        <v>35</v>
      </c>
      <c r="D5648" t="str">
        <f>IF(C5648="","",
IF(C5648&lt;=1,"0-1",
IF(C5648&lt;=5,"2-5",
IF(C5648&lt;=12,"6-12",
IF(C5648&lt;=17,"13-17",
IF(C5648&lt;=24,"18-24",
IF(C5648&lt;=44,"25-44",
IF(C5648&lt;=64,"45-64","65+"))))))))</f>
        <v>25-44</v>
      </c>
      <c r="E5648" t="s">
        <v>43</v>
      </c>
      <c r="F5648" t="s">
        <v>102</v>
      </c>
      <c r="G5648" t="s">
        <v>58</v>
      </c>
      <c r="H5648" t="s">
        <v>59</v>
      </c>
      <c r="I5648" t="s">
        <v>193</v>
      </c>
      <c r="J5648" t="s">
        <v>46</v>
      </c>
      <c r="K5648">
        <v>6</v>
      </c>
      <c r="L5648">
        <v>2025</v>
      </c>
      <c r="M5648" s="1">
        <v>45829</v>
      </c>
      <c r="N5648" s="1">
        <v>45832</v>
      </c>
      <c r="O5648" t="s">
        <v>276</v>
      </c>
      <c r="P5648" t="s">
        <v>147</v>
      </c>
      <c r="Q5648">
        <v>140</v>
      </c>
      <c r="R5648" s="6">
        <v>4102.91</v>
      </c>
      <c r="S5648" t="s">
        <v>48</v>
      </c>
      <c r="T5648" t="s">
        <v>140</v>
      </c>
    </row>
    <row r="5649" spans="1:20" x14ac:dyDescent="0.25">
      <c r="A5649" t="s">
        <v>11571</v>
      </c>
      <c r="B5649" t="s">
        <v>7571</v>
      </c>
      <c r="C5649">
        <v>48</v>
      </c>
      <c r="D5649" t="str">
        <f>IF(C5649="","",
IF(C5649&lt;=1,"0-1",
IF(C5649&lt;=5,"2-5",
IF(C5649&lt;=12,"6-12",
IF(C5649&lt;=17,"13-17",
IF(C5649&lt;=24,"18-24",
IF(C5649&lt;=44,"25-44",
IF(C5649&lt;=64,"45-64","65+"))))))))</f>
        <v>45-64</v>
      </c>
      <c r="E5649" t="s">
        <v>43</v>
      </c>
      <c r="F5649" t="s">
        <v>63</v>
      </c>
      <c r="G5649" t="s">
        <v>106</v>
      </c>
      <c r="H5649" t="s">
        <v>29</v>
      </c>
      <c r="I5649" t="s">
        <v>134</v>
      </c>
      <c r="J5649" t="s">
        <v>46</v>
      </c>
      <c r="K5649">
        <v>2</v>
      </c>
      <c r="L5649">
        <v>2025</v>
      </c>
      <c r="M5649" s="1">
        <v>45708</v>
      </c>
      <c r="N5649" s="1">
        <v>45711</v>
      </c>
      <c r="O5649" t="s">
        <v>261</v>
      </c>
      <c r="P5649" t="s">
        <v>47</v>
      </c>
      <c r="Q5649">
        <v>493</v>
      </c>
      <c r="R5649" s="6">
        <v>79278.45</v>
      </c>
      <c r="S5649" t="s">
        <v>40</v>
      </c>
      <c r="T5649" t="s">
        <v>116</v>
      </c>
    </row>
    <row r="5650" spans="1:20" x14ac:dyDescent="0.25">
      <c r="A5650" t="s">
        <v>11575</v>
      </c>
      <c r="B5650" t="s">
        <v>8319</v>
      </c>
      <c r="C5650">
        <v>0</v>
      </c>
      <c r="D5650" t="str">
        <f>IF(C5650="","",
IF(C5650&lt;=1,"0-1",
IF(C5650&lt;=5,"2-5",
IF(C5650&lt;=12,"6-12",
IF(C5650&lt;=17,"13-17",
IF(C5650&lt;=24,"18-24",
IF(C5650&lt;=44,"25-44",
IF(C5650&lt;=64,"45-64","65+"))))))))</f>
        <v>0-1</v>
      </c>
      <c r="E5650" t="s">
        <v>43</v>
      </c>
      <c r="F5650" t="s">
        <v>69</v>
      </c>
      <c r="G5650" t="s">
        <v>206</v>
      </c>
      <c r="H5650" t="s">
        <v>207</v>
      </c>
      <c r="I5650" t="s">
        <v>203</v>
      </c>
      <c r="J5650" t="s">
        <v>46</v>
      </c>
      <c r="K5650">
        <v>8</v>
      </c>
      <c r="L5650">
        <v>2023</v>
      </c>
      <c r="M5650" s="1">
        <v>45154</v>
      </c>
      <c r="N5650" s="1">
        <v>45152</v>
      </c>
      <c r="O5650" t="s">
        <v>263</v>
      </c>
      <c r="P5650" t="s">
        <v>137</v>
      </c>
      <c r="Q5650">
        <v>479</v>
      </c>
      <c r="R5650" s="6">
        <v>4945.99</v>
      </c>
      <c r="S5650" t="s">
        <v>48</v>
      </c>
      <c r="T5650" t="s">
        <v>199</v>
      </c>
    </row>
    <row r="5651" spans="1:20" x14ac:dyDescent="0.25">
      <c r="A5651" t="s">
        <v>11580</v>
      </c>
      <c r="B5651" t="s">
        <v>13296</v>
      </c>
      <c r="C5651">
        <v>173</v>
      </c>
      <c r="D5651" t="str">
        <f>IF(C5651="","",
IF(C5651&lt;=1,"0-1",
IF(C5651&lt;=5,"2-5",
IF(C5651&lt;=12,"6-12",
IF(C5651&lt;=17,"13-17",
IF(C5651&lt;=24,"18-24",
IF(C5651&lt;=44,"25-44",
IF(C5651&lt;=64,"45-64","65+"))))))))</f>
        <v>65+</v>
      </c>
      <c r="E5651" t="s">
        <v>43</v>
      </c>
      <c r="F5651" t="s">
        <v>69</v>
      </c>
      <c r="G5651" t="s">
        <v>119</v>
      </c>
      <c r="H5651" t="s">
        <v>36</v>
      </c>
      <c r="I5651" t="s">
        <v>45</v>
      </c>
      <c r="J5651" t="s">
        <v>46</v>
      </c>
      <c r="K5651">
        <v>7</v>
      </c>
      <c r="L5651">
        <v>2022</v>
      </c>
      <c r="M5651" s="1">
        <v>44760</v>
      </c>
      <c r="N5651" s="1">
        <v>44765</v>
      </c>
      <c r="O5651" t="s">
        <v>125</v>
      </c>
      <c r="P5651" t="s">
        <v>137</v>
      </c>
      <c r="Q5651">
        <v>204</v>
      </c>
      <c r="R5651" s="6">
        <v>0</v>
      </c>
      <c r="S5651" t="s">
        <v>60</v>
      </c>
      <c r="T5651" t="s">
        <v>61</v>
      </c>
    </row>
    <row r="5652" spans="1:20" x14ac:dyDescent="0.25">
      <c r="A5652" t="s">
        <v>11583</v>
      </c>
      <c r="B5652" t="s">
        <v>15081</v>
      </c>
      <c r="C5652">
        <v>90</v>
      </c>
      <c r="D5652" t="str">
        <f>IF(C5652="","",
IF(C5652&lt;=1,"0-1",
IF(C5652&lt;=5,"2-5",
IF(C5652&lt;=12,"6-12",
IF(C5652&lt;=17,"13-17",
IF(C5652&lt;=24,"18-24",
IF(C5652&lt;=44,"25-44",
IF(C5652&lt;=64,"45-64","65+"))))))))</f>
        <v>65+</v>
      </c>
      <c r="E5652" t="s">
        <v>43</v>
      </c>
      <c r="F5652" t="s">
        <v>114</v>
      </c>
      <c r="G5652" t="s">
        <v>93</v>
      </c>
      <c r="H5652" t="s">
        <v>29</v>
      </c>
      <c r="I5652" t="s">
        <v>134</v>
      </c>
      <c r="J5652" t="s">
        <v>46</v>
      </c>
      <c r="K5652">
        <v>1</v>
      </c>
      <c r="L5652">
        <v>2026</v>
      </c>
      <c r="M5652" s="1">
        <v>46046</v>
      </c>
      <c r="N5652" s="1">
        <v>46050</v>
      </c>
      <c r="O5652" t="s">
        <v>227</v>
      </c>
      <c r="P5652" t="s">
        <v>79</v>
      </c>
      <c r="Q5652">
        <v>788</v>
      </c>
      <c r="R5652" s="6">
        <v>81740.12</v>
      </c>
      <c r="S5652" t="s">
        <v>23</v>
      </c>
      <c r="T5652" t="s">
        <v>95</v>
      </c>
    </row>
    <row r="5653" spans="1:20" x14ac:dyDescent="0.25">
      <c r="A5653" t="s">
        <v>11584</v>
      </c>
      <c r="B5653" t="s">
        <v>4008</v>
      </c>
      <c r="C5653">
        <v>17</v>
      </c>
      <c r="D5653" t="str">
        <f>IF(C5653="","",
IF(C5653&lt;=1,"0-1",
IF(C5653&lt;=5,"2-5",
IF(C5653&lt;=12,"6-12",
IF(C5653&lt;=17,"13-17",
IF(C5653&lt;=24,"18-24",
IF(C5653&lt;=44,"25-44",
IF(C5653&lt;=64,"45-64","65+"))))))))</f>
        <v>13-17</v>
      </c>
      <c r="E5653" t="s">
        <v>43</v>
      </c>
      <c r="F5653" t="s">
        <v>27</v>
      </c>
      <c r="G5653" t="s">
        <v>28</v>
      </c>
      <c r="H5653" t="s">
        <v>29</v>
      </c>
      <c r="I5653" t="s">
        <v>203</v>
      </c>
      <c r="J5653" t="s">
        <v>46</v>
      </c>
      <c r="K5653">
        <v>7</v>
      </c>
      <c r="L5653">
        <v>2022</v>
      </c>
      <c r="M5653" s="1">
        <v>44759</v>
      </c>
      <c r="N5653" s="1">
        <v>44767</v>
      </c>
      <c r="O5653" t="s">
        <v>346</v>
      </c>
      <c r="P5653" t="s">
        <v>344</v>
      </c>
      <c r="Q5653">
        <v>869</v>
      </c>
      <c r="R5653" s="6">
        <v>37455.33</v>
      </c>
      <c r="S5653" t="s">
        <v>48</v>
      </c>
      <c r="T5653" t="s">
        <v>179</v>
      </c>
    </row>
    <row r="5654" spans="1:20" x14ac:dyDescent="0.25">
      <c r="A5654" t="s">
        <v>11585</v>
      </c>
      <c r="B5654" t="s">
        <v>13369</v>
      </c>
      <c r="C5654">
        <v>27</v>
      </c>
      <c r="D5654" t="str">
        <f>IF(C5654="","",
IF(C5654&lt;=1,"0-1",
IF(C5654&lt;=5,"2-5",
IF(C5654&lt;=12,"6-12",
IF(C5654&lt;=17,"13-17",
IF(C5654&lt;=24,"18-24",
IF(C5654&lt;=44,"25-44",
IF(C5654&lt;=64,"45-64","65+"))))))))</f>
        <v>25-44</v>
      </c>
      <c r="E5654" t="s">
        <v>43</v>
      </c>
      <c r="F5654" t="s">
        <v>151</v>
      </c>
      <c r="G5654" t="s">
        <v>123</v>
      </c>
      <c r="H5654" t="s">
        <v>124</v>
      </c>
      <c r="I5654" t="s">
        <v>52</v>
      </c>
      <c r="J5654" t="s">
        <v>46</v>
      </c>
      <c r="K5654">
        <v>5</v>
      </c>
      <c r="L5654">
        <v>2026</v>
      </c>
      <c r="M5654" s="1">
        <v>46162</v>
      </c>
      <c r="N5654" s="1">
        <v>46164</v>
      </c>
      <c r="O5654" t="s">
        <v>84</v>
      </c>
      <c r="P5654" t="s">
        <v>22</v>
      </c>
      <c r="Q5654">
        <v>581</v>
      </c>
      <c r="R5654" s="6">
        <v>-39584.93</v>
      </c>
      <c r="S5654" t="s">
        <v>23</v>
      </c>
      <c r="T5654" t="s">
        <v>132</v>
      </c>
    </row>
    <row r="5655" spans="1:20" x14ac:dyDescent="0.25">
      <c r="A5655" t="s">
        <v>11590</v>
      </c>
      <c r="B5655" t="s">
        <v>11591</v>
      </c>
      <c r="C5655">
        <v>64</v>
      </c>
      <c r="D5655" t="str">
        <f>IF(C5655="","",
IF(C5655&lt;=1,"0-1",
IF(C5655&lt;=5,"2-5",
IF(C5655&lt;=12,"6-12",
IF(C5655&lt;=17,"13-17",
IF(C5655&lt;=24,"18-24",
IF(C5655&lt;=44,"25-44",
IF(C5655&lt;=64,"45-64","65+"))))))))</f>
        <v>45-64</v>
      </c>
      <c r="E5655" t="s">
        <v>43</v>
      </c>
      <c r="F5655" t="s">
        <v>102</v>
      </c>
      <c r="G5655" t="s">
        <v>93</v>
      </c>
      <c r="H5655" t="s">
        <v>29</v>
      </c>
      <c r="I5655" t="s">
        <v>216</v>
      </c>
      <c r="J5655" t="s">
        <v>46</v>
      </c>
      <c r="K5655">
        <v>5</v>
      </c>
      <c r="L5655">
        <v>2024</v>
      </c>
      <c r="M5655" s="1">
        <v>45442</v>
      </c>
      <c r="N5655" s="1">
        <v>45446</v>
      </c>
      <c r="O5655" t="s">
        <v>213</v>
      </c>
      <c r="P5655" t="s">
        <v>111</v>
      </c>
      <c r="Q5655">
        <v>834</v>
      </c>
      <c r="R5655" s="6">
        <v>44747.78</v>
      </c>
      <c r="S5655" t="s">
        <v>40</v>
      </c>
      <c r="T5655" t="s">
        <v>112</v>
      </c>
    </row>
    <row r="5656" spans="1:20" x14ac:dyDescent="0.25">
      <c r="A5656" t="s">
        <v>11610</v>
      </c>
      <c r="B5656" t="s">
        <v>15344</v>
      </c>
      <c r="C5656">
        <v>54</v>
      </c>
      <c r="D5656" t="str">
        <f>IF(C5656="","",
IF(C5656&lt;=1,"0-1",
IF(C5656&lt;=5,"2-5",
IF(C5656&lt;=12,"6-12",
IF(C5656&lt;=17,"13-17",
IF(C5656&lt;=24,"18-24",
IF(C5656&lt;=44,"25-44",
IF(C5656&lt;=64,"45-64","65+"))))))))</f>
        <v>45-64</v>
      </c>
      <c r="E5656" t="s">
        <v>43</v>
      </c>
      <c r="F5656" t="s">
        <v>87</v>
      </c>
      <c r="G5656" t="s">
        <v>88</v>
      </c>
      <c r="H5656" t="s">
        <v>89</v>
      </c>
      <c r="I5656" t="s">
        <v>234</v>
      </c>
      <c r="J5656" t="s">
        <v>46</v>
      </c>
      <c r="K5656">
        <v>7</v>
      </c>
      <c r="L5656">
        <v>2022</v>
      </c>
      <c r="M5656" s="1">
        <v>44761</v>
      </c>
      <c r="N5656" s="1">
        <v>44773</v>
      </c>
      <c r="O5656" t="s">
        <v>169</v>
      </c>
      <c r="P5656" t="s">
        <v>137</v>
      </c>
      <c r="Q5656">
        <v>255</v>
      </c>
      <c r="R5656" s="6">
        <v>23915.38</v>
      </c>
      <c r="S5656" t="s">
        <v>48</v>
      </c>
      <c r="T5656" t="s">
        <v>99</v>
      </c>
    </row>
    <row r="5657" spans="1:20" x14ac:dyDescent="0.25">
      <c r="A5657" t="s">
        <v>11618</v>
      </c>
      <c r="B5657" t="s">
        <v>6579</v>
      </c>
      <c r="C5657">
        <v>95</v>
      </c>
      <c r="D5657" t="str">
        <f>IF(C5657="","",
IF(C5657&lt;=1,"0-1",
IF(C5657&lt;=5,"2-5",
IF(C5657&lt;=12,"6-12",
IF(C5657&lt;=17,"13-17",
IF(C5657&lt;=24,"18-24",
IF(C5657&lt;=44,"25-44",
IF(C5657&lt;=64,"45-64","65+"))))))))</f>
        <v>65+</v>
      </c>
      <c r="E5657" t="s">
        <v>43</v>
      </c>
      <c r="F5657" t="s">
        <v>151</v>
      </c>
      <c r="G5657" t="s">
        <v>106</v>
      </c>
      <c r="H5657" t="s">
        <v>29</v>
      </c>
      <c r="I5657" t="s">
        <v>193</v>
      </c>
      <c r="J5657" t="s">
        <v>46</v>
      </c>
      <c r="K5657">
        <v>7</v>
      </c>
      <c r="L5657">
        <v>2024</v>
      </c>
      <c r="M5657" s="1">
        <v>45500</v>
      </c>
      <c r="N5657" s="1">
        <v>45521</v>
      </c>
      <c r="O5657" t="s">
        <v>169</v>
      </c>
      <c r="P5657" t="s">
        <v>15524</v>
      </c>
      <c r="Q5657">
        <v>260</v>
      </c>
      <c r="R5657" s="6">
        <v>81896.58</v>
      </c>
      <c r="S5657" t="s">
        <v>60</v>
      </c>
      <c r="T5657" t="s">
        <v>67</v>
      </c>
    </row>
    <row r="5658" spans="1:20" x14ac:dyDescent="0.25">
      <c r="A5658" t="s">
        <v>11622</v>
      </c>
      <c r="B5658" t="s">
        <v>15345</v>
      </c>
      <c r="C5658">
        <v>0</v>
      </c>
      <c r="D5658" t="str">
        <f>IF(C5658="","",
IF(C5658&lt;=1,"0-1",
IF(C5658&lt;=5,"2-5",
IF(C5658&lt;=12,"6-12",
IF(C5658&lt;=17,"13-17",
IF(C5658&lt;=24,"18-24",
IF(C5658&lt;=44,"25-44",
IF(C5658&lt;=64,"45-64","65+"))))))))</f>
        <v>0-1</v>
      </c>
      <c r="E5658" t="s">
        <v>43</v>
      </c>
      <c r="F5658" t="s">
        <v>27</v>
      </c>
      <c r="G5658" t="s">
        <v>97</v>
      </c>
      <c r="H5658" t="s">
        <v>98</v>
      </c>
      <c r="I5658" t="s">
        <v>37</v>
      </c>
      <c r="J5658" t="s">
        <v>46</v>
      </c>
      <c r="K5658">
        <v>1</v>
      </c>
      <c r="L5658">
        <v>2026</v>
      </c>
      <c r="M5658" s="1">
        <v>46048</v>
      </c>
      <c r="N5658" s="1">
        <v>46050</v>
      </c>
      <c r="O5658" t="s">
        <v>213</v>
      </c>
      <c r="P5658" t="s">
        <v>79</v>
      </c>
      <c r="Q5658">
        <v>705</v>
      </c>
      <c r="R5658" s="6">
        <v>27179.41</v>
      </c>
      <c r="S5658" t="s">
        <v>23</v>
      </c>
      <c r="T5658" t="s">
        <v>24</v>
      </c>
    </row>
    <row r="5659" spans="1:20" x14ac:dyDescent="0.25">
      <c r="A5659" t="s">
        <v>11626</v>
      </c>
      <c r="B5659" t="s">
        <v>15346</v>
      </c>
      <c r="C5659">
        <v>3</v>
      </c>
      <c r="D5659" t="str">
        <f>IF(C5659="","",
IF(C5659&lt;=1,"0-1",
IF(C5659&lt;=5,"2-5",
IF(C5659&lt;=12,"6-12",
IF(C5659&lt;=17,"13-17",
IF(C5659&lt;=24,"18-24",
IF(C5659&lt;=44,"25-44",
IF(C5659&lt;=64,"45-64","65+"))))))))</f>
        <v>2-5</v>
      </c>
      <c r="E5659" t="s">
        <v>43</v>
      </c>
      <c r="F5659" t="s">
        <v>102</v>
      </c>
      <c r="G5659" t="s">
        <v>152</v>
      </c>
      <c r="H5659" t="s">
        <v>153</v>
      </c>
      <c r="I5659" t="s">
        <v>168</v>
      </c>
      <c r="J5659" t="s">
        <v>46</v>
      </c>
      <c r="K5659">
        <v>5</v>
      </c>
      <c r="L5659">
        <v>2023</v>
      </c>
      <c r="M5659" s="1">
        <v>45067</v>
      </c>
      <c r="N5659" s="1">
        <v>45075</v>
      </c>
      <c r="O5659" t="s">
        <v>346</v>
      </c>
      <c r="P5659" t="s">
        <v>54</v>
      </c>
      <c r="Q5659">
        <v>222</v>
      </c>
      <c r="R5659" s="6">
        <v>34297.96</v>
      </c>
      <c r="S5659" t="s">
        <v>55</v>
      </c>
      <c r="T5659" t="s">
        <v>142</v>
      </c>
    </row>
    <row r="5660" spans="1:20" x14ac:dyDescent="0.25">
      <c r="A5660" t="s">
        <v>11643</v>
      </c>
      <c r="B5660" t="s">
        <v>13694</v>
      </c>
      <c r="C5660">
        <v>4</v>
      </c>
      <c r="D5660" t="str">
        <f>IF(C5660="","",
IF(C5660&lt;=1,"0-1",
IF(C5660&lt;=5,"2-5",
IF(C5660&lt;=12,"6-12",
IF(C5660&lt;=17,"13-17",
IF(C5660&lt;=24,"18-24",
IF(C5660&lt;=44,"25-44",
IF(C5660&lt;=64,"45-64","65+"))))))))</f>
        <v>2-5</v>
      </c>
      <c r="E5660" t="s">
        <v>43</v>
      </c>
      <c r="F5660" t="s">
        <v>87</v>
      </c>
      <c r="G5660" t="s">
        <v>70</v>
      </c>
      <c r="H5660" t="s">
        <v>71</v>
      </c>
      <c r="I5660" t="s">
        <v>220</v>
      </c>
      <c r="J5660" t="s">
        <v>46</v>
      </c>
      <c r="K5660">
        <v>4</v>
      </c>
      <c r="L5660">
        <v>2024</v>
      </c>
      <c r="M5660" s="1">
        <v>45402</v>
      </c>
      <c r="N5660" s="1">
        <v>45419</v>
      </c>
      <c r="O5660" t="s">
        <v>78</v>
      </c>
      <c r="P5660" t="s">
        <v>39</v>
      </c>
      <c r="Q5660">
        <v>805</v>
      </c>
      <c r="R5660" s="6">
        <v>11557.56</v>
      </c>
      <c r="S5660" t="s">
        <v>23</v>
      </c>
      <c r="T5660" t="s">
        <v>49</v>
      </c>
    </row>
    <row r="5661" spans="1:20" x14ac:dyDescent="0.25">
      <c r="A5661" t="s">
        <v>11659</v>
      </c>
      <c r="B5661" t="s">
        <v>13493</v>
      </c>
      <c r="C5661">
        <v>4</v>
      </c>
      <c r="D5661" t="str">
        <f>IF(C5661="","",
IF(C5661&lt;=1,"0-1",
IF(C5661&lt;=5,"2-5",
IF(C5661&lt;=12,"6-12",
IF(C5661&lt;=17,"13-17",
IF(C5661&lt;=24,"18-24",
IF(C5661&lt;=44,"25-44",
IF(C5661&lt;=64,"45-64","65+"))))))))</f>
        <v>2-5</v>
      </c>
      <c r="E5661" t="s">
        <v>43</v>
      </c>
      <c r="F5661" t="s">
        <v>69</v>
      </c>
      <c r="G5661" t="s">
        <v>123</v>
      </c>
      <c r="H5661" t="s">
        <v>124</v>
      </c>
      <c r="I5661" t="s">
        <v>168</v>
      </c>
      <c r="J5661" t="s">
        <v>46</v>
      </c>
      <c r="K5661">
        <v>11</v>
      </c>
      <c r="L5661">
        <v>2024</v>
      </c>
      <c r="M5661" s="1">
        <v>45606</v>
      </c>
      <c r="N5661" s="1">
        <v>45583</v>
      </c>
      <c r="O5661" t="s">
        <v>333</v>
      </c>
      <c r="P5661" t="s">
        <v>39</v>
      </c>
      <c r="Q5661">
        <v>223</v>
      </c>
      <c r="R5661" s="6">
        <v>44810.66</v>
      </c>
      <c r="S5661" t="s">
        <v>55</v>
      </c>
      <c r="T5661" t="s">
        <v>129</v>
      </c>
    </row>
    <row r="5662" spans="1:20" x14ac:dyDescent="0.25">
      <c r="A5662" t="s">
        <v>11678</v>
      </c>
      <c r="B5662" t="s">
        <v>15000</v>
      </c>
      <c r="C5662">
        <v>21</v>
      </c>
      <c r="D5662" t="str">
        <f>IF(C5662="","",
IF(C5662&lt;=1,"0-1",
IF(C5662&lt;=5,"2-5",
IF(C5662&lt;=12,"6-12",
IF(C5662&lt;=17,"13-17",
IF(C5662&lt;=24,"18-24",
IF(C5662&lt;=44,"25-44",
IF(C5662&lt;=64,"45-64","65+"))))))))</f>
        <v>18-24</v>
      </c>
      <c r="E5662" t="s">
        <v>43</v>
      </c>
      <c r="F5662" t="s">
        <v>63</v>
      </c>
      <c r="G5662" t="s">
        <v>206</v>
      </c>
      <c r="H5662" t="s">
        <v>207</v>
      </c>
      <c r="I5662" t="s">
        <v>234</v>
      </c>
      <c r="J5662" t="s">
        <v>46</v>
      </c>
      <c r="K5662">
        <v>4</v>
      </c>
      <c r="L5662">
        <v>2023</v>
      </c>
      <c r="M5662" s="1">
        <v>45039</v>
      </c>
      <c r="N5662" s="1">
        <v>45042</v>
      </c>
      <c r="O5662" t="s">
        <v>53</v>
      </c>
      <c r="P5662" t="s">
        <v>47</v>
      </c>
      <c r="Q5662">
        <v>847</v>
      </c>
      <c r="R5662" s="6">
        <v>734.42</v>
      </c>
      <c r="S5662" t="s">
        <v>60</v>
      </c>
      <c r="T5662" t="s">
        <v>91</v>
      </c>
    </row>
    <row r="5663" spans="1:20" x14ac:dyDescent="0.25">
      <c r="A5663" t="s">
        <v>11693</v>
      </c>
      <c r="B5663" t="s">
        <v>14198</v>
      </c>
      <c r="C5663">
        <v>3</v>
      </c>
      <c r="D5663" t="str">
        <f>IF(C5663="","",
IF(C5663&lt;=1,"0-1",
IF(C5663&lt;=5,"2-5",
IF(C5663&lt;=12,"6-12",
IF(C5663&lt;=17,"13-17",
IF(C5663&lt;=24,"18-24",
IF(C5663&lt;=44,"25-44",
IF(C5663&lt;=64,"45-64","65+"))))))))</f>
        <v>2-5</v>
      </c>
      <c r="E5663" t="s">
        <v>43</v>
      </c>
      <c r="F5663" t="s">
        <v>15503</v>
      </c>
      <c r="G5663" t="s">
        <v>44</v>
      </c>
      <c r="H5663" t="s">
        <v>36</v>
      </c>
      <c r="I5663" t="s">
        <v>216</v>
      </c>
      <c r="J5663" t="s">
        <v>46</v>
      </c>
      <c r="K5663">
        <v>11</v>
      </c>
      <c r="L5663">
        <v>2023</v>
      </c>
      <c r="M5663" s="1">
        <v>45258</v>
      </c>
      <c r="N5663" s="1">
        <v>45270</v>
      </c>
      <c r="O5663" t="s">
        <v>222</v>
      </c>
      <c r="P5663" t="s">
        <v>54</v>
      </c>
      <c r="Q5663">
        <v>583</v>
      </c>
      <c r="R5663" s="6">
        <v>83751.520000000004</v>
      </c>
      <c r="S5663" t="s">
        <v>48</v>
      </c>
      <c r="T5663" t="s">
        <v>67</v>
      </c>
    </row>
    <row r="5664" spans="1:20" x14ac:dyDescent="0.25">
      <c r="A5664" t="s">
        <v>11703</v>
      </c>
      <c r="B5664" t="s">
        <v>704</v>
      </c>
      <c r="C5664">
        <v>76</v>
      </c>
      <c r="D5664" t="str">
        <f>IF(C5664="","",
IF(C5664&lt;=1,"0-1",
IF(C5664&lt;=5,"2-5",
IF(C5664&lt;=12,"6-12",
IF(C5664&lt;=17,"13-17",
IF(C5664&lt;=24,"18-24",
IF(C5664&lt;=44,"25-44",
IF(C5664&lt;=64,"45-64","65+"))))))))</f>
        <v>65+</v>
      </c>
      <c r="E5664" t="s">
        <v>43</v>
      </c>
      <c r="F5664" t="s">
        <v>151</v>
      </c>
      <c r="G5664" t="s">
        <v>51</v>
      </c>
      <c r="H5664" t="s">
        <v>29</v>
      </c>
      <c r="I5664" t="s">
        <v>203</v>
      </c>
      <c r="J5664" t="s">
        <v>46</v>
      </c>
      <c r="K5664">
        <v>3</v>
      </c>
      <c r="L5664">
        <v>2025</v>
      </c>
      <c r="M5664" s="1">
        <v>45736</v>
      </c>
      <c r="N5664" s="1">
        <v>45904</v>
      </c>
      <c r="O5664" t="s">
        <v>78</v>
      </c>
      <c r="P5664" t="s">
        <v>79</v>
      </c>
      <c r="Q5664">
        <v>589</v>
      </c>
      <c r="R5664" s="6">
        <v>76050.679999999993</v>
      </c>
      <c r="S5664" t="s">
        <v>55</v>
      </c>
      <c r="T5664" t="s">
        <v>199</v>
      </c>
    </row>
    <row r="5665" spans="1:20" x14ac:dyDescent="0.25">
      <c r="A5665" t="s">
        <v>11704</v>
      </c>
      <c r="B5665" t="s">
        <v>11705</v>
      </c>
      <c r="C5665">
        <v>45</v>
      </c>
      <c r="D5665" t="str">
        <f>IF(C5665="","",
IF(C5665&lt;=1,"0-1",
IF(C5665&lt;=5,"2-5",
IF(C5665&lt;=12,"6-12",
IF(C5665&lt;=17,"13-17",
IF(C5665&lt;=24,"18-24",
IF(C5665&lt;=44,"25-44",
IF(C5665&lt;=64,"45-64","65+"))))))))</f>
        <v>45-64</v>
      </c>
      <c r="E5665" t="s">
        <v>43</v>
      </c>
      <c r="F5665" t="s">
        <v>102</v>
      </c>
      <c r="G5665" t="s">
        <v>123</v>
      </c>
      <c r="H5665" t="s">
        <v>124</v>
      </c>
      <c r="I5665" t="s">
        <v>37</v>
      </c>
      <c r="J5665" t="s">
        <v>46</v>
      </c>
      <c r="K5665">
        <v>12</v>
      </c>
      <c r="L5665">
        <v>2025</v>
      </c>
      <c r="M5665" s="1">
        <v>45996</v>
      </c>
      <c r="N5665" s="1">
        <v>45804</v>
      </c>
      <c r="O5665" t="s">
        <v>261</v>
      </c>
      <c r="P5665" t="s">
        <v>22</v>
      </c>
      <c r="Q5665">
        <v>788</v>
      </c>
      <c r="R5665" s="6">
        <v>27120.05</v>
      </c>
      <c r="S5665" t="s">
        <v>60</v>
      </c>
      <c r="T5665" t="s">
        <v>33</v>
      </c>
    </row>
    <row r="5666" spans="1:20" x14ac:dyDescent="0.25">
      <c r="A5666" t="s">
        <v>11715</v>
      </c>
      <c r="B5666" t="s">
        <v>1675</v>
      </c>
      <c r="C5666">
        <v>43</v>
      </c>
      <c r="D5666" t="str">
        <f>IF(C5666="","",
IF(C5666&lt;=1,"0-1",
IF(C5666&lt;=5,"2-5",
IF(C5666&lt;=12,"6-12",
IF(C5666&lt;=17,"13-17",
IF(C5666&lt;=24,"18-24",
IF(C5666&lt;=44,"25-44",
IF(C5666&lt;=64,"45-64","65+"))))))))</f>
        <v>25-44</v>
      </c>
      <c r="E5666" t="s">
        <v>43</v>
      </c>
      <c r="F5666" t="s">
        <v>27</v>
      </c>
      <c r="G5666" t="s">
        <v>106</v>
      </c>
      <c r="H5666" t="s">
        <v>29</v>
      </c>
      <c r="I5666" t="s">
        <v>20</v>
      </c>
      <c r="J5666" t="s">
        <v>46</v>
      </c>
      <c r="K5666">
        <v>10</v>
      </c>
      <c r="L5666">
        <v>2024</v>
      </c>
      <c r="M5666" s="1">
        <v>45589</v>
      </c>
      <c r="N5666" s="1">
        <v>45596</v>
      </c>
      <c r="O5666" t="s">
        <v>263</v>
      </c>
      <c r="P5666" t="s">
        <v>47</v>
      </c>
      <c r="Q5666">
        <v>683</v>
      </c>
      <c r="R5666" s="6">
        <v>52160.44</v>
      </c>
      <c r="S5666" t="s">
        <v>60</v>
      </c>
      <c r="T5666" t="s">
        <v>129</v>
      </c>
    </row>
    <row r="5667" spans="1:20" x14ac:dyDescent="0.25">
      <c r="A5667" t="s">
        <v>11742</v>
      </c>
      <c r="B5667" t="s">
        <v>13547</v>
      </c>
      <c r="C5667">
        <v>23</v>
      </c>
      <c r="D5667" t="str">
        <f>IF(C5667="","",
IF(C5667&lt;=1,"0-1",
IF(C5667&lt;=5,"2-5",
IF(C5667&lt;=12,"6-12",
IF(C5667&lt;=17,"13-17",
IF(C5667&lt;=24,"18-24",
IF(C5667&lt;=44,"25-44",
IF(C5667&lt;=64,"45-64","65+"))))))))</f>
        <v>18-24</v>
      </c>
      <c r="E5667" t="s">
        <v>43</v>
      </c>
      <c r="F5667" t="s">
        <v>174</v>
      </c>
      <c r="G5667" t="s">
        <v>123</v>
      </c>
      <c r="H5667" t="s">
        <v>124</v>
      </c>
      <c r="I5667" t="s">
        <v>76</v>
      </c>
      <c r="J5667" t="s">
        <v>46</v>
      </c>
      <c r="K5667">
        <v>6</v>
      </c>
      <c r="L5667">
        <v>2026</v>
      </c>
      <c r="M5667" s="1">
        <v>46199</v>
      </c>
      <c r="N5667" s="1">
        <v>46220</v>
      </c>
      <c r="O5667" t="s">
        <v>53</v>
      </c>
      <c r="P5667" t="s">
        <v>79</v>
      </c>
      <c r="Q5667">
        <v>520</v>
      </c>
      <c r="R5667" s="6">
        <v>29823.81</v>
      </c>
      <c r="S5667" t="s">
        <v>40</v>
      </c>
      <c r="T5667" t="s">
        <v>103</v>
      </c>
    </row>
    <row r="5668" spans="1:20" x14ac:dyDescent="0.25">
      <c r="A5668" t="s">
        <v>11745</v>
      </c>
      <c r="B5668" t="s">
        <v>13764</v>
      </c>
      <c r="C5668">
        <v>56</v>
      </c>
      <c r="D5668" t="str">
        <f>IF(C5668="","",
IF(C5668&lt;=1,"0-1",
IF(C5668&lt;=5,"2-5",
IF(C5668&lt;=12,"6-12",
IF(C5668&lt;=17,"13-17",
IF(C5668&lt;=24,"18-24",
IF(C5668&lt;=44,"25-44",
IF(C5668&lt;=64,"45-64","65+"))))))))</f>
        <v>45-64</v>
      </c>
      <c r="E5668" t="s">
        <v>43</v>
      </c>
      <c r="F5668" t="s">
        <v>63</v>
      </c>
      <c r="G5668" t="s">
        <v>93</v>
      </c>
      <c r="H5668" t="s">
        <v>29</v>
      </c>
      <c r="I5668" t="s">
        <v>168</v>
      </c>
      <c r="J5668" t="s">
        <v>46</v>
      </c>
      <c r="K5668">
        <v>9</v>
      </c>
      <c r="L5668">
        <v>2026</v>
      </c>
      <c r="M5668" s="1">
        <v>46268</v>
      </c>
      <c r="N5668" s="1">
        <v>46103</v>
      </c>
      <c r="O5668" t="s">
        <v>66</v>
      </c>
      <c r="P5668" t="s">
        <v>39</v>
      </c>
      <c r="Q5668">
        <v>966</v>
      </c>
      <c r="R5668" s="6">
        <v>42526.01</v>
      </c>
      <c r="S5668" t="s">
        <v>23</v>
      </c>
      <c r="T5668" t="s">
        <v>182</v>
      </c>
    </row>
    <row r="5669" spans="1:20" x14ac:dyDescent="0.25">
      <c r="A5669" t="s">
        <v>11753</v>
      </c>
      <c r="B5669" t="s">
        <v>14987</v>
      </c>
      <c r="C5669">
        <v>73</v>
      </c>
      <c r="D5669" t="str">
        <f>IF(C5669="","",
IF(C5669&lt;=1,"0-1",
IF(C5669&lt;=5,"2-5",
IF(C5669&lt;=12,"6-12",
IF(C5669&lt;=17,"13-17",
IF(C5669&lt;=24,"18-24",
IF(C5669&lt;=44,"25-44",
IF(C5669&lt;=64,"45-64","65+"))))))))</f>
        <v>65+</v>
      </c>
      <c r="E5669" t="s">
        <v>43</v>
      </c>
      <c r="F5669" t="s">
        <v>174</v>
      </c>
      <c r="G5669" t="s">
        <v>106</v>
      </c>
      <c r="H5669" t="s">
        <v>29</v>
      </c>
      <c r="I5669" t="s">
        <v>193</v>
      </c>
      <c r="J5669" t="s">
        <v>46</v>
      </c>
      <c r="K5669">
        <v>11</v>
      </c>
      <c r="L5669">
        <v>2023</v>
      </c>
      <c r="M5669" s="1">
        <v>45234</v>
      </c>
      <c r="N5669" s="1">
        <v>45039</v>
      </c>
      <c r="O5669" t="s">
        <v>78</v>
      </c>
      <c r="P5669" t="s">
        <v>15524</v>
      </c>
      <c r="Q5669">
        <v>798</v>
      </c>
      <c r="R5669" s="6">
        <v>0</v>
      </c>
      <c r="S5669" t="s">
        <v>60</v>
      </c>
      <c r="T5669" t="s">
        <v>148</v>
      </c>
    </row>
    <row r="5670" spans="1:20" x14ac:dyDescent="0.25">
      <c r="A5670" t="s">
        <v>11754</v>
      </c>
      <c r="B5670" t="s">
        <v>13995</v>
      </c>
      <c r="C5670">
        <v>58</v>
      </c>
      <c r="D5670" t="str">
        <f>IF(C5670="","",
IF(C5670&lt;=1,"0-1",
IF(C5670&lt;=5,"2-5",
IF(C5670&lt;=12,"6-12",
IF(C5670&lt;=17,"13-17",
IF(C5670&lt;=24,"18-24",
IF(C5670&lt;=44,"25-44",
IF(C5670&lt;=64,"45-64","65+"))))))))</f>
        <v>45-64</v>
      </c>
      <c r="E5670" t="s">
        <v>43</v>
      </c>
      <c r="F5670" t="s">
        <v>102</v>
      </c>
      <c r="G5670" t="s">
        <v>70</v>
      </c>
      <c r="H5670" t="s">
        <v>71</v>
      </c>
      <c r="I5670" t="s">
        <v>134</v>
      </c>
      <c r="J5670" t="s">
        <v>46</v>
      </c>
      <c r="K5670">
        <v>7</v>
      </c>
      <c r="L5670">
        <v>2025</v>
      </c>
      <c r="M5670" s="1">
        <v>45853</v>
      </c>
      <c r="N5670" s="1">
        <v>45873</v>
      </c>
      <c r="O5670" t="s">
        <v>240</v>
      </c>
      <c r="P5670" t="s">
        <v>147</v>
      </c>
      <c r="Q5670">
        <v>177</v>
      </c>
      <c r="R5670" s="6">
        <v>30767.73</v>
      </c>
      <c r="S5670" t="s">
        <v>40</v>
      </c>
      <c r="T5670" t="s">
        <v>148</v>
      </c>
    </row>
    <row r="5671" spans="1:20" x14ac:dyDescent="0.25">
      <c r="A5671" t="s">
        <v>11765</v>
      </c>
      <c r="B5671" t="s">
        <v>1725</v>
      </c>
      <c r="C5671">
        <v>36</v>
      </c>
      <c r="D5671" t="str">
        <f>IF(C5671="","",
IF(C5671&lt;=1,"0-1",
IF(C5671&lt;=5,"2-5",
IF(C5671&lt;=12,"6-12",
IF(C5671&lt;=17,"13-17",
IF(C5671&lt;=24,"18-24",
IF(C5671&lt;=44,"25-44",
IF(C5671&lt;=64,"45-64","65+"))))))))</f>
        <v>25-44</v>
      </c>
      <c r="E5671" t="s">
        <v>43</v>
      </c>
      <c r="F5671" t="s">
        <v>102</v>
      </c>
      <c r="G5671" t="s">
        <v>74</v>
      </c>
      <c r="H5671" t="s">
        <v>75</v>
      </c>
      <c r="I5671" t="s">
        <v>20</v>
      </c>
      <c r="J5671" t="s">
        <v>46</v>
      </c>
      <c r="K5671">
        <v>1</v>
      </c>
      <c r="L5671">
        <v>2024</v>
      </c>
      <c r="M5671" s="1">
        <v>45312</v>
      </c>
      <c r="N5671" s="1">
        <v>45322</v>
      </c>
      <c r="O5671" t="s">
        <v>261</v>
      </c>
      <c r="P5671" t="s">
        <v>54</v>
      </c>
      <c r="Q5671">
        <v>757</v>
      </c>
      <c r="R5671" s="6">
        <v>5090.62</v>
      </c>
      <c r="S5671" t="s">
        <v>55</v>
      </c>
      <c r="T5671" t="s">
        <v>209</v>
      </c>
    </row>
    <row r="5672" spans="1:20" x14ac:dyDescent="0.25">
      <c r="A5672" t="s">
        <v>11770</v>
      </c>
      <c r="B5672" t="s">
        <v>365</v>
      </c>
      <c r="C5672">
        <v>85</v>
      </c>
      <c r="D5672" t="str">
        <f>IF(C5672="","",
IF(C5672&lt;=1,"0-1",
IF(C5672&lt;=5,"2-5",
IF(C5672&lt;=12,"6-12",
IF(C5672&lt;=17,"13-17",
IF(C5672&lt;=24,"18-24",
IF(C5672&lt;=44,"25-44",
IF(C5672&lt;=64,"45-64","65+"))))))))</f>
        <v>65+</v>
      </c>
      <c r="E5672" t="s">
        <v>43</v>
      </c>
      <c r="F5672" t="s">
        <v>151</v>
      </c>
      <c r="G5672" t="s">
        <v>28</v>
      </c>
      <c r="H5672" t="s">
        <v>29</v>
      </c>
      <c r="I5672" t="s">
        <v>20</v>
      </c>
      <c r="J5672" t="s">
        <v>46</v>
      </c>
      <c r="K5672">
        <v>9</v>
      </c>
      <c r="L5672">
        <v>2025</v>
      </c>
      <c r="M5672" s="1">
        <v>45928</v>
      </c>
      <c r="N5672" s="1">
        <v>45935</v>
      </c>
      <c r="O5672" t="s">
        <v>66</v>
      </c>
      <c r="P5672" t="s">
        <v>79</v>
      </c>
      <c r="Q5672">
        <v>758</v>
      </c>
      <c r="R5672" s="6">
        <v>81670.27</v>
      </c>
      <c r="S5672" t="s">
        <v>48</v>
      </c>
      <c r="T5672" t="s">
        <v>41</v>
      </c>
    </row>
    <row r="5673" spans="1:20" x14ac:dyDescent="0.25">
      <c r="A5673" t="s">
        <v>11781</v>
      </c>
      <c r="B5673" t="s">
        <v>11782</v>
      </c>
      <c r="C5673">
        <v>16</v>
      </c>
      <c r="D5673" t="str">
        <f>IF(C5673="","",
IF(C5673&lt;=1,"0-1",
IF(C5673&lt;=5,"2-5",
IF(C5673&lt;=12,"6-12",
IF(C5673&lt;=17,"13-17",
IF(C5673&lt;=24,"18-24",
IF(C5673&lt;=44,"25-44",
IF(C5673&lt;=64,"45-64","65+"))))))))</f>
        <v>13-17</v>
      </c>
      <c r="E5673" t="s">
        <v>43</v>
      </c>
      <c r="F5673" t="s">
        <v>63</v>
      </c>
      <c r="G5673" t="s">
        <v>18</v>
      </c>
      <c r="H5673" t="s">
        <v>19</v>
      </c>
      <c r="I5673" t="s">
        <v>37</v>
      </c>
      <c r="J5673" t="s">
        <v>46</v>
      </c>
      <c r="K5673">
        <v>7</v>
      </c>
      <c r="L5673">
        <v>2023</v>
      </c>
      <c r="M5673" s="1">
        <v>45115</v>
      </c>
      <c r="N5673" s="1">
        <v>45267</v>
      </c>
      <c r="O5673" t="s">
        <v>227</v>
      </c>
      <c r="P5673" t="s">
        <v>111</v>
      </c>
      <c r="Q5673">
        <v>859</v>
      </c>
      <c r="R5673" s="6">
        <v>55782.94</v>
      </c>
      <c r="S5673" t="s">
        <v>48</v>
      </c>
      <c r="T5673" t="s">
        <v>142</v>
      </c>
    </row>
    <row r="5674" spans="1:20" x14ac:dyDescent="0.25">
      <c r="A5674" t="s">
        <v>11789</v>
      </c>
      <c r="B5674" t="s">
        <v>1771</v>
      </c>
      <c r="C5674">
        <v>2</v>
      </c>
      <c r="D5674" t="str">
        <f>IF(C5674="","",
IF(C5674&lt;=1,"0-1",
IF(C5674&lt;=5,"2-5",
IF(C5674&lt;=12,"6-12",
IF(C5674&lt;=17,"13-17",
IF(C5674&lt;=24,"18-24",
IF(C5674&lt;=44,"25-44",
IF(C5674&lt;=64,"45-64","65+"))))))))</f>
        <v>2-5</v>
      </c>
      <c r="E5674" t="s">
        <v>43</v>
      </c>
      <c r="F5674" t="s">
        <v>174</v>
      </c>
      <c r="G5674" t="s">
        <v>93</v>
      </c>
      <c r="H5674" t="s">
        <v>29</v>
      </c>
      <c r="I5674" t="s">
        <v>203</v>
      </c>
      <c r="J5674" t="s">
        <v>46</v>
      </c>
      <c r="K5674">
        <v>11</v>
      </c>
      <c r="L5674">
        <v>2023</v>
      </c>
      <c r="M5674" s="1">
        <v>45233</v>
      </c>
      <c r="N5674" s="1">
        <v>44999</v>
      </c>
      <c r="O5674" t="s">
        <v>197</v>
      </c>
      <c r="P5674" t="s">
        <v>147</v>
      </c>
      <c r="Q5674">
        <v>797</v>
      </c>
      <c r="R5674" s="6">
        <v>3515.86</v>
      </c>
      <c r="S5674" t="s">
        <v>48</v>
      </c>
      <c r="T5674" t="s">
        <v>103</v>
      </c>
    </row>
    <row r="5675" spans="1:20" x14ac:dyDescent="0.25">
      <c r="A5675" t="s">
        <v>11807</v>
      </c>
      <c r="B5675" t="s">
        <v>846</v>
      </c>
      <c r="C5675">
        <v>50</v>
      </c>
      <c r="D5675" t="str">
        <f>IF(C5675="","",
IF(C5675&lt;=1,"0-1",
IF(C5675&lt;=5,"2-5",
IF(C5675&lt;=12,"6-12",
IF(C5675&lt;=17,"13-17",
IF(C5675&lt;=24,"18-24",
IF(C5675&lt;=44,"25-44",
IF(C5675&lt;=64,"45-64","65+"))))))))</f>
        <v>45-64</v>
      </c>
      <c r="E5675" t="s">
        <v>43</v>
      </c>
      <c r="F5675" t="s">
        <v>102</v>
      </c>
      <c r="G5675" t="s">
        <v>35</v>
      </c>
      <c r="H5675" t="s">
        <v>36</v>
      </c>
      <c r="I5675" t="s">
        <v>193</v>
      </c>
      <c r="J5675" t="s">
        <v>46</v>
      </c>
      <c r="K5675">
        <v>8</v>
      </c>
      <c r="L5675">
        <v>2022</v>
      </c>
      <c r="M5675" s="1">
        <v>44786</v>
      </c>
      <c r="N5675" s="1">
        <v>44807</v>
      </c>
      <c r="O5675" s="5" t="s">
        <v>15503</v>
      </c>
      <c r="P5675" t="s">
        <v>22</v>
      </c>
      <c r="Q5675">
        <v>335</v>
      </c>
      <c r="R5675" s="6">
        <v>73593.240000000005</v>
      </c>
      <c r="S5675" t="s">
        <v>40</v>
      </c>
      <c r="T5675" t="s">
        <v>175</v>
      </c>
    </row>
    <row r="5676" spans="1:20" x14ac:dyDescent="0.25">
      <c r="A5676" t="s">
        <v>11830</v>
      </c>
      <c r="B5676" t="s">
        <v>6579</v>
      </c>
      <c r="C5676">
        <v>49</v>
      </c>
      <c r="D5676" t="str">
        <f>IF(C5676="","",
IF(C5676&lt;=1,"0-1",
IF(C5676&lt;=5,"2-5",
IF(C5676&lt;=12,"6-12",
IF(C5676&lt;=17,"13-17",
IF(C5676&lt;=24,"18-24",
IF(C5676&lt;=44,"25-44",
IF(C5676&lt;=64,"45-64","65+"))))))))</f>
        <v>45-64</v>
      </c>
      <c r="E5676" t="s">
        <v>43</v>
      </c>
      <c r="F5676" t="s">
        <v>63</v>
      </c>
      <c r="G5676" t="s">
        <v>44</v>
      </c>
      <c r="H5676" t="s">
        <v>36</v>
      </c>
      <c r="I5676" t="s">
        <v>193</v>
      </c>
      <c r="J5676" t="s">
        <v>46</v>
      </c>
      <c r="K5676">
        <v>6</v>
      </c>
      <c r="L5676">
        <v>2023</v>
      </c>
      <c r="M5676" s="1">
        <v>45084</v>
      </c>
      <c r="N5676" s="1">
        <v>45122</v>
      </c>
      <c r="O5676" t="s">
        <v>90</v>
      </c>
      <c r="P5676" t="s">
        <v>79</v>
      </c>
      <c r="Q5676">
        <v>474</v>
      </c>
      <c r="R5676" s="6">
        <v>35159.47</v>
      </c>
      <c r="S5676" t="s">
        <v>60</v>
      </c>
      <c r="T5676" t="s">
        <v>33</v>
      </c>
    </row>
    <row r="5677" spans="1:20" x14ac:dyDescent="0.25">
      <c r="A5677" t="s">
        <v>11840</v>
      </c>
      <c r="B5677" t="s">
        <v>8418</v>
      </c>
      <c r="C5677">
        <v>0</v>
      </c>
      <c r="D5677" t="str">
        <f>IF(C5677="","",
IF(C5677&lt;=1,"0-1",
IF(C5677&lt;=5,"2-5",
IF(C5677&lt;=12,"6-12",
IF(C5677&lt;=17,"13-17",
IF(C5677&lt;=24,"18-24",
IF(C5677&lt;=44,"25-44",
IF(C5677&lt;=64,"45-64","65+"))))))))</f>
        <v>0-1</v>
      </c>
      <c r="E5677" t="s">
        <v>43</v>
      </c>
      <c r="F5677" t="s">
        <v>63</v>
      </c>
      <c r="G5677" t="s">
        <v>18</v>
      </c>
      <c r="H5677" t="s">
        <v>19</v>
      </c>
      <c r="I5677" t="s">
        <v>168</v>
      </c>
      <c r="J5677" t="s">
        <v>46</v>
      </c>
      <c r="K5677">
        <v>7</v>
      </c>
      <c r="L5677">
        <v>2026</v>
      </c>
      <c r="M5677" s="1">
        <v>46216</v>
      </c>
      <c r="N5677" s="1">
        <v>46226</v>
      </c>
      <c r="O5677" t="s">
        <v>190</v>
      </c>
      <c r="P5677" t="s">
        <v>137</v>
      </c>
      <c r="Q5677">
        <v>293</v>
      </c>
      <c r="R5677" s="6">
        <v>48966.47</v>
      </c>
      <c r="S5677" t="s">
        <v>60</v>
      </c>
      <c r="T5677" t="s">
        <v>182</v>
      </c>
    </row>
    <row r="5678" spans="1:20" x14ac:dyDescent="0.25">
      <c r="A5678" t="s">
        <v>11841</v>
      </c>
      <c r="B5678" t="s">
        <v>14178</v>
      </c>
      <c r="C5678">
        <v>22</v>
      </c>
      <c r="D5678" t="str">
        <f>IF(C5678="","",
IF(C5678&lt;=1,"0-1",
IF(C5678&lt;=5,"2-5",
IF(C5678&lt;=12,"6-12",
IF(C5678&lt;=17,"13-17",
IF(C5678&lt;=24,"18-24",
IF(C5678&lt;=44,"25-44",
IF(C5678&lt;=64,"45-64","65+"))))))))</f>
        <v>18-24</v>
      </c>
      <c r="E5678" t="s">
        <v>43</v>
      </c>
      <c r="F5678" t="s">
        <v>114</v>
      </c>
      <c r="G5678" t="s">
        <v>51</v>
      </c>
      <c r="H5678" t="s">
        <v>29</v>
      </c>
      <c r="I5678" t="s">
        <v>134</v>
      </c>
      <c r="J5678" t="s">
        <v>46</v>
      </c>
      <c r="K5678">
        <v>6</v>
      </c>
      <c r="L5678">
        <v>2024</v>
      </c>
      <c r="M5678" s="1">
        <v>45455</v>
      </c>
      <c r="N5678" s="1">
        <v>45647</v>
      </c>
      <c r="O5678" t="s">
        <v>78</v>
      </c>
      <c r="P5678" t="s">
        <v>54</v>
      </c>
      <c r="Q5678">
        <v>396</v>
      </c>
      <c r="R5678" s="6">
        <v>0</v>
      </c>
      <c r="S5678" t="s">
        <v>55</v>
      </c>
      <c r="T5678" t="s">
        <v>245</v>
      </c>
    </row>
    <row r="5679" spans="1:20" x14ac:dyDescent="0.25">
      <c r="A5679" t="s">
        <v>11846</v>
      </c>
      <c r="B5679" t="s">
        <v>14683</v>
      </c>
      <c r="C5679">
        <v>52</v>
      </c>
      <c r="D5679" t="str">
        <f>IF(C5679="","",
IF(C5679&lt;=1,"0-1",
IF(C5679&lt;=5,"2-5",
IF(C5679&lt;=12,"6-12",
IF(C5679&lt;=17,"13-17",
IF(C5679&lt;=24,"18-24",
IF(C5679&lt;=44,"25-44",
IF(C5679&lt;=64,"45-64","65+"))))))))</f>
        <v>45-64</v>
      </c>
      <c r="E5679" t="s">
        <v>43</v>
      </c>
      <c r="F5679" t="s">
        <v>87</v>
      </c>
      <c r="G5679" t="s">
        <v>123</v>
      </c>
      <c r="H5679" t="s">
        <v>124</v>
      </c>
      <c r="I5679" t="s">
        <v>76</v>
      </c>
      <c r="J5679" t="s">
        <v>46</v>
      </c>
      <c r="K5679">
        <v>4</v>
      </c>
      <c r="L5679">
        <v>2023</v>
      </c>
      <c r="M5679" s="1">
        <v>45036</v>
      </c>
      <c r="N5679" s="1">
        <v>45143</v>
      </c>
      <c r="O5679" t="s">
        <v>115</v>
      </c>
      <c r="P5679" t="s">
        <v>147</v>
      </c>
      <c r="Q5679">
        <v>795</v>
      </c>
      <c r="R5679" s="6">
        <v>52212.73</v>
      </c>
      <c r="S5679" t="s">
        <v>60</v>
      </c>
      <c r="T5679" t="s">
        <v>171</v>
      </c>
    </row>
    <row r="5680" spans="1:20" x14ac:dyDescent="0.25">
      <c r="A5680" t="s">
        <v>6125</v>
      </c>
      <c r="B5680" t="s">
        <v>6126</v>
      </c>
      <c r="C5680">
        <v>54</v>
      </c>
      <c r="D5680" t="str">
        <f>IF(C5680="","",
IF(C5680&lt;=1,"0-1",
IF(C5680&lt;=5,"2-5",
IF(C5680&lt;=12,"6-12",
IF(C5680&lt;=17,"13-17",
IF(C5680&lt;=24,"18-24",
IF(C5680&lt;=44,"25-44",
IF(C5680&lt;=64,"45-64","65+"))))))))</f>
        <v>45-64</v>
      </c>
      <c r="E5680" t="s">
        <v>43</v>
      </c>
      <c r="F5680" t="s">
        <v>174</v>
      </c>
      <c r="G5680" t="s">
        <v>88</v>
      </c>
      <c r="H5680" t="s">
        <v>89</v>
      </c>
      <c r="I5680" t="s">
        <v>52</v>
      </c>
      <c r="J5680" t="s">
        <v>46</v>
      </c>
      <c r="K5680">
        <v>8</v>
      </c>
      <c r="L5680">
        <v>2022</v>
      </c>
      <c r="M5680" s="1">
        <v>44792</v>
      </c>
      <c r="N5680" s="1">
        <v>44804</v>
      </c>
      <c r="O5680" t="s">
        <v>222</v>
      </c>
      <c r="P5680" t="s">
        <v>54</v>
      </c>
      <c r="Q5680">
        <v>513</v>
      </c>
      <c r="R5680" s="6">
        <v>37810.230000000003</v>
      </c>
      <c r="S5680" t="s">
        <v>48</v>
      </c>
      <c r="T5680" t="s">
        <v>33</v>
      </c>
    </row>
    <row r="5681" spans="1:20" x14ac:dyDescent="0.25">
      <c r="A5681" t="s">
        <v>11859</v>
      </c>
      <c r="B5681" t="s">
        <v>15351</v>
      </c>
      <c r="C5681">
        <v>15</v>
      </c>
      <c r="D5681" t="str">
        <f>IF(C5681="","",
IF(C5681&lt;=1,"0-1",
IF(C5681&lt;=5,"2-5",
IF(C5681&lt;=12,"6-12",
IF(C5681&lt;=17,"13-17",
IF(C5681&lt;=24,"18-24",
IF(C5681&lt;=44,"25-44",
IF(C5681&lt;=64,"45-64","65+"))))))))</f>
        <v>13-17</v>
      </c>
      <c r="E5681" t="s">
        <v>43</v>
      </c>
      <c r="F5681" t="s">
        <v>87</v>
      </c>
      <c r="G5681" t="s">
        <v>206</v>
      </c>
      <c r="H5681" t="s">
        <v>207</v>
      </c>
      <c r="I5681" t="s">
        <v>20</v>
      </c>
      <c r="J5681" t="s">
        <v>46</v>
      </c>
      <c r="K5681">
        <v>1</v>
      </c>
      <c r="L5681">
        <v>2025</v>
      </c>
      <c r="M5681" s="1">
        <v>45662</v>
      </c>
      <c r="N5681" s="1">
        <v>45683</v>
      </c>
      <c r="O5681" t="s">
        <v>227</v>
      </c>
      <c r="P5681" t="s">
        <v>111</v>
      </c>
      <c r="Q5681">
        <v>283</v>
      </c>
      <c r="R5681" s="6">
        <v>885.03</v>
      </c>
      <c r="S5681" t="s">
        <v>23</v>
      </c>
      <c r="T5681" t="s">
        <v>191</v>
      </c>
    </row>
    <row r="5682" spans="1:20" x14ac:dyDescent="0.25">
      <c r="A5682" t="s">
        <v>11872</v>
      </c>
      <c r="B5682" t="s">
        <v>14340</v>
      </c>
      <c r="C5682">
        <v>71</v>
      </c>
      <c r="D5682" t="str">
        <f>IF(C5682="","",
IF(C5682&lt;=1,"0-1",
IF(C5682&lt;=5,"2-5",
IF(C5682&lt;=12,"6-12",
IF(C5682&lt;=17,"13-17",
IF(C5682&lt;=24,"18-24",
IF(C5682&lt;=44,"25-44",
IF(C5682&lt;=64,"45-64","65+"))))))))</f>
        <v>65+</v>
      </c>
      <c r="E5682" t="s">
        <v>43</v>
      </c>
      <c r="F5682" t="s">
        <v>63</v>
      </c>
      <c r="G5682" t="s">
        <v>82</v>
      </c>
      <c r="H5682" t="s">
        <v>83</v>
      </c>
      <c r="I5682" t="s">
        <v>134</v>
      </c>
      <c r="J5682" t="s">
        <v>46</v>
      </c>
      <c r="K5682">
        <v>1</v>
      </c>
      <c r="L5682">
        <v>2024</v>
      </c>
      <c r="M5682" s="1">
        <v>45295</v>
      </c>
      <c r="N5682" s="1">
        <v>45387</v>
      </c>
      <c r="O5682" t="s">
        <v>213</v>
      </c>
      <c r="P5682" t="s">
        <v>79</v>
      </c>
      <c r="Q5682">
        <v>305</v>
      </c>
      <c r="R5682" s="6">
        <v>44591.040000000001</v>
      </c>
      <c r="S5682" t="s">
        <v>55</v>
      </c>
      <c r="T5682" t="s">
        <v>179</v>
      </c>
    </row>
    <row r="5683" spans="1:20" x14ac:dyDescent="0.25">
      <c r="A5683" t="s">
        <v>11890</v>
      </c>
      <c r="B5683" t="s">
        <v>521</v>
      </c>
      <c r="C5683">
        <v>49</v>
      </c>
      <c r="D5683" t="str">
        <f>IF(C5683="","",
IF(C5683&lt;=1,"0-1",
IF(C5683&lt;=5,"2-5",
IF(C5683&lt;=12,"6-12",
IF(C5683&lt;=17,"13-17",
IF(C5683&lt;=24,"18-24",
IF(C5683&lt;=44,"25-44",
IF(C5683&lt;=64,"45-64","65+"))))))))</f>
        <v>45-64</v>
      </c>
      <c r="E5683" t="s">
        <v>43</v>
      </c>
      <c r="F5683" t="s">
        <v>114</v>
      </c>
      <c r="G5683" t="s">
        <v>206</v>
      </c>
      <c r="H5683" t="s">
        <v>207</v>
      </c>
      <c r="I5683" t="s">
        <v>168</v>
      </c>
      <c r="J5683" t="s">
        <v>46</v>
      </c>
      <c r="K5683">
        <v>3</v>
      </c>
      <c r="L5683">
        <v>2026</v>
      </c>
      <c r="M5683" s="1">
        <v>46089</v>
      </c>
      <c r="N5683" s="1">
        <v>46104</v>
      </c>
      <c r="O5683" t="s">
        <v>146</v>
      </c>
      <c r="P5683" t="s">
        <v>47</v>
      </c>
      <c r="Q5683">
        <v>487</v>
      </c>
      <c r="R5683" s="6">
        <v>72123.08</v>
      </c>
      <c r="S5683" t="s">
        <v>40</v>
      </c>
      <c r="T5683" t="s">
        <v>308</v>
      </c>
    </row>
    <row r="5684" spans="1:20" x14ac:dyDescent="0.25">
      <c r="A5684" t="s">
        <v>11913</v>
      </c>
      <c r="B5684" t="s">
        <v>8855</v>
      </c>
      <c r="C5684">
        <v>9</v>
      </c>
      <c r="D5684" t="str">
        <f>IF(C5684="","",
IF(C5684&lt;=1,"0-1",
IF(C5684&lt;=5,"2-5",
IF(C5684&lt;=12,"6-12",
IF(C5684&lt;=17,"13-17",
IF(C5684&lt;=24,"18-24",
IF(C5684&lt;=44,"25-44",
IF(C5684&lt;=64,"45-64","65+"))))))))</f>
        <v>6-12</v>
      </c>
      <c r="E5684" t="s">
        <v>43</v>
      </c>
      <c r="F5684" t="s">
        <v>151</v>
      </c>
      <c r="G5684" t="s">
        <v>238</v>
      </c>
      <c r="H5684" t="s">
        <v>239</v>
      </c>
      <c r="I5684" t="s">
        <v>234</v>
      </c>
      <c r="J5684" t="s">
        <v>46</v>
      </c>
      <c r="K5684">
        <v>4</v>
      </c>
      <c r="L5684">
        <v>2026</v>
      </c>
      <c r="M5684" s="1">
        <v>46131</v>
      </c>
      <c r="N5684" s="3" t="s">
        <v>15503</v>
      </c>
      <c r="O5684" t="s">
        <v>346</v>
      </c>
      <c r="P5684" t="s">
        <v>54</v>
      </c>
      <c r="Q5684">
        <v>266</v>
      </c>
      <c r="R5684" s="6">
        <v>25539.45</v>
      </c>
      <c r="S5684" t="s">
        <v>23</v>
      </c>
      <c r="T5684" t="s">
        <v>159</v>
      </c>
    </row>
    <row r="5685" spans="1:20" x14ac:dyDescent="0.25">
      <c r="A5685" t="s">
        <v>11921</v>
      </c>
      <c r="B5685" t="s">
        <v>13351</v>
      </c>
      <c r="C5685">
        <v>56</v>
      </c>
      <c r="D5685" t="str">
        <f>IF(C5685="","",
IF(C5685&lt;=1,"0-1",
IF(C5685&lt;=5,"2-5",
IF(C5685&lt;=12,"6-12",
IF(C5685&lt;=17,"13-17",
IF(C5685&lt;=24,"18-24",
IF(C5685&lt;=44,"25-44",
IF(C5685&lt;=64,"45-64","65+"))))))))</f>
        <v>45-64</v>
      </c>
      <c r="E5685" t="s">
        <v>43</v>
      </c>
      <c r="F5685" t="s">
        <v>174</v>
      </c>
      <c r="G5685" t="s">
        <v>93</v>
      </c>
      <c r="H5685" t="s">
        <v>29</v>
      </c>
      <c r="I5685" t="s">
        <v>216</v>
      </c>
      <c r="J5685" t="s">
        <v>46</v>
      </c>
      <c r="K5685">
        <v>11</v>
      </c>
      <c r="L5685">
        <v>2024</v>
      </c>
      <c r="M5685" s="1">
        <v>45601</v>
      </c>
      <c r="N5685" s="1">
        <v>45546</v>
      </c>
      <c r="O5685" t="s">
        <v>311</v>
      </c>
      <c r="P5685" t="s">
        <v>22</v>
      </c>
      <c r="Q5685">
        <v>192</v>
      </c>
      <c r="R5685" s="6">
        <v>56116.04</v>
      </c>
      <c r="S5685" t="s">
        <v>48</v>
      </c>
      <c r="T5685" t="s">
        <v>33</v>
      </c>
    </row>
    <row r="5686" spans="1:20" x14ac:dyDescent="0.25">
      <c r="A5686" t="s">
        <v>11928</v>
      </c>
      <c r="B5686" t="s">
        <v>13879</v>
      </c>
      <c r="C5686">
        <v>79</v>
      </c>
      <c r="D5686" t="str">
        <f>IF(C5686="","",
IF(C5686&lt;=1,"0-1",
IF(C5686&lt;=5,"2-5",
IF(C5686&lt;=12,"6-12",
IF(C5686&lt;=17,"13-17",
IF(C5686&lt;=24,"18-24",
IF(C5686&lt;=44,"25-44",
IF(C5686&lt;=64,"45-64","65+"))))))))</f>
        <v>65+</v>
      </c>
      <c r="E5686" t="s">
        <v>43</v>
      </c>
      <c r="F5686" t="s">
        <v>114</v>
      </c>
      <c r="G5686" t="s">
        <v>93</v>
      </c>
      <c r="H5686" t="s">
        <v>29</v>
      </c>
      <c r="I5686" t="s">
        <v>216</v>
      </c>
      <c r="J5686" t="s">
        <v>46</v>
      </c>
      <c r="K5686">
        <v>4</v>
      </c>
      <c r="L5686">
        <v>2023</v>
      </c>
      <c r="M5686" s="1">
        <v>45040</v>
      </c>
      <c r="N5686" s="1">
        <v>45043</v>
      </c>
      <c r="O5686" t="s">
        <v>272</v>
      </c>
      <c r="P5686" t="s">
        <v>15524</v>
      </c>
      <c r="Q5686">
        <v>690</v>
      </c>
      <c r="R5686" s="6">
        <v>55354.44</v>
      </c>
      <c r="S5686" t="s">
        <v>23</v>
      </c>
      <c r="T5686" t="s">
        <v>159</v>
      </c>
    </row>
    <row r="5687" spans="1:20" x14ac:dyDescent="0.25">
      <c r="A5687" t="s">
        <v>11973</v>
      </c>
      <c r="B5687" t="s">
        <v>1490</v>
      </c>
      <c r="C5687">
        <v>69</v>
      </c>
      <c r="D5687" t="str">
        <f>IF(C5687="","",
IF(C5687&lt;=1,"0-1",
IF(C5687&lt;=5,"2-5",
IF(C5687&lt;=12,"6-12",
IF(C5687&lt;=17,"13-17",
IF(C5687&lt;=24,"18-24",
IF(C5687&lt;=44,"25-44",
IF(C5687&lt;=64,"45-64","65+"))))))))</f>
        <v>65+</v>
      </c>
      <c r="E5687" t="s">
        <v>43</v>
      </c>
      <c r="F5687" t="s">
        <v>87</v>
      </c>
      <c r="G5687" t="s">
        <v>144</v>
      </c>
      <c r="H5687" t="s">
        <v>145</v>
      </c>
      <c r="I5687" t="s">
        <v>20</v>
      </c>
      <c r="J5687" t="s">
        <v>46</v>
      </c>
      <c r="K5687">
        <v>10</v>
      </c>
      <c r="L5687">
        <v>2025</v>
      </c>
      <c r="M5687" s="1">
        <v>45950</v>
      </c>
      <c r="N5687" s="1">
        <v>45956</v>
      </c>
      <c r="O5687" t="s">
        <v>311</v>
      </c>
      <c r="P5687" t="s">
        <v>39</v>
      </c>
      <c r="Q5687">
        <v>710</v>
      </c>
      <c r="R5687" s="6">
        <v>-49199.82</v>
      </c>
      <c r="S5687" t="s">
        <v>23</v>
      </c>
      <c r="T5687" t="s">
        <v>148</v>
      </c>
    </row>
    <row r="5688" spans="1:20" x14ac:dyDescent="0.25">
      <c r="A5688" t="s">
        <v>11985</v>
      </c>
      <c r="B5688" t="s">
        <v>15383</v>
      </c>
      <c r="C5688">
        <v>94</v>
      </c>
      <c r="D5688" t="str">
        <f>IF(C5688="","",
IF(C5688&lt;=1,"0-1",
IF(C5688&lt;=5,"2-5",
IF(C5688&lt;=12,"6-12",
IF(C5688&lt;=17,"13-17",
IF(C5688&lt;=24,"18-24",
IF(C5688&lt;=44,"25-44",
IF(C5688&lt;=64,"45-64","65+"))))))))</f>
        <v>65+</v>
      </c>
      <c r="E5688" t="s">
        <v>43</v>
      </c>
      <c r="F5688" t="s">
        <v>151</v>
      </c>
      <c r="G5688" t="s">
        <v>18</v>
      </c>
      <c r="H5688" t="s">
        <v>19</v>
      </c>
      <c r="I5688" t="s">
        <v>52</v>
      </c>
      <c r="J5688" t="s">
        <v>46</v>
      </c>
      <c r="K5688">
        <v>10</v>
      </c>
      <c r="L5688">
        <v>2026</v>
      </c>
      <c r="M5688" s="1">
        <v>46302</v>
      </c>
      <c r="N5688" s="1">
        <v>46213</v>
      </c>
      <c r="O5688" t="s">
        <v>272</v>
      </c>
      <c r="P5688" t="s">
        <v>79</v>
      </c>
      <c r="Q5688">
        <v>453</v>
      </c>
      <c r="R5688" s="6">
        <v>52945.26</v>
      </c>
      <c r="S5688" t="s">
        <v>23</v>
      </c>
      <c r="T5688" t="s">
        <v>85</v>
      </c>
    </row>
    <row r="5689" spans="1:20" x14ac:dyDescent="0.25">
      <c r="A5689" t="s">
        <v>11994</v>
      </c>
      <c r="B5689" t="s">
        <v>8525</v>
      </c>
      <c r="C5689">
        <v>51</v>
      </c>
      <c r="D5689" t="str">
        <f>IF(C5689="","",
IF(C5689&lt;=1,"0-1",
IF(C5689&lt;=5,"2-5",
IF(C5689&lt;=12,"6-12",
IF(C5689&lt;=17,"13-17",
IF(C5689&lt;=24,"18-24",
IF(C5689&lt;=44,"25-44",
IF(C5689&lt;=64,"45-64","65+"))))))))</f>
        <v>45-64</v>
      </c>
      <c r="E5689" t="s">
        <v>43</v>
      </c>
      <c r="F5689" t="s">
        <v>15503</v>
      </c>
      <c r="G5689" t="s">
        <v>64</v>
      </c>
      <c r="H5689" t="s">
        <v>65</v>
      </c>
      <c r="I5689" t="s">
        <v>234</v>
      </c>
      <c r="J5689" t="s">
        <v>46</v>
      </c>
      <c r="K5689">
        <v>1</v>
      </c>
      <c r="L5689">
        <v>2022</v>
      </c>
      <c r="M5689" s="1">
        <v>44574</v>
      </c>
      <c r="N5689" s="1">
        <v>44593</v>
      </c>
      <c r="O5689" t="s">
        <v>333</v>
      </c>
      <c r="P5689" t="s">
        <v>15524</v>
      </c>
      <c r="Q5689"/>
      <c r="R5689" s="6">
        <v>0</v>
      </c>
      <c r="S5689" t="s">
        <v>48</v>
      </c>
      <c r="T5689" t="s">
        <v>108</v>
      </c>
    </row>
    <row r="5690" spans="1:20" x14ac:dyDescent="0.25">
      <c r="A5690" t="s">
        <v>12014</v>
      </c>
      <c r="B5690" t="s">
        <v>13602</v>
      </c>
      <c r="C5690">
        <v>70</v>
      </c>
      <c r="D5690" t="str">
        <f>IF(C5690="","",
IF(C5690&lt;=1,"0-1",
IF(C5690&lt;=5,"2-5",
IF(C5690&lt;=12,"6-12",
IF(C5690&lt;=17,"13-17",
IF(C5690&lt;=24,"18-24",
IF(C5690&lt;=44,"25-44",
IF(C5690&lt;=64,"45-64","65+"))))))))</f>
        <v>65+</v>
      </c>
      <c r="E5690" t="s">
        <v>43</v>
      </c>
      <c r="F5690" t="s">
        <v>63</v>
      </c>
      <c r="G5690" t="s">
        <v>93</v>
      </c>
      <c r="H5690" t="s">
        <v>29</v>
      </c>
      <c r="I5690" t="s">
        <v>203</v>
      </c>
      <c r="J5690" t="s">
        <v>46</v>
      </c>
      <c r="K5690">
        <v>1</v>
      </c>
      <c r="L5690">
        <v>2026</v>
      </c>
      <c r="M5690" s="1">
        <v>46030</v>
      </c>
      <c r="N5690" s="1">
        <v>46044</v>
      </c>
      <c r="O5690" t="s">
        <v>84</v>
      </c>
      <c r="P5690" t="s">
        <v>111</v>
      </c>
      <c r="Q5690"/>
      <c r="R5690" s="6">
        <v>84070</v>
      </c>
      <c r="S5690" t="s">
        <v>60</v>
      </c>
      <c r="T5690" t="s">
        <v>126</v>
      </c>
    </row>
    <row r="5691" spans="1:20" x14ac:dyDescent="0.25">
      <c r="A5691" t="s">
        <v>12017</v>
      </c>
      <c r="B5691" t="s">
        <v>9198</v>
      </c>
      <c r="C5691">
        <v>53</v>
      </c>
      <c r="D5691" t="str">
        <f>IF(C5691="","",
IF(C5691&lt;=1,"0-1",
IF(C5691&lt;=5,"2-5",
IF(C5691&lt;=12,"6-12",
IF(C5691&lt;=17,"13-17",
IF(C5691&lt;=24,"18-24",
IF(C5691&lt;=44,"25-44",
IF(C5691&lt;=64,"45-64","65+"))))))))</f>
        <v>45-64</v>
      </c>
      <c r="E5691" t="s">
        <v>43</v>
      </c>
      <c r="F5691" t="s">
        <v>69</v>
      </c>
      <c r="G5691" t="s">
        <v>106</v>
      </c>
      <c r="H5691" t="s">
        <v>29</v>
      </c>
      <c r="I5691" t="s">
        <v>168</v>
      </c>
      <c r="J5691" t="s">
        <v>46</v>
      </c>
      <c r="K5691">
        <v>3</v>
      </c>
      <c r="L5691">
        <v>2023</v>
      </c>
      <c r="M5691" s="1">
        <v>45011</v>
      </c>
      <c r="N5691" s="1">
        <v>45016</v>
      </c>
      <c r="O5691" t="s">
        <v>146</v>
      </c>
      <c r="P5691" t="s">
        <v>79</v>
      </c>
      <c r="Q5691">
        <v>421</v>
      </c>
      <c r="R5691" s="6">
        <v>62030.080000000002</v>
      </c>
      <c r="S5691" t="s">
        <v>60</v>
      </c>
      <c r="T5691" t="s">
        <v>67</v>
      </c>
    </row>
    <row r="5692" spans="1:20" x14ac:dyDescent="0.25">
      <c r="A5692" t="s">
        <v>12018</v>
      </c>
      <c r="B5692" t="s">
        <v>4993</v>
      </c>
      <c r="C5692">
        <v>51</v>
      </c>
      <c r="D5692" t="str">
        <f>IF(C5692="","",
IF(C5692&lt;=1,"0-1",
IF(C5692&lt;=5,"2-5",
IF(C5692&lt;=12,"6-12",
IF(C5692&lt;=17,"13-17",
IF(C5692&lt;=24,"18-24",
IF(C5692&lt;=44,"25-44",
IF(C5692&lt;=64,"45-64","65+"))))))))</f>
        <v>45-64</v>
      </c>
      <c r="E5692" t="s">
        <v>43</v>
      </c>
      <c r="F5692" t="s">
        <v>69</v>
      </c>
      <c r="G5692" t="s">
        <v>206</v>
      </c>
      <c r="H5692" t="s">
        <v>207</v>
      </c>
      <c r="I5692" t="s">
        <v>134</v>
      </c>
      <c r="J5692" t="s">
        <v>46</v>
      </c>
      <c r="K5692">
        <v>1</v>
      </c>
      <c r="L5692">
        <v>2023</v>
      </c>
      <c r="M5692" s="1">
        <v>44937</v>
      </c>
      <c r="N5692" s="1">
        <v>45180</v>
      </c>
      <c r="O5692" t="s">
        <v>272</v>
      </c>
      <c r="P5692" t="s">
        <v>147</v>
      </c>
      <c r="Q5692">
        <v>847</v>
      </c>
      <c r="R5692" s="6">
        <v>-82179.820000000007</v>
      </c>
      <c r="S5692" t="s">
        <v>60</v>
      </c>
      <c r="T5692" t="s">
        <v>232</v>
      </c>
    </row>
    <row r="5693" spans="1:20" x14ac:dyDescent="0.25">
      <c r="A5693" t="s">
        <v>12023</v>
      </c>
      <c r="B5693" t="s">
        <v>14037</v>
      </c>
      <c r="C5693">
        <v>24</v>
      </c>
      <c r="D5693" t="str">
        <f>IF(C5693="","",
IF(C5693&lt;=1,"0-1",
IF(C5693&lt;=5,"2-5",
IF(C5693&lt;=12,"6-12",
IF(C5693&lt;=17,"13-17",
IF(C5693&lt;=24,"18-24",
IF(C5693&lt;=44,"25-44",
IF(C5693&lt;=64,"45-64","65+"))))))))</f>
        <v>18-24</v>
      </c>
      <c r="E5693" t="s">
        <v>43</v>
      </c>
      <c r="F5693" t="s">
        <v>174</v>
      </c>
      <c r="G5693" t="s">
        <v>206</v>
      </c>
      <c r="H5693" t="s">
        <v>207</v>
      </c>
      <c r="I5693" t="s">
        <v>168</v>
      </c>
      <c r="J5693" t="s">
        <v>46</v>
      </c>
      <c r="K5693">
        <v>1</v>
      </c>
      <c r="L5693">
        <v>2025</v>
      </c>
      <c r="M5693" s="1">
        <v>45683</v>
      </c>
      <c r="N5693" s="1">
        <v>45690</v>
      </c>
      <c r="O5693" t="s">
        <v>346</v>
      </c>
      <c r="P5693" t="s">
        <v>32</v>
      </c>
      <c r="Q5693">
        <v>550</v>
      </c>
      <c r="R5693" s="6">
        <v>415.89</v>
      </c>
      <c r="S5693" t="s">
        <v>55</v>
      </c>
      <c r="T5693" t="s">
        <v>148</v>
      </c>
    </row>
    <row r="5694" spans="1:20" x14ac:dyDescent="0.25">
      <c r="A5694" t="s">
        <v>12025</v>
      </c>
      <c r="B5694" t="s">
        <v>12026</v>
      </c>
      <c r="C5694">
        <v>21</v>
      </c>
      <c r="D5694" t="str">
        <f>IF(C5694="","",
IF(C5694&lt;=1,"0-1",
IF(C5694&lt;=5,"2-5",
IF(C5694&lt;=12,"6-12",
IF(C5694&lt;=17,"13-17",
IF(C5694&lt;=24,"18-24",
IF(C5694&lt;=44,"25-44",
IF(C5694&lt;=64,"45-64","65+"))))))))</f>
        <v>18-24</v>
      </c>
      <c r="E5694" t="s">
        <v>43</v>
      </c>
      <c r="F5694" t="s">
        <v>151</v>
      </c>
      <c r="G5694" t="s">
        <v>51</v>
      </c>
      <c r="H5694" t="s">
        <v>29</v>
      </c>
      <c r="I5694" t="s">
        <v>193</v>
      </c>
      <c r="J5694" t="s">
        <v>46</v>
      </c>
      <c r="K5694">
        <v>8</v>
      </c>
      <c r="L5694">
        <v>2022</v>
      </c>
      <c r="M5694" s="1">
        <v>44779</v>
      </c>
      <c r="N5694" s="1">
        <v>44783</v>
      </c>
      <c r="O5694" t="s">
        <v>194</v>
      </c>
      <c r="P5694" t="s">
        <v>137</v>
      </c>
      <c r="Q5694">
        <v>739</v>
      </c>
      <c r="R5694" s="6">
        <v>38587.129999999997</v>
      </c>
      <c r="S5694" t="s">
        <v>40</v>
      </c>
      <c r="T5694" t="s">
        <v>112</v>
      </c>
    </row>
    <row r="5695" spans="1:20" x14ac:dyDescent="0.25">
      <c r="A5695" t="s">
        <v>12049</v>
      </c>
      <c r="B5695" t="s">
        <v>4308</v>
      </c>
      <c r="C5695">
        <v>30</v>
      </c>
      <c r="D5695" t="str">
        <f>IF(C5695="","",
IF(C5695&lt;=1,"0-1",
IF(C5695&lt;=5,"2-5",
IF(C5695&lt;=12,"6-12",
IF(C5695&lt;=17,"13-17",
IF(C5695&lt;=24,"18-24",
IF(C5695&lt;=44,"25-44",
IF(C5695&lt;=64,"45-64","65+"))))))))</f>
        <v>25-44</v>
      </c>
      <c r="E5695" t="s">
        <v>43</v>
      </c>
      <c r="F5695" t="s">
        <v>151</v>
      </c>
      <c r="G5695" t="s">
        <v>106</v>
      </c>
      <c r="H5695" t="s">
        <v>29</v>
      </c>
      <c r="I5695" t="s">
        <v>52</v>
      </c>
      <c r="J5695" t="s">
        <v>46</v>
      </c>
      <c r="K5695">
        <v>10</v>
      </c>
      <c r="L5695">
        <v>2023</v>
      </c>
      <c r="M5695" s="1">
        <v>45214</v>
      </c>
      <c r="N5695" s="1">
        <v>45229</v>
      </c>
      <c r="O5695" t="s">
        <v>222</v>
      </c>
      <c r="P5695" t="s">
        <v>22</v>
      </c>
      <c r="Q5695">
        <v>998</v>
      </c>
      <c r="R5695" s="6">
        <v>7354.93</v>
      </c>
      <c r="S5695" t="s">
        <v>55</v>
      </c>
      <c r="T5695" t="s">
        <v>191</v>
      </c>
    </row>
    <row r="5696" spans="1:20" x14ac:dyDescent="0.25">
      <c r="A5696" t="s">
        <v>12060</v>
      </c>
      <c r="B5696" t="s">
        <v>7879</v>
      </c>
      <c r="C5696">
        <v>35</v>
      </c>
      <c r="D5696" t="str">
        <f>IF(C5696="","",
IF(C5696&lt;=1,"0-1",
IF(C5696&lt;=5,"2-5",
IF(C5696&lt;=12,"6-12",
IF(C5696&lt;=17,"13-17",
IF(C5696&lt;=24,"18-24",
IF(C5696&lt;=44,"25-44",
IF(C5696&lt;=64,"45-64","65+"))))))))</f>
        <v>25-44</v>
      </c>
      <c r="E5696" t="s">
        <v>43</v>
      </c>
      <c r="F5696" t="s">
        <v>15503</v>
      </c>
      <c r="G5696" t="s">
        <v>88</v>
      </c>
      <c r="H5696" t="s">
        <v>89</v>
      </c>
      <c r="I5696" t="s">
        <v>168</v>
      </c>
      <c r="J5696" t="s">
        <v>46</v>
      </c>
      <c r="K5696">
        <v>1</v>
      </c>
      <c r="L5696">
        <v>2026</v>
      </c>
      <c r="M5696" s="1">
        <v>46039</v>
      </c>
      <c r="N5696" s="1">
        <v>46046</v>
      </c>
      <c r="O5696" t="s">
        <v>90</v>
      </c>
      <c r="P5696" t="s">
        <v>54</v>
      </c>
      <c r="Q5696">
        <v>968</v>
      </c>
      <c r="R5696" s="6">
        <v>16655.95</v>
      </c>
      <c r="S5696" t="s">
        <v>23</v>
      </c>
      <c r="T5696" t="s">
        <v>108</v>
      </c>
    </row>
    <row r="5697" spans="1:20" x14ac:dyDescent="0.25">
      <c r="A5697" t="s">
        <v>12071</v>
      </c>
      <c r="B5697" t="s">
        <v>14080</v>
      </c>
      <c r="C5697">
        <v>65</v>
      </c>
      <c r="D5697" t="str">
        <f>IF(C5697="","",
IF(C5697&lt;=1,"0-1",
IF(C5697&lt;=5,"2-5",
IF(C5697&lt;=12,"6-12",
IF(C5697&lt;=17,"13-17",
IF(C5697&lt;=24,"18-24",
IF(C5697&lt;=44,"25-44",
IF(C5697&lt;=64,"45-64","65+"))))))))</f>
        <v>65+</v>
      </c>
      <c r="E5697" t="s">
        <v>43</v>
      </c>
      <c r="F5697" t="s">
        <v>102</v>
      </c>
      <c r="G5697" t="s">
        <v>88</v>
      </c>
      <c r="H5697" t="s">
        <v>89</v>
      </c>
      <c r="I5697" t="s">
        <v>168</v>
      </c>
      <c r="J5697" t="s">
        <v>46</v>
      </c>
      <c r="K5697">
        <v>12</v>
      </c>
      <c r="L5697">
        <v>2023</v>
      </c>
      <c r="M5697" s="1">
        <v>45277</v>
      </c>
      <c r="N5697" s="1">
        <v>45284</v>
      </c>
      <c r="O5697" t="s">
        <v>261</v>
      </c>
      <c r="P5697" t="s">
        <v>137</v>
      </c>
      <c r="Q5697">
        <v>545</v>
      </c>
      <c r="R5697" s="6">
        <v>3257.49</v>
      </c>
      <c r="S5697" t="s">
        <v>40</v>
      </c>
      <c r="T5697" t="s">
        <v>49</v>
      </c>
    </row>
    <row r="5698" spans="1:20" x14ac:dyDescent="0.25">
      <c r="A5698" t="s">
        <v>12083</v>
      </c>
      <c r="B5698" t="s">
        <v>12084</v>
      </c>
      <c r="C5698">
        <v>4</v>
      </c>
      <c r="D5698" t="str">
        <f>IF(C5698="","",
IF(C5698&lt;=1,"0-1",
IF(C5698&lt;=5,"2-5",
IF(C5698&lt;=12,"6-12",
IF(C5698&lt;=17,"13-17",
IF(C5698&lt;=24,"18-24",
IF(C5698&lt;=44,"25-44",
IF(C5698&lt;=64,"45-64","65+"))))))))</f>
        <v>2-5</v>
      </c>
      <c r="E5698" t="s">
        <v>43</v>
      </c>
      <c r="F5698" t="s">
        <v>69</v>
      </c>
      <c r="G5698" t="s">
        <v>44</v>
      </c>
      <c r="H5698" t="s">
        <v>36</v>
      </c>
      <c r="I5698" t="s">
        <v>134</v>
      </c>
      <c r="J5698" t="s">
        <v>46</v>
      </c>
      <c r="K5698">
        <v>10</v>
      </c>
      <c r="L5698">
        <v>2025</v>
      </c>
      <c r="M5698" s="1">
        <v>45939</v>
      </c>
      <c r="N5698" s="1">
        <v>45930</v>
      </c>
      <c r="O5698" t="s">
        <v>115</v>
      </c>
      <c r="P5698" t="s">
        <v>137</v>
      </c>
      <c r="Q5698">
        <v>180</v>
      </c>
      <c r="R5698" s="6">
        <v>21992.44</v>
      </c>
      <c r="S5698" t="s">
        <v>48</v>
      </c>
      <c r="T5698" t="s">
        <v>199</v>
      </c>
    </row>
    <row r="5699" spans="1:20" x14ac:dyDescent="0.25">
      <c r="A5699" t="s">
        <v>3193</v>
      </c>
      <c r="B5699" t="s">
        <v>14345</v>
      </c>
      <c r="C5699">
        <v>27</v>
      </c>
      <c r="D5699" t="str">
        <f>IF(C5699="","",
IF(C5699&lt;=1,"0-1",
IF(C5699&lt;=5,"2-5",
IF(C5699&lt;=12,"6-12",
IF(C5699&lt;=17,"13-17",
IF(C5699&lt;=24,"18-24",
IF(C5699&lt;=44,"25-44",
IF(C5699&lt;=64,"45-64","65+"))))))))</f>
        <v>25-44</v>
      </c>
      <c r="E5699" t="s">
        <v>43</v>
      </c>
      <c r="F5699" t="s">
        <v>174</v>
      </c>
      <c r="G5699" t="s">
        <v>58</v>
      </c>
      <c r="H5699" t="s">
        <v>59</v>
      </c>
      <c r="I5699" t="s">
        <v>220</v>
      </c>
      <c r="J5699" t="s">
        <v>46</v>
      </c>
      <c r="K5699">
        <v>6</v>
      </c>
      <c r="L5699">
        <v>2026</v>
      </c>
      <c r="M5699" s="1">
        <v>46175</v>
      </c>
      <c r="N5699" s="1">
        <v>46188</v>
      </c>
      <c r="O5699" t="s">
        <v>261</v>
      </c>
      <c r="P5699" t="s">
        <v>32</v>
      </c>
      <c r="Q5699">
        <v>734</v>
      </c>
      <c r="R5699" s="6">
        <v>42543.95</v>
      </c>
      <c r="S5699" t="s">
        <v>55</v>
      </c>
      <c r="T5699" t="s">
        <v>56</v>
      </c>
    </row>
    <row r="5700" spans="1:20" x14ac:dyDescent="0.25">
      <c r="A5700" t="s">
        <v>12106</v>
      </c>
      <c r="B5700" t="s">
        <v>10742</v>
      </c>
      <c r="C5700">
        <v>43</v>
      </c>
      <c r="D5700" t="str">
        <f>IF(C5700="","",
IF(C5700&lt;=1,"0-1",
IF(C5700&lt;=5,"2-5",
IF(C5700&lt;=12,"6-12",
IF(C5700&lt;=17,"13-17",
IF(C5700&lt;=24,"18-24",
IF(C5700&lt;=44,"25-44",
IF(C5700&lt;=64,"45-64","65+"))))))))</f>
        <v>25-44</v>
      </c>
      <c r="E5700" t="s">
        <v>43</v>
      </c>
      <c r="F5700" t="s">
        <v>15503</v>
      </c>
      <c r="G5700" t="s">
        <v>44</v>
      </c>
      <c r="H5700" t="s">
        <v>36</v>
      </c>
      <c r="I5700" t="s">
        <v>168</v>
      </c>
      <c r="J5700" t="s">
        <v>46</v>
      </c>
      <c r="K5700">
        <v>2</v>
      </c>
      <c r="L5700">
        <v>2024</v>
      </c>
      <c r="M5700" s="1">
        <v>45338</v>
      </c>
      <c r="N5700" s="1">
        <v>45507</v>
      </c>
      <c r="O5700" t="s">
        <v>53</v>
      </c>
      <c r="P5700" t="s">
        <v>15524</v>
      </c>
      <c r="Q5700">
        <v>915</v>
      </c>
      <c r="R5700" s="6">
        <v>58055.66</v>
      </c>
      <c r="S5700" t="s">
        <v>48</v>
      </c>
      <c r="T5700" t="s">
        <v>132</v>
      </c>
    </row>
    <row r="5701" spans="1:20" x14ac:dyDescent="0.25">
      <c r="A5701" t="s">
        <v>12118</v>
      </c>
      <c r="B5701" t="s">
        <v>15396</v>
      </c>
      <c r="C5701">
        <v>48</v>
      </c>
      <c r="D5701" t="str">
        <f>IF(C5701="","",
IF(C5701&lt;=1,"0-1",
IF(C5701&lt;=5,"2-5",
IF(C5701&lt;=12,"6-12",
IF(C5701&lt;=17,"13-17",
IF(C5701&lt;=24,"18-24",
IF(C5701&lt;=44,"25-44",
IF(C5701&lt;=64,"45-64","65+"))))))))</f>
        <v>45-64</v>
      </c>
      <c r="E5701" t="s">
        <v>43</v>
      </c>
      <c r="F5701" t="s">
        <v>174</v>
      </c>
      <c r="G5701" t="s">
        <v>206</v>
      </c>
      <c r="H5701" t="s">
        <v>207</v>
      </c>
      <c r="I5701" t="s">
        <v>234</v>
      </c>
      <c r="J5701" t="s">
        <v>46</v>
      </c>
      <c r="K5701">
        <v>11</v>
      </c>
      <c r="L5701">
        <v>2025</v>
      </c>
      <c r="M5701" s="1">
        <v>45983</v>
      </c>
      <c r="N5701" s="3" t="s">
        <v>15503</v>
      </c>
      <c r="O5701" t="s">
        <v>125</v>
      </c>
      <c r="P5701" t="s">
        <v>137</v>
      </c>
      <c r="Q5701">
        <v>771</v>
      </c>
      <c r="R5701" s="6">
        <v>52041.42</v>
      </c>
      <c r="S5701" t="s">
        <v>60</v>
      </c>
      <c r="T5701" t="s">
        <v>99</v>
      </c>
    </row>
    <row r="5702" spans="1:20" x14ac:dyDescent="0.25">
      <c r="A5702" t="s">
        <v>12120</v>
      </c>
      <c r="B5702" t="s">
        <v>13636</v>
      </c>
      <c r="C5702">
        <v>49</v>
      </c>
      <c r="D5702" t="str">
        <f>IF(C5702="","",
IF(C5702&lt;=1,"0-1",
IF(C5702&lt;=5,"2-5",
IF(C5702&lt;=12,"6-12",
IF(C5702&lt;=17,"13-17",
IF(C5702&lt;=24,"18-24",
IF(C5702&lt;=44,"25-44",
IF(C5702&lt;=64,"45-64","65+"))))))))</f>
        <v>45-64</v>
      </c>
      <c r="E5702" t="s">
        <v>43</v>
      </c>
      <c r="F5702" t="s">
        <v>63</v>
      </c>
      <c r="G5702" t="s">
        <v>70</v>
      </c>
      <c r="H5702" t="s">
        <v>71</v>
      </c>
      <c r="I5702" t="s">
        <v>20</v>
      </c>
      <c r="J5702" t="s">
        <v>46</v>
      </c>
      <c r="K5702">
        <v>11</v>
      </c>
      <c r="L5702">
        <v>2024</v>
      </c>
      <c r="M5702" s="1">
        <v>45611</v>
      </c>
      <c r="N5702" s="1">
        <v>45623</v>
      </c>
      <c r="O5702" t="s">
        <v>263</v>
      </c>
      <c r="P5702" t="s">
        <v>147</v>
      </c>
      <c r="Q5702">
        <v>376</v>
      </c>
      <c r="R5702" s="6">
        <v>30570.61</v>
      </c>
      <c r="S5702" t="s">
        <v>55</v>
      </c>
      <c r="T5702" t="s">
        <v>24</v>
      </c>
    </row>
    <row r="5703" spans="1:20" x14ac:dyDescent="0.25">
      <c r="A5703" t="s">
        <v>12138</v>
      </c>
      <c r="B5703" t="s">
        <v>9184</v>
      </c>
      <c r="C5703">
        <v>59</v>
      </c>
      <c r="D5703" t="str">
        <f>IF(C5703="","",
IF(C5703&lt;=1,"0-1",
IF(C5703&lt;=5,"2-5",
IF(C5703&lt;=12,"6-12",
IF(C5703&lt;=17,"13-17",
IF(C5703&lt;=24,"18-24",
IF(C5703&lt;=44,"25-44",
IF(C5703&lt;=64,"45-64","65+"))))))))</f>
        <v>45-64</v>
      </c>
      <c r="E5703" t="s">
        <v>43</v>
      </c>
      <c r="F5703" t="s">
        <v>15503</v>
      </c>
      <c r="G5703" t="s">
        <v>106</v>
      </c>
      <c r="H5703" t="s">
        <v>29</v>
      </c>
      <c r="I5703" t="s">
        <v>203</v>
      </c>
      <c r="J5703" t="s">
        <v>46</v>
      </c>
      <c r="K5703">
        <v>4</v>
      </c>
      <c r="L5703">
        <v>2024</v>
      </c>
      <c r="M5703" s="1">
        <v>45397</v>
      </c>
      <c r="N5703" s="1">
        <v>45407</v>
      </c>
      <c r="O5703" t="s">
        <v>165</v>
      </c>
      <c r="P5703" t="s">
        <v>111</v>
      </c>
      <c r="Q5703">
        <v>958</v>
      </c>
      <c r="R5703" s="6">
        <v>22164.1</v>
      </c>
      <c r="S5703" t="s">
        <v>48</v>
      </c>
      <c r="T5703" t="s">
        <v>201</v>
      </c>
    </row>
    <row r="5704" spans="1:20" x14ac:dyDescent="0.25">
      <c r="A5704" t="s">
        <v>12143</v>
      </c>
      <c r="B5704" t="s">
        <v>5797</v>
      </c>
      <c r="C5704">
        <v>0</v>
      </c>
      <c r="D5704" t="str">
        <f>IF(C5704="","",
IF(C5704&lt;=1,"0-1",
IF(C5704&lt;=5,"2-5",
IF(C5704&lt;=12,"6-12",
IF(C5704&lt;=17,"13-17",
IF(C5704&lt;=24,"18-24",
IF(C5704&lt;=44,"25-44",
IF(C5704&lt;=64,"45-64","65+"))))))))</f>
        <v>0-1</v>
      </c>
      <c r="E5704" t="s">
        <v>43</v>
      </c>
      <c r="F5704" t="s">
        <v>15503</v>
      </c>
      <c r="G5704" t="s">
        <v>28</v>
      </c>
      <c r="H5704" t="s">
        <v>29</v>
      </c>
      <c r="I5704" t="s">
        <v>168</v>
      </c>
      <c r="J5704" t="s">
        <v>46</v>
      </c>
      <c r="K5704">
        <v>7</v>
      </c>
      <c r="L5704">
        <v>2023</v>
      </c>
      <c r="M5704" s="1">
        <v>45115</v>
      </c>
      <c r="N5704" s="1">
        <v>45165</v>
      </c>
      <c r="O5704" t="s">
        <v>236</v>
      </c>
      <c r="P5704" t="s">
        <v>54</v>
      </c>
      <c r="Q5704">
        <v>982</v>
      </c>
      <c r="R5704" s="6">
        <v>16445.330000000002</v>
      </c>
      <c r="S5704" t="s">
        <v>23</v>
      </c>
      <c r="T5704" t="s">
        <v>41</v>
      </c>
    </row>
    <row r="5705" spans="1:20" x14ac:dyDescent="0.25">
      <c r="A5705" t="s">
        <v>12193</v>
      </c>
      <c r="B5705" t="s">
        <v>3862</v>
      </c>
      <c r="C5705">
        <v>16</v>
      </c>
      <c r="D5705" t="str">
        <f>IF(C5705="","",
IF(C5705&lt;=1,"0-1",
IF(C5705&lt;=5,"2-5",
IF(C5705&lt;=12,"6-12",
IF(C5705&lt;=17,"13-17",
IF(C5705&lt;=24,"18-24",
IF(C5705&lt;=44,"25-44",
IF(C5705&lt;=64,"45-64","65+"))))))))</f>
        <v>13-17</v>
      </c>
      <c r="E5705" t="s">
        <v>43</v>
      </c>
      <c r="F5705" t="s">
        <v>27</v>
      </c>
      <c r="G5705" t="s">
        <v>64</v>
      </c>
      <c r="H5705" t="s">
        <v>65</v>
      </c>
      <c r="I5705" t="s">
        <v>220</v>
      </c>
      <c r="J5705" t="s">
        <v>46</v>
      </c>
      <c r="K5705">
        <v>7</v>
      </c>
      <c r="L5705">
        <v>2025</v>
      </c>
      <c r="M5705" s="1">
        <v>45855</v>
      </c>
      <c r="N5705" s="1">
        <v>45696</v>
      </c>
      <c r="O5705" t="s">
        <v>213</v>
      </c>
      <c r="P5705" t="s">
        <v>147</v>
      </c>
      <c r="Q5705">
        <v>574</v>
      </c>
      <c r="R5705" s="6">
        <v>8712.41</v>
      </c>
      <c r="S5705" t="s">
        <v>60</v>
      </c>
      <c r="T5705" t="s">
        <v>108</v>
      </c>
    </row>
    <row r="5706" spans="1:20" x14ac:dyDescent="0.25">
      <c r="A5706" t="s">
        <v>12194</v>
      </c>
      <c r="B5706" t="s">
        <v>7349</v>
      </c>
      <c r="C5706">
        <v>86</v>
      </c>
      <c r="D5706" t="str">
        <f>IF(C5706="","",
IF(C5706&lt;=1,"0-1",
IF(C5706&lt;=5,"2-5",
IF(C5706&lt;=12,"6-12",
IF(C5706&lt;=17,"13-17",
IF(C5706&lt;=24,"18-24",
IF(C5706&lt;=44,"25-44",
IF(C5706&lt;=64,"45-64","65+"))))))))</f>
        <v>65+</v>
      </c>
      <c r="E5706" t="s">
        <v>43</v>
      </c>
      <c r="F5706" t="s">
        <v>69</v>
      </c>
      <c r="G5706" t="s">
        <v>44</v>
      </c>
      <c r="H5706" t="s">
        <v>36</v>
      </c>
      <c r="I5706" t="s">
        <v>134</v>
      </c>
      <c r="J5706" t="s">
        <v>46</v>
      </c>
      <c r="K5706">
        <v>2</v>
      </c>
      <c r="L5706">
        <v>2023</v>
      </c>
      <c r="M5706" s="1">
        <v>44960</v>
      </c>
      <c r="N5706" s="1">
        <v>44998</v>
      </c>
      <c r="O5706" t="s">
        <v>213</v>
      </c>
      <c r="P5706" t="s">
        <v>111</v>
      </c>
      <c r="Q5706">
        <v>207</v>
      </c>
      <c r="R5706" s="6">
        <v>64685.74</v>
      </c>
      <c r="S5706" t="s">
        <v>40</v>
      </c>
      <c r="T5706" t="s">
        <v>67</v>
      </c>
    </row>
    <row r="5707" spans="1:20" x14ac:dyDescent="0.25">
      <c r="A5707" t="s">
        <v>12199</v>
      </c>
      <c r="B5707" t="s">
        <v>3968</v>
      </c>
      <c r="C5707">
        <v>26</v>
      </c>
      <c r="D5707" t="str">
        <f>IF(C5707="","",
IF(C5707&lt;=1,"0-1",
IF(C5707&lt;=5,"2-5",
IF(C5707&lt;=12,"6-12",
IF(C5707&lt;=17,"13-17",
IF(C5707&lt;=24,"18-24",
IF(C5707&lt;=44,"25-44",
IF(C5707&lt;=64,"45-64","65+"))))))))</f>
        <v>25-44</v>
      </c>
      <c r="E5707" t="s">
        <v>43</v>
      </c>
      <c r="F5707" t="s">
        <v>69</v>
      </c>
      <c r="G5707" t="s">
        <v>51</v>
      </c>
      <c r="H5707" t="s">
        <v>29</v>
      </c>
      <c r="I5707" t="s">
        <v>76</v>
      </c>
      <c r="J5707" t="s">
        <v>46</v>
      </c>
      <c r="K5707">
        <v>10</v>
      </c>
      <c r="L5707">
        <v>2024</v>
      </c>
      <c r="M5707" s="1">
        <v>45578</v>
      </c>
      <c r="N5707" s="1">
        <v>45581</v>
      </c>
      <c r="O5707" t="s">
        <v>263</v>
      </c>
      <c r="P5707" t="s">
        <v>137</v>
      </c>
      <c r="Q5707">
        <v>716</v>
      </c>
      <c r="R5707" s="6">
        <v>0</v>
      </c>
      <c r="S5707" t="s">
        <v>48</v>
      </c>
      <c r="T5707" t="s">
        <v>159</v>
      </c>
    </row>
    <row r="5708" spans="1:20" x14ac:dyDescent="0.25">
      <c r="A5708" t="s">
        <v>12229</v>
      </c>
      <c r="B5708" t="s">
        <v>13657</v>
      </c>
      <c r="C5708">
        <v>33</v>
      </c>
      <c r="D5708" t="str">
        <f>IF(C5708="","",
IF(C5708&lt;=1,"0-1",
IF(C5708&lt;=5,"2-5",
IF(C5708&lt;=12,"6-12",
IF(C5708&lt;=17,"13-17",
IF(C5708&lt;=24,"18-24",
IF(C5708&lt;=44,"25-44",
IF(C5708&lt;=64,"45-64","65+"))))))))</f>
        <v>25-44</v>
      </c>
      <c r="E5708" t="s">
        <v>43</v>
      </c>
      <c r="F5708" t="s">
        <v>151</v>
      </c>
      <c r="G5708" t="s">
        <v>28</v>
      </c>
      <c r="H5708" t="s">
        <v>29</v>
      </c>
      <c r="I5708" t="s">
        <v>37</v>
      </c>
      <c r="J5708" t="s">
        <v>46</v>
      </c>
      <c r="K5708">
        <v>11</v>
      </c>
      <c r="L5708">
        <v>2022</v>
      </c>
      <c r="M5708" s="1">
        <v>44886</v>
      </c>
      <c r="N5708" s="1">
        <v>44877</v>
      </c>
      <c r="O5708" t="s">
        <v>311</v>
      </c>
      <c r="P5708" t="s">
        <v>111</v>
      </c>
      <c r="Q5708">
        <v>207</v>
      </c>
      <c r="R5708" s="6">
        <v>17984.599999999999</v>
      </c>
      <c r="S5708" t="s">
        <v>60</v>
      </c>
      <c r="T5708" t="s">
        <v>116</v>
      </c>
    </row>
    <row r="5709" spans="1:20" x14ac:dyDescent="0.25">
      <c r="A5709" t="s">
        <v>12233</v>
      </c>
      <c r="B5709" t="s">
        <v>8319</v>
      </c>
      <c r="C5709">
        <v>10</v>
      </c>
      <c r="D5709" t="str">
        <f>IF(C5709="","",
IF(C5709&lt;=1,"0-1",
IF(C5709&lt;=5,"2-5",
IF(C5709&lt;=12,"6-12",
IF(C5709&lt;=17,"13-17",
IF(C5709&lt;=24,"18-24",
IF(C5709&lt;=44,"25-44",
IF(C5709&lt;=64,"45-64","65+"))))))))</f>
        <v>6-12</v>
      </c>
      <c r="E5709" t="s">
        <v>43</v>
      </c>
      <c r="F5709" t="s">
        <v>151</v>
      </c>
      <c r="G5709" t="s">
        <v>70</v>
      </c>
      <c r="H5709" t="s">
        <v>71</v>
      </c>
      <c r="I5709" t="s">
        <v>37</v>
      </c>
      <c r="J5709" t="s">
        <v>46</v>
      </c>
      <c r="K5709">
        <v>4</v>
      </c>
      <c r="L5709">
        <v>2022</v>
      </c>
      <c r="M5709" s="1">
        <v>44674</v>
      </c>
      <c r="N5709" s="1">
        <v>44694</v>
      </c>
      <c r="O5709" t="s">
        <v>197</v>
      </c>
      <c r="P5709" t="s">
        <v>22</v>
      </c>
      <c r="Q5709">
        <v>143</v>
      </c>
      <c r="R5709" s="6">
        <v>7469.23</v>
      </c>
      <c r="S5709" t="s">
        <v>60</v>
      </c>
      <c r="T5709" t="s">
        <v>33</v>
      </c>
    </row>
    <row r="5710" spans="1:20" x14ac:dyDescent="0.25">
      <c r="A5710" t="s">
        <v>12245</v>
      </c>
      <c r="B5710" t="s">
        <v>15411</v>
      </c>
      <c r="C5710">
        <v>6</v>
      </c>
      <c r="D5710" t="str">
        <f>IF(C5710="","",
IF(C5710&lt;=1,"0-1",
IF(C5710&lt;=5,"2-5",
IF(C5710&lt;=12,"6-12",
IF(C5710&lt;=17,"13-17",
IF(C5710&lt;=24,"18-24",
IF(C5710&lt;=44,"25-44",
IF(C5710&lt;=64,"45-64","65+"))))))))</f>
        <v>6-12</v>
      </c>
      <c r="E5710" t="s">
        <v>43</v>
      </c>
      <c r="F5710" t="s">
        <v>102</v>
      </c>
      <c r="G5710" t="s">
        <v>88</v>
      </c>
      <c r="H5710" t="s">
        <v>89</v>
      </c>
      <c r="I5710" t="s">
        <v>45</v>
      </c>
      <c r="J5710" t="s">
        <v>46</v>
      </c>
      <c r="K5710">
        <v>3</v>
      </c>
      <c r="L5710">
        <v>2023</v>
      </c>
      <c r="M5710" s="1">
        <v>44993</v>
      </c>
      <c r="N5710" s="1">
        <v>44998</v>
      </c>
      <c r="O5710" t="s">
        <v>120</v>
      </c>
      <c r="P5710" t="s">
        <v>111</v>
      </c>
      <c r="Q5710">
        <v>743</v>
      </c>
      <c r="R5710" s="6">
        <v>21141.59</v>
      </c>
      <c r="S5710" t="s">
        <v>60</v>
      </c>
      <c r="T5710" t="s">
        <v>148</v>
      </c>
    </row>
    <row r="5711" spans="1:20" x14ac:dyDescent="0.25">
      <c r="A5711" t="s">
        <v>12259</v>
      </c>
      <c r="B5711" t="s">
        <v>9895</v>
      </c>
      <c r="C5711">
        <v>5</v>
      </c>
      <c r="D5711" t="str">
        <f>IF(C5711="","",
IF(C5711&lt;=1,"0-1",
IF(C5711&lt;=5,"2-5",
IF(C5711&lt;=12,"6-12",
IF(C5711&lt;=17,"13-17",
IF(C5711&lt;=24,"18-24",
IF(C5711&lt;=44,"25-44",
IF(C5711&lt;=64,"45-64","65+"))))))))</f>
        <v>2-5</v>
      </c>
      <c r="E5711" t="s">
        <v>43</v>
      </c>
      <c r="F5711" t="s">
        <v>102</v>
      </c>
      <c r="G5711" t="s">
        <v>106</v>
      </c>
      <c r="H5711" t="s">
        <v>29</v>
      </c>
      <c r="I5711" t="s">
        <v>134</v>
      </c>
      <c r="J5711" t="s">
        <v>46</v>
      </c>
      <c r="K5711">
        <v>8</v>
      </c>
      <c r="L5711">
        <v>2026</v>
      </c>
      <c r="M5711" s="1">
        <v>46255</v>
      </c>
      <c r="N5711" s="1">
        <v>46260</v>
      </c>
      <c r="O5711" t="s">
        <v>146</v>
      </c>
      <c r="P5711" t="s">
        <v>32</v>
      </c>
      <c r="Q5711">
        <v>618</v>
      </c>
      <c r="R5711" s="6">
        <v>84276.94</v>
      </c>
      <c r="S5711" t="s">
        <v>40</v>
      </c>
      <c r="T5711" t="s">
        <v>175</v>
      </c>
    </row>
    <row r="5712" spans="1:20" x14ac:dyDescent="0.25">
      <c r="A5712" t="s">
        <v>12286</v>
      </c>
      <c r="B5712" t="s">
        <v>7426</v>
      </c>
      <c r="C5712">
        <v>78</v>
      </c>
      <c r="D5712" t="str">
        <f>IF(C5712="","",
IF(C5712&lt;=1,"0-1",
IF(C5712&lt;=5,"2-5",
IF(C5712&lt;=12,"6-12",
IF(C5712&lt;=17,"13-17",
IF(C5712&lt;=24,"18-24",
IF(C5712&lt;=44,"25-44",
IF(C5712&lt;=64,"45-64","65+"))))))))</f>
        <v>65+</v>
      </c>
      <c r="E5712" t="s">
        <v>43</v>
      </c>
      <c r="F5712" t="s">
        <v>15503</v>
      </c>
      <c r="G5712" t="s">
        <v>97</v>
      </c>
      <c r="H5712" t="s">
        <v>98</v>
      </c>
      <c r="I5712" t="s">
        <v>45</v>
      </c>
      <c r="J5712" t="s">
        <v>46</v>
      </c>
      <c r="K5712">
        <v>3</v>
      </c>
      <c r="L5712">
        <v>2022</v>
      </c>
      <c r="M5712" s="1">
        <v>44633</v>
      </c>
      <c r="N5712" s="1">
        <v>44624</v>
      </c>
      <c r="O5712" t="s">
        <v>333</v>
      </c>
      <c r="P5712" t="s">
        <v>32</v>
      </c>
      <c r="Q5712">
        <v>644</v>
      </c>
      <c r="R5712" s="6">
        <v>33447.58</v>
      </c>
      <c r="S5712" t="s">
        <v>23</v>
      </c>
      <c r="T5712" t="s">
        <v>126</v>
      </c>
    </row>
    <row r="5713" spans="1:20" x14ac:dyDescent="0.25">
      <c r="A5713" t="s">
        <v>12319</v>
      </c>
      <c r="B5713" t="s">
        <v>15419</v>
      </c>
      <c r="C5713">
        <v>89</v>
      </c>
      <c r="D5713" t="str">
        <f>IF(C5713="","",
IF(C5713&lt;=1,"0-1",
IF(C5713&lt;=5,"2-5",
IF(C5713&lt;=12,"6-12",
IF(C5713&lt;=17,"13-17",
IF(C5713&lt;=24,"18-24",
IF(C5713&lt;=44,"25-44",
IF(C5713&lt;=64,"45-64","65+"))))))))</f>
        <v>65+</v>
      </c>
      <c r="E5713" t="s">
        <v>43</v>
      </c>
      <c r="F5713" t="s">
        <v>63</v>
      </c>
      <c r="G5713" t="s">
        <v>123</v>
      </c>
      <c r="H5713" t="s">
        <v>124</v>
      </c>
      <c r="I5713" t="s">
        <v>203</v>
      </c>
      <c r="J5713" t="s">
        <v>46</v>
      </c>
      <c r="K5713">
        <v>6</v>
      </c>
      <c r="L5713">
        <v>2025</v>
      </c>
      <c r="M5713" s="1">
        <v>45837</v>
      </c>
      <c r="N5713" s="1">
        <v>45856</v>
      </c>
      <c r="O5713" t="s">
        <v>146</v>
      </c>
      <c r="P5713" t="s">
        <v>54</v>
      </c>
      <c r="Q5713">
        <v>916</v>
      </c>
      <c r="R5713" s="6">
        <v>39241.71</v>
      </c>
      <c r="S5713" t="s">
        <v>60</v>
      </c>
      <c r="T5713" t="s">
        <v>199</v>
      </c>
    </row>
    <row r="5714" spans="1:20" x14ac:dyDescent="0.25">
      <c r="A5714" t="s">
        <v>12344</v>
      </c>
      <c r="B5714" t="s">
        <v>13086</v>
      </c>
      <c r="C5714">
        <v>18</v>
      </c>
      <c r="D5714" t="str">
        <f>IF(C5714="","",
IF(C5714&lt;=1,"0-1",
IF(C5714&lt;=5,"2-5",
IF(C5714&lt;=12,"6-12",
IF(C5714&lt;=17,"13-17",
IF(C5714&lt;=24,"18-24",
IF(C5714&lt;=44,"25-44",
IF(C5714&lt;=64,"45-64","65+"))))))))</f>
        <v>18-24</v>
      </c>
      <c r="E5714" t="s">
        <v>43</v>
      </c>
      <c r="F5714" t="s">
        <v>174</v>
      </c>
      <c r="G5714" t="s">
        <v>88</v>
      </c>
      <c r="H5714" t="s">
        <v>89</v>
      </c>
      <c r="I5714" t="s">
        <v>168</v>
      </c>
      <c r="J5714" t="s">
        <v>46</v>
      </c>
      <c r="K5714">
        <v>1</v>
      </c>
      <c r="L5714">
        <v>2025</v>
      </c>
      <c r="M5714" s="1">
        <v>45684</v>
      </c>
      <c r="N5714" s="1">
        <v>45692</v>
      </c>
      <c r="O5714" t="s">
        <v>213</v>
      </c>
      <c r="P5714" t="s">
        <v>79</v>
      </c>
      <c r="Q5714">
        <v>559</v>
      </c>
      <c r="R5714" s="6">
        <v>65012.02</v>
      </c>
      <c r="S5714" t="s">
        <v>60</v>
      </c>
      <c r="T5714" t="s">
        <v>95</v>
      </c>
    </row>
    <row r="5715" spans="1:20" x14ac:dyDescent="0.25">
      <c r="A5715" t="s">
        <v>12348</v>
      </c>
      <c r="B5715" t="s">
        <v>14590</v>
      </c>
      <c r="C5715">
        <v>5</v>
      </c>
      <c r="D5715" t="str">
        <f>IF(C5715="","",
IF(C5715&lt;=1,"0-1",
IF(C5715&lt;=5,"2-5",
IF(C5715&lt;=12,"6-12",
IF(C5715&lt;=17,"13-17",
IF(C5715&lt;=24,"18-24",
IF(C5715&lt;=44,"25-44",
IF(C5715&lt;=64,"45-64","65+"))))))))</f>
        <v>2-5</v>
      </c>
      <c r="E5715" t="s">
        <v>43</v>
      </c>
      <c r="F5715" t="s">
        <v>69</v>
      </c>
      <c r="G5715" t="s">
        <v>18</v>
      </c>
      <c r="H5715" t="s">
        <v>19</v>
      </c>
      <c r="I5715" t="s">
        <v>168</v>
      </c>
      <c r="J5715" t="s">
        <v>46</v>
      </c>
      <c r="K5715">
        <v>2</v>
      </c>
      <c r="L5715">
        <v>2024</v>
      </c>
      <c r="M5715" s="1">
        <v>45332</v>
      </c>
      <c r="N5715" s="1">
        <v>45334</v>
      </c>
      <c r="O5715" t="s">
        <v>158</v>
      </c>
      <c r="P5715" t="s">
        <v>137</v>
      </c>
      <c r="Q5715"/>
      <c r="R5715" s="6">
        <v>31682.99</v>
      </c>
      <c r="S5715" t="s">
        <v>55</v>
      </c>
      <c r="T5715" t="s">
        <v>49</v>
      </c>
    </row>
    <row r="5716" spans="1:20" x14ac:dyDescent="0.25">
      <c r="A5716" t="s">
        <v>12349</v>
      </c>
      <c r="B5716" t="s">
        <v>807</v>
      </c>
      <c r="C5716">
        <v>83</v>
      </c>
      <c r="D5716" t="str">
        <f>IF(C5716="","",
IF(C5716&lt;=1,"0-1",
IF(C5716&lt;=5,"2-5",
IF(C5716&lt;=12,"6-12",
IF(C5716&lt;=17,"13-17",
IF(C5716&lt;=24,"18-24",
IF(C5716&lt;=44,"25-44",
IF(C5716&lt;=64,"45-64","65+"))))))))</f>
        <v>65+</v>
      </c>
      <c r="E5716" t="s">
        <v>43</v>
      </c>
      <c r="F5716" t="s">
        <v>27</v>
      </c>
      <c r="G5716" t="s">
        <v>58</v>
      </c>
      <c r="H5716" t="s">
        <v>59</v>
      </c>
      <c r="I5716" t="s">
        <v>234</v>
      </c>
      <c r="J5716" t="s">
        <v>46</v>
      </c>
      <c r="K5716" t="s">
        <v>15508</v>
      </c>
      <c r="L5716" t="s">
        <v>15508</v>
      </c>
      <c r="M5716" s="4" t="s">
        <v>15503</v>
      </c>
      <c r="N5716" s="2">
        <v>45972</v>
      </c>
      <c r="O5716" t="s">
        <v>190</v>
      </c>
      <c r="P5716" t="s">
        <v>15524</v>
      </c>
      <c r="Q5716">
        <v>916</v>
      </c>
      <c r="R5716" s="6">
        <v>2983.42</v>
      </c>
      <c r="S5716" t="s">
        <v>55</v>
      </c>
      <c r="T5716" t="s">
        <v>95</v>
      </c>
    </row>
    <row r="5717" spans="1:20" x14ac:dyDescent="0.25">
      <c r="A5717" t="s">
        <v>12352</v>
      </c>
      <c r="B5717" t="s">
        <v>14596</v>
      </c>
      <c r="C5717">
        <v>20</v>
      </c>
      <c r="D5717" t="str">
        <f>IF(C5717="","",
IF(C5717&lt;=1,"0-1",
IF(C5717&lt;=5,"2-5",
IF(C5717&lt;=12,"6-12",
IF(C5717&lt;=17,"13-17",
IF(C5717&lt;=24,"18-24",
IF(C5717&lt;=44,"25-44",
IF(C5717&lt;=64,"45-64","65+"))))))))</f>
        <v>18-24</v>
      </c>
      <c r="E5717" t="s">
        <v>43</v>
      </c>
      <c r="F5717" t="s">
        <v>151</v>
      </c>
      <c r="G5717" t="s">
        <v>74</v>
      </c>
      <c r="H5717" t="s">
        <v>75</v>
      </c>
      <c r="I5717" t="s">
        <v>234</v>
      </c>
      <c r="J5717" t="s">
        <v>46</v>
      </c>
      <c r="K5717">
        <v>2</v>
      </c>
      <c r="L5717">
        <v>2025</v>
      </c>
      <c r="M5717" s="1">
        <v>45714</v>
      </c>
      <c r="N5717" s="1">
        <v>45994</v>
      </c>
      <c r="O5717" t="s">
        <v>84</v>
      </c>
      <c r="P5717" t="s">
        <v>47</v>
      </c>
      <c r="Q5717">
        <v>975</v>
      </c>
      <c r="R5717" s="6">
        <v>12927.37</v>
      </c>
      <c r="S5717" t="s">
        <v>60</v>
      </c>
      <c r="T5717" t="s">
        <v>209</v>
      </c>
    </row>
    <row r="5718" spans="1:20" x14ac:dyDescent="0.25">
      <c r="A5718" t="s">
        <v>12359</v>
      </c>
      <c r="B5718" t="s">
        <v>13921</v>
      </c>
      <c r="C5718">
        <v>88</v>
      </c>
      <c r="D5718" t="str">
        <f>IF(C5718="","",
IF(C5718&lt;=1,"0-1",
IF(C5718&lt;=5,"2-5",
IF(C5718&lt;=12,"6-12",
IF(C5718&lt;=17,"13-17",
IF(C5718&lt;=24,"18-24",
IF(C5718&lt;=44,"25-44",
IF(C5718&lt;=64,"45-64","65+"))))))))</f>
        <v>65+</v>
      </c>
      <c r="E5718" t="s">
        <v>43</v>
      </c>
      <c r="F5718" t="s">
        <v>114</v>
      </c>
      <c r="G5718" t="s">
        <v>35</v>
      </c>
      <c r="H5718" t="s">
        <v>36</v>
      </c>
      <c r="I5718" t="s">
        <v>168</v>
      </c>
      <c r="J5718" t="s">
        <v>46</v>
      </c>
      <c r="K5718">
        <v>5</v>
      </c>
      <c r="L5718">
        <v>2026</v>
      </c>
      <c r="M5718" s="1">
        <v>46157</v>
      </c>
      <c r="N5718" s="1">
        <v>46163</v>
      </c>
      <c r="O5718" t="s">
        <v>120</v>
      </c>
      <c r="P5718" t="s">
        <v>79</v>
      </c>
      <c r="Q5718">
        <v>425</v>
      </c>
      <c r="R5718" s="6">
        <v>72352.240000000005</v>
      </c>
      <c r="S5718" t="s">
        <v>48</v>
      </c>
      <c r="T5718" t="s">
        <v>49</v>
      </c>
    </row>
    <row r="5719" spans="1:20" x14ac:dyDescent="0.25">
      <c r="A5719" t="s">
        <v>12378</v>
      </c>
      <c r="B5719" t="s">
        <v>15421</v>
      </c>
      <c r="C5719">
        <v>11</v>
      </c>
      <c r="D5719" t="str">
        <f>IF(C5719="","",
IF(C5719&lt;=1,"0-1",
IF(C5719&lt;=5,"2-5",
IF(C5719&lt;=12,"6-12",
IF(C5719&lt;=17,"13-17",
IF(C5719&lt;=24,"18-24",
IF(C5719&lt;=44,"25-44",
IF(C5719&lt;=64,"45-64","65+"))))))))</f>
        <v>6-12</v>
      </c>
      <c r="E5719" t="s">
        <v>43</v>
      </c>
      <c r="F5719" t="s">
        <v>114</v>
      </c>
      <c r="G5719" t="s">
        <v>93</v>
      </c>
      <c r="H5719" t="s">
        <v>29</v>
      </c>
      <c r="I5719" t="s">
        <v>216</v>
      </c>
      <c r="J5719" t="s">
        <v>46</v>
      </c>
      <c r="K5719">
        <v>11</v>
      </c>
      <c r="L5719">
        <v>2024</v>
      </c>
      <c r="M5719" s="1">
        <v>45606</v>
      </c>
      <c r="N5719" s="1">
        <v>45606</v>
      </c>
      <c r="O5719" t="s">
        <v>158</v>
      </c>
      <c r="P5719" t="s">
        <v>111</v>
      </c>
      <c r="Q5719">
        <v>660</v>
      </c>
      <c r="R5719" s="6">
        <v>18047.68</v>
      </c>
      <c r="S5719" t="s">
        <v>40</v>
      </c>
      <c r="T5719" t="s">
        <v>191</v>
      </c>
    </row>
    <row r="5720" spans="1:20" x14ac:dyDescent="0.25">
      <c r="A5720" t="s">
        <v>12387</v>
      </c>
      <c r="B5720" t="s">
        <v>12142</v>
      </c>
      <c r="C5720">
        <v>81</v>
      </c>
      <c r="D5720" t="str">
        <f>IF(C5720="","",
IF(C5720&lt;=1,"0-1",
IF(C5720&lt;=5,"2-5",
IF(C5720&lt;=12,"6-12",
IF(C5720&lt;=17,"13-17",
IF(C5720&lt;=24,"18-24",
IF(C5720&lt;=44,"25-44",
IF(C5720&lt;=64,"45-64","65+"))))))))</f>
        <v>65+</v>
      </c>
      <c r="E5720" t="s">
        <v>43</v>
      </c>
      <c r="F5720" t="s">
        <v>69</v>
      </c>
      <c r="G5720" t="s">
        <v>58</v>
      </c>
      <c r="H5720" t="s">
        <v>59</v>
      </c>
      <c r="I5720" t="s">
        <v>76</v>
      </c>
      <c r="J5720" t="s">
        <v>46</v>
      </c>
      <c r="K5720">
        <v>2</v>
      </c>
      <c r="L5720">
        <v>2026</v>
      </c>
      <c r="M5720" s="1">
        <v>46061</v>
      </c>
      <c r="N5720" s="1">
        <v>46236</v>
      </c>
      <c r="O5720" t="s">
        <v>240</v>
      </c>
      <c r="P5720" t="s">
        <v>137</v>
      </c>
      <c r="Q5720">
        <v>363</v>
      </c>
      <c r="R5720" s="6">
        <v>31600.13</v>
      </c>
      <c r="S5720" t="s">
        <v>60</v>
      </c>
      <c r="T5720" t="s">
        <v>232</v>
      </c>
    </row>
    <row r="5721" spans="1:20" x14ac:dyDescent="0.25">
      <c r="A5721" t="s">
        <v>12391</v>
      </c>
      <c r="B5721" t="s">
        <v>11468</v>
      </c>
      <c r="C5721">
        <v>90</v>
      </c>
      <c r="D5721" t="str">
        <f>IF(C5721="","",
IF(C5721&lt;=1,"0-1",
IF(C5721&lt;=5,"2-5",
IF(C5721&lt;=12,"6-12",
IF(C5721&lt;=17,"13-17",
IF(C5721&lt;=24,"18-24",
IF(C5721&lt;=44,"25-44",
IF(C5721&lt;=64,"45-64","65+"))))))))</f>
        <v>65+</v>
      </c>
      <c r="E5721" t="s">
        <v>43</v>
      </c>
      <c r="F5721" t="s">
        <v>174</v>
      </c>
      <c r="G5721" t="s">
        <v>28</v>
      </c>
      <c r="H5721" t="s">
        <v>29</v>
      </c>
      <c r="I5721" t="s">
        <v>168</v>
      </c>
      <c r="J5721" t="s">
        <v>46</v>
      </c>
      <c r="K5721">
        <v>11</v>
      </c>
      <c r="L5721">
        <v>2025</v>
      </c>
      <c r="M5721" s="1">
        <v>45974</v>
      </c>
      <c r="N5721" s="1">
        <v>45994</v>
      </c>
      <c r="O5721" t="s">
        <v>169</v>
      </c>
      <c r="P5721" t="s">
        <v>15524</v>
      </c>
      <c r="Q5721">
        <v>469</v>
      </c>
      <c r="R5721" s="6">
        <v>-65802.97</v>
      </c>
      <c r="S5721" t="s">
        <v>23</v>
      </c>
      <c r="T5721" t="s">
        <v>232</v>
      </c>
    </row>
    <row r="5722" spans="1:20" x14ac:dyDescent="0.25">
      <c r="A5722" t="s">
        <v>4809</v>
      </c>
      <c r="B5722" t="s">
        <v>2982</v>
      </c>
      <c r="C5722">
        <v>37</v>
      </c>
      <c r="D5722" t="str">
        <f>IF(C5722="","",
IF(C5722&lt;=1,"0-1",
IF(C5722&lt;=5,"2-5",
IF(C5722&lt;=12,"6-12",
IF(C5722&lt;=17,"13-17",
IF(C5722&lt;=24,"18-24",
IF(C5722&lt;=44,"25-44",
IF(C5722&lt;=64,"45-64","65+"))))))))</f>
        <v>25-44</v>
      </c>
      <c r="E5722" t="s">
        <v>43</v>
      </c>
      <c r="F5722" t="s">
        <v>69</v>
      </c>
      <c r="G5722" t="s">
        <v>64</v>
      </c>
      <c r="H5722" t="s">
        <v>65</v>
      </c>
      <c r="I5722" t="s">
        <v>186</v>
      </c>
      <c r="J5722" t="s">
        <v>46</v>
      </c>
      <c r="K5722">
        <v>10</v>
      </c>
      <c r="L5722">
        <v>2023</v>
      </c>
      <c r="M5722" s="1">
        <v>45217</v>
      </c>
      <c r="N5722" s="1">
        <v>45224</v>
      </c>
      <c r="O5722" t="s">
        <v>197</v>
      </c>
      <c r="P5722" t="s">
        <v>137</v>
      </c>
      <c r="Q5722">
        <v>561</v>
      </c>
      <c r="R5722" s="6">
        <v>26648.05</v>
      </c>
      <c r="S5722" t="s">
        <v>60</v>
      </c>
      <c r="T5722" t="s">
        <v>290</v>
      </c>
    </row>
    <row r="5723" spans="1:20" x14ac:dyDescent="0.25">
      <c r="A5723" t="s">
        <v>12398</v>
      </c>
      <c r="B5723" t="s">
        <v>11205</v>
      </c>
      <c r="C5723">
        <v>88</v>
      </c>
      <c r="D5723" t="str">
        <f>IF(C5723="","",
IF(C5723&lt;=1,"0-1",
IF(C5723&lt;=5,"2-5",
IF(C5723&lt;=12,"6-12",
IF(C5723&lt;=17,"13-17",
IF(C5723&lt;=24,"18-24",
IF(C5723&lt;=44,"25-44",
IF(C5723&lt;=64,"45-64","65+"))))))))</f>
        <v>65+</v>
      </c>
      <c r="E5723" t="s">
        <v>43</v>
      </c>
      <c r="F5723" t="s">
        <v>27</v>
      </c>
      <c r="G5723" t="s">
        <v>93</v>
      </c>
      <c r="H5723" t="s">
        <v>29</v>
      </c>
      <c r="I5723" t="s">
        <v>52</v>
      </c>
      <c r="J5723" t="s">
        <v>46</v>
      </c>
      <c r="K5723" t="s">
        <v>15508</v>
      </c>
      <c r="L5723" t="s">
        <v>15508</v>
      </c>
      <c r="M5723" s="4" t="s">
        <v>15503</v>
      </c>
      <c r="N5723" s="1">
        <v>46026</v>
      </c>
      <c r="O5723" t="s">
        <v>236</v>
      </c>
      <c r="P5723" t="s">
        <v>54</v>
      </c>
      <c r="Q5723">
        <v>292</v>
      </c>
      <c r="R5723" s="6">
        <v>-83625.62</v>
      </c>
      <c r="S5723" t="s">
        <v>60</v>
      </c>
      <c r="T5723" t="s">
        <v>175</v>
      </c>
    </row>
    <row r="5724" spans="1:20" x14ac:dyDescent="0.25">
      <c r="A5724" t="s">
        <v>12409</v>
      </c>
      <c r="B5724" t="s">
        <v>15422</v>
      </c>
      <c r="C5724">
        <v>67</v>
      </c>
      <c r="D5724" t="str">
        <f>IF(C5724="","",
IF(C5724&lt;=1,"0-1",
IF(C5724&lt;=5,"2-5",
IF(C5724&lt;=12,"6-12",
IF(C5724&lt;=17,"13-17",
IF(C5724&lt;=24,"18-24",
IF(C5724&lt;=44,"25-44",
IF(C5724&lt;=64,"45-64","65+"))))))))</f>
        <v>65+</v>
      </c>
      <c r="E5724" t="s">
        <v>43</v>
      </c>
      <c r="F5724" t="s">
        <v>151</v>
      </c>
      <c r="G5724" t="s">
        <v>144</v>
      </c>
      <c r="H5724" t="s">
        <v>145</v>
      </c>
      <c r="I5724" t="s">
        <v>76</v>
      </c>
      <c r="J5724" t="s">
        <v>46</v>
      </c>
      <c r="K5724">
        <v>11</v>
      </c>
      <c r="L5724">
        <v>2024</v>
      </c>
      <c r="M5724" s="1">
        <v>45619</v>
      </c>
      <c r="N5724" s="1">
        <v>45618</v>
      </c>
      <c r="O5724" t="s">
        <v>333</v>
      </c>
      <c r="P5724" t="s">
        <v>39</v>
      </c>
      <c r="Q5724">
        <v>610</v>
      </c>
      <c r="R5724" s="6">
        <v>62740.01</v>
      </c>
      <c r="S5724" t="s">
        <v>40</v>
      </c>
      <c r="T5724" t="s">
        <v>72</v>
      </c>
    </row>
    <row r="5725" spans="1:20" x14ac:dyDescent="0.25">
      <c r="A5725" t="s">
        <v>12430</v>
      </c>
      <c r="B5725" t="s">
        <v>9148</v>
      </c>
      <c r="C5725">
        <v>66</v>
      </c>
      <c r="D5725" t="str">
        <f>IF(C5725="","",
IF(C5725&lt;=1,"0-1",
IF(C5725&lt;=5,"2-5",
IF(C5725&lt;=12,"6-12",
IF(C5725&lt;=17,"13-17",
IF(C5725&lt;=24,"18-24",
IF(C5725&lt;=44,"25-44",
IF(C5725&lt;=64,"45-64","65+"))))))))</f>
        <v>65+</v>
      </c>
      <c r="E5725" t="s">
        <v>43</v>
      </c>
      <c r="F5725" t="s">
        <v>69</v>
      </c>
      <c r="G5725" t="s">
        <v>238</v>
      </c>
      <c r="H5725" t="s">
        <v>239</v>
      </c>
      <c r="I5725" t="s">
        <v>20</v>
      </c>
      <c r="J5725" t="s">
        <v>46</v>
      </c>
      <c r="K5725">
        <v>8</v>
      </c>
      <c r="L5725">
        <v>2022</v>
      </c>
      <c r="M5725" s="1">
        <v>44784</v>
      </c>
      <c r="N5725" s="1">
        <v>44795</v>
      </c>
      <c r="O5725" t="s">
        <v>261</v>
      </c>
      <c r="P5725" t="s">
        <v>15524</v>
      </c>
      <c r="Q5725">
        <v>273</v>
      </c>
      <c r="R5725" s="6">
        <v>0</v>
      </c>
      <c r="S5725" t="s">
        <v>55</v>
      </c>
      <c r="T5725" t="s">
        <v>126</v>
      </c>
    </row>
    <row r="5726" spans="1:20" x14ac:dyDescent="0.25">
      <c r="A5726" t="s">
        <v>12431</v>
      </c>
      <c r="B5726" t="s">
        <v>15423</v>
      </c>
      <c r="C5726">
        <v>32</v>
      </c>
      <c r="D5726" t="str">
        <f>IF(C5726="","",
IF(C5726&lt;=1,"0-1",
IF(C5726&lt;=5,"2-5",
IF(C5726&lt;=12,"6-12",
IF(C5726&lt;=17,"13-17",
IF(C5726&lt;=24,"18-24",
IF(C5726&lt;=44,"25-44",
IF(C5726&lt;=64,"45-64","65+"))))))))</f>
        <v>25-44</v>
      </c>
      <c r="E5726" t="s">
        <v>43</v>
      </c>
      <c r="F5726" t="s">
        <v>69</v>
      </c>
      <c r="G5726" t="s">
        <v>44</v>
      </c>
      <c r="H5726" t="s">
        <v>36</v>
      </c>
      <c r="I5726" t="s">
        <v>52</v>
      </c>
      <c r="J5726" t="s">
        <v>46</v>
      </c>
      <c r="K5726">
        <v>12</v>
      </c>
      <c r="L5726">
        <v>2024</v>
      </c>
      <c r="M5726" s="1">
        <v>45650</v>
      </c>
      <c r="N5726" s="3" t="s">
        <v>15503</v>
      </c>
      <c r="O5726" t="s">
        <v>276</v>
      </c>
      <c r="P5726" t="s">
        <v>15524</v>
      </c>
      <c r="Q5726">
        <v>431</v>
      </c>
      <c r="R5726" s="6">
        <v>-21395.47</v>
      </c>
      <c r="S5726" t="s">
        <v>23</v>
      </c>
      <c r="T5726" t="s">
        <v>308</v>
      </c>
    </row>
    <row r="5727" spans="1:20" x14ac:dyDescent="0.25">
      <c r="A5727" t="s">
        <v>12440</v>
      </c>
      <c r="B5727" t="s">
        <v>1919</v>
      </c>
      <c r="C5727">
        <v>48</v>
      </c>
      <c r="D5727" t="str">
        <f>IF(C5727="","",
IF(C5727&lt;=1,"0-1",
IF(C5727&lt;=5,"2-5",
IF(C5727&lt;=12,"6-12",
IF(C5727&lt;=17,"13-17",
IF(C5727&lt;=24,"18-24",
IF(C5727&lt;=44,"25-44",
IF(C5727&lt;=64,"45-64","65+"))))))))</f>
        <v>45-64</v>
      </c>
      <c r="E5727" t="s">
        <v>43</v>
      </c>
      <c r="F5727" t="s">
        <v>114</v>
      </c>
      <c r="G5727" t="s">
        <v>97</v>
      </c>
      <c r="H5727" t="s">
        <v>98</v>
      </c>
      <c r="I5727" t="s">
        <v>216</v>
      </c>
      <c r="J5727" t="s">
        <v>46</v>
      </c>
      <c r="K5727" t="s">
        <v>15508</v>
      </c>
      <c r="L5727" t="s">
        <v>15508</v>
      </c>
      <c r="M5727" s="4" t="s">
        <v>15503</v>
      </c>
      <c r="N5727" s="1">
        <v>45530</v>
      </c>
      <c r="O5727" t="s">
        <v>240</v>
      </c>
      <c r="P5727" t="s">
        <v>111</v>
      </c>
      <c r="Q5727">
        <v>139</v>
      </c>
      <c r="R5727" s="6">
        <v>68459.22</v>
      </c>
      <c r="S5727" t="s">
        <v>48</v>
      </c>
      <c r="T5727" t="s">
        <v>129</v>
      </c>
    </row>
    <row r="5728" spans="1:20" x14ac:dyDescent="0.25">
      <c r="A5728" t="s">
        <v>12447</v>
      </c>
      <c r="B5728" t="s">
        <v>14476</v>
      </c>
      <c r="C5728">
        <v>27</v>
      </c>
      <c r="D5728" t="str">
        <f>IF(C5728="","",
IF(C5728&lt;=1,"0-1",
IF(C5728&lt;=5,"2-5",
IF(C5728&lt;=12,"6-12",
IF(C5728&lt;=17,"13-17",
IF(C5728&lt;=24,"18-24",
IF(C5728&lt;=44,"25-44",
IF(C5728&lt;=64,"45-64","65+"))))))))</f>
        <v>25-44</v>
      </c>
      <c r="E5728" t="s">
        <v>43</v>
      </c>
      <c r="F5728" t="s">
        <v>87</v>
      </c>
      <c r="G5728" t="s">
        <v>28</v>
      </c>
      <c r="H5728" t="s">
        <v>29</v>
      </c>
      <c r="I5728" t="s">
        <v>203</v>
      </c>
      <c r="J5728" t="s">
        <v>46</v>
      </c>
      <c r="K5728">
        <v>5</v>
      </c>
      <c r="L5728">
        <v>2024</v>
      </c>
      <c r="M5728" s="1">
        <v>45432</v>
      </c>
      <c r="N5728" s="3" t="s">
        <v>15503</v>
      </c>
      <c r="O5728" t="s">
        <v>190</v>
      </c>
      <c r="P5728" t="s">
        <v>428</v>
      </c>
      <c r="Q5728">
        <v>129</v>
      </c>
      <c r="R5728" s="6">
        <v>0</v>
      </c>
      <c r="S5728" t="s">
        <v>55</v>
      </c>
      <c r="T5728" t="s">
        <v>108</v>
      </c>
    </row>
    <row r="5729" spans="1:20" x14ac:dyDescent="0.25">
      <c r="A5729" t="s">
        <v>6977</v>
      </c>
      <c r="B5729" t="s">
        <v>807</v>
      </c>
      <c r="C5729">
        <v>0</v>
      </c>
      <c r="D5729" t="str">
        <f>IF(C5729="","",
IF(C5729&lt;=1,"0-1",
IF(C5729&lt;=5,"2-5",
IF(C5729&lt;=12,"6-12",
IF(C5729&lt;=17,"13-17",
IF(C5729&lt;=24,"18-24",
IF(C5729&lt;=44,"25-44",
IF(C5729&lt;=64,"45-64","65+"))))))))</f>
        <v>0-1</v>
      </c>
      <c r="E5729" t="s">
        <v>43</v>
      </c>
      <c r="F5729" t="s">
        <v>87</v>
      </c>
      <c r="G5729" t="s">
        <v>35</v>
      </c>
      <c r="H5729" t="s">
        <v>36</v>
      </c>
      <c r="I5729" t="s">
        <v>45</v>
      </c>
      <c r="J5729" t="s">
        <v>46</v>
      </c>
      <c r="K5729">
        <v>5</v>
      </c>
      <c r="L5729">
        <v>2023</v>
      </c>
      <c r="M5729" s="1">
        <v>45059</v>
      </c>
      <c r="N5729" s="1">
        <v>45058</v>
      </c>
      <c r="O5729" t="s">
        <v>66</v>
      </c>
      <c r="P5729" t="s">
        <v>15524</v>
      </c>
      <c r="Q5729">
        <v>705</v>
      </c>
      <c r="R5729" s="6">
        <v>0</v>
      </c>
      <c r="S5729" t="s">
        <v>48</v>
      </c>
      <c r="T5729" t="s">
        <v>116</v>
      </c>
    </row>
    <row r="5730" spans="1:20" x14ac:dyDescent="0.25">
      <c r="A5730" t="s">
        <v>12473</v>
      </c>
      <c r="B5730" t="s">
        <v>12474</v>
      </c>
      <c r="C5730">
        <v>67</v>
      </c>
      <c r="D5730" t="str">
        <f>IF(C5730="","",
IF(C5730&lt;=1,"0-1",
IF(C5730&lt;=5,"2-5",
IF(C5730&lt;=12,"6-12",
IF(C5730&lt;=17,"13-17",
IF(C5730&lt;=24,"18-24",
IF(C5730&lt;=44,"25-44",
IF(C5730&lt;=64,"45-64","65+"))))))))</f>
        <v>65+</v>
      </c>
      <c r="E5730" t="s">
        <v>43</v>
      </c>
      <c r="F5730" t="s">
        <v>151</v>
      </c>
      <c r="G5730" t="s">
        <v>74</v>
      </c>
      <c r="H5730" t="s">
        <v>75</v>
      </c>
      <c r="I5730" t="s">
        <v>203</v>
      </c>
      <c r="J5730" t="s">
        <v>46</v>
      </c>
      <c r="K5730">
        <v>10</v>
      </c>
      <c r="L5730">
        <v>2025</v>
      </c>
      <c r="M5730" s="1">
        <v>45954</v>
      </c>
      <c r="N5730" s="1">
        <v>45975</v>
      </c>
      <c r="O5730" t="s">
        <v>120</v>
      </c>
      <c r="P5730" t="s">
        <v>111</v>
      </c>
      <c r="Q5730">
        <v>332</v>
      </c>
      <c r="R5730" s="6">
        <v>61541.72</v>
      </c>
      <c r="S5730" t="s">
        <v>60</v>
      </c>
      <c r="T5730" t="s">
        <v>41</v>
      </c>
    </row>
    <row r="5731" spans="1:20" x14ac:dyDescent="0.25">
      <c r="A5731" t="s">
        <v>8130</v>
      </c>
      <c r="B5731" t="s">
        <v>1225</v>
      </c>
      <c r="C5731">
        <v>77</v>
      </c>
      <c r="D5731" t="str">
        <f>IF(C5731="","",
IF(C5731&lt;=1,"0-1",
IF(C5731&lt;=5,"2-5",
IF(C5731&lt;=12,"6-12",
IF(C5731&lt;=17,"13-17",
IF(C5731&lt;=24,"18-24",
IF(C5731&lt;=44,"25-44",
IF(C5731&lt;=64,"45-64","65+"))))))))</f>
        <v>65+</v>
      </c>
      <c r="E5731" t="s">
        <v>43</v>
      </c>
      <c r="F5731" t="s">
        <v>63</v>
      </c>
      <c r="G5731" t="s">
        <v>144</v>
      </c>
      <c r="H5731" t="s">
        <v>145</v>
      </c>
      <c r="I5731" t="s">
        <v>203</v>
      </c>
      <c r="J5731" t="s">
        <v>46</v>
      </c>
      <c r="K5731">
        <v>7</v>
      </c>
      <c r="L5731">
        <v>2022</v>
      </c>
      <c r="M5731" s="1">
        <v>44759</v>
      </c>
      <c r="N5731" s="1">
        <v>44765</v>
      </c>
      <c r="O5731" t="s">
        <v>222</v>
      </c>
      <c r="P5731" t="s">
        <v>54</v>
      </c>
      <c r="Q5731">
        <v>414</v>
      </c>
      <c r="R5731" s="6">
        <v>4314.2</v>
      </c>
      <c r="S5731" t="s">
        <v>40</v>
      </c>
      <c r="T5731" t="s">
        <v>182</v>
      </c>
    </row>
    <row r="5732" spans="1:20" x14ac:dyDescent="0.25">
      <c r="A5732" t="s">
        <v>12506</v>
      </c>
      <c r="B5732" t="s">
        <v>14144</v>
      </c>
      <c r="C5732">
        <v>59</v>
      </c>
      <c r="D5732" t="str">
        <f>IF(C5732="","",
IF(C5732&lt;=1,"0-1",
IF(C5732&lt;=5,"2-5",
IF(C5732&lt;=12,"6-12",
IF(C5732&lt;=17,"13-17",
IF(C5732&lt;=24,"18-24",
IF(C5732&lt;=44,"25-44",
IF(C5732&lt;=64,"45-64","65+"))))))))</f>
        <v>45-64</v>
      </c>
      <c r="E5732" t="s">
        <v>43</v>
      </c>
      <c r="F5732" t="s">
        <v>87</v>
      </c>
      <c r="G5732" t="s">
        <v>82</v>
      </c>
      <c r="H5732" t="s">
        <v>83</v>
      </c>
      <c r="I5732" t="s">
        <v>220</v>
      </c>
      <c r="J5732" t="s">
        <v>46</v>
      </c>
      <c r="K5732">
        <v>6</v>
      </c>
      <c r="L5732">
        <v>2025</v>
      </c>
      <c r="M5732" s="1">
        <v>45826</v>
      </c>
      <c r="N5732" s="1">
        <v>45845</v>
      </c>
      <c r="O5732" t="s">
        <v>146</v>
      </c>
      <c r="P5732" t="s">
        <v>111</v>
      </c>
      <c r="Q5732">
        <v>887</v>
      </c>
      <c r="R5732" s="6">
        <v>-5877.31</v>
      </c>
      <c r="S5732" t="s">
        <v>40</v>
      </c>
      <c r="T5732" t="s">
        <v>99</v>
      </c>
    </row>
    <row r="5733" spans="1:20" x14ac:dyDescent="0.25">
      <c r="A5733" t="s">
        <v>12509</v>
      </c>
      <c r="B5733" t="s">
        <v>2462</v>
      </c>
      <c r="C5733">
        <v>56</v>
      </c>
      <c r="D5733" t="str">
        <f>IF(C5733="","",
IF(C5733&lt;=1,"0-1",
IF(C5733&lt;=5,"2-5",
IF(C5733&lt;=12,"6-12",
IF(C5733&lt;=17,"13-17",
IF(C5733&lt;=24,"18-24",
IF(C5733&lt;=44,"25-44",
IF(C5733&lt;=64,"45-64","65+"))))))))</f>
        <v>45-64</v>
      </c>
      <c r="E5733" t="s">
        <v>43</v>
      </c>
      <c r="F5733" t="s">
        <v>174</v>
      </c>
      <c r="G5733" t="s">
        <v>28</v>
      </c>
      <c r="H5733" t="s">
        <v>29</v>
      </c>
      <c r="I5733" t="s">
        <v>37</v>
      </c>
      <c r="J5733" t="s">
        <v>46</v>
      </c>
      <c r="K5733">
        <v>12</v>
      </c>
      <c r="L5733">
        <v>2025</v>
      </c>
      <c r="M5733" s="1">
        <v>46000</v>
      </c>
      <c r="N5733" s="1">
        <v>46009</v>
      </c>
      <c r="O5733" t="s">
        <v>346</v>
      </c>
      <c r="P5733" t="s">
        <v>54</v>
      </c>
      <c r="Q5733">
        <v>751</v>
      </c>
      <c r="R5733" s="6">
        <v>48576.61</v>
      </c>
      <c r="S5733" t="s">
        <v>23</v>
      </c>
      <c r="T5733" t="s">
        <v>56</v>
      </c>
    </row>
    <row r="5734" spans="1:20" x14ac:dyDescent="0.25">
      <c r="A5734" t="s">
        <v>12518</v>
      </c>
      <c r="B5734" t="s">
        <v>12519</v>
      </c>
      <c r="C5734">
        <v>89</v>
      </c>
      <c r="D5734" t="str">
        <f>IF(C5734="","",
IF(C5734&lt;=1,"0-1",
IF(C5734&lt;=5,"2-5",
IF(C5734&lt;=12,"6-12",
IF(C5734&lt;=17,"13-17",
IF(C5734&lt;=24,"18-24",
IF(C5734&lt;=44,"25-44",
IF(C5734&lt;=64,"45-64","65+"))))))))</f>
        <v>65+</v>
      </c>
      <c r="E5734" t="s">
        <v>43</v>
      </c>
      <c r="F5734" t="s">
        <v>174</v>
      </c>
      <c r="G5734" t="s">
        <v>206</v>
      </c>
      <c r="H5734" t="s">
        <v>207</v>
      </c>
      <c r="I5734" t="s">
        <v>216</v>
      </c>
      <c r="J5734" t="s">
        <v>46</v>
      </c>
      <c r="K5734">
        <v>7</v>
      </c>
      <c r="L5734">
        <v>2024</v>
      </c>
      <c r="M5734" s="1">
        <v>45482</v>
      </c>
      <c r="N5734" s="1">
        <v>45551</v>
      </c>
      <c r="O5734" t="s">
        <v>78</v>
      </c>
      <c r="P5734" t="s">
        <v>79</v>
      </c>
      <c r="Q5734">
        <v>361</v>
      </c>
      <c r="R5734" s="6">
        <v>0</v>
      </c>
      <c r="S5734" t="s">
        <v>55</v>
      </c>
      <c r="T5734" t="s">
        <v>171</v>
      </c>
    </row>
    <row r="5735" spans="1:20" x14ac:dyDescent="0.25">
      <c r="A5735" t="s">
        <v>12524</v>
      </c>
      <c r="B5735" t="s">
        <v>14170</v>
      </c>
      <c r="C5735">
        <v>5</v>
      </c>
      <c r="D5735" t="str">
        <f>IF(C5735="","",
IF(C5735&lt;=1,"0-1",
IF(C5735&lt;=5,"2-5",
IF(C5735&lt;=12,"6-12",
IF(C5735&lt;=17,"13-17",
IF(C5735&lt;=24,"18-24",
IF(C5735&lt;=44,"25-44",
IF(C5735&lt;=64,"45-64","65+"))))))))</f>
        <v>2-5</v>
      </c>
      <c r="E5735" t="s">
        <v>43</v>
      </c>
      <c r="F5735" t="s">
        <v>114</v>
      </c>
      <c r="G5735" t="s">
        <v>51</v>
      </c>
      <c r="H5735" t="s">
        <v>29</v>
      </c>
      <c r="I5735" t="s">
        <v>52</v>
      </c>
      <c r="J5735" t="s">
        <v>46</v>
      </c>
      <c r="K5735">
        <v>7</v>
      </c>
      <c r="L5735">
        <v>2024</v>
      </c>
      <c r="M5735" s="1">
        <v>45504</v>
      </c>
      <c r="N5735" s="1">
        <v>45573</v>
      </c>
      <c r="O5735" t="s">
        <v>194</v>
      </c>
      <c r="P5735" t="s">
        <v>111</v>
      </c>
      <c r="Q5735"/>
      <c r="R5735" s="6">
        <v>77296.52</v>
      </c>
      <c r="S5735" t="s">
        <v>48</v>
      </c>
      <c r="T5735" t="s">
        <v>182</v>
      </c>
    </row>
    <row r="5736" spans="1:20" x14ac:dyDescent="0.25">
      <c r="A5736" t="s">
        <v>12541</v>
      </c>
      <c r="B5736" t="s">
        <v>6161</v>
      </c>
      <c r="C5736">
        <v>47</v>
      </c>
      <c r="D5736" t="str">
        <f>IF(C5736="","",
IF(C5736&lt;=1,"0-1",
IF(C5736&lt;=5,"2-5",
IF(C5736&lt;=12,"6-12",
IF(C5736&lt;=17,"13-17",
IF(C5736&lt;=24,"18-24",
IF(C5736&lt;=44,"25-44",
IF(C5736&lt;=64,"45-64","65+"))))))))</f>
        <v>45-64</v>
      </c>
      <c r="E5736" t="s">
        <v>43</v>
      </c>
      <c r="F5736" t="s">
        <v>87</v>
      </c>
      <c r="G5736" t="s">
        <v>238</v>
      </c>
      <c r="H5736" t="s">
        <v>239</v>
      </c>
      <c r="I5736" t="s">
        <v>134</v>
      </c>
      <c r="J5736" t="s">
        <v>46</v>
      </c>
      <c r="K5736">
        <v>6</v>
      </c>
      <c r="L5736">
        <v>2025</v>
      </c>
      <c r="M5736" s="1">
        <v>45827</v>
      </c>
      <c r="N5736" s="1">
        <v>45831</v>
      </c>
      <c r="O5736" t="s">
        <v>222</v>
      </c>
      <c r="P5736" t="s">
        <v>47</v>
      </c>
      <c r="Q5736">
        <v>808</v>
      </c>
      <c r="R5736" s="6">
        <v>36528.06</v>
      </c>
      <c r="S5736" t="s">
        <v>55</v>
      </c>
      <c r="T5736" t="s">
        <v>308</v>
      </c>
    </row>
    <row r="5737" spans="1:20" x14ac:dyDescent="0.25">
      <c r="A5737" t="s">
        <v>12546</v>
      </c>
      <c r="B5737" t="s">
        <v>968</v>
      </c>
      <c r="C5737">
        <v>79</v>
      </c>
      <c r="D5737" t="str">
        <f>IF(C5737="","",
IF(C5737&lt;=1,"0-1",
IF(C5737&lt;=5,"2-5",
IF(C5737&lt;=12,"6-12",
IF(C5737&lt;=17,"13-17",
IF(C5737&lt;=24,"18-24",
IF(C5737&lt;=44,"25-44",
IF(C5737&lt;=64,"45-64","65+"))))))))</f>
        <v>65+</v>
      </c>
      <c r="E5737" t="s">
        <v>43</v>
      </c>
      <c r="F5737" t="s">
        <v>63</v>
      </c>
      <c r="G5737" t="s">
        <v>93</v>
      </c>
      <c r="H5737" t="s">
        <v>29</v>
      </c>
      <c r="I5737" t="s">
        <v>203</v>
      </c>
      <c r="J5737" t="s">
        <v>46</v>
      </c>
      <c r="K5737">
        <v>7</v>
      </c>
      <c r="L5737">
        <v>2025</v>
      </c>
      <c r="M5737" s="1">
        <v>45851</v>
      </c>
      <c r="N5737" s="1">
        <v>45865</v>
      </c>
      <c r="O5737" t="s">
        <v>110</v>
      </c>
      <c r="P5737" t="s">
        <v>111</v>
      </c>
      <c r="Q5737">
        <v>440</v>
      </c>
      <c r="R5737" s="6">
        <v>441.35</v>
      </c>
      <c r="S5737" t="s">
        <v>48</v>
      </c>
      <c r="T5737" t="s">
        <v>126</v>
      </c>
    </row>
    <row r="5738" spans="1:20" x14ac:dyDescent="0.25">
      <c r="A5738" t="s">
        <v>12570</v>
      </c>
      <c r="B5738" t="s">
        <v>12608</v>
      </c>
      <c r="C5738">
        <v>67</v>
      </c>
      <c r="D5738" t="str">
        <f>IF(C5738="","",
IF(C5738&lt;=1,"0-1",
IF(C5738&lt;=5,"2-5",
IF(C5738&lt;=12,"6-12",
IF(C5738&lt;=17,"13-17",
IF(C5738&lt;=24,"18-24",
IF(C5738&lt;=44,"25-44",
IF(C5738&lt;=64,"45-64","65+"))))))))</f>
        <v>65+</v>
      </c>
      <c r="E5738" t="s">
        <v>43</v>
      </c>
      <c r="F5738" t="s">
        <v>174</v>
      </c>
      <c r="G5738" t="s">
        <v>18</v>
      </c>
      <c r="H5738" t="s">
        <v>19</v>
      </c>
      <c r="I5738" t="s">
        <v>193</v>
      </c>
      <c r="J5738" t="s">
        <v>46</v>
      </c>
      <c r="K5738">
        <v>11</v>
      </c>
      <c r="L5738">
        <v>2022</v>
      </c>
      <c r="M5738" s="1">
        <v>44875</v>
      </c>
      <c r="N5738" s="1">
        <v>44862</v>
      </c>
      <c r="O5738" t="s">
        <v>146</v>
      </c>
      <c r="P5738" t="s">
        <v>137</v>
      </c>
      <c r="Q5738">
        <v>777</v>
      </c>
      <c r="R5738" s="6">
        <v>11947.02</v>
      </c>
      <c r="S5738" t="s">
        <v>40</v>
      </c>
      <c r="T5738" t="s">
        <v>116</v>
      </c>
    </row>
    <row r="5739" spans="1:20" x14ac:dyDescent="0.25">
      <c r="A5739" t="s">
        <v>12578</v>
      </c>
      <c r="B5739" t="s">
        <v>15032</v>
      </c>
      <c r="C5739">
        <v>49</v>
      </c>
      <c r="D5739" t="str">
        <f>IF(C5739="","",
IF(C5739&lt;=1,"0-1",
IF(C5739&lt;=5,"2-5",
IF(C5739&lt;=12,"6-12",
IF(C5739&lt;=17,"13-17",
IF(C5739&lt;=24,"18-24",
IF(C5739&lt;=44,"25-44",
IF(C5739&lt;=64,"45-64","65+"))))))))</f>
        <v>45-64</v>
      </c>
      <c r="E5739" t="s">
        <v>43</v>
      </c>
      <c r="F5739" t="s">
        <v>69</v>
      </c>
      <c r="G5739" t="s">
        <v>28</v>
      </c>
      <c r="H5739" t="s">
        <v>29</v>
      </c>
      <c r="I5739" t="s">
        <v>52</v>
      </c>
      <c r="J5739" t="s">
        <v>46</v>
      </c>
      <c r="K5739">
        <v>6</v>
      </c>
      <c r="L5739">
        <v>2024</v>
      </c>
      <c r="M5739" s="1">
        <v>45470</v>
      </c>
      <c r="N5739" s="1">
        <v>45603</v>
      </c>
      <c r="O5739" t="s">
        <v>169</v>
      </c>
      <c r="P5739" t="s">
        <v>32</v>
      </c>
      <c r="Q5739">
        <v>271</v>
      </c>
      <c r="R5739" s="6">
        <v>56385.93</v>
      </c>
      <c r="S5739" t="s">
        <v>48</v>
      </c>
      <c r="T5739" t="s">
        <v>290</v>
      </c>
    </row>
    <row r="5740" spans="1:20" x14ac:dyDescent="0.25">
      <c r="A5740" t="s">
        <v>12585</v>
      </c>
      <c r="B5740" t="s">
        <v>14889</v>
      </c>
      <c r="C5740">
        <v>39</v>
      </c>
      <c r="D5740" t="str">
        <f>IF(C5740="","",
IF(C5740&lt;=1,"0-1",
IF(C5740&lt;=5,"2-5",
IF(C5740&lt;=12,"6-12",
IF(C5740&lt;=17,"13-17",
IF(C5740&lt;=24,"18-24",
IF(C5740&lt;=44,"25-44",
IF(C5740&lt;=64,"45-64","65+"))))))))</f>
        <v>25-44</v>
      </c>
      <c r="E5740" t="s">
        <v>43</v>
      </c>
      <c r="F5740" t="s">
        <v>102</v>
      </c>
      <c r="G5740" t="s">
        <v>35</v>
      </c>
      <c r="H5740" t="s">
        <v>36</v>
      </c>
      <c r="I5740" t="s">
        <v>216</v>
      </c>
      <c r="J5740" t="s">
        <v>46</v>
      </c>
      <c r="K5740">
        <v>6</v>
      </c>
      <c r="L5740">
        <v>2026</v>
      </c>
      <c r="M5740" s="1">
        <v>46187</v>
      </c>
      <c r="N5740" s="1">
        <v>46193</v>
      </c>
      <c r="O5740" s="5" t="s">
        <v>15503</v>
      </c>
      <c r="P5740" t="s">
        <v>79</v>
      </c>
      <c r="Q5740">
        <v>736</v>
      </c>
      <c r="R5740" s="6">
        <v>49298.15</v>
      </c>
      <c r="S5740" t="s">
        <v>55</v>
      </c>
      <c r="T5740" t="s">
        <v>61</v>
      </c>
    </row>
    <row r="5741" spans="1:20" x14ac:dyDescent="0.25">
      <c r="A5741" t="s">
        <v>12591</v>
      </c>
      <c r="B5741" t="s">
        <v>2428</v>
      </c>
      <c r="C5741">
        <v>8</v>
      </c>
      <c r="D5741" t="str">
        <f>IF(C5741="","",
IF(C5741&lt;=1,"0-1",
IF(C5741&lt;=5,"2-5",
IF(C5741&lt;=12,"6-12",
IF(C5741&lt;=17,"13-17",
IF(C5741&lt;=24,"18-24",
IF(C5741&lt;=44,"25-44",
IF(C5741&lt;=64,"45-64","65+"))))))))</f>
        <v>6-12</v>
      </c>
      <c r="E5741" t="s">
        <v>43</v>
      </c>
      <c r="F5741" t="s">
        <v>27</v>
      </c>
      <c r="G5741" t="s">
        <v>82</v>
      </c>
      <c r="H5741" t="s">
        <v>83</v>
      </c>
      <c r="I5741" t="s">
        <v>52</v>
      </c>
      <c r="J5741" t="s">
        <v>46</v>
      </c>
      <c r="K5741">
        <v>3</v>
      </c>
      <c r="L5741">
        <v>2025</v>
      </c>
      <c r="M5741" s="1">
        <v>45720</v>
      </c>
      <c r="N5741" s="1">
        <v>45757</v>
      </c>
      <c r="O5741" t="s">
        <v>240</v>
      </c>
      <c r="P5741" t="s">
        <v>111</v>
      </c>
      <c r="Q5741">
        <v>677</v>
      </c>
      <c r="R5741" s="6">
        <v>-3730.37</v>
      </c>
      <c r="S5741" t="s">
        <v>23</v>
      </c>
      <c r="T5741" t="s">
        <v>72</v>
      </c>
    </row>
    <row r="5742" spans="1:20" x14ac:dyDescent="0.25">
      <c r="A5742" t="s">
        <v>12610</v>
      </c>
      <c r="B5742" t="s">
        <v>4209</v>
      </c>
      <c r="C5742">
        <v>85</v>
      </c>
      <c r="D5742" t="str">
        <f>IF(C5742="","",
IF(C5742&lt;=1,"0-1",
IF(C5742&lt;=5,"2-5",
IF(C5742&lt;=12,"6-12",
IF(C5742&lt;=17,"13-17",
IF(C5742&lt;=24,"18-24",
IF(C5742&lt;=44,"25-44",
IF(C5742&lt;=64,"45-64","65+"))))))))</f>
        <v>65+</v>
      </c>
      <c r="E5742" t="s">
        <v>43</v>
      </c>
      <c r="F5742" t="s">
        <v>174</v>
      </c>
      <c r="G5742" t="s">
        <v>74</v>
      </c>
      <c r="H5742" t="s">
        <v>75</v>
      </c>
      <c r="I5742" t="s">
        <v>20</v>
      </c>
      <c r="J5742" t="s">
        <v>46</v>
      </c>
      <c r="K5742">
        <v>3</v>
      </c>
      <c r="L5742">
        <v>2024</v>
      </c>
      <c r="M5742" s="1">
        <v>45379</v>
      </c>
      <c r="N5742" s="1">
        <v>45569</v>
      </c>
      <c r="O5742" t="s">
        <v>120</v>
      </c>
      <c r="P5742" t="s">
        <v>22</v>
      </c>
      <c r="Q5742">
        <v>668</v>
      </c>
      <c r="R5742" s="6">
        <v>81427.38</v>
      </c>
      <c r="S5742" t="s">
        <v>55</v>
      </c>
      <c r="T5742" t="s">
        <v>229</v>
      </c>
    </row>
    <row r="5743" spans="1:20" x14ac:dyDescent="0.25">
      <c r="A5743" t="s">
        <v>2944</v>
      </c>
      <c r="B5743" t="s">
        <v>13963</v>
      </c>
      <c r="C5743">
        <v>6</v>
      </c>
      <c r="D5743" t="str">
        <f>IF(C5743="","",
IF(C5743&lt;=1,"0-1",
IF(C5743&lt;=5,"2-5",
IF(C5743&lt;=12,"6-12",
IF(C5743&lt;=17,"13-17",
IF(C5743&lt;=24,"18-24",
IF(C5743&lt;=44,"25-44",
IF(C5743&lt;=64,"45-64","65+"))))))))</f>
        <v>6-12</v>
      </c>
      <c r="E5743" t="s">
        <v>43</v>
      </c>
      <c r="F5743" t="s">
        <v>87</v>
      </c>
      <c r="G5743" t="s">
        <v>18</v>
      </c>
      <c r="H5743" t="s">
        <v>19</v>
      </c>
      <c r="I5743" t="s">
        <v>134</v>
      </c>
      <c r="J5743" t="s">
        <v>46</v>
      </c>
      <c r="K5743">
        <v>4</v>
      </c>
      <c r="L5743">
        <v>2026</v>
      </c>
      <c r="M5743" s="1">
        <v>46135</v>
      </c>
      <c r="N5743" s="1">
        <v>46147</v>
      </c>
      <c r="O5743" t="s">
        <v>240</v>
      </c>
      <c r="P5743" t="s">
        <v>79</v>
      </c>
      <c r="Q5743">
        <v>286</v>
      </c>
      <c r="R5743" s="6">
        <v>45244.45</v>
      </c>
      <c r="S5743" t="s">
        <v>60</v>
      </c>
      <c r="T5743" t="s">
        <v>179</v>
      </c>
    </row>
    <row r="5744" spans="1:20" x14ac:dyDescent="0.25">
      <c r="A5744" t="s">
        <v>12642</v>
      </c>
      <c r="B5744" t="s">
        <v>15447</v>
      </c>
      <c r="C5744">
        <v>83</v>
      </c>
      <c r="D5744" t="str">
        <f>IF(C5744="","",
IF(C5744&lt;=1,"0-1",
IF(C5744&lt;=5,"2-5",
IF(C5744&lt;=12,"6-12",
IF(C5744&lt;=17,"13-17",
IF(C5744&lt;=24,"18-24",
IF(C5744&lt;=44,"25-44",
IF(C5744&lt;=64,"45-64","65+"))))))))</f>
        <v>65+</v>
      </c>
      <c r="E5744" t="s">
        <v>43</v>
      </c>
      <c r="F5744" t="s">
        <v>114</v>
      </c>
      <c r="G5744" t="s">
        <v>64</v>
      </c>
      <c r="H5744" t="s">
        <v>65</v>
      </c>
      <c r="I5744" t="s">
        <v>134</v>
      </c>
      <c r="J5744" t="s">
        <v>46</v>
      </c>
      <c r="K5744">
        <v>12</v>
      </c>
      <c r="L5744">
        <v>2023</v>
      </c>
      <c r="M5744" s="1">
        <v>45288</v>
      </c>
      <c r="N5744" s="1">
        <v>45352</v>
      </c>
      <c r="O5744" t="s">
        <v>120</v>
      </c>
      <c r="P5744" t="s">
        <v>147</v>
      </c>
      <c r="Q5744">
        <v>519</v>
      </c>
      <c r="R5744" s="6">
        <v>3575.84</v>
      </c>
      <c r="S5744" t="s">
        <v>23</v>
      </c>
      <c r="T5744" t="s">
        <v>135</v>
      </c>
    </row>
    <row r="5745" spans="1:20" x14ac:dyDescent="0.25">
      <c r="A5745" t="s">
        <v>12645</v>
      </c>
      <c r="B5745" t="s">
        <v>14391</v>
      </c>
      <c r="C5745">
        <v>157</v>
      </c>
      <c r="D5745" t="str">
        <f>IF(C5745="","",
IF(C5745&lt;=1,"0-1",
IF(C5745&lt;=5,"2-5",
IF(C5745&lt;=12,"6-12",
IF(C5745&lt;=17,"13-17",
IF(C5745&lt;=24,"18-24",
IF(C5745&lt;=44,"25-44",
IF(C5745&lt;=64,"45-64","65+"))))))))</f>
        <v>65+</v>
      </c>
      <c r="E5745" t="s">
        <v>43</v>
      </c>
      <c r="F5745" t="s">
        <v>151</v>
      </c>
      <c r="G5745" t="s">
        <v>106</v>
      </c>
      <c r="H5745" t="s">
        <v>29</v>
      </c>
      <c r="I5745" t="s">
        <v>45</v>
      </c>
      <c r="J5745" t="s">
        <v>46</v>
      </c>
      <c r="K5745">
        <v>3</v>
      </c>
      <c r="L5745">
        <v>2025</v>
      </c>
      <c r="M5745" s="1">
        <v>45725</v>
      </c>
      <c r="N5745" s="1">
        <v>45921</v>
      </c>
      <c r="O5745" t="s">
        <v>84</v>
      </c>
      <c r="P5745" t="s">
        <v>32</v>
      </c>
      <c r="Q5745">
        <v>305</v>
      </c>
      <c r="R5745" s="6">
        <v>40314.720000000001</v>
      </c>
      <c r="S5745" t="s">
        <v>48</v>
      </c>
      <c r="T5745" t="s">
        <v>24</v>
      </c>
    </row>
    <row r="5746" spans="1:20" x14ac:dyDescent="0.25">
      <c r="A5746" t="s">
        <v>12654</v>
      </c>
      <c r="B5746" t="s">
        <v>13477</v>
      </c>
      <c r="C5746">
        <v>78</v>
      </c>
      <c r="D5746" t="str">
        <f>IF(C5746="","",
IF(C5746&lt;=1,"0-1",
IF(C5746&lt;=5,"2-5",
IF(C5746&lt;=12,"6-12",
IF(C5746&lt;=17,"13-17",
IF(C5746&lt;=24,"18-24",
IF(C5746&lt;=44,"25-44",
IF(C5746&lt;=64,"45-64","65+"))))))))</f>
        <v>65+</v>
      </c>
      <c r="E5746" t="s">
        <v>43</v>
      </c>
      <c r="F5746" t="s">
        <v>63</v>
      </c>
      <c r="G5746" t="s">
        <v>51</v>
      </c>
      <c r="H5746" t="s">
        <v>29</v>
      </c>
      <c r="I5746" t="s">
        <v>216</v>
      </c>
      <c r="J5746" t="s">
        <v>46</v>
      </c>
      <c r="K5746" t="s">
        <v>15508</v>
      </c>
      <c r="L5746" t="s">
        <v>15508</v>
      </c>
      <c r="M5746" s="4" t="s">
        <v>15503</v>
      </c>
      <c r="N5746" s="1">
        <v>46202</v>
      </c>
      <c r="O5746" t="s">
        <v>110</v>
      </c>
      <c r="P5746" t="s">
        <v>15524</v>
      </c>
      <c r="Q5746">
        <v>420</v>
      </c>
      <c r="R5746" s="6">
        <v>11155.98</v>
      </c>
      <c r="S5746" t="s">
        <v>40</v>
      </c>
      <c r="T5746" t="s">
        <v>232</v>
      </c>
    </row>
    <row r="5747" spans="1:20" x14ac:dyDescent="0.25">
      <c r="A5747" t="s">
        <v>12660</v>
      </c>
      <c r="B5747" t="s">
        <v>2776</v>
      </c>
      <c r="C5747">
        <v>93</v>
      </c>
      <c r="D5747" t="str">
        <f>IF(C5747="","",
IF(C5747&lt;=1,"0-1",
IF(C5747&lt;=5,"2-5",
IF(C5747&lt;=12,"6-12",
IF(C5747&lt;=17,"13-17",
IF(C5747&lt;=24,"18-24",
IF(C5747&lt;=44,"25-44",
IF(C5747&lt;=64,"45-64","65+"))))))))</f>
        <v>65+</v>
      </c>
      <c r="E5747" t="s">
        <v>43</v>
      </c>
      <c r="F5747" t="s">
        <v>69</v>
      </c>
      <c r="G5747" t="s">
        <v>144</v>
      </c>
      <c r="H5747" t="s">
        <v>145</v>
      </c>
      <c r="I5747" t="s">
        <v>220</v>
      </c>
      <c r="J5747" t="s">
        <v>46</v>
      </c>
      <c r="K5747">
        <v>6</v>
      </c>
      <c r="L5747">
        <v>2026</v>
      </c>
      <c r="M5747" s="1">
        <v>46179</v>
      </c>
      <c r="N5747" s="1">
        <v>46196</v>
      </c>
      <c r="O5747" t="s">
        <v>222</v>
      </c>
      <c r="P5747" t="s">
        <v>22</v>
      </c>
      <c r="Q5747">
        <v>193</v>
      </c>
      <c r="R5747" s="6">
        <v>59598.09</v>
      </c>
      <c r="S5747" t="s">
        <v>23</v>
      </c>
      <c r="T5747" t="s">
        <v>80</v>
      </c>
    </row>
    <row r="5748" spans="1:20" x14ac:dyDescent="0.25">
      <c r="A5748" t="s">
        <v>12663</v>
      </c>
      <c r="B5748" t="s">
        <v>15450</v>
      </c>
      <c r="C5748">
        <v>9</v>
      </c>
      <c r="D5748" t="str">
        <f>IF(C5748="","",
IF(C5748&lt;=1,"0-1",
IF(C5748&lt;=5,"2-5",
IF(C5748&lt;=12,"6-12",
IF(C5748&lt;=17,"13-17",
IF(C5748&lt;=24,"18-24",
IF(C5748&lt;=44,"25-44",
IF(C5748&lt;=64,"45-64","65+"))))))))</f>
        <v>6-12</v>
      </c>
      <c r="E5748" t="s">
        <v>43</v>
      </c>
      <c r="F5748" t="s">
        <v>102</v>
      </c>
      <c r="G5748" t="s">
        <v>106</v>
      </c>
      <c r="H5748" t="s">
        <v>29</v>
      </c>
      <c r="I5748" t="s">
        <v>234</v>
      </c>
      <c r="J5748" t="s">
        <v>46</v>
      </c>
      <c r="K5748">
        <v>2</v>
      </c>
      <c r="L5748">
        <v>2026</v>
      </c>
      <c r="M5748" s="1">
        <v>46067</v>
      </c>
      <c r="N5748" s="1">
        <v>46064</v>
      </c>
      <c r="O5748" t="s">
        <v>146</v>
      </c>
      <c r="P5748" t="s">
        <v>15524</v>
      </c>
      <c r="Q5748">
        <v>350</v>
      </c>
      <c r="R5748" s="6">
        <v>80654.81</v>
      </c>
      <c r="S5748" t="s">
        <v>60</v>
      </c>
      <c r="T5748" t="s">
        <v>49</v>
      </c>
    </row>
    <row r="5749" spans="1:20" x14ac:dyDescent="0.25">
      <c r="A5749" t="s">
        <v>12664</v>
      </c>
      <c r="B5749" t="s">
        <v>13117</v>
      </c>
      <c r="C5749">
        <v>46</v>
      </c>
      <c r="D5749" t="str">
        <f>IF(C5749="","",
IF(C5749&lt;=1,"0-1",
IF(C5749&lt;=5,"2-5",
IF(C5749&lt;=12,"6-12",
IF(C5749&lt;=17,"13-17",
IF(C5749&lt;=24,"18-24",
IF(C5749&lt;=44,"25-44",
IF(C5749&lt;=64,"45-64","65+"))))))))</f>
        <v>45-64</v>
      </c>
      <c r="E5749" t="s">
        <v>43</v>
      </c>
      <c r="F5749" t="s">
        <v>69</v>
      </c>
      <c r="G5749" t="s">
        <v>18</v>
      </c>
      <c r="H5749" t="s">
        <v>19</v>
      </c>
      <c r="I5749" t="s">
        <v>37</v>
      </c>
      <c r="J5749" t="s">
        <v>46</v>
      </c>
      <c r="K5749">
        <v>10</v>
      </c>
      <c r="L5749">
        <v>2022</v>
      </c>
      <c r="M5749" s="1">
        <v>44859</v>
      </c>
      <c r="N5749" s="1">
        <v>44865</v>
      </c>
      <c r="O5749" t="s">
        <v>128</v>
      </c>
      <c r="P5749" t="s">
        <v>54</v>
      </c>
      <c r="Q5749">
        <v>790</v>
      </c>
      <c r="R5749" s="6">
        <v>72258.22</v>
      </c>
      <c r="S5749" t="s">
        <v>60</v>
      </c>
      <c r="T5749" t="s">
        <v>159</v>
      </c>
    </row>
    <row r="5750" spans="1:20" x14ac:dyDescent="0.25">
      <c r="A5750" t="s">
        <v>12693</v>
      </c>
      <c r="B5750" t="s">
        <v>14231</v>
      </c>
      <c r="C5750">
        <v>81</v>
      </c>
      <c r="D5750" t="str">
        <f>IF(C5750="","",
IF(C5750&lt;=1,"0-1",
IF(C5750&lt;=5,"2-5",
IF(C5750&lt;=12,"6-12",
IF(C5750&lt;=17,"13-17",
IF(C5750&lt;=24,"18-24",
IF(C5750&lt;=44,"25-44",
IF(C5750&lt;=64,"45-64","65+"))))))))</f>
        <v>65+</v>
      </c>
      <c r="E5750" t="s">
        <v>43</v>
      </c>
      <c r="F5750" t="s">
        <v>151</v>
      </c>
      <c r="G5750" t="s">
        <v>70</v>
      </c>
      <c r="H5750" t="s">
        <v>71</v>
      </c>
      <c r="I5750" t="s">
        <v>216</v>
      </c>
      <c r="J5750" t="s">
        <v>46</v>
      </c>
      <c r="K5750">
        <v>4</v>
      </c>
      <c r="L5750">
        <v>2024</v>
      </c>
      <c r="M5750" s="1">
        <v>45388</v>
      </c>
      <c r="N5750" s="1">
        <v>45400</v>
      </c>
      <c r="O5750" t="s">
        <v>125</v>
      </c>
      <c r="P5750" t="s">
        <v>79</v>
      </c>
      <c r="Q5750">
        <v>234</v>
      </c>
      <c r="R5750" s="6">
        <v>36897.370000000003</v>
      </c>
      <c r="S5750" t="s">
        <v>40</v>
      </c>
      <c r="T5750" t="s">
        <v>116</v>
      </c>
    </row>
    <row r="5751" spans="1:20" x14ac:dyDescent="0.25">
      <c r="A5751" t="s">
        <v>12696</v>
      </c>
      <c r="B5751" t="s">
        <v>13682</v>
      </c>
      <c r="C5751">
        <v>9</v>
      </c>
      <c r="D5751" t="str">
        <f>IF(C5751="","",
IF(C5751&lt;=1,"0-1",
IF(C5751&lt;=5,"2-5",
IF(C5751&lt;=12,"6-12",
IF(C5751&lt;=17,"13-17",
IF(C5751&lt;=24,"18-24",
IF(C5751&lt;=44,"25-44",
IF(C5751&lt;=64,"45-64","65+"))))))))</f>
        <v>6-12</v>
      </c>
      <c r="E5751" t="s">
        <v>43</v>
      </c>
      <c r="F5751" t="s">
        <v>114</v>
      </c>
      <c r="G5751" t="s">
        <v>97</v>
      </c>
      <c r="H5751" t="s">
        <v>98</v>
      </c>
      <c r="I5751" t="s">
        <v>45</v>
      </c>
      <c r="J5751" t="s">
        <v>46</v>
      </c>
      <c r="K5751">
        <v>5</v>
      </c>
      <c r="L5751">
        <v>2024</v>
      </c>
      <c r="M5751" s="1">
        <v>45424</v>
      </c>
      <c r="N5751" s="1">
        <v>45648</v>
      </c>
      <c r="O5751" t="s">
        <v>272</v>
      </c>
      <c r="P5751" t="s">
        <v>111</v>
      </c>
      <c r="Q5751">
        <v>732</v>
      </c>
      <c r="R5751" s="6">
        <v>16283.69</v>
      </c>
      <c r="S5751" t="s">
        <v>48</v>
      </c>
      <c r="T5751" t="s">
        <v>217</v>
      </c>
    </row>
    <row r="5752" spans="1:20" x14ac:dyDescent="0.25">
      <c r="A5752" t="s">
        <v>12703</v>
      </c>
      <c r="B5752" t="s">
        <v>2504</v>
      </c>
      <c r="C5752">
        <v>18</v>
      </c>
      <c r="D5752" t="str">
        <f>IF(C5752="","",
IF(C5752&lt;=1,"0-1",
IF(C5752&lt;=5,"2-5",
IF(C5752&lt;=12,"6-12",
IF(C5752&lt;=17,"13-17",
IF(C5752&lt;=24,"18-24",
IF(C5752&lt;=44,"25-44",
IF(C5752&lt;=64,"45-64","65+"))))))))</f>
        <v>18-24</v>
      </c>
      <c r="E5752" t="s">
        <v>43</v>
      </c>
      <c r="F5752" t="s">
        <v>69</v>
      </c>
      <c r="G5752" t="s">
        <v>238</v>
      </c>
      <c r="H5752" t="s">
        <v>239</v>
      </c>
      <c r="I5752" t="s">
        <v>94</v>
      </c>
      <c r="J5752" t="s">
        <v>46</v>
      </c>
      <c r="K5752">
        <v>5</v>
      </c>
      <c r="L5752">
        <v>2025</v>
      </c>
      <c r="M5752" s="1">
        <v>45808</v>
      </c>
      <c r="N5752" s="1">
        <v>45828</v>
      </c>
      <c r="O5752" t="s">
        <v>31</v>
      </c>
      <c r="P5752" t="s">
        <v>79</v>
      </c>
      <c r="Q5752">
        <v>176</v>
      </c>
      <c r="R5752" s="6">
        <v>6876.36</v>
      </c>
      <c r="S5752" t="s">
        <v>40</v>
      </c>
      <c r="T5752" t="s">
        <v>223</v>
      </c>
    </row>
    <row r="5753" spans="1:20" x14ac:dyDescent="0.25">
      <c r="A5753" t="s">
        <v>12713</v>
      </c>
      <c r="B5753" t="s">
        <v>1858</v>
      </c>
      <c r="C5753">
        <v>5</v>
      </c>
      <c r="D5753" t="str">
        <f>IF(C5753="","",
IF(C5753&lt;=1,"0-1",
IF(C5753&lt;=5,"2-5",
IF(C5753&lt;=12,"6-12",
IF(C5753&lt;=17,"13-17",
IF(C5753&lt;=24,"18-24",
IF(C5753&lt;=44,"25-44",
IF(C5753&lt;=64,"45-64","65+"))))))))</f>
        <v>2-5</v>
      </c>
      <c r="E5753" t="s">
        <v>43</v>
      </c>
      <c r="F5753" t="s">
        <v>174</v>
      </c>
      <c r="G5753" t="s">
        <v>88</v>
      </c>
      <c r="H5753" t="s">
        <v>89</v>
      </c>
      <c r="I5753" t="s">
        <v>216</v>
      </c>
      <c r="J5753" t="s">
        <v>46</v>
      </c>
      <c r="K5753">
        <v>2</v>
      </c>
      <c r="L5753">
        <v>2023</v>
      </c>
      <c r="M5753" s="1">
        <v>44966</v>
      </c>
      <c r="N5753" s="1">
        <v>44974</v>
      </c>
      <c r="O5753" t="s">
        <v>120</v>
      </c>
      <c r="P5753" t="s">
        <v>147</v>
      </c>
      <c r="Q5753">
        <v>273</v>
      </c>
      <c r="R5753" s="6">
        <v>64996.41</v>
      </c>
      <c r="S5753" t="s">
        <v>60</v>
      </c>
      <c r="T5753" t="s">
        <v>95</v>
      </c>
    </row>
    <row r="5754" spans="1:20" x14ac:dyDescent="0.25">
      <c r="A5754" t="s">
        <v>12736</v>
      </c>
      <c r="B5754" t="s">
        <v>13351</v>
      </c>
      <c r="C5754">
        <v>20</v>
      </c>
      <c r="D5754" t="str">
        <f>IF(C5754="","",
IF(C5754&lt;=1,"0-1",
IF(C5754&lt;=5,"2-5",
IF(C5754&lt;=12,"6-12",
IF(C5754&lt;=17,"13-17",
IF(C5754&lt;=24,"18-24",
IF(C5754&lt;=44,"25-44",
IF(C5754&lt;=64,"45-64","65+"))))))))</f>
        <v>18-24</v>
      </c>
      <c r="E5754" t="s">
        <v>43</v>
      </c>
      <c r="F5754" t="s">
        <v>63</v>
      </c>
      <c r="G5754" t="s">
        <v>93</v>
      </c>
      <c r="H5754" t="s">
        <v>29</v>
      </c>
      <c r="I5754" t="s">
        <v>52</v>
      </c>
      <c r="J5754" t="s">
        <v>46</v>
      </c>
      <c r="K5754">
        <v>7</v>
      </c>
      <c r="L5754">
        <v>2024</v>
      </c>
      <c r="M5754" s="1">
        <v>45483</v>
      </c>
      <c r="N5754" s="1">
        <v>45576</v>
      </c>
      <c r="O5754" t="s">
        <v>261</v>
      </c>
      <c r="P5754" t="s">
        <v>111</v>
      </c>
      <c r="Q5754">
        <v>332</v>
      </c>
      <c r="R5754" s="6">
        <v>34203.35</v>
      </c>
      <c r="S5754" t="s">
        <v>48</v>
      </c>
      <c r="T5754" t="s">
        <v>72</v>
      </c>
    </row>
    <row r="5755" spans="1:20" x14ac:dyDescent="0.25">
      <c r="A5755" t="s">
        <v>12737</v>
      </c>
      <c r="B5755" t="s">
        <v>13327</v>
      </c>
      <c r="C5755">
        <v>21</v>
      </c>
      <c r="D5755" t="str">
        <f>IF(C5755="","",
IF(C5755&lt;=1,"0-1",
IF(C5755&lt;=5,"2-5",
IF(C5755&lt;=12,"6-12",
IF(C5755&lt;=17,"13-17",
IF(C5755&lt;=24,"18-24",
IF(C5755&lt;=44,"25-44",
IF(C5755&lt;=64,"45-64","65+"))))))))</f>
        <v>18-24</v>
      </c>
      <c r="E5755" t="s">
        <v>43</v>
      </c>
      <c r="F5755" t="s">
        <v>63</v>
      </c>
      <c r="G5755" t="s">
        <v>70</v>
      </c>
      <c r="H5755" t="s">
        <v>71</v>
      </c>
      <c r="I5755" t="s">
        <v>234</v>
      </c>
      <c r="J5755" t="s">
        <v>46</v>
      </c>
      <c r="K5755">
        <v>12</v>
      </c>
      <c r="L5755">
        <v>2025</v>
      </c>
      <c r="M5755" s="1">
        <v>45996</v>
      </c>
      <c r="N5755" s="1">
        <v>45998</v>
      </c>
      <c r="O5755" t="s">
        <v>261</v>
      </c>
      <c r="P5755" t="s">
        <v>32</v>
      </c>
      <c r="Q5755">
        <v>596</v>
      </c>
      <c r="R5755" s="6">
        <v>54335.48</v>
      </c>
      <c r="S5755" t="s">
        <v>55</v>
      </c>
      <c r="T5755" t="s">
        <v>80</v>
      </c>
    </row>
    <row r="5756" spans="1:20" x14ac:dyDescent="0.25">
      <c r="A5756" t="s">
        <v>12742</v>
      </c>
      <c r="B5756" t="s">
        <v>11686</v>
      </c>
      <c r="C5756">
        <v>73</v>
      </c>
      <c r="D5756" t="str">
        <f>IF(C5756="","",
IF(C5756&lt;=1,"0-1",
IF(C5756&lt;=5,"2-5",
IF(C5756&lt;=12,"6-12",
IF(C5756&lt;=17,"13-17",
IF(C5756&lt;=24,"18-24",
IF(C5756&lt;=44,"25-44",
IF(C5756&lt;=64,"45-64","65+"))))))))</f>
        <v>65+</v>
      </c>
      <c r="E5756" t="s">
        <v>43</v>
      </c>
      <c r="F5756" t="s">
        <v>63</v>
      </c>
      <c r="G5756" t="s">
        <v>238</v>
      </c>
      <c r="H5756" t="s">
        <v>239</v>
      </c>
      <c r="I5756" t="s">
        <v>76</v>
      </c>
      <c r="J5756" t="s">
        <v>46</v>
      </c>
      <c r="K5756">
        <v>1</v>
      </c>
      <c r="L5756">
        <v>2023</v>
      </c>
      <c r="M5756" s="1">
        <v>44941</v>
      </c>
      <c r="N5756" s="1">
        <v>44946</v>
      </c>
      <c r="O5756" t="s">
        <v>31</v>
      </c>
      <c r="P5756" t="s">
        <v>147</v>
      </c>
      <c r="Q5756">
        <v>755</v>
      </c>
      <c r="R5756" s="6">
        <v>26667.040000000001</v>
      </c>
      <c r="S5756" t="s">
        <v>23</v>
      </c>
      <c r="T5756" t="s">
        <v>209</v>
      </c>
    </row>
    <row r="5757" spans="1:20" x14ac:dyDescent="0.25">
      <c r="A5757" t="s">
        <v>12743</v>
      </c>
      <c r="B5757" t="s">
        <v>4491</v>
      </c>
      <c r="C5757">
        <v>25</v>
      </c>
      <c r="D5757" t="str">
        <f>IF(C5757="","",
IF(C5757&lt;=1,"0-1",
IF(C5757&lt;=5,"2-5",
IF(C5757&lt;=12,"6-12",
IF(C5757&lt;=17,"13-17",
IF(C5757&lt;=24,"18-24",
IF(C5757&lt;=44,"25-44",
IF(C5757&lt;=64,"45-64","65+"))))))))</f>
        <v>25-44</v>
      </c>
      <c r="E5757" t="s">
        <v>43</v>
      </c>
      <c r="F5757" t="s">
        <v>87</v>
      </c>
      <c r="G5757" t="s">
        <v>93</v>
      </c>
      <c r="H5757" t="s">
        <v>29</v>
      </c>
      <c r="I5757" t="s">
        <v>234</v>
      </c>
      <c r="J5757" t="s">
        <v>46</v>
      </c>
      <c r="K5757">
        <v>11</v>
      </c>
      <c r="L5757">
        <v>2022</v>
      </c>
      <c r="M5757" s="1">
        <v>44883</v>
      </c>
      <c r="N5757" s="1">
        <v>44902</v>
      </c>
      <c r="O5757" s="5" t="s">
        <v>15503</v>
      </c>
      <c r="P5757" t="s">
        <v>39</v>
      </c>
      <c r="Q5757">
        <v>294</v>
      </c>
      <c r="R5757" s="6">
        <v>58580.73</v>
      </c>
      <c r="S5757" t="s">
        <v>60</v>
      </c>
      <c r="T5757" t="s">
        <v>148</v>
      </c>
    </row>
    <row r="5758" spans="1:20" x14ac:dyDescent="0.25">
      <c r="A5758" t="s">
        <v>12750</v>
      </c>
      <c r="B5758" t="s">
        <v>13474</v>
      </c>
      <c r="C5758">
        <v>73</v>
      </c>
      <c r="D5758" t="str">
        <f>IF(C5758="","",
IF(C5758&lt;=1,"0-1",
IF(C5758&lt;=5,"2-5",
IF(C5758&lt;=12,"6-12",
IF(C5758&lt;=17,"13-17",
IF(C5758&lt;=24,"18-24",
IF(C5758&lt;=44,"25-44",
IF(C5758&lt;=64,"45-64","65+"))))))))</f>
        <v>65+</v>
      </c>
      <c r="E5758" t="s">
        <v>43</v>
      </c>
      <c r="F5758" t="s">
        <v>63</v>
      </c>
      <c r="G5758" t="s">
        <v>18</v>
      </c>
      <c r="H5758" t="s">
        <v>19</v>
      </c>
      <c r="I5758" t="s">
        <v>134</v>
      </c>
      <c r="J5758" t="s">
        <v>46</v>
      </c>
      <c r="K5758">
        <v>6</v>
      </c>
      <c r="L5758">
        <v>2025</v>
      </c>
      <c r="M5758" s="1">
        <v>45810</v>
      </c>
      <c r="N5758" s="1">
        <v>45840</v>
      </c>
      <c r="O5758" t="s">
        <v>120</v>
      </c>
      <c r="P5758" t="s">
        <v>170</v>
      </c>
      <c r="Q5758">
        <v>408</v>
      </c>
      <c r="R5758" s="6">
        <v>60794.93</v>
      </c>
      <c r="S5758" t="s">
        <v>55</v>
      </c>
      <c r="T5758" t="s">
        <v>91</v>
      </c>
    </row>
    <row r="5759" spans="1:20" x14ac:dyDescent="0.25">
      <c r="A5759" t="s">
        <v>12762</v>
      </c>
      <c r="B5759" t="s">
        <v>13464</v>
      </c>
      <c r="C5759">
        <v>6</v>
      </c>
      <c r="D5759" t="str">
        <f>IF(C5759="","",
IF(C5759&lt;=1,"0-1",
IF(C5759&lt;=5,"2-5",
IF(C5759&lt;=12,"6-12",
IF(C5759&lt;=17,"13-17",
IF(C5759&lt;=24,"18-24",
IF(C5759&lt;=44,"25-44",
IF(C5759&lt;=64,"45-64","65+"))))))))</f>
        <v>6-12</v>
      </c>
      <c r="E5759" t="s">
        <v>43</v>
      </c>
      <c r="F5759" t="s">
        <v>114</v>
      </c>
      <c r="G5759" t="s">
        <v>97</v>
      </c>
      <c r="H5759" t="s">
        <v>98</v>
      </c>
      <c r="I5759" t="s">
        <v>37</v>
      </c>
      <c r="J5759" t="s">
        <v>46</v>
      </c>
      <c r="K5759" t="s">
        <v>15508</v>
      </c>
      <c r="L5759" t="s">
        <v>15508</v>
      </c>
      <c r="M5759" s="4" t="s">
        <v>15503</v>
      </c>
      <c r="N5759" s="1">
        <v>45014</v>
      </c>
      <c r="O5759" t="s">
        <v>261</v>
      </c>
      <c r="P5759" t="s">
        <v>137</v>
      </c>
      <c r="Q5759">
        <v>401</v>
      </c>
      <c r="R5759" s="6">
        <v>14013.76</v>
      </c>
      <c r="S5759" t="s">
        <v>40</v>
      </c>
      <c r="T5759" t="s">
        <v>217</v>
      </c>
    </row>
    <row r="5760" spans="1:20" x14ac:dyDescent="0.25">
      <c r="A5760" t="s">
        <v>12773</v>
      </c>
      <c r="B5760" t="s">
        <v>430</v>
      </c>
      <c r="C5760">
        <v>28</v>
      </c>
      <c r="D5760" t="str">
        <f>IF(C5760="","",
IF(C5760&lt;=1,"0-1",
IF(C5760&lt;=5,"2-5",
IF(C5760&lt;=12,"6-12",
IF(C5760&lt;=17,"13-17",
IF(C5760&lt;=24,"18-24",
IF(C5760&lt;=44,"25-44",
IF(C5760&lt;=64,"45-64","65+"))))))))</f>
        <v>25-44</v>
      </c>
      <c r="E5760" t="s">
        <v>43</v>
      </c>
      <c r="F5760" t="s">
        <v>27</v>
      </c>
      <c r="G5760" t="s">
        <v>82</v>
      </c>
      <c r="H5760" t="s">
        <v>83</v>
      </c>
      <c r="I5760" t="s">
        <v>234</v>
      </c>
      <c r="J5760" t="s">
        <v>46</v>
      </c>
      <c r="K5760">
        <v>1</v>
      </c>
      <c r="L5760">
        <v>2022</v>
      </c>
      <c r="M5760" s="1">
        <v>44565</v>
      </c>
      <c r="N5760" s="1">
        <v>44671</v>
      </c>
      <c r="O5760" t="s">
        <v>311</v>
      </c>
      <c r="P5760" t="s">
        <v>54</v>
      </c>
      <c r="Q5760">
        <v>750</v>
      </c>
      <c r="R5760" s="6">
        <v>6202.82</v>
      </c>
      <c r="S5760" t="s">
        <v>23</v>
      </c>
      <c r="T5760" t="s">
        <v>171</v>
      </c>
    </row>
    <row r="5761" spans="1:20" x14ac:dyDescent="0.25">
      <c r="A5761" t="s">
        <v>12780</v>
      </c>
      <c r="B5761" t="s">
        <v>15463</v>
      </c>
      <c r="C5761">
        <v>21</v>
      </c>
      <c r="D5761" t="str">
        <f>IF(C5761="","",
IF(C5761&lt;=1,"0-1",
IF(C5761&lt;=5,"2-5",
IF(C5761&lt;=12,"6-12",
IF(C5761&lt;=17,"13-17",
IF(C5761&lt;=24,"18-24",
IF(C5761&lt;=44,"25-44",
IF(C5761&lt;=64,"45-64","65+"))))))))</f>
        <v>18-24</v>
      </c>
      <c r="E5761" t="s">
        <v>43</v>
      </c>
      <c r="F5761" t="s">
        <v>27</v>
      </c>
      <c r="G5761" t="s">
        <v>144</v>
      </c>
      <c r="H5761" t="s">
        <v>145</v>
      </c>
      <c r="I5761" t="s">
        <v>37</v>
      </c>
      <c r="J5761" t="s">
        <v>46</v>
      </c>
      <c r="K5761">
        <v>2</v>
      </c>
      <c r="L5761">
        <v>2026</v>
      </c>
      <c r="M5761" s="1">
        <v>46055</v>
      </c>
      <c r="N5761" s="1">
        <v>46058</v>
      </c>
      <c r="O5761" t="s">
        <v>276</v>
      </c>
      <c r="P5761" t="s">
        <v>32</v>
      </c>
      <c r="Q5761">
        <v>820</v>
      </c>
      <c r="R5761" s="6">
        <v>82221.960000000006</v>
      </c>
      <c r="S5761" t="s">
        <v>48</v>
      </c>
      <c r="T5761" t="s">
        <v>41</v>
      </c>
    </row>
    <row r="5762" spans="1:20" x14ac:dyDescent="0.25">
      <c r="A5762" t="s">
        <v>12787</v>
      </c>
      <c r="B5762" t="s">
        <v>14594</v>
      </c>
      <c r="C5762">
        <v>3</v>
      </c>
      <c r="D5762" t="str">
        <f>IF(C5762="","",
IF(C5762&lt;=1,"0-1",
IF(C5762&lt;=5,"2-5",
IF(C5762&lt;=12,"6-12",
IF(C5762&lt;=17,"13-17",
IF(C5762&lt;=24,"18-24",
IF(C5762&lt;=44,"25-44",
IF(C5762&lt;=64,"45-64","65+"))))))))</f>
        <v>2-5</v>
      </c>
      <c r="E5762" t="s">
        <v>43</v>
      </c>
      <c r="F5762" t="s">
        <v>27</v>
      </c>
      <c r="G5762" t="s">
        <v>44</v>
      </c>
      <c r="H5762" t="s">
        <v>36</v>
      </c>
      <c r="I5762" t="s">
        <v>52</v>
      </c>
      <c r="J5762" t="s">
        <v>46</v>
      </c>
      <c r="K5762">
        <v>5</v>
      </c>
      <c r="L5762">
        <v>2025</v>
      </c>
      <c r="M5762" s="1">
        <v>45794</v>
      </c>
      <c r="N5762" s="1">
        <v>45797</v>
      </c>
      <c r="O5762" t="s">
        <v>115</v>
      </c>
      <c r="P5762" t="s">
        <v>54</v>
      </c>
      <c r="Q5762">
        <v>551</v>
      </c>
      <c r="R5762" s="6">
        <v>26612.43</v>
      </c>
      <c r="S5762" t="s">
        <v>60</v>
      </c>
      <c r="T5762" t="s">
        <v>199</v>
      </c>
    </row>
    <row r="5763" spans="1:20" x14ac:dyDescent="0.25">
      <c r="A5763" t="s">
        <v>12790</v>
      </c>
      <c r="B5763" t="s">
        <v>4558</v>
      </c>
      <c r="C5763">
        <v>46</v>
      </c>
      <c r="D5763" t="str">
        <f>IF(C5763="","",
IF(C5763&lt;=1,"0-1",
IF(C5763&lt;=5,"2-5",
IF(C5763&lt;=12,"6-12",
IF(C5763&lt;=17,"13-17",
IF(C5763&lt;=24,"18-24",
IF(C5763&lt;=44,"25-44",
IF(C5763&lt;=64,"45-64","65+"))))))))</f>
        <v>45-64</v>
      </c>
      <c r="E5763" t="s">
        <v>43</v>
      </c>
      <c r="F5763" t="s">
        <v>27</v>
      </c>
      <c r="G5763" t="s">
        <v>74</v>
      </c>
      <c r="H5763" t="s">
        <v>75</v>
      </c>
      <c r="I5763" t="s">
        <v>52</v>
      </c>
      <c r="J5763" t="s">
        <v>46</v>
      </c>
      <c r="K5763">
        <v>8</v>
      </c>
      <c r="L5763">
        <v>2026</v>
      </c>
      <c r="M5763" s="1">
        <v>46244</v>
      </c>
      <c r="N5763" s="1">
        <v>46254</v>
      </c>
      <c r="O5763" t="s">
        <v>146</v>
      </c>
      <c r="P5763" t="s">
        <v>111</v>
      </c>
      <c r="Q5763">
        <v>121</v>
      </c>
      <c r="R5763" s="6">
        <v>9071.9500000000007</v>
      </c>
      <c r="S5763" t="s">
        <v>48</v>
      </c>
      <c r="T5763" t="s">
        <v>103</v>
      </c>
    </row>
    <row r="5764" spans="1:20" x14ac:dyDescent="0.25">
      <c r="A5764" t="s">
        <v>12795</v>
      </c>
      <c r="B5764" t="s">
        <v>2034</v>
      </c>
      <c r="C5764">
        <v>4</v>
      </c>
      <c r="D5764" t="str">
        <f>IF(C5764="","",
IF(C5764&lt;=1,"0-1",
IF(C5764&lt;=5,"2-5",
IF(C5764&lt;=12,"6-12",
IF(C5764&lt;=17,"13-17",
IF(C5764&lt;=24,"18-24",
IF(C5764&lt;=44,"25-44",
IF(C5764&lt;=64,"45-64","65+"))))))))</f>
        <v>2-5</v>
      </c>
      <c r="E5764" t="s">
        <v>43</v>
      </c>
      <c r="F5764" t="s">
        <v>63</v>
      </c>
      <c r="G5764" t="s">
        <v>144</v>
      </c>
      <c r="H5764" t="s">
        <v>145</v>
      </c>
      <c r="I5764" t="s">
        <v>203</v>
      </c>
      <c r="J5764" t="s">
        <v>46</v>
      </c>
      <c r="K5764">
        <v>4</v>
      </c>
      <c r="L5764">
        <v>2022</v>
      </c>
      <c r="M5764" s="1">
        <v>44680</v>
      </c>
      <c r="N5764" s="1">
        <v>44625</v>
      </c>
      <c r="O5764" t="s">
        <v>84</v>
      </c>
      <c r="P5764" t="s">
        <v>79</v>
      </c>
      <c r="Q5764"/>
      <c r="R5764" s="6">
        <v>43170.25</v>
      </c>
      <c r="S5764" t="s">
        <v>55</v>
      </c>
      <c r="T5764" t="s">
        <v>209</v>
      </c>
    </row>
    <row r="5765" spans="1:20" x14ac:dyDescent="0.25">
      <c r="A5765" t="s">
        <v>12825</v>
      </c>
      <c r="B5765" t="s">
        <v>7528</v>
      </c>
      <c r="C5765">
        <v>34</v>
      </c>
      <c r="D5765" t="str">
        <f>IF(C5765="","",
IF(C5765&lt;=1,"0-1",
IF(C5765&lt;=5,"2-5",
IF(C5765&lt;=12,"6-12",
IF(C5765&lt;=17,"13-17",
IF(C5765&lt;=24,"18-24",
IF(C5765&lt;=44,"25-44",
IF(C5765&lt;=64,"45-64","65+"))))))))</f>
        <v>25-44</v>
      </c>
      <c r="E5765" t="s">
        <v>43</v>
      </c>
      <c r="F5765" t="s">
        <v>63</v>
      </c>
      <c r="G5765" t="s">
        <v>106</v>
      </c>
      <c r="H5765" t="s">
        <v>29</v>
      </c>
      <c r="I5765" t="s">
        <v>168</v>
      </c>
      <c r="J5765" t="s">
        <v>46</v>
      </c>
      <c r="K5765">
        <v>4</v>
      </c>
      <c r="L5765">
        <v>2023</v>
      </c>
      <c r="M5765" s="1">
        <v>45025</v>
      </c>
      <c r="N5765" s="1">
        <v>45041</v>
      </c>
      <c r="O5765" t="s">
        <v>158</v>
      </c>
      <c r="P5765" t="s">
        <v>15524</v>
      </c>
      <c r="Q5765">
        <v>276</v>
      </c>
      <c r="R5765" s="6">
        <v>76944.539999999994</v>
      </c>
      <c r="S5765" t="s">
        <v>23</v>
      </c>
      <c r="T5765" t="s">
        <v>191</v>
      </c>
    </row>
    <row r="5766" spans="1:20" x14ac:dyDescent="0.25">
      <c r="A5766" t="s">
        <v>12881</v>
      </c>
      <c r="B5766" t="s">
        <v>15473</v>
      </c>
      <c r="C5766">
        <v>4</v>
      </c>
      <c r="D5766" t="str">
        <f>IF(C5766="","",
IF(C5766&lt;=1,"0-1",
IF(C5766&lt;=5,"2-5",
IF(C5766&lt;=12,"6-12",
IF(C5766&lt;=17,"13-17",
IF(C5766&lt;=24,"18-24",
IF(C5766&lt;=44,"25-44",
IF(C5766&lt;=64,"45-64","65+"))))))))</f>
        <v>2-5</v>
      </c>
      <c r="E5766" t="s">
        <v>43</v>
      </c>
      <c r="F5766" t="s">
        <v>15503</v>
      </c>
      <c r="G5766" t="s">
        <v>28</v>
      </c>
      <c r="H5766" t="s">
        <v>29</v>
      </c>
      <c r="I5766" t="s">
        <v>234</v>
      </c>
      <c r="J5766" t="s">
        <v>46</v>
      </c>
      <c r="K5766">
        <v>4</v>
      </c>
      <c r="L5766">
        <v>2023</v>
      </c>
      <c r="M5766" s="1">
        <v>45020</v>
      </c>
      <c r="N5766" s="1">
        <v>45036</v>
      </c>
      <c r="O5766" t="s">
        <v>333</v>
      </c>
      <c r="P5766" t="s">
        <v>15524</v>
      </c>
      <c r="Q5766">
        <v>633</v>
      </c>
      <c r="R5766" s="6">
        <v>62207.34</v>
      </c>
      <c r="S5766" t="s">
        <v>23</v>
      </c>
      <c r="T5766" t="s">
        <v>95</v>
      </c>
    </row>
    <row r="5767" spans="1:20" x14ac:dyDescent="0.25">
      <c r="A5767" t="s">
        <v>12890</v>
      </c>
      <c r="B5767" t="s">
        <v>495</v>
      </c>
      <c r="C5767">
        <v>94</v>
      </c>
      <c r="D5767" t="str">
        <f>IF(C5767="","",
IF(C5767&lt;=1,"0-1",
IF(C5767&lt;=5,"2-5",
IF(C5767&lt;=12,"6-12",
IF(C5767&lt;=17,"13-17",
IF(C5767&lt;=24,"18-24",
IF(C5767&lt;=44,"25-44",
IF(C5767&lt;=64,"45-64","65+"))))))))</f>
        <v>65+</v>
      </c>
      <c r="E5767" t="s">
        <v>43</v>
      </c>
      <c r="F5767" t="s">
        <v>102</v>
      </c>
      <c r="G5767" t="s">
        <v>18</v>
      </c>
      <c r="H5767" t="s">
        <v>19</v>
      </c>
      <c r="I5767" t="s">
        <v>134</v>
      </c>
      <c r="J5767" t="s">
        <v>46</v>
      </c>
      <c r="K5767" t="s">
        <v>15508</v>
      </c>
      <c r="L5767" t="s">
        <v>15508</v>
      </c>
      <c r="M5767" s="4" t="s">
        <v>15503</v>
      </c>
      <c r="N5767" s="1">
        <v>46272</v>
      </c>
      <c r="O5767" t="s">
        <v>261</v>
      </c>
      <c r="P5767" t="s">
        <v>15524</v>
      </c>
      <c r="Q5767">
        <v>507</v>
      </c>
      <c r="R5767" s="6">
        <v>34062.879999999997</v>
      </c>
      <c r="S5767" t="s">
        <v>48</v>
      </c>
      <c r="T5767" t="s">
        <v>245</v>
      </c>
    </row>
    <row r="5768" spans="1:20" x14ac:dyDescent="0.25">
      <c r="A5768" t="s">
        <v>12893</v>
      </c>
      <c r="B5768" t="s">
        <v>13135</v>
      </c>
      <c r="C5768">
        <v>67</v>
      </c>
      <c r="D5768" t="str">
        <f>IF(C5768="","",
IF(C5768&lt;=1,"0-1",
IF(C5768&lt;=5,"2-5",
IF(C5768&lt;=12,"6-12",
IF(C5768&lt;=17,"13-17",
IF(C5768&lt;=24,"18-24",
IF(C5768&lt;=44,"25-44",
IF(C5768&lt;=64,"45-64","65+"))))))))</f>
        <v>65+</v>
      </c>
      <c r="E5768" t="s">
        <v>43</v>
      </c>
      <c r="F5768" t="s">
        <v>87</v>
      </c>
      <c r="G5768" t="s">
        <v>106</v>
      </c>
      <c r="H5768" t="s">
        <v>29</v>
      </c>
      <c r="I5768" t="s">
        <v>37</v>
      </c>
      <c r="J5768" t="s">
        <v>46</v>
      </c>
      <c r="K5768">
        <v>3</v>
      </c>
      <c r="L5768">
        <v>2022</v>
      </c>
      <c r="M5768" s="1">
        <v>44647</v>
      </c>
      <c r="N5768" s="1">
        <v>44658</v>
      </c>
      <c r="O5768" t="s">
        <v>78</v>
      </c>
      <c r="P5768" t="s">
        <v>39</v>
      </c>
      <c r="Q5768">
        <v>155</v>
      </c>
      <c r="R5768" s="6">
        <v>13002</v>
      </c>
      <c r="S5768" t="s">
        <v>48</v>
      </c>
      <c r="T5768" t="s">
        <v>112</v>
      </c>
    </row>
    <row r="5769" spans="1:20" x14ac:dyDescent="0.25">
      <c r="A5769" t="s">
        <v>12901</v>
      </c>
      <c r="B5769" t="s">
        <v>13914</v>
      </c>
      <c r="C5769">
        <v>11</v>
      </c>
      <c r="D5769" t="str">
        <f>IF(C5769="","",
IF(C5769&lt;=1,"0-1",
IF(C5769&lt;=5,"2-5",
IF(C5769&lt;=12,"6-12",
IF(C5769&lt;=17,"13-17",
IF(C5769&lt;=24,"18-24",
IF(C5769&lt;=44,"25-44",
IF(C5769&lt;=64,"45-64","65+"))))))))</f>
        <v>6-12</v>
      </c>
      <c r="E5769" t="s">
        <v>43</v>
      </c>
      <c r="F5769" t="s">
        <v>69</v>
      </c>
      <c r="G5769" t="s">
        <v>123</v>
      </c>
      <c r="H5769" t="s">
        <v>124</v>
      </c>
      <c r="I5769" t="s">
        <v>76</v>
      </c>
      <c r="J5769" t="s">
        <v>46</v>
      </c>
      <c r="K5769">
        <v>8</v>
      </c>
      <c r="L5769">
        <v>2023</v>
      </c>
      <c r="M5769" s="1">
        <v>45150</v>
      </c>
      <c r="N5769" s="1">
        <v>45289</v>
      </c>
      <c r="O5769" t="s">
        <v>276</v>
      </c>
      <c r="P5769" t="s">
        <v>147</v>
      </c>
      <c r="Q5769">
        <v>927</v>
      </c>
      <c r="R5769" s="6">
        <v>17269.939999999999</v>
      </c>
      <c r="S5769" t="s">
        <v>23</v>
      </c>
      <c r="T5769" t="s">
        <v>91</v>
      </c>
    </row>
    <row r="5770" spans="1:20" x14ac:dyDescent="0.25">
      <c r="A5770" t="s">
        <v>12902</v>
      </c>
      <c r="B5770" t="s">
        <v>13521</v>
      </c>
      <c r="C5770">
        <v>75</v>
      </c>
      <c r="D5770" t="str">
        <f>IF(C5770="","",
IF(C5770&lt;=1,"0-1",
IF(C5770&lt;=5,"2-5",
IF(C5770&lt;=12,"6-12",
IF(C5770&lt;=17,"13-17",
IF(C5770&lt;=24,"18-24",
IF(C5770&lt;=44,"25-44",
IF(C5770&lt;=64,"45-64","65+"))))))))</f>
        <v>65+</v>
      </c>
      <c r="E5770" t="s">
        <v>43</v>
      </c>
      <c r="F5770" t="s">
        <v>174</v>
      </c>
      <c r="G5770" t="s">
        <v>88</v>
      </c>
      <c r="H5770" t="s">
        <v>89</v>
      </c>
      <c r="I5770" t="s">
        <v>20</v>
      </c>
      <c r="J5770" t="s">
        <v>46</v>
      </c>
      <c r="K5770">
        <v>11</v>
      </c>
      <c r="L5770">
        <v>2023</v>
      </c>
      <c r="M5770" s="1">
        <v>45243</v>
      </c>
      <c r="N5770" s="1">
        <v>45249</v>
      </c>
      <c r="O5770" t="s">
        <v>146</v>
      </c>
      <c r="P5770" t="s">
        <v>39</v>
      </c>
      <c r="Q5770">
        <v>747</v>
      </c>
      <c r="R5770" s="6">
        <v>70011.81</v>
      </c>
      <c r="S5770" t="s">
        <v>40</v>
      </c>
      <c r="T5770" t="s">
        <v>223</v>
      </c>
    </row>
    <row r="5771" spans="1:20" x14ac:dyDescent="0.25">
      <c r="A5771" t="s">
        <v>12903</v>
      </c>
      <c r="B5771" t="s">
        <v>13168</v>
      </c>
      <c r="C5771">
        <v>81</v>
      </c>
      <c r="D5771" t="str">
        <f>IF(C5771="","",
IF(C5771&lt;=1,"0-1",
IF(C5771&lt;=5,"2-5",
IF(C5771&lt;=12,"6-12",
IF(C5771&lt;=17,"13-17",
IF(C5771&lt;=24,"18-24",
IF(C5771&lt;=44,"25-44",
IF(C5771&lt;=64,"45-64","65+"))))))))</f>
        <v>65+</v>
      </c>
      <c r="E5771" t="s">
        <v>43</v>
      </c>
      <c r="F5771" t="s">
        <v>87</v>
      </c>
      <c r="G5771" t="s">
        <v>82</v>
      </c>
      <c r="H5771" t="s">
        <v>83</v>
      </c>
      <c r="I5771" t="s">
        <v>220</v>
      </c>
      <c r="J5771" t="s">
        <v>46</v>
      </c>
      <c r="K5771">
        <v>6</v>
      </c>
      <c r="L5771">
        <v>2022</v>
      </c>
      <c r="M5771" s="1">
        <v>44738</v>
      </c>
      <c r="N5771" s="1">
        <v>44739</v>
      </c>
      <c r="O5771" t="s">
        <v>272</v>
      </c>
      <c r="P5771" t="s">
        <v>79</v>
      </c>
      <c r="Q5771">
        <v>831</v>
      </c>
      <c r="R5771" s="6">
        <v>55867.89</v>
      </c>
      <c r="S5771" t="s">
        <v>40</v>
      </c>
      <c r="T5771" t="s">
        <v>308</v>
      </c>
    </row>
    <row r="5772" spans="1:20" x14ac:dyDescent="0.25">
      <c r="A5772" t="s">
        <v>12914</v>
      </c>
      <c r="B5772" t="s">
        <v>13637</v>
      </c>
      <c r="C5772">
        <v>72</v>
      </c>
      <c r="D5772" t="str">
        <f>IF(C5772="","",
IF(C5772&lt;=1,"0-1",
IF(C5772&lt;=5,"2-5",
IF(C5772&lt;=12,"6-12",
IF(C5772&lt;=17,"13-17",
IF(C5772&lt;=24,"18-24",
IF(C5772&lt;=44,"25-44",
IF(C5772&lt;=64,"45-64","65+"))))))))</f>
        <v>65+</v>
      </c>
      <c r="E5772" t="s">
        <v>43</v>
      </c>
      <c r="F5772" t="s">
        <v>151</v>
      </c>
      <c r="G5772" t="s">
        <v>82</v>
      </c>
      <c r="H5772" t="s">
        <v>83</v>
      </c>
      <c r="I5772" t="s">
        <v>220</v>
      </c>
      <c r="J5772" t="s">
        <v>46</v>
      </c>
      <c r="K5772">
        <v>7</v>
      </c>
      <c r="L5772">
        <v>2026</v>
      </c>
      <c r="M5772" s="1">
        <v>46230</v>
      </c>
      <c r="N5772" s="1">
        <v>46234</v>
      </c>
      <c r="O5772" t="s">
        <v>222</v>
      </c>
      <c r="P5772" t="s">
        <v>15524</v>
      </c>
      <c r="Q5772">
        <v>224</v>
      </c>
      <c r="R5772" s="6">
        <v>34359.19</v>
      </c>
      <c r="S5772" t="s">
        <v>60</v>
      </c>
      <c r="T5772" t="s">
        <v>201</v>
      </c>
    </row>
    <row r="5773" spans="1:20" x14ac:dyDescent="0.25">
      <c r="A5773" t="s">
        <v>12922</v>
      </c>
      <c r="B5773" t="s">
        <v>12794</v>
      </c>
      <c r="C5773">
        <v>0</v>
      </c>
      <c r="D5773" t="str">
        <f>IF(C5773="","",
IF(C5773&lt;=1,"0-1",
IF(C5773&lt;=5,"2-5",
IF(C5773&lt;=12,"6-12",
IF(C5773&lt;=17,"13-17",
IF(C5773&lt;=24,"18-24",
IF(C5773&lt;=44,"25-44",
IF(C5773&lt;=64,"45-64","65+"))))))))</f>
        <v>0-1</v>
      </c>
      <c r="E5773" t="s">
        <v>43</v>
      </c>
      <c r="F5773" t="s">
        <v>27</v>
      </c>
      <c r="G5773" t="s">
        <v>238</v>
      </c>
      <c r="H5773" t="s">
        <v>239</v>
      </c>
      <c r="I5773" t="s">
        <v>45</v>
      </c>
      <c r="J5773" t="s">
        <v>46</v>
      </c>
      <c r="K5773">
        <v>1</v>
      </c>
      <c r="L5773">
        <v>2025</v>
      </c>
      <c r="M5773" s="1">
        <v>45663</v>
      </c>
      <c r="N5773" s="1">
        <v>45818</v>
      </c>
      <c r="O5773" t="s">
        <v>236</v>
      </c>
      <c r="P5773" t="s">
        <v>79</v>
      </c>
      <c r="Q5773">
        <v>357</v>
      </c>
      <c r="R5773" s="6">
        <v>218.88</v>
      </c>
      <c r="S5773" t="s">
        <v>55</v>
      </c>
      <c r="T5773" t="s">
        <v>199</v>
      </c>
    </row>
    <row r="5774" spans="1:20" x14ac:dyDescent="0.25">
      <c r="A5774" t="s">
        <v>12927</v>
      </c>
      <c r="B5774" t="s">
        <v>5243</v>
      </c>
      <c r="C5774">
        <v>82</v>
      </c>
      <c r="D5774" t="str">
        <f>IF(C5774="","",
IF(C5774&lt;=1,"0-1",
IF(C5774&lt;=5,"2-5",
IF(C5774&lt;=12,"6-12",
IF(C5774&lt;=17,"13-17",
IF(C5774&lt;=24,"18-24",
IF(C5774&lt;=44,"25-44",
IF(C5774&lt;=64,"45-64","65+"))))))))</f>
        <v>65+</v>
      </c>
      <c r="E5774" t="s">
        <v>43</v>
      </c>
      <c r="F5774" t="s">
        <v>27</v>
      </c>
      <c r="G5774" t="s">
        <v>51</v>
      </c>
      <c r="H5774" t="s">
        <v>29</v>
      </c>
      <c r="I5774" t="s">
        <v>52</v>
      </c>
      <c r="J5774" t="s">
        <v>46</v>
      </c>
      <c r="K5774">
        <v>12</v>
      </c>
      <c r="L5774">
        <v>2023</v>
      </c>
      <c r="M5774" s="1">
        <v>45281</v>
      </c>
      <c r="N5774" s="3" t="s">
        <v>15503</v>
      </c>
      <c r="O5774" t="s">
        <v>222</v>
      </c>
      <c r="P5774" t="s">
        <v>79</v>
      </c>
      <c r="Q5774">
        <v>252</v>
      </c>
      <c r="R5774" s="6">
        <v>83114.44</v>
      </c>
      <c r="S5774" t="s">
        <v>23</v>
      </c>
      <c r="T5774" t="s">
        <v>209</v>
      </c>
    </row>
    <row r="5775" spans="1:20" x14ac:dyDescent="0.25">
      <c r="A5775" t="s">
        <v>12944</v>
      </c>
      <c r="B5775" t="s">
        <v>8819</v>
      </c>
      <c r="C5775">
        <v>68</v>
      </c>
      <c r="D5775" t="str">
        <f>IF(C5775="","",
IF(C5775&lt;=1,"0-1",
IF(C5775&lt;=5,"2-5",
IF(C5775&lt;=12,"6-12",
IF(C5775&lt;=17,"13-17",
IF(C5775&lt;=24,"18-24",
IF(C5775&lt;=44,"25-44",
IF(C5775&lt;=64,"45-64","65+"))))))))</f>
        <v>65+</v>
      </c>
      <c r="E5775" t="s">
        <v>43</v>
      </c>
      <c r="F5775" t="s">
        <v>15503</v>
      </c>
      <c r="G5775" t="s">
        <v>82</v>
      </c>
      <c r="H5775" t="s">
        <v>83</v>
      </c>
      <c r="I5775" t="s">
        <v>220</v>
      </c>
      <c r="J5775" t="s">
        <v>46</v>
      </c>
      <c r="K5775">
        <v>8</v>
      </c>
      <c r="L5775">
        <v>2022</v>
      </c>
      <c r="M5775" s="1">
        <v>44781</v>
      </c>
      <c r="N5775" s="1">
        <v>44782</v>
      </c>
      <c r="O5775" t="s">
        <v>222</v>
      </c>
      <c r="P5775" t="s">
        <v>111</v>
      </c>
      <c r="Q5775">
        <v>484</v>
      </c>
      <c r="R5775" s="6">
        <v>25069.11</v>
      </c>
      <c r="S5775" t="s">
        <v>48</v>
      </c>
      <c r="T5775" t="s">
        <v>182</v>
      </c>
    </row>
    <row r="5776" spans="1:20" x14ac:dyDescent="0.25">
      <c r="A5776" t="s">
        <v>12950</v>
      </c>
      <c r="B5776" t="s">
        <v>15481</v>
      </c>
      <c r="C5776">
        <v>90</v>
      </c>
      <c r="D5776" t="str">
        <f>IF(C5776="","",
IF(C5776&lt;=1,"0-1",
IF(C5776&lt;=5,"2-5",
IF(C5776&lt;=12,"6-12",
IF(C5776&lt;=17,"13-17",
IF(C5776&lt;=24,"18-24",
IF(C5776&lt;=44,"25-44",
IF(C5776&lt;=64,"45-64","65+"))))))))</f>
        <v>65+</v>
      </c>
      <c r="E5776" t="s">
        <v>43</v>
      </c>
      <c r="F5776" t="s">
        <v>69</v>
      </c>
      <c r="G5776" t="s">
        <v>152</v>
      </c>
      <c r="H5776" t="s">
        <v>153</v>
      </c>
      <c r="I5776" t="s">
        <v>168</v>
      </c>
      <c r="J5776" t="s">
        <v>46</v>
      </c>
      <c r="K5776">
        <v>7</v>
      </c>
      <c r="L5776">
        <v>2025</v>
      </c>
      <c r="M5776" s="1">
        <v>45855</v>
      </c>
      <c r="N5776" s="1">
        <v>45862</v>
      </c>
      <c r="O5776" t="s">
        <v>128</v>
      </c>
      <c r="P5776" t="s">
        <v>54</v>
      </c>
      <c r="Q5776">
        <v>618</v>
      </c>
      <c r="R5776" s="6">
        <v>45817.38</v>
      </c>
      <c r="S5776" t="s">
        <v>60</v>
      </c>
      <c r="T5776" t="s">
        <v>308</v>
      </c>
    </row>
    <row r="5777" spans="1:20" x14ac:dyDescent="0.25">
      <c r="A5777" t="s">
        <v>12958</v>
      </c>
      <c r="B5777" t="s">
        <v>13455</v>
      </c>
      <c r="C5777">
        <v>3</v>
      </c>
      <c r="D5777" t="str">
        <f>IF(C5777="","",
IF(C5777&lt;=1,"0-1",
IF(C5777&lt;=5,"2-5",
IF(C5777&lt;=12,"6-12",
IF(C5777&lt;=17,"13-17",
IF(C5777&lt;=24,"18-24",
IF(C5777&lt;=44,"25-44",
IF(C5777&lt;=64,"45-64","65+"))))))))</f>
        <v>2-5</v>
      </c>
      <c r="E5777" t="s">
        <v>43</v>
      </c>
      <c r="F5777" t="s">
        <v>63</v>
      </c>
      <c r="G5777" t="s">
        <v>106</v>
      </c>
      <c r="H5777" t="s">
        <v>29</v>
      </c>
      <c r="I5777" t="s">
        <v>134</v>
      </c>
      <c r="J5777" t="s">
        <v>46</v>
      </c>
      <c r="K5777">
        <v>9</v>
      </c>
      <c r="L5777">
        <v>2023</v>
      </c>
      <c r="M5777" s="1">
        <v>45187</v>
      </c>
      <c r="N5777" s="3" t="s">
        <v>15503</v>
      </c>
      <c r="O5777" t="s">
        <v>125</v>
      </c>
      <c r="P5777" t="s">
        <v>32</v>
      </c>
      <c r="Q5777">
        <v>476</v>
      </c>
      <c r="R5777" s="6">
        <v>55189.7</v>
      </c>
      <c r="S5777" t="s">
        <v>60</v>
      </c>
      <c r="T5777" t="s">
        <v>95</v>
      </c>
    </row>
    <row r="5778" spans="1:20" x14ac:dyDescent="0.25">
      <c r="A5778" t="s">
        <v>12997</v>
      </c>
      <c r="B5778" t="s">
        <v>10106</v>
      </c>
      <c r="C5778">
        <v>92</v>
      </c>
      <c r="D5778" t="str">
        <f>IF(C5778="","",
IF(C5778&lt;=1,"0-1",
IF(C5778&lt;=5,"2-5",
IF(C5778&lt;=12,"6-12",
IF(C5778&lt;=17,"13-17",
IF(C5778&lt;=24,"18-24",
IF(C5778&lt;=44,"25-44",
IF(C5778&lt;=64,"45-64","65+"))))))))</f>
        <v>65+</v>
      </c>
      <c r="E5778" t="s">
        <v>43</v>
      </c>
      <c r="F5778" t="s">
        <v>102</v>
      </c>
      <c r="G5778" t="s">
        <v>123</v>
      </c>
      <c r="H5778" t="s">
        <v>124</v>
      </c>
      <c r="I5778" t="s">
        <v>45</v>
      </c>
      <c r="J5778" t="s">
        <v>46</v>
      </c>
      <c r="K5778">
        <v>11</v>
      </c>
      <c r="L5778">
        <v>2025</v>
      </c>
      <c r="M5778" s="1">
        <v>45988</v>
      </c>
      <c r="N5778" s="1">
        <v>46008</v>
      </c>
      <c r="O5778" t="s">
        <v>261</v>
      </c>
      <c r="P5778" t="s">
        <v>111</v>
      </c>
      <c r="Q5778">
        <v>163</v>
      </c>
      <c r="R5778" s="6">
        <v>82294.100000000006</v>
      </c>
      <c r="S5778" t="s">
        <v>60</v>
      </c>
      <c r="T5778" t="s">
        <v>80</v>
      </c>
    </row>
    <row r="5779" spans="1:20" x14ac:dyDescent="0.25">
      <c r="A5779" t="s">
        <v>13009</v>
      </c>
      <c r="B5779" t="s">
        <v>14409</v>
      </c>
      <c r="C5779">
        <v>65</v>
      </c>
      <c r="D5779" t="str">
        <f>IF(C5779="","",
IF(C5779&lt;=1,"0-1",
IF(C5779&lt;=5,"2-5",
IF(C5779&lt;=12,"6-12",
IF(C5779&lt;=17,"13-17",
IF(C5779&lt;=24,"18-24",
IF(C5779&lt;=44,"25-44",
IF(C5779&lt;=64,"45-64","65+"))))))))</f>
        <v>65+</v>
      </c>
      <c r="E5779" t="s">
        <v>43</v>
      </c>
      <c r="F5779" t="s">
        <v>87</v>
      </c>
      <c r="G5779" t="s">
        <v>144</v>
      </c>
      <c r="H5779" t="s">
        <v>145</v>
      </c>
      <c r="I5779" t="s">
        <v>193</v>
      </c>
      <c r="J5779" t="s">
        <v>46</v>
      </c>
      <c r="K5779">
        <v>10</v>
      </c>
      <c r="L5779">
        <v>2025</v>
      </c>
      <c r="M5779" s="1">
        <v>45935</v>
      </c>
      <c r="N5779" s="1">
        <v>45788</v>
      </c>
      <c r="O5779" t="s">
        <v>194</v>
      </c>
      <c r="P5779" t="s">
        <v>39</v>
      </c>
      <c r="Q5779">
        <v>105</v>
      </c>
      <c r="R5779" s="6">
        <v>60210.04</v>
      </c>
      <c r="S5779" t="s">
        <v>48</v>
      </c>
      <c r="T5779" t="s">
        <v>182</v>
      </c>
    </row>
    <row r="5780" spans="1:20" x14ac:dyDescent="0.25">
      <c r="A5780" t="s">
        <v>13017</v>
      </c>
      <c r="B5780" t="s">
        <v>6703</v>
      </c>
      <c r="C5780">
        <v>41</v>
      </c>
      <c r="D5780" t="str">
        <f>IF(C5780="","",
IF(C5780&lt;=1,"0-1",
IF(C5780&lt;=5,"2-5",
IF(C5780&lt;=12,"6-12",
IF(C5780&lt;=17,"13-17",
IF(C5780&lt;=24,"18-24",
IF(C5780&lt;=44,"25-44",
IF(C5780&lt;=64,"45-64","65+"))))))))</f>
        <v>25-44</v>
      </c>
      <c r="E5780" t="s">
        <v>43</v>
      </c>
      <c r="F5780" t="s">
        <v>114</v>
      </c>
      <c r="G5780" t="s">
        <v>58</v>
      </c>
      <c r="H5780" t="s">
        <v>59</v>
      </c>
      <c r="I5780" t="s">
        <v>168</v>
      </c>
      <c r="J5780" t="s">
        <v>46</v>
      </c>
      <c r="K5780">
        <v>2</v>
      </c>
      <c r="L5780">
        <v>2024</v>
      </c>
      <c r="M5780" s="1">
        <v>45346</v>
      </c>
      <c r="N5780" s="1">
        <v>45366</v>
      </c>
      <c r="O5780" t="s">
        <v>222</v>
      </c>
      <c r="P5780" t="s">
        <v>47</v>
      </c>
      <c r="Q5780">
        <v>955</v>
      </c>
      <c r="R5780" s="6">
        <v>68454.03</v>
      </c>
      <c r="S5780" t="s">
        <v>55</v>
      </c>
      <c r="T5780" t="s">
        <v>229</v>
      </c>
    </row>
    <row r="5781" spans="1:20" x14ac:dyDescent="0.25">
      <c r="A5781" t="s">
        <v>13019</v>
      </c>
      <c r="B5781" t="s">
        <v>8692</v>
      </c>
      <c r="C5781">
        <v>4</v>
      </c>
      <c r="D5781" t="str">
        <f>IF(C5781="","",
IF(C5781&lt;=1,"0-1",
IF(C5781&lt;=5,"2-5",
IF(C5781&lt;=12,"6-12",
IF(C5781&lt;=17,"13-17",
IF(C5781&lt;=24,"18-24",
IF(C5781&lt;=44,"25-44",
IF(C5781&lt;=64,"45-64","65+"))))))))</f>
        <v>2-5</v>
      </c>
      <c r="E5781" t="s">
        <v>43</v>
      </c>
      <c r="F5781" t="s">
        <v>174</v>
      </c>
      <c r="G5781" t="s">
        <v>206</v>
      </c>
      <c r="H5781" t="s">
        <v>207</v>
      </c>
      <c r="I5781" t="s">
        <v>76</v>
      </c>
      <c r="J5781" t="s">
        <v>46</v>
      </c>
      <c r="K5781">
        <v>2</v>
      </c>
      <c r="L5781">
        <v>2023</v>
      </c>
      <c r="M5781" s="1">
        <v>44976</v>
      </c>
      <c r="N5781" s="1">
        <v>45141</v>
      </c>
      <c r="O5781" t="s">
        <v>272</v>
      </c>
      <c r="P5781" t="s">
        <v>47</v>
      </c>
      <c r="Q5781">
        <v>136</v>
      </c>
      <c r="R5781" s="6">
        <v>0</v>
      </c>
      <c r="S5781" t="s">
        <v>48</v>
      </c>
      <c r="T5781" t="s">
        <v>33</v>
      </c>
    </row>
    <row r="5782" spans="1:20" x14ac:dyDescent="0.25">
      <c r="A5782" t="s">
        <v>13025</v>
      </c>
      <c r="B5782" t="s">
        <v>3289</v>
      </c>
      <c r="C5782">
        <v>78</v>
      </c>
      <c r="D5782" t="str">
        <f>IF(C5782="","",
IF(C5782&lt;=1,"0-1",
IF(C5782&lt;=5,"2-5",
IF(C5782&lt;=12,"6-12",
IF(C5782&lt;=17,"13-17",
IF(C5782&lt;=24,"18-24",
IF(C5782&lt;=44,"25-44",
IF(C5782&lt;=64,"45-64","65+"))))))))</f>
        <v>65+</v>
      </c>
      <c r="E5782" t="s">
        <v>43</v>
      </c>
      <c r="F5782" t="s">
        <v>63</v>
      </c>
      <c r="G5782" t="s">
        <v>28</v>
      </c>
      <c r="H5782" t="s">
        <v>29</v>
      </c>
      <c r="I5782" t="s">
        <v>20</v>
      </c>
      <c r="J5782" t="s">
        <v>46</v>
      </c>
      <c r="K5782">
        <v>2</v>
      </c>
      <c r="L5782">
        <v>2025</v>
      </c>
      <c r="M5782" s="1">
        <v>45700</v>
      </c>
      <c r="N5782" s="1">
        <v>46013</v>
      </c>
      <c r="O5782" t="s">
        <v>236</v>
      </c>
      <c r="P5782" t="s">
        <v>39</v>
      </c>
      <c r="Q5782">
        <v>815</v>
      </c>
      <c r="R5782" s="6">
        <v>30000.63</v>
      </c>
      <c r="S5782" t="s">
        <v>60</v>
      </c>
      <c r="T5782" t="s">
        <v>108</v>
      </c>
    </row>
    <row r="5783" spans="1:20" x14ac:dyDescent="0.25">
      <c r="A5783" t="s">
        <v>13031</v>
      </c>
      <c r="B5783" t="s">
        <v>708</v>
      </c>
      <c r="C5783">
        <v>92</v>
      </c>
      <c r="D5783" t="str">
        <f>IF(C5783="","",
IF(C5783&lt;=1,"0-1",
IF(C5783&lt;=5,"2-5",
IF(C5783&lt;=12,"6-12",
IF(C5783&lt;=17,"13-17",
IF(C5783&lt;=24,"18-24",
IF(C5783&lt;=44,"25-44",
IF(C5783&lt;=64,"45-64","65+"))))))))</f>
        <v>65+</v>
      </c>
      <c r="E5783" t="s">
        <v>43</v>
      </c>
      <c r="F5783" t="s">
        <v>102</v>
      </c>
      <c r="G5783" t="s">
        <v>70</v>
      </c>
      <c r="H5783" t="s">
        <v>71</v>
      </c>
      <c r="I5783" t="s">
        <v>37</v>
      </c>
      <c r="J5783" t="s">
        <v>46</v>
      </c>
      <c r="K5783" t="s">
        <v>15508</v>
      </c>
      <c r="L5783" t="s">
        <v>15508</v>
      </c>
      <c r="M5783" s="4" t="s">
        <v>15503</v>
      </c>
      <c r="N5783" s="1">
        <v>45376</v>
      </c>
      <c r="O5783" t="s">
        <v>53</v>
      </c>
      <c r="P5783" t="s">
        <v>111</v>
      </c>
      <c r="Q5783">
        <v>364</v>
      </c>
      <c r="R5783" s="6">
        <v>61277.77</v>
      </c>
      <c r="S5783" t="s">
        <v>60</v>
      </c>
      <c r="T5783" t="s">
        <v>112</v>
      </c>
    </row>
    <row r="5784" spans="1:20" x14ac:dyDescent="0.25">
      <c r="A5784" t="s">
        <v>13033</v>
      </c>
      <c r="B5784" t="s">
        <v>14556</v>
      </c>
      <c r="C5784">
        <v>174</v>
      </c>
      <c r="D5784" t="str">
        <f>IF(C5784="","",
IF(C5784&lt;=1,"0-1",
IF(C5784&lt;=5,"2-5",
IF(C5784&lt;=12,"6-12",
IF(C5784&lt;=17,"13-17",
IF(C5784&lt;=24,"18-24",
IF(C5784&lt;=44,"25-44",
IF(C5784&lt;=64,"45-64","65+"))))))))</f>
        <v>65+</v>
      </c>
      <c r="E5784" t="s">
        <v>43</v>
      </c>
      <c r="F5784" t="s">
        <v>87</v>
      </c>
      <c r="G5784" t="s">
        <v>28</v>
      </c>
      <c r="H5784" t="s">
        <v>29</v>
      </c>
      <c r="I5784" t="s">
        <v>52</v>
      </c>
      <c r="J5784" t="s">
        <v>46</v>
      </c>
      <c r="K5784">
        <v>4</v>
      </c>
      <c r="L5784">
        <v>2026</v>
      </c>
      <c r="M5784" s="1">
        <v>46132</v>
      </c>
      <c r="N5784" s="1">
        <v>46086</v>
      </c>
      <c r="O5784" t="s">
        <v>227</v>
      </c>
      <c r="P5784" t="s">
        <v>15524</v>
      </c>
      <c r="Q5784">
        <v>460</v>
      </c>
      <c r="R5784" s="6">
        <v>58804.03</v>
      </c>
      <c r="S5784" t="s">
        <v>40</v>
      </c>
      <c r="T5784" t="s">
        <v>209</v>
      </c>
    </row>
    <row r="5785" spans="1:20" x14ac:dyDescent="0.25">
      <c r="A5785" t="s">
        <v>13045</v>
      </c>
      <c r="B5785" t="s">
        <v>14595</v>
      </c>
      <c r="C5785">
        <v>88</v>
      </c>
      <c r="D5785" t="str">
        <f>IF(C5785="","",
IF(C5785&lt;=1,"0-1",
IF(C5785&lt;=5,"2-5",
IF(C5785&lt;=12,"6-12",
IF(C5785&lt;=17,"13-17",
IF(C5785&lt;=24,"18-24",
IF(C5785&lt;=44,"25-44",
IF(C5785&lt;=64,"45-64","65+"))))))))</f>
        <v>65+</v>
      </c>
      <c r="E5785" t="s">
        <v>43</v>
      </c>
      <c r="F5785" t="s">
        <v>114</v>
      </c>
      <c r="G5785" t="s">
        <v>144</v>
      </c>
      <c r="H5785" t="s">
        <v>145</v>
      </c>
      <c r="I5785" t="s">
        <v>220</v>
      </c>
      <c r="J5785" t="s">
        <v>46</v>
      </c>
      <c r="K5785">
        <v>11</v>
      </c>
      <c r="L5785">
        <v>2024</v>
      </c>
      <c r="M5785" s="1">
        <v>45612</v>
      </c>
      <c r="N5785" s="1">
        <v>45619</v>
      </c>
      <c r="O5785" t="s">
        <v>158</v>
      </c>
      <c r="P5785" t="s">
        <v>47</v>
      </c>
      <c r="Q5785">
        <v>671</v>
      </c>
      <c r="R5785" s="6">
        <v>70474.58</v>
      </c>
      <c r="S5785" t="s">
        <v>60</v>
      </c>
      <c r="T5785" t="s">
        <v>80</v>
      </c>
    </row>
    <row r="5786" spans="1:20" x14ac:dyDescent="0.25">
      <c r="A5786" t="s">
        <v>13048</v>
      </c>
      <c r="B5786" t="s">
        <v>14095</v>
      </c>
      <c r="C5786">
        <v>5</v>
      </c>
      <c r="D5786" t="str">
        <f>IF(C5786="","",
IF(C5786&lt;=1,"0-1",
IF(C5786&lt;=5,"2-5",
IF(C5786&lt;=12,"6-12",
IF(C5786&lt;=17,"13-17",
IF(C5786&lt;=24,"18-24",
IF(C5786&lt;=44,"25-44",
IF(C5786&lt;=64,"45-64","65+"))))))))</f>
        <v>2-5</v>
      </c>
      <c r="E5786" t="s">
        <v>43</v>
      </c>
      <c r="F5786" t="s">
        <v>151</v>
      </c>
      <c r="G5786" t="s">
        <v>152</v>
      </c>
      <c r="H5786" t="s">
        <v>153</v>
      </c>
      <c r="I5786" t="s">
        <v>216</v>
      </c>
      <c r="J5786" t="s">
        <v>46</v>
      </c>
      <c r="K5786">
        <v>7</v>
      </c>
      <c r="L5786">
        <v>2023</v>
      </c>
      <c r="M5786" s="1">
        <v>45138</v>
      </c>
      <c r="N5786" s="1">
        <v>45152</v>
      </c>
      <c r="O5786" t="s">
        <v>197</v>
      </c>
      <c r="P5786" t="s">
        <v>147</v>
      </c>
      <c r="Q5786">
        <v>630</v>
      </c>
      <c r="R5786" s="6">
        <v>22765.21</v>
      </c>
      <c r="S5786" t="s">
        <v>55</v>
      </c>
      <c r="T5786" t="s">
        <v>201</v>
      </c>
    </row>
    <row r="5787" spans="1:20" x14ac:dyDescent="0.25">
      <c r="A5787" t="s">
        <v>2000</v>
      </c>
      <c r="B5787" t="s">
        <v>13715</v>
      </c>
      <c r="C5787">
        <v>0</v>
      </c>
      <c r="D5787" t="str">
        <f>IF(C5787="","",
IF(C5787&lt;=1,"0-1",
IF(C5787&lt;=5,"2-5",
IF(C5787&lt;=12,"6-12",
IF(C5787&lt;=17,"13-17",
IF(C5787&lt;=24,"18-24",
IF(C5787&lt;=44,"25-44",
IF(C5787&lt;=64,"45-64","65+"))))))))</f>
        <v>0-1</v>
      </c>
      <c r="E5787" t="s">
        <v>43</v>
      </c>
      <c r="F5787" t="s">
        <v>63</v>
      </c>
      <c r="G5787" t="s">
        <v>35</v>
      </c>
      <c r="H5787" t="s">
        <v>36</v>
      </c>
      <c r="I5787" t="s">
        <v>168</v>
      </c>
      <c r="J5787" t="s">
        <v>46</v>
      </c>
      <c r="K5787">
        <v>7</v>
      </c>
      <c r="L5787">
        <v>2026</v>
      </c>
      <c r="M5787" s="1">
        <v>46215</v>
      </c>
      <c r="N5787" s="1">
        <v>46223</v>
      </c>
      <c r="O5787" t="s">
        <v>110</v>
      </c>
      <c r="P5787" t="s">
        <v>54</v>
      </c>
      <c r="Q5787">
        <v>179</v>
      </c>
      <c r="R5787" s="6">
        <v>6361.07</v>
      </c>
      <c r="S5787" t="s">
        <v>48</v>
      </c>
      <c r="T5787" t="s">
        <v>67</v>
      </c>
    </row>
    <row r="5788" spans="1:20" x14ac:dyDescent="0.25">
      <c r="A5788" t="s">
        <v>13082</v>
      </c>
      <c r="B5788" t="s">
        <v>3541</v>
      </c>
      <c r="C5788">
        <v>15</v>
      </c>
      <c r="D5788" t="str">
        <f>IF(C5788="","",
IF(C5788&lt;=1,"0-1",
IF(C5788&lt;=5,"2-5",
IF(C5788&lt;=12,"6-12",
IF(C5788&lt;=17,"13-17",
IF(C5788&lt;=24,"18-24",
IF(C5788&lt;=44,"25-44",
IF(C5788&lt;=64,"45-64","65+"))))))))</f>
        <v>13-17</v>
      </c>
      <c r="E5788" t="s">
        <v>43</v>
      </c>
      <c r="F5788" t="s">
        <v>102</v>
      </c>
      <c r="G5788" t="s">
        <v>144</v>
      </c>
      <c r="H5788" t="s">
        <v>145</v>
      </c>
      <c r="I5788" t="s">
        <v>216</v>
      </c>
      <c r="J5788" t="s">
        <v>46</v>
      </c>
      <c r="K5788">
        <v>9</v>
      </c>
      <c r="L5788">
        <v>2024</v>
      </c>
      <c r="M5788" s="1">
        <v>45559</v>
      </c>
      <c r="N5788" s="1">
        <v>45301</v>
      </c>
      <c r="O5788" t="s">
        <v>261</v>
      </c>
      <c r="P5788" t="s">
        <v>15524</v>
      </c>
      <c r="Q5788">
        <v>708</v>
      </c>
      <c r="R5788" s="6">
        <v>0</v>
      </c>
      <c r="S5788" t="s">
        <v>60</v>
      </c>
      <c r="T5788" t="s">
        <v>223</v>
      </c>
    </row>
    <row r="5789" spans="1:20" x14ac:dyDescent="0.25">
      <c r="A5789" t="s">
        <v>13087</v>
      </c>
      <c r="B5789" t="s">
        <v>14975</v>
      </c>
      <c r="C5789">
        <v>176</v>
      </c>
      <c r="D5789" t="str">
        <f>IF(C5789="","",
IF(C5789&lt;=1,"0-1",
IF(C5789&lt;=5,"2-5",
IF(C5789&lt;=12,"6-12",
IF(C5789&lt;=17,"13-17",
IF(C5789&lt;=24,"18-24",
IF(C5789&lt;=44,"25-44",
IF(C5789&lt;=64,"45-64","65+"))))))))</f>
        <v>65+</v>
      </c>
      <c r="E5789" t="s">
        <v>43</v>
      </c>
      <c r="F5789" t="s">
        <v>87</v>
      </c>
      <c r="G5789" t="s">
        <v>28</v>
      </c>
      <c r="H5789" t="s">
        <v>29</v>
      </c>
      <c r="I5789" t="s">
        <v>203</v>
      </c>
      <c r="J5789" t="s">
        <v>46</v>
      </c>
      <c r="K5789">
        <v>6</v>
      </c>
      <c r="L5789">
        <v>2025</v>
      </c>
      <c r="M5789" s="1">
        <v>45818</v>
      </c>
      <c r="N5789" s="1">
        <v>45819</v>
      </c>
      <c r="O5789" t="s">
        <v>194</v>
      </c>
      <c r="P5789" t="s">
        <v>32</v>
      </c>
      <c r="Q5789">
        <v>575</v>
      </c>
      <c r="R5789" s="6">
        <v>27599.23</v>
      </c>
      <c r="S5789" t="s">
        <v>40</v>
      </c>
      <c r="T5789" t="s">
        <v>80</v>
      </c>
    </row>
    <row r="5790" spans="1:20" x14ac:dyDescent="0.25">
      <c r="A5790" t="s">
        <v>13090</v>
      </c>
      <c r="B5790" t="s">
        <v>11566</v>
      </c>
      <c r="C5790">
        <v>71</v>
      </c>
      <c r="D5790" t="str">
        <f>IF(C5790="","",
IF(C5790&lt;=1,"0-1",
IF(C5790&lt;=5,"2-5",
IF(C5790&lt;=12,"6-12",
IF(C5790&lt;=17,"13-17",
IF(C5790&lt;=24,"18-24",
IF(C5790&lt;=44,"25-44",
IF(C5790&lt;=64,"45-64","65+"))))))))</f>
        <v>65+</v>
      </c>
      <c r="E5790" t="s">
        <v>43</v>
      </c>
      <c r="F5790" t="s">
        <v>69</v>
      </c>
      <c r="G5790" t="s">
        <v>74</v>
      </c>
      <c r="H5790" t="s">
        <v>75</v>
      </c>
      <c r="I5790" t="s">
        <v>216</v>
      </c>
      <c r="J5790" t="s">
        <v>46</v>
      </c>
      <c r="K5790">
        <v>10</v>
      </c>
      <c r="L5790">
        <v>2025</v>
      </c>
      <c r="M5790" s="1">
        <v>45952</v>
      </c>
      <c r="N5790" s="1">
        <v>45957</v>
      </c>
      <c r="O5790" t="s">
        <v>276</v>
      </c>
      <c r="P5790" t="s">
        <v>15524</v>
      </c>
      <c r="Q5790">
        <v>891</v>
      </c>
      <c r="R5790" s="6">
        <v>66753.820000000007</v>
      </c>
      <c r="S5790" t="s">
        <v>23</v>
      </c>
      <c r="T5790" t="s">
        <v>99</v>
      </c>
    </row>
    <row r="5791" spans="1:20" x14ac:dyDescent="0.25">
      <c r="A5791" t="s">
        <v>13096</v>
      </c>
      <c r="B5791" t="s">
        <v>5617</v>
      </c>
      <c r="C5791">
        <v>20</v>
      </c>
      <c r="D5791" t="str">
        <f>IF(C5791="","",
IF(C5791&lt;=1,"0-1",
IF(C5791&lt;=5,"2-5",
IF(C5791&lt;=12,"6-12",
IF(C5791&lt;=17,"13-17",
IF(C5791&lt;=24,"18-24",
IF(C5791&lt;=44,"25-44",
IF(C5791&lt;=64,"45-64","65+"))))))))</f>
        <v>18-24</v>
      </c>
      <c r="E5791" t="s">
        <v>43</v>
      </c>
      <c r="F5791" t="s">
        <v>87</v>
      </c>
      <c r="G5791" t="s">
        <v>119</v>
      </c>
      <c r="H5791" t="s">
        <v>36</v>
      </c>
      <c r="I5791" t="s">
        <v>168</v>
      </c>
      <c r="J5791" t="s">
        <v>46</v>
      </c>
      <c r="K5791">
        <v>4</v>
      </c>
      <c r="L5791">
        <v>2023</v>
      </c>
      <c r="M5791" s="1">
        <v>45017</v>
      </c>
      <c r="N5791" s="1">
        <v>45029</v>
      </c>
      <c r="O5791" t="s">
        <v>66</v>
      </c>
      <c r="P5791" t="s">
        <v>54</v>
      </c>
      <c r="Q5791">
        <v>174</v>
      </c>
      <c r="R5791" s="6">
        <v>53534.55</v>
      </c>
      <c r="S5791" t="s">
        <v>23</v>
      </c>
      <c r="T5791" t="s">
        <v>41</v>
      </c>
    </row>
    <row r="5792" spans="1:20" x14ac:dyDescent="0.25">
      <c r="A5792" t="s">
        <v>13098</v>
      </c>
      <c r="B5792" t="s">
        <v>2275</v>
      </c>
      <c r="C5792">
        <v>13</v>
      </c>
      <c r="D5792" t="str">
        <f>IF(C5792="","",
IF(C5792&lt;=1,"0-1",
IF(C5792&lt;=5,"2-5",
IF(C5792&lt;=12,"6-12",
IF(C5792&lt;=17,"13-17",
IF(C5792&lt;=24,"18-24",
IF(C5792&lt;=44,"25-44",
IF(C5792&lt;=64,"45-64","65+"))))))))</f>
        <v>13-17</v>
      </c>
      <c r="E5792" t="s">
        <v>43</v>
      </c>
      <c r="F5792" t="s">
        <v>69</v>
      </c>
      <c r="G5792" t="s">
        <v>51</v>
      </c>
      <c r="H5792" t="s">
        <v>29</v>
      </c>
      <c r="I5792" t="s">
        <v>234</v>
      </c>
      <c r="J5792" t="s">
        <v>46</v>
      </c>
      <c r="K5792" t="s">
        <v>15508</v>
      </c>
      <c r="L5792" t="s">
        <v>15508</v>
      </c>
      <c r="M5792" s="4" t="s">
        <v>15503</v>
      </c>
      <c r="N5792" s="1">
        <v>44734</v>
      </c>
      <c r="O5792" t="s">
        <v>66</v>
      </c>
      <c r="P5792" t="s">
        <v>79</v>
      </c>
      <c r="Q5792">
        <v>110</v>
      </c>
      <c r="R5792" s="6">
        <v>18354.259999999998</v>
      </c>
      <c r="S5792" t="s">
        <v>40</v>
      </c>
      <c r="T5792" t="s">
        <v>91</v>
      </c>
    </row>
    <row r="5793" spans="1:20" x14ac:dyDescent="0.25">
      <c r="A5793" t="s">
        <v>13100</v>
      </c>
      <c r="B5793" t="s">
        <v>14099</v>
      </c>
      <c r="C5793">
        <v>88</v>
      </c>
      <c r="D5793" t="str">
        <f>IF(C5793="","",
IF(C5793&lt;=1,"0-1",
IF(C5793&lt;=5,"2-5",
IF(C5793&lt;=12,"6-12",
IF(C5793&lt;=17,"13-17",
IF(C5793&lt;=24,"18-24",
IF(C5793&lt;=44,"25-44",
IF(C5793&lt;=64,"45-64","65+"))))))))</f>
        <v>65+</v>
      </c>
      <c r="E5793" t="s">
        <v>43</v>
      </c>
      <c r="F5793" t="s">
        <v>27</v>
      </c>
      <c r="G5793" t="s">
        <v>44</v>
      </c>
      <c r="H5793" t="s">
        <v>36</v>
      </c>
      <c r="I5793" t="s">
        <v>216</v>
      </c>
      <c r="J5793" t="s">
        <v>46</v>
      </c>
      <c r="K5793">
        <v>5</v>
      </c>
      <c r="L5793">
        <v>2026</v>
      </c>
      <c r="M5793" s="1">
        <v>46148</v>
      </c>
      <c r="N5793" s="1">
        <v>46178</v>
      </c>
      <c r="O5793" t="s">
        <v>213</v>
      </c>
      <c r="P5793" t="s">
        <v>39</v>
      </c>
      <c r="Q5793">
        <v>891</v>
      </c>
      <c r="R5793" s="6">
        <v>20676.07</v>
      </c>
      <c r="S5793" t="s">
        <v>40</v>
      </c>
      <c r="T5793" t="s">
        <v>290</v>
      </c>
    </row>
    <row r="5794" spans="1:20" x14ac:dyDescent="0.25">
      <c r="A5794" t="s">
        <v>13115</v>
      </c>
      <c r="B5794" t="s">
        <v>2554</v>
      </c>
      <c r="C5794">
        <v>78</v>
      </c>
      <c r="D5794" t="str">
        <f>IF(C5794="","",
IF(C5794&lt;=1,"0-1",
IF(C5794&lt;=5,"2-5",
IF(C5794&lt;=12,"6-12",
IF(C5794&lt;=17,"13-17",
IF(C5794&lt;=24,"18-24",
IF(C5794&lt;=44,"25-44",
IF(C5794&lt;=64,"45-64","65+"))))))))</f>
        <v>65+</v>
      </c>
      <c r="E5794" t="s">
        <v>43</v>
      </c>
      <c r="F5794" t="s">
        <v>69</v>
      </c>
      <c r="G5794" t="s">
        <v>88</v>
      </c>
      <c r="H5794" t="s">
        <v>89</v>
      </c>
      <c r="I5794" t="s">
        <v>76</v>
      </c>
      <c r="J5794" t="s">
        <v>46</v>
      </c>
      <c r="K5794">
        <v>9</v>
      </c>
      <c r="L5794">
        <v>2023</v>
      </c>
      <c r="M5794" s="1">
        <v>45189</v>
      </c>
      <c r="N5794" s="1">
        <v>45187</v>
      </c>
      <c r="O5794" t="s">
        <v>90</v>
      </c>
      <c r="P5794" t="s">
        <v>47</v>
      </c>
      <c r="Q5794">
        <v>816</v>
      </c>
      <c r="R5794" s="6">
        <v>43561.81</v>
      </c>
      <c r="S5794" t="s">
        <v>48</v>
      </c>
      <c r="T5794" t="s">
        <v>142</v>
      </c>
    </row>
    <row r="5795" spans="1:20" x14ac:dyDescent="0.25">
      <c r="A5795" t="s">
        <v>25</v>
      </c>
      <c r="B5795" t="s">
        <v>408</v>
      </c>
      <c r="C5795">
        <v>40</v>
      </c>
      <c r="D5795" t="str">
        <f>IF(C5795="","",
IF(C5795&lt;=1,"0-1",
IF(C5795&lt;=5,"2-5",
IF(C5795&lt;=12,"6-12",
IF(C5795&lt;=17,"13-17",
IF(C5795&lt;=24,"18-24",
IF(C5795&lt;=44,"25-44",
IF(C5795&lt;=64,"45-64","65+"))))))))</f>
        <v>25-44</v>
      </c>
      <c r="E5795" t="s">
        <v>26</v>
      </c>
      <c r="F5795" t="s">
        <v>27</v>
      </c>
      <c r="G5795" t="s">
        <v>28</v>
      </c>
      <c r="H5795" t="s">
        <v>29</v>
      </c>
      <c r="I5795" t="s">
        <v>76</v>
      </c>
      <c r="J5795" t="s">
        <v>30</v>
      </c>
      <c r="K5795">
        <v>5</v>
      </c>
      <c r="L5795">
        <v>2025</v>
      </c>
      <c r="M5795" s="1">
        <v>45800</v>
      </c>
      <c r="N5795" s="1">
        <v>45802</v>
      </c>
      <c r="O5795" t="s">
        <v>31</v>
      </c>
      <c r="P5795" t="s">
        <v>32</v>
      </c>
      <c r="Q5795">
        <v>287</v>
      </c>
      <c r="R5795" s="6">
        <v>31388.69</v>
      </c>
      <c r="S5795" t="s">
        <v>23</v>
      </c>
      <c r="T5795" t="s">
        <v>33</v>
      </c>
    </row>
    <row r="5796" spans="1:20" x14ac:dyDescent="0.25">
      <c r="A5796" t="s">
        <v>92</v>
      </c>
      <c r="B5796" t="s">
        <v>2298</v>
      </c>
      <c r="C5796">
        <v>1</v>
      </c>
      <c r="D5796" t="str">
        <f>IF(C5796="","",
IF(C5796&lt;=1,"0-1",
IF(C5796&lt;=5,"2-5",
IF(C5796&lt;=12,"6-12",
IF(C5796&lt;=17,"13-17",
IF(C5796&lt;=24,"18-24",
IF(C5796&lt;=44,"25-44",
IF(C5796&lt;=64,"45-64","65+"))))))))</f>
        <v>0-1</v>
      </c>
      <c r="E5796" t="s">
        <v>26</v>
      </c>
      <c r="F5796" t="s">
        <v>174</v>
      </c>
      <c r="G5796" t="s">
        <v>93</v>
      </c>
      <c r="H5796" t="s">
        <v>29</v>
      </c>
      <c r="I5796" t="s">
        <v>94</v>
      </c>
      <c r="J5796" t="s">
        <v>30</v>
      </c>
      <c r="K5796">
        <v>3</v>
      </c>
      <c r="L5796">
        <v>2023</v>
      </c>
      <c r="M5796" s="1">
        <v>45007</v>
      </c>
      <c r="N5796" s="1">
        <v>45020</v>
      </c>
      <c r="O5796" s="5" t="s">
        <v>15503</v>
      </c>
      <c r="P5796" t="s">
        <v>47</v>
      </c>
      <c r="Q5796">
        <v>343</v>
      </c>
      <c r="R5796" s="6">
        <v>0</v>
      </c>
      <c r="S5796" t="s">
        <v>60</v>
      </c>
      <c r="T5796" t="s">
        <v>95</v>
      </c>
    </row>
    <row r="5797" spans="1:20" x14ac:dyDescent="0.25">
      <c r="A5797" t="s">
        <v>141</v>
      </c>
      <c r="B5797" t="s">
        <v>2379</v>
      </c>
      <c r="C5797">
        <v>42</v>
      </c>
      <c r="D5797" t="str">
        <f>IF(C5797="","",
IF(C5797&lt;=1,"0-1",
IF(C5797&lt;=5,"2-5",
IF(C5797&lt;=12,"6-12",
IF(C5797&lt;=17,"13-17",
IF(C5797&lt;=24,"18-24",
IF(C5797&lt;=44,"25-44",
IF(C5797&lt;=64,"45-64","65+"))))))))</f>
        <v>25-44</v>
      </c>
      <c r="E5797" t="s">
        <v>26</v>
      </c>
      <c r="F5797" t="s">
        <v>87</v>
      </c>
      <c r="G5797" t="s">
        <v>74</v>
      </c>
      <c r="H5797" t="s">
        <v>75</v>
      </c>
      <c r="I5797" t="s">
        <v>193</v>
      </c>
      <c r="J5797" t="s">
        <v>30</v>
      </c>
      <c r="K5797">
        <v>3</v>
      </c>
      <c r="L5797">
        <v>2022</v>
      </c>
      <c r="M5797" s="1">
        <v>44640</v>
      </c>
      <c r="N5797" s="1">
        <v>44638</v>
      </c>
      <c r="O5797" t="s">
        <v>194</v>
      </c>
      <c r="P5797" t="s">
        <v>39</v>
      </c>
      <c r="Q5797">
        <v>727</v>
      </c>
      <c r="R5797" s="6">
        <v>74954.28</v>
      </c>
      <c r="S5797" t="s">
        <v>40</v>
      </c>
      <c r="T5797" t="s">
        <v>142</v>
      </c>
    </row>
    <row r="5798" spans="1:20" x14ac:dyDescent="0.25">
      <c r="A5798" t="s">
        <v>143</v>
      </c>
      <c r="B5798" t="s">
        <v>13124</v>
      </c>
      <c r="C5798">
        <v>95</v>
      </c>
      <c r="D5798" t="str">
        <f>IF(C5798="","",
IF(C5798&lt;=1,"0-1",
IF(C5798&lt;=5,"2-5",
IF(C5798&lt;=12,"6-12",
IF(C5798&lt;=17,"13-17",
IF(C5798&lt;=24,"18-24",
IF(C5798&lt;=44,"25-44",
IF(C5798&lt;=64,"45-64","65+"))))))))</f>
        <v>65+</v>
      </c>
      <c r="E5798" t="s">
        <v>26</v>
      </c>
      <c r="F5798" t="s">
        <v>87</v>
      </c>
      <c r="G5798" t="s">
        <v>144</v>
      </c>
      <c r="H5798" t="s">
        <v>145</v>
      </c>
      <c r="I5798" t="s">
        <v>216</v>
      </c>
      <c r="J5798" t="s">
        <v>30</v>
      </c>
      <c r="K5798">
        <v>11</v>
      </c>
      <c r="L5798">
        <v>2025</v>
      </c>
      <c r="M5798" s="1">
        <v>45964</v>
      </c>
      <c r="N5798" s="1">
        <v>45738</v>
      </c>
      <c r="O5798" t="s">
        <v>146</v>
      </c>
      <c r="P5798" t="s">
        <v>147</v>
      </c>
      <c r="Q5798">
        <v>833</v>
      </c>
      <c r="R5798" s="6">
        <v>75072.83</v>
      </c>
      <c r="S5798" t="s">
        <v>48</v>
      </c>
      <c r="T5798" t="s">
        <v>148</v>
      </c>
    </row>
    <row r="5799" spans="1:20" x14ac:dyDescent="0.25">
      <c r="A5799" t="s">
        <v>162</v>
      </c>
      <c r="B5799" t="s">
        <v>11442</v>
      </c>
      <c r="C5799">
        <v>57</v>
      </c>
      <c r="D5799" t="str">
        <f>IF(C5799="","",
IF(C5799&lt;=1,"0-1",
IF(C5799&lt;=5,"2-5",
IF(C5799&lt;=12,"6-12",
IF(C5799&lt;=17,"13-17",
IF(C5799&lt;=24,"18-24",
IF(C5799&lt;=44,"25-44",
IF(C5799&lt;=64,"45-64","65+"))))))))</f>
        <v>45-64</v>
      </c>
      <c r="E5799" t="s">
        <v>26</v>
      </c>
      <c r="F5799" t="s">
        <v>69</v>
      </c>
      <c r="G5799" t="s">
        <v>44</v>
      </c>
      <c r="H5799" t="s">
        <v>36</v>
      </c>
      <c r="I5799" t="s">
        <v>20</v>
      </c>
      <c r="J5799" t="s">
        <v>30</v>
      </c>
      <c r="K5799">
        <v>5</v>
      </c>
      <c r="L5799">
        <v>2024</v>
      </c>
      <c r="M5799" s="1">
        <v>45433</v>
      </c>
      <c r="N5799" s="1">
        <v>45437</v>
      </c>
      <c r="O5799" t="s">
        <v>125</v>
      </c>
      <c r="P5799" t="s">
        <v>54</v>
      </c>
      <c r="Q5799">
        <v>430</v>
      </c>
      <c r="R5799" s="6">
        <v>67731.56</v>
      </c>
      <c r="S5799" t="s">
        <v>23</v>
      </c>
      <c r="T5799" t="s">
        <v>85</v>
      </c>
    </row>
    <row r="5800" spans="1:20" x14ac:dyDescent="0.25">
      <c r="A5800" t="s">
        <v>177</v>
      </c>
      <c r="B5800" t="s">
        <v>13129</v>
      </c>
      <c r="C5800">
        <v>15</v>
      </c>
      <c r="D5800" t="str">
        <f>IF(C5800="","",
IF(C5800&lt;=1,"0-1",
IF(C5800&lt;=5,"2-5",
IF(C5800&lt;=12,"6-12",
IF(C5800&lt;=17,"13-17",
IF(C5800&lt;=24,"18-24",
IF(C5800&lt;=44,"25-44",
IF(C5800&lt;=64,"45-64","65+"))))))))</f>
        <v>13-17</v>
      </c>
      <c r="E5800" t="s">
        <v>26</v>
      </c>
      <c r="F5800" t="s">
        <v>63</v>
      </c>
      <c r="G5800" t="s">
        <v>64</v>
      </c>
      <c r="H5800" t="s">
        <v>65</v>
      </c>
      <c r="I5800" t="s">
        <v>52</v>
      </c>
      <c r="J5800" t="s">
        <v>30</v>
      </c>
      <c r="K5800">
        <v>2</v>
      </c>
      <c r="L5800">
        <v>2026</v>
      </c>
      <c r="M5800" s="1">
        <v>46079</v>
      </c>
      <c r="N5800" s="1">
        <v>46090</v>
      </c>
      <c r="O5800" t="s">
        <v>66</v>
      </c>
      <c r="P5800" t="s">
        <v>22</v>
      </c>
      <c r="Q5800">
        <v>115</v>
      </c>
      <c r="R5800" s="6">
        <v>3807.99</v>
      </c>
      <c r="S5800" t="s">
        <v>23</v>
      </c>
      <c r="T5800" t="s">
        <v>126</v>
      </c>
    </row>
    <row r="5801" spans="1:20" x14ac:dyDescent="0.25">
      <c r="A5801" t="s">
        <v>192</v>
      </c>
      <c r="B5801" t="s">
        <v>13132</v>
      </c>
      <c r="C5801">
        <v>0</v>
      </c>
      <c r="D5801" t="str">
        <f>IF(C5801="","",
IF(C5801&lt;=1,"0-1",
IF(C5801&lt;=5,"2-5",
IF(C5801&lt;=12,"6-12",
IF(C5801&lt;=17,"13-17",
IF(C5801&lt;=24,"18-24",
IF(C5801&lt;=44,"25-44",
IF(C5801&lt;=64,"45-64","65+"))))))))</f>
        <v>0-1</v>
      </c>
      <c r="E5801" t="s">
        <v>26</v>
      </c>
      <c r="F5801" t="s">
        <v>114</v>
      </c>
      <c r="G5801" t="s">
        <v>44</v>
      </c>
      <c r="H5801" t="s">
        <v>36</v>
      </c>
      <c r="I5801" t="s">
        <v>193</v>
      </c>
      <c r="J5801" t="s">
        <v>30</v>
      </c>
      <c r="K5801">
        <v>7</v>
      </c>
      <c r="L5801">
        <v>2024</v>
      </c>
      <c r="M5801" s="1">
        <v>45503</v>
      </c>
      <c r="N5801" s="1">
        <v>45507</v>
      </c>
      <c r="O5801" t="s">
        <v>194</v>
      </c>
      <c r="P5801" t="s">
        <v>54</v>
      </c>
      <c r="Q5801">
        <v>910</v>
      </c>
      <c r="R5801" s="6">
        <v>10443.84</v>
      </c>
      <c r="S5801" t="s">
        <v>48</v>
      </c>
      <c r="T5801" t="s">
        <v>85</v>
      </c>
    </row>
    <row r="5802" spans="1:20" x14ac:dyDescent="0.25">
      <c r="A5802" t="s">
        <v>215</v>
      </c>
      <c r="B5802" t="s">
        <v>5962</v>
      </c>
      <c r="C5802">
        <v>87</v>
      </c>
      <c r="D5802" t="str">
        <f>IF(C5802="","",
IF(C5802&lt;=1,"0-1",
IF(C5802&lt;=5,"2-5",
IF(C5802&lt;=12,"6-12",
IF(C5802&lt;=17,"13-17",
IF(C5802&lt;=24,"18-24",
IF(C5802&lt;=44,"25-44",
IF(C5802&lt;=64,"45-64","65+"))))))))</f>
        <v>65+</v>
      </c>
      <c r="E5802" t="s">
        <v>26</v>
      </c>
      <c r="F5802" t="s">
        <v>87</v>
      </c>
      <c r="G5802" t="s">
        <v>74</v>
      </c>
      <c r="H5802" t="s">
        <v>75</v>
      </c>
      <c r="I5802" t="s">
        <v>216</v>
      </c>
      <c r="J5802" t="s">
        <v>30</v>
      </c>
      <c r="K5802">
        <v>7</v>
      </c>
      <c r="L5802">
        <v>2025</v>
      </c>
      <c r="M5802" s="1">
        <v>45845</v>
      </c>
      <c r="N5802" s="3" t="s">
        <v>15503</v>
      </c>
      <c r="O5802" t="s">
        <v>169</v>
      </c>
      <c r="P5802" t="s">
        <v>15524</v>
      </c>
      <c r="Q5802">
        <v>138</v>
      </c>
      <c r="R5802" s="6">
        <v>0</v>
      </c>
      <c r="S5802" t="s">
        <v>55</v>
      </c>
      <c r="T5802" t="s">
        <v>217</v>
      </c>
    </row>
    <row r="5803" spans="1:20" x14ac:dyDescent="0.25">
      <c r="A5803" t="s">
        <v>221</v>
      </c>
      <c r="B5803" t="s">
        <v>990</v>
      </c>
      <c r="C5803">
        <v>18</v>
      </c>
      <c r="D5803" t="str">
        <f>IF(C5803="","",
IF(C5803&lt;=1,"0-1",
IF(C5803&lt;=5,"2-5",
IF(C5803&lt;=12,"6-12",
IF(C5803&lt;=17,"13-17",
IF(C5803&lt;=24,"18-24",
IF(C5803&lt;=44,"25-44",
IF(C5803&lt;=64,"45-64","65+"))))))))</f>
        <v>18-24</v>
      </c>
      <c r="E5803" t="s">
        <v>26</v>
      </c>
      <c r="F5803" t="s">
        <v>27</v>
      </c>
      <c r="G5803" t="s">
        <v>82</v>
      </c>
      <c r="H5803" t="s">
        <v>83</v>
      </c>
      <c r="I5803" t="s">
        <v>193</v>
      </c>
      <c r="J5803" t="s">
        <v>30</v>
      </c>
      <c r="K5803">
        <v>9</v>
      </c>
      <c r="L5803">
        <v>2025</v>
      </c>
      <c r="M5803" s="1">
        <v>45910</v>
      </c>
      <c r="N5803" s="1">
        <v>45946</v>
      </c>
      <c r="O5803" t="s">
        <v>222</v>
      </c>
      <c r="P5803" t="s">
        <v>22</v>
      </c>
      <c r="Q5803">
        <v>782</v>
      </c>
      <c r="R5803" s="6">
        <v>1775.79</v>
      </c>
      <c r="S5803" t="s">
        <v>48</v>
      </c>
      <c r="T5803" t="s">
        <v>223</v>
      </c>
    </row>
    <row r="5804" spans="1:20" x14ac:dyDescent="0.25">
      <c r="A5804" t="s">
        <v>249</v>
      </c>
      <c r="B5804" t="s">
        <v>13151</v>
      </c>
      <c r="C5804">
        <v>40</v>
      </c>
      <c r="D5804" t="str">
        <f>IF(C5804="","",
IF(C5804&lt;=1,"0-1",
IF(C5804&lt;=5,"2-5",
IF(C5804&lt;=12,"6-12",
IF(C5804&lt;=17,"13-17",
IF(C5804&lt;=24,"18-24",
IF(C5804&lt;=44,"25-44",
IF(C5804&lt;=64,"45-64","65+"))))))))</f>
        <v>25-44</v>
      </c>
      <c r="E5804" t="s">
        <v>26</v>
      </c>
      <c r="F5804" t="s">
        <v>69</v>
      </c>
      <c r="G5804" t="s">
        <v>206</v>
      </c>
      <c r="H5804" t="s">
        <v>207</v>
      </c>
      <c r="I5804" t="s">
        <v>45</v>
      </c>
      <c r="J5804" t="s">
        <v>30</v>
      </c>
      <c r="K5804">
        <v>9</v>
      </c>
      <c r="L5804">
        <v>2022</v>
      </c>
      <c r="M5804" s="1">
        <v>44815</v>
      </c>
      <c r="N5804" s="1">
        <v>44893</v>
      </c>
      <c r="O5804" t="s">
        <v>165</v>
      </c>
      <c r="P5804" t="s">
        <v>147</v>
      </c>
      <c r="Q5804">
        <v>239</v>
      </c>
      <c r="R5804" s="6">
        <v>71472.850000000006</v>
      </c>
      <c r="S5804" t="s">
        <v>23</v>
      </c>
      <c r="T5804" t="s">
        <v>209</v>
      </c>
    </row>
    <row r="5805" spans="1:20" x14ac:dyDescent="0.25">
      <c r="A5805" t="s">
        <v>253</v>
      </c>
      <c r="B5805" t="s">
        <v>254</v>
      </c>
      <c r="C5805">
        <v>29</v>
      </c>
      <c r="D5805" t="str">
        <f>IF(C5805="","",
IF(C5805&lt;=1,"0-1",
IF(C5805&lt;=5,"2-5",
IF(C5805&lt;=12,"6-12",
IF(C5805&lt;=17,"13-17",
IF(C5805&lt;=24,"18-24",
IF(C5805&lt;=44,"25-44",
IF(C5805&lt;=64,"45-64","65+"))))))))</f>
        <v>25-44</v>
      </c>
      <c r="E5805" t="s">
        <v>26</v>
      </c>
      <c r="F5805" t="s">
        <v>27</v>
      </c>
      <c r="G5805" t="s">
        <v>28</v>
      </c>
      <c r="H5805" t="s">
        <v>29</v>
      </c>
      <c r="I5805" t="s">
        <v>216</v>
      </c>
      <c r="J5805" t="s">
        <v>30</v>
      </c>
      <c r="K5805">
        <v>9</v>
      </c>
      <c r="L5805">
        <v>2022</v>
      </c>
      <c r="M5805" s="1">
        <v>44829</v>
      </c>
      <c r="N5805" s="1">
        <v>44843</v>
      </c>
      <c r="O5805" t="s">
        <v>128</v>
      </c>
      <c r="P5805" t="s">
        <v>32</v>
      </c>
      <c r="Q5805">
        <v>916</v>
      </c>
      <c r="R5805" s="6">
        <v>28614.22</v>
      </c>
      <c r="S5805" t="s">
        <v>23</v>
      </c>
      <c r="T5805" t="s">
        <v>85</v>
      </c>
    </row>
    <row r="5806" spans="1:20" x14ac:dyDescent="0.25">
      <c r="A5806" t="s">
        <v>256</v>
      </c>
      <c r="B5806" t="s">
        <v>13152</v>
      </c>
      <c r="C5806">
        <v>71</v>
      </c>
      <c r="D5806" t="str">
        <f>IF(C5806="","",
IF(C5806&lt;=1,"0-1",
IF(C5806&lt;=5,"2-5",
IF(C5806&lt;=12,"6-12",
IF(C5806&lt;=17,"13-17",
IF(C5806&lt;=24,"18-24",
IF(C5806&lt;=44,"25-44",
IF(C5806&lt;=64,"45-64","65+"))))))))</f>
        <v>65+</v>
      </c>
      <c r="E5806" t="s">
        <v>26</v>
      </c>
      <c r="F5806" t="s">
        <v>27</v>
      </c>
      <c r="G5806" t="s">
        <v>28</v>
      </c>
      <c r="H5806" t="s">
        <v>29</v>
      </c>
      <c r="I5806" t="s">
        <v>220</v>
      </c>
      <c r="J5806" t="s">
        <v>30</v>
      </c>
      <c r="K5806">
        <v>8</v>
      </c>
      <c r="L5806">
        <v>2022</v>
      </c>
      <c r="M5806" s="1">
        <v>44783</v>
      </c>
      <c r="N5806" s="1">
        <v>44847</v>
      </c>
      <c r="O5806" t="s">
        <v>240</v>
      </c>
      <c r="P5806" t="s">
        <v>22</v>
      </c>
      <c r="Q5806">
        <v>309</v>
      </c>
      <c r="R5806" s="6">
        <v>6834.54</v>
      </c>
      <c r="S5806" t="s">
        <v>60</v>
      </c>
      <c r="T5806" t="s">
        <v>199</v>
      </c>
    </row>
    <row r="5807" spans="1:20" x14ac:dyDescent="0.25">
      <c r="A5807" t="s">
        <v>301</v>
      </c>
      <c r="B5807" t="s">
        <v>13168</v>
      </c>
      <c r="C5807">
        <v>36</v>
      </c>
      <c r="D5807" t="str">
        <f>IF(C5807="","",
IF(C5807&lt;=1,"0-1",
IF(C5807&lt;=5,"2-5",
IF(C5807&lt;=12,"6-12",
IF(C5807&lt;=17,"13-17",
IF(C5807&lt;=24,"18-24",
IF(C5807&lt;=44,"25-44",
IF(C5807&lt;=64,"45-64","65+"))))))))</f>
        <v>25-44</v>
      </c>
      <c r="E5807" t="s">
        <v>26</v>
      </c>
      <c r="F5807" t="s">
        <v>174</v>
      </c>
      <c r="G5807" t="s">
        <v>123</v>
      </c>
      <c r="H5807" t="s">
        <v>124</v>
      </c>
      <c r="I5807" t="s">
        <v>193</v>
      </c>
      <c r="J5807" t="s">
        <v>30</v>
      </c>
      <c r="K5807">
        <v>2</v>
      </c>
      <c r="L5807">
        <v>2026</v>
      </c>
      <c r="M5807" s="1">
        <v>46068</v>
      </c>
      <c r="N5807" s="1">
        <v>46071</v>
      </c>
      <c r="O5807" t="s">
        <v>169</v>
      </c>
      <c r="P5807" t="s">
        <v>15524</v>
      </c>
      <c r="Q5807">
        <v>891</v>
      </c>
      <c r="R5807" s="6">
        <v>50747.32</v>
      </c>
      <c r="S5807" t="s">
        <v>48</v>
      </c>
      <c r="T5807" t="s">
        <v>24</v>
      </c>
    </row>
    <row r="5808" spans="1:20" x14ac:dyDescent="0.25">
      <c r="A5808" t="s">
        <v>313</v>
      </c>
      <c r="B5808" t="s">
        <v>13173</v>
      </c>
      <c r="C5808">
        <v>15</v>
      </c>
      <c r="D5808" t="str">
        <f>IF(C5808="","",
IF(C5808&lt;=1,"0-1",
IF(C5808&lt;=5,"2-5",
IF(C5808&lt;=12,"6-12",
IF(C5808&lt;=17,"13-17",
IF(C5808&lt;=24,"18-24",
IF(C5808&lt;=44,"25-44",
IF(C5808&lt;=64,"45-64","65+"))))))))</f>
        <v>13-17</v>
      </c>
      <c r="E5808" t="s">
        <v>26</v>
      </c>
      <c r="F5808" t="s">
        <v>114</v>
      </c>
      <c r="G5808" t="s">
        <v>206</v>
      </c>
      <c r="H5808" t="s">
        <v>207</v>
      </c>
      <c r="I5808" t="s">
        <v>52</v>
      </c>
      <c r="J5808" t="s">
        <v>30</v>
      </c>
      <c r="K5808">
        <v>5</v>
      </c>
      <c r="L5808">
        <v>2022</v>
      </c>
      <c r="M5808" s="1">
        <v>44702</v>
      </c>
      <c r="N5808" s="1">
        <v>44709</v>
      </c>
      <c r="O5808" t="s">
        <v>311</v>
      </c>
      <c r="P5808" t="s">
        <v>47</v>
      </c>
      <c r="Q5808">
        <v>536</v>
      </c>
      <c r="R5808" s="6">
        <v>12393.16</v>
      </c>
      <c r="S5808" t="s">
        <v>55</v>
      </c>
      <c r="T5808" t="s">
        <v>199</v>
      </c>
    </row>
    <row r="5809" spans="1:20" x14ac:dyDescent="0.25">
      <c r="A5809" t="s">
        <v>317</v>
      </c>
      <c r="B5809" t="s">
        <v>10245</v>
      </c>
      <c r="C5809">
        <v>95</v>
      </c>
      <c r="D5809" t="str">
        <f>IF(C5809="","",
IF(C5809&lt;=1,"0-1",
IF(C5809&lt;=5,"2-5",
IF(C5809&lt;=12,"6-12",
IF(C5809&lt;=17,"13-17",
IF(C5809&lt;=24,"18-24",
IF(C5809&lt;=44,"25-44",
IF(C5809&lt;=64,"45-64","65+"))))))))</f>
        <v>65+</v>
      </c>
      <c r="E5809" t="s">
        <v>26</v>
      </c>
      <c r="F5809" t="s">
        <v>151</v>
      </c>
      <c r="G5809" t="s">
        <v>97</v>
      </c>
      <c r="H5809" t="s">
        <v>98</v>
      </c>
      <c r="I5809" t="s">
        <v>94</v>
      </c>
      <c r="J5809" t="s">
        <v>30</v>
      </c>
      <c r="K5809">
        <v>5</v>
      </c>
      <c r="L5809">
        <v>2024</v>
      </c>
      <c r="M5809" s="1">
        <v>45423</v>
      </c>
      <c r="N5809" s="1">
        <v>45436</v>
      </c>
      <c r="O5809" t="s">
        <v>125</v>
      </c>
      <c r="P5809" t="s">
        <v>318</v>
      </c>
      <c r="Q5809">
        <v>375</v>
      </c>
      <c r="R5809" s="6">
        <v>-58334.86</v>
      </c>
      <c r="S5809" t="s">
        <v>55</v>
      </c>
      <c r="T5809" t="s">
        <v>135</v>
      </c>
    </row>
    <row r="5810" spans="1:20" x14ac:dyDescent="0.25">
      <c r="A5810" t="s">
        <v>319</v>
      </c>
      <c r="B5810" t="s">
        <v>13174</v>
      </c>
      <c r="C5810">
        <v>4</v>
      </c>
      <c r="D5810" t="str">
        <f>IF(C5810="","",
IF(C5810&lt;=1,"0-1",
IF(C5810&lt;=5,"2-5",
IF(C5810&lt;=12,"6-12",
IF(C5810&lt;=17,"13-17",
IF(C5810&lt;=24,"18-24",
IF(C5810&lt;=44,"25-44",
IF(C5810&lt;=64,"45-64","65+"))))))))</f>
        <v>2-5</v>
      </c>
      <c r="E5810" t="s">
        <v>26</v>
      </c>
      <c r="F5810" t="s">
        <v>174</v>
      </c>
      <c r="G5810" t="s">
        <v>18</v>
      </c>
      <c r="H5810" t="s">
        <v>19</v>
      </c>
      <c r="I5810" t="s">
        <v>134</v>
      </c>
      <c r="J5810" t="s">
        <v>30</v>
      </c>
      <c r="K5810">
        <v>2</v>
      </c>
      <c r="L5810">
        <v>2022</v>
      </c>
      <c r="M5810" s="1">
        <v>44596</v>
      </c>
      <c r="N5810" s="1">
        <v>44664</v>
      </c>
      <c r="O5810" t="s">
        <v>110</v>
      </c>
      <c r="P5810" t="s">
        <v>79</v>
      </c>
      <c r="Q5810">
        <v>371</v>
      </c>
      <c r="R5810" s="6">
        <v>-11101.87</v>
      </c>
      <c r="S5810" t="s">
        <v>40</v>
      </c>
      <c r="T5810" t="s">
        <v>33</v>
      </c>
    </row>
    <row r="5811" spans="1:20" x14ac:dyDescent="0.25">
      <c r="A5811" t="s">
        <v>322</v>
      </c>
      <c r="B5811" t="s">
        <v>13176</v>
      </c>
      <c r="C5811">
        <v>46</v>
      </c>
      <c r="D5811" t="str">
        <f>IF(C5811="","",
IF(C5811&lt;=1,"0-1",
IF(C5811&lt;=5,"2-5",
IF(C5811&lt;=12,"6-12",
IF(C5811&lt;=17,"13-17",
IF(C5811&lt;=24,"18-24",
IF(C5811&lt;=44,"25-44",
IF(C5811&lt;=64,"45-64","65+"))))))))</f>
        <v>45-64</v>
      </c>
      <c r="E5811" t="s">
        <v>26</v>
      </c>
      <c r="F5811" t="s">
        <v>63</v>
      </c>
      <c r="G5811" t="s">
        <v>28</v>
      </c>
      <c r="H5811" t="s">
        <v>29</v>
      </c>
      <c r="I5811" t="s">
        <v>193</v>
      </c>
      <c r="J5811" t="s">
        <v>30</v>
      </c>
      <c r="K5811">
        <v>11</v>
      </c>
      <c r="L5811">
        <v>2023</v>
      </c>
      <c r="M5811" s="1">
        <v>45256</v>
      </c>
      <c r="N5811" s="1">
        <v>45266</v>
      </c>
      <c r="O5811" t="s">
        <v>276</v>
      </c>
      <c r="P5811" t="s">
        <v>147</v>
      </c>
      <c r="Q5811">
        <v>530</v>
      </c>
      <c r="R5811" s="6">
        <v>11151.85</v>
      </c>
      <c r="S5811" t="s">
        <v>55</v>
      </c>
      <c r="T5811" t="s">
        <v>201</v>
      </c>
    </row>
    <row r="5812" spans="1:20" x14ac:dyDescent="0.25">
      <c r="A5812" t="s">
        <v>353</v>
      </c>
      <c r="B5812" t="s">
        <v>13189</v>
      </c>
      <c r="C5812">
        <v>91</v>
      </c>
      <c r="D5812" t="str">
        <f>IF(C5812="","",
IF(C5812&lt;=1,"0-1",
IF(C5812&lt;=5,"2-5",
IF(C5812&lt;=12,"6-12",
IF(C5812&lt;=17,"13-17",
IF(C5812&lt;=24,"18-24",
IF(C5812&lt;=44,"25-44",
IF(C5812&lt;=64,"45-64","65+"))))))))</f>
        <v>65+</v>
      </c>
      <c r="E5812" t="s">
        <v>26</v>
      </c>
      <c r="F5812" t="s">
        <v>15503</v>
      </c>
      <c r="G5812" t="s">
        <v>119</v>
      </c>
      <c r="H5812" t="s">
        <v>36</v>
      </c>
      <c r="I5812" t="s">
        <v>76</v>
      </c>
      <c r="J5812" t="s">
        <v>30</v>
      </c>
      <c r="K5812">
        <v>4</v>
      </c>
      <c r="L5812">
        <v>2025</v>
      </c>
      <c r="M5812" s="1">
        <v>45777</v>
      </c>
      <c r="N5812" s="1">
        <v>45693</v>
      </c>
      <c r="O5812" t="s">
        <v>169</v>
      </c>
      <c r="P5812" t="s">
        <v>147</v>
      </c>
      <c r="Q5812">
        <v>128</v>
      </c>
      <c r="R5812" s="6">
        <v>-42163.18</v>
      </c>
      <c r="S5812" t="s">
        <v>48</v>
      </c>
      <c r="T5812" t="s">
        <v>95</v>
      </c>
    </row>
    <row r="5813" spans="1:20" x14ac:dyDescent="0.25">
      <c r="A5813" t="s">
        <v>360</v>
      </c>
      <c r="B5813" t="s">
        <v>13193</v>
      </c>
      <c r="C5813">
        <v>65</v>
      </c>
      <c r="D5813" t="str">
        <f>IF(C5813="","",
IF(C5813&lt;=1,"0-1",
IF(C5813&lt;=5,"2-5",
IF(C5813&lt;=12,"6-12",
IF(C5813&lt;=17,"13-17",
IF(C5813&lt;=24,"18-24",
IF(C5813&lt;=44,"25-44",
IF(C5813&lt;=64,"45-64","65+"))))))))</f>
        <v>65+</v>
      </c>
      <c r="E5813" t="s">
        <v>26</v>
      </c>
      <c r="F5813" t="s">
        <v>15503</v>
      </c>
      <c r="G5813" t="s">
        <v>28</v>
      </c>
      <c r="H5813" t="s">
        <v>29</v>
      </c>
      <c r="I5813" t="s">
        <v>168</v>
      </c>
      <c r="J5813" t="s">
        <v>30</v>
      </c>
      <c r="K5813">
        <v>6</v>
      </c>
      <c r="L5813">
        <v>2022</v>
      </c>
      <c r="M5813" s="1">
        <v>44714</v>
      </c>
      <c r="N5813" s="1">
        <v>44604</v>
      </c>
      <c r="O5813" t="s">
        <v>311</v>
      </c>
      <c r="P5813" t="s">
        <v>15524</v>
      </c>
      <c r="Q5813">
        <v>432</v>
      </c>
      <c r="R5813" s="6">
        <v>28421.599999999999</v>
      </c>
      <c r="S5813" t="s">
        <v>48</v>
      </c>
      <c r="T5813" t="s">
        <v>24</v>
      </c>
    </row>
    <row r="5814" spans="1:20" x14ac:dyDescent="0.25">
      <c r="A5814" t="s">
        <v>371</v>
      </c>
      <c r="B5814" t="s">
        <v>372</v>
      </c>
      <c r="C5814">
        <v>95</v>
      </c>
      <c r="D5814" t="str">
        <f>IF(C5814="","",
IF(C5814&lt;=1,"0-1",
IF(C5814&lt;=5,"2-5",
IF(C5814&lt;=12,"6-12",
IF(C5814&lt;=17,"13-17",
IF(C5814&lt;=24,"18-24",
IF(C5814&lt;=44,"25-44",
IF(C5814&lt;=64,"45-64","65+"))))))))</f>
        <v>65+</v>
      </c>
      <c r="E5814" t="s">
        <v>26</v>
      </c>
      <c r="F5814" t="s">
        <v>27</v>
      </c>
      <c r="G5814" t="s">
        <v>64</v>
      </c>
      <c r="H5814" t="s">
        <v>65</v>
      </c>
      <c r="I5814" t="s">
        <v>20</v>
      </c>
      <c r="J5814" t="s">
        <v>30</v>
      </c>
      <c r="K5814">
        <v>12</v>
      </c>
      <c r="L5814">
        <v>2022</v>
      </c>
      <c r="M5814" s="1">
        <v>44898</v>
      </c>
      <c r="N5814" s="1">
        <v>44651</v>
      </c>
      <c r="O5814" t="s">
        <v>236</v>
      </c>
      <c r="P5814" t="s">
        <v>39</v>
      </c>
      <c r="Q5814">
        <v>524</v>
      </c>
      <c r="R5814" s="6">
        <v>0</v>
      </c>
      <c r="S5814" t="s">
        <v>48</v>
      </c>
      <c r="T5814" t="s">
        <v>85</v>
      </c>
    </row>
    <row r="5815" spans="1:20" x14ac:dyDescent="0.25">
      <c r="A5815" t="s">
        <v>374</v>
      </c>
      <c r="B5815" t="s">
        <v>13197</v>
      </c>
      <c r="C5815">
        <v>48</v>
      </c>
      <c r="D5815" t="str">
        <f>IF(C5815="","",
IF(C5815&lt;=1,"0-1",
IF(C5815&lt;=5,"2-5",
IF(C5815&lt;=12,"6-12",
IF(C5815&lt;=17,"13-17",
IF(C5815&lt;=24,"18-24",
IF(C5815&lt;=44,"25-44",
IF(C5815&lt;=64,"45-64","65+"))))))))</f>
        <v>45-64</v>
      </c>
      <c r="E5815" t="s">
        <v>26</v>
      </c>
      <c r="F5815" t="s">
        <v>174</v>
      </c>
      <c r="G5815" t="s">
        <v>44</v>
      </c>
      <c r="H5815" t="s">
        <v>36</v>
      </c>
      <c r="I5815" t="s">
        <v>168</v>
      </c>
      <c r="J5815" t="s">
        <v>30</v>
      </c>
      <c r="K5815">
        <v>4</v>
      </c>
      <c r="L5815">
        <v>2024</v>
      </c>
      <c r="M5815" s="1">
        <v>45398</v>
      </c>
      <c r="N5815" s="1">
        <v>45407</v>
      </c>
      <c r="O5815" t="s">
        <v>190</v>
      </c>
      <c r="P5815" t="s">
        <v>111</v>
      </c>
      <c r="Q5815"/>
      <c r="R5815" s="6">
        <v>12153.82</v>
      </c>
      <c r="S5815" t="s">
        <v>40</v>
      </c>
      <c r="T5815" t="s">
        <v>126</v>
      </c>
    </row>
    <row r="5816" spans="1:20" x14ac:dyDescent="0.25">
      <c r="A5816" t="s">
        <v>377</v>
      </c>
      <c r="B5816" t="s">
        <v>3371</v>
      </c>
      <c r="C5816">
        <v>26</v>
      </c>
      <c r="D5816" t="str">
        <f>IF(C5816="","",
IF(C5816&lt;=1,"0-1",
IF(C5816&lt;=5,"2-5",
IF(C5816&lt;=12,"6-12",
IF(C5816&lt;=17,"13-17",
IF(C5816&lt;=24,"18-24",
IF(C5816&lt;=44,"25-44",
IF(C5816&lt;=64,"45-64","65+"))))))))</f>
        <v>25-44</v>
      </c>
      <c r="E5816" t="s">
        <v>26</v>
      </c>
      <c r="F5816" t="s">
        <v>69</v>
      </c>
      <c r="G5816" t="s">
        <v>206</v>
      </c>
      <c r="H5816" t="s">
        <v>207</v>
      </c>
      <c r="I5816" t="s">
        <v>37</v>
      </c>
      <c r="J5816" t="s">
        <v>30</v>
      </c>
      <c r="K5816">
        <v>1</v>
      </c>
      <c r="L5816">
        <v>2022</v>
      </c>
      <c r="M5816" s="1">
        <v>44592</v>
      </c>
      <c r="N5816" s="1">
        <v>44603</v>
      </c>
      <c r="O5816" t="s">
        <v>31</v>
      </c>
      <c r="P5816" t="s">
        <v>54</v>
      </c>
      <c r="Q5816">
        <v>919</v>
      </c>
      <c r="R5816" s="6">
        <v>6633.56</v>
      </c>
      <c r="S5816" t="s">
        <v>40</v>
      </c>
      <c r="T5816" t="s">
        <v>232</v>
      </c>
    </row>
    <row r="5817" spans="1:20" x14ac:dyDescent="0.25">
      <c r="A5817" t="s">
        <v>383</v>
      </c>
      <c r="B5817" t="s">
        <v>6652</v>
      </c>
      <c r="C5817">
        <v>27</v>
      </c>
      <c r="D5817" t="str">
        <f>IF(C5817="","",
IF(C5817&lt;=1,"0-1",
IF(C5817&lt;=5,"2-5",
IF(C5817&lt;=12,"6-12",
IF(C5817&lt;=17,"13-17",
IF(C5817&lt;=24,"18-24",
IF(C5817&lt;=44,"25-44",
IF(C5817&lt;=64,"45-64","65+"))))))))</f>
        <v>25-44</v>
      </c>
      <c r="E5817" t="s">
        <v>26</v>
      </c>
      <c r="F5817" t="s">
        <v>15503</v>
      </c>
      <c r="G5817" t="s">
        <v>144</v>
      </c>
      <c r="H5817" t="s">
        <v>145</v>
      </c>
      <c r="I5817" t="s">
        <v>134</v>
      </c>
      <c r="J5817" t="s">
        <v>30</v>
      </c>
      <c r="K5817">
        <v>5</v>
      </c>
      <c r="L5817">
        <v>2026</v>
      </c>
      <c r="M5817" s="1">
        <v>46171</v>
      </c>
      <c r="N5817" s="1">
        <v>46173</v>
      </c>
      <c r="O5817" t="s">
        <v>240</v>
      </c>
      <c r="P5817" t="s">
        <v>47</v>
      </c>
      <c r="Q5817">
        <v>808</v>
      </c>
      <c r="R5817" s="6">
        <v>70496.240000000005</v>
      </c>
      <c r="S5817" t="s">
        <v>60</v>
      </c>
      <c r="T5817" t="s">
        <v>175</v>
      </c>
    </row>
    <row r="5818" spans="1:20" x14ac:dyDescent="0.25">
      <c r="A5818" t="s">
        <v>387</v>
      </c>
      <c r="B5818" t="s">
        <v>7411</v>
      </c>
      <c r="C5818">
        <v>61</v>
      </c>
      <c r="D5818" t="str">
        <f>IF(C5818="","",
IF(C5818&lt;=1,"0-1",
IF(C5818&lt;=5,"2-5",
IF(C5818&lt;=12,"6-12",
IF(C5818&lt;=17,"13-17",
IF(C5818&lt;=24,"18-24",
IF(C5818&lt;=44,"25-44",
IF(C5818&lt;=64,"45-64","65+"))))))))</f>
        <v>45-64</v>
      </c>
      <c r="E5818" t="s">
        <v>26</v>
      </c>
      <c r="F5818" t="s">
        <v>174</v>
      </c>
      <c r="G5818" t="s">
        <v>123</v>
      </c>
      <c r="H5818" t="s">
        <v>124</v>
      </c>
      <c r="I5818" t="s">
        <v>203</v>
      </c>
      <c r="J5818" t="s">
        <v>30</v>
      </c>
      <c r="K5818">
        <v>1</v>
      </c>
      <c r="L5818">
        <v>2026</v>
      </c>
      <c r="M5818" s="1">
        <v>46040</v>
      </c>
      <c r="N5818" s="1">
        <v>46041</v>
      </c>
      <c r="O5818" t="s">
        <v>31</v>
      </c>
      <c r="P5818" t="s">
        <v>79</v>
      </c>
      <c r="Q5818">
        <v>881</v>
      </c>
      <c r="R5818" s="6">
        <v>14817.77</v>
      </c>
      <c r="S5818" t="s">
        <v>48</v>
      </c>
      <c r="T5818" t="s">
        <v>135</v>
      </c>
    </row>
    <row r="5819" spans="1:20" x14ac:dyDescent="0.25">
      <c r="A5819" t="s">
        <v>409</v>
      </c>
      <c r="B5819" t="s">
        <v>13209</v>
      </c>
      <c r="C5819">
        <v>0</v>
      </c>
      <c r="D5819" t="str">
        <f>IF(C5819="","",
IF(C5819&lt;=1,"0-1",
IF(C5819&lt;=5,"2-5",
IF(C5819&lt;=12,"6-12",
IF(C5819&lt;=17,"13-17",
IF(C5819&lt;=24,"18-24",
IF(C5819&lt;=44,"25-44",
IF(C5819&lt;=64,"45-64","65+"))))))))</f>
        <v>0-1</v>
      </c>
      <c r="E5819" t="s">
        <v>26</v>
      </c>
      <c r="F5819" t="s">
        <v>69</v>
      </c>
      <c r="G5819" t="s">
        <v>58</v>
      </c>
      <c r="H5819" t="s">
        <v>59</v>
      </c>
      <c r="I5819" t="s">
        <v>220</v>
      </c>
      <c r="J5819" t="s">
        <v>30</v>
      </c>
      <c r="K5819">
        <v>4</v>
      </c>
      <c r="L5819">
        <v>2023</v>
      </c>
      <c r="M5819" s="1">
        <v>45042</v>
      </c>
      <c r="N5819" s="1">
        <v>45059</v>
      </c>
      <c r="O5819" t="s">
        <v>84</v>
      </c>
      <c r="P5819" t="s">
        <v>147</v>
      </c>
      <c r="Q5819">
        <v>493</v>
      </c>
      <c r="R5819" s="6">
        <v>28764.62</v>
      </c>
      <c r="S5819" t="s">
        <v>48</v>
      </c>
      <c r="T5819" t="s">
        <v>103</v>
      </c>
    </row>
    <row r="5820" spans="1:20" x14ac:dyDescent="0.25">
      <c r="A5820" t="s">
        <v>427</v>
      </c>
      <c r="B5820" t="s">
        <v>1480</v>
      </c>
      <c r="C5820">
        <v>13</v>
      </c>
      <c r="D5820" t="str">
        <f>IF(C5820="","",
IF(C5820&lt;=1,"0-1",
IF(C5820&lt;=5,"2-5",
IF(C5820&lt;=12,"6-12",
IF(C5820&lt;=17,"13-17",
IF(C5820&lt;=24,"18-24",
IF(C5820&lt;=44,"25-44",
IF(C5820&lt;=64,"45-64","65+"))))))))</f>
        <v>13-17</v>
      </c>
      <c r="E5820" t="s">
        <v>26</v>
      </c>
      <c r="F5820" t="s">
        <v>27</v>
      </c>
      <c r="G5820" t="s">
        <v>238</v>
      </c>
      <c r="H5820" t="s">
        <v>239</v>
      </c>
      <c r="I5820" t="s">
        <v>234</v>
      </c>
      <c r="J5820" t="s">
        <v>30</v>
      </c>
      <c r="K5820">
        <v>4</v>
      </c>
      <c r="L5820">
        <v>2023</v>
      </c>
      <c r="M5820" s="1">
        <v>45031</v>
      </c>
      <c r="N5820" s="1">
        <v>45044</v>
      </c>
      <c r="O5820" s="5" t="s">
        <v>15503</v>
      </c>
      <c r="P5820" t="s">
        <v>428</v>
      </c>
      <c r="Q5820">
        <v>227</v>
      </c>
      <c r="R5820" s="6">
        <v>35294.68</v>
      </c>
      <c r="S5820" t="s">
        <v>23</v>
      </c>
      <c r="T5820" t="s">
        <v>191</v>
      </c>
    </row>
    <row r="5821" spans="1:20" x14ac:dyDescent="0.25">
      <c r="A5821" t="s">
        <v>440</v>
      </c>
      <c r="B5821" t="s">
        <v>13217</v>
      </c>
      <c r="C5821">
        <v>162</v>
      </c>
      <c r="D5821" t="str">
        <f>IF(C5821="","",
IF(C5821&lt;=1,"0-1",
IF(C5821&lt;=5,"2-5",
IF(C5821&lt;=12,"6-12",
IF(C5821&lt;=17,"13-17",
IF(C5821&lt;=24,"18-24",
IF(C5821&lt;=44,"25-44",
IF(C5821&lt;=64,"45-64","65+"))))))))</f>
        <v>65+</v>
      </c>
      <c r="E5821" t="s">
        <v>26</v>
      </c>
      <c r="F5821" t="s">
        <v>63</v>
      </c>
      <c r="G5821" t="s">
        <v>82</v>
      </c>
      <c r="H5821" t="s">
        <v>83</v>
      </c>
      <c r="I5821" t="s">
        <v>220</v>
      </c>
      <c r="J5821" t="s">
        <v>30</v>
      </c>
      <c r="K5821" t="s">
        <v>15508</v>
      </c>
      <c r="L5821" t="s">
        <v>15508</v>
      </c>
      <c r="M5821" s="4" t="s">
        <v>15503</v>
      </c>
      <c r="N5821" s="1">
        <v>45561</v>
      </c>
      <c r="O5821" t="s">
        <v>31</v>
      </c>
      <c r="P5821" t="s">
        <v>54</v>
      </c>
      <c r="Q5821">
        <v>159</v>
      </c>
      <c r="R5821" s="6">
        <v>82846.679999999993</v>
      </c>
      <c r="S5821" t="s">
        <v>55</v>
      </c>
      <c r="T5821" t="s">
        <v>182</v>
      </c>
    </row>
    <row r="5822" spans="1:20" x14ac:dyDescent="0.25">
      <c r="A5822" t="s">
        <v>456</v>
      </c>
      <c r="B5822" t="s">
        <v>13223</v>
      </c>
      <c r="C5822">
        <v>45</v>
      </c>
      <c r="D5822" t="str">
        <f>IF(C5822="","",
IF(C5822&lt;=1,"0-1",
IF(C5822&lt;=5,"2-5",
IF(C5822&lt;=12,"6-12",
IF(C5822&lt;=17,"13-17",
IF(C5822&lt;=24,"18-24",
IF(C5822&lt;=44,"25-44",
IF(C5822&lt;=64,"45-64","65+"))))))))</f>
        <v>45-64</v>
      </c>
      <c r="E5822" t="s">
        <v>26</v>
      </c>
      <c r="F5822" t="s">
        <v>151</v>
      </c>
      <c r="G5822" t="s">
        <v>119</v>
      </c>
      <c r="H5822" t="s">
        <v>36</v>
      </c>
      <c r="I5822" t="s">
        <v>76</v>
      </c>
      <c r="J5822" t="s">
        <v>30</v>
      </c>
      <c r="K5822">
        <v>5</v>
      </c>
      <c r="L5822">
        <v>2023</v>
      </c>
      <c r="M5822" s="1">
        <v>45065</v>
      </c>
      <c r="N5822" s="1">
        <v>45071</v>
      </c>
      <c r="O5822" t="s">
        <v>263</v>
      </c>
      <c r="P5822" t="s">
        <v>79</v>
      </c>
      <c r="Q5822">
        <v>264</v>
      </c>
      <c r="R5822" s="6">
        <v>-14956.64</v>
      </c>
      <c r="S5822" t="s">
        <v>48</v>
      </c>
      <c r="T5822" t="s">
        <v>209</v>
      </c>
    </row>
    <row r="5823" spans="1:20" x14ac:dyDescent="0.25">
      <c r="A5823" t="s">
        <v>467</v>
      </c>
      <c r="B5823" t="s">
        <v>13229</v>
      </c>
      <c r="C5823">
        <v>33</v>
      </c>
      <c r="D5823" t="str">
        <f>IF(C5823="","",
IF(C5823&lt;=1,"0-1",
IF(C5823&lt;=5,"2-5",
IF(C5823&lt;=12,"6-12",
IF(C5823&lt;=17,"13-17",
IF(C5823&lt;=24,"18-24",
IF(C5823&lt;=44,"25-44",
IF(C5823&lt;=64,"45-64","65+"))))))))</f>
        <v>25-44</v>
      </c>
      <c r="E5823" t="s">
        <v>26</v>
      </c>
      <c r="F5823" t="s">
        <v>69</v>
      </c>
      <c r="G5823" t="s">
        <v>97</v>
      </c>
      <c r="H5823" t="s">
        <v>98</v>
      </c>
      <c r="I5823" t="s">
        <v>216</v>
      </c>
      <c r="J5823" t="s">
        <v>30</v>
      </c>
      <c r="K5823">
        <v>2</v>
      </c>
      <c r="L5823">
        <v>2025</v>
      </c>
      <c r="M5823" s="1">
        <v>45699</v>
      </c>
      <c r="N5823" s="1">
        <v>45691</v>
      </c>
      <c r="O5823" t="s">
        <v>90</v>
      </c>
      <c r="P5823" t="s">
        <v>47</v>
      </c>
      <c r="Q5823">
        <v>917</v>
      </c>
      <c r="R5823" s="6">
        <v>-61671.48</v>
      </c>
      <c r="S5823" t="s">
        <v>48</v>
      </c>
      <c r="T5823" t="s">
        <v>99</v>
      </c>
    </row>
    <row r="5824" spans="1:20" x14ac:dyDescent="0.25">
      <c r="A5824" t="s">
        <v>472</v>
      </c>
      <c r="B5824" t="s">
        <v>13230</v>
      </c>
      <c r="C5824">
        <v>51</v>
      </c>
      <c r="D5824" t="str">
        <f>IF(C5824="","",
IF(C5824&lt;=1,"0-1",
IF(C5824&lt;=5,"2-5",
IF(C5824&lt;=12,"6-12",
IF(C5824&lt;=17,"13-17",
IF(C5824&lt;=24,"18-24",
IF(C5824&lt;=44,"25-44",
IF(C5824&lt;=64,"45-64","65+"))))))))</f>
        <v>45-64</v>
      </c>
      <c r="E5824" t="s">
        <v>26</v>
      </c>
      <c r="F5824" t="s">
        <v>151</v>
      </c>
      <c r="G5824" t="s">
        <v>106</v>
      </c>
      <c r="H5824" t="s">
        <v>29</v>
      </c>
      <c r="I5824" t="s">
        <v>76</v>
      </c>
      <c r="J5824" t="s">
        <v>30</v>
      </c>
      <c r="K5824" t="s">
        <v>15508</v>
      </c>
      <c r="L5824" t="s">
        <v>15508</v>
      </c>
      <c r="M5824" s="4" t="s">
        <v>15503</v>
      </c>
      <c r="N5824" s="1">
        <v>45164</v>
      </c>
      <c r="O5824" t="s">
        <v>125</v>
      </c>
      <c r="P5824" t="s">
        <v>47</v>
      </c>
      <c r="Q5824">
        <v>264</v>
      </c>
      <c r="R5824" s="6">
        <v>64111.23</v>
      </c>
      <c r="S5824" t="s">
        <v>55</v>
      </c>
      <c r="T5824" t="s">
        <v>171</v>
      </c>
    </row>
    <row r="5825" spans="1:20" x14ac:dyDescent="0.25">
      <c r="A5825" t="s">
        <v>481</v>
      </c>
      <c r="B5825" t="s">
        <v>13232</v>
      </c>
      <c r="C5825">
        <v>89</v>
      </c>
      <c r="D5825" t="str">
        <f>IF(C5825="","",
IF(C5825&lt;=1,"0-1",
IF(C5825&lt;=5,"2-5",
IF(C5825&lt;=12,"6-12",
IF(C5825&lt;=17,"13-17",
IF(C5825&lt;=24,"18-24",
IF(C5825&lt;=44,"25-44",
IF(C5825&lt;=64,"45-64","65+"))))))))</f>
        <v>65+</v>
      </c>
      <c r="E5825" t="s">
        <v>26</v>
      </c>
      <c r="F5825" t="s">
        <v>151</v>
      </c>
      <c r="G5825" t="s">
        <v>206</v>
      </c>
      <c r="H5825" t="s">
        <v>207</v>
      </c>
      <c r="I5825" t="s">
        <v>37</v>
      </c>
      <c r="J5825" t="s">
        <v>30</v>
      </c>
      <c r="K5825">
        <v>11</v>
      </c>
      <c r="L5825">
        <v>2023</v>
      </c>
      <c r="M5825" s="1">
        <v>45244</v>
      </c>
      <c r="N5825" s="1">
        <v>45259</v>
      </c>
      <c r="O5825" t="s">
        <v>346</v>
      </c>
      <c r="P5825" t="s">
        <v>15524</v>
      </c>
      <c r="Q5825">
        <v>219</v>
      </c>
      <c r="R5825" s="6">
        <v>78135.45</v>
      </c>
      <c r="S5825" t="s">
        <v>40</v>
      </c>
      <c r="T5825" t="s">
        <v>142</v>
      </c>
    </row>
    <row r="5826" spans="1:20" x14ac:dyDescent="0.25">
      <c r="A5826" t="s">
        <v>488</v>
      </c>
      <c r="B5826" t="s">
        <v>5441</v>
      </c>
      <c r="C5826">
        <v>51</v>
      </c>
      <c r="D5826" t="str">
        <f>IF(C5826="","",
IF(C5826&lt;=1,"0-1",
IF(C5826&lt;=5,"2-5",
IF(C5826&lt;=12,"6-12",
IF(C5826&lt;=17,"13-17",
IF(C5826&lt;=24,"18-24",
IF(C5826&lt;=44,"25-44",
IF(C5826&lt;=64,"45-64","65+"))))))))</f>
        <v>45-64</v>
      </c>
      <c r="E5826" t="s">
        <v>26</v>
      </c>
      <c r="F5826" t="s">
        <v>87</v>
      </c>
      <c r="G5826" t="s">
        <v>64</v>
      </c>
      <c r="H5826" t="s">
        <v>65</v>
      </c>
      <c r="I5826" t="s">
        <v>193</v>
      </c>
      <c r="J5826" t="s">
        <v>30</v>
      </c>
      <c r="K5826">
        <v>4</v>
      </c>
      <c r="L5826">
        <v>2025</v>
      </c>
      <c r="M5826" s="1">
        <v>45750</v>
      </c>
      <c r="N5826" s="1">
        <v>45767</v>
      </c>
      <c r="O5826" t="s">
        <v>31</v>
      </c>
      <c r="P5826" t="s">
        <v>137</v>
      </c>
      <c r="Q5826">
        <v>175</v>
      </c>
      <c r="R5826" s="6">
        <v>7314.25</v>
      </c>
      <c r="S5826" t="s">
        <v>40</v>
      </c>
      <c r="T5826" t="s">
        <v>49</v>
      </c>
    </row>
    <row r="5827" spans="1:20" x14ac:dyDescent="0.25">
      <c r="A5827" t="s">
        <v>500</v>
      </c>
      <c r="B5827" t="s">
        <v>6196</v>
      </c>
      <c r="C5827">
        <v>66</v>
      </c>
      <c r="D5827" t="str">
        <f>IF(C5827="","",
IF(C5827&lt;=1,"0-1",
IF(C5827&lt;=5,"2-5",
IF(C5827&lt;=12,"6-12",
IF(C5827&lt;=17,"13-17",
IF(C5827&lt;=24,"18-24",
IF(C5827&lt;=44,"25-44",
IF(C5827&lt;=64,"45-64","65+"))))))))</f>
        <v>65+</v>
      </c>
      <c r="E5827" t="s">
        <v>26</v>
      </c>
      <c r="F5827" t="s">
        <v>174</v>
      </c>
      <c r="G5827" t="s">
        <v>93</v>
      </c>
      <c r="H5827" t="s">
        <v>29</v>
      </c>
      <c r="I5827" t="s">
        <v>134</v>
      </c>
      <c r="J5827" t="s">
        <v>30</v>
      </c>
      <c r="K5827">
        <v>11</v>
      </c>
      <c r="L5827">
        <v>2024</v>
      </c>
      <c r="M5827" s="1">
        <v>45612</v>
      </c>
      <c r="N5827" s="3" t="s">
        <v>15503</v>
      </c>
      <c r="O5827" t="s">
        <v>90</v>
      </c>
      <c r="P5827" t="s">
        <v>32</v>
      </c>
      <c r="Q5827">
        <v>627</v>
      </c>
      <c r="R5827" s="6">
        <v>0</v>
      </c>
      <c r="S5827" t="s">
        <v>60</v>
      </c>
      <c r="T5827" t="s">
        <v>135</v>
      </c>
    </row>
    <row r="5828" spans="1:20" x14ac:dyDescent="0.25">
      <c r="A5828" t="s">
        <v>505</v>
      </c>
      <c r="B5828" t="s">
        <v>13243</v>
      </c>
      <c r="C5828">
        <v>200</v>
      </c>
      <c r="D5828" t="str">
        <f>IF(C5828="","",
IF(C5828&lt;=1,"0-1",
IF(C5828&lt;=5,"2-5",
IF(C5828&lt;=12,"6-12",
IF(C5828&lt;=17,"13-17",
IF(C5828&lt;=24,"18-24",
IF(C5828&lt;=44,"25-44",
IF(C5828&lt;=64,"45-64","65+"))))))))</f>
        <v>65+</v>
      </c>
      <c r="E5828" t="s">
        <v>26</v>
      </c>
      <c r="F5828" t="s">
        <v>102</v>
      </c>
      <c r="G5828" t="s">
        <v>123</v>
      </c>
      <c r="H5828" t="s">
        <v>124</v>
      </c>
      <c r="I5828" t="s">
        <v>20</v>
      </c>
      <c r="J5828" t="s">
        <v>30</v>
      </c>
      <c r="K5828">
        <v>5</v>
      </c>
      <c r="L5828">
        <v>2026</v>
      </c>
      <c r="M5828" s="1">
        <v>46147</v>
      </c>
      <c r="N5828" s="1">
        <v>46160</v>
      </c>
      <c r="O5828" t="s">
        <v>90</v>
      </c>
      <c r="P5828" t="s">
        <v>137</v>
      </c>
      <c r="Q5828">
        <v>258</v>
      </c>
      <c r="R5828" s="6">
        <v>48513.11</v>
      </c>
      <c r="S5828" t="s">
        <v>55</v>
      </c>
      <c r="T5828" t="s">
        <v>182</v>
      </c>
    </row>
    <row r="5829" spans="1:20" x14ac:dyDescent="0.25">
      <c r="A5829" t="s">
        <v>510</v>
      </c>
      <c r="B5829" t="s">
        <v>13245</v>
      </c>
      <c r="C5829">
        <v>94</v>
      </c>
      <c r="D5829" t="str">
        <f>IF(C5829="","",
IF(C5829&lt;=1,"0-1",
IF(C5829&lt;=5,"2-5",
IF(C5829&lt;=12,"6-12",
IF(C5829&lt;=17,"13-17",
IF(C5829&lt;=24,"18-24",
IF(C5829&lt;=44,"25-44",
IF(C5829&lt;=64,"45-64","65+"))))))))</f>
        <v>65+</v>
      </c>
      <c r="E5829" t="s">
        <v>26</v>
      </c>
      <c r="F5829" t="s">
        <v>27</v>
      </c>
      <c r="G5829" t="s">
        <v>144</v>
      </c>
      <c r="H5829" t="s">
        <v>145</v>
      </c>
      <c r="I5829" t="s">
        <v>234</v>
      </c>
      <c r="J5829" t="s">
        <v>30</v>
      </c>
      <c r="K5829">
        <v>4</v>
      </c>
      <c r="L5829">
        <v>2026</v>
      </c>
      <c r="M5829" s="1">
        <v>46141</v>
      </c>
      <c r="N5829" s="1">
        <v>46147</v>
      </c>
      <c r="O5829" t="s">
        <v>263</v>
      </c>
      <c r="P5829" t="s">
        <v>15524</v>
      </c>
      <c r="Q5829">
        <v>533</v>
      </c>
      <c r="R5829" s="6">
        <v>44745.75</v>
      </c>
      <c r="S5829" t="s">
        <v>48</v>
      </c>
      <c r="T5829" t="s">
        <v>41</v>
      </c>
    </row>
    <row r="5830" spans="1:20" x14ac:dyDescent="0.25">
      <c r="A5830" t="s">
        <v>517</v>
      </c>
      <c r="B5830" t="s">
        <v>934</v>
      </c>
      <c r="C5830">
        <v>54</v>
      </c>
      <c r="D5830" t="str">
        <f>IF(C5830="","",
IF(C5830&lt;=1,"0-1",
IF(C5830&lt;=5,"2-5",
IF(C5830&lt;=12,"6-12",
IF(C5830&lt;=17,"13-17",
IF(C5830&lt;=24,"18-24",
IF(C5830&lt;=44,"25-44",
IF(C5830&lt;=64,"45-64","65+"))))))))</f>
        <v>45-64</v>
      </c>
      <c r="E5830" t="s">
        <v>26</v>
      </c>
      <c r="F5830" t="s">
        <v>151</v>
      </c>
      <c r="G5830" t="s">
        <v>18</v>
      </c>
      <c r="H5830" t="s">
        <v>19</v>
      </c>
      <c r="I5830" t="s">
        <v>234</v>
      </c>
      <c r="J5830" t="s">
        <v>30</v>
      </c>
      <c r="K5830">
        <v>11</v>
      </c>
      <c r="L5830">
        <v>2022</v>
      </c>
      <c r="M5830" s="1">
        <v>44894</v>
      </c>
      <c r="N5830" s="1">
        <v>44898</v>
      </c>
      <c r="O5830" t="s">
        <v>128</v>
      </c>
      <c r="P5830" t="s">
        <v>111</v>
      </c>
      <c r="Q5830">
        <v>703</v>
      </c>
      <c r="R5830" s="6">
        <v>79410.320000000007</v>
      </c>
      <c r="S5830" t="s">
        <v>60</v>
      </c>
      <c r="T5830" t="s">
        <v>112</v>
      </c>
    </row>
    <row r="5831" spans="1:20" x14ac:dyDescent="0.25">
      <c r="A5831" t="s">
        <v>520</v>
      </c>
      <c r="B5831" t="s">
        <v>521</v>
      </c>
      <c r="C5831">
        <v>32</v>
      </c>
      <c r="D5831" t="str">
        <f>IF(C5831="","",
IF(C5831&lt;=1,"0-1",
IF(C5831&lt;=5,"2-5",
IF(C5831&lt;=12,"6-12",
IF(C5831&lt;=17,"13-17",
IF(C5831&lt;=24,"18-24",
IF(C5831&lt;=44,"25-44",
IF(C5831&lt;=64,"45-64","65+"))))))))</f>
        <v>25-44</v>
      </c>
      <c r="E5831" t="s">
        <v>26</v>
      </c>
      <c r="F5831" t="s">
        <v>102</v>
      </c>
      <c r="G5831" t="s">
        <v>97</v>
      </c>
      <c r="H5831" t="s">
        <v>98</v>
      </c>
      <c r="I5831" t="s">
        <v>216</v>
      </c>
      <c r="J5831" t="s">
        <v>30</v>
      </c>
      <c r="K5831">
        <v>5</v>
      </c>
      <c r="L5831">
        <v>2026</v>
      </c>
      <c r="M5831" s="1">
        <v>46146</v>
      </c>
      <c r="N5831" s="3" t="s">
        <v>15503</v>
      </c>
      <c r="O5831" t="s">
        <v>197</v>
      </c>
      <c r="P5831" t="s">
        <v>111</v>
      </c>
      <c r="Q5831">
        <v>594</v>
      </c>
      <c r="R5831" s="6">
        <v>68811.67</v>
      </c>
      <c r="S5831" t="s">
        <v>48</v>
      </c>
      <c r="T5831" t="s">
        <v>135</v>
      </c>
    </row>
    <row r="5832" spans="1:20" x14ac:dyDescent="0.25">
      <c r="A5832" t="s">
        <v>522</v>
      </c>
      <c r="B5832" t="s">
        <v>13249</v>
      </c>
      <c r="C5832">
        <v>0</v>
      </c>
      <c r="D5832" t="str">
        <f>IF(C5832="","",
IF(C5832&lt;=1,"0-1",
IF(C5832&lt;=5,"2-5",
IF(C5832&lt;=12,"6-12",
IF(C5832&lt;=17,"13-17",
IF(C5832&lt;=24,"18-24",
IF(C5832&lt;=44,"25-44",
IF(C5832&lt;=64,"45-64","65+"))))))))</f>
        <v>0-1</v>
      </c>
      <c r="E5832" t="s">
        <v>26</v>
      </c>
      <c r="F5832" t="s">
        <v>87</v>
      </c>
      <c r="G5832" t="s">
        <v>206</v>
      </c>
      <c r="H5832" t="s">
        <v>207</v>
      </c>
      <c r="I5832" t="s">
        <v>168</v>
      </c>
      <c r="J5832" t="s">
        <v>30</v>
      </c>
      <c r="K5832">
        <v>5</v>
      </c>
      <c r="L5832">
        <v>2025</v>
      </c>
      <c r="M5832" s="1">
        <v>45797</v>
      </c>
      <c r="N5832" s="1">
        <v>45817</v>
      </c>
      <c r="O5832" t="s">
        <v>128</v>
      </c>
      <c r="P5832" t="s">
        <v>32</v>
      </c>
      <c r="Q5832">
        <v>863</v>
      </c>
      <c r="R5832" s="6">
        <v>83368.19</v>
      </c>
      <c r="S5832" t="s">
        <v>23</v>
      </c>
      <c r="T5832" t="s">
        <v>126</v>
      </c>
    </row>
    <row r="5833" spans="1:20" x14ac:dyDescent="0.25">
      <c r="A5833" t="s">
        <v>524</v>
      </c>
      <c r="B5833" t="s">
        <v>10027</v>
      </c>
      <c r="C5833">
        <v>85</v>
      </c>
      <c r="D5833" t="str">
        <f>IF(C5833="","",
IF(C5833&lt;=1,"0-1",
IF(C5833&lt;=5,"2-5",
IF(C5833&lt;=12,"6-12",
IF(C5833&lt;=17,"13-17",
IF(C5833&lt;=24,"18-24",
IF(C5833&lt;=44,"25-44",
IF(C5833&lt;=64,"45-64","65+"))))))))</f>
        <v>65+</v>
      </c>
      <c r="E5833" t="s">
        <v>26</v>
      </c>
      <c r="F5833" t="s">
        <v>63</v>
      </c>
      <c r="G5833" t="s">
        <v>93</v>
      </c>
      <c r="H5833" t="s">
        <v>29</v>
      </c>
      <c r="I5833" t="s">
        <v>168</v>
      </c>
      <c r="J5833" t="s">
        <v>30</v>
      </c>
      <c r="K5833">
        <v>11</v>
      </c>
      <c r="L5833">
        <v>2025</v>
      </c>
      <c r="M5833" s="1">
        <v>45971</v>
      </c>
      <c r="N5833" s="1">
        <v>45953</v>
      </c>
      <c r="O5833" t="s">
        <v>236</v>
      </c>
      <c r="P5833" t="s">
        <v>15524</v>
      </c>
      <c r="Q5833">
        <v>443</v>
      </c>
      <c r="R5833" s="6">
        <v>0</v>
      </c>
      <c r="S5833" t="s">
        <v>55</v>
      </c>
      <c r="T5833" t="s">
        <v>67</v>
      </c>
    </row>
    <row r="5834" spans="1:20" x14ac:dyDescent="0.25">
      <c r="A5834" t="s">
        <v>525</v>
      </c>
      <c r="B5834" t="s">
        <v>13250</v>
      </c>
      <c r="C5834">
        <v>13</v>
      </c>
      <c r="D5834" t="str">
        <f>IF(C5834="","",
IF(C5834&lt;=1,"0-1",
IF(C5834&lt;=5,"2-5",
IF(C5834&lt;=12,"6-12",
IF(C5834&lt;=17,"13-17",
IF(C5834&lt;=24,"18-24",
IF(C5834&lt;=44,"25-44",
IF(C5834&lt;=64,"45-64","65+"))))))))</f>
        <v>13-17</v>
      </c>
      <c r="E5834" t="s">
        <v>26</v>
      </c>
      <c r="F5834" t="s">
        <v>102</v>
      </c>
      <c r="G5834" t="s">
        <v>70</v>
      </c>
      <c r="H5834" t="s">
        <v>71</v>
      </c>
      <c r="I5834" t="s">
        <v>37</v>
      </c>
      <c r="J5834" t="s">
        <v>30</v>
      </c>
      <c r="K5834">
        <v>8</v>
      </c>
      <c r="L5834">
        <v>2024</v>
      </c>
      <c r="M5834" s="1">
        <v>45529</v>
      </c>
      <c r="N5834" s="3" t="s">
        <v>15503</v>
      </c>
      <c r="O5834" t="s">
        <v>158</v>
      </c>
      <c r="P5834" t="s">
        <v>39</v>
      </c>
      <c r="Q5834">
        <v>912</v>
      </c>
      <c r="R5834" s="6">
        <v>14416.4</v>
      </c>
      <c r="S5834" t="s">
        <v>23</v>
      </c>
      <c r="T5834" t="s">
        <v>290</v>
      </c>
    </row>
    <row r="5835" spans="1:20" x14ac:dyDescent="0.25">
      <c r="A5835" t="s">
        <v>526</v>
      </c>
      <c r="B5835" t="s">
        <v>13251</v>
      </c>
      <c r="C5835">
        <v>17</v>
      </c>
      <c r="D5835" t="str">
        <f>IF(C5835="","",
IF(C5835&lt;=1,"0-1",
IF(C5835&lt;=5,"2-5",
IF(C5835&lt;=12,"6-12",
IF(C5835&lt;=17,"13-17",
IF(C5835&lt;=24,"18-24",
IF(C5835&lt;=44,"25-44",
IF(C5835&lt;=64,"45-64","65+"))))))))</f>
        <v>13-17</v>
      </c>
      <c r="E5835" t="s">
        <v>26</v>
      </c>
      <c r="F5835" t="s">
        <v>114</v>
      </c>
      <c r="G5835" t="s">
        <v>74</v>
      </c>
      <c r="H5835" t="s">
        <v>75</v>
      </c>
      <c r="I5835" t="s">
        <v>20</v>
      </c>
      <c r="J5835" t="s">
        <v>30</v>
      </c>
      <c r="K5835">
        <v>6</v>
      </c>
      <c r="L5835">
        <v>2026</v>
      </c>
      <c r="M5835" s="1">
        <v>46194</v>
      </c>
      <c r="N5835" s="1">
        <v>46195</v>
      </c>
      <c r="O5835" t="s">
        <v>90</v>
      </c>
      <c r="P5835" t="s">
        <v>54</v>
      </c>
      <c r="Q5835">
        <v>595</v>
      </c>
      <c r="R5835" s="6">
        <v>-24846.78</v>
      </c>
      <c r="S5835" t="s">
        <v>48</v>
      </c>
      <c r="T5835" t="s">
        <v>95</v>
      </c>
    </row>
    <row r="5836" spans="1:20" x14ac:dyDescent="0.25">
      <c r="A5836" t="s">
        <v>529</v>
      </c>
      <c r="B5836" t="s">
        <v>13252</v>
      </c>
      <c r="C5836">
        <v>23</v>
      </c>
      <c r="D5836" t="str">
        <f>IF(C5836="","",
IF(C5836&lt;=1,"0-1",
IF(C5836&lt;=5,"2-5",
IF(C5836&lt;=12,"6-12",
IF(C5836&lt;=17,"13-17",
IF(C5836&lt;=24,"18-24",
IF(C5836&lt;=44,"25-44",
IF(C5836&lt;=64,"45-64","65+"))))))))</f>
        <v>18-24</v>
      </c>
      <c r="E5836" t="s">
        <v>26</v>
      </c>
      <c r="F5836" t="s">
        <v>174</v>
      </c>
      <c r="G5836" t="s">
        <v>144</v>
      </c>
      <c r="H5836" t="s">
        <v>145</v>
      </c>
      <c r="I5836" t="s">
        <v>134</v>
      </c>
      <c r="J5836" t="s">
        <v>30</v>
      </c>
      <c r="K5836">
        <v>8</v>
      </c>
      <c r="L5836">
        <v>2025</v>
      </c>
      <c r="M5836" s="1">
        <v>45887</v>
      </c>
      <c r="N5836" s="1">
        <v>45906</v>
      </c>
      <c r="O5836" t="s">
        <v>120</v>
      </c>
      <c r="P5836" t="s">
        <v>147</v>
      </c>
      <c r="Q5836">
        <v>261</v>
      </c>
      <c r="R5836" s="6">
        <v>65722.3</v>
      </c>
      <c r="S5836" t="s">
        <v>60</v>
      </c>
      <c r="T5836" t="s">
        <v>179</v>
      </c>
    </row>
    <row r="5837" spans="1:20" x14ac:dyDescent="0.25">
      <c r="A5837" t="s">
        <v>544</v>
      </c>
      <c r="B5837" t="s">
        <v>13256</v>
      </c>
      <c r="C5837">
        <v>25</v>
      </c>
      <c r="D5837" t="str">
        <f>IF(C5837="","",
IF(C5837&lt;=1,"0-1",
IF(C5837&lt;=5,"2-5",
IF(C5837&lt;=12,"6-12",
IF(C5837&lt;=17,"13-17",
IF(C5837&lt;=24,"18-24",
IF(C5837&lt;=44,"25-44",
IF(C5837&lt;=64,"45-64","65+"))))))))</f>
        <v>25-44</v>
      </c>
      <c r="E5837" t="s">
        <v>26</v>
      </c>
      <c r="F5837" t="s">
        <v>102</v>
      </c>
      <c r="G5837" t="s">
        <v>97</v>
      </c>
      <c r="H5837" t="s">
        <v>98</v>
      </c>
      <c r="I5837" t="s">
        <v>203</v>
      </c>
      <c r="J5837" t="s">
        <v>30</v>
      </c>
      <c r="K5837">
        <v>8</v>
      </c>
      <c r="L5837">
        <v>2026</v>
      </c>
      <c r="M5837" s="1">
        <v>46251</v>
      </c>
      <c r="N5837" s="1">
        <v>46257</v>
      </c>
      <c r="O5837" t="s">
        <v>213</v>
      </c>
      <c r="P5837" t="s">
        <v>39</v>
      </c>
      <c r="Q5837">
        <v>117</v>
      </c>
      <c r="R5837" s="6">
        <v>-1531.47</v>
      </c>
      <c r="S5837" t="s">
        <v>60</v>
      </c>
      <c r="T5837" t="s">
        <v>61</v>
      </c>
    </row>
    <row r="5838" spans="1:20" x14ac:dyDescent="0.25">
      <c r="A5838" t="s">
        <v>545</v>
      </c>
      <c r="B5838" t="s">
        <v>13257</v>
      </c>
      <c r="C5838">
        <v>58</v>
      </c>
      <c r="D5838" t="str">
        <f>IF(C5838="","",
IF(C5838&lt;=1,"0-1",
IF(C5838&lt;=5,"2-5",
IF(C5838&lt;=12,"6-12",
IF(C5838&lt;=17,"13-17",
IF(C5838&lt;=24,"18-24",
IF(C5838&lt;=44,"25-44",
IF(C5838&lt;=64,"45-64","65+"))))))))</f>
        <v>45-64</v>
      </c>
      <c r="E5838" t="s">
        <v>26</v>
      </c>
      <c r="F5838" t="s">
        <v>87</v>
      </c>
      <c r="G5838" t="s">
        <v>51</v>
      </c>
      <c r="H5838" t="s">
        <v>29</v>
      </c>
      <c r="I5838" t="s">
        <v>186</v>
      </c>
      <c r="J5838" t="s">
        <v>30</v>
      </c>
      <c r="K5838">
        <v>6</v>
      </c>
      <c r="L5838">
        <v>2023</v>
      </c>
      <c r="M5838" s="1">
        <v>45101</v>
      </c>
      <c r="N5838" s="1">
        <v>45103</v>
      </c>
      <c r="O5838" t="s">
        <v>128</v>
      </c>
      <c r="P5838" t="s">
        <v>15524</v>
      </c>
      <c r="Q5838">
        <v>636</v>
      </c>
      <c r="R5838" s="6">
        <v>-79257.34</v>
      </c>
      <c r="S5838" t="s">
        <v>23</v>
      </c>
      <c r="T5838" t="s">
        <v>41</v>
      </c>
    </row>
    <row r="5839" spans="1:20" x14ac:dyDescent="0.25">
      <c r="A5839" t="s">
        <v>549</v>
      </c>
      <c r="B5839" t="s">
        <v>13259</v>
      </c>
      <c r="C5839">
        <v>40</v>
      </c>
      <c r="D5839" t="str">
        <f>IF(C5839="","",
IF(C5839&lt;=1,"0-1",
IF(C5839&lt;=5,"2-5",
IF(C5839&lt;=12,"6-12",
IF(C5839&lt;=17,"13-17",
IF(C5839&lt;=24,"18-24",
IF(C5839&lt;=44,"25-44",
IF(C5839&lt;=64,"45-64","65+"))))))))</f>
        <v>25-44</v>
      </c>
      <c r="E5839" t="s">
        <v>26</v>
      </c>
      <c r="F5839" t="s">
        <v>102</v>
      </c>
      <c r="G5839" t="s">
        <v>144</v>
      </c>
      <c r="H5839" t="s">
        <v>145</v>
      </c>
      <c r="I5839" t="s">
        <v>193</v>
      </c>
      <c r="J5839" t="s">
        <v>30</v>
      </c>
      <c r="K5839">
        <v>6</v>
      </c>
      <c r="L5839">
        <v>2025</v>
      </c>
      <c r="M5839" s="1">
        <v>45830</v>
      </c>
      <c r="N5839" s="1">
        <v>45831</v>
      </c>
      <c r="O5839" t="s">
        <v>227</v>
      </c>
      <c r="P5839" t="s">
        <v>428</v>
      </c>
      <c r="Q5839">
        <v>278</v>
      </c>
      <c r="R5839" s="6">
        <v>39106.61</v>
      </c>
      <c r="S5839" t="s">
        <v>40</v>
      </c>
      <c r="T5839" t="s">
        <v>201</v>
      </c>
    </row>
    <row r="5840" spans="1:20" x14ac:dyDescent="0.25">
      <c r="A5840" t="s">
        <v>581</v>
      </c>
      <c r="B5840" t="s">
        <v>13273</v>
      </c>
      <c r="C5840">
        <v>16</v>
      </c>
      <c r="D5840" t="str">
        <f>IF(C5840="","",
IF(C5840&lt;=1,"0-1",
IF(C5840&lt;=5,"2-5",
IF(C5840&lt;=12,"6-12",
IF(C5840&lt;=17,"13-17",
IF(C5840&lt;=24,"18-24",
IF(C5840&lt;=44,"25-44",
IF(C5840&lt;=64,"45-64","65+"))))))))</f>
        <v>13-17</v>
      </c>
      <c r="E5840" t="s">
        <v>26</v>
      </c>
      <c r="F5840" t="s">
        <v>114</v>
      </c>
      <c r="G5840" t="s">
        <v>74</v>
      </c>
      <c r="H5840" t="s">
        <v>75</v>
      </c>
      <c r="I5840" t="s">
        <v>234</v>
      </c>
      <c r="J5840" t="s">
        <v>30</v>
      </c>
      <c r="K5840">
        <v>11</v>
      </c>
      <c r="L5840">
        <v>2024</v>
      </c>
      <c r="M5840" s="1">
        <v>45618</v>
      </c>
      <c r="N5840" s="1">
        <v>45618</v>
      </c>
      <c r="O5840" t="s">
        <v>120</v>
      </c>
      <c r="P5840" t="s">
        <v>79</v>
      </c>
      <c r="Q5840">
        <v>799</v>
      </c>
      <c r="R5840" s="6">
        <v>78982.02</v>
      </c>
      <c r="S5840" t="s">
        <v>48</v>
      </c>
      <c r="T5840" t="s">
        <v>201</v>
      </c>
    </row>
    <row r="5841" spans="1:20" x14ac:dyDescent="0.25">
      <c r="A5841" t="s">
        <v>584</v>
      </c>
      <c r="B5841" t="s">
        <v>13274</v>
      </c>
      <c r="C5841">
        <v>79</v>
      </c>
      <c r="D5841" t="str">
        <f>IF(C5841="","",
IF(C5841&lt;=1,"0-1",
IF(C5841&lt;=5,"2-5",
IF(C5841&lt;=12,"6-12",
IF(C5841&lt;=17,"13-17",
IF(C5841&lt;=24,"18-24",
IF(C5841&lt;=44,"25-44",
IF(C5841&lt;=64,"45-64","65+"))))))))</f>
        <v>65+</v>
      </c>
      <c r="E5841" t="s">
        <v>26</v>
      </c>
      <c r="F5841" t="s">
        <v>87</v>
      </c>
      <c r="G5841" t="s">
        <v>144</v>
      </c>
      <c r="H5841" t="s">
        <v>145</v>
      </c>
      <c r="I5841" t="s">
        <v>168</v>
      </c>
      <c r="J5841" t="s">
        <v>30</v>
      </c>
      <c r="K5841">
        <v>5</v>
      </c>
      <c r="L5841">
        <v>2025</v>
      </c>
      <c r="M5841" s="1">
        <v>45788</v>
      </c>
      <c r="N5841" s="1">
        <v>45982</v>
      </c>
      <c r="O5841" t="s">
        <v>110</v>
      </c>
      <c r="P5841" t="s">
        <v>147</v>
      </c>
      <c r="Q5841">
        <v>729</v>
      </c>
      <c r="R5841" s="6">
        <v>24697.79</v>
      </c>
      <c r="S5841" t="s">
        <v>55</v>
      </c>
      <c r="T5841" t="s">
        <v>290</v>
      </c>
    </row>
    <row r="5842" spans="1:20" x14ac:dyDescent="0.25">
      <c r="A5842" t="s">
        <v>587</v>
      </c>
      <c r="B5842" t="s">
        <v>588</v>
      </c>
      <c r="C5842">
        <v>2</v>
      </c>
      <c r="D5842" t="str">
        <f>IF(C5842="","",
IF(C5842&lt;=1,"0-1",
IF(C5842&lt;=5,"2-5",
IF(C5842&lt;=12,"6-12",
IF(C5842&lt;=17,"13-17",
IF(C5842&lt;=24,"18-24",
IF(C5842&lt;=44,"25-44",
IF(C5842&lt;=64,"45-64","65+"))))))))</f>
        <v>2-5</v>
      </c>
      <c r="E5842" t="s">
        <v>26</v>
      </c>
      <c r="F5842" t="s">
        <v>87</v>
      </c>
      <c r="G5842" t="s">
        <v>238</v>
      </c>
      <c r="H5842" t="s">
        <v>239</v>
      </c>
      <c r="I5842" t="s">
        <v>220</v>
      </c>
      <c r="J5842" t="s">
        <v>30</v>
      </c>
      <c r="K5842">
        <v>7</v>
      </c>
      <c r="L5842">
        <v>2023</v>
      </c>
      <c r="M5842" s="1">
        <v>45133</v>
      </c>
      <c r="N5842" s="1">
        <v>45142</v>
      </c>
      <c r="O5842" t="s">
        <v>261</v>
      </c>
      <c r="P5842" t="s">
        <v>54</v>
      </c>
      <c r="Q5842">
        <v>277</v>
      </c>
      <c r="R5842" s="6">
        <v>8077.28</v>
      </c>
      <c r="S5842" t="s">
        <v>60</v>
      </c>
      <c r="T5842" t="s">
        <v>135</v>
      </c>
    </row>
    <row r="5843" spans="1:20" x14ac:dyDescent="0.25">
      <c r="A5843" t="s">
        <v>590</v>
      </c>
      <c r="B5843" t="s">
        <v>13278</v>
      </c>
      <c r="C5843">
        <v>8</v>
      </c>
      <c r="D5843" t="str">
        <f>IF(C5843="","",
IF(C5843&lt;=1,"0-1",
IF(C5843&lt;=5,"2-5",
IF(C5843&lt;=12,"6-12",
IF(C5843&lt;=17,"13-17",
IF(C5843&lt;=24,"18-24",
IF(C5843&lt;=44,"25-44",
IF(C5843&lt;=64,"45-64","65+"))))))))</f>
        <v>6-12</v>
      </c>
      <c r="E5843" t="s">
        <v>26</v>
      </c>
      <c r="F5843" t="s">
        <v>69</v>
      </c>
      <c r="G5843" t="s">
        <v>58</v>
      </c>
      <c r="H5843" t="s">
        <v>59</v>
      </c>
      <c r="I5843" t="s">
        <v>52</v>
      </c>
      <c r="J5843" t="s">
        <v>30</v>
      </c>
      <c r="K5843" t="s">
        <v>15508</v>
      </c>
      <c r="L5843" t="s">
        <v>15508</v>
      </c>
      <c r="M5843" s="4" t="s">
        <v>15503</v>
      </c>
      <c r="N5843" s="2">
        <v>45245</v>
      </c>
      <c r="O5843" t="s">
        <v>240</v>
      </c>
      <c r="P5843" t="s">
        <v>15524</v>
      </c>
      <c r="Q5843">
        <v>500</v>
      </c>
      <c r="R5843" s="6">
        <v>75585.06</v>
      </c>
      <c r="S5843" t="s">
        <v>55</v>
      </c>
      <c r="T5843" t="s">
        <v>179</v>
      </c>
    </row>
    <row r="5844" spans="1:20" x14ac:dyDescent="0.25">
      <c r="A5844" t="s">
        <v>600</v>
      </c>
      <c r="B5844" t="s">
        <v>601</v>
      </c>
      <c r="C5844">
        <v>18</v>
      </c>
      <c r="D5844" t="str">
        <f>IF(C5844="","",
IF(C5844&lt;=1,"0-1",
IF(C5844&lt;=5,"2-5",
IF(C5844&lt;=12,"6-12",
IF(C5844&lt;=17,"13-17",
IF(C5844&lt;=24,"18-24",
IF(C5844&lt;=44,"25-44",
IF(C5844&lt;=64,"45-64","65+"))))))))</f>
        <v>18-24</v>
      </c>
      <c r="E5844" t="s">
        <v>26</v>
      </c>
      <c r="F5844" t="s">
        <v>27</v>
      </c>
      <c r="G5844" t="s">
        <v>88</v>
      </c>
      <c r="H5844" t="s">
        <v>89</v>
      </c>
      <c r="I5844" t="s">
        <v>76</v>
      </c>
      <c r="J5844" t="s">
        <v>30</v>
      </c>
      <c r="K5844">
        <v>7</v>
      </c>
      <c r="L5844">
        <v>2025</v>
      </c>
      <c r="M5844" s="1">
        <v>45851</v>
      </c>
      <c r="N5844" s="1">
        <v>45854</v>
      </c>
      <c r="O5844" t="s">
        <v>190</v>
      </c>
      <c r="P5844" t="s">
        <v>54</v>
      </c>
      <c r="Q5844">
        <v>383</v>
      </c>
      <c r="R5844" s="6">
        <v>30538</v>
      </c>
      <c r="S5844" t="s">
        <v>23</v>
      </c>
      <c r="T5844" t="s">
        <v>148</v>
      </c>
    </row>
    <row r="5845" spans="1:20" x14ac:dyDescent="0.25">
      <c r="A5845" t="s">
        <v>616</v>
      </c>
      <c r="B5845" t="s">
        <v>13281</v>
      </c>
      <c r="C5845">
        <v>12</v>
      </c>
      <c r="D5845" t="str">
        <f>IF(C5845="","",
IF(C5845&lt;=1,"0-1",
IF(C5845&lt;=5,"2-5",
IF(C5845&lt;=12,"6-12",
IF(C5845&lt;=17,"13-17",
IF(C5845&lt;=24,"18-24",
IF(C5845&lt;=44,"25-44",
IF(C5845&lt;=64,"45-64","65+"))))))))</f>
        <v>6-12</v>
      </c>
      <c r="E5845" t="s">
        <v>26</v>
      </c>
      <c r="F5845" t="s">
        <v>69</v>
      </c>
      <c r="G5845" t="s">
        <v>238</v>
      </c>
      <c r="H5845" t="s">
        <v>239</v>
      </c>
      <c r="I5845" t="s">
        <v>216</v>
      </c>
      <c r="J5845" t="s">
        <v>30</v>
      </c>
      <c r="K5845">
        <v>3</v>
      </c>
      <c r="L5845">
        <v>2026</v>
      </c>
      <c r="M5845" s="1">
        <v>46103</v>
      </c>
      <c r="N5845" s="1">
        <v>46113</v>
      </c>
      <c r="O5845" t="s">
        <v>158</v>
      </c>
      <c r="P5845" t="s">
        <v>54</v>
      </c>
      <c r="Q5845">
        <v>548</v>
      </c>
      <c r="R5845" s="6">
        <v>58434.73</v>
      </c>
      <c r="S5845" t="s">
        <v>23</v>
      </c>
      <c r="T5845" t="s">
        <v>103</v>
      </c>
    </row>
    <row r="5846" spans="1:20" x14ac:dyDescent="0.25">
      <c r="A5846" t="s">
        <v>637</v>
      </c>
      <c r="B5846" t="s">
        <v>13292</v>
      </c>
      <c r="C5846">
        <v>16</v>
      </c>
      <c r="D5846" t="str">
        <f>IF(C5846="","",
IF(C5846&lt;=1,"0-1",
IF(C5846&lt;=5,"2-5",
IF(C5846&lt;=12,"6-12",
IF(C5846&lt;=17,"13-17",
IF(C5846&lt;=24,"18-24",
IF(C5846&lt;=44,"25-44",
IF(C5846&lt;=64,"45-64","65+"))))))))</f>
        <v>13-17</v>
      </c>
      <c r="E5846" t="s">
        <v>26</v>
      </c>
      <c r="F5846" t="s">
        <v>27</v>
      </c>
      <c r="G5846" t="s">
        <v>64</v>
      </c>
      <c r="H5846" t="s">
        <v>65</v>
      </c>
      <c r="I5846" t="s">
        <v>220</v>
      </c>
      <c r="J5846" t="s">
        <v>30</v>
      </c>
      <c r="K5846">
        <v>12</v>
      </c>
      <c r="L5846">
        <v>2022</v>
      </c>
      <c r="M5846" s="1">
        <v>44923</v>
      </c>
      <c r="N5846" s="1">
        <v>45139</v>
      </c>
      <c r="O5846" t="s">
        <v>194</v>
      </c>
      <c r="P5846" t="s">
        <v>32</v>
      </c>
      <c r="Q5846">
        <v>220</v>
      </c>
      <c r="R5846" s="6">
        <v>29448.07</v>
      </c>
      <c r="S5846" t="s">
        <v>23</v>
      </c>
      <c r="T5846" t="s">
        <v>142</v>
      </c>
    </row>
    <row r="5847" spans="1:20" x14ac:dyDescent="0.25">
      <c r="A5847" t="s">
        <v>638</v>
      </c>
      <c r="B5847" t="s">
        <v>3224</v>
      </c>
      <c r="C5847">
        <v>5</v>
      </c>
      <c r="D5847" t="str">
        <f>IF(C5847="","",
IF(C5847&lt;=1,"0-1",
IF(C5847&lt;=5,"2-5",
IF(C5847&lt;=12,"6-12",
IF(C5847&lt;=17,"13-17",
IF(C5847&lt;=24,"18-24",
IF(C5847&lt;=44,"25-44",
IF(C5847&lt;=64,"45-64","65+"))))))))</f>
        <v>2-5</v>
      </c>
      <c r="E5847" t="s">
        <v>26</v>
      </c>
      <c r="F5847" t="s">
        <v>15503</v>
      </c>
      <c r="G5847" t="s">
        <v>74</v>
      </c>
      <c r="H5847" t="s">
        <v>75</v>
      </c>
      <c r="I5847" t="s">
        <v>203</v>
      </c>
      <c r="J5847" t="s">
        <v>30</v>
      </c>
      <c r="K5847">
        <v>1</v>
      </c>
      <c r="L5847">
        <v>2025</v>
      </c>
      <c r="M5847" s="1">
        <v>45677</v>
      </c>
      <c r="N5847" s="1">
        <v>45693</v>
      </c>
      <c r="O5847" t="s">
        <v>169</v>
      </c>
      <c r="P5847" t="s">
        <v>137</v>
      </c>
      <c r="Q5847">
        <v>702</v>
      </c>
      <c r="R5847" s="6">
        <v>37370.92</v>
      </c>
      <c r="S5847" t="s">
        <v>60</v>
      </c>
      <c r="T5847" t="s">
        <v>56</v>
      </c>
    </row>
    <row r="5848" spans="1:20" x14ac:dyDescent="0.25">
      <c r="A5848" t="s">
        <v>640</v>
      </c>
      <c r="B5848" t="s">
        <v>7359</v>
      </c>
      <c r="C5848">
        <v>22</v>
      </c>
      <c r="D5848" t="str">
        <f>IF(C5848="","",
IF(C5848&lt;=1,"0-1",
IF(C5848&lt;=5,"2-5",
IF(C5848&lt;=12,"6-12",
IF(C5848&lt;=17,"13-17",
IF(C5848&lt;=24,"18-24",
IF(C5848&lt;=44,"25-44",
IF(C5848&lt;=64,"45-64","65+"))))))))</f>
        <v>18-24</v>
      </c>
      <c r="E5848" t="s">
        <v>26</v>
      </c>
      <c r="F5848" t="s">
        <v>63</v>
      </c>
      <c r="G5848" t="s">
        <v>88</v>
      </c>
      <c r="H5848" t="s">
        <v>89</v>
      </c>
      <c r="I5848" t="s">
        <v>134</v>
      </c>
      <c r="J5848" t="s">
        <v>30</v>
      </c>
      <c r="K5848">
        <v>5</v>
      </c>
      <c r="L5848">
        <v>2025</v>
      </c>
      <c r="M5848" s="1">
        <v>45779</v>
      </c>
      <c r="N5848" s="1">
        <v>45713</v>
      </c>
      <c r="O5848" t="s">
        <v>84</v>
      </c>
      <c r="P5848" t="s">
        <v>47</v>
      </c>
      <c r="Q5848">
        <v>791</v>
      </c>
      <c r="R5848" s="6">
        <v>54177.22</v>
      </c>
      <c r="S5848" t="s">
        <v>60</v>
      </c>
      <c r="T5848" t="s">
        <v>140</v>
      </c>
    </row>
    <row r="5849" spans="1:20" x14ac:dyDescent="0.25">
      <c r="A5849" t="s">
        <v>642</v>
      </c>
      <c r="B5849" t="s">
        <v>13295</v>
      </c>
      <c r="C5849">
        <v>13</v>
      </c>
      <c r="D5849" t="str">
        <f>IF(C5849="","",
IF(C5849&lt;=1,"0-1",
IF(C5849&lt;=5,"2-5",
IF(C5849&lt;=12,"6-12",
IF(C5849&lt;=17,"13-17",
IF(C5849&lt;=24,"18-24",
IF(C5849&lt;=44,"25-44",
IF(C5849&lt;=64,"45-64","65+"))))))))</f>
        <v>13-17</v>
      </c>
      <c r="E5849" t="s">
        <v>26</v>
      </c>
      <c r="F5849" t="s">
        <v>151</v>
      </c>
      <c r="G5849" t="s">
        <v>74</v>
      </c>
      <c r="H5849" t="s">
        <v>75</v>
      </c>
      <c r="I5849" t="s">
        <v>52</v>
      </c>
      <c r="J5849" t="s">
        <v>30</v>
      </c>
      <c r="K5849">
        <v>7</v>
      </c>
      <c r="L5849">
        <v>2025</v>
      </c>
      <c r="M5849" s="1">
        <v>45859</v>
      </c>
      <c r="N5849" s="1">
        <v>45876</v>
      </c>
      <c r="O5849" t="s">
        <v>146</v>
      </c>
      <c r="P5849" t="s">
        <v>39</v>
      </c>
      <c r="Q5849">
        <v>331</v>
      </c>
      <c r="R5849" s="6">
        <v>0</v>
      </c>
      <c r="S5849" t="s">
        <v>55</v>
      </c>
      <c r="T5849" t="s">
        <v>56</v>
      </c>
    </row>
    <row r="5850" spans="1:20" x14ac:dyDescent="0.25">
      <c r="A5850" t="s">
        <v>649</v>
      </c>
      <c r="B5850" t="s">
        <v>1203</v>
      </c>
      <c r="C5850">
        <v>84</v>
      </c>
      <c r="D5850" t="str">
        <f>IF(C5850="","",
IF(C5850&lt;=1,"0-1",
IF(C5850&lt;=5,"2-5",
IF(C5850&lt;=12,"6-12",
IF(C5850&lt;=17,"13-17",
IF(C5850&lt;=24,"18-24",
IF(C5850&lt;=44,"25-44",
IF(C5850&lt;=64,"45-64","65+"))))))))</f>
        <v>65+</v>
      </c>
      <c r="E5850" t="s">
        <v>26</v>
      </c>
      <c r="F5850" t="s">
        <v>151</v>
      </c>
      <c r="G5850" t="s">
        <v>152</v>
      </c>
      <c r="H5850" t="s">
        <v>153</v>
      </c>
      <c r="I5850" t="s">
        <v>203</v>
      </c>
      <c r="J5850" t="s">
        <v>30</v>
      </c>
      <c r="K5850">
        <v>3</v>
      </c>
      <c r="L5850">
        <v>2023</v>
      </c>
      <c r="M5850" s="1">
        <v>45006</v>
      </c>
      <c r="N5850" s="1">
        <v>45025</v>
      </c>
      <c r="O5850" t="s">
        <v>146</v>
      </c>
      <c r="P5850" t="s">
        <v>137</v>
      </c>
      <c r="Q5850">
        <v>474</v>
      </c>
      <c r="R5850" s="6">
        <v>23120.12</v>
      </c>
      <c r="S5850" t="s">
        <v>48</v>
      </c>
      <c r="T5850" t="s">
        <v>245</v>
      </c>
    </row>
    <row r="5851" spans="1:20" x14ac:dyDescent="0.25">
      <c r="A5851" t="s">
        <v>652</v>
      </c>
      <c r="B5851" t="s">
        <v>13300</v>
      </c>
      <c r="C5851">
        <v>29</v>
      </c>
      <c r="D5851" t="str">
        <f>IF(C5851="","",
IF(C5851&lt;=1,"0-1",
IF(C5851&lt;=5,"2-5",
IF(C5851&lt;=12,"6-12",
IF(C5851&lt;=17,"13-17",
IF(C5851&lt;=24,"18-24",
IF(C5851&lt;=44,"25-44",
IF(C5851&lt;=64,"45-64","65+"))))))))</f>
        <v>25-44</v>
      </c>
      <c r="E5851" t="s">
        <v>26</v>
      </c>
      <c r="F5851" t="s">
        <v>15503</v>
      </c>
      <c r="G5851" t="s">
        <v>152</v>
      </c>
      <c r="H5851" t="s">
        <v>153</v>
      </c>
      <c r="I5851" t="s">
        <v>76</v>
      </c>
      <c r="J5851" t="s">
        <v>30</v>
      </c>
      <c r="K5851">
        <v>3</v>
      </c>
      <c r="L5851">
        <v>2026</v>
      </c>
      <c r="M5851" s="1">
        <v>46109</v>
      </c>
      <c r="N5851" s="1">
        <v>46110</v>
      </c>
      <c r="O5851" t="s">
        <v>31</v>
      </c>
      <c r="P5851" t="s">
        <v>54</v>
      </c>
      <c r="Q5851">
        <v>618</v>
      </c>
      <c r="R5851" s="6">
        <v>44500.31</v>
      </c>
      <c r="S5851" t="s">
        <v>60</v>
      </c>
      <c r="T5851" t="s">
        <v>41</v>
      </c>
    </row>
    <row r="5852" spans="1:20" x14ac:dyDescent="0.25">
      <c r="A5852" t="s">
        <v>657</v>
      </c>
      <c r="B5852" t="s">
        <v>11993</v>
      </c>
      <c r="C5852">
        <v>17</v>
      </c>
      <c r="D5852" t="str">
        <f>IF(C5852="","",
IF(C5852&lt;=1,"0-1",
IF(C5852&lt;=5,"2-5",
IF(C5852&lt;=12,"6-12",
IF(C5852&lt;=17,"13-17",
IF(C5852&lt;=24,"18-24",
IF(C5852&lt;=44,"25-44",
IF(C5852&lt;=64,"45-64","65+"))))))))</f>
        <v>13-17</v>
      </c>
      <c r="E5852" t="s">
        <v>26</v>
      </c>
      <c r="F5852" t="s">
        <v>87</v>
      </c>
      <c r="G5852" t="s">
        <v>97</v>
      </c>
      <c r="H5852" t="s">
        <v>98</v>
      </c>
      <c r="I5852" t="s">
        <v>193</v>
      </c>
      <c r="J5852" t="s">
        <v>30</v>
      </c>
      <c r="K5852">
        <v>10</v>
      </c>
      <c r="L5852">
        <v>2023</v>
      </c>
      <c r="M5852" s="1">
        <v>45211</v>
      </c>
      <c r="N5852" s="1">
        <v>45276</v>
      </c>
      <c r="O5852" t="s">
        <v>90</v>
      </c>
      <c r="P5852" t="s">
        <v>22</v>
      </c>
      <c r="Q5852">
        <v>483</v>
      </c>
      <c r="R5852" s="6">
        <v>19432.46</v>
      </c>
      <c r="S5852" t="s">
        <v>48</v>
      </c>
      <c r="T5852" t="s">
        <v>232</v>
      </c>
    </row>
    <row r="5853" spans="1:20" x14ac:dyDescent="0.25">
      <c r="A5853" t="s">
        <v>696</v>
      </c>
      <c r="B5853" t="s">
        <v>1203</v>
      </c>
      <c r="C5853">
        <v>30</v>
      </c>
      <c r="D5853" t="str">
        <f>IF(C5853="","",
IF(C5853&lt;=1,"0-1",
IF(C5853&lt;=5,"2-5",
IF(C5853&lt;=12,"6-12",
IF(C5853&lt;=17,"13-17",
IF(C5853&lt;=24,"18-24",
IF(C5853&lt;=44,"25-44",
IF(C5853&lt;=64,"45-64","65+"))))))))</f>
        <v>25-44</v>
      </c>
      <c r="E5853" t="s">
        <v>26</v>
      </c>
      <c r="F5853" t="s">
        <v>15503</v>
      </c>
      <c r="G5853" t="s">
        <v>238</v>
      </c>
      <c r="H5853" t="s">
        <v>239</v>
      </c>
      <c r="I5853" t="s">
        <v>37</v>
      </c>
      <c r="J5853" t="s">
        <v>30</v>
      </c>
      <c r="K5853">
        <v>9</v>
      </c>
      <c r="L5853">
        <v>2022</v>
      </c>
      <c r="M5853" s="1">
        <v>44805</v>
      </c>
      <c r="N5853" s="1">
        <v>44815</v>
      </c>
      <c r="O5853" t="s">
        <v>190</v>
      </c>
      <c r="P5853" t="s">
        <v>47</v>
      </c>
      <c r="Q5853">
        <v>763</v>
      </c>
      <c r="R5853" s="6">
        <v>6642.9</v>
      </c>
      <c r="S5853" t="s">
        <v>48</v>
      </c>
      <c r="T5853" t="s">
        <v>129</v>
      </c>
    </row>
    <row r="5854" spans="1:20" x14ac:dyDescent="0.25">
      <c r="A5854" t="s">
        <v>706</v>
      </c>
      <c r="B5854" t="s">
        <v>1631</v>
      </c>
      <c r="C5854">
        <v>53</v>
      </c>
      <c r="D5854" t="str">
        <f>IF(C5854="","",
IF(C5854&lt;=1,"0-1",
IF(C5854&lt;=5,"2-5",
IF(C5854&lt;=12,"6-12",
IF(C5854&lt;=17,"13-17",
IF(C5854&lt;=24,"18-24",
IF(C5854&lt;=44,"25-44",
IF(C5854&lt;=64,"45-64","65+"))))))))</f>
        <v>45-64</v>
      </c>
      <c r="E5854" t="s">
        <v>26</v>
      </c>
      <c r="F5854" t="s">
        <v>27</v>
      </c>
      <c r="G5854" t="s">
        <v>123</v>
      </c>
      <c r="H5854" t="s">
        <v>124</v>
      </c>
      <c r="I5854" t="s">
        <v>220</v>
      </c>
      <c r="J5854" t="s">
        <v>30</v>
      </c>
      <c r="K5854">
        <v>6</v>
      </c>
      <c r="L5854">
        <v>2024</v>
      </c>
      <c r="M5854" s="1">
        <v>45472</v>
      </c>
      <c r="N5854" s="1">
        <v>45490</v>
      </c>
      <c r="O5854" t="s">
        <v>311</v>
      </c>
      <c r="P5854" t="s">
        <v>47</v>
      </c>
      <c r="Q5854">
        <v>186</v>
      </c>
      <c r="R5854" s="6">
        <v>30376.49</v>
      </c>
      <c r="S5854" t="s">
        <v>40</v>
      </c>
      <c r="T5854" t="s">
        <v>49</v>
      </c>
    </row>
    <row r="5855" spans="1:20" x14ac:dyDescent="0.25">
      <c r="A5855" t="s">
        <v>770</v>
      </c>
      <c r="B5855" t="s">
        <v>12822</v>
      </c>
      <c r="C5855">
        <v>178</v>
      </c>
      <c r="D5855" t="str">
        <f>IF(C5855="","",
IF(C5855&lt;=1,"0-1",
IF(C5855&lt;=5,"2-5",
IF(C5855&lt;=12,"6-12",
IF(C5855&lt;=17,"13-17",
IF(C5855&lt;=24,"18-24",
IF(C5855&lt;=44,"25-44",
IF(C5855&lt;=64,"45-64","65+"))))))))</f>
        <v>65+</v>
      </c>
      <c r="E5855" t="s">
        <v>26</v>
      </c>
      <c r="F5855" t="s">
        <v>63</v>
      </c>
      <c r="G5855" t="s">
        <v>51</v>
      </c>
      <c r="H5855" t="s">
        <v>29</v>
      </c>
      <c r="I5855" t="s">
        <v>20</v>
      </c>
      <c r="J5855" t="s">
        <v>30</v>
      </c>
      <c r="K5855">
        <v>6</v>
      </c>
      <c r="L5855">
        <v>2024</v>
      </c>
      <c r="M5855" s="1">
        <v>45450</v>
      </c>
      <c r="N5855" s="1">
        <v>45479</v>
      </c>
      <c r="O5855" t="s">
        <v>197</v>
      </c>
      <c r="P5855" t="s">
        <v>79</v>
      </c>
      <c r="Q5855">
        <v>321</v>
      </c>
      <c r="R5855" s="6">
        <v>7114.07</v>
      </c>
      <c r="S5855" t="s">
        <v>55</v>
      </c>
      <c r="T5855" t="s">
        <v>229</v>
      </c>
    </row>
    <row r="5856" spans="1:20" x14ac:dyDescent="0.25">
      <c r="A5856" t="s">
        <v>791</v>
      </c>
      <c r="B5856" t="s">
        <v>6623</v>
      </c>
      <c r="C5856">
        <v>78</v>
      </c>
      <c r="D5856" t="str">
        <f>IF(C5856="","",
IF(C5856&lt;=1,"0-1",
IF(C5856&lt;=5,"2-5",
IF(C5856&lt;=12,"6-12",
IF(C5856&lt;=17,"13-17",
IF(C5856&lt;=24,"18-24",
IF(C5856&lt;=44,"25-44",
IF(C5856&lt;=64,"45-64","65+"))))))))</f>
        <v>65+</v>
      </c>
      <c r="E5856" t="s">
        <v>26</v>
      </c>
      <c r="F5856" t="s">
        <v>15503</v>
      </c>
      <c r="G5856" t="s">
        <v>106</v>
      </c>
      <c r="H5856" t="s">
        <v>29</v>
      </c>
      <c r="I5856" t="s">
        <v>52</v>
      </c>
      <c r="J5856" t="s">
        <v>30</v>
      </c>
      <c r="K5856">
        <v>6</v>
      </c>
      <c r="L5856">
        <v>2024</v>
      </c>
      <c r="M5856" s="1">
        <v>45473</v>
      </c>
      <c r="N5856" s="1">
        <v>45490</v>
      </c>
      <c r="O5856" t="s">
        <v>78</v>
      </c>
      <c r="P5856" t="s">
        <v>79</v>
      </c>
      <c r="Q5856">
        <v>601</v>
      </c>
      <c r="R5856" s="6">
        <v>13418.2</v>
      </c>
      <c r="S5856" t="s">
        <v>60</v>
      </c>
      <c r="T5856" t="s">
        <v>209</v>
      </c>
    </row>
    <row r="5857" spans="1:20" x14ac:dyDescent="0.25">
      <c r="A5857" t="s">
        <v>802</v>
      </c>
      <c r="B5857" t="s">
        <v>13349</v>
      </c>
      <c r="C5857">
        <v>11</v>
      </c>
      <c r="D5857" t="str">
        <f>IF(C5857="","",
IF(C5857&lt;=1,"0-1",
IF(C5857&lt;=5,"2-5",
IF(C5857&lt;=12,"6-12",
IF(C5857&lt;=17,"13-17",
IF(C5857&lt;=24,"18-24",
IF(C5857&lt;=44,"25-44",
IF(C5857&lt;=64,"45-64","65+"))))))))</f>
        <v>6-12</v>
      </c>
      <c r="E5857" t="s">
        <v>26</v>
      </c>
      <c r="F5857" t="s">
        <v>69</v>
      </c>
      <c r="G5857" t="s">
        <v>123</v>
      </c>
      <c r="H5857" t="s">
        <v>124</v>
      </c>
      <c r="I5857" t="s">
        <v>52</v>
      </c>
      <c r="J5857" t="s">
        <v>30</v>
      </c>
      <c r="K5857">
        <v>4</v>
      </c>
      <c r="L5857">
        <v>2023</v>
      </c>
      <c r="M5857" s="1">
        <v>45033</v>
      </c>
      <c r="N5857" s="3" t="s">
        <v>15503</v>
      </c>
      <c r="O5857" t="s">
        <v>90</v>
      </c>
      <c r="P5857" t="s">
        <v>32</v>
      </c>
      <c r="Q5857">
        <v>576</v>
      </c>
      <c r="R5857" s="6">
        <v>24497.85</v>
      </c>
      <c r="S5857" t="s">
        <v>48</v>
      </c>
      <c r="T5857" t="s">
        <v>209</v>
      </c>
    </row>
    <row r="5858" spans="1:20" x14ac:dyDescent="0.25">
      <c r="A5858" t="s">
        <v>804</v>
      </c>
      <c r="B5858" t="s">
        <v>13351</v>
      </c>
      <c r="C5858">
        <v>17</v>
      </c>
      <c r="D5858" t="str">
        <f>IF(C5858="","",
IF(C5858&lt;=1,"0-1",
IF(C5858&lt;=5,"2-5",
IF(C5858&lt;=12,"6-12",
IF(C5858&lt;=17,"13-17",
IF(C5858&lt;=24,"18-24",
IF(C5858&lt;=44,"25-44",
IF(C5858&lt;=64,"45-64","65+"))))))))</f>
        <v>13-17</v>
      </c>
      <c r="E5858" t="s">
        <v>26</v>
      </c>
      <c r="F5858" t="s">
        <v>114</v>
      </c>
      <c r="G5858" t="s">
        <v>64</v>
      </c>
      <c r="H5858" t="s">
        <v>65</v>
      </c>
      <c r="I5858" t="s">
        <v>45</v>
      </c>
      <c r="J5858" t="s">
        <v>30</v>
      </c>
      <c r="K5858">
        <v>9</v>
      </c>
      <c r="L5858">
        <v>2022</v>
      </c>
      <c r="M5858" s="1">
        <v>44819</v>
      </c>
      <c r="N5858" s="1">
        <v>44828</v>
      </c>
      <c r="O5858" t="s">
        <v>31</v>
      </c>
      <c r="P5858" t="s">
        <v>39</v>
      </c>
      <c r="Q5858">
        <v>463</v>
      </c>
      <c r="R5858" s="6">
        <v>-43122.79</v>
      </c>
      <c r="S5858" t="s">
        <v>48</v>
      </c>
      <c r="T5858" t="s">
        <v>72</v>
      </c>
    </row>
    <row r="5859" spans="1:20" x14ac:dyDescent="0.25">
      <c r="A5859" t="s">
        <v>815</v>
      </c>
      <c r="B5859" t="s">
        <v>13189</v>
      </c>
      <c r="C5859">
        <v>48</v>
      </c>
      <c r="D5859" t="str">
        <f>IF(C5859="","",
IF(C5859&lt;=1,"0-1",
IF(C5859&lt;=5,"2-5",
IF(C5859&lt;=12,"6-12",
IF(C5859&lt;=17,"13-17",
IF(C5859&lt;=24,"18-24",
IF(C5859&lt;=44,"25-44",
IF(C5859&lt;=64,"45-64","65+"))))))))</f>
        <v>45-64</v>
      </c>
      <c r="E5859" t="s">
        <v>26</v>
      </c>
      <c r="F5859" t="s">
        <v>69</v>
      </c>
      <c r="G5859" t="s">
        <v>206</v>
      </c>
      <c r="H5859" t="s">
        <v>207</v>
      </c>
      <c r="I5859" t="s">
        <v>193</v>
      </c>
      <c r="J5859" t="s">
        <v>30</v>
      </c>
      <c r="K5859">
        <v>10</v>
      </c>
      <c r="L5859">
        <v>2024</v>
      </c>
      <c r="M5859" s="1">
        <v>45570</v>
      </c>
      <c r="N5859" s="1">
        <v>45437</v>
      </c>
      <c r="O5859" t="s">
        <v>110</v>
      </c>
      <c r="P5859" t="s">
        <v>15524</v>
      </c>
      <c r="Q5859">
        <v>297</v>
      </c>
      <c r="R5859" s="6">
        <v>45962.68</v>
      </c>
      <c r="S5859" t="s">
        <v>40</v>
      </c>
      <c r="T5859" t="s">
        <v>67</v>
      </c>
    </row>
    <row r="5860" spans="1:20" x14ac:dyDescent="0.25">
      <c r="A5860" t="s">
        <v>824</v>
      </c>
      <c r="B5860" t="s">
        <v>825</v>
      </c>
      <c r="C5860">
        <v>181</v>
      </c>
      <c r="D5860" t="str">
        <f>IF(C5860="","",
IF(C5860&lt;=1,"0-1",
IF(C5860&lt;=5,"2-5",
IF(C5860&lt;=12,"6-12",
IF(C5860&lt;=17,"13-17",
IF(C5860&lt;=24,"18-24",
IF(C5860&lt;=44,"25-44",
IF(C5860&lt;=64,"45-64","65+"))))))))</f>
        <v>65+</v>
      </c>
      <c r="E5860" t="s">
        <v>26</v>
      </c>
      <c r="F5860" t="s">
        <v>27</v>
      </c>
      <c r="G5860" t="s">
        <v>28</v>
      </c>
      <c r="H5860" t="s">
        <v>29</v>
      </c>
      <c r="I5860" t="s">
        <v>234</v>
      </c>
      <c r="J5860" t="s">
        <v>30</v>
      </c>
      <c r="K5860">
        <v>1</v>
      </c>
      <c r="L5860">
        <v>2022</v>
      </c>
      <c r="M5860" s="1">
        <v>44585</v>
      </c>
      <c r="N5860" s="1">
        <v>44622</v>
      </c>
      <c r="O5860" t="s">
        <v>158</v>
      </c>
      <c r="P5860" t="s">
        <v>111</v>
      </c>
      <c r="Q5860">
        <v>663</v>
      </c>
      <c r="R5860" s="6">
        <v>48555.66</v>
      </c>
      <c r="S5860" t="s">
        <v>60</v>
      </c>
      <c r="T5860" t="s">
        <v>135</v>
      </c>
    </row>
    <row r="5861" spans="1:20" x14ac:dyDescent="0.25">
      <c r="A5861" t="s">
        <v>828</v>
      </c>
      <c r="B5861" t="s">
        <v>13360</v>
      </c>
      <c r="C5861">
        <v>49</v>
      </c>
      <c r="D5861" t="str">
        <f>IF(C5861="","",
IF(C5861&lt;=1,"0-1",
IF(C5861&lt;=5,"2-5",
IF(C5861&lt;=12,"6-12",
IF(C5861&lt;=17,"13-17",
IF(C5861&lt;=24,"18-24",
IF(C5861&lt;=44,"25-44",
IF(C5861&lt;=64,"45-64","65+"))))))))</f>
        <v>45-64</v>
      </c>
      <c r="E5861" t="s">
        <v>26</v>
      </c>
      <c r="F5861" t="s">
        <v>151</v>
      </c>
      <c r="G5861" t="s">
        <v>206</v>
      </c>
      <c r="H5861" t="s">
        <v>207</v>
      </c>
      <c r="I5861" t="s">
        <v>37</v>
      </c>
      <c r="J5861" t="s">
        <v>30</v>
      </c>
      <c r="K5861">
        <v>1</v>
      </c>
      <c r="L5861">
        <v>2025</v>
      </c>
      <c r="M5861" s="1">
        <v>45679</v>
      </c>
      <c r="N5861" s="1">
        <v>45779</v>
      </c>
      <c r="O5861" t="s">
        <v>222</v>
      </c>
      <c r="P5861" t="s">
        <v>79</v>
      </c>
      <c r="Q5861">
        <v>569</v>
      </c>
      <c r="R5861" s="6">
        <v>13193.6</v>
      </c>
      <c r="S5861" t="s">
        <v>60</v>
      </c>
      <c r="T5861" t="s">
        <v>199</v>
      </c>
    </row>
    <row r="5862" spans="1:20" x14ac:dyDescent="0.25">
      <c r="A5862" t="s">
        <v>837</v>
      </c>
      <c r="B5862" t="s">
        <v>13366</v>
      </c>
      <c r="C5862">
        <v>17</v>
      </c>
      <c r="D5862" t="str">
        <f>IF(C5862="","",
IF(C5862&lt;=1,"0-1",
IF(C5862&lt;=5,"2-5",
IF(C5862&lt;=12,"6-12",
IF(C5862&lt;=17,"13-17",
IF(C5862&lt;=24,"18-24",
IF(C5862&lt;=44,"25-44",
IF(C5862&lt;=64,"45-64","65+"))))))))</f>
        <v>13-17</v>
      </c>
      <c r="E5862" t="s">
        <v>26</v>
      </c>
      <c r="F5862" t="s">
        <v>87</v>
      </c>
      <c r="G5862" t="s">
        <v>28</v>
      </c>
      <c r="H5862" t="s">
        <v>29</v>
      </c>
      <c r="I5862" t="s">
        <v>37</v>
      </c>
      <c r="J5862" t="s">
        <v>30</v>
      </c>
      <c r="K5862">
        <v>3</v>
      </c>
      <c r="L5862">
        <v>2025</v>
      </c>
      <c r="M5862" s="1">
        <v>45747</v>
      </c>
      <c r="N5862" s="1">
        <v>45757</v>
      </c>
      <c r="O5862" t="s">
        <v>197</v>
      </c>
      <c r="P5862" t="s">
        <v>54</v>
      </c>
      <c r="Q5862">
        <v>560</v>
      </c>
      <c r="R5862" s="6">
        <v>81451.58</v>
      </c>
      <c r="S5862" t="s">
        <v>60</v>
      </c>
      <c r="T5862" t="s">
        <v>223</v>
      </c>
    </row>
    <row r="5863" spans="1:20" x14ac:dyDescent="0.25">
      <c r="A5863" t="s">
        <v>852</v>
      </c>
      <c r="B5863" t="s">
        <v>13373</v>
      </c>
      <c r="C5863">
        <v>8</v>
      </c>
      <c r="D5863" t="str">
        <f>IF(C5863="","",
IF(C5863&lt;=1,"0-1",
IF(C5863&lt;=5,"2-5",
IF(C5863&lt;=12,"6-12",
IF(C5863&lt;=17,"13-17",
IF(C5863&lt;=24,"18-24",
IF(C5863&lt;=44,"25-44",
IF(C5863&lt;=64,"45-64","65+"))))))))</f>
        <v>6-12</v>
      </c>
      <c r="E5863" t="s">
        <v>26</v>
      </c>
      <c r="F5863" t="s">
        <v>174</v>
      </c>
      <c r="G5863" t="s">
        <v>123</v>
      </c>
      <c r="H5863" t="s">
        <v>124</v>
      </c>
      <c r="I5863" t="s">
        <v>234</v>
      </c>
      <c r="J5863" t="s">
        <v>30</v>
      </c>
      <c r="K5863">
        <v>4</v>
      </c>
      <c r="L5863">
        <v>2024</v>
      </c>
      <c r="M5863" s="1">
        <v>45394</v>
      </c>
      <c r="N5863" s="1">
        <v>45637</v>
      </c>
      <c r="O5863" t="s">
        <v>276</v>
      </c>
      <c r="P5863" t="s">
        <v>47</v>
      </c>
      <c r="Q5863">
        <v>627</v>
      </c>
      <c r="R5863" s="6">
        <v>11577.94</v>
      </c>
      <c r="S5863" t="s">
        <v>60</v>
      </c>
      <c r="T5863" t="s">
        <v>103</v>
      </c>
    </row>
    <row r="5864" spans="1:20" x14ac:dyDescent="0.25">
      <c r="A5864" t="s">
        <v>869</v>
      </c>
      <c r="B5864" t="s">
        <v>11530</v>
      </c>
      <c r="C5864">
        <v>81</v>
      </c>
      <c r="D5864" t="str">
        <f>IF(C5864="","",
IF(C5864&lt;=1,"0-1",
IF(C5864&lt;=5,"2-5",
IF(C5864&lt;=12,"6-12",
IF(C5864&lt;=17,"13-17",
IF(C5864&lt;=24,"18-24",
IF(C5864&lt;=44,"25-44",
IF(C5864&lt;=64,"45-64","65+"))))))))</f>
        <v>65+</v>
      </c>
      <c r="E5864" t="s">
        <v>26</v>
      </c>
      <c r="F5864" t="s">
        <v>151</v>
      </c>
      <c r="G5864" t="s">
        <v>238</v>
      </c>
      <c r="H5864" t="s">
        <v>239</v>
      </c>
      <c r="I5864" t="s">
        <v>220</v>
      </c>
      <c r="J5864" t="s">
        <v>30</v>
      </c>
      <c r="K5864">
        <v>4</v>
      </c>
      <c r="L5864">
        <v>2026</v>
      </c>
      <c r="M5864" s="1">
        <v>46127</v>
      </c>
      <c r="N5864" s="1">
        <v>46137</v>
      </c>
      <c r="O5864" t="s">
        <v>240</v>
      </c>
      <c r="P5864" t="s">
        <v>318</v>
      </c>
      <c r="Q5864">
        <v>977</v>
      </c>
      <c r="R5864" s="6">
        <v>56065.42</v>
      </c>
      <c r="S5864" t="s">
        <v>40</v>
      </c>
      <c r="T5864" t="s">
        <v>132</v>
      </c>
    </row>
    <row r="5865" spans="1:20" x14ac:dyDescent="0.25">
      <c r="A5865" t="s">
        <v>875</v>
      </c>
      <c r="B5865" t="s">
        <v>5274</v>
      </c>
      <c r="C5865">
        <v>10</v>
      </c>
      <c r="D5865" t="str">
        <f>IF(C5865="","",
IF(C5865&lt;=1,"0-1",
IF(C5865&lt;=5,"2-5",
IF(C5865&lt;=12,"6-12",
IF(C5865&lt;=17,"13-17",
IF(C5865&lt;=24,"18-24",
IF(C5865&lt;=44,"25-44",
IF(C5865&lt;=64,"45-64","65+"))))))))</f>
        <v>6-12</v>
      </c>
      <c r="E5865" t="s">
        <v>26</v>
      </c>
      <c r="F5865" t="s">
        <v>69</v>
      </c>
      <c r="G5865" t="s">
        <v>28</v>
      </c>
      <c r="H5865" t="s">
        <v>29</v>
      </c>
      <c r="I5865" t="s">
        <v>216</v>
      </c>
      <c r="J5865" t="s">
        <v>30</v>
      </c>
      <c r="K5865">
        <v>11</v>
      </c>
      <c r="L5865">
        <v>2025</v>
      </c>
      <c r="M5865" s="1">
        <v>45972</v>
      </c>
      <c r="N5865" s="1">
        <v>45982</v>
      </c>
      <c r="O5865" t="s">
        <v>66</v>
      </c>
      <c r="P5865" t="s">
        <v>79</v>
      </c>
      <c r="Q5865">
        <v>880</v>
      </c>
      <c r="R5865" s="6">
        <v>38848.5</v>
      </c>
      <c r="S5865" t="s">
        <v>40</v>
      </c>
      <c r="T5865" t="s">
        <v>72</v>
      </c>
    </row>
    <row r="5866" spans="1:20" x14ac:dyDescent="0.25">
      <c r="A5866" t="s">
        <v>883</v>
      </c>
      <c r="B5866" t="s">
        <v>13338</v>
      </c>
      <c r="C5866">
        <v>81</v>
      </c>
      <c r="D5866" t="str">
        <f>IF(C5866="","",
IF(C5866&lt;=1,"0-1",
IF(C5866&lt;=5,"2-5",
IF(C5866&lt;=12,"6-12",
IF(C5866&lt;=17,"13-17",
IF(C5866&lt;=24,"18-24",
IF(C5866&lt;=44,"25-44",
IF(C5866&lt;=64,"45-64","65+"))))))))</f>
        <v>65+</v>
      </c>
      <c r="E5866" t="s">
        <v>26</v>
      </c>
      <c r="F5866" t="s">
        <v>69</v>
      </c>
      <c r="G5866" t="s">
        <v>119</v>
      </c>
      <c r="H5866" t="s">
        <v>36</v>
      </c>
      <c r="I5866" t="s">
        <v>220</v>
      </c>
      <c r="J5866" t="s">
        <v>30</v>
      </c>
      <c r="K5866">
        <v>9</v>
      </c>
      <c r="L5866">
        <v>2025</v>
      </c>
      <c r="M5866" s="1">
        <v>45913</v>
      </c>
      <c r="N5866" s="1">
        <v>45915</v>
      </c>
      <c r="O5866" t="s">
        <v>261</v>
      </c>
      <c r="P5866" t="s">
        <v>39</v>
      </c>
      <c r="Q5866">
        <v>667</v>
      </c>
      <c r="R5866" s="6">
        <v>-75653.91</v>
      </c>
      <c r="S5866" t="s">
        <v>23</v>
      </c>
      <c r="T5866" t="s">
        <v>61</v>
      </c>
    </row>
    <row r="5867" spans="1:20" x14ac:dyDescent="0.25">
      <c r="A5867" t="s">
        <v>890</v>
      </c>
      <c r="B5867" t="s">
        <v>13390</v>
      </c>
      <c r="C5867">
        <v>87</v>
      </c>
      <c r="D5867" t="str">
        <f>IF(C5867="","",
IF(C5867&lt;=1,"0-1",
IF(C5867&lt;=5,"2-5",
IF(C5867&lt;=12,"6-12",
IF(C5867&lt;=17,"13-17",
IF(C5867&lt;=24,"18-24",
IF(C5867&lt;=44,"25-44",
IF(C5867&lt;=64,"45-64","65+"))))))))</f>
        <v>65+</v>
      </c>
      <c r="E5867" t="s">
        <v>26</v>
      </c>
      <c r="F5867" t="s">
        <v>69</v>
      </c>
      <c r="G5867" t="s">
        <v>206</v>
      </c>
      <c r="H5867" t="s">
        <v>207</v>
      </c>
      <c r="I5867" t="s">
        <v>76</v>
      </c>
      <c r="J5867" t="s">
        <v>30</v>
      </c>
      <c r="K5867">
        <v>6</v>
      </c>
      <c r="L5867">
        <v>2024</v>
      </c>
      <c r="M5867" s="1">
        <v>45444</v>
      </c>
      <c r="N5867" s="1">
        <v>45309</v>
      </c>
      <c r="O5867" t="s">
        <v>110</v>
      </c>
      <c r="P5867" t="s">
        <v>32</v>
      </c>
      <c r="Q5867">
        <v>562</v>
      </c>
      <c r="R5867" s="6">
        <v>80135.509999999995</v>
      </c>
      <c r="S5867" t="s">
        <v>55</v>
      </c>
      <c r="T5867" t="s">
        <v>182</v>
      </c>
    </row>
    <row r="5868" spans="1:20" x14ac:dyDescent="0.25">
      <c r="A5868" t="s">
        <v>902</v>
      </c>
      <c r="B5868" t="s">
        <v>13394</v>
      </c>
      <c r="C5868">
        <v>200</v>
      </c>
      <c r="D5868" t="str">
        <f>IF(C5868="","",
IF(C5868&lt;=1,"0-1",
IF(C5868&lt;=5,"2-5",
IF(C5868&lt;=12,"6-12",
IF(C5868&lt;=17,"13-17",
IF(C5868&lt;=24,"18-24",
IF(C5868&lt;=44,"25-44",
IF(C5868&lt;=64,"45-64","65+"))))))))</f>
        <v>65+</v>
      </c>
      <c r="E5868" t="s">
        <v>26</v>
      </c>
      <c r="F5868" t="s">
        <v>27</v>
      </c>
      <c r="G5868" t="s">
        <v>106</v>
      </c>
      <c r="H5868" t="s">
        <v>29</v>
      </c>
      <c r="I5868" t="s">
        <v>76</v>
      </c>
      <c r="J5868" t="s">
        <v>30</v>
      </c>
      <c r="K5868">
        <v>9</v>
      </c>
      <c r="L5868">
        <v>2025</v>
      </c>
      <c r="M5868" s="1">
        <v>45914</v>
      </c>
      <c r="N5868" s="1">
        <v>45698</v>
      </c>
      <c r="O5868" t="s">
        <v>311</v>
      </c>
      <c r="P5868" t="s">
        <v>47</v>
      </c>
      <c r="Q5868">
        <v>132</v>
      </c>
      <c r="R5868" s="6">
        <v>80738.880000000005</v>
      </c>
      <c r="S5868" t="s">
        <v>55</v>
      </c>
      <c r="T5868" t="s">
        <v>103</v>
      </c>
    </row>
    <row r="5869" spans="1:20" x14ac:dyDescent="0.25">
      <c r="A5869" t="s">
        <v>904</v>
      </c>
      <c r="B5869" t="s">
        <v>630</v>
      </c>
      <c r="C5869">
        <v>65</v>
      </c>
      <c r="D5869" t="str">
        <f>IF(C5869="","",
IF(C5869&lt;=1,"0-1",
IF(C5869&lt;=5,"2-5",
IF(C5869&lt;=12,"6-12",
IF(C5869&lt;=17,"13-17",
IF(C5869&lt;=24,"18-24",
IF(C5869&lt;=44,"25-44",
IF(C5869&lt;=64,"45-64","65+"))))))))</f>
        <v>65+</v>
      </c>
      <c r="E5869" t="s">
        <v>26</v>
      </c>
      <c r="F5869" t="s">
        <v>27</v>
      </c>
      <c r="G5869" t="s">
        <v>119</v>
      </c>
      <c r="H5869" t="s">
        <v>36</v>
      </c>
      <c r="I5869" t="s">
        <v>52</v>
      </c>
      <c r="J5869" t="s">
        <v>30</v>
      </c>
      <c r="K5869">
        <v>4</v>
      </c>
      <c r="L5869">
        <v>2023</v>
      </c>
      <c r="M5869" s="1">
        <v>45041</v>
      </c>
      <c r="N5869" s="1">
        <v>45058</v>
      </c>
      <c r="O5869" t="s">
        <v>31</v>
      </c>
      <c r="P5869" t="s">
        <v>324</v>
      </c>
      <c r="Q5869">
        <v>961</v>
      </c>
      <c r="R5869" s="6">
        <v>78138.81</v>
      </c>
      <c r="S5869" t="s">
        <v>55</v>
      </c>
      <c r="T5869" t="s">
        <v>24</v>
      </c>
    </row>
    <row r="5870" spans="1:20" x14ac:dyDescent="0.25">
      <c r="A5870" t="s">
        <v>930</v>
      </c>
      <c r="B5870" t="s">
        <v>931</v>
      </c>
      <c r="C5870">
        <v>9</v>
      </c>
      <c r="D5870" t="str">
        <f>IF(C5870="","",
IF(C5870&lt;=1,"0-1",
IF(C5870&lt;=5,"2-5",
IF(C5870&lt;=12,"6-12",
IF(C5870&lt;=17,"13-17",
IF(C5870&lt;=24,"18-24",
IF(C5870&lt;=44,"25-44",
IF(C5870&lt;=64,"45-64","65+"))))))))</f>
        <v>6-12</v>
      </c>
      <c r="E5870" t="s">
        <v>26</v>
      </c>
      <c r="F5870" t="s">
        <v>15503</v>
      </c>
      <c r="G5870" t="s">
        <v>51</v>
      </c>
      <c r="H5870" t="s">
        <v>29</v>
      </c>
      <c r="I5870" t="s">
        <v>220</v>
      </c>
      <c r="J5870" t="s">
        <v>30</v>
      </c>
      <c r="K5870">
        <v>5</v>
      </c>
      <c r="L5870">
        <v>2023</v>
      </c>
      <c r="M5870" s="1">
        <v>45048</v>
      </c>
      <c r="N5870" s="1">
        <v>45069</v>
      </c>
      <c r="O5870" t="s">
        <v>66</v>
      </c>
      <c r="P5870" t="s">
        <v>15524</v>
      </c>
      <c r="Q5870">
        <v>174</v>
      </c>
      <c r="R5870" s="6">
        <v>0</v>
      </c>
      <c r="S5870" t="s">
        <v>23</v>
      </c>
      <c r="T5870" t="s">
        <v>112</v>
      </c>
    </row>
    <row r="5871" spans="1:20" x14ac:dyDescent="0.25">
      <c r="A5871" t="s">
        <v>932</v>
      </c>
      <c r="B5871" t="s">
        <v>11442</v>
      </c>
      <c r="C5871">
        <v>79</v>
      </c>
      <c r="D5871" t="str">
        <f>IF(C5871="","",
IF(C5871&lt;=1,"0-1",
IF(C5871&lt;=5,"2-5",
IF(C5871&lt;=12,"6-12",
IF(C5871&lt;=17,"13-17",
IF(C5871&lt;=24,"18-24",
IF(C5871&lt;=44,"25-44",
IF(C5871&lt;=64,"45-64","65+"))))))))</f>
        <v>65+</v>
      </c>
      <c r="E5871" t="s">
        <v>26</v>
      </c>
      <c r="F5871" t="s">
        <v>27</v>
      </c>
      <c r="G5871" t="s">
        <v>58</v>
      </c>
      <c r="H5871" t="s">
        <v>59</v>
      </c>
      <c r="I5871" t="s">
        <v>216</v>
      </c>
      <c r="J5871" t="s">
        <v>30</v>
      </c>
      <c r="K5871">
        <v>10</v>
      </c>
      <c r="L5871">
        <v>2025</v>
      </c>
      <c r="M5871" s="1">
        <v>45954</v>
      </c>
      <c r="N5871" s="1">
        <v>45961</v>
      </c>
      <c r="O5871" t="s">
        <v>31</v>
      </c>
      <c r="P5871" t="s">
        <v>54</v>
      </c>
      <c r="Q5871">
        <v>869</v>
      </c>
      <c r="R5871" s="6">
        <v>37861.57</v>
      </c>
      <c r="S5871" t="s">
        <v>48</v>
      </c>
      <c r="T5871" t="s">
        <v>223</v>
      </c>
    </row>
    <row r="5872" spans="1:20" x14ac:dyDescent="0.25">
      <c r="A5872" t="s">
        <v>935</v>
      </c>
      <c r="B5872" t="s">
        <v>13400</v>
      </c>
      <c r="C5872">
        <v>49</v>
      </c>
      <c r="D5872" t="str">
        <f>IF(C5872="","",
IF(C5872&lt;=1,"0-1",
IF(C5872&lt;=5,"2-5",
IF(C5872&lt;=12,"6-12",
IF(C5872&lt;=17,"13-17",
IF(C5872&lt;=24,"18-24",
IF(C5872&lt;=44,"25-44",
IF(C5872&lt;=64,"45-64","65+"))))))))</f>
        <v>45-64</v>
      </c>
      <c r="E5872" t="s">
        <v>26</v>
      </c>
      <c r="F5872" t="s">
        <v>63</v>
      </c>
      <c r="G5872" t="s">
        <v>106</v>
      </c>
      <c r="H5872" t="s">
        <v>29</v>
      </c>
      <c r="I5872" t="s">
        <v>220</v>
      </c>
      <c r="J5872" t="s">
        <v>30</v>
      </c>
      <c r="K5872">
        <v>3</v>
      </c>
      <c r="L5872">
        <v>2026</v>
      </c>
      <c r="M5872" s="1">
        <v>46098</v>
      </c>
      <c r="N5872" s="1">
        <v>46111</v>
      </c>
      <c r="O5872" t="s">
        <v>194</v>
      </c>
      <c r="P5872" t="s">
        <v>22</v>
      </c>
      <c r="Q5872">
        <v>579</v>
      </c>
      <c r="R5872" s="6">
        <v>57203.360000000001</v>
      </c>
      <c r="S5872" t="s">
        <v>40</v>
      </c>
      <c r="T5872" t="s">
        <v>41</v>
      </c>
    </row>
    <row r="5873" spans="1:20" x14ac:dyDescent="0.25">
      <c r="A5873" t="s">
        <v>936</v>
      </c>
      <c r="B5873" t="s">
        <v>937</v>
      </c>
      <c r="C5873">
        <v>26</v>
      </c>
      <c r="D5873" t="str">
        <f>IF(C5873="","",
IF(C5873&lt;=1,"0-1",
IF(C5873&lt;=5,"2-5",
IF(C5873&lt;=12,"6-12",
IF(C5873&lt;=17,"13-17",
IF(C5873&lt;=24,"18-24",
IF(C5873&lt;=44,"25-44",
IF(C5873&lt;=64,"45-64","65+"))))))))</f>
        <v>25-44</v>
      </c>
      <c r="E5873" t="s">
        <v>26</v>
      </c>
      <c r="F5873" t="s">
        <v>102</v>
      </c>
      <c r="G5873" t="s">
        <v>119</v>
      </c>
      <c r="H5873" t="s">
        <v>36</v>
      </c>
      <c r="I5873" t="s">
        <v>52</v>
      </c>
      <c r="J5873" t="s">
        <v>30</v>
      </c>
      <c r="K5873">
        <v>9</v>
      </c>
      <c r="L5873">
        <v>2023</v>
      </c>
      <c r="M5873" s="1">
        <v>45184</v>
      </c>
      <c r="N5873" s="1">
        <v>45205</v>
      </c>
      <c r="O5873" s="5" t="s">
        <v>15503</v>
      </c>
      <c r="P5873" t="s">
        <v>47</v>
      </c>
      <c r="Q5873">
        <v>551</v>
      </c>
      <c r="R5873" s="6">
        <v>11123.99</v>
      </c>
      <c r="S5873" t="s">
        <v>23</v>
      </c>
      <c r="T5873" t="s">
        <v>199</v>
      </c>
    </row>
    <row r="5874" spans="1:20" x14ac:dyDescent="0.25">
      <c r="A5874" t="s">
        <v>943</v>
      </c>
      <c r="B5874" t="s">
        <v>3321</v>
      </c>
      <c r="C5874">
        <v>5</v>
      </c>
      <c r="D5874" t="str">
        <f>IF(C5874="","",
IF(C5874&lt;=1,"0-1",
IF(C5874&lt;=5,"2-5",
IF(C5874&lt;=12,"6-12",
IF(C5874&lt;=17,"13-17",
IF(C5874&lt;=24,"18-24",
IF(C5874&lt;=44,"25-44",
IF(C5874&lt;=64,"45-64","65+"))))))))</f>
        <v>2-5</v>
      </c>
      <c r="E5874" t="s">
        <v>26</v>
      </c>
      <c r="F5874" t="s">
        <v>102</v>
      </c>
      <c r="G5874" t="s">
        <v>152</v>
      </c>
      <c r="H5874" t="s">
        <v>153</v>
      </c>
      <c r="I5874" t="s">
        <v>216</v>
      </c>
      <c r="J5874" t="s">
        <v>30</v>
      </c>
      <c r="K5874">
        <v>2</v>
      </c>
      <c r="L5874">
        <v>2024</v>
      </c>
      <c r="M5874" s="1">
        <v>45332</v>
      </c>
      <c r="N5874" s="1">
        <v>45344</v>
      </c>
      <c r="O5874" t="s">
        <v>90</v>
      </c>
      <c r="P5874" t="s">
        <v>111</v>
      </c>
      <c r="Q5874">
        <v>892</v>
      </c>
      <c r="R5874" s="6">
        <v>60657.14</v>
      </c>
      <c r="S5874" t="s">
        <v>55</v>
      </c>
      <c r="T5874" t="s">
        <v>95</v>
      </c>
    </row>
    <row r="5875" spans="1:20" x14ac:dyDescent="0.25">
      <c r="A5875" t="s">
        <v>953</v>
      </c>
      <c r="B5875" t="s">
        <v>188</v>
      </c>
      <c r="C5875">
        <v>37</v>
      </c>
      <c r="D5875" t="str">
        <f>IF(C5875="","",
IF(C5875&lt;=1,"0-1",
IF(C5875&lt;=5,"2-5",
IF(C5875&lt;=12,"6-12",
IF(C5875&lt;=17,"13-17",
IF(C5875&lt;=24,"18-24",
IF(C5875&lt;=44,"25-44",
IF(C5875&lt;=64,"45-64","65+"))))))))</f>
        <v>25-44</v>
      </c>
      <c r="E5875" t="s">
        <v>26</v>
      </c>
      <c r="F5875" t="s">
        <v>102</v>
      </c>
      <c r="G5875" t="s">
        <v>82</v>
      </c>
      <c r="H5875" t="s">
        <v>83</v>
      </c>
      <c r="I5875" t="s">
        <v>193</v>
      </c>
      <c r="J5875" t="s">
        <v>30</v>
      </c>
      <c r="K5875">
        <v>3</v>
      </c>
      <c r="L5875">
        <v>2022</v>
      </c>
      <c r="M5875" s="1">
        <v>44634</v>
      </c>
      <c r="N5875" s="1">
        <v>44643</v>
      </c>
      <c r="O5875" t="s">
        <v>31</v>
      </c>
      <c r="P5875" t="s">
        <v>39</v>
      </c>
      <c r="Q5875">
        <v>953</v>
      </c>
      <c r="R5875" s="6">
        <v>45145.09</v>
      </c>
      <c r="S5875" t="s">
        <v>40</v>
      </c>
      <c r="T5875" t="s">
        <v>290</v>
      </c>
    </row>
    <row r="5876" spans="1:20" x14ac:dyDescent="0.25">
      <c r="A5876" t="s">
        <v>965</v>
      </c>
      <c r="B5876" t="s">
        <v>433</v>
      </c>
      <c r="C5876">
        <v>73</v>
      </c>
      <c r="D5876" t="str">
        <f>IF(C5876="","",
IF(C5876&lt;=1,"0-1",
IF(C5876&lt;=5,"2-5",
IF(C5876&lt;=12,"6-12",
IF(C5876&lt;=17,"13-17",
IF(C5876&lt;=24,"18-24",
IF(C5876&lt;=44,"25-44",
IF(C5876&lt;=64,"45-64","65+"))))))))</f>
        <v>65+</v>
      </c>
      <c r="E5876" t="s">
        <v>26</v>
      </c>
      <c r="F5876" t="s">
        <v>27</v>
      </c>
      <c r="G5876" t="s">
        <v>206</v>
      </c>
      <c r="H5876" t="s">
        <v>207</v>
      </c>
      <c r="I5876" t="s">
        <v>37</v>
      </c>
      <c r="J5876" t="s">
        <v>30</v>
      </c>
      <c r="K5876">
        <v>1</v>
      </c>
      <c r="L5876">
        <v>2022</v>
      </c>
      <c r="M5876" s="1">
        <v>44571</v>
      </c>
      <c r="N5876" s="1">
        <v>44854</v>
      </c>
      <c r="O5876" t="s">
        <v>190</v>
      </c>
      <c r="P5876" t="s">
        <v>54</v>
      </c>
      <c r="Q5876">
        <v>204</v>
      </c>
      <c r="R5876" s="6">
        <v>0</v>
      </c>
      <c r="S5876" t="s">
        <v>55</v>
      </c>
      <c r="T5876" t="s">
        <v>103</v>
      </c>
    </row>
    <row r="5877" spans="1:20" x14ac:dyDescent="0.25">
      <c r="A5877" t="s">
        <v>979</v>
      </c>
      <c r="B5877" t="s">
        <v>13415</v>
      </c>
      <c r="C5877">
        <v>79</v>
      </c>
      <c r="D5877" t="str">
        <f>IF(C5877="","",
IF(C5877&lt;=1,"0-1",
IF(C5877&lt;=5,"2-5",
IF(C5877&lt;=12,"6-12",
IF(C5877&lt;=17,"13-17",
IF(C5877&lt;=24,"18-24",
IF(C5877&lt;=44,"25-44",
IF(C5877&lt;=64,"45-64","65+"))))))))</f>
        <v>65+</v>
      </c>
      <c r="E5877" t="s">
        <v>26</v>
      </c>
      <c r="F5877" t="s">
        <v>87</v>
      </c>
      <c r="G5877" t="s">
        <v>119</v>
      </c>
      <c r="H5877" t="s">
        <v>36</v>
      </c>
      <c r="I5877" t="s">
        <v>234</v>
      </c>
      <c r="J5877" t="s">
        <v>30</v>
      </c>
      <c r="K5877">
        <v>4</v>
      </c>
      <c r="L5877">
        <v>2025</v>
      </c>
      <c r="M5877" s="1">
        <v>45776</v>
      </c>
      <c r="N5877" s="1">
        <v>45693</v>
      </c>
      <c r="O5877" t="s">
        <v>120</v>
      </c>
      <c r="P5877" t="s">
        <v>39</v>
      </c>
      <c r="Q5877">
        <v>657</v>
      </c>
      <c r="R5877" s="6">
        <v>0</v>
      </c>
      <c r="S5877" t="s">
        <v>40</v>
      </c>
      <c r="T5877" t="s">
        <v>201</v>
      </c>
    </row>
    <row r="5878" spans="1:20" x14ac:dyDescent="0.25">
      <c r="A5878" t="s">
        <v>999</v>
      </c>
      <c r="B5878" t="s">
        <v>985</v>
      </c>
      <c r="C5878">
        <v>3</v>
      </c>
      <c r="D5878" t="str">
        <f>IF(C5878="","",
IF(C5878&lt;=1,"0-1",
IF(C5878&lt;=5,"2-5",
IF(C5878&lt;=12,"6-12",
IF(C5878&lt;=17,"13-17",
IF(C5878&lt;=24,"18-24",
IF(C5878&lt;=44,"25-44",
IF(C5878&lt;=64,"45-64","65+"))))))))</f>
        <v>2-5</v>
      </c>
      <c r="E5878" t="s">
        <v>26</v>
      </c>
      <c r="F5878" t="s">
        <v>27</v>
      </c>
      <c r="G5878" t="s">
        <v>44</v>
      </c>
      <c r="H5878" t="s">
        <v>36</v>
      </c>
      <c r="I5878" t="s">
        <v>37</v>
      </c>
      <c r="J5878" t="s">
        <v>30</v>
      </c>
      <c r="K5878">
        <v>3</v>
      </c>
      <c r="L5878">
        <v>2022</v>
      </c>
      <c r="M5878" s="1">
        <v>44647</v>
      </c>
      <c r="N5878" s="1">
        <v>44746</v>
      </c>
      <c r="O5878" t="s">
        <v>120</v>
      </c>
      <c r="P5878" t="s">
        <v>15524</v>
      </c>
      <c r="Q5878">
        <v>205</v>
      </c>
      <c r="R5878" s="6">
        <v>83253.56</v>
      </c>
      <c r="S5878" t="s">
        <v>23</v>
      </c>
      <c r="T5878" t="s">
        <v>67</v>
      </c>
    </row>
    <row r="5879" spans="1:20" x14ac:dyDescent="0.25">
      <c r="A5879" t="s">
        <v>1029</v>
      </c>
      <c r="B5879" t="s">
        <v>13425</v>
      </c>
      <c r="C5879">
        <v>31</v>
      </c>
      <c r="D5879" t="str">
        <f>IF(C5879="","",
IF(C5879&lt;=1,"0-1",
IF(C5879&lt;=5,"2-5",
IF(C5879&lt;=12,"6-12",
IF(C5879&lt;=17,"13-17",
IF(C5879&lt;=24,"18-24",
IF(C5879&lt;=44,"25-44",
IF(C5879&lt;=64,"45-64","65+"))))))))</f>
        <v>25-44</v>
      </c>
      <c r="E5879" t="s">
        <v>26</v>
      </c>
      <c r="F5879" t="s">
        <v>87</v>
      </c>
      <c r="G5879" t="s">
        <v>238</v>
      </c>
      <c r="H5879" t="s">
        <v>239</v>
      </c>
      <c r="I5879" t="s">
        <v>168</v>
      </c>
      <c r="J5879" t="s">
        <v>30</v>
      </c>
      <c r="K5879">
        <v>7</v>
      </c>
      <c r="L5879">
        <v>2024</v>
      </c>
      <c r="M5879" s="1">
        <v>45501</v>
      </c>
      <c r="N5879" s="3" t="s">
        <v>15503</v>
      </c>
      <c r="O5879" t="s">
        <v>120</v>
      </c>
      <c r="P5879" t="s">
        <v>32</v>
      </c>
      <c r="Q5879">
        <v>282</v>
      </c>
      <c r="R5879" s="6">
        <v>24117.3</v>
      </c>
      <c r="S5879" t="s">
        <v>48</v>
      </c>
      <c r="T5879" t="s">
        <v>103</v>
      </c>
    </row>
    <row r="5880" spans="1:20" x14ac:dyDescent="0.25">
      <c r="A5880" t="s">
        <v>1037</v>
      </c>
      <c r="B5880" t="s">
        <v>1038</v>
      </c>
      <c r="C5880">
        <v>50</v>
      </c>
      <c r="D5880" t="str">
        <f>IF(C5880="","",
IF(C5880&lt;=1,"0-1",
IF(C5880&lt;=5,"2-5",
IF(C5880&lt;=12,"6-12",
IF(C5880&lt;=17,"13-17",
IF(C5880&lt;=24,"18-24",
IF(C5880&lt;=44,"25-44",
IF(C5880&lt;=64,"45-64","65+"))))))))</f>
        <v>45-64</v>
      </c>
      <c r="E5880" t="s">
        <v>26</v>
      </c>
      <c r="F5880" t="s">
        <v>27</v>
      </c>
      <c r="G5880" t="s">
        <v>51</v>
      </c>
      <c r="H5880" t="s">
        <v>29</v>
      </c>
      <c r="I5880" t="s">
        <v>52</v>
      </c>
      <c r="J5880" t="s">
        <v>30</v>
      </c>
      <c r="K5880">
        <v>2</v>
      </c>
      <c r="L5880">
        <v>2024</v>
      </c>
      <c r="M5880" s="1">
        <v>45325</v>
      </c>
      <c r="N5880" s="1">
        <v>45358</v>
      </c>
      <c r="O5880" t="s">
        <v>53</v>
      </c>
      <c r="P5880" t="s">
        <v>32</v>
      </c>
      <c r="Q5880">
        <v>413</v>
      </c>
      <c r="R5880" s="6">
        <v>80852.75</v>
      </c>
      <c r="S5880" t="s">
        <v>40</v>
      </c>
      <c r="T5880" t="s">
        <v>67</v>
      </c>
    </row>
    <row r="5881" spans="1:20" x14ac:dyDescent="0.25">
      <c r="A5881" t="s">
        <v>1039</v>
      </c>
      <c r="B5881" t="s">
        <v>13428</v>
      </c>
      <c r="C5881">
        <v>67</v>
      </c>
      <c r="D5881" t="str">
        <f>IF(C5881="","",
IF(C5881&lt;=1,"0-1",
IF(C5881&lt;=5,"2-5",
IF(C5881&lt;=12,"6-12",
IF(C5881&lt;=17,"13-17",
IF(C5881&lt;=24,"18-24",
IF(C5881&lt;=44,"25-44",
IF(C5881&lt;=64,"45-64","65+"))))))))</f>
        <v>65+</v>
      </c>
      <c r="E5881" t="s">
        <v>26</v>
      </c>
      <c r="F5881" t="s">
        <v>87</v>
      </c>
      <c r="G5881" t="s">
        <v>206</v>
      </c>
      <c r="H5881" t="s">
        <v>207</v>
      </c>
      <c r="I5881" t="s">
        <v>52</v>
      </c>
      <c r="J5881" t="s">
        <v>30</v>
      </c>
      <c r="K5881">
        <v>12</v>
      </c>
      <c r="L5881">
        <v>2026</v>
      </c>
      <c r="M5881" s="1">
        <v>46363</v>
      </c>
      <c r="N5881" s="1">
        <v>46216</v>
      </c>
      <c r="O5881" t="s">
        <v>261</v>
      </c>
      <c r="P5881" t="s">
        <v>32</v>
      </c>
      <c r="Q5881">
        <v>108</v>
      </c>
      <c r="R5881" s="6">
        <v>78330.429999999993</v>
      </c>
      <c r="S5881" t="s">
        <v>60</v>
      </c>
      <c r="T5881" t="s">
        <v>56</v>
      </c>
    </row>
    <row r="5882" spans="1:20" x14ac:dyDescent="0.25">
      <c r="A5882" t="s">
        <v>1052</v>
      </c>
      <c r="B5882" t="s">
        <v>5524</v>
      </c>
      <c r="C5882">
        <v>9</v>
      </c>
      <c r="D5882" t="str">
        <f>IF(C5882="","",
IF(C5882&lt;=1,"0-1",
IF(C5882&lt;=5,"2-5",
IF(C5882&lt;=12,"6-12",
IF(C5882&lt;=17,"13-17",
IF(C5882&lt;=24,"18-24",
IF(C5882&lt;=44,"25-44",
IF(C5882&lt;=64,"45-64","65+"))))))))</f>
        <v>6-12</v>
      </c>
      <c r="E5882" t="s">
        <v>26</v>
      </c>
      <c r="F5882" t="s">
        <v>69</v>
      </c>
      <c r="G5882" t="s">
        <v>144</v>
      </c>
      <c r="H5882" t="s">
        <v>145</v>
      </c>
      <c r="I5882" t="s">
        <v>203</v>
      </c>
      <c r="J5882" t="s">
        <v>30</v>
      </c>
      <c r="K5882">
        <v>10</v>
      </c>
      <c r="L5882">
        <v>2023</v>
      </c>
      <c r="M5882" s="1">
        <v>45209</v>
      </c>
      <c r="N5882" s="1">
        <v>45218</v>
      </c>
      <c r="O5882" t="s">
        <v>311</v>
      </c>
      <c r="P5882" t="s">
        <v>47</v>
      </c>
      <c r="Q5882"/>
      <c r="R5882" s="6">
        <v>14830.74</v>
      </c>
      <c r="S5882" t="s">
        <v>60</v>
      </c>
      <c r="T5882" t="s">
        <v>245</v>
      </c>
    </row>
    <row r="5883" spans="1:20" x14ac:dyDescent="0.25">
      <c r="A5883" t="s">
        <v>1060</v>
      </c>
      <c r="B5883" t="s">
        <v>8663</v>
      </c>
      <c r="C5883">
        <v>56</v>
      </c>
      <c r="D5883" t="str">
        <f>IF(C5883="","",
IF(C5883&lt;=1,"0-1",
IF(C5883&lt;=5,"2-5",
IF(C5883&lt;=12,"6-12",
IF(C5883&lt;=17,"13-17",
IF(C5883&lt;=24,"18-24",
IF(C5883&lt;=44,"25-44",
IF(C5883&lt;=64,"45-64","65+"))))))))</f>
        <v>45-64</v>
      </c>
      <c r="E5883" t="s">
        <v>26</v>
      </c>
      <c r="F5883" t="s">
        <v>87</v>
      </c>
      <c r="G5883" t="s">
        <v>106</v>
      </c>
      <c r="H5883" t="s">
        <v>29</v>
      </c>
      <c r="I5883" t="s">
        <v>20</v>
      </c>
      <c r="J5883" t="s">
        <v>30</v>
      </c>
      <c r="K5883">
        <v>9</v>
      </c>
      <c r="L5883">
        <v>2024</v>
      </c>
      <c r="M5883" s="1">
        <v>45554</v>
      </c>
      <c r="N5883" s="1">
        <v>45565</v>
      </c>
      <c r="O5883" t="s">
        <v>158</v>
      </c>
      <c r="P5883" t="s">
        <v>147</v>
      </c>
      <c r="Q5883">
        <v>158</v>
      </c>
      <c r="R5883" s="6">
        <v>3755.58</v>
      </c>
      <c r="S5883" t="s">
        <v>40</v>
      </c>
      <c r="T5883" t="s">
        <v>24</v>
      </c>
    </row>
    <row r="5884" spans="1:20" x14ac:dyDescent="0.25">
      <c r="A5884" t="s">
        <v>1071</v>
      </c>
      <c r="B5884" t="s">
        <v>11049</v>
      </c>
      <c r="C5884">
        <v>21</v>
      </c>
      <c r="D5884" t="str">
        <f>IF(C5884="","",
IF(C5884&lt;=1,"0-1",
IF(C5884&lt;=5,"2-5",
IF(C5884&lt;=12,"6-12",
IF(C5884&lt;=17,"13-17",
IF(C5884&lt;=24,"18-24",
IF(C5884&lt;=44,"25-44",
IF(C5884&lt;=64,"45-64","65+"))))))))</f>
        <v>18-24</v>
      </c>
      <c r="E5884" t="s">
        <v>26</v>
      </c>
      <c r="F5884" t="s">
        <v>114</v>
      </c>
      <c r="G5884" t="s">
        <v>70</v>
      </c>
      <c r="H5884" t="s">
        <v>71</v>
      </c>
      <c r="I5884" t="s">
        <v>52</v>
      </c>
      <c r="J5884" t="s">
        <v>30</v>
      </c>
      <c r="K5884" t="s">
        <v>15508</v>
      </c>
      <c r="L5884" t="s">
        <v>15508</v>
      </c>
      <c r="M5884" s="4" t="s">
        <v>15503</v>
      </c>
      <c r="N5884" s="1">
        <v>45786</v>
      </c>
      <c r="O5884" t="s">
        <v>125</v>
      </c>
      <c r="P5884" t="s">
        <v>894</v>
      </c>
      <c r="Q5884">
        <v>456</v>
      </c>
      <c r="R5884" s="6">
        <v>46727.360000000001</v>
      </c>
      <c r="S5884" t="s">
        <v>48</v>
      </c>
      <c r="T5884" t="s">
        <v>159</v>
      </c>
    </row>
    <row r="5885" spans="1:20" x14ac:dyDescent="0.25">
      <c r="A5885" t="s">
        <v>1081</v>
      </c>
      <c r="B5885" t="s">
        <v>6445</v>
      </c>
      <c r="C5885">
        <v>0</v>
      </c>
      <c r="D5885" t="str">
        <f>IF(C5885="","",
IF(C5885&lt;=1,"0-1",
IF(C5885&lt;=5,"2-5",
IF(C5885&lt;=12,"6-12",
IF(C5885&lt;=17,"13-17",
IF(C5885&lt;=24,"18-24",
IF(C5885&lt;=44,"25-44",
IF(C5885&lt;=64,"45-64","65+"))))))))</f>
        <v>0-1</v>
      </c>
      <c r="E5885" t="s">
        <v>26</v>
      </c>
      <c r="F5885" t="s">
        <v>69</v>
      </c>
      <c r="G5885" t="s">
        <v>123</v>
      </c>
      <c r="H5885" t="s">
        <v>124</v>
      </c>
      <c r="I5885" t="s">
        <v>186</v>
      </c>
      <c r="J5885" t="s">
        <v>30</v>
      </c>
      <c r="K5885">
        <v>11</v>
      </c>
      <c r="L5885">
        <v>2023</v>
      </c>
      <c r="M5885" s="1">
        <v>45250</v>
      </c>
      <c r="N5885" s="1">
        <v>45267</v>
      </c>
      <c r="O5885" t="s">
        <v>272</v>
      </c>
      <c r="P5885" t="s">
        <v>22</v>
      </c>
      <c r="Q5885"/>
      <c r="R5885" s="6">
        <v>4181.3999999999996</v>
      </c>
      <c r="S5885" t="s">
        <v>48</v>
      </c>
      <c r="T5885" t="s">
        <v>99</v>
      </c>
    </row>
    <row r="5886" spans="1:20" x14ac:dyDescent="0.25">
      <c r="A5886" t="s">
        <v>1085</v>
      </c>
      <c r="B5886" t="s">
        <v>13187</v>
      </c>
      <c r="C5886">
        <v>30</v>
      </c>
      <c r="D5886" t="str">
        <f>IF(C5886="","",
IF(C5886&lt;=1,"0-1",
IF(C5886&lt;=5,"2-5",
IF(C5886&lt;=12,"6-12",
IF(C5886&lt;=17,"13-17",
IF(C5886&lt;=24,"18-24",
IF(C5886&lt;=44,"25-44",
IF(C5886&lt;=64,"45-64","65+"))))))))</f>
        <v>25-44</v>
      </c>
      <c r="E5886" t="s">
        <v>26</v>
      </c>
      <c r="F5886" t="s">
        <v>27</v>
      </c>
      <c r="G5886" t="s">
        <v>123</v>
      </c>
      <c r="H5886" t="s">
        <v>124</v>
      </c>
      <c r="I5886" t="s">
        <v>203</v>
      </c>
      <c r="J5886" t="s">
        <v>30</v>
      </c>
      <c r="K5886">
        <v>11</v>
      </c>
      <c r="L5886">
        <v>2024</v>
      </c>
      <c r="M5886" s="1">
        <v>45617</v>
      </c>
      <c r="N5886" s="1">
        <v>45621</v>
      </c>
      <c r="O5886" t="s">
        <v>90</v>
      </c>
      <c r="P5886" t="s">
        <v>39</v>
      </c>
      <c r="Q5886">
        <v>894</v>
      </c>
      <c r="R5886" s="6">
        <v>40444.639999999999</v>
      </c>
      <c r="S5886" t="s">
        <v>23</v>
      </c>
      <c r="T5886" t="s">
        <v>116</v>
      </c>
    </row>
    <row r="5887" spans="1:20" x14ac:dyDescent="0.25">
      <c r="A5887" t="s">
        <v>1097</v>
      </c>
      <c r="B5887" t="s">
        <v>12084</v>
      </c>
      <c r="C5887">
        <v>12</v>
      </c>
      <c r="D5887" t="str">
        <f>IF(C5887="","",
IF(C5887&lt;=1,"0-1",
IF(C5887&lt;=5,"2-5",
IF(C5887&lt;=12,"6-12",
IF(C5887&lt;=17,"13-17",
IF(C5887&lt;=24,"18-24",
IF(C5887&lt;=44,"25-44",
IF(C5887&lt;=64,"45-64","65+"))))))))</f>
        <v>6-12</v>
      </c>
      <c r="E5887" t="s">
        <v>26</v>
      </c>
      <c r="F5887" t="s">
        <v>69</v>
      </c>
      <c r="G5887" t="s">
        <v>58</v>
      </c>
      <c r="H5887" t="s">
        <v>59</v>
      </c>
      <c r="I5887" t="s">
        <v>45</v>
      </c>
      <c r="J5887" t="s">
        <v>30</v>
      </c>
      <c r="K5887">
        <v>10</v>
      </c>
      <c r="L5887">
        <v>2022</v>
      </c>
      <c r="M5887" s="1">
        <v>44852</v>
      </c>
      <c r="N5887" s="1">
        <v>44872</v>
      </c>
      <c r="O5887" t="s">
        <v>236</v>
      </c>
      <c r="P5887" t="s">
        <v>137</v>
      </c>
      <c r="Q5887">
        <v>559</v>
      </c>
      <c r="R5887" s="6">
        <v>24412.89</v>
      </c>
      <c r="S5887" t="s">
        <v>55</v>
      </c>
      <c r="T5887" t="s">
        <v>308</v>
      </c>
    </row>
    <row r="5888" spans="1:20" x14ac:dyDescent="0.25">
      <c r="A5888" t="s">
        <v>1106</v>
      </c>
      <c r="B5888" t="s">
        <v>13453</v>
      </c>
      <c r="C5888">
        <v>32</v>
      </c>
      <c r="D5888" t="str">
        <f>IF(C5888="","",
IF(C5888&lt;=1,"0-1",
IF(C5888&lt;=5,"2-5",
IF(C5888&lt;=12,"6-12",
IF(C5888&lt;=17,"13-17",
IF(C5888&lt;=24,"18-24",
IF(C5888&lt;=44,"25-44",
IF(C5888&lt;=64,"45-64","65+"))))))))</f>
        <v>25-44</v>
      </c>
      <c r="E5888" t="s">
        <v>26</v>
      </c>
      <c r="F5888" t="s">
        <v>151</v>
      </c>
      <c r="G5888" t="s">
        <v>70</v>
      </c>
      <c r="H5888" t="s">
        <v>71</v>
      </c>
      <c r="I5888" t="s">
        <v>216</v>
      </c>
      <c r="J5888" t="s">
        <v>30</v>
      </c>
      <c r="K5888">
        <v>1</v>
      </c>
      <c r="L5888">
        <v>2026</v>
      </c>
      <c r="M5888" s="1">
        <v>46038</v>
      </c>
      <c r="N5888" s="1">
        <v>46045</v>
      </c>
      <c r="O5888" t="s">
        <v>53</v>
      </c>
      <c r="P5888" t="s">
        <v>47</v>
      </c>
      <c r="Q5888">
        <v>824</v>
      </c>
      <c r="R5888" s="6">
        <v>2956.27</v>
      </c>
      <c r="S5888" t="s">
        <v>48</v>
      </c>
      <c r="T5888" t="s">
        <v>41</v>
      </c>
    </row>
    <row r="5889" spans="1:20" x14ac:dyDescent="0.25">
      <c r="A5889" t="s">
        <v>1120</v>
      </c>
      <c r="B5889" t="s">
        <v>13456</v>
      </c>
      <c r="C5889">
        <v>77</v>
      </c>
      <c r="D5889" t="str">
        <f>IF(C5889="","",
IF(C5889&lt;=1,"0-1",
IF(C5889&lt;=5,"2-5",
IF(C5889&lt;=12,"6-12",
IF(C5889&lt;=17,"13-17",
IF(C5889&lt;=24,"18-24",
IF(C5889&lt;=44,"25-44",
IF(C5889&lt;=64,"45-64","65+"))))))))</f>
        <v>65+</v>
      </c>
      <c r="E5889" t="s">
        <v>26</v>
      </c>
      <c r="F5889" t="s">
        <v>174</v>
      </c>
      <c r="G5889" t="s">
        <v>152</v>
      </c>
      <c r="H5889" t="s">
        <v>153</v>
      </c>
      <c r="I5889" t="s">
        <v>52</v>
      </c>
      <c r="J5889" t="s">
        <v>30</v>
      </c>
      <c r="K5889">
        <v>1</v>
      </c>
      <c r="L5889">
        <v>2025</v>
      </c>
      <c r="M5889" s="1">
        <v>45662</v>
      </c>
      <c r="N5889" s="1">
        <v>45794</v>
      </c>
      <c r="O5889" t="s">
        <v>78</v>
      </c>
      <c r="P5889" t="s">
        <v>32</v>
      </c>
      <c r="Q5889"/>
      <c r="R5889" s="6">
        <v>0</v>
      </c>
      <c r="S5889" t="s">
        <v>48</v>
      </c>
      <c r="T5889" t="s">
        <v>85</v>
      </c>
    </row>
    <row r="5890" spans="1:20" x14ac:dyDescent="0.25">
      <c r="A5890" t="s">
        <v>1135</v>
      </c>
      <c r="B5890" t="s">
        <v>13466</v>
      </c>
      <c r="C5890">
        <v>24</v>
      </c>
      <c r="D5890" t="str">
        <f>IF(C5890="","",
IF(C5890&lt;=1,"0-1",
IF(C5890&lt;=5,"2-5",
IF(C5890&lt;=12,"6-12",
IF(C5890&lt;=17,"13-17",
IF(C5890&lt;=24,"18-24",
IF(C5890&lt;=44,"25-44",
IF(C5890&lt;=64,"45-64","65+"))))))))</f>
        <v>18-24</v>
      </c>
      <c r="E5890" t="s">
        <v>26</v>
      </c>
      <c r="F5890" t="s">
        <v>114</v>
      </c>
      <c r="G5890" t="s">
        <v>144</v>
      </c>
      <c r="H5890" t="s">
        <v>145</v>
      </c>
      <c r="I5890" t="s">
        <v>220</v>
      </c>
      <c r="J5890" t="s">
        <v>30</v>
      </c>
      <c r="K5890">
        <v>3</v>
      </c>
      <c r="L5890">
        <v>2024</v>
      </c>
      <c r="M5890" s="1">
        <v>45380</v>
      </c>
      <c r="N5890" s="1">
        <v>45386</v>
      </c>
      <c r="O5890" t="s">
        <v>53</v>
      </c>
      <c r="P5890" t="s">
        <v>111</v>
      </c>
      <c r="Q5890">
        <v>969</v>
      </c>
      <c r="R5890" s="6">
        <v>36052.14</v>
      </c>
      <c r="S5890" t="s">
        <v>60</v>
      </c>
      <c r="T5890" t="s">
        <v>129</v>
      </c>
    </row>
    <row r="5891" spans="1:20" x14ac:dyDescent="0.25">
      <c r="A5891" t="s">
        <v>1152</v>
      </c>
      <c r="B5891" t="s">
        <v>13473</v>
      </c>
      <c r="C5891">
        <v>5</v>
      </c>
      <c r="D5891" t="str">
        <f>IF(C5891="","",
IF(C5891&lt;=1,"0-1",
IF(C5891&lt;=5,"2-5",
IF(C5891&lt;=12,"6-12",
IF(C5891&lt;=17,"13-17",
IF(C5891&lt;=24,"18-24",
IF(C5891&lt;=44,"25-44",
IF(C5891&lt;=64,"45-64","65+"))))))))</f>
        <v>2-5</v>
      </c>
      <c r="E5891" t="s">
        <v>26</v>
      </c>
      <c r="F5891" t="s">
        <v>87</v>
      </c>
      <c r="G5891" t="s">
        <v>74</v>
      </c>
      <c r="H5891" t="s">
        <v>75</v>
      </c>
      <c r="I5891" t="s">
        <v>45</v>
      </c>
      <c r="J5891" t="s">
        <v>30</v>
      </c>
      <c r="K5891">
        <v>9</v>
      </c>
      <c r="L5891">
        <v>2025</v>
      </c>
      <c r="M5891" s="1">
        <v>45925</v>
      </c>
      <c r="N5891" s="1">
        <v>45936</v>
      </c>
      <c r="O5891" t="s">
        <v>53</v>
      </c>
      <c r="P5891" t="s">
        <v>137</v>
      </c>
      <c r="Q5891">
        <v>576</v>
      </c>
      <c r="R5891" s="6">
        <v>46132.27</v>
      </c>
      <c r="S5891" t="s">
        <v>23</v>
      </c>
      <c r="T5891" t="s">
        <v>135</v>
      </c>
    </row>
    <row r="5892" spans="1:20" x14ac:dyDescent="0.25">
      <c r="A5892" t="s">
        <v>1171</v>
      </c>
      <c r="B5892" t="s">
        <v>6735</v>
      </c>
      <c r="C5892">
        <v>44</v>
      </c>
      <c r="D5892" t="str">
        <f>IF(C5892="","",
IF(C5892&lt;=1,"0-1",
IF(C5892&lt;=5,"2-5",
IF(C5892&lt;=12,"6-12",
IF(C5892&lt;=17,"13-17",
IF(C5892&lt;=24,"18-24",
IF(C5892&lt;=44,"25-44",
IF(C5892&lt;=64,"45-64","65+"))))))))</f>
        <v>25-44</v>
      </c>
      <c r="E5892" t="s">
        <v>26</v>
      </c>
      <c r="F5892" t="s">
        <v>174</v>
      </c>
      <c r="G5892" t="s">
        <v>106</v>
      </c>
      <c r="H5892" t="s">
        <v>29</v>
      </c>
      <c r="I5892" t="s">
        <v>234</v>
      </c>
      <c r="J5892" t="s">
        <v>30</v>
      </c>
      <c r="K5892">
        <v>2</v>
      </c>
      <c r="L5892">
        <v>2026</v>
      </c>
      <c r="M5892" s="1">
        <v>46059</v>
      </c>
      <c r="N5892" s="1">
        <v>46070</v>
      </c>
      <c r="O5892" t="s">
        <v>197</v>
      </c>
      <c r="P5892" t="s">
        <v>47</v>
      </c>
      <c r="Q5892">
        <v>115</v>
      </c>
      <c r="R5892" s="6">
        <v>74841.600000000006</v>
      </c>
      <c r="S5892" t="s">
        <v>23</v>
      </c>
      <c r="T5892" t="s">
        <v>135</v>
      </c>
    </row>
    <row r="5893" spans="1:20" x14ac:dyDescent="0.25">
      <c r="A5893" t="s">
        <v>1181</v>
      </c>
      <c r="B5893" t="s">
        <v>6235</v>
      </c>
      <c r="C5893">
        <v>47</v>
      </c>
      <c r="D5893" t="str">
        <f>IF(C5893="","",
IF(C5893&lt;=1,"0-1",
IF(C5893&lt;=5,"2-5",
IF(C5893&lt;=12,"6-12",
IF(C5893&lt;=17,"13-17",
IF(C5893&lt;=24,"18-24",
IF(C5893&lt;=44,"25-44",
IF(C5893&lt;=64,"45-64","65+"))))))))</f>
        <v>45-64</v>
      </c>
      <c r="E5893" t="s">
        <v>26</v>
      </c>
      <c r="F5893" t="s">
        <v>114</v>
      </c>
      <c r="G5893" t="s">
        <v>44</v>
      </c>
      <c r="H5893" t="s">
        <v>36</v>
      </c>
      <c r="I5893" t="s">
        <v>45</v>
      </c>
      <c r="J5893" t="s">
        <v>30</v>
      </c>
      <c r="K5893" t="s">
        <v>15508</v>
      </c>
      <c r="L5893" t="s">
        <v>15508</v>
      </c>
      <c r="M5893" s="4" t="s">
        <v>15503</v>
      </c>
      <c r="N5893" s="2">
        <v>45301</v>
      </c>
      <c r="O5893" t="s">
        <v>169</v>
      </c>
      <c r="P5893" t="s">
        <v>47</v>
      </c>
      <c r="Q5893">
        <v>770</v>
      </c>
      <c r="R5893" s="6">
        <v>574.58000000000004</v>
      </c>
      <c r="S5893" t="s">
        <v>48</v>
      </c>
      <c r="T5893" t="s">
        <v>95</v>
      </c>
    </row>
    <row r="5894" spans="1:20" x14ac:dyDescent="0.25">
      <c r="A5894" t="s">
        <v>1183</v>
      </c>
      <c r="B5894" t="s">
        <v>1184</v>
      </c>
      <c r="C5894">
        <v>58</v>
      </c>
      <c r="D5894" t="str">
        <f>IF(C5894="","",
IF(C5894&lt;=1,"0-1",
IF(C5894&lt;=5,"2-5",
IF(C5894&lt;=12,"6-12",
IF(C5894&lt;=17,"13-17",
IF(C5894&lt;=24,"18-24",
IF(C5894&lt;=44,"25-44",
IF(C5894&lt;=64,"45-64","65+"))))))))</f>
        <v>45-64</v>
      </c>
      <c r="E5894" t="s">
        <v>26</v>
      </c>
      <c r="F5894" t="s">
        <v>63</v>
      </c>
      <c r="G5894" t="s">
        <v>123</v>
      </c>
      <c r="H5894" t="s">
        <v>124</v>
      </c>
      <c r="I5894" t="s">
        <v>76</v>
      </c>
      <c r="J5894" t="s">
        <v>30</v>
      </c>
      <c r="K5894">
        <v>1</v>
      </c>
      <c r="L5894">
        <v>2022</v>
      </c>
      <c r="M5894" s="1">
        <v>44586</v>
      </c>
      <c r="N5894" s="1">
        <v>44607</v>
      </c>
      <c r="O5894" t="s">
        <v>31</v>
      </c>
      <c r="P5894" t="s">
        <v>15524</v>
      </c>
      <c r="Q5894">
        <v>653</v>
      </c>
      <c r="R5894" s="6">
        <v>69078.97</v>
      </c>
      <c r="S5894" t="s">
        <v>48</v>
      </c>
      <c r="T5894" t="s">
        <v>135</v>
      </c>
    </row>
    <row r="5895" spans="1:20" x14ac:dyDescent="0.25">
      <c r="A5895" t="s">
        <v>1185</v>
      </c>
      <c r="B5895" t="s">
        <v>2865</v>
      </c>
      <c r="C5895">
        <v>1</v>
      </c>
      <c r="D5895" t="str">
        <f>IF(C5895="","",
IF(C5895&lt;=1,"0-1",
IF(C5895&lt;=5,"2-5",
IF(C5895&lt;=12,"6-12",
IF(C5895&lt;=17,"13-17",
IF(C5895&lt;=24,"18-24",
IF(C5895&lt;=44,"25-44",
IF(C5895&lt;=64,"45-64","65+"))))))))</f>
        <v>0-1</v>
      </c>
      <c r="E5895" t="s">
        <v>26</v>
      </c>
      <c r="F5895" t="s">
        <v>174</v>
      </c>
      <c r="G5895" t="s">
        <v>144</v>
      </c>
      <c r="H5895" t="s">
        <v>145</v>
      </c>
      <c r="I5895" t="s">
        <v>216</v>
      </c>
      <c r="J5895" t="s">
        <v>30</v>
      </c>
      <c r="K5895">
        <v>4</v>
      </c>
      <c r="L5895">
        <v>2025</v>
      </c>
      <c r="M5895" s="1">
        <v>45772</v>
      </c>
      <c r="N5895" s="1">
        <v>45793</v>
      </c>
      <c r="O5895" t="s">
        <v>311</v>
      </c>
      <c r="P5895" t="s">
        <v>39</v>
      </c>
      <c r="Q5895">
        <v>355</v>
      </c>
      <c r="R5895" s="6">
        <v>11265.89</v>
      </c>
      <c r="S5895" t="s">
        <v>23</v>
      </c>
      <c r="T5895" t="s">
        <v>80</v>
      </c>
    </row>
    <row r="5896" spans="1:20" x14ac:dyDescent="0.25">
      <c r="A5896" t="s">
        <v>1194</v>
      </c>
      <c r="B5896" t="s">
        <v>5983</v>
      </c>
      <c r="C5896">
        <v>56</v>
      </c>
      <c r="D5896" t="str">
        <f>IF(C5896="","",
IF(C5896&lt;=1,"0-1",
IF(C5896&lt;=5,"2-5",
IF(C5896&lt;=12,"6-12",
IF(C5896&lt;=17,"13-17",
IF(C5896&lt;=24,"18-24",
IF(C5896&lt;=44,"25-44",
IF(C5896&lt;=64,"45-64","65+"))))))))</f>
        <v>45-64</v>
      </c>
      <c r="E5896" t="s">
        <v>26</v>
      </c>
      <c r="F5896" t="s">
        <v>151</v>
      </c>
      <c r="G5896" t="s">
        <v>123</v>
      </c>
      <c r="H5896" t="s">
        <v>124</v>
      </c>
      <c r="I5896" t="s">
        <v>234</v>
      </c>
      <c r="J5896" t="s">
        <v>30</v>
      </c>
      <c r="K5896">
        <v>5</v>
      </c>
      <c r="L5896">
        <v>2025</v>
      </c>
      <c r="M5896" s="1">
        <v>45803</v>
      </c>
      <c r="N5896" s="1">
        <v>45822</v>
      </c>
      <c r="O5896" t="s">
        <v>194</v>
      </c>
      <c r="P5896" t="s">
        <v>111</v>
      </c>
      <c r="Q5896">
        <v>906</v>
      </c>
      <c r="R5896" s="6">
        <v>67478.259999999995</v>
      </c>
      <c r="S5896" t="s">
        <v>55</v>
      </c>
      <c r="T5896" t="s">
        <v>245</v>
      </c>
    </row>
    <row r="5897" spans="1:20" x14ac:dyDescent="0.25">
      <c r="A5897" t="s">
        <v>1207</v>
      </c>
      <c r="B5897" t="s">
        <v>1208</v>
      </c>
      <c r="C5897">
        <v>26</v>
      </c>
      <c r="D5897" t="str">
        <f>IF(C5897="","",
IF(C5897&lt;=1,"0-1",
IF(C5897&lt;=5,"2-5",
IF(C5897&lt;=12,"6-12",
IF(C5897&lt;=17,"13-17",
IF(C5897&lt;=24,"18-24",
IF(C5897&lt;=44,"25-44",
IF(C5897&lt;=64,"45-64","65+"))))))))</f>
        <v>25-44</v>
      </c>
      <c r="E5897" t="s">
        <v>26</v>
      </c>
      <c r="F5897" t="s">
        <v>15503</v>
      </c>
      <c r="G5897" t="s">
        <v>123</v>
      </c>
      <c r="H5897" t="s">
        <v>124</v>
      </c>
      <c r="I5897" t="s">
        <v>203</v>
      </c>
      <c r="J5897" t="s">
        <v>30</v>
      </c>
      <c r="K5897">
        <v>7</v>
      </c>
      <c r="L5897">
        <v>2025</v>
      </c>
      <c r="M5897" s="1">
        <v>45844</v>
      </c>
      <c r="N5897" s="1">
        <v>45833</v>
      </c>
      <c r="O5897" t="s">
        <v>125</v>
      </c>
      <c r="P5897" t="s">
        <v>147</v>
      </c>
      <c r="Q5897">
        <v>158</v>
      </c>
      <c r="R5897" s="6">
        <v>12022.47</v>
      </c>
      <c r="S5897" t="s">
        <v>23</v>
      </c>
      <c r="T5897" t="s">
        <v>99</v>
      </c>
    </row>
    <row r="5898" spans="1:20" x14ac:dyDescent="0.25">
      <c r="A5898" t="s">
        <v>1211</v>
      </c>
      <c r="B5898" t="s">
        <v>13477</v>
      </c>
      <c r="C5898">
        <v>60</v>
      </c>
      <c r="D5898" t="str">
        <f>IF(C5898="","",
IF(C5898&lt;=1,"0-1",
IF(C5898&lt;=5,"2-5",
IF(C5898&lt;=12,"6-12",
IF(C5898&lt;=17,"13-17",
IF(C5898&lt;=24,"18-24",
IF(C5898&lt;=44,"25-44",
IF(C5898&lt;=64,"45-64","65+"))))))))</f>
        <v>45-64</v>
      </c>
      <c r="E5898" t="s">
        <v>26</v>
      </c>
      <c r="F5898" t="s">
        <v>174</v>
      </c>
      <c r="G5898" t="s">
        <v>206</v>
      </c>
      <c r="H5898" t="s">
        <v>207</v>
      </c>
      <c r="I5898" t="s">
        <v>168</v>
      </c>
      <c r="J5898" t="s">
        <v>30</v>
      </c>
      <c r="K5898">
        <v>10</v>
      </c>
      <c r="L5898">
        <v>2022</v>
      </c>
      <c r="M5898" s="1">
        <v>44852</v>
      </c>
      <c r="N5898" s="1">
        <v>44784</v>
      </c>
      <c r="O5898" t="s">
        <v>227</v>
      </c>
      <c r="P5898" t="s">
        <v>47</v>
      </c>
      <c r="Q5898">
        <v>156</v>
      </c>
      <c r="R5898" s="6">
        <v>69936.59</v>
      </c>
      <c r="S5898" t="s">
        <v>40</v>
      </c>
      <c r="T5898" t="s">
        <v>61</v>
      </c>
    </row>
    <row r="5899" spans="1:20" x14ac:dyDescent="0.25">
      <c r="A5899" t="s">
        <v>1224</v>
      </c>
      <c r="B5899" t="s">
        <v>1225</v>
      </c>
      <c r="C5899">
        <v>76</v>
      </c>
      <c r="D5899" t="str">
        <f>IF(C5899="","",
IF(C5899&lt;=1,"0-1",
IF(C5899&lt;=5,"2-5",
IF(C5899&lt;=12,"6-12",
IF(C5899&lt;=17,"13-17",
IF(C5899&lt;=24,"18-24",
IF(C5899&lt;=44,"25-44",
IF(C5899&lt;=64,"45-64","65+"))))))))</f>
        <v>65+</v>
      </c>
      <c r="E5899" t="s">
        <v>26</v>
      </c>
      <c r="F5899" t="s">
        <v>151</v>
      </c>
      <c r="G5899" t="s">
        <v>51</v>
      </c>
      <c r="H5899" t="s">
        <v>29</v>
      </c>
      <c r="I5899" t="s">
        <v>216</v>
      </c>
      <c r="J5899" t="s">
        <v>30</v>
      </c>
      <c r="K5899">
        <v>1</v>
      </c>
      <c r="L5899">
        <v>2024</v>
      </c>
      <c r="M5899" s="1">
        <v>45293</v>
      </c>
      <c r="N5899" s="1">
        <v>45311</v>
      </c>
      <c r="O5899" t="s">
        <v>66</v>
      </c>
      <c r="P5899" t="s">
        <v>79</v>
      </c>
      <c r="Q5899">
        <v>976</v>
      </c>
      <c r="R5899" s="6">
        <v>9292.0300000000007</v>
      </c>
      <c r="S5899" t="s">
        <v>40</v>
      </c>
      <c r="T5899" t="s">
        <v>116</v>
      </c>
    </row>
    <row r="5900" spans="1:20" x14ac:dyDescent="0.25">
      <c r="A5900" t="s">
        <v>1246</v>
      </c>
      <c r="B5900" t="s">
        <v>13493</v>
      </c>
      <c r="C5900">
        <v>18</v>
      </c>
      <c r="D5900" t="str">
        <f>IF(C5900="","",
IF(C5900&lt;=1,"0-1",
IF(C5900&lt;=5,"2-5",
IF(C5900&lt;=12,"6-12",
IF(C5900&lt;=17,"13-17",
IF(C5900&lt;=24,"18-24",
IF(C5900&lt;=44,"25-44",
IF(C5900&lt;=64,"45-64","65+"))))))))</f>
        <v>18-24</v>
      </c>
      <c r="E5900" t="s">
        <v>26</v>
      </c>
      <c r="F5900" t="s">
        <v>15503</v>
      </c>
      <c r="G5900" t="s">
        <v>18</v>
      </c>
      <c r="H5900" t="s">
        <v>19</v>
      </c>
      <c r="I5900" t="s">
        <v>193</v>
      </c>
      <c r="J5900" t="s">
        <v>30</v>
      </c>
      <c r="K5900">
        <v>3</v>
      </c>
      <c r="L5900">
        <v>2022</v>
      </c>
      <c r="M5900" s="1">
        <v>44634</v>
      </c>
      <c r="N5900" s="1">
        <v>44638</v>
      </c>
      <c r="O5900" t="s">
        <v>90</v>
      </c>
      <c r="P5900" t="s">
        <v>147</v>
      </c>
      <c r="Q5900">
        <v>908</v>
      </c>
      <c r="R5900" s="6">
        <v>0</v>
      </c>
      <c r="S5900" t="s">
        <v>60</v>
      </c>
      <c r="T5900" t="s">
        <v>85</v>
      </c>
    </row>
    <row r="5901" spans="1:20" x14ac:dyDescent="0.25">
      <c r="A5901" t="s">
        <v>1253</v>
      </c>
      <c r="B5901" t="s">
        <v>1254</v>
      </c>
      <c r="C5901">
        <v>51</v>
      </c>
      <c r="D5901" t="str">
        <f>IF(C5901="","",
IF(C5901&lt;=1,"0-1",
IF(C5901&lt;=5,"2-5",
IF(C5901&lt;=12,"6-12",
IF(C5901&lt;=17,"13-17",
IF(C5901&lt;=24,"18-24",
IF(C5901&lt;=44,"25-44",
IF(C5901&lt;=64,"45-64","65+"))))))))</f>
        <v>45-64</v>
      </c>
      <c r="E5901" t="s">
        <v>26</v>
      </c>
      <c r="F5901" t="s">
        <v>114</v>
      </c>
      <c r="G5901" t="s">
        <v>35</v>
      </c>
      <c r="H5901" t="s">
        <v>36</v>
      </c>
      <c r="I5901" t="s">
        <v>52</v>
      </c>
      <c r="J5901" t="s">
        <v>30</v>
      </c>
      <c r="K5901">
        <v>4</v>
      </c>
      <c r="L5901">
        <v>2024</v>
      </c>
      <c r="M5901" s="1">
        <v>45406</v>
      </c>
      <c r="N5901" s="1">
        <v>45415</v>
      </c>
      <c r="O5901" t="s">
        <v>115</v>
      </c>
      <c r="P5901" t="s">
        <v>79</v>
      </c>
      <c r="Q5901">
        <v>357</v>
      </c>
      <c r="R5901" s="6">
        <v>32952.36</v>
      </c>
      <c r="S5901" t="s">
        <v>60</v>
      </c>
      <c r="T5901" t="s">
        <v>217</v>
      </c>
    </row>
    <row r="5902" spans="1:20" x14ac:dyDescent="0.25">
      <c r="A5902" t="s">
        <v>1255</v>
      </c>
      <c r="B5902" t="s">
        <v>958</v>
      </c>
      <c r="C5902">
        <v>5</v>
      </c>
      <c r="D5902" t="str">
        <f>IF(C5902="","",
IF(C5902&lt;=1,"0-1",
IF(C5902&lt;=5,"2-5",
IF(C5902&lt;=12,"6-12",
IF(C5902&lt;=17,"13-17",
IF(C5902&lt;=24,"18-24",
IF(C5902&lt;=44,"25-44",
IF(C5902&lt;=64,"45-64","65+"))))))))</f>
        <v>2-5</v>
      </c>
      <c r="E5902" t="s">
        <v>26</v>
      </c>
      <c r="F5902" t="s">
        <v>87</v>
      </c>
      <c r="G5902" t="s">
        <v>44</v>
      </c>
      <c r="H5902" t="s">
        <v>36</v>
      </c>
      <c r="I5902" t="s">
        <v>20</v>
      </c>
      <c r="J5902" t="s">
        <v>30</v>
      </c>
      <c r="K5902">
        <v>5</v>
      </c>
      <c r="L5902">
        <v>2024</v>
      </c>
      <c r="M5902" s="1">
        <v>45428</v>
      </c>
      <c r="N5902" s="3" t="s">
        <v>15503</v>
      </c>
      <c r="O5902" t="s">
        <v>158</v>
      </c>
      <c r="P5902" t="s">
        <v>15524</v>
      </c>
      <c r="Q5902">
        <v>436</v>
      </c>
      <c r="R5902" s="6">
        <v>27149.61</v>
      </c>
      <c r="S5902" t="s">
        <v>48</v>
      </c>
      <c r="T5902" t="s">
        <v>223</v>
      </c>
    </row>
    <row r="5903" spans="1:20" x14ac:dyDescent="0.25">
      <c r="A5903" t="s">
        <v>1267</v>
      </c>
      <c r="B5903" t="s">
        <v>1268</v>
      </c>
      <c r="C5903">
        <v>24</v>
      </c>
      <c r="D5903" t="str">
        <f>IF(C5903="","",
IF(C5903&lt;=1,"0-1",
IF(C5903&lt;=5,"2-5",
IF(C5903&lt;=12,"6-12",
IF(C5903&lt;=17,"13-17",
IF(C5903&lt;=24,"18-24",
IF(C5903&lt;=44,"25-44",
IF(C5903&lt;=64,"45-64","65+"))))))))</f>
        <v>18-24</v>
      </c>
      <c r="E5903" t="s">
        <v>26</v>
      </c>
      <c r="F5903" t="s">
        <v>174</v>
      </c>
      <c r="G5903" t="s">
        <v>35</v>
      </c>
      <c r="H5903" t="s">
        <v>36</v>
      </c>
      <c r="I5903" t="s">
        <v>76</v>
      </c>
      <c r="J5903" t="s">
        <v>30</v>
      </c>
      <c r="K5903">
        <v>2</v>
      </c>
      <c r="L5903">
        <v>2023</v>
      </c>
      <c r="M5903" s="1">
        <v>44974</v>
      </c>
      <c r="N5903" s="1">
        <v>44990</v>
      </c>
      <c r="O5903" t="s">
        <v>158</v>
      </c>
      <c r="P5903" t="s">
        <v>15524</v>
      </c>
      <c r="Q5903">
        <v>502</v>
      </c>
      <c r="R5903" s="6">
        <v>62546.29</v>
      </c>
      <c r="S5903" t="s">
        <v>23</v>
      </c>
      <c r="T5903" t="s">
        <v>308</v>
      </c>
    </row>
    <row r="5904" spans="1:20" x14ac:dyDescent="0.25">
      <c r="A5904" t="s">
        <v>1272</v>
      </c>
      <c r="B5904" t="s">
        <v>1273</v>
      </c>
      <c r="C5904">
        <v>80</v>
      </c>
      <c r="D5904" t="str">
        <f>IF(C5904="","",
IF(C5904&lt;=1,"0-1",
IF(C5904&lt;=5,"2-5",
IF(C5904&lt;=12,"6-12",
IF(C5904&lt;=17,"13-17",
IF(C5904&lt;=24,"18-24",
IF(C5904&lt;=44,"25-44",
IF(C5904&lt;=64,"45-64","65+"))))))))</f>
        <v>65+</v>
      </c>
      <c r="E5904" t="s">
        <v>26</v>
      </c>
      <c r="F5904" t="s">
        <v>102</v>
      </c>
      <c r="G5904" t="s">
        <v>206</v>
      </c>
      <c r="H5904" t="s">
        <v>207</v>
      </c>
      <c r="I5904" t="s">
        <v>20</v>
      </c>
      <c r="J5904" t="s">
        <v>30</v>
      </c>
      <c r="K5904">
        <v>8</v>
      </c>
      <c r="L5904">
        <v>2023</v>
      </c>
      <c r="M5904" s="1">
        <v>45163</v>
      </c>
      <c r="N5904" s="1">
        <v>45178</v>
      </c>
      <c r="O5904" t="s">
        <v>263</v>
      </c>
      <c r="P5904" t="s">
        <v>79</v>
      </c>
      <c r="Q5904">
        <v>314</v>
      </c>
      <c r="R5904" s="6">
        <v>81653.36</v>
      </c>
      <c r="S5904" t="s">
        <v>60</v>
      </c>
      <c r="T5904" t="s">
        <v>135</v>
      </c>
    </row>
    <row r="5905" spans="1:20" x14ac:dyDescent="0.25">
      <c r="A5905" t="s">
        <v>1282</v>
      </c>
      <c r="B5905" t="s">
        <v>1283</v>
      </c>
      <c r="C5905">
        <v>9</v>
      </c>
      <c r="D5905" t="str">
        <f>IF(C5905="","",
IF(C5905&lt;=1,"0-1",
IF(C5905&lt;=5,"2-5",
IF(C5905&lt;=12,"6-12",
IF(C5905&lt;=17,"13-17",
IF(C5905&lt;=24,"18-24",
IF(C5905&lt;=44,"25-44",
IF(C5905&lt;=64,"45-64","65+"))))))))</f>
        <v>6-12</v>
      </c>
      <c r="E5905" t="s">
        <v>26</v>
      </c>
      <c r="F5905" t="s">
        <v>151</v>
      </c>
      <c r="G5905" t="s">
        <v>206</v>
      </c>
      <c r="H5905" t="s">
        <v>207</v>
      </c>
      <c r="I5905" t="s">
        <v>134</v>
      </c>
      <c r="J5905" t="s">
        <v>30</v>
      </c>
      <c r="K5905">
        <v>7</v>
      </c>
      <c r="L5905">
        <v>2024</v>
      </c>
      <c r="M5905" s="1">
        <v>45484</v>
      </c>
      <c r="N5905" s="1">
        <v>45621</v>
      </c>
      <c r="O5905" t="s">
        <v>66</v>
      </c>
      <c r="P5905" t="s">
        <v>32</v>
      </c>
      <c r="Q5905">
        <v>674</v>
      </c>
      <c r="R5905" s="6">
        <v>51863.83</v>
      </c>
      <c r="S5905" t="s">
        <v>55</v>
      </c>
      <c r="T5905" t="s">
        <v>229</v>
      </c>
    </row>
    <row r="5906" spans="1:20" x14ac:dyDescent="0.25">
      <c r="A5906" t="s">
        <v>1292</v>
      </c>
      <c r="B5906" t="s">
        <v>5776</v>
      </c>
      <c r="C5906">
        <v>91</v>
      </c>
      <c r="D5906" t="str">
        <f>IF(C5906="","",
IF(C5906&lt;=1,"0-1",
IF(C5906&lt;=5,"2-5",
IF(C5906&lt;=12,"6-12",
IF(C5906&lt;=17,"13-17",
IF(C5906&lt;=24,"18-24",
IF(C5906&lt;=44,"25-44",
IF(C5906&lt;=64,"45-64","65+"))))))))</f>
        <v>65+</v>
      </c>
      <c r="E5906" t="s">
        <v>26</v>
      </c>
      <c r="F5906" t="s">
        <v>63</v>
      </c>
      <c r="G5906" t="s">
        <v>144</v>
      </c>
      <c r="H5906" t="s">
        <v>145</v>
      </c>
      <c r="I5906" t="s">
        <v>76</v>
      </c>
      <c r="J5906" t="s">
        <v>30</v>
      </c>
      <c r="K5906" t="s">
        <v>15508</v>
      </c>
      <c r="L5906" t="s">
        <v>15508</v>
      </c>
      <c r="M5906" s="4" t="s">
        <v>15503</v>
      </c>
      <c r="N5906" s="1">
        <v>45142</v>
      </c>
      <c r="O5906" t="s">
        <v>333</v>
      </c>
      <c r="P5906" t="s">
        <v>54</v>
      </c>
      <c r="Q5906">
        <v>724</v>
      </c>
      <c r="R5906" s="6">
        <v>33681.75</v>
      </c>
      <c r="S5906" t="s">
        <v>48</v>
      </c>
      <c r="T5906" t="s">
        <v>61</v>
      </c>
    </row>
    <row r="5907" spans="1:20" x14ac:dyDescent="0.25">
      <c r="A5907" t="s">
        <v>1299</v>
      </c>
      <c r="B5907" t="s">
        <v>3371</v>
      </c>
      <c r="C5907">
        <v>56</v>
      </c>
      <c r="D5907" t="str">
        <f>IF(C5907="","",
IF(C5907&lt;=1,"0-1",
IF(C5907&lt;=5,"2-5",
IF(C5907&lt;=12,"6-12",
IF(C5907&lt;=17,"13-17",
IF(C5907&lt;=24,"18-24",
IF(C5907&lt;=44,"25-44",
IF(C5907&lt;=64,"45-64","65+"))))))))</f>
        <v>45-64</v>
      </c>
      <c r="E5907" t="s">
        <v>26</v>
      </c>
      <c r="F5907" t="s">
        <v>174</v>
      </c>
      <c r="G5907" t="s">
        <v>106</v>
      </c>
      <c r="H5907" t="s">
        <v>29</v>
      </c>
      <c r="I5907" t="s">
        <v>94</v>
      </c>
      <c r="J5907" t="s">
        <v>30</v>
      </c>
      <c r="K5907">
        <v>6</v>
      </c>
      <c r="L5907">
        <v>2022</v>
      </c>
      <c r="M5907" s="1">
        <v>44713</v>
      </c>
      <c r="N5907" s="1">
        <v>44579</v>
      </c>
      <c r="O5907" t="s">
        <v>169</v>
      </c>
      <c r="P5907" t="s">
        <v>32</v>
      </c>
      <c r="Q5907">
        <v>754</v>
      </c>
      <c r="R5907" s="6">
        <v>11181.17</v>
      </c>
      <c r="S5907" t="s">
        <v>23</v>
      </c>
      <c r="T5907" t="s">
        <v>223</v>
      </c>
    </row>
    <row r="5908" spans="1:20" x14ac:dyDescent="0.25">
      <c r="A5908" t="s">
        <v>1330</v>
      </c>
      <c r="B5908" t="s">
        <v>6735</v>
      </c>
      <c r="C5908">
        <v>60</v>
      </c>
      <c r="D5908" t="str">
        <f>IF(C5908="","",
IF(C5908&lt;=1,"0-1",
IF(C5908&lt;=5,"2-5",
IF(C5908&lt;=12,"6-12",
IF(C5908&lt;=17,"13-17",
IF(C5908&lt;=24,"18-24",
IF(C5908&lt;=44,"25-44",
IF(C5908&lt;=64,"45-64","65+"))))))))</f>
        <v>45-64</v>
      </c>
      <c r="E5908" t="s">
        <v>26</v>
      </c>
      <c r="F5908" t="s">
        <v>87</v>
      </c>
      <c r="G5908" t="s">
        <v>82</v>
      </c>
      <c r="H5908" t="s">
        <v>83</v>
      </c>
      <c r="I5908" t="s">
        <v>76</v>
      </c>
      <c r="J5908" t="s">
        <v>30</v>
      </c>
      <c r="K5908">
        <v>3</v>
      </c>
      <c r="L5908">
        <v>2022</v>
      </c>
      <c r="M5908" s="1">
        <v>44638</v>
      </c>
      <c r="N5908" s="1">
        <v>44645</v>
      </c>
      <c r="O5908" t="s">
        <v>276</v>
      </c>
      <c r="P5908" t="s">
        <v>147</v>
      </c>
      <c r="Q5908"/>
      <c r="R5908" s="6">
        <v>75039.72</v>
      </c>
      <c r="S5908" t="s">
        <v>23</v>
      </c>
      <c r="T5908" t="s">
        <v>148</v>
      </c>
    </row>
    <row r="5909" spans="1:20" x14ac:dyDescent="0.25">
      <c r="A5909" t="s">
        <v>1333</v>
      </c>
      <c r="B5909" t="s">
        <v>13518</v>
      </c>
      <c r="C5909">
        <v>64</v>
      </c>
      <c r="D5909" t="str">
        <f>IF(C5909="","",
IF(C5909&lt;=1,"0-1",
IF(C5909&lt;=5,"2-5",
IF(C5909&lt;=12,"6-12",
IF(C5909&lt;=17,"13-17",
IF(C5909&lt;=24,"18-24",
IF(C5909&lt;=44,"25-44",
IF(C5909&lt;=64,"45-64","65+"))))))))</f>
        <v>45-64</v>
      </c>
      <c r="E5909" t="s">
        <v>26</v>
      </c>
      <c r="F5909" t="s">
        <v>27</v>
      </c>
      <c r="G5909" t="s">
        <v>74</v>
      </c>
      <c r="H5909" t="s">
        <v>75</v>
      </c>
      <c r="I5909" t="s">
        <v>193</v>
      </c>
      <c r="J5909" t="s">
        <v>30</v>
      </c>
      <c r="K5909">
        <v>8</v>
      </c>
      <c r="L5909">
        <v>2026</v>
      </c>
      <c r="M5909" s="1">
        <v>46246</v>
      </c>
      <c r="N5909" s="1">
        <v>46251</v>
      </c>
      <c r="O5909" t="s">
        <v>165</v>
      </c>
      <c r="P5909" t="s">
        <v>137</v>
      </c>
      <c r="Q5909">
        <v>425</v>
      </c>
      <c r="R5909" s="6">
        <v>79311.14</v>
      </c>
      <c r="S5909" t="s">
        <v>48</v>
      </c>
      <c r="T5909" t="s">
        <v>245</v>
      </c>
    </row>
    <row r="5910" spans="1:20" x14ac:dyDescent="0.25">
      <c r="A5910" t="s">
        <v>1336</v>
      </c>
      <c r="B5910" t="s">
        <v>13520</v>
      </c>
      <c r="C5910">
        <v>176</v>
      </c>
      <c r="D5910" t="str">
        <f>IF(C5910="","",
IF(C5910&lt;=1,"0-1",
IF(C5910&lt;=5,"2-5",
IF(C5910&lt;=12,"6-12",
IF(C5910&lt;=17,"13-17",
IF(C5910&lt;=24,"18-24",
IF(C5910&lt;=44,"25-44",
IF(C5910&lt;=64,"45-64","65+"))))))))</f>
        <v>65+</v>
      </c>
      <c r="E5910" t="s">
        <v>26</v>
      </c>
      <c r="F5910" t="s">
        <v>151</v>
      </c>
      <c r="G5910" t="s">
        <v>106</v>
      </c>
      <c r="H5910" t="s">
        <v>29</v>
      </c>
      <c r="I5910" t="s">
        <v>220</v>
      </c>
      <c r="J5910" t="s">
        <v>30</v>
      </c>
      <c r="K5910">
        <v>11</v>
      </c>
      <c r="L5910">
        <v>2025</v>
      </c>
      <c r="M5910" s="1">
        <v>45971</v>
      </c>
      <c r="N5910" s="1">
        <v>45959</v>
      </c>
      <c r="O5910" t="s">
        <v>84</v>
      </c>
      <c r="P5910" t="s">
        <v>54</v>
      </c>
      <c r="Q5910">
        <v>735</v>
      </c>
      <c r="R5910" s="6">
        <v>36710.639999999999</v>
      </c>
      <c r="S5910" t="s">
        <v>60</v>
      </c>
      <c r="T5910" t="s">
        <v>72</v>
      </c>
    </row>
    <row r="5911" spans="1:20" x14ac:dyDescent="0.25">
      <c r="A5911" t="s">
        <v>1340</v>
      </c>
      <c r="B5911" t="s">
        <v>8943</v>
      </c>
      <c r="C5911">
        <v>72</v>
      </c>
      <c r="D5911" t="str">
        <f>IF(C5911="","",
IF(C5911&lt;=1,"0-1",
IF(C5911&lt;=5,"2-5",
IF(C5911&lt;=12,"6-12",
IF(C5911&lt;=17,"13-17",
IF(C5911&lt;=24,"18-24",
IF(C5911&lt;=44,"25-44",
IF(C5911&lt;=64,"45-64","65+"))))))))</f>
        <v>65+</v>
      </c>
      <c r="E5911" t="s">
        <v>26</v>
      </c>
      <c r="F5911" t="s">
        <v>27</v>
      </c>
      <c r="G5911" t="s">
        <v>51</v>
      </c>
      <c r="H5911" t="s">
        <v>29</v>
      </c>
      <c r="I5911" t="s">
        <v>220</v>
      </c>
      <c r="J5911" t="s">
        <v>30</v>
      </c>
      <c r="K5911">
        <v>10</v>
      </c>
      <c r="L5911">
        <v>2022</v>
      </c>
      <c r="M5911" s="1">
        <v>44860</v>
      </c>
      <c r="N5911" s="1">
        <v>44880</v>
      </c>
      <c r="O5911" t="s">
        <v>222</v>
      </c>
      <c r="P5911" t="s">
        <v>79</v>
      </c>
      <c r="Q5911">
        <v>781</v>
      </c>
      <c r="R5911" s="6">
        <v>61356.73</v>
      </c>
      <c r="S5911" t="s">
        <v>60</v>
      </c>
      <c r="T5911" t="s">
        <v>232</v>
      </c>
    </row>
    <row r="5912" spans="1:20" x14ac:dyDescent="0.25">
      <c r="A5912" t="s">
        <v>1341</v>
      </c>
      <c r="B5912" t="s">
        <v>13522</v>
      </c>
      <c r="C5912">
        <v>70</v>
      </c>
      <c r="D5912" t="str">
        <f>IF(C5912="","",
IF(C5912&lt;=1,"0-1",
IF(C5912&lt;=5,"2-5",
IF(C5912&lt;=12,"6-12",
IF(C5912&lt;=17,"13-17",
IF(C5912&lt;=24,"18-24",
IF(C5912&lt;=44,"25-44",
IF(C5912&lt;=64,"45-64","65+"))))))))</f>
        <v>65+</v>
      </c>
      <c r="E5912" t="s">
        <v>26</v>
      </c>
      <c r="F5912" t="s">
        <v>63</v>
      </c>
      <c r="G5912" t="s">
        <v>238</v>
      </c>
      <c r="H5912" t="s">
        <v>239</v>
      </c>
      <c r="I5912" t="s">
        <v>134</v>
      </c>
      <c r="J5912" t="s">
        <v>30</v>
      </c>
      <c r="K5912">
        <v>3</v>
      </c>
      <c r="L5912">
        <v>2026</v>
      </c>
      <c r="M5912" s="1">
        <v>46084</v>
      </c>
      <c r="N5912" s="3" t="s">
        <v>15503</v>
      </c>
      <c r="O5912" t="s">
        <v>31</v>
      </c>
      <c r="P5912" t="s">
        <v>137</v>
      </c>
      <c r="Q5912">
        <v>706</v>
      </c>
      <c r="R5912" s="6">
        <v>59226.48</v>
      </c>
      <c r="S5912" t="s">
        <v>23</v>
      </c>
      <c r="T5912" t="s">
        <v>232</v>
      </c>
    </row>
    <row r="5913" spans="1:20" x14ac:dyDescent="0.25">
      <c r="A5913" t="s">
        <v>1350</v>
      </c>
      <c r="B5913" t="s">
        <v>5983</v>
      </c>
      <c r="C5913">
        <v>78</v>
      </c>
      <c r="D5913" t="str">
        <f>IF(C5913="","",
IF(C5913&lt;=1,"0-1",
IF(C5913&lt;=5,"2-5",
IF(C5913&lt;=12,"6-12",
IF(C5913&lt;=17,"13-17",
IF(C5913&lt;=24,"18-24",
IF(C5913&lt;=44,"25-44",
IF(C5913&lt;=64,"45-64","65+"))))))))</f>
        <v>65+</v>
      </c>
      <c r="E5913" t="s">
        <v>26</v>
      </c>
      <c r="F5913" t="s">
        <v>69</v>
      </c>
      <c r="G5913" t="s">
        <v>119</v>
      </c>
      <c r="H5913" t="s">
        <v>36</v>
      </c>
      <c r="I5913" t="s">
        <v>168</v>
      </c>
      <c r="J5913" t="s">
        <v>30</v>
      </c>
      <c r="K5913">
        <v>3</v>
      </c>
      <c r="L5913">
        <v>2024</v>
      </c>
      <c r="M5913" s="1">
        <v>45352</v>
      </c>
      <c r="N5913" s="1">
        <v>45385</v>
      </c>
      <c r="O5913" t="s">
        <v>227</v>
      </c>
      <c r="P5913" t="s">
        <v>137</v>
      </c>
      <c r="Q5913">
        <v>608</v>
      </c>
      <c r="R5913" s="6">
        <v>17530.95</v>
      </c>
      <c r="S5913" t="s">
        <v>60</v>
      </c>
      <c r="T5913" t="s">
        <v>308</v>
      </c>
    </row>
    <row r="5914" spans="1:20" x14ac:dyDescent="0.25">
      <c r="A5914" t="s">
        <v>1361</v>
      </c>
      <c r="B5914" t="s">
        <v>1737</v>
      </c>
      <c r="C5914">
        <v>2</v>
      </c>
      <c r="D5914" t="str">
        <f>IF(C5914="","",
IF(C5914&lt;=1,"0-1",
IF(C5914&lt;=5,"2-5",
IF(C5914&lt;=12,"6-12",
IF(C5914&lt;=17,"13-17",
IF(C5914&lt;=24,"18-24",
IF(C5914&lt;=44,"25-44",
IF(C5914&lt;=64,"45-64","65+"))))))))</f>
        <v>2-5</v>
      </c>
      <c r="E5914" t="s">
        <v>26</v>
      </c>
      <c r="F5914" t="s">
        <v>69</v>
      </c>
      <c r="G5914" t="s">
        <v>58</v>
      </c>
      <c r="H5914" t="s">
        <v>59</v>
      </c>
      <c r="I5914" t="s">
        <v>193</v>
      </c>
      <c r="J5914" t="s">
        <v>30</v>
      </c>
      <c r="K5914">
        <v>12</v>
      </c>
      <c r="L5914">
        <v>2023</v>
      </c>
      <c r="M5914" s="1">
        <v>45265</v>
      </c>
      <c r="N5914" s="1">
        <v>45067</v>
      </c>
      <c r="O5914" t="s">
        <v>346</v>
      </c>
      <c r="P5914" t="s">
        <v>79</v>
      </c>
      <c r="Q5914">
        <v>260</v>
      </c>
      <c r="R5914" s="6">
        <v>34550.300000000003</v>
      </c>
      <c r="S5914" t="s">
        <v>48</v>
      </c>
      <c r="T5914" t="s">
        <v>80</v>
      </c>
    </row>
    <row r="5915" spans="1:20" x14ac:dyDescent="0.25">
      <c r="A5915" t="s">
        <v>1381</v>
      </c>
      <c r="B5915" t="s">
        <v>1382</v>
      </c>
      <c r="C5915">
        <v>83</v>
      </c>
      <c r="D5915" t="str">
        <f>IF(C5915="","",
IF(C5915&lt;=1,"0-1",
IF(C5915&lt;=5,"2-5",
IF(C5915&lt;=12,"6-12",
IF(C5915&lt;=17,"13-17",
IF(C5915&lt;=24,"18-24",
IF(C5915&lt;=44,"25-44",
IF(C5915&lt;=64,"45-64","65+"))))))))</f>
        <v>65+</v>
      </c>
      <c r="E5915" t="s">
        <v>26</v>
      </c>
      <c r="F5915" t="s">
        <v>69</v>
      </c>
      <c r="G5915" t="s">
        <v>35</v>
      </c>
      <c r="H5915" t="s">
        <v>36</v>
      </c>
      <c r="I5915" t="s">
        <v>234</v>
      </c>
      <c r="J5915" t="s">
        <v>30</v>
      </c>
      <c r="K5915">
        <v>8</v>
      </c>
      <c r="L5915">
        <v>2025</v>
      </c>
      <c r="M5915" s="1">
        <v>45871</v>
      </c>
      <c r="N5915" s="1">
        <v>45779</v>
      </c>
      <c r="O5915" t="s">
        <v>222</v>
      </c>
      <c r="P5915" t="s">
        <v>32</v>
      </c>
      <c r="Q5915">
        <v>350</v>
      </c>
      <c r="R5915" s="6">
        <v>41830.74</v>
      </c>
      <c r="S5915" t="s">
        <v>60</v>
      </c>
      <c r="T5915" t="s">
        <v>229</v>
      </c>
    </row>
    <row r="5916" spans="1:20" x14ac:dyDescent="0.25">
      <c r="A5916" t="s">
        <v>1392</v>
      </c>
      <c r="B5916" t="s">
        <v>1286</v>
      </c>
      <c r="C5916">
        <v>53</v>
      </c>
      <c r="D5916" t="str">
        <f>IF(C5916="","",
IF(C5916&lt;=1,"0-1",
IF(C5916&lt;=5,"2-5",
IF(C5916&lt;=12,"6-12",
IF(C5916&lt;=17,"13-17",
IF(C5916&lt;=24,"18-24",
IF(C5916&lt;=44,"25-44",
IF(C5916&lt;=64,"45-64","65+"))))))))</f>
        <v>45-64</v>
      </c>
      <c r="E5916" t="s">
        <v>26</v>
      </c>
      <c r="F5916" t="s">
        <v>151</v>
      </c>
      <c r="G5916" t="s">
        <v>123</v>
      </c>
      <c r="H5916" t="s">
        <v>124</v>
      </c>
      <c r="I5916" t="s">
        <v>168</v>
      </c>
      <c r="J5916" t="s">
        <v>30</v>
      </c>
      <c r="K5916">
        <v>8</v>
      </c>
      <c r="L5916">
        <v>2023</v>
      </c>
      <c r="M5916" s="1">
        <v>45161</v>
      </c>
      <c r="N5916" s="1">
        <v>45175</v>
      </c>
      <c r="O5916" t="s">
        <v>240</v>
      </c>
      <c r="P5916" t="s">
        <v>22</v>
      </c>
      <c r="Q5916">
        <v>563</v>
      </c>
      <c r="R5916" s="6">
        <v>23771.71</v>
      </c>
      <c r="S5916" t="s">
        <v>60</v>
      </c>
      <c r="T5916" t="s">
        <v>201</v>
      </c>
    </row>
    <row r="5917" spans="1:20" x14ac:dyDescent="0.25">
      <c r="A5917" t="s">
        <v>1404</v>
      </c>
      <c r="B5917" t="s">
        <v>1405</v>
      </c>
      <c r="C5917">
        <v>58</v>
      </c>
      <c r="D5917" t="str">
        <f>IF(C5917="","",
IF(C5917&lt;=1,"0-1",
IF(C5917&lt;=5,"2-5",
IF(C5917&lt;=12,"6-12",
IF(C5917&lt;=17,"13-17",
IF(C5917&lt;=24,"18-24",
IF(C5917&lt;=44,"25-44",
IF(C5917&lt;=64,"45-64","65+"))))))))</f>
        <v>45-64</v>
      </c>
      <c r="E5917" t="s">
        <v>26</v>
      </c>
      <c r="F5917" t="s">
        <v>69</v>
      </c>
      <c r="G5917" t="s">
        <v>106</v>
      </c>
      <c r="H5917" t="s">
        <v>29</v>
      </c>
      <c r="I5917" t="s">
        <v>203</v>
      </c>
      <c r="J5917" t="s">
        <v>30</v>
      </c>
      <c r="K5917">
        <v>8</v>
      </c>
      <c r="L5917">
        <v>2025</v>
      </c>
      <c r="M5917" s="1">
        <v>45893</v>
      </c>
      <c r="N5917" s="1">
        <v>46000</v>
      </c>
      <c r="O5917" t="s">
        <v>222</v>
      </c>
      <c r="P5917" t="s">
        <v>47</v>
      </c>
      <c r="Q5917">
        <v>265</v>
      </c>
      <c r="R5917" s="6">
        <v>-73928.11</v>
      </c>
      <c r="S5917" t="s">
        <v>55</v>
      </c>
      <c r="T5917" t="s">
        <v>112</v>
      </c>
    </row>
    <row r="5918" spans="1:20" x14ac:dyDescent="0.25">
      <c r="A5918" t="s">
        <v>1411</v>
      </c>
      <c r="B5918" t="s">
        <v>1412</v>
      </c>
      <c r="C5918">
        <v>20</v>
      </c>
      <c r="D5918" t="str">
        <f>IF(C5918="","",
IF(C5918&lt;=1,"0-1",
IF(C5918&lt;=5,"2-5",
IF(C5918&lt;=12,"6-12",
IF(C5918&lt;=17,"13-17",
IF(C5918&lt;=24,"18-24",
IF(C5918&lt;=44,"25-44",
IF(C5918&lt;=64,"45-64","65+"))))))))</f>
        <v>18-24</v>
      </c>
      <c r="E5918" t="s">
        <v>26</v>
      </c>
      <c r="F5918" t="s">
        <v>114</v>
      </c>
      <c r="G5918" t="s">
        <v>35</v>
      </c>
      <c r="H5918" t="s">
        <v>36</v>
      </c>
      <c r="I5918" t="s">
        <v>45</v>
      </c>
      <c r="J5918" t="s">
        <v>30</v>
      </c>
      <c r="K5918">
        <v>1</v>
      </c>
      <c r="L5918">
        <v>2022</v>
      </c>
      <c r="M5918" s="1">
        <v>44580</v>
      </c>
      <c r="N5918" s="1">
        <v>44584</v>
      </c>
      <c r="O5918" t="s">
        <v>346</v>
      </c>
      <c r="P5918" t="s">
        <v>47</v>
      </c>
      <c r="Q5918">
        <v>362</v>
      </c>
      <c r="R5918" s="6">
        <v>14967.99</v>
      </c>
      <c r="S5918" t="s">
        <v>60</v>
      </c>
      <c r="T5918" t="s">
        <v>112</v>
      </c>
    </row>
    <row r="5919" spans="1:20" x14ac:dyDescent="0.25">
      <c r="A5919" t="s">
        <v>1419</v>
      </c>
      <c r="B5919" t="s">
        <v>13543</v>
      </c>
      <c r="C5919">
        <v>60</v>
      </c>
      <c r="D5919" t="str">
        <f>IF(C5919="","",
IF(C5919&lt;=1,"0-1",
IF(C5919&lt;=5,"2-5",
IF(C5919&lt;=12,"6-12",
IF(C5919&lt;=17,"13-17",
IF(C5919&lt;=24,"18-24",
IF(C5919&lt;=44,"25-44",
IF(C5919&lt;=64,"45-64","65+"))))))))</f>
        <v>45-64</v>
      </c>
      <c r="E5919" t="s">
        <v>26</v>
      </c>
      <c r="F5919" t="s">
        <v>69</v>
      </c>
      <c r="G5919" t="s">
        <v>44</v>
      </c>
      <c r="H5919" t="s">
        <v>36</v>
      </c>
      <c r="I5919" t="s">
        <v>203</v>
      </c>
      <c r="J5919" t="s">
        <v>30</v>
      </c>
      <c r="K5919">
        <v>4</v>
      </c>
      <c r="L5919">
        <v>2026</v>
      </c>
      <c r="M5919" s="1">
        <v>46133</v>
      </c>
      <c r="N5919" s="1">
        <v>46135</v>
      </c>
      <c r="O5919" t="s">
        <v>66</v>
      </c>
      <c r="P5919" t="s">
        <v>39</v>
      </c>
      <c r="Q5919">
        <v>402</v>
      </c>
      <c r="R5919" s="6">
        <v>57299.67</v>
      </c>
      <c r="S5919" t="s">
        <v>48</v>
      </c>
      <c r="T5919" t="s">
        <v>175</v>
      </c>
    </row>
    <row r="5920" spans="1:20" x14ac:dyDescent="0.25">
      <c r="A5920" t="s">
        <v>1448</v>
      </c>
      <c r="B5920" t="s">
        <v>13550</v>
      </c>
      <c r="C5920">
        <v>65</v>
      </c>
      <c r="D5920" t="str">
        <f>IF(C5920="","",
IF(C5920&lt;=1,"0-1",
IF(C5920&lt;=5,"2-5",
IF(C5920&lt;=12,"6-12",
IF(C5920&lt;=17,"13-17",
IF(C5920&lt;=24,"18-24",
IF(C5920&lt;=44,"25-44",
IF(C5920&lt;=64,"45-64","65+"))))))))</f>
        <v>65+</v>
      </c>
      <c r="E5920" t="s">
        <v>26</v>
      </c>
      <c r="F5920" t="s">
        <v>114</v>
      </c>
      <c r="G5920" t="s">
        <v>44</v>
      </c>
      <c r="H5920" t="s">
        <v>36</v>
      </c>
      <c r="I5920" t="s">
        <v>76</v>
      </c>
      <c r="J5920" t="s">
        <v>30</v>
      </c>
      <c r="K5920">
        <v>2</v>
      </c>
      <c r="L5920">
        <v>2024</v>
      </c>
      <c r="M5920" s="1">
        <v>45351</v>
      </c>
      <c r="N5920" s="1">
        <v>45371</v>
      </c>
      <c r="O5920" t="s">
        <v>213</v>
      </c>
      <c r="P5920" t="s">
        <v>32</v>
      </c>
      <c r="Q5920">
        <v>783</v>
      </c>
      <c r="R5920" s="6">
        <v>74157.149999999994</v>
      </c>
      <c r="S5920" t="s">
        <v>40</v>
      </c>
      <c r="T5920" t="s">
        <v>61</v>
      </c>
    </row>
    <row r="5921" spans="1:20" x14ac:dyDescent="0.25">
      <c r="A5921" t="s">
        <v>1451</v>
      </c>
      <c r="B5921" t="s">
        <v>13551</v>
      </c>
      <c r="C5921">
        <v>55</v>
      </c>
      <c r="D5921" t="str">
        <f>IF(C5921="","",
IF(C5921&lt;=1,"0-1",
IF(C5921&lt;=5,"2-5",
IF(C5921&lt;=12,"6-12",
IF(C5921&lt;=17,"13-17",
IF(C5921&lt;=24,"18-24",
IF(C5921&lt;=44,"25-44",
IF(C5921&lt;=64,"45-64","65+"))))))))</f>
        <v>45-64</v>
      </c>
      <c r="E5921" t="s">
        <v>26</v>
      </c>
      <c r="F5921" t="s">
        <v>102</v>
      </c>
      <c r="G5921" t="s">
        <v>152</v>
      </c>
      <c r="H5921" t="s">
        <v>153</v>
      </c>
      <c r="I5921" t="s">
        <v>193</v>
      </c>
      <c r="J5921" t="s">
        <v>30</v>
      </c>
      <c r="K5921">
        <v>2</v>
      </c>
      <c r="L5921">
        <v>2024</v>
      </c>
      <c r="M5921" s="1">
        <v>45331</v>
      </c>
      <c r="N5921" s="1">
        <v>45336</v>
      </c>
      <c r="O5921" t="s">
        <v>346</v>
      </c>
      <c r="P5921" t="s">
        <v>32</v>
      </c>
      <c r="Q5921">
        <v>444</v>
      </c>
      <c r="R5921" s="6">
        <v>0</v>
      </c>
      <c r="S5921" t="s">
        <v>55</v>
      </c>
      <c r="T5921" t="s">
        <v>308</v>
      </c>
    </row>
    <row r="5922" spans="1:20" x14ac:dyDescent="0.25">
      <c r="A5922" t="s">
        <v>1485</v>
      </c>
      <c r="B5922" t="s">
        <v>8698</v>
      </c>
      <c r="C5922">
        <v>24</v>
      </c>
      <c r="D5922" t="str">
        <f>IF(C5922="","",
IF(C5922&lt;=1,"0-1",
IF(C5922&lt;=5,"2-5",
IF(C5922&lt;=12,"6-12",
IF(C5922&lt;=17,"13-17",
IF(C5922&lt;=24,"18-24",
IF(C5922&lt;=44,"25-44",
IF(C5922&lt;=64,"45-64","65+"))))))))</f>
        <v>18-24</v>
      </c>
      <c r="E5922" t="s">
        <v>26</v>
      </c>
      <c r="F5922" t="s">
        <v>63</v>
      </c>
      <c r="G5922" t="s">
        <v>35</v>
      </c>
      <c r="H5922" t="s">
        <v>36</v>
      </c>
      <c r="I5922" t="s">
        <v>76</v>
      </c>
      <c r="J5922" t="s">
        <v>30</v>
      </c>
      <c r="K5922">
        <v>8</v>
      </c>
      <c r="L5922">
        <v>2024</v>
      </c>
      <c r="M5922" s="1">
        <v>45512</v>
      </c>
      <c r="N5922" s="1">
        <v>45517</v>
      </c>
      <c r="O5922" t="s">
        <v>261</v>
      </c>
      <c r="P5922" t="s">
        <v>54</v>
      </c>
      <c r="Q5922">
        <v>510</v>
      </c>
      <c r="R5922" s="6">
        <v>78049.17</v>
      </c>
      <c r="S5922" t="s">
        <v>60</v>
      </c>
      <c r="T5922" t="s">
        <v>171</v>
      </c>
    </row>
    <row r="5923" spans="1:20" x14ac:dyDescent="0.25">
      <c r="A5923" t="s">
        <v>1498</v>
      </c>
      <c r="B5923" t="s">
        <v>13566</v>
      </c>
      <c r="C5923">
        <v>79</v>
      </c>
      <c r="D5923" t="str">
        <f>IF(C5923="","",
IF(C5923&lt;=1,"0-1",
IF(C5923&lt;=5,"2-5",
IF(C5923&lt;=12,"6-12",
IF(C5923&lt;=17,"13-17",
IF(C5923&lt;=24,"18-24",
IF(C5923&lt;=44,"25-44",
IF(C5923&lt;=64,"45-64","65+"))))))))</f>
        <v>65+</v>
      </c>
      <c r="E5923" t="s">
        <v>26</v>
      </c>
      <c r="F5923" t="s">
        <v>87</v>
      </c>
      <c r="G5923" t="s">
        <v>238</v>
      </c>
      <c r="H5923" t="s">
        <v>239</v>
      </c>
      <c r="I5923" t="s">
        <v>20</v>
      </c>
      <c r="J5923" t="s">
        <v>30</v>
      </c>
      <c r="K5923">
        <v>1</v>
      </c>
      <c r="L5923">
        <v>2026</v>
      </c>
      <c r="M5923" s="1">
        <v>46042</v>
      </c>
      <c r="N5923" s="1">
        <v>46043</v>
      </c>
      <c r="O5923" t="s">
        <v>115</v>
      </c>
      <c r="P5923" t="s">
        <v>79</v>
      </c>
      <c r="Q5923">
        <v>690</v>
      </c>
      <c r="R5923" s="6">
        <v>7006.48</v>
      </c>
      <c r="S5923" t="s">
        <v>48</v>
      </c>
      <c r="T5923" t="s">
        <v>41</v>
      </c>
    </row>
    <row r="5924" spans="1:20" x14ac:dyDescent="0.25">
      <c r="A5924" t="s">
        <v>1499</v>
      </c>
      <c r="B5924" t="s">
        <v>5431</v>
      </c>
      <c r="C5924">
        <v>18</v>
      </c>
      <c r="D5924" t="str">
        <f>IF(C5924="","",
IF(C5924&lt;=1,"0-1",
IF(C5924&lt;=5,"2-5",
IF(C5924&lt;=12,"6-12",
IF(C5924&lt;=17,"13-17",
IF(C5924&lt;=24,"18-24",
IF(C5924&lt;=44,"25-44",
IF(C5924&lt;=64,"45-64","65+"))))))))</f>
        <v>18-24</v>
      </c>
      <c r="E5924" t="s">
        <v>26</v>
      </c>
      <c r="F5924" t="s">
        <v>114</v>
      </c>
      <c r="G5924" t="s">
        <v>74</v>
      </c>
      <c r="H5924" t="s">
        <v>75</v>
      </c>
      <c r="I5924" t="s">
        <v>220</v>
      </c>
      <c r="J5924" t="s">
        <v>30</v>
      </c>
      <c r="K5924">
        <v>3</v>
      </c>
      <c r="L5924">
        <v>2022</v>
      </c>
      <c r="M5924" s="1">
        <v>44640</v>
      </c>
      <c r="N5924" s="1">
        <v>44647</v>
      </c>
      <c r="O5924" t="s">
        <v>90</v>
      </c>
      <c r="P5924" t="s">
        <v>32</v>
      </c>
      <c r="Q5924">
        <v>188</v>
      </c>
      <c r="R5924" s="6">
        <v>62137.9</v>
      </c>
      <c r="S5924" t="s">
        <v>60</v>
      </c>
      <c r="T5924" t="s">
        <v>80</v>
      </c>
    </row>
    <row r="5925" spans="1:20" x14ac:dyDescent="0.25">
      <c r="A5925" t="s">
        <v>1514</v>
      </c>
      <c r="B5925" t="s">
        <v>1515</v>
      </c>
      <c r="C5925">
        <v>28</v>
      </c>
      <c r="D5925" t="str">
        <f>IF(C5925="","",
IF(C5925&lt;=1,"0-1",
IF(C5925&lt;=5,"2-5",
IF(C5925&lt;=12,"6-12",
IF(C5925&lt;=17,"13-17",
IF(C5925&lt;=24,"18-24",
IF(C5925&lt;=44,"25-44",
IF(C5925&lt;=64,"45-64","65+"))))))))</f>
        <v>25-44</v>
      </c>
      <c r="E5925" t="s">
        <v>26</v>
      </c>
      <c r="F5925" t="s">
        <v>174</v>
      </c>
      <c r="G5925" t="s">
        <v>70</v>
      </c>
      <c r="H5925" t="s">
        <v>71</v>
      </c>
      <c r="I5925" t="s">
        <v>234</v>
      </c>
      <c r="J5925" t="s">
        <v>30</v>
      </c>
      <c r="K5925" t="s">
        <v>15508</v>
      </c>
      <c r="L5925" t="s">
        <v>15508</v>
      </c>
      <c r="M5925" s="4" t="s">
        <v>15503</v>
      </c>
      <c r="N5925" s="1">
        <v>45460</v>
      </c>
      <c r="O5925" t="s">
        <v>90</v>
      </c>
      <c r="P5925" t="s">
        <v>47</v>
      </c>
      <c r="Q5925">
        <v>942</v>
      </c>
      <c r="R5925" s="6">
        <v>56948.77</v>
      </c>
      <c r="S5925" t="s">
        <v>60</v>
      </c>
      <c r="T5925" t="s">
        <v>232</v>
      </c>
    </row>
    <row r="5926" spans="1:20" x14ac:dyDescent="0.25">
      <c r="A5926" t="s">
        <v>1521</v>
      </c>
      <c r="B5926" t="s">
        <v>2920</v>
      </c>
      <c r="C5926">
        <v>89</v>
      </c>
      <c r="D5926" t="str">
        <f>IF(C5926="","",
IF(C5926&lt;=1,"0-1",
IF(C5926&lt;=5,"2-5",
IF(C5926&lt;=12,"6-12",
IF(C5926&lt;=17,"13-17",
IF(C5926&lt;=24,"18-24",
IF(C5926&lt;=44,"25-44",
IF(C5926&lt;=64,"45-64","65+"))))))))</f>
        <v>65+</v>
      </c>
      <c r="E5926" t="s">
        <v>26</v>
      </c>
      <c r="F5926" t="s">
        <v>69</v>
      </c>
      <c r="G5926" t="s">
        <v>144</v>
      </c>
      <c r="H5926" t="s">
        <v>145</v>
      </c>
      <c r="I5926" t="s">
        <v>220</v>
      </c>
      <c r="J5926" t="s">
        <v>30</v>
      </c>
      <c r="K5926">
        <v>9</v>
      </c>
      <c r="L5926">
        <v>2023</v>
      </c>
      <c r="M5926" s="1">
        <v>45176</v>
      </c>
      <c r="N5926" s="1">
        <v>45193</v>
      </c>
      <c r="O5926" t="s">
        <v>197</v>
      </c>
      <c r="P5926" t="s">
        <v>15524</v>
      </c>
      <c r="Q5926">
        <v>458</v>
      </c>
      <c r="R5926" s="6">
        <v>42538.69</v>
      </c>
      <c r="S5926" t="s">
        <v>60</v>
      </c>
      <c r="T5926" t="s">
        <v>201</v>
      </c>
    </row>
    <row r="5927" spans="1:20" x14ac:dyDescent="0.25">
      <c r="A5927" t="s">
        <v>1534</v>
      </c>
      <c r="B5927" t="s">
        <v>13580</v>
      </c>
      <c r="C5927">
        <v>8</v>
      </c>
      <c r="D5927" t="str">
        <f>IF(C5927="","",
IF(C5927&lt;=1,"0-1",
IF(C5927&lt;=5,"2-5",
IF(C5927&lt;=12,"6-12",
IF(C5927&lt;=17,"13-17",
IF(C5927&lt;=24,"18-24",
IF(C5927&lt;=44,"25-44",
IF(C5927&lt;=64,"45-64","65+"))))))))</f>
        <v>6-12</v>
      </c>
      <c r="E5927" t="s">
        <v>26</v>
      </c>
      <c r="F5927" t="s">
        <v>174</v>
      </c>
      <c r="G5927" t="s">
        <v>64</v>
      </c>
      <c r="H5927" t="s">
        <v>65</v>
      </c>
      <c r="I5927" t="s">
        <v>203</v>
      </c>
      <c r="J5927" t="s">
        <v>30</v>
      </c>
      <c r="K5927">
        <v>5</v>
      </c>
      <c r="L5927">
        <v>2022</v>
      </c>
      <c r="M5927" s="1">
        <v>44701</v>
      </c>
      <c r="N5927" s="1">
        <v>44707</v>
      </c>
      <c r="O5927" t="s">
        <v>333</v>
      </c>
      <c r="P5927" t="s">
        <v>47</v>
      </c>
      <c r="Q5927">
        <v>908</v>
      </c>
      <c r="R5927" s="6">
        <v>23190.07</v>
      </c>
      <c r="S5927" t="s">
        <v>40</v>
      </c>
      <c r="T5927" t="s">
        <v>199</v>
      </c>
    </row>
    <row r="5928" spans="1:20" x14ac:dyDescent="0.25">
      <c r="A5928" t="s">
        <v>1545</v>
      </c>
      <c r="B5928" t="s">
        <v>11673</v>
      </c>
      <c r="C5928">
        <v>88</v>
      </c>
      <c r="D5928" t="str">
        <f>IF(C5928="","",
IF(C5928&lt;=1,"0-1",
IF(C5928&lt;=5,"2-5",
IF(C5928&lt;=12,"6-12",
IF(C5928&lt;=17,"13-17",
IF(C5928&lt;=24,"18-24",
IF(C5928&lt;=44,"25-44",
IF(C5928&lt;=64,"45-64","65+"))))))))</f>
        <v>65+</v>
      </c>
      <c r="E5928" t="s">
        <v>26</v>
      </c>
      <c r="F5928" t="s">
        <v>15503</v>
      </c>
      <c r="G5928" t="s">
        <v>64</v>
      </c>
      <c r="H5928" t="s">
        <v>65</v>
      </c>
      <c r="I5928" t="s">
        <v>216</v>
      </c>
      <c r="J5928" t="s">
        <v>30</v>
      </c>
      <c r="K5928">
        <v>1</v>
      </c>
      <c r="L5928">
        <v>2026</v>
      </c>
      <c r="M5928" s="1">
        <v>46044</v>
      </c>
      <c r="N5928" s="1">
        <v>46328</v>
      </c>
      <c r="O5928" t="s">
        <v>169</v>
      </c>
      <c r="P5928" t="s">
        <v>147</v>
      </c>
      <c r="Q5928">
        <v>178</v>
      </c>
      <c r="R5928" s="6">
        <v>19094.98</v>
      </c>
      <c r="S5928" t="s">
        <v>55</v>
      </c>
      <c r="T5928" t="s">
        <v>179</v>
      </c>
    </row>
    <row r="5929" spans="1:20" x14ac:dyDescent="0.25">
      <c r="A5929" t="s">
        <v>1581</v>
      </c>
      <c r="B5929" t="s">
        <v>13593</v>
      </c>
      <c r="C5929">
        <v>11</v>
      </c>
      <c r="D5929" t="str">
        <f>IF(C5929="","",
IF(C5929&lt;=1,"0-1",
IF(C5929&lt;=5,"2-5",
IF(C5929&lt;=12,"6-12",
IF(C5929&lt;=17,"13-17",
IF(C5929&lt;=24,"18-24",
IF(C5929&lt;=44,"25-44",
IF(C5929&lt;=64,"45-64","65+"))))))))</f>
        <v>6-12</v>
      </c>
      <c r="E5929" t="s">
        <v>26</v>
      </c>
      <c r="F5929" t="s">
        <v>102</v>
      </c>
      <c r="G5929" t="s">
        <v>206</v>
      </c>
      <c r="H5929" t="s">
        <v>207</v>
      </c>
      <c r="I5929" t="s">
        <v>134</v>
      </c>
      <c r="J5929" t="s">
        <v>30</v>
      </c>
      <c r="K5929">
        <v>8</v>
      </c>
      <c r="L5929">
        <v>2025</v>
      </c>
      <c r="M5929" s="1">
        <v>45888</v>
      </c>
      <c r="N5929" s="1">
        <v>45890</v>
      </c>
      <c r="O5929" t="s">
        <v>165</v>
      </c>
      <c r="P5929" t="s">
        <v>22</v>
      </c>
      <c r="Q5929">
        <v>564</v>
      </c>
      <c r="R5929" s="6">
        <v>13606.6</v>
      </c>
      <c r="S5929" t="s">
        <v>40</v>
      </c>
      <c r="T5929" t="s">
        <v>148</v>
      </c>
    </row>
    <row r="5930" spans="1:20" x14ac:dyDescent="0.25">
      <c r="A5930" t="s">
        <v>1593</v>
      </c>
      <c r="B5930" t="s">
        <v>5668</v>
      </c>
      <c r="C5930">
        <v>7</v>
      </c>
      <c r="D5930" t="str">
        <f>IF(C5930="","",
IF(C5930&lt;=1,"0-1",
IF(C5930&lt;=5,"2-5",
IF(C5930&lt;=12,"6-12",
IF(C5930&lt;=17,"13-17",
IF(C5930&lt;=24,"18-24",
IF(C5930&lt;=44,"25-44",
IF(C5930&lt;=64,"45-64","65+"))))))))</f>
        <v>6-12</v>
      </c>
      <c r="E5930" t="s">
        <v>26</v>
      </c>
      <c r="F5930" t="s">
        <v>114</v>
      </c>
      <c r="G5930" t="s">
        <v>44</v>
      </c>
      <c r="H5930" t="s">
        <v>36</v>
      </c>
      <c r="I5930" t="s">
        <v>37</v>
      </c>
      <c r="J5930" t="s">
        <v>30</v>
      </c>
      <c r="K5930">
        <v>10</v>
      </c>
      <c r="L5930">
        <v>2023</v>
      </c>
      <c r="M5930" s="1">
        <v>45230</v>
      </c>
      <c r="N5930" s="1">
        <v>45231</v>
      </c>
      <c r="O5930" t="s">
        <v>115</v>
      </c>
      <c r="P5930" t="s">
        <v>32</v>
      </c>
      <c r="Q5930">
        <v>671</v>
      </c>
      <c r="R5930" s="6">
        <v>80698.42</v>
      </c>
      <c r="S5930" t="s">
        <v>60</v>
      </c>
      <c r="T5930" t="s">
        <v>129</v>
      </c>
    </row>
    <row r="5931" spans="1:20" x14ac:dyDescent="0.25">
      <c r="A5931" t="s">
        <v>1604</v>
      </c>
      <c r="B5931" t="s">
        <v>13599</v>
      </c>
      <c r="C5931">
        <v>0</v>
      </c>
      <c r="D5931" t="str">
        <f>IF(C5931="","",
IF(C5931&lt;=1,"0-1",
IF(C5931&lt;=5,"2-5",
IF(C5931&lt;=12,"6-12",
IF(C5931&lt;=17,"13-17",
IF(C5931&lt;=24,"18-24",
IF(C5931&lt;=44,"25-44",
IF(C5931&lt;=64,"45-64","65+"))))))))</f>
        <v>0-1</v>
      </c>
      <c r="E5931" t="s">
        <v>26</v>
      </c>
      <c r="F5931" t="s">
        <v>174</v>
      </c>
      <c r="G5931" t="s">
        <v>70</v>
      </c>
      <c r="H5931" t="s">
        <v>71</v>
      </c>
      <c r="I5931" t="s">
        <v>45</v>
      </c>
      <c r="J5931" t="s">
        <v>30</v>
      </c>
      <c r="K5931">
        <v>3</v>
      </c>
      <c r="L5931">
        <v>2025</v>
      </c>
      <c r="M5931" s="1">
        <v>45724</v>
      </c>
      <c r="N5931" s="1">
        <v>45743</v>
      </c>
      <c r="O5931" t="s">
        <v>276</v>
      </c>
      <c r="P5931" t="s">
        <v>79</v>
      </c>
      <c r="Q5931">
        <v>113</v>
      </c>
      <c r="R5931" s="6">
        <v>34218.06</v>
      </c>
      <c r="S5931" t="s">
        <v>60</v>
      </c>
      <c r="T5931" t="s">
        <v>245</v>
      </c>
    </row>
    <row r="5932" spans="1:20" x14ac:dyDescent="0.25">
      <c r="A5932" t="s">
        <v>1608</v>
      </c>
      <c r="B5932" t="s">
        <v>10980</v>
      </c>
      <c r="C5932">
        <v>53</v>
      </c>
      <c r="D5932" t="str">
        <f>IF(C5932="","",
IF(C5932&lt;=1,"0-1",
IF(C5932&lt;=5,"2-5",
IF(C5932&lt;=12,"6-12",
IF(C5932&lt;=17,"13-17",
IF(C5932&lt;=24,"18-24",
IF(C5932&lt;=44,"25-44",
IF(C5932&lt;=64,"45-64","65+"))))))))</f>
        <v>45-64</v>
      </c>
      <c r="E5932" t="s">
        <v>26</v>
      </c>
      <c r="F5932" t="s">
        <v>87</v>
      </c>
      <c r="G5932" t="s">
        <v>58</v>
      </c>
      <c r="H5932" t="s">
        <v>59</v>
      </c>
      <c r="I5932" t="s">
        <v>52</v>
      </c>
      <c r="J5932" t="s">
        <v>30</v>
      </c>
      <c r="K5932">
        <v>4</v>
      </c>
      <c r="L5932">
        <v>2025</v>
      </c>
      <c r="M5932" s="1">
        <v>45764</v>
      </c>
      <c r="N5932" s="1">
        <v>45762</v>
      </c>
      <c r="O5932" t="s">
        <v>194</v>
      </c>
      <c r="P5932" t="s">
        <v>32</v>
      </c>
      <c r="Q5932">
        <v>775</v>
      </c>
      <c r="R5932" s="6">
        <v>32212.12</v>
      </c>
      <c r="S5932" t="s">
        <v>40</v>
      </c>
      <c r="T5932" t="s">
        <v>199</v>
      </c>
    </row>
    <row r="5933" spans="1:20" x14ac:dyDescent="0.25">
      <c r="A5933" t="s">
        <v>1613</v>
      </c>
      <c r="B5933" t="s">
        <v>6820</v>
      </c>
      <c r="C5933">
        <v>9</v>
      </c>
      <c r="D5933" t="str">
        <f>IF(C5933="","",
IF(C5933&lt;=1,"0-1",
IF(C5933&lt;=5,"2-5",
IF(C5933&lt;=12,"6-12",
IF(C5933&lt;=17,"13-17",
IF(C5933&lt;=24,"18-24",
IF(C5933&lt;=44,"25-44",
IF(C5933&lt;=64,"45-64","65+"))))))))</f>
        <v>6-12</v>
      </c>
      <c r="E5933" t="s">
        <v>26</v>
      </c>
      <c r="F5933" t="s">
        <v>174</v>
      </c>
      <c r="G5933" t="s">
        <v>44</v>
      </c>
      <c r="H5933" t="s">
        <v>36</v>
      </c>
      <c r="I5933" t="s">
        <v>20</v>
      </c>
      <c r="J5933" t="s">
        <v>30</v>
      </c>
      <c r="K5933">
        <v>1</v>
      </c>
      <c r="L5933">
        <v>2026</v>
      </c>
      <c r="M5933" s="1">
        <v>46036</v>
      </c>
      <c r="N5933" s="1">
        <v>46357</v>
      </c>
      <c r="O5933" t="s">
        <v>213</v>
      </c>
      <c r="P5933" t="s">
        <v>22</v>
      </c>
      <c r="Q5933">
        <v>708</v>
      </c>
      <c r="R5933" s="6">
        <v>-84471.27</v>
      </c>
      <c r="S5933" t="s">
        <v>23</v>
      </c>
      <c r="T5933" t="s">
        <v>85</v>
      </c>
    </row>
    <row r="5934" spans="1:20" x14ac:dyDescent="0.25">
      <c r="A5934" t="s">
        <v>1615</v>
      </c>
      <c r="B5934" t="s">
        <v>9783</v>
      </c>
      <c r="C5934">
        <v>1</v>
      </c>
      <c r="D5934" t="str">
        <f>IF(C5934="","",
IF(C5934&lt;=1,"0-1",
IF(C5934&lt;=5,"2-5",
IF(C5934&lt;=12,"6-12",
IF(C5934&lt;=17,"13-17",
IF(C5934&lt;=24,"18-24",
IF(C5934&lt;=44,"25-44",
IF(C5934&lt;=64,"45-64","65+"))))))))</f>
        <v>0-1</v>
      </c>
      <c r="E5934" t="s">
        <v>26</v>
      </c>
      <c r="F5934" t="s">
        <v>114</v>
      </c>
      <c r="G5934" t="s">
        <v>70</v>
      </c>
      <c r="H5934" t="s">
        <v>71</v>
      </c>
      <c r="I5934" t="s">
        <v>220</v>
      </c>
      <c r="J5934" t="s">
        <v>30</v>
      </c>
      <c r="K5934">
        <v>1</v>
      </c>
      <c r="L5934">
        <v>2023</v>
      </c>
      <c r="M5934" s="1">
        <v>44947</v>
      </c>
      <c r="N5934" s="1">
        <v>45048</v>
      </c>
      <c r="O5934" t="s">
        <v>90</v>
      </c>
      <c r="P5934" t="s">
        <v>277</v>
      </c>
      <c r="Q5934">
        <v>727</v>
      </c>
      <c r="R5934" s="6">
        <v>55556.79</v>
      </c>
      <c r="S5934" t="s">
        <v>55</v>
      </c>
      <c r="T5934" t="s">
        <v>140</v>
      </c>
    </row>
    <row r="5935" spans="1:20" x14ac:dyDescent="0.25">
      <c r="A5935" t="s">
        <v>1616</v>
      </c>
      <c r="B5935" t="s">
        <v>5657</v>
      </c>
      <c r="C5935">
        <v>56</v>
      </c>
      <c r="D5935" t="str">
        <f>IF(C5935="","",
IF(C5935&lt;=1,"0-1",
IF(C5935&lt;=5,"2-5",
IF(C5935&lt;=12,"6-12",
IF(C5935&lt;=17,"13-17",
IF(C5935&lt;=24,"18-24",
IF(C5935&lt;=44,"25-44",
IF(C5935&lt;=64,"45-64","65+"))))))))</f>
        <v>45-64</v>
      </c>
      <c r="E5935" t="s">
        <v>26</v>
      </c>
      <c r="F5935" t="s">
        <v>114</v>
      </c>
      <c r="G5935" t="s">
        <v>97</v>
      </c>
      <c r="H5935" t="s">
        <v>98</v>
      </c>
      <c r="I5935" t="s">
        <v>203</v>
      </c>
      <c r="J5935" t="s">
        <v>30</v>
      </c>
      <c r="K5935">
        <v>4</v>
      </c>
      <c r="L5935">
        <v>2024</v>
      </c>
      <c r="M5935" s="1">
        <v>45389</v>
      </c>
      <c r="N5935" s="1">
        <v>45496</v>
      </c>
      <c r="O5935" t="s">
        <v>53</v>
      </c>
      <c r="P5935" t="s">
        <v>111</v>
      </c>
      <c r="Q5935">
        <v>368</v>
      </c>
      <c r="R5935" s="6">
        <v>21214.33</v>
      </c>
      <c r="S5935" t="s">
        <v>55</v>
      </c>
      <c r="T5935" t="s">
        <v>140</v>
      </c>
    </row>
    <row r="5936" spans="1:20" x14ac:dyDescent="0.25">
      <c r="A5936" t="s">
        <v>1626</v>
      </c>
      <c r="B5936" t="s">
        <v>7225</v>
      </c>
      <c r="C5936">
        <v>56</v>
      </c>
      <c r="D5936" t="str">
        <f>IF(C5936="","",
IF(C5936&lt;=1,"0-1",
IF(C5936&lt;=5,"2-5",
IF(C5936&lt;=12,"6-12",
IF(C5936&lt;=17,"13-17",
IF(C5936&lt;=24,"18-24",
IF(C5936&lt;=44,"25-44",
IF(C5936&lt;=64,"45-64","65+"))))))))</f>
        <v>45-64</v>
      </c>
      <c r="E5936" t="s">
        <v>26</v>
      </c>
      <c r="F5936" t="s">
        <v>151</v>
      </c>
      <c r="G5936" t="s">
        <v>51</v>
      </c>
      <c r="H5936" t="s">
        <v>29</v>
      </c>
      <c r="I5936" t="s">
        <v>193</v>
      </c>
      <c r="J5936" t="s">
        <v>30</v>
      </c>
      <c r="K5936">
        <v>9</v>
      </c>
      <c r="L5936">
        <v>2022</v>
      </c>
      <c r="M5936" s="1">
        <v>44818</v>
      </c>
      <c r="N5936" s="1">
        <v>44824</v>
      </c>
      <c r="O5936" t="s">
        <v>158</v>
      </c>
      <c r="P5936" t="s">
        <v>39</v>
      </c>
      <c r="Q5936"/>
      <c r="R5936" s="6">
        <v>4246.3999999999996</v>
      </c>
      <c r="S5936" t="s">
        <v>60</v>
      </c>
      <c r="T5936" t="s">
        <v>72</v>
      </c>
    </row>
    <row r="5937" spans="1:20" x14ac:dyDescent="0.25">
      <c r="A5937" t="s">
        <v>1635</v>
      </c>
      <c r="B5937" t="s">
        <v>13608</v>
      </c>
      <c r="C5937">
        <v>4</v>
      </c>
      <c r="D5937" t="str">
        <f>IF(C5937="","",
IF(C5937&lt;=1,"0-1",
IF(C5937&lt;=5,"2-5",
IF(C5937&lt;=12,"6-12",
IF(C5937&lt;=17,"13-17",
IF(C5937&lt;=24,"18-24",
IF(C5937&lt;=44,"25-44",
IF(C5937&lt;=64,"45-64","65+"))))))))</f>
        <v>2-5</v>
      </c>
      <c r="E5937" t="s">
        <v>26</v>
      </c>
      <c r="F5937" t="s">
        <v>27</v>
      </c>
      <c r="G5937" t="s">
        <v>88</v>
      </c>
      <c r="H5937" t="s">
        <v>89</v>
      </c>
      <c r="I5937" t="s">
        <v>220</v>
      </c>
      <c r="J5937" t="s">
        <v>30</v>
      </c>
      <c r="K5937">
        <v>1</v>
      </c>
      <c r="L5937">
        <v>2024</v>
      </c>
      <c r="M5937" s="1">
        <v>45296</v>
      </c>
      <c r="N5937" s="1">
        <v>45433</v>
      </c>
      <c r="O5937" t="s">
        <v>197</v>
      </c>
      <c r="P5937" t="s">
        <v>79</v>
      </c>
      <c r="Q5937">
        <v>650</v>
      </c>
      <c r="R5937" s="6">
        <v>64548.18</v>
      </c>
      <c r="S5937" t="s">
        <v>60</v>
      </c>
      <c r="T5937" t="s">
        <v>116</v>
      </c>
    </row>
    <row r="5938" spans="1:20" x14ac:dyDescent="0.25">
      <c r="A5938" t="s">
        <v>1640</v>
      </c>
      <c r="B5938" t="s">
        <v>13245</v>
      </c>
      <c r="C5938">
        <v>56</v>
      </c>
      <c r="D5938" t="str">
        <f>IF(C5938="","",
IF(C5938&lt;=1,"0-1",
IF(C5938&lt;=5,"2-5",
IF(C5938&lt;=12,"6-12",
IF(C5938&lt;=17,"13-17",
IF(C5938&lt;=24,"18-24",
IF(C5938&lt;=44,"25-44",
IF(C5938&lt;=64,"45-64","65+"))))))))</f>
        <v>45-64</v>
      </c>
      <c r="E5938" t="s">
        <v>26</v>
      </c>
      <c r="F5938" t="s">
        <v>27</v>
      </c>
      <c r="G5938" t="s">
        <v>35</v>
      </c>
      <c r="H5938" t="s">
        <v>36</v>
      </c>
      <c r="I5938" t="s">
        <v>186</v>
      </c>
      <c r="J5938" t="s">
        <v>30</v>
      </c>
      <c r="K5938">
        <v>9</v>
      </c>
      <c r="L5938">
        <v>2024</v>
      </c>
      <c r="M5938" s="1">
        <v>45544</v>
      </c>
      <c r="N5938" s="1">
        <v>45554</v>
      </c>
      <c r="O5938" t="s">
        <v>115</v>
      </c>
      <c r="P5938" t="s">
        <v>137</v>
      </c>
      <c r="Q5938">
        <v>319</v>
      </c>
      <c r="R5938" s="6">
        <v>-2753.42</v>
      </c>
      <c r="S5938" t="s">
        <v>55</v>
      </c>
      <c r="T5938" t="s">
        <v>67</v>
      </c>
    </row>
    <row r="5939" spans="1:20" x14ac:dyDescent="0.25">
      <c r="A5939" t="s">
        <v>1642</v>
      </c>
      <c r="B5939" t="s">
        <v>13611</v>
      </c>
      <c r="C5939">
        <v>1</v>
      </c>
      <c r="D5939" t="str">
        <f>IF(C5939="","",
IF(C5939&lt;=1,"0-1",
IF(C5939&lt;=5,"2-5",
IF(C5939&lt;=12,"6-12",
IF(C5939&lt;=17,"13-17",
IF(C5939&lt;=24,"18-24",
IF(C5939&lt;=44,"25-44",
IF(C5939&lt;=64,"45-64","65+"))))))))</f>
        <v>0-1</v>
      </c>
      <c r="E5939" t="s">
        <v>26</v>
      </c>
      <c r="F5939" t="s">
        <v>102</v>
      </c>
      <c r="G5939" t="s">
        <v>93</v>
      </c>
      <c r="H5939" t="s">
        <v>29</v>
      </c>
      <c r="I5939" t="s">
        <v>37</v>
      </c>
      <c r="J5939" t="s">
        <v>30</v>
      </c>
      <c r="K5939">
        <v>3</v>
      </c>
      <c r="L5939">
        <v>2026</v>
      </c>
      <c r="M5939" s="1">
        <v>46108</v>
      </c>
      <c r="N5939" s="1">
        <v>46123</v>
      </c>
      <c r="O5939" t="s">
        <v>236</v>
      </c>
      <c r="P5939" t="s">
        <v>15524</v>
      </c>
      <c r="Q5939">
        <v>906</v>
      </c>
      <c r="R5939" s="6">
        <v>4021.02</v>
      </c>
      <c r="S5939" t="s">
        <v>40</v>
      </c>
      <c r="T5939" t="s">
        <v>179</v>
      </c>
    </row>
    <row r="5940" spans="1:20" x14ac:dyDescent="0.25">
      <c r="A5940" t="s">
        <v>1650</v>
      </c>
      <c r="B5940" t="s">
        <v>13372</v>
      </c>
      <c r="C5940">
        <v>61</v>
      </c>
      <c r="D5940" t="str">
        <f>IF(C5940="","",
IF(C5940&lt;=1,"0-1",
IF(C5940&lt;=5,"2-5",
IF(C5940&lt;=12,"6-12",
IF(C5940&lt;=17,"13-17",
IF(C5940&lt;=24,"18-24",
IF(C5940&lt;=44,"25-44",
IF(C5940&lt;=64,"45-64","65+"))))))))</f>
        <v>45-64</v>
      </c>
      <c r="E5940" t="s">
        <v>26</v>
      </c>
      <c r="F5940" t="s">
        <v>174</v>
      </c>
      <c r="G5940" t="s">
        <v>74</v>
      </c>
      <c r="H5940" t="s">
        <v>75</v>
      </c>
      <c r="I5940" t="s">
        <v>234</v>
      </c>
      <c r="J5940" t="s">
        <v>30</v>
      </c>
      <c r="K5940">
        <v>5</v>
      </c>
      <c r="L5940">
        <v>2025</v>
      </c>
      <c r="M5940" s="1">
        <v>45798</v>
      </c>
      <c r="N5940" s="1">
        <v>45812</v>
      </c>
      <c r="O5940" t="s">
        <v>194</v>
      </c>
      <c r="P5940" t="s">
        <v>54</v>
      </c>
      <c r="Q5940">
        <v>944</v>
      </c>
      <c r="R5940" s="6">
        <v>78409.38</v>
      </c>
      <c r="S5940" t="s">
        <v>40</v>
      </c>
      <c r="T5940" t="s">
        <v>41</v>
      </c>
    </row>
    <row r="5941" spans="1:20" x14ac:dyDescent="0.25">
      <c r="A5941" t="s">
        <v>1657</v>
      </c>
      <c r="B5941" t="s">
        <v>1187</v>
      </c>
      <c r="C5941">
        <v>71</v>
      </c>
      <c r="D5941" t="str">
        <f>IF(C5941="","",
IF(C5941&lt;=1,"0-1",
IF(C5941&lt;=5,"2-5",
IF(C5941&lt;=12,"6-12",
IF(C5941&lt;=17,"13-17",
IF(C5941&lt;=24,"18-24",
IF(C5941&lt;=44,"25-44",
IF(C5941&lt;=64,"45-64","65+"))))))))</f>
        <v>65+</v>
      </c>
      <c r="E5941" t="s">
        <v>26</v>
      </c>
      <c r="F5941" t="s">
        <v>174</v>
      </c>
      <c r="G5941" t="s">
        <v>206</v>
      </c>
      <c r="H5941" t="s">
        <v>207</v>
      </c>
      <c r="I5941" t="s">
        <v>203</v>
      </c>
      <c r="J5941" t="s">
        <v>30</v>
      </c>
      <c r="K5941">
        <v>7</v>
      </c>
      <c r="L5941">
        <v>2025</v>
      </c>
      <c r="M5941" s="1">
        <v>45842</v>
      </c>
      <c r="N5941" s="1">
        <v>45769</v>
      </c>
      <c r="O5941" t="s">
        <v>158</v>
      </c>
      <c r="P5941" t="s">
        <v>147</v>
      </c>
      <c r="Q5941">
        <v>118</v>
      </c>
      <c r="R5941" s="6">
        <v>0</v>
      </c>
      <c r="S5941" t="s">
        <v>23</v>
      </c>
      <c r="T5941" t="s">
        <v>108</v>
      </c>
    </row>
    <row r="5942" spans="1:20" x14ac:dyDescent="0.25">
      <c r="A5942" t="s">
        <v>1678</v>
      </c>
      <c r="B5942" t="s">
        <v>5132</v>
      </c>
      <c r="C5942">
        <v>7</v>
      </c>
      <c r="D5942" t="str">
        <f>IF(C5942="","",
IF(C5942&lt;=1,"0-1",
IF(C5942&lt;=5,"2-5",
IF(C5942&lt;=12,"6-12",
IF(C5942&lt;=17,"13-17",
IF(C5942&lt;=24,"18-24",
IF(C5942&lt;=44,"25-44",
IF(C5942&lt;=64,"45-64","65+"))))))))</f>
        <v>6-12</v>
      </c>
      <c r="E5942" t="s">
        <v>26</v>
      </c>
      <c r="F5942" t="s">
        <v>151</v>
      </c>
      <c r="G5942" t="s">
        <v>144</v>
      </c>
      <c r="H5942" t="s">
        <v>145</v>
      </c>
      <c r="I5942" t="s">
        <v>220</v>
      </c>
      <c r="J5942" t="s">
        <v>30</v>
      </c>
      <c r="K5942">
        <v>9</v>
      </c>
      <c r="L5942">
        <v>2025</v>
      </c>
      <c r="M5942" s="1">
        <v>45912</v>
      </c>
      <c r="N5942" s="1">
        <v>46018</v>
      </c>
      <c r="O5942" t="s">
        <v>120</v>
      </c>
      <c r="P5942" t="s">
        <v>39</v>
      </c>
      <c r="Q5942">
        <v>288</v>
      </c>
      <c r="R5942" s="6">
        <v>11898.52</v>
      </c>
      <c r="S5942" t="s">
        <v>55</v>
      </c>
      <c r="T5942" t="s">
        <v>95</v>
      </c>
    </row>
    <row r="5943" spans="1:20" x14ac:dyDescent="0.25">
      <c r="A5943" t="s">
        <v>1717</v>
      </c>
      <c r="B5943" t="s">
        <v>937</v>
      </c>
      <c r="C5943">
        <v>17</v>
      </c>
      <c r="D5943" t="str">
        <f>IF(C5943="","",
IF(C5943&lt;=1,"0-1",
IF(C5943&lt;=5,"2-5",
IF(C5943&lt;=12,"6-12",
IF(C5943&lt;=17,"13-17",
IF(C5943&lt;=24,"18-24",
IF(C5943&lt;=44,"25-44",
IF(C5943&lt;=64,"45-64","65+"))))))))</f>
        <v>13-17</v>
      </c>
      <c r="E5943" t="s">
        <v>26</v>
      </c>
      <c r="F5943" t="s">
        <v>174</v>
      </c>
      <c r="G5943" t="s">
        <v>18</v>
      </c>
      <c r="H5943" t="s">
        <v>19</v>
      </c>
      <c r="I5943" t="s">
        <v>203</v>
      </c>
      <c r="J5943" t="s">
        <v>30</v>
      </c>
      <c r="K5943" t="s">
        <v>15508</v>
      </c>
      <c r="L5943" t="s">
        <v>15508</v>
      </c>
      <c r="M5943" s="4" t="s">
        <v>15503</v>
      </c>
      <c r="N5943" s="1">
        <v>46143</v>
      </c>
      <c r="O5943" t="s">
        <v>169</v>
      </c>
      <c r="P5943" t="s">
        <v>137</v>
      </c>
      <c r="Q5943"/>
      <c r="R5943" s="6">
        <v>63033.78</v>
      </c>
      <c r="S5943" t="s">
        <v>23</v>
      </c>
      <c r="T5943" t="s">
        <v>179</v>
      </c>
    </row>
    <row r="5944" spans="1:20" x14ac:dyDescent="0.25">
      <c r="A5944" t="s">
        <v>1739</v>
      </c>
      <c r="B5944" t="s">
        <v>12621</v>
      </c>
      <c r="C5944">
        <v>24</v>
      </c>
      <c r="D5944" t="str">
        <f>IF(C5944="","",
IF(C5944&lt;=1,"0-1",
IF(C5944&lt;=5,"2-5",
IF(C5944&lt;=12,"6-12",
IF(C5944&lt;=17,"13-17",
IF(C5944&lt;=24,"18-24",
IF(C5944&lt;=44,"25-44",
IF(C5944&lt;=64,"45-64","65+"))))))))</f>
        <v>18-24</v>
      </c>
      <c r="E5944" t="s">
        <v>26</v>
      </c>
      <c r="F5944" t="s">
        <v>69</v>
      </c>
      <c r="G5944" t="s">
        <v>88</v>
      </c>
      <c r="H5944" t="s">
        <v>89</v>
      </c>
      <c r="I5944" t="s">
        <v>37</v>
      </c>
      <c r="J5944" t="s">
        <v>30</v>
      </c>
      <c r="K5944">
        <v>4</v>
      </c>
      <c r="L5944">
        <v>2022</v>
      </c>
      <c r="M5944" s="1">
        <v>44680</v>
      </c>
      <c r="N5944" s="1">
        <v>44690</v>
      </c>
      <c r="O5944" t="s">
        <v>90</v>
      </c>
      <c r="P5944" t="s">
        <v>137</v>
      </c>
      <c r="Q5944"/>
      <c r="R5944" s="6">
        <v>76889.69</v>
      </c>
      <c r="S5944" t="s">
        <v>55</v>
      </c>
      <c r="T5944" t="s">
        <v>199</v>
      </c>
    </row>
    <row r="5945" spans="1:20" x14ac:dyDescent="0.25">
      <c r="A5945" t="s">
        <v>1744</v>
      </c>
      <c r="B5945" t="s">
        <v>3983</v>
      </c>
      <c r="C5945">
        <v>150</v>
      </c>
      <c r="D5945" t="str">
        <f>IF(C5945="","",
IF(C5945&lt;=1,"0-1",
IF(C5945&lt;=5,"2-5",
IF(C5945&lt;=12,"6-12",
IF(C5945&lt;=17,"13-17",
IF(C5945&lt;=24,"18-24",
IF(C5945&lt;=44,"25-44",
IF(C5945&lt;=64,"45-64","65+"))))))))</f>
        <v>65+</v>
      </c>
      <c r="E5945" t="s">
        <v>26</v>
      </c>
      <c r="F5945" t="s">
        <v>102</v>
      </c>
      <c r="G5945" t="s">
        <v>44</v>
      </c>
      <c r="H5945" t="s">
        <v>36</v>
      </c>
      <c r="I5945" t="s">
        <v>216</v>
      </c>
      <c r="J5945" t="s">
        <v>30</v>
      </c>
      <c r="K5945">
        <v>1</v>
      </c>
      <c r="L5945">
        <v>2025</v>
      </c>
      <c r="M5945" s="1">
        <v>45688</v>
      </c>
      <c r="N5945" s="1">
        <v>45686</v>
      </c>
      <c r="O5945" t="s">
        <v>346</v>
      </c>
      <c r="P5945" t="s">
        <v>47</v>
      </c>
      <c r="Q5945">
        <v>571</v>
      </c>
      <c r="R5945" s="6">
        <v>3385.9</v>
      </c>
      <c r="S5945" t="s">
        <v>40</v>
      </c>
      <c r="T5945" t="s">
        <v>24</v>
      </c>
    </row>
    <row r="5946" spans="1:20" x14ac:dyDescent="0.25">
      <c r="A5946" t="s">
        <v>1748</v>
      </c>
      <c r="B5946" t="s">
        <v>717</v>
      </c>
      <c r="C5946">
        <v>14</v>
      </c>
      <c r="D5946" t="str">
        <f>IF(C5946="","",
IF(C5946&lt;=1,"0-1",
IF(C5946&lt;=5,"2-5",
IF(C5946&lt;=12,"6-12",
IF(C5946&lt;=17,"13-17",
IF(C5946&lt;=24,"18-24",
IF(C5946&lt;=44,"25-44",
IF(C5946&lt;=64,"45-64","65+"))))))))</f>
        <v>13-17</v>
      </c>
      <c r="E5946" t="s">
        <v>26</v>
      </c>
      <c r="F5946" t="s">
        <v>114</v>
      </c>
      <c r="G5946" t="s">
        <v>18</v>
      </c>
      <c r="H5946" t="s">
        <v>19</v>
      </c>
      <c r="I5946" t="s">
        <v>220</v>
      </c>
      <c r="J5946" t="s">
        <v>30</v>
      </c>
      <c r="K5946">
        <v>8</v>
      </c>
      <c r="L5946">
        <v>2022</v>
      </c>
      <c r="M5946" s="1">
        <v>44781</v>
      </c>
      <c r="N5946" s="1">
        <v>44792</v>
      </c>
      <c r="O5946" t="s">
        <v>78</v>
      </c>
      <c r="P5946" t="s">
        <v>39</v>
      </c>
      <c r="Q5946">
        <v>306</v>
      </c>
      <c r="R5946" s="6">
        <v>53830.34</v>
      </c>
      <c r="S5946" t="s">
        <v>55</v>
      </c>
      <c r="T5946" t="s">
        <v>126</v>
      </c>
    </row>
    <row r="5947" spans="1:20" x14ac:dyDescent="0.25">
      <c r="A5947" t="s">
        <v>1761</v>
      </c>
      <c r="B5947" t="s">
        <v>13648</v>
      </c>
      <c r="C5947">
        <v>48</v>
      </c>
      <c r="D5947" t="str">
        <f>IF(C5947="","",
IF(C5947&lt;=1,"0-1",
IF(C5947&lt;=5,"2-5",
IF(C5947&lt;=12,"6-12",
IF(C5947&lt;=17,"13-17",
IF(C5947&lt;=24,"18-24",
IF(C5947&lt;=44,"25-44",
IF(C5947&lt;=64,"45-64","65+"))))))))</f>
        <v>45-64</v>
      </c>
      <c r="E5947" t="s">
        <v>26</v>
      </c>
      <c r="F5947" t="s">
        <v>87</v>
      </c>
      <c r="G5947" t="s">
        <v>119</v>
      </c>
      <c r="H5947" t="s">
        <v>36</v>
      </c>
      <c r="I5947" t="s">
        <v>52</v>
      </c>
      <c r="J5947" t="s">
        <v>30</v>
      </c>
      <c r="K5947">
        <v>5</v>
      </c>
      <c r="L5947">
        <v>2024</v>
      </c>
      <c r="M5947" s="1">
        <v>45418</v>
      </c>
      <c r="N5947" s="1">
        <v>45426</v>
      </c>
      <c r="O5947" t="s">
        <v>222</v>
      </c>
      <c r="P5947" t="s">
        <v>47</v>
      </c>
      <c r="Q5947">
        <v>559</v>
      </c>
      <c r="R5947" s="6">
        <v>79801.17</v>
      </c>
      <c r="S5947" t="s">
        <v>60</v>
      </c>
      <c r="T5947" t="s">
        <v>175</v>
      </c>
    </row>
    <row r="5948" spans="1:20" x14ac:dyDescent="0.25">
      <c r="A5948" t="s">
        <v>1768</v>
      </c>
      <c r="B5948" t="s">
        <v>13649</v>
      </c>
      <c r="C5948">
        <v>61</v>
      </c>
      <c r="D5948" t="str">
        <f>IF(C5948="","",
IF(C5948&lt;=1,"0-1",
IF(C5948&lt;=5,"2-5",
IF(C5948&lt;=12,"6-12",
IF(C5948&lt;=17,"13-17",
IF(C5948&lt;=24,"18-24",
IF(C5948&lt;=44,"25-44",
IF(C5948&lt;=64,"45-64","65+"))))))))</f>
        <v>45-64</v>
      </c>
      <c r="E5948" t="s">
        <v>26</v>
      </c>
      <c r="F5948" t="s">
        <v>114</v>
      </c>
      <c r="G5948" t="s">
        <v>58</v>
      </c>
      <c r="H5948" t="s">
        <v>59</v>
      </c>
      <c r="I5948" t="s">
        <v>76</v>
      </c>
      <c r="J5948" t="s">
        <v>30</v>
      </c>
      <c r="K5948">
        <v>3</v>
      </c>
      <c r="L5948">
        <v>2023</v>
      </c>
      <c r="M5948" s="1">
        <v>44986</v>
      </c>
      <c r="N5948" s="1">
        <v>44945</v>
      </c>
      <c r="O5948" t="s">
        <v>128</v>
      </c>
      <c r="P5948" t="s">
        <v>39</v>
      </c>
      <c r="Q5948">
        <v>961</v>
      </c>
      <c r="R5948" s="6">
        <v>67405.600000000006</v>
      </c>
      <c r="S5948" t="s">
        <v>48</v>
      </c>
      <c r="T5948" t="s">
        <v>159</v>
      </c>
    </row>
    <row r="5949" spans="1:20" x14ac:dyDescent="0.25">
      <c r="A5949" t="s">
        <v>1781</v>
      </c>
      <c r="B5949" t="s">
        <v>466</v>
      </c>
      <c r="C5949">
        <v>31</v>
      </c>
      <c r="D5949" t="str">
        <f>IF(C5949="","",
IF(C5949&lt;=1,"0-1",
IF(C5949&lt;=5,"2-5",
IF(C5949&lt;=12,"6-12",
IF(C5949&lt;=17,"13-17",
IF(C5949&lt;=24,"18-24",
IF(C5949&lt;=44,"25-44",
IF(C5949&lt;=64,"45-64","65+"))))))))</f>
        <v>25-44</v>
      </c>
      <c r="E5949" t="s">
        <v>26</v>
      </c>
      <c r="F5949" t="s">
        <v>15503</v>
      </c>
      <c r="G5949" t="s">
        <v>74</v>
      </c>
      <c r="H5949" t="s">
        <v>75</v>
      </c>
      <c r="I5949" t="s">
        <v>45</v>
      </c>
      <c r="J5949" t="s">
        <v>30</v>
      </c>
      <c r="K5949">
        <v>1</v>
      </c>
      <c r="L5949">
        <v>2026</v>
      </c>
      <c r="M5949" s="1">
        <v>46031</v>
      </c>
      <c r="N5949" s="1">
        <v>46047</v>
      </c>
      <c r="O5949" t="s">
        <v>110</v>
      </c>
      <c r="P5949" t="s">
        <v>15524</v>
      </c>
      <c r="Q5949">
        <v>979</v>
      </c>
      <c r="R5949" s="6">
        <v>74279.33</v>
      </c>
      <c r="S5949" t="s">
        <v>40</v>
      </c>
      <c r="T5949" t="s">
        <v>232</v>
      </c>
    </row>
    <row r="5950" spans="1:20" x14ac:dyDescent="0.25">
      <c r="A5950" t="s">
        <v>1782</v>
      </c>
      <c r="B5950" t="s">
        <v>4312</v>
      </c>
      <c r="C5950">
        <v>83</v>
      </c>
      <c r="D5950" t="str">
        <f>IF(C5950="","",
IF(C5950&lt;=1,"0-1",
IF(C5950&lt;=5,"2-5",
IF(C5950&lt;=12,"6-12",
IF(C5950&lt;=17,"13-17",
IF(C5950&lt;=24,"18-24",
IF(C5950&lt;=44,"25-44",
IF(C5950&lt;=64,"45-64","65+"))))))))</f>
        <v>65+</v>
      </c>
      <c r="E5950" t="s">
        <v>26</v>
      </c>
      <c r="F5950" t="s">
        <v>87</v>
      </c>
      <c r="G5950" t="s">
        <v>35</v>
      </c>
      <c r="H5950" t="s">
        <v>36</v>
      </c>
      <c r="I5950" t="s">
        <v>37</v>
      </c>
      <c r="J5950" t="s">
        <v>30</v>
      </c>
      <c r="K5950">
        <v>7</v>
      </c>
      <c r="L5950">
        <v>2022</v>
      </c>
      <c r="M5950" s="1">
        <v>44768</v>
      </c>
      <c r="N5950" s="1">
        <v>44750</v>
      </c>
      <c r="O5950" t="s">
        <v>194</v>
      </c>
      <c r="P5950" t="s">
        <v>147</v>
      </c>
      <c r="Q5950">
        <v>179</v>
      </c>
      <c r="R5950" s="6">
        <v>-45788.93</v>
      </c>
      <c r="S5950" t="s">
        <v>40</v>
      </c>
      <c r="T5950" t="s">
        <v>308</v>
      </c>
    </row>
    <row r="5951" spans="1:20" x14ac:dyDescent="0.25">
      <c r="A5951" t="s">
        <v>1783</v>
      </c>
      <c r="B5951" t="s">
        <v>588</v>
      </c>
      <c r="C5951">
        <v>69</v>
      </c>
      <c r="D5951" t="str">
        <f>IF(C5951="","",
IF(C5951&lt;=1,"0-1",
IF(C5951&lt;=5,"2-5",
IF(C5951&lt;=12,"6-12",
IF(C5951&lt;=17,"13-17",
IF(C5951&lt;=24,"18-24",
IF(C5951&lt;=44,"25-44",
IF(C5951&lt;=64,"45-64","65+"))))))))</f>
        <v>65+</v>
      </c>
      <c r="E5951" t="s">
        <v>26</v>
      </c>
      <c r="F5951" t="s">
        <v>87</v>
      </c>
      <c r="G5951" t="s">
        <v>238</v>
      </c>
      <c r="H5951" t="s">
        <v>239</v>
      </c>
      <c r="I5951" t="s">
        <v>203</v>
      </c>
      <c r="J5951" t="s">
        <v>30</v>
      </c>
      <c r="K5951">
        <v>8</v>
      </c>
      <c r="L5951">
        <v>2022</v>
      </c>
      <c r="M5951" s="1">
        <v>44778</v>
      </c>
      <c r="N5951" s="1">
        <v>44792</v>
      </c>
      <c r="O5951" t="s">
        <v>261</v>
      </c>
      <c r="P5951" t="s">
        <v>22</v>
      </c>
      <c r="Q5951">
        <v>455</v>
      </c>
      <c r="R5951" s="6">
        <v>50556.45</v>
      </c>
      <c r="S5951" t="s">
        <v>48</v>
      </c>
      <c r="T5951" t="s">
        <v>182</v>
      </c>
    </row>
    <row r="5952" spans="1:20" x14ac:dyDescent="0.25">
      <c r="A5952" t="s">
        <v>1784</v>
      </c>
      <c r="B5952" t="s">
        <v>13655</v>
      </c>
      <c r="C5952">
        <v>95</v>
      </c>
      <c r="D5952" t="str">
        <f>IF(C5952="","",
IF(C5952&lt;=1,"0-1",
IF(C5952&lt;=5,"2-5",
IF(C5952&lt;=12,"6-12",
IF(C5952&lt;=17,"13-17",
IF(C5952&lt;=24,"18-24",
IF(C5952&lt;=44,"25-44",
IF(C5952&lt;=64,"45-64","65+"))))))))</f>
        <v>65+</v>
      </c>
      <c r="E5952" t="s">
        <v>26</v>
      </c>
      <c r="F5952" t="s">
        <v>87</v>
      </c>
      <c r="G5952" t="s">
        <v>144</v>
      </c>
      <c r="H5952" t="s">
        <v>145</v>
      </c>
      <c r="I5952" t="s">
        <v>20</v>
      </c>
      <c r="J5952" t="s">
        <v>30</v>
      </c>
      <c r="K5952">
        <v>7</v>
      </c>
      <c r="L5952">
        <v>2026</v>
      </c>
      <c r="M5952" s="1">
        <v>46223</v>
      </c>
      <c r="N5952" s="1">
        <v>46233</v>
      </c>
      <c r="O5952" t="s">
        <v>236</v>
      </c>
      <c r="P5952" t="s">
        <v>147</v>
      </c>
      <c r="Q5952">
        <v>983</v>
      </c>
      <c r="R5952" s="6">
        <v>12426.75</v>
      </c>
      <c r="S5952" t="s">
        <v>48</v>
      </c>
      <c r="T5952" t="s">
        <v>95</v>
      </c>
    </row>
    <row r="5953" spans="1:20" x14ac:dyDescent="0.25">
      <c r="A5953" t="s">
        <v>1791</v>
      </c>
      <c r="B5953" t="s">
        <v>13656</v>
      </c>
      <c r="C5953">
        <v>61</v>
      </c>
      <c r="D5953" t="str">
        <f>IF(C5953="","",
IF(C5953&lt;=1,"0-1",
IF(C5953&lt;=5,"2-5",
IF(C5953&lt;=12,"6-12",
IF(C5953&lt;=17,"13-17",
IF(C5953&lt;=24,"18-24",
IF(C5953&lt;=44,"25-44",
IF(C5953&lt;=64,"45-64","65+"))))))))</f>
        <v>45-64</v>
      </c>
      <c r="E5953" t="s">
        <v>26</v>
      </c>
      <c r="F5953" t="s">
        <v>102</v>
      </c>
      <c r="G5953" t="s">
        <v>144</v>
      </c>
      <c r="H5953" t="s">
        <v>145</v>
      </c>
      <c r="I5953" t="s">
        <v>193</v>
      </c>
      <c r="J5953" t="s">
        <v>30</v>
      </c>
      <c r="K5953">
        <v>12</v>
      </c>
      <c r="L5953">
        <v>2022</v>
      </c>
      <c r="M5953" s="1">
        <v>44922</v>
      </c>
      <c r="N5953" s="1">
        <v>44933</v>
      </c>
      <c r="O5953" t="s">
        <v>261</v>
      </c>
      <c r="P5953" t="s">
        <v>39</v>
      </c>
      <c r="Q5953">
        <v>844</v>
      </c>
      <c r="R5953" s="6">
        <v>29536.98</v>
      </c>
      <c r="S5953" t="s">
        <v>48</v>
      </c>
      <c r="T5953" t="s">
        <v>129</v>
      </c>
    </row>
    <row r="5954" spans="1:20" x14ac:dyDescent="0.25">
      <c r="A5954" t="s">
        <v>1799</v>
      </c>
      <c r="B5954" t="s">
        <v>13657</v>
      </c>
      <c r="C5954">
        <v>8</v>
      </c>
      <c r="D5954" t="str">
        <f>IF(C5954="","",
IF(C5954&lt;=1,"0-1",
IF(C5954&lt;=5,"2-5",
IF(C5954&lt;=12,"6-12",
IF(C5954&lt;=17,"13-17",
IF(C5954&lt;=24,"18-24",
IF(C5954&lt;=44,"25-44",
IF(C5954&lt;=64,"45-64","65+"))))))))</f>
        <v>6-12</v>
      </c>
      <c r="E5954" t="s">
        <v>26</v>
      </c>
      <c r="F5954" t="s">
        <v>69</v>
      </c>
      <c r="G5954" t="s">
        <v>70</v>
      </c>
      <c r="H5954" t="s">
        <v>71</v>
      </c>
      <c r="I5954" t="s">
        <v>234</v>
      </c>
      <c r="J5954" t="s">
        <v>30</v>
      </c>
      <c r="K5954">
        <v>6</v>
      </c>
      <c r="L5954">
        <v>2026</v>
      </c>
      <c r="M5954" s="1">
        <v>46191</v>
      </c>
      <c r="N5954" s="1">
        <v>46088</v>
      </c>
      <c r="O5954" t="s">
        <v>53</v>
      </c>
      <c r="P5954" t="s">
        <v>47</v>
      </c>
      <c r="Q5954">
        <v>674</v>
      </c>
      <c r="R5954" s="6">
        <v>48364.42</v>
      </c>
      <c r="S5954" t="s">
        <v>60</v>
      </c>
      <c r="T5954" t="s">
        <v>171</v>
      </c>
    </row>
    <row r="5955" spans="1:20" x14ac:dyDescent="0.25">
      <c r="A5955" t="s">
        <v>1808</v>
      </c>
      <c r="B5955" t="s">
        <v>8803</v>
      </c>
      <c r="C5955">
        <v>70</v>
      </c>
      <c r="D5955" t="str">
        <f>IF(C5955="","",
IF(C5955&lt;=1,"0-1",
IF(C5955&lt;=5,"2-5",
IF(C5955&lt;=12,"6-12",
IF(C5955&lt;=17,"13-17",
IF(C5955&lt;=24,"18-24",
IF(C5955&lt;=44,"25-44",
IF(C5955&lt;=64,"45-64","65+"))))))))</f>
        <v>65+</v>
      </c>
      <c r="E5955" t="s">
        <v>26</v>
      </c>
      <c r="F5955" t="s">
        <v>174</v>
      </c>
      <c r="G5955" t="s">
        <v>58</v>
      </c>
      <c r="H5955" t="s">
        <v>59</v>
      </c>
      <c r="I5955" t="s">
        <v>76</v>
      </c>
      <c r="J5955" t="s">
        <v>30</v>
      </c>
      <c r="K5955">
        <v>10</v>
      </c>
      <c r="L5955">
        <v>2026</v>
      </c>
      <c r="M5955" s="1">
        <v>46300</v>
      </c>
      <c r="N5955" s="1">
        <v>46165</v>
      </c>
      <c r="O5955" t="s">
        <v>31</v>
      </c>
      <c r="P5955" t="s">
        <v>22</v>
      </c>
      <c r="Q5955">
        <v>960</v>
      </c>
      <c r="R5955" s="6">
        <v>11860.75</v>
      </c>
      <c r="S5955" t="s">
        <v>23</v>
      </c>
      <c r="T5955" t="s">
        <v>182</v>
      </c>
    </row>
    <row r="5956" spans="1:20" x14ac:dyDescent="0.25">
      <c r="A5956" t="s">
        <v>1812</v>
      </c>
      <c r="B5956" t="s">
        <v>13187</v>
      </c>
      <c r="C5956">
        <v>87</v>
      </c>
      <c r="D5956" t="str">
        <f>IF(C5956="","",
IF(C5956&lt;=1,"0-1",
IF(C5956&lt;=5,"2-5",
IF(C5956&lt;=12,"6-12",
IF(C5956&lt;=17,"13-17",
IF(C5956&lt;=24,"18-24",
IF(C5956&lt;=44,"25-44",
IF(C5956&lt;=64,"45-64","65+"))))))))</f>
        <v>65+</v>
      </c>
      <c r="E5956" t="s">
        <v>26</v>
      </c>
      <c r="F5956" t="s">
        <v>174</v>
      </c>
      <c r="G5956" t="s">
        <v>93</v>
      </c>
      <c r="H5956" t="s">
        <v>29</v>
      </c>
      <c r="I5956" t="s">
        <v>94</v>
      </c>
      <c r="J5956" t="s">
        <v>30</v>
      </c>
      <c r="K5956">
        <v>5</v>
      </c>
      <c r="L5956">
        <v>2025</v>
      </c>
      <c r="M5956" s="1">
        <v>45789</v>
      </c>
      <c r="N5956" s="1">
        <v>45799</v>
      </c>
      <c r="O5956" t="s">
        <v>120</v>
      </c>
      <c r="P5956" t="s">
        <v>54</v>
      </c>
      <c r="Q5956">
        <v>224</v>
      </c>
      <c r="R5956" s="6">
        <v>-43637.37</v>
      </c>
      <c r="S5956" t="s">
        <v>60</v>
      </c>
      <c r="T5956" t="s">
        <v>80</v>
      </c>
    </row>
    <row r="5957" spans="1:20" x14ac:dyDescent="0.25">
      <c r="A5957" t="s">
        <v>1823</v>
      </c>
      <c r="B5957" t="s">
        <v>1850</v>
      </c>
      <c r="C5957">
        <v>93</v>
      </c>
      <c r="D5957" t="str">
        <f>IF(C5957="","",
IF(C5957&lt;=1,"0-1",
IF(C5957&lt;=5,"2-5",
IF(C5957&lt;=12,"6-12",
IF(C5957&lt;=17,"13-17",
IF(C5957&lt;=24,"18-24",
IF(C5957&lt;=44,"25-44",
IF(C5957&lt;=64,"45-64","65+"))))))))</f>
        <v>65+</v>
      </c>
      <c r="E5957" t="s">
        <v>26</v>
      </c>
      <c r="F5957" t="s">
        <v>27</v>
      </c>
      <c r="G5957" t="s">
        <v>97</v>
      </c>
      <c r="H5957" t="s">
        <v>98</v>
      </c>
      <c r="I5957" t="s">
        <v>186</v>
      </c>
      <c r="J5957" t="s">
        <v>30</v>
      </c>
      <c r="K5957">
        <v>5</v>
      </c>
      <c r="L5957">
        <v>2023</v>
      </c>
      <c r="M5957" s="1">
        <v>45057</v>
      </c>
      <c r="N5957" s="3" t="s">
        <v>15503</v>
      </c>
      <c r="O5957" t="s">
        <v>169</v>
      </c>
      <c r="P5957" t="s">
        <v>39</v>
      </c>
      <c r="Q5957">
        <v>569</v>
      </c>
      <c r="R5957" s="6">
        <v>70018</v>
      </c>
      <c r="S5957" t="s">
        <v>40</v>
      </c>
      <c r="T5957" t="s">
        <v>182</v>
      </c>
    </row>
    <row r="5958" spans="1:20" x14ac:dyDescent="0.25">
      <c r="A5958" t="s">
        <v>1852</v>
      </c>
      <c r="B5958" t="s">
        <v>13668</v>
      </c>
      <c r="C5958">
        <v>5</v>
      </c>
      <c r="D5958" t="str">
        <f>IF(C5958="","",
IF(C5958&lt;=1,"0-1",
IF(C5958&lt;=5,"2-5",
IF(C5958&lt;=12,"6-12",
IF(C5958&lt;=17,"13-17",
IF(C5958&lt;=24,"18-24",
IF(C5958&lt;=44,"25-44",
IF(C5958&lt;=64,"45-64","65+"))))))))</f>
        <v>2-5</v>
      </c>
      <c r="E5958" t="s">
        <v>26</v>
      </c>
      <c r="F5958" t="s">
        <v>27</v>
      </c>
      <c r="G5958" t="s">
        <v>106</v>
      </c>
      <c r="H5958" t="s">
        <v>29</v>
      </c>
      <c r="I5958" t="s">
        <v>20</v>
      </c>
      <c r="J5958" t="s">
        <v>30</v>
      </c>
      <c r="K5958">
        <v>7</v>
      </c>
      <c r="L5958">
        <v>2025</v>
      </c>
      <c r="M5958" s="1">
        <v>45843</v>
      </c>
      <c r="N5958" s="1">
        <v>45801</v>
      </c>
      <c r="O5958" t="s">
        <v>31</v>
      </c>
      <c r="P5958" t="s">
        <v>32</v>
      </c>
      <c r="Q5958">
        <v>766</v>
      </c>
      <c r="R5958" s="6">
        <v>36125.050000000003</v>
      </c>
      <c r="S5958" t="s">
        <v>60</v>
      </c>
      <c r="T5958" t="s">
        <v>142</v>
      </c>
    </row>
    <row r="5959" spans="1:20" x14ac:dyDescent="0.25">
      <c r="A5959" t="s">
        <v>1891</v>
      </c>
      <c r="B5959" t="s">
        <v>13685</v>
      </c>
      <c r="C5959">
        <v>66</v>
      </c>
      <c r="D5959" t="str">
        <f>IF(C5959="","",
IF(C5959&lt;=1,"0-1",
IF(C5959&lt;=5,"2-5",
IF(C5959&lt;=12,"6-12",
IF(C5959&lt;=17,"13-17",
IF(C5959&lt;=24,"18-24",
IF(C5959&lt;=44,"25-44",
IF(C5959&lt;=64,"45-64","65+"))))))))</f>
        <v>65+</v>
      </c>
      <c r="E5959" t="s">
        <v>26</v>
      </c>
      <c r="F5959" t="s">
        <v>102</v>
      </c>
      <c r="G5959" t="s">
        <v>88</v>
      </c>
      <c r="H5959" t="s">
        <v>89</v>
      </c>
      <c r="I5959" t="s">
        <v>45</v>
      </c>
      <c r="J5959" t="s">
        <v>30</v>
      </c>
      <c r="K5959">
        <v>2</v>
      </c>
      <c r="L5959">
        <v>2024</v>
      </c>
      <c r="M5959" s="1">
        <v>45347</v>
      </c>
      <c r="N5959" s="1">
        <v>45365</v>
      </c>
      <c r="O5959" t="s">
        <v>240</v>
      </c>
      <c r="P5959" t="s">
        <v>111</v>
      </c>
      <c r="Q5959">
        <v>364</v>
      </c>
      <c r="R5959" s="6">
        <v>19686.89</v>
      </c>
      <c r="S5959" t="s">
        <v>40</v>
      </c>
      <c r="T5959" t="s">
        <v>95</v>
      </c>
    </row>
    <row r="5960" spans="1:20" x14ac:dyDescent="0.25">
      <c r="A5960" t="s">
        <v>1900</v>
      </c>
      <c r="B5960" t="s">
        <v>3835</v>
      </c>
      <c r="C5960">
        <v>75</v>
      </c>
      <c r="D5960" t="str">
        <f>IF(C5960="","",
IF(C5960&lt;=1,"0-1",
IF(C5960&lt;=5,"2-5",
IF(C5960&lt;=12,"6-12",
IF(C5960&lt;=17,"13-17",
IF(C5960&lt;=24,"18-24",
IF(C5960&lt;=44,"25-44",
IF(C5960&lt;=64,"45-64","65+"))))))))</f>
        <v>65+</v>
      </c>
      <c r="E5960" t="s">
        <v>26</v>
      </c>
      <c r="F5960" t="s">
        <v>15503</v>
      </c>
      <c r="G5960" t="s">
        <v>70</v>
      </c>
      <c r="H5960" t="s">
        <v>71</v>
      </c>
      <c r="I5960" t="s">
        <v>193</v>
      </c>
      <c r="J5960" t="s">
        <v>30</v>
      </c>
      <c r="K5960">
        <v>10</v>
      </c>
      <c r="L5960">
        <v>2022</v>
      </c>
      <c r="M5960" s="1">
        <v>44838</v>
      </c>
      <c r="N5960" s="1">
        <v>44676</v>
      </c>
      <c r="O5960" t="s">
        <v>276</v>
      </c>
      <c r="P5960" t="s">
        <v>47</v>
      </c>
      <c r="Q5960">
        <v>981</v>
      </c>
      <c r="R5960" s="6">
        <v>-42869.27</v>
      </c>
      <c r="S5960" t="s">
        <v>48</v>
      </c>
      <c r="T5960" t="s">
        <v>191</v>
      </c>
    </row>
    <row r="5961" spans="1:20" x14ac:dyDescent="0.25">
      <c r="A5961" t="s">
        <v>1924</v>
      </c>
      <c r="B5961" t="s">
        <v>157</v>
      </c>
      <c r="C5961">
        <v>43</v>
      </c>
      <c r="D5961" t="str">
        <f>IF(C5961="","",
IF(C5961&lt;=1,"0-1",
IF(C5961&lt;=5,"2-5",
IF(C5961&lt;=12,"6-12",
IF(C5961&lt;=17,"13-17",
IF(C5961&lt;=24,"18-24",
IF(C5961&lt;=44,"25-44",
IF(C5961&lt;=64,"45-64","65+"))))))))</f>
        <v>25-44</v>
      </c>
      <c r="E5961" t="s">
        <v>26</v>
      </c>
      <c r="F5961" t="s">
        <v>114</v>
      </c>
      <c r="G5961" t="s">
        <v>106</v>
      </c>
      <c r="H5961" t="s">
        <v>29</v>
      </c>
      <c r="I5961" t="s">
        <v>234</v>
      </c>
      <c r="J5961" t="s">
        <v>30</v>
      </c>
      <c r="K5961">
        <v>4</v>
      </c>
      <c r="L5961">
        <v>2024</v>
      </c>
      <c r="M5961" s="1">
        <v>45395</v>
      </c>
      <c r="N5961" s="1">
        <v>45407</v>
      </c>
      <c r="O5961" t="s">
        <v>120</v>
      </c>
      <c r="P5961" t="s">
        <v>147</v>
      </c>
      <c r="Q5961">
        <v>200</v>
      </c>
      <c r="R5961" s="6">
        <v>26921.98</v>
      </c>
      <c r="S5961" t="s">
        <v>60</v>
      </c>
      <c r="T5961" t="s">
        <v>229</v>
      </c>
    </row>
    <row r="5962" spans="1:20" x14ac:dyDescent="0.25">
      <c r="A5962" t="s">
        <v>1932</v>
      </c>
      <c r="B5962" t="s">
        <v>4231</v>
      </c>
      <c r="C5962">
        <v>79</v>
      </c>
      <c r="D5962" t="str">
        <f>IF(C5962="","",
IF(C5962&lt;=1,"0-1",
IF(C5962&lt;=5,"2-5",
IF(C5962&lt;=12,"6-12",
IF(C5962&lt;=17,"13-17",
IF(C5962&lt;=24,"18-24",
IF(C5962&lt;=44,"25-44",
IF(C5962&lt;=64,"45-64","65+"))))))))</f>
        <v>65+</v>
      </c>
      <c r="E5962" t="s">
        <v>26</v>
      </c>
      <c r="F5962" t="s">
        <v>114</v>
      </c>
      <c r="G5962" t="s">
        <v>58</v>
      </c>
      <c r="H5962" t="s">
        <v>59</v>
      </c>
      <c r="I5962" t="s">
        <v>193</v>
      </c>
      <c r="J5962" t="s">
        <v>30</v>
      </c>
      <c r="K5962">
        <v>12</v>
      </c>
      <c r="L5962">
        <v>2022</v>
      </c>
      <c r="M5962" s="1">
        <v>44897</v>
      </c>
      <c r="N5962" s="3" t="s">
        <v>15503</v>
      </c>
      <c r="O5962" t="s">
        <v>125</v>
      </c>
      <c r="P5962" t="s">
        <v>15524</v>
      </c>
      <c r="Q5962">
        <v>395</v>
      </c>
      <c r="R5962" s="6">
        <v>0</v>
      </c>
      <c r="S5962" t="s">
        <v>55</v>
      </c>
      <c r="T5962" t="s">
        <v>308</v>
      </c>
    </row>
    <row r="5963" spans="1:20" x14ac:dyDescent="0.25">
      <c r="A5963" t="s">
        <v>1955</v>
      </c>
      <c r="B5963" t="s">
        <v>662</v>
      </c>
      <c r="C5963">
        <v>45</v>
      </c>
      <c r="D5963" t="str">
        <f>IF(C5963="","",
IF(C5963&lt;=1,"0-1",
IF(C5963&lt;=5,"2-5",
IF(C5963&lt;=12,"6-12",
IF(C5963&lt;=17,"13-17",
IF(C5963&lt;=24,"18-24",
IF(C5963&lt;=44,"25-44",
IF(C5963&lt;=64,"45-64","65+"))))))))</f>
        <v>45-64</v>
      </c>
      <c r="E5963" t="s">
        <v>26</v>
      </c>
      <c r="F5963" t="s">
        <v>69</v>
      </c>
      <c r="G5963" t="s">
        <v>82</v>
      </c>
      <c r="H5963" t="s">
        <v>83</v>
      </c>
      <c r="I5963" t="s">
        <v>203</v>
      </c>
      <c r="J5963" t="s">
        <v>30</v>
      </c>
      <c r="K5963" t="s">
        <v>15508</v>
      </c>
      <c r="L5963" t="s">
        <v>15508</v>
      </c>
      <c r="M5963" s="4" t="s">
        <v>15503</v>
      </c>
      <c r="N5963" s="2">
        <v>45510</v>
      </c>
      <c r="O5963" t="s">
        <v>346</v>
      </c>
      <c r="P5963" t="s">
        <v>54</v>
      </c>
      <c r="Q5963">
        <v>459</v>
      </c>
      <c r="R5963" s="6">
        <v>-38408.49</v>
      </c>
      <c r="S5963" t="s">
        <v>60</v>
      </c>
      <c r="T5963" t="s">
        <v>201</v>
      </c>
    </row>
    <row r="5964" spans="1:20" x14ac:dyDescent="0.25">
      <c r="A5964" t="s">
        <v>1977</v>
      </c>
      <c r="B5964" t="s">
        <v>13709</v>
      </c>
      <c r="C5964">
        <v>46</v>
      </c>
      <c r="D5964" t="str">
        <f>IF(C5964="","",
IF(C5964&lt;=1,"0-1",
IF(C5964&lt;=5,"2-5",
IF(C5964&lt;=12,"6-12",
IF(C5964&lt;=17,"13-17",
IF(C5964&lt;=24,"18-24",
IF(C5964&lt;=44,"25-44",
IF(C5964&lt;=64,"45-64","65+"))))))))</f>
        <v>45-64</v>
      </c>
      <c r="E5964" t="s">
        <v>26</v>
      </c>
      <c r="F5964" t="s">
        <v>174</v>
      </c>
      <c r="G5964" t="s">
        <v>70</v>
      </c>
      <c r="H5964" t="s">
        <v>71</v>
      </c>
      <c r="I5964" t="s">
        <v>234</v>
      </c>
      <c r="J5964" t="s">
        <v>30</v>
      </c>
      <c r="K5964">
        <v>9</v>
      </c>
      <c r="L5964">
        <v>2024</v>
      </c>
      <c r="M5964" s="1">
        <v>45554</v>
      </c>
      <c r="N5964" s="1">
        <v>45556</v>
      </c>
      <c r="O5964" t="s">
        <v>78</v>
      </c>
      <c r="P5964" t="s">
        <v>15524</v>
      </c>
      <c r="Q5964">
        <v>793</v>
      </c>
      <c r="R5964" s="6">
        <v>-82707.47</v>
      </c>
      <c r="S5964" t="s">
        <v>48</v>
      </c>
      <c r="T5964" t="s">
        <v>129</v>
      </c>
    </row>
    <row r="5965" spans="1:20" x14ac:dyDescent="0.25">
      <c r="A5965" t="s">
        <v>1988</v>
      </c>
      <c r="B5965" t="s">
        <v>13448</v>
      </c>
      <c r="C5965">
        <v>79</v>
      </c>
      <c r="D5965" t="str">
        <f>IF(C5965="","",
IF(C5965&lt;=1,"0-1",
IF(C5965&lt;=5,"2-5",
IF(C5965&lt;=12,"6-12",
IF(C5965&lt;=17,"13-17",
IF(C5965&lt;=24,"18-24",
IF(C5965&lt;=44,"25-44",
IF(C5965&lt;=64,"45-64","65+"))))))))</f>
        <v>65+</v>
      </c>
      <c r="E5965" t="s">
        <v>26</v>
      </c>
      <c r="F5965" t="s">
        <v>87</v>
      </c>
      <c r="G5965" t="s">
        <v>152</v>
      </c>
      <c r="H5965" t="s">
        <v>153</v>
      </c>
      <c r="I5965" t="s">
        <v>193</v>
      </c>
      <c r="J5965" t="s">
        <v>30</v>
      </c>
      <c r="K5965">
        <v>5</v>
      </c>
      <c r="L5965">
        <v>2023</v>
      </c>
      <c r="M5965" s="1">
        <v>45075</v>
      </c>
      <c r="N5965" s="1">
        <v>45077</v>
      </c>
      <c r="O5965" t="s">
        <v>66</v>
      </c>
      <c r="P5965" t="s">
        <v>32</v>
      </c>
      <c r="Q5965">
        <v>789</v>
      </c>
      <c r="R5965" s="6">
        <v>83571.48</v>
      </c>
      <c r="S5965" t="s">
        <v>40</v>
      </c>
      <c r="T5965" t="s">
        <v>217</v>
      </c>
    </row>
    <row r="5966" spans="1:20" x14ac:dyDescent="0.25">
      <c r="A5966" t="s">
        <v>2012</v>
      </c>
      <c r="B5966" t="s">
        <v>814</v>
      </c>
      <c r="C5966">
        <v>0</v>
      </c>
      <c r="D5966" t="str">
        <f>IF(C5966="","",
IF(C5966&lt;=1,"0-1",
IF(C5966&lt;=5,"2-5",
IF(C5966&lt;=12,"6-12",
IF(C5966&lt;=17,"13-17",
IF(C5966&lt;=24,"18-24",
IF(C5966&lt;=44,"25-44",
IF(C5966&lt;=64,"45-64","65+"))))))))</f>
        <v>0-1</v>
      </c>
      <c r="E5966" t="s">
        <v>26</v>
      </c>
      <c r="F5966" t="s">
        <v>114</v>
      </c>
      <c r="G5966" t="s">
        <v>18</v>
      </c>
      <c r="H5966" t="s">
        <v>19</v>
      </c>
      <c r="I5966" t="s">
        <v>220</v>
      </c>
      <c r="J5966" t="s">
        <v>30</v>
      </c>
      <c r="K5966">
        <v>11</v>
      </c>
      <c r="L5966">
        <v>2022</v>
      </c>
      <c r="M5966" s="1">
        <v>44866</v>
      </c>
      <c r="N5966" s="1">
        <v>44577</v>
      </c>
      <c r="O5966" t="s">
        <v>236</v>
      </c>
      <c r="P5966" t="s">
        <v>15524</v>
      </c>
      <c r="Q5966">
        <v>571</v>
      </c>
      <c r="R5966" s="6">
        <v>15910.38</v>
      </c>
      <c r="S5966" t="s">
        <v>48</v>
      </c>
      <c r="T5966" t="s">
        <v>171</v>
      </c>
    </row>
    <row r="5967" spans="1:20" x14ac:dyDescent="0.25">
      <c r="A5967" t="s">
        <v>2013</v>
      </c>
      <c r="B5967" t="s">
        <v>13721</v>
      </c>
      <c r="C5967">
        <v>61</v>
      </c>
      <c r="D5967" t="str">
        <f>IF(C5967="","",
IF(C5967&lt;=1,"0-1",
IF(C5967&lt;=5,"2-5",
IF(C5967&lt;=12,"6-12",
IF(C5967&lt;=17,"13-17",
IF(C5967&lt;=24,"18-24",
IF(C5967&lt;=44,"25-44",
IF(C5967&lt;=64,"45-64","65+"))))))))</f>
        <v>45-64</v>
      </c>
      <c r="E5967" t="s">
        <v>26</v>
      </c>
      <c r="F5967" t="s">
        <v>114</v>
      </c>
      <c r="G5967" t="s">
        <v>93</v>
      </c>
      <c r="H5967" t="s">
        <v>29</v>
      </c>
      <c r="I5967" t="s">
        <v>168</v>
      </c>
      <c r="J5967" t="s">
        <v>30</v>
      </c>
      <c r="K5967">
        <v>3</v>
      </c>
      <c r="L5967">
        <v>2022</v>
      </c>
      <c r="M5967" s="1">
        <v>44636</v>
      </c>
      <c r="N5967" s="1">
        <v>44647</v>
      </c>
      <c r="O5967" t="s">
        <v>125</v>
      </c>
      <c r="P5967" t="s">
        <v>32</v>
      </c>
      <c r="Q5967">
        <v>967</v>
      </c>
      <c r="R5967" s="6">
        <v>21367.59</v>
      </c>
      <c r="S5967" t="s">
        <v>23</v>
      </c>
      <c r="T5967" t="s">
        <v>148</v>
      </c>
    </row>
    <row r="5968" spans="1:20" x14ac:dyDescent="0.25">
      <c r="A5968" t="s">
        <v>2018</v>
      </c>
      <c r="B5968" t="s">
        <v>13723</v>
      </c>
      <c r="C5968">
        <v>19</v>
      </c>
      <c r="D5968" t="str">
        <f>IF(C5968="","",
IF(C5968&lt;=1,"0-1",
IF(C5968&lt;=5,"2-5",
IF(C5968&lt;=12,"6-12",
IF(C5968&lt;=17,"13-17",
IF(C5968&lt;=24,"18-24",
IF(C5968&lt;=44,"25-44",
IF(C5968&lt;=64,"45-64","65+"))))))))</f>
        <v>18-24</v>
      </c>
      <c r="E5968" t="s">
        <v>26</v>
      </c>
      <c r="F5968" t="s">
        <v>174</v>
      </c>
      <c r="G5968" t="s">
        <v>51</v>
      </c>
      <c r="H5968" t="s">
        <v>29</v>
      </c>
      <c r="I5968" t="s">
        <v>52</v>
      </c>
      <c r="J5968" t="s">
        <v>30</v>
      </c>
      <c r="K5968">
        <v>10</v>
      </c>
      <c r="L5968">
        <v>2022</v>
      </c>
      <c r="M5968" s="1">
        <v>44854</v>
      </c>
      <c r="N5968" s="1">
        <v>44869</v>
      </c>
      <c r="O5968" t="s">
        <v>236</v>
      </c>
      <c r="P5968" t="s">
        <v>32</v>
      </c>
      <c r="Q5968">
        <v>563</v>
      </c>
      <c r="R5968" s="6">
        <v>71459.92</v>
      </c>
      <c r="S5968" t="s">
        <v>23</v>
      </c>
      <c r="T5968" t="s">
        <v>308</v>
      </c>
    </row>
    <row r="5969" spans="1:20" x14ac:dyDescent="0.25">
      <c r="A5969" t="s">
        <v>2028</v>
      </c>
      <c r="B5969" t="s">
        <v>3957</v>
      </c>
      <c r="C5969">
        <v>11</v>
      </c>
      <c r="D5969" t="str">
        <f>IF(C5969="","",
IF(C5969&lt;=1,"0-1",
IF(C5969&lt;=5,"2-5",
IF(C5969&lt;=12,"6-12",
IF(C5969&lt;=17,"13-17",
IF(C5969&lt;=24,"18-24",
IF(C5969&lt;=44,"25-44",
IF(C5969&lt;=64,"45-64","65+"))))))))</f>
        <v>6-12</v>
      </c>
      <c r="E5969" t="s">
        <v>26</v>
      </c>
      <c r="F5969" t="s">
        <v>27</v>
      </c>
      <c r="G5969" t="s">
        <v>97</v>
      </c>
      <c r="H5969" t="s">
        <v>98</v>
      </c>
      <c r="I5969" t="s">
        <v>20</v>
      </c>
      <c r="J5969" t="s">
        <v>30</v>
      </c>
      <c r="K5969">
        <v>8</v>
      </c>
      <c r="L5969">
        <v>2023</v>
      </c>
      <c r="M5969" s="1">
        <v>45140</v>
      </c>
      <c r="N5969" s="1">
        <v>44979</v>
      </c>
      <c r="O5969" t="s">
        <v>311</v>
      </c>
      <c r="P5969" t="s">
        <v>277</v>
      </c>
      <c r="Q5969">
        <v>222</v>
      </c>
      <c r="R5969" s="6">
        <v>54172.27</v>
      </c>
      <c r="S5969" t="s">
        <v>48</v>
      </c>
      <c r="T5969" t="s">
        <v>108</v>
      </c>
    </row>
    <row r="5970" spans="1:20" x14ac:dyDescent="0.25">
      <c r="A5970" t="s">
        <v>2031</v>
      </c>
      <c r="B5970" t="s">
        <v>13729</v>
      </c>
      <c r="C5970">
        <v>88</v>
      </c>
      <c r="D5970" t="str">
        <f>IF(C5970="","",
IF(C5970&lt;=1,"0-1",
IF(C5970&lt;=5,"2-5",
IF(C5970&lt;=12,"6-12",
IF(C5970&lt;=17,"13-17",
IF(C5970&lt;=24,"18-24",
IF(C5970&lt;=44,"25-44",
IF(C5970&lt;=64,"45-64","65+"))))))))</f>
        <v>65+</v>
      </c>
      <c r="E5970" t="s">
        <v>26</v>
      </c>
      <c r="F5970" t="s">
        <v>87</v>
      </c>
      <c r="G5970" t="s">
        <v>44</v>
      </c>
      <c r="H5970" t="s">
        <v>36</v>
      </c>
      <c r="I5970" t="s">
        <v>52</v>
      </c>
      <c r="J5970" t="s">
        <v>30</v>
      </c>
      <c r="K5970">
        <v>9</v>
      </c>
      <c r="L5970">
        <v>2023</v>
      </c>
      <c r="M5970" s="1">
        <v>45178</v>
      </c>
      <c r="N5970" s="1">
        <v>45193</v>
      </c>
      <c r="O5970" t="s">
        <v>263</v>
      </c>
      <c r="P5970" t="s">
        <v>111</v>
      </c>
      <c r="Q5970">
        <v>237</v>
      </c>
      <c r="R5970" s="6">
        <v>4753.18</v>
      </c>
      <c r="S5970" t="s">
        <v>48</v>
      </c>
      <c r="T5970" t="s">
        <v>61</v>
      </c>
    </row>
    <row r="5971" spans="1:20" x14ac:dyDescent="0.25">
      <c r="A5971" t="s">
        <v>2033</v>
      </c>
      <c r="B5971" t="s">
        <v>2034</v>
      </c>
      <c r="C5971">
        <v>77</v>
      </c>
      <c r="D5971" t="str">
        <f>IF(C5971="","",
IF(C5971&lt;=1,"0-1",
IF(C5971&lt;=5,"2-5",
IF(C5971&lt;=12,"6-12",
IF(C5971&lt;=17,"13-17",
IF(C5971&lt;=24,"18-24",
IF(C5971&lt;=44,"25-44",
IF(C5971&lt;=64,"45-64","65+"))))))))</f>
        <v>65+</v>
      </c>
      <c r="E5971" t="s">
        <v>26</v>
      </c>
      <c r="F5971" t="s">
        <v>174</v>
      </c>
      <c r="G5971" t="s">
        <v>119</v>
      </c>
      <c r="H5971" t="s">
        <v>36</v>
      </c>
      <c r="I5971" t="s">
        <v>76</v>
      </c>
      <c r="J5971" t="s">
        <v>30</v>
      </c>
      <c r="K5971">
        <v>11</v>
      </c>
      <c r="L5971">
        <v>2022</v>
      </c>
      <c r="M5971" s="1">
        <v>44871</v>
      </c>
      <c r="N5971" s="1">
        <v>44742</v>
      </c>
      <c r="O5971" t="s">
        <v>194</v>
      </c>
      <c r="P5971" t="s">
        <v>79</v>
      </c>
      <c r="Q5971">
        <v>578</v>
      </c>
      <c r="R5971" s="6">
        <v>60933.48</v>
      </c>
      <c r="S5971" t="s">
        <v>55</v>
      </c>
      <c r="T5971" t="s">
        <v>142</v>
      </c>
    </row>
    <row r="5972" spans="1:20" x14ac:dyDescent="0.25">
      <c r="A5972" t="s">
        <v>2041</v>
      </c>
      <c r="B5972" t="s">
        <v>13728</v>
      </c>
      <c r="C5972">
        <v>1</v>
      </c>
      <c r="D5972" t="str">
        <f>IF(C5972="","",
IF(C5972&lt;=1,"0-1",
IF(C5972&lt;=5,"2-5",
IF(C5972&lt;=12,"6-12",
IF(C5972&lt;=17,"13-17",
IF(C5972&lt;=24,"18-24",
IF(C5972&lt;=44,"25-44",
IF(C5972&lt;=64,"45-64","65+"))))))))</f>
        <v>0-1</v>
      </c>
      <c r="E5972" t="s">
        <v>26</v>
      </c>
      <c r="F5972" t="s">
        <v>27</v>
      </c>
      <c r="G5972" t="s">
        <v>97</v>
      </c>
      <c r="H5972" t="s">
        <v>98</v>
      </c>
      <c r="I5972" t="s">
        <v>76</v>
      </c>
      <c r="J5972" t="s">
        <v>30</v>
      </c>
      <c r="K5972">
        <v>9</v>
      </c>
      <c r="L5972">
        <v>2022</v>
      </c>
      <c r="M5972" s="1">
        <v>44807</v>
      </c>
      <c r="N5972" s="1">
        <v>44640</v>
      </c>
      <c r="O5972" t="s">
        <v>115</v>
      </c>
      <c r="P5972" t="s">
        <v>39</v>
      </c>
      <c r="Q5972">
        <v>437</v>
      </c>
      <c r="R5972" s="6">
        <v>54802.57</v>
      </c>
      <c r="S5972" t="s">
        <v>60</v>
      </c>
      <c r="T5972" t="s">
        <v>148</v>
      </c>
    </row>
    <row r="5973" spans="1:20" x14ac:dyDescent="0.25">
      <c r="A5973" t="s">
        <v>2046</v>
      </c>
      <c r="B5973" t="s">
        <v>1804</v>
      </c>
      <c r="C5973">
        <v>14</v>
      </c>
      <c r="D5973" t="str">
        <f>IF(C5973="","",
IF(C5973&lt;=1,"0-1",
IF(C5973&lt;=5,"2-5",
IF(C5973&lt;=12,"6-12",
IF(C5973&lt;=17,"13-17",
IF(C5973&lt;=24,"18-24",
IF(C5973&lt;=44,"25-44",
IF(C5973&lt;=64,"45-64","65+"))))))))</f>
        <v>13-17</v>
      </c>
      <c r="E5973" t="s">
        <v>26</v>
      </c>
      <c r="F5973" t="s">
        <v>102</v>
      </c>
      <c r="G5973" t="s">
        <v>58</v>
      </c>
      <c r="H5973" t="s">
        <v>59</v>
      </c>
      <c r="I5973" t="s">
        <v>216</v>
      </c>
      <c r="J5973" t="s">
        <v>30</v>
      </c>
      <c r="K5973">
        <v>10</v>
      </c>
      <c r="L5973">
        <v>2022</v>
      </c>
      <c r="M5973" s="1">
        <v>44846</v>
      </c>
      <c r="N5973" s="1">
        <v>44909</v>
      </c>
      <c r="O5973" t="s">
        <v>222</v>
      </c>
      <c r="P5973" t="s">
        <v>15524</v>
      </c>
      <c r="Q5973">
        <v>467</v>
      </c>
      <c r="R5973" s="6">
        <v>68807.5</v>
      </c>
      <c r="S5973" t="s">
        <v>60</v>
      </c>
      <c r="T5973" t="s">
        <v>85</v>
      </c>
    </row>
    <row r="5974" spans="1:20" x14ac:dyDescent="0.25">
      <c r="A5974" t="s">
        <v>2057</v>
      </c>
      <c r="B5974" t="s">
        <v>9514</v>
      </c>
      <c r="C5974">
        <v>2</v>
      </c>
      <c r="D5974" t="str">
        <f>IF(C5974="","",
IF(C5974&lt;=1,"0-1",
IF(C5974&lt;=5,"2-5",
IF(C5974&lt;=12,"6-12",
IF(C5974&lt;=17,"13-17",
IF(C5974&lt;=24,"18-24",
IF(C5974&lt;=44,"25-44",
IF(C5974&lt;=64,"45-64","65+"))))))))</f>
        <v>2-5</v>
      </c>
      <c r="E5974" t="s">
        <v>26</v>
      </c>
      <c r="F5974" t="s">
        <v>151</v>
      </c>
      <c r="G5974" t="s">
        <v>119</v>
      </c>
      <c r="H5974" t="s">
        <v>36</v>
      </c>
      <c r="I5974" t="s">
        <v>168</v>
      </c>
      <c r="J5974" t="s">
        <v>30</v>
      </c>
      <c r="K5974">
        <v>1</v>
      </c>
      <c r="L5974">
        <v>2023</v>
      </c>
      <c r="M5974" s="1">
        <v>44939</v>
      </c>
      <c r="N5974" s="1">
        <v>44958</v>
      </c>
      <c r="O5974" t="s">
        <v>276</v>
      </c>
      <c r="P5974" t="s">
        <v>137</v>
      </c>
      <c r="Q5974"/>
      <c r="R5974" s="6">
        <v>78838.27</v>
      </c>
      <c r="S5974" t="s">
        <v>48</v>
      </c>
      <c r="T5974" t="s">
        <v>179</v>
      </c>
    </row>
    <row r="5975" spans="1:20" x14ac:dyDescent="0.25">
      <c r="A5975" t="s">
        <v>2058</v>
      </c>
      <c r="B5975" t="s">
        <v>6126</v>
      </c>
      <c r="C5975">
        <v>28</v>
      </c>
      <c r="D5975" t="str">
        <f>IF(C5975="","",
IF(C5975&lt;=1,"0-1",
IF(C5975&lt;=5,"2-5",
IF(C5975&lt;=12,"6-12",
IF(C5975&lt;=17,"13-17",
IF(C5975&lt;=24,"18-24",
IF(C5975&lt;=44,"25-44",
IF(C5975&lt;=64,"45-64","65+"))))))))</f>
        <v>25-44</v>
      </c>
      <c r="E5975" t="s">
        <v>26</v>
      </c>
      <c r="F5975" t="s">
        <v>69</v>
      </c>
      <c r="G5975" t="s">
        <v>18</v>
      </c>
      <c r="H5975" t="s">
        <v>19</v>
      </c>
      <c r="I5975" t="s">
        <v>76</v>
      </c>
      <c r="J5975" t="s">
        <v>30</v>
      </c>
      <c r="K5975">
        <v>8</v>
      </c>
      <c r="L5975">
        <v>2023</v>
      </c>
      <c r="M5975" s="1">
        <v>45166</v>
      </c>
      <c r="N5975" s="1">
        <v>45179</v>
      </c>
      <c r="O5975" t="s">
        <v>165</v>
      </c>
      <c r="P5975" t="s">
        <v>147</v>
      </c>
      <c r="Q5975">
        <v>240</v>
      </c>
      <c r="R5975" s="6">
        <v>15932.82</v>
      </c>
      <c r="S5975" t="s">
        <v>48</v>
      </c>
      <c r="T5975" t="s">
        <v>99</v>
      </c>
    </row>
    <row r="5976" spans="1:20" x14ac:dyDescent="0.25">
      <c r="A5976" t="s">
        <v>2070</v>
      </c>
      <c r="B5976" t="s">
        <v>13740</v>
      </c>
      <c r="C5976">
        <v>8</v>
      </c>
      <c r="D5976" t="str">
        <f>IF(C5976="","",
IF(C5976&lt;=1,"0-1",
IF(C5976&lt;=5,"2-5",
IF(C5976&lt;=12,"6-12",
IF(C5976&lt;=17,"13-17",
IF(C5976&lt;=24,"18-24",
IF(C5976&lt;=44,"25-44",
IF(C5976&lt;=64,"45-64","65+"))))))))</f>
        <v>6-12</v>
      </c>
      <c r="E5976" t="s">
        <v>26</v>
      </c>
      <c r="F5976" t="s">
        <v>114</v>
      </c>
      <c r="G5976" t="s">
        <v>70</v>
      </c>
      <c r="H5976" t="s">
        <v>71</v>
      </c>
      <c r="I5976" t="s">
        <v>234</v>
      </c>
      <c r="J5976" t="s">
        <v>30</v>
      </c>
      <c r="K5976">
        <v>1</v>
      </c>
      <c r="L5976">
        <v>2023</v>
      </c>
      <c r="M5976" s="1">
        <v>44950</v>
      </c>
      <c r="N5976" s="1">
        <v>44952</v>
      </c>
      <c r="O5976" t="s">
        <v>222</v>
      </c>
      <c r="P5976" t="s">
        <v>344</v>
      </c>
      <c r="Q5976">
        <v>578</v>
      </c>
      <c r="R5976" s="6">
        <v>68492.179999999993</v>
      </c>
      <c r="S5976" t="s">
        <v>23</v>
      </c>
      <c r="T5976" t="s">
        <v>209</v>
      </c>
    </row>
    <row r="5977" spans="1:20" x14ac:dyDescent="0.25">
      <c r="A5977" t="s">
        <v>2083</v>
      </c>
      <c r="B5977" t="s">
        <v>7574</v>
      </c>
      <c r="C5977">
        <v>93</v>
      </c>
      <c r="D5977" t="str">
        <f>IF(C5977="","",
IF(C5977&lt;=1,"0-1",
IF(C5977&lt;=5,"2-5",
IF(C5977&lt;=12,"6-12",
IF(C5977&lt;=17,"13-17",
IF(C5977&lt;=24,"18-24",
IF(C5977&lt;=44,"25-44",
IF(C5977&lt;=64,"45-64","65+"))))))))</f>
        <v>65+</v>
      </c>
      <c r="E5977" t="s">
        <v>26</v>
      </c>
      <c r="F5977" t="s">
        <v>15503</v>
      </c>
      <c r="G5977" t="s">
        <v>144</v>
      </c>
      <c r="H5977" t="s">
        <v>145</v>
      </c>
      <c r="I5977" t="s">
        <v>20</v>
      </c>
      <c r="J5977" t="s">
        <v>30</v>
      </c>
      <c r="K5977">
        <v>11</v>
      </c>
      <c r="L5977">
        <v>2025</v>
      </c>
      <c r="M5977" s="1">
        <v>45976</v>
      </c>
      <c r="N5977" s="1">
        <v>45985</v>
      </c>
      <c r="O5977" t="s">
        <v>227</v>
      </c>
      <c r="P5977" t="s">
        <v>428</v>
      </c>
      <c r="Q5977">
        <v>105</v>
      </c>
      <c r="R5977" s="6">
        <v>0</v>
      </c>
      <c r="S5977" t="s">
        <v>55</v>
      </c>
      <c r="T5977" t="s">
        <v>135</v>
      </c>
    </row>
    <row r="5978" spans="1:20" x14ac:dyDescent="0.25">
      <c r="A5978" t="s">
        <v>2097</v>
      </c>
      <c r="B5978" t="s">
        <v>2098</v>
      </c>
      <c r="C5978">
        <v>48</v>
      </c>
      <c r="D5978" t="str">
        <f>IF(C5978="","",
IF(C5978&lt;=1,"0-1",
IF(C5978&lt;=5,"2-5",
IF(C5978&lt;=12,"6-12",
IF(C5978&lt;=17,"13-17",
IF(C5978&lt;=24,"18-24",
IF(C5978&lt;=44,"25-44",
IF(C5978&lt;=64,"45-64","65+"))))))))</f>
        <v>45-64</v>
      </c>
      <c r="E5978" t="s">
        <v>26</v>
      </c>
      <c r="F5978" t="s">
        <v>114</v>
      </c>
      <c r="G5978" t="s">
        <v>18</v>
      </c>
      <c r="H5978" t="s">
        <v>19</v>
      </c>
      <c r="I5978" t="s">
        <v>76</v>
      </c>
      <c r="J5978" t="s">
        <v>30</v>
      </c>
      <c r="K5978">
        <v>7</v>
      </c>
      <c r="L5978">
        <v>2023</v>
      </c>
      <c r="M5978" s="1">
        <v>45120</v>
      </c>
      <c r="N5978" s="1">
        <v>45126</v>
      </c>
      <c r="O5978" t="s">
        <v>115</v>
      </c>
      <c r="P5978" t="s">
        <v>39</v>
      </c>
      <c r="Q5978">
        <v>309</v>
      </c>
      <c r="R5978" s="6">
        <v>32875.01</v>
      </c>
      <c r="S5978" t="s">
        <v>60</v>
      </c>
      <c r="T5978" t="s">
        <v>229</v>
      </c>
    </row>
    <row r="5979" spans="1:20" x14ac:dyDescent="0.25">
      <c r="A5979" t="s">
        <v>2107</v>
      </c>
      <c r="B5979" t="s">
        <v>7300</v>
      </c>
      <c r="C5979">
        <v>8</v>
      </c>
      <c r="D5979" t="str">
        <f>IF(C5979="","",
IF(C5979&lt;=1,"0-1",
IF(C5979&lt;=5,"2-5",
IF(C5979&lt;=12,"6-12",
IF(C5979&lt;=17,"13-17",
IF(C5979&lt;=24,"18-24",
IF(C5979&lt;=44,"25-44",
IF(C5979&lt;=64,"45-64","65+"))))))))</f>
        <v>6-12</v>
      </c>
      <c r="E5979" t="s">
        <v>26</v>
      </c>
      <c r="F5979" t="s">
        <v>114</v>
      </c>
      <c r="G5979" t="s">
        <v>119</v>
      </c>
      <c r="H5979" t="s">
        <v>36</v>
      </c>
      <c r="I5979" t="s">
        <v>45</v>
      </c>
      <c r="J5979" t="s">
        <v>30</v>
      </c>
      <c r="K5979">
        <v>1</v>
      </c>
      <c r="L5979">
        <v>2024</v>
      </c>
      <c r="M5979" s="1">
        <v>45305</v>
      </c>
      <c r="N5979" s="1">
        <v>45308</v>
      </c>
      <c r="O5979" t="s">
        <v>120</v>
      </c>
      <c r="P5979" t="s">
        <v>137</v>
      </c>
      <c r="Q5979">
        <v>217</v>
      </c>
      <c r="R5979" s="6">
        <v>1826.69</v>
      </c>
      <c r="S5979" t="s">
        <v>23</v>
      </c>
      <c r="T5979" t="s">
        <v>67</v>
      </c>
    </row>
    <row r="5980" spans="1:20" x14ac:dyDescent="0.25">
      <c r="A5980" t="s">
        <v>2108</v>
      </c>
      <c r="B5980" t="s">
        <v>2109</v>
      </c>
      <c r="C5980">
        <v>92</v>
      </c>
      <c r="D5980" t="str">
        <f>IF(C5980="","",
IF(C5980&lt;=1,"0-1",
IF(C5980&lt;=5,"2-5",
IF(C5980&lt;=12,"6-12",
IF(C5980&lt;=17,"13-17",
IF(C5980&lt;=24,"18-24",
IF(C5980&lt;=44,"25-44",
IF(C5980&lt;=64,"45-64","65+"))))))))</f>
        <v>65+</v>
      </c>
      <c r="E5980" t="s">
        <v>26</v>
      </c>
      <c r="F5980" t="s">
        <v>69</v>
      </c>
      <c r="G5980" t="s">
        <v>144</v>
      </c>
      <c r="H5980" t="s">
        <v>145</v>
      </c>
      <c r="I5980" t="s">
        <v>220</v>
      </c>
      <c r="J5980" t="s">
        <v>30</v>
      </c>
      <c r="K5980">
        <v>8</v>
      </c>
      <c r="L5980">
        <v>2022</v>
      </c>
      <c r="M5980" s="1">
        <v>44799</v>
      </c>
      <c r="N5980" s="1">
        <v>44804</v>
      </c>
      <c r="O5980" t="s">
        <v>197</v>
      </c>
      <c r="P5980" t="s">
        <v>32</v>
      </c>
      <c r="Q5980">
        <v>383</v>
      </c>
      <c r="R5980" s="6">
        <v>4314.1400000000003</v>
      </c>
      <c r="S5980" t="s">
        <v>40</v>
      </c>
      <c r="T5980" t="s">
        <v>108</v>
      </c>
    </row>
    <row r="5981" spans="1:20" x14ac:dyDescent="0.25">
      <c r="A5981" t="s">
        <v>2110</v>
      </c>
      <c r="B5981" t="s">
        <v>2111</v>
      </c>
      <c r="C5981">
        <v>23</v>
      </c>
      <c r="D5981" t="str">
        <f>IF(C5981="","",
IF(C5981&lt;=1,"0-1",
IF(C5981&lt;=5,"2-5",
IF(C5981&lt;=12,"6-12",
IF(C5981&lt;=17,"13-17",
IF(C5981&lt;=24,"18-24",
IF(C5981&lt;=44,"25-44",
IF(C5981&lt;=64,"45-64","65+"))))))))</f>
        <v>18-24</v>
      </c>
      <c r="E5981" t="s">
        <v>26</v>
      </c>
      <c r="F5981" t="s">
        <v>87</v>
      </c>
      <c r="G5981" t="s">
        <v>88</v>
      </c>
      <c r="H5981" t="s">
        <v>89</v>
      </c>
      <c r="I5981" t="s">
        <v>134</v>
      </c>
      <c r="J5981" t="s">
        <v>30</v>
      </c>
      <c r="K5981">
        <v>4</v>
      </c>
      <c r="L5981">
        <v>2022</v>
      </c>
      <c r="M5981" s="1">
        <v>44672</v>
      </c>
      <c r="N5981" s="1">
        <v>44679</v>
      </c>
      <c r="O5981" t="s">
        <v>31</v>
      </c>
      <c r="P5981" t="s">
        <v>79</v>
      </c>
      <c r="Q5981">
        <v>415</v>
      </c>
      <c r="R5981" s="6">
        <v>859.84</v>
      </c>
      <c r="S5981" t="s">
        <v>40</v>
      </c>
      <c r="T5981" t="s">
        <v>33</v>
      </c>
    </row>
    <row r="5982" spans="1:20" x14ac:dyDescent="0.25">
      <c r="A5982" t="s">
        <v>2112</v>
      </c>
      <c r="B5982" t="s">
        <v>2113</v>
      </c>
      <c r="C5982">
        <v>78</v>
      </c>
      <c r="D5982" t="str">
        <f>IF(C5982="","",
IF(C5982&lt;=1,"0-1",
IF(C5982&lt;=5,"2-5",
IF(C5982&lt;=12,"6-12",
IF(C5982&lt;=17,"13-17",
IF(C5982&lt;=24,"18-24",
IF(C5982&lt;=44,"25-44",
IF(C5982&lt;=64,"45-64","65+"))))))))</f>
        <v>65+</v>
      </c>
      <c r="E5982" t="s">
        <v>26</v>
      </c>
      <c r="F5982" t="s">
        <v>102</v>
      </c>
      <c r="G5982" t="s">
        <v>123</v>
      </c>
      <c r="H5982" t="s">
        <v>124</v>
      </c>
      <c r="I5982" t="s">
        <v>203</v>
      </c>
      <c r="J5982" t="s">
        <v>30</v>
      </c>
      <c r="K5982">
        <v>6</v>
      </c>
      <c r="L5982">
        <v>2024</v>
      </c>
      <c r="M5982" s="1">
        <v>45458</v>
      </c>
      <c r="N5982" s="1">
        <v>45476</v>
      </c>
      <c r="O5982" t="s">
        <v>158</v>
      </c>
      <c r="P5982" t="s">
        <v>47</v>
      </c>
      <c r="Q5982">
        <v>985</v>
      </c>
      <c r="R5982" s="6">
        <v>53604.73</v>
      </c>
      <c r="S5982" t="s">
        <v>55</v>
      </c>
      <c r="T5982" t="s">
        <v>49</v>
      </c>
    </row>
    <row r="5983" spans="1:20" x14ac:dyDescent="0.25">
      <c r="A5983" t="s">
        <v>2121</v>
      </c>
      <c r="B5983" t="s">
        <v>13755</v>
      </c>
      <c r="C5983">
        <v>28</v>
      </c>
      <c r="D5983" t="str">
        <f>IF(C5983="","",
IF(C5983&lt;=1,"0-1",
IF(C5983&lt;=5,"2-5",
IF(C5983&lt;=12,"6-12",
IF(C5983&lt;=17,"13-17",
IF(C5983&lt;=24,"18-24",
IF(C5983&lt;=44,"25-44",
IF(C5983&lt;=64,"45-64","65+"))))))))</f>
        <v>25-44</v>
      </c>
      <c r="E5983" t="s">
        <v>26</v>
      </c>
      <c r="F5983" t="s">
        <v>63</v>
      </c>
      <c r="G5983" t="s">
        <v>51</v>
      </c>
      <c r="H5983" t="s">
        <v>29</v>
      </c>
      <c r="I5983" t="s">
        <v>76</v>
      </c>
      <c r="J5983" t="s">
        <v>30</v>
      </c>
      <c r="K5983">
        <v>12</v>
      </c>
      <c r="L5983">
        <v>2025</v>
      </c>
      <c r="M5983" s="1">
        <v>46005</v>
      </c>
      <c r="N5983" s="1">
        <v>46011</v>
      </c>
      <c r="O5983" t="s">
        <v>261</v>
      </c>
      <c r="P5983" t="s">
        <v>137</v>
      </c>
      <c r="Q5983">
        <v>712</v>
      </c>
      <c r="R5983" s="6">
        <v>0</v>
      </c>
      <c r="S5983" t="s">
        <v>60</v>
      </c>
      <c r="T5983" t="s">
        <v>175</v>
      </c>
    </row>
    <row r="5984" spans="1:20" x14ac:dyDescent="0.25">
      <c r="A5984" t="s">
        <v>2143</v>
      </c>
      <c r="B5984" t="s">
        <v>11625</v>
      </c>
      <c r="C5984">
        <v>90</v>
      </c>
      <c r="D5984" t="str">
        <f>IF(C5984="","",
IF(C5984&lt;=1,"0-1",
IF(C5984&lt;=5,"2-5",
IF(C5984&lt;=12,"6-12",
IF(C5984&lt;=17,"13-17",
IF(C5984&lt;=24,"18-24",
IF(C5984&lt;=44,"25-44",
IF(C5984&lt;=64,"45-64","65+"))))))))</f>
        <v>65+</v>
      </c>
      <c r="E5984" t="s">
        <v>26</v>
      </c>
      <c r="F5984" t="s">
        <v>27</v>
      </c>
      <c r="G5984" t="s">
        <v>93</v>
      </c>
      <c r="H5984" t="s">
        <v>29</v>
      </c>
      <c r="I5984" t="s">
        <v>45</v>
      </c>
      <c r="J5984" t="s">
        <v>30</v>
      </c>
      <c r="K5984">
        <v>6</v>
      </c>
      <c r="L5984">
        <v>2025</v>
      </c>
      <c r="M5984" s="1">
        <v>45828</v>
      </c>
      <c r="N5984" s="1">
        <v>45832</v>
      </c>
      <c r="O5984" t="s">
        <v>272</v>
      </c>
      <c r="P5984" t="s">
        <v>111</v>
      </c>
      <c r="Q5984">
        <v>932</v>
      </c>
      <c r="R5984" s="6">
        <v>-24852.42</v>
      </c>
      <c r="S5984" t="s">
        <v>40</v>
      </c>
      <c r="T5984" t="s">
        <v>72</v>
      </c>
    </row>
    <row r="5985" spans="1:20" x14ac:dyDescent="0.25">
      <c r="A5985" t="s">
        <v>2162</v>
      </c>
      <c r="B5985" t="s">
        <v>5701</v>
      </c>
      <c r="C5985">
        <v>63</v>
      </c>
      <c r="D5985" t="str">
        <f>IF(C5985="","",
IF(C5985&lt;=1,"0-1",
IF(C5985&lt;=5,"2-5",
IF(C5985&lt;=12,"6-12",
IF(C5985&lt;=17,"13-17",
IF(C5985&lt;=24,"18-24",
IF(C5985&lt;=44,"25-44",
IF(C5985&lt;=64,"45-64","65+"))))))))</f>
        <v>45-64</v>
      </c>
      <c r="E5985" t="s">
        <v>26</v>
      </c>
      <c r="F5985" t="s">
        <v>151</v>
      </c>
      <c r="G5985" t="s">
        <v>97</v>
      </c>
      <c r="H5985" t="s">
        <v>98</v>
      </c>
      <c r="I5985" t="s">
        <v>168</v>
      </c>
      <c r="J5985" t="s">
        <v>30</v>
      </c>
      <c r="K5985">
        <v>7</v>
      </c>
      <c r="L5985">
        <v>2025</v>
      </c>
      <c r="M5985" s="1">
        <v>45868</v>
      </c>
      <c r="N5985" s="1">
        <v>45875</v>
      </c>
      <c r="O5985" t="s">
        <v>236</v>
      </c>
      <c r="P5985" t="s">
        <v>111</v>
      </c>
      <c r="Q5985">
        <v>360</v>
      </c>
      <c r="R5985" s="6">
        <v>25463.46</v>
      </c>
      <c r="S5985" t="s">
        <v>48</v>
      </c>
      <c r="T5985" t="s">
        <v>223</v>
      </c>
    </row>
    <row r="5986" spans="1:20" x14ac:dyDescent="0.25">
      <c r="A5986" t="s">
        <v>2167</v>
      </c>
      <c r="B5986" t="s">
        <v>7056</v>
      </c>
      <c r="C5986">
        <v>25</v>
      </c>
      <c r="D5986" t="str">
        <f>IF(C5986="","",
IF(C5986&lt;=1,"0-1",
IF(C5986&lt;=5,"2-5",
IF(C5986&lt;=12,"6-12",
IF(C5986&lt;=17,"13-17",
IF(C5986&lt;=24,"18-24",
IF(C5986&lt;=44,"25-44",
IF(C5986&lt;=64,"45-64","65+"))))))))</f>
        <v>25-44</v>
      </c>
      <c r="E5986" t="s">
        <v>26</v>
      </c>
      <c r="F5986" t="s">
        <v>151</v>
      </c>
      <c r="G5986" t="s">
        <v>18</v>
      </c>
      <c r="H5986" t="s">
        <v>19</v>
      </c>
      <c r="I5986" t="s">
        <v>193</v>
      </c>
      <c r="J5986" t="s">
        <v>30</v>
      </c>
      <c r="K5986">
        <v>7</v>
      </c>
      <c r="L5986">
        <v>2023</v>
      </c>
      <c r="M5986" s="1">
        <v>45122</v>
      </c>
      <c r="N5986" s="1">
        <v>45130</v>
      </c>
      <c r="O5986" t="s">
        <v>53</v>
      </c>
      <c r="P5986" t="s">
        <v>137</v>
      </c>
      <c r="Q5986">
        <v>696</v>
      </c>
      <c r="R5986" s="6">
        <v>68749.13</v>
      </c>
      <c r="S5986" t="s">
        <v>23</v>
      </c>
      <c r="T5986" t="s">
        <v>103</v>
      </c>
    </row>
    <row r="5987" spans="1:20" x14ac:dyDescent="0.25">
      <c r="A5987" t="s">
        <v>2195</v>
      </c>
      <c r="B5987" t="s">
        <v>2451</v>
      </c>
      <c r="C5987">
        <v>8</v>
      </c>
      <c r="D5987" t="str">
        <f>IF(C5987="","",
IF(C5987&lt;=1,"0-1",
IF(C5987&lt;=5,"2-5",
IF(C5987&lt;=12,"6-12",
IF(C5987&lt;=17,"13-17",
IF(C5987&lt;=24,"18-24",
IF(C5987&lt;=44,"25-44",
IF(C5987&lt;=64,"45-64","65+"))))))))</f>
        <v>6-12</v>
      </c>
      <c r="E5987" t="s">
        <v>26</v>
      </c>
      <c r="F5987" t="s">
        <v>174</v>
      </c>
      <c r="G5987" t="s">
        <v>18</v>
      </c>
      <c r="H5987" t="s">
        <v>19</v>
      </c>
      <c r="I5987" t="s">
        <v>234</v>
      </c>
      <c r="J5987" t="s">
        <v>30</v>
      </c>
      <c r="K5987">
        <v>10</v>
      </c>
      <c r="L5987">
        <v>2023</v>
      </c>
      <c r="M5987" s="1">
        <v>45229</v>
      </c>
      <c r="N5987" s="1">
        <v>45234</v>
      </c>
      <c r="O5987" t="s">
        <v>311</v>
      </c>
      <c r="P5987" t="s">
        <v>111</v>
      </c>
      <c r="Q5987">
        <v>243</v>
      </c>
      <c r="R5987" s="6">
        <v>47083.62</v>
      </c>
      <c r="S5987" t="s">
        <v>60</v>
      </c>
      <c r="T5987" t="s">
        <v>108</v>
      </c>
    </row>
    <row r="5988" spans="1:20" x14ac:dyDescent="0.25">
      <c r="A5988" t="s">
        <v>2207</v>
      </c>
      <c r="B5988" t="s">
        <v>1814</v>
      </c>
      <c r="C5988">
        <v>8</v>
      </c>
      <c r="D5988" t="str">
        <f>IF(C5988="","",
IF(C5988&lt;=1,"0-1",
IF(C5988&lt;=5,"2-5",
IF(C5988&lt;=12,"6-12",
IF(C5988&lt;=17,"13-17",
IF(C5988&lt;=24,"18-24",
IF(C5988&lt;=44,"25-44",
IF(C5988&lt;=64,"45-64","65+"))))))))</f>
        <v>6-12</v>
      </c>
      <c r="E5988" t="s">
        <v>26</v>
      </c>
      <c r="F5988" t="s">
        <v>87</v>
      </c>
      <c r="G5988" t="s">
        <v>18</v>
      </c>
      <c r="H5988" t="s">
        <v>19</v>
      </c>
      <c r="I5988" t="s">
        <v>220</v>
      </c>
      <c r="J5988" t="s">
        <v>30</v>
      </c>
      <c r="K5988">
        <v>8</v>
      </c>
      <c r="L5988">
        <v>2026</v>
      </c>
      <c r="M5988" s="1">
        <v>46238</v>
      </c>
      <c r="N5988" s="1">
        <v>46245</v>
      </c>
      <c r="O5988" t="s">
        <v>90</v>
      </c>
      <c r="P5988" t="s">
        <v>79</v>
      </c>
      <c r="Q5988">
        <v>685</v>
      </c>
      <c r="R5988" s="6">
        <v>84375.06</v>
      </c>
      <c r="S5988" t="s">
        <v>40</v>
      </c>
      <c r="T5988" t="s">
        <v>140</v>
      </c>
    </row>
    <row r="5989" spans="1:20" x14ac:dyDescent="0.25">
      <c r="A5989" t="s">
        <v>2210</v>
      </c>
      <c r="B5989" t="s">
        <v>2426</v>
      </c>
      <c r="C5989">
        <v>41</v>
      </c>
      <c r="D5989" t="str">
        <f>IF(C5989="","",
IF(C5989&lt;=1,"0-1",
IF(C5989&lt;=5,"2-5",
IF(C5989&lt;=12,"6-12",
IF(C5989&lt;=17,"13-17",
IF(C5989&lt;=24,"18-24",
IF(C5989&lt;=44,"25-44",
IF(C5989&lt;=64,"45-64","65+"))))))))</f>
        <v>25-44</v>
      </c>
      <c r="E5989" t="s">
        <v>26</v>
      </c>
      <c r="F5989" t="s">
        <v>174</v>
      </c>
      <c r="G5989" t="s">
        <v>28</v>
      </c>
      <c r="H5989" t="s">
        <v>29</v>
      </c>
      <c r="I5989" t="s">
        <v>234</v>
      </c>
      <c r="J5989" t="s">
        <v>30</v>
      </c>
      <c r="K5989">
        <v>10</v>
      </c>
      <c r="L5989">
        <v>2024</v>
      </c>
      <c r="M5989" s="1">
        <v>45590</v>
      </c>
      <c r="N5989" s="1">
        <v>45596</v>
      </c>
      <c r="O5989" t="s">
        <v>120</v>
      </c>
      <c r="P5989" t="s">
        <v>39</v>
      </c>
      <c r="Q5989">
        <v>275</v>
      </c>
      <c r="R5989" s="6">
        <v>63538.99</v>
      </c>
      <c r="S5989" t="s">
        <v>60</v>
      </c>
      <c r="T5989" t="s">
        <v>85</v>
      </c>
    </row>
    <row r="5990" spans="1:20" x14ac:dyDescent="0.25">
      <c r="A5990" t="s">
        <v>2231</v>
      </c>
      <c r="B5990" t="s">
        <v>13545</v>
      </c>
      <c r="C5990">
        <v>87</v>
      </c>
      <c r="D5990" t="str">
        <f>IF(C5990="","",
IF(C5990&lt;=1,"0-1",
IF(C5990&lt;=5,"2-5",
IF(C5990&lt;=12,"6-12",
IF(C5990&lt;=17,"13-17",
IF(C5990&lt;=24,"18-24",
IF(C5990&lt;=44,"25-44",
IF(C5990&lt;=64,"45-64","65+"))))))))</f>
        <v>65+</v>
      </c>
      <c r="E5990" t="s">
        <v>26</v>
      </c>
      <c r="F5990" t="s">
        <v>151</v>
      </c>
      <c r="G5990" t="s">
        <v>119</v>
      </c>
      <c r="H5990" t="s">
        <v>36</v>
      </c>
      <c r="I5990" t="s">
        <v>168</v>
      </c>
      <c r="J5990" t="s">
        <v>30</v>
      </c>
      <c r="K5990">
        <v>6</v>
      </c>
      <c r="L5990">
        <v>2025</v>
      </c>
      <c r="M5990" s="1">
        <v>45811</v>
      </c>
      <c r="N5990" s="1">
        <v>45733</v>
      </c>
      <c r="O5990" t="s">
        <v>128</v>
      </c>
      <c r="P5990" t="s">
        <v>39</v>
      </c>
      <c r="Q5990">
        <v>749</v>
      </c>
      <c r="R5990" s="6">
        <v>-6817.48</v>
      </c>
      <c r="S5990" t="s">
        <v>23</v>
      </c>
      <c r="T5990" t="s">
        <v>135</v>
      </c>
    </row>
    <row r="5991" spans="1:20" x14ac:dyDescent="0.25">
      <c r="A5991" t="s">
        <v>2241</v>
      </c>
      <c r="B5991" t="s">
        <v>9493</v>
      </c>
      <c r="C5991">
        <v>70</v>
      </c>
      <c r="D5991" t="str">
        <f>IF(C5991="","",
IF(C5991&lt;=1,"0-1",
IF(C5991&lt;=5,"2-5",
IF(C5991&lt;=12,"6-12",
IF(C5991&lt;=17,"13-17",
IF(C5991&lt;=24,"18-24",
IF(C5991&lt;=44,"25-44",
IF(C5991&lt;=64,"45-64","65+"))))))))</f>
        <v>65+</v>
      </c>
      <c r="E5991" t="s">
        <v>26</v>
      </c>
      <c r="F5991" t="s">
        <v>151</v>
      </c>
      <c r="G5991" t="s">
        <v>28</v>
      </c>
      <c r="H5991" t="s">
        <v>29</v>
      </c>
      <c r="I5991" t="s">
        <v>45</v>
      </c>
      <c r="J5991" t="s">
        <v>30</v>
      </c>
      <c r="K5991" t="s">
        <v>15508</v>
      </c>
      <c r="L5991" t="s">
        <v>15508</v>
      </c>
      <c r="M5991" s="4" t="s">
        <v>15503</v>
      </c>
      <c r="N5991" s="1">
        <v>46158</v>
      </c>
      <c r="O5991" t="s">
        <v>194</v>
      </c>
      <c r="P5991" t="s">
        <v>111</v>
      </c>
      <c r="Q5991">
        <v>311</v>
      </c>
      <c r="R5991" s="6">
        <v>11716.74</v>
      </c>
      <c r="S5991" t="s">
        <v>40</v>
      </c>
      <c r="T5991" t="s">
        <v>112</v>
      </c>
    </row>
    <row r="5992" spans="1:20" x14ac:dyDescent="0.25">
      <c r="A5992" t="s">
        <v>1224</v>
      </c>
      <c r="B5992" t="s">
        <v>1225</v>
      </c>
      <c r="C5992">
        <v>58</v>
      </c>
      <c r="D5992" t="str">
        <f>IF(C5992="","",
IF(C5992&lt;=1,"0-1",
IF(C5992&lt;=5,"2-5",
IF(C5992&lt;=12,"6-12",
IF(C5992&lt;=17,"13-17",
IF(C5992&lt;=24,"18-24",
IF(C5992&lt;=44,"25-44",
IF(C5992&lt;=64,"45-64","65+"))))))))</f>
        <v>45-64</v>
      </c>
      <c r="E5992" t="s">
        <v>26</v>
      </c>
      <c r="F5992" t="s">
        <v>151</v>
      </c>
      <c r="G5992" t="s">
        <v>51</v>
      </c>
      <c r="H5992" t="s">
        <v>29</v>
      </c>
      <c r="I5992" t="s">
        <v>216</v>
      </c>
      <c r="J5992" t="s">
        <v>30</v>
      </c>
      <c r="K5992">
        <v>1</v>
      </c>
      <c r="L5992">
        <v>2024</v>
      </c>
      <c r="M5992" s="1">
        <v>45293</v>
      </c>
      <c r="N5992" s="1">
        <v>45311</v>
      </c>
      <c r="O5992" t="s">
        <v>66</v>
      </c>
      <c r="P5992" t="s">
        <v>79</v>
      </c>
      <c r="Q5992">
        <v>976</v>
      </c>
      <c r="R5992" s="6">
        <v>9292.0300000000007</v>
      </c>
      <c r="S5992" t="s">
        <v>40</v>
      </c>
      <c r="T5992" t="s">
        <v>116</v>
      </c>
    </row>
    <row r="5993" spans="1:20" x14ac:dyDescent="0.25">
      <c r="A5993" t="s">
        <v>2279</v>
      </c>
      <c r="B5993" t="s">
        <v>13799</v>
      </c>
      <c r="C5993">
        <v>15</v>
      </c>
      <c r="D5993" t="str">
        <f>IF(C5993="","",
IF(C5993&lt;=1,"0-1",
IF(C5993&lt;=5,"2-5",
IF(C5993&lt;=12,"6-12",
IF(C5993&lt;=17,"13-17",
IF(C5993&lt;=24,"18-24",
IF(C5993&lt;=44,"25-44",
IF(C5993&lt;=64,"45-64","65+"))))))))</f>
        <v>13-17</v>
      </c>
      <c r="E5993" t="s">
        <v>26</v>
      </c>
      <c r="F5993" t="s">
        <v>151</v>
      </c>
      <c r="G5993" t="s">
        <v>93</v>
      </c>
      <c r="H5993" t="s">
        <v>29</v>
      </c>
      <c r="I5993" t="s">
        <v>134</v>
      </c>
      <c r="J5993" t="s">
        <v>30</v>
      </c>
      <c r="K5993">
        <v>11</v>
      </c>
      <c r="L5993">
        <v>2024</v>
      </c>
      <c r="M5993" s="1">
        <v>45619</v>
      </c>
      <c r="N5993" s="1">
        <v>45633</v>
      </c>
      <c r="O5993" t="s">
        <v>84</v>
      </c>
      <c r="P5993" t="s">
        <v>22</v>
      </c>
      <c r="Q5993">
        <v>794</v>
      </c>
      <c r="R5993" s="6">
        <v>40006.92</v>
      </c>
      <c r="S5993" t="s">
        <v>60</v>
      </c>
      <c r="T5993" t="s">
        <v>61</v>
      </c>
    </row>
    <row r="5994" spans="1:20" x14ac:dyDescent="0.25">
      <c r="A5994" t="s">
        <v>2285</v>
      </c>
      <c r="B5994" t="s">
        <v>13296</v>
      </c>
      <c r="C5994">
        <v>4</v>
      </c>
      <c r="D5994" t="str">
        <f>IF(C5994="","",
IF(C5994&lt;=1,"0-1",
IF(C5994&lt;=5,"2-5",
IF(C5994&lt;=12,"6-12",
IF(C5994&lt;=17,"13-17",
IF(C5994&lt;=24,"18-24",
IF(C5994&lt;=44,"25-44",
IF(C5994&lt;=64,"45-64","65+"))))))))</f>
        <v>2-5</v>
      </c>
      <c r="E5994" t="s">
        <v>26</v>
      </c>
      <c r="F5994" t="s">
        <v>151</v>
      </c>
      <c r="G5994" t="s">
        <v>44</v>
      </c>
      <c r="H5994" t="s">
        <v>36</v>
      </c>
      <c r="I5994" t="s">
        <v>45</v>
      </c>
      <c r="J5994" t="s">
        <v>30</v>
      </c>
      <c r="K5994">
        <v>11</v>
      </c>
      <c r="L5994">
        <v>2025</v>
      </c>
      <c r="M5994" s="1">
        <v>45966</v>
      </c>
      <c r="N5994" s="1">
        <v>45801</v>
      </c>
      <c r="O5994" t="s">
        <v>125</v>
      </c>
      <c r="P5994" t="s">
        <v>39</v>
      </c>
      <c r="Q5994">
        <v>741</v>
      </c>
      <c r="R5994" s="6">
        <v>32766.97</v>
      </c>
      <c r="S5994" t="s">
        <v>48</v>
      </c>
      <c r="T5994" t="s">
        <v>135</v>
      </c>
    </row>
    <row r="5995" spans="1:20" x14ac:dyDescent="0.25">
      <c r="A5995" t="s">
        <v>2289</v>
      </c>
      <c r="B5995" t="s">
        <v>7574</v>
      </c>
      <c r="C5995">
        <v>84</v>
      </c>
      <c r="D5995" t="str">
        <f>IF(C5995="","",
IF(C5995&lt;=1,"0-1",
IF(C5995&lt;=5,"2-5",
IF(C5995&lt;=12,"6-12",
IF(C5995&lt;=17,"13-17",
IF(C5995&lt;=24,"18-24",
IF(C5995&lt;=44,"25-44",
IF(C5995&lt;=64,"45-64","65+"))))))))</f>
        <v>65+</v>
      </c>
      <c r="E5995" t="s">
        <v>26</v>
      </c>
      <c r="F5995" t="s">
        <v>114</v>
      </c>
      <c r="G5995" t="s">
        <v>238</v>
      </c>
      <c r="H5995" t="s">
        <v>239</v>
      </c>
      <c r="I5995" t="s">
        <v>20</v>
      </c>
      <c r="J5995" t="s">
        <v>30</v>
      </c>
      <c r="K5995">
        <v>4</v>
      </c>
      <c r="L5995">
        <v>2023</v>
      </c>
      <c r="M5995" s="1">
        <v>45038</v>
      </c>
      <c r="N5995" s="1">
        <v>45049</v>
      </c>
      <c r="O5995" t="s">
        <v>78</v>
      </c>
      <c r="P5995" t="s">
        <v>54</v>
      </c>
      <c r="Q5995"/>
      <c r="R5995" s="6">
        <v>23248.48</v>
      </c>
      <c r="S5995" t="s">
        <v>40</v>
      </c>
      <c r="T5995" t="s">
        <v>103</v>
      </c>
    </row>
    <row r="5996" spans="1:20" x14ac:dyDescent="0.25">
      <c r="A5996" t="s">
        <v>2308</v>
      </c>
      <c r="B5996" t="s">
        <v>2911</v>
      </c>
      <c r="C5996">
        <v>80</v>
      </c>
      <c r="D5996" t="str">
        <f>IF(C5996="","",
IF(C5996&lt;=1,"0-1",
IF(C5996&lt;=5,"2-5",
IF(C5996&lt;=12,"6-12",
IF(C5996&lt;=17,"13-17",
IF(C5996&lt;=24,"18-24",
IF(C5996&lt;=44,"25-44",
IF(C5996&lt;=64,"45-64","65+"))))))))</f>
        <v>65+</v>
      </c>
      <c r="E5996" t="s">
        <v>26</v>
      </c>
      <c r="F5996" t="s">
        <v>114</v>
      </c>
      <c r="G5996" t="s">
        <v>35</v>
      </c>
      <c r="H5996" t="s">
        <v>36</v>
      </c>
      <c r="I5996" t="s">
        <v>216</v>
      </c>
      <c r="J5996" t="s">
        <v>30</v>
      </c>
      <c r="K5996">
        <v>11</v>
      </c>
      <c r="L5996">
        <v>2025</v>
      </c>
      <c r="M5996" s="1">
        <v>45984</v>
      </c>
      <c r="N5996" s="1">
        <v>45973</v>
      </c>
      <c r="O5996" t="s">
        <v>84</v>
      </c>
      <c r="P5996" t="s">
        <v>15524</v>
      </c>
      <c r="Q5996">
        <v>143</v>
      </c>
      <c r="R5996" s="6">
        <v>6739.33</v>
      </c>
      <c r="S5996" t="s">
        <v>60</v>
      </c>
      <c r="T5996" t="s">
        <v>61</v>
      </c>
    </row>
    <row r="5997" spans="1:20" x14ac:dyDescent="0.25">
      <c r="A5997" t="s">
        <v>2340</v>
      </c>
      <c r="B5997" t="s">
        <v>13304</v>
      </c>
      <c r="C5997">
        <v>15</v>
      </c>
      <c r="D5997" t="str">
        <f>IF(C5997="","",
IF(C5997&lt;=1,"0-1",
IF(C5997&lt;=5,"2-5",
IF(C5997&lt;=12,"6-12",
IF(C5997&lt;=17,"13-17",
IF(C5997&lt;=24,"18-24",
IF(C5997&lt;=44,"25-44",
IF(C5997&lt;=64,"45-64","65+"))))))))</f>
        <v>13-17</v>
      </c>
      <c r="E5997" t="s">
        <v>26</v>
      </c>
      <c r="F5997" t="s">
        <v>69</v>
      </c>
      <c r="G5997" t="s">
        <v>44</v>
      </c>
      <c r="H5997" t="s">
        <v>36</v>
      </c>
      <c r="I5997" t="s">
        <v>134</v>
      </c>
      <c r="J5997" t="s">
        <v>30</v>
      </c>
      <c r="K5997">
        <v>9</v>
      </c>
      <c r="L5997">
        <v>2024</v>
      </c>
      <c r="M5997" s="1">
        <v>45564</v>
      </c>
      <c r="N5997" s="1">
        <v>45483</v>
      </c>
      <c r="O5997" t="s">
        <v>197</v>
      </c>
      <c r="P5997" t="s">
        <v>47</v>
      </c>
      <c r="Q5997">
        <v>381</v>
      </c>
      <c r="R5997" s="6">
        <v>34657.57</v>
      </c>
      <c r="S5997" t="s">
        <v>60</v>
      </c>
      <c r="T5997" t="s">
        <v>179</v>
      </c>
    </row>
    <row r="5998" spans="1:20" x14ac:dyDescent="0.25">
      <c r="A5998" t="s">
        <v>2402</v>
      </c>
      <c r="B5998" t="s">
        <v>13829</v>
      </c>
      <c r="C5998">
        <v>60</v>
      </c>
      <c r="D5998" t="str">
        <f>IF(C5998="","",
IF(C5998&lt;=1,"0-1",
IF(C5998&lt;=5,"2-5",
IF(C5998&lt;=12,"6-12",
IF(C5998&lt;=17,"13-17",
IF(C5998&lt;=24,"18-24",
IF(C5998&lt;=44,"25-44",
IF(C5998&lt;=64,"45-64","65+"))))))))</f>
        <v>45-64</v>
      </c>
      <c r="E5998" t="s">
        <v>26</v>
      </c>
      <c r="F5998" t="s">
        <v>114</v>
      </c>
      <c r="G5998" t="s">
        <v>64</v>
      </c>
      <c r="H5998" t="s">
        <v>65</v>
      </c>
      <c r="I5998" t="s">
        <v>234</v>
      </c>
      <c r="J5998" t="s">
        <v>30</v>
      </c>
      <c r="K5998">
        <v>5</v>
      </c>
      <c r="L5998">
        <v>2026</v>
      </c>
      <c r="M5998" s="1">
        <v>46165</v>
      </c>
      <c r="N5998" s="1">
        <v>46170</v>
      </c>
      <c r="O5998" t="s">
        <v>128</v>
      </c>
      <c r="P5998" t="s">
        <v>22</v>
      </c>
      <c r="Q5998">
        <v>227</v>
      </c>
      <c r="R5998" s="6">
        <v>78709.37</v>
      </c>
      <c r="S5998" t="s">
        <v>55</v>
      </c>
      <c r="T5998" t="s">
        <v>67</v>
      </c>
    </row>
    <row r="5999" spans="1:20" x14ac:dyDescent="0.25">
      <c r="A5999" t="s">
        <v>2429</v>
      </c>
      <c r="B5999" t="s">
        <v>13481</v>
      </c>
      <c r="C5999">
        <v>58</v>
      </c>
      <c r="D5999" t="str">
        <f>IF(C5999="","",
IF(C5999&lt;=1,"0-1",
IF(C5999&lt;=5,"2-5",
IF(C5999&lt;=12,"6-12",
IF(C5999&lt;=17,"13-17",
IF(C5999&lt;=24,"18-24",
IF(C5999&lt;=44,"25-44",
IF(C5999&lt;=64,"45-64","65+"))))))))</f>
        <v>45-64</v>
      </c>
      <c r="E5999" t="s">
        <v>26</v>
      </c>
      <c r="F5999" t="s">
        <v>114</v>
      </c>
      <c r="G5999" t="s">
        <v>35</v>
      </c>
      <c r="H5999" t="s">
        <v>36</v>
      </c>
      <c r="I5999" t="s">
        <v>20</v>
      </c>
      <c r="J5999" t="s">
        <v>30</v>
      </c>
      <c r="K5999">
        <v>8</v>
      </c>
      <c r="L5999">
        <v>2026</v>
      </c>
      <c r="M5999" s="1">
        <v>46236</v>
      </c>
      <c r="N5999" s="1">
        <v>46070</v>
      </c>
      <c r="O5999" t="s">
        <v>128</v>
      </c>
      <c r="P5999" t="s">
        <v>47</v>
      </c>
      <c r="Q5999">
        <v>310</v>
      </c>
      <c r="R5999" s="6">
        <v>39046.97</v>
      </c>
      <c r="S5999" t="s">
        <v>23</v>
      </c>
      <c r="T5999" t="s">
        <v>199</v>
      </c>
    </row>
    <row r="6000" spans="1:20" x14ac:dyDescent="0.25">
      <c r="A6000" t="s">
        <v>2437</v>
      </c>
      <c r="B6000" t="s">
        <v>13270</v>
      </c>
      <c r="C6000">
        <v>2</v>
      </c>
      <c r="D6000" t="str">
        <f>IF(C6000="","",
IF(C6000&lt;=1,"0-1",
IF(C6000&lt;=5,"2-5",
IF(C6000&lt;=12,"6-12",
IF(C6000&lt;=17,"13-17",
IF(C6000&lt;=24,"18-24",
IF(C6000&lt;=44,"25-44",
IF(C6000&lt;=64,"45-64","65+"))))))))</f>
        <v>2-5</v>
      </c>
      <c r="E6000" t="s">
        <v>26</v>
      </c>
      <c r="F6000" t="s">
        <v>114</v>
      </c>
      <c r="G6000" t="s">
        <v>70</v>
      </c>
      <c r="H6000" t="s">
        <v>71</v>
      </c>
      <c r="I6000" t="s">
        <v>216</v>
      </c>
      <c r="J6000" t="s">
        <v>30</v>
      </c>
      <c r="K6000">
        <v>6</v>
      </c>
      <c r="L6000">
        <v>2022</v>
      </c>
      <c r="M6000" s="1">
        <v>44719</v>
      </c>
      <c r="N6000" s="1">
        <v>44734</v>
      </c>
      <c r="O6000" t="s">
        <v>236</v>
      </c>
      <c r="P6000" t="s">
        <v>22</v>
      </c>
      <c r="Q6000">
        <v>385</v>
      </c>
      <c r="R6000" s="6">
        <v>35163.58</v>
      </c>
      <c r="S6000" t="s">
        <v>55</v>
      </c>
      <c r="T6000" t="s">
        <v>175</v>
      </c>
    </row>
    <row r="6001" spans="1:20" x14ac:dyDescent="0.25">
      <c r="A6001" t="s">
        <v>2459</v>
      </c>
      <c r="B6001" t="s">
        <v>13644</v>
      </c>
      <c r="C6001">
        <v>39</v>
      </c>
      <c r="D6001" t="str">
        <f>IF(C6001="","",
IF(C6001&lt;=1,"0-1",
IF(C6001&lt;=5,"2-5",
IF(C6001&lt;=12,"6-12",
IF(C6001&lt;=17,"13-17",
IF(C6001&lt;=24,"18-24",
IF(C6001&lt;=44,"25-44",
IF(C6001&lt;=64,"45-64","65+"))))))))</f>
        <v>25-44</v>
      </c>
      <c r="E6001" t="s">
        <v>26</v>
      </c>
      <c r="F6001" t="s">
        <v>87</v>
      </c>
      <c r="G6001" t="s">
        <v>88</v>
      </c>
      <c r="H6001" t="s">
        <v>89</v>
      </c>
      <c r="I6001" t="s">
        <v>220</v>
      </c>
      <c r="J6001" t="s">
        <v>30</v>
      </c>
      <c r="K6001">
        <v>11</v>
      </c>
      <c r="L6001">
        <v>2022</v>
      </c>
      <c r="M6001" s="1">
        <v>44869</v>
      </c>
      <c r="N6001" s="1">
        <v>44671</v>
      </c>
      <c r="O6001" t="s">
        <v>165</v>
      </c>
      <c r="P6001" t="s">
        <v>47</v>
      </c>
      <c r="Q6001">
        <v>820</v>
      </c>
      <c r="R6001" s="6">
        <v>70018.89</v>
      </c>
      <c r="S6001" t="s">
        <v>55</v>
      </c>
      <c r="T6001" t="s">
        <v>290</v>
      </c>
    </row>
    <row r="6002" spans="1:20" x14ac:dyDescent="0.25">
      <c r="A6002" t="s">
        <v>2464</v>
      </c>
      <c r="B6002" t="s">
        <v>11218</v>
      </c>
      <c r="C6002">
        <v>75</v>
      </c>
      <c r="D6002" t="str">
        <f>IF(C6002="","",
IF(C6002&lt;=1,"0-1",
IF(C6002&lt;=5,"2-5",
IF(C6002&lt;=12,"6-12",
IF(C6002&lt;=17,"13-17",
IF(C6002&lt;=24,"18-24",
IF(C6002&lt;=44,"25-44",
IF(C6002&lt;=64,"45-64","65+"))))))))</f>
        <v>65+</v>
      </c>
      <c r="E6002" t="s">
        <v>26</v>
      </c>
      <c r="F6002" t="s">
        <v>27</v>
      </c>
      <c r="G6002" t="s">
        <v>18</v>
      </c>
      <c r="H6002" t="s">
        <v>19</v>
      </c>
      <c r="I6002" t="s">
        <v>220</v>
      </c>
      <c r="J6002" t="s">
        <v>30</v>
      </c>
      <c r="K6002">
        <v>2</v>
      </c>
      <c r="L6002">
        <v>2025</v>
      </c>
      <c r="M6002" s="1">
        <v>45709</v>
      </c>
      <c r="N6002" s="1">
        <v>45728</v>
      </c>
      <c r="O6002" s="5" t="s">
        <v>15503</v>
      </c>
      <c r="P6002" t="s">
        <v>79</v>
      </c>
      <c r="Q6002">
        <v>186</v>
      </c>
      <c r="R6002" s="6">
        <v>13797.54</v>
      </c>
      <c r="S6002" t="s">
        <v>40</v>
      </c>
      <c r="T6002" t="s">
        <v>91</v>
      </c>
    </row>
    <row r="6003" spans="1:20" x14ac:dyDescent="0.25">
      <c r="A6003" t="s">
        <v>2502</v>
      </c>
      <c r="B6003" t="s">
        <v>13544</v>
      </c>
      <c r="C6003">
        <v>2</v>
      </c>
      <c r="D6003" t="str">
        <f>IF(C6003="","",
IF(C6003&lt;=1,"0-1",
IF(C6003&lt;=5,"2-5",
IF(C6003&lt;=12,"6-12",
IF(C6003&lt;=17,"13-17",
IF(C6003&lt;=24,"18-24",
IF(C6003&lt;=44,"25-44",
IF(C6003&lt;=64,"45-64","65+"))))))))</f>
        <v>2-5</v>
      </c>
      <c r="E6003" t="s">
        <v>26</v>
      </c>
      <c r="F6003" t="s">
        <v>174</v>
      </c>
      <c r="G6003" t="s">
        <v>58</v>
      </c>
      <c r="H6003" t="s">
        <v>59</v>
      </c>
      <c r="I6003" t="s">
        <v>20</v>
      </c>
      <c r="J6003" t="s">
        <v>30</v>
      </c>
      <c r="K6003">
        <v>5</v>
      </c>
      <c r="L6003">
        <v>2024</v>
      </c>
      <c r="M6003" s="1">
        <v>45420</v>
      </c>
      <c r="N6003" s="1">
        <v>45438</v>
      </c>
      <c r="O6003" t="s">
        <v>276</v>
      </c>
      <c r="P6003" t="s">
        <v>318</v>
      </c>
      <c r="Q6003">
        <v>514</v>
      </c>
      <c r="R6003" s="6">
        <v>0</v>
      </c>
      <c r="S6003" t="s">
        <v>40</v>
      </c>
      <c r="T6003" t="s">
        <v>24</v>
      </c>
    </row>
    <row r="6004" spans="1:20" x14ac:dyDescent="0.25">
      <c r="A6004" t="s">
        <v>2505</v>
      </c>
      <c r="B6004" t="s">
        <v>9095</v>
      </c>
      <c r="C6004">
        <v>190</v>
      </c>
      <c r="D6004" t="str">
        <f>IF(C6004="","",
IF(C6004&lt;=1,"0-1",
IF(C6004&lt;=5,"2-5",
IF(C6004&lt;=12,"6-12",
IF(C6004&lt;=17,"13-17",
IF(C6004&lt;=24,"18-24",
IF(C6004&lt;=44,"25-44",
IF(C6004&lt;=64,"45-64","65+"))))))))</f>
        <v>65+</v>
      </c>
      <c r="E6004" t="s">
        <v>26</v>
      </c>
      <c r="F6004" t="s">
        <v>114</v>
      </c>
      <c r="G6004" t="s">
        <v>74</v>
      </c>
      <c r="H6004" t="s">
        <v>75</v>
      </c>
      <c r="I6004" t="s">
        <v>20</v>
      </c>
      <c r="J6004" t="s">
        <v>30</v>
      </c>
      <c r="K6004">
        <v>10</v>
      </c>
      <c r="L6004">
        <v>2023</v>
      </c>
      <c r="M6004" s="1">
        <v>45214</v>
      </c>
      <c r="N6004" s="1">
        <v>45223</v>
      </c>
      <c r="O6004" t="s">
        <v>227</v>
      </c>
      <c r="P6004" t="s">
        <v>15524</v>
      </c>
      <c r="Q6004">
        <v>563</v>
      </c>
      <c r="R6004" s="6">
        <v>82479.89</v>
      </c>
      <c r="S6004" t="s">
        <v>40</v>
      </c>
      <c r="T6004" t="s">
        <v>80</v>
      </c>
    </row>
    <row r="6005" spans="1:20" x14ac:dyDescent="0.25">
      <c r="A6005" t="s">
        <v>2506</v>
      </c>
      <c r="B6005" t="s">
        <v>3633</v>
      </c>
      <c r="C6005">
        <v>5</v>
      </c>
      <c r="D6005" t="str">
        <f>IF(C6005="","",
IF(C6005&lt;=1,"0-1",
IF(C6005&lt;=5,"2-5",
IF(C6005&lt;=12,"6-12",
IF(C6005&lt;=17,"13-17",
IF(C6005&lt;=24,"18-24",
IF(C6005&lt;=44,"25-44",
IF(C6005&lt;=64,"45-64","65+"))))))))</f>
        <v>2-5</v>
      </c>
      <c r="E6005" t="s">
        <v>26</v>
      </c>
      <c r="F6005" t="s">
        <v>15503</v>
      </c>
      <c r="G6005" t="s">
        <v>70</v>
      </c>
      <c r="H6005" t="s">
        <v>71</v>
      </c>
      <c r="I6005" t="s">
        <v>45</v>
      </c>
      <c r="J6005" t="s">
        <v>30</v>
      </c>
      <c r="K6005">
        <v>2</v>
      </c>
      <c r="L6005">
        <v>2023</v>
      </c>
      <c r="M6005" s="1">
        <v>44973</v>
      </c>
      <c r="N6005" s="1">
        <v>44972</v>
      </c>
      <c r="O6005" t="s">
        <v>115</v>
      </c>
      <c r="P6005" t="s">
        <v>15524</v>
      </c>
      <c r="Q6005">
        <v>953</v>
      </c>
      <c r="R6005" s="6">
        <v>61698.35</v>
      </c>
      <c r="S6005" t="s">
        <v>60</v>
      </c>
      <c r="T6005" t="s">
        <v>41</v>
      </c>
    </row>
    <row r="6006" spans="1:20" x14ac:dyDescent="0.25">
      <c r="A6006" t="s">
        <v>2540</v>
      </c>
      <c r="B6006" t="s">
        <v>2541</v>
      </c>
      <c r="C6006">
        <v>0</v>
      </c>
      <c r="D6006" t="str">
        <f>IF(C6006="","",
IF(C6006&lt;=1,"0-1",
IF(C6006&lt;=5,"2-5",
IF(C6006&lt;=12,"6-12",
IF(C6006&lt;=17,"13-17",
IF(C6006&lt;=24,"18-24",
IF(C6006&lt;=44,"25-44",
IF(C6006&lt;=64,"45-64","65+"))))))))</f>
        <v>0-1</v>
      </c>
      <c r="E6006" t="s">
        <v>26</v>
      </c>
      <c r="F6006" t="s">
        <v>102</v>
      </c>
      <c r="G6006" t="s">
        <v>119</v>
      </c>
      <c r="H6006" t="s">
        <v>36</v>
      </c>
      <c r="I6006" t="s">
        <v>52</v>
      </c>
      <c r="J6006" t="s">
        <v>30</v>
      </c>
      <c r="K6006">
        <v>10</v>
      </c>
      <c r="L6006">
        <v>2024</v>
      </c>
      <c r="M6006" s="1">
        <v>45584</v>
      </c>
      <c r="N6006" s="1">
        <v>45581</v>
      </c>
      <c r="O6006" t="s">
        <v>276</v>
      </c>
      <c r="P6006" t="s">
        <v>32</v>
      </c>
      <c r="Q6006">
        <v>357</v>
      </c>
      <c r="R6006" s="6">
        <v>67696.899999999994</v>
      </c>
      <c r="S6006" t="s">
        <v>60</v>
      </c>
      <c r="T6006" t="s">
        <v>229</v>
      </c>
    </row>
    <row r="6007" spans="1:20" x14ac:dyDescent="0.25">
      <c r="A6007" t="s">
        <v>2559</v>
      </c>
      <c r="B6007" t="s">
        <v>13861</v>
      </c>
      <c r="C6007">
        <v>9</v>
      </c>
      <c r="D6007" t="str">
        <f>IF(C6007="","",
IF(C6007&lt;=1,"0-1",
IF(C6007&lt;=5,"2-5",
IF(C6007&lt;=12,"6-12",
IF(C6007&lt;=17,"13-17",
IF(C6007&lt;=24,"18-24",
IF(C6007&lt;=44,"25-44",
IF(C6007&lt;=64,"45-64","65+"))))))))</f>
        <v>6-12</v>
      </c>
      <c r="E6007" t="s">
        <v>26</v>
      </c>
      <c r="F6007" t="s">
        <v>114</v>
      </c>
      <c r="G6007" t="s">
        <v>82</v>
      </c>
      <c r="H6007" t="s">
        <v>83</v>
      </c>
      <c r="I6007" t="s">
        <v>52</v>
      </c>
      <c r="J6007" t="s">
        <v>30</v>
      </c>
      <c r="K6007">
        <v>7</v>
      </c>
      <c r="L6007">
        <v>2026</v>
      </c>
      <c r="M6007" s="1">
        <v>46217</v>
      </c>
      <c r="N6007" s="1">
        <v>46216</v>
      </c>
      <c r="O6007" t="s">
        <v>31</v>
      </c>
      <c r="P6007" t="s">
        <v>79</v>
      </c>
      <c r="Q6007">
        <v>593</v>
      </c>
      <c r="R6007" s="6">
        <v>68788.960000000006</v>
      </c>
      <c r="S6007" t="s">
        <v>55</v>
      </c>
      <c r="T6007" t="s">
        <v>61</v>
      </c>
    </row>
    <row r="6008" spans="1:20" x14ac:dyDescent="0.25">
      <c r="A6008" t="s">
        <v>2560</v>
      </c>
      <c r="B6008" t="s">
        <v>352</v>
      </c>
      <c r="C6008">
        <v>66</v>
      </c>
      <c r="D6008" t="str">
        <f>IF(C6008="","",
IF(C6008&lt;=1,"0-1",
IF(C6008&lt;=5,"2-5",
IF(C6008&lt;=12,"6-12",
IF(C6008&lt;=17,"13-17",
IF(C6008&lt;=24,"18-24",
IF(C6008&lt;=44,"25-44",
IF(C6008&lt;=64,"45-64","65+"))))))))</f>
        <v>65+</v>
      </c>
      <c r="E6008" t="s">
        <v>26</v>
      </c>
      <c r="F6008" t="s">
        <v>102</v>
      </c>
      <c r="G6008" t="s">
        <v>44</v>
      </c>
      <c r="H6008" t="s">
        <v>36</v>
      </c>
      <c r="I6008" t="s">
        <v>216</v>
      </c>
      <c r="J6008" t="s">
        <v>30</v>
      </c>
      <c r="K6008">
        <v>5</v>
      </c>
      <c r="L6008">
        <v>2024</v>
      </c>
      <c r="M6008" s="1">
        <v>45418</v>
      </c>
      <c r="N6008" s="1">
        <v>45479</v>
      </c>
      <c r="O6008" t="s">
        <v>194</v>
      </c>
      <c r="P6008" t="s">
        <v>79</v>
      </c>
      <c r="Q6008">
        <v>458</v>
      </c>
      <c r="R6008" s="6">
        <v>65771.039999999994</v>
      </c>
      <c r="S6008" t="s">
        <v>60</v>
      </c>
      <c r="T6008" t="s">
        <v>171</v>
      </c>
    </row>
    <row r="6009" spans="1:20" x14ac:dyDescent="0.25">
      <c r="A6009" t="s">
        <v>2562</v>
      </c>
      <c r="B6009" t="s">
        <v>12761</v>
      </c>
      <c r="C6009">
        <v>23</v>
      </c>
      <c r="D6009" t="str">
        <f>IF(C6009="","",
IF(C6009&lt;=1,"0-1",
IF(C6009&lt;=5,"2-5",
IF(C6009&lt;=12,"6-12",
IF(C6009&lt;=17,"13-17",
IF(C6009&lt;=24,"18-24",
IF(C6009&lt;=44,"25-44",
IF(C6009&lt;=64,"45-64","65+"))))))))</f>
        <v>18-24</v>
      </c>
      <c r="E6009" t="s">
        <v>26</v>
      </c>
      <c r="F6009" t="s">
        <v>69</v>
      </c>
      <c r="G6009" t="s">
        <v>93</v>
      </c>
      <c r="H6009" t="s">
        <v>29</v>
      </c>
      <c r="I6009" t="s">
        <v>134</v>
      </c>
      <c r="J6009" t="s">
        <v>30</v>
      </c>
      <c r="K6009">
        <v>7</v>
      </c>
      <c r="L6009">
        <v>2026</v>
      </c>
      <c r="M6009" s="1">
        <v>46216</v>
      </c>
      <c r="N6009" s="1">
        <v>46227</v>
      </c>
      <c r="O6009" t="s">
        <v>346</v>
      </c>
      <c r="P6009" t="s">
        <v>32</v>
      </c>
      <c r="Q6009">
        <v>760</v>
      </c>
      <c r="R6009" s="6">
        <v>-6024.98</v>
      </c>
      <c r="S6009" t="s">
        <v>60</v>
      </c>
      <c r="T6009" t="s">
        <v>132</v>
      </c>
    </row>
    <row r="6010" spans="1:20" x14ac:dyDescent="0.25">
      <c r="A6010" t="s">
        <v>2566</v>
      </c>
      <c r="B6010" t="s">
        <v>13544</v>
      </c>
      <c r="C6010">
        <v>74</v>
      </c>
      <c r="D6010" t="str">
        <f>IF(C6010="","",
IF(C6010&lt;=1,"0-1",
IF(C6010&lt;=5,"2-5",
IF(C6010&lt;=12,"6-12",
IF(C6010&lt;=17,"13-17",
IF(C6010&lt;=24,"18-24",
IF(C6010&lt;=44,"25-44",
IF(C6010&lt;=64,"45-64","65+"))))))))</f>
        <v>65+</v>
      </c>
      <c r="E6010" t="s">
        <v>26</v>
      </c>
      <c r="F6010" t="s">
        <v>69</v>
      </c>
      <c r="G6010" t="s">
        <v>152</v>
      </c>
      <c r="H6010" t="s">
        <v>153</v>
      </c>
      <c r="I6010" t="s">
        <v>76</v>
      </c>
      <c r="J6010" t="s">
        <v>30</v>
      </c>
      <c r="K6010">
        <v>2</v>
      </c>
      <c r="L6010">
        <v>2023</v>
      </c>
      <c r="M6010" s="1">
        <v>44977</v>
      </c>
      <c r="N6010" s="1">
        <v>44981</v>
      </c>
      <c r="O6010" t="s">
        <v>190</v>
      </c>
      <c r="P6010" t="s">
        <v>54</v>
      </c>
      <c r="Q6010">
        <v>401</v>
      </c>
      <c r="R6010" s="6">
        <v>56395.64</v>
      </c>
      <c r="S6010" t="s">
        <v>48</v>
      </c>
      <c r="T6010" t="s">
        <v>95</v>
      </c>
    </row>
    <row r="6011" spans="1:20" x14ac:dyDescent="0.25">
      <c r="A6011" t="s">
        <v>2580</v>
      </c>
      <c r="B6011" t="s">
        <v>13194</v>
      </c>
      <c r="C6011">
        <v>4</v>
      </c>
      <c r="D6011" t="str">
        <f>IF(C6011="","",
IF(C6011&lt;=1,"0-1",
IF(C6011&lt;=5,"2-5",
IF(C6011&lt;=12,"6-12",
IF(C6011&lt;=17,"13-17",
IF(C6011&lt;=24,"18-24",
IF(C6011&lt;=44,"25-44",
IF(C6011&lt;=64,"45-64","65+"))))))))</f>
        <v>2-5</v>
      </c>
      <c r="E6011" t="s">
        <v>26</v>
      </c>
      <c r="F6011" t="s">
        <v>102</v>
      </c>
      <c r="G6011" t="s">
        <v>152</v>
      </c>
      <c r="H6011" t="s">
        <v>153</v>
      </c>
      <c r="I6011" t="s">
        <v>220</v>
      </c>
      <c r="J6011" t="s">
        <v>30</v>
      </c>
      <c r="K6011">
        <v>1</v>
      </c>
      <c r="L6011">
        <v>2023</v>
      </c>
      <c r="M6011" s="1">
        <v>44941</v>
      </c>
      <c r="N6011" s="1">
        <v>44938</v>
      </c>
      <c r="O6011" t="s">
        <v>90</v>
      </c>
      <c r="P6011" t="s">
        <v>137</v>
      </c>
      <c r="Q6011">
        <v>511</v>
      </c>
      <c r="R6011" s="6">
        <v>9645.2800000000007</v>
      </c>
      <c r="S6011" t="s">
        <v>48</v>
      </c>
      <c r="T6011" t="s">
        <v>223</v>
      </c>
    </row>
    <row r="6012" spans="1:20" x14ac:dyDescent="0.25">
      <c r="A6012" t="s">
        <v>2582</v>
      </c>
      <c r="B6012" t="s">
        <v>3698</v>
      </c>
      <c r="C6012">
        <v>38</v>
      </c>
      <c r="D6012" t="str">
        <f>IF(C6012="","",
IF(C6012&lt;=1,"0-1",
IF(C6012&lt;=5,"2-5",
IF(C6012&lt;=12,"6-12",
IF(C6012&lt;=17,"13-17",
IF(C6012&lt;=24,"18-24",
IF(C6012&lt;=44,"25-44",
IF(C6012&lt;=64,"45-64","65+"))))))))</f>
        <v>25-44</v>
      </c>
      <c r="E6012" t="s">
        <v>26</v>
      </c>
      <c r="F6012" t="s">
        <v>63</v>
      </c>
      <c r="G6012" t="s">
        <v>144</v>
      </c>
      <c r="H6012" t="s">
        <v>145</v>
      </c>
      <c r="I6012" t="s">
        <v>168</v>
      </c>
      <c r="J6012" t="s">
        <v>30</v>
      </c>
      <c r="K6012">
        <v>11</v>
      </c>
      <c r="L6012">
        <v>2024</v>
      </c>
      <c r="M6012" s="1">
        <v>45622</v>
      </c>
      <c r="N6012" s="1">
        <v>45642</v>
      </c>
      <c r="O6012" t="s">
        <v>125</v>
      </c>
      <c r="P6012" t="s">
        <v>147</v>
      </c>
      <c r="Q6012">
        <v>696</v>
      </c>
      <c r="R6012" s="6">
        <v>1102.2</v>
      </c>
      <c r="S6012" t="s">
        <v>60</v>
      </c>
      <c r="T6012" t="s">
        <v>223</v>
      </c>
    </row>
    <row r="6013" spans="1:20" x14ac:dyDescent="0.25">
      <c r="A6013" t="s">
        <v>2590</v>
      </c>
      <c r="B6013" t="s">
        <v>7449</v>
      </c>
      <c r="C6013">
        <v>77</v>
      </c>
      <c r="D6013" t="str">
        <f>IF(C6013="","",
IF(C6013&lt;=1,"0-1",
IF(C6013&lt;=5,"2-5",
IF(C6013&lt;=12,"6-12",
IF(C6013&lt;=17,"13-17",
IF(C6013&lt;=24,"18-24",
IF(C6013&lt;=44,"25-44",
IF(C6013&lt;=64,"45-64","65+"))))))))</f>
        <v>65+</v>
      </c>
      <c r="E6013" t="s">
        <v>26</v>
      </c>
      <c r="F6013" t="s">
        <v>69</v>
      </c>
      <c r="G6013" t="s">
        <v>58</v>
      </c>
      <c r="H6013" t="s">
        <v>59</v>
      </c>
      <c r="I6013" t="s">
        <v>203</v>
      </c>
      <c r="J6013" t="s">
        <v>30</v>
      </c>
      <c r="K6013">
        <v>8</v>
      </c>
      <c r="L6013">
        <v>2024</v>
      </c>
      <c r="M6013" s="1">
        <v>45509</v>
      </c>
      <c r="N6013" s="1">
        <v>45524</v>
      </c>
      <c r="O6013" t="s">
        <v>115</v>
      </c>
      <c r="P6013" t="s">
        <v>22</v>
      </c>
      <c r="Q6013">
        <v>331</v>
      </c>
      <c r="R6013" s="6">
        <v>64848.95</v>
      </c>
      <c r="S6013" t="s">
        <v>23</v>
      </c>
      <c r="T6013" t="s">
        <v>182</v>
      </c>
    </row>
    <row r="6014" spans="1:20" x14ac:dyDescent="0.25">
      <c r="A6014" t="s">
        <v>2594</v>
      </c>
      <c r="B6014" t="s">
        <v>13870</v>
      </c>
      <c r="C6014">
        <v>37</v>
      </c>
      <c r="D6014" t="str">
        <f>IF(C6014="","",
IF(C6014&lt;=1,"0-1",
IF(C6014&lt;=5,"2-5",
IF(C6014&lt;=12,"6-12",
IF(C6014&lt;=17,"13-17",
IF(C6014&lt;=24,"18-24",
IF(C6014&lt;=44,"25-44",
IF(C6014&lt;=64,"45-64","65+"))))))))</f>
        <v>25-44</v>
      </c>
      <c r="E6014" t="s">
        <v>26</v>
      </c>
      <c r="F6014" t="s">
        <v>27</v>
      </c>
      <c r="G6014" t="s">
        <v>238</v>
      </c>
      <c r="H6014" t="s">
        <v>239</v>
      </c>
      <c r="I6014" t="s">
        <v>216</v>
      </c>
      <c r="J6014" t="s">
        <v>30</v>
      </c>
      <c r="K6014">
        <v>7</v>
      </c>
      <c r="L6014">
        <v>2025</v>
      </c>
      <c r="M6014" s="1">
        <v>45866</v>
      </c>
      <c r="N6014" s="1">
        <v>45885</v>
      </c>
      <c r="O6014" t="s">
        <v>263</v>
      </c>
      <c r="P6014" t="s">
        <v>47</v>
      </c>
      <c r="Q6014">
        <v>563</v>
      </c>
      <c r="R6014" s="6">
        <v>-16111.37</v>
      </c>
      <c r="S6014" t="s">
        <v>48</v>
      </c>
      <c r="T6014" t="s">
        <v>56</v>
      </c>
    </row>
    <row r="6015" spans="1:20" x14ac:dyDescent="0.25">
      <c r="A6015" t="s">
        <v>2602</v>
      </c>
      <c r="B6015" t="s">
        <v>2603</v>
      </c>
      <c r="C6015">
        <v>3</v>
      </c>
      <c r="D6015" t="str">
        <f>IF(C6015="","",
IF(C6015&lt;=1,"0-1",
IF(C6015&lt;=5,"2-5",
IF(C6015&lt;=12,"6-12",
IF(C6015&lt;=17,"13-17",
IF(C6015&lt;=24,"18-24",
IF(C6015&lt;=44,"25-44",
IF(C6015&lt;=64,"45-64","65+"))))))))</f>
        <v>2-5</v>
      </c>
      <c r="E6015" t="s">
        <v>26</v>
      </c>
      <c r="F6015" t="s">
        <v>102</v>
      </c>
      <c r="G6015" t="s">
        <v>206</v>
      </c>
      <c r="H6015" t="s">
        <v>207</v>
      </c>
      <c r="I6015" t="s">
        <v>203</v>
      </c>
      <c r="J6015" t="s">
        <v>30</v>
      </c>
      <c r="K6015">
        <v>8</v>
      </c>
      <c r="L6015">
        <v>2023</v>
      </c>
      <c r="M6015" s="1">
        <v>45143</v>
      </c>
      <c r="N6015" s="1">
        <v>45072</v>
      </c>
      <c r="O6015" t="s">
        <v>31</v>
      </c>
      <c r="P6015" t="s">
        <v>79</v>
      </c>
      <c r="Q6015">
        <v>837</v>
      </c>
      <c r="R6015" s="6">
        <v>8503.11</v>
      </c>
      <c r="S6015" t="s">
        <v>48</v>
      </c>
      <c r="T6015" t="s">
        <v>126</v>
      </c>
    </row>
    <row r="6016" spans="1:20" x14ac:dyDescent="0.25">
      <c r="A6016" t="s">
        <v>2604</v>
      </c>
      <c r="B6016" t="s">
        <v>13873</v>
      </c>
      <c r="C6016">
        <v>17</v>
      </c>
      <c r="D6016" t="str">
        <f>IF(C6016="","",
IF(C6016&lt;=1,"0-1",
IF(C6016&lt;=5,"2-5",
IF(C6016&lt;=12,"6-12",
IF(C6016&lt;=17,"13-17",
IF(C6016&lt;=24,"18-24",
IF(C6016&lt;=44,"25-44",
IF(C6016&lt;=64,"45-64","65+"))))))))</f>
        <v>13-17</v>
      </c>
      <c r="E6016" t="s">
        <v>26</v>
      </c>
      <c r="F6016" t="s">
        <v>27</v>
      </c>
      <c r="G6016" t="s">
        <v>44</v>
      </c>
      <c r="H6016" t="s">
        <v>36</v>
      </c>
      <c r="I6016" t="s">
        <v>20</v>
      </c>
      <c r="J6016" t="s">
        <v>30</v>
      </c>
      <c r="K6016">
        <v>5</v>
      </c>
      <c r="L6016">
        <v>2022</v>
      </c>
      <c r="M6016" s="1">
        <v>44712</v>
      </c>
      <c r="N6016" s="1">
        <v>44567</v>
      </c>
      <c r="O6016" t="s">
        <v>190</v>
      </c>
      <c r="P6016" t="s">
        <v>137</v>
      </c>
      <c r="Q6016">
        <v>661</v>
      </c>
      <c r="R6016" s="6">
        <v>51561.33</v>
      </c>
      <c r="S6016" t="s">
        <v>55</v>
      </c>
      <c r="T6016" t="s">
        <v>103</v>
      </c>
    </row>
    <row r="6017" spans="1:20" x14ac:dyDescent="0.25">
      <c r="A6017" t="s">
        <v>2637</v>
      </c>
      <c r="B6017" t="s">
        <v>1016</v>
      </c>
      <c r="C6017">
        <v>32</v>
      </c>
      <c r="D6017" t="str">
        <f>IF(C6017="","",
IF(C6017&lt;=1,"0-1",
IF(C6017&lt;=5,"2-5",
IF(C6017&lt;=12,"6-12",
IF(C6017&lt;=17,"13-17",
IF(C6017&lt;=24,"18-24",
IF(C6017&lt;=44,"25-44",
IF(C6017&lt;=64,"45-64","65+"))))))))</f>
        <v>25-44</v>
      </c>
      <c r="E6017" t="s">
        <v>26</v>
      </c>
      <c r="F6017" t="s">
        <v>15503</v>
      </c>
      <c r="G6017" t="s">
        <v>206</v>
      </c>
      <c r="H6017" t="s">
        <v>207</v>
      </c>
      <c r="I6017" t="s">
        <v>20</v>
      </c>
      <c r="J6017" t="s">
        <v>30</v>
      </c>
      <c r="K6017">
        <v>2</v>
      </c>
      <c r="L6017">
        <v>2022</v>
      </c>
      <c r="M6017" s="1">
        <v>44604</v>
      </c>
      <c r="N6017" s="1">
        <v>44914</v>
      </c>
      <c r="O6017" t="s">
        <v>78</v>
      </c>
      <c r="P6017" t="s">
        <v>79</v>
      </c>
      <c r="Q6017">
        <v>256</v>
      </c>
      <c r="R6017" s="6">
        <v>12438.63</v>
      </c>
      <c r="S6017" t="s">
        <v>60</v>
      </c>
      <c r="T6017" t="s">
        <v>199</v>
      </c>
    </row>
    <row r="6018" spans="1:20" x14ac:dyDescent="0.25">
      <c r="A6018" t="s">
        <v>2648</v>
      </c>
      <c r="B6018" t="s">
        <v>13880</v>
      </c>
      <c r="C6018">
        <v>41</v>
      </c>
      <c r="D6018" t="str">
        <f>IF(C6018="","",
IF(C6018&lt;=1,"0-1",
IF(C6018&lt;=5,"2-5",
IF(C6018&lt;=12,"6-12",
IF(C6018&lt;=17,"13-17",
IF(C6018&lt;=24,"18-24",
IF(C6018&lt;=44,"25-44",
IF(C6018&lt;=64,"45-64","65+"))))))))</f>
        <v>25-44</v>
      </c>
      <c r="E6018" t="s">
        <v>26</v>
      </c>
      <c r="F6018" t="s">
        <v>63</v>
      </c>
      <c r="G6018" t="s">
        <v>93</v>
      </c>
      <c r="H6018" t="s">
        <v>29</v>
      </c>
      <c r="I6018" t="s">
        <v>20</v>
      </c>
      <c r="J6018" t="s">
        <v>30</v>
      </c>
      <c r="K6018">
        <v>6</v>
      </c>
      <c r="L6018">
        <v>2023</v>
      </c>
      <c r="M6018" s="1">
        <v>45094</v>
      </c>
      <c r="N6018" s="1">
        <v>45112</v>
      </c>
      <c r="O6018" t="s">
        <v>333</v>
      </c>
      <c r="P6018" t="s">
        <v>54</v>
      </c>
      <c r="Q6018">
        <v>517</v>
      </c>
      <c r="R6018" s="6">
        <v>12867.47</v>
      </c>
      <c r="S6018" t="s">
        <v>55</v>
      </c>
      <c r="T6018" t="s">
        <v>175</v>
      </c>
    </row>
    <row r="6019" spans="1:20" x14ac:dyDescent="0.25">
      <c r="A6019" t="s">
        <v>2675</v>
      </c>
      <c r="B6019" t="s">
        <v>13888</v>
      </c>
      <c r="C6019">
        <v>36</v>
      </c>
      <c r="D6019" t="str">
        <f>IF(C6019="","",
IF(C6019&lt;=1,"0-1",
IF(C6019&lt;=5,"2-5",
IF(C6019&lt;=12,"6-12",
IF(C6019&lt;=17,"13-17",
IF(C6019&lt;=24,"18-24",
IF(C6019&lt;=44,"25-44",
IF(C6019&lt;=64,"45-64","65+"))))))))</f>
        <v>25-44</v>
      </c>
      <c r="E6019" t="s">
        <v>26</v>
      </c>
      <c r="F6019" t="s">
        <v>87</v>
      </c>
      <c r="G6019" t="s">
        <v>106</v>
      </c>
      <c r="H6019" t="s">
        <v>29</v>
      </c>
      <c r="I6019" t="s">
        <v>193</v>
      </c>
      <c r="J6019" t="s">
        <v>30</v>
      </c>
      <c r="K6019">
        <v>7</v>
      </c>
      <c r="L6019">
        <v>2023</v>
      </c>
      <c r="M6019" s="1">
        <v>45118</v>
      </c>
      <c r="N6019" s="1">
        <v>45118</v>
      </c>
      <c r="O6019" t="s">
        <v>78</v>
      </c>
      <c r="P6019" t="s">
        <v>22</v>
      </c>
      <c r="Q6019">
        <v>936</v>
      </c>
      <c r="R6019" s="6">
        <v>64801.14</v>
      </c>
      <c r="S6019" t="s">
        <v>60</v>
      </c>
      <c r="T6019" t="s">
        <v>41</v>
      </c>
    </row>
    <row r="6020" spans="1:20" x14ac:dyDescent="0.25">
      <c r="A6020" t="s">
        <v>1465</v>
      </c>
      <c r="B6020" t="s">
        <v>8724</v>
      </c>
      <c r="C6020">
        <v>13</v>
      </c>
      <c r="D6020" t="str">
        <f>IF(C6020="","",
IF(C6020&lt;=1,"0-1",
IF(C6020&lt;=5,"2-5",
IF(C6020&lt;=12,"6-12",
IF(C6020&lt;=17,"13-17",
IF(C6020&lt;=24,"18-24",
IF(C6020&lt;=44,"25-44",
IF(C6020&lt;=64,"45-64","65+"))))))))</f>
        <v>13-17</v>
      </c>
      <c r="E6020" t="s">
        <v>26</v>
      </c>
      <c r="F6020" t="s">
        <v>174</v>
      </c>
      <c r="G6020" t="s">
        <v>70</v>
      </c>
      <c r="H6020" t="s">
        <v>71</v>
      </c>
      <c r="I6020" t="s">
        <v>94</v>
      </c>
      <c r="J6020" t="s">
        <v>30</v>
      </c>
      <c r="K6020">
        <v>5</v>
      </c>
      <c r="L6020">
        <v>2022</v>
      </c>
      <c r="M6020" s="1">
        <v>44699</v>
      </c>
      <c r="N6020" s="1">
        <v>44699</v>
      </c>
      <c r="O6020" t="s">
        <v>165</v>
      </c>
      <c r="P6020" t="s">
        <v>47</v>
      </c>
      <c r="Q6020">
        <v>354</v>
      </c>
      <c r="R6020" s="6">
        <v>12882.18</v>
      </c>
      <c r="S6020" t="s">
        <v>55</v>
      </c>
      <c r="T6020" t="s">
        <v>72</v>
      </c>
    </row>
    <row r="6021" spans="1:20" x14ac:dyDescent="0.25">
      <c r="A6021" t="s">
        <v>2679</v>
      </c>
      <c r="B6021" t="s">
        <v>13890</v>
      </c>
      <c r="C6021">
        <v>32</v>
      </c>
      <c r="D6021" t="str">
        <f>IF(C6021="","",
IF(C6021&lt;=1,"0-1",
IF(C6021&lt;=5,"2-5",
IF(C6021&lt;=12,"6-12",
IF(C6021&lt;=17,"13-17",
IF(C6021&lt;=24,"18-24",
IF(C6021&lt;=44,"25-44",
IF(C6021&lt;=64,"45-64","65+"))))))))</f>
        <v>25-44</v>
      </c>
      <c r="E6021" t="s">
        <v>26</v>
      </c>
      <c r="F6021" t="s">
        <v>69</v>
      </c>
      <c r="G6021" t="s">
        <v>97</v>
      </c>
      <c r="H6021" t="s">
        <v>98</v>
      </c>
      <c r="I6021" t="s">
        <v>37</v>
      </c>
      <c r="J6021" t="s">
        <v>30</v>
      </c>
      <c r="K6021">
        <v>1</v>
      </c>
      <c r="L6021">
        <v>2025</v>
      </c>
      <c r="M6021" s="1">
        <v>45665</v>
      </c>
      <c r="N6021" s="1">
        <v>45682</v>
      </c>
      <c r="O6021" t="s">
        <v>213</v>
      </c>
      <c r="P6021" t="s">
        <v>79</v>
      </c>
      <c r="Q6021">
        <v>171</v>
      </c>
      <c r="R6021" s="6">
        <v>63483.63</v>
      </c>
      <c r="S6021" t="s">
        <v>48</v>
      </c>
      <c r="T6021" t="s">
        <v>116</v>
      </c>
    </row>
    <row r="6022" spans="1:20" x14ac:dyDescent="0.25">
      <c r="A6022" t="s">
        <v>2687</v>
      </c>
      <c r="B6022" t="s">
        <v>5090</v>
      </c>
      <c r="C6022">
        <v>6</v>
      </c>
      <c r="D6022" t="str">
        <f>IF(C6022="","",
IF(C6022&lt;=1,"0-1",
IF(C6022&lt;=5,"2-5",
IF(C6022&lt;=12,"6-12",
IF(C6022&lt;=17,"13-17",
IF(C6022&lt;=24,"18-24",
IF(C6022&lt;=44,"25-44",
IF(C6022&lt;=64,"45-64","65+"))))))))</f>
        <v>6-12</v>
      </c>
      <c r="E6022" t="s">
        <v>26</v>
      </c>
      <c r="F6022" t="s">
        <v>69</v>
      </c>
      <c r="G6022" t="s">
        <v>35</v>
      </c>
      <c r="H6022" t="s">
        <v>36</v>
      </c>
      <c r="I6022" t="s">
        <v>94</v>
      </c>
      <c r="J6022" t="s">
        <v>30</v>
      </c>
      <c r="K6022">
        <v>12</v>
      </c>
      <c r="L6022">
        <v>2024</v>
      </c>
      <c r="M6022" s="1">
        <v>45651</v>
      </c>
      <c r="N6022" s="1">
        <v>45654</v>
      </c>
      <c r="O6022" t="s">
        <v>190</v>
      </c>
      <c r="P6022" t="s">
        <v>47</v>
      </c>
      <c r="Q6022">
        <v>454</v>
      </c>
      <c r="R6022" s="6">
        <v>60041.66</v>
      </c>
      <c r="S6022" t="s">
        <v>55</v>
      </c>
      <c r="T6022" t="s">
        <v>223</v>
      </c>
    </row>
    <row r="6023" spans="1:20" x14ac:dyDescent="0.25">
      <c r="A6023" t="s">
        <v>2694</v>
      </c>
      <c r="B6023" t="s">
        <v>13896</v>
      </c>
      <c r="C6023">
        <v>6</v>
      </c>
      <c r="D6023" t="str">
        <f>IF(C6023="","",
IF(C6023&lt;=1,"0-1",
IF(C6023&lt;=5,"2-5",
IF(C6023&lt;=12,"6-12",
IF(C6023&lt;=17,"13-17",
IF(C6023&lt;=24,"18-24",
IF(C6023&lt;=44,"25-44",
IF(C6023&lt;=64,"45-64","65+"))))))))</f>
        <v>6-12</v>
      </c>
      <c r="E6023" t="s">
        <v>26</v>
      </c>
      <c r="F6023" t="s">
        <v>151</v>
      </c>
      <c r="G6023" t="s">
        <v>28</v>
      </c>
      <c r="H6023" t="s">
        <v>29</v>
      </c>
      <c r="I6023" t="s">
        <v>45</v>
      </c>
      <c r="J6023" t="s">
        <v>30</v>
      </c>
      <c r="K6023">
        <v>12</v>
      </c>
      <c r="L6023">
        <v>2022</v>
      </c>
      <c r="M6023" s="1">
        <v>44904</v>
      </c>
      <c r="N6023" s="1">
        <v>44823</v>
      </c>
      <c r="O6023" t="s">
        <v>197</v>
      </c>
      <c r="P6023" t="s">
        <v>22</v>
      </c>
      <c r="Q6023">
        <v>202</v>
      </c>
      <c r="R6023" s="6">
        <v>0</v>
      </c>
      <c r="S6023" t="s">
        <v>48</v>
      </c>
      <c r="T6023" t="s">
        <v>229</v>
      </c>
    </row>
    <row r="6024" spans="1:20" x14ac:dyDescent="0.25">
      <c r="A6024" t="s">
        <v>2727</v>
      </c>
      <c r="B6024" t="s">
        <v>11782</v>
      </c>
      <c r="C6024">
        <v>89</v>
      </c>
      <c r="D6024" t="str">
        <f>IF(C6024="","",
IF(C6024&lt;=1,"0-1",
IF(C6024&lt;=5,"2-5",
IF(C6024&lt;=12,"6-12",
IF(C6024&lt;=17,"13-17",
IF(C6024&lt;=24,"18-24",
IF(C6024&lt;=44,"25-44",
IF(C6024&lt;=64,"45-64","65+"))))))))</f>
        <v>65+</v>
      </c>
      <c r="E6024" t="s">
        <v>26</v>
      </c>
      <c r="F6024" t="s">
        <v>151</v>
      </c>
      <c r="G6024" t="s">
        <v>88</v>
      </c>
      <c r="H6024" t="s">
        <v>89</v>
      </c>
      <c r="I6024" t="s">
        <v>76</v>
      </c>
      <c r="J6024" t="s">
        <v>30</v>
      </c>
      <c r="K6024">
        <v>2</v>
      </c>
      <c r="L6024">
        <v>2023</v>
      </c>
      <c r="M6024" s="1">
        <v>44966</v>
      </c>
      <c r="N6024" s="1">
        <v>45208</v>
      </c>
      <c r="O6024" t="s">
        <v>263</v>
      </c>
      <c r="P6024" t="s">
        <v>32</v>
      </c>
      <c r="Q6024">
        <v>991</v>
      </c>
      <c r="R6024" s="6">
        <v>65495.38</v>
      </c>
      <c r="S6024" t="s">
        <v>48</v>
      </c>
      <c r="T6024" t="s">
        <v>41</v>
      </c>
    </row>
    <row r="6025" spans="1:20" x14ac:dyDescent="0.25">
      <c r="A6025" t="s">
        <v>2728</v>
      </c>
      <c r="B6025" t="s">
        <v>13903</v>
      </c>
      <c r="C6025">
        <v>186</v>
      </c>
      <c r="D6025" t="str">
        <f>IF(C6025="","",
IF(C6025&lt;=1,"0-1",
IF(C6025&lt;=5,"2-5",
IF(C6025&lt;=12,"6-12",
IF(C6025&lt;=17,"13-17",
IF(C6025&lt;=24,"18-24",
IF(C6025&lt;=44,"25-44",
IF(C6025&lt;=64,"45-64","65+"))))))))</f>
        <v>65+</v>
      </c>
      <c r="E6025" t="s">
        <v>26</v>
      </c>
      <c r="F6025" t="s">
        <v>102</v>
      </c>
      <c r="G6025" t="s">
        <v>51</v>
      </c>
      <c r="H6025" t="s">
        <v>29</v>
      </c>
      <c r="I6025" t="s">
        <v>234</v>
      </c>
      <c r="J6025" t="s">
        <v>30</v>
      </c>
      <c r="K6025">
        <v>1</v>
      </c>
      <c r="L6025">
        <v>2022</v>
      </c>
      <c r="M6025" s="1">
        <v>44574</v>
      </c>
      <c r="N6025" s="1">
        <v>44576</v>
      </c>
      <c r="O6025" t="s">
        <v>90</v>
      </c>
      <c r="P6025" t="s">
        <v>147</v>
      </c>
      <c r="Q6025">
        <v>982</v>
      </c>
      <c r="R6025" s="6">
        <v>75168.05</v>
      </c>
      <c r="S6025" t="s">
        <v>23</v>
      </c>
      <c r="T6025" t="s">
        <v>72</v>
      </c>
    </row>
    <row r="6026" spans="1:20" x14ac:dyDescent="0.25">
      <c r="A6026" t="s">
        <v>2736</v>
      </c>
      <c r="B6026" t="s">
        <v>13904</v>
      </c>
      <c r="C6026">
        <v>66</v>
      </c>
      <c r="D6026" t="str">
        <f>IF(C6026="","",
IF(C6026&lt;=1,"0-1",
IF(C6026&lt;=5,"2-5",
IF(C6026&lt;=12,"6-12",
IF(C6026&lt;=17,"13-17",
IF(C6026&lt;=24,"18-24",
IF(C6026&lt;=44,"25-44",
IF(C6026&lt;=64,"45-64","65+"))))))))</f>
        <v>65+</v>
      </c>
      <c r="E6026" t="s">
        <v>26</v>
      </c>
      <c r="F6026" t="s">
        <v>114</v>
      </c>
      <c r="G6026" t="s">
        <v>82</v>
      </c>
      <c r="H6026" t="s">
        <v>83</v>
      </c>
      <c r="I6026" t="s">
        <v>76</v>
      </c>
      <c r="J6026" t="s">
        <v>30</v>
      </c>
      <c r="K6026">
        <v>6</v>
      </c>
      <c r="L6026">
        <v>2025</v>
      </c>
      <c r="M6026" s="1">
        <v>45834</v>
      </c>
      <c r="N6026" s="1">
        <v>45837</v>
      </c>
      <c r="O6026" t="s">
        <v>276</v>
      </c>
      <c r="P6026" t="s">
        <v>15524</v>
      </c>
      <c r="Q6026">
        <v>855</v>
      </c>
      <c r="R6026" s="6">
        <v>53365.46</v>
      </c>
      <c r="S6026" t="s">
        <v>55</v>
      </c>
      <c r="T6026" t="s">
        <v>209</v>
      </c>
    </row>
    <row r="6027" spans="1:20" x14ac:dyDescent="0.25">
      <c r="A6027" t="s">
        <v>2752</v>
      </c>
      <c r="B6027" t="s">
        <v>2753</v>
      </c>
      <c r="C6027">
        <v>5</v>
      </c>
      <c r="D6027" t="str">
        <f>IF(C6027="","",
IF(C6027&lt;=1,"0-1",
IF(C6027&lt;=5,"2-5",
IF(C6027&lt;=12,"6-12",
IF(C6027&lt;=17,"13-17",
IF(C6027&lt;=24,"18-24",
IF(C6027&lt;=44,"25-44",
IF(C6027&lt;=64,"45-64","65+"))))))))</f>
        <v>2-5</v>
      </c>
      <c r="E6027" t="s">
        <v>26</v>
      </c>
      <c r="F6027" t="s">
        <v>63</v>
      </c>
      <c r="G6027" t="s">
        <v>238</v>
      </c>
      <c r="H6027" t="s">
        <v>239</v>
      </c>
      <c r="I6027" t="s">
        <v>234</v>
      </c>
      <c r="J6027" t="s">
        <v>30</v>
      </c>
      <c r="K6027">
        <v>12</v>
      </c>
      <c r="L6027">
        <v>2022</v>
      </c>
      <c r="M6027" s="1">
        <v>44916</v>
      </c>
      <c r="N6027" s="1">
        <v>44933</v>
      </c>
      <c r="O6027" t="s">
        <v>165</v>
      </c>
      <c r="P6027" t="s">
        <v>54</v>
      </c>
      <c r="Q6027">
        <v>504</v>
      </c>
      <c r="R6027" s="6">
        <v>33284.43</v>
      </c>
      <c r="S6027" t="s">
        <v>55</v>
      </c>
      <c r="T6027" t="s">
        <v>24</v>
      </c>
    </row>
    <row r="6028" spans="1:20" x14ac:dyDescent="0.25">
      <c r="A6028" t="s">
        <v>2756</v>
      </c>
      <c r="B6028" t="s">
        <v>13910</v>
      </c>
      <c r="C6028">
        <v>81</v>
      </c>
      <c r="D6028" t="str">
        <f>IF(C6028="","",
IF(C6028&lt;=1,"0-1",
IF(C6028&lt;=5,"2-5",
IF(C6028&lt;=12,"6-12",
IF(C6028&lt;=17,"13-17",
IF(C6028&lt;=24,"18-24",
IF(C6028&lt;=44,"25-44",
IF(C6028&lt;=64,"45-64","65+"))))))))</f>
        <v>65+</v>
      </c>
      <c r="E6028" t="s">
        <v>26</v>
      </c>
      <c r="F6028" t="s">
        <v>151</v>
      </c>
      <c r="G6028" t="s">
        <v>152</v>
      </c>
      <c r="H6028" t="s">
        <v>153</v>
      </c>
      <c r="I6028" t="s">
        <v>20</v>
      </c>
      <c r="J6028" t="s">
        <v>30</v>
      </c>
      <c r="K6028">
        <v>2</v>
      </c>
      <c r="L6028">
        <v>2026</v>
      </c>
      <c r="M6028" s="1">
        <v>46072</v>
      </c>
      <c r="N6028" s="1">
        <v>46074</v>
      </c>
      <c r="O6028" t="s">
        <v>146</v>
      </c>
      <c r="P6028" t="s">
        <v>137</v>
      </c>
      <c r="Q6028">
        <v>990</v>
      </c>
      <c r="R6028" s="6">
        <v>0</v>
      </c>
      <c r="S6028" t="s">
        <v>23</v>
      </c>
      <c r="T6028" t="s">
        <v>217</v>
      </c>
    </row>
    <row r="6029" spans="1:20" x14ac:dyDescent="0.25">
      <c r="A6029" t="s">
        <v>2757</v>
      </c>
      <c r="B6029" t="s">
        <v>13355</v>
      </c>
      <c r="C6029">
        <v>1</v>
      </c>
      <c r="D6029" t="str">
        <f>IF(C6029="","",
IF(C6029&lt;=1,"0-1",
IF(C6029&lt;=5,"2-5",
IF(C6029&lt;=12,"6-12",
IF(C6029&lt;=17,"13-17",
IF(C6029&lt;=24,"18-24",
IF(C6029&lt;=44,"25-44",
IF(C6029&lt;=64,"45-64","65+"))))))))</f>
        <v>0-1</v>
      </c>
      <c r="E6029" t="s">
        <v>26</v>
      </c>
      <c r="F6029" t="s">
        <v>87</v>
      </c>
      <c r="G6029" t="s">
        <v>123</v>
      </c>
      <c r="H6029" t="s">
        <v>124</v>
      </c>
      <c r="I6029" t="s">
        <v>168</v>
      </c>
      <c r="J6029" t="s">
        <v>30</v>
      </c>
      <c r="K6029">
        <v>4</v>
      </c>
      <c r="L6029">
        <v>2025</v>
      </c>
      <c r="M6029" s="1">
        <v>45755</v>
      </c>
      <c r="N6029" s="1">
        <v>45875</v>
      </c>
      <c r="O6029" t="s">
        <v>53</v>
      </c>
      <c r="P6029" t="s">
        <v>32</v>
      </c>
      <c r="Q6029">
        <v>671</v>
      </c>
      <c r="R6029" s="6">
        <v>0</v>
      </c>
      <c r="S6029" t="s">
        <v>48</v>
      </c>
      <c r="T6029" t="s">
        <v>223</v>
      </c>
    </row>
    <row r="6030" spans="1:20" x14ac:dyDescent="0.25">
      <c r="A6030" t="s">
        <v>2759</v>
      </c>
      <c r="B6030" t="s">
        <v>925</v>
      </c>
      <c r="C6030">
        <v>43</v>
      </c>
      <c r="D6030" t="str">
        <f>IF(C6030="","",
IF(C6030&lt;=1,"0-1",
IF(C6030&lt;=5,"2-5",
IF(C6030&lt;=12,"6-12",
IF(C6030&lt;=17,"13-17",
IF(C6030&lt;=24,"18-24",
IF(C6030&lt;=44,"25-44",
IF(C6030&lt;=64,"45-64","65+"))))))))</f>
        <v>25-44</v>
      </c>
      <c r="E6030" t="s">
        <v>26</v>
      </c>
      <c r="F6030" t="s">
        <v>102</v>
      </c>
      <c r="G6030" t="s">
        <v>144</v>
      </c>
      <c r="H6030" t="s">
        <v>145</v>
      </c>
      <c r="I6030" t="s">
        <v>52</v>
      </c>
      <c r="J6030" t="s">
        <v>30</v>
      </c>
      <c r="K6030">
        <v>2</v>
      </c>
      <c r="L6030">
        <v>2022</v>
      </c>
      <c r="M6030" s="1">
        <v>44619</v>
      </c>
      <c r="N6030" s="1">
        <v>44633</v>
      </c>
      <c r="O6030" t="s">
        <v>128</v>
      </c>
      <c r="P6030" t="s">
        <v>54</v>
      </c>
      <c r="Q6030">
        <v>948</v>
      </c>
      <c r="R6030" s="6">
        <v>9753.61</v>
      </c>
      <c r="S6030" t="s">
        <v>40</v>
      </c>
      <c r="T6030" t="s">
        <v>179</v>
      </c>
    </row>
    <row r="6031" spans="1:20" x14ac:dyDescent="0.25">
      <c r="A6031" t="s">
        <v>2762</v>
      </c>
      <c r="B6031" t="s">
        <v>566</v>
      </c>
      <c r="C6031">
        <v>65</v>
      </c>
      <c r="D6031" t="str">
        <f>IF(C6031="","",
IF(C6031&lt;=1,"0-1",
IF(C6031&lt;=5,"2-5",
IF(C6031&lt;=12,"6-12",
IF(C6031&lt;=17,"13-17",
IF(C6031&lt;=24,"18-24",
IF(C6031&lt;=44,"25-44",
IF(C6031&lt;=64,"45-64","65+"))))))))</f>
        <v>65+</v>
      </c>
      <c r="E6031" t="s">
        <v>26</v>
      </c>
      <c r="F6031" t="s">
        <v>63</v>
      </c>
      <c r="G6031" t="s">
        <v>144</v>
      </c>
      <c r="H6031" t="s">
        <v>145</v>
      </c>
      <c r="I6031" t="s">
        <v>220</v>
      </c>
      <c r="J6031" t="s">
        <v>30</v>
      </c>
      <c r="K6031">
        <v>10</v>
      </c>
      <c r="L6031">
        <v>2023</v>
      </c>
      <c r="M6031" s="1">
        <v>45202</v>
      </c>
      <c r="N6031" s="1">
        <v>45010</v>
      </c>
      <c r="O6031" s="5" t="s">
        <v>15503</v>
      </c>
      <c r="P6031" t="s">
        <v>137</v>
      </c>
      <c r="Q6031">
        <v>536</v>
      </c>
      <c r="R6031" s="6">
        <v>27794.46</v>
      </c>
      <c r="S6031" t="s">
        <v>48</v>
      </c>
      <c r="T6031" t="s">
        <v>290</v>
      </c>
    </row>
    <row r="6032" spans="1:20" x14ac:dyDescent="0.25">
      <c r="A6032" t="s">
        <v>2769</v>
      </c>
      <c r="B6032" t="s">
        <v>2770</v>
      </c>
      <c r="C6032">
        <v>39</v>
      </c>
      <c r="D6032" t="str">
        <f>IF(C6032="","",
IF(C6032&lt;=1,"0-1",
IF(C6032&lt;=5,"2-5",
IF(C6032&lt;=12,"6-12",
IF(C6032&lt;=17,"13-17",
IF(C6032&lt;=24,"18-24",
IF(C6032&lt;=44,"25-44",
IF(C6032&lt;=64,"45-64","65+"))))))))</f>
        <v>25-44</v>
      </c>
      <c r="E6032" t="s">
        <v>26</v>
      </c>
      <c r="F6032" t="s">
        <v>27</v>
      </c>
      <c r="G6032" t="s">
        <v>238</v>
      </c>
      <c r="H6032" t="s">
        <v>239</v>
      </c>
      <c r="I6032" t="s">
        <v>76</v>
      </c>
      <c r="J6032" t="s">
        <v>30</v>
      </c>
      <c r="K6032">
        <v>1</v>
      </c>
      <c r="L6032">
        <v>2022</v>
      </c>
      <c r="M6032" s="1">
        <v>44588</v>
      </c>
      <c r="N6032" s="1">
        <v>44593</v>
      </c>
      <c r="O6032" t="s">
        <v>53</v>
      </c>
      <c r="P6032" t="s">
        <v>137</v>
      </c>
      <c r="Q6032">
        <v>245</v>
      </c>
      <c r="R6032" s="6">
        <v>70860.84</v>
      </c>
      <c r="S6032" t="s">
        <v>48</v>
      </c>
      <c r="T6032" t="s">
        <v>80</v>
      </c>
    </row>
    <row r="6033" spans="1:20" x14ac:dyDescent="0.25">
      <c r="A6033" t="s">
        <v>2772</v>
      </c>
      <c r="B6033" t="s">
        <v>13913</v>
      </c>
      <c r="C6033">
        <v>24</v>
      </c>
      <c r="D6033" t="str">
        <f>IF(C6033="","",
IF(C6033&lt;=1,"0-1",
IF(C6033&lt;=5,"2-5",
IF(C6033&lt;=12,"6-12",
IF(C6033&lt;=17,"13-17",
IF(C6033&lt;=24,"18-24",
IF(C6033&lt;=44,"25-44",
IF(C6033&lt;=64,"45-64","65+"))))))))</f>
        <v>18-24</v>
      </c>
      <c r="E6033" t="s">
        <v>26</v>
      </c>
      <c r="F6033" t="s">
        <v>63</v>
      </c>
      <c r="G6033" t="s">
        <v>51</v>
      </c>
      <c r="H6033" t="s">
        <v>29</v>
      </c>
      <c r="I6033" t="s">
        <v>76</v>
      </c>
      <c r="J6033" t="s">
        <v>30</v>
      </c>
      <c r="K6033">
        <v>2</v>
      </c>
      <c r="L6033">
        <v>2023</v>
      </c>
      <c r="M6033" s="1">
        <v>44980</v>
      </c>
      <c r="N6033" s="1">
        <v>44983</v>
      </c>
      <c r="O6033" t="s">
        <v>125</v>
      </c>
      <c r="P6033" t="s">
        <v>79</v>
      </c>
      <c r="Q6033">
        <v>671</v>
      </c>
      <c r="R6033" s="6">
        <v>65858.92</v>
      </c>
      <c r="S6033" t="s">
        <v>23</v>
      </c>
      <c r="T6033" t="s">
        <v>245</v>
      </c>
    </row>
    <row r="6034" spans="1:20" x14ac:dyDescent="0.25">
      <c r="A6034" t="s">
        <v>2774</v>
      </c>
      <c r="B6034" t="s">
        <v>284</v>
      </c>
      <c r="C6034">
        <v>38</v>
      </c>
      <c r="D6034" t="str">
        <f>IF(C6034="","",
IF(C6034&lt;=1,"0-1",
IF(C6034&lt;=5,"2-5",
IF(C6034&lt;=12,"6-12",
IF(C6034&lt;=17,"13-17",
IF(C6034&lt;=24,"18-24",
IF(C6034&lt;=44,"25-44",
IF(C6034&lt;=64,"45-64","65+"))))))))</f>
        <v>25-44</v>
      </c>
      <c r="E6034" t="s">
        <v>26</v>
      </c>
      <c r="F6034" t="s">
        <v>174</v>
      </c>
      <c r="G6034" t="s">
        <v>64</v>
      </c>
      <c r="H6034" t="s">
        <v>65</v>
      </c>
      <c r="I6034" t="s">
        <v>76</v>
      </c>
      <c r="J6034" t="s">
        <v>30</v>
      </c>
      <c r="K6034">
        <v>4</v>
      </c>
      <c r="L6034">
        <v>2022</v>
      </c>
      <c r="M6034" s="1">
        <v>44668</v>
      </c>
      <c r="N6034" s="1">
        <v>44717</v>
      </c>
      <c r="O6034" t="s">
        <v>66</v>
      </c>
      <c r="P6034" t="s">
        <v>47</v>
      </c>
      <c r="Q6034">
        <v>323</v>
      </c>
      <c r="R6034" s="6">
        <v>62966.87</v>
      </c>
      <c r="S6034" t="s">
        <v>55</v>
      </c>
      <c r="T6034" t="s">
        <v>223</v>
      </c>
    </row>
    <row r="6035" spans="1:20" x14ac:dyDescent="0.25">
      <c r="A6035" t="s">
        <v>2778</v>
      </c>
      <c r="B6035" t="s">
        <v>10228</v>
      </c>
      <c r="C6035">
        <v>67</v>
      </c>
      <c r="D6035" t="str">
        <f>IF(C6035="","",
IF(C6035&lt;=1,"0-1",
IF(C6035&lt;=5,"2-5",
IF(C6035&lt;=12,"6-12",
IF(C6035&lt;=17,"13-17",
IF(C6035&lt;=24,"18-24",
IF(C6035&lt;=44,"25-44",
IF(C6035&lt;=64,"45-64","65+"))))))))</f>
        <v>65+</v>
      </c>
      <c r="E6035" t="s">
        <v>26</v>
      </c>
      <c r="F6035" t="s">
        <v>27</v>
      </c>
      <c r="G6035" t="s">
        <v>35</v>
      </c>
      <c r="H6035" t="s">
        <v>36</v>
      </c>
      <c r="I6035" t="s">
        <v>216</v>
      </c>
      <c r="J6035" t="s">
        <v>30</v>
      </c>
      <c r="K6035">
        <v>12</v>
      </c>
      <c r="L6035">
        <v>2024</v>
      </c>
      <c r="M6035" s="1">
        <v>45644</v>
      </c>
      <c r="N6035" s="1">
        <v>45646</v>
      </c>
      <c r="O6035" t="s">
        <v>169</v>
      </c>
      <c r="P6035" t="s">
        <v>54</v>
      </c>
      <c r="Q6035">
        <v>607</v>
      </c>
      <c r="R6035" s="6">
        <v>27406.14</v>
      </c>
      <c r="S6035" t="s">
        <v>23</v>
      </c>
      <c r="T6035" t="s">
        <v>49</v>
      </c>
    </row>
    <row r="6036" spans="1:20" x14ac:dyDescent="0.25">
      <c r="A6036" t="s">
        <v>2783</v>
      </c>
      <c r="B6036" t="s">
        <v>13916</v>
      </c>
      <c r="C6036">
        <v>9</v>
      </c>
      <c r="D6036" t="str">
        <f>IF(C6036="","",
IF(C6036&lt;=1,"0-1",
IF(C6036&lt;=5,"2-5",
IF(C6036&lt;=12,"6-12",
IF(C6036&lt;=17,"13-17",
IF(C6036&lt;=24,"18-24",
IF(C6036&lt;=44,"25-44",
IF(C6036&lt;=64,"45-64","65+"))))))))</f>
        <v>6-12</v>
      </c>
      <c r="E6036" t="s">
        <v>26</v>
      </c>
      <c r="F6036" t="s">
        <v>151</v>
      </c>
      <c r="G6036" t="s">
        <v>82</v>
      </c>
      <c r="H6036" t="s">
        <v>83</v>
      </c>
      <c r="I6036" t="s">
        <v>94</v>
      </c>
      <c r="J6036" t="s">
        <v>30</v>
      </c>
      <c r="K6036">
        <v>4</v>
      </c>
      <c r="L6036">
        <v>2026</v>
      </c>
      <c r="M6036" s="1">
        <v>46131</v>
      </c>
      <c r="N6036" s="1">
        <v>46137</v>
      </c>
      <c r="O6036" t="s">
        <v>333</v>
      </c>
      <c r="P6036" t="s">
        <v>79</v>
      </c>
      <c r="Q6036">
        <v>391</v>
      </c>
      <c r="R6036" s="6">
        <v>84070.2</v>
      </c>
      <c r="S6036" t="s">
        <v>23</v>
      </c>
      <c r="T6036" t="s">
        <v>91</v>
      </c>
    </row>
    <row r="6037" spans="1:20" x14ac:dyDescent="0.25">
      <c r="A6037" t="s">
        <v>2795</v>
      </c>
      <c r="B6037" t="s">
        <v>12886</v>
      </c>
      <c r="C6037">
        <v>6</v>
      </c>
      <c r="D6037" t="str">
        <f>IF(C6037="","",
IF(C6037&lt;=1,"0-1",
IF(C6037&lt;=5,"2-5",
IF(C6037&lt;=12,"6-12",
IF(C6037&lt;=17,"13-17",
IF(C6037&lt;=24,"18-24",
IF(C6037&lt;=44,"25-44",
IF(C6037&lt;=64,"45-64","65+"))))))))</f>
        <v>6-12</v>
      </c>
      <c r="E6037" t="s">
        <v>26</v>
      </c>
      <c r="F6037" t="s">
        <v>87</v>
      </c>
      <c r="G6037" t="s">
        <v>88</v>
      </c>
      <c r="H6037" t="s">
        <v>89</v>
      </c>
      <c r="I6037" t="s">
        <v>76</v>
      </c>
      <c r="J6037" t="s">
        <v>30</v>
      </c>
      <c r="K6037">
        <v>10</v>
      </c>
      <c r="L6037">
        <v>2023</v>
      </c>
      <c r="M6037" s="1">
        <v>45229</v>
      </c>
      <c r="N6037" s="1">
        <v>45244</v>
      </c>
      <c r="O6037" t="s">
        <v>213</v>
      </c>
      <c r="P6037" t="s">
        <v>47</v>
      </c>
      <c r="Q6037">
        <v>262</v>
      </c>
      <c r="R6037" s="6">
        <v>83253.81</v>
      </c>
      <c r="S6037" t="s">
        <v>23</v>
      </c>
      <c r="T6037" t="s">
        <v>182</v>
      </c>
    </row>
    <row r="6038" spans="1:20" x14ac:dyDescent="0.25">
      <c r="A6038" t="s">
        <v>2800</v>
      </c>
      <c r="B6038" t="s">
        <v>421</v>
      </c>
      <c r="C6038">
        <v>193</v>
      </c>
      <c r="D6038" t="str">
        <f>IF(C6038="","",
IF(C6038&lt;=1,"0-1",
IF(C6038&lt;=5,"2-5",
IF(C6038&lt;=12,"6-12",
IF(C6038&lt;=17,"13-17",
IF(C6038&lt;=24,"18-24",
IF(C6038&lt;=44,"25-44",
IF(C6038&lt;=64,"45-64","65+"))))))))</f>
        <v>65+</v>
      </c>
      <c r="E6038" t="s">
        <v>26</v>
      </c>
      <c r="F6038" t="s">
        <v>69</v>
      </c>
      <c r="G6038" t="s">
        <v>88</v>
      </c>
      <c r="H6038" t="s">
        <v>89</v>
      </c>
      <c r="I6038" t="s">
        <v>134</v>
      </c>
      <c r="J6038" t="s">
        <v>30</v>
      </c>
      <c r="K6038">
        <v>1</v>
      </c>
      <c r="L6038">
        <v>2025</v>
      </c>
      <c r="M6038" s="1">
        <v>45672</v>
      </c>
      <c r="N6038" s="1">
        <v>45691</v>
      </c>
      <c r="O6038" t="s">
        <v>165</v>
      </c>
      <c r="P6038" t="s">
        <v>15524</v>
      </c>
      <c r="Q6038">
        <v>341</v>
      </c>
      <c r="R6038" s="6">
        <v>0</v>
      </c>
      <c r="S6038" t="s">
        <v>23</v>
      </c>
      <c r="T6038" t="s">
        <v>56</v>
      </c>
    </row>
    <row r="6039" spans="1:20" x14ac:dyDescent="0.25">
      <c r="A6039" t="s">
        <v>2809</v>
      </c>
      <c r="B6039" t="s">
        <v>13828</v>
      </c>
      <c r="C6039">
        <v>69</v>
      </c>
      <c r="D6039" t="str">
        <f>IF(C6039="","",
IF(C6039&lt;=1,"0-1",
IF(C6039&lt;=5,"2-5",
IF(C6039&lt;=12,"6-12",
IF(C6039&lt;=17,"13-17",
IF(C6039&lt;=24,"18-24",
IF(C6039&lt;=44,"25-44",
IF(C6039&lt;=64,"45-64","65+"))))))))</f>
        <v>65+</v>
      </c>
      <c r="E6039" t="s">
        <v>26</v>
      </c>
      <c r="F6039" t="s">
        <v>102</v>
      </c>
      <c r="G6039" t="s">
        <v>82</v>
      </c>
      <c r="H6039" t="s">
        <v>83</v>
      </c>
      <c r="I6039" t="s">
        <v>94</v>
      </c>
      <c r="J6039" t="s">
        <v>30</v>
      </c>
      <c r="K6039">
        <v>1</v>
      </c>
      <c r="L6039">
        <v>2025</v>
      </c>
      <c r="M6039" s="1">
        <v>45663</v>
      </c>
      <c r="N6039" s="1">
        <v>45812</v>
      </c>
      <c r="O6039" t="s">
        <v>346</v>
      </c>
      <c r="P6039" t="s">
        <v>47</v>
      </c>
      <c r="Q6039">
        <v>879</v>
      </c>
      <c r="R6039" s="6">
        <v>15073.62</v>
      </c>
      <c r="S6039" t="s">
        <v>60</v>
      </c>
      <c r="T6039" t="s">
        <v>179</v>
      </c>
    </row>
    <row r="6040" spans="1:20" x14ac:dyDescent="0.25">
      <c r="A6040" t="s">
        <v>2813</v>
      </c>
      <c r="B6040" t="s">
        <v>576</v>
      </c>
      <c r="C6040">
        <v>50</v>
      </c>
      <c r="D6040" t="str">
        <f>IF(C6040="","",
IF(C6040&lt;=1,"0-1",
IF(C6040&lt;=5,"2-5",
IF(C6040&lt;=12,"6-12",
IF(C6040&lt;=17,"13-17",
IF(C6040&lt;=24,"18-24",
IF(C6040&lt;=44,"25-44",
IF(C6040&lt;=64,"45-64","65+"))))))))</f>
        <v>45-64</v>
      </c>
      <c r="E6040" t="s">
        <v>26</v>
      </c>
      <c r="F6040" t="s">
        <v>102</v>
      </c>
      <c r="G6040" t="s">
        <v>97</v>
      </c>
      <c r="H6040" t="s">
        <v>98</v>
      </c>
      <c r="I6040" t="s">
        <v>45</v>
      </c>
      <c r="J6040" t="s">
        <v>30</v>
      </c>
      <c r="K6040">
        <v>5</v>
      </c>
      <c r="L6040">
        <v>2024</v>
      </c>
      <c r="M6040" s="1">
        <v>45437</v>
      </c>
      <c r="N6040" s="1">
        <v>45438</v>
      </c>
      <c r="O6040" t="s">
        <v>333</v>
      </c>
      <c r="P6040" t="s">
        <v>137</v>
      </c>
      <c r="Q6040">
        <v>283</v>
      </c>
      <c r="R6040" s="6">
        <v>239.7</v>
      </c>
      <c r="S6040" t="s">
        <v>60</v>
      </c>
      <c r="T6040" t="s">
        <v>148</v>
      </c>
    </row>
    <row r="6041" spans="1:20" x14ac:dyDescent="0.25">
      <c r="A6041" t="s">
        <v>2814</v>
      </c>
      <c r="B6041" t="s">
        <v>9774</v>
      </c>
      <c r="C6041">
        <v>52</v>
      </c>
      <c r="D6041" t="str">
        <f>IF(C6041="","",
IF(C6041&lt;=1,"0-1",
IF(C6041&lt;=5,"2-5",
IF(C6041&lt;=12,"6-12",
IF(C6041&lt;=17,"13-17",
IF(C6041&lt;=24,"18-24",
IF(C6041&lt;=44,"25-44",
IF(C6041&lt;=64,"45-64","65+"))))))))</f>
        <v>45-64</v>
      </c>
      <c r="E6041" t="s">
        <v>26</v>
      </c>
      <c r="F6041" t="s">
        <v>27</v>
      </c>
      <c r="G6041" t="s">
        <v>206</v>
      </c>
      <c r="H6041" t="s">
        <v>207</v>
      </c>
      <c r="I6041" t="s">
        <v>134</v>
      </c>
      <c r="J6041" t="s">
        <v>30</v>
      </c>
      <c r="K6041">
        <v>5</v>
      </c>
      <c r="L6041">
        <v>2025</v>
      </c>
      <c r="M6041" s="1">
        <v>45794</v>
      </c>
      <c r="N6041" s="1">
        <v>45799</v>
      </c>
      <c r="O6041" t="s">
        <v>115</v>
      </c>
      <c r="P6041" t="s">
        <v>137</v>
      </c>
      <c r="Q6041">
        <v>886</v>
      </c>
      <c r="R6041" s="6">
        <v>80168.05</v>
      </c>
      <c r="S6041" t="s">
        <v>48</v>
      </c>
      <c r="T6041" t="s">
        <v>103</v>
      </c>
    </row>
    <row r="6042" spans="1:20" x14ac:dyDescent="0.25">
      <c r="A6042" t="s">
        <v>2825</v>
      </c>
      <c r="B6042" t="s">
        <v>13925</v>
      </c>
      <c r="C6042">
        <v>82</v>
      </c>
      <c r="D6042" t="str">
        <f>IF(C6042="","",
IF(C6042&lt;=1,"0-1",
IF(C6042&lt;=5,"2-5",
IF(C6042&lt;=12,"6-12",
IF(C6042&lt;=17,"13-17",
IF(C6042&lt;=24,"18-24",
IF(C6042&lt;=44,"25-44",
IF(C6042&lt;=64,"45-64","65+"))))))))</f>
        <v>65+</v>
      </c>
      <c r="E6042" t="s">
        <v>26</v>
      </c>
      <c r="F6042" t="s">
        <v>114</v>
      </c>
      <c r="G6042" t="s">
        <v>51</v>
      </c>
      <c r="H6042" t="s">
        <v>29</v>
      </c>
      <c r="I6042" t="s">
        <v>76</v>
      </c>
      <c r="J6042" t="s">
        <v>30</v>
      </c>
      <c r="K6042">
        <v>7</v>
      </c>
      <c r="L6042">
        <v>2022</v>
      </c>
      <c r="M6042" s="1">
        <v>44769</v>
      </c>
      <c r="N6042" s="1">
        <v>44779</v>
      </c>
      <c r="O6042" t="s">
        <v>90</v>
      </c>
      <c r="P6042" t="s">
        <v>147</v>
      </c>
      <c r="Q6042">
        <v>335</v>
      </c>
      <c r="R6042" s="6">
        <v>15612.82</v>
      </c>
      <c r="S6042" t="s">
        <v>60</v>
      </c>
      <c r="T6042" t="s">
        <v>199</v>
      </c>
    </row>
    <row r="6043" spans="1:20" x14ac:dyDescent="0.25">
      <c r="A6043" t="s">
        <v>2828</v>
      </c>
      <c r="B6043" t="s">
        <v>2829</v>
      </c>
      <c r="C6043">
        <v>18</v>
      </c>
      <c r="D6043" t="str">
        <f>IF(C6043="","",
IF(C6043&lt;=1,"0-1",
IF(C6043&lt;=5,"2-5",
IF(C6043&lt;=12,"6-12",
IF(C6043&lt;=17,"13-17",
IF(C6043&lt;=24,"18-24",
IF(C6043&lt;=44,"25-44",
IF(C6043&lt;=64,"45-64","65+"))))))))</f>
        <v>18-24</v>
      </c>
      <c r="E6043" t="s">
        <v>26</v>
      </c>
      <c r="F6043" t="s">
        <v>27</v>
      </c>
      <c r="G6043" t="s">
        <v>70</v>
      </c>
      <c r="H6043" t="s">
        <v>71</v>
      </c>
      <c r="I6043" t="s">
        <v>203</v>
      </c>
      <c r="J6043" t="s">
        <v>30</v>
      </c>
      <c r="K6043">
        <v>8</v>
      </c>
      <c r="L6043">
        <v>2025</v>
      </c>
      <c r="M6043" s="1">
        <v>45893</v>
      </c>
      <c r="N6043" s="1">
        <v>46000</v>
      </c>
      <c r="O6043" t="s">
        <v>227</v>
      </c>
      <c r="P6043" t="s">
        <v>54</v>
      </c>
      <c r="Q6043">
        <v>797</v>
      </c>
      <c r="R6043" s="6">
        <v>45611.34</v>
      </c>
      <c r="S6043" t="s">
        <v>55</v>
      </c>
      <c r="T6043" t="s">
        <v>223</v>
      </c>
    </row>
    <row r="6044" spans="1:20" x14ac:dyDescent="0.25">
      <c r="A6044" t="s">
        <v>2843</v>
      </c>
      <c r="B6044" t="s">
        <v>13931</v>
      </c>
      <c r="C6044">
        <v>63</v>
      </c>
      <c r="D6044" t="str">
        <f>IF(C6044="","",
IF(C6044&lt;=1,"0-1",
IF(C6044&lt;=5,"2-5",
IF(C6044&lt;=12,"6-12",
IF(C6044&lt;=17,"13-17",
IF(C6044&lt;=24,"18-24",
IF(C6044&lt;=44,"25-44",
IF(C6044&lt;=64,"45-64","65+"))))))))</f>
        <v>45-64</v>
      </c>
      <c r="E6044" t="s">
        <v>26</v>
      </c>
      <c r="F6044" t="s">
        <v>174</v>
      </c>
      <c r="G6044" t="s">
        <v>106</v>
      </c>
      <c r="H6044" t="s">
        <v>29</v>
      </c>
      <c r="I6044" t="s">
        <v>186</v>
      </c>
      <c r="J6044" t="s">
        <v>30</v>
      </c>
      <c r="K6044">
        <v>2</v>
      </c>
      <c r="L6044">
        <v>2025</v>
      </c>
      <c r="M6044" s="1">
        <v>45708</v>
      </c>
      <c r="N6044" s="1">
        <v>45933</v>
      </c>
      <c r="O6044" t="s">
        <v>261</v>
      </c>
      <c r="P6044" t="s">
        <v>79</v>
      </c>
      <c r="Q6044">
        <v>509</v>
      </c>
      <c r="R6044" s="6">
        <v>13023.33</v>
      </c>
      <c r="S6044" t="s">
        <v>55</v>
      </c>
      <c r="T6044" t="s">
        <v>175</v>
      </c>
    </row>
    <row r="6045" spans="1:20" x14ac:dyDescent="0.25">
      <c r="A6045" t="s">
        <v>2875</v>
      </c>
      <c r="B6045" t="s">
        <v>2483</v>
      </c>
      <c r="C6045">
        <v>14</v>
      </c>
      <c r="D6045" t="str">
        <f>IF(C6045="","",
IF(C6045&lt;=1,"0-1",
IF(C6045&lt;=5,"2-5",
IF(C6045&lt;=12,"6-12",
IF(C6045&lt;=17,"13-17",
IF(C6045&lt;=24,"18-24",
IF(C6045&lt;=44,"25-44",
IF(C6045&lt;=64,"45-64","65+"))))))))</f>
        <v>13-17</v>
      </c>
      <c r="E6045" t="s">
        <v>26</v>
      </c>
      <c r="F6045" t="s">
        <v>151</v>
      </c>
      <c r="G6045" t="s">
        <v>64</v>
      </c>
      <c r="H6045" t="s">
        <v>65</v>
      </c>
      <c r="I6045" t="s">
        <v>234</v>
      </c>
      <c r="J6045" t="s">
        <v>30</v>
      </c>
      <c r="K6045">
        <v>3</v>
      </c>
      <c r="L6045">
        <v>2024</v>
      </c>
      <c r="M6045" s="1">
        <v>45380</v>
      </c>
      <c r="N6045" s="1">
        <v>45387</v>
      </c>
      <c r="O6045" t="s">
        <v>53</v>
      </c>
      <c r="P6045" t="s">
        <v>111</v>
      </c>
      <c r="Q6045">
        <v>260</v>
      </c>
      <c r="R6045" s="6">
        <v>49746.17</v>
      </c>
      <c r="S6045" t="s">
        <v>55</v>
      </c>
      <c r="T6045" t="s">
        <v>199</v>
      </c>
    </row>
    <row r="6046" spans="1:20" x14ac:dyDescent="0.25">
      <c r="A6046" t="s">
        <v>2895</v>
      </c>
      <c r="B6046" t="s">
        <v>13949</v>
      </c>
      <c r="C6046">
        <v>92</v>
      </c>
      <c r="D6046" t="str">
        <f>IF(C6046="","",
IF(C6046&lt;=1,"0-1",
IF(C6046&lt;=5,"2-5",
IF(C6046&lt;=12,"6-12",
IF(C6046&lt;=17,"13-17",
IF(C6046&lt;=24,"18-24",
IF(C6046&lt;=44,"25-44",
IF(C6046&lt;=64,"45-64","65+"))))))))</f>
        <v>65+</v>
      </c>
      <c r="E6046" t="s">
        <v>26</v>
      </c>
      <c r="F6046" t="s">
        <v>69</v>
      </c>
      <c r="G6046" t="s">
        <v>70</v>
      </c>
      <c r="H6046" t="s">
        <v>71</v>
      </c>
      <c r="I6046" t="s">
        <v>76</v>
      </c>
      <c r="J6046" t="s">
        <v>30</v>
      </c>
      <c r="K6046">
        <v>3</v>
      </c>
      <c r="L6046">
        <v>2024</v>
      </c>
      <c r="M6046" s="1">
        <v>45352</v>
      </c>
      <c r="N6046" s="1">
        <v>45364</v>
      </c>
      <c r="O6046" t="s">
        <v>346</v>
      </c>
      <c r="P6046" t="s">
        <v>39</v>
      </c>
      <c r="Q6046">
        <v>884</v>
      </c>
      <c r="R6046" s="6">
        <v>72046.649999999994</v>
      </c>
      <c r="S6046" t="s">
        <v>55</v>
      </c>
      <c r="T6046" t="s">
        <v>112</v>
      </c>
    </row>
    <row r="6047" spans="1:20" x14ac:dyDescent="0.25">
      <c r="A6047" t="s">
        <v>2921</v>
      </c>
      <c r="B6047" t="s">
        <v>2922</v>
      </c>
      <c r="C6047">
        <v>55</v>
      </c>
      <c r="D6047" t="str">
        <f>IF(C6047="","",
IF(C6047&lt;=1,"0-1",
IF(C6047&lt;=5,"2-5",
IF(C6047&lt;=12,"6-12",
IF(C6047&lt;=17,"13-17",
IF(C6047&lt;=24,"18-24",
IF(C6047&lt;=44,"25-44",
IF(C6047&lt;=64,"45-64","65+"))))))))</f>
        <v>45-64</v>
      </c>
      <c r="E6047" t="s">
        <v>26</v>
      </c>
      <c r="F6047" t="s">
        <v>27</v>
      </c>
      <c r="G6047" t="s">
        <v>82</v>
      </c>
      <c r="H6047" t="s">
        <v>83</v>
      </c>
      <c r="I6047" t="s">
        <v>76</v>
      </c>
      <c r="J6047" t="s">
        <v>30</v>
      </c>
      <c r="K6047">
        <v>7</v>
      </c>
      <c r="L6047">
        <v>2024</v>
      </c>
      <c r="M6047" s="1">
        <v>45502</v>
      </c>
      <c r="N6047" s="1">
        <v>45521</v>
      </c>
      <c r="O6047" t="s">
        <v>222</v>
      </c>
      <c r="P6047" t="s">
        <v>111</v>
      </c>
      <c r="Q6047">
        <v>898</v>
      </c>
      <c r="R6047" s="6">
        <v>52154.75</v>
      </c>
      <c r="S6047" t="s">
        <v>55</v>
      </c>
      <c r="T6047" t="s">
        <v>126</v>
      </c>
    </row>
    <row r="6048" spans="1:20" x14ac:dyDescent="0.25">
      <c r="A6048" t="s">
        <v>2924</v>
      </c>
      <c r="B6048" t="s">
        <v>13956</v>
      </c>
      <c r="C6048">
        <v>73</v>
      </c>
      <c r="D6048" t="str">
        <f>IF(C6048="","",
IF(C6048&lt;=1,"0-1",
IF(C6048&lt;=5,"2-5",
IF(C6048&lt;=12,"6-12",
IF(C6048&lt;=17,"13-17",
IF(C6048&lt;=24,"18-24",
IF(C6048&lt;=44,"25-44",
IF(C6048&lt;=64,"45-64","65+"))))))))</f>
        <v>65+</v>
      </c>
      <c r="E6048" t="s">
        <v>26</v>
      </c>
      <c r="F6048" t="s">
        <v>174</v>
      </c>
      <c r="G6048" t="s">
        <v>152</v>
      </c>
      <c r="H6048" t="s">
        <v>153</v>
      </c>
      <c r="I6048" t="s">
        <v>134</v>
      </c>
      <c r="J6048" t="s">
        <v>30</v>
      </c>
      <c r="K6048">
        <v>12</v>
      </c>
      <c r="L6048">
        <v>2024</v>
      </c>
      <c r="M6048" s="1">
        <v>45634</v>
      </c>
      <c r="N6048" s="1">
        <v>45547</v>
      </c>
      <c r="O6048" t="s">
        <v>53</v>
      </c>
      <c r="P6048" t="s">
        <v>22</v>
      </c>
      <c r="Q6048"/>
      <c r="R6048" s="6">
        <v>20647.48</v>
      </c>
      <c r="S6048" t="s">
        <v>48</v>
      </c>
      <c r="T6048" t="s">
        <v>129</v>
      </c>
    </row>
    <row r="6049" spans="1:20" x14ac:dyDescent="0.25">
      <c r="A6049" t="s">
        <v>2930</v>
      </c>
      <c r="B6049" t="s">
        <v>4483</v>
      </c>
      <c r="C6049">
        <v>84</v>
      </c>
      <c r="D6049" t="str">
        <f>IF(C6049="","",
IF(C6049&lt;=1,"0-1",
IF(C6049&lt;=5,"2-5",
IF(C6049&lt;=12,"6-12",
IF(C6049&lt;=17,"13-17",
IF(C6049&lt;=24,"18-24",
IF(C6049&lt;=44,"25-44",
IF(C6049&lt;=64,"45-64","65+"))))))))</f>
        <v>65+</v>
      </c>
      <c r="E6049" t="s">
        <v>26</v>
      </c>
      <c r="F6049" t="s">
        <v>102</v>
      </c>
      <c r="G6049" t="s">
        <v>82</v>
      </c>
      <c r="H6049" t="s">
        <v>83</v>
      </c>
      <c r="I6049" t="s">
        <v>220</v>
      </c>
      <c r="J6049" t="s">
        <v>30</v>
      </c>
      <c r="K6049">
        <v>2</v>
      </c>
      <c r="L6049">
        <v>2025</v>
      </c>
      <c r="M6049" s="1">
        <v>45699</v>
      </c>
      <c r="N6049" s="1">
        <v>45708</v>
      </c>
      <c r="O6049" t="s">
        <v>272</v>
      </c>
      <c r="P6049" t="s">
        <v>54</v>
      </c>
      <c r="Q6049">
        <v>644</v>
      </c>
      <c r="R6049" s="6">
        <v>21487.02</v>
      </c>
      <c r="S6049" t="s">
        <v>48</v>
      </c>
      <c r="T6049" t="s">
        <v>99</v>
      </c>
    </row>
    <row r="6050" spans="1:20" x14ac:dyDescent="0.25">
      <c r="A6050" t="s">
        <v>2931</v>
      </c>
      <c r="B6050" t="s">
        <v>4761</v>
      </c>
      <c r="C6050">
        <v>76</v>
      </c>
      <c r="D6050" t="str">
        <f>IF(C6050="","",
IF(C6050&lt;=1,"0-1",
IF(C6050&lt;=5,"2-5",
IF(C6050&lt;=12,"6-12",
IF(C6050&lt;=17,"13-17",
IF(C6050&lt;=24,"18-24",
IF(C6050&lt;=44,"25-44",
IF(C6050&lt;=64,"45-64","65+"))))))))</f>
        <v>65+</v>
      </c>
      <c r="E6050" t="s">
        <v>26</v>
      </c>
      <c r="F6050" t="s">
        <v>69</v>
      </c>
      <c r="G6050" t="s">
        <v>123</v>
      </c>
      <c r="H6050" t="s">
        <v>124</v>
      </c>
      <c r="I6050" t="s">
        <v>52</v>
      </c>
      <c r="J6050" t="s">
        <v>30</v>
      </c>
      <c r="K6050">
        <v>8</v>
      </c>
      <c r="L6050">
        <v>2025</v>
      </c>
      <c r="M6050" s="1">
        <v>45899</v>
      </c>
      <c r="N6050" s="1">
        <v>45906</v>
      </c>
      <c r="O6050" t="s">
        <v>213</v>
      </c>
      <c r="P6050" t="s">
        <v>39</v>
      </c>
      <c r="Q6050">
        <v>824</v>
      </c>
      <c r="R6050" s="6">
        <v>17217.23</v>
      </c>
      <c r="S6050" t="s">
        <v>60</v>
      </c>
      <c r="T6050" t="s">
        <v>24</v>
      </c>
    </row>
    <row r="6051" spans="1:20" x14ac:dyDescent="0.25">
      <c r="A6051" t="s">
        <v>2932</v>
      </c>
      <c r="B6051" t="s">
        <v>13316</v>
      </c>
      <c r="C6051">
        <v>47</v>
      </c>
      <c r="D6051" t="str">
        <f>IF(C6051="","",
IF(C6051&lt;=1,"0-1",
IF(C6051&lt;=5,"2-5",
IF(C6051&lt;=12,"6-12",
IF(C6051&lt;=17,"13-17",
IF(C6051&lt;=24,"18-24",
IF(C6051&lt;=44,"25-44",
IF(C6051&lt;=64,"45-64","65+"))))))))</f>
        <v>45-64</v>
      </c>
      <c r="E6051" t="s">
        <v>26</v>
      </c>
      <c r="F6051" t="s">
        <v>174</v>
      </c>
      <c r="G6051" t="s">
        <v>238</v>
      </c>
      <c r="H6051" t="s">
        <v>239</v>
      </c>
      <c r="I6051" t="s">
        <v>134</v>
      </c>
      <c r="J6051" t="s">
        <v>30</v>
      </c>
      <c r="K6051">
        <v>1</v>
      </c>
      <c r="L6051">
        <v>2024</v>
      </c>
      <c r="M6051" s="1">
        <v>45317</v>
      </c>
      <c r="N6051" s="1">
        <v>45325</v>
      </c>
      <c r="O6051" t="s">
        <v>194</v>
      </c>
      <c r="P6051" t="s">
        <v>111</v>
      </c>
      <c r="Q6051">
        <v>685</v>
      </c>
      <c r="R6051" s="6">
        <v>32178.37</v>
      </c>
      <c r="S6051" t="s">
        <v>48</v>
      </c>
      <c r="T6051" t="s">
        <v>290</v>
      </c>
    </row>
    <row r="6052" spans="1:20" x14ac:dyDescent="0.25">
      <c r="A6052" t="s">
        <v>2947</v>
      </c>
      <c r="B6052" t="s">
        <v>2428</v>
      </c>
      <c r="C6052">
        <v>87</v>
      </c>
      <c r="D6052" t="str">
        <f>IF(C6052="","",
IF(C6052&lt;=1,"0-1",
IF(C6052&lt;=5,"2-5",
IF(C6052&lt;=12,"6-12",
IF(C6052&lt;=17,"13-17",
IF(C6052&lt;=24,"18-24",
IF(C6052&lt;=44,"25-44",
IF(C6052&lt;=64,"45-64","65+"))))))))</f>
        <v>65+</v>
      </c>
      <c r="E6052" t="s">
        <v>26</v>
      </c>
      <c r="F6052" t="s">
        <v>69</v>
      </c>
      <c r="G6052" t="s">
        <v>35</v>
      </c>
      <c r="H6052" t="s">
        <v>36</v>
      </c>
      <c r="I6052" t="s">
        <v>203</v>
      </c>
      <c r="J6052" t="s">
        <v>30</v>
      </c>
      <c r="K6052">
        <v>9</v>
      </c>
      <c r="L6052">
        <v>2025</v>
      </c>
      <c r="M6052" s="1">
        <v>45908</v>
      </c>
      <c r="N6052" s="3" t="s">
        <v>15503</v>
      </c>
      <c r="O6052" t="s">
        <v>194</v>
      </c>
      <c r="P6052" t="s">
        <v>39</v>
      </c>
      <c r="Q6052">
        <v>695</v>
      </c>
      <c r="R6052" s="6">
        <v>6850.96</v>
      </c>
      <c r="S6052" t="s">
        <v>23</v>
      </c>
      <c r="T6052" t="s">
        <v>182</v>
      </c>
    </row>
    <row r="6053" spans="1:20" x14ac:dyDescent="0.25">
      <c r="A6053" t="s">
        <v>2949</v>
      </c>
      <c r="B6053" t="s">
        <v>2950</v>
      </c>
      <c r="C6053">
        <v>2</v>
      </c>
      <c r="D6053" t="str">
        <f>IF(C6053="","",
IF(C6053&lt;=1,"0-1",
IF(C6053&lt;=5,"2-5",
IF(C6053&lt;=12,"6-12",
IF(C6053&lt;=17,"13-17",
IF(C6053&lt;=24,"18-24",
IF(C6053&lt;=44,"25-44",
IF(C6053&lt;=64,"45-64","65+"))))))))</f>
        <v>2-5</v>
      </c>
      <c r="E6053" t="s">
        <v>26</v>
      </c>
      <c r="F6053" t="s">
        <v>114</v>
      </c>
      <c r="G6053" t="s">
        <v>123</v>
      </c>
      <c r="H6053" t="s">
        <v>124</v>
      </c>
      <c r="I6053" t="s">
        <v>234</v>
      </c>
      <c r="J6053" t="s">
        <v>30</v>
      </c>
      <c r="K6053">
        <v>4</v>
      </c>
      <c r="L6053">
        <v>2025</v>
      </c>
      <c r="M6053" s="1">
        <v>45766</v>
      </c>
      <c r="N6053" s="1">
        <v>45776</v>
      </c>
      <c r="O6053" t="s">
        <v>346</v>
      </c>
      <c r="P6053" t="s">
        <v>137</v>
      </c>
      <c r="Q6053">
        <v>846</v>
      </c>
      <c r="R6053" s="6">
        <v>63510.559999999998</v>
      </c>
      <c r="S6053" t="s">
        <v>55</v>
      </c>
      <c r="T6053" t="s">
        <v>33</v>
      </c>
    </row>
    <row r="6054" spans="1:20" x14ac:dyDescent="0.25">
      <c r="A6054" t="s">
        <v>2963</v>
      </c>
      <c r="B6054" t="s">
        <v>13968</v>
      </c>
      <c r="C6054">
        <v>55</v>
      </c>
      <c r="D6054" t="str">
        <f>IF(C6054="","",
IF(C6054&lt;=1,"0-1",
IF(C6054&lt;=5,"2-5",
IF(C6054&lt;=12,"6-12",
IF(C6054&lt;=17,"13-17",
IF(C6054&lt;=24,"18-24",
IF(C6054&lt;=44,"25-44",
IF(C6054&lt;=64,"45-64","65+"))))))))</f>
        <v>45-64</v>
      </c>
      <c r="E6054" t="s">
        <v>26</v>
      </c>
      <c r="F6054" t="s">
        <v>102</v>
      </c>
      <c r="G6054" t="s">
        <v>106</v>
      </c>
      <c r="H6054" t="s">
        <v>29</v>
      </c>
      <c r="I6054" t="s">
        <v>37</v>
      </c>
      <c r="J6054" t="s">
        <v>30</v>
      </c>
      <c r="K6054">
        <v>8</v>
      </c>
      <c r="L6054">
        <v>2025</v>
      </c>
      <c r="M6054" s="1">
        <v>45883</v>
      </c>
      <c r="N6054" s="1">
        <v>45904</v>
      </c>
      <c r="O6054" t="s">
        <v>197</v>
      </c>
      <c r="P6054" t="s">
        <v>79</v>
      </c>
      <c r="Q6054">
        <v>583</v>
      </c>
      <c r="R6054" s="6">
        <v>69372.05</v>
      </c>
      <c r="S6054" t="s">
        <v>55</v>
      </c>
      <c r="T6054" t="s">
        <v>95</v>
      </c>
    </row>
    <row r="6055" spans="1:20" x14ac:dyDescent="0.25">
      <c r="A6055" t="s">
        <v>2979</v>
      </c>
      <c r="B6055" t="s">
        <v>13203</v>
      </c>
      <c r="C6055">
        <v>61</v>
      </c>
      <c r="D6055" t="str">
        <f>IF(C6055="","",
IF(C6055&lt;=1,"0-1",
IF(C6055&lt;=5,"2-5",
IF(C6055&lt;=12,"6-12",
IF(C6055&lt;=17,"13-17",
IF(C6055&lt;=24,"18-24",
IF(C6055&lt;=44,"25-44",
IF(C6055&lt;=64,"45-64","65+"))))))))</f>
        <v>45-64</v>
      </c>
      <c r="E6055" t="s">
        <v>26</v>
      </c>
      <c r="F6055" t="s">
        <v>63</v>
      </c>
      <c r="G6055" t="s">
        <v>238</v>
      </c>
      <c r="H6055" t="s">
        <v>239</v>
      </c>
      <c r="I6055" t="s">
        <v>52</v>
      </c>
      <c r="J6055" t="s">
        <v>30</v>
      </c>
      <c r="K6055">
        <v>10</v>
      </c>
      <c r="L6055">
        <v>2025</v>
      </c>
      <c r="M6055" s="1">
        <v>45941</v>
      </c>
      <c r="N6055" s="1">
        <v>45953</v>
      </c>
      <c r="O6055" t="s">
        <v>146</v>
      </c>
      <c r="P6055" t="s">
        <v>39</v>
      </c>
      <c r="Q6055">
        <v>261</v>
      </c>
      <c r="R6055" s="6">
        <v>57622.98</v>
      </c>
      <c r="S6055" t="s">
        <v>48</v>
      </c>
      <c r="T6055" t="s">
        <v>232</v>
      </c>
    </row>
    <row r="6056" spans="1:20" x14ac:dyDescent="0.25">
      <c r="A6056" t="s">
        <v>2987</v>
      </c>
      <c r="B6056" t="s">
        <v>13977</v>
      </c>
      <c r="C6056">
        <v>90</v>
      </c>
      <c r="D6056" t="str">
        <f>IF(C6056="","",
IF(C6056&lt;=1,"0-1",
IF(C6056&lt;=5,"2-5",
IF(C6056&lt;=12,"6-12",
IF(C6056&lt;=17,"13-17",
IF(C6056&lt;=24,"18-24",
IF(C6056&lt;=44,"25-44",
IF(C6056&lt;=64,"45-64","65+"))))))))</f>
        <v>65+</v>
      </c>
      <c r="E6056" t="s">
        <v>26</v>
      </c>
      <c r="F6056" t="s">
        <v>69</v>
      </c>
      <c r="G6056" t="s">
        <v>206</v>
      </c>
      <c r="H6056" t="s">
        <v>207</v>
      </c>
      <c r="I6056" t="s">
        <v>168</v>
      </c>
      <c r="J6056" t="s">
        <v>30</v>
      </c>
      <c r="K6056">
        <v>1</v>
      </c>
      <c r="L6056">
        <v>2024</v>
      </c>
      <c r="M6056" s="1">
        <v>45312</v>
      </c>
      <c r="N6056" s="1">
        <v>45506</v>
      </c>
      <c r="O6056" t="s">
        <v>190</v>
      </c>
      <c r="P6056" t="s">
        <v>22</v>
      </c>
      <c r="Q6056">
        <v>133</v>
      </c>
      <c r="R6056" s="6">
        <v>10121.99</v>
      </c>
      <c r="S6056" t="s">
        <v>60</v>
      </c>
      <c r="T6056" t="s">
        <v>99</v>
      </c>
    </row>
    <row r="6057" spans="1:20" x14ac:dyDescent="0.25">
      <c r="A6057" t="s">
        <v>2989</v>
      </c>
      <c r="B6057" t="s">
        <v>13240</v>
      </c>
      <c r="C6057">
        <v>70</v>
      </c>
      <c r="D6057" t="str">
        <f>IF(C6057="","",
IF(C6057&lt;=1,"0-1",
IF(C6057&lt;=5,"2-5",
IF(C6057&lt;=12,"6-12",
IF(C6057&lt;=17,"13-17",
IF(C6057&lt;=24,"18-24",
IF(C6057&lt;=44,"25-44",
IF(C6057&lt;=64,"45-64","65+"))))))))</f>
        <v>65+</v>
      </c>
      <c r="E6057" t="s">
        <v>26</v>
      </c>
      <c r="F6057" t="s">
        <v>69</v>
      </c>
      <c r="G6057" t="s">
        <v>70</v>
      </c>
      <c r="H6057" t="s">
        <v>71</v>
      </c>
      <c r="I6057" t="s">
        <v>134</v>
      </c>
      <c r="J6057" t="s">
        <v>30</v>
      </c>
      <c r="K6057">
        <v>8</v>
      </c>
      <c r="L6057">
        <v>2025</v>
      </c>
      <c r="M6057" s="1">
        <v>45896</v>
      </c>
      <c r="N6057" s="1">
        <v>45903</v>
      </c>
      <c r="O6057" t="s">
        <v>333</v>
      </c>
      <c r="P6057" t="s">
        <v>111</v>
      </c>
      <c r="Q6057">
        <v>218</v>
      </c>
      <c r="R6057" s="6">
        <v>69310.720000000001</v>
      </c>
      <c r="S6057" t="s">
        <v>23</v>
      </c>
      <c r="T6057" t="s">
        <v>140</v>
      </c>
    </row>
    <row r="6058" spans="1:20" x14ac:dyDescent="0.25">
      <c r="A6058" t="s">
        <v>2990</v>
      </c>
      <c r="B6058" t="s">
        <v>13979</v>
      </c>
      <c r="C6058">
        <v>83</v>
      </c>
      <c r="D6058" t="str">
        <f>IF(C6058="","",
IF(C6058&lt;=1,"0-1",
IF(C6058&lt;=5,"2-5",
IF(C6058&lt;=12,"6-12",
IF(C6058&lt;=17,"13-17",
IF(C6058&lt;=24,"18-24",
IF(C6058&lt;=44,"25-44",
IF(C6058&lt;=64,"45-64","65+"))))))))</f>
        <v>65+</v>
      </c>
      <c r="E6058" t="s">
        <v>26</v>
      </c>
      <c r="F6058" t="s">
        <v>114</v>
      </c>
      <c r="G6058" t="s">
        <v>152</v>
      </c>
      <c r="H6058" t="s">
        <v>153</v>
      </c>
      <c r="I6058" t="s">
        <v>220</v>
      </c>
      <c r="J6058" t="s">
        <v>30</v>
      </c>
      <c r="K6058">
        <v>2</v>
      </c>
      <c r="L6058">
        <v>2026</v>
      </c>
      <c r="M6058" s="1">
        <v>46072</v>
      </c>
      <c r="N6058" s="1">
        <v>46085</v>
      </c>
      <c r="O6058" t="s">
        <v>346</v>
      </c>
      <c r="P6058" t="s">
        <v>79</v>
      </c>
      <c r="Q6058">
        <v>624</v>
      </c>
      <c r="R6058" s="6">
        <v>76432.7</v>
      </c>
      <c r="S6058" t="s">
        <v>60</v>
      </c>
      <c r="T6058" t="s">
        <v>229</v>
      </c>
    </row>
    <row r="6059" spans="1:20" x14ac:dyDescent="0.25">
      <c r="A6059" t="s">
        <v>2992</v>
      </c>
      <c r="B6059" t="s">
        <v>13980</v>
      </c>
      <c r="C6059">
        <v>74</v>
      </c>
      <c r="D6059" t="str">
        <f>IF(C6059="","",
IF(C6059&lt;=1,"0-1",
IF(C6059&lt;=5,"2-5",
IF(C6059&lt;=12,"6-12",
IF(C6059&lt;=17,"13-17",
IF(C6059&lt;=24,"18-24",
IF(C6059&lt;=44,"25-44",
IF(C6059&lt;=64,"45-64","65+"))))))))</f>
        <v>65+</v>
      </c>
      <c r="E6059" t="s">
        <v>26</v>
      </c>
      <c r="F6059" t="s">
        <v>174</v>
      </c>
      <c r="G6059" t="s">
        <v>70</v>
      </c>
      <c r="H6059" t="s">
        <v>71</v>
      </c>
      <c r="I6059" t="s">
        <v>220</v>
      </c>
      <c r="J6059" t="s">
        <v>30</v>
      </c>
      <c r="K6059">
        <v>1</v>
      </c>
      <c r="L6059">
        <v>2022</v>
      </c>
      <c r="M6059" s="1">
        <v>44583</v>
      </c>
      <c r="N6059" s="1">
        <v>44588</v>
      </c>
      <c r="O6059" t="s">
        <v>222</v>
      </c>
      <c r="P6059" t="s">
        <v>79</v>
      </c>
      <c r="Q6059">
        <v>153</v>
      </c>
      <c r="R6059" s="6">
        <v>0</v>
      </c>
      <c r="S6059" t="s">
        <v>48</v>
      </c>
      <c r="T6059" t="s">
        <v>132</v>
      </c>
    </row>
    <row r="6060" spans="1:20" x14ac:dyDescent="0.25">
      <c r="A6060" t="s">
        <v>3001</v>
      </c>
      <c r="B6060" t="s">
        <v>13981</v>
      </c>
      <c r="C6060">
        <v>47</v>
      </c>
      <c r="D6060" t="str">
        <f>IF(C6060="","",
IF(C6060&lt;=1,"0-1",
IF(C6060&lt;=5,"2-5",
IF(C6060&lt;=12,"6-12",
IF(C6060&lt;=17,"13-17",
IF(C6060&lt;=24,"18-24",
IF(C6060&lt;=44,"25-44",
IF(C6060&lt;=64,"45-64","65+"))))))))</f>
        <v>45-64</v>
      </c>
      <c r="E6060" t="s">
        <v>26</v>
      </c>
      <c r="F6060" t="s">
        <v>63</v>
      </c>
      <c r="G6060" t="s">
        <v>88</v>
      </c>
      <c r="H6060" t="s">
        <v>89</v>
      </c>
      <c r="I6060" t="s">
        <v>76</v>
      </c>
      <c r="J6060" t="s">
        <v>30</v>
      </c>
      <c r="K6060">
        <v>9</v>
      </c>
      <c r="L6060">
        <v>2025</v>
      </c>
      <c r="M6060" s="1">
        <v>45913</v>
      </c>
      <c r="N6060" s="1">
        <v>45915</v>
      </c>
      <c r="O6060" t="s">
        <v>333</v>
      </c>
      <c r="P6060" t="s">
        <v>54</v>
      </c>
      <c r="Q6060">
        <v>787</v>
      </c>
      <c r="R6060" s="6">
        <v>66692.850000000006</v>
      </c>
      <c r="S6060" t="s">
        <v>40</v>
      </c>
      <c r="T6060" t="s">
        <v>232</v>
      </c>
    </row>
    <row r="6061" spans="1:20" x14ac:dyDescent="0.25">
      <c r="A6061" t="s">
        <v>3007</v>
      </c>
      <c r="B6061" t="s">
        <v>406</v>
      </c>
      <c r="C6061">
        <v>39</v>
      </c>
      <c r="D6061" t="str">
        <f>IF(C6061="","",
IF(C6061&lt;=1,"0-1",
IF(C6061&lt;=5,"2-5",
IF(C6061&lt;=12,"6-12",
IF(C6061&lt;=17,"13-17",
IF(C6061&lt;=24,"18-24",
IF(C6061&lt;=44,"25-44",
IF(C6061&lt;=64,"45-64","65+"))))))))</f>
        <v>25-44</v>
      </c>
      <c r="E6061" t="s">
        <v>26</v>
      </c>
      <c r="F6061" t="s">
        <v>87</v>
      </c>
      <c r="G6061" t="s">
        <v>70</v>
      </c>
      <c r="H6061" t="s">
        <v>71</v>
      </c>
      <c r="I6061" t="s">
        <v>220</v>
      </c>
      <c r="J6061" t="s">
        <v>30</v>
      </c>
      <c r="K6061">
        <v>6</v>
      </c>
      <c r="L6061">
        <v>2023</v>
      </c>
      <c r="M6061" s="1">
        <v>45107</v>
      </c>
      <c r="N6061" s="1">
        <v>45123</v>
      </c>
      <c r="O6061" t="s">
        <v>84</v>
      </c>
      <c r="P6061" t="s">
        <v>39</v>
      </c>
      <c r="Q6061">
        <v>993</v>
      </c>
      <c r="R6061" s="6">
        <v>81064.5</v>
      </c>
      <c r="S6061" t="s">
        <v>48</v>
      </c>
      <c r="T6061" t="s">
        <v>61</v>
      </c>
    </row>
    <row r="6062" spans="1:20" x14ac:dyDescent="0.25">
      <c r="A6062" t="s">
        <v>3008</v>
      </c>
      <c r="B6062" t="s">
        <v>2336</v>
      </c>
      <c r="C6062">
        <v>6</v>
      </c>
      <c r="D6062" t="str">
        <f>IF(C6062="","",
IF(C6062&lt;=1,"0-1",
IF(C6062&lt;=5,"2-5",
IF(C6062&lt;=12,"6-12",
IF(C6062&lt;=17,"13-17",
IF(C6062&lt;=24,"18-24",
IF(C6062&lt;=44,"25-44",
IF(C6062&lt;=64,"45-64","65+"))))))))</f>
        <v>6-12</v>
      </c>
      <c r="E6062" t="s">
        <v>26</v>
      </c>
      <c r="F6062" t="s">
        <v>15503</v>
      </c>
      <c r="G6062" t="s">
        <v>152</v>
      </c>
      <c r="H6062" t="s">
        <v>153</v>
      </c>
      <c r="I6062" t="s">
        <v>193</v>
      </c>
      <c r="J6062" t="s">
        <v>30</v>
      </c>
      <c r="K6062">
        <v>1</v>
      </c>
      <c r="L6062">
        <v>2024</v>
      </c>
      <c r="M6062" s="1">
        <v>45301</v>
      </c>
      <c r="N6062" s="1">
        <v>45316</v>
      </c>
      <c r="O6062" t="s">
        <v>333</v>
      </c>
      <c r="P6062" t="s">
        <v>22</v>
      </c>
      <c r="Q6062">
        <v>490</v>
      </c>
      <c r="R6062" s="6">
        <v>79030.820000000007</v>
      </c>
      <c r="S6062" t="s">
        <v>40</v>
      </c>
      <c r="T6062" t="s">
        <v>148</v>
      </c>
    </row>
    <row r="6063" spans="1:20" x14ac:dyDescent="0.25">
      <c r="A6063" t="s">
        <v>3017</v>
      </c>
      <c r="B6063" t="s">
        <v>13985</v>
      </c>
      <c r="C6063">
        <v>47</v>
      </c>
      <c r="D6063" t="str">
        <f>IF(C6063="","",
IF(C6063&lt;=1,"0-1",
IF(C6063&lt;=5,"2-5",
IF(C6063&lt;=12,"6-12",
IF(C6063&lt;=17,"13-17",
IF(C6063&lt;=24,"18-24",
IF(C6063&lt;=44,"25-44",
IF(C6063&lt;=64,"45-64","65+"))))))))</f>
        <v>45-64</v>
      </c>
      <c r="E6063" t="s">
        <v>26</v>
      </c>
      <c r="F6063" t="s">
        <v>87</v>
      </c>
      <c r="G6063" t="s">
        <v>51</v>
      </c>
      <c r="H6063" t="s">
        <v>29</v>
      </c>
      <c r="I6063" t="s">
        <v>193</v>
      </c>
      <c r="J6063" t="s">
        <v>30</v>
      </c>
      <c r="K6063">
        <v>8</v>
      </c>
      <c r="L6063">
        <v>2026</v>
      </c>
      <c r="M6063" s="1">
        <v>46254</v>
      </c>
      <c r="N6063" s="3" t="s">
        <v>15503</v>
      </c>
      <c r="O6063" t="s">
        <v>128</v>
      </c>
      <c r="P6063" t="s">
        <v>137</v>
      </c>
      <c r="Q6063">
        <v>481</v>
      </c>
      <c r="R6063" s="6">
        <v>-34501.79</v>
      </c>
      <c r="S6063" t="s">
        <v>40</v>
      </c>
      <c r="T6063" t="s">
        <v>308</v>
      </c>
    </row>
    <row r="6064" spans="1:20" x14ac:dyDescent="0.25">
      <c r="A6064" t="s">
        <v>3023</v>
      </c>
      <c r="B6064" t="s">
        <v>13987</v>
      </c>
      <c r="C6064">
        <v>8</v>
      </c>
      <c r="D6064" t="str">
        <f>IF(C6064="","",
IF(C6064&lt;=1,"0-1",
IF(C6064&lt;=5,"2-5",
IF(C6064&lt;=12,"6-12",
IF(C6064&lt;=17,"13-17",
IF(C6064&lt;=24,"18-24",
IF(C6064&lt;=44,"25-44",
IF(C6064&lt;=64,"45-64","65+"))))))))</f>
        <v>6-12</v>
      </c>
      <c r="E6064" t="s">
        <v>26</v>
      </c>
      <c r="F6064" t="s">
        <v>27</v>
      </c>
      <c r="G6064" t="s">
        <v>82</v>
      </c>
      <c r="H6064" t="s">
        <v>83</v>
      </c>
      <c r="I6064" t="s">
        <v>20</v>
      </c>
      <c r="J6064" t="s">
        <v>30</v>
      </c>
      <c r="K6064">
        <v>9</v>
      </c>
      <c r="L6064">
        <v>2024</v>
      </c>
      <c r="M6064" s="1">
        <v>45565</v>
      </c>
      <c r="N6064" s="1">
        <v>45568</v>
      </c>
      <c r="O6064" t="s">
        <v>197</v>
      </c>
      <c r="P6064" t="s">
        <v>15524</v>
      </c>
      <c r="Q6064">
        <v>579</v>
      </c>
      <c r="R6064" s="6">
        <v>77368.05</v>
      </c>
      <c r="S6064" t="s">
        <v>48</v>
      </c>
      <c r="T6064" t="s">
        <v>140</v>
      </c>
    </row>
    <row r="6065" spans="1:20" x14ac:dyDescent="0.25">
      <c r="A6065" t="s">
        <v>3045</v>
      </c>
      <c r="B6065" t="s">
        <v>13996</v>
      </c>
      <c r="C6065">
        <v>27</v>
      </c>
      <c r="D6065" t="str">
        <f>IF(C6065="","",
IF(C6065&lt;=1,"0-1",
IF(C6065&lt;=5,"2-5",
IF(C6065&lt;=12,"6-12",
IF(C6065&lt;=17,"13-17",
IF(C6065&lt;=24,"18-24",
IF(C6065&lt;=44,"25-44",
IF(C6065&lt;=64,"45-64","65+"))))))))</f>
        <v>25-44</v>
      </c>
      <c r="E6065" t="s">
        <v>26</v>
      </c>
      <c r="F6065" t="s">
        <v>174</v>
      </c>
      <c r="G6065" t="s">
        <v>70</v>
      </c>
      <c r="H6065" t="s">
        <v>71</v>
      </c>
      <c r="I6065" t="s">
        <v>220</v>
      </c>
      <c r="J6065" t="s">
        <v>30</v>
      </c>
      <c r="K6065">
        <v>1</v>
      </c>
      <c r="L6065">
        <v>2024</v>
      </c>
      <c r="M6065" s="1">
        <v>45292</v>
      </c>
      <c r="N6065" s="3" t="s">
        <v>15503</v>
      </c>
      <c r="O6065" t="s">
        <v>190</v>
      </c>
      <c r="P6065" t="s">
        <v>47</v>
      </c>
      <c r="Q6065">
        <v>236</v>
      </c>
      <c r="R6065" s="6">
        <v>25735.18</v>
      </c>
      <c r="S6065" t="s">
        <v>55</v>
      </c>
      <c r="T6065" t="s">
        <v>179</v>
      </c>
    </row>
    <row r="6066" spans="1:20" x14ac:dyDescent="0.25">
      <c r="A6066" t="s">
        <v>3047</v>
      </c>
      <c r="B6066" t="s">
        <v>3048</v>
      </c>
      <c r="C6066">
        <v>21</v>
      </c>
      <c r="D6066" t="str">
        <f>IF(C6066="","",
IF(C6066&lt;=1,"0-1",
IF(C6066&lt;=5,"2-5",
IF(C6066&lt;=12,"6-12",
IF(C6066&lt;=17,"13-17",
IF(C6066&lt;=24,"18-24",
IF(C6066&lt;=44,"25-44",
IF(C6066&lt;=64,"45-64","65+"))))))))</f>
        <v>18-24</v>
      </c>
      <c r="E6066" t="s">
        <v>26</v>
      </c>
      <c r="F6066" t="s">
        <v>174</v>
      </c>
      <c r="G6066" t="s">
        <v>74</v>
      </c>
      <c r="H6066" t="s">
        <v>75</v>
      </c>
      <c r="I6066" t="s">
        <v>20</v>
      </c>
      <c r="J6066" t="s">
        <v>30</v>
      </c>
      <c r="K6066">
        <v>3</v>
      </c>
      <c r="L6066">
        <v>2026</v>
      </c>
      <c r="M6066" s="1">
        <v>46109</v>
      </c>
      <c r="N6066" s="1">
        <v>46128</v>
      </c>
      <c r="O6066" t="s">
        <v>261</v>
      </c>
      <c r="P6066" t="s">
        <v>54</v>
      </c>
      <c r="Q6066">
        <v>789</v>
      </c>
      <c r="R6066" s="6">
        <v>67259.87</v>
      </c>
      <c r="S6066" t="s">
        <v>48</v>
      </c>
      <c r="T6066" t="s">
        <v>116</v>
      </c>
    </row>
    <row r="6067" spans="1:20" x14ac:dyDescent="0.25">
      <c r="A6067" t="s">
        <v>3064</v>
      </c>
      <c r="B6067" t="s">
        <v>8940</v>
      </c>
      <c r="C6067">
        <v>32</v>
      </c>
      <c r="D6067" t="str">
        <f>IF(C6067="","",
IF(C6067&lt;=1,"0-1",
IF(C6067&lt;=5,"2-5",
IF(C6067&lt;=12,"6-12",
IF(C6067&lt;=17,"13-17",
IF(C6067&lt;=24,"18-24",
IF(C6067&lt;=44,"25-44",
IF(C6067&lt;=64,"45-64","65+"))))))))</f>
        <v>25-44</v>
      </c>
      <c r="E6067" t="s">
        <v>26</v>
      </c>
      <c r="F6067" t="s">
        <v>102</v>
      </c>
      <c r="G6067" t="s">
        <v>88</v>
      </c>
      <c r="H6067" t="s">
        <v>89</v>
      </c>
      <c r="I6067" t="s">
        <v>76</v>
      </c>
      <c r="J6067" t="s">
        <v>30</v>
      </c>
      <c r="K6067">
        <v>4</v>
      </c>
      <c r="L6067">
        <v>2023</v>
      </c>
      <c r="M6067" s="1">
        <v>45038</v>
      </c>
      <c r="N6067" s="1">
        <v>45204</v>
      </c>
      <c r="O6067" t="s">
        <v>222</v>
      </c>
      <c r="P6067" t="s">
        <v>137</v>
      </c>
      <c r="Q6067">
        <v>297</v>
      </c>
      <c r="R6067" s="6">
        <v>56225.73</v>
      </c>
      <c r="S6067" t="s">
        <v>60</v>
      </c>
      <c r="T6067" t="s">
        <v>49</v>
      </c>
    </row>
    <row r="6068" spans="1:20" x14ac:dyDescent="0.25">
      <c r="A6068" t="s">
        <v>3086</v>
      </c>
      <c r="B6068" t="s">
        <v>11333</v>
      </c>
      <c r="C6068">
        <v>68</v>
      </c>
      <c r="D6068" t="str">
        <f>IF(C6068="","",
IF(C6068&lt;=1,"0-1",
IF(C6068&lt;=5,"2-5",
IF(C6068&lt;=12,"6-12",
IF(C6068&lt;=17,"13-17",
IF(C6068&lt;=24,"18-24",
IF(C6068&lt;=44,"25-44",
IF(C6068&lt;=64,"45-64","65+"))))))))</f>
        <v>65+</v>
      </c>
      <c r="E6068" t="s">
        <v>26</v>
      </c>
      <c r="F6068" t="s">
        <v>87</v>
      </c>
      <c r="G6068" t="s">
        <v>88</v>
      </c>
      <c r="H6068" t="s">
        <v>89</v>
      </c>
      <c r="I6068" t="s">
        <v>20</v>
      </c>
      <c r="J6068" t="s">
        <v>30</v>
      </c>
      <c r="K6068">
        <v>5</v>
      </c>
      <c r="L6068">
        <v>2023</v>
      </c>
      <c r="M6068" s="1">
        <v>45053</v>
      </c>
      <c r="N6068" s="1">
        <v>45063</v>
      </c>
      <c r="O6068" t="s">
        <v>222</v>
      </c>
      <c r="P6068" t="s">
        <v>39</v>
      </c>
      <c r="Q6068">
        <v>351</v>
      </c>
      <c r="R6068" s="6">
        <v>0</v>
      </c>
      <c r="S6068" t="s">
        <v>48</v>
      </c>
      <c r="T6068" t="s">
        <v>308</v>
      </c>
    </row>
    <row r="6069" spans="1:20" x14ac:dyDescent="0.25">
      <c r="A6069" t="s">
        <v>3106</v>
      </c>
      <c r="B6069" t="s">
        <v>8616</v>
      </c>
      <c r="C6069">
        <v>36</v>
      </c>
      <c r="D6069" t="str">
        <f>IF(C6069="","",
IF(C6069&lt;=1,"0-1",
IF(C6069&lt;=5,"2-5",
IF(C6069&lt;=12,"6-12",
IF(C6069&lt;=17,"13-17",
IF(C6069&lt;=24,"18-24",
IF(C6069&lt;=44,"25-44",
IF(C6069&lt;=64,"45-64","65+"))))))))</f>
        <v>25-44</v>
      </c>
      <c r="E6069" t="s">
        <v>26</v>
      </c>
      <c r="F6069" t="s">
        <v>114</v>
      </c>
      <c r="G6069" t="s">
        <v>144</v>
      </c>
      <c r="H6069" t="s">
        <v>145</v>
      </c>
      <c r="I6069" t="s">
        <v>20</v>
      </c>
      <c r="J6069" t="s">
        <v>30</v>
      </c>
      <c r="K6069">
        <v>2</v>
      </c>
      <c r="L6069">
        <v>2023</v>
      </c>
      <c r="M6069" s="1">
        <v>44973</v>
      </c>
      <c r="N6069" s="3" t="s">
        <v>15503</v>
      </c>
      <c r="O6069" s="5" t="s">
        <v>15503</v>
      </c>
      <c r="P6069" t="s">
        <v>39</v>
      </c>
      <c r="Q6069">
        <v>430</v>
      </c>
      <c r="R6069" s="6">
        <v>19641.900000000001</v>
      </c>
      <c r="S6069" t="s">
        <v>23</v>
      </c>
      <c r="T6069" t="s">
        <v>91</v>
      </c>
    </row>
    <row r="6070" spans="1:20" x14ac:dyDescent="0.25">
      <c r="A6070" t="s">
        <v>3111</v>
      </c>
      <c r="B6070" t="s">
        <v>4140</v>
      </c>
      <c r="C6070">
        <v>54</v>
      </c>
      <c r="D6070" t="str">
        <f>IF(C6070="","",
IF(C6070&lt;=1,"0-1",
IF(C6070&lt;=5,"2-5",
IF(C6070&lt;=12,"6-12",
IF(C6070&lt;=17,"13-17",
IF(C6070&lt;=24,"18-24",
IF(C6070&lt;=44,"25-44",
IF(C6070&lt;=64,"45-64","65+"))))))))</f>
        <v>45-64</v>
      </c>
      <c r="E6070" t="s">
        <v>26</v>
      </c>
      <c r="F6070" t="s">
        <v>27</v>
      </c>
      <c r="G6070" t="s">
        <v>64</v>
      </c>
      <c r="H6070" t="s">
        <v>65</v>
      </c>
      <c r="I6070" t="s">
        <v>94</v>
      </c>
      <c r="J6070" t="s">
        <v>30</v>
      </c>
      <c r="K6070">
        <v>7</v>
      </c>
      <c r="L6070">
        <v>2024</v>
      </c>
      <c r="M6070" s="1">
        <v>45498</v>
      </c>
      <c r="N6070" s="1">
        <v>45496</v>
      </c>
      <c r="O6070" t="s">
        <v>78</v>
      </c>
      <c r="P6070" t="s">
        <v>54</v>
      </c>
      <c r="Q6070">
        <v>432</v>
      </c>
      <c r="R6070" s="6">
        <v>27771.42</v>
      </c>
      <c r="S6070" t="s">
        <v>40</v>
      </c>
      <c r="T6070" t="s">
        <v>108</v>
      </c>
    </row>
    <row r="6071" spans="1:20" x14ac:dyDescent="0.25">
      <c r="A6071" t="s">
        <v>3117</v>
      </c>
      <c r="B6071" t="s">
        <v>13240</v>
      </c>
      <c r="C6071">
        <v>34</v>
      </c>
      <c r="D6071" t="str">
        <f>IF(C6071="","",
IF(C6071&lt;=1,"0-1",
IF(C6071&lt;=5,"2-5",
IF(C6071&lt;=12,"6-12",
IF(C6071&lt;=17,"13-17",
IF(C6071&lt;=24,"18-24",
IF(C6071&lt;=44,"25-44",
IF(C6071&lt;=64,"45-64","65+"))))))))</f>
        <v>25-44</v>
      </c>
      <c r="E6071" t="s">
        <v>26</v>
      </c>
      <c r="F6071" t="s">
        <v>102</v>
      </c>
      <c r="G6071" t="s">
        <v>82</v>
      </c>
      <c r="H6071" t="s">
        <v>83</v>
      </c>
      <c r="I6071" t="s">
        <v>220</v>
      </c>
      <c r="J6071" t="s">
        <v>30</v>
      </c>
      <c r="K6071">
        <v>7</v>
      </c>
      <c r="L6071">
        <v>2023</v>
      </c>
      <c r="M6071" s="1">
        <v>45115</v>
      </c>
      <c r="N6071" s="1">
        <v>45128</v>
      </c>
      <c r="O6071" t="s">
        <v>110</v>
      </c>
      <c r="P6071" t="s">
        <v>111</v>
      </c>
      <c r="Q6071">
        <v>683</v>
      </c>
      <c r="R6071" s="6">
        <v>44792.06</v>
      </c>
      <c r="S6071" t="s">
        <v>48</v>
      </c>
      <c r="T6071" t="s">
        <v>95</v>
      </c>
    </row>
    <row r="6072" spans="1:20" x14ac:dyDescent="0.25">
      <c r="A6072" t="s">
        <v>3127</v>
      </c>
      <c r="B6072" t="s">
        <v>10161</v>
      </c>
      <c r="C6072">
        <v>88</v>
      </c>
      <c r="D6072" t="str">
        <f>IF(C6072="","",
IF(C6072&lt;=1,"0-1",
IF(C6072&lt;=5,"2-5",
IF(C6072&lt;=12,"6-12",
IF(C6072&lt;=17,"13-17",
IF(C6072&lt;=24,"18-24",
IF(C6072&lt;=44,"25-44",
IF(C6072&lt;=64,"45-64","65+"))))))))</f>
        <v>65+</v>
      </c>
      <c r="E6072" t="s">
        <v>26</v>
      </c>
      <c r="F6072" t="s">
        <v>87</v>
      </c>
      <c r="G6072" t="s">
        <v>144</v>
      </c>
      <c r="H6072" t="s">
        <v>145</v>
      </c>
      <c r="I6072" t="s">
        <v>45</v>
      </c>
      <c r="J6072" t="s">
        <v>30</v>
      </c>
      <c r="K6072">
        <v>5</v>
      </c>
      <c r="L6072">
        <v>2026</v>
      </c>
      <c r="M6072" s="1">
        <v>46165</v>
      </c>
      <c r="N6072" s="1">
        <v>46175</v>
      </c>
      <c r="O6072" t="s">
        <v>236</v>
      </c>
      <c r="P6072" t="s">
        <v>47</v>
      </c>
      <c r="Q6072">
        <v>772</v>
      </c>
      <c r="R6072" s="6">
        <v>35834.85</v>
      </c>
      <c r="S6072" t="s">
        <v>60</v>
      </c>
      <c r="T6072" t="s">
        <v>24</v>
      </c>
    </row>
    <row r="6073" spans="1:20" x14ac:dyDescent="0.25">
      <c r="A6073" t="s">
        <v>3129</v>
      </c>
      <c r="B6073" t="s">
        <v>14026</v>
      </c>
      <c r="C6073">
        <v>22</v>
      </c>
      <c r="D6073" t="str">
        <f>IF(C6073="","",
IF(C6073&lt;=1,"0-1",
IF(C6073&lt;=5,"2-5",
IF(C6073&lt;=12,"6-12",
IF(C6073&lt;=17,"13-17",
IF(C6073&lt;=24,"18-24",
IF(C6073&lt;=44,"25-44",
IF(C6073&lt;=64,"45-64","65+"))))))))</f>
        <v>18-24</v>
      </c>
      <c r="E6073" t="s">
        <v>26</v>
      </c>
      <c r="F6073" t="s">
        <v>102</v>
      </c>
      <c r="G6073" t="s">
        <v>58</v>
      </c>
      <c r="H6073" t="s">
        <v>59</v>
      </c>
      <c r="I6073" t="s">
        <v>134</v>
      </c>
      <c r="J6073" t="s">
        <v>30</v>
      </c>
      <c r="K6073">
        <v>1</v>
      </c>
      <c r="L6073">
        <v>2023</v>
      </c>
      <c r="M6073" s="1">
        <v>44935</v>
      </c>
      <c r="N6073" s="1">
        <v>45186</v>
      </c>
      <c r="O6073" t="s">
        <v>78</v>
      </c>
      <c r="P6073" t="s">
        <v>137</v>
      </c>
      <c r="Q6073">
        <v>496</v>
      </c>
      <c r="R6073" s="6">
        <v>0</v>
      </c>
      <c r="S6073" t="s">
        <v>23</v>
      </c>
      <c r="T6073" t="s">
        <v>61</v>
      </c>
    </row>
    <row r="6074" spans="1:20" x14ac:dyDescent="0.25">
      <c r="A6074" t="s">
        <v>3131</v>
      </c>
      <c r="B6074" t="s">
        <v>3132</v>
      </c>
      <c r="C6074">
        <v>62</v>
      </c>
      <c r="D6074" t="str">
        <f>IF(C6074="","",
IF(C6074&lt;=1,"0-1",
IF(C6074&lt;=5,"2-5",
IF(C6074&lt;=12,"6-12",
IF(C6074&lt;=17,"13-17",
IF(C6074&lt;=24,"18-24",
IF(C6074&lt;=44,"25-44",
IF(C6074&lt;=64,"45-64","65+"))))))))</f>
        <v>45-64</v>
      </c>
      <c r="E6074" t="s">
        <v>26</v>
      </c>
      <c r="F6074" t="s">
        <v>102</v>
      </c>
      <c r="G6074" t="s">
        <v>88</v>
      </c>
      <c r="H6074" t="s">
        <v>89</v>
      </c>
      <c r="I6074" t="s">
        <v>216</v>
      </c>
      <c r="J6074" t="s">
        <v>30</v>
      </c>
      <c r="K6074">
        <v>6</v>
      </c>
      <c r="L6074">
        <v>2022</v>
      </c>
      <c r="M6074" s="1">
        <v>44739</v>
      </c>
      <c r="N6074" s="1">
        <v>44902</v>
      </c>
      <c r="O6074" t="s">
        <v>197</v>
      </c>
      <c r="P6074" t="s">
        <v>111</v>
      </c>
      <c r="Q6074">
        <v>204</v>
      </c>
      <c r="R6074" s="6">
        <v>0</v>
      </c>
      <c r="S6074" t="s">
        <v>23</v>
      </c>
      <c r="T6074" t="s">
        <v>91</v>
      </c>
    </row>
    <row r="6075" spans="1:20" x14ac:dyDescent="0.25">
      <c r="A6075" t="s">
        <v>3159</v>
      </c>
      <c r="B6075" t="s">
        <v>694</v>
      </c>
      <c r="C6075">
        <v>34</v>
      </c>
      <c r="D6075" t="str">
        <f>IF(C6075="","",
IF(C6075&lt;=1,"0-1",
IF(C6075&lt;=5,"2-5",
IF(C6075&lt;=12,"6-12",
IF(C6075&lt;=17,"13-17",
IF(C6075&lt;=24,"18-24",
IF(C6075&lt;=44,"25-44",
IF(C6075&lt;=64,"45-64","65+"))))))))</f>
        <v>25-44</v>
      </c>
      <c r="E6075" t="s">
        <v>26</v>
      </c>
      <c r="F6075" t="s">
        <v>102</v>
      </c>
      <c r="G6075" t="s">
        <v>97</v>
      </c>
      <c r="H6075" t="s">
        <v>98</v>
      </c>
      <c r="I6075" t="s">
        <v>193</v>
      </c>
      <c r="J6075" t="s">
        <v>30</v>
      </c>
      <c r="K6075">
        <v>9</v>
      </c>
      <c r="L6075">
        <v>2022</v>
      </c>
      <c r="M6075" s="1">
        <v>44817</v>
      </c>
      <c r="N6075" s="3" t="s">
        <v>15503</v>
      </c>
      <c r="O6075" t="s">
        <v>197</v>
      </c>
      <c r="P6075" t="s">
        <v>22</v>
      </c>
      <c r="Q6075">
        <v>664</v>
      </c>
      <c r="R6075" s="6">
        <v>6000.75</v>
      </c>
      <c r="S6075" t="s">
        <v>60</v>
      </c>
      <c r="T6075" t="s">
        <v>223</v>
      </c>
    </row>
    <row r="6076" spans="1:20" x14ac:dyDescent="0.25">
      <c r="A6076" t="s">
        <v>3160</v>
      </c>
      <c r="B6076" t="s">
        <v>13624</v>
      </c>
      <c r="C6076">
        <v>8</v>
      </c>
      <c r="D6076" t="str">
        <f>IF(C6076="","",
IF(C6076&lt;=1,"0-1",
IF(C6076&lt;=5,"2-5",
IF(C6076&lt;=12,"6-12",
IF(C6076&lt;=17,"13-17",
IF(C6076&lt;=24,"18-24",
IF(C6076&lt;=44,"25-44",
IF(C6076&lt;=64,"45-64","65+"))))))))</f>
        <v>6-12</v>
      </c>
      <c r="E6076" t="s">
        <v>26</v>
      </c>
      <c r="F6076" t="s">
        <v>27</v>
      </c>
      <c r="G6076" t="s">
        <v>144</v>
      </c>
      <c r="H6076" t="s">
        <v>145</v>
      </c>
      <c r="I6076" t="s">
        <v>220</v>
      </c>
      <c r="J6076" t="s">
        <v>30</v>
      </c>
      <c r="K6076">
        <v>1</v>
      </c>
      <c r="L6076">
        <v>2022</v>
      </c>
      <c r="M6076" s="1">
        <v>44584</v>
      </c>
      <c r="N6076" s="1">
        <v>44601</v>
      </c>
      <c r="O6076" t="s">
        <v>213</v>
      </c>
      <c r="P6076" t="s">
        <v>147</v>
      </c>
      <c r="Q6076">
        <v>981</v>
      </c>
      <c r="R6076" s="6">
        <v>7359.47</v>
      </c>
      <c r="S6076" t="s">
        <v>60</v>
      </c>
      <c r="T6076" t="s">
        <v>103</v>
      </c>
    </row>
    <row r="6077" spans="1:20" x14ac:dyDescent="0.25">
      <c r="A6077" t="s">
        <v>3162</v>
      </c>
      <c r="B6077" t="s">
        <v>14033</v>
      </c>
      <c r="C6077">
        <v>0</v>
      </c>
      <c r="D6077" t="str">
        <f>IF(C6077="","",
IF(C6077&lt;=1,"0-1",
IF(C6077&lt;=5,"2-5",
IF(C6077&lt;=12,"6-12",
IF(C6077&lt;=17,"13-17",
IF(C6077&lt;=24,"18-24",
IF(C6077&lt;=44,"25-44",
IF(C6077&lt;=64,"45-64","65+"))))))))</f>
        <v>0-1</v>
      </c>
      <c r="E6077" t="s">
        <v>26</v>
      </c>
      <c r="F6077" t="s">
        <v>27</v>
      </c>
      <c r="G6077" t="s">
        <v>144</v>
      </c>
      <c r="H6077" t="s">
        <v>145</v>
      </c>
      <c r="I6077" t="s">
        <v>234</v>
      </c>
      <c r="J6077" t="s">
        <v>30</v>
      </c>
      <c r="K6077">
        <v>10</v>
      </c>
      <c r="L6077">
        <v>2025</v>
      </c>
      <c r="M6077" s="1">
        <v>45931</v>
      </c>
      <c r="N6077" s="1">
        <v>45673</v>
      </c>
      <c r="O6077" t="s">
        <v>311</v>
      </c>
      <c r="P6077" t="s">
        <v>22</v>
      </c>
      <c r="Q6077">
        <v>738</v>
      </c>
      <c r="R6077" s="6">
        <v>22250.71</v>
      </c>
      <c r="S6077" t="s">
        <v>40</v>
      </c>
      <c r="T6077" t="s">
        <v>129</v>
      </c>
    </row>
    <row r="6078" spans="1:20" x14ac:dyDescent="0.25">
      <c r="A6078" t="s">
        <v>3167</v>
      </c>
      <c r="B6078" t="s">
        <v>13720</v>
      </c>
      <c r="C6078">
        <v>200</v>
      </c>
      <c r="D6078" t="str">
        <f>IF(C6078="","",
IF(C6078&lt;=1,"0-1",
IF(C6078&lt;=5,"2-5",
IF(C6078&lt;=12,"6-12",
IF(C6078&lt;=17,"13-17",
IF(C6078&lt;=24,"18-24",
IF(C6078&lt;=44,"25-44",
IF(C6078&lt;=64,"45-64","65+"))))))))</f>
        <v>65+</v>
      </c>
      <c r="E6078" t="s">
        <v>26</v>
      </c>
      <c r="F6078" t="s">
        <v>87</v>
      </c>
      <c r="G6078" t="s">
        <v>119</v>
      </c>
      <c r="H6078" t="s">
        <v>36</v>
      </c>
      <c r="I6078" t="s">
        <v>216</v>
      </c>
      <c r="J6078" t="s">
        <v>30</v>
      </c>
      <c r="K6078">
        <v>6</v>
      </c>
      <c r="L6078">
        <v>2023</v>
      </c>
      <c r="M6078" s="1">
        <v>45086</v>
      </c>
      <c r="N6078" s="1">
        <v>45090</v>
      </c>
      <c r="O6078" t="s">
        <v>158</v>
      </c>
      <c r="P6078" t="s">
        <v>111</v>
      </c>
      <c r="Q6078">
        <v>402</v>
      </c>
      <c r="R6078" s="6">
        <v>66372.55</v>
      </c>
      <c r="S6078" t="s">
        <v>55</v>
      </c>
      <c r="T6078" t="s">
        <v>140</v>
      </c>
    </row>
    <row r="6079" spans="1:20" x14ac:dyDescent="0.25">
      <c r="A6079" t="s">
        <v>3178</v>
      </c>
      <c r="B6079" t="s">
        <v>13279</v>
      </c>
      <c r="C6079">
        <v>9</v>
      </c>
      <c r="D6079" t="str">
        <f>IF(C6079="","",
IF(C6079&lt;=1,"0-1",
IF(C6079&lt;=5,"2-5",
IF(C6079&lt;=12,"6-12",
IF(C6079&lt;=17,"13-17",
IF(C6079&lt;=24,"18-24",
IF(C6079&lt;=44,"25-44",
IF(C6079&lt;=64,"45-64","65+"))))))))</f>
        <v>6-12</v>
      </c>
      <c r="E6079" t="s">
        <v>26</v>
      </c>
      <c r="F6079" t="s">
        <v>102</v>
      </c>
      <c r="G6079" t="s">
        <v>106</v>
      </c>
      <c r="H6079" t="s">
        <v>29</v>
      </c>
      <c r="I6079" t="s">
        <v>168</v>
      </c>
      <c r="J6079" t="s">
        <v>30</v>
      </c>
      <c r="K6079">
        <v>5</v>
      </c>
      <c r="L6079">
        <v>2022</v>
      </c>
      <c r="M6079" s="1">
        <v>44686</v>
      </c>
      <c r="N6079" s="1">
        <v>44695</v>
      </c>
      <c r="O6079" t="s">
        <v>66</v>
      </c>
      <c r="P6079" t="s">
        <v>15524</v>
      </c>
      <c r="Q6079">
        <v>263</v>
      </c>
      <c r="R6079" s="6">
        <v>50019.42</v>
      </c>
      <c r="S6079" t="s">
        <v>60</v>
      </c>
      <c r="T6079" t="s">
        <v>49</v>
      </c>
    </row>
    <row r="6080" spans="1:20" x14ac:dyDescent="0.25">
      <c r="A6080" t="s">
        <v>3199</v>
      </c>
      <c r="B6080" t="s">
        <v>14042</v>
      </c>
      <c r="C6080">
        <v>43</v>
      </c>
      <c r="D6080" t="str">
        <f>IF(C6080="","",
IF(C6080&lt;=1,"0-1",
IF(C6080&lt;=5,"2-5",
IF(C6080&lt;=12,"6-12",
IF(C6080&lt;=17,"13-17",
IF(C6080&lt;=24,"18-24",
IF(C6080&lt;=44,"25-44",
IF(C6080&lt;=64,"45-64","65+"))))))))</f>
        <v>25-44</v>
      </c>
      <c r="E6080" t="s">
        <v>26</v>
      </c>
      <c r="F6080" t="s">
        <v>87</v>
      </c>
      <c r="G6080" t="s">
        <v>82</v>
      </c>
      <c r="H6080" t="s">
        <v>83</v>
      </c>
      <c r="I6080" t="s">
        <v>234</v>
      </c>
      <c r="J6080" t="s">
        <v>30</v>
      </c>
      <c r="K6080">
        <v>6</v>
      </c>
      <c r="L6080">
        <v>2025</v>
      </c>
      <c r="M6080" s="1">
        <v>45810</v>
      </c>
      <c r="N6080" s="1">
        <v>45713</v>
      </c>
      <c r="O6080" t="s">
        <v>194</v>
      </c>
      <c r="P6080" t="s">
        <v>111</v>
      </c>
      <c r="Q6080">
        <v>403</v>
      </c>
      <c r="R6080" s="6">
        <v>72152.37</v>
      </c>
      <c r="S6080" t="s">
        <v>60</v>
      </c>
      <c r="T6080" t="s">
        <v>129</v>
      </c>
    </row>
    <row r="6081" spans="1:20" x14ac:dyDescent="0.25">
      <c r="A6081" t="s">
        <v>3216</v>
      </c>
      <c r="B6081" t="s">
        <v>13477</v>
      </c>
      <c r="C6081">
        <v>21</v>
      </c>
      <c r="D6081" t="str">
        <f>IF(C6081="","",
IF(C6081&lt;=1,"0-1",
IF(C6081&lt;=5,"2-5",
IF(C6081&lt;=12,"6-12",
IF(C6081&lt;=17,"13-17",
IF(C6081&lt;=24,"18-24",
IF(C6081&lt;=44,"25-44",
IF(C6081&lt;=64,"45-64","65+"))))))))</f>
        <v>18-24</v>
      </c>
      <c r="E6081" t="s">
        <v>26</v>
      </c>
      <c r="F6081" t="s">
        <v>15503</v>
      </c>
      <c r="G6081" t="s">
        <v>28</v>
      </c>
      <c r="H6081" t="s">
        <v>29</v>
      </c>
      <c r="I6081" t="s">
        <v>216</v>
      </c>
      <c r="J6081" t="s">
        <v>30</v>
      </c>
      <c r="K6081">
        <v>3</v>
      </c>
      <c r="L6081">
        <v>2022</v>
      </c>
      <c r="M6081" s="1">
        <v>44643</v>
      </c>
      <c r="N6081" s="1">
        <v>44656</v>
      </c>
      <c r="O6081" s="5" t="s">
        <v>15503</v>
      </c>
      <c r="P6081" t="s">
        <v>318</v>
      </c>
      <c r="Q6081">
        <v>290</v>
      </c>
      <c r="R6081" s="6">
        <v>45625.74</v>
      </c>
      <c r="S6081" t="s">
        <v>60</v>
      </c>
      <c r="T6081" t="s">
        <v>91</v>
      </c>
    </row>
    <row r="6082" spans="1:20" x14ac:dyDescent="0.25">
      <c r="A6082" t="s">
        <v>3231</v>
      </c>
      <c r="B6082" t="s">
        <v>3232</v>
      </c>
      <c r="C6082">
        <v>48</v>
      </c>
      <c r="D6082" t="str">
        <f>IF(C6082="","",
IF(C6082&lt;=1,"0-1",
IF(C6082&lt;=5,"2-5",
IF(C6082&lt;=12,"6-12",
IF(C6082&lt;=17,"13-17",
IF(C6082&lt;=24,"18-24",
IF(C6082&lt;=44,"25-44",
IF(C6082&lt;=64,"45-64","65+"))))))))</f>
        <v>45-64</v>
      </c>
      <c r="E6082" t="s">
        <v>26</v>
      </c>
      <c r="F6082" t="s">
        <v>69</v>
      </c>
      <c r="G6082" t="s">
        <v>238</v>
      </c>
      <c r="H6082" t="s">
        <v>239</v>
      </c>
      <c r="I6082" t="s">
        <v>193</v>
      </c>
      <c r="J6082" t="s">
        <v>30</v>
      </c>
      <c r="K6082">
        <v>11</v>
      </c>
      <c r="L6082">
        <v>2023</v>
      </c>
      <c r="M6082" s="1">
        <v>45252</v>
      </c>
      <c r="N6082" s="1">
        <v>45256</v>
      </c>
      <c r="O6082" t="s">
        <v>276</v>
      </c>
      <c r="P6082" t="s">
        <v>15524</v>
      </c>
      <c r="Q6082">
        <v>200</v>
      </c>
      <c r="R6082" s="6">
        <v>38051.050000000003</v>
      </c>
      <c r="S6082" t="s">
        <v>48</v>
      </c>
      <c r="T6082" t="s">
        <v>175</v>
      </c>
    </row>
    <row r="6083" spans="1:20" x14ac:dyDescent="0.25">
      <c r="A6083" t="s">
        <v>3236</v>
      </c>
      <c r="B6083" t="s">
        <v>4857</v>
      </c>
      <c r="C6083">
        <v>4</v>
      </c>
      <c r="D6083" t="str">
        <f>IF(C6083="","",
IF(C6083&lt;=1,"0-1",
IF(C6083&lt;=5,"2-5",
IF(C6083&lt;=12,"6-12",
IF(C6083&lt;=17,"13-17",
IF(C6083&lt;=24,"18-24",
IF(C6083&lt;=44,"25-44",
IF(C6083&lt;=64,"45-64","65+"))))))))</f>
        <v>2-5</v>
      </c>
      <c r="E6083" t="s">
        <v>26</v>
      </c>
      <c r="F6083" t="s">
        <v>151</v>
      </c>
      <c r="G6083" t="s">
        <v>70</v>
      </c>
      <c r="H6083" t="s">
        <v>71</v>
      </c>
      <c r="I6083" t="s">
        <v>76</v>
      </c>
      <c r="J6083" t="s">
        <v>30</v>
      </c>
      <c r="K6083">
        <v>11</v>
      </c>
      <c r="L6083">
        <v>2022</v>
      </c>
      <c r="M6083" s="1">
        <v>44890</v>
      </c>
      <c r="N6083" s="1">
        <v>44897</v>
      </c>
      <c r="O6083" t="s">
        <v>125</v>
      </c>
      <c r="P6083" t="s">
        <v>147</v>
      </c>
      <c r="Q6083">
        <v>292</v>
      </c>
      <c r="R6083" s="6">
        <v>54987.27</v>
      </c>
      <c r="S6083" t="s">
        <v>23</v>
      </c>
      <c r="T6083" t="s">
        <v>61</v>
      </c>
    </row>
    <row r="6084" spans="1:20" x14ac:dyDescent="0.25">
      <c r="A6084" t="s">
        <v>3244</v>
      </c>
      <c r="B6084" t="s">
        <v>7172</v>
      </c>
      <c r="C6084">
        <v>47</v>
      </c>
      <c r="D6084" t="str">
        <f>IF(C6084="","",
IF(C6084&lt;=1,"0-1",
IF(C6084&lt;=5,"2-5",
IF(C6084&lt;=12,"6-12",
IF(C6084&lt;=17,"13-17",
IF(C6084&lt;=24,"18-24",
IF(C6084&lt;=44,"25-44",
IF(C6084&lt;=64,"45-64","65+"))))))))</f>
        <v>45-64</v>
      </c>
      <c r="E6084" t="s">
        <v>26</v>
      </c>
      <c r="F6084" t="s">
        <v>151</v>
      </c>
      <c r="G6084" t="s">
        <v>97</v>
      </c>
      <c r="H6084" t="s">
        <v>98</v>
      </c>
      <c r="I6084" t="s">
        <v>37</v>
      </c>
      <c r="J6084" t="s">
        <v>30</v>
      </c>
      <c r="K6084">
        <v>10</v>
      </c>
      <c r="L6084">
        <v>2025</v>
      </c>
      <c r="M6084" s="1">
        <v>45935</v>
      </c>
      <c r="N6084" s="1">
        <v>45794</v>
      </c>
      <c r="O6084" t="s">
        <v>263</v>
      </c>
      <c r="P6084" t="s">
        <v>894</v>
      </c>
      <c r="Q6084">
        <v>391</v>
      </c>
      <c r="R6084" s="6">
        <v>-18725.07</v>
      </c>
      <c r="S6084" t="s">
        <v>48</v>
      </c>
      <c r="T6084" t="s">
        <v>199</v>
      </c>
    </row>
    <row r="6085" spans="1:20" x14ac:dyDescent="0.25">
      <c r="A6085" t="s">
        <v>3274</v>
      </c>
      <c r="B6085" t="s">
        <v>3275</v>
      </c>
      <c r="C6085">
        <v>62</v>
      </c>
      <c r="D6085" t="str">
        <f>IF(C6085="","",
IF(C6085&lt;=1,"0-1",
IF(C6085&lt;=5,"2-5",
IF(C6085&lt;=12,"6-12",
IF(C6085&lt;=17,"13-17",
IF(C6085&lt;=24,"18-24",
IF(C6085&lt;=44,"25-44",
IF(C6085&lt;=64,"45-64","65+"))))))))</f>
        <v>45-64</v>
      </c>
      <c r="E6085" t="s">
        <v>26</v>
      </c>
      <c r="F6085" t="s">
        <v>27</v>
      </c>
      <c r="G6085" t="s">
        <v>152</v>
      </c>
      <c r="H6085" t="s">
        <v>153</v>
      </c>
      <c r="I6085" t="s">
        <v>134</v>
      </c>
      <c r="J6085" t="s">
        <v>30</v>
      </c>
      <c r="K6085">
        <v>9</v>
      </c>
      <c r="L6085">
        <v>2025</v>
      </c>
      <c r="M6085" s="1">
        <v>45913</v>
      </c>
      <c r="N6085" s="1">
        <v>45918</v>
      </c>
      <c r="O6085" t="s">
        <v>261</v>
      </c>
      <c r="P6085" t="s">
        <v>15524</v>
      </c>
      <c r="Q6085">
        <v>463</v>
      </c>
      <c r="R6085" s="6">
        <v>71791.5</v>
      </c>
      <c r="S6085" t="s">
        <v>60</v>
      </c>
      <c r="T6085" t="s">
        <v>108</v>
      </c>
    </row>
    <row r="6086" spans="1:20" x14ac:dyDescent="0.25">
      <c r="A6086" t="s">
        <v>3288</v>
      </c>
      <c r="B6086" t="s">
        <v>3289</v>
      </c>
      <c r="C6086">
        <v>50</v>
      </c>
      <c r="D6086" t="str">
        <f>IF(C6086="","",
IF(C6086&lt;=1,"0-1",
IF(C6086&lt;=5,"2-5",
IF(C6086&lt;=12,"6-12",
IF(C6086&lt;=17,"13-17",
IF(C6086&lt;=24,"18-24",
IF(C6086&lt;=44,"25-44",
IF(C6086&lt;=64,"45-64","65+"))))))))</f>
        <v>45-64</v>
      </c>
      <c r="E6086" t="s">
        <v>26</v>
      </c>
      <c r="F6086" t="s">
        <v>102</v>
      </c>
      <c r="G6086" t="s">
        <v>58</v>
      </c>
      <c r="H6086" t="s">
        <v>59</v>
      </c>
      <c r="I6086" t="s">
        <v>45</v>
      </c>
      <c r="J6086" t="s">
        <v>30</v>
      </c>
      <c r="K6086">
        <v>2</v>
      </c>
      <c r="L6086">
        <v>2024</v>
      </c>
      <c r="M6086" s="1">
        <v>45340</v>
      </c>
      <c r="N6086" s="1">
        <v>45345</v>
      </c>
      <c r="O6086" s="5" t="s">
        <v>15503</v>
      </c>
      <c r="P6086" t="s">
        <v>54</v>
      </c>
      <c r="Q6086">
        <v>383</v>
      </c>
      <c r="R6086" s="6">
        <v>83134.81</v>
      </c>
      <c r="S6086" t="s">
        <v>48</v>
      </c>
      <c r="T6086" t="s">
        <v>33</v>
      </c>
    </row>
    <row r="6087" spans="1:20" x14ac:dyDescent="0.25">
      <c r="A6087" t="s">
        <v>3292</v>
      </c>
      <c r="B6087" t="s">
        <v>13995</v>
      </c>
      <c r="C6087">
        <v>11</v>
      </c>
      <c r="D6087" t="str">
        <f>IF(C6087="","",
IF(C6087&lt;=1,"0-1",
IF(C6087&lt;=5,"2-5",
IF(C6087&lt;=12,"6-12",
IF(C6087&lt;=17,"13-17",
IF(C6087&lt;=24,"18-24",
IF(C6087&lt;=44,"25-44",
IF(C6087&lt;=64,"45-64","65+"))))))))</f>
        <v>6-12</v>
      </c>
      <c r="E6087" t="s">
        <v>26</v>
      </c>
      <c r="F6087" t="s">
        <v>174</v>
      </c>
      <c r="G6087" t="s">
        <v>88</v>
      </c>
      <c r="H6087" t="s">
        <v>89</v>
      </c>
      <c r="I6087" t="s">
        <v>193</v>
      </c>
      <c r="J6087" t="s">
        <v>30</v>
      </c>
      <c r="K6087">
        <v>5</v>
      </c>
      <c r="L6087">
        <v>2026</v>
      </c>
      <c r="M6087" s="1">
        <v>46143</v>
      </c>
      <c r="N6087" s="1">
        <v>46037</v>
      </c>
      <c r="O6087" t="s">
        <v>261</v>
      </c>
      <c r="P6087" t="s">
        <v>54</v>
      </c>
      <c r="Q6087">
        <v>169</v>
      </c>
      <c r="R6087" s="6">
        <v>41115.56</v>
      </c>
      <c r="S6087" t="s">
        <v>23</v>
      </c>
      <c r="T6087" t="s">
        <v>112</v>
      </c>
    </row>
    <row r="6088" spans="1:20" x14ac:dyDescent="0.25">
      <c r="A6088" t="s">
        <v>3345</v>
      </c>
      <c r="B6088" t="s">
        <v>14073</v>
      </c>
      <c r="C6088">
        <v>198</v>
      </c>
      <c r="D6088" t="str">
        <f>IF(C6088="","",
IF(C6088&lt;=1,"0-1",
IF(C6088&lt;=5,"2-5",
IF(C6088&lt;=12,"6-12",
IF(C6088&lt;=17,"13-17",
IF(C6088&lt;=24,"18-24",
IF(C6088&lt;=44,"25-44",
IF(C6088&lt;=64,"45-64","65+"))))))))</f>
        <v>65+</v>
      </c>
      <c r="E6088" t="s">
        <v>26</v>
      </c>
      <c r="F6088" t="s">
        <v>102</v>
      </c>
      <c r="G6088" t="s">
        <v>28</v>
      </c>
      <c r="H6088" t="s">
        <v>29</v>
      </c>
      <c r="I6088" t="s">
        <v>193</v>
      </c>
      <c r="J6088" t="s">
        <v>30</v>
      </c>
      <c r="K6088">
        <v>6</v>
      </c>
      <c r="L6088">
        <v>2023</v>
      </c>
      <c r="M6088" s="1">
        <v>45098</v>
      </c>
      <c r="N6088" s="1">
        <v>45106</v>
      </c>
      <c r="O6088" t="s">
        <v>197</v>
      </c>
      <c r="P6088" t="s">
        <v>111</v>
      </c>
      <c r="Q6088">
        <v>238</v>
      </c>
      <c r="R6088" s="6">
        <v>74833.03</v>
      </c>
      <c r="S6088" t="s">
        <v>23</v>
      </c>
      <c r="T6088" t="s">
        <v>41</v>
      </c>
    </row>
    <row r="6089" spans="1:20" x14ac:dyDescent="0.25">
      <c r="A6089" t="s">
        <v>3346</v>
      </c>
      <c r="B6089" t="s">
        <v>13298</v>
      </c>
      <c r="C6089">
        <v>83</v>
      </c>
      <c r="D6089" t="str">
        <f>IF(C6089="","",
IF(C6089&lt;=1,"0-1",
IF(C6089&lt;=5,"2-5",
IF(C6089&lt;=12,"6-12",
IF(C6089&lt;=17,"13-17",
IF(C6089&lt;=24,"18-24",
IF(C6089&lt;=44,"25-44",
IF(C6089&lt;=64,"45-64","65+"))))))))</f>
        <v>65+</v>
      </c>
      <c r="E6089" t="s">
        <v>26</v>
      </c>
      <c r="F6089" t="s">
        <v>27</v>
      </c>
      <c r="G6089" t="s">
        <v>70</v>
      </c>
      <c r="H6089" t="s">
        <v>71</v>
      </c>
      <c r="I6089" t="s">
        <v>134</v>
      </c>
      <c r="J6089" t="s">
        <v>30</v>
      </c>
      <c r="K6089">
        <v>3</v>
      </c>
      <c r="L6089">
        <v>2024</v>
      </c>
      <c r="M6089" s="1">
        <v>45357</v>
      </c>
      <c r="N6089" s="1">
        <v>45373</v>
      </c>
      <c r="O6089" t="s">
        <v>333</v>
      </c>
      <c r="P6089" t="s">
        <v>79</v>
      </c>
      <c r="Q6089"/>
      <c r="R6089" s="6">
        <v>0</v>
      </c>
      <c r="S6089" t="s">
        <v>60</v>
      </c>
      <c r="T6089" t="s">
        <v>108</v>
      </c>
    </row>
    <row r="6090" spans="1:20" x14ac:dyDescent="0.25">
      <c r="A6090" t="s">
        <v>3351</v>
      </c>
      <c r="B6090" t="s">
        <v>13471</v>
      </c>
      <c r="C6090">
        <v>7</v>
      </c>
      <c r="D6090" t="str">
        <f>IF(C6090="","",
IF(C6090&lt;=1,"0-1",
IF(C6090&lt;=5,"2-5",
IF(C6090&lt;=12,"6-12",
IF(C6090&lt;=17,"13-17",
IF(C6090&lt;=24,"18-24",
IF(C6090&lt;=44,"25-44",
IF(C6090&lt;=64,"45-64","65+"))))))))</f>
        <v>6-12</v>
      </c>
      <c r="E6090" t="s">
        <v>26</v>
      </c>
      <c r="F6090" t="s">
        <v>174</v>
      </c>
      <c r="G6090" t="s">
        <v>51</v>
      </c>
      <c r="H6090" t="s">
        <v>29</v>
      </c>
      <c r="I6090" t="s">
        <v>37</v>
      </c>
      <c r="J6090" t="s">
        <v>30</v>
      </c>
      <c r="K6090">
        <v>2</v>
      </c>
      <c r="L6090">
        <v>2022</v>
      </c>
      <c r="M6090" s="1">
        <v>44600</v>
      </c>
      <c r="N6090" s="1">
        <v>44607</v>
      </c>
      <c r="O6090" t="s">
        <v>227</v>
      </c>
      <c r="P6090" t="s">
        <v>54</v>
      </c>
      <c r="Q6090">
        <v>440</v>
      </c>
      <c r="R6090" s="6">
        <v>14935.31</v>
      </c>
      <c r="S6090" t="s">
        <v>23</v>
      </c>
      <c r="T6090" t="s">
        <v>182</v>
      </c>
    </row>
    <row r="6091" spans="1:20" x14ac:dyDescent="0.25">
      <c r="A6091" t="s">
        <v>3378</v>
      </c>
      <c r="B6091" t="s">
        <v>14082</v>
      </c>
      <c r="C6091">
        <v>13</v>
      </c>
      <c r="D6091" t="str">
        <f>IF(C6091="","",
IF(C6091&lt;=1,"0-1",
IF(C6091&lt;=5,"2-5",
IF(C6091&lt;=12,"6-12",
IF(C6091&lt;=17,"13-17",
IF(C6091&lt;=24,"18-24",
IF(C6091&lt;=44,"25-44",
IF(C6091&lt;=64,"45-64","65+"))))))))</f>
        <v>13-17</v>
      </c>
      <c r="E6091" t="s">
        <v>26</v>
      </c>
      <c r="F6091" t="s">
        <v>69</v>
      </c>
      <c r="G6091" t="s">
        <v>206</v>
      </c>
      <c r="H6091" t="s">
        <v>207</v>
      </c>
      <c r="I6091" t="s">
        <v>52</v>
      </c>
      <c r="J6091" t="s">
        <v>30</v>
      </c>
      <c r="K6091">
        <v>7</v>
      </c>
      <c r="L6091">
        <v>2022</v>
      </c>
      <c r="M6091" s="1">
        <v>44761</v>
      </c>
      <c r="N6091" s="1">
        <v>44772</v>
      </c>
      <c r="O6091" t="s">
        <v>190</v>
      </c>
      <c r="P6091" t="s">
        <v>32</v>
      </c>
      <c r="Q6091">
        <v>912</v>
      </c>
      <c r="R6091" s="6">
        <v>9099.5</v>
      </c>
      <c r="S6091" t="s">
        <v>60</v>
      </c>
      <c r="T6091" t="s">
        <v>112</v>
      </c>
    </row>
    <row r="6092" spans="1:20" x14ac:dyDescent="0.25">
      <c r="A6092" t="s">
        <v>3381</v>
      </c>
      <c r="B6092" t="s">
        <v>401</v>
      </c>
      <c r="C6092">
        <v>42</v>
      </c>
      <c r="D6092" t="str">
        <f>IF(C6092="","",
IF(C6092&lt;=1,"0-1",
IF(C6092&lt;=5,"2-5",
IF(C6092&lt;=12,"6-12",
IF(C6092&lt;=17,"13-17",
IF(C6092&lt;=24,"18-24",
IF(C6092&lt;=44,"25-44",
IF(C6092&lt;=64,"45-64","65+"))))))))</f>
        <v>25-44</v>
      </c>
      <c r="E6092" t="s">
        <v>26</v>
      </c>
      <c r="F6092" t="s">
        <v>15503</v>
      </c>
      <c r="G6092" t="s">
        <v>152</v>
      </c>
      <c r="H6092" t="s">
        <v>153</v>
      </c>
      <c r="I6092" t="s">
        <v>168</v>
      </c>
      <c r="J6092" t="s">
        <v>30</v>
      </c>
      <c r="K6092">
        <v>5</v>
      </c>
      <c r="L6092">
        <v>2025</v>
      </c>
      <c r="M6092" s="1">
        <v>45783</v>
      </c>
      <c r="N6092" s="1">
        <v>45817</v>
      </c>
      <c r="O6092" t="s">
        <v>240</v>
      </c>
      <c r="P6092" t="s">
        <v>47</v>
      </c>
      <c r="Q6092">
        <v>251</v>
      </c>
      <c r="R6092" s="6">
        <v>68471.19</v>
      </c>
      <c r="S6092" t="s">
        <v>55</v>
      </c>
      <c r="T6092" t="s">
        <v>112</v>
      </c>
    </row>
    <row r="6093" spans="1:20" x14ac:dyDescent="0.25">
      <c r="A6093" t="s">
        <v>3382</v>
      </c>
      <c r="B6093" t="s">
        <v>5974</v>
      </c>
      <c r="C6093">
        <v>2</v>
      </c>
      <c r="D6093" t="str">
        <f>IF(C6093="","",
IF(C6093&lt;=1,"0-1",
IF(C6093&lt;=5,"2-5",
IF(C6093&lt;=12,"6-12",
IF(C6093&lt;=17,"13-17",
IF(C6093&lt;=24,"18-24",
IF(C6093&lt;=44,"25-44",
IF(C6093&lt;=64,"45-64","65+"))))))))</f>
        <v>2-5</v>
      </c>
      <c r="E6093" t="s">
        <v>26</v>
      </c>
      <c r="F6093" t="s">
        <v>174</v>
      </c>
      <c r="G6093" t="s">
        <v>97</v>
      </c>
      <c r="H6093" t="s">
        <v>98</v>
      </c>
      <c r="I6093" t="s">
        <v>168</v>
      </c>
      <c r="J6093" t="s">
        <v>30</v>
      </c>
      <c r="K6093">
        <v>10</v>
      </c>
      <c r="L6093">
        <v>2023</v>
      </c>
      <c r="M6093" s="1">
        <v>45222</v>
      </c>
      <c r="N6093" s="1">
        <v>45236</v>
      </c>
      <c r="O6093" t="s">
        <v>165</v>
      </c>
      <c r="P6093" t="s">
        <v>22</v>
      </c>
      <c r="Q6093">
        <v>289</v>
      </c>
      <c r="R6093" s="6">
        <v>0</v>
      </c>
      <c r="S6093" t="s">
        <v>40</v>
      </c>
      <c r="T6093" t="s">
        <v>72</v>
      </c>
    </row>
    <row r="6094" spans="1:20" x14ac:dyDescent="0.25">
      <c r="A6094" t="s">
        <v>3393</v>
      </c>
      <c r="B6094" t="s">
        <v>1810</v>
      </c>
      <c r="C6094">
        <v>54</v>
      </c>
      <c r="D6094" t="str">
        <f>IF(C6094="","",
IF(C6094&lt;=1,"0-1",
IF(C6094&lt;=5,"2-5",
IF(C6094&lt;=12,"6-12",
IF(C6094&lt;=17,"13-17",
IF(C6094&lt;=24,"18-24",
IF(C6094&lt;=44,"25-44",
IF(C6094&lt;=64,"45-64","65+"))))))))</f>
        <v>45-64</v>
      </c>
      <c r="E6094" t="s">
        <v>26</v>
      </c>
      <c r="F6094" t="s">
        <v>174</v>
      </c>
      <c r="G6094" t="s">
        <v>74</v>
      </c>
      <c r="H6094" t="s">
        <v>75</v>
      </c>
      <c r="I6094" t="s">
        <v>20</v>
      </c>
      <c r="J6094" t="s">
        <v>30</v>
      </c>
      <c r="K6094">
        <v>2</v>
      </c>
      <c r="L6094">
        <v>2023</v>
      </c>
      <c r="M6094" s="1">
        <v>44973</v>
      </c>
      <c r="N6094" s="1">
        <v>44980</v>
      </c>
      <c r="O6094" t="s">
        <v>222</v>
      </c>
      <c r="P6094" t="s">
        <v>54</v>
      </c>
      <c r="Q6094">
        <v>853</v>
      </c>
      <c r="R6094" s="6">
        <v>78986.45</v>
      </c>
      <c r="S6094" t="s">
        <v>60</v>
      </c>
      <c r="T6094" t="s">
        <v>132</v>
      </c>
    </row>
    <row r="6095" spans="1:20" x14ac:dyDescent="0.25">
      <c r="A6095" t="s">
        <v>3398</v>
      </c>
      <c r="B6095" t="s">
        <v>14084</v>
      </c>
      <c r="C6095">
        <v>43</v>
      </c>
      <c r="D6095" t="str">
        <f>IF(C6095="","",
IF(C6095&lt;=1,"0-1",
IF(C6095&lt;=5,"2-5",
IF(C6095&lt;=12,"6-12",
IF(C6095&lt;=17,"13-17",
IF(C6095&lt;=24,"18-24",
IF(C6095&lt;=44,"25-44",
IF(C6095&lt;=64,"45-64","65+"))))))))</f>
        <v>25-44</v>
      </c>
      <c r="E6095" t="s">
        <v>26</v>
      </c>
      <c r="F6095" t="s">
        <v>174</v>
      </c>
      <c r="G6095" t="s">
        <v>18</v>
      </c>
      <c r="H6095" t="s">
        <v>19</v>
      </c>
      <c r="I6095" t="s">
        <v>216</v>
      </c>
      <c r="J6095" t="s">
        <v>30</v>
      </c>
      <c r="K6095" t="s">
        <v>15508</v>
      </c>
      <c r="L6095" t="s">
        <v>15508</v>
      </c>
      <c r="M6095" s="4" t="s">
        <v>15503</v>
      </c>
      <c r="O6095" t="s">
        <v>261</v>
      </c>
      <c r="P6095" t="s">
        <v>15524</v>
      </c>
      <c r="Q6095">
        <v>482</v>
      </c>
      <c r="R6095" s="6">
        <v>14192.58</v>
      </c>
      <c r="S6095" t="s">
        <v>60</v>
      </c>
      <c r="T6095" t="s">
        <v>91</v>
      </c>
    </row>
    <row r="6096" spans="1:20" x14ac:dyDescent="0.25">
      <c r="A6096" t="s">
        <v>3411</v>
      </c>
      <c r="B6096" t="s">
        <v>14088</v>
      </c>
      <c r="C6096">
        <v>1</v>
      </c>
      <c r="D6096" t="str">
        <f>IF(C6096="","",
IF(C6096&lt;=1,"0-1",
IF(C6096&lt;=5,"2-5",
IF(C6096&lt;=12,"6-12",
IF(C6096&lt;=17,"13-17",
IF(C6096&lt;=24,"18-24",
IF(C6096&lt;=44,"25-44",
IF(C6096&lt;=64,"45-64","65+"))))))))</f>
        <v>0-1</v>
      </c>
      <c r="E6096" t="s">
        <v>26</v>
      </c>
      <c r="F6096" t="s">
        <v>87</v>
      </c>
      <c r="G6096" t="s">
        <v>70</v>
      </c>
      <c r="H6096" t="s">
        <v>71</v>
      </c>
      <c r="I6096" t="s">
        <v>45</v>
      </c>
      <c r="J6096" t="s">
        <v>30</v>
      </c>
      <c r="K6096">
        <v>4</v>
      </c>
      <c r="L6096">
        <v>2024</v>
      </c>
      <c r="M6096" s="1">
        <v>45397</v>
      </c>
      <c r="N6096" s="1">
        <v>45394</v>
      </c>
      <c r="O6096" t="s">
        <v>333</v>
      </c>
      <c r="P6096" t="s">
        <v>170</v>
      </c>
      <c r="Q6096">
        <v>755</v>
      </c>
      <c r="R6096" s="6">
        <v>27873.3</v>
      </c>
      <c r="S6096" t="s">
        <v>60</v>
      </c>
      <c r="T6096" t="s">
        <v>142</v>
      </c>
    </row>
    <row r="6097" spans="1:20" x14ac:dyDescent="0.25">
      <c r="A6097" t="s">
        <v>3421</v>
      </c>
      <c r="B6097" t="s">
        <v>13221</v>
      </c>
      <c r="C6097">
        <v>0</v>
      </c>
      <c r="D6097" t="str">
        <f>IF(C6097="","",
IF(C6097&lt;=1,"0-1",
IF(C6097&lt;=5,"2-5",
IF(C6097&lt;=12,"6-12",
IF(C6097&lt;=17,"13-17",
IF(C6097&lt;=24,"18-24",
IF(C6097&lt;=44,"25-44",
IF(C6097&lt;=64,"45-64","65+"))))))))</f>
        <v>0-1</v>
      </c>
      <c r="E6097" t="s">
        <v>26</v>
      </c>
      <c r="F6097" t="s">
        <v>69</v>
      </c>
      <c r="G6097" t="s">
        <v>51</v>
      </c>
      <c r="H6097" t="s">
        <v>29</v>
      </c>
      <c r="I6097" t="s">
        <v>216</v>
      </c>
      <c r="J6097" t="s">
        <v>30</v>
      </c>
      <c r="K6097">
        <v>7</v>
      </c>
      <c r="L6097">
        <v>2026</v>
      </c>
      <c r="M6097" s="1">
        <v>46213</v>
      </c>
      <c r="N6097" s="1">
        <v>46232</v>
      </c>
      <c r="O6097" t="s">
        <v>31</v>
      </c>
      <c r="P6097" t="s">
        <v>111</v>
      </c>
      <c r="Q6097">
        <v>359</v>
      </c>
      <c r="R6097" s="6">
        <v>83939.79</v>
      </c>
      <c r="S6097" t="s">
        <v>60</v>
      </c>
      <c r="T6097" t="s">
        <v>91</v>
      </c>
    </row>
    <row r="6098" spans="1:20" x14ac:dyDescent="0.25">
      <c r="A6098" t="s">
        <v>3435</v>
      </c>
      <c r="B6098" t="s">
        <v>2317</v>
      </c>
      <c r="C6098">
        <v>62</v>
      </c>
      <c r="D6098" t="str">
        <f>IF(C6098="","",
IF(C6098&lt;=1,"0-1",
IF(C6098&lt;=5,"2-5",
IF(C6098&lt;=12,"6-12",
IF(C6098&lt;=17,"13-17",
IF(C6098&lt;=24,"18-24",
IF(C6098&lt;=44,"25-44",
IF(C6098&lt;=64,"45-64","65+"))))))))</f>
        <v>45-64</v>
      </c>
      <c r="E6098" t="s">
        <v>26</v>
      </c>
      <c r="F6098" t="s">
        <v>102</v>
      </c>
      <c r="G6098" t="s">
        <v>28</v>
      </c>
      <c r="H6098" t="s">
        <v>29</v>
      </c>
      <c r="I6098" t="s">
        <v>52</v>
      </c>
      <c r="J6098" t="s">
        <v>30</v>
      </c>
      <c r="K6098">
        <v>2</v>
      </c>
      <c r="L6098">
        <v>2022</v>
      </c>
      <c r="M6098" s="1">
        <v>44600</v>
      </c>
      <c r="N6098" s="1">
        <v>44603</v>
      </c>
      <c r="O6098" s="5" t="s">
        <v>15503</v>
      </c>
      <c r="P6098" t="s">
        <v>147</v>
      </c>
      <c r="Q6098">
        <v>959</v>
      </c>
      <c r="R6098" s="6">
        <v>6666.69</v>
      </c>
      <c r="S6098" t="s">
        <v>48</v>
      </c>
      <c r="T6098" t="s">
        <v>142</v>
      </c>
    </row>
    <row r="6099" spans="1:20" x14ac:dyDescent="0.25">
      <c r="A6099" t="s">
        <v>3462</v>
      </c>
      <c r="B6099" t="s">
        <v>5584</v>
      </c>
      <c r="C6099">
        <v>80</v>
      </c>
      <c r="D6099" t="str">
        <f>IF(C6099="","",
IF(C6099&lt;=1,"0-1",
IF(C6099&lt;=5,"2-5",
IF(C6099&lt;=12,"6-12",
IF(C6099&lt;=17,"13-17",
IF(C6099&lt;=24,"18-24",
IF(C6099&lt;=44,"25-44",
IF(C6099&lt;=64,"45-64","65+"))))))))</f>
        <v>65+</v>
      </c>
      <c r="E6099" t="s">
        <v>26</v>
      </c>
      <c r="F6099" t="s">
        <v>174</v>
      </c>
      <c r="G6099" t="s">
        <v>51</v>
      </c>
      <c r="H6099" t="s">
        <v>29</v>
      </c>
      <c r="I6099" t="s">
        <v>20</v>
      </c>
      <c r="J6099" t="s">
        <v>30</v>
      </c>
      <c r="K6099">
        <v>3</v>
      </c>
      <c r="L6099">
        <v>2024</v>
      </c>
      <c r="M6099" s="1">
        <v>45357</v>
      </c>
      <c r="N6099" s="1">
        <v>45369</v>
      </c>
      <c r="O6099" t="s">
        <v>276</v>
      </c>
      <c r="P6099" t="s">
        <v>22</v>
      </c>
      <c r="Q6099">
        <v>899</v>
      </c>
      <c r="R6099" s="6">
        <v>29589.87</v>
      </c>
      <c r="S6099" t="s">
        <v>40</v>
      </c>
      <c r="T6099" t="s">
        <v>148</v>
      </c>
    </row>
    <row r="6100" spans="1:20" x14ac:dyDescent="0.25">
      <c r="A6100" t="s">
        <v>3473</v>
      </c>
      <c r="B6100" t="s">
        <v>13132</v>
      </c>
      <c r="C6100">
        <v>50</v>
      </c>
      <c r="D6100" t="str">
        <f>IF(C6100="","",
IF(C6100&lt;=1,"0-1",
IF(C6100&lt;=5,"2-5",
IF(C6100&lt;=12,"6-12",
IF(C6100&lt;=17,"13-17",
IF(C6100&lt;=24,"18-24",
IF(C6100&lt;=44,"25-44",
IF(C6100&lt;=64,"45-64","65+"))))))))</f>
        <v>45-64</v>
      </c>
      <c r="E6100" t="s">
        <v>26</v>
      </c>
      <c r="F6100" t="s">
        <v>63</v>
      </c>
      <c r="G6100" t="s">
        <v>82</v>
      </c>
      <c r="H6100" t="s">
        <v>83</v>
      </c>
      <c r="I6100" t="s">
        <v>94</v>
      </c>
      <c r="J6100" t="s">
        <v>30</v>
      </c>
      <c r="K6100">
        <v>6</v>
      </c>
      <c r="L6100">
        <v>2022</v>
      </c>
      <c r="M6100" s="1">
        <v>44716</v>
      </c>
      <c r="N6100" s="1">
        <v>44673</v>
      </c>
      <c r="O6100" t="s">
        <v>84</v>
      </c>
      <c r="P6100" t="s">
        <v>137</v>
      </c>
      <c r="Q6100">
        <v>739</v>
      </c>
      <c r="R6100" s="6">
        <v>39359.51</v>
      </c>
      <c r="S6100" t="s">
        <v>48</v>
      </c>
      <c r="T6100" t="s">
        <v>142</v>
      </c>
    </row>
    <row r="6101" spans="1:20" x14ac:dyDescent="0.25">
      <c r="A6101" t="s">
        <v>3478</v>
      </c>
      <c r="B6101" t="s">
        <v>13290</v>
      </c>
      <c r="C6101">
        <v>82</v>
      </c>
      <c r="D6101" t="str">
        <f>IF(C6101="","",
IF(C6101&lt;=1,"0-1",
IF(C6101&lt;=5,"2-5",
IF(C6101&lt;=12,"6-12",
IF(C6101&lt;=17,"13-17",
IF(C6101&lt;=24,"18-24",
IF(C6101&lt;=44,"25-44",
IF(C6101&lt;=64,"45-64","65+"))))))))</f>
        <v>65+</v>
      </c>
      <c r="E6101" t="s">
        <v>26</v>
      </c>
      <c r="F6101" t="s">
        <v>15503</v>
      </c>
      <c r="G6101" t="s">
        <v>97</v>
      </c>
      <c r="H6101" t="s">
        <v>98</v>
      </c>
      <c r="I6101" t="s">
        <v>193</v>
      </c>
      <c r="J6101" t="s">
        <v>30</v>
      </c>
      <c r="K6101">
        <v>6</v>
      </c>
      <c r="L6101">
        <v>2025</v>
      </c>
      <c r="M6101" s="1">
        <v>45823</v>
      </c>
      <c r="N6101" s="1">
        <v>45834</v>
      </c>
      <c r="O6101" t="s">
        <v>194</v>
      </c>
      <c r="P6101" t="s">
        <v>324</v>
      </c>
      <c r="Q6101">
        <v>704</v>
      </c>
      <c r="R6101" s="6">
        <v>0</v>
      </c>
      <c r="S6101" t="s">
        <v>55</v>
      </c>
      <c r="T6101" t="s">
        <v>179</v>
      </c>
    </row>
    <row r="6102" spans="1:20" x14ac:dyDescent="0.25">
      <c r="A6102" t="s">
        <v>3493</v>
      </c>
      <c r="B6102" t="s">
        <v>3494</v>
      </c>
      <c r="C6102">
        <v>77</v>
      </c>
      <c r="D6102" t="str">
        <f>IF(C6102="","",
IF(C6102&lt;=1,"0-1",
IF(C6102&lt;=5,"2-5",
IF(C6102&lt;=12,"6-12",
IF(C6102&lt;=17,"13-17",
IF(C6102&lt;=24,"18-24",
IF(C6102&lt;=44,"25-44",
IF(C6102&lt;=64,"45-64","65+"))))))))</f>
        <v>65+</v>
      </c>
      <c r="E6102" t="s">
        <v>26</v>
      </c>
      <c r="F6102" t="s">
        <v>151</v>
      </c>
      <c r="G6102" t="s">
        <v>82</v>
      </c>
      <c r="H6102" t="s">
        <v>83</v>
      </c>
      <c r="I6102" t="s">
        <v>220</v>
      </c>
      <c r="J6102" t="s">
        <v>30</v>
      </c>
      <c r="K6102">
        <v>6</v>
      </c>
      <c r="L6102">
        <v>2024</v>
      </c>
      <c r="M6102" s="1">
        <v>45473</v>
      </c>
      <c r="N6102" s="3" t="s">
        <v>15503</v>
      </c>
      <c r="O6102" t="s">
        <v>146</v>
      </c>
      <c r="P6102" t="s">
        <v>54</v>
      </c>
      <c r="Q6102">
        <v>130</v>
      </c>
      <c r="R6102" s="6">
        <v>3321.55</v>
      </c>
      <c r="S6102" t="s">
        <v>60</v>
      </c>
      <c r="T6102" t="s">
        <v>201</v>
      </c>
    </row>
    <row r="6103" spans="1:20" x14ac:dyDescent="0.25">
      <c r="A6103" t="s">
        <v>3498</v>
      </c>
      <c r="B6103" t="s">
        <v>13394</v>
      </c>
      <c r="C6103">
        <v>29</v>
      </c>
      <c r="D6103" t="str">
        <f>IF(C6103="","",
IF(C6103&lt;=1,"0-1",
IF(C6103&lt;=5,"2-5",
IF(C6103&lt;=12,"6-12",
IF(C6103&lt;=17,"13-17",
IF(C6103&lt;=24,"18-24",
IF(C6103&lt;=44,"25-44",
IF(C6103&lt;=64,"45-64","65+"))))))))</f>
        <v>25-44</v>
      </c>
      <c r="E6103" t="s">
        <v>26</v>
      </c>
      <c r="F6103" t="s">
        <v>69</v>
      </c>
      <c r="G6103" t="s">
        <v>35</v>
      </c>
      <c r="H6103" t="s">
        <v>36</v>
      </c>
      <c r="I6103" t="s">
        <v>37</v>
      </c>
      <c r="J6103" t="s">
        <v>30</v>
      </c>
      <c r="K6103">
        <v>6</v>
      </c>
      <c r="L6103">
        <v>2022</v>
      </c>
      <c r="M6103" s="1">
        <v>44719</v>
      </c>
      <c r="N6103" s="1">
        <v>44872</v>
      </c>
      <c r="O6103" t="s">
        <v>53</v>
      </c>
      <c r="P6103" t="s">
        <v>32</v>
      </c>
      <c r="Q6103">
        <v>387</v>
      </c>
      <c r="R6103" s="6">
        <v>11875.35</v>
      </c>
      <c r="S6103" t="s">
        <v>48</v>
      </c>
      <c r="T6103" t="s">
        <v>171</v>
      </c>
    </row>
    <row r="6104" spans="1:20" x14ac:dyDescent="0.25">
      <c r="A6104" t="s">
        <v>3510</v>
      </c>
      <c r="B6104" t="s">
        <v>4584</v>
      </c>
      <c r="C6104">
        <v>12</v>
      </c>
      <c r="D6104" t="str">
        <f>IF(C6104="","",
IF(C6104&lt;=1,"0-1",
IF(C6104&lt;=5,"2-5",
IF(C6104&lt;=12,"6-12",
IF(C6104&lt;=17,"13-17",
IF(C6104&lt;=24,"18-24",
IF(C6104&lt;=44,"25-44",
IF(C6104&lt;=64,"45-64","65+"))))))))</f>
        <v>6-12</v>
      </c>
      <c r="E6104" t="s">
        <v>26</v>
      </c>
      <c r="F6104" t="s">
        <v>102</v>
      </c>
      <c r="G6104" t="s">
        <v>18</v>
      </c>
      <c r="H6104" t="s">
        <v>19</v>
      </c>
      <c r="I6104" t="s">
        <v>37</v>
      </c>
      <c r="J6104" t="s">
        <v>30</v>
      </c>
      <c r="K6104">
        <v>9</v>
      </c>
      <c r="L6104">
        <v>2024</v>
      </c>
      <c r="M6104" s="1">
        <v>45559</v>
      </c>
      <c r="N6104" s="1">
        <v>45301</v>
      </c>
      <c r="O6104" t="s">
        <v>128</v>
      </c>
      <c r="P6104" t="s">
        <v>79</v>
      </c>
      <c r="Q6104">
        <v>497</v>
      </c>
      <c r="R6104" s="6">
        <v>82582.89</v>
      </c>
      <c r="S6104" t="s">
        <v>48</v>
      </c>
      <c r="T6104" t="s">
        <v>148</v>
      </c>
    </row>
    <row r="6105" spans="1:20" x14ac:dyDescent="0.25">
      <c r="A6105" t="s">
        <v>3520</v>
      </c>
      <c r="B6105" t="s">
        <v>6553</v>
      </c>
      <c r="C6105">
        <v>82</v>
      </c>
      <c r="D6105" t="str">
        <f>IF(C6105="","",
IF(C6105&lt;=1,"0-1",
IF(C6105&lt;=5,"2-5",
IF(C6105&lt;=12,"6-12",
IF(C6105&lt;=17,"13-17",
IF(C6105&lt;=24,"18-24",
IF(C6105&lt;=44,"25-44",
IF(C6105&lt;=64,"45-64","65+"))))))))</f>
        <v>65+</v>
      </c>
      <c r="E6105" t="s">
        <v>26</v>
      </c>
      <c r="F6105" t="s">
        <v>69</v>
      </c>
      <c r="G6105" t="s">
        <v>18</v>
      </c>
      <c r="H6105" t="s">
        <v>19</v>
      </c>
      <c r="I6105" t="s">
        <v>45</v>
      </c>
      <c r="J6105" t="s">
        <v>30</v>
      </c>
      <c r="K6105">
        <v>9</v>
      </c>
      <c r="L6105">
        <v>2022</v>
      </c>
      <c r="M6105" s="1">
        <v>44810</v>
      </c>
      <c r="N6105" s="1">
        <v>44817</v>
      </c>
      <c r="O6105" t="s">
        <v>110</v>
      </c>
      <c r="P6105" t="s">
        <v>15524</v>
      </c>
      <c r="Q6105">
        <v>201</v>
      </c>
      <c r="R6105" s="6">
        <v>49178.92</v>
      </c>
      <c r="S6105" t="s">
        <v>23</v>
      </c>
      <c r="T6105" t="s">
        <v>171</v>
      </c>
    </row>
    <row r="6106" spans="1:20" x14ac:dyDescent="0.25">
      <c r="A6106" t="s">
        <v>3532</v>
      </c>
      <c r="B6106" t="s">
        <v>14118</v>
      </c>
      <c r="C6106">
        <v>17</v>
      </c>
      <c r="D6106" t="str">
        <f>IF(C6106="","",
IF(C6106&lt;=1,"0-1",
IF(C6106&lt;=5,"2-5",
IF(C6106&lt;=12,"6-12",
IF(C6106&lt;=17,"13-17",
IF(C6106&lt;=24,"18-24",
IF(C6106&lt;=44,"25-44",
IF(C6106&lt;=64,"45-64","65+"))))))))</f>
        <v>13-17</v>
      </c>
      <c r="E6106" t="s">
        <v>26</v>
      </c>
      <c r="F6106" t="s">
        <v>63</v>
      </c>
      <c r="G6106" t="s">
        <v>64</v>
      </c>
      <c r="H6106" t="s">
        <v>65</v>
      </c>
      <c r="I6106" t="s">
        <v>134</v>
      </c>
      <c r="J6106" t="s">
        <v>30</v>
      </c>
      <c r="K6106">
        <v>12</v>
      </c>
      <c r="L6106">
        <v>2023</v>
      </c>
      <c r="M6106" s="1">
        <v>45276</v>
      </c>
      <c r="N6106" s="1">
        <v>45297</v>
      </c>
      <c r="O6106" t="s">
        <v>236</v>
      </c>
      <c r="P6106" t="s">
        <v>111</v>
      </c>
      <c r="Q6106">
        <v>634</v>
      </c>
      <c r="R6106" s="6">
        <v>68927.09</v>
      </c>
      <c r="S6106" t="s">
        <v>48</v>
      </c>
      <c r="T6106" t="s">
        <v>171</v>
      </c>
    </row>
    <row r="6107" spans="1:20" x14ac:dyDescent="0.25">
      <c r="A6107" t="s">
        <v>3533</v>
      </c>
      <c r="B6107" t="s">
        <v>13204</v>
      </c>
      <c r="C6107">
        <v>0</v>
      </c>
      <c r="D6107" t="str">
        <f>IF(C6107="","",
IF(C6107&lt;=1,"0-1",
IF(C6107&lt;=5,"2-5",
IF(C6107&lt;=12,"6-12",
IF(C6107&lt;=17,"13-17",
IF(C6107&lt;=24,"18-24",
IF(C6107&lt;=44,"25-44",
IF(C6107&lt;=64,"45-64","65+"))))))))</f>
        <v>0-1</v>
      </c>
      <c r="E6107" t="s">
        <v>26</v>
      </c>
      <c r="F6107" t="s">
        <v>87</v>
      </c>
      <c r="G6107" t="s">
        <v>44</v>
      </c>
      <c r="H6107" t="s">
        <v>36</v>
      </c>
      <c r="I6107" t="s">
        <v>52</v>
      </c>
      <c r="J6107" t="s">
        <v>30</v>
      </c>
      <c r="K6107">
        <v>8</v>
      </c>
      <c r="L6107">
        <v>2023</v>
      </c>
      <c r="M6107" s="1">
        <v>45158</v>
      </c>
      <c r="N6107" s="1">
        <v>45172</v>
      </c>
      <c r="O6107" t="s">
        <v>128</v>
      </c>
      <c r="P6107" t="s">
        <v>54</v>
      </c>
      <c r="Q6107">
        <v>817</v>
      </c>
      <c r="R6107" s="6">
        <v>0</v>
      </c>
      <c r="S6107" t="s">
        <v>48</v>
      </c>
      <c r="T6107" t="s">
        <v>85</v>
      </c>
    </row>
    <row r="6108" spans="1:20" x14ac:dyDescent="0.25">
      <c r="A6108" t="s">
        <v>3544</v>
      </c>
      <c r="B6108" t="s">
        <v>372</v>
      </c>
      <c r="C6108">
        <v>92</v>
      </c>
      <c r="D6108" t="str">
        <f>IF(C6108="","",
IF(C6108&lt;=1,"0-1",
IF(C6108&lt;=5,"2-5",
IF(C6108&lt;=12,"6-12",
IF(C6108&lt;=17,"13-17",
IF(C6108&lt;=24,"18-24",
IF(C6108&lt;=44,"25-44",
IF(C6108&lt;=64,"45-64","65+"))))))))</f>
        <v>65+</v>
      </c>
      <c r="E6108" t="s">
        <v>26</v>
      </c>
      <c r="F6108" t="s">
        <v>114</v>
      </c>
      <c r="G6108" t="s">
        <v>70</v>
      </c>
      <c r="H6108" t="s">
        <v>71</v>
      </c>
      <c r="I6108" t="s">
        <v>220</v>
      </c>
      <c r="J6108" t="s">
        <v>30</v>
      </c>
      <c r="K6108">
        <v>1</v>
      </c>
      <c r="L6108">
        <v>2026</v>
      </c>
      <c r="M6108" s="1">
        <v>46042</v>
      </c>
      <c r="N6108" s="1">
        <v>46061</v>
      </c>
      <c r="O6108" t="s">
        <v>125</v>
      </c>
      <c r="P6108" t="s">
        <v>79</v>
      </c>
      <c r="Q6108">
        <v>290</v>
      </c>
      <c r="R6108" s="6">
        <v>-12920.2</v>
      </c>
      <c r="S6108" t="s">
        <v>60</v>
      </c>
      <c r="T6108" t="s">
        <v>199</v>
      </c>
    </row>
    <row r="6109" spans="1:20" x14ac:dyDescent="0.25">
      <c r="A6109" t="s">
        <v>3574</v>
      </c>
      <c r="B6109" t="s">
        <v>1213</v>
      </c>
      <c r="C6109">
        <v>94</v>
      </c>
      <c r="D6109" t="str">
        <f>IF(C6109="","",
IF(C6109&lt;=1,"0-1",
IF(C6109&lt;=5,"2-5",
IF(C6109&lt;=12,"6-12",
IF(C6109&lt;=17,"13-17",
IF(C6109&lt;=24,"18-24",
IF(C6109&lt;=44,"25-44",
IF(C6109&lt;=64,"45-64","65+"))))))))</f>
        <v>65+</v>
      </c>
      <c r="E6109" t="s">
        <v>26</v>
      </c>
      <c r="F6109" t="s">
        <v>69</v>
      </c>
      <c r="G6109" t="s">
        <v>123</v>
      </c>
      <c r="H6109" t="s">
        <v>124</v>
      </c>
      <c r="I6109" t="s">
        <v>45</v>
      </c>
      <c r="J6109" t="s">
        <v>30</v>
      </c>
      <c r="K6109">
        <v>8</v>
      </c>
      <c r="L6109">
        <v>2025</v>
      </c>
      <c r="M6109" s="1">
        <v>45872</v>
      </c>
      <c r="N6109" s="1">
        <v>45742</v>
      </c>
      <c r="O6109" t="s">
        <v>240</v>
      </c>
      <c r="P6109" t="s">
        <v>22</v>
      </c>
      <c r="Q6109">
        <v>864</v>
      </c>
      <c r="R6109" s="6">
        <v>69039.100000000006</v>
      </c>
      <c r="S6109" t="s">
        <v>55</v>
      </c>
      <c r="T6109" t="s">
        <v>290</v>
      </c>
    </row>
    <row r="6110" spans="1:20" x14ac:dyDescent="0.25">
      <c r="A6110" t="s">
        <v>3591</v>
      </c>
      <c r="B6110" t="s">
        <v>13966</v>
      </c>
      <c r="C6110">
        <v>85</v>
      </c>
      <c r="D6110" t="str">
        <f>IF(C6110="","",
IF(C6110&lt;=1,"0-1",
IF(C6110&lt;=5,"2-5",
IF(C6110&lt;=12,"6-12",
IF(C6110&lt;=17,"13-17",
IF(C6110&lt;=24,"18-24",
IF(C6110&lt;=44,"25-44",
IF(C6110&lt;=64,"45-64","65+"))))))))</f>
        <v>65+</v>
      </c>
      <c r="E6110" t="s">
        <v>26</v>
      </c>
      <c r="F6110" t="s">
        <v>151</v>
      </c>
      <c r="G6110" t="s">
        <v>35</v>
      </c>
      <c r="H6110" t="s">
        <v>36</v>
      </c>
      <c r="I6110" t="s">
        <v>193</v>
      </c>
      <c r="J6110" t="s">
        <v>30</v>
      </c>
      <c r="K6110">
        <v>7</v>
      </c>
      <c r="L6110">
        <v>2024</v>
      </c>
      <c r="M6110" s="1">
        <v>45500</v>
      </c>
      <c r="N6110" s="1">
        <v>45521</v>
      </c>
      <c r="O6110" t="s">
        <v>197</v>
      </c>
      <c r="P6110" t="s">
        <v>111</v>
      </c>
      <c r="Q6110">
        <v>103</v>
      </c>
      <c r="R6110" s="6">
        <v>41616.160000000003</v>
      </c>
      <c r="S6110" t="s">
        <v>48</v>
      </c>
      <c r="T6110" t="s">
        <v>308</v>
      </c>
    </row>
    <row r="6111" spans="1:20" x14ac:dyDescent="0.25">
      <c r="A6111" t="s">
        <v>3593</v>
      </c>
      <c r="B6111" t="s">
        <v>14136</v>
      </c>
      <c r="C6111">
        <v>25</v>
      </c>
      <c r="D6111" t="str">
        <f>IF(C6111="","",
IF(C6111&lt;=1,"0-1",
IF(C6111&lt;=5,"2-5",
IF(C6111&lt;=12,"6-12",
IF(C6111&lt;=17,"13-17",
IF(C6111&lt;=24,"18-24",
IF(C6111&lt;=44,"25-44",
IF(C6111&lt;=64,"45-64","65+"))))))))</f>
        <v>25-44</v>
      </c>
      <c r="E6111" t="s">
        <v>26</v>
      </c>
      <c r="F6111" t="s">
        <v>102</v>
      </c>
      <c r="G6111" t="s">
        <v>144</v>
      </c>
      <c r="H6111" t="s">
        <v>145</v>
      </c>
      <c r="I6111" t="s">
        <v>52</v>
      </c>
      <c r="J6111" t="s">
        <v>30</v>
      </c>
      <c r="K6111">
        <v>6</v>
      </c>
      <c r="L6111">
        <v>2025</v>
      </c>
      <c r="M6111" s="1">
        <v>45820</v>
      </c>
      <c r="N6111" s="1">
        <v>45759</v>
      </c>
      <c r="O6111" t="s">
        <v>194</v>
      </c>
      <c r="P6111" t="s">
        <v>32</v>
      </c>
      <c r="Q6111">
        <v>317</v>
      </c>
      <c r="R6111" s="6">
        <v>29663.47</v>
      </c>
      <c r="S6111" t="s">
        <v>48</v>
      </c>
      <c r="T6111" t="s">
        <v>80</v>
      </c>
    </row>
    <row r="6112" spans="1:20" x14ac:dyDescent="0.25">
      <c r="A6112" t="s">
        <v>3609</v>
      </c>
      <c r="B6112" t="s">
        <v>6962</v>
      </c>
      <c r="C6112">
        <v>59</v>
      </c>
      <c r="D6112" t="str">
        <f>IF(C6112="","",
IF(C6112&lt;=1,"0-1",
IF(C6112&lt;=5,"2-5",
IF(C6112&lt;=12,"6-12",
IF(C6112&lt;=17,"13-17",
IF(C6112&lt;=24,"18-24",
IF(C6112&lt;=44,"25-44",
IF(C6112&lt;=64,"45-64","65+"))))))))</f>
        <v>45-64</v>
      </c>
      <c r="E6112" t="s">
        <v>26</v>
      </c>
      <c r="F6112" t="s">
        <v>87</v>
      </c>
      <c r="G6112" t="s">
        <v>82</v>
      </c>
      <c r="H6112" t="s">
        <v>83</v>
      </c>
      <c r="I6112" t="s">
        <v>37</v>
      </c>
      <c r="J6112" t="s">
        <v>30</v>
      </c>
      <c r="K6112">
        <v>12</v>
      </c>
      <c r="L6112">
        <v>2023</v>
      </c>
      <c r="M6112" s="1">
        <v>45291</v>
      </c>
      <c r="N6112" s="1">
        <v>45292</v>
      </c>
      <c r="O6112" t="s">
        <v>333</v>
      </c>
      <c r="P6112" t="s">
        <v>39</v>
      </c>
      <c r="Q6112">
        <v>568</v>
      </c>
      <c r="R6112" s="6">
        <v>31921.79</v>
      </c>
      <c r="S6112" t="s">
        <v>48</v>
      </c>
      <c r="T6112" t="s">
        <v>85</v>
      </c>
    </row>
    <row r="6113" spans="1:20" x14ac:dyDescent="0.25">
      <c r="A6113" t="s">
        <v>3629</v>
      </c>
      <c r="B6113" t="s">
        <v>14150</v>
      </c>
      <c r="C6113">
        <v>76</v>
      </c>
      <c r="D6113" t="str">
        <f>IF(C6113="","",
IF(C6113&lt;=1,"0-1",
IF(C6113&lt;=5,"2-5",
IF(C6113&lt;=12,"6-12",
IF(C6113&lt;=17,"13-17",
IF(C6113&lt;=24,"18-24",
IF(C6113&lt;=44,"25-44",
IF(C6113&lt;=64,"45-64","65+"))))))))</f>
        <v>65+</v>
      </c>
      <c r="E6113" t="s">
        <v>26</v>
      </c>
      <c r="F6113" t="s">
        <v>114</v>
      </c>
      <c r="G6113" t="s">
        <v>93</v>
      </c>
      <c r="H6113" t="s">
        <v>29</v>
      </c>
      <c r="I6113" t="s">
        <v>76</v>
      </c>
      <c r="J6113" t="s">
        <v>30</v>
      </c>
      <c r="K6113">
        <v>5</v>
      </c>
      <c r="L6113">
        <v>2025</v>
      </c>
      <c r="M6113" s="1">
        <v>45782</v>
      </c>
      <c r="N6113" s="1">
        <v>45787</v>
      </c>
      <c r="O6113" t="s">
        <v>333</v>
      </c>
      <c r="P6113" t="s">
        <v>47</v>
      </c>
      <c r="Q6113">
        <v>350</v>
      </c>
      <c r="R6113" s="6">
        <v>71347.3</v>
      </c>
      <c r="S6113" t="s">
        <v>40</v>
      </c>
      <c r="T6113" t="s">
        <v>148</v>
      </c>
    </row>
    <row r="6114" spans="1:20" x14ac:dyDescent="0.25">
      <c r="A6114" t="s">
        <v>3636</v>
      </c>
      <c r="B6114" t="s">
        <v>12801</v>
      </c>
      <c r="C6114">
        <v>70</v>
      </c>
      <c r="D6114" t="str">
        <f>IF(C6114="","",
IF(C6114&lt;=1,"0-1",
IF(C6114&lt;=5,"2-5",
IF(C6114&lt;=12,"6-12",
IF(C6114&lt;=17,"13-17",
IF(C6114&lt;=24,"18-24",
IF(C6114&lt;=44,"25-44",
IF(C6114&lt;=64,"45-64","65+"))))))))</f>
        <v>65+</v>
      </c>
      <c r="E6114" t="s">
        <v>26</v>
      </c>
      <c r="F6114" t="s">
        <v>102</v>
      </c>
      <c r="G6114" t="s">
        <v>119</v>
      </c>
      <c r="H6114" t="s">
        <v>36</v>
      </c>
      <c r="I6114" t="s">
        <v>76</v>
      </c>
      <c r="J6114" t="s">
        <v>30</v>
      </c>
      <c r="K6114">
        <v>3</v>
      </c>
      <c r="L6114">
        <v>2022</v>
      </c>
      <c r="M6114" s="1">
        <v>44629</v>
      </c>
      <c r="N6114" s="1">
        <v>44813</v>
      </c>
      <c r="O6114" t="s">
        <v>128</v>
      </c>
      <c r="P6114" t="s">
        <v>111</v>
      </c>
      <c r="Q6114">
        <v>431</v>
      </c>
      <c r="R6114" s="6">
        <v>3664.21</v>
      </c>
      <c r="S6114" t="s">
        <v>48</v>
      </c>
      <c r="T6114" t="s">
        <v>85</v>
      </c>
    </row>
    <row r="6115" spans="1:20" x14ac:dyDescent="0.25">
      <c r="A6115" t="s">
        <v>3641</v>
      </c>
      <c r="B6115" t="s">
        <v>8749</v>
      </c>
      <c r="C6115">
        <v>41</v>
      </c>
      <c r="D6115" t="str">
        <f>IF(C6115="","",
IF(C6115&lt;=1,"0-1",
IF(C6115&lt;=5,"2-5",
IF(C6115&lt;=12,"6-12",
IF(C6115&lt;=17,"13-17",
IF(C6115&lt;=24,"18-24",
IF(C6115&lt;=44,"25-44",
IF(C6115&lt;=64,"45-64","65+"))))))))</f>
        <v>25-44</v>
      </c>
      <c r="E6115" t="s">
        <v>26</v>
      </c>
      <c r="F6115" t="s">
        <v>87</v>
      </c>
      <c r="G6115" t="s">
        <v>64</v>
      </c>
      <c r="H6115" t="s">
        <v>65</v>
      </c>
      <c r="I6115" t="s">
        <v>76</v>
      </c>
      <c r="J6115" t="s">
        <v>30</v>
      </c>
      <c r="K6115">
        <v>12</v>
      </c>
      <c r="L6115">
        <v>2023</v>
      </c>
      <c r="M6115" s="1">
        <v>45266</v>
      </c>
      <c r="N6115" s="1">
        <v>45097</v>
      </c>
      <c r="O6115" t="s">
        <v>78</v>
      </c>
      <c r="P6115" t="s">
        <v>47</v>
      </c>
      <c r="Q6115"/>
      <c r="R6115" s="6">
        <v>78002.73</v>
      </c>
      <c r="S6115" t="s">
        <v>48</v>
      </c>
      <c r="T6115" t="s">
        <v>99</v>
      </c>
    </row>
    <row r="6116" spans="1:20" x14ac:dyDescent="0.25">
      <c r="A6116" t="s">
        <v>3658</v>
      </c>
      <c r="B6116" t="s">
        <v>13636</v>
      </c>
      <c r="C6116">
        <v>65</v>
      </c>
      <c r="D6116" t="str">
        <f>IF(C6116="","",
IF(C6116&lt;=1,"0-1",
IF(C6116&lt;=5,"2-5",
IF(C6116&lt;=12,"6-12",
IF(C6116&lt;=17,"13-17",
IF(C6116&lt;=24,"18-24",
IF(C6116&lt;=44,"25-44",
IF(C6116&lt;=64,"45-64","65+"))))))))</f>
        <v>65+</v>
      </c>
      <c r="E6116" t="s">
        <v>26</v>
      </c>
      <c r="F6116" t="s">
        <v>151</v>
      </c>
      <c r="G6116" t="s">
        <v>58</v>
      </c>
      <c r="H6116" t="s">
        <v>59</v>
      </c>
      <c r="I6116" t="s">
        <v>203</v>
      </c>
      <c r="J6116" t="s">
        <v>30</v>
      </c>
      <c r="K6116">
        <v>7</v>
      </c>
      <c r="L6116">
        <v>2025</v>
      </c>
      <c r="M6116" s="1">
        <v>45861</v>
      </c>
      <c r="N6116" s="1">
        <v>45868</v>
      </c>
      <c r="O6116" t="s">
        <v>236</v>
      </c>
      <c r="P6116" t="s">
        <v>15524</v>
      </c>
      <c r="Q6116">
        <v>589</v>
      </c>
      <c r="R6116" s="6">
        <v>-50147.59</v>
      </c>
      <c r="S6116" t="s">
        <v>55</v>
      </c>
      <c r="T6116" t="s">
        <v>41</v>
      </c>
    </row>
    <row r="6117" spans="1:20" x14ac:dyDescent="0.25">
      <c r="A6117" t="s">
        <v>3685</v>
      </c>
      <c r="B6117" t="s">
        <v>3243</v>
      </c>
      <c r="C6117">
        <v>19</v>
      </c>
      <c r="D6117" t="str">
        <f>IF(C6117="","",
IF(C6117&lt;=1,"0-1",
IF(C6117&lt;=5,"2-5",
IF(C6117&lt;=12,"6-12",
IF(C6117&lt;=17,"13-17",
IF(C6117&lt;=24,"18-24",
IF(C6117&lt;=44,"25-44",
IF(C6117&lt;=64,"45-64","65+"))))))))</f>
        <v>18-24</v>
      </c>
      <c r="E6117" t="s">
        <v>26</v>
      </c>
      <c r="F6117" t="s">
        <v>87</v>
      </c>
      <c r="G6117" t="s">
        <v>206</v>
      </c>
      <c r="H6117" t="s">
        <v>207</v>
      </c>
      <c r="I6117" t="s">
        <v>134</v>
      </c>
      <c r="J6117" t="s">
        <v>30</v>
      </c>
      <c r="K6117">
        <v>8</v>
      </c>
      <c r="L6117">
        <v>2023</v>
      </c>
      <c r="M6117" s="1">
        <v>45148</v>
      </c>
      <c r="N6117" s="1">
        <v>45225</v>
      </c>
      <c r="O6117" t="s">
        <v>78</v>
      </c>
      <c r="P6117" t="s">
        <v>137</v>
      </c>
      <c r="Q6117">
        <v>607</v>
      </c>
      <c r="R6117" s="6">
        <v>17161.259999999998</v>
      </c>
      <c r="S6117" t="s">
        <v>40</v>
      </c>
      <c r="T6117" t="s">
        <v>209</v>
      </c>
    </row>
    <row r="6118" spans="1:20" x14ac:dyDescent="0.25">
      <c r="A6118" t="s">
        <v>3691</v>
      </c>
      <c r="B6118" t="s">
        <v>12210</v>
      </c>
      <c r="C6118">
        <v>4</v>
      </c>
      <c r="D6118" t="str">
        <f>IF(C6118="","",
IF(C6118&lt;=1,"0-1",
IF(C6118&lt;=5,"2-5",
IF(C6118&lt;=12,"6-12",
IF(C6118&lt;=17,"13-17",
IF(C6118&lt;=24,"18-24",
IF(C6118&lt;=44,"25-44",
IF(C6118&lt;=64,"45-64","65+"))))))))</f>
        <v>2-5</v>
      </c>
      <c r="E6118" t="s">
        <v>26</v>
      </c>
      <c r="F6118" t="s">
        <v>151</v>
      </c>
      <c r="G6118" t="s">
        <v>206</v>
      </c>
      <c r="H6118" t="s">
        <v>207</v>
      </c>
      <c r="I6118" t="s">
        <v>220</v>
      </c>
      <c r="J6118" t="s">
        <v>30</v>
      </c>
      <c r="K6118">
        <v>2</v>
      </c>
      <c r="L6118">
        <v>2023</v>
      </c>
      <c r="M6118" s="1">
        <v>44979</v>
      </c>
      <c r="N6118" s="1">
        <v>44981</v>
      </c>
      <c r="O6118" t="s">
        <v>311</v>
      </c>
      <c r="P6118" t="s">
        <v>428</v>
      </c>
      <c r="Q6118">
        <v>413</v>
      </c>
      <c r="R6118" s="6">
        <v>21616.12</v>
      </c>
      <c r="S6118" t="s">
        <v>60</v>
      </c>
      <c r="T6118" t="s">
        <v>103</v>
      </c>
    </row>
    <row r="6119" spans="1:20" x14ac:dyDescent="0.25">
      <c r="A6119" t="s">
        <v>3693</v>
      </c>
      <c r="B6119" t="s">
        <v>12020</v>
      </c>
      <c r="C6119">
        <v>92</v>
      </c>
      <c r="D6119" t="str">
        <f>IF(C6119="","",
IF(C6119&lt;=1,"0-1",
IF(C6119&lt;=5,"2-5",
IF(C6119&lt;=12,"6-12",
IF(C6119&lt;=17,"13-17",
IF(C6119&lt;=24,"18-24",
IF(C6119&lt;=44,"25-44",
IF(C6119&lt;=64,"45-64","65+"))))))))</f>
        <v>65+</v>
      </c>
      <c r="E6119" t="s">
        <v>26</v>
      </c>
      <c r="F6119" t="s">
        <v>63</v>
      </c>
      <c r="G6119" t="s">
        <v>206</v>
      </c>
      <c r="H6119" t="s">
        <v>207</v>
      </c>
      <c r="I6119" t="s">
        <v>203</v>
      </c>
      <c r="J6119" t="s">
        <v>30</v>
      </c>
      <c r="K6119">
        <v>3</v>
      </c>
      <c r="L6119">
        <v>2024</v>
      </c>
      <c r="M6119" s="1">
        <v>45367</v>
      </c>
      <c r="N6119" s="1">
        <v>45368</v>
      </c>
      <c r="O6119" t="s">
        <v>128</v>
      </c>
      <c r="P6119" t="s">
        <v>15524</v>
      </c>
      <c r="Q6119">
        <v>992</v>
      </c>
      <c r="R6119" s="6">
        <v>71477.5</v>
      </c>
      <c r="S6119" t="s">
        <v>23</v>
      </c>
      <c r="T6119" t="s">
        <v>61</v>
      </c>
    </row>
    <row r="6120" spans="1:20" x14ac:dyDescent="0.25">
      <c r="A6120" t="s">
        <v>3708</v>
      </c>
      <c r="B6120" t="s">
        <v>12190</v>
      </c>
      <c r="C6120">
        <v>95</v>
      </c>
      <c r="D6120" t="str">
        <f>IF(C6120="","",
IF(C6120&lt;=1,"0-1",
IF(C6120&lt;=5,"2-5",
IF(C6120&lt;=12,"6-12",
IF(C6120&lt;=17,"13-17",
IF(C6120&lt;=24,"18-24",
IF(C6120&lt;=44,"25-44",
IF(C6120&lt;=64,"45-64","65+"))))))))</f>
        <v>65+</v>
      </c>
      <c r="E6120" t="s">
        <v>26</v>
      </c>
      <c r="F6120" t="s">
        <v>87</v>
      </c>
      <c r="G6120" t="s">
        <v>123</v>
      </c>
      <c r="H6120" t="s">
        <v>124</v>
      </c>
      <c r="I6120" t="s">
        <v>220</v>
      </c>
      <c r="J6120" t="s">
        <v>30</v>
      </c>
      <c r="K6120">
        <v>4</v>
      </c>
      <c r="L6120">
        <v>2024</v>
      </c>
      <c r="M6120" s="1">
        <v>45384</v>
      </c>
      <c r="N6120" s="1">
        <v>45323</v>
      </c>
      <c r="O6120" t="s">
        <v>263</v>
      </c>
      <c r="P6120" t="s">
        <v>79</v>
      </c>
      <c r="Q6120">
        <v>167</v>
      </c>
      <c r="R6120" s="6">
        <v>56171.05</v>
      </c>
      <c r="S6120" t="s">
        <v>55</v>
      </c>
      <c r="T6120" t="s">
        <v>308</v>
      </c>
    </row>
    <row r="6121" spans="1:20" x14ac:dyDescent="0.25">
      <c r="A6121" t="s">
        <v>3733</v>
      </c>
      <c r="B6121" t="s">
        <v>13495</v>
      </c>
      <c r="C6121">
        <v>64</v>
      </c>
      <c r="D6121" t="str">
        <f>IF(C6121="","",
IF(C6121&lt;=1,"0-1",
IF(C6121&lt;=5,"2-5",
IF(C6121&lt;=12,"6-12",
IF(C6121&lt;=17,"13-17",
IF(C6121&lt;=24,"18-24",
IF(C6121&lt;=44,"25-44",
IF(C6121&lt;=64,"45-64","65+"))))))))</f>
        <v>45-64</v>
      </c>
      <c r="E6121" t="s">
        <v>26</v>
      </c>
      <c r="F6121" t="s">
        <v>102</v>
      </c>
      <c r="G6121" t="s">
        <v>35</v>
      </c>
      <c r="H6121" t="s">
        <v>36</v>
      </c>
      <c r="I6121" t="s">
        <v>94</v>
      </c>
      <c r="J6121" t="s">
        <v>30</v>
      </c>
      <c r="K6121">
        <v>2</v>
      </c>
      <c r="L6121">
        <v>2024</v>
      </c>
      <c r="M6121" s="1">
        <v>45338</v>
      </c>
      <c r="N6121" s="1">
        <v>45344</v>
      </c>
      <c r="O6121" t="s">
        <v>66</v>
      </c>
      <c r="P6121" t="s">
        <v>15524</v>
      </c>
      <c r="Q6121">
        <v>182</v>
      </c>
      <c r="R6121" s="6">
        <v>59242.35</v>
      </c>
      <c r="S6121" t="s">
        <v>55</v>
      </c>
      <c r="T6121" t="s">
        <v>135</v>
      </c>
    </row>
    <row r="6122" spans="1:20" x14ac:dyDescent="0.25">
      <c r="A6122" t="s">
        <v>3735</v>
      </c>
      <c r="B6122" t="s">
        <v>1308</v>
      </c>
      <c r="C6122">
        <v>22</v>
      </c>
      <c r="D6122" t="str">
        <f>IF(C6122="","",
IF(C6122&lt;=1,"0-1",
IF(C6122&lt;=5,"2-5",
IF(C6122&lt;=12,"6-12",
IF(C6122&lt;=17,"13-17",
IF(C6122&lt;=24,"18-24",
IF(C6122&lt;=44,"25-44",
IF(C6122&lt;=64,"45-64","65+"))))))))</f>
        <v>18-24</v>
      </c>
      <c r="E6122" t="s">
        <v>26</v>
      </c>
      <c r="F6122" t="s">
        <v>69</v>
      </c>
      <c r="G6122" t="s">
        <v>58</v>
      </c>
      <c r="H6122" t="s">
        <v>59</v>
      </c>
      <c r="I6122" t="s">
        <v>76</v>
      </c>
      <c r="J6122" t="s">
        <v>30</v>
      </c>
      <c r="K6122">
        <v>3</v>
      </c>
      <c r="L6122">
        <v>2026</v>
      </c>
      <c r="M6122" s="1">
        <v>46102</v>
      </c>
      <c r="N6122" s="1">
        <v>46115</v>
      </c>
      <c r="O6122" t="s">
        <v>120</v>
      </c>
      <c r="P6122" t="s">
        <v>79</v>
      </c>
      <c r="Q6122">
        <v>804</v>
      </c>
      <c r="R6122" s="6">
        <v>37006.92</v>
      </c>
      <c r="S6122" t="s">
        <v>48</v>
      </c>
      <c r="T6122" t="s">
        <v>24</v>
      </c>
    </row>
    <row r="6123" spans="1:20" x14ac:dyDescent="0.25">
      <c r="A6123" t="s">
        <v>3752</v>
      </c>
      <c r="B6123" t="s">
        <v>9184</v>
      </c>
      <c r="C6123">
        <v>50</v>
      </c>
      <c r="D6123" t="str">
        <f>IF(C6123="","",
IF(C6123&lt;=1,"0-1",
IF(C6123&lt;=5,"2-5",
IF(C6123&lt;=12,"6-12",
IF(C6123&lt;=17,"13-17",
IF(C6123&lt;=24,"18-24",
IF(C6123&lt;=44,"25-44",
IF(C6123&lt;=64,"45-64","65+"))))))))</f>
        <v>45-64</v>
      </c>
      <c r="E6123" t="s">
        <v>26</v>
      </c>
      <c r="F6123" t="s">
        <v>151</v>
      </c>
      <c r="G6123" t="s">
        <v>93</v>
      </c>
      <c r="H6123" t="s">
        <v>29</v>
      </c>
      <c r="I6123" t="s">
        <v>234</v>
      </c>
      <c r="J6123" t="s">
        <v>30</v>
      </c>
      <c r="K6123">
        <v>8</v>
      </c>
      <c r="L6123">
        <v>2026</v>
      </c>
      <c r="M6123" s="1">
        <v>46265</v>
      </c>
      <c r="N6123" s="1">
        <v>46286</v>
      </c>
      <c r="O6123" t="s">
        <v>158</v>
      </c>
      <c r="P6123" t="s">
        <v>15524</v>
      </c>
      <c r="Q6123"/>
      <c r="R6123" s="6">
        <v>9698.08</v>
      </c>
      <c r="S6123" t="s">
        <v>48</v>
      </c>
      <c r="T6123" t="s">
        <v>135</v>
      </c>
    </row>
    <row r="6124" spans="1:20" x14ac:dyDescent="0.25">
      <c r="A6124" t="s">
        <v>3767</v>
      </c>
      <c r="B6124" t="s">
        <v>12148</v>
      </c>
      <c r="C6124">
        <v>79</v>
      </c>
      <c r="D6124" t="str">
        <f>IF(C6124="","",
IF(C6124&lt;=1,"0-1",
IF(C6124&lt;=5,"2-5",
IF(C6124&lt;=12,"6-12",
IF(C6124&lt;=17,"13-17",
IF(C6124&lt;=24,"18-24",
IF(C6124&lt;=44,"25-44",
IF(C6124&lt;=64,"45-64","65+"))))))))</f>
        <v>65+</v>
      </c>
      <c r="E6124" t="s">
        <v>26</v>
      </c>
      <c r="F6124" t="s">
        <v>15503</v>
      </c>
      <c r="G6124" t="s">
        <v>35</v>
      </c>
      <c r="H6124" t="s">
        <v>36</v>
      </c>
      <c r="I6124" t="s">
        <v>216</v>
      </c>
      <c r="J6124" t="s">
        <v>30</v>
      </c>
      <c r="K6124">
        <v>5</v>
      </c>
      <c r="L6124">
        <v>2026</v>
      </c>
      <c r="M6124" s="1">
        <v>46155</v>
      </c>
      <c r="N6124" s="1">
        <v>46172</v>
      </c>
      <c r="O6124" t="s">
        <v>190</v>
      </c>
      <c r="P6124" t="s">
        <v>79</v>
      </c>
      <c r="Q6124">
        <v>287</v>
      </c>
      <c r="R6124" s="6">
        <v>41647.39</v>
      </c>
      <c r="S6124" t="s">
        <v>55</v>
      </c>
      <c r="T6124" t="s">
        <v>49</v>
      </c>
    </row>
    <row r="6125" spans="1:20" x14ac:dyDescent="0.25">
      <c r="A6125" t="s">
        <v>3769</v>
      </c>
      <c r="B6125" t="s">
        <v>315</v>
      </c>
      <c r="C6125">
        <v>76</v>
      </c>
      <c r="D6125" t="str">
        <f>IF(C6125="","",
IF(C6125&lt;=1,"0-1",
IF(C6125&lt;=5,"2-5",
IF(C6125&lt;=12,"6-12",
IF(C6125&lt;=17,"13-17",
IF(C6125&lt;=24,"18-24",
IF(C6125&lt;=44,"25-44",
IF(C6125&lt;=64,"45-64","65+"))))))))</f>
        <v>65+</v>
      </c>
      <c r="E6125" t="s">
        <v>26</v>
      </c>
      <c r="F6125" t="s">
        <v>151</v>
      </c>
      <c r="G6125" t="s">
        <v>144</v>
      </c>
      <c r="H6125" t="s">
        <v>145</v>
      </c>
      <c r="I6125" t="s">
        <v>220</v>
      </c>
      <c r="J6125" t="s">
        <v>30</v>
      </c>
      <c r="K6125">
        <v>5</v>
      </c>
      <c r="L6125">
        <v>2022</v>
      </c>
      <c r="M6125" s="1">
        <v>44701</v>
      </c>
      <c r="N6125" s="1">
        <v>44657</v>
      </c>
      <c r="O6125" t="s">
        <v>90</v>
      </c>
      <c r="P6125" t="s">
        <v>111</v>
      </c>
      <c r="Q6125">
        <v>722</v>
      </c>
      <c r="R6125" s="6">
        <v>64803.11</v>
      </c>
      <c r="S6125" t="s">
        <v>48</v>
      </c>
      <c r="T6125" t="s">
        <v>159</v>
      </c>
    </row>
    <row r="6126" spans="1:20" x14ac:dyDescent="0.25">
      <c r="A6126" t="s">
        <v>3784</v>
      </c>
      <c r="B6126" t="s">
        <v>13664</v>
      </c>
      <c r="C6126">
        <v>54</v>
      </c>
      <c r="D6126" t="str">
        <f>IF(C6126="","",
IF(C6126&lt;=1,"0-1",
IF(C6126&lt;=5,"2-5",
IF(C6126&lt;=12,"6-12",
IF(C6126&lt;=17,"13-17",
IF(C6126&lt;=24,"18-24",
IF(C6126&lt;=44,"25-44",
IF(C6126&lt;=64,"45-64","65+"))))))))</f>
        <v>45-64</v>
      </c>
      <c r="E6126" t="s">
        <v>26</v>
      </c>
      <c r="F6126" t="s">
        <v>102</v>
      </c>
      <c r="G6126" t="s">
        <v>82</v>
      </c>
      <c r="H6126" t="s">
        <v>83</v>
      </c>
      <c r="I6126" t="s">
        <v>52</v>
      </c>
      <c r="J6126" t="s">
        <v>30</v>
      </c>
      <c r="K6126">
        <v>2</v>
      </c>
      <c r="L6126">
        <v>2024</v>
      </c>
      <c r="M6126" s="1">
        <v>45341</v>
      </c>
      <c r="N6126" s="1">
        <v>45340</v>
      </c>
      <c r="O6126" t="s">
        <v>213</v>
      </c>
      <c r="P6126" t="s">
        <v>47</v>
      </c>
      <c r="Q6126">
        <v>418</v>
      </c>
      <c r="R6126" s="6">
        <v>1884.6</v>
      </c>
      <c r="S6126" t="s">
        <v>23</v>
      </c>
      <c r="T6126" t="s">
        <v>24</v>
      </c>
    </row>
    <row r="6127" spans="1:20" x14ac:dyDescent="0.25">
      <c r="A6127" t="s">
        <v>3785</v>
      </c>
      <c r="B6127" t="s">
        <v>982</v>
      </c>
      <c r="C6127">
        <v>81</v>
      </c>
      <c r="D6127" t="str">
        <f>IF(C6127="","",
IF(C6127&lt;=1,"0-1",
IF(C6127&lt;=5,"2-5",
IF(C6127&lt;=12,"6-12",
IF(C6127&lt;=17,"13-17",
IF(C6127&lt;=24,"18-24",
IF(C6127&lt;=44,"25-44",
IF(C6127&lt;=64,"45-64","65+"))))))))</f>
        <v>65+</v>
      </c>
      <c r="E6127" t="s">
        <v>26</v>
      </c>
      <c r="F6127" t="s">
        <v>151</v>
      </c>
      <c r="G6127" t="s">
        <v>35</v>
      </c>
      <c r="H6127" t="s">
        <v>36</v>
      </c>
      <c r="I6127" t="s">
        <v>45</v>
      </c>
      <c r="J6127" t="s">
        <v>30</v>
      </c>
      <c r="K6127">
        <v>6</v>
      </c>
      <c r="L6127">
        <v>2022</v>
      </c>
      <c r="M6127" s="1">
        <v>44739</v>
      </c>
      <c r="N6127" s="1">
        <v>44752</v>
      </c>
      <c r="O6127" t="s">
        <v>222</v>
      </c>
      <c r="P6127" t="s">
        <v>39</v>
      </c>
      <c r="Q6127">
        <v>303</v>
      </c>
      <c r="R6127" s="6">
        <v>0</v>
      </c>
      <c r="S6127" t="s">
        <v>55</v>
      </c>
      <c r="T6127" t="s">
        <v>171</v>
      </c>
    </row>
    <row r="6128" spans="1:20" x14ac:dyDescent="0.25">
      <c r="A6128" t="s">
        <v>3802</v>
      </c>
      <c r="B6128" t="s">
        <v>14180</v>
      </c>
      <c r="C6128">
        <v>64</v>
      </c>
      <c r="D6128" t="str">
        <f>IF(C6128="","",
IF(C6128&lt;=1,"0-1",
IF(C6128&lt;=5,"2-5",
IF(C6128&lt;=12,"6-12",
IF(C6128&lt;=17,"13-17",
IF(C6128&lt;=24,"18-24",
IF(C6128&lt;=44,"25-44",
IF(C6128&lt;=64,"45-64","65+"))))))))</f>
        <v>45-64</v>
      </c>
      <c r="E6128" t="s">
        <v>26</v>
      </c>
      <c r="F6128" t="s">
        <v>174</v>
      </c>
      <c r="G6128" t="s">
        <v>28</v>
      </c>
      <c r="H6128" t="s">
        <v>29</v>
      </c>
      <c r="I6128" t="s">
        <v>203</v>
      </c>
      <c r="J6128" t="s">
        <v>30</v>
      </c>
      <c r="K6128">
        <v>9</v>
      </c>
      <c r="L6128">
        <v>2023</v>
      </c>
      <c r="M6128" s="1">
        <v>45187</v>
      </c>
      <c r="N6128" s="1">
        <v>45191</v>
      </c>
      <c r="O6128" t="s">
        <v>261</v>
      </c>
      <c r="P6128" t="s">
        <v>111</v>
      </c>
      <c r="Q6128">
        <v>710</v>
      </c>
      <c r="R6128" s="6">
        <v>25420.18</v>
      </c>
      <c r="S6128" t="s">
        <v>48</v>
      </c>
      <c r="T6128" t="s">
        <v>245</v>
      </c>
    </row>
    <row r="6129" spans="1:20" x14ac:dyDescent="0.25">
      <c r="A6129" t="s">
        <v>3803</v>
      </c>
      <c r="B6129" t="s">
        <v>14181</v>
      </c>
      <c r="C6129">
        <v>66</v>
      </c>
      <c r="D6129" t="str">
        <f>IF(C6129="","",
IF(C6129&lt;=1,"0-1",
IF(C6129&lt;=5,"2-5",
IF(C6129&lt;=12,"6-12",
IF(C6129&lt;=17,"13-17",
IF(C6129&lt;=24,"18-24",
IF(C6129&lt;=44,"25-44",
IF(C6129&lt;=64,"45-64","65+"))))))))</f>
        <v>65+</v>
      </c>
      <c r="E6129" t="s">
        <v>26</v>
      </c>
      <c r="F6129" t="s">
        <v>174</v>
      </c>
      <c r="G6129" t="s">
        <v>74</v>
      </c>
      <c r="H6129" t="s">
        <v>75</v>
      </c>
      <c r="I6129" t="s">
        <v>168</v>
      </c>
      <c r="J6129" t="s">
        <v>30</v>
      </c>
      <c r="K6129">
        <v>1</v>
      </c>
      <c r="L6129">
        <v>2025</v>
      </c>
      <c r="M6129" s="1">
        <v>45676</v>
      </c>
      <c r="N6129" s="1">
        <v>45688</v>
      </c>
      <c r="O6129" t="s">
        <v>333</v>
      </c>
      <c r="P6129" t="s">
        <v>32</v>
      </c>
      <c r="Q6129">
        <v>774</v>
      </c>
      <c r="R6129" s="6">
        <v>0</v>
      </c>
      <c r="S6129" t="s">
        <v>40</v>
      </c>
      <c r="T6129" t="s">
        <v>41</v>
      </c>
    </row>
    <row r="6130" spans="1:20" x14ac:dyDescent="0.25">
      <c r="A6130" t="s">
        <v>3804</v>
      </c>
      <c r="B6130" t="s">
        <v>1254</v>
      </c>
      <c r="C6130">
        <v>2</v>
      </c>
      <c r="D6130" t="str">
        <f>IF(C6130="","",
IF(C6130&lt;=1,"0-1",
IF(C6130&lt;=5,"2-5",
IF(C6130&lt;=12,"6-12",
IF(C6130&lt;=17,"13-17",
IF(C6130&lt;=24,"18-24",
IF(C6130&lt;=44,"25-44",
IF(C6130&lt;=64,"45-64","65+"))))))))</f>
        <v>2-5</v>
      </c>
      <c r="E6130" t="s">
        <v>26</v>
      </c>
      <c r="F6130" t="s">
        <v>114</v>
      </c>
      <c r="G6130" t="s">
        <v>93</v>
      </c>
      <c r="H6130" t="s">
        <v>29</v>
      </c>
      <c r="I6130" t="s">
        <v>168</v>
      </c>
      <c r="J6130" t="s">
        <v>30</v>
      </c>
      <c r="K6130">
        <v>8</v>
      </c>
      <c r="L6130">
        <v>2022</v>
      </c>
      <c r="M6130" s="1">
        <v>44780</v>
      </c>
      <c r="N6130" s="1">
        <v>44790</v>
      </c>
      <c r="O6130" t="s">
        <v>53</v>
      </c>
      <c r="P6130" t="s">
        <v>54</v>
      </c>
      <c r="Q6130">
        <v>687</v>
      </c>
      <c r="R6130" s="6">
        <v>18551.78</v>
      </c>
      <c r="S6130" t="s">
        <v>48</v>
      </c>
      <c r="T6130" t="s">
        <v>116</v>
      </c>
    </row>
    <row r="6131" spans="1:20" x14ac:dyDescent="0.25">
      <c r="A6131" t="s">
        <v>3815</v>
      </c>
      <c r="B6131" t="s">
        <v>14184</v>
      </c>
      <c r="C6131">
        <v>74</v>
      </c>
      <c r="D6131" t="str">
        <f>IF(C6131="","",
IF(C6131&lt;=1,"0-1",
IF(C6131&lt;=5,"2-5",
IF(C6131&lt;=12,"6-12",
IF(C6131&lt;=17,"13-17",
IF(C6131&lt;=24,"18-24",
IF(C6131&lt;=44,"25-44",
IF(C6131&lt;=64,"45-64","65+"))))))))</f>
        <v>65+</v>
      </c>
      <c r="E6131" t="s">
        <v>26</v>
      </c>
      <c r="F6131" t="s">
        <v>69</v>
      </c>
      <c r="G6131" t="s">
        <v>93</v>
      </c>
      <c r="H6131" t="s">
        <v>29</v>
      </c>
      <c r="I6131" t="s">
        <v>193</v>
      </c>
      <c r="J6131" t="s">
        <v>30</v>
      </c>
      <c r="K6131">
        <v>3</v>
      </c>
      <c r="L6131">
        <v>2026</v>
      </c>
      <c r="M6131" s="1">
        <v>46083</v>
      </c>
      <c r="N6131" s="1">
        <v>46098</v>
      </c>
      <c r="O6131" t="s">
        <v>165</v>
      </c>
      <c r="P6131" t="s">
        <v>79</v>
      </c>
      <c r="Q6131">
        <v>635</v>
      </c>
      <c r="R6131" s="6">
        <v>-52760.23</v>
      </c>
      <c r="S6131" t="s">
        <v>23</v>
      </c>
      <c r="T6131" t="s">
        <v>108</v>
      </c>
    </row>
    <row r="6132" spans="1:20" x14ac:dyDescent="0.25">
      <c r="A6132" t="s">
        <v>3829</v>
      </c>
      <c r="B6132" t="s">
        <v>7574</v>
      </c>
      <c r="C6132">
        <v>1</v>
      </c>
      <c r="D6132" t="str">
        <f>IF(C6132="","",
IF(C6132&lt;=1,"0-1",
IF(C6132&lt;=5,"2-5",
IF(C6132&lt;=12,"6-12",
IF(C6132&lt;=17,"13-17",
IF(C6132&lt;=24,"18-24",
IF(C6132&lt;=44,"25-44",
IF(C6132&lt;=64,"45-64","65+"))))))))</f>
        <v>0-1</v>
      </c>
      <c r="E6132" t="s">
        <v>26</v>
      </c>
      <c r="F6132" t="s">
        <v>63</v>
      </c>
      <c r="G6132" t="s">
        <v>64</v>
      </c>
      <c r="H6132" t="s">
        <v>65</v>
      </c>
      <c r="I6132" t="s">
        <v>37</v>
      </c>
      <c r="J6132" t="s">
        <v>30</v>
      </c>
      <c r="K6132">
        <v>11</v>
      </c>
      <c r="L6132">
        <v>2025</v>
      </c>
      <c r="M6132" s="1">
        <v>45962</v>
      </c>
      <c r="N6132" s="1">
        <v>45968</v>
      </c>
      <c r="O6132" t="s">
        <v>66</v>
      </c>
      <c r="P6132" t="s">
        <v>15524</v>
      </c>
      <c r="Q6132">
        <v>139</v>
      </c>
      <c r="R6132" s="6">
        <v>72908.53</v>
      </c>
      <c r="S6132" t="s">
        <v>23</v>
      </c>
      <c r="T6132" t="s">
        <v>41</v>
      </c>
    </row>
    <row r="6133" spans="1:20" x14ac:dyDescent="0.25">
      <c r="A6133" t="s">
        <v>3836</v>
      </c>
      <c r="B6133" t="s">
        <v>5180</v>
      </c>
      <c r="C6133">
        <v>87</v>
      </c>
      <c r="D6133" t="str">
        <f>IF(C6133="","",
IF(C6133&lt;=1,"0-1",
IF(C6133&lt;=5,"2-5",
IF(C6133&lt;=12,"6-12",
IF(C6133&lt;=17,"13-17",
IF(C6133&lt;=24,"18-24",
IF(C6133&lt;=44,"25-44",
IF(C6133&lt;=64,"45-64","65+"))))))))</f>
        <v>65+</v>
      </c>
      <c r="E6133" t="s">
        <v>26</v>
      </c>
      <c r="F6133" t="s">
        <v>69</v>
      </c>
      <c r="G6133" t="s">
        <v>106</v>
      </c>
      <c r="H6133" t="s">
        <v>29</v>
      </c>
      <c r="I6133" t="s">
        <v>216</v>
      </c>
      <c r="J6133" t="s">
        <v>30</v>
      </c>
      <c r="K6133">
        <v>5</v>
      </c>
      <c r="L6133">
        <v>2023</v>
      </c>
      <c r="M6133" s="1">
        <v>45063</v>
      </c>
      <c r="N6133" s="1">
        <v>45065</v>
      </c>
      <c r="O6133" t="s">
        <v>311</v>
      </c>
      <c r="P6133" t="s">
        <v>324</v>
      </c>
      <c r="Q6133">
        <v>118</v>
      </c>
      <c r="R6133" s="6">
        <v>4744.5200000000004</v>
      </c>
      <c r="S6133" t="s">
        <v>23</v>
      </c>
      <c r="T6133" t="s">
        <v>171</v>
      </c>
    </row>
    <row r="6134" spans="1:20" x14ac:dyDescent="0.25">
      <c r="A6134" t="s">
        <v>3841</v>
      </c>
      <c r="B6134" t="s">
        <v>10505</v>
      </c>
      <c r="C6134">
        <v>68</v>
      </c>
      <c r="D6134" t="str">
        <f>IF(C6134="","",
IF(C6134&lt;=1,"0-1",
IF(C6134&lt;=5,"2-5",
IF(C6134&lt;=12,"6-12",
IF(C6134&lt;=17,"13-17",
IF(C6134&lt;=24,"18-24",
IF(C6134&lt;=44,"25-44",
IF(C6134&lt;=64,"45-64","65+"))))))))</f>
        <v>65+</v>
      </c>
      <c r="E6134" t="s">
        <v>26</v>
      </c>
      <c r="F6134" t="s">
        <v>69</v>
      </c>
      <c r="G6134" t="s">
        <v>51</v>
      </c>
      <c r="H6134" t="s">
        <v>29</v>
      </c>
      <c r="I6134" t="s">
        <v>45</v>
      </c>
      <c r="J6134" t="s">
        <v>30</v>
      </c>
      <c r="K6134">
        <v>1</v>
      </c>
      <c r="L6134">
        <v>2024</v>
      </c>
      <c r="M6134" s="1">
        <v>45302</v>
      </c>
      <c r="N6134" s="1">
        <v>45604</v>
      </c>
      <c r="O6134" t="s">
        <v>78</v>
      </c>
      <c r="P6134" t="s">
        <v>137</v>
      </c>
      <c r="Q6134">
        <v>687</v>
      </c>
      <c r="R6134" s="6">
        <v>64064.46</v>
      </c>
      <c r="S6134" t="s">
        <v>48</v>
      </c>
      <c r="T6134" t="s">
        <v>99</v>
      </c>
    </row>
    <row r="6135" spans="1:20" x14ac:dyDescent="0.25">
      <c r="A6135" t="s">
        <v>3854</v>
      </c>
      <c r="B6135" t="s">
        <v>13846</v>
      </c>
      <c r="C6135">
        <v>39</v>
      </c>
      <c r="D6135" t="str">
        <f>IF(C6135="","",
IF(C6135&lt;=1,"0-1",
IF(C6135&lt;=5,"2-5",
IF(C6135&lt;=12,"6-12",
IF(C6135&lt;=17,"13-17",
IF(C6135&lt;=24,"18-24",
IF(C6135&lt;=44,"25-44",
IF(C6135&lt;=64,"45-64","65+"))))))))</f>
        <v>25-44</v>
      </c>
      <c r="E6135" t="s">
        <v>26</v>
      </c>
      <c r="F6135" t="s">
        <v>69</v>
      </c>
      <c r="G6135" t="s">
        <v>82</v>
      </c>
      <c r="H6135" t="s">
        <v>83</v>
      </c>
      <c r="I6135" t="s">
        <v>45</v>
      </c>
      <c r="J6135" t="s">
        <v>30</v>
      </c>
      <c r="K6135">
        <v>9</v>
      </c>
      <c r="L6135">
        <v>2025</v>
      </c>
      <c r="M6135" s="1">
        <v>45908</v>
      </c>
      <c r="N6135" s="1">
        <v>45918</v>
      </c>
      <c r="O6135" t="s">
        <v>84</v>
      </c>
      <c r="P6135" t="s">
        <v>111</v>
      </c>
      <c r="Q6135">
        <v>349</v>
      </c>
      <c r="R6135" s="6">
        <v>20979.759999999998</v>
      </c>
      <c r="S6135" t="s">
        <v>48</v>
      </c>
      <c r="T6135" t="s">
        <v>24</v>
      </c>
    </row>
    <row r="6136" spans="1:20" x14ac:dyDescent="0.25">
      <c r="A6136" t="s">
        <v>3870</v>
      </c>
      <c r="B6136" t="s">
        <v>13137</v>
      </c>
      <c r="C6136">
        <v>70</v>
      </c>
      <c r="D6136" t="str">
        <f>IF(C6136="","",
IF(C6136&lt;=1,"0-1",
IF(C6136&lt;=5,"2-5",
IF(C6136&lt;=12,"6-12",
IF(C6136&lt;=17,"13-17",
IF(C6136&lt;=24,"18-24",
IF(C6136&lt;=44,"25-44",
IF(C6136&lt;=64,"45-64","65+"))))))))</f>
        <v>65+</v>
      </c>
      <c r="E6136" t="s">
        <v>26</v>
      </c>
      <c r="F6136" t="s">
        <v>102</v>
      </c>
      <c r="G6136" t="s">
        <v>35</v>
      </c>
      <c r="H6136" t="s">
        <v>36</v>
      </c>
      <c r="I6136" t="s">
        <v>193</v>
      </c>
      <c r="J6136" t="s">
        <v>30</v>
      </c>
      <c r="K6136">
        <v>2</v>
      </c>
      <c r="L6136">
        <v>2026</v>
      </c>
      <c r="M6136" s="1">
        <v>46072</v>
      </c>
      <c r="N6136" s="1">
        <v>46084</v>
      </c>
      <c r="O6136" t="s">
        <v>276</v>
      </c>
      <c r="P6136" t="s">
        <v>111</v>
      </c>
      <c r="Q6136">
        <v>309</v>
      </c>
      <c r="R6136" s="6">
        <v>20228.22</v>
      </c>
      <c r="S6136" t="s">
        <v>55</v>
      </c>
      <c r="T6136" t="s">
        <v>201</v>
      </c>
    </row>
    <row r="6137" spans="1:20" x14ac:dyDescent="0.25">
      <c r="A6137" t="s">
        <v>3873</v>
      </c>
      <c r="B6137" t="s">
        <v>3874</v>
      </c>
      <c r="C6137">
        <v>22</v>
      </c>
      <c r="D6137" t="str">
        <f>IF(C6137="","",
IF(C6137&lt;=1,"0-1",
IF(C6137&lt;=5,"2-5",
IF(C6137&lt;=12,"6-12",
IF(C6137&lt;=17,"13-17",
IF(C6137&lt;=24,"18-24",
IF(C6137&lt;=44,"25-44",
IF(C6137&lt;=64,"45-64","65+"))))))))</f>
        <v>18-24</v>
      </c>
      <c r="E6137" t="s">
        <v>26</v>
      </c>
      <c r="F6137" t="s">
        <v>63</v>
      </c>
      <c r="G6137" t="s">
        <v>64</v>
      </c>
      <c r="H6137" t="s">
        <v>65</v>
      </c>
      <c r="I6137" t="s">
        <v>220</v>
      </c>
      <c r="J6137" t="s">
        <v>30</v>
      </c>
      <c r="K6137">
        <v>3</v>
      </c>
      <c r="L6137">
        <v>2026</v>
      </c>
      <c r="M6137" s="1">
        <v>46096</v>
      </c>
      <c r="N6137" s="1">
        <v>46103</v>
      </c>
      <c r="O6137" t="s">
        <v>190</v>
      </c>
      <c r="P6137" t="s">
        <v>15524</v>
      </c>
      <c r="Q6137">
        <v>389</v>
      </c>
      <c r="R6137" s="6">
        <v>81877.39</v>
      </c>
      <c r="S6137" t="s">
        <v>40</v>
      </c>
      <c r="T6137" t="s">
        <v>159</v>
      </c>
    </row>
    <row r="6138" spans="1:20" x14ac:dyDescent="0.25">
      <c r="A6138" t="s">
        <v>1495</v>
      </c>
      <c r="B6138" t="s">
        <v>603</v>
      </c>
      <c r="C6138">
        <v>25</v>
      </c>
      <c r="D6138" t="str">
        <f>IF(C6138="","",
IF(C6138&lt;=1,"0-1",
IF(C6138&lt;=5,"2-5",
IF(C6138&lt;=12,"6-12",
IF(C6138&lt;=17,"13-17",
IF(C6138&lt;=24,"18-24",
IF(C6138&lt;=44,"25-44",
IF(C6138&lt;=64,"45-64","65+"))))))))</f>
        <v>25-44</v>
      </c>
      <c r="E6138" t="s">
        <v>26</v>
      </c>
      <c r="F6138" t="s">
        <v>174</v>
      </c>
      <c r="G6138" t="s">
        <v>238</v>
      </c>
      <c r="H6138" t="s">
        <v>239</v>
      </c>
      <c r="I6138" t="s">
        <v>76</v>
      </c>
      <c r="J6138" t="s">
        <v>30</v>
      </c>
      <c r="K6138">
        <v>11</v>
      </c>
      <c r="L6138">
        <v>2025</v>
      </c>
      <c r="M6138" s="1">
        <v>45970</v>
      </c>
      <c r="N6138" s="1">
        <v>45913</v>
      </c>
      <c r="O6138" t="s">
        <v>236</v>
      </c>
      <c r="P6138" t="s">
        <v>15524</v>
      </c>
      <c r="Q6138">
        <v>584</v>
      </c>
      <c r="R6138" s="6">
        <v>-57985.04</v>
      </c>
      <c r="S6138" t="s">
        <v>23</v>
      </c>
      <c r="T6138" t="s">
        <v>191</v>
      </c>
    </row>
    <row r="6139" spans="1:20" x14ac:dyDescent="0.25">
      <c r="A6139" t="s">
        <v>3900</v>
      </c>
      <c r="B6139" t="s">
        <v>3901</v>
      </c>
      <c r="C6139">
        <v>9</v>
      </c>
      <c r="D6139" t="str">
        <f>IF(C6139="","",
IF(C6139&lt;=1,"0-1",
IF(C6139&lt;=5,"2-5",
IF(C6139&lt;=12,"6-12",
IF(C6139&lt;=17,"13-17",
IF(C6139&lt;=24,"18-24",
IF(C6139&lt;=44,"25-44",
IF(C6139&lt;=64,"45-64","65+"))))))))</f>
        <v>6-12</v>
      </c>
      <c r="E6139" t="s">
        <v>26</v>
      </c>
      <c r="F6139" t="s">
        <v>151</v>
      </c>
      <c r="G6139" t="s">
        <v>35</v>
      </c>
      <c r="H6139" t="s">
        <v>36</v>
      </c>
      <c r="I6139" t="s">
        <v>216</v>
      </c>
      <c r="J6139" t="s">
        <v>30</v>
      </c>
      <c r="K6139">
        <v>1</v>
      </c>
      <c r="L6139">
        <v>2026</v>
      </c>
      <c r="M6139" s="1">
        <v>46027</v>
      </c>
      <c r="N6139" s="1">
        <v>46204</v>
      </c>
      <c r="O6139" t="s">
        <v>227</v>
      </c>
      <c r="P6139" t="s">
        <v>47</v>
      </c>
      <c r="Q6139">
        <v>885</v>
      </c>
      <c r="R6139" s="6">
        <v>2743.09</v>
      </c>
      <c r="S6139" t="s">
        <v>55</v>
      </c>
      <c r="T6139" t="s">
        <v>191</v>
      </c>
    </row>
    <row r="6140" spans="1:20" x14ac:dyDescent="0.25">
      <c r="A6140" t="s">
        <v>3907</v>
      </c>
      <c r="B6140" t="s">
        <v>14206</v>
      </c>
      <c r="C6140">
        <v>77</v>
      </c>
      <c r="D6140" t="str">
        <f>IF(C6140="","",
IF(C6140&lt;=1,"0-1",
IF(C6140&lt;=5,"2-5",
IF(C6140&lt;=12,"6-12",
IF(C6140&lt;=17,"13-17",
IF(C6140&lt;=24,"18-24",
IF(C6140&lt;=44,"25-44",
IF(C6140&lt;=64,"45-64","65+"))))))))</f>
        <v>65+</v>
      </c>
      <c r="E6140" t="s">
        <v>26</v>
      </c>
      <c r="F6140" t="s">
        <v>174</v>
      </c>
      <c r="G6140" t="s">
        <v>18</v>
      </c>
      <c r="H6140" t="s">
        <v>19</v>
      </c>
      <c r="I6140" t="s">
        <v>203</v>
      </c>
      <c r="J6140" t="s">
        <v>30</v>
      </c>
      <c r="K6140">
        <v>4</v>
      </c>
      <c r="L6140">
        <v>2024</v>
      </c>
      <c r="M6140" s="1">
        <v>45410</v>
      </c>
      <c r="N6140" s="1">
        <v>45412</v>
      </c>
      <c r="O6140" t="s">
        <v>110</v>
      </c>
      <c r="P6140" t="s">
        <v>32</v>
      </c>
      <c r="Q6140">
        <v>800</v>
      </c>
      <c r="R6140" s="6">
        <v>68950.13</v>
      </c>
      <c r="S6140" t="s">
        <v>60</v>
      </c>
      <c r="T6140" t="s">
        <v>41</v>
      </c>
    </row>
    <row r="6141" spans="1:20" x14ac:dyDescent="0.25">
      <c r="A6141" t="s">
        <v>1678</v>
      </c>
      <c r="B6141" t="s">
        <v>5132</v>
      </c>
      <c r="C6141">
        <v>50</v>
      </c>
      <c r="D6141" t="str">
        <f>IF(C6141="","",
IF(C6141&lt;=1,"0-1",
IF(C6141&lt;=5,"2-5",
IF(C6141&lt;=12,"6-12",
IF(C6141&lt;=17,"13-17",
IF(C6141&lt;=24,"18-24",
IF(C6141&lt;=44,"25-44",
IF(C6141&lt;=64,"45-64","65+"))))))))</f>
        <v>45-64</v>
      </c>
      <c r="E6141" t="s">
        <v>26</v>
      </c>
      <c r="F6141" t="s">
        <v>151</v>
      </c>
      <c r="G6141" t="s">
        <v>144</v>
      </c>
      <c r="H6141" t="s">
        <v>145</v>
      </c>
      <c r="I6141" t="s">
        <v>220</v>
      </c>
      <c r="J6141" t="s">
        <v>30</v>
      </c>
      <c r="K6141">
        <v>9</v>
      </c>
      <c r="L6141">
        <v>2025</v>
      </c>
      <c r="M6141" s="1">
        <v>45912</v>
      </c>
      <c r="N6141" s="1">
        <v>46018</v>
      </c>
      <c r="O6141" t="s">
        <v>120</v>
      </c>
      <c r="P6141" t="s">
        <v>39</v>
      </c>
      <c r="Q6141">
        <v>288</v>
      </c>
      <c r="R6141" s="6">
        <v>11898.52</v>
      </c>
      <c r="S6141" t="s">
        <v>55</v>
      </c>
      <c r="T6141" t="s">
        <v>95</v>
      </c>
    </row>
    <row r="6142" spans="1:20" x14ac:dyDescent="0.25">
      <c r="A6142" t="s">
        <v>3933</v>
      </c>
      <c r="B6142" t="s">
        <v>10449</v>
      </c>
      <c r="C6142">
        <v>72</v>
      </c>
      <c r="D6142" t="str">
        <f>IF(C6142="","",
IF(C6142&lt;=1,"0-1",
IF(C6142&lt;=5,"2-5",
IF(C6142&lt;=12,"6-12",
IF(C6142&lt;=17,"13-17",
IF(C6142&lt;=24,"18-24",
IF(C6142&lt;=44,"25-44",
IF(C6142&lt;=64,"45-64","65+"))))))))</f>
        <v>65+</v>
      </c>
      <c r="E6142" t="s">
        <v>26</v>
      </c>
      <c r="F6142" t="s">
        <v>15503</v>
      </c>
      <c r="G6142" t="s">
        <v>82</v>
      </c>
      <c r="H6142" t="s">
        <v>83</v>
      </c>
      <c r="I6142" t="s">
        <v>220</v>
      </c>
      <c r="J6142" t="s">
        <v>30</v>
      </c>
      <c r="K6142">
        <v>3</v>
      </c>
      <c r="L6142">
        <v>2026</v>
      </c>
      <c r="M6142" s="1">
        <v>46099</v>
      </c>
      <c r="N6142" s="1">
        <v>46104</v>
      </c>
      <c r="O6142" s="5" t="s">
        <v>15503</v>
      </c>
      <c r="P6142" t="s">
        <v>147</v>
      </c>
      <c r="Q6142">
        <v>748</v>
      </c>
      <c r="R6142" s="6">
        <v>84248.15</v>
      </c>
      <c r="S6142" t="s">
        <v>23</v>
      </c>
      <c r="T6142" t="s">
        <v>132</v>
      </c>
    </row>
    <row r="6143" spans="1:20" x14ac:dyDescent="0.25">
      <c r="A6143" t="s">
        <v>3939</v>
      </c>
      <c r="B6143" t="s">
        <v>2913</v>
      </c>
      <c r="C6143">
        <v>76</v>
      </c>
      <c r="D6143" t="str">
        <f>IF(C6143="","",
IF(C6143&lt;=1,"0-1",
IF(C6143&lt;=5,"2-5",
IF(C6143&lt;=12,"6-12",
IF(C6143&lt;=17,"13-17",
IF(C6143&lt;=24,"18-24",
IF(C6143&lt;=44,"25-44",
IF(C6143&lt;=64,"45-64","65+"))))))))</f>
        <v>65+</v>
      </c>
      <c r="E6143" t="s">
        <v>26</v>
      </c>
      <c r="F6143" t="s">
        <v>174</v>
      </c>
      <c r="G6143" t="s">
        <v>70</v>
      </c>
      <c r="H6143" t="s">
        <v>71</v>
      </c>
      <c r="I6143" t="s">
        <v>45</v>
      </c>
      <c r="J6143" t="s">
        <v>30</v>
      </c>
      <c r="K6143">
        <v>9</v>
      </c>
      <c r="L6143">
        <v>2024</v>
      </c>
      <c r="M6143" s="1">
        <v>45563</v>
      </c>
      <c r="N6143" s="1">
        <v>45581</v>
      </c>
      <c r="O6143" t="s">
        <v>53</v>
      </c>
      <c r="P6143" t="s">
        <v>47</v>
      </c>
      <c r="Q6143">
        <v>916</v>
      </c>
      <c r="R6143" s="6">
        <v>23489.62</v>
      </c>
      <c r="S6143" t="s">
        <v>48</v>
      </c>
      <c r="T6143" t="s">
        <v>85</v>
      </c>
    </row>
    <row r="6144" spans="1:20" x14ac:dyDescent="0.25">
      <c r="A6144" t="s">
        <v>3954</v>
      </c>
      <c r="B6144" t="s">
        <v>14215</v>
      </c>
      <c r="C6144">
        <v>1</v>
      </c>
      <c r="D6144" t="str">
        <f>IF(C6144="","",
IF(C6144&lt;=1,"0-1",
IF(C6144&lt;=5,"2-5",
IF(C6144&lt;=12,"6-12",
IF(C6144&lt;=17,"13-17",
IF(C6144&lt;=24,"18-24",
IF(C6144&lt;=44,"25-44",
IF(C6144&lt;=64,"45-64","65+"))))))))</f>
        <v>0-1</v>
      </c>
      <c r="E6144" t="s">
        <v>26</v>
      </c>
      <c r="F6144" t="s">
        <v>114</v>
      </c>
      <c r="G6144" t="s">
        <v>152</v>
      </c>
      <c r="H6144" t="s">
        <v>153</v>
      </c>
      <c r="I6144" t="s">
        <v>203</v>
      </c>
      <c r="J6144" t="s">
        <v>30</v>
      </c>
      <c r="K6144">
        <v>9</v>
      </c>
      <c r="L6144">
        <v>2024</v>
      </c>
      <c r="M6144" s="1">
        <v>45541</v>
      </c>
      <c r="N6144" s="1">
        <v>45453</v>
      </c>
      <c r="O6144" t="s">
        <v>190</v>
      </c>
      <c r="P6144" t="s">
        <v>79</v>
      </c>
      <c r="Q6144">
        <v>902</v>
      </c>
      <c r="R6144" s="6">
        <v>0</v>
      </c>
      <c r="S6144" t="s">
        <v>55</v>
      </c>
      <c r="T6144" t="s">
        <v>112</v>
      </c>
    </row>
    <row r="6145" spans="1:20" x14ac:dyDescent="0.25">
      <c r="A6145" t="s">
        <v>3958</v>
      </c>
      <c r="B6145" t="s">
        <v>3959</v>
      </c>
      <c r="C6145">
        <v>59</v>
      </c>
      <c r="D6145" t="str">
        <f>IF(C6145="","",
IF(C6145&lt;=1,"0-1",
IF(C6145&lt;=5,"2-5",
IF(C6145&lt;=12,"6-12",
IF(C6145&lt;=17,"13-17",
IF(C6145&lt;=24,"18-24",
IF(C6145&lt;=44,"25-44",
IF(C6145&lt;=64,"45-64","65+"))))))))</f>
        <v>45-64</v>
      </c>
      <c r="E6145" t="s">
        <v>26</v>
      </c>
      <c r="F6145" t="s">
        <v>87</v>
      </c>
      <c r="G6145" t="s">
        <v>51</v>
      </c>
      <c r="H6145" t="s">
        <v>29</v>
      </c>
      <c r="I6145" t="s">
        <v>168</v>
      </c>
      <c r="J6145" t="s">
        <v>30</v>
      </c>
      <c r="K6145">
        <v>3</v>
      </c>
      <c r="L6145">
        <v>2022</v>
      </c>
      <c r="M6145" s="1">
        <v>44645</v>
      </c>
      <c r="N6145" s="1">
        <v>44662</v>
      </c>
      <c r="O6145" t="s">
        <v>333</v>
      </c>
      <c r="P6145" t="s">
        <v>137</v>
      </c>
      <c r="Q6145">
        <v>739</v>
      </c>
      <c r="R6145" s="6">
        <v>31982.720000000001</v>
      </c>
      <c r="S6145" t="s">
        <v>23</v>
      </c>
      <c r="T6145" t="s">
        <v>148</v>
      </c>
    </row>
    <row r="6146" spans="1:20" x14ac:dyDescent="0.25">
      <c r="A6146" t="s">
        <v>3973</v>
      </c>
      <c r="B6146" t="s">
        <v>6038</v>
      </c>
      <c r="C6146">
        <v>82</v>
      </c>
      <c r="D6146" t="str">
        <f>IF(C6146="","",
IF(C6146&lt;=1,"0-1",
IF(C6146&lt;=5,"2-5",
IF(C6146&lt;=12,"6-12",
IF(C6146&lt;=17,"13-17",
IF(C6146&lt;=24,"18-24",
IF(C6146&lt;=44,"25-44",
IF(C6146&lt;=64,"45-64","65+"))))))))</f>
        <v>65+</v>
      </c>
      <c r="E6146" t="s">
        <v>26</v>
      </c>
      <c r="F6146" t="s">
        <v>63</v>
      </c>
      <c r="G6146" t="s">
        <v>64</v>
      </c>
      <c r="H6146" t="s">
        <v>65</v>
      </c>
      <c r="I6146" t="s">
        <v>52</v>
      </c>
      <c r="J6146" t="s">
        <v>30</v>
      </c>
      <c r="K6146">
        <v>12</v>
      </c>
      <c r="L6146">
        <v>2025</v>
      </c>
      <c r="M6146" s="1">
        <v>46015</v>
      </c>
      <c r="N6146" s="1">
        <v>46035</v>
      </c>
      <c r="O6146" s="5" t="s">
        <v>15503</v>
      </c>
      <c r="P6146" t="s">
        <v>54</v>
      </c>
      <c r="Q6146">
        <v>173</v>
      </c>
      <c r="R6146" s="6">
        <v>71291.72</v>
      </c>
      <c r="S6146" t="s">
        <v>40</v>
      </c>
      <c r="T6146" t="s">
        <v>108</v>
      </c>
    </row>
    <row r="6147" spans="1:20" x14ac:dyDescent="0.25">
      <c r="A6147" t="s">
        <v>3994</v>
      </c>
      <c r="B6147" t="s">
        <v>3995</v>
      </c>
      <c r="C6147">
        <v>3</v>
      </c>
      <c r="D6147" t="str">
        <f>IF(C6147="","",
IF(C6147&lt;=1,"0-1",
IF(C6147&lt;=5,"2-5",
IF(C6147&lt;=12,"6-12",
IF(C6147&lt;=17,"13-17",
IF(C6147&lt;=24,"18-24",
IF(C6147&lt;=44,"25-44",
IF(C6147&lt;=64,"45-64","65+"))))))))</f>
        <v>2-5</v>
      </c>
      <c r="E6147" t="s">
        <v>26</v>
      </c>
      <c r="F6147" t="s">
        <v>69</v>
      </c>
      <c r="G6147" t="s">
        <v>51</v>
      </c>
      <c r="H6147" t="s">
        <v>29</v>
      </c>
      <c r="I6147" t="s">
        <v>76</v>
      </c>
      <c r="J6147" t="s">
        <v>30</v>
      </c>
      <c r="K6147">
        <v>4</v>
      </c>
      <c r="L6147">
        <v>2024</v>
      </c>
      <c r="M6147" s="1">
        <v>45396</v>
      </c>
      <c r="N6147" s="1">
        <v>45404</v>
      </c>
      <c r="O6147" t="s">
        <v>169</v>
      </c>
      <c r="P6147" t="s">
        <v>79</v>
      </c>
      <c r="Q6147"/>
      <c r="R6147" s="6">
        <v>20838.93</v>
      </c>
      <c r="S6147" t="s">
        <v>60</v>
      </c>
      <c r="T6147" t="s">
        <v>67</v>
      </c>
    </row>
    <row r="6148" spans="1:20" x14ac:dyDescent="0.25">
      <c r="A6148" t="s">
        <v>4005</v>
      </c>
      <c r="B6148" t="s">
        <v>12079</v>
      </c>
      <c r="C6148">
        <v>72</v>
      </c>
      <c r="D6148" t="str">
        <f>IF(C6148="","",
IF(C6148&lt;=1,"0-1",
IF(C6148&lt;=5,"2-5",
IF(C6148&lt;=12,"6-12",
IF(C6148&lt;=17,"13-17",
IF(C6148&lt;=24,"18-24",
IF(C6148&lt;=44,"25-44",
IF(C6148&lt;=64,"45-64","65+"))))))))</f>
        <v>65+</v>
      </c>
      <c r="E6148" t="s">
        <v>26</v>
      </c>
      <c r="F6148" t="s">
        <v>27</v>
      </c>
      <c r="G6148" t="s">
        <v>152</v>
      </c>
      <c r="H6148" t="s">
        <v>153</v>
      </c>
      <c r="I6148" t="s">
        <v>52</v>
      </c>
      <c r="J6148" t="s">
        <v>30</v>
      </c>
      <c r="K6148">
        <v>1</v>
      </c>
      <c r="L6148">
        <v>2024</v>
      </c>
      <c r="M6148" s="1">
        <v>45318</v>
      </c>
      <c r="N6148" s="1">
        <v>45537</v>
      </c>
      <c r="O6148" t="s">
        <v>261</v>
      </c>
      <c r="P6148" t="s">
        <v>79</v>
      </c>
      <c r="Q6148">
        <v>366</v>
      </c>
      <c r="R6148" s="6">
        <v>4446.04</v>
      </c>
      <c r="S6148" t="s">
        <v>55</v>
      </c>
      <c r="T6148" t="s">
        <v>129</v>
      </c>
    </row>
    <row r="6149" spans="1:20" x14ac:dyDescent="0.25">
      <c r="A6149" t="s">
        <v>4011</v>
      </c>
      <c r="B6149" t="s">
        <v>10502</v>
      </c>
      <c r="C6149">
        <v>174</v>
      </c>
      <c r="D6149" t="str">
        <f>IF(C6149="","",
IF(C6149&lt;=1,"0-1",
IF(C6149&lt;=5,"2-5",
IF(C6149&lt;=12,"6-12",
IF(C6149&lt;=17,"13-17",
IF(C6149&lt;=24,"18-24",
IF(C6149&lt;=44,"25-44",
IF(C6149&lt;=64,"45-64","65+"))))))))</f>
        <v>65+</v>
      </c>
      <c r="E6149" t="s">
        <v>26</v>
      </c>
      <c r="F6149" t="s">
        <v>27</v>
      </c>
      <c r="G6149" t="s">
        <v>70</v>
      </c>
      <c r="H6149" t="s">
        <v>71</v>
      </c>
      <c r="I6149" t="s">
        <v>216</v>
      </c>
      <c r="J6149" t="s">
        <v>30</v>
      </c>
      <c r="K6149">
        <v>6</v>
      </c>
      <c r="L6149">
        <v>2025</v>
      </c>
      <c r="M6149" s="1">
        <v>45813</v>
      </c>
      <c r="N6149" s="1">
        <v>45800</v>
      </c>
      <c r="O6149" t="s">
        <v>53</v>
      </c>
      <c r="P6149" t="s">
        <v>32</v>
      </c>
      <c r="Q6149">
        <v>170</v>
      </c>
      <c r="R6149" s="6">
        <v>14533.83</v>
      </c>
      <c r="S6149" t="s">
        <v>60</v>
      </c>
      <c r="T6149" t="s">
        <v>201</v>
      </c>
    </row>
    <row r="6150" spans="1:20" x14ac:dyDescent="0.25">
      <c r="A6150" t="s">
        <v>4060</v>
      </c>
      <c r="B6150" t="s">
        <v>4061</v>
      </c>
      <c r="C6150">
        <v>92</v>
      </c>
      <c r="D6150" t="str">
        <f>IF(C6150="","",
IF(C6150&lt;=1,"0-1",
IF(C6150&lt;=5,"2-5",
IF(C6150&lt;=12,"6-12",
IF(C6150&lt;=17,"13-17",
IF(C6150&lt;=24,"18-24",
IF(C6150&lt;=44,"25-44",
IF(C6150&lt;=64,"45-64","65+"))))))))</f>
        <v>65+</v>
      </c>
      <c r="E6150" t="s">
        <v>26</v>
      </c>
      <c r="F6150" t="s">
        <v>102</v>
      </c>
      <c r="G6150" t="s">
        <v>93</v>
      </c>
      <c r="H6150" t="s">
        <v>29</v>
      </c>
      <c r="I6150" t="s">
        <v>203</v>
      </c>
      <c r="J6150" t="s">
        <v>30</v>
      </c>
      <c r="K6150">
        <v>11</v>
      </c>
      <c r="L6150">
        <v>2025</v>
      </c>
      <c r="M6150" s="1">
        <v>45988</v>
      </c>
      <c r="N6150" s="1">
        <v>45996</v>
      </c>
      <c r="O6150" t="s">
        <v>240</v>
      </c>
      <c r="P6150" t="s">
        <v>22</v>
      </c>
      <c r="Q6150">
        <v>627</v>
      </c>
      <c r="R6150" s="6">
        <v>14087.27</v>
      </c>
      <c r="S6150" t="s">
        <v>40</v>
      </c>
      <c r="T6150" t="s">
        <v>129</v>
      </c>
    </row>
    <row r="6151" spans="1:20" x14ac:dyDescent="0.25">
      <c r="A6151" t="s">
        <v>4062</v>
      </c>
      <c r="B6151" t="s">
        <v>4938</v>
      </c>
      <c r="C6151">
        <v>0</v>
      </c>
      <c r="D6151" t="str">
        <f>IF(C6151="","",
IF(C6151&lt;=1,"0-1",
IF(C6151&lt;=5,"2-5",
IF(C6151&lt;=12,"6-12",
IF(C6151&lt;=17,"13-17",
IF(C6151&lt;=24,"18-24",
IF(C6151&lt;=44,"25-44",
IF(C6151&lt;=64,"45-64","65+"))))))))</f>
        <v>0-1</v>
      </c>
      <c r="E6151" t="s">
        <v>26</v>
      </c>
      <c r="F6151" t="s">
        <v>69</v>
      </c>
      <c r="G6151" t="s">
        <v>35</v>
      </c>
      <c r="H6151" t="s">
        <v>36</v>
      </c>
      <c r="I6151" t="s">
        <v>52</v>
      </c>
      <c r="J6151" t="s">
        <v>30</v>
      </c>
      <c r="K6151">
        <v>5</v>
      </c>
      <c r="L6151">
        <v>2025</v>
      </c>
      <c r="M6151" s="1">
        <v>45797</v>
      </c>
      <c r="N6151" s="1">
        <v>45799</v>
      </c>
      <c r="O6151" t="s">
        <v>78</v>
      </c>
      <c r="P6151" t="s">
        <v>39</v>
      </c>
      <c r="Q6151"/>
      <c r="R6151" s="6">
        <v>72038.710000000006</v>
      </c>
      <c r="S6151" t="s">
        <v>60</v>
      </c>
      <c r="T6151" t="s">
        <v>201</v>
      </c>
    </row>
    <row r="6152" spans="1:20" x14ac:dyDescent="0.25">
      <c r="A6152" t="s">
        <v>4063</v>
      </c>
      <c r="B6152" t="s">
        <v>4064</v>
      </c>
      <c r="C6152">
        <v>3</v>
      </c>
      <c r="D6152" t="str">
        <f>IF(C6152="","",
IF(C6152&lt;=1,"0-1",
IF(C6152&lt;=5,"2-5",
IF(C6152&lt;=12,"6-12",
IF(C6152&lt;=17,"13-17",
IF(C6152&lt;=24,"18-24",
IF(C6152&lt;=44,"25-44",
IF(C6152&lt;=64,"45-64","65+"))))))))</f>
        <v>2-5</v>
      </c>
      <c r="E6152" t="s">
        <v>26</v>
      </c>
      <c r="F6152" t="s">
        <v>102</v>
      </c>
      <c r="G6152" t="s">
        <v>119</v>
      </c>
      <c r="H6152" t="s">
        <v>36</v>
      </c>
      <c r="I6152" t="s">
        <v>193</v>
      </c>
      <c r="J6152" t="s">
        <v>30</v>
      </c>
      <c r="K6152">
        <v>12</v>
      </c>
      <c r="L6152">
        <v>2025</v>
      </c>
      <c r="M6152" s="1">
        <v>45994</v>
      </c>
      <c r="N6152" s="1">
        <v>45735</v>
      </c>
      <c r="O6152" t="s">
        <v>272</v>
      </c>
      <c r="P6152" t="s">
        <v>15524</v>
      </c>
      <c r="Q6152">
        <v>872</v>
      </c>
      <c r="R6152" s="6">
        <v>29089.17</v>
      </c>
      <c r="S6152" t="s">
        <v>23</v>
      </c>
      <c r="T6152" t="s">
        <v>148</v>
      </c>
    </row>
    <row r="6153" spans="1:20" x14ac:dyDescent="0.25">
      <c r="A6153" t="s">
        <v>4076</v>
      </c>
      <c r="B6153" t="s">
        <v>13131</v>
      </c>
      <c r="C6153">
        <v>62</v>
      </c>
      <c r="D6153" t="str">
        <f>IF(C6153="","",
IF(C6153&lt;=1,"0-1",
IF(C6153&lt;=5,"2-5",
IF(C6153&lt;=12,"6-12",
IF(C6153&lt;=17,"13-17",
IF(C6153&lt;=24,"18-24",
IF(C6153&lt;=44,"25-44",
IF(C6153&lt;=64,"45-64","65+"))))))))</f>
        <v>45-64</v>
      </c>
      <c r="E6153" t="s">
        <v>26</v>
      </c>
      <c r="F6153" t="s">
        <v>102</v>
      </c>
      <c r="G6153" t="s">
        <v>58</v>
      </c>
      <c r="H6153" t="s">
        <v>59</v>
      </c>
      <c r="I6153" t="s">
        <v>168</v>
      </c>
      <c r="J6153" t="s">
        <v>30</v>
      </c>
      <c r="K6153">
        <v>5</v>
      </c>
      <c r="L6153">
        <v>2025</v>
      </c>
      <c r="M6153" s="1">
        <v>45796</v>
      </c>
      <c r="N6153" s="1">
        <v>45804</v>
      </c>
      <c r="O6153" t="s">
        <v>190</v>
      </c>
      <c r="P6153" t="s">
        <v>39</v>
      </c>
      <c r="Q6153">
        <v>169</v>
      </c>
      <c r="R6153" s="6">
        <v>2792.48</v>
      </c>
      <c r="S6153" t="s">
        <v>55</v>
      </c>
      <c r="T6153" t="s">
        <v>103</v>
      </c>
    </row>
    <row r="6154" spans="1:20" x14ac:dyDescent="0.25">
      <c r="A6154" t="s">
        <v>4090</v>
      </c>
      <c r="B6154" t="s">
        <v>14236</v>
      </c>
      <c r="C6154">
        <v>41</v>
      </c>
      <c r="D6154" t="str">
        <f>IF(C6154="","",
IF(C6154&lt;=1,"0-1",
IF(C6154&lt;=5,"2-5",
IF(C6154&lt;=12,"6-12",
IF(C6154&lt;=17,"13-17",
IF(C6154&lt;=24,"18-24",
IF(C6154&lt;=44,"25-44",
IF(C6154&lt;=64,"45-64","65+"))))))))</f>
        <v>25-44</v>
      </c>
      <c r="E6154" t="s">
        <v>26</v>
      </c>
      <c r="F6154" t="s">
        <v>27</v>
      </c>
      <c r="G6154" t="s">
        <v>28</v>
      </c>
      <c r="H6154" t="s">
        <v>29</v>
      </c>
      <c r="I6154" t="s">
        <v>52</v>
      </c>
      <c r="J6154" t="s">
        <v>30</v>
      </c>
      <c r="K6154">
        <v>9</v>
      </c>
      <c r="L6154">
        <v>2024</v>
      </c>
      <c r="M6154" s="1">
        <v>45546</v>
      </c>
      <c r="N6154" s="1">
        <v>45613</v>
      </c>
      <c r="O6154" t="s">
        <v>194</v>
      </c>
      <c r="P6154" t="s">
        <v>15524</v>
      </c>
      <c r="Q6154">
        <v>731</v>
      </c>
      <c r="R6154" s="6">
        <v>-81025.460000000006</v>
      </c>
      <c r="S6154" t="s">
        <v>40</v>
      </c>
      <c r="T6154" t="s">
        <v>116</v>
      </c>
    </row>
    <row r="6155" spans="1:20" x14ac:dyDescent="0.25">
      <c r="A6155" t="s">
        <v>4094</v>
      </c>
      <c r="B6155" t="s">
        <v>2239</v>
      </c>
      <c r="C6155">
        <v>3</v>
      </c>
      <c r="D6155" t="str">
        <f>IF(C6155="","",
IF(C6155&lt;=1,"0-1",
IF(C6155&lt;=5,"2-5",
IF(C6155&lt;=12,"6-12",
IF(C6155&lt;=17,"13-17",
IF(C6155&lt;=24,"18-24",
IF(C6155&lt;=44,"25-44",
IF(C6155&lt;=64,"45-64","65+"))))))))</f>
        <v>2-5</v>
      </c>
      <c r="E6155" t="s">
        <v>26</v>
      </c>
      <c r="F6155" t="s">
        <v>27</v>
      </c>
      <c r="G6155" t="s">
        <v>88</v>
      </c>
      <c r="H6155" t="s">
        <v>89</v>
      </c>
      <c r="I6155" t="s">
        <v>193</v>
      </c>
      <c r="J6155" t="s">
        <v>30</v>
      </c>
      <c r="K6155" t="s">
        <v>15508</v>
      </c>
      <c r="L6155" t="s">
        <v>15508</v>
      </c>
      <c r="M6155" s="4" t="s">
        <v>15503</v>
      </c>
      <c r="N6155" s="1">
        <v>46362</v>
      </c>
      <c r="O6155" t="s">
        <v>263</v>
      </c>
      <c r="P6155" t="s">
        <v>32</v>
      </c>
      <c r="Q6155">
        <v>798</v>
      </c>
      <c r="R6155" s="6">
        <v>-26421.17</v>
      </c>
      <c r="S6155" t="s">
        <v>60</v>
      </c>
      <c r="T6155" t="s">
        <v>290</v>
      </c>
    </row>
    <row r="6156" spans="1:20" x14ac:dyDescent="0.25">
      <c r="A6156" t="s">
        <v>4126</v>
      </c>
      <c r="B6156" t="s">
        <v>14248</v>
      </c>
      <c r="C6156">
        <v>24</v>
      </c>
      <c r="D6156" t="str">
        <f>IF(C6156="","",
IF(C6156&lt;=1,"0-1",
IF(C6156&lt;=5,"2-5",
IF(C6156&lt;=12,"6-12",
IF(C6156&lt;=17,"13-17",
IF(C6156&lt;=24,"18-24",
IF(C6156&lt;=44,"25-44",
IF(C6156&lt;=64,"45-64","65+"))))))))</f>
        <v>18-24</v>
      </c>
      <c r="E6156" t="s">
        <v>26</v>
      </c>
      <c r="F6156" t="s">
        <v>114</v>
      </c>
      <c r="G6156" t="s">
        <v>119</v>
      </c>
      <c r="H6156" t="s">
        <v>36</v>
      </c>
      <c r="I6156" t="s">
        <v>134</v>
      </c>
      <c r="J6156" t="s">
        <v>30</v>
      </c>
      <c r="K6156">
        <v>7</v>
      </c>
      <c r="L6156">
        <v>2026</v>
      </c>
      <c r="M6156" s="1">
        <v>46229</v>
      </c>
      <c r="N6156" s="1">
        <v>46235</v>
      </c>
      <c r="O6156" t="s">
        <v>78</v>
      </c>
      <c r="P6156" t="s">
        <v>111</v>
      </c>
      <c r="Q6156">
        <v>712</v>
      </c>
      <c r="R6156" s="6">
        <v>5195.37</v>
      </c>
      <c r="S6156" t="s">
        <v>23</v>
      </c>
      <c r="T6156" t="s">
        <v>179</v>
      </c>
    </row>
    <row r="6157" spans="1:20" x14ac:dyDescent="0.25">
      <c r="A6157" t="s">
        <v>4129</v>
      </c>
      <c r="B6157" t="s">
        <v>13593</v>
      </c>
      <c r="C6157">
        <v>63</v>
      </c>
      <c r="D6157" t="str">
        <f>IF(C6157="","",
IF(C6157&lt;=1,"0-1",
IF(C6157&lt;=5,"2-5",
IF(C6157&lt;=12,"6-12",
IF(C6157&lt;=17,"13-17",
IF(C6157&lt;=24,"18-24",
IF(C6157&lt;=44,"25-44",
IF(C6157&lt;=64,"45-64","65+"))))))))</f>
        <v>45-64</v>
      </c>
      <c r="E6157" t="s">
        <v>26</v>
      </c>
      <c r="F6157" t="s">
        <v>15503</v>
      </c>
      <c r="G6157" t="s">
        <v>82</v>
      </c>
      <c r="H6157" t="s">
        <v>83</v>
      </c>
      <c r="I6157" t="s">
        <v>193</v>
      </c>
      <c r="J6157" t="s">
        <v>30</v>
      </c>
      <c r="K6157">
        <v>8</v>
      </c>
      <c r="L6157">
        <v>2025</v>
      </c>
      <c r="M6157" s="1">
        <v>45897</v>
      </c>
      <c r="N6157" s="1">
        <v>45894</v>
      </c>
      <c r="O6157" t="s">
        <v>165</v>
      </c>
      <c r="P6157" t="s">
        <v>22</v>
      </c>
      <c r="Q6157">
        <v>547</v>
      </c>
      <c r="R6157" s="6">
        <v>-21773.96</v>
      </c>
      <c r="S6157" t="s">
        <v>60</v>
      </c>
      <c r="T6157" t="s">
        <v>112</v>
      </c>
    </row>
    <row r="6158" spans="1:20" x14ac:dyDescent="0.25">
      <c r="A6158" t="s">
        <v>4132</v>
      </c>
      <c r="B6158" t="s">
        <v>13623</v>
      </c>
      <c r="C6158">
        <v>35</v>
      </c>
      <c r="D6158" t="str">
        <f>IF(C6158="","",
IF(C6158&lt;=1,"0-1",
IF(C6158&lt;=5,"2-5",
IF(C6158&lt;=12,"6-12",
IF(C6158&lt;=17,"13-17",
IF(C6158&lt;=24,"18-24",
IF(C6158&lt;=44,"25-44",
IF(C6158&lt;=64,"45-64","65+"))))))))</f>
        <v>25-44</v>
      </c>
      <c r="E6158" t="s">
        <v>26</v>
      </c>
      <c r="F6158" t="s">
        <v>102</v>
      </c>
      <c r="G6158" t="s">
        <v>82</v>
      </c>
      <c r="H6158" t="s">
        <v>83</v>
      </c>
      <c r="I6158" t="s">
        <v>168</v>
      </c>
      <c r="J6158" t="s">
        <v>30</v>
      </c>
      <c r="K6158">
        <v>7</v>
      </c>
      <c r="L6158">
        <v>2026</v>
      </c>
      <c r="M6158" s="1">
        <v>46209</v>
      </c>
      <c r="N6158" s="1">
        <v>46213</v>
      </c>
      <c r="O6158" t="s">
        <v>125</v>
      </c>
      <c r="P6158" t="s">
        <v>137</v>
      </c>
      <c r="Q6158">
        <v>364</v>
      </c>
      <c r="R6158" s="6">
        <v>23467.96</v>
      </c>
      <c r="S6158" t="s">
        <v>40</v>
      </c>
      <c r="T6158" t="s">
        <v>56</v>
      </c>
    </row>
    <row r="6159" spans="1:20" x14ac:dyDescent="0.25">
      <c r="A6159" t="s">
        <v>4137</v>
      </c>
      <c r="B6159" t="s">
        <v>13623</v>
      </c>
      <c r="C6159">
        <v>30</v>
      </c>
      <c r="D6159" t="str">
        <f>IF(C6159="","",
IF(C6159&lt;=1,"0-1",
IF(C6159&lt;=5,"2-5",
IF(C6159&lt;=12,"6-12",
IF(C6159&lt;=17,"13-17",
IF(C6159&lt;=24,"18-24",
IF(C6159&lt;=44,"25-44",
IF(C6159&lt;=64,"45-64","65+"))))))))</f>
        <v>25-44</v>
      </c>
      <c r="E6159" t="s">
        <v>26</v>
      </c>
      <c r="F6159" t="s">
        <v>15503</v>
      </c>
      <c r="G6159" t="s">
        <v>123</v>
      </c>
      <c r="H6159" t="s">
        <v>124</v>
      </c>
      <c r="I6159" t="s">
        <v>134</v>
      </c>
      <c r="J6159" t="s">
        <v>30</v>
      </c>
      <c r="K6159">
        <v>3</v>
      </c>
      <c r="L6159">
        <v>2026</v>
      </c>
      <c r="M6159" s="1">
        <v>46109</v>
      </c>
      <c r="N6159" s="1">
        <v>46129</v>
      </c>
      <c r="O6159" t="s">
        <v>165</v>
      </c>
      <c r="P6159" t="s">
        <v>137</v>
      </c>
      <c r="Q6159">
        <v>433</v>
      </c>
      <c r="R6159" s="6">
        <v>45257.32</v>
      </c>
      <c r="S6159" t="s">
        <v>60</v>
      </c>
      <c r="T6159" t="s">
        <v>108</v>
      </c>
    </row>
    <row r="6160" spans="1:20" x14ac:dyDescent="0.25">
      <c r="A6160" t="s">
        <v>4159</v>
      </c>
      <c r="B6160" t="s">
        <v>4160</v>
      </c>
      <c r="C6160">
        <v>9</v>
      </c>
      <c r="D6160" t="str">
        <f>IF(C6160="","",
IF(C6160&lt;=1,"0-1",
IF(C6160&lt;=5,"2-5",
IF(C6160&lt;=12,"6-12",
IF(C6160&lt;=17,"13-17",
IF(C6160&lt;=24,"18-24",
IF(C6160&lt;=44,"25-44",
IF(C6160&lt;=64,"45-64","65+"))))))))</f>
        <v>6-12</v>
      </c>
      <c r="E6160" t="s">
        <v>26</v>
      </c>
      <c r="F6160" t="s">
        <v>63</v>
      </c>
      <c r="G6160" t="s">
        <v>82</v>
      </c>
      <c r="H6160" t="s">
        <v>83</v>
      </c>
      <c r="I6160" t="s">
        <v>203</v>
      </c>
      <c r="J6160" t="s">
        <v>30</v>
      </c>
      <c r="K6160">
        <v>5</v>
      </c>
      <c r="L6160">
        <v>2024</v>
      </c>
      <c r="M6160" s="1">
        <v>45424</v>
      </c>
      <c r="N6160" s="1">
        <v>45632</v>
      </c>
      <c r="O6160" t="s">
        <v>261</v>
      </c>
      <c r="P6160" t="s">
        <v>111</v>
      </c>
      <c r="Q6160">
        <v>774</v>
      </c>
      <c r="R6160" s="6">
        <v>63723.93</v>
      </c>
      <c r="S6160" t="s">
        <v>23</v>
      </c>
      <c r="T6160" t="s">
        <v>72</v>
      </c>
    </row>
    <row r="6161" spans="1:20" x14ac:dyDescent="0.25">
      <c r="A6161" t="s">
        <v>4177</v>
      </c>
      <c r="B6161" t="s">
        <v>3859</v>
      </c>
      <c r="C6161">
        <v>22</v>
      </c>
      <c r="D6161" t="str">
        <f>IF(C6161="","",
IF(C6161&lt;=1,"0-1",
IF(C6161&lt;=5,"2-5",
IF(C6161&lt;=12,"6-12",
IF(C6161&lt;=17,"13-17",
IF(C6161&lt;=24,"18-24",
IF(C6161&lt;=44,"25-44",
IF(C6161&lt;=64,"45-64","65+"))))))))</f>
        <v>18-24</v>
      </c>
      <c r="E6161" t="s">
        <v>26</v>
      </c>
      <c r="F6161" t="s">
        <v>27</v>
      </c>
      <c r="G6161" t="s">
        <v>123</v>
      </c>
      <c r="H6161" t="s">
        <v>124</v>
      </c>
      <c r="I6161" t="s">
        <v>168</v>
      </c>
      <c r="J6161" t="s">
        <v>30</v>
      </c>
      <c r="K6161">
        <v>4</v>
      </c>
      <c r="L6161">
        <v>2026</v>
      </c>
      <c r="M6161" s="1">
        <v>46132</v>
      </c>
      <c r="N6161" s="1">
        <v>46331</v>
      </c>
      <c r="O6161" t="s">
        <v>158</v>
      </c>
      <c r="P6161" t="s">
        <v>54</v>
      </c>
      <c r="Q6161">
        <v>537</v>
      </c>
      <c r="R6161" s="6">
        <v>0</v>
      </c>
      <c r="S6161" t="s">
        <v>23</v>
      </c>
      <c r="T6161" t="s">
        <v>103</v>
      </c>
    </row>
    <row r="6162" spans="1:20" x14ac:dyDescent="0.25">
      <c r="A6162" t="s">
        <v>4193</v>
      </c>
      <c r="B6162" t="s">
        <v>1241</v>
      </c>
      <c r="C6162">
        <v>89</v>
      </c>
      <c r="D6162" t="str">
        <f>IF(C6162="","",
IF(C6162&lt;=1,"0-1",
IF(C6162&lt;=5,"2-5",
IF(C6162&lt;=12,"6-12",
IF(C6162&lt;=17,"13-17",
IF(C6162&lt;=24,"18-24",
IF(C6162&lt;=44,"25-44",
IF(C6162&lt;=64,"45-64","65+"))))))))</f>
        <v>65+</v>
      </c>
      <c r="E6162" t="s">
        <v>26</v>
      </c>
      <c r="F6162" t="s">
        <v>102</v>
      </c>
      <c r="G6162" t="s">
        <v>152</v>
      </c>
      <c r="H6162" t="s">
        <v>153</v>
      </c>
      <c r="I6162" t="s">
        <v>220</v>
      </c>
      <c r="J6162" t="s">
        <v>30</v>
      </c>
      <c r="K6162">
        <v>3</v>
      </c>
      <c r="L6162">
        <v>2026</v>
      </c>
      <c r="M6162" s="1">
        <v>46092</v>
      </c>
      <c r="N6162" s="1">
        <v>46102</v>
      </c>
      <c r="O6162" t="s">
        <v>120</v>
      </c>
      <c r="P6162" t="s">
        <v>137</v>
      </c>
      <c r="Q6162">
        <v>268</v>
      </c>
      <c r="R6162" s="6">
        <v>-63879.48</v>
      </c>
      <c r="S6162" t="s">
        <v>40</v>
      </c>
      <c r="T6162" t="s">
        <v>56</v>
      </c>
    </row>
    <row r="6163" spans="1:20" x14ac:dyDescent="0.25">
      <c r="A6163" t="s">
        <v>4205</v>
      </c>
      <c r="B6163" t="s">
        <v>13423</v>
      </c>
      <c r="C6163">
        <v>51</v>
      </c>
      <c r="D6163" t="str">
        <f>IF(C6163="","",
IF(C6163&lt;=1,"0-1",
IF(C6163&lt;=5,"2-5",
IF(C6163&lt;=12,"6-12",
IF(C6163&lt;=17,"13-17",
IF(C6163&lt;=24,"18-24",
IF(C6163&lt;=44,"25-44",
IF(C6163&lt;=64,"45-64","65+"))))))))</f>
        <v>45-64</v>
      </c>
      <c r="E6163" t="s">
        <v>26</v>
      </c>
      <c r="F6163" t="s">
        <v>63</v>
      </c>
      <c r="G6163" t="s">
        <v>28</v>
      </c>
      <c r="H6163" t="s">
        <v>29</v>
      </c>
      <c r="I6163" t="s">
        <v>234</v>
      </c>
      <c r="J6163" t="s">
        <v>30</v>
      </c>
      <c r="K6163">
        <v>9</v>
      </c>
      <c r="L6163">
        <v>2023</v>
      </c>
      <c r="M6163" s="1">
        <v>45171</v>
      </c>
      <c r="N6163" s="1">
        <v>44985</v>
      </c>
      <c r="O6163" t="s">
        <v>125</v>
      </c>
      <c r="P6163" t="s">
        <v>15524</v>
      </c>
      <c r="Q6163">
        <v>194</v>
      </c>
      <c r="R6163" s="6">
        <v>38744.93</v>
      </c>
      <c r="S6163" t="s">
        <v>23</v>
      </c>
      <c r="T6163" t="s">
        <v>56</v>
      </c>
    </row>
    <row r="6164" spans="1:20" x14ac:dyDescent="0.25">
      <c r="A6164" t="s">
        <v>4220</v>
      </c>
      <c r="B6164" t="s">
        <v>2936</v>
      </c>
      <c r="C6164">
        <v>6</v>
      </c>
      <c r="D6164" t="str">
        <f>IF(C6164="","",
IF(C6164&lt;=1,"0-1",
IF(C6164&lt;=5,"2-5",
IF(C6164&lt;=12,"6-12",
IF(C6164&lt;=17,"13-17",
IF(C6164&lt;=24,"18-24",
IF(C6164&lt;=44,"25-44",
IF(C6164&lt;=64,"45-64","65+"))))))))</f>
        <v>6-12</v>
      </c>
      <c r="E6164" t="s">
        <v>26</v>
      </c>
      <c r="F6164" t="s">
        <v>151</v>
      </c>
      <c r="G6164" t="s">
        <v>152</v>
      </c>
      <c r="H6164" t="s">
        <v>153</v>
      </c>
      <c r="I6164" t="s">
        <v>45</v>
      </c>
      <c r="J6164" t="s">
        <v>30</v>
      </c>
      <c r="K6164">
        <v>7</v>
      </c>
      <c r="L6164">
        <v>2024</v>
      </c>
      <c r="M6164" s="1">
        <v>45487</v>
      </c>
      <c r="N6164" s="1">
        <v>45493</v>
      </c>
      <c r="O6164" t="s">
        <v>276</v>
      </c>
      <c r="P6164" t="s">
        <v>137</v>
      </c>
      <c r="Q6164">
        <v>680</v>
      </c>
      <c r="R6164" s="6">
        <v>-19760.53</v>
      </c>
      <c r="S6164" t="s">
        <v>48</v>
      </c>
      <c r="T6164" t="s">
        <v>72</v>
      </c>
    </row>
    <row r="6165" spans="1:20" x14ac:dyDescent="0.25">
      <c r="A6165" t="s">
        <v>4241</v>
      </c>
      <c r="B6165" t="s">
        <v>11979</v>
      </c>
      <c r="C6165">
        <v>14</v>
      </c>
      <c r="D6165" t="str">
        <f>IF(C6165="","",
IF(C6165&lt;=1,"0-1",
IF(C6165&lt;=5,"2-5",
IF(C6165&lt;=12,"6-12",
IF(C6165&lt;=17,"13-17",
IF(C6165&lt;=24,"18-24",
IF(C6165&lt;=44,"25-44",
IF(C6165&lt;=64,"45-64","65+"))))))))</f>
        <v>13-17</v>
      </c>
      <c r="E6165" t="s">
        <v>26</v>
      </c>
      <c r="F6165" t="s">
        <v>87</v>
      </c>
      <c r="G6165" t="s">
        <v>35</v>
      </c>
      <c r="H6165" t="s">
        <v>36</v>
      </c>
      <c r="I6165" t="s">
        <v>203</v>
      </c>
      <c r="J6165" t="s">
        <v>30</v>
      </c>
      <c r="K6165">
        <v>5</v>
      </c>
      <c r="L6165">
        <v>2023</v>
      </c>
      <c r="M6165" s="1">
        <v>45068</v>
      </c>
      <c r="N6165" s="1">
        <v>45071</v>
      </c>
      <c r="O6165" t="s">
        <v>346</v>
      </c>
      <c r="P6165" t="s">
        <v>22</v>
      </c>
      <c r="Q6165">
        <v>750</v>
      </c>
      <c r="R6165" s="6">
        <v>34495.129999999997</v>
      </c>
      <c r="S6165" t="s">
        <v>48</v>
      </c>
      <c r="T6165" t="s">
        <v>24</v>
      </c>
    </row>
    <row r="6166" spans="1:20" x14ac:dyDescent="0.25">
      <c r="A6166" t="s">
        <v>4245</v>
      </c>
      <c r="B6166" t="s">
        <v>13824</v>
      </c>
      <c r="C6166">
        <v>73</v>
      </c>
      <c r="D6166" t="str">
        <f>IF(C6166="","",
IF(C6166&lt;=1,"0-1",
IF(C6166&lt;=5,"2-5",
IF(C6166&lt;=12,"6-12",
IF(C6166&lt;=17,"13-17",
IF(C6166&lt;=24,"18-24",
IF(C6166&lt;=44,"25-44",
IF(C6166&lt;=64,"45-64","65+"))))))))</f>
        <v>65+</v>
      </c>
      <c r="E6166" t="s">
        <v>26</v>
      </c>
      <c r="F6166" t="s">
        <v>151</v>
      </c>
      <c r="G6166" t="s">
        <v>106</v>
      </c>
      <c r="H6166" t="s">
        <v>29</v>
      </c>
      <c r="I6166" t="s">
        <v>52</v>
      </c>
      <c r="J6166" t="s">
        <v>30</v>
      </c>
      <c r="K6166">
        <v>3</v>
      </c>
      <c r="L6166">
        <v>2024</v>
      </c>
      <c r="M6166" s="1">
        <v>45354</v>
      </c>
      <c r="N6166" s="1">
        <v>45364</v>
      </c>
      <c r="O6166" t="s">
        <v>120</v>
      </c>
      <c r="P6166" t="s">
        <v>22</v>
      </c>
      <c r="Q6166">
        <v>364</v>
      </c>
      <c r="R6166" s="6">
        <v>73916.350000000006</v>
      </c>
      <c r="S6166" t="s">
        <v>60</v>
      </c>
      <c r="T6166" t="s">
        <v>56</v>
      </c>
    </row>
    <row r="6167" spans="1:20" x14ac:dyDescent="0.25">
      <c r="A6167" t="s">
        <v>4286</v>
      </c>
      <c r="B6167" t="s">
        <v>12548</v>
      </c>
      <c r="C6167">
        <v>19</v>
      </c>
      <c r="D6167" t="str">
        <f>IF(C6167="","",
IF(C6167&lt;=1,"0-1",
IF(C6167&lt;=5,"2-5",
IF(C6167&lt;=12,"6-12",
IF(C6167&lt;=17,"13-17",
IF(C6167&lt;=24,"18-24",
IF(C6167&lt;=44,"25-44",
IF(C6167&lt;=64,"45-64","65+"))))))))</f>
        <v>18-24</v>
      </c>
      <c r="E6167" t="s">
        <v>26</v>
      </c>
      <c r="F6167" t="s">
        <v>102</v>
      </c>
      <c r="G6167" t="s">
        <v>144</v>
      </c>
      <c r="H6167" t="s">
        <v>145</v>
      </c>
      <c r="I6167" t="s">
        <v>234</v>
      </c>
      <c r="J6167" t="s">
        <v>30</v>
      </c>
      <c r="K6167">
        <v>7</v>
      </c>
      <c r="L6167">
        <v>2024</v>
      </c>
      <c r="M6167" s="1">
        <v>45500</v>
      </c>
      <c r="N6167" s="1">
        <v>45512</v>
      </c>
      <c r="O6167" t="s">
        <v>125</v>
      </c>
      <c r="P6167" t="s">
        <v>47</v>
      </c>
      <c r="Q6167">
        <v>570</v>
      </c>
      <c r="R6167" s="6">
        <v>11589.03</v>
      </c>
      <c r="S6167" t="s">
        <v>23</v>
      </c>
      <c r="T6167" t="s">
        <v>191</v>
      </c>
    </row>
    <row r="6168" spans="1:20" x14ac:dyDescent="0.25">
      <c r="A6168" t="s">
        <v>4287</v>
      </c>
      <c r="B6168" t="s">
        <v>4549</v>
      </c>
      <c r="C6168">
        <v>8</v>
      </c>
      <c r="D6168" t="str">
        <f>IF(C6168="","",
IF(C6168&lt;=1,"0-1",
IF(C6168&lt;=5,"2-5",
IF(C6168&lt;=12,"6-12",
IF(C6168&lt;=17,"13-17",
IF(C6168&lt;=24,"18-24",
IF(C6168&lt;=44,"25-44",
IF(C6168&lt;=64,"45-64","65+"))))))))</f>
        <v>6-12</v>
      </c>
      <c r="E6168" t="s">
        <v>26</v>
      </c>
      <c r="F6168" t="s">
        <v>27</v>
      </c>
      <c r="G6168" t="s">
        <v>64</v>
      </c>
      <c r="H6168" t="s">
        <v>65</v>
      </c>
      <c r="I6168" t="s">
        <v>37</v>
      </c>
      <c r="J6168" t="s">
        <v>30</v>
      </c>
      <c r="K6168">
        <v>12</v>
      </c>
      <c r="L6168">
        <v>2024</v>
      </c>
      <c r="M6168" s="1">
        <v>45638</v>
      </c>
      <c r="N6168" s="1">
        <v>45653</v>
      </c>
      <c r="O6168" t="s">
        <v>263</v>
      </c>
      <c r="P6168" t="s">
        <v>39</v>
      </c>
      <c r="Q6168">
        <v>329</v>
      </c>
      <c r="R6168" s="6">
        <v>13919.37</v>
      </c>
      <c r="S6168" t="s">
        <v>55</v>
      </c>
      <c r="T6168" t="s">
        <v>140</v>
      </c>
    </row>
    <row r="6169" spans="1:20" x14ac:dyDescent="0.25">
      <c r="A6169" t="s">
        <v>4328</v>
      </c>
      <c r="B6169" t="s">
        <v>13647</v>
      </c>
      <c r="C6169">
        <v>8</v>
      </c>
      <c r="D6169" t="str">
        <f>IF(C6169="","",
IF(C6169&lt;=1,"0-1",
IF(C6169&lt;=5,"2-5",
IF(C6169&lt;=12,"6-12",
IF(C6169&lt;=17,"13-17",
IF(C6169&lt;=24,"18-24",
IF(C6169&lt;=44,"25-44",
IF(C6169&lt;=64,"45-64","65+"))))))))</f>
        <v>6-12</v>
      </c>
      <c r="E6169" t="s">
        <v>26</v>
      </c>
      <c r="F6169" t="s">
        <v>27</v>
      </c>
      <c r="G6169" t="s">
        <v>93</v>
      </c>
      <c r="H6169" t="s">
        <v>29</v>
      </c>
      <c r="I6169" t="s">
        <v>20</v>
      </c>
      <c r="J6169" t="s">
        <v>30</v>
      </c>
      <c r="K6169">
        <v>8</v>
      </c>
      <c r="L6169">
        <v>2024</v>
      </c>
      <c r="M6169" s="1">
        <v>45533</v>
      </c>
      <c r="N6169" s="1">
        <v>45360</v>
      </c>
      <c r="O6169" t="s">
        <v>333</v>
      </c>
      <c r="P6169" t="s">
        <v>137</v>
      </c>
      <c r="Q6169">
        <v>324</v>
      </c>
      <c r="R6169" s="6">
        <v>24167.96</v>
      </c>
      <c r="S6169" t="s">
        <v>23</v>
      </c>
      <c r="T6169" t="s">
        <v>232</v>
      </c>
    </row>
    <row r="6170" spans="1:20" x14ac:dyDescent="0.25">
      <c r="A6170" t="s">
        <v>4336</v>
      </c>
      <c r="B6170" t="s">
        <v>10546</v>
      </c>
      <c r="C6170">
        <v>68</v>
      </c>
      <c r="D6170" t="str">
        <f>IF(C6170="","",
IF(C6170&lt;=1,"0-1",
IF(C6170&lt;=5,"2-5",
IF(C6170&lt;=12,"6-12",
IF(C6170&lt;=17,"13-17",
IF(C6170&lt;=24,"18-24",
IF(C6170&lt;=44,"25-44",
IF(C6170&lt;=64,"45-64","65+"))))))))</f>
        <v>65+</v>
      </c>
      <c r="E6170" t="s">
        <v>26</v>
      </c>
      <c r="F6170" t="s">
        <v>151</v>
      </c>
      <c r="G6170" t="s">
        <v>64</v>
      </c>
      <c r="H6170" t="s">
        <v>65</v>
      </c>
      <c r="I6170" t="s">
        <v>52</v>
      </c>
      <c r="J6170" t="s">
        <v>30</v>
      </c>
      <c r="K6170">
        <v>6</v>
      </c>
      <c r="L6170">
        <v>2024</v>
      </c>
      <c r="M6170" s="1">
        <v>45448</v>
      </c>
      <c r="N6170" s="1">
        <v>45466</v>
      </c>
      <c r="O6170" t="s">
        <v>333</v>
      </c>
      <c r="P6170" t="s">
        <v>344</v>
      </c>
      <c r="Q6170">
        <v>790</v>
      </c>
      <c r="R6170" s="6">
        <v>8372.49</v>
      </c>
      <c r="S6170" t="s">
        <v>23</v>
      </c>
      <c r="T6170" t="s">
        <v>67</v>
      </c>
    </row>
    <row r="6171" spans="1:20" x14ac:dyDescent="0.25">
      <c r="A6171" t="s">
        <v>4340</v>
      </c>
      <c r="B6171" t="s">
        <v>14287</v>
      </c>
      <c r="C6171">
        <v>79</v>
      </c>
      <c r="D6171" t="str">
        <f>IF(C6171="","",
IF(C6171&lt;=1,"0-1",
IF(C6171&lt;=5,"2-5",
IF(C6171&lt;=12,"6-12",
IF(C6171&lt;=17,"13-17",
IF(C6171&lt;=24,"18-24",
IF(C6171&lt;=44,"25-44",
IF(C6171&lt;=64,"45-64","65+"))))))))</f>
        <v>65+</v>
      </c>
      <c r="E6171" t="s">
        <v>26</v>
      </c>
      <c r="F6171" t="s">
        <v>27</v>
      </c>
      <c r="G6171" t="s">
        <v>82</v>
      </c>
      <c r="H6171" t="s">
        <v>83</v>
      </c>
      <c r="I6171" t="s">
        <v>193</v>
      </c>
      <c r="J6171" t="s">
        <v>30</v>
      </c>
      <c r="K6171">
        <v>12</v>
      </c>
      <c r="L6171">
        <v>2024</v>
      </c>
      <c r="M6171" s="1">
        <v>45646</v>
      </c>
      <c r="N6171" s="3" t="s">
        <v>15503</v>
      </c>
      <c r="O6171" t="s">
        <v>78</v>
      </c>
      <c r="P6171" t="s">
        <v>47</v>
      </c>
      <c r="Q6171">
        <v>930</v>
      </c>
      <c r="R6171" s="6">
        <v>80022.259999999995</v>
      </c>
      <c r="S6171" t="s">
        <v>55</v>
      </c>
      <c r="T6171" t="s">
        <v>72</v>
      </c>
    </row>
    <row r="6172" spans="1:20" x14ac:dyDescent="0.25">
      <c r="A6172" t="s">
        <v>4346</v>
      </c>
      <c r="B6172" t="s">
        <v>13743</v>
      </c>
      <c r="C6172">
        <v>0</v>
      </c>
      <c r="D6172" t="str">
        <f>IF(C6172="","",
IF(C6172&lt;=1,"0-1",
IF(C6172&lt;=5,"2-5",
IF(C6172&lt;=12,"6-12",
IF(C6172&lt;=17,"13-17",
IF(C6172&lt;=24,"18-24",
IF(C6172&lt;=44,"25-44",
IF(C6172&lt;=64,"45-64","65+"))))))))</f>
        <v>0-1</v>
      </c>
      <c r="E6172" t="s">
        <v>26</v>
      </c>
      <c r="F6172" t="s">
        <v>27</v>
      </c>
      <c r="G6172" t="s">
        <v>93</v>
      </c>
      <c r="H6172" t="s">
        <v>29</v>
      </c>
      <c r="I6172" t="s">
        <v>52</v>
      </c>
      <c r="J6172" t="s">
        <v>30</v>
      </c>
      <c r="K6172">
        <v>7</v>
      </c>
      <c r="L6172">
        <v>2023</v>
      </c>
      <c r="M6172" s="1">
        <v>45108</v>
      </c>
      <c r="N6172" s="1">
        <v>44943</v>
      </c>
      <c r="O6172" t="s">
        <v>115</v>
      </c>
      <c r="P6172" t="s">
        <v>15524</v>
      </c>
      <c r="Q6172">
        <v>371</v>
      </c>
      <c r="R6172" s="6">
        <v>32439.4</v>
      </c>
      <c r="S6172" t="s">
        <v>48</v>
      </c>
      <c r="T6172" t="s">
        <v>103</v>
      </c>
    </row>
    <row r="6173" spans="1:20" x14ac:dyDescent="0.25">
      <c r="A6173" t="s">
        <v>3998</v>
      </c>
      <c r="B6173" t="s">
        <v>14291</v>
      </c>
      <c r="C6173">
        <v>50</v>
      </c>
      <c r="D6173" t="str">
        <f>IF(C6173="","",
IF(C6173&lt;=1,"0-1",
IF(C6173&lt;=5,"2-5",
IF(C6173&lt;=12,"6-12",
IF(C6173&lt;=17,"13-17",
IF(C6173&lt;=24,"18-24",
IF(C6173&lt;=44,"25-44",
IF(C6173&lt;=64,"45-64","65+"))))))))</f>
        <v>45-64</v>
      </c>
      <c r="E6173" t="s">
        <v>26</v>
      </c>
      <c r="F6173" t="s">
        <v>69</v>
      </c>
      <c r="G6173" t="s">
        <v>88</v>
      </c>
      <c r="H6173" t="s">
        <v>89</v>
      </c>
      <c r="I6173" t="s">
        <v>193</v>
      </c>
      <c r="J6173" t="s">
        <v>30</v>
      </c>
      <c r="K6173">
        <v>7</v>
      </c>
      <c r="L6173">
        <v>2024</v>
      </c>
      <c r="M6173" s="1">
        <v>45502</v>
      </c>
      <c r="N6173" s="1">
        <v>45518</v>
      </c>
      <c r="O6173" t="s">
        <v>31</v>
      </c>
      <c r="P6173" t="s">
        <v>15524</v>
      </c>
      <c r="Q6173">
        <v>462</v>
      </c>
      <c r="R6173" s="6">
        <v>0</v>
      </c>
      <c r="S6173" t="s">
        <v>40</v>
      </c>
      <c r="T6173" t="s">
        <v>129</v>
      </c>
    </row>
    <row r="6174" spans="1:20" x14ac:dyDescent="0.25">
      <c r="A6174" t="s">
        <v>4370</v>
      </c>
      <c r="B6174" t="s">
        <v>14298</v>
      </c>
      <c r="C6174">
        <v>95</v>
      </c>
      <c r="D6174" t="str">
        <f>IF(C6174="","",
IF(C6174&lt;=1,"0-1",
IF(C6174&lt;=5,"2-5",
IF(C6174&lt;=12,"6-12",
IF(C6174&lt;=17,"13-17",
IF(C6174&lt;=24,"18-24",
IF(C6174&lt;=44,"25-44",
IF(C6174&lt;=64,"45-64","65+"))))))))</f>
        <v>65+</v>
      </c>
      <c r="E6174" t="s">
        <v>26</v>
      </c>
      <c r="F6174" t="s">
        <v>15503</v>
      </c>
      <c r="G6174" t="s">
        <v>70</v>
      </c>
      <c r="H6174" t="s">
        <v>71</v>
      </c>
      <c r="I6174" t="s">
        <v>168</v>
      </c>
      <c r="J6174" t="s">
        <v>30</v>
      </c>
      <c r="K6174">
        <v>8</v>
      </c>
      <c r="L6174">
        <v>2026</v>
      </c>
      <c r="M6174" s="1">
        <v>46240</v>
      </c>
      <c r="N6174" s="1">
        <v>46184</v>
      </c>
      <c r="O6174" t="s">
        <v>115</v>
      </c>
      <c r="P6174" t="s">
        <v>137</v>
      </c>
      <c r="Q6174">
        <v>687</v>
      </c>
      <c r="R6174" s="6">
        <v>82019.23</v>
      </c>
      <c r="S6174" t="s">
        <v>55</v>
      </c>
      <c r="T6174" t="s">
        <v>171</v>
      </c>
    </row>
    <row r="6175" spans="1:20" x14ac:dyDescent="0.25">
      <c r="A6175" t="s">
        <v>4431</v>
      </c>
      <c r="B6175" t="s">
        <v>14311</v>
      </c>
      <c r="C6175">
        <v>34</v>
      </c>
      <c r="D6175" t="str">
        <f>IF(C6175="","",
IF(C6175&lt;=1,"0-1",
IF(C6175&lt;=5,"2-5",
IF(C6175&lt;=12,"6-12",
IF(C6175&lt;=17,"13-17",
IF(C6175&lt;=24,"18-24",
IF(C6175&lt;=44,"25-44",
IF(C6175&lt;=64,"45-64","65+"))))))))</f>
        <v>25-44</v>
      </c>
      <c r="E6175" t="s">
        <v>26</v>
      </c>
      <c r="F6175" t="s">
        <v>102</v>
      </c>
      <c r="G6175" t="s">
        <v>206</v>
      </c>
      <c r="H6175" t="s">
        <v>207</v>
      </c>
      <c r="I6175" t="s">
        <v>76</v>
      </c>
      <c r="J6175" t="s">
        <v>30</v>
      </c>
      <c r="K6175">
        <v>8</v>
      </c>
      <c r="L6175">
        <v>2023</v>
      </c>
      <c r="M6175" s="1">
        <v>45145</v>
      </c>
      <c r="N6175" s="1">
        <v>45117</v>
      </c>
      <c r="O6175" t="s">
        <v>227</v>
      </c>
      <c r="P6175" t="s">
        <v>324</v>
      </c>
      <c r="Q6175">
        <v>943</v>
      </c>
      <c r="R6175" s="6">
        <v>0</v>
      </c>
      <c r="S6175" t="s">
        <v>40</v>
      </c>
      <c r="T6175" t="s">
        <v>99</v>
      </c>
    </row>
    <row r="6176" spans="1:20" x14ac:dyDescent="0.25">
      <c r="A6176" t="s">
        <v>4444</v>
      </c>
      <c r="B6176" t="s">
        <v>714</v>
      </c>
      <c r="C6176">
        <v>12</v>
      </c>
      <c r="D6176" t="str">
        <f>IF(C6176="","",
IF(C6176&lt;=1,"0-1",
IF(C6176&lt;=5,"2-5",
IF(C6176&lt;=12,"6-12",
IF(C6176&lt;=17,"13-17",
IF(C6176&lt;=24,"18-24",
IF(C6176&lt;=44,"25-44",
IF(C6176&lt;=64,"45-64","65+"))))))))</f>
        <v>6-12</v>
      </c>
      <c r="E6176" t="s">
        <v>26</v>
      </c>
      <c r="F6176" t="s">
        <v>63</v>
      </c>
      <c r="G6176" t="s">
        <v>35</v>
      </c>
      <c r="H6176" t="s">
        <v>36</v>
      </c>
      <c r="I6176" t="s">
        <v>234</v>
      </c>
      <c r="J6176" t="s">
        <v>30</v>
      </c>
      <c r="K6176">
        <v>8</v>
      </c>
      <c r="L6176">
        <v>2022</v>
      </c>
      <c r="M6176" s="1">
        <v>44787</v>
      </c>
      <c r="N6176" s="1">
        <v>44803</v>
      </c>
      <c r="O6176" t="s">
        <v>128</v>
      </c>
      <c r="P6176" t="s">
        <v>32</v>
      </c>
      <c r="Q6176">
        <v>755</v>
      </c>
      <c r="R6176" s="6">
        <v>-14458.49</v>
      </c>
      <c r="S6176" t="s">
        <v>23</v>
      </c>
      <c r="T6176" t="s">
        <v>80</v>
      </c>
    </row>
    <row r="6177" spans="1:20" x14ac:dyDescent="0.25">
      <c r="A6177" t="s">
        <v>4449</v>
      </c>
      <c r="B6177" t="s">
        <v>14315</v>
      </c>
      <c r="C6177">
        <v>40</v>
      </c>
      <c r="D6177" t="str">
        <f>IF(C6177="","",
IF(C6177&lt;=1,"0-1",
IF(C6177&lt;=5,"2-5",
IF(C6177&lt;=12,"6-12",
IF(C6177&lt;=17,"13-17",
IF(C6177&lt;=24,"18-24",
IF(C6177&lt;=44,"25-44",
IF(C6177&lt;=64,"45-64","65+"))))))))</f>
        <v>25-44</v>
      </c>
      <c r="E6177" t="s">
        <v>26</v>
      </c>
      <c r="F6177" t="s">
        <v>174</v>
      </c>
      <c r="G6177" t="s">
        <v>119</v>
      </c>
      <c r="H6177" t="s">
        <v>36</v>
      </c>
      <c r="I6177" t="s">
        <v>76</v>
      </c>
      <c r="J6177" t="s">
        <v>30</v>
      </c>
      <c r="K6177">
        <v>3</v>
      </c>
      <c r="L6177">
        <v>2022</v>
      </c>
      <c r="M6177" s="1">
        <v>44621</v>
      </c>
      <c r="N6177" s="1">
        <v>44572</v>
      </c>
      <c r="O6177" t="s">
        <v>84</v>
      </c>
      <c r="P6177" t="s">
        <v>47</v>
      </c>
      <c r="Q6177">
        <v>199</v>
      </c>
      <c r="R6177" s="6">
        <v>47262.33</v>
      </c>
      <c r="S6177" t="s">
        <v>40</v>
      </c>
      <c r="T6177" t="s">
        <v>182</v>
      </c>
    </row>
    <row r="6178" spans="1:20" x14ac:dyDescent="0.25">
      <c r="A6178" t="s">
        <v>4451</v>
      </c>
      <c r="B6178" t="s">
        <v>2585</v>
      </c>
      <c r="C6178">
        <v>168</v>
      </c>
      <c r="D6178" t="str">
        <f>IF(C6178="","",
IF(C6178&lt;=1,"0-1",
IF(C6178&lt;=5,"2-5",
IF(C6178&lt;=12,"6-12",
IF(C6178&lt;=17,"13-17",
IF(C6178&lt;=24,"18-24",
IF(C6178&lt;=44,"25-44",
IF(C6178&lt;=64,"45-64","65+"))))))))</f>
        <v>65+</v>
      </c>
      <c r="E6178" t="s">
        <v>26</v>
      </c>
      <c r="F6178" t="s">
        <v>63</v>
      </c>
      <c r="G6178" t="s">
        <v>35</v>
      </c>
      <c r="H6178" t="s">
        <v>36</v>
      </c>
      <c r="I6178" t="s">
        <v>168</v>
      </c>
      <c r="J6178" t="s">
        <v>30</v>
      </c>
      <c r="K6178">
        <v>1</v>
      </c>
      <c r="L6178">
        <v>2025</v>
      </c>
      <c r="M6178" s="1">
        <v>45669</v>
      </c>
      <c r="N6178" s="1">
        <v>45685</v>
      </c>
      <c r="O6178" t="s">
        <v>346</v>
      </c>
      <c r="P6178" t="s">
        <v>22</v>
      </c>
      <c r="Q6178">
        <v>984</v>
      </c>
      <c r="R6178" s="6">
        <v>10932.19</v>
      </c>
      <c r="S6178" t="s">
        <v>23</v>
      </c>
      <c r="T6178" t="s">
        <v>61</v>
      </c>
    </row>
    <row r="6179" spans="1:20" x14ac:dyDescent="0.25">
      <c r="A6179" t="s">
        <v>4462</v>
      </c>
      <c r="B6179" t="s">
        <v>14317</v>
      </c>
      <c r="C6179">
        <v>64</v>
      </c>
      <c r="D6179" t="str">
        <f>IF(C6179="","",
IF(C6179&lt;=1,"0-1",
IF(C6179&lt;=5,"2-5",
IF(C6179&lt;=12,"6-12",
IF(C6179&lt;=17,"13-17",
IF(C6179&lt;=24,"18-24",
IF(C6179&lt;=44,"25-44",
IF(C6179&lt;=64,"45-64","65+"))))))))</f>
        <v>45-64</v>
      </c>
      <c r="E6179" t="s">
        <v>26</v>
      </c>
      <c r="F6179" t="s">
        <v>102</v>
      </c>
      <c r="G6179" t="s">
        <v>74</v>
      </c>
      <c r="H6179" t="s">
        <v>75</v>
      </c>
      <c r="I6179" t="s">
        <v>37</v>
      </c>
      <c r="J6179" t="s">
        <v>30</v>
      </c>
      <c r="K6179">
        <v>7</v>
      </c>
      <c r="L6179">
        <v>2023</v>
      </c>
      <c r="M6179" s="1">
        <v>45131</v>
      </c>
      <c r="N6179" s="1">
        <v>45150</v>
      </c>
      <c r="O6179" t="s">
        <v>240</v>
      </c>
      <c r="P6179" t="s">
        <v>22</v>
      </c>
      <c r="Q6179">
        <v>551</v>
      </c>
      <c r="R6179" s="6">
        <v>4310.3100000000004</v>
      </c>
      <c r="S6179" t="s">
        <v>60</v>
      </c>
      <c r="T6179" t="s">
        <v>49</v>
      </c>
    </row>
    <row r="6180" spans="1:20" x14ac:dyDescent="0.25">
      <c r="A6180" t="s">
        <v>4474</v>
      </c>
      <c r="B6180" t="s">
        <v>14323</v>
      </c>
      <c r="C6180">
        <v>32</v>
      </c>
      <c r="D6180" t="str">
        <f>IF(C6180="","",
IF(C6180&lt;=1,"0-1",
IF(C6180&lt;=5,"2-5",
IF(C6180&lt;=12,"6-12",
IF(C6180&lt;=17,"13-17",
IF(C6180&lt;=24,"18-24",
IF(C6180&lt;=44,"25-44",
IF(C6180&lt;=64,"45-64","65+"))))))))</f>
        <v>25-44</v>
      </c>
      <c r="E6180" t="s">
        <v>26</v>
      </c>
      <c r="F6180" t="s">
        <v>114</v>
      </c>
      <c r="G6180" t="s">
        <v>152</v>
      </c>
      <c r="H6180" t="s">
        <v>153</v>
      </c>
      <c r="I6180" t="s">
        <v>220</v>
      </c>
      <c r="J6180" t="s">
        <v>30</v>
      </c>
      <c r="K6180">
        <v>1</v>
      </c>
      <c r="L6180">
        <v>2023</v>
      </c>
      <c r="M6180" s="1">
        <v>44951</v>
      </c>
      <c r="N6180" s="3" t="s">
        <v>15503</v>
      </c>
      <c r="O6180" t="s">
        <v>128</v>
      </c>
      <c r="P6180" t="s">
        <v>22</v>
      </c>
      <c r="Q6180">
        <v>605</v>
      </c>
      <c r="R6180" s="6">
        <v>33526.42</v>
      </c>
      <c r="S6180" t="s">
        <v>40</v>
      </c>
      <c r="T6180" t="s">
        <v>132</v>
      </c>
    </row>
    <row r="6181" spans="1:20" x14ac:dyDescent="0.25">
      <c r="A6181" t="s">
        <v>4477</v>
      </c>
      <c r="B6181" t="s">
        <v>681</v>
      </c>
      <c r="C6181">
        <v>5</v>
      </c>
      <c r="D6181" t="str">
        <f>IF(C6181="","",
IF(C6181&lt;=1,"0-1",
IF(C6181&lt;=5,"2-5",
IF(C6181&lt;=12,"6-12",
IF(C6181&lt;=17,"13-17",
IF(C6181&lt;=24,"18-24",
IF(C6181&lt;=44,"25-44",
IF(C6181&lt;=64,"45-64","65+"))))))))</f>
        <v>2-5</v>
      </c>
      <c r="E6181" t="s">
        <v>26</v>
      </c>
      <c r="F6181" t="s">
        <v>63</v>
      </c>
      <c r="G6181" t="s">
        <v>119</v>
      </c>
      <c r="H6181" t="s">
        <v>36</v>
      </c>
      <c r="I6181" t="s">
        <v>20</v>
      </c>
      <c r="J6181" t="s">
        <v>30</v>
      </c>
      <c r="K6181">
        <v>9</v>
      </c>
      <c r="L6181">
        <v>2022</v>
      </c>
      <c r="M6181" s="1">
        <v>44828</v>
      </c>
      <c r="N6181" s="1">
        <v>44847</v>
      </c>
      <c r="O6181" t="s">
        <v>222</v>
      </c>
      <c r="P6181" t="s">
        <v>22</v>
      </c>
      <c r="Q6181">
        <v>690</v>
      </c>
      <c r="R6181" s="6">
        <v>44737.440000000002</v>
      </c>
      <c r="S6181" t="s">
        <v>55</v>
      </c>
      <c r="T6181" t="s">
        <v>140</v>
      </c>
    </row>
    <row r="6182" spans="1:20" x14ac:dyDescent="0.25">
      <c r="A6182" t="s">
        <v>4520</v>
      </c>
      <c r="B6182" t="s">
        <v>1843</v>
      </c>
      <c r="C6182">
        <v>61</v>
      </c>
      <c r="D6182" t="str">
        <f>IF(C6182="","",
IF(C6182&lt;=1,"0-1",
IF(C6182&lt;=5,"2-5",
IF(C6182&lt;=12,"6-12",
IF(C6182&lt;=17,"13-17",
IF(C6182&lt;=24,"18-24",
IF(C6182&lt;=44,"25-44",
IF(C6182&lt;=64,"45-64","65+"))))))))</f>
        <v>45-64</v>
      </c>
      <c r="E6182" t="s">
        <v>26</v>
      </c>
      <c r="F6182" t="s">
        <v>69</v>
      </c>
      <c r="G6182" t="s">
        <v>93</v>
      </c>
      <c r="H6182" t="s">
        <v>29</v>
      </c>
      <c r="I6182" t="s">
        <v>220</v>
      </c>
      <c r="J6182" t="s">
        <v>30</v>
      </c>
      <c r="K6182">
        <v>7</v>
      </c>
      <c r="L6182">
        <v>2024</v>
      </c>
      <c r="M6182" s="1">
        <v>45483</v>
      </c>
      <c r="N6182" s="1">
        <v>45590</v>
      </c>
      <c r="O6182" t="s">
        <v>213</v>
      </c>
      <c r="P6182" t="s">
        <v>137</v>
      </c>
      <c r="Q6182">
        <v>113</v>
      </c>
      <c r="R6182" s="6">
        <v>61900.81</v>
      </c>
      <c r="S6182" t="s">
        <v>60</v>
      </c>
      <c r="T6182" t="s">
        <v>33</v>
      </c>
    </row>
    <row r="6183" spans="1:20" x14ac:dyDescent="0.25">
      <c r="A6183" t="s">
        <v>4524</v>
      </c>
      <c r="B6183" t="s">
        <v>13723</v>
      </c>
      <c r="C6183">
        <v>14</v>
      </c>
      <c r="D6183" t="str">
        <f>IF(C6183="","",
IF(C6183&lt;=1,"0-1",
IF(C6183&lt;=5,"2-5",
IF(C6183&lt;=12,"6-12",
IF(C6183&lt;=17,"13-17",
IF(C6183&lt;=24,"18-24",
IF(C6183&lt;=44,"25-44",
IF(C6183&lt;=64,"45-64","65+"))))))))</f>
        <v>13-17</v>
      </c>
      <c r="E6183" t="s">
        <v>26</v>
      </c>
      <c r="F6183" t="s">
        <v>174</v>
      </c>
      <c r="G6183" t="s">
        <v>82</v>
      </c>
      <c r="H6183" t="s">
        <v>83</v>
      </c>
      <c r="I6183" t="s">
        <v>216</v>
      </c>
      <c r="J6183" t="s">
        <v>30</v>
      </c>
      <c r="K6183">
        <v>9</v>
      </c>
      <c r="L6183">
        <v>2025</v>
      </c>
      <c r="M6183" s="1">
        <v>45901</v>
      </c>
      <c r="N6183" s="1">
        <v>45667</v>
      </c>
      <c r="O6183" t="s">
        <v>213</v>
      </c>
      <c r="P6183" t="s">
        <v>22</v>
      </c>
      <c r="Q6183">
        <v>824</v>
      </c>
      <c r="R6183" s="6">
        <v>20122.07</v>
      </c>
      <c r="S6183" t="s">
        <v>48</v>
      </c>
      <c r="T6183" t="s">
        <v>171</v>
      </c>
    </row>
    <row r="6184" spans="1:20" x14ac:dyDescent="0.25">
      <c r="A6184" t="s">
        <v>4541</v>
      </c>
      <c r="B6184" t="s">
        <v>1346</v>
      </c>
      <c r="C6184">
        <v>43</v>
      </c>
      <c r="D6184" t="str">
        <f>IF(C6184="","",
IF(C6184&lt;=1,"0-1",
IF(C6184&lt;=5,"2-5",
IF(C6184&lt;=12,"6-12",
IF(C6184&lt;=17,"13-17",
IF(C6184&lt;=24,"18-24",
IF(C6184&lt;=44,"25-44",
IF(C6184&lt;=64,"45-64","65+"))))))))</f>
        <v>25-44</v>
      </c>
      <c r="E6184" t="s">
        <v>26</v>
      </c>
      <c r="F6184" t="s">
        <v>114</v>
      </c>
      <c r="G6184" t="s">
        <v>123</v>
      </c>
      <c r="H6184" t="s">
        <v>124</v>
      </c>
      <c r="I6184" t="s">
        <v>216</v>
      </c>
      <c r="J6184" t="s">
        <v>30</v>
      </c>
      <c r="K6184">
        <v>12</v>
      </c>
      <c r="L6184">
        <v>2022</v>
      </c>
      <c r="M6184" s="1">
        <v>44915</v>
      </c>
      <c r="N6184" s="1">
        <v>44916</v>
      </c>
      <c r="O6184" t="s">
        <v>190</v>
      </c>
      <c r="P6184" t="s">
        <v>39</v>
      </c>
      <c r="Q6184">
        <v>823</v>
      </c>
      <c r="R6184" s="6">
        <v>53273.13</v>
      </c>
      <c r="S6184" t="s">
        <v>48</v>
      </c>
      <c r="T6184" t="s">
        <v>245</v>
      </c>
    </row>
    <row r="6185" spans="1:20" x14ac:dyDescent="0.25">
      <c r="A6185" t="s">
        <v>4545</v>
      </c>
      <c r="B6185" t="s">
        <v>9741</v>
      </c>
      <c r="C6185">
        <v>47</v>
      </c>
      <c r="D6185" t="str">
        <f>IF(C6185="","",
IF(C6185&lt;=1,"0-1",
IF(C6185&lt;=5,"2-5",
IF(C6185&lt;=12,"6-12",
IF(C6185&lt;=17,"13-17",
IF(C6185&lt;=24,"18-24",
IF(C6185&lt;=44,"25-44",
IF(C6185&lt;=64,"45-64","65+"))))))))</f>
        <v>45-64</v>
      </c>
      <c r="E6185" t="s">
        <v>26</v>
      </c>
      <c r="F6185" t="s">
        <v>174</v>
      </c>
      <c r="G6185" t="s">
        <v>97</v>
      </c>
      <c r="H6185" t="s">
        <v>98</v>
      </c>
      <c r="I6185" t="s">
        <v>76</v>
      </c>
      <c r="J6185" t="s">
        <v>30</v>
      </c>
      <c r="K6185">
        <v>11</v>
      </c>
      <c r="L6185">
        <v>2022</v>
      </c>
      <c r="M6185" s="1">
        <v>44876</v>
      </c>
      <c r="N6185" s="1">
        <v>44894</v>
      </c>
      <c r="O6185" t="s">
        <v>31</v>
      </c>
      <c r="P6185" t="s">
        <v>147</v>
      </c>
      <c r="Q6185">
        <v>732</v>
      </c>
      <c r="R6185" s="6">
        <v>57379.02</v>
      </c>
      <c r="S6185" t="s">
        <v>48</v>
      </c>
      <c r="T6185" t="s">
        <v>72</v>
      </c>
    </row>
    <row r="6186" spans="1:20" x14ac:dyDescent="0.25">
      <c r="A6186" t="s">
        <v>4560</v>
      </c>
      <c r="B6186" t="s">
        <v>13623</v>
      </c>
      <c r="C6186">
        <v>54</v>
      </c>
      <c r="D6186" t="str">
        <f>IF(C6186="","",
IF(C6186&lt;=1,"0-1",
IF(C6186&lt;=5,"2-5",
IF(C6186&lt;=12,"6-12",
IF(C6186&lt;=17,"13-17",
IF(C6186&lt;=24,"18-24",
IF(C6186&lt;=44,"25-44",
IF(C6186&lt;=64,"45-64","65+"))))))))</f>
        <v>45-64</v>
      </c>
      <c r="E6186" t="s">
        <v>26</v>
      </c>
      <c r="F6186" t="s">
        <v>15503</v>
      </c>
      <c r="G6186" t="s">
        <v>93</v>
      </c>
      <c r="H6186" t="s">
        <v>29</v>
      </c>
      <c r="I6186" t="s">
        <v>234</v>
      </c>
      <c r="J6186" t="s">
        <v>30</v>
      </c>
      <c r="K6186">
        <v>11</v>
      </c>
      <c r="L6186">
        <v>2022</v>
      </c>
      <c r="M6186" s="1">
        <v>44879</v>
      </c>
      <c r="N6186" s="1">
        <v>44882</v>
      </c>
      <c r="O6186" t="s">
        <v>263</v>
      </c>
      <c r="P6186" t="s">
        <v>111</v>
      </c>
      <c r="Q6186">
        <v>570</v>
      </c>
      <c r="R6186" s="6">
        <v>29176.17</v>
      </c>
      <c r="S6186" t="s">
        <v>55</v>
      </c>
      <c r="T6186" t="s">
        <v>33</v>
      </c>
    </row>
    <row r="6187" spans="1:20" x14ac:dyDescent="0.25">
      <c r="A6187" t="s">
        <v>4562</v>
      </c>
      <c r="B6187" t="s">
        <v>918</v>
      </c>
      <c r="C6187">
        <v>12</v>
      </c>
      <c r="D6187" t="str">
        <f>IF(C6187="","",
IF(C6187&lt;=1,"0-1",
IF(C6187&lt;=5,"2-5",
IF(C6187&lt;=12,"6-12",
IF(C6187&lt;=17,"13-17",
IF(C6187&lt;=24,"18-24",
IF(C6187&lt;=44,"25-44",
IF(C6187&lt;=64,"45-64","65+"))))))))</f>
        <v>6-12</v>
      </c>
      <c r="E6187" t="s">
        <v>26</v>
      </c>
      <c r="F6187" t="s">
        <v>151</v>
      </c>
      <c r="G6187" t="s">
        <v>74</v>
      </c>
      <c r="H6187" t="s">
        <v>75</v>
      </c>
      <c r="I6187" t="s">
        <v>220</v>
      </c>
      <c r="J6187" t="s">
        <v>30</v>
      </c>
      <c r="K6187">
        <v>5</v>
      </c>
      <c r="L6187">
        <v>2025</v>
      </c>
      <c r="M6187" s="1">
        <v>45780</v>
      </c>
      <c r="N6187" s="1">
        <v>45736</v>
      </c>
      <c r="O6187" t="s">
        <v>110</v>
      </c>
      <c r="P6187" t="s">
        <v>39</v>
      </c>
      <c r="Q6187">
        <v>310</v>
      </c>
      <c r="R6187" s="6">
        <v>52920.36</v>
      </c>
      <c r="S6187" t="s">
        <v>23</v>
      </c>
      <c r="T6187" t="s">
        <v>80</v>
      </c>
    </row>
    <row r="6188" spans="1:20" x14ac:dyDescent="0.25">
      <c r="A6188" t="s">
        <v>4570</v>
      </c>
      <c r="B6188" t="s">
        <v>11604</v>
      </c>
      <c r="C6188">
        <v>62</v>
      </c>
      <c r="D6188" t="str">
        <f>IF(C6188="","",
IF(C6188&lt;=1,"0-1",
IF(C6188&lt;=5,"2-5",
IF(C6188&lt;=12,"6-12",
IF(C6188&lt;=17,"13-17",
IF(C6188&lt;=24,"18-24",
IF(C6188&lt;=44,"25-44",
IF(C6188&lt;=64,"45-64","65+"))))))))</f>
        <v>45-64</v>
      </c>
      <c r="E6188" t="s">
        <v>26</v>
      </c>
      <c r="F6188" t="s">
        <v>151</v>
      </c>
      <c r="G6188" t="s">
        <v>64</v>
      </c>
      <c r="H6188" t="s">
        <v>65</v>
      </c>
      <c r="I6188" t="s">
        <v>134</v>
      </c>
      <c r="J6188" t="s">
        <v>30</v>
      </c>
      <c r="K6188">
        <v>1</v>
      </c>
      <c r="L6188">
        <v>2023</v>
      </c>
      <c r="M6188" s="1">
        <v>44945</v>
      </c>
      <c r="N6188" s="1">
        <v>44955</v>
      </c>
      <c r="O6188" t="s">
        <v>261</v>
      </c>
      <c r="P6188" t="s">
        <v>39</v>
      </c>
      <c r="Q6188">
        <v>971</v>
      </c>
      <c r="R6188" s="6">
        <v>76448.83</v>
      </c>
      <c r="S6188" t="s">
        <v>23</v>
      </c>
      <c r="T6188" t="s">
        <v>217</v>
      </c>
    </row>
    <row r="6189" spans="1:20" x14ac:dyDescent="0.25">
      <c r="A6189" t="s">
        <v>4581</v>
      </c>
      <c r="B6189" t="s">
        <v>14341</v>
      </c>
      <c r="C6189">
        <v>7</v>
      </c>
      <c r="D6189" t="str">
        <f>IF(C6189="","",
IF(C6189&lt;=1,"0-1",
IF(C6189&lt;=5,"2-5",
IF(C6189&lt;=12,"6-12",
IF(C6189&lt;=17,"13-17",
IF(C6189&lt;=24,"18-24",
IF(C6189&lt;=44,"25-44",
IF(C6189&lt;=64,"45-64","65+"))))))))</f>
        <v>6-12</v>
      </c>
      <c r="E6189" t="s">
        <v>26</v>
      </c>
      <c r="F6189" t="s">
        <v>27</v>
      </c>
      <c r="G6189" t="s">
        <v>238</v>
      </c>
      <c r="H6189" t="s">
        <v>239</v>
      </c>
      <c r="I6189" t="s">
        <v>216</v>
      </c>
      <c r="J6189" t="s">
        <v>30</v>
      </c>
      <c r="K6189">
        <v>7</v>
      </c>
      <c r="L6189">
        <v>2025</v>
      </c>
      <c r="M6189" s="1">
        <v>45846</v>
      </c>
      <c r="N6189" s="1">
        <v>45851</v>
      </c>
      <c r="O6189" t="s">
        <v>263</v>
      </c>
      <c r="P6189" t="s">
        <v>22</v>
      </c>
      <c r="Q6189">
        <v>755</v>
      </c>
      <c r="R6189" s="6">
        <v>-65583.73</v>
      </c>
      <c r="S6189" t="s">
        <v>23</v>
      </c>
      <c r="T6189" t="s">
        <v>179</v>
      </c>
    </row>
    <row r="6190" spans="1:20" x14ac:dyDescent="0.25">
      <c r="A6190" t="s">
        <v>4590</v>
      </c>
      <c r="B6190" t="s">
        <v>8839</v>
      </c>
      <c r="C6190">
        <v>11</v>
      </c>
      <c r="D6190" t="str">
        <f>IF(C6190="","",
IF(C6190&lt;=1,"0-1",
IF(C6190&lt;=5,"2-5",
IF(C6190&lt;=12,"6-12",
IF(C6190&lt;=17,"13-17",
IF(C6190&lt;=24,"18-24",
IF(C6190&lt;=44,"25-44",
IF(C6190&lt;=64,"45-64","65+"))))))))</f>
        <v>6-12</v>
      </c>
      <c r="E6190" t="s">
        <v>26</v>
      </c>
      <c r="F6190" t="s">
        <v>114</v>
      </c>
      <c r="G6190" t="s">
        <v>70</v>
      </c>
      <c r="H6190" t="s">
        <v>71</v>
      </c>
      <c r="I6190" t="s">
        <v>220</v>
      </c>
      <c r="J6190" t="s">
        <v>30</v>
      </c>
      <c r="K6190">
        <v>1</v>
      </c>
      <c r="L6190">
        <v>2024</v>
      </c>
      <c r="M6190" s="1">
        <v>45308</v>
      </c>
      <c r="N6190" s="1">
        <v>45322</v>
      </c>
      <c r="O6190" t="s">
        <v>115</v>
      </c>
      <c r="P6190" t="s">
        <v>32</v>
      </c>
      <c r="Q6190">
        <v>461</v>
      </c>
      <c r="R6190" s="6">
        <v>-45832.160000000003</v>
      </c>
      <c r="S6190" t="s">
        <v>55</v>
      </c>
      <c r="T6190" t="s">
        <v>199</v>
      </c>
    </row>
    <row r="6191" spans="1:20" x14ac:dyDescent="0.25">
      <c r="A6191" t="s">
        <v>4593</v>
      </c>
      <c r="B6191" t="s">
        <v>4594</v>
      </c>
      <c r="C6191">
        <v>44</v>
      </c>
      <c r="D6191" t="str">
        <f>IF(C6191="","",
IF(C6191&lt;=1,"0-1",
IF(C6191&lt;=5,"2-5",
IF(C6191&lt;=12,"6-12",
IF(C6191&lt;=17,"13-17",
IF(C6191&lt;=24,"18-24",
IF(C6191&lt;=44,"25-44",
IF(C6191&lt;=64,"45-64","65+"))))))))</f>
        <v>25-44</v>
      </c>
      <c r="E6191" t="s">
        <v>26</v>
      </c>
      <c r="F6191" t="s">
        <v>27</v>
      </c>
      <c r="G6191" t="s">
        <v>51</v>
      </c>
      <c r="H6191" t="s">
        <v>29</v>
      </c>
      <c r="I6191" t="s">
        <v>37</v>
      </c>
      <c r="J6191" t="s">
        <v>30</v>
      </c>
      <c r="K6191">
        <v>12</v>
      </c>
      <c r="L6191">
        <v>2022</v>
      </c>
      <c r="M6191" s="1">
        <v>44900</v>
      </c>
      <c r="N6191" s="1">
        <v>44900</v>
      </c>
      <c r="O6191" t="s">
        <v>263</v>
      </c>
      <c r="P6191" t="s">
        <v>47</v>
      </c>
      <c r="Q6191">
        <v>815</v>
      </c>
      <c r="R6191" s="6">
        <v>5262.35</v>
      </c>
      <c r="S6191" t="s">
        <v>40</v>
      </c>
      <c r="T6191" t="s">
        <v>140</v>
      </c>
    </row>
    <row r="6192" spans="1:20" x14ac:dyDescent="0.25">
      <c r="A6192" t="s">
        <v>4633</v>
      </c>
      <c r="B6192" t="s">
        <v>1645</v>
      </c>
      <c r="C6192">
        <v>36</v>
      </c>
      <c r="D6192" t="str">
        <f>IF(C6192="","",
IF(C6192&lt;=1,"0-1",
IF(C6192&lt;=5,"2-5",
IF(C6192&lt;=12,"6-12",
IF(C6192&lt;=17,"13-17",
IF(C6192&lt;=24,"18-24",
IF(C6192&lt;=44,"25-44",
IF(C6192&lt;=64,"45-64","65+"))))))))</f>
        <v>25-44</v>
      </c>
      <c r="E6192" t="s">
        <v>26</v>
      </c>
      <c r="F6192" t="s">
        <v>63</v>
      </c>
      <c r="G6192" t="s">
        <v>18</v>
      </c>
      <c r="H6192" t="s">
        <v>19</v>
      </c>
      <c r="I6192" t="s">
        <v>45</v>
      </c>
      <c r="J6192" t="s">
        <v>30</v>
      </c>
      <c r="K6192">
        <v>6</v>
      </c>
      <c r="L6192">
        <v>2026</v>
      </c>
      <c r="M6192" s="1">
        <v>46199</v>
      </c>
      <c r="N6192" s="1">
        <v>46215</v>
      </c>
      <c r="O6192" t="s">
        <v>276</v>
      </c>
      <c r="P6192" t="s">
        <v>147</v>
      </c>
      <c r="Q6192">
        <v>903</v>
      </c>
      <c r="R6192" s="6">
        <v>27344.720000000001</v>
      </c>
      <c r="S6192" t="s">
        <v>48</v>
      </c>
      <c r="T6192" t="s">
        <v>179</v>
      </c>
    </row>
    <row r="6193" spans="1:20" x14ac:dyDescent="0.25">
      <c r="A6193" t="s">
        <v>2505</v>
      </c>
      <c r="B6193" t="s">
        <v>9095</v>
      </c>
      <c r="C6193">
        <v>63</v>
      </c>
      <c r="D6193" t="str">
        <f>IF(C6193="","",
IF(C6193&lt;=1,"0-1",
IF(C6193&lt;=5,"2-5",
IF(C6193&lt;=12,"6-12",
IF(C6193&lt;=17,"13-17",
IF(C6193&lt;=24,"18-24",
IF(C6193&lt;=44,"25-44",
IF(C6193&lt;=64,"45-64","65+"))))))))</f>
        <v>45-64</v>
      </c>
      <c r="E6193" t="s">
        <v>26</v>
      </c>
      <c r="F6193" t="s">
        <v>114</v>
      </c>
      <c r="G6193" t="s">
        <v>74</v>
      </c>
      <c r="H6193" t="s">
        <v>75</v>
      </c>
      <c r="I6193" t="s">
        <v>20</v>
      </c>
      <c r="J6193" t="s">
        <v>30</v>
      </c>
      <c r="K6193">
        <v>10</v>
      </c>
      <c r="L6193">
        <v>2023</v>
      </c>
      <c r="M6193" s="1">
        <v>45214</v>
      </c>
      <c r="N6193" s="1">
        <v>45223</v>
      </c>
      <c r="O6193" t="s">
        <v>227</v>
      </c>
      <c r="P6193" t="s">
        <v>15524</v>
      </c>
      <c r="Q6193">
        <v>563</v>
      </c>
      <c r="R6193" s="6">
        <v>82479.89</v>
      </c>
      <c r="S6193" t="s">
        <v>40</v>
      </c>
      <c r="T6193" t="s">
        <v>80</v>
      </c>
    </row>
    <row r="6194" spans="1:20" x14ac:dyDescent="0.25">
      <c r="A6194" t="s">
        <v>4647</v>
      </c>
      <c r="B6194" t="s">
        <v>8525</v>
      </c>
      <c r="C6194">
        <v>11</v>
      </c>
      <c r="D6194" t="str">
        <f>IF(C6194="","",
IF(C6194&lt;=1,"0-1",
IF(C6194&lt;=5,"2-5",
IF(C6194&lt;=12,"6-12",
IF(C6194&lt;=17,"13-17",
IF(C6194&lt;=24,"18-24",
IF(C6194&lt;=44,"25-44",
IF(C6194&lt;=64,"45-64","65+"))))))))</f>
        <v>6-12</v>
      </c>
      <c r="E6194" t="s">
        <v>26</v>
      </c>
      <c r="F6194" t="s">
        <v>102</v>
      </c>
      <c r="G6194" t="s">
        <v>35</v>
      </c>
      <c r="H6194" t="s">
        <v>36</v>
      </c>
      <c r="I6194" t="s">
        <v>220</v>
      </c>
      <c r="J6194" t="s">
        <v>30</v>
      </c>
      <c r="K6194">
        <v>8</v>
      </c>
      <c r="L6194">
        <v>2026</v>
      </c>
      <c r="M6194" s="1">
        <v>46240</v>
      </c>
      <c r="N6194" s="1">
        <v>46198</v>
      </c>
      <c r="O6194" t="s">
        <v>213</v>
      </c>
      <c r="P6194" t="s">
        <v>79</v>
      </c>
      <c r="Q6194">
        <v>805</v>
      </c>
      <c r="R6194" s="6">
        <v>49441.11</v>
      </c>
      <c r="S6194" t="s">
        <v>40</v>
      </c>
      <c r="T6194" t="s">
        <v>95</v>
      </c>
    </row>
    <row r="6195" spans="1:20" x14ac:dyDescent="0.25">
      <c r="A6195" t="s">
        <v>4649</v>
      </c>
      <c r="B6195" t="s">
        <v>2793</v>
      </c>
      <c r="C6195">
        <v>87</v>
      </c>
      <c r="D6195" t="str">
        <f>IF(C6195="","",
IF(C6195&lt;=1,"0-1",
IF(C6195&lt;=5,"2-5",
IF(C6195&lt;=12,"6-12",
IF(C6195&lt;=17,"13-17",
IF(C6195&lt;=24,"18-24",
IF(C6195&lt;=44,"25-44",
IF(C6195&lt;=64,"45-64","65+"))))))))</f>
        <v>65+</v>
      </c>
      <c r="E6195" t="s">
        <v>26</v>
      </c>
      <c r="F6195" t="s">
        <v>114</v>
      </c>
      <c r="G6195" t="s">
        <v>144</v>
      </c>
      <c r="H6195" t="s">
        <v>145</v>
      </c>
      <c r="I6195" t="s">
        <v>234</v>
      </c>
      <c r="J6195" t="s">
        <v>30</v>
      </c>
      <c r="K6195">
        <v>7</v>
      </c>
      <c r="L6195">
        <v>2023</v>
      </c>
      <c r="M6195" s="1">
        <v>45111</v>
      </c>
      <c r="N6195" s="1">
        <v>45043</v>
      </c>
      <c r="O6195" t="s">
        <v>261</v>
      </c>
      <c r="P6195" t="s">
        <v>15524</v>
      </c>
      <c r="Q6195">
        <v>445</v>
      </c>
      <c r="R6195" s="6">
        <v>81906.53</v>
      </c>
      <c r="S6195" t="s">
        <v>60</v>
      </c>
      <c r="T6195" t="s">
        <v>232</v>
      </c>
    </row>
    <row r="6196" spans="1:20" x14ac:dyDescent="0.25">
      <c r="A6196" t="s">
        <v>4658</v>
      </c>
      <c r="B6196" t="s">
        <v>14354</v>
      </c>
      <c r="C6196">
        <v>35</v>
      </c>
      <c r="D6196" t="str">
        <f>IF(C6196="","",
IF(C6196&lt;=1,"0-1",
IF(C6196&lt;=5,"2-5",
IF(C6196&lt;=12,"6-12",
IF(C6196&lt;=17,"13-17",
IF(C6196&lt;=24,"18-24",
IF(C6196&lt;=44,"25-44",
IF(C6196&lt;=64,"45-64","65+"))))))))</f>
        <v>25-44</v>
      </c>
      <c r="E6196" t="s">
        <v>26</v>
      </c>
      <c r="F6196" t="s">
        <v>151</v>
      </c>
      <c r="G6196" t="s">
        <v>51</v>
      </c>
      <c r="H6196" t="s">
        <v>29</v>
      </c>
      <c r="I6196" t="s">
        <v>37</v>
      </c>
      <c r="J6196" t="s">
        <v>30</v>
      </c>
      <c r="K6196">
        <v>8</v>
      </c>
      <c r="L6196">
        <v>2024</v>
      </c>
      <c r="M6196" s="1">
        <v>45525</v>
      </c>
      <c r="N6196" s="1">
        <v>45528</v>
      </c>
      <c r="O6196" t="s">
        <v>240</v>
      </c>
      <c r="P6196" t="s">
        <v>79</v>
      </c>
      <c r="Q6196">
        <v>617</v>
      </c>
      <c r="R6196" s="6">
        <v>82841.59</v>
      </c>
      <c r="S6196" t="s">
        <v>60</v>
      </c>
      <c r="T6196" t="s">
        <v>91</v>
      </c>
    </row>
    <row r="6197" spans="1:20" x14ac:dyDescent="0.25">
      <c r="A6197" t="s">
        <v>4667</v>
      </c>
      <c r="B6197" t="s">
        <v>13094</v>
      </c>
      <c r="C6197">
        <v>4</v>
      </c>
      <c r="D6197" t="str">
        <f>IF(C6197="","",
IF(C6197&lt;=1,"0-1",
IF(C6197&lt;=5,"2-5",
IF(C6197&lt;=12,"6-12",
IF(C6197&lt;=17,"13-17",
IF(C6197&lt;=24,"18-24",
IF(C6197&lt;=44,"25-44",
IF(C6197&lt;=64,"45-64","65+"))))))))</f>
        <v>2-5</v>
      </c>
      <c r="E6197" t="s">
        <v>26</v>
      </c>
      <c r="F6197" t="s">
        <v>69</v>
      </c>
      <c r="G6197" t="s">
        <v>93</v>
      </c>
      <c r="H6197" t="s">
        <v>29</v>
      </c>
      <c r="I6197" t="s">
        <v>193</v>
      </c>
      <c r="J6197" t="s">
        <v>30</v>
      </c>
      <c r="K6197">
        <v>1</v>
      </c>
      <c r="L6197">
        <v>2024</v>
      </c>
      <c r="M6197" s="1">
        <v>45298</v>
      </c>
      <c r="N6197" s="1">
        <v>45490</v>
      </c>
      <c r="O6197" t="s">
        <v>276</v>
      </c>
      <c r="P6197" t="s">
        <v>15524</v>
      </c>
      <c r="Q6197">
        <v>487</v>
      </c>
      <c r="R6197" s="6">
        <v>26663.01</v>
      </c>
      <c r="S6197" t="s">
        <v>55</v>
      </c>
      <c r="T6197" t="s">
        <v>129</v>
      </c>
    </row>
    <row r="6198" spans="1:20" x14ac:dyDescent="0.25">
      <c r="A6198" t="s">
        <v>4671</v>
      </c>
      <c r="B6198" t="s">
        <v>12210</v>
      </c>
      <c r="C6198">
        <v>11</v>
      </c>
      <c r="D6198" t="str">
        <f>IF(C6198="","",
IF(C6198&lt;=1,"0-1",
IF(C6198&lt;=5,"2-5",
IF(C6198&lt;=12,"6-12",
IF(C6198&lt;=17,"13-17",
IF(C6198&lt;=24,"18-24",
IF(C6198&lt;=44,"25-44",
IF(C6198&lt;=64,"45-64","65+"))))))))</f>
        <v>6-12</v>
      </c>
      <c r="E6198" t="s">
        <v>26</v>
      </c>
      <c r="F6198" t="s">
        <v>102</v>
      </c>
      <c r="G6198" t="s">
        <v>44</v>
      </c>
      <c r="H6198" t="s">
        <v>36</v>
      </c>
      <c r="I6198" t="s">
        <v>220</v>
      </c>
      <c r="J6198" t="s">
        <v>30</v>
      </c>
      <c r="K6198">
        <v>4</v>
      </c>
      <c r="L6198">
        <v>2022</v>
      </c>
      <c r="M6198" s="1">
        <v>44674</v>
      </c>
      <c r="N6198" s="1">
        <v>44689</v>
      </c>
      <c r="O6198" t="s">
        <v>110</v>
      </c>
      <c r="P6198" t="s">
        <v>54</v>
      </c>
      <c r="Q6198">
        <v>627</v>
      </c>
      <c r="R6198" s="6">
        <v>28016.52</v>
      </c>
      <c r="S6198" t="s">
        <v>55</v>
      </c>
      <c r="T6198" t="s">
        <v>85</v>
      </c>
    </row>
    <row r="6199" spans="1:20" x14ac:dyDescent="0.25">
      <c r="A6199" t="s">
        <v>4686</v>
      </c>
      <c r="B6199" t="s">
        <v>4990</v>
      </c>
      <c r="C6199">
        <v>20</v>
      </c>
      <c r="D6199" t="str">
        <f>IF(C6199="","",
IF(C6199&lt;=1,"0-1",
IF(C6199&lt;=5,"2-5",
IF(C6199&lt;=12,"6-12",
IF(C6199&lt;=17,"13-17",
IF(C6199&lt;=24,"18-24",
IF(C6199&lt;=44,"25-44",
IF(C6199&lt;=64,"45-64","65+"))))))))</f>
        <v>18-24</v>
      </c>
      <c r="E6199" t="s">
        <v>26</v>
      </c>
      <c r="F6199" t="s">
        <v>63</v>
      </c>
      <c r="G6199" t="s">
        <v>97</v>
      </c>
      <c r="H6199" t="s">
        <v>98</v>
      </c>
      <c r="I6199" t="s">
        <v>45</v>
      </c>
      <c r="J6199" t="s">
        <v>30</v>
      </c>
      <c r="K6199">
        <v>1</v>
      </c>
      <c r="L6199">
        <v>2025</v>
      </c>
      <c r="M6199" s="1">
        <v>45687</v>
      </c>
      <c r="N6199" s="1">
        <v>45706</v>
      </c>
      <c r="O6199" t="s">
        <v>146</v>
      </c>
      <c r="P6199" t="s">
        <v>47</v>
      </c>
      <c r="Q6199">
        <v>984</v>
      </c>
      <c r="R6199" s="6">
        <v>48365.43</v>
      </c>
      <c r="S6199" t="s">
        <v>55</v>
      </c>
      <c r="T6199" t="s">
        <v>159</v>
      </c>
    </row>
    <row r="6200" spans="1:20" x14ac:dyDescent="0.25">
      <c r="A6200" t="s">
        <v>4693</v>
      </c>
      <c r="B6200" t="s">
        <v>1160</v>
      </c>
      <c r="C6200">
        <v>49</v>
      </c>
      <c r="D6200" t="str">
        <f>IF(C6200="","",
IF(C6200&lt;=1,"0-1",
IF(C6200&lt;=5,"2-5",
IF(C6200&lt;=12,"6-12",
IF(C6200&lt;=17,"13-17",
IF(C6200&lt;=24,"18-24",
IF(C6200&lt;=44,"25-44",
IF(C6200&lt;=64,"45-64","65+"))))))))</f>
        <v>45-64</v>
      </c>
      <c r="E6200" t="s">
        <v>26</v>
      </c>
      <c r="F6200" t="s">
        <v>27</v>
      </c>
      <c r="G6200" t="s">
        <v>35</v>
      </c>
      <c r="H6200" t="s">
        <v>36</v>
      </c>
      <c r="I6200" t="s">
        <v>45</v>
      </c>
      <c r="J6200" t="s">
        <v>30</v>
      </c>
      <c r="K6200">
        <v>7</v>
      </c>
      <c r="L6200">
        <v>2026</v>
      </c>
      <c r="M6200" s="1">
        <v>46227</v>
      </c>
      <c r="N6200" s="1">
        <v>46233</v>
      </c>
      <c r="O6200" t="s">
        <v>115</v>
      </c>
      <c r="P6200" t="s">
        <v>15524</v>
      </c>
      <c r="Q6200">
        <v>576</v>
      </c>
      <c r="R6200" s="6">
        <v>22494.62</v>
      </c>
      <c r="S6200" t="s">
        <v>48</v>
      </c>
      <c r="T6200" t="s">
        <v>209</v>
      </c>
    </row>
    <row r="6201" spans="1:20" x14ac:dyDescent="0.25">
      <c r="A6201" t="s">
        <v>4704</v>
      </c>
      <c r="B6201" t="s">
        <v>7169</v>
      </c>
      <c r="C6201">
        <v>82</v>
      </c>
      <c r="D6201" t="str">
        <f>IF(C6201="","",
IF(C6201&lt;=1,"0-1",
IF(C6201&lt;=5,"2-5",
IF(C6201&lt;=12,"6-12",
IF(C6201&lt;=17,"13-17",
IF(C6201&lt;=24,"18-24",
IF(C6201&lt;=44,"25-44",
IF(C6201&lt;=64,"45-64","65+"))))))))</f>
        <v>65+</v>
      </c>
      <c r="E6201" t="s">
        <v>26</v>
      </c>
      <c r="F6201" t="s">
        <v>102</v>
      </c>
      <c r="G6201" t="s">
        <v>93</v>
      </c>
      <c r="H6201" t="s">
        <v>29</v>
      </c>
      <c r="I6201" t="s">
        <v>52</v>
      </c>
      <c r="J6201" t="s">
        <v>30</v>
      </c>
      <c r="K6201">
        <v>1</v>
      </c>
      <c r="L6201">
        <v>2025</v>
      </c>
      <c r="M6201" s="1">
        <v>45683</v>
      </c>
      <c r="N6201" s="1">
        <v>45701</v>
      </c>
      <c r="O6201" t="s">
        <v>90</v>
      </c>
      <c r="P6201" t="s">
        <v>54</v>
      </c>
      <c r="Q6201">
        <v>202</v>
      </c>
      <c r="R6201" s="6">
        <v>41084.769999999997</v>
      </c>
      <c r="S6201" t="s">
        <v>48</v>
      </c>
      <c r="T6201" t="s">
        <v>209</v>
      </c>
    </row>
    <row r="6202" spans="1:20" x14ac:dyDescent="0.25">
      <c r="A6202" t="s">
        <v>4726</v>
      </c>
      <c r="B6202" t="s">
        <v>13940</v>
      </c>
      <c r="C6202">
        <v>48</v>
      </c>
      <c r="D6202" t="str">
        <f>IF(C6202="","",
IF(C6202&lt;=1,"0-1",
IF(C6202&lt;=5,"2-5",
IF(C6202&lt;=12,"6-12",
IF(C6202&lt;=17,"13-17",
IF(C6202&lt;=24,"18-24",
IF(C6202&lt;=44,"25-44",
IF(C6202&lt;=64,"45-64","65+"))))))))</f>
        <v>45-64</v>
      </c>
      <c r="E6202" t="s">
        <v>26</v>
      </c>
      <c r="F6202" t="s">
        <v>174</v>
      </c>
      <c r="G6202" t="s">
        <v>93</v>
      </c>
      <c r="H6202" t="s">
        <v>29</v>
      </c>
      <c r="I6202" t="s">
        <v>134</v>
      </c>
      <c r="J6202" t="s">
        <v>30</v>
      </c>
      <c r="K6202">
        <v>7</v>
      </c>
      <c r="L6202">
        <v>2025</v>
      </c>
      <c r="M6202" s="1">
        <v>45869</v>
      </c>
      <c r="N6202" s="1">
        <v>45873</v>
      </c>
      <c r="O6202" t="s">
        <v>31</v>
      </c>
      <c r="P6202" t="s">
        <v>79</v>
      </c>
      <c r="Q6202">
        <v>697</v>
      </c>
      <c r="R6202" s="6">
        <v>22386.29</v>
      </c>
      <c r="S6202" t="s">
        <v>23</v>
      </c>
      <c r="T6202" t="s">
        <v>112</v>
      </c>
    </row>
    <row r="6203" spans="1:20" x14ac:dyDescent="0.25">
      <c r="A6203" t="s">
        <v>4740</v>
      </c>
      <c r="B6203" t="s">
        <v>13148</v>
      </c>
      <c r="C6203">
        <v>24</v>
      </c>
      <c r="D6203" t="str">
        <f>IF(C6203="","",
IF(C6203&lt;=1,"0-1",
IF(C6203&lt;=5,"2-5",
IF(C6203&lt;=12,"6-12",
IF(C6203&lt;=17,"13-17",
IF(C6203&lt;=24,"18-24",
IF(C6203&lt;=44,"25-44",
IF(C6203&lt;=64,"45-64","65+"))))))))</f>
        <v>18-24</v>
      </c>
      <c r="E6203" t="s">
        <v>26</v>
      </c>
      <c r="F6203" t="s">
        <v>114</v>
      </c>
      <c r="G6203" t="s">
        <v>238</v>
      </c>
      <c r="H6203" t="s">
        <v>239</v>
      </c>
      <c r="I6203" t="s">
        <v>134</v>
      </c>
      <c r="J6203" t="s">
        <v>30</v>
      </c>
      <c r="K6203">
        <v>2</v>
      </c>
      <c r="L6203">
        <v>2026</v>
      </c>
      <c r="M6203" s="1">
        <v>46076</v>
      </c>
      <c r="N6203" s="1">
        <v>46359</v>
      </c>
      <c r="O6203" t="s">
        <v>311</v>
      </c>
      <c r="P6203" t="s">
        <v>79</v>
      </c>
      <c r="Q6203">
        <v>762</v>
      </c>
      <c r="R6203" s="6">
        <v>30855.21</v>
      </c>
      <c r="S6203" t="s">
        <v>23</v>
      </c>
      <c r="T6203" t="s">
        <v>24</v>
      </c>
    </row>
    <row r="6204" spans="1:20" x14ac:dyDescent="0.25">
      <c r="A6204" t="s">
        <v>1920</v>
      </c>
      <c r="B6204" t="s">
        <v>8623</v>
      </c>
      <c r="C6204">
        <v>62</v>
      </c>
      <c r="D6204" t="str">
        <f>IF(C6204="","",
IF(C6204&lt;=1,"0-1",
IF(C6204&lt;=5,"2-5",
IF(C6204&lt;=12,"6-12",
IF(C6204&lt;=17,"13-17",
IF(C6204&lt;=24,"18-24",
IF(C6204&lt;=44,"25-44",
IF(C6204&lt;=64,"45-64","65+"))))))))</f>
        <v>45-64</v>
      </c>
      <c r="E6204" t="s">
        <v>26</v>
      </c>
      <c r="F6204" t="s">
        <v>27</v>
      </c>
      <c r="G6204" t="s">
        <v>152</v>
      </c>
      <c r="H6204" t="s">
        <v>153</v>
      </c>
      <c r="I6204" t="s">
        <v>220</v>
      </c>
      <c r="J6204" t="s">
        <v>30</v>
      </c>
      <c r="K6204">
        <v>5</v>
      </c>
      <c r="L6204">
        <v>2022</v>
      </c>
      <c r="M6204" s="1">
        <v>44687</v>
      </c>
      <c r="N6204" s="1">
        <v>44731</v>
      </c>
      <c r="O6204" t="s">
        <v>222</v>
      </c>
      <c r="P6204" t="s">
        <v>47</v>
      </c>
      <c r="Q6204">
        <v>522</v>
      </c>
      <c r="R6204" s="6">
        <v>0</v>
      </c>
      <c r="S6204" t="s">
        <v>23</v>
      </c>
      <c r="T6204" t="s">
        <v>99</v>
      </c>
    </row>
    <row r="6205" spans="1:20" x14ac:dyDescent="0.25">
      <c r="A6205" t="s">
        <v>4781</v>
      </c>
      <c r="B6205" t="s">
        <v>2217</v>
      </c>
      <c r="C6205">
        <v>81</v>
      </c>
      <c r="D6205" t="str">
        <f>IF(C6205="","",
IF(C6205&lt;=1,"0-1",
IF(C6205&lt;=5,"2-5",
IF(C6205&lt;=12,"6-12",
IF(C6205&lt;=17,"13-17",
IF(C6205&lt;=24,"18-24",
IF(C6205&lt;=44,"25-44",
IF(C6205&lt;=64,"45-64","65+"))))))))</f>
        <v>65+</v>
      </c>
      <c r="E6205" t="s">
        <v>26</v>
      </c>
      <c r="F6205" t="s">
        <v>27</v>
      </c>
      <c r="G6205" t="s">
        <v>28</v>
      </c>
      <c r="H6205" t="s">
        <v>29</v>
      </c>
      <c r="I6205" t="s">
        <v>220</v>
      </c>
      <c r="J6205" t="s">
        <v>30</v>
      </c>
      <c r="K6205">
        <v>6</v>
      </c>
      <c r="L6205">
        <v>2026</v>
      </c>
      <c r="M6205" s="1">
        <v>46188</v>
      </c>
      <c r="N6205" s="1">
        <v>46149</v>
      </c>
      <c r="O6205" t="s">
        <v>346</v>
      </c>
      <c r="P6205" t="s">
        <v>147</v>
      </c>
      <c r="Q6205">
        <v>963</v>
      </c>
      <c r="R6205" s="6">
        <v>43611.4</v>
      </c>
      <c r="S6205" t="s">
        <v>48</v>
      </c>
      <c r="T6205" t="s">
        <v>179</v>
      </c>
    </row>
    <row r="6206" spans="1:20" x14ac:dyDescent="0.25">
      <c r="A6206" t="s">
        <v>4786</v>
      </c>
      <c r="B6206" t="s">
        <v>14382</v>
      </c>
      <c r="C6206">
        <v>21</v>
      </c>
      <c r="D6206" t="str">
        <f>IF(C6206="","",
IF(C6206&lt;=1,"0-1",
IF(C6206&lt;=5,"2-5",
IF(C6206&lt;=12,"6-12",
IF(C6206&lt;=17,"13-17",
IF(C6206&lt;=24,"18-24",
IF(C6206&lt;=44,"25-44",
IF(C6206&lt;=64,"45-64","65+"))))))))</f>
        <v>18-24</v>
      </c>
      <c r="E6206" t="s">
        <v>26</v>
      </c>
      <c r="F6206" t="s">
        <v>63</v>
      </c>
      <c r="G6206" t="s">
        <v>152</v>
      </c>
      <c r="H6206" t="s">
        <v>153</v>
      </c>
      <c r="I6206" t="s">
        <v>220</v>
      </c>
      <c r="J6206" t="s">
        <v>30</v>
      </c>
      <c r="K6206">
        <v>11</v>
      </c>
      <c r="L6206">
        <v>2022</v>
      </c>
      <c r="M6206" s="1">
        <v>44875</v>
      </c>
      <c r="N6206" s="1">
        <v>44895</v>
      </c>
      <c r="O6206" t="s">
        <v>115</v>
      </c>
      <c r="P6206" t="s">
        <v>79</v>
      </c>
      <c r="Q6206"/>
      <c r="R6206" s="6">
        <v>70485.289999999994</v>
      </c>
      <c r="S6206" t="s">
        <v>48</v>
      </c>
      <c r="T6206" t="s">
        <v>56</v>
      </c>
    </row>
    <row r="6207" spans="1:20" x14ac:dyDescent="0.25">
      <c r="A6207" t="s">
        <v>4803</v>
      </c>
      <c r="B6207" t="s">
        <v>14193</v>
      </c>
      <c r="C6207">
        <v>56</v>
      </c>
      <c r="D6207" t="str">
        <f>IF(C6207="","",
IF(C6207&lt;=1,"0-1",
IF(C6207&lt;=5,"2-5",
IF(C6207&lt;=12,"6-12",
IF(C6207&lt;=17,"13-17",
IF(C6207&lt;=24,"18-24",
IF(C6207&lt;=44,"25-44",
IF(C6207&lt;=64,"45-64","65+"))))))))</f>
        <v>45-64</v>
      </c>
      <c r="E6207" t="s">
        <v>26</v>
      </c>
      <c r="F6207" t="s">
        <v>174</v>
      </c>
      <c r="G6207" t="s">
        <v>18</v>
      </c>
      <c r="H6207" t="s">
        <v>19</v>
      </c>
      <c r="I6207" t="s">
        <v>193</v>
      </c>
      <c r="J6207" t="s">
        <v>30</v>
      </c>
      <c r="K6207">
        <v>5</v>
      </c>
      <c r="L6207">
        <v>2025</v>
      </c>
      <c r="M6207" s="1">
        <v>45799</v>
      </c>
      <c r="N6207" s="1">
        <v>45819</v>
      </c>
      <c r="O6207" t="s">
        <v>222</v>
      </c>
      <c r="P6207" t="s">
        <v>32</v>
      </c>
      <c r="Q6207">
        <v>171</v>
      </c>
      <c r="R6207" s="6">
        <v>-16373.05</v>
      </c>
      <c r="S6207" t="s">
        <v>55</v>
      </c>
      <c r="T6207" t="s">
        <v>229</v>
      </c>
    </row>
    <row r="6208" spans="1:20" x14ac:dyDescent="0.25">
      <c r="A6208" t="s">
        <v>4810</v>
      </c>
      <c r="B6208" t="s">
        <v>13143</v>
      </c>
      <c r="C6208">
        <v>88</v>
      </c>
      <c r="D6208" t="str">
        <f>IF(C6208="","",
IF(C6208&lt;=1,"0-1",
IF(C6208&lt;=5,"2-5",
IF(C6208&lt;=12,"6-12",
IF(C6208&lt;=17,"13-17",
IF(C6208&lt;=24,"18-24",
IF(C6208&lt;=44,"25-44",
IF(C6208&lt;=64,"45-64","65+"))))))))</f>
        <v>65+</v>
      </c>
      <c r="E6208" t="s">
        <v>26</v>
      </c>
      <c r="F6208" t="s">
        <v>174</v>
      </c>
      <c r="G6208" t="s">
        <v>82</v>
      </c>
      <c r="H6208" t="s">
        <v>83</v>
      </c>
      <c r="I6208" t="s">
        <v>134</v>
      </c>
      <c r="J6208" t="s">
        <v>30</v>
      </c>
      <c r="K6208">
        <v>7</v>
      </c>
      <c r="L6208">
        <v>2024</v>
      </c>
      <c r="M6208" s="1">
        <v>45488</v>
      </c>
      <c r="N6208" s="1">
        <v>45496</v>
      </c>
      <c r="O6208" t="s">
        <v>158</v>
      </c>
      <c r="P6208" t="s">
        <v>47</v>
      </c>
      <c r="Q6208">
        <v>600</v>
      </c>
      <c r="R6208" s="6">
        <v>14876.09</v>
      </c>
      <c r="S6208" t="s">
        <v>60</v>
      </c>
      <c r="T6208" t="s">
        <v>191</v>
      </c>
    </row>
    <row r="6209" spans="1:20" x14ac:dyDescent="0.25">
      <c r="A6209" t="s">
        <v>4813</v>
      </c>
      <c r="B6209" t="s">
        <v>2288</v>
      </c>
      <c r="C6209">
        <v>76</v>
      </c>
      <c r="D6209" t="str">
        <f>IF(C6209="","",
IF(C6209&lt;=1,"0-1",
IF(C6209&lt;=5,"2-5",
IF(C6209&lt;=12,"6-12",
IF(C6209&lt;=17,"13-17",
IF(C6209&lt;=24,"18-24",
IF(C6209&lt;=44,"25-44",
IF(C6209&lt;=64,"45-64","65+"))))))))</f>
        <v>65+</v>
      </c>
      <c r="E6209" t="s">
        <v>26</v>
      </c>
      <c r="F6209" t="s">
        <v>174</v>
      </c>
      <c r="G6209" t="s">
        <v>93</v>
      </c>
      <c r="H6209" t="s">
        <v>29</v>
      </c>
      <c r="I6209" t="s">
        <v>76</v>
      </c>
      <c r="J6209" t="s">
        <v>30</v>
      </c>
      <c r="K6209">
        <v>7</v>
      </c>
      <c r="L6209">
        <v>2026</v>
      </c>
      <c r="M6209" s="1">
        <v>46215</v>
      </c>
      <c r="N6209" s="1">
        <v>46226</v>
      </c>
      <c r="O6209" t="s">
        <v>263</v>
      </c>
      <c r="P6209" t="s">
        <v>15524</v>
      </c>
      <c r="Q6209">
        <v>275</v>
      </c>
      <c r="R6209" s="6">
        <v>79297.47</v>
      </c>
      <c r="S6209" t="s">
        <v>40</v>
      </c>
      <c r="T6209" t="s">
        <v>245</v>
      </c>
    </row>
    <row r="6210" spans="1:20" x14ac:dyDescent="0.25">
      <c r="A6210" t="s">
        <v>4815</v>
      </c>
      <c r="B6210" t="s">
        <v>13243</v>
      </c>
      <c r="C6210">
        <v>2</v>
      </c>
      <c r="D6210" t="str">
        <f>IF(C6210="","",
IF(C6210&lt;=1,"0-1",
IF(C6210&lt;=5,"2-5",
IF(C6210&lt;=12,"6-12",
IF(C6210&lt;=17,"13-17",
IF(C6210&lt;=24,"18-24",
IF(C6210&lt;=44,"25-44",
IF(C6210&lt;=64,"45-64","65+"))))))))</f>
        <v>2-5</v>
      </c>
      <c r="E6210" t="s">
        <v>26</v>
      </c>
      <c r="F6210" t="s">
        <v>151</v>
      </c>
      <c r="G6210" t="s">
        <v>74</v>
      </c>
      <c r="H6210" t="s">
        <v>75</v>
      </c>
      <c r="I6210" t="s">
        <v>220</v>
      </c>
      <c r="J6210" t="s">
        <v>30</v>
      </c>
      <c r="K6210">
        <v>5</v>
      </c>
      <c r="L6210">
        <v>2023</v>
      </c>
      <c r="M6210" s="1">
        <v>45056</v>
      </c>
      <c r="N6210" s="1">
        <v>45223</v>
      </c>
      <c r="O6210" t="s">
        <v>276</v>
      </c>
      <c r="P6210" t="s">
        <v>15524</v>
      </c>
      <c r="Q6210">
        <v>442</v>
      </c>
      <c r="R6210" s="6">
        <v>29380.82</v>
      </c>
      <c r="S6210" t="s">
        <v>60</v>
      </c>
      <c r="T6210" t="s">
        <v>201</v>
      </c>
    </row>
    <row r="6211" spans="1:20" x14ac:dyDescent="0.25">
      <c r="A6211" t="s">
        <v>4839</v>
      </c>
      <c r="B6211" t="s">
        <v>14393</v>
      </c>
      <c r="C6211">
        <v>24</v>
      </c>
      <c r="D6211" t="str">
        <f>IF(C6211="","",
IF(C6211&lt;=1,"0-1",
IF(C6211&lt;=5,"2-5",
IF(C6211&lt;=12,"6-12",
IF(C6211&lt;=17,"13-17",
IF(C6211&lt;=24,"18-24",
IF(C6211&lt;=44,"25-44",
IF(C6211&lt;=64,"45-64","65+"))))))))</f>
        <v>18-24</v>
      </c>
      <c r="E6211" t="s">
        <v>26</v>
      </c>
      <c r="F6211" t="s">
        <v>174</v>
      </c>
      <c r="G6211" t="s">
        <v>64</v>
      </c>
      <c r="H6211" t="s">
        <v>65</v>
      </c>
      <c r="I6211" t="s">
        <v>20</v>
      </c>
      <c r="J6211" t="s">
        <v>30</v>
      </c>
      <c r="K6211">
        <v>3</v>
      </c>
      <c r="L6211">
        <v>2026</v>
      </c>
      <c r="M6211" s="1">
        <v>46108</v>
      </c>
      <c r="N6211" s="1">
        <v>46114</v>
      </c>
      <c r="O6211" t="s">
        <v>125</v>
      </c>
      <c r="P6211" t="s">
        <v>79</v>
      </c>
      <c r="Q6211">
        <v>225</v>
      </c>
      <c r="R6211" s="6">
        <v>-16485.89</v>
      </c>
      <c r="S6211" t="s">
        <v>55</v>
      </c>
      <c r="T6211" t="s">
        <v>148</v>
      </c>
    </row>
    <row r="6212" spans="1:20" x14ac:dyDescent="0.25">
      <c r="A6212" t="s">
        <v>4843</v>
      </c>
      <c r="B6212" t="s">
        <v>243</v>
      </c>
      <c r="C6212">
        <v>31</v>
      </c>
      <c r="D6212" t="str">
        <f>IF(C6212="","",
IF(C6212&lt;=1,"0-1",
IF(C6212&lt;=5,"2-5",
IF(C6212&lt;=12,"6-12",
IF(C6212&lt;=17,"13-17",
IF(C6212&lt;=24,"18-24",
IF(C6212&lt;=44,"25-44",
IF(C6212&lt;=64,"45-64","65+"))))))))</f>
        <v>25-44</v>
      </c>
      <c r="E6212" t="s">
        <v>26</v>
      </c>
      <c r="F6212" t="s">
        <v>69</v>
      </c>
      <c r="G6212" t="s">
        <v>119</v>
      </c>
      <c r="H6212" t="s">
        <v>36</v>
      </c>
      <c r="I6212" t="s">
        <v>193</v>
      </c>
      <c r="J6212" t="s">
        <v>30</v>
      </c>
      <c r="K6212">
        <v>12</v>
      </c>
      <c r="L6212">
        <v>2022</v>
      </c>
      <c r="M6212" s="1">
        <v>44916</v>
      </c>
      <c r="N6212" s="1">
        <v>44925</v>
      </c>
      <c r="O6212" t="s">
        <v>311</v>
      </c>
      <c r="P6212" t="s">
        <v>22</v>
      </c>
      <c r="Q6212">
        <v>589</v>
      </c>
      <c r="R6212" s="6">
        <v>83383.59</v>
      </c>
      <c r="S6212" t="s">
        <v>40</v>
      </c>
      <c r="T6212" t="s">
        <v>209</v>
      </c>
    </row>
    <row r="6213" spans="1:20" x14ac:dyDescent="0.25">
      <c r="A6213" t="s">
        <v>4847</v>
      </c>
      <c r="B6213" t="s">
        <v>5870</v>
      </c>
      <c r="C6213">
        <v>38</v>
      </c>
      <c r="D6213" t="str">
        <f>IF(C6213="","",
IF(C6213&lt;=1,"0-1",
IF(C6213&lt;=5,"2-5",
IF(C6213&lt;=12,"6-12",
IF(C6213&lt;=17,"13-17",
IF(C6213&lt;=24,"18-24",
IF(C6213&lt;=44,"25-44",
IF(C6213&lt;=64,"45-64","65+"))))))))</f>
        <v>25-44</v>
      </c>
      <c r="E6213" t="s">
        <v>26</v>
      </c>
      <c r="F6213" t="s">
        <v>151</v>
      </c>
      <c r="G6213" t="s">
        <v>64</v>
      </c>
      <c r="H6213" t="s">
        <v>65</v>
      </c>
      <c r="I6213" t="s">
        <v>76</v>
      </c>
      <c r="J6213" t="s">
        <v>30</v>
      </c>
      <c r="K6213" t="s">
        <v>15508</v>
      </c>
      <c r="L6213" t="s">
        <v>15508</v>
      </c>
      <c r="M6213" s="4" t="s">
        <v>15503</v>
      </c>
      <c r="N6213" s="1">
        <v>46161</v>
      </c>
      <c r="O6213" t="s">
        <v>197</v>
      </c>
      <c r="P6213" t="s">
        <v>47</v>
      </c>
      <c r="Q6213">
        <v>914</v>
      </c>
      <c r="R6213" s="6">
        <v>28275.29</v>
      </c>
      <c r="S6213" t="s">
        <v>60</v>
      </c>
      <c r="T6213" t="s">
        <v>148</v>
      </c>
    </row>
    <row r="6214" spans="1:20" x14ac:dyDescent="0.25">
      <c r="A6214" t="s">
        <v>4850</v>
      </c>
      <c r="B6214" t="s">
        <v>14088</v>
      </c>
      <c r="C6214">
        <v>38</v>
      </c>
      <c r="D6214" t="str">
        <f>IF(C6214="","",
IF(C6214&lt;=1,"0-1",
IF(C6214&lt;=5,"2-5",
IF(C6214&lt;=12,"6-12",
IF(C6214&lt;=17,"13-17",
IF(C6214&lt;=24,"18-24",
IF(C6214&lt;=44,"25-44",
IF(C6214&lt;=64,"45-64","65+"))))))))</f>
        <v>25-44</v>
      </c>
      <c r="E6214" t="s">
        <v>26</v>
      </c>
      <c r="F6214" t="s">
        <v>63</v>
      </c>
      <c r="G6214" t="s">
        <v>35</v>
      </c>
      <c r="H6214" t="s">
        <v>36</v>
      </c>
      <c r="I6214" t="s">
        <v>45</v>
      </c>
      <c r="J6214" t="s">
        <v>30</v>
      </c>
      <c r="K6214">
        <v>7</v>
      </c>
      <c r="L6214">
        <v>2025</v>
      </c>
      <c r="M6214" s="1">
        <v>45840</v>
      </c>
      <c r="N6214" s="1">
        <v>45856</v>
      </c>
      <c r="O6214" t="s">
        <v>261</v>
      </c>
      <c r="P6214" t="s">
        <v>54</v>
      </c>
      <c r="Q6214">
        <v>901</v>
      </c>
      <c r="R6214" s="6">
        <v>0</v>
      </c>
      <c r="S6214" t="s">
        <v>60</v>
      </c>
      <c r="T6214" t="s">
        <v>56</v>
      </c>
    </row>
    <row r="6215" spans="1:20" x14ac:dyDescent="0.25">
      <c r="A6215" t="s">
        <v>4856</v>
      </c>
      <c r="B6215" t="s">
        <v>4857</v>
      </c>
      <c r="C6215">
        <v>1</v>
      </c>
      <c r="D6215" t="str">
        <f>IF(C6215="","",
IF(C6215&lt;=1,"0-1",
IF(C6215&lt;=5,"2-5",
IF(C6215&lt;=12,"6-12",
IF(C6215&lt;=17,"13-17",
IF(C6215&lt;=24,"18-24",
IF(C6215&lt;=44,"25-44",
IF(C6215&lt;=64,"45-64","65+"))))))))</f>
        <v>0-1</v>
      </c>
      <c r="E6215" t="s">
        <v>26</v>
      </c>
      <c r="F6215" t="s">
        <v>87</v>
      </c>
      <c r="G6215" t="s">
        <v>64</v>
      </c>
      <c r="H6215" t="s">
        <v>65</v>
      </c>
      <c r="I6215" t="s">
        <v>76</v>
      </c>
      <c r="J6215" t="s">
        <v>30</v>
      </c>
      <c r="K6215">
        <v>8</v>
      </c>
      <c r="L6215">
        <v>2022</v>
      </c>
      <c r="M6215" s="1">
        <v>44795</v>
      </c>
      <c r="N6215" s="1">
        <v>44874</v>
      </c>
      <c r="O6215" t="s">
        <v>240</v>
      </c>
      <c r="P6215" t="s">
        <v>32</v>
      </c>
      <c r="Q6215">
        <v>790</v>
      </c>
      <c r="R6215" s="6">
        <v>19671.560000000001</v>
      </c>
      <c r="S6215" t="s">
        <v>23</v>
      </c>
      <c r="T6215" t="s">
        <v>103</v>
      </c>
    </row>
    <row r="6216" spans="1:20" x14ac:dyDescent="0.25">
      <c r="A6216" t="s">
        <v>4861</v>
      </c>
      <c r="B6216" t="s">
        <v>14399</v>
      </c>
      <c r="C6216">
        <v>84</v>
      </c>
      <c r="D6216" t="str">
        <f>IF(C6216="","",
IF(C6216&lt;=1,"0-1",
IF(C6216&lt;=5,"2-5",
IF(C6216&lt;=12,"6-12",
IF(C6216&lt;=17,"13-17",
IF(C6216&lt;=24,"18-24",
IF(C6216&lt;=44,"25-44",
IF(C6216&lt;=64,"45-64","65+"))))))))</f>
        <v>65+</v>
      </c>
      <c r="E6216" t="s">
        <v>26</v>
      </c>
      <c r="F6216" t="s">
        <v>174</v>
      </c>
      <c r="G6216" t="s">
        <v>82</v>
      </c>
      <c r="H6216" t="s">
        <v>83</v>
      </c>
      <c r="I6216" t="s">
        <v>220</v>
      </c>
      <c r="J6216" t="s">
        <v>30</v>
      </c>
      <c r="K6216">
        <v>2</v>
      </c>
      <c r="L6216">
        <v>2022</v>
      </c>
      <c r="M6216" s="1">
        <v>44619</v>
      </c>
      <c r="N6216" s="1">
        <v>44629</v>
      </c>
      <c r="O6216" t="s">
        <v>53</v>
      </c>
      <c r="P6216" t="s">
        <v>54</v>
      </c>
      <c r="Q6216"/>
      <c r="R6216" s="6">
        <v>18063.86</v>
      </c>
      <c r="S6216" t="s">
        <v>23</v>
      </c>
      <c r="T6216" t="s">
        <v>179</v>
      </c>
    </row>
    <row r="6217" spans="1:20" x14ac:dyDescent="0.25">
      <c r="A6217" t="s">
        <v>4863</v>
      </c>
      <c r="B6217" t="s">
        <v>14400</v>
      </c>
      <c r="C6217">
        <v>62</v>
      </c>
      <c r="D6217" t="str">
        <f>IF(C6217="","",
IF(C6217&lt;=1,"0-1",
IF(C6217&lt;=5,"2-5",
IF(C6217&lt;=12,"6-12",
IF(C6217&lt;=17,"13-17",
IF(C6217&lt;=24,"18-24",
IF(C6217&lt;=44,"25-44",
IF(C6217&lt;=64,"45-64","65+"))))))))</f>
        <v>45-64</v>
      </c>
      <c r="E6217" t="s">
        <v>26</v>
      </c>
      <c r="F6217" t="s">
        <v>69</v>
      </c>
      <c r="G6217" t="s">
        <v>51</v>
      </c>
      <c r="H6217" t="s">
        <v>29</v>
      </c>
      <c r="I6217" t="s">
        <v>203</v>
      </c>
      <c r="J6217" t="s">
        <v>30</v>
      </c>
      <c r="K6217">
        <v>3</v>
      </c>
      <c r="L6217">
        <v>2024</v>
      </c>
      <c r="M6217" s="1">
        <v>45375</v>
      </c>
      <c r="N6217" s="1">
        <v>45539</v>
      </c>
      <c r="O6217" t="s">
        <v>66</v>
      </c>
      <c r="P6217" t="s">
        <v>22</v>
      </c>
      <c r="Q6217">
        <v>921</v>
      </c>
      <c r="R6217" s="6">
        <v>20526.080000000002</v>
      </c>
      <c r="S6217" t="s">
        <v>23</v>
      </c>
      <c r="T6217" t="s">
        <v>91</v>
      </c>
    </row>
    <row r="6218" spans="1:20" x14ac:dyDescent="0.25">
      <c r="A6218" t="s">
        <v>4888</v>
      </c>
      <c r="B6218" t="s">
        <v>13986</v>
      </c>
      <c r="C6218">
        <v>23</v>
      </c>
      <c r="D6218" t="str">
        <f>IF(C6218="","",
IF(C6218&lt;=1,"0-1",
IF(C6218&lt;=5,"2-5",
IF(C6218&lt;=12,"6-12",
IF(C6218&lt;=17,"13-17",
IF(C6218&lt;=24,"18-24",
IF(C6218&lt;=44,"25-44",
IF(C6218&lt;=64,"45-64","65+"))))))))</f>
        <v>18-24</v>
      </c>
      <c r="E6218" t="s">
        <v>26</v>
      </c>
      <c r="F6218" t="s">
        <v>151</v>
      </c>
      <c r="G6218" t="s">
        <v>74</v>
      </c>
      <c r="H6218" t="s">
        <v>75</v>
      </c>
      <c r="I6218" t="s">
        <v>45</v>
      </c>
      <c r="J6218" t="s">
        <v>30</v>
      </c>
      <c r="K6218">
        <v>11</v>
      </c>
      <c r="L6218">
        <v>2022</v>
      </c>
      <c r="M6218" s="1">
        <v>44881</v>
      </c>
      <c r="N6218" s="1">
        <v>44897</v>
      </c>
      <c r="O6218" t="s">
        <v>272</v>
      </c>
      <c r="P6218" t="s">
        <v>22</v>
      </c>
      <c r="Q6218">
        <v>606</v>
      </c>
      <c r="R6218" s="6">
        <v>35742.019999999997</v>
      </c>
      <c r="S6218" t="s">
        <v>60</v>
      </c>
      <c r="T6218" t="s">
        <v>132</v>
      </c>
    </row>
    <row r="6219" spans="1:20" x14ac:dyDescent="0.25">
      <c r="A6219" t="s">
        <v>4891</v>
      </c>
      <c r="B6219" t="s">
        <v>14404</v>
      </c>
      <c r="C6219">
        <v>49</v>
      </c>
      <c r="D6219" t="str">
        <f>IF(C6219="","",
IF(C6219&lt;=1,"0-1",
IF(C6219&lt;=5,"2-5",
IF(C6219&lt;=12,"6-12",
IF(C6219&lt;=17,"13-17",
IF(C6219&lt;=24,"18-24",
IF(C6219&lt;=44,"25-44",
IF(C6219&lt;=64,"45-64","65+"))))))))</f>
        <v>45-64</v>
      </c>
      <c r="E6219" t="s">
        <v>26</v>
      </c>
      <c r="F6219" t="s">
        <v>151</v>
      </c>
      <c r="G6219" t="s">
        <v>88</v>
      </c>
      <c r="H6219" t="s">
        <v>89</v>
      </c>
      <c r="I6219" t="s">
        <v>37</v>
      </c>
      <c r="J6219" t="s">
        <v>30</v>
      </c>
      <c r="K6219" t="s">
        <v>15508</v>
      </c>
      <c r="L6219" t="s">
        <v>15508</v>
      </c>
      <c r="M6219" s="4" t="s">
        <v>15503</v>
      </c>
      <c r="N6219" s="1">
        <v>45539</v>
      </c>
      <c r="O6219" t="s">
        <v>115</v>
      </c>
      <c r="P6219" t="s">
        <v>39</v>
      </c>
      <c r="Q6219">
        <v>127</v>
      </c>
      <c r="R6219" s="6">
        <v>17839.560000000001</v>
      </c>
      <c r="S6219" t="s">
        <v>55</v>
      </c>
      <c r="T6219" t="s">
        <v>171</v>
      </c>
    </row>
    <row r="6220" spans="1:20" x14ac:dyDescent="0.25">
      <c r="A6220" t="s">
        <v>4892</v>
      </c>
      <c r="B6220" t="s">
        <v>13795</v>
      </c>
      <c r="C6220">
        <v>16</v>
      </c>
      <c r="D6220" t="str">
        <f>IF(C6220="","",
IF(C6220&lt;=1,"0-1",
IF(C6220&lt;=5,"2-5",
IF(C6220&lt;=12,"6-12",
IF(C6220&lt;=17,"13-17",
IF(C6220&lt;=24,"18-24",
IF(C6220&lt;=44,"25-44",
IF(C6220&lt;=64,"45-64","65+"))))))))</f>
        <v>13-17</v>
      </c>
      <c r="E6220" t="s">
        <v>26</v>
      </c>
      <c r="F6220" t="s">
        <v>87</v>
      </c>
      <c r="G6220" t="s">
        <v>82</v>
      </c>
      <c r="H6220" t="s">
        <v>83</v>
      </c>
      <c r="I6220" t="s">
        <v>134</v>
      </c>
      <c r="J6220" t="s">
        <v>30</v>
      </c>
      <c r="K6220">
        <v>6</v>
      </c>
      <c r="L6220">
        <v>2025</v>
      </c>
      <c r="M6220" s="1">
        <v>45815</v>
      </c>
      <c r="N6220" s="1">
        <v>45826</v>
      </c>
      <c r="O6220" t="s">
        <v>53</v>
      </c>
      <c r="P6220" t="s">
        <v>111</v>
      </c>
      <c r="Q6220">
        <v>239</v>
      </c>
      <c r="R6220" s="6">
        <v>-20621.79</v>
      </c>
      <c r="S6220" t="s">
        <v>60</v>
      </c>
      <c r="T6220" t="s">
        <v>108</v>
      </c>
    </row>
    <row r="6221" spans="1:20" x14ac:dyDescent="0.25">
      <c r="A6221" t="s">
        <v>4922</v>
      </c>
      <c r="B6221" t="s">
        <v>10875</v>
      </c>
      <c r="C6221">
        <v>4</v>
      </c>
      <c r="D6221" t="str">
        <f>IF(C6221="","",
IF(C6221&lt;=1,"0-1",
IF(C6221&lt;=5,"2-5",
IF(C6221&lt;=12,"6-12",
IF(C6221&lt;=17,"13-17",
IF(C6221&lt;=24,"18-24",
IF(C6221&lt;=44,"25-44",
IF(C6221&lt;=64,"45-64","65+"))))))))</f>
        <v>2-5</v>
      </c>
      <c r="E6221" t="s">
        <v>26</v>
      </c>
      <c r="F6221" t="s">
        <v>151</v>
      </c>
      <c r="G6221" t="s">
        <v>106</v>
      </c>
      <c r="H6221" t="s">
        <v>29</v>
      </c>
      <c r="I6221" t="s">
        <v>37</v>
      </c>
      <c r="J6221" t="s">
        <v>30</v>
      </c>
      <c r="K6221">
        <v>6</v>
      </c>
      <c r="L6221">
        <v>2022</v>
      </c>
      <c r="M6221" s="1">
        <v>44736</v>
      </c>
      <c r="N6221" s="1">
        <v>44749</v>
      </c>
      <c r="O6221" t="s">
        <v>125</v>
      </c>
      <c r="P6221" t="s">
        <v>79</v>
      </c>
      <c r="Q6221">
        <v>447</v>
      </c>
      <c r="R6221" s="6">
        <v>-80709.13</v>
      </c>
      <c r="S6221" t="s">
        <v>60</v>
      </c>
      <c r="T6221" t="s">
        <v>49</v>
      </c>
    </row>
    <row r="6222" spans="1:20" x14ac:dyDescent="0.25">
      <c r="A6222" t="s">
        <v>4943</v>
      </c>
      <c r="B6222" t="s">
        <v>14367</v>
      </c>
      <c r="C6222">
        <v>5</v>
      </c>
      <c r="D6222" t="str">
        <f>IF(C6222="","",
IF(C6222&lt;=1,"0-1",
IF(C6222&lt;=5,"2-5",
IF(C6222&lt;=12,"6-12",
IF(C6222&lt;=17,"13-17",
IF(C6222&lt;=24,"18-24",
IF(C6222&lt;=44,"25-44",
IF(C6222&lt;=64,"45-64","65+"))))))))</f>
        <v>2-5</v>
      </c>
      <c r="E6222" t="s">
        <v>26</v>
      </c>
      <c r="F6222" t="s">
        <v>174</v>
      </c>
      <c r="G6222" t="s">
        <v>106</v>
      </c>
      <c r="H6222" t="s">
        <v>29</v>
      </c>
      <c r="I6222" t="s">
        <v>52</v>
      </c>
      <c r="J6222" t="s">
        <v>30</v>
      </c>
      <c r="K6222">
        <v>1</v>
      </c>
      <c r="L6222">
        <v>2022</v>
      </c>
      <c r="M6222" s="1">
        <v>44575</v>
      </c>
      <c r="N6222" s="1">
        <v>44590</v>
      </c>
      <c r="O6222" t="s">
        <v>276</v>
      </c>
      <c r="P6222" t="s">
        <v>728</v>
      </c>
      <c r="Q6222">
        <v>446</v>
      </c>
      <c r="R6222" s="6">
        <v>49442.99</v>
      </c>
      <c r="S6222" t="s">
        <v>23</v>
      </c>
      <c r="T6222" t="s">
        <v>33</v>
      </c>
    </row>
    <row r="6223" spans="1:20" x14ac:dyDescent="0.25">
      <c r="A6223" t="s">
        <v>4954</v>
      </c>
      <c r="B6223" t="s">
        <v>4037</v>
      </c>
      <c r="C6223">
        <v>67</v>
      </c>
      <c r="D6223" t="str">
        <f>IF(C6223="","",
IF(C6223&lt;=1,"0-1",
IF(C6223&lt;=5,"2-5",
IF(C6223&lt;=12,"6-12",
IF(C6223&lt;=17,"13-17",
IF(C6223&lt;=24,"18-24",
IF(C6223&lt;=44,"25-44",
IF(C6223&lt;=64,"45-64","65+"))))))))</f>
        <v>65+</v>
      </c>
      <c r="E6223" t="s">
        <v>26</v>
      </c>
      <c r="F6223" t="s">
        <v>114</v>
      </c>
      <c r="G6223" t="s">
        <v>97</v>
      </c>
      <c r="H6223" t="s">
        <v>98</v>
      </c>
      <c r="I6223" t="s">
        <v>76</v>
      </c>
      <c r="J6223" t="s">
        <v>30</v>
      </c>
      <c r="K6223">
        <v>7</v>
      </c>
      <c r="L6223">
        <v>2022</v>
      </c>
      <c r="M6223" s="1">
        <v>44753</v>
      </c>
      <c r="N6223" s="1">
        <v>44891</v>
      </c>
      <c r="O6223" t="s">
        <v>90</v>
      </c>
      <c r="P6223" t="s">
        <v>137</v>
      </c>
      <c r="Q6223">
        <v>364</v>
      </c>
      <c r="R6223" s="6">
        <v>40338.82</v>
      </c>
      <c r="S6223" t="s">
        <v>55</v>
      </c>
      <c r="T6223" t="s">
        <v>179</v>
      </c>
    </row>
    <row r="6224" spans="1:20" x14ac:dyDescent="0.25">
      <c r="A6224" t="s">
        <v>4970</v>
      </c>
      <c r="B6224" t="s">
        <v>4971</v>
      </c>
      <c r="C6224">
        <v>41</v>
      </c>
      <c r="D6224" t="str">
        <f>IF(C6224="","",
IF(C6224&lt;=1,"0-1",
IF(C6224&lt;=5,"2-5",
IF(C6224&lt;=12,"6-12",
IF(C6224&lt;=17,"13-17",
IF(C6224&lt;=24,"18-24",
IF(C6224&lt;=44,"25-44",
IF(C6224&lt;=64,"45-64","65+"))))))))</f>
        <v>25-44</v>
      </c>
      <c r="E6224" t="s">
        <v>26</v>
      </c>
      <c r="F6224" t="s">
        <v>102</v>
      </c>
      <c r="G6224" t="s">
        <v>88</v>
      </c>
      <c r="H6224" t="s">
        <v>89</v>
      </c>
      <c r="I6224" t="s">
        <v>220</v>
      </c>
      <c r="J6224" t="s">
        <v>30</v>
      </c>
      <c r="K6224">
        <v>12</v>
      </c>
      <c r="L6224">
        <v>2026</v>
      </c>
      <c r="M6224" s="1">
        <v>46362</v>
      </c>
      <c r="N6224" s="1">
        <v>46200</v>
      </c>
      <c r="O6224" s="5" t="s">
        <v>15503</v>
      </c>
      <c r="P6224" t="s">
        <v>54</v>
      </c>
      <c r="Q6224">
        <v>606</v>
      </c>
      <c r="R6224" s="6">
        <v>73780.97</v>
      </c>
      <c r="S6224" t="s">
        <v>55</v>
      </c>
      <c r="T6224" t="s">
        <v>142</v>
      </c>
    </row>
    <row r="6225" spans="1:20" x14ac:dyDescent="0.25">
      <c r="A6225" t="s">
        <v>4982</v>
      </c>
      <c r="B6225" t="s">
        <v>4983</v>
      </c>
      <c r="C6225">
        <v>18</v>
      </c>
      <c r="D6225" t="str">
        <f>IF(C6225="","",
IF(C6225&lt;=1,"0-1",
IF(C6225&lt;=5,"2-5",
IF(C6225&lt;=12,"6-12",
IF(C6225&lt;=17,"13-17",
IF(C6225&lt;=24,"18-24",
IF(C6225&lt;=44,"25-44",
IF(C6225&lt;=64,"45-64","65+"))))))))</f>
        <v>18-24</v>
      </c>
      <c r="E6225" t="s">
        <v>26</v>
      </c>
      <c r="F6225" t="s">
        <v>87</v>
      </c>
      <c r="G6225" t="s">
        <v>18</v>
      </c>
      <c r="H6225" t="s">
        <v>19</v>
      </c>
      <c r="I6225" t="s">
        <v>37</v>
      </c>
      <c r="J6225" t="s">
        <v>30</v>
      </c>
      <c r="K6225">
        <v>6</v>
      </c>
      <c r="L6225">
        <v>2022</v>
      </c>
      <c r="M6225" s="1">
        <v>44739</v>
      </c>
      <c r="N6225" s="1">
        <v>44736</v>
      </c>
      <c r="O6225" t="s">
        <v>263</v>
      </c>
      <c r="P6225" t="s">
        <v>147</v>
      </c>
      <c r="Q6225">
        <v>983</v>
      </c>
      <c r="R6225" s="6">
        <v>28401.51</v>
      </c>
      <c r="S6225" t="s">
        <v>23</v>
      </c>
      <c r="T6225" t="s">
        <v>199</v>
      </c>
    </row>
    <row r="6226" spans="1:20" x14ac:dyDescent="0.25">
      <c r="A6226" t="s">
        <v>5008</v>
      </c>
      <c r="B6226" t="s">
        <v>14348</v>
      </c>
      <c r="C6226">
        <v>51</v>
      </c>
      <c r="D6226" t="str">
        <f>IF(C6226="","",
IF(C6226&lt;=1,"0-1",
IF(C6226&lt;=5,"2-5",
IF(C6226&lt;=12,"6-12",
IF(C6226&lt;=17,"13-17",
IF(C6226&lt;=24,"18-24",
IF(C6226&lt;=44,"25-44",
IF(C6226&lt;=64,"45-64","65+"))))))))</f>
        <v>45-64</v>
      </c>
      <c r="E6226" t="s">
        <v>26</v>
      </c>
      <c r="F6226" t="s">
        <v>151</v>
      </c>
      <c r="G6226" t="s">
        <v>144</v>
      </c>
      <c r="H6226" t="s">
        <v>145</v>
      </c>
      <c r="I6226" t="s">
        <v>52</v>
      </c>
      <c r="J6226" t="s">
        <v>30</v>
      </c>
      <c r="K6226">
        <v>7</v>
      </c>
      <c r="L6226">
        <v>2022</v>
      </c>
      <c r="M6226" s="1">
        <v>44761</v>
      </c>
      <c r="N6226" s="1">
        <v>44771</v>
      </c>
      <c r="O6226" t="s">
        <v>276</v>
      </c>
      <c r="P6226" t="s">
        <v>39</v>
      </c>
      <c r="Q6226">
        <v>391</v>
      </c>
      <c r="R6226" s="6">
        <v>66793.279999999999</v>
      </c>
      <c r="S6226" t="s">
        <v>60</v>
      </c>
      <c r="T6226" t="s">
        <v>290</v>
      </c>
    </row>
    <row r="6227" spans="1:20" x14ac:dyDescent="0.25">
      <c r="A6227" t="s">
        <v>5015</v>
      </c>
      <c r="B6227" t="s">
        <v>8280</v>
      </c>
      <c r="C6227">
        <v>26</v>
      </c>
      <c r="D6227" t="str">
        <f>IF(C6227="","",
IF(C6227&lt;=1,"0-1",
IF(C6227&lt;=5,"2-5",
IF(C6227&lt;=12,"6-12",
IF(C6227&lt;=17,"13-17",
IF(C6227&lt;=24,"18-24",
IF(C6227&lt;=44,"25-44",
IF(C6227&lt;=64,"45-64","65+"))))))))</f>
        <v>25-44</v>
      </c>
      <c r="E6227" t="s">
        <v>26</v>
      </c>
      <c r="F6227" t="s">
        <v>174</v>
      </c>
      <c r="G6227" t="s">
        <v>74</v>
      </c>
      <c r="H6227" t="s">
        <v>75</v>
      </c>
      <c r="I6227" t="s">
        <v>52</v>
      </c>
      <c r="J6227" t="s">
        <v>30</v>
      </c>
      <c r="K6227">
        <v>12</v>
      </c>
      <c r="L6227">
        <v>2024</v>
      </c>
      <c r="M6227" s="1">
        <v>45634</v>
      </c>
      <c r="N6227" s="1">
        <v>45634</v>
      </c>
      <c r="O6227" t="s">
        <v>125</v>
      </c>
      <c r="P6227" t="s">
        <v>79</v>
      </c>
      <c r="Q6227">
        <v>452</v>
      </c>
      <c r="R6227" s="6">
        <v>-8877.75</v>
      </c>
      <c r="S6227" t="s">
        <v>55</v>
      </c>
      <c r="T6227" t="s">
        <v>217</v>
      </c>
    </row>
    <row r="6228" spans="1:20" x14ac:dyDescent="0.25">
      <c r="A6228" t="s">
        <v>5027</v>
      </c>
      <c r="B6228" t="s">
        <v>4565</v>
      </c>
      <c r="C6228">
        <v>200</v>
      </c>
      <c r="D6228" t="str">
        <f>IF(C6228="","",
IF(C6228&lt;=1,"0-1",
IF(C6228&lt;=5,"2-5",
IF(C6228&lt;=12,"6-12",
IF(C6228&lt;=17,"13-17",
IF(C6228&lt;=24,"18-24",
IF(C6228&lt;=44,"25-44",
IF(C6228&lt;=64,"45-64","65+"))))))))</f>
        <v>65+</v>
      </c>
      <c r="E6228" t="s">
        <v>26</v>
      </c>
      <c r="F6228" t="s">
        <v>27</v>
      </c>
      <c r="G6228" t="s">
        <v>64</v>
      </c>
      <c r="H6228" t="s">
        <v>65</v>
      </c>
      <c r="I6228" t="s">
        <v>203</v>
      </c>
      <c r="J6228" t="s">
        <v>30</v>
      </c>
      <c r="K6228">
        <v>12</v>
      </c>
      <c r="L6228">
        <v>2024</v>
      </c>
      <c r="M6228" s="1">
        <v>45655</v>
      </c>
      <c r="N6228" s="1">
        <v>45809</v>
      </c>
      <c r="O6228" t="s">
        <v>222</v>
      </c>
      <c r="P6228" t="s">
        <v>54</v>
      </c>
      <c r="Q6228">
        <v>694</v>
      </c>
      <c r="R6228" s="6">
        <v>25398.6</v>
      </c>
      <c r="S6228" t="s">
        <v>55</v>
      </c>
      <c r="T6228" t="s">
        <v>80</v>
      </c>
    </row>
    <row r="6229" spans="1:20" x14ac:dyDescent="0.25">
      <c r="A6229" t="s">
        <v>5032</v>
      </c>
      <c r="B6229" t="s">
        <v>14432</v>
      </c>
      <c r="C6229">
        <v>0</v>
      </c>
      <c r="D6229" t="str">
        <f>IF(C6229="","",
IF(C6229&lt;=1,"0-1",
IF(C6229&lt;=5,"2-5",
IF(C6229&lt;=12,"6-12",
IF(C6229&lt;=17,"13-17",
IF(C6229&lt;=24,"18-24",
IF(C6229&lt;=44,"25-44",
IF(C6229&lt;=64,"45-64","65+"))))))))</f>
        <v>0-1</v>
      </c>
      <c r="E6229" t="s">
        <v>26</v>
      </c>
      <c r="F6229" t="s">
        <v>63</v>
      </c>
      <c r="G6229" t="s">
        <v>152</v>
      </c>
      <c r="H6229" t="s">
        <v>153</v>
      </c>
      <c r="I6229" t="s">
        <v>76</v>
      </c>
      <c r="J6229" t="s">
        <v>30</v>
      </c>
      <c r="K6229">
        <v>3</v>
      </c>
      <c r="L6229">
        <v>2023</v>
      </c>
      <c r="M6229" s="1">
        <v>44991</v>
      </c>
      <c r="N6229" s="1">
        <v>45088</v>
      </c>
      <c r="O6229" t="s">
        <v>276</v>
      </c>
      <c r="P6229" t="s">
        <v>32</v>
      </c>
      <c r="Q6229">
        <v>620</v>
      </c>
      <c r="R6229" s="6">
        <v>62265.94</v>
      </c>
      <c r="S6229" t="s">
        <v>48</v>
      </c>
      <c r="T6229" t="s">
        <v>179</v>
      </c>
    </row>
    <row r="6230" spans="1:20" x14ac:dyDescent="0.25">
      <c r="A6230" t="s">
        <v>5035</v>
      </c>
      <c r="B6230" t="s">
        <v>8027</v>
      </c>
      <c r="C6230">
        <v>62</v>
      </c>
      <c r="D6230" t="str">
        <f>IF(C6230="","",
IF(C6230&lt;=1,"0-1",
IF(C6230&lt;=5,"2-5",
IF(C6230&lt;=12,"6-12",
IF(C6230&lt;=17,"13-17",
IF(C6230&lt;=24,"18-24",
IF(C6230&lt;=44,"25-44",
IF(C6230&lt;=64,"45-64","65+"))))))))</f>
        <v>45-64</v>
      </c>
      <c r="E6230" t="s">
        <v>26</v>
      </c>
      <c r="F6230" t="s">
        <v>87</v>
      </c>
      <c r="G6230" t="s">
        <v>58</v>
      </c>
      <c r="H6230" t="s">
        <v>59</v>
      </c>
      <c r="I6230" t="s">
        <v>220</v>
      </c>
      <c r="J6230" t="s">
        <v>30</v>
      </c>
      <c r="K6230">
        <v>3</v>
      </c>
      <c r="L6230">
        <v>2026</v>
      </c>
      <c r="M6230" s="1">
        <v>46109</v>
      </c>
      <c r="N6230" s="1">
        <v>46122</v>
      </c>
      <c r="O6230" t="s">
        <v>311</v>
      </c>
      <c r="P6230" t="s">
        <v>79</v>
      </c>
      <c r="Q6230">
        <v>381</v>
      </c>
      <c r="R6230" s="6">
        <v>74631.14</v>
      </c>
      <c r="S6230" t="s">
        <v>23</v>
      </c>
      <c r="T6230" t="s">
        <v>290</v>
      </c>
    </row>
    <row r="6231" spans="1:20" x14ac:dyDescent="0.25">
      <c r="A6231" t="s">
        <v>5043</v>
      </c>
      <c r="B6231" t="s">
        <v>11164</v>
      </c>
      <c r="C6231">
        <v>3</v>
      </c>
      <c r="D6231" t="str">
        <f>IF(C6231="","",
IF(C6231&lt;=1,"0-1",
IF(C6231&lt;=5,"2-5",
IF(C6231&lt;=12,"6-12",
IF(C6231&lt;=17,"13-17",
IF(C6231&lt;=24,"18-24",
IF(C6231&lt;=44,"25-44",
IF(C6231&lt;=64,"45-64","65+"))))))))</f>
        <v>2-5</v>
      </c>
      <c r="E6231" t="s">
        <v>26</v>
      </c>
      <c r="F6231" t="s">
        <v>114</v>
      </c>
      <c r="G6231" t="s">
        <v>123</v>
      </c>
      <c r="H6231" t="s">
        <v>124</v>
      </c>
      <c r="I6231" t="s">
        <v>220</v>
      </c>
      <c r="J6231" t="s">
        <v>30</v>
      </c>
      <c r="K6231">
        <v>11</v>
      </c>
      <c r="L6231">
        <v>2024</v>
      </c>
      <c r="M6231" s="1">
        <v>45598</v>
      </c>
      <c r="N6231" s="1">
        <v>45600</v>
      </c>
      <c r="O6231" t="s">
        <v>128</v>
      </c>
      <c r="P6231" t="s">
        <v>79</v>
      </c>
      <c r="Q6231">
        <v>893</v>
      </c>
      <c r="R6231" s="6">
        <v>64540.61</v>
      </c>
      <c r="S6231" t="s">
        <v>40</v>
      </c>
      <c r="T6231" t="s">
        <v>148</v>
      </c>
    </row>
    <row r="6232" spans="1:20" x14ac:dyDescent="0.25">
      <c r="A6232" t="s">
        <v>5046</v>
      </c>
      <c r="B6232" t="s">
        <v>13094</v>
      </c>
      <c r="C6232">
        <v>4</v>
      </c>
      <c r="D6232" t="str">
        <f>IF(C6232="","",
IF(C6232&lt;=1,"0-1",
IF(C6232&lt;=5,"2-5",
IF(C6232&lt;=12,"6-12",
IF(C6232&lt;=17,"13-17",
IF(C6232&lt;=24,"18-24",
IF(C6232&lt;=44,"25-44",
IF(C6232&lt;=64,"45-64","65+"))))))))</f>
        <v>2-5</v>
      </c>
      <c r="E6232" t="s">
        <v>26</v>
      </c>
      <c r="F6232" t="s">
        <v>69</v>
      </c>
      <c r="G6232" t="s">
        <v>18</v>
      </c>
      <c r="H6232" t="s">
        <v>19</v>
      </c>
      <c r="I6232" t="s">
        <v>216</v>
      </c>
      <c r="J6232" t="s">
        <v>30</v>
      </c>
      <c r="K6232">
        <v>3</v>
      </c>
      <c r="L6232">
        <v>2025</v>
      </c>
      <c r="M6232" s="1">
        <v>45746</v>
      </c>
      <c r="N6232" s="1">
        <v>45763</v>
      </c>
      <c r="O6232" t="s">
        <v>146</v>
      </c>
      <c r="P6232" t="s">
        <v>54</v>
      </c>
      <c r="Q6232">
        <v>792</v>
      </c>
      <c r="R6232" s="6">
        <v>51647.41</v>
      </c>
      <c r="S6232" t="s">
        <v>48</v>
      </c>
      <c r="T6232" t="s">
        <v>108</v>
      </c>
    </row>
    <row r="6233" spans="1:20" x14ac:dyDescent="0.25">
      <c r="A6233" t="s">
        <v>5054</v>
      </c>
      <c r="B6233" t="s">
        <v>14437</v>
      </c>
      <c r="C6233">
        <v>84</v>
      </c>
      <c r="D6233" t="str">
        <f>IF(C6233="","",
IF(C6233&lt;=1,"0-1",
IF(C6233&lt;=5,"2-5",
IF(C6233&lt;=12,"6-12",
IF(C6233&lt;=17,"13-17",
IF(C6233&lt;=24,"18-24",
IF(C6233&lt;=44,"25-44",
IF(C6233&lt;=64,"45-64","65+"))))))))</f>
        <v>65+</v>
      </c>
      <c r="E6233" t="s">
        <v>26</v>
      </c>
      <c r="F6233" t="s">
        <v>15503</v>
      </c>
      <c r="G6233" t="s">
        <v>35</v>
      </c>
      <c r="H6233" t="s">
        <v>36</v>
      </c>
      <c r="I6233" t="s">
        <v>37</v>
      </c>
      <c r="J6233" t="s">
        <v>30</v>
      </c>
      <c r="K6233">
        <v>7</v>
      </c>
      <c r="L6233">
        <v>2024</v>
      </c>
      <c r="M6233" s="1">
        <v>45478</v>
      </c>
      <c r="N6233" s="1">
        <v>45430</v>
      </c>
      <c r="O6233" t="s">
        <v>53</v>
      </c>
      <c r="P6233" t="s">
        <v>111</v>
      </c>
      <c r="Q6233"/>
      <c r="R6233" s="6">
        <v>0</v>
      </c>
      <c r="S6233" t="s">
        <v>40</v>
      </c>
      <c r="T6233" t="s">
        <v>61</v>
      </c>
    </row>
    <row r="6234" spans="1:20" x14ac:dyDescent="0.25">
      <c r="A6234" t="s">
        <v>5078</v>
      </c>
      <c r="B6234" t="s">
        <v>4912</v>
      </c>
      <c r="C6234">
        <v>5</v>
      </c>
      <c r="D6234" t="str">
        <f>IF(C6234="","",
IF(C6234&lt;=1,"0-1",
IF(C6234&lt;=5,"2-5",
IF(C6234&lt;=12,"6-12",
IF(C6234&lt;=17,"13-17",
IF(C6234&lt;=24,"18-24",
IF(C6234&lt;=44,"25-44",
IF(C6234&lt;=64,"45-64","65+"))))))))</f>
        <v>2-5</v>
      </c>
      <c r="E6234" t="s">
        <v>26</v>
      </c>
      <c r="F6234" t="s">
        <v>114</v>
      </c>
      <c r="G6234" t="s">
        <v>74</v>
      </c>
      <c r="H6234" t="s">
        <v>75</v>
      </c>
      <c r="I6234" t="s">
        <v>220</v>
      </c>
      <c r="J6234" t="s">
        <v>30</v>
      </c>
      <c r="K6234">
        <v>1</v>
      </c>
      <c r="L6234">
        <v>2024</v>
      </c>
      <c r="M6234" s="1">
        <v>45321</v>
      </c>
      <c r="N6234" s="1">
        <v>45322</v>
      </c>
      <c r="O6234" t="s">
        <v>227</v>
      </c>
      <c r="P6234" t="s">
        <v>147</v>
      </c>
      <c r="Q6234">
        <v>754</v>
      </c>
      <c r="R6234" s="6">
        <v>0</v>
      </c>
      <c r="S6234" t="s">
        <v>55</v>
      </c>
      <c r="T6234" t="s">
        <v>116</v>
      </c>
    </row>
    <row r="6235" spans="1:20" x14ac:dyDescent="0.25">
      <c r="A6235" t="s">
        <v>5130</v>
      </c>
      <c r="B6235" t="s">
        <v>8217</v>
      </c>
      <c r="C6235">
        <v>11</v>
      </c>
      <c r="D6235" t="str">
        <f>IF(C6235="","",
IF(C6235&lt;=1,"0-1",
IF(C6235&lt;=5,"2-5",
IF(C6235&lt;=12,"6-12",
IF(C6235&lt;=17,"13-17",
IF(C6235&lt;=24,"18-24",
IF(C6235&lt;=44,"25-44",
IF(C6235&lt;=64,"45-64","65+"))))))))</f>
        <v>6-12</v>
      </c>
      <c r="E6235" t="s">
        <v>26</v>
      </c>
      <c r="F6235" t="s">
        <v>114</v>
      </c>
      <c r="G6235" t="s">
        <v>106</v>
      </c>
      <c r="H6235" t="s">
        <v>29</v>
      </c>
      <c r="I6235" t="s">
        <v>37</v>
      </c>
      <c r="J6235" t="s">
        <v>30</v>
      </c>
      <c r="K6235">
        <v>12</v>
      </c>
      <c r="L6235">
        <v>2022</v>
      </c>
      <c r="M6235" s="1">
        <v>44915</v>
      </c>
      <c r="N6235" s="1">
        <v>44916</v>
      </c>
      <c r="O6235" t="s">
        <v>240</v>
      </c>
      <c r="P6235" t="s">
        <v>79</v>
      </c>
      <c r="Q6235">
        <v>505</v>
      </c>
      <c r="R6235" s="6">
        <v>18979.04</v>
      </c>
      <c r="S6235" t="s">
        <v>40</v>
      </c>
      <c r="T6235" t="s">
        <v>72</v>
      </c>
    </row>
    <row r="6236" spans="1:20" x14ac:dyDescent="0.25">
      <c r="A6236" t="s">
        <v>5135</v>
      </c>
      <c r="B6236" t="s">
        <v>13380</v>
      </c>
      <c r="C6236">
        <v>17</v>
      </c>
      <c r="D6236" t="str">
        <f>IF(C6236="","",
IF(C6236&lt;=1,"0-1",
IF(C6236&lt;=5,"2-5",
IF(C6236&lt;=12,"6-12",
IF(C6236&lt;=17,"13-17",
IF(C6236&lt;=24,"18-24",
IF(C6236&lt;=44,"25-44",
IF(C6236&lt;=64,"45-64","65+"))))))))</f>
        <v>13-17</v>
      </c>
      <c r="E6236" t="s">
        <v>26</v>
      </c>
      <c r="F6236" t="s">
        <v>151</v>
      </c>
      <c r="G6236" t="s">
        <v>58</v>
      </c>
      <c r="H6236" t="s">
        <v>59</v>
      </c>
      <c r="I6236" t="s">
        <v>168</v>
      </c>
      <c r="J6236" t="s">
        <v>30</v>
      </c>
      <c r="K6236">
        <v>6</v>
      </c>
      <c r="L6236">
        <v>2022</v>
      </c>
      <c r="M6236" s="1">
        <v>44714</v>
      </c>
      <c r="N6236" s="1">
        <v>44607</v>
      </c>
      <c r="O6236" t="s">
        <v>66</v>
      </c>
      <c r="P6236" t="s">
        <v>111</v>
      </c>
      <c r="Q6236">
        <v>705</v>
      </c>
      <c r="R6236" s="6">
        <v>43393.27</v>
      </c>
      <c r="S6236" t="s">
        <v>23</v>
      </c>
      <c r="T6236" t="s">
        <v>142</v>
      </c>
    </row>
    <row r="6237" spans="1:20" x14ac:dyDescent="0.25">
      <c r="A6237" t="s">
        <v>5147</v>
      </c>
      <c r="B6237" t="s">
        <v>5148</v>
      </c>
      <c r="C6237">
        <v>34</v>
      </c>
      <c r="D6237" t="str">
        <f>IF(C6237="","",
IF(C6237&lt;=1,"0-1",
IF(C6237&lt;=5,"2-5",
IF(C6237&lt;=12,"6-12",
IF(C6237&lt;=17,"13-17",
IF(C6237&lt;=24,"18-24",
IF(C6237&lt;=44,"25-44",
IF(C6237&lt;=64,"45-64","65+"))))))))</f>
        <v>25-44</v>
      </c>
      <c r="E6237" t="s">
        <v>26</v>
      </c>
      <c r="F6237" t="s">
        <v>27</v>
      </c>
      <c r="G6237" t="s">
        <v>35</v>
      </c>
      <c r="H6237" t="s">
        <v>36</v>
      </c>
      <c r="I6237" t="s">
        <v>203</v>
      </c>
      <c r="J6237" t="s">
        <v>30</v>
      </c>
      <c r="K6237">
        <v>6</v>
      </c>
      <c r="L6237">
        <v>2023</v>
      </c>
      <c r="M6237" s="1">
        <v>45094</v>
      </c>
      <c r="N6237" s="1">
        <v>45094</v>
      </c>
      <c r="O6237" t="s">
        <v>115</v>
      </c>
      <c r="P6237" t="s">
        <v>147</v>
      </c>
      <c r="Q6237">
        <v>295</v>
      </c>
      <c r="R6237" s="6">
        <v>5883.27</v>
      </c>
      <c r="S6237" t="s">
        <v>23</v>
      </c>
      <c r="T6237" t="s">
        <v>179</v>
      </c>
    </row>
    <row r="6238" spans="1:20" x14ac:dyDescent="0.25">
      <c r="A6238" t="s">
        <v>5149</v>
      </c>
      <c r="B6238" t="s">
        <v>14457</v>
      </c>
      <c r="C6238">
        <v>19</v>
      </c>
      <c r="D6238" t="str">
        <f>IF(C6238="","",
IF(C6238&lt;=1,"0-1",
IF(C6238&lt;=5,"2-5",
IF(C6238&lt;=12,"6-12",
IF(C6238&lt;=17,"13-17",
IF(C6238&lt;=24,"18-24",
IF(C6238&lt;=44,"25-44",
IF(C6238&lt;=64,"45-64","65+"))))))))</f>
        <v>18-24</v>
      </c>
      <c r="E6238" t="s">
        <v>26</v>
      </c>
      <c r="F6238" t="s">
        <v>27</v>
      </c>
      <c r="G6238" t="s">
        <v>97</v>
      </c>
      <c r="H6238" t="s">
        <v>98</v>
      </c>
      <c r="I6238" t="s">
        <v>203</v>
      </c>
      <c r="J6238" t="s">
        <v>30</v>
      </c>
      <c r="K6238">
        <v>1</v>
      </c>
      <c r="L6238">
        <v>2023</v>
      </c>
      <c r="M6238" s="1">
        <v>44937</v>
      </c>
      <c r="N6238" s="1">
        <v>45240</v>
      </c>
      <c r="O6238" t="s">
        <v>169</v>
      </c>
      <c r="P6238" t="s">
        <v>32</v>
      </c>
      <c r="Q6238">
        <v>285</v>
      </c>
      <c r="R6238" s="6">
        <v>51807.13</v>
      </c>
      <c r="S6238" t="s">
        <v>23</v>
      </c>
      <c r="T6238" t="s">
        <v>142</v>
      </c>
    </row>
    <row r="6239" spans="1:20" x14ac:dyDescent="0.25">
      <c r="A6239" t="s">
        <v>5153</v>
      </c>
      <c r="B6239" t="s">
        <v>5154</v>
      </c>
      <c r="C6239">
        <v>26</v>
      </c>
      <c r="D6239" t="str">
        <f>IF(C6239="","",
IF(C6239&lt;=1,"0-1",
IF(C6239&lt;=5,"2-5",
IF(C6239&lt;=12,"6-12",
IF(C6239&lt;=17,"13-17",
IF(C6239&lt;=24,"18-24",
IF(C6239&lt;=44,"25-44",
IF(C6239&lt;=64,"45-64","65+"))))))))</f>
        <v>25-44</v>
      </c>
      <c r="E6239" t="s">
        <v>26</v>
      </c>
      <c r="F6239" t="s">
        <v>102</v>
      </c>
      <c r="G6239" t="s">
        <v>238</v>
      </c>
      <c r="H6239" t="s">
        <v>239</v>
      </c>
      <c r="I6239" t="s">
        <v>193</v>
      </c>
      <c r="J6239" t="s">
        <v>30</v>
      </c>
      <c r="K6239">
        <v>9</v>
      </c>
      <c r="L6239">
        <v>2022</v>
      </c>
      <c r="M6239" s="1">
        <v>44817</v>
      </c>
      <c r="N6239" s="1">
        <v>44838</v>
      </c>
      <c r="O6239" t="s">
        <v>115</v>
      </c>
      <c r="P6239" t="s">
        <v>47</v>
      </c>
      <c r="Q6239">
        <v>144</v>
      </c>
      <c r="R6239" s="6">
        <v>-59954.1</v>
      </c>
      <c r="S6239" t="s">
        <v>60</v>
      </c>
      <c r="T6239" t="s">
        <v>175</v>
      </c>
    </row>
    <row r="6240" spans="1:20" x14ac:dyDescent="0.25">
      <c r="A6240" t="s">
        <v>5163</v>
      </c>
      <c r="B6240" t="s">
        <v>14459</v>
      </c>
      <c r="C6240">
        <v>21</v>
      </c>
      <c r="D6240" t="str">
        <f>IF(C6240="","",
IF(C6240&lt;=1,"0-1",
IF(C6240&lt;=5,"2-5",
IF(C6240&lt;=12,"6-12",
IF(C6240&lt;=17,"13-17",
IF(C6240&lt;=24,"18-24",
IF(C6240&lt;=44,"25-44",
IF(C6240&lt;=64,"45-64","65+"))))))))</f>
        <v>18-24</v>
      </c>
      <c r="E6240" t="s">
        <v>26</v>
      </c>
      <c r="F6240" t="s">
        <v>15503</v>
      </c>
      <c r="G6240" t="s">
        <v>18</v>
      </c>
      <c r="H6240" t="s">
        <v>19</v>
      </c>
      <c r="I6240" t="s">
        <v>234</v>
      </c>
      <c r="J6240" t="s">
        <v>30</v>
      </c>
      <c r="K6240">
        <v>2</v>
      </c>
      <c r="L6240">
        <v>2026</v>
      </c>
      <c r="M6240" s="1">
        <v>46064</v>
      </c>
      <c r="N6240" s="1">
        <v>46073</v>
      </c>
      <c r="O6240" t="s">
        <v>311</v>
      </c>
      <c r="P6240" t="s">
        <v>79</v>
      </c>
      <c r="Q6240">
        <v>371</v>
      </c>
      <c r="R6240" s="6">
        <v>59027.78</v>
      </c>
      <c r="S6240" t="s">
        <v>23</v>
      </c>
      <c r="T6240" t="s">
        <v>179</v>
      </c>
    </row>
    <row r="6241" spans="1:20" x14ac:dyDescent="0.25">
      <c r="A6241" t="s">
        <v>5173</v>
      </c>
      <c r="B6241" t="s">
        <v>14461</v>
      </c>
      <c r="C6241">
        <v>95</v>
      </c>
      <c r="D6241" t="str">
        <f>IF(C6241="","",
IF(C6241&lt;=1,"0-1",
IF(C6241&lt;=5,"2-5",
IF(C6241&lt;=12,"6-12",
IF(C6241&lt;=17,"13-17",
IF(C6241&lt;=24,"18-24",
IF(C6241&lt;=44,"25-44",
IF(C6241&lt;=64,"45-64","65+"))))))))</f>
        <v>65+</v>
      </c>
      <c r="E6241" t="s">
        <v>26</v>
      </c>
      <c r="F6241" t="s">
        <v>114</v>
      </c>
      <c r="G6241" t="s">
        <v>74</v>
      </c>
      <c r="H6241" t="s">
        <v>75</v>
      </c>
      <c r="I6241" t="s">
        <v>216</v>
      </c>
      <c r="J6241" t="s">
        <v>30</v>
      </c>
      <c r="K6241">
        <v>3</v>
      </c>
      <c r="L6241">
        <v>2025</v>
      </c>
      <c r="M6241" s="1">
        <v>45734</v>
      </c>
      <c r="N6241" s="1">
        <v>45842</v>
      </c>
      <c r="O6241" t="s">
        <v>346</v>
      </c>
      <c r="P6241" t="s">
        <v>47</v>
      </c>
      <c r="Q6241">
        <v>583</v>
      </c>
      <c r="R6241" s="6">
        <v>28713.22</v>
      </c>
      <c r="S6241" t="s">
        <v>40</v>
      </c>
      <c r="T6241" t="s">
        <v>126</v>
      </c>
    </row>
    <row r="6242" spans="1:20" x14ac:dyDescent="0.25">
      <c r="A6242" t="s">
        <v>5185</v>
      </c>
      <c r="B6242" t="s">
        <v>8449</v>
      </c>
      <c r="C6242">
        <v>37</v>
      </c>
      <c r="D6242" t="str">
        <f>IF(C6242="","",
IF(C6242&lt;=1,"0-1",
IF(C6242&lt;=5,"2-5",
IF(C6242&lt;=12,"6-12",
IF(C6242&lt;=17,"13-17",
IF(C6242&lt;=24,"18-24",
IF(C6242&lt;=44,"25-44",
IF(C6242&lt;=64,"45-64","65+"))))))))</f>
        <v>25-44</v>
      </c>
      <c r="E6242" t="s">
        <v>26</v>
      </c>
      <c r="F6242" t="s">
        <v>15503</v>
      </c>
      <c r="G6242" t="s">
        <v>70</v>
      </c>
      <c r="H6242" t="s">
        <v>71</v>
      </c>
      <c r="I6242" t="s">
        <v>45</v>
      </c>
      <c r="J6242" t="s">
        <v>30</v>
      </c>
      <c r="K6242">
        <v>8</v>
      </c>
      <c r="L6242">
        <v>2022</v>
      </c>
      <c r="M6242" s="1">
        <v>44802</v>
      </c>
      <c r="N6242" s="1">
        <v>44803</v>
      </c>
      <c r="O6242" t="s">
        <v>346</v>
      </c>
      <c r="P6242" t="s">
        <v>39</v>
      </c>
      <c r="Q6242">
        <v>298</v>
      </c>
      <c r="R6242" s="6">
        <v>70051.66</v>
      </c>
      <c r="S6242" t="s">
        <v>55</v>
      </c>
      <c r="T6242" t="s">
        <v>199</v>
      </c>
    </row>
    <row r="6243" spans="1:20" x14ac:dyDescent="0.25">
      <c r="A6243" t="s">
        <v>5194</v>
      </c>
      <c r="B6243" t="s">
        <v>14465</v>
      </c>
      <c r="C6243">
        <v>11</v>
      </c>
      <c r="D6243" t="str">
        <f>IF(C6243="","",
IF(C6243&lt;=1,"0-1",
IF(C6243&lt;=5,"2-5",
IF(C6243&lt;=12,"6-12",
IF(C6243&lt;=17,"13-17",
IF(C6243&lt;=24,"18-24",
IF(C6243&lt;=44,"25-44",
IF(C6243&lt;=64,"45-64","65+"))))))))</f>
        <v>6-12</v>
      </c>
      <c r="E6243" t="s">
        <v>26</v>
      </c>
      <c r="F6243" t="s">
        <v>27</v>
      </c>
      <c r="G6243" t="s">
        <v>64</v>
      </c>
      <c r="H6243" t="s">
        <v>65</v>
      </c>
      <c r="I6243" t="s">
        <v>216</v>
      </c>
      <c r="J6243" t="s">
        <v>30</v>
      </c>
      <c r="K6243">
        <v>6</v>
      </c>
      <c r="L6243">
        <v>2025</v>
      </c>
      <c r="M6243" s="1">
        <v>45820</v>
      </c>
      <c r="N6243" s="1">
        <v>46014</v>
      </c>
      <c r="O6243" t="s">
        <v>78</v>
      </c>
      <c r="P6243" t="s">
        <v>15524</v>
      </c>
      <c r="Q6243">
        <v>187</v>
      </c>
      <c r="R6243" s="6">
        <v>8356.1</v>
      </c>
      <c r="S6243" t="s">
        <v>48</v>
      </c>
      <c r="T6243" t="s">
        <v>179</v>
      </c>
    </row>
    <row r="6244" spans="1:20" x14ac:dyDescent="0.25">
      <c r="A6244" t="s">
        <v>5213</v>
      </c>
      <c r="B6244" t="s">
        <v>3371</v>
      </c>
      <c r="C6244">
        <v>82</v>
      </c>
      <c r="D6244" t="str">
        <f>IF(C6244="","",
IF(C6244&lt;=1,"0-1",
IF(C6244&lt;=5,"2-5",
IF(C6244&lt;=12,"6-12",
IF(C6244&lt;=17,"13-17",
IF(C6244&lt;=24,"18-24",
IF(C6244&lt;=44,"25-44",
IF(C6244&lt;=64,"45-64","65+"))))))))</f>
        <v>65+</v>
      </c>
      <c r="E6244" t="s">
        <v>26</v>
      </c>
      <c r="F6244" t="s">
        <v>174</v>
      </c>
      <c r="G6244" t="s">
        <v>74</v>
      </c>
      <c r="H6244" t="s">
        <v>75</v>
      </c>
      <c r="I6244" t="s">
        <v>37</v>
      </c>
      <c r="J6244" t="s">
        <v>30</v>
      </c>
      <c r="K6244">
        <v>12</v>
      </c>
      <c r="L6244">
        <v>2022</v>
      </c>
      <c r="M6244" s="1">
        <v>44917</v>
      </c>
      <c r="N6244" s="1">
        <v>44921</v>
      </c>
      <c r="O6244" t="s">
        <v>66</v>
      </c>
      <c r="P6244" t="s">
        <v>147</v>
      </c>
      <c r="Q6244">
        <v>986</v>
      </c>
      <c r="R6244" s="6">
        <v>27450.79</v>
      </c>
      <c r="S6244" t="s">
        <v>48</v>
      </c>
      <c r="T6244" t="s">
        <v>132</v>
      </c>
    </row>
    <row r="6245" spans="1:20" x14ac:dyDescent="0.25">
      <c r="A6245" t="s">
        <v>5231</v>
      </c>
      <c r="B6245" t="s">
        <v>14472</v>
      </c>
      <c r="C6245">
        <v>65</v>
      </c>
      <c r="D6245" t="str">
        <f>IF(C6245="","",
IF(C6245&lt;=1,"0-1",
IF(C6245&lt;=5,"2-5",
IF(C6245&lt;=12,"6-12",
IF(C6245&lt;=17,"13-17",
IF(C6245&lt;=24,"18-24",
IF(C6245&lt;=44,"25-44",
IF(C6245&lt;=64,"45-64","65+"))))))))</f>
        <v>65+</v>
      </c>
      <c r="E6245" t="s">
        <v>26</v>
      </c>
      <c r="F6245" t="s">
        <v>114</v>
      </c>
      <c r="G6245" t="s">
        <v>18</v>
      </c>
      <c r="H6245" t="s">
        <v>19</v>
      </c>
      <c r="I6245" t="s">
        <v>203</v>
      </c>
      <c r="J6245" t="s">
        <v>30</v>
      </c>
      <c r="K6245">
        <v>2</v>
      </c>
      <c r="L6245">
        <v>2024</v>
      </c>
      <c r="M6245" s="1">
        <v>45330</v>
      </c>
      <c r="N6245" s="1">
        <v>45350</v>
      </c>
      <c r="O6245" t="s">
        <v>125</v>
      </c>
      <c r="P6245" t="s">
        <v>137</v>
      </c>
      <c r="Q6245">
        <v>403</v>
      </c>
      <c r="R6245" s="6">
        <v>15400.28</v>
      </c>
      <c r="S6245" t="s">
        <v>60</v>
      </c>
      <c r="T6245" t="s">
        <v>85</v>
      </c>
    </row>
    <row r="6246" spans="1:20" x14ac:dyDescent="0.25">
      <c r="A6246" t="s">
        <v>5244</v>
      </c>
      <c r="B6246" t="s">
        <v>2785</v>
      </c>
      <c r="C6246">
        <v>93</v>
      </c>
      <c r="D6246" t="str">
        <f>IF(C6246="","",
IF(C6246&lt;=1,"0-1",
IF(C6246&lt;=5,"2-5",
IF(C6246&lt;=12,"6-12",
IF(C6246&lt;=17,"13-17",
IF(C6246&lt;=24,"18-24",
IF(C6246&lt;=44,"25-44",
IF(C6246&lt;=64,"45-64","65+"))))))))</f>
        <v>65+</v>
      </c>
      <c r="E6246" t="s">
        <v>26</v>
      </c>
      <c r="F6246" t="s">
        <v>102</v>
      </c>
      <c r="G6246" t="s">
        <v>106</v>
      </c>
      <c r="H6246" t="s">
        <v>29</v>
      </c>
      <c r="I6246" t="s">
        <v>76</v>
      </c>
      <c r="J6246" t="s">
        <v>30</v>
      </c>
      <c r="K6246">
        <v>8</v>
      </c>
      <c r="L6246">
        <v>2023</v>
      </c>
      <c r="M6246" s="1">
        <v>45160</v>
      </c>
      <c r="N6246" s="1">
        <v>45175</v>
      </c>
      <c r="O6246" t="s">
        <v>197</v>
      </c>
      <c r="P6246" t="s">
        <v>22</v>
      </c>
      <c r="Q6246">
        <v>280</v>
      </c>
      <c r="R6246" s="6">
        <v>-27725.49</v>
      </c>
      <c r="S6246" t="s">
        <v>40</v>
      </c>
      <c r="T6246" t="s">
        <v>209</v>
      </c>
    </row>
    <row r="6247" spans="1:20" x14ac:dyDescent="0.25">
      <c r="A6247" t="s">
        <v>5259</v>
      </c>
      <c r="B6247" t="s">
        <v>5260</v>
      </c>
      <c r="C6247">
        <v>26</v>
      </c>
      <c r="D6247" t="str">
        <f>IF(C6247="","",
IF(C6247&lt;=1,"0-1",
IF(C6247&lt;=5,"2-5",
IF(C6247&lt;=12,"6-12",
IF(C6247&lt;=17,"13-17",
IF(C6247&lt;=24,"18-24",
IF(C6247&lt;=44,"25-44",
IF(C6247&lt;=64,"45-64","65+"))))))))</f>
        <v>25-44</v>
      </c>
      <c r="E6247" t="s">
        <v>26</v>
      </c>
      <c r="F6247" t="s">
        <v>63</v>
      </c>
      <c r="G6247" t="s">
        <v>74</v>
      </c>
      <c r="H6247" t="s">
        <v>75</v>
      </c>
      <c r="I6247" t="s">
        <v>193</v>
      </c>
      <c r="J6247" t="s">
        <v>30</v>
      </c>
      <c r="K6247">
        <v>10</v>
      </c>
      <c r="L6247">
        <v>2023</v>
      </c>
      <c r="M6247" s="1">
        <v>45215</v>
      </c>
      <c r="N6247" s="1">
        <v>45220</v>
      </c>
      <c r="O6247" t="s">
        <v>110</v>
      </c>
      <c r="P6247" t="s">
        <v>54</v>
      </c>
      <c r="Q6247">
        <v>911</v>
      </c>
      <c r="R6247" s="6">
        <v>75190.98</v>
      </c>
      <c r="S6247" t="s">
        <v>55</v>
      </c>
      <c r="T6247" t="s">
        <v>142</v>
      </c>
    </row>
    <row r="6248" spans="1:20" x14ac:dyDescent="0.25">
      <c r="A6248" t="s">
        <v>5287</v>
      </c>
      <c r="B6248" t="s">
        <v>946</v>
      </c>
      <c r="C6248">
        <v>65</v>
      </c>
      <c r="D6248" t="str">
        <f>IF(C6248="","",
IF(C6248&lt;=1,"0-1",
IF(C6248&lt;=5,"2-5",
IF(C6248&lt;=12,"6-12",
IF(C6248&lt;=17,"13-17",
IF(C6248&lt;=24,"18-24",
IF(C6248&lt;=44,"25-44",
IF(C6248&lt;=64,"45-64","65+"))))))))</f>
        <v>65+</v>
      </c>
      <c r="E6248" t="s">
        <v>26</v>
      </c>
      <c r="F6248" t="s">
        <v>102</v>
      </c>
      <c r="G6248" t="s">
        <v>88</v>
      </c>
      <c r="H6248" t="s">
        <v>89</v>
      </c>
      <c r="I6248" t="s">
        <v>193</v>
      </c>
      <c r="J6248" t="s">
        <v>30</v>
      </c>
      <c r="K6248">
        <v>7</v>
      </c>
      <c r="L6248">
        <v>2023</v>
      </c>
      <c r="M6248" s="1">
        <v>45119</v>
      </c>
      <c r="N6248" s="1">
        <v>45119</v>
      </c>
      <c r="O6248" t="s">
        <v>276</v>
      </c>
      <c r="P6248" t="s">
        <v>137</v>
      </c>
      <c r="Q6248">
        <v>857</v>
      </c>
      <c r="R6248" s="6">
        <v>47877.78</v>
      </c>
      <c r="S6248" t="s">
        <v>55</v>
      </c>
      <c r="T6248" t="s">
        <v>191</v>
      </c>
    </row>
    <row r="6249" spans="1:20" x14ac:dyDescent="0.25">
      <c r="A6249" t="s">
        <v>5309</v>
      </c>
      <c r="B6249" t="s">
        <v>8843</v>
      </c>
      <c r="C6249">
        <v>36</v>
      </c>
      <c r="D6249" t="str">
        <f>IF(C6249="","",
IF(C6249&lt;=1,"0-1",
IF(C6249&lt;=5,"2-5",
IF(C6249&lt;=12,"6-12",
IF(C6249&lt;=17,"13-17",
IF(C6249&lt;=24,"18-24",
IF(C6249&lt;=44,"25-44",
IF(C6249&lt;=64,"45-64","65+"))))))))</f>
        <v>25-44</v>
      </c>
      <c r="E6249" t="s">
        <v>26</v>
      </c>
      <c r="F6249" t="s">
        <v>87</v>
      </c>
      <c r="G6249" t="s">
        <v>97</v>
      </c>
      <c r="H6249" t="s">
        <v>98</v>
      </c>
      <c r="I6249" t="s">
        <v>20</v>
      </c>
      <c r="J6249" t="s">
        <v>30</v>
      </c>
      <c r="K6249">
        <v>7</v>
      </c>
      <c r="L6249">
        <v>2025</v>
      </c>
      <c r="M6249" s="1">
        <v>45839</v>
      </c>
      <c r="N6249" s="1">
        <v>45675</v>
      </c>
      <c r="O6249" t="s">
        <v>66</v>
      </c>
      <c r="P6249" t="s">
        <v>32</v>
      </c>
      <c r="Q6249">
        <v>536</v>
      </c>
      <c r="R6249" s="6">
        <v>34589.870000000003</v>
      </c>
      <c r="S6249" t="s">
        <v>55</v>
      </c>
      <c r="T6249" t="s">
        <v>148</v>
      </c>
    </row>
    <row r="6250" spans="1:20" x14ac:dyDescent="0.25">
      <c r="A6250" t="s">
        <v>5310</v>
      </c>
      <c r="B6250" t="s">
        <v>14409</v>
      </c>
      <c r="C6250">
        <v>50</v>
      </c>
      <c r="D6250" t="str">
        <f>IF(C6250="","",
IF(C6250&lt;=1,"0-1",
IF(C6250&lt;=5,"2-5",
IF(C6250&lt;=12,"6-12",
IF(C6250&lt;=17,"13-17",
IF(C6250&lt;=24,"18-24",
IF(C6250&lt;=44,"25-44",
IF(C6250&lt;=64,"45-64","65+"))))))))</f>
        <v>45-64</v>
      </c>
      <c r="E6250" t="s">
        <v>26</v>
      </c>
      <c r="F6250" t="s">
        <v>63</v>
      </c>
      <c r="G6250" t="s">
        <v>152</v>
      </c>
      <c r="H6250" t="s">
        <v>153</v>
      </c>
      <c r="I6250" t="s">
        <v>45</v>
      </c>
      <c r="J6250" t="s">
        <v>30</v>
      </c>
      <c r="K6250">
        <v>2</v>
      </c>
      <c r="L6250">
        <v>2026</v>
      </c>
      <c r="M6250" s="1">
        <v>46078</v>
      </c>
      <c r="N6250" s="1">
        <v>46089</v>
      </c>
      <c r="O6250" t="s">
        <v>125</v>
      </c>
      <c r="P6250" t="s">
        <v>47</v>
      </c>
      <c r="Q6250">
        <v>299</v>
      </c>
      <c r="R6250" s="6">
        <v>81072.89</v>
      </c>
      <c r="S6250" t="s">
        <v>48</v>
      </c>
      <c r="T6250" t="s">
        <v>201</v>
      </c>
    </row>
    <row r="6251" spans="1:20" x14ac:dyDescent="0.25">
      <c r="A6251" t="s">
        <v>5337</v>
      </c>
      <c r="B6251" t="s">
        <v>14455</v>
      </c>
      <c r="C6251">
        <v>77</v>
      </c>
      <c r="D6251" t="str">
        <f>IF(C6251="","",
IF(C6251&lt;=1,"0-1",
IF(C6251&lt;=5,"2-5",
IF(C6251&lt;=12,"6-12",
IF(C6251&lt;=17,"13-17",
IF(C6251&lt;=24,"18-24",
IF(C6251&lt;=44,"25-44",
IF(C6251&lt;=64,"45-64","65+"))))))))</f>
        <v>65+</v>
      </c>
      <c r="E6251" t="s">
        <v>26</v>
      </c>
      <c r="F6251" t="s">
        <v>87</v>
      </c>
      <c r="G6251" t="s">
        <v>74</v>
      </c>
      <c r="H6251" t="s">
        <v>75</v>
      </c>
      <c r="I6251" t="s">
        <v>134</v>
      </c>
      <c r="J6251" t="s">
        <v>30</v>
      </c>
      <c r="K6251">
        <v>11</v>
      </c>
      <c r="L6251">
        <v>2023</v>
      </c>
      <c r="M6251" s="1">
        <v>45239</v>
      </c>
      <c r="N6251" s="1">
        <v>45195</v>
      </c>
      <c r="O6251" t="s">
        <v>194</v>
      </c>
      <c r="P6251" t="s">
        <v>22</v>
      </c>
      <c r="Q6251">
        <v>220</v>
      </c>
      <c r="R6251" s="6">
        <v>23349</v>
      </c>
      <c r="S6251" t="s">
        <v>40</v>
      </c>
      <c r="T6251" t="s">
        <v>229</v>
      </c>
    </row>
    <row r="6252" spans="1:20" x14ac:dyDescent="0.25">
      <c r="A6252" t="s">
        <v>5338</v>
      </c>
      <c r="B6252" t="s">
        <v>14488</v>
      </c>
      <c r="C6252">
        <v>3</v>
      </c>
      <c r="D6252" t="str">
        <f>IF(C6252="","",
IF(C6252&lt;=1,"0-1",
IF(C6252&lt;=5,"2-5",
IF(C6252&lt;=12,"6-12",
IF(C6252&lt;=17,"13-17",
IF(C6252&lt;=24,"18-24",
IF(C6252&lt;=44,"25-44",
IF(C6252&lt;=64,"45-64","65+"))))))))</f>
        <v>2-5</v>
      </c>
      <c r="E6252" t="s">
        <v>26</v>
      </c>
      <c r="F6252" t="s">
        <v>87</v>
      </c>
      <c r="G6252" t="s">
        <v>28</v>
      </c>
      <c r="H6252" t="s">
        <v>29</v>
      </c>
      <c r="I6252" t="s">
        <v>76</v>
      </c>
      <c r="J6252" t="s">
        <v>30</v>
      </c>
      <c r="K6252">
        <v>12</v>
      </c>
      <c r="L6252">
        <v>2022</v>
      </c>
      <c r="M6252" s="1">
        <v>44910</v>
      </c>
      <c r="N6252" s="1">
        <v>44912</v>
      </c>
      <c r="O6252" t="s">
        <v>240</v>
      </c>
      <c r="P6252" t="s">
        <v>111</v>
      </c>
      <c r="Q6252">
        <v>606</v>
      </c>
      <c r="R6252" s="6">
        <v>59260.83</v>
      </c>
      <c r="S6252" t="s">
        <v>23</v>
      </c>
      <c r="T6252" t="s">
        <v>61</v>
      </c>
    </row>
    <row r="6253" spans="1:20" x14ac:dyDescent="0.25">
      <c r="A6253" t="s">
        <v>5339</v>
      </c>
      <c r="B6253" t="s">
        <v>13576</v>
      </c>
      <c r="C6253">
        <v>72</v>
      </c>
      <c r="D6253" t="str">
        <f>IF(C6253="","",
IF(C6253&lt;=1,"0-1",
IF(C6253&lt;=5,"2-5",
IF(C6253&lt;=12,"6-12",
IF(C6253&lt;=17,"13-17",
IF(C6253&lt;=24,"18-24",
IF(C6253&lt;=44,"25-44",
IF(C6253&lt;=64,"45-64","65+"))))))))</f>
        <v>65+</v>
      </c>
      <c r="E6253" t="s">
        <v>26</v>
      </c>
      <c r="F6253" t="s">
        <v>114</v>
      </c>
      <c r="G6253" t="s">
        <v>74</v>
      </c>
      <c r="H6253" t="s">
        <v>75</v>
      </c>
      <c r="I6253" t="s">
        <v>45</v>
      </c>
      <c r="J6253" t="s">
        <v>30</v>
      </c>
      <c r="K6253">
        <v>11</v>
      </c>
      <c r="L6253">
        <v>2024</v>
      </c>
      <c r="M6253" s="1">
        <v>45623</v>
      </c>
      <c r="N6253" s="1">
        <v>45633</v>
      </c>
      <c r="O6253" t="s">
        <v>31</v>
      </c>
      <c r="P6253" t="s">
        <v>39</v>
      </c>
      <c r="Q6253">
        <v>260</v>
      </c>
      <c r="R6253" s="6">
        <v>0</v>
      </c>
      <c r="S6253" t="s">
        <v>60</v>
      </c>
      <c r="T6253" t="s">
        <v>91</v>
      </c>
    </row>
    <row r="6254" spans="1:20" x14ac:dyDescent="0.25">
      <c r="A6254" t="s">
        <v>5344</v>
      </c>
      <c r="B6254" t="s">
        <v>1741</v>
      </c>
      <c r="C6254">
        <v>87</v>
      </c>
      <c r="D6254" t="str">
        <f>IF(C6254="","",
IF(C6254&lt;=1,"0-1",
IF(C6254&lt;=5,"2-5",
IF(C6254&lt;=12,"6-12",
IF(C6254&lt;=17,"13-17",
IF(C6254&lt;=24,"18-24",
IF(C6254&lt;=44,"25-44",
IF(C6254&lt;=64,"45-64","65+"))))))))</f>
        <v>65+</v>
      </c>
      <c r="E6254" t="s">
        <v>26</v>
      </c>
      <c r="F6254" t="s">
        <v>27</v>
      </c>
      <c r="G6254" t="s">
        <v>97</v>
      </c>
      <c r="H6254" t="s">
        <v>98</v>
      </c>
      <c r="I6254" t="s">
        <v>134</v>
      </c>
      <c r="J6254" t="s">
        <v>30</v>
      </c>
      <c r="K6254">
        <v>7</v>
      </c>
      <c r="L6254">
        <v>2022</v>
      </c>
      <c r="M6254" s="1">
        <v>44749</v>
      </c>
      <c r="N6254" s="1">
        <v>44760</v>
      </c>
      <c r="O6254" t="s">
        <v>90</v>
      </c>
      <c r="P6254" t="s">
        <v>39</v>
      </c>
      <c r="Q6254">
        <v>381</v>
      </c>
      <c r="R6254" s="6">
        <v>61154.02</v>
      </c>
      <c r="S6254" t="s">
        <v>55</v>
      </c>
      <c r="T6254" t="s">
        <v>108</v>
      </c>
    </row>
    <row r="6255" spans="1:20" x14ac:dyDescent="0.25">
      <c r="A6255" t="s">
        <v>5384</v>
      </c>
      <c r="B6255" t="s">
        <v>704</v>
      </c>
      <c r="C6255">
        <v>87</v>
      </c>
      <c r="D6255" t="str">
        <f>IF(C6255="","",
IF(C6255&lt;=1,"0-1",
IF(C6255&lt;=5,"2-5",
IF(C6255&lt;=12,"6-12",
IF(C6255&lt;=17,"13-17",
IF(C6255&lt;=24,"18-24",
IF(C6255&lt;=44,"25-44",
IF(C6255&lt;=64,"45-64","65+"))))))))</f>
        <v>65+</v>
      </c>
      <c r="E6255" t="s">
        <v>26</v>
      </c>
      <c r="F6255" t="s">
        <v>151</v>
      </c>
      <c r="G6255" t="s">
        <v>144</v>
      </c>
      <c r="H6255" t="s">
        <v>145</v>
      </c>
      <c r="I6255" t="s">
        <v>76</v>
      </c>
      <c r="J6255" t="s">
        <v>30</v>
      </c>
      <c r="K6255">
        <v>11</v>
      </c>
      <c r="L6255">
        <v>2024</v>
      </c>
      <c r="M6255" s="1">
        <v>45612</v>
      </c>
      <c r="N6255" s="1">
        <v>45632</v>
      </c>
      <c r="O6255" t="s">
        <v>78</v>
      </c>
      <c r="P6255" t="s">
        <v>54</v>
      </c>
      <c r="Q6255">
        <v>434</v>
      </c>
      <c r="R6255" s="6">
        <v>79513.919999999998</v>
      </c>
      <c r="S6255" t="s">
        <v>55</v>
      </c>
      <c r="T6255" t="s">
        <v>33</v>
      </c>
    </row>
    <row r="6256" spans="1:20" x14ac:dyDescent="0.25">
      <c r="A6256" t="s">
        <v>5387</v>
      </c>
      <c r="B6256" t="s">
        <v>14496</v>
      </c>
      <c r="C6256">
        <v>2</v>
      </c>
      <c r="D6256" t="str">
        <f>IF(C6256="","",
IF(C6256&lt;=1,"0-1",
IF(C6256&lt;=5,"2-5",
IF(C6256&lt;=12,"6-12",
IF(C6256&lt;=17,"13-17",
IF(C6256&lt;=24,"18-24",
IF(C6256&lt;=44,"25-44",
IF(C6256&lt;=64,"45-64","65+"))))))))</f>
        <v>2-5</v>
      </c>
      <c r="E6256" t="s">
        <v>26</v>
      </c>
      <c r="F6256" t="s">
        <v>151</v>
      </c>
      <c r="G6256" t="s">
        <v>106</v>
      </c>
      <c r="H6256" t="s">
        <v>29</v>
      </c>
      <c r="I6256" t="s">
        <v>203</v>
      </c>
      <c r="J6256" t="s">
        <v>30</v>
      </c>
      <c r="K6256">
        <v>4</v>
      </c>
      <c r="L6256">
        <v>2024</v>
      </c>
      <c r="M6256" s="1">
        <v>45399</v>
      </c>
      <c r="N6256" s="1">
        <v>45402</v>
      </c>
      <c r="O6256" t="s">
        <v>346</v>
      </c>
      <c r="P6256" t="s">
        <v>137</v>
      </c>
      <c r="Q6256">
        <v>634</v>
      </c>
      <c r="R6256" s="6">
        <v>22634.95</v>
      </c>
      <c r="S6256" t="s">
        <v>60</v>
      </c>
      <c r="T6256" t="s">
        <v>308</v>
      </c>
    </row>
    <row r="6257" spans="1:20" x14ac:dyDescent="0.25">
      <c r="A6257" t="s">
        <v>5396</v>
      </c>
      <c r="B6257" t="s">
        <v>2799</v>
      </c>
      <c r="C6257">
        <v>74</v>
      </c>
      <c r="D6257" t="str">
        <f>IF(C6257="","",
IF(C6257&lt;=1,"0-1",
IF(C6257&lt;=5,"2-5",
IF(C6257&lt;=12,"6-12",
IF(C6257&lt;=17,"13-17",
IF(C6257&lt;=24,"18-24",
IF(C6257&lt;=44,"25-44",
IF(C6257&lt;=64,"45-64","65+"))))))))</f>
        <v>65+</v>
      </c>
      <c r="E6257" t="s">
        <v>26</v>
      </c>
      <c r="F6257" t="s">
        <v>87</v>
      </c>
      <c r="G6257" t="s">
        <v>70</v>
      </c>
      <c r="H6257" t="s">
        <v>71</v>
      </c>
      <c r="I6257" t="s">
        <v>37</v>
      </c>
      <c r="J6257" t="s">
        <v>30</v>
      </c>
      <c r="K6257">
        <v>2</v>
      </c>
      <c r="L6257">
        <v>2024</v>
      </c>
      <c r="M6257" s="1">
        <v>45338</v>
      </c>
      <c r="N6257" s="1">
        <v>45345</v>
      </c>
      <c r="O6257" t="s">
        <v>240</v>
      </c>
      <c r="P6257" t="s">
        <v>39</v>
      </c>
      <c r="Q6257">
        <v>181</v>
      </c>
      <c r="R6257" s="6">
        <v>60616.79</v>
      </c>
      <c r="S6257" t="s">
        <v>60</v>
      </c>
      <c r="T6257" t="s">
        <v>171</v>
      </c>
    </row>
    <row r="6258" spans="1:20" x14ac:dyDescent="0.25">
      <c r="A6258" t="s">
        <v>5415</v>
      </c>
      <c r="B6258" t="s">
        <v>1698</v>
      </c>
      <c r="C6258">
        <v>90</v>
      </c>
      <c r="D6258" t="str">
        <f>IF(C6258="","",
IF(C6258&lt;=1,"0-1",
IF(C6258&lt;=5,"2-5",
IF(C6258&lt;=12,"6-12",
IF(C6258&lt;=17,"13-17",
IF(C6258&lt;=24,"18-24",
IF(C6258&lt;=44,"25-44",
IF(C6258&lt;=64,"45-64","65+"))))))))</f>
        <v>65+</v>
      </c>
      <c r="E6258" t="s">
        <v>26</v>
      </c>
      <c r="F6258" t="s">
        <v>114</v>
      </c>
      <c r="G6258" t="s">
        <v>18</v>
      </c>
      <c r="H6258" t="s">
        <v>19</v>
      </c>
      <c r="I6258" t="s">
        <v>220</v>
      </c>
      <c r="J6258" t="s">
        <v>30</v>
      </c>
      <c r="K6258">
        <v>9</v>
      </c>
      <c r="L6258">
        <v>2022</v>
      </c>
      <c r="M6258" s="1">
        <v>44812</v>
      </c>
      <c r="N6258" s="1">
        <v>44821</v>
      </c>
      <c r="O6258" t="s">
        <v>272</v>
      </c>
      <c r="P6258" t="s">
        <v>137</v>
      </c>
      <c r="Q6258">
        <v>643</v>
      </c>
      <c r="R6258" s="6">
        <v>61105.760000000002</v>
      </c>
      <c r="S6258" t="s">
        <v>48</v>
      </c>
      <c r="T6258" t="s">
        <v>91</v>
      </c>
    </row>
    <row r="6259" spans="1:20" x14ac:dyDescent="0.25">
      <c r="A6259" t="s">
        <v>5419</v>
      </c>
      <c r="B6259" t="s">
        <v>13137</v>
      </c>
      <c r="C6259">
        <v>1</v>
      </c>
      <c r="D6259" t="str">
        <f>IF(C6259="","",
IF(C6259&lt;=1,"0-1",
IF(C6259&lt;=5,"2-5",
IF(C6259&lt;=12,"6-12",
IF(C6259&lt;=17,"13-17",
IF(C6259&lt;=24,"18-24",
IF(C6259&lt;=44,"25-44",
IF(C6259&lt;=64,"45-64","65+"))))))))</f>
        <v>0-1</v>
      </c>
      <c r="E6259" t="s">
        <v>26</v>
      </c>
      <c r="F6259" t="s">
        <v>151</v>
      </c>
      <c r="G6259" t="s">
        <v>44</v>
      </c>
      <c r="H6259" t="s">
        <v>36</v>
      </c>
      <c r="I6259" t="s">
        <v>203</v>
      </c>
      <c r="J6259" t="s">
        <v>30</v>
      </c>
      <c r="K6259">
        <v>7</v>
      </c>
      <c r="L6259">
        <v>2022</v>
      </c>
      <c r="M6259" s="1">
        <v>44748</v>
      </c>
      <c r="N6259" s="1">
        <v>44767</v>
      </c>
      <c r="O6259" s="5" t="s">
        <v>15503</v>
      </c>
      <c r="P6259" t="s">
        <v>15524</v>
      </c>
      <c r="Q6259">
        <v>525</v>
      </c>
      <c r="R6259" s="6">
        <v>66831.95</v>
      </c>
      <c r="S6259" t="s">
        <v>40</v>
      </c>
      <c r="T6259" t="s">
        <v>103</v>
      </c>
    </row>
    <row r="6260" spans="1:20" x14ac:dyDescent="0.25">
      <c r="A6260" t="s">
        <v>5432</v>
      </c>
      <c r="B6260" t="s">
        <v>5433</v>
      </c>
      <c r="C6260">
        <v>49</v>
      </c>
      <c r="D6260" t="str">
        <f>IF(C6260="","",
IF(C6260&lt;=1,"0-1",
IF(C6260&lt;=5,"2-5",
IF(C6260&lt;=12,"6-12",
IF(C6260&lt;=17,"13-17",
IF(C6260&lt;=24,"18-24",
IF(C6260&lt;=44,"25-44",
IF(C6260&lt;=64,"45-64","65+"))))))))</f>
        <v>45-64</v>
      </c>
      <c r="E6260" t="s">
        <v>26</v>
      </c>
      <c r="F6260" t="s">
        <v>15503</v>
      </c>
      <c r="G6260" t="s">
        <v>58</v>
      </c>
      <c r="H6260" t="s">
        <v>59</v>
      </c>
      <c r="I6260" t="s">
        <v>216</v>
      </c>
      <c r="J6260" t="s">
        <v>30</v>
      </c>
      <c r="K6260">
        <v>9</v>
      </c>
      <c r="L6260">
        <v>2025</v>
      </c>
      <c r="M6260" s="1">
        <v>45922</v>
      </c>
      <c r="N6260" s="3" t="s">
        <v>15503</v>
      </c>
      <c r="O6260" t="s">
        <v>261</v>
      </c>
      <c r="P6260" t="s">
        <v>137</v>
      </c>
      <c r="Q6260"/>
      <c r="R6260" s="6">
        <v>3582.49</v>
      </c>
      <c r="S6260" t="s">
        <v>55</v>
      </c>
      <c r="T6260" t="s">
        <v>179</v>
      </c>
    </row>
    <row r="6261" spans="1:20" x14ac:dyDescent="0.25">
      <c r="A6261" t="s">
        <v>5442</v>
      </c>
      <c r="B6261" t="s">
        <v>14504</v>
      </c>
      <c r="C6261">
        <v>21</v>
      </c>
      <c r="D6261" t="str">
        <f>IF(C6261="","",
IF(C6261&lt;=1,"0-1",
IF(C6261&lt;=5,"2-5",
IF(C6261&lt;=12,"6-12",
IF(C6261&lt;=17,"13-17",
IF(C6261&lt;=24,"18-24",
IF(C6261&lt;=44,"25-44",
IF(C6261&lt;=64,"45-64","65+"))))))))</f>
        <v>18-24</v>
      </c>
      <c r="E6261" t="s">
        <v>26</v>
      </c>
      <c r="F6261" t="s">
        <v>15503</v>
      </c>
      <c r="G6261" t="s">
        <v>88</v>
      </c>
      <c r="H6261" t="s">
        <v>89</v>
      </c>
      <c r="I6261" t="s">
        <v>134</v>
      </c>
      <c r="J6261" t="s">
        <v>30</v>
      </c>
      <c r="K6261">
        <v>12</v>
      </c>
      <c r="L6261">
        <v>2023</v>
      </c>
      <c r="M6261" s="1">
        <v>45291</v>
      </c>
      <c r="N6261" s="1">
        <v>45298</v>
      </c>
      <c r="O6261" t="s">
        <v>158</v>
      </c>
      <c r="P6261" t="s">
        <v>39</v>
      </c>
      <c r="Q6261">
        <v>960</v>
      </c>
      <c r="R6261" s="6">
        <v>-9724.74</v>
      </c>
      <c r="S6261" t="s">
        <v>55</v>
      </c>
      <c r="T6261" t="s">
        <v>41</v>
      </c>
    </row>
    <row r="6262" spans="1:20" x14ac:dyDescent="0.25">
      <c r="A6262" t="s">
        <v>5443</v>
      </c>
      <c r="B6262" t="s">
        <v>14505</v>
      </c>
      <c r="C6262">
        <v>19</v>
      </c>
      <c r="D6262" t="str">
        <f>IF(C6262="","",
IF(C6262&lt;=1,"0-1",
IF(C6262&lt;=5,"2-5",
IF(C6262&lt;=12,"6-12",
IF(C6262&lt;=17,"13-17",
IF(C6262&lt;=24,"18-24",
IF(C6262&lt;=44,"25-44",
IF(C6262&lt;=64,"45-64","65+"))))))))</f>
        <v>18-24</v>
      </c>
      <c r="E6262" t="s">
        <v>26</v>
      </c>
      <c r="F6262" t="s">
        <v>27</v>
      </c>
      <c r="G6262" t="s">
        <v>88</v>
      </c>
      <c r="H6262" t="s">
        <v>89</v>
      </c>
      <c r="I6262" t="s">
        <v>220</v>
      </c>
      <c r="J6262" t="s">
        <v>30</v>
      </c>
      <c r="K6262">
        <v>8</v>
      </c>
      <c r="L6262">
        <v>2023</v>
      </c>
      <c r="M6262" s="1">
        <v>45160</v>
      </c>
      <c r="N6262" s="1">
        <v>45162</v>
      </c>
      <c r="O6262" t="s">
        <v>110</v>
      </c>
      <c r="P6262" t="s">
        <v>147</v>
      </c>
      <c r="Q6262">
        <v>654</v>
      </c>
      <c r="R6262" s="6">
        <v>72410.61</v>
      </c>
      <c r="S6262" t="s">
        <v>60</v>
      </c>
      <c r="T6262" t="s">
        <v>191</v>
      </c>
    </row>
    <row r="6263" spans="1:20" x14ac:dyDescent="0.25">
      <c r="A6263" t="s">
        <v>5444</v>
      </c>
      <c r="B6263" t="s">
        <v>11625</v>
      </c>
      <c r="C6263">
        <v>78</v>
      </c>
      <c r="D6263" t="str">
        <f>IF(C6263="","",
IF(C6263&lt;=1,"0-1",
IF(C6263&lt;=5,"2-5",
IF(C6263&lt;=12,"6-12",
IF(C6263&lt;=17,"13-17",
IF(C6263&lt;=24,"18-24",
IF(C6263&lt;=44,"25-44",
IF(C6263&lt;=64,"45-64","65+"))))))))</f>
        <v>65+</v>
      </c>
      <c r="E6263" t="s">
        <v>26</v>
      </c>
      <c r="F6263" t="s">
        <v>102</v>
      </c>
      <c r="G6263" t="s">
        <v>64</v>
      </c>
      <c r="H6263" t="s">
        <v>65</v>
      </c>
      <c r="I6263" t="s">
        <v>52</v>
      </c>
      <c r="J6263" t="s">
        <v>30</v>
      </c>
      <c r="K6263">
        <v>9</v>
      </c>
      <c r="L6263">
        <v>2024</v>
      </c>
      <c r="M6263" s="1">
        <v>45541</v>
      </c>
      <c r="N6263" s="1">
        <v>45463</v>
      </c>
      <c r="O6263" t="s">
        <v>84</v>
      </c>
      <c r="P6263" t="s">
        <v>54</v>
      </c>
      <c r="Q6263">
        <v>882</v>
      </c>
      <c r="R6263" s="6">
        <v>0</v>
      </c>
      <c r="S6263" t="s">
        <v>60</v>
      </c>
      <c r="T6263" t="s">
        <v>72</v>
      </c>
    </row>
    <row r="6264" spans="1:20" x14ac:dyDescent="0.25">
      <c r="A6264" t="s">
        <v>5445</v>
      </c>
      <c r="B6264" t="s">
        <v>4436</v>
      </c>
      <c r="C6264">
        <v>73</v>
      </c>
      <c r="D6264" t="str">
        <f>IF(C6264="","",
IF(C6264&lt;=1,"0-1",
IF(C6264&lt;=5,"2-5",
IF(C6264&lt;=12,"6-12",
IF(C6264&lt;=17,"13-17",
IF(C6264&lt;=24,"18-24",
IF(C6264&lt;=44,"25-44",
IF(C6264&lt;=64,"45-64","65+"))))))))</f>
        <v>65+</v>
      </c>
      <c r="E6264" t="s">
        <v>26</v>
      </c>
      <c r="F6264" t="s">
        <v>87</v>
      </c>
      <c r="G6264" t="s">
        <v>144</v>
      </c>
      <c r="H6264" t="s">
        <v>145</v>
      </c>
      <c r="I6264" t="s">
        <v>20</v>
      </c>
      <c r="J6264" t="s">
        <v>30</v>
      </c>
      <c r="K6264">
        <v>1</v>
      </c>
      <c r="L6264">
        <v>2022</v>
      </c>
      <c r="M6264" s="1">
        <v>44581</v>
      </c>
      <c r="N6264" s="1">
        <v>44602</v>
      </c>
      <c r="O6264" t="s">
        <v>276</v>
      </c>
      <c r="P6264" t="s">
        <v>147</v>
      </c>
      <c r="Q6264">
        <v>266</v>
      </c>
      <c r="R6264" s="6">
        <v>0</v>
      </c>
      <c r="S6264" t="s">
        <v>60</v>
      </c>
      <c r="T6264" t="s">
        <v>191</v>
      </c>
    </row>
    <row r="6265" spans="1:20" x14ac:dyDescent="0.25">
      <c r="A6265" t="s">
        <v>5475</v>
      </c>
      <c r="B6265" t="s">
        <v>5476</v>
      </c>
      <c r="C6265">
        <v>52</v>
      </c>
      <c r="D6265" t="str">
        <f>IF(C6265="","",
IF(C6265&lt;=1,"0-1",
IF(C6265&lt;=5,"2-5",
IF(C6265&lt;=12,"6-12",
IF(C6265&lt;=17,"13-17",
IF(C6265&lt;=24,"18-24",
IF(C6265&lt;=44,"25-44",
IF(C6265&lt;=64,"45-64","65+"))))))))</f>
        <v>45-64</v>
      </c>
      <c r="E6265" t="s">
        <v>26</v>
      </c>
      <c r="F6265" t="s">
        <v>174</v>
      </c>
      <c r="G6265" t="s">
        <v>123</v>
      </c>
      <c r="H6265" t="s">
        <v>124</v>
      </c>
      <c r="I6265" t="s">
        <v>203</v>
      </c>
      <c r="J6265" t="s">
        <v>30</v>
      </c>
      <c r="K6265">
        <v>4</v>
      </c>
      <c r="L6265">
        <v>2026</v>
      </c>
      <c r="M6265" s="1">
        <v>46135</v>
      </c>
      <c r="N6265" s="1">
        <v>46136</v>
      </c>
      <c r="O6265" t="s">
        <v>125</v>
      </c>
      <c r="P6265" t="s">
        <v>32</v>
      </c>
      <c r="Q6265">
        <v>996</v>
      </c>
      <c r="R6265" s="6">
        <v>0</v>
      </c>
      <c r="S6265" t="s">
        <v>48</v>
      </c>
      <c r="T6265" t="s">
        <v>33</v>
      </c>
    </row>
    <row r="6266" spans="1:20" x14ac:dyDescent="0.25">
      <c r="A6266" t="s">
        <v>5517</v>
      </c>
      <c r="B6266" t="s">
        <v>4896</v>
      </c>
      <c r="C6266">
        <v>88</v>
      </c>
      <c r="D6266" t="str">
        <f>IF(C6266="","",
IF(C6266&lt;=1,"0-1",
IF(C6266&lt;=5,"2-5",
IF(C6266&lt;=12,"6-12",
IF(C6266&lt;=17,"13-17",
IF(C6266&lt;=24,"18-24",
IF(C6266&lt;=44,"25-44",
IF(C6266&lt;=64,"45-64","65+"))))))))</f>
        <v>65+</v>
      </c>
      <c r="E6266" t="s">
        <v>26</v>
      </c>
      <c r="F6266" t="s">
        <v>87</v>
      </c>
      <c r="G6266" t="s">
        <v>206</v>
      </c>
      <c r="H6266" t="s">
        <v>207</v>
      </c>
      <c r="I6266" t="s">
        <v>220</v>
      </c>
      <c r="J6266" t="s">
        <v>30</v>
      </c>
      <c r="K6266">
        <v>9</v>
      </c>
      <c r="L6266">
        <v>2022</v>
      </c>
      <c r="M6266" s="1">
        <v>44825</v>
      </c>
      <c r="N6266" s="1">
        <v>44843</v>
      </c>
      <c r="O6266" t="s">
        <v>240</v>
      </c>
      <c r="P6266" t="s">
        <v>47</v>
      </c>
      <c r="Q6266"/>
      <c r="R6266" s="6">
        <v>11528.29</v>
      </c>
      <c r="S6266" t="s">
        <v>60</v>
      </c>
      <c r="T6266" t="s">
        <v>209</v>
      </c>
    </row>
    <row r="6267" spans="1:20" x14ac:dyDescent="0.25">
      <c r="A6267" t="s">
        <v>5548</v>
      </c>
      <c r="B6267" t="s">
        <v>2270</v>
      </c>
      <c r="C6267">
        <v>3</v>
      </c>
      <c r="D6267" t="str">
        <f>IF(C6267="","",
IF(C6267&lt;=1,"0-1",
IF(C6267&lt;=5,"2-5",
IF(C6267&lt;=12,"6-12",
IF(C6267&lt;=17,"13-17",
IF(C6267&lt;=24,"18-24",
IF(C6267&lt;=44,"25-44",
IF(C6267&lt;=64,"45-64","65+"))))))))</f>
        <v>2-5</v>
      </c>
      <c r="E6267" t="s">
        <v>26</v>
      </c>
      <c r="F6267" t="s">
        <v>63</v>
      </c>
      <c r="G6267" t="s">
        <v>123</v>
      </c>
      <c r="H6267" t="s">
        <v>124</v>
      </c>
      <c r="I6267" t="s">
        <v>220</v>
      </c>
      <c r="J6267" t="s">
        <v>30</v>
      </c>
      <c r="K6267">
        <v>8</v>
      </c>
      <c r="L6267">
        <v>2024</v>
      </c>
      <c r="M6267" s="1">
        <v>45525</v>
      </c>
      <c r="N6267" s="1">
        <v>45534</v>
      </c>
      <c r="O6267" t="s">
        <v>66</v>
      </c>
      <c r="P6267" t="s">
        <v>147</v>
      </c>
      <c r="Q6267">
        <v>384</v>
      </c>
      <c r="R6267" s="6">
        <v>27567.86</v>
      </c>
      <c r="S6267" t="s">
        <v>60</v>
      </c>
      <c r="T6267" t="s">
        <v>135</v>
      </c>
    </row>
    <row r="6268" spans="1:20" x14ac:dyDescent="0.25">
      <c r="A6268" t="s">
        <v>5562</v>
      </c>
      <c r="B6268" t="s">
        <v>4056</v>
      </c>
      <c r="C6268">
        <v>89</v>
      </c>
      <c r="D6268" t="str">
        <f>IF(C6268="","",
IF(C6268&lt;=1,"0-1",
IF(C6268&lt;=5,"2-5",
IF(C6268&lt;=12,"6-12",
IF(C6268&lt;=17,"13-17",
IF(C6268&lt;=24,"18-24",
IF(C6268&lt;=44,"25-44",
IF(C6268&lt;=64,"45-64","65+"))))))))</f>
        <v>65+</v>
      </c>
      <c r="E6268" t="s">
        <v>26</v>
      </c>
      <c r="F6268" t="s">
        <v>27</v>
      </c>
      <c r="G6268" t="s">
        <v>74</v>
      </c>
      <c r="H6268" t="s">
        <v>75</v>
      </c>
      <c r="I6268" t="s">
        <v>45</v>
      </c>
      <c r="J6268" t="s">
        <v>30</v>
      </c>
      <c r="K6268">
        <v>5</v>
      </c>
      <c r="L6268">
        <v>2022</v>
      </c>
      <c r="M6268" s="1">
        <v>44687</v>
      </c>
      <c r="N6268" s="1">
        <v>44701</v>
      </c>
      <c r="O6268" t="s">
        <v>53</v>
      </c>
      <c r="P6268" t="s">
        <v>54</v>
      </c>
      <c r="Q6268">
        <v>610</v>
      </c>
      <c r="R6268" s="6">
        <v>0</v>
      </c>
      <c r="S6268" t="s">
        <v>48</v>
      </c>
      <c r="T6268" t="s">
        <v>201</v>
      </c>
    </row>
    <row r="6269" spans="1:20" x14ac:dyDescent="0.25">
      <c r="A6269" t="s">
        <v>5571</v>
      </c>
      <c r="B6269" t="s">
        <v>13391</v>
      </c>
      <c r="C6269">
        <v>8</v>
      </c>
      <c r="D6269" t="str">
        <f>IF(C6269="","",
IF(C6269&lt;=1,"0-1",
IF(C6269&lt;=5,"2-5",
IF(C6269&lt;=12,"6-12",
IF(C6269&lt;=17,"13-17",
IF(C6269&lt;=24,"18-24",
IF(C6269&lt;=44,"25-44",
IF(C6269&lt;=64,"45-64","65+"))))))))</f>
        <v>6-12</v>
      </c>
      <c r="E6269" t="s">
        <v>26</v>
      </c>
      <c r="F6269" t="s">
        <v>87</v>
      </c>
      <c r="G6269" t="s">
        <v>119</v>
      </c>
      <c r="H6269" t="s">
        <v>36</v>
      </c>
      <c r="I6269" t="s">
        <v>220</v>
      </c>
      <c r="J6269" t="s">
        <v>30</v>
      </c>
      <c r="K6269">
        <v>9</v>
      </c>
      <c r="L6269">
        <v>2023</v>
      </c>
      <c r="M6269" s="1">
        <v>45178</v>
      </c>
      <c r="N6269" s="1">
        <v>45188</v>
      </c>
      <c r="O6269" t="s">
        <v>146</v>
      </c>
      <c r="P6269" t="s">
        <v>47</v>
      </c>
      <c r="Q6269">
        <v>208</v>
      </c>
      <c r="R6269" s="6">
        <v>54667.71</v>
      </c>
      <c r="S6269" t="s">
        <v>60</v>
      </c>
      <c r="T6269" t="s">
        <v>142</v>
      </c>
    </row>
    <row r="6270" spans="1:20" x14ac:dyDescent="0.25">
      <c r="A6270" t="s">
        <v>5572</v>
      </c>
      <c r="B6270" t="s">
        <v>9758</v>
      </c>
      <c r="C6270">
        <v>8</v>
      </c>
      <c r="D6270" t="str">
        <f>IF(C6270="","",
IF(C6270&lt;=1,"0-1",
IF(C6270&lt;=5,"2-5",
IF(C6270&lt;=12,"6-12",
IF(C6270&lt;=17,"13-17",
IF(C6270&lt;=24,"18-24",
IF(C6270&lt;=44,"25-44",
IF(C6270&lt;=64,"45-64","65+"))))))))</f>
        <v>6-12</v>
      </c>
      <c r="E6270" t="s">
        <v>26</v>
      </c>
      <c r="F6270" t="s">
        <v>151</v>
      </c>
      <c r="G6270" t="s">
        <v>152</v>
      </c>
      <c r="H6270" t="s">
        <v>153</v>
      </c>
      <c r="I6270" t="s">
        <v>134</v>
      </c>
      <c r="J6270" t="s">
        <v>30</v>
      </c>
      <c r="K6270">
        <v>2</v>
      </c>
      <c r="L6270">
        <v>2025</v>
      </c>
      <c r="M6270" s="1">
        <v>45697</v>
      </c>
      <c r="N6270" s="1">
        <v>45908</v>
      </c>
      <c r="O6270" t="s">
        <v>53</v>
      </c>
      <c r="P6270" t="s">
        <v>79</v>
      </c>
      <c r="Q6270">
        <v>993</v>
      </c>
      <c r="R6270" s="6">
        <v>52279.27</v>
      </c>
      <c r="S6270" t="s">
        <v>23</v>
      </c>
      <c r="T6270" t="s">
        <v>148</v>
      </c>
    </row>
    <row r="6271" spans="1:20" x14ac:dyDescent="0.25">
      <c r="A6271" t="s">
        <v>5575</v>
      </c>
      <c r="B6271" t="s">
        <v>372</v>
      </c>
      <c r="C6271">
        <v>49</v>
      </c>
      <c r="D6271" t="str">
        <f>IF(C6271="","",
IF(C6271&lt;=1,"0-1",
IF(C6271&lt;=5,"2-5",
IF(C6271&lt;=12,"6-12",
IF(C6271&lt;=17,"13-17",
IF(C6271&lt;=24,"18-24",
IF(C6271&lt;=44,"25-44",
IF(C6271&lt;=64,"45-64","65+"))))))))</f>
        <v>45-64</v>
      </c>
      <c r="E6271" t="s">
        <v>26</v>
      </c>
      <c r="F6271" t="s">
        <v>27</v>
      </c>
      <c r="G6271" t="s">
        <v>238</v>
      </c>
      <c r="H6271" t="s">
        <v>239</v>
      </c>
      <c r="I6271" t="s">
        <v>20</v>
      </c>
      <c r="J6271" t="s">
        <v>30</v>
      </c>
      <c r="K6271">
        <v>8</v>
      </c>
      <c r="L6271">
        <v>2026</v>
      </c>
      <c r="M6271" s="1">
        <v>46265</v>
      </c>
      <c r="N6271" s="1">
        <v>46274</v>
      </c>
      <c r="O6271" t="s">
        <v>213</v>
      </c>
      <c r="P6271" t="s">
        <v>54</v>
      </c>
      <c r="Q6271">
        <v>746</v>
      </c>
      <c r="R6271" s="6">
        <v>2744.05</v>
      </c>
      <c r="S6271" t="s">
        <v>60</v>
      </c>
      <c r="T6271" t="s">
        <v>191</v>
      </c>
    </row>
    <row r="6272" spans="1:20" x14ac:dyDescent="0.25">
      <c r="A6272" t="s">
        <v>5586</v>
      </c>
      <c r="B6272" t="s">
        <v>5587</v>
      </c>
      <c r="C6272">
        <v>48</v>
      </c>
      <c r="D6272" t="str">
        <f>IF(C6272="","",
IF(C6272&lt;=1,"0-1",
IF(C6272&lt;=5,"2-5",
IF(C6272&lt;=12,"6-12",
IF(C6272&lt;=17,"13-17",
IF(C6272&lt;=24,"18-24",
IF(C6272&lt;=44,"25-44",
IF(C6272&lt;=64,"45-64","65+"))))))))</f>
        <v>45-64</v>
      </c>
      <c r="E6272" t="s">
        <v>26</v>
      </c>
      <c r="F6272" t="s">
        <v>63</v>
      </c>
      <c r="G6272" t="s">
        <v>88</v>
      </c>
      <c r="H6272" t="s">
        <v>89</v>
      </c>
      <c r="I6272" t="s">
        <v>45</v>
      </c>
      <c r="J6272" t="s">
        <v>30</v>
      </c>
      <c r="K6272">
        <v>9</v>
      </c>
      <c r="L6272">
        <v>2022</v>
      </c>
      <c r="M6272" s="1">
        <v>44834</v>
      </c>
      <c r="N6272" s="1">
        <v>44845</v>
      </c>
      <c r="O6272" t="s">
        <v>125</v>
      </c>
      <c r="P6272" t="s">
        <v>111</v>
      </c>
      <c r="Q6272">
        <v>677</v>
      </c>
      <c r="R6272" s="6">
        <v>11515.7</v>
      </c>
      <c r="S6272" t="s">
        <v>23</v>
      </c>
      <c r="T6272" t="s">
        <v>217</v>
      </c>
    </row>
    <row r="6273" spans="1:20" x14ac:dyDescent="0.25">
      <c r="A6273" t="s">
        <v>5597</v>
      </c>
      <c r="B6273" t="s">
        <v>14534</v>
      </c>
      <c r="C6273">
        <v>60</v>
      </c>
      <c r="D6273" t="str">
        <f>IF(C6273="","",
IF(C6273&lt;=1,"0-1",
IF(C6273&lt;=5,"2-5",
IF(C6273&lt;=12,"6-12",
IF(C6273&lt;=17,"13-17",
IF(C6273&lt;=24,"18-24",
IF(C6273&lt;=44,"25-44",
IF(C6273&lt;=64,"45-64","65+"))))))))</f>
        <v>45-64</v>
      </c>
      <c r="E6273" t="s">
        <v>26</v>
      </c>
      <c r="F6273" t="s">
        <v>114</v>
      </c>
      <c r="G6273" t="s">
        <v>144</v>
      </c>
      <c r="H6273" t="s">
        <v>145</v>
      </c>
      <c r="I6273" t="s">
        <v>234</v>
      </c>
      <c r="J6273" t="s">
        <v>30</v>
      </c>
      <c r="K6273">
        <v>5</v>
      </c>
      <c r="L6273">
        <v>2023</v>
      </c>
      <c r="M6273" s="1">
        <v>45073</v>
      </c>
      <c r="N6273" s="1">
        <v>45087</v>
      </c>
      <c r="O6273" t="s">
        <v>66</v>
      </c>
      <c r="P6273" t="s">
        <v>15524</v>
      </c>
      <c r="Q6273">
        <v>947</v>
      </c>
      <c r="R6273" s="6">
        <v>40224.07</v>
      </c>
      <c r="S6273" t="s">
        <v>48</v>
      </c>
      <c r="T6273" t="s">
        <v>199</v>
      </c>
    </row>
    <row r="6274" spans="1:20" x14ac:dyDescent="0.25">
      <c r="A6274" t="s">
        <v>5608</v>
      </c>
      <c r="B6274" t="s">
        <v>14416</v>
      </c>
      <c r="C6274">
        <v>88</v>
      </c>
      <c r="D6274" t="str">
        <f>IF(C6274="","",
IF(C6274&lt;=1,"0-1",
IF(C6274&lt;=5,"2-5",
IF(C6274&lt;=12,"6-12",
IF(C6274&lt;=17,"13-17",
IF(C6274&lt;=24,"18-24",
IF(C6274&lt;=44,"25-44",
IF(C6274&lt;=64,"45-64","65+"))))))))</f>
        <v>65+</v>
      </c>
      <c r="E6274" t="s">
        <v>26</v>
      </c>
      <c r="F6274" t="s">
        <v>27</v>
      </c>
      <c r="G6274" t="s">
        <v>35</v>
      </c>
      <c r="H6274" t="s">
        <v>36</v>
      </c>
      <c r="I6274" t="s">
        <v>76</v>
      </c>
      <c r="J6274" t="s">
        <v>30</v>
      </c>
      <c r="K6274">
        <v>10</v>
      </c>
      <c r="L6274">
        <v>2025</v>
      </c>
      <c r="M6274" s="1">
        <v>45960</v>
      </c>
      <c r="N6274" s="1">
        <v>45970</v>
      </c>
      <c r="O6274" t="s">
        <v>236</v>
      </c>
      <c r="P6274" t="s">
        <v>111</v>
      </c>
      <c r="Q6274">
        <v>696</v>
      </c>
      <c r="R6274" s="6">
        <v>51687.49</v>
      </c>
      <c r="S6274" t="s">
        <v>23</v>
      </c>
      <c r="T6274" t="s">
        <v>159</v>
      </c>
    </row>
    <row r="6275" spans="1:20" x14ac:dyDescent="0.25">
      <c r="A6275" t="s">
        <v>5612</v>
      </c>
      <c r="B6275" t="s">
        <v>14531</v>
      </c>
      <c r="C6275">
        <v>45</v>
      </c>
      <c r="D6275" t="str">
        <f>IF(C6275="","",
IF(C6275&lt;=1,"0-1",
IF(C6275&lt;=5,"2-5",
IF(C6275&lt;=12,"6-12",
IF(C6275&lt;=17,"13-17",
IF(C6275&lt;=24,"18-24",
IF(C6275&lt;=44,"25-44",
IF(C6275&lt;=64,"45-64","65+"))))))))</f>
        <v>45-64</v>
      </c>
      <c r="E6275" t="s">
        <v>26</v>
      </c>
      <c r="F6275" t="s">
        <v>174</v>
      </c>
      <c r="G6275" t="s">
        <v>70</v>
      </c>
      <c r="H6275" t="s">
        <v>71</v>
      </c>
      <c r="I6275" t="s">
        <v>52</v>
      </c>
      <c r="J6275" t="s">
        <v>30</v>
      </c>
      <c r="K6275">
        <v>10</v>
      </c>
      <c r="L6275">
        <v>2025</v>
      </c>
      <c r="M6275" s="1">
        <v>45942</v>
      </c>
      <c r="N6275" s="3" t="s">
        <v>15503</v>
      </c>
      <c r="O6275" t="s">
        <v>158</v>
      </c>
      <c r="P6275" t="s">
        <v>147</v>
      </c>
      <c r="Q6275">
        <v>735</v>
      </c>
      <c r="R6275" s="6">
        <v>56237.62</v>
      </c>
      <c r="S6275" t="s">
        <v>48</v>
      </c>
      <c r="T6275" t="s">
        <v>126</v>
      </c>
    </row>
    <row r="6276" spans="1:20" x14ac:dyDescent="0.25">
      <c r="A6276" t="s">
        <v>5614</v>
      </c>
      <c r="B6276" t="s">
        <v>3853</v>
      </c>
      <c r="C6276">
        <v>56</v>
      </c>
      <c r="D6276" t="str">
        <f>IF(C6276="","",
IF(C6276&lt;=1,"0-1",
IF(C6276&lt;=5,"2-5",
IF(C6276&lt;=12,"6-12",
IF(C6276&lt;=17,"13-17",
IF(C6276&lt;=24,"18-24",
IF(C6276&lt;=44,"25-44",
IF(C6276&lt;=64,"45-64","65+"))))))))</f>
        <v>45-64</v>
      </c>
      <c r="E6276" t="s">
        <v>26</v>
      </c>
      <c r="F6276" t="s">
        <v>102</v>
      </c>
      <c r="G6276" t="s">
        <v>58</v>
      </c>
      <c r="H6276" t="s">
        <v>59</v>
      </c>
      <c r="I6276" t="s">
        <v>134</v>
      </c>
      <c r="J6276" t="s">
        <v>30</v>
      </c>
      <c r="K6276">
        <v>8</v>
      </c>
      <c r="L6276">
        <v>2022</v>
      </c>
      <c r="M6276" s="1">
        <v>44787</v>
      </c>
      <c r="N6276" s="1">
        <v>44660</v>
      </c>
      <c r="O6276" t="s">
        <v>276</v>
      </c>
      <c r="P6276" t="s">
        <v>137</v>
      </c>
      <c r="Q6276">
        <v>443</v>
      </c>
      <c r="R6276" s="6">
        <v>-36415.5</v>
      </c>
      <c r="S6276" t="s">
        <v>40</v>
      </c>
      <c r="T6276" t="s">
        <v>116</v>
      </c>
    </row>
    <row r="6277" spans="1:20" x14ac:dyDescent="0.25">
      <c r="A6277" t="s">
        <v>5628</v>
      </c>
      <c r="B6277" t="s">
        <v>3247</v>
      </c>
      <c r="C6277">
        <v>79</v>
      </c>
      <c r="D6277" t="str">
        <f>IF(C6277="","",
IF(C6277&lt;=1,"0-1",
IF(C6277&lt;=5,"2-5",
IF(C6277&lt;=12,"6-12",
IF(C6277&lt;=17,"13-17",
IF(C6277&lt;=24,"18-24",
IF(C6277&lt;=44,"25-44",
IF(C6277&lt;=64,"45-64","65+"))))))))</f>
        <v>65+</v>
      </c>
      <c r="E6277" t="s">
        <v>26</v>
      </c>
      <c r="F6277" t="s">
        <v>151</v>
      </c>
      <c r="G6277" t="s">
        <v>82</v>
      </c>
      <c r="H6277" t="s">
        <v>83</v>
      </c>
      <c r="I6277" t="s">
        <v>134</v>
      </c>
      <c r="J6277" t="s">
        <v>30</v>
      </c>
      <c r="K6277">
        <v>5</v>
      </c>
      <c r="L6277">
        <v>2024</v>
      </c>
      <c r="M6277" s="1">
        <v>45437</v>
      </c>
      <c r="N6277" s="1">
        <v>45457</v>
      </c>
      <c r="O6277" t="s">
        <v>115</v>
      </c>
      <c r="P6277" t="s">
        <v>15524</v>
      </c>
      <c r="Q6277">
        <v>495</v>
      </c>
      <c r="R6277" s="6">
        <v>82221.820000000007</v>
      </c>
      <c r="S6277" t="s">
        <v>40</v>
      </c>
      <c r="T6277" t="s">
        <v>85</v>
      </c>
    </row>
    <row r="6278" spans="1:20" x14ac:dyDescent="0.25">
      <c r="A6278" t="s">
        <v>5338</v>
      </c>
      <c r="B6278" t="s">
        <v>14488</v>
      </c>
      <c r="C6278">
        <v>53</v>
      </c>
      <c r="D6278" t="str">
        <f>IF(C6278="","",
IF(C6278&lt;=1,"0-1",
IF(C6278&lt;=5,"2-5",
IF(C6278&lt;=12,"6-12",
IF(C6278&lt;=17,"13-17",
IF(C6278&lt;=24,"18-24",
IF(C6278&lt;=44,"25-44",
IF(C6278&lt;=64,"45-64","65+"))))))))</f>
        <v>45-64</v>
      </c>
      <c r="E6278" t="s">
        <v>26</v>
      </c>
      <c r="F6278" t="s">
        <v>87</v>
      </c>
      <c r="G6278" t="s">
        <v>28</v>
      </c>
      <c r="H6278" t="s">
        <v>29</v>
      </c>
      <c r="I6278" t="s">
        <v>76</v>
      </c>
      <c r="J6278" t="s">
        <v>30</v>
      </c>
      <c r="K6278">
        <v>12</v>
      </c>
      <c r="L6278">
        <v>2022</v>
      </c>
      <c r="M6278" s="1">
        <v>44910</v>
      </c>
      <c r="N6278" s="1">
        <v>44912</v>
      </c>
      <c r="O6278" t="s">
        <v>240</v>
      </c>
      <c r="P6278" t="s">
        <v>111</v>
      </c>
      <c r="Q6278">
        <v>606</v>
      </c>
      <c r="R6278" s="6">
        <v>59260.83</v>
      </c>
      <c r="S6278" t="s">
        <v>23</v>
      </c>
      <c r="T6278" t="s">
        <v>61</v>
      </c>
    </row>
    <row r="6279" spans="1:20" x14ac:dyDescent="0.25">
      <c r="A6279" t="s">
        <v>5632</v>
      </c>
      <c r="B6279" t="s">
        <v>5633</v>
      </c>
      <c r="C6279">
        <v>35</v>
      </c>
      <c r="D6279" t="str">
        <f>IF(C6279="","",
IF(C6279&lt;=1,"0-1",
IF(C6279&lt;=5,"2-5",
IF(C6279&lt;=12,"6-12",
IF(C6279&lt;=17,"13-17",
IF(C6279&lt;=24,"18-24",
IF(C6279&lt;=44,"25-44",
IF(C6279&lt;=64,"45-64","65+"))))))))</f>
        <v>25-44</v>
      </c>
      <c r="E6279" t="s">
        <v>26</v>
      </c>
      <c r="F6279" t="s">
        <v>114</v>
      </c>
      <c r="G6279" t="s">
        <v>28</v>
      </c>
      <c r="H6279" t="s">
        <v>29</v>
      </c>
      <c r="I6279" t="s">
        <v>52</v>
      </c>
      <c r="J6279" t="s">
        <v>30</v>
      </c>
      <c r="K6279">
        <v>1</v>
      </c>
      <c r="L6279">
        <v>2023</v>
      </c>
      <c r="M6279" s="1">
        <v>44945</v>
      </c>
      <c r="N6279" s="1">
        <v>44950</v>
      </c>
      <c r="O6279" t="s">
        <v>311</v>
      </c>
      <c r="P6279" t="s">
        <v>137</v>
      </c>
      <c r="Q6279">
        <v>378</v>
      </c>
      <c r="R6279" s="6">
        <v>0</v>
      </c>
      <c r="S6279" t="s">
        <v>48</v>
      </c>
      <c r="T6279" t="s">
        <v>182</v>
      </c>
    </row>
    <row r="6280" spans="1:20" x14ac:dyDescent="0.25">
      <c r="A6280" t="s">
        <v>5634</v>
      </c>
      <c r="B6280" t="s">
        <v>704</v>
      </c>
      <c r="C6280">
        <v>61</v>
      </c>
      <c r="D6280" t="str">
        <f>IF(C6280="","",
IF(C6280&lt;=1,"0-1",
IF(C6280&lt;=5,"2-5",
IF(C6280&lt;=12,"6-12",
IF(C6280&lt;=17,"13-17",
IF(C6280&lt;=24,"18-24",
IF(C6280&lt;=44,"25-44",
IF(C6280&lt;=64,"45-64","65+"))))))))</f>
        <v>45-64</v>
      </c>
      <c r="E6280" t="s">
        <v>26</v>
      </c>
      <c r="F6280" t="s">
        <v>63</v>
      </c>
      <c r="G6280" t="s">
        <v>28</v>
      </c>
      <c r="H6280" t="s">
        <v>29</v>
      </c>
      <c r="I6280" t="s">
        <v>168</v>
      </c>
      <c r="J6280" t="s">
        <v>30</v>
      </c>
      <c r="K6280">
        <v>1</v>
      </c>
      <c r="L6280">
        <v>2025</v>
      </c>
      <c r="M6280" s="1">
        <v>45687</v>
      </c>
      <c r="N6280" s="1">
        <v>45701</v>
      </c>
      <c r="O6280" t="s">
        <v>263</v>
      </c>
      <c r="P6280" t="s">
        <v>137</v>
      </c>
      <c r="Q6280">
        <v>349</v>
      </c>
      <c r="R6280" s="6">
        <v>-67822.179999999993</v>
      </c>
      <c r="S6280" t="s">
        <v>48</v>
      </c>
      <c r="T6280" t="s">
        <v>232</v>
      </c>
    </row>
    <row r="6281" spans="1:20" x14ac:dyDescent="0.25">
      <c r="A6281" t="s">
        <v>5653</v>
      </c>
      <c r="B6281" t="s">
        <v>14106</v>
      </c>
      <c r="C6281">
        <v>2</v>
      </c>
      <c r="D6281" t="str">
        <f>IF(C6281="","",
IF(C6281&lt;=1,"0-1",
IF(C6281&lt;=5,"2-5",
IF(C6281&lt;=12,"6-12",
IF(C6281&lt;=17,"13-17",
IF(C6281&lt;=24,"18-24",
IF(C6281&lt;=44,"25-44",
IF(C6281&lt;=64,"45-64","65+"))))))))</f>
        <v>2-5</v>
      </c>
      <c r="E6281" t="s">
        <v>26</v>
      </c>
      <c r="F6281" t="s">
        <v>174</v>
      </c>
      <c r="G6281" t="s">
        <v>51</v>
      </c>
      <c r="H6281" t="s">
        <v>29</v>
      </c>
      <c r="I6281" t="s">
        <v>234</v>
      </c>
      <c r="J6281" t="s">
        <v>30</v>
      </c>
      <c r="K6281">
        <v>2</v>
      </c>
      <c r="L6281">
        <v>2022</v>
      </c>
      <c r="M6281" s="1">
        <v>44594</v>
      </c>
      <c r="N6281" s="1">
        <v>44613</v>
      </c>
      <c r="O6281" t="s">
        <v>263</v>
      </c>
      <c r="P6281" t="s">
        <v>47</v>
      </c>
      <c r="Q6281">
        <v>207</v>
      </c>
      <c r="R6281" s="6">
        <v>54920.39</v>
      </c>
      <c r="S6281" t="s">
        <v>60</v>
      </c>
      <c r="T6281" t="s">
        <v>182</v>
      </c>
    </row>
    <row r="6282" spans="1:20" x14ac:dyDescent="0.25">
      <c r="A6282" t="s">
        <v>5683</v>
      </c>
      <c r="B6282" t="s">
        <v>14191</v>
      </c>
      <c r="C6282">
        <v>58</v>
      </c>
      <c r="D6282" t="str">
        <f>IF(C6282="","",
IF(C6282&lt;=1,"0-1",
IF(C6282&lt;=5,"2-5",
IF(C6282&lt;=12,"6-12",
IF(C6282&lt;=17,"13-17",
IF(C6282&lt;=24,"18-24",
IF(C6282&lt;=44,"25-44",
IF(C6282&lt;=64,"45-64","65+"))))))))</f>
        <v>45-64</v>
      </c>
      <c r="E6282" t="s">
        <v>26</v>
      </c>
      <c r="F6282" t="s">
        <v>63</v>
      </c>
      <c r="G6282" t="s">
        <v>93</v>
      </c>
      <c r="H6282" t="s">
        <v>29</v>
      </c>
      <c r="I6282" t="s">
        <v>20</v>
      </c>
      <c r="J6282" t="s">
        <v>30</v>
      </c>
      <c r="K6282">
        <v>12</v>
      </c>
      <c r="L6282">
        <v>2023</v>
      </c>
      <c r="M6282" s="1">
        <v>45270</v>
      </c>
      <c r="N6282" s="1">
        <v>45226</v>
      </c>
      <c r="O6282" t="s">
        <v>276</v>
      </c>
      <c r="P6282" t="s">
        <v>111</v>
      </c>
      <c r="Q6282">
        <v>233</v>
      </c>
      <c r="R6282" s="6">
        <v>41638.68</v>
      </c>
      <c r="S6282" t="s">
        <v>60</v>
      </c>
      <c r="T6282" t="s">
        <v>140</v>
      </c>
    </row>
    <row r="6283" spans="1:20" x14ac:dyDescent="0.25">
      <c r="A6283" t="s">
        <v>5695</v>
      </c>
      <c r="B6283" t="s">
        <v>14106</v>
      </c>
      <c r="C6283">
        <v>95</v>
      </c>
      <c r="D6283" t="str">
        <f>IF(C6283="","",
IF(C6283&lt;=1,"0-1",
IF(C6283&lt;=5,"2-5",
IF(C6283&lt;=12,"6-12",
IF(C6283&lt;=17,"13-17",
IF(C6283&lt;=24,"18-24",
IF(C6283&lt;=44,"25-44",
IF(C6283&lt;=64,"45-64","65+"))))))))</f>
        <v>65+</v>
      </c>
      <c r="E6283" t="s">
        <v>26</v>
      </c>
      <c r="F6283" t="s">
        <v>174</v>
      </c>
      <c r="G6283" t="s">
        <v>97</v>
      </c>
      <c r="H6283" t="s">
        <v>98</v>
      </c>
      <c r="I6283" t="s">
        <v>220</v>
      </c>
      <c r="J6283" t="s">
        <v>30</v>
      </c>
      <c r="K6283">
        <v>4</v>
      </c>
      <c r="L6283">
        <v>2025</v>
      </c>
      <c r="M6283" s="1">
        <v>45754</v>
      </c>
      <c r="N6283" s="1">
        <v>45844</v>
      </c>
      <c r="O6283" t="s">
        <v>311</v>
      </c>
      <c r="P6283" t="s">
        <v>47</v>
      </c>
      <c r="Q6283">
        <v>506</v>
      </c>
      <c r="R6283" s="6">
        <v>10167.24</v>
      </c>
      <c r="S6283" t="s">
        <v>40</v>
      </c>
      <c r="T6283" t="s">
        <v>61</v>
      </c>
    </row>
    <row r="6284" spans="1:20" x14ac:dyDescent="0.25">
      <c r="A6284" t="s">
        <v>5698</v>
      </c>
      <c r="B6284" t="s">
        <v>2275</v>
      </c>
      <c r="C6284">
        <v>187</v>
      </c>
      <c r="D6284" t="str">
        <f>IF(C6284="","",
IF(C6284&lt;=1,"0-1",
IF(C6284&lt;=5,"2-5",
IF(C6284&lt;=12,"6-12",
IF(C6284&lt;=17,"13-17",
IF(C6284&lt;=24,"18-24",
IF(C6284&lt;=44,"25-44",
IF(C6284&lt;=64,"45-64","65+"))))))))</f>
        <v>65+</v>
      </c>
      <c r="E6284" t="s">
        <v>26</v>
      </c>
      <c r="F6284" t="s">
        <v>69</v>
      </c>
      <c r="G6284" t="s">
        <v>97</v>
      </c>
      <c r="H6284" t="s">
        <v>98</v>
      </c>
      <c r="I6284" t="s">
        <v>134</v>
      </c>
      <c r="J6284" t="s">
        <v>30</v>
      </c>
      <c r="K6284">
        <v>7</v>
      </c>
      <c r="L6284">
        <v>2022</v>
      </c>
      <c r="M6284" s="1">
        <v>44748</v>
      </c>
      <c r="N6284" s="1">
        <v>44738</v>
      </c>
      <c r="O6284" t="s">
        <v>236</v>
      </c>
      <c r="P6284" t="s">
        <v>111</v>
      </c>
      <c r="Q6284">
        <v>566</v>
      </c>
      <c r="R6284" s="6">
        <v>7235.19</v>
      </c>
      <c r="S6284" t="s">
        <v>40</v>
      </c>
      <c r="T6284" t="s">
        <v>61</v>
      </c>
    </row>
    <row r="6285" spans="1:20" x14ac:dyDescent="0.25">
      <c r="A6285" t="s">
        <v>5723</v>
      </c>
      <c r="B6285" t="s">
        <v>14561</v>
      </c>
      <c r="C6285">
        <v>74</v>
      </c>
      <c r="D6285" t="str">
        <f>IF(C6285="","",
IF(C6285&lt;=1,"0-1",
IF(C6285&lt;=5,"2-5",
IF(C6285&lt;=12,"6-12",
IF(C6285&lt;=17,"13-17",
IF(C6285&lt;=24,"18-24",
IF(C6285&lt;=44,"25-44",
IF(C6285&lt;=64,"45-64","65+"))))))))</f>
        <v>65+</v>
      </c>
      <c r="E6285" t="s">
        <v>26</v>
      </c>
      <c r="F6285" t="s">
        <v>69</v>
      </c>
      <c r="G6285" t="s">
        <v>93</v>
      </c>
      <c r="H6285" t="s">
        <v>29</v>
      </c>
      <c r="I6285" t="s">
        <v>37</v>
      </c>
      <c r="J6285" t="s">
        <v>30</v>
      </c>
      <c r="K6285">
        <v>11</v>
      </c>
      <c r="L6285">
        <v>2026</v>
      </c>
      <c r="M6285" s="1">
        <v>46331</v>
      </c>
      <c r="N6285" s="1">
        <v>46163</v>
      </c>
      <c r="O6285" t="s">
        <v>222</v>
      </c>
      <c r="P6285" t="s">
        <v>111</v>
      </c>
      <c r="Q6285">
        <v>576</v>
      </c>
      <c r="R6285" s="6">
        <v>0</v>
      </c>
      <c r="S6285" t="s">
        <v>55</v>
      </c>
      <c r="T6285" t="s">
        <v>112</v>
      </c>
    </row>
    <row r="6286" spans="1:20" x14ac:dyDescent="0.25">
      <c r="A6286" t="s">
        <v>5733</v>
      </c>
      <c r="B6286" t="s">
        <v>13757</v>
      </c>
      <c r="C6286">
        <v>10</v>
      </c>
      <c r="D6286" t="str">
        <f>IF(C6286="","",
IF(C6286&lt;=1,"0-1",
IF(C6286&lt;=5,"2-5",
IF(C6286&lt;=12,"6-12",
IF(C6286&lt;=17,"13-17",
IF(C6286&lt;=24,"18-24",
IF(C6286&lt;=44,"25-44",
IF(C6286&lt;=64,"45-64","65+"))))))))</f>
        <v>6-12</v>
      </c>
      <c r="E6286" t="s">
        <v>26</v>
      </c>
      <c r="F6286" t="s">
        <v>174</v>
      </c>
      <c r="G6286" t="s">
        <v>18</v>
      </c>
      <c r="H6286" t="s">
        <v>19</v>
      </c>
      <c r="I6286" t="s">
        <v>216</v>
      </c>
      <c r="J6286" t="s">
        <v>30</v>
      </c>
      <c r="K6286">
        <v>7</v>
      </c>
      <c r="L6286">
        <v>2022</v>
      </c>
      <c r="M6286" s="1">
        <v>44747</v>
      </c>
      <c r="N6286" s="1">
        <v>44747</v>
      </c>
      <c r="O6286" t="s">
        <v>165</v>
      </c>
      <c r="P6286" t="s">
        <v>79</v>
      </c>
      <c r="Q6286">
        <v>368</v>
      </c>
      <c r="R6286" s="6">
        <v>0</v>
      </c>
      <c r="S6286" t="s">
        <v>48</v>
      </c>
      <c r="T6286" t="s">
        <v>129</v>
      </c>
    </row>
    <row r="6287" spans="1:20" x14ac:dyDescent="0.25">
      <c r="A6287" t="s">
        <v>5740</v>
      </c>
      <c r="B6287" t="s">
        <v>5108</v>
      </c>
      <c r="C6287">
        <v>4</v>
      </c>
      <c r="D6287" t="str">
        <f>IF(C6287="","",
IF(C6287&lt;=1,"0-1",
IF(C6287&lt;=5,"2-5",
IF(C6287&lt;=12,"6-12",
IF(C6287&lt;=17,"13-17",
IF(C6287&lt;=24,"18-24",
IF(C6287&lt;=44,"25-44",
IF(C6287&lt;=64,"45-64","65+"))))))))</f>
        <v>2-5</v>
      </c>
      <c r="E6287" t="s">
        <v>26</v>
      </c>
      <c r="F6287" t="s">
        <v>15503</v>
      </c>
      <c r="G6287" t="s">
        <v>88</v>
      </c>
      <c r="H6287" t="s">
        <v>89</v>
      </c>
      <c r="I6287" t="s">
        <v>168</v>
      </c>
      <c r="J6287" t="s">
        <v>30</v>
      </c>
      <c r="K6287">
        <v>11</v>
      </c>
      <c r="L6287">
        <v>2023</v>
      </c>
      <c r="M6287" s="1">
        <v>45242</v>
      </c>
      <c r="N6287" s="1">
        <v>45250</v>
      </c>
      <c r="O6287" t="s">
        <v>90</v>
      </c>
      <c r="P6287" t="s">
        <v>324</v>
      </c>
      <c r="Q6287">
        <v>279</v>
      </c>
      <c r="R6287" s="6">
        <v>51016.88</v>
      </c>
      <c r="S6287" t="s">
        <v>60</v>
      </c>
      <c r="T6287" t="s">
        <v>175</v>
      </c>
    </row>
    <row r="6288" spans="1:20" x14ac:dyDescent="0.25">
      <c r="A6288" t="s">
        <v>5743</v>
      </c>
      <c r="B6288" t="s">
        <v>5116</v>
      </c>
      <c r="C6288">
        <v>51</v>
      </c>
      <c r="D6288" t="str">
        <f>IF(C6288="","",
IF(C6288&lt;=1,"0-1",
IF(C6288&lt;=5,"2-5",
IF(C6288&lt;=12,"6-12",
IF(C6288&lt;=17,"13-17",
IF(C6288&lt;=24,"18-24",
IF(C6288&lt;=44,"25-44",
IF(C6288&lt;=64,"45-64","65+"))))))))</f>
        <v>45-64</v>
      </c>
      <c r="E6288" t="s">
        <v>26</v>
      </c>
      <c r="F6288" t="s">
        <v>69</v>
      </c>
      <c r="G6288" t="s">
        <v>97</v>
      </c>
      <c r="H6288" t="s">
        <v>98</v>
      </c>
      <c r="I6288" t="s">
        <v>234</v>
      </c>
      <c r="J6288" t="s">
        <v>30</v>
      </c>
      <c r="K6288">
        <v>1</v>
      </c>
      <c r="L6288">
        <v>2026</v>
      </c>
      <c r="M6288" s="1">
        <v>46051</v>
      </c>
      <c r="N6288" s="1">
        <v>46057</v>
      </c>
      <c r="O6288" t="s">
        <v>66</v>
      </c>
      <c r="P6288" t="s">
        <v>47</v>
      </c>
      <c r="Q6288">
        <v>848</v>
      </c>
      <c r="R6288" s="6">
        <v>18521.310000000001</v>
      </c>
      <c r="S6288" t="s">
        <v>23</v>
      </c>
      <c r="T6288" t="s">
        <v>132</v>
      </c>
    </row>
    <row r="6289" spans="1:20" x14ac:dyDescent="0.25">
      <c r="A6289" t="s">
        <v>5749</v>
      </c>
      <c r="B6289" t="s">
        <v>13824</v>
      </c>
      <c r="C6289">
        <v>65</v>
      </c>
      <c r="D6289" t="str">
        <f>IF(C6289="","",
IF(C6289&lt;=1,"0-1",
IF(C6289&lt;=5,"2-5",
IF(C6289&lt;=12,"6-12",
IF(C6289&lt;=17,"13-17",
IF(C6289&lt;=24,"18-24",
IF(C6289&lt;=44,"25-44",
IF(C6289&lt;=64,"45-64","65+"))))))))</f>
        <v>65+</v>
      </c>
      <c r="E6289" t="s">
        <v>26</v>
      </c>
      <c r="F6289" t="s">
        <v>87</v>
      </c>
      <c r="G6289" t="s">
        <v>64</v>
      </c>
      <c r="H6289" t="s">
        <v>65</v>
      </c>
      <c r="I6289" t="s">
        <v>20</v>
      </c>
      <c r="J6289" t="s">
        <v>30</v>
      </c>
      <c r="K6289">
        <v>7</v>
      </c>
      <c r="L6289">
        <v>2023</v>
      </c>
      <c r="M6289" s="1">
        <v>45112</v>
      </c>
      <c r="N6289" s="1">
        <v>45066</v>
      </c>
      <c r="O6289" t="s">
        <v>227</v>
      </c>
      <c r="P6289" t="s">
        <v>79</v>
      </c>
      <c r="Q6289">
        <v>657</v>
      </c>
      <c r="R6289" s="6">
        <v>71002.100000000006</v>
      </c>
      <c r="S6289" t="s">
        <v>55</v>
      </c>
      <c r="T6289" t="s">
        <v>49</v>
      </c>
    </row>
    <row r="6290" spans="1:20" x14ac:dyDescent="0.25">
      <c r="A6290" t="s">
        <v>5751</v>
      </c>
      <c r="B6290" t="s">
        <v>14564</v>
      </c>
      <c r="C6290">
        <v>42</v>
      </c>
      <c r="D6290" t="str">
        <f>IF(C6290="","",
IF(C6290&lt;=1,"0-1",
IF(C6290&lt;=5,"2-5",
IF(C6290&lt;=12,"6-12",
IF(C6290&lt;=17,"13-17",
IF(C6290&lt;=24,"18-24",
IF(C6290&lt;=44,"25-44",
IF(C6290&lt;=64,"45-64","65+"))))))))</f>
        <v>25-44</v>
      </c>
      <c r="E6290" t="s">
        <v>26</v>
      </c>
      <c r="F6290" t="s">
        <v>69</v>
      </c>
      <c r="G6290" t="s">
        <v>88</v>
      </c>
      <c r="H6290" t="s">
        <v>89</v>
      </c>
      <c r="I6290" t="s">
        <v>20</v>
      </c>
      <c r="J6290" t="s">
        <v>30</v>
      </c>
      <c r="K6290">
        <v>2</v>
      </c>
      <c r="L6290">
        <v>2023</v>
      </c>
      <c r="M6290" s="1">
        <v>44965</v>
      </c>
      <c r="N6290" s="1">
        <v>45154</v>
      </c>
      <c r="O6290" t="s">
        <v>90</v>
      </c>
      <c r="P6290" t="s">
        <v>79</v>
      </c>
      <c r="Q6290">
        <v>584</v>
      </c>
      <c r="R6290" s="6">
        <v>7367.83</v>
      </c>
      <c r="S6290" t="s">
        <v>48</v>
      </c>
      <c r="T6290" t="s">
        <v>229</v>
      </c>
    </row>
    <row r="6291" spans="1:20" x14ac:dyDescent="0.25">
      <c r="A6291" t="s">
        <v>5752</v>
      </c>
      <c r="B6291" t="s">
        <v>14090</v>
      </c>
      <c r="C6291">
        <v>0</v>
      </c>
      <c r="D6291" t="str">
        <f>IF(C6291="","",
IF(C6291&lt;=1,"0-1",
IF(C6291&lt;=5,"2-5",
IF(C6291&lt;=12,"6-12",
IF(C6291&lt;=17,"13-17",
IF(C6291&lt;=24,"18-24",
IF(C6291&lt;=44,"25-44",
IF(C6291&lt;=64,"45-64","65+"))))))))</f>
        <v>0-1</v>
      </c>
      <c r="E6291" t="s">
        <v>26</v>
      </c>
      <c r="F6291" t="s">
        <v>87</v>
      </c>
      <c r="G6291" t="s">
        <v>35</v>
      </c>
      <c r="H6291" t="s">
        <v>36</v>
      </c>
      <c r="I6291" t="s">
        <v>203</v>
      </c>
      <c r="J6291" t="s">
        <v>30</v>
      </c>
      <c r="K6291">
        <v>9</v>
      </c>
      <c r="L6291">
        <v>2023</v>
      </c>
      <c r="M6291" s="1">
        <v>45176</v>
      </c>
      <c r="N6291" s="1">
        <v>45134</v>
      </c>
      <c r="O6291" t="s">
        <v>120</v>
      </c>
      <c r="P6291" t="s">
        <v>54</v>
      </c>
      <c r="Q6291">
        <v>696</v>
      </c>
      <c r="R6291" s="6">
        <v>74022.66</v>
      </c>
      <c r="S6291" t="s">
        <v>23</v>
      </c>
      <c r="T6291" t="s">
        <v>135</v>
      </c>
    </row>
    <row r="6292" spans="1:20" x14ac:dyDescent="0.25">
      <c r="A6292" t="s">
        <v>5764</v>
      </c>
      <c r="B6292" t="s">
        <v>13356</v>
      </c>
      <c r="C6292">
        <v>35</v>
      </c>
      <c r="D6292" t="str">
        <f>IF(C6292="","",
IF(C6292&lt;=1,"0-1",
IF(C6292&lt;=5,"2-5",
IF(C6292&lt;=12,"6-12",
IF(C6292&lt;=17,"13-17",
IF(C6292&lt;=24,"18-24",
IF(C6292&lt;=44,"25-44",
IF(C6292&lt;=64,"45-64","65+"))))))))</f>
        <v>25-44</v>
      </c>
      <c r="E6292" t="s">
        <v>26</v>
      </c>
      <c r="F6292" t="s">
        <v>27</v>
      </c>
      <c r="G6292" t="s">
        <v>88</v>
      </c>
      <c r="H6292" t="s">
        <v>89</v>
      </c>
      <c r="I6292" t="s">
        <v>168</v>
      </c>
      <c r="J6292" t="s">
        <v>30</v>
      </c>
      <c r="K6292">
        <v>12</v>
      </c>
      <c r="L6292">
        <v>2024</v>
      </c>
      <c r="M6292" s="1">
        <v>45631</v>
      </c>
      <c r="N6292" s="1">
        <v>45636</v>
      </c>
      <c r="O6292" t="s">
        <v>213</v>
      </c>
      <c r="P6292" t="s">
        <v>137</v>
      </c>
      <c r="Q6292">
        <v>473</v>
      </c>
      <c r="R6292" s="6">
        <v>59041.02</v>
      </c>
      <c r="S6292" t="s">
        <v>23</v>
      </c>
      <c r="T6292" t="s">
        <v>116</v>
      </c>
    </row>
    <row r="6293" spans="1:20" x14ac:dyDescent="0.25">
      <c r="A6293" t="s">
        <v>5773</v>
      </c>
      <c r="B6293" t="s">
        <v>1372</v>
      </c>
      <c r="C6293">
        <v>3</v>
      </c>
      <c r="D6293" t="str">
        <f>IF(C6293="","",
IF(C6293&lt;=1,"0-1",
IF(C6293&lt;=5,"2-5",
IF(C6293&lt;=12,"6-12",
IF(C6293&lt;=17,"13-17",
IF(C6293&lt;=24,"18-24",
IF(C6293&lt;=44,"25-44",
IF(C6293&lt;=64,"45-64","65+"))))))))</f>
        <v>2-5</v>
      </c>
      <c r="E6293" t="s">
        <v>26</v>
      </c>
      <c r="F6293" t="s">
        <v>114</v>
      </c>
      <c r="G6293" t="s">
        <v>70</v>
      </c>
      <c r="H6293" t="s">
        <v>71</v>
      </c>
      <c r="I6293" t="s">
        <v>76</v>
      </c>
      <c r="J6293" t="s">
        <v>30</v>
      </c>
      <c r="K6293">
        <v>3</v>
      </c>
      <c r="L6293">
        <v>2023</v>
      </c>
      <c r="M6293" s="1">
        <v>45009</v>
      </c>
      <c r="N6293" s="1">
        <v>45026</v>
      </c>
      <c r="O6293" t="s">
        <v>236</v>
      </c>
      <c r="P6293" t="s">
        <v>252</v>
      </c>
      <c r="Q6293">
        <v>963</v>
      </c>
      <c r="R6293" s="6">
        <v>0</v>
      </c>
      <c r="S6293" t="s">
        <v>23</v>
      </c>
      <c r="T6293" t="s">
        <v>80</v>
      </c>
    </row>
    <row r="6294" spans="1:20" x14ac:dyDescent="0.25">
      <c r="A6294" t="s">
        <v>5794</v>
      </c>
      <c r="B6294" t="s">
        <v>14354</v>
      </c>
      <c r="C6294">
        <v>6</v>
      </c>
      <c r="D6294" t="str">
        <f>IF(C6294="","",
IF(C6294&lt;=1,"0-1",
IF(C6294&lt;=5,"2-5",
IF(C6294&lt;=12,"6-12",
IF(C6294&lt;=17,"13-17",
IF(C6294&lt;=24,"18-24",
IF(C6294&lt;=44,"25-44",
IF(C6294&lt;=64,"45-64","65+"))))))))</f>
        <v>6-12</v>
      </c>
      <c r="E6294" t="s">
        <v>26</v>
      </c>
      <c r="F6294" t="s">
        <v>69</v>
      </c>
      <c r="G6294" t="s">
        <v>58</v>
      </c>
      <c r="H6294" t="s">
        <v>59</v>
      </c>
      <c r="I6294" t="s">
        <v>45</v>
      </c>
      <c r="J6294" t="s">
        <v>30</v>
      </c>
      <c r="K6294">
        <v>1</v>
      </c>
      <c r="L6294">
        <v>2026</v>
      </c>
      <c r="M6294" s="1">
        <v>46029</v>
      </c>
      <c r="N6294" s="1">
        <v>46041</v>
      </c>
      <c r="O6294" t="s">
        <v>222</v>
      </c>
      <c r="P6294" t="s">
        <v>15524</v>
      </c>
      <c r="Q6294">
        <v>721</v>
      </c>
      <c r="R6294" s="6">
        <v>55167.72</v>
      </c>
      <c r="S6294" t="s">
        <v>48</v>
      </c>
      <c r="T6294" t="s">
        <v>171</v>
      </c>
    </row>
    <row r="6295" spans="1:20" x14ac:dyDescent="0.25">
      <c r="A6295" t="s">
        <v>5796</v>
      </c>
      <c r="B6295" t="s">
        <v>5797</v>
      </c>
      <c r="C6295">
        <v>29</v>
      </c>
      <c r="D6295" t="str">
        <f>IF(C6295="","",
IF(C6295&lt;=1,"0-1",
IF(C6295&lt;=5,"2-5",
IF(C6295&lt;=12,"6-12",
IF(C6295&lt;=17,"13-17",
IF(C6295&lt;=24,"18-24",
IF(C6295&lt;=44,"25-44",
IF(C6295&lt;=64,"45-64","65+"))))))))</f>
        <v>25-44</v>
      </c>
      <c r="E6295" t="s">
        <v>26</v>
      </c>
      <c r="F6295" t="s">
        <v>69</v>
      </c>
      <c r="G6295" t="s">
        <v>88</v>
      </c>
      <c r="H6295" t="s">
        <v>89</v>
      </c>
      <c r="I6295" t="s">
        <v>134</v>
      </c>
      <c r="J6295" t="s">
        <v>30</v>
      </c>
      <c r="K6295">
        <v>7</v>
      </c>
      <c r="L6295">
        <v>2022</v>
      </c>
      <c r="M6295" s="1">
        <v>44760</v>
      </c>
      <c r="N6295" s="1">
        <v>44776</v>
      </c>
      <c r="O6295" t="s">
        <v>146</v>
      </c>
      <c r="P6295" t="s">
        <v>111</v>
      </c>
      <c r="Q6295">
        <v>374</v>
      </c>
      <c r="R6295" s="6">
        <v>4526.84</v>
      </c>
      <c r="S6295" t="s">
        <v>60</v>
      </c>
      <c r="T6295" t="s">
        <v>232</v>
      </c>
    </row>
    <row r="6296" spans="1:20" x14ac:dyDescent="0.25">
      <c r="A6296" t="s">
        <v>5820</v>
      </c>
      <c r="B6296" t="s">
        <v>3191</v>
      </c>
      <c r="C6296">
        <v>53</v>
      </c>
      <c r="D6296" t="str">
        <f>IF(C6296="","",
IF(C6296&lt;=1,"0-1",
IF(C6296&lt;=5,"2-5",
IF(C6296&lt;=12,"6-12",
IF(C6296&lt;=17,"13-17",
IF(C6296&lt;=24,"18-24",
IF(C6296&lt;=44,"25-44",
IF(C6296&lt;=64,"45-64","65+"))))))))</f>
        <v>45-64</v>
      </c>
      <c r="E6296" t="s">
        <v>26</v>
      </c>
      <c r="F6296" t="s">
        <v>174</v>
      </c>
      <c r="G6296" t="s">
        <v>51</v>
      </c>
      <c r="H6296" t="s">
        <v>29</v>
      </c>
      <c r="I6296" t="s">
        <v>220</v>
      </c>
      <c r="J6296" t="s">
        <v>30</v>
      </c>
      <c r="K6296">
        <v>6</v>
      </c>
      <c r="L6296">
        <v>2025</v>
      </c>
      <c r="M6296" s="1">
        <v>45817</v>
      </c>
      <c r="N6296" s="1">
        <v>45926</v>
      </c>
      <c r="O6296" t="s">
        <v>165</v>
      </c>
      <c r="P6296" t="s">
        <v>147</v>
      </c>
      <c r="Q6296">
        <v>754</v>
      </c>
      <c r="R6296" s="6">
        <v>13892.82</v>
      </c>
      <c r="S6296" t="s">
        <v>55</v>
      </c>
      <c r="T6296" t="s">
        <v>80</v>
      </c>
    </row>
    <row r="6297" spans="1:20" x14ac:dyDescent="0.25">
      <c r="A6297" t="s">
        <v>5836</v>
      </c>
      <c r="B6297" t="s">
        <v>13700</v>
      </c>
      <c r="C6297">
        <v>8</v>
      </c>
      <c r="D6297" t="str">
        <f>IF(C6297="","",
IF(C6297&lt;=1,"0-1",
IF(C6297&lt;=5,"2-5",
IF(C6297&lt;=12,"6-12",
IF(C6297&lt;=17,"13-17",
IF(C6297&lt;=24,"18-24",
IF(C6297&lt;=44,"25-44",
IF(C6297&lt;=64,"45-64","65+"))))))))</f>
        <v>6-12</v>
      </c>
      <c r="E6297" t="s">
        <v>26</v>
      </c>
      <c r="F6297" t="s">
        <v>102</v>
      </c>
      <c r="G6297" t="s">
        <v>206</v>
      </c>
      <c r="H6297" t="s">
        <v>207</v>
      </c>
      <c r="I6297" t="s">
        <v>203</v>
      </c>
      <c r="J6297" t="s">
        <v>30</v>
      </c>
      <c r="K6297">
        <v>7</v>
      </c>
      <c r="L6297">
        <v>2022</v>
      </c>
      <c r="M6297" s="1">
        <v>44746</v>
      </c>
      <c r="N6297" s="1">
        <v>44749</v>
      </c>
      <c r="O6297" t="s">
        <v>53</v>
      </c>
      <c r="P6297" t="s">
        <v>22</v>
      </c>
      <c r="Q6297">
        <v>283</v>
      </c>
      <c r="R6297" s="6">
        <v>10108.16</v>
      </c>
      <c r="S6297" t="s">
        <v>48</v>
      </c>
      <c r="T6297" t="s">
        <v>103</v>
      </c>
    </row>
    <row r="6298" spans="1:20" x14ac:dyDescent="0.25">
      <c r="A6298" t="s">
        <v>5847</v>
      </c>
      <c r="B6298" t="s">
        <v>12794</v>
      </c>
      <c r="C6298">
        <v>57</v>
      </c>
      <c r="D6298" t="str">
        <f>IF(C6298="","",
IF(C6298&lt;=1,"0-1",
IF(C6298&lt;=5,"2-5",
IF(C6298&lt;=12,"6-12",
IF(C6298&lt;=17,"13-17",
IF(C6298&lt;=24,"18-24",
IF(C6298&lt;=44,"25-44",
IF(C6298&lt;=64,"45-64","65+"))))))))</f>
        <v>45-64</v>
      </c>
      <c r="E6298" t="s">
        <v>26</v>
      </c>
      <c r="F6298" t="s">
        <v>69</v>
      </c>
      <c r="G6298" t="s">
        <v>206</v>
      </c>
      <c r="H6298" t="s">
        <v>207</v>
      </c>
      <c r="I6298" t="s">
        <v>76</v>
      </c>
      <c r="J6298" t="s">
        <v>30</v>
      </c>
      <c r="K6298">
        <v>5</v>
      </c>
      <c r="L6298">
        <v>2024</v>
      </c>
      <c r="M6298" s="1">
        <v>45437</v>
      </c>
      <c r="N6298" s="1">
        <v>45445</v>
      </c>
      <c r="O6298" t="s">
        <v>128</v>
      </c>
      <c r="P6298" t="s">
        <v>137</v>
      </c>
      <c r="Q6298">
        <v>239</v>
      </c>
      <c r="R6298" s="6">
        <v>30478.39</v>
      </c>
      <c r="S6298" t="s">
        <v>23</v>
      </c>
      <c r="T6298" t="s">
        <v>24</v>
      </c>
    </row>
    <row r="6299" spans="1:20" x14ac:dyDescent="0.25">
      <c r="A6299" t="s">
        <v>5899</v>
      </c>
      <c r="B6299" t="s">
        <v>9193</v>
      </c>
      <c r="C6299">
        <v>74</v>
      </c>
      <c r="D6299" t="str">
        <f>IF(C6299="","",
IF(C6299&lt;=1,"0-1",
IF(C6299&lt;=5,"2-5",
IF(C6299&lt;=12,"6-12",
IF(C6299&lt;=17,"13-17",
IF(C6299&lt;=24,"18-24",
IF(C6299&lt;=44,"25-44",
IF(C6299&lt;=64,"45-64","65+"))))))))</f>
        <v>65+</v>
      </c>
      <c r="E6299" t="s">
        <v>26</v>
      </c>
      <c r="F6299" t="s">
        <v>69</v>
      </c>
      <c r="G6299" t="s">
        <v>152</v>
      </c>
      <c r="H6299" t="s">
        <v>153</v>
      </c>
      <c r="I6299" t="s">
        <v>76</v>
      </c>
      <c r="J6299" t="s">
        <v>30</v>
      </c>
      <c r="K6299">
        <v>9</v>
      </c>
      <c r="L6299">
        <v>2025</v>
      </c>
      <c r="M6299" s="1">
        <v>45909</v>
      </c>
      <c r="N6299" s="1">
        <v>45920</v>
      </c>
      <c r="O6299" t="s">
        <v>53</v>
      </c>
      <c r="P6299" t="s">
        <v>137</v>
      </c>
      <c r="Q6299">
        <v>129</v>
      </c>
      <c r="R6299" s="6">
        <v>28373.71</v>
      </c>
      <c r="S6299" t="s">
        <v>55</v>
      </c>
      <c r="T6299" t="s">
        <v>229</v>
      </c>
    </row>
    <row r="6300" spans="1:20" x14ac:dyDescent="0.25">
      <c r="A6300" t="s">
        <v>5907</v>
      </c>
      <c r="B6300" t="s">
        <v>14586</v>
      </c>
      <c r="C6300">
        <v>78</v>
      </c>
      <c r="D6300" t="str">
        <f>IF(C6300="","",
IF(C6300&lt;=1,"0-1",
IF(C6300&lt;=5,"2-5",
IF(C6300&lt;=12,"6-12",
IF(C6300&lt;=17,"13-17",
IF(C6300&lt;=24,"18-24",
IF(C6300&lt;=44,"25-44",
IF(C6300&lt;=64,"45-64","65+"))))))))</f>
        <v>65+</v>
      </c>
      <c r="E6300" t="s">
        <v>26</v>
      </c>
      <c r="F6300" t="s">
        <v>87</v>
      </c>
      <c r="G6300" t="s">
        <v>238</v>
      </c>
      <c r="H6300" t="s">
        <v>239</v>
      </c>
      <c r="I6300" t="s">
        <v>203</v>
      </c>
      <c r="J6300" t="s">
        <v>30</v>
      </c>
      <c r="K6300">
        <v>5</v>
      </c>
      <c r="L6300">
        <v>2025</v>
      </c>
      <c r="M6300" s="1">
        <v>45783</v>
      </c>
      <c r="N6300" s="1">
        <v>45797</v>
      </c>
      <c r="O6300" t="s">
        <v>261</v>
      </c>
      <c r="P6300" t="s">
        <v>22</v>
      </c>
      <c r="Q6300">
        <v>869</v>
      </c>
      <c r="R6300" s="6">
        <v>14207.87</v>
      </c>
      <c r="S6300" t="s">
        <v>55</v>
      </c>
      <c r="T6300" t="s">
        <v>245</v>
      </c>
    </row>
    <row r="6301" spans="1:20" x14ac:dyDescent="0.25">
      <c r="A6301" t="s">
        <v>5908</v>
      </c>
      <c r="B6301" t="s">
        <v>14587</v>
      </c>
      <c r="C6301">
        <v>64</v>
      </c>
      <c r="D6301" t="str">
        <f>IF(C6301="","",
IF(C6301&lt;=1,"0-1",
IF(C6301&lt;=5,"2-5",
IF(C6301&lt;=12,"6-12",
IF(C6301&lt;=17,"13-17",
IF(C6301&lt;=24,"18-24",
IF(C6301&lt;=44,"25-44",
IF(C6301&lt;=64,"45-64","65+"))))))))</f>
        <v>45-64</v>
      </c>
      <c r="E6301" t="s">
        <v>26</v>
      </c>
      <c r="F6301" t="s">
        <v>87</v>
      </c>
      <c r="G6301" t="s">
        <v>206</v>
      </c>
      <c r="H6301" t="s">
        <v>207</v>
      </c>
      <c r="I6301" t="s">
        <v>37</v>
      </c>
      <c r="J6301" t="s">
        <v>30</v>
      </c>
      <c r="K6301">
        <v>6</v>
      </c>
      <c r="L6301">
        <v>2023</v>
      </c>
      <c r="M6301" s="1">
        <v>45098</v>
      </c>
      <c r="N6301" s="1">
        <v>45116</v>
      </c>
      <c r="O6301" t="s">
        <v>110</v>
      </c>
      <c r="P6301" t="s">
        <v>147</v>
      </c>
      <c r="Q6301">
        <v>231</v>
      </c>
      <c r="R6301" s="6">
        <v>2039.76</v>
      </c>
      <c r="S6301" t="s">
        <v>40</v>
      </c>
      <c r="T6301" t="s">
        <v>148</v>
      </c>
    </row>
    <row r="6302" spans="1:20" x14ac:dyDescent="0.25">
      <c r="A6302" t="s">
        <v>5917</v>
      </c>
      <c r="B6302" t="s">
        <v>14007</v>
      </c>
      <c r="C6302">
        <v>56</v>
      </c>
      <c r="D6302" t="str">
        <f>IF(C6302="","",
IF(C6302&lt;=1,"0-1",
IF(C6302&lt;=5,"2-5",
IF(C6302&lt;=12,"6-12",
IF(C6302&lt;=17,"13-17",
IF(C6302&lt;=24,"18-24",
IF(C6302&lt;=44,"25-44",
IF(C6302&lt;=64,"45-64","65+"))))))))</f>
        <v>45-64</v>
      </c>
      <c r="E6302" t="s">
        <v>26</v>
      </c>
      <c r="F6302" t="s">
        <v>27</v>
      </c>
      <c r="G6302" t="s">
        <v>152</v>
      </c>
      <c r="H6302" t="s">
        <v>153</v>
      </c>
      <c r="I6302" t="s">
        <v>37</v>
      </c>
      <c r="J6302" t="s">
        <v>30</v>
      </c>
      <c r="K6302">
        <v>4</v>
      </c>
      <c r="L6302">
        <v>2024</v>
      </c>
      <c r="M6302" s="1">
        <v>45403</v>
      </c>
      <c r="N6302" s="1">
        <v>45412</v>
      </c>
      <c r="O6302" t="s">
        <v>165</v>
      </c>
      <c r="P6302" t="s">
        <v>137</v>
      </c>
      <c r="Q6302">
        <v>266</v>
      </c>
      <c r="R6302" s="6">
        <v>41461.25</v>
      </c>
      <c r="S6302" t="s">
        <v>60</v>
      </c>
      <c r="T6302" t="s">
        <v>171</v>
      </c>
    </row>
    <row r="6303" spans="1:20" x14ac:dyDescent="0.25">
      <c r="A6303" t="s">
        <v>5929</v>
      </c>
      <c r="B6303" t="s">
        <v>2982</v>
      </c>
      <c r="C6303">
        <v>38</v>
      </c>
      <c r="D6303" t="str">
        <f>IF(C6303="","",
IF(C6303&lt;=1,"0-1",
IF(C6303&lt;=5,"2-5",
IF(C6303&lt;=12,"6-12",
IF(C6303&lt;=17,"13-17",
IF(C6303&lt;=24,"18-24",
IF(C6303&lt;=44,"25-44",
IF(C6303&lt;=64,"45-64","65+"))))))))</f>
        <v>25-44</v>
      </c>
      <c r="E6303" t="s">
        <v>26</v>
      </c>
      <c r="F6303" t="s">
        <v>151</v>
      </c>
      <c r="G6303" t="s">
        <v>238</v>
      </c>
      <c r="H6303" t="s">
        <v>239</v>
      </c>
      <c r="I6303" t="s">
        <v>203</v>
      </c>
      <c r="J6303" t="s">
        <v>30</v>
      </c>
      <c r="K6303">
        <v>3</v>
      </c>
      <c r="L6303">
        <v>2026</v>
      </c>
      <c r="M6303" s="1">
        <v>46109</v>
      </c>
      <c r="N6303" s="1">
        <v>46123</v>
      </c>
      <c r="O6303" t="s">
        <v>78</v>
      </c>
      <c r="P6303" t="s">
        <v>54</v>
      </c>
      <c r="Q6303">
        <v>882</v>
      </c>
      <c r="R6303" s="6">
        <v>17781.54</v>
      </c>
      <c r="S6303" t="s">
        <v>40</v>
      </c>
      <c r="T6303" t="s">
        <v>308</v>
      </c>
    </row>
    <row r="6304" spans="1:20" x14ac:dyDescent="0.25">
      <c r="A6304" t="s">
        <v>5935</v>
      </c>
      <c r="B6304" t="s">
        <v>13143</v>
      </c>
      <c r="C6304">
        <v>34</v>
      </c>
      <c r="D6304" t="str">
        <f>IF(C6304="","",
IF(C6304&lt;=1,"0-1",
IF(C6304&lt;=5,"2-5",
IF(C6304&lt;=12,"6-12",
IF(C6304&lt;=17,"13-17",
IF(C6304&lt;=24,"18-24",
IF(C6304&lt;=44,"25-44",
IF(C6304&lt;=64,"45-64","65+"))))))))</f>
        <v>25-44</v>
      </c>
      <c r="E6304" t="s">
        <v>26</v>
      </c>
      <c r="F6304" t="s">
        <v>63</v>
      </c>
      <c r="G6304" t="s">
        <v>152</v>
      </c>
      <c r="H6304" t="s">
        <v>153</v>
      </c>
      <c r="I6304" t="s">
        <v>45</v>
      </c>
      <c r="J6304" t="s">
        <v>30</v>
      </c>
      <c r="K6304">
        <v>4</v>
      </c>
      <c r="L6304">
        <v>2025</v>
      </c>
      <c r="M6304" s="1">
        <v>45750</v>
      </c>
      <c r="N6304" s="1">
        <v>45722</v>
      </c>
      <c r="O6304" t="s">
        <v>158</v>
      </c>
      <c r="P6304" t="s">
        <v>22</v>
      </c>
      <c r="Q6304">
        <v>843</v>
      </c>
      <c r="R6304" s="6">
        <v>63367.56</v>
      </c>
      <c r="S6304" t="s">
        <v>48</v>
      </c>
      <c r="T6304" t="s">
        <v>116</v>
      </c>
    </row>
    <row r="6305" spans="1:20" x14ac:dyDescent="0.25">
      <c r="A6305" t="s">
        <v>5944</v>
      </c>
      <c r="B6305" t="s">
        <v>13303</v>
      </c>
      <c r="C6305">
        <v>2</v>
      </c>
      <c r="D6305" t="str">
        <f>IF(C6305="","",
IF(C6305&lt;=1,"0-1",
IF(C6305&lt;=5,"2-5",
IF(C6305&lt;=12,"6-12",
IF(C6305&lt;=17,"13-17",
IF(C6305&lt;=24,"18-24",
IF(C6305&lt;=44,"25-44",
IF(C6305&lt;=64,"45-64","65+"))))))))</f>
        <v>2-5</v>
      </c>
      <c r="E6305" t="s">
        <v>26</v>
      </c>
      <c r="F6305" t="s">
        <v>69</v>
      </c>
      <c r="G6305" t="s">
        <v>44</v>
      </c>
      <c r="H6305" t="s">
        <v>36</v>
      </c>
      <c r="I6305" t="s">
        <v>186</v>
      </c>
      <c r="J6305" t="s">
        <v>30</v>
      </c>
      <c r="K6305">
        <v>2</v>
      </c>
      <c r="L6305">
        <v>2022</v>
      </c>
      <c r="M6305" s="1">
        <v>44595</v>
      </c>
      <c r="N6305" s="1">
        <v>44612</v>
      </c>
      <c r="O6305" t="s">
        <v>263</v>
      </c>
      <c r="P6305" t="s">
        <v>39</v>
      </c>
      <c r="Q6305">
        <v>332</v>
      </c>
      <c r="R6305" s="6">
        <v>62281.36</v>
      </c>
      <c r="S6305" t="s">
        <v>48</v>
      </c>
      <c r="T6305" t="s">
        <v>103</v>
      </c>
    </row>
    <row r="6306" spans="1:20" x14ac:dyDescent="0.25">
      <c r="A6306" t="s">
        <v>5950</v>
      </c>
      <c r="B6306" t="s">
        <v>13450</v>
      </c>
      <c r="C6306">
        <v>41</v>
      </c>
      <c r="D6306" t="str">
        <f>IF(C6306="","",
IF(C6306&lt;=1,"0-1",
IF(C6306&lt;=5,"2-5",
IF(C6306&lt;=12,"6-12",
IF(C6306&lt;=17,"13-17",
IF(C6306&lt;=24,"18-24",
IF(C6306&lt;=44,"25-44",
IF(C6306&lt;=64,"45-64","65+"))))))))</f>
        <v>25-44</v>
      </c>
      <c r="E6306" t="s">
        <v>26</v>
      </c>
      <c r="F6306" t="s">
        <v>27</v>
      </c>
      <c r="G6306" t="s">
        <v>238</v>
      </c>
      <c r="H6306" t="s">
        <v>239</v>
      </c>
      <c r="I6306" t="s">
        <v>203</v>
      </c>
      <c r="J6306" t="s">
        <v>30</v>
      </c>
      <c r="K6306">
        <v>5</v>
      </c>
      <c r="L6306">
        <v>2023</v>
      </c>
      <c r="M6306" s="1">
        <v>45068</v>
      </c>
      <c r="N6306" s="1">
        <v>45070</v>
      </c>
      <c r="O6306" t="s">
        <v>53</v>
      </c>
      <c r="P6306" t="s">
        <v>22</v>
      </c>
      <c r="Q6306">
        <v>981</v>
      </c>
      <c r="R6306" s="6">
        <v>56996.47</v>
      </c>
      <c r="S6306" t="s">
        <v>48</v>
      </c>
      <c r="T6306" t="s">
        <v>132</v>
      </c>
    </row>
    <row r="6307" spans="1:20" x14ac:dyDescent="0.25">
      <c r="A6307" t="s">
        <v>5967</v>
      </c>
      <c r="B6307" t="s">
        <v>10643</v>
      </c>
      <c r="C6307">
        <v>45</v>
      </c>
      <c r="D6307" t="str">
        <f>IF(C6307="","",
IF(C6307&lt;=1,"0-1",
IF(C6307&lt;=5,"2-5",
IF(C6307&lt;=12,"6-12",
IF(C6307&lt;=17,"13-17",
IF(C6307&lt;=24,"18-24",
IF(C6307&lt;=44,"25-44",
IF(C6307&lt;=64,"45-64","65+"))))))))</f>
        <v>45-64</v>
      </c>
      <c r="E6307" t="s">
        <v>26</v>
      </c>
      <c r="F6307" t="s">
        <v>87</v>
      </c>
      <c r="G6307" t="s">
        <v>93</v>
      </c>
      <c r="H6307" t="s">
        <v>29</v>
      </c>
      <c r="I6307" t="s">
        <v>203</v>
      </c>
      <c r="J6307" t="s">
        <v>30</v>
      </c>
      <c r="K6307">
        <v>9</v>
      </c>
      <c r="L6307">
        <v>2022</v>
      </c>
      <c r="M6307" s="1">
        <v>44823</v>
      </c>
      <c r="N6307" s="1">
        <v>44825</v>
      </c>
      <c r="O6307" t="s">
        <v>90</v>
      </c>
      <c r="P6307" t="s">
        <v>22</v>
      </c>
      <c r="Q6307">
        <v>402</v>
      </c>
      <c r="R6307" s="6">
        <v>50740.39</v>
      </c>
      <c r="S6307" t="s">
        <v>48</v>
      </c>
      <c r="T6307" t="s">
        <v>72</v>
      </c>
    </row>
    <row r="6308" spans="1:20" x14ac:dyDescent="0.25">
      <c r="A6308" t="s">
        <v>6002</v>
      </c>
      <c r="B6308" t="s">
        <v>14605</v>
      </c>
      <c r="C6308">
        <v>4</v>
      </c>
      <c r="D6308" t="str">
        <f>IF(C6308="","",
IF(C6308&lt;=1,"0-1",
IF(C6308&lt;=5,"2-5",
IF(C6308&lt;=12,"6-12",
IF(C6308&lt;=17,"13-17",
IF(C6308&lt;=24,"18-24",
IF(C6308&lt;=44,"25-44",
IF(C6308&lt;=64,"45-64","65+"))))))))</f>
        <v>2-5</v>
      </c>
      <c r="E6308" t="s">
        <v>26</v>
      </c>
      <c r="F6308" t="s">
        <v>69</v>
      </c>
      <c r="G6308" t="s">
        <v>82</v>
      </c>
      <c r="H6308" t="s">
        <v>83</v>
      </c>
      <c r="I6308" t="s">
        <v>94</v>
      </c>
      <c r="J6308" t="s">
        <v>30</v>
      </c>
      <c r="K6308">
        <v>10</v>
      </c>
      <c r="L6308">
        <v>2025</v>
      </c>
      <c r="M6308" s="1">
        <v>45939</v>
      </c>
      <c r="N6308" s="1">
        <v>45918</v>
      </c>
      <c r="O6308" t="s">
        <v>158</v>
      </c>
      <c r="P6308" t="s">
        <v>54</v>
      </c>
      <c r="Q6308">
        <v>409</v>
      </c>
      <c r="R6308" s="6">
        <v>82389.39</v>
      </c>
      <c r="S6308" t="s">
        <v>23</v>
      </c>
      <c r="T6308" t="s">
        <v>182</v>
      </c>
    </row>
    <row r="6309" spans="1:20" x14ac:dyDescent="0.25">
      <c r="A6309" t="s">
        <v>6014</v>
      </c>
      <c r="B6309" t="s">
        <v>13270</v>
      </c>
      <c r="C6309">
        <v>5</v>
      </c>
      <c r="D6309" t="str">
        <f>IF(C6309="","",
IF(C6309&lt;=1,"0-1",
IF(C6309&lt;=5,"2-5",
IF(C6309&lt;=12,"6-12",
IF(C6309&lt;=17,"13-17",
IF(C6309&lt;=24,"18-24",
IF(C6309&lt;=44,"25-44",
IF(C6309&lt;=64,"45-64","65+"))))))))</f>
        <v>2-5</v>
      </c>
      <c r="E6309" t="s">
        <v>26</v>
      </c>
      <c r="F6309" t="s">
        <v>63</v>
      </c>
      <c r="G6309" t="s">
        <v>64</v>
      </c>
      <c r="H6309" t="s">
        <v>65</v>
      </c>
      <c r="I6309" t="s">
        <v>193</v>
      </c>
      <c r="J6309" t="s">
        <v>30</v>
      </c>
      <c r="K6309">
        <v>5</v>
      </c>
      <c r="L6309">
        <v>2023</v>
      </c>
      <c r="M6309" s="1">
        <v>45047</v>
      </c>
      <c r="N6309" s="1">
        <v>45068</v>
      </c>
      <c r="O6309" t="s">
        <v>53</v>
      </c>
      <c r="P6309" t="s">
        <v>170</v>
      </c>
      <c r="Q6309">
        <v>134</v>
      </c>
      <c r="R6309" s="6">
        <v>19406.55</v>
      </c>
      <c r="S6309" t="s">
        <v>40</v>
      </c>
      <c r="T6309" t="s">
        <v>61</v>
      </c>
    </row>
    <row r="6310" spans="1:20" x14ac:dyDescent="0.25">
      <c r="A6310" t="s">
        <v>6035</v>
      </c>
      <c r="B6310" t="s">
        <v>13918</v>
      </c>
      <c r="C6310">
        <v>89</v>
      </c>
      <c r="D6310" t="str">
        <f>IF(C6310="","",
IF(C6310&lt;=1,"0-1",
IF(C6310&lt;=5,"2-5",
IF(C6310&lt;=12,"6-12",
IF(C6310&lt;=17,"13-17",
IF(C6310&lt;=24,"18-24",
IF(C6310&lt;=44,"25-44",
IF(C6310&lt;=64,"45-64","65+"))))))))</f>
        <v>65+</v>
      </c>
      <c r="E6310" t="s">
        <v>26</v>
      </c>
      <c r="F6310" t="s">
        <v>27</v>
      </c>
      <c r="G6310" t="s">
        <v>106</v>
      </c>
      <c r="H6310" t="s">
        <v>29</v>
      </c>
      <c r="I6310" t="s">
        <v>220</v>
      </c>
      <c r="J6310" t="s">
        <v>30</v>
      </c>
      <c r="K6310">
        <v>3</v>
      </c>
      <c r="L6310">
        <v>2023</v>
      </c>
      <c r="M6310" s="1">
        <v>45000</v>
      </c>
      <c r="N6310" s="1">
        <v>45012</v>
      </c>
      <c r="O6310" t="s">
        <v>66</v>
      </c>
      <c r="P6310" t="s">
        <v>15524</v>
      </c>
      <c r="Q6310">
        <v>968</v>
      </c>
      <c r="R6310" s="6">
        <v>18446.41</v>
      </c>
      <c r="S6310" t="s">
        <v>55</v>
      </c>
      <c r="T6310" t="s">
        <v>175</v>
      </c>
    </row>
    <row r="6311" spans="1:20" x14ac:dyDescent="0.25">
      <c r="A6311" t="s">
        <v>6049</v>
      </c>
      <c r="B6311" t="s">
        <v>3663</v>
      </c>
      <c r="C6311">
        <v>26</v>
      </c>
      <c r="D6311" t="str">
        <f>IF(C6311="","",
IF(C6311&lt;=1,"0-1",
IF(C6311&lt;=5,"2-5",
IF(C6311&lt;=12,"6-12",
IF(C6311&lt;=17,"13-17",
IF(C6311&lt;=24,"18-24",
IF(C6311&lt;=44,"25-44",
IF(C6311&lt;=64,"45-64","65+"))))))))</f>
        <v>25-44</v>
      </c>
      <c r="E6311" t="s">
        <v>26</v>
      </c>
      <c r="F6311" t="s">
        <v>27</v>
      </c>
      <c r="G6311" t="s">
        <v>206</v>
      </c>
      <c r="H6311" t="s">
        <v>207</v>
      </c>
      <c r="I6311" t="s">
        <v>52</v>
      </c>
      <c r="J6311" t="s">
        <v>30</v>
      </c>
      <c r="K6311">
        <v>12</v>
      </c>
      <c r="L6311">
        <v>2025</v>
      </c>
      <c r="M6311" s="1">
        <v>46011</v>
      </c>
      <c r="N6311" s="1">
        <v>46204</v>
      </c>
      <c r="O6311" t="s">
        <v>110</v>
      </c>
      <c r="P6311" t="s">
        <v>32</v>
      </c>
      <c r="Q6311">
        <v>410</v>
      </c>
      <c r="R6311" s="6">
        <v>-46078.16</v>
      </c>
      <c r="S6311" t="s">
        <v>48</v>
      </c>
      <c r="T6311" t="s">
        <v>142</v>
      </c>
    </row>
    <row r="6312" spans="1:20" x14ac:dyDescent="0.25">
      <c r="A6312" t="s">
        <v>6051</v>
      </c>
      <c r="B6312" t="s">
        <v>14609</v>
      </c>
      <c r="C6312">
        <v>84</v>
      </c>
      <c r="D6312" t="str">
        <f>IF(C6312="","",
IF(C6312&lt;=1,"0-1",
IF(C6312&lt;=5,"2-5",
IF(C6312&lt;=12,"6-12",
IF(C6312&lt;=17,"13-17",
IF(C6312&lt;=24,"18-24",
IF(C6312&lt;=44,"25-44",
IF(C6312&lt;=64,"45-64","65+"))))))))</f>
        <v>65+</v>
      </c>
      <c r="E6312" t="s">
        <v>26</v>
      </c>
      <c r="F6312" t="s">
        <v>174</v>
      </c>
      <c r="G6312" t="s">
        <v>74</v>
      </c>
      <c r="H6312" t="s">
        <v>75</v>
      </c>
      <c r="I6312" t="s">
        <v>45</v>
      </c>
      <c r="J6312" t="s">
        <v>30</v>
      </c>
      <c r="K6312">
        <v>7</v>
      </c>
      <c r="L6312">
        <v>2025</v>
      </c>
      <c r="M6312" s="1">
        <v>45841</v>
      </c>
      <c r="N6312" s="1">
        <v>45860</v>
      </c>
      <c r="O6312" t="s">
        <v>165</v>
      </c>
      <c r="P6312" t="s">
        <v>111</v>
      </c>
      <c r="Q6312">
        <v>867</v>
      </c>
      <c r="R6312" s="6">
        <v>29402.98</v>
      </c>
      <c r="S6312" t="s">
        <v>60</v>
      </c>
      <c r="T6312" t="s">
        <v>67</v>
      </c>
    </row>
    <row r="6313" spans="1:20" x14ac:dyDescent="0.25">
      <c r="A6313" t="s">
        <v>6058</v>
      </c>
      <c r="B6313" t="s">
        <v>6059</v>
      </c>
      <c r="C6313">
        <v>41</v>
      </c>
      <c r="D6313" t="str">
        <f>IF(C6313="","",
IF(C6313&lt;=1,"0-1",
IF(C6313&lt;=5,"2-5",
IF(C6313&lt;=12,"6-12",
IF(C6313&lt;=17,"13-17",
IF(C6313&lt;=24,"18-24",
IF(C6313&lt;=44,"25-44",
IF(C6313&lt;=64,"45-64","65+"))))))))</f>
        <v>25-44</v>
      </c>
      <c r="E6313" t="s">
        <v>26</v>
      </c>
      <c r="F6313" t="s">
        <v>151</v>
      </c>
      <c r="G6313" t="s">
        <v>35</v>
      </c>
      <c r="H6313" t="s">
        <v>36</v>
      </c>
      <c r="I6313" t="s">
        <v>20</v>
      </c>
      <c r="J6313" t="s">
        <v>30</v>
      </c>
      <c r="K6313">
        <v>4</v>
      </c>
      <c r="L6313">
        <v>2026</v>
      </c>
      <c r="M6313" s="1">
        <v>46139</v>
      </c>
      <c r="N6313" s="1">
        <v>46155</v>
      </c>
      <c r="O6313" t="s">
        <v>110</v>
      </c>
      <c r="P6313" t="s">
        <v>147</v>
      </c>
      <c r="Q6313">
        <v>442</v>
      </c>
      <c r="R6313" s="6">
        <v>14976.1</v>
      </c>
      <c r="S6313" t="s">
        <v>40</v>
      </c>
      <c r="T6313" t="s">
        <v>290</v>
      </c>
    </row>
    <row r="6314" spans="1:20" x14ac:dyDescent="0.25">
      <c r="A6314" t="s">
        <v>6062</v>
      </c>
      <c r="B6314" t="s">
        <v>1236</v>
      </c>
      <c r="C6314">
        <v>43</v>
      </c>
      <c r="D6314" t="str">
        <f>IF(C6314="","",
IF(C6314&lt;=1,"0-1",
IF(C6314&lt;=5,"2-5",
IF(C6314&lt;=12,"6-12",
IF(C6314&lt;=17,"13-17",
IF(C6314&lt;=24,"18-24",
IF(C6314&lt;=44,"25-44",
IF(C6314&lt;=64,"45-64","65+"))))))))</f>
        <v>25-44</v>
      </c>
      <c r="E6314" t="s">
        <v>26</v>
      </c>
      <c r="F6314" t="s">
        <v>27</v>
      </c>
      <c r="G6314" t="s">
        <v>97</v>
      </c>
      <c r="H6314" t="s">
        <v>98</v>
      </c>
      <c r="I6314" t="s">
        <v>76</v>
      </c>
      <c r="J6314" t="s">
        <v>30</v>
      </c>
      <c r="K6314">
        <v>2</v>
      </c>
      <c r="L6314">
        <v>2024</v>
      </c>
      <c r="M6314" s="1">
        <v>45328</v>
      </c>
      <c r="N6314" s="1">
        <v>45328</v>
      </c>
      <c r="O6314" t="s">
        <v>169</v>
      </c>
      <c r="P6314" t="s">
        <v>147</v>
      </c>
      <c r="Q6314">
        <v>350</v>
      </c>
      <c r="R6314" s="6">
        <v>69799.839999999997</v>
      </c>
      <c r="S6314" t="s">
        <v>48</v>
      </c>
      <c r="T6314" t="s">
        <v>61</v>
      </c>
    </row>
    <row r="6315" spans="1:20" x14ac:dyDescent="0.25">
      <c r="A6315" t="s">
        <v>6063</v>
      </c>
      <c r="B6315" t="s">
        <v>14008</v>
      </c>
      <c r="C6315">
        <v>67</v>
      </c>
      <c r="D6315" t="str">
        <f>IF(C6315="","",
IF(C6315&lt;=1,"0-1",
IF(C6315&lt;=5,"2-5",
IF(C6315&lt;=12,"6-12",
IF(C6315&lt;=17,"13-17",
IF(C6315&lt;=24,"18-24",
IF(C6315&lt;=44,"25-44",
IF(C6315&lt;=64,"45-64","65+"))))))))</f>
        <v>65+</v>
      </c>
      <c r="E6315" t="s">
        <v>26</v>
      </c>
      <c r="F6315" t="s">
        <v>102</v>
      </c>
      <c r="G6315" t="s">
        <v>70</v>
      </c>
      <c r="H6315" t="s">
        <v>71</v>
      </c>
      <c r="I6315" t="s">
        <v>76</v>
      </c>
      <c r="J6315" t="s">
        <v>30</v>
      </c>
      <c r="K6315">
        <v>4</v>
      </c>
      <c r="L6315">
        <v>2024</v>
      </c>
      <c r="M6315" s="1">
        <v>45406</v>
      </c>
      <c r="N6315" s="1">
        <v>45420</v>
      </c>
      <c r="O6315" t="s">
        <v>346</v>
      </c>
      <c r="P6315" t="s">
        <v>79</v>
      </c>
      <c r="Q6315">
        <v>965</v>
      </c>
      <c r="R6315" s="6">
        <v>45323.42</v>
      </c>
      <c r="S6315" t="s">
        <v>55</v>
      </c>
      <c r="T6315" t="s">
        <v>56</v>
      </c>
    </row>
    <row r="6316" spans="1:20" x14ac:dyDescent="0.25">
      <c r="A6316" t="s">
        <v>6073</v>
      </c>
      <c r="B6316" t="s">
        <v>406</v>
      </c>
      <c r="C6316">
        <v>5</v>
      </c>
      <c r="D6316" t="str">
        <f>IF(C6316="","",
IF(C6316&lt;=1,"0-1",
IF(C6316&lt;=5,"2-5",
IF(C6316&lt;=12,"6-12",
IF(C6316&lt;=17,"13-17",
IF(C6316&lt;=24,"18-24",
IF(C6316&lt;=44,"25-44",
IF(C6316&lt;=64,"45-64","65+"))))))))</f>
        <v>2-5</v>
      </c>
      <c r="E6316" t="s">
        <v>26</v>
      </c>
      <c r="F6316" t="s">
        <v>102</v>
      </c>
      <c r="G6316" t="s">
        <v>44</v>
      </c>
      <c r="H6316" t="s">
        <v>36</v>
      </c>
      <c r="I6316" t="s">
        <v>45</v>
      </c>
      <c r="J6316" t="s">
        <v>30</v>
      </c>
      <c r="K6316">
        <v>5</v>
      </c>
      <c r="L6316">
        <v>2024</v>
      </c>
      <c r="M6316" s="1">
        <v>45424</v>
      </c>
      <c r="N6316" s="1">
        <v>45437</v>
      </c>
      <c r="O6316" t="s">
        <v>333</v>
      </c>
      <c r="P6316" t="s">
        <v>54</v>
      </c>
      <c r="Q6316">
        <v>493</v>
      </c>
      <c r="R6316" s="6">
        <v>80588.22</v>
      </c>
      <c r="S6316" t="s">
        <v>48</v>
      </c>
      <c r="T6316" t="s">
        <v>159</v>
      </c>
    </row>
    <row r="6317" spans="1:20" x14ac:dyDescent="0.25">
      <c r="A6317" t="s">
        <v>6080</v>
      </c>
      <c r="B6317" t="s">
        <v>3321</v>
      </c>
      <c r="C6317">
        <v>38</v>
      </c>
      <c r="D6317" t="str">
        <f>IF(C6317="","",
IF(C6317&lt;=1,"0-1",
IF(C6317&lt;=5,"2-5",
IF(C6317&lt;=12,"6-12",
IF(C6317&lt;=17,"13-17",
IF(C6317&lt;=24,"18-24",
IF(C6317&lt;=44,"25-44",
IF(C6317&lt;=64,"45-64","65+"))))))))</f>
        <v>25-44</v>
      </c>
      <c r="E6317" t="s">
        <v>26</v>
      </c>
      <c r="F6317" t="s">
        <v>114</v>
      </c>
      <c r="G6317" t="s">
        <v>70</v>
      </c>
      <c r="H6317" t="s">
        <v>71</v>
      </c>
      <c r="I6317" t="s">
        <v>234</v>
      </c>
      <c r="J6317" t="s">
        <v>30</v>
      </c>
      <c r="K6317">
        <v>3</v>
      </c>
      <c r="L6317">
        <v>2025</v>
      </c>
      <c r="M6317" s="1">
        <v>45722</v>
      </c>
      <c r="N6317" s="1">
        <v>45824</v>
      </c>
      <c r="O6317" t="s">
        <v>263</v>
      </c>
      <c r="P6317" t="s">
        <v>47</v>
      </c>
      <c r="Q6317">
        <v>756</v>
      </c>
      <c r="R6317" s="6">
        <v>-53635.44</v>
      </c>
      <c r="S6317" t="s">
        <v>60</v>
      </c>
      <c r="T6317" t="s">
        <v>140</v>
      </c>
    </row>
    <row r="6318" spans="1:20" x14ac:dyDescent="0.25">
      <c r="A6318" t="s">
        <v>6082</v>
      </c>
      <c r="B6318" t="s">
        <v>14617</v>
      </c>
      <c r="C6318">
        <v>13</v>
      </c>
      <c r="D6318" t="str">
        <f>IF(C6318="","",
IF(C6318&lt;=1,"0-1",
IF(C6318&lt;=5,"2-5",
IF(C6318&lt;=12,"6-12",
IF(C6318&lt;=17,"13-17",
IF(C6318&lt;=24,"18-24",
IF(C6318&lt;=44,"25-44",
IF(C6318&lt;=64,"45-64","65+"))))))))</f>
        <v>13-17</v>
      </c>
      <c r="E6318" t="s">
        <v>26</v>
      </c>
      <c r="F6318" t="s">
        <v>27</v>
      </c>
      <c r="G6318" t="s">
        <v>238</v>
      </c>
      <c r="H6318" t="s">
        <v>239</v>
      </c>
      <c r="I6318" t="s">
        <v>193</v>
      </c>
      <c r="J6318" t="s">
        <v>30</v>
      </c>
      <c r="K6318">
        <v>3</v>
      </c>
      <c r="L6318">
        <v>2023</v>
      </c>
      <c r="M6318" s="1">
        <v>44999</v>
      </c>
      <c r="N6318" s="1">
        <v>45020</v>
      </c>
      <c r="O6318" t="s">
        <v>346</v>
      </c>
      <c r="P6318" t="s">
        <v>111</v>
      </c>
      <c r="Q6318">
        <v>218</v>
      </c>
      <c r="R6318" s="6">
        <v>6574.34</v>
      </c>
      <c r="S6318" t="s">
        <v>23</v>
      </c>
      <c r="T6318" t="s">
        <v>308</v>
      </c>
    </row>
    <row r="6319" spans="1:20" x14ac:dyDescent="0.25">
      <c r="A6319" t="s">
        <v>6088</v>
      </c>
      <c r="B6319" t="s">
        <v>13470</v>
      </c>
      <c r="C6319">
        <v>2</v>
      </c>
      <c r="D6319" t="str">
        <f>IF(C6319="","",
IF(C6319&lt;=1,"0-1",
IF(C6319&lt;=5,"2-5",
IF(C6319&lt;=12,"6-12",
IF(C6319&lt;=17,"13-17",
IF(C6319&lt;=24,"18-24",
IF(C6319&lt;=44,"25-44",
IF(C6319&lt;=64,"45-64","65+"))))))))</f>
        <v>2-5</v>
      </c>
      <c r="E6319" t="s">
        <v>26</v>
      </c>
      <c r="F6319" t="s">
        <v>174</v>
      </c>
      <c r="G6319" t="s">
        <v>44</v>
      </c>
      <c r="H6319" t="s">
        <v>36</v>
      </c>
      <c r="I6319" t="s">
        <v>220</v>
      </c>
      <c r="J6319" t="s">
        <v>30</v>
      </c>
      <c r="K6319">
        <v>6</v>
      </c>
      <c r="L6319">
        <v>2025</v>
      </c>
      <c r="M6319" s="1">
        <v>45812</v>
      </c>
      <c r="N6319" s="1">
        <v>45761</v>
      </c>
      <c r="O6319" t="s">
        <v>263</v>
      </c>
      <c r="P6319" t="s">
        <v>15524</v>
      </c>
      <c r="Q6319">
        <v>109</v>
      </c>
      <c r="R6319" s="6">
        <v>76984.899999999994</v>
      </c>
      <c r="S6319" t="s">
        <v>60</v>
      </c>
      <c r="T6319" t="s">
        <v>175</v>
      </c>
    </row>
    <row r="6320" spans="1:20" x14ac:dyDescent="0.25">
      <c r="A6320" t="s">
        <v>6101</v>
      </c>
      <c r="B6320" t="s">
        <v>2476</v>
      </c>
      <c r="C6320">
        <v>58</v>
      </c>
      <c r="D6320" t="str">
        <f>IF(C6320="","",
IF(C6320&lt;=1,"0-1",
IF(C6320&lt;=5,"2-5",
IF(C6320&lt;=12,"6-12",
IF(C6320&lt;=17,"13-17",
IF(C6320&lt;=24,"18-24",
IF(C6320&lt;=44,"25-44",
IF(C6320&lt;=64,"45-64","65+"))))))))</f>
        <v>45-64</v>
      </c>
      <c r="E6320" t="s">
        <v>26</v>
      </c>
      <c r="F6320" t="s">
        <v>174</v>
      </c>
      <c r="G6320" t="s">
        <v>238</v>
      </c>
      <c r="H6320" t="s">
        <v>239</v>
      </c>
      <c r="I6320" t="s">
        <v>76</v>
      </c>
      <c r="J6320" t="s">
        <v>30</v>
      </c>
      <c r="K6320">
        <v>1</v>
      </c>
      <c r="L6320">
        <v>2024</v>
      </c>
      <c r="M6320" s="1">
        <v>45322</v>
      </c>
      <c r="N6320" s="3" t="s">
        <v>15503</v>
      </c>
      <c r="O6320" t="s">
        <v>128</v>
      </c>
      <c r="P6320" t="s">
        <v>47</v>
      </c>
      <c r="Q6320">
        <v>110</v>
      </c>
      <c r="R6320" s="6">
        <v>68477.11</v>
      </c>
      <c r="S6320" t="s">
        <v>23</v>
      </c>
      <c r="T6320" t="s">
        <v>201</v>
      </c>
    </row>
    <row r="6321" spans="1:20" x14ac:dyDescent="0.25">
      <c r="A6321" t="s">
        <v>6117</v>
      </c>
      <c r="B6321" t="s">
        <v>13740</v>
      </c>
      <c r="C6321">
        <v>93</v>
      </c>
      <c r="D6321" t="str">
        <f>IF(C6321="","",
IF(C6321&lt;=1,"0-1",
IF(C6321&lt;=5,"2-5",
IF(C6321&lt;=12,"6-12",
IF(C6321&lt;=17,"13-17",
IF(C6321&lt;=24,"18-24",
IF(C6321&lt;=44,"25-44",
IF(C6321&lt;=64,"45-64","65+"))))))))</f>
        <v>65+</v>
      </c>
      <c r="E6321" t="s">
        <v>26</v>
      </c>
      <c r="F6321" t="s">
        <v>63</v>
      </c>
      <c r="G6321" t="s">
        <v>206</v>
      </c>
      <c r="H6321" t="s">
        <v>207</v>
      </c>
      <c r="I6321" t="s">
        <v>20</v>
      </c>
      <c r="J6321" t="s">
        <v>30</v>
      </c>
      <c r="K6321">
        <v>12</v>
      </c>
      <c r="L6321">
        <v>2022</v>
      </c>
      <c r="M6321" s="1">
        <v>44910</v>
      </c>
      <c r="N6321" s="1">
        <v>44926</v>
      </c>
      <c r="O6321" t="s">
        <v>276</v>
      </c>
      <c r="P6321" t="s">
        <v>137</v>
      </c>
      <c r="Q6321">
        <v>530</v>
      </c>
      <c r="R6321" s="6">
        <v>83113.240000000005</v>
      </c>
      <c r="S6321" t="s">
        <v>23</v>
      </c>
      <c r="T6321" t="s">
        <v>72</v>
      </c>
    </row>
    <row r="6322" spans="1:20" x14ac:dyDescent="0.25">
      <c r="A6322" t="s">
        <v>6130</v>
      </c>
      <c r="B6322" t="s">
        <v>1804</v>
      </c>
      <c r="C6322">
        <v>60</v>
      </c>
      <c r="D6322" t="str">
        <f>IF(C6322="","",
IF(C6322&lt;=1,"0-1",
IF(C6322&lt;=5,"2-5",
IF(C6322&lt;=12,"6-12",
IF(C6322&lt;=17,"13-17",
IF(C6322&lt;=24,"18-24",
IF(C6322&lt;=44,"25-44",
IF(C6322&lt;=64,"45-64","65+"))))))))</f>
        <v>45-64</v>
      </c>
      <c r="E6322" t="s">
        <v>26</v>
      </c>
      <c r="F6322" t="s">
        <v>87</v>
      </c>
      <c r="G6322" t="s">
        <v>119</v>
      </c>
      <c r="H6322" t="s">
        <v>36</v>
      </c>
      <c r="I6322" t="s">
        <v>134</v>
      </c>
      <c r="J6322" t="s">
        <v>30</v>
      </c>
      <c r="K6322">
        <v>9</v>
      </c>
      <c r="L6322">
        <v>2024</v>
      </c>
      <c r="M6322" s="1">
        <v>45561</v>
      </c>
      <c r="N6322" s="1">
        <v>45562</v>
      </c>
      <c r="O6322" t="s">
        <v>128</v>
      </c>
      <c r="P6322" t="s">
        <v>147</v>
      </c>
      <c r="Q6322">
        <v>898</v>
      </c>
      <c r="R6322" s="6">
        <v>51971.839999999997</v>
      </c>
      <c r="S6322" t="s">
        <v>40</v>
      </c>
      <c r="T6322" t="s">
        <v>99</v>
      </c>
    </row>
    <row r="6323" spans="1:20" x14ac:dyDescent="0.25">
      <c r="A6323" t="s">
        <v>6131</v>
      </c>
      <c r="B6323" t="s">
        <v>14219</v>
      </c>
      <c r="C6323">
        <v>29</v>
      </c>
      <c r="D6323" t="str">
        <f>IF(C6323="","",
IF(C6323&lt;=1,"0-1",
IF(C6323&lt;=5,"2-5",
IF(C6323&lt;=12,"6-12",
IF(C6323&lt;=17,"13-17",
IF(C6323&lt;=24,"18-24",
IF(C6323&lt;=44,"25-44",
IF(C6323&lt;=64,"45-64","65+"))))))))</f>
        <v>25-44</v>
      </c>
      <c r="E6323" t="s">
        <v>26</v>
      </c>
      <c r="F6323" t="s">
        <v>174</v>
      </c>
      <c r="G6323" t="s">
        <v>51</v>
      </c>
      <c r="H6323" t="s">
        <v>29</v>
      </c>
      <c r="I6323" t="s">
        <v>20</v>
      </c>
      <c r="J6323" t="s">
        <v>30</v>
      </c>
      <c r="K6323">
        <v>9</v>
      </c>
      <c r="L6323">
        <v>2025</v>
      </c>
      <c r="M6323" s="1">
        <v>45926</v>
      </c>
      <c r="N6323" s="1">
        <v>45941</v>
      </c>
      <c r="O6323" t="s">
        <v>227</v>
      </c>
      <c r="P6323" t="s">
        <v>39</v>
      </c>
      <c r="Q6323">
        <v>661</v>
      </c>
      <c r="R6323" s="6">
        <v>82850.899999999994</v>
      </c>
      <c r="S6323" t="s">
        <v>60</v>
      </c>
      <c r="T6323" t="s">
        <v>179</v>
      </c>
    </row>
    <row r="6324" spans="1:20" x14ac:dyDescent="0.25">
      <c r="A6324" t="s">
        <v>6141</v>
      </c>
      <c r="B6324" t="s">
        <v>14048</v>
      </c>
      <c r="C6324">
        <v>89</v>
      </c>
      <c r="D6324" t="str">
        <f>IF(C6324="","",
IF(C6324&lt;=1,"0-1",
IF(C6324&lt;=5,"2-5",
IF(C6324&lt;=12,"6-12",
IF(C6324&lt;=17,"13-17",
IF(C6324&lt;=24,"18-24",
IF(C6324&lt;=44,"25-44",
IF(C6324&lt;=64,"45-64","65+"))))))))</f>
        <v>65+</v>
      </c>
      <c r="E6324" t="s">
        <v>26</v>
      </c>
      <c r="F6324" t="s">
        <v>63</v>
      </c>
      <c r="G6324" t="s">
        <v>152</v>
      </c>
      <c r="H6324" t="s">
        <v>153</v>
      </c>
      <c r="I6324" t="s">
        <v>52</v>
      </c>
      <c r="J6324" t="s">
        <v>30</v>
      </c>
      <c r="K6324">
        <v>7</v>
      </c>
      <c r="L6324">
        <v>2025</v>
      </c>
      <c r="M6324" s="1">
        <v>45844</v>
      </c>
      <c r="N6324" s="1">
        <v>45855</v>
      </c>
      <c r="O6324" t="s">
        <v>31</v>
      </c>
      <c r="P6324" t="s">
        <v>32</v>
      </c>
      <c r="Q6324">
        <v>616</v>
      </c>
      <c r="R6324" s="6">
        <v>63248.55</v>
      </c>
      <c r="S6324" t="s">
        <v>48</v>
      </c>
      <c r="T6324" t="s">
        <v>126</v>
      </c>
    </row>
    <row r="6325" spans="1:20" x14ac:dyDescent="0.25">
      <c r="A6325" t="s">
        <v>6143</v>
      </c>
      <c r="B6325" t="s">
        <v>937</v>
      </c>
      <c r="C6325">
        <v>21</v>
      </c>
      <c r="D6325" t="str">
        <f>IF(C6325="","",
IF(C6325&lt;=1,"0-1",
IF(C6325&lt;=5,"2-5",
IF(C6325&lt;=12,"6-12",
IF(C6325&lt;=17,"13-17",
IF(C6325&lt;=24,"18-24",
IF(C6325&lt;=44,"25-44",
IF(C6325&lt;=64,"45-64","65+"))))))))</f>
        <v>18-24</v>
      </c>
      <c r="E6325" t="s">
        <v>26</v>
      </c>
      <c r="F6325" t="s">
        <v>151</v>
      </c>
      <c r="G6325" t="s">
        <v>238</v>
      </c>
      <c r="H6325" t="s">
        <v>239</v>
      </c>
      <c r="I6325" t="s">
        <v>203</v>
      </c>
      <c r="J6325" t="s">
        <v>30</v>
      </c>
      <c r="K6325">
        <v>11</v>
      </c>
      <c r="L6325">
        <v>2023</v>
      </c>
      <c r="M6325" s="1">
        <v>45256</v>
      </c>
      <c r="N6325" s="1">
        <v>44969</v>
      </c>
      <c r="O6325" t="s">
        <v>90</v>
      </c>
      <c r="P6325" t="s">
        <v>137</v>
      </c>
      <c r="Q6325">
        <v>935</v>
      </c>
      <c r="R6325" s="6">
        <v>-33405.64</v>
      </c>
      <c r="S6325" t="s">
        <v>40</v>
      </c>
      <c r="T6325" t="s">
        <v>223</v>
      </c>
    </row>
    <row r="6326" spans="1:20" x14ac:dyDescent="0.25">
      <c r="A6326" t="s">
        <v>6157</v>
      </c>
      <c r="B6326" t="s">
        <v>336</v>
      </c>
      <c r="C6326">
        <v>20</v>
      </c>
      <c r="D6326" t="str">
        <f>IF(C6326="","",
IF(C6326&lt;=1,"0-1",
IF(C6326&lt;=5,"2-5",
IF(C6326&lt;=12,"6-12",
IF(C6326&lt;=17,"13-17",
IF(C6326&lt;=24,"18-24",
IF(C6326&lt;=44,"25-44",
IF(C6326&lt;=64,"45-64","65+"))))))))</f>
        <v>18-24</v>
      </c>
      <c r="E6326" t="s">
        <v>26</v>
      </c>
      <c r="F6326" t="s">
        <v>27</v>
      </c>
      <c r="G6326" t="s">
        <v>18</v>
      </c>
      <c r="H6326" t="s">
        <v>19</v>
      </c>
      <c r="I6326" t="s">
        <v>193</v>
      </c>
      <c r="J6326" t="s">
        <v>30</v>
      </c>
      <c r="K6326">
        <v>3</v>
      </c>
      <c r="L6326">
        <v>2024</v>
      </c>
      <c r="M6326" s="1">
        <v>45363</v>
      </c>
      <c r="N6326" s="1">
        <v>45363</v>
      </c>
      <c r="O6326" t="s">
        <v>66</v>
      </c>
      <c r="P6326" t="s">
        <v>32</v>
      </c>
      <c r="Q6326">
        <v>143</v>
      </c>
      <c r="R6326" s="6">
        <v>-30205.58</v>
      </c>
      <c r="S6326" t="s">
        <v>40</v>
      </c>
      <c r="T6326" t="s">
        <v>95</v>
      </c>
    </row>
    <row r="6327" spans="1:20" x14ac:dyDescent="0.25">
      <c r="A6327" t="s">
        <v>6160</v>
      </c>
      <c r="B6327" t="s">
        <v>6161</v>
      </c>
      <c r="C6327">
        <v>61</v>
      </c>
      <c r="D6327" t="str">
        <f>IF(C6327="","",
IF(C6327&lt;=1,"0-1",
IF(C6327&lt;=5,"2-5",
IF(C6327&lt;=12,"6-12",
IF(C6327&lt;=17,"13-17",
IF(C6327&lt;=24,"18-24",
IF(C6327&lt;=44,"25-44",
IF(C6327&lt;=64,"45-64","65+"))))))))</f>
        <v>45-64</v>
      </c>
      <c r="E6327" t="s">
        <v>26</v>
      </c>
      <c r="F6327" t="s">
        <v>114</v>
      </c>
      <c r="G6327" t="s">
        <v>106</v>
      </c>
      <c r="H6327" t="s">
        <v>29</v>
      </c>
      <c r="I6327" t="s">
        <v>193</v>
      </c>
      <c r="J6327" t="s">
        <v>30</v>
      </c>
      <c r="K6327" t="s">
        <v>15508</v>
      </c>
      <c r="L6327" t="s">
        <v>15508</v>
      </c>
      <c r="M6327" s="4" t="s">
        <v>15503</v>
      </c>
      <c r="N6327" s="1">
        <v>45581</v>
      </c>
      <c r="O6327" t="s">
        <v>194</v>
      </c>
      <c r="P6327" t="s">
        <v>111</v>
      </c>
      <c r="Q6327">
        <v>257</v>
      </c>
      <c r="R6327" s="6">
        <v>19487.34</v>
      </c>
      <c r="S6327" t="s">
        <v>48</v>
      </c>
      <c r="T6327" t="s">
        <v>232</v>
      </c>
    </row>
    <row r="6328" spans="1:20" x14ac:dyDescent="0.25">
      <c r="A6328" t="s">
        <v>6164</v>
      </c>
      <c r="B6328" t="s">
        <v>6165</v>
      </c>
      <c r="C6328">
        <v>180</v>
      </c>
      <c r="D6328" t="str">
        <f>IF(C6328="","",
IF(C6328&lt;=1,"0-1",
IF(C6328&lt;=5,"2-5",
IF(C6328&lt;=12,"6-12",
IF(C6328&lt;=17,"13-17",
IF(C6328&lt;=24,"18-24",
IF(C6328&lt;=44,"25-44",
IF(C6328&lt;=64,"45-64","65+"))))))))</f>
        <v>65+</v>
      </c>
      <c r="E6328" t="s">
        <v>26</v>
      </c>
      <c r="F6328" t="s">
        <v>151</v>
      </c>
      <c r="G6328" t="s">
        <v>58</v>
      </c>
      <c r="H6328" t="s">
        <v>59</v>
      </c>
      <c r="I6328" t="s">
        <v>168</v>
      </c>
      <c r="J6328" t="s">
        <v>30</v>
      </c>
      <c r="K6328">
        <v>3</v>
      </c>
      <c r="L6328">
        <v>2023</v>
      </c>
      <c r="M6328" s="1">
        <v>45000</v>
      </c>
      <c r="N6328" s="1">
        <v>44997</v>
      </c>
      <c r="O6328" t="s">
        <v>90</v>
      </c>
      <c r="P6328" t="s">
        <v>79</v>
      </c>
      <c r="Q6328">
        <v>221</v>
      </c>
      <c r="R6328" s="6">
        <v>0</v>
      </c>
      <c r="S6328" t="s">
        <v>40</v>
      </c>
      <c r="T6328" t="s">
        <v>56</v>
      </c>
    </row>
    <row r="6329" spans="1:20" x14ac:dyDescent="0.25">
      <c r="A6329" t="s">
        <v>6180</v>
      </c>
      <c r="B6329" t="s">
        <v>4491</v>
      </c>
      <c r="C6329">
        <v>82</v>
      </c>
      <c r="D6329" t="str">
        <f>IF(C6329="","",
IF(C6329&lt;=1,"0-1",
IF(C6329&lt;=5,"2-5",
IF(C6329&lt;=12,"6-12",
IF(C6329&lt;=17,"13-17",
IF(C6329&lt;=24,"18-24",
IF(C6329&lt;=44,"25-44",
IF(C6329&lt;=64,"45-64","65+"))))))))</f>
        <v>65+</v>
      </c>
      <c r="E6329" t="s">
        <v>26</v>
      </c>
      <c r="F6329" t="s">
        <v>174</v>
      </c>
      <c r="G6329" t="s">
        <v>28</v>
      </c>
      <c r="H6329" t="s">
        <v>29</v>
      </c>
      <c r="I6329" t="s">
        <v>234</v>
      </c>
      <c r="J6329" t="s">
        <v>30</v>
      </c>
      <c r="K6329">
        <v>11</v>
      </c>
      <c r="L6329">
        <v>2022</v>
      </c>
      <c r="M6329" s="1">
        <v>44866</v>
      </c>
      <c r="N6329" s="1">
        <v>44870</v>
      </c>
      <c r="O6329" t="s">
        <v>128</v>
      </c>
      <c r="P6329" t="s">
        <v>111</v>
      </c>
      <c r="Q6329">
        <v>146</v>
      </c>
      <c r="R6329" s="6">
        <v>25562.93</v>
      </c>
      <c r="S6329" t="s">
        <v>40</v>
      </c>
      <c r="T6329" t="s">
        <v>209</v>
      </c>
    </row>
    <row r="6330" spans="1:20" x14ac:dyDescent="0.25">
      <c r="A6330" t="s">
        <v>6181</v>
      </c>
      <c r="B6330" t="s">
        <v>8514</v>
      </c>
      <c r="C6330">
        <v>39</v>
      </c>
      <c r="D6330" t="str">
        <f>IF(C6330="","",
IF(C6330&lt;=1,"0-1",
IF(C6330&lt;=5,"2-5",
IF(C6330&lt;=12,"6-12",
IF(C6330&lt;=17,"13-17",
IF(C6330&lt;=24,"18-24",
IF(C6330&lt;=44,"25-44",
IF(C6330&lt;=64,"45-64","65+"))))))))</f>
        <v>25-44</v>
      </c>
      <c r="E6330" t="s">
        <v>26</v>
      </c>
      <c r="F6330" t="s">
        <v>63</v>
      </c>
      <c r="G6330" t="s">
        <v>123</v>
      </c>
      <c r="H6330" t="s">
        <v>124</v>
      </c>
      <c r="I6330" t="s">
        <v>168</v>
      </c>
      <c r="J6330" t="s">
        <v>30</v>
      </c>
      <c r="K6330">
        <v>12</v>
      </c>
      <c r="L6330">
        <v>2023</v>
      </c>
      <c r="M6330" s="1">
        <v>45268</v>
      </c>
      <c r="N6330" s="1">
        <v>45281</v>
      </c>
      <c r="O6330" t="s">
        <v>53</v>
      </c>
      <c r="P6330" t="s">
        <v>22</v>
      </c>
      <c r="Q6330">
        <v>570</v>
      </c>
      <c r="R6330" s="6">
        <v>56161.62</v>
      </c>
      <c r="S6330" t="s">
        <v>55</v>
      </c>
      <c r="T6330" t="s">
        <v>171</v>
      </c>
    </row>
    <row r="6331" spans="1:20" x14ac:dyDescent="0.25">
      <c r="A6331" t="s">
        <v>6197</v>
      </c>
      <c r="B6331" t="s">
        <v>10643</v>
      </c>
      <c r="C6331">
        <v>78</v>
      </c>
      <c r="D6331" t="str">
        <f>IF(C6331="","",
IF(C6331&lt;=1,"0-1",
IF(C6331&lt;=5,"2-5",
IF(C6331&lt;=12,"6-12",
IF(C6331&lt;=17,"13-17",
IF(C6331&lt;=24,"18-24",
IF(C6331&lt;=44,"25-44",
IF(C6331&lt;=64,"45-64","65+"))))))))</f>
        <v>65+</v>
      </c>
      <c r="E6331" t="s">
        <v>26</v>
      </c>
      <c r="F6331" t="s">
        <v>151</v>
      </c>
      <c r="G6331" t="s">
        <v>70</v>
      </c>
      <c r="H6331" t="s">
        <v>71</v>
      </c>
      <c r="I6331" t="s">
        <v>193</v>
      </c>
      <c r="J6331" t="s">
        <v>30</v>
      </c>
      <c r="K6331" t="s">
        <v>15508</v>
      </c>
      <c r="L6331" t="s">
        <v>15508</v>
      </c>
      <c r="M6331" s="4" t="s">
        <v>15503</v>
      </c>
      <c r="N6331" s="2">
        <v>45067</v>
      </c>
      <c r="O6331" t="s">
        <v>115</v>
      </c>
      <c r="P6331" t="s">
        <v>137</v>
      </c>
      <c r="Q6331">
        <v>392</v>
      </c>
      <c r="R6331" s="6">
        <v>59905.82</v>
      </c>
      <c r="S6331" t="s">
        <v>23</v>
      </c>
      <c r="T6331" t="s">
        <v>126</v>
      </c>
    </row>
    <row r="6332" spans="1:20" x14ac:dyDescent="0.25">
      <c r="A6332" t="s">
        <v>6227</v>
      </c>
      <c r="B6332" t="s">
        <v>6228</v>
      </c>
      <c r="C6332">
        <v>58</v>
      </c>
      <c r="D6332" t="str">
        <f>IF(C6332="","",
IF(C6332&lt;=1,"0-1",
IF(C6332&lt;=5,"2-5",
IF(C6332&lt;=12,"6-12",
IF(C6332&lt;=17,"13-17",
IF(C6332&lt;=24,"18-24",
IF(C6332&lt;=44,"25-44",
IF(C6332&lt;=64,"45-64","65+"))))))))</f>
        <v>45-64</v>
      </c>
      <c r="E6332" t="s">
        <v>26</v>
      </c>
      <c r="F6332" t="s">
        <v>114</v>
      </c>
      <c r="G6332" t="s">
        <v>123</v>
      </c>
      <c r="H6332" t="s">
        <v>124</v>
      </c>
      <c r="I6332" t="s">
        <v>234</v>
      </c>
      <c r="J6332" t="s">
        <v>30</v>
      </c>
      <c r="K6332">
        <v>1</v>
      </c>
      <c r="L6332">
        <v>2023</v>
      </c>
      <c r="M6332" s="1">
        <v>44946</v>
      </c>
      <c r="N6332" s="1">
        <v>44956</v>
      </c>
      <c r="O6332" t="s">
        <v>84</v>
      </c>
      <c r="P6332" t="s">
        <v>79</v>
      </c>
      <c r="Q6332">
        <v>165</v>
      </c>
      <c r="R6332" s="6">
        <v>48650.26</v>
      </c>
      <c r="S6332" t="s">
        <v>48</v>
      </c>
      <c r="T6332" t="s">
        <v>132</v>
      </c>
    </row>
    <row r="6333" spans="1:20" x14ac:dyDescent="0.25">
      <c r="A6333" t="s">
        <v>6251</v>
      </c>
      <c r="B6333" t="s">
        <v>14644</v>
      </c>
      <c r="C6333">
        <v>50</v>
      </c>
      <c r="D6333" t="str">
        <f>IF(C6333="","",
IF(C6333&lt;=1,"0-1",
IF(C6333&lt;=5,"2-5",
IF(C6333&lt;=12,"6-12",
IF(C6333&lt;=17,"13-17",
IF(C6333&lt;=24,"18-24",
IF(C6333&lt;=44,"25-44",
IF(C6333&lt;=64,"45-64","65+"))))))))</f>
        <v>45-64</v>
      </c>
      <c r="E6333" t="s">
        <v>26</v>
      </c>
      <c r="F6333" t="s">
        <v>15503</v>
      </c>
      <c r="G6333" t="s">
        <v>82</v>
      </c>
      <c r="H6333" t="s">
        <v>83</v>
      </c>
      <c r="I6333" t="s">
        <v>168</v>
      </c>
      <c r="J6333" t="s">
        <v>30</v>
      </c>
      <c r="K6333">
        <v>7</v>
      </c>
      <c r="L6333">
        <v>2026</v>
      </c>
      <c r="M6333" s="1">
        <v>46217</v>
      </c>
      <c r="N6333" s="1">
        <v>46218</v>
      </c>
      <c r="O6333" t="s">
        <v>169</v>
      </c>
      <c r="P6333" t="s">
        <v>137</v>
      </c>
      <c r="Q6333">
        <v>723</v>
      </c>
      <c r="R6333" s="6">
        <v>17657.22</v>
      </c>
      <c r="S6333" t="s">
        <v>48</v>
      </c>
      <c r="T6333" t="s">
        <v>108</v>
      </c>
    </row>
    <row r="6334" spans="1:20" x14ac:dyDescent="0.25">
      <c r="A6334" t="s">
        <v>6257</v>
      </c>
      <c r="B6334" t="s">
        <v>14072</v>
      </c>
      <c r="C6334">
        <v>79</v>
      </c>
      <c r="D6334" t="str">
        <f>IF(C6334="","",
IF(C6334&lt;=1,"0-1",
IF(C6334&lt;=5,"2-5",
IF(C6334&lt;=12,"6-12",
IF(C6334&lt;=17,"13-17",
IF(C6334&lt;=24,"18-24",
IF(C6334&lt;=44,"25-44",
IF(C6334&lt;=64,"45-64","65+"))))))))</f>
        <v>65+</v>
      </c>
      <c r="E6334" t="s">
        <v>26</v>
      </c>
      <c r="F6334" t="s">
        <v>174</v>
      </c>
      <c r="G6334" t="s">
        <v>144</v>
      </c>
      <c r="H6334" t="s">
        <v>145</v>
      </c>
      <c r="I6334" t="s">
        <v>234</v>
      </c>
      <c r="J6334" t="s">
        <v>30</v>
      </c>
      <c r="K6334">
        <v>11</v>
      </c>
      <c r="L6334">
        <v>2025</v>
      </c>
      <c r="M6334" s="1">
        <v>45976</v>
      </c>
      <c r="N6334" s="1">
        <v>45985</v>
      </c>
      <c r="O6334" t="s">
        <v>240</v>
      </c>
      <c r="P6334" t="s">
        <v>47</v>
      </c>
      <c r="Q6334">
        <v>519</v>
      </c>
      <c r="R6334" s="6">
        <v>39539.29</v>
      </c>
      <c r="S6334" t="s">
        <v>40</v>
      </c>
      <c r="T6334" t="s">
        <v>223</v>
      </c>
    </row>
    <row r="6335" spans="1:20" x14ac:dyDescent="0.25">
      <c r="A6335" t="s">
        <v>6272</v>
      </c>
      <c r="B6335" t="s">
        <v>1390</v>
      </c>
      <c r="C6335">
        <v>12</v>
      </c>
      <c r="D6335" t="str">
        <f>IF(C6335="","",
IF(C6335&lt;=1,"0-1",
IF(C6335&lt;=5,"2-5",
IF(C6335&lt;=12,"6-12",
IF(C6335&lt;=17,"13-17",
IF(C6335&lt;=24,"18-24",
IF(C6335&lt;=44,"25-44",
IF(C6335&lt;=64,"45-64","65+"))))))))</f>
        <v>6-12</v>
      </c>
      <c r="E6335" t="s">
        <v>26</v>
      </c>
      <c r="F6335" t="s">
        <v>69</v>
      </c>
      <c r="G6335" t="s">
        <v>119</v>
      </c>
      <c r="H6335" t="s">
        <v>36</v>
      </c>
      <c r="I6335" t="s">
        <v>134</v>
      </c>
      <c r="J6335" t="s">
        <v>30</v>
      </c>
      <c r="K6335">
        <v>8</v>
      </c>
      <c r="L6335">
        <v>2024</v>
      </c>
      <c r="M6335" s="1">
        <v>45526</v>
      </c>
      <c r="N6335" s="1">
        <v>45529</v>
      </c>
      <c r="O6335" t="s">
        <v>261</v>
      </c>
      <c r="P6335" t="s">
        <v>39</v>
      </c>
      <c r="Q6335"/>
      <c r="R6335" s="6">
        <v>14309.21</v>
      </c>
      <c r="S6335" t="s">
        <v>23</v>
      </c>
      <c r="T6335" t="s">
        <v>217</v>
      </c>
    </row>
    <row r="6336" spans="1:20" x14ac:dyDescent="0.25">
      <c r="A6336" t="s">
        <v>6282</v>
      </c>
      <c r="B6336" t="s">
        <v>9503</v>
      </c>
      <c r="C6336">
        <v>88</v>
      </c>
      <c r="D6336" t="str">
        <f>IF(C6336="","",
IF(C6336&lt;=1,"0-1",
IF(C6336&lt;=5,"2-5",
IF(C6336&lt;=12,"6-12",
IF(C6336&lt;=17,"13-17",
IF(C6336&lt;=24,"18-24",
IF(C6336&lt;=44,"25-44",
IF(C6336&lt;=64,"45-64","65+"))))))))</f>
        <v>65+</v>
      </c>
      <c r="E6336" t="s">
        <v>26</v>
      </c>
      <c r="F6336" t="s">
        <v>87</v>
      </c>
      <c r="G6336" t="s">
        <v>28</v>
      </c>
      <c r="H6336" t="s">
        <v>29</v>
      </c>
      <c r="I6336" t="s">
        <v>234</v>
      </c>
      <c r="J6336" t="s">
        <v>30</v>
      </c>
      <c r="K6336">
        <v>1</v>
      </c>
      <c r="L6336">
        <v>2026</v>
      </c>
      <c r="M6336" s="1">
        <v>46028</v>
      </c>
      <c r="N6336" s="1">
        <v>46185</v>
      </c>
      <c r="O6336" t="s">
        <v>213</v>
      </c>
      <c r="P6336" t="s">
        <v>54</v>
      </c>
      <c r="Q6336"/>
      <c r="R6336" s="6">
        <v>12131.04</v>
      </c>
      <c r="S6336" t="s">
        <v>48</v>
      </c>
      <c r="T6336" t="s">
        <v>201</v>
      </c>
    </row>
    <row r="6337" spans="1:20" x14ac:dyDescent="0.25">
      <c r="A6337" t="s">
        <v>6291</v>
      </c>
      <c r="B6337" t="s">
        <v>14510</v>
      </c>
      <c r="C6337">
        <v>10</v>
      </c>
      <c r="D6337" t="str">
        <f>IF(C6337="","",
IF(C6337&lt;=1,"0-1",
IF(C6337&lt;=5,"2-5",
IF(C6337&lt;=12,"6-12",
IF(C6337&lt;=17,"13-17",
IF(C6337&lt;=24,"18-24",
IF(C6337&lt;=44,"25-44",
IF(C6337&lt;=64,"45-64","65+"))))))))</f>
        <v>6-12</v>
      </c>
      <c r="E6337" t="s">
        <v>26</v>
      </c>
      <c r="F6337" t="s">
        <v>69</v>
      </c>
      <c r="G6337" t="s">
        <v>82</v>
      </c>
      <c r="H6337" t="s">
        <v>83</v>
      </c>
      <c r="I6337" t="s">
        <v>52</v>
      </c>
      <c r="J6337" t="s">
        <v>30</v>
      </c>
      <c r="K6337">
        <v>9</v>
      </c>
      <c r="L6337">
        <v>2023</v>
      </c>
      <c r="M6337" s="1">
        <v>45174</v>
      </c>
      <c r="N6337" s="1">
        <v>45186</v>
      </c>
      <c r="O6337" t="s">
        <v>197</v>
      </c>
      <c r="P6337" t="s">
        <v>137</v>
      </c>
      <c r="Q6337">
        <v>578</v>
      </c>
      <c r="R6337" s="6">
        <v>16987.349999999999</v>
      </c>
      <c r="S6337" t="s">
        <v>40</v>
      </c>
      <c r="T6337" t="s">
        <v>171</v>
      </c>
    </row>
    <row r="6338" spans="1:20" x14ac:dyDescent="0.25">
      <c r="A6338" t="s">
        <v>6295</v>
      </c>
      <c r="B6338" t="s">
        <v>14008</v>
      </c>
      <c r="C6338">
        <v>30</v>
      </c>
      <c r="D6338" t="str">
        <f>IF(C6338="","",
IF(C6338&lt;=1,"0-1",
IF(C6338&lt;=5,"2-5",
IF(C6338&lt;=12,"6-12",
IF(C6338&lt;=17,"13-17",
IF(C6338&lt;=24,"18-24",
IF(C6338&lt;=44,"25-44",
IF(C6338&lt;=64,"45-64","65+"))))))))</f>
        <v>25-44</v>
      </c>
      <c r="E6338" t="s">
        <v>26</v>
      </c>
      <c r="F6338" t="s">
        <v>151</v>
      </c>
      <c r="G6338" t="s">
        <v>119</v>
      </c>
      <c r="H6338" t="s">
        <v>36</v>
      </c>
      <c r="I6338" t="s">
        <v>45</v>
      </c>
      <c r="J6338" t="s">
        <v>30</v>
      </c>
      <c r="K6338">
        <v>8</v>
      </c>
      <c r="L6338">
        <v>2026</v>
      </c>
      <c r="M6338" s="1">
        <v>46264</v>
      </c>
      <c r="N6338" s="1">
        <v>46273</v>
      </c>
      <c r="O6338" t="s">
        <v>53</v>
      </c>
      <c r="P6338" t="s">
        <v>111</v>
      </c>
      <c r="Q6338">
        <v>166</v>
      </c>
      <c r="R6338" s="6">
        <v>7117.81</v>
      </c>
      <c r="S6338" t="s">
        <v>40</v>
      </c>
      <c r="T6338" t="s">
        <v>33</v>
      </c>
    </row>
    <row r="6339" spans="1:20" x14ac:dyDescent="0.25">
      <c r="A6339" t="s">
        <v>6296</v>
      </c>
      <c r="B6339" t="s">
        <v>4323</v>
      </c>
      <c r="C6339">
        <v>0</v>
      </c>
      <c r="D6339" t="str">
        <f>IF(C6339="","",
IF(C6339&lt;=1,"0-1",
IF(C6339&lt;=5,"2-5",
IF(C6339&lt;=12,"6-12",
IF(C6339&lt;=17,"13-17",
IF(C6339&lt;=24,"18-24",
IF(C6339&lt;=44,"25-44",
IF(C6339&lt;=64,"45-64","65+"))))))))</f>
        <v>0-1</v>
      </c>
      <c r="E6339" t="s">
        <v>26</v>
      </c>
      <c r="F6339" t="s">
        <v>63</v>
      </c>
      <c r="G6339" t="s">
        <v>97</v>
      </c>
      <c r="H6339" t="s">
        <v>98</v>
      </c>
      <c r="I6339" t="s">
        <v>20</v>
      </c>
      <c r="J6339" t="s">
        <v>30</v>
      </c>
      <c r="K6339">
        <v>8</v>
      </c>
      <c r="L6339">
        <v>2025</v>
      </c>
      <c r="M6339" s="1">
        <v>45896</v>
      </c>
      <c r="N6339" s="1">
        <v>45910</v>
      </c>
      <c r="O6339" t="s">
        <v>120</v>
      </c>
      <c r="P6339" t="s">
        <v>137</v>
      </c>
      <c r="Q6339">
        <v>589</v>
      </c>
      <c r="R6339" s="6">
        <v>33474.339999999997</v>
      </c>
      <c r="S6339" t="s">
        <v>40</v>
      </c>
      <c r="T6339" t="s">
        <v>33</v>
      </c>
    </row>
    <row r="6340" spans="1:20" x14ac:dyDescent="0.25">
      <c r="A6340" t="s">
        <v>6301</v>
      </c>
      <c r="B6340" t="s">
        <v>3371</v>
      </c>
      <c r="C6340">
        <v>0</v>
      </c>
      <c r="D6340" t="str">
        <f>IF(C6340="","",
IF(C6340&lt;=1,"0-1",
IF(C6340&lt;=5,"2-5",
IF(C6340&lt;=12,"6-12",
IF(C6340&lt;=17,"13-17",
IF(C6340&lt;=24,"18-24",
IF(C6340&lt;=44,"25-44",
IF(C6340&lt;=64,"45-64","65+"))))))))</f>
        <v>0-1</v>
      </c>
      <c r="E6340" t="s">
        <v>26</v>
      </c>
      <c r="F6340" t="s">
        <v>87</v>
      </c>
      <c r="G6340" t="s">
        <v>88</v>
      </c>
      <c r="H6340" t="s">
        <v>89</v>
      </c>
      <c r="I6340" t="s">
        <v>52</v>
      </c>
      <c r="J6340" t="s">
        <v>30</v>
      </c>
      <c r="K6340">
        <v>6</v>
      </c>
      <c r="L6340">
        <v>2022</v>
      </c>
      <c r="M6340" s="1">
        <v>44730</v>
      </c>
      <c r="N6340" s="1">
        <v>44736</v>
      </c>
      <c r="O6340" t="s">
        <v>125</v>
      </c>
      <c r="P6340" t="s">
        <v>111</v>
      </c>
      <c r="Q6340"/>
      <c r="R6340" s="6">
        <v>-46699.38</v>
      </c>
      <c r="S6340" t="s">
        <v>48</v>
      </c>
      <c r="T6340" t="s">
        <v>129</v>
      </c>
    </row>
    <row r="6341" spans="1:20" x14ac:dyDescent="0.25">
      <c r="A6341" t="s">
        <v>6310</v>
      </c>
      <c r="B6341" t="s">
        <v>14496</v>
      </c>
      <c r="C6341">
        <v>49</v>
      </c>
      <c r="D6341" t="str">
        <f>IF(C6341="","",
IF(C6341&lt;=1,"0-1",
IF(C6341&lt;=5,"2-5",
IF(C6341&lt;=12,"6-12",
IF(C6341&lt;=17,"13-17",
IF(C6341&lt;=24,"18-24",
IF(C6341&lt;=44,"25-44",
IF(C6341&lt;=64,"45-64","65+"))))))))</f>
        <v>45-64</v>
      </c>
      <c r="E6341" t="s">
        <v>26</v>
      </c>
      <c r="F6341" t="s">
        <v>174</v>
      </c>
      <c r="G6341" t="s">
        <v>74</v>
      </c>
      <c r="H6341" t="s">
        <v>75</v>
      </c>
      <c r="I6341" t="s">
        <v>220</v>
      </c>
      <c r="J6341" t="s">
        <v>30</v>
      </c>
      <c r="K6341">
        <v>10</v>
      </c>
      <c r="L6341">
        <v>2022</v>
      </c>
      <c r="M6341" s="1">
        <v>44844</v>
      </c>
      <c r="N6341" s="1">
        <v>44856</v>
      </c>
      <c r="O6341" t="s">
        <v>240</v>
      </c>
      <c r="P6341" t="s">
        <v>39</v>
      </c>
      <c r="Q6341">
        <v>202</v>
      </c>
      <c r="R6341" s="6">
        <v>0</v>
      </c>
      <c r="S6341" t="s">
        <v>23</v>
      </c>
      <c r="T6341" t="s">
        <v>159</v>
      </c>
    </row>
    <row r="6342" spans="1:20" x14ac:dyDescent="0.25">
      <c r="A6342" t="s">
        <v>6333</v>
      </c>
      <c r="B6342" t="s">
        <v>3360</v>
      </c>
      <c r="C6342">
        <v>5</v>
      </c>
      <c r="D6342" t="str">
        <f>IF(C6342="","",
IF(C6342&lt;=1,"0-1",
IF(C6342&lt;=5,"2-5",
IF(C6342&lt;=12,"6-12",
IF(C6342&lt;=17,"13-17",
IF(C6342&lt;=24,"18-24",
IF(C6342&lt;=44,"25-44",
IF(C6342&lt;=64,"45-64","65+"))))))))</f>
        <v>2-5</v>
      </c>
      <c r="E6342" t="s">
        <v>26</v>
      </c>
      <c r="F6342" t="s">
        <v>102</v>
      </c>
      <c r="G6342" t="s">
        <v>88</v>
      </c>
      <c r="H6342" t="s">
        <v>89</v>
      </c>
      <c r="I6342" t="s">
        <v>37</v>
      </c>
      <c r="J6342" t="s">
        <v>30</v>
      </c>
      <c r="K6342">
        <v>4</v>
      </c>
      <c r="L6342">
        <v>2026</v>
      </c>
      <c r="M6342" s="1">
        <v>46119</v>
      </c>
      <c r="N6342" s="1">
        <v>46219</v>
      </c>
      <c r="O6342" t="s">
        <v>165</v>
      </c>
      <c r="P6342" t="s">
        <v>39</v>
      </c>
      <c r="Q6342">
        <v>746</v>
      </c>
      <c r="R6342" s="6">
        <v>-40277.449999999997</v>
      </c>
      <c r="S6342" t="s">
        <v>40</v>
      </c>
      <c r="T6342" t="s">
        <v>142</v>
      </c>
    </row>
    <row r="6343" spans="1:20" x14ac:dyDescent="0.25">
      <c r="A6343" t="s">
        <v>6334</v>
      </c>
      <c r="B6343" t="s">
        <v>13127</v>
      </c>
      <c r="C6343">
        <v>44</v>
      </c>
      <c r="D6343" t="str">
        <f>IF(C6343="","",
IF(C6343&lt;=1,"0-1",
IF(C6343&lt;=5,"2-5",
IF(C6343&lt;=12,"6-12",
IF(C6343&lt;=17,"13-17",
IF(C6343&lt;=24,"18-24",
IF(C6343&lt;=44,"25-44",
IF(C6343&lt;=64,"45-64","65+"))))))))</f>
        <v>25-44</v>
      </c>
      <c r="E6343" t="s">
        <v>26</v>
      </c>
      <c r="F6343" t="s">
        <v>151</v>
      </c>
      <c r="G6343" t="s">
        <v>64</v>
      </c>
      <c r="H6343" t="s">
        <v>65</v>
      </c>
      <c r="I6343" t="s">
        <v>52</v>
      </c>
      <c r="J6343" t="s">
        <v>30</v>
      </c>
      <c r="K6343">
        <v>7</v>
      </c>
      <c r="L6343">
        <v>2026</v>
      </c>
      <c r="M6343" s="1">
        <v>46206</v>
      </c>
      <c r="N6343" s="1">
        <v>46226</v>
      </c>
      <c r="O6343" t="s">
        <v>165</v>
      </c>
      <c r="P6343" t="s">
        <v>170</v>
      </c>
      <c r="Q6343">
        <v>395</v>
      </c>
      <c r="R6343" s="6">
        <v>16782.11</v>
      </c>
      <c r="S6343" t="s">
        <v>60</v>
      </c>
      <c r="T6343" t="s">
        <v>49</v>
      </c>
    </row>
    <row r="6344" spans="1:20" x14ac:dyDescent="0.25">
      <c r="A6344" t="s">
        <v>6340</v>
      </c>
      <c r="B6344" t="s">
        <v>14654</v>
      </c>
      <c r="C6344">
        <v>81</v>
      </c>
      <c r="D6344" t="str">
        <f>IF(C6344="","",
IF(C6344&lt;=1,"0-1",
IF(C6344&lt;=5,"2-5",
IF(C6344&lt;=12,"6-12",
IF(C6344&lt;=17,"13-17",
IF(C6344&lt;=24,"18-24",
IF(C6344&lt;=44,"25-44",
IF(C6344&lt;=64,"45-64","65+"))))))))</f>
        <v>65+</v>
      </c>
      <c r="E6344" t="s">
        <v>26</v>
      </c>
      <c r="F6344" t="s">
        <v>102</v>
      </c>
      <c r="G6344" t="s">
        <v>152</v>
      </c>
      <c r="H6344" t="s">
        <v>153</v>
      </c>
      <c r="I6344" t="s">
        <v>37</v>
      </c>
      <c r="J6344" t="s">
        <v>30</v>
      </c>
      <c r="K6344">
        <v>11</v>
      </c>
      <c r="L6344">
        <v>2024</v>
      </c>
      <c r="M6344" s="1">
        <v>45618</v>
      </c>
      <c r="N6344" s="1">
        <v>45620</v>
      </c>
      <c r="O6344" t="s">
        <v>120</v>
      </c>
      <c r="P6344" t="s">
        <v>79</v>
      </c>
      <c r="Q6344">
        <v>223</v>
      </c>
      <c r="R6344" s="6">
        <v>-65053.760000000002</v>
      </c>
      <c r="S6344" t="s">
        <v>23</v>
      </c>
      <c r="T6344" t="s">
        <v>95</v>
      </c>
    </row>
    <row r="6345" spans="1:20" x14ac:dyDescent="0.25">
      <c r="A6345" t="s">
        <v>6346</v>
      </c>
      <c r="B6345" t="s">
        <v>101</v>
      </c>
      <c r="C6345">
        <v>198</v>
      </c>
      <c r="D6345" t="str">
        <f>IF(C6345="","",
IF(C6345&lt;=1,"0-1",
IF(C6345&lt;=5,"2-5",
IF(C6345&lt;=12,"6-12",
IF(C6345&lt;=17,"13-17",
IF(C6345&lt;=24,"18-24",
IF(C6345&lt;=44,"25-44",
IF(C6345&lt;=64,"45-64","65+"))))))))</f>
        <v>65+</v>
      </c>
      <c r="E6345" t="s">
        <v>26</v>
      </c>
      <c r="F6345" t="s">
        <v>174</v>
      </c>
      <c r="G6345" t="s">
        <v>144</v>
      </c>
      <c r="H6345" t="s">
        <v>145</v>
      </c>
      <c r="I6345" t="s">
        <v>45</v>
      </c>
      <c r="J6345" t="s">
        <v>30</v>
      </c>
      <c r="K6345">
        <v>1</v>
      </c>
      <c r="L6345">
        <v>2022</v>
      </c>
      <c r="M6345" s="1">
        <v>44588</v>
      </c>
      <c r="N6345" s="1">
        <v>44605</v>
      </c>
      <c r="O6345" t="s">
        <v>115</v>
      </c>
      <c r="P6345" t="s">
        <v>894</v>
      </c>
      <c r="Q6345">
        <v>184</v>
      </c>
      <c r="R6345" s="6">
        <v>38533.69</v>
      </c>
      <c r="S6345" t="s">
        <v>60</v>
      </c>
      <c r="T6345" t="s">
        <v>159</v>
      </c>
    </row>
    <row r="6346" spans="1:20" x14ac:dyDescent="0.25">
      <c r="A6346" t="s">
        <v>6348</v>
      </c>
      <c r="B6346" t="s">
        <v>14644</v>
      </c>
      <c r="C6346">
        <v>85</v>
      </c>
      <c r="D6346" t="str">
        <f>IF(C6346="","",
IF(C6346&lt;=1,"0-1",
IF(C6346&lt;=5,"2-5",
IF(C6346&lt;=12,"6-12",
IF(C6346&lt;=17,"13-17",
IF(C6346&lt;=24,"18-24",
IF(C6346&lt;=44,"25-44",
IF(C6346&lt;=64,"45-64","65+"))))))))</f>
        <v>65+</v>
      </c>
      <c r="E6346" t="s">
        <v>26</v>
      </c>
      <c r="F6346" t="s">
        <v>151</v>
      </c>
      <c r="G6346" t="s">
        <v>206</v>
      </c>
      <c r="H6346" t="s">
        <v>207</v>
      </c>
      <c r="I6346" t="s">
        <v>193</v>
      </c>
      <c r="J6346" t="s">
        <v>30</v>
      </c>
      <c r="K6346">
        <v>10</v>
      </c>
      <c r="L6346">
        <v>2023</v>
      </c>
      <c r="M6346" s="1">
        <v>45211</v>
      </c>
      <c r="N6346" s="1">
        <v>45226</v>
      </c>
      <c r="O6346" t="s">
        <v>84</v>
      </c>
      <c r="P6346" t="s">
        <v>22</v>
      </c>
      <c r="Q6346">
        <v>787</v>
      </c>
      <c r="R6346" s="6">
        <v>1694.94</v>
      </c>
      <c r="S6346" t="s">
        <v>55</v>
      </c>
      <c r="T6346" t="s">
        <v>191</v>
      </c>
    </row>
    <row r="6347" spans="1:20" x14ac:dyDescent="0.25">
      <c r="A6347" t="s">
        <v>6350</v>
      </c>
      <c r="B6347" t="s">
        <v>1843</v>
      </c>
      <c r="C6347">
        <v>49</v>
      </c>
      <c r="D6347" t="str">
        <f>IF(C6347="","",
IF(C6347&lt;=1,"0-1",
IF(C6347&lt;=5,"2-5",
IF(C6347&lt;=12,"6-12",
IF(C6347&lt;=17,"13-17",
IF(C6347&lt;=24,"18-24",
IF(C6347&lt;=44,"25-44",
IF(C6347&lt;=64,"45-64","65+"))))))))</f>
        <v>45-64</v>
      </c>
      <c r="E6347" t="s">
        <v>26</v>
      </c>
      <c r="F6347" t="s">
        <v>102</v>
      </c>
      <c r="G6347" t="s">
        <v>18</v>
      </c>
      <c r="H6347" t="s">
        <v>19</v>
      </c>
      <c r="I6347" t="s">
        <v>76</v>
      </c>
      <c r="J6347" t="s">
        <v>30</v>
      </c>
      <c r="K6347">
        <v>5</v>
      </c>
      <c r="L6347">
        <v>2026</v>
      </c>
      <c r="M6347" s="1">
        <v>46162</v>
      </c>
      <c r="N6347" s="1">
        <v>46182</v>
      </c>
      <c r="O6347" t="s">
        <v>190</v>
      </c>
      <c r="P6347" t="s">
        <v>15524</v>
      </c>
      <c r="Q6347"/>
      <c r="R6347" s="6">
        <v>43505</v>
      </c>
      <c r="S6347" t="s">
        <v>60</v>
      </c>
      <c r="T6347" t="s">
        <v>41</v>
      </c>
    </row>
    <row r="6348" spans="1:20" x14ac:dyDescent="0.25">
      <c r="A6348" t="s">
        <v>6353</v>
      </c>
      <c r="B6348" t="s">
        <v>5371</v>
      </c>
      <c r="C6348">
        <v>84</v>
      </c>
      <c r="D6348" t="str">
        <f>IF(C6348="","",
IF(C6348&lt;=1,"0-1",
IF(C6348&lt;=5,"2-5",
IF(C6348&lt;=12,"6-12",
IF(C6348&lt;=17,"13-17",
IF(C6348&lt;=24,"18-24",
IF(C6348&lt;=44,"25-44",
IF(C6348&lt;=64,"45-64","65+"))))))))</f>
        <v>65+</v>
      </c>
      <c r="E6348" t="s">
        <v>26</v>
      </c>
      <c r="F6348" t="s">
        <v>87</v>
      </c>
      <c r="G6348" t="s">
        <v>106</v>
      </c>
      <c r="H6348" t="s">
        <v>29</v>
      </c>
      <c r="I6348" t="s">
        <v>234</v>
      </c>
      <c r="J6348" t="s">
        <v>30</v>
      </c>
      <c r="K6348">
        <v>3</v>
      </c>
      <c r="L6348">
        <v>2025</v>
      </c>
      <c r="M6348" s="1">
        <v>45723</v>
      </c>
      <c r="N6348" s="1">
        <v>45731</v>
      </c>
      <c r="O6348" t="s">
        <v>84</v>
      </c>
      <c r="P6348" t="s">
        <v>137</v>
      </c>
      <c r="Q6348">
        <v>585</v>
      </c>
      <c r="R6348" s="6">
        <v>56112.89</v>
      </c>
      <c r="S6348" t="s">
        <v>60</v>
      </c>
      <c r="T6348" t="s">
        <v>41</v>
      </c>
    </row>
    <row r="6349" spans="1:20" x14ac:dyDescent="0.25">
      <c r="A6349" t="s">
        <v>6359</v>
      </c>
      <c r="B6349" t="s">
        <v>14655</v>
      </c>
      <c r="C6349">
        <v>40</v>
      </c>
      <c r="D6349" t="str">
        <f>IF(C6349="","",
IF(C6349&lt;=1,"0-1",
IF(C6349&lt;=5,"2-5",
IF(C6349&lt;=12,"6-12",
IF(C6349&lt;=17,"13-17",
IF(C6349&lt;=24,"18-24",
IF(C6349&lt;=44,"25-44",
IF(C6349&lt;=64,"45-64","65+"))))))))</f>
        <v>25-44</v>
      </c>
      <c r="E6349" t="s">
        <v>26</v>
      </c>
      <c r="F6349" t="s">
        <v>15503</v>
      </c>
      <c r="G6349" t="s">
        <v>82</v>
      </c>
      <c r="H6349" t="s">
        <v>83</v>
      </c>
      <c r="I6349" t="s">
        <v>234</v>
      </c>
      <c r="J6349" t="s">
        <v>30</v>
      </c>
      <c r="K6349">
        <v>7</v>
      </c>
      <c r="L6349">
        <v>2025</v>
      </c>
      <c r="M6349" s="1">
        <v>45863</v>
      </c>
      <c r="N6349" s="1">
        <v>45865</v>
      </c>
      <c r="O6349" t="s">
        <v>158</v>
      </c>
      <c r="P6349" t="s">
        <v>54</v>
      </c>
      <c r="Q6349">
        <v>266</v>
      </c>
      <c r="R6349" s="6">
        <v>21787.65</v>
      </c>
      <c r="S6349" t="s">
        <v>60</v>
      </c>
      <c r="T6349" t="s">
        <v>199</v>
      </c>
    </row>
    <row r="6350" spans="1:20" x14ac:dyDescent="0.25">
      <c r="A6350" t="s">
        <v>6361</v>
      </c>
      <c r="B6350" t="s">
        <v>1873</v>
      </c>
      <c r="C6350">
        <v>67</v>
      </c>
      <c r="D6350" t="str">
        <f>IF(C6350="","",
IF(C6350&lt;=1,"0-1",
IF(C6350&lt;=5,"2-5",
IF(C6350&lt;=12,"6-12",
IF(C6350&lt;=17,"13-17",
IF(C6350&lt;=24,"18-24",
IF(C6350&lt;=44,"25-44",
IF(C6350&lt;=64,"45-64","65+"))))))))</f>
        <v>65+</v>
      </c>
      <c r="E6350" t="s">
        <v>26</v>
      </c>
      <c r="F6350" t="s">
        <v>151</v>
      </c>
      <c r="G6350" t="s">
        <v>58</v>
      </c>
      <c r="H6350" t="s">
        <v>59</v>
      </c>
      <c r="I6350" t="s">
        <v>134</v>
      </c>
      <c r="J6350" t="s">
        <v>30</v>
      </c>
      <c r="K6350">
        <v>8</v>
      </c>
      <c r="L6350">
        <v>2025</v>
      </c>
      <c r="M6350" s="1">
        <v>45886</v>
      </c>
      <c r="N6350" s="1">
        <v>45894</v>
      </c>
      <c r="O6350" t="s">
        <v>276</v>
      </c>
      <c r="P6350" t="s">
        <v>111</v>
      </c>
      <c r="Q6350">
        <v>263</v>
      </c>
      <c r="R6350" s="6">
        <v>41055.01</v>
      </c>
      <c r="S6350" t="s">
        <v>23</v>
      </c>
      <c r="T6350" t="s">
        <v>91</v>
      </c>
    </row>
    <row r="6351" spans="1:20" x14ac:dyDescent="0.25">
      <c r="A6351" t="s">
        <v>6363</v>
      </c>
      <c r="B6351" t="s">
        <v>265</v>
      </c>
      <c r="C6351">
        <v>0</v>
      </c>
      <c r="D6351" t="str">
        <f>IF(C6351="","",
IF(C6351&lt;=1,"0-1",
IF(C6351&lt;=5,"2-5",
IF(C6351&lt;=12,"6-12",
IF(C6351&lt;=17,"13-17",
IF(C6351&lt;=24,"18-24",
IF(C6351&lt;=44,"25-44",
IF(C6351&lt;=64,"45-64","65+"))))))))</f>
        <v>0-1</v>
      </c>
      <c r="E6351" t="s">
        <v>26</v>
      </c>
      <c r="F6351" t="s">
        <v>151</v>
      </c>
      <c r="G6351" t="s">
        <v>93</v>
      </c>
      <c r="H6351" t="s">
        <v>29</v>
      </c>
      <c r="I6351" t="s">
        <v>216</v>
      </c>
      <c r="J6351" t="s">
        <v>30</v>
      </c>
      <c r="K6351" t="s">
        <v>15508</v>
      </c>
      <c r="L6351" t="s">
        <v>15508</v>
      </c>
      <c r="M6351" s="4" t="s">
        <v>15503</v>
      </c>
      <c r="N6351" s="1">
        <v>45074</v>
      </c>
      <c r="O6351" t="s">
        <v>261</v>
      </c>
      <c r="P6351" t="s">
        <v>147</v>
      </c>
      <c r="Q6351">
        <v>307</v>
      </c>
      <c r="R6351" s="6">
        <v>10325.370000000001</v>
      </c>
      <c r="S6351" t="s">
        <v>23</v>
      </c>
      <c r="T6351" t="s">
        <v>61</v>
      </c>
    </row>
    <row r="6352" spans="1:20" x14ac:dyDescent="0.25">
      <c r="A6352" t="s">
        <v>6370</v>
      </c>
      <c r="B6352" t="s">
        <v>14658</v>
      </c>
      <c r="C6352">
        <v>22</v>
      </c>
      <c r="D6352" t="str">
        <f>IF(C6352="","",
IF(C6352&lt;=1,"0-1",
IF(C6352&lt;=5,"2-5",
IF(C6352&lt;=12,"6-12",
IF(C6352&lt;=17,"13-17",
IF(C6352&lt;=24,"18-24",
IF(C6352&lt;=44,"25-44",
IF(C6352&lt;=64,"45-64","65+"))))))))</f>
        <v>18-24</v>
      </c>
      <c r="E6352" t="s">
        <v>26</v>
      </c>
      <c r="F6352" t="s">
        <v>87</v>
      </c>
      <c r="G6352" t="s">
        <v>106</v>
      </c>
      <c r="H6352" t="s">
        <v>29</v>
      </c>
      <c r="I6352" t="s">
        <v>76</v>
      </c>
      <c r="J6352" t="s">
        <v>30</v>
      </c>
      <c r="K6352">
        <v>12</v>
      </c>
      <c r="L6352">
        <v>2025</v>
      </c>
      <c r="M6352" s="1">
        <v>46001</v>
      </c>
      <c r="N6352" s="1">
        <v>45944</v>
      </c>
      <c r="O6352" t="s">
        <v>66</v>
      </c>
      <c r="P6352" t="s">
        <v>54</v>
      </c>
      <c r="Q6352">
        <v>899</v>
      </c>
      <c r="R6352" s="6">
        <v>0</v>
      </c>
      <c r="S6352" t="s">
        <v>55</v>
      </c>
      <c r="T6352" t="s">
        <v>72</v>
      </c>
    </row>
    <row r="6353" spans="1:20" x14ac:dyDescent="0.25">
      <c r="A6353" t="s">
        <v>6373</v>
      </c>
      <c r="B6353" t="s">
        <v>10542</v>
      </c>
      <c r="C6353">
        <v>39</v>
      </c>
      <c r="D6353" t="str">
        <f>IF(C6353="","",
IF(C6353&lt;=1,"0-1",
IF(C6353&lt;=5,"2-5",
IF(C6353&lt;=12,"6-12",
IF(C6353&lt;=17,"13-17",
IF(C6353&lt;=24,"18-24",
IF(C6353&lt;=44,"25-44",
IF(C6353&lt;=64,"45-64","65+"))))))))</f>
        <v>25-44</v>
      </c>
      <c r="E6353" t="s">
        <v>26</v>
      </c>
      <c r="F6353" t="s">
        <v>102</v>
      </c>
      <c r="G6353" t="s">
        <v>238</v>
      </c>
      <c r="H6353" t="s">
        <v>239</v>
      </c>
      <c r="I6353" t="s">
        <v>37</v>
      </c>
      <c r="J6353" t="s">
        <v>30</v>
      </c>
      <c r="K6353">
        <v>7</v>
      </c>
      <c r="L6353">
        <v>2026</v>
      </c>
      <c r="M6353" s="1">
        <v>46233</v>
      </c>
      <c r="N6353" s="1">
        <v>46251</v>
      </c>
      <c r="O6353" t="s">
        <v>169</v>
      </c>
      <c r="P6353" t="s">
        <v>32</v>
      </c>
      <c r="Q6353">
        <v>426</v>
      </c>
      <c r="R6353" s="6">
        <v>0</v>
      </c>
      <c r="S6353" t="s">
        <v>60</v>
      </c>
      <c r="T6353" t="s">
        <v>132</v>
      </c>
    </row>
    <row r="6354" spans="1:20" x14ac:dyDescent="0.25">
      <c r="A6354" t="s">
        <v>6377</v>
      </c>
      <c r="B6354" t="s">
        <v>13431</v>
      </c>
      <c r="C6354">
        <v>1</v>
      </c>
      <c r="D6354" t="str">
        <f>IF(C6354="","",
IF(C6354&lt;=1,"0-1",
IF(C6354&lt;=5,"2-5",
IF(C6354&lt;=12,"6-12",
IF(C6354&lt;=17,"13-17",
IF(C6354&lt;=24,"18-24",
IF(C6354&lt;=44,"25-44",
IF(C6354&lt;=64,"45-64","65+"))))))))</f>
        <v>0-1</v>
      </c>
      <c r="E6354" t="s">
        <v>26</v>
      </c>
      <c r="F6354" t="s">
        <v>114</v>
      </c>
      <c r="G6354" t="s">
        <v>44</v>
      </c>
      <c r="H6354" t="s">
        <v>36</v>
      </c>
      <c r="I6354" t="s">
        <v>37</v>
      </c>
      <c r="J6354" t="s">
        <v>30</v>
      </c>
      <c r="K6354">
        <v>1</v>
      </c>
      <c r="L6354">
        <v>2024</v>
      </c>
      <c r="M6354" s="1">
        <v>45308</v>
      </c>
      <c r="N6354" s="1">
        <v>45320</v>
      </c>
      <c r="O6354" t="s">
        <v>197</v>
      </c>
      <c r="P6354" t="s">
        <v>79</v>
      </c>
      <c r="Q6354">
        <v>101</v>
      </c>
      <c r="R6354" s="6">
        <v>54658.62</v>
      </c>
      <c r="S6354" t="s">
        <v>60</v>
      </c>
      <c r="T6354" t="s">
        <v>175</v>
      </c>
    </row>
    <row r="6355" spans="1:20" x14ac:dyDescent="0.25">
      <c r="A6355" t="s">
        <v>6391</v>
      </c>
      <c r="B6355" t="s">
        <v>14661</v>
      </c>
      <c r="C6355">
        <v>45</v>
      </c>
      <c r="D6355" t="str">
        <f>IF(C6355="","",
IF(C6355&lt;=1,"0-1",
IF(C6355&lt;=5,"2-5",
IF(C6355&lt;=12,"6-12",
IF(C6355&lt;=17,"13-17",
IF(C6355&lt;=24,"18-24",
IF(C6355&lt;=44,"25-44",
IF(C6355&lt;=64,"45-64","65+"))))))))</f>
        <v>45-64</v>
      </c>
      <c r="E6355" t="s">
        <v>26</v>
      </c>
      <c r="F6355" t="s">
        <v>151</v>
      </c>
      <c r="G6355" t="s">
        <v>64</v>
      </c>
      <c r="H6355" t="s">
        <v>65</v>
      </c>
      <c r="I6355" t="s">
        <v>37</v>
      </c>
      <c r="J6355" t="s">
        <v>30</v>
      </c>
      <c r="K6355">
        <v>4</v>
      </c>
      <c r="L6355">
        <v>2026</v>
      </c>
      <c r="M6355" s="1">
        <v>46132</v>
      </c>
      <c r="N6355" s="1">
        <v>46134</v>
      </c>
      <c r="O6355" t="s">
        <v>240</v>
      </c>
      <c r="P6355" t="s">
        <v>39</v>
      </c>
      <c r="Q6355">
        <v>163</v>
      </c>
      <c r="R6355" s="6">
        <v>43308.28</v>
      </c>
      <c r="S6355" t="s">
        <v>40</v>
      </c>
      <c r="T6355" t="s">
        <v>217</v>
      </c>
    </row>
    <row r="6356" spans="1:20" x14ac:dyDescent="0.25">
      <c r="A6356" t="s">
        <v>6394</v>
      </c>
      <c r="B6356" t="s">
        <v>7704</v>
      </c>
      <c r="C6356">
        <v>0</v>
      </c>
      <c r="D6356" t="str">
        <f>IF(C6356="","",
IF(C6356&lt;=1,"0-1",
IF(C6356&lt;=5,"2-5",
IF(C6356&lt;=12,"6-12",
IF(C6356&lt;=17,"13-17",
IF(C6356&lt;=24,"18-24",
IF(C6356&lt;=44,"25-44",
IF(C6356&lt;=64,"45-64","65+"))))))))</f>
        <v>0-1</v>
      </c>
      <c r="E6356" t="s">
        <v>26</v>
      </c>
      <c r="F6356" t="s">
        <v>174</v>
      </c>
      <c r="G6356" t="s">
        <v>144</v>
      </c>
      <c r="H6356" t="s">
        <v>145</v>
      </c>
      <c r="I6356" t="s">
        <v>220</v>
      </c>
      <c r="J6356" t="s">
        <v>30</v>
      </c>
      <c r="K6356">
        <v>7</v>
      </c>
      <c r="L6356">
        <v>2022</v>
      </c>
      <c r="M6356" s="1">
        <v>44764</v>
      </c>
      <c r="N6356" s="1">
        <v>44812</v>
      </c>
      <c r="O6356" t="s">
        <v>213</v>
      </c>
      <c r="P6356" t="s">
        <v>54</v>
      </c>
      <c r="Q6356">
        <v>765</v>
      </c>
      <c r="R6356" s="6">
        <v>-71634.210000000006</v>
      </c>
      <c r="S6356" t="s">
        <v>55</v>
      </c>
      <c r="T6356" t="s">
        <v>182</v>
      </c>
    </row>
    <row r="6357" spans="1:20" x14ac:dyDescent="0.25">
      <c r="A6357" t="s">
        <v>6402</v>
      </c>
      <c r="B6357" t="s">
        <v>13726</v>
      </c>
      <c r="C6357">
        <v>48</v>
      </c>
      <c r="D6357" t="str">
        <f>IF(C6357="","",
IF(C6357&lt;=1,"0-1",
IF(C6357&lt;=5,"2-5",
IF(C6357&lt;=12,"6-12",
IF(C6357&lt;=17,"13-17",
IF(C6357&lt;=24,"18-24",
IF(C6357&lt;=44,"25-44",
IF(C6357&lt;=64,"45-64","65+"))))))))</f>
        <v>45-64</v>
      </c>
      <c r="E6357" t="s">
        <v>26</v>
      </c>
      <c r="F6357" t="s">
        <v>174</v>
      </c>
      <c r="G6357" t="s">
        <v>144</v>
      </c>
      <c r="H6357" t="s">
        <v>145</v>
      </c>
      <c r="I6357" t="s">
        <v>168</v>
      </c>
      <c r="J6357" t="s">
        <v>30</v>
      </c>
      <c r="K6357" t="s">
        <v>15508</v>
      </c>
      <c r="L6357" t="s">
        <v>15508</v>
      </c>
      <c r="M6357" s="4" t="s">
        <v>15503</v>
      </c>
      <c r="N6357" s="2">
        <v>46084</v>
      </c>
      <c r="O6357" t="s">
        <v>190</v>
      </c>
      <c r="P6357" t="s">
        <v>147</v>
      </c>
      <c r="Q6357">
        <v>286</v>
      </c>
      <c r="R6357" s="6">
        <v>20313.64</v>
      </c>
      <c r="S6357" t="s">
        <v>48</v>
      </c>
      <c r="T6357" t="s">
        <v>223</v>
      </c>
    </row>
    <row r="6358" spans="1:20" x14ac:dyDescent="0.25">
      <c r="A6358" t="s">
        <v>6411</v>
      </c>
      <c r="B6358" t="s">
        <v>6412</v>
      </c>
      <c r="C6358">
        <v>33</v>
      </c>
      <c r="D6358" t="str">
        <f>IF(C6358="","",
IF(C6358&lt;=1,"0-1",
IF(C6358&lt;=5,"2-5",
IF(C6358&lt;=12,"6-12",
IF(C6358&lt;=17,"13-17",
IF(C6358&lt;=24,"18-24",
IF(C6358&lt;=44,"25-44",
IF(C6358&lt;=64,"45-64","65+"))))))))</f>
        <v>25-44</v>
      </c>
      <c r="E6358" t="s">
        <v>26</v>
      </c>
      <c r="F6358" t="s">
        <v>69</v>
      </c>
      <c r="G6358" t="s">
        <v>88</v>
      </c>
      <c r="H6358" t="s">
        <v>89</v>
      </c>
      <c r="I6358" t="s">
        <v>45</v>
      </c>
      <c r="J6358" t="s">
        <v>30</v>
      </c>
      <c r="K6358">
        <v>7</v>
      </c>
      <c r="L6358">
        <v>2026</v>
      </c>
      <c r="M6358" s="1">
        <v>46214</v>
      </c>
      <c r="N6358" s="1">
        <v>46231</v>
      </c>
      <c r="O6358" t="s">
        <v>213</v>
      </c>
      <c r="P6358" t="s">
        <v>15524</v>
      </c>
      <c r="Q6358">
        <v>919</v>
      </c>
      <c r="R6358" s="6">
        <v>17670.87</v>
      </c>
      <c r="S6358" t="s">
        <v>60</v>
      </c>
      <c r="T6358" t="s">
        <v>148</v>
      </c>
    </row>
    <row r="6359" spans="1:20" x14ac:dyDescent="0.25">
      <c r="A6359" t="s">
        <v>6418</v>
      </c>
      <c r="B6359" t="s">
        <v>14667</v>
      </c>
      <c r="C6359">
        <v>74</v>
      </c>
      <c r="D6359" t="str">
        <f>IF(C6359="","",
IF(C6359&lt;=1,"0-1",
IF(C6359&lt;=5,"2-5",
IF(C6359&lt;=12,"6-12",
IF(C6359&lt;=17,"13-17",
IF(C6359&lt;=24,"18-24",
IF(C6359&lt;=44,"25-44",
IF(C6359&lt;=64,"45-64","65+"))))))))</f>
        <v>65+</v>
      </c>
      <c r="E6359" t="s">
        <v>26</v>
      </c>
      <c r="F6359" t="s">
        <v>63</v>
      </c>
      <c r="G6359" t="s">
        <v>152</v>
      </c>
      <c r="H6359" t="s">
        <v>153</v>
      </c>
      <c r="I6359" t="s">
        <v>220</v>
      </c>
      <c r="J6359" t="s">
        <v>30</v>
      </c>
      <c r="K6359">
        <v>12</v>
      </c>
      <c r="L6359">
        <v>2025</v>
      </c>
      <c r="M6359" s="1">
        <v>46008</v>
      </c>
      <c r="N6359" s="1">
        <v>46023</v>
      </c>
      <c r="O6359" t="s">
        <v>240</v>
      </c>
      <c r="P6359" t="s">
        <v>39</v>
      </c>
      <c r="Q6359">
        <v>651</v>
      </c>
      <c r="R6359" s="6">
        <v>20446.64</v>
      </c>
      <c r="S6359" t="s">
        <v>23</v>
      </c>
      <c r="T6359" t="s">
        <v>191</v>
      </c>
    </row>
    <row r="6360" spans="1:20" x14ac:dyDescent="0.25">
      <c r="A6360" t="s">
        <v>6427</v>
      </c>
      <c r="B6360" t="s">
        <v>3611</v>
      </c>
      <c r="C6360">
        <v>0</v>
      </c>
      <c r="D6360" t="str">
        <f>IF(C6360="","",
IF(C6360&lt;=1,"0-1",
IF(C6360&lt;=5,"2-5",
IF(C6360&lt;=12,"6-12",
IF(C6360&lt;=17,"13-17",
IF(C6360&lt;=24,"18-24",
IF(C6360&lt;=44,"25-44",
IF(C6360&lt;=64,"45-64","65+"))))))))</f>
        <v>0-1</v>
      </c>
      <c r="E6360" t="s">
        <v>26</v>
      </c>
      <c r="F6360" t="s">
        <v>114</v>
      </c>
      <c r="G6360" t="s">
        <v>18</v>
      </c>
      <c r="H6360" t="s">
        <v>19</v>
      </c>
      <c r="I6360" t="s">
        <v>193</v>
      </c>
      <c r="J6360" t="s">
        <v>30</v>
      </c>
      <c r="K6360">
        <v>12</v>
      </c>
      <c r="L6360">
        <v>2022</v>
      </c>
      <c r="M6360" s="1">
        <v>44924</v>
      </c>
      <c r="N6360" s="1">
        <v>45108</v>
      </c>
      <c r="O6360" t="s">
        <v>169</v>
      </c>
      <c r="P6360" t="s">
        <v>54</v>
      </c>
      <c r="Q6360">
        <v>632</v>
      </c>
      <c r="R6360" s="6">
        <v>0</v>
      </c>
      <c r="S6360" t="s">
        <v>60</v>
      </c>
      <c r="T6360" t="s">
        <v>85</v>
      </c>
    </row>
    <row r="6361" spans="1:20" x14ac:dyDescent="0.25">
      <c r="A6361" t="s">
        <v>6454</v>
      </c>
      <c r="B6361" t="s">
        <v>265</v>
      </c>
      <c r="C6361">
        <v>61</v>
      </c>
      <c r="D6361" t="str">
        <f>IF(C6361="","",
IF(C6361&lt;=1,"0-1",
IF(C6361&lt;=5,"2-5",
IF(C6361&lt;=12,"6-12",
IF(C6361&lt;=17,"13-17",
IF(C6361&lt;=24,"18-24",
IF(C6361&lt;=44,"25-44",
IF(C6361&lt;=64,"45-64","65+"))))))))</f>
        <v>45-64</v>
      </c>
      <c r="E6361" t="s">
        <v>26</v>
      </c>
      <c r="F6361" t="s">
        <v>114</v>
      </c>
      <c r="G6361" t="s">
        <v>123</v>
      </c>
      <c r="H6361" t="s">
        <v>124</v>
      </c>
      <c r="I6361" t="s">
        <v>134</v>
      </c>
      <c r="J6361" t="s">
        <v>30</v>
      </c>
      <c r="K6361">
        <v>11</v>
      </c>
      <c r="L6361">
        <v>2025</v>
      </c>
      <c r="M6361" s="1">
        <v>45981</v>
      </c>
      <c r="N6361" s="1">
        <v>45991</v>
      </c>
      <c r="O6361" t="s">
        <v>197</v>
      </c>
      <c r="P6361" t="s">
        <v>39</v>
      </c>
      <c r="Q6361">
        <v>922</v>
      </c>
      <c r="R6361" s="6">
        <v>49067.88</v>
      </c>
      <c r="S6361" t="s">
        <v>55</v>
      </c>
      <c r="T6361" t="s">
        <v>72</v>
      </c>
    </row>
    <row r="6362" spans="1:20" x14ac:dyDescent="0.25">
      <c r="A6362" t="s">
        <v>6471</v>
      </c>
      <c r="B6362" t="s">
        <v>13596</v>
      </c>
      <c r="C6362">
        <v>14</v>
      </c>
      <c r="D6362" t="str">
        <f>IF(C6362="","",
IF(C6362&lt;=1,"0-1",
IF(C6362&lt;=5,"2-5",
IF(C6362&lt;=12,"6-12",
IF(C6362&lt;=17,"13-17",
IF(C6362&lt;=24,"18-24",
IF(C6362&lt;=44,"25-44",
IF(C6362&lt;=64,"45-64","65+"))))))))</f>
        <v>13-17</v>
      </c>
      <c r="E6362" t="s">
        <v>26</v>
      </c>
      <c r="F6362" t="s">
        <v>114</v>
      </c>
      <c r="G6362" t="s">
        <v>238</v>
      </c>
      <c r="H6362" t="s">
        <v>239</v>
      </c>
      <c r="I6362" t="s">
        <v>216</v>
      </c>
      <c r="J6362" t="s">
        <v>30</v>
      </c>
      <c r="K6362">
        <v>11</v>
      </c>
      <c r="L6362">
        <v>2024</v>
      </c>
      <c r="M6362" s="1">
        <v>45601</v>
      </c>
      <c r="N6362" s="1">
        <v>45607</v>
      </c>
      <c r="O6362" t="s">
        <v>84</v>
      </c>
      <c r="P6362" t="s">
        <v>22</v>
      </c>
      <c r="Q6362">
        <v>947</v>
      </c>
      <c r="R6362" s="6">
        <v>16805.599999999999</v>
      </c>
      <c r="S6362" t="s">
        <v>40</v>
      </c>
      <c r="T6362" t="s">
        <v>72</v>
      </c>
    </row>
    <row r="6363" spans="1:20" x14ac:dyDescent="0.25">
      <c r="A6363" t="s">
        <v>6490</v>
      </c>
      <c r="B6363" t="s">
        <v>13732</v>
      </c>
      <c r="C6363">
        <v>69</v>
      </c>
      <c r="D6363" t="str">
        <f>IF(C6363="","",
IF(C6363&lt;=1,"0-1",
IF(C6363&lt;=5,"2-5",
IF(C6363&lt;=12,"6-12",
IF(C6363&lt;=17,"13-17",
IF(C6363&lt;=24,"18-24",
IF(C6363&lt;=44,"25-44",
IF(C6363&lt;=64,"45-64","65+"))))))))</f>
        <v>65+</v>
      </c>
      <c r="E6363" t="s">
        <v>26</v>
      </c>
      <c r="F6363" t="s">
        <v>151</v>
      </c>
      <c r="G6363" t="s">
        <v>88</v>
      </c>
      <c r="H6363" t="s">
        <v>89</v>
      </c>
      <c r="I6363" t="s">
        <v>234</v>
      </c>
      <c r="J6363" t="s">
        <v>30</v>
      </c>
      <c r="K6363">
        <v>9</v>
      </c>
      <c r="L6363">
        <v>2022</v>
      </c>
      <c r="M6363" s="1">
        <v>44814</v>
      </c>
      <c r="N6363" s="1">
        <v>44852</v>
      </c>
      <c r="O6363" t="s">
        <v>31</v>
      </c>
      <c r="P6363" t="s">
        <v>15524</v>
      </c>
      <c r="Q6363">
        <v>395</v>
      </c>
      <c r="R6363" s="6">
        <v>23293.17</v>
      </c>
      <c r="S6363" t="s">
        <v>40</v>
      </c>
      <c r="T6363" t="s">
        <v>191</v>
      </c>
    </row>
    <row r="6364" spans="1:20" x14ac:dyDescent="0.25">
      <c r="A6364" t="s">
        <v>6498</v>
      </c>
      <c r="B6364" t="s">
        <v>732</v>
      </c>
      <c r="C6364">
        <v>48</v>
      </c>
      <c r="D6364" t="str">
        <f>IF(C6364="","",
IF(C6364&lt;=1,"0-1",
IF(C6364&lt;=5,"2-5",
IF(C6364&lt;=12,"6-12",
IF(C6364&lt;=17,"13-17",
IF(C6364&lt;=24,"18-24",
IF(C6364&lt;=44,"25-44",
IF(C6364&lt;=64,"45-64","65+"))))))))</f>
        <v>45-64</v>
      </c>
      <c r="E6364" t="s">
        <v>26</v>
      </c>
      <c r="F6364" t="s">
        <v>27</v>
      </c>
      <c r="G6364" t="s">
        <v>152</v>
      </c>
      <c r="H6364" t="s">
        <v>153</v>
      </c>
      <c r="I6364" t="s">
        <v>220</v>
      </c>
      <c r="J6364" t="s">
        <v>30</v>
      </c>
      <c r="K6364">
        <v>4</v>
      </c>
      <c r="L6364">
        <v>2025</v>
      </c>
      <c r="M6364" s="1">
        <v>45749</v>
      </c>
      <c r="N6364" s="1">
        <v>45754</v>
      </c>
      <c r="O6364" t="s">
        <v>227</v>
      </c>
      <c r="P6364" t="s">
        <v>111</v>
      </c>
      <c r="Q6364">
        <v>991</v>
      </c>
      <c r="R6364" s="6">
        <v>-70184.94</v>
      </c>
      <c r="S6364" t="s">
        <v>60</v>
      </c>
      <c r="T6364" t="s">
        <v>112</v>
      </c>
    </row>
    <row r="6365" spans="1:20" x14ac:dyDescent="0.25">
      <c r="A6365" t="s">
        <v>6541</v>
      </c>
      <c r="B6365" t="s">
        <v>14689</v>
      </c>
      <c r="C6365">
        <v>55</v>
      </c>
      <c r="D6365" t="str">
        <f>IF(C6365="","",
IF(C6365&lt;=1,"0-1",
IF(C6365&lt;=5,"2-5",
IF(C6365&lt;=12,"6-12",
IF(C6365&lt;=17,"13-17",
IF(C6365&lt;=24,"18-24",
IF(C6365&lt;=44,"25-44",
IF(C6365&lt;=64,"45-64","65+"))))))))</f>
        <v>45-64</v>
      </c>
      <c r="E6365" t="s">
        <v>26</v>
      </c>
      <c r="F6365" t="s">
        <v>174</v>
      </c>
      <c r="G6365" t="s">
        <v>58</v>
      </c>
      <c r="H6365" t="s">
        <v>59</v>
      </c>
      <c r="I6365" t="s">
        <v>45</v>
      </c>
      <c r="J6365" t="s">
        <v>30</v>
      </c>
      <c r="K6365">
        <v>2</v>
      </c>
      <c r="L6365">
        <v>2023</v>
      </c>
      <c r="M6365" s="1">
        <v>44983</v>
      </c>
      <c r="N6365" s="1">
        <v>45049</v>
      </c>
      <c r="O6365" t="s">
        <v>197</v>
      </c>
      <c r="P6365" t="s">
        <v>15524</v>
      </c>
      <c r="Q6365">
        <v>481</v>
      </c>
      <c r="R6365" s="6">
        <v>77650.320000000007</v>
      </c>
      <c r="S6365" t="s">
        <v>60</v>
      </c>
      <c r="T6365" t="s">
        <v>223</v>
      </c>
    </row>
    <row r="6366" spans="1:20" x14ac:dyDescent="0.25">
      <c r="A6366" t="s">
        <v>6554</v>
      </c>
      <c r="B6366" t="s">
        <v>14165</v>
      </c>
      <c r="C6366">
        <v>50</v>
      </c>
      <c r="D6366" t="str">
        <f>IF(C6366="","",
IF(C6366&lt;=1,"0-1",
IF(C6366&lt;=5,"2-5",
IF(C6366&lt;=12,"6-12",
IF(C6366&lt;=17,"13-17",
IF(C6366&lt;=24,"18-24",
IF(C6366&lt;=44,"25-44",
IF(C6366&lt;=64,"45-64","65+"))))))))</f>
        <v>45-64</v>
      </c>
      <c r="E6366" t="s">
        <v>26</v>
      </c>
      <c r="F6366" t="s">
        <v>174</v>
      </c>
      <c r="G6366" t="s">
        <v>64</v>
      </c>
      <c r="H6366" t="s">
        <v>65</v>
      </c>
      <c r="I6366" t="s">
        <v>186</v>
      </c>
      <c r="J6366" t="s">
        <v>30</v>
      </c>
      <c r="K6366">
        <v>7</v>
      </c>
      <c r="L6366">
        <v>2025</v>
      </c>
      <c r="M6366" s="1">
        <v>45869</v>
      </c>
      <c r="N6366" s="1">
        <v>45872</v>
      </c>
      <c r="O6366" t="s">
        <v>90</v>
      </c>
      <c r="P6366" t="s">
        <v>54</v>
      </c>
      <c r="Q6366">
        <v>906</v>
      </c>
      <c r="R6366" s="6">
        <v>62433.49</v>
      </c>
      <c r="S6366" t="s">
        <v>23</v>
      </c>
      <c r="T6366" t="s">
        <v>112</v>
      </c>
    </row>
    <row r="6367" spans="1:20" x14ac:dyDescent="0.25">
      <c r="A6367" t="s">
        <v>6557</v>
      </c>
      <c r="B6367" t="s">
        <v>6558</v>
      </c>
      <c r="C6367">
        <v>34</v>
      </c>
      <c r="D6367" t="str">
        <f>IF(C6367="","",
IF(C6367&lt;=1,"0-1",
IF(C6367&lt;=5,"2-5",
IF(C6367&lt;=12,"6-12",
IF(C6367&lt;=17,"13-17",
IF(C6367&lt;=24,"18-24",
IF(C6367&lt;=44,"25-44",
IF(C6367&lt;=64,"45-64","65+"))))))))</f>
        <v>25-44</v>
      </c>
      <c r="E6367" t="s">
        <v>26</v>
      </c>
      <c r="F6367" t="s">
        <v>151</v>
      </c>
      <c r="G6367" t="s">
        <v>238</v>
      </c>
      <c r="H6367" t="s">
        <v>239</v>
      </c>
      <c r="I6367" t="s">
        <v>220</v>
      </c>
      <c r="J6367" t="s">
        <v>30</v>
      </c>
      <c r="K6367">
        <v>6</v>
      </c>
      <c r="L6367">
        <v>2025</v>
      </c>
      <c r="M6367" s="1">
        <v>45813</v>
      </c>
      <c r="N6367" s="1">
        <v>45795</v>
      </c>
      <c r="O6367" t="s">
        <v>194</v>
      </c>
      <c r="P6367" t="s">
        <v>47</v>
      </c>
      <c r="Q6367">
        <v>311</v>
      </c>
      <c r="R6367" s="6">
        <v>5322.66</v>
      </c>
      <c r="S6367" t="s">
        <v>40</v>
      </c>
      <c r="T6367" t="s">
        <v>182</v>
      </c>
    </row>
    <row r="6368" spans="1:20" x14ac:dyDescent="0.25">
      <c r="A6368" t="s">
        <v>6559</v>
      </c>
      <c r="B6368" t="s">
        <v>1575</v>
      </c>
      <c r="C6368">
        <v>64</v>
      </c>
      <c r="D6368" t="str">
        <f>IF(C6368="","",
IF(C6368&lt;=1,"0-1",
IF(C6368&lt;=5,"2-5",
IF(C6368&lt;=12,"6-12",
IF(C6368&lt;=17,"13-17",
IF(C6368&lt;=24,"18-24",
IF(C6368&lt;=44,"25-44",
IF(C6368&lt;=64,"45-64","65+"))))))))</f>
        <v>45-64</v>
      </c>
      <c r="E6368" t="s">
        <v>26</v>
      </c>
      <c r="F6368" t="s">
        <v>151</v>
      </c>
      <c r="G6368" t="s">
        <v>119</v>
      </c>
      <c r="H6368" t="s">
        <v>36</v>
      </c>
      <c r="I6368" t="s">
        <v>52</v>
      </c>
      <c r="J6368" t="s">
        <v>30</v>
      </c>
      <c r="K6368">
        <v>5</v>
      </c>
      <c r="L6368">
        <v>2025</v>
      </c>
      <c r="M6368" s="1">
        <v>45799</v>
      </c>
      <c r="N6368" s="1">
        <v>45820</v>
      </c>
      <c r="O6368" t="s">
        <v>333</v>
      </c>
      <c r="P6368" t="s">
        <v>111</v>
      </c>
      <c r="Q6368">
        <v>175</v>
      </c>
      <c r="R6368" s="6">
        <v>3047.4</v>
      </c>
      <c r="S6368" t="s">
        <v>23</v>
      </c>
      <c r="T6368" t="s">
        <v>85</v>
      </c>
    </row>
    <row r="6369" spans="1:20" x14ac:dyDescent="0.25">
      <c r="A6369" t="s">
        <v>6562</v>
      </c>
      <c r="B6369" t="s">
        <v>14693</v>
      </c>
      <c r="C6369">
        <v>63</v>
      </c>
      <c r="D6369" t="str">
        <f>IF(C6369="","",
IF(C6369&lt;=1,"0-1",
IF(C6369&lt;=5,"2-5",
IF(C6369&lt;=12,"6-12",
IF(C6369&lt;=17,"13-17",
IF(C6369&lt;=24,"18-24",
IF(C6369&lt;=44,"25-44",
IF(C6369&lt;=64,"45-64","65+"))))))))</f>
        <v>45-64</v>
      </c>
      <c r="E6369" t="s">
        <v>26</v>
      </c>
      <c r="F6369" t="s">
        <v>63</v>
      </c>
      <c r="G6369" t="s">
        <v>88</v>
      </c>
      <c r="H6369" t="s">
        <v>89</v>
      </c>
      <c r="I6369" t="s">
        <v>234</v>
      </c>
      <c r="J6369" t="s">
        <v>30</v>
      </c>
      <c r="K6369">
        <v>8</v>
      </c>
      <c r="L6369">
        <v>2024</v>
      </c>
      <c r="M6369" s="1">
        <v>45513</v>
      </c>
      <c r="N6369" s="1">
        <v>45563</v>
      </c>
      <c r="O6369" t="s">
        <v>194</v>
      </c>
      <c r="P6369" t="s">
        <v>22</v>
      </c>
      <c r="Q6369">
        <v>825</v>
      </c>
      <c r="R6369" s="6">
        <v>58873.81</v>
      </c>
      <c r="S6369" t="s">
        <v>48</v>
      </c>
      <c r="T6369" t="s">
        <v>112</v>
      </c>
    </row>
    <row r="6370" spans="1:20" x14ac:dyDescent="0.25">
      <c r="A6370" t="s">
        <v>6566</v>
      </c>
      <c r="B6370" t="s">
        <v>14456</v>
      </c>
      <c r="C6370">
        <v>89</v>
      </c>
      <c r="D6370" t="str">
        <f>IF(C6370="","",
IF(C6370&lt;=1,"0-1",
IF(C6370&lt;=5,"2-5",
IF(C6370&lt;=12,"6-12",
IF(C6370&lt;=17,"13-17",
IF(C6370&lt;=24,"18-24",
IF(C6370&lt;=44,"25-44",
IF(C6370&lt;=64,"45-64","65+"))))))))</f>
        <v>65+</v>
      </c>
      <c r="E6370" t="s">
        <v>26</v>
      </c>
      <c r="F6370" t="s">
        <v>114</v>
      </c>
      <c r="G6370" t="s">
        <v>74</v>
      </c>
      <c r="H6370" t="s">
        <v>75</v>
      </c>
      <c r="I6370" t="s">
        <v>193</v>
      </c>
      <c r="J6370" t="s">
        <v>30</v>
      </c>
      <c r="K6370">
        <v>10</v>
      </c>
      <c r="L6370">
        <v>2022</v>
      </c>
      <c r="M6370" s="1">
        <v>44847</v>
      </c>
      <c r="N6370" s="1">
        <v>44847</v>
      </c>
      <c r="O6370" t="s">
        <v>66</v>
      </c>
      <c r="P6370" t="s">
        <v>22</v>
      </c>
      <c r="Q6370">
        <v>315</v>
      </c>
      <c r="R6370" s="6">
        <v>45188.26</v>
      </c>
      <c r="S6370" t="s">
        <v>40</v>
      </c>
      <c r="T6370" t="s">
        <v>33</v>
      </c>
    </row>
    <row r="6371" spans="1:20" x14ac:dyDescent="0.25">
      <c r="A6371" t="s">
        <v>6569</v>
      </c>
      <c r="B6371" t="s">
        <v>14695</v>
      </c>
      <c r="C6371">
        <v>13</v>
      </c>
      <c r="D6371" t="str">
        <f>IF(C6371="","",
IF(C6371&lt;=1,"0-1",
IF(C6371&lt;=5,"2-5",
IF(C6371&lt;=12,"6-12",
IF(C6371&lt;=17,"13-17",
IF(C6371&lt;=24,"18-24",
IF(C6371&lt;=44,"25-44",
IF(C6371&lt;=64,"45-64","65+"))))))))</f>
        <v>13-17</v>
      </c>
      <c r="E6371" t="s">
        <v>26</v>
      </c>
      <c r="F6371" t="s">
        <v>69</v>
      </c>
      <c r="G6371" t="s">
        <v>44</v>
      </c>
      <c r="H6371" t="s">
        <v>36</v>
      </c>
      <c r="I6371" t="s">
        <v>186</v>
      </c>
      <c r="J6371" t="s">
        <v>30</v>
      </c>
      <c r="K6371">
        <v>12</v>
      </c>
      <c r="L6371">
        <v>2022</v>
      </c>
      <c r="M6371" s="1">
        <v>44926</v>
      </c>
      <c r="N6371" s="1">
        <v>44938</v>
      </c>
      <c r="O6371" t="s">
        <v>120</v>
      </c>
      <c r="P6371" t="s">
        <v>147</v>
      </c>
      <c r="Q6371">
        <v>879</v>
      </c>
      <c r="R6371" s="6">
        <v>8225.0499999999993</v>
      </c>
      <c r="S6371" t="s">
        <v>23</v>
      </c>
      <c r="T6371" t="s">
        <v>99</v>
      </c>
    </row>
    <row r="6372" spans="1:20" x14ac:dyDescent="0.25">
      <c r="A6372" t="s">
        <v>6572</v>
      </c>
      <c r="B6372" t="s">
        <v>13154</v>
      </c>
      <c r="C6372">
        <v>18</v>
      </c>
      <c r="D6372" t="str">
        <f>IF(C6372="","",
IF(C6372&lt;=1,"0-1",
IF(C6372&lt;=5,"2-5",
IF(C6372&lt;=12,"6-12",
IF(C6372&lt;=17,"13-17",
IF(C6372&lt;=24,"18-24",
IF(C6372&lt;=44,"25-44",
IF(C6372&lt;=64,"45-64","65+"))))))))</f>
        <v>18-24</v>
      </c>
      <c r="E6372" t="s">
        <v>26</v>
      </c>
      <c r="F6372" t="s">
        <v>69</v>
      </c>
      <c r="G6372" t="s">
        <v>70</v>
      </c>
      <c r="H6372" t="s">
        <v>71</v>
      </c>
      <c r="I6372" t="s">
        <v>52</v>
      </c>
      <c r="J6372" t="s">
        <v>30</v>
      </c>
      <c r="K6372">
        <v>10</v>
      </c>
      <c r="L6372">
        <v>2022</v>
      </c>
      <c r="M6372" s="1">
        <v>44844</v>
      </c>
      <c r="N6372" s="1">
        <v>44852</v>
      </c>
      <c r="O6372" t="s">
        <v>194</v>
      </c>
      <c r="P6372" t="s">
        <v>39</v>
      </c>
      <c r="Q6372">
        <v>795</v>
      </c>
      <c r="R6372" s="6">
        <v>18882.84</v>
      </c>
      <c r="S6372" t="s">
        <v>55</v>
      </c>
      <c r="T6372" t="s">
        <v>33</v>
      </c>
    </row>
    <row r="6373" spans="1:20" x14ac:dyDescent="0.25">
      <c r="A6373" t="s">
        <v>6582</v>
      </c>
      <c r="B6373" t="s">
        <v>1764</v>
      </c>
      <c r="C6373">
        <v>72</v>
      </c>
      <c r="D6373" t="str">
        <f>IF(C6373="","",
IF(C6373&lt;=1,"0-1",
IF(C6373&lt;=5,"2-5",
IF(C6373&lt;=12,"6-12",
IF(C6373&lt;=17,"13-17",
IF(C6373&lt;=24,"18-24",
IF(C6373&lt;=44,"25-44",
IF(C6373&lt;=64,"45-64","65+"))))))))</f>
        <v>65+</v>
      </c>
      <c r="E6373" t="s">
        <v>26</v>
      </c>
      <c r="F6373" t="s">
        <v>87</v>
      </c>
      <c r="G6373" t="s">
        <v>97</v>
      </c>
      <c r="H6373" t="s">
        <v>98</v>
      </c>
      <c r="I6373" t="s">
        <v>193</v>
      </c>
      <c r="J6373" t="s">
        <v>30</v>
      </c>
      <c r="K6373">
        <v>1</v>
      </c>
      <c r="L6373">
        <v>2022</v>
      </c>
      <c r="M6373" s="1">
        <v>44571</v>
      </c>
      <c r="N6373" s="1">
        <v>44783</v>
      </c>
      <c r="O6373" t="s">
        <v>236</v>
      </c>
      <c r="P6373" t="s">
        <v>170</v>
      </c>
      <c r="Q6373">
        <v>525</v>
      </c>
      <c r="R6373" s="6">
        <v>-14050.05</v>
      </c>
      <c r="S6373" t="s">
        <v>23</v>
      </c>
      <c r="T6373" t="s">
        <v>229</v>
      </c>
    </row>
    <row r="6374" spans="1:20" x14ac:dyDescent="0.25">
      <c r="A6374" t="s">
        <v>6587</v>
      </c>
      <c r="B6374" t="s">
        <v>12727</v>
      </c>
      <c r="C6374">
        <v>11</v>
      </c>
      <c r="D6374" t="str">
        <f>IF(C6374="","",
IF(C6374&lt;=1,"0-1",
IF(C6374&lt;=5,"2-5",
IF(C6374&lt;=12,"6-12",
IF(C6374&lt;=17,"13-17",
IF(C6374&lt;=24,"18-24",
IF(C6374&lt;=44,"25-44",
IF(C6374&lt;=64,"45-64","65+"))))))))</f>
        <v>6-12</v>
      </c>
      <c r="E6374" t="s">
        <v>26</v>
      </c>
      <c r="F6374" t="s">
        <v>174</v>
      </c>
      <c r="G6374" t="s">
        <v>44</v>
      </c>
      <c r="H6374" t="s">
        <v>36</v>
      </c>
      <c r="I6374" t="s">
        <v>220</v>
      </c>
      <c r="J6374" t="s">
        <v>30</v>
      </c>
      <c r="K6374">
        <v>2</v>
      </c>
      <c r="L6374">
        <v>2024</v>
      </c>
      <c r="M6374" s="1">
        <v>45324</v>
      </c>
      <c r="N6374" s="1">
        <v>45327</v>
      </c>
      <c r="O6374" t="s">
        <v>125</v>
      </c>
      <c r="P6374" t="s">
        <v>137</v>
      </c>
      <c r="Q6374">
        <v>555</v>
      </c>
      <c r="R6374" s="6">
        <v>33914.54</v>
      </c>
      <c r="S6374" t="s">
        <v>40</v>
      </c>
      <c r="T6374" t="s">
        <v>61</v>
      </c>
    </row>
    <row r="6375" spans="1:20" x14ac:dyDescent="0.25">
      <c r="A6375" t="s">
        <v>6592</v>
      </c>
      <c r="B6375" t="s">
        <v>13529</v>
      </c>
      <c r="C6375">
        <v>25</v>
      </c>
      <c r="D6375" t="str">
        <f>IF(C6375="","",
IF(C6375&lt;=1,"0-1",
IF(C6375&lt;=5,"2-5",
IF(C6375&lt;=12,"6-12",
IF(C6375&lt;=17,"13-17",
IF(C6375&lt;=24,"18-24",
IF(C6375&lt;=44,"25-44",
IF(C6375&lt;=64,"45-64","65+"))))))))</f>
        <v>25-44</v>
      </c>
      <c r="E6375" t="s">
        <v>26</v>
      </c>
      <c r="F6375" t="s">
        <v>63</v>
      </c>
      <c r="G6375" t="s">
        <v>97</v>
      </c>
      <c r="H6375" t="s">
        <v>98</v>
      </c>
      <c r="I6375" t="s">
        <v>37</v>
      </c>
      <c r="J6375" t="s">
        <v>30</v>
      </c>
      <c r="K6375">
        <v>8</v>
      </c>
      <c r="L6375">
        <v>2022</v>
      </c>
      <c r="M6375" s="1">
        <v>44795</v>
      </c>
      <c r="N6375" s="1">
        <v>44805</v>
      </c>
      <c r="O6375" t="s">
        <v>240</v>
      </c>
      <c r="P6375" t="s">
        <v>47</v>
      </c>
      <c r="Q6375">
        <v>591</v>
      </c>
      <c r="R6375" s="6">
        <v>43261.43</v>
      </c>
      <c r="S6375" t="s">
        <v>48</v>
      </c>
      <c r="T6375" t="s">
        <v>191</v>
      </c>
    </row>
    <row r="6376" spans="1:20" x14ac:dyDescent="0.25">
      <c r="A6376" t="s">
        <v>6606</v>
      </c>
      <c r="B6376" t="s">
        <v>5933</v>
      </c>
      <c r="C6376">
        <v>9</v>
      </c>
      <c r="D6376" t="str">
        <f>IF(C6376="","",
IF(C6376&lt;=1,"0-1",
IF(C6376&lt;=5,"2-5",
IF(C6376&lt;=12,"6-12",
IF(C6376&lt;=17,"13-17",
IF(C6376&lt;=24,"18-24",
IF(C6376&lt;=44,"25-44",
IF(C6376&lt;=64,"45-64","65+"))))))))</f>
        <v>6-12</v>
      </c>
      <c r="E6376" t="s">
        <v>26</v>
      </c>
      <c r="F6376" t="s">
        <v>69</v>
      </c>
      <c r="G6376" t="s">
        <v>119</v>
      </c>
      <c r="H6376" t="s">
        <v>36</v>
      </c>
      <c r="I6376" t="s">
        <v>45</v>
      </c>
      <c r="J6376" t="s">
        <v>30</v>
      </c>
      <c r="K6376">
        <v>2</v>
      </c>
      <c r="L6376">
        <v>2025</v>
      </c>
      <c r="M6376" s="1">
        <v>45716</v>
      </c>
      <c r="N6376" s="1">
        <v>45722</v>
      </c>
      <c r="O6376" t="s">
        <v>110</v>
      </c>
      <c r="P6376" t="s">
        <v>147</v>
      </c>
      <c r="Q6376">
        <v>632</v>
      </c>
      <c r="R6376" s="6">
        <v>38229.17</v>
      </c>
      <c r="S6376" t="s">
        <v>55</v>
      </c>
      <c r="T6376" t="s">
        <v>80</v>
      </c>
    </row>
    <row r="6377" spans="1:20" x14ac:dyDescent="0.25">
      <c r="A6377" t="s">
        <v>6633</v>
      </c>
      <c r="B6377" t="s">
        <v>101</v>
      </c>
      <c r="C6377">
        <v>3</v>
      </c>
      <c r="D6377" t="str">
        <f>IF(C6377="","",
IF(C6377&lt;=1,"0-1",
IF(C6377&lt;=5,"2-5",
IF(C6377&lt;=12,"6-12",
IF(C6377&lt;=17,"13-17",
IF(C6377&lt;=24,"18-24",
IF(C6377&lt;=44,"25-44",
IF(C6377&lt;=64,"45-64","65+"))))))))</f>
        <v>2-5</v>
      </c>
      <c r="E6377" t="s">
        <v>26</v>
      </c>
      <c r="F6377" t="s">
        <v>63</v>
      </c>
      <c r="G6377" t="s">
        <v>106</v>
      </c>
      <c r="H6377" t="s">
        <v>29</v>
      </c>
      <c r="I6377" t="s">
        <v>220</v>
      </c>
      <c r="J6377" t="s">
        <v>30</v>
      </c>
      <c r="K6377">
        <v>1</v>
      </c>
      <c r="L6377">
        <v>2025</v>
      </c>
      <c r="M6377" s="1">
        <v>45659</v>
      </c>
      <c r="N6377" s="1">
        <v>45810</v>
      </c>
      <c r="O6377" t="s">
        <v>125</v>
      </c>
      <c r="P6377" t="s">
        <v>15524</v>
      </c>
      <c r="Q6377">
        <v>240</v>
      </c>
      <c r="R6377" s="6">
        <v>4801.59</v>
      </c>
      <c r="S6377" t="s">
        <v>40</v>
      </c>
      <c r="T6377" t="s">
        <v>191</v>
      </c>
    </row>
    <row r="6378" spans="1:20" x14ac:dyDescent="0.25">
      <c r="A6378" t="s">
        <v>6635</v>
      </c>
      <c r="B6378" t="s">
        <v>5880</v>
      </c>
      <c r="C6378">
        <v>80</v>
      </c>
      <c r="D6378" t="str">
        <f>IF(C6378="","",
IF(C6378&lt;=1,"0-1",
IF(C6378&lt;=5,"2-5",
IF(C6378&lt;=12,"6-12",
IF(C6378&lt;=17,"13-17",
IF(C6378&lt;=24,"18-24",
IF(C6378&lt;=44,"25-44",
IF(C6378&lt;=64,"45-64","65+"))))))))</f>
        <v>65+</v>
      </c>
      <c r="E6378" t="s">
        <v>26</v>
      </c>
      <c r="F6378" t="s">
        <v>87</v>
      </c>
      <c r="G6378" t="s">
        <v>152</v>
      </c>
      <c r="H6378" t="s">
        <v>153</v>
      </c>
      <c r="I6378" t="s">
        <v>234</v>
      </c>
      <c r="J6378" t="s">
        <v>30</v>
      </c>
      <c r="K6378">
        <v>10</v>
      </c>
      <c r="L6378">
        <v>2023</v>
      </c>
      <c r="M6378" s="1">
        <v>45225</v>
      </c>
      <c r="N6378" s="1">
        <v>45233</v>
      </c>
      <c r="O6378" t="s">
        <v>165</v>
      </c>
      <c r="P6378" t="s">
        <v>32</v>
      </c>
      <c r="Q6378">
        <v>547</v>
      </c>
      <c r="R6378" s="6">
        <v>53399.23</v>
      </c>
      <c r="S6378" t="s">
        <v>40</v>
      </c>
      <c r="T6378" t="s">
        <v>148</v>
      </c>
    </row>
    <row r="6379" spans="1:20" x14ac:dyDescent="0.25">
      <c r="A6379" t="s">
        <v>6637</v>
      </c>
      <c r="B6379" t="s">
        <v>7119</v>
      </c>
      <c r="C6379">
        <v>41</v>
      </c>
      <c r="D6379" t="str">
        <f>IF(C6379="","",
IF(C6379&lt;=1,"0-1",
IF(C6379&lt;=5,"2-5",
IF(C6379&lt;=12,"6-12",
IF(C6379&lt;=17,"13-17",
IF(C6379&lt;=24,"18-24",
IF(C6379&lt;=44,"25-44",
IF(C6379&lt;=64,"45-64","65+"))))))))</f>
        <v>25-44</v>
      </c>
      <c r="E6379" t="s">
        <v>26</v>
      </c>
      <c r="F6379" t="s">
        <v>69</v>
      </c>
      <c r="G6379" t="s">
        <v>64</v>
      </c>
      <c r="H6379" t="s">
        <v>65</v>
      </c>
      <c r="I6379" t="s">
        <v>20</v>
      </c>
      <c r="J6379" t="s">
        <v>30</v>
      </c>
      <c r="K6379">
        <v>10</v>
      </c>
      <c r="L6379">
        <v>2026</v>
      </c>
      <c r="M6379" s="1">
        <v>46303</v>
      </c>
      <c r="N6379" s="1">
        <v>46255</v>
      </c>
      <c r="O6379" t="s">
        <v>236</v>
      </c>
      <c r="P6379" t="s">
        <v>54</v>
      </c>
      <c r="Q6379">
        <v>280</v>
      </c>
      <c r="R6379" s="6">
        <v>70510.66</v>
      </c>
      <c r="S6379" t="s">
        <v>23</v>
      </c>
      <c r="T6379" t="s">
        <v>191</v>
      </c>
    </row>
    <row r="6380" spans="1:20" x14ac:dyDescent="0.25">
      <c r="A6380" t="s">
        <v>6649</v>
      </c>
      <c r="B6380" t="s">
        <v>6847</v>
      </c>
      <c r="C6380">
        <v>64</v>
      </c>
      <c r="D6380" t="str">
        <f>IF(C6380="","",
IF(C6380&lt;=1,"0-1",
IF(C6380&lt;=5,"2-5",
IF(C6380&lt;=12,"6-12",
IF(C6380&lt;=17,"13-17",
IF(C6380&lt;=24,"18-24",
IF(C6380&lt;=44,"25-44",
IF(C6380&lt;=64,"45-64","65+"))))))))</f>
        <v>45-64</v>
      </c>
      <c r="E6380" t="s">
        <v>26</v>
      </c>
      <c r="F6380" t="s">
        <v>174</v>
      </c>
      <c r="G6380" t="s">
        <v>119</v>
      </c>
      <c r="H6380" t="s">
        <v>36</v>
      </c>
      <c r="I6380" t="s">
        <v>220</v>
      </c>
      <c r="J6380" t="s">
        <v>30</v>
      </c>
      <c r="K6380">
        <v>7</v>
      </c>
      <c r="L6380">
        <v>2026</v>
      </c>
      <c r="M6380" s="1">
        <v>46232</v>
      </c>
      <c r="N6380" s="1">
        <v>46245</v>
      </c>
      <c r="O6380" t="s">
        <v>236</v>
      </c>
      <c r="P6380" t="s">
        <v>22</v>
      </c>
      <c r="Q6380">
        <v>269</v>
      </c>
      <c r="R6380" s="6">
        <v>23699.35</v>
      </c>
      <c r="S6380" t="s">
        <v>60</v>
      </c>
      <c r="T6380" t="s">
        <v>132</v>
      </c>
    </row>
    <row r="6381" spans="1:20" x14ac:dyDescent="0.25">
      <c r="A6381" t="s">
        <v>6651</v>
      </c>
      <c r="B6381" t="s">
        <v>6652</v>
      </c>
      <c r="C6381">
        <v>4</v>
      </c>
      <c r="D6381" t="str">
        <f>IF(C6381="","",
IF(C6381&lt;=1,"0-1",
IF(C6381&lt;=5,"2-5",
IF(C6381&lt;=12,"6-12",
IF(C6381&lt;=17,"13-17",
IF(C6381&lt;=24,"18-24",
IF(C6381&lt;=44,"25-44",
IF(C6381&lt;=64,"45-64","65+"))))))))</f>
        <v>2-5</v>
      </c>
      <c r="E6381" t="s">
        <v>26</v>
      </c>
      <c r="F6381" t="s">
        <v>27</v>
      </c>
      <c r="G6381" t="s">
        <v>82</v>
      </c>
      <c r="H6381" t="s">
        <v>83</v>
      </c>
      <c r="I6381" t="s">
        <v>94</v>
      </c>
      <c r="J6381" t="s">
        <v>30</v>
      </c>
      <c r="K6381">
        <v>7</v>
      </c>
      <c r="L6381">
        <v>2022</v>
      </c>
      <c r="M6381" s="1">
        <v>44764</v>
      </c>
      <c r="N6381" s="1">
        <v>44776</v>
      </c>
      <c r="O6381" t="s">
        <v>197</v>
      </c>
      <c r="P6381" t="s">
        <v>32</v>
      </c>
      <c r="Q6381">
        <v>222</v>
      </c>
      <c r="R6381" s="6">
        <v>0</v>
      </c>
      <c r="S6381" t="s">
        <v>60</v>
      </c>
      <c r="T6381" t="s">
        <v>67</v>
      </c>
    </row>
    <row r="6382" spans="1:20" x14ac:dyDescent="0.25">
      <c r="A6382" t="s">
        <v>6665</v>
      </c>
      <c r="B6382" t="s">
        <v>6161</v>
      </c>
      <c r="C6382">
        <v>31</v>
      </c>
      <c r="D6382" t="str">
        <f>IF(C6382="","",
IF(C6382&lt;=1,"0-1",
IF(C6382&lt;=5,"2-5",
IF(C6382&lt;=12,"6-12",
IF(C6382&lt;=17,"13-17",
IF(C6382&lt;=24,"18-24",
IF(C6382&lt;=44,"25-44",
IF(C6382&lt;=64,"45-64","65+"))))))))</f>
        <v>25-44</v>
      </c>
      <c r="E6382" t="s">
        <v>26</v>
      </c>
      <c r="F6382" t="s">
        <v>63</v>
      </c>
      <c r="G6382" t="s">
        <v>106</v>
      </c>
      <c r="H6382" t="s">
        <v>29</v>
      </c>
      <c r="I6382" t="s">
        <v>168</v>
      </c>
      <c r="J6382" t="s">
        <v>30</v>
      </c>
      <c r="K6382">
        <v>6</v>
      </c>
      <c r="L6382">
        <v>2022</v>
      </c>
      <c r="M6382" s="1">
        <v>44714</v>
      </c>
      <c r="N6382" s="1">
        <v>44619</v>
      </c>
      <c r="O6382" t="s">
        <v>66</v>
      </c>
      <c r="P6382" t="s">
        <v>137</v>
      </c>
      <c r="Q6382">
        <v>392</v>
      </c>
      <c r="R6382" s="6">
        <v>24870.09</v>
      </c>
      <c r="S6382" t="s">
        <v>48</v>
      </c>
      <c r="T6382" t="s">
        <v>175</v>
      </c>
    </row>
    <row r="6383" spans="1:20" x14ac:dyDescent="0.25">
      <c r="A6383" t="s">
        <v>6676</v>
      </c>
      <c r="B6383" t="s">
        <v>3777</v>
      </c>
      <c r="C6383">
        <v>10</v>
      </c>
      <c r="D6383" t="str">
        <f>IF(C6383="","",
IF(C6383&lt;=1,"0-1",
IF(C6383&lt;=5,"2-5",
IF(C6383&lt;=12,"6-12",
IF(C6383&lt;=17,"13-17",
IF(C6383&lt;=24,"18-24",
IF(C6383&lt;=44,"25-44",
IF(C6383&lt;=64,"45-64","65+"))))))))</f>
        <v>6-12</v>
      </c>
      <c r="E6383" t="s">
        <v>26</v>
      </c>
      <c r="F6383" t="s">
        <v>27</v>
      </c>
      <c r="G6383" t="s">
        <v>18</v>
      </c>
      <c r="H6383" t="s">
        <v>19</v>
      </c>
      <c r="I6383" t="s">
        <v>20</v>
      </c>
      <c r="J6383" t="s">
        <v>30</v>
      </c>
      <c r="K6383">
        <v>12</v>
      </c>
      <c r="L6383">
        <v>2025</v>
      </c>
      <c r="M6383" s="1">
        <v>45997</v>
      </c>
      <c r="N6383" s="1">
        <v>46000</v>
      </c>
      <c r="O6383" t="s">
        <v>128</v>
      </c>
      <c r="P6383" t="s">
        <v>79</v>
      </c>
      <c r="Q6383">
        <v>553</v>
      </c>
      <c r="R6383" s="6">
        <v>-49547.03</v>
      </c>
      <c r="S6383" t="s">
        <v>55</v>
      </c>
      <c r="T6383" t="s">
        <v>56</v>
      </c>
    </row>
    <row r="6384" spans="1:20" x14ac:dyDescent="0.25">
      <c r="A6384" t="s">
        <v>6686</v>
      </c>
      <c r="B6384" t="s">
        <v>6235</v>
      </c>
      <c r="C6384">
        <v>76</v>
      </c>
      <c r="D6384" t="str">
        <f>IF(C6384="","",
IF(C6384&lt;=1,"0-1",
IF(C6384&lt;=5,"2-5",
IF(C6384&lt;=12,"6-12",
IF(C6384&lt;=17,"13-17",
IF(C6384&lt;=24,"18-24",
IF(C6384&lt;=44,"25-44",
IF(C6384&lt;=64,"45-64","65+"))))))))</f>
        <v>65+</v>
      </c>
      <c r="E6384" t="s">
        <v>26</v>
      </c>
      <c r="F6384" t="s">
        <v>174</v>
      </c>
      <c r="G6384" t="s">
        <v>35</v>
      </c>
      <c r="H6384" t="s">
        <v>36</v>
      </c>
      <c r="I6384" t="s">
        <v>94</v>
      </c>
      <c r="J6384" t="s">
        <v>30</v>
      </c>
      <c r="K6384">
        <v>6</v>
      </c>
      <c r="L6384">
        <v>2023</v>
      </c>
      <c r="M6384" s="1">
        <v>45091</v>
      </c>
      <c r="N6384" s="1">
        <v>45102</v>
      </c>
      <c r="O6384" t="s">
        <v>222</v>
      </c>
      <c r="P6384" t="s">
        <v>32</v>
      </c>
      <c r="Q6384">
        <v>859</v>
      </c>
      <c r="R6384" s="6">
        <v>50072.44</v>
      </c>
      <c r="S6384" t="s">
        <v>60</v>
      </c>
      <c r="T6384" t="s">
        <v>61</v>
      </c>
    </row>
    <row r="6385" spans="1:20" x14ac:dyDescent="0.25">
      <c r="A6385" t="s">
        <v>6689</v>
      </c>
      <c r="B6385" t="s">
        <v>12302</v>
      </c>
      <c r="C6385">
        <v>53</v>
      </c>
      <c r="D6385" t="str">
        <f>IF(C6385="","",
IF(C6385&lt;=1,"0-1",
IF(C6385&lt;=5,"2-5",
IF(C6385&lt;=12,"6-12",
IF(C6385&lt;=17,"13-17",
IF(C6385&lt;=24,"18-24",
IF(C6385&lt;=44,"25-44",
IF(C6385&lt;=64,"45-64","65+"))))))))</f>
        <v>45-64</v>
      </c>
      <c r="E6385" t="s">
        <v>26</v>
      </c>
      <c r="F6385" t="s">
        <v>174</v>
      </c>
      <c r="G6385" t="s">
        <v>64</v>
      </c>
      <c r="H6385" t="s">
        <v>65</v>
      </c>
      <c r="I6385" t="s">
        <v>76</v>
      </c>
      <c r="J6385" t="s">
        <v>30</v>
      </c>
      <c r="K6385">
        <v>11</v>
      </c>
      <c r="L6385">
        <v>2022</v>
      </c>
      <c r="M6385" s="1">
        <v>44891</v>
      </c>
      <c r="N6385" s="1">
        <v>44816</v>
      </c>
      <c r="O6385" t="s">
        <v>272</v>
      </c>
      <c r="P6385" t="s">
        <v>54</v>
      </c>
      <c r="Q6385">
        <v>490</v>
      </c>
      <c r="R6385" s="6">
        <v>31993.65</v>
      </c>
      <c r="S6385" t="s">
        <v>60</v>
      </c>
      <c r="T6385" t="s">
        <v>126</v>
      </c>
    </row>
    <row r="6386" spans="1:20" x14ac:dyDescent="0.25">
      <c r="A6386" t="s">
        <v>6700</v>
      </c>
      <c r="B6386" t="s">
        <v>11109</v>
      </c>
      <c r="C6386">
        <v>6</v>
      </c>
      <c r="D6386" t="str">
        <f>IF(C6386="","",
IF(C6386&lt;=1,"0-1",
IF(C6386&lt;=5,"2-5",
IF(C6386&lt;=12,"6-12",
IF(C6386&lt;=17,"13-17",
IF(C6386&lt;=24,"18-24",
IF(C6386&lt;=44,"25-44",
IF(C6386&lt;=64,"45-64","65+"))))))))</f>
        <v>6-12</v>
      </c>
      <c r="E6386" t="s">
        <v>26</v>
      </c>
      <c r="F6386" t="s">
        <v>63</v>
      </c>
      <c r="G6386" t="s">
        <v>82</v>
      </c>
      <c r="H6386" t="s">
        <v>83</v>
      </c>
      <c r="I6386" t="s">
        <v>216</v>
      </c>
      <c r="J6386" t="s">
        <v>30</v>
      </c>
      <c r="K6386">
        <v>11</v>
      </c>
      <c r="L6386">
        <v>2022</v>
      </c>
      <c r="M6386" s="1">
        <v>44877</v>
      </c>
      <c r="N6386" s="1">
        <v>44907</v>
      </c>
      <c r="O6386" t="s">
        <v>197</v>
      </c>
      <c r="P6386" t="s">
        <v>318</v>
      </c>
      <c r="Q6386">
        <v>208</v>
      </c>
      <c r="R6386" s="6">
        <v>6153.98</v>
      </c>
      <c r="S6386" t="s">
        <v>48</v>
      </c>
      <c r="T6386" t="s">
        <v>148</v>
      </c>
    </row>
    <row r="6387" spans="1:20" x14ac:dyDescent="0.25">
      <c r="A6387" t="s">
        <v>6718</v>
      </c>
      <c r="B6387" t="s">
        <v>6735</v>
      </c>
      <c r="C6387">
        <v>40</v>
      </c>
      <c r="D6387" t="str">
        <f>IF(C6387="","",
IF(C6387&lt;=1,"0-1",
IF(C6387&lt;=5,"2-5",
IF(C6387&lt;=12,"6-12",
IF(C6387&lt;=17,"13-17",
IF(C6387&lt;=24,"18-24",
IF(C6387&lt;=44,"25-44",
IF(C6387&lt;=64,"45-64","65+"))))))))</f>
        <v>25-44</v>
      </c>
      <c r="E6387" t="s">
        <v>26</v>
      </c>
      <c r="F6387" t="s">
        <v>114</v>
      </c>
      <c r="G6387" t="s">
        <v>238</v>
      </c>
      <c r="H6387" t="s">
        <v>239</v>
      </c>
      <c r="I6387" t="s">
        <v>45</v>
      </c>
      <c r="J6387" t="s">
        <v>30</v>
      </c>
      <c r="K6387">
        <v>3</v>
      </c>
      <c r="L6387">
        <v>2024</v>
      </c>
      <c r="M6387" s="1">
        <v>45381</v>
      </c>
      <c r="N6387" s="3" t="s">
        <v>15503</v>
      </c>
      <c r="O6387" t="s">
        <v>263</v>
      </c>
      <c r="P6387" t="s">
        <v>15524</v>
      </c>
      <c r="Q6387">
        <v>823</v>
      </c>
      <c r="R6387" s="6">
        <v>27905.41</v>
      </c>
      <c r="S6387" t="s">
        <v>23</v>
      </c>
      <c r="T6387" t="s">
        <v>209</v>
      </c>
    </row>
    <row r="6388" spans="1:20" x14ac:dyDescent="0.25">
      <c r="A6388" t="s">
        <v>6734</v>
      </c>
      <c r="B6388" t="s">
        <v>6735</v>
      </c>
      <c r="C6388">
        <v>3</v>
      </c>
      <c r="D6388" t="str">
        <f>IF(C6388="","",
IF(C6388&lt;=1,"0-1",
IF(C6388&lt;=5,"2-5",
IF(C6388&lt;=12,"6-12",
IF(C6388&lt;=17,"13-17",
IF(C6388&lt;=24,"18-24",
IF(C6388&lt;=44,"25-44",
IF(C6388&lt;=64,"45-64","65+"))))))))</f>
        <v>2-5</v>
      </c>
      <c r="E6388" t="s">
        <v>26</v>
      </c>
      <c r="F6388" t="s">
        <v>15503</v>
      </c>
      <c r="G6388" t="s">
        <v>88</v>
      </c>
      <c r="H6388" t="s">
        <v>89</v>
      </c>
      <c r="I6388" t="s">
        <v>45</v>
      </c>
      <c r="J6388" t="s">
        <v>30</v>
      </c>
      <c r="K6388" t="s">
        <v>15508</v>
      </c>
      <c r="L6388" t="s">
        <v>15508</v>
      </c>
      <c r="M6388" s="4" t="s">
        <v>15503</v>
      </c>
      <c r="N6388" s="1">
        <v>44997</v>
      </c>
      <c r="O6388" t="s">
        <v>213</v>
      </c>
      <c r="P6388" t="s">
        <v>111</v>
      </c>
      <c r="Q6388">
        <v>441</v>
      </c>
      <c r="R6388" s="6">
        <v>27800.86</v>
      </c>
      <c r="S6388" t="s">
        <v>48</v>
      </c>
      <c r="T6388" t="s">
        <v>140</v>
      </c>
    </row>
    <row r="6389" spans="1:20" x14ac:dyDescent="0.25">
      <c r="A6389" t="s">
        <v>6740</v>
      </c>
      <c r="B6389" t="s">
        <v>13754</v>
      </c>
      <c r="C6389">
        <v>11</v>
      </c>
      <c r="D6389" t="str">
        <f>IF(C6389="","",
IF(C6389&lt;=1,"0-1",
IF(C6389&lt;=5,"2-5",
IF(C6389&lt;=12,"6-12",
IF(C6389&lt;=17,"13-17",
IF(C6389&lt;=24,"18-24",
IF(C6389&lt;=44,"25-44",
IF(C6389&lt;=64,"45-64","65+"))))))))</f>
        <v>6-12</v>
      </c>
      <c r="E6389" t="s">
        <v>26</v>
      </c>
      <c r="F6389" t="s">
        <v>114</v>
      </c>
      <c r="G6389" t="s">
        <v>28</v>
      </c>
      <c r="H6389" t="s">
        <v>29</v>
      </c>
      <c r="I6389" t="s">
        <v>134</v>
      </c>
      <c r="J6389" t="s">
        <v>30</v>
      </c>
      <c r="K6389">
        <v>12</v>
      </c>
      <c r="L6389">
        <v>2023</v>
      </c>
      <c r="M6389" s="1">
        <v>45277</v>
      </c>
      <c r="N6389" s="3" t="s">
        <v>15503</v>
      </c>
      <c r="O6389" t="s">
        <v>128</v>
      </c>
      <c r="P6389" t="s">
        <v>47</v>
      </c>
      <c r="Q6389">
        <v>227</v>
      </c>
      <c r="R6389" s="6">
        <v>0</v>
      </c>
      <c r="S6389" t="s">
        <v>55</v>
      </c>
      <c r="T6389" t="s">
        <v>290</v>
      </c>
    </row>
    <row r="6390" spans="1:20" x14ac:dyDescent="0.25">
      <c r="A6390" t="s">
        <v>6741</v>
      </c>
      <c r="B6390" t="s">
        <v>6742</v>
      </c>
      <c r="C6390">
        <v>65</v>
      </c>
      <c r="D6390" t="str">
        <f>IF(C6390="","",
IF(C6390&lt;=1,"0-1",
IF(C6390&lt;=5,"2-5",
IF(C6390&lt;=12,"6-12",
IF(C6390&lt;=17,"13-17",
IF(C6390&lt;=24,"18-24",
IF(C6390&lt;=44,"25-44",
IF(C6390&lt;=64,"45-64","65+"))))))))</f>
        <v>65+</v>
      </c>
      <c r="E6390" t="s">
        <v>26</v>
      </c>
      <c r="F6390" t="s">
        <v>15503</v>
      </c>
      <c r="G6390" t="s">
        <v>97</v>
      </c>
      <c r="H6390" t="s">
        <v>98</v>
      </c>
      <c r="I6390" t="s">
        <v>203</v>
      </c>
      <c r="J6390" t="s">
        <v>30</v>
      </c>
      <c r="K6390">
        <v>5</v>
      </c>
      <c r="L6390">
        <v>2024</v>
      </c>
      <c r="M6390" s="1">
        <v>45432</v>
      </c>
      <c r="N6390" s="3" t="s">
        <v>15503</v>
      </c>
      <c r="O6390" t="s">
        <v>165</v>
      </c>
      <c r="P6390" t="s">
        <v>111</v>
      </c>
      <c r="Q6390">
        <v>413</v>
      </c>
      <c r="R6390" s="6">
        <v>79517.13</v>
      </c>
      <c r="S6390" t="s">
        <v>55</v>
      </c>
      <c r="T6390" t="s">
        <v>182</v>
      </c>
    </row>
    <row r="6391" spans="1:20" x14ac:dyDescent="0.25">
      <c r="A6391" t="s">
        <v>6745</v>
      </c>
      <c r="B6391" t="s">
        <v>10425</v>
      </c>
      <c r="C6391">
        <v>25</v>
      </c>
      <c r="D6391" t="str">
        <f>IF(C6391="","",
IF(C6391&lt;=1,"0-1",
IF(C6391&lt;=5,"2-5",
IF(C6391&lt;=12,"6-12",
IF(C6391&lt;=17,"13-17",
IF(C6391&lt;=24,"18-24",
IF(C6391&lt;=44,"25-44",
IF(C6391&lt;=64,"45-64","65+"))))))))</f>
        <v>25-44</v>
      </c>
      <c r="E6391" t="s">
        <v>26</v>
      </c>
      <c r="F6391" t="s">
        <v>102</v>
      </c>
      <c r="G6391" t="s">
        <v>18</v>
      </c>
      <c r="H6391" t="s">
        <v>19</v>
      </c>
      <c r="I6391" t="s">
        <v>234</v>
      </c>
      <c r="J6391" t="s">
        <v>30</v>
      </c>
      <c r="K6391">
        <v>6</v>
      </c>
      <c r="L6391">
        <v>2023</v>
      </c>
      <c r="M6391" s="1">
        <v>45092</v>
      </c>
      <c r="N6391" s="1">
        <v>45101</v>
      </c>
      <c r="O6391" t="s">
        <v>53</v>
      </c>
      <c r="P6391" t="s">
        <v>47</v>
      </c>
      <c r="Q6391">
        <v>749</v>
      </c>
      <c r="R6391" s="6">
        <v>20962.18</v>
      </c>
      <c r="S6391" t="s">
        <v>23</v>
      </c>
      <c r="T6391" t="s">
        <v>24</v>
      </c>
    </row>
    <row r="6392" spans="1:20" x14ac:dyDescent="0.25">
      <c r="A6392" t="s">
        <v>6754</v>
      </c>
      <c r="B6392" t="s">
        <v>13345</v>
      </c>
      <c r="C6392">
        <v>4</v>
      </c>
      <c r="D6392" t="str">
        <f>IF(C6392="","",
IF(C6392&lt;=1,"0-1",
IF(C6392&lt;=5,"2-5",
IF(C6392&lt;=12,"6-12",
IF(C6392&lt;=17,"13-17",
IF(C6392&lt;=24,"18-24",
IF(C6392&lt;=44,"25-44",
IF(C6392&lt;=64,"45-64","65+"))))))))</f>
        <v>2-5</v>
      </c>
      <c r="E6392" t="s">
        <v>26</v>
      </c>
      <c r="F6392" t="s">
        <v>114</v>
      </c>
      <c r="G6392" t="s">
        <v>93</v>
      </c>
      <c r="H6392" t="s">
        <v>29</v>
      </c>
      <c r="I6392" t="s">
        <v>52</v>
      </c>
      <c r="J6392" t="s">
        <v>30</v>
      </c>
      <c r="K6392">
        <v>2</v>
      </c>
      <c r="L6392">
        <v>2022</v>
      </c>
      <c r="M6392" s="1">
        <v>44597</v>
      </c>
      <c r="N6392" s="3" t="s">
        <v>15503</v>
      </c>
      <c r="O6392" t="s">
        <v>236</v>
      </c>
      <c r="P6392" t="s">
        <v>79</v>
      </c>
      <c r="Q6392">
        <v>321</v>
      </c>
      <c r="R6392" s="6">
        <v>42296.98</v>
      </c>
      <c r="S6392" t="s">
        <v>48</v>
      </c>
      <c r="T6392" t="s">
        <v>191</v>
      </c>
    </row>
    <row r="6393" spans="1:20" x14ac:dyDescent="0.25">
      <c r="A6393" t="s">
        <v>6758</v>
      </c>
      <c r="B6393" t="s">
        <v>3783</v>
      </c>
      <c r="C6393">
        <v>23</v>
      </c>
      <c r="D6393" t="str">
        <f>IF(C6393="","",
IF(C6393&lt;=1,"0-1",
IF(C6393&lt;=5,"2-5",
IF(C6393&lt;=12,"6-12",
IF(C6393&lt;=17,"13-17",
IF(C6393&lt;=24,"18-24",
IF(C6393&lt;=44,"25-44",
IF(C6393&lt;=64,"45-64","65+"))))))))</f>
        <v>18-24</v>
      </c>
      <c r="E6393" t="s">
        <v>26</v>
      </c>
      <c r="F6393" t="s">
        <v>27</v>
      </c>
      <c r="G6393" t="s">
        <v>152</v>
      </c>
      <c r="H6393" t="s">
        <v>153</v>
      </c>
      <c r="I6393" t="s">
        <v>234</v>
      </c>
      <c r="J6393" t="s">
        <v>30</v>
      </c>
      <c r="K6393">
        <v>3</v>
      </c>
      <c r="L6393">
        <v>2024</v>
      </c>
      <c r="M6393" s="1">
        <v>45369</v>
      </c>
      <c r="N6393" s="1">
        <v>45447</v>
      </c>
      <c r="O6393" t="s">
        <v>222</v>
      </c>
      <c r="P6393" t="s">
        <v>54</v>
      </c>
      <c r="Q6393">
        <v>254</v>
      </c>
      <c r="R6393" s="6">
        <v>0</v>
      </c>
      <c r="S6393" t="s">
        <v>60</v>
      </c>
      <c r="T6393" t="s">
        <v>245</v>
      </c>
    </row>
    <row r="6394" spans="1:20" x14ac:dyDescent="0.25">
      <c r="A6394" t="s">
        <v>6761</v>
      </c>
      <c r="B6394" t="s">
        <v>14722</v>
      </c>
      <c r="C6394">
        <v>59</v>
      </c>
      <c r="D6394" t="str">
        <f>IF(C6394="","",
IF(C6394&lt;=1,"0-1",
IF(C6394&lt;=5,"2-5",
IF(C6394&lt;=12,"6-12",
IF(C6394&lt;=17,"13-17",
IF(C6394&lt;=24,"18-24",
IF(C6394&lt;=44,"25-44",
IF(C6394&lt;=64,"45-64","65+"))))))))</f>
        <v>45-64</v>
      </c>
      <c r="E6394" t="s">
        <v>26</v>
      </c>
      <c r="F6394" t="s">
        <v>174</v>
      </c>
      <c r="G6394" t="s">
        <v>64</v>
      </c>
      <c r="H6394" t="s">
        <v>65</v>
      </c>
      <c r="I6394" t="s">
        <v>20</v>
      </c>
      <c r="J6394" t="s">
        <v>30</v>
      </c>
      <c r="K6394">
        <v>4</v>
      </c>
      <c r="L6394">
        <v>2026</v>
      </c>
      <c r="M6394" s="1">
        <v>46116</v>
      </c>
      <c r="N6394" s="1">
        <v>46132</v>
      </c>
      <c r="O6394" t="s">
        <v>146</v>
      </c>
      <c r="P6394" t="s">
        <v>137</v>
      </c>
      <c r="Q6394">
        <v>992</v>
      </c>
      <c r="R6394" s="6">
        <v>12753.68</v>
      </c>
      <c r="S6394" t="s">
        <v>40</v>
      </c>
      <c r="T6394" t="s">
        <v>108</v>
      </c>
    </row>
    <row r="6395" spans="1:20" x14ac:dyDescent="0.25">
      <c r="A6395" t="s">
        <v>6773</v>
      </c>
      <c r="B6395" t="s">
        <v>2156</v>
      </c>
      <c r="C6395">
        <v>25</v>
      </c>
      <c r="D6395" t="str">
        <f>IF(C6395="","",
IF(C6395&lt;=1,"0-1",
IF(C6395&lt;=5,"2-5",
IF(C6395&lt;=12,"6-12",
IF(C6395&lt;=17,"13-17",
IF(C6395&lt;=24,"18-24",
IF(C6395&lt;=44,"25-44",
IF(C6395&lt;=64,"45-64","65+"))))))))</f>
        <v>25-44</v>
      </c>
      <c r="E6395" t="s">
        <v>26</v>
      </c>
      <c r="F6395" t="s">
        <v>87</v>
      </c>
      <c r="G6395" t="s">
        <v>152</v>
      </c>
      <c r="H6395" t="s">
        <v>153</v>
      </c>
      <c r="I6395" t="s">
        <v>134</v>
      </c>
      <c r="J6395" t="s">
        <v>30</v>
      </c>
      <c r="K6395">
        <v>1</v>
      </c>
      <c r="L6395">
        <v>2025</v>
      </c>
      <c r="M6395" s="1">
        <v>45664</v>
      </c>
      <c r="N6395" s="1">
        <v>45664</v>
      </c>
      <c r="O6395" t="s">
        <v>110</v>
      </c>
      <c r="P6395" t="s">
        <v>54</v>
      </c>
      <c r="Q6395">
        <v>218</v>
      </c>
      <c r="R6395" s="6">
        <v>-25392.13</v>
      </c>
      <c r="S6395" t="s">
        <v>55</v>
      </c>
      <c r="T6395" t="s">
        <v>223</v>
      </c>
    </row>
    <row r="6396" spans="1:20" x14ac:dyDescent="0.25">
      <c r="A6396" t="s">
        <v>6782</v>
      </c>
      <c r="B6396" t="s">
        <v>14504</v>
      </c>
      <c r="C6396">
        <v>61</v>
      </c>
      <c r="D6396" t="str">
        <f>IF(C6396="","",
IF(C6396&lt;=1,"0-1",
IF(C6396&lt;=5,"2-5",
IF(C6396&lt;=12,"6-12",
IF(C6396&lt;=17,"13-17",
IF(C6396&lt;=24,"18-24",
IF(C6396&lt;=44,"25-44",
IF(C6396&lt;=64,"45-64","65+"))))))))</f>
        <v>45-64</v>
      </c>
      <c r="E6396" t="s">
        <v>26</v>
      </c>
      <c r="F6396" t="s">
        <v>15503</v>
      </c>
      <c r="G6396" t="s">
        <v>44</v>
      </c>
      <c r="H6396" t="s">
        <v>36</v>
      </c>
      <c r="I6396" t="s">
        <v>220</v>
      </c>
      <c r="J6396" t="s">
        <v>30</v>
      </c>
      <c r="K6396">
        <v>6</v>
      </c>
      <c r="L6396">
        <v>2025</v>
      </c>
      <c r="M6396" s="1">
        <v>45821</v>
      </c>
      <c r="N6396" s="1">
        <v>45830</v>
      </c>
      <c r="O6396" t="s">
        <v>128</v>
      </c>
      <c r="P6396" t="s">
        <v>111</v>
      </c>
      <c r="Q6396">
        <v>482</v>
      </c>
      <c r="R6396" s="6">
        <v>9812.2199999999993</v>
      </c>
      <c r="S6396" t="s">
        <v>40</v>
      </c>
      <c r="T6396" t="s">
        <v>245</v>
      </c>
    </row>
    <row r="6397" spans="1:20" x14ac:dyDescent="0.25">
      <c r="A6397" t="s">
        <v>6788</v>
      </c>
      <c r="B6397" t="s">
        <v>3568</v>
      </c>
      <c r="C6397">
        <v>2</v>
      </c>
      <c r="D6397" t="str">
        <f>IF(C6397="","",
IF(C6397&lt;=1,"0-1",
IF(C6397&lt;=5,"2-5",
IF(C6397&lt;=12,"6-12",
IF(C6397&lt;=17,"13-17",
IF(C6397&lt;=24,"18-24",
IF(C6397&lt;=44,"25-44",
IF(C6397&lt;=64,"45-64","65+"))))))))</f>
        <v>2-5</v>
      </c>
      <c r="E6397" t="s">
        <v>26</v>
      </c>
      <c r="F6397" t="s">
        <v>27</v>
      </c>
      <c r="G6397" t="s">
        <v>82</v>
      </c>
      <c r="H6397" t="s">
        <v>83</v>
      </c>
      <c r="I6397" t="s">
        <v>37</v>
      </c>
      <c r="J6397" t="s">
        <v>30</v>
      </c>
      <c r="K6397">
        <v>4</v>
      </c>
      <c r="L6397">
        <v>2024</v>
      </c>
      <c r="M6397" s="1">
        <v>45390</v>
      </c>
      <c r="N6397" s="1">
        <v>45401</v>
      </c>
      <c r="O6397" s="5" t="s">
        <v>15503</v>
      </c>
      <c r="P6397" t="s">
        <v>15524</v>
      </c>
      <c r="Q6397">
        <v>667</v>
      </c>
      <c r="R6397" s="6">
        <v>10422.530000000001</v>
      </c>
      <c r="S6397" t="s">
        <v>23</v>
      </c>
      <c r="T6397" t="s">
        <v>199</v>
      </c>
    </row>
    <row r="6398" spans="1:20" x14ac:dyDescent="0.25">
      <c r="A6398" t="s">
        <v>6795</v>
      </c>
      <c r="B6398" t="s">
        <v>6084</v>
      </c>
      <c r="C6398">
        <v>51</v>
      </c>
      <c r="D6398" t="str">
        <f>IF(C6398="","",
IF(C6398&lt;=1,"0-1",
IF(C6398&lt;=5,"2-5",
IF(C6398&lt;=12,"6-12",
IF(C6398&lt;=17,"13-17",
IF(C6398&lt;=24,"18-24",
IF(C6398&lt;=44,"25-44",
IF(C6398&lt;=64,"45-64","65+"))))))))</f>
        <v>45-64</v>
      </c>
      <c r="E6398" t="s">
        <v>26</v>
      </c>
      <c r="F6398" t="s">
        <v>114</v>
      </c>
      <c r="G6398" t="s">
        <v>206</v>
      </c>
      <c r="H6398" t="s">
        <v>207</v>
      </c>
      <c r="I6398" t="s">
        <v>220</v>
      </c>
      <c r="J6398" t="s">
        <v>30</v>
      </c>
      <c r="K6398">
        <v>1</v>
      </c>
      <c r="L6398">
        <v>2024</v>
      </c>
      <c r="M6398" s="1">
        <v>45314</v>
      </c>
      <c r="N6398" s="1">
        <v>45331</v>
      </c>
      <c r="O6398" t="s">
        <v>240</v>
      </c>
      <c r="P6398" t="s">
        <v>15524</v>
      </c>
      <c r="Q6398">
        <v>202</v>
      </c>
      <c r="R6398" s="6">
        <v>58938.04</v>
      </c>
      <c r="S6398" t="s">
        <v>48</v>
      </c>
      <c r="T6398" t="s">
        <v>217</v>
      </c>
    </row>
    <row r="6399" spans="1:20" x14ac:dyDescent="0.25">
      <c r="A6399" t="s">
        <v>6808</v>
      </c>
      <c r="B6399" t="s">
        <v>14730</v>
      </c>
      <c r="C6399">
        <v>3</v>
      </c>
      <c r="D6399" t="str">
        <f>IF(C6399="","",
IF(C6399&lt;=1,"0-1",
IF(C6399&lt;=5,"2-5",
IF(C6399&lt;=12,"6-12",
IF(C6399&lt;=17,"13-17",
IF(C6399&lt;=24,"18-24",
IF(C6399&lt;=44,"25-44",
IF(C6399&lt;=64,"45-64","65+"))))))))</f>
        <v>2-5</v>
      </c>
      <c r="E6399" t="s">
        <v>26</v>
      </c>
      <c r="F6399" t="s">
        <v>174</v>
      </c>
      <c r="G6399" t="s">
        <v>144</v>
      </c>
      <c r="H6399" t="s">
        <v>145</v>
      </c>
      <c r="I6399" t="s">
        <v>37</v>
      </c>
      <c r="J6399" t="s">
        <v>30</v>
      </c>
      <c r="K6399">
        <v>11</v>
      </c>
      <c r="L6399">
        <v>2022</v>
      </c>
      <c r="M6399" s="1">
        <v>44883</v>
      </c>
      <c r="N6399" s="1">
        <v>44884</v>
      </c>
      <c r="O6399" t="s">
        <v>84</v>
      </c>
      <c r="P6399" t="s">
        <v>15524</v>
      </c>
      <c r="Q6399">
        <v>293</v>
      </c>
      <c r="R6399" s="6">
        <v>-75100.45</v>
      </c>
      <c r="S6399" t="s">
        <v>48</v>
      </c>
      <c r="T6399" t="s">
        <v>103</v>
      </c>
    </row>
    <row r="6400" spans="1:20" x14ac:dyDescent="0.25">
      <c r="A6400" t="s">
        <v>6811</v>
      </c>
      <c r="B6400" t="s">
        <v>6899</v>
      </c>
      <c r="C6400">
        <v>0</v>
      </c>
      <c r="D6400" t="str">
        <f>IF(C6400="","",
IF(C6400&lt;=1,"0-1",
IF(C6400&lt;=5,"2-5",
IF(C6400&lt;=12,"6-12",
IF(C6400&lt;=17,"13-17",
IF(C6400&lt;=24,"18-24",
IF(C6400&lt;=44,"25-44",
IF(C6400&lt;=64,"45-64","65+"))))))))</f>
        <v>0-1</v>
      </c>
      <c r="E6400" t="s">
        <v>26</v>
      </c>
      <c r="F6400" t="s">
        <v>27</v>
      </c>
      <c r="G6400" t="s">
        <v>144</v>
      </c>
      <c r="H6400" t="s">
        <v>145</v>
      </c>
      <c r="I6400" t="s">
        <v>45</v>
      </c>
      <c r="J6400" t="s">
        <v>30</v>
      </c>
      <c r="K6400">
        <v>2</v>
      </c>
      <c r="L6400">
        <v>2023</v>
      </c>
      <c r="M6400" s="1">
        <v>44974</v>
      </c>
      <c r="N6400" s="1">
        <v>44986</v>
      </c>
      <c r="O6400" t="s">
        <v>66</v>
      </c>
      <c r="P6400" t="s">
        <v>32</v>
      </c>
      <c r="Q6400">
        <v>904</v>
      </c>
      <c r="R6400" s="6">
        <v>65766.100000000006</v>
      </c>
      <c r="S6400" t="s">
        <v>40</v>
      </c>
      <c r="T6400" t="s">
        <v>91</v>
      </c>
    </row>
    <row r="6401" spans="1:20" x14ac:dyDescent="0.25">
      <c r="A6401" t="s">
        <v>6821</v>
      </c>
      <c r="B6401" t="s">
        <v>5274</v>
      </c>
      <c r="C6401">
        <v>84</v>
      </c>
      <c r="D6401" t="str">
        <f>IF(C6401="","",
IF(C6401&lt;=1,"0-1",
IF(C6401&lt;=5,"2-5",
IF(C6401&lt;=12,"6-12",
IF(C6401&lt;=17,"13-17",
IF(C6401&lt;=24,"18-24",
IF(C6401&lt;=44,"25-44",
IF(C6401&lt;=64,"45-64","65+"))))))))</f>
        <v>65+</v>
      </c>
      <c r="E6401" t="s">
        <v>26</v>
      </c>
      <c r="F6401" t="s">
        <v>151</v>
      </c>
      <c r="G6401" t="s">
        <v>74</v>
      </c>
      <c r="H6401" t="s">
        <v>75</v>
      </c>
      <c r="I6401" t="s">
        <v>45</v>
      </c>
      <c r="J6401" t="s">
        <v>30</v>
      </c>
      <c r="K6401">
        <v>7</v>
      </c>
      <c r="L6401">
        <v>2025</v>
      </c>
      <c r="M6401" s="1">
        <v>45842</v>
      </c>
      <c r="N6401" s="1">
        <v>45769</v>
      </c>
      <c r="O6401" t="s">
        <v>346</v>
      </c>
      <c r="P6401" t="s">
        <v>54</v>
      </c>
      <c r="Q6401">
        <v>771</v>
      </c>
      <c r="R6401" s="6">
        <v>7479.38</v>
      </c>
      <c r="S6401" t="s">
        <v>55</v>
      </c>
      <c r="T6401" t="s">
        <v>61</v>
      </c>
    </row>
    <row r="6402" spans="1:20" x14ac:dyDescent="0.25">
      <c r="A6402" t="s">
        <v>6826</v>
      </c>
      <c r="B6402" t="s">
        <v>1873</v>
      </c>
      <c r="C6402">
        <v>86</v>
      </c>
      <c r="D6402" t="str">
        <f>IF(C6402="","",
IF(C6402&lt;=1,"0-1",
IF(C6402&lt;=5,"2-5",
IF(C6402&lt;=12,"6-12",
IF(C6402&lt;=17,"13-17",
IF(C6402&lt;=24,"18-24",
IF(C6402&lt;=44,"25-44",
IF(C6402&lt;=64,"45-64","65+"))))))))</f>
        <v>65+</v>
      </c>
      <c r="E6402" t="s">
        <v>26</v>
      </c>
      <c r="F6402" t="s">
        <v>87</v>
      </c>
      <c r="G6402" t="s">
        <v>58</v>
      </c>
      <c r="H6402" t="s">
        <v>59</v>
      </c>
      <c r="I6402" t="s">
        <v>220</v>
      </c>
      <c r="J6402" t="s">
        <v>30</v>
      </c>
      <c r="K6402">
        <v>2</v>
      </c>
      <c r="L6402">
        <v>2024</v>
      </c>
      <c r="M6402" s="1">
        <v>45348</v>
      </c>
      <c r="N6402" s="1">
        <v>45353</v>
      </c>
      <c r="O6402" t="s">
        <v>197</v>
      </c>
      <c r="P6402" t="s">
        <v>111</v>
      </c>
      <c r="Q6402">
        <v>726</v>
      </c>
      <c r="R6402" s="6">
        <v>0</v>
      </c>
      <c r="S6402" t="s">
        <v>60</v>
      </c>
      <c r="T6402" t="s">
        <v>80</v>
      </c>
    </row>
    <row r="6403" spans="1:20" x14ac:dyDescent="0.25">
      <c r="A6403" t="s">
        <v>6828</v>
      </c>
      <c r="B6403" t="s">
        <v>14733</v>
      </c>
      <c r="C6403">
        <v>32</v>
      </c>
      <c r="D6403" t="str">
        <f>IF(C6403="","",
IF(C6403&lt;=1,"0-1",
IF(C6403&lt;=5,"2-5",
IF(C6403&lt;=12,"6-12",
IF(C6403&lt;=17,"13-17",
IF(C6403&lt;=24,"18-24",
IF(C6403&lt;=44,"25-44",
IF(C6403&lt;=64,"45-64","65+"))))))))</f>
        <v>25-44</v>
      </c>
      <c r="E6403" t="s">
        <v>26</v>
      </c>
      <c r="F6403" t="s">
        <v>151</v>
      </c>
      <c r="G6403" t="s">
        <v>152</v>
      </c>
      <c r="H6403" t="s">
        <v>153</v>
      </c>
      <c r="I6403" t="s">
        <v>134</v>
      </c>
      <c r="J6403" t="s">
        <v>30</v>
      </c>
      <c r="K6403">
        <v>4</v>
      </c>
      <c r="L6403">
        <v>2025</v>
      </c>
      <c r="M6403" s="1">
        <v>45763</v>
      </c>
      <c r="N6403" s="1">
        <v>45782</v>
      </c>
      <c r="O6403" t="s">
        <v>227</v>
      </c>
      <c r="P6403" t="s">
        <v>15524</v>
      </c>
      <c r="Q6403">
        <v>702</v>
      </c>
      <c r="R6403" s="6">
        <v>79475.58</v>
      </c>
      <c r="S6403" t="s">
        <v>40</v>
      </c>
      <c r="T6403" t="s">
        <v>209</v>
      </c>
    </row>
    <row r="6404" spans="1:20" x14ac:dyDescent="0.25">
      <c r="A6404" t="s">
        <v>6838</v>
      </c>
      <c r="B6404" t="s">
        <v>4156</v>
      </c>
      <c r="C6404">
        <v>0</v>
      </c>
      <c r="D6404" t="str">
        <f>IF(C6404="","",
IF(C6404&lt;=1,"0-1",
IF(C6404&lt;=5,"2-5",
IF(C6404&lt;=12,"6-12",
IF(C6404&lt;=17,"13-17",
IF(C6404&lt;=24,"18-24",
IF(C6404&lt;=44,"25-44",
IF(C6404&lt;=64,"45-64","65+"))))))))</f>
        <v>0-1</v>
      </c>
      <c r="E6404" t="s">
        <v>26</v>
      </c>
      <c r="F6404" t="s">
        <v>69</v>
      </c>
      <c r="G6404" t="s">
        <v>28</v>
      </c>
      <c r="H6404" t="s">
        <v>29</v>
      </c>
      <c r="I6404" t="s">
        <v>20</v>
      </c>
      <c r="J6404" t="s">
        <v>30</v>
      </c>
      <c r="K6404">
        <v>12</v>
      </c>
      <c r="L6404">
        <v>2025</v>
      </c>
      <c r="M6404" s="1">
        <v>45997</v>
      </c>
      <c r="N6404" s="1">
        <v>45828</v>
      </c>
      <c r="O6404" t="s">
        <v>125</v>
      </c>
      <c r="P6404" t="s">
        <v>39</v>
      </c>
      <c r="Q6404">
        <v>741</v>
      </c>
      <c r="R6404" s="6">
        <v>19092.830000000002</v>
      </c>
      <c r="S6404" t="s">
        <v>40</v>
      </c>
      <c r="T6404" t="s">
        <v>308</v>
      </c>
    </row>
    <row r="6405" spans="1:20" x14ac:dyDescent="0.25">
      <c r="A6405" t="s">
        <v>6855</v>
      </c>
      <c r="B6405" t="s">
        <v>6856</v>
      </c>
      <c r="C6405">
        <v>1</v>
      </c>
      <c r="D6405" t="str">
        <f>IF(C6405="","",
IF(C6405&lt;=1,"0-1",
IF(C6405&lt;=5,"2-5",
IF(C6405&lt;=12,"6-12",
IF(C6405&lt;=17,"13-17",
IF(C6405&lt;=24,"18-24",
IF(C6405&lt;=44,"25-44",
IF(C6405&lt;=64,"45-64","65+"))))))))</f>
        <v>0-1</v>
      </c>
      <c r="E6405" t="s">
        <v>26</v>
      </c>
      <c r="F6405" t="s">
        <v>15503</v>
      </c>
      <c r="G6405" t="s">
        <v>152</v>
      </c>
      <c r="H6405" t="s">
        <v>153</v>
      </c>
      <c r="I6405" t="s">
        <v>220</v>
      </c>
      <c r="J6405" t="s">
        <v>30</v>
      </c>
      <c r="K6405">
        <v>11</v>
      </c>
      <c r="L6405">
        <v>2024</v>
      </c>
      <c r="M6405" s="1">
        <v>45616</v>
      </c>
      <c r="N6405" s="1">
        <v>45616</v>
      </c>
      <c r="O6405" t="s">
        <v>31</v>
      </c>
      <c r="P6405" t="s">
        <v>111</v>
      </c>
      <c r="Q6405">
        <v>833</v>
      </c>
      <c r="R6405" s="6">
        <v>71627.179999999993</v>
      </c>
      <c r="S6405" t="s">
        <v>60</v>
      </c>
      <c r="T6405" t="s">
        <v>223</v>
      </c>
    </row>
    <row r="6406" spans="1:20" x14ac:dyDescent="0.25">
      <c r="A6406" t="s">
        <v>6868</v>
      </c>
      <c r="B6406" t="s">
        <v>13839</v>
      </c>
      <c r="C6406">
        <v>65</v>
      </c>
      <c r="D6406" t="str">
        <f>IF(C6406="","",
IF(C6406&lt;=1,"0-1",
IF(C6406&lt;=5,"2-5",
IF(C6406&lt;=12,"6-12",
IF(C6406&lt;=17,"13-17",
IF(C6406&lt;=24,"18-24",
IF(C6406&lt;=44,"25-44",
IF(C6406&lt;=64,"45-64","65+"))))))))</f>
        <v>65+</v>
      </c>
      <c r="E6406" t="s">
        <v>26</v>
      </c>
      <c r="F6406" t="s">
        <v>27</v>
      </c>
      <c r="G6406" t="s">
        <v>152</v>
      </c>
      <c r="H6406" t="s">
        <v>153</v>
      </c>
      <c r="I6406" t="s">
        <v>134</v>
      </c>
      <c r="J6406" t="s">
        <v>30</v>
      </c>
      <c r="K6406">
        <v>8</v>
      </c>
      <c r="L6406">
        <v>2024</v>
      </c>
      <c r="M6406" s="1">
        <v>45511</v>
      </c>
      <c r="N6406" s="1">
        <v>45530</v>
      </c>
      <c r="O6406" t="s">
        <v>261</v>
      </c>
      <c r="P6406" t="s">
        <v>15524</v>
      </c>
      <c r="Q6406">
        <v>793</v>
      </c>
      <c r="R6406" s="6">
        <v>59092.04</v>
      </c>
      <c r="S6406" t="s">
        <v>60</v>
      </c>
      <c r="T6406" t="s">
        <v>199</v>
      </c>
    </row>
    <row r="6407" spans="1:20" x14ac:dyDescent="0.25">
      <c r="A6407" t="s">
        <v>6879</v>
      </c>
      <c r="B6407" t="s">
        <v>105</v>
      </c>
      <c r="C6407">
        <v>59</v>
      </c>
      <c r="D6407" t="str">
        <f>IF(C6407="","",
IF(C6407&lt;=1,"0-1",
IF(C6407&lt;=5,"2-5",
IF(C6407&lt;=12,"6-12",
IF(C6407&lt;=17,"13-17",
IF(C6407&lt;=24,"18-24",
IF(C6407&lt;=44,"25-44",
IF(C6407&lt;=64,"45-64","65+"))))))))</f>
        <v>45-64</v>
      </c>
      <c r="E6407" t="s">
        <v>26</v>
      </c>
      <c r="F6407" t="s">
        <v>174</v>
      </c>
      <c r="G6407" t="s">
        <v>123</v>
      </c>
      <c r="H6407" t="s">
        <v>124</v>
      </c>
      <c r="I6407" t="s">
        <v>168</v>
      </c>
      <c r="J6407" t="s">
        <v>30</v>
      </c>
      <c r="K6407">
        <v>10</v>
      </c>
      <c r="L6407">
        <v>2022</v>
      </c>
      <c r="M6407" s="1">
        <v>44851</v>
      </c>
      <c r="N6407" s="1">
        <v>44855</v>
      </c>
      <c r="O6407" t="s">
        <v>227</v>
      </c>
      <c r="P6407" t="s">
        <v>39</v>
      </c>
      <c r="Q6407">
        <v>769</v>
      </c>
      <c r="R6407" s="6">
        <v>82382.53</v>
      </c>
      <c r="S6407" t="s">
        <v>60</v>
      </c>
      <c r="T6407" t="s">
        <v>108</v>
      </c>
    </row>
    <row r="6408" spans="1:20" x14ac:dyDescent="0.25">
      <c r="A6408" t="s">
        <v>6884</v>
      </c>
      <c r="B6408" t="s">
        <v>13336</v>
      </c>
      <c r="C6408">
        <v>88</v>
      </c>
      <c r="D6408" t="str">
        <f>IF(C6408="","",
IF(C6408&lt;=1,"0-1",
IF(C6408&lt;=5,"2-5",
IF(C6408&lt;=12,"6-12",
IF(C6408&lt;=17,"13-17",
IF(C6408&lt;=24,"18-24",
IF(C6408&lt;=44,"25-44",
IF(C6408&lt;=64,"45-64","65+"))))))))</f>
        <v>65+</v>
      </c>
      <c r="E6408" t="s">
        <v>26</v>
      </c>
      <c r="F6408" t="s">
        <v>87</v>
      </c>
      <c r="G6408" t="s">
        <v>93</v>
      </c>
      <c r="H6408" t="s">
        <v>29</v>
      </c>
      <c r="I6408" t="s">
        <v>193</v>
      </c>
      <c r="J6408" t="s">
        <v>30</v>
      </c>
      <c r="K6408">
        <v>10</v>
      </c>
      <c r="L6408">
        <v>2023</v>
      </c>
      <c r="M6408" s="1">
        <v>45202</v>
      </c>
      <c r="N6408" s="1">
        <v>45007</v>
      </c>
      <c r="O6408" t="s">
        <v>31</v>
      </c>
      <c r="P6408" t="s">
        <v>47</v>
      </c>
      <c r="Q6408">
        <v>243</v>
      </c>
      <c r="R6408" s="6">
        <v>23135.45</v>
      </c>
      <c r="S6408" t="s">
        <v>60</v>
      </c>
      <c r="T6408" t="s">
        <v>209</v>
      </c>
    </row>
    <row r="6409" spans="1:20" x14ac:dyDescent="0.25">
      <c r="A6409" t="s">
        <v>6888</v>
      </c>
      <c r="B6409" t="s">
        <v>260</v>
      </c>
      <c r="C6409">
        <v>22</v>
      </c>
      <c r="D6409" t="str">
        <f>IF(C6409="","",
IF(C6409&lt;=1,"0-1",
IF(C6409&lt;=5,"2-5",
IF(C6409&lt;=12,"6-12",
IF(C6409&lt;=17,"13-17",
IF(C6409&lt;=24,"18-24",
IF(C6409&lt;=44,"25-44",
IF(C6409&lt;=64,"45-64","65+"))))))))</f>
        <v>18-24</v>
      </c>
      <c r="E6409" t="s">
        <v>26</v>
      </c>
      <c r="F6409" t="s">
        <v>151</v>
      </c>
      <c r="G6409" t="s">
        <v>206</v>
      </c>
      <c r="H6409" t="s">
        <v>207</v>
      </c>
      <c r="I6409" t="s">
        <v>37</v>
      </c>
      <c r="J6409" t="s">
        <v>30</v>
      </c>
      <c r="K6409">
        <v>5</v>
      </c>
      <c r="L6409">
        <v>2025</v>
      </c>
      <c r="M6409" s="1">
        <v>45806</v>
      </c>
      <c r="N6409" s="1">
        <v>45810</v>
      </c>
      <c r="O6409" t="s">
        <v>222</v>
      </c>
      <c r="P6409" t="s">
        <v>147</v>
      </c>
      <c r="Q6409">
        <v>247</v>
      </c>
      <c r="R6409" s="6">
        <v>38806.82</v>
      </c>
      <c r="S6409" t="s">
        <v>60</v>
      </c>
      <c r="T6409" t="s">
        <v>85</v>
      </c>
    </row>
    <row r="6410" spans="1:20" x14ac:dyDescent="0.25">
      <c r="A6410" t="s">
        <v>6900</v>
      </c>
      <c r="B6410" t="s">
        <v>13978</v>
      </c>
      <c r="C6410">
        <v>62</v>
      </c>
      <c r="D6410" t="str">
        <f>IF(C6410="","",
IF(C6410&lt;=1,"0-1",
IF(C6410&lt;=5,"2-5",
IF(C6410&lt;=12,"6-12",
IF(C6410&lt;=17,"13-17",
IF(C6410&lt;=24,"18-24",
IF(C6410&lt;=44,"25-44",
IF(C6410&lt;=64,"45-64","65+"))))))))</f>
        <v>45-64</v>
      </c>
      <c r="E6410" t="s">
        <v>26</v>
      </c>
      <c r="F6410" t="s">
        <v>15503</v>
      </c>
      <c r="G6410" t="s">
        <v>88</v>
      </c>
      <c r="H6410" t="s">
        <v>89</v>
      </c>
      <c r="I6410" t="s">
        <v>134</v>
      </c>
      <c r="J6410" t="s">
        <v>30</v>
      </c>
      <c r="K6410">
        <v>9</v>
      </c>
      <c r="L6410">
        <v>2023</v>
      </c>
      <c r="M6410" s="1">
        <v>45176</v>
      </c>
      <c r="N6410" s="1">
        <v>45127</v>
      </c>
      <c r="O6410" t="s">
        <v>311</v>
      </c>
      <c r="P6410" t="s">
        <v>39</v>
      </c>
      <c r="Q6410">
        <v>909</v>
      </c>
      <c r="R6410" s="6">
        <v>39385.08</v>
      </c>
      <c r="S6410" t="s">
        <v>55</v>
      </c>
      <c r="T6410" t="s">
        <v>308</v>
      </c>
    </row>
    <row r="6411" spans="1:20" x14ac:dyDescent="0.25">
      <c r="A6411" t="s">
        <v>6942</v>
      </c>
      <c r="B6411" t="s">
        <v>5453</v>
      </c>
      <c r="C6411">
        <v>65</v>
      </c>
      <c r="D6411" t="str">
        <f>IF(C6411="","",
IF(C6411&lt;=1,"0-1",
IF(C6411&lt;=5,"2-5",
IF(C6411&lt;=12,"6-12",
IF(C6411&lt;=17,"13-17",
IF(C6411&lt;=24,"18-24",
IF(C6411&lt;=44,"25-44",
IF(C6411&lt;=64,"45-64","65+"))))))))</f>
        <v>65+</v>
      </c>
      <c r="E6411" t="s">
        <v>26</v>
      </c>
      <c r="F6411" t="s">
        <v>114</v>
      </c>
      <c r="G6411" t="s">
        <v>152</v>
      </c>
      <c r="H6411" t="s">
        <v>153</v>
      </c>
      <c r="I6411" t="s">
        <v>52</v>
      </c>
      <c r="J6411" t="s">
        <v>30</v>
      </c>
      <c r="K6411">
        <v>5</v>
      </c>
      <c r="L6411">
        <v>2023</v>
      </c>
      <c r="M6411" s="1">
        <v>45056</v>
      </c>
      <c r="N6411" s="1">
        <v>45225</v>
      </c>
      <c r="O6411" t="s">
        <v>169</v>
      </c>
      <c r="P6411" t="s">
        <v>137</v>
      </c>
      <c r="Q6411">
        <v>591</v>
      </c>
      <c r="R6411" s="6">
        <v>51548.38</v>
      </c>
      <c r="S6411" t="s">
        <v>23</v>
      </c>
      <c r="T6411" t="s">
        <v>116</v>
      </c>
    </row>
    <row r="6412" spans="1:20" x14ac:dyDescent="0.25">
      <c r="A6412" t="s">
        <v>6946</v>
      </c>
      <c r="B6412" t="s">
        <v>6466</v>
      </c>
      <c r="C6412">
        <v>15</v>
      </c>
      <c r="D6412" t="str">
        <f>IF(C6412="","",
IF(C6412&lt;=1,"0-1",
IF(C6412&lt;=5,"2-5",
IF(C6412&lt;=12,"6-12",
IF(C6412&lt;=17,"13-17",
IF(C6412&lt;=24,"18-24",
IF(C6412&lt;=44,"25-44",
IF(C6412&lt;=64,"45-64","65+"))))))))</f>
        <v>13-17</v>
      </c>
      <c r="E6412" t="s">
        <v>26</v>
      </c>
      <c r="F6412" t="s">
        <v>15503</v>
      </c>
      <c r="G6412" t="s">
        <v>144</v>
      </c>
      <c r="H6412" t="s">
        <v>145</v>
      </c>
      <c r="I6412" t="s">
        <v>168</v>
      </c>
      <c r="J6412" t="s">
        <v>30</v>
      </c>
      <c r="K6412">
        <v>5</v>
      </c>
      <c r="L6412">
        <v>2023</v>
      </c>
      <c r="M6412" s="1">
        <v>45051</v>
      </c>
      <c r="N6412" s="1">
        <v>45063</v>
      </c>
      <c r="O6412" t="s">
        <v>261</v>
      </c>
      <c r="P6412" t="s">
        <v>22</v>
      </c>
      <c r="Q6412">
        <v>483</v>
      </c>
      <c r="R6412" s="6">
        <v>54440.52</v>
      </c>
      <c r="S6412" t="s">
        <v>48</v>
      </c>
      <c r="T6412" t="s">
        <v>129</v>
      </c>
    </row>
    <row r="6413" spans="1:20" x14ac:dyDescent="0.25">
      <c r="A6413" t="s">
        <v>6949</v>
      </c>
      <c r="B6413" t="s">
        <v>14749</v>
      </c>
      <c r="C6413">
        <v>61</v>
      </c>
      <c r="D6413" t="str">
        <f>IF(C6413="","",
IF(C6413&lt;=1,"0-1",
IF(C6413&lt;=5,"2-5",
IF(C6413&lt;=12,"6-12",
IF(C6413&lt;=17,"13-17",
IF(C6413&lt;=24,"18-24",
IF(C6413&lt;=44,"25-44",
IF(C6413&lt;=64,"45-64","65+"))))))))</f>
        <v>45-64</v>
      </c>
      <c r="E6413" t="s">
        <v>26</v>
      </c>
      <c r="F6413" t="s">
        <v>114</v>
      </c>
      <c r="G6413" t="s">
        <v>64</v>
      </c>
      <c r="H6413" t="s">
        <v>65</v>
      </c>
      <c r="I6413" t="s">
        <v>186</v>
      </c>
      <c r="J6413" t="s">
        <v>30</v>
      </c>
      <c r="K6413">
        <v>10</v>
      </c>
      <c r="L6413">
        <v>2024</v>
      </c>
      <c r="M6413" s="1">
        <v>45570</v>
      </c>
      <c r="N6413" s="1">
        <v>45423</v>
      </c>
      <c r="O6413" t="s">
        <v>165</v>
      </c>
      <c r="P6413" t="s">
        <v>79</v>
      </c>
      <c r="Q6413">
        <v>447</v>
      </c>
      <c r="R6413" s="6">
        <v>79554.13</v>
      </c>
      <c r="S6413" t="s">
        <v>60</v>
      </c>
      <c r="T6413" t="s">
        <v>201</v>
      </c>
    </row>
    <row r="6414" spans="1:20" x14ac:dyDescent="0.25">
      <c r="A6414" t="s">
        <v>6957</v>
      </c>
      <c r="B6414" t="s">
        <v>3247</v>
      </c>
      <c r="C6414">
        <v>49</v>
      </c>
      <c r="D6414" t="str">
        <f>IF(C6414="","",
IF(C6414&lt;=1,"0-1",
IF(C6414&lt;=5,"2-5",
IF(C6414&lt;=12,"6-12",
IF(C6414&lt;=17,"13-17",
IF(C6414&lt;=24,"18-24",
IF(C6414&lt;=44,"25-44",
IF(C6414&lt;=64,"45-64","65+"))))))))</f>
        <v>45-64</v>
      </c>
      <c r="E6414" t="s">
        <v>26</v>
      </c>
      <c r="F6414" t="s">
        <v>87</v>
      </c>
      <c r="G6414" t="s">
        <v>64</v>
      </c>
      <c r="H6414" t="s">
        <v>65</v>
      </c>
      <c r="I6414" t="s">
        <v>37</v>
      </c>
      <c r="J6414" t="s">
        <v>30</v>
      </c>
      <c r="K6414">
        <v>3</v>
      </c>
      <c r="L6414">
        <v>2024</v>
      </c>
      <c r="M6414" s="1">
        <v>45374</v>
      </c>
      <c r="N6414" s="1">
        <v>45374</v>
      </c>
      <c r="O6414" t="s">
        <v>197</v>
      </c>
      <c r="P6414" t="s">
        <v>54</v>
      </c>
      <c r="Q6414">
        <v>580</v>
      </c>
      <c r="R6414" s="6">
        <v>80566.83</v>
      </c>
      <c r="S6414" t="s">
        <v>48</v>
      </c>
      <c r="T6414" t="s">
        <v>290</v>
      </c>
    </row>
    <row r="6415" spans="1:20" x14ac:dyDescent="0.25">
      <c r="A6415" t="s">
        <v>6958</v>
      </c>
      <c r="B6415" t="s">
        <v>14447</v>
      </c>
      <c r="C6415">
        <v>72</v>
      </c>
      <c r="D6415" t="str">
        <f>IF(C6415="","",
IF(C6415&lt;=1,"0-1",
IF(C6415&lt;=5,"2-5",
IF(C6415&lt;=12,"6-12",
IF(C6415&lt;=17,"13-17",
IF(C6415&lt;=24,"18-24",
IF(C6415&lt;=44,"25-44",
IF(C6415&lt;=64,"45-64","65+"))))))))</f>
        <v>65+</v>
      </c>
      <c r="E6415" t="s">
        <v>26</v>
      </c>
      <c r="F6415" t="s">
        <v>151</v>
      </c>
      <c r="G6415" t="s">
        <v>51</v>
      </c>
      <c r="H6415" t="s">
        <v>29</v>
      </c>
      <c r="I6415" t="s">
        <v>216</v>
      </c>
      <c r="J6415" t="s">
        <v>30</v>
      </c>
      <c r="K6415">
        <v>5</v>
      </c>
      <c r="L6415">
        <v>2025</v>
      </c>
      <c r="M6415" s="1">
        <v>45787</v>
      </c>
      <c r="N6415" s="1">
        <v>45808</v>
      </c>
      <c r="O6415" t="s">
        <v>84</v>
      </c>
      <c r="P6415" t="s">
        <v>39</v>
      </c>
      <c r="Q6415">
        <v>846</v>
      </c>
      <c r="R6415" s="6">
        <v>74597.570000000007</v>
      </c>
      <c r="S6415" t="s">
        <v>60</v>
      </c>
      <c r="T6415" t="s">
        <v>33</v>
      </c>
    </row>
    <row r="6416" spans="1:20" x14ac:dyDescent="0.25">
      <c r="A6416" t="s">
        <v>6960</v>
      </c>
      <c r="B6416" t="s">
        <v>14751</v>
      </c>
      <c r="C6416">
        <v>30</v>
      </c>
      <c r="D6416" t="str">
        <f>IF(C6416="","",
IF(C6416&lt;=1,"0-1",
IF(C6416&lt;=5,"2-5",
IF(C6416&lt;=12,"6-12",
IF(C6416&lt;=17,"13-17",
IF(C6416&lt;=24,"18-24",
IF(C6416&lt;=44,"25-44",
IF(C6416&lt;=64,"45-64","65+"))))))))</f>
        <v>25-44</v>
      </c>
      <c r="E6416" t="s">
        <v>26</v>
      </c>
      <c r="F6416" t="s">
        <v>102</v>
      </c>
      <c r="G6416" t="s">
        <v>70</v>
      </c>
      <c r="H6416" t="s">
        <v>71</v>
      </c>
      <c r="I6416" t="s">
        <v>52</v>
      </c>
      <c r="J6416" t="s">
        <v>30</v>
      </c>
      <c r="K6416">
        <v>2</v>
      </c>
      <c r="L6416">
        <v>2026</v>
      </c>
      <c r="M6416" s="1">
        <v>46058</v>
      </c>
      <c r="N6416" s="1">
        <v>46148</v>
      </c>
      <c r="O6416" t="s">
        <v>272</v>
      </c>
      <c r="P6416" t="s">
        <v>32</v>
      </c>
      <c r="Q6416">
        <v>390</v>
      </c>
      <c r="R6416" s="6">
        <v>-1226.18</v>
      </c>
      <c r="S6416" t="s">
        <v>60</v>
      </c>
      <c r="T6416" t="s">
        <v>33</v>
      </c>
    </row>
    <row r="6417" spans="1:20" x14ac:dyDescent="0.25">
      <c r="A6417" t="s">
        <v>6970</v>
      </c>
      <c r="B6417" t="s">
        <v>14361</v>
      </c>
      <c r="C6417">
        <v>1</v>
      </c>
      <c r="D6417" t="str">
        <f>IF(C6417="","",
IF(C6417&lt;=1,"0-1",
IF(C6417&lt;=5,"2-5",
IF(C6417&lt;=12,"6-12",
IF(C6417&lt;=17,"13-17",
IF(C6417&lt;=24,"18-24",
IF(C6417&lt;=44,"25-44",
IF(C6417&lt;=64,"45-64","65+"))))))))</f>
        <v>0-1</v>
      </c>
      <c r="E6417" t="s">
        <v>26</v>
      </c>
      <c r="F6417" t="s">
        <v>102</v>
      </c>
      <c r="G6417" t="s">
        <v>97</v>
      </c>
      <c r="H6417" t="s">
        <v>98</v>
      </c>
      <c r="I6417" t="s">
        <v>20</v>
      </c>
      <c r="J6417" t="s">
        <v>30</v>
      </c>
      <c r="K6417">
        <v>12</v>
      </c>
      <c r="L6417">
        <v>2023</v>
      </c>
      <c r="M6417" s="1">
        <v>45273</v>
      </c>
      <c r="N6417" s="1">
        <v>45289</v>
      </c>
      <c r="O6417" t="s">
        <v>311</v>
      </c>
      <c r="P6417" t="s">
        <v>22</v>
      </c>
      <c r="Q6417">
        <v>896</v>
      </c>
      <c r="R6417" s="6">
        <v>-47075.07</v>
      </c>
      <c r="S6417" t="s">
        <v>40</v>
      </c>
      <c r="T6417" t="s">
        <v>112</v>
      </c>
    </row>
    <row r="6418" spans="1:20" x14ac:dyDescent="0.25">
      <c r="A6418" t="s">
        <v>6982</v>
      </c>
      <c r="B6418" t="s">
        <v>4940</v>
      </c>
      <c r="C6418">
        <v>80</v>
      </c>
      <c r="D6418" t="str">
        <f>IF(C6418="","",
IF(C6418&lt;=1,"0-1",
IF(C6418&lt;=5,"2-5",
IF(C6418&lt;=12,"6-12",
IF(C6418&lt;=17,"13-17",
IF(C6418&lt;=24,"18-24",
IF(C6418&lt;=44,"25-44",
IF(C6418&lt;=64,"45-64","65+"))))))))</f>
        <v>65+</v>
      </c>
      <c r="E6418" t="s">
        <v>26</v>
      </c>
      <c r="F6418" t="s">
        <v>27</v>
      </c>
      <c r="G6418" t="s">
        <v>144</v>
      </c>
      <c r="H6418" t="s">
        <v>145</v>
      </c>
      <c r="I6418" t="s">
        <v>45</v>
      </c>
      <c r="J6418" t="s">
        <v>30</v>
      </c>
      <c r="K6418">
        <v>4</v>
      </c>
      <c r="L6418">
        <v>2024</v>
      </c>
      <c r="M6418" s="1">
        <v>45407</v>
      </c>
      <c r="N6418" s="1">
        <v>45427</v>
      </c>
      <c r="O6418" t="s">
        <v>346</v>
      </c>
      <c r="P6418" t="s">
        <v>147</v>
      </c>
      <c r="Q6418">
        <v>952</v>
      </c>
      <c r="R6418" s="6">
        <v>82403.839999999997</v>
      </c>
      <c r="S6418" t="s">
        <v>48</v>
      </c>
      <c r="T6418" t="s">
        <v>116</v>
      </c>
    </row>
    <row r="6419" spans="1:20" x14ac:dyDescent="0.25">
      <c r="A6419" t="s">
        <v>6990</v>
      </c>
      <c r="B6419" t="s">
        <v>8901</v>
      </c>
      <c r="C6419">
        <v>4</v>
      </c>
      <c r="D6419" t="str">
        <f>IF(C6419="","",
IF(C6419&lt;=1,"0-1",
IF(C6419&lt;=5,"2-5",
IF(C6419&lt;=12,"6-12",
IF(C6419&lt;=17,"13-17",
IF(C6419&lt;=24,"18-24",
IF(C6419&lt;=44,"25-44",
IF(C6419&lt;=64,"45-64","65+"))))))))</f>
        <v>2-5</v>
      </c>
      <c r="E6419" t="s">
        <v>26</v>
      </c>
      <c r="F6419" t="s">
        <v>87</v>
      </c>
      <c r="G6419" t="s">
        <v>93</v>
      </c>
      <c r="H6419" t="s">
        <v>29</v>
      </c>
      <c r="I6419" t="s">
        <v>220</v>
      </c>
      <c r="J6419" t="s">
        <v>30</v>
      </c>
      <c r="K6419">
        <v>11</v>
      </c>
      <c r="L6419">
        <v>2023</v>
      </c>
      <c r="M6419" s="1">
        <v>45240</v>
      </c>
      <c r="N6419" s="1">
        <v>45231</v>
      </c>
      <c r="O6419" t="s">
        <v>158</v>
      </c>
      <c r="P6419" t="s">
        <v>15524</v>
      </c>
      <c r="Q6419">
        <v>431</v>
      </c>
      <c r="R6419" s="6">
        <v>58083.360000000001</v>
      </c>
      <c r="S6419" t="s">
        <v>60</v>
      </c>
      <c r="T6419" t="s">
        <v>95</v>
      </c>
    </row>
    <row r="6420" spans="1:20" x14ac:dyDescent="0.25">
      <c r="A6420" t="s">
        <v>6995</v>
      </c>
      <c r="B6420" t="s">
        <v>11322</v>
      </c>
      <c r="C6420">
        <v>69</v>
      </c>
      <c r="D6420" t="str">
        <f>IF(C6420="","",
IF(C6420&lt;=1,"0-1",
IF(C6420&lt;=5,"2-5",
IF(C6420&lt;=12,"6-12",
IF(C6420&lt;=17,"13-17",
IF(C6420&lt;=24,"18-24",
IF(C6420&lt;=44,"25-44",
IF(C6420&lt;=64,"45-64","65+"))))))))</f>
        <v>65+</v>
      </c>
      <c r="E6420" t="s">
        <v>26</v>
      </c>
      <c r="F6420" t="s">
        <v>102</v>
      </c>
      <c r="G6420" t="s">
        <v>58</v>
      </c>
      <c r="H6420" t="s">
        <v>59</v>
      </c>
      <c r="I6420" t="s">
        <v>216</v>
      </c>
      <c r="J6420" t="s">
        <v>30</v>
      </c>
      <c r="K6420">
        <v>5</v>
      </c>
      <c r="L6420">
        <v>2022</v>
      </c>
      <c r="M6420" s="1">
        <v>44706</v>
      </c>
      <c r="N6420" s="1">
        <v>44726</v>
      </c>
      <c r="O6420" t="s">
        <v>90</v>
      </c>
      <c r="P6420" t="s">
        <v>39</v>
      </c>
      <c r="Q6420">
        <v>717</v>
      </c>
      <c r="R6420" s="6">
        <v>32347.17</v>
      </c>
      <c r="S6420" t="s">
        <v>60</v>
      </c>
      <c r="T6420" t="s">
        <v>116</v>
      </c>
    </row>
    <row r="6421" spans="1:20" x14ac:dyDescent="0.25">
      <c r="A6421" t="s">
        <v>7013</v>
      </c>
      <c r="B6421" t="s">
        <v>13282</v>
      </c>
      <c r="C6421">
        <v>92</v>
      </c>
      <c r="D6421" t="str">
        <f>IF(C6421="","",
IF(C6421&lt;=1,"0-1",
IF(C6421&lt;=5,"2-5",
IF(C6421&lt;=12,"6-12",
IF(C6421&lt;=17,"13-17",
IF(C6421&lt;=24,"18-24",
IF(C6421&lt;=44,"25-44",
IF(C6421&lt;=64,"45-64","65+"))))))))</f>
        <v>65+</v>
      </c>
      <c r="E6421" t="s">
        <v>26</v>
      </c>
      <c r="F6421" t="s">
        <v>102</v>
      </c>
      <c r="G6421" t="s">
        <v>206</v>
      </c>
      <c r="H6421" t="s">
        <v>207</v>
      </c>
      <c r="I6421" t="s">
        <v>216</v>
      </c>
      <c r="J6421" t="s">
        <v>30</v>
      </c>
      <c r="K6421">
        <v>3</v>
      </c>
      <c r="L6421">
        <v>2023</v>
      </c>
      <c r="M6421" s="1">
        <v>44999</v>
      </c>
      <c r="N6421" s="1">
        <v>45014</v>
      </c>
      <c r="O6421" t="s">
        <v>222</v>
      </c>
      <c r="P6421" t="s">
        <v>147</v>
      </c>
      <c r="Q6421"/>
      <c r="R6421" s="6">
        <v>48267.14</v>
      </c>
      <c r="S6421" t="s">
        <v>48</v>
      </c>
      <c r="T6421" t="s">
        <v>61</v>
      </c>
    </row>
    <row r="6422" spans="1:20" x14ac:dyDescent="0.25">
      <c r="A6422" t="s">
        <v>7015</v>
      </c>
      <c r="B6422" t="s">
        <v>13261</v>
      </c>
      <c r="C6422">
        <v>95</v>
      </c>
      <c r="D6422" t="str">
        <f>IF(C6422="","",
IF(C6422&lt;=1,"0-1",
IF(C6422&lt;=5,"2-5",
IF(C6422&lt;=12,"6-12",
IF(C6422&lt;=17,"13-17",
IF(C6422&lt;=24,"18-24",
IF(C6422&lt;=44,"25-44",
IF(C6422&lt;=64,"45-64","65+"))))))))</f>
        <v>65+</v>
      </c>
      <c r="E6422" t="s">
        <v>26</v>
      </c>
      <c r="F6422" t="s">
        <v>15503</v>
      </c>
      <c r="G6422" t="s">
        <v>44</v>
      </c>
      <c r="H6422" t="s">
        <v>36</v>
      </c>
      <c r="I6422" t="s">
        <v>220</v>
      </c>
      <c r="J6422" t="s">
        <v>30</v>
      </c>
      <c r="K6422">
        <v>11</v>
      </c>
      <c r="L6422">
        <v>2024</v>
      </c>
      <c r="M6422" s="1">
        <v>45612</v>
      </c>
      <c r="N6422" s="1">
        <v>45632</v>
      </c>
      <c r="O6422" t="s">
        <v>128</v>
      </c>
      <c r="P6422" t="s">
        <v>54</v>
      </c>
      <c r="Q6422">
        <v>838</v>
      </c>
      <c r="R6422" s="6">
        <v>62035.05</v>
      </c>
      <c r="S6422" t="s">
        <v>55</v>
      </c>
      <c r="T6422" t="s">
        <v>132</v>
      </c>
    </row>
    <row r="6423" spans="1:20" x14ac:dyDescent="0.25">
      <c r="A6423" t="s">
        <v>7023</v>
      </c>
      <c r="B6423" t="s">
        <v>13240</v>
      </c>
      <c r="C6423">
        <v>21</v>
      </c>
      <c r="D6423" t="str">
        <f>IF(C6423="","",
IF(C6423&lt;=1,"0-1",
IF(C6423&lt;=5,"2-5",
IF(C6423&lt;=12,"6-12",
IF(C6423&lt;=17,"13-17",
IF(C6423&lt;=24,"18-24",
IF(C6423&lt;=44,"25-44",
IF(C6423&lt;=64,"45-64","65+"))))))))</f>
        <v>18-24</v>
      </c>
      <c r="E6423" t="s">
        <v>26</v>
      </c>
      <c r="F6423" t="s">
        <v>151</v>
      </c>
      <c r="G6423" t="s">
        <v>51</v>
      </c>
      <c r="H6423" t="s">
        <v>29</v>
      </c>
      <c r="I6423" t="s">
        <v>45</v>
      </c>
      <c r="J6423" t="s">
        <v>30</v>
      </c>
      <c r="K6423">
        <v>7</v>
      </c>
      <c r="L6423">
        <v>2024</v>
      </c>
      <c r="M6423" s="1">
        <v>45478</v>
      </c>
      <c r="N6423" s="1">
        <v>45425</v>
      </c>
      <c r="O6423" t="s">
        <v>90</v>
      </c>
      <c r="P6423" t="s">
        <v>15524</v>
      </c>
      <c r="Q6423">
        <v>537</v>
      </c>
      <c r="R6423" s="6">
        <v>45991.8</v>
      </c>
      <c r="S6423" t="s">
        <v>55</v>
      </c>
      <c r="T6423" t="s">
        <v>201</v>
      </c>
    </row>
    <row r="6424" spans="1:20" x14ac:dyDescent="0.25">
      <c r="A6424" t="s">
        <v>7026</v>
      </c>
      <c r="B6424" t="s">
        <v>1684</v>
      </c>
      <c r="C6424">
        <v>34</v>
      </c>
      <c r="D6424" t="str">
        <f>IF(C6424="","",
IF(C6424&lt;=1,"0-1",
IF(C6424&lt;=5,"2-5",
IF(C6424&lt;=12,"6-12",
IF(C6424&lt;=17,"13-17",
IF(C6424&lt;=24,"18-24",
IF(C6424&lt;=44,"25-44",
IF(C6424&lt;=64,"45-64","65+"))))))))</f>
        <v>25-44</v>
      </c>
      <c r="E6424" t="s">
        <v>26</v>
      </c>
      <c r="F6424" t="s">
        <v>174</v>
      </c>
      <c r="G6424" t="s">
        <v>58</v>
      </c>
      <c r="H6424" t="s">
        <v>59</v>
      </c>
      <c r="I6424" t="s">
        <v>37</v>
      </c>
      <c r="J6424" t="s">
        <v>30</v>
      </c>
      <c r="K6424">
        <v>2</v>
      </c>
      <c r="L6424">
        <v>2026</v>
      </c>
      <c r="M6424" s="1">
        <v>46068</v>
      </c>
      <c r="N6424" s="1">
        <v>46077</v>
      </c>
      <c r="O6424" t="s">
        <v>261</v>
      </c>
      <c r="P6424" t="s">
        <v>79</v>
      </c>
      <c r="Q6424">
        <v>647</v>
      </c>
      <c r="R6424" s="6">
        <v>0</v>
      </c>
      <c r="S6424" t="s">
        <v>55</v>
      </c>
      <c r="T6424" t="s">
        <v>179</v>
      </c>
    </row>
    <row r="6425" spans="1:20" x14ac:dyDescent="0.25">
      <c r="A6425" t="s">
        <v>7035</v>
      </c>
      <c r="B6425" t="s">
        <v>576</v>
      </c>
      <c r="C6425">
        <v>65</v>
      </c>
      <c r="D6425" t="str">
        <f>IF(C6425="","",
IF(C6425&lt;=1,"0-1",
IF(C6425&lt;=5,"2-5",
IF(C6425&lt;=12,"6-12",
IF(C6425&lt;=17,"13-17",
IF(C6425&lt;=24,"18-24",
IF(C6425&lt;=44,"25-44",
IF(C6425&lt;=64,"45-64","65+"))))))))</f>
        <v>65+</v>
      </c>
      <c r="E6425" t="s">
        <v>26</v>
      </c>
      <c r="F6425" t="s">
        <v>69</v>
      </c>
      <c r="G6425" t="s">
        <v>238</v>
      </c>
      <c r="H6425" t="s">
        <v>239</v>
      </c>
      <c r="I6425" t="s">
        <v>203</v>
      </c>
      <c r="J6425" t="s">
        <v>30</v>
      </c>
      <c r="K6425">
        <v>5</v>
      </c>
      <c r="L6425">
        <v>2025</v>
      </c>
      <c r="M6425" s="1">
        <v>45794</v>
      </c>
      <c r="N6425" s="1">
        <v>45814</v>
      </c>
      <c r="O6425" t="s">
        <v>110</v>
      </c>
      <c r="P6425" t="s">
        <v>137</v>
      </c>
      <c r="Q6425">
        <v>195</v>
      </c>
      <c r="R6425" s="6">
        <v>56171.18</v>
      </c>
      <c r="S6425" t="s">
        <v>40</v>
      </c>
      <c r="T6425" t="s">
        <v>199</v>
      </c>
    </row>
    <row r="6426" spans="1:20" x14ac:dyDescent="0.25">
      <c r="A6426" t="s">
        <v>7041</v>
      </c>
      <c r="B6426" t="s">
        <v>12608</v>
      </c>
      <c r="C6426">
        <v>28</v>
      </c>
      <c r="D6426" t="str">
        <f>IF(C6426="","",
IF(C6426&lt;=1,"0-1",
IF(C6426&lt;=5,"2-5",
IF(C6426&lt;=12,"6-12",
IF(C6426&lt;=17,"13-17",
IF(C6426&lt;=24,"18-24",
IF(C6426&lt;=44,"25-44",
IF(C6426&lt;=64,"45-64","65+"))))))))</f>
        <v>25-44</v>
      </c>
      <c r="E6426" t="s">
        <v>26</v>
      </c>
      <c r="F6426" t="s">
        <v>151</v>
      </c>
      <c r="G6426" t="s">
        <v>70</v>
      </c>
      <c r="H6426" t="s">
        <v>71</v>
      </c>
      <c r="I6426" t="s">
        <v>45</v>
      </c>
      <c r="J6426" t="s">
        <v>30</v>
      </c>
      <c r="K6426">
        <v>12</v>
      </c>
      <c r="L6426">
        <v>2023</v>
      </c>
      <c r="M6426" s="1">
        <v>45277</v>
      </c>
      <c r="N6426" s="1">
        <v>45295</v>
      </c>
      <c r="O6426" t="s">
        <v>276</v>
      </c>
      <c r="P6426" t="s">
        <v>15524</v>
      </c>
      <c r="Q6426">
        <v>372</v>
      </c>
      <c r="R6426" s="6">
        <v>37433.199999999997</v>
      </c>
      <c r="S6426" t="s">
        <v>55</v>
      </c>
      <c r="T6426" t="s">
        <v>229</v>
      </c>
    </row>
    <row r="6427" spans="1:20" x14ac:dyDescent="0.25">
      <c r="A6427" t="s">
        <v>7045</v>
      </c>
      <c r="B6427" t="s">
        <v>3671</v>
      </c>
      <c r="C6427">
        <v>20</v>
      </c>
      <c r="D6427" t="str">
        <f>IF(C6427="","",
IF(C6427&lt;=1,"0-1",
IF(C6427&lt;=5,"2-5",
IF(C6427&lt;=12,"6-12",
IF(C6427&lt;=17,"13-17",
IF(C6427&lt;=24,"18-24",
IF(C6427&lt;=44,"25-44",
IF(C6427&lt;=64,"45-64","65+"))))))))</f>
        <v>18-24</v>
      </c>
      <c r="E6427" t="s">
        <v>26</v>
      </c>
      <c r="F6427" t="s">
        <v>114</v>
      </c>
      <c r="G6427" t="s">
        <v>119</v>
      </c>
      <c r="H6427" t="s">
        <v>36</v>
      </c>
      <c r="I6427" t="s">
        <v>52</v>
      </c>
      <c r="J6427" t="s">
        <v>30</v>
      </c>
      <c r="K6427">
        <v>7</v>
      </c>
      <c r="L6427">
        <v>2023</v>
      </c>
      <c r="M6427" s="1">
        <v>45116</v>
      </c>
      <c r="N6427" s="1">
        <v>45196</v>
      </c>
      <c r="O6427" t="s">
        <v>53</v>
      </c>
      <c r="P6427" t="s">
        <v>277</v>
      </c>
      <c r="Q6427">
        <v>819</v>
      </c>
      <c r="R6427" s="6">
        <v>63411.24</v>
      </c>
      <c r="S6427" t="s">
        <v>48</v>
      </c>
      <c r="T6427" t="s">
        <v>229</v>
      </c>
    </row>
    <row r="6428" spans="1:20" x14ac:dyDescent="0.25">
      <c r="A6428" t="s">
        <v>7050</v>
      </c>
      <c r="B6428" t="s">
        <v>11549</v>
      </c>
      <c r="C6428">
        <v>28</v>
      </c>
      <c r="D6428" t="str">
        <f>IF(C6428="","",
IF(C6428&lt;=1,"0-1",
IF(C6428&lt;=5,"2-5",
IF(C6428&lt;=12,"6-12",
IF(C6428&lt;=17,"13-17",
IF(C6428&lt;=24,"18-24",
IF(C6428&lt;=44,"25-44",
IF(C6428&lt;=64,"45-64","65+"))))))))</f>
        <v>25-44</v>
      </c>
      <c r="E6428" t="s">
        <v>26</v>
      </c>
      <c r="F6428" t="s">
        <v>69</v>
      </c>
      <c r="G6428" t="s">
        <v>28</v>
      </c>
      <c r="H6428" t="s">
        <v>29</v>
      </c>
      <c r="I6428" t="s">
        <v>193</v>
      </c>
      <c r="J6428" t="s">
        <v>30</v>
      </c>
      <c r="K6428">
        <v>10</v>
      </c>
      <c r="L6428">
        <v>2026</v>
      </c>
      <c r="M6428" s="1">
        <v>46301</v>
      </c>
      <c r="N6428" s="1">
        <v>46186</v>
      </c>
      <c r="O6428" t="s">
        <v>146</v>
      </c>
      <c r="P6428" t="s">
        <v>39</v>
      </c>
      <c r="Q6428">
        <v>280</v>
      </c>
      <c r="R6428" s="6">
        <v>13954.42</v>
      </c>
      <c r="S6428" t="s">
        <v>55</v>
      </c>
      <c r="T6428" t="s">
        <v>229</v>
      </c>
    </row>
    <row r="6429" spans="1:20" x14ac:dyDescent="0.25">
      <c r="A6429" t="s">
        <v>7080</v>
      </c>
      <c r="B6429" t="s">
        <v>14773</v>
      </c>
      <c r="C6429">
        <v>76</v>
      </c>
      <c r="D6429" t="str">
        <f>IF(C6429="","",
IF(C6429&lt;=1,"0-1",
IF(C6429&lt;=5,"2-5",
IF(C6429&lt;=12,"6-12",
IF(C6429&lt;=17,"13-17",
IF(C6429&lt;=24,"18-24",
IF(C6429&lt;=44,"25-44",
IF(C6429&lt;=64,"45-64","65+"))))))))</f>
        <v>65+</v>
      </c>
      <c r="E6429" t="s">
        <v>26</v>
      </c>
      <c r="F6429" t="s">
        <v>87</v>
      </c>
      <c r="G6429" t="s">
        <v>106</v>
      </c>
      <c r="H6429" t="s">
        <v>29</v>
      </c>
      <c r="I6429" t="s">
        <v>45</v>
      </c>
      <c r="J6429" t="s">
        <v>30</v>
      </c>
      <c r="K6429">
        <v>8</v>
      </c>
      <c r="L6429">
        <v>2023</v>
      </c>
      <c r="M6429" s="1">
        <v>45147</v>
      </c>
      <c r="N6429" s="1">
        <v>45189</v>
      </c>
      <c r="O6429" t="s">
        <v>78</v>
      </c>
      <c r="P6429" t="s">
        <v>147</v>
      </c>
      <c r="Q6429">
        <v>307</v>
      </c>
      <c r="R6429" s="6">
        <v>0</v>
      </c>
      <c r="S6429" t="s">
        <v>55</v>
      </c>
      <c r="T6429" t="s">
        <v>80</v>
      </c>
    </row>
    <row r="6430" spans="1:20" x14ac:dyDescent="0.25">
      <c r="A6430" t="s">
        <v>7091</v>
      </c>
      <c r="B6430" t="s">
        <v>13623</v>
      </c>
      <c r="C6430">
        <v>62</v>
      </c>
      <c r="D6430" t="str">
        <f>IF(C6430="","",
IF(C6430&lt;=1,"0-1",
IF(C6430&lt;=5,"2-5",
IF(C6430&lt;=12,"6-12",
IF(C6430&lt;=17,"13-17",
IF(C6430&lt;=24,"18-24",
IF(C6430&lt;=44,"25-44",
IF(C6430&lt;=64,"45-64","65+"))))))))</f>
        <v>45-64</v>
      </c>
      <c r="E6430" t="s">
        <v>26</v>
      </c>
      <c r="F6430" t="s">
        <v>15503</v>
      </c>
      <c r="G6430" t="s">
        <v>106</v>
      </c>
      <c r="H6430" t="s">
        <v>29</v>
      </c>
      <c r="I6430" t="s">
        <v>76</v>
      </c>
      <c r="J6430" t="s">
        <v>30</v>
      </c>
      <c r="K6430">
        <v>12</v>
      </c>
      <c r="L6430">
        <v>2025</v>
      </c>
      <c r="M6430" s="1">
        <v>46017</v>
      </c>
      <c r="N6430" s="1">
        <v>46327</v>
      </c>
      <c r="O6430" t="s">
        <v>311</v>
      </c>
      <c r="P6430" t="s">
        <v>32</v>
      </c>
      <c r="Q6430">
        <v>909</v>
      </c>
      <c r="R6430" s="6">
        <v>52838.48</v>
      </c>
      <c r="S6430" t="s">
        <v>40</v>
      </c>
      <c r="T6430" t="s">
        <v>112</v>
      </c>
    </row>
    <row r="6431" spans="1:20" x14ac:dyDescent="0.25">
      <c r="A6431" t="s">
        <v>7097</v>
      </c>
      <c r="B6431" t="s">
        <v>449</v>
      </c>
      <c r="C6431">
        <v>33</v>
      </c>
      <c r="D6431" t="str">
        <f>IF(C6431="","",
IF(C6431&lt;=1,"0-1",
IF(C6431&lt;=5,"2-5",
IF(C6431&lt;=12,"6-12",
IF(C6431&lt;=17,"13-17",
IF(C6431&lt;=24,"18-24",
IF(C6431&lt;=44,"25-44",
IF(C6431&lt;=64,"45-64","65+"))))))))</f>
        <v>25-44</v>
      </c>
      <c r="E6431" t="s">
        <v>26</v>
      </c>
      <c r="F6431" t="s">
        <v>63</v>
      </c>
      <c r="G6431" t="s">
        <v>206</v>
      </c>
      <c r="H6431" t="s">
        <v>207</v>
      </c>
      <c r="I6431" t="s">
        <v>20</v>
      </c>
      <c r="J6431" t="s">
        <v>30</v>
      </c>
      <c r="K6431">
        <v>8</v>
      </c>
      <c r="L6431">
        <v>2024</v>
      </c>
      <c r="M6431" s="1">
        <v>45534</v>
      </c>
      <c r="N6431" s="1">
        <v>45545</v>
      </c>
      <c r="O6431" t="s">
        <v>197</v>
      </c>
      <c r="P6431" t="s">
        <v>111</v>
      </c>
      <c r="Q6431">
        <v>155</v>
      </c>
      <c r="R6431" s="6">
        <v>0</v>
      </c>
      <c r="S6431" t="s">
        <v>40</v>
      </c>
      <c r="T6431" t="s">
        <v>209</v>
      </c>
    </row>
    <row r="6432" spans="1:20" x14ac:dyDescent="0.25">
      <c r="A6432" t="s">
        <v>7098</v>
      </c>
      <c r="B6432" t="s">
        <v>14776</v>
      </c>
      <c r="C6432">
        <v>4</v>
      </c>
      <c r="D6432" t="str">
        <f>IF(C6432="","",
IF(C6432&lt;=1,"0-1",
IF(C6432&lt;=5,"2-5",
IF(C6432&lt;=12,"6-12",
IF(C6432&lt;=17,"13-17",
IF(C6432&lt;=24,"18-24",
IF(C6432&lt;=44,"25-44",
IF(C6432&lt;=64,"45-64","65+"))))))))</f>
        <v>2-5</v>
      </c>
      <c r="E6432" t="s">
        <v>26</v>
      </c>
      <c r="F6432" t="s">
        <v>102</v>
      </c>
      <c r="G6432" t="s">
        <v>123</v>
      </c>
      <c r="H6432" t="s">
        <v>124</v>
      </c>
      <c r="I6432" t="s">
        <v>203</v>
      </c>
      <c r="J6432" t="s">
        <v>30</v>
      </c>
      <c r="K6432">
        <v>5</v>
      </c>
      <c r="L6432">
        <v>2022</v>
      </c>
      <c r="M6432" s="1">
        <v>44704</v>
      </c>
      <c r="N6432" s="1">
        <v>44657</v>
      </c>
      <c r="O6432" t="s">
        <v>66</v>
      </c>
      <c r="P6432" t="s">
        <v>111</v>
      </c>
      <c r="Q6432">
        <v>742</v>
      </c>
      <c r="R6432" s="6">
        <v>0</v>
      </c>
      <c r="S6432" t="s">
        <v>48</v>
      </c>
      <c r="T6432" t="s">
        <v>217</v>
      </c>
    </row>
    <row r="6433" spans="1:20" x14ac:dyDescent="0.25">
      <c r="A6433" t="s">
        <v>7112</v>
      </c>
      <c r="B6433" t="s">
        <v>3470</v>
      </c>
      <c r="C6433">
        <v>2</v>
      </c>
      <c r="D6433" t="str">
        <f>IF(C6433="","",
IF(C6433&lt;=1,"0-1",
IF(C6433&lt;=5,"2-5",
IF(C6433&lt;=12,"6-12",
IF(C6433&lt;=17,"13-17",
IF(C6433&lt;=24,"18-24",
IF(C6433&lt;=44,"25-44",
IF(C6433&lt;=64,"45-64","65+"))))))))</f>
        <v>2-5</v>
      </c>
      <c r="E6433" t="s">
        <v>26</v>
      </c>
      <c r="F6433" t="s">
        <v>69</v>
      </c>
      <c r="G6433" t="s">
        <v>88</v>
      </c>
      <c r="H6433" t="s">
        <v>89</v>
      </c>
      <c r="I6433" t="s">
        <v>220</v>
      </c>
      <c r="J6433" t="s">
        <v>30</v>
      </c>
      <c r="K6433">
        <v>5</v>
      </c>
      <c r="L6433">
        <v>2025</v>
      </c>
      <c r="M6433" s="1">
        <v>45794</v>
      </c>
      <c r="N6433" s="1">
        <v>45794</v>
      </c>
      <c r="O6433" t="s">
        <v>194</v>
      </c>
      <c r="P6433" t="s">
        <v>22</v>
      </c>
      <c r="Q6433">
        <v>335</v>
      </c>
      <c r="R6433" s="6">
        <v>8822.5400000000009</v>
      </c>
      <c r="S6433" t="s">
        <v>23</v>
      </c>
      <c r="T6433" t="s">
        <v>201</v>
      </c>
    </row>
    <row r="6434" spans="1:20" x14ac:dyDescent="0.25">
      <c r="A6434" t="s">
        <v>7114</v>
      </c>
      <c r="B6434" t="s">
        <v>5474</v>
      </c>
      <c r="C6434">
        <v>86</v>
      </c>
      <c r="D6434" t="str">
        <f>IF(C6434="","",
IF(C6434&lt;=1,"0-1",
IF(C6434&lt;=5,"2-5",
IF(C6434&lt;=12,"6-12",
IF(C6434&lt;=17,"13-17",
IF(C6434&lt;=24,"18-24",
IF(C6434&lt;=44,"25-44",
IF(C6434&lt;=64,"45-64","65+"))))))))</f>
        <v>65+</v>
      </c>
      <c r="E6434" t="s">
        <v>26</v>
      </c>
      <c r="F6434" t="s">
        <v>114</v>
      </c>
      <c r="G6434" t="s">
        <v>97</v>
      </c>
      <c r="H6434" t="s">
        <v>98</v>
      </c>
      <c r="I6434" t="s">
        <v>37</v>
      </c>
      <c r="J6434" t="s">
        <v>30</v>
      </c>
      <c r="K6434">
        <v>4</v>
      </c>
      <c r="L6434">
        <v>2023</v>
      </c>
      <c r="M6434" s="1">
        <v>45032</v>
      </c>
      <c r="N6434" s="1">
        <v>45049</v>
      </c>
      <c r="O6434" t="s">
        <v>236</v>
      </c>
      <c r="P6434" t="s">
        <v>32</v>
      </c>
      <c r="Q6434">
        <v>423</v>
      </c>
      <c r="R6434" s="6">
        <v>77193.91</v>
      </c>
      <c r="S6434" t="s">
        <v>48</v>
      </c>
      <c r="T6434" t="s">
        <v>179</v>
      </c>
    </row>
    <row r="6435" spans="1:20" x14ac:dyDescent="0.25">
      <c r="A6435" t="s">
        <v>7115</v>
      </c>
      <c r="B6435" t="s">
        <v>7680</v>
      </c>
      <c r="C6435">
        <v>199</v>
      </c>
      <c r="D6435" t="str">
        <f>IF(C6435="","",
IF(C6435&lt;=1,"0-1",
IF(C6435&lt;=5,"2-5",
IF(C6435&lt;=12,"6-12",
IF(C6435&lt;=17,"13-17",
IF(C6435&lt;=24,"18-24",
IF(C6435&lt;=44,"25-44",
IF(C6435&lt;=64,"45-64","65+"))))))))</f>
        <v>65+</v>
      </c>
      <c r="E6435" t="s">
        <v>26</v>
      </c>
      <c r="F6435" t="s">
        <v>174</v>
      </c>
      <c r="G6435" t="s">
        <v>119</v>
      </c>
      <c r="H6435" t="s">
        <v>36</v>
      </c>
      <c r="I6435" t="s">
        <v>45</v>
      </c>
      <c r="J6435" t="s">
        <v>30</v>
      </c>
      <c r="K6435">
        <v>6</v>
      </c>
      <c r="L6435">
        <v>2022</v>
      </c>
      <c r="M6435" s="1">
        <v>44741</v>
      </c>
      <c r="N6435" s="1">
        <v>44761</v>
      </c>
      <c r="O6435" t="s">
        <v>222</v>
      </c>
      <c r="P6435" t="s">
        <v>39</v>
      </c>
      <c r="Q6435">
        <v>239</v>
      </c>
      <c r="R6435" s="6">
        <v>47832.06</v>
      </c>
      <c r="S6435" t="s">
        <v>23</v>
      </c>
      <c r="T6435" t="s">
        <v>229</v>
      </c>
    </row>
    <row r="6436" spans="1:20" x14ac:dyDescent="0.25">
      <c r="A6436" t="s">
        <v>7117</v>
      </c>
      <c r="B6436" t="s">
        <v>794</v>
      </c>
      <c r="C6436">
        <v>85</v>
      </c>
      <c r="D6436" t="str">
        <f>IF(C6436="","",
IF(C6436&lt;=1,"0-1",
IF(C6436&lt;=5,"2-5",
IF(C6436&lt;=12,"6-12",
IF(C6436&lt;=17,"13-17",
IF(C6436&lt;=24,"18-24",
IF(C6436&lt;=44,"25-44",
IF(C6436&lt;=64,"45-64","65+"))))))))</f>
        <v>65+</v>
      </c>
      <c r="E6436" t="s">
        <v>26</v>
      </c>
      <c r="F6436" t="s">
        <v>69</v>
      </c>
      <c r="G6436" t="s">
        <v>238</v>
      </c>
      <c r="H6436" t="s">
        <v>239</v>
      </c>
      <c r="I6436" t="s">
        <v>216</v>
      </c>
      <c r="J6436" t="s">
        <v>30</v>
      </c>
      <c r="K6436">
        <v>7</v>
      </c>
      <c r="L6436">
        <v>2025</v>
      </c>
      <c r="M6436" s="1">
        <v>45864</v>
      </c>
      <c r="N6436" s="1">
        <v>45883</v>
      </c>
      <c r="O6436" t="s">
        <v>190</v>
      </c>
      <c r="P6436" t="s">
        <v>47</v>
      </c>
      <c r="Q6436">
        <v>254</v>
      </c>
      <c r="R6436" s="6">
        <v>69066.2</v>
      </c>
      <c r="S6436" t="s">
        <v>48</v>
      </c>
      <c r="T6436" t="s">
        <v>95</v>
      </c>
    </row>
    <row r="6437" spans="1:20" x14ac:dyDescent="0.25">
      <c r="A6437" t="s">
        <v>7125</v>
      </c>
      <c r="B6437" t="s">
        <v>14692</v>
      </c>
      <c r="C6437">
        <v>88</v>
      </c>
      <c r="D6437" t="str">
        <f>IF(C6437="","",
IF(C6437&lt;=1,"0-1",
IF(C6437&lt;=5,"2-5",
IF(C6437&lt;=12,"6-12",
IF(C6437&lt;=17,"13-17",
IF(C6437&lt;=24,"18-24",
IF(C6437&lt;=44,"25-44",
IF(C6437&lt;=64,"45-64","65+"))))))))</f>
        <v>65+</v>
      </c>
      <c r="E6437" t="s">
        <v>26</v>
      </c>
      <c r="F6437" t="s">
        <v>87</v>
      </c>
      <c r="G6437" t="s">
        <v>152</v>
      </c>
      <c r="H6437" t="s">
        <v>153</v>
      </c>
      <c r="I6437" t="s">
        <v>234</v>
      </c>
      <c r="J6437" t="s">
        <v>30</v>
      </c>
      <c r="K6437">
        <v>10</v>
      </c>
      <c r="L6437">
        <v>2024</v>
      </c>
      <c r="M6437" s="1">
        <v>45596</v>
      </c>
      <c r="N6437" s="1">
        <v>45609</v>
      </c>
      <c r="O6437" t="s">
        <v>194</v>
      </c>
      <c r="P6437" t="s">
        <v>79</v>
      </c>
      <c r="Q6437">
        <v>826</v>
      </c>
      <c r="R6437" s="6">
        <v>54982.8</v>
      </c>
      <c r="S6437" t="s">
        <v>48</v>
      </c>
      <c r="T6437" t="s">
        <v>148</v>
      </c>
    </row>
    <row r="6438" spans="1:20" x14ac:dyDescent="0.25">
      <c r="A6438" t="s">
        <v>7129</v>
      </c>
      <c r="B6438" t="s">
        <v>14781</v>
      </c>
      <c r="C6438">
        <v>73</v>
      </c>
      <c r="D6438" t="str">
        <f>IF(C6438="","",
IF(C6438&lt;=1,"0-1",
IF(C6438&lt;=5,"2-5",
IF(C6438&lt;=12,"6-12",
IF(C6438&lt;=17,"13-17",
IF(C6438&lt;=24,"18-24",
IF(C6438&lt;=44,"25-44",
IF(C6438&lt;=64,"45-64","65+"))))))))</f>
        <v>65+</v>
      </c>
      <c r="E6438" t="s">
        <v>26</v>
      </c>
      <c r="F6438" t="s">
        <v>151</v>
      </c>
      <c r="G6438" t="s">
        <v>123</v>
      </c>
      <c r="H6438" t="s">
        <v>124</v>
      </c>
      <c r="I6438" t="s">
        <v>220</v>
      </c>
      <c r="J6438" t="s">
        <v>30</v>
      </c>
      <c r="K6438">
        <v>10</v>
      </c>
      <c r="L6438">
        <v>2025</v>
      </c>
      <c r="M6438" s="1">
        <v>45959</v>
      </c>
      <c r="N6438" s="1">
        <v>45973</v>
      </c>
      <c r="O6438" t="s">
        <v>115</v>
      </c>
      <c r="P6438" t="s">
        <v>54</v>
      </c>
      <c r="Q6438">
        <v>863</v>
      </c>
      <c r="R6438" s="6">
        <v>23228.639999999999</v>
      </c>
      <c r="S6438" t="s">
        <v>23</v>
      </c>
      <c r="T6438" t="s">
        <v>41</v>
      </c>
    </row>
    <row r="6439" spans="1:20" x14ac:dyDescent="0.25">
      <c r="A6439" t="s">
        <v>7132</v>
      </c>
      <c r="B6439" t="s">
        <v>4558</v>
      </c>
      <c r="C6439">
        <v>9</v>
      </c>
      <c r="D6439" t="str">
        <f>IF(C6439="","",
IF(C6439&lt;=1,"0-1",
IF(C6439&lt;=5,"2-5",
IF(C6439&lt;=12,"6-12",
IF(C6439&lt;=17,"13-17",
IF(C6439&lt;=24,"18-24",
IF(C6439&lt;=44,"25-44",
IF(C6439&lt;=64,"45-64","65+"))))))))</f>
        <v>6-12</v>
      </c>
      <c r="E6439" t="s">
        <v>26</v>
      </c>
      <c r="F6439" t="s">
        <v>63</v>
      </c>
      <c r="G6439" t="s">
        <v>93</v>
      </c>
      <c r="H6439" t="s">
        <v>29</v>
      </c>
      <c r="I6439" t="s">
        <v>216</v>
      </c>
      <c r="J6439" t="s">
        <v>30</v>
      </c>
      <c r="K6439">
        <v>2</v>
      </c>
      <c r="L6439">
        <v>2025</v>
      </c>
      <c r="M6439" s="1">
        <v>45714</v>
      </c>
      <c r="N6439" s="1">
        <v>45723</v>
      </c>
      <c r="O6439" t="s">
        <v>110</v>
      </c>
      <c r="P6439" t="s">
        <v>22</v>
      </c>
      <c r="Q6439">
        <v>866</v>
      </c>
      <c r="R6439" s="6">
        <v>78919.33</v>
      </c>
      <c r="S6439" t="s">
        <v>23</v>
      </c>
      <c r="T6439" t="s">
        <v>199</v>
      </c>
    </row>
    <row r="6440" spans="1:20" x14ac:dyDescent="0.25">
      <c r="A6440" t="s">
        <v>7145</v>
      </c>
      <c r="B6440" t="s">
        <v>4458</v>
      </c>
      <c r="C6440">
        <v>13</v>
      </c>
      <c r="D6440" t="str">
        <f>IF(C6440="","",
IF(C6440&lt;=1,"0-1",
IF(C6440&lt;=5,"2-5",
IF(C6440&lt;=12,"6-12",
IF(C6440&lt;=17,"13-17",
IF(C6440&lt;=24,"18-24",
IF(C6440&lt;=44,"25-44",
IF(C6440&lt;=64,"45-64","65+"))))))))</f>
        <v>13-17</v>
      </c>
      <c r="E6440" t="s">
        <v>26</v>
      </c>
      <c r="F6440" t="s">
        <v>87</v>
      </c>
      <c r="G6440" t="s">
        <v>64</v>
      </c>
      <c r="H6440" t="s">
        <v>65</v>
      </c>
      <c r="I6440" t="s">
        <v>45</v>
      </c>
      <c r="J6440" t="s">
        <v>30</v>
      </c>
      <c r="K6440">
        <v>8</v>
      </c>
      <c r="L6440">
        <v>2022</v>
      </c>
      <c r="M6440" s="1">
        <v>44775</v>
      </c>
      <c r="N6440" s="1">
        <v>44618</v>
      </c>
      <c r="O6440" t="s">
        <v>276</v>
      </c>
      <c r="P6440" t="s">
        <v>111</v>
      </c>
      <c r="Q6440">
        <v>306</v>
      </c>
      <c r="R6440" s="6">
        <v>0</v>
      </c>
      <c r="S6440" t="s">
        <v>60</v>
      </c>
      <c r="T6440" t="s">
        <v>191</v>
      </c>
    </row>
    <row r="6441" spans="1:20" x14ac:dyDescent="0.25">
      <c r="A6441" t="s">
        <v>5054</v>
      </c>
      <c r="B6441" t="s">
        <v>2965</v>
      </c>
      <c r="C6441">
        <v>5</v>
      </c>
      <c r="D6441" t="str">
        <f>IF(C6441="","",
IF(C6441&lt;=1,"0-1",
IF(C6441&lt;=5,"2-5",
IF(C6441&lt;=12,"6-12",
IF(C6441&lt;=17,"13-17",
IF(C6441&lt;=24,"18-24",
IF(C6441&lt;=44,"25-44",
IF(C6441&lt;=64,"45-64","65+"))))))))</f>
        <v>2-5</v>
      </c>
      <c r="E6441" t="s">
        <v>26</v>
      </c>
      <c r="F6441" t="s">
        <v>27</v>
      </c>
      <c r="G6441" t="s">
        <v>88</v>
      </c>
      <c r="H6441" t="s">
        <v>89</v>
      </c>
      <c r="I6441" t="s">
        <v>168</v>
      </c>
      <c r="J6441" t="s">
        <v>30</v>
      </c>
      <c r="K6441">
        <v>5</v>
      </c>
      <c r="L6441">
        <v>2022</v>
      </c>
      <c r="M6441" s="1">
        <v>44696</v>
      </c>
      <c r="N6441" s="1">
        <v>44711</v>
      </c>
      <c r="O6441" t="s">
        <v>146</v>
      </c>
      <c r="P6441" t="s">
        <v>39</v>
      </c>
      <c r="Q6441">
        <v>268</v>
      </c>
      <c r="R6441" s="6">
        <v>-35895.599999999999</v>
      </c>
      <c r="S6441" t="s">
        <v>48</v>
      </c>
      <c r="T6441" t="s">
        <v>80</v>
      </c>
    </row>
    <row r="6442" spans="1:20" x14ac:dyDescent="0.25">
      <c r="A6442" t="s">
        <v>7167</v>
      </c>
      <c r="B6442" t="s">
        <v>14784</v>
      </c>
      <c r="C6442">
        <v>6</v>
      </c>
      <c r="D6442" t="str">
        <f>IF(C6442="","",
IF(C6442&lt;=1,"0-1",
IF(C6442&lt;=5,"2-5",
IF(C6442&lt;=12,"6-12",
IF(C6442&lt;=17,"13-17",
IF(C6442&lt;=24,"18-24",
IF(C6442&lt;=44,"25-44",
IF(C6442&lt;=64,"45-64","65+"))))))))</f>
        <v>6-12</v>
      </c>
      <c r="E6442" t="s">
        <v>26</v>
      </c>
      <c r="F6442" t="s">
        <v>102</v>
      </c>
      <c r="G6442" t="s">
        <v>64</v>
      </c>
      <c r="H6442" t="s">
        <v>65</v>
      </c>
      <c r="I6442" t="s">
        <v>234</v>
      </c>
      <c r="J6442" t="s">
        <v>30</v>
      </c>
      <c r="K6442">
        <v>9</v>
      </c>
      <c r="L6442">
        <v>2023</v>
      </c>
      <c r="M6442" s="1">
        <v>45197</v>
      </c>
      <c r="N6442" s="1">
        <v>45195</v>
      </c>
      <c r="O6442" t="s">
        <v>261</v>
      </c>
      <c r="P6442" t="s">
        <v>137</v>
      </c>
      <c r="Q6442">
        <v>682</v>
      </c>
      <c r="R6442" s="6">
        <v>13686.15</v>
      </c>
      <c r="S6442" t="s">
        <v>60</v>
      </c>
      <c r="T6442" t="s">
        <v>91</v>
      </c>
    </row>
    <row r="6443" spans="1:20" x14ac:dyDescent="0.25">
      <c r="A6443" t="s">
        <v>7168</v>
      </c>
      <c r="B6443" t="s">
        <v>7169</v>
      </c>
      <c r="C6443">
        <v>23</v>
      </c>
      <c r="D6443" t="str">
        <f>IF(C6443="","",
IF(C6443&lt;=1,"0-1",
IF(C6443&lt;=5,"2-5",
IF(C6443&lt;=12,"6-12",
IF(C6443&lt;=17,"13-17",
IF(C6443&lt;=24,"18-24",
IF(C6443&lt;=44,"25-44",
IF(C6443&lt;=64,"45-64","65+"))))))))</f>
        <v>18-24</v>
      </c>
      <c r="E6443" t="s">
        <v>26</v>
      </c>
      <c r="F6443" t="s">
        <v>151</v>
      </c>
      <c r="G6443" t="s">
        <v>28</v>
      </c>
      <c r="H6443" t="s">
        <v>29</v>
      </c>
      <c r="I6443" t="s">
        <v>216</v>
      </c>
      <c r="J6443" t="s">
        <v>30</v>
      </c>
      <c r="K6443">
        <v>7</v>
      </c>
      <c r="L6443">
        <v>2022</v>
      </c>
      <c r="M6443" s="1">
        <v>44747</v>
      </c>
      <c r="N6443" s="1">
        <v>44697</v>
      </c>
      <c r="O6443" t="s">
        <v>169</v>
      </c>
      <c r="P6443" t="s">
        <v>54</v>
      </c>
      <c r="Q6443">
        <v>657</v>
      </c>
      <c r="R6443" s="6">
        <v>78437.5</v>
      </c>
      <c r="S6443" t="s">
        <v>60</v>
      </c>
      <c r="T6443" t="s">
        <v>245</v>
      </c>
    </row>
    <row r="6444" spans="1:20" x14ac:dyDescent="0.25">
      <c r="A6444" t="s">
        <v>7180</v>
      </c>
      <c r="B6444" t="s">
        <v>14043</v>
      </c>
      <c r="C6444">
        <v>67</v>
      </c>
      <c r="D6444" t="str">
        <f>IF(C6444="","",
IF(C6444&lt;=1,"0-1",
IF(C6444&lt;=5,"2-5",
IF(C6444&lt;=12,"6-12",
IF(C6444&lt;=17,"13-17",
IF(C6444&lt;=24,"18-24",
IF(C6444&lt;=44,"25-44",
IF(C6444&lt;=64,"45-64","65+"))))))))</f>
        <v>65+</v>
      </c>
      <c r="E6444" t="s">
        <v>26</v>
      </c>
      <c r="F6444" t="s">
        <v>63</v>
      </c>
      <c r="G6444" t="s">
        <v>58</v>
      </c>
      <c r="H6444" t="s">
        <v>59</v>
      </c>
      <c r="I6444" t="s">
        <v>45</v>
      </c>
      <c r="J6444" t="s">
        <v>30</v>
      </c>
      <c r="K6444">
        <v>10</v>
      </c>
      <c r="L6444">
        <v>2024</v>
      </c>
      <c r="M6444" s="1">
        <v>45579</v>
      </c>
      <c r="N6444" s="1">
        <v>45597</v>
      </c>
      <c r="O6444" t="s">
        <v>90</v>
      </c>
      <c r="P6444" t="s">
        <v>147</v>
      </c>
      <c r="Q6444">
        <v>953</v>
      </c>
      <c r="R6444" s="6">
        <v>48269.74</v>
      </c>
      <c r="S6444" t="s">
        <v>48</v>
      </c>
      <c r="T6444" t="s">
        <v>175</v>
      </c>
    </row>
    <row r="6445" spans="1:20" x14ac:dyDescent="0.25">
      <c r="A6445" t="s">
        <v>7186</v>
      </c>
      <c r="B6445" t="s">
        <v>13712</v>
      </c>
      <c r="C6445">
        <v>43</v>
      </c>
      <c r="D6445" t="str">
        <f>IF(C6445="","",
IF(C6445&lt;=1,"0-1",
IF(C6445&lt;=5,"2-5",
IF(C6445&lt;=12,"6-12",
IF(C6445&lt;=17,"13-17",
IF(C6445&lt;=24,"18-24",
IF(C6445&lt;=44,"25-44",
IF(C6445&lt;=64,"45-64","65+"))))))))</f>
        <v>25-44</v>
      </c>
      <c r="E6445" t="s">
        <v>26</v>
      </c>
      <c r="F6445" t="s">
        <v>69</v>
      </c>
      <c r="G6445" t="s">
        <v>88</v>
      </c>
      <c r="H6445" t="s">
        <v>89</v>
      </c>
      <c r="I6445" t="s">
        <v>234</v>
      </c>
      <c r="J6445" t="s">
        <v>30</v>
      </c>
      <c r="K6445">
        <v>6</v>
      </c>
      <c r="L6445">
        <v>2025</v>
      </c>
      <c r="M6445" s="1">
        <v>45816</v>
      </c>
      <c r="N6445" s="3" t="s">
        <v>15503</v>
      </c>
      <c r="O6445" t="s">
        <v>276</v>
      </c>
      <c r="P6445" t="s">
        <v>137</v>
      </c>
      <c r="Q6445">
        <v>818</v>
      </c>
      <c r="R6445" s="6">
        <v>35735.440000000002</v>
      </c>
      <c r="S6445" t="s">
        <v>48</v>
      </c>
      <c r="T6445" t="s">
        <v>191</v>
      </c>
    </row>
    <row r="6446" spans="1:20" x14ac:dyDescent="0.25">
      <c r="A6446" t="s">
        <v>7208</v>
      </c>
      <c r="B6446" t="s">
        <v>14790</v>
      </c>
      <c r="C6446">
        <v>52</v>
      </c>
      <c r="D6446" t="str">
        <f>IF(C6446="","",
IF(C6446&lt;=1,"0-1",
IF(C6446&lt;=5,"2-5",
IF(C6446&lt;=12,"6-12",
IF(C6446&lt;=17,"13-17",
IF(C6446&lt;=24,"18-24",
IF(C6446&lt;=44,"25-44",
IF(C6446&lt;=64,"45-64","65+"))))))))</f>
        <v>45-64</v>
      </c>
      <c r="E6446" t="s">
        <v>26</v>
      </c>
      <c r="F6446" t="s">
        <v>15503</v>
      </c>
      <c r="G6446" t="s">
        <v>35</v>
      </c>
      <c r="H6446" t="s">
        <v>36</v>
      </c>
      <c r="I6446" t="s">
        <v>234</v>
      </c>
      <c r="J6446" t="s">
        <v>30</v>
      </c>
      <c r="K6446">
        <v>4</v>
      </c>
      <c r="L6446">
        <v>2023</v>
      </c>
      <c r="M6446" s="1">
        <v>45021</v>
      </c>
      <c r="N6446" s="1">
        <v>45034</v>
      </c>
      <c r="O6446" t="s">
        <v>190</v>
      </c>
      <c r="P6446" t="s">
        <v>54</v>
      </c>
      <c r="Q6446">
        <v>412</v>
      </c>
      <c r="R6446" s="6">
        <v>49542.89</v>
      </c>
      <c r="S6446" t="s">
        <v>48</v>
      </c>
      <c r="T6446" t="s">
        <v>142</v>
      </c>
    </row>
    <row r="6447" spans="1:20" x14ac:dyDescent="0.25">
      <c r="A6447" t="s">
        <v>7224</v>
      </c>
      <c r="B6447" t="s">
        <v>7225</v>
      </c>
      <c r="C6447">
        <v>86</v>
      </c>
      <c r="D6447" t="str">
        <f>IF(C6447="","",
IF(C6447&lt;=1,"0-1",
IF(C6447&lt;=5,"2-5",
IF(C6447&lt;=12,"6-12",
IF(C6447&lt;=17,"13-17",
IF(C6447&lt;=24,"18-24",
IF(C6447&lt;=44,"25-44",
IF(C6447&lt;=64,"45-64","65+"))))))))</f>
        <v>65+</v>
      </c>
      <c r="E6447" t="s">
        <v>26</v>
      </c>
      <c r="F6447" t="s">
        <v>63</v>
      </c>
      <c r="G6447" t="s">
        <v>152</v>
      </c>
      <c r="H6447" t="s">
        <v>153</v>
      </c>
      <c r="I6447" t="s">
        <v>193</v>
      </c>
      <c r="J6447" t="s">
        <v>30</v>
      </c>
      <c r="K6447">
        <v>9</v>
      </c>
      <c r="L6447">
        <v>2022</v>
      </c>
      <c r="M6447" s="1">
        <v>44823</v>
      </c>
      <c r="N6447" s="1">
        <v>44826</v>
      </c>
      <c r="O6447" t="s">
        <v>78</v>
      </c>
      <c r="P6447" t="s">
        <v>324</v>
      </c>
      <c r="Q6447">
        <v>545</v>
      </c>
      <c r="R6447" s="6">
        <v>24349.81</v>
      </c>
      <c r="S6447" t="s">
        <v>60</v>
      </c>
      <c r="T6447" t="s">
        <v>191</v>
      </c>
    </row>
    <row r="6448" spans="1:20" x14ac:dyDescent="0.25">
      <c r="A6448" t="s">
        <v>7229</v>
      </c>
      <c r="B6448" t="s">
        <v>13922</v>
      </c>
      <c r="C6448">
        <v>35</v>
      </c>
      <c r="D6448" t="str">
        <f>IF(C6448="","",
IF(C6448&lt;=1,"0-1",
IF(C6448&lt;=5,"2-5",
IF(C6448&lt;=12,"6-12",
IF(C6448&lt;=17,"13-17",
IF(C6448&lt;=24,"18-24",
IF(C6448&lt;=44,"25-44",
IF(C6448&lt;=64,"45-64","65+"))))))))</f>
        <v>25-44</v>
      </c>
      <c r="E6448" t="s">
        <v>26</v>
      </c>
      <c r="F6448" t="s">
        <v>102</v>
      </c>
      <c r="G6448" t="s">
        <v>144</v>
      </c>
      <c r="H6448" t="s">
        <v>145</v>
      </c>
      <c r="I6448" t="s">
        <v>168</v>
      </c>
      <c r="J6448" t="s">
        <v>30</v>
      </c>
      <c r="K6448">
        <v>12</v>
      </c>
      <c r="L6448">
        <v>2024</v>
      </c>
      <c r="M6448" s="1">
        <v>45632</v>
      </c>
      <c r="N6448" s="1">
        <v>45463</v>
      </c>
      <c r="O6448" t="s">
        <v>90</v>
      </c>
      <c r="P6448" t="s">
        <v>79</v>
      </c>
      <c r="Q6448">
        <v>415</v>
      </c>
      <c r="R6448" s="6">
        <v>15759.4</v>
      </c>
      <c r="S6448" t="s">
        <v>55</v>
      </c>
      <c r="T6448" t="s">
        <v>67</v>
      </c>
    </row>
    <row r="6449" spans="1:20" x14ac:dyDescent="0.25">
      <c r="A6449" t="s">
        <v>7230</v>
      </c>
      <c r="B6449" t="s">
        <v>6575</v>
      </c>
      <c r="C6449">
        <v>76</v>
      </c>
      <c r="D6449" t="str">
        <f>IF(C6449="","",
IF(C6449&lt;=1,"0-1",
IF(C6449&lt;=5,"2-5",
IF(C6449&lt;=12,"6-12",
IF(C6449&lt;=17,"13-17",
IF(C6449&lt;=24,"18-24",
IF(C6449&lt;=44,"25-44",
IF(C6449&lt;=64,"45-64","65+"))))))))</f>
        <v>65+</v>
      </c>
      <c r="E6449" t="s">
        <v>26</v>
      </c>
      <c r="F6449" t="s">
        <v>102</v>
      </c>
      <c r="G6449" t="s">
        <v>28</v>
      </c>
      <c r="H6449" t="s">
        <v>29</v>
      </c>
      <c r="I6449" t="s">
        <v>20</v>
      </c>
      <c r="J6449" t="s">
        <v>30</v>
      </c>
      <c r="K6449">
        <v>1</v>
      </c>
      <c r="L6449">
        <v>2026</v>
      </c>
      <c r="M6449" s="1">
        <v>46036</v>
      </c>
      <c r="N6449" s="3" t="s">
        <v>15503</v>
      </c>
      <c r="O6449" t="s">
        <v>128</v>
      </c>
      <c r="P6449" t="s">
        <v>79</v>
      </c>
      <c r="Q6449">
        <v>748</v>
      </c>
      <c r="R6449" s="6">
        <v>58787.93</v>
      </c>
      <c r="S6449" t="s">
        <v>48</v>
      </c>
      <c r="T6449" t="s">
        <v>126</v>
      </c>
    </row>
    <row r="6450" spans="1:20" x14ac:dyDescent="0.25">
      <c r="A6450" t="s">
        <v>7232</v>
      </c>
      <c r="B6450" t="s">
        <v>9493</v>
      </c>
      <c r="C6450">
        <v>71</v>
      </c>
      <c r="D6450" t="str">
        <f>IF(C6450="","",
IF(C6450&lt;=1,"0-1",
IF(C6450&lt;=5,"2-5",
IF(C6450&lt;=12,"6-12",
IF(C6450&lt;=17,"13-17",
IF(C6450&lt;=24,"18-24",
IF(C6450&lt;=44,"25-44",
IF(C6450&lt;=64,"45-64","65+"))))))))</f>
        <v>65+</v>
      </c>
      <c r="E6450" t="s">
        <v>26</v>
      </c>
      <c r="F6450" t="s">
        <v>63</v>
      </c>
      <c r="G6450" t="s">
        <v>58</v>
      </c>
      <c r="H6450" t="s">
        <v>59</v>
      </c>
      <c r="I6450" t="s">
        <v>234</v>
      </c>
      <c r="J6450" t="s">
        <v>30</v>
      </c>
      <c r="K6450">
        <v>12</v>
      </c>
      <c r="L6450">
        <v>2024</v>
      </c>
      <c r="M6450" s="1">
        <v>45635</v>
      </c>
      <c r="N6450" s="1">
        <v>45566</v>
      </c>
      <c r="O6450" t="s">
        <v>276</v>
      </c>
      <c r="P6450" t="s">
        <v>22</v>
      </c>
      <c r="Q6450">
        <v>405</v>
      </c>
      <c r="R6450" s="6">
        <v>36337.83</v>
      </c>
      <c r="S6450" t="s">
        <v>60</v>
      </c>
      <c r="T6450" t="s">
        <v>41</v>
      </c>
    </row>
    <row r="6451" spans="1:20" x14ac:dyDescent="0.25">
      <c r="A6451" t="s">
        <v>7237</v>
      </c>
      <c r="B6451" t="s">
        <v>14343</v>
      </c>
      <c r="C6451">
        <v>33</v>
      </c>
      <c r="D6451" t="str">
        <f>IF(C6451="","",
IF(C6451&lt;=1,"0-1",
IF(C6451&lt;=5,"2-5",
IF(C6451&lt;=12,"6-12",
IF(C6451&lt;=17,"13-17",
IF(C6451&lt;=24,"18-24",
IF(C6451&lt;=44,"25-44",
IF(C6451&lt;=64,"45-64","65+"))))))))</f>
        <v>25-44</v>
      </c>
      <c r="E6451" t="s">
        <v>26</v>
      </c>
      <c r="F6451" t="s">
        <v>27</v>
      </c>
      <c r="G6451" t="s">
        <v>28</v>
      </c>
      <c r="H6451" t="s">
        <v>29</v>
      </c>
      <c r="I6451" t="s">
        <v>76</v>
      </c>
      <c r="J6451" t="s">
        <v>30</v>
      </c>
      <c r="K6451" t="s">
        <v>15508</v>
      </c>
      <c r="L6451" t="s">
        <v>15508</v>
      </c>
      <c r="M6451" s="4" t="s">
        <v>15503</v>
      </c>
      <c r="N6451" s="1">
        <v>45438</v>
      </c>
      <c r="O6451" t="s">
        <v>197</v>
      </c>
      <c r="P6451" t="s">
        <v>32</v>
      </c>
      <c r="Q6451">
        <v>244</v>
      </c>
      <c r="R6451" s="6">
        <v>51284.45</v>
      </c>
      <c r="S6451" t="s">
        <v>55</v>
      </c>
      <c r="T6451" t="s">
        <v>217</v>
      </c>
    </row>
    <row r="6452" spans="1:20" x14ac:dyDescent="0.25">
      <c r="A6452" t="s">
        <v>7247</v>
      </c>
      <c r="B6452" t="s">
        <v>13965</v>
      </c>
      <c r="C6452">
        <v>21</v>
      </c>
      <c r="D6452" t="str">
        <f>IF(C6452="","",
IF(C6452&lt;=1,"0-1",
IF(C6452&lt;=5,"2-5",
IF(C6452&lt;=12,"6-12",
IF(C6452&lt;=17,"13-17",
IF(C6452&lt;=24,"18-24",
IF(C6452&lt;=44,"25-44",
IF(C6452&lt;=64,"45-64","65+"))))))))</f>
        <v>18-24</v>
      </c>
      <c r="E6452" t="s">
        <v>26</v>
      </c>
      <c r="F6452" t="s">
        <v>102</v>
      </c>
      <c r="G6452" t="s">
        <v>106</v>
      </c>
      <c r="H6452" t="s">
        <v>29</v>
      </c>
      <c r="I6452" t="s">
        <v>20</v>
      </c>
      <c r="J6452" t="s">
        <v>30</v>
      </c>
      <c r="K6452">
        <v>7</v>
      </c>
      <c r="L6452">
        <v>2024</v>
      </c>
      <c r="M6452" s="1">
        <v>45476</v>
      </c>
      <c r="N6452" s="1">
        <v>45363</v>
      </c>
      <c r="O6452" t="s">
        <v>84</v>
      </c>
      <c r="P6452" t="s">
        <v>22</v>
      </c>
      <c r="Q6452">
        <v>268</v>
      </c>
      <c r="R6452" s="6">
        <v>4508.01</v>
      </c>
      <c r="S6452" t="s">
        <v>60</v>
      </c>
      <c r="T6452" t="s">
        <v>175</v>
      </c>
    </row>
    <row r="6453" spans="1:20" x14ac:dyDescent="0.25">
      <c r="A6453" t="s">
        <v>7256</v>
      </c>
      <c r="B6453" t="s">
        <v>14791</v>
      </c>
      <c r="C6453">
        <v>8</v>
      </c>
      <c r="D6453" t="str">
        <f>IF(C6453="","",
IF(C6453&lt;=1,"0-1",
IF(C6453&lt;=5,"2-5",
IF(C6453&lt;=12,"6-12",
IF(C6453&lt;=17,"13-17",
IF(C6453&lt;=24,"18-24",
IF(C6453&lt;=44,"25-44",
IF(C6453&lt;=64,"45-64","65+"))))))))</f>
        <v>6-12</v>
      </c>
      <c r="E6453" t="s">
        <v>26</v>
      </c>
      <c r="F6453" t="s">
        <v>69</v>
      </c>
      <c r="G6453" t="s">
        <v>18</v>
      </c>
      <c r="H6453" t="s">
        <v>19</v>
      </c>
      <c r="I6453" t="s">
        <v>76</v>
      </c>
      <c r="J6453" t="s">
        <v>30</v>
      </c>
      <c r="K6453">
        <v>12</v>
      </c>
      <c r="L6453">
        <v>2025</v>
      </c>
      <c r="M6453" s="1">
        <v>46022</v>
      </c>
      <c r="N6453" s="1">
        <v>46023</v>
      </c>
      <c r="O6453" t="s">
        <v>227</v>
      </c>
      <c r="P6453" t="s">
        <v>47</v>
      </c>
      <c r="Q6453">
        <v>532</v>
      </c>
      <c r="R6453" s="6">
        <v>39485.279999999999</v>
      </c>
      <c r="S6453" t="s">
        <v>40</v>
      </c>
      <c r="T6453" t="s">
        <v>72</v>
      </c>
    </row>
    <row r="6454" spans="1:20" x14ac:dyDescent="0.25">
      <c r="A6454" t="s">
        <v>7278</v>
      </c>
      <c r="B6454" t="s">
        <v>14618</v>
      </c>
      <c r="C6454">
        <v>54</v>
      </c>
      <c r="D6454" t="str">
        <f>IF(C6454="","",
IF(C6454&lt;=1,"0-1",
IF(C6454&lt;=5,"2-5",
IF(C6454&lt;=12,"6-12",
IF(C6454&lt;=17,"13-17",
IF(C6454&lt;=24,"18-24",
IF(C6454&lt;=44,"25-44",
IF(C6454&lt;=64,"45-64","65+"))))))))</f>
        <v>45-64</v>
      </c>
      <c r="E6454" t="s">
        <v>26</v>
      </c>
      <c r="F6454" t="s">
        <v>151</v>
      </c>
      <c r="G6454" t="s">
        <v>58</v>
      </c>
      <c r="H6454" t="s">
        <v>59</v>
      </c>
      <c r="I6454" t="s">
        <v>220</v>
      </c>
      <c r="J6454" t="s">
        <v>30</v>
      </c>
      <c r="K6454">
        <v>6</v>
      </c>
      <c r="L6454">
        <v>2023</v>
      </c>
      <c r="M6454" s="1">
        <v>45080</v>
      </c>
      <c r="N6454" s="3" t="s">
        <v>15503</v>
      </c>
      <c r="O6454" t="s">
        <v>169</v>
      </c>
      <c r="P6454" t="s">
        <v>47</v>
      </c>
      <c r="Q6454">
        <v>730</v>
      </c>
      <c r="R6454" s="6">
        <v>63336.04</v>
      </c>
      <c r="S6454" t="s">
        <v>40</v>
      </c>
      <c r="T6454" t="s">
        <v>33</v>
      </c>
    </row>
    <row r="6455" spans="1:20" x14ac:dyDescent="0.25">
      <c r="A6455" t="s">
        <v>7287</v>
      </c>
      <c r="B6455" t="s">
        <v>2270</v>
      </c>
      <c r="C6455">
        <v>2</v>
      </c>
      <c r="D6455" t="str">
        <f>IF(C6455="","",
IF(C6455&lt;=1,"0-1",
IF(C6455&lt;=5,"2-5",
IF(C6455&lt;=12,"6-12",
IF(C6455&lt;=17,"13-17",
IF(C6455&lt;=24,"18-24",
IF(C6455&lt;=44,"25-44",
IF(C6455&lt;=64,"45-64","65+"))))))))</f>
        <v>2-5</v>
      </c>
      <c r="E6455" t="s">
        <v>26</v>
      </c>
      <c r="F6455" t="s">
        <v>102</v>
      </c>
      <c r="G6455" t="s">
        <v>119</v>
      </c>
      <c r="H6455" t="s">
        <v>36</v>
      </c>
      <c r="I6455" t="s">
        <v>134</v>
      </c>
      <c r="J6455" t="s">
        <v>30</v>
      </c>
      <c r="K6455">
        <v>9</v>
      </c>
      <c r="L6455">
        <v>2025</v>
      </c>
      <c r="M6455" s="1">
        <v>45902</v>
      </c>
      <c r="N6455" s="1">
        <v>45922</v>
      </c>
      <c r="O6455" t="s">
        <v>165</v>
      </c>
      <c r="P6455" t="s">
        <v>54</v>
      </c>
      <c r="Q6455">
        <v>631</v>
      </c>
      <c r="R6455" s="6">
        <v>56639.82</v>
      </c>
      <c r="S6455" t="s">
        <v>40</v>
      </c>
      <c r="T6455" t="s">
        <v>108</v>
      </c>
    </row>
    <row r="6456" spans="1:20" x14ac:dyDescent="0.25">
      <c r="A6456" t="s">
        <v>7289</v>
      </c>
      <c r="B6456" t="s">
        <v>14095</v>
      </c>
      <c r="C6456">
        <v>42</v>
      </c>
      <c r="D6456" t="str">
        <f>IF(C6456="","",
IF(C6456&lt;=1,"0-1",
IF(C6456&lt;=5,"2-5",
IF(C6456&lt;=12,"6-12",
IF(C6456&lt;=17,"13-17",
IF(C6456&lt;=24,"18-24",
IF(C6456&lt;=44,"25-44",
IF(C6456&lt;=64,"45-64","65+"))))))))</f>
        <v>25-44</v>
      </c>
      <c r="E6456" t="s">
        <v>26</v>
      </c>
      <c r="F6456" t="s">
        <v>69</v>
      </c>
      <c r="G6456" t="s">
        <v>70</v>
      </c>
      <c r="H6456" t="s">
        <v>71</v>
      </c>
      <c r="I6456" t="s">
        <v>134</v>
      </c>
      <c r="J6456" t="s">
        <v>30</v>
      </c>
      <c r="K6456">
        <v>11</v>
      </c>
      <c r="L6456">
        <v>2026</v>
      </c>
      <c r="M6456" s="1">
        <v>46327</v>
      </c>
      <c r="N6456" s="1">
        <v>46050</v>
      </c>
      <c r="O6456" t="s">
        <v>115</v>
      </c>
      <c r="P6456" t="s">
        <v>79</v>
      </c>
      <c r="Q6456">
        <v>464</v>
      </c>
      <c r="R6456" s="6">
        <v>47236.45</v>
      </c>
      <c r="S6456" t="s">
        <v>23</v>
      </c>
      <c r="T6456" t="s">
        <v>85</v>
      </c>
    </row>
    <row r="6457" spans="1:20" x14ac:dyDescent="0.25">
      <c r="A6457" t="s">
        <v>7295</v>
      </c>
      <c r="B6457" t="s">
        <v>14798</v>
      </c>
      <c r="C6457">
        <v>59</v>
      </c>
      <c r="D6457" t="str">
        <f>IF(C6457="","",
IF(C6457&lt;=1,"0-1",
IF(C6457&lt;=5,"2-5",
IF(C6457&lt;=12,"6-12",
IF(C6457&lt;=17,"13-17",
IF(C6457&lt;=24,"18-24",
IF(C6457&lt;=44,"25-44",
IF(C6457&lt;=64,"45-64","65+"))))))))</f>
        <v>45-64</v>
      </c>
      <c r="E6457" t="s">
        <v>26</v>
      </c>
      <c r="F6457" t="s">
        <v>174</v>
      </c>
      <c r="G6457" t="s">
        <v>51</v>
      </c>
      <c r="H6457" t="s">
        <v>29</v>
      </c>
      <c r="I6457" t="s">
        <v>168</v>
      </c>
      <c r="J6457" t="s">
        <v>30</v>
      </c>
      <c r="K6457">
        <v>2</v>
      </c>
      <c r="L6457">
        <v>2023</v>
      </c>
      <c r="M6457" s="1">
        <v>44976</v>
      </c>
      <c r="N6457" s="1">
        <v>44990</v>
      </c>
      <c r="O6457" t="s">
        <v>240</v>
      </c>
      <c r="P6457" t="s">
        <v>79</v>
      </c>
      <c r="Q6457">
        <v>976</v>
      </c>
      <c r="R6457" s="6">
        <v>14327.56</v>
      </c>
      <c r="S6457" t="s">
        <v>55</v>
      </c>
      <c r="T6457" t="s">
        <v>41</v>
      </c>
    </row>
    <row r="6458" spans="1:20" x14ac:dyDescent="0.25">
      <c r="A6458" t="s">
        <v>7298</v>
      </c>
      <c r="B6458" t="s">
        <v>14183</v>
      </c>
      <c r="C6458">
        <v>48</v>
      </c>
      <c r="D6458" t="str">
        <f>IF(C6458="","",
IF(C6458&lt;=1,"0-1",
IF(C6458&lt;=5,"2-5",
IF(C6458&lt;=12,"6-12",
IF(C6458&lt;=17,"13-17",
IF(C6458&lt;=24,"18-24",
IF(C6458&lt;=44,"25-44",
IF(C6458&lt;=64,"45-64","65+"))))))))</f>
        <v>45-64</v>
      </c>
      <c r="E6458" t="s">
        <v>26</v>
      </c>
      <c r="F6458" t="s">
        <v>114</v>
      </c>
      <c r="G6458" t="s">
        <v>152</v>
      </c>
      <c r="H6458" t="s">
        <v>153</v>
      </c>
      <c r="I6458" t="s">
        <v>94</v>
      </c>
      <c r="J6458" t="s">
        <v>30</v>
      </c>
      <c r="K6458">
        <v>5</v>
      </c>
      <c r="L6458">
        <v>2023</v>
      </c>
      <c r="M6458" s="1">
        <v>45072</v>
      </c>
      <c r="N6458" s="3" t="s">
        <v>15503</v>
      </c>
      <c r="O6458" t="s">
        <v>84</v>
      </c>
      <c r="P6458" t="s">
        <v>39</v>
      </c>
      <c r="Q6458">
        <v>785</v>
      </c>
      <c r="R6458" s="6">
        <v>34853.94</v>
      </c>
      <c r="S6458" t="s">
        <v>55</v>
      </c>
      <c r="T6458" t="s">
        <v>112</v>
      </c>
    </row>
    <row r="6459" spans="1:20" x14ac:dyDescent="0.25">
      <c r="A6459" t="s">
        <v>7311</v>
      </c>
      <c r="B6459" t="s">
        <v>14801</v>
      </c>
      <c r="C6459">
        <v>20</v>
      </c>
      <c r="D6459" t="str">
        <f>IF(C6459="","",
IF(C6459&lt;=1,"0-1",
IF(C6459&lt;=5,"2-5",
IF(C6459&lt;=12,"6-12",
IF(C6459&lt;=17,"13-17",
IF(C6459&lt;=24,"18-24",
IF(C6459&lt;=44,"25-44",
IF(C6459&lt;=64,"45-64","65+"))))))))</f>
        <v>18-24</v>
      </c>
      <c r="E6459" t="s">
        <v>26</v>
      </c>
      <c r="F6459" t="s">
        <v>114</v>
      </c>
      <c r="G6459" t="s">
        <v>144</v>
      </c>
      <c r="H6459" t="s">
        <v>145</v>
      </c>
      <c r="I6459" t="s">
        <v>134</v>
      </c>
      <c r="J6459" t="s">
        <v>30</v>
      </c>
      <c r="K6459">
        <v>11</v>
      </c>
      <c r="L6459">
        <v>2022</v>
      </c>
      <c r="M6459" s="1">
        <v>44871</v>
      </c>
      <c r="N6459" s="1">
        <v>44732</v>
      </c>
      <c r="O6459" t="s">
        <v>263</v>
      </c>
      <c r="P6459" t="s">
        <v>15524</v>
      </c>
      <c r="Q6459">
        <v>115</v>
      </c>
      <c r="R6459" s="6">
        <v>8876.2099999999991</v>
      </c>
      <c r="S6459" t="s">
        <v>23</v>
      </c>
      <c r="T6459" t="s">
        <v>199</v>
      </c>
    </row>
    <row r="6460" spans="1:20" x14ac:dyDescent="0.25">
      <c r="A6460" t="s">
        <v>7315</v>
      </c>
      <c r="B6460" t="s">
        <v>3021</v>
      </c>
      <c r="C6460">
        <v>36</v>
      </c>
      <c r="D6460" t="str">
        <f>IF(C6460="","",
IF(C6460&lt;=1,"0-1",
IF(C6460&lt;=5,"2-5",
IF(C6460&lt;=12,"6-12",
IF(C6460&lt;=17,"13-17",
IF(C6460&lt;=24,"18-24",
IF(C6460&lt;=44,"25-44",
IF(C6460&lt;=64,"45-64","65+"))))))))</f>
        <v>25-44</v>
      </c>
      <c r="E6460" t="s">
        <v>26</v>
      </c>
      <c r="F6460" t="s">
        <v>174</v>
      </c>
      <c r="G6460" t="s">
        <v>144</v>
      </c>
      <c r="H6460" t="s">
        <v>145</v>
      </c>
      <c r="I6460" t="s">
        <v>134</v>
      </c>
      <c r="J6460" t="s">
        <v>30</v>
      </c>
      <c r="K6460">
        <v>2</v>
      </c>
      <c r="L6460">
        <v>2026</v>
      </c>
      <c r="M6460" s="1">
        <v>46058</v>
      </c>
      <c r="N6460" s="1">
        <v>46078</v>
      </c>
      <c r="O6460" t="s">
        <v>146</v>
      </c>
      <c r="P6460" t="s">
        <v>137</v>
      </c>
      <c r="Q6460">
        <v>622</v>
      </c>
      <c r="R6460" s="6">
        <v>71092.570000000007</v>
      </c>
      <c r="S6460" t="s">
        <v>40</v>
      </c>
      <c r="T6460" t="s">
        <v>223</v>
      </c>
    </row>
    <row r="6461" spans="1:20" x14ac:dyDescent="0.25">
      <c r="A6461" t="s">
        <v>7316</v>
      </c>
      <c r="B6461" t="s">
        <v>2950</v>
      </c>
      <c r="C6461">
        <v>190</v>
      </c>
      <c r="D6461" t="str">
        <f>IF(C6461="","",
IF(C6461&lt;=1,"0-1",
IF(C6461&lt;=5,"2-5",
IF(C6461&lt;=12,"6-12",
IF(C6461&lt;=17,"13-17",
IF(C6461&lt;=24,"18-24",
IF(C6461&lt;=44,"25-44",
IF(C6461&lt;=64,"45-64","65+"))))))))</f>
        <v>65+</v>
      </c>
      <c r="E6461" t="s">
        <v>26</v>
      </c>
      <c r="F6461" t="s">
        <v>114</v>
      </c>
      <c r="G6461" t="s">
        <v>28</v>
      </c>
      <c r="H6461" t="s">
        <v>29</v>
      </c>
      <c r="I6461" t="s">
        <v>134</v>
      </c>
      <c r="J6461" t="s">
        <v>30</v>
      </c>
      <c r="K6461">
        <v>5</v>
      </c>
      <c r="L6461">
        <v>2026</v>
      </c>
      <c r="M6461" s="1">
        <v>46168</v>
      </c>
      <c r="N6461" s="1">
        <v>46188</v>
      </c>
      <c r="O6461" t="s">
        <v>110</v>
      </c>
      <c r="P6461" t="s">
        <v>22</v>
      </c>
      <c r="Q6461">
        <v>786</v>
      </c>
      <c r="R6461" s="6">
        <v>25947.200000000001</v>
      </c>
      <c r="S6461" t="s">
        <v>48</v>
      </c>
      <c r="T6461" t="s">
        <v>91</v>
      </c>
    </row>
    <row r="6462" spans="1:20" x14ac:dyDescent="0.25">
      <c r="A6462" t="s">
        <v>7318</v>
      </c>
      <c r="B6462" t="s">
        <v>13493</v>
      </c>
      <c r="C6462">
        <v>54</v>
      </c>
      <c r="D6462" t="str">
        <f>IF(C6462="","",
IF(C6462&lt;=1,"0-1",
IF(C6462&lt;=5,"2-5",
IF(C6462&lt;=12,"6-12",
IF(C6462&lt;=17,"13-17",
IF(C6462&lt;=24,"18-24",
IF(C6462&lt;=44,"25-44",
IF(C6462&lt;=64,"45-64","65+"))))))))</f>
        <v>45-64</v>
      </c>
      <c r="E6462" t="s">
        <v>26</v>
      </c>
      <c r="F6462" t="s">
        <v>102</v>
      </c>
      <c r="G6462" t="s">
        <v>35</v>
      </c>
      <c r="H6462" t="s">
        <v>36</v>
      </c>
      <c r="I6462" t="s">
        <v>45</v>
      </c>
      <c r="J6462" t="s">
        <v>30</v>
      </c>
      <c r="K6462">
        <v>5</v>
      </c>
      <c r="L6462">
        <v>2025</v>
      </c>
      <c r="M6462" s="1">
        <v>45799</v>
      </c>
      <c r="N6462" s="1">
        <v>45809</v>
      </c>
      <c r="O6462" t="s">
        <v>276</v>
      </c>
      <c r="P6462" t="s">
        <v>22</v>
      </c>
      <c r="Q6462">
        <v>517</v>
      </c>
      <c r="R6462" s="6">
        <v>0</v>
      </c>
      <c r="S6462" t="s">
        <v>40</v>
      </c>
      <c r="T6462" t="s">
        <v>95</v>
      </c>
    </row>
    <row r="6463" spans="1:20" x14ac:dyDescent="0.25">
      <c r="A6463" t="s">
        <v>7321</v>
      </c>
      <c r="B6463" t="s">
        <v>14802</v>
      </c>
      <c r="C6463">
        <v>54</v>
      </c>
      <c r="D6463" t="str">
        <f>IF(C6463="","",
IF(C6463&lt;=1,"0-1",
IF(C6463&lt;=5,"2-5",
IF(C6463&lt;=12,"6-12",
IF(C6463&lt;=17,"13-17",
IF(C6463&lt;=24,"18-24",
IF(C6463&lt;=44,"25-44",
IF(C6463&lt;=64,"45-64","65+"))))))))</f>
        <v>45-64</v>
      </c>
      <c r="E6463" t="s">
        <v>26</v>
      </c>
      <c r="F6463" t="s">
        <v>102</v>
      </c>
      <c r="G6463" t="s">
        <v>152</v>
      </c>
      <c r="H6463" t="s">
        <v>153</v>
      </c>
      <c r="I6463" t="s">
        <v>134</v>
      </c>
      <c r="J6463" t="s">
        <v>30</v>
      </c>
      <c r="K6463">
        <v>5</v>
      </c>
      <c r="L6463">
        <v>2026</v>
      </c>
      <c r="M6463" s="1">
        <v>46160</v>
      </c>
      <c r="N6463" s="1">
        <v>46087</v>
      </c>
      <c r="O6463" t="s">
        <v>236</v>
      </c>
      <c r="P6463" t="s">
        <v>47</v>
      </c>
      <c r="Q6463">
        <v>683</v>
      </c>
      <c r="R6463" s="6">
        <v>2814.02</v>
      </c>
      <c r="S6463" t="s">
        <v>23</v>
      </c>
      <c r="T6463" t="s">
        <v>56</v>
      </c>
    </row>
    <row r="6464" spans="1:20" x14ac:dyDescent="0.25">
      <c r="A6464" t="s">
        <v>7329</v>
      </c>
      <c r="B6464" t="s">
        <v>13170</v>
      </c>
      <c r="C6464">
        <v>9</v>
      </c>
      <c r="D6464" t="str">
        <f>IF(C6464="","",
IF(C6464&lt;=1,"0-1",
IF(C6464&lt;=5,"2-5",
IF(C6464&lt;=12,"6-12",
IF(C6464&lt;=17,"13-17",
IF(C6464&lt;=24,"18-24",
IF(C6464&lt;=44,"25-44",
IF(C6464&lt;=64,"45-64","65+"))))))))</f>
        <v>6-12</v>
      </c>
      <c r="E6464" t="s">
        <v>26</v>
      </c>
      <c r="F6464" t="s">
        <v>102</v>
      </c>
      <c r="G6464" t="s">
        <v>18</v>
      </c>
      <c r="H6464" t="s">
        <v>19</v>
      </c>
      <c r="I6464" t="s">
        <v>45</v>
      </c>
      <c r="J6464" t="s">
        <v>30</v>
      </c>
      <c r="K6464" t="s">
        <v>15508</v>
      </c>
      <c r="L6464" t="s">
        <v>15508</v>
      </c>
      <c r="M6464" s="4" t="s">
        <v>15503</v>
      </c>
      <c r="N6464" s="1">
        <v>45131</v>
      </c>
      <c r="O6464" t="s">
        <v>261</v>
      </c>
      <c r="P6464" t="s">
        <v>39</v>
      </c>
      <c r="Q6464">
        <v>513</v>
      </c>
      <c r="R6464" s="6">
        <v>54178.47</v>
      </c>
      <c r="S6464" t="s">
        <v>60</v>
      </c>
      <c r="T6464" t="s">
        <v>129</v>
      </c>
    </row>
    <row r="6465" spans="1:20" x14ac:dyDescent="0.25">
      <c r="A6465" t="s">
        <v>7339</v>
      </c>
      <c r="B6465" t="s">
        <v>7340</v>
      </c>
      <c r="C6465">
        <v>16</v>
      </c>
      <c r="D6465" t="str">
        <f>IF(C6465="","",
IF(C6465&lt;=1,"0-1",
IF(C6465&lt;=5,"2-5",
IF(C6465&lt;=12,"6-12",
IF(C6465&lt;=17,"13-17",
IF(C6465&lt;=24,"18-24",
IF(C6465&lt;=44,"25-44",
IF(C6465&lt;=64,"45-64","65+"))))))))</f>
        <v>13-17</v>
      </c>
      <c r="E6465" t="s">
        <v>26</v>
      </c>
      <c r="F6465" t="s">
        <v>15503</v>
      </c>
      <c r="G6465" t="s">
        <v>119</v>
      </c>
      <c r="H6465" t="s">
        <v>36</v>
      </c>
      <c r="I6465" t="s">
        <v>216</v>
      </c>
      <c r="J6465" t="s">
        <v>30</v>
      </c>
      <c r="K6465">
        <v>7</v>
      </c>
      <c r="L6465">
        <v>2023</v>
      </c>
      <c r="M6465" s="1">
        <v>45129</v>
      </c>
      <c r="N6465" s="1">
        <v>45143</v>
      </c>
      <c r="O6465" t="s">
        <v>213</v>
      </c>
      <c r="P6465" t="s">
        <v>39</v>
      </c>
      <c r="Q6465">
        <v>996</v>
      </c>
      <c r="R6465" s="6">
        <v>75823.02</v>
      </c>
      <c r="S6465" t="s">
        <v>55</v>
      </c>
      <c r="T6465" t="s">
        <v>67</v>
      </c>
    </row>
    <row r="6466" spans="1:20" x14ac:dyDescent="0.25">
      <c r="A6466" t="s">
        <v>7345</v>
      </c>
      <c r="B6466" t="s">
        <v>3828</v>
      </c>
      <c r="C6466">
        <v>94</v>
      </c>
      <c r="D6466" t="str">
        <f>IF(C6466="","",
IF(C6466&lt;=1,"0-1",
IF(C6466&lt;=5,"2-5",
IF(C6466&lt;=12,"6-12",
IF(C6466&lt;=17,"13-17",
IF(C6466&lt;=24,"18-24",
IF(C6466&lt;=44,"25-44",
IF(C6466&lt;=64,"45-64","65+"))))))))</f>
        <v>65+</v>
      </c>
      <c r="E6466" t="s">
        <v>26</v>
      </c>
      <c r="F6466" t="s">
        <v>114</v>
      </c>
      <c r="G6466" t="s">
        <v>44</v>
      </c>
      <c r="H6466" t="s">
        <v>36</v>
      </c>
      <c r="I6466" t="s">
        <v>234</v>
      </c>
      <c r="J6466" t="s">
        <v>30</v>
      </c>
      <c r="K6466">
        <v>1</v>
      </c>
      <c r="L6466">
        <v>2026</v>
      </c>
      <c r="M6466" s="1">
        <v>46037</v>
      </c>
      <c r="N6466" s="1">
        <v>46041</v>
      </c>
      <c r="O6466" t="s">
        <v>333</v>
      </c>
      <c r="P6466" t="s">
        <v>47</v>
      </c>
      <c r="Q6466">
        <v>671</v>
      </c>
      <c r="R6466" s="6">
        <v>63804.480000000003</v>
      </c>
      <c r="S6466" t="s">
        <v>60</v>
      </c>
      <c r="T6466" t="s">
        <v>140</v>
      </c>
    </row>
    <row r="6467" spans="1:20" x14ac:dyDescent="0.25">
      <c r="A6467" t="s">
        <v>7369</v>
      </c>
      <c r="B6467" t="s">
        <v>8690</v>
      </c>
      <c r="C6467">
        <v>74</v>
      </c>
      <c r="D6467" t="str">
        <f>IF(C6467="","",
IF(C6467&lt;=1,"0-1",
IF(C6467&lt;=5,"2-5",
IF(C6467&lt;=12,"6-12",
IF(C6467&lt;=17,"13-17",
IF(C6467&lt;=24,"18-24",
IF(C6467&lt;=44,"25-44",
IF(C6467&lt;=64,"45-64","65+"))))))))</f>
        <v>65+</v>
      </c>
      <c r="E6467" t="s">
        <v>26</v>
      </c>
      <c r="F6467" t="s">
        <v>151</v>
      </c>
      <c r="G6467" t="s">
        <v>74</v>
      </c>
      <c r="H6467" t="s">
        <v>75</v>
      </c>
      <c r="I6467" t="s">
        <v>234</v>
      </c>
      <c r="J6467" t="s">
        <v>30</v>
      </c>
      <c r="K6467">
        <v>5</v>
      </c>
      <c r="L6467">
        <v>2025</v>
      </c>
      <c r="M6467" s="1">
        <v>45806</v>
      </c>
      <c r="N6467" s="1">
        <v>45812</v>
      </c>
      <c r="O6467" t="s">
        <v>146</v>
      </c>
      <c r="P6467" t="s">
        <v>32</v>
      </c>
      <c r="Q6467">
        <v>238</v>
      </c>
      <c r="R6467" s="6">
        <v>54584.12</v>
      </c>
      <c r="S6467" t="s">
        <v>60</v>
      </c>
      <c r="T6467" t="s">
        <v>140</v>
      </c>
    </row>
    <row r="6468" spans="1:20" x14ac:dyDescent="0.25">
      <c r="A6468" t="s">
        <v>7376</v>
      </c>
      <c r="B6468" t="s">
        <v>416</v>
      </c>
      <c r="C6468">
        <v>33</v>
      </c>
      <c r="D6468" t="str">
        <f>IF(C6468="","",
IF(C6468&lt;=1,"0-1",
IF(C6468&lt;=5,"2-5",
IF(C6468&lt;=12,"6-12",
IF(C6468&lt;=17,"13-17",
IF(C6468&lt;=24,"18-24",
IF(C6468&lt;=44,"25-44",
IF(C6468&lt;=64,"45-64","65+"))))))))</f>
        <v>25-44</v>
      </c>
      <c r="E6468" t="s">
        <v>26</v>
      </c>
      <c r="F6468" t="s">
        <v>102</v>
      </c>
      <c r="G6468" t="s">
        <v>35</v>
      </c>
      <c r="H6468" t="s">
        <v>36</v>
      </c>
      <c r="I6468" t="s">
        <v>220</v>
      </c>
      <c r="J6468" t="s">
        <v>30</v>
      </c>
      <c r="K6468">
        <v>1</v>
      </c>
      <c r="L6468">
        <v>2025</v>
      </c>
      <c r="M6468" s="1">
        <v>45675</v>
      </c>
      <c r="N6468" s="3" t="s">
        <v>15503</v>
      </c>
      <c r="O6468" t="s">
        <v>276</v>
      </c>
      <c r="P6468" t="s">
        <v>79</v>
      </c>
      <c r="Q6468">
        <v>411</v>
      </c>
      <c r="R6468" s="6">
        <v>5778.14</v>
      </c>
      <c r="S6468" t="s">
        <v>60</v>
      </c>
      <c r="T6468" t="s">
        <v>41</v>
      </c>
    </row>
    <row r="6469" spans="1:20" x14ac:dyDescent="0.25">
      <c r="A6469" t="s">
        <v>7381</v>
      </c>
      <c r="B6469" t="s">
        <v>5657</v>
      </c>
      <c r="C6469">
        <v>5</v>
      </c>
      <c r="D6469" t="str">
        <f>IF(C6469="","",
IF(C6469&lt;=1,"0-1",
IF(C6469&lt;=5,"2-5",
IF(C6469&lt;=12,"6-12",
IF(C6469&lt;=17,"13-17",
IF(C6469&lt;=24,"18-24",
IF(C6469&lt;=44,"25-44",
IF(C6469&lt;=64,"45-64","65+"))))))))</f>
        <v>2-5</v>
      </c>
      <c r="E6469" t="s">
        <v>26</v>
      </c>
      <c r="F6469" t="s">
        <v>102</v>
      </c>
      <c r="G6469" t="s">
        <v>93</v>
      </c>
      <c r="H6469" t="s">
        <v>29</v>
      </c>
      <c r="I6469" t="s">
        <v>216</v>
      </c>
      <c r="J6469" t="s">
        <v>30</v>
      </c>
      <c r="K6469">
        <v>8</v>
      </c>
      <c r="L6469">
        <v>2026</v>
      </c>
      <c r="M6469" s="1">
        <v>46238</v>
      </c>
      <c r="N6469" s="1">
        <v>46258</v>
      </c>
      <c r="O6469" t="s">
        <v>31</v>
      </c>
      <c r="P6469" t="s">
        <v>22</v>
      </c>
      <c r="Q6469">
        <v>560</v>
      </c>
      <c r="R6469" s="6">
        <v>22615.24</v>
      </c>
      <c r="S6469" t="s">
        <v>40</v>
      </c>
      <c r="T6469" t="s">
        <v>223</v>
      </c>
    </row>
    <row r="6470" spans="1:20" x14ac:dyDescent="0.25">
      <c r="A6470" t="s">
        <v>7415</v>
      </c>
      <c r="B6470" t="s">
        <v>13323</v>
      </c>
      <c r="C6470">
        <v>75</v>
      </c>
      <c r="D6470" t="str">
        <f>IF(C6470="","",
IF(C6470&lt;=1,"0-1",
IF(C6470&lt;=5,"2-5",
IF(C6470&lt;=12,"6-12",
IF(C6470&lt;=17,"13-17",
IF(C6470&lt;=24,"18-24",
IF(C6470&lt;=44,"25-44",
IF(C6470&lt;=64,"45-64","65+"))))))))</f>
        <v>65+</v>
      </c>
      <c r="E6470" t="s">
        <v>26</v>
      </c>
      <c r="F6470" t="s">
        <v>63</v>
      </c>
      <c r="G6470" t="s">
        <v>18</v>
      </c>
      <c r="H6470" t="s">
        <v>19</v>
      </c>
      <c r="I6470" t="s">
        <v>134</v>
      </c>
      <c r="J6470" t="s">
        <v>30</v>
      </c>
      <c r="K6470">
        <v>9</v>
      </c>
      <c r="L6470">
        <v>2022</v>
      </c>
      <c r="M6470" s="1">
        <v>44834</v>
      </c>
      <c r="N6470" s="1">
        <v>44849</v>
      </c>
      <c r="O6470" t="s">
        <v>66</v>
      </c>
      <c r="P6470" t="s">
        <v>15524</v>
      </c>
      <c r="Q6470">
        <v>870</v>
      </c>
      <c r="R6470" s="6">
        <v>79563.88</v>
      </c>
      <c r="S6470" t="s">
        <v>60</v>
      </c>
      <c r="T6470" t="s">
        <v>108</v>
      </c>
    </row>
    <row r="6471" spans="1:20" x14ac:dyDescent="0.25">
      <c r="A6471" t="s">
        <v>7419</v>
      </c>
      <c r="B6471" t="s">
        <v>13522</v>
      </c>
      <c r="C6471">
        <v>84</v>
      </c>
      <c r="D6471" t="str">
        <f>IF(C6471="","",
IF(C6471&lt;=1,"0-1",
IF(C6471&lt;=5,"2-5",
IF(C6471&lt;=12,"6-12",
IF(C6471&lt;=17,"13-17",
IF(C6471&lt;=24,"18-24",
IF(C6471&lt;=44,"25-44",
IF(C6471&lt;=64,"45-64","65+"))))))))</f>
        <v>65+</v>
      </c>
      <c r="E6471" t="s">
        <v>26</v>
      </c>
      <c r="F6471" t="s">
        <v>27</v>
      </c>
      <c r="G6471" t="s">
        <v>88</v>
      </c>
      <c r="H6471" t="s">
        <v>89</v>
      </c>
      <c r="I6471" t="s">
        <v>52</v>
      </c>
      <c r="J6471" t="s">
        <v>30</v>
      </c>
      <c r="K6471">
        <v>5</v>
      </c>
      <c r="L6471">
        <v>2022</v>
      </c>
      <c r="M6471" s="1">
        <v>44697</v>
      </c>
      <c r="N6471" s="1">
        <v>44708</v>
      </c>
      <c r="O6471" t="s">
        <v>165</v>
      </c>
      <c r="P6471" t="s">
        <v>54</v>
      </c>
      <c r="Q6471">
        <v>936</v>
      </c>
      <c r="R6471" s="6">
        <v>62011.21</v>
      </c>
      <c r="S6471" t="s">
        <v>40</v>
      </c>
      <c r="T6471" t="s">
        <v>85</v>
      </c>
    </row>
    <row r="6472" spans="1:20" x14ac:dyDescent="0.25">
      <c r="A6472" t="s">
        <v>7437</v>
      </c>
      <c r="B6472" t="s">
        <v>8616</v>
      </c>
      <c r="C6472">
        <v>36</v>
      </c>
      <c r="D6472" t="str">
        <f>IF(C6472="","",
IF(C6472&lt;=1,"0-1",
IF(C6472&lt;=5,"2-5",
IF(C6472&lt;=12,"6-12",
IF(C6472&lt;=17,"13-17",
IF(C6472&lt;=24,"18-24",
IF(C6472&lt;=44,"25-44",
IF(C6472&lt;=64,"45-64","65+"))))))))</f>
        <v>25-44</v>
      </c>
      <c r="E6472" t="s">
        <v>26</v>
      </c>
      <c r="F6472" t="s">
        <v>87</v>
      </c>
      <c r="G6472" t="s">
        <v>28</v>
      </c>
      <c r="H6472" t="s">
        <v>29</v>
      </c>
      <c r="I6472" t="s">
        <v>234</v>
      </c>
      <c r="J6472" t="s">
        <v>30</v>
      </c>
      <c r="K6472">
        <v>2</v>
      </c>
      <c r="L6472">
        <v>2023</v>
      </c>
      <c r="M6472" s="1">
        <v>44978</v>
      </c>
      <c r="N6472" s="1">
        <v>44978</v>
      </c>
      <c r="O6472" t="s">
        <v>165</v>
      </c>
      <c r="P6472" t="s">
        <v>39</v>
      </c>
      <c r="Q6472">
        <v>352</v>
      </c>
      <c r="R6472" s="6">
        <v>1690.43</v>
      </c>
      <c r="S6472" t="s">
        <v>48</v>
      </c>
      <c r="T6472" t="s">
        <v>67</v>
      </c>
    </row>
    <row r="6473" spans="1:20" x14ac:dyDescent="0.25">
      <c r="A6473" t="s">
        <v>7451</v>
      </c>
      <c r="B6473" t="s">
        <v>13185</v>
      </c>
      <c r="C6473">
        <v>5</v>
      </c>
      <c r="D6473" t="str">
        <f>IF(C6473="","",
IF(C6473&lt;=1,"0-1",
IF(C6473&lt;=5,"2-5",
IF(C6473&lt;=12,"6-12",
IF(C6473&lt;=17,"13-17",
IF(C6473&lt;=24,"18-24",
IF(C6473&lt;=44,"25-44",
IF(C6473&lt;=64,"45-64","65+"))))))))</f>
        <v>2-5</v>
      </c>
      <c r="E6473" t="s">
        <v>26</v>
      </c>
      <c r="F6473" t="s">
        <v>102</v>
      </c>
      <c r="G6473" t="s">
        <v>152</v>
      </c>
      <c r="H6473" t="s">
        <v>153</v>
      </c>
      <c r="I6473" t="s">
        <v>216</v>
      </c>
      <c r="J6473" t="s">
        <v>30</v>
      </c>
      <c r="K6473">
        <v>4</v>
      </c>
      <c r="L6473">
        <v>2023</v>
      </c>
      <c r="M6473" s="1">
        <v>45043</v>
      </c>
      <c r="N6473" s="1">
        <v>45043</v>
      </c>
      <c r="O6473" t="s">
        <v>311</v>
      </c>
      <c r="P6473" t="s">
        <v>47</v>
      </c>
      <c r="Q6473">
        <v>203</v>
      </c>
      <c r="R6473" s="6">
        <v>80482.28</v>
      </c>
      <c r="S6473" t="s">
        <v>40</v>
      </c>
      <c r="T6473" t="s">
        <v>80</v>
      </c>
    </row>
    <row r="6474" spans="1:20" x14ac:dyDescent="0.25">
      <c r="A6474" t="s">
        <v>7477</v>
      </c>
      <c r="B6474" t="s">
        <v>7478</v>
      </c>
      <c r="C6474">
        <v>63</v>
      </c>
      <c r="D6474" t="str">
        <f>IF(C6474="","",
IF(C6474&lt;=1,"0-1",
IF(C6474&lt;=5,"2-5",
IF(C6474&lt;=12,"6-12",
IF(C6474&lt;=17,"13-17",
IF(C6474&lt;=24,"18-24",
IF(C6474&lt;=44,"25-44",
IF(C6474&lt;=64,"45-64","65+"))))))))</f>
        <v>45-64</v>
      </c>
      <c r="E6474" t="s">
        <v>26</v>
      </c>
      <c r="F6474" t="s">
        <v>87</v>
      </c>
      <c r="G6474" t="s">
        <v>74</v>
      </c>
      <c r="H6474" t="s">
        <v>75</v>
      </c>
      <c r="I6474" t="s">
        <v>234</v>
      </c>
      <c r="J6474" t="s">
        <v>30</v>
      </c>
      <c r="K6474">
        <v>8</v>
      </c>
      <c r="L6474">
        <v>2022</v>
      </c>
      <c r="M6474" s="1">
        <v>44803</v>
      </c>
      <c r="N6474" s="1">
        <v>44817</v>
      </c>
      <c r="O6474" t="s">
        <v>236</v>
      </c>
      <c r="P6474" t="s">
        <v>32</v>
      </c>
      <c r="Q6474">
        <v>994</v>
      </c>
      <c r="R6474" s="6">
        <v>84470.62</v>
      </c>
      <c r="S6474" t="s">
        <v>40</v>
      </c>
      <c r="T6474" t="s">
        <v>56</v>
      </c>
    </row>
    <row r="6475" spans="1:20" x14ac:dyDescent="0.25">
      <c r="A6475" t="s">
        <v>7479</v>
      </c>
      <c r="B6475" t="s">
        <v>7624</v>
      </c>
      <c r="C6475">
        <v>2</v>
      </c>
      <c r="D6475" t="str">
        <f>IF(C6475="","",
IF(C6475&lt;=1,"0-1",
IF(C6475&lt;=5,"2-5",
IF(C6475&lt;=12,"6-12",
IF(C6475&lt;=17,"13-17",
IF(C6475&lt;=24,"18-24",
IF(C6475&lt;=44,"25-44",
IF(C6475&lt;=64,"45-64","65+"))))))))</f>
        <v>2-5</v>
      </c>
      <c r="E6475" t="s">
        <v>26</v>
      </c>
      <c r="F6475" t="s">
        <v>151</v>
      </c>
      <c r="G6475" t="s">
        <v>88</v>
      </c>
      <c r="H6475" t="s">
        <v>89</v>
      </c>
      <c r="I6475" t="s">
        <v>193</v>
      </c>
      <c r="J6475" t="s">
        <v>30</v>
      </c>
      <c r="K6475">
        <v>4</v>
      </c>
      <c r="L6475">
        <v>2026</v>
      </c>
      <c r="M6475" s="1">
        <v>46136</v>
      </c>
      <c r="N6475" s="1">
        <v>46300</v>
      </c>
      <c r="O6475" t="s">
        <v>90</v>
      </c>
      <c r="P6475" t="s">
        <v>32</v>
      </c>
      <c r="Q6475">
        <v>615</v>
      </c>
      <c r="R6475" s="6">
        <v>35272.910000000003</v>
      </c>
      <c r="S6475" t="s">
        <v>23</v>
      </c>
      <c r="T6475" t="s">
        <v>175</v>
      </c>
    </row>
    <row r="6476" spans="1:20" x14ac:dyDescent="0.25">
      <c r="A6476" t="s">
        <v>7480</v>
      </c>
      <c r="B6476" t="s">
        <v>14826</v>
      </c>
      <c r="C6476">
        <v>9</v>
      </c>
      <c r="D6476" t="str">
        <f>IF(C6476="","",
IF(C6476&lt;=1,"0-1",
IF(C6476&lt;=5,"2-5",
IF(C6476&lt;=12,"6-12",
IF(C6476&lt;=17,"13-17",
IF(C6476&lt;=24,"18-24",
IF(C6476&lt;=44,"25-44",
IF(C6476&lt;=64,"45-64","65+"))))))))</f>
        <v>6-12</v>
      </c>
      <c r="E6476" t="s">
        <v>26</v>
      </c>
      <c r="F6476" t="s">
        <v>63</v>
      </c>
      <c r="G6476" t="s">
        <v>18</v>
      </c>
      <c r="H6476" t="s">
        <v>19</v>
      </c>
      <c r="I6476" t="s">
        <v>193</v>
      </c>
      <c r="J6476" t="s">
        <v>30</v>
      </c>
      <c r="K6476">
        <v>1</v>
      </c>
      <c r="L6476">
        <v>2023</v>
      </c>
      <c r="M6476" s="1">
        <v>44951</v>
      </c>
      <c r="N6476" s="1">
        <v>44971</v>
      </c>
      <c r="O6476" t="s">
        <v>194</v>
      </c>
      <c r="P6476" t="s">
        <v>32</v>
      </c>
      <c r="Q6476">
        <v>822</v>
      </c>
      <c r="R6476" s="6">
        <v>50617.17</v>
      </c>
      <c r="S6476" t="s">
        <v>55</v>
      </c>
      <c r="T6476" t="s">
        <v>116</v>
      </c>
    </row>
    <row r="6477" spans="1:20" x14ac:dyDescent="0.25">
      <c r="A6477" t="s">
        <v>7517</v>
      </c>
      <c r="B6477" t="s">
        <v>4565</v>
      </c>
      <c r="C6477">
        <v>19</v>
      </c>
      <c r="D6477" t="str">
        <f>IF(C6477="","",
IF(C6477&lt;=1,"0-1",
IF(C6477&lt;=5,"2-5",
IF(C6477&lt;=12,"6-12",
IF(C6477&lt;=17,"13-17",
IF(C6477&lt;=24,"18-24",
IF(C6477&lt;=44,"25-44",
IF(C6477&lt;=64,"45-64","65+"))))))))</f>
        <v>18-24</v>
      </c>
      <c r="E6477" t="s">
        <v>26</v>
      </c>
      <c r="F6477" t="s">
        <v>15503</v>
      </c>
      <c r="G6477" t="s">
        <v>35</v>
      </c>
      <c r="H6477" t="s">
        <v>36</v>
      </c>
      <c r="I6477" t="s">
        <v>20</v>
      </c>
      <c r="J6477" t="s">
        <v>30</v>
      </c>
      <c r="K6477">
        <v>8</v>
      </c>
      <c r="L6477">
        <v>2024</v>
      </c>
      <c r="M6477" s="1">
        <v>45526</v>
      </c>
      <c r="N6477" s="1">
        <v>45452</v>
      </c>
      <c r="O6477" t="s">
        <v>158</v>
      </c>
      <c r="P6477" t="s">
        <v>22</v>
      </c>
      <c r="Q6477">
        <v>921</v>
      </c>
      <c r="R6477" s="6">
        <v>57419.68</v>
      </c>
      <c r="S6477" t="s">
        <v>40</v>
      </c>
      <c r="T6477" t="s">
        <v>148</v>
      </c>
    </row>
    <row r="6478" spans="1:20" x14ac:dyDescent="0.25">
      <c r="A6478" t="s">
        <v>7538</v>
      </c>
      <c r="B6478" t="s">
        <v>14836</v>
      </c>
      <c r="C6478">
        <v>88</v>
      </c>
      <c r="D6478" t="str">
        <f>IF(C6478="","",
IF(C6478&lt;=1,"0-1",
IF(C6478&lt;=5,"2-5",
IF(C6478&lt;=12,"6-12",
IF(C6478&lt;=17,"13-17",
IF(C6478&lt;=24,"18-24",
IF(C6478&lt;=44,"25-44",
IF(C6478&lt;=64,"45-64","65+"))))))))</f>
        <v>65+</v>
      </c>
      <c r="E6478" t="s">
        <v>26</v>
      </c>
      <c r="F6478" t="s">
        <v>102</v>
      </c>
      <c r="G6478" t="s">
        <v>18</v>
      </c>
      <c r="H6478" t="s">
        <v>19</v>
      </c>
      <c r="I6478" t="s">
        <v>216</v>
      </c>
      <c r="J6478" t="s">
        <v>30</v>
      </c>
      <c r="K6478">
        <v>8</v>
      </c>
      <c r="L6478">
        <v>2025</v>
      </c>
      <c r="M6478" s="1">
        <v>45898</v>
      </c>
      <c r="N6478" s="1">
        <v>45901</v>
      </c>
      <c r="O6478" t="s">
        <v>125</v>
      </c>
      <c r="P6478" t="s">
        <v>54</v>
      </c>
      <c r="Q6478">
        <v>284</v>
      </c>
      <c r="R6478" s="6">
        <v>9481.23</v>
      </c>
      <c r="S6478" t="s">
        <v>23</v>
      </c>
      <c r="T6478" t="s">
        <v>112</v>
      </c>
    </row>
    <row r="6479" spans="1:20" x14ac:dyDescent="0.25">
      <c r="A6479" t="s">
        <v>7566</v>
      </c>
      <c r="B6479" t="s">
        <v>13523</v>
      </c>
      <c r="C6479">
        <v>92</v>
      </c>
      <c r="D6479" t="str">
        <f>IF(C6479="","",
IF(C6479&lt;=1,"0-1",
IF(C6479&lt;=5,"2-5",
IF(C6479&lt;=12,"6-12",
IF(C6479&lt;=17,"13-17",
IF(C6479&lt;=24,"18-24",
IF(C6479&lt;=44,"25-44",
IF(C6479&lt;=64,"45-64","65+"))))))))</f>
        <v>65+</v>
      </c>
      <c r="E6479" t="s">
        <v>26</v>
      </c>
      <c r="F6479" t="s">
        <v>114</v>
      </c>
      <c r="G6479" t="s">
        <v>238</v>
      </c>
      <c r="H6479" t="s">
        <v>239</v>
      </c>
      <c r="I6479" t="s">
        <v>203</v>
      </c>
      <c r="J6479" t="s">
        <v>30</v>
      </c>
      <c r="K6479">
        <v>4</v>
      </c>
      <c r="L6479">
        <v>2025</v>
      </c>
      <c r="M6479" s="1">
        <v>45753</v>
      </c>
      <c r="N6479" s="1">
        <v>45769</v>
      </c>
      <c r="O6479" t="s">
        <v>169</v>
      </c>
      <c r="P6479" t="s">
        <v>22</v>
      </c>
      <c r="Q6479">
        <v>636</v>
      </c>
      <c r="R6479" s="6">
        <v>41246.53</v>
      </c>
      <c r="S6479" t="s">
        <v>48</v>
      </c>
      <c r="T6479" t="s">
        <v>129</v>
      </c>
    </row>
    <row r="6480" spans="1:20" x14ac:dyDescent="0.25">
      <c r="A6480" t="s">
        <v>7577</v>
      </c>
      <c r="B6480" t="s">
        <v>681</v>
      </c>
      <c r="C6480">
        <v>81</v>
      </c>
      <c r="D6480" t="str">
        <f>IF(C6480="","",
IF(C6480&lt;=1,"0-1",
IF(C6480&lt;=5,"2-5",
IF(C6480&lt;=12,"6-12",
IF(C6480&lt;=17,"13-17",
IF(C6480&lt;=24,"18-24",
IF(C6480&lt;=44,"25-44",
IF(C6480&lt;=64,"45-64","65+"))))))))</f>
        <v>65+</v>
      </c>
      <c r="E6480" t="s">
        <v>26</v>
      </c>
      <c r="F6480" t="s">
        <v>27</v>
      </c>
      <c r="G6480" t="s">
        <v>64</v>
      </c>
      <c r="H6480" t="s">
        <v>65</v>
      </c>
      <c r="I6480" t="s">
        <v>220</v>
      </c>
      <c r="J6480" t="s">
        <v>30</v>
      </c>
      <c r="K6480">
        <v>1</v>
      </c>
      <c r="L6480">
        <v>2025</v>
      </c>
      <c r="M6480" s="1">
        <v>45682</v>
      </c>
      <c r="N6480" s="1">
        <v>45692</v>
      </c>
      <c r="O6480" t="s">
        <v>272</v>
      </c>
      <c r="P6480" t="s">
        <v>15524</v>
      </c>
      <c r="Q6480">
        <v>601</v>
      </c>
      <c r="R6480" s="6">
        <v>9651</v>
      </c>
      <c r="S6480" t="s">
        <v>48</v>
      </c>
      <c r="T6480" t="s">
        <v>116</v>
      </c>
    </row>
    <row r="6481" spans="1:20" x14ac:dyDescent="0.25">
      <c r="A6481" t="s">
        <v>7587</v>
      </c>
      <c r="B6481" t="s">
        <v>14844</v>
      </c>
      <c r="C6481">
        <v>19</v>
      </c>
      <c r="D6481" t="str">
        <f>IF(C6481="","",
IF(C6481&lt;=1,"0-1",
IF(C6481&lt;=5,"2-5",
IF(C6481&lt;=12,"6-12",
IF(C6481&lt;=17,"13-17",
IF(C6481&lt;=24,"18-24",
IF(C6481&lt;=44,"25-44",
IF(C6481&lt;=64,"45-64","65+"))))))))</f>
        <v>18-24</v>
      </c>
      <c r="E6481" t="s">
        <v>26</v>
      </c>
      <c r="F6481" t="s">
        <v>114</v>
      </c>
      <c r="G6481" t="s">
        <v>58</v>
      </c>
      <c r="H6481" t="s">
        <v>59</v>
      </c>
      <c r="I6481" t="s">
        <v>168</v>
      </c>
      <c r="J6481" t="s">
        <v>30</v>
      </c>
      <c r="K6481">
        <v>6</v>
      </c>
      <c r="L6481">
        <v>2024</v>
      </c>
      <c r="M6481" s="1">
        <v>45470</v>
      </c>
      <c r="N6481" s="1">
        <v>45488</v>
      </c>
      <c r="O6481" t="s">
        <v>227</v>
      </c>
      <c r="P6481" t="s">
        <v>32</v>
      </c>
      <c r="Q6481">
        <v>364</v>
      </c>
      <c r="R6481" s="6">
        <v>-31910.68</v>
      </c>
      <c r="S6481" t="s">
        <v>48</v>
      </c>
      <c r="T6481" t="s">
        <v>49</v>
      </c>
    </row>
    <row r="6482" spans="1:20" x14ac:dyDescent="0.25">
      <c r="A6482" t="s">
        <v>7592</v>
      </c>
      <c r="B6482" t="s">
        <v>13879</v>
      </c>
      <c r="C6482">
        <v>66</v>
      </c>
      <c r="D6482" t="str">
        <f>IF(C6482="","",
IF(C6482&lt;=1,"0-1",
IF(C6482&lt;=5,"2-5",
IF(C6482&lt;=12,"6-12",
IF(C6482&lt;=17,"13-17",
IF(C6482&lt;=24,"18-24",
IF(C6482&lt;=44,"25-44",
IF(C6482&lt;=64,"45-64","65+"))))))))</f>
        <v>65+</v>
      </c>
      <c r="E6482" t="s">
        <v>26</v>
      </c>
      <c r="F6482" t="s">
        <v>87</v>
      </c>
      <c r="G6482" t="s">
        <v>238</v>
      </c>
      <c r="H6482" t="s">
        <v>239</v>
      </c>
      <c r="I6482" t="s">
        <v>234</v>
      </c>
      <c r="J6482" t="s">
        <v>30</v>
      </c>
      <c r="K6482">
        <v>11</v>
      </c>
      <c r="L6482">
        <v>2023</v>
      </c>
      <c r="M6482" s="1">
        <v>45251</v>
      </c>
      <c r="N6482" s="1">
        <v>45254</v>
      </c>
      <c r="O6482" t="s">
        <v>227</v>
      </c>
      <c r="P6482" t="s">
        <v>252</v>
      </c>
      <c r="Q6482">
        <v>208</v>
      </c>
      <c r="R6482" s="6">
        <v>24679.34</v>
      </c>
      <c r="S6482" t="s">
        <v>40</v>
      </c>
      <c r="T6482" t="s">
        <v>41</v>
      </c>
    </row>
    <row r="6483" spans="1:20" x14ac:dyDescent="0.25">
      <c r="A6483" t="s">
        <v>7598</v>
      </c>
      <c r="B6483" t="s">
        <v>6059</v>
      </c>
      <c r="C6483">
        <v>45</v>
      </c>
      <c r="D6483" t="str">
        <f>IF(C6483="","",
IF(C6483&lt;=1,"0-1",
IF(C6483&lt;=5,"2-5",
IF(C6483&lt;=12,"6-12",
IF(C6483&lt;=17,"13-17",
IF(C6483&lt;=24,"18-24",
IF(C6483&lt;=44,"25-44",
IF(C6483&lt;=64,"45-64","65+"))))))))</f>
        <v>45-64</v>
      </c>
      <c r="E6483" t="s">
        <v>26</v>
      </c>
      <c r="F6483" t="s">
        <v>174</v>
      </c>
      <c r="G6483" t="s">
        <v>64</v>
      </c>
      <c r="H6483" t="s">
        <v>65</v>
      </c>
      <c r="I6483" t="s">
        <v>216</v>
      </c>
      <c r="J6483" t="s">
        <v>30</v>
      </c>
      <c r="K6483">
        <v>3</v>
      </c>
      <c r="L6483">
        <v>2022</v>
      </c>
      <c r="M6483" s="1">
        <v>44650</v>
      </c>
      <c r="N6483" s="1">
        <v>44669</v>
      </c>
      <c r="O6483" t="s">
        <v>197</v>
      </c>
      <c r="P6483" t="s">
        <v>39</v>
      </c>
      <c r="Q6483">
        <v>222</v>
      </c>
      <c r="R6483" s="6">
        <v>84270.02</v>
      </c>
      <c r="S6483" t="s">
        <v>40</v>
      </c>
      <c r="T6483" t="s">
        <v>232</v>
      </c>
    </row>
    <row r="6484" spans="1:20" x14ac:dyDescent="0.25">
      <c r="A6484" t="s">
        <v>7617</v>
      </c>
      <c r="B6484" t="s">
        <v>6509</v>
      </c>
      <c r="C6484">
        <v>82</v>
      </c>
      <c r="D6484" t="str">
        <f>IF(C6484="","",
IF(C6484&lt;=1,"0-1",
IF(C6484&lt;=5,"2-5",
IF(C6484&lt;=12,"6-12",
IF(C6484&lt;=17,"13-17",
IF(C6484&lt;=24,"18-24",
IF(C6484&lt;=44,"25-44",
IF(C6484&lt;=64,"45-64","65+"))))))))</f>
        <v>65+</v>
      </c>
      <c r="E6484" t="s">
        <v>26</v>
      </c>
      <c r="F6484" t="s">
        <v>27</v>
      </c>
      <c r="G6484" t="s">
        <v>144</v>
      </c>
      <c r="H6484" t="s">
        <v>145</v>
      </c>
      <c r="I6484" t="s">
        <v>220</v>
      </c>
      <c r="J6484" t="s">
        <v>30</v>
      </c>
      <c r="K6484">
        <v>1</v>
      </c>
      <c r="L6484">
        <v>2023</v>
      </c>
      <c r="M6484" s="1">
        <v>44932</v>
      </c>
      <c r="N6484" s="1">
        <v>45113</v>
      </c>
      <c r="O6484" t="s">
        <v>222</v>
      </c>
      <c r="P6484" t="s">
        <v>47</v>
      </c>
      <c r="Q6484">
        <v>681</v>
      </c>
      <c r="R6484" s="6">
        <v>0</v>
      </c>
      <c r="S6484" t="s">
        <v>60</v>
      </c>
      <c r="T6484" t="s">
        <v>159</v>
      </c>
    </row>
    <row r="6485" spans="1:20" x14ac:dyDescent="0.25">
      <c r="A6485" t="s">
        <v>7635</v>
      </c>
      <c r="B6485" t="s">
        <v>898</v>
      </c>
      <c r="C6485">
        <v>1</v>
      </c>
      <c r="D6485" t="str">
        <f>IF(C6485="","",
IF(C6485&lt;=1,"0-1",
IF(C6485&lt;=5,"2-5",
IF(C6485&lt;=12,"6-12",
IF(C6485&lt;=17,"13-17",
IF(C6485&lt;=24,"18-24",
IF(C6485&lt;=44,"25-44",
IF(C6485&lt;=64,"45-64","65+"))))))))</f>
        <v>0-1</v>
      </c>
      <c r="E6485" t="s">
        <v>26</v>
      </c>
      <c r="F6485" t="s">
        <v>69</v>
      </c>
      <c r="G6485" t="s">
        <v>123</v>
      </c>
      <c r="H6485" t="s">
        <v>124</v>
      </c>
      <c r="I6485" t="s">
        <v>20</v>
      </c>
      <c r="J6485" t="s">
        <v>30</v>
      </c>
      <c r="K6485">
        <v>12</v>
      </c>
      <c r="L6485">
        <v>2024</v>
      </c>
      <c r="M6485" s="1">
        <v>45652</v>
      </c>
      <c r="N6485" s="1">
        <v>45673</v>
      </c>
      <c r="O6485" t="s">
        <v>146</v>
      </c>
      <c r="P6485" t="s">
        <v>111</v>
      </c>
      <c r="Q6485">
        <v>107</v>
      </c>
      <c r="R6485" s="6">
        <v>26504.29</v>
      </c>
      <c r="S6485" t="s">
        <v>48</v>
      </c>
      <c r="T6485" t="s">
        <v>175</v>
      </c>
    </row>
    <row r="6486" spans="1:20" x14ac:dyDescent="0.25">
      <c r="A6486" t="s">
        <v>7642</v>
      </c>
      <c r="B6486" t="s">
        <v>9503</v>
      </c>
      <c r="C6486">
        <v>1</v>
      </c>
      <c r="D6486" t="str">
        <f>IF(C6486="","",
IF(C6486&lt;=1,"0-1",
IF(C6486&lt;=5,"2-5",
IF(C6486&lt;=12,"6-12",
IF(C6486&lt;=17,"13-17",
IF(C6486&lt;=24,"18-24",
IF(C6486&lt;=44,"25-44",
IF(C6486&lt;=64,"45-64","65+"))))))))</f>
        <v>0-1</v>
      </c>
      <c r="E6486" t="s">
        <v>26</v>
      </c>
      <c r="F6486" t="s">
        <v>27</v>
      </c>
      <c r="G6486" t="s">
        <v>28</v>
      </c>
      <c r="H6486" t="s">
        <v>29</v>
      </c>
      <c r="I6486" t="s">
        <v>20</v>
      </c>
      <c r="J6486" t="s">
        <v>30</v>
      </c>
      <c r="K6486">
        <v>4</v>
      </c>
      <c r="L6486">
        <v>2022</v>
      </c>
      <c r="M6486" s="1">
        <v>44671</v>
      </c>
      <c r="N6486" s="1">
        <v>44656</v>
      </c>
      <c r="O6486" t="s">
        <v>146</v>
      </c>
      <c r="P6486" t="s">
        <v>15524</v>
      </c>
      <c r="Q6486">
        <v>387</v>
      </c>
      <c r="R6486" s="6">
        <v>23676</v>
      </c>
      <c r="S6486" t="s">
        <v>23</v>
      </c>
      <c r="T6486" t="s">
        <v>209</v>
      </c>
    </row>
    <row r="6487" spans="1:20" x14ac:dyDescent="0.25">
      <c r="A6487" t="s">
        <v>7643</v>
      </c>
      <c r="B6487" t="s">
        <v>7088</v>
      </c>
      <c r="C6487">
        <v>4</v>
      </c>
      <c r="D6487" t="str">
        <f>IF(C6487="","",
IF(C6487&lt;=1,"0-1",
IF(C6487&lt;=5,"2-5",
IF(C6487&lt;=12,"6-12",
IF(C6487&lt;=17,"13-17",
IF(C6487&lt;=24,"18-24",
IF(C6487&lt;=44,"25-44",
IF(C6487&lt;=64,"45-64","65+"))))))))</f>
        <v>2-5</v>
      </c>
      <c r="E6487" t="s">
        <v>26</v>
      </c>
      <c r="F6487" t="s">
        <v>151</v>
      </c>
      <c r="G6487" t="s">
        <v>18</v>
      </c>
      <c r="H6487" t="s">
        <v>19</v>
      </c>
      <c r="I6487" t="s">
        <v>45</v>
      </c>
      <c r="J6487" t="s">
        <v>30</v>
      </c>
      <c r="K6487">
        <v>12</v>
      </c>
      <c r="L6487">
        <v>2023</v>
      </c>
      <c r="M6487" s="1">
        <v>45291</v>
      </c>
      <c r="N6487" s="1">
        <v>45302</v>
      </c>
      <c r="O6487" t="s">
        <v>222</v>
      </c>
      <c r="P6487" t="s">
        <v>15524</v>
      </c>
      <c r="Q6487">
        <v>941</v>
      </c>
      <c r="R6487" s="6">
        <v>46899.360000000001</v>
      </c>
      <c r="S6487" t="s">
        <v>60</v>
      </c>
      <c r="T6487" t="s">
        <v>61</v>
      </c>
    </row>
    <row r="6488" spans="1:20" x14ac:dyDescent="0.25">
      <c r="A6488" t="s">
        <v>7663</v>
      </c>
      <c r="B6488" t="s">
        <v>14417</v>
      </c>
      <c r="C6488">
        <v>38</v>
      </c>
      <c r="D6488" t="str">
        <f>IF(C6488="","",
IF(C6488&lt;=1,"0-1",
IF(C6488&lt;=5,"2-5",
IF(C6488&lt;=12,"6-12",
IF(C6488&lt;=17,"13-17",
IF(C6488&lt;=24,"18-24",
IF(C6488&lt;=44,"25-44",
IF(C6488&lt;=64,"45-64","65+"))))))))</f>
        <v>25-44</v>
      </c>
      <c r="E6488" t="s">
        <v>26</v>
      </c>
      <c r="F6488" t="s">
        <v>174</v>
      </c>
      <c r="G6488" t="s">
        <v>93</v>
      </c>
      <c r="H6488" t="s">
        <v>29</v>
      </c>
      <c r="I6488" t="s">
        <v>37</v>
      </c>
      <c r="J6488" t="s">
        <v>30</v>
      </c>
      <c r="K6488">
        <v>7</v>
      </c>
      <c r="L6488">
        <v>2023</v>
      </c>
      <c r="M6488" s="1">
        <v>45135</v>
      </c>
      <c r="N6488" s="1">
        <v>45133</v>
      </c>
      <c r="O6488" t="s">
        <v>194</v>
      </c>
      <c r="P6488" t="s">
        <v>79</v>
      </c>
      <c r="Q6488"/>
      <c r="R6488" s="6">
        <v>52075.83</v>
      </c>
      <c r="S6488" t="s">
        <v>60</v>
      </c>
      <c r="T6488" t="s">
        <v>72</v>
      </c>
    </row>
    <row r="6489" spans="1:20" x14ac:dyDescent="0.25">
      <c r="A6489" t="s">
        <v>7672</v>
      </c>
      <c r="B6489" t="s">
        <v>14857</v>
      </c>
      <c r="C6489">
        <v>6</v>
      </c>
      <c r="D6489" t="str">
        <f>IF(C6489="","",
IF(C6489&lt;=1,"0-1",
IF(C6489&lt;=5,"2-5",
IF(C6489&lt;=12,"6-12",
IF(C6489&lt;=17,"13-17",
IF(C6489&lt;=24,"18-24",
IF(C6489&lt;=44,"25-44",
IF(C6489&lt;=64,"45-64","65+"))))))))</f>
        <v>6-12</v>
      </c>
      <c r="E6489" t="s">
        <v>26</v>
      </c>
      <c r="F6489" t="s">
        <v>87</v>
      </c>
      <c r="G6489" t="s">
        <v>144</v>
      </c>
      <c r="H6489" t="s">
        <v>145</v>
      </c>
      <c r="I6489" t="s">
        <v>20</v>
      </c>
      <c r="J6489" t="s">
        <v>30</v>
      </c>
      <c r="K6489">
        <v>3</v>
      </c>
      <c r="L6489">
        <v>2022</v>
      </c>
      <c r="M6489" s="1">
        <v>44639</v>
      </c>
      <c r="N6489" s="1">
        <v>44643</v>
      </c>
      <c r="O6489" t="s">
        <v>194</v>
      </c>
      <c r="P6489" t="s">
        <v>15524</v>
      </c>
      <c r="Q6489">
        <v>269</v>
      </c>
      <c r="R6489" s="6">
        <v>11880.24</v>
      </c>
      <c r="S6489" t="s">
        <v>40</v>
      </c>
      <c r="T6489" t="s">
        <v>229</v>
      </c>
    </row>
    <row r="6490" spans="1:20" x14ac:dyDescent="0.25">
      <c r="A6490" t="s">
        <v>7678</v>
      </c>
      <c r="B6490" t="s">
        <v>13269</v>
      </c>
      <c r="C6490">
        <v>163</v>
      </c>
      <c r="D6490" t="str">
        <f>IF(C6490="","",
IF(C6490&lt;=1,"0-1",
IF(C6490&lt;=5,"2-5",
IF(C6490&lt;=12,"6-12",
IF(C6490&lt;=17,"13-17",
IF(C6490&lt;=24,"18-24",
IF(C6490&lt;=44,"25-44",
IF(C6490&lt;=64,"45-64","65+"))))))))</f>
        <v>65+</v>
      </c>
      <c r="E6490" t="s">
        <v>26</v>
      </c>
      <c r="F6490" t="s">
        <v>69</v>
      </c>
      <c r="G6490" t="s">
        <v>206</v>
      </c>
      <c r="H6490" t="s">
        <v>207</v>
      </c>
      <c r="I6490" t="s">
        <v>193</v>
      </c>
      <c r="J6490" t="s">
        <v>30</v>
      </c>
      <c r="K6490">
        <v>4</v>
      </c>
      <c r="L6490">
        <v>2023</v>
      </c>
      <c r="M6490" s="1">
        <v>45030</v>
      </c>
      <c r="N6490" s="1">
        <v>45034</v>
      </c>
      <c r="O6490" t="s">
        <v>128</v>
      </c>
      <c r="P6490" t="s">
        <v>32</v>
      </c>
      <c r="Q6490">
        <v>850</v>
      </c>
      <c r="R6490" s="6">
        <v>65924.570000000007</v>
      </c>
      <c r="S6490" t="s">
        <v>40</v>
      </c>
      <c r="T6490" t="s">
        <v>135</v>
      </c>
    </row>
    <row r="6491" spans="1:20" x14ac:dyDescent="0.25">
      <c r="A6491" t="s">
        <v>7693</v>
      </c>
      <c r="B6491" t="s">
        <v>7300</v>
      </c>
      <c r="C6491">
        <v>44</v>
      </c>
      <c r="D6491" t="str">
        <f>IF(C6491="","",
IF(C6491&lt;=1,"0-1",
IF(C6491&lt;=5,"2-5",
IF(C6491&lt;=12,"6-12",
IF(C6491&lt;=17,"13-17",
IF(C6491&lt;=24,"18-24",
IF(C6491&lt;=44,"25-44",
IF(C6491&lt;=64,"45-64","65+"))))))))</f>
        <v>25-44</v>
      </c>
      <c r="E6491" t="s">
        <v>26</v>
      </c>
      <c r="F6491" t="s">
        <v>27</v>
      </c>
      <c r="G6491" t="s">
        <v>35</v>
      </c>
      <c r="H6491" t="s">
        <v>36</v>
      </c>
      <c r="I6491" t="s">
        <v>203</v>
      </c>
      <c r="J6491" t="s">
        <v>30</v>
      </c>
      <c r="K6491">
        <v>6</v>
      </c>
      <c r="L6491">
        <v>2026</v>
      </c>
      <c r="M6491" s="1">
        <v>46177</v>
      </c>
      <c r="N6491" s="1">
        <v>46125</v>
      </c>
      <c r="O6491" t="s">
        <v>158</v>
      </c>
      <c r="P6491" t="s">
        <v>79</v>
      </c>
      <c r="Q6491">
        <v>312</v>
      </c>
      <c r="R6491" s="6">
        <v>28614.13</v>
      </c>
      <c r="S6491" t="s">
        <v>23</v>
      </c>
      <c r="T6491" t="s">
        <v>175</v>
      </c>
    </row>
    <row r="6492" spans="1:20" x14ac:dyDescent="0.25">
      <c r="A6492" t="s">
        <v>7697</v>
      </c>
      <c r="B6492" t="s">
        <v>3105</v>
      </c>
      <c r="C6492">
        <v>78</v>
      </c>
      <c r="D6492" t="str">
        <f>IF(C6492="","",
IF(C6492&lt;=1,"0-1",
IF(C6492&lt;=5,"2-5",
IF(C6492&lt;=12,"6-12",
IF(C6492&lt;=17,"13-17",
IF(C6492&lt;=24,"18-24",
IF(C6492&lt;=44,"25-44",
IF(C6492&lt;=64,"45-64","65+"))))))))</f>
        <v>65+</v>
      </c>
      <c r="E6492" t="s">
        <v>26</v>
      </c>
      <c r="F6492" t="s">
        <v>63</v>
      </c>
      <c r="G6492" t="s">
        <v>35</v>
      </c>
      <c r="H6492" t="s">
        <v>36</v>
      </c>
      <c r="I6492" t="s">
        <v>220</v>
      </c>
      <c r="J6492" t="s">
        <v>30</v>
      </c>
      <c r="K6492">
        <v>6</v>
      </c>
      <c r="L6492">
        <v>2025</v>
      </c>
      <c r="M6492" s="1">
        <v>45831</v>
      </c>
      <c r="N6492" s="1">
        <v>45831</v>
      </c>
      <c r="O6492" t="s">
        <v>190</v>
      </c>
      <c r="P6492" t="s">
        <v>15524</v>
      </c>
      <c r="Q6492">
        <v>300</v>
      </c>
      <c r="R6492" s="6">
        <v>6672.58</v>
      </c>
      <c r="S6492" t="s">
        <v>40</v>
      </c>
      <c r="T6492" t="s">
        <v>24</v>
      </c>
    </row>
    <row r="6493" spans="1:20" x14ac:dyDescent="0.25">
      <c r="A6493" t="s">
        <v>7707</v>
      </c>
      <c r="B6493" t="s">
        <v>10852</v>
      </c>
      <c r="C6493">
        <v>48</v>
      </c>
      <c r="D6493" t="str">
        <f>IF(C6493="","",
IF(C6493&lt;=1,"0-1",
IF(C6493&lt;=5,"2-5",
IF(C6493&lt;=12,"6-12",
IF(C6493&lt;=17,"13-17",
IF(C6493&lt;=24,"18-24",
IF(C6493&lt;=44,"25-44",
IF(C6493&lt;=64,"45-64","65+"))))))))</f>
        <v>45-64</v>
      </c>
      <c r="E6493" t="s">
        <v>26</v>
      </c>
      <c r="F6493" t="s">
        <v>174</v>
      </c>
      <c r="G6493" t="s">
        <v>82</v>
      </c>
      <c r="H6493" t="s">
        <v>83</v>
      </c>
      <c r="I6493" t="s">
        <v>76</v>
      </c>
      <c r="J6493" t="s">
        <v>30</v>
      </c>
      <c r="K6493">
        <v>4</v>
      </c>
      <c r="L6493">
        <v>2026</v>
      </c>
      <c r="M6493" s="1">
        <v>46133</v>
      </c>
      <c r="N6493" s="1">
        <v>46147</v>
      </c>
      <c r="O6493" t="s">
        <v>261</v>
      </c>
      <c r="P6493" t="s">
        <v>39</v>
      </c>
      <c r="Q6493">
        <v>442</v>
      </c>
      <c r="R6493" s="6">
        <v>39312.17</v>
      </c>
      <c r="S6493" t="s">
        <v>48</v>
      </c>
      <c r="T6493" t="s">
        <v>72</v>
      </c>
    </row>
    <row r="6494" spans="1:20" x14ac:dyDescent="0.25">
      <c r="A6494" t="s">
        <v>7714</v>
      </c>
      <c r="B6494" t="s">
        <v>11191</v>
      </c>
      <c r="C6494">
        <v>80</v>
      </c>
      <c r="D6494" t="str">
        <f>IF(C6494="","",
IF(C6494&lt;=1,"0-1",
IF(C6494&lt;=5,"2-5",
IF(C6494&lt;=12,"6-12",
IF(C6494&lt;=17,"13-17",
IF(C6494&lt;=24,"18-24",
IF(C6494&lt;=44,"25-44",
IF(C6494&lt;=64,"45-64","65+"))))))))</f>
        <v>65+</v>
      </c>
      <c r="E6494" t="s">
        <v>26</v>
      </c>
      <c r="F6494" t="s">
        <v>174</v>
      </c>
      <c r="G6494" t="s">
        <v>51</v>
      </c>
      <c r="H6494" t="s">
        <v>29</v>
      </c>
      <c r="I6494" t="s">
        <v>216</v>
      </c>
      <c r="J6494" t="s">
        <v>30</v>
      </c>
      <c r="K6494">
        <v>12</v>
      </c>
      <c r="L6494">
        <v>2023</v>
      </c>
      <c r="M6494" s="1">
        <v>45274</v>
      </c>
      <c r="N6494" s="3" t="s">
        <v>15503</v>
      </c>
      <c r="O6494" t="s">
        <v>197</v>
      </c>
      <c r="P6494" t="s">
        <v>39</v>
      </c>
      <c r="Q6494">
        <v>292</v>
      </c>
      <c r="R6494" s="6">
        <v>23699.62</v>
      </c>
      <c r="S6494" t="s">
        <v>48</v>
      </c>
      <c r="T6494" t="s">
        <v>80</v>
      </c>
    </row>
    <row r="6495" spans="1:20" x14ac:dyDescent="0.25">
      <c r="A6495" t="s">
        <v>7724</v>
      </c>
      <c r="B6495" t="s">
        <v>4905</v>
      </c>
      <c r="C6495">
        <v>11</v>
      </c>
      <c r="D6495" t="str">
        <f>IF(C6495="","",
IF(C6495&lt;=1,"0-1",
IF(C6495&lt;=5,"2-5",
IF(C6495&lt;=12,"6-12",
IF(C6495&lt;=17,"13-17",
IF(C6495&lt;=24,"18-24",
IF(C6495&lt;=44,"25-44",
IF(C6495&lt;=64,"45-64","65+"))))))))</f>
        <v>6-12</v>
      </c>
      <c r="E6495" t="s">
        <v>26</v>
      </c>
      <c r="F6495" t="s">
        <v>174</v>
      </c>
      <c r="G6495" t="s">
        <v>44</v>
      </c>
      <c r="H6495" t="s">
        <v>36</v>
      </c>
      <c r="I6495" t="s">
        <v>45</v>
      </c>
      <c r="J6495" t="s">
        <v>30</v>
      </c>
      <c r="K6495">
        <v>5</v>
      </c>
      <c r="L6495">
        <v>2024</v>
      </c>
      <c r="M6495" s="1">
        <v>45441</v>
      </c>
      <c r="N6495" s="1">
        <v>45451</v>
      </c>
      <c r="O6495" t="s">
        <v>272</v>
      </c>
      <c r="P6495" t="s">
        <v>54</v>
      </c>
      <c r="Q6495">
        <v>146</v>
      </c>
      <c r="R6495" s="6">
        <v>12558.17</v>
      </c>
      <c r="S6495" t="s">
        <v>40</v>
      </c>
      <c r="T6495" t="s">
        <v>67</v>
      </c>
    </row>
    <row r="6496" spans="1:20" x14ac:dyDescent="0.25">
      <c r="A6496" t="s">
        <v>7731</v>
      </c>
      <c r="B6496" t="s">
        <v>12177</v>
      </c>
      <c r="C6496">
        <v>10</v>
      </c>
      <c r="D6496" t="str">
        <f>IF(C6496="","",
IF(C6496&lt;=1,"0-1",
IF(C6496&lt;=5,"2-5",
IF(C6496&lt;=12,"6-12",
IF(C6496&lt;=17,"13-17",
IF(C6496&lt;=24,"18-24",
IF(C6496&lt;=44,"25-44",
IF(C6496&lt;=64,"45-64","65+"))))))))</f>
        <v>6-12</v>
      </c>
      <c r="E6496" t="s">
        <v>26</v>
      </c>
      <c r="F6496" t="s">
        <v>27</v>
      </c>
      <c r="G6496" t="s">
        <v>97</v>
      </c>
      <c r="H6496" t="s">
        <v>98</v>
      </c>
      <c r="I6496" t="s">
        <v>45</v>
      </c>
      <c r="J6496" t="s">
        <v>30</v>
      </c>
      <c r="K6496">
        <v>8</v>
      </c>
      <c r="L6496">
        <v>2025</v>
      </c>
      <c r="M6496" s="1">
        <v>45884</v>
      </c>
      <c r="N6496" s="1">
        <v>45891</v>
      </c>
      <c r="O6496" t="s">
        <v>197</v>
      </c>
      <c r="P6496" t="s">
        <v>137</v>
      </c>
      <c r="Q6496">
        <v>574</v>
      </c>
      <c r="R6496" s="6">
        <v>38935.61</v>
      </c>
      <c r="S6496" t="s">
        <v>60</v>
      </c>
      <c r="T6496" t="s">
        <v>148</v>
      </c>
    </row>
    <row r="6497" spans="1:20" x14ac:dyDescent="0.25">
      <c r="A6497" t="s">
        <v>7751</v>
      </c>
      <c r="B6497" t="s">
        <v>7752</v>
      </c>
      <c r="C6497">
        <v>50</v>
      </c>
      <c r="D6497" t="str">
        <f>IF(C6497="","",
IF(C6497&lt;=1,"0-1",
IF(C6497&lt;=5,"2-5",
IF(C6497&lt;=12,"6-12",
IF(C6497&lt;=17,"13-17",
IF(C6497&lt;=24,"18-24",
IF(C6497&lt;=44,"25-44",
IF(C6497&lt;=64,"45-64","65+"))))))))</f>
        <v>45-64</v>
      </c>
      <c r="E6497" t="s">
        <v>26</v>
      </c>
      <c r="F6497" t="s">
        <v>151</v>
      </c>
      <c r="G6497" t="s">
        <v>64</v>
      </c>
      <c r="H6497" t="s">
        <v>65</v>
      </c>
      <c r="I6497" t="s">
        <v>20</v>
      </c>
      <c r="J6497" t="s">
        <v>30</v>
      </c>
      <c r="K6497">
        <v>3</v>
      </c>
      <c r="L6497">
        <v>2026</v>
      </c>
      <c r="M6497" s="1">
        <v>46110</v>
      </c>
      <c r="N6497" s="1">
        <v>46108</v>
      </c>
      <c r="O6497" t="s">
        <v>146</v>
      </c>
      <c r="P6497" t="s">
        <v>111</v>
      </c>
      <c r="Q6497">
        <v>963</v>
      </c>
      <c r="R6497" s="6">
        <v>61629.77</v>
      </c>
      <c r="S6497" t="s">
        <v>23</v>
      </c>
      <c r="T6497" t="s">
        <v>148</v>
      </c>
    </row>
    <row r="6498" spans="1:20" x14ac:dyDescent="0.25">
      <c r="A6498" t="s">
        <v>7758</v>
      </c>
      <c r="B6498" t="s">
        <v>5125</v>
      </c>
      <c r="C6498">
        <v>154</v>
      </c>
      <c r="D6498" t="str">
        <f>IF(C6498="","",
IF(C6498&lt;=1,"0-1",
IF(C6498&lt;=5,"2-5",
IF(C6498&lt;=12,"6-12",
IF(C6498&lt;=17,"13-17",
IF(C6498&lt;=24,"18-24",
IF(C6498&lt;=44,"25-44",
IF(C6498&lt;=64,"45-64","65+"))))))))</f>
        <v>65+</v>
      </c>
      <c r="E6498" t="s">
        <v>26</v>
      </c>
      <c r="F6498" t="s">
        <v>27</v>
      </c>
      <c r="G6498" t="s">
        <v>123</v>
      </c>
      <c r="H6498" t="s">
        <v>124</v>
      </c>
      <c r="I6498" t="s">
        <v>20</v>
      </c>
      <c r="J6498" t="s">
        <v>30</v>
      </c>
      <c r="K6498" t="s">
        <v>15508</v>
      </c>
      <c r="L6498" t="s">
        <v>15508</v>
      </c>
      <c r="M6498" s="4" t="s">
        <v>15503</v>
      </c>
      <c r="N6498" s="1">
        <v>44864</v>
      </c>
      <c r="O6498" t="s">
        <v>120</v>
      </c>
      <c r="P6498" t="s">
        <v>47</v>
      </c>
      <c r="Q6498">
        <v>696</v>
      </c>
      <c r="R6498" s="6">
        <v>0</v>
      </c>
      <c r="S6498" t="s">
        <v>60</v>
      </c>
      <c r="T6498" t="s">
        <v>116</v>
      </c>
    </row>
    <row r="6499" spans="1:20" x14ac:dyDescent="0.25">
      <c r="A6499" t="s">
        <v>7759</v>
      </c>
      <c r="B6499" t="s">
        <v>14689</v>
      </c>
      <c r="C6499">
        <v>32</v>
      </c>
      <c r="D6499" t="str">
        <f>IF(C6499="","",
IF(C6499&lt;=1,"0-1",
IF(C6499&lt;=5,"2-5",
IF(C6499&lt;=12,"6-12",
IF(C6499&lt;=17,"13-17",
IF(C6499&lt;=24,"18-24",
IF(C6499&lt;=44,"25-44",
IF(C6499&lt;=64,"45-64","65+"))))))))</f>
        <v>25-44</v>
      </c>
      <c r="E6499" t="s">
        <v>26</v>
      </c>
      <c r="F6499" t="s">
        <v>69</v>
      </c>
      <c r="G6499" t="s">
        <v>44</v>
      </c>
      <c r="H6499" t="s">
        <v>36</v>
      </c>
      <c r="I6499" t="s">
        <v>203</v>
      </c>
      <c r="J6499" t="s">
        <v>30</v>
      </c>
      <c r="K6499">
        <v>11</v>
      </c>
      <c r="L6499">
        <v>2024</v>
      </c>
      <c r="M6499" s="1">
        <v>45608</v>
      </c>
      <c r="N6499" s="1">
        <v>45638</v>
      </c>
      <c r="O6499" t="s">
        <v>31</v>
      </c>
      <c r="P6499" t="s">
        <v>22</v>
      </c>
      <c r="Q6499">
        <v>583</v>
      </c>
      <c r="R6499" s="6">
        <v>7576.65</v>
      </c>
      <c r="S6499" t="s">
        <v>60</v>
      </c>
      <c r="T6499" t="s">
        <v>217</v>
      </c>
    </row>
    <row r="6500" spans="1:20" x14ac:dyDescent="0.25">
      <c r="A6500" t="s">
        <v>7767</v>
      </c>
      <c r="B6500" t="s">
        <v>14472</v>
      </c>
      <c r="C6500">
        <v>73</v>
      </c>
      <c r="D6500" t="str">
        <f>IF(C6500="","",
IF(C6500&lt;=1,"0-1",
IF(C6500&lt;=5,"2-5",
IF(C6500&lt;=12,"6-12",
IF(C6500&lt;=17,"13-17",
IF(C6500&lt;=24,"18-24",
IF(C6500&lt;=44,"25-44",
IF(C6500&lt;=64,"45-64","65+"))))))))</f>
        <v>65+</v>
      </c>
      <c r="E6500" t="s">
        <v>26</v>
      </c>
      <c r="F6500" t="s">
        <v>114</v>
      </c>
      <c r="G6500" t="s">
        <v>119</v>
      </c>
      <c r="H6500" t="s">
        <v>36</v>
      </c>
      <c r="I6500" t="s">
        <v>234</v>
      </c>
      <c r="J6500" t="s">
        <v>30</v>
      </c>
      <c r="K6500">
        <v>6</v>
      </c>
      <c r="L6500">
        <v>2025</v>
      </c>
      <c r="M6500" s="1">
        <v>45825</v>
      </c>
      <c r="N6500" s="1">
        <v>45829</v>
      </c>
      <c r="O6500" t="s">
        <v>263</v>
      </c>
      <c r="P6500" t="s">
        <v>32</v>
      </c>
      <c r="Q6500">
        <v>462</v>
      </c>
      <c r="R6500" s="6">
        <v>9456.11</v>
      </c>
      <c r="S6500" t="s">
        <v>60</v>
      </c>
      <c r="T6500" t="s">
        <v>140</v>
      </c>
    </row>
    <row r="6501" spans="1:20" x14ac:dyDescent="0.25">
      <c r="A6501" t="s">
        <v>7786</v>
      </c>
      <c r="B6501" t="s">
        <v>8690</v>
      </c>
      <c r="C6501">
        <v>44</v>
      </c>
      <c r="D6501" t="str">
        <f>IF(C6501="","",
IF(C6501&lt;=1,"0-1",
IF(C6501&lt;=5,"2-5",
IF(C6501&lt;=12,"6-12",
IF(C6501&lt;=17,"13-17",
IF(C6501&lt;=24,"18-24",
IF(C6501&lt;=44,"25-44",
IF(C6501&lt;=64,"45-64","65+"))))))))</f>
        <v>25-44</v>
      </c>
      <c r="E6501" t="s">
        <v>26</v>
      </c>
      <c r="F6501" t="s">
        <v>15503</v>
      </c>
      <c r="G6501" t="s">
        <v>97</v>
      </c>
      <c r="H6501" t="s">
        <v>98</v>
      </c>
      <c r="I6501" t="s">
        <v>45</v>
      </c>
      <c r="J6501" t="s">
        <v>30</v>
      </c>
      <c r="K6501">
        <v>10</v>
      </c>
      <c r="L6501">
        <v>2023</v>
      </c>
      <c r="M6501" s="1">
        <v>45202</v>
      </c>
      <c r="N6501" s="1">
        <v>45217</v>
      </c>
      <c r="O6501" t="s">
        <v>53</v>
      </c>
      <c r="P6501" t="s">
        <v>22</v>
      </c>
      <c r="Q6501">
        <v>334</v>
      </c>
      <c r="R6501" s="6">
        <v>59338.19</v>
      </c>
      <c r="S6501" t="s">
        <v>60</v>
      </c>
      <c r="T6501" t="s">
        <v>142</v>
      </c>
    </row>
    <row r="6502" spans="1:20" x14ac:dyDescent="0.25">
      <c r="A6502" t="s">
        <v>7787</v>
      </c>
      <c r="B6502" t="s">
        <v>13127</v>
      </c>
      <c r="C6502">
        <v>38</v>
      </c>
      <c r="D6502" t="str">
        <f>IF(C6502="","",
IF(C6502&lt;=1,"0-1",
IF(C6502&lt;=5,"2-5",
IF(C6502&lt;=12,"6-12",
IF(C6502&lt;=17,"13-17",
IF(C6502&lt;=24,"18-24",
IF(C6502&lt;=44,"25-44",
IF(C6502&lt;=64,"45-64","65+"))))))))</f>
        <v>25-44</v>
      </c>
      <c r="E6502" t="s">
        <v>26</v>
      </c>
      <c r="F6502" t="s">
        <v>63</v>
      </c>
      <c r="G6502" t="s">
        <v>123</v>
      </c>
      <c r="H6502" t="s">
        <v>124</v>
      </c>
      <c r="I6502" t="s">
        <v>234</v>
      </c>
      <c r="J6502" t="s">
        <v>30</v>
      </c>
      <c r="K6502">
        <v>4</v>
      </c>
      <c r="L6502">
        <v>2024</v>
      </c>
      <c r="M6502" s="1">
        <v>45386</v>
      </c>
      <c r="N6502" s="1">
        <v>45393</v>
      </c>
      <c r="O6502" t="s">
        <v>197</v>
      </c>
      <c r="P6502" t="s">
        <v>170</v>
      </c>
      <c r="Q6502">
        <v>574</v>
      </c>
      <c r="R6502" s="6">
        <v>48410.99</v>
      </c>
      <c r="S6502" t="s">
        <v>60</v>
      </c>
      <c r="T6502" t="s">
        <v>171</v>
      </c>
    </row>
    <row r="6503" spans="1:20" x14ac:dyDescent="0.25">
      <c r="A6503" t="s">
        <v>7789</v>
      </c>
      <c r="B6503" t="s">
        <v>3710</v>
      </c>
      <c r="C6503">
        <v>78</v>
      </c>
      <c r="D6503" t="str">
        <f>IF(C6503="","",
IF(C6503&lt;=1,"0-1",
IF(C6503&lt;=5,"2-5",
IF(C6503&lt;=12,"6-12",
IF(C6503&lt;=17,"13-17",
IF(C6503&lt;=24,"18-24",
IF(C6503&lt;=44,"25-44",
IF(C6503&lt;=64,"45-64","65+"))))))))</f>
        <v>65+</v>
      </c>
      <c r="E6503" t="s">
        <v>26</v>
      </c>
      <c r="F6503" t="s">
        <v>87</v>
      </c>
      <c r="G6503" t="s">
        <v>88</v>
      </c>
      <c r="H6503" t="s">
        <v>89</v>
      </c>
      <c r="I6503" t="s">
        <v>52</v>
      </c>
      <c r="J6503" t="s">
        <v>30</v>
      </c>
      <c r="K6503">
        <v>8</v>
      </c>
      <c r="L6503">
        <v>2025</v>
      </c>
      <c r="M6503" s="1">
        <v>45875</v>
      </c>
      <c r="N6503" s="1">
        <v>45831</v>
      </c>
      <c r="O6503" t="s">
        <v>53</v>
      </c>
      <c r="P6503" t="s">
        <v>79</v>
      </c>
      <c r="Q6503">
        <v>251</v>
      </c>
      <c r="R6503" s="6">
        <v>2241.09</v>
      </c>
      <c r="S6503" t="s">
        <v>60</v>
      </c>
      <c r="T6503" t="s">
        <v>80</v>
      </c>
    </row>
    <row r="6504" spans="1:20" x14ac:dyDescent="0.25">
      <c r="A6504" t="s">
        <v>7790</v>
      </c>
      <c r="B6504" t="s">
        <v>7791</v>
      </c>
      <c r="C6504">
        <v>3</v>
      </c>
      <c r="D6504" t="str">
        <f>IF(C6504="","",
IF(C6504&lt;=1,"0-1",
IF(C6504&lt;=5,"2-5",
IF(C6504&lt;=12,"6-12",
IF(C6504&lt;=17,"13-17",
IF(C6504&lt;=24,"18-24",
IF(C6504&lt;=44,"25-44",
IF(C6504&lt;=64,"45-64","65+"))))))))</f>
        <v>2-5</v>
      </c>
      <c r="E6504" t="s">
        <v>26</v>
      </c>
      <c r="F6504" t="s">
        <v>174</v>
      </c>
      <c r="G6504" t="s">
        <v>44</v>
      </c>
      <c r="H6504" t="s">
        <v>36</v>
      </c>
      <c r="I6504" t="s">
        <v>52</v>
      </c>
      <c r="J6504" t="s">
        <v>30</v>
      </c>
      <c r="K6504">
        <v>7</v>
      </c>
      <c r="L6504">
        <v>2026</v>
      </c>
      <c r="M6504" s="1">
        <v>46234</v>
      </c>
      <c r="N6504" s="1">
        <v>46248</v>
      </c>
      <c r="O6504" t="s">
        <v>222</v>
      </c>
      <c r="P6504" t="s">
        <v>111</v>
      </c>
      <c r="Q6504">
        <v>968</v>
      </c>
      <c r="R6504" s="6">
        <v>28248.07</v>
      </c>
      <c r="S6504" t="s">
        <v>23</v>
      </c>
      <c r="T6504" t="s">
        <v>112</v>
      </c>
    </row>
    <row r="6505" spans="1:20" x14ac:dyDescent="0.25">
      <c r="A6505" t="s">
        <v>7798</v>
      </c>
      <c r="B6505" t="s">
        <v>7799</v>
      </c>
      <c r="C6505">
        <v>52</v>
      </c>
      <c r="D6505" t="str">
        <f>IF(C6505="","",
IF(C6505&lt;=1,"0-1",
IF(C6505&lt;=5,"2-5",
IF(C6505&lt;=12,"6-12",
IF(C6505&lt;=17,"13-17",
IF(C6505&lt;=24,"18-24",
IF(C6505&lt;=44,"25-44",
IF(C6505&lt;=64,"45-64","65+"))))))))</f>
        <v>45-64</v>
      </c>
      <c r="E6505" t="s">
        <v>26</v>
      </c>
      <c r="F6505" t="s">
        <v>15503</v>
      </c>
      <c r="G6505" t="s">
        <v>35</v>
      </c>
      <c r="H6505" t="s">
        <v>36</v>
      </c>
      <c r="I6505" t="s">
        <v>134</v>
      </c>
      <c r="J6505" t="s">
        <v>30</v>
      </c>
      <c r="K6505">
        <v>4</v>
      </c>
      <c r="L6505">
        <v>2022</v>
      </c>
      <c r="M6505" s="1">
        <v>44654</v>
      </c>
      <c r="N6505" s="1">
        <v>44664</v>
      </c>
      <c r="O6505" t="s">
        <v>261</v>
      </c>
      <c r="P6505" t="s">
        <v>39</v>
      </c>
      <c r="Q6505">
        <v>678</v>
      </c>
      <c r="R6505" s="6">
        <v>82607.09</v>
      </c>
      <c r="S6505" t="s">
        <v>23</v>
      </c>
      <c r="T6505" t="s">
        <v>159</v>
      </c>
    </row>
    <row r="6506" spans="1:20" x14ac:dyDescent="0.25">
      <c r="A6506" t="s">
        <v>7802</v>
      </c>
      <c r="B6506" t="s">
        <v>1230</v>
      </c>
      <c r="C6506">
        <v>3</v>
      </c>
      <c r="D6506" t="str">
        <f>IF(C6506="","",
IF(C6506&lt;=1,"0-1",
IF(C6506&lt;=5,"2-5",
IF(C6506&lt;=12,"6-12",
IF(C6506&lt;=17,"13-17",
IF(C6506&lt;=24,"18-24",
IF(C6506&lt;=44,"25-44",
IF(C6506&lt;=64,"45-64","65+"))))))))</f>
        <v>2-5</v>
      </c>
      <c r="E6506" t="s">
        <v>26</v>
      </c>
      <c r="F6506" t="s">
        <v>27</v>
      </c>
      <c r="G6506" t="s">
        <v>97</v>
      </c>
      <c r="H6506" t="s">
        <v>98</v>
      </c>
      <c r="I6506" t="s">
        <v>76</v>
      </c>
      <c r="J6506" t="s">
        <v>30</v>
      </c>
      <c r="K6506">
        <v>4</v>
      </c>
      <c r="L6506">
        <v>2023</v>
      </c>
      <c r="M6506" s="1">
        <v>45017</v>
      </c>
      <c r="N6506" s="1">
        <v>44938</v>
      </c>
      <c r="O6506" t="s">
        <v>333</v>
      </c>
      <c r="P6506" t="s">
        <v>137</v>
      </c>
      <c r="Q6506">
        <v>485</v>
      </c>
      <c r="R6506" s="6">
        <v>62201.68</v>
      </c>
      <c r="S6506" t="s">
        <v>23</v>
      </c>
      <c r="T6506" t="s">
        <v>199</v>
      </c>
    </row>
    <row r="6507" spans="1:20" x14ac:dyDescent="0.25">
      <c r="A6507" t="s">
        <v>7814</v>
      </c>
      <c r="B6507" t="s">
        <v>3959</v>
      </c>
      <c r="C6507">
        <v>44</v>
      </c>
      <c r="D6507" t="str">
        <f>IF(C6507="","",
IF(C6507&lt;=1,"0-1",
IF(C6507&lt;=5,"2-5",
IF(C6507&lt;=12,"6-12",
IF(C6507&lt;=17,"13-17",
IF(C6507&lt;=24,"18-24",
IF(C6507&lt;=44,"25-44",
IF(C6507&lt;=64,"45-64","65+"))))))))</f>
        <v>25-44</v>
      </c>
      <c r="E6507" t="s">
        <v>26</v>
      </c>
      <c r="F6507" t="s">
        <v>87</v>
      </c>
      <c r="G6507" t="s">
        <v>82</v>
      </c>
      <c r="H6507" t="s">
        <v>83</v>
      </c>
      <c r="I6507" t="s">
        <v>94</v>
      </c>
      <c r="J6507" t="s">
        <v>30</v>
      </c>
      <c r="K6507">
        <v>12</v>
      </c>
      <c r="L6507">
        <v>2025</v>
      </c>
      <c r="M6507" s="1">
        <v>46001</v>
      </c>
      <c r="N6507" s="1">
        <v>46009</v>
      </c>
      <c r="O6507" t="s">
        <v>158</v>
      </c>
      <c r="P6507" t="s">
        <v>147</v>
      </c>
      <c r="Q6507"/>
      <c r="R6507" s="6">
        <v>30955.94</v>
      </c>
      <c r="S6507" t="s">
        <v>23</v>
      </c>
      <c r="T6507" t="s">
        <v>99</v>
      </c>
    </row>
    <row r="6508" spans="1:20" x14ac:dyDescent="0.25">
      <c r="A6508" t="s">
        <v>7827</v>
      </c>
      <c r="B6508" t="s">
        <v>14708</v>
      </c>
      <c r="C6508">
        <v>41</v>
      </c>
      <c r="D6508" t="str">
        <f>IF(C6508="","",
IF(C6508&lt;=1,"0-1",
IF(C6508&lt;=5,"2-5",
IF(C6508&lt;=12,"6-12",
IF(C6508&lt;=17,"13-17",
IF(C6508&lt;=24,"18-24",
IF(C6508&lt;=44,"25-44",
IF(C6508&lt;=64,"45-64","65+"))))))))</f>
        <v>25-44</v>
      </c>
      <c r="E6508" t="s">
        <v>26</v>
      </c>
      <c r="F6508" t="s">
        <v>63</v>
      </c>
      <c r="G6508" t="s">
        <v>238</v>
      </c>
      <c r="H6508" t="s">
        <v>239</v>
      </c>
      <c r="I6508" t="s">
        <v>45</v>
      </c>
      <c r="J6508" t="s">
        <v>30</v>
      </c>
      <c r="K6508">
        <v>10</v>
      </c>
      <c r="L6508">
        <v>2024</v>
      </c>
      <c r="M6508" s="1">
        <v>45586</v>
      </c>
      <c r="N6508" s="1">
        <v>45591</v>
      </c>
      <c r="O6508" t="s">
        <v>128</v>
      </c>
      <c r="P6508" t="s">
        <v>39</v>
      </c>
      <c r="Q6508">
        <v>547</v>
      </c>
      <c r="R6508" s="6">
        <v>54439.94</v>
      </c>
      <c r="S6508" t="s">
        <v>55</v>
      </c>
      <c r="T6508" t="s">
        <v>140</v>
      </c>
    </row>
    <row r="6509" spans="1:20" x14ac:dyDescent="0.25">
      <c r="A6509" t="s">
        <v>7832</v>
      </c>
      <c r="B6509" t="s">
        <v>4488</v>
      </c>
      <c r="C6509">
        <v>55</v>
      </c>
      <c r="D6509" t="str">
        <f>IF(C6509="","",
IF(C6509&lt;=1,"0-1",
IF(C6509&lt;=5,"2-5",
IF(C6509&lt;=12,"6-12",
IF(C6509&lt;=17,"13-17",
IF(C6509&lt;=24,"18-24",
IF(C6509&lt;=44,"25-44",
IF(C6509&lt;=64,"45-64","65+"))))))))</f>
        <v>45-64</v>
      </c>
      <c r="E6509" t="s">
        <v>26</v>
      </c>
      <c r="F6509" t="s">
        <v>102</v>
      </c>
      <c r="G6509" t="s">
        <v>70</v>
      </c>
      <c r="H6509" t="s">
        <v>71</v>
      </c>
      <c r="I6509" t="s">
        <v>234</v>
      </c>
      <c r="J6509" t="s">
        <v>30</v>
      </c>
      <c r="K6509">
        <v>12</v>
      </c>
      <c r="L6509">
        <v>2022</v>
      </c>
      <c r="M6509" s="1">
        <v>44901</v>
      </c>
      <c r="N6509" s="1">
        <v>44905</v>
      </c>
      <c r="O6509" t="s">
        <v>333</v>
      </c>
      <c r="P6509" t="s">
        <v>137</v>
      </c>
      <c r="Q6509">
        <v>623</v>
      </c>
      <c r="R6509" s="6">
        <v>43015.81</v>
      </c>
      <c r="S6509" t="s">
        <v>23</v>
      </c>
      <c r="T6509" t="s">
        <v>91</v>
      </c>
    </row>
    <row r="6510" spans="1:20" x14ac:dyDescent="0.25">
      <c r="A6510" t="s">
        <v>7846</v>
      </c>
      <c r="B6510" t="s">
        <v>8677</v>
      </c>
      <c r="C6510">
        <v>95</v>
      </c>
      <c r="D6510" t="str">
        <f>IF(C6510="","",
IF(C6510&lt;=1,"0-1",
IF(C6510&lt;=5,"2-5",
IF(C6510&lt;=12,"6-12",
IF(C6510&lt;=17,"13-17",
IF(C6510&lt;=24,"18-24",
IF(C6510&lt;=44,"25-44",
IF(C6510&lt;=64,"45-64","65+"))))))))</f>
        <v>65+</v>
      </c>
      <c r="E6510" t="s">
        <v>26</v>
      </c>
      <c r="F6510" t="s">
        <v>69</v>
      </c>
      <c r="G6510" t="s">
        <v>58</v>
      </c>
      <c r="H6510" t="s">
        <v>59</v>
      </c>
      <c r="I6510" t="s">
        <v>20</v>
      </c>
      <c r="J6510" t="s">
        <v>30</v>
      </c>
      <c r="K6510">
        <v>10</v>
      </c>
      <c r="L6510">
        <v>2024</v>
      </c>
      <c r="M6510" s="1">
        <v>45582</v>
      </c>
      <c r="N6510" s="1">
        <v>45599</v>
      </c>
      <c r="O6510" t="s">
        <v>128</v>
      </c>
      <c r="P6510" t="s">
        <v>47</v>
      </c>
      <c r="Q6510">
        <v>505</v>
      </c>
      <c r="R6510" s="6">
        <v>29912.09</v>
      </c>
      <c r="S6510" t="s">
        <v>60</v>
      </c>
      <c r="T6510" t="s">
        <v>41</v>
      </c>
    </row>
    <row r="6511" spans="1:20" x14ac:dyDescent="0.25">
      <c r="A6511" t="s">
        <v>7875</v>
      </c>
      <c r="B6511" t="s">
        <v>14894</v>
      </c>
      <c r="C6511">
        <v>48</v>
      </c>
      <c r="D6511" t="str">
        <f>IF(C6511="","",
IF(C6511&lt;=1,"0-1",
IF(C6511&lt;=5,"2-5",
IF(C6511&lt;=12,"6-12",
IF(C6511&lt;=17,"13-17",
IF(C6511&lt;=24,"18-24",
IF(C6511&lt;=44,"25-44",
IF(C6511&lt;=64,"45-64","65+"))))))))</f>
        <v>45-64</v>
      </c>
      <c r="E6511" t="s">
        <v>26</v>
      </c>
      <c r="F6511" t="s">
        <v>15503</v>
      </c>
      <c r="G6511" t="s">
        <v>64</v>
      </c>
      <c r="H6511" t="s">
        <v>65</v>
      </c>
      <c r="I6511" t="s">
        <v>45</v>
      </c>
      <c r="J6511" t="s">
        <v>30</v>
      </c>
      <c r="K6511">
        <v>2</v>
      </c>
      <c r="L6511">
        <v>2023</v>
      </c>
      <c r="M6511" s="1">
        <v>44962</v>
      </c>
      <c r="N6511" s="1">
        <v>45055</v>
      </c>
      <c r="O6511" t="s">
        <v>213</v>
      </c>
      <c r="P6511" t="s">
        <v>54</v>
      </c>
      <c r="Q6511">
        <v>425</v>
      </c>
      <c r="R6511" s="6">
        <v>68895.37</v>
      </c>
      <c r="S6511" t="s">
        <v>55</v>
      </c>
      <c r="T6511" t="s">
        <v>175</v>
      </c>
    </row>
    <row r="6512" spans="1:20" x14ac:dyDescent="0.25">
      <c r="A6512" t="s">
        <v>7878</v>
      </c>
      <c r="B6512" t="s">
        <v>7879</v>
      </c>
      <c r="C6512">
        <v>6</v>
      </c>
      <c r="D6512" t="str">
        <f>IF(C6512="","",
IF(C6512&lt;=1,"0-1",
IF(C6512&lt;=5,"2-5",
IF(C6512&lt;=12,"6-12",
IF(C6512&lt;=17,"13-17",
IF(C6512&lt;=24,"18-24",
IF(C6512&lt;=44,"25-44",
IF(C6512&lt;=64,"45-64","65+"))))))))</f>
        <v>6-12</v>
      </c>
      <c r="E6512" t="s">
        <v>26</v>
      </c>
      <c r="F6512" t="s">
        <v>151</v>
      </c>
      <c r="G6512" t="s">
        <v>28</v>
      </c>
      <c r="H6512" t="s">
        <v>29</v>
      </c>
      <c r="I6512" t="s">
        <v>234</v>
      </c>
      <c r="J6512" t="s">
        <v>30</v>
      </c>
      <c r="K6512">
        <v>8</v>
      </c>
      <c r="L6512">
        <v>2023</v>
      </c>
      <c r="M6512" s="1">
        <v>45162</v>
      </c>
      <c r="N6512" s="1">
        <v>45163</v>
      </c>
      <c r="O6512" t="s">
        <v>263</v>
      </c>
      <c r="P6512" t="s">
        <v>32</v>
      </c>
      <c r="Q6512">
        <v>741</v>
      </c>
      <c r="R6512" s="6">
        <v>8669.7099999999991</v>
      </c>
      <c r="S6512" t="s">
        <v>23</v>
      </c>
      <c r="T6512" t="s">
        <v>142</v>
      </c>
    </row>
    <row r="6513" spans="1:20" x14ac:dyDescent="0.25">
      <c r="A6513" t="s">
        <v>2930</v>
      </c>
      <c r="B6513" t="s">
        <v>4483</v>
      </c>
      <c r="C6513">
        <v>78</v>
      </c>
      <c r="D6513" t="str">
        <f>IF(C6513="","",
IF(C6513&lt;=1,"0-1",
IF(C6513&lt;=5,"2-5",
IF(C6513&lt;=12,"6-12",
IF(C6513&lt;=17,"13-17",
IF(C6513&lt;=24,"18-24",
IF(C6513&lt;=44,"25-44",
IF(C6513&lt;=64,"45-64","65+"))))))))</f>
        <v>65+</v>
      </c>
      <c r="E6513" t="s">
        <v>26</v>
      </c>
      <c r="F6513" t="s">
        <v>102</v>
      </c>
      <c r="G6513" t="s">
        <v>82</v>
      </c>
      <c r="H6513" t="s">
        <v>83</v>
      </c>
      <c r="I6513" t="s">
        <v>220</v>
      </c>
      <c r="J6513" t="s">
        <v>30</v>
      </c>
      <c r="K6513">
        <v>2</v>
      </c>
      <c r="L6513">
        <v>2025</v>
      </c>
      <c r="M6513" s="1">
        <v>45699</v>
      </c>
      <c r="N6513" s="1">
        <v>45708</v>
      </c>
      <c r="O6513" t="s">
        <v>272</v>
      </c>
      <c r="P6513" t="s">
        <v>54</v>
      </c>
      <c r="Q6513">
        <v>644</v>
      </c>
      <c r="R6513" s="6">
        <v>21487.02</v>
      </c>
      <c r="S6513" t="s">
        <v>48</v>
      </c>
      <c r="T6513" t="s">
        <v>99</v>
      </c>
    </row>
    <row r="6514" spans="1:20" x14ac:dyDescent="0.25">
      <c r="A6514" t="s">
        <v>7909</v>
      </c>
      <c r="B6514" t="s">
        <v>6776</v>
      </c>
      <c r="C6514">
        <v>59</v>
      </c>
      <c r="D6514" t="str">
        <f>IF(C6514="","",
IF(C6514&lt;=1,"0-1",
IF(C6514&lt;=5,"2-5",
IF(C6514&lt;=12,"6-12",
IF(C6514&lt;=17,"13-17",
IF(C6514&lt;=24,"18-24",
IF(C6514&lt;=44,"25-44",
IF(C6514&lt;=64,"45-64","65+"))))))))</f>
        <v>45-64</v>
      </c>
      <c r="E6514" t="s">
        <v>26</v>
      </c>
      <c r="F6514" t="s">
        <v>27</v>
      </c>
      <c r="G6514" t="s">
        <v>51</v>
      </c>
      <c r="H6514" t="s">
        <v>29</v>
      </c>
      <c r="I6514" t="s">
        <v>234</v>
      </c>
      <c r="J6514" t="s">
        <v>30</v>
      </c>
      <c r="K6514">
        <v>12</v>
      </c>
      <c r="L6514">
        <v>2025</v>
      </c>
      <c r="M6514" s="1">
        <v>45994</v>
      </c>
      <c r="N6514" s="3" t="s">
        <v>15503</v>
      </c>
      <c r="O6514" t="s">
        <v>66</v>
      </c>
      <c r="P6514" t="s">
        <v>137</v>
      </c>
      <c r="Q6514">
        <v>319</v>
      </c>
      <c r="R6514" s="6">
        <v>56151.76</v>
      </c>
      <c r="S6514" t="s">
        <v>55</v>
      </c>
      <c r="T6514" t="s">
        <v>33</v>
      </c>
    </row>
    <row r="6515" spans="1:20" x14ac:dyDescent="0.25">
      <c r="A6515" t="s">
        <v>7922</v>
      </c>
      <c r="B6515" t="s">
        <v>13538</v>
      </c>
      <c r="C6515">
        <v>70</v>
      </c>
      <c r="D6515" t="str">
        <f>IF(C6515="","",
IF(C6515&lt;=1,"0-1",
IF(C6515&lt;=5,"2-5",
IF(C6515&lt;=12,"6-12",
IF(C6515&lt;=17,"13-17",
IF(C6515&lt;=24,"18-24",
IF(C6515&lt;=44,"25-44",
IF(C6515&lt;=64,"45-64","65+"))))))))</f>
        <v>65+</v>
      </c>
      <c r="E6515" t="s">
        <v>26</v>
      </c>
      <c r="F6515" t="s">
        <v>151</v>
      </c>
      <c r="G6515" t="s">
        <v>144</v>
      </c>
      <c r="H6515" t="s">
        <v>145</v>
      </c>
      <c r="I6515" t="s">
        <v>76</v>
      </c>
      <c r="J6515" t="s">
        <v>30</v>
      </c>
      <c r="K6515">
        <v>1</v>
      </c>
      <c r="L6515">
        <v>2022</v>
      </c>
      <c r="M6515" s="1">
        <v>44585</v>
      </c>
      <c r="N6515" s="1">
        <v>44586</v>
      </c>
      <c r="O6515" t="s">
        <v>128</v>
      </c>
      <c r="P6515" t="s">
        <v>15524</v>
      </c>
      <c r="Q6515">
        <v>240</v>
      </c>
      <c r="R6515" s="6">
        <v>17040.810000000001</v>
      </c>
      <c r="S6515" t="s">
        <v>40</v>
      </c>
      <c r="T6515" t="s">
        <v>108</v>
      </c>
    </row>
    <row r="6516" spans="1:20" x14ac:dyDescent="0.25">
      <c r="A6516" t="s">
        <v>7941</v>
      </c>
      <c r="B6516" t="s">
        <v>14517</v>
      </c>
      <c r="C6516">
        <v>4</v>
      </c>
      <c r="D6516" t="str">
        <f>IF(C6516="","",
IF(C6516&lt;=1,"0-1",
IF(C6516&lt;=5,"2-5",
IF(C6516&lt;=12,"6-12",
IF(C6516&lt;=17,"13-17",
IF(C6516&lt;=24,"18-24",
IF(C6516&lt;=44,"25-44",
IF(C6516&lt;=64,"45-64","65+"))))))))</f>
        <v>2-5</v>
      </c>
      <c r="E6516" t="s">
        <v>26</v>
      </c>
      <c r="F6516" t="s">
        <v>174</v>
      </c>
      <c r="G6516" t="s">
        <v>144</v>
      </c>
      <c r="H6516" t="s">
        <v>145</v>
      </c>
      <c r="I6516" t="s">
        <v>203</v>
      </c>
      <c r="J6516" t="s">
        <v>30</v>
      </c>
      <c r="K6516">
        <v>7</v>
      </c>
      <c r="L6516">
        <v>2025</v>
      </c>
      <c r="M6516" s="1">
        <v>45851</v>
      </c>
      <c r="N6516" s="1">
        <v>45865</v>
      </c>
      <c r="O6516" t="s">
        <v>190</v>
      </c>
      <c r="P6516" t="s">
        <v>111</v>
      </c>
      <c r="Q6516">
        <v>975</v>
      </c>
      <c r="R6516" s="6">
        <v>46852.12</v>
      </c>
      <c r="S6516" t="s">
        <v>48</v>
      </c>
      <c r="T6516" t="s">
        <v>108</v>
      </c>
    </row>
    <row r="6517" spans="1:20" x14ac:dyDescent="0.25">
      <c r="A6517" t="s">
        <v>7947</v>
      </c>
      <c r="B6517" t="s">
        <v>13700</v>
      </c>
      <c r="C6517">
        <v>20</v>
      </c>
      <c r="D6517" t="str">
        <f>IF(C6517="","",
IF(C6517&lt;=1,"0-1",
IF(C6517&lt;=5,"2-5",
IF(C6517&lt;=12,"6-12",
IF(C6517&lt;=17,"13-17",
IF(C6517&lt;=24,"18-24",
IF(C6517&lt;=44,"25-44",
IF(C6517&lt;=64,"45-64","65+"))))))))</f>
        <v>18-24</v>
      </c>
      <c r="E6517" t="s">
        <v>26</v>
      </c>
      <c r="F6517" t="s">
        <v>69</v>
      </c>
      <c r="G6517" t="s">
        <v>35</v>
      </c>
      <c r="H6517" t="s">
        <v>36</v>
      </c>
      <c r="I6517" t="s">
        <v>20</v>
      </c>
      <c r="J6517" t="s">
        <v>30</v>
      </c>
      <c r="K6517">
        <v>11</v>
      </c>
      <c r="L6517">
        <v>2022</v>
      </c>
      <c r="M6517" s="1">
        <v>44866</v>
      </c>
      <c r="N6517" s="1">
        <v>44577</v>
      </c>
      <c r="O6517" t="s">
        <v>240</v>
      </c>
      <c r="P6517" t="s">
        <v>54</v>
      </c>
      <c r="Q6517">
        <v>921</v>
      </c>
      <c r="R6517" s="6">
        <v>38253.919999999998</v>
      </c>
      <c r="S6517" t="s">
        <v>60</v>
      </c>
      <c r="T6517" t="s">
        <v>126</v>
      </c>
    </row>
    <row r="6518" spans="1:20" x14ac:dyDescent="0.25">
      <c r="A6518" t="s">
        <v>321</v>
      </c>
      <c r="B6518" t="s">
        <v>7478</v>
      </c>
      <c r="C6518">
        <v>81</v>
      </c>
      <c r="D6518" t="str">
        <f>IF(C6518="","",
IF(C6518&lt;=1,"0-1",
IF(C6518&lt;=5,"2-5",
IF(C6518&lt;=12,"6-12",
IF(C6518&lt;=17,"13-17",
IF(C6518&lt;=24,"18-24",
IF(C6518&lt;=44,"25-44",
IF(C6518&lt;=64,"45-64","65+"))))))))</f>
        <v>65+</v>
      </c>
      <c r="E6518" t="s">
        <v>26</v>
      </c>
      <c r="F6518" t="s">
        <v>114</v>
      </c>
      <c r="G6518" t="s">
        <v>18</v>
      </c>
      <c r="H6518" t="s">
        <v>19</v>
      </c>
      <c r="I6518" t="s">
        <v>76</v>
      </c>
      <c r="J6518" t="s">
        <v>30</v>
      </c>
      <c r="K6518">
        <v>8</v>
      </c>
      <c r="L6518">
        <v>2025</v>
      </c>
      <c r="M6518" s="1">
        <v>45892</v>
      </c>
      <c r="N6518" s="1">
        <v>45893</v>
      </c>
      <c r="O6518" t="s">
        <v>190</v>
      </c>
      <c r="P6518" t="s">
        <v>47</v>
      </c>
      <c r="Q6518">
        <v>955</v>
      </c>
      <c r="R6518" s="6">
        <v>4744.09</v>
      </c>
      <c r="S6518" t="s">
        <v>48</v>
      </c>
      <c r="T6518" t="s">
        <v>148</v>
      </c>
    </row>
    <row r="6519" spans="1:20" x14ac:dyDescent="0.25">
      <c r="A6519" t="s">
        <v>7969</v>
      </c>
      <c r="B6519" t="s">
        <v>4682</v>
      </c>
      <c r="C6519">
        <v>30</v>
      </c>
      <c r="D6519" t="str">
        <f>IF(C6519="","",
IF(C6519&lt;=1,"0-1",
IF(C6519&lt;=5,"2-5",
IF(C6519&lt;=12,"6-12",
IF(C6519&lt;=17,"13-17",
IF(C6519&lt;=24,"18-24",
IF(C6519&lt;=44,"25-44",
IF(C6519&lt;=64,"45-64","65+"))))))))</f>
        <v>25-44</v>
      </c>
      <c r="E6519" t="s">
        <v>26</v>
      </c>
      <c r="F6519" t="s">
        <v>63</v>
      </c>
      <c r="G6519" t="s">
        <v>58</v>
      </c>
      <c r="H6519" t="s">
        <v>59</v>
      </c>
      <c r="I6519" t="s">
        <v>203</v>
      </c>
      <c r="J6519" t="s">
        <v>30</v>
      </c>
      <c r="K6519">
        <v>9</v>
      </c>
      <c r="L6519">
        <v>2023</v>
      </c>
      <c r="M6519" s="1">
        <v>45176</v>
      </c>
      <c r="N6519" s="1">
        <v>45183</v>
      </c>
      <c r="O6519" t="s">
        <v>158</v>
      </c>
      <c r="P6519" t="s">
        <v>47</v>
      </c>
      <c r="Q6519">
        <v>424</v>
      </c>
      <c r="R6519" s="6">
        <v>25163.87</v>
      </c>
      <c r="S6519" t="s">
        <v>48</v>
      </c>
      <c r="T6519" t="s">
        <v>209</v>
      </c>
    </row>
    <row r="6520" spans="1:20" x14ac:dyDescent="0.25">
      <c r="A6520" t="s">
        <v>7995</v>
      </c>
      <c r="B6520" t="s">
        <v>13807</v>
      </c>
      <c r="C6520">
        <v>55</v>
      </c>
      <c r="D6520" t="str">
        <f>IF(C6520="","",
IF(C6520&lt;=1,"0-1",
IF(C6520&lt;=5,"2-5",
IF(C6520&lt;=12,"6-12",
IF(C6520&lt;=17,"13-17",
IF(C6520&lt;=24,"18-24",
IF(C6520&lt;=44,"25-44",
IF(C6520&lt;=64,"45-64","65+"))))))))</f>
        <v>45-64</v>
      </c>
      <c r="E6520" t="s">
        <v>26</v>
      </c>
      <c r="F6520" t="s">
        <v>63</v>
      </c>
      <c r="G6520" t="s">
        <v>28</v>
      </c>
      <c r="H6520" t="s">
        <v>29</v>
      </c>
      <c r="I6520" t="s">
        <v>234</v>
      </c>
      <c r="J6520" t="s">
        <v>30</v>
      </c>
      <c r="K6520">
        <v>9</v>
      </c>
      <c r="L6520">
        <v>2022</v>
      </c>
      <c r="M6520" s="1">
        <v>44808</v>
      </c>
      <c r="N6520" s="1">
        <v>44827</v>
      </c>
      <c r="O6520" t="s">
        <v>311</v>
      </c>
      <c r="P6520" t="s">
        <v>147</v>
      </c>
      <c r="Q6520">
        <v>874</v>
      </c>
      <c r="R6520" s="6">
        <v>69199.3</v>
      </c>
      <c r="S6520" t="s">
        <v>55</v>
      </c>
      <c r="T6520" t="s">
        <v>201</v>
      </c>
    </row>
    <row r="6521" spans="1:20" x14ac:dyDescent="0.25">
      <c r="A6521" t="s">
        <v>7999</v>
      </c>
      <c r="B6521" t="s">
        <v>11625</v>
      </c>
      <c r="C6521">
        <v>7</v>
      </c>
      <c r="D6521" t="str">
        <f>IF(C6521="","",
IF(C6521&lt;=1,"0-1",
IF(C6521&lt;=5,"2-5",
IF(C6521&lt;=12,"6-12",
IF(C6521&lt;=17,"13-17",
IF(C6521&lt;=24,"18-24",
IF(C6521&lt;=44,"25-44",
IF(C6521&lt;=64,"45-64","65+"))))))))</f>
        <v>6-12</v>
      </c>
      <c r="E6521" t="s">
        <v>26</v>
      </c>
      <c r="F6521" t="s">
        <v>102</v>
      </c>
      <c r="G6521" t="s">
        <v>51</v>
      </c>
      <c r="H6521" t="s">
        <v>29</v>
      </c>
      <c r="I6521" t="s">
        <v>168</v>
      </c>
      <c r="J6521" t="s">
        <v>30</v>
      </c>
      <c r="K6521">
        <v>2</v>
      </c>
      <c r="L6521">
        <v>2022</v>
      </c>
      <c r="M6521" s="1">
        <v>44618</v>
      </c>
      <c r="N6521" s="1">
        <v>44619</v>
      </c>
      <c r="O6521" t="s">
        <v>263</v>
      </c>
      <c r="P6521" t="s">
        <v>137</v>
      </c>
      <c r="Q6521">
        <v>138</v>
      </c>
      <c r="R6521" s="6">
        <v>-23960.29</v>
      </c>
      <c r="S6521" t="s">
        <v>23</v>
      </c>
      <c r="T6521" t="s">
        <v>232</v>
      </c>
    </row>
    <row r="6522" spans="1:20" x14ac:dyDescent="0.25">
      <c r="A6522" t="s">
        <v>8021</v>
      </c>
      <c r="B6522" t="s">
        <v>1787</v>
      </c>
      <c r="C6522">
        <v>69</v>
      </c>
      <c r="D6522" t="str">
        <f>IF(C6522="","",
IF(C6522&lt;=1,"0-1",
IF(C6522&lt;=5,"2-5",
IF(C6522&lt;=12,"6-12",
IF(C6522&lt;=17,"13-17",
IF(C6522&lt;=24,"18-24",
IF(C6522&lt;=44,"25-44",
IF(C6522&lt;=64,"45-64","65+"))))))))</f>
        <v>65+</v>
      </c>
      <c r="E6522" t="s">
        <v>26</v>
      </c>
      <c r="F6522" t="s">
        <v>151</v>
      </c>
      <c r="G6522" t="s">
        <v>93</v>
      </c>
      <c r="H6522" t="s">
        <v>29</v>
      </c>
      <c r="I6522" t="s">
        <v>45</v>
      </c>
      <c r="J6522" t="s">
        <v>30</v>
      </c>
      <c r="K6522">
        <v>4</v>
      </c>
      <c r="L6522">
        <v>2024</v>
      </c>
      <c r="M6522" s="1">
        <v>45384</v>
      </c>
      <c r="N6522" s="1">
        <v>45342</v>
      </c>
      <c r="O6522" t="s">
        <v>194</v>
      </c>
      <c r="P6522" t="s">
        <v>79</v>
      </c>
      <c r="Q6522">
        <v>582</v>
      </c>
      <c r="R6522" s="6">
        <v>26344.85</v>
      </c>
      <c r="S6522" t="s">
        <v>40</v>
      </c>
      <c r="T6522" t="s">
        <v>33</v>
      </c>
    </row>
    <row r="6523" spans="1:20" x14ac:dyDescent="0.25">
      <c r="A6523" t="s">
        <v>8072</v>
      </c>
      <c r="B6523" t="s">
        <v>9860</v>
      </c>
      <c r="C6523">
        <v>1</v>
      </c>
      <c r="D6523" t="str">
        <f>IF(C6523="","",
IF(C6523&lt;=1,"0-1",
IF(C6523&lt;=5,"2-5",
IF(C6523&lt;=12,"6-12",
IF(C6523&lt;=17,"13-17",
IF(C6523&lt;=24,"18-24",
IF(C6523&lt;=44,"25-44",
IF(C6523&lt;=64,"45-64","65+"))))))))</f>
        <v>0-1</v>
      </c>
      <c r="E6523" t="s">
        <v>26</v>
      </c>
      <c r="F6523" t="s">
        <v>15503</v>
      </c>
      <c r="G6523" t="s">
        <v>70</v>
      </c>
      <c r="H6523" t="s">
        <v>71</v>
      </c>
      <c r="I6523" t="s">
        <v>168</v>
      </c>
      <c r="J6523" t="s">
        <v>30</v>
      </c>
      <c r="K6523">
        <v>5</v>
      </c>
      <c r="L6523">
        <v>2025</v>
      </c>
      <c r="M6523" s="1">
        <v>45797</v>
      </c>
      <c r="N6523" s="1">
        <v>45800</v>
      </c>
      <c r="O6523" t="s">
        <v>346</v>
      </c>
      <c r="P6523" t="s">
        <v>15524</v>
      </c>
      <c r="Q6523">
        <v>536</v>
      </c>
      <c r="R6523" s="6">
        <v>84972.08</v>
      </c>
      <c r="S6523" t="s">
        <v>60</v>
      </c>
      <c r="T6523" t="s">
        <v>209</v>
      </c>
    </row>
    <row r="6524" spans="1:20" x14ac:dyDescent="0.25">
      <c r="A6524" t="s">
        <v>8084</v>
      </c>
      <c r="B6524" t="s">
        <v>13449</v>
      </c>
      <c r="C6524">
        <v>188</v>
      </c>
      <c r="D6524" t="str">
        <f>IF(C6524="","",
IF(C6524&lt;=1,"0-1",
IF(C6524&lt;=5,"2-5",
IF(C6524&lt;=12,"6-12",
IF(C6524&lt;=17,"13-17",
IF(C6524&lt;=24,"18-24",
IF(C6524&lt;=44,"25-44",
IF(C6524&lt;=64,"45-64","65+"))))))))</f>
        <v>65+</v>
      </c>
      <c r="E6524" t="s">
        <v>26</v>
      </c>
      <c r="F6524" t="s">
        <v>63</v>
      </c>
      <c r="G6524" t="s">
        <v>74</v>
      </c>
      <c r="H6524" t="s">
        <v>75</v>
      </c>
      <c r="I6524" t="s">
        <v>20</v>
      </c>
      <c r="J6524" t="s">
        <v>30</v>
      </c>
      <c r="K6524">
        <v>9</v>
      </c>
      <c r="L6524">
        <v>2022</v>
      </c>
      <c r="M6524" s="1">
        <v>44820</v>
      </c>
      <c r="N6524" s="1">
        <v>44819</v>
      </c>
      <c r="O6524" t="s">
        <v>346</v>
      </c>
      <c r="P6524" t="s">
        <v>111</v>
      </c>
      <c r="Q6524">
        <v>101</v>
      </c>
      <c r="R6524" s="6">
        <v>45062.26</v>
      </c>
      <c r="S6524" t="s">
        <v>23</v>
      </c>
      <c r="T6524" t="s">
        <v>85</v>
      </c>
    </row>
    <row r="6525" spans="1:20" x14ac:dyDescent="0.25">
      <c r="A6525" t="s">
        <v>8102</v>
      </c>
      <c r="B6525" t="s">
        <v>13173</v>
      </c>
      <c r="C6525">
        <v>38</v>
      </c>
      <c r="D6525" t="str">
        <f>IF(C6525="","",
IF(C6525&lt;=1,"0-1",
IF(C6525&lt;=5,"2-5",
IF(C6525&lt;=12,"6-12",
IF(C6525&lt;=17,"13-17",
IF(C6525&lt;=24,"18-24",
IF(C6525&lt;=44,"25-44",
IF(C6525&lt;=64,"45-64","65+"))))))))</f>
        <v>25-44</v>
      </c>
      <c r="E6525" t="s">
        <v>26</v>
      </c>
      <c r="F6525" t="s">
        <v>87</v>
      </c>
      <c r="G6525" t="s">
        <v>88</v>
      </c>
      <c r="H6525" t="s">
        <v>89</v>
      </c>
      <c r="I6525" t="s">
        <v>203</v>
      </c>
      <c r="J6525" t="s">
        <v>30</v>
      </c>
      <c r="K6525">
        <v>3</v>
      </c>
      <c r="L6525">
        <v>2022</v>
      </c>
      <c r="M6525" s="1">
        <v>44636</v>
      </c>
      <c r="N6525" s="1">
        <v>44636</v>
      </c>
      <c r="O6525" t="s">
        <v>66</v>
      </c>
      <c r="P6525" t="s">
        <v>111</v>
      </c>
      <c r="Q6525">
        <v>465</v>
      </c>
      <c r="R6525" s="6">
        <v>70302.31</v>
      </c>
      <c r="S6525" t="s">
        <v>48</v>
      </c>
      <c r="T6525" t="s">
        <v>201</v>
      </c>
    </row>
    <row r="6526" spans="1:20" x14ac:dyDescent="0.25">
      <c r="A6526" t="s">
        <v>8106</v>
      </c>
      <c r="B6526" t="s">
        <v>11131</v>
      </c>
      <c r="C6526">
        <v>33</v>
      </c>
      <c r="D6526" t="str">
        <f>IF(C6526="","",
IF(C6526&lt;=1,"0-1",
IF(C6526&lt;=5,"2-5",
IF(C6526&lt;=12,"6-12",
IF(C6526&lt;=17,"13-17",
IF(C6526&lt;=24,"18-24",
IF(C6526&lt;=44,"25-44",
IF(C6526&lt;=64,"45-64","65+"))))))))</f>
        <v>25-44</v>
      </c>
      <c r="E6526" t="s">
        <v>26</v>
      </c>
      <c r="F6526" t="s">
        <v>114</v>
      </c>
      <c r="G6526" t="s">
        <v>28</v>
      </c>
      <c r="H6526" t="s">
        <v>29</v>
      </c>
      <c r="I6526" t="s">
        <v>20</v>
      </c>
      <c r="J6526" t="s">
        <v>30</v>
      </c>
      <c r="K6526">
        <v>5</v>
      </c>
      <c r="L6526">
        <v>2026</v>
      </c>
      <c r="M6526" s="1">
        <v>46146</v>
      </c>
      <c r="N6526" s="1">
        <v>46131</v>
      </c>
      <c r="O6526" t="s">
        <v>194</v>
      </c>
      <c r="P6526" t="s">
        <v>111</v>
      </c>
      <c r="Q6526">
        <v>225</v>
      </c>
      <c r="R6526" s="6">
        <v>42238.720000000001</v>
      </c>
      <c r="S6526" t="s">
        <v>48</v>
      </c>
      <c r="T6526" t="s">
        <v>108</v>
      </c>
    </row>
    <row r="6527" spans="1:20" x14ac:dyDescent="0.25">
      <c r="A6527" t="s">
        <v>8115</v>
      </c>
      <c r="B6527" t="s">
        <v>13481</v>
      </c>
      <c r="C6527">
        <v>84</v>
      </c>
      <c r="D6527" t="str">
        <f>IF(C6527="","",
IF(C6527&lt;=1,"0-1",
IF(C6527&lt;=5,"2-5",
IF(C6527&lt;=12,"6-12",
IF(C6527&lt;=17,"13-17",
IF(C6527&lt;=24,"18-24",
IF(C6527&lt;=44,"25-44",
IF(C6527&lt;=64,"45-64","65+"))))))))</f>
        <v>65+</v>
      </c>
      <c r="E6527" t="s">
        <v>26</v>
      </c>
      <c r="F6527" t="s">
        <v>102</v>
      </c>
      <c r="G6527" t="s">
        <v>88</v>
      </c>
      <c r="H6527" t="s">
        <v>89</v>
      </c>
      <c r="I6527" t="s">
        <v>216</v>
      </c>
      <c r="J6527" t="s">
        <v>30</v>
      </c>
      <c r="K6527">
        <v>12</v>
      </c>
      <c r="L6527">
        <v>2022</v>
      </c>
      <c r="M6527" s="1">
        <v>44924</v>
      </c>
      <c r="N6527" s="1">
        <v>44924</v>
      </c>
      <c r="O6527" t="s">
        <v>276</v>
      </c>
      <c r="P6527" t="s">
        <v>22</v>
      </c>
      <c r="Q6527">
        <v>917</v>
      </c>
      <c r="R6527" s="6">
        <v>13638.02</v>
      </c>
      <c r="S6527" t="s">
        <v>40</v>
      </c>
      <c r="T6527" t="s">
        <v>209</v>
      </c>
    </row>
    <row r="6528" spans="1:20" x14ac:dyDescent="0.25">
      <c r="A6528" t="s">
        <v>8117</v>
      </c>
      <c r="B6528" t="s">
        <v>13783</v>
      </c>
      <c r="C6528">
        <v>79</v>
      </c>
      <c r="D6528" t="str">
        <f>IF(C6528="","",
IF(C6528&lt;=1,"0-1",
IF(C6528&lt;=5,"2-5",
IF(C6528&lt;=12,"6-12",
IF(C6528&lt;=17,"13-17",
IF(C6528&lt;=24,"18-24",
IF(C6528&lt;=44,"25-44",
IF(C6528&lt;=64,"45-64","65+"))))))))</f>
        <v>65+</v>
      </c>
      <c r="E6528" t="s">
        <v>26</v>
      </c>
      <c r="F6528" t="s">
        <v>69</v>
      </c>
      <c r="G6528" t="s">
        <v>82</v>
      </c>
      <c r="H6528" t="s">
        <v>83</v>
      </c>
      <c r="I6528" t="s">
        <v>45</v>
      </c>
      <c r="J6528" t="s">
        <v>30</v>
      </c>
      <c r="K6528">
        <v>3</v>
      </c>
      <c r="L6528">
        <v>2024</v>
      </c>
      <c r="M6528" s="1">
        <v>45358</v>
      </c>
      <c r="N6528" s="1">
        <v>45370</v>
      </c>
      <c r="O6528" t="s">
        <v>165</v>
      </c>
      <c r="P6528" t="s">
        <v>32</v>
      </c>
      <c r="Q6528">
        <v>573</v>
      </c>
      <c r="R6528" s="6">
        <v>80175.240000000005</v>
      </c>
      <c r="S6528" t="s">
        <v>48</v>
      </c>
      <c r="T6528" t="s">
        <v>209</v>
      </c>
    </row>
    <row r="6529" spans="1:20" x14ac:dyDescent="0.25">
      <c r="A6529" t="s">
        <v>8121</v>
      </c>
      <c r="B6529" t="s">
        <v>13682</v>
      </c>
      <c r="C6529">
        <v>25</v>
      </c>
      <c r="D6529" t="str">
        <f>IF(C6529="","",
IF(C6529&lt;=1,"0-1",
IF(C6529&lt;=5,"2-5",
IF(C6529&lt;=12,"6-12",
IF(C6529&lt;=17,"13-17",
IF(C6529&lt;=24,"18-24",
IF(C6529&lt;=44,"25-44",
IF(C6529&lt;=64,"45-64","65+"))))))))</f>
        <v>25-44</v>
      </c>
      <c r="E6529" t="s">
        <v>26</v>
      </c>
      <c r="F6529" t="s">
        <v>63</v>
      </c>
      <c r="G6529" t="s">
        <v>58</v>
      </c>
      <c r="H6529" t="s">
        <v>59</v>
      </c>
      <c r="I6529" t="s">
        <v>168</v>
      </c>
      <c r="J6529" t="s">
        <v>30</v>
      </c>
      <c r="K6529">
        <v>5</v>
      </c>
      <c r="L6529">
        <v>2022</v>
      </c>
      <c r="M6529" s="1">
        <v>44685</v>
      </c>
      <c r="N6529" s="1">
        <v>44676</v>
      </c>
      <c r="O6529" t="s">
        <v>236</v>
      </c>
      <c r="P6529" t="s">
        <v>15524</v>
      </c>
      <c r="Q6529">
        <v>642</v>
      </c>
      <c r="R6529" s="6">
        <v>26209.9</v>
      </c>
      <c r="S6529" t="s">
        <v>55</v>
      </c>
      <c r="T6529" t="s">
        <v>201</v>
      </c>
    </row>
    <row r="6530" spans="1:20" x14ac:dyDescent="0.25">
      <c r="A6530" t="s">
        <v>8145</v>
      </c>
      <c r="B6530" t="s">
        <v>13693</v>
      </c>
      <c r="C6530">
        <v>5</v>
      </c>
      <c r="D6530" t="str">
        <f>IF(C6530="","",
IF(C6530&lt;=1,"0-1",
IF(C6530&lt;=5,"2-5",
IF(C6530&lt;=12,"6-12",
IF(C6530&lt;=17,"13-17",
IF(C6530&lt;=24,"18-24",
IF(C6530&lt;=44,"25-44",
IF(C6530&lt;=64,"45-64","65+"))))))))</f>
        <v>2-5</v>
      </c>
      <c r="E6530" t="s">
        <v>26</v>
      </c>
      <c r="F6530" t="s">
        <v>151</v>
      </c>
      <c r="G6530" t="s">
        <v>74</v>
      </c>
      <c r="H6530" t="s">
        <v>75</v>
      </c>
      <c r="I6530" t="s">
        <v>203</v>
      </c>
      <c r="J6530" t="s">
        <v>30</v>
      </c>
      <c r="K6530">
        <v>1</v>
      </c>
      <c r="L6530">
        <v>2023</v>
      </c>
      <c r="M6530" s="1">
        <v>44930</v>
      </c>
      <c r="N6530" s="1">
        <v>44932</v>
      </c>
      <c r="O6530" t="s">
        <v>311</v>
      </c>
      <c r="P6530" t="s">
        <v>39</v>
      </c>
      <c r="Q6530">
        <v>912</v>
      </c>
      <c r="R6530" s="6">
        <v>80418.36</v>
      </c>
      <c r="S6530" t="s">
        <v>60</v>
      </c>
      <c r="T6530" t="s">
        <v>135</v>
      </c>
    </row>
    <row r="6531" spans="1:20" x14ac:dyDescent="0.25">
      <c r="A6531" t="s">
        <v>8161</v>
      </c>
      <c r="B6531" t="s">
        <v>14934</v>
      </c>
      <c r="C6531">
        <v>66</v>
      </c>
      <c r="D6531" t="str">
        <f>IF(C6531="","",
IF(C6531&lt;=1,"0-1",
IF(C6531&lt;=5,"2-5",
IF(C6531&lt;=12,"6-12",
IF(C6531&lt;=17,"13-17",
IF(C6531&lt;=24,"18-24",
IF(C6531&lt;=44,"25-44",
IF(C6531&lt;=64,"45-64","65+"))))))))</f>
        <v>65+</v>
      </c>
      <c r="E6531" t="s">
        <v>26</v>
      </c>
      <c r="F6531" t="s">
        <v>63</v>
      </c>
      <c r="G6531" t="s">
        <v>93</v>
      </c>
      <c r="H6531" t="s">
        <v>29</v>
      </c>
      <c r="I6531" t="s">
        <v>20</v>
      </c>
      <c r="J6531" t="s">
        <v>30</v>
      </c>
      <c r="K6531">
        <v>9</v>
      </c>
      <c r="L6531">
        <v>2024</v>
      </c>
      <c r="M6531" s="1">
        <v>45559</v>
      </c>
      <c r="N6531" s="1">
        <v>45332</v>
      </c>
      <c r="O6531" t="s">
        <v>227</v>
      </c>
      <c r="P6531" t="s">
        <v>111</v>
      </c>
      <c r="Q6531">
        <v>359</v>
      </c>
      <c r="R6531" s="6">
        <v>72270.31</v>
      </c>
      <c r="S6531" t="s">
        <v>23</v>
      </c>
      <c r="T6531" t="s">
        <v>245</v>
      </c>
    </row>
    <row r="6532" spans="1:20" x14ac:dyDescent="0.25">
      <c r="A6532" t="s">
        <v>8162</v>
      </c>
      <c r="B6532" t="s">
        <v>6412</v>
      </c>
      <c r="C6532">
        <v>91</v>
      </c>
      <c r="D6532" t="str">
        <f>IF(C6532="","",
IF(C6532&lt;=1,"0-1",
IF(C6532&lt;=5,"2-5",
IF(C6532&lt;=12,"6-12",
IF(C6532&lt;=17,"13-17",
IF(C6532&lt;=24,"18-24",
IF(C6532&lt;=44,"25-44",
IF(C6532&lt;=64,"45-64","65+"))))))))</f>
        <v>65+</v>
      </c>
      <c r="E6532" t="s">
        <v>26</v>
      </c>
      <c r="F6532" t="s">
        <v>27</v>
      </c>
      <c r="G6532" t="s">
        <v>35</v>
      </c>
      <c r="H6532" t="s">
        <v>36</v>
      </c>
      <c r="I6532" t="s">
        <v>193</v>
      </c>
      <c r="J6532" t="s">
        <v>30</v>
      </c>
      <c r="K6532">
        <v>6</v>
      </c>
      <c r="L6532">
        <v>2025</v>
      </c>
      <c r="M6532" s="1">
        <v>45810</v>
      </c>
      <c r="N6532" s="1">
        <v>45704</v>
      </c>
      <c r="O6532" t="s">
        <v>240</v>
      </c>
      <c r="P6532" t="s">
        <v>137</v>
      </c>
      <c r="Q6532">
        <v>871</v>
      </c>
      <c r="R6532" s="6">
        <v>22443.9</v>
      </c>
      <c r="S6532" t="s">
        <v>23</v>
      </c>
      <c r="T6532" t="s">
        <v>142</v>
      </c>
    </row>
    <row r="6533" spans="1:20" x14ac:dyDescent="0.25">
      <c r="A6533" t="s">
        <v>8180</v>
      </c>
      <c r="B6533" t="s">
        <v>13406</v>
      </c>
      <c r="C6533">
        <v>27</v>
      </c>
      <c r="D6533" t="str">
        <f>IF(C6533="","",
IF(C6533&lt;=1,"0-1",
IF(C6533&lt;=5,"2-5",
IF(C6533&lt;=12,"6-12",
IF(C6533&lt;=17,"13-17",
IF(C6533&lt;=24,"18-24",
IF(C6533&lt;=44,"25-44",
IF(C6533&lt;=64,"45-64","65+"))))))))</f>
        <v>25-44</v>
      </c>
      <c r="E6533" t="s">
        <v>26</v>
      </c>
      <c r="F6533" t="s">
        <v>114</v>
      </c>
      <c r="G6533" t="s">
        <v>106</v>
      </c>
      <c r="H6533" t="s">
        <v>29</v>
      </c>
      <c r="I6533" t="s">
        <v>216</v>
      </c>
      <c r="J6533" t="s">
        <v>30</v>
      </c>
      <c r="K6533">
        <v>9</v>
      </c>
      <c r="L6533">
        <v>2025</v>
      </c>
      <c r="M6533" s="1">
        <v>45924</v>
      </c>
      <c r="N6533" s="1">
        <v>45932</v>
      </c>
      <c r="O6533" t="s">
        <v>222</v>
      </c>
      <c r="P6533" t="s">
        <v>79</v>
      </c>
      <c r="Q6533">
        <v>656</v>
      </c>
      <c r="R6533" s="6">
        <v>6795.23</v>
      </c>
      <c r="S6533" t="s">
        <v>60</v>
      </c>
      <c r="T6533" t="s">
        <v>135</v>
      </c>
    </row>
    <row r="6534" spans="1:20" x14ac:dyDescent="0.25">
      <c r="A6534" t="s">
        <v>8185</v>
      </c>
      <c r="B6534" t="s">
        <v>14080</v>
      </c>
      <c r="C6534">
        <v>34</v>
      </c>
      <c r="D6534" t="str">
        <f>IF(C6534="","",
IF(C6534&lt;=1,"0-1",
IF(C6534&lt;=5,"2-5",
IF(C6534&lt;=12,"6-12",
IF(C6534&lt;=17,"13-17",
IF(C6534&lt;=24,"18-24",
IF(C6534&lt;=44,"25-44",
IF(C6534&lt;=64,"45-64","65+"))))))))</f>
        <v>25-44</v>
      </c>
      <c r="E6534" t="s">
        <v>26</v>
      </c>
      <c r="F6534" t="s">
        <v>69</v>
      </c>
      <c r="G6534" t="s">
        <v>58</v>
      </c>
      <c r="H6534" t="s">
        <v>59</v>
      </c>
      <c r="I6534" t="s">
        <v>134</v>
      </c>
      <c r="J6534" t="s">
        <v>30</v>
      </c>
      <c r="K6534">
        <v>10</v>
      </c>
      <c r="L6534">
        <v>2023</v>
      </c>
      <c r="M6534" s="1">
        <v>45203</v>
      </c>
      <c r="N6534" s="1">
        <v>45037</v>
      </c>
      <c r="O6534" t="s">
        <v>120</v>
      </c>
      <c r="P6534" t="s">
        <v>47</v>
      </c>
      <c r="Q6534">
        <v>917</v>
      </c>
      <c r="R6534" s="6">
        <v>76268.84</v>
      </c>
      <c r="S6534" t="s">
        <v>60</v>
      </c>
      <c r="T6534" t="s">
        <v>199</v>
      </c>
    </row>
    <row r="6535" spans="1:20" x14ac:dyDescent="0.25">
      <c r="A6535" t="s">
        <v>8213</v>
      </c>
      <c r="B6535" t="s">
        <v>6962</v>
      </c>
      <c r="C6535">
        <v>64</v>
      </c>
      <c r="D6535" t="str">
        <f>IF(C6535="","",
IF(C6535&lt;=1,"0-1",
IF(C6535&lt;=5,"2-5",
IF(C6535&lt;=12,"6-12",
IF(C6535&lt;=17,"13-17",
IF(C6535&lt;=24,"18-24",
IF(C6535&lt;=44,"25-44",
IF(C6535&lt;=64,"45-64","65+"))))))))</f>
        <v>45-64</v>
      </c>
      <c r="E6535" t="s">
        <v>26</v>
      </c>
      <c r="F6535" t="s">
        <v>114</v>
      </c>
      <c r="G6535" t="s">
        <v>70</v>
      </c>
      <c r="H6535" t="s">
        <v>71</v>
      </c>
      <c r="I6535" t="s">
        <v>94</v>
      </c>
      <c r="J6535" t="s">
        <v>30</v>
      </c>
      <c r="K6535">
        <v>10</v>
      </c>
      <c r="L6535">
        <v>2022</v>
      </c>
      <c r="M6535" s="1">
        <v>44835</v>
      </c>
      <c r="N6535" s="1">
        <v>44578</v>
      </c>
      <c r="O6535" t="s">
        <v>169</v>
      </c>
      <c r="P6535" t="s">
        <v>32</v>
      </c>
      <c r="Q6535">
        <v>904</v>
      </c>
      <c r="R6535" s="6">
        <v>-3592.61</v>
      </c>
      <c r="S6535" t="s">
        <v>55</v>
      </c>
      <c r="T6535" t="s">
        <v>41</v>
      </c>
    </row>
    <row r="6536" spans="1:20" x14ac:dyDescent="0.25">
      <c r="A6536" t="s">
        <v>8214</v>
      </c>
      <c r="B6536" t="s">
        <v>4069</v>
      </c>
      <c r="C6536">
        <v>68</v>
      </c>
      <c r="D6536" t="str">
        <f>IF(C6536="","",
IF(C6536&lt;=1,"0-1",
IF(C6536&lt;=5,"2-5",
IF(C6536&lt;=12,"6-12",
IF(C6536&lt;=17,"13-17",
IF(C6536&lt;=24,"18-24",
IF(C6536&lt;=44,"25-44",
IF(C6536&lt;=64,"45-64","65+"))))))))</f>
        <v>65+</v>
      </c>
      <c r="E6536" t="s">
        <v>26</v>
      </c>
      <c r="F6536" t="s">
        <v>114</v>
      </c>
      <c r="G6536" t="s">
        <v>58</v>
      </c>
      <c r="H6536" t="s">
        <v>59</v>
      </c>
      <c r="I6536" t="s">
        <v>20</v>
      </c>
      <c r="J6536" t="s">
        <v>30</v>
      </c>
      <c r="K6536">
        <v>8</v>
      </c>
      <c r="L6536">
        <v>2025</v>
      </c>
      <c r="M6536" s="1">
        <v>45875</v>
      </c>
      <c r="N6536" s="1">
        <v>45819</v>
      </c>
      <c r="O6536" t="s">
        <v>227</v>
      </c>
      <c r="P6536" t="s">
        <v>15524</v>
      </c>
      <c r="Q6536">
        <v>658</v>
      </c>
      <c r="R6536" s="6">
        <v>4198.6499999999996</v>
      </c>
      <c r="S6536" t="s">
        <v>23</v>
      </c>
      <c r="T6536" t="s">
        <v>49</v>
      </c>
    </row>
    <row r="6537" spans="1:20" x14ac:dyDescent="0.25">
      <c r="A6537" t="s">
        <v>8218</v>
      </c>
      <c r="B6537" t="s">
        <v>5169</v>
      </c>
      <c r="C6537">
        <v>39</v>
      </c>
      <c r="D6537" t="str">
        <f>IF(C6537="","",
IF(C6537&lt;=1,"0-1",
IF(C6537&lt;=5,"2-5",
IF(C6537&lt;=12,"6-12",
IF(C6537&lt;=17,"13-17",
IF(C6537&lt;=24,"18-24",
IF(C6537&lt;=44,"25-44",
IF(C6537&lt;=64,"45-64","65+"))))))))</f>
        <v>25-44</v>
      </c>
      <c r="E6537" t="s">
        <v>26</v>
      </c>
      <c r="F6537" t="s">
        <v>27</v>
      </c>
      <c r="G6537" t="s">
        <v>144</v>
      </c>
      <c r="H6537" t="s">
        <v>145</v>
      </c>
      <c r="I6537" t="s">
        <v>203</v>
      </c>
      <c r="J6537" t="s">
        <v>30</v>
      </c>
      <c r="K6537">
        <v>2</v>
      </c>
      <c r="L6537">
        <v>2025</v>
      </c>
      <c r="M6537" s="1">
        <v>45692</v>
      </c>
      <c r="N6537" s="1">
        <v>45871</v>
      </c>
      <c r="O6537" t="s">
        <v>227</v>
      </c>
      <c r="P6537" t="s">
        <v>32</v>
      </c>
      <c r="Q6537"/>
      <c r="R6537" s="6">
        <v>63812.57</v>
      </c>
      <c r="S6537" t="s">
        <v>60</v>
      </c>
      <c r="T6537" t="s">
        <v>229</v>
      </c>
    </row>
    <row r="6538" spans="1:20" x14ac:dyDescent="0.25">
      <c r="A6538" t="s">
        <v>8223</v>
      </c>
      <c r="B6538" t="s">
        <v>13402</v>
      </c>
      <c r="C6538">
        <v>27</v>
      </c>
      <c r="D6538" t="str">
        <f>IF(C6538="","",
IF(C6538&lt;=1,"0-1",
IF(C6538&lt;=5,"2-5",
IF(C6538&lt;=12,"6-12",
IF(C6538&lt;=17,"13-17",
IF(C6538&lt;=24,"18-24",
IF(C6538&lt;=44,"25-44",
IF(C6538&lt;=64,"45-64","65+"))))))))</f>
        <v>25-44</v>
      </c>
      <c r="E6538" t="s">
        <v>26</v>
      </c>
      <c r="F6538" t="s">
        <v>63</v>
      </c>
      <c r="G6538" t="s">
        <v>35</v>
      </c>
      <c r="H6538" t="s">
        <v>36</v>
      </c>
      <c r="I6538" t="s">
        <v>193</v>
      </c>
      <c r="J6538" t="s">
        <v>30</v>
      </c>
      <c r="K6538">
        <v>6</v>
      </c>
      <c r="L6538">
        <v>2022</v>
      </c>
      <c r="M6538" s="1">
        <v>44738</v>
      </c>
      <c r="N6538" s="1">
        <v>44753</v>
      </c>
      <c r="O6538" t="s">
        <v>227</v>
      </c>
      <c r="P6538" t="s">
        <v>137</v>
      </c>
      <c r="Q6538">
        <v>579</v>
      </c>
      <c r="R6538" s="6">
        <v>51186.33</v>
      </c>
      <c r="S6538" t="s">
        <v>55</v>
      </c>
      <c r="T6538" t="s">
        <v>209</v>
      </c>
    </row>
    <row r="6539" spans="1:20" x14ac:dyDescent="0.25">
      <c r="A6539" t="s">
        <v>8225</v>
      </c>
      <c r="B6539" t="s">
        <v>6877</v>
      </c>
      <c r="C6539">
        <v>45</v>
      </c>
      <c r="D6539" t="str">
        <f>IF(C6539="","",
IF(C6539&lt;=1,"0-1",
IF(C6539&lt;=5,"2-5",
IF(C6539&lt;=12,"6-12",
IF(C6539&lt;=17,"13-17",
IF(C6539&lt;=24,"18-24",
IF(C6539&lt;=44,"25-44",
IF(C6539&lt;=64,"45-64","65+"))))))))</f>
        <v>45-64</v>
      </c>
      <c r="E6539" t="s">
        <v>26</v>
      </c>
      <c r="F6539" t="s">
        <v>114</v>
      </c>
      <c r="G6539" t="s">
        <v>152</v>
      </c>
      <c r="H6539" t="s">
        <v>153</v>
      </c>
      <c r="I6539" t="s">
        <v>76</v>
      </c>
      <c r="J6539" t="s">
        <v>30</v>
      </c>
      <c r="K6539" t="s">
        <v>15508</v>
      </c>
      <c r="L6539" t="s">
        <v>15508</v>
      </c>
      <c r="M6539" s="4" t="s">
        <v>15503</v>
      </c>
      <c r="N6539" s="1">
        <v>46275</v>
      </c>
      <c r="O6539" t="s">
        <v>263</v>
      </c>
      <c r="P6539" t="s">
        <v>111</v>
      </c>
      <c r="Q6539">
        <v>747</v>
      </c>
      <c r="R6539" s="6">
        <v>22251.73</v>
      </c>
      <c r="S6539" t="s">
        <v>55</v>
      </c>
      <c r="T6539" t="s">
        <v>199</v>
      </c>
    </row>
    <row r="6540" spans="1:20" x14ac:dyDescent="0.25">
      <c r="A6540" t="s">
        <v>8230</v>
      </c>
      <c r="B6540" t="s">
        <v>14943</v>
      </c>
      <c r="C6540">
        <v>15</v>
      </c>
      <c r="D6540" t="str">
        <f>IF(C6540="","",
IF(C6540&lt;=1,"0-1",
IF(C6540&lt;=5,"2-5",
IF(C6540&lt;=12,"6-12",
IF(C6540&lt;=17,"13-17",
IF(C6540&lt;=24,"18-24",
IF(C6540&lt;=44,"25-44",
IF(C6540&lt;=64,"45-64","65+"))))))))</f>
        <v>13-17</v>
      </c>
      <c r="E6540" t="s">
        <v>26</v>
      </c>
      <c r="F6540" t="s">
        <v>63</v>
      </c>
      <c r="G6540" t="s">
        <v>88</v>
      </c>
      <c r="H6540" t="s">
        <v>89</v>
      </c>
      <c r="I6540" t="s">
        <v>216</v>
      </c>
      <c r="J6540" t="s">
        <v>30</v>
      </c>
      <c r="K6540">
        <v>4</v>
      </c>
      <c r="L6540">
        <v>2026</v>
      </c>
      <c r="M6540" s="1">
        <v>46117</v>
      </c>
      <c r="N6540" s="1">
        <v>46156</v>
      </c>
      <c r="O6540" t="s">
        <v>194</v>
      </c>
      <c r="P6540" t="s">
        <v>22</v>
      </c>
      <c r="Q6540">
        <v>119</v>
      </c>
      <c r="R6540" s="6">
        <v>39487.19</v>
      </c>
      <c r="S6540" t="s">
        <v>55</v>
      </c>
      <c r="T6540" t="s">
        <v>179</v>
      </c>
    </row>
    <row r="6541" spans="1:20" x14ac:dyDescent="0.25">
      <c r="A6541" t="s">
        <v>8237</v>
      </c>
      <c r="B6541" t="s">
        <v>14296</v>
      </c>
      <c r="C6541">
        <v>53</v>
      </c>
      <c r="D6541" t="str">
        <f>IF(C6541="","",
IF(C6541&lt;=1,"0-1",
IF(C6541&lt;=5,"2-5",
IF(C6541&lt;=12,"6-12",
IF(C6541&lt;=17,"13-17",
IF(C6541&lt;=24,"18-24",
IF(C6541&lt;=44,"25-44",
IF(C6541&lt;=64,"45-64","65+"))))))))</f>
        <v>45-64</v>
      </c>
      <c r="E6541" t="s">
        <v>26</v>
      </c>
      <c r="F6541" t="s">
        <v>63</v>
      </c>
      <c r="G6541" t="s">
        <v>28</v>
      </c>
      <c r="H6541" t="s">
        <v>29</v>
      </c>
      <c r="I6541" t="s">
        <v>134</v>
      </c>
      <c r="J6541" t="s">
        <v>30</v>
      </c>
      <c r="K6541">
        <v>3</v>
      </c>
      <c r="L6541">
        <v>2023</v>
      </c>
      <c r="M6541" s="1">
        <v>45010</v>
      </c>
      <c r="N6541" s="1">
        <v>45010</v>
      </c>
      <c r="O6541" t="s">
        <v>66</v>
      </c>
      <c r="P6541" t="s">
        <v>54</v>
      </c>
      <c r="Q6541">
        <v>199</v>
      </c>
      <c r="R6541" s="6">
        <v>15930.71</v>
      </c>
      <c r="S6541" t="s">
        <v>40</v>
      </c>
      <c r="T6541" t="s">
        <v>135</v>
      </c>
    </row>
    <row r="6542" spans="1:20" x14ac:dyDescent="0.25">
      <c r="A6542" t="s">
        <v>8241</v>
      </c>
      <c r="B6542" t="s">
        <v>14946</v>
      </c>
      <c r="C6542">
        <v>13</v>
      </c>
      <c r="D6542" t="str">
        <f>IF(C6542="","",
IF(C6542&lt;=1,"0-1",
IF(C6542&lt;=5,"2-5",
IF(C6542&lt;=12,"6-12",
IF(C6542&lt;=17,"13-17",
IF(C6542&lt;=24,"18-24",
IF(C6542&lt;=44,"25-44",
IF(C6542&lt;=64,"45-64","65+"))))))))</f>
        <v>13-17</v>
      </c>
      <c r="E6542" t="s">
        <v>26</v>
      </c>
      <c r="F6542" t="s">
        <v>27</v>
      </c>
      <c r="G6542" t="s">
        <v>51</v>
      </c>
      <c r="H6542" t="s">
        <v>29</v>
      </c>
      <c r="I6542" t="s">
        <v>20</v>
      </c>
      <c r="J6542" t="s">
        <v>30</v>
      </c>
      <c r="K6542">
        <v>4</v>
      </c>
      <c r="L6542">
        <v>2025</v>
      </c>
      <c r="M6542" s="1">
        <v>45759</v>
      </c>
      <c r="N6542" s="1">
        <v>45789</v>
      </c>
      <c r="O6542" t="s">
        <v>146</v>
      </c>
      <c r="P6542" t="s">
        <v>79</v>
      </c>
      <c r="Q6542">
        <v>534</v>
      </c>
      <c r="R6542" s="6">
        <v>-62518.16</v>
      </c>
      <c r="S6542" t="s">
        <v>48</v>
      </c>
      <c r="T6542" t="s">
        <v>132</v>
      </c>
    </row>
    <row r="6543" spans="1:20" x14ac:dyDescent="0.25">
      <c r="A6543" t="s">
        <v>8242</v>
      </c>
      <c r="B6543" t="s">
        <v>14947</v>
      </c>
      <c r="C6543">
        <v>25</v>
      </c>
      <c r="D6543" t="str">
        <f>IF(C6543="","",
IF(C6543&lt;=1,"0-1",
IF(C6543&lt;=5,"2-5",
IF(C6543&lt;=12,"6-12",
IF(C6543&lt;=17,"13-17",
IF(C6543&lt;=24,"18-24",
IF(C6543&lt;=44,"25-44",
IF(C6543&lt;=64,"45-64","65+"))))))))</f>
        <v>25-44</v>
      </c>
      <c r="E6543" t="s">
        <v>26</v>
      </c>
      <c r="F6543" t="s">
        <v>102</v>
      </c>
      <c r="G6543" t="s">
        <v>35</v>
      </c>
      <c r="H6543" t="s">
        <v>36</v>
      </c>
      <c r="I6543" t="s">
        <v>37</v>
      </c>
      <c r="J6543" t="s">
        <v>30</v>
      </c>
      <c r="K6543">
        <v>12</v>
      </c>
      <c r="L6543">
        <v>2025</v>
      </c>
      <c r="M6543" s="1">
        <v>45998</v>
      </c>
      <c r="N6543" s="1">
        <v>45869</v>
      </c>
      <c r="O6543" t="s">
        <v>227</v>
      </c>
      <c r="P6543" t="s">
        <v>32</v>
      </c>
      <c r="Q6543">
        <v>736</v>
      </c>
      <c r="R6543" s="6">
        <v>42729.38</v>
      </c>
      <c r="S6543" t="s">
        <v>40</v>
      </c>
      <c r="T6543" t="s">
        <v>24</v>
      </c>
    </row>
    <row r="6544" spans="1:20" x14ac:dyDescent="0.25">
      <c r="A6544" t="s">
        <v>8274</v>
      </c>
      <c r="B6544" t="s">
        <v>1917</v>
      </c>
      <c r="C6544">
        <v>16</v>
      </c>
      <c r="D6544" t="str">
        <f>IF(C6544="","",
IF(C6544&lt;=1,"0-1",
IF(C6544&lt;=5,"2-5",
IF(C6544&lt;=12,"6-12",
IF(C6544&lt;=17,"13-17",
IF(C6544&lt;=24,"18-24",
IF(C6544&lt;=44,"25-44",
IF(C6544&lt;=64,"45-64","65+"))))))))</f>
        <v>13-17</v>
      </c>
      <c r="E6544" t="s">
        <v>26</v>
      </c>
      <c r="F6544" t="s">
        <v>69</v>
      </c>
      <c r="G6544" t="s">
        <v>82</v>
      </c>
      <c r="H6544" t="s">
        <v>83</v>
      </c>
      <c r="I6544" t="s">
        <v>52</v>
      </c>
      <c r="J6544" t="s">
        <v>30</v>
      </c>
      <c r="K6544">
        <v>8</v>
      </c>
      <c r="L6544">
        <v>2026</v>
      </c>
      <c r="M6544" s="1">
        <v>46237</v>
      </c>
      <c r="N6544" s="1">
        <v>46251</v>
      </c>
      <c r="O6544" t="s">
        <v>333</v>
      </c>
      <c r="P6544" t="s">
        <v>54</v>
      </c>
      <c r="Q6544">
        <v>903</v>
      </c>
      <c r="R6544" s="6">
        <v>75727.539999999994</v>
      </c>
      <c r="S6544" t="s">
        <v>48</v>
      </c>
      <c r="T6544" t="s">
        <v>209</v>
      </c>
    </row>
    <row r="6545" spans="1:20" x14ac:dyDescent="0.25">
      <c r="A6545" t="s">
        <v>8281</v>
      </c>
      <c r="B6545" t="s">
        <v>14449</v>
      </c>
      <c r="C6545">
        <v>64</v>
      </c>
      <c r="D6545" t="str">
        <f>IF(C6545="","",
IF(C6545&lt;=1,"0-1",
IF(C6545&lt;=5,"2-5",
IF(C6545&lt;=12,"6-12",
IF(C6545&lt;=17,"13-17",
IF(C6545&lt;=24,"18-24",
IF(C6545&lt;=44,"25-44",
IF(C6545&lt;=64,"45-64","65+"))))))))</f>
        <v>45-64</v>
      </c>
      <c r="E6545" t="s">
        <v>26</v>
      </c>
      <c r="F6545" t="s">
        <v>63</v>
      </c>
      <c r="G6545" t="s">
        <v>58</v>
      </c>
      <c r="H6545" t="s">
        <v>59</v>
      </c>
      <c r="I6545" t="s">
        <v>216</v>
      </c>
      <c r="J6545" t="s">
        <v>30</v>
      </c>
      <c r="K6545">
        <v>11</v>
      </c>
      <c r="L6545">
        <v>2022</v>
      </c>
      <c r="M6545" s="1">
        <v>44882</v>
      </c>
      <c r="N6545" s="1">
        <v>44888</v>
      </c>
      <c r="O6545" t="s">
        <v>240</v>
      </c>
      <c r="P6545" t="s">
        <v>54</v>
      </c>
      <c r="Q6545">
        <v>431</v>
      </c>
      <c r="R6545" s="6">
        <v>14535.25</v>
      </c>
      <c r="S6545" t="s">
        <v>48</v>
      </c>
      <c r="T6545" t="s">
        <v>132</v>
      </c>
    </row>
    <row r="6546" spans="1:20" x14ac:dyDescent="0.25">
      <c r="A6546" t="s">
        <v>8299</v>
      </c>
      <c r="B6546" t="s">
        <v>2111</v>
      </c>
      <c r="C6546">
        <v>71</v>
      </c>
      <c r="D6546" t="str">
        <f>IF(C6546="","",
IF(C6546&lt;=1,"0-1",
IF(C6546&lt;=5,"2-5",
IF(C6546&lt;=12,"6-12",
IF(C6546&lt;=17,"13-17",
IF(C6546&lt;=24,"18-24",
IF(C6546&lt;=44,"25-44",
IF(C6546&lt;=64,"45-64","65+"))))))))</f>
        <v>65+</v>
      </c>
      <c r="E6546" t="s">
        <v>26</v>
      </c>
      <c r="F6546" t="s">
        <v>151</v>
      </c>
      <c r="G6546" t="s">
        <v>51</v>
      </c>
      <c r="H6546" t="s">
        <v>29</v>
      </c>
      <c r="I6546" t="s">
        <v>76</v>
      </c>
      <c r="J6546" t="s">
        <v>30</v>
      </c>
      <c r="K6546">
        <v>6</v>
      </c>
      <c r="L6546">
        <v>2024</v>
      </c>
      <c r="M6546" s="1">
        <v>45450</v>
      </c>
      <c r="N6546" s="1">
        <v>45389</v>
      </c>
      <c r="O6546" t="s">
        <v>276</v>
      </c>
      <c r="P6546" t="s">
        <v>111</v>
      </c>
      <c r="Q6546">
        <v>307</v>
      </c>
      <c r="R6546" s="6">
        <v>13200.41</v>
      </c>
      <c r="S6546" t="s">
        <v>40</v>
      </c>
      <c r="T6546" t="s">
        <v>223</v>
      </c>
    </row>
    <row r="6547" spans="1:20" x14ac:dyDescent="0.25">
      <c r="A6547" t="s">
        <v>8315</v>
      </c>
      <c r="B6547" t="s">
        <v>8749</v>
      </c>
      <c r="C6547">
        <v>37</v>
      </c>
      <c r="D6547" t="str">
        <f>IF(C6547="","",
IF(C6547&lt;=1,"0-1",
IF(C6547&lt;=5,"2-5",
IF(C6547&lt;=12,"6-12",
IF(C6547&lt;=17,"13-17",
IF(C6547&lt;=24,"18-24",
IF(C6547&lt;=44,"25-44",
IF(C6547&lt;=64,"45-64","65+"))))))))</f>
        <v>25-44</v>
      </c>
      <c r="E6547" t="s">
        <v>26</v>
      </c>
      <c r="F6547" t="s">
        <v>69</v>
      </c>
      <c r="G6547" t="s">
        <v>74</v>
      </c>
      <c r="H6547" t="s">
        <v>75</v>
      </c>
      <c r="I6547" t="s">
        <v>216</v>
      </c>
      <c r="J6547" t="s">
        <v>30</v>
      </c>
      <c r="K6547">
        <v>12</v>
      </c>
      <c r="L6547">
        <v>2023</v>
      </c>
      <c r="M6547" s="1">
        <v>45275</v>
      </c>
      <c r="N6547" s="1">
        <v>45278</v>
      </c>
      <c r="O6547" t="s">
        <v>158</v>
      </c>
      <c r="P6547" t="s">
        <v>39</v>
      </c>
      <c r="Q6547">
        <v>800</v>
      </c>
      <c r="R6547" s="6">
        <v>19073.25</v>
      </c>
      <c r="S6547" t="s">
        <v>55</v>
      </c>
      <c r="T6547" t="s">
        <v>232</v>
      </c>
    </row>
    <row r="6548" spans="1:20" x14ac:dyDescent="0.25">
      <c r="A6548" t="s">
        <v>8321</v>
      </c>
      <c r="B6548" t="s">
        <v>2753</v>
      </c>
      <c r="C6548">
        <v>57</v>
      </c>
      <c r="D6548" t="str">
        <f>IF(C6548="","",
IF(C6548&lt;=1,"0-1",
IF(C6548&lt;=5,"2-5",
IF(C6548&lt;=12,"6-12",
IF(C6548&lt;=17,"13-17",
IF(C6548&lt;=24,"18-24",
IF(C6548&lt;=44,"25-44",
IF(C6548&lt;=64,"45-64","65+"))))))))</f>
        <v>45-64</v>
      </c>
      <c r="E6548" t="s">
        <v>26</v>
      </c>
      <c r="F6548" t="s">
        <v>63</v>
      </c>
      <c r="G6548" t="s">
        <v>152</v>
      </c>
      <c r="H6548" t="s">
        <v>153</v>
      </c>
      <c r="I6548" t="s">
        <v>37</v>
      </c>
      <c r="J6548" t="s">
        <v>30</v>
      </c>
      <c r="K6548">
        <v>10</v>
      </c>
      <c r="L6548">
        <v>2025</v>
      </c>
      <c r="M6548" s="1">
        <v>45948</v>
      </c>
      <c r="N6548" s="1">
        <v>45955</v>
      </c>
      <c r="O6548" t="s">
        <v>197</v>
      </c>
      <c r="P6548" t="s">
        <v>111</v>
      </c>
      <c r="Q6548">
        <v>449</v>
      </c>
      <c r="R6548" s="6">
        <v>34290.269999999997</v>
      </c>
      <c r="S6548" t="s">
        <v>40</v>
      </c>
      <c r="T6548" t="s">
        <v>171</v>
      </c>
    </row>
    <row r="6549" spans="1:20" x14ac:dyDescent="0.25">
      <c r="A6549" t="s">
        <v>8325</v>
      </c>
      <c r="B6549" t="s">
        <v>1160</v>
      </c>
      <c r="C6549">
        <v>95</v>
      </c>
      <c r="D6549" t="str">
        <f>IF(C6549="","",
IF(C6549&lt;=1,"0-1",
IF(C6549&lt;=5,"2-5",
IF(C6549&lt;=12,"6-12",
IF(C6549&lt;=17,"13-17",
IF(C6549&lt;=24,"18-24",
IF(C6549&lt;=44,"25-44",
IF(C6549&lt;=64,"45-64","65+"))))))))</f>
        <v>65+</v>
      </c>
      <c r="E6549" t="s">
        <v>26</v>
      </c>
      <c r="F6549" t="s">
        <v>63</v>
      </c>
      <c r="G6549" t="s">
        <v>74</v>
      </c>
      <c r="H6549" t="s">
        <v>75</v>
      </c>
      <c r="I6549" t="s">
        <v>203</v>
      </c>
      <c r="J6549" t="s">
        <v>30</v>
      </c>
      <c r="K6549">
        <v>12</v>
      </c>
      <c r="L6549">
        <v>2022</v>
      </c>
      <c r="M6549" s="1">
        <v>44903</v>
      </c>
      <c r="N6549" s="1">
        <v>44924</v>
      </c>
      <c r="O6549" t="s">
        <v>115</v>
      </c>
      <c r="P6549" t="s">
        <v>79</v>
      </c>
      <c r="Q6549">
        <v>244</v>
      </c>
      <c r="R6549" s="6">
        <v>19025.169999999998</v>
      </c>
      <c r="S6549" t="s">
        <v>55</v>
      </c>
      <c r="T6549" t="s">
        <v>201</v>
      </c>
    </row>
    <row r="6550" spans="1:20" x14ac:dyDescent="0.25">
      <c r="A6550" t="s">
        <v>8329</v>
      </c>
      <c r="B6550" t="s">
        <v>11818</v>
      </c>
      <c r="C6550">
        <v>94</v>
      </c>
      <c r="D6550" t="str">
        <f>IF(C6550="","",
IF(C6550&lt;=1,"0-1",
IF(C6550&lt;=5,"2-5",
IF(C6550&lt;=12,"6-12",
IF(C6550&lt;=17,"13-17",
IF(C6550&lt;=24,"18-24",
IF(C6550&lt;=44,"25-44",
IF(C6550&lt;=64,"45-64","65+"))))))))</f>
        <v>65+</v>
      </c>
      <c r="E6550" t="s">
        <v>26</v>
      </c>
      <c r="F6550" t="s">
        <v>63</v>
      </c>
      <c r="G6550" t="s">
        <v>74</v>
      </c>
      <c r="H6550" t="s">
        <v>75</v>
      </c>
      <c r="I6550" t="s">
        <v>76</v>
      </c>
      <c r="J6550" t="s">
        <v>30</v>
      </c>
      <c r="K6550">
        <v>5</v>
      </c>
      <c r="L6550">
        <v>2023</v>
      </c>
      <c r="M6550" s="1">
        <v>45061</v>
      </c>
      <c r="N6550" s="1">
        <v>45061</v>
      </c>
      <c r="O6550" t="s">
        <v>194</v>
      </c>
      <c r="P6550" t="s">
        <v>137</v>
      </c>
      <c r="Q6550">
        <v>610</v>
      </c>
      <c r="R6550" s="6">
        <v>78847.67</v>
      </c>
      <c r="S6550" t="s">
        <v>60</v>
      </c>
      <c r="T6550" t="s">
        <v>108</v>
      </c>
    </row>
    <row r="6551" spans="1:20" x14ac:dyDescent="0.25">
      <c r="A6551" t="s">
        <v>8350</v>
      </c>
      <c r="B6551" t="s">
        <v>14963</v>
      </c>
      <c r="C6551">
        <v>32</v>
      </c>
      <c r="D6551" t="str">
        <f>IF(C6551="","",
IF(C6551&lt;=1,"0-1",
IF(C6551&lt;=5,"2-5",
IF(C6551&lt;=12,"6-12",
IF(C6551&lt;=17,"13-17",
IF(C6551&lt;=24,"18-24",
IF(C6551&lt;=44,"25-44",
IF(C6551&lt;=64,"45-64","65+"))))))))</f>
        <v>25-44</v>
      </c>
      <c r="E6551" t="s">
        <v>26</v>
      </c>
      <c r="F6551" t="s">
        <v>69</v>
      </c>
      <c r="G6551" t="s">
        <v>106</v>
      </c>
      <c r="H6551" t="s">
        <v>29</v>
      </c>
      <c r="I6551" t="s">
        <v>234</v>
      </c>
      <c r="J6551" t="s">
        <v>30</v>
      </c>
      <c r="K6551" t="s">
        <v>15508</v>
      </c>
      <c r="L6551" t="s">
        <v>15508</v>
      </c>
      <c r="M6551" s="4" t="s">
        <v>15503</v>
      </c>
      <c r="N6551" s="1">
        <v>46240</v>
      </c>
      <c r="O6551" t="s">
        <v>194</v>
      </c>
      <c r="P6551" t="s">
        <v>54</v>
      </c>
      <c r="Q6551">
        <v>105</v>
      </c>
      <c r="R6551" s="6">
        <v>79559.259999999995</v>
      </c>
      <c r="S6551" t="s">
        <v>40</v>
      </c>
      <c r="T6551" t="s">
        <v>140</v>
      </c>
    </row>
    <row r="6552" spans="1:20" x14ac:dyDescent="0.25">
      <c r="A6552" t="s">
        <v>8367</v>
      </c>
      <c r="B6552" t="s">
        <v>11366</v>
      </c>
      <c r="C6552">
        <v>67</v>
      </c>
      <c r="D6552" t="str">
        <f>IF(C6552="","",
IF(C6552&lt;=1,"0-1",
IF(C6552&lt;=5,"2-5",
IF(C6552&lt;=12,"6-12",
IF(C6552&lt;=17,"13-17",
IF(C6552&lt;=24,"18-24",
IF(C6552&lt;=44,"25-44",
IF(C6552&lt;=64,"45-64","65+"))))))))</f>
        <v>65+</v>
      </c>
      <c r="E6552" t="s">
        <v>26</v>
      </c>
      <c r="F6552" t="s">
        <v>114</v>
      </c>
      <c r="G6552" t="s">
        <v>18</v>
      </c>
      <c r="H6552" t="s">
        <v>19</v>
      </c>
      <c r="I6552" t="s">
        <v>94</v>
      </c>
      <c r="J6552" t="s">
        <v>30</v>
      </c>
      <c r="K6552">
        <v>5</v>
      </c>
      <c r="L6552">
        <v>2022</v>
      </c>
      <c r="M6552" s="1">
        <v>44695</v>
      </c>
      <c r="N6552" s="3" t="s">
        <v>15503</v>
      </c>
      <c r="O6552" t="s">
        <v>53</v>
      </c>
      <c r="P6552" t="s">
        <v>47</v>
      </c>
      <c r="Q6552">
        <v>591</v>
      </c>
      <c r="R6552" s="6">
        <v>41083.54</v>
      </c>
      <c r="S6552" t="s">
        <v>23</v>
      </c>
      <c r="T6552" t="s">
        <v>199</v>
      </c>
    </row>
    <row r="6553" spans="1:20" x14ac:dyDescent="0.25">
      <c r="A6553" t="s">
        <v>8374</v>
      </c>
      <c r="B6553" t="s">
        <v>12445</v>
      </c>
      <c r="C6553">
        <v>59</v>
      </c>
      <c r="D6553" t="str">
        <f>IF(C6553="","",
IF(C6553&lt;=1,"0-1",
IF(C6553&lt;=5,"2-5",
IF(C6553&lt;=12,"6-12",
IF(C6553&lt;=17,"13-17",
IF(C6553&lt;=24,"18-24",
IF(C6553&lt;=44,"25-44",
IF(C6553&lt;=64,"45-64","65+"))))))))</f>
        <v>45-64</v>
      </c>
      <c r="E6553" t="s">
        <v>26</v>
      </c>
      <c r="F6553" t="s">
        <v>102</v>
      </c>
      <c r="G6553" t="s">
        <v>144</v>
      </c>
      <c r="H6553" t="s">
        <v>145</v>
      </c>
      <c r="I6553" t="s">
        <v>94</v>
      </c>
      <c r="J6553" t="s">
        <v>30</v>
      </c>
      <c r="K6553">
        <v>1</v>
      </c>
      <c r="L6553">
        <v>2026</v>
      </c>
      <c r="M6553" s="1">
        <v>46037</v>
      </c>
      <c r="N6553" s="1">
        <v>46051</v>
      </c>
      <c r="O6553" t="s">
        <v>90</v>
      </c>
      <c r="P6553" t="s">
        <v>54</v>
      </c>
      <c r="Q6553">
        <v>956</v>
      </c>
      <c r="R6553" s="6">
        <v>57264.26</v>
      </c>
      <c r="S6553" t="s">
        <v>60</v>
      </c>
      <c r="T6553" t="s">
        <v>179</v>
      </c>
    </row>
    <row r="6554" spans="1:20" x14ac:dyDescent="0.25">
      <c r="A6554" t="s">
        <v>8376</v>
      </c>
      <c r="B6554" t="s">
        <v>2915</v>
      </c>
      <c r="C6554">
        <v>152</v>
      </c>
      <c r="D6554" t="str">
        <f>IF(C6554="","",
IF(C6554&lt;=1,"0-1",
IF(C6554&lt;=5,"2-5",
IF(C6554&lt;=12,"6-12",
IF(C6554&lt;=17,"13-17",
IF(C6554&lt;=24,"18-24",
IF(C6554&lt;=44,"25-44",
IF(C6554&lt;=64,"45-64","65+"))))))))</f>
        <v>65+</v>
      </c>
      <c r="E6554" t="s">
        <v>26</v>
      </c>
      <c r="F6554" t="s">
        <v>27</v>
      </c>
      <c r="G6554" t="s">
        <v>123</v>
      </c>
      <c r="H6554" t="s">
        <v>124</v>
      </c>
      <c r="I6554" t="s">
        <v>76</v>
      </c>
      <c r="J6554" t="s">
        <v>30</v>
      </c>
      <c r="K6554">
        <v>4</v>
      </c>
      <c r="L6554">
        <v>2022</v>
      </c>
      <c r="M6554" s="1">
        <v>44660</v>
      </c>
      <c r="N6554" s="1">
        <v>44829</v>
      </c>
      <c r="O6554" t="s">
        <v>333</v>
      </c>
      <c r="P6554" t="s">
        <v>137</v>
      </c>
      <c r="Q6554">
        <v>777</v>
      </c>
      <c r="R6554" s="6">
        <v>58470.13</v>
      </c>
      <c r="S6554" t="s">
        <v>55</v>
      </c>
      <c r="T6554" t="s">
        <v>232</v>
      </c>
    </row>
    <row r="6555" spans="1:20" x14ac:dyDescent="0.25">
      <c r="A6555" t="s">
        <v>8377</v>
      </c>
      <c r="B6555" t="s">
        <v>3568</v>
      </c>
      <c r="C6555">
        <v>53</v>
      </c>
      <c r="D6555" t="str">
        <f>IF(C6555="","",
IF(C6555&lt;=1,"0-1",
IF(C6555&lt;=5,"2-5",
IF(C6555&lt;=12,"6-12",
IF(C6555&lt;=17,"13-17",
IF(C6555&lt;=24,"18-24",
IF(C6555&lt;=44,"25-44",
IF(C6555&lt;=64,"45-64","65+"))))))))</f>
        <v>45-64</v>
      </c>
      <c r="E6555" t="s">
        <v>26</v>
      </c>
      <c r="F6555" t="s">
        <v>63</v>
      </c>
      <c r="G6555" t="s">
        <v>35</v>
      </c>
      <c r="H6555" t="s">
        <v>36</v>
      </c>
      <c r="I6555" t="s">
        <v>52</v>
      </c>
      <c r="J6555" t="s">
        <v>30</v>
      </c>
      <c r="K6555" t="s">
        <v>15508</v>
      </c>
      <c r="L6555" t="s">
        <v>15508</v>
      </c>
      <c r="M6555" s="4" t="s">
        <v>15503</v>
      </c>
      <c r="N6555" s="2">
        <v>46185</v>
      </c>
      <c r="O6555" t="s">
        <v>240</v>
      </c>
      <c r="P6555" t="s">
        <v>54</v>
      </c>
      <c r="Q6555">
        <v>369</v>
      </c>
      <c r="R6555" s="6">
        <v>12972.41</v>
      </c>
      <c r="S6555" t="s">
        <v>23</v>
      </c>
      <c r="T6555" t="s">
        <v>49</v>
      </c>
    </row>
    <row r="6556" spans="1:20" x14ac:dyDescent="0.25">
      <c r="A6556" t="s">
        <v>8378</v>
      </c>
      <c r="B6556" t="s">
        <v>6720</v>
      </c>
      <c r="C6556">
        <v>48</v>
      </c>
      <c r="D6556" t="str">
        <f>IF(C6556="","",
IF(C6556&lt;=1,"0-1",
IF(C6556&lt;=5,"2-5",
IF(C6556&lt;=12,"6-12",
IF(C6556&lt;=17,"13-17",
IF(C6556&lt;=24,"18-24",
IF(C6556&lt;=44,"25-44",
IF(C6556&lt;=64,"45-64","65+"))))))))</f>
        <v>45-64</v>
      </c>
      <c r="E6556" t="s">
        <v>26</v>
      </c>
      <c r="F6556" t="s">
        <v>114</v>
      </c>
      <c r="G6556" t="s">
        <v>93</v>
      </c>
      <c r="H6556" t="s">
        <v>29</v>
      </c>
      <c r="I6556" t="s">
        <v>52</v>
      </c>
      <c r="J6556" t="s">
        <v>30</v>
      </c>
      <c r="K6556">
        <v>11</v>
      </c>
      <c r="L6556">
        <v>2025</v>
      </c>
      <c r="M6556" s="1">
        <v>45988</v>
      </c>
      <c r="N6556" s="1">
        <v>46003</v>
      </c>
      <c r="O6556" t="s">
        <v>190</v>
      </c>
      <c r="P6556" t="s">
        <v>54</v>
      </c>
      <c r="Q6556">
        <v>449</v>
      </c>
      <c r="R6556" s="6">
        <v>-83661.210000000006</v>
      </c>
      <c r="S6556" t="s">
        <v>60</v>
      </c>
      <c r="T6556" t="s">
        <v>80</v>
      </c>
    </row>
    <row r="6557" spans="1:20" x14ac:dyDescent="0.25">
      <c r="A6557" t="s">
        <v>8408</v>
      </c>
      <c r="B6557" t="s">
        <v>14969</v>
      </c>
      <c r="C6557">
        <v>74</v>
      </c>
      <c r="D6557" t="str">
        <f>IF(C6557="","",
IF(C6557&lt;=1,"0-1",
IF(C6557&lt;=5,"2-5",
IF(C6557&lt;=12,"6-12",
IF(C6557&lt;=17,"13-17",
IF(C6557&lt;=24,"18-24",
IF(C6557&lt;=44,"25-44",
IF(C6557&lt;=64,"45-64","65+"))))))))</f>
        <v>65+</v>
      </c>
      <c r="E6557" t="s">
        <v>26</v>
      </c>
      <c r="F6557" t="s">
        <v>151</v>
      </c>
      <c r="G6557" t="s">
        <v>70</v>
      </c>
      <c r="H6557" t="s">
        <v>71</v>
      </c>
      <c r="I6557" t="s">
        <v>203</v>
      </c>
      <c r="J6557" t="s">
        <v>30</v>
      </c>
      <c r="K6557">
        <v>5</v>
      </c>
      <c r="L6557">
        <v>2024</v>
      </c>
      <c r="M6557" s="1">
        <v>45439</v>
      </c>
      <c r="N6557" s="1">
        <v>45443</v>
      </c>
      <c r="O6557" t="s">
        <v>90</v>
      </c>
      <c r="P6557" t="s">
        <v>32</v>
      </c>
      <c r="Q6557">
        <v>198</v>
      </c>
      <c r="R6557" s="6">
        <v>4646.1899999999996</v>
      </c>
      <c r="S6557" t="s">
        <v>60</v>
      </c>
      <c r="T6557" t="s">
        <v>126</v>
      </c>
    </row>
    <row r="6558" spans="1:20" x14ac:dyDescent="0.25">
      <c r="A6558" t="s">
        <v>8409</v>
      </c>
      <c r="B6558" t="s">
        <v>5289</v>
      </c>
      <c r="C6558">
        <v>2</v>
      </c>
      <c r="D6558" t="str">
        <f>IF(C6558="","",
IF(C6558&lt;=1,"0-1",
IF(C6558&lt;=5,"2-5",
IF(C6558&lt;=12,"6-12",
IF(C6558&lt;=17,"13-17",
IF(C6558&lt;=24,"18-24",
IF(C6558&lt;=44,"25-44",
IF(C6558&lt;=64,"45-64","65+"))))))))</f>
        <v>2-5</v>
      </c>
      <c r="E6558" t="s">
        <v>26</v>
      </c>
      <c r="F6558" t="s">
        <v>151</v>
      </c>
      <c r="G6558" t="s">
        <v>44</v>
      </c>
      <c r="H6558" t="s">
        <v>36</v>
      </c>
      <c r="I6558" t="s">
        <v>45</v>
      </c>
      <c r="J6558" t="s">
        <v>30</v>
      </c>
      <c r="K6558">
        <v>5</v>
      </c>
      <c r="L6558">
        <v>2025</v>
      </c>
      <c r="M6558" s="1">
        <v>45785</v>
      </c>
      <c r="N6558" s="1">
        <v>45887</v>
      </c>
      <c r="O6558" t="s">
        <v>146</v>
      </c>
      <c r="P6558" t="s">
        <v>15524</v>
      </c>
      <c r="Q6558">
        <v>981</v>
      </c>
      <c r="R6558" s="6">
        <v>54883.24</v>
      </c>
      <c r="S6558" t="s">
        <v>40</v>
      </c>
      <c r="T6558" t="s">
        <v>116</v>
      </c>
    </row>
    <row r="6559" spans="1:20" x14ac:dyDescent="0.25">
      <c r="A6559" t="s">
        <v>8412</v>
      </c>
      <c r="B6559" t="s">
        <v>9662</v>
      </c>
      <c r="C6559">
        <v>41</v>
      </c>
      <c r="D6559" t="str">
        <f>IF(C6559="","",
IF(C6559&lt;=1,"0-1",
IF(C6559&lt;=5,"2-5",
IF(C6559&lt;=12,"6-12",
IF(C6559&lt;=17,"13-17",
IF(C6559&lt;=24,"18-24",
IF(C6559&lt;=44,"25-44",
IF(C6559&lt;=64,"45-64","65+"))))))))</f>
        <v>25-44</v>
      </c>
      <c r="E6559" t="s">
        <v>26</v>
      </c>
      <c r="F6559" t="s">
        <v>63</v>
      </c>
      <c r="G6559" t="s">
        <v>35</v>
      </c>
      <c r="H6559" t="s">
        <v>36</v>
      </c>
      <c r="I6559" t="s">
        <v>45</v>
      </c>
      <c r="J6559" t="s">
        <v>30</v>
      </c>
      <c r="K6559">
        <v>1</v>
      </c>
      <c r="L6559">
        <v>2024</v>
      </c>
      <c r="M6559" s="1">
        <v>45321</v>
      </c>
      <c r="N6559" s="1">
        <v>45506</v>
      </c>
      <c r="O6559" t="s">
        <v>84</v>
      </c>
      <c r="P6559" t="s">
        <v>54</v>
      </c>
      <c r="Q6559">
        <v>307</v>
      </c>
      <c r="R6559" s="6">
        <v>65104.86</v>
      </c>
      <c r="S6559" t="s">
        <v>60</v>
      </c>
      <c r="T6559" t="s">
        <v>126</v>
      </c>
    </row>
    <row r="6560" spans="1:20" x14ac:dyDescent="0.25">
      <c r="A6560" t="s">
        <v>8421</v>
      </c>
      <c r="B6560" t="s">
        <v>13399</v>
      </c>
      <c r="C6560">
        <v>77</v>
      </c>
      <c r="D6560" t="str">
        <f>IF(C6560="","",
IF(C6560&lt;=1,"0-1",
IF(C6560&lt;=5,"2-5",
IF(C6560&lt;=12,"6-12",
IF(C6560&lt;=17,"13-17",
IF(C6560&lt;=24,"18-24",
IF(C6560&lt;=44,"25-44",
IF(C6560&lt;=64,"45-64","65+"))))))))</f>
        <v>65+</v>
      </c>
      <c r="E6560" t="s">
        <v>26</v>
      </c>
      <c r="F6560" t="s">
        <v>102</v>
      </c>
      <c r="G6560" t="s">
        <v>119</v>
      </c>
      <c r="H6560" t="s">
        <v>36</v>
      </c>
      <c r="I6560" t="s">
        <v>52</v>
      </c>
      <c r="J6560" t="s">
        <v>30</v>
      </c>
      <c r="K6560">
        <v>12</v>
      </c>
      <c r="L6560">
        <v>2025</v>
      </c>
      <c r="M6560" s="1">
        <v>45992</v>
      </c>
      <c r="N6560" s="1">
        <v>45679</v>
      </c>
      <c r="O6560" t="s">
        <v>222</v>
      </c>
      <c r="P6560" t="s">
        <v>147</v>
      </c>
      <c r="Q6560">
        <v>526</v>
      </c>
      <c r="R6560" s="6">
        <v>11049.71</v>
      </c>
      <c r="S6560" t="s">
        <v>55</v>
      </c>
      <c r="T6560" t="s">
        <v>290</v>
      </c>
    </row>
    <row r="6561" spans="1:20" x14ac:dyDescent="0.25">
      <c r="A6561" t="s">
        <v>8427</v>
      </c>
      <c r="B6561" t="s">
        <v>8428</v>
      </c>
      <c r="C6561">
        <v>93</v>
      </c>
      <c r="D6561" t="str">
        <f>IF(C6561="","",
IF(C6561&lt;=1,"0-1",
IF(C6561&lt;=5,"2-5",
IF(C6561&lt;=12,"6-12",
IF(C6561&lt;=17,"13-17",
IF(C6561&lt;=24,"18-24",
IF(C6561&lt;=44,"25-44",
IF(C6561&lt;=64,"45-64","65+"))))))))</f>
        <v>65+</v>
      </c>
      <c r="E6561" t="s">
        <v>26</v>
      </c>
      <c r="F6561" t="s">
        <v>87</v>
      </c>
      <c r="G6561" t="s">
        <v>123</v>
      </c>
      <c r="H6561" t="s">
        <v>124</v>
      </c>
      <c r="I6561" t="s">
        <v>37</v>
      </c>
      <c r="J6561" t="s">
        <v>30</v>
      </c>
      <c r="K6561">
        <v>1</v>
      </c>
      <c r="L6561">
        <v>2022</v>
      </c>
      <c r="M6561" s="1">
        <v>44591</v>
      </c>
      <c r="N6561" s="1">
        <v>44596</v>
      </c>
      <c r="O6561" t="s">
        <v>146</v>
      </c>
      <c r="P6561" t="s">
        <v>111</v>
      </c>
      <c r="Q6561">
        <v>413</v>
      </c>
      <c r="R6561" s="6">
        <v>36314.04</v>
      </c>
      <c r="S6561" t="s">
        <v>40</v>
      </c>
      <c r="T6561" t="s">
        <v>108</v>
      </c>
    </row>
    <row r="6562" spans="1:20" x14ac:dyDescent="0.25">
      <c r="A6562" t="s">
        <v>8465</v>
      </c>
      <c r="B6562" t="s">
        <v>662</v>
      </c>
      <c r="C6562">
        <v>15</v>
      </c>
      <c r="D6562" t="str">
        <f>IF(C6562="","",
IF(C6562&lt;=1,"0-1",
IF(C6562&lt;=5,"2-5",
IF(C6562&lt;=12,"6-12",
IF(C6562&lt;=17,"13-17",
IF(C6562&lt;=24,"18-24",
IF(C6562&lt;=44,"25-44",
IF(C6562&lt;=64,"45-64","65+"))))))))</f>
        <v>13-17</v>
      </c>
      <c r="E6562" t="s">
        <v>26</v>
      </c>
      <c r="F6562" t="s">
        <v>174</v>
      </c>
      <c r="G6562" t="s">
        <v>35</v>
      </c>
      <c r="H6562" t="s">
        <v>36</v>
      </c>
      <c r="I6562" t="s">
        <v>20</v>
      </c>
      <c r="J6562" t="s">
        <v>30</v>
      </c>
      <c r="K6562">
        <v>9</v>
      </c>
      <c r="L6562">
        <v>2024</v>
      </c>
      <c r="M6562" s="1">
        <v>45538</v>
      </c>
      <c r="N6562" s="1">
        <v>45554</v>
      </c>
      <c r="O6562" t="s">
        <v>276</v>
      </c>
      <c r="P6562" t="s">
        <v>728</v>
      </c>
      <c r="Q6562">
        <v>550</v>
      </c>
      <c r="R6562" s="6">
        <v>6379.66</v>
      </c>
      <c r="S6562" t="s">
        <v>48</v>
      </c>
      <c r="T6562" t="s">
        <v>179</v>
      </c>
    </row>
    <row r="6563" spans="1:20" x14ac:dyDescent="0.25">
      <c r="A6563" t="s">
        <v>3670</v>
      </c>
      <c r="B6563" t="s">
        <v>6677</v>
      </c>
      <c r="C6563">
        <v>91</v>
      </c>
      <c r="D6563" t="str">
        <f>IF(C6563="","",
IF(C6563&lt;=1,"0-1",
IF(C6563&lt;=5,"2-5",
IF(C6563&lt;=12,"6-12",
IF(C6563&lt;=17,"13-17",
IF(C6563&lt;=24,"18-24",
IF(C6563&lt;=44,"25-44",
IF(C6563&lt;=64,"45-64","65+"))))))))</f>
        <v>65+</v>
      </c>
      <c r="E6563" t="s">
        <v>26</v>
      </c>
      <c r="F6563" t="s">
        <v>114</v>
      </c>
      <c r="G6563" t="s">
        <v>238</v>
      </c>
      <c r="H6563" t="s">
        <v>239</v>
      </c>
      <c r="I6563" t="s">
        <v>45</v>
      </c>
      <c r="J6563" t="s">
        <v>30</v>
      </c>
      <c r="K6563">
        <v>1</v>
      </c>
      <c r="L6563">
        <v>2026</v>
      </c>
      <c r="M6563" s="1">
        <v>46040</v>
      </c>
      <c r="N6563" s="1">
        <v>46059</v>
      </c>
      <c r="O6563" t="s">
        <v>311</v>
      </c>
      <c r="P6563" t="s">
        <v>79</v>
      </c>
      <c r="Q6563">
        <v>845</v>
      </c>
      <c r="R6563" s="6">
        <v>19296.38</v>
      </c>
      <c r="S6563" t="s">
        <v>55</v>
      </c>
      <c r="T6563" t="s">
        <v>112</v>
      </c>
    </row>
    <row r="6564" spans="1:20" x14ac:dyDescent="0.25">
      <c r="A6564" t="s">
        <v>8492</v>
      </c>
      <c r="B6564" t="s">
        <v>6059</v>
      </c>
      <c r="C6564">
        <v>5</v>
      </c>
      <c r="D6564" t="str">
        <f>IF(C6564="","",
IF(C6564&lt;=1,"0-1",
IF(C6564&lt;=5,"2-5",
IF(C6564&lt;=12,"6-12",
IF(C6564&lt;=17,"13-17",
IF(C6564&lt;=24,"18-24",
IF(C6564&lt;=44,"25-44",
IF(C6564&lt;=64,"45-64","65+"))))))))</f>
        <v>2-5</v>
      </c>
      <c r="E6564" t="s">
        <v>26</v>
      </c>
      <c r="F6564" t="s">
        <v>174</v>
      </c>
      <c r="G6564" t="s">
        <v>44</v>
      </c>
      <c r="H6564" t="s">
        <v>36</v>
      </c>
      <c r="I6564" t="s">
        <v>193</v>
      </c>
      <c r="J6564" t="s">
        <v>30</v>
      </c>
      <c r="K6564">
        <v>3</v>
      </c>
      <c r="L6564">
        <v>2025</v>
      </c>
      <c r="M6564" s="1">
        <v>45722</v>
      </c>
      <c r="N6564" s="1">
        <v>45830</v>
      </c>
      <c r="O6564" t="s">
        <v>31</v>
      </c>
      <c r="P6564" t="s">
        <v>32</v>
      </c>
      <c r="Q6564"/>
      <c r="R6564" s="6">
        <v>39473.089999999997</v>
      </c>
      <c r="S6564" t="s">
        <v>40</v>
      </c>
      <c r="T6564" t="s">
        <v>132</v>
      </c>
    </row>
    <row r="6565" spans="1:20" x14ac:dyDescent="0.25">
      <c r="A6565" t="s">
        <v>8516</v>
      </c>
      <c r="B6565" t="s">
        <v>13839</v>
      </c>
      <c r="C6565">
        <v>24</v>
      </c>
      <c r="D6565" t="str">
        <f>IF(C6565="","",
IF(C6565&lt;=1,"0-1",
IF(C6565&lt;=5,"2-5",
IF(C6565&lt;=12,"6-12",
IF(C6565&lt;=17,"13-17",
IF(C6565&lt;=24,"18-24",
IF(C6565&lt;=44,"25-44",
IF(C6565&lt;=64,"45-64","65+"))))))))</f>
        <v>18-24</v>
      </c>
      <c r="E6565" t="s">
        <v>26</v>
      </c>
      <c r="F6565" t="s">
        <v>87</v>
      </c>
      <c r="G6565" t="s">
        <v>152</v>
      </c>
      <c r="H6565" t="s">
        <v>153</v>
      </c>
      <c r="I6565" t="s">
        <v>203</v>
      </c>
      <c r="J6565" t="s">
        <v>30</v>
      </c>
      <c r="K6565">
        <v>9</v>
      </c>
      <c r="L6565">
        <v>2025</v>
      </c>
      <c r="M6565" s="1">
        <v>45905</v>
      </c>
      <c r="N6565" s="1">
        <v>45806</v>
      </c>
      <c r="O6565" t="s">
        <v>346</v>
      </c>
      <c r="P6565" t="s">
        <v>32</v>
      </c>
      <c r="Q6565">
        <v>117</v>
      </c>
      <c r="R6565" s="6">
        <v>13530.62</v>
      </c>
      <c r="S6565" t="s">
        <v>60</v>
      </c>
      <c r="T6565" t="s">
        <v>132</v>
      </c>
    </row>
    <row r="6566" spans="1:20" x14ac:dyDescent="0.25">
      <c r="A6566" t="s">
        <v>8517</v>
      </c>
      <c r="B6566" t="s">
        <v>2069</v>
      </c>
      <c r="C6566">
        <v>68</v>
      </c>
      <c r="D6566" t="str">
        <f>IF(C6566="","",
IF(C6566&lt;=1,"0-1",
IF(C6566&lt;=5,"2-5",
IF(C6566&lt;=12,"6-12",
IF(C6566&lt;=17,"13-17",
IF(C6566&lt;=24,"18-24",
IF(C6566&lt;=44,"25-44",
IF(C6566&lt;=64,"45-64","65+"))))))))</f>
        <v>65+</v>
      </c>
      <c r="E6566" t="s">
        <v>26</v>
      </c>
      <c r="F6566" t="s">
        <v>69</v>
      </c>
      <c r="G6566" t="s">
        <v>74</v>
      </c>
      <c r="H6566" t="s">
        <v>75</v>
      </c>
      <c r="I6566" t="s">
        <v>234</v>
      </c>
      <c r="J6566" t="s">
        <v>30</v>
      </c>
      <c r="K6566">
        <v>10</v>
      </c>
      <c r="L6566">
        <v>2023</v>
      </c>
      <c r="M6566" s="1">
        <v>45227</v>
      </c>
      <c r="N6566" s="1">
        <v>45227</v>
      </c>
      <c r="O6566" t="s">
        <v>261</v>
      </c>
      <c r="P6566" t="s">
        <v>32</v>
      </c>
      <c r="Q6566">
        <v>619</v>
      </c>
      <c r="R6566" s="6">
        <v>68002.399999999994</v>
      </c>
      <c r="S6566" t="s">
        <v>60</v>
      </c>
      <c r="T6566" t="s">
        <v>33</v>
      </c>
    </row>
    <row r="6567" spans="1:20" x14ac:dyDescent="0.25">
      <c r="A6567" t="s">
        <v>8533</v>
      </c>
      <c r="B6567" t="s">
        <v>1007</v>
      </c>
      <c r="C6567">
        <v>31</v>
      </c>
      <c r="D6567" t="str">
        <f>IF(C6567="","",
IF(C6567&lt;=1,"0-1",
IF(C6567&lt;=5,"2-5",
IF(C6567&lt;=12,"6-12",
IF(C6567&lt;=17,"13-17",
IF(C6567&lt;=24,"18-24",
IF(C6567&lt;=44,"25-44",
IF(C6567&lt;=64,"45-64","65+"))))))))</f>
        <v>25-44</v>
      </c>
      <c r="E6567" t="s">
        <v>26</v>
      </c>
      <c r="F6567" t="s">
        <v>114</v>
      </c>
      <c r="G6567" t="s">
        <v>18</v>
      </c>
      <c r="H6567" t="s">
        <v>19</v>
      </c>
      <c r="I6567" t="s">
        <v>216</v>
      </c>
      <c r="J6567" t="s">
        <v>30</v>
      </c>
      <c r="K6567">
        <v>1</v>
      </c>
      <c r="L6567">
        <v>2024</v>
      </c>
      <c r="M6567" s="1">
        <v>45320</v>
      </c>
      <c r="N6567" s="1">
        <v>45329</v>
      </c>
      <c r="O6567" t="s">
        <v>311</v>
      </c>
      <c r="P6567" t="s">
        <v>22</v>
      </c>
      <c r="Q6567">
        <v>776</v>
      </c>
      <c r="R6567" s="6">
        <v>7018.18</v>
      </c>
      <c r="S6567" t="s">
        <v>23</v>
      </c>
      <c r="T6567" t="s">
        <v>56</v>
      </c>
    </row>
    <row r="6568" spans="1:20" x14ac:dyDescent="0.25">
      <c r="A6568" t="s">
        <v>5336</v>
      </c>
      <c r="B6568" t="s">
        <v>14566</v>
      </c>
      <c r="C6568">
        <v>64</v>
      </c>
      <c r="D6568" t="str">
        <f>IF(C6568="","",
IF(C6568&lt;=1,"0-1",
IF(C6568&lt;=5,"2-5",
IF(C6568&lt;=12,"6-12",
IF(C6568&lt;=17,"13-17",
IF(C6568&lt;=24,"18-24",
IF(C6568&lt;=44,"25-44",
IF(C6568&lt;=64,"45-64","65+"))))))))</f>
        <v>45-64</v>
      </c>
      <c r="E6568" t="s">
        <v>26</v>
      </c>
      <c r="F6568" t="s">
        <v>174</v>
      </c>
      <c r="G6568" t="s">
        <v>64</v>
      </c>
      <c r="H6568" t="s">
        <v>65</v>
      </c>
      <c r="I6568" t="s">
        <v>234</v>
      </c>
      <c r="J6568" t="s">
        <v>30</v>
      </c>
      <c r="K6568">
        <v>11</v>
      </c>
      <c r="L6568">
        <v>2024</v>
      </c>
      <c r="M6568" s="1">
        <v>45619</v>
      </c>
      <c r="N6568" s="1">
        <v>45623</v>
      </c>
      <c r="O6568" t="s">
        <v>53</v>
      </c>
      <c r="P6568" t="s">
        <v>47</v>
      </c>
      <c r="Q6568">
        <v>363</v>
      </c>
      <c r="R6568" s="6">
        <v>26221.1</v>
      </c>
      <c r="S6568" t="s">
        <v>23</v>
      </c>
      <c r="T6568" t="s">
        <v>199</v>
      </c>
    </row>
    <row r="6569" spans="1:20" x14ac:dyDescent="0.25">
      <c r="A6569" t="s">
        <v>8560</v>
      </c>
      <c r="B6569" t="s">
        <v>13678</v>
      </c>
      <c r="C6569">
        <v>77</v>
      </c>
      <c r="D6569" t="str">
        <f>IF(C6569="","",
IF(C6569&lt;=1,"0-1",
IF(C6569&lt;=5,"2-5",
IF(C6569&lt;=12,"6-12",
IF(C6569&lt;=17,"13-17",
IF(C6569&lt;=24,"18-24",
IF(C6569&lt;=44,"25-44",
IF(C6569&lt;=64,"45-64","65+"))))))))</f>
        <v>65+</v>
      </c>
      <c r="E6569" t="s">
        <v>26</v>
      </c>
      <c r="F6569" t="s">
        <v>63</v>
      </c>
      <c r="G6569" t="s">
        <v>144</v>
      </c>
      <c r="H6569" t="s">
        <v>145</v>
      </c>
      <c r="I6569" t="s">
        <v>76</v>
      </c>
      <c r="J6569" t="s">
        <v>30</v>
      </c>
      <c r="K6569" t="s">
        <v>15508</v>
      </c>
      <c r="L6569" t="s">
        <v>15508</v>
      </c>
      <c r="M6569" s="4" t="s">
        <v>15503</v>
      </c>
      <c r="N6569" s="1">
        <v>45941</v>
      </c>
      <c r="O6569" t="s">
        <v>78</v>
      </c>
      <c r="P6569" t="s">
        <v>15524</v>
      </c>
      <c r="Q6569">
        <v>173</v>
      </c>
      <c r="R6569" s="6">
        <v>40247.42</v>
      </c>
      <c r="S6569" t="s">
        <v>55</v>
      </c>
      <c r="T6569" t="s">
        <v>135</v>
      </c>
    </row>
    <row r="6570" spans="1:20" x14ac:dyDescent="0.25">
      <c r="A6570" t="s">
        <v>8568</v>
      </c>
      <c r="B6570" t="s">
        <v>1187</v>
      </c>
      <c r="C6570">
        <v>164</v>
      </c>
      <c r="D6570" t="str">
        <f>IF(C6570="","",
IF(C6570&lt;=1,"0-1",
IF(C6570&lt;=5,"2-5",
IF(C6570&lt;=12,"6-12",
IF(C6570&lt;=17,"13-17",
IF(C6570&lt;=24,"18-24",
IF(C6570&lt;=44,"25-44",
IF(C6570&lt;=64,"45-64","65+"))))))))</f>
        <v>65+</v>
      </c>
      <c r="E6570" t="s">
        <v>26</v>
      </c>
      <c r="F6570" t="s">
        <v>114</v>
      </c>
      <c r="G6570" t="s">
        <v>152</v>
      </c>
      <c r="H6570" t="s">
        <v>153</v>
      </c>
      <c r="I6570" t="s">
        <v>45</v>
      </c>
      <c r="J6570" t="s">
        <v>30</v>
      </c>
      <c r="K6570">
        <v>12</v>
      </c>
      <c r="L6570">
        <v>2025</v>
      </c>
      <c r="M6570" s="1">
        <v>46021</v>
      </c>
      <c r="N6570" s="1">
        <v>46235</v>
      </c>
      <c r="O6570" t="s">
        <v>333</v>
      </c>
      <c r="P6570" t="s">
        <v>54</v>
      </c>
      <c r="Q6570">
        <v>893</v>
      </c>
      <c r="R6570" s="6">
        <v>43275.92</v>
      </c>
      <c r="S6570" t="s">
        <v>40</v>
      </c>
      <c r="T6570" t="s">
        <v>148</v>
      </c>
    </row>
    <row r="6571" spans="1:20" x14ac:dyDescent="0.25">
      <c r="A6571" t="s">
        <v>8591</v>
      </c>
      <c r="B6571" t="s">
        <v>13486</v>
      </c>
      <c r="C6571">
        <v>20</v>
      </c>
      <c r="D6571" t="str">
        <f>IF(C6571="","",
IF(C6571&lt;=1,"0-1",
IF(C6571&lt;=5,"2-5",
IF(C6571&lt;=12,"6-12",
IF(C6571&lt;=17,"13-17",
IF(C6571&lt;=24,"18-24",
IF(C6571&lt;=44,"25-44",
IF(C6571&lt;=64,"45-64","65+"))))))))</f>
        <v>18-24</v>
      </c>
      <c r="E6571" t="s">
        <v>26</v>
      </c>
      <c r="F6571" t="s">
        <v>15503</v>
      </c>
      <c r="G6571" t="s">
        <v>123</v>
      </c>
      <c r="H6571" t="s">
        <v>124</v>
      </c>
      <c r="I6571" t="s">
        <v>220</v>
      </c>
      <c r="J6571" t="s">
        <v>30</v>
      </c>
      <c r="K6571">
        <v>2</v>
      </c>
      <c r="L6571">
        <v>2022</v>
      </c>
      <c r="M6571" s="1">
        <v>44615</v>
      </c>
      <c r="N6571" s="1">
        <v>44615</v>
      </c>
      <c r="O6571" t="s">
        <v>158</v>
      </c>
      <c r="P6571" t="s">
        <v>137</v>
      </c>
      <c r="Q6571">
        <v>158</v>
      </c>
      <c r="R6571" s="6">
        <v>15470.74</v>
      </c>
      <c r="S6571" t="s">
        <v>55</v>
      </c>
      <c r="T6571" t="s">
        <v>129</v>
      </c>
    </row>
    <row r="6572" spans="1:20" x14ac:dyDescent="0.25">
      <c r="A6572" t="s">
        <v>8620</v>
      </c>
      <c r="B6572" t="s">
        <v>5274</v>
      </c>
      <c r="C6572">
        <v>191</v>
      </c>
      <c r="D6572" t="str">
        <f>IF(C6572="","",
IF(C6572&lt;=1,"0-1",
IF(C6572&lt;=5,"2-5",
IF(C6572&lt;=12,"6-12",
IF(C6572&lt;=17,"13-17",
IF(C6572&lt;=24,"18-24",
IF(C6572&lt;=44,"25-44",
IF(C6572&lt;=64,"45-64","65+"))))))))</f>
        <v>65+</v>
      </c>
      <c r="E6572" t="s">
        <v>26</v>
      </c>
      <c r="F6572" t="s">
        <v>69</v>
      </c>
      <c r="G6572" t="s">
        <v>35</v>
      </c>
      <c r="H6572" t="s">
        <v>36</v>
      </c>
      <c r="I6572" t="s">
        <v>203</v>
      </c>
      <c r="J6572" t="s">
        <v>30</v>
      </c>
      <c r="K6572">
        <v>3</v>
      </c>
      <c r="L6572">
        <v>2024</v>
      </c>
      <c r="M6572" s="1">
        <v>45356</v>
      </c>
      <c r="N6572" s="1">
        <v>45356</v>
      </c>
      <c r="O6572" t="s">
        <v>236</v>
      </c>
      <c r="P6572" t="s">
        <v>147</v>
      </c>
      <c r="Q6572">
        <v>622</v>
      </c>
      <c r="R6572" s="6">
        <v>-9027.7099999999991</v>
      </c>
      <c r="S6572" t="s">
        <v>55</v>
      </c>
      <c r="T6572" t="s">
        <v>148</v>
      </c>
    </row>
    <row r="6573" spans="1:20" x14ac:dyDescent="0.25">
      <c r="A6573" t="s">
        <v>8624</v>
      </c>
      <c r="B6573" t="s">
        <v>2369</v>
      </c>
      <c r="C6573">
        <v>165</v>
      </c>
      <c r="D6573" t="str">
        <f>IF(C6573="","",
IF(C6573&lt;=1,"0-1",
IF(C6573&lt;=5,"2-5",
IF(C6573&lt;=12,"6-12",
IF(C6573&lt;=17,"13-17",
IF(C6573&lt;=24,"18-24",
IF(C6573&lt;=44,"25-44",
IF(C6573&lt;=64,"45-64","65+"))))))))</f>
        <v>65+</v>
      </c>
      <c r="E6573" t="s">
        <v>26</v>
      </c>
      <c r="F6573" t="s">
        <v>151</v>
      </c>
      <c r="G6573" t="s">
        <v>18</v>
      </c>
      <c r="H6573" t="s">
        <v>19</v>
      </c>
      <c r="I6573" t="s">
        <v>220</v>
      </c>
      <c r="J6573" t="s">
        <v>30</v>
      </c>
      <c r="K6573">
        <v>8</v>
      </c>
      <c r="L6573">
        <v>2024</v>
      </c>
      <c r="M6573" s="1">
        <v>45527</v>
      </c>
      <c r="N6573" s="3" t="s">
        <v>15503</v>
      </c>
      <c r="O6573" t="s">
        <v>213</v>
      </c>
      <c r="P6573" t="s">
        <v>39</v>
      </c>
      <c r="Q6573">
        <v>510</v>
      </c>
      <c r="R6573" s="6">
        <v>54653.96</v>
      </c>
      <c r="S6573" t="s">
        <v>40</v>
      </c>
      <c r="T6573" t="s">
        <v>232</v>
      </c>
    </row>
    <row r="6574" spans="1:20" x14ac:dyDescent="0.25">
      <c r="A6574" t="s">
        <v>8652</v>
      </c>
      <c r="B6574" t="s">
        <v>14996</v>
      </c>
      <c r="C6574">
        <v>57</v>
      </c>
      <c r="D6574" t="str">
        <f>IF(C6574="","",
IF(C6574&lt;=1,"0-1",
IF(C6574&lt;=5,"2-5",
IF(C6574&lt;=12,"6-12",
IF(C6574&lt;=17,"13-17",
IF(C6574&lt;=24,"18-24",
IF(C6574&lt;=44,"25-44",
IF(C6574&lt;=64,"45-64","65+"))))))))</f>
        <v>45-64</v>
      </c>
      <c r="E6574" t="s">
        <v>26</v>
      </c>
      <c r="F6574" t="s">
        <v>114</v>
      </c>
      <c r="G6574" t="s">
        <v>97</v>
      </c>
      <c r="H6574" t="s">
        <v>98</v>
      </c>
      <c r="I6574" t="s">
        <v>216</v>
      </c>
      <c r="J6574" t="s">
        <v>30</v>
      </c>
      <c r="K6574">
        <v>12</v>
      </c>
      <c r="L6574">
        <v>2025</v>
      </c>
      <c r="M6574" s="1">
        <v>46005</v>
      </c>
      <c r="N6574" s="1">
        <v>46006</v>
      </c>
      <c r="O6574" t="s">
        <v>84</v>
      </c>
      <c r="P6574" t="s">
        <v>111</v>
      </c>
      <c r="Q6574">
        <v>949</v>
      </c>
      <c r="R6574" s="6">
        <v>0</v>
      </c>
      <c r="S6574" t="s">
        <v>60</v>
      </c>
      <c r="T6574" t="s">
        <v>129</v>
      </c>
    </row>
    <row r="6575" spans="1:20" x14ac:dyDescent="0.25">
      <c r="A6575" t="s">
        <v>8667</v>
      </c>
      <c r="B6575" t="s">
        <v>13346</v>
      </c>
      <c r="C6575">
        <v>71</v>
      </c>
      <c r="D6575" t="str">
        <f>IF(C6575="","",
IF(C6575&lt;=1,"0-1",
IF(C6575&lt;=5,"2-5",
IF(C6575&lt;=12,"6-12",
IF(C6575&lt;=17,"13-17",
IF(C6575&lt;=24,"18-24",
IF(C6575&lt;=44,"25-44",
IF(C6575&lt;=64,"45-64","65+"))))))))</f>
        <v>65+</v>
      </c>
      <c r="E6575" t="s">
        <v>26</v>
      </c>
      <c r="F6575" t="s">
        <v>151</v>
      </c>
      <c r="G6575" t="s">
        <v>206</v>
      </c>
      <c r="H6575" t="s">
        <v>207</v>
      </c>
      <c r="I6575" t="s">
        <v>168</v>
      </c>
      <c r="J6575" t="s">
        <v>30</v>
      </c>
      <c r="K6575">
        <v>6</v>
      </c>
      <c r="L6575">
        <v>2026</v>
      </c>
      <c r="M6575" s="1">
        <v>46200</v>
      </c>
      <c r="N6575" s="1">
        <v>46220</v>
      </c>
      <c r="O6575" t="s">
        <v>261</v>
      </c>
      <c r="P6575" t="s">
        <v>47</v>
      </c>
      <c r="Q6575">
        <v>656</v>
      </c>
      <c r="R6575" s="6">
        <v>55968.58</v>
      </c>
      <c r="S6575" t="s">
        <v>23</v>
      </c>
      <c r="T6575" t="s">
        <v>159</v>
      </c>
    </row>
    <row r="6576" spans="1:20" x14ac:dyDescent="0.25">
      <c r="A6576" t="s">
        <v>8671</v>
      </c>
      <c r="B6576" t="s">
        <v>7426</v>
      </c>
      <c r="C6576">
        <v>34</v>
      </c>
      <c r="D6576" t="str">
        <f>IF(C6576="","",
IF(C6576&lt;=1,"0-1",
IF(C6576&lt;=5,"2-5",
IF(C6576&lt;=12,"6-12",
IF(C6576&lt;=17,"13-17",
IF(C6576&lt;=24,"18-24",
IF(C6576&lt;=44,"25-44",
IF(C6576&lt;=64,"45-64","65+"))))))))</f>
        <v>25-44</v>
      </c>
      <c r="E6576" t="s">
        <v>26</v>
      </c>
      <c r="F6576" t="s">
        <v>69</v>
      </c>
      <c r="G6576" t="s">
        <v>51</v>
      </c>
      <c r="H6576" t="s">
        <v>29</v>
      </c>
      <c r="I6576" t="s">
        <v>134</v>
      </c>
      <c r="J6576" t="s">
        <v>30</v>
      </c>
      <c r="K6576">
        <v>8</v>
      </c>
      <c r="L6576">
        <v>2024</v>
      </c>
      <c r="M6576" s="1">
        <v>45528</v>
      </c>
      <c r="N6576" s="1">
        <v>45300</v>
      </c>
      <c r="O6576" t="s">
        <v>146</v>
      </c>
      <c r="P6576" t="s">
        <v>54</v>
      </c>
      <c r="Q6576">
        <v>515</v>
      </c>
      <c r="R6576" s="6">
        <v>46115.99</v>
      </c>
      <c r="S6576" t="s">
        <v>48</v>
      </c>
      <c r="T6576" t="s">
        <v>103</v>
      </c>
    </row>
    <row r="6577" spans="1:20" x14ac:dyDescent="0.25">
      <c r="A6577" t="s">
        <v>8710</v>
      </c>
      <c r="B6577" t="s">
        <v>7300</v>
      </c>
      <c r="C6577">
        <v>69</v>
      </c>
      <c r="D6577" t="str">
        <f>IF(C6577="","",
IF(C6577&lt;=1,"0-1",
IF(C6577&lt;=5,"2-5",
IF(C6577&lt;=12,"6-12",
IF(C6577&lt;=17,"13-17",
IF(C6577&lt;=24,"18-24",
IF(C6577&lt;=44,"25-44",
IF(C6577&lt;=64,"45-64","65+"))))))))</f>
        <v>65+</v>
      </c>
      <c r="E6577" t="s">
        <v>26</v>
      </c>
      <c r="F6577" t="s">
        <v>69</v>
      </c>
      <c r="G6577" t="s">
        <v>35</v>
      </c>
      <c r="H6577" t="s">
        <v>36</v>
      </c>
      <c r="I6577" t="s">
        <v>52</v>
      </c>
      <c r="J6577" t="s">
        <v>30</v>
      </c>
      <c r="K6577">
        <v>1</v>
      </c>
      <c r="L6577">
        <v>2024</v>
      </c>
      <c r="M6577" s="1">
        <v>45322</v>
      </c>
      <c r="N6577" s="1">
        <v>45322</v>
      </c>
      <c r="O6577" t="s">
        <v>240</v>
      </c>
      <c r="P6577" t="s">
        <v>54</v>
      </c>
      <c r="Q6577">
        <v>868</v>
      </c>
      <c r="R6577" s="6">
        <v>3217.83</v>
      </c>
      <c r="S6577" t="s">
        <v>48</v>
      </c>
      <c r="T6577" t="s">
        <v>132</v>
      </c>
    </row>
    <row r="6578" spans="1:20" x14ac:dyDescent="0.25">
      <c r="A6578" t="s">
        <v>8711</v>
      </c>
      <c r="B6578" t="s">
        <v>846</v>
      </c>
      <c r="C6578">
        <v>83</v>
      </c>
      <c r="D6578" t="str">
        <f>IF(C6578="","",
IF(C6578&lt;=1,"0-1",
IF(C6578&lt;=5,"2-5",
IF(C6578&lt;=12,"6-12",
IF(C6578&lt;=17,"13-17",
IF(C6578&lt;=24,"18-24",
IF(C6578&lt;=44,"25-44",
IF(C6578&lt;=64,"45-64","65+"))))))))</f>
        <v>65+</v>
      </c>
      <c r="E6578" t="s">
        <v>26</v>
      </c>
      <c r="F6578" t="s">
        <v>27</v>
      </c>
      <c r="G6578" t="s">
        <v>123</v>
      </c>
      <c r="H6578" t="s">
        <v>124</v>
      </c>
      <c r="I6578" t="s">
        <v>193</v>
      </c>
      <c r="J6578" t="s">
        <v>30</v>
      </c>
      <c r="K6578">
        <v>6</v>
      </c>
      <c r="L6578">
        <v>2022</v>
      </c>
      <c r="M6578" s="1">
        <v>44740</v>
      </c>
      <c r="N6578" s="1">
        <v>44754</v>
      </c>
      <c r="O6578" t="s">
        <v>125</v>
      </c>
      <c r="P6578" t="s">
        <v>15524</v>
      </c>
      <c r="Q6578">
        <v>982</v>
      </c>
      <c r="R6578" s="6">
        <v>-8213.6299999999992</v>
      </c>
      <c r="S6578" t="s">
        <v>55</v>
      </c>
      <c r="T6578" t="s">
        <v>24</v>
      </c>
    </row>
    <row r="6579" spans="1:20" x14ac:dyDescent="0.25">
      <c r="A6579" t="s">
        <v>8713</v>
      </c>
      <c r="B6579" t="s">
        <v>1230</v>
      </c>
      <c r="C6579">
        <v>70</v>
      </c>
      <c r="D6579" t="str">
        <f>IF(C6579="","",
IF(C6579&lt;=1,"0-1",
IF(C6579&lt;=5,"2-5",
IF(C6579&lt;=12,"6-12",
IF(C6579&lt;=17,"13-17",
IF(C6579&lt;=24,"18-24",
IF(C6579&lt;=44,"25-44",
IF(C6579&lt;=64,"45-64","65+"))))))))</f>
        <v>65+</v>
      </c>
      <c r="E6579" t="s">
        <v>26</v>
      </c>
      <c r="F6579" t="s">
        <v>63</v>
      </c>
      <c r="G6579" t="s">
        <v>93</v>
      </c>
      <c r="H6579" t="s">
        <v>29</v>
      </c>
      <c r="I6579" t="s">
        <v>193</v>
      </c>
      <c r="J6579" t="s">
        <v>30</v>
      </c>
      <c r="K6579">
        <v>6</v>
      </c>
      <c r="L6579">
        <v>2025</v>
      </c>
      <c r="M6579" s="1">
        <v>45815</v>
      </c>
      <c r="N6579" s="1">
        <v>45830</v>
      </c>
      <c r="O6579" t="s">
        <v>276</v>
      </c>
      <c r="P6579" t="s">
        <v>111</v>
      </c>
      <c r="Q6579">
        <v>393</v>
      </c>
      <c r="R6579" s="6">
        <v>0</v>
      </c>
      <c r="S6579" t="s">
        <v>40</v>
      </c>
      <c r="T6579" t="s">
        <v>140</v>
      </c>
    </row>
    <row r="6580" spans="1:20" x14ac:dyDescent="0.25">
      <c r="A6580" t="s">
        <v>8718</v>
      </c>
      <c r="B6580" t="s">
        <v>14583</v>
      </c>
      <c r="C6580">
        <v>46</v>
      </c>
      <c r="D6580" t="str">
        <f>IF(C6580="","",
IF(C6580&lt;=1,"0-1",
IF(C6580&lt;=5,"2-5",
IF(C6580&lt;=12,"6-12",
IF(C6580&lt;=17,"13-17",
IF(C6580&lt;=24,"18-24",
IF(C6580&lt;=44,"25-44",
IF(C6580&lt;=64,"45-64","65+"))))))))</f>
        <v>45-64</v>
      </c>
      <c r="E6580" t="s">
        <v>26</v>
      </c>
      <c r="F6580" t="s">
        <v>27</v>
      </c>
      <c r="G6580" t="s">
        <v>18</v>
      </c>
      <c r="H6580" t="s">
        <v>19</v>
      </c>
      <c r="I6580" t="s">
        <v>134</v>
      </c>
      <c r="J6580" t="s">
        <v>30</v>
      </c>
      <c r="K6580" t="s">
        <v>15508</v>
      </c>
      <c r="L6580" t="s">
        <v>15508</v>
      </c>
      <c r="M6580" s="4" t="s">
        <v>15503</v>
      </c>
      <c r="N6580" s="1">
        <v>45767</v>
      </c>
      <c r="O6580" t="s">
        <v>227</v>
      </c>
      <c r="P6580" t="s">
        <v>318</v>
      </c>
      <c r="Q6580">
        <v>226</v>
      </c>
      <c r="R6580" s="6">
        <v>27257.95</v>
      </c>
      <c r="S6580" t="s">
        <v>48</v>
      </c>
      <c r="T6580" t="s">
        <v>85</v>
      </c>
    </row>
    <row r="6581" spans="1:20" x14ac:dyDescent="0.25">
      <c r="A6581" t="s">
        <v>8725</v>
      </c>
      <c r="B6581" t="s">
        <v>4971</v>
      </c>
      <c r="C6581">
        <v>49</v>
      </c>
      <c r="D6581" t="str">
        <f>IF(C6581="","",
IF(C6581&lt;=1,"0-1",
IF(C6581&lt;=5,"2-5",
IF(C6581&lt;=12,"6-12",
IF(C6581&lt;=17,"13-17",
IF(C6581&lt;=24,"18-24",
IF(C6581&lt;=44,"25-44",
IF(C6581&lt;=64,"45-64","65+"))))))))</f>
        <v>45-64</v>
      </c>
      <c r="E6581" t="s">
        <v>26</v>
      </c>
      <c r="F6581" t="s">
        <v>27</v>
      </c>
      <c r="G6581" t="s">
        <v>70</v>
      </c>
      <c r="H6581" t="s">
        <v>71</v>
      </c>
      <c r="I6581" t="s">
        <v>220</v>
      </c>
      <c r="J6581" t="s">
        <v>30</v>
      </c>
      <c r="K6581">
        <v>3</v>
      </c>
      <c r="L6581">
        <v>2024</v>
      </c>
      <c r="M6581" s="1">
        <v>45377</v>
      </c>
      <c r="N6581" s="1">
        <v>45381</v>
      </c>
      <c r="O6581" t="s">
        <v>146</v>
      </c>
      <c r="P6581" t="s">
        <v>147</v>
      </c>
      <c r="Q6581">
        <v>175</v>
      </c>
      <c r="R6581" s="6">
        <v>12708.85</v>
      </c>
      <c r="S6581" t="s">
        <v>23</v>
      </c>
      <c r="T6581" t="s">
        <v>95</v>
      </c>
    </row>
    <row r="6582" spans="1:20" x14ac:dyDescent="0.25">
      <c r="A6582" t="s">
        <v>8732</v>
      </c>
      <c r="B6582" t="s">
        <v>10021</v>
      </c>
      <c r="C6582">
        <v>91</v>
      </c>
      <c r="D6582" t="str">
        <f>IF(C6582="","",
IF(C6582&lt;=1,"0-1",
IF(C6582&lt;=5,"2-5",
IF(C6582&lt;=12,"6-12",
IF(C6582&lt;=17,"13-17",
IF(C6582&lt;=24,"18-24",
IF(C6582&lt;=44,"25-44",
IF(C6582&lt;=64,"45-64","65+"))))))))</f>
        <v>65+</v>
      </c>
      <c r="E6582" t="s">
        <v>26</v>
      </c>
      <c r="F6582" t="s">
        <v>174</v>
      </c>
      <c r="G6582" t="s">
        <v>123</v>
      </c>
      <c r="H6582" t="s">
        <v>124</v>
      </c>
      <c r="I6582" t="s">
        <v>168</v>
      </c>
      <c r="J6582" t="s">
        <v>30</v>
      </c>
      <c r="K6582">
        <v>7</v>
      </c>
      <c r="L6582">
        <v>2025</v>
      </c>
      <c r="M6582" s="1">
        <v>45852</v>
      </c>
      <c r="N6582" s="1">
        <v>45853</v>
      </c>
      <c r="O6582" t="s">
        <v>110</v>
      </c>
      <c r="P6582" t="s">
        <v>111</v>
      </c>
      <c r="Q6582">
        <v>708</v>
      </c>
      <c r="R6582" s="6">
        <v>62939.49</v>
      </c>
      <c r="S6582" t="s">
        <v>60</v>
      </c>
      <c r="T6582" t="s">
        <v>116</v>
      </c>
    </row>
    <row r="6583" spans="1:20" x14ac:dyDescent="0.25">
      <c r="A6583" t="s">
        <v>8759</v>
      </c>
      <c r="B6583" t="s">
        <v>14005</v>
      </c>
      <c r="C6583">
        <v>5</v>
      </c>
      <c r="D6583" t="str">
        <f>IF(C6583="","",
IF(C6583&lt;=1,"0-1",
IF(C6583&lt;=5,"2-5",
IF(C6583&lt;=12,"6-12",
IF(C6583&lt;=17,"13-17",
IF(C6583&lt;=24,"18-24",
IF(C6583&lt;=44,"25-44",
IF(C6583&lt;=64,"45-64","65+"))))))))</f>
        <v>2-5</v>
      </c>
      <c r="E6583" t="s">
        <v>26</v>
      </c>
      <c r="F6583" t="s">
        <v>63</v>
      </c>
      <c r="G6583" t="s">
        <v>152</v>
      </c>
      <c r="H6583" t="s">
        <v>153</v>
      </c>
      <c r="I6583" t="s">
        <v>76</v>
      </c>
      <c r="J6583" t="s">
        <v>30</v>
      </c>
      <c r="K6583">
        <v>4</v>
      </c>
      <c r="L6583">
        <v>2022</v>
      </c>
      <c r="M6583" s="1">
        <v>44655</v>
      </c>
      <c r="N6583" s="1">
        <v>44671</v>
      </c>
      <c r="O6583" t="s">
        <v>53</v>
      </c>
      <c r="P6583" t="s">
        <v>32</v>
      </c>
      <c r="Q6583">
        <v>210</v>
      </c>
      <c r="R6583" s="6">
        <v>-40158.230000000003</v>
      </c>
      <c r="S6583" t="s">
        <v>60</v>
      </c>
      <c r="T6583" t="s">
        <v>49</v>
      </c>
    </row>
    <row r="6584" spans="1:20" x14ac:dyDescent="0.25">
      <c r="A6584" t="s">
        <v>8760</v>
      </c>
      <c r="B6584" t="s">
        <v>251</v>
      </c>
      <c r="C6584">
        <v>43</v>
      </c>
      <c r="D6584" t="str">
        <f>IF(C6584="","",
IF(C6584&lt;=1,"0-1",
IF(C6584&lt;=5,"2-5",
IF(C6584&lt;=12,"6-12",
IF(C6584&lt;=17,"13-17",
IF(C6584&lt;=24,"18-24",
IF(C6584&lt;=44,"25-44",
IF(C6584&lt;=64,"45-64","65+"))))))))</f>
        <v>25-44</v>
      </c>
      <c r="E6584" t="s">
        <v>26</v>
      </c>
      <c r="F6584" t="s">
        <v>27</v>
      </c>
      <c r="G6584" t="s">
        <v>123</v>
      </c>
      <c r="H6584" t="s">
        <v>124</v>
      </c>
      <c r="I6584" t="s">
        <v>203</v>
      </c>
      <c r="J6584" t="s">
        <v>30</v>
      </c>
      <c r="K6584">
        <v>2</v>
      </c>
      <c r="L6584">
        <v>2023</v>
      </c>
      <c r="M6584" s="1">
        <v>44978</v>
      </c>
      <c r="N6584" s="1">
        <v>44978</v>
      </c>
      <c r="O6584" t="s">
        <v>272</v>
      </c>
      <c r="P6584" t="s">
        <v>54</v>
      </c>
      <c r="Q6584">
        <v>423</v>
      </c>
      <c r="R6584" s="6">
        <v>26174.13</v>
      </c>
      <c r="S6584" t="s">
        <v>55</v>
      </c>
      <c r="T6584" t="s">
        <v>116</v>
      </c>
    </row>
    <row r="6585" spans="1:20" x14ac:dyDescent="0.25">
      <c r="A6585" t="s">
        <v>8771</v>
      </c>
      <c r="B6585" t="s">
        <v>15007</v>
      </c>
      <c r="C6585">
        <v>42</v>
      </c>
      <c r="D6585" t="str">
        <f>IF(C6585="","",
IF(C6585&lt;=1,"0-1",
IF(C6585&lt;=5,"2-5",
IF(C6585&lt;=12,"6-12",
IF(C6585&lt;=17,"13-17",
IF(C6585&lt;=24,"18-24",
IF(C6585&lt;=44,"25-44",
IF(C6585&lt;=64,"45-64","65+"))))))))</f>
        <v>25-44</v>
      </c>
      <c r="E6585" t="s">
        <v>26</v>
      </c>
      <c r="F6585" t="s">
        <v>114</v>
      </c>
      <c r="G6585" t="s">
        <v>70</v>
      </c>
      <c r="H6585" t="s">
        <v>71</v>
      </c>
      <c r="I6585" t="s">
        <v>203</v>
      </c>
      <c r="J6585" t="s">
        <v>30</v>
      </c>
      <c r="K6585">
        <v>6</v>
      </c>
      <c r="L6585">
        <v>2025</v>
      </c>
      <c r="M6585" s="1">
        <v>45836</v>
      </c>
      <c r="N6585" s="1">
        <v>45841</v>
      </c>
      <c r="O6585" t="s">
        <v>197</v>
      </c>
      <c r="P6585" t="s">
        <v>15524</v>
      </c>
      <c r="Q6585">
        <v>848</v>
      </c>
      <c r="R6585" s="6">
        <v>32491.63</v>
      </c>
      <c r="S6585" t="s">
        <v>55</v>
      </c>
      <c r="T6585" t="s">
        <v>108</v>
      </c>
    </row>
    <row r="6586" spans="1:20" x14ac:dyDescent="0.25">
      <c r="A6586" t="s">
        <v>8775</v>
      </c>
      <c r="B6586" t="s">
        <v>9908</v>
      </c>
      <c r="C6586">
        <v>18</v>
      </c>
      <c r="D6586" t="str">
        <f>IF(C6586="","",
IF(C6586&lt;=1,"0-1",
IF(C6586&lt;=5,"2-5",
IF(C6586&lt;=12,"6-12",
IF(C6586&lt;=17,"13-17",
IF(C6586&lt;=24,"18-24",
IF(C6586&lt;=44,"25-44",
IF(C6586&lt;=64,"45-64","65+"))))))))</f>
        <v>18-24</v>
      </c>
      <c r="E6586" t="s">
        <v>26</v>
      </c>
      <c r="F6586" t="s">
        <v>114</v>
      </c>
      <c r="G6586" t="s">
        <v>82</v>
      </c>
      <c r="H6586" t="s">
        <v>83</v>
      </c>
      <c r="I6586" t="s">
        <v>76</v>
      </c>
      <c r="J6586" t="s">
        <v>30</v>
      </c>
      <c r="K6586">
        <v>12</v>
      </c>
      <c r="L6586">
        <v>2026</v>
      </c>
      <c r="M6586" s="1">
        <v>46359</v>
      </c>
      <c r="N6586" s="1">
        <v>46098</v>
      </c>
      <c r="O6586" t="s">
        <v>236</v>
      </c>
      <c r="P6586" t="s">
        <v>54</v>
      </c>
      <c r="Q6586">
        <v>549</v>
      </c>
      <c r="R6586" s="6">
        <v>0</v>
      </c>
      <c r="S6586" t="s">
        <v>60</v>
      </c>
      <c r="T6586" t="s">
        <v>33</v>
      </c>
    </row>
    <row r="6587" spans="1:20" x14ac:dyDescent="0.25">
      <c r="A6587" t="s">
        <v>8789</v>
      </c>
      <c r="B6587" t="s">
        <v>717</v>
      </c>
      <c r="C6587">
        <v>69</v>
      </c>
      <c r="D6587" t="str">
        <f>IF(C6587="","",
IF(C6587&lt;=1,"0-1",
IF(C6587&lt;=5,"2-5",
IF(C6587&lt;=12,"6-12",
IF(C6587&lt;=17,"13-17",
IF(C6587&lt;=24,"18-24",
IF(C6587&lt;=44,"25-44",
IF(C6587&lt;=64,"45-64","65+"))))))))</f>
        <v>65+</v>
      </c>
      <c r="E6587" t="s">
        <v>26</v>
      </c>
      <c r="F6587" t="s">
        <v>174</v>
      </c>
      <c r="G6587" t="s">
        <v>206</v>
      </c>
      <c r="H6587" t="s">
        <v>207</v>
      </c>
      <c r="I6587" t="s">
        <v>52</v>
      </c>
      <c r="J6587" t="s">
        <v>30</v>
      </c>
      <c r="K6587" t="s">
        <v>15508</v>
      </c>
      <c r="L6587" t="s">
        <v>15508</v>
      </c>
      <c r="M6587" s="4" t="s">
        <v>15503</v>
      </c>
      <c r="N6587" s="1">
        <v>45692</v>
      </c>
      <c r="O6587" t="s">
        <v>66</v>
      </c>
      <c r="P6587" t="s">
        <v>15524</v>
      </c>
      <c r="Q6587">
        <v>257</v>
      </c>
      <c r="R6587" s="6">
        <v>7770</v>
      </c>
      <c r="S6587" t="s">
        <v>60</v>
      </c>
      <c r="T6587" t="s">
        <v>191</v>
      </c>
    </row>
    <row r="6588" spans="1:20" x14ac:dyDescent="0.25">
      <c r="A6588" t="s">
        <v>8794</v>
      </c>
      <c r="B6588" t="s">
        <v>3239</v>
      </c>
      <c r="C6588">
        <v>24</v>
      </c>
      <c r="D6588" t="str">
        <f>IF(C6588="","",
IF(C6588&lt;=1,"0-1",
IF(C6588&lt;=5,"2-5",
IF(C6588&lt;=12,"6-12",
IF(C6588&lt;=17,"13-17",
IF(C6588&lt;=24,"18-24",
IF(C6588&lt;=44,"25-44",
IF(C6588&lt;=64,"45-64","65+"))))))))</f>
        <v>18-24</v>
      </c>
      <c r="E6588" t="s">
        <v>26</v>
      </c>
      <c r="F6588" t="s">
        <v>15503</v>
      </c>
      <c r="G6588" t="s">
        <v>18</v>
      </c>
      <c r="H6588" t="s">
        <v>19</v>
      </c>
      <c r="I6588" t="s">
        <v>234</v>
      </c>
      <c r="J6588" t="s">
        <v>30</v>
      </c>
      <c r="K6588">
        <v>5</v>
      </c>
      <c r="L6588">
        <v>2026</v>
      </c>
      <c r="M6588" s="1">
        <v>46148</v>
      </c>
      <c r="N6588" s="1">
        <v>46150</v>
      </c>
      <c r="O6588" t="s">
        <v>53</v>
      </c>
      <c r="P6588" t="s">
        <v>111</v>
      </c>
      <c r="Q6588">
        <v>311</v>
      </c>
      <c r="R6588" s="6">
        <v>29183.17</v>
      </c>
      <c r="S6588" t="s">
        <v>48</v>
      </c>
      <c r="T6588" t="s">
        <v>49</v>
      </c>
    </row>
    <row r="6589" spans="1:20" x14ac:dyDescent="0.25">
      <c r="A6589" t="s">
        <v>8801</v>
      </c>
      <c r="B6589" t="s">
        <v>4865</v>
      </c>
      <c r="C6589">
        <v>62</v>
      </c>
      <c r="D6589" t="str">
        <f>IF(C6589="","",
IF(C6589&lt;=1,"0-1",
IF(C6589&lt;=5,"2-5",
IF(C6589&lt;=12,"6-12",
IF(C6589&lt;=17,"13-17",
IF(C6589&lt;=24,"18-24",
IF(C6589&lt;=44,"25-44",
IF(C6589&lt;=64,"45-64","65+"))))))))</f>
        <v>45-64</v>
      </c>
      <c r="E6589" t="s">
        <v>26</v>
      </c>
      <c r="F6589" t="s">
        <v>63</v>
      </c>
      <c r="G6589" t="s">
        <v>152</v>
      </c>
      <c r="H6589" t="s">
        <v>153</v>
      </c>
      <c r="I6589" t="s">
        <v>45</v>
      </c>
      <c r="J6589" t="s">
        <v>30</v>
      </c>
      <c r="K6589">
        <v>3</v>
      </c>
      <c r="L6589">
        <v>2024</v>
      </c>
      <c r="M6589" s="1">
        <v>45368</v>
      </c>
      <c r="N6589" s="1">
        <v>45380</v>
      </c>
      <c r="O6589" t="s">
        <v>194</v>
      </c>
      <c r="P6589" t="s">
        <v>147</v>
      </c>
      <c r="Q6589"/>
      <c r="R6589" s="6">
        <v>66690.67</v>
      </c>
      <c r="S6589" t="s">
        <v>23</v>
      </c>
      <c r="T6589" t="s">
        <v>80</v>
      </c>
    </row>
    <row r="6590" spans="1:20" x14ac:dyDescent="0.25">
      <c r="A6590" t="s">
        <v>8802</v>
      </c>
      <c r="B6590" t="s">
        <v>8803</v>
      </c>
      <c r="C6590">
        <v>31</v>
      </c>
      <c r="D6590" t="str">
        <f>IF(C6590="","",
IF(C6590&lt;=1,"0-1",
IF(C6590&lt;=5,"2-5",
IF(C6590&lt;=12,"6-12",
IF(C6590&lt;=17,"13-17",
IF(C6590&lt;=24,"18-24",
IF(C6590&lt;=44,"25-44",
IF(C6590&lt;=64,"45-64","65+"))))))))</f>
        <v>25-44</v>
      </c>
      <c r="E6590" t="s">
        <v>26</v>
      </c>
      <c r="F6590" t="s">
        <v>63</v>
      </c>
      <c r="G6590" t="s">
        <v>70</v>
      </c>
      <c r="H6590" t="s">
        <v>71</v>
      </c>
      <c r="I6590" t="s">
        <v>45</v>
      </c>
      <c r="J6590" t="s">
        <v>30</v>
      </c>
      <c r="K6590">
        <v>9</v>
      </c>
      <c r="L6590">
        <v>2022</v>
      </c>
      <c r="M6590" s="1">
        <v>44830</v>
      </c>
      <c r="N6590" s="1">
        <v>44851</v>
      </c>
      <c r="O6590" t="s">
        <v>84</v>
      </c>
      <c r="P6590" t="s">
        <v>79</v>
      </c>
      <c r="Q6590">
        <v>551</v>
      </c>
      <c r="R6590" s="6">
        <v>17419.97</v>
      </c>
      <c r="S6590" t="s">
        <v>48</v>
      </c>
      <c r="T6590" t="s">
        <v>24</v>
      </c>
    </row>
    <row r="6591" spans="1:20" x14ac:dyDescent="0.25">
      <c r="A6591" t="s">
        <v>8823</v>
      </c>
      <c r="B6591" t="s">
        <v>8824</v>
      </c>
      <c r="C6591">
        <v>16</v>
      </c>
      <c r="D6591" t="str">
        <f>IF(C6591="","",
IF(C6591&lt;=1,"0-1",
IF(C6591&lt;=5,"2-5",
IF(C6591&lt;=12,"6-12",
IF(C6591&lt;=17,"13-17",
IF(C6591&lt;=24,"18-24",
IF(C6591&lt;=44,"25-44",
IF(C6591&lt;=64,"45-64","65+"))))))))</f>
        <v>13-17</v>
      </c>
      <c r="E6591" t="s">
        <v>26</v>
      </c>
      <c r="F6591" t="s">
        <v>114</v>
      </c>
      <c r="G6591" t="s">
        <v>206</v>
      </c>
      <c r="H6591" t="s">
        <v>207</v>
      </c>
      <c r="I6591" t="s">
        <v>234</v>
      </c>
      <c r="J6591" t="s">
        <v>30</v>
      </c>
      <c r="K6591">
        <v>3</v>
      </c>
      <c r="L6591">
        <v>2024</v>
      </c>
      <c r="M6591" s="1">
        <v>45367</v>
      </c>
      <c r="N6591" s="1">
        <v>45374</v>
      </c>
      <c r="O6591" t="s">
        <v>84</v>
      </c>
      <c r="P6591" t="s">
        <v>111</v>
      </c>
      <c r="Q6591">
        <v>148</v>
      </c>
      <c r="R6591" s="6">
        <v>10012.709999999999</v>
      </c>
      <c r="S6591" t="s">
        <v>40</v>
      </c>
      <c r="T6591" t="s">
        <v>132</v>
      </c>
    </row>
    <row r="6592" spans="1:20" x14ac:dyDescent="0.25">
      <c r="A6592" t="s">
        <v>8828</v>
      </c>
      <c r="B6592" t="s">
        <v>15020</v>
      </c>
      <c r="C6592">
        <v>41</v>
      </c>
      <c r="D6592" t="str">
        <f>IF(C6592="","",
IF(C6592&lt;=1,"0-1",
IF(C6592&lt;=5,"2-5",
IF(C6592&lt;=12,"6-12",
IF(C6592&lt;=17,"13-17",
IF(C6592&lt;=24,"18-24",
IF(C6592&lt;=44,"25-44",
IF(C6592&lt;=64,"45-64","65+"))))))))</f>
        <v>25-44</v>
      </c>
      <c r="E6592" t="s">
        <v>26</v>
      </c>
      <c r="F6592" t="s">
        <v>114</v>
      </c>
      <c r="G6592" t="s">
        <v>88</v>
      </c>
      <c r="H6592" t="s">
        <v>89</v>
      </c>
      <c r="I6592" t="s">
        <v>45</v>
      </c>
      <c r="J6592" t="s">
        <v>30</v>
      </c>
      <c r="K6592">
        <v>12</v>
      </c>
      <c r="L6592">
        <v>2025</v>
      </c>
      <c r="M6592" s="1">
        <v>46014</v>
      </c>
      <c r="N6592" s="1">
        <v>46022</v>
      </c>
      <c r="O6592" t="s">
        <v>90</v>
      </c>
      <c r="P6592" t="s">
        <v>147</v>
      </c>
      <c r="Q6592">
        <v>834</v>
      </c>
      <c r="R6592" s="6">
        <v>19586.919999999998</v>
      </c>
      <c r="S6592" t="s">
        <v>55</v>
      </c>
      <c r="T6592" t="s">
        <v>41</v>
      </c>
    </row>
    <row r="6593" spans="1:20" x14ac:dyDescent="0.25">
      <c r="A6593" t="s">
        <v>8869</v>
      </c>
      <c r="B6593" t="s">
        <v>11632</v>
      </c>
      <c r="C6593">
        <v>90</v>
      </c>
      <c r="D6593" t="str">
        <f>IF(C6593="","",
IF(C6593&lt;=1,"0-1",
IF(C6593&lt;=5,"2-5",
IF(C6593&lt;=12,"6-12",
IF(C6593&lt;=17,"13-17",
IF(C6593&lt;=24,"18-24",
IF(C6593&lt;=44,"25-44",
IF(C6593&lt;=64,"45-64","65+"))))))))</f>
        <v>65+</v>
      </c>
      <c r="E6593" t="s">
        <v>26</v>
      </c>
      <c r="F6593" t="s">
        <v>114</v>
      </c>
      <c r="G6593" t="s">
        <v>119</v>
      </c>
      <c r="H6593" t="s">
        <v>36</v>
      </c>
      <c r="I6593" t="s">
        <v>203</v>
      </c>
      <c r="J6593" t="s">
        <v>30</v>
      </c>
      <c r="K6593">
        <v>3</v>
      </c>
      <c r="L6593">
        <v>2025</v>
      </c>
      <c r="M6593" s="1">
        <v>45731</v>
      </c>
      <c r="N6593" s="1">
        <v>45750</v>
      </c>
      <c r="O6593" t="s">
        <v>213</v>
      </c>
      <c r="P6593" t="s">
        <v>324</v>
      </c>
      <c r="Q6593">
        <v>725</v>
      </c>
      <c r="R6593" s="6">
        <v>21926.01</v>
      </c>
      <c r="S6593" t="s">
        <v>40</v>
      </c>
      <c r="T6593" t="s">
        <v>175</v>
      </c>
    </row>
    <row r="6594" spans="1:20" x14ac:dyDescent="0.25">
      <c r="A6594" t="s">
        <v>8873</v>
      </c>
      <c r="B6594" t="s">
        <v>6479</v>
      </c>
      <c r="C6594">
        <v>2</v>
      </c>
      <c r="D6594" t="str">
        <f>IF(C6594="","",
IF(C6594&lt;=1,"0-1",
IF(C6594&lt;=5,"2-5",
IF(C6594&lt;=12,"6-12",
IF(C6594&lt;=17,"13-17",
IF(C6594&lt;=24,"18-24",
IF(C6594&lt;=44,"25-44",
IF(C6594&lt;=64,"45-64","65+"))))))))</f>
        <v>2-5</v>
      </c>
      <c r="E6594" t="s">
        <v>26</v>
      </c>
      <c r="F6594" t="s">
        <v>114</v>
      </c>
      <c r="G6594" t="s">
        <v>93</v>
      </c>
      <c r="H6594" t="s">
        <v>29</v>
      </c>
      <c r="I6594" t="s">
        <v>52</v>
      </c>
      <c r="J6594" t="s">
        <v>30</v>
      </c>
      <c r="K6594">
        <v>10</v>
      </c>
      <c r="L6594">
        <v>2024</v>
      </c>
      <c r="M6594" s="1">
        <v>45569</v>
      </c>
      <c r="N6594" s="1">
        <v>45394</v>
      </c>
      <c r="O6594" t="s">
        <v>84</v>
      </c>
      <c r="P6594" t="s">
        <v>15524</v>
      </c>
      <c r="Q6594">
        <v>248</v>
      </c>
      <c r="R6594" s="6">
        <v>54042.7</v>
      </c>
      <c r="S6594" t="s">
        <v>60</v>
      </c>
      <c r="T6594" t="s">
        <v>33</v>
      </c>
    </row>
    <row r="6595" spans="1:20" x14ac:dyDescent="0.25">
      <c r="A6595" t="s">
        <v>8875</v>
      </c>
      <c r="B6595" t="s">
        <v>14268</v>
      </c>
      <c r="C6595">
        <v>89</v>
      </c>
      <c r="D6595" t="str">
        <f>IF(C6595="","",
IF(C6595&lt;=1,"0-1",
IF(C6595&lt;=5,"2-5",
IF(C6595&lt;=12,"6-12",
IF(C6595&lt;=17,"13-17",
IF(C6595&lt;=24,"18-24",
IF(C6595&lt;=44,"25-44",
IF(C6595&lt;=64,"45-64","65+"))))))))</f>
        <v>65+</v>
      </c>
      <c r="E6595" t="s">
        <v>26</v>
      </c>
      <c r="F6595" t="s">
        <v>102</v>
      </c>
      <c r="G6595" t="s">
        <v>18</v>
      </c>
      <c r="H6595" t="s">
        <v>19</v>
      </c>
      <c r="I6595" t="s">
        <v>52</v>
      </c>
      <c r="J6595" t="s">
        <v>30</v>
      </c>
      <c r="K6595">
        <v>7</v>
      </c>
      <c r="L6595">
        <v>2024</v>
      </c>
      <c r="M6595" s="1">
        <v>45491</v>
      </c>
      <c r="N6595" s="1">
        <v>45500</v>
      </c>
      <c r="O6595" t="s">
        <v>84</v>
      </c>
      <c r="P6595" t="s">
        <v>54</v>
      </c>
      <c r="Q6595">
        <v>280</v>
      </c>
      <c r="R6595" s="6">
        <v>-59142.92</v>
      </c>
      <c r="S6595" t="s">
        <v>60</v>
      </c>
      <c r="T6595" t="s">
        <v>112</v>
      </c>
    </row>
    <row r="6596" spans="1:20" x14ac:dyDescent="0.25">
      <c r="A6596" t="s">
        <v>8879</v>
      </c>
      <c r="B6596" t="s">
        <v>15027</v>
      </c>
      <c r="C6596">
        <v>76</v>
      </c>
      <c r="D6596" t="str">
        <f>IF(C6596="","",
IF(C6596&lt;=1,"0-1",
IF(C6596&lt;=5,"2-5",
IF(C6596&lt;=12,"6-12",
IF(C6596&lt;=17,"13-17",
IF(C6596&lt;=24,"18-24",
IF(C6596&lt;=44,"25-44",
IF(C6596&lt;=64,"45-64","65+"))))))))</f>
        <v>65+</v>
      </c>
      <c r="E6596" t="s">
        <v>26</v>
      </c>
      <c r="F6596" t="s">
        <v>69</v>
      </c>
      <c r="G6596" t="s">
        <v>18</v>
      </c>
      <c r="H6596" t="s">
        <v>19</v>
      </c>
      <c r="I6596" t="s">
        <v>76</v>
      </c>
      <c r="J6596" t="s">
        <v>30</v>
      </c>
      <c r="K6596">
        <v>6</v>
      </c>
      <c r="L6596">
        <v>2025</v>
      </c>
      <c r="M6596" s="1">
        <v>45826</v>
      </c>
      <c r="N6596" s="1">
        <v>45844</v>
      </c>
      <c r="O6596" t="s">
        <v>333</v>
      </c>
      <c r="P6596" t="s">
        <v>137</v>
      </c>
      <c r="Q6596">
        <v>876</v>
      </c>
      <c r="R6596" s="6">
        <v>80375.28</v>
      </c>
      <c r="S6596" t="s">
        <v>48</v>
      </c>
      <c r="T6596" t="s">
        <v>132</v>
      </c>
    </row>
    <row r="6597" spans="1:20" x14ac:dyDescent="0.25">
      <c r="A6597" t="s">
        <v>8891</v>
      </c>
      <c r="B6597" t="s">
        <v>8892</v>
      </c>
      <c r="C6597">
        <v>71</v>
      </c>
      <c r="D6597" t="str">
        <f>IF(C6597="","",
IF(C6597&lt;=1,"0-1",
IF(C6597&lt;=5,"2-5",
IF(C6597&lt;=12,"6-12",
IF(C6597&lt;=17,"13-17",
IF(C6597&lt;=24,"18-24",
IF(C6597&lt;=44,"25-44",
IF(C6597&lt;=64,"45-64","65+"))))))))</f>
        <v>65+</v>
      </c>
      <c r="E6597" t="s">
        <v>26</v>
      </c>
      <c r="F6597" t="s">
        <v>174</v>
      </c>
      <c r="G6597" t="s">
        <v>51</v>
      </c>
      <c r="H6597" t="s">
        <v>29</v>
      </c>
      <c r="I6597" t="s">
        <v>134</v>
      </c>
      <c r="J6597" t="s">
        <v>30</v>
      </c>
      <c r="K6597">
        <v>10</v>
      </c>
      <c r="L6597">
        <v>2023</v>
      </c>
      <c r="M6597" s="1">
        <v>45201</v>
      </c>
      <c r="N6597" s="1">
        <v>44975</v>
      </c>
      <c r="O6597" t="s">
        <v>346</v>
      </c>
      <c r="P6597" t="s">
        <v>137</v>
      </c>
      <c r="Q6597">
        <v>494</v>
      </c>
      <c r="R6597" s="6">
        <v>81127.27</v>
      </c>
      <c r="S6597" t="s">
        <v>40</v>
      </c>
      <c r="T6597" t="s">
        <v>140</v>
      </c>
    </row>
    <row r="6598" spans="1:20" x14ac:dyDescent="0.25">
      <c r="A6598" t="s">
        <v>8921</v>
      </c>
      <c r="B6598" t="s">
        <v>14318</v>
      </c>
      <c r="C6598">
        <v>0</v>
      </c>
      <c r="D6598" t="str">
        <f>IF(C6598="","",
IF(C6598&lt;=1,"0-1",
IF(C6598&lt;=5,"2-5",
IF(C6598&lt;=12,"6-12",
IF(C6598&lt;=17,"13-17",
IF(C6598&lt;=24,"18-24",
IF(C6598&lt;=44,"25-44",
IF(C6598&lt;=64,"45-64","65+"))))))))</f>
        <v>0-1</v>
      </c>
      <c r="E6598" t="s">
        <v>26</v>
      </c>
      <c r="F6598" t="s">
        <v>174</v>
      </c>
      <c r="G6598" t="s">
        <v>51</v>
      </c>
      <c r="H6598" t="s">
        <v>29</v>
      </c>
      <c r="I6598" t="s">
        <v>52</v>
      </c>
      <c r="J6598" t="s">
        <v>30</v>
      </c>
      <c r="K6598">
        <v>8</v>
      </c>
      <c r="L6598">
        <v>2024</v>
      </c>
      <c r="M6598" s="1">
        <v>45527</v>
      </c>
      <c r="N6598" s="1">
        <v>45544</v>
      </c>
      <c r="O6598" t="s">
        <v>222</v>
      </c>
      <c r="P6598" t="s">
        <v>137</v>
      </c>
      <c r="Q6598">
        <v>393</v>
      </c>
      <c r="R6598" s="6">
        <v>58216.45</v>
      </c>
      <c r="S6598" t="s">
        <v>60</v>
      </c>
      <c r="T6598" t="s">
        <v>229</v>
      </c>
    </row>
    <row r="6599" spans="1:20" x14ac:dyDescent="0.25">
      <c r="A6599" t="s">
        <v>8927</v>
      </c>
      <c r="B6599" t="s">
        <v>14384</v>
      </c>
      <c r="C6599">
        <v>34</v>
      </c>
      <c r="D6599" t="str">
        <f>IF(C6599="","",
IF(C6599&lt;=1,"0-1",
IF(C6599&lt;=5,"2-5",
IF(C6599&lt;=12,"6-12",
IF(C6599&lt;=17,"13-17",
IF(C6599&lt;=24,"18-24",
IF(C6599&lt;=44,"25-44",
IF(C6599&lt;=64,"45-64","65+"))))))))</f>
        <v>25-44</v>
      </c>
      <c r="E6599" t="s">
        <v>26</v>
      </c>
      <c r="F6599" t="s">
        <v>69</v>
      </c>
      <c r="G6599" t="s">
        <v>206</v>
      </c>
      <c r="H6599" t="s">
        <v>207</v>
      </c>
      <c r="I6599" t="s">
        <v>52</v>
      </c>
      <c r="J6599" t="s">
        <v>30</v>
      </c>
      <c r="K6599">
        <v>9</v>
      </c>
      <c r="L6599">
        <v>2024</v>
      </c>
      <c r="M6599" s="1">
        <v>45559</v>
      </c>
      <c r="N6599" s="1">
        <v>45568</v>
      </c>
      <c r="O6599" t="s">
        <v>333</v>
      </c>
      <c r="P6599" t="s">
        <v>252</v>
      </c>
      <c r="Q6599">
        <v>643</v>
      </c>
      <c r="R6599" s="6">
        <v>24611.69</v>
      </c>
      <c r="S6599" t="s">
        <v>23</v>
      </c>
      <c r="T6599" t="s">
        <v>126</v>
      </c>
    </row>
    <row r="6600" spans="1:20" x14ac:dyDescent="0.25">
      <c r="A6600" t="s">
        <v>8928</v>
      </c>
      <c r="B6600" t="s">
        <v>8929</v>
      </c>
      <c r="C6600">
        <v>24</v>
      </c>
      <c r="D6600" t="str">
        <f>IF(C6600="","",
IF(C6600&lt;=1,"0-1",
IF(C6600&lt;=5,"2-5",
IF(C6600&lt;=12,"6-12",
IF(C6600&lt;=17,"13-17",
IF(C6600&lt;=24,"18-24",
IF(C6600&lt;=44,"25-44",
IF(C6600&lt;=64,"45-64","65+"))))))))</f>
        <v>18-24</v>
      </c>
      <c r="E6600" t="s">
        <v>26</v>
      </c>
      <c r="F6600" t="s">
        <v>102</v>
      </c>
      <c r="G6600" t="s">
        <v>82</v>
      </c>
      <c r="H6600" t="s">
        <v>83</v>
      </c>
      <c r="I6600" t="s">
        <v>203</v>
      </c>
      <c r="J6600" t="s">
        <v>30</v>
      </c>
      <c r="K6600">
        <v>4</v>
      </c>
      <c r="L6600">
        <v>2023</v>
      </c>
      <c r="M6600" s="1">
        <v>45018</v>
      </c>
      <c r="N6600" s="1">
        <v>45019</v>
      </c>
      <c r="O6600" t="s">
        <v>53</v>
      </c>
      <c r="P6600" t="s">
        <v>137</v>
      </c>
      <c r="Q6600">
        <v>438</v>
      </c>
      <c r="R6600" s="6">
        <v>16402.87</v>
      </c>
      <c r="S6600" t="s">
        <v>23</v>
      </c>
      <c r="T6600" t="s">
        <v>201</v>
      </c>
    </row>
    <row r="6601" spans="1:20" x14ac:dyDescent="0.25">
      <c r="A6601" t="s">
        <v>8933</v>
      </c>
      <c r="B6601" t="s">
        <v>8341</v>
      </c>
      <c r="C6601">
        <v>76</v>
      </c>
      <c r="D6601" t="str">
        <f>IF(C6601="","",
IF(C6601&lt;=1,"0-1",
IF(C6601&lt;=5,"2-5",
IF(C6601&lt;=12,"6-12",
IF(C6601&lt;=17,"13-17",
IF(C6601&lt;=24,"18-24",
IF(C6601&lt;=44,"25-44",
IF(C6601&lt;=64,"45-64","65+"))))))))</f>
        <v>65+</v>
      </c>
      <c r="E6601" t="s">
        <v>26</v>
      </c>
      <c r="F6601" t="s">
        <v>27</v>
      </c>
      <c r="G6601" t="s">
        <v>88</v>
      </c>
      <c r="H6601" t="s">
        <v>89</v>
      </c>
      <c r="I6601" t="s">
        <v>216</v>
      </c>
      <c r="J6601" t="s">
        <v>30</v>
      </c>
      <c r="K6601">
        <v>7</v>
      </c>
      <c r="L6601">
        <v>2023</v>
      </c>
      <c r="M6601" s="1">
        <v>45137</v>
      </c>
      <c r="N6601" s="1">
        <v>45150</v>
      </c>
      <c r="O6601" t="s">
        <v>194</v>
      </c>
      <c r="P6601" t="s">
        <v>54</v>
      </c>
      <c r="Q6601">
        <v>652</v>
      </c>
      <c r="R6601" s="6">
        <v>59631.11</v>
      </c>
      <c r="S6601" t="s">
        <v>55</v>
      </c>
      <c r="T6601" t="s">
        <v>108</v>
      </c>
    </row>
    <row r="6602" spans="1:20" x14ac:dyDescent="0.25">
      <c r="A6602" t="s">
        <v>8959</v>
      </c>
      <c r="B6602" t="s">
        <v>7680</v>
      </c>
      <c r="C6602">
        <v>7</v>
      </c>
      <c r="D6602" t="str">
        <f>IF(C6602="","",
IF(C6602&lt;=1,"0-1",
IF(C6602&lt;=5,"2-5",
IF(C6602&lt;=12,"6-12",
IF(C6602&lt;=17,"13-17",
IF(C6602&lt;=24,"18-24",
IF(C6602&lt;=44,"25-44",
IF(C6602&lt;=64,"45-64","65+"))))))))</f>
        <v>6-12</v>
      </c>
      <c r="E6602" t="s">
        <v>26</v>
      </c>
      <c r="F6602" t="s">
        <v>69</v>
      </c>
      <c r="G6602" t="s">
        <v>58</v>
      </c>
      <c r="H6602" t="s">
        <v>59</v>
      </c>
      <c r="I6602" t="s">
        <v>76</v>
      </c>
      <c r="J6602" t="s">
        <v>30</v>
      </c>
      <c r="K6602">
        <v>5</v>
      </c>
      <c r="L6602">
        <v>2022</v>
      </c>
      <c r="M6602" s="1">
        <v>44700</v>
      </c>
      <c r="N6602" s="1">
        <v>44657</v>
      </c>
      <c r="O6602" t="s">
        <v>169</v>
      </c>
      <c r="P6602" t="s">
        <v>15524</v>
      </c>
      <c r="Q6602">
        <v>981</v>
      </c>
      <c r="R6602" s="6">
        <v>58485.04</v>
      </c>
      <c r="S6602" t="s">
        <v>60</v>
      </c>
      <c r="T6602" t="s">
        <v>148</v>
      </c>
    </row>
    <row r="6603" spans="1:20" x14ac:dyDescent="0.25">
      <c r="A6603" t="s">
        <v>8969</v>
      </c>
      <c r="B6603" t="s">
        <v>15039</v>
      </c>
      <c r="C6603">
        <v>55</v>
      </c>
      <c r="D6603" t="str">
        <f>IF(C6603="","",
IF(C6603&lt;=1,"0-1",
IF(C6603&lt;=5,"2-5",
IF(C6603&lt;=12,"6-12",
IF(C6603&lt;=17,"13-17",
IF(C6603&lt;=24,"18-24",
IF(C6603&lt;=44,"25-44",
IF(C6603&lt;=64,"45-64","65+"))))))))</f>
        <v>45-64</v>
      </c>
      <c r="E6603" t="s">
        <v>26</v>
      </c>
      <c r="F6603" t="s">
        <v>151</v>
      </c>
      <c r="G6603" t="s">
        <v>18</v>
      </c>
      <c r="H6603" t="s">
        <v>19</v>
      </c>
      <c r="I6603" t="s">
        <v>193</v>
      </c>
      <c r="J6603" t="s">
        <v>30</v>
      </c>
      <c r="K6603">
        <v>12</v>
      </c>
      <c r="L6603">
        <v>2025</v>
      </c>
      <c r="M6603" s="1">
        <v>45992</v>
      </c>
      <c r="N6603" s="1">
        <v>45991</v>
      </c>
      <c r="O6603" t="s">
        <v>169</v>
      </c>
      <c r="P6603" t="s">
        <v>15524</v>
      </c>
      <c r="Q6603">
        <v>784</v>
      </c>
      <c r="R6603" s="6">
        <v>9933.49</v>
      </c>
      <c r="S6603" t="s">
        <v>40</v>
      </c>
      <c r="T6603" t="s">
        <v>129</v>
      </c>
    </row>
    <row r="6604" spans="1:20" x14ac:dyDescent="0.25">
      <c r="A6604" t="s">
        <v>8974</v>
      </c>
      <c r="B6604" t="s">
        <v>8975</v>
      </c>
      <c r="C6604">
        <v>1</v>
      </c>
      <c r="D6604" t="str">
        <f>IF(C6604="","",
IF(C6604&lt;=1,"0-1",
IF(C6604&lt;=5,"2-5",
IF(C6604&lt;=12,"6-12",
IF(C6604&lt;=17,"13-17",
IF(C6604&lt;=24,"18-24",
IF(C6604&lt;=44,"25-44",
IF(C6604&lt;=64,"45-64","65+"))))))))</f>
        <v>0-1</v>
      </c>
      <c r="E6604" t="s">
        <v>26</v>
      </c>
      <c r="F6604" t="s">
        <v>63</v>
      </c>
      <c r="G6604" t="s">
        <v>51</v>
      </c>
      <c r="H6604" t="s">
        <v>29</v>
      </c>
      <c r="I6604" t="s">
        <v>94</v>
      </c>
      <c r="J6604" t="s">
        <v>30</v>
      </c>
      <c r="K6604">
        <v>8</v>
      </c>
      <c r="L6604">
        <v>2022</v>
      </c>
      <c r="M6604" s="1">
        <v>44784</v>
      </c>
      <c r="N6604" s="1">
        <v>44894</v>
      </c>
      <c r="O6604" t="s">
        <v>236</v>
      </c>
      <c r="P6604" t="s">
        <v>137</v>
      </c>
      <c r="Q6604">
        <v>893</v>
      </c>
      <c r="R6604" s="6">
        <v>27790.7</v>
      </c>
      <c r="S6604" t="s">
        <v>23</v>
      </c>
      <c r="T6604" t="s">
        <v>80</v>
      </c>
    </row>
    <row r="6605" spans="1:20" x14ac:dyDescent="0.25">
      <c r="A6605" t="s">
        <v>8977</v>
      </c>
      <c r="B6605" t="s">
        <v>4056</v>
      </c>
      <c r="C6605">
        <v>24</v>
      </c>
      <c r="D6605" t="str">
        <f>IF(C6605="","",
IF(C6605&lt;=1,"0-1",
IF(C6605&lt;=5,"2-5",
IF(C6605&lt;=12,"6-12",
IF(C6605&lt;=17,"13-17",
IF(C6605&lt;=24,"18-24",
IF(C6605&lt;=44,"25-44",
IF(C6605&lt;=64,"45-64","65+"))))))))</f>
        <v>18-24</v>
      </c>
      <c r="E6605" t="s">
        <v>26</v>
      </c>
      <c r="F6605" t="s">
        <v>102</v>
      </c>
      <c r="G6605" t="s">
        <v>58</v>
      </c>
      <c r="H6605" t="s">
        <v>59</v>
      </c>
      <c r="I6605" t="s">
        <v>37</v>
      </c>
      <c r="J6605" t="s">
        <v>30</v>
      </c>
      <c r="K6605">
        <v>3</v>
      </c>
      <c r="L6605">
        <v>2024</v>
      </c>
      <c r="M6605" s="1">
        <v>45382</v>
      </c>
      <c r="N6605" s="1">
        <v>45382</v>
      </c>
      <c r="O6605" t="s">
        <v>222</v>
      </c>
      <c r="P6605" t="s">
        <v>15524</v>
      </c>
      <c r="Q6605">
        <v>533</v>
      </c>
      <c r="R6605" s="6">
        <v>76237.61</v>
      </c>
      <c r="S6605" t="s">
        <v>60</v>
      </c>
      <c r="T6605" t="s">
        <v>95</v>
      </c>
    </row>
    <row r="6606" spans="1:20" x14ac:dyDescent="0.25">
      <c r="A6606" t="s">
        <v>8980</v>
      </c>
      <c r="B6606" t="s">
        <v>993</v>
      </c>
      <c r="C6606">
        <v>36</v>
      </c>
      <c r="D6606" t="str">
        <f>IF(C6606="","",
IF(C6606&lt;=1,"0-1",
IF(C6606&lt;=5,"2-5",
IF(C6606&lt;=12,"6-12",
IF(C6606&lt;=17,"13-17",
IF(C6606&lt;=24,"18-24",
IF(C6606&lt;=44,"25-44",
IF(C6606&lt;=64,"45-64","65+"))))))))</f>
        <v>25-44</v>
      </c>
      <c r="E6606" t="s">
        <v>26</v>
      </c>
      <c r="F6606" t="s">
        <v>87</v>
      </c>
      <c r="G6606" t="s">
        <v>123</v>
      </c>
      <c r="H6606" t="s">
        <v>124</v>
      </c>
      <c r="I6606" t="s">
        <v>168</v>
      </c>
      <c r="J6606" t="s">
        <v>30</v>
      </c>
      <c r="K6606">
        <v>12</v>
      </c>
      <c r="L6606">
        <v>2024</v>
      </c>
      <c r="M6606" s="1">
        <v>45651</v>
      </c>
      <c r="N6606" s="1">
        <v>45648</v>
      </c>
      <c r="O6606" t="s">
        <v>240</v>
      </c>
      <c r="P6606" t="s">
        <v>15524</v>
      </c>
      <c r="Q6606">
        <v>619</v>
      </c>
      <c r="R6606" s="6">
        <v>0</v>
      </c>
      <c r="S6606" t="s">
        <v>23</v>
      </c>
      <c r="T6606" t="s">
        <v>175</v>
      </c>
    </row>
    <row r="6607" spans="1:20" x14ac:dyDescent="0.25">
      <c r="A6607" t="s">
        <v>8983</v>
      </c>
      <c r="B6607" t="s">
        <v>5668</v>
      </c>
      <c r="C6607">
        <v>60</v>
      </c>
      <c r="D6607" t="str">
        <f>IF(C6607="","",
IF(C6607&lt;=1,"0-1",
IF(C6607&lt;=5,"2-5",
IF(C6607&lt;=12,"6-12",
IF(C6607&lt;=17,"13-17",
IF(C6607&lt;=24,"18-24",
IF(C6607&lt;=44,"25-44",
IF(C6607&lt;=64,"45-64","65+"))))))))</f>
        <v>45-64</v>
      </c>
      <c r="E6607" t="s">
        <v>26</v>
      </c>
      <c r="F6607" t="s">
        <v>27</v>
      </c>
      <c r="G6607" t="s">
        <v>35</v>
      </c>
      <c r="H6607" t="s">
        <v>36</v>
      </c>
      <c r="I6607" t="s">
        <v>216</v>
      </c>
      <c r="J6607" t="s">
        <v>30</v>
      </c>
      <c r="K6607">
        <v>12</v>
      </c>
      <c r="L6607">
        <v>2025</v>
      </c>
      <c r="M6607" s="1">
        <v>46018</v>
      </c>
      <c r="N6607" s="1">
        <v>46017</v>
      </c>
      <c r="O6607" t="s">
        <v>90</v>
      </c>
      <c r="P6607" t="s">
        <v>39</v>
      </c>
      <c r="Q6607">
        <v>229</v>
      </c>
      <c r="R6607" s="6">
        <v>903.81</v>
      </c>
      <c r="S6607" t="s">
        <v>23</v>
      </c>
      <c r="T6607" t="s">
        <v>49</v>
      </c>
    </row>
    <row r="6608" spans="1:20" x14ac:dyDescent="0.25">
      <c r="A6608" t="s">
        <v>8986</v>
      </c>
      <c r="B6608" t="s">
        <v>15041</v>
      </c>
      <c r="C6608">
        <v>56</v>
      </c>
      <c r="D6608" t="str">
        <f>IF(C6608="","",
IF(C6608&lt;=1,"0-1",
IF(C6608&lt;=5,"2-5",
IF(C6608&lt;=12,"6-12",
IF(C6608&lt;=17,"13-17",
IF(C6608&lt;=24,"18-24",
IF(C6608&lt;=44,"25-44",
IF(C6608&lt;=64,"45-64","65+"))))))))</f>
        <v>45-64</v>
      </c>
      <c r="E6608" t="s">
        <v>26</v>
      </c>
      <c r="F6608" t="s">
        <v>27</v>
      </c>
      <c r="G6608" t="s">
        <v>18</v>
      </c>
      <c r="H6608" t="s">
        <v>19</v>
      </c>
      <c r="I6608" t="s">
        <v>234</v>
      </c>
      <c r="J6608" t="s">
        <v>30</v>
      </c>
      <c r="K6608">
        <v>3</v>
      </c>
      <c r="L6608">
        <v>2026</v>
      </c>
      <c r="M6608" s="1">
        <v>46112</v>
      </c>
      <c r="N6608" s="1">
        <v>46146</v>
      </c>
      <c r="O6608" t="s">
        <v>110</v>
      </c>
      <c r="P6608" t="s">
        <v>79</v>
      </c>
      <c r="Q6608">
        <v>111</v>
      </c>
      <c r="R6608" s="6">
        <v>80620.83</v>
      </c>
      <c r="S6608" t="s">
        <v>60</v>
      </c>
      <c r="T6608" t="s">
        <v>148</v>
      </c>
    </row>
    <row r="6609" spans="1:20" x14ac:dyDescent="0.25">
      <c r="A6609" t="s">
        <v>8987</v>
      </c>
      <c r="B6609" t="s">
        <v>7528</v>
      </c>
      <c r="C6609">
        <v>62</v>
      </c>
      <c r="D6609" t="str">
        <f>IF(C6609="","",
IF(C6609&lt;=1,"0-1",
IF(C6609&lt;=5,"2-5",
IF(C6609&lt;=12,"6-12",
IF(C6609&lt;=17,"13-17",
IF(C6609&lt;=24,"18-24",
IF(C6609&lt;=44,"25-44",
IF(C6609&lt;=64,"45-64","65+"))))))))</f>
        <v>45-64</v>
      </c>
      <c r="E6609" t="s">
        <v>26</v>
      </c>
      <c r="F6609" t="s">
        <v>174</v>
      </c>
      <c r="G6609" t="s">
        <v>28</v>
      </c>
      <c r="H6609" t="s">
        <v>29</v>
      </c>
      <c r="I6609" t="s">
        <v>52</v>
      </c>
      <c r="J6609" t="s">
        <v>30</v>
      </c>
      <c r="K6609">
        <v>2</v>
      </c>
      <c r="L6609">
        <v>2025</v>
      </c>
      <c r="M6609" s="1">
        <v>45694</v>
      </c>
      <c r="N6609" s="1">
        <v>45997</v>
      </c>
      <c r="O6609" t="s">
        <v>213</v>
      </c>
      <c r="P6609" t="s">
        <v>39</v>
      </c>
      <c r="Q6609">
        <v>325</v>
      </c>
      <c r="R6609" s="6">
        <v>2056.17</v>
      </c>
      <c r="S6609" t="s">
        <v>40</v>
      </c>
      <c r="T6609" t="s">
        <v>129</v>
      </c>
    </row>
    <row r="6610" spans="1:20" x14ac:dyDescent="0.25">
      <c r="A6610" t="s">
        <v>8990</v>
      </c>
      <c r="B6610" t="s">
        <v>14849</v>
      </c>
      <c r="C6610">
        <v>25</v>
      </c>
      <c r="D6610" t="str">
        <f>IF(C6610="","",
IF(C6610&lt;=1,"0-1",
IF(C6610&lt;=5,"2-5",
IF(C6610&lt;=12,"6-12",
IF(C6610&lt;=17,"13-17",
IF(C6610&lt;=24,"18-24",
IF(C6610&lt;=44,"25-44",
IF(C6610&lt;=64,"45-64","65+"))))))))</f>
        <v>25-44</v>
      </c>
      <c r="E6610" t="s">
        <v>26</v>
      </c>
      <c r="F6610" t="s">
        <v>27</v>
      </c>
      <c r="G6610" t="s">
        <v>64</v>
      </c>
      <c r="H6610" t="s">
        <v>65</v>
      </c>
      <c r="I6610" t="s">
        <v>45</v>
      </c>
      <c r="J6610" t="s">
        <v>30</v>
      </c>
      <c r="K6610">
        <v>3</v>
      </c>
      <c r="L6610">
        <v>2024</v>
      </c>
      <c r="M6610" s="1">
        <v>45375</v>
      </c>
      <c r="N6610" s="1">
        <v>45386</v>
      </c>
      <c r="O6610" t="s">
        <v>346</v>
      </c>
      <c r="P6610" t="s">
        <v>111</v>
      </c>
      <c r="Q6610">
        <v>105</v>
      </c>
      <c r="R6610" s="6">
        <v>24155.56</v>
      </c>
      <c r="S6610" t="s">
        <v>48</v>
      </c>
      <c r="T6610" t="s">
        <v>182</v>
      </c>
    </row>
    <row r="6611" spans="1:20" x14ac:dyDescent="0.25">
      <c r="A6611" t="s">
        <v>8996</v>
      </c>
      <c r="B6611" t="s">
        <v>13879</v>
      </c>
      <c r="C6611">
        <v>16</v>
      </c>
      <c r="D6611" t="str">
        <f>IF(C6611="","",
IF(C6611&lt;=1,"0-1",
IF(C6611&lt;=5,"2-5",
IF(C6611&lt;=12,"6-12",
IF(C6611&lt;=17,"13-17",
IF(C6611&lt;=24,"18-24",
IF(C6611&lt;=44,"25-44",
IF(C6611&lt;=64,"45-64","65+"))))))))</f>
        <v>13-17</v>
      </c>
      <c r="E6611" t="s">
        <v>26</v>
      </c>
      <c r="F6611" t="s">
        <v>27</v>
      </c>
      <c r="G6611" t="s">
        <v>119</v>
      </c>
      <c r="H6611" t="s">
        <v>36</v>
      </c>
      <c r="I6611" t="s">
        <v>20</v>
      </c>
      <c r="J6611" t="s">
        <v>30</v>
      </c>
      <c r="K6611">
        <v>11</v>
      </c>
      <c r="L6611">
        <v>2023</v>
      </c>
      <c r="M6611" s="1">
        <v>45260</v>
      </c>
      <c r="N6611" s="1">
        <v>45269</v>
      </c>
      <c r="O6611" t="s">
        <v>311</v>
      </c>
      <c r="P6611" t="s">
        <v>22</v>
      </c>
      <c r="Q6611">
        <v>917</v>
      </c>
      <c r="R6611" s="6">
        <v>70730.81</v>
      </c>
      <c r="S6611" t="s">
        <v>60</v>
      </c>
      <c r="T6611" t="s">
        <v>99</v>
      </c>
    </row>
    <row r="6612" spans="1:20" x14ac:dyDescent="0.25">
      <c r="A6612" t="s">
        <v>8998</v>
      </c>
      <c r="B6612" t="s">
        <v>9391</v>
      </c>
      <c r="C6612">
        <v>194</v>
      </c>
      <c r="D6612" t="str">
        <f>IF(C6612="","",
IF(C6612&lt;=1,"0-1",
IF(C6612&lt;=5,"2-5",
IF(C6612&lt;=12,"6-12",
IF(C6612&lt;=17,"13-17",
IF(C6612&lt;=24,"18-24",
IF(C6612&lt;=44,"25-44",
IF(C6612&lt;=64,"45-64","65+"))))))))</f>
        <v>65+</v>
      </c>
      <c r="E6612" t="s">
        <v>26</v>
      </c>
      <c r="F6612" t="s">
        <v>174</v>
      </c>
      <c r="G6612" t="s">
        <v>123</v>
      </c>
      <c r="H6612" t="s">
        <v>124</v>
      </c>
      <c r="I6612" t="s">
        <v>234</v>
      </c>
      <c r="J6612" t="s">
        <v>30</v>
      </c>
      <c r="K6612">
        <v>1</v>
      </c>
      <c r="L6612">
        <v>2023</v>
      </c>
      <c r="M6612" s="1">
        <v>44935</v>
      </c>
      <c r="N6612" s="1">
        <v>44946</v>
      </c>
      <c r="O6612" t="s">
        <v>128</v>
      </c>
      <c r="P6612" t="s">
        <v>79</v>
      </c>
      <c r="Q6612">
        <v>948</v>
      </c>
      <c r="R6612" s="6">
        <v>4152.42</v>
      </c>
      <c r="S6612" t="s">
        <v>55</v>
      </c>
      <c r="T6612" t="s">
        <v>132</v>
      </c>
    </row>
    <row r="6613" spans="1:20" x14ac:dyDescent="0.25">
      <c r="A6613" t="s">
        <v>9002</v>
      </c>
      <c r="B6613" t="s">
        <v>1675</v>
      </c>
      <c r="C6613">
        <v>83</v>
      </c>
      <c r="D6613" t="str">
        <f>IF(C6613="","",
IF(C6613&lt;=1,"0-1",
IF(C6613&lt;=5,"2-5",
IF(C6613&lt;=12,"6-12",
IF(C6613&lt;=17,"13-17",
IF(C6613&lt;=24,"18-24",
IF(C6613&lt;=44,"25-44",
IF(C6613&lt;=64,"45-64","65+"))))))))</f>
        <v>65+</v>
      </c>
      <c r="E6613" t="s">
        <v>26</v>
      </c>
      <c r="F6613" t="s">
        <v>87</v>
      </c>
      <c r="G6613" t="s">
        <v>64</v>
      </c>
      <c r="H6613" t="s">
        <v>65</v>
      </c>
      <c r="I6613" t="s">
        <v>216</v>
      </c>
      <c r="J6613" t="s">
        <v>30</v>
      </c>
      <c r="K6613">
        <v>7</v>
      </c>
      <c r="L6613">
        <v>2024</v>
      </c>
      <c r="M6613" s="1">
        <v>45479</v>
      </c>
      <c r="N6613" s="1">
        <v>45482</v>
      </c>
      <c r="O6613" t="s">
        <v>78</v>
      </c>
      <c r="P6613" t="s">
        <v>137</v>
      </c>
      <c r="Q6613">
        <v>843</v>
      </c>
      <c r="R6613" s="6">
        <v>83256.05</v>
      </c>
      <c r="S6613" t="s">
        <v>23</v>
      </c>
      <c r="T6613" t="s">
        <v>201</v>
      </c>
    </row>
    <row r="6614" spans="1:20" x14ac:dyDescent="0.25">
      <c r="A6614" t="s">
        <v>9021</v>
      </c>
      <c r="B6614" t="s">
        <v>15046</v>
      </c>
      <c r="C6614">
        <v>55</v>
      </c>
      <c r="D6614" t="str">
        <f>IF(C6614="","",
IF(C6614&lt;=1,"0-1",
IF(C6614&lt;=5,"2-5",
IF(C6614&lt;=12,"6-12",
IF(C6614&lt;=17,"13-17",
IF(C6614&lt;=24,"18-24",
IF(C6614&lt;=44,"25-44",
IF(C6614&lt;=64,"45-64","65+"))))))))</f>
        <v>45-64</v>
      </c>
      <c r="E6614" t="s">
        <v>26</v>
      </c>
      <c r="F6614" t="s">
        <v>114</v>
      </c>
      <c r="G6614" t="s">
        <v>119</v>
      </c>
      <c r="H6614" t="s">
        <v>36</v>
      </c>
      <c r="I6614" t="s">
        <v>134</v>
      </c>
      <c r="J6614" t="s">
        <v>30</v>
      </c>
      <c r="K6614">
        <v>1</v>
      </c>
      <c r="L6614">
        <v>2022</v>
      </c>
      <c r="M6614" s="1">
        <v>44585</v>
      </c>
      <c r="N6614" s="1">
        <v>44606</v>
      </c>
      <c r="O6614" t="s">
        <v>120</v>
      </c>
      <c r="P6614" t="s">
        <v>47</v>
      </c>
      <c r="Q6614">
        <v>784</v>
      </c>
      <c r="R6614" s="6">
        <v>70336.73</v>
      </c>
      <c r="S6614" t="s">
        <v>48</v>
      </c>
      <c r="T6614" t="s">
        <v>229</v>
      </c>
    </row>
    <row r="6615" spans="1:20" x14ac:dyDescent="0.25">
      <c r="A6615" t="s">
        <v>9022</v>
      </c>
      <c r="B6615" t="s">
        <v>2336</v>
      </c>
      <c r="C6615">
        <v>33</v>
      </c>
      <c r="D6615" t="str">
        <f>IF(C6615="","",
IF(C6615&lt;=1,"0-1",
IF(C6615&lt;=5,"2-5",
IF(C6615&lt;=12,"6-12",
IF(C6615&lt;=17,"13-17",
IF(C6615&lt;=24,"18-24",
IF(C6615&lt;=44,"25-44",
IF(C6615&lt;=64,"45-64","65+"))))))))</f>
        <v>25-44</v>
      </c>
      <c r="E6615" t="s">
        <v>26</v>
      </c>
      <c r="F6615" t="s">
        <v>87</v>
      </c>
      <c r="G6615" t="s">
        <v>82</v>
      </c>
      <c r="H6615" t="s">
        <v>83</v>
      </c>
      <c r="I6615" t="s">
        <v>203</v>
      </c>
      <c r="J6615" t="s">
        <v>30</v>
      </c>
      <c r="K6615">
        <v>11</v>
      </c>
      <c r="L6615">
        <v>2024</v>
      </c>
      <c r="M6615" s="1">
        <v>45615</v>
      </c>
      <c r="N6615" s="1">
        <v>45622</v>
      </c>
      <c r="O6615" t="s">
        <v>84</v>
      </c>
      <c r="P6615" t="s">
        <v>111</v>
      </c>
      <c r="Q6615">
        <v>676</v>
      </c>
      <c r="R6615" s="6">
        <v>40233.120000000003</v>
      </c>
      <c r="S6615" t="s">
        <v>23</v>
      </c>
      <c r="T6615" t="s">
        <v>142</v>
      </c>
    </row>
    <row r="6616" spans="1:20" x14ac:dyDescent="0.25">
      <c r="A6616" t="s">
        <v>9041</v>
      </c>
      <c r="B6616" t="s">
        <v>475</v>
      </c>
      <c r="C6616">
        <v>83</v>
      </c>
      <c r="D6616" t="str">
        <f>IF(C6616="","",
IF(C6616&lt;=1,"0-1",
IF(C6616&lt;=5,"2-5",
IF(C6616&lt;=12,"6-12",
IF(C6616&lt;=17,"13-17",
IF(C6616&lt;=24,"18-24",
IF(C6616&lt;=44,"25-44",
IF(C6616&lt;=64,"45-64","65+"))))))))</f>
        <v>65+</v>
      </c>
      <c r="E6616" t="s">
        <v>26</v>
      </c>
      <c r="F6616" t="s">
        <v>114</v>
      </c>
      <c r="G6616" t="s">
        <v>28</v>
      </c>
      <c r="H6616" t="s">
        <v>29</v>
      </c>
      <c r="I6616" t="s">
        <v>52</v>
      </c>
      <c r="J6616" t="s">
        <v>30</v>
      </c>
      <c r="K6616">
        <v>11</v>
      </c>
      <c r="L6616">
        <v>2022</v>
      </c>
      <c r="M6616" s="1">
        <v>44866</v>
      </c>
      <c r="N6616" s="1">
        <v>44572</v>
      </c>
      <c r="O6616" t="s">
        <v>125</v>
      </c>
      <c r="P6616" t="s">
        <v>15524</v>
      </c>
      <c r="Q6616">
        <v>632</v>
      </c>
      <c r="R6616" s="6">
        <v>13726.03</v>
      </c>
      <c r="S6616" t="s">
        <v>60</v>
      </c>
      <c r="T6616" t="s">
        <v>232</v>
      </c>
    </row>
    <row r="6617" spans="1:20" x14ac:dyDescent="0.25">
      <c r="A6617" t="s">
        <v>9042</v>
      </c>
      <c r="B6617" t="s">
        <v>4749</v>
      </c>
      <c r="C6617">
        <v>52</v>
      </c>
      <c r="D6617" t="str">
        <f>IF(C6617="","",
IF(C6617&lt;=1,"0-1",
IF(C6617&lt;=5,"2-5",
IF(C6617&lt;=12,"6-12",
IF(C6617&lt;=17,"13-17",
IF(C6617&lt;=24,"18-24",
IF(C6617&lt;=44,"25-44",
IF(C6617&lt;=64,"45-64","65+"))))))))</f>
        <v>45-64</v>
      </c>
      <c r="E6617" t="s">
        <v>26</v>
      </c>
      <c r="F6617" t="s">
        <v>174</v>
      </c>
      <c r="G6617" t="s">
        <v>35</v>
      </c>
      <c r="H6617" t="s">
        <v>36</v>
      </c>
      <c r="I6617" t="s">
        <v>203</v>
      </c>
      <c r="J6617" t="s">
        <v>30</v>
      </c>
      <c r="K6617">
        <v>8</v>
      </c>
      <c r="L6617">
        <v>2024</v>
      </c>
      <c r="M6617" s="1">
        <v>45510</v>
      </c>
      <c r="N6617" s="1">
        <v>45602</v>
      </c>
      <c r="O6617" t="s">
        <v>158</v>
      </c>
      <c r="P6617" t="s">
        <v>32</v>
      </c>
      <c r="Q6617">
        <v>971</v>
      </c>
      <c r="R6617" s="6">
        <v>68708.240000000005</v>
      </c>
      <c r="S6617" t="s">
        <v>60</v>
      </c>
      <c r="T6617" t="s">
        <v>135</v>
      </c>
    </row>
    <row r="6618" spans="1:20" x14ac:dyDescent="0.25">
      <c r="A6618" t="s">
        <v>9059</v>
      </c>
      <c r="B6618" t="s">
        <v>15051</v>
      </c>
      <c r="C6618">
        <v>5</v>
      </c>
      <c r="D6618" t="str">
        <f>IF(C6618="","",
IF(C6618&lt;=1,"0-1",
IF(C6618&lt;=5,"2-5",
IF(C6618&lt;=12,"6-12",
IF(C6618&lt;=17,"13-17",
IF(C6618&lt;=24,"18-24",
IF(C6618&lt;=44,"25-44",
IF(C6618&lt;=64,"45-64","65+"))))))))</f>
        <v>2-5</v>
      </c>
      <c r="E6618" t="s">
        <v>26</v>
      </c>
      <c r="F6618" t="s">
        <v>114</v>
      </c>
      <c r="G6618" t="s">
        <v>238</v>
      </c>
      <c r="H6618" t="s">
        <v>239</v>
      </c>
      <c r="I6618" t="s">
        <v>52</v>
      </c>
      <c r="J6618" t="s">
        <v>30</v>
      </c>
      <c r="K6618">
        <v>9</v>
      </c>
      <c r="L6618">
        <v>2022</v>
      </c>
      <c r="M6618" s="1">
        <v>44825</v>
      </c>
      <c r="N6618" s="1">
        <v>44845</v>
      </c>
      <c r="O6618" t="s">
        <v>128</v>
      </c>
      <c r="P6618" t="s">
        <v>22</v>
      </c>
      <c r="Q6618">
        <v>957</v>
      </c>
      <c r="R6618" s="6">
        <v>65777.69</v>
      </c>
      <c r="S6618" t="s">
        <v>60</v>
      </c>
      <c r="T6618" t="s">
        <v>49</v>
      </c>
    </row>
    <row r="6619" spans="1:20" x14ac:dyDescent="0.25">
      <c r="A6619" t="s">
        <v>9061</v>
      </c>
      <c r="B6619" t="s">
        <v>886</v>
      </c>
      <c r="C6619">
        <v>24</v>
      </c>
      <c r="D6619" t="str">
        <f>IF(C6619="","",
IF(C6619&lt;=1,"0-1",
IF(C6619&lt;=5,"2-5",
IF(C6619&lt;=12,"6-12",
IF(C6619&lt;=17,"13-17",
IF(C6619&lt;=24,"18-24",
IF(C6619&lt;=44,"25-44",
IF(C6619&lt;=64,"45-64","65+"))))))))</f>
        <v>18-24</v>
      </c>
      <c r="E6619" t="s">
        <v>26</v>
      </c>
      <c r="F6619" t="s">
        <v>27</v>
      </c>
      <c r="G6619" t="s">
        <v>152</v>
      </c>
      <c r="H6619" t="s">
        <v>153</v>
      </c>
      <c r="I6619" t="s">
        <v>45</v>
      </c>
      <c r="J6619" t="s">
        <v>30</v>
      </c>
      <c r="K6619">
        <v>1</v>
      </c>
      <c r="L6619">
        <v>2023</v>
      </c>
      <c r="M6619" s="1">
        <v>44949</v>
      </c>
      <c r="N6619" s="1">
        <v>45048</v>
      </c>
      <c r="O6619" t="s">
        <v>158</v>
      </c>
      <c r="P6619" t="s">
        <v>147</v>
      </c>
      <c r="Q6619"/>
      <c r="R6619" s="6">
        <v>11698.21</v>
      </c>
      <c r="S6619" t="s">
        <v>60</v>
      </c>
      <c r="T6619" t="s">
        <v>80</v>
      </c>
    </row>
    <row r="6620" spans="1:20" x14ac:dyDescent="0.25">
      <c r="A6620" t="s">
        <v>9070</v>
      </c>
      <c r="B6620" t="s">
        <v>12210</v>
      </c>
      <c r="C6620">
        <v>79</v>
      </c>
      <c r="D6620" t="str">
        <f>IF(C6620="","",
IF(C6620&lt;=1,"0-1",
IF(C6620&lt;=5,"2-5",
IF(C6620&lt;=12,"6-12",
IF(C6620&lt;=17,"13-17",
IF(C6620&lt;=24,"18-24",
IF(C6620&lt;=44,"25-44",
IF(C6620&lt;=64,"45-64","65+"))))))))</f>
        <v>65+</v>
      </c>
      <c r="E6620" t="s">
        <v>26</v>
      </c>
      <c r="F6620" t="s">
        <v>114</v>
      </c>
      <c r="G6620" t="s">
        <v>64</v>
      </c>
      <c r="H6620" t="s">
        <v>65</v>
      </c>
      <c r="I6620" t="s">
        <v>52</v>
      </c>
      <c r="J6620" t="s">
        <v>30</v>
      </c>
      <c r="K6620">
        <v>1</v>
      </c>
      <c r="L6620">
        <v>2024</v>
      </c>
      <c r="M6620" s="1">
        <v>45319</v>
      </c>
      <c r="N6620" s="3" t="s">
        <v>15503</v>
      </c>
      <c r="O6620" t="s">
        <v>227</v>
      </c>
      <c r="P6620" t="s">
        <v>147</v>
      </c>
      <c r="Q6620"/>
      <c r="R6620" s="6">
        <v>74130.259999999995</v>
      </c>
      <c r="S6620" t="s">
        <v>40</v>
      </c>
      <c r="T6620" t="s">
        <v>56</v>
      </c>
    </row>
    <row r="6621" spans="1:20" x14ac:dyDescent="0.25">
      <c r="A6621" t="s">
        <v>9085</v>
      </c>
      <c r="B6621" t="s">
        <v>13493</v>
      </c>
      <c r="C6621">
        <v>73</v>
      </c>
      <c r="D6621" t="str">
        <f>IF(C6621="","",
IF(C6621&lt;=1,"0-1",
IF(C6621&lt;=5,"2-5",
IF(C6621&lt;=12,"6-12",
IF(C6621&lt;=17,"13-17",
IF(C6621&lt;=24,"18-24",
IF(C6621&lt;=44,"25-44",
IF(C6621&lt;=64,"45-64","65+"))))))))</f>
        <v>65+</v>
      </c>
      <c r="E6621" t="s">
        <v>26</v>
      </c>
      <c r="F6621" t="s">
        <v>87</v>
      </c>
      <c r="G6621" t="s">
        <v>18</v>
      </c>
      <c r="H6621" t="s">
        <v>19</v>
      </c>
      <c r="I6621" t="s">
        <v>234</v>
      </c>
      <c r="J6621" t="s">
        <v>30</v>
      </c>
      <c r="K6621">
        <v>3</v>
      </c>
      <c r="L6621">
        <v>2023</v>
      </c>
      <c r="M6621" s="1">
        <v>44996</v>
      </c>
      <c r="N6621" s="1">
        <v>45244</v>
      </c>
      <c r="O6621" t="s">
        <v>165</v>
      </c>
      <c r="P6621" t="s">
        <v>15524</v>
      </c>
      <c r="Q6621">
        <v>493</v>
      </c>
      <c r="R6621" s="6">
        <v>24549.46</v>
      </c>
      <c r="S6621" t="s">
        <v>23</v>
      </c>
      <c r="T6621" t="s">
        <v>112</v>
      </c>
    </row>
    <row r="6622" spans="1:20" x14ac:dyDescent="0.25">
      <c r="A6622" t="s">
        <v>9089</v>
      </c>
      <c r="B6622" t="s">
        <v>8168</v>
      </c>
      <c r="C6622">
        <v>2</v>
      </c>
      <c r="D6622" t="str">
        <f>IF(C6622="","",
IF(C6622&lt;=1,"0-1",
IF(C6622&lt;=5,"2-5",
IF(C6622&lt;=12,"6-12",
IF(C6622&lt;=17,"13-17",
IF(C6622&lt;=24,"18-24",
IF(C6622&lt;=44,"25-44",
IF(C6622&lt;=64,"45-64","65+"))))))))</f>
        <v>2-5</v>
      </c>
      <c r="E6622" t="s">
        <v>26</v>
      </c>
      <c r="F6622" t="s">
        <v>102</v>
      </c>
      <c r="G6622" t="s">
        <v>93</v>
      </c>
      <c r="H6622" t="s">
        <v>29</v>
      </c>
      <c r="I6622" t="s">
        <v>193</v>
      </c>
      <c r="J6622" t="s">
        <v>30</v>
      </c>
      <c r="K6622">
        <v>6</v>
      </c>
      <c r="L6622">
        <v>2026</v>
      </c>
      <c r="M6622" s="1">
        <v>46192</v>
      </c>
      <c r="N6622" s="1">
        <v>46212</v>
      </c>
      <c r="O6622" t="s">
        <v>272</v>
      </c>
      <c r="P6622" t="s">
        <v>137</v>
      </c>
      <c r="Q6622">
        <v>844</v>
      </c>
      <c r="R6622" s="6">
        <v>-24892.57</v>
      </c>
      <c r="S6622" t="s">
        <v>23</v>
      </c>
      <c r="T6622" t="s">
        <v>232</v>
      </c>
    </row>
    <row r="6623" spans="1:20" x14ac:dyDescent="0.25">
      <c r="A6623" t="s">
        <v>9090</v>
      </c>
      <c r="B6623" t="s">
        <v>7088</v>
      </c>
      <c r="C6623">
        <v>58</v>
      </c>
      <c r="D6623" t="str">
        <f>IF(C6623="","",
IF(C6623&lt;=1,"0-1",
IF(C6623&lt;=5,"2-5",
IF(C6623&lt;=12,"6-12",
IF(C6623&lt;=17,"13-17",
IF(C6623&lt;=24,"18-24",
IF(C6623&lt;=44,"25-44",
IF(C6623&lt;=64,"45-64","65+"))))))))</f>
        <v>45-64</v>
      </c>
      <c r="E6623" t="s">
        <v>26</v>
      </c>
      <c r="F6623" t="s">
        <v>27</v>
      </c>
      <c r="G6623" t="s">
        <v>51</v>
      </c>
      <c r="H6623" t="s">
        <v>29</v>
      </c>
      <c r="I6623" t="s">
        <v>45</v>
      </c>
      <c r="J6623" t="s">
        <v>30</v>
      </c>
      <c r="K6623">
        <v>10</v>
      </c>
      <c r="L6623">
        <v>2025</v>
      </c>
      <c r="M6623" s="1">
        <v>45933</v>
      </c>
      <c r="N6623" s="1">
        <v>45953</v>
      </c>
      <c r="O6623" t="s">
        <v>125</v>
      </c>
      <c r="P6623" t="s">
        <v>47</v>
      </c>
      <c r="Q6623">
        <v>284</v>
      </c>
      <c r="R6623" s="6">
        <v>58888.800000000003</v>
      </c>
      <c r="S6623" t="s">
        <v>60</v>
      </c>
      <c r="T6623" t="s">
        <v>182</v>
      </c>
    </row>
    <row r="6624" spans="1:20" x14ac:dyDescent="0.25">
      <c r="A6624" t="s">
        <v>9091</v>
      </c>
      <c r="B6624" t="s">
        <v>14193</v>
      </c>
      <c r="C6624">
        <v>6</v>
      </c>
      <c r="D6624" t="str">
        <f>IF(C6624="","",
IF(C6624&lt;=1,"0-1",
IF(C6624&lt;=5,"2-5",
IF(C6624&lt;=12,"6-12",
IF(C6624&lt;=17,"13-17",
IF(C6624&lt;=24,"18-24",
IF(C6624&lt;=44,"25-44",
IF(C6624&lt;=64,"45-64","65+"))))))))</f>
        <v>6-12</v>
      </c>
      <c r="E6624" t="s">
        <v>26</v>
      </c>
      <c r="F6624" t="s">
        <v>102</v>
      </c>
      <c r="G6624" t="s">
        <v>206</v>
      </c>
      <c r="H6624" t="s">
        <v>207</v>
      </c>
      <c r="I6624" t="s">
        <v>216</v>
      </c>
      <c r="J6624" t="s">
        <v>30</v>
      </c>
      <c r="K6624">
        <v>11</v>
      </c>
      <c r="L6624">
        <v>2023</v>
      </c>
      <c r="M6624" s="1">
        <v>45242</v>
      </c>
      <c r="N6624" s="1">
        <v>45273</v>
      </c>
      <c r="O6624" t="s">
        <v>90</v>
      </c>
      <c r="P6624" t="s">
        <v>111</v>
      </c>
      <c r="Q6624">
        <v>984</v>
      </c>
      <c r="R6624" s="6">
        <v>6314.16</v>
      </c>
      <c r="S6624" t="s">
        <v>23</v>
      </c>
      <c r="T6624" t="s">
        <v>142</v>
      </c>
    </row>
    <row r="6625" spans="1:20" x14ac:dyDescent="0.25">
      <c r="A6625" t="s">
        <v>9092</v>
      </c>
      <c r="B6625" t="s">
        <v>14065</v>
      </c>
      <c r="C6625">
        <v>4</v>
      </c>
      <c r="D6625" t="str">
        <f>IF(C6625="","",
IF(C6625&lt;=1,"0-1",
IF(C6625&lt;=5,"2-5",
IF(C6625&lt;=12,"6-12",
IF(C6625&lt;=17,"13-17",
IF(C6625&lt;=24,"18-24",
IF(C6625&lt;=44,"25-44",
IF(C6625&lt;=64,"45-64","65+"))))))))</f>
        <v>2-5</v>
      </c>
      <c r="E6625" t="s">
        <v>26</v>
      </c>
      <c r="F6625" t="s">
        <v>151</v>
      </c>
      <c r="G6625" t="s">
        <v>51</v>
      </c>
      <c r="H6625" t="s">
        <v>29</v>
      </c>
      <c r="I6625" t="s">
        <v>203</v>
      </c>
      <c r="J6625" t="s">
        <v>30</v>
      </c>
      <c r="K6625">
        <v>6</v>
      </c>
      <c r="L6625">
        <v>2024</v>
      </c>
      <c r="M6625" s="1">
        <v>45461</v>
      </c>
      <c r="N6625" s="1">
        <v>45471</v>
      </c>
      <c r="O6625" t="s">
        <v>311</v>
      </c>
      <c r="P6625" t="s">
        <v>137</v>
      </c>
      <c r="Q6625">
        <v>675</v>
      </c>
      <c r="R6625" s="6">
        <v>78665.289999999994</v>
      </c>
      <c r="S6625" t="s">
        <v>48</v>
      </c>
      <c r="T6625" t="s">
        <v>199</v>
      </c>
    </row>
    <row r="6626" spans="1:20" x14ac:dyDescent="0.25">
      <c r="A6626" t="s">
        <v>9097</v>
      </c>
      <c r="B6626" t="s">
        <v>13168</v>
      </c>
      <c r="C6626">
        <v>25</v>
      </c>
      <c r="D6626" t="str">
        <f>IF(C6626="","",
IF(C6626&lt;=1,"0-1",
IF(C6626&lt;=5,"2-5",
IF(C6626&lt;=12,"6-12",
IF(C6626&lt;=17,"13-17",
IF(C6626&lt;=24,"18-24",
IF(C6626&lt;=44,"25-44",
IF(C6626&lt;=64,"45-64","65+"))))))))</f>
        <v>25-44</v>
      </c>
      <c r="E6626" t="s">
        <v>26</v>
      </c>
      <c r="F6626" t="s">
        <v>174</v>
      </c>
      <c r="G6626" t="s">
        <v>18</v>
      </c>
      <c r="H6626" t="s">
        <v>19</v>
      </c>
      <c r="I6626" t="s">
        <v>76</v>
      </c>
      <c r="J6626" t="s">
        <v>30</v>
      </c>
      <c r="K6626">
        <v>6</v>
      </c>
      <c r="L6626">
        <v>2025</v>
      </c>
      <c r="M6626" s="1">
        <v>45809</v>
      </c>
      <c r="N6626" s="1">
        <v>45812</v>
      </c>
      <c r="O6626" t="s">
        <v>227</v>
      </c>
      <c r="P6626" t="s">
        <v>79</v>
      </c>
      <c r="Q6626">
        <v>126</v>
      </c>
      <c r="R6626" s="6">
        <v>40408.82</v>
      </c>
      <c r="S6626" t="s">
        <v>23</v>
      </c>
      <c r="T6626" t="s">
        <v>129</v>
      </c>
    </row>
    <row r="6627" spans="1:20" x14ac:dyDescent="0.25">
      <c r="A6627" t="s">
        <v>9125</v>
      </c>
      <c r="B6627" t="s">
        <v>12608</v>
      </c>
      <c r="C6627">
        <v>40</v>
      </c>
      <c r="D6627" t="str">
        <f>IF(C6627="","",
IF(C6627&lt;=1,"0-1",
IF(C6627&lt;=5,"2-5",
IF(C6627&lt;=12,"6-12",
IF(C6627&lt;=17,"13-17",
IF(C6627&lt;=24,"18-24",
IF(C6627&lt;=44,"25-44",
IF(C6627&lt;=64,"45-64","65+"))))))))</f>
        <v>25-44</v>
      </c>
      <c r="E6627" t="s">
        <v>26</v>
      </c>
      <c r="F6627" t="s">
        <v>102</v>
      </c>
      <c r="G6627" t="s">
        <v>70</v>
      </c>
      <c r="H6627" t="s">
        <v>71</v>
      </c>
      <c r="I6627" t="s">
        <v>45</v>
      </c>
      <c r="J6627" t="s">
        <v>30</v>
      </c>
      <c r="K6627">
        <v>5</v>
      </c>
      <c r="L6627">
        <v>2025</v>
      </c>
      <c r="M6627" s="1">
        <v>45792</v>
      </c>
      <c r="N6627" s="1">
        <v>45808</v>
      </c>
      <c r="O6627" t="s">
        <v>53</v>
      </c>
      <c r="P6627" t="s">
        <v>147</v>
      </c>
      <c r="Q6627">
        <v>652</v>
      </c>
      <c r="R6627" s="6">
        <v>63387.51</v>
      </c>
      <c r="S6627" t="s">
        <v>60</v>
      </c>
      <c r="T6627" t="s">
        <v>61</v>
      </c>
    </row>
    <row r="6628" spans="1:20" x14ac:dyDescent="0.25">
      <c r="A6628" t="s">
        <v>9136</v>
      </c>
      <c r="B6628" t="s">
        <v>3063</v>
      </c>
      <c r="C6628">
        <v>50</v>
      </c>
      <c r="D6628" t="str">
        <f>IF(C6628="","",
IF(C6628&lt;=1,"0-1",
IF(C6628&lt;=5,"2-5",
IF(C6628&lt;=12,"6-12",
IF(C6628&lt;=17,"13-17",
IF(C6628&lt;=24,"18-24",
IF(C6628&lt;=44,"25-44",
IF(C6628&lt;=64,"45-64","65+"))))))))</f>
        <v>45-64</v>
      </c>
      <c r="E6628" t="s">
        <v>26</v>
      </c>
      <c r="F6628" t="s">
        <v>87</v>
      </c>
      <c r="G6628" t="s">
        <v>88</v>
      </c>
      <c r="H6628" t="s">
        <v>89</v>
      </c>
      <c r="I6628" t="s">
        <v>234</v>
      </c>
      <c r="J6628" t="s">
        <v>30</v>
      </c>
      <c r="K6628">
        <v>7</v>
      </c>
      <c r="L6628">
        <v>2023</v>
      </c>
      <c r="M6628" s="1">
        <v>45118</v>
      </c>
      <c r="N6628" s="1">
        <v>45238</v>
      </c>
      <c r="O6628" t="s">
        <v>272</v>
      </c>
      <c r="P6628" t="s">
        <v>147</v>
      </c>
      <c r="Q6628">
        <v>463</v>
      </c>
      <c r="R6628" s="6">
        <v>15381.18</v>
      </c>
      <c r="S6628" t="s">
        <v>23</v>
      </c>
      <c r="T6628" t="s">
        <v>95</v>
      </c>
    </row>
    <row r="6629" spans="1:20" x14ac:dyDescent="0.25">
      <c r="A6629" t="s">
        <v>9142</v>
      </c>
      <c r="B6629" t="s">
        <v>15064</v>
      </c>
      <c r="C6629">
        <v>71</v>
      </c>
      <c r="D6629" t="str">
        <f>IF(C6629="","",
IF(C6629&lt;=1,"0-1",
IF(C6629&lt;=5,"2-5",
IF(C6629&lt;=12,"6-12",
IF(C6629&lt;=17,"13-17",
IF(C6629&lt;=24,"18-24",
IF(C6629&lt;=44,"25-44",
IF(C6629&lt;=64,"45-64","65+"))))))))</f>
        <v>65+</v>
      </c>
      <c r="E6629" t="s">
        <v>26</v>
      </c>
      <c r="F6629" t="s">
        <v>102</v>
      </c>
      <c r="G6629" t="s">
        <v>238</v>
      </c>
      <c r="H6629" t="s">
        <v>239</v>
      </c>
      <c r="I6629" t="s">
        <v>20</v>
      </c>
      <c r="J6629" t="s">
        <v>30</v>
      </c>
      <c r="K6629">
        <v>12</v>
      </c>
      <c r="L6629">
        <v>2022</v>
      </c>
      <c r="M6629" s="1">
        <v>44900</v>
      </c>
      <c r="N6629" s="1">
        <v>44699</v>
      </c>
      <c r="O6629" t="s">
        <v>190</v>
      </c>
      <c r="P6629" t="s">
        <v>111</v>
      </c>
      <c r="Q6629">
        <v>578</v>
      </c>
      <c r="R6629" s="6">
        <v>45144.72</v>
      </c>
      <c r="S6629" t="s">
        <v>55</v>
      </c>
      <c r="T6629" t="s">
        <v>41</v>
      </c>
    </row>
    <row r="6630" spans="1:20" x14ac:dyDescent="0.25">
      <c r="A6630" t="s">
        <v>9151</v>
      </c>
      <c r="B6630" t="s">
        <v>1201</v>
      </c>
      <c r="C6630">
        <v>64</v>
      </c>
      <c r="D6630" t="str">
        <f>IF(C6630="","",
IF(C6630&lt;=1,"0-1",
IF(C6630&lt;=5,"2-5",
IF(C6630&lt;=12,"6-12",
IF(C6630&lt;=17,"13-17",
IF(C6630&lt;=24,"18-24",
IF(C6630&lt;=44,"25-44",
IF(C6630&lt;=64,"45-64","65+"))))))))</f>
        <v>45-64</v>
      </c>
      <c r="E6630" t="s">
        <v>26</v>
      </c>
      <c r="F6630" t="s">
        <v>63</v>
      </c>
      <c r="G6630" t="s">
        <v>144</v>
      </c>
      <c r="H6630" t="s">
        <v>145</v>
      </c>
      <c r="I6630" t="s">
        <v>134</v>
      </c>
      <c r="J6630" t="s">
        <v>30</v>
      </c>
      <c r="K6630">
        <v>7</v>
      </c>
      <c r="L6630">
        <v>2026</v>
      </c>
      <c r="M6630" s="1">
        <v>46204</v>
      </c>
      <c r="N6630" s="1">
        <v>46357</v>
      </c>
      <c r="O6630" t="s">
        <v>190</v>
      </c>
      <c r="P6630" t="s">
        <v>32</v>
      </c>
      <c r="Q6630">
        <v>710</v>
      </c>
      <c r="R6630" s="6">
        <v>50941.81</v>
      </c>
      <c r="S6630" t="s">
        <v>40</v>
      </c>
      <c r="T6630" t="s">
        <v>245</v>
      </c>
    </row>
    <row r="6631" spans="1:20" x14ac:dyDescent="0.25">
      <c r="A6631" t="s">
        <v>9172</v>
      </c>
      <c r="B6631" t="s">
        <v>13704</v>
      </c>
      <c r="C6631">
        <v>24</v>
      </c>
      <c r="D6631" t="str">
        <f>IF(C6631="","",
IF(C6631&lt;=1,"0-1",
IF(C6631&lt;=5,"2-5",
IF(C6631&lt;=12,"6-12",
IF(C6631&lt;=17,"13-17",
IF(C6631&lt;=24,"18-24",
IF(C6631&lt;=44,"25-44",
IF(C6631&lt;=64,"45-64","65+"))))))))</f>
        <v>18-24</v>
      </c>
      <c r="E6631" t="s">
        <v>26</v>
      </c>
      <c r="F6631" t="s">
        <v>69</v>
      </c>
      <c r="G6631" t="s">
        <v>106</v>
      </c>
      <c r="H6631" t="s">
        <v>29</v>
      </c>
      <c r="I6631" t="s">
        <v>52</v>
      </c>
      <c r="J6631" t="s">
        <v>30</v>
      </c>
      <c r="K6631">
        <v>2</v>
      </c>
      <c r="L6631">
        <v>2023</v>
      </c>
      <c r="M6631" s="1">
        <v>44971</v>
      </c>
      <c r="N6631" s="1">
        <v>44978</v>
      </c>
      <c r="O6631" t="s">
        <v>213</v>
      </c>
      <c r="P6631" t="s">
        <v>47</v>
      </c>
      <c r="Q6631">
        <v>914</v>
      </c>
      <c r="R6631" s="6">
        <v>77215.27</v>
      </c>
      <c r="S6631" t="s">
        <v>23</v>
      </c>
      <c r="T6631" t="s">
        <v>209</v>
      </c>
    </row>
    <row r="6632" spans="1:20" x14ac:dyDescent="0.25">
      <c r="A6632" t="s">
        <v>9175</v>
      </c>
      <c r="B6632" t="s">
        <v>15070</v>
      </c>
      <c r="C6632">
        <v>87</v>
      </c>
      <c r="D6632" t="str">
        <f>IF(C6632="","",
IF(C6632&lt;=1,"0-1",
IF(C6632&lt;=5,"2-5",
IF(C6632&lt;=12,"6-12",
IF(C6632&lt;=17,"13-17",
IF(C6632&lt;=24,"18-24",
IF(C6632&lt;=44,"25-44",
IF(C6632&lt;=64,"45-64","65+"))))))))</f>
        <v>65+</v>
      </c>
      <c r="E6632" t="s">
        <v>26</v>
      </c>
      <c r="F6632" t="s">
        <v>114</v>
      </c>
      <c r="G6632" t="s">
        <v>123</v>
      </c>
      <c r="H6632" t="s">
        <v>124</v>
      </c>
      <c r="I6632" t="s">
        <v>186</v>
      </c>
      <c r="J6632" t="s">
        <v>30</v>
      </c>
      <c r="K6632">
        <v>4</v>
      </c>
      <c r="L6632">
        <v>2022</v>
      </c>
      <c r="M6632" s="1">
        <v>44668</v>
      </c>
      <c r="N6632" s="1">
        <v>44682</v>
      </c>
      <c r="O6632" t="s">
        <v>90</v>
      </c>
      <c r="P6632" t="s">
        <v>54</v>
      </c>
      <c r="Q6632">
        <v>724</v>
      </c>
      <c r="R6632" s="6">
        <v>31635.77</v>
      </c>
      <c r="S6632" t="s">
        <v>23</v>
      </c>
      <c r="T6632" t="s">
        <v>116</v>
      </c>
    </row>
    <row r="6633" spans="1:20" x14ac:dyDescent="0.25">
      <c r="A6633" t="s">
        <v>9196</v>
      </c>
      <c r="B6633" t="s">
        <v>1283</v>
      </c>
      <c r="C6633">
        <v>8</v>
      </c>
      <c r="D6633" t="str">
        <f>IF(C6633="","",
IF(C6633&lt;=1,"0-1",
IF(C6633&lt;=5,"2-5",
IF(C6633&lt;=12,"6-12",
IF(C6633&lt;=17,"13-17",
IF(C6633&lt;=24,"18-24",
IF(C6633&lt;=44,"25-44",
IF(C6633&lt;=64,"45-64","65+"))))))))</f>
        <v>6-12</v>
      </c>
      <c r="E6633" t="s">
        <v>26</v>
      </c>
      <c r="F6633" t="s">
        <v>15503</v>
      </c>
      <c r="G6633" t="s">
        <v>144</v>
      </c>
      <c r="H6633" t="s">
        <v>145</v>
      </c>
      <c r="I6633" t="s">
        <v>45</v>
      </c>
      <c r="J6633" t="s">
        <v>30</v>
      </c>
      <c r="K6633">
        <v>5</v>
      </c>
      <c r="L6633">
        <v>2023</v>
      </c>
      <c r="M6633" s="1">
        <v>45070</v>
      </c>
      <c r="N6633" s="1">
        <v>45083</v>
      </c>
      <c r="O6633" t="s">
        <v>236</v>
      </c>
      <c r="P6633" t="s">
        <v>32</v>
      </c>
      <c r="Q6633">
        <v>148</v>
      </c>
      <c r="R6633" s="6">
        <v>55852.83</v>
      </c>
      <c r="S6633" t="s">
        <v>55</v>
      </c>
      <c r="T6633" t="s">
        <v>140</v>
      </c>
    </row>
    <row r="6634" spans="1:20" x14ac:dyDescent="0.25">
      <c r="A6634" t="s">
        <v>9207</v>
      </c>
      <c r="B6634" t="s">
        <v>15075</v>
      </c>
      <c r="C6634">
        <v>2</v>
      </c>
      <c r="D6634" t="str">
        <f>IF(C6634="","",
IF(C6634&lt;=1,"0-1",
IF(C6634&lt;=5,"2-5",
IF(C6634&lt;=12,"6-12",
IF(C6634&lt;=17,"13-17",
IF(C6634&lt;=24,"18-24",
IF(C6634&lt;=44,"25-44",
IF(C6634&lt;=64,"45-64","65+"))))))))</f>
        <v>2-5</v>
      </c>
      <c r="E6634" t="s">
        <v>26</v>
      </c>
      <c r="F6634" t="s">
        <v>63</v>
      </c>
      <c r="G6634" t="s">
        <v>123</v>
      </c>
      <c r="H6634" t="s">
        <v>124</v>
      </c>
      <c r="I6634" t="s">
        <v>220</v>
      </c>
      <c r="J6634" t="s">
        <v>30</v>
      </c>
      <c r="K6634">
        <v>8</v>
      </c>
      <c r="L6634">
        <v>2026</v>
      </c>
      <c r="M6634" s="1">
        <v>46249</v>
      </c>
      <c r="N6634" s="1">
        <v>46266</v>
      </c>
      <c r="O6634" t="s">
        <v>53</v>
      </c>
      <c r="P6634" t="s">
        <v>15524</v>
      </c>
      <c r="Q6634">
        <v>659</v>
      </c>
      <c r="R6634" s="6">
        <v>14112.73</v>
      </c>
      <c r="S6634" t="s">
        <v>23</v>
      </c>
      <c r="T6634" t="s">
        <v>135</v>
      </c>
    </row>
    <row r="6635" spans="1:20" x14ac:dyDescent="0.25">
      <c r="A6635" t="s">
        <v>9235</v>
      </c>
      <c r="B6635" t="s">
        <v>15078</v>
      </c>
      <c r="C6635">
        <v>58</v>
      </c>
      <c r="D6635" t="str">
        <f>IF(C6635="","",
IF(C6635&lt;=1,"0-1",
IF(C6635&lt;=5,"2-5",
IF(C6635&lt;=12,"6-12",
IF(C6635&lt;=17,"13-17",
IF(C6635&lt;=24,"18-24",
IF(C6635&lt;=44,"25-44",
IF(C6635&lt;=64,"45-64","65+"))))))))</f>
        <v>45-64</v>
      </c>
      <c r="E6635" t="s">
        <v>26</v>
      </c>
      <c r="F6635" t="s">
        <v>69</v>
      </c>
      <c r="G6635" t="s">
        <v>238</v>
      </c>
      <c r="H6635" t="s">
        <v>239</v>
      </c>
      <c r="I6635" t="s">
        <v>220</v>
      </c>
      <c r="J6635" t="s">
        <v>30</v>
      </c>
      <c r="K6635">
        <v>9</v>
      </c>
      <c r="L6635">
        <v>2025</v>
      </c>
      <c r="M6635" s="1">
        <v>45903</v>
      </c>
      <c r="N6635" s="1">
        <v>45728</v>
      </c>
      <c r="O6635" t="s">
        <v>190</v>
      </c>
      <c r="P6635" t="s">
        <v>22</v>
      </c>
      <c r="Q6635">
        <v>641</v>
      </c>
      <c r="R6635" s="6">
        <v>0</v>
      </c>
      <c r="S6635" t="s">
        <v>40</v>
      </c>
      <c r="T6635" t="s">
        <v>24</v>
      </c>
    </row>
    <row r="6636" spans="1:20" x14ac:dyDescent="0.25">
      <c r="A6636" t="s">
        <v>9238</v>
      </c>
      <c r="B6636" t="s">
        <v>9239</v>
      </c>
      <c r="C6636">
        <v>95</v>
      </c>
      <c r="D6636" t="str">
        <f>IF(C6636="","",
IF(C6636&lt;=1,"0-1",
IF(C6636&lt;=5,"2-5",
IF(C6636&lt;=12,"6-12",
IF(C6636&lt;=17,"13-17",
IF(C6636&lt;=24,"18-24",
IF(C6636&lt;=44,"25-44",
IF(C6636&lt;=64,"45-64","65+"))))))))</f>
        <v>65+</v>
      </c>
      <c r="E6636" t="s">
        <v>26</v>
      </c>
      <c r="F6636" t="s">
        <v>15503</v>
      </c>
      <c r="G6636" t="s">
        <v>144</v>
      </c>
      <c r="H6636" t="s">
        <v>145</v>
      </c>
      <c r="I6636" t="s">
        <v>94</v>
      </c>
      <c r="J6636" t="s">
        <v>30</v>
      </c>
      <c r="K6636">
        <v>10</v>
      </c>
      <c r="L6636">
        <v>2022</v>
      </c>
      <c r="M6636" s="1">
        <v>44854</v>
      </c>
      <c r="N6636" s="1">
        <v>44854</v>
      </c>
      <c r="O6636" t="s">
        <v>222</v>
      </c>
      <c r="P6636" t="s">
        <v>137</v>
      </c>
      <c r="Q6636">
        <v>494</v>
      </c>
      <c r="R6636" s="6">
        <v>-57029.09</v>
      </c>
      <c r="S6636" t="s">
        <v>23</v>
      </c>
      <c r="T6636" t="s">
        <v>132</v>
      </c>
    </row>
    <row r="6637" spans="1:20" x14ac:dyDescent="0.25">
      <c r="A6637" t="s">
        <v>9242</v>
      </c>
      <c r="B6637" t="s">
        <v>14425</v>
      </c>
      <c r="C6637">
        <v>0</v>
      </c>
      <c r="D6637" t="str">
        <f>IF(C6637="","",
IF(C6637&lt;=1,"0-1",
IF(C6637&lt;=5,"2-5",
IF(C6637&lt;=12,"6-12",
IF(C6637&lt;=17,"13-17",
IF(C6637&lt;=24,"18-24",
IF(C6637&lt;=44,"25-44",
IF(C6637&lt;=64,"45-64","65+"))))))))</f>
        <v>0-1</v>
      </c>
      <c r="E6637" t="s">
        <v>26</v>
      </c>
      <c r="F6637" t="s">
        <v>114</v>
      </c>
      <c r="G6637" t="s">
        <v>144</v>
      </c>
      <c r="H6637" t="s">
        <v>145</v>
      </c>
      <c r="I6637" t="s">
        <v>203</v>
      </c>
      <c r="J6637" t="s">
        <v>30</v>
      </c>
      <c r="K6637">
        <v>4</v>
      </c>
      <c r="L6637">
        <v>2026</v>
      </c>
      <c r="M6637" s="1">
        <v>46114</v>
      </c>
      <c r="N6637" s="1">
        <v>46078</v>
      </c>
      <c r="O6637" t="s">
        <v>190</v>
      </c>
      <c r="P6637" t="s">
        <v>15524</v>
      </c>
      <c r="Q6637">
        <v>198</v>
      </c>
      <c r="R6637" s="6">
        <v>10968.3</v>
      </c>
      <c r="S6637" t="s">
        <v>55</v>
      </c>
      <c r="T6637" t="s">
        <v>126</v>
      </c>
    </row>
    <row r="6638" spans="1:20" x14ac:dyDescent="0.25">
      <c r="A6638" t="s">
        <v>9257</v>
      </c>
      <c r="B6638" t="s">
        <v>9662</v>
      </c>
      <c r="C6638">
        <v>62</v>
      </c>
      <c r="D6638" t="str">
        <f>IF(C6638="","",
IF(C6638&lt;=1,"0-1",
IF(C6638&lt;=5,"2-5",
IF(C6638&lt;=12,"6-12",
IF(C6638&lt;=17,"13-17",
IF(C6638&lt;=24,"18-24",
IF(C6638&lt;=44,"25-44",
IF(C6638&lt;=64,"45-64","65+"))))))))</f>
        <v>45-64</v>
      </c>
      <c r="E6638" t="s">
        <v>26</v>
      </c>
      <c r="F6638" t="s">
        <v>69</v>
      </c>
      <c r="G6638" t="s">
        <v>93</v>
      </c>
      <c r="H6638" t="s">
        <v>29</v>
      </c>
      <c r="I6638" t="s">
        <v>203</v>
      </c>
      <c r="J6638" t="s">
        <v>30</v>
      </c>
      <c r="K6638">
        <v>10</v>
      </c>
      <c r="L6638">
        <v>2023</v>
      </c>
      <c r="M6638" s="1">
        <v>45211</v>
      </c>
      <c r="N6638" s="1">
        <v>45270</v>
      </c>
      <c r="O6638" t="s">
        <v>125</v>
      </c>
      <c r="P6638" t="s">
        <v>147</v>
      </c>
      <c r="Q6638">
        <v>561</v>
      </c>
      <c r="R6638" s="6">
        <v>56260.88</v>
      </c>
      <c r="S6638" t="s">
        <v>60</v>
      </c>
      <c r="T6638" t="s">
        <v>179</v>
      </c>
    </row>
    <row r="6639" spans="1:20" x14ac:dyDescent="0.25">
      <c r="A6639" t="s">
        <v>9263</v>
      </c>
      <c r="B6639" t="s">
        <v>14790</v>
      </c>
      <c r="C6639">
        <v>0</v>
      </c>
      <c r="D6639" t="str">
        <f>IF(C6639="","",
IF(C6639&lt;=1,"0-1",
IF(C6639&lt;=5,"2-5",
IF(C6639&lt;=12,"6-12",
IF(C6639&lt;=17,"13-17",
IF(C6639&lt;=24,"18-24",
IF(C6639&lt;=44,"25-44",
IF(C6639&lt;=64,"45-64","65+"))))))))</f>
        <v>0-1</v>
      </c>
      <c r="E6639" t="s">
        <v>26</v>
      </c>
      <c r="F6639" t="s">
        <v>174</v>
      </c>
      <c r="G6639" t="s">
        <v>206</v>
      </c>
      <c r="H6639" t="s">
        <v>207</v>
      </c>
      <c r="I6639" t="s">
        <v>37</v>
      </c>
      <c r="J6639" t="s">
        <v>30</v>
      </c>
      <c r="K6639">
        <v>2</v>
      </c>
      <c r="L6639">
        <v>2024</v>
      </c>
      <c r="M6639" s="1">
        <v>45323</v>
      </c>
      <c r="N6639" s="1">
        <v>45445</v>
      </c>
      <c r="O6639" t="s">
        <v>120</v>
      </c>
      <c r="P6639" t="s">
        <v>32</v>
      </c>
      <c r="Q6639">
        <v>144</v>
      </c>
      <c r="R6639" s="6">
        <v>0</v>
      </c>
      <c r="S6639" t="s">
        <v>40</v>
      </c>
      <c r="T6639" t="s">
        <v>24</v>
      </c>
    </row>
    <row r="6640" spans="1:20" x14ac:dyDescent="0.25">
      <c r="A6640" t="s">
        <v>9270</v>
      </c>
      <c r="B6640" t="s">
        <v>7300</v>
      </c>
      <c r="C6640">
        <v>5</v>
      </c>
      <c r="D6640" t="str">
        <f>IF(C6640="","",
IF(C6640&lt;=1,"0-1",
IF(C6640&lt;=5,"2-5",
IF(C6640&lt;=12,"6-12",
IF(C6640&lt;=17,"13-17",
IF(C6640&lt;=24,"18-24",
IF(C6640&lt;=44,"25-44",
IF(C6640&lt;=64,"45-64","65+"))))))))</f>
        <v>2-5</v>
      </c>
      <c r="E6640" t="s">
        <v>26</v>
      </c>
      <c r="F6640" t="s">
        <v>87</v>
      </c>
      <c r="G6640" t="s">
        <v>123</v>
      </c>
      <c r="H6640" t="s">
        <v>124</v>
      </c>
      <c r="I6640" t="s">
        <v>203</v>
      </c>
      <c r="J6640" t="s">
        <v>30</v>
      </c>
      <c r="K6640">
        <v>12</v>
      </c>
      <c r="L6640">
        <v>2024</v>
      </c>
      <c r="M6640" s="1">
        <v>45630</v>
      </c>
      <c r="N6640" s="1">
        <v>45409</v>
      </c>
      <c r="O6640" t="s">
        <v>84</v>
      </c>
      <c r="P6640" t="s">
        <v>137</v>
      </c>
      <c r="Q6640">
        <v>688</v>
      </c>
      <c r="R6640" s="6">
        <v>73114.13</v>
      </c>
      <c r="S6640" t="s">
        <v>23</v>
      </c>
      <c r="T6640" t="s">
        <v>80</v>
      </c>
    </row>
    <row r="6641" spans="1:20" x14ac:dyDescent="0.25">
      <c r="A6641" t="s">
        <v>9272</v>
      </c>
      <c r="B6641" t="s">
        <v>3750</v>
      </c>
      <c r="C6641">
        <v>31</v>
      </c>
      <c r="D6641" t="str">
        <f>IF(C6641="","",
IF(C6641&lt;=1,"0-1",
IF(C6641&lt;=5,"2-5",
IF(C6641&lt;=12,"6-12",
IF(C6641&lt;=17,"13-17",
IF(C6641&lt;=24,"18-24",
IF(C6641&lt;=44,"25-44",
IF(C6641&lt;=64,"45-64","65+"))))))))</f>
        <v>25-44</v>
      </c>
      <c r="E6641" t="s">
        <v>26</v>
      </c>
      <c r="F6641" t="s">
        <v>63</v>
      </c>
      <c r="G6641" t="s">
        <v>58</v>
      </c>
      <c r="H6641" t="s">
        <v>59</v>
      </c>
      <c r="I6641" t="s">
        <v>37</v>
      </c>
      <c r="J6641" t="s">
        <v>30</v>
      </c>
      <c r="K6641">
        <v>12</v>
      </c>
      <c r="L6641">
        <v>2023</v>
      </c>
      <c r="M6641" s="1">
        <v>45286</v>
      </c>
      <c r="N6641" s="1">
        <v>45296</v>
      </c>
      <c r="O6641" t="s">
        <v>346</v>
      </c>
      <c r="P6641" t="s">
        <v>47</v>
      </c>
      <c r="Q6641">
        <v>561</v>
      </c>
      <c r="R6641" s="6">
        <v>71914.02</v>
      </c>
      <c r="S6641" t="s">
        <v>23</v>
      </c>
      <c r="T6641" t="s">
        <v>229</v>
      </c>
    </row>
    <row r="6642" spans="1:20" x14ac:dyDescent="0.25">
      <c r="A6642" t="s">
        <v>9275</v>
      </c>
      <c r="B6642" t="s">
        <v>13573</v>
      </c>
      <c r="C6642">
        <v>189</v>
      </c>
      <c r="D6642" t="str">
        <f>IF(C6642="","",
IF(C6642&lt;=1,"0-1",
IF(C6642&lt;=5,"2-5",
IF(C6642&lt;=12,"6-12",
IF(C6642&lt;=17,"13-17",
IF(C6642&lt;=24,"18-24",
IF(C6642&lt;=44,"25-44",
IF(C6642&lt;=64,"45-64","65+"))))))))</f>
        <v>65+</v>
      </c>
      <c r="E6642" t="s">
        <v>26</v>
      </c>
      <c r="F6642" t="s">
        <v>151</v>
      </c>
      <c r="G6642" t="s">
        <v>35</v>
      </c>
      <c r="H6642" t="s">
        <v>36</v>
      </c>
      <c r="I6642" t="s">
        <v>52</v>
      </c>
      <c r="J6642" t="s">
        <v>30</v>
      </c>
      <c r="K6642">
        <v>7</v>
      </c>
      <c r="L6642">
        <v>2023</v>
      </c>
      <c r="M6642" s="1">
        <v>45123</v>
      </c>
      <c r="N6642" s="1">
        <v>45134</v>
      </c>
      <c r="O6642" t="s">
        <v>146</v>
      </c>
      <c r="P6642" t="s">
        <v>15524</v>
      </c>
      <c r="Q6642">
        <v>427</v>
      </c>
      <c r="R6642" s="6">
        <v>-46635.94</v>
      </c>
      <c r="S6642" t="s">
        <v>55</v>
      </c>
      <c r="T6642" t="s">
        <v>112</v>
      </c>
    </row>
    <row r="6643" spans="1:20" x14ac:dyDescent="0.25">
      <c r="A6643" t="s">
        <v>9278</v>
      </c>
      <c r="B6643" t="s">
        <v>13450</v>
      </c>
      <c r="C6643">
        <v>39</v>
      </c>
      <c r="D6643" t="str">
        <f>IF(C6643="","",
IF(C6643&lt;=1,"0-1",
IF(C6643&lt;=5,"2-5",
IF(C6643&lt;=12,"6-12",
IF(C6643&lt;=17,"13-17",
IF(C6643&lt;=24,"18-24",
IF(C6643&lt;=44,"25-44",
IF(C6643&lt;=64,"45-64","65+"))))))))</f>
        <v>25-44</v>
      </c>
      <c r="E6643" t="s">
        <v>26</v>
      </c>
      <c r="F6643" t="s">
        <v>87</v>
      </c>
      <c r="G6643" t="s">
        <v>238</v>
      </c>
      <c r="H6643" t="s">
        <v>239</v>
      </c>
      <c r="I6643" t="s">
        <v>52</v>
      </c>
      <c r="J6643" t="s">
        <v>30</v>
      </c>
      <c r="K6643">
        <v>11</v>
      </c>
      <c r="L6643">
        <v>2023</v>
      </c>
      <c r="M6643" s="1">
        <v>45251</v>
      </c>
      <c r="N6643" s="1">
        <v>45272</v>
      </c>
      <c r="O6643" t="s">
        <v>194</v>
      </c>
      <c r="P6643" t="s">
        <v>147</v>
      </c>
      <c r="Q6643">
        <v>193</v>
      </c>
      <c r="R6643" s="6">
        <v>0</v>
      </c>
      <c r="S6643" t="s">
        <v>40</v>
      </c>
      <c r="T6643" t="s">
        <v>80</v>
      </c>
    </row>
    <row r="6644" spans="1:20" x14ac:dyDescent="0.25">
      <c r="A6644" t="s">
        <v>9288</v>
      </c>
      <c r="B6644" t="s">
        <v>7888</v>
      </c>
      <c r="C6644">
        <v>0</v>
      </c>
      <c r="D6644" t="str">
        <f>IF(C6644="","",
IF(C6644&lt;=1,"0-1",
IF(C6644&lt;=5,"2-5",
IF(C6644&lt;=12,"6-12",
IF(C6644&lt;=17,"13-17",
IF(C6644&lt;=24,"18-24",
IF(C6644&lt;=44,"25-44",
IF(C6644&lt;=64,"45-64","65+"))))))))</f>
        <v>0-1</v>
      </c>
      <c r="E6644" t="s">
        <v>26</v>
      </c>
      <c r="F6644" t="s">
        <v>114</v>
      </c>
      <c r="G6644" t="s">
        <v>35</v>
      </c>
      <c r="H6644" t="s">
        <v>36</v>
      </c>
      <c r="I6644" t="s">
        <v>186</v>
      </c>
      <c r="J6644" t="s">
        <v>30</v>
      </c>
      <c r="K6644">
        <v>12</v>
      </c>
      <c r="L6644">
        <v>2026</v>
      </c>
      <c r="M6644" s="1">
        <v>46357</v>
      </c>
      <c r="N6644" s="1">
        <v>46051</v>
      </c>
      <c r="O6644" t="s">
        <v>311</v>
      </c>
      <c r="P6644" t="s">
        <v>324</v>
      </c>
      <c r="Q6644">
        <v>281</v>
      </c>
      <c r="R6644" s="6">
        <v>60830.93</v>
      </c>
      <c r="S6644" t="s">
        <v>40</v>
      </c>
      <c r="T6644" t="s">
        <v>132</v>
      </c>
    </row>
    <row r="6645" spans="1:20" x14ac:dyDescent="0.25">
      <c r="A6645" t="s">
        <v>9292</v>
      </c>
      <c r="B6645" t="s">
        <v>13613</v>
      </c>
      <c r="C6645">
        <v>3</v>
      </c>
      <c r="D6645" t="str">
        <f>IF(C6645="","",
IF(C6645&lt;=1,"0-1",
IF(C6645&lt;=5,"2-5",
IF(C6645&lt;=12,"6-12",
IF(C6645&lt;=17,"13-17",
IF(C6645&lt;=24,"18-24",
IF(C6645&lt;=44,"25-44",
IF(C6645&lt;=64,"45-64","65+"))))))))</f>
        <v>2-5</v>
      </c>
      <c r="E6645" t="s">
        <v>26</v>
      </c>
      <c r="F6645" t="s">
        <v>174</v>
      </c>
      <c r="G6645" t="s">
        <v>28</v>
      </c>
      <c r="H6645" t="s">
        <v>29</v>
      </c>
      <c r="I6645" t="s">
        <v>20</v>
      </c>
      <c r="J6645" t="s">
        <v>30</v>
      </c>
      <c r="K6645">
        <v>4</v>
      </c>
      <c r="L6645">
        <v>2022</v>
      </c>
      <c r="M6645" s="1">
        <v>44673</v>
      </c>
      <c r="N6645" s="1">
        <v>44674</v>
      </c>
      <c r="O6645" t="s">
        <v>333</v>
      </c>
      <c r="P6645" t="s">
        <v>79</v>
      </c>
      <c r="Q6645">
        <v>447</v>
      </c>
      <c r="R6645" s="6">
        <v>32286.98</v>
      </c>
      <c r="S6645" t="s">
        <v>55</v>
      </c>
      <c r="T6645" t="s">
        <v>56</v>
      </c>
    </row>
    <row r="6646" spans="1:20" x14ac:dyDescent="0.25">
      <c r="A6646" t="s">
        <v>9302</v>
      </c>
      <c r="B6646" t="s">
        <v>507</v>
      </c>
      <c r="C6646">
        <v>2</v>
      </c>
      <c r="D6646" t="str">
        <f>IF(C6646="","",
IF(C6646&lt;=1,"0-1",
IF(C6646&lt;=5,"2-5",
IF(C6646&lt;=12,"6-12",
IF(C6646&lt;=17,"13-17",
IF(C6646&lt;=24,"18-24",
IF(C6646&lt;=44,"25-44",
IF(C6646&lt;=64,"45-64","65+"))))))))</f>
        <v>2-5</v>
      </c>
      <c r="E6646" t="s">
        <v>26</v>
      </c>
      <c r="F6646" t="s">
        <v>63</v>
      </c>
      <c r="G6646" t="s">
        <v>70</v>
      </c>
      <c r="H6646" t="s">
        <v>71</v>
      </c>
      <c r="I6646" t="s">
        <v>193</v>
      </c>
      <c r="J6646" t="s">
        <v>30</v>
      </c>
      <c r="K6646">
        <v>4</v>
      </c>
      <c r="L6646">
        <v>2022</v>
      </c>
      <c r="M6646" s="1">
        <v>44660</v>
      </c>
      <c r="N6646" s="1">
        <v>44812</v>
      </c>
      <c r="O6646" t="s">
        <v>346</v>
      </c>
      <c r="P6646" t="s">
        <v>15524</v>
      </c>
      <c r="Q6646">
        <v>737</v>
      </c>
      <c r="R6646" s="6">
        <v>84677.17</v>
      </c>
      <c r="S6646" t="s">
        <v>48</v>
      </c>
      <c r="T6646" t="s">
        <v>159</v>
      </c>
    </row>
    <row r="6647" spans="1:20" x14ac:dyDescent="0.25">
      <c r="A6647" t="s">
        <v>9311</v>
      </c>
      <c r="B6647" t="s">
        <v>1162</v>
      </c>
      <c r="C6647">
        <v>3</v>
      </c>
      <c r="D6647" t="str">
        <f>IF(C6647="","",
IF(C6647&lt;=1,"0-1",
IF(C6647&lt;=5,"2-5",
IF(C6647&lt;=12,"6-12",
IF(C6647&lt;=17,"13-17",
IF(C6647&lt;=24,"18-24",
IF(C6647&lt;=44,"25-44",
IF(C6647&lt;=64,"45-64","65+"))))))))</f>
        <v>2-5</v>
      </c>
      <c r="E6647" t="s">
        <v>26</v>
      </c>
      <c r="F6647" t="s">
        <v>69</v>
      </c>
      <c r="G6647" t="s">
        <v>51</v>
      </c>
      <c r="H6647" t="s">
        <v>29</v>
      </c>
      <c r="I6647" t="s">
        <v>216</v>
      </c>
      <c r="J6647" t="s">
        <v>30</v>
      </c>
      <c r="K6647">
        <v>4</v>
      </c>
      <c r="L6647">
        <v>2024</v>
      </c>
      <c r="M6647" s="1">
        <v>45412</v>
      </c>
      <c r="N6647" s="1">
        <v>45423</v>
      </c>
      <c r="O6647" t="s">
        <v>194</v>
      </c>
      <c r="P6647" t="s">
        <v>137</v>
      </c>
      <c r="Q6647">
        <v>314</v>
      </c>
      <c r="R6647" s="6">
        <v>0</v>
      </c>
      <c r="S6647" t="s">
        <v>40</v>
      </c>
      <c r="T6647" t="s">
        <v>116</v>
      </c>
    </row>
    <row r="6648" spans="1:20" x14ac:dyDescent="0.25">
      <c r="A6648" t="s">
        <v>9317</v>
      </c>
      <c r="B6648" t="s">
        <v>8677</v>
      </c>
      <c r="C6648">
        <v>58</v>
      </c>
      <c r="D6648" t="str">
        <f>IF(C6648="","",
IF(C6648&lt;=1,"0-1",
IF(C6648&lt;=5,"2-5",
IF(C6648&lt;=12,"6-12",
IF(C6648&lt;=17,"13-17",
IF(C6648&lt;=24,"18-24",
IF(C6648&lt;=44,"25-44",
IF(C6648&lt;=64,"45-64","65+"))))))))</f>
        <v>45-64</v>
      </c>
      <c r="E6648" t="s">
        <v>26</v>
      </c>
      <c r="F6648" t="s">
        <v>102</v>
      </c>
      <c r="G6648" t="s">
        <v>82</v>
      </c>
      <c r="H6648" t="s">
        <v>83</v>
      </c>
      <c r="I6648" t="s">
        <v>37</v>
      </c>
      <c r="J6648" t="s">
        <v>30</v>
      </c>
      <c r="K6648">
        <v>7</v>
      </c>
      <c r="L6648">
        <v>2025</v>
      </c>
      <c r="M6648" s="1">
        <v>45842</v>
      </c>
      <c r="N6648" s="1">
        <v>45845</v>
      </c>
      <c r="O6648" t="s">
        <v>31</v>
      </c>
      <c r="P6648" t="s">
        <v>39</v>
      </c>
      <c r="Q6648">
        <v>566</v>
      </c>
      <c r="R6648" s="6">
        <v>36757.31</v>
      </c>
      <c r="S6648" t="s">
        <v>48</v>
      </c>
      <c r="T6648" t="s">
        <v>142</v>
      </c>
    </row>
    <row r="6649" spans="1:20" x14ac:dyDescent="0.25">
      <c r="A6649" t="s">
        <v>9334</v>
      </c>
      <c r="B6649" t="s">
        <v>15090</v>
      </c>
      <c r="C6649">
        <v>89</v>
      </c>
      <c r="D6649" t="str">
        <f>IF(C6649="","",
IF(C6649&lt;=1,"0-1",
IF(C6649&lt;=5,"2-5",
IF(C6649&lt;=12,"6-12",
IF(C6649&lt;=17,"13-17",
IF(C6649&lt;=24,"18-24",
IF(C6649&lt;=44,"25-44",
IF(C6649&lt;=64,"45-64","65+"))))))))</f>
        <v>65+</v>
      </c>
      <c r="E6649" t="s">
        <v>26</v>
      </c>
      <c r="F6649" t="s">
        <v>69</v>
      </c>
      <c r="G6649" t="s">
        <v>74</v>
      </c>
      <c r="H6649" t="s">
        <v>75</v>
      </c>
      <c r="I6649" t="s">
        <v>76</v>
      </c>
      <c r="J6649" t="s">
        <v>30</v>
      </c>
      <c r="K6649">
        <v>1</v>
      </c>
      <c r="L6649">
        <v>2025</v>
      </c>
      <c r="M6649" s="1">
        <v>45687</v>
      </c>
      <c r="N6649" s="1">
        <v>45932</v>
      </c>
      <c r="O6649" t="s">
        <v>146</v>
      </c>
      <c r="P6649" t="s">
        <v>47</v>
      </c>
      <c r="Q6649">
        <v>958</v>
      </c>
      <c r="R6649" s="6">
        <v>48712.26</v>
      </c>
      <c r="S6649" t="s">
        <v>60</v>
      </c>
      <c r="T6649" t="s">
        <v>41</v>
      </c>
    </row>
    <row r="6650" spans="1:20" x14ac:dyDescent="0.25">
      <c r="A6650" t="s">
        <v>9343</v>
      </c>
      <c r="B6650" t="s">
        <v>12920</v>
      </c>
      <c r="C6650">
        <v>17</v>
      </c>
      <c r="D6650" t="str">
        <f>IF(C6650="","",
IF(C6650&lt;=1,"0-1",
IF(C6650&lt;=5,"2-5",
IF(C6650&lt;=12,"6-12",
IF(C6650&lt;=17,"13-17",
IF(C6650&lt;=24,"18-24",
IF(C6650&lt;=44,"25-44",
IF(C6650&lt;=64,"45-64","65+"))))))))</f>
        <v>13-17</v>
      </c>
      <c r="E6650" t="s">
        <v>26</v>
      </c>
      <c r="F6650" t="s">
        <v>151</v>
      </c>
      <c r="G6650" t="s">
        <v>28</v>
      </c>
      <c r="H6650" t="s">
        <v>29</v>
      </c>
      <c r="I6650" t="s">
        <v>134</v>
      </c>
      <c r="J6650" t="s">
        <v>30</v>
      </c>
      <c r="K6650">
        <v>12</v>
      </c>
      <c r="L6650">
        <v>2025</v>
      </c>
      <c r="M6650" s="1">
        <v>46001</v>
      </c>
      <c r="N6650" s="1">
        <v>45955</v>
      </c>
      <c r="O6650" t="s">
        <v>276</v>
      </c>
      <c r="P6650" t="s">
        <v>32</v>
      </c>
      <c r="Q6650">
        <v>695</v>
      </c>
      <c r="R6650" s="6">
        <v>36300.959999999999</v>
      </c>
      <c r="S6650" t="s">
        <v>60</v>
      </c>
      <c r="T6650" t="s">
        <v>191</v>
      </c>
    </row>
    <row r="6651" spans="1:20" x14ac:dyDescent="0.25">
      <c r="A6651" t="s">
        <v>9372</v>
      </c>
      <c r="B6651" t="s">
        <v>11680</v>
      </c>
      <c r="C6651">
        <v>4</v>
      </c>
      <c r="D6651" t="str">
        <f>IF(C6651="","",
IF(C6651&lt;=1,"0-1",
IF(C6651&lt;=5,"2-5",
IF(C6651&lt;=12,"6-12",
IF(C6651&lt;=17,"13-17",
IF(C6651&lt;=24,"18-24",
IF(C6651&lt;=44,"25-44",
IF(C6651&lt;=64,"45-64","65+"))))))))</f>
        <v>2-5</v>
      </c>
      <c r="E6651" t="s">
        <v>26</v>
      </c>
      <c r="F6651" t="s">
        <v>102</v>
      </c>
      <c r="G6651" t="s">
        <v>97</v>
      </c>
      <c r="H6651" t="s">
        <v>98</v>
      </c>
      <c r="I6651" t="s">
        <v>76</v>
      </c>
      <c r="J6651" t="s">
        <v>30</v>
      </c>
      <c r="K6651">
        <v>1</v>
      </c>
      <c r="L6651">
        <v>2026</v>
      </c>
      <c r="M6651" s="1">
        <v>46044</v>
      </c>
      <c r="N6651" s="1">
        <v>46052</v>
      </c>
      <c r="O6651" t="s">
        <v>346</v>
      </c>
      <c r="P6651" t="s">
        <v>15524</v>
      </c>
      <c r="Q6651">
        <v>992</v>
      </c>
      <c r="R6651" s="6">
        <v>82304.13</v>
      </c>
      <c r="S6651" t="s">
        <v>60</v>
      </c>
      <c r="T6651" t="s">
        <v>72</v>
      </c>
    </row>
    <row r="6652" spans="1:20" x14ac:dyDescent="0.25">
      <c r="A6652" t="s">
        <v>9373</v>
      </c>
      <c r="B6652" t="s">
        <v>14305</v>
      </c>
      <c r="C6652">
        <v>5</v>
      </c>
      <c r="D6652" t="str">
        <f>IF(C6652="","",
IF(C6652&lt;=1,"0-1",
IF(C6652&lt;=5,"2-5",
IF(C6652&lt;=12,"6-12",
IF(C6652&lt;=17,"13-17",
IF(C6652&lt;=24,"18-24",
IF(C6652&lt;=44,"25-44",
IF(C6652&lt;=64,"45-64","65+"))))))))</f>
        <v>2-5</v>
      </c>
      <c r="E6652" t="s">
        <v>26</v>
      </c>
      <c r="F6652" t="s">
        <v>69</v>
      </c>
      <c r="G6652" t="s">
        <v>82</v>
      </c>
      <c r="H6652" t="s">
        <v>83</v>
      </c>
      <c r="I6652" t="s">
        <v>193</v>
      </c>
      <c r="J6652" t="s">
        <v>30</v>
      </c>
      <c r="K6652">
        <v>5</v>
      </c>
      <c r="L6652">
        <v>2022</v>
      </c>
      <c r="M6652" s="1">
        <v>44693</v>
      </c>
      <c r="N6652" s="1">
        <v>44911</v>
      </c>
      <c r="O6652" t="s">
        <v>169</v>
      </c>
      <c r="P6652" t="s">
        <v>147</v>
      </c>
      <c r="Q6652">
        <v>584</v>
      </c>
      <c r="R6652" s="6">
        <v>20986.81</v>
      </c>
      <c r="S6652" t="s">
        <v>40</v>
      </c>
      <c r="T6652" t="s">
        <v>229</v>
      </c>
    </row>
    <row r="6653" spans="1:20" x14ac:dyDescent="0.25">
      <c r="A6653" t="s">
        <v>9381</v>
      </c>
      <c r="B6653" t="s">
        <v>9382</v>
      </c>
      <c r="C6653">
        <v>31</v>
      </c>
      <c r="D6653" t="str">
        <f>IF(C6653="","",
IF(C6653&lt;=1,"0-1",
IF(C6653&lt;=5,"2-5",
IF(C6653&lt;=12,"6-12",
IF(C6653&lt;=17,"13-17",
IF(C6653&lt;=24,"18-24",
IF(C6653&lt;=44,"25-44",
IF(C6653&lt;=64,"45-64","65+"))))))))</f>
        <v>25-44</v>
      </c>
      <c r="E6653" t="s">
        <v>26</v>
      </c>
      <c r="F6653" t="s">
        <v>102</v>
      </c>
      <c r="G6653" t="s">
        <v>44</v>
      </c>
      <c r="H6653" t="s">
        <v>36</v>
      </c>
      <c r="I6653" t="s">
        <v>52</v>
      </c>
      <c r="J6653" t="s">
        <v>30</v>
      </c>
      <c r="K6653">
        <v>4</v>
      </c>
      <c r="L6653">
        <v>2023</v>
      </c>
      <c r="M6653" s="1">
        <v>45030</v>
      </c>
      <c r="N6653" s="3" t="s">
        <v>15503</v>
      </c>
      <c r="O6653" t="s">
        <v>240</v>
      </c>
      <c r="P6653" t="s">
        <v>79</v>
      </c>
      <c r="Q6653">
        <v>289</v>
      </c>
      <c r="R6653" s="6">
        <v>-79542.28</v>
      </c>
      <c r="S6653" t="s">
        <v>55</v>
      </c>
      <c r="T6653" t="s">
        <v>142</v>
      </c>
    </row>
    <row r="6654" spans="1:20" x14ac:dyDescent="0.25">
      <c r="A6654" t="s">
        <v>9386</v>
      </c>
      <c r="B6654" t="s">
        <v>5108</v>
      </c>
      <c r="C6654">
        <v>55</v>
      </c>
      <c r="D6654" t="str">
        <f>IF(C6654="","",
IF(C6654&lt;=1,"0-1",
IF(C6654&lt;=5,"2-5",
IF(C6654&lt;=12,"6-12",
IF(C6654&lt;=17,"13-17",
IF(C6654&lt;=24,"18-24",
IF(C6654&lt;=44,"25-44",
IF(C6654&lt;=64,"45-64","65+"))))))))</f>
        <v>45-64</v>
      </c>
      <c r="E6654" t="s">
        <v>26</v>
      </c>
      <c r="F6654" t="s">
        <v>174</v>
      </c>
      <c r="G6654" t="s">
        <v>119</v>
      </c>
      <c r="H6654" t="s">
        <v>36</v>
      </c>
      <c r="I6654" t="s">
        <v>45</v>
      </c>
      <c r="J6654" t="s">
        <v>30</v>
      </c>
      <c r="K6654">
        <v>11</v>
      </c>
      <c r="L6654">
        <v>2022</v>
      </c>
      <c r="M6654" s="1">
        <v>44871</v>
      </c>
      <c r="N6654" s="1">
        <v>44739</v>
      </c>
      <c r="O6654" t="s">
        <v>128</v>
      </c>
      <c r="P6654" t="s">
        <v>137</v>
      </c>
      <c r="Q6654">
        <v>512</v>
      </c>
      <c r="R6654" s="6">
        <v>28224.44</v>
      </c>
      <c r="S6654" t="s">
        <v>23</v>
      </c>
      <c r="T6654" t="s">
        <v>56</v>
      </c>
    </row>
    <row r="6655" spans="1:20" x14ac:dyDescent="0.25">
      <c r="A6655" t="s">
        <v>9421</v>
      </c>
      <c r="B6655" t="s">
        <v>3853</v>
      </c>
      <c r="C6655">
        <v>19</v>
      </c>
      <c r="D6655" t="str">
        <f>IF(C6655="","",
IF(C6655&lt;=1,"0-1",
IF(C6655&lt;=5,"2-5",
IF(C6655&lt;=12,"6-12",
IF(C6655&lt;=17,"13-17",
IF(C6655&lt;=24,"18-24",
IF(C6655&lt;=44,"25-44",
IF(C6655&lt;=64,"45-64","65+"))))))))</f>
        <v>18-24</v>
      </c>
      <c r="E6655" t="s">
        <v>26</v>
      </c>
      <c r="F6655" t="s">
        <v>27</v>
      </c>
      <c r="G6655" t="s">
        <v>58</v>
      </c>
      <c r="H6655" t="s">
        <v>59</v>
      </c>
      <c r="I6655" t="s">
        <v>203</v>
      </c>
      <c r="J6655" t="s">
        <v>30</v>
      </c>
      <c r="K6655">
        <v>7</v>
      </c>
      <c r="L6655">
        <v>2024</v>
      </c>
      <c r="M6655" s="1">
        <v>45485</v>
      </c>
      <c r="N6655" s="1">
        <v>45493</v>
      </c>
      <c r="O6655" t="s">
        <v>115</v>
      </c>
      <c r="P6655" t="s">
        <v>15524</v>
      </c>
      <c r="Q6655">
        <v>918</v>
      </c>
      <c r="R6655" s="6">
        <v>-57365.86</v>
      </c>
      <c r="S6655" t="s">
        <v>40</v>
      </c>
      <c r="T6655" t="s">
        <v>209</v>
      </c>
    </row>
    <row r="6656" spans="1:20" x14ac:dyDescent="0.25">
      <c r="A6656" t="s">
        <v>9434</v>
      </c>
      <c r="B6656" t="s">
        <v>13445</v>
      </c>
      <c r="C6656">
        <v>6</v>
      </c>
      <c r="D6656" t="str">
        <f>IF(C6656="","",
IF(C6656&lt;=1,"0-1",
IF(C6656&lt;=5,"2-5",
IF(C6656&lt;=12,"6-12",
IF(C6656&lt;=17,"13-17",
IF(C6656&lt;=24,"18-24",
IF(C6656&lt;=44,"25-44",
IF(C6656&lt;=64,"45-64","65+"))))))))</f>
        <v>6-12</v>
      </c>
      <c r="E6656" t="s">
        <v>26</v>
      </c>
      <c r="F6656" t="s">
        <v>102</v>
      </c>
      <c r="G6656" t="s">
        <v>144</v>
      </c>
      <c r="H6656" t="s">
        <v>145</v>
      </c>
      <c r="I6656" t="s">
        <v>52</v>
      </c>
      <c r="J6656" t="s">
        <v>30</v>
      </c>
      <c r="K6656">
        <v>7</v>
      </c>
      <c r="L6656">
        <v>2023</v>
      </c>
      <c r="M6656" s="1">
        <v>45113</v>
      </c>
      <c r="N6656" s="1">
        <v>45132</v>
      </c>
      <c r="O6656" t="s">
        <v>146</v>
      </c>
      <c r="P6656" t="s">
        <v>22</v>
      </c>
      <c r="Q6656">
        <v>303</v>
      </c>
      <c r="R6656" s="6">
        <v>20990.68</v>
      </c>
      <c r="S6656" t="s">
        <v>23</v>
      </c>
      <c r="T6656" t="s">
        <v>232</v>
      </c>
    </row>
    <row r="6657" spans="1:20" x14ac:dyDescent="0.25">
      <c r="A6657" t="s">
        <v>9469</v>
      </c>
      <c r="B6657" t="s">
        <v>13351</v>
      </c>
      <c r="C6657">
        <v>50</v>
      </c>
      <c r="D6657" t="str">
        <f>IF(C6657="","",
IF(C6657&lt;=1,"0-1",
IF(C6657&lt;=5,"2-5",
IF(C6657&lt;=12,"6-12",
IF(C6657&lt;=17,"13-17",
IF(C6657&lt;=24,"18-24",
IF(C6657&lt;=44,"25-44",
IF(C6657&lt;=64,"45-64","65+"))))))))</f>
        <v>45-64</v>
      </c>
      <c r="E6657" t="s">
        <v>26</v>
      </c>
      <c r="F6657" t="s">
        <v>69</v>
      </c>
      <c r="G6657" t="s">
        <v>28</v>
      </c>
      <c r="H6657" t="s">
        <v>29</v>
      </c>
      <c r="I6657" t="s">
        <v>76</v>
      </c>
      <c r="J6657" t="s">
        <v>30</v>
      </c>
      <c r="K6657">
        <v>9</v>
      </c>
      <c r="L6657">
        <v>2024</v>
      </c>
      <c r="M6657" s="1">
        <v>45550</v>
      </c>
      <c r="N6657" s="1">
        <v>45570</v>
      </c>
      <c r="O6657" t="s">
        <v>115</v>
      </c>
      <c r="P6657" t="s">
        <v>111</v>
      </c>
      <c r="Q6657">
        <v>738</v>
      </c>
      <c r="R6657" s="6">
        <v>70021.17</v>
      </c>
      <c r="S6657" t="s">
        <v>40</v>
      </c>
      <c r="T6657" t="s">
        <v>142</v>
      </c>
    </row>
    <row r="6658" spans="1:20" x14ac:dyDescent="0.25">
      <c r="A6658" t="s">
        <v>851</v>
      </c>
      <c r="B6658" t="s">
        <v>4140</v>
      </c>
      <c r="C6658">
        <v>68</v>
      </c>
      <c r="D6658" t="str">
        <f>IF(C6658="","",
IF(C6658&lt;=1,"0-1",
IF(C6658&lt;=5,"2-5",
IF(C6658&lt;=12,"6-12",
IF(C6658&lt;=17,"13-17",
IF(C6658&lt;=24,"18-24",
IF(C6658&lt;=44,"25-44",
IF(C6658&lt;=64,"45-64","65+"))))))))</f>
        <v>65+</v>
      </c>
      <c r="E6658" t="s">
        <v>26</v>
      </c>
      <c r="F6658" t="s">
        <v>63</v>
      </c>
      <c r="G6658" t="s">
        <v>35</v>
      </c>
      <c r="H6658" t="s">
        <v>36</v>
      </c>
      <c r="I6658" t="s">
        <v>203</v>
      </c>
      <c r="J6658" t="s">
        <v>30</v>
      </c>
      <c r="K6658">
        <v>6</v>
      </c>
      <c r="L6658">
        <v>2023</v>
      </c>
      <c r="M6658" s="1">
        <v>45084</v>
      </c>
      <c r="N6658" s="1">
        <v>45114</v>
      </c>
      <c r="O6658" t="s">
        <v>213</v>
      </c>
      <c r="P6658" t="s">
        <v>39</v>
      </c>
      <c r="Q6658">
        <v>695</v>
      </c>
      <c r="R6658" s="6">
        <v>-20833.599999999999</v>
      </c>
      <c r="S6658" t="s">
        <v>48</v>
      </c>
      <c r="T6658" t="s">
        <v>209</v>
      </c>
    </row>
    <row r="6659" spans="1:20" x14ac:dyDescent="0.25">
      <c r="A6659" t="s">
        <v>9474</v>
      </c>
      <c r="B6659" t="s">
        <v>2109</v>
      </c>
      <c r="C6659">
        <v>27</v>
      </c>
      <c r="D6659" t="str">
        <f>IF(C6659="","",
IF(C6659&lt;=1,"0-1",
IF(C6659&lt;=5,"2-5",
IF(C6659&lt;=12,"6-12",
IF(C6659&lt;=17,"13-17",
IF(C6659&lt;=24,"18-24",
IF(C6659&lt;=44,"25-44",
IF(C6659&lt;=64,"45-64","65+"))))))))</f>
        <v>25-44</v>
      </c>
      <c r="E6659" t="s">
        <v>26</v>
      </c>
      <c r="F6659" t="s">
        <v>69</v>
      </c>
      <c r="G6659" t="s">
        <v>88</v>
      </c>
      <c r="H6659" t="s">
        <v>89</v>
      </c>
      <c r="I6659" t="s">
        <v>76</v>
      </c>
      <c r="J6659" t="s">
        <v>30</v>
      </c>
      <c r="K6659">
        <v>3</v>
      </c>
      <c r="L6659">
        <v>2023</v>
      </c>
      <c r="M6659" s="1">
        <v>45010</v>
      </c>
      <c r="N6659" s="1">
        <v>45014</v>
      </c>
      <c r="O6659" t="s">
        <v>78</v>
      </c>
      <c r="P6659" t="s">
        <v>79</v>
      </c>
      <c r="Q6659">
        <v>861</v>
      </c>
      <c r="R6659" s="6">
        <v>0</v>
      </c>
      <c r="S6659" t="s">
        <v>40</v>
      </c>
      <c r="T6659" t="s">
        <v>24</v>
      </c>
    </row>
    <row r="6660" spans="1:20" x14ac:dyDescent="0.25">
      <c r="A6660" t="s">
        <v>9475</v>
      </c>
      <c r="B6660" t="s">
        <v>13816</v>
      </c>
      <c r="C6660">
        <v>79</v>
      </c>
      <c r="D6660" t="str">
        <f>IF(C6660="","",
IF(C6660&lt;=1,"0-1",
IF(C6660&lt;=5,"2-5",
IF(C6660&lt;=12,"6-12",
IF(C6660&lt;=17,"13-17",
IF(C6660&lt;=24,"18-24",
IF(C6660&lt;=44,"25-44",
IF(C6660&lt;=64,"45-64","65+"))))))))</f>
        <v>65+</v>
      </c>
      <c r="E6660" t="s">
        <v>26</v>
      </c>
      <c r="F6660" t="s">
        <v>27</v>
      </c>
      <c r="G6660" t="s">
        <v>18</v>
      </c>
      <c r="H6660" t="s">
        <v>19</v>
      </c>
      <c r="I6660" t="s">
        <v>134</v>
      </c>
      <c r="J6660" t="s">
        <v>30</v>
      </c>
      <c r="K6660">
        <v>3</v>
      </c>
      <c r="L6660">
        <v>2022</v>
      </c>
      <c r="M6660" s="1">
        <v>44651</v>
      </c>
      <c r="N6660" s="3" t="s">
        <v>15503</v>
      </c>
      <c r="O6660" s="5" t="s">
        <v>15503</v>
      </c>
      <c r="P6660" t="s">
        <v>15524</v>
      </c>
      <c r="Q6660">
        <v>299</v>
      </c>
      <c r="R6660" s="6">
        <v>67887.28</v>
      </c>
      <c r="S6660" t="s">
        <v>23</v>
      </c>
      <c r="T6660" t="s">
        <v>41</v>
      </c>
    </row>
    <row r="6661" spans="1:20" x14ac:dyDescent="0.25">
      <c r="A6661" t="s">
        <v>9498</v>
      </c>
      <c r="B6661" t="s">
        <v>13338</v>
      </c>
      <c r="C6661">
        <v>85</v>
      </c>
      <c r="D6661" t="str">
        <f>IF(C6661="","",
IF(C6661&lt;=1,"0-1",
IF(C6661&lt;=5,"2-5",
IF(C6661&lt;=12,"6-12",
IF(C6661&lt;=17,"13-17",
IF(C6661&lt;=24,"18-24",
IF(C6661&lt;=44,"25-44",
IF(C6661&lt;=64,"45-64","65+"))))))))</f>
        <v>65+</v>
      </c>
      <c r="E6661" t="s">
        <v>26</v>
      </c>
      <c r="F6661" t="s">
        <v>151</v>
      </c>
      <c r="G6661" t="s">
        <v>28</v>
      </c>
      <c r="H6661" t="s">
        <v>29</v>
      </c>
      <c r="I6661" t="s">
        <v>168</v>
      </c>
      <c r="J6661" t="s">
        <v>30</v>
      </c>
      <c r="K6661">
        <v>7</v>
      </c>
      <c r="L6661">
        <v>2025</v>
      </c>
      <c r="M6661" s="1">
        <v>45840</v>
      </c>
      <c r="N6661" s="1">
        <v>45715</v>
      </c>
      <c r="O6661" t="s">
        <v>346</v>
      </c>
      <c r="P6661" t="s">
        <v>32</v>
      </c>
      <c r="Q6661">
        <v>484</v>
      </c>
      <c r="R6661" s="6">
        <v>36721.18</v>
      </c>
      <c r="S6661" t="s">
        <v>40</v>
      </c>
      <c r="T6661" t="s">
        <v>61</v>
      </c>
    </row>
    <row r="6662" spans="1:20" x14ac:dyDescent="0.25">
      <c r="A6662" t="s">
        <v>9509</v>
      </c>
      <c r="B6662" t="s">
        <v>13932</v>
      </c>
      <c r="C6662">
        <v>193</v>
      </c>
      <c r="D6662" t="str">
        <f>IF(C6662="","",
IF(C6662&lt;=1,"0-1",
IF(C6662&lt;=5,"2-5",
IF(C6662&lt;=12,"6-12",
IF(C6662&lt;=17,"13-17",
IF(C6662&lt;=24,"18-24",
IF(C6662&lt;=44,"25-44",
IF(C6662&lt;=64,"45-64","65+"))))))))</f>
        <v>65+</v>
      </c>
      <c r="E6662" t="s">
        <v>26</v>
      </c>
      <c r="F6662" t="s">
        <v>102</v>
      </c>
      <c r="G6662" t="s">
        <v>64</v>
      </c>
      <c r="H6662" t="s">
        <v>65</v>
      </c>
      <c r="I6662" t="s">
        <v>216</v>
      </c>
      <c r="J6662" t="s">
        <v>30</v>
      </c>
      <c r="K6662">
        <v>8</v>
      </c>
      <c r="L6662">
        <v>2022</v>
      </c>
      <c r="M6662" s="1">
        <v>44796</v>
      </c>
      <c r="N6662" s="1">
        <v>44874</v>
      </c>
      <c r="O6662" t="s">
        <v>311</v>
      </c>
      <c r="P6662" t="s">
        <v>147</v>
      </c>
      <c r="Q6662">
        <v>152</v>
      </c>
      <c r="R6662" s="6">
        <v>9933.5400000000009</v>
      </c>
      <c r="S6662" t="s">
        <v>23</v>
      </c>
      <c r="T6662" t="s">
        <v>140</v>
      </c>
    </row>
    <row r="6663" spans="1:20" x14ac:dyDescent="0.25">
      <c r="A6663" t="s">
        <v>9511</v>
      </c>
      <c r="B6663" t="s">
        <v>9512</v>
      </c>
      <c r="C6663">
        <v>24</v>
      </c>
      <c r="D6663" t="str">
        <f>IF(C6663="","",
IF(C6663&lt;=1,"0-1",
IF(C6663&lt;=5,"2-5",
IF(C6663&lt;=12,"6-12",
IF(C6663&lt;=17,"13-17",
IF(C6663&lt;=24,"18-24",
IF(C6663&lt;=44,"25-44",
IF(C6663&lt;=64,"45-64","65+"))))))))</f>
        <v>18-24</v>
      </c>
      <c r="E6663" t="s">
        <v>26</v>
      </c>
      <c r="F6663" t="s">
        <v>114</v>
      </c>
      <c r="G6663" t="s">
        <v>18</v>
      </c>
      <c r="H6663" t="s">
        <v>19</v>
      </c>
      <c r="I6663" t="s">
        <v>45</v>
      </c>
      <c r="J6663" t="s">
        <v>30</v>
      </c>
      <c r="K6663">
        <v>7</v>
      </c>
      <c r="L6663">
        <v>2022</v>
      </c>
      <c r="M6663" s="1">
        <v>44752</v>
      </c>
      <c r="N6663" s="1">
        <v>44841</v>
      </c>
      <c r="O6663" t="s">
        <v>311</v>
      </c>
      <c r="P6663" t="s">
        <v>111</v>
      </c>
      <c r="Q6663">
        <v>686</v>
      </c>
      <c r="R6663" s="6">
        <v>2653.52</v>
      </c>
      <c r="S6663" t="s">
        <v>48</v>
      </c>
      <c r="T6663" t="s">
        <v>223</v>
      </c>
    </row>
    <row r="6664" spans="1:20" x14ac:dyDescent="0.25">
      <c r="A6664" t="s">
        <v>9522</v>
      </c>
      <c r="B6664" t="s">
        <v>13216</v>
      </c>
      <c r="C6664">
        <v>17</v>
      </c>
      <c r="D6664" t="str">
        <f>IF(C6664="","",
IF(C6664&lt;=1,"0-1",
IF(C6664&lt;=5,"2-5",
IF(C6664&lt;=12,"6-12",
IF(C6664&lt;=17,"13-17",
IF(C6664&lt;=24,"18-24",
IF(C6664&lt;=44,"25-44",
IF(C6664&lt;=64,"45-64","65+"))))))))</f>
        <v>13-17</v>
      </c>
      <c r="E6664" t="s">
        <v>26</v>
      </c>
      <c r="F6664" t="s">
        <v>102</v>
      </c>
      <c r="G6664" t="s">
        <v>119</v>
      </c>
      <c r="H6664" t="s">
        <v>36</v>
      </c>
      <c r="I6664" t="s">
        <v>203</v>
      </c>
      <c r="J6664" t="s">
        <v>30</v>
      </c>
      <c r="K6664">
        <v>4</v>
      </c>
      <c r="L6664">
        <v>2026</v>
      </c>
      <c r="M6664" s="1">
        <v>46115</v>
      </c>
      <c r="N6664" s="1">
        <v>46094</v>
      </c>
      <c r="O6664" t="s">
        <v>125</v>
      </c>
      <c r="P6664" t="s">
        <v>147</v>
      </c>
      <c r="Q6664">
        <v>207</v>
      </c>
      <c r="R6664" s="6">
        <v>66854.89</v>
      </c>
      <c r="S6664" t="s">
        <v>55</v>
      </c>
      <c r="T6664" t="s">
        <v>24</v>
      </c>
    </row>
    <row r="6665" spans="1:20" x14ac:dyDescent="0.25">
      <c r="A6665" t="s">
        <v>9526</v>
      </c>
      <c r="B6665" t="s">
        <v>14386</v>
      </c>
      <c r="C6665">
        <v>42</v>
      </c>
      <c r="D6665" t="str">
        <f>IF(C6665="","",
IF(C6665&lt;=1,"0-1",
IF(C6665&lt;=5,"2-5",
IF(C6665&lt;=12,"6-12",
IF(C6665&lt;=17,"13-17",
IF(C6665&lt;=24,"18-24",
IF(C6665&lt;=44,"25-44",
IF(C6665&lt;=64,"45-64","65+"))))))))</f>
        <v>25-44</v>
      </c>
      <c r="E6665" t="s">
        <v>26</v>
      </c>
      <c r="F6665" t="s">
        <v>69</v>
      </c>
      <c r="G6665" t="s">
        <v>51</v>
      </c>
      <c r="H6665" t="s">
        <v>29</v>
      </c>
      <c r="I6665" t="s">
        <v>134</v>
      </c>
      <c r="J6665" t="s">
        <v>30</v>
      </c>
      <c r="K6665">
        <v>12</v>
      </c>
      <c r="L6665">
        <v>2023</v>
      </c>
      <c r="M6665" s="1">
        <v>45288</v>
      </c>
      <c r="N6665" s="1">
        <v>45288</v>
      </c>
      <c r="O6665" t="s">
        <v>213</v>
      </c>
      <c r="P6665" t="s">
        <v>111</v>
      </c>
      <c r="Q6665">
        <v>851</v>
      </c>
      <c r="R6665" s="6">
        <v>84537.55</v>
      </c>
      <c r="S6665" t="s">
        <v>55</v>
      </c>
      <c r="T6665" t="s">
        <v>232</v>
      </c>
    </row>
    <row r="6666" spans="1:20" x14ac:dyDescent="0.25">
      <c r="A6666" t="s">
        <v>9533</v>
      </c>
      <c r="B6666" t="s">
        <v>611</v>
      </c>
      <c r="C6666">
        <v>81</v>
      </c>
      <c r="D6666" t="str">
        <f>IF(C6666="","",
IF(C6666&lt;=1,"0-1",
IF(C6666&lt;=5,"2-5",
IF(C6666&lt;=12,"6-12",
IF(C6666&lt;=17,"13-17",
IF(C6666&lt;=24,"18-24",
IF(C6666&lt;=44,"25-44",
IF(C6666&lt;=64,"45-64","65+"))))))))</f>
        <v>65+</v>
      </c>
      <c r="E6666" t="s">
        <v>26</v>
      </c>
      <c r="F6666" t="s">
        <v>102</v>
      </c>
      <c r="G6666" t="s">
        <v>144</v>
      </c>
      <c r="H6666" t="s">
        <v>145</v>
      </c>
      <c r="I6666" t="s">
        <v>20</v>
      </c>
      <c r="J6666" t="s">
        <v>30</v>
      </c>
      <c r="K6666">
        <v>6</v>
      </c>
      <c r="L6666">
        <v>2022</v>
      </c>
      <c r="M6666" s="1">
        <v>44734</v>
      </c>
      <c r="N6666" s="1">
        <v>44747</v>
      </c>
      <c r="O6666" t="s">
        <v>128</v>
      </c>
      <c r="P6666" t="s">
        <v>54</v>
      </c>
      <c r="Q6666">
        <v>283</v>
      </c>
      <c r="R6666" s="6">
        <v>31327.37</v>
      </c>
      <c r="S6666" t="s">
        <v>60</v>
      </c>
      <c r="T6666" t="s">
        <v>33</v>
      </c>
    </row>
    <row r="6667" spans="1:20" x14ac:dyDescent="0.25">
      <c r="A6667" t="s">
        <v>9534</v>
      </c>
      <c r="B6667" t="s">
        <v>15107</v>
      </c>
      <c r="C6667">
        <v>37</v>
      </c>
      <c r="D6667" t="str">
        <f>IF(C6667="","",
IF(C6667&lt;=1,"0-1",
IF(C6667&lt;=5,"2-5",
IF(C6667&lt;=12,"6-12",
IF(C6667&lt;=17,"13-17",
IF(C6667&lt;=24,"18-24",
IF(C6667&lt;=44,"25-44",
IF(C6667&lt;=64,"45-64","65+"))))))))</f>
        <v>25-44</v>
      </c>
      <c r="E6667" t="s">
        <v>26</v>
      </c>
      <c r="F6667" t="s">
        <v>102</v>
      </c>
      <c r="G6667" t="s">
        <v>74</v>
      </c>
      <c r="H6667" t="s">
        <v>75</v>
      </c>
      <c r="I6667" t="s">
        <v>37</v>
      </c>
      <c r="J6667" t="s">
        <v>30</v>
      </c>
      <c r="K6667">
        <v>9</v>
      </c>
      <c r="L6667">
        <v>2023</v>
      </c>
      <c r="M6667" s="1">
        <v>45184</v>
      </c>
      <c r="N6667" s="3" t="s">
        <v>15503</v>
      </c>
      <c r="O6667" t="s">
        <v>272</v>
      </c>
      <c r="P6667" t="s">
        <v>39</v>
      </c>
      <c r="Q6667">
        <v>974</v>
      </c>
      <c r="R6667" s="6">
        <v>-72773.73</v>
      </c>
      <c r="S6667" t="s">
        <v>40</v>
      </c>
      <c r="T6667" t="s">
        <v>132</v>
      </c>
    </row>
    <row r="6668" spans="1:20" x14ac:dyDescent="0.25">
      <c r="A6668" t="s">
        <v>9564</v>
      </c>
      <c r="B6668" t="s">
        <v>13794</v>
      </c>
      <c r="C6668">
        <v>93</v>
      </c>
      <c r="D6668" t="str">
        <f>IF(C6668="","",
IF(C6668&lt;=1,"0-1",
IF(C6668&lt;=5,"2-5",
IF(C6668&lt;=12,"6-12",
IF(C6668&lt;=17,"13-17",
IF(C6668&lt;=24,"18-24",
IF(C6668&lt;=44,"25-44",
IF(C6668&lt;=64,"45-64","65+"))))))))</f>
        <v>65+</v>
      </c>
      <c r="E6668" t="s">
        <v>26</v>
      </c>
      <c r="F6668" t="s">
        <v>102</v>
      </c>
      <c r="G6668" t="s">
        <v>123</v>
      </c>
      <c r="H6668" t="s">
        <v>124</v>
      </c>
      <c r="I6668" t="s">
        <v>168</v>
      </c>
      <c r="J6668" t="s">
        <v>30</v>
      </c>
      <c r="K6668">
        <v>4</v>
      </c>
      <c r="L6668">
        <v>2025</v>
      </c>
      <c r="M6668" s="1">
        <v>45764</v>
      </c>
      <c r="N6668" s="1">
        <v>45662</v>
      </c>
      <c r="O6668" t="s">
        <v>213</v>
      </c>
      <c r="P6668" t="s">
        <v>47</v>
      </c>
      <c r="Q6668">
        <v>507</v>
      </c>
      <c r="R6668" s="6">
        <v>-68331.48</v>
      </c>
      <c r="S6668" t="s">
        <v>48</v>
      </c>
      <c r="T6668" t="s">
        <v>135</v>
      </c>
    </row>
    <row r="6669" spans="1:20" x14ac:dyDescent="0.25">
      <c r="A6669" t="s">
        <v>9567</v>
      </c>
      <c r="B6669" t="s">
        <v>13232</v>
      </c>
      <c r="C6669">
        <v>52</v>
      </c>
      <c r="D6669" t="str">
        <f>IF(C6669="","",
IF(C6669&lt;=1,"0-1",
IF(C6669&lt;=5,"2-5",
IF(C6669&lt;=12,"6-12",
IF(C6669&lt;=17,"13-17",
IF(C6669&lt;=24,"18-24",
IF(C6669&lt;=44,"25-44",
IF(C6669&lt;=64,"45-64","65+"))))))))</f>
        <v>45-64</v>
      </c>
      <c r="E6669" t="s">
        <v>26</v>
      </c>
      <c r="F6669" t="s">
        <v>151</v>
      </c>
      <c r="G6669" t="s">
        <v>144</v>
      </c>
      <c r="H6669" t="s">
        <v>145</v>
      </c>
      <c r="I6669" t="s">
        <v>203</v>
      </c>
      <c r="J6669" t="s">
        <v>30</v>
      </c>
      <c r="K6669">
        <v>5</v>
      </c>
      <c r="L6669">
        <v>2022</v>
      </c>
      <c r="M6669" s="1">
        <v>44692</v>
      </c>
      <c r="N6669" s="1">
        <v>44707</v>
      </c>
      <c r="O6669" t="s">
        <v>213</v>
      </c>
      <c r="P6669" t="s">
        <v>79</v>
      </c>
      <c r="Q6669">
        <v>781</v>
      </c>
      <c r="R6669" s="6">
        <v>40304.93</v>
      </c>
      <c r="S6669" t="s">
        <v>23</v>
      </c>
      <c r="T6669" t="s">
        <v>126</v>
      </c>
    </row>
    <row r="6670" spans="1:20" x14ac:dyDescent="0.25">
      <c r="A6670" t="s">
        <v>9586</v>
      </c>
      <c r="B6670" t="s">
        <v>566</v>
      </c>
      <c r="C6670">
        <v>21</v>
      </c>
      <c r="D6670" t="str">
        <f>IF(C6670="","",
IF(C6670&lt;=1,"0-1",
IF(C6670&lt;=5,"2-5",
IF(C6670&lt;=12,"6-12",
IF(C6670&lt;=17,"13-17",
IF(C6670&lt;=24,"18-24",
IF(C6670&lt;=44,"25-44",
IF(C6670&lt;=64,"45-64","65+"))))))))</f>
        <v>18-24</v>
      </c>
      <c r="E6670" t="s">
        <v>26</v>
      </c>
      <c r="F6670" t="s">
        <v>87</v>
      </c>
      <c r="G6670" t="s">
        <v>64</v>
      </c>
      <c r="H6670" t="s">
        <v>65</v>
      </c>
      <c r="I6670" t="s">
        <v>203</v>
      </c>
      <c r="J6670" t="s">
        <v>30</v>
      </c>
      <c r="K6670">
        <v>12</v>
      </c>
      <c r="L6670">
        <v>2024</v>
      </c>
      <c r="M6670" s="1">
        <v>45646</v>
      </c>
      <c r="N6670" s="1">
        <v>45659</v>
      </c>
      <c r="O6670" t="s">
        <v>190</v>
      </c>
      <c r="P6670" t="s">
        <v>54</v>
      </c>
      <c r="Q6670">
        <v>750</v>
      </c>
      <c r="R6670" s="6">
        <v>20469.439999999999</v>
      </c>
      <c r="S6670" t="s">
        <v>60</v>
      </c>
      <c r="T6670" t="s">
        <v>91</v>
      </c>
    </row>
    <row r="6671" spans="1:20" x14ac:dyDescent="0.25">
      <c r="A6671" t="s">
        <v>3802</v>
      </c>
      <c r="B6671" t="s">
        <v>14180</v>
      </c>
      <c r="C6671">
        <v>93</v>
      </c>
      <c r="D6671" t="str">
        <f>IF(C6671="","",
IF(C6671&lt;=1,"0-1",
IF(C6671&lt;=5,"2-5",
IF(C6671&lt;=12,"6-12",
IF(C6671&lt;=17,"13-17",
IF(C6671&lt;=24,"18-24",
IF(C6671&lt;=44,"25-44",
IF(C6671&lt;=64,"45-64","65+"))))))))</f>
        <v>65+</v>
      </c>
      <c r="E6671" t="s">
        <v>26</v>
      </c>
      <c r="F6671" t="s">
        <v>174</v>
      </c>
      <c r="G6671" t="s">
        <v>28</v>
      </c>
      <c r="H6671" t="s">
        <v>29</v>
      </c>
      <c r="I6671" t="s">
        <v>203</v>
      </c>
      <c r="J6671" t="s">
        <v>30</v>
      </c>
      <c r="K6671">
        <v>9</v>
      </c>
      <c r="L6671">
        <v>2023</v>
      </c>
      <c r="M6671" s="1">
        <v>45187</v>
      </c>
      <c r="N6671" s="1">
        <v>45191</v>
      </c>
      <c r="O6671" t="s">
        <v>261</v>
      </c>
      <c r="P6671" t="s">
        <v>111</v>
      </c>
      <c r="Q6671">
        <v>710</v>
      </c>
      <c r="R6671" s="6">
        <v>25420.18</v>
      </c>
      <c r="S6671" t="s">
        <v>48</v>
      </c>
      <c r="T6671" t="s">
        <v>245</v>
      </c>
    </row>
    <row r="6672" spans="1:20" x14ac:dyDescent="0.25">
      <c r="A6672" t="s">
        <v>9618</v>
      </c>
      <c r="B6672" t="s">
        <v>13734</v>
      </c>
      <c r="C6672">
        <v>81</v>
      </c>
      <c r="D6672" t="str">
        <f>IF(C6672="","",
IF(C6672&lt;=1,"0-1",
IF(C6672&lt;=5,"2-5",
IF(C6672&lt;=12,"6-12",
IF(C6672&lt;=17,"13-17",
IF(C6672&lt;=24,"18-24",
IF(C6672&lt;=44,"25-44",
IF(C6672&lt;=64,"45-64","65+"))))))))</f>
        <v>65+</v>
      </c>
      <c r="E6672" t="s">
        <v>26</v>
      </c>
      <c r="F6672" t="s">
        <v>102</v>
      </c>
      <c r="G6672" t="s">
        <v>64</v>
      </c>
      <c r="H6672" t="s">
        <v>65</v>
      </c>
      <c r="I6672" t="s">
        <v>186</v>
      </c>
      <c r="J6672" t="s">
        <v>30</v>
      </c>
      <c r="K6672">
        <v>11</v>
      </c>
      <c r="L6672">
        <v>2026</v>
      </c>
      <c r="M6672" s="1">
        <v>46332</v>
      </c>
      <c r="N6672" s="1">
        <v>46191</v>
      </c>
      <c r="O6672" t="s">
        <v>240</v>
      </c>
      <c r="P6672" t="s">
        <v>147</v>
      </c>
      <c r="Q6672">
        <v>478</v>
      </c>
      <c r="R6672" s="6">
        <v>29022.35</v>
      </c>
      <c r="S6672" t="s">
        <v>48</v>
      </c>
      <c r="T6672" t="s">
        <v>191</v>
      </c>
    </row>
    <row r="6673" spans="1:20" x14ac:dyDescent="0.25">
      <c r="A6673" t="s">
        <v>9623</v>
      </c>
      <c r="B6673" t="s">
        <v>15117</v>
      </c>
      <c r="C6673">
        <v>26</v>
      </c>
      <c r="D6673" t="str">
        <f>IF(C6673="","",
IF(C6673&lt;=1,"0-1",
IF(C6673&lt;=5,"2-5",
IF(C6673&lt;=12,"6-12",
IF(C6673&lt;=17,"13-17",
IF(C6673&lt;=24,"18-24",
IF(C6673&lt;=44,"25-44",
IF(C6673&lt;=64,"45-64","65+"))))))))</f>
        <v>25-44</v>
      </c>
      <c r="E6673" t="s">
        <v>26</v>
      </c>
      <c r="F6673" t="s">
        <v>63</v>
      </c>
      <c r="G6673" t="s">
        <v>35</v>
      </c>
      <c r="H6673" t="s">
        <v>36</v>
      </c>
      <c r="I6673" t="s">
        <v>45</v>
      </c>
      <c r="J6673" t="s">
        <v>30</v>
      </c>
      <c r="K6673">
        <v>5</v>
      </c>
      <c r="L6673">
        <v>2022</v>
      </c>
      <c r="M6673" s="1">
        <v>44704</v>
      </c>
      <c r="N6673" s="1">
        <v>44710</v>
      </c>
      <c r="O6673" t="s">
        <v>31</v>
      </c>
      <c r="P6673" t="s">
        <v>32</v>
      </c>
      <c r="Q6673">
        <v>705</v>
      </c>
      <c r="R6673" s="6">
        <v>82623.19</v>
      </c>
      <c r="S6673" t="s">
        <v>48</v>
      </c>
      <c r="T6673" t="s">
        <v>142</v>
      </c>
    </row>
    <row r="6674" spans="1:20" x14ac:dyDescent="0.25">
      <c r="A6674" t="s">
        <v>9626</v>
      </c>
      <c r="B6674" t="s">
        <v>13474</v>
      </c>
      <c r="C6674">
        <v>33</v>
      </c>
      <c r="D6674" t="str">
        <f>IF(C6674="","",
IF(C6674&lt;=1,"0-1",
IF(C6674&lt;=5,"2-5",
IF(C6674&lt;=12,"6-12",
IF(C6674&lt;=17,"13-17",
IF(C6674&lt;=24,"18-24",
IF(C6674&lt;=44,"25-44",
IF(C6674&lt;=64,"45-64","65+"))))))))</f>
        <v>25-44</v>
      </c>
      <c r="E6674" t="s">
        <v>26</v>
      </c>
      <c r="F6674" t="s">
        <v>69</v>
      </c>
      <c r="G6674" t="s">
        <v>44</v>
      </c>
      <c r="H6674" t="s">
        <v>36</v>
      </c>
      <c r="I6674" t="s">
        <v>203</v>
      </c>
      <c r="J6674" t="s">
        <v>30</v>
      </c>
      <c r="K6674">
        <v>7</v>
      </c>
      <c r="L6674">
        <v>2026</v>
      </c>
      <c r="M6674" s="1">
        <v>46231</v>
      </c>
      <c r="N6674" s="1">
        <v>46239</v>
      </c>
      <c r="O6674" t="s">
        <v>90</v>
      </c>
      <c r="P6674" t="s">
        <v>39</v>
      </c>
      <c r="Q6674">
        <v>391</v>
      </c>
      <c r="R6674" s="6">
        <v>44806.62</v>
      </c>
      <c r="S6674" t="s">
        <v>23</v>
      </c>
      <c r="T6674" t="s">
        <v>217</v>
      </c>
    </row>
    <row r="6675" spans="1:20" x14ac:dyDescent="0.25">
      <c r="A6675" t="s">
        <v>9644</v>
      </c>
      <c r="B6675" t="s">
        <v>13225</v>
      </c>
      <c r="C6675">
        <v>30</v>
      </c>
      <c r="D6675" t="str">
        <f>IF(C6675="","",
IF(C6675&lt;=1,"0-1",
IF(C6675&lt;=5,"2-5",
IF(C6675&lt;=12,"6-12",
IF(C6675&lt;=17,"13-17",
IF(C6675&lt;=24,"18-24",
IF(C6675&lt;=44,"25-44",
IF(C6675&lt;=64,"45-64","65+"))))))))</f>
        <v>25-44</v>
      </c>
      <c r="E6675" t="s">
        <v>26</v>
      </c>
      <c r="F6675" t="s">
        <v>174</v>
      </c>
      <c r="G6675" t="s">
        <v>82</v>
      </c>
      <c r="H6675" t="s">
        <v>83</v>
      </c>
      <c r="I6675" t="s">
        <v>220</v>
      </c>
      <c r="J6675" t="s">
        <v>30</v>
      </c>
      <c r="K6675">
        <v>2</v>
      </c>
      <c r="L6675">
        <v>2026</v>
      </c>
      <c r="M6675" s="1">
        <v>46059</v>
      </c>
      <c r="N6675" s="1">
        <v>46195</v>
      </c>
      <c r="O6675" t="s">
        <v>263</v>
      </c>
      <c r="P6675" t="s">
        <v>22</v>
      </c>
      <c r="Q6675">
        <v>599</v>
      </c>
      <c r="R6675" s="6">
        <v>78313.19</v>
      </c>
      <c r="S6675" t="s">
        <v>40</v>
      </c>
      <c r="T6675" t="s">
        <v>308</v>
      </c>
    </row>
    <row r="6676" spans="1:20" x14ac:dyDescent="0.25">
      <c r="A6676" t="s">
        <v>9646</v>
      </c>
      <c r="B6676" t="s">
        <v>13986</v>
      </c>
      <c r="C6676">
        <v>15</v>
      </c>
      <c r="D6676" t="str">
        <f>IF(C6676="","",
IF(C6676&lt;=1,"0-1",
IF(C6676&lt;=5,"2-5",
IF(C6676&lt;=12,"6-12",
IF(C6676&lt;=17,"13-17",
IF(C6676&lt;=24,"18-24",
IF(C6676&lt;=44,"25-44",
IF(C6676&lt;=64,"45-64","65+"))))))))</f>
        <v>13-17</v>
      </c>
      <c r="E6676" t="s">
        <v>26</v>
      </c>
      <c r="F6676" t="s">
        <v>69</v>
      </c>
      <c r="G6676" t="s">
        <v>106</v>
      </c>
      <c r="H6676" t="s">
        <v>29</v>
      </c>
      <c r="I6676" t="s">
        <v>168</v>
      </c>
      <c r="J6676" t="s">
        <v>30</v>
      </c>
      <c r="K6676">
        <v>5</v>
      </c>
      <c r="L6676">
        <v>2024</v>
      </c>
      <c r="M6676" s="1">
        <v>45422</v>
      </c>
      <c r="N6676" s="1">
        <v>45569</v>
      </c>
      <c r="O6676" t="s">
        <v>261</v>
      </c>
      <c r="P6676" t="s">
        <v>15524</v>
      </c>
      <c r="Q6676">
        <v>481</v>
      </c>
      <c r="R6676" s="6">
        <v>49976.66</v>
      </c>
      <c r="S6676" t="s">
        <v>60</v>
      </c>
      <c r="T6676" t="s">
        <v>91</v>
      </c>
    </row>
    <row r="6677" spans="1:20" x14ac:dyDescent="0.25">
      <c r="A6677" t="s">
        <v>9654</v>
      </c>
      <c r="B6677" t="s">
        <v>9184</v>
      </c>
      <c r="C6677">
        <v>73</v>
      </c>
      <c r="D6677" t="str">
        <f>IF(C6677="","",
IF(C6677&lt;=1,"0-1",
IF(C6677&lt;=5,"2-5",
IF(C6677&lt;=12,"6-12",
IF(C6677&lt;=17,"13-17",
IF(C6677&lt;=24,"18-24",
IF(C6677&lt;=44,"25-44",
IF(C6677&lt;=64,"45-64","65+"))))))))</f>
        <v>65+</v>
      </c>
      <c r="E6677" t="s">
        <v>26</v>
      </c>
      <c r="F6677" t="s">
        <v>102</v>
      </c>
      <c r="G6677" t="s">
        <v>44</v>
      </c>
      <c r="H6677" t="s">
        <v>36</v>
      </c>
      <c r="I6677" t="s">
        <v>94</v>
      </c>
      <c r="J6677" t="s">
        <v>30</v>
      </c>
      <c r="K6677">
        <v>9</v>
      </c>
      <c r="L6677">
        <v>2022</v>
      </c>
      <c r="M6677" s="1">
        <v>44829</v>
      </c>
      <c r="N6677" s="1">
        <v>44848</v>
      </c>
      <c r="O6677" t="s">
        <v>272</v>
      </c>
      <c r="P6677" t="s">
        <v>137</v>
      </c>
      <c r="Q6677">
        <v>822</v>
      </c>
      <c r="R6677" s="6">
        <v>0</v>
      </c>
      <c r="S6677" t="s">
        <v>23</v>
      </c>
      <c r="T6677" t="s">
        <v>103</v>
      </c>
    </row>
    <row r="6678" spans="1:20" x14ac:dyDescent="0.25">
      <c r="A6678" t="s">
        <v>9663</v>
      </c>
      <c r="B6678" t="s">
        <v>14238</v>
      </c>
      <c r="C6678">
        <v>91</v>
      </c>
      <c r="D6678" t="str">
        <f>IF(C6678="","",
IF(C6678&lt;=1,"0-1",
IF(C6678&lt;=5,"2-5",
IF(C6678&lt;=12,"6-12",
IF(C6678&lt;=17,"13-17",
IF(C6678&lt;=24,"18-24",
IF(C6678&lt;=44,"25-44",
IF(C6678&lt;=64,"45-64","65+"))))))))</f>
        <v>65+</v>
      </c>
      <c r="E6678" t="s">
        <v>26</v>
      </c>
      <c r="F6678" t="s">
        <v>63</v>
      </c>
      <c r="G6678" t="s">
        <v>28</v>
      </c>
      <c r="H6678" t="s">
        <v>29</v>
      </c>
      <c r="I6678" t="s">
        <v>76</v>
      </c>
      <c r="J6678" t="s">
        <v>30</v>
      </c>
      <c r="K6678">
        <v>7</v>
      </c>
      <c r="L6678">
        <v>2022</v>
      </c>
      <c r="M6678" s="1">
        <v>44754</v>
      </c>
      <c r="N6678" s="1">
        <v>44914</v>
      </c>
      <c r="O6678" t="s">
        <v>84</v>
      </c>
      <c r="P6678" t="s">
        <v>111</v>
      </c>
      <c r="Q6678">
        <v>752</v>
      </c>
      <c r="R6678" s="6">
        <v>42434.11</v>
      </c>
      <c r="S6678" t="s">
        <v>23</v>
      </c>
      <c r="T6678" t="s">
        <v>201</v>
      </c>
    </row>
    <row r="6679" spans="1:20" x14ac:dyDescent="0.25">
      <c r="A6679" t="s">
        <v>9666</v>
      </c>
      <c r="B6679" t="s">
        <v>13678</v>
      </c>
      <c r="C6679">
        <v>83</v>
      </c>
      <c r="D6679" t="str">
        <f>IF(C6679="","",
IF(C6679&lt;=1,"0-1",
IF(C6679&lt;=5,"2-5",
IF(C6679&lt;=12,"6-12",
IF(C6679&lt;=17,"13-17",
IF(C6679&lt;=24,"18-24",
IF(C6679&lt;=44,"25-44",
IF(C6679&lt;=64,"45-64","65+"))))))))</f>
        <v>65+</v>
      </c>
      <c r="E6679" t="s">
        <v>26</v>
      </c>
      <c r="F6679" t="s">
        <v>63</v>
      </c>
      <c r="G6679" t="s">
        <v>144</v>
      </c>
      <c r="H6679" t="s">
        <v>145</v>
      </c>
      <c r="I6679" t="s">
        <v>168</v>
      </c>
      <c r="J6679" t="s">
        <v>30</v>
      </c>
      <c r="K6679">
        <v>6</v>
      </c>
      <c r="L6679">
        <v>2023</v>
      </c>
      <c r="M6679" s="1">
        <v>45086</v>
      </c>
      <c r="N6679" s="1">
        <v>45182</v>
      </c>
      <c r="O6679" t="s">
        <v>165</v>
      </c>
      <c r="P6679" t="s">
        <v>32</v>
      </c>
      <c r="Q6679">
        <v>331</v>
      </c>
      <c r="R6679" s="6">
        <v>68163.100000000006</v>
      </c>
      <c r="S6679" t="s">
        <v>55</v>
      </c>
      <c r="T6679" t="s">
        <v>308</v>
      </c>
    </row>
    <row r="6680" spans="1:20" x14ac:dyDescent="0.25">
      <c r="A6680" t="s">
        <v>9675</v>
      </c>
      <c r="B6680" t="s">
        <v>7809</v>
      </c>
      <c r="C6680">
        <v>46</v>
      </c>
      <c r="D6680" t="str">
        <f>IF(C6680="","",
IF(C6680&lt;=1,"0-1",
IF(C6680&lt;=5,"2-5",
IF(C6680&lt;=12,"6-12",
IF(C6680&lt;=17,"13-17",
IF(C6680&lt;=24,"18-24",
IF(C6680&lt;=44,"25-44",
IF(C6680&lt;=64,"45-64","65+"))))))))</f>
        <v>45-64</v>
      </c>
      <c r="E6680" t="s">
        <v>26</v>
      </c>
      <c r="F6680" t="s">
        <v>114</v>
      </c>
      <c r="G6680" t="s">
        <v>28</v>
      </c>
      <c r="H6680" t="s">
        <v>29</v>
      </c>
      <c r="I6680" t="s">
        <v>220</v>
      </c>
      <c r="J6680" t="s">
        <v>30</v>
      </c>
      <c r="K6680">
        <v>3</v>
      </c>
      <c r="L6680">
        <v>2024</v>
      </c>
      <c r="M6680" s="1">
        <v>45373</v>
      </c>
      <c r="N6680" s="1">
        <v>45393</v>
      </c>
      <c r="O6680" t="s">
        <v>276</v>
      </c>
      <c r="P6680" t="s">
        <v>147</v>
      </c>
      <c r="Q6680">
        <v>970</v>
      </c>
      <c r="R6680" s="6">
        <v>834.11</v>
      </c>
      <c r="S6680" t="s">
        <v>55</v>
      </c>
      <c r="T6680" t="s">
        <v>229</v>
      </c>
    </row>
    <row r="6681" spans="1:20" x14ac:dyDescent="0.25">
      <c r="A6681" t="s">
        <v>9680</v>
      </c>
      <c r="B6681" t="s">
        <v>5870</v>
      </c>
      <c r="C6681">
        <v>90</v>
      </c>
      <c r="D6681" t="str">
        <f>IF(C6681="","",
IF(C6681&lt;=1,"0-1",
IF(C6681&lt;=5,"2-5",
IF(C6681&lt;=12,"6-12",
IF(C6681&lt;=17,"13-17",
IF(C6681&lt;=24,"18-24",
IF(C6681&lt;=44,"25-44",
IF(C6681&lt;=64,"45-64","65+"))))))))</f>
        <v>65+</v>
      </c>
      <c r="E6681" t="s">
        <v>26</v>
      </c>
      <c r="F6681" t="s">
        <v>151</v>
      </c>
      <c r="G6681" t="s">
        <v>44</v>
      </c>
      <c r="H6681" t="s">
        <v>36</v>
      </c>
      <c r="I6681" t="s">
        <v>216</v>
      </c>
      <c r="J6681" t="s">
        <v>30</v>
      </c>
      <c r="K6681">
        <v>4</v>
      </c>
      <c r="L6681">
        <v>2022</v>
      </c>
      <c r="M6681" s="1">
        <v>44670</v>
      </c>
      <c r="N6681" s="1">
        <v>44680</v>
      </c>
      <c r="O6681" t="s">
        <v>66</v>
      </c>
      <c r="P6681" t="s">
        <v>39</v>
      </c>
      <c r="Q6681">
        <v>138</v>
      </c>
      <c r="R6681" s="6">
        <v>0</v>
      </c>
      <c r="S6681" t="s">
        <v>55</v>
      </c>
      <c r="T6681" t="s">
        <v>148</v>
      </c>
    </row>
    <row r="6682" spans="1:20" x14ac:dyDescent="0.25">
      <c r="A6682" t="s">
        <v>9682</v>
      </c>
      <c r="B6682" t="s">
        <v>15124</v>
      </c>
      <c r="C6682">
        <v>5</v>
      </c>
      <c r="D6682" t="str">
        <f>IF(C6682="","",
IF(C6682&lt;=1,"0-1",
IF(C6682&lt;=5,"2-5",
IF(C6682&lt;=12,"6-12",
IF(C6682&lt;=17,"13-17",
IF(C6682&lt;=24,"18-24",
IF(C6682&lt;=44,"25-44",
IF(C6682&lt;=64,"45-64","65+"))))))))</f>
        <v>2-5</v>
      </c>
      <c r="E6682" t="s">
        <v>26</v>
      </c>
      <c r="F6682" t="s">
        <v>87</v>
      </c>
      <c r="G6682" t="s">
        <v>123</v>
      </c>
      <c r="H6682" t="s">
        <v>124</v>
      </c>
      <c r="I6682" t="s">
        <v>168</v>
      </c>
      <c r="J6682" t="s">
        <v>30</v>
      </c>
      <c r="K6682">
        <v>1</v>
      </c>
      <c r="L6682">
        <v>2023</v>
      </c>
      <c r="M6682" s="1">
        <v>44946</v>
      </c>
      <c r="N6682" s="1">
        <v>44964</v>
      </c>
      <c r="O6682" t="s">
        <v>276</v>
      </c>
      <c r="P6682" t="s">
        <v>79</v>
      </c>
      <c r="Q6682">
        <v>879</v>
      </c>
      <c r="R6682" s="6">
        <v>20571.490000000002</v>
      </c>
      <c r="S6682" t="s">
        <v>60</v>
      </c>
      <c r="T6682" t="s">
        <v>148</v>
      </c>
    </row>
    <row r="6683" spans="1:20" x14ac:dyDescent="0.25">
      <c r="A6683" t="s">
        <v>9687</v>
      </c>
      <c r="B6683" t="s">
        <v>14465</v>
      </c>
      <c r="C6683">
        <v>40</v>
      </c>
      <c r="D6683" t="str">
        <f>IF(C6683="","",
IF(C6683&lt;=1,"0-1",
IF(C6683&lt;=5,"2-5",
IF(C6683&lt;=12,"6-12",
IF(C6683&lt;=17,"13-17",
IF(C6683&lt;=24,"18-24",
IF(C6683&lt;=44,"25-44",
IF(C6683&lt;=64,"45-64","65+"))))))))</f>
        <v>25-44</v>
      </c>
      <c r="E6683" t="s">
        <v>26</v>
      </c>
      <c r="F6683" t="s">
        <v>15503</v>
      </c>
      <c r="G6683" t="s">
        <v>123</v>
      </c>
      <c r="H6683" t="s">
        <v>124</v>
      </c>
      <c r="I6683" t="s">
        <v>52</v>
      </c>
      <c r="J6683" t="s">
        <v>30</v>
      </c>
      <c r="K6683">
        <v>1</v>
      </c>
      <c r="L6683">
        <v>2022</v>
      </c>
      <c r="M6683" s="1">
        <v>44566</v>
      </c>
      <c r="N6683" s="1">
        <v>44576</v>
      </c>
      <c r="O6683" t="s">
        <v>90</v>
      </c>
      <c r="P6683" t="s">
        <v>54</v>
      </c>
      <c r="Q6683">
        <v>808</v>
      </c>
      <c r="R6683" s="6">
        <v>71891.149999999994</v>
      </c>
      <c r="S6683" t="s">
        <v>55</v>
      </c>
      <c r="T6683" t="s">
        <v>91</v>
      </c>
    </row>
    <row r="6684" spans="1:20" x14ac:dyDescent="0.25">
      <c r="A6684" t="s">
        <v>9699</v>
      </c>
      <c r="B6684" t="s">
        <v>6652</v>
      </c>
      <c r="C6684">
        <v>2</v>
      </c>
      <c r="D6684" t="str">
        <f>IF(C6684="","",
IF(C6684&lt;=1,"0-1",
IF(C6684&lt;=5,"2-5",
IF(C6684&lt;=12,"6-12",
IF(C6684&lt;=17,"13-17",
IF(C6684&lt;=24,"18-24",
IF(C6684&lt;=44,"25-44",
IF(C6684&lt;=64,"45-64","65+"))))))))</f>
        <v>2-5</v>
      </c>
      <c r="E6684" t="s">
        <v>26</v>
      </c>
      <c r="F6684" t="s">
        <v>69</v>
      </c>
      <c r="G6684" t="s">
        <v>28</v>
      </c>
      <c r="H6684" t="s">
        <v>29</v>
      </c>
      <c r="I6684" t="s">
        <v>45</v>
      </c>
      <c r="J6684" t="s">
        <v>30</v>
      </c>
      <c r="K6684">
        <v>4</v>
      </c>
      <c r="L6684">
        <v>2026</v>
      </c>
      <c r="M6684" s="1">
        <v>46141</v>
      </c>
      <c r="N6684" s="1">
        <v>46270</v>
      </c>
      <c r="O6684" t="s">
        <v>346</v>
      </c>
      <c r="P6684" t="s">
        <v>79</v>
      </c>
      <c r="Q6684">
        <v>108</v>
      </c>
      <c r="R6684" s="6">
        <v>16305.44</v>
      </c>
      <c r="S6684" t="s">
        <v>23</v>
      </c>
      <c r="T6684" t="s">
        <v>232</v>
      </c>
    </row>
    <row r="6685" spans="1:20" x14ac:dyDescent="0.25">
      <c r="A6685" t="s">
        <v>9701</v>
      </c>
      <c r="B6685" t="s">
        <v>5404</v>
      </c>
      <c r="C6685">
        <v>21</v>
      </c>
      <c r="D6685" t="str">
        <f>IF(C6685="","",
IF(C6685&lt;=1,"0-1",
IF(C6685&lt;=5,"2-5",
IF(C6685&lt;=12,"6-12",
IF(C6685&lt;=17,"13-17",
IF(C6685&lt;=24,"18-24",
IF(C6685&lt;=44,"25-44",
IF(C6685&lt;=64,"45-64","65+"))))))))</f>
        <v>18-24</v>
      </c>
      <c r="E6685" t="s">
        <v>26</v>
      </c>
      <c r="F6685" t="s">
        <v>102</v>
      </c>
      <c r="G6685" t="s">
        <v>88</v>
      </c>
      <c r="H6685" t="s">
        <v>89</v>
      </c>
      <c r="I6685" t="s">
        <v>45</v>
      </c>
      <c r="J6685" t="s">
        <v>30</v>
      </c>
      <c r="K6685">
        <v>7</v>
      </c>
      <c r="L6685">
        <v>2025</v>
      </c>
      <c r="M6685" s="1">
        <v>45853</v>
      </c>
      <c r="N6685" s="1">
        <v>45861</v>
      </c>
      <c r="O6685" t="s">
        <v>66</v>
      </c>
      <c r="P6685" t="s">
        <v>15524</v>
      </c>
      <c r="Q6685">
        <v>559</v>
      </c>
      <c r="R6685" s="6">
        <v>-82659.210000000006</v>
      </c>
      <c r="S6685" t="s">
        <v>55</v>
      </c>
      <c r="T6685" t="s">
        <v>61</v>
      </c>
    </row>
    <row r="6686" spans="1:20" x14ac:dyDescent="0.25">
      <c r="A6686" t="s">
        <v>9713</v>
      </c>
      <c r="B6686" t="s">
        <v>934</v>
      </c>
      <c r="C6686">
        <v>57</v>
      </c>
      <c r="D6686" t="str">
        <f>IF(C6686="","",
IF(C6686&lt;=1,"0-1",
IF(C6686&lt;=5,"2-5",
IF(C6686&lt;=12,"6-12",
IF(C6686&lt;=17,"13-17",
IF(C6686&lt;=24,"18-24",
IF(C6686&lt;=44,"25-44",
IF(C6686&lt;=64,"45-64","65+"))))))))</f>
        <v>45-64</v>
      </c>
      <c r="E6686" t="s">
        <v>26</v>
      </c>
      <c r="F6686" t="s">
        <v>69</v>
      </c>
      <c r="G6686" t="s">
        <v>28</v>
      </c>
      <c r="H6686" t="s">
        <v>29</v>
      </c>
      <c r="I6686" t="s">
        <v>76</v>
      </c>
      <c r="J6686" t="s">
        <v>30</v>
      </c>
      <c r="K6686">
        <v>3</v>
      </c>
      <c r="L6686">
        <v>2023</v>
      </c>
      <c r="M6686" s="1">
        <v>44989</v>
      </c>
      <c r="N6686" s="1">
        <v>45034</v>
      </c>
      <c r="O6686" t="s">
        <v>128</v>
      </c>
      <c r="P6686" t="s">
        <v>22</v>
      </c>
      <c r="Q6686">
        <v>451</v>
      </c>
      <c r="R6686" s="6">
        <v>0</v>
      </c>
      <c r="S6686" t="s">
        <v>48</v>
      </c>
      <c r="T6686" t="s">
        <v>175</v>
      </c>
    </row>
    <row r="6687" spans="1:20" x14ac:dyDescent="0.25">
      <c r="A6687" t="s">
        <v>9735</v>
      </c>
      <c r="B6687" t="s">
        <v>10436</v>
      </c>
      <c r="C6687">
        <v>3</v>
      </c>
      <c r="D6687" t="str">
        <f>IF(C6687="","",
IF(C6687&lt;=1,"0-1",
IF(C6687&lt;=5,"2-5",
IF(C6687&lt;=12,"6-12",
IF(C6687&lt;=17,"13-17",
IF(C6687&lt;=24,"18-24",
IF(C6687&lt;=44,"25-44",
IF(C6687&lt;=64,"45-64","65+"))))))))</f>
        <v>2-5</v>
      </c>
      <c r="E6687" t="s">
        <v>26</v>
      </c>
      <c r="F6687" t="s">
        <v>102</v>
      </c>
      <c r="G6687" t="s">
        <v>106</v>
      </c>
      <c r="H6687" t="s">
        <v>29</v>
      </c>
      <c r="I6687" t="s">
        <v>168</v>
      </c>
      <c r="J6687" t="s">
        <v>30</v>
      </c>
      <c r="K6687">
        <v>1</v>
      </c>
      <c r="L6687">
        <v>2025</v>
      </c>
      <c r="M6687" s="1">
        <v>45681</v>
      </c>
      <c r="N6687" s="1">
        <v>45659</v>
      </c>
      <c r="O6687" t="s">
        <v>276</v>
      </c>
      <c r="P6687" t="s">
        <v>22</v>
      </c>
      <c r="Q6687">
        <v>388</v>
      </c>
      <c r="R6687" s="6">
        <v>17149.79</v>
      </c>
      <c r="S6687" t="s">
        <v>23</v>
      </c>
      <c r="T6687" t="s">
        <v>223</v>
      </c>
    </row>
    <row r="6688" spans="1:20" x14ac:dyDescent="0.25">
      <c r="A6688" t="s">
        <v>9747</v>
      </c>
      <c r="B6688" t="s">
        <v>9967</v>
      </c>
      <c r="C6688">
        <v>85</v>
      </c>
      <c r="D6688" t="str">
        <f>IF(C6688="","",
IF(C6688&lt;=1,"0-1",
IF(C6688&lt;=5,"2-5",
IF(C6688&lt;=12,"6-12",
IF(C6688&lt;=17,"13-17",
IF(C6688&lt;=24,"18-24",
IF(C6688&lt;=44,"25-44",
IF(C6688&lt;=64,"45-64","65+"))))))))</f>
        <v>65+</v>
      </c>
      <c r="E6688" t="s">
        <v>26</v>
      </c>
      <c r="F6688" t="s">
        <v>87</v>
      </c>
      <c r="G6688" t="s">
        <v>82</v>
      </c>
      <c r="H6688" t="s">
        <v>83</v>
      </c>
      <c r="I6688" t="s">
        <v>37</v>
      </c>
      <c r="J6688" t="s">
        <v>30</v>
      </c>
      <c r="K6688">
        <v>7</v>
      </c>
      <c r="L6688">
        <v>2023</v>
      </c>
      <c r="M6688" s="1">
        <v>45132</v>
      </c>
      <c r="N6688" s="1">
        <v>45153</v>
      </c>
      <c r="O6688" t="s">
        <v>190</v>
      </c>
      <c r="P6688" t="s">
        <v>15524</v>
      </c>
      <c r="Q6688">
        <v>987</v>
      </c>
      <c r="R6688" s="6">
        <v>33954.589999999997</v>
      </c>
      <c r="S6688" t="s">
        <v>55</v>
      </c>
      <c r="T6688" t="s">
        <v>179</v>
      </c>
    </row>
    <row r="6689" spans="1:20" x14ac:dyDescent="0.25">
      <c r="A6689" t="s">
        <v>9748</v>
      </c>
      <c r="B6689" t="s">
        <v>886</v>
      </c>
      <c r="C6689">
        <v>78</v>
      </c>
      <c r="D6689" t="str">
        <f>IF(C6689="","",
IF(C6689&lt;=1,"0-1",
IF(C6689&lt;=5,"2-5",
IF(C6689&lt;=12,"6-12",
IF(C6689&lt;=17,"13-17",
IF(C6689&lt;=24,"18-24",
IF(C6689&lt;=44,"25-44",
IF(C6689&lt;=64,"45-64","65+"))))))))</f>
        <v>65+</v>
      </c>
      <c r="E6689" t="s">
        <v>26</v>
      </c>
      <c r="F6689" t="s">
        <v>69</v>
      </c>
      <c r="G6689" t="s">
        <v>18</v>
      </c>
      <c r="H6689" t="s">
        <v>19</v>
      </c>
      <c r="I6689" t="s">
        <v>193</v>
      </c>
      <c r="J6689" t="s">
        <v>30</v>
      </c>
      <c r="K6689">
        <v>2</v>
      </c>
      <c r="L6689">
        <v>2025</v>
      </c>
      <c r="M6689" s="1">
        <v>45709</v>
      </c>
      <c r="N6689" s="1">
        <v>45713</v>
      </c>
      <c r="O6689" t="s">
        <v>190</v>
      </c>
      <c r="P6689" t="s">
        <v>147</v>
      </c>
      <c r="Q6689">
        <v>968</v>
      </c>
      <c r="R6689" s="6">
        <v>64555.360000000001</v>
      </c>
      <c r="S6689" t="s">
        <v>23</v>
      </c>
      <c r="T6689" t="s">
        <v>126</v>
      </c>
    </row>
    <row r="6690" spans="1:20" x14ac:dyDescent="0.25">
      <c r="A6690" t="s">
        <v>9755</v>
      </c>
      <c r="B6690" t="s">
        <v>7061</v>
      </c>
      <c r="C6690">
        <v>6</v>
      </c>
      <c r="D6690" t="str">
        <f>IF(C6690="","",
IF(C6690&lt;=1,"0-1",
IF(C6690&lt;=5,"2-5",
IF(C6690&lt;=12,"6-12",
IF(C6690&lt;=17,"13-17",
IF(C6690&lt;=24,"18-24",
IF(C6690&lt;=44,"25-44",
IF(C6690&lt;=64,"45-64","65+"))))))))</f>
        <v>6-12</v>
      </c>
      <c r="E6690" t="s">
        <v>26</v>
      </c>
      <c r="F6690" t="s">
        <v>174</v>
      </c>
      <c r="G6690" t="s">
        <v>152</v>
      </c>
      <c r="H6690" t="s">
        <v>153</v>
      </c>
      <c r="I6690" t="s">
        <v>37</v>
      </c>
      <c r="J6690" t="s">
        <v>30</v>
      </c>
      <c r="K6690">
        <v>8</v>
      </c>
      <c r="L6690">
        <v>2023</v>
      </c>
      <c r="M6690" s="1">
        <v>45144</v>
      </c>
      <c r="N6690" s="1">
        <v>45096</v>
      </c>
      <c r="O6690" t="s">
        <v>227</v>
      </c>
      <c r="P6690" t="s">
        <v>15524</v>
      </c>
      <c r="Q6690">
        <v>668</v>
      </c>
      <c r="R6690" s="6">
        <v>75377.77</v>
      </c>
      <c r="S6690" t="s">
        <v>60</v>
      </c>
      <c r="T6690" t="s">
        <v>99</v>
      </c>
    </row>
    <row r="6691" spans="1:20" x14ac:dyDescent="0.25">
      <c r="A6691" t="s">
        <v>9761</v>
      </c>
      <c r="B6691" t="s">
        <v>15135</v>
      </c>
      <c r="C6691">
        <v>16</v>
      </c>
      <c r="D6691" t="str">
        <f>IF(C6691="","",
IF(C6691&lt;=1,"0-1",
IF(C6691&lt;=5,"2-5",
IF(C6691&lt;=12,"6-12",
IF(C6691&lt;=17,"13-17",
IF(C6691&lt;=24,"18-24",
IF(C6691&lt;=44,"25-44",
IF(C6691&lt;=64,"45-64","65+"))))))))</f>
        <v>13-17</v>
      </c>
      <c r="E6691" t="s">
        <v>26</v>
      </c>
      <c r="F6691" t="s">
        <v>27</v>
      </c>
      <c r="G6691" t="s">
        <v>44</v>
      </c>
      <c r="H6691" t="s">
        <v>36</v>
      </c>
      <c r="I6691" t="s">
        <v>216</v>
      </c>
      <c r="J6691" t="s">
        <v>30</v>
      </c>
      <c r="K6691">
        <v>10</v>
      </c>
      <c r="L6691">
        <v>2023</v>
      </c>
      <c r="M6691" s="1">
        <v>45211</v>
      </c>
      <c r="N6691" s="1">
        <v>45226</v>
      </c>
      <c r="O6691" t="s">
        <v>78</v>
      </c>
      <c r="P6691" t="s">
        <v>111</v>
      </c>
      <c r="Q6691">
        <v>905</v>
      </c>
      <c r="R6691" s="6">
        <v>37595.89</v>
      </c>
      <c r="S6691" t="s">
        <v>23</v>
      </c>
      <c r="T6691" t="s">
        <v>67</v>
      </c>
    </row>
    <row r="6692" spans="1:20" x14ac:dyDescent="0.25">
      <c r="A6692" t="s">
        <v>9764</v>
      </c>
      <c r="B6692" t="s">
        <v>3296</v>
      </c>
      <c r="C6692">
        <v>1</v>
      </c>
      <c r="D6692" t="str">
        <f>IF(C6692="","",
IF(C6692&lt;=1,"0-1",
IF(C6692&lt;=5,"2-5",
IF(C6692&lt;=12,"6-12",
IF(C6692&lt;=17,"13-17",
IF(C6692&lt;=24,"18-24",
IF(C6692&lt;=44,"25-44",
IF(C6692&lt;=64,"45-64","65+"))))))))</f>
        <v>0-1</v>
      </c>
      <c r="E6692" t="s">
        <v>26</v>
      </c>
      <c r="F6692" t="s">
        <v>114</v>
      </c>
      <c r="G6692" t="s">
        <v>18</v>
      </c>
      <c r="H6692" t="s">
        <v>19</v>
      </c>
      <c r="I6692" t="s">
        <v>76</v>
      </c>
      <c r="J6692" t="s">
        <v>30</v>
      </c>
      <c r="K6692">
        <v>6</v>
      </c>
      <c r="L6692">
        <v>2022</v>
      </c>
      <c r="M6692" s="1">
        <v>44731</v>
      </c>
      <c r="N6692" s="1">
        <v>44748</v>
      </c>
      <c r="O6692" t="s">
        <v>115</v>
      </c>
      <c r="P6692" t="s">
        <v>22</v>
      </c>
      <c r="Q6692">
        <v>971</v>
      </c>
      <c r="R6692" s="6">
        <v>25356.720000000001</v>
      </c>
      <c r="S6692" t="s">
        <v>55</v>
      </c>
      <c r="T6692" t="s">
        <v>175</v>
      </c>
    </row>
    <row r="6693" spans="1:20" x14ac:dyDescent="0.25">
      <c r="A6693" t="s">
        <v>9769</v>
      </c>
      <c r="B6693" t="s">
        <v>2401</v>
      </c>
      <c r="C6693">
        <v>15</v>
      </c>
      <c r="D6693" t="str">
        <f>IF(C6693="","",
IF(C6693&lt;=1,"0-1",
IF(C6693&lt;=5,"2-5",
IF(C6693&lt;=12,"6-12",
IF(C6693&lt;=17,"13-17",
IF(C6693&lt;=24,"18-24",
IF(C6693&lt;=44,"25-44",
IF(C6693&lt;=64,"45-64","65+"))))))))</f>
        <v>13-17</v>
      </c>
      <c r="E6693" t="s">
        <v>26</v>
      </c>
      <c r="F6693" t="s">
        <v>69</v>
      </c>
      <c r="G6693" t="s">
        <v>119</v>
      </c>
      <c r="H6693" t="s">
        <v>36</v>
      </c>
      <c r="I6693" t="s">
        <v>203</v>
      </c>
      <c r="J6693" t="s">
        <v>30</v>
      </c>
      <c r="K6693" t="s">
        <v>15508</v>
      </c>
      <c r="L6693" t="s">
        <v>15508</v>
      </c>
      <c r="M6693" s="4" t="s">
        <v>15503</v>
      </c>
      <c r="N6693" s="1">
        <v>44864</v>
      </c>
      <c r="O6693" t="s">
        <v>272</v>
      </c>
      <c r="P6693" t="s">
        <v>39</v>
      </c>
      <c r="Q6693">
        <v>892</v>
      </c>
      <c r="R6693" s="6">
        <v>36297.550000000003</v>
      </c>
      <c r="S6693" t="s">
        <v>23</v>
      </c>
      <c r="T6693" t="s">
        <v>56</v>
      </c>
    </row>
    <row r="6694" spans="1:20" x14ac:dyDescent="0.25">
      <c r="A6694" t="s">
        <v>9770</v>
      </c>
      <c r="B6694" t="s">
        <v>3563</v>
      </c>
      <c r="C6694">
        <v>46</v>
      </c>
      <c r="D6694" t="str">
        <f>IF(C6694="","",
IF(C6694&lt;=1,"0-1",
IF(C6694&lt;=5,"2-5",
IF(C6694&lt;=12,"6-12",
IF(C6694&lt;=17,"13-17",
IF(C6694&lt;=24,"18-24",
IF(C6694&lt;=44,"25-44",
IF(C6694&lt;=64,"45-64","65+"))))))))</f>
        <v>45-64</v>
      </c>
      <c r="E6694" t="s">
        <v>26</v>
      </c>
      <c r="F6694" t="s">
        <v>27</v>
      </c>
      <c r="G6694" t="s">
        <v>88</v>
      </c>
      <c r="H6694" t="s">
        <v>89</v>
      </c>
      <c r="I6694" t="s">
        <v>37</v>
      </c>
      <c r="J6694" t="s">
        <v>30</v>
      </c>
      <c r="K6694">
        <v>6</v>
      </c>
      <c r="L6694">
        <v>2026</v>
      </c>
      <c r="M6694" s="1">
        <v>46197</v>
      </c>
      <c r="N6694" s="1">
        <v>46208</v>
      </c>
      <c r="O6694" t="s">
        <v>261</v>
      </c>
      <c r="P6694" t="s">
        <v>137</v>
      </c>
      <c r="Q6694">
        <v>320</v>
      </c>
      <c r="R6694" s="6">
        <v>52202.77</v>
      </c>
      <c r="S6694" t="s">
        <v>23</v>
      </c>
      <c r="T6694" t="s">
        <v>191</v>
      </c>
    </row>
    <row r="6695" spans="1:20" x14ac:dyDescent="0.25">
      <c r="A6695" t="s">
        <v>9771</v>
      </c>
      <c r="B6695" t="s">
        <v>5243</v>
      </c>
      <c r="C6695">
        <v>16</v>
      </c>
      <c r="D6695" t="str">
        <f>IF(C6695="","",
IF(C6695&lt;=1,"0-1",
IF(C6695&lt;=5,"2-5",
IF(C6695&lt;=12,"6-12",
IF(C6695&lt;=17,"13-17",
IF(C6695&lt;=24,"18-24",
IF(C6695&lt;=44,"25-44",
IF(C6695&lt;=64,"45-64","65+"))))))))</f>
        <v>13-17</v>
      </c>
      <c r="E6695" t="s">
        <v>26</v>
      </c>
      <c r="F6695" t="s">
        <v>15503</v>
      </c>
      <c r="G6695" t="s">
        <v>238</v>
      </c>
      <c r="H6695" t="s">
        <v>239</v>
      </c>
      <c r="I6695" t="s">
        <v>52</v>
      </c>
      <c r="J6695" t="s">
        <v>30</v>
      </c>
      <c r="K6695">
        <v>11</v>
      </c>
      <c r="L6695">
        <v>2022</v>
      </c>
      <c r="M6695" s="1">
        <v>44868</v>
      </c>
      <c r="N6695" s="1">
        <v>44645</v>
      </c>
      <c r="O6695" t="s">
        <v>165</v>
      </c>
      <c r="P6695" t="s">
        <v>147</v>
      </c>
      <c r="Q6695">
        <v>419</v>
      </c>
      <c r="R6695" s="6">
        <v>40784.92</v>
      </c>
      <c r="S6695" t="s">
        <v>23</v>
      </c>
      <c r="T6695" t="s">
        <v>80</v>
      </c>
    </row>
    <row r="6696" spans="1:20" x14ac:dyDescent="0.25">
      <c r="A6696" t="s">
        <v>9804</v>
      </c>
      <c r="B6696" t="s">
        <v>13431</v>
      </c>
      <c r="C6696">
        <v>70</v>
      </c>
      <c r="D6696" t="str">
        <f>IF(C6696="","",
IF(C6696&lt;=1,"0-1",
IF(C6696&lt;=5,"2-5",
IF(C6696&lt;=12,"6-12",
IF(C6696&lt;=17,"13-17",
IF(C6696&lt;=24,"18-24",
IF(C6696&lt;=44,"25-44",
IF(C6696&lt;=64,"45-64","65+"))))))))</f>
        <v>65+</v>
      </c>
      <c r="E6696" t="s">
        <v>26</v>
      </c>
      <c r="F6696" t="s">
        <v>69</v>
      </c>
      <c r="G6696" t="s">
        <v>152</v>
      </c>
      <c r="H6696" t="s">
        <v>153</v>
      </c>
      <c r="I6696" t="s">
        <v>203</v>
      </c>
      <c r="J6696" t="s">
        <v>30</v>
      </c>
      <c r="K6696">
        <v>4</v>
      </c>
      <c r="L6696">
        <v>2026</v>
      </c>
      <c r="M6696" s="1">
        <v>46127</v>
      </c>
      <c r="N6696" s="1">
        <v>46131</v>
      </c>
      <c r="O6696" t="s">
        <v>213</v>
      </c>
      <c r="P6696" t="s">
        <v>137</v>
      </c>
      <c r="Q6696">
        <v>371</v>
      </c>
      <c r="R6696" s="6">
        <v>6587.23</v>
      </c>
      <c r="S6696" t="s">
        <v>40</v>
      </c>
      <c r="T6696" t="s">
        <v>209</v>
      </c>
    </row>
    <row r="6697" spans="1:20" x14ac:dyDescent="0.25">
      <c r="A6697" t="s">
        <v>9811</v>
      </c>
      <c r="B6697" t="s">
        <v>13443</v>
      </c>
      <c r="C6697">
        <v>86</v>
      </c>
      <c r="D6697" t="str">
        <f>IF(C6697="","",
IF(C6697&lt;=1,"0-1",
IF(C6697&lt;=5,"2-5",
IF(C6697&lt;=12,"6-12",
IF(C6697&lt;=17,"13-17",
IF(C6697&lt;=24,"18-24",
IF(C6697&lt;=44,"25-44",
IF(C6697&lt;=64,"45-64","65+"))))))))</f>
        <v>65+</v>
      </c>
      <c r="E6697" t="s">
        <v>26</v>
      </c>
      <c r="F6697" t="s">
        <v>151</v>
      </c>
      <c r="G6697" t="s">
        <v>35</v>
      </c>
      <c r="H6697" t="s">
        <v>36</v>
      </c>
      <c r="I6697" t="s">
        <v>220</v>
      </c>
      <c r="J6697" t="s">
        <v>30</v>
      </c>
      <c r="K6697">
        <v>3</v>
      </c>
      <c r="L6697">
        <v>2024</v>
      </c>
      <c r="M6697" s="1">
        <v>45377</v>
      </c>
      <c r="N6697" s="1">
        <v>45398</v>
      </c>
      <c r="O6697" t="s">
        <v>261</v>
      </c>
      <c r="P6697" t="s">
        <v>15524</v>
      </c>
      <c r="Q6697">
        <v>246</v>
      </c>
      <c r="R6697" s="6">
        <v>43997.34</v>
      </c>
      <c r="S6697" t="s">
        <v>48</v>
      </c>
      <c r="T6697" t="s">
        <v>85</v>
      </c>
    </row>
    <row r="6698" spans="1:20" x14ac:dyDescent="0.25">
      <c r="A6698" t="s">
        <v>9817</v>
      </c>
      <c r="B6698" t="s">
        <v>13730</v>
      </c>
      <c r="C6698">
        <v>95</v>
      </c>
      <c r="D6698" t="str">
        <f>IF(C6698="","",
IF(C6698&lt;=1,"0-1",
IF(C6698&lt;=5,"2-5",
IF(C6698&lt;=12,"6-12",
IF(C6698&lt;=17,"13-17",
IF(C6698&lt;=24,"18-24",
IF(C6698&lt;=44,"25-44",
IF(C6698&lt;=64,"45-64","65+"))))))))</f>
        <v>65+</v>
      </c>
      <c r="E6698" t="s">
        <v>26</v>
      </c>
      <c r="F6698" t="s">
        <v>114</v>
      </c>
      <c r="G6698" t="s">
        <v>119</v>
      </c>
      <c r="H6698" t="s">
        <v>36</v>
      </c>
      <c r="I6698" t="s">
        <v>52</v>
      </c>
      <c r="J6698" t="s">
        <v>30</v>
      </c>
      <c r="K6698">
        <v>7</v>
      </c>
      <c r="L6698">
        <v>2025</v>
      </c>
      <c r="M6698" s="1">
        <v>45839</v>
      </c>
      <c r="N6698" s="1">
        <v>45672</v>
      </c>
      <c r="O6698" t="s">
        <v>213</v>
      </c>
      <c r="P6698" t="s">
        <v>137</v>
      </c>
      <c r="Q6698">
        <v>503</v>
      </c>
      <c r="R6698" s="6">
        <v>70798.25</v>
      </c>
      <c r="S6698" t="s">
        <v>40</v>
      </c>
      <c r="T6698" t="s">
        <v>99</v>
      </c>
    </row>
    <row r="6699" spans="1:20" x14ac:dyDescent="0.25">
      <c r="A6699" t="s">
        <v>9835</v>
      </c>
      <c r="B6699" t="s">
        <v>13418</v>
      </c>
      <c r="C6699">
        <v>27</v>
      </c>
      <c r="D6699" t="str">
        <f>IF(C6699="","",
IF(C6699&lt;=1,"0-1",
IF(C6699&lt;=5,"2-5",
IF(C6699&lt;=12,"6-12",
IF(C6699&lt;=17,"13-17",
IF(C6699&lt;=24,"18-24",
IF(C6699&lt;=44,"25-44",
IF(C6699&lt;=64,"45-64","65+"))))))))</f>
        <v>25-44</v>
      </c>
      <c r="E6699" t="s">
        <v>26</v>
      </c>
      <c r="F6699" t="s">
        <v>69</v>
      </c>
      <c r="G6699" t="s">
        <v>74</v>
      </c>
      <c r="H6699" t="s">
        <v>75</v>
      </c>
      <c r="I6699" t="s">
        <v>168</v>
      </c>
      <c r="J6699" t="s">
        <v>30</v>
      </c>
      <c r="K6699">
        <v>7</v>
      </c>
      <c r="L6699">
        <v>2025</v>
      </c>
      <c r="M6699" s="1">
        <v>45848</v>
      </c>
      <c r="N6699" s="1">
        <v>45855</v>
      </c>
      <c r="O6699" t="s">
        <v>146</v>
      </c>
      <c r="P6699" t="s">
        <v>54</v>
      </c>
      <c r="Q6699">
        <v>320</v>
      </c>
      <c r="R6699" s="6">
        <v>75462.03</v>
      </c>
      <c r="S6699" t="s">
        <v>48</v>
      </c>
      <c r="T6699" t="s">
        <v>223</v>
      </c>
    </row>
    <row r="6700" spans="1:20" x14ac:dyDescent="0.25">
      <c r="A6700" t="s">
        <v>9839</v>
      </c>
      <c r="B6700" t="s">
        <v>3872</v>
      </c>
      <c r="C6700">
        <v>73</v>
      </c>
      <c r="D6700" t="str">
        <f>IF(C6700="","",
IF(C6700&lt;=1,"0-1",
IF(C6700&lt;=5,"2-5",
IF(C6700&lt;=12,"6-12",
IF(C6700&lt;=17,"13-17",
IF(C6700&lt;=24,"18-24",
IF(C6700&lt;=44,"25-44",
IF(C6700&lt;=64,"45-64","65+"))))))))</f>
        <v>65+</v>
      </c>
      <c r="E6700" t="s">
        <v>26</v>
      </c>
      <c r="F6700" t="s">
        <v>87</v>
      </c>
      <c r="G6700" t="s">
        <v>70</v>
      </c>
      <c r="H6700" t="s">
        <v>71</v>
      </c>
      <c r="I6700" t="s">
        <v>52</v>
      </c>
      <c r="J6700" t="s">
        <v>30</v>
      </c>
      <c r="K6700">
        <v>6</v>
      </c>
      <c r="L6700">
        <v>2024</v>
      </c>
      <c r="M6700" s="1">
        <v>45472</v>
      </c>
      <c r="N6700" s="1">
        <v>45480</v>
      </c>
      <c r="O6700" t="s">
        <v>272</v>
      </c>
      <c r="P6700" t="s">
        <v>22</v>
      </c>
      <c r="Q6700">
        <v>130</v>
      </c>
      <c r="R6700" s="6">
        <v>38904.730000000003</v>
      </c>
      <c r="S6700" t="s">
        <v>48</v>
      </c>
      <c r="T6700" t="s">
        <v>132</v>
      </c>
    </row>
    <row r="6701" spans="1:20" x14ac:dyDescent="0.25">
      <c r="A6701" t="s">
        <v>9846</v>
      </c>
      <c r="B6701" t="s">
        <v>14120</v>
      </c>
      <c r="C6701">
        <v>6</v>
      </c>
      <c r="D6701" t="str">
        <f>IF(C6701="","",
IF(C6701&lt;=1,"0-1",
IF(C6701&lt;=5,"2-5",
IF(C6701&lt;=12,"6-12",
IF(C6701&lt;=17,"13-17",
IF(C6701&lt;=24,"18-24",
IF(C6701&lt;=44,"25-44",
IF(C6701&lt;=64,"45-64","65+"))))))))</f>
        <v>6-12</v>
      </c>
      <c r="E6701" t="s">
        <v>26</v>
      </c>
      <c r="F6701" t="s">
        <v>63</v>
      </c>
      <c r="G6701" t="s">
        <v>144</v>
      </c>
      <c r="H6701" t="s">
        <v>145</v>
      </c>
      <c r="I6701" t="s">
        <v>45</v>
      </c>
      <c r="J6701" t="s">
        <v>30</v>
      </c>
      <c r="K6701">
        <v>12</v>
      </c>
      <c r="L6701">
        <v>2025</v>
      </c>
      <c r="M6701" s="1">
        <v>46017</v>
      </c>
      <c r="N6701" s="1">
        <v>46357</v>
      </c>
      <c r="O6701" t="s">
        <v>222</v>
      </c>
      <c r="P6701" t="s">
        <v>54</v>
      </c>
      <c r="Q6701">
        <v>199</v>
      </c>
      <c r="R6701" s="6">
        <v>-66878.41</v>
      </c>
      <c r="S6701" t="s">
        <v>48</v>
      </c>
      <c r="T6701" t="s">
        <v>142</v>
      </c>
    </row>
    <row r="6702" spans="1:20" x14ac:dyDescent="0.25">
      <c r="A6702" t="s">
        <v>9854</v>
      </c>
      <c r="B6702" t="s">
        <v>9855</v>
      </c>
      <c r="C6702">
        <v>39</v>
      </c>
      <c r="D6702" t="str">
        <f>IF(C6702="","",
IF(C6702&lt;=1,"0-1",
IF(C6702&lt;=5,"2-5",
IF(C6702&lt;=12,"6-12",
IF(C6702&lt;=17,"13-17",
IF(C6702&lt;=24,"18-24",
IF(C6702&lt;=44,"25-44",
IF(C6702&lt;=64,"45-64","65+"))))))))</f>
        <v>25-44</v>
      </c>
      <c r="E6702" t="s">
        <v>26</v>
      </c>
      <c r="F6702" t="s">
        <v>102</v>
      </c>
      <c r="G6702" t="s">
        <v>74</v>
      </c>
      <c r="H6702" t="s">
        <v>75</v>
      </c>
      <c r="I6702" t="s">
        <v>76</v>
      </c>
      <c r="J6702" t="s">
        <v>30</v>
      </c>
      <c r="K6702">
        <v>10</v>
      </c>
      <c r="L6702">
        <v>2025</v>
      </c>
      <c r="M6702" s="1">
        <v>45940</v>
      </c>
      <c r="N6702" s="1">
        <v>45956</v>
      </c>
      <c r="O6702" t="s">
        <v>169</v>
      </c>
      <c r="P6702" t="s">
        <v>22</v>
      </c>
      <c r="Q6702">
        <v>475</v>
      </c>
      <c r="R6702" s="6">
        <v>16195.77</v>
      </c>
      <c r="S6702" t="s">
        <v>55</v>
      </c>
      <c r="T6702" t="s">
        <v>103</v>
      </c>
    </row>
    <row r="6703" spans="1:20" x14ac:dyDescent="0.25">
      <c r="A6703" t="s">
        <v>9859</v>
      </c>
      <c r="B6703" t="s">
        <v>9860</v>
      </c>
      <c r="C6703">
        <v>24</v>
      </c>
      <c r="D6703" t="str">
        <f>IF(C6703="","",
IF(C6703&lt;=1,"0-1",
IF(C6703&lt;=5,"2-5",
IF(C6703&lt;=12,"6-12",
IF(C6703&lt;=17,"13-17",
IF(C6703&lt;=24,"18-24",
IF(C6703&lt;=44,"25-44",
IF(C6703&lt;=64,"45-64","65+"))))))))</f>
        <v>18-24</v>
      </c>
      <c r="E6703" t="s">
        <v>26</v>
      </c>
      <c r="F6703" t="s">
        <v>63</v>
      </c>
      <c r="G6703" t="s">
        <v>123</v>
      </c>
      <c r="H6703" t="s">
        <v>124</v>
      </c>
      <c r="I6703" t="s">
        <v>20</v>
      </c>
      <c r="J6703" t="s">
        <v>30</v>
      </c>
      <c r="K6703">
        <v>3</v>
      </c>
      <c r="L6703">
        <v>2026</v>
      </c>
      <c r="M6703" s="1">
        <v>46107</v>
      </c>
      <c r="N6703" s="1">
        <v>46109</v>
      </c>
      <c r="O6703" t="s">
        <v>110</v>
      </c>
      <c r="P6703" t="s">
        <v>47</v>
      </c>
      <c r="Q6703">
        <v>547</v>
      </c>
      <c r="R6703" s="6">
        <v>41917.18</v>
      </c>
      <c r="S6703" t="s">
        <v>40</v>
      </c>
      <c r="T6703" t="s">
        <v>159</v>
      </c>
    </row>
    <row r="6704" spans="1:20" x14ac:dyDescent="0.25">
      <c r="A6704" t="s">
        <v>9868</v>
      </c>
      <c r="B6704" t="s">
        <v>9869</v>
      </c>
      <c r="C6704">
        <v>0</v>
      </c>
      <c r="D6704" t="str">
        <f>IF(C6704="","",
IF(C6704&lt;=1,"0-1",
IF(C6704&lt;=5,"2-5",
IF(C6704&lt;=12,"6-12",
IF(C6704&lt;=17,"13-17",
IF(C6704&lt;=24,"18-24",
IF(C6704&lt;=44,"25-44",
IF(C6704&lt;=64,"45-64","65+"))))))))</f>
        <v>0-1</v>
      </c>
      <c r="E6704" t="s">
        <v>26</v>
      </c>
      <c r="F6704" t="s">
        <v>69</v>
      </c>
      <c r="G6704" t="s">
        <v>152</v>
      </c>
      <c r="H6704" t="s">
        <v>153</v>
      </c>
      <c r="I6704" t="s">
        <v>220</v>
      </c>
      <c r="J6704" t="s">
        <v>30</v>
      </c>
      <c r="K6704">
        <v>3</v>
      </c>
      <c r="L6704">
        <v>2026</v>
      </c>
      <c r="M6704" s="1">
        <v>46082</v>
      </c>
      <c r="N6704" s="1">
        <v>46041</v>
      </c>
      <c r="O6704" t="s">
        <v>236</v>
      </c>
      <c r="P6704" t="s">
        <v>252</v>
      </c>
      <c r="Q6704"/>
      <c r="R6704" s="6">
        <v>31418.97</v>
      </c>
      <c r="S6704" t="s">
        <v>23</v>
      </c>
      <c r="T6704" t="s">
        <v>142</v>
      </c>
    </row>
    <row r="6705" spans="1:20" x14ac:dyDescent="0.25">
      <c r="A6705" t="s">
        <v>9879</v>
      </c>
      <c r="B6705" t="s">
        <v>14954</v>
      </c>
      <c r="C6705">
        <v>79</v>
      </c>
      <c r="D6705" t="str">
        <f>IF(C6705="","",
IF(C6705&lt;=1,"0-1",
IF(C6705&lt;=5,"2-5",
IF(C6705&lt;=12,"6-12",
IF(C6705&lt;=17,"13-17",
IF(C6705&lt;=24,"18-24",
IF(C6705&lt;=44,"25-44",
IF(C6705&lt;=64,"45-64","65+"))))))))</f>
        <v>65+</v>
      </c>
      <c r="E6705" t="s">
        <v>26</v>
      </c>
      <c r="F6705" t="s">
        <v>151</v>
      </c>
      <c r="G6705" t="s">
        <v>238</v>
      </c>
      <c r="H6705" t="s">
        <v>239</v>
      </c>
      <c r="I6705" t="s">
        <v>220</v>
      </c>
      <c r="J6705" t="s">
        <v>30</v>
      </c>
      <c r="K6705">
        <v>12</v>
      </c>
      <c r="L6705">
        <v>2025</v>
      </c>
      <c r="M6705" s="1">
        <v>46012</v>
      </c>
      <c r="N6705" s="1">
        <v>46018</v>
      </c>
      <c r="O6705" t="s">
        <v>263</v>
      </c>
      <c r="P6705" t="s">
        <v>111</v>
      </c>
      <c r="Q6705">
        <v>886</v>
      </c>
      <c r="R6705" s="6">
        <v>77993.13</v>
      </c>
      <c r="S6705" t="s">
        <v>55</v>
      </c>
      <c r="T6705" t="s">
        <v>201</v>
      </c>
    </row>
    <row r="6706" spans="1:20" x14ac:dyDescent="0.25">
      <c r="A6706" t="s">
        <v>9880</v>
      </c>
      <c r="B6706" t="s">
        <v>15147</v>
      </c>
      <c r="C6706">
        <v>29</v>
      </c>
      <c r="D6706" t="str">
        <f>IF(C6706="","",
IF(C6706&lt;=1,"0-1",
IF(C6706&lt;=5,"2-5",
IF(C6706&lt;=12,"6-12",
IF(C6706&lt;=17,"13-17",
IF(C6706&lt;=24,"18-24",
IF(C6706&lt;=44,"25-44",
IF(C6706&lt;=64,"45-64","65+"))))))))</f>
        <v>25-44</v>
      </c>
      <c r="E6706" t="s">
        <v>26</v>
      </c>
      <c r="F6706" t="s">
        <v>63</v>
      </c>
      <c r="G6706" t="s">
        <v>93</v>
      </c>
      <c r="H6706" t="s">
        <v>29</v>
      </c>
      <c r="I6706" t="s">
        <v>203</v>
      </c>
      <c r="J6706" t="s">
        <v>30</v>
      </c>
      <c r="K6706">
        <v>4</v>
      </c>
      <c r="L6706">
        <v>2024</v>
      </c>
      <c r="M6706" s="1">
        <v>45407</v>
      </c>
      <c r="N6706" s="1">
        <v>45413</v>
      </c>
      <c r="O6706" t="s">
        <v>169</v>
      </c>
      <c r="P6706" t="s">
        <v>32</v>
      </c>
      <c r="Q6706">
        <v>837</v>
      </c>
      <c r="R6706" s="6">
        <v>49169.54</v>
      </c>
      <c r="S6706" t="s">
        <v>40</v>
      </c>
      <c r="T6706" t="s">
        <v>142</v>
      </c>
    </row>
    <row r="6707" spans="1:20" x14ac:dyDescent="0.25">
      <c r="A6707" t="s">
        <v>9881</v>
      </c>
      <c r="B6707" t="s">
        <v>401</v>
      </c>
      <c r="C6707">
        <v>11</v>
      </c>
      <c r="D6707" t="str">
        <f>IF(C6707="","",
IF(C6707&lt;=1,"0-1",
IF(C6707&lt;=5,"2-5",
IF(C6707&lt;=12,"6-12",
IF(C6707&lt;=17,"13-17",
IF(C6707&lt;=24,"18-24",
IF(C6707&lt;=44,"25-44",
IF(C6707&lt;=64,"45-64","65+"))))))))</f>
        <v>6-12</v>
      </c>
      <c r="E6707" t="s">
        <v>26</v>
      </c>
      <c r="F6707" t="s">
        <v>27</v>
      </c>
      <c r="G6707" t="s">
        <v>93</v>
      </c>
      <c r="H6707" t="s">
        <v>29</v>
      </c>
      <c r="I6707" t="s">
        <v>216</v>
      </c>
      <c r="J6707" t="s">
        <v>30</v>
      </c>
      <c r="K6707">
        <v>8</v>
      </c>
      <c r="L6707">
        <v>2024</v>
      </c>
      <c r="M6707" s="1">
        <v>45512</v>
      </c>
      <c r="N6707" s="1">
        <v>45530</v>
      </c>
      <c r="O6707" t="s">
        <v>146</v>
      </c>
      <c r="P6707" t="s">
        <v>137</v>
      </c>
      <c r="Q6707">
        <v>318</v>
      </c>
      <c r="R6707" s="6">
        <v>84112.68</v>
      </c>
      <c r="S6707" t="s">
        <v>55</v>
      </c>
      <c r="T6707" t="s">
        <v>245</v>
      </c>
    </row>
    <row r="6708" spans="1:20" x14ac:dyDescent="0.25">
      <c r="A6708" t="s">
        <v>9883</v>
      </c>
      <c r="B6708" t="s">
        <v>1423</v>
      </c>
      <c r="C6708">
        <v>0</v>
      </c>
      <c r="D6708" t="str">
        <f>IF(C6708="","",
IF(C6708&lt;=1,"0-1",
IF(C6708&lt;=5,"2-5",
IF(C6708&lt;=12,"6-12",
IF(C6708&lt;=17,"13-17",
IF(C6708&lt;=24,"18-24",
IF(C6708&lt;=44,"25-44",
IF(C6708&lt;=64,"45-64","65+"))))))))</f>
        <v>0-1</v>
      </c>
      <c r="E6708" t="s">
        <v>26</v>
      </c>
      <c r="F6708" t="s">
        <v>87</v>
      </c>
      <c r="G6708" t="s">
        <v>74</v>
      </c>
      <c r="H6708" t="s">
        <v>75</v>
      </c>
      <c r="I6708" t="s">
        <v>216</v>
      </c>
      <c r="J6708" t="s">
        <v>30</v>
      </c>
      <c r="K6708">
        <v>7</v>
      </c>
      <c r="L6708">
        <v>2025</v>
      </c>
      <c r="M6708" s="1">
        <v>45848</v>
      </c>
      <c r="N6708" s="1">
        <v>45949</v>
      </c>
      <c r="O6708" t="s">
        <v>84</v>
      </c>
      <c r="P6708" t="s">
        <v>32</v>
      </c>
      <c r="Q6708">
        <v>981</v>
      </c>
      <c r="R6708" s="6">
        <v>51082.25</v>
      </c>
      <c r="S6708" t="s">
        <v>40</v>
      </c>
      <c r="T6708" t="s">
        <v>191</v>
      </c>
    </row>
    <row r="6709" spans="1:20" x14ac:dyDescent="0.25">
      <c r="A6709" t="s">
        <v>9884</v>
      </c>
      <c r="B6709" t="s">
        <v>7272</v>
      </c>
      <c r="C6709">
        <v>29</v>
      </c>
      <c r="D6709" t="str">
        <f>IF(C6709="","",
IF(C6709&lt;=1,"0-1",
IF(C6709&lt;=5,"2-5",
IF(C6709&lt;=12,"6-12",
IF(C6709&lt;=17,"13-17",
IF(C6709&lt;=24,"18-24",
IF(C6709&lt;=44,"25-44",
IF(C6709&lt;=64,"45-64","65+"))))))))</f>
        <v>25-44</v>
      </c>
      <c r="E6709" t="s">
        <v>26</v>
      </c>
      <c r="F6709" t="s">
        <v>102</v>
      </c>
      <c r="G6709" t="s">
        <v>106</v>
      </c>
      <c r="H6709" t="s">
        <v>29</v>
      </c>
      <c r="I6709" t="s">
        <v>220</v>
      </c>
      <c r="J6709" t="s">
        <v>30</v>
      </c>
      <c r="K6709">
        <v>7</v>
      </c>
      <c r="L6709">
        <v>2024</v>
      </c>
      <c r="M6709" s="1">
        <v>45493</v>
      </c>
      <c r="N6709" s="1">
        <v>45495</v>
      </c>
      <c r="O6709" t="s">
        <v>240</v>
      </c>
      <c r="P6709" t="s">
        <v>47</v>
      </c>
      <c r="Q6709">
        <v>983</v>
      </c>
      <c r="R6709" s="6">
        <v>74233.570000000007</v>
      </c>
      <c r="S6709" t="s">
        <v>48</v>
      </c>
      <c r="T6709" t="s">
        <v>223</v>
      </c>
    </row>
    <row r="6710" spans="1:20" x14ac:dyDescent="0.25">
      <c r="A6710" t="s">
        <v>9890</v>
      </c>
      <c r="B6710" t="s">
        <v>934</v>
      </c>
      <c r="C6710">
        <v>86</v>
      </c>
      <c r="D6710" t="str">
        <f>IF(C6710="","",
IF(C6710&lt;=1,"0-1",
IF(C6710&lt;=5,"2-5",
IF(C6710&lt;=12,"6-12",
IF(C6710&lt;=17,"13-17",
IF(C6710&lt;=24,"18-24",
IF(C6710&lt;=44,"25-44",
IF(C6710&lt;=64,"45-64","65+"))))))))</f>
        <v>65+</v>
      </c>
      <c r="E6710" t="s">
        <v>26</v>
      </c>
      <c r="F6710" t="s">
        <v>63</v>
      </c>
      <c r="G6710" t="s">
        <v>74</v>
      </c>
      <c r="H6710" t="s">
        <v>75</v>
      </c>
      <c r="I6710" t="s">
        <v>234</v>
      </c>
      <c r="J6710" t="s">
        <v>30</v>
      </c>
      <c r="K6710" t="s">
        <v>15508</v>
      </c>
      <c r="L6710" t="s">
        <v>15508</v>
      </c>
      <c r="M6710" s="4" t="s">
        <v>15503</v>
      </c>
      <c r="N6710" s="1">
        <v>45260</v>
      </c>
      <c r="O6710" t="s">
        <v>222</v>
      </c>
      <c r="P6710" t="s">
        <v>32</v>
      </c>
      <c r="Q6710">
        <v>256</v>
      </c>
      <c r="R6710" s="6">
        <v>34449.370000000003</v>
      </c>
      <c r="S6710" t="s">
        <v>40</v>
      </c>
      <c r="T6710" t="s">
        <v>201</v>
      </c>
    </row>
    <row r="6711" spans="1:20" x14ac:dyDescent="0.25">
      <c r="A6711" t="s">
        <v>9892</v>
      </c>
      <c r="B6711" t="s">
        <v>13143</v>
      </c>
      <c r="C6711">
        <v>12</v>
      </c>
      <c r="D6711" t="str">
        <f>IF(C6711="","",
IF(C6711&lt;=1,"0-1",
IF(C6711&lt;=5,"2-5",
IF(C6711&lt;=12,"6-12",
IF(C6711&lt;=17,"13-17",
IF(C6711&lt;=24,"18-24",
IF(C6711&lt;=44,"25-44",
IF(C6711&lt;=64,"45-64","65+"))))))))</f>
        <v>6-12</v>
      </c>
      <c r="E6711" t="s">
        <v>26</v>
      </c>
      <c r="F6711" t="s">
        <v>63</v>
      </c>
      <c r="G6711" t="s">
        <v>106</v>
      </c>
      <c r="H6711" t="s">
        <v>29</v>
      </c>
      <c r="I6711" t="s">
        <v>76</v>
      </c>
      <c r="J6711" t="s">
        <v>30</v>
      </c>
      <c r="K6711">
        <v>9</v>
      </c>
      <c r="L6711">
        <v>2023</v>
      </c>
      <c r="M6711" s="1">
        <v>45195</v>
      </c>
      <c r="N6711" s="1">
        <v>45056</v>
      </c>
      <c r="O6711" t="s">
        <v>66</v>
      </c>
      <c r="P6711" t="s">
        <v>39</v>
      </c>
      <c r="Q6711">
        <v>897</v>
      </c>
      <c r="R6711" s="6">
        <v>2405.21</v>
      </c>
      <c r="S6711" t="s">
        <v>55</v>
      </c>
      <c r="T6711" t="s">
        <v>41</v>
      </c>
    </row>
    <row r="6712" spans="1:20" x14ac:dyDescent="0.25">
      <c r="A6712" t="s">
        <v>9896</v>
      </c>
      <c r="B6712" t="s">
        <v>7955</v>
      </c>
      <c r="C6712">
        <v>75</v>
      </c>
      <c r="D6712" t="str">
        <f>IF(C6712="","",
IF(C6712&lt;=1,"0-1",
IF(C6712&lt;=5,"2-5",
IF(C6712&lt;=12,"6-12",
IF(C6712&lt;=17,"13-17",
IF(C6712&lt;=24,"18-24",
IF(C6712&lt;=44,"25-44",
IF(C6712&lt;=64,"45-64","65+"))))))))</f>
        <v>65+</v>
      </c>
      <c r="E6712" t="s">
        <v>26</v>
      </c>
      <c r="F6712" t="s">
        <v>151</v>
      </c>
      <c r="G6712" t="s">
        <v>106</v>
      </c>
      <c r="H6712" t="s">
        <v>29</v>
      </c>
      <c r="I6712" t="s">
        <v>186</v>
      </c>
      <c r="J6712" t="s">
        <v>30</v>
      </c>
      <c r="K6712">
        <v>5</v>
      </c>
      <c r="L6712">
        <v>2023</v>
      </c>
      <c r="M6712" s="1">
        <v>45060</v>
      </c>
      <c r="N6712" s="1">
        <v>45062</v>
      </c>
      <c r="O6712" t="s">
        <v>311</v>
      </c>
      <c r="P6712" t="s">
        <v>39</v>
      </c>
      <c r="Q6712">
        <v>359</v>
      </c>
      <c r="R6712" s="6">
        <v>40911.519999999997</v>
      </c>
      <c r="S6712" t="s">
        <v>23</v>
      </c>
      <c r="T6712" t="s">
        <v>229</v>
      </c>
    </row>
    <row r="6713" spans="1:20" x14ac:dyDescent="0.25">
      <c r="A6713" t="s">
        <v>9899</v>
      </c>
      <c r="B6713" t="s">
        <v>13380</v>
      </c>
      <c r="C6713">
        <v>82</v>
      </c>
      <c r="D6713" t="str">
        <f>IF(C6713="","",
IF(C6713&lt;=1,"0-1",
IF(C6713&lt;=5,"2-5",
IF(C6713&lt;=12,"6-12",
IF(C6713&lt;=17,"13-17",
IF(C6713&lt;=24,"18-24",
IF(C6713&lt;=44,"25-44",
IF(C6713&lt;=64,"45-64","65+"))))))))</f>
        <v>65+</v>
      </c>
      <c r="E6713" t="s">
        <v>26</v>
      </c>
      <c r="F6713" t="s">
        <v>114</v>
      </c>
      <c r="G6713" t="s">
        <v>238</v>
      </c>
      <c r="H6713" t="s">
        <v>239</v>
      </c>
      <c r="I6713" t="s">
        <v>193</v>
      </c>
      <c r="J6713" t="s">
        <v>30</v>
      </c>
      <c r="K6713">
        <v>3</v>
      </c>
      <c r="L6713">
        <v>2024</v>
      </c>
      <c r="M6713" s="1">
        <v>45366</v>
      </c>
      <c r="N6713" s="1">
        <v>45387</v>
      </c>
      <c r="O6713" t="s">
        <v>165</v>
      </c>
      <c r="P6713" t="s">
        <v>137</v>
      </c>
      <c r="Q6713">
        <v>595</v>
      </c>
      <c r="R6713" s="6">
        <v>38262.01</v>
      </c>
      <c r="S6713" t="s">
        <v>60</v>
      </c>
      <c r="T6713" t="s">
        <v>95</v>
      </c>
    </row>
    <row r="6714" spans="1:20" x14ac:dyDescent="0.25">
      <c r="A6714" t="s">
        <v>9902</v>
      </c>
      <c r="B6714" t="s">
        <v>14034</v>
      </c>
      <c r="C6714">
        <v>73</v>
      </c>
      <c r="D6714" t="str">
        <f>IF(C6714="","",
IF(C6714&lt;=1,"0-1",
IF(C6714&lt;=5,"2-5",
IF(C6714&lt;=12,"6-12",
IF(C6714&lt;=17,"13-17",
IF(C6714&lt;=24,"18-24",
IF(C6714&lt;=44,"25-44",
IF(C6714&lt;=64,"45-64","65+"))))))))</f>
        <v>65+</v>
      </c>
      <c r="E6714" t="s">
        <v>26</v>
      </c>
      <c r="F6714" t="s">
        <v>87</v>
      </c>
      <c r="G6714" t="s">
        <v>119</v>
      </c>
      <c r="H6714" t="s">
        <v>36</v>
      </c>
      <c r="I6714" t="s">
        <v>234</v>
      </c>
      <c r="J6714" t="s">
        <v>30</v>
      </c>
      <c r="K6714">
        <v>4</v>
      </c>
      <c r="L6714">
        <v>2023</v>
      </c>
      <c r="M6714" s="1">
        <v>45025</v>
      </c>
      <c r="N6714" s="1">
        <v>45176</v>
      </c>
      <c r="O6714" t="s">
        <v>227</v>
      </c>
      <c r="P6714" t="s">
        <v>47</v>
      </c>
      <c r="Q6714">
        <v>631</v>
      </c>
      <c r="R6714" s="6">
        <v>2155.0100000000002</v>
      </c>
      <c r="S6714" t="s">
        <v>48</v>
      </c>
      <c r="T6714" t="s">
        <v>103</v>
      </c>
    </row>
    <row r="6715" spans="1:20" x14ac:dyDescent="0.25">
      <c r="A6715" t="s">
        <v>9917</v>
      </c>
      <c r="B6715" t="s">
        <v>13619</v>
      </c>
      <c r="C6715">
        <v>70</v>
      </c>
      <c r="D6715" t="str">
        <f>IF(C6715="","",
IF(C6715&lt;=1,"0-1",
IF(C6715&lt;=5,"2-5",
IF(C6715&lt;=12,"6-12",
IF(C6715&lt;=17,"13-17",
IF(C6715&lt;=24,"18-24",
IF(C6715&lt;=44,"25-44",
IF(C6715&lt;=64,"45-64","65+"))))))))</f>
        <v>65+</v>
      </c>
      <c r="E6715" t="s">
        <v>26</v>
      </c>
      <c r="F6715" t="s">
        <v>114</v>
      </c>
      <c r="G6715" t="s">
        <v>82</v>
      </c>
      <c r="H6715" t="s">
        <v>83</v>
      </c>
      <c r="I6715" t="s">
        <v>52</v>
      </c>
      <c r="J6715" t="s">
        <v>30</v>
      </c>
      <c r="K6715">
        <v>2</v>
      </c>
      <c r="L6715">
        <v>2023</v>
      </c>
      <c r="M6715" s="1">
        <v>44969</v>
      </c>
      <c r="N6715" s="1">
        <v>44967</v>
      </c>
      <c r="O6715" t="s">
        <v>222</v>
      </c>
      <c r="P6715" t="s">
        <v>15524</v>
      </c>
      <c r="Q6715">
        <v>476</v>
      </c>
      <c r="R6715" s="6">
        <v>59792.52</v>
      </c>
      <c r="S6715" t="s">
        <v>60</v>
      </c>
      <c r="T6715" t="s">
        <v>132</v>
      </c>
    </row>
    <row r="6716" spans="1:20" x14ac:dyDescent="0.25">
      <c r="A6716" t="s">
        <v>9927</v>
      </c>
      <c r="B6716" t="s">
        <v>4354</v>
      </c>
      <c r="C6716">
        <v>11</v>
      </c>
      <c r="D6716" t="str">
        <f>IF(C6716="","",
IF(C6716&lt;=1,"0-1",
IF(C6716&lt;=5,"2-5",
IF(C6716&lt;=12,"6-12",
IF(C6716&lt;=17,"13-17",
IF(C6716&lt;=24,"18-24",
IF(C6716&lt;=44,"25-44",
IF(C6716&lt;=64,"45-64","65+"))))))))</f>
        <v>6-12</v>
      </c>
      <c r="E6716" t="s">
        <v>26</v>
      </c>
      <c r="F6716" t="s">
        <v>63</v>
      </c>
      <c r="G6716" t="s">
        <v>152</v>
      </c>
      <c r="H6716" t="s">
        <v>153</v>
      </c>
      <c r="I6716" t="s">
        <v>52</v>
      </c>
      <c r="J6716" t="s">
        <v>30</v>
      </c>
      <c r="K6716">
        <v>2</v>
      </c>
      <c r="L6716">
        <v>2024</v>
      </c>
      <c r="M6716" s="1">
        <v>45339</v>
      </c>
      <c r="N6716" s="1">
        <v>45356</v>
      </c>
      <c r="O6716" t="s">
        <v>78</v>
      </c>
      <c r="P6716" t="s">
        <v>32</v>
      </c>
      <c r="Q6716">
        <v>954</v>
      </c>
      <c r="R6716" s="6">
        <v>58533.24</v>
      </c>
      <c r="S6716" t="s">
        <v>48</v>
      </c>
      <c r="T6716" t="s">
        <v>85</v>
      </c>
    </row>
    <row r="6717" spans="1:20" x14ac:dyDescent="0.25">
      <c r="A6717" t="s">
        <v>9928</v>
      </c>
      <c r="B6717" t="s">
        <v>15152</v>
      </c>
      <c r="C6717">
        <v>194</v>
      </c>
      <c r="D6717" t="str">
        <f>IF(C6717="","",
IF(C6717&lt;=1,"0-1",
IF(C6717&lt;=5,"2-5",
IF(C6717&lt;=12,"6-12",
IF(C6717&lt;=17,"13-17",
IF(C6717&lt;=24,"18-24",
IF(C6717&lt;=44,"25-44",
IF(C6717&lt;=64,"45-64","65+"))))))))</f>
        <v>65+</v>
      </c>
      <c r="E6717" t="s">
        <v>26</v>
      </c>
      <c r="F6717" t="s">
        <v>15503</v>
      </c>
      <c r="G6717" t="s">
        <v>144</v>
      </c>
      <c r="H6717" t="s">
        <v>145</v>
      </c>
      <c r="I6717" t="s">
        <v>45</v>
      </c>
      <c r="J6717" t="s">
        <v>30</v>
      </c>
      <c r="K6717">
        <v>10</v>
      </c>
      <c r="L6717">
        <v>2024</v>
      </c>
      <c r="M6717" s="1">
        <v>45579</v>
      </c>
      <c r="N6717" s="1">
        <v>45586</v>
      </c>
      <c r="O6717" t="s">
        <v>311</v>
      </c>
      <c r="P6717" t="s">
        <v>15524</v>
      </c>
      <c r="Q6717">
        <v>133</v>
      </c>
      <c r="R6717" s="6">
        <v>28251.4</v>
      </c>
      <c r="S6717" t="s">
        <v>55</v>
      </c>
      <c r="T6717" t="s">
        <v>209</v>
      </c>
    </row>
    <row r="6718" spans="1:20" x14ac:dyDescent="0.25">
      <c r="A6718" t="s">
        <v>9942</v>
      </c>
      <c r="B6718" t="s">
        <v>14810</v>
      </c>
      <c r="C6718">
        <v>76</v>
      </c>
      <c r="D6718" t="str">
        <f>IF(C6718="","",
IF(C6718&lt;=1,"0-1",
IF(C6718&lt;=5,"2-5",
IF(C6718&lt;=12,"6-12",
IF(C6718&lt;=17,"13-17",
IF(C6718&lt;=24,"18-24",
IF(C6718&lt;=44,"25-44",
IF(C6718&lt;=64,"45-64","65+"))))))))</f>
        <v>65+</v>
      </c>
      <c r="E6718" t="s">
        <v>26</v>
      </c>
      <c r="F6718" t="s">
        <v>174</v>
      </c>
      <c r="G6718" t="s">
        <v>152</v>
      </c>
      <c r="H6718" t="s">
        <v>153</v>
      </c>
      <c r="I6718" t="s">
        <v>76</v>
      </c>
      <c r="J6718" t="s">
        <v>30</v>
      </c>
      <c r="K6718">
        <v>1</v>
      </c>
      <c r="L6718">
        <v>2024</v>
      </c>
      <c r="M6718" s="1">
        <v>45313</v>
      </c>
      <c r="N6718" s="1">
        <v>45321</v>
      </c>
      <c r="O6718" t="s">
        <v>165</v>
      </c>
      <c r="P6718" t="s">
        <v>147</v>
      </c>
      <c r="Q6718">
        <v>852</v>
      </c>
      <c r="R6718" s="6">
        <v>82033.350000000006</v>
      </c>
      <c r="S6718" t="s">
        <v>60</v>
      </c>
      <c r="T6718" t="s">
        <v>24</v>
      </c>
    </row>
    <row r="6719" spans="1:20" x14ac:dyDescent="0.25">
      <c r="A6719" t="s">
        <v>9950</v>
      </c>
      <c r="B6719" t="s">
        <v>694</v>
      </c>
      <c r="C6719">
        <v>39</v>
      </c>
      <c r="D6719" t="str">
        <f>IF(C6719="","",
IF(C6719&lt;=1,"0-1",
IF(C6719&lt;=5,"2-5",
IF(C6719&lt;=12,"6-12",
IF(C6719&lt;=17,"13-17",
IF(C6719&lt;=24,"18-24",
IF(C6719&lt;=44,"25-44",
IF(C6719&lt;=64,"45-64","65+"))))))))</f>
        <v>25-44</v>
      </c>
      <c r="E6719" t="s">
        <v>26</v>
      </c>
      <c r="F6719" t="s">
        <v>114</v>
      </c>
      <c r="G6719" t="s">
        <v>18</v>
      </c>
      <c r="H6719" t="s">
        <v>19</v>
      </c>
      <c r="I6719" t="s">
        <v>20</v>
      </c>
      <c r="J6719" t="s">
        <v>30</v>
      </c>
      <c r="K6719">
        <v>5</v>
      </c>
      <c r="L6719">
        <v>2026</v>
      </c>
      <c r="M6719" s="1">
        <v>46165</v>
      </c>
      <c r="N6719" s="1">
        <v>46118</v>
      </c>
      <c r="O6719" t="s">
        <v>240</v>
      </c>
      <c r="P6719" t="s">
        <v>22</v>
      </c>
      <c r="Q6719">
        <v>693</v>
      </c>
      <c r="R6719" s="6">
        <v>4793.95</v>
      </c>
      <c r="S6719" t="s">
        <v>40</v>
      </c>
      <c r="T6719" t="s">
        <v>182</v>
      </c>
    </row>
    <row r="6720" spans="1:20" x14ac:dyDescent="0.25">
      <c r="A6720" t="s">
        <v>9968</v>
      </c>
      <c r="B6720" t="s">
        <v>9440</v>
      </c>
      <c r="C6720">
        <v>64</v>
      </c>
      <c r="D6720" t="str">
        <f>IF(C6720="","",
IF(C6720&lt;=1,"0-1",
IF(C6720&lt;=5,"2-5",
IF(C6720&lt;=12,"6-12",
IF(C6720&lt;=17,"13-17",
IF(C6720&lt;=24,"18-24",
IF(C6720&lt;=44,"25-44",
IF(C6720&lt;=64,"45-64","65+"))))))))</f>
        <v>45-64</v>
      </c>
      <c r="E6720" t="s">
        <v>26</v>
      </c>
      <c r="F6720" t="s">
        <v>87</v>
      </c>
      <c r="G6720" t="s">
        <v>119</v>
      </c>
      <c r="H6720" t="s">
        <v>36</v>
      </c>
      <c r="I6720" t="s">
        <v>52</v>
      </c>
      <c r="J6720" t="s">
        <v>30</v>
      </c>
      <c r="K6720">
        <v>11</v>
      </c>
      <c r="L6720">
        <v>2024</v>
      </c>
      <c r="M6720" s="1">
        <v>45607</v>
      </c>
      <c r="N6720" s="1">
        <v>45625</v>
      </c>
      <c r="O6720" t="s">
        <v>128</v>
      </c>
      <c r="P6720" t="s">
        <v>15524</v>
      </c>
      <c r="Q6720">
        <v>802</v>
      </c>
      <c r="R6720" s="6">
        <v>62216.41</v>
      </c>
      <c r="S6720" t="s">
        <v>55</v>
      </c>
      <c r="T6720" t="s">
        <v>290</v>
      </c>
    </row>
    <row r="6721" spans="1:20" x14ac:dyDescent="0.25">
      <c r="A6721" t="s">
        <v>9977</v>
      </c>
      <c r="B6721" t="s">
        <v>15013</v>
      </c>
      <c r="C6721">
        <v>50</v>
      </c>
      <c r="D6721" t="str">
        <f>IF(C6721="","",
IF(C6721&lt;=1,"0-1",
IF(C6721&lt;=5,"2-5",
IF(C6721&lt;=12,"6-12",
IF(C6721&lt;=17,"13-17",
IF(C6721&lt;=24,"18-24",
IF(C6721&lt;=44,"25-44",
IF(C6721&lt;=64,"45-64","65+"))))))))</f>
        <v>45-64</v>
      </c>
      <c r="E6721" t="s">
        <v>26</v>
      </c>
      <c r="F6721" t="s">
        <v>15503</v>
      </c>
      <c r="G6721" t="s">
        <v>58</v>
      </c>
      <c r="H6721" t="s">
        <v>59</v>
      </c>
      <c r="I6721" t="s">
        <v>20</v>
      </c>
      <c r="J6721" t="s">
        <v>30</v>
      </c>
      <c r="K6721">
        <v>3</v>
      </c>
      <c r="L6721">
        <v>2022</v>
      </c>
      <c r="M6721" s="1">
        <v>44635</v>
      </c>
      <c r="N6721" s="1">
        <v>44652</v>
      </c>
      <c r="O6721" t="s">
        <v>346</v>
      </c>
      <c r="P6721" t="s">
        <v>15524</v>
      </c>
      <c r="Q6721">
        <v>877</v>
      </c>
      <c r="R6721" s="6">
        <v>24174.43</v>
      </c>
      <c r="S6721" t="s">
        <v>40</v>
      </c>
      <c r="T6721" t="s">
        <v>140</v>
      </c>
    </row>
    <row r="6722" spans="1:20" x14ac:dyDescent="0.25">
      <c r="A6722" t="s">
        <v>9978</v>
      </c>
      <c r="B6722" t="s">
        <v>14322</v>
      </c>
      <c r="C6722">
        <v>7</v>
      </c>
      <c r="D6722" t="str">
        <f>IF(C6722="","",
IF(C6722&lt;=1,"0-1",
IF(C6722&lt;=5,"2-5",
IF(C6722&lt;=12,"6-12",
IF(C6722&lt;=17,"13-17",
IF(C6722&lt;=24,"18-24",
IF(C6722&lt;=44,"25-44",
IF(C6722&lt;=64,"45-64","65+"))))))))</f>
        <v>6-12</v>
      </c>
      <c r="E6722" t="s">
        <v>26</v>
      </c>
      <c r="F6722" t="s">
        <v>151</v>
      </c>
      <c r="G6722" t="s">
        <v>106</v>
      </c>
      <c r="H6722" t="s">
        <v>29</v>
      </c>
      <c r="I6722" t="s">
        <v>134</v>
      </c>
      <c r="J6722" t="s">
        <v>30</v>
      </c>
      <c r="K6722">
        <v>3</v>
      </c>
      <c r="L6722">
        <v>2024</v>
      </c>
      <c r="M6722" s="1">
        <v>45354</v>
      </c>
      <c r="N6722" s="1">
        <v>45373</v>
      </c>
      <c r="O6722" t="s">
        <v>272</v>
      </c>
      <c r="P6722" t="s">
        <v>15524</v>
      </c>
      <c r="Q6722">
        <v>337</v>
      </c>
      <c r="R6722" s="6">
        <v>6255.79</v>
      </c>
      <c r="S6722" t="s">
        <v>55</v>
      </c>
      <c r="T6722" t="s">
        <v>99</v>
      </c>
    </row>
    <row r="6723" spans="1:20" x14ac:dyDescent="0.25">
      <c r="A6723" t="s">
        <v>9982</v>
      </c>
      <c r="B6723" t="s">
        <v>4160</v>
      </c>
      <c r="C6723">
        <v>37</v>
      </c>
      <c r="D6723" t="str">
        <f>IF(C6723="","",
IF(C6723&lt;=1,"0-1",
IF(C6723&lt;=5,"2-5",
IF(C6723&lt;=12,"6-12",
IF(C6723&lt;=17,"13-17",
IF(C6723&lt;=24,"18-24",
IF(C6723&lt;=44,"25-44",
IF(C6723&lt;=64,"45-64","65+"))))))))</f>
        <v>25-44</v>
      </c>
      <c r="E6723" t="s">
        <v>26</v>
      </c>
      <c r="F6723" t="s">
        <v>63</v>
      </c>
      <c r="G6723" t="s">
        <v>119</v>
      </c>
      <c r="H6723" t="s">
        <v>36</v>
      </c>
      <c r="I6723" t="s">
        <v>134</v>
      </c>
      <c r="J6723" t="s">
        <v>30</v>
      </c>
      <c r="K6723">
        <v>6</v>
      </c>
      <c r="L6723">
        <v>2023</v>
      </c>
      <c r="M6723" s="1">
        <v>45104</v>
      </c>
      <c r="N6723" s="1">
        <v>45124</v>
      </c>
      <c r="O6723" t="s">
        <v>90</v>
      </c>
      <c r="P6723" t="s">
        <v>147</v>
      </c>
      <c r="Q6723">
        <v>343</v>
      </c>
      <c r="R6723" s="6">
        <v>18854.330000000002</v>
      </c>
      <c r="S6723" t="s">
        <v>23</v>
      </c>
      <c r="T6723" t="s">
        <v>80</v>
      </c>
    </row>
    <row r="6724" spans="1:20" x14ac:dyDescent="0.25">
      <c r="A6724" t="s">
        <v>9983</v>
      </c>
      <c r="B6724" t="s">
        <v>2661</v>
      </c>
      <c r="C6724">
        <v>59</v>
      </c>
      <c r="D6724" t="str">
        <f>IF(C6724="","",
IF(C6724&lt;=1,"0-1",
IF(C6724&lt;=5,"2-5",
IF(C6724&lt;=12,"6-12",
IF(C6724&lt;=17,"13-17",
IF(C6724&lt;=24,"18-24",
IF(C6724&lt;=44,"25-44",
IF(C6724&lt;=64,"45-64","65+"))))))))</f>
        <v>45-64</v>
      </c>
      <c r="E6724" t="s">
        <v>26</v>
      </c>
      <c r="F6724" t="s">
        <v>63</v>
      </c>
      <c r="G6724" t="s">
        <v>74</v>
      </c>
      <c r="H6724" t="s">
        <v>75</v>
      </c>
      <c r="I6724" t="s">
        <v>203</v>
      </c>
      <c r="J6724" t="s">
        <v>30</v>
      </c>
      <c r="K6724">
        <v>8</v>
      </c>
      <c r="L6724">
        <v>2022</v>
      </c>
      <c r="M6724" s="1">
        <v>44775</v>
      </c>
      <c r="N6724" s="1">
        <v>44608</v>
      </c>
      <c r="O6724" t="s">
        <v>276</v>
      </c>
      <c r="P6724" t="s">
        <v>137</v>
      </c>
      <c r="Q6724">
        <v>591</v>
      </c>
      <c r="R6724" s="6">
        <v>54108.66</v>
      </c>
      <c r="S6724" t="s">
        <v>23</v>
      </c>
      <c r="T6724" t="s">
        <v>308</v>
      </c>
    </row>
    <row r="6725" spans="1:20" x14ac:dyDescent="0.25">
      <c r="A6725" t="s">
        <v>9986</v>
      </c>
      <c r="B6725" t="s">
        <v>6170</v>
      </c>
      <c r="C6725">
        <v>82</v>
      </c>
      <c r="D6725" t="str">
        <f>IF(C6725="","",
IF(C6725&lt;=1,"0-1",
IF(C6725&lt;=5,"2-5",
IF(C6725&lt;=12,"6-12",
IF(C6725&lt;=17,"13-17",
IF(C6725&lt;=24,"18-24",
IF(C6725&lt;=44,"25-44",
IF(C6725&lt;=64,"45-64","65+"))))))))</f>
        <v>65+</v>
      </c>
      <c r="E6725" t="s">
        <v>26</v>
      </c>
      <c r="F6725" t="s">
        <v>27</v>
      </c>
      <c r="G6725" t="s">
        <v>119</v>
      </c>
      <c r="H6725" t="s">
        <v>36</v>
      </c>
      <c r="I6725" t="s">
        <v>168</v>
      </c>
      <c r="J6725" t="s">
        <v>30</v>
      </c>
      <c r="K6725">
        <v>11</v>
      </c>
      <c r="L6725">
        <v>2025</v>
      </c>
      <c r="M6725" s="1">
        <v>45986</v>
      </c>
      <c r="N6725" s="1">
        <v>45993</v>
      </c>
      <c r="O6725" t="s">
        <v>276</v>
      </c>
      <c r="P6725" t="s">
        <v>79</v>
      </c>
      <c r="Q6725">
        <v>275</v>
      </c>
      <c r="R6725" s="6">
        <v>47512.75</v>
      </c>
      <c r="S6725" t="s">
        <v>48</v>
      </c>
      <c r="T6725" t="s">
        <v>24</v>
      </c>
    </row>
    <row r="6726" spans="1:20" x14ac:dyDescent="0.25">
      <c r="A6726" t="s">
        <v>9988</v>
      </c>
      <c r="B6726" t="s">
        <v>13219</v>
      </c>
      <c r="C6726">
        <v>37</v>
      </c>
      <c r="D6726" t="str">
        <f>IF(C6726="","",
IF(C6726&lt;=1,"0-1",
IF(C6726&lt;=5,"2-5",
IF(C6726&lt;=12,"6-12",
IF(C6726&lt;=17,"13-17",
IF(C6726&lt;=24,"18-24",
IF(C6726&lt;=44,"25-44",
IF(C6726&lt;=64,"45-64","65+"))))))))</f>
        <v>25-44</v>
      </c>
      <c r="E6726" t="s">
        <v>26</v>
      </c>
      <c r="F6726" t="s">
        <v>69</v>
      </c>
      <c r="G6726" t="s">
        <v>35</v>
      </c>
      <c r="H6726" t="s">
        <v>36</v>
      </c>
      <c r="I6726" t="s">
        <v>20</v>
      </c>
      <c r="J6726" t="s">
        <v>30</v>
      </c>
      <c r="K6726">
        <v>4</v>
      </c>
      <c r="L6726">
        <v>2026</v>
      </c>
      <c r="M6726" s="1">
        <v>46125</v>
      </c>
      <c r="N6726" s="1">
        <v>46141</v>
      </c>
      <c r="O6726" t="s">
        <v>146</v>
      </c>
      <c r="P6726" t="s">
        <v>137</v>
      </c>
      <c r="Q6726">
        <v>217</v>
      </c>
      <c r="R6726" s="6">
        <v>22610.85</v>
      </c>
      <c r="S6726" t="s">
        <v>55</v>
      </c>
      <c r="T6726" t="s">
        <v>142</v>
      </c>
    </row>
    <row r="6727" spans="1:20" x14ac:dyDescent="0.25">
      <c r="A6727" t="s">
        <v>9992</v>
      </c>
      <c r="B6727" t="s">
        <v>15159</v>
      </c>
      <c r="C6727">
        <v>6</v>
      </c>
      <c r="D6727" t="str">
        <f>IF(C6727="","",
IF(C6727&lt;=1,"0-1",
IF(C6727&lt;=5,"2-5",
IF(C6727&lt;=12,"6-12",
IF(C6727&lt;=17,"13-17",
IF(C6727&lt;=24,"18-24",
IF(C6727&lt;=44,"25-44",
IF(C6727&lt;=64,"45-64","65+"))))))))</f>
        <v>6-12</v>
      </c>
      <c r="E6727" t="s">
        <v>26</v>
      </c>
      <c r="F6727" t="s">
        <v>63</v>
      </c>
      <c r="G6727" t="s">
        <v>44</v>
      </c>
      <c r="H6727" t="s">
        <v>36</v>
      </c>
      <c r="I6727" t="s">
        <v>76</v>
      </c>
      <c r="J6727" t="s">
        <v>30</v>
      </c>
      <c r="K6727">
        <v>11</v>
      </c>
      <c r="L6727">
        <v>2025</v>
      </c>
      <c r="M6727" s="1">
        <v>45986</v>
      </c>
      <c r="N6727" s="1">
        <v>45997</v>
      </c>
      <c r="O6727" t="s">
        <v>263</v>
      </c>
      <c r="P6727" t="s">
        <v>47</v>
      </c>
      <c r="Q6727">
        <v>757</v>
      </c>
      <c r="R6727" s="6">
        <v>11928.24</v>
      </c>
      <c r="S6727" t="s">
        <v>23</v>
      </c>
      <c r="T6727" t="s">
        <v>140</v>
      </c>
    </row>
    <row r="6728" spans="1:20" x14ac:dyDescent="0.25">
      <c r="A6728" t="s">
        <v>9995</v>
      </c>
      <c r="B6728" t="s">
        <v>14221</v>
      </c>
      <c r="C6728">
        <v>81</v>
      </c>
      <c r="D6728" t="str">
        <f>IF(C6728="","",
IF(C6728&lt;=1,"0-1",
IF(C6728&lt;=5,"2-5",
IF(C6728&lt;=12,"6-12",
IF(C6728&lt;=17,"13-17",
IF(C6728&lt;=24,"18-24",
IF(C6728&lt;=44,"25-44",
IF(C6728&lt;=64,"45-64","65+"))))))))</f>
        <v>65+</v>
      </c>
      <c r="E6728" t="s">
        <v>26</v>
      </c>
      <c r="F6728" t="s">
        <v>174</v>
      </c>
      <c r="G6728" t="s">
        <v>123</v>
      </c>
      <c r="H6728" t="s">
        <v>124</v>
      </c>
      <c r="I6728" t="s">
        <v>193</v>
      </c>
      <c r="J6728" t="s">
        <v>30</v>
      </c>
      <c r="K6728">
        <v>9</v>
      </c>
      <c r="L6728">
        <v>2024</v>
      </c>
      <c r="M6728" s="1">
        <v>45549</v>
      </c>
      <c r="N6728" s="1">
        <v>45566</v>
      </c>
      <c r="O6728" t="s">
        <v>120</v>
      </c>
      <c r="P6728" t="s">
        <v>79</v>
      </c>
      <c r="Q6728">
        <v>988</v>
      </c>
      <c r="R6728" s="6">
        <v>80057.149999999994</v>
      </c>
      <c r="S6728" t="s">
        <v>40</v>
      </c>
      <c r="T6728" t="s">
        <v>67</v>
      </c>
    </row>
    <row r="6729" spans="1:20" x14ac:dyDescent="0.25">
      <c r="A6729" t="s">
        <v>10001</v>
      </c>
      <c r="B6729" t="s">
        <v>9874</v>
      </c>
      <c r="C6729">
        <v>22</v>
      </c>
      <c r="D6729" t="str">
        <f>IF(C6729="","",
IF(C6729&lt;=1,"0-1",
IF(C6729&lt;=5,"2-5",
IF(C6729&lt;=12,"6-12",
IF(C6729&lt;=17,"13-17",
IF(C6729&lt;=24,"18-24",
IF(C6729&lt;=44,"25-44",
IF(C6729&lt;=64,"45-64","65+"))))))))</f>
        <v>18-24</v>
      </c>
      <c r="E6729" t="s">
        <v>26</v>
      </c>
      <c r="F6729" t="s">
        <v>174</v>
      </c>
      <c r="G6729" t="s">
        <v>238</v>
      </c>
      <c r="H6729" t="s">
        <v>239</v>
      </c>
      <c r="I6729" t="s">
        <v>52</v>
      </c>
      <c r="J6729" t="s">
        <v>30</v>
      </c>
      <c r="K6729">
        <v>2</v>
      </c>
      <c r="L6729">
        <v>2023</v>
      </c>
      <c r="M6729" s="1">
        <v>44970</v>
      </c>
      <c r="N6729" s="1">
        <v>44977</v>
      </c>
      <c r="O6729" t="s">
        <v>197</v>
      </c>
      <c r="P6729" t="s">
        <v>79</v>
      </c>
      <c r="Q6729"/>
      <c r="R6729" s="6">
        <v>47178.63</v>
      </c>
      <c r="S6729" t="s">
        <v>40</v>
      </c>
      <c r="T6729" t="s">
        <v>33</v>
      </c>
    </row>
    <row r="6730" spans="1:20" x14ac:dyDescent="0.25">
      <c r="A6730" t="s">
        <v>5967</v>
      </c>
      <c r="B6730" t="s">
        <v>10643</v>
      </c>
      <c r="C6730">
        <v>4</v>
      </c>
      <c r="D6730" t="str">
        <f>IF(C6730="","",
IF(C6730&lt;=1,"0-1",
IF(C6730&lt;=5,"2-5",
IF(C6730&lt;=12,"6-12",
IF(C6730&lt;=17,"13-17",
IF(C6730&lt;=24,"18-24",
IF(C6730&lt;=44,"25-44",
IF(C6730&lt;=64,"45-64","65+"))))))))</f>
        <v>2-5</v>
      </c>
      <c r="E6730" t="s">
        <v>26</v>
      </c>
      <c r="F6730" t="s">
        <v>87</v>
      </c>
      <c r="G6730" t="s">
        <v>93</v>
      </c>
      <c r="H6730" t="s">
        <v>29</v>
      </c>
      <c r="I6730" t="s">
        <v>203</v>
      </c>
      <c r="J6730" t="s">
        <v>30</v>
      </c>
      <c r="K6730">
        <v>9</v>
      </c>
      <c r="L6730">
        <v>2022</v>
      </c>
      <c r="M6730" s="1">
        <v>44823</v>
      </c>
      <c r="N6730" s="1">
        <v>44825</v>
      </c>
      <c r="O6730" t="s">
        <v>90</v>
      </c>
      <c r="P6730" t="s">
        <v>22</v>
      </c>
      <c r="Q6730">
        <v>402</v>
      </c>
      <c r="R6730" s="6">
        <v>50740.39</v>
      </c>
      <c r="S6730" t="s">
        <v>48</v>
      </c>
      <c r="T6730" t="s">
        <v>72</v>
      </c>
    </row>
    <row r="6731" spans="1:20" x14ac:dyDescent="0.25">
      <c r="A6731" t="s">
        <v>10031</v>
      </c>
      <c r="B6731" t="s">
        <v>7178</v>
      </c>
      <c r="C6731">
        <v>46</v>
      </c>
      <c r="D6731" t="str">
        <f>IF(C6731="","",
IF(C6731&lt;=1,"0-1",
IF(C6731&lt;=5,"2-5",
IF(C6731&lt;=12,"6-12",
IF(C6731&lt;=17,"13-17",
IF(C6731&lt;=24,"18-24",
IF(C6731&lt;=44,"25-44",
IF(C6731&lt;=64,"45-64","65+"))))))))</f>
        <v>45-64</v>
      </c>
      <c r="E6731" t="s">
        <v>26</v>
      </c>
      <c r="F6731" t="s">
        <v>174</v>
      </c>
      <c r="G6731" t="s">
        <v>152</v>
      </c>
      <c r="H6731" t="s">
        <v>153</v>
      </c>
      <c r="I6731" t="s">
        <v>203</v>
      </c>
      <c r="J6731" t="s">
        <v>30</v>
      </c>
      <c r="K6731" t="s">
        <v>15508</v>
      </c>
      <c r="L6731" t="s">
        <v>15508</v>
      </c>
      <c r="M6731" s="4" t="s">
        <v>15503</v>
      </c>
      <c r="N6731" s="2">
        <v>45446</v>
      </c>
      <c r="O6731" t="s">
        <v>125</v>
      </c>
      <c r="P6731" t="s">
        <v>32</v>
      </c>
      <c r="Q6731">
        <v>565</v>
      </c>
      <c r="R6731" s="6">
        <v>71630.92</v>
      </c>
      <c r="S6731" t="s">
        <v>48</v>
      </c>
      <c r="T6731" t="s">
        <v>142</v>
      </c>
    </row>
    <row r="6732" spans="1:20" x14ac:dyDescent="0.25">
      <c r="A6732" t="s">
        <v>10036</v>
      </c>
      <c r="B6732" t="s">
        <v>3923</v>
      </c>
      <c r="C6732">
        <v>55</v>
      </c>
      <c r="D6732" t="str">
        <f>IF(C6732="","",
IF(C6732&lt;=1,"0-1",
IF(C6732&lt;=5,"2-5",
IF(C6732&lt;=12,"6-12",
IF(C6732&lt;=17,"13-17",
IF(C6732&lt;=24,"18-24",
IF(C6732&lt;=44,"25-44",
IF(C6732&lt;=64,"45-64","65+"))))))))</f>
        <v>45-64</v>
      </c>
      <c r="E6732" t="s">
        <v>26</v>
      </c>
      <c r="F6732" t="s">
        <v>151</v>
      </c>
      <c r="G6732" t="s">
        <v>206</v>
      </c>
      <c r="H6732" t="s">
        <v>207</v>
      </c>
      <c r="I6732" t="s">
        <v>203</v>
      </c>
      <c r="J6732" t="s">
        <v>30</v>
      </c>
      <c r="K6732">
        <v>2</v>
      </c>
      <c r="L6732">
        <v>2026</v>
      </c>
      <c r="M6732" s="1">
        <v>46066</v>
      </c>
      <c r="N6732" s="1">
        <v>46081</v>
      </c>
      <c r="O6732" t="s">
        <v>190</v>
      </c>
      <c r="P6732" t="s">
        <v>22</v>
      </c>
      <c r="Q6732">
        <v>875</v>
      </c>
      <c r="R6732" s="6">
        <v>50186.99</v>
      </c>
      <c r="S6732" t="s">
        <v>23</v>
      </c>
      <c r="T6732" t="s">
        <v>67</v>
      </c>
    </row>
    <row r="6733" spans="1:20" x14ac:dyDescent="0.25">
      <c r="A6733" t="s">
        <v>5377</v>
      </c>
      <c r="B6733" t="s">
        <v>10324</v>
      </c>
      <c r="C6733">
        <v>10</v>
      </c>
      <c r="D6733" t="str">
        <f>IF(C6733="","",
IF(C6733&lt;=1,"0-1",
IF(C6733&lt;=5,"2-5",
IF(C6733&lt;=12,"6-12",
IF(C6733&lt;=17,"13-17",
IF(C6733&lt;=24,"18-24",
IF(C6733&lt;=44,"25-44",
IF(C6733&lt;=64,"45-64","65+"))))))))</f>
        <v>6-12</v>
      </c>
      <c r="E6733" t="s">
        <v>26</v>
      </c>
      <c r="F6733" t="s">
        <v>27</v>
      </c>
      <c r="G6733" t="s">
        <v>74</v>
      </c>
      <c r="H6733" t="s">
        <v>75</v>
      </c>
      <c r="I6733" t="s">
        <v>134</v>
      </c>
      <c r="J6733" t="s">
        <v>30</v>
      </c>
      <c r="K6733">
        <v>9</v>
      </c>
      <c r="L6733">
        <v>2023</v>
      </c>
      <c r="M6733" s="1">
        <v>45174</v>
      </c>
      <c r="N6733" s="1">
        <v>45063</v>
      </c>
      <c r="O6733" t="s">
        <v>169</v>
      </c>
      <c r="P6733" t="s">
        <v>137</v>
      </c>
      <c r="Q6733">
        <v>320</v>
      </c>
      <c r="R6733" s="6">
        <v>41001.71</v>
      </c>
      <c r="S6733" t="s">
        <v>60</v>
      </c>
      <c r="T6733" t="s">
        <v>72</v>
      </c>
    </row>
    <row r="6734" spans="1:20" x14ac:dyDescent="0.25">
      <c r="A6734" t="s">
        <v>6333</v>
      </c>
      <c r="B6734" t="s">
        <v>3360</v>
      </c>
      <c r="C6734">
        <v>4</v>
      </c>
      <c r="D6734" t="str">
        <f>IF(C6734="","",
IF(C6734&lt;=1,"0-1",
IF(C6734&lt;=5,"2-5",
IF(C6734&lt;=12,"6-12",
IF(C6734&lt;=17,"13-17",
IF(C6734&lt;=24,"18-24",
IF(C6734&lt;=44,"25-44",
IF(C6734&lt;=64,"45-64","65+"))))))))</f>
        <v>2-5</v>
      </c>
      <c r="E6734" t="s">
        <v>26</v>
      </c>
      <c r="F6734" t="s">
        <v>102</v>
      </c>
      <c r="G6734" t="s">
        <v>88</v>
      </c>
      <c r="H6734" t="s">
        <v>89</v>
      </c>
      <c r="I6734" t="s">
        <v>37</v>
      </c>
      <c r="J6734" t="s">
        <v>30</v>
      </c>
      <c r="K6734">
        <v>4</v>
      </c>
      <c r="L6734">
        <v>2026</v>
      </c>
      <c r="M6734" s="1">
        <v>46119</v>
      </c>
      <c r="N6734" s="1">
        <v>46219</v>
      </c>
      <c r="O6734" t="s">
        <v>165</v>
      </c>
      <c r="P6734" t="s">
        <v>39</v>
      </c>
      <c r="Q6734">
        <v>746</v>
      </c>
      <c r="R6734" s="6">
        <v>-40277.449999999997</v>
      </c>
      <c r="S6734" t="s">
        <v>40</v>
      </c>
      <c r="T6734" t="s">
        <v>142</v>
      </c>
    </row>
    <row r="6735" spans="1:20" x14ac:dyDescent="0.25">
      <c r="A6735" t="s">
        <v>10042</v>
      </c>
      <c r="B6735" t="s">
        <v>8217</v>
      </c>
      <c r="C6735">
        <v>56</v>
      </c>
      <c r="D6735" t="str">
        <f>IF(C6735="","",
IF(C6735&lt;=1,"0-1",
IF(C6735&lt;=5,"2-5",
IF(C6735&lt;=12,"6-12",
IF(C6735&lt;=17,"13-17",
IF(C6735&lt;=24,"18-24",
IF(C6735&lt;=44,"25-44",
IF(C6735&lt;=64,"45-64","65+"))))))))</f>
        <v>45-64</v>
      </c>
      <c r="E6735" t="s">
        <v>26</v>
      </c>
      <c r="F6735" t="s">
        <v>102</v>
      </c>
      <c r="G6735" t="s">
        <v>97</v>
      </c>
      <c r="H6735" t="s">
        <v>98</v>
      </c>
      <c r="I6735" t="s">
        <v>168</v>
      </c>
      <c r="J6735" t="s">
        <v>30</v>
      </c>
      <c r="K6735">
        <v>4</v>
      </c>
      <c r="L6735">
        <v>2025</v>
      </c>
      <c r="M6735" s="1">
        <v>45768</v>
      </c>
      <c r="N6735" s="1">
        <v>45780</v>
      </c>
      <c r="O6735" t="s">
        <v>125</v>
      </c>
      <c r="P6735" t="s">
        <v>54</v>
      </c>
      <c r="Q6735">
        <v>455</v>
      </c>
      <c r="R6735" s="6">
        <v>61868.12</v>
      </c>
      <c r="S6735" t="s">
        <v>60</v>
      </c>
      <c r="T6735" t="s">
        <v>182</v>
      </c>
    </row>
    <row r="6736" spans="1:20" x14ac:dyDescent="0.25">
      <c r="A6736" t="s">
        <v>9921</v>
      </c>
      <c r="B6736" t="s">
        <v>2915</v>
      </c>
      <c r="C6736">
        <v>0</v>
      </c>
      <c r="D6736" t="str">
        <f>IF(C6736="","",
IF(C6736&lt;=1,"0-1",
IF(C6736&lt;=5,"2-5",
IF(C6736&lt;=12,"6-12",
IF(C6736&lt;=17,"13-17",
IF(C6736&lt;=24,"18-24",
IF(C6736&lt;=44,"25-44",
IF(C6736&lt;=64,"45-64","65+"))))))))</f>
        <v>0-1</v>
      </c>
      <c r="E6736" t="s">
        <v>26</v>
      </c>
      <c r="F6736" t="s">
        <v>87</v>
      </c>
      <c r="G6736" t="s">
        <v>88</v>
      </c>
      <c r="H6736" t="s">
        <v>89</v>
      </c>
      <c r="I6736" t="s">
        <v>20</v>
      </c>
      <c r="J6736" t="s">
        <v>30</v>
      </c>
      <c r="K6736">
        <v>8</v>
      </c>
      <c r="L6736">
        <v>2026</v>
      </c>
      <c r="M6736" s="1">
        <v>46237</v>
      </c>
      <c r="N6736" s="1">
        <v>46247</v>
      </c>
      <c r="O6736" t="s">
        <v>125</v>
      </c>
      <c r="P6736" t="s">
        <v>79</v>
      </c>
      <c r="Q6736">
        <v>791</v>
      </c>
      <c r="R6736" s="6">
        <v>42566.26</v>
      </c>
      <c r="S6736" t="s">
        <v>60</v>
      </c>
      <c r="T6736" t="s">
        <v>132</v>
      </c>
    </row>
    <row r="6737" spans="1:20" x14ac:dyDescent="0.25">
      <c r="A6737" t="s">
        <v>10093</v>
      </c>
      <c r="B6737" t="s">
        <v>11604</v>
      </c>
      <c r="C6737">
        <v>85</v>
      </c>
      <c r="D6737" t="str">
        <f>IF(C6737="","",
IF(C6737&lt;=1,"0-1",
IF(C6737&lt;=5,"2-5",
IF(C6737&lt;=12,"6-12",
IF(C6737&lt;=17,"13-17",
IF(C6737&lt;=24,"18-24",
IF(C6737&lt;=44,"25-44",
IF(C6737&lt;=64,"45-64","65+"))))))))</f>
        <v>65+</v>
      </c>
      <c r="E6737" t="s">
        <v>26</v>
      </c>
      <c r="F6737" t="s">
        <v>69</v>
      </c>
      <c r="G6737" t="s">
        <v>106</v>
      </c>
      <c r="H6737" t="s">
        <v>29</v>
      </c>
      <c r="I6737" t="s">
        <v>216</v>
      </c>
      <c r="J6737" t="s">
        <v>30</v>
      </c>
      <c r="K6737">
        <v>8</v>
      </c>
      <c r="L6737">
        <v>2022</v>
      </c>
      <c r="M6737" s="1">
        <v>44785</v>
      </c>
      <c r="N6737" s="1">
        <v>44912</v>
      </c>
      <c r="O6737" t="s">
        <v>53</v>
      </c>
      <c r="P6737" t="s">
        <v>111</v>
      </c>
      <c r="Q6737">
        <v>560</v>
      </c>
      <c r="R6737" s="6">
        <v>20750.25</v>
      </c>
      <c r="S6737" t="s">
        <v>40</v>
      </c>
      <c r="T6737" t="s">
        <v>129</v>
      </c>
    </row>
    <row r="6738" spans="1:20" x14ac:dyDescent="0.25">
      <c r="A6738" t="s">
        <v>10094</v>
      </c>
      <c r="B6738" t="s">
        <v>714</v>
      </c>
      <c r="C6738">
        <v>4</v>
      </c>
      <c r="D6738" t="str">
        <f>IF(C6738="","",
IF(C6738&lt;=1,"0-1",
IF(C6738&lt;=5,"2-5",
IF(C6738&lt;=12,"6-12",
IF(C6738&lt;=17,"13-17",
IF(C6738&lt;=24,"18-24",
IF(C6738&lt;=44,"25-44",
IF(C6738&lt;=64,"45-64","65+"))))))))</f>
        <v>2-5</v>
      </c>
      <c r="E6738" t="s">
        <v>26</v>
      </c>
      <c r="F6738" t="s">
        <v>151</v>
      </c>
      <c r="G6738" t="s">
        <v>82</v>
      </c>
      <c r="H6738" t="s">
        <v>83</v>
      </c>
      <c r="I6738" t="s">
        <v>45</v>
      </c>
      <c r="J6738" t="s">
        <v>30</v>
      </c>
      <c r="K6738">
        <v>3</v>
      </c>
      <c r="L6738">
        <v>2023</v>
      </c>
      <c r="M6738" s="1">
        <v>45016</v>
      </c>
      <c r="N6738" s="1">
        <v>45029</v>
      </c>
      <c r="O6738" t="s">
        <v>333</v>
      </c>
      <c r="P6738" t="s">
        <v>39</v>
      </c>
      <c r="Q6738">
        <v>453</v>
      </c>
      <c r="R6738" s="6">
        <v>27927.45</v>
      </c>
      <c r="S6738" t="s">
        <v>40</v>
      </c>
      <c r="T6738" t="s">
        <v>159</v>
      </c>
    </row>
    <row r="6739" spans="1:20" x14ac:dyDescent="0.25">
      <c r="A6739" t="s">
        <v>10095</v>
      </c>
      <c r="B6739" t="s">
        <v>7242</v>
      </c>
      <c r="C6739">
        <v>61</v>
      </c>
      <c r="D6739" t="str">
        <f>IF(C6739="","",
IF(C6739&lt;=1,"0-1",
IF(C6739&lt;=5,"2-5",
IF(C6739&lt;=12,"6-12",
IF(C6739&lt;=17,"13-17",
IF(C6739&lt;=24,"18-24",
IF(C6739&lt;=44,"25-44",
IF(C6739&lt;=64,"45-64","65+"))))))))</f>
        <v>45-64</v>
      </c>
      <c r="E6739" t="s">
        <v>26</v>
      </c>
      <c r="F6739" t="s">
        <v>102</v>
      </c>
      <c r="G6739" t="s">
        <v>97</v>
      </c>
      <c r="H6739" t="s">
        <v>98</v>
      </c>
      <c r="I6739" t="s">
        <v>193</v>
      </c>
      <c r="J6739" t="s">
        <v>30</v>
      </c>
      <c r="K6739">
        <v>3</v>
      </c>
      <c r="L6739">
        <v>2025</v>
      </c>
      <c r="M6739" s="1">
        <v>45735</v>
      </c>
      <c r="N6739" s="1">
        <v>45738</v>
      </c>
      <c r="O6739" t="s">
        <v>53</v>
      </c>
      <c r="P6739" t="s">
        <v>22</v>
      </c>
      <c r="Q6739">
        <v>769</v>
      </c>
      <c r="R6739" s="6">
        <v>2923</v>
      </c>
      <c r="S6739" t="s">
        <v>40</v>
      </c>
      <c r="T6739" t="s">
        <v>142</v>
      </c>
    </row>
    <row r="6740" spans="1:20" x14ac:dyDescent="0.25">
      <c r="A6740" t="s">
        <v>10096</v>
      </c>
      <c r="B6740" t="s">
        <v>13436</v>
      </c>
      <c r="C6740">
        <v>54</v>
      </c>
      <c r="D6740" t="str">
        <f>IF(C6740="","",
IF(C6740&lt;=1,"0-1",
IF(C6740&lt;=5,"2-5",
IF(C6740&lt;=12,"6-12",
IF(C6740&lt;=17,"13-17",
IF(C6740&lt;=24,"18-24",
IF(C6740&lt;=44,"25-44",
IF(C6740&lt;=64,"45-64","65+"))))))))</f>
        <v>45-64</v>
      </c>
      <c r="E6740" t="s">
        <v>26</v>
      </c>
      <c r="F6740" t="s">
        <v>114</v>
      </c>
      <c r="G6740" t="s">
        <v>206</v>
      </c>
      <c r="H6740" t="s">
        <v>207</v>
      </c>
      <c r="I6740" t="s">
        <v>52</v>
      </c>
      <c r="J6740" t="s">
        <v>30</v>
      </c>
      <c r="K6740">
        <v>9</v>
      </c>
      <c r="L6740">
        <v>2025</v>
      </c>
      <c r="M6740" s="1">
        <v>45919</v>
      </c>
      <c r="N6740" s="1">
        <v>45929</v>
      </c>
      <c r="O6740" t="s">
        <v>158</v>
      </c>
      <c r="P6740" t="s">
        <v>39</v>
      </c>
      <c r="Q6740">
        <v>485</v>
      </c>
      <c r="R6740" s="6">
        <v>82528.89</v>
      </c>
      <c r="S6740" t="s">
        <v>60</v>
      </c>
      <c r="T6740" t="s">
        <v>179</v>
      </c>
    </row>
    <row r="6741" spans="1:20" x14ac:dyDescent="0.25">
      <c r="A6741" t="s">
        <v>10102</v>
      </c>
      <c r="B6741" t="s">
        <v>4268</v>
      </c>
      <c r="C6741">
        <v>65</v>
      </c>
      <c r="D6741" t="str">
        <f>IF(C6741="","",
IF(C6741&lt;=1,"0-1",
IF(C6741&lt;=5,"2-5",
IF(C6741&lt;=12,"6-12",
IF(C6741&lt;=17,"13-17",
IF(C6741&lt;=24,"18-24",
IF(C6741&lt;=44,"25-44",
IF(C6741&lt;=64,"45-64","65+"))))))))</f>
        <v>65+</v>
      </c>
      <c r="E6741" t="s">
        <v>26</v>
      </c>
      <c r="F6741" t="s">
        <v>27</v>
      </c>
      <c r="G6741" t="s">
        <v>58</v>
      </c>
      <c r="H6741" t="s">
        <v>59</v>
      </c>
      <c r="I6741" t="s">
        <v>193</v>
      </c>
      <c r="J6741" t="s">
        <v>30</v>
      </c>
      <c r="K6741">
        <v>3</v>
      </c>
      <c r="L6741">
        <v>2024</v>
      </c>
      <c r="M6741" s="1">
        <v>45375</v>
      </c>
      <c r="N6741" s="1">
        <v>45387</v>
      </c>
      <c r="O6741" t="s">
        <v>53</v>
      </c>
      <c r="P6741" t="s">
        <v>54</v>
      </c>
      <c r="Q6741">
        <v>859</v>
      </c>
      <c r="R6741" s="6">
        <v>83485.33</v>
      </c>
      <c r="S6741" t="s">
        <v>48</v>
      </c>
      <c r="T6741" t="s">
        <v>108</v>
      </c>
    </row>
    <row r="6742" spans="1:20" x14ac:dyDescent="0.25">
      <c r="A6742" t="s">
        <v>10147</v>
      </c>
      <c r="B6742" t="s">
        <v>4259</v>
      </c>
      <c r="C6742">
        <v>184</v>
      </c>
      <c r="D6742" t="str">
        <f>IF(C6742="","",
IF(C6742&lt;=1,"0-1",
IF(C6742&lt;=5,"2-5",
IF(C6742&lt;=12,"6-12",
IF(C6742&lt;=17,"13-17",
IF(C6742&lt;=24,"18-24",
IF(C6742&lt;=44,"25-44",
IF(C6742&lt;=64,"45-64","65+"))))))))</f>
        <v>65+</v>
      </c>
      <c r="E6742" t="s">
        <v>26</v>
      </c>
      <c r="F6742" t="s">
        <v>63</v>
      </c>
      <c r="G6742" t="s">
        <v>152</v>
      </c>
      <c r="H6742" t="s">
        <v>153</v>
      </c>
      <c r="I6742" t="s">
        <v>76</v>
      </c>
      <c r="J6742" t="s">
        <v>30</v>
      </c>
      <c r="K6742">
        <v>12</v>
      </c>
      <c r="L6742">
        <v>2026</v>
      </c>
      <c r="M6742" s="1">
        <v>46358</v>
      </c>
      <c r="N6742" s="1">
        <v>46079</v>
      </c>
      <c r="O6742" t="s">
        <v>194</v>
      </c>
      <c r="P6742" t="s">
        <v>22</v>
      </c>
      <c r="Q6742">
        <v>796</v>
      </c>
      <c r="R6742" s="6">
        <v>49884.61</v>
      </c>
      <c r="S6742" t="s">
        <v>23</v>
      </c>
      <c r="T6742" t="s">
        <v>135</v>
      </c>
    </row>
    <row r="6743" spans="1:20" x14ac:dyDescent="0.25">
      <c r="A6743" t="s">
        <v>10150</v>
      </c>
      <c r="B6743" t="s">
        <v>4259</v>
      </c>
      <c r="C6743">
        <v>5</v>
      </c>
      <c r="D6743" t="str">
        <f>IF(C6743="","",
IF(C6743&lt;=1,"0-1",
IF(C6743&lt;=5,"2-5",
IF(C6743&lt;=12,"6-12",
IF(C6743&lt;=17,"13-17",
IF(C6743&lt;=24,"18-24",
IF(C6743&lt;=44,"25-44",
IF(C6743&lt;=64,"45-64","65+"))))))))</f>
        <v>2-5</v>
      </c>
      <c r="E6743" t="s">
        <v>26</v>
      </c>
      <c r="F6743" t="s">
        <v>69</v>
      </c>
      <c r="G6743" t="s">
        <v>93</v>
      </c>
      <c r="H6743" t="s">
        <v>29</v>
      </c>
      <c r="I6743" t="s">
        <v>76</v>
      </c>
      <c r="J6743" t="s">
        <v>30</v>
      </c>
      <c r="K6743">
        <v>3</v>
      </c>
      <c r="L6743">
        <v>2025</v>
      </c>
      <c r="M6743" s="1">
        <v>45731</v>
      </c>
      <c r="N6743" s="1">
        <v>45734</v>
      </c>
      <c r="O6743" t="s">
        <v>272</v>
      </c>
      <c r="P6743" t="s">
        <v>79</v>
      </c>
      <c r="Q6743">
        <v>473</v>
      </c>
      <c r="R6743" s="6">
        <v>28798.79</v>
      </c>
      <c r="S6743" t="s">
        <v>23</v>
      </c>
      <c r="T6743" t="s">
        <v>24</v>
      </c>
    </row>
    <row r="6744" spans="1:20" x14ac:dyDescent="0.25">
      <c r="A6744" t="s">
        <v>10160</v>
      </c>
      <c r="B6744" t="s">
        <v>10161</v>
      </c>
      <c r="C6744">
        <v>56</v>
      </c>
      <c r="D6744" t="str">
        <f>IF(C6744="","",
IF(C6744&lt;=1,"0-1",
IF(C6744&lt;=5,"2-5",
IF(C6744&lt;=12,"6-12",
IF(C6744&lt;=17,"13-17",
IF(C6744&lt;=24,"18-24",
IF(C6744&lt;=44,"25-44",
IF(C6744&lt;=64,"45-64","65+"))))))))</f>
        <v>45-64</v>
      </c>
      <c r="E6744" t="s">
        <v>26</v>
      </c>
      <c r="F6744" t="s">
        <v>102</v>
      </c>
      <c r="G6744" t="s">
        <v>28</v>
      </c>
      <c r="H6744" t="s">
        <v>29</v>
      </c>
      <c r="I6744" t="s">
        <v>20</v>
      </c>
      <c r="J6744" t="s">
        <v>30</v>
      </c>
      <c r="K6744">
        <v>4</v>
      </c>
      <c r="L6744">
        <v>2024</v>
      </c>
      <c r="M6744" s="1">
        <v>45397</v>
      </c>
      <c r="N6744" s="1">
        <v>45403</v>
      </c>
      <c r="O6744" t="s">
        <v>110</v>
      </c>
      <c r="P6744" t="s">
        <v>147</v>
      </c>
      <c r="Q6744">
        <v>933</v>
      </c>
      <c r="R6744" s="6">
        <v>31684.05</v>
      </c>
      <c r="S6744" t="s">
        <v>55</v>
      </c>
      <c r="T6744" t="s">
        <v>209</v>
      </c>
    </row>
    <row r="6745" spans="1:20" x14ac:dyDescent="0.25">
      <c r="A6745" t="s">
        <v>10168</v>
      </c>
      <c r="B6745" t="s">
        <v>14105</v>
      </c>
      <c r="C6745">
        <v>37</v>
      </c>
      <c r="D6745" t="str">
        <f>IF(C6745="","",
IF(C6745&lt;=1,"0-1",
IF(C6745&lt;=5,"2-5",
IF(C6745&lt;=12,"6-12",
IF(C6745&lt;=17,"13-17",
IF(C6745&lt;=24,"18-24",
IF(C6745&lt;=44,"25-44",
IF(C6745&lt;=64,"45-64","65+"))))))))</f>
        <v>25-44</v>
      </c>
      <c r="E6745" t="s">
        <v>26</v>
      </c>
      <c r="F6745" t="s">
        <v>114</v>
      </c>
      <c r="G6745" t="s">
        <v>238</v>
      </c>
      <c r="H6745" t="s">
        <v>239</v>
      </c>
      <c r="I6745" t="s">
        <v>134</v>
      </c>
      <c r="J6745" t="s">
        <v>30</v>
      </c>
      <c r="K6745">
        <v>1</v>
      </c>
      <c r="L6745">
        <v>2024</v>
      </c>
      <c r="M6745" s="1">
        <v>45300</v>
      </c>
      <c r="N6745" s="1">
        <v>45537</v>
      </c>
      <c r="O6745" t="s">
        <v>197</v>
      </c>
      <c r="P6745" t="s">
        <v>15524</v>
      </c>
      <c r="Q6745">
        <v>624</v>
      </c>
      <c r="R6745" s="6">
        <v>82002.570000000007</v>
      </c>
      <c r="S6745" t="s">
        <v>48</v>
      </c>
      <c r="T6745" t="s">
        <v>142</v>
      </c>
    </row>
    <row r="6746" spans="1:20" x14ac:dyDescent="0.25">
      <c r="A6746" t="s">
        <v>10170</v>
      </c>
      <c r="B6746" t="s">
        <v>1787</v>
      </c>
      <c r="C6746">
        <v>93</v>
      </c>
      <c r="D6746" t="str">
        <f>IF(C6746="","",
IF(C6746&lt;=1,"0-1",
IF(C6746&lt;=5,"2-5",
IF(C6746&lt;=12,"6-12",
IF(C6746&lt;=17,"13-17",
IF(C6746&lt;=24,"18-24",
IF(C6746&lt;=44,"25-44",
IF(C6746&lt;=64,"45-64","65+"))))))))</f>
        <v>65+</v>
      </c>
      <c r="E6746" t="s">
        <v>26</v>
      </c>
      <c r="F6746" t="s">
        <v>63</v>
      </c>
      <c r="G6746" t="s">
        <v>88</v>
      </c>
      <c r="H6746" t="s">
        <v>89</v>
      </c>
      <c r="I6746" t="s">
        <v>234</v>
      </c>
      <c r="J6746" t="s">
        <v>30</v>
      </c>
      <c r="K6746">
        <v>5</v>
      </c>
      <c r="L6746">
        <v>2023</v>
      </c>
      <c r="M6746" s="1">
        <v>45071</v>
      </c>
      <c r="N6746" s="1">
        <v>45073</v>
      </c>
      <c r="O6746" t="s">
        <v>227</v>
      </c>
      <c r="P6746" t="s">
        <v>39</v>
      </c>
      <c r="Q6746">
        <v>834</v>
      </c>
      <c r="R6746" s="6">
        <v>0</v>
      </c>
      <c r="S6746" t="s">
        <v>48</v>
      </c>
      <c r="T6746" t="s">
        <v>209</v>
      </c>
    </row>
    <row r="6747" spans="1:20" x14ac:dyDescent="0.25">
      <c r="A6747" t="s">
        <v>10177</v>
      </c>
      <c r="B6747" t="s">
        <v>5254</v>
      </c>
      <c r="C6747">
        <v>69</v>
      </c>
      <c r="D6747" t="str">
        <f>IF(C6747="","",
IF(C6747&lt;=1,"0-1",
IF(C6747&lt;=5,"2-5",
IF(C6747&lt;=12,"6-12",
IF(C6747&lt;=17,"13-17",
IF(C6747&lt;=24,"18-24",
IF(C6747&lt;=44,"25-44",
IF(C6747&lt;=64,"45-64","65+"))))))))</f>
        <v>65+</v>
      </c>
      <c r="E6747" t="s">
        <v>26</v>
      </c>
      <c r="F6747" t="s">
        <v>151</v>
      </c>
      <c r="G6747" t="s">
        <v>35</v>
      </c>
      <c r="H6747" t="s">
        <v>36</v>
      </c>
      <c r="I6747" t="s">
        <v>193</v>
      </c>
      <c r="J6747" t="s">
        <v>30</v>
      </c>
      <c r="K6747">
        <v>12</v>
      </c>
      <c r="L6747">
        <v>2025</v>
      </c>
      <c r="M6747" s="1">
        <v>46016</v>
      </c>
      <c r="N6747" s="1">
        <v>46037</v>
      </c>
      <c r="O6747" t="s">
        <v>311</v>
      </c>
      <c r="P6747" t="s">
        <v>147</v>
      </c>
      <c r="Q6747">
        <v>522</v>
      </c>
      <c r="R6747" s="6">
        <v>-63774.34</v>
      </c>
      <c r="S6747" t="s">
        <v>55</v>
      </c>
      <c r="T6747" t="s">
        <v>201</v>
      </c>
    </row>
    <row r="6748" spans="1:20" x14ac:dyDescent="0.25">
      <c r="A6748" t="s">
        <v>10188</v>
      </c>
      <c r="B6748" t="s">
        <v>6601</v>
      </c>
      <c r="C6748">
        <v>10</v>
      </c>
      <c r="D6748" t="str">
        <f>IF(C6748="","",
IF(C6748&lt;=1,"0-1",
IF(C6748&lt;=5,"2-5",
IF(C6748&lt;=12,"6-12",
IF(C6748&lt;=17,"13-17",
IF(C6748&lt;=24,"18-24",
IF(C6748&lt;=44,"25-44",
IF(C6748&lt;=64,"45-64","65+"))))))))</f>
        <v>6-12</v>
      </c>
      <c r="E6748" t="s">
        <v>26</v>
      </c>
      <c r="F6748" t="s">
        <v>151</v>
      </c>
      <c r="G6748" t="s">
        <v>51</v>
      </c>
      <c r="H6748" t="s">
        <v>29</v>
      </c>
      <c r="I6748" t="s">
        <v>134</v>
      </c>
      <c r="J6748" t="s">
        <v>30</v>
      </c>
      <c r="K6748">
        <v>10</v>
      </c>
      <c r="L6748">
        <v>2024</v>
      </c>
      <c r="M6748" s="1">
        <v>45579</v>
      </c>
      <c r="N6748" s="1">
        <v>45600</v>
      </c>
      <c r="O6748" t="s">
        <v>222</v>
      </c>
      <c r="P6748" t="s">
        <v>22</v>
      </c>
      <c r="Q6748">
        <v>702</v>
      </c>
      <c r="R6748" s="6">
        <v>15087.1</v>
      </c>
      <c r="S6748" t="s">
        <v>55</v>
      </c>
      <c r="T6748" t="s">
        <v>159</v>
      </c>
    </row>
    <row r="6749" spans="1:20" x14ac:dyDescent="0.25">
      <c r="A6749" t="s">
        <v>10192</v>
      </c>
      <c r="B6749" t="s">
        <v>1873</v>
      </c>
      <c r="C6749">
        <v>14</v>
      </c>
      <c r="D6749" t="str">
        <f>IF(C6749="","",
IF(C6749&lt;=1,"0-1",
IF(C6749&lt;=5,"2-5",
IF(C6749&lt;=12,"6-12",
IF(C6749&lt;=17,"13-17",
IF(C6749&lt;=24,"18-24",
IF(C6749&lt;=44,"25-44",
IF(C6749&lt;=64,"45-64","65+"))))))))</f>
        <v>13-17</v>
      </c>
      <c r="E6749" t="s">
        <v>26</v>
      </c>
      <c r="F6749" t="s">
        <v>102</v>
      </c>
      <c r="G6749" t="s">
        <v>238</v>
      </c>
      <c r="H6749" t="s">
        <v>239</v>
      </c>
      <c r="I6749" t="s">
        <v>193</v>
      </c>
      <c r="J6749" t="s">
        <v>30</v>
      </c>
      <c r="K6749">
        <v>12</v>
      </c>
      <c r="L6749">
        <v>2024</v>
      </c>
      <c r="M6749" s="1">
        <v>45640</v>
      </c>
      <c r="N6749" s="1">
        <v>45651</v>
      </c>
      <c r="O6749" t="s">
        <v>276</v>
      </c>
      <c r="P6749" t="s">
        <v>79</v>
      </c>
      <c r="Q6749">
        <v>445</v>
      </c>
      <c r="R6749" s="6">
        <v>39379.279999999999</v>
      </c>
      <c r="S6749" t="s">
        <v>40</v>
      </c>
      <c r="T6749" t="s">
        <v>108</v>
      </c>
    </row>
    <row r="6750" spans="1:20" x14ac:dyDescent="0.25">
      <c r="A6750" t="s">
        <v>10207</v>
      </c>
      <c r="B6750" t="s">
        <v>3249</v>
      </c>
      <c r="C6750">
        <v>30</v>
      </c>
      <c r="D6750" t="str">
        <f>IF(C6750="","",
IF(C6750&lt;=1,"0-1",
IF(C6750&lt;=5,"2-5",
IF(C6750&lt;=12,"6-12",
IF(C6750&lt;=17,"13-17",
IF(C6750&lt;=24,"18-24",
IF(C6750&lt;=44,"25-44",
IF(C6750&lt;=64,"45-64","65+"))))))))</f>
        <v>25-44</v>
      </c>
      <c r="E6750" t="s">
        <v>26</v>
      </c>
      <c r="F6750" t="s">
        <v>63</v>
      </c>
      <c r="G6750" t="s">
        <v>58</v>
      </c>
      <c r="H6750" t="s">
        <v>59</v>
      </c>
      <c r="I6750" t="s">
        <v>203</v>
      </c>
      <c r="J6750" t="s">
        <v>30</v>
      </c>
      <c r="K6750">
        <v>11</v>
      </c>
      <c r="L6750">
        <v>2025</v>
      </c>
      <c r="M6750" s="1">
        <v>45977</v>
      </c>
      <c r="N6750" s="1">
        <v>45759</v>
      </c>
      <c r="O6750" t="s">
        <v>169</v>
      </c>
      <c r="P6750" t="s">
        <v>54</v>
      </c>
      <c r="Q6750">
        <v>249</v>
      </c>
      <c r="R6750" s="6">
        <v>75670.34</v>
      </c>
      <c r="S6750" t="s">
        <v>23</v>
      </c>
      <c r="T6750" t="s">
        <v>56</v>
      </c>
    </row>
    <row r="6751" spans="1:20" x14ac:dyDescent="0.25">
      <c r="A6751" t="s">
        <v>10213</v>
      </c>
      <c r="B6751" t="s">
        <v>12621</v>
      </c>
      <c r="C6751">
        <v>2</v>
      </c>
      <c r="D6751" t="str">
        <f>IF(C6751="","",
IF(C6751&lt;=1,"0-1",
IF(C6751&lt;=5,"2-5",
IF(C6751&lt;=12,"6-12",
IF(C6751&lt;=17,"13-17",
IF(C6751&lt;=24,"18-24",
IF(C6751&lt;=44,"25-44",
IF(C6751&lt;=64,"45-64","65+"))))))))</f>
        <v>2-5</v>
      </c>
      <c r="E6751" t="s">
        <v>26</v>
      </c>
      <c r="F6751" t="s">
        <v>27</v>
      </c>
      <c r="G6751" t="s">
        <v>28</v>
      </c>
      <c r="H6751" t="s">
        <v>29</v>
      </c>
      <c r="I6751" t="s">
        <v>37</v>
      </c>
      <c r="J6751" t="s">
        <v>30</v>
      </c>
      <c r="K6751">
        <v>1</v>
      </c>
      <c r="L6751">
        <v>2025</v>
      </c>
      <c r="M6751" s="1">
        <v>45665</v>
      </c>
      <c r="N6751" s="1">
        <v>45888</v>
      </c>
      <c r="O6751" t="s">
        <v>311</v>
      </c>
      <c r="P6751" t="s">
        <v>79</v>
      </c>
      <c r="Q6751">
        <v>407</v>
      </c>
      <c r="R6751" s="6">
        <v>9570.9500000000007</v>
      </c>
      <c r="S6751" t="s">
        <v>60</v>
      </c>
      <c r="T6751" t="s">
        <v>223</v>
      </c>
    </row>
    <row r="6752" spans="1:20" x14ac:dyDescent="0.25">
      <c r="A6752" t="s">
        <v>10215</v>
      </c>
      <c r="B6752" t="s">
        <v>13286</v>
      </c>
      <c r="C6752">
        <v>64</v>
      </c>
      <c r="D6752" t="str">
        <f>IF(C6752="","",
IF(C6752&lt;=1,"0-1",
IF(C6752&lt;=5,"2-5",
IF(C6752&lt;=12,"6-12",
IF(C6752&lt;=17,"13-17",
IF(C6752&lt;=24,"18-24",
IF(C6752&lt;=44,"25-44",
IF(C6752&lt;=64,"45-64","65+"))))))))</f>
        <v>45-64</v>
      </c>
      <c r="E6752" t="s">
        <v>26</v>
      </c>
      <c r="F6752" t="s">
        <v>69</v>
      </c>
      <c r="G6752" t="s">
        <v>152</v>
      </c>
      <c r="H6752" t="s">
        <v>153</v>
      </c>
      <c r="I6752" t="s">
        <v>134</v>
      </c>
      <c r="J6752" t="s">
        <v>30</v>
      </c>
      <c r="K6752">
        <v>6</v>
      </c>
      <c r="L6752">
        <v>2024</v>
      </c>
      <c r="M6752" s="1">
        <v>45452</v>
      </c>
      <c r="N6752" s="1">
        <v>45453</v>
      </c>
      <c r="O6752" t="s">
        <v>158</v>
      </c>
      <c r="P6752" t="s">
        <v>15524</v>
      </c>
      <c r="Q6752">
        <v>596</v>
      </c>
      <c r="R6752" s="6">
        <v>0</v>
      </c>
      <c r="S6752" t="s">
        <v>60</v>
      </c>
      <c r="T6752" t="s">
        <v>24</v>
      </c>
    </row>
    <row r="6753" spans="1:20" x14ac:dyDescent="0.25">
      <c r="A6753" t="s">
        <v>2694</v>
      </c>
      <c r="B6753" t="s">
        <v>13896</v>
      </c>
      <c r="C6753">
        <v>81</v>
      </c>
      <c r="D6753" t="str">
        <f>IF(C6753="","",
IF(C6753&lt;=1,"0-1",
IF(C6753&lt;=5,"2-5",
IF(C6753&lt;=12,"6-12",
IF(C6753&lt;=17,"13-17",
IF(C6753&lt;=24,"18-24",
IF(C6753&lt;=44,"25-44",
IF(C6753&lt;=64,"45-64","65+"))))))))</f>
        <v>65+</v>
      </c>
      <c r="E6753" t="s">
        <v>26</v>
      </c>
      <c r="F6753" t="s">
        <v>151</v>
      </c>
      <c r="G6753" t="s">
        <v>28</v>
      </c>
      <c r="H6753" t="s">
        <v>29</v>
      </c>
      <c r="I6753" t="s">
        <v>45</v>
      </c>
      <c r="J6753" t="s">
        <v>30</v>
      </c>
      <c r="K6753">
        <v>12</v>
      </c>
      <c r="L6753">
        <v>2022</v>
      </c>
      <c r="M6753" s="1">
        <v>44904</v>
      </c>
      <c r="N6753" s="1">
        <v>44823</v>
      </c>
      <c r="O6753" t="s">
        <v>197</v>
      </c>
      <c r="P6753" t="s">
        <v>22</v>
      </c>
      <c r="Q6753">
        <v>202</v>
      </c>
      <c r="R6753" s="6">
        <v>0</v>
      </c>
      <c r="S6753" t="s">
        <v>48</v>
      </c>
      <c r="T6753" t="s">
        <v>229</v>
      </c>
    </row>
    <row r="6754" spans="1:20" x14ac:dyDescent="0.25">
      <c r="A6754" t="s">
        <v>10218</v>
      </c>
      <c r="B6754" t="s">
        <v>13595</v>
      </c>
      <c r="C6754">
        <v>8</v>
      </c>
      <c r="D6754" t="str">
        <f>IF(C6754="","",
IF(C6754&lt;=1,"0-1",
IF(C6754&lt;=5,"2-5",
IF(C6754&lt;=12,"6-12",
IF(C6754&lt;=17,"13-17",
IF(C6754&lt;=24,"18-24",
IF(C6754&lt;=44,"25-44",
IF(C6754&lt;=64,"45-64","65+"))))))))</f>
        <v>6-12</v>
      </c>
      <c r="E6754" t="s">
        <v>26</v>
      </c>
      <c r="F6754" t="s">
        <v>87</v>
      </c>
      <c r="G6754" t="s">
        <v>88</v>
      </c>
      <c r="H6754" t="s">
        <v>89</v>
      </c>
      <c r="I6754" t="s">
        <v>234</v>
      </c>
      <c r="J6754" t="s">
        <v>30</v>
      </c>
      <c r="K6754">
        <v>4</v>
      </c>
      <c r="L6754">
        <v>2025</v>
      </c>
      <c r="M6754" s="1">
        <v>45776</v>
      </c>
      <c r="N6754" s="1">
        <v>45789</v>
      </c>
      <c r="O6754" t="s">
        <v>213</v>
      </c>
      <c r="P6754" t="s">
        <v>170</v>
      </c>
      <c r="Q6754">
        <v>686</v>
      </c>
      <c r="R6754" s="6">
        <v>6087.79</v>
      </c>
      <c r="S6754" t="s">
        <v>23</v>
      </c>
      <c r="T6754" t="s">
        <v>33</v>
      </c>
    </row>
    <row r="6755" spans="1:20" x14ac:dyDescent="0.25">
      <c r="A6755" t="s">
        <v>10225</v>
      </c>
      <c r="B6755" t="s">
        <v>6042</v>
      </c>
      <c r="C6755">
        <v>85</v>
      </c>
      <c r="D6755" t="str">
        <f>IF(C6755="","",
IF(C6755&lt;=1,"0-1",
IF(C6755&lt;=5,"2-5",
IF(C6755&lt;=12,"6-12",
IF(C6755&lt;=17,"13-17",
IF(C6755&lt;=24,"18-24",
IF(C6755&lt;=44,"25-44",
IF(C6755&lt;=64,"45-64","65+"))))))))</f>
        <v>65+</v>
      </c>
      <c r="E6755" t="s">
        <v>26</v>
      </c>
      <c r="F6755" t="s">
        <v>102</v>
      </c>
      <c r="G6755" t="s">
        <v>88</v>
      </c>
      <c r="H6755" t="s">
        <v>89</v>
      </c>
      <c r="I6755" t="s">
        <v>216</v>
      </c>
      <c r="J6755" t="s">
        <v>30</v>
      </c>
      <c r="K6755">
        <v>6</v>
      </c>
      <c r="L6755">
        <v>2024</v>
      </c>
      <c r="M6755" s="1">
        <v>45459</v>
      </c>
      <c r="N6755" s="1">
        <v>45473</v>
      </c>
      <c r="O6755" t="s">
        <v>125</v>
      </c>
      <c r="P6755" t="s">
        <v>54</v>
      </c>
      <c r="Q6755">
        <v>239</v>
      </c>
      <c r="R6755" s="6">
        <v>81398.710000000006</v>
      </c>
      <c r="S6755" t="s">
        <v>60</v>
      </c>
      <c r="T6755" t="s">
        <v>135</v>
      </c>
    </row>
    <row r="6756" spans="1:20" x14ac:dyDescent="0.25">
      <c r="A6756" t="s">
        <v>10230</v>
      </c>
      <c r="B6756" t="s">
        <v>10765</v>
      </c>
      <c r="C6756">
        <v>48</v>
      </c>
      <c r="D6756" t="str">
        <f>IF(C6756="","",
IF(C6756&lt;=1,"0-1",
IF(C6756&lt;=5,"2-5",
IF(C6756&lt;=12,"6-12",
IF(C6756&lt;=17,"13-17",
IF(C6756&lt;=24,"18-24",
IF(C6756&lt;=44,"25-44",
IF(C6756&lt;=64,"45-64","65+"))))))))</f>
        <v>45-64</v>
      </c>
      <c r="E6756" t="s">
        <v>26</v>
      </c>
      <c r="F6756" t="s">
        <v>174</v>
      </c>
      <c r="G6756" t="s">
        <v>70</v>
      </c>
      <c r="H6756" t="s">
        <v>71</v>
      </c>
      <c r="I6756" t="s">
        <v>52</v>
      </c>
      <c r="J6756" t="s">
        <v>30</v>
      </c>
      <c r="K6756">
        <v>8</v>
      </c>
      <c r="L6756">
        <v>2022</v>
      </c>
      <c r="M6756" s="1">
        <v>44798</v>
      </c>
      <c r="N6756" s="1">
        <v>44813</v>
      </c>
      <c r="O6756" t="s">
        <v>222</v>
      </c>
      <c r="P6756" t="s">
        <v>47</v>
      </c>
      <c r="Q6756">
        <v>461</v>
      </c>
      <c r="R6756" s="6">
        <v>41843.379999999997</v>
      </c>
      <c r="S6756" t="s">
        <v>40</v>
      </c>
      <c r="T6756" t="s">
        <v>80</v>
      </c>
    </row>
    <row r="6757" spans="1:20" x14ac:dyDescent="0.25">
      <c r="A6757" t="s">
        <v>10241</v>
      </c>
      <c r="B6757" t="s">
        <v>10242</v>
      </c>
      <c r="C6757">
        <v>5</v>
      </c>
      <c r="D6757" t="str">
        <f>IF(C6757="","",
IF(C6757&lt;=1,"0-1",
IF(C6757&lt;=5,"2-5",
IF(C6757&lt;=12,"6-12",
IF(C6757&lt;=17,"13-17",
IF(C6757&lt;=24,"18-24",
IF(C6757&lt;=44,"25-44",
IF(C6757&lt;=64,"45-64","65+"))))))))</f>
        <v>2-5</v>
      </c>
      <c r="E6757" t="s">
        <v>26</v>
      </c>
      <c r="F6757" t="s">
        <v>15503</v>
      </c>
      <c r="G6757" t="s">
        <v>82</v>
      </c>
      <c r="H6757" t="s">
        <v>83</v>
      </c>
      <c r="I6757" t="s">
        <v>20</v>
      </c>
      <c r="J6757" t="s">
        <v>30</v>
      </c>
      <c r="K6757">
        <v>8</v>
      </c>
      <c r="L6757">
        <v>2026</v>
      </c>
      <c r="M6757" s="1">
        <v>46235</v>
      </c>
      <c r="N6757" s="3" t="s">
        <v>15503</v>
      </c>
      <c r="O6757" t="s">
        <v>222</v>
      </c>
      <c r="P6757" t="s">
        <v>15524</v>
      </c>
      <c r="Q6757">
        <v>589</v>
      </c>
      <c r="R6757" s="6">
        <v>65814.36</v>
      </c>
      <c r="S6757" t="s">
        <v>40</v>
      </c>
      <c r="T6757" t="s">
        <v>24</v>
      </c>
    </row>
    <row r="6758" spans="1:20" x14ac:dyDescent="0.25">
      <c r="A6758" t="s">
        <v>5573</v>
      </c>
      <c r="B6758" t="s">
        <v>1203</v>
      </c>
      <c r="C6758">
        <v>86</v>
      </c>
      <c r="D6758" t="str">
        <f>IF(C6758="","",
IF(C6758&lt;=1,"0-1",
IF(C6758&lt;=5,"2-5",
IF(C6758&lt;=12,"6-12",
IF(C6758&lt;=17,"13-17",
IF(C6758&lt;=24,"18-24",
IF(C6758&lt;=44,"25-44",
IF(C6758&lt;=64,"45-64","65+"))))))))</f>
        <v>65+</v>
      </c>
      <c r="E6758" t="s">
        <v>26</v>
      </c>
      <c r="F6758" t="s">
        <v>27</v>
      </c>
      <c r="G6758" t="s">
        <v>123</v>
      </c>
      <c r="H6758" t="s">
        <v>124</v>
      </c>
      <c r="I6758" t="s">
        <v>193</v>
      </c>
      <c r="J6758" t="s">
        <v>30</v>
      </c>
      <c r="K6758">
        <v>4</v>
      </c>
      <c r="L6758">
        <v>2022</v>
      </c>
      <c r="M6758" s="1">
        <v>44669</v>
      </c>
      <c r="N6758" s="1">
        <v>44686</v>
      </c>
      <c r="O6758" t="s">
        <v>31</v>
      </c>
      <c r="P6758" t="s">
        <v>137</v>
      </c>
      <c r="Q6758">
        <v>575</v>
      </c>
      <c r="R6758" s="6">
        <v>33900.26</v>
      </c>
      <c r="S6758" t="s">
        <v>60</v>
      </c>
      <c r="T6758" t="s">
        <v>56</v>
      </c>
    </row>
    <row r="6759" spans="1:20" x14ac:dyDescent="0.25">
      <c r="A6759" t="s">
        <v>10250</v>
      </c>
      <c r="B6759" t="s">
        <v>15182</v>
      </c>
      <c r="C6759">
        <v>89</v>
      </c>
      <c r="D6759" t="str">
        <f>IF(C6759="","",
IF(C6759&lt;=1,"0-1",
IF(C6759&lt;=5,"2-5",
IF(C6759&lt;=12,"6-12",
IF(C6759&lt;=17,"13-17",
IF(C6759&lt;=24,"18-24",
IF(C6759&lt;=44,"25-44",
IF(C6759&lt;=64,"45-64","65+"))))))))</f>
        <v>65+</v>
      </c>
      <c r="E6759" t="s">
        <v>26</v>
      </c>
      <c r="F6759" t="s">
        <v>87</v>
      </c>
      <c r="G6759" t="s">
        <v>93</v>
      </c>
      <c r="H6759" t="s">
        <v>29</v>
      </c>
      <c r="I6759" t="s">
        <v>193</v>
      </c>
      <c r="J6759" t="s">
        <v>30</v>
      </c>
      <c r="K6759">
        <v>6</v>
      </c>
      <c r="L6759">
        <v>2026</v>
      </c>
      <c r="M6759" s="1">
        <v>46193</v>
      </c>
      <c r="N6759" s="1">
        <v>46208</v>
      </c>
      <c r="O6759" t="s">
        <v>263</v>
      </c>
      <c r="P6759" t="s">
        <v>111</v>
      </c>
      <c r="Q6759">
        <v>309</v>
      </c>
      <c r="R6759" s="6">
        <v>60097.35</v>
      </c>
      <c r="S6759" t="s">
        <v>55</v>
      </c>
      <c r="T6759" t="s">
        <v>85</v>
      </c>
    </row>
    <row r="6760" spans="1:20" x14ac:dyDescent="0.25">
      <c r="A6760" t="s">
        <v>10255</v>
      </c>
      <c r="B6760" t="s">
        <v>7245</v>
      </c>
      <c r="C6760">
        <v>20</v>
      </c>
      <c r="D6760" t="str">
        <f>IF(C6760="","",
IF(C6760&lt;=1,"0-1",
IF(C6760&lt;=5,"2-5",
IF(C6760&lt;=12,"6-12",
IF(C6760&lt;=17,"13-17",
IF(C6760&lt;=24,"18-24",
IF(C6760&lt;=44,"25-44",
IF(C6760&lt;=64,"45-64","65+"))))))))</f>
        <v>18-24</v>
      </c>
      <c r="E6760" t="s">
        <v>26</v>
      </c>
      <c r="F6760" t="s">
        <v>151</v>
      </c>
      <c r="G6760" t="s">
        <v>93</v>
      </c>
      <c r="H6760" t="s">
        <v>29</v>
      </c>
      <c r="I6760" t="s">
        <v>76</v>
      </c>
      <c r="J6760" t="s">
        <v>30</v>
      </c>
      <c r="K6760">
        <v>5</v>
      </c>
      <c r="L6760">
        <v>2022</v>
      </c>
      <c r="M6760" s="1">
        <v>44699</v>
      </c>
      <c r="N6760" s="1">
        <v>44712</v>
      </c>
      <c r="O6760" t="s">
        <v>31</v>
      </c>
      <c r="P6760" t="s">
        <v>47</v>
      </c>
      <c r="Q6760">
        <v>366</v>
      </c>
      <c r="R6760" s="6">
        <v>8872.92</v>
      </c>
      <c r="S6760" t="s">
        <v>55</v>
      </c>
      <c r="T6760" t="s">
        <v>108</v>
      </c>
    </row>
    <row r="6761" spans="1:20" x14ac:dyDescent="0.25">
      <c r="A6761" t="s">
        <v>10257</v>
      </c>
      <c r="B6761" t="s">
        <v>155</v>
      </c>
      <c r="C6761">
        <v>38</v>
      </c>
      <c r="D6761" t="str">
        <f>IF(C6761="","",
IF(C6761&lt;=1,"0-1",
IF(C6761&lt;=5,"2-5",
IF(C6761&lt;=12,"6-12",
IF(C6761&lt;=17,"13-17",
IF(C6761&lt;=24,"18-24",
IF(C6761&lt;=44,"25-44",
IF(C6761&lt;=64,"45-64","65+"))))))))</f>
        <v>25-44</v>
      </c>
      <c r="E6761" t="s">
        <v>26</v>
      </c>
      <c r="F6761" t="s">
        <v>151</v>
      </c>
      <c r="G6761" t="s">
        <v>82</v>
      </c>
      <c r="H6761" t="s">
        <v>83</v>
      </c>
      <c r="I6761" t="s">
        <v>52</v>
      </c>
      <c r="J6761" t="s">
        <v>30</v>
      </c>
      <c r="K6761">
        <v>11</v>
      </c>
      <c r="L6761">
        <v>2025</v>
      </c>
      <c r="M6761" s="1">
        <v>45990</v>
      </c>
      <c r="N6761" s="1">
        <v>45995</v>
      </c>
      <c r="O6761" s="5" t="s">
        <v>15503</v>
      </c>
      <c r="P6761" t="s">
        <v>79</v>
      </c>
      <c r="Q6761">
        <v>735</v>
      </c>
      <c r="R6761" s="6">
        <v>6521.75</v>
      </c>
      <c r="S6761" t="s">
        <v>40</v>
      </c>
      <c r="T6761" t="s">
        <v>191</v>
      </c>
    </row>
    <row r="6762" spans="1:20" x14ac:dyDescent="0.25">
      <c r="A6762" t="s">
        <v>10291</v>
      </c>
      <c r="B6762" t="s">
        <v>6899</v>
      </c>
      <c r="C6762">
        <v>4</v>
      </c>
      <c r="D6762" t="str">
        <f>IF(C6762="","",
IF(C6762&lt;=1,"0-1",
IF(C6762&lt;=5,"2-5",
IF(C6762&lt;=12,"6-12",
IF(C6762&lt;=17,"13-17",
IF(C6762&lt;=24,"18-24",
IF(C6762&lt;=44,"25-44",
IF(C6762&lt;=64,"45-64","65+"))))))))</f>
        <v>2-5</v>
      </c>
      <c r="E6762" t="s">
        <v>26</v>
      </c>
      <c r="F6762" t="s">
        <v>174</v>
      </c>
      <c r="G6762" t="s">
        <v>106</v>
      </c>
      <c r="H6762" t="s">
        <v>29</v>
      </c>
      <c r="I6762" t="s">
        <v>37</v>
      </c>
      <c r="J6762" t="s">
        <v>30</v>
      </c>
      <c r="K6762">
        <v>12</v>
      </c>
      <c r="L6762">
        <v>2023</v>
      </c>
      <c r="M6762" s="1">
        <v>45269</v>
      </c>
      <c r="N6762" s="1">
        <v>45191</v>
      </c>
      <c r="O6762" t="s">
        <v>66</v>
      </c>
      <c r="P6762" t="s">
        <v>137</v>
      </c>
      <c r="Q6762">
        <v>626</v>
      </c>
      <c r="R6762" s="6">
        <v>58568.33</v>
      </c>
      <c r="S6762" t="s">
        <v>40</v>
      </c>
      <c r="T6762" t="s">
        <v>223</v>
      </c>
    </row>
    <row r="6763" spans="1:20" x14ac:dyDescent="0.25">
      <c r="A6763" t="s">
        <v>10292</v>
      </c>
      <c r="B6763" t="s">
        <v>5171</v>
      </c>
      <c r="C6763">
        <v>82</v>
      </c>
      <c r="D6763" t="str">
        <f>IF(C6763="","",
IF(C6763&lt;=1,"0-1",
IF(C6763&lt;=5,"2-5",
IF(C6763&lt;=12,"6-12",
IF(C6763&lt;=17,"13-17",
IF(C6763&lt;=24,"18-24",
IF(C6763&lt;=44,"25-44",
IF(C6763&lt;=64,"45-64","65+"))))))))</f>
        <v>65+</v>
      </c>
      <c r="E6763" t="s">
        <v>26</v>
      </c>
      <c r="F6763" t="s">
        <v>102</v>
      </c>
      <c r="G6763" t="s">
        <v>64</v>
      </c>
      <c r="H6763" t="s">
        <v>65</v>
      </c>
      <c r="I6763" t="s">
        <v>216</v>
      </c>
      <c r="J6763" t="s">
        <v>30</v>
      </c>
      <c r="K6763">
        <v>1</v>
      </c>
      <c r="L6763">
        <v>2025</v>
      </c>
      <c r="M6763" s="1">
        <v>45676</v>
      </c>
      <c r="N6763" s="3" t="s">
        <v>15503</v>
      </c>
      <c r="O6763" t="s">
        <v>31</v>
      </c>
      <c r="P6763" t="s">
        <v>32</v>
      </c>
      <c r="Q6763">
        <v>727</v>
      </c>
      <c r="R6763" s="6">
        <v>23213.46</v>
      </c>
      <c r="S6763" t="s">
        <v>55</v>
      </c>
      <c r="T6763" t="s">
        <v>209</v>
      </c>
    </row>
    <row r="6764" spans="1:20" x14ac:dyDescent="0.25">
      <c r="A6764" t="s">
        <v>10293</v>
      </c>
      <c r="B6764" t="s">
        <v>11418</v>
      </c>
      <c r="C6764">
        <v>10</v>
      </c>
      <c r="D6764" t="str">
        <f>IF(C6764="","",
IF(C6764&lt;=1,"0-1",
IF(C6764&lt;=5,"2-5",
IF(C6764&lt;=12,"6-12",
IF(C6764&lt;=17,"13-17",
IF(C6764&lt;=24,"18-24",
IF(C6764&lt;=44,"25-44",
IF(C6764&lt;=64,"45-64","65+"))))))))</f>
        <v>6-12</v>
      </c>
      <c r="E6764" t="s">
        <v>26</v>
      </c>
      <c r="F6764" t="s">
        <v>102</v>
      </c>
      <c r="G6764" t="s">
        <v>51</v>
      </c>
      <c r="H6764" t="s">
        <v>29</v>
      </c>
      <c r="I6764" t="s">
        <v>220</v>
      </c>
      <c r="J6764" t="s">
        <v>30</v>
      </c>
      <c r="K6764">
        <v>1</v>
      </c>
      <c r="L6764">
        <v>2025</v>
      </c>
      <c r="M6764" s="1">
        <v>45680</v>
      </c>
      <c r="N6764" s="1">
        <v>45678</v>
      </c>
      <c r="O6764" t="s">
        <v>227</v>
      </c>
      <c r="P6764" t="s">
        <v>32</v>
      </c>
      <c r="Q6764">
        <v>890</v>
      </c>
      <c r="R6764" s="6">
        <v>60382.36</v>
      </c>
      <c r="S6764" t="s">
        <v>40</v>
      </c>
      <c r="T6764" t="s">
        <v>33</v>
      </c>
    </row>
    <row r="6765" spans="1:20" x14ac:dyDescent="0.25">
      <c r="A6765" t="s">
        <v>10296</v>
      </c>
      <c r="B6765" t="s">
        <v>14475</v>
      </c>
      <c r="C6765">
        <v>28</v>
      </c>
      <c r="D6765" t="str">
        <f>IF(C6765="","",
IF(C6765&lt;=1,"0-1",
IF(C6765&lt;=5,"2-5",
IF(C6765&lt;=12,"6-12",
IF(C6765&lt;=17,"13-17",
IF(C6765&lt;=24,"18-24",
IF(C6765&lt;=44,"25-44",
IF(C6765&lt;=64,"45-64","65+"))))))))</f>
        <v>25-44</v>
      </c>
      <c r="E6765" t="s">
        <v>26</v>
      </c>
      <c r="F6765" t="s">
        <v>151</v>
      </c>
      <c r="G6765" t="s">
        <v>70</v>
      </c>
      <c r="H6765" t="s">
        <v>71</v>
      </c>
      <c r="I6765" t="s">
        <v>134</v>
      </c>
      <c r="J6765" t="s">
        <v>30</v>
      </c>
      <c r="K6765">
        <v>6</v>
      </c>
      <c r="L6765">
        <v>2024</v>
      </c>
      <c r="M6765" s="1">
        <v>45466</v>
      </c>
      <c r="N6765" s="3" t="s">
        <v>15503</v>
      </c>
      <c r="O6765" t="s">
        <v>311</v>
      </c>
      <c r="P6765" t="s">
        <v>22</v>
      </c>
      <c r="Q6765">
        <v>727</v>
      </c>
      <c r="R6765" s="6">
        <v>11118.78</v>
      </c>
      <c r="S6765" t="s">
        <v>60</v>
      </c>
      <c r="T6765" t="s">
        <v>99</v>
      </c>
    </row>
    <row r="6766" spans="1:20" x14ac:dyDescent="0.25">
      <c r="A6766" t="s">
        <v>10297</v>
      </c>
      <c r="B6766" t="s">
        <v>1515</v>
      </c>
      <c r="C6766">
        <v>50</v>
      </c>
      <c r="D6766" t="str">
        <f>IF(C6766="","",
IF(C6766&lt;=1,"0-1",
IF(C6766&lt;=5,"2-5",
IF(C6766&lt;=12,"6-12",
IF(C6766&lt;=17,"13-17",
IF(C6766&lt;=24,"18-24",
IF(C6766&lt;=44,"25-44",
IF(C6766&lt;=64,"45-64","65+"))))))))</f>
        <v>45-64</v>
      </c>
      <c r="E6766" t="s">
        <v>26</v>
      </c>
      <c r="F6766" t="s">
        <v>174</v>
      </c>
      <c r="G6766" t="s">
        <v>119</v>
      </c>
      <c r="H6766" t="s">
        <v>36</v>
      </c>
      <c r="I6766" t="s">
        <v>168</v>
      </c>
      <c r="J6766" t="s">
        <v>30</v>
      </c>
      <c r="K6766">
        <v>4</v>
      </c>
      <c r="L6766">
        <v>2024</v>
      </c>
      <c r="M6766" s="1">
        <v>45411</v>
      </c>
      <c r="N6766" s="1">
        <v>45423</v>
      </c>
      <c r="O6766" t="s">
        <v>276</v>
      </c>
      <c r="P6766" t="s">
        <v>252</v>
      </c>
      <c r="Q6766">
        <v>150</v>
      </c>
      <c r="R6766" s="6">
        <v>26582.44</v>
      </c>
      <c r="S6766" t="s">
        <v>23</v>
      </c>
      <c r="T6766" t="s">
        <v>72</v>
      </c>
    </row>
    <row r="6767" spans="1:20" x14ac:dyDescent="0.25">
      <c r="A6767" t="s">
        <v>10309</v>
      </c>
      <c r="B6767" t="s">
        <v>2069</v>
      </c>
      <c r="C6767">
        <v>54</v>
      </c>
      <c r="D6767" t="str">
        <f>IF(C6767="","",
IF(C6767&lt;=1,"0-1",
IF(C6767&lt;=5,"2-5",
IF(C6767&lt;=12,"6-12",
IF(C6767&lt;=17,"13-17",
IF(C6767&lt;=24,"18-24",
IF(C6767&lt;=44,"25-44",
IF(C6767&lt;=64,"45-64","65+"))))))))</f>
        <v>45-64</v>
      </c>
      <c r="E6767" t="s">
        <v>26</v>
      </c>
      <c r="F6767" t="s">
        <v>87</v>
      </c>
      <c r="G6767" t="s">
        <v>93</v>
      </c>
      <c r="H6767" t="s">
        <v>29</v>
      </c>
      <c r="I6767" t="s">
        <v>134</v>
      </c>
      <c r="J6767" t="s">
        <v>30</v>
      </c>
      <c r="K6767">
        <v>1</v>
      </c>
      <c r="L6767">
        <v>2023</v>
      </c>
      <c r="M6767" s="1">
        <v>44942</v>
      </c>
      <c r="N6767" s="1">
        <v>44952</v>
      </c>
      <c r="O6767" t="s">
        <v>311</v>
      </c>
      <c r="P6767" t="s">
        <v>47</v>
      </c>
      <c r="Q6767"/>
      <c r="R6767" s="6">
        <v>66548.149999999994</v>
      </c>
      <c r="S6767" t="s">
        <v>48</v>
      </c>
      <c r="T6767" t="s">
        <v>72</v>
      </c>
    </row>
    <row r="6768" spans="1:20" x14ac:dyDescent="0.25">
      <c r="A6768" t="s">
        <v>10315</v>
      </c>
      <c r="B6768" t="s">
        <v>14524</v>
      </c>
      <c r="C6768">
        <v>77</v>
      </c>
      <c r="D6768" t="str">
        <f>IF(C6768="","",
IF(C6768&lt;=1,"0-1",
IF(C6768&lt;=5,"2-5",
IF(C6768&lt;=12,"6-12",
IF(C6768&lt;=17,"13-17",
IF(C6768&lt;=24,"18-24",
IF(C6768&lt;=44,"25-44",
IF(C6768&lt;=64,"45-64","65+"))))))))</f>
        <v>65+</v>
      </c>
      <c r="E6768" t="s">
        <v>26</v>
      </c>
      <c r="F6768" t="s">
        <v>63</v>
      </c>
      <c r="G6768" t="s">
        <v>93</v>
      </c>
      <c r="H6768" t="s">
        <v>29</v>
      </c>
      <c r="I6768" t="s">
        <v>45</v>
      </c>
      <c r="J6768" t="s">
        <v>30</v>
      </c>
      <c r="K6768">
        <v>1</v>
      </c>
      <c r="L6768">
        <v>2026</v>
      </c>
      <c r="M6768" s="1">
        <v>46036</v>
      </c>
      <c r="N6768" s="1">
        <v>46024</v>
      </c>
      <c r="O6768" t="s">
        <v>66</v>
      </c>
      <c r="P6768" t="s">
        <v>324</v>
      </c>
      <c r="Q6768">
        <v>161</v>
      </c>
      <c r="R6768" s="6">
        <v>18110.89</v>
      </c>
      <c r="S6768" t="s">
        <v>48</v>
      </c>
      <c r="T6768" t="s">
        <v>129</v>
      </c>
    </row>
    <row r="6769" spans="1:20" x14ac:dyDescent="0.25">
      <c r="A6769" t="s">
        <v>10321</v>
      </c>
      <c r="B6769" t="s">
        <v>4565</v>
      </c>
      <c r="C6769">
        <v>33</v>
      </c>
      <c r="D6769" t="str">
        <f>IF(C6769="","",
IF(C6769&lt;=1,"0-1",
IF(C6769&lt;=5,"2-5",
IF(C6769&lt;=12,"6-12",
IF(C6769&lt;=17,"13-17",
IF(C6769&lt;=24,"18-24",
IF(C6769&lt;=44,"25-44",
IF(C6769&lt;=64,"45-64","65+"))))))))</f>
        <v>25-44</v>
      </c>
      <c r="E6769" t="s">
        <v>26</v>
      </c>
      <c r="F6769" t="s">
        <v>151</v>
      </c>
      <c r="G6769" t="s">
        <v>35</v>
      </c>
      <c r="H6769" t="s">
        <v>36</v>
      </c>
      <c r="I6769" t="s">
        <v>20</v>
      </c>
      <c r="J6769" t="s">
        <v>30</v>
      </c>
      <c r="K6769">
        <v>8</v>
      </c>
      <c r="L6769">
        <v>2024</v>
      </c>
      <c r="M6769" s="1">
        <v>45526</v>
      </c>
      <c r="N6769" s="1">
        <v>45605</v>
      </c>
      <c r="O6769" t="s">
        <v>240</v>
      </c>
      <c r="P6769" t="s">
        <v>54</v>
      </c>
      <c r="Q6769">
        <v>705</v>
      </c>
      <c r="R6769" s="6">
        <v>33767.68</v>
      </c>
      <c r="S6769" t="s">
        <v>48</v>
      </c>
      <c r="T6769" t="s">
        <v>179</v>
      </c>
    </row>
    <row r="6770" spans="1:20" x14ac:dyDescent="0.25">
      <c r="A6770" t="s">
        <v>10331</v>
      </c>
      <c r="B6770" t="s">
        <v>15194</v>
      </c>
      <c r="C6770">
        <v>65</v>
      </c>
      <c r="D6770" t="str">
        <f>IF(C6770="","",
IF(C6770&lt;=1,"0-1",
IF(C6770&lt;=5,"2-5",
IF(C6770&lt;=12,"6-12",
IF(C6770&lt;=17,"13-17",
IF(C6770&lt;=24,"18-24",
IF(C6770&lt;=44,"25-44",
IF(C6770&lt;=64,"45-64","65+"))))))))</f>
        <v>65+</v>
      </c>
      <c r="E6770" t="s">
        <v>26</v>
      </c>
      <c r="F6770" t="s">
        <v>174</v>
      </c>
      <c r="G6770" t="s">
        <v>123</v>
      </c>
      <c r="H6770" t="s">
        <v>124</v>
      </c>
      <c r="I6770" t="s">
        <v>76</v>
      </c>
      <c r="J6770" t="s">
        <v>30</v>
      </c>
      <c r="K6770">
        <v>1</v>
      </c>
      <c r="L6770">
        <v>2026</v>
      </c>
      <c r="M6770" s="1">
        <v>46029</v>
      </c>
      <c r="N6770" s="1">
        <v>46036</v>
      </c>
      <c r="O6770" t="s">
        <v>128</v>
      </c>
      <c r="P6770" t="s">
        <v>137</v>
      </c>
      <c r="Q6770">
        <v>726</v>
      </c>
      <c r="R6770" s="6">
        <v>31511.45</v>
      </c>
      <c r="S6770" t="s">
        <v>40</v>
      </c>
      <c r="T6770" t="s">
        <v>223</v>
      </c>
    </row>
    <row r="6771" spans="1:20" x14ac:dyDescent="0.25">
      <c r="A6771" t="s">
        <v>10334</v>
      </c>
      <c r="B6771" t="s">
        <v>466</v>
      </c>
      <c r="C6771">
        <v>39</v>
      </c>
      <c r="D6771" t="str">
        <f>IF(C6771="","",
IF(C6771&lt;=1,"0-1",
IF(C6771&lt;=5,"2-5",
IF(C6771&lt;=12,"6-12",
IF(C6771&lt;=17,"13-17",
IF(C6771&lt;=24,"18-24",
IF(C6771&lt;=44,"25-44",
IF(C6771&lt;=64,"45-64","65+"))))))))</f>
        <v>25-44</v>
      </c>
      <c r="E6771" t="s">
        <v>26</v>
      </c>
      <c r="F6771" t="s">
        <v>102</v>
      </c>
      <c r="G6771" t="s">
        <v>106</v>
      </c>
      <c r="H6771" t="s">
        <v>29</v>
      </c>
      <c r="I6771" t="s">
        <v>37</v>
      </c>
      <c r="J6771" t="s">
        <v>30</v>
      </c>
      <c r="K6771">
        <v>10</v>
      </c>
      <c r="L6771">
        <v>2022</v>
      </c>
      <c r="M6771" s="1">
        <v>44844</v>
      </c>
      <c r="N6771" s="1">
        <v>44905</v>
      </c>
      <c r="O6771" s="5" t="s">
        <v>15503</v>
      </c>
      <c r="P6771" t="s">
        <v>54</v>
      </c>
      <c r="Q6771">
        <v>736</v>
      </c>
      <c r="R6771" s="6">
        <v>16700.48</v>
      </c>
      <c r="S6771" t="s">
        <v>23</v>
      </c>
      <c r="T6771" t="s">
        <v>80</v>
      </c>
    </row>
    <row r="6772" spans="1:20" x14ac:dyDescent="0.25">
      <c r="A6772" t="s">
        <v>10338</v>
      </c>
      <c r="B6772" t="s">
        <v>14049</v>
      </c>
      <c r="C6772">
        <v>45</v>
      </c>
      <c r="D6772" t="str">
        <f>IF(C6772="","",
IF(C6772&lt;=1,"0-1",
IF(C6772&lt;=5,"2-5",
IF(C6772&lt;=12,"6-12",
IF(C6772&lt;=17,"13-17",
IF(C6772&lt;=24,"18-24",
IF(C6772&lt;=44,"25-44",
IF(C6772&lt;=64,"45-64","65+"))))))))</f>
        <v>45-64</v>
      </c>
      <c r="E6772" t="s">
        <v>26</v>
      </c>
      <c r="F6772" t="s">
        <v>69</v>
      </c>
      <c r="G6772" t="s">
        <v>58</v>
      </c>
      <c r="H6772" t="s">
        <v>59</v>
      </c>
      <c r="I6772" t="s">
        <v>52</v>
      </c>
      <c r="J6772" t="s">
        <v>30</v>
      </c>
      <c r="K6772">
        <v>3</v>
      </c>
      <c r="L6772">
        <v>2023</v>
      </c>
      <c r="M6772" s="1">
        <v>44996</v>
      </c>
      <c r="N6772" s="1">
        <v>45010</v>
      </c>
      <c r="O6772" t="s">
        <v>227</v>
      </c>
      <c r="P6772" t="s">
        <v>79</v>
      </c>
      <c r="Q6772">
        <v>246</v>
      </c>
      <c r="R6772" s="6">
        <v>71774.720000000001</v>
      </c>
      <c r="S6772" t="s">
        <v>55</v>
      </c>
      <c r="T6772" t="s">
        <v>72</v>
      </c>
    </row>
    <row r="6773" spans="1:20" x14ac:dyDescent="0.25">
      <c r="A6773" t="s">
        <v>10362</v>
      </c>
      <c r="B6773" t="s">
        <v>6191</v>
      </c>
      <c r="C6773">
        <v>81</v>
      </c>
      <c r="D6773" t="str">
        <f>IF(C6773="","",
IF(C6773&lt;=1,"0-1",
IF(C6773&lt;=5,"2-5",
IF(C6773&lt;=12,"6-12",
IF(C6773&lt;=17,"13-17",
IF(C6773&lt;=24,"18-24",
IF(C6773&lt;=44,"25-44",
IF(C6773&lt;=64,"45-64","65+"))))))))</f>
        <v>65+</v>
      </c>
      <c r="E6773" t="s">
        <v>26</v>
      </c>
      <c r="F6773" t="s">
        <v>63</v>
      </c>
      <c r="G6773" t="s">
        <v>70</v>
      </c>
      <c r="H6773" t="s">
        <v>71</v>
      </c>
      <c r="I6773" t="s">
        <v>220</v>
      </c>
      <c r="J6773" t="s">
        <v>30</v>
      </c>
      <c r="K6773">
        <v>8</v>
      </c>
      <c r="L6773">
        <v>2022</v>
      </c>
      <c r="M6773" s="1">
        <v>44803</v>
      </c>
      <c r="N6773" s="1">
        <v>44803</v>
      </c>
      <c r="O6773" t="s">
        <v>169</v>
      </c>
      <c r="P6773" t="s">
        <v>54</v>
      </c>
      <c r="Q6773">
        <v>868</v>
      </c>
      <c r="R6773" s="6">
        <v>19829.41</v>
      </c>
      <c r="S6773" t="s">
        <v>23</v>
      </c>
      <c r="T6773" t="s">
        <v>80</v>
      </c>
    </row>
    <row r="6774" spans="1:20" x14ac:dyDescent="0.25">
      <c r="A6774" t="s">
        <v>10370</v>
      </c>
      <c r="B6774" t="s">
        <v>14706</v>
      </c>
      <c r="C6774">
        <v>49</v>
      </c>
      <c r="D6774" t="str">
        <f>IF(C6774="","",
IF(C6774&lt;=1,"0-1",
IF(C6774&lt;=5,"2-5",
IF(C6774&lt;=12,"6-12",
IF(C6774&lt;=17,"13-17",
IF(C6774&lt;=24,"18-24",
IF(C6774&lt;=44,"25-44",
IF(C6774&lt;=64,"45-64","65+"))))))))</f>
        <v>45-64</v>
      </c>
      <c r="E6774" t="s">
        <v>26</v>
      </c>
      <c r="F6774" t="s">
        <v>174</v>
      </c>
      <c r="G6774" t="s">
        <v>97</v>
      </c>
      <c r="H6774" t="s">
        <v>98</v>
      </c>
      <c r="I6774" t="s">
        <v>76</v>
      </c>
      <c r="J6774" t="s">
        <v>30</v>
      </c>
      <c r="K6774">
        <v>8</v>
      </c>
      <c r="L6774">
        <v>2022</v>
      </c>
      <c r="M6774" s="1">
        <v>44781</v>
      </c>
      <c r="N6774" s="1">
        <v>44786</v>
      </c>
      <c r="O6774" t="s">
        <v>333</v>
      </c>
      <c r="P6774" t="s">
        <v>22</v>
      </c>
      <c r="Q6774">
        <v>524</v>
      </c>
      <c r="R6774" s="6">
        <v>41679.800000000003</v>
      </c>
      <c r="S6774" t="s">
        <v>48</v>
      </c>
      <c r="T6774" t="s">
        <v>182</v>
      </c>
    </row>
    <row r="6775" spans="1:20" x14ac:dyDescent="0.25">
      <c r="A6775" t="s">
        <v>10401</v>
      </c>
      <c r="B6775" t="s">
        <v>13168</v>
      </c>
      <c r="C6775">
        <v>88</v>
      </c>
      <c r="D6775" t="str">
        <f>IF(C6775="","",
IF(C6775&lt;=1,"0-1",
IF(C6775&lt;=5,"2-5",
IF(C6775&lt;=12,"6-12",
IF(C6775&lt;=17,"13-17",
IF(C6775&lt;=24,"18-24",
IF(C6775&lt;=44,"25-44",
IF(C6775&lt;=64,"45-64","65+"))))))))</f>
        <v>65+</v>
      </c>
      <c r="E6775" t="s">
        <v>26</v>
      </c>
      <c r="F6775" t="s">
        <v>63</v>
      </c>
      <c r="G6775" t="s">
        <v>70</v>
      </c>
      <c r="H6775" t="s">
        <v>71</v>
      </c>
      <c r="I6775" t="s">
        <v>234</v>
      </c>
      <c r="J6775" t="s">
        <v>30</v>
      </c>
      <c r="K6775">
        <v>4</v>
      </c>
      <c r="L6775">
        <v>2025</v>
      </c>
      <c r="M6775" s="1">
        <v>45771</v>
      </c>
      <c r="N6775" s="1">
        <v>45774</v>
      </c>
      <c r="O6775" t="s">
        <v>197</v>
      </c>
      <c r="P6775" t="s">
        <v>137</v>
      </c>
      <c r="Q6775">
        <v>740</v>
      </c>
      <c r="R6775" s="6">
        <v>6999.79</v>
      </c>
      <c r="S6775" t="s">
        <v>48</v>
      </c>
      <c r="T6775" t="s">
        <v>24</v>
      </c>
    </row>
    <row r="6776" spans="1:20" x14ac:dyDescent="0.25">
      <c r="A6776" t="s">
        <v>10420</v>
      </c>
      <c r="B6776" t="s">
        <v>15204</v>
      </c>
      <c r="C6776">
        <v>88</v>
      </c>
      <c r="D6776" t="str">
        <f>IF(C6776="","",
IF(C6776&lt;=1,"0-1",
IF(C6776&lt;=5,"2-5",
IF(C6776&lt;=12,"6-12",
IF(C6776&lt;=17,"13-17",
IF(C6776&lt;=24,"18-24",
IF(C6776&lt;=44,"25-44",
IF(C6776&lt;=64,"45-64","65+"))))))))</f>
        <v>65+</v>
      </c>
      <c r="E6776" t="s">
        <v>26</v>
      </c>
      <c r="F6776" t="s">
        <v>63</v>
      </c>
      <c r="G6776" t="s">
        <v>123</v>
      </c>
      <c r="H6776" t="s">
        <v>124</v>
      </c>
      <c r="I6776" t="s">
        <v>203</v>
      </c>
      <c r="J6776" t="s">
        <v>30</v>
      </c>
      <c r="K6776">
        <v>10</v>
      </c>
      <c r="L6776">
        <v>2024</v>
      </c>
      <c r="M6776" s="1">
        <v>45580</v>
      </c>
      <c r="N6776" s="1">
        <v>45601</v>
      </c>
      <c r="O6776" t="s">
        <v>194</v>
      </c>
      <c r="P6776" t="s">
        <v>324</v>
      </c>
      <c r="Q6776">
        <v>450</v>
      </c>
      <c r="R6776" s="6">
        <v>79316.100000000006</v>
      </c>
      <c r="S6776" t="s">
        <v>40</v>
      </c>
      <c r="T6776" t="s">
        <v>56</v>
      </c>
    </row>
    <row r="6777" spans="1:20" x14ac:dyDescent="0.25">
      <c r="A6777" t="s">
        <v>10423</v>
      </c>
      <c r="B6777" t="s">
        <v>14059</v>
      </c>
      <c r="C6777">
        <v>83</v>
      </c>
      <c r="D6777" t="str">
        <f>IF(C6777="","",
IF(C6777&lt;=1,"0-1",
IF(C6777&lt;=5,"2-5",
IF(C6777&lt;=12,"6-12",
IF(C6777&lt;=17,"13-17",
IF(C6777&lt;=24,"18-24",
IF(C6777&lt;=44,"25-44",
IF(C6777&lt;=64,"45-64","65+"))))))))</f>
        <v>65+</v>
      </c>
      <c r="E6777" t="s">
        <v>26</v>
      </c>
      <c r="F6777" t="s">
        <v>114</v>
      </c>
      <c r="G6777" t="s">
        <v>206</v>
      </c>
      <c r="H6777" t="s">
        <v>207</v>
      </c>
      <c r="I6777" t="s">
        <v>94</v>
      </c>
      <c r="J6777" t="s">
        <v>30</v>
      </c>
      <c r="K6777">
        <v>1</v>
      </c>
      <c r="L6777">
        <v>2022</v>
      </c>
      <c r="M6777" s="1">
        <v>44576</v>
      </c>
      <c r="N6777" s="1">
        <v>44593</v>
      </c>
      <c r="O6777" t="s">
        <v>115</v>
      </c>
      <c r="P6777" t="s">
        <v>111</v>
      </c>
      <c r="Q6777">
        <v>693</v>
      </c>
      <c r="R6777" s="6">
        <v>13045.67</v>
      </c>
      <c r="S6777" t="s">
        <v>40</v>
      </c>
      <c r="T6777" t="s">
        <v>140</v>
      </c>
    </row>
    <row r="6778" spans="1:20" x14ac:dyDescent="0.25">
      <c r="A6778" t="s">
        <v>10434</v>
      </c>
      <c r="B6778" t="s">
        <v>15206</v>
      </c>
      <c r="C6778">
        <v>74</v>
      </c>
      <c r="D6778" t="str">
        <f>IF(C6778="","",
IF(C6778&lt;=1,"0-1",
IF(C6778&lt;=5,"2-5",
IF(C6778&lt;=12,"6-12",
IF(C6778&lt;=17,"13-17",
IF(C6778&lt;=24,"18-24",
IF(C6778&lt;=44,"25-44",
IF(C6778&lt;=64,"45-64","65+"))))))))</f>
        <v>65+</v>
      </c>
      <c r="E6778" t="s">
        <v>26</v>
      </c>
      <c r="F6778" t="s">
        <v>63</v>
      </c>
      <c r="G6778" t="s">
        <v>152</v>
      </c>
      <c r="H6778" t="s">
        <v>153</v>
      </c>
      <c r="I6778" t="s">
        <v>76</v>
      </c>
      <c r="J6778" t="s">
        <v>30</v>
      </c>
      <c r="K6778">
        <v>5</v>
      </c>
      <c r="L6778">
        <v>2022</v>
      </c>
      <c r="M6778" s="1">
        <v>44699</v>
      </c>
      <c r="N6778" s="1">
        <v>44720</v>
      </c>
      <c r="O6778" t="s">
        <v>261</v>
      </c>
      <c r="P6778" t="s">
        <v>15524</v>
      </c>
      <c r="Q6778">
        <v>728</v>
      </c>
      <c r="R6778" s="6">
        <v>1482.86</v>
      </c>
      <c r="S6778" t="s">
        <v>60</v>
      </c>
      <c r="T6778" t="s">
        <v>72</v>
      </c>
    </row>
    <row r="6779" spans="1:20" x14ac:dyDescent="0.25">
      <c r="A6779" t="s">
        <v>10461</v>
      </c>
      <c r="B6779" t="s">
        <v>7611</v>
      </c>
      <c r="C6779">
        <v>47</v>
      </c>
      <c r="D6779" t="str">
        <f>IF(C6779="","",
IF(C6779&lt;=1,"0-1",
IF(C6779&lt;=5,"2-5",
IF(C6779&lt;=12,"6-12",
IF(C6779&lt;=17,"13-17",
IF(C6779&lt;=24,"18-24",
IF(C6779&lt;=44,"25-44",
IF(C6779&lt;=64,"45-64","65+"))))))))</f>
        <v>45-64</v>
      </c>
      <c r="E6779" t="s">
        <v>26</v>
      </c>
      <c r="F6779" t="s">
        <v>114</v>
      </c>
      <c r="G6779" t="s">
        <v>35</v>
      </c>
      <c r="H6779" t="s">
        <v>36</v>
      </c>
      <c r="I6779" t="s">
        <v>234</v>
      </c>
      <c r="J6779" t="s">
        <v>30</v>
      </c>
      <c r="K6779">
        <v>8</v>
      </c>
      <c r="L6779">
        <v>2022</v>
      </c>
      <c r="M6779" s="1">
        <v>44799</v>
      </c>
      <c r="N6779" s="1">
        <v>44799</v>
      </c>
      <c r="O6779" t="s">
        <v>194</v>
      </c>
      <c r="P6779" t="s">
        <v>22</v>
      </c>
      <c r="Q6779">
        <v>600</v>
      </c>
      <c r="R6779" s="6">
        <v>70060.61</v>
      </c>
      <c r="S6779" t="s">
        <v>23</v>
      </c>
      <c r="T6779" t="s">
        <v>112</v>
      </c>
    </row>
    <row r="6780" spans="1:20" x14ac:dyDescent="0.25">
      <c r="A6780" t="s">
        <v>10467</v>
      </c>
      <c r="B6780" t="s">
        <v>3083</v>
      </c>
      <c r="C6780">
        <v>60</v>
      </c>
      <c r="D6780" t="str">
        <f>IF(C6780="","",
IF(C6780&lt;=1,"0-1",
IF(C6780&lt;=5,"2-5",
IF(C6780&lt;=12,"6-12",
IF(C6780&lt;=17,"13-17",
IF(C6780&lt;=24,"18-24",
IF(C6780&lt;=44,"25-44",
IF(C6780&lt;=64,"45-64","65+"))))))))</f>
        <v>45-64</v>
      </c>
      <c r="E6780" t="s">
        <v>26</v>
      </c>
      <c r="F6780" t="s">
        <v>27</v>
      </c>
      <c r="G6780" t="s">
        <v>70</v>
      </c>
      <c r="H6780" t="s">
        <v>71</v>
      </c>
      <c r="I6780" t="s">
        <v>76</v>
      </c>
      <c r="J6780" t="s">
        <v>30</v>
      </c>
      <c r="K6780">
        <v>4</v>
      </c>
      <c r="L6780">
        <v>2022</v>
      </c>
      <c r="M6780" s="1">
        <v>44669</v>
      </c>
      <c r="N6780" s="1">
        <v>44778</v>
      </c>
      <c r="O6780" t="s">
        <v>263</v>
      </c>
      <c r="P6780" t="s">
        <v>32</v>
      </c>
      <c r="Q6780">
        <v>986</v>
      </c>
      <c r="R6780" s="6">
        <v>48252.160000000003</v>
      </c>
      <c r="S6780" t="s">
        <v>60</v>
      </c>
      <c r="T6780" t="s">
        <v>140</v>
      </c>
    </row>
    <row r="6781" spans="1:20" x14ac:dyDescent="0.25">
      <c r="A6781" t="s">
        <v>10472</v>
      </c>
      <c r="B6781" t="s">
        <v>14443</v>
      </c>
      <c r="C6781">
        <v>5</v>
      </c>
      <c r="D6781" t="str">
        <f>IF(C6781="","",
IF(C6781&lt;=1,"0-1",
IF(C6781&lt;=5,"2-5",
IF(C6781&lt;=12,"6-12",
IF(C6781&lt;=17,"13-17",
IF(C6781&lt;=24,"18-24",
IF(C6781&lt;=44,"25-44",
IF(C6781&lt;=64,"45-64","65+"))))))))</f>
        <v>2-5</v>
      </c>
      <c r="E6781" t="s">
        <v>26</v>
      </c>
      <c r="F6781" t="s">
        <v>63</v>
      </c>
      <c r="G6781" t="s">
        <v>58</v>
      </c>
      <c r="H6781" t="s">
        <v>59</v>
      </c>
      <c r="I6781" t="s">
        <v>45</v>
      </c>
      <c r="J6781" t="s">
        <v>30</v>
      </c>
      <c r="K6781">
        <v>2</v>
      </c>
      <c r="L6781">
        <v>2024</v>
      </c>
      <c r="M6781" s="1">
        <v>45333</v>
      </c>
      <c r="N6781" s="1">
        <v>45607</v>
      </c>
      <c r="O6781" t="s">
        <v>169</v>
      </c>
      <c r="P6781" t="s">
        <v>79</v>
      </c>
      <c r="Q6781">
        <v>845</v>
      </c>
      <c r="R6781" s="6">
        <v>81803.759999999995</v>
      </c>
      <c r="S6781" t="s">
        <v>40</v>
      </c>
      <c r="T6781" t="s">
        <v>199</v>
      </c>
    </row>
    <row r="6782" spans="1:20" x14ac:dyDescent="0.25">
      <c r="A6782" t="s">
        <v>10482</v>
      </c>
      <c r="B6782" t="s">
        <v>13698</v>
      </c>
      <c r="C6782">
        <v>76</v>
      </c>
      <c r="D6782" t="str">
        <f>IF(C6782="","",
IF(C6782&lt;=1,"0-1",
IF(C6782&lt;=5,"2-5",
IF(C6782&lt;=12,"6-12",
IF(C6782&lt;=17,"13-17",
IF(C6782&lt;=24,"18-24",
IF(C6782&lt;=44,"25-44",
IF(C6782&lt;=64,"45-64","65+"))))))))</f>
        <v>65+</v>
      </c>
      <c r="E6782" t="s">
        <v>26</v>
      </c>
      <c r="F6782" t="s">
        <v>87</v>
      </c>
      <c r="G6782" t="s">
        <v>51</v>
      </c>
      <c r="H6782" t="s">
        <v>29</v>
      </c>
      <c r="I6782" t="s">
        <v>203</v>
      </c>
      <c r="J6782" t="s">
        <v>30</v>
      </c>
      <c r="K6782">
        <v>2</v>
      </c>
      <c r="L6782">
        <v>2023</v>
      </c>
      <c r="M6782" s="1">
        <v>44965</v>
      </c>
      <c r="N6782" s="1">
        <v>44973</v>
      </c>
      <c r="O6782" t="s">
        <v>227</v>
      </c>
      <c r="P6782" t="s">
        <v>39</v>
      </c>
      <c r="Q6782">
        <v>415</v>
      </c>
      <c r="R6782" s="6">
        <v>0</v>
      </c>
      <c r="S6782" t="s">
        <v>60</v>
      </c>
      <c r="T6782" t="s">
        <v>159</v>
      </c>
    </row>
    <row r="6783" spans="1:20" x14ac:dyDescent="0.25">
      <c r="A6783" t="s">
        <v>10499</v>
      </c>
      <c r="B6783" t="s">
        <v>7270</v>
      </c>
      <c r="C6783">
        <v>67</v>
      </c>
      <c r="D6783" t="str">
        <f>IF(C6783="","",
IF(C6783&lt;=1,"0-1",
IF(C6783&lt;=5,"2-5",
IF(C6783&lt;=12,"6-12",
IF(C6783&lt;=17,"13-17",
IF(C6783&lt;=24,"18-24",
IF(C6783&lt;=44,"25-44",
IF(C6783&lt;=64,"45-64","65+"))))))))</f>
        <v>65+</v>
      </c>
      <c r="E6783" t="s">
        <v>26</v>
      </c>
      <c r="F6783" t="s">
        <v>15503</v>
      </c>
      <c r="G6783" t="s">
        <v>35</v>
      </c>
      <c r="H6783" t="s">
        <v>36</v>
      </c>
      <c r="I6783" t="s">
        <v>20</v>
      </c>
      <c r="J6783" t="s">
        <v>30</v>
      </c>
      <c r="K6783">
        <v>6</v>
      </c>
      <c r="L6783">
        <v>2023</v>
      </c>
      <c r="M6783" s="1">
        <v>45086</v>
      </c>
      <c r="N6783" s="1">
        <v>45179</v>
      </c>
      <c r="O6783" t="s">
        <v>110</v>
      </c>
      <c r="P6783" t="s">
        <v>147</v>
      </c>
      <c r="Q6783">
        <v>768</v>
      </c>
      <c r="R6783" s="6">
        <v>36392.03</v>
      </c>
      <c r="S6783" t="s">
        <v>60</v>
      </c>
      <c r="T6783" t="s">
        <v>217</v>
      </c>
    </row>
    <row r="6784" spans="1:20" x14ac:dyDescent="0.25">
      <c r="A6784" t="s">
        <v>10509</v>
      </c>
      <c r="B6784" t="s">
        <v>13204</v>
      </c>
      <c r="C6784">
        <v>22</v>
      </c>
      <c r="D6784" t="str">
        <f>IF(C6784="","",
IF(C6784&lt;=1,"0-1",
IF(C6784&lt;=5,"2-5",
IF(C6784&lt;=12,"6-12",
IF(C6784&lt;=17,"13-17",
IF(C6784&lt;=24,"18-24",
IF(C6784&lt;=44,"25-44",
IF(C6784&lt;=64,"45-64","65+"))))))))</f>
        <v>18-24</v>
      </c>
      <c r="E6784" t="s">
        <v>26</v>
      </c>
      <c r="F6784" t="s">
        <v>87</v>
      </c>
      <c r="G6784" t="s">
        <v>82</v>
      </c>
      <c r="H6784" t="s">
        <v>83</v>
      </c>
      <c r="I6784" t="s">
        <v>37</v>
      </c>
      <c r="J6784" t="s">
        <v>30</v>
      </c>
      <c r="K6784">
        <v>10</v>
      </c>
      <c r="L6784">
        <v>2022</v>
      </c>
      <c r="M6784" s="1">
        <v>44848</v>
      </c>
      <c r="N6784" s="1">
        <v>44860</v>
      </c>
      <c r="O6784" t="s">
        <v>169</v>
      </c>
      <c r="P6784" t="s">
        <v>111</v>
      </c>
      <c r="Q6784">
        <v>788</v>
      </c>
      <c r="R6784" s="6">
        <v>59287.83</v>
      </c>
      <c r="S6784" t="s">
        <v>40</v>
      </c>
      <c r="T6784" t="s">
        <v>308</v>
      </c>
    </row>
    <row r="6785" spans="1:20" x14ac:dyDescent="0.25">
      <c r="A6785" t="s">
        <v>10511</v>
      </c>
      <c r="B6785" t="s">
        <v>15217</v>
      </c>
      <c r="C6785">
        <v>43</v>
      </c>
      <c r="D6785" t="str">
        <f>IF(C6785="","",
IF(C6785&lt;=1,"0-1",
IF(C6785&lt;=5,"2-5",
IF(C6785&lt;=12,"6-12",
IF(C6785&lt;=17,"13-17",
IF(C6785&lt;=24,"18-24",
IF(C6785&lt;=44,"25-44",
IF(C6785&lt;=64,"45-64","65+"))))))))</f>
        <v>25-44</v>
      </c>
      <c r="E6785" t="s">
        <v>26</v>
      </c>
      <c r="F6785" t="s">
        <v>69</v>
      </c>
      <c r="G6785" t="s">
        <v>82</v>
      </c>
      <c r="H6785" t="s">
        <v>83</v>
      </c>
      <c r="I6785" t="s">
        <v>20</v>
      </c>
      <c r="J6785" t="s">
        <v>30</v>
      </c>
      <c r="K6785">
        <v>4</v>
      </c>
      <c r="L6785">
        <v>2024</v>
      </c>
      <c r="M6785" s="1">
        <v>45403</v>
      </c>
      <c r="N6785" s="1">
        <v>45409</v>
      </c>
      <c r="O6785" t="s">
        <v>78</v>
      </c>
      <c r="P6785" t="s">
        <v>32</v>
      </c>
      <c r="Q6785">
        <v>578</v>
      </c>
      <c r="R6785" s="6">
        <v>84660.59</v>
      </c>
      <c r="S6785" t="s">
        <v>55</v>
      </c>
      <c r="T6785" t="s">
        <v>108</v>
      </c>
    </row>
    <row r="6786" spans="1:20" x14ac:dyDescent="0.25">
      <c r="A6786" t="s">
        <v>10530</v>
      </c>
      <c r="B6786" t="s">
        <v>13681</v>
      </c>
      <c r="C6786">
        <v>27</v>
      </c>
      <c r="D6786" t="str">
        <f>IF(C6786="","",
IF(C6786&lt;=1,"0-1",
IF(C6786&lt;=5,"2-5",
IF(C6786&lt;=12,"6-12",
IF(C6786&lt;=17,"13-17",
IF(C6786&lt;=24,"18-24",
IF(C6786&lt;=44,"25-44",
IF(C6786&lt;=64,"45-64","65+"))))))))</f>
        <v>25-44</v>
      </c>
      <c r="E6786" t="s">
        <v>26</v>
      </c>
      <c r="F6786" t="s">
        <v>151</v>
      </c>
      <c r="G6786" t="s">
        <v>93</v>
      </c>
      <c r="H6786" t="s">
        <v>29</v>
      </c>
      <c r="I6786" t="s">
        <v>168</v>
      </c>
      <c r="J6786" t="s">
        <v>30</v>
      </c>
      <c r="K6786">
        <v>3</v>
      </c>
      <c r="L6786">
        <v>2024</v>
      </c>
      <c r="M6786" s="1">
        <v>45374</v>
      </c>
      <c r="N6786" s="1">
        <v>45326</v>
      </c>
      <c r="O6786" t="s">
        <v>190</v>
      </c>
      <c r="P6786" t="s">
        <v>15524</v>
      </c>
      <c r="Q6786">
        <v>127</v>
      </c>
      <c r="R6786" s="6">
        <v>45455.360000000001</v>
      </c>
      <c r="S6786" t="s">
        <v>55</v>
      </c>
      <c r="T6786" t="s">
        <v>103</v>
      </c>
    </row>
    <row r="6787" spans="1:20" x14ac:dyDescent="0.25">
      <c r="A6787" t="s">
        <v>10539</v>
      </c>
      <c r="B6787" t="s">
        <v>13785</v>
      </c>
      <c r="C6787">
        <v>161</v>
      </c>
      <c r="D6787" t="str">
        <f>IF(C6787="","",
IF(C6787&lt;=1,"0-1",
IF(C6787&lt;=5,"2-5",
IF(C6787&lt;=12,"6-12",
IF(C6787&lt;=17,"13-17",
IF(C6787&lt;=24,"18-24",
IF(C6787&lt;=44,"25-44",
IF(C6787&lt;=64,"45-64","65+"))))))))</f>
        <v>65+</v>
      </c>
      <c r="E6787" t="s">
        <v>26</v>
      </c>
      <c r="F6787" t="s">
        <v>15503</v>
      </c>
      <c r="G6787" t="s">
        <v>93</v>
      </c>
      <c r="H6787" t="s">
        <v>29</v>
      </c>
      <c r="I6787" t="s">
        <v>134</v>
      </c>
      <c r="J6787" t="s">
        <v>30</v>
      </c>
      <c r="K6787">
        <v>10</v>
      </c>
      <c r="L6787">
        <v>2025</v>
      </c>
      <c r="M6787" s="1">
        <v>45952</v>
      </c>
      <c r="N6787" s="1">
        <v>46002</v>
      </c>
      <c r="O6787" t="s">
        <v>31</v>
      </c>
      <c r="P6787" t="s">
        <v>39</v>
      </c>
      <c r="Q6787">
        <v>209</v>
      </c>
      <c r="R6787" s="6">
        <v>74083.69</v>
      </c>
      <c r="S6787" t="s">
        <v>23</v>
      </c>
      <c r="T6787" t="s">
        <v>199</v>
      </c>
    </row>
    <row r="6788" spans="1:20" x14ac:dyDescent="0.25">
      <c r="A6788" t="s">
        <v>10568</v>
      </c>
      <c r="B6788" t="s">
        <v>13659</v>
      </c>
      <c r="C6788">
        <v>162</v>
      </c>
      <c r="D6788" t="str">
        <f>IF(C6788="","",
IF(C6788&lt;=1,"0-1",
IF(C6788&lt;=5,"2-5",
IF(C6788&lt;=12,"6-12",
IF(C6788&lt;=17,"13-17",
IF(C6788&lt;=24,"18-24",
IF(C6788&lt;=44,"25-44",
IF(C6788&lt;=64,"45-64","65+"))))))))</f>
        <v>65+</v>
      </c>
      <c r="E6788" t="s">
        <v>26</v>
      </c>
      <c r="F6788" t="s">
        <v>174</v>
      </c>
      <c r="G6788" t="s">
        <v>58</v>
      </c>
      <c r="H6788" t="s">
        <v>59</v>
      </c>
      <c r="I6788" t="s">
        <v>76</v>
      </c>
      <c r="J6788" t="s">
        <v>30</v>
      </c>
      <c r="K6788">
        <v>9</v>
      </c>
      <c r="L6788">
        <v>2023</v>
      </c>
      <c r="M6788" s="1">
        <v>45186</v>
      </c>
      <c r="N6788" s="1">
        <v>45194</v>
      </c>
      <c r="O6788" t="s">
        <v>120</v>
      </c>
      <c r="P6788" t="s">
        <v>15524</v>
      </c>
      <c r="Q6788">
        <v>407</v>
      </c>
      <c r="R6788" s="6">
        <v>27106.42</v>
      </c>
      <c r="S6788" t="s">
        <v>55</v>
      </c>
      <c r="T6788" t="s">
        <v>129</v>
      </c>
    </row>
    <row r="6789" spans="1:20" x14ac:dyDescent="0.25">
      <c r="A6789" t="s">
        <v>10575</v>
      </c>
      <c r="B6789" t="s">
        <v>14308</v>
      </c>
      <c r="C6789">
        <v>60</v>
      </c>
      <c r="D6789" t="str">
        <f>IF(C6789="","",
IF(C6789&lt;=1,"0-1",
IF(C6789&lt;=5,"2-5",
IF(C6789&lt;=12,"6-12",
IF(C6789&lt;=17,"13-17",
IF(C6789&lt;=24,"18-24",
IF(C6789&lt;=44,"25-44",
IF(C6789&lt;=64,"45-64","65+"))))))))</f>
        <v>45-64</v>
      </c>
      <c r="E6789" t="s">
        <v>26</v>
      </c>
      <c r="F6789" t="s">
        <v>63</v>
      </c>
      <c r="G6789" t="s">
        <v>206</v>
      </c>
      <c r="H6789" t="s">
        <v>207</v>
      </c>
      <c r="I6789" t="s">
        <v>168</v>
      </c>
      <c r="J6789" t="s">
        <v>30</v>
      </c>
      <c r="K6789">
        <v>7</v>
      </c>
      <c r="L6789">
        <v>2025</v>
      </c>
      <c r="M6789" s="1">
        <v>45846</v>
      </c>
      <c r="N6789" s="1">
        <v>45896</v>
      </c>
      <c r="O6789" t="s">
        <v>236</v>
      </c>
      <c r="P6789" t="s">
        <v>22</v>
      </c>
      <c r="Q6789">
        <v>891</v>
      </c>
      <c r="R6789" s="6">
        <v>8079.67</v>
      </c>
      <c r="S6789" t="s">
        <v>23</v>
      </c>
      <c r="T6789" t="s">
        <v>72</v>
      </c>
    </row>
    <row r="6790" spans="1:20" x14ac:dyDescent="0.25">
      <c r="A6790" t="s">
        <v>10576</v>
      </c>
      <c r="B6790" t="s">
        <v>14948</v>
      </c>
      <c r="C6790">
        <v>31</v>
      </c>
      <c r="D6790" t="str">
        <f>IF(C6790="","",
IF(C6790&lt;=1,"0-1",
IF(C6790&lt;=5,"2-5",
IF(C6790&lt;=12,"6-12",
IF(C6790&lt;=17,"13-17",
IF(C6790&lt;=24,"18-24",
IF(C6790&lt;=44,"25-44",
IF(C6790&lt;=64,"45-64","65+"))))))))</f>
        <v>25-44</v>
      </c>
      <c r="E6790" t="s">
        <v>26</v>
      </c>
      <c r="F6790" t="s">
        <v>63</v>
      </c>
      <c r="G6790" t="s">
        <v>152</v>
      </c>
      <c r="H6790" t="s">
        <v>153</v>
      </c>
      <c r="I6790" t="s">
        <v>216</v>
      </c>
      <c r="J6790" t="s">
        <v>30</v>
      </c>
      <c r="K6790">
        <v>1</v>
      </c>
      <c r="L6790">
        <v>2026</v>
      </c>
      <c r="M6790" s="1">
        <v>46035</v>
      </c>
      <c r="N6790" s="1">
        <v>46083</v>
      </c>
      <c r="O6790" t="s">
        <v>333</v>
      </c>
      <c r="P6790" t="s">
        <v>32</v>
      </c>
      <c r="Q6790">
        <v>945</v>
      </c>
      <c r="R6790" s="6">
        <v>30915.14</v>
      </c>
      <c r="S6790" t="s">
        <v>60</v>
      </c>
      <c r="T6790" t="s">
        <v>49</v>
      </c>
    </row>
    <row r="6791" spans="1:20" x14ac:dyDescent="0.25">
      <c r="A6791" t="s">
        <v>10579</v>
      </c>
      <c r="B6791" t="s">
        <v>15029</v>
      </c>
      <c r="C6791">
        <v>24</v>
      </c>
      <c r="D6791" t="str">
        <f>IF(C6791="","",
IF(C6791&lt;=1,"0-1",
IF(C6791&lt;=5,"2-5",
IF(C6791&lt;=12,"6-12",
IF(C6791&lt;=17,"13-17",
IF(C6791&lt;=24,"18-24",
IF(C6791&lt;=44,"25-44",
IF(C6791&lt;=64,"45-64","65+"))))))))</f>
        <v>18-24</v>
      </c>
      <c r="E6791" t="s">
        <v>26</v>
      </c>
      <c r="F6791" t="s">
        <v>102</v>
      </c>
      <c r="G6791" t="s">
        <v>44</v>
      </c>
      <c r="H6791" t="s">
        <v>36</v>
      </c>
      <c r="I6791" t="s">
        <v>76</v>
      </c>
      <c r="J6791" t="s">
        <v>30</v>
      </c>
      <c r="K6791">
        <v>5</v>
      </c>
      <c r="L6791">
        <v>2025</v>
      </c>
      <c r="M6791" s="1">
        <v>45800</v>
      </c>
      <c r="N6791" s="1">
        <v>45800</v>
      </c>
      <c r="O6791" t="s">
        <v>110</v>
      </c>
      <c r="P6791" t="s">
        <v>252</v>
      </c>
      <c r="Q6791">
        <v>851</v>
      </c>
      <c r="R6791" s="6">
        <v>-49385.81</v>
      </c>
      <c r="S6791" t="s">
        <v>55</v>
      </c>
      <c r="T6791" t="s">
        <v>171</v>
      </c>
    </row>
    <row r="6792" spans="1:20" x14ac:dyDescent="0.25">
      <c r="A6792" t="s">
        <v>10580</v>
      </c>
      <c r="B6792" t="s">
        <v>4990</v>
      </c>
      <c r="C6792">
        <v>70</v>
      </c>
      <c r="D6792" t="str">
        <f>IF(C6792="","",
IF(C6792&lt;=1,"0-1",
IF(C6792&lt;=5,"2-5",
IF(C6792&lt;=12,"6-12",
IF(C6792&lt;=17,"13-17",
IF(C6792&lt;=24,"18-24",
IF(C6792&lt;=44,"25-44",
IF(C6792&lt;=64,"45-64","65+"))))))))</f>
        <v>65+</v>
      </c>
      <c r="E6792" t="s">
        <v>26</v>
      </c>
      <c r="F6792" t="s">
        <v>102</v>
      </c>
      <c r="G6792" t="s">
        <v>51</v>
      </c>
      <c r="H6792" t="s">
        <v>29</v>
      </c>
      <c r="I6792" t="s">
        <v>203</v>
      </c>
      <c r="J6792" t="s">
        <v>30</v>
      </c>
      <c r="K6792">
        <v>3</v>
      </c>
      <c r="L6792">
        <v>2026</v>
      </c>
      <c r="M6792" s="1">
        <v>46111</v>
      </c>
      <c r="N6792" s="3" t="s">
        <v>15503</v>
      </c>
      <c r="O6792" t="s">
        <v>78</v>
      </c>
      <c r="P6792" t="s">
        <v>39</v>
      </c>
      <c r="Q6792">
        <v>804</v>
      </c>
      <c r="R6792" s="6">
        <v>12376.64</v>
      </c>
      <c r="S6792" t="s">
        <v>40</v>
      </c>
      <c r="T6792" t="s">
        <v>129</v>
      </c>
    </row>
    <row r="6793" spans="1:20" x14ac:dyDescent="0.25">
      <c r="A6793" t="s">
        <v>10585</v>
      </c>
      <c r="B6793" t="s">
        <v>14590</v>
      </c>
      <c r="C6793">
        <v>65</v>
      </c>
      <c r="D6793" t="str">
        <f>IF(C6793="","",
IF(C6793&lt;=1,"0-1",
IF(C6793&lt;=5,"2-5",
IF(C6793&lt;=12,"6-12",
IF(C6793&lt;=17,"13-17",
IF(C6793&lt;=24,"18-24",
IF(C6793&lt;=44,"25-44",
IF(C6793&lt;=64,"45-64","65+"))))))))</f>
        <v>65+</v>
      </c>
      <c r="E6793" t="s">
        <v>26</v>
      </c>
      <c r="F6793" t="s">
        <v>69</v>
      </c>
      <c r="G6793" t="s">
        <v>82</v>
      </c>
      <c r="H6793" t="s">
        <v>83</v>
      </c>
      <c r="I6793" t="s">
        <v>168</v>
      </c>
      <c r="J6793" t="s">
        <v>30</v>
      </c>
      <c r="K6793">
        <v>7</v>
      </c>
      <c r="L6793">
        <v>2023</v>
      </c>
      <c r="M6793" s="1">
        <v>45119</v>
      </c>
      <c r="N6793" s="1">
        <v>45284</v>
      </c>
      <c r="O6793" t="s">
        <v>66</v>
      </c>
      <c r="P6793" t="s">
        <v>137</v>
      </c>
      <c r="Q6793">
        <v>832</v>
      </c>
      <c r="R6793" s="6">
        <v>27481.279999999999</v>
      </c>
      <c r="S6793" t="s">
        <v>60</v>
      </c>
      <c r="T6793" t="s">
        <v>116</v>
      </c>
    </row>
    <row r="6794" spans="1:20" x14ac:dyDescent="0.25">
      <c r="A6794" t="s">
        <v>10592</v>
      </c>
      <c r="B6794" t="s">
        <v>13349</v>
      </c>
      <c r="C6794">
        <v>12</v>
      </c>
      <c r="D6794" t="str">
        <f>IF(C6794="","",
IF(C6794&lt;=1,"0-1",
IF(C6794&lt;=5,"2-5",
IF(C6794&lt;=12,"6-12",
IF(C6794&lt;=17,"13-17",
IF(C6794&lt;=24,"18-24",
IF(C6794&lt;=44,"25-44",
IF(C6794&lt;=64,"45-64","65+"))))))))</f>
        <v>6-12</v>
      </c>
      <c r="E6794" t="s">
        <v>26</v>
      </c>
      <c r="F6794" t="s">
        <v>63</v>
      </c>
      <c r="G6794" t="s">
        <v>74</v>
      </c>
      <c r="H6794" t="s">
        <v>75</v>
      </c>
      <c r="I6794" t="s">
        <v>203</v>
      </c>
      <c r="J6794" t="s">
        <v>30</v>
      </c>
      <c r="K6794">
        <v>7</v>
      </c>
      <c r="L6794">
        <v>2022</v>
      </c>
      <c r="M6794" s="1">
        <v>44773</v>
      </c>
      <c r="N6794" s="1">
        <v>44778</v>
      </c>
      <c r="O6794" t="s">
        <v>165</v>
      </c>
      <c r="P6794" t="s">
        <v>47</v>
      </c>
      <c r="Q6794">
        <v>704</v>
      </c>
      <c r="R6794" s="6">
        <v>25808.28</v>
      </c>
      <c r="S6794" t="s">
        <v>23</v>
      </c>
      <c r="T6794" t="s">
        <v>116</v>
      </c>
    </row>
    <row r="6795" spans="1:20" x14ac:dyDescent="0.25">
      <c r="A6795" t="s">
        <v>10626</v>
      </c>
      <c r="B6795" t="s">
        <v>13117</v>
      </c>
      <c r="C6795">
        <v>73</v>
      </c>
      <c r="D6795" t="str">
        <f>IF(C6795="","",
IF(C6795&lt;=1,"0-1",
IF(C6795&lt;=5,"2-5",
IF(C6795&lt;=12,"6-12",
IF(C6795&lt;=17,"13-17",
IF(C6795&lt;=24,"18-24",
IF(C6795&lt;=44,"25-44",
IF(C6795&lt;=64,"45-64","65+"))))))))</f>
        <v>65+</v>
      </c>
      <c r="E6795" t="s">
        <v>26</v>
      </c>
      <c r="F6795" t="s">
        <v>151</v>
      </c>
      <c r="G6795" t="s">
        <v>238</v>
      </c>
      <c r="H6795" t="s">
        <v>239</v>
      </c>
      <c r="I6795" t="s">
        <v>234</v>
      </c>
      <c r="J6795" t="s">
        <v>30</v>
      </c>
      <c r="K6795">
        <v>8</v>
      </c>
      <c r="L6795">
        <v>2026</v>
      </c>
      <c r="M6795" s="1">
        <v>46244</v>
      </c>
      <c r="N6795" s="1">
        <v>46256</v>
      </c>
      <c r="O6795" t="s">
        <v>66</v>
      </c>
      <c r="P6795" t="s">
        <v>32</v>
      </c>
      <c r="Q6795">
        <v>267</v>
      </c>
      <c r="R6795" s="6">
        <v>76888.509999999995</v>
      </c>
      <c r="S6795" t="s">
        <v>40</v>
      </c>
      <c r="T6795" t="s">
        <v>41</v>
      </c>
    </row>
    <row r="6796" spans="1:20" x14ac:dyDescent="0.25">
      <c r="A6796" t="s">
        <v>10634</v>
      </c>
      <c r="B6796" t="s">
        <v>14545</v>
      </c>
      <c r="C6796">
        <v>64</v>
      </c>
      <c r="D6796" t="str">
        <f>IF(C6796="","",
IF(C6796&lt;=1,"0-1",
IF(C6796&lt;=5,"2-5",
IF(C6796&lt;=12,"6-12",
IF(C6796&lt;=17,"13-17",
IF(C6796&lt;=24,"18-24",
IF(C6796&lt;=44,"25-44",
IF(C6796&lt;=64,"45-64","65+"))))))))</f>
        <v>45-64</v>
      </c>
      <c r="E6796" t="s">
        <v>26</v>
      </c>
      <c r="F6796" t="s">
        <v>102</v>
      </c>
      <c r="G6796" t="s">
        <v>82</v>
      </c>
      <c r="H6796" t="s">
        <v>83</v>
      </c>
      <c r="I6796" t="s">
        <v>216</v>
      </c>
      <c r="J6796" t="s">
        <v>30</v>
      </c>
      <c r="K6796">
        <v>3</v>
      </c>
      <c r="L6796">
        <v>2022</v>
      </c>
      <c r="M6796" s="1">
        <v>44628</v>
      </c>
      <c r="N6796" s="1">
        <v>44777</v>
      </c>
      <c r="O6796" t="s">
        <v>53</v>
      </c>
      <c r="P6796" t="s">
        <v>147</v>
      </c>
      <c r="Q6796">
        <v>213</v>
      </c>
      <c r="R6796" s="6">
        <v>43568.49</v>
      </c>
      <c r="S6796" t="s">
        <v>48</v>
      </c>
      <c r="T6796" t="s">
        <v>175</v>
      </c>
    </row>
    <row r="6797" spans="1:20" x14ac:dyDescent="0.25">
      <c r="A6797" t="s">
        <v>10642</v>
      </c>
      <c r="B6797" t="s">
        <v>10643</v>
      </c>
      <c r="C6797">
        <v>2</v>
      </c>
      <c r="D6797" t="str">
        <f>IF(C6797="","",
IF(C6797&lt;=1,"0-1",
IF(C6797&lt;=5,"2-5",
IF(C6797&lt;=12,"6-12",
IF(C6797&lt;=17,"13-17",
IF(C6797&lt;=24,"18-24",
IF(C6797&lt;=44,"25-44",
IF(C6797&lt;=64,"45-64","65+"))))))))</f>
        <v>2-5</v>
      </c>
      <c r="E6797" t="s">
        <v>26</v>
      </c>
      <c r="F6797" t="s">
        <v>87</v>
      </c>
      <c r="G6797" t="s">
        <v>93</v>
      </c>
      <c r="H6797" t="s">
        <v>29</v>
      </c>
      <c r="I6797" t="s">
        <v>45</v>
      </c>
      <c r="J6797" t="s">
        <v>30</v>
      </c>
      <c r="K6797">
        <v>7</v>
      </c>
      <c r="L6797">
        <v>2024</v>
      </c>
      <c r="M6797" s="1">
        <v>45495</v>
      </c>
      <c r="N6797" s="1">
        <v>45504</v>
      </c>
      <c r="O6797" t="s">
        <v>311</v>
      </c>
      <c r="P6797" t="s">
        <v>111</v>
      </c>
      <c r="Q6797">
        <v>367</v>
      </c>
      <c r="R6797" s="6">
        <v>-69620.990000000005</v>
      </c>
      <c r="S6797" t="s">
        <v>23</v>
      </c>
      <c r="T6797" t="s">
        <v>103</v>
      </c>
    </row>
    <row r="6798" spans="1:20" x14ac:dyDescent="0.25">
      <c r="A6798" t="s">
        <v>10659</v>
      </c>
      <c r="B6798" t="s">
        <v>8403</v>
      </c>
      <c r="C6798">
        <v>57</v>
      </c>
      <c r="D6798" t="str">
        <f>IF(C6798="","",
IF(C6798&lt;=1,"0-1",
IF(C6798&lt;=5,"2-5",
IF(C6798&lt;=12,"6-12",
IF(C6798&lt;=17,"13-17",
IF(C6798&lt;=24,"18-24",
IF(C6798&lt;=44,"25-44",
IF(C6798&lt;=64,"45-64","65+"))))))))</f>
        <v>45-64</v>
      </c>
      <c r="E6798" t="s">
        <v>26</v>
      </c>
      <c r="F6798" t="s">
        <v>15503</v>
      </c>
      <c r="G6798" t="s">
        <v>88</v>
      </c>
      <c r="H6798" t="s">
        <v>89</v>
      </c>
      <c r="I6798" t="s">
        <v>37</v>
      </c>
      <c r="J6798" t="s">
        <v>30</v>
      </c>
      <c r="K6798">
        <v>1</v>
      </c>
      <c r="L6798">
        <v>2023</v>
      </c>
      <c r="M6798" s="1">
        <v>44932</v>
      </c>
      <c r="N6798" s="1">
        <v>45093</v>
      </c>
      <c r="O6798" t="s">
        <v>158</v>
      </c>
      <c r="P6798" t="s">
        <v>47</v>
      </c>
      <c r="Q6798">
        <v>978</v>
      </c>
      <c r="R6798" s="6">
        <v>19903.34</v>
      </c>
      <c r="S6798" t="s">
        <v>23</v>
      </c>
      <c r="T6798" t="s">
        <v>49</v>
      </c>
    </row>
    <row r="6799" spans="1:20" x14ac:dyDescent="0.25">
      <c r="A6799" t="s">
        <v>10662</v>
      </c>
      <c r="B6799" t="s">
        <v>6545</v>
      </c>
      <c r="C6799">
        <v>48</v>
      </c>
      <c r="D6799" t="str">
        <f>IF(C6799="","",
IF(C6799&lt;=1,"0-1",
IF(C6799&lt;=5,"2-5",
IF(C6799&lt;=12,"6-12",
IF(C6799&lt;=17,"13-17",
IF(C6799&lt;=24,"18-24",
IF(C6799&lt;=44,"25-44",
IF(C6799&lt;=64,"45-64","65+"))))))))</f>
        <v>45-64</v>
      </c>
      <c r="E6799" t="s">
        <v>26</v>
      </c>
      <c r="F6799" t="s">
        <v>114</v>
      </c>
      <c r="G6799" t="s">
        <v>82</v>
      </c>
      <c r="H6799" t="s">
        <v>83</v>
      </c>
      <c r="I6799" t="s">
        <v>76</v>
      </c>
      <c r="J6799" t="s">
        <v>30</v>
      </c>
      <c r="K6799">
        <v>1</v>
      </c>
      <c r="L6799">
        <v>2025</v>
      </c>
      <c r="M6799" s="1">
        <v>45665</v>
      </c>
      <c r="N6799" s="1">
        <v>45884</v>
      </c>
      <c r="O6799" t="s">
        <v>333</v>
      </c>
      <c r="P6799" t="s">
        <v>54</v>
      </c>
      <c r="Q6799">
        <v>645</v>
      </c>
      <c r="R6799" s="6">
        <v>40937.72</v>
      </c>
      <c r="S6799" t="s">
        <v>55</v>
      </c>
      <c r="T6799" t="s">
        <v>95</v>
      </c>
    </row>
    <row r="6800" spans="1:20" x14ac:dyDescent="0.25">
      <c r="A6800" t="s">
        <v>10665</v>
      </c>
      <c r="B6800" t="s">
        <v>662</v>
      </c>
      <c r="C6800">
        <v>5</v>
      </c>
      <c r="D6800" t="str">
        <f>IF(C6800="","",
IF(C6800&lt;=1,"0-1",
IF(C6800&lt;=5,"2-5",
IF(C6800&lt;=12,"6-12",
IF(C6800&lt;=17,"13-17",
IF(C6800&lt;=24,"18-24",
IF(C6800&lt;=44,"25-44",
IF(C6800&lt;=64,"45-64","65+"))))))))</f>
        <v>2-5</v>
      </c>
      <c r="E6800" t="s">
        <v>26</v>
      </c>
      <c r="F6800" t="s">
        <v>27</v>
      </c>
      <c r="G6800" t="s">
        <v>93</v>
      </c>
      <c r="H6800" t="s">
        <v>29</v>
      </c>
      <c r="I6800" t="s">
        <v>220</v>
      </c>
      <c r="J6800" t="s">
        <v>30</v>
      </c>
      <c r="K6800">
        <v>4</v>
      </c>
      <c r="L6800">
        <v>2023</v>
      </c>
      <c r="M6800" s="1">
        <v>45026</v>
      </c>
      <c r="N6800" s="1">
        <v>45201</v>
      </c>
      <c r="O6800" t="s">
        <v>194</v>
      </c>
      <c r="P6800" t="s">
        <v>79</v>
      </c>
      <c r="Q6800">
        <v>822</v>
      </c>
      <c r="R6800" s="6">
        <v>57949.73</v>
      </c>
      <c r="S6800" t="s">
        <v>48</v>
      </c>
      <c r="T6800" t="s">
        <v>85</v>
      </c>
    </row>
    <row r="6801" spans="1:20" x14ac:dyDescent="0.25">
      <c r="A6801" t="s">
        <v>10669</v>
      </c>
      <c r="B6801" t="s">
        <v>11459</v>
      </c>
      <c r="C6801">
        <v>11</v>
      </c>
      <c r="D6801" t="str">
        <f>IF(C6801="","",
IF(C6801&lt;=1,"0-1",
IF(C6801&lt;=5,"2-5",
IF(C6801&lt;=12,"6-12",
IF(C6801&lt;=17,"13-17",
IF(C6801&lt;=24,"18-24",
IF(C6801&lt;=44,"25-44",
IF(C6801&lt;=64,"45-64","65+"))))))))</f>
        <v>6-12</v>
      </c>
      <c r="E6801" t="s">
        <v>26</v>
      </c>
      <c r="F6801" t="s">
        <v>27</v>
      </c>
      <c r="G6801" t="s">
        <v>18</v>
      </c>
      <c r="H6801" t="s">
        <v>19</v>
      </c>
      <c r="I6801" t="s">
        <v>186</v>
      </c>
      <c r="J6801" t="s">
        <v>30</v>
      </c>
      <c r="K6801">
        <v>3</v>
      </c>
      <c r="L6801">
        <v>2022</v>
      </c>
      <c r="M6801" s="1">
        <v>44635</v>
      </c>
      <c r="N6801" s="1">
        <v>44636</v>
      </c>
      <c r="O6801" t="s">
        <v>115</v>
      </c>
      <c r="P6801" t="s">
        <v>15524</v>
      </c>
      <c r="Q6801">
        <v>544</v>
      </c>
      <c r="R6801" s="6">
        <v>46338.85</v>
      </c>
      <c r="S6801" t="s">
        <v>60</v>
      </c>
      <c r="T6801" t="s">
        <v>290</v>
      </c>
    </row>
    <row r="6802" spans="1:20" x14ac:dyDescent="0.25">
      <c r="A6802" t="s">
        <v>10697</v>
      </c>
      <c r="B6802" t="s">
        <v>13364</v>
      </c>
      <c r="C6802">
        <v>86</v>
      </c>
      <c r="D6802" t="str">
        <f>IF(C6802="","",
IF(C6802&lt;=1,"0-1",
IF(C6802&lt;=5,"2-5",
IF(C6802&lt;=12,"6-12",
IF(C6802&lt;=17,"13-17",
IF(C6802&lt;=24,"18-24",
IF(C6802&lt;=44,"25-44",
IF(C6802&lt;=64,"45-64","65+"))))))))</f>
        <v>65+</v>
      </c>
      <c r="E6802" t="s">
        <v>26</v>
      </c>
      <c r="F6802" t="s">
        <v>151</v>
      </c>
      <c r="G6802" t="s">
        <v>106</v>
      </c>
      <c r="H6802" t="s">
        <v>29</v>
      </c>
      <c r="I6802" t="s">
        <v>193</v>
      </c>
      <c r="J6802" t="s">
        <v>30</v>
      </c>
      <c r="K6802">
        <v>7</v>
      </c>
      <c r="L6802">
        <v>2025</v>
      </c>
      <c r="M6802" s="1">
        <v>45842</v>
      </c>
      <c r="N6802" s="1">
        <v>45774</v>
      </c>
      <c r="O6802" t="s">
        <v>197</v>
      </c>
      <c r="P6802" t="s">
        <v>39</v>
      </c>
      <c r="Q6802">
        <v>951</v>
      </c>
      <c r="R6802" s="6">
        <v>29051.19</v>
      </c>
      <c r="S6802" t="s">
        <v>23</v>
      </c>
      <c r="T6802" t="s">
        <v>91</v>
      </c>
    </row>
    <row r="6803" spans="1:20" x14ac:dyDescent="0.25">
      <c r="A6803" t="s">
        <v>10702</v>
      </c>
      <c r="B6803" t="s">
        <v>7888</v>
      </c>
      <c r="C6803">
        <v>4</v>
      </c>
      <c r="D6803" t="str">
        <f>IF(C6803="","",
IF(C6803&lt;=1,"0-1",
IF(C6803&lt;=5,"2-5",
IF(C6803&lt;=12,"6-12",
IF(C6803&lt;=17,"13-17",
IF(C6803&lt;=24,"18-24",
IF(C6803&lt;=44,"25-44",
IF(C6803&lt;=64,"45-64","65+"))))))))</f>
        <v>2-5</v>
      </c>
      <c r="E6803" t="s">
        <v>26</v>
      </c>
      <c r="F6803" t="s">
        <v>114</v>
      </c>
      <c r="G6803" t="s">
        <v>70</v>
      </c>
      <c r="H6803" t="s">
        <v>71</v>
      </c>
      <c r="I6803" t="s">
        <v>52</v>
      </c>
      <c r="J6803" t="s">
        <v>30</v>
      </c>
      <c r="K6803">
        <v>6</v>
      </c>
      <c r="L6803">
        <v>2026</v>
      </c>
      <c r="M6803" s="1">
        <v>46203</v>
      </c>
      <c r="N6803" s="1">
        <v>46119</v>
      </c>
      <c r="O6803" t="s">
        <v>78</v>
      </c>
      <c r="P6803" t="s">
        <v>15524</v>
      </c>
      <c r="Q6803">
        <v>155</v>
      </c>
      <c r="R6803" s="6">
        <v>28306.86</v>
      </c>
      <c r="S6803" t="s">
        <v>40</v>
      </c>
      <c r="T6803" t="s">
        <v>41</v>
      </c>
    </row>
    <row r="6804" spans="1:20" x14ac:dyDescent="0.25">
      <c r="A6804" t="s">
        <v>10706</v>
      </c>
      <c r="B6804" t="s">
        <v>15233</v>
      </c>
      <c r="C6804">
        <v>92</v>
      </c>
      <c r="D6804" t="str">
        <f>IF(C6804="","",
IF(C6804&lt;=1,"0-1",
IF(C6804&lt;=5,"2-5",
IF(C6804&lt;=12,"6-12",
IF(C6804&lt;=17,"13-17",
IF(C6804&lt;=24,"18-24",
IF(C6804&lt;=44,"25-44",
IF(C6804&lt;=64,"45-64","65+"))))))))</f>
        <v>65+</v>
      </c>
      <c r="E6804" t="s">
        <v>26</v>
      </c>
      <c r="F6804" t="s">
        <v>69</v>
      </c>
      <c r="G6804" t="s">
        <v>123</v>
      </c>
      <c r="H6804" t="s">
        <v>124</v>
      </c>
      <c r="I6804" t="s">
        <v>45</v>
      </c>
      <c r="J6804" t="s">
        <v>30</v>
      </c>
      <c r="K6804">
        <v>1</v>
      </c>
      <c r="L6804">
        <v>2022</v>
      </c>
      <c r="M6804" s="1">
        <v>44568</v>
      </c>
      <c r="N6804" s="1">
        <v>44743</v>
      </c>
      <c r="O6804" t="s">
        <v>53</v>
      </c>
      <c r="P6804" t="s">
        <v>22</v>
      </c>
      <c r="Q6804">
        <v>942</v>
      </c>
      <c r="R6804" s="6">
        <v>25631.39</v>
      </c>
      <c r="S6804" t="s">
        <v>60</v>
      </c>
      <c r="T6804" t="s">
        <v>217</v>
      </c>
    </row>
    <row r="6805" spans="1:20" x14ac:dyDescent="0.25">
      <c r="A6805" t="s">
        <v>10708</v>
      </c>
      <c r="B6805" t="s">
        <v>15234</v>
      </c>
      <c r="C6805">
        <v>66</v>
      </c>
      <c r="D6805" t="str">
        <f>IF(C6805="","",
IF(C6805&lt;=1,"0-1",
IF(C6805&lt;=5,"2-5",
IF(C6805&lt;=12,"6-12",
IF(C6805&lt;=17,"13-17",
IF(C6805&lt;=24,"18-24",
IF(C6805&lt;=44,"25-44",
IF(C6805&lt;=64,"45-64","65+"))))))))</f>
        <v>65+</v>
      </c>
      <c r="E6805" t="s">
        <v>26</v>
      </c>
      <c r="F6805" t="s">
        <v>63</v>
      </c>
      <c r="G6805" t="s">
        <v>74</v>
      </c>
      <c r="H6805" t="s">
        <v>75</v>
      </c>
      <c r="I6805" t="s">
        <v>45</v>
      </c>
      <c r="J6805" t="s">
        <v>30</v>
      </c>
      <c r="K6805">
        <v>7</v>
      </c>
      <c r="L6805">
        <v>2025</v>
      </c>
      <c r="M6805" s="1">
        <v>45868</v>
      </c>
      <c r="N6805" s="1">
        <v>45874</v>
      </c>
      <c r="O6805" t="s">
        <v>222</v>
      </c>
      <c r="P6805" t="s">
        <v>137</v>
      </c>
      <c r="Q6805">
        <v>684</v>
      </c>
      <c r="R6805" s="6">
        <v>10737</v>
      </c>
      <c r="S6805" t="s">
        <v>23</v>
      </c>
      <c r="T6805" t="s">
        <v>129</v>
      </c>
    </row>
    <row r="6806" spans="1:20" x14ac:dyDescent="0.25">
      <c r="A6806" t="s">
        <v>10741</v>
      </c>
      <c r="B6806" t="s">
        <v>10742</v>
      </c>
      <c r="C6806">
        <v>68</v>
      </c>
      <c r="D6806" t="str">
        <f>IF(C6806="","",
IF(C6806&lt;=1,"0-1",
IF(C6806&lt;=5,"2-5",
IF(C6806&lt;=12,"6-12",
IF(C6806&lt;=17,"13-17",
IF(C6806&lt;=24,"18-24",
IF(C6806&lt;=44,"25-44",
IF(C6806&lt;=64,"45-64","65+"))))))))</f>
        <v>65+</v>
      </c>
      <c r="E6806" t="s">
        <v>26</v>
      </c>
      <c r="F6806" t="s">
        <v>69</v>
      </c>
      <c r="G6806" t="s">
        <v>58</v>
      </c>
      <c r="H6806" t="s">
        <v>59</v>
      </c>
      <c r="I6806" t="s">
        <v>216</v>
      </c>
      <c r="J6806" t="s">
        <v>30</v>
      </c>
      <c r="K6806">
        <v>1</v>
      </c>
      <c r="L6806">
        <v>2025</v>
      </c>
      <c r="M6806" s="1">
        <v>45660</v>
      </c>
      <c r="N6806" s="3" t="s">
        <v>15503</v>
      </c>
      <c r="O6806" t="s">
        <v>227</v>
      </c>
      <c r="P6806" t="s">
        <v>22</v>
      </c>
      <c r="Q6806">
        <v>126</v>
      </c>
      <c r="R6806" s="6">
        <v>84161.43</v>
      </c>
      <c r="S6806" t="s">
        <v>60</v>
      </c>
      <c r="T6806" t="s">
        <v>67</v>
      </c>
    </row>
    <row r="6807" spans="1:20" x14ac:dyDescent="0.25">
      <c r="A6807" t="s">
        <v>10744</v>
      </c>
      <c r="B6807" t="s">
        <v>14841</v>
      </c>
      <c r="C6807">
        <v>29</v>
      </c>
      <c r="D6807" t="str">
        <f>IF(C6807="","",
IF(C6807&lt;=1,"0-1",
IF(C6807&lt;=5,"2-5",
IF(C6807&lt;=12,"6-12",
IF(C6807&lt;=17,"13-17",
IF(C6807&lt;=24,"18-24",
IF(C6807&lt;=44,"25-44",
IF(C6807&lt;=64,"45-64","65+"))))))))</f>
        <v>25-44</v>
      </c>
      <c r="E6807" t="s">
        <v>26</v>
      </c>
      <c r="F6807" t="s">
        <v>102</v>
      </c>
      <c r="G6807" t="s">
        <v>97</v>
      </c>
      <c r="H6807" t="s">
        <v>98</v>
      </c>
      <c r="I6807" t="s">
        <v>134</v>
      </c>
      <c r="J6807" t="s">
        <v>30</v>
      </c>
      <c r="K6807" t="s">
        <v>15508</v>
      </c>
      <c r="L6807" t="s">
        <v>15508</v>
      </c>
      <c r="M6807" s="4" t="s">
        <v>15503</v>
      </c>
      <c r="N6807" s="1">
        <v>46116</v>
      </c>
      <c r="O6807" t="s">
        <v>120</v>
      </c>
      <c r="P6807" t="s">
        <v>39</v>
      </c>
      <c r="Q6807"/>
      <c r="R6807" s="6">
        <v>34739.919999999998</v>
      </c>
      <c r="S6807" t="s">
        <v>23</v>
      </c>
      <c r="T6807" t="s">
        <v>179</v>
      </c>
    </row>
    <row r="6808" spans="1:20" x14ac:dyDescent="0.25">
      <c r="A6808" t="s">
        <v>10749</v>
      </c>
      <c r="B6808" t="s">
        <v>14064</v>
      </c>
      <c r="C6808">
        <v>80</v>
      </c>
      <c r="D6808" t="str">
        <f>IF(C6808="","",
IF(C6808&lt;=1,"0-1",
IF(C6808&lt;=5,"2-5",
IF(C6808&lt;=12,"6-12",
IF(C6808&lt;=17,"13-17",
IF(C6808&lt;=24,"18-24",
IF(C6808&lt;=44,"25-44",
IF(C6808&lt;=64,"45-64","65+"))))))))</f>
        <v>65+</v>
      </c>
      <c r="E6808" t="s">
        <v>26</v>
      </c>
      <c r="F6808" t="s">
        <v>151</v>
      </c>
      <c r="G6808" t="s">
        <v>28</v>
      </c>
      <c r="H6808" t="s">
        <v>29</v>
      </c>
      <c r="I6808" t="s">
        <v>20</v>
      </c>
      <c r="J6808" t="s">
        <v>30</v>
      </c>
      <c r="K6808">
        <v>12</v>
      </c>
      <c r="L6808">
        <v>2025</v>
      </c>
      <c r="M6808" s="1">
        <v>46021</v>
      </c>
      <c r="N6808" s="3" t="s">
        <v>15503</v>
      </c>
      <c r="O6808" t="s">
        <v>194</v>
      </c>
      <c r="P6808" t="s">
        <v>147</v>
      </c>
      <c r="Q6808">
        <v>118</v>
      </c>
      <c r="R6808" s="6">
        <v>38075.019999999997</v>
      </c>
      <c r="S6808" t="s">
        <v>48</v>
      </c>
      <c r="T6808" t="s">
        <v>201</v>
      </c>
    </row>
    <row r="6809" spans="1:20" x14ac:dyDescent="0.25">
      <c r="A6809" t="s">
        <v>10754</v>
      </c>
      <c r="B6809" t="s">
        <v>15238</v>
      </c>
      <c r="C6809">
        <v>32</v>
      </c>
      <c r="D6809" t="str">
        <f>IF(C6809="","",
IF(C6809&lt;=1,"0-1",
IF(C6809&lt;=5,"2-5",
IF(C6809&lt;=12,"6-12",
IF(C6809&lt;=17,"13-17",
IF(C6809&lt;=24,"18-24",
IF(C6809&lt;=44,"25-44",
IF(C6809&lt;=64,"45-64","65+"))))))))</f>
        <v>25-44</v>
      </c>
      <c r="E6809" t="s">
        <v>26</v>
      </c>
      <c r="F6809" t="s">
        <v>102</v>
      </c>
      <c r="G6809" t="s">
        <v>97</v>
      </c>
      <c r="H6809" t="s">
        <v>98</v>
      </c>
      <c r="I6809" t="s">
        <v>94</v>
      </c>
      <c r="J6809" t="s">
        <v>30</v>
      </c>
      <c r="K6809">
        <v>3</v>
      </c>
      <c r="L6809">
        <v>2026</v>
      </c>
      <c r="M6809" s="1">
        <v>46110</v>
      </c>
      <c r="N6809" s="1">
        <v>46111</v>
      </c>
      <c r="O6809" t="s">
        <v>333</v>
      </c>
      <c r="P6809" t="s">
        <v>32</v>
      </c>
      <c r="Q6809">
        <v>246</v>
      </c>
      <c r="R6809" s="6">
        <v>46794.41</v>
      </c>
      <c r="S6809" t="s">
        <v>40</v>
      </c>
      <c r="T6809" t="s">
        <v>99</v>
      </c>
    </row>
    <row r="6810" spans="1:20" x14ac:dyDescent="0.25">
      <c r="A6810" t="s">
        <v>10762</v>
      </c>
      <c r="B6810" t="s">
        <v>995</v>
      </c>
      <c r="C6810">
        <v>45</v>
      </c>
      <c r="D6810" t="str">
        <f>IF(C6810="","",
IF(C6810&lt;=1,"0-1",
IF(C6810&lt;=5,"2-5",
IF(C6810&lt;=12,"6-12",
IF(C6810&lt;=17,"13-17",
IF(C6810&lt;=24,"18-24",
IF(C6810&lt;=44,"25-44",
IF(C6810&lt;=64,"45-64","65+"))))))))</f>
        <v>45-64</v>
      </c>
      <c r="E6810" t="s">
        <v>26</v>
      </c>
      <c r="F6810" t="s">
        <v>27</v>
      </c>
      <c r="G6810" t="s">
        <v>18</v>
      </c>
      <c r="H6810" t="s">
        <v>19</v>
      </c>
      <c r="I6810" t="s">
        <v>234</v>
      </c>
      <c r="J6810" t="s">
        <v>30</v>
      </c>
      <c r="K6810">
        <v>11</v>
      </c>
      <c r="L6810">
        <v>2024</v>
      </c>
      <c r="M6810" s="1">
        <v>45605</v>
      </c>
      <c r="N6810" s="3" t="s">
        <v>15503</v>
      </c>
      <c r="O6810" t="s">
        <v>78</v>
      </c>
      <c r="P6810" t="s">
        <v>32</v>
      </c>
      <c r="Q6810">
        <v>909</v>
      </c>
      <c r="R6810" s="6">
        <v>51694.69</v>
      </c>
      <c r="S6810" t="s">
        <v>60</v>
      </c>
      <c r="T6810" t="s">
        <v>80</v>
      </c>
    </row>
    <row r="6811" spans="1:20" x14ac:dyDescent="0.25">
      <c r="A6811" t="s">
        <v>10768</v>
      </c>
      <c r="B6811" t="s">
        <v>14354</v>
      </c>
      <c r="C6811">
        <v>4</v>
      </c>
      <c r="D6811" t="str">
        <f>IF(C6811="","",
IF(C6811&lt;=1,"0-1",
IF(C6811&lt;=5,"2-5",
IF(C6811&lt;=12,"6-12",
IF(C6811&lt;=17,"13-17",
IF(C6811&lt;=24,"18-24",
IF(C6811&lt;=44,"25-44",
IF(C6811&lt;=64,"45-64","65+"))))))))</f>
        <v>2-5</v>
      </c>
      <c r="E6811" t="s">
        <v>26</v>
      </c>
      <c r="F6811" t="s">
        <v>102</v>
      </c>
      <c r="G6811" t="s">
        <v>35</v>
      </c>
      <c r="H6811" t="s">
        <v>36</v>
      </c>
      <c r="I6811" t="s">
        <v>20</v>
      </c>
      <c r="J6811" t="s">
        <v>30</v>
      </c>
      <c r="K6811">
        <v>5</v>
      </c>
      <c r="L6811">
        <v>2022</v>
      </c>
      <c r="M6811" s="1">
        <v>44706</v>
      </c>
      <c r="N6811" s="1">
        <v>44711</v>
      </c>
      <c r="O6811" t="s">
        <v>110</v>
      </c>
      <c r="P6811" t="s">
        <v>137</v>
      </c>
      <c r="Q6811">
        <v>426</v>
      </c>
      <c r="R6811" s="6">
        <v>0</v>
      </c>
      <c r="S6811" t="s">
        <v>23</v>
      </c>
      <c r="T6811" t="s">
        <v>159</v>
      </c>
    </row>
    <row r="6812" spans="1:20" x14ac:dyDescent="0.25">
      <c r="A6812" t="s">
        <v>10769</v>
      </c>
      <c r="B6812" t="s">
        <v>1230</v>
      </c>
      <c r="C6812">
        <v>68</v>
      </c>
      <c r="D6812" t="str">
        <f>IF(C6812="","",
IF(C6812&lt;=1,"0-1",
IF(C6812&lt;=5,"2-5",
IF(C6812&lt;=12,"6-12",
IF(C6812&lt;=17,"13-17",
IF(C6812&lt;=24,"18-24",
IF(C6812&lt;=44,"25-44",
IF(C6812&lt;=64,"45-64","65+"))))))))</f>
        <v>65+</v>
      </c>
      <c r="E6812" t="s">
        <v>26</v>
      </c>
      <c r="F6812" t="s">
        <v>174</v>
      </c>
      <c r="G6812" t="s">
        <v>28</v>
      </c>
      <c r="H6812" t="s">
        <v>29</v>
      </c>
      <c r="I6812" t="s">
        <v>37</v>
      </c>
      <c r="J6812" t="s">
        <v>30</v>
      </c>
      <c r="K6812">
        <v>7</v>
      </c>
      <c r="L6812">
        <v>2022</v>
      </c>
      <c r="M6812" s="1">
        <v>44753</v>
      </c>
      <c r="N6812" s="1">
        <v>44767</v>
      </c>
      <c r="O6812" s="5" t="s">
        <v>15503</v>
      </c>
      <c r="P6812" t="s">
        <v>54</v>
      </c>
      <c r="Q6812">
        <v>434</v>
      </c>
      <c r="R6812" s="6">
        <v>39008.769999999997</v>
      </c>
      <c r="S6812" t="s">
        <v>55</v>
      </c>
      <c r="T6812" t="s">
        <v>229</v>
      </c>
    </row>
    <row r="6813" spans="1:20" x14ac:dyDescent="0.25">
      <c r="A6813" t="s">
        <v>10771</v>
      </c>
      <c r="B6813" t="s">
        <v>11144</v>
      </c>
      <c r="C6813">
        <v>3</v>
      </c>
      <c r="D6813" t="str">
        <f>IF(C6813="","",
IF(C6813&lt;=1,"0-1",
IF(C6813&lt;=5,"2-5",
IF(C6813&lt;=12,"6-12",
IF(C6813&lt;=17,"13-17",
IF(C6813&lt;=24,"18-24",
IF(C6813&lt;=44,"25-44",
IF(C6813&lt;=64,"45-64","65+"))))))))</f>
        <v>2-5</v>
      </c>
      <c r="E6813" t="s">
        <v>26</v>
      </c>
      <c r="F6813" t="s">
        <v>174</v>
      </c>
      <c r="G6813" t="s">
        <v>106</v>
      </c>
      <c r="H6813" t="s">
        <v>29</v>
      </c>
      <c r="I6813" t="s">
        <v>168</v>
      </c>
      <c r="J6813" t="s">
        <v>30</v>
      </c>
      <c r="K6813">
        <v>1</v>
      </c>
      <c r="L6813">
        <v>2025</v>
      </c>
      <c r="M6813" s="1">
        <v>45662</v>
      </c>
      <c r="N6813" s="1">
        <v>45676</v>
      </c>
      <c r="O6813" t="s">
        <v>190</v>
      </c>
      <c r="P6813" t="s">
        <v>22</v>
      </c>
      <c r="Q6813">
        <v>283</v>
      </c>
      <c r="R6813" s="6">
        <v>80001.009999999995</v>
      </c>
      <c r="S6813" t="s">
        <v>55</v>
      </c>
      <c r="T6813" t="s">
        <v>99</v>
      </c>
    </row>
    <row r="6814" spans="1:20" x14ac:dyDescent="0.25">
      <c r="A6814" t="s">
        <v>10777</v>
      </c>
      <c r="B6814" t="s">
        <v>15241</v>
      </c>
      <c r="C6814">
        <v>151</v>
      </c>
      <c r="D6814" t="str">
        <f>IF(C6814="","",
IF(C6814&lt;=1,"0-1",
IF(C6814&lt;=5,"2-5",
IF(C6814&lt;=12,"6-12",
IF(C6814&lt;=17,"13-17",
IF(C6814&lt;=24,"18-24",
IF(C6814&lt;=44,"25-44",
IF(C6814&lt;=64,"45-64","65+"))))))))</f>
        <v>65+</v>
      </c>
      <c r="E6814" t="s">
        <v>26</v>
      </c>
      <c r="F6814" t="s">
        <v>102</v>
      </c>
      <c r="G6814" t="s">
        <v>206</v>
      </c>
      <c r="H6814" t="s">
        <v>207</v>
      </c>
      <c r="I6814" t="s">
        <v>234</v>
      </c>
      <c r="J6814" t="s">
        <v>30</v>
      </c>
      <c r="K6814">
        <v>3</v>
      </c>
      <c r="L6814">
        <v>2022</v>
      </c>
      <c r="M6814" s="1">
        <v>44639</v>
      </c>
      <c r="N6814" s="1">
        <v>44648</v>
      </c>
      <c r="O6814" t="s">
        <v>158</v>
      </c>
      <c r="P6814" t="s">
        <v>15524</v>
      </c>
      <c r="Q6814"/>
      <c r="R6814" s="6">
        <v>59932.12</v>
      </c>
      <c r="S6814" t="s">
        <v>55</v>
      </c>
      <c r="T6814" t="s">
        <v>201</v>
      </c>
    </row>
    <row r="6815" spans="1:20" x14ac:dyDescent="0.25">
      <c r="A6815" t="s">
        <v>2813</v>
      </c>
      <c r="B6815" t="s">
        <v>576</v>
      </c>
      <c r="C6815">
        <v>9</v>
      </c>
      <c r="D6815" t="str">
        <f>IF(C6815="","",
IF(C6815&lt;=1,"0-1",
IF(C6815&lt;=5,"2-5",
IF(C6815&lt;=12,"6-12",
IF(C6815&lt;=17,"13-17",
IF(C6815&lt;=24,"18-24",
IF(C6815&lt;=44,"25-44",
IF(C6815&lt;=64,"45-64","65+"))))))))</f>
        <v>6-12</v>
      </c>
      <c r="E6815" t="s">
        <v>26</v>
      </c>
      <c r="F6815" t="s">
        <v>102</v>
      </c>
      <c r="G6815" t="s">
        <v>97</v>
      </c>
      <c r="H6815" t="s">
        <v>98</v>
      </c>
      <c r="I6815" t="s">
        <v>45</v>
      </c>
      <c r="J6815" t="s">
        <v>30</v>
      </c>
      <c r="K6815">
        <v>5</v>
      </c>
      <c r="L6815">
        <v>2024</v>
      </c>
      <c r="M6815" s="1">
        <v>45437</v>
      </c>
      <c r="N6815" s="1">
        <v>45438</v>
      </c>
      <c r="O6815" t="s">
        <v>333</v>
      </c>
      <c r="P6815" t="s">
        <v>137</v>
      </c>
      <c r="Q6815">
        <v>283</v>
      </c>
      <c r="R6815" s="6">
        <v>239.7</v>
      </c>
      <c r="S6815" t="s">
        <v>60</v>
      </c>
      <c r="T6815" t="s">
        <v>148</v>
      </c>
    </row>
    <row r="6816" spans="1:20" x14ac:dyDescent="0.25">
      <c r="A6816" t="s">
        <v>10794</v>
      </c>
      <c r="B6816" t="s">
        <v>4716</v>
      </c>
      <c r="C6816">
        <v>7</v>
      </c>
      <c r="D6816" t="str">
        <f>IF(C6816="","",
IF(C6816&lt;=1,"0-1",
IF(C6816&lt;=5,"2-5",
IF(C6816&lt;=12,"6-12",
IF(C6816&lt;=17,"13-17",
IF(C6816&lt;=24,"18-24",
IF(C6816&lt;=44,"25-44",
IF(C6816&lt;=64,"45-64","65+"))))))))</f>
        <v>6-12</v>
      </c>
      <c r="E6816" t="s">
        <v>26</v>
      </c>
      <c r="F6816" t="s">
        <v>87</v>
      </c>
      <c r="G6816" t="s">
        <v>88</v>
      </c>
      <c r="H6816" t="s">
        <v>89</v>
      </c>
      <c r="I6816" t="s">
        <v>216</v>
      </c>
      <c r="J6816" t="s">
        <v>30</v>
      </c>
      <c r="K6816">
        <v>4</v>
      </c>
      <c r="L6816">
        <v>2026</v>
      </c>
      <c r="M6816" s="1">
        <v>46139</v>
      </c>
      <c r="N6816" s="1">
        <v>46300</v>
      </c>
      <c r="O6816" t="s">
        <v>236</v>
      </c>
      <c r="P6816" t="s">
        <v>47</v>
      </c>
      <c r="Q6816">
        <v>292</v>
      </c>
      <c r="R6816" s="6">
        <v>68903.759999999995</v>
      </c>
      <c r="S6816" t="s">
        <v>23</v>
      </c>
      <c r="T6816" t="s">
        <v>129</v>
      </c>
    </row>
    <row r="6817" spans="1:20" x14ac:dyDescent="0.25">
      <c r="A6817" t="s">
        <v>10798</v>
      </c>
      <c r="B6817" t="s">
        <v>6196</v>
      </c>
      <c r="C6817">
        <v>41</v>
      </c>
      <c r="D6817" t="str">
        <f>IF(C6817="","",
IF(C6817&lt;=1,"0-1",
IF(C6817&lt;=5,"2-5",
IF(C6817&lt;=12,"6-12",
IF(C6817&lt;=17,"13-17",
IF(C6817&lt;=24,"18-24",
IF(C6817&lt;=44,"25-44",
IF(C6817&lt;=64,"45-64","65+"))))))))</f>
        <v>25-44</v>
      </c>
      <c r="E6817" t="s">
        <v>26</v>
      </c>
      <c r="F6817" t="s">
        <v>114</v>
      </c>
      <c r="G6817" t="s">
        <v>123</v>
      </c>
      <c r="H6817" t="s">
        <v>124</v>
      </c>
      <c r="I6817" t="s">
        <v>37</v>
      </c>
      <c r="J6817" t="s">
        <v>30</v>
      </c>
      <c r="K6817">
        <v>8</v>
      </c>
      <c r="L6817">
        <v>2024</v>
      </c>
      <c r="M6817" s="1">
        <v>45520</v>
      </c>
      <c r="N6817" s="1">
        <v>45518</v>
      </c>
      <c r="O6817" t="s">
        <v>84</v>
      </c>
      <c r="P6817" t="s">
        <v>47</v>
      </c>
      <c r="Q6817">
        <v>726</v>
      </c>
      <c r="R6817" s="6">
        <v>70095.27</v>
      </c>
      <c r="S6817" t="s">
        <v>55</v>
      </c>
      <c r="T6817" t="s">
        <v>209</v>
      </c>
    </row>
    <row r="6818" spans="1:20" x14ac:dyDescent="0.25">
      <c r="A6818" t="s">
        <v>10799</v>
      </c>
      <c r="B6818" t="s">
        <v>9563</v>
      </c>
      <c r="C6818">
        <v>46</v>
      </c>
      <c r="D6818" t="str">
        <f>IF(C6818="","",
IF(C6818&lt;=1,"0-1",
IF(C6818&lt;=5,"2-5",
IF(C6818&lt;=12,"6-12",
IF(C6818&lt;=17,"13-17",
IF(C6818&lt;=24,"18-24",
IF(C6818&lt;=44,"25-44",
IF(C6818&lt;=64,"45-64","65+"))))))))</f>
        <v>45-64</v>
      </c>
      <c r="E6818" t="s">
        <v>26</v>
      </c>
      <c r="F6818" t="s">
        <v>114</v>
      </c>
      <c r="G6818" t="s">
        <v>88</v>
      </c>
      <c r="H6818" t="s">
        <v>89</v>
      </c>
      <c r="I6818" t="s">
        <v>45</v>
      </c>
      <c r="J6818" t="s">
        <v>30</v>
      </c>
      <c r="K6818">
        <v>7</v>
      </c>
      <c r="L6818">
        <v>2025</v>
      </c>
      <c r="M6818" s="1">
        <v>45853</v>
      </c>
      <c r="N6818" s="1">
        <v>45868</v>
      </c>
      <c r="O6818" t="s">
        <v>261</v>
      </c>
      <c r="P6818" t="s">
        <v>22</v>
      </c>
      <c r="Q6818">
        <v>589</v>
      </c>
      <c r="R6818" s="6">
        <v>20626.53</v>
      </c>
      <c r="S6818" t="s">
        <v>23</v>
      </c>
      <c r="T6818" t="s">
        <v>72</v>
      </c>
    </row>
    <row r="6819" spans="1:20" x14ac:dyDescent="0.25">
      <c r="A6819" t="s">
        <v>10812</v>
      </c>
      <c r="B6819" t="s">
        <v>10197</v>
      </c>
      <c r="C6819">
        <v>52</v>
      </c>
      <c r="D6819" t="str">
        <f>IF(C6819="","",
IF(C6819&lt;=1,"0-1",
IF(C6819&lt;=5,"2-5",
IF(C6819&lt;=12,"6-12",
IF(C6819&lt;=17,"13-17",
IF(C6819&lt;=24,"18-24",
IF(C6819&lt;=44,"25-44",
IF(C6819&lt;=64,"45-64","65+"))))))))</f>
        <v>45-64</v>
      </c>
      <c r="E6819" t="s">
        <v>26</v>
      </c>
      <c r="F6819" t="s">
        <v>15503</v>
      </c>
      <c r="G6819" t="s">
        <v>93</v>
      </c>
      <c r="H6819" t="s">
        <v>29</v>
      </c>
      <c r="I6819" t="s">
        <v>193</v>
      </c>
      <c r="J6819" t="s">
        <v>30</v>
      </c>
      <c r="K6819">
        <v>9</v>
      </c>
      <c r="L6819">
        <v>2024</v>
      </c>
      <c r="M6819" s="1">
        <v>45540</v>
      </c>
      <c r="N6819" s="1">
        <v>45442</v>
      </c>
      <c r="O6819" t="s">
        <v>90</v>
      </c>
      <c r="P6819" t="s">
        <v>47</v>
      </c>
      <c r="Q6819">
        <v>667</v>
      </c>
      <c r="R6819" s="6">
        <v>5285.47</v>
      </c>
      <c r="S6819" t="s">
        <v>40</v>
      </c>
      <c r="T6819" t="s">
        <v>67</v>
      </c>
    </row>
    <row r="6820" spans="1:20" x14ac:dyDescent="0.25">
      <c r="A6820" t="s">
        <v>10823</v>
      </c>
      <c r="B6820" t="s">
        <v>3777</v>
      </c>
      <c r="C6820">
        <v>55</v>
      </c>
      <c r="D6820" t="str">
        <f>IF(C6820="","",
IF(C6820&lt;=1,"0-1",
IF(C6820&lt;=5,"2-5",
IF(C6820&lt;=12,"6-12",
IF(C6820&lt;=17,"13-17",
IF(C6820&lt;=24,"18-24",
IF(C6820&lt;=44,"25-44",
IF(C6820&lt;=64,"45-64","65+"))))))))</f>
        <v>45-64</v>
      </c>
      <c r="E6820" t="s">
        <v>26</v>
      </c>
      <c r="F6820" t="s">
        <v>114</v>
      </c>
      <c r="G6820" t="s">
        <v>64</v>
      </c>
      <c r="H6820" t="s">
        <v>65</v>
      </c>
      <c r="I6820" t="s">
        <v>76</v>
      </c>
      <c r="J6820" t="s">
        <v>30</v>
      </c>
      <c r="K6820" t="s">
        <v>15508</v>
      </c>
      <c r="L6820" t="s">
        <v>15508</v>
      </c>
      <c r="M6820" s="4" t="s">
        <v>15503</v>
      </c>
      <c r="N6820" s="1">
        <v>44944</v>
      </c>
      <c r="O6820" t="s">
        <v>276</v>
      </c>
      <c r="P6820" t="s">
        <v>32</v>
      </c>
      <c r="Q6820">
        <v>666</v>
      </c>
      <c r="R6820" s="6">
        <v>75883.649999999994</v>
      </c>
      <c r="S6820" t="s">
        <v>48</v>
      </c>
      <c r="T6820" t="s">
        <v>223</v>
      </c>
    </row>
    <row r="6821" spans="1:20" x14ac:dyDescent="0.25">
      <c r="A6821" t="s">
        <v>10826</v>
      </c>
      <c r="B6821" t="s">
        <v>6115</v>
      </c>
      <c r="C6821">
        <v>13</v>
      </c>
      <c r="D6821" t="str">
        <f>IF(C6821="","",
IF(C6821&lt;=1,"0-1",
IF(C6821&lt;=5,"2-5",
IF(C6821&lt;=12,"6-12",
IF(C6821&lt;=17,"13-17",
IF(C6821&lt;=24,"18-24",
IF(C6821&lt;=44,"25-44",
IF(C6821&lt;=64,"45-64","65+"))))))))</f>
        <v>13-17</v>
      </c>
      <c r="E6821" t="s">
        <v>26</v>
      </c>
      <c r="F6821" t="s">
        <v>151</v>
      </c>
      <c r="G6821" t="s">
        <v>119</v>
      </c>
      <c r="H6821" t="s">
        <v>36</v>
      </c>
      <c r="I6821" t="s">
        <v>52</v>
      </c>
      <c r="J6821" t="s">
        <v>30</v>
      </c>
      <c r="K6821">
        <v>2</v>
      </c>
      <c r="L6821">
        <v>2023</v>
      </c>
      <c r="M6821" s="1">
        <v>44968</v>
      </c>
      <c r="N6821" s="1">
        <v>45236</v>
      </c>
      <c r="O6821" t="s">
        <v>125</v>
      </c>
      <c r="P6821" t="s">
        <v>32</v>
      </c>
      <c r="Q6821">
        <v>901</v>
      </c>
      <c r="R6821" s="6">
        <v>53576.26</v>
      </c>
      <c r="S6821" t="s">
        <v>60</v>
      </c>
      <c r="T6821" t="s">
        <v>67</v>
      </c>
    </row>
    <row r="6822" spans="1:20" x14ac:dyDescent="0.25">
      <c r="A6822" t="s">
        <v>10827</v>
      </c>
      <c r="B6822" t="s">
        <v>14296</v>
      </c>
      <c r="C6822">
        <v>15</v>
      </c>
      <c r="D6822" t="str">
        <f>IF(C6822="","",
IF(C6822&lt;=1,"0-1",
IF(C6822&lt;=5,"2-5",
IF(C6822&lt;=12,"6-12",
IF(C6822&lt;=17,"13-17",
IF(C6822&lt;=24,"18-24",
IF(C6822&lt;=44,"25-44",
IF(C6822&lt;=64,"45-64","65+"))))))))</f>
        <v>13-17</v>
      </c>
      <c r="E6822" t="s">
        <v>26</v>
      </c>
      <c r="F6822" t="s">
        <v>87</v>
      </c>
      <c r="G6822" t="s">
        <v>152</v>
      </c>
      <c r="H6822" t="s">
        <v>153</v>
      </c>
      <c r="I6822" t="s">
        <v>168</v>
      </c>
      <c r="J6822" t="s">
        <v>30</v>
      </c>
      <c r="K6822">
        <v>10</v>
      </c>
      <c r="L6822">
        <v>2023</v>
      </c>
      <c r="M6822" s="1">
        <v>45222</v>
      </c>
      <c r="N6822" s="1">
        <v>45229</v>
      </c>
      <c r="O6822" t="s">
        <v>110</v>
      </c>
      <c r="P6822" t="s">
        <v>32</v>
      </c>
      <c r="Q6822">
        <v>681</v>
      </c>
      <c r="R6822" s="6">
        <v>-2554.3000000000002</v>
      </c>
      <c r="S6822" t="s">
        <v>40</v>
      </c>
      <c r="T6822" t="s">
        <v>80</v>
      </c>
    </row>
    <row r="6823" spans="1:20" x14ac:dyDescent="0.25">
      <c r="A6823" t="s">
        <v>10833</v>
      </c>
      <c r="B6823" t="s">
        <v>13504</v>
      </c>
      <c r="C6823">
        <v>57</v>
      </c>
      <c r="D6823" t="str">
        <f>IF(C6823="","",
IF(C6823&lt;=1,"0-1",
IF(C6823&lt;=5,"2-5",
IF(C6823&lt;=12,"6-12",
IF(C6823&lt;=17,"13-17",
IF(C6823&lt;=24,"18-24",
IF(C6823&lt;=44,"25-44",
IF(C6823&lt;=64,"45-64","65+"))))))))</f>
        <v>45-64</v>
      </c>
      <c r="E6823" t="s">
        <v>26</v>
      </c>
      <c r="F6823" t="s">
        <v>69</v>
      </c>
      <c r="G6823" t="s">
        <v>119</v>
      </c>
      <c r="H6823" t="s">
        <v>36</v>
      </c>
      <c r="I6823" t="s">
        <v>134</v>
      </c>
      <c r="J6823" t="s">
        <v>30</v>
      </c>
      <c r="K6823">
        <v>6</v>
      </c>
      <c r="L6823">
        <v>2025</v>
      </c>
      <c r="M6823" s="1">
        <v>45819</v>
      </c>
      <c r="N6823" s="1">
        <v>45987</v>
      </c>
      <c r="O6823" t="s">
        <v>190</v>
      </c>
      <c r="P6823" t="s">
        <v>47</v>
      </c>
      <c r="Q6823">
        <v>261</v>
      </c>
      <c r="R6823" s="6">
        <v>40164.07</v>
      </c>
      <c r="S6823" t="s">
        <v>60</v>
      </c>
      <c r="T6823" t="s">
        <v>140</v>
      </c>
    </row>
    <row r="6824" spans="1:20" x14ac:dyDescent="0.25">
      <c r="A6824" t="s">
        <v>10835</v>
      </c>
      <c r="B6824" t="s">
        <v>10199</v>
      </c>
      <c r="C6824">
        <v>54</v>
      </c>
      <c r="D6824" t="str">
        <f>IF(C6824="","",
IF(C6824&lt;=1,"0-1",
IF(C6824&lt;=5,"2-5",
IF(C6824&lt;=12,"6-12",
IF(C6824&lt;=17,"13-17",
IF(C6824&lt;=24,"18-24",
IF(C6824&lt;=44,"25-44",
IF(C6824&lt;=64,"45-64","65+"))))))))</f>
        <v>45-64</v>
      </c>
      <c r="E6824" t="s">
        <v>26</v>
      </c>
      <c r="F6824" t="s">
        <v>174</v>
      </c>
      <c r="G6824" t="s">
        <v>88</v>
      </c>
      <c r="H6824" t="s">
        <v>89</v>
      </c>
      <c r="I6824" t="s">
        <v>168</v>
      </c>
      <c r="J6824" t="s">
        <v>30</v>
      </c>
      <c r="K6824">
        <v>1</v>
      </c>
      <c r="L6824">
        <v>2026</v>
      </c>
      <c r="M6824" s="1">
        <v>46029</v>
      </c>
      <c r="N6824" s="1">
        <v>46224</v>
      </c>
      <c r="O6824" t="s">
        <v>272</v>
      </c>
      <c r="P6824" t="s">
        <v>47</v>
      </c>
      <c r="Q6824">
        <v>387</v>
      </c>
      <c r="R6824" s="6">
        <v>47211.16</v>
      </c>
      <c r="S6824" t="s">
        <v>60</v>
      </c>
      <c r="T6824" t="s">
        <v>41</v>
      </c>
    </row>
    <row r="6825" spans="1:20" x14ac:dyDescent="0.25">
      <c r="A6825" t="s">
        <v>10839</v>
      </c>
      <c r="B6825" t="s">
        <v>3835</v>
      </c>
      <c r="C6825">
        <v>15</v>
      </c>
      <c r="D6825" t="str">
        <f>IF(C6825="","",
IF(C6825&lt;=1,"0-1",
IF(C6825&lt;=5,"2-5",
IF(C6825&lt;=12,"6-12",
IF(C6825&lt;=17,"13-17",
IF(C6825&lt;=24,"18-24",
IF(C6825&lt;=44,"25-44",
IF(C6825&lt;=64,"45-64","65+"))))))))</f>
        <v>13-17</v>
      </c>
      <c r="E6825" t="s">
        <v>26</v>
      </c>
      <c r="F6825" t="s">
        <v>63</v>
      </c>
      <c r="G6825" t="s">
        <v>18</v>
      </c>
      <c r="H6825" t="s">
        <v>19</v>
      </c>
      <c r="I6825" t="s">
        <v>20</v>
      </c>
      <c r="J6825" t="s">
        <v>30</v>
      </c>
      <c r="K6825">
        <v>11</v>
      </c>
      <c r="L6825">
        <v>2022</v>
      </c>
      <c r="M6825" s="1">
        <v>44889</v>
      </c>
      <c r="N6825" s="3" t="s">
        <v>15503</v>
      </c>
      <c r="O6825" t="s">
        <v>272</v>
      </c>
      <c r="P6825" t="s">
        <v>39</v>
      </c>
      <c r="Q6825">
        <v>706</v>
      </c>
      <c r="R6825" s="6">
        <v>64495.21</v>
      </c>
      <c r="S6825" t="s">
        <v>55</v>
      </c>
      <c r="T6825" t="s">
        <v>95</v>
      </c>
    </row>
    <row r="6826" spans="1:20" x14ac:dyDescent="0.25">
      <c r="A6826" t="s">
        <v>10843</v>
      </c>
      <c r="B6826" t="s">
        <v>14153</v>
      </c>
      <c r="C6826">
        <v>29</v>
      </c>
      <c r="D6826" t="str">
        <f>IF(C6826="","",
IF(C6826&lt;=1,"0-1",
IF(C6826&lt;=5,"2-5",
IF(C6826&lt;=12,"6-12",
IF(C6826&lt;=17,"13-17",
IF(C6826&lt;=24,"18-24",
IF(C6826&lt;=44,"25-44",
IF(C6826&lt;=64,"45-64","65+"))))))))</f>
        <v>25-44</v>
      </c>
      <c r="E6826" t="s">
        <v>26</v>
      </c>
      <c r="F6826" t="s">
        <v>174</v>
      </c>
      <c r="G6826" t="s">
        <v>82</v>
      </c>
      <c r="H6826" t="s">
        <v>83</v>
      </c>
      <c r="I6826" t="s">
        <v>52</v>
      </c>
      <c r="J6826" t="s">
        <v>30</v>
      </c>
      <c r="K6826">
        <v>4</v>
      </c>
      <c r="L6826">
        <v>2022</v>
      </c>
      <c r="M6826" s="1">
        <v>44658</v>
      </c>
      <c r="N6826" s="1">
        <v>44747</v>
      </c>
      <c r="O6826" t="s">
        <v>146</v>
      </c>
      <c r="P6826" t="s">
        <v>15524</v>
      </c>
      <c r="Q6826">
        <v>840</v>
      </c>
      <c r="R6826" s="6">
        <v>46074.73</v>
      </c>
      <c r="S6826" t="s">
        <v>55</v>
      </c>
      <c r="T6826" t="s">
        <v>290</v>
      </c>
    </row>
    <row r="6827" spans="1:20" x14ac:dyDescent="0.25">
      <c r="A6827" t="s">
        <v>4318</v>
      </c>
      <c r="B6827" t="s">
        <v>3813</v>
      </c>
      <c r="C6827">
        <v>0</v>
      </c>
      <c r="D6827" t="str">
        <f>IF(C6827="","",
IF(C6827&lt;=1,"0-1",
IF(C6827&lt;=5,"2-5",
IF(C6827&lt;=12,"6-12",
IF(C6827&lt;=17,"13-17",
IF(C6827&lt;=24,"18-24",
IF(C6827&lt;=44,"25-44",
IF(C6827&lt;=64,"45-64","65+"))))))))</f>
        <v>0-1</v>
      </c>
      <c r="E6827" t="s">
        <v>26</v>
      </c>
      <c r="F6827" t="s">
        <v>151</v>
      </c>
      <c r="G6827" t="s">
        <v>119</v>
      </c>
      <c r="H6827" t="s">
        <v>36</v>
      </c>
      <c r="I6827" t="s">
        <v>234</v>
      </c>
      <c r="J6827" t="s">
        <v>30</v>
      </c>
      <c r="K6827">
        <v>5</v>
      </c>
      <c r="L6827">
        <v>2023</v>
      </c>
      <c r="M6827" s="1">
        <v>45077</v>
      </c>
      <c r="N6827" s="1">
        <v>45078</v>
      </c>
      <c r="O6827" t="s">
        <v>128</v>
      </c>
      <c r="P6827" t="s">
        <v>32</v>
      </c>
      <c r="Q6827">
        <v>632</v>
      </c>
      <c r="R6827" s="6">
        <v>22743.7</v>
      </c>
      <c r="S6827" t="s">
        <v>40</v>
      </c>
      <c r="T6827" t="s">
        <v>91</v>
      </c>
    </row>
    <row r="6828" spans="1:20" x14ac:dyDescent="0.25">
      <c r="A6828" t="s">
        <v>10872</v>
      </c>
      <c r="B6828" t="s">
        <v>10873</v>
      </c>
      <c r="C6828">
        <v>62</v>
      </c>
      <c r="D6828" t="str">
        <f>IF(C6828="","",
IF(C6828&lt;=1,"0-1",
IF(C6828&lt;=5,"2-5",
IF(C6828&lt;=12,"6-12",
IF(C6828&lt;=17,"13-17",
IF(C6828&lt;=24,"18-24",
IF(C6828&lt;=44,"25-44",
IF(C6828&lt;=64,"45-64","65+"))))))))</f>
        <v>45-64</v>
      </c>
      <c r="E6828" t="s">
        <v>26</v>
      </c>
      <c r="F6828" t="s">
        <v>63</v>
      </c>
      <c r="G6828" t="s">
        <v>70</v>
      </c>
      <c r="H6828" t="s">
        <v>71</v>
      </c>
      <c r="I6828" t="s">
        <v>45</v>
      </c>
      <c r="J6828" t="s">
        <v>30</v>
      </c>
      <c r="K6828">
        <v>10</v>
      </c>
      <c r="L6828">
        <v>2025</v>
      </c>
      <c r="M6828" s="1">
        <v>45957</v>
      </c>
      <c r="N6828" s="1">
        <v>45975</v>
      </c>
      <c r="O6828" t="s">
        <v>169</v>
      </c>
      <c r="P6828" t="s">
        <v>47</v>
      </c>
      <c r="Q6828">
        <v>453</v>
      </c>
      <c r="R6828" s="6">
        <v>-40689.35</v>
      </c>
      <c r="S6828" t="s">
        <v>55</v>
      </c>
      <c r="T6828" t="s">
        <v>142</v>
      </c>
    </row>
    <row r="6829" spans="1:20" x14ac:dyDescent="0.25">
      <c r="A6829" t="s">
        <v>10884</v>
      </c>
      <c r="B6829" t="s">
        <v>14482</v>
      </c>
      <c r="C6829">
        <v>28</v>
      </c>
      <c r="D6829" t="str">
        <f>IF(C6829="","",
IF(C6829&lt;=1,"0-1",
IF(C6829&lt;=5,"2-5",
IF(C6829&lt;=12,"6-12",
IF(C6829&lt;=17,"13-17",
IF(C6829&lt;=24,"18-24",
IF(C6829&lt;=44,"25-44",
IF(C6829&lt;=64,"45-64","65+"))))))))</f>
        <v>25-44</v>
      </c>
      <c r="E6829" t="s">
        <v>26</v>
      </c>
      <c r="F6829" t="s">
        <v>114</v>
      </c>
      <c r="G6829" t="s">
        <v>44</v>
      </c>
      <c r="H6829" t="s">
        <v>36</v>
      </c>
      <c r="I6829" t="s">
        <v>20</v>
      </c>
      <c r="J6829" t="s">
        <v>30</v>
      </c>
      <c r="K6829">
        <v>6</v>
      </c>
      <c r="L6829">
        <v>2024</v>
      </c>
      <c r="M6829" s="1">
        <v>45445</v>
      </c>
      <c r="N6829" s="3" t="s">
        <v>15503</v>
      </c>
      <c r="O6829" t="s">
        <v>333</v>
      </c>
      <c r="P6829" t="s">
        <v>39</v>
      </c>
      <c r="Q6829">
        <v>217</v>
      </c>
      <c r="R6829" s="6">
        <v>70802.16</v>
      </c>
      <c r="S6829" t="s">
        <v>40</v>
      </c>
      <c r="T6829" t="s">
        <v>199</v>
      </c>
    </row>
    <row r="6830" spans="1:20" x14ac:dyDescent="0.25">
      <c r="A6830" t="s">
        <v>10885</v>
      </c>
      <c r="B6830" t="s">
        <v>8514</v>
      </c>
      <c r="C6830">
        <v>3</v>
      </c>
      <c r="D6830" t="str">
        <f>IF(C6830="","",
IF(C6830&lt;=1,"0-1",
IF(C6830&lt;=5,"2-5",
IF(C6830&lt;=12,"6-12",
IF(C6830&lt;=17,"13-17",
IF(C6830&lt;=24,"18-24",
IF(C6830&lt;=44,"25-44",
IF(C6830&lt;=64,"45-64","65+"))))))))</f>
        <v>2-5</v>
      </c>
      <c r="E6830" t="s">
        <v>26</v>
      </c>
      <c r="F6830" t="s">
        <v>151</v>
      </c>
      <c r="G6830" t="s">
        <v>51</v>
      </c>
      <c r="H6830" t="s">
        <v>29</v>
      </c>
      <c r="I6830" t="s">
        <v>216</v>
      </c>
      <c r="J6830" t="s">
        <v>30</v>
      </c>
      <c r="K6830">
        <v>6</v>
      </c>
      <c r="L6830">
        <v>2025</v>
      </c>
      <c r="M6830" s="1">
        <v>45835</v>
      </c>
      <c r="N6830" s="1">
        <v>45907</v>
      </c>
      <c r="O6830" t="s">
        <v>158</v>
      </c>
      <c r="P6830" t="s">
        <v>32</v>
      </c>
      <c r="Q6830">
        <v>138</v>
      </c>
      <c r="R6830" s="6">
        <v>-14543.82</v>
      </c>
      <c r="S6830" t="s">
        <v>60</v>
      </c>
      <c r="T6830" t="s">
        <v>191</v>
      </c>
    </row>
    <row r="6831" spans="1:20" x14ac:dyDescent="0.25">
      <c r="A6831" t="s">
        <v>10905</v>
      </c>
      <c r="B6831" t="s">
        <v>13354</v>
      </c>
      <c r="C6831">
        <v>83</v>
      </c>
      <c r="D6831" t="str">
        <f>IF(C6831="","",
IF(C6831&lt;=1,"0-1",
IF(C6831&lt;=5,"2-5",
IF(C6831&lt;=12,"6-12",
IF(C6831&lt;=17,"13-17",
IF(C6831&lt;=24,"18-24",
IF(C6831&lt;=44,"25-44",
IF(C6831&lt;=64,"45-64","65+"))))))))</f>
        <v>65+</v>
      </c>
      <c r="E6831" t="s">
        <v>26</v>
      </c>
      <c r="F6831" t="s">
        <v>151</v>
      </c>
      <c r="G6831" t="s">
        <v>93</v>
      </c>
      <c r="H6831" t="s">
        <v>29</v>
      </c>
      <c r="I6831" t="s">
        <v>186</v>
      </c>
      <c r="J6831" t="s">
        <v>30</v>
      </c>
      <c r="K6831">
        <v>10</v>
      </c>
      <c r="L6831">
        <v>2023</v>
      </c>
      <c r="M6831" s="1">
        <v>45201</v>
      </c>
      <c r="N6831" s="1">
        <v>45212</v>
      </c>
      <c r="O6831" t="s">
        <v>78</v>
      </c>
      <c r="P6831" t="s">
        <v>79</v>
      </c>
      <c r="Q6831">
        <v>248</v>
      </c>
      <c r="R6831" s="6">
        <v>-14344.86</v>
      </c>
      <c r="S6831" t="s">
        <v>55</v>
      </c>
      <c r="T6831" t="s">
        <v>171</v>
      </c>
    </row>
    <row r="6832" spans="1:20" x14ac:dyDescent="0.25">
      <c r="A6832" t="s">
        <v>10912</v>
      </c>
      <c r="B6832" t="s">
        <v>15259</v>
      </c>
      <c r="C6832">
        <v>90</v>
      </c>
      <c r="D6832" t="str">
        <f>IF(C6832="","",
IF(C6832&lt;=1,"0-1",
IF(C6832&lt;=5,"2-5",
IF(C6832&lt;=12,"6-12",
IF(C6832&lt;=17,"13-17",
IF(C6832&lt;=24,"18-24",
IF(C6832&lt;=44,"25-44",
IF(C6832&lt;=64,"45-64","65+"))))))))</f>
        <v>65+</v>
      </c>
      <c r="E6832" t="s">
        <v>26</v>
      </c>
      <c r="F6832" t="s">
        <v>102</v>
      </c>
      <c r="G6832" t="s">
        <v>97</v>
      </c>
      <c r="H6832" t="s">
        <v>98</v>
      </c>
      <c r="I6832" t="s">
        <v>134</v>
      </c>
      <c r="J6832" t="s">
        <v>30</v>
      </c>
      <c r="K6832">
        <v>6</v>
      </c>
      <c r="L6832">
        <v>2026</v>
      </c>
      <c r="M6832" s="1">
        <v>46197</v>
      </c>
      <c r="N6832" s="1">
        <v>46215</v>
      </c>
      <c r="O6832" s="5" t="s">
        <v>15503</v>
      </c>
      <c r="P6832" t="s">
        <v>111</v>
      </c>
      <c r="Q6832">
        <v>115</v>
      </c>
      <c r="R6832" s="6">
        <v>7096.98</v>
      </c>
      <c r="S6832" t="s">
        <v>40</v>
      </c>
      <c r="T6832" t="s">
        <v>232</v>
      </c>
    </row>
    <row r="6833" spans="1:20" x14ac:dyDescent="0.25">
      <c r="A6833" t="s">
        <v>10917</v>
      </c>
      <c r="B6833" t="s">
        <v>15260</v>
      </c>
      <c r="C6833">
        <v>50</v>
      </c>
      <c r="D6833" t="str">
        <f>IF(C6833="","",
IF(C6833&lt;=1,"0-1",
IF(C6833&lt;=5,"2-5",
IF(C6833&lt;=12,"6-12",
IF(C6833&lt;=17,"13-17",
IF(C6833&lt;=24,"18-24",
IF(C6833&lt;=44,"25-44",
IF(C6833&lt;=64,"45-64","65+"))))))))</f>
        <v>45-64</v>
      </c>
      <c r="E6833" t="s">
        <v>26</v>
      </c>
      <c r="F6833" t="s">
        <v>102</v>
      </c>
      <c r="G6833" t="s">
        <v>70</v>
      </c>
      <c r="H6833" t="s">
        <v>71</v>
      </c>
      <c r="I6833" t="s">
        <v>52</v>
      </c>
      <c r="J6833" t="s">
        <v>30</v>
      </c>
      <c r="K6833">
        <v>3</v>
      </c>
      <c r="L6833">
        <v>2024</v>
      </c>
      <c r="M6833" s="1">
        <v>45369</v>
      </c>
      <c r="N6833" s="1">
        <v>45379</v>
      </c>
      <c r="O6833" t="s">
        <v>128</v>
      </c>
      <c r="P6833" t="s">
        <v>54</v>
      </c>
      <c r="Q6833">
        <v>971</v>
      </c>
      <c r="R6833" s="6">
        <v>36389.39</v>
      </c>
      <c r="S6833" t="s">
        <v>40</v>
      </c>
      <c r="T6833" t="s">
        <v>49</v>
      </c>
    </row>
    <row r="6834" spans="1:20" x14ac:dyDescent="0.25">
      <c r="A6834" t="s">
        <v>10925</v>
      </c>
      <c r="B6834" t="s">
        <v>14954</v>
      </c>
      <c r="C6834">
        <v>56</v>
      </c>
      <c r="D6834" t="str">
        <f>IF(C6834="","",
IF(C6834&lt;=1,"0-1",
IF(C6834&lt;=5,"2-5",
IF(C6834&lt;=12,"6-12",
IF(C6834&lt;=17,"13-17",
IF(C6834&lt;=24,"18-24",
IF(C6834&lt;=44,"25-44",
IF(C6834&lt;=64,"45-64","65+"))))))))</f>
        <v>45-64</v>
      </c>
      <c r="E6834" t="s">
        <v>26</v>
      </c>
      <c r="F6834" t="s">
        <v>174</v>
      </c>
      <c r="G6834" t="s">
        <v>58</v>
      </c>
      <c r="H6834" t="s">
        <v>59</v>
      </c>
      <c r="I6834" t="s">
        <v>134</v>
      </c>
      <c r="J6834" t="s">
        <v>30</v>
      </c>
      <c r="K6834">
        <v>3</v>
      </c>
      <c r="L6834">
        <v>2026</v>
      </c>
      <c r="M6834" s="1">
        <v>46089</v>
      </c>
      <c r="N6834" s="1">
        <v>46273</v>
      </c>
      <c r="O6834" t="s">
        <v>276</v>
      </c>
      <c r="P6834" t="s">
        <v>79</v>
      </c>
      <c r="Q6834">
        <v>889</v>
      </c>
      <c r="R6834" s="6">
        <v>76565.039999999994</v>
      </c>
      <c r="S6834" t="s">
        <v>40</v>
      </c>
      <c r="T6834" t="s">
        <v>223</v>
      </c>
    </row>
    <row r="6835" spans="1:20" x14ac:dyDescent="0.25">
      <c r="A6835" t="s">
        <v>10931</v>
      </c>
      <c r="B6835" t="s">
        <v>3134</v>
      </c>
      <c r="C6835">
        <v>34</v>
      </c>
      <c r="D6835" t="str">
        <f>IF(C6835="","",
IF(C6835&lt;=1,"0-1",
IF(C6835&lt;=5,"2-5",
IF(C6835&lt;=12,"6-12",
IF(C6835&lt;=17,"13-17",
IF(C6835&lt;=24,"18-24",
IF(C6835&lt;=44,"25-44",
IF(C6835&lt;=64,"45-64","65+"))))))))</f>
        <v>25-44</v>
      </c>
      <c r="E6835" t="s">
        <v>26</v>
      </c>
      <c r="F6835" t="s">
        <v>27</v>
      </c>
      <c r="G6835" t="s">
        <v>97</v>
      </c>
      <c r="H6835" t="s">
        <v>98</v>
      </c>
      <c r="I6835" t="s">
        <v>203</v>
      </c>
      <c r="J6835" t="s">
        <v>30</v>
      </c>
      <c r="K6835">
        <v>6</v>
      </c>
      <c r="L6835">
        <v>2024</v>
      </c>
      <c r="M6835" s="1">
        <v>45468</v>
      </c>
      <c r="N6835" s="1">
        <v>45487</v>
      </c>
      <c r="O6835" t="s">
        <v>146</v>
      </c>
      <c r="P6835" t="s">
        <v>111</v>
      </c>
      <c r="Q6835">
        <v>421</v>
      </c>
      <c r="R6835" s="6">
        <v>45940.09</v>
      </c>
      <c r="S6835" t="s">
        <v>40</v>
      </c>
      <c r="T6835" t="s">
        <v>24</v>
      </c>
    </row>
    <row r="6836" spans="1:20" x14ac:dyDescent="0.25">
      <c r="A6836" t="s">
        <v>10943</v>
      </c>
      <c r="B6836" t="s">
        <v>14709</v>
      </c>
      <c r="C6836">
        <v>35</v>
      </c>
      <c r="D6836" t="str">
        <f>IF(C6836="","",
IF(C6836&lt;=1,"0-1",
IF(C6836&lt;=5,"2-5",
IF(C6836&lt;=12,"6-12",
IF(C6836&lt;=17,"13-17",
IF(C6836&lt;=24,"18-24",
IF(C6836&lt;=44,"25-44",
IF(C6836&lt;=64,"45-64","65+"))))))))</f>
        <v>25-44</v>
      </c>
      <c r="E6836" t="s">
        <v>26</v>
      </c>
      <c r="F6836" t="s">
        <v>174</v>
      </c>
      <c r="G6836" t="s">
        <v>74</v>
      </c>
      <c r="H6836" t="s">
        <v>75</v>
      </c>
      <c r="I6836" t="s">
        <v>234</v>
      </c>
      <c r="J6836" t="s">
        <v>30</v>
      </c>
      <c r="K6836" t="s">
        <v>15508</v>
      </c>
      <c r="L6836" t="s">
        <v>15508</v>
      </c>
      <c r="M6836" s="4" t="s">
        <v>15503</v>
      </c>
      <c r="N6836" s="1">
        <v>46210</v>
      </c>
      <c r="O6836" t="s">
        <v>197</v>
      </c>
      <c r="P6836" t="s">
        <v>15524</v>
      </c>
      <c r="Q6836">
        <v>865</v>
      </c>
      <c r="R6836" s="6">
        <v>0</v>
      </c>
      <c r="S6836" t="s">
        <v>55</v>
      </c>
      <c r="T6836" t="s">
        <v>132</v>
      </c>
    </row>
    <row r="6837" spans="1:20" x14ac:dyDescent="0.25">
      <c r="A6837" t="s">
        <v>10944</v>
      </c>
      <c r="B6837" t="s">
        <v>5587</v>
      </c>
      <c r="C6837">
        <v>2</v>
      </c>
      <c r="D6837" t="str">
        <f>IF(C6837="","",
IF(C6837&lt;=1,"0-1",
IF(C6837&lt;=5,"2-5",
IF(C6837&lt;=12,"6-12",
IF(C6837&lt;=17,"13-17",
IF(C6837&lt;=24,"18-24",
IF(C6837&lt;=44,"25-44",
IF(C6837&lt;=64,"45-64","65+"))))))))</f>
        <v>2-5</v>
      </c>
      <c r="E6837" t="s">
        <v>26</v>
      </c>
      <c r="F6837" t="s">
        <v>87</v>
      </c>
      <c r="G6837" t="s">
        <v>51</v>
      </c>
      <c r="H6837" t="s">
        <v>29</v>
      </c>
      <c r="I6837" t="s">
        <v>216</v>
      </c>
      <c r="J6837" t="s">
        <v>30</v>
      </c>
      <c r="K6837">
        <v>4</v>
      </c>
      <c r="L6837">
        <v>2026</v>
      </c>
      <c r="M6837" s="1">
        <v>46128</v>
      </c>
      <c r="N6837" s="1">
        <v>46140</v>
      </c>
      <c r="O6837" t="s">
        <v>236</v>
      </c>
      <c r="P6837" t="s">
        <v>22</v>
      </c>
      <c r="Q6837">
        <v>531</v>
      </c>
      <c r="R6837" s="6">
        <v>15759.74</v>
      </c>
      <c r="S6837" t="s">
        <v>40</v>
      </c>
      <c r="T6837" t="s">
        <v>95</v>
      </c>
    </row>
    <row r="6838" spans="1:20" x14ac:dyDescent="0.25">
      <c r="A6838" t="s">
        <v>4340</v>
      </c>
      <c r="B6838" t="s">
        <v>14287</v>
      </c>
      <c r="C6838">
        <v>61</v>
      </c>
      <c r="D6838" t="str">
        <f>IF(C6838="","",
IF(C6838&lt;=1,"0-1",
IF(C6838&lt;=5,"2-5",
IF(C6838&lt;=12,"6-12",
IF(C6838&lt;=17,"13-17",
IF(C6838&lt;=24,"18-24",
IF(C6838&lt;=44,"25-44",
IF(C6838&lt;=64,"45-64","65+"))))))))</f>
        <v>45-64</v>
      </c>
      <c r="E6838" t="s">
        <v>26</v>
      </c>
      <c r="F6838" t="s">
        <v>27</v>
      </c>
      <c r="G6838" t="s">
        <v>82</v>
      </c>
      <c r="H6838" t="s">
        <v>83</v>
      </c>
      <c r="I6838" t="s">
        <v>193</v>
      </c>
      <c r="J6838" t="s">
        <v>30</v>
      </c>
      <c r="K6838">
        <v>12</v>
      </c>
      <c r="L6838">
        <v>2024</v>
      </c>
      <c r="M6838" s="1">
        <v>45646</v>
      </c>
      <c r="N6838" s="3" t="s">
        <v>15503</v>
      </c>
      <c r="O6838" t="s">
        <v>78</v>
      </c>
      <c r="P6838" t="s">
        <v>47</v>
      </c>
      <c r="Q6838">
        <v>930</v>
      </c>
      <c r="R6838" s="6">
        <v>80022.259999999995</v>
      </c>
      <c r="S6838" t="s">
        <v>55</v>
      </c>
      <c r="T6838" t="s">
        <v>72</v>
      </c>
    </row>
    <row r="6839" spans="1:20" x14ac:dyDescent="0.25">
      <c r="A6839" t="s">
        <v>10996</v>
      </c>
      <c r="B6839" t="s">
        <v>14632</v>
      </c>
      <c r="C6839">
        <v>54</v>
      </c>
      <c r="D6839" t="str">
        <f>IF(C6839="","",
IF(C6839&lt;=1,"0-1",
IF(C6839&lt;=5,"2-5",
IF(C6839&lt;=12,"6-12",
IF(C6839&lt;=17,"13-17",
IF(C6839&lt;=24,"18-24",
IF(C6839&lt;=44,"25-44",
IF(C6839&lt;=64,"45-64","65+"))))))))</f>
        <v>45-64</v>
      </c>
      <c r="E6839" t="s">
        <v>26</v>
      </c>
      <c r="F6839" t="s">
        <v>102</v>
      </c>
      <c r="G6839" t="s">
        <v>70</v>
      </c>
      <c r="H6839" t="s">
        <v>71</v>
      </c>
      <c r="I6839" t="s">
        <v>216</v>
      </c>
      <c r="J6839" t="s">
        <v>30</v>
      </c>
      <c r="K6839">
        <v>11</v>
      </c>
      <c r="L6839">
        <v>2024</v>
      </c>
      <c r="M6839" s="1">
        <v>45600</v>
      </c>
      <c r="N6839" s="1">
        <v>45404</v>
      </c>
      <c r="O6839" t="s">
        <v>240</v>
      </c>
      <c r="P6839" t="s">
        <v>137</v>
      </c>
      <c r="Q6839">
        <v>309</v>
      </c>
      <c r="R6839" s="6">
        <v>12722.4</v>
      </c>
      <c r="S6839" t="s">
        <v>23</v>
      </c>
      <c r="T6839" t="s">
        <v>159</v>
      </c>
    </row>
    <row r="6840" spans="1:20" x14ac:dyDescent="0.25">
      <c r="A6840" t="s">
        <v>10997</v>
      </c>
      <c r="B6840" t="s">
        <v>5474</v>
      </c>
      <c r="C6840">
        <v>14</v>
      </c>
      <c r="D6840" t="str">
        <f>IF(C6840="","",
IF(C6840&lt;=1,"0-1",
IF(C6840&lt;=5,"2-5",
IF(C6840&lt;=12,"6-12",
IF(C6840&lt;=17,"13-17",
IF(C6840&lt;=24,"18-24",
IF(C6840&lt;=44,"25-44",
IF(C6840&lt;=64,"45-64","65+"))))))))</f>
        <v>13-17</v>
      </c>
      <c r="E6840" t="s">
        <v>26</v>
      </c>
      <c r="F6840" t="s">
        <v>63</v>
      </c>
      <c r="G6840" t="s">
        <v>93</v>
      </c>
      <c r="H6840" t="s">
        <v>29</v>
      </c>
      <c r="I6840" t="s">
        <v>234</v>
      </c>
      <c r="J6840" t="s">
        <v>30</v>
      </c>
      <c r="K6840">
        <v>4</v>
      </c>
      <c r="L6840">
        <v>2023</v>
      </c>
      <c r="M6840" s="1">
        <v>45041</v>
      </c>
      <c r="N6840" s="1">
        <v>45041</v>
      </c>
      <c r="O6840" t="s">
        <v>165</v>
      </c>
      <c r="P6840" t="s">
        <v>54</v>
      </c>
      <c r="Q6840">
        <v>389</v>
      </c>
      <c r="R6840" s="6">
        <v>19371.41</v>
      </c>
      <c r="S6840" t="s">
        <v>23</v>
      </c>
      <c r="T6840" t="s">
        <v>179</v>
      </c>
    </row>
    <row r="6841" spans="1:20" x14ac:dyDescent="0.25">
      <c r="A6841" t="s">
        <v>11007</v>
      </c>
      <c r="B6841" t="s">
        <v>15271</v>
      </c>
      <c r="C6841">
        <v>40</v>
      </c>
      <c r="D6841" t="str">
        <f>IF(C6841="","",
IF(C6841&lt;=1,"0-1",
IF(C6841&lt;=5,"2-5",
IF(C6841&lt;=12,"6-12",
IF(C6841&lt;=17,"13-17",
IF(C6841&lt;=24,"18-24",
IF(C6841&lt;=44,"25-44",
IF(C6841&lt;=64,"45-64","65+"))))))))</f>
        <v>25-44</v>
      </c>
      <c r="E6841" t="s">
        <v>26</v>
      </c>
      <c r="F6841" t="s">
        <v>102</v>
      </c>
      <c r="G6841" t="s">
        <v>119</v>
      </c>
      <c r="H6841" t="s">
        <v>36</v>
      </c>
      <c r="I6841" t="s">
        <v>20</v>
      </c>
      <c r="J6841" t="s">
        <v>30</v>
      </c>
      <c r="K6841">
        <v>6</v>
      </c>
      <c r="L6841">
        <v>2023</v>
      </c>
      <c r="M6841" s="1">
        <v>45095</v>
      </c>
      <c r="N6841" s="1">
        <v>45102</v>
      </c>
      <c r="O6841" t="s">
        <v>240</v>
      </c>
      <c r="P6841" t="s">
        <v>15524</v>
      </c>
      <c r="Q6841">
        <v>887</v>
      </c>
      <c r="R6841" s="6">
        <v>-58561.35</v>
      </c>
      <c r="S6841" t="s">
        <v>48</v>
      </c>
      <c r="T6841" t="s">
        <v>201</v>
      </c>
    </row>
    <row r="6842" spans="1:20" x14ac:dyDescent="0.25">
      <c r="A6842" t="s">
        <v>11050</v>
      </c>
      <c r="B6842" t="s">
        <v>3623</v>
      </c>
      <c r="C6842">
        <v>15</v>
      </c>
      <c r="D6842" t="str">
        <f>IF(C6842="","",
IF(C6842&lt;=1,"0-1",
IF(C6842&lt;=5,"2-5",
IF(C6842&lt;=12,"6-12",
IF(C6842&lt;=17,"13-17",
IF(C6842&lt;=24,"18-24",
IF(C6842&lt;=44,"25-44",
IF(C6842&lt;=64,"45-64","65+"))))))))</f>
        <v>13-17</v>
      </c>
      <c r="E6842" t="s">
        <v>26</v>
      </c>
      <c r="F6842" t="s">
        <v>114</v>
      </c>
      <c r="G6842" t="s">
        <v>64</v>
      </c>
      <c r="H6842" t="s">
        <v>65</v>
      </c>
      <c r="I6842" t="s">
        <v>76</v>
      </c>
      <c r="J6842" t="s">
        <v>30</v>
      </c>
      <c r="K6842">
        <v>4</v>
      </c>
      <c r="L6842">
        <v>2025</v>
      </c>
      <c r="M6842" s="1">
        <v>45774</v>
      </c>
      <c r="N6842" s="1">
        <v>45795</v>
      </c>
      <c r="O6842" t="s">
        <v>128</v>
      </c>
      <c r="P6842" t="s">
        <v>111</v>
      </c>
      <c r="Q6842">
        <v>935</v>
      </c>
      <c r="R6842" s="6">
        <v>58041.38</v>
      </c>
      <c r="S6842" t="s">
        <v>23</v>
      </c>
      <c r="T6842" t="s">
        <v>67</v>
      </c>
    </row>
    <row r="6843" spans="1:20" x14ac:dyDescent="0.25">
      <c r="A6843" t="s">
        <v>11058</v>
      </c>
      <c r="B6843" t="s">
        <v>14248</v>
      </c>
      <c r="C6843">
        <v>31</v>
      </c>
      <c r="D6843" t="str">
        <f>IF(C6843="","",
IF(C6843&lt;=1,"0-1",
IF(C6843&lt;=5,"2-5",
IF(C6843&lt;=12,"6-12",
IF(C6843&lt;=17,"13-17",
IF(C6843&lt;=24,"18-24",
IF(C6843&lt;=44,"25-44",
IF(C6843&lt;=64,"45-64","65+"))))))))</f>
        <v>25-44</v>
      </c>
      <c r="E6843" t="s">
        <v>26</v>
      </c>
      <c r="F6843" t="s">
        <v>69</v>
      </c>
      <c r="G6843" t="s">
        <v>51</v>
      </c>
      <c r="H6843" t="s">
        <v>29</v>
      </c>
      <c r="I6843" t="s">
        <v>203</v>
      </c>
      <c r="J6843" t="s">
        <v>30</v>
      </c>
      <c r="K6843">
        <v>12</v>
      </c>
      <c r="L6843">
        <v>2026</v>
      </c>
      <c r="M6843" s="1">
        <v>46358</v>
      </c>
      <c r="N6843" s="1">
        <v>46069</v>
      </c>
      <c r="O6843" t="s">
        <v>165</v>
      </c>
      <c r="P6843" t="s">
        <v>54</v>
      </c>
      <c r="Q6843">
        <v>655</v>
      </c>
      <c r="R6843" s="6">
        <v>25279.31</v>
      </c>
      <c r="S6843" t="s">
        <v>23</v>
      </c>
      <c r="T6843" t="s">
        <v>80</v>
      </c>
    </row>
    <row r="6844" spans="1:20" x14ac:dyDescent="0.25">
      <c r="A6844" t="s">
        <v>11061</v>
      </c>
      <c r="B6844" t="s">
        <v>13984</v>
      </c>
      <c r="C6844">
        <v>14</v>
      </c>
      <c r="D6844" t="str">
        <f>IF(C6844="","",
IF(C6844&lt;=1,"0-1",
IF(C6844&lt;=5,"2-5",
IF(C6844&lt;=12,"6-12",
IF(C6844&lt;=17,"13-17",
IF(C6844&lt;=24,"18-24",
IF(C6844&lt;=44,"25-44",
IF(C6844&lt;=64,"45-64","65+"))))))))</f>
        <v>13-17</v>
      </c>
      <c r="E6844" t="s">
        <v>26</v>
      </c>
      <c r="F6844" t="s">
        <v>151</v>
      </c>
      <c r="G6844" t="s">
        <v>119</v>
      </c>
      <c r="H6844" t="s">
        <v>36</v>
      </c>
      <c r="I6844" t="s">
        <v>37</v>
      </c>
      <c r="J6844" t="s">
        <v>30</v>
      </c>
      <c r="K6844">
        <v>11</v>
      </c>
      <c r="L6844">
        <v>2023</v>
      </c>
      <c r="M6844" s="1">
        <v>45242</v>
      </c>
      <c r="N6844" s="1">
        <v>45288</v>
      </c>
      <c r="O6844" t="s">
        <v>146</v>
      </c>
      <c r="P6844" t="s">
        <v>15524</v>
      </c>
      <c r="Q6844">
        <v>307</v>
      </c>
      <c r="R6844" s="6">
        <v>6428.81</v>
      </c>
      <c r="S6844" t="s">
        <v>48</v>
      </c>
      <c r="T6844" t="s">
        <v>148</v>
      </c>
    </row>
    <row r="6845" spans="1:20" x14ac:dyDescent="0.25">
      <c r="A6845" t="s">
        <v>11097</v>
      </c>
      <c r="B6845" t="s">
        <v>6027</v>
      </c>
      <c r="C6845">
        <v>55</v>
      </c>
      <c r="D6845" t="str">
        <f>IF(C6845="","",
IF(C6845&lt;=1,"0-1",
IF(C6845&lt;=5,"2-5",
IF(C6845&lt;=12,"6-12",
IF(C6845&lt;=17,"13-17",
IF(C6845&lt;=24,"18-24",
IF(C6845&lt;=44,"25-44",
IF(C6845&lt;=64,"45-64","65+"))))))))</f>
        <v>45-64</v>
      </c>
      <c r="E6845" t="s">
        <v>26</v>
      </c>
      <c r="F6845" t="s">
        <v>27</v>
      </c>
      <c r="G6845" t="s">
        <v>58</v>
      </c>
      <c r="H6845" t="s">
        <v>59</v>
      </c>
      <c r="I6845" t="s">
        <v>203</v>
      </c>
      <c r="J6845" t="s">
        <v>30</v>
      </c>
      <c r="K6845">
        <v>9</v>
      </c>
      <c r="L6845">
        <v>2026</v>
      </c>
      <c r="M6845" s="1">
        <v>46272</v>
      </c>
      <c r="N6845" s="1">
        <v>46223</v>
      </c>
      <c r="O6845" t="s">
        <v>346</v>
      </c>
      <c r="P6845" t="s">
        <v>111</v>
      </c>
      <c r="Q6845">
        <v>840</v>
      </c>
      <c r="R6845" s="6">
        <v>82879.070000000007</v>
      </c>
      <c r="S6845" t="s">
        <v>23</v>
      </c>
      <c r="T6845" t="s">
        <v>95</v>
      </c>
    </row>
    <row r="6846" spans="1:20" x14ac:dyDescent="0.25">
      <c r="A6846" t="s">
        <v>11108</v>
      </c>
      <c r="B6846" t="s">
        <v>11109</v>
      </c>
      <c r="C6846">
        <v>41</v>
      </c>
      <c r="D6846" t="str">
        <f>IF(C6846="","",
IF(C6846&lt;=1,"0-1",
IF(C6846&lt;=5,"2-5",
IF(C6846&lt;=12,"6-12",
IF(C6846&lt;=17,"13-17",
IF(C6846&lt;=24,"18-24",
IF(C6846&lt;=44,"25-44",
IF(C6846&lt;=64,"45-64","65+"))))))))</f>
        <v>25-44</v>
      </c>
      <c r="E6846" t="s">
        <v>26</v>
      </c>
      <c r="F6846" t="s">
        <v>15503</v>
      </c>
      <c r="G6846" t="s">
        <v>152</v>
      </c>
      <c r="H6846" t="s">
        <v>153</v>
      </c>
      <c r="I6846" t="s">
        <v>220</v>
      </c>
      <c r="J6846" t="s">
        <v>30</v>
      </c>
      <c r="K6846">
        <v>12</v>
      </c>
      <c r="L6846">
        <v>2024</v>
      </c>
      <c r="M6846" s="1">
        <v>45652</v>
      </c>
      <c r="N6846" s="1">
        <v>45672</v>
      </c>
      <c r="O6846" t="s">
        <v>165</v>
      </c>
      <c r="P6846" t="s">
        <v>39</v>
      </c>
      <c r="Q6846">
        <v>780</v>
      </c>
      <c r="R6846" s="6">
        <v>-65835.37</v>
      </c>
      <c r="S6846" t="s">
        <v>60</v>
      </c>
      <c r="T6846" t="s">
        <v>91</v>
      </c>
    </row>
    <row r="6847" spans="1:20" x14ac:dyDescent="0.25">
      <c r="A6847" t="s">
        <v>11116</v>
      </c>
      <c r="B6847" t="s">
        <v>3859</v>
      </c>
      <c r="C6847">
        <v>4</v>
      </c>
      <c r="D6847" t="str">
        <f>IF(C6847="","",
IF(C6847&lt;=1,"0-1",
IF(C6847&lt;=5,"2-5",
IF(C6847&lt;=12,"6-12",
IF(C6847&lt;=17,"13-17",
IF(C6847&lt;=24,"18-24",
IF(C6847&lt;=44,"25-44",
IF(C6847&lt;=64,"45-64","65+"))))))))</f>
        <v>2-5</v>
      </c>
      <c r="E6847" t="s">
        <v>26</v>
      </c>
      <c r="F6847" t="s">
        <v>174</v>
      </c>
      <c r="G6847" t="s">
        <v>97</v>
      </c>
      <c r="H6847" t="s">
        <v>98</v>
      </c>
      <c r="I6847" t="s">
        <v>76</v>
      </c>
      <c r="J6847" t="s">
        <v>30</v>
      </c>
      <c r="K6847">
        <v>8</v>
      </c>
      <c r="L6847">
        <v>2026</v>
      </c>
      <c r="M6847" s="1">
        <v>46249</v>
      </c>
      <c r="N6847" s="1">
        <v>46251</v>
      </c>
      <c r="O6847" t="s">
        <v>169</v>
      </c>
      <c r="P6847" t="s">
        <v>54</v>
      </c>
      <c r="Q6847"/>
      <c r="R6847" s="6">
        <v>70672.070000000007</v>
      </c>
      <c r="S6847" t="s">
        <v>60</v>
      </c>
      <c r="T6847" t="s">
        <v>135</v>
      </c>
    </row>
    <row r="6848" spans="1:20" x14ac:dyDescent="0.25">
      <c r="A6848" t="s">
        <v>11117</v>
      </c>
      <c r="B6848" t="s">
        <v>6038</v>
      </c>
      <c r="C6848">
        <v>3</v>
      </c>
      <c r="D6848" t="str">
        <f>IF(C6848="","",
IF(C6848&lt;=1,"0-1",
IF(C6848&lt;=5,"2-5",
IF(C6848&lt;=12,"6-12",
IF(C6848&lt;=17,"13-17",
IF(C6848&lt;=24,"18-24",
IF(C6848&lt;=44,"25-44",
IF(C6848&lt;=64,"45-64","65+"))))))))</f>
        <v>2-5</v>
      </c>
      <c r="E6848" t="s">
        <v>26</v>
      </c>
      <c r="F6848" t="s">
        <v>27</v>
      </c>
      <c r="G6848" t="s">
        <v>70</v>
      </c>
      <c r="H6848" t="s">
        <v>71</v>
      </c>
      <c r="I6848" t="s">
        <v>234</v>
      </c>
      <c r="J6848" t="s">
        <v>30</v>
      </c>
      <c r="K6848">
        <v>3</v>
      </c>
      <c r="L6848">
        <v>2024</v>
      </c>
      <c r="M6848" s="1">
        <v>45362</v>
      </c>
      <c r="N6848" s="1">
        <v>45546</v>
      </c>
      <c r="O6848" t="s">
        <v>53</v>
      </c>
      <c r="P6848" t="s">
        <v>22</v>
      </c>
      <c r="Q6848">
        <v>489</v>
      </c>
      <c r="R6848" s="6">
        <v>17889.72</v>
      </c>
      <c r="S6848" t="s">
        <v>40</v>
      </c>
      <c r="T6848" t="s">
        <v>41</v>
      </c>
    </row>
    <row r="6849" spans="1:20" x14ac:dyDescent="0.25">
      <c r="A6849" t="s">
        <v>11143</v>
      </c>
      <c r="B6849" t="s">
        <v>11144</v>
      </c>
      <c r="C6849">
        <v>55</v>
      </c>
      <c r="D6849" t="str">
        <f>IF(C6849="","",
IF(C6849&lt;=1,"0-1",
IF(C6849&lt;=5,"2-5",
IF(C6849&lt;=12,"6-12",
IF(C6849&lt;=17,"13-17",
IF(C6849&lt;=24,"18-24",
IF(C6849&lt;=44,"25-44",
IF(C6849&lt;=64,"45-64","65+"))))))))</f>
        <v>45-64</v>
      </c>
      <c r="E6849" t="s">
        <v>26</v>
      </c>
      <c r="F6849" t="s">
        <v>63</v>
      </c>
      <c r="G6849" t="s">
        <v>64</v>
      </c>
      <c r="H6849" t="s">
        <v>65</v>
      </c>
      <c r="I6849" t="s">
        <v>203</v>
      </c>
      <c r="J6849" t="s">
        <v>30</v>
      </c>
      <c r="K6849" t="s">
        <v>15508</v>
      </c>
      <c r="L6849" t="s">
        <v>15508</v>
      </c>
      <c r="M6849" s="4" t="s">
        <v>15503</v>
      </c>
      <c r="N6849" s="1">
        <v>45623</v>
      </c>
      <c r="O6849" t="s">
        <v>194</v>
      </c>
      <c r="P6849" t="s">
        <v>54</v>
      </c>
      <c r="Q6849">
        <v>973</v>
      </c>
      <c r="R6849" s="6">
        <v>44425.78</v>
      </c>
      <c r="S6849" t="s">
        <v>48</v>
      </c>
      <c r="T6849" t="s">
        <v>179</v>
      </c>
    </row>
    <row r="6850" spans="1:20" x14ac:dyDescent="0.25">
      <c r="A6850" t="s">
        <v>11163</v>
      </c>
      <c r="B6850" t="s">
        <v>11164</v>
      </c>
      <c r="C6850">
        <v>27</v>
      </c>
      <c r="D6850" t="str">
        <f>IF(C6850="","",
IF(C6850&lt;=1,"0-1",
IF(C6850&lt;=5,"2-5",
IF(C6850&lt;=12,"6-12",
IF(C6850&lt;=17,"13-17",
IF(C6850&lt;=24,"18-24",
IF(C6850&lt;=44,"25-44",
IF(C6850&lt;=64,"45-64","65+"))))))))</f>
        <v>25-44</v>
      </c>
      <c r="E6850" t="s">
        <v>26</v>
      </c>
      <c r="F6850" t="s">
        <v>63</v>
      </c>
      <c r="G6850" t="s">
        <v>119</v>
      </c>
      <c r="H6850" t="s">
        <v>36</v>
      </c>
      <c r="I6850" t="s">
        <v>216</v>
      </c>
      <c r="J6850" t="s">
        <v>30</v>
      </c>
      <c r="K6850">
        <v>1</v>
      </c>
      <c r="L6850">
        <v>2022</v>
      </c>
      <c r="M6850" s="1">
        <v>44586</v>
      </c>
      <c r="N6850" s="1">
        <v>44587</v>
      </c>
      <c r="O6850" t="s">
        <v>194</v>
      </c>
      <c r="P6850" t="s">
        <v>54</v>
      </c>
      <c r="Q6850">
        <v>551</v>
      </c>
      <c r="R6850" s="6">
        <v>31444.77</v>
      </c>
      <c r="S6850" t="s">
        <v>60</v>
      </c>
      <c r="T6850" t="s">
        <v>179</v>
      </c>
    </row>
    <row r="6851" spans="1:20" x14ac:dyDescent="0.25">
      <c r="A6851" t="s">
        <v>11167</v>
      </c>
      <c r="B6851" t="s">
        <v>7300</v>
      </c>
      <c r="C6851">
        <v>74</v>
      </c>
      <c r="D6851" t="str">
        <f>IF(C6851="","",
IF(C6851&lt;=1,"0-1",
IF(C6851&lt;=5,"2-5",
IF(C6851&lt;=12,"6-12",
IF(C6851&lt;=17,"13-17",
IF(C6851&lt;=24,"18-24",
IF(C6851&lt;=44,"25-44",
IF(C6851&lt;=64,"45-64","65+"))))))))</f>
        <v>65+</v>
      </c>
      <c r="E6851" t="s">
        <v>26</v>
      </c>
      <c r="F6851" t="s">
        <v>87</v>
      </c>
      <c r="G6851" t="s">
        <v>44</v>
      </c>
      <c r="H6851" t="s">
        <v>36</v>
      </c>
      <c r="I6851" t="s">
        <v>220</v>
      </c>
      <c r="J6851" t="s">
        <v>30</v>
      </c>
      <c r="K6851">
        <v>12</v>
      </c>
      <c r="L6851">
        <v>2023</v>
      </c>
      <c r="M6851" s="1">
        <v>45282</v>
      </c>
      <c r="N6851" s="1">
        <v>45292</v>
      </c>
      <c r="O6851" t="s">
        <v>78</v>
      </c>
      <c r="P6851" t="s">
        <v>79</v>
      </c>
      <c r="Q6851">
        <v>167</v>
      </c>
      <c r="R6851" s="6">
        <v>0</v>
      </c>
      <c r="S6851" t="s">
        <v>60</v>
      </c>
      <c r="T6851" t="s">
        <v>24</v>
      </c>
    </row>
    <row r="6852" spans="1:20" x14ac:dyDescent="0.25">
      <c r="A6852" t="s">
        <v>11170</v>
      </c>
      <c r="B6852" t="s">
        <v>5974</v>
      </c>
      <c r="C6852">
        <v>27</v>
      </c>
      <c r="D6852" t="str">
        <f>IF(C6852="","",
IF(C6852&lt;=1,"0-1",
IF(C6852&lt;=5,"2-5",
IF(C6852&lt;=12,"6-12",
IF(C6852&lt;=17,"13-17",
IF(C6852&lt;=24,"18-24",
IF(C6852&lt;=44,"25-44",
IF(C6852&lt;=64,"45-64","65+"))))))))</f>
        <v>25-44</v>
      </c>
      <c r="E6852" t="s">
        <v>26</v>
      </c>
      <c r="F6852" t="s">
        <v>87</v>
      </c>
      <c r="G6852" t="s">
        <v>51</v>
      </c>
      <c r="H6852" t="s">
        <v>29</v>
      </c>
      <c r="I6852" t="s">
        <v>45</v>
      </c>
      <c r="J6852" t="s">
        <v>30</v>
      </c>
      <c r="K6852">
        <v>4</v>
      </c>
      <c r="L6852">
        <v>2024</v>
      </c>
      <c r="M6852" s="1">
        <v>45408</v>
      </c>
      <c r="N6852" s="1">
        <v>45428</v>
      </c>
      <c r="O6852" t="s">
        <v>194</v>
      </c>
      <c r="P6852" t="s">
        <v>147</v>
      </c>
      <c r="Q6852">
        <v>515</v>
      </c>
      <c r="R6852" s="6">
        <v>0</v>
      </c>
      <c r="S6852" t="s">
        <v>60</v>
      </c>
      <c r="T6852" t="s">
        <v>217</v>
      </c>
    </row>
    <row r="6853" spans="1:20" x14ac:dyDescent="0.25">
      <c r="A6853" t="s">
        <v>11189</v>
      </c>
      <c r="B6853" t="s">
        <v>10542</v>
      </c>
      <c r="C6853">
        <v>87</v>
      </c>
      <c r="D6853" t="str">
        <f>IF(C6853="","",
IF(C6853&lt;=1,"0-1",
IF(C6853&lt;=5,"2-5",
IF(C6853&lt;=12,"6-12",
IF(C6853&lt;=17,"13-17",
IF(C6853&lt;=24,"18-24",
IF(C6853&lt;=44,"25-44",
IF(C6853&lt;=64,"45-64","65+"))))))))</f>
        <v>65+</v>
      </c>
      <c r="E6853" t="s">
        <v>26</v>
      </c>
      <c r="F6853" t="s">
        <v>102</v>
      </c>
      <c r="G6853" t="s">
        <v>82</v>
      </c>
      <c r="H6853" t="s">
        <v>83</v>
      </c>
      <c r="I6853" t="s">
        <v>52</v>
      </c>
      <c r="J6853" t="s">
        <v>30</v>
      </c>
      <c r="K6853">
        <v>4</v>
      </c>
      <c r="L6853">
        <v>2023</v>
      </c>
      <c r="M6853" s="1">
        <v>45019</v>
      </c>
      <c r="N6853" s="1">
        <v>45040</v>
      </c>
      <c r="O6853" t="s">
        <v>240</v>
      </c>
      <c r="P6853" t="s">
        <v>22</v>
      </c>
      <c r="Q6853">
        <v>873</v>
      </c>
      <c r="R6853" s="6">
        <v>-42289.05</v>
      </c>
      <c r="S6853" t="s">
        <v>23</v>
      </c>
      <c r="T6853" t="s">
        <v>209</v>
      </c>
    </row>
    <row r="6854" spans="1:20" x14ac:dyDescent="0.25">
      <c r="A6854" t="s">
        <v>11193</v>
      </c>
      <c r="B6854" t="s">
        <v>3279</v>
      </c>
      <c r="C6854">
        <v>1</v>
      </c>
      <c r="D6854" t="str">
        <f>IF(C6854="","",
IF(C6854&lt;=1,"0-1",
IF(C6854&lt;=5,"2-5",
IF(C6854&lt;=12,"6-12",
IF(C6854&lt;=17,"13-17",
IF(C6854&lt;=24,"18-24",
IF(C6854&lt;=44,"25-44",
IF(C6854&lt;=64,"45-64","65+"))))))))</f>
        <v>0-1</v>
      </c>
      <c r="E6854" t="s">
        <v>26</v>
      </c>
      <c r="F6854" t="s">
        <v>87</v>
      </c>
      <c r="G6854" t="s">
        <v>152</v>
      </c>
      <c r="H6854" t="s">
        <v>153</v>
      </c>
      <c r="I6854" t="s">
        <v>168</v>
      </c>
      <c r="J6854" t="s">
        <v>30</v>
      </c>
      <c r="K6854">
        <v>2</v>
      </c>
      <c r="L6854">
        <v>2022</v>
      </c>
      <c r="M6854" s="1">
        <v>44593</v>
      </c>
      <c r="N6854" s="1">
        <v>44653</v>
      </c>
      <c r="O6854" t="s">
        <v>213</v>
      </c>
      <c r="P6854" t="s">
        <v>32</v>
      </c>
      <c r="Q6854">
        <v>768</v>
      </c>
      <c r="R6854" s="6">
        <v>31654.87</v>
      </c>
      <c r="S6854" t="s">
        <v>48</v>
      </c>
      <c r="T6854" t="s">
        <v>223</v>
      </c>
    </row>
    <row r="6855" spans="1:20" x14ac:dyDescent="0.25">
      <c r="A6855" t="s">
        <v>11194</v>
      </c>
      <c r="B6855" t="s">
        <v>3750</v>
      </c>
      <c r="C6855">
        <v>84</v>
      </c>
      <c r="D6855" t="str">
        <f>IF(C6855="","",
IF(C6855&lt;=1,"0-1",
IF(C6855&lt;=5,"2-5",
IF(C6855&lt;=12,"6-12",
IF(C6855&lt;=17,"13-17",
IF(C6855&lt;=24,"18-24",
IF(C6855&lt;=44,"25-44",
IF(C6855&lt;=64,"45-64","65+"))))))))</f>
        <v>65+</v>
      </c>
      <c r="E6855" t="s">
        <v>26</v>
      </c>
      <c r="F6855" t="s">
        <v>102</v>
      </c>
      <c r="G6855" t="s">
        <v>18</v>
      </c>
      <c r="H6855" t="s">
        <v>19</v>
      </c>
      <c r="I6855" t="s">
        <v>216</v>
      </c>
      <c r="J6855" t="s">
        <v>30</v>
      </c>
      <c r="K6855">
        <v>2</v>
      </c>
      <c r="L6855">
        <v>2026</v>
      </c>
      <c r="M6855" s="1">
        <v>46068</v>
      </c>
      <c r="N6855" s="1">
        <v>46083</v>
      </c>
      <c r="O6855" t="s">
        <v>272</v>
      </c>
      <c r="P6855" t="s">
        <v>111</v>
      </c>
      <c r="Q6855">
        <v>895</v>
      </c>
      <c r="R6855" s="6">
        <v>-74598.460000000006</v>
      </c>
      <c r="S6855" t="s">
        <v>60</v>
      </c>
      <c r="T6855" t="s">
        <v>191</v>
      </c>
    </row>
    <row r="6856" spans="1:20" x14ac:dyDescent="0.25">
      <c r="A6856" t="s">
        <v>11200</v>
      </c>
      <c r="B6856" t="s">
        <v>13842</v>
      </c>
      <c r="C6856">
        <v>61</v>
      </c>
      <c r="D6856" t="str">
        <f>IF(C6856="","",
IF(C6856&lt;=1,"0-1",
IF(C6856&lt;=5,"2-5",
IF(C6856&lt;=12,"6-12",
IF(C6856&lt;=17,"13-17",
IF(C6856&lt;=24,"18-24",
IF(C6856&lt;=44,"25-44",
IF(C6856&lt;=64,"45-64","65+"))))))))</f>
        <v>45-64</v>
      </c>
      <c r="E6856" t="s">
        <v>26</v>
      </c>
      <c r="F6856" t="s">
        <v>114</v>
      </c>
      <c r="G6856" t="s">
        <v>28</v>
      </c>
      <c r="H6856" t="s">
        <v>29</v>
      </c>
      <c r="I6856" t="s">
        <v>45</v>
      </c>
      <c r="J6856" t="s">
        <v>30</v>
      </c>
      <c r="K6856">
        <v>8</v>
      </c>
      <c r="L6856">
        <v>2026</v>
      </c>
      <c r="M6856" s="1">
        <v>46255</v>
      </c>
      <c r="N6856" s="1">
        <v>46259</v>
      </c>
      <c r="O6856" t="s">
        <v>115</v>
      </c>
      <c r="P6856" t="s">
        <v>47</v>
      </c>
      <c r="Q6856">
        <v>631</v>
      </c>
      <c r="R6856" s="6">
        <v>10911.4</v>
      </c>
      <c r="S6856" t="s">
        <v>40</v>
      </c>
      <c r="T6856" t="s">
        <v>140</v>
      </c>
    </row>
    <row r="6857" spans="1:20" x14ac:dyDescent="0.25">
      <c r="A6857" t="s">
        <v>11222</v>
      </c>
      <c r="B6857" t="s">
        <v>9073</v>
      </c>
      <c r="C6857">
        <v>87</v>
      </c>
      <c r="D6857" t="str">
        <f>IF(C6857="","",
IF(C6857&lt;=1,"0-1",
IF(C6857&lt;=5,"2-5",
IF(C6857&lt;=12,"6-12",
IF(C6857&lt;=17,"13-17",
IF(C6857&lt;=24,"18-24",
IF(C6857&lt;=44,"25-44",
IF(C6857&lt;=64,"45-64","65+"))))))))</f>
        <v>65+</v>
      </c>
      <c r="E6857" t="s">
        <v>26</v>
      </c>
      <c r="F6857" t="s">
        <v>151</v>
      </c>
      <c r="G6857" t="s">
        <v>88</v>
      </c>
      <c r="H6857" t="s">
        <v>89</v>
      </c>
      <c r="I6857" t="s">
        <v>203</v>
      </c>
      <c r="J6857" t="s">
        <v>30</v>
      </c>
      <c r="K6857">
        <v>7</v>
      </c>
      <c r="L6857">
        <v>2023</v>
      </c>
      <c r="M6857" s="1">
        <v>45122</v>
      </c>
      <c r="N6857" s="1">
        <v>45137</v>
      </c>
      <c r="O6857" t="s">
        <v>53</v>
      </c>
      <c r="P6857" t="s">
        <v>79</v>
      </c>
      <c r="Q6857">
        <v>510</v>
      </c>
      <c r="R6857" s="6">
        <v>52663.69</v>
      </c>
      <c r="S6857" t="s">
        <v>55</v>
      </c>
      <c r="T6857" t="s">
        <v>140</v>
      </c>
    </row>
    <row r="6858" spans="1:20" x14ac:dyDescent="0.25">
      <c r="A6858" t="s">
        <v>11226</v>
      </c>
      <c r="B6858" t="s">
        <v>6149</v>
      </c>
      <c r="C6858">
        <v>42</v>
      </c>
      <c r="D6858" t="str">
        <f>IF(C6858="","",
IF(C6858&lt;=1,"0-1",
IF(C6858&lt;=5,"2-5",
IF(C6858&lt;=12,"6-12",
IF(C6858&lt;=17,"13-17",
IF(C6858&lt;=24,"18-24",
IF(C6858&lt;=44,"25-44",
IF(C6858&lt;=64,"45-64","65+"))))))))</f>
        <v>25-44</v>
      </c>
      <c r="E6858" t="s">
        <v>26</v>
      </c>
      <c r="F6858" t="s">
        <v>27</v>
      </c>
      <c r="G6858" t="s">
        <v>70</v>
      </c>
      <c r="H6858" t="s">
        <v>71</v>
      </c>
      <c r="I6858" t="s">
        <v>20</v>
      </c>
      <c r="J6858" t="s">
        <v>30</v>
      </c>
      <c r="K6858">
        <v>12</v>
      </c>
      <c r="L6858">
        <v>2023</v>
      </c>
      <c r="M6858" s="1">
        <v>45263</v>
      </c>
      <c r="N6858" s="1">
        <v>44961</v>
      </c>
      <c r="O6858" t="s">
        <v>31</v>
      </c>
      <c r="P6858" t="s">
        <v>137</v>
      </c>
      <c r="Q6858"/>
      <c r="R6858" s="6">
        <v>3454.68</v>
      </c>
      <c r="S6858" t="s">
        <v>48</v>
      </c>
      <c r="T6858" t="s">
        <v>132</v>
      </c>
    </row>
    <row r="6859" spans="1:20" x14ac:dyDescent="0.25">
      <c r="A6859" t="s">
        <v>4336</v>
      </c>
      <c r="B6859" t="s">
        <v>10546</v>
      </c>
      <c r="C6859">
        <v>72</v>
      </c>
      <c r="D6859" t="str">
        <f>IF(C6859="","",
IF(C6859&lt;=1,"0-1",
IF(C6859&lt;=5,"2-5",
IF(C6859&lt;=12,"6-12",
IF(C6859&lt;=17,"13-17",
IF(C6859&lt;=24,"18-24",
IF(C6859&lt;=44,"25-44",
IF(C6859&lt;=64,"45-64","65+"))))))))</f>
        <v>65+</v>
      </c>
      <c r="E6859" t="s">
        <v>26</v>
      </c>
      <c r="F6859" t="s">
        <v>151</v>
      </c>
      <c r="G6859" t="s">
        <v>64</v>
      </c>
      <c r="H6859" t="s">
        <v>65</v>
      </c>
      <c r="I6859" t="s">
        <v>52</v>
      </c>
      <c r="J6859" t="s">
        <v>30</v>
      </c>
      <c r="K6859">
        <v>6</v>
      </c>
      <c r="L6859">
        <v>2024</v>
      </c>
      <c r="M6859" s="1">
        <v>45448</v>
      </c>
      <c r="N6859" s="1">
        <v>45466</v>
      </c>
      <c r="O6859" t="s">
        <v>333</v>
      </c>
      <c r="P6859" t="s">
        <v>344</v>
      </c>
      <c r="Q6859">
        <v>790</v>
      </c>
      <c r="R6859" s="6">
        <v>8372.49</v>
      </c>
      <c r="S6859" t="s">
        <v>23</v>
      </c>
      <c r="T6859" t="s">
        <v>67</v>
      </c>
    </row>
    <row r="6860" spans="1:20" x14ac:dyDescent="0.25">
      <c r="A6860" t="s">
        <v>11228</v>
      </c>
      <c r="B6860" t="s">
        <v>4294</v>
      </c>
      <c r="C6860">
        <v>3</v>
      </c>
      <c r="D6860" t="str">
        <f>IF(C6860="","",
IF(C6860&lt;=1,"0-1",
IF(C6860&lt;=5,"2-5",
IF(C6860&lt;=12,"6-12",
IF(C6860&lt;=17,"13-17",
IF(C6860&lt;=24,"18-24",
IF(C6860&lt;=44,"25-44",
IF(C6860&lt;=64,"45-64","65+"))))))))</f>
        <v>2-5</v>
      </c>
      <c r="E6860" t="s">
        <v>26</v>
      </c>
      <c r="F6860" t="s">
        <v>15503</v>
      </c>
      <c r="G6860" t="s">
        <v>82</v>
      </c>
      <c r="H6860" t="s">
        <v>83</v>
      </c>
      <c r="I6860" t="s">
        <v>168</v>
      </c>
      <c r="J6860" t="s">
        <v>30</v>
      </c>
      <c r="K6860">
        <v>7</v>
      </c>
      <c r="L6860">
        <v>2022</v>
      </c>
      <c r="M6860" s="1">
        <v>44745</v>
      </c>
      <c r="N6860" s="1">
        <v>44751</v>
      </c>
      <c r="O6860" t="s">
        <v>276</v>
      </c>
      <c r="P6860" t="s">
        <v>79</v>
      </c>
      <c r="Q6860">
        <v>191</v>
      </c>
      <c r="R6860" s="6">
        <v>63799.21</v>
      </c>
      <c r="S6860" t="s">
        <v>60</v>
      </c>
      <c r="T6860" t="s">
        <v>116</v>
      </c>
    </row>
    <row r="6861" spans="1:20" x14ac:dyDescent="0.25">
      <c r="A6861" t="s">
        <v>11229</v>
      </c>
      <c r="B6861" t="s">
        <v>15173</v>
      </c>
      <c r="C6861">
        <v>69</v>
      </c>
      <c r="D6861" t="str">
        <f>IF(C6861="","",
IF(C6861&lt;=1,"0-1",
IF(C6861&lt;=5,"2-5",
IF(C6861&lt;=12,"6-12",
IF(C6861&lt;=17,"13-17",
IF(C6861&lt;=24,"18-24",
IF(C6861&lt;=44,"25-44",
IF(C6861&lt;=64,"45-64","65+"))))))))</f>
        <v>65+</v>
      </c>
      <c r="E6861" t="s">
        <v>26</v>
      </c>
      <c r="F6861" t="s">
        <v>63</v>
      </c>
      <c r="G6861" t="s">
        <v>106</v>
      </c>
      <c r="H6861" t="s">
        <v>29</v>
      </c>
      <c r="I6861" t="s">
        <v>134</v>
      </c>
      <c r="J6861" t="s">
        <v>30</v>
      </c>
      <c r="K6861">
        <v>5</v>
      </c>
      <c r="L6861">
        <v>2024</v>
      </c>
      <c r="M6861" s="1">
        <v>45441</v>
      </c>
      <c r="N6861" s="1">
        <v>45448</v>
      </c>
      <c r="O6861" t="s">
        <v>90</v>
      </c>
      <c r="P6861" t="s">
        <v>15524</v>
      </c>
      <c r="Q6861">
        <v>570</v>
      </c>
      <c r="R6861" s="6">
        <v>-22073.279999999999</v>
      </c>
      <c r="S6861" t="s">
        <v>55</v>
      </c>
      <c r="T6861" t="s">
        <v>308</v>
      </c>
    </row>
    <row r="6862" spans="1:20" x14ac:dyDescent="0.25">
      <c r="A6862" t="s">
        <v>11236</v>
      </c>
      <c r="B6862" t="s">
        <v>11237</v>
      </c>
      <c r="C6862">
        <v>47</v>
      </c>
      <c r="D6862" t="str">
        <f>IF(C6862="","",
IF(C6862&lt;=1,"0-1",
IF(C6862&lt;=5,"2-5",
IF(C6862&lt;=12,"6-12",
IF(C6862&lt;=17,"13-17",
IF(C6862&lt;=24,"18-24",
IF(C6862&lt;=44,"25-44",
IF(C6862&lt;=64,"45-64","65+"))))))))</f>
        <v>45-64</v>
      </c>
      <c r="E6862" t="s">
        <v>26</v>
      </c>
      <c r="F6862" t="s">
        <v>102</v>
      </c>
      <c r="G6862" t="s">
        <v>206</v>
      </c>
      <c r="H6862" t="s">
        <v>207</v>
      </c>
      <c r="I6862" t="s">
        <v>220</v>
      </c>
      <c r="J6862" t="s">
        <v>30</v>
      </c>
      <c r="K6862">
        <v>1</v>
      </c>
      <c r="L6862">
        <v>2025</v>
      </c>
      <c r="M6862" s="1">
        <v>45688</v>
      </c>
      <c r="N6862" s="1">
        <v>45695</v>
      </c>
      <c r="O6862" t="s">
        <v>276</v>
      </c>
      <c r="P6862" t="s">
        <v>32</v>
      </c>
      <c r="Q6862">
        <v>314</v>
      </c>
      <c r="R6862" s="6">
        <v>34558.31</v>
      </c>
      <c r="S6862" t="s">
        <v>60</v>
      </c>
      <c r="T6862" t="s">
        <v>159</v>
      </c>
    </row>
    <row r="6863" spans="1:20" x14ac:dyDescent="0.25">
      <c r="A6863" t="s">
        <v>11251</v>
      </c>
      <c r="B6863" t="s">
        <v>15019</v>
      </c>
      <c r="C6863">
        <v>5</v>
      </c>
      <c r="D6863" t="str">
        <f>IF(C6863="","",
IF(C6863&lt;=1,"0-1",
IF(C6863&lt;=5,"2-5",
IF(C6863&lt;=12,"6-12",
IF(C6863&lt;=17,"13-17",
IF(C6863&lt;=24,"18-24",
IF(C6863&lt;=44,"25-44",
IF(C6863&lt;=64,"45-64","65+"))))))))</f>
        <v>2-5</v>
      </c>
      <c r="E6863" t="s">
        <v>26</v>
      </c>
      <c r="F6863" t="s">
        <v>63</v>
      </c>
      <c r="G6863" t="s">
        <v>206</v>
      </c>
      <c r="H6863" t="s">
        <v>207</v>
      </c>
      <c r="I6863" t="s">
        <v>193</v>
      </c>
      <c r="J6863" t="s">
        <v>30</v>
      </c>
      <c r="K6863">
        <v>1</v>
      </c>
      <c r="L6863">
        <v>2022</v>
      </c>
      <c r="M6863" s="1">
        <v>44592</v>
      </c>
      <c r="N6863" s="1">
        <v>44598</v>
      </c>
      <c r="O6863" t="s">
        <v>90</v>
      </c>
      <c r="P6863" t="s">
        <v>54</v>
      </c>
      <c r="Q6863">
        <v>197</v>
      </c>
      <c r="R6863" s="6">
        <v>65849.100000000006</v>
      </c>
      <c r="S6863" t="s">
        <v>48</v>
      </c>
      <c r="T6863" t="s">
        <v>217</v>
      </c>
    </row>
    <row r="6864" spans="1:20" x14ac:dyDescent="0.25">
      <c r="A6864" t="s">
        <v>11254</v>
      </c>
      <c r="B6864" t="s">
        <v>13843</v>
      </c>
      <c r="C6864">
        <v>93</v>
      </c>
      <c r="D6864" t="str">
        <f>IF(C6864="","",
IF(C6864&lt;=1,"0-1",
IF(C6864&lt;=5,"2-5",
IF(C6864&lt;=12,"6-12",
IF(C6864&lt;=17,"13-17",
IF(C6864&lt;=24,"18-24",
IF(C6864&lt;=44,"25-44",
IF(C6864&lt;=64,"45-64","65+"))))))))</f>
        <v>65+</v>
      </c>
      <c r="E6864" t="s">
        <v>26</v>
      </c>
      <c r="F6864" t="s">
        <v>114</v>
      </c>
      <c r="G6864" t="s">
        <v>97</v>
      </c>
      <c r="H6864" t="s">
        <v>98</v>
      </c>
      <c r="I6864" t="s">
        <v>134</v>
      </c>
      <c r="J6864" t="s">
        <v>30</v>
      </c>
      <c r="K6864">
        <v>10</v>
      </c>
      <c r="L6864">
        <v>2024</v>
      </c>
      <c r="M6864" s="1">
        <v>45588</v>
      </c>
      <c r="N6864" s="1">
        <v>45593</v>
      </c>
      <c r="O6864" t="s">
        <v>31</v>
      </c>
      <c r="P6864" t="s">
        <v>22</v>
      </c>
      <c r="Q6864">
        <v>872</v>
      </c>
      <c r="R6864" s="6">
        <v>63219.72</v>
      </c>
      <c r="S6864" t="s">
        <v>48</v>
      </c>
      <c r="T6864" t="s">
        <v>112</v>
      </c>
    </row>
    <row r="6865" spans="1:20" x14ac:dyDescent="0.25">
      <c r="A6865" t="s">
        <v>11269</v>
      </c>
      <c r="B6865" t="s">
        <v>14833</v>
      </c>
      <c r="C6865">
        <v>17</v>
      </c>
      <c r="D6865" t="str">
        <f>IF(C6865="","",
IF(C6865&lt;=1,"0-1",
IF(C6865&lt;=5,"2-5",
IF(C6865&lt;=12,"6-12",
IF(C6865&lt;=17,"13-17",
IF(C6865&lt;=24,"18-24",
IF(C6865&lt;=44,"25-44",
IF(C6865&lt;=64,"45-64","65+"))))))))</f>
        <v>13-17</v>
      </c>
      <c r="E6865" t="s">
        <v>26</v>
      </c>
      <c r="F6865" t="s">
        <v>151</v>
      </c>
      <c r="G6865" t="s">
        <v>44</v>
      </c>
      <c r="H6865" t="s">
        <v>36</v>
      </c>
      <c r="I6865" t="s">
        <v>168</v>
      </c>
      <c r="J6865" t="s">
        <v>30</v>
      </c>
      <c r="K6865">
        <v>4</v>
      </c>
      <c r="L6865">
        <v>2026</v>
      </c>
      <c r="M6865" s="1">
        <v>46117</v>
      </c>
      <c r="N6865" s="1">
        <v>46143</v>
      </c>
      <c r="O6865" t="s">
        <v>194</v>
      </c>
      <c r="P6865" t="s">
        <v>54</v>
      </c>
      <c r="Q6865">
        <v>589</v>
      </c>
      <c r="R6865" s="6">
        <v>43069.7</v>
      </c>
      <c r="S6865" t="s">
        <v>40</v>
      </c>
      <c r="T6865" t="s">
        <v>229</v>
      </c>
    </row>
    <row r="6866" spans="1:20" x14ac:dyDescent="0.25">
      <c r="A6866" t="s">
        <v>11274</v>
      </c>
      <c r="B6866" t="s">
        <v>13386</v>
      </c>
      <c r="C6866">
        <v>72</v>
      </c>
      <c r="D6866" t="str">
        <f>IF(C6866="","",
IF(C6866&lt;=1,"0-1",
IF(C6866&lt;=5,"2-5",
IF(C6866&lt;=12,"6-12",
IF(C6866&lt;=17,"13-17",
IF(C6866&lt;=24,"18-24",
IF(C6866&lt;=44,"25-44",
IF(C6866&lt;=64,"45-64","65+"))))))))</f>
        <v>65+</v>
      </c>
      <c r="E6866" t="s">
        <v>26</v>
      </c>
      <c r="F6866" t="s">
        <v>174</v>
      </c>
      <c r="G6866" t="s">
        <v>106</v>
      </c>
      <c r="H6866" t="s">
        <v>29</v>
      </c>
      <c r="I6866" t="s">
        <v>45</v>
      </c>
      <c r="J6866" t="s">
        <v>30</v>
      </c>
      <c r="K6866">
        <v>11</v>
      </c>
      <c r="L6866">
        <v>2024</v>
      </c>
      <c r="M6866" s="1">
        <v>45598</v>
      </c>
      <c r="N6866" s="1">
        <v>45616</v>
      </c>
      <c r="O6866" t="s">
        <v>333</v>
      </c>
      <c r="P6866" t="s">
        <v>32</v>
      </c>
      <c r="Q6866">
        <v>662</v>
      </c>
      <c r="R6866" s="6">
        <v>45944.39</v>
      </c>
      <c r="S6866" t="s">
        <v>23</v>
      </c>
      <c r="T6866" t="s">
        <v>85</v>
      </c>
    </row>
    <row r="6867" spans="1:20" x14ac:dyDescent="0.25">
      <c r="A6867" t="s">
        <v>11278</v>
      </c>
      <c r="B6867" t="s">
        <v>14173</v>
      </c>
      <c r="C6867">
        <v>69</v>
      </c>
      <c r="D6867" t="str">
        <f>IF(C6867="","",
IF(C6867&lt;=1,"0-1",
IF(C6867&lt;=5,"2-5",
IF(C6867&lt;=12,"6-12",
IF(C6867&lt;=17,"13-17",
IF(C6867&lt;=24,"18-24",
IF(C6867&lt;=44,"25-44",
IF(C6867&lt;=64,"45-64","65+"))))))))</f>
        <v>65+</v>
      </c>
      <c r="E6867" t="s">
        <v>26</v>
      </c>
      <c r="F6867" t="s">
        <v>114</v>
      </c>
      <c r="G6867" t="s">
        <v>70</v>
      </c>
      <c r="H6867" t="s">
        <v>71</v>
      </c>
      <c r="I6867" t="s">
        <v>193</v>
      </c>
      <c r="J6867" t="s">
        <v>30</v>
      </c>
      <c r="K6867">
        <v>7</v>
      </c>
      <c r="L6867">
        <v>2023</v>
      </c>
      <c r="M6867" s="1">
        <v>45136</v>
      </c>
      <c r="N6867" s="1">
        <v>44993</v>
      </c>
      <c r="O6867" t="s">
        <v>227</v>
      </c>
      <c r="P6867" t="s">
        <v>15524</v>
      </c>
      <c r="Q6867">
        <v>416</v>
      </c>
      <c r="R6867" s="6">
        <v>42523.07</v>
      </c>
      <c r="S6867" t="s">
        <v>23</v>
      </c>
      <c r="T6867" t="s">
        <v>182</v>
      </c>
    </row>
    <row r="6868" spans="1:20" x14ac:dyDescent="0.25">
      <c r="A6868" t="s">
        <v>11281</v>
      </c>
      <c r="B6868" t="s">
        <v>7791</v>
      </c>
      <c r="C6868">
        <v>77</v>
      </c>
      <c r="D6868" t="str">
        <f>IF(C6868="","",
IF(C6868&lt;=1,"0-1",
IF(C6868&lt;=5,"2-5",
IF(C6868&lt;=12,"6-12",
IF(C6868&lt;=17,"13-17",
IF(C6868&lt;=24,"18-24",
IF(C6868&lt;=44,"25-44",
IF(C6868&lt;=64,"45-64","65+"))))))))</f>
        <v>65+</v>
      </c>
      <c r="E6868" t="s">
        <v>26</v>
      </c>
      <c r="F6868" t="s">
        <v>174</v>
      </c>
      <c r="G6868" t="s">
        <v>152</v>
      </c>
      <c r="H6868" t="s">
        <v>153</v>
      </c>
      <c r="I6868" t="s">
        <v>203</v>
      </c>
      <c r="J6868" t="s">
        <v>30</v>
      </c>
      <c r="K6868">
        <v>3</v>
      </c>
      <c r="L6868">
        <v>2025</v>
      </c>
      <c r="M6868" s="1">
        <v>45731</v>
      </c>
      <c r="N6868" s="1">
        <v>45751</v>
      </c>
      <c r="O6868" t="s">
        <v>261</v>
      </c>
      <c r="P6868" t="s">
        <v>47</v>
      </c>
      <c r="Q6868">
        <v>583</v>
      </c>
      <c r="R6868" s="6">
        <v>2508.84</v>
      </c>
      <c r="S6868" t="s">
        <v>40</v>
      </c>
      <c r="T6868" t="s">
        <v>142</v>
      </c>
    </row>
    <row r="6869" spans="1:20" x14ac:dyDescent="0.25">
      <c r="A6869" t="s">
        <v>11284</v>
      </c>
      <c r="B6869" t="s">
        <v>11285</v>
      </c>
      <c r="C6869">
        <v>81</v>
      </c>
      <c r="D6869" t="str">
        <f>IF(C6869="","",
IF(C6869&lt;=1,"0-1",
IF(C6869&lt;=5,"2-5",
IF(C6869&lt;=12,"6-12",
IF(C6869&lt;=17,"13-17",
IF(C6869&lt;=24,"18-24",
IF(C6869&lt;=44,"25-44",
IF(C6869&lt;=64,"45-64","65+"))))))))</f>
        <v>65+</v>
      </c>
      <c r="E6869" t="s">
        <v>26</v>
      </c>
      <c r="F6869" t="s">
        <v>114</v>
      </c>
      <c r="G6869" t="s">
        <v>238</v>
      </c>
      <c r="H6869" t="s">
        <v>239</v>
      </c>
      <c r="I6869" t="s">
        <v>234</v>
      </c>
      <c r="J6869" t="s">
        <v>30</v>
      </c>
      <c r="K6869">
        <v>5</v>
      </c>
      <c r="L6869">
        <v>2022</v>
      </c>
      <c r="M6869" s="1">
        <v>44697</v>
      </c>
      <c r="N6869" s="1">
        <v>44702</v>
      </c>
      <c r="O6869" t="s">
        <v>115</v>
      </c>
      <c r="P6869" t="s">
        <v>79</v>
      </c>
      <c r="Q6869">
        <v>467</v>
      </c>
      <c r="R6869" s="6">
        <v>37945.46</v>
      </c>
      <c r="S6869" t="s">
        <v>48</v>
      </c>
      <c r="T6869" t="s">
        <v>179</v>
      </c>
    </row>
    <row r="6870" spans="1:20" x14ac:dyDescent="0.25">
      <c r="A6870" t="s">
        <v>11293</v>
      </c>
      <c r="B6870" t="s">
        <v>13422</v>
      </c>
      <c r="C6870">
        <v>45</v>
      </c>
      <c r="D6870" t="str">
        <f>IF(C6870="","",
IF(C6870&lt;=1,"0-1",
IF(C6870&lt;=5,"2-5",
IF(C6870&lt;=12,"6-12",
IF(C6870&lt;=17,"13-17",
IF(C6870&lt;=24,"18-24",
IF(C6870&lt;=44,"25-44",
IF(C6870&lt;=64,"45-64","65+"))))))))</f>
        <v>45-64</v>
      </c>
      <c r="E6870" t="s">
        <v>26</v>
      </c>
      <c r="F6870" t="s">
        <v>87</v>
      </c>
      <c r="G6870" t="s">
        <v>123</v>
      </c>
      <c r="H6870" t="s">
        <v>124</v>
      </c>
      <c r="I6870" t="s">
        <v>20</v>
      </c>
      <c r="J6870" t="s">
        <v>30</v>
      </c>
      <c r="K6870">
        <v>4</v>
      </c>
      <c r="L6870">
        <v>2023</v>
      </c>
      <c r="M6870" s="1">
        <v>45020</v>
      </c>
      <c r="N6870" s="1">
        <v>45030</v>
      </c>
      <c r="O6870" t="s">
        <v>115</v>
      </c>
      <c r="P6870" t="s">
        <v>22</v>
      </c>
      <c r="Q6870">
        <v>762</v>
      </c>
      <c r="R6870" s="6">
        <v>0</v>
      </c>
      <c r="S6870" t="s">
        <v>60</v>
      </c>
      <c r="T6870" t="s">
        <v>201</v>
      </c>
    </row>
    <row r="6871" spans="1:20" x14ac:dyDescent="0.25">
      <c r="A6871" t="s">
        <v>11308</v>
      </c>
      <c r="B6871" t="s">
        <v>15300</v>
      </c>
      <c r="C6871">
        <v>66</v>
      </c>
      <c r="D6871" t="str">
        <f>IF(C6871="","",
IF(C6871&lt;=1,"0-1",
IF(C6871&lt;=5,"2-5",
IF(C6871&lt;=12,"6-12",
IF(C6871&lt;=17,"13-17",
IF(C6871&lt;=24,"18-24",
IF(C6871&lt;=44,"25-44",
IF(C6871&lt;=64,"45-64","65+"))))))))</f>
        <v>65+</v>
      </c>
      <c r="E6871" t="s">
        <v>26</v>
      </c>
      <c r="F6871" t="s">
        <v>102</v>
      </c>
      <c r="G6871" t="s">
        <v>97</v>
      </c>
      <c r="H6871" t="s">
        <v>98</v>
      </c>
      <c r="I6871" t="s">
        <v>168</v>
      </c>
      <c r="J6871" t="s">
        <v>30</v>
      </c>
      <c r="K6871">
        <v>3</v>
      </c>
      <c r="L6871">
        <v>2024</v>
      </c>
      <c r="M6871" s="1">
        <v>45377</v>
      </c>
      <c r="N6871" s="1">
        <v>45378</v>
      </c>
      <c r="O6871" t="s">
        <v>194</v>
      </c>
      <c r="P6871" t="s">
        <v>111</v>
      </c>
      <c r="Q6871">
        <v>101</v>
      </c>
      <c r="R6871" s="6">
        <v>0</v>
      </c>
      <c r="S6871" t="s">
        <v>48</v>
      </c>
      <c r="T6871" t="s">
        <v>209</v>
      </c>
    </row>
    <row r="6872" spans="1:20" x14ac:dyDescent="0.25">
      <c r="A6872" t="s">
        <v>11321</v>
      </c>
      <c r="B6872" t="s">
        <v>11322</v>
      </c>
      <c r="C6872">
        <v>61</v>
      </c>
      <c r="D6872" t="str">
        <f>IF(C6872="","",
IF(C6872&lt;=1,"0-1",
IF(C6872&lt;=5,"2-5",
IF(C6872&lt;=12,"6-12",
IF(C6872&lt;=17,"13-17",
IF(C6872&lt;=24,"18-24",
IF(C6872&lt;=44,"25-44",
IF(C6872&lt;=64,"45-64","65+"))))))))</f>
        <v>45-64</v>
      </c>
      <c r="E6872" t="s">
        <v>26</v>
      </c>
      <c r="F6872" t="s">
        <v>69</v>
      </c>
      <c r="G6872" t="s">
        <v>119</v>
      </c>
      <c r="H6872" t="s">
        <v>36</v>
      </c>
      <c r="I6872" t="s">
        <v>220</v>
      </c>
      <c r="J6872" t="s">
        <v>30</v>
      </c>
      <c r="K6872">
        <v>3</v>
      </c>
      <c r="L6872">
        <v>2023</v>
      </c>
      <c r="M6872" s="1">
        <v>44987</v>
      </c>
      <c r="N6872" s="1">
        <v>44960</v>
      </c>
      <c r="O6872" t="s">
        <v>276</v>
      </c>
      <c r="P6872" t="s">
        <v>15524</v>
      </c>
      <c r="Q6872">
        <v>583</v>
      </c>
      <c r="R6872" s="6">
        <v>11833.51</v>
      </c>
      <c r="S6872" t="s">
        <v>55</v>
      </c>
      <c r="T6872" t="s">
        <v>223</v>
      </c>
    </row>
    <row r="6873" spans="1:20" x14ac:dyDescent="0.25">
      <c r="A6873" t="s">
        <v>11342</v>
      </c>
      <c r="B6873" t="s">
        <v>10086</v>
      </c>
      <c r="C6873">
        <v>76</v>
      </c>
      <c r="D6873" t="str">
        <f>IF(C6873="","",
IF(C6873&lt;=1,"0-1",
IF(C6873&lt;=5,"2-5",
IF(C6873&lt;=12,"6-12",
IF(C6873&lt;=17,"13-17",
IF(C6873&lt;=24,"18-24",
IF(C6873&lt;=44,"25-44",
IF(C6873&lt;=64,"45-64","65+"))))))))</f>
        <v>65+</v>
      </c>
      <c r="E6873" t="s">
        <v>26</v>
      </c>
      <c r="F6873" t="s">
        <v>174</v>
      </c>
      <c r="G6873" t="s">
        <v>64</v>
      </c>
      <c r="H6873" t="s">
        <v>65</v>
      </c>
      <c r="I6873" t="s">
        <v>216</v>
      </c>
      <c r="J6873" t="s">
        <v>30</v>
      </c>
      <c r="K6873">
        <v>4</v>
      </c>
      <c r="L6873">
        <v>2022</v>
      </c>
      <c r="M6873" s="1">
        <v>44656</v>
      </c>
      <c r="N6873" s="1">
        <v>44746</v>
      </c>
      <c r="O6873" t="s">
        <v>110</v>
      </c>
      <c r="P6873" t="s">
        <v>47</v>
      </c>
      <c r="Q6873">
        <v>924</v>
      </c>
      <c r="R6873" s="6">
        <v>6434.92</v>
      </c>
      <c r="S6873" t="s">
        <v>55</v>
      </c>
      <c r="T6873" t="s">
        <v>116</v>
      </c>
    </row>
    <row r="6874" spans="1:20" x14ac:dyDescent="0.25">
      <c r="A6874" t="s">
        <v>10350</v>
      </c>
      <c r="B6874" t="s">
        <v>13504</v>
      </c>
      <c r="C6874">
        <v>47</v>
      </c>
      <c r="D6874" t="str">
        <f>IF(C6874="","",
IF(C6874&lt;=1,"0-1",
IF(C6874&lt;=5,"2-5",
IF(C6874&lt;=12,"6-12",
IF(C6874&lt;=17,"13-17",
IF(C6874&lt;=24,"18-24",
IF(C6874&lt;=44,"25-44",
IF(C6874&lt;=64,"45-64","65+"))))))))</f>
        <v>45-64</v>
      </c>
      <c r="E6874" t="s">
        <v>26</v>
      </c>
      <c r="F6874" t="s">
        <v>174</v>
      </c>
      <c r="G6874" t="s">
        <v>119</v>
      </c>
      <c r="H6874" t="s">
        <v>36</v>
      </c>
      <c r="I6874" t="s">
        <v>20</v>
      </c>
      <c r="J6874" t="s">
        <v>30</v>
      </c>
      <c r="K6874">
        <v>1</v>
      </c>
      <c r="L6874">
        <v>2026</v>
      </c>
      <c r="M6874" s="1">
        <v>46028</v>
      </c>
      <c r="N6874" s="1">
        <v>46176</v>
      </c>
      <c r="O6874" t="s">
        <v>125</v>
      </c>
      <c r="P6874" t="s">
        <v>111</v>
      </c>
      <c r="Q6874">
        <v>330</v>
      </c>
      <c r="R6874" s="6">
        <v>20851.84</v>
      </c>
      <c r="S6874" t="s">
        <v>55</v>
      </c>
      <c r="T6874" t="s">
        <v>132</v>
      </c>
    </row>
    <row r="6875" spans="1:20" x14ac:dyDescent="0.25">
      <c r="A6875" t="s">
        <v>11371</v>
      </c>
      <c r="B6875" t="s">
        <v>4064</v>
      </c>
      <c r="C6875">
        <v>19</v>
      </c>
      <c r="D6875" t="str">
        <f>IF(C6875="","",
IF(C6875&lt;=1,"0-1",
IF(C6875&lt;=5,"2-5",
IF(C6875&lt;=12,"6-12",
IF(C6875&lt;=17,"13-17",
IF(C6875&lt;=24,"18-24",
IF(C6875&lt;=44,"25-44",
IF(C6875&lt;=64,"45-64","65+"))))))))</f>
        <v>18-24</v>
      </c>
      <c r="E6875" t="s">
        <v>26</v>
      </c>
      <c r="F6875" t="s">
        <v>114</v>
      </c>
      <c r="G6875" t="s">
        <v>144</v>
      </c>
      <c r="H6875" t="s">
        <v>145</v>
      </c>
      <c r="I6875" t="s">
        <v>203</v>
      </c>
      <c r="J6875" t="s">
        <v>30</v>
      </c>
      <c r="K6875">
        <v>3</v>
      </c>
      <c r="L6875">
        <v>2024</v>
      </c>
      <c r="M6875" s="1">
        <v>45374</v>
      </c>
      <c r="N6875" s="1">
        <v>45387</v>
      </c>
      <c r="O6875" t="s">
        <v>236</v>
      </c>
      <c r="P6875" t="s">
        <v>39</v>
      </c>
      <c r="Q6875">
        <v>763</v>
      </c>
      <c r="R6875" s="6">
        <v>0</v>
      </c>
      <c r="S6875" t="s">
        <v>48</v>
      </c>
      <c r="T6875" t="s">
        <v>245</v>
      </c>
    </row>
    <row r="6876" spans="1:20" x14ac:dyDescent="0.25">
      <c r="A6876" t="s">
        <v>11377</v>
      </c>
      <c r="B6876" t="s">
        <v>968</v>
      </c>
      <c r="C6876">
        <v>7</v>
      </c>
      <c r="D6876" t="str">
        <f>IF(C6876="","",
IF(C6876&lt;=1,"0-1",
IF(C6876&lt;=5,"2-5",
IF(C6876&lt;=12,"6-12",
IF(C6876&lt;=17,"13-17",
IF(C6876&lt;=24,"18-24",
IF(C6876&lt;=44,"25-44",
IF(C6876&lt;=64,"45-64","65+"))))))))</f>
        <v>6-12</v>
      </c>
      <c r="E6876" t="s">
        <v>26</v>
      </c>
      <c r="F6876" t="s">
        <v>69</v>
      </c>
      <c r="G6876" t="s">
        <v>35</v>
      </c>
      <c r="H6876" t="s">
        <v>36</v>
      </c>
      <c r="I6876" t="s">
        <v>193</v>
      </c>
      <c r="J6876" t="s">
        <v>30</v>
      </c>
      <c r="K6876">
        <v>10</v>
      </c>
      <c r="L6876">
        <v>2022</v>
      </c>
      <c r="M6876" s="1">
        <v>44861</v>
      </c>
      <c r="N6876" s="1">
        <v>44871</v>
      </c>
      <c r="O6876" t="s">
        <v>194</v>
      </c>
      <c r="P6876" t="s">
        <v>137</v>
      </c>
      <c r="Q6876">
        <v>268</v>
      </c>
      <c r="R6876" s="6">
        <v>63770.73</v>
      </c>
      <c r="S6876" t="s">
        <v>23</v>
      </c>
      <c r="T6876" t="s">
        <v>129</v>
      </c>
    </row>
    <row r="6877" spans="1:20" x14ac:dyDescent="0.25">
      <c r="A6877" t="s">
        <v>11387</v>
      </c>
      <c r="B6877" t="s">
        <v>14858</v>
      </c>
      <c r="C6877">
        <v>48</v>
      </c>
      <c r="D6877" t="str">
        <f>IF(C6877="","",
IF(C6877&lt;=1,"0-1",
IF(C6877&lt;=5,"2-5",
IF(C6877&lt;=12,"6-12",
IF(C6877&lt;=17,"13-17",
IF(C6877&lt;=24,"18-24",
IF(C6877&lt;=44,"25-44",
IF(C6877&lt;=64,"45-64","65+"))))))))</f>
        <v>45-64</v>
      </c>
      <c r="E6877" t="s">
        <v>26</v>
      </c>
      <c r="F6877" t="s">
        <v>63</v>
      </c>
      <c r="G6877" t="s">
        <v>238</v>
      </c>
      <c r="H6877" t="s">
        <v>239</v>
      </c>
      <c r="I6877" t="s">
        <v>45</v>
      </c>
      <c r="J6877" t="s">
        <v>30</v>
      </c>
      <c r="K6877">
        <v>7</v>
      </c>
      <c r="L6877">
        <v>2023</v>
      </c>
      <c r="M6877" s="1">
        <v>45132</v>
      </c>
      <c r="N6877" s="1">
        <v>45152</v>
      </c>
      <c r="O6877" t="s">
        <v>227</v>
      </c>
      <c r="P6877" t="s">
        <v>15524</v>
      </c>
      <c r="Q6877">
        <v>686</v>
      </c>
      <c r="R6877" s="6">
        <v>44947.85</v>
      </c>
      <c r="S6877" t="s">
        <v>40</v>
      </c>
      <c r="T6877" t="s">
        <v>182</v>
      </c>
    </row>
    <row r="6878" spans="1:20" x14ac:dyDescent="0.25">
      <c r="A6878" t="s">
        <v>11413</v>
      </c>
      <c r="B6878" t="s">
        <v>13226</v>
      </c>
      <c r="C6878">
        <v>2</v>
      </c>
      <c r="D6878" t="str">
        <f>IF(C6878="","",
IF(C6878&lt;=1,"0-1",
IF(C6878&lt;=5,"2-5",
IF(C6878&lt;=12,"6-12",
IF(C6878&lt;=17,"13-17",
IF(C6878&lt;=24,"18-24",
IF(C6878&lt;=44,"25-44",
IF(C6878&lt;=64,"45-64","65+"))))))))</f>
        <v>2-5</v>
      </c>
      <c r="E6878" t="s">
        <v>26</v>
      </c>
      <c r="F6878" t="s">
        <v>102</v>
      </c>
      <c r="G6878" t="s">
        <v>88</v>
      </c>
      <c r="H6878" t="s">
        <v>89</v>
      </c>
      <c r="I6878" t="s">
        <v>45</v>
      </c>
      <c r="J6878" t="s">
        <v>30</v>
      </c>
      <c r="K6878">
        <v>4</v>
      </c>
      <c r="L6878">
        <v>2026</v>
      </c>
      <c r="M6878" s="1">
        <v>46131</v>
      </c>
      <c r="N6878" s="1">
        <v>46131</v>
      </c>
      <c r="O6878" t="s">
        <v>333</v>
      </c>
      <c r="P6878" t="s">
        <v>324</v>
      </c>
      <c r="Q6878">
        <v>162</v>
      </c>
      <c r="R6878" s="6">
        <v>1851</v>
      </c>
      <c r="S6878" t="s">
        <v>23</v>
      </c>
      <c r="T6878" t="s">
        <v>67</v>
      </c>
    </row>
    <row r="6879" spans="1:20" x14ac:dyDescent="0.25">
      <c r="A6879" t="s">
        <v>11435</v>
      </c>
      <c r="B6879" t="s">
        <v>15322</v>
      </c>
      <c r="C6879">
        <v>49</v>
      </c>
      <c r="D6879" t="str">
        <f>IF(C6879="","",
IF(C6879&lt;=1,"0-1",
IF(C6879&lt;=5,"2-5",
IF(C6879&lt;=12,"6-12",
IF(C6879&lt;=17,"13-17",
IF(C6879&lt;=24,"18-24",
IF(C6879&lt;=44,"25-44",
IF(C6879&lt;=64,"45-64","65+"))))))))</f>
        <v>45-64</v>
      </c>
      <c r="E6879" t="s">
        <v>26</v>
      </c>
      <c r="F6879" t="s">
        <v>102</v>
      </c>
      <c r="G6879" t="s">
        <v>206</v>
      </c>
      <c r="H6879" t="s">
        <v>207</v>
      </c>
      <c r="I6879" t="s">
        <v>52</v>
      </c>
      <c r="J6879" t="s">
        <v>30</v>
      </c>
      <c r="K6879">
        <v>5</v>
      </c>
      <c r="L6879">
        <v>2026</v>
      </c>
      <c r="M6879" s="1">
        <v>46147</v>
      </c>
      <c r="N6879" s="1">
        <v>46163</v>
      </c>
      <c r="O6879" t="s">
        <v>236</v>
      </c>
      <c r="P6879" t="s">
        <v>47</v>
      </c>
      <c r="Q6879">
        <v>327</v>
      </c>
      <c r="R6879" s="6">
        <v>-32658.87</v>
      </c>
      <c r="S6879" t="s">
        <v>55</v>
      </c>
      <c r="T6879" t="s">
        <v>135</v>
      </c>
    </row>
    <row r="6880" spans="1:20" x14ac:dyDescent="0.25">
      <c r="A6880" t="s">
        <v>11453</v>
      </c>
      <c r="B6880" t="s">
        <v>13627</v>
      </c>
      <c r="C6880">
        <v>53</v>
      </c>
      <c r="D6880" t="str">
        <f>IF(C6880="","",
IF(C6880&lt;=1,"0-1",
IF(C6880&lt;=5,"2-5",
IF(C6880&lt;=12,"6-12",
IF(C6880&lt;=17,"13-17",
IF(C6880&lt;=24,"18-24",
IF(C6880&lt;=44,"25-44",
IF(C6880&lt;=64,"45-64","65+"))))))))</f>
        <v>45-64</v>
      </c>
      <c r="E6880" t="s">
        <v>26</v>
      </c>
      <c r="F6880" t="s">
        <v>63</v>
      </c>
      <c r="G6880" t="s">
        <v>123</v>
      </c>
      <c r="H6880" t="s">
        <v>124</v>
      </c>
      <c r="I6880" t="s">
        <v>220</v>
      </c>
      <c r="J6880" t="s">
        <v>30</v>
      </c>
      <c r="K6880">
        <v>12</v>
      </c>
      <c r="L6880">
        <v>2022</v>
      </c>
      <c r="M6880" s="1">
        <v>44907</v>
      </c>
      <c r="N6880" s="1">
        <v>44915</v>
      </c>
      <c r="O6880" t="s">
        <v>227</v>
      </c>
      <c r="P6880" t="s">
        <v>79</v>
      </c>
      <c r="Q6880">
        <v>255</v>
      </c>
      <c r="R6880" s="6">
        <v>84205.22</v>
      </c>
      <c r="S6880" t="s">
        <v>48</v>
      </c>
      <c r="T6880" t="s">
        <v>49</v>
      </c>
    </row>
    <row r="6881" spans="1:20" x14ac:dyDescent="0.25">
      <c r="A6881" t="s">
        <v>11457</v>
      </c>
      <c r="B6881" t="s">
        <v>15175</v>
      </c>
      <c r="C6881">
        <v>75</v>
      </c>
      <c r="D6881" t="str">
        <f>IF(C6881="","",
IF(C6881&lt;=1,"0-1",
IF(C6881&lt;=5,"2-5",
IF(C6881&lt;=12,"6-12",
IF(C6881&lt;=17,"13-17",
IF(C6881&lt;=24,"18-24",
IF(C6881&lt;=44,"25-44",
IF(C6881&lt;=64,"45-64","65+"))))))))</f>
        <v>65+</v>
      </c>
      <c r="E6881" t="s">
        <v>26</v>
      </c>
      <c r="F6881" t="s">
        <v>69</v>
      </c>
      <c r="G6881" t="s">
        <v>88</v>
      </c>
      <c r="H6881" t="s">
        <v>89</v>
      </c>
      <c r="I6881" t="s">
        <v>134</v>
      </c>
      <c r="J6881" t="s">
        <v>30</v>
      </c>
      <c r="K6881" t="s">
        <v>15508</v>
      </c>
      <c r="L6881" t="s">
        <v>15508</v>
      </c>
      <c r="M6881" s="4" t="s">
        <v>15503</v>
      </c>
      <c r="N6881" s="1">
        <v>44782</v>
      </c>
      <c r="O6881" t="s">
        <v>169</v>
      </c>
      <c r="P6881" t="s">
        <v>79</v>
      </c>
      <c r="Q6881">
        <v>197</v>
      </c>
      <c r="R6881" s="6">
        <v>4026</v>
      </c>
      <c r="S6881" t="s">
        <v>23</v>
      </c>
      <c r="T6881" t="s">
        <v>140</v>
      </c>
    </row>
    <row r="6882" spans="1:20" x14ac:dyDescent="0.25">
      <c r="A6882" t="s">
        <v>11464</v>
      </c>
      <c r="B6882" t="s">
        <v>2523</v>
      </c>
      <c r="C6882">
        <v>31</v>
      </c>
      <c r="D6882" t="str">
        <f>IF(C6882="","",
IF(C6882&lt;=1,"0-1",
IF(C6882&lt;=5,"2-5",
IF(C6882&lt;=12,"6-12",
IF(C6882&lt;=17,"13-17",
IF(C6882&lt;=24,"18-24",
IF(C6882&lt;=44,"25-44",
IF(C6882&lt;=64,"45-64","65+"))))))))</f>
        <v>25-44</v>
      </c>
      <c r="E6882" t="s">
        <v>26</v>
      </c>
      <c r="F6882" t="s">
        <v>151</v>
      </c>
      <c r="G6882" t="s">
        <v>18</v>
      </c>
      <c r="H6882" t="s">
        <v>19</v>
      </c>
      <c r="I6882" t="s">
        <v>76</v>
      </c>
      <c r="J6882" t="s">
        <v>30</v>
      </c>
      <c r="K6882">
        <v>10</v>
      </c>
      <c r="L6882">
        <v>2025</v>
      </c>
      <c r="M6882" s="1">
        <v>45957</v>
      </c>
      <c r="N6882" s="1">
        <v>45977</v>
      </c>
      <c r="O6882" t="s">
        <v>197</v>
      </c>
      <c r="P6882" t="s">
        <v>32</v>
      </c>
      <c r="Q6882">
        <v>425</v>
      </c>
      <c r="R6882" s="6">
        <v>82383.55</v>
      </c>
      <c r="S6882" t="s">
        <v>55</v>
      </c>
      <c r="T6882" t="s">
        <v>171</v>
      </c>
    </row>
    <row r="6883" spans="1:20" x14ac:dyDescent="0.25">
      <c r="A6883" t="s">
        <v>11466</v>
      </c>
      <c r="B6883" t="s">
        <v>13334</v>
      </c>
      <c r="C6883">
        <v>62</v>
      </c>
      <c r="D6883" t="str">
        <f>IF(C6883="","",
IF(C6883&lt;=1,"0-1",
IF(C6883&lt;=5,"2-5",
IF(C6883&lt;=12,"6-12",
IF(C6883&lt;=17,"13-17",
IF(C6883&lt;=24,"18-24",
IF(C6883&lt;=44,"25-44",
IF(C6883&lt;=64,"45-64","65+"))))))))</f>
        <v>45-64</v>
      </c>
      <c r="E6883" t="s">
        <v>26</v>
      </c>
      <c r="F6883" t="s">
        <v>114</v>
      </c>
      <c r="G6883" t="s">
        <v>82</v>
      </c>
      <c r="H6883" t="s">
        <v>83</v>
      </c>
      <c r="I6883" t="s">
        <v>76</v>
      </c>
      <c r="J6883" t="s">
        <v>30</v>
      </c>
      <c r="K6883" t="s">
        <v>15508</v>
      </c>
      <c r="L6883" t="s">
        <v>15508</v>
      </c>
      <c r="M6883" s="4" t="s">
        <v>15503</v>
      </c>
      <c r="N6883" s="2">
        <v>44796</v>
      </c>
      <c r="O6883" t="s">
        <v>222</v>
      </c>
      <c r="P6883" t="s">
        <v>79</v>
      </c>
      <c r="Q6883">
        <v>880</v>
      </c>
      <c r="R6883" s="6">
        <v>1973.48</v>
      </c>
      <c r="S6883" t="s">
        <v>40</v>
      </c>
      <c r="T6883" t="s">
        <v>245</v>
      </c>
    </row>
    <row r="6884" spans="1:20" x14ac:dyDescent="0.25">
      <c r="A6884" t="s">
        <v>11476</v>
      </c>
      <c r="B6884" t="s">
        <v>13337</v>
      </c>
      <c r="C6884">
        <v>82</v>
      </c>
      <c r="D6884" t="str">
        <f>IF(C6884="","",
IF(C6884&lt;=1,"0-1",
IF(C6884&lt;=5,"2-5",
IF(C6884&lt;=12,"6-12",
IF(C6884&lt;=17,"13-17",
IF(C6884&lt;=24,"18-24",
IF(C6884&lt;=44,"25-44",
IF(C6884&lt;=64,"45-64","65+"))))))))</f>
        <v>65+</v>
      </c>
      <c r="E6884" t="s">
        <v>26</v>
      </c>
      <c r="F6884" t="s">
        <v>174</v>
      </c>
      <c r="G6884" t="s">
        <v>97</v>
      </c>
      <c r="H6884" t="s">
        <v>98</v>
      </c>
      <c r="I6884" t="s">
        <v>193</v>
      </c>
      <c r="J6884" t="s">
        <v>30</v>
      </c>
      <c r="K6884" t="s">
        <v>15508</v>
      </c>
      <c r="L6884" t="s">
        <v>15508</v>
      </c>
      <c r="M6884" s="4" t="s">
        <v>15503</v>
      </c>
      <c r="N6884" s="1">
        <v>45634</v>
      </c>
      <c r="O6884" t="s">
        <v>222</v>
      </c>
      <c r="P6884" t="s">
        <v>324</v>
      </c>
      <c r="Q6884">
        <v>241</v>
      </c>
      <c r="R6884" s="6">
        <v>-69434.95</v>
      </c>
      <c r="S6884" t="s">
        <v>48</v>
      </c>
      <c r="T6884" t="s">
        <v>41</v>
      </c>
    </row>
    <row r="6885" spans="1:20" x14ac:dyDescent="0.25">
      <c r="A6885" t="s">
        <v>11481</v>
      </c>
      <c r="B6885" t="s">
        <v>576</v>
      </c>
      <c r="C6885">
        <v>38</v>
      </c>
      <c r="D6885" t="str">
        <f>IF(C6885="","",
IF(C6885&lt;=1,"0-1",
IF(C6885&lt;=5,"2-5",
IF(C6885&lt;=12,"6-12",
IF(C6885&lt;=17,"13-17",
IF(C6885&lt;=24,"18-24",
IF(C6885&lt;=44,"25-44",
IF(C6885&lt;=64,"45-64","65+"))))))))</f>
        <v>25-44</v>
      </c>
      <c r="E6885" t="s">
        <v>26</v>
      </c>
      <c r="F6885" t="s">
        <v>15503</v>
      </c>
      <c r="G6885" t="s">
        <v>74</v>
      </c>
      <c r="H6885" t="s">
        <v>75</v>
      </c>
      <c r="I6885" t="s">
        <v>134</v>
      </c>
      <c r="J6885" t="s">
        <v>30</v>
      </c>
      <c r="K6885" t="s">
        <v>15508</v>
      </c>
      <c r="L6885" t="s">
        <v>15508</v>
      </c>
      <c r="M6885" s="4" t="s">
        <v>15503</v>
      </c>
      <c r="N6885" s="1">
        <v>45038</v>
      </c>
      <c r="O6885" t="s">
        <v>110</v>
      </c>
      <c r="P6885" t="s">
        <v>47</v>
      </c>
      <c r="Q6885">
        <v>653</v>
      </c>
      <c r="R6885" s="6">
        <v>54142.28</v>
      </c>
      <c r="S6885" t="s">
        <v>60</v>
      </c>
      <c r="T6885" t="s">
        <v>245</v>
      </c>
    </row>
    <row r="6886" spans="1:20" x14ac:dyDescent="0.25">
      <c r="A6886" t="s">
        <v>11487</v>
      </c>
      <c r="B6886" t="s">
        <v>541</v>
      </c>
      <c r="C6886">
        <v>94</v>
      </c>
      <c r="D6886" t="str">
        <f>IF(C6886="","",
IF(C6886&lt;=1,"0-1",
IF(C6886&lt;=5,"2-5",
IF(C6886&lt;=12,"6-12",
IF(C6886&lt;=17,"13-17",
IF(C6886&lt;=24,"18-24",
IF(C6886&lt;=44,"25-44",
IF(C6886&lt;=64,"45-64","65+"))))))))</f>
        <v>65+</v>
      </c>
      <c r="E6886" t="s">
        <v>26</v>
      </c>
      <c r="F6886" t="s">
        <v>102</v>
      </c>
      <c r="G6886" t="s">
        <v>58</v>
      </c>
      <c r="H6886" t="s">
        <v>59</v>
      </c>
      <c r="I6886" t="s">
        <v>20</v>
      </c>
      <c r="J6886" t="s">
        <v>30</v>
      </c>
      <c r="K6886">
        <v>12</v>
      </c>
      <c r="L6886">
        <v>2026</v>
      </c>
      <c r="M6886" s="1">
        <v>46357</v>
      </c>
      <c r="N6886" s="1">
        <v>46041</v>
      </c>
      <c r="O6886" t="s">
        <v>227</v>
      </c>
      <c r="P6886" t="s">
        <v>137</v>
      </c>
      <c r="Q6886">
        <v>652</v>
      </c>
      <c r="R6886" s="6">
        <v>79878.75</v>
      </c>
      <c r="S6886" t="s">
        <v>23</v>
      </c>
      <c r="T6886" t="s">
        <v>91</v>
      </c>
    </row>
    <row r="6887" spans="1:20" x14ac:dyDescent="0.25">
      <c r="A6887" t="s">
        <v>11496</v>
      </c>
      <c r="B6887" t="s">
        <v>14101</v>
      </c>
      <c r="C6887">
        <v>44</v>
      </c>
      <c r="D6887" t="str">
        <f>IF(C6887="","",
IF(C6887&lt;=1,"0-1",
IF(C6887&lt;=5,"2-5",
IF(C6887&lt;=12,"6-12",
IF(C6887&lt;=17,"13-17",
IF(C6887&lt;=24,"18-24",
IF(C6887&lt;=44,"25-44",
IF(C6887&lt;=64,"45-64","65+"))))))))</f>
        <v>25-44</v>
      </c>
      <c r="E6887" t="s">
        <v>26</v>
      </c>
      <c r="F6887" t="s">
        <v>27</v>
      </c>
      <c r="G6887" t="s">
        <v>18</v>
      </c>
      <c r="H6887" t="s">
        <v>19</v>
      </c>
      <c r="I6887" t="s">
        <v>37</v>
      </c>
      <c r="J6887" t="s">
        <v>30</v>
      </c>
      <c r="K6887">
        <v>5</v>
      </c>
      <c r="L6887">
        <v>2025</v>
      </c>
      <c r="M6887" s="1">
        <v>45783</v>
      </c>
      <c r="N6887" s="1">
        <v>45830</v>
      </c>
      <c r="O6887" t="s">
        <v>236</v>
      </c>
      <c r="P6887" t="s">
        <v>147</v>
      </c>
      <c r="Q6887">
        <v>852</v>
      </c>
      <c r="R6887" s="6">
        <v>72372.81</v>
      </c>
      <c r="S6887" t="s">
        <v>23</v>
      </c>
      <c r="T6887" t="s">
        <v>24</v>
      </c>
    </row>
    <row r="6888" spans="1:20" x14ac:dyDescent="0.25">
      <c r="A6888" t="s">
        <v>11499</v>
      </c>
      <c r="B6888" t="s">
        <v>11500</v>
      </c>
      <c r="C6888">
        <v>169</v>
      </c>
      <c r="D6888" t="str">
        <f>IF(C6888="","",
IF(C6888&lt;=1,"0-1",
IF(C6888&lt;=5,"2-5",
IF(C6888&lt;=12,"6-12",
IF(C6888&lt;=17,"13-17",
IF(C6888&lt;=24,"18-24",
IF(C6888&lt;=44,"25-44",
IF(C6888&lt;=64,"45-64","65+"))))))))</f>
        <v>65+</v>
      </c>
      <c r="E6888" t="s">
        <v>26</v>
      </c>
      <c r="F6888" t="s">
        <v>69</v>
      </c>
      <c r="G6888" t="s">
        <v>28</v>
      </c>
      <c r="H6888" t="s">
        <v>29</v>
      </c>
      <c r="I6888" t="s">
        <v>220</v>
      </c>
      <c r="J6888" t="s">
        <v>30</v>
      </c>
      <c r="K6888" t="s">
        <v>15508</v>
      </c>
      <c r="L6888" t="s">
        <v>15508</v>
      </c>
      <c r="M6888" s="4" t="s">
        <v>15503</v>
      </c>
      <c r="N6888" s="1">
        <v>46050</v>
      </c>
      <c r="O6888" t="s">
        <v>146</v>
      </c>
      <c r="P6888" t="s">
        <v>47</v>
      </c>
      <c r="Q6888">
        <v>863</v>
      </c>
      <c r="R6888" s="6">
        <v>0</v>
      </c>
      <c r="S6888" t="s">
        <v>40</v>
      </c>
      <c r="T6888" t="s">
        <v>191</v>
      </c>
    </row>
    <row r="6889" spans="1:20" x14ac:dyDescent="0.25">
      <c r="A6889" t="s">
        <v>11522</v>
      </c>
      <c r="B6889" t="s">
        <v>814</v>
      </c>
      <c r="C6889">
        <v>5</v>
      </c>
      <c r="D6889" t="str">
        <f>IF(C6889="","",
IF(C6889&lt;=1,"0-1",
IF(C6889&lt;=5,"2-5",
IF(C6889&lt;=12,"6-12",
IF(C6889&lt;=17,"13-17",
IF(C6889&lt;=24,"18-24",
IF(C6889&lt;=44,"25-44",
IF(C6889&lt;=64,"45-64","65+"))))))))</f>
        <v>2-5</v>
      </c>
      <c r="E6889" t="s">
        <v>26</v>
      </c>
      <c r="F6889" t="s">
        <v>151</v>
      </c>
      <c r="G6889" t="s">
        <v>18</v>
      </c>
      <c r="H6889" t="s">
        <v>19</v>
      </c>
      <c r="I6889" t="s">
        <v>216</v>
      </c>
      <c r="J6889" t="s">
        <v>30</v>
      </c>
      <c r="K6889">
        <v>6</v>
      </c>
      <c r="L6889">
        <v>2024</v>
      </c>
      <c r="M6889" s="1">
        <v>45448</v>
      </c>
      <c r="N6889" s="1">
        <v>45421</v>
      </c>
      <c r="O6889" t="s">
        <v>66</v>
      </c>
      <c r="P6889" t="s">
        <v>39</v>
      </c>
      <c r="Q6889">
        <v>971</v>
      </c>
      <c r="R6889" s="6">
        <v>41462.01</v>
      </c>
      <c r="S6889" t="s">
        <v>55</v>
      </c>
      <c r="T6889" t="s">
        <v>142</v>
      </c>
    </row>
    <row r="6890" spans="1:20" x14ac:dyDescent="0.25">
      <c r="A6890" t="s">
        <v>11534</v>
      </c>
      <c r="B6890" t="s">
        <v>13859</v>
      </c>
      <c r="C6890">
        <v>53</v>
      </c>
      <c r="D6890" t="str">
        <f>IF(C6890="","",
IF(C6890&lt;=1,"0-1",
IF(C6890&lt;=5,"2-5",
IF(C6890&lt;=12,"6-12",
IF(C6890&lt;=17,"13-17",
IF(C6890&lt;=24,"18-24",
IF(C6890&lt;=44,"25-44",
IF(C6890&lt;=64,"45-64","65+"))))))))</f>
        <v>45-64</v>
      </c>
      <c r="E6890" t="s">
        <v>26</v>
      </c>
      <c r="F6890" t="s">
        <v>15503</v>
      </c>
      <c r="G6890" t="s">
        <v>70</v>
      </c>
      <c r="H6890" t="s">
        <v>71</v>
      </c>
      <c r="I6890" t="s">
        <v>203</v>
      </c>
      <c r="J6890" t="s">
        <v>30</v>
      </c>
      <c r="K6890">
        <v>2</v>
      </c>
      <c r="L6890">
        <v>2024</v>
      </c>
      <c r="M6890" s="1">
        <v>45335</v>
      </c>
      <c r="N6890" s="1">
        <v>45355</v>
      </c>
      <c r="O6890" t="s">
        <v>128</v>
      </c>
      <c r="P6890" t="s">
        <v>39</v>
      </c>
      <c r="Q6890">
        <v>214</v>
      </c>
      <c r="R6890" s="6">
        <v>23128.41</v>
      </c>
      <c r="S6890" t="s">
        <v>60</v>
      </c>
      <c r="T6890" t="s">
        <v>175</v>
      </c>
    </row>
    <row r="6891" spans="1:20" x14ac:dyDescent="0.25">
      <c r="A6891" t="s">
        <v>4970</v>
      </c>
      <c r="B6891" t="s">
        <v>4971</v>
      </c>
      <c r="C6891">
        <v>1</v>
      </c>
      <c r="D6891" t="str">
        <f>IF(C6891="","",
IF(C6891&lt;=1,"0-1",
IF(C6891&lt;=5,"2-5",
IF(C6891&lt;=12,"6-12",
IF(C6891&lt;=17,"13-17",
IF(C6891&lt;=24,"18-24",
IF(C6891&lt;=44,"25-44",
IF(C6891&lt;=64,"45-64","65+"))))))))</f>
        <v>0-1</v>
      </c>
      <c r="E6891" t="s">
        <v>26</v>
      </c>
      <c r="F6891" t="s">
        <v>102</v>
      </c>
      <c r="G6891" t="s">
        <v>88</v>
      </c>
      <c r="H6891" t="s">
        <v>89</v>
      </c>
      <c r="I6891" t="s">
        <v>220</v>
      </c>
      <c r="J6891" t="s">
        <v>30</v>
      </c>
      <c r="K6891">
        <v>12</v>
      </c>
      <c r="L6891">
        <v>2026</v>
      </c>
      <c r="M6891" s="1">
        <v>46362</v>
      </c>
      <c r="N6891" s="1">
        <v>46200</v>
      </c>
      <c r="O6891" s="5" t="s">
        <v>15503</v>
      </c>
      <c r="P6891" t="s">
        <v>54</v>
      </c>
      <c r="Q6891">
        <v>606</v>
      </c>
      <c r="R6891" s="6">
        <v>73780.97</v>
      </c>
      <c r="S6891" t="s">
        <v>55</v>
      </c>
      <c r="T6891" t="s">
        <v>142</v>
      </c>
    </row>
    <row r="6892" spans="1:20" x14ac:dyDescent="0.25">
      <c r="A6892" t="s">
        <v>11572</v>
      </c>
      <c r="B6892" t="s">
        <v>13198</v>
      </c>
      <c r="C6892">
        <v>61</v>
      </c>
      <c r="D6892" t="str">
        <f>IF(C6892="","",
IF(C6892&lt;=1,"0-1",
IF(C6892&lt;=5,"2-5",
IF(C6892&lt;=12,"6-12",
IF(C6892&lt;=17,"13-17",
IF(C6892&lt;=24,"18-24",
IF(C6892&lt;=44,"25-44",
IF(C6892&lt;=64,"45-64","65+"))))))))</f>
        <v>45-64</v>
      </c>
      <c r="E6892" t="s">
        <v>26</v>
      </c>
      <c r="F6892" t="s">
        <v>87</v>
      </c>
      <c r="G6892" t="s">
        <v>28</v>
      </c>
      <c r="H6892" t="s">
        <v>29</v>
      </c>
      <c r="I6892" t="s">
        <v>216</v>
      </c>
      <c r="J6892" t="s">
        <v>30</v>
      </c>
      <c r="K6892">
        <v>6</v>
      </c>
      <c r="L6892">
        <v>2023</v>
      </c>
      <c r="M6892" s="1">
        <v>45105</v>
      </c>
      <c r="N6892" s="1">
        <v>45105</v>
      </c>
      <c r="O6892" t="s">
        <v>194</v>
      </c>
      <c r="P6892" t="s">
        <v>15524</v>
      </c>
      <c r="Q6892">
        <v>685</v>
      </c>
      <c r="R6892" s="6">
        <v>56510.31</v>
      </c>
      <c r="S6892" t="s">
        <v>40</v>
      </c>
      <c r="T6892" t="s">
        <v>56</v>
      </c>
    </row>
    <row r="6893" spans="1:20" x14ac:dyDescent="0.25">
      <c r="A6893" t="s">
        <v>11588</v>
      </c>
      <c r="B6893" t="s">
        <v>14020</v>
      </c>
      <c r="C6893">
        <v>0</v>
      </c>
      <c r="D6893" t="str">
        <f>IF(C6893="","",
IF(C6893&lt;=1,"0-1",
IF(C6893&lt;=5,"2-5",
IF(C6893&lt;=12,"6-12",
IF(C6893&lt;=17,"13-17",
IF(C6893&lt;=24,"18-24",
IF(C6893&lt;=44,"25-44",
IF(C6893&lt;=64,"45-64","65+"))))))))</f>
        <v>0-1</v>
      </c>
      <c r="E6893" t="s">
        <v>26</v>
      </c>
      <c r="F6893" t="s">
        <v>102</v>
      </c>
      <c r="G6893" t="s">
        <v>119</v>
      </c>
      <c r="H6893" t="s">
        <v>36</v>
      </c>
      <c r="I6893" t="s">
        <v>203</v>
      </c>
      <c r="J6893" t="s">
        <v>30</v>
      </c>
      <c r="K6893">
        <v>1</v>
      </c>
      <c r="L6893">
        <v>2025</v>
      </c>
      <c r="M6893" s="1">
        <v>45681</v>
      </c>
      <c r="N6893" s="1">
        <v>45682</v>
      </c>
      <c r="O6893" t="s">
        <v>128</v>
      </c>
      <c r="P6893" t="s">
        <v>15524</v>
      </c>
      <c r="Q6893">
        <v>710</v>
      </c>
      <c r="R6893" s="6">
        <v>70745.05</v>
      </c>
      <c r="S6893" t="s">
        <v>48</v>
      </c>
      <c r="T6893" t="s">
        <v>140</v>
      </c>
    </row>
    <row r="6894" spans="1:20" x14ac:dyDescent="0.25">
      <c r="A6894" t="s">
        <v>1822</v>
      </c>
      <c r="B6894" t="s">
        <v>11599</v>
      </c>
      <c r="C6894">
        <v>61</v>
      </c>
      <c r="D6894" t="str">
        <f>IF(C6894="","",
IF(C6894&lt;=1,"0-1",
IF(C6894&lt;=5,"2-5",
IF(C6894&lt;=12,"6-12",
IF(C6894&lt;=17,"13-17",
IF(C6894&lt;=24,"18-24",
IF(C6894&lt;=44,"25-44",
IF(C6894&lt;=64,"45-64","65+"))))))))</f>
        <v>45-64</v>
      </c>
      <c r="E6894" t="s">
        <v>26</v>
      </c>
      <c r="F6894" t="s">
        <v>114</v>
      </c>
      <c r="G6894" t="s">
        <v>44</v>
      </c>
      <c r="H6894" t="s">
        <v>36</v>
      </c>
      <c r="I6894" t="s">
        <v>134</v>
      </c>
      <c r="J6894" t="s">
        <v>30</v>
      </c>
      <c r="K6894">
        <v>11</v>
      </c>
      <c r="L6894">
        <v>2024</v>
      </c>
      <c r="M6894" s="1">
        <v>45607</v>
      </c>
      <c r="N6894" s="1">
        <v>45615</v>
      </c>
      <c r="O6894" t="s">
        <v>125</v>
      </c>
      <c r="P6894" t="s">
        <v>79</v>
      </c>
      <c r="Q6894">
        <v>524</v>
      </c>
      <c r="R6894" s="6">
        <v>49240.79</v>
      </c>
      <c r="S6894" t="s">
        <v>55</v>
      </c>
      <c r="T6894" t="s">
        <v>95</v>
      </c>
    </row>
    <row r="6895" spans="1:20" x14ac:dyDescent="0.25">
      <c r="A6895" t="s">
        <v>11614</v>
      </c>
      <c r="B6895" t="s">
        <v>1286</v>
      </c>
      <c r="C6895">
        <v>43</v>
      </c>
      <c r="D6895" t="str">
        <f>IF(C6895="","",
IF(C6895&lt;=1,"0-1",
IF(C6895&lt;=5,"2-5",
IF(C6895&lt;=12,"6-12",
IF(C6895&lt;=17,"13-17",
IF(C6895&lt;=24,"18-24",
IF(C6895&lt;=44,"25-44",
IF(C6895&lt;=64,"45-64","65+"))))))))</f>
        <v>25-44</v>
      </c>
      <c r="E6895" t="s">
        <v>26</v>
      </c>
      <c r="F6895" t="s">
        <v>27</v>
      </c>
      <c r="G6895" t="s">
        <v>123</v>
      </c>
      <c r="H6895" t="s">
        <v>124</v>
      </c>
      <c r="I6895" t="s">
        <v>203</v>
      </c>
      <c r="J6895" t="s">
        <v>30</v>
      </c>
      <c r="K6895">
        <v>4</v>
      </c>
      <c r="L6895">
        <v>2022</v>
      </c>
      <c r="M6895" s="1">
        <v>44660</v>
      </c>
      <c r="N6895" s="1">
        <v>44810</v>
      </c>
      <c r="O6895" t="s">
        <v>125</v>
      </c>
      <c r="P6895" t="s">
        <v>39</v>
      </c>
      <c r="Q6895">
        <v>368</v>
      </c>
      <c r="R6895" s="6">
        <v>67818.759999999995</v>
      </c>
      <c r="S6895" t="s">
        <v>40</v>
      </c>
      <c r="T6895" t="s">
        <v>24</v>
      </c>
    </row>
    <row r="6896" spans="1:20" x14ac:dyDescent="0.25">
      <c r="A6896" t="s">
        <v>11619</v>
      </c>
      <c r="B6896" t="s">
        <v>12468</v>
      </c>
      <c r="C6896">
        <v>65</v>
      </c>
      <c r="D6896" t="str">
        <f>IF(C6896="","",
IF(C6896&lt;=1,"0-1",
IF(C6896&lt;=5,"2-5",
IF(C6896&lt;=12,"6-12",
IF(C6896&lt;=17,"13-17",
IF(C6896&lt;=24,"18-24",
IF(C6896&lt;=44,"25-44",
IF(C6896&lt;=64,"45-64","65+"))))))))</f>
        <v>65+</v>
      </c>
      <c r="E6896" t="s">
        <v>26</v>
      </c>
      <c r="F6896" t="s">
        <v>27</v>
      </c>
      <c r="G6896" t="s">
        <v>64</v>
      </c>
      <c r="H6896" t="s">
        <v>65</v>
      </c>
      <c r="I6896" t="s">
        <v>52</v>
      </c>
      <c r="J6896" t="s">
        <v>30</v>
      </c>
      <c r="K6896">
        <v>12</v>
      </c>
      <c r="L6896">
        <v>2026</v>
      </c>
      <c r="M6896" s="1">
        <v>46357</v>
      </c>
      <c r="N6896" s="1">
        <v>46053</v>
      </c>
      <c r="O6896" t="s">
        <v>110</v>
      </c>
      <c r="P6896" t="s">
        <v>111</v>
      </c>
      <c r="Q6896">
        <v>983</v>
      </c>
      <c r="R6896" s="6">
        <v>49763.66</v>
      </c>
      <c r="S6896" t="s">
        <v>55</v>
      </c>
      <c r="T6896" t="s">
        <v>308</v>
      </c>
    </row>
    <row r="6897" spans="1:20" x14ac:dyDescent="0.25">
      <c r="A6897" t="s">
        <v>11620</v>
      </c>
      <c r="B6897" t="s">
        <v>9099</v>
      </c>
      <c r="C6897">
        <v>1</v>
      </c>
      <c r="D6897" t="str">
        <f>IF(C6897="","",
IF(C6897&lt;=1,"0-1",
IF(C6897&lt;=5,"2-5",
IF(C6897&lt;=12,"6-12",
IF(C6897&lt;=17,"13-17",
IF(C6897&lt;=24,"18-24",
IF(C6897&lt;=44,"25-44",
IF(C6897&lt;=64,"45-64","65+"))))))))</f>
        <v>0-1</v>
      </c>
      <c r="E6897" t="s">
        <v>26</v>
      </c>
      <c r="F6897" t="s">
        <v>87</v>
      </c>
      <c r="G6897" t="s">
        <v>82</v>
      </c>
      <c r="H6897" t="s">
        <v>83</v>
      </c>
      <c r="I6897" t="s">
        <v>234</v>
      </c>
      <c r="J6897" t="s">
        <v>30</v>
      </c>
      <c r="K6897">
        <v>8</v>
      </c>
      <c r="L6897">
        <v>2022</v>
      </c>
      <c r="M6897" s="1">
        <v>44788</v>
      </c>
      <c r="N6897" s="1">
        <v>44796</v>
      </c>
      <c r="O6897" t="s">
        <v>311</v>
      </c>
      <c r="P6897" t="s">
        <v>22</v>
      </c>
      <c r="Q6897">
        <v>792</v>
      </c>
      <c r="R6897" s="6">
        <v>76064.08</v>
      </c>
      <c r="S6897" t="s">
        <v>55</v>
      </c>
      <c r="T6897" t="s">
        <v>223</v>
      </c>
    </row>
    <row r="6898" spans="1:20" x14ac:dyDescent="0.25">
      <c r="A6898" t="s">
        <v>11652</v>
      </c>
      <c r="B6898" t="s">
        <v>14141</v>
      </c>
      <c r="C6898">
        <v>42</v>
      </c>
      <c r="D6898" t="str">
        <f>IF(C6898="","",
IF(C6898&lt;=1,"0-1",
IF(C6898&lt;=5,"2-5",
IF(C6898&lt;=12,"6-12",
IF(C6898&lt;=17,"13-17",
IF(C6898&lt;=24,"18-24",
IF(C6898&lt;=44,"25-44",
IF(C6898&lt;=64,"45-64","65+"))))))))</f>
        <v>25-44</v>
      </c>
      <c r="E6898" t="s">
        <v>26</v>
      </c>
      <c r="F6898" t="s">
        <v>63</v>
      </c>
      <c r="G6898" t="s">
        <v>152</v>
      </c>
      <c r="H6898" t="s">
        <v>153</v>
      </c>
      <c r="I6898" t="s">
        <v>193</v>
      </c>
      <c r="J6898" t="s">
        <v>30</v>
      </c>
      <c r="K6898">
        <v>5</v>
      </c>
      <c r="L6898">
        <v>2023</v>
      </c>
      <c r="M6898" s="1">
        <v>45076</v>
      </c>
      <c r="N6898" s="1">
        <v>45091</v>
      </c>
      <c r="O6898" t="s">
        <v>110</v>
      </c>
      <c r="P6898" t="s">
        <v>111</v>
      </c>
      <c r="Q6898">
        <v>130</v>
      </c>
      <c r="R6898" s="6">
        <v>68547.31</v>
      </c>
      <c r="S6898" t="s">
        <v>40</v>
      </c>
      <c r="T6898" t="s">
        <v>56</v>
      </c>
    </row>
    <row r="6899" spans="1:20" x14ac:dyDescent="0.25">
      <c r="A6899" t="s">
        <v>11667</v>
      </c>
      <c r="B6899" t="s">
        <v>13764</v>
      </c>
      <c r="C6899">
        <v>71</v>
      </c>
      <c r="D6899" t="str">
        <f>IF(C6899="","",
IF(C6899&lt;=1,"0-1",
IF(C6899&lt;=5,"2-5",
IF(C6899&lt;=12,"6-12",
IF(C6899&lt;=17,"13-17",
IF(C6899&lt;=24,"18-24",
IF(C6899&lt;=44,"25-44",
IF(C6899&lt;=64,"45-64","65+"))))))))</f>
        <v>65+</v>
      </c>
      <c r="E6899" t="s">
        <v>26</v>
      </c>
      <c r="F6899" t="s">
        <v>114</v>
      </c>
      <c r="G6899" t="s">
        <v>119</v>
      </c>
      <c r="H6899" t="s">
        <v>36</v>
      </c>
      <c r="I6899" t="s">
        <v>20</v>
      </c>
      <c r="J6899" t="s">
        <v>30</v>
      </c>
      <c r="K6899">
        <v>6</v>
      </c>
      <c r="L6899">
        <v>2022</v>
      </c>
      <c r="M6899" s="1">
        <v>44714</v>
      </c>
      <c r="N6899" s="1">
        <v>44729</v>
      </c>
      <c r="O6899" t="s">
        <v>261</v>
      </c>
      <c r="P6899" t="s">
        <v>47</v>
      </c>
      <c r="Q6899">
        <v>834</v>
      </c>
      <c r="R6899" s="6">
        <v>-41939.410000000003</v>
      </c>
      <c r="S6899" t="s">
        <v>60</v>
      </c>
      <c r="T6899" t="s">
        <v>142</v>
      </c>
    </row>
    <row r="6900" spans="1:20" x14ac:dyDescent="0.25">
      <c r="A6900" t="s">
        <v>11670</v>
      </c>
      <c r="B6900" t="s">
        <v>13995</v>
      </c>
      <c r="C6900">
        <v>34</v>
      </c>
      <c r="D6900" t="str">
        <f>IF(C6900="","",
IF(C6900&lt;=1,"0-1",
IF(C6900&lt;=5,"2-5",
IF(C6900&lt;=12,"6-12",
IF(C6900&lt;=17,"13-17",
IF(C6900&lt;=24,"18-24",
IF(C6900&lt;=44,"25-44",
IF(C6900&lt;=64,"45-64","65+"))))))))</f>
        <v>25-44</v>
      </c>
      <c r="E6900" t="s">
        <v>26</v>
      </c>
      <c r="F6900" t="s">
        <v>63</v>
      </c>
      <c r="G6900" t="s">
        <v>70</v>
      </c>
      <c r="H6900" t="s">
        <v>71</v>
      </c>
      <c r="I6900" t="s">
        <v>234</v>
      </c>
      <c r="J6900" t="s">
        <v>30</v>
      </c>
      <c r="K6900">
        <v>11</v>
      </c>
      <c r="L6900">
        <v>2026</v>
      </c>
      <c r="M6900" s="1">
        <v>46328</v>
      </c>
      <c r="N6900" s="1">
        <v>46115</v>
      </c>
      <c r="O6900" t="s">
        <v>84</v>
      </c>
      <c r="P6900" t="s">
        <v>111</v>
      </c>
      <c r="Q6900">
        <v>110</v>
      </c>
      <c r="R6900" s="6">
        <v>55966.53</v>
      </c>
      <c r="S6900" t="s">
        <v>55</v>
      </c>
      <c r="T6900" t="s">
        <v>142</v>
      </c>
    </row>
    <row r="6901" spans="1:20" x14ac:dyDescent="0.25">
      <c r="A6901" t="s">
        <v>8214</v>
      </c>
      <c r="B6901" t="s">
        <v>4069</v>
      </c>
      <c r="C6901">
        <v>11</v>
      </c>
      <c r="D6901" t="str">
        <f>IF(C6901="","",
IF(C6901&lt;=1,"0-1",
IF(C6901&lt;=5,"2-5",
IF(C6901&lt;=12,"6-12",
IF(C6901&lt;=17,"13-17",
IF(C6901&lt;=24,"18-24",
IF(C6901&lt;=44,"25-44",
IF(C6901&lt;=64,"45-64","65+"))))))))</f>
        <v>6-12</v>
      </c>
      <c r="E6901" t="s">
        <v>26</v>
      </c>
      <c r="F6901" t="s">
        <v>114</v>
      </c>
      <c r="G6901" t="s">
        <v>58</v>
      </c>
      <c r="H6901" t="s">
        <v>59</v>
      </c>
      <c r="I6901" t="s">
        <v>20</v>
      </c>
      <c r="J6901" t="s">
        <v>30</v>
      </c>
      <c r="K6901">
        <v>8</v>
      </c>
      <c r="L6901">
        <v>2025</v>
      </c>
      <c r="M6901" s="1">
        <v>45875</v>
      </c>
      <c r="N6901" s="1">
        <v>45819</v>
      </c>
      <c r="O6901" t="s">
        <v>227</v>
      </c>
      <c r="P6901" t="s">
        <v>15524</v>
      </c>
      <c r="Q6901">
        <v>658</v>
      </c>
      <c r="R6901" s="6">
        <v>4198.6499999999996</v>
      </c>
      <c r="S6901" t="s">
        <v>23</v>
      </c>
      <c r="T6901" t="s">
        <v>49</v>
      </c>
    </row>
    <row r="6902" spans="1:20" x14ac:dyDescent="0.25">
      <c r="A6902" t="s">
        <v>11721</v>
      </c>
      <c r="B6902" t="s">
        <v>251</v>
      </c>
      <c r="C6902">
        <v>0</v>
      </c>
      <c r="D6902" t="str">
        <f>IF(C6902="","",
IF(C6902&lt;=1,"0-1",
IF(C6902&lt;=5,"2-5",
IF(C6902&lt;=12,"6-12",
IF(C6902&lt;=17,"13-17",
IF(C6902&lt;=24,"18-24",
IF(C6902&lt;=44,"25-44",
IF(C6902&lt;=64,"45-64","65+"))))))))</f>
        <v>0-1</v>
      </c>
      <c r="E6902" t="s">
        <v>26</v>
      </c>
      <c r="F6902" t="s">
        <v>27</v>
      </c>
      <c r="G6902" t="s">
        <v>18</v>
      </c>
      <c r="H6902" t="s">
        <v>19</v>
      </c>
      <c r="I6902" t="s">
        <v>234</v>
      </c>
      <c r="J6902" t="s">
        <v>30</v>
      </c>
      <c r="K6902">
        <v>5</v>
      </c>
      <c r="L6902">
        <v>2022</v>
      </c>
      <c r="M6902" s="1">
        <v>44692</v>
      </c>
      <c r="N6902" s="1">
        <v>44708</v>
      </c>
      <c r="O6902" t="s">
        <v>272</v>
      </c>
      <c r="P6902" t="s">
        <v>137</v>
      </c>
      <c r="Q6902">
        <v>444</v>
      </c>
      <c r="R6902" s="6">
        <v>78955.820000000007</v>
      </c>
      <c r="S6902" t="s">
        <v>60</v>
      </c>
      <c r="T6902" t="s">
        <v>245</v>
      </c>
    </row>
    <row r="6903" spans="1:20" x14ac:dyDescent="0.25">
      <c r="A6903" t="s">
        <v>11740</v>
      </c>
      <c r="B6903" t="s">
        <v>15024</v>
      </c>
      <c r="C6903">
        <v>93</v>
      </c>
      <c r="D6903" t="str">
        <f>IF(C6903="","",
IF(C6903&lt;=1,"0-1",
IF(C6903&lt;=5,"2-5",
IF(C6903&lt;=12,"6-12",
IF(C6903&lt;=17,"13-17",
IF(C6903&lt;=24,"18-24",
IF(C6903&lt;=44,"25-44",
IF(C6903&lt;=64,"45-64","65+"))))))))</f>
        <v>65+</v>
      </c>
      <c r="E6903" t="s">
        <v>26</v>
      </c>
      <c r="F6903" t="s">
        <v>69</v>
      </c>
      <c r="G6903" t="s">
        <v>82</v>
      </c>
      <c r="H6903" t="s">
        <v>83</v>
      </c>
      <c r="I6903" t="s">
        <v>220</v>
      </c>
      <c r="J6903" t="s">
        <v>30</v>
      </c>
      <c r="K6903">
        <v>7</v>
      </c>
      <c r="L6903">
        <v>2024</v>
      </c>
      <c r="M6903" s="1">
        <v>45491</v>
      </c>
      <c r="N6903" s="1">
        <v>45512</v>
      </c>
      <c r="O6903" t="s">
        <v>227</v>
      </c>
      <c r="P6903" t="s">
        <v>39</v>
      </c>
      <c r="Q6903">
        <v>886</v>
      </c>
      <c r="R6903" s="6">
        <v>67477.850000000006</v>
      </c>
      <c r="S6903" t="s">
        <v>23</v>
      </c>
      <c r="T6903" t="s">
        <v>191</v>
      </c>
    </row>
    <row r="6904" spans="1:20" x14ac:dyDescent="0.25">
      <c r="A6904" t="s">
        <v>11744</v>
      </c>
      <c r="B6904" t="s">
        <v>5125</v>
      </c>
      <c r="C6904">
        <v>38</v>
      </c>
      <c r="D6904" t="str">
        <f>IF(C6904="","",
IF(C6904&lt;=1,"0-1",
IF(C6904&lt;=5,"2-5",
IF(C6904&lt;=12,"6-12",
IF(C6904&lt;=17,"13-17",
IF(C6904&lt;=24,"18-24",
IF(C6904&lt;=44,"25-44",
IF(C6904&lt;=64,"45-64","65+"))))))))</f>
        <v>25-44</v>
      </c>
      <c r="E6904" t="s">
        <v>26</v>
      </c>
      <c r="F6904" t="s">
        <v>27</v>
      </c>
      <c r="G6904" t="s">
        <v>238</v>
      </c>
      <c r="H6904" t="s">
        <v>239</v>
      </c>
      <c r="I6904" t="s">
        <v>45</v>
      </c>
      <c r="J6904" t="s">
        <v>30</v>
      </c>
      <c r="K6904">
        <v>9</v>
      </c>
      <c r="L6904">
        <v>2023</v>
      </c>
      <c r="M6904" s="1">
        <v>45193</v>
      </c>
      <c r="N6904" s="1">
        <v>45204</v>
      </c>
      <c r="O6904" t="s">
        <v>165</v>
      </c>
      <c r="P6904" t="s">
        <v>39</v>
      </c>
      <c r="Q6904">
        <v>792</v>
      </c>
      <c r="R6904" s="6">
        <v>78701.06</v>
      </c>
      <c r="S6904" t="s">
        <v>60</v>
      </c>
      <c r="T6904" t="s">
        <v>112</v>
      </c>
    </row>
    <row r="6905" spans="1:20" x14ac:dyDescent="0.25">
      <c r="A6905" t="s">
        <v>11748</v>
      </c>
      <c r="B6905" t="s">
        <v>13803</v>
      </c>
      <c r="C6905">
        <v>31</v>
      </c>
      <c r="D6905" t="str">
        <f>IF(C6905="","",
IF(C6905&lt;=1,"0-1",
IF(C6905&lt;=5,"2-5",
IF(C6905&lt;=12,"6-12",
IF(C6905&lt;=17,"13-17",
IF(C6905&lt;=24,"18-24",
IF(C6905&lt;=44,"25-44",
IF(C6905&lt;=64,"45-64","65+"))))))))</f>
        <v>25-44</v>
      </c>
      <c r="E6905" t="s">
        <v>26</v>
      </c>
      <c r="F6905" t="s">
        <v>102</v>
      </c>
      <c r="G6905" t="s">
        <v>88</v>
      </c>
      <c r="H6905" t="s">
        <v>89</v>
      </c>
      <c r="I6905" t="s">
        <v>193</v>
      </c>
      <c r="J6905" t="s">
        <v>30</v>
      </c>
      <c r="K6905">
        <v>8</v>
      </c>
      <c r="L6905">
        <v>2022</v>
      </c>
      <c r="M6905" s="1">
        <v>44786</v>
      </c>
      <c r="N6905" s="1">
        <v>44803</v>
      </c>
      <c r="O6905" t="s">
        <v>165</v>
      </c>
      <c r="P6905" t="s">
        <v>15524</v>
      </c>
      <c r="Q6905">
        <v>500</v>
      </c>
      <c r="R6905" s="6">
        <v>63441.56</v>
      </c>
      <c r="S6905" t="s">
        <v>55</v>
      </c>
      <c r="T6905" t="s">
        <v>56</v>
      </c>
    </row>
    <row r="6906" spans="1:20" x14ac:dyDescent="0.25">
      <c r="A6906" t="s">
        <v>11768</v>
      </c>
      <c r="B6906" t="s">
        <v>14732</v>
      </c>
      <c r="C6906">
        <v>0</v>
      </c>
      <c r="D6906" t="str">
        <f>IF(C6906="","",
IF(C6906&lt;=1,"0-1",
IF(C6906&lt;=5,"2-5",
IF(C6906&lt;=12,"6-12",
IF(C6906&lt;=17,"13-17",
IF(C6906&lt;=24,"18-24",
IF(C6906&lt;=44,"25-44",
IF(C6906&lt;=64,"45-64","65+"))))))))</f>
        <v>0-1</v>
      </c>
      <c r="E6906" t="s">
        <v>26</v>
      </c>
      <c r="F6906" t="s">
        <v>69</v>
      </c>
      <c r="G6906" t="s">
        <v>123</v>
      </c>
      <c r="H6906" t="s">
        <v>124</v>
      </c>
      <c r="I6906" t="s">
        <v>76</v>
      </c>
      <c r="J6906" t="s">
        <v>30</v>
      </c>
      <c r="K6906">
        <v>3</v>
      </c>
      <c r="L6906">
        <v>2026</v>
      </c>
      <c r="M6906" s="1">
        <v>46104</v>
      </c>
      <c r="N6906" s="1">
        <v>46207</v>
      </c>
      <c r="O6906" t="s">
        <v>227</v>
      </c>
      <c r="P6906" t="s">
        <v>22</v>
      </c>
      <c r="Q6906">
        <v>231</v>
      </c>
      <c r="R6906" s="6">
        <v>29902.5</v>
      </c>
      <c r="S6906" t="s">
        <v>55</v>
      </c>
      <c r="T6906" t="s">
        <v>95</v>
      </c>
    </row>
    <row r="6907" spans="1:20" x14ac:dyDescent="0.25">
      <c r="A6907" t="s">
        <v>8609</v>
      </c>
      <c r="B6907" t="s">
        <v>8964</v>
      </c>
      <c r="C6907">
        <v>10</v>
      </c>
      <c r="D6907" t="str">
        <f>IF(C6907="","",
IF(C6907&lt;=1,"0-1",
IF(C6907&lt;=5,"2-5",
IF(C6907&lt;=12,"6-12",
IF(C6907&lt;=17,"13-17",
IF(C6907&lt;=24,"18-24",
IF(C6907&lt;=44,"25-44",
IF(C6907&lt;=64,"45-64","65+"))))))))</f>
        <v>6-12</v>
      </c>
      <c r="E6907" t="s">
        <v>26</v>
      </c>
      <c r="F6907" t="s">
        <v>87</v>
      </c>
      <c r="G6907" t="s">
        <v>28</v>
      </c>
      <c r="H6907" t="s">
        <v>29</v>
      </c>
      <c r="I6907" t="s">
        <v>186</v>
      </c>
      <c r="J6907" t="s">
        <v>30</v>
      </c>
      <c r="K6907">
        <v>8</v>
      </c>
      <c r="L6907">
        <v>2023</v>
      </c>
      <c r="M6907" s="1">
        <v>45146</v>
      </c>
      <c r="N6907" s="1">
        <v>45165</v>
      </c>
      <c r="O6907" t="s">
        <v>222</v>
      </c>
      <c r="P6907" t="s">
        <v>111</v>
      </c>
      <c r="Q6907">
        <v>195</v>
      </c>
      <c r="R6907" s="6">
        <v>54771.12</v>
      </c>
      <c r="S6907" t="s">
        <v>60</v>
      </c>
      <c r="T6907" t="s">
        <v>95</v>
      </c>
    </row>
    <row r="6908" spans="1:20" x14ac:dyDescent="0.25">
      <c r="A6908" t="s">
        <v>11796</v>
      </c>
      <c r="B6908" t="s">
        <v>13763</v>
      </c>
      <c r="C6908">
        <v>72</v>
      </c>
      <c r="D6908" t="str">
        <f>IF(C6908="","",
IF(C6908&lt;=1,"0-1",
IF(C6908&lt;=5,"2-5",
IF(C6908&lt;=12,"6-12",
IF(C6908&lt;=17,"13-17",
IF(C6908&lt;=24,"18-24",
IF(C6908&lt;=44,"25-44",
IF(C6908&lt;=64,"45-64","65+"))))))))</f>
        <v>65+</v>
      </c>
      <c r="E6908" t="s">
        <v>26</v>
      </c>
      <c r="F6908" t="s">
        <v>15503</v>
      </c>
      <c r="G6908" t="s">
        <v>206</v>
      </c>
      <c r="H6908" t="s">
        <v>207</v>
      </c>
      <c r="I6908" t="s">
        <v>168</v>
      </c>
      <c r="J6908" t="s">
        <v>30</v>
      </c>
      <c r="K6908">
        <v>1</v>
      </c>
      <c r="L6908">
        <v>2023</v>
      </c>
      <c r="M6908" s="1">
        <v>44944</v>
      </c>
      <c r="N6908" s="1">
        <v>44945</v>
      </c>
      <c r="O6908" t="s">
        <v>190</v>
      </c>
      <c r="P6908" t="s">
        <v>54</v>
      </c>
      <c r="Q6908">
        <v>873</v>
      </c>
      <c r="R6908" s="6">
        <v>10098.1</v>
      </c>
      <c r="S6908" t="s">
        <v>40</v>
      </c>
      <c r="T6908" t="s">
        <v>179</v>
      </c>
    </row>
    <row r="6909" spans="1:20" x14ac:dyDescent="0.25">
      <c r="A6909" t="s">
        <v>11813</v>
      </c>
      <c r="B6909" t="s">
        <v>14708</v>
      </c>
      <c r="C6909">
        <v>62</v>
      </c>
      <c r="D6909" t="str">
        <f>IF(C6909="","",
IF(C6909&lt;=1,"0-1",
IF(C6909&lt;=5,"2-5",
IF(C6909&lt;=12,"6-12",
IF(C6909&lt;=17,"13-17",
IF(C6909&lt;=24,"18-24",
IF(C6909&lt;=44,"25-44",
IF(C6909&lt;=64,"45-64","65+"))))))))</f>
        <v>45-64</v>
      </c>
      <c r="E6909" t="s">
        <v>26</v>
      </c>
      <c r="F6909" t="s">
        <v>151</v>
      </c>
      <c r="G6909" t="s">
        <v>82</v>
      </c>
      <c r="H6909" t="s">
        <v>83</v>
      </c>
      <c r="I6909" t="s">
        <v>45</v>
      </c>
      <c r="J6909" t="s">
        <v>30</v>
      </c>
      <c r="K6909">
        <v>6</v>
      </c>
      <c r="L6909">
        <v>2023</v>
      </c>
      <c r="M6909" s="1">
        <v>45097</v>
      </c>
      <c r="N6909" s="1">
        <v>45118</v>
      </c>
      <c r="O6909" t="s">
        <v>78</v>
      </c>
      <c r="P6909" t="s">
        <v>15524</v>
      </c>
      <c r="Q6909">
        <v>567</v>
      </c>
      <c r="R6909" s="6">
        <v>-53569.599999999999</v>
      </c>
      <c r="S6909" t="s">
        <v>40</v>
      </c>
      <c r="T6909" t="s">
        <v>99</v>
      </c>
    </row>
    <row r="6910" spans="1:20" x14ac:dyDescent="0.25">
      <c r="A6910" t="s">
        <v>11816</v>
      </c>
      <c r="B6910" t="s">
        <v>14613</v>
      </c>
      <c r="C6910">
        <v>39</v>
      </c>
      <c r="D6910" t="str">
        <f>IF(C6910="","",
IF(C6910&lt;=1,"0-1",
IF(C6910&lt;=5,"2-5",
IF(C6910&lt;=12,"6-12",
IF(C6910&lt;=17,"13-17",
IF(C6910&lt;=24,"18-24",
IF(C6910&lt;=44,"25-44",
IF(C6910&lt;=64,"45-64","65+"))))))))</f>
        <v>25-44</v>
      </c>
      <c r="E6910" t="s">
        <v>26</v>
      </c>
      <c r="F6910" t="s">
        <v>87</v>
      </c>
      <c r="G6910" t="s">
        <v>70</v>
      </c>
      <c r="H6910" t="s">
        <v>71</v>
      </c>
      <c r="I6910" t="s">
        <v>134</v>
      </c>
      <c r="J6910" t="s">
        <v>30</v>
      </c>
      <c r="K6910">
        <v>10</v>
      </c>
      <c r="L6910">
        <v>2025</v>
      </c>
      <c r="M6910" s="1">
        <v>45948</v>
      </c>
      <c r="N6910" s="1">
        <v>45966</v>
      </c>
      <c r="O6910" t="s">
        <v>120</v>
      </c>
      <c r="P6910" t="s">
        <v>15524</v>
      </c>
      <c r="Q6910">
        <v>764</v>
      </c>
      <c r="R6910" s="6">
        <v>73644.639999999999</v>
      </c>
      <c r="S6910" t="s">
        <v>55</v>
      </c>
      <c r="T6910" t="s">
        <v>223</v>
      </c>
    </row>
    <row r="6911" spans="1:20" x14ac:dyDescent="0.25">
      <c r="A6911" t="s">
        <v>11842</v>
      </c>
      <c r="B6911" t="s">
        <v>8626</v>
      </c>
      <c r="C6911">
        <v>4</v>
      </c>
      <c r="D6911" t="str">
        <f>IF(C6911="","",
IF(C6911&lt;=1,"0-1",
IF(C6911&lt;=5,"2-5",
IF(C6911&lt;=12,"6-12",
IF(C6911&lt;=17,"13-17",
IF(C6911&lt;=24,"18-24",
IF(C6911&lt;=44,"25-44",
IF(C6911&lt;=64,"45-64","65+"))))))))</f>
        <v>2-5</v>
      </c>
      <c r="E6911" t="s">
        <v>26</v>
      </c>
      <c r="F6911" t="s">
        <v>87</v>
      </c>
      <c r="G6911" t="s">
        <v>152</v>
      </c>
      <c r="H6911" t="s">
        <v>153</v>
      </c>
      <c r="I6911" t="s">
        <v>45</v>
      </c>
      <c r="J6911" t="s">
        <v>30</v>
      </c>
      <c r="K6911">
        <v>11</v>
      </c>
      <c r="L6911">
        <v>2025</v>
      </c>
      <c r="M6911" s="1">
        <v>45989</v>
      </c>
      <c r="N6911" s="3" t="s">
        <v>15503</v>
      </c>
      <c r="O6911" t="s">
        <v>84</v>
      </c>
      <c r="P6911" t="s">
        <v>47</v>
      </c>
      <c r="Q6911">
        <v>877</v>
      </c>
      <c r="R6911" s="6">
        <v>38733.75</v>
      </c>
      <c r="S6911" t="s">
        <v>60</v>
      </c>
      <c r="T6911" t="s">
        <v>182</v>
      </c>
    </row>
    <row r="6912" spans="1:20" x14ac:dyDescent="0.25">
      <c r="A6912" t="s">
        <v>11845</v>
      </c>
      <c r="B6912" t="s">
        <v>14345</v>
      </c>
      <c r="C6912">
        <v>73</v>
      </c>
      <c r="D6912" t="str">
        <f>IF(C6912="","",
IF(C6912&lt;=1,"0-1",
IF(C6912&lt;=5,"2-5",
IF(C6912&lt;=12,"6-12",
IF(C6912&lt;=17,"13-17",
IF(C6912&lt;=24,"18-24",
IF(C6912&lt;=44,"25-44",
IF(C6912&lt;=64,"45-64","65+"))))))))</f>
        <v>65+</v>
      </c>
      <c r="E6912" t="s">
        <v>26</v>
      </c>
      <c r="F6912" t="s">
        <v>102</v>
      </c>
      <c r="G6912" t="s">
        <v>82</v>
      </c>
      <c r="H6912" t="s">
        <v>83</v>
      </c>
      <c r="I6912" t="s">
        <v>45</v>
      </c>
      <c r="J6912" t="s">
        <v>30</v>
      </c>
      <c r="K6912">
        <v>2</v>
      </c>
      <c r="L6912">
        <v>2024</v>
      </c>
      <c r="M6912" s="1">
        <v>45339</v>
      </c>
      <c r="N6912" s="1">
        <v>45344</v>
      </c>
      <c r="O6912" t="s">
        <v>227</v>
      </c>
      <c r="P6912" t="s">
        <v>32</v>
      </c>
      <c r="Q6912">
        <v>537</v>
      </c>
      <c r="R6912" s="6">
        <v>7708.25</v>
      </c>
      <c r="S6912" t="s">
        <v>23</v>
      </c>
      <c r="T6912" t="s">
        <v>41</v>
      </c>
    </row>
    <row r="6913" spans="1:20" x14ac:dyDescent="0.25">
      <c r="A6913" t="s">
        <v>11856</v>
      </c>
      <c r="B6913" t="s">
        <v>1280</v>
      </c>
      <c r="C6913">
        <v>48</v>
      </c>
      <c r="D6913" t="str">
        <f>IF(C6913="","",
IF(C6913&lt;=1,"0-1",
IF(C6913&lt;=5,"2-5",
IF(C6913&lt;=12,"6-12",
IF(C6913&lt;=17,"13-17",
IF(C6913&lt;=24,"18-24",
IF(C6913&lt;=44,"25-44",
IF(C6913&lt;=64,"45-64","65+"))))))))</f>
        <v>45-64</v>
      </c>
      <c r="E6913" t="s">
        <v>26</v>
      </c>
      <c r="F6913" t="s">
        <v>69</v>
      </c>
      <c r="G6913" t="s">
        <v>106</v>
      </c>
      <c r="H6913" t="s">
        <v>29</v>
      </c>
      <c r="I6913" t="s">
        <v>193</v>
      </c>
      <c r="J6913" t="s">
        <v>30</v>
      </c>
      <c r="K6913">
        <v>6</v>
      </c>
      <c r="L6913">
        <v>2022</v>
      </c>
      <c r="M6913" s="1">
        <v>44728</v>
      </c>
      <c r="N6913" s="1">
        <v>44746</v>
      </c>
      <c r="O6913" t="s">
        <v>263</v>
      </c>
      <c r="P6913" t="s">
        <v>111</v>
      </c>
      <c r="Q6913">
        <v>628</v>
      </c>
      <c r="R6913" s="6">
        <v>8079.48</v>
      </c>
      <c r="S6913" t="s">
        <v>48</v>
      </c>
      <c r="T6913" t="s">
        <v>159</v>
      </c>
    </row>
    <row r="6914" spans="1:20" x14ac:dyDescent="0.25">
      <c r="A6914" t="s">
        <v>11860</v>
      </c>
      <c r="B6914" t="s">
        <v>1450</v>
      </c>
      <c r="C6914">
        <v>68</v>
      </c>
      <c r="D6914" t="str">
        <f>IF(C6914="","",
IF(C6914&lt;=1,"0-1",
IF(C6914&lt;=5,"2-5",
IF(C6914&lt;=12,"6-12",
IF(C6914&lt;=17,"13-17",
IF(C6914&lt;=24,"18-24",
IF(C6914&lt;=44,"25-44",
IF(C6914&lt;=64,"45-64","65+"))))))))</f>
        <v>65+</v>
      </c>
      <c r="E6914" t="s">
        <v>26</v>
      </c>
      <c r="F6914" t="s">
        <v>174</v>
      </c>
      <c r="G6914" t="s">
        <v>44</v>
      </c>
      <c r="H6914" t="s">
        <v>36</v>
      </c>
      <c r="I6914" t="s">
        <v>220</v>
      </c>
      <c r="J6914" t="s">
        <v>30</v>
      </c>
      <c r="K6914">
        <v>6</v>
      </c>
      <c r="L6914">
        <v>2025</v>
      </c>
      <c r="M6914" s="1">
        <v>45828</v>
      </c>
      <c r="N6914" s="1">
        <v>45831</v>
      </c>
      <c r="O6914" t="s">
        <v>276</v>
      </c>
      <c r="P6914" t="s">
        <v>147</v>
      </c>
      <c r="Q6914">
        <v>261</v>
      </c>
      <c r="R6914" s="6">
        <v>19512.52</v>
      </c>
      <c r="S6914" t="s">
        <v>60</v>
      </c>
      <c r="T6914" t="s">
        <v>191</v>
      </c>
    </row>
    <row r="6915" spans="1:20" x14ac:dyDescent="0.25">
      <c r="A6915" t="s">
        <v>11866</v>
      </c>
      <c r="B6915" t="s">
        <v>15368</v>
      </c>
      <c r="C6915">
        <v>41</v>
      </c>
      <c r="D6915" t="str">
        <f>IF(C6915="","",
IF(C6915&lt;=1,"0-1",
IF(C6915&lt;=5,"2-5",
IF(C6915&lt;=12,"6-12",
IF(C6915&lt;=17,"13-17",
IF(C6915&lt;=24,"18-24",
IF(C6915&lt;=44,"25-44",
IF(C6915&lt;=64,"45-64","65+"))))))))</f>
        <v>25-44</v>
      </c>
      <c r="E6915" t="s">
        <v>26</v>
      </c>
      <c r="F6915" t="s">
        <v>63</v>
      </c>
      <c r="G6915" t="s">
        <v>44</v>
      </c>
      <c r="H6915" t="s">
        <v>36</v>
      </c>
      <c r="I6915" t="s">
        <v>134</v>
      </c>
      <c r="J6915" t="s">
        <v>30</v>
      </c>
      <c r="K6915">
        <v>3</v>
      </c>
      <c r="L6915">
        <v>2025</v>
      </c>
      <c r="M6915" s="1">
        <v>45730</v>
      </c>
      <c r="N6915" s="1">
        <v>45744</v>
      </c>
      <c r="O6915" t="s">
        <v>53</v>
      </c>
      <c r="P6915" t="s">
        <v>111</v>
      </c>
      <c r="Q6915">
        <v>841</v>
      </c>
      <c r="R6915" s="6">
        <v>65990.710000000006</v>
      </c>
      <c r="S6915" t="s">
        <v>60</v>
      </c>
      <c r="T6915" t="s">
        <v>95</v>
      </c>
    </row>
    <row r="6916" spans="1:20" x14ac:dyDescent="0.25">
      <c r="A6916" t="s">
        <v>11867</v>
      </c>
      <c r="B6916" t="s">
        <v>13300</v>
      </c>
      <c r="C6916">
        <v>89</v>
      </c>
      <c r="D6916" t="str">
        <f>IF(C6916="","",
IF(C6916&lt;=1,"0-1",
IF(C6916&lt;=5,"2-5",
IF(C6916&lt;=12,"6-12",
IF(C6916&lt;=17,"13-17",
IF(C6916&lt;=24,"18-24",
IF(C6916&lt;=44,"25-44",
IF(C6916&lt;=64,"45-64","65+"))))))))</f>
        <v>65+</v>
      </c>
      <c r="E6916" t="s">
        <v>26</v>
      </c>
      <c r="F6916" t="s">
        <v>102</v>
      </c>
      <c r="G6916" t="s">
        <v>144</v>
      </c>
      <c r="H6916" t="s">
        <v>145</v>
      </c>
      <c r="I6916" t="s">
        <v>20</v>
      </c>
      <c r="J6916" t="s">
        <v>30</v>
      </c>
      <c r="K6916">
        <v>1</v>
      </c>
      <c r="L6916">
        <v>2022</v>
      </c>
      <c r="M6916" s="1">
        <v>44563</v>
      </c>
      <c r="N6916" s="1">
        <v>44583</v>
      </c>
      <c r="O6916" t="s">
        <v>261</v>
      </c>
      <c r="P6916" t="s">
        <v>147</v>
      </c>
      <c r="Q6916">
        <v>739</v>
      </c>
      <c r="R6916" s="6">
        <v>24784.14</v>
      </c>
      <c r="S6916" t="s">
        <v>55</v>
      </c>
      <c r="T6916" t="s">
        <v>33</v>
      </c>
    </row>
    <row r="6917" spans="1:20" x14ac:dyDescent="0.25">
      <c r="A6917" t="s">
        <v>11888</v>
      </c>
      <c r="B6917" t="s">
        <v>975</v>
      </c>
      <c r="C6917">
        <v>85</v>
      </c>
      <c r="D6917" t="str">
        <f>IF(C6917="","",
IF(C6917&lt;=1,"0-1",
IF(C6917&lt;=5,"2-5",
IF(C6917&lt;=12,"6-12",
IF(C6917&lt;=17,"13-17",
IF(C6917&lt;=24,"18-24",
IF(C6917&lt;=44,"25-44",
IF(C6917&lt;=64,"45-64","65+"))))))))</f>
        <v>65+</v>
      </c>
      <c r="E6917" t="s">
        <v>26</v>
      </c>
      <c r="F6917" t="s">
        <v>27</v>
      </c>
      <c r="G6917" t="s">
        <v>206</v>
      </c>
      <c r="H6917" t="s">
        <v>207</v>
      </c>
      <c r="I6917" t="s">
        <v>193</v>
      </c>
      <c r="J6917" t="s">
        <v>30</v>
      </c>
      <c r="K6917">
        <v>1</v>
      </c>
      <c r="L6917">
        <v>2026</v>
      </c>
      <c r="M6917" s="1">
        <v>46023</v>
      </c>
      <c r="N6917" s="1">
        <v>46043</v>
      </c>
      <c r="O6917" t="s">
        <v>213</v>
      </c>
      <c r="P6917" t="s">
        <v>54</v>
      </c>
      <c r="Q6917">
        <v>599</v>
      </c>
      <c r="R6917" s="6">
        <v>24033.38</v>
      </c>
      <c r="S6917" t="s">
        <v>40</v>
      </c>
      <c r="T6917" t="s">
        <v>201</v>
      </c>
    </row>
    <row r="6918" spans="1:20" x14ac:dyDescent="0.25">
      <c r="A6918" t="s">
        <v>11915</v>
      </c>
      <c r="B6918" t="s">
        <v>11916</v>
      </c>
      <c r="C6918">
        <v>38</v>
      </c>
      <c r="D6918" t="str">
        <f>IF(C6918="","",
IF(C6918&lt;=1,"0-1",
IF(C6918&lt;=5,"2-5",
IF(C6918&lt;=12,"6-12",
IF(C6918&lt;=17,"13-17",
IF(C6918&lt;=24,"18-24",
IF(C6918&lt;=44,"25-44",
IF(C6918&lt;=64,"45-64","65+"))))))))</f>
        <v>25-44</v>
      </c>
      <c r="E6918" t="s">
        <v>26</v>
      </c>
      <c r="F6918" t="s">
        <v>114</v>
      </c>
      <c r="G6918" t="s">
        <v>106</v>
      </c>
      <c r="H6918" t="s">
        <v>29</v>
      </c>
      <c r="I6918" t="s">
        <v>37</v>
      </c>
      <c r="J6918" t="s">
        <v>30</v>
      </c>
      <c r="K6918">
        <v>2</v>
      </c>
      <c r="L6918">
        <v>2024</v>
      </c>
      <c r="M6918" s="1">
        <v>45341</v>
      </c>
      <c r="N6918" s="3" t="s">
        <v>15503</v>
      </c>
      <c r="O6918" t="s">
        <v>194</v>
      </c>
      <c r="P6918" t="s">
        <v>47</v>
      </c>
      <c r="Q6918">
        <v>567</v>
      </c>
      <c r="R6918" s="6">
        <v>10276.459999999999</v>
      </c>
      <c r="S6918" t="s">
        <v>40</v>
      </c>
      <c r="T6918" t="s">
        <v>142</v>
      </c>
    </row>
    <row r="6919" spans="1:20" x14ac:dyDescent="0.25">
      <c r="A6919" t="s">
        <v>11941</v>
      </c>
      <c r="B6919" t="s">
        <v>13855</v>
      </c>
      <c r="C6919">
        <v>35</v>
      </c>
      <c r="D6919" t="str">
        <f>IF(C6919="","",
IF(C6919&lt;=1,"0-1",
IF(C6919&lt;=5,"2-5",
IF(C6919&lt;=12,"6-12",
IF(C6919&lt;=17,"13-17",
IF(C6919&lt;=24,"18-24",
IF(C6919&lt;=44,"25-44",
IF(C6919&lt;=64,"45-64","65+"))))))))</f>
        <v>25-44</v>
      </c>
      <c r="E6919" t="s">
        <v>26</v>
      </c>
      <c r="F6919" t="s">
        <v>63</v>
      </c>
      <c r="G6919" t="s">
        <v>93</v>
      </c>
      <c r="H6919" t="s">
        <v>29</v>
      </c>
      <c r="I6919" t="s">
        <v>20</v>
      </c>
      <c r="J6919" t="s">
        <v>30</v>
      </c>
      <c r="K6919">
        <v>11</v>
      </c>
      <c r="L6919">
        <v>2024</v>
      </c>
      <c r="M6919" s="1">
        <v>45615</v>
      </c>
      <c r="N6919" s="1">
        <v>45629</v>
      </c>
      <c r="O6919" t="s">
        <v>272</v>
      </c>
      <c r="P6919" t="s">
        <v>32</v>
      </c>
      <c r="Q6919">
        <v>334</v>
      </c>
      <c r="R6919" s="6">
        <v>32591.33</v>
      </c>
      <c r="S6919" t="s">
        <v>40</v>
      </c>
      <c r="T6919" t="s">
        <v>91</v>
      </c>
    </row>
    <row r="6920" spans="1:20" x14ac:dyDescent="0.25">
      <c r="A6920" t="s">
        <v>11953</v>
      </c>
      <c r="B6920" t="s">
        <v>3663</v>
      </c>
      <c r="C6920">
        <v>69</v>
      </c>
      <c r="D6920" t="str">
        <f>IF(C6920="","",
IF(C6920&lt;=1,"0-1",
IF(C6920&lt;=5,"2-5",
IF(C6920&lt;=12,"6-12",
IF(C6920&lt;=17,"13-17",
IF(C6920&lt;=24,"18-24",
IF(C6920&lt;=44,"25-44",
IF(C6920&lt;=64,"45-64","65+"))))))))</f>
        <v>65+</v>
      </c>
      <c r="E6920" t="s">
        <v>26</v>
      </c>
      <c r="F6920" t="s">
        <v>87</v>
      </c>
      <c r="G6920" t="s">
        <v>97</v>
      </c>
      <c r="H6920" t="s">
        <v>98</v>
      </c>
      <c r="I6920" t="s">
        <v>20</v>
      </c>
      <c r="J6920" t="s">
        <v>30</v>
      </c>
      <c r="K6920">
        <v>3</v>
      </c>
      <c r="L6920">
        <v>2026</v>
      </c>
      <c r="M6920" s="1">
        <v>46112</v>
      </c>
      <c r="N6920" s="1">
        <v>46269</v>
      </c>
      <c r="O6920" t="s">
        <v>236</v>
      </c>
      <c r="P6920" t="s">
        <v>15524</v>
      </c>
      <c r="Q6920">
        <v>462</v>
      </c>
      <c r="R6920" s="6">
        <v>35952.21</v>
      </c>
      <c r="S6920" t="s">
        <v>23</v>
      </c>
      <c r="T6920" t="s">
        <v>132</v>
      </c>
    </row>
    <row r="6921" spans="1:20" x14ac:dyDescent="0.25">
      <c r="A6921" t="s">
        <v>6935</v>
      </c>
      <c r="B6921" t="s">
        <v>1022</v>
      </c>
      <c r="C6921">
        <v>51</v>
      </c>
      <c r="D6921" t="str">
        <f>IF(C6921="","",
IF(C6921&lt;=1,"0-1",
IF(C6921&lt;=5,"2-5",
IF(C6921&lt;=12,"6-12",
IF(C6921&lt;=17,"13-17",
IF(C6921&lt;=24,"18-24",
IF(C6921&lt;=44,"25-44",
IF(C6921&lt;=64,"45-64","65+"))))))))</f>
        <v>45-64</v>
      </c>
      <c r="E6921" t="s">
        <v>26</v>
      </c>
      <c r="F6921" t="s">
        <v>27</v>
      </c>
      <c r="G6921" t="s">
        <v>51</v>
      </c>
      <c r="H6921" t="s">
        <v>29</v>
      </c>
      <c r="I6921" t="s">
        <v>52</v>
      </c>
      <c r="J6921" t="s">
        <v>30</v>
      </c>
      <c r="K6921">
        <v>2</v>
      </c>
      <c r="L6921">
        <v>2022</v>
      </c>
      <c r="M6921" s="1">
        <v>44604</v>
      </c>
      <c r="N6921" s="1">
        <v>44912</v>
      </c>
      <c r="O6921" t="s">
        <v>78</v>
      </c>
      <c r="P6921" t="s">
        <v>111</v>
      </c>
      <c r="Q6921"/>
      <c r="R6921" s="6">
        <v>68633.100000000006</v>
      </c>
      <c r="S6921" t="s">
        <v>55</v>
      </c>
      <c r="T6921" t="s">
        <v>67</v>
      </c>
    </row>
    <row r="6922" spans="1:20" x14ac:dyDescent="0.25">
      <c r="A6922" t="s">
        <v>11966</v>
      </c>
      <c r="B6922" t="s">
        <v>3166</v>
      </c>
      <c r="C6922">
        <v>30</v>
      </c>
      <c r="D6922" t="str">
        <f>IF(C6922="","",
IF(C6922&lt;=1,"0-1",
IF(C6922&lt;=5,"2-5",
IF(C6922&lt;=12,"6-12",
IF(C6922&lt;=17,"13-17",
IF(C6922&lt;=24,"18-24",
IF(C6922&lt;=44,"25-44",
IF(C6922&lt;=64,"45-64","65+"))))))))</f>
        <v>25-44</v>
      </c>
      <c r="E6922" t="s">
        <v>26</v>
      </c>
      <c r="F6922" t="s">
        <v>63</v>
      </c>
      <c r="G6922" t="s">
        <v>93</v>
      </c>
      <c r="H6922" t="s">
        <v>29</v>
      </c>
      <c r="I6922" t="s">
        <v>203</v>
      </c>
      <c r="J6922" t="s">
        <v>30</v>
      </c>
      <c r="K6922">
        <v>2</v>
      </c>
      <c r="L6922">
        <v>2023</v>
      </c>
      <c r="M6922" s="1">
        <v>44968</v>
      </c>
      <c r="N6922" s="1">
        <v>45244</v>
      </c>
      <c r="O6922" t="s">
        <v>110</v>
      </c>
      <c r="P6922" t="s">
        <v>79</v>
      </c>
      <c r="Q6922">
        <v>378</v>
      </c>
      <c r="R6922" s="6">
        <v>32394.14</v>
      </c>
      <c r="S6922" t="s">
        <v>23</v>
      </c>
      <c r="T6922" t="s">
        <v>91</v>
      </c>
    </row>
    <row r="6923" spans="1:20" x14ac:dyDescent="0.25">
      <c r="A6923" t="s">
        <v>11996</v>
      </c>
      <c r="B6923" t="s">
        <v>15385</v>
      </c>
      <c r="C6923">
        <v>37</v>
      </c>
      <c r="D6923" t="str">
        <f>IF(C6923="","",
IF(C6923&lt;=1,"0-1",
IF(C6923&lt;=5,"2-5",
IF(C6923&lt;=12,"6-12",
IF(C6923&lt;=17,"13-17",
IF(C6923&lt;=24,"18-24",
IF(C6923&lt;=44,"25-44",
IF(C6923&lt;=64,"45-64","65+"))))))))</f>
        <v>25-44</v>
      </c>
      <c r="E6923" t="s">
        <v>26</v>
      </c>
      <c r="F6923" t="s">
        <v>87</v>
      </c>
      <c r="G6923" t="s">
        <v>238</v>
      </c>
      <c r="H6923" t="s">
        <v>239</v>
      </c>
      <c r="I6923" t="s">
        <v>76</v>
      </c>
      <c r="J6923" t="s">
        <v>30</v>
      </c>
      <c r="K6923">
        <v>3</v>
      </c>
      <c r="L6923">
        <v>2022</v>
      </c>
      <c r="M6923" s="1">
        <v>44624</v>
      </c>
      <c r="N6923" s="1">
        <v>44667</v>
      </c>
      <c r="O6923" t="s">
        <v>240</v>
      </c>
      <c r="P6923" t="s">
        <v>79</v>
      </c>
      <c r="Q6923">
        <v>100</v>
      </c>
      <c r="R6923" s="6">
        <v>54973.93</v>
      </c>
      <c r="S6923" t="s">
        <v>48</v>
      </c>
      <c r="T6923" t="s">
        <v>72</v>
      </c>
    </row>
    <row r="6924" spans="1:20" x14ac:dyDescent="0.25">
      <c r="A6924" t="s">
        <v>12002</v>
      </c>
      <c r="B6924" t="s">
        <v>9113</v>
      </c>
      <c r="C6924">
        <v>90</v>
      </c>
      <c r="D6924" t="str">
        <f>IF(C6924="","",
IF(C6924&lt;=1,"0-1",
IF(C6924&lt;=5,"2-5",
IF(C6924&lt;=12,"6-12",
IF(C6924&lt;=17,"13-17",
IF(C6924&lt;=24,"18-24",
IF(C6924&lt;=44,"25-44",
IF(C6924&lt;=64,"45-64","65+"))))))))</f>
        <v>65+</v>
      </c>
      <c r="E6924" t="s">
        <v>26</v>
      </c>
      <c r="F6924" t="s">
        <v>69</v>
      </c>
      <c r="G6924" t="s">
        <v>106</v>
      </c>
      <c r="H6924" t="s">
        <v>29</v>
      </c>
      <c r="I6924" t="s">
        <v>134</v>
      </c>
      <c r="J6924" t="s">
        <v>30</v>
      </c>
      <c r="K6924" t="s">
        <v>15508</v>
      </c>
      <c r="L6924" t="s">
        <v>15508</v>
      </c>
      <c r="M6924" s="4" t="s">
        <v>15503</v>
      </c>
      <c r="O6924" t="s">
        <v>276</v>
      </c>
      <c r="P6924" t="s">
        <v>79</v>
      </c>
      <c r="Q6924">
        <v>511</v>
      </c>
      <c r="R6924" s="6">
        <v>49688.63</v>
      </c>
      <c r="S6924" t="s">
        <v>60</v>
      </c>
      <c r="T6924" t="s">
        <v>91</v>
      </c>
    </row>
    <row r="6925" spans="1:20" x14ac:dyDescent="0.25">
      <c r="A6925" t="s">
        <v>12012</v>
      </c>
      <c r="B6925" t="s">
        <v>14226</v>
      </c>
      <c r="C6925">
        <v>68</v>
      </c>
      <c r="D6925" t="str">
        <f>IF(C6925="","",
IF(C6925&lt;=1,"0-1",
IF(C6925&lt;=5,"2-5",
IF(C6925&lt;=12,"6-12",
IF(C6925&lt;=17,"13-17",
IF(C6925&lt;=24,"18-24",
IF(C6925&lt;=44,"25-44",
IF(C6925&lt;=64,"45-64","65+"))))))))</f>
        <v>65+</v>
      </c>
      <c r="E6925" t="s">
        <v>26</v>
      </c>
      <c r="F6925" t="s">
        <v>87</v>
      </c>
      <c r="G6925" t="s">
        <v>28</v>
      </c>
      <c r="H6925" t="s">
        <v>29</v>
      </c>
      <c r="I6925" t="s">
        <v>203</v>
      </c>
      <c r="J6925" t="s">
        <v>30</v>
      </c>
      <c r="K6925">
        <v>1</v>
      </c>
      <c r="L6925">
        <v>2022</v>
      </c>
      <c r="M6925" s="1">
        <v>44562</v>
      </c>
      <c r="N6925" s="1">
        <v>44581</v>
      </c>
      <c r="O6925" t="s">
        <v>165</v>
      </c>
      <c r="P6925" t="s">
        <v>32</v>
      </c>
      <c r="Q6925">
        <v>780</v>
      </c>
      <c r="R6925" s="6">
        <v>-65469.64</v>
      </c>
      <c r="S6925" t="s">
        <v>40</v>
      </c>
      <c r="T6925" t="s">
        <v>95</v>
      </c>
    </row>
    <row r="6926" spans="1:20" x14ac:dyDescent="0.25">
      <c r="A6926" t="s">
        <v>12034</v>
      </c>
      <c r="B6926" t="s">
        <v>13368</v>
      </c>
      <c r="C6926">
        <v>20</v>
      </c>
      <c r="D6926" t="str">
        <f>IF(C6926="","",
IF(C6926&lt;=1,"0-1",
IF(C6926&lt;=5,"2-5",
IF(C6926&lt;=12,"6-12",
IF(C6926&lt;=17,"13-17",
IF(C6926&lt;=24,"18-24",
IF(C6926&lt;=44,"25-44",
IF(C6926&lt;=64,"45-64","65+"))))))))</f>
        <v>18-24</v>
      </c>
      <c r="E6926" t="s">
        <v>26</v>
      </c>
      <c r="F6926" t="s">
        <v>69</v>
      </c>
      <c r="G6926" t="s">
        <v>44</v>
      </c>
      <c r="H6926" t="s">
        <v>36</v>
      </c>
      <c r="I6926" t="s">
        <v>220</v>
      </c>
      <c r="J6926" t="s">
        <v>30</v>
      </c>
      <c r="K6926">
        <v>5</v>
      </c>
      <c r="L6926">
        <v>2026</v>
      </c>
      <c r="M6926" s="1">
        <v>46169</v>
      </c>
      <c r="N6926" s="1">
        <v>46188</v>
      </c>
      <c r="O6926" t="s">
        <v>128</v>
      </c>
      <c r="P6926" t="s">
        <v>39</v>
      </c>
      <c r="Q6926">
        <v>889</v>
      </c>
      <c r="R6926" s="6">
        <v>9645.2199999999993</v>
      </c>
      <c r="S6926" t="s">
        <v>48</v>
      </c>
      <c r="T6926" t="s">
        <v>148</v>
      </c>
    </row>
    <row r="6927" spans="1:20" x14ac:dyDescent="0.25">
      <c r="A6927" t="s">
        <v>12065</v>
      </c>
      <c r="B6927" t="s">
        <v>13154</v>
      </c>
      <c r="C6927">
        <v>55</v>
      </c>
      <c r="D6927" t="str">
        <f>IF(C6927="","",
IF(C6927&lt;=1,"0-1",
IF(C6927&lt;=5,"2-5",
IF(C6927&lt;=12,"6-12",
IF(C6927&lt;=17,"13-17",
IF(C6927&lt;=24,"18-24",
IF(C6927&lt;=44,"25-44",
IF(C6927&lt;=64,"45-64","65+"))))))))</f>
        <v>45-64</v>
      </c>
      <c r="E6927" t="s">
        <v>26</v>
      </c>
      <c r="F6927" t="s">
        <v>69</v>
      </c>
      <c r="G6927" t="s">
        <v>119</v>
      </c>
      <c r="H6927" t="s">
        <v>36</v>
      </c>
      <c r="I6927" t="s">
        <v>76</v>
      </c>
      <c r="J6927" t="s">
        <v>30</v>
      </c>
      <c r="K6927">
        <v>12</v>
      </c>
      <c r="L6927">
        <v>2023</v>
      </c>
      <c r="M6927" s="1">
        <v>45270</v>
      </c>
      <c r="N6927" s="1">
        <v>45282</v>
      </c>
      <c r="O6927" t="s">
        <v>90</v>
      </c>
      <c r="P6927" t="s">
        <v>147</v>
      </c>
      <c r="Q6927">
        <v>557</v>
      </c>
      <c r="R6927" s="6">
        <v>18103.43</v>
      </c>
      <c r="S6927" t="s">
        <v>60</v>
      </c>
      <c r="T6927" t="s">
        <v>24</v>
      </c>
    </row>
    <row r="6928" spans="1:20" x14ac:dyDescent="0.25">
      <c r="A6928" t="s">
        <v>12074</v>
      </c>
      <c r="B6928" t="s">
        <v>3083</v>
      </c>
      <c r="C6928">
        <v>81</v>
      </c>
      <c r="D6928" t="str">
        <f>IF(C6928="","",
IF(C6928&lt;=1,"0-1",
IF(C6928&lt;=5,"2-5",
IF(C6928&lt;=12,"6-12",
IF(C6928&lt;=17,"13-17",
IF(C6928&lt;=24,"18-24",
IF(C6928&lt;=44,"25-44",
IF(C6928&lt;=64,"45-64","65+"))))))))</f>
        <v>65+</v>
      </c>
      <c r="E6928" t="s">
        <v>26</v>
      </c>
      <c r="F6928" t="s">
        <v>102</v>
      </c>
      <c r="G6928" t="s">
        <v>106</v>
      </c>
      <c r="H6928" t="s">
        <v>29</v>
      </c>
      <c r="I6928" t="s">
        <v>193</v>
      </c>
      <c r="J6928" t="s">
        <v>30</v>
      </c>
      <c r="K6928">
        <v>2</v>
      </c>
      <c r="L6928">
        <v>2025</v>
      </c>
      <c r="M6928" s="1">
        <v>45706</v>
      </c>
      <c r="N6928" s="1">
        <v>45710</v>
      </c>
      <c r="O6928" t="s">
        <v>31</v>
      </c>
      <c r="P6928" t="s">
        <v>39</v>
      </c>
      <c r="Q6928">
        <v>711</v>
      </c>
      <c r="R6928" s="6">
        <v>44336.98</v>
      </c>
      <c r="S6928" t="s">
        <v>55</v>
      </c>
      <c r="T6928" t="s">
        <v>129</v>
      </c>
    </row>
    <row r="6929" spans="1:20" x14ac:dyDescent="0.25">
      <c r="A6929" t="s">
        <v>12078</v>
      </c>
      <c r="B6929" t="s">
        <v>12079</v>
      </c>
      <c r="C6929">
        <v>51</v>
      </c>
      <c r="D6929" t="str">
        <f>IF(C6929="","",
IF(C6929&lt;=1,"0-1",
IF(C6929&lt;=5,"2-5",
IF(C6929&lt;=12,"6-12",
IF(C6929&lt;=17,"13-17",
IF(C6929&lt;=24,"18-24",
IF(C6929&lt;=44,"25-44",
IF(C6929&lt;=64,"45-64","65+"))))))))</f>
        <v>45-64</v>
      </c>
      <c r="E6929" t="s">
        <v>26</v>
      </c>
      <c r="F6929" t="s">
        <v>151</v>
      </c>
      <c r="G6929" t="s">
        <v>51</v>
      </c>
      <c r="H6929" t="s">
        <v>29</v>
      </c>
      <c r="I6929" t="s">
        <v>203</v>
      </c>
      <c r="J6929" t="s">
        <v>30</v>
      </c>
      <c r="K6929">
        <v>5</v>
      </c>
      <c r="L6929">
        <v>2026</v>
      </c>
      <c r="M6929" s="1">
        <v>46171</v>
      </c>
      <c r="N6929" s="1">
        <v>46176</v>
      </c>
      <c r="O6929" t="s">
        <v>311</v>
      </c>
      <c r="P6929" t="s">
        <v>15524</v>
      </c>
      <c r="Q6929">
        <v>123</v>
      </c>
      <c r="R6929" s="6">
        <v>33531.019999999997</v>
      </c>
      <c r="S6929" t="s">
        <v>48</v>
      </c>
      <c r="T6929" t="s">
        <v>67</v>
      </c>
    </row>
    <row r="6930" spans="1:20" x14ac:dyDescent="0.25">
      <c r="A6930" t="s">
        <v>12090</v>
      </c>
      <c r="B6930" t="s">
        <v>13313</v>
      </c>
      <c r="C6930">
        <v>76</v>
      </c>
      <c r="D6930" t="str">
        <f>IF(C6930="","",
IF(C6930&lt;=1,"0-1",
IF(C6930&lt;=5,"2-5",
IF(C6930&lt;=12,"6-12",
IF(C6930&lt;=17,"13-17",
IF(C6930&lt;=24,"18-24",
IF(C6930&lt;=44,"25-44",
IF(C6930&lt;=64,"45-64","65+"))))))))</f>
        <v>65+</v>
      </c>
      <c r="E6930" t="s">
        <v>26</v>
      </c>
      <c r="F6930" t="s">
        <v>151</v>
      </c>
      <c r="G6930" t="s">
        <v>28</v>
      </c>
      <c r="H6930" t="s">
        <v>29</v>
      </c>
      <c r="I6930" t="s">
        <v>134</v>
      </c>
      <c r="J6930" t="s">
        <v>30</v>
      </c>
      <c r="K6930">
        <v>11</v>
      </c>
      <c r="L6930">
        <v>2023</v>
      </c>
      <c r="M6930" s="1">
        <v>45253</v>
      </c>
      <c r="N6930" s="1">
        <v>45254</v>
      </c>
      <c r="O6930" t="s">
        <v>346</v>
      </c>
      <c r="P6930" t="s">
        <v>54</v>
      </c>
      <c r="Q6930">
        <v>218</v>
      </c>
      <c r="R6930" s="6">
        <v>-30226.46</v>
      </c>
      <c r="S6930" t="s">
        <v>60</v>
      </c>
      <c r="T6930" t="s">
        <v>99</v>
      </c>
    </row>
    <row r="6931" spans="1:20" x14ac:dyDescent="0.25">
      <c r="A6931" t="s">
        <v>12105</v>
      </c>
      <c r="B6931" t="s">
        <v>1928</v>
      </c>
      <c r="C6931">
        <v>51</v>
      </c>
      <c r="D6931" t="str">
        <f>IF(C6931="","",
IF(C6931&lt;=1,"0-1",
IF(C6931&lt;=5,"2-5",
IF(C6931&lt;=12,"6-12",
IF(C6931&lt;=17,"13-17",
IF(C6931&lt;=24,"18-24",
IF(C6931&lt;=44,"25-44",
IF(C6931&lt;=64,"45-64","65+"))))))))</f>
        <v>45-64</v>
      </c>
      <c r="E6931" t="s">
        <v>26</v>
      </c>
      <c r="F6931" t="s">
        <v>151</v>
      </c>
      <c r="G6931" t="s">
        <v>58</v>
      </c>
      <c r="H6931" t="s">
        <v>59</v>
      </c>
      <c r="I6931" t="s">
        <v>37</v>
      </c>
      <c r="J6931" t="s">
        <v>30</v>
      </c>
      <c r="K6931">
        <v>11</v>
      </c>
      <c r="L6931">
        <v>2025</v>
      </c>
      <c r="M6931" s="1">
        <v>45991</v>
      </c>
      <c r="N6931" s="1">
        <v>46010</v>
      </c>
      <c r="O6931" t="s">
        <v>263</v>
      </c>
      <c r="P6931" t="s">
        <v>32</v>
      </c>
      <c r="Q6931">
        <v>308</v>
      </c>
      <c r="R6931" s="6">
        <v>9116.65</v>
      </c>
      <c r="S6931" t="s">
        <v>55</v>
      </c>
      <c r="T6931" t="s">
        <v>112</v>
      </c>
    </row>
    <row r="6932" spans="1:20" x14ac:dyDescent="0.25">
      <c r="A6932" t="s">
        <v>12111</v>
      </c>
      <c r="B6932" t="s">
        <v>3843</v>
      </c>
      <c r="C6932">
        <v>39</v>
      </c>
      <c r="D6932" t="str">
        <f>IF(C6932="","",
IF(C6932&lt;=1,"0-1",
IF(C6932&lt;=5,"2-5",
IF(C6932&lt;=12,"6-12",
IF(C6932&lt;=17,"13-17",
IF(C6932&lt;=24,"18-24",
IF(C6932&lt;=44,"25-44",
IF(C6932&lt;=64,"45-64","65+"))))))))</f>
        <v>25-44</v>
      </c>
      <c r="E6932" t="s">
        <v>26</v>
      </c>
      <c r="F6932" t="s">
        <v>69</v>
      </c>
      <c r="G6932" t="s">
        <v>44</v>
      </c>
      <c r="H6932" t="s">
        <v>36</v>
      </c>
      <c r="I6932" t="s">
        <v>134</v>
      </c>
      <c r="J6932" t="s">
        <v>30</v>
      </c>
      <c r="K6932">
        <v>10</v>
      </c>
      <c r="L6932">
        <v>2025</v>
      </c>
      <c r="M6932" s="1">
        <v>45957</v>
      </c>
      <c r="N6932" s="1">
        <v>45967</v>
      </c>
      <c r="O6932" t="s">
        <v>158</v>
      </c>
      <c r="P6932" t="s">
        <v>79</v>
      </c>
      <c r="Q6932">
        <v>622</v>
      </c>
      <c r="R6932" s="6">
        <v>0</v>
      </c>
      <c r="S6932" t="s">
        <v>60</v>
      </c>
      <c r="T6932" t="s">
        <v>67</v>
      </c>
    </row>
    <row r="6933" spans="1:20" x14ac:dyDescent="0.25">
      <c r="A6933" t="s">
        <v>12113</v>
      </c>
      <c r="B6933" t="s">
        <v>4983</v>
      </c>
      <c r="C6933">
        <v>33</v>
      </c>
      <c r="D6933" t="str">
        <f>IF(C6933="","",
IF(C6933&lt;=1,"0-1",
IF(C6933&lt;=5,"2-5",
IF(C6933&lt;=12,"6-12",
IF(C6933&lt;=17,"13-17",
IF(C6933&lt;=24,"18-24",
IF(C6933&lt;=44,"25-44",
IF(C6933&lt;=64,"45-64","65+"))))))))</f>
        <v>25-44</v>
      </c>
      <c r="E6933" t="s">
        <v>26</v>
      </c>
      <c r="F6933" t="s">
        <v>63</v>
      </c>
      <c r="G6933" t="s">
        <v>44</v>
      </c>
      <c r="H6933" t="s">
        <v>36</v>
      </c>
      <c r="I6933" t="s">
        <v>52</v>
      </c>
      <c r="J6933" t="s">
        <v>30</v>
      </c>
      <c r="K6933">
        <v>5</v>
      </c>
      <c r="L6933">
        <v>2023</v>
      </c>
      <c r="M6933" s="1">
        <v>45073</v>
      </c>
      <c r="N6933" s="3" t="s">
        <v>15503</v>
      </c>
      <c r="O6933" t="s">
        <v>31</v>
      </c>
      <c r="P6933" t="s">
        <v>111</v>
      </c>
      <c r="Q6933">
        <v>689</v>
      </c>
      <c r="R6933" s="6">
        <v>62648.71</v>
      </c>
      <c r="S6933" t="s">
        <v>55</v>
      </c>
      <c r="T6933" t="s">
        <v>103</v>
      </c>
    </row>
    <row r="6934" spans="1:20" x14ac:dyDescent="0.25">
      <c r="A6934" t="s">
        <v>12114</v>
      </c>
      <c r="B6934" t="s">
        <v>9163</v>
      </c>
      <c r="C6934">
        <v>51</v>
      </c>
      <c r="D6934" t="str">
        <f>IF(C6934="","",
IF(C6934&lt;=1,"0-1",
IF(C6934&lt;=5,"2-5",
IF(C6934&lt;=12,"6-12",
IF(C6934&lt;=17,"13-17",
IF(C6934&lt;=24,"18-24",
IF(C6934&lt;=44,"25-44",
IF(C6934&lt;=64,"45-64","65+"))))))))</f>
        <v>45-64</v>
      </c>
      <c r="E6934" t="s">
        <v>26</v>
      </c>
      <c r="F6934" t="s">
        <v>114</v>
      </c>
      <c r="G6934" t="s">
        <v>51</v>
      </c>
      <c r="H6934" t="s">
        <v>29</v>
      </c>
      <c r="I6934" t="s">
        <v>76</v>
      </c>
      <c r="J6934" t="s">
        <v>30</v>
      </c>
      <c r="K6934">
        <v>7</v>
      </c>
      <c r="L6934">
        <v>2023</v>
      </c>
      <c r="M6934" s="1">
        <v>45130</v>
      </c>
      <c r="N6934" s="1">
        <v>45135</v>
      </c>
      <c r="O6934" t="s">
        <v>213</v>
      </c>
      <c r="P6934" t="s">
        <v>39</v>
      </c>
      <c r="Q6934">
        <v>369</v>
      </c>
      <c r="R6934" s="6">
        <v>84364.39</v>
      </c>
      <c r="S6934" t="s">
        <v>40</v>
      </c>
      <c r="T6934" t="s">
        <v>140</v>
      </c>
    </row>
    <row r="6935" spans="1:20" x14ac:dyDescent="0.25">
      <c r="A6935" t="s">
        <v>12137</v>
      </c>
      <c r="B6935" t="s">
        <v>4990</v>
      </c>
      <c r="C6935">
        <v>66</v>
      </c>
      <c r="D6935" t="str">
        <f>IF(C6935="","",
IF(C6935&lt;=1,"0-1",
IF(C6935&lt;=5,"2-5",
IF(C6935&lt;=12,"6-12",
IF(C6935&lt;=17,"13-17",
IF(C6935&lt;=24,"18-24",
IF(C6935&lt;=44,"25-44",
IF(C6935&lt;=64,"45-64","65+"))))))))</f>
        <v>65+</v>
      </c>
      <c r="E6935" t="s">
        <v>26</v>
      </c>
      <c r="F6935" t="s">
        <v>114</v>
      </c>
      <c r="G6935" t="s">
        <v>152</v>
      </c>
      <c r="H6935" t="s">
        <v>153</v>
      </c>
      <c r="I6935" t="s">
        <v>193</v>
      </c>
      <c r="J6935" t="s">
        <v>30</v>
      </c>
      <c r="K6935">
        <v>3</v>
      </c>
      <c r="L6935">
        <v>2023</v>
      </c>
      <c r="M6935" s="1">
        <v>45010</v>
      </c>
      <c r="N6935" s="1">
        <v>45264</v>
      </c>
      <c r="O6935" t="s">
        <v>78</v>
      </c>
      <c r="P6935" t="s">
        <v>111</v>
      </c>
      <c r="Q6935">
        <v>904</v>
      </c>
      <c r="R6935" s="6">
        <v>-6874.82</v>
      </c>
      <c r="S6935" t="s">
        <v>40</v>
      </c>
      <c r="T6935" t="s">
        <v>171</v>
      </c>
    </row>
    <row r="6936" spans="1:20" x14ac:dyDescent="0.25">
      <c r="A6936" t="s">
        <v>12140</v>
      </c>
      <c r="B6936" t="s">
        <v>8406</v>
      </c>
      <c r="C6936">
        <v>80</v>
      </c>
      <c r="D6936" t="str">
        <f>IF(C6936="","",
IF(C6936&lt;=1,"0-1",
IF(C6936&lt;=5,"2-5",
IF(C6936&lt;=12,"6-12",
IF(C6936&lt;=17,"13-17",
IF(C6936&lt;=24,"18-24",
IF(C6936&lt;=44,"25-44",
IF(C6936&lt;=64,"45-64","65+"))))))))</f>
        <v>65+</v>
      </c>
      <c r="E6936" t="s">
        <v>26</v>
      </c>
      <c r="F6936" t="s">
        <v>87</v>
      </c>
      <c r="G6936" t="s">
        <v>28</v>
      </c>
      <c r="H6936" t="s">
        <v>29</v>
      </c>
      <c r="I6936" t="s">
        <v>216</v>
      </c>
      <c r="J6936" t="s">
        <v>30</v>
      </c>
      <c r="K6936">
        <v>11</v>
      </c>
      <c r="L6936">
        <v>2023</v>
      </c>
      <c r="M6936" s="1">
        <v>45247</v>
      </c>
      <c r="N6936" s="1">
        <v>45261</v>
      </c>
      <c r="O6936" t="s">
        <v>53</v>
      </c>
      <c r="P6936" t="s">
        <v>147</v>
      </c>
      <c r="Q6936">
        <v>479</v>
      </c>
      <c r="R6936" s="6">
        <v>78603.14</v>
      </c>
      <c r="S6936" t="s">
        <v>23</v>
      </c>
      <c r="T6936" t="s">
        <v>49</v>
      </c>
    </row>
    <row r="6937" spans="1:20" x14ac:dyDescent="0.25">
      <c r="A6937" t="s">
        <v>12141</v>
      </c>
      <c r="B6937" t="s">
        <v>12142</v>
      </c>
      <c r="C6937">
        <v>83</v>
      </c>
      <c r="D6937" t="str">
        <f>IF(C6937="","",
IF(C6937&lt;=1,"0-1",
IF(C6937&lt;=5,"2-5",
IF(C6937&lt;=12,"6-12",
IF(C6937&lt;=17,"13-17",
IF(C6937&lt;=24,"18-24",
IF(C6937&lt;=44,"25-44",
IF(C6937&lt;=64,"45-64","65+"))))))))</f>
        <v>65+</v>
      </c>
      <c r="E6937" t="s">
        <v>26</v>
      </c>
      <c r="F6937" t="s">
        <v>87</v>
      </c>
      <c r="G6937" t="s">
        <v>238</v>
      </c>
      <c r="H6937" t="s">
        <v>239</v>
      </c>
      <c r="I6937" t="s">
        <v>94</v>
      </c>
      <c r="J6937" t="s">
        <v>30</v>
      </c>
      <c r="K6937">
        <v>6</v>
      </c>
      <c r="L6937">
        <v>2025</v>
      </c>
      <c r="M6937" s="1">
        <v>45824</v>
      </c>
      <c r="N6937" s="1">
        <v>45827</v>
      </c>
      <c r="O6937" t="s">
        <v>84</v>
      </c>
      <c r="P6937" t="s">
        <v>47</v>
      </c>
      <c r="Q6937">
        <v>310</v>
      </c>
      <c r="R6937" s="6">
        <v>31379.02</v>
      </c>
      <c r="S6937" t="s">
        <v>40</v>
      </c>
      <c r="T6937" t="s">
        <v>159</v>
      </c>
    </row>
    <row r="6938" spans="1:20" x14ac:dyDescent="0.25">
      <c r="A6938" t="s">
        <v>8325</v>
      </c>
      <c r="B6938" t="s">
        <v>1160</v>
      </c>
      <c r="C6938">
        <v>4</v>
      </c>
      <c r="D6938" t="str">
        <f>IF(C6938="","",
IF(C6938&lt;=1,"0-1",
IF(C6938&lt;=5,"2-5",
IF(C6938&lt;=12,"6-12",
IF(C6938&lt;=17,"13-17",
IF(C6938&lt;=24,"18-24",
IF(C6938&lt;=44,"25-44",
IF(C6938&lt;=64,"45-64","65+"))))))))</f>
        <v>2-5</v>
      </c>
      <c r="E6938" t="s">
        <v>26</v>
      </c>
      <c r="F6938" t="s">
        <v>63</v>
      </c>
      <c r="G6938" t="s">
        <v>74</v>
      </c>
      <c r="H6938" t="s">
        <v>75</v>
      </c>
      <c r="I6938" t="s">
        <v>203</v>
      </c>
      <c r="J6938" t="s">
        <v>30</v>
      </c>
      <c r="K6938">
        <v>12</v>
      </c>
      <c r="L6938">
        <v>2022</v>
      </c>
      <c r="M6938" s="1">
        <v>44903</v>
      </c>
      <c r="N6938" s="1">
        <v>44924</v>
      </c>
      <c r="O6938" t="s">
        <v>115</v>
      </c>
      <c r="P6938" t="s">
        <v>79</v>
      </c>
      <c r="Q6938">
        <v>244</v>
      </c>
      <c r="R6938" s="6">
        <v>19025.169999999998</v>
      </c>
      <c r="S6938" t="s">
        <v>55</v>
      </c>
      <c r="T6938" t="s">
        <v>201</v>
      </c>
    </row>
    <row r="6939" spans="1:20" x14ac:dyDescent="0.25">
      <c r="A6939" t="s">
        <v>12160</v>
      </c>
      <c r="B6939" t="s">
        <v>2554</v>
      </c>
      <c r="C6939">
        <v>85</v>
      </c>
      <c r="D6939" t="str">
        <f>IF(C6939="","",
IF(C6939&lt;=1,"0-1",
IF(C6939&lt;=5,"2-5",
IF(C6939&lt;=12,"6-12",
IF(C6939&lt;=17,"13-17",
IF(C6939&lt;=24,"18-24",
IF(C6939&lt;=44,"25-44",
IF(C6939&lt;=64,"45-64","65+"))))))))</f>
        <v>65+</v>
      </c>
      <c r="E6939" t="s">
        <v>26</v>
      </c>
      <c r="F6939" t="s">
        <v>87</v>
      </c>
      <c r="G6939" t="s">
        <v>70</v>
      </c>
      <c r="H6939" t="s">
        <v>71</v>
      </c>
      <c r="I6939" t="s">
        <v>134</v>
      </c>
      <c r="J6939" t="s">
        <v>30</v>
      </c>
      <c r="K6939">
        <v>2</v>
      </c>
      <c r="L6939">
        <v>2026</v>
      </c>
      <c r="M6939" s="1">
        <v>46054</v>
      </c>
      <c r="N6939" s="1">
        <v>46045</v>
      </c>
      <c r="O6939" t="s">
        <v>120</v>
      </c>
      <c r="P6939" t="s">
        <v>47</v>
      </c>
      <c r="Q6939">
        <v>378</v>
      </c>
      <c r="R6939" s="6">
        <v>43396.18</v>
      </c>
      <c r="S6939" t="s">
        <v>55</v>
      </c>
      <c r="T6939" t="s">
        <v>308</v>
      </c>
    </row>
    <row r="6940" spans="1:20" x14ac:dyDescent="0.25">
      <c r="A6940" t="s">
        <v>12198</v>
      </c>
      <c r="B6940" t="s">
        <v>15404</v>
      </c>
      <c r="C6940">
        <v>31</v>
      </c>
      <c r="D6940" t="str">
        <f>IF(C6940="","",
IF(C6940&lt;=1,"0-1",
IF(C6940&lt;=5,"2-5",
IF(C6940&lt;=12,"6-12",
IF(C6940&lt;=17,"13-17",
IF(C6940&lt;=24,"18-24",
IF(C6940&lt;=44,"25-44",
IF(C6940&lt;=64,"45-64","65+"))))))))</f>
        <v>25-44</v>
      </c>
      <c r="E6940" t="s">
        <v>26</v>
      </c>
      <c r="F6940" t="s">
        <v>27</v>
      </c>
      <c r="G6940" t="s">
        <v>35</v>
      </c>
      <c r="H6940" t="s">
        <v>36</v>
      </c>
      <c r="I6940" t="s">
        <v>168</v>
      </c>
      <c r="J6940" t="s">
        <v>30</v>
      </c>
      <c r="K6940">
        <v>2</v>
      </c>
      <c r="L6940">
        <v>2024</v>
      </c>
      <c r="M6940" s="1">
        <v>45342</v>
      </c>
      <c r="N6940" s="1">
        <v>45351</v>
      </c>
      <c r="O6940" t="s">
        <v>261</v>
      </c>
      <c r="P6940" t="s">
        <v>22</v>
      </c>
      <c r="Q6940">
        <v>394</v>
      </c>
      <c r="R6940" s="6">
        <v>41687.42</v>
      </c>
      <c r="S6940" t="s">
        <v>48</v>
      </c>
      <c r="T6940" t="s">
        <v>99</v>
      </c>
    </row>
    <row r="6941" spans="1:20" x14ac:dyDescent="0.25">
      <c r="A6941" t="s">
        <v>12200</v>
      </c>
      <c r="B6941" t="s">
        <v>15405</v>
      </c>
      <c r="C6941">
        <v>81</v>
      </c>
      <c r="D6941" t="str">
        <f>IF(C6941="","",
IF(C6941&lt;=1,"0-1",
IF(C6941&lt;=5,"2-5",
IF(C6941&lt;=12,"6-12",
IF(C6941&lt;=17,"13-17",
IF(C6941&lt;=24,"18-24",
IF(C6941&lt;=44,"25-44",
IF(C6941&lt;=64,"45-64","65+"))))))))</f>
        <v>65+</v>
      </c>
      <c r="E6941" t="s">
        <v>26</v>
      </c>
      <c r="F6941" t="s">
        <v>63</v>
      </c>
      <c r="G6941" t="s">
        <v>44</v>
      </c>
      <c r="H6941" t="s">
        <v>36</v>
      </c>
      <c r="I6941" t="s">
        <v>45</v>
      </c>
      <c r="J6941" t="s">
        <v>30</v>
      </c>
      <c r="K6941">
        <v>5</v>
      </c>
      <c r="L6941">
        <v>2026</v>
      </c>
      <c r="M6941" s="1">
        <v>46173</v>
      </c>
      <c r="N6941" s="1">
        <v>46190</v>
      </c>
      <c r="O6941" t="s">
        <v>128</v>
      </c>
      <c r="P6941" t="s">
        <v>39</v>
      </c>
      <c r="Q6941">
        <v>563</v>
      </c>
      <c r="R6941" s="6">
        <v>-15979.66</v>
      </c>
      <c r="S6941" t="s">
        <v>55</v>
      </c>
      <c r="T6941" t="s">
        <v>41</v>
      </c>
    </row>
    <row r="6942" spans="1:20" x14ac:dyDescent="0.25">
      <c r="A6942" t="s">
        <v>12201</v>
      </c>
      <c r="B6942" t="s">
        <v>5243</v>
      </c>
      <c r="C6942">
        <v>4</v>
      </c>
      <c r="D6942" t="str">
        <f>IF(C6942="","",
IF(C6942&lt;=1,"0-1",
IF(C6942&lt;=5,"2-5",
IF(C6942&lt;=12,"6-12",
IF(C6942&lt;=17,"13-17",
IF(C6942&lt;=24,"18-24",
IF(C6942&lt;=44,"25-44",
IF(C6942&lt;=64,"45-64","65+"))))))))</f>
        <v>2-5</v>
      </c>
      <c r="E6942" t="s">
        <v>26</v>
      </c>
      <c r="F6942" t="s">
        <v>63</v>
      </c>
      <c r="G6942" t="s">
        <v>74</v>
      </c>
      <c r="H6942" t="s">
        <v>75</v>
      </c>
      <c r="I6942" t="s">
        <v>20</v>
      </c>
      <c r="J6942" t="s">
        <v>30</v>
      </c>
      <c r="K6942">
        <v>2</v>
      </c>
      <c r="L6942">
        <v>2025</v>
      </c>
      <c r="M6942" s="1">
        <v>45712</v>
      </c>
      <c r="N6942" s="3" t="s">
        <v>15503</v>
      </c>
      <c r="O6942" t="s">
        <v>272</v>
      </c>
      <c r="P6942" t="s">
        <v>54</v>
      </c>
      <c r="Q6942">
        <v>246</v>
      </c>
      <c r="R6942" s="6">
        <v>25454.080000000002</v>
      </c>
      <c r="S6942" t="s">
        <v>40</v>
      </c>
      <c r="T6942" t="s">
        <v>159</v>
      </c>
    </row>
    <row r="6943" spans="1:20" x14ac:dyDescent="0.25">
      <c r="A6943" t="s">
        <v>12203</v>
      </c>
      <c r="B6943" t="s">
        <v>14065</v>
      </c>
      <c r="C6943">
        <v>85</v>
      </c>
      <c r="D6943" t="str">
        <f>IF(C6943="","",
IF(C6943&lt;=1,"0-1",
IF(C6943&lt;=5,"2-5",
IF(C6943&lt;=12,"6-12",
IF(C6943&lt;=17,"13-17",
IF(C6943&lt;=24,"18-24",
IF(C6943&lt;=44,"25-44",
IF(C6943&lt;=64,"45-64","65+"))))))))</f>
        <v>65+</v>
      </c>
      <c r="E6943" t="s">
        <v>26</v>
      </c>
      <c r="F6943" t="s">
        <v>87</v>
      </c>
      <c r="G6943" t="s">
        <v>97</v>
      </c>
      <c r="H6943" t="s">
        <v>98</v>
      </c>
      <c r="I6943" t="s">
        <v>203</v>
      </c>
      <c r="J6943" t="s">
        <v>30</v>
      </c>
      <c r="K6943">
        <v>12</v>
      </c>
      <c r="L6943">
        <v>2025</v>
      </c>
      <c r="M6943" s="1">
        <v>46014</v>
      </c>
      <c r="N6943" s="1">
        <v>46020</v>
      </c>
      <c r="O6943" t="s">
        <v>165</v>
      </c>
      <c r="P6943" t="s">
        <v>79</v>
      </c>
      <c r="Q6943">
        <v>603</v>
      </c>
      <c r="R6943" s="6">
        <v>73430.649999999994</v>
      </c>
      <c r="S6943" t="s">
        <v>40</v>
      </c>
      <c r="T6943" t="s">
        <v>85</v>
      </c>
    </row>
    <row r="6944" spans="1:20" x14ac:dyDescent="0.25">
      <c r="A6944" t="s">
        <v>12219</v>
      </c>
      <c r="B6944" t="s">
        <v>1925</v>
      </c>
      <c r="C6944">
        <v>0</v>
      </c>
      <c r="D6944" t="str">
        <f>IF(C6944="","",
IF(C6944&lt;=1,"0-1",
IF(C6944&lt;=5,"2-5",
IF(C6944&lt;=12,"6-12",
IF(C6944&lt;=17,"13-17",
IF(C6944&lt;=24,"18-24",
IF(C6944&lt;=44,"25-44",
IF(C6944&lt;=64,"45-64","65+"))))))))</f>
        <v>0-1</v>
      </c>
      <c r="E6944" t="s">
        <v>26</v>
      </c>
      <c r="F6944" t="s">
        <v>27</v>
      </c>
      <c r="G6944" t="s">
        <v>93</v>
      </c>
      <c r="H6944" t="s">
        <v>29</v>
      </c>
      <c r="I6944" t="s">
        <v>216</v>
      </c>
      <c r="J6944" t="s">
        <v>30</v>
      </c>
      <c r="K6944">
        <v>2</v>
      </c>
      <c r="L6944">
        <v>2026</v>
      </c>
      <c r="M6944" s="1">
        <v>46079</v>
      </c>
      <c r="N6944" s="1">
        <v>46077</v>
      </c>
      <c r="O6944" t="s">
        <v>197</v>
      </c>
      <c r="P6944" t="s">
        <v>79</v>
      </c>
      <c r="Q6944"/>
      <c r="R6944" s="6">
        <v>36155.82</v>
      </c>
      <c r="S6944" t="s">
        <v>60</v>
      </c>
      <c r="T6944" t="s">
        <v>103</v>
      </c>
    </row>
    <row r="6945" spans="1:20" x14ac:dyDescent="0.25">
      <c r="A6945" t="s">
        <v>12226</v>
      </c>
      <c r="B6945" t="s">
        <v>3671</v>
      </c>
      <c r="C6945">
        <v>4</v>
      </c>
      <c r="D6945" t="str">
        <f>IF(C6945="","",
IF(C6945&lt;=1,"0-1",
IF(C6945&lt;=5,"2-5",
IF(C6945&lt;=12,"6-12",
IF(C6945&lt;=17,"13-17",
IF(C6945&lt;=24,"18-24",
IF(C6945&lt;=44,"25-44",
IF(C6945&lt;=64,"45-64","65+"))))))))</f>
        <v>2-5</v>
      </c>
      <c r="E6945" t="s">
        <v>26</v>
      </c>
      <c r="F6945" t="s">
        <v>27</v>
      </c>
      <c r="G6945" t="s">
        <v>28</v>
      </c>
      <c r="H6945" t="s">
        <v>29</v>
      </c>
      <c r="I6945" t="s">
        <v>193</v>
      </c>
      <c r="J6945" t="s">
        <v>30</v>
      </c>
      <c r="K6945">
        <v>5</v>
      </c>
      <c r="L6945">
        <v>2025</v>
      </c>
      <c r="M6945" s="1">
        <v>45778</v>
      </c>
      <c r="N6945" s="1">
        <v>45680</v>
      </c>
      <c r="O6945" t="s">
        <v>31</v>
      </c>
      <c r="P6945" t="s">
        <v>111</v>
      </c>
      <c r="Q6945">
        <v>832</v>
      </c>
      <c r="R6945" s="6">
        <v>9645</v>
      </c>
      <c r="S6945" t="s">
        <v>23</v>
      </c>
      <c r="T6945" t="s">
        <v>179</v>
      </c>
    </row>
    <row r="6946" spans="1:20" x14ac:dyDescent="0.25">
      <c r="A6946" t="s">
        <v>12228</v>
      </c>
      <c r="B6946" t="s">
        <v>15408</v>
      </c>
      <c r="C6946">
        <v>43</v>
      </c>
      <c r="D6946" t="str">
        <f>IF(C6946="","",
IF(C6946&lt;=1,"0-1",
IF(C6946&lt;=5,"2-5",
IF(C6946&lt;=12,"6-12",
IF(C6946&lt;=17,"13-17",
IF(C6946&lt;=24,"18-24",
IF(C6946&lt;=44,"25-44",
IF(C6946&lt;=64,"45-64","65+"))))))))</f>
        <v>25-44</v>
      </c>
      <c r="E6946" t="s">
        <v>26</v>
      </c>
      <c r="F6946" t="s">
        <v>87</v>
      </c>
      <c r="G6946" t="s">
        <v>123</v>
      </c>
      <c r="H6946" t="s">
        <v>124</v>
      </c>
      <c r="I6946" t="s">
        <v>76</v>
      </c>
      <c r="J6946" t="s">
        <v>30</v>
      </c>
      <c r="K6946">
        <v>6</v>
      </c>
      <c r="L6946">
        <v>2025</v>
      </c>
      <c r="M6946" s="1">
        <v>45828</v>
      </c>
      <c r="N6946" s="1">
        <v>45846</v>
      </c>
      <c r="O6946" t="s">
        <v>115</v>
      </c>
      <c r="P6946" t="s">
        <v>111</v>
      </c>
      <c r="Q6946"/>
      <c r="R6946" s="6">
        <v>48404.46</v>
      </c>
      <c r="S6946" t="s">
        <v>23</v>
      </c>
      <c r="T6946" t="s">
        <v>245</v>
      </c>
    </row>
    <row r="6947" spans="1:20" x14ac:dyDescent="0.25">
      <c r="A6947" t="s">
        <v>12256</v>
      </c>
      <c r="B6947" t="s">
        <v>13956</v>
      </c>
      <c r="C6947">
        <v>95</v>
      </c>
      <c r="D6947" t="str">
        <f>IF(C6947="","",
IF(C6947&lt;=1,"0-1",
IF(C6947&lt;=5,"2-5",
IF(C6947&lt;=12,"6-12",
IF(C6947&lt;=17,"13-17",
IF(C6947&lt;=24,"18-24",
IF(C6947&lt;=44,"25-44",
IF(C6947&lt;=64,"45-64","65+"))))))))</f>
        <v>65+</v>
      </c>
      <c r="E6947" t="s">
        <v>26</v>
      </c>
      <c r="F6947" t="s">
        <v>63</v>
      </c>
      <c r="G6947" t="s">
        <v>238</v>
      </c>
      <c r="H6947" t="s">
        <v>239</v>
      </c>
      <c r="I6947" t="s">
        <v>94</v>
      </c>
      <c r="J6947" t="s">
        <v>30</v>
      </c>
      <c r="K6947" t="s">
        <v>15508</v>
      </c>
      <c r="L6947" t="s">
        <v>15508</v>
      </c>
      <c r="M6947" s="4" t="s">
        <v>15503</v>
      </c>
      <c r="N6947" s="1">
        <v>45086</v>
      </c>
      <c r="O6947" t="s">
        <v>66</v>
      </c>
      <c r="P6947" t="s">
        <v>15524</v>
      </c>
      <c r="Q6947">
        <v>209</v>
      </c>
      <c r="R6947" s="6">
        <v>26404.61</v>
      </c>
      <c r="S6947" t="s">
        <v>23</v>
      </c>
      <c r="T6947" t="s">
        <v>171</v>
      </c>
    </row>
    <row r="6948" spans="1:20" x14ac:dyDescent="0.25">
      <c r="A6948" t="s">
        <v>12268</v>
      </c>
      <c r="B6948" t="s">
        <v>5325</v>
      </c>
      <c r="C6948">
        <v>0</v>
      </c>
      <c r="D6948" t="str">
        <f>IF(C6948="","",
IF(C6948&lt;=1,"0-1",
IF(C6948&lt;=5,"2-5",
IF(C6948&lt;=12,"6-12",
IF(C6948&lt;=17,"13-17",
IF(C6948&lt;=24,"18-24",
IF(C6948&lt;=44,"25-44",
IF(C6948&lt;=64,"45-64","65+"))))))))</f>
        <v>0-1</v>
      </c>
      <c r="E6948" t="s">
        <v>26</v>
      </c>
      <c r="F6948" t="s">
        <v>87</v>
      </c>
      <c r="G6948" t="s">
        <v>144</v>
      </c>
      <c r="H6948" t="s">
        <v>145</v>
      </c>
      <c r="I6948" t="s">
        <v>20</v>
      </c>
      <c r="J6948" t="s">
        <v>30</v>
      </c>
      <c r="K6948">
        <v>2</v>
      </c>
      <c r="L6948">
        <v>2024</v>
      </c>
      <c r="M6948" s="1">
        <v>45330</v>
      </c>
      <c r="N6948" s="1">
        <v>45523</v>
      </c>
      <c r="O6948" t="s">
        <v>311</v>
      </c>
      <c r="P6948" t="s">
        <v>39</v>
      </c>
      <c r="Q6948">
        <v>769</v>
      </c>
      <c r="R6948" s="6">
        <v>43871.29</v>
      </c>
      <c r="S6948" t="s">
        <v>48</v>
      </c>
      <c r="T6948" t="s">
        <v>209</v>
      </c>
    </row>
    <row r="6949" spans="1:20" x14ac:dyDescent="0.25">
      <c r="A6949" t="s">
        <v>12288</v>
      </c>
      <c r="B6949" t="s">
        <v>13416</v>
      </c>
      <c r="C6949">
        <v>45</v>
      </c>
      <c r="D6949" t="str">
        <f>IF(C6949="","",
IF(C6949&lt;=1,"0-1",
IF(C6949&lt;=5,"2-5",
IF(C6949&lt;=12,"6-12",
IF(C6949&lt;=17,"13-17",
IF(C6949&lt;=24,"18-24",
IF(C6949&lt;=44,"25-44",
IF(C6949&lt;=64,"45-64","65+"))))))))</f>
        <v>45-64</v>
      </c>
      <c r="E6949" t="s">
        <v>26</v>
      </c>
      <c r="F6949" t="s">
        <v>87</v>
      </c>
      <c r="G6949" t="s">
        <v>97</v>
      </c>
      <c r="H6949" t="s">
        <v>98</v>
      </c>
      <c r="I6949" t="s">
        <v>234</v>
      </c>
      <c r="J6949" t="s">
        <v>30</v>
      </c>
      <c r="K6949">
        <v>7</v>
      </c>
      <c r="L6949">
        <v>2024</v>
      </c>
      <c r="M6949" s="1">
        <v>45484</v>
      </c>
      <c r="N6949" s="1">
        <v>45605</v>
      </c>
      <c r="O6949" t="s">
        <v>236</v>
      </c>
      <c r="P6949" t="s">
        <v>47</v>
      </c>
      <c r="Q6949">
        <v>397</v>
      </c>
      <c r="R6949" s="6">
        <v>63631.9</v>
      </c>
      <c r="S6949" t="s">
        <v>48</v>
      </c>
      <c r="T6949" t="s">
        <v>209</v>
      </c>
    </row>
    <row r="6950" spans="1:20" x14ac:dyDescent="0.25">
      <c r="A6950" t="s">
        <v>12308</v>
      </c>
      <c r="B6950" t="s">
        <v>13575</v>
      </c>
      <c r="C6950">
        <v>46</v>
      </c>
      <c r="D6950" t="str">
        <f>IF(C6950="","",
IF(C6950&lt;=1,"0-1",
IF(C6950&lt;=5,"2-5",
IF(C6950&lt;=12,"6-12",
IF(C6950&lt;=17,"13-17",
IF(C6950&lt;=24,"18-24",
IF(C6950&lt;=44,"25-44",
IF(C6950&lt;=64,"45-64","65+"))))))))</f>
        <v>45-64</v>
      </c>
      <c r="E6950" t="s">
        <v>26</v>
      </c>
      <c r="F6950" t="s">
        <v>151</v>
      </c>
      <c r="G6950" t="s">
        <v>123</v>
      </c>
      <c r="H6950" t="s">
        <v>124</v>
      </c>
      <c r="I6950" t="s">
        <v>52</v>
      </c>
      <c r="J6950" t="s">
        <v>30</v>
      </c>
      <c r="K6950">
        <v>5</v>
      </c>
      <c r="L6950">
        <v>2023</v>
      </c>
      <c r="M6950" s="1">
        <v>45075</v>
      </c>
      <c r="N6950" s="1">
        <v>45072</v>
      </c>
      <c r="O6950" t="s">
        <v>227</v>
      </c>
      <c r="P6950" t="s">
        <v>79</v>
      </c>
      <c r="Q6950">
        <v>897</v>
      </c>
      <c r="R6950" s="6">
        <v>-8243.5400000000009</v>
      </c>
      <c r="S6950" t="s">
        <v>40</v>
      </c>
      <c r="T6950" t="s">
        <v>201</v>
      </c>
    </row>
    <row r="6951" spans="1:20" x14ac:dyDescent="0.25">
      <c r="A6951" t="s">
        <v>12309</v>
      </c>
      <c r="B6951" t="s">
        <v>714</v>
      </c>
      <c r="C6951">
        <v>71</v>
      </c>
      <c r="D6951" t="str">
        <f>IF(C6951="","",
IF(C6951&lt;=1,"0-1",
IF(C6951&lt;=5,"2-5",
IF(C6951&lt;=12,"6-12",
IF(C6951&lt;=17,"13-17",
IF(C6951&lt;=24,"18-24",
IF(C6951&lt;=44,"25-44",
IF(C6951&lt;=64,"45-64","65+"))))))))</f>
        <v>65+</v>
      </c>
      <c r="E6951" t="s">
        <v>26</v>
      </c>
      <c r="F6951" t="s">
        <v>174</v>
      </c>
      <c r="G6951" t="s">
        <v>93</v>
      </c>
      <c r="H6951" t="s">
        <v>29</v>
      </c>
      <c r="I6951" t="s">
        <v>37</v>
      </c>
      <c r="J6951" t="s">
        <v>30</v>
      </c>
      <c r="K6951">
        <v>9</v>
      </c>
      <c r="L6951">
        <v>2025</v>
      </c>
      <c r="M6951" s="1">
        <v>45926</v>
      </c>
      <c r="N6951" s="1">
        <v>45879</v>
      </c>
      <c r="O6951" t="s">
        <v>194</v>
      </c>
      <c r="P6951" t="s">
        <v>79</v>
      </c>
      <c r="Q6951">
        <v>386</v>
      </c>
      <c r="R6951" s="6">
        <v>-39864.089999999997</v>
      </c>
      <c r="S6951" t="s">
        <v>48</v>
      </c>
      <c r="T6951" t="s">
        <v>56</v>
      </c>
    </row>
    <row r="6952" spans="1:20" x14ac:dyDescent="0.25">
      <c r="A6952" t="s">
        <v>12315</v>
      </c>
      <c r="B6952" t="s">
        <v>12316</v>
      </c>
      <c r="C6952">
        <v>89</v>
      </c>
      <c r="D6952" t="str">
        <f>IF(C6952="","",
IF(C6952&lt;=1,"0-1",
IF(C6952&lt;=5,"2-5",
IF(C6952&lt;=12,"6-12",
IF(C6952&lt;=17,"13-17",
IF(C6952&lt;=24,"18-24",
IF(C6952&lt;=44,"25-44",
IF(C6952&lt;=64,"45-64","65+"))))))))</f>
        <v>65+</v>
      </c>
      <c r="E6952" t="s">
        <v>26</v>
      </c>
      <c r="F6952" t="s">
        <v>114</v>
      </c>
      <c r="G6952" t="s">
        <v>206</v>
      </c>
      <c r="H6952" t="s">
        <v>207</v>
      </c>
      <c r="I6952" t="s">
        <v>52</v>
      </c>
      <c r="J6952" t="s">
        <v>30</v>
      </c>
      <c r="K6952">
        <v>1</v>
      </c>
      <c r="L6952">
        <v>2026</v>
      </c>
      <c r="M6952" s="1">
        <v>46053</v>
      </c>
      <c r="N6952" s="1">
        <v>46057</v>
      </c>
      <c r="O6952" t="s">
        <v>190</v>
      </c>
      <c r="P6952" t="s">
        <v>137</v>
      </c>
      <c r="Q6952">
        <v>258</v>
      </c>
      <c r="R6952" s="6">
        <v>38028.97</v>
      </c>
      <c r="S6952" t="s">
        <v>23</v>
      </c>
      <c r="T6952" t="s">
        <v>290</v>
      </c>
    </row>
    <row r="6953" spans="1:20" x14ac:dyDescent="0.25">
      <c r="A6953" t="s">
        <v>12317</v>
      </c>
      <c r="B6953" t="s">
        <v>2785</v>
      </c>
      <c r="C6953">
        <v>31</v>
      </c>
      <c r="D6953" t="str">
        <f>IF(C6953="","",
IF(C6953&lt;=1,"0-1",
IF(C6953&lt;=5,"2-5",
IF(C6953&lt;=12,"6-12",
IF(C6953&lt;=17,"13-17",
IF(C6953&lt;=24,"18-24",
IF(C6953&lt;=44,"25-44",
IF(C6953&lt;=64,"45-64","65+"))))))))</f>
        <v>25-44</v>
      </c>
      <c r="E6953" t="s">
        <v>26</v>
      </c>
      <c r="F6953" t="s">
        <v>151</v>
      </c>
      <c r="G6953" t="s">
        <v>74</v>
      </c>
      <c r="H6953" t="s">
        <v>75</v>
      </c>
      <c r="I6953" t="s">
        <v>52</v>
      </c>
      <c r="J6953" t="s">
        <v>30</v>
      </c>
      <c r="K6953">
        <v>2</v>
      </c>
      <c r="L6953">
        <v>2022</v>
      </c>
      <c r="M6953" s="1">
        <v>44593</v>
      </c>
      <c r="N6953" s="3" t="s">
        <v>15503</v>
      </c>
      <c r="O6953" t="s">
        <v>346</v>
      </c>
      <c r="P6953" t="s">
        <v>47</v>
      </c>
      <c r="Q6953">
        <v>407</v>
      </c>
      <c r="R6953" s="6">
        <v>84359</v>
      </c>
      <c r="S6953" t="s">
        <v>55</v>
      </c>
      <c r="T6953" t="s">
        <v>56</v>
      </c>
    </row>
    <row r="6954" spans="1:20" x14ac:dyDescent="0.25">
      <c r="A6954" t="s">
        <v>12322</v>
      </c>
      <c r="B6954" t="s">
        <v>10808</v>
      </c>
      <c r="C6954">
        <v>66</v>
      </c>
      <c r="D6954" t="str">
        <f>IF(C6954="","",
IF(C6954&lt;=1,"0-1",
IF(C6954&lt;=5,"2-5",
IF(C6954&lt;=12,"6-12",
IF(C6954&lt;=17,"13-17",
IF(C6954&lt;=24,"18-24",
IF(C6954&lt;=44,"25-44",
IF(C6954&lt;=64,"45-64","65+"))))))))</f>
        <v>65+</v>
      </c>
      <c r="E6954" t="s">
        <v>26</v>
      </c>
      <c r="F6954" t="s">
        <v>102</v>
      </c>
      <c r="G6954" t="s">
        <v>58</v>
      </c>
      <c r="H6954" t="s">
        <v>59</v>
      </c>
      <c r="I6954" t="s">
        <v>234</v>
      </c>
      <c r="J6954" t="s">
        <v>30</v>
      </c>
      <c r="K6954">
        <v>12</v>
      </c>
      <c r="L6954">
        <v>2022</v>
      </c>
      <c r="M6954" s="1">
        <v>44903</v>
      </c>
      <c r="N6954" s="1">
        <v>44796</v>
      </c>
      <c r="O6954" t="s">
        <v>125</v>
      </c>
      <c r="P6954" t="s">
        <v>32</v>
      </c>
      <c r="Q6954">
        <v>374</v>
      </c>
      <c r="R6954" s="6">
        <v>51604.95</v>
      </c>
      <c r="S6954" t="s">
        <v>55</v>
      </c>
      <c r="T6954" t="s">
        <v>99</v>
      </c>
    </row>
    <row r="6955" spans="1:20" x14ac:dyDescent="0.25">
      <c r="A6955" t="s">
        <v>12336</v>
      </c>
      <c r="B6955" t="s">
        <v>13712</v>
      </c>
      <c r="C6955">
        <v>66</v>
      </c>
      <c r="D6955" t="str">
        <f>IF(C6955="","",
IF(C6955&lt;=1,"0-1",
IF(C6955&lt;=5,"2-5",
IF(C6955&lt;=12,"6-12",
IF(C6955&lt;=17,"13-17",
IF(C6955&lt;=24,"18-24",
IF(C6955&lt;=44,"25-44",
IF(C6955&lt;=64,"45-64","65+"))))))))</f>
        <v>65+</v>
      </c>
      <c r="E6955" t="s">
        <v>26</v>
      </c>
      <c r="F6955" t="s">
        <v>63</v>
      </c>
      <c r="G6955" t="s">
        <v>82</v>
      </c>
      <c r="H6955" t="s">
        <v>83</v>
      </c>
      <c r="I6955" t="s">
        <v>45</v>
      </c>
      <c r="J6955" t="s">
        <v>30</v>
      </c>
      <c r="K6955">
        <v>12</v>
      </c>
      <c r="L6955">
        <v>2022</v>
      </c>
      <c r="M6955" s="1">
        <v>44918</v>
      </c>
      <c r="N6955" s="1">
        <v>44929</v>
      </c>
      <c r="O6955" t="s">
        <v>31</v>
      </c>
      <c r="P6955" t="s">
        <v>344</v>
      </c>
      <c r="Q6955">
        <v>471</v>
      </c>
      <c r="R6955" s="6">
        <v>72985.570000000007</v>
      </c>
      <c r="S6955" t="s">
        <v>40</v>
      </c>
      <c r="T6955" t="s">
        <v>175</v>
      </c>
    </row>
    <row r="6956" spans="1:20" x14ac:dyDescent="0.25">
      <c r="A6956" t="s">
        <v>12343</v>
      </c>
      <c r="B6956" t="s">
        <v>7449</v>
      </c>
      <c r="C6956">
        <v>86</v>
      </c>
      <c r="D6956" t="str">
        <f>IF(C6956="","",
IF(C6956&lt;=1,"0-1",
IF(C6956&lt;=5,"2-5",
IF(C6956&lt;=12,"6-12",
IF(C6956&lt;=17,"13-17",
IF(C6956&lt;=24,"18-24",
IF(C6956&lt;=44,"25-44",
IF(C6956&lt;=64,"45-64","65+"))))))))</f>
        <v>65+</v>
      </c>
      <c r="E6956" t="s">
        <v>26</v>
      </c>
      <c r="F6956" t="s">
        <v>69</v>
      </c>
      <c r="G6956" t="s">
        <v>119</v>
      </c>
      <c r="H6956" t="s">
        <v>36</v>
      </c>
      <c r="I6956" t="s">
        <v>45</v>
      </c>
      <c r="J6956" t="s">
        <v>30</v>
      </c>
      <c r="K6956">
        <v>6</v>
      </c>
      <c r="L6956">
        <v>2024</v>
      </c>
      <c r="M6956" s="1">
        <v>45454</v>
      </c>
      <c r="N6956" s="1">
        <v>45621</v>
      </c>
      <c r="O6956" t="s">
        <v>146</v>
      </c>
      <c r="P6956" t="s">
        <v>111</v>
      </c>
      <c r="Q6956">
        <v>580</v>
      </c>
      <c r="R6956" s="6">
        <v>14505.25</v>
      </c>
      <c r="S6956" t="s">
        <v>40</v>
      </c>
      <c r="T6956" t="s">
        <v>24</v>
      </c>
    </row>
    <row r="6957" spans="1:20" x14ac:dyDescent="0.25">
      <c r="A6957" t="s">
        <v>12351</v>
      </c>
      <c r="B6957" t="s">
        <v>3408</v>
      </c>
      <c r="C6957">
        <v>86</v>
      </c>
      <c r="D6957" t="str">
        <f>IF(C6957="","",
IF(C6957&lt;=1,"0-1",
IF(C6957&lt;=5,"2-5",
IF(C6957&lt;=12,"6-12",
IF(C6957&lt;=17,"13-17",
IF(C6957&lt;=24,"18-24",
IF(C6957&lt;=44,"25-44",
IF(C6957&lt;=64,"45-64","65+"))))))))</f>
        <v>65+</v>
      </c>
      <c r="E6957" t="s">
        <v>26</v>
      </c>
      <c r="F6957" t="s">
        <v>15503</v>
      </c>
      <c r="G6957" t="s">
        <v>18</v>
      </c>
      <c r="H6957" t="s">
        <v>19</v>
      </c>
      <c r="I6957" t="s">
        <v>45</v>
      </c>
      <c r="J6957" t="s">
        <v>30</v>
      </c>
      <c r="K6957">
        <v>3</v>
      </c>
      <c r="L6957">
        <v>2024</v>
      </c>
      <c r="M6957" s="1">
        <v>45361</v>
      </c>
      <c r="N6957" s="1">
        <v>45583</v>
      </c>
      <c r="O6957" t="s">
        <v>236</v>
      </c>
      <c r="P6957" t="s">
        <v>137</v>
      </c>
      <c r="Q6957">
        <v>395</v>
      </c>
      <c r="R6957" s="6">
        <v>7723.91</v>
      </c>
      <c r="S6957" t="s">
        <v>48</v>
      </c>
      <c r="T6957" t="s">
        <v>171</v>
      </c>
    </row>
    <row r="6958" spans="1:20" x14ac:dyDescent="0.25">
      <c r="A6958" t="s">
        <v>12363</v>
      </c>
      <c r="B6958" t="s">
        <v>13697</v>
      </c>
      <c r="C6958">
        <v>11</v>
      </c>
      <c r="D6958" t="str">
        <f>IF(C6958="","",
IF(C6958&lt;=1,"0-1",
IF(C6958&lt;=5,"2-5",
IF(C6958&lt;=12,"6-12",
IF(C6958&lt;=17,"13-17",
IF(C6958&lt;=24,"18-24",
IF(C6958&lt;=44,"25-44",
IF(C6958&lt;=64,"45-64","65+"))))))))</f>
        <v>6-12</v>
      </c>
      <c r="E6958" t="s">
        <v>26</v>
      </c>
      <c r="F6958" t="s">
        <v>69</v>
      </c>
      <c r="G6958" t="s">
        <v>238</v>
      </c>
      <c r="H6958" t="s">
        <v>239</v>
      </c>
      <c r="I6958" t="s">
        <v>76</v>
      </c>
      <c r="J6958" t="s">
        <v>30</v>
      </c>
      <c r="K6958">
        <v>1</v>
      </c>
      <c r="L6958">
        <v>2026</v>
      </c>
      <c r="M6958" s="1">
        <v>46030</v>
      </c>
      <c r="N6958" s="1">
        <v>46045</v>
      </c>
      <c r="O6958" t="s">
        <v>346</v>
      </c>
      <c r="P6958" t="s">
        <v>22</v>
      </c>
      <c r="Q6958">
        <v>645</v>
      </c>
      <c r="R6958" s="6">
        <v>84355.86</v>
      </c>
      <c r="S6958" t="s">
        <v>60</v>
      </c>
      <c r="T6958" t="s">
        <v>209</v>
      </c>
    </row>
    <row r="6959" spans="1:20" x14ac:dyDescent="0.25">
      <c r="A6959" t="s">
        <v>12372</v>
      </c>
      <c r="B6959" t="s">
        <v>12373</v>
      </c>
      <c r="C6959">
        <v>85</v>
      </c>
      <c r="D6959" t="str">
        <f>IF(C6959="","",
IF(C6959&lt;=1,"0-1",
IF(C6959&lt;=5,"2-5",
IF(C6959&lt;=12,"6-12",
IF(C6959&lt;=17,"13-17",
IF(C6959&lt;=24,"18-24",
IF(C6959&lt;=44,"25-44",
IF(C6959&lt;=64,"45-64","65+"))))))))</f>
        <v>65+</v>
      </c>
      <c r="E6959" t="s">
        <v>26</v>
      </c>
      <c r="F6959" t="s">
        <v>151</v>
      </c>
      <c r="G6959" t="s">
        <v>93</v>
      </c>
      <c r="H6959" t="s">
        <v>29</v>
      </c>
      <c r="I6959" t="s">
        <v>76</v>
      </c>
      <c r="J6959" t="s">
        <v>30</v>
      </c>
      <c r="K6959">
        <v>4</v>
      </c>
      <c r="L6959">
        <v>2023</v>
      </c>
      <c r="M6959" s="1">
        <v>45018</v>
      </c>
      <c r="N6959" s="1">
        <v>44982</v>
      </c>
      <c r="O6959" t="s">
        <v>194</v>
      </c>
      <c r="P6959" t="s">
        <v>111</v>
      </c>
      <c r="Q6959">
        <v>756</v>
      </c>
      <c r="R6959" s="6">
        <v>58481.760000000002</v>
      </c>
      <c r="S6959" t="s">
        <v>40</v>
      </c>
      <c r="T6959" t="s">
        <v>85</v>
      </c>
    </row>
    <row r="6960" spans="1:20" x14ac:dyDescent="0.25">
      <c r="A6960" t="s">
        <v>12384</v>
      </c>
      <c r="B6960" t="s">
        <v>12385</v>
      </c>
      <c r="C6960">
        <v>177</v>
      </c>
      <c r="D6960" t="str">
        <f>IF(C6960="","",
IF(C6960&lt;=1,"0-1",
IF(C6960&lt;=5,"2-5",
IF(C6960&lt;=12,"6-12",
IF(C6960&lt;=17,"13-17",
IF(C6960&lt;=24,"18-24",
IF(C6960&lt;=44,"25-44",
IF(C6960&lt;=64,"45-64","65+"))))))))</f>
        <v>65+</v>
      </c>
      <c r="E6960" t="s">
        <v>26</v>
      </c>
      <c r="F6960" t="s">
        <v>69</v>
      </c>
      <c r="G6960" t="s">
        <v>93</v>
      </c>
      <c r="H6960" t="s">
        <v>29</v>
      </c>
      <c r="I6960" t="s">
        <v>76</v>
      </c>
      <c r="J6960" t="s">
        <v>30</v>
      </c>
      <c r="K6960">
        <v>12</v>
      </c>
      <c r="L6960">
        <v>2025</v>
      </c>
      <c r="M6960" s="1">
        <v>46014</v>
      </c>
      <c r="N6960" s="1">
        <v>46030</v>
      </c>
      <c r="O6960" t="s">
        <v>165</v>
      </c>
      <c r="P6960" t="s">
        <v>147</v>
      </c>
      <c r="Q6960">
        <v>728</v>
      </c>
      <c r="R6960" s="6">
        <v>44360.89</v>
      </c>
      <c r="S6960" t="s">
        <v>60</v>
      </c>
      <c r="T6960" t="s">
        <v>232</v>
      </c>
    </row>
    <row r="6961" spans="1:20" x14ac:dyDescent="0.25">
      <c r="A6961" t="s">
        <v>5377</v>
      </c>
      <c r="B6961" t="s">
        <v>10324</v>
      </c>
      <c r="C6961">
        <v>56</v>
      </c>
      <c r="D6961" t="str">
        <f>IF(C6961="","",
IF(C6961&lt;=1,"0-1",
IF(C6961&lt;=5,"2-5",
IF(C6961&lt;=12,"6-12",
IF(C6961&lt;=17,"13-17",
IF(C6961&lt;=24,"18-24",
IF(C6961&lt;=44,"25-44",
IF(C6961&lt;=64,"45-64","65+"))))))))</f>
        <v>45-64</v>
      </c>
      <c r="E6961" t="s">
        <v>26</v>
      </c>
      <c r="F6961" t="s">
        <v>27</v>
      </c>
      <c r="G6961" t="s">
        <v>74</v>
      </c>
      <c r="H6961" t="s">
        <v>75</v>
      </c>
      <c r="I6961" t="s">
        <v>134</v>
      </c>
      <c r="J6961" t="s">
        <v>30</v>
      </c>
      <c r="K6961">
        <v>9</v>
      </c>
      <c r="L6961">
        <v>2023</v>
      </c>
      <c r="M6961" s="1">
        <v>45174</v>
      </c>
      <c r="N6961" s="1">
        <v>45063</v>
      </c>
      <c r="O6961" t="s">
        <v>169</v>
      </c>
      <c r="P6961" t="s">
        <v>137</v>
      </c>
      <c r="Q6961">
        <v>320</v>
      </c>
      <c r="R6961" s="6">
        <v>41001.71</v>
      </c>
      <c r="S6961" t="s">
        <v>60</v>
      </c>
      <c r="T6961" t="s">
        <v>72</v>
      </c>
    </row>
    <row r="6962" spans="1:20" x14ac:dyDescent="0.25">
      <c r="A6962" t="s">
        <v>12406</v>
      </c>
      <c r="B6962" t="s">
        <v>4156</v>
      </c>
      <c r="C6962">
        <v>70</v>
      </c>
      <c r="D6962" t="str">
        <f>IF(C6962="","",
IF(C6962&lt;=1,"0-1",
IF(C6962&lt;=5,"2-5",
IF(C6962&lt;=12,"6-12",
IF(C6962&lt;=17,"13-17",
IF(C6962&lt;=24,"18-24",
IF(C6962&lt;=44,"25-44",
IF(C6962&lt;=64,"45-64","65+"))))))))</f>
        <v>65+</v>
      </c>
      <c r="E6962" t="s">
        <v>26</v>
      </c>
      <c r="F6962" t="s">
        <v>151</v>
      </c>
      <c r="G6962" t="s">
        <v>74</v>
      </c>
      <c r="H6962" t="s">
        <v>75</v>
      </c>
      <c r="I6962" t="s">
        <v>76</v>
      </c>
      <c r="J6962" t="s">
        <v>30</v>
      </c>
      <c r="K6962">
        <v>11</v>
      </c>
      <c r="L6962">
        <v>2026</v>
      </c>
      <c r="M6962" s="1">
        <v>46330</v>
      </c>
      <c r="N6962" s="1">
        <v>46129</v>
      </c>
      <c r="O6962" t="s">
        <v>194</v>
      </c>
      <c r="P6962" t="s">
        <v>137</v>
      </c>
      <c r="Q6962">
        <v>165</v>
      </c>
      <c r="R6962" s="6">
        <v>84595.26</v>
      </c>
      <c r="S6962" t="s">
        <v>60</v>
      </c>
      <c r="T6962" t="s">
        <v>179</v>
      </c>
    </row>
    <row r="6963" spans="1:20" x14ac:dyDescent="0.25">
      <c r="A6963" t="s">
        <v>12419</v>
      </c>
      <c r="B6963" t="s">
        <v>6934</v>
      </c>
      <c r="C6963">
        <v>0</v>
      </c>
      <c r="D6963" t="str">
        <f>IF(C6963="","",
IF(C6963&lt;=1,"0-1",
IF(C6963&lt;=5,"2-5",
IF(C6963&lt;=12,"6-12",
IF(C6963&lt;=17,"13-17",
IF(C6963&lt;=24,"18-24",
IF(C6963&lt;=44,"25-44",
IF(C6963&lt;=64,"45-64","65+"))))))))</f>
        <v>0-1</v>
      </c>
      <c r="E6963" t="s">
        <v>26</v>
      </c>
      <c r="F6963" t="s">
        <v>114</v>
      </c>
      <c r="G6963" t="s">
        <v>51</v>
      </c>
      <c r="H6963" t="s">
        <v>29</v>
      </c>
      <c r="I6963" t="s">
        <v>52</v>
      </c>
      <c r="J6963" t="s">
        <v>30</v>
      </c>
      <c r="K6963">
        <v>10</v>
      </c>
      <c r="L6963">
        <v>2024</v>
      </c>
      <c r="M6963" s="1">
        <v>45566</v>
      </c>
      <c r="N6963" s="1">
        <v>45317</v>
      </c>
      <c r="O6963" t="s">
        <v>90</v>
      </c>
      <c r="P6963" t="s">
        <v>147</v>
      </c>
      <c r="Q6963">
        <v>760</v>
      </c>
      <c r="R6963" s="6">
        <v>0</v>
      </c>
      <c r="S6963" t="s">
        <v>60</v>
      </c>
      <c r="T6963" t="s">
        <v>245</v>
      </c>
    </row>
    <row r="6964" spans="1:20" x14ac:dyDescent="0.25">
      <c r="A6964" t="s">
        <v>12424</v>
      </c>
      <c r="B6964" t="s">
        <v>13196</v>
      </c>
      <c r="C6964">
        <v>49</v>
      </c>
      <c r="D6964" t="str">
        <f>IF(C6964="","",
IF(C6964&lt;=1,"0-1",
IF(C6964&lt;=5,"2-5",
IF(C6964&lt;=12,"6-12",
IF(C6964&lt;=17,"13-17",
IF(C6964&lt;=24,"18-24",
IF(C6964&lt;=44,"25-44",
IF(C6964&lt;=64,"45-64","65+"))))))))</f>
        <v>45-64</v>
      </c>
      <c r="E6964" t="s">
        <v>26</v>
      </c>
      <c r="F6964" t="s">
        <v>63</v>
      </c>
      <c r="G6964" t="s">
        <v>123</v>
      </c>
      <c r="H6964" t="s">
        <v>124</v>
      </c>
      <c r="I6964" t="s">
        <v>20</v>
      </c>
      <c r="J6964" t="s">
        <v>30</v>
      </c>
      <c r="K6964">
        <v>3</v>
      </c>
      <c r="L6964">
        <v>2023</v>
      </c>
      <c r="M6964" s="1">
        <v>45011</v>
      </c>
      <c r="N6964" s="1">
        <v>45027</v>
      </c>
      <c r="O6964" t="s">
        <v>333</v>
      </c>
      <c r="P6964" t="s">
        <v>15524</v>
      </c>
      <c r="Q6964">
        <v>345</v>
      </c>
      <c r="R6964" s="6">
        <v>60432.57</v>
      </c>
      <c r="S6964" t="s">
        <v>48</v>
      </c>
      <c r="T6964" t="s">
        <v>103</v>
      </c>
    </row>
    <row r="6965" spans="1:20" x14ac:dyDescent="0.25">
      <c r="A6965" t="s">
        <v>12448</v>
      </c>
      <c r="B6965" t="s">
        <v>490</v>
      </c>
      <c r="C6965">
        <v>48</v>
      </c>
      <c r="D6965" t="str">
        <f>IF(C6965="","",
IF(C6965&lt;=1,"0-1",
IF(C6965&lt;=5,"2-5",
IF(C6965&lt;=12,"6-12",
IF(C6965&lt;=17,"13-17",
IF(C6965&lt;=24,"18-24",
IF(C6965&lt;=44,"25-44",
IF(C6965&lt;=64,"45-64","65+"))))))))</f>
        <v>45-64</v>
      </c>
      <c r="E6965" t="s">
        <v>26</v>
      </c>
      <c r="F6965" t="s">
        <v>87</v>
      </c>
      <c r="G6965" t="s">
        <v>97</v>
      </c>
      <c r="H6965" t="s">
        <v>98</v>
      </c>
      <c r="I6965" t="s">
        <v>216</v>
      </c>
      <c r="J6965" t="s">
        <v>30</v>
      </c>
      <c r="K6965">
        <v>6</v>
      </c>
      <c r="L6965">
        <v>2026</v>
      </c>
      <c r="M6965" s="1">
        <v>46198</v>
      </c>
      <c r="N6965" s="1">
        <v>46272</v>
      </c>
      <c r="O6965" t="s">
        <v>240</v>
      </c>
      <c r="P6965" t="s">
        <v>79</v>
      </c>
      <c r="Q6965">
        <v>679</v>
      </c>
      <c r="R6965" s="6">
        <v>36097.410000000003</v>
      </c>
      <c r="S6965" t="s">
        <v>40</v>
      </c>
      <c r="T6965" t="s">
        <v>290</v>
      </c>
    </row>
    <row r="6966" spans="1:20" x14ac:dyDescent="0.25">
      <c r="A6966" t="s">
        <v>12469</v>
      </c>
      <c r="B6966" t="s">
        <v>13167</v>
      </c>
      <c r="C6966">
        <v>92</v>
      </c>
      <c r="D6966" t="str">
        <f>IF(C6966="","",
IF(C6966&lt;=1,"0-1",
IF(C6966&lt;=5,"2-5",
IF(C6966&lt;=12,"6-12",
IF(C6966&lt;=17,"13-17",
IF(C6966&lt;=24,"18-24",
IF(C6966&lt;=44,"25-44",
IF(C6966&lt;=64,"45-64","65+"))))))))</f>
        <v>65+</v>
      </c>
      <c r="E6966" t="s">
        <v>26</v>
      </c>
      <c r="F6966" t="s">
        <v>151</v>
      </c>
      <c r="G6966" t="s">
        <v>58</v>
      </c>
      <c r="H6966" t="s">
        <v>59</v>
      </c>
      <c r="I6966" t="s">
        <v>234</v>
      </c>
      <c r="J6966" t="s">
        <v>30</v>
      </c>
      <c r="K6966">
        <v>11</v>
      </c>
      <c r="L6966">
        <v>2025</v>
      </c>
      <c r="M6966" s="1">
        <v>45978</v>
      </c>
      <c r="N6966" s="1">
        <v>45992</v>
      </c>
      <c r="O6966" t="s">
        <v>311</v>
      </c>
      <c r="P6966" t="s">
        <v>39</v>
      </c>
      <c r="Q6966">
        <v>708</v>
      </c>
      <c r="R6966" s="6">
        <v>28213.82</v>
      </c>
      <c r="S6966" t="s">
        <v>48</v>
      </c>
      <c r="T6966" t="s">
        <v>99</v>
      </c>
    </row>
    <row r="6967" spans="1:20" x14ac:dyDescent="0.25">
      <c r="A6967" t="s">
        <v>12483</v>
      </c>
      <c r="B6967" t="s">
        <v>14947</v>
      </c>
      <c r="C6967">
        <v>64</v>
      </c>
      <c r="D6967" t="str">
        <f>IF(C6967="","",
IF(C6967&lt;=1,"0-1",
IF(C6967&lt;=5,"2-5",
IF(C6967&lt;=12,"6-12",
IF(C6967&lt;=17,"13-17",
IF(C6967&lt;=24,"18-24",
IF(C6967&lt;=44,"25-44",
IF(C6967&lt;=64,"45-64","65+"))))))))</f>
        <v>45-64</v>
      </c>
      <c r="E6967" t="s">
        <v>26</v>
      </c>
      <c r="F6967" t="s">
        <v>27</v>
      </c>
      <c r="G6967" t="s">
        <v>58</v>
      </c>
      <c r="H6967" t="s">
        <v>59</v>
      </c>
      <c r="I6967" t="s">
        <v>168</v>
      </c>
      <c r="J6967" t="s">
        <v>30</v>
      </c>
      <c r="K6967">
        <v>3</v>
      </c>
      <c r="L6967">
        <v>2026</v>
      </c>
      <c r="M6967" s="1">
        <v>46102</v>
      </c>
      <c r="N6967" s="1">
        <v>46105</v>
      </c>
      <c r="O6967" t="s">
        <v>128</v>
      </c>
      <c r="P6967" t="s">
        <v>47</v>
      </c>
      <c r="Q6967">
        <v>905</v>
      </c>
      <c r="R6967" s="6">
        <v>16792.28</v>
      </c>
      <c r="S6967" t="s">
        <v>60</v>
      </c>
      <c r="T6967" t="s">
        <v>201</v>
      </c>
    </row>
    <row r="6968" spans="1:20" x14ac:dyDescent="0.25">
      <c r="A6968" t="s">
        <v>12492</v>
      </c>
      <c r="B6968" t="s">
        <v>14175</v>
      </c>
      <c r="C6968">
        <v>31</v>
      </c>
      <c r="D6968" t="str">
        <f>IF(C6968="","",
IF(C6968&lt;=1,"0-1",
IF(C6968&lt;=5,"2-5",
IF(C6968&lt;=12,"6-12",
IF(C6968&lt;=17,"13-17",
IF(C6968&lt;=24,"18-24",
IF(C6968&lt;=44,"25-44",
IF(C6968&lt;=64,"45-64","65+"))))))))</f>
        <v>25-44</v>
      </c>
      <c r="E6968" t="s">
        <v>26</v>
      </c>
      <c r="F6968" t="s">
        <v>174</v>
      </c>
      <c r="G6968" t="s">
        <v>123</v>
      </c>
      <c r="H6968" t="s">
        <v>124</v>
      </c>
      <c r="I6968" t="s">
        <v>52</v>
      </c>
      <c r="J6968" t="s">
        <v>30</v>
      </c>
      <c r="K6968">
        <v>7</v>
      </c>
      <c r="L6968">
        <v>2025</v>
      </c>
      <c r="M6968" s="1">
        <v>45858</v>
      </c>
      <c r="N6968" s="1">
        <v>45861</v>
      </c>
      <c r="O6968" t="s">
        <v>115</v>
      </c>
      <c r="P6968" t="s">
        <v>54</v>
      </c>
      <c r="Q6968">
        <v>670</v>
      </c>
      <c r="R6968" s="6">
        <v>-8555.69</v>
      </c>
      <c r="S6968" t="s">
        <v>60</v>
      </c>
      <c r="T6968" t="s">
        <v>85</v>
      </c>
    </row>
    <row r="6969" spans="1:20" x14ac:dyDescent="0.25">
      <c r="A6969" t="s">
        <v>12507</v>
      </c>
      <c r="B6969" t="s">
        <v>15426</v>
      </c>
      <c r="C6969">
        <v>10</v>
      </c>
      <c r="D6969" t="str">
        <f>IF(C6969="","",
IF(C6969&lt;=1,"0-1",
IF(C6969&lt;=5,"2-5",
IF(C6969&lt;=12,"6-12",
IF(C6969&lt;=17,"13-17",
IF(C6969&lt;=24,"18-24",
IF(C6969&lt;=44,"25-44",
IF(C6969&lt;=64,"45-64","65+"))))))))</f>
        <v>6-12</v>
      </c>
      <c r="E6969" t="s">
        <v>26</v>
      </c>
      <c r="F6969" t="s">
        <v>69</v>
      </c>
      <c r="G6969" t="s">
        <v>106</v>
      </c>
      <c r="H6969" t="s">
        <v>29</v>
      </c>
      <c r="I6969" t="s">
        <v>168</v>
      </c>
      <c r="J6969" t="s">
        <v>30</v>
      </c>
      <c r="K6969">
        <v>2</v>
      </c>
      <c r="L6969">
        <v>2023</v>
      </c>
      <c r="M6969" s="1">
        <v>44977</v>
      </c>
      <c r="N6969" s="1">
        <v>44982</v>
      </c>
      <c r="O6969" t="s">
        <v>272</v>
      </c>
      <c r="P6969" t="s">
        <v>32</v>
      </c>
      <c r="Q6969">
        <v>937</v>
      </c>
      <c r="R6969" s="6">
        <v>79785.72</v>
      </c>
      <c r="S6969" t="s">
        <v>23</v>
      </c>
      <c r="T6969" t="s">
        <v>135</v>
      </c>
    </row>
    <row r="6970" spans="1:20" x14ac:dyDescent="0.25">
      <c r="A6970" t="s">
        <v>12513</v>
      </c>
      <c r="B6970" t="s">
        <v>13749</v>
      </c>
      <c r="C6970">
        <v>5</v>
      </c>
      <c r="D6970" t="str">
        <f>IF(C6970="","",
IF(C6970&lt;=1,"0-1",
IF(C6970&lt;=5,"2-5",
IF(C6970&lt;=12,"6-12",
IF(C6970&lt;=17,"13-17",
IF(C6970&lt;=24,"18-24",
IF(C6970&lt;=44,"25-44",
IF(C6970&lt;=64,"45-64","65+"))))))))</f>
        <v>2-5</v>
      </c>
      <c r="E6970" t="s">
        <v>26</v>
      </c>
      <c r="F6970" t="s">
        <v>114</v>
      </c>
      <c r="G6970" t="s">
        <v>144</v>
      </c>
      <c r="H6970" t="s">
        <v>145</v>
      </c>
      <c r="I6970" t="s">
        <v>134</v>
      </c>
      <c r="J6970" t="s">
        <v>30</v>
      </c>
      <c r="K6970">
        <v>9</v>
      </c>
      <c r="L6970">
        <v>2026</v>
      </c>
      <c r="M6970" s="1">
        <v>46271</v>
      </c>
      <c r="N6970" s="1">
        <v>46200</v>
      </c>
      <c r="O6970" t="s">
        <v>276</v>
      </c>
      <c r="P6970" t="s">
        <v>15524</v>
      </c>
      <c r="Q6970">
        <v>882</v>
      </c>
      <c r="R6970" s="6">
        <v>36727.11</v>
      </c>
      <c r="S6970" t="s">
        <v>55</v>
      </c>
      <c r="T6970" t="s">
        <v>159</v>
      </c>
    </row>
    <row r="6971" spans="1:20" x14ac:dyDescent="0.25">
      <c r="A6971" t="s">
        <v>12534</v>
      </c>
      <c r="B6971" t="s">
        <v>2243</v>
      </c>
      <c r="C6971">
        <v>62</v>
      </c>
      <c r="D6971" t="str">
        <f>IF(C6971="","",
IF(C6971&lt;=1,"0-1",
IF(C6971&lt;=5,"2-5",
IF(C6971&lt;=12,"6-12",
IF(C6971&lt;=17,"13-17",
IF(C6971&lt;=24,"18-24",
IF(C6971&lt;=44,"25-44",
IF(C6971&lt;=64,"45-64","65+"))))))))</f>
        <v>45-64</v>
      </c>
      <c r="E6971" t="s">
        <v>26</v>
      </c>
      <c r="F6971" t="s">
        <v>87</v>
      </c>
      <c r="G6971" t="s">
        <v>70</v>
      </c>
      <c r="H6971" t="s">
        <v>71</v>
      </c>
      <c r="I6971" t="s">
        <v>216</v>
      </c>
      <c r="J6971" t="s">
        <v>30</v>
      </c>
      <c r="K6971">
        <v>2</v>
      </c>
      <c r="L6971">
        <v>2025</v>
      </c>
      <c r="M6971" s="1">
        <v>45689</v>
      </c>
      <c r="N6971" s="1">
        <v>45748</v>
      </c>
      <c r="O6971" t="s">
        <v>263</v>
      </c>
      <c r="P6971" t="s">
        <v>22</v>
      </c>
      <c r="Q6971">
        <v>256</v>
      </c>
      <c r="R6971" s="6">
        <v>46175.5</v>
      </c>
      <c r="S6971" t="s">
        <v>55</v>
      </c>
      <c r="T6971" t="s">
        <v>126</v>
      </c>
    </row>
    <row r="6972" spans="1:20" x14ac:dyDescent="0.25">
      <c r="A6972" t="s">
        <v>12535</v>
      </c>
      <c r="B6972" t="s">
        <v>13173</v>
      </c>
      <c r="C6972">
        <v>13</v>
      </c>
      <c r="D6972" t="str">
        <f>IF(C6972="","",
IF(C6972&lt;=1,"0-1",
IF(C6972&lt;=5,"2-5",
IF(C6972&lt;=12,"6-12",
IF(C6972&lt;=17,"13-17",
IF(C6972&lt;=24,"18-24",
IF(C6972&lt;=44,"25-44",
IF(C6972&lt;=64,"45-64","65+"))))))))</f>
        <v>13-17</v>
      </c>
      <c r="E6972" t="s">
        <v>26</v>
      </c>
      <c r="F6972" t="s">
        <v>27</v>
      </c>
      <c r="G6972" t="s">
        <v>152</v>
      </c>
      <c r="H6972" t="s">
        <v>153</v>
      </c>
      <c r="I6972" t="s">
        <v>234</v>
      </c>
      <c r="J6972" t="s">
        <v>30</v>
      </c>
      <c r="K6972" t="s">
        <v>15508</v>
      </c>
      <c r="L6972" t="s">
        <v>15508</v>
      </c>
      <c r="M6972" s="4" t="s">
        <v>15503</v>
      </c>
      <c r="N6972" s="1">
        <v>45490</v>
      </c>
      <c r="O6972" t="s">
        <v>213</v>
      </c>
      <c r="P6972" t="s">
        <v>15524</v>
      </c>
      <c r="Q6972">
        <v>816</v>
      </c>
      <c r="R6972" s="6">
        <v>47225.11</v>
      </c>
      <c r="S6972" t="s">
        <v>60</v>
      </c>
      <c r="T6972" t="s">
        <v>175</v>
      </c>
    </row>
    <row r="6973" spans="1:20" x14ac:dyDescent="0.25">
      <c r="A6973" t="s">
        <v>12542</v>
      </c>
      <c r="B6973" t="s">
        <v>4209</v>
      </c>
      <c r="C6973">
        <v>44</v>
      </c>
      <c r="D6973" t="str">
        <f>IF(C6973="","",
IF(C6973&lt;=1,"0-1",
IF(C6973&lt;=5,"2-5",
IF(C6973&lt;=12,"6-12",
IF(C6973&lt;=17,"13-17",
IF(C6973&lt;=24,"18-24",
IF(C6973&lt;=44,"25-44",
IF(C6973&lt;=64,"45-64","65+"))))))))</f>
        <v>25-44</v>
      </c>
      <c r="E6973" t="s">
        <v>26</v>
      </c>
      <c r="F6973" t="s">
        <v>114</v>
      </c>
      <c r="G6973" t="s">
        <v>123</v>
      </c>
      <c r="H6973" t="s">
        <v>124</v>
      </c>
      <c r="I6973" t="s">
        <v>37</v>
      </c>
      <c r="J6973" t="s">
        <v>30</v>
      </c>
      <c r="K6973">
        <v>10</v>
      </c>
      <c r="L6973">
        <v>2024</v>
      </c>
      <c r="M6973" s="1">
        <v>45596</v>
      </c>
      <c r="N6973" s="1">
        <v>45600</v>
      </c>
      <c r="O6973" t="s">
        <v>261</v>
      </c>
      <c r="P6973" t="s">
        <v>39</v>
      </c>
      <c r="Q6973">
        <v>813</v>
      </c>
      <c r="R6973" s="6">
        <v>78039.94</v>
      </c>
      <c r="S6973" t="s">
        <v>48</v>
      </c>
      <c r="T6973" t="s">
        <v>91</v>
      </c>
    </row>
    <row r="6974" spans="1:20" x14ac:dyDescent="0.25">
      <c r="A6974" t="s">
        <v>12543</v>
      </c>
      <c r="B6974" t="s">
        <v>15432</v>
      </c>
      <c r="C6974">
        <v>20</v>
      </c>
      <c r="D6974" t="str">
        <f>IF(C6974="","",
IF(C6974&lt;=1,"0-1",
IF(C6974&lt;=5,"2-5",
IF(C6974&lt;=12,"6-12",
IF(C6974&lt;=17,"13-17",
IF(C6974&lt;=24,"18-24",
IF(C6974&lt;=44,"25-44",
IF(C6974&lt;=64,"45-64","65+"))))))))</f>
        <v>18-24</v>
      </c>
      <c r="E6974" t="s">
        <v>26</v>
      </c>
      <c r="F6974" t="s">
        <v>87</v>
      </c>
      <c r="G6974" t="s">
        <v>74</v>
      </c>
      <c r="H6974" t="s">
        <v>75</v>
      </c>
      <c r="I6974" t="s">
        <v>20</v>
      </c>
      <c r="J6974" t="s">
        <v>30</v>
      </c>
      <c r="K6974">
        <v>2</v>
      </c>
      <c r="L6974">
        <v>2023</v>
      </c>
      <c r="M6974" s="1">
        <v>44964</v>
      </c>
      <c r="N6974" s="1">
        <v>45117</v>
      </c>
      <c r="O6974" t="s">
        <v>125</v>
      </c>
      <c r="P6974" t="s">
        <v>47</v>
      </c>
      <c r="Q6974">
        <v>266</v>
      </c>
      <c r="R6974" s="6">
        <v>22359.27</v>
      </c>
      <c r="S6974" t="s">
        <v>48</v>
      </c>
      <c r="T6974" t="s">
        <v>140</v>
      </c>
    </row>
    <row r="6975" spans="1:20" x14ac:dyDescent="0.25">
      <c r="A6975" t="s">
        <v>12553</v>
      </c>
      <c r="B6975" t="s">
        <v>8525</v>
      </c>
      <c r="C6975">
        <v>5</v>
      </c>
      <c r="D6975" t="str">
        <f>IF(C6975="","",
IF(C6975&lt;=1,"0-1",
IF(C6975&lt;=5,"2-5",
IF(C6975&lt;=12,"6-12",
IF(C6975&lt;=17,"13-17",
IF(C6975&lt;=24,"18-24",
IF(C6975&lt;=44,"25-44",
IF(C6975&lt;=64,"45-64","65+"))))))))</f>
        <v>2-5</v>
      </c>
      <c r="E6975" t="s">
        <v>26</v>
      </c>
      <c r="F6975" t="s">
        <v>27</v>
      </c>
      <c r="G6975" t="s">
        <v>97</v>
      </c>
      <c r="H6975" t="s">
        <v>98</v>
      </c>
      <c r="I6975" t="s">
        <v>168</v>
      </c>
      <c r="J6975" t="s">
        <v>30</v>
      </c>
      <c r="K6975">
        <v>5</v>
      </c>
      <c r="L6975">
        <v>2024</v>
      </c>
      <c r="M6975" s="1">
        <v>45426</v>
      </c>
      <c r="N6975" s="1">
        <v>45432</v>
      </c>
      <c r="O6975" t="s">
        <v>158</v>
      </c>
      <c r="P6975" t="s">
        <v>22</v>
      </c>
      <c r="Q6975">
        <v>989</v>
      </c>
      <c r="R6975" s="6">
        <v>81615.570000000007</v>
      </c>
      <c r="S6975" t="s">
        <v>40</v>
      </c>
      <c r="T6975" t="s">
        <v>201</v>
      </c>
    </row>
    <row r="6976" spans="1:20" x14ac:dyDescent="0.25">
      <c r="A6976" t="s">
        <v>12583</v>
      </c>
      <c r="B6976" t="s">
        <v>13410</v>
      </c>
      <c r="C6976">
        <v>55</v>
      </c>
      <c r="D6976" t="str">
        <f>IF(C6976="","",
IF(C6976&lt;=1,"0-1",
IF(C6976&lt;=5,"2-5",
IF(C6976&lt;=12,"6-12",
IF(C6976&lt;=17,"13-17",
IF(C6976&lt;=24,"18-24",
IF(C6976&lt;=44,"25-44",
IF(C6976&lt;=64,"45-64","65+"))))))))</f>
        <v>45-64</v>
      </c>
      <c r="E6976" t="s">
        <v>26</v>
      </c>
      <c r="F6976" t="s">
        <v>63</v>
      </c>
      <c r="G6976" t="s">
        <v>58</v>
      </c>
      <c r="H6976" t="s">
        <v>59</v>
      </c>
      <c r="I6976" t="s">
        <v>193</v>
      </c>
      <c r="J6976" t="s">
        <v>30</v>
      </c>
      <c r="K6976">
        <v>7</v>
      </c>
      <c r="L6976">
        <v>2025</v>
      </c>
      <c r="M6976" s="1">
        <v>45865</v>
      </c>
      <c r="N6976" s="1">
        <v>45865</v>
      </c>
      <c r="O6976" t="s">
        <v>120</v>
      </c>
      <c r="P6976" t="s">
        <v>32</v>
      </c>
      <c r="Q6976">
        <v>688</v>
      </c>
      <c r="R6976" s="6">
        <v>5910.41</v>
      </c>
      <c r="S6976" t="s">
        <v>55</v>
      </c>
      <c r="T6976" t="s">
        <v>245</v>
      </c>
    </row>
    <row r="6977" spans="1:20" x14ac:dyDescent="0.25">
      <c r="A6977" t="s">
        <v>12598</v>
      </c>
      <c r="B6977" t="s">
        <v>13914</v>
      </c>
      <c r="C6977">
        <v>45</v>
      </c>
      <c r="D6977" t="str">
        <f>IF(C6977="","",
IF(C6977&lt;=1,"0-1",
IF(C6977&lt;=5,"2-5",
IF(C6977&lt;=12,"6-12",
IF(C6977&lt;=17,"13-17",
IF(C6977&lt;=24,"18-24",
IF(C6977&lt;=44,"25-44",
IF(C6977&lt;=64,"45-64","65+"))))))))</f>
        <v>45-64</v>
      </c>
      <c r="E6977" t="s">
        <v>26</v>
      </c>
      <c r="F6977" t="s">
        <v>151</v>
      </c>
      <c r="G6977" t="s">
        <v>152</v>
      </c>
      <c r="H6977" t="s">
        <v>153</v>
      </c>
      <c r="I6977" t="s">
        <v>45</v>
      </c>
      <c r="J6977" t="s">
        <v>30</v>
      </c>
      <c r="K6977">
        <v>10</v>
      </c>
      <c r="L6977">
        <v>2022</v>
      </c>
      <c r="M6977" s="1">
        <v>44844</v>
      </c>
      <c r="N6977" s="1">
        <v>44849</v>
      </c>
      <c r="O6977" t="s">
        <v>146</v>
      </c>
      <c r="P6977" t="s">
        <v>47</v>
      </c>
      <c r="Q6977">
        <v>727</v>
      </c>
      <c r="R6977" s="6">
        <v>20400.990000000002</v>
      </c>
      <c r="S6977" t="s">
        <v>23</v>
      </c>
      <c r="T6977" t="s">
        <v>290</v>
      </c>
    </row>
    <row r="6978" spans="1:20" x14ac:dyDescent="0.25">
      <c r="A6978" t="s">
        <v>12602</v>
      </c>
      <c r="B6978" t="s">
        <v>5411</v>
      </c>
      <c r="C6978">
        <v>80</v>
      </c>
      <c r="D6978" t="str">
        <f>IF(C6978="","",
IF(C6978&lt;=1,"0-1",
IF(C6978&lt;=5,"2-5",
IF(C6978&lt;=12,"6-12",
IF(C6978&lt;=17,"13-17",
IF(C6978&lt;=24,"18-24",
IF(C6978&lt;=44,"25-44",
IF(C6978&lt;=64,"45-64","65+"))))))))</f>
        <v>65+</v>
      </c>
      <c r="E6978" t="s">
        <v>26</v>
      </c>
      <c r="F6978" t="s">
        <v>27</v>
      </c>
      <c r="G6978" t="s">
        <v>123</v>
      </c>
      <c r="H6978" t="s">
        <v>124</v>
      </c>
      <c r="I6978" t="s">
        <v>203</v>
      </c>
      <c r="J6978" t="s">
        <v>30</v>
      </c>
      <c r="K6978">
        <v>1</v>
      </c>
      <c r="L6978">
        <v>2025</v>
      </c>
      <c r="M6978" s="1">
        <v>45678</v>
      </c>
      <c r="N6978" s="1">
        <v>45691</v>
      </c>
      <c r="O6978" t="s">
        <v>169</v>
      </c>
      <c r="P6978" t="s">
        <v>54</v>
      </c>
      <c r="Q6978">
        <v>849</v>
      </c>
      <c r="R6978" s="6">
        <v>36254.410000000003</v>
      </c>
      <c r="S6978" t="s">
        <v>40</v>
      </c>
      <c r="T6978" t="s">
        <v>308</v>
      </c>
    </row>
    <row r="6979" spans="1:20" x14ac:dyDescent="0.25">
      <c r="A6979" t="s">
        <v>12618</v>
      </c>
      <c r="B6979" t="s">
        <v>15443</v>
      </c>
      <c r="C6979">
        <v>89</v>
      </c>
      <c r="D6979" t="str">
        <f>IF(C6979="","",
IF(C6979&lt;=1,"0-1",
IF(C6979&lt;=5,"2-5",
IF(C6979&lt;=12,"6-12",
IF(C6979&lt;=17,"13-17",
IF(C6979&lt;=24,"18-24",
IF(C6979&lt;=44,"25-44",
IF(C6979&lt;=64,"45-64","65+"))))))))</f>
        <v>65+</v>
      </c>
      <c r="E6979" t="s">
        <v>26</v>
      </c>
      <c r="F6979" t="s">
        <v>174</v>
      </c>
      <c r="G6979" t="s">
        <v>58</v>
      </c>
      <c r="H6979" t="s">
        <v>59</v>
      </c>
      <c r="I6979" t="s">
        <v>76</v>
      </c>
      <c r="J6979" t="s">
        <v>30</v>
      </c>
      <c r="K6979">
        <v>11</v>
      </c>
      <c r="L6979">
        <v>2023</v>
      </c>
      <c r="M6979" s="1">
        <v>45241</v>
      </c>
      <c r="N6979" s="1">
        <v>45258</v>
      </c>
      <c r="O6979" t="s">
        <v>227</v>
      </c>
      <c r="P6979" t="s">
        <v>277</v>
      </c>
      <c r="Q6979">
        <v>588</v>
      </c>
      <c r="R6979" s="6">
        <v>31874.6</v>
      </c>
      <c r="S6979" t="s">
        <v>60</v>
      </c>
      <c r="T6979" t="s">
        <v>245</v>
      </c>
    </row>
    <row r="6980" spans="1:20" x14ac:dyDescent="0.25">
      <c r="A6980" t="s">
        <v>12640</v>
      </c>
      <c r="B6980" t="s">
        <v>15446</v>
      </c>
      <c r="C6980">
        <v>1</v>
      </c>
      <c r="D6980" t="str">
        <f>IF(C6980="","",
IF(C6980&lt;=1,"0-1",
IF(C6980&lt;=5,"2-5",
IF(C6980&lt;=12,"6-12",
IF(C6980&lt;=17,"13-17",
IF(C6980&lt;=24,"18-24",
IF(C6980&lt;=44,"25-44",
IF(C6980&lt;=64,"45-64","65+"))))))))</f>
        <v>0-1</v>
      </c>
      <c r="E6980" t="s">
        <v>26</v>
      </c>
      <c r="F6980" t="s">
        <v>15503</v>
      </c>
      <c r="G6980" t="s">
        <v>123</v>
      </c>
      <c r="H6980" t="s">
        <v>124</v>
      </c>
      <c r="I6980" t="s">
        <v>76</v>
      </c>
      <c r="J6980" t="s">
        <v>30</v>
      </c>
      <c r="K6980">
        <v>12</v>
      </c>
      <c r="L6980">
        <v>2025</v>
      </c>
      <c r="M6980" s="1">
        <v>46008</v>
      </c>
      <c r="N6980" s="1">
        <v>46011</v>
      </c>
      <c r="O6980" t="s">
        <v>158</v>
      </c>
      <c r="P6980" t="s">
        <v>15524</v>
      </c>
      <c r="Q6980">
        <v>325</v>
      </c>
      <c r="R6980" s="6">
        <v>66748.27</v>
      </c>
      <c r="S6980" t="s">
        <v>40</v>
      </c>
      <c r="T6980" t="s">
        <v>33</v>
      </c>
    </row>
    <row r="6981" spans="1:20" x14ac:dyDescent="0.25">
      <c r="A6981" t="s">
        <v>12647</v>
      </c>
      <c r="B6981" t="s">
        <v>15448</v>
      </c>
      <c r="C6981">
        <v>35</v>
      </c>
      <c r="D6981" t="str">
        <f>IF(C6981="","",
IF(C6981&lt;=1,"0-1",
IF(C6981&lt;=5,"2-5",
IF(C6981&lt;=12,"6-12",
IF(C6981&lt;=17,"13-17",
IF(C6981&lt;=24,"18-24",
IF(C6981&lt;=44,"25-44",
IF(C6981&lt;=64,"45-64","65+"))))))))</f>
        <v>25-44</v>
      </c>
      <c r="E6981" t="s">
        <v>26</v>
      </c>
      <c r="F6981" t="s">
        <v>87</v>
      </c>
      <c r="G6981" t="s">
        <v>93</v>
      </c>
      <c r="H6981" t="s">
        <v>29</v>
      </c>
      <c r="I6981" t="s">
        <v>216</v>
      </c>
      <c r="J6981" t="s">
        <v>30</v>
      </c>
      <c r="K6981">
        <v>9</v>
      </c>
      <c r="L6981">
        <v>2024</v>
      </c>
      <c r="M6981" s="1">
        <v>45555</v>
      </c>
      <c r="N6981" s="1">
        <v>45559</v>
      </c>
      <c r="O6981" t="s">
        <v>190</v>
      </c>
      <c r="P6981" t="s">
        <v>137</v>
      </c>
      <c r="Q6981">
        <v>335</v>
      </c>
      <c r="R6981" s="6">
        <v>16943.88</v>
      </c>
      <c r="S6981" t="s">
        <v>48</v>
      </c>
      <c r="T6981" t="s">
        <v>49</v>
      </c>
    </row>
    <row r="6982" spans="1:20" x14ac:dyDescent="0.25">
      <c r="A6982" t="s">
        <v>12661</v>
      </c>
      <c r="B6982" t="s">
        <v>14555</v>
      </c>
      <c r="C6982">
        <v>88</v>
      </c>
      <c r="D6982" t="str">
        <f>IF(C6982="","",
IF(C6982&lt;=1,"0-1",
IF(C6982&lt;=5,"2-5",
IF(C6982&lt;=12,"6-12",
IF(C6982&lt;=17,"13-17",
IF(C6982&lt;=24,"18-24",
IF(C6982&lt;=44,"25-44",
IF(C6982&lt;=64,"45-64","65+"))))))))</f>
        <v>65+</v>
      </c>
      <c r="E6982" t="s">
        <v>26</v>
      </c>
      <c r="F6982" t="s">
        <v>174</v>
      </c>
      <c r="G6982" t="s">
        <v>106</v>
      </c>
      <c r="H6982" t="s">
        <v>29</v>
      </c>
      <c r="I6982" t="s">
        <v>134</v>
      </c>
      <c r="J6982" t="s">
        <v>30</v>
      </c>
      <c r="K6982">
        <v>8</v>
      </c>
      <c r="L6982">
        <v>2023</v>
      </c>
      <c r="M6982" s="1">
        <v>45140</v>
      </c>
      <c r="N6982" s="1">
        <v>44976</v>
      </c>
      <c r="O6982" t="s">
        <v>110</v>
      </c>
      <c r="P6982" t="s">
        <v>79</v>
      </c>
      <c r="Q6982">
        <v>983</v>
      </c>
      <c r="R6982" s="6">
        <v>70440.11</v>
      </c>
      <c r="S6982" t="s">
        <v>40</v>
      </c>
      <c r="T6982" t="s">
        <v>116</v>
      </c>
    </row>
    <row r="6983" spans="1:20" x14ac:dyDescent="0.25">
      <c r="A6983" t="s">
        <v>12662</v>
      </c>
      <c r="B6983" t="s">
        <v>2552</v>
      </c>
      <c r="C6983">
        <v>79</v>
      </c>
      <c r="D6983" t="str">
        <f>IF(C6983="","",
IF(C6983&lt;=1,"0-1",
IF(C6983&lt;=5,"2-5",
IF(C6983&lt;=12,"6-12",
IF(C6983&lt;=17,"13-17",
IF(C6983&lt;=24,"18-24",
IF(C6983&lt;=44,"25-44",
IF(C6983&lt;=64,"45-64","65+"))))))))</f>
        <v>65+</v>
      </c>
      <c r="E6983" t="s">
        <v>26</v>
      </c>
      <c r="F6983" t="s">
        <v>114</v>
      </c>
      <c r="G6983" t="s">
        <v>119</v>
      </c>
      <c r="H6983" t="s">
        <v>36</v>
      </c>
      <c r="I6983" t="s">
        <v>216</v>
      </c>
      <c r="J6983" t="s">
        <v>30</v>
      </c>
      <c r="K6983">
        <v>9</v>
      </c>
      <c r="L6983">
        <v>2024</v>
      </c>
      <c r="M6983" s="1">
        <v>45564</v>
      </c>
      <c r="N6983" s="1">
        <v>45565</v>
      </c>
      <c r="O6983" t="s">
        <v>263</v>
      </c>
      <c r="P6983" t="s">
        <v>147</v>
      </c>
      <c r="Q6983">
        <v>740</v>
      </c>
      <c r="R6983" s="6">
        <v>67493.16</v>
      </c>
      <c r="S6983" t="s">
        <v>48</v>
      </c>
      <c r="T6983" t="s">
        <v>135</v>
      </c>
    </row>
    <row r="6984" spans="1:20" x14ac:dyDescent="0.25">
      <c r="A6984" t="s">
        <v>12682</v>
      </c>
      <c r="B6984" t="s">
        <v>3277</v>
      </c>
      <c r="C6984">
        <v>32</v>
      </c>
      <c r="D6984" t="str">
        <f>IF(C6984="","",
IF(C6984&lt;=1,"0-1",
IF(C6984&lt;=5,"2-5",
IF(C6984&lt;=12,"6-12",
IF(C6984&lt;=17,"13-17",
IF(C6984&lt;=24,"18-24",
IF(C6984&lt;=44,"25-44",
IF(C6984&lt;=64,"45-64","65+"))))))))</f>
        <v>25-44</v>
      </c>
      <c r="E6984" t="s">
        <v>26</v>
      </c>
      <c r="F6984" t="s">
        <v>63</v>
      </c>
      <c r="G6984" t="s">
        <v>123</v>
      </c>
      <c r="H6984" t="s">
        <v>124</v>
      </c>
      <c r="I6984" t="s">
        <v>20</v>
      </c>
      <c r="J6984" t="s">
        <v>30</v>
      </c>
      <c r="K6984">
        <v>2</v>
      </c>
      <c r="L6984">
        <v>2023</v>
      </c>
      <c r="M6984" s="1">
        <v>44958</v>
      </c>
      <c r="N6984" s="1">
        <v>44944</v>
      </c>
      <c r="O6984" t="s">
        <v>165</v>
      </c>
      <c r="P6984" t="s">
        <v>39</v>
      </c>
      <c r="Q6984">
        <v>228</v>
      </c>
      <c r="R6984" s="6">
        <v>31817.52</v>
      </c>
      <c r="S6984" t="s">
        <v>40</v>
      </c>
      <c r="T6984" t="s">
        <v>24</v>
      </c>
    </row>
    <row r="6985" spans="1:20" x14ac:dyDescent="0.25">
      <c r="A6985" t="s">
        <v>12683</v>
      </c>
      <c r="B6985" t="s">
        <v>14213</v>
      </c>
      <c r="C6985">
        <v>53</v>
      </c>
      <c r="D6985" t="str">
        <f>IF(C6985="","",
IF(C6985&lt;=1,"0-1",
IF(C6985&lt;=5,"2-5",
IF(C6985&lt;=12,"6-12",
IF(C6985&lt;=17,"13-17",
IF(C6985&lt;=24,"18-24",
IF(C6985&lt;=44,"25-44",
IF(C6985&lt;=64,"45-64","65+"))))))))</f>
        <v>45-64</v>
      </c>
      <c r="E6985" t="s">
        <v>26</v>
      </c>
      <c r="F6985" t="s">
        <v>63</v>
      </c>
      <c r="G6985" t="s">
        <v>51</v>
      </c>
      <c r="H6985" t="s">
        <v>29</v>
      </c>
      <c r="I6985" t="s">
        <v>193</v>
      </c>
      <c r="J6985" t="s">
        <v>30</v>
      </c>
      <c r="K6985">
        <v>5</v>
      </c>
      <c r="L6985">
        <v>2024</v>
      </c>
      <c r="M6985" s="1">
        <v>45424</v>
      </c>
      <c r="N6985" s="1">
        <v>45428</v>
      </c>
      <c r="O6985" t="s">
        <v>197</v>
      </c>
      <c r="P6985" t="s">
        <v>22</v>
      </c>
      <c r="Q6985">
        <v>118</v>
      </c>
      <c r="R6985" s="6">
        <v>43415.83</v>
      </c>
      <c r="S6985" t="s">
        <v>60</v>
      </c>
      <c r="T6985" t="s">
        <v>41</v>
      </c>
    </row>
    <row r="6986" spans="1:20" x14ac:dyDescent="0.25">
      <c r="A6986" t="s">
        <v>8914</v>
      </c>
      <c r="B6986" t="s">
        <v>15453</v>
      </c>
      <c r="C6986">
        <v>94</v>
      </c>
      <c r="D6986" t="str">
        <f>IF(C6986="","",
IF(C6986&lt;=1,"0-1",
IF(C6986&lt;=5,"2-5",
IF(C6986&lt;=12,"6-12",
IF(C6986&lt;=17,"13-17",
IF(C6986&lt;=24,"18-24",
IF(C6986&lt;=44,"25-44",
IF(C6986&lt;=64,"45-64","65+"))))))))</f>
        <v>65+</v>
      </c>
      <c r="E6986" t="s">
        <v>26</v>
      </c>
      <c r="F6986" t="s">
        <v>63</v>
      </c>
      <c r="G6986" t="s">
        <v>44</v>
      </c>
      <c r="H6986" t="s">
        <v>36</v>
      </c>
      <c r="I6986" t="s">
        <v>234</v>
      </c>
      <c r="J6986" t="s">
        <v>30</v>
      </c>
      <c r="K6986">
        <v>11</v>
      </c>
      <c r="L6986">
        <v>2025</v>
      </c>
      <c r="M6986" s="1">
        <v>45984</v>
      </c>
      <c r="N6986" s="1">
        <v>45669</v>
      </c>
      <c r="O6986" t="s">
        <v>311</v>
      </c>
      <c r="P6986" t="s">
        <v>47</v>
      </c>
      <c r="Q6986">
        <v>863</v>
      </c>
      <c r="R6986" s="6">
        <v>-80981.990000000005</v>
      </c>
      <c r="S6986" t="s">
        <v>48</v>
      </c>
      <c r="T6986" t="s">
        <v>199</v>
      </c>
    </row>
    <row r="6987" spans="1:20" x14ac:dyDescent="0.25">
      <c r="A6987" t="s">
        <v>12689</v>
      </c>
      <c r="B6987" t="s">
        <v>12690</v>
      </c>
      <c r="C6987">
        <v>23</v>
      </c>
      <c r="D6987" t="str">
        <f>IF(C6987="","",
IF(C6987&lt;=1,"0-1",
IF(C6987&lt;=5,"2-5",
IF(C6987&lt;=12,"6-12",
IF(C6987&lt;=17,"13-17",
IF(C6987&lt;=24,"18-24",
IF(C6987&lt;=44,"25-44",
IF(C6987&lt;=64,"45-64","65+"))))))))</f>
        <v>18-24</v>
      </c>
      <c r="E6987" t="s">
        <v>26</v>
      </c>
      <c r="F6987" t="s">
        <v>102</v>
      </c>
      <c r="G6987" t="s">
        <v>144</v>
      </c>
      <c r="H6987" t="s">
        <v>145</v>
      </c>
      <c r="I6987" t="s">
        <v>37</v>
      </c>
      <c r="J6987" t="s">
        <v>30</v>
      </c>
      <c r="K6987">
        <v>3</v>
      </c>
      <c r="L6987">
        <v>2025</v>
      </c>
      <c r="M6987" s="1">
        <v>45729</v>
      </c>
      <c r="N6987" s="1">
        <v>45736</v>
      </c>
      <c r="O6987" t="s">
        <v>240</v>
      </c>
      <c r="P6987" t="s">
        <v>39</v>
      </c>
      <c r="Q6987">
        <v>124</v>
      </c>
      <c r="R6987" s="6">
        <v>43908.68</v>
      </c>
      <c r="S6987" t="s">
        <v>23</v>
      </c>
      <c r="T6987" t="s">
        <v>159</v>
      </c>
    </row>
    <row r="6988" spans="1:20" x14ac:dyDescent="0.25">
      <c r="A6988" t="s">
        <v>12720</v>
      </c>
      <c r="B6988" t="s">
        <v>7300</v>
      </c>
      <c r="C6988">
        <v>0</v>
      </c>
      <c r="D6988" t="str">
        <f>IF(C6988="","",
IF(C6988&lt;=1,"0-1",
IF(C6988&lt;=5,"2-5",
IF(C6988&lt;=12,"6-12",
IF(C6988&lt;=17,"13-17",
IF(C6988&lt;=24,"18-24",
IF(C6988&lt;=44,"25-44",
IF(C6988&lt;=64,"45-64","65+"))))))))</f>
        <v>0-1</v>
      </c>
      <c r="E6988" t="s">
        <v>26</v>
      </c>
      <c r="F6988" t="s">
        <v>102</v>
      </c>
      <c r="G6988" t="s">
        <v>44</v>
      </c>
      <c r="H6988" t="s">
        <v>36</v>
      </c>
      <c r="I6988" t="s">
        <v>134</v>
      </c>
      <c r="J6988" t="s">
        <v>30</v>
      </c>
      <c r="K6988">
        <v>6</v>
      </c>
      <c r="L6988">
        <v>2024</v>
      </c>
      <c r="M6988" s="1">
        <v>45458</v>
      </c>
      <c r="N6988" s="1">
        <v>45450</v>
      </c>
      <c r="O6988" t="s">
        <v>158</v>
      </c>
      <c r="P6988" t="s">
        <v>79</v>
      </c>
      <c r="Q6988"/>
      <c r="R6988" s="6">
        <v>63942.400000000001</v>
      </c>
      <c r="S6988" t="s">
        <v>23</v>
      </c>
      <c r="T6988" t="s">
        <v>182</v>
      </c>
    </row>
    <row r="6989" spans="1:20" x14ac:dyDescent="0.25">
      <c r="A6989" t="s">
        <v>12728</v>
      </c>
      <c r="B6989" t="s">
        <v>336</v>
      </c>
      <c r="C6989">
        <v>56</v>
      </c>
      <c r="D6989" t="str">
        <f>IF(C6989="","",
IF(C6989&lt;=1,"0-1",
IF(C6989&lt;=5,"2-5",
IF(C6989&lt;=12,"6-12",
IF(C6989&lt;=17,"13-17",
IF(C6989&lt;=24,"18-24",
IF(C6989&lt;=44,"25-44",
IF(C6989&lt;=64,"45-64","65+"))))))))</f>
        <v>45-64</v>
      </c>
      <c r="E6989" t="s">
        <v>26</v>
      </c>
      <c r="F6989" t="s">
        <v>27</v>
      </c>
      <c r="G6989" t="s">
        <v>119</v>
      </c>
      <c r="H6989" t="s">
        <v>36</v>
      </c>
      <c r="I6989" t="s">
        <v>193</v>
      </c>
      <c r="J6989" t="s">
        <v>30</v>
      </c>
      <c r="K6989">
        <v>1</v>
      </c>
      <c r="L6989">
        <v>2026</v>
      </c>
      <c r="M6989" s="1">
        <v>46043</v>
      </c>
      <c r="N6989" s="1">
        <v>46046</v>
      </c>
      <c r="O6989" t="s">
        <v>346</v>
      </c>
      <c r="P6989" t="s">
        <v>54</v>
      </c>
      <c r="Q6989">
        <v>256</v>
      </c>
      <c r="R6989" s="6">
        <v>0</v>
      </c>
      <c r="S6989" t="s">
        <v>48</v>
      </c>
      <c r="T6989" t="s">
        <v>245</v>
      </c>
    </row>
    <row r="6990" spans="1:20" x14ac:dyDescent="0.25">
      <c r="A6990" t="s">
        <v>12749</v>
      </c>
      <c r="B6990" t="s">
        <v>14811</v>
      </c>
      <c r="C6990">
        <v>8</v>
      </c>
      <c r="D6990" t="str">
        <f>IF(C6990="","",
IF(C6990&lt;=1,"0-1",
IF(C6990&lt;=5,"2-5",
IF(C6990&lt;=12,"6-12",
IF(C6990&lt;=17,"13-17",
IF(C6990&lt;=24,"18-24",
IF(C6990&lt;=44,"25-44",
IF(C6990&lt;=64,"45-64","65+"))))))))</f>
        <v>6-12</v>
      </c>
      <c r="E6990" t="s">
        <v>26</v>
      </c>
      <c r="F6990" t="s">
        <v>151</v>
      </c>
      <c r="G6990" t="s">
        <v>123</v>
      </c>
      <c r="H6990" t="s">
        <v>124</v>
      </c>
      <c r="I6990" t="s">
        <v>134</v>
      </c>
      <c r="J6990" t="s">
        <v>30</v>
      </c>
      <c r="K6990">
        <v>4</v>
      </c>
      <c r="L6990">
        <v>2025</v>
      </c>
      <c r="M6990" s="1">
        <v>45770</v>
      </c>
      <c r="N6990" s="1">
        <v>45776</v>
      </c>
      <c r="O6990" t="s">
        <v>78</v>
      </c>
      <c r="P6990" t="s">
        <v>147</v>
      </c>
      <c r="Q6990">
        <v>420</v>
      </c>
      <c r="R6990" s="6">
        <v>8550.8799999999992</v>
      </c>
      <c r="S6990" t="s">
        <v>48</v>
      </c>
      <c r="T6990" t="s">
        <v>99</v>
      </c>
    </row>
    <row r="6991" spans="1:20" x14ac:dyDescent="0.25">
      <c r="A6991" t="s">
        <v>12753</v>
      </c>
      <c r="B6991" t="s">
        <v>10796</v>
      </c>
      <c r="C6991">
        <v>18</v>
      </c>
      <c r="D6991" t="str">
        <f>IF(C6991="","",
IF(C6991&lt;=1,"0-1",
IF(C6991&lt;=5,"2-5",
IF(C6991&lt;=12,"6-12",
IF(C6991&lt;=17,"13-17",
IF(C6991&lt;=24,"18-24",
IF(C6991&lt;=44,"25-44",
IF(C6991&lt;=64,"45-64","65+"))))))))</f>
        <v>18-24</v>
      </c>
      <c r="E6991" t="s">
        <v>26</v>
      </c>
      <c r="F6991" t="s">
        <v>114</v>
      </c>
      <c r="G6991" t="s">
        <v>44</v>
      </c>
      <c r="H6991" t="s">
        <v>36</v>
      </c>
      <c r="I6991" t="s">
        <v>234</v>
      </c>
      <c r="J6991" t="s">
        <v>30</v>
      </c>
      <c r="K6991">
        <v>2</v>
      </c>
      <c r="L6991">
        <v>2023</v>
      </c>
      <c r="M6991" s="1">
        <v>44980</v>
      </c>
      <c r="N6991" s="1">
        <v>44985</v>
      </c>
      <c r="O6991" t="s">
        <v>272</v>
      </c>
      <c r="P6991" t="s">
        <v>318</v>
      </c>
      <c r="Q6991">
        <v>602</v>
      </c>
      <c r="R6991" s="6">
        <v>-31924.57</v>
      </c>
      <c r="S6991" t="s">
        <v>60</v>
      </c>
      <c r="T6991" t="s">
        <v>135</v>
      </c>
    </row>
    <row r="6992" spans="1:20" x14ac:dyDescent="0.25">
      <c r="A6992" t="s">
        <v>12759</v>
      </c>
      <c r="B6992" t="s">
        <v>4971</v>
      </c>
      <c r="C6992">
        <v>38</v>
      </c>
      <c r="D6992" t="str">
        <f>IF(C6992="","",
IF(C6992&lt;=1,"0-1",
IF(C6992&lt;=5,"2-5",
IF(C6992&lt;=12,"6-12",
IF(C6992&lt;=17,"13-17",
IF(C6992&lt;=24,"18-24",
IF(C6992&lt;=44,"25-44",
IF(C6992&lt;=64,"45-64","65+"))))))))</f>
        <v>25-44</v>
      </c>
      <c r="E6992" t="s">
        <v>26</v>
      </c>
      <c r="F6992" t="s">
        <v>174</v>
      </c>
      <c r="G6992" t="s">
        <v>88</v>
      </c>
      <c r="H6992" t="s">
        <v>89</v>
      </c>
      <c r="I6992" t="s">
        <v>234</v>
      </c>
      <c r="J6992" t="s">
        <v>30</v>
      </c>
      <c r="K6992" t="s">
        <v>15508</v>
      </c>
      <c r="L6992" t="s">
        <v>15508</v>
      </c>
      <c r="M6992" s="4" t="s">
        <v>15503</v>
      </c>
      <c r="N6992" s="1">
        <v>44824</v>
      </c>
      <c r="O6992" t="s">
        <v>261</v>
      </c>
      <c r="P6992" t="s">
        <v>39</v>
      </c>
      <c r="Q6992">
        <v>976</v>
      </c>
      <c r="R6992" s="6">
        <v>11556.24</v>
      </c>
      <c r="S6992" t="s">
        <v>60</v>
      </c>
      <c r="T6992" t="s">
        <v>85</v>
      </c>
    </row>
    <row r="6993" spans="1:20" x14ac:dyDescent="0.25">
      <c r="A6993" t="s">
        <v>12764</v>
      </c>
      <c r="B6993" t="s">
        <v>13691</v>
      </c>
      <c r="C6993">
        <v>82</v>
      </c>
      <c r="D6993" t="str">
        <f>IF(C6993="","",
IF(C6993&lt;=1,"0-1",
IF(C6993&lt;=5,"2-5",
IF(C6993&lt;=12,"6-12",
IF(C6993&lt;=17,"13-17",
IF(C6993&lt;=24,"18-24",
IF(C6993&lt;=44,"25-44",
IF(C6993&lt;=64,"45-64","65+"))))))))</f>
        <v>65+</v>
      </c>
      <c r="E6993" t="s">
        <v>26</v>
      </c>
      <c r="F6993" t="s">
        <v>87</v>
      </c>
      <c r="G6993" t="s">
        <v>106</v>
      </c>
      <c r="H6993" t="s">
        <v>29</v>
      </c>
      <c r="I6993" t="s">
        <v>168</v>
      </c>
      <c r="J6993" t="s">
        <v>30</v>
      </c>
      <c r="K6993">
        <v>8</v>
      </c>
      <c r="L6993">
        <v>2025</v>
      </c>
      <c r="M6993" s="1">
        <v>45878</v>
      </c>
      <c r="N6993" s="1">
        <v>45881</v>
      </c>
      <c r="O6993" t="s">
        <v>53</v>
      </c>
      <c r="P6993" t="s">
        <v>728</v>
      </c>
      <c r="Q6993">
        <v>546</v>
      </c>
      <c r="R6993" s="6">
        <v>2026.37</v>
      </c>
      <c r="S6993" t="s">
        <v>55</v>
      </c>
      <c r="T6993" t="s">
        <v>85</v>
      </c>
    </row>
    <row r="6994" spans="1:20" x14ac:dyDescent="0.25">
      <c r="A6994" t="s">
        <v>12777</v>
      </c>
      <c r="B6994" t="s">
        <v>8449</v>
      </c>
      <c r="C6994">
        <v>30</v>
      </c>
      <c r="D6994" t="str">
        <f>IF(C6994="","",
IF(C6994&lt;=1,"0-1",
IF(C6994&lt;=5,"2-5",
IF(C6994&lt;=12,"6-12",
IF(C6994&lt;=17,"13-17",
IF(C6994&lt;=24,"18-24",
IF(C6994&lt;=44,"25-44",
IF(C6994&lt;=64,"45-64","65+"))))))))</f>
        <v>25-44</v>
      </c>
      <c r="E6994" t="s">
        <v>26</v>
      </c>
      <c r="F6994" t="s">
        <v>151</v>
      </c>
      <c r="G6994" t="s">
        <v>70</v>
      </c>
      <c r="H6994" t="s">
        <v>71</v>
      </c>
      <c r="I6994" t="s">
        <v>37</v>
      </c>
      <c r="J6994" t="s">
        <v>30</v>
      </c>
      <c r="K6994">
        <v>7</v>
      </c>
      <c r="L6994">
        <v>2024</v>
      </c>
      <c r="M6994" s="1">
        <v>45489</v>
      </c>
      <c r="N6994" s="1">
        <v>45501</v>
      </c>
      <c r="O6994" t="s">
        <v>66</v>
      </c>
      <c r="P6994" t="s">
        <v>32</v>
      </c>
      <c r="Q6994">
        <v>890</v>
      </c>
      <c r="R6994" s="6">
        <v>51069.18</v>
      </c>
      <c r="S6994" t="s">
        <v>55</v>
      </c>
      <c r="T6994" t="s">
        <v>112</v>
      </c>
    </row>
    <row r="6995" spans="1:20" x14ac:dyDescent="0.25">
      <c r="A6995" t="s">
        <v>12779</v>
      </c>
      <c r="B6995" t="s">
        <v>8868</v>
      </c>
      <c r="C6995">
        <v>59</v>
      </c>
      <c r="D6995" t="str">
        <f>IF(C6995="","",
IF(C6995&lt;=1,"0-1",
IF(C6995&lt;=5,"2-5",
IF(C6995&lt;=12,"6-12",
IF(C6995&lt;=17,"13-17",
IF(C6995&lt;=24,"18-24",
IF(C6995&lt;=44,"25-44",
IF(C6995&lt;=64,"45-64","65+"))))))))</f>
        <v>45-64</v>
      </c>
      <c r="E6995" t="s">
        <v>26</v>
      </c>
      <c r="F6995" t="s">
        <v>151</v>
      </c>
      <c r="G6995" t="s">
        <v>93</v>
      </c>
      <c r="H6995" t="s">
        <v>29</v>
      </c>
      <c r="I6995" t="s">
        <v>203</v>
      </c>
      <c r="J6995" t="s">
        <v>30</v>
      </c>
      <c r="K6995">
        <v>1</v>
      </c>
      <c r="L6995">
        <v>2025</v>
      </c>
      <c r="M6995" s="1">
        <v>45676</v>
      </c>
      <c r="N6995" s="1">
        <v>45681</v>
      </c>
      <c r="O6995" t="s">
        <v>333</v>
      </c>
      <c r="P6995" t="s">
        <v>111</v>
      </c>
      <c r="Q6995">
        <v>717</v>
      </c>
      <c r="R6995" s="6">
        <v>0</v>
      </c>
      <c r="S6995" t="s">
        <v>23</v>
      </c>
      <c r="T6995" t="s">
        <v>217</v>
      </c>
    </row>
    <row r="6996" spans="1:20" x14ac:dyDescent="0.25">
      <c r="A6996" t="s">
        <v>12788</v>
      </c>
      <c r="B6996" t="s">
        <v>6466</v>
      </c>
      <c r="C6996">
        <v>86</v>
      </c>
      <c r="D6996" t="str">
        <f>IF(C6996="","",
IF(C6996&lt;=1,"0-1",
IF(C6996&lt;=5,"2-5",
IF(C6996&lt;=12,"6-12",
IF(C6996&lt;=17,"13-17",
IF(C6996&lt;=24,"18-24",
IF(C6996&lt;=44,"25-44",
IF(C6996&lt;=64,"45-64","65+"))))))))</f>
        <v>65+</v>
      </c>
      <c r="E6996" t="s">
        <v>26</v>
      </c>
      <c r="F6996" t="s">
        <v>174</v>
      </c>
      <c r="G6996" t="s">
        <v>119</v>
      </c>
      <c r="H6996" t="s">
        <v>36</v>
      </c>
      <c r="I6996" t="s">
        <v>168</v>
      </c>
      <c r="J6996" t="s">
        <v>30</v>
      </c>
      <c r="K6996">
        <v>5</v>
      </c>
      <c r="L6996">
        <v>2022</v>
      </c>
      <c r="M6996" s="1">
        <v>44705</v>
      </c>
      <c r="N6996" s="1">
        <v>44714</v>
      </c>
      <c r="O6996" t="s">
        <v>311</v>
      </c>
      <c r="P6996" t="s">
        <v>137</v>
      </c>
      <c r="Q6996">
        <v>681</v>
      </c>
      <c r="R6996" s="6">
        <v>43009.760000000002</v>
      </c>
      <c r="S6996" t="s">
        <v>55</v>
      </c>
      <c r="T6996" t="s">
        <v>85</v>
      </c>
    </row>
    <row r="6997" spans="1:20" x14ac:dyDescent="0.25">
      <c r="A6997" t="s">
        <v>12789</v>
      </c>
      <c r="B6997" t="s">
        <v>13655</v>
      </c>
      <c r="C6997">
        <v>95</v>
      </c>
      <c r="D6997" t="str">
        <f>IF(C6997="","",
IF(C6997&lt;=1,"0-1",
IF(C6997&lt;=5,"2-5",
IF(C6997&lt;=12,"6-12",
IF(C6997&lt;=17,"13-17",
IF(C6997&lt;=24,"18-24",
IF(C6997&lt;=44,"25-44",
IF(C6997&lt;=64,"45-64","65+"))))))))</f>
        <v>65+</v>
      </c>
      <c r="E6997" t="s">
        <v>26</v>
      </c>
      <c r="F6997" t="s">
        <v>15503</v>
      </c>
      <c r="G6997" t="s">
        <v>18</v>
      </c>
      <c r="H6997" t="s">
        <v>19</v>
      </c>
      <c r="I6997" t="s">
        <v>52</v>
      </c>
      <c r="J6997" t="s">
        <v>30</v>
      </c>
      <c r="K6997">
        <v>9</v>
      </c>
      <c r="L6997">
        <v>2024</v>
      </c>
      <c r="M6997" s="1">
        <v>45554</v>
      </c>
      <c r="N6997" s="1">
        <v>45563</v>
      </c>
      <c r="O6997" t="s">
        <v>84</v>
      </c>
      <c r="P6997" t="s">
        <v>47</v>
      </c>
      <c r="Q6997">
        <v>729</v>
      </c>
      <c r="R6997" s="6">
        <v>0</v>
      </c>
      <c r="S6997" t="s">
        <v>48</v>
      </c>
      <c r="T6997" t="s">
        <v>182</v>
      </c>
    </row>
    <row r="6998" spans="1:20" x14ac:dyDescent="0.25">
      <c r="A6998" t="s">
        <v>12792</v>
      </c>
      <c r="B6998" t="s">
        <v>15464</v>
      </c>
      <c r="C6998">
        <v>56</v>
      </c>
      <c r="D6998" t="str">
        <f>IF(C6998="","",
IF(C6998&lt;=1,"0-1",
IF(C6998&lt;=5,"2-5",
IF(C6998&lt;=12,"6-12",
IF(C6998&lt;=17,"13-17",
IF(C6998&lt;=24,"18-24",
IF(C6998&lt;=44,"25-44",
IF(C6998&lt;=64,"45-64","65+"))))))))</f>
        <v>45-64</v>
      </c>
      <c r="E6998" t="s">
        <v>26</v>
      </c>
      <c r="F6998" t="s">
        <v>15503</v>
      </c>
      <c r="G6998" t="s">
        <v>119</v>
      </c>
      <c r="H6998" t="s">
        <v>36</v>
      </c>
      <c r="I6998" t="s">
        <v>203</v>
      </c>
      <c r="J6998" t="s">
        <v>30</v>
      </c>
      <c r="K6998">
        <v>4</v>
      </c>
      <c r="L6998">
        <v>2025</v>
      </c>
      <c r="M6998" s="1">
        <v>45766</v>
      </c>
      <c r="N6998" s="1">
        <v>45766</v>
      </c>
      <c r="O6998" t="s">
        <v>78</v>
      </c>
      <c r="P6998" t="s">
        <v>147</v>
      </c>
      <c r="Q6998">
        <v>601</v>
      </c>
      <c r="R6998" s="6">
        <v>17444.13</v>
      </c>
      <c r="S6998" t="s">
        <v>60</v>
      </c>
      <c r="T6998" t="s">
        <v>148</v>
      </c>
    </row>
    <row r="6999" spans="1:20" x14ac:dyDescent="0.25">
      <c r="A6999" t="s">
        <v>12810</v>
      </c>
      <c r="B6999" t="s">
        <v>185</v>
      </c>
      <c r="C6999">
        <v>73</v>
      </c>
      <c r="D6999" t="str">
        <f>IF(C6999="","",
IF(C6999&lt;=1,"0-1",
IF(C6999&lt;=5,"2-5",
IF(C6999&lt;=12,"6-12",
IF(C6999&lt;=17,"13-17",
IF(C6999&lt;=24,"18-24",
IF(C6999&lt;=44,"25-44",
IF(C6999&lt;=64,"45-64","65+"))))))))</f>
        <v>65+</v>
      </c>
      <c r="E6999" t="s">
        <v>26</v>
      </c>
      <c r="F6999" t="s">
        <v>151</v>
      </c>
      <c r="G6999" t="s">
        <v>44</v>
      </c>
      <c r="H6999" t="s">
        <v>36</v>
      </c>
      <c r="I6999" t="s">
        <v>234</v>
      </c>
      <c r="J6999" t="s">
        <v>30</v>
      </c>
      <c r="K6999">
        <v>4</v>
      </c>
      <c r="L6999">
        <v>2024</v>
      </c>
      <c r="M6999" s="1">
        <v>45407</v>
      </c>
      <c r="N6999" s="1">
        <v>45423</v>
      </c>
      <c r="O6999" t="s">
        <v>90</v>
      </c>
      <c r="P6999" t="s">
        <v>39</v>
      </c>
      <c r="Q6999">
        <v>754</v>
      </c>
      <c r="R6999" s="6">
        <v>42502.79</v>
      </c>
      <c r="S6999" t="s">
        <v>48</v>
      </c>
      <c r="T6999" t="s">
        <v>129</v>
      </c>
    </row>
    <row r="7000" spans="1:20" x14ac:dyDescent="0.25">
      <c r="A7000" t="s">
        <v>12815</v>
      </c>
      <c r="B7000" t="s">
        <v>6038</v>
      </c>
      <c r="C7000">
        <v>14</v>
      </c>
      <c r="D7000" t="str">
        <f>IF(C7000="","",
IF(C7000&lt;=1,"0-1",
IF(C7000&lt;=5,"2-5",
IF(C7000&lt;=12,"6-12",
IF(C7000&lt;=17,"13-17",
IF(C7000&lt;=24,"18-24",
IF(C7000&lt;=44,"25-44",
IF(C7000&lt;=64,"45-64","65+"))))))))</f>
        <v>13-17</v>
      </c>
      <c r="E7000" t="s">
        <v>26</v>
      </c>
      <c r="F7000" t="s">
        <v>69</v>
      </c>
      <c r="G7000" t="s">
        <v>64</v>
      </c>
      <c r="H7000" t="s">
        <v>65</v>
      </c>
      <c r="I7000" t="s">
        <v>216</v>
      </c>
      <c r="J7000" t="s">
        <v>30</v>
      </c>
      <c r="K7000">
        <v>4</v>
      </c>
      <c r="L7000">
        <v>2023</v>
      </c>
      <c r="M7000" s="1">
        <v>45017</v>
      </c>
      <c r="N7000" s="1">
        <v>45015</v>
      </c>
      <c r="O7000" t="s">
        <v>125</v>
      </c>
      <c r="P7000" t="s">
        <v>318</v>
      </c>
      <c r="Q7000">
        <v>674</v>
      </c>
      <c r="R7000" s="6">
        <v>52853.15</v>
      </c>
      <c r="S7000" t="s">
        <v>23</v>
      </c>
      <c r="T7000" t="s">
        <v>24</v>
      </c>
    </row>
    <row r="7001" spans="1:20" x14ac:dyDescent="0.25">
      <c r="A7001" t="s">
        <v>3659</v>
      </c>
      <c r="B7001" t="s">
        <v>14099</v>
      </c>
      <c r="C7001">
        <v>31</v>
      </c>
      <c r="D7001" t="str">
        <f>IF(C7001="","",
IF(C7001&lt;=1,"0-1",
IF(C7001&lt;=5,"2-5",
IF(C7001&lt;=12,"6-12",
IF(C7001&lt;=17,"13-17",
IF(C7001&lt;=24,"18-24",
IF(C7001&lt;=44,"25-44",
IF(C7001&lt;=64,"45-64","65+"))))))))</f>
        <v>25-44</v>
      </c>
      <c r="E7001" t="s">
        <v>26</v>
      </c>
      <c r="F7001" t="s">
        <v>27</v>
      </c>
      <c r="G7001" t="s">
        <v>119</v>
      </c>
      <c r="H7001" t="s">
        <v>36</v>
      </c>
      <c r="I7001" t="s">
        <v>37</v>
      </c>
      <c r="J7001" t="s">
        <v>30</v>
      </c>
      <c r="K7001">
        <v>3</v>
      </c>
      <c r="L7001">
        <v>2026</v>
      </c>
      <c r="M7001" s="1">
        <v>46097</v>
      </c>
      <c r="N7001" s="1">
        <v>46100</v>
      </c>
      <c r="O7001" t="s">
        <v>31</v>
      </c>
      <c r="P7001" t="s">
        <v>147</v>
      </c>
      <c r="Q7001">
        <v>795</v>
      </c>
      <c r="R7001" s="6">
        <v>75877.33</v>
      </c>
      <c r="S7001" t="s">
        <v>23</v>
      </c>
      <c r="T7001" t="s">
        <v>56</v>
      </c>
    </row>
    <row r="7002" spans="1:20" x14ac:dyDescent="0.25">
      <c r="A7002" t="s">
        <v>12859</v>
      </c>
      <c r="B7002" t="s">
        <v>10027</v>
      </c>
      <c r="C7002">
        <v>189</v>
      </c>
      <c r="D7002" t="str">
        <f>IF(C7002="","",
IF(C7002&lt;=1,"0-1",
IF(C7002&lt;=5,"2-5",
IF(C7002&lt;=12,"6-12",
IF(C7002&lt;=17,"13-17",
IF(C7002&lt;=24,"18-24",
IF(C7002&lt;=44,"25-44",
IF(C7002&lt;=64,"45-64","65+"))))))))</f>
        <v>65+</v>
      </c>
      <c r="E7002" t="s">
        <v>26</v>
      </c>
      <c r="F7002" t="s">
        <v>87</v>
      </c>
      <c r="G7002" t="s">
        <v>119</v>
      </c>
      <c r="H7002" t="s">
        <v>36</v>
      </c>
      <c r="I7002" t="s">
        <v>20</v>
      </c>
      <c r="J7002" t="s">
        <v>30</v>
      </c>
      <c r="K7002">
        <v>2</v>
      </c>
      <c r="L7002">
        <v>2023</v>
      </c>
      <c r="M7002" s="1">
        <v>44960</v>
      </c>
      <c r="N7002" s="1">
        <v>45002</v>
      </c>
      <c r="O7002" t="s">
        <v>222</v>
      </c>
      <c r="P7002" t="s">
        <v>252</v>
      </c>
      <c r="Q7002">
        <v>225</v>
      </c>
      <c r="R7002" s="6">
        <v>6362.87</v>
      </c>
      <c r="S7002" t="s">
        <v>40</v>
      </c>
      <c r="T7002" t="s">
        <v>182</v>
      </c>
    </row>
    <row r="7003" spans="1:20" x14ac:dyDescent="0.25">
      <c r="A7003" t="s">
        <v>12872</v>
      </c>
      <c r="B7003" t="s">
        <v>13230</v>
      </c>
      <c r="C7003">
        <v>46</v>
      </c>
      <c r="D7003" t="str">
        <f>IF(C7003="","",
IF(C7003&lt;=1,"0-1",
IF(C7003&lt;=5,"2-5",
IF(C7003&lt;=12,"6-12",
IF(C7003&lt;=17,"13-17",
IF(C7003&lt;=24,"18-24",
IF(C7003&lt;=44,"25-44",
IF(C7003&lt;=64,"45-64","65+"))))))))</f>
        <v>45-64</v>
      </c>
      <c r="E7003" t="s">
        <v>26</v>
      </c>
      <c r="F7003" t="s">
        <v>174</v>
      </c>
      <c r="G7003" t="s">
        <v>106</v>
      </c>
      <c r="H7003" t="s">
        <v>29</v>
      </c>
      <c r="I7003" t="s">
        <v>52</v>
      </c>
      <c r="J7003" t="s">
        <v>30</v>
      </c>
      <c r="K7003">
        <v>1</v>
      </c>
      <c r="L7003">
        <v>2025</v>
      </c>
      <c r="M7003" s="1">
        <v>45667</v>
      </c>
      <c r="N7003" s="1">
        <v>45688</v>
      </c>
      <c r="O7003" t="s">
        <v>78</v>
      </c>
      <c r="P7003" t="s">
        <v>22</v>
      </c>
      <c r="Q7003">
        <v>910</v>
      </c>
      <c r="R7003" s="6">
        <v>-32859.120000000003</v>
      </c>
      <c r="S7003" t="s">
        <v>40</v>
      </c>
      <c r="T7003" t="s">
        <v>49</v>
      </c>
    </row>
    <row r="7004" spans="1:20" x14ac:dyDescent="0.25">
      <c r="A7004" t="s">
        <v>12884</v>
      </c>
      <c r="B7004" t="s">
        <v>4836</v>
      </c>
      <c r="C7004">
        <v>15</v>
      </c>
      <c r="D7004" t="str">
        <f>IF(C7004="","",
IF(C7004&lt;=1,"0-1",
IF(C7004&lt;=5,"2-5",
IF(C7004&lt;=12,"6-12",
IF(C7004&lt;=17,"13-17",
IF(C7004&lt;=24,"18-24",
IF(C7004&lt;=44,"25-44",
IF(C7004&lt;=64,"45-64","65+"))))))))</f>
        <v>13-17</v>
      </c>
      <c r="E7004" t="s">
        <v>26</v>
      </c>
      <c r="F7004" t="s">
        <v>63</v>
      </c>
      <c r="G7004" t="s">
        <v>44</v>
      </c>
      <c r="H7004" t="s">
        <v>36</v>
      </c>
      <c r="I7004" t="s">
        <v>20</v>
      </c>
      <c r="J7004" t="s">
        <v>30</v>
      </c>
      <c r="K7004">
        <v>5</v>
      </c>
      <c r="L7004">
        <v>2025</v>
      </c>
      <c r="M7004" s="1">
        <v>45795</v>
      </c>
      <c r="N7004" s="1">
        <v>45802</v>
      </c>
      <c r="O7004" t="s">
        <v>222</v>
      </c>
      <c r="P7004" t="s">
        <v>15524</v>
      </c>
      <c r="Q7004">
        <v>584</v>
      </c>
      <c r="R7004" s="6">
        <v>64646.23</v>
      </c>
      <c r="S7004" t="s">
        <v>40</v>
      </c>
      <c r="T7004" t="s">
        <v>179</v>
      </c>
    </row>
    <row r="7005" spans="1:20" x14ac:dyDescent="0.25">
      <c r="A7005" t="s">
        <v>12891</v>
      </c>
      <c r="B7005" t="s">
        <v>1191</v>
      </c>
      <c r="C7005">
        <v>84</v>
      </c>
      <c r="D7005" t="str">
        <f>IF(C7005="","",
IF(C7005&lt;=1,"0-1",
IF(C7005&lt;=5,"2-5",
IF(C7005&lt;=12,"6-12",
IF(C7005&lt;=17,"13-17",
IF(C7005&lt;=24,"18-24",
IF(C7005&lt;=44,"25-44",
IF(C7005&lt;=64,"45-64","65+"))))))))</f>
        <v>65+</v>
      </c>
      <c r="E7005" t="s">
        <v>26</v>
      </c>
      <c r="F7005" t="s">
        <v>87</v>
      </c>
      <c r="G7005" t="s">
        <v>51</v>
      </c>
      <c r="H7005" t="s">
        <v>29</v>
      </c>
      <c r="I7005" t="s">
        <v>220</v>
      </c>
      <c r="J7005" t="s">
        <v>30</v>
      </c>
      <c r="K7005">
        <v>8</v>
      </c>
      <c r="L7005">
        <v>2025</v>
      </c>
      <c r="M7005" s="1">
        <v>45879</v>
      </c>
      <c r="N7005" s="1">
        <v>45883</v>
      </c>
      <c r="O7005" t="s">
        <v>78</v>
      </c>
      <c r="P7005" t="s">
        <v>22</v>
      </c>
      <c r="Q7005">
        <v>208</v>
      </c>
      <c r="R7005" s="6">
        <v>55858.12</v>
      </c>
      <c r="S7005" t="s">
        <v>40</v>
      </c>
      <c r="T7005" t="s">
        <v>209</v>
      </c>
    </row>
    <row r="7006" spans="1:20" x14ac:dyDescent="0.25">
      <c r="A7006" t="s">
        <v>12904</v>
      </c>
      <c r="B7006" t="s">
        <v>8943</v>
      </c>
      <c r="C7006">
        <v>65</v>
      </c>
      <c r="D7006" t="str">
        <f>IF(C7006="","",
IF(C7006&lt;=1,"0-1",
IF(C7006&lt;=5,"2-5",
IF(C7006&lt;=12,"6-12",
IF(C7006&lt;=17,"13-17",
IF(C7006&lt;=24,"18-24",
IF(C7006&lt;=44,"25-44",
IF(C7006&lt;=64,"45-64","65+"))))))))</f>
        <v>65+</v>
      </c>
      <c r="E7006" t="s">
        <v>26</v>
      </c>
      <c r="F7006" t="s">
        <v>69</v>
      </c>
      <c r="G7006" t="s">
        <v>119</v>
      </c>
      <c r="H7006" t="s">
        <v>36</v>
      </c>
      <c r="I7006" t="s">
        <v>234</v>
      </c>
      <c r="J7006" t="s">
        <v>30</v>
      </c>
      <c r="K7006">
        <v>5</v>
      </c>
      <c r="L7006">
        <v>2024</v>
      </c>
      <c r="M7006" s="1">
        <v>45440</v>
      </c>
      <c r="N7006" s="1">
        <v>45454</v>
      </c>
      <c r="O7006" t="s">
        <v>261</v>
      </c>
      <c r="P7006" t="s">
        <v>32</v>
      </c>
      <c r="Q7006">
        <v>681</v>
      </c>
      <c r="R7006" s="6">
        <v>16628.52</v>
      </c>
      <c r="S7006" t="s">
        <v>55</v>
      </c>
      <c r="T7006" t="s">
        <v>61</v>
      </c>
    </row>
    <row r="7007" spans="1:20" x14ac:dyDescent="0.25">
      <c r="A7007" t="s">
        <v>12935</v>
      </c>
      <c r="B7007" t="s">
        <v>15122</v>
      </c>
      <c r="C7007">
        <v>20</v>
      </c>
      <c r="D7007" t="str">
        <f>IF(C7007="","",
IF(C7007&lt;=1,"0-1",
IF(C7007&lt;=5,"2-5",
IF(C7007&lt;=12,"6-12",
IF(C7007&lt;=17,"13-17",
IF(C7007&lt;=24,"18-24",
IF(C7007&lt;=44,"25-44",
IF(C7007&lt;=64,"45-64","65+"))))))))</f>
        <v>18-24</v>
      </c>
      <c r="E7007" t="s">
        <v>26</v>
      </c>
      <c r="F7007" t="s">
        <v>174</v>
      </c>
      <c r="G7007" t="s">
        <v>58</v>
      </c>
      <c r="H7007" t="s">
        <v>59</v>
      </c>
      <c r="I7007" t="s">
        <v>203</v>
      </c>
      <c r="J7007" t="s">
        <v>30</v>
      </c>
      <c r="K7007">
        <v>11</v>
      </c>
      <c r="L7007">
        <v>2022</v>
      </c>
      <c r="M7007" s="1">
        <v>44891</v>
      </c>
      <c r="N7007" s="1">
        <v>44846</v>
      </c>
      <c r="O7007" t="s">
        <v>276</v>
      </c>
      <c r="P7007" t="s">
        <v>32</v>
      </c>
      <c r="Q7007">
        <v>854</v>
      </c>
      <c r="R7007" s="6">
        <v>16910.54</v>
      </c>
      <c r="S7007" t="s">
        <v>23</v>
      </c>
      <c r="T7007" t="s">
        <v>182</v>
      </c>
    </row>
    <row r="7008" spans="1:20" x14ac:dyDescent="0.25">
      <c r="A7008" t="s">
        <v>7415</v>
      </c>
      <c r="B7008" t="s">
        <v>1746</v>
      </c>
      <c r="C7008">
        <v>87</v>
      </c>
      <c r="D7008" t="str">
        <f>IF(C7008="","",
IF(C7008&lt;=1,"0-1",
IF(C7008&lt;=5,"2-5",
IF(C7008&lt;=12,"6-12",
IF(C7008&lt;=17,"13-17",
IF(C7008&lt;=24,"18-24",
IF(C7008&lt;=44,"25-44",
IF(C7008&lt;=64,"45-64","65+"))))))))</f>
        <v>65+</v>
      </c>
      <c r="E7008" t="s">
        <v>26</v>
      </c>
      <c r="F7008" t="s">
        <v>114</v>
      </c>
      <c r="G7008" t="s">
        <v>44</v>
      </c>
      <c r="H7008" t="s">
        <v>36</v>
      </c>
      <c r="I7008" t="s">
        <v>20</v>
      </c>
      <c r="J7008" t="s">
        <v>30</v>
      </c>
      <c r="K7008">
        <v>2</v>
      </c>
      <c r="L7008">
        <v>2024</v>
      </c>
      <c r="M7008" s="1">
        <v>45335</v>
      </c>
      <c r="N7008" s="1">
        <v>45333</v>
      </c>
      <c r="O7008" t="s">
        <v>90</v>
      </c>
      <c r="P7008" t="s">
        <v>79</v>
      </c>
      <c r="Q7008"/>
      <c r="R7008" s="6">
        <v>-52679.11</v>
      </c>
      <c r="S7008" t="s">
        <v>60</v>
      </c>
      <c r="T7008" t="s">
        <v>108</v>
      </c>
    </row>
    <row r="7009" spans="1:20" x14ac:dyDescent="0.25">
      <c r="A7009" t="s">
        <v>12947</v>
      </c>
      <c r="B7009" t="s">
        <v>5098</v>
      </c>
      <c r="C7009">
        <v>75</v>
      </c>
      <c r="D7009" t="str">
        <f>IF(C7009="","",
IF(C7009&lt;=1,"0-1",
IF(C7009&lt;=5,"2-5",
IF(C7009&lt;=12,"6-12",
IF(C7009&lt;=17,"13-17",
IF(C7009&lt;=24,"18-24",
IF(C7009&lt;=44,"25-44",
IF(C7009&lt;=64,"45-64","65+"))))))))</f>
        <v>65+</v>
      </c>
      <c r="E7009" t="s">
        <v>26</v>
      </c>
      <c r="F7009" t="s">
        <v>63</v>
      </c>
      <c r="G7009" t="s">
        <v>82</v>
      </c>
      <c r="H7009" t="s">
        <v>83</v>
      </c>
      <c r="I7009" t="s">
        <v>216</v>
      </c>
      <c r="J7009" t="s">
        <v>30</v>
      </c>
      <c r="K7009">
        <v>6</v>
      </c>
      <c r="L7009">
        <v>2025</v>
      </c>
      <c r="M7009" s="1">
        <v>45827</v>
      </c>
      <c r="N7009" s="1">
        <v>45828</v>
      </c>
      <c r="O7009" t="s">
        <v>227</v>
      </c>
      <c r="P7009" t="s">
        <v>111</v>
      </c>
      <c r="Q7009">
        <v>811</v>
      </c>
      <c r="R7009" s="6">
        <v>-24418.2</v>
      </c>
      <c r="S7009" t="s">
        <v>23</v>
      </c>
      <c r="T7009" t="s">
        <v>112</v>
      </c>
    </row>
    <row r="7010" spans="1:20" x14ac:dyDescent="0.25">
      <c r="A7010" t="s">
        <v>12949</v>
      </c>
      <c r="B7010" t="s">
        <v>603</v>
      </c>
      <c r="C7010">
        <v>40</v>
      </c>
      <c r="D7010" t="str">
        <f>IF(C7010="","",
IF(C7010&lt;=1,"0-1",
IF(C7010&lt;=5,"2-5",
IF(C7010&lt;=12,"6-12",
IF(C7010&lt;=17,"13-17",
IF(C7010&lt;=24,"18-24",
IF(C7010&lt;=44,"25-44",
IF(C7010&lt;=64,"45-64","65+"))))))))</f>
        <v>25-44</v>
      </c>
      <c r="E7010" t="s">
        <v>26</v>
      </c>
      <c r="F7010" t="s">
        <v>102</v>
      </c>
      <c r="G7010" t="s">
        <v>35</v>
      </c>
      <c r="H7010" t="s">
        <v>36</v>
      </c>
      <c r="I7010" t="s">
        <v>234</v>
      </c>
      <c r="J7010" t="s">
        <v>30</v>
      </c>
      <c r="K7010">
        <v>6</v>
      </c>
      <c r="L7010">
        <v>2022</v>
      </c>
      <c r="M7010" s="1">
        <v>44724</v>
      </c>
      <c r="N7010" s="1">
        <v>44917</v>
      </c>
      <c r="O7010" t="s">
        <v>84</v>
      </c>
      <c r="P7010" t="s">
        <v>111</v>
      </c>
      <c r="Q7010">
        <v>695</v>
      </c>
      <c r="R7010" s="6">
        <v>38151.589999999997</v>
      </c>
      <c r="S7010" t="s">
        <v>60</v>
      </c>
      <c r="T7010" t="s">
        <v>41</v>
      </c>
    </row>
    <row r="7011" spans="1:20" x14ac:dyDescent="0.25">
      <c r="A7011" t="s">
        <v>12952</v>
      </c>
      <c r="B7011" t="s">
        <v>814</v>
      </c>
      <c r="C7011">
        <v>86</v>
      </c>
      <c r="D7011" t="str">
        <f>IF(C7011="","",
IF(C7011&lt;=1,"0-1",
IF(C7011&lt;=5,"2-5",
IF(C7011&lt;=12,"6-12",
IF(C7011&lt;=17,"13-17",
IF(C7011&lt;=24,"18-24",
IF(C7011&lt;=44,"25-44",
IF(C7011&lt;=64,"45-64","65+"))))))))</f>
        <v>65+</v>
      </c>
      <c r="E7011" t="s">
        <v>26</v>
      </c>
      <c r="F7011" t="s">
        <v>151</v>
      </c>
      <c r="G7011" t="s">
        <v>206</v>
      </c>
      <c r="H7011" t="s">
        <v>207</v>
      </c>
      <c r="I7011" t="s">
        <v>52</v>
      </c>
      <c r="J7011" t="s">
        <v>30</v>
      </c>
      <c r="K7011">
        <v>12</v>
      </c>
      <c r="L7011">
        <v>2025</v>
      </c>
      <c r="M7011" s="1">
        <v>46022</v>
      </c>
      <c r="N7011" s="1">
        <v>46024</v>
      </c>
      <c r="O7011" t="s">
        <v>236</v>
      </c>
      <c r="P7011" t="s">
        <v>32</v>
      </c>
      <c r="Q7011">
        <v>361</v>
      </c>
      <c r="R7011" s="6">
        <v>67576.91</v>
      </c>
      <c r="S7011" t="s">
        <v>23</v>
      </c>
      <c r="T7011" t="s">
        <v>209</v>
      </c>
    </row>
    <row r="7012" spans="1:20" x14ac:dyDescent="0.25">
      <c r="A7012" t="s">
        <v>12977</v>
      </c>
      <c r="B7012" t="s">
        <v>13508</v>
      </c>
      <c r="C7012">
        <v>60</v>
      </c>
      <c r="D7012" t="str">
        <f>IF(C7012="","",
IF(C7012&lt;=1,"0-1",
IF(C7012&lt;=5,"2-5",
IF(C7012&lt;=12,"6-12",
IF(C7012&lt;=17,"13-17",
IF(C7012&lt;=24,"18-24",
IF(C7012&lt;=44,"25-44",
IF(C7012&lt;=64,"45-64","65+"))))))))</f>
        <v>45-64</v>
      </c>
      <c r="E7012" t="s">
        <v>26</v>
      </c>
      <c r="F7012" t="s">
        <v>69</v>
      </c>
      <c r="G7012" t="s">
        <v>152</v>
      </c>
      <c r="H7012" t="s">
        <v>153</v>
      </c>
      <c r="I7012" t="s">
        <v>193</v>
      </c>
      <c r="J7012" t="s">
        <v>30</v>
      </c>
      <c r="K7012">
        <v>3</v>
      </c>
      <c r="L7012">
        <v>2024</v>
      </c>
      <c r="M7012" s="1">
        <v>45362</v>
      </c>
      <c r="N7012" s="1">
        <v>45369</v>
      </c>
      <c r="O7012" t="s">
        <v>190</v>
      </c>
      <c r="P7012" t="s">
        <v>47</v>
      </c>
      <c r="Q7012">
        <v>417</v>
      </c>
      <c r="R7012" s="6">
        <v>53917.37</v>
      </c>
      <c r="S7012" t="s">
        <v>23</v>
      </c>
      <c r="T7012" t="s">
        <v>108</v>
      </c>
    </row>
    <row r="7013" spans="1:20" x14ac:dyDescent="0.25">
      <c r="A7013" t="s">
        <v>12989</v>
      </c>
      <c r="B7013" t="s">
        <v>13465</v>
      </c>
      <c r="C7013">
        <v>3</v>
      </c>
      <c r="D7013" t="str">
        <f>IF(C7013="","",
IF(C7013&lt;=1,"0-1",
IF(C7013&lt;=5,"2-5",
IF(C7013&lt;=12,"6-12",
IF(C7013&lt;=17,"13-17",
IF(C7013&lt;=24,"18-24",
IF(C7013&lt;=44,"25-44",
IF(C7013&lt;=64,"45-64","65+"))))))))</f>
        <v>2-5</v>
      </c>
      <c r="E7013" t="s">
        <v>26</v>
      </c>
      <c r="F7013" t="s">
        <v>15503</v>
      </c>
      <c r="G7013" t="s">
        <v>97</v>
      </c>
      <c r="H7013" t="s">
        <v>98</v>
      </c>
      <c r="I7013" t="s">
        <v>186</v>
      </c>
      <c r="J7013" t="s">
        <v>30</v>
      </c>
      <c r="K7013">
        <v>11</v>
      </c>
      <c r="L7013">
        <v>2023</v>
      </c>
      <c r="M7013" s="1">
        <v>45252</v>
      </c>
      <c r="N7013" s="1">
        <v>45270</v>
      </c>
      <c r="O7013" t="s">
        <v>276</v>
      </c>
      <c r="P7013" t="s">
        <v>79</v>
      </c>
      <c r="Q7013">
        <v>855</v>
      </c>
      <c r="R7013" s="6">
        <v>4447.92</v>
      </c>
      <c r="S7013" t="s">
        <v>23</v>
      </c>
      <c r="T7013" t="s">
        <v>191</v>
      </c>
    </row>
    <row r="7014" spans="1:20" x14ac:dyDescent="0.25">
      <c r="A7014" t="s">
        <v>11816</v>
      </c>
      <c r="B7014" t="s">
        <v>14613</v>
      </c>
      <c r="C7014">
        <v>1</v>
      </c>
      <c r="D7014" t="str">
        <f>IF(C7014="","",
IF(C7014&lt;=1,"0-1",
IF(C7014&lt;=5,"2-5",
IF(C7014&lt;=12,"6-12",
IF(C7014&lt;=17,"13-17",
IF(C7014&lt;=24,"18-24",
IF(C7014&lt;=44,"25-44",
IF(C7014&lt;=64,"45-64","65+"))))))))</f>
        <v>0-1</v>
      </c>
      <c r="E7014" t="s">
        <v>26</v>
      </c>
      <c r="F7014" t="s">
        <v>87</v>
      </c>
      <c r="G7014" t="s">
        <v>70</v>
      </c>
      <c r="H7014" t="s">
        <v>71</v>
      </c>
      <c r="I7014" t="s">
        <v>134</v>
      </c>
      <c r="J7014" t="s">
        <v>30</v>
      </c>
      <c r="K7014">
        <v>10</v>
      </c>
      <c r="L7014">
        <v>2025</v>
      </c>
      <c r="M7014" s="1">
        <v>45948</v>
      </c>
      <c r="N7014" s="1">
        <v>45966</v>
      </c>
      <c r="O7014" t="s">
        <v>120</v>
      </c>
      <c r="P7014" t="s">
        <v>15524</v>
      </c>
      <c r="Q7014">
        <v>764</v>
      </c>
      <c r="R7014" s="6">
        <v>73644.639999999999</v>
      </c>
      <c r="S7014" t="s">
        <v>55</v>
      </c>
      <c r="T7014" t="s">
        <v>223</v>
      </c>
    </row>
    <row r="7015" spans="1:20" x14ac:dyDescent="0.25">
      <c r="A7015" t="s">
        <v>13003</v>
      </c>
      <c r="B7015" t="s">
        <v>13004</v>
      </c>
      <c r="C7015">
        <v>17</v>
      </c>
      <c r="D7015" t="str">
        <f>IF(C7015="","",
IF(C7015&lt;=1,"0-1",
IF(C7015&lt;=5,"2-5",
IF(C7015&lt;=12,"6-12",
IF(C7015&lt;=17,"13-17",
IF(C7015&lt;=24,"18-24",
IF(C7015&lt;=44,"25-44",
IF(C7015&lt;=64,"45-64","65+"))))))))</f>
        <v>13-17</v>
      </c>
      <c r="E7015" t="s">
        <v>26</v>
      </c>
      <c r="F7015" t="s">
        <v>114</v>
      </c>
      <c r="G7015" t="s">
        <v>51</v>
      </c>
      <c r="H7015" t="s">
        <v>29</v>
      </c>
      <c r="I7015" t="s">
        <v>220</v>
      </c>
      <c r="J7015" t="s">
        <v>30</v>
      </c>
      <c r="K7015">
        <v>1</v>
      </c>
      <c r="L7015">
        <v>2025</v>
      </c>
      <c r="M7015" s="1">
        <v>45661</v>
      </c>
      <c r="N7015" s="1">
        <v>45809</v>
      </c>
      <c r="O7015" t="s">
        <v>125</v>
      </c>
      <c r="P7015" t="s">
        <v>277</v>
      </c>
      <c r="Q7015">
        <v>967</v>
      </c>
      <c r="R7015" s="6">
        <v>0</v>
      </c>
      <c r="S7015" t="s">
        <v>60</v>
      </c>
      <c r="T7015" t="s">
        <v>142</v>
      </c>
    </row>
    <row r="7016" spans="1:20" x14ac:dyDescent="0.25">
      <c r="A7016" t="s">
        <v>13007</v>
      </c>
      <c r="B7016" t="s">
        <v>1917</v>
      </c>
      <c r="C7016">
        <v>67</v>
      </c>
      <c r="D7016" t="str">
        <f>IF(C7016="","",
IF(C7016&lt;=1,"0-1",
IF(C7016&lt;=5,"2-5",
IF(C7016&lt;=12,"6-12",
IF(C7016&lt;=17,"13-17",
IF(C7016&lt;=24,"18-24",
IF(C7016&lt;=44,"25-44",
IF(C7016&lt;=64,"45-64","65+"))))))))</f>
        <v>65+</v>
      </c>
      <c r="E7016" t="s">
        <v>26</v>
      </c>
      <c r="F7016" t="s">
        <v>87</v>
      </c>
      <c r="G7016" t="s">
        <v>82</v>
      </c>
      <c r="H7016" t="s">
        <v>83</v>
      </c>
      <c r="I7016" t="s">
        <v>37</v>
      </c>
      <c r="J7016" t="s">
        <v>30</v>
      </c>
      <c r="K7016">
        <v>12</v>
      </c>
      <c r="L7016">
        <v>2022</v>
      </c>
      <c r="M7016" s="1">
        <v>44925</v>
      </c>
      <c r="N7016" s="1">
        <v>44945</v>
      </c>
      <c r="O7016" t="s">
        <v>333</v>
      </c>
      <c r="P7016" t="s">
        <v>39</v>
      </c>
      <c r="Q7016">
        <v>240</v>
      </c>
      <c r="R7016" s="6">
        <v>3326.2</v>
      </c>
      <c r="S7016" t="s">
        <v>60</v>
      </c>
      <c r="T7016" t="s">
        <v>209</v>
      </c>
    </row>
    <row r="7017" spans="1:20" x14ac:dyDescent="0.25">
      <c r="A7017" t="s">
        <v>13015</v>
      </c>
      <c r="B7017" t="s">
        <v>13644</v>
      </c>
      <c r="C7017">
        <v>77</v>
      </c>
      <c r="D7017" t="str">
        <f>IF(C7017="","",
IF(C7017&lt;=1,"0-1",
IF(C7017&lt;=5,"2-5",
IF(C7017&lt;=12,"6-12",
IF(C7017&lt;=17,"13-17",
IF(C7017&lt;=24,"18-24",
IF(C7017&lt;=44,"25-44",
IF(C7017&lt;=64,"45-64","65+"))))))))</f>
        <v>65+</v>
      </c>
      <c r="E7017" t="s">
        <v>26</v>
      </c>
      <c r="F7017" t="s">
        <v>27</v>
      </c>
      <c r="G7017" t="s">
        <v>28</v>
      </c>
      <c r="H7017" t="s">
        <v>29</v>
      </c>
      <c r="I7017" t="s">
        <v>203</v>
      </c>
      <c r="J7017" t="s">
        <v>30</v>
      </c>
      <c r="K7017">
        <v>1</v>
      </c>
      <c r="L7017">
        <v>2024</v>
      </c>
      <c r="M7017" s="1">
        <v>45306</v>
      </c>
      <c r="N7017" s="3" t="s">
        <v>15503</v>
      </c>
      <c r="O7017" t="s">
        <v>110</v>
      </c>
      <c r="P7017" t="s">
        <v>54</v>
      </c>
      <c r="Q7017">
        <v>261</v>
      </c>
      <c r="R7017" s="6">
        <v>55831.78</v>
      </c>
      <c r="S7017" t="s">
        <v>48</v>
      </c>
      <c r="T7017" t="s">
        <v>232</v>
      </c>
    </row>
    <row r="7018" spans="1:20" x14ac:dyDescent="0.25">
      <c r="A7018" t="s">
        <v>13018</v>
      </c>
      <c r="B7018" t="s">
        <v>14036</v>
      </c>
      <c r="C7018">
        <v>13</v>
      </c>
      <c r="D7018" t="str">
        <f>IF(C7018="","",
IF(C7018&lt;=1,"0-1",
IF(C7018&lt;=5,"2-5",
IF(C7018&lt;=12,"6-12",
IF(C7018&lt;=17,"13-17",
IF(C7018&lt;=24,"18-24",
IF(C7018&lt;=44,"25-44",
IF(C7018&lt;=64,"45-64","65+"))))))))</f>
        <v>13-17</v>
      </c>
      <c r="E7018" t="s">
        <v>26</v>
      </c>
      <c r="F7018" t="s">
        <v>151</v>
      </c>
      <c r="G7018" t="s">
        <v>28</v>
      </c>
      <c r="H7018" t="s">
        <v>29</v>
      </c>
      <c r="I7018" t="s">
        <v>20</v>
      </c>
      <c r="J7018" t="s">
        <v>30</v>
      </c>
      <c r="K7018">
        <v>1</v>
      </c>
      <c r="L7018">
        <v>2024</v>
      </c>
      <c r="M7018" s="1">
        <v>45297</v>
      </c>
      <c r="N7018" s="1">
        <v>45304</v>
      </c>
      <c r="O7018" t="s">
        <v>346</v>
      </c>
      <c r="P7018" t="s">
        <v>39</v>
      </c>
      <c r="Q7018">
        <v>898</v>
      </c>
      <c r="R7018" s="6">
        <v>73036.13</v>
      </c>
      <c r="S7018" t="s">
        <v>23</v>
      </c>
      <c r="T7018" t="s">
        <v>209</v>
      </c>
    </row>
    <row r="7019" spans="1:20" x14ac:dyDescent="0.25">
      <c r="A7019" t="s">
        <v>13027</v>
      </c>
      <c r="B7019" t="s">
        <v>1797</v>
      </c>
      <c r="C7019">
        <v>16</v>
      </c>
      <c r="D7019" t="str">
        <f>IF(C7019="","",
IF(C7019&lt;=1,"0-1",
IF(C7019&lt;=5,"2-5",
IF(C7019&lt;=12,"6-12",
IF(C7019&lt;=17,"13-17",
IF(C7019&lt;=24,"18-24",
IF(C7019&lt;=44,"25-44",
IF(C7019&lt;=64,"45-64","65+"))))))))</f>
        <v>13-17</v>
      </c>
      <c r="E7019" t="s">
        <v>26</v>
      </c>
      <c r="F7019" t="s">
        <v>69</v>
      </c>
      <c r="G7019" t="s">
        <v>44</v>
      </c>
      <c r="H7019" t="s">
        <v>36</v>
      </c>
      <c r="I7019" t="s">
        <v>45</v>
      </c>
      <c r="J7019" t="s">
        <v>30</v>
      </c>
      <c r="K7019">
        <v>3</v>
      </c>
      <c r="L7019">
        <v>2026</v>
      </c>
      <c r="M7019" s="1">
        <v>46094</v>
      </c>
      <c r="N7019" s="3" t="s">
        <v>15503</v>
      </c>
      <c r="O7019" t="s">
        <v>125</v>
      </c>
      <c r="P7019" t="s">
        <v>54</v>
      </c>
      <c r="Q7019">
        <v>966</v>
      </c>
      <c r="R7019" s="6">
        <v>935.59</v>
      </c>
      <c r="S7019" t="s">
        <v>23</v>
      </c>
      <c r="T7019" t="s">
        <v>232</v>
      </c>
    </row>
    <row r="7020" spans="1:20" x14ac:dyDescent="0.25">
      <c r="A7020" t="s">
        <v>13029</v>
      </c>
      <c r="B7020" t="s">
        <v>3296</v>
      </c>
      <c r="C7020">
        <v>30</v>
      </c>
      <c r="D7020" t="str">
        <f>IF(C7020="","",
IF(C7020&lt;=1,"0-1",
IF(C7020&lt;=5,"2-5",
IF(C7020&lt;=12,"6-12",
IF(C7020&lt;=17,"13-17",
IF(C7020&lt;=24,"18-24",
IF(C7020&lt;=44,"25-44",
IF(C7020&lt;=64,"45-64","65+"))))))))</f>
        <v>25-44</v>
      </c>
      <c r="E7020" t="s">
        <v>26</v>
      </c>
      <c r="F7020" t="s">
        <v>27</v>
      </c>
      <c r="G7020" t="s">
        <v>88</v>
      </c>
      <c r="H7020" t="s">
        <v>89</v>
      </c>
      <c r="I7020" t="s">
        <v>76</v>
      </c>
      <c r="J7020" t="s">
        <v>30</v>
      </c>
      <c r="K7020">
        <v>2</v>
      </c>
      <c r="L7020">
        <v>2026</v>
      </c>
      <c r="M7020" s="1">
        <v>46074</v>
      </c>
      <c r="N7020" s="1">
        <v>46087</v>
      </c>
      <c r="O7020" t="s">
        <v>115</v>
      </c>
      <c r="P7020" t="s">
        <v>22</v>
      </c>
      <c r="Q7020">
        <v>809</v>
      </c>
      <c r="R7020" s="6">
        <v>-66232.14</v>
      </c>
      <c r="S7020" t="s">
        <v>23</v>
      </c>
      <c r="T7020" t="s">
        <v>49</v>
      </c>
    </row>
    <row r="7021" spans="1:20" x14ac:dyDescent="0.25">
      <c r="A7021" t="s">
        <v>13036</v>
      </c>
      <c r="B7021" t="s">
        <v>2358</v>
      </c>
      <c r="C7021">
        <v>0</v>
      </c>
      <c r="D7021" t="str">
        <f>IF(C7021="","",
IF(C7021&lt;=1,"0-1",
IF(C7021&lt;=5,"2-5",
IF(C7021&lt;=12,"6-12",
IF(C7021&lt;=17,"13-17",
IF(C7021&lt;=24,"18-24",
IF(C7021&lt;=44,"25-44",
IF(C7021&lt;=64,"45-64","65+"))))))))</f>
        <v>0-1</v>
      </c>
      <c r="E7021" t="s">
        <v>26</v>
      </c>
      <c r="F7021" t="s">
        <v>102</v>
      </c>
      <c r="G7021" t="s">
        <v>106</v>
      </c>
      <c r="H7021" t="s">
        <v>29</v>
      </c>
      <c r="I7021" t="s">
        <v>220</v>
      </c>
      <c r="J7021" t="s">
        <v>30</v>
      </c>
      <c r="K7021">
        <v>7</v>
      </c>
      <c r="L7021">
        <v>2022</v>
      </c>
      <c r="M7021" s="1">
        <v>44745</v>
      </c>
      <c r="N7021" s="1">
        <v>44811</v>
      </c>
      <c r="O7021" t="s">
        <v>263</v>
      </c>
      <c r="P7021" t="s">
        <v>39</v>
      </c>
      <c r="Q7021">
        <v>879</v>
      </c>
      <c r="R7021" s="6">
        <v>21622.51</v>
      </c>
      <c r="S7021" t="s">
        <v>48</v>
      </c>
      <c r="T7021" t="s">
        <v>229</v>
      </c>
    </row>
    <row r="7022" spans="1:20" x14ac:dyDescent="0.25">
      <c r="A7022" t="s">
        <v>13039</v>
      </c>
      <c r="B7022" t="s">
        <v>14179</v>
      </c>
      <c r="C7022">
        <v>44</v>
      </c>
      <c r="D7022" t="str">
        <f>IF(C7022="","",
IF(C7022&lt;=1,"0-1",
IF(C7022&lt;=5,"2-5",
IF(C7022&lt;=12,"6-12",
IF(C7022&lt;=17,"13-17",
IF(C7022&lt;=24,"18-24",
IF(C7022&lt;=44,"25-44",
IF(C7022&lt;=64,"45-64","65+"))))))))</f>
        <v>25-44</v>
      </c>
      <c r="E7022" t="s">
        <v>26</v>
      </c>
      <c r="F7022" t="s">
        <v>69</v>
      </c>
      <c r="G7022" t="s">
        <v>70</v>
      </c>
      <c r="H7022" t="s">
        <v>71</v>
      </c>
      <c r="I7022" t="s">
        <v>45</v>
      </c>
      <c r="J7022" t="s">
        <v>30</v>
      </c>
      <c r="K7022">
        <v>7</v>
      </c>
      <c r="L7022">
        <v>2026</v>
      </c>
      <c r="M7022" s="1">
        <v>46209</v>
      </c>
      <c r="N7022" s="1">
        <v>46183</v>
      </c>
      <c r="O7022" t="s">
        <v>66</v>
      </c>
      <c r="P7022" t="s">
        <v>54</v>
      </c>
      <c r="Q7022">
        <v>184</v>
      </c>
      <c r="R7022" s="6">
        <v>41880.83</v>
      </c>
      <c r="S7022" t="s">
        <v>40</v>
      </c>
      <c r="T7022" t="s">
        <v>80</v>
      </c>
    </row>
    <row r="7023" spans="1:20" x14ac:dyDescent="0.25">
      <c r="A7023" t="s">
        <v>9242</v>
      </c>
      <c r="B7023" t="s">
        <v>14425</v>
      </c>
      <c r="C7023">
        <v>4</v>
      </c>
      <c r="D7023" t="str">
        <f>IF(C7023="","",
IF(C7023&lt;=1,"0-1",
IF(C7023&lt;=5,"2-5",
IF(C7023&lt;=12,"6-12",
IF(C7023&lt;=17,"13-17",
IF(C7023&lt;=24,"18-24",
IF(C7023&lt;=44,"25-44",
IF(C7023&lt;=64,"45-64","65+"))))))))</f>
        <v>2-5</v>
      </c>
      <c r="E7023" t="s">
        <v>26</v>
      </c>
      <c r="F7023" t="s">
        <v>114</v>
      </c>
      <c r="G7023" t="s">
        <v>144</v>
      </c>
      <c r="H7023" t="s">
        <v>145</v>
      </c>
      <c r="I7023" t="s">
        <v>203</v>
      </c>
      <c r="J7023" t="s">
        <v>30</v>
      </c>
      <c r="K7023">
        <v>4</v>
      </c>
      <c r="L7023">
        <v>2026</v>
      </c>
      <c r="M7023" s="1">
        <v>46114</v>
      </c>
      <c r="N7023" s="1">
        <v>46078</v>
      </c>
      <c r="O7023" t="s">
        <v>190</v>
      </c>
      <c r="P7023" t="s">
        <v>15524</v>
      </c>
      <c r="Q7023">
        <v>198</v>
      </c>
      <c r="R7023" s="6">
        <v>10968.3</v>
      </c>
      <c r="S7023" t="s">
        <v>55</v>
      </c>
      <c r="T7023" t="s">
        <v>126</v>
      </c>
    </row>
    <row r="7024" spans="1:20" x14ac:dyDescent="0.25">
      <c r="A7024" t="s">
        <v>13046</v>
      </c>
      <c r="B7024" t="s">
        <v>6059</v>
      </c>
      <c r="C7024">
        <v>80</v>
      </c>
      <c r="D7024" t="str">
        <f>IF(C7024="","",
IF(C7024&lt;=1,"0-1",
IF(C7024&lt;=5,"2-5",
IF(C7024&lt;=12,"6-12",
IF(C7024&lt;=17,"13-17",
IF(C7024&lt;=24,"18-24",
IF(C7024&lt;=44,"25-44",
IF(C7024&lt;=64,"45-64","65+"))))))))</f>
        <v>65+</v>
      </c>
      <c r="E7024" t="s">
        <v>26</v>
      </c>
      <c r="F7024" t="s">
        <v>114</v>
      </c>
      <c r="G7024" t="s">
        <v>123</v>
      </c>
      <c r="H7024" t="s">
        <v>124</v>
      </c>
      <c r="I7024" t="s">
        <v>37</v>
      </c>
      <c r="J7024" t="s">
        <v>30</v>
      </c>
      <c r="K7024">
        <v>9</v>
      </c>
      <c r="L7024">
        <v>2024</v>
      </c>
      <c r="M7024" s="1">
        <v>45548</v>
      </c>
      <c r="N7024" s="1">
        <v>45546</v>
      </c>
      <c r="O7024" t="s">
        <v>236</v>
      </c>
      <c r="P7024" t="s">
        <v>54</v>
      </c>
      <c r="Q7024">
        <v>698</v>
      </c>
      <c r="R7024" s="6">
        <v>23084.65</v>
      </c>
      <c r="S7024" t="s">
        <v>48</v>
      </c>
      <c r="T7024" t="s">
        <v>135</v>
      </c>
    </row>
    <row r="7025" spans="1:20" x14ac:dyDescent="0.25">
      <c r="A7025" t="s">
        <v>13049</v>
      </c>
      <c r="B7025" t="s">
        <v>4654</v>
      </c>
      <c r="C7025">
        <v>176</v>
      </c>
      <c r="D7025" t="str">
        <f>IF(C7025="","",
IF(C7025&lt;=1,"0-1",
IF(C7025&lt;=5,"2-5",
IF(C7025&lt;=12,"6-12",
IF(C7025&lt;=17,"13-17",
IF(C7025&lt;=24,"18-24",
IF(C7025&lt;=44,"25-44",
IF(C7025&lt;=64,"45-64","65+"))))))))</f>
        <v>65+</v>
      </c>
      <c r="E7025" t="s">
        <v>26</v>
      </c>
      <c r="F7025" t="s">
        <v>151</v>
      </c>
      <c r="G7025" t="s">
        <v>44</v>
      </c>
      <c r="H7025" t="s">
        <v>36</v>
      </c>
      <c r="I7025" t="s">
        <v>134</v>
      </c>
      <c r="J7025" t="s">
        <v>30</v>
      </c>
      <c r="K7025">
        <v>8</v>
      </c>
      <c r="L7025">
        <v>2025</v>
      </c>
      <c r="M7025" s="1">
        <v>45898</v>
      </c>
      <c r="N7025" s="1">
        <v>45905</v>
      </c>
      <c r="O7025" t="s">
        <v>333</v>
      </c>
      <c r="P7025" t="s">
        <v>22</v>
      </c>
      <c r="Q7025"/>
      <c r="R7025" s="6">
        <v>1426.62</v>
      </c>
      <c r="S7025" t="s">
        <v>40</v>
      </c>
      <c r="T7025" t="s">
        <v>175</v>
      </c>
    </row>
    <row r="7026" spans="1:20" x14ac:dyDescent="0.25">
      <c r="A7026" t="s">
        <v>13052</v>
      </c>
      <c r="B7026" t="s">
        <v>15287</v>
      </c>
      <c r="C7026">
        <v>69</v>
      </c>
      <c r="D7026" t="str">
        <f>IF(C7026="","",
IF(C7026&lt;=1,"0-1",
IF(C7026&lt;=5,"2-5",
IF(C7026&lt;=12,"6-12",
IF(C7026&lt;=17,"13-17",
IF(C7026&lt;=24,"18-24",
IF(C7026&lt;=44,"25-44",
IF(C7026&lt;=64,"45-64","65+"))))))))</f>
        <v>65+</v>
      </c>
      <c r="E7026" t="s">
        <v>26</v>
      </c>
      <c r="F7026" t="s">
        <v>69</v>
      </c>
      <c r="G7026" t="s">
        <v>35</v>
      </c>
      <c r="H7026" t="s">
        <v>36</v>
      </c>
      <c r="I7026" t="s">
        <v>37</v>
      </c>
      <c r="J7026" t="s">
        <v>30</v>
      </c>
      <c r="K7026">
        <v>11</v>
      </c>
      <c r="L7026">
        <v>2023</v>
      </c>
      <c r="M7026" s="1">
        <v>45256</v>
      </c>
      <c r="N7026" s="3" t="s">
        <v>15503</v>
      </c>
      <c r="O7026" t="s">
        <v>31</v>
      </c>
      <c r="P7026" t="s">
        <v>15524</v>
      </c>
      <c r="Q7026">
        <v>547</v>
      </c>
      <c r="R7026" s="6">
        <v>-62272.92</v>
      </c>
      <c r="S7026" t="s">
        <v>23</v>
      </c>
      <c r="T7026" t="s">
        <v>61</v>
      </c>
    </row>
    <row r="7027" spans="1:20" x14ac:dyDescent="0.25">
      <c r="A7027" t="s">
        <v>2604</v>
      </c>
      <c r="B7027" t="s">
        <v>13055</v>
      </c>
      <c r="C7027">
        <v>197</v>
      </c>
      <c r="D7027" t="str">
        <f>IF(C7027="","",
IF(C7027&lt;=1,"0-1",
IF(C7027&lt;=5,"2-5",
IF(C7027&lt;=12,"6-12",
IF(C7027&lt;=17,"13-17",
IF(C7027&lt;=24,"18-24",
IF(C7027&lt;=44,"25-44",
IF(C7027&lt;=64,"45-64","65+"))))))))</f>
        <v>65+</v>
      </c>
      <c r="E7027" t="s">
        <v>26</v>
      </c>
      <c r="F7027" t="s">
        <v>174</v>
      </c>
      <c r="G7027" t="s">
        <v>82</v>
      </c>
      <c r="H7027" t="s">
        <v>83</v>
      </c>
      <c r="I7027" t="s">
        <v>52</v>
      </c>
      <c r="J7027" t="s">
        <v>30</v>
      </c>
      <c r="K7027">
        <v>11</v>
      </c>
      <c r="L7027">
        <v>2024</v>
      </c>
      <c r="M7027" s="1">
        <v>45613</v>
      </c>
      <c r="N7027" s="1">
        <v>45625</v>
      </c>
      <c r="O7027" t="s">
        <v>78</v>
      </c>
      <c r="P7027" t="s">
        <v>111</v>
      </c>
      <c r="Q7027">
        <v>409</v>
      </c>
      <c r="R7027" s="6">
        <v>-7780.77</v>
      </c>
      <c r="S7027" t="s">
        <v>23</v>
      </c>
      <c r="T7027" t="s">
        <v>191</v>
      </c>
    </row>
    <row r="7028" spans="1:20" x14ac:dyDescent="0.25">
      <c r="A7028" t="s">
        <v>4313</v>
      </c>
      <c r="B7028" t="s">
        <v>5823</v>
      </c>
      <c r="C7028">
        <v>5</v>
      </c>
      <c r="D7028" t="str">
        <f>IF(C7028="","",
IF(C7028&lt;=1,"0-1",
IF(C7028&lt;=5,"2-5",
IF(C7028&lt;=12,"6-12",
IF(C7028&lt;=17,"13-17",
IF(C7028&lt;=24,"18-24",
IF(C7028&lt;=44,"25-44",
IF(C7028&lt;=64,"45-64","65+"))))))))</f>
        <v>2-5</v>
      </c>
      <c r="E7028" t="s">
        <v>26</v>
      </c>
      <c r="F7028" t="s">
        <v>87</v>
      </c>
      <c r="G7028" t="s">
        <v>58</v>
      </c>
      <c r="H7028" t="s">
        <v>59</v>
      </c>
      <c r="I7028" t="s">
        <v>20</v>
      </c>
      <c r="J7028" t="s">
        <v>30</v>
      </c>
      <c r="K7028">
        <v>12</v>
      </c>
      <c r="L7028">
        <v>2022</v>
      </c>
      <c r="M7028" s="1">
        <v>44917</v>
      </c>
      <c r="N7028" s="1">
        <v>45261</v>
      </c>
      <c r="O7028" t="s">
        <v>333</v>
      </c>
      <c r="P7028" t="s">
        <v>15524</v>
      </c>
      <c r="Q7028">
        <v>993</v>
      </c>
      <c r="R7028" s="6">
        <v>-77095.78</v>
      </c>
      <c r="S7028" t="s">
        <v>60</v>
      </c>
      <c r="T7028" t="s">
        <v>67</v>
      </c>
    </row>
    <row r="7029" spans="1:20" x14ac:dyDescent="0.25">
      <c r="A7029" t="s">
        <v>13074</v>
      </c>
      <c r="B7029" t="s">
        <v>10057</v>
      </c>
      <c r="C7029">
        <v>9</v>
      </c>
      <c r="D7029" t="str">
        <f>IF(C7029="","",
IF(C7029&lt;=1,"0-1",
IF(C7029&lt;=5,"2-5",
IF(C7029&lt;=12,"6-12",
IF(C7029&lt;=17,"13-17",
IF(C7029&lt;=24,"18-24",
IF(C7029&lt;=44,"25-44",
IF(C7029&lt;=64,"45-64","65+"))))))))</f>
        <v>6-12</v>
      </c>
      <c r="E7029" t="s">
        <v>26</v>
      </c>
      <c r="F7029" t="s">
        <v>69</v>
      </c>
      <c r="G7029" t="s">
        <v>74</v>
      </c>
      <c r="H7029" t="s">
        <v>75</v>
      </c>
      <c r="I7029" t="s">
        <v>20</v>
      </c>
      <c r="J7029" t="s">
        <v>30</v>
      </c>
      <c r="K7029">
        <v>12</v>
      </c>
      <c r="L7029">
        <v>2025</v>
      </c>
      <c r="M7029" s="1">
        <v>46018</v>
      </c>
      <c r="N7029" s="1">
        <v>46143</v>
      </c>
      <c r="O7029" t="s">
        <v>194</v>
      </c>
      <c r="P7029" t="s">
        <v>22</v>
      </c>
      <c r="Q7029">
        <v>581</v>
      </c>
      <c r="R7029" s="6">
        <v>0</v>
      </c>
      <c r="S7029" t="s">
        <v>40</v>
      </c>
      <c r="T7029" t="s">
        <v>116</v>
      </c>
    </row>
    <row r="7030" spans="1:20" x14ac:dyDescent="0.25">
      <c r="A7030" t="s">
        <v>13110</v>
      </c>
      <c r="B7030" t="s">
        <v>14032</v>
      </c>
      <c r="C7030">
        <v>179</v>
      </c>
      <c r="D7030" t="str">
        <f>IF(C7030="","",
IF(C7030&lt;=1,"0-1",
IF(C7030&lt;=5,"2-5",
IF(C7030&lt;=12,"6-12",
IF(C7030&lt;=17,"13-17",
IF(C7030&lt;=24,"18-24",
IF(C7030&lt;=44,"25-44",
IF(C7030&lt;=64,"45-64","65+"))))))))</f>
        <v>65+</v>
      </c>
      <c r="E7030" t="s">
        <v>26</v>
      </c>
      <c r="F7030" t="s">
        <v>114</v>
      </c>
      <c r="G7030" t="s">
        <v>74</v>
      </c>
      <c r="H7030" t="s">
        <v>75</v>
      </c>
      <c r="I7030" t="s">
        <v>20</v>
      </c>
      <c r="J7030" t="s">
        <v>30</v>
      </c>
      <c r="K7030">
        <v>2</v>
      </c>
      <c r="L7030">
        <v>2022</v>
      </c>
      <c r="M7030" s="1">
        <v>44617</v>
      </c>
      <c r="N7030" s="1">
        <v>44618</v>
      </c>
      <c r="O7030" t="s">
        <v>125</v>
      </c>
      <c r="P7030" t="s">
        <v>79</v>
      </c>
      <c r="Q7030">
        <v>200</v>
      </c>
      <c r="R7030" s="6">
        <v>5348.67</v>
      </c>
      <c r="S7030" t="s">
        <v>55</v>
      </c>
      <c r="T7030" t="s">
        <v>116</v>
      </c>
    </row>
    <row r="7031" spans="1:20" x14ac:dyDescent="0.25">
      <c r="A7031" t="s">
        <v>13114</v>
      </c>
      <c r="B7031" t="s">
        <v>13465</v>
      </c>
      <c r="C7031">
        <v>71</v>
      </c>
      <c r="D7031" t="str">
        <f>IF(C7031="","",
IF(C7031&lt;=1,"0-1",
IF(C7031&lt;=5,"2-5",
IF(C7031&lt;=12,"6-12",
IF(C7031&lt;=17,"13-17",
IF(C7031&lt;=24,"18-24",
IF(C7031&lt;=44,"25-44",
IF(C7031&lt;=64,"45-64","65+"))))))))</f>
        <v>65+</v>
      </c>
      <c r="E7031" t="s">
        <v>26</v>
      </c>
      <c r="F7031" t="s">
        <v>69</v>
      </c>
      <c r="G7031" t="s">
        <v>93</v>
      </c>
      <c r="H7031" t="s">
        <v>29</v>
      </c>
      <c r="I7031" t="s">
        <v>220</v>
      </c>
      <c r="J7031" t="s">
        <v>30</v>
      </c>
      <c r="K7031">
        <v>6</v>
      </c>
      <c r="L7031">
        <v>2022</v>
      </c>
      <c r="M7031" s="1">
        <v>44726</v>
      </c>
      <c r="N7031" s="1">
        <v>44740</v>
      </c>
      <c r="O7031" t="s">
        <v>120</v>
      </c>
      <c r="P7031" t="s">
        <v>137</v>
      </c>
      <c r="Q7031">
        <v>709</v>
      </c>
      <c r="R7031" s="6">
        <v>77651.100000000006</v>
      </c>
      <c r="S7031" t="s">
        <v>48</v>
      </c>
      <c r="T7031" t="s">
        <v>99</v>
      </c>
    </row>
    <row r="7032" spans="1:20" x14ac:dyDescent="0.25">
      <c r="A7032" t="s">
        <v>156</v>
      </c>
      <c r="B7032" t="s">
        <v>157</v>
      </c>
      <c r="C7032">
        <v>14</v>
      </c>
      <c r="D7032" t="str">
        <f>IF(C7032="","",
IF(C7032&lt;=1,"0-1",
IF(C7032&lt;=5,"2-5",
IF(C7032&lt;=12,"6-12",
IF(C7032&lt;=17,"13-17",
IF(C7032&lt;=24,"18-24",
IF(C7032&lt;=44,"25-44",
IF(C7032&lt;=64,"45-64","65+"))))))))</f>
        <v>13-17</v>
      </c>
      <c r="E7032" t="s">
        <v>26</v>
      </c>
      <c r="F7032" t="s">
        <v>27</v>
      </c>
      <c r="G7032" t="s">
        <v>28</v>
      </c>
      <c r="H7032" t="s">
        <v>29</v>
      </c>
      <c r="I7032" t="s">
        <v>134</v>
      </c>
      <c r="J7032" t="s">
        <v>77</v>
      </c>
      <c r="K7032">
        <v>12</v>
      </c>
      <c r="L7032">
        <v>2023</v>
      </c>
      <c r="M7032" s="1">
        <v>45272</v>
      </c>
      <c r="N7032" s="1">
        <v>45287</v>
      </c>
      <c r="O7032" t="s">
        <v>158</v>
      </c>
      <c r="P7032" t="s">
        <v>32</v>
      </c>
      <c r="Q7032">
        <v>758</v>
      </c>
      <c r="R7032" s="6">
        <v>0</v>
      </c>
      <c r="S7032" t="s">
        <v>40</v>
      </c>
      <c r="T7032" t="s">
        <v>159</v>
      </c>
    </row>
    <row r="7033" spans="1:20" x14ac:dyDescent="0.25">
      <c r="A7033" t="s">
        <v>173</v>
      </c>
      <c r="B7033" t="s">
        <v>393</v>
      </c>
      <c r="C7033">
        <v>82</v>
      </c>
      <c r="D7033" t="str">
        <f>IF(C7033="","",
IF(C7033&lt;=1,"0-1",
IF(C7033&lt;=5,"2-5",
IF(C7033&lt;=12,"6-12",
IF(C7033&lt;=17,"13-17",
IF(C7033&lt;=24,"18-24",
IF(C7033&lt;=44,"25-44",
IF(C7033&lt;=64,"45-64","65+"))))))))</f>
        <v>65+</v>
      </c>
      <c r="E7033" t="s">
        <v>26</v>
      </c>
      <c r="F7033" t="s">
        <v>174</v>
      </c>
      <c r="G7033" t="s">
        <v>152</v>
      </c>
      <c r="H7033" t="s">
        <v>153</v>
      </c>
      <c r="I7033" t="s">
        <v>234</v>
      </c>
      <c r="J7033" t="s">
        <v>77</v>
      </c>
      <c r="K7033">
        <v>8</v>
      </c>
      <c r="L7033">
        <v>2026</v>
      </c>
      <c r="M7033" s="1">
        <v>46265</v>
      </c>
      <c r="N7033" s="3" t="s">
        <v>15503</v>
      </c>
      <c r="O7033" t="s">
        <v>53</v>
      </c>
      <c r="P7033" t="s">
        <v>147</v>
      </c>
      <c r="Q7033">
        <v>131</v>
      </c>
      <c r="R7033" s="6">
        <v>37806.49</v>
      </c>
      <c r="S7033" t="s">
        <v>55</v>
      </c>
      <c r="T7033" t="s">
        <v>175</v>
      </c>
    </row>
    <row r="7034" spans="1:20" x14ac:dyDescent="0.25">
      <c r="A7034" t="s">
        <v>189</v>
      </c>
      <c r="B7034" t="s">
        <v>6412</v>
      </c>
      <c r="C7034">
        <v>26</v>
      </c>
      <c r="D7034" t="str">
        <f>IF(C7034="","",
IF(C7034&lt;=1,"0-1",
IF(C7034&lt;=5,"2-5",
IF(C7034&lt;=12,"6-12",
IF(C7034&lt;=17,"13-17",
IF(C7034&lt;=24,"18-24",
IF(C7034&lt;=44,"25-44",
IF(C7034&lt;=64,"45-64","65+"))))))))</f>
        <v>25-44</v>
      </c>
      <c r="E7034" t="s">
        <v>26</v>
      </c>
      <c r="F7034" t="s">
        <v>151</v>
      </c>
      <c r="G7034" t="s">
        <v>18</v>
      </c>
      <c r="H7034" t="s">
        <v>19</v>
      </c>
      <c r="I7034" t="s">
        <v>20</v>
      </c>
      <c r="J7034" t="s">
        <v>77</v>
      </c>
      <c r="K7034">
        <v>10</v>
      </c>
      <c r="L7034">
        <v>2025</v>
      </c>
      <c r="M7034" s="1">
        <v>45935</v>
      </c>
      <c r="N7034" s="1">
        <v>45949</v>
      </c>
      <c r="O7034" t="s">
        <v>190</v>
      </c>
      <c r="P7034" t="s">
        <v>137</v>
      </c>
      <c r="Q7034">
        <v>373</v>
      </c>
      <c r="R7034" s="6">
        <v>11853.32</v>
      </c>
      <c r="S7034" t="s">
        <v>55</v>
      </c>
      <c r="T7034" t="s">
        <v>191</v>
      </c>
    </row>
    <row r="7035" spans="1:20" x14ac:dyDescent="0.25">
      <c r="A7035" t="s">
        <v>205</v>
      </c>
      <c r="B7035" t="s">
        <v>13137</v>
      </c>
      <c r="C7035">
        <v>48</v>
      </c>
      <c r="D7035" t="str">
        <f>IF(C7035="","",
IF(C7035&lt;=1,"0-1",
IF(C7035&lt;=5,"2-5",
IF(C7035&lt;=12,"6-12",
IF(C7035&lt;=17,"13-17",
IF(C7035&lt;=24,"18-24",
IF(C7035&lt;=44,"25-44",
IF(C7035&lt;=64,"45-64","65+"))))))))</f>
        <v>45-64</v>
      </c>
      <c r="E7035" t="s">
        <v>26</v>
      </c>
      <c r="F7035" t="s">
        <v>174</v>
      </c>
      <c r="G7035" t="s">
        <v>206</v>
      </c>
      <c r="H7035" t="s">
        <v>207</v>
      </c>
      <c r="I7035" t="s">
        <v>134</v>
      </c>
      <c r="J7035" t="s">
        <v>77</v>
      </c>
      <c r="K7035" t="s">
        <v>15508</v>
      </c>
      <c r="L7035" t="s">
        <v>15508</v>
      </c>
      <c r="M7035" s="4" t="s">
        <v>15503</v>
      </c>
      <c r="N7035" s="1">
        <v>45790</v>
      </c>
      <c r="O7035" t="s">
        <v>84</v>
      </c>
      <c r="P7035" t="s">
        <v>32</v>
      </c>
      <c r="Q7035">
        <v>581</v>
      </c>
      <c r="R7035" s="6">
        <v>73041.84</v>
      </c>
      <c r="S7035" t="s">
        <v>60</v>
      </c>
      <c r="T7035" t="s">
        <v>61</v>
      </c>
    </row>
    <row r="7036" spans="1:20" x14ac:dyDescent="0.25">
      <c r="A7036" t="s">
        <v>212</v>
      </c>
      <c r="B7036" t="s">
        <v>13138</v>
      </c>
      <c r="C7036">
        <v>18</v>
      </c>
      <c r="D7036" t="str">
        <f>IF(C7036="","",
IF(C7036&lt;=1,"0-1",
IF(C7036&lt;=5,"2-5",
IF(C7036&lt;=12,"6-12",
IF(C7036&lt;=17,"13-17",
IF(C7036&lt;=24,"18-24",
IF(C7036&lt;=44,"25-44",
IF(C7036&lt;=64,"45-64","65+"))))))))</f>
        <v>18-24</v>
      </c>
      <c r="E7036" t="s">
        <v>26</v>
      </c>
      <c r="F7036" t="s">
        <v>87</v>
      </c>
      <c r="G7036" t="s">
        <v>51</v>
      </c>
      <c r="H7036" t="s">
        <v>29</v>
      </c>
      <c r="I7036" t="s">
        <v>168</v>
      </c>
      <c r="J7036" t="s">
        <v>77</v>
      </c>
      <c r="K7036">
        <v>1</v>
      </c>
      <c r="L7036">
        <v>2022</v>
      </c>
      <c r="M7036" s="1">
        <v>44571</v>
      </c>
      <c r="N7036" s="1">
        <v>44578</v>
      </c>
      <c r="O7036" t="s">
        <v>213</v>
      </c>
      <c r="P7036" t="s">
        <v>137</v>
      </c>
      <c r="Q7036">
        <v>734</v>
      </c>
      <c r="R7036" s="6">
        <v>11925.54</v>
      </c>
      <c r="S7036" t="s">
        <v>48</v>
      </c>
      <c r="T7036" t="s">
        <v>61</v>
      </c>
    </row>
    <row r="7037" spans="1:20" x14ac:dyDescent="0.25">
      <c r="A7037" t="s">
        <v>224</v>
      </c>
      <c r="B7037" t="s">
        <v>13141</v>
      </c>
      <c r="C7037">
        <v>78</v>
      </c>
      <c r="D7037" t="str">
        <f>IF(C7037="","",
IF(C7037&lt;=1,"0-1",
IF(C7037&lt;=5,"2-5",
IF(C7037&lt;=12,"6-12",
IF(C7037&lt;=17,"13-17",
IF(C7037&lt;=24,"18-24",
IF(C7037&lt;=44,"25-44",
IF(C7037&lt;=64,"45-64","65+"))))))))</f>
        <v>65+</v>
      </c>
      <c r="E7037" t="s">
        <v>26</v>
      </c>
      <c r="F7037" t="s">
        <v>63</v>
      </c>
      <c r="G7037" t="s">
        <v>93</v>
      </c>
      <c r="H7037" t="s">
        <v>29</v>
      </c>
      <c r="I7037" t="s">
        <v>220</v>
      </c>
      <c r="J7037" t="s">
        <v>77</v>
      </c>
      <c r="K7037">
        <v>6</v>
      </c>
      <c r="L7037">
        <v>2024</v>
      </c>
      <c r="M7037" s="1">
        <v>45460</v>
      </c>
      <c r="N7037" s="1">
        <v>45459</v>
      </c>
      <c r="O7037" t="s">
        <v>90</v>
      </c>
      <c r="P7037" t="s">
        <v>137</v>
      </c>
      <c r="Q7037">
        <v>438</v>
      </c>
      <c r="R7037" s="6">
        <v>-82968.600000000006</v>
      </c>
      <c r="S7037" t="s">
        <v>48</v>
      </c>
      <c r="T7037" t="s">
        <v>159</v>
      </c>
    </row>
    <row r="7038" spans="1:20" x14ac:dyDescent="0.25">
      <c r="A7038" t="s">
        <v>226</v>
      </c>
      <c r="B7038" t="s">
        <v>5061</v>
      </c>
      <c r="C7038">
        <v>32</v>
      </c>
      <c r="D7038" t="str">
        <f>IF(C7038="","",
IF(C7038&lt;=1,"0-1",
IF(C7038&lt;=5,"2-5",
IF(C7038&lt;=12,"6-12",
IF(C7038&lt;=17,"13-17",
IF(C7038&lt;=24,"18-24",
IF(C7038&lt;=44,"25-44",
IF(C7038&lt;=64,"45-64","65+"))))))))</f>
        <v>25-44</v>
      </c>
      <c r="E7038" t="s">
        <v>26</v>
      </c>
      <c r="F7038" t="s">
        <v>27</v>
      </c>
      <c r="G7038" t="s">
        <v>64</v>
      </c>
      <c r="H7038" t="s">
        <v>65</v>
      </c>
      <c r="I7038" t="s">
        <v>193</v>
      </c>
      <c r="J7038" t="s">
        <v>77</v>
      </c>
      <c r="K7038">
        <v>6</v>
      </c>
      <c r="L7038">
        <v>2026</v>
      </c>
      <c r="M7038" s="1">
        <v>46195</v>
      </c>
      <c r="N7038" s="1">
        <v>46333</v>
      </c>
      <c r="O7038" t="s">
        <v>227</v>
      </c>
      <c r="P7038" t="s">
        <v>79</v>
      </c>
      <c r="Q7038">
        <v>117</v>
      </c>
      <c r="R7038" s="6">
        <v>72364.83</v>
      </c>
      <c r="S7038" t="s">
        <v>55</v>
      </c>
      <c r="T7038" t="s">
        <v>217</v>
      </c>
    </row>
    <row r="7039" spans="1:20" x14ac:dyDescent="0.25">
      <c r="A7039" t="s">
        <v>242</v>
      </c>
      <c r="B7039" t="s">
        <v>243</v>
      </c>
      <c r="C7039">
        <v>84</v>
      </c>
      <c r="D7039" t="str">
        <f>IF(C7039="","",
IF(C7039&lt;=1,"0-1",
IF(C7039&lt;=5,"2-5",
IF(C7039&lt;=12,"6-12",
IF(C7039&lt;=17,"13-17",
IF(C7039&lt;=24,"18-24",
IF(C7039&lt;=44,"25-44",
IF(C7039&lt;=64,"45-64","65+"))))))))</f>
        <v>65+</v>
      </c>
      <c r="E7039" t="s">
        <v>26</v>
      </c>
      <c r="F7039" t="s">
        <v>69</v>
      </c>
      <c r="G7039" t="s">
        <v>58</v>
      </c>
      <c r="H7039" t="s">
        <v>59</v>
      </c>
      <c r="I7039" t="s">
        <v>203</v>
      </c>
      <c r="J7039" t="s">
        <v>77</v>
      </c>
      <c r="K7039">
        <v>10</v>
      </c>
      <c r="L7039">
        <v>2025</v>
      </c>
      <c r="M7039" s="1">
        <v>45951</v>
      </c>
      <c r="N7039" s="1">
        <v>45911</v>
      </c>
      <c r="O7039" t="s">
        <v>213</v>
      </c>
      <c r="P7039" t="s">
        <v>39</v>
      </c>
      <c r="Q7039">
        <v>809</v>
      </c>
      <c r="R7039" s="6">
        <v>23739.94</v>
      </c>
      <c r="S7039" t="s">
        <v>55</v>
      </c>
      <c r="T7039" t="s">
        <v>179</v>
      </c>
    </row>
    <row r="7040" spans="1:20" x14ac:dyDescent="0.25">
      <c r="A7040" t="s">
        <v>258</v>
      </c>
      <c r="B7040" t="s">
        <v>13154</v>
      </c>
      <c r="C7040">
        <v>23</v>
      </c>
      <c r="D7040" t="str">
        <f>IF(C7040="","",
IF(C7040&lt;=1,"0-1",
IF(C7040&lt;=5,"2-5",
IF(C7040&lt;=12,"6-12",
IF(C7040&lt;=17,"13-17",
IF(C7040&lt;=24,"18-24",
IF(C7040&lt;=44,"25-44",
IF(C7040&lt;=64,"45-64","65+"))))))))</f>
        <v>18-24</v>
      </c>
      <c r="E7040" t="s">
        <v>26</v>
      </c>
      <c r="F7040" t="s">
        <v>87</v>
      </c>
      <c r="G7040" t="s">
        <v>18</v>
      </c>
      <c r="H7040" t="s">
        <v>19</v>
      </c>
      <c r="I7040" t="s">
        <v>20</v>
      </c>
      <c r="J7040" t="s">
        <v>77</v>
      </c>
      <c r="K7040">
        <v>4</v>
      </c>
      <c r="L7040">
        <v>2022</v>
      </c>
      <c r="M7040" s="1">
        <v>44661</v>
      </c>
      <c r="N7040" s="1">
        <v>44662</v>
      </c>
      <c r="O7040" t="s">
        <v>78</v>
      </c>
      <c r="P7040" t="s">
        <v>15524</v>
      </c>
      <c r="Q7040">
        <v>258</v>
      </c>
      <c r="R7040" s="6">
        <v>33921.629999999997</v>
      </c>
      <c r="S7040" t="s">
        <v>60</v>
      </c>
      <c r="T7040" t="s">
        <v>99</v>
      </c>
    </row>
    <row r="7041" spans="1:20" x14ac:dyDescent="0.25">
      <c r="A7041" t="s">
        <v>262</v>
      </c>
      <c r="B7041" t="s">
        <v>2824</v>
      </c>
      <c r="C7041">
        <v>42</v>
      </c>
      <c r="D7041" t="str">
        <f>IF(C7041="","",
IF(C7041&lt;=1,"0-1",
IF(C7041&lt;=5,"2-5",
IF(C7041&lt;=12,"6-12",
IF(C7041&lt;=17,"13-17",
IF(C7041&lt;=24,"18-24",
IF(C7041&lt;=44,"25-44",
IF(C7041&lt;=64,"45-64","65+"))))))))</f>
        <v>25-44</v>
      </c>
      <c r="E7041" t="s">
        <v>26</v>
      </c>
      <c r="F7041" t="s">
        <v>69</v>
      </c>
      <c r="G7041" t="s">
        <v>97</v>
      </c>
      <c r="H7041" t="s">
        <v>98</v>
      </c>
      <c r="I7041" t="s">
        <v>216</v>
      </c>
      <c r="J7041" t="s">
        <v>77</v>
      </c>
      <c r="K7041">
        <v>12</v>
      </c>
      <c r="L7041">
        <v>2025</v>
      </c>
      <c r="M7041" s="1">
        <v>46006</v>
      </c>
      <c r="N7041" s="1">
        <v>46013</v>
      </c>
      <c r="O7041" t="s">
        <v>263</v>
      </c>
      <c r="P7041" t="s">
        <v>22</v>
      </c>
      <c r="Q7041">
        <v>152</v>
      </c>
      <c r="R7041" s="6">
        <v>19404.63</v>
      </c>
      <c r="S7041" t="s">
        <v>48</v>
      </c>
      <c r="T7041" t="s">
        <v>142</v>
      </c>
    </row>
    <row r="7042" spans="1:20" x14ac:dyDescent="0.25">
      <c r="A7042" t="s">
        <v>266</v>
      </c>
      <c r="B7042" t="s">
        <v>13155</v>
      </c>
      <c r="C7042">
        <v>42</v>
      </c>
      <c r="D7042" t="str">
        <f>IF(C7042="","",
IF(C7042&lt;=1,"0-1",
IF(C7042&lt;=5,"2-5",
IF(C7042&lt;=12,"6-12",
IF(C7042&lt;=17,"13-17",
IF(C7042&lt;=24,"18-24",
IF(C7042&lt;=44,"25-44",
IF(C7042&lt;=64,"45-64","65+"))))))))</f>
        <v>25-44</v>
      </c>
      <c r="E7042" t="s">
        <v>26</v>
      </c>
      <c r="F7042" t="s">
        <v>151</v>
      </c>
      <c r="G7042" t="s">
        <v>82</v>
      </c>
      <c r="H7042" t="s">
        <v>83</v>
      </c>
      <c r="I7042" t="s">
        <v>193</v>
      </c>
      <c r="J7042" t="s">
        <v>77</v>
      </c>
      <c r="K7042">
        <v>2</v>
      </c>
      <c r="L7042">
        <v>2024</v>
      </c>
      <c r="M7042" s="1">
        <v>45339</v>
      </c>
      <c r="N7042" s="1">
        <v>45342</v>
      </c>
      <c r="O7042" t="s">
        <v>190</v>
      </c>
      <c r="P7042" t="s">
        <v>39</v>
      </c>
      <c r="Q7042">
        <v>480</v>
      </c>
      <c r="R7042" s="6">
        <v>15396.79</v>
      </c>
      <c r="S7042" t="s">
        <v>48</v>
      </c>
      <c r="T7042" t="s">
        <v>217</v>
      </c>
    </row>
    <row r="7043" spans="1:20" x14ac:dyDescent="0.25">
      <c r="A7043" t="s">
        <v>267</v>
      </c>
      <c r="B7043" t="s">
        <v>6856</v>
      </c>
      <c r="C7043">
        <v>47</v>
      </c>
      <c r="D7043" t="str">
        <f>IF(C7043="","",
IF(C7043&lt;=1,"0-1",
IF(C7043&lt;=5,"2-5",
IF(C7043&lt;=12,"6-12",
IF(C7043&lt;=17,"13-17",
IF(C7043&lt;=24,"18-24",
IF(C7043&lt;=44,"25-44",
IF(C7043&lt;=64,"45-64","65+"))))))))</f>
        <v>45-64</v>
      </c>
      <c r="E7043" t="s">
        <v>26</v>
      </c>
      <c r="F7043" t="s">
        <v>63</v>
      </c>
      <c r="G7043" t="s">
        <v>106</v>
      </c>
      <c r="H7043" t="s">
        <v>29</v>
      </c>
      <c r="I7043" t="s">
        <v>220</v>
      </c>
      <c r="J7043" t="s">
        <v>77</v>
      </c>
      <c r="K7043">
        <v>3</v>
      </c>
      <c r="L7043">
        <v>2022</v>
      </c>
      <c r="M7043" s="1">
        <v>44644</v>
      </c>
      <c r="N7043" s="1">
        <v>44746</v>
      </c>
      <c r="O7043" t="s">
        <v>197</v>
      </c>
      <c r="P7043" t="s">
        <v>32</v>
      </c>
      <c r="Q7043">
        <v>886</v>
      </c>
      <c r="R7043" s="6">
        <v>-62386.92</v>
      </c>
      <c r="S7043" t="s">
        <v>48</v>
      </c>
      <c r="T7043" t="s">
        <v>175</v>
      </c>
    </row>
    <row r="7044" spans="1:20" x14ac:dyDescent="0.25">
      <c r="A7044" t="s">
        <v>274</v>
      </c>
      <c r="B7044" t="s">
        <v>6545</v>
      </c>
      <c r="C7044">
        <v>48</v>
      </c>
      <c r="D7044" t="str">
        <f>IF(C7044="","",
IF(C7044&lt;=1,"0-1",
IF(C7044&lt;=5,"2-5",
IF(C7044&lt;=12,"6-12",
IF(C7044&lt;=17,"13-17",
IF(C7044&lt;=24,"18-24",
IF(C7044&lt;=44,"25-44",
IF(C7044&lt;=64,"45-64","65+"))))))))</f>
        <v>45-64</v>
      </c>
      <c r="E7044" t="s">
        <v>26</v>
      </c>
      <c r="F7044" t="s">
        <v>27</v>
      </c>
      <c r="G7044" t="s">
        <v>74</v>
      </c>
      <c r="H7044" t="s">
        <v>75</v>
      </c>
      <c r="I7044" t="s">
        <v>52</v>
      </c>
      <c r="J7044" t="s">
        <v>77</v>
      </c>
      <c r="K7044">
        <v>6</v>
      </c>
      <c r="L7044">
        <v>2025</v>
      </c>
      <c r="M7044" s="1">
        <v>45826</v>
      </c>
      <c r="N7044" s="1">
        <v>45828</v>
      </c>
      <c r="O7044" t="s">
        <v>190</v>
      </c>
      <c r="P7044" t="s">
        <v>15524</v>
      </c>
      <c r="Q7044">
        <v>215</v>
      </c>
      <c r="R7044" s="6">
        <v>56127.29</v>
      </c>
      <c r="S7044" t="s">
        <v>60</v>
      </c>
      <c r="T7044" t="s">
        <v>80</v>
      </c>
    </row>
    <row r="7045" spans="1:20" x14ac:dyDescent="0.25">
      <c r="A7045" t="s">
        <v>292</v>
      </c>
      <c r="B7045" t="s">
        <v>13167</v>
      </c>
      <c r="C7045">
        <v>39</v>
      </c>
      <c r="D7045" t="str">
        <f>IF(C7045="","",
IF(C7045&lt;=1,"0-1",
IF(C7045&lt;=5,"2-5",
IF(C7045&lt;=12,"6-12",
IF(C7045&lt;=17,"13-17",
IF(C7045&lt;=24,"18-24",
IF(C7045&lt;=44,"25-44",
IF(C7045&lt;=64,"45-64","65+"))))))))</f>
        <v>25-44</v>
      </c>
      <c r="E7045" t="s">
        <v>26</v>
      </c>
      <c r="F7045" t="s">
        <v>102</v>
      </c>
      <c r="G7045" t="s">
        <v>82</v>
      </c>
      <c r="H7045" t="s">
        <v>83</v>
      </c>
      <c r="I7045" t="s">
        <v>168</v>
      </c>
      <c r="J7045" t="s">
        <v>77</v>
      </c>
      <c r="K7045">
        <v>4</v>
      </c>
      <c r="L7045">
        <v>2024</v>
      </c>
      <c r="M7045" s="1">
        <v>45404</v>
      </c>
      <c r="N7045" s="1">
        <v>45448</v>
      </c>
      <c r="O7045" t="s">
        <v>213</v>
      </c>
      <c r="P7045" t="s">
        <v>54</v>
      </c>
      <c r="Q7045"/>
      <c r="R7045" s="6">
        <v>0</v>
      </c>
      <c r="S7045" t="s">
        <v>60</v>
      </c>
      <c r="T7045" t="s">
        <v>72</v>
      </c>
    </row>
    <row r="7046" spans="1:20" x14ac:dyDescent="0.25">
      <c r="A7046" t="s">
        <v>293</v>
      </c>
      <c r="B7046" t="s">
        <v>294</v>
      </c>
      <c r="C7046">
        <v>75</v>
      </c>
      <c r="D7046" t="str">
        <f>IF(C7046="","",
IF(C7046&lt;=1,"0-1",
IF(C7046&lt;=5,"2-5",
IF(C7046&lt;=12,"6-12",
IF(C7046&lt;=17,"13-17",
IF(C7046&lt;=24,"18-24",
IF(C7046&lt;=44,"25-44",
IF(C7046&lt;=64,"45-64","65+"))))))))</f>
        <v>65+</v>
      </c>
      <c r="E7046" t="s">
        <v>26</v>
      </c>
      <c r="F7046" t="s">
        <v>102</v>
      </c>
      <c r="G7046" t="s">
        <v>144</v>
      </c>
      <c r="H7046" t="s">
        <v>145</v>
      </c>
      <c r="I7046" t="s">
        <v>193</v>
      </c>
      <c r="J7046" t="s">
        <v>77</v>
      </c>
      <c r="K7046">
        <v>3</v>
      </c>
      <c r="L7046">
        <v>2022</v>
      </c>
      <c r="M7046" s="1">
        <v>44626</v>
      </c>
      <c r="N7046" s="1">
        <v>44631</v>
      </c>
      <c r="O7046" t="s">
        <v>272</v>
      </c>
      <c r="P7046" t="s">
        <v>137</v>
      </c>
      <c r="Q7046">
        <v>733</v>
      </c>
      <c r="R7046" s="6">
        <v>6766.8</v>
      </c>
      <c r="S7046" t="s">
        <v>23</v>
      </c>
      <c r="T7046" t="s">
        <v>132</v>
      </c>
    </row>
    <row r="7047" spans="1:20" x14ac:dyDescent="0.25">
      <c r="A7047" t="s">
        <v>297</v>
      </c>
      <c r="B7047" t="s">
        <v>298</v>
      </c>
      <c r="C7047">
        <v>84</v>
      </c>
      <c r="D7047" t="str">
        <f>IF(C7047="","",
IF(C7047&lt;=1,"0-1",
IF(C7047&lt;=5,"2-5",
IF(C7047&lt;=12,"6-12",
IF(C7047&lt;=17,"13-17",
IF(C7047&lt;=24,"18-24",
IF(C7047&lt;=44,"25-44",
IF(C7047&lt;=64,"45-64","65+"))))))))</f>
        <v>65+</v>
      </c>
      <c r="E7047" t="s">
        <v>26</v>
      </c>
      <c r="F7047" t="s">
        <v>15503</v>
      </c>
      <c r="G7047" t="s">
        <v>35</v>
      </c>
      <c r="H7047" t="s">
        <v>36</v>
      </c>
      <c r="I7047" t="s">
        <v>168</v>
      </c>
      <c r="J7047" t="s">
        <v>77</v>
      </c>
      <c r="K7047">
        <v>6</v>
      </c>
      <c r="L7047">
        <v>2026</v>
      </c>
      <c r="M7047" s="1">
        <v>46193</v>
      </c>
      <c r="N7047" s="1">
        <v>46198</v>
      </c>
      <c r="O7047" t="s">
        <v>78</v>
      </c>
      <c r="P7047" t="s">
        <v>15524</v>
      </c>
      <c r="Q7047">
        <v>581</v>
      </c>
      <c r="R7047" s="6">
        <v>8405.25</v>
      </c>
      <c r="S7047" t="s">
        <v>48</v>
      </c>
      <c r="T7047" t="s">
        <v>126</v>
      </c>
    </row>
    <row r="7048" spans="1:20" x14ac:dyDescent="0.25">
      <c r="A7048" t="s">
        <v>299</v>
      </c>
      <c r="B7048" t="s">
        <v>9781</v>
      </c>
      <c r="C7048">
        <v>169</v>
      </c>
      <c r="D7048" t="str">
        <f>IF(C7048="","",
IF(C7048&lt;=1,"0-1",
IF(C7048&lt;=5,"2-5",
IF(C7048&lt;=12,"6-12",
IF(C7048&lt;=17,"13-17",
IF(C7048&lt;=24,"18-24",
IF(C7048&lt;=44,"25-44",
IF(C7048&lt;=64,"45-64","65+"))))))))</f>
        <v>65+</v>
      </c>
      <c r="E7048" t="s">
        <v>26</v>
      </c>
      <c r="F7048" t="s">
        <v>27</v>
      </c>
      <c r="G7048" t="s">
        <v>64</v>
      </c>
      <c r="H7048" t="s">
        <v>65</v>
      </c>
      <c r="I7048" t="s">
        <v>45</v>
      </c>
      <c r="J7048" t="s">
        <v>77</v>
      </c>
      <c r="K7048">
        <v>6</v>
      </c>
      <c r="L7048">
        <v>2022</v>
      </c>
      <c r="M7048" s="1">
        <v>44736</v>
      </c>
      <c r="N7048" s="1">
        <v>44754</v>
      </c>
      <c r="O7048" t="s">
        <v>120</v>
      </c>
      <c r="P7048" t="s">
        <v>147</v>
      </c>
      <c r="Q7048">
        <v>849</v>
      </c>
      <c r="R7048" s="6">
        <v>54096.1</v>
      </c>
      <c r="S7048" t="s">
        <v>23</v>
      </c>
      <c r="T7048" t="s">
        <v>99</v>
      </c>
    </row>
    <row r="7049" spans="1:20" x14ac:dyDescent="0.25">
      <c r="A7049" t="s">
        <v>300</v>
      </c>
      <c r="B7049" t="s">
        <v>3602</v>
      </c>
      <c r="C7049">
        <v>83</v>
      </c>
      <c r="D7049" t="str">
        <f>IF(C7049="","",
IF(C7049&lt;=1,"0-1",
IF(C7049&lt;=5,"2-5",
IF(C7049&lt;=12,"6-12",
IF(C7049&lt;=17,"13-17",
IF(C7049&lt;=24,"18-24",
IF(C7049&lt;=44,"25-44",
IF(C7049&lt;=64,"45-64","65+"))))))))</f>
        <v>65+</v>
      </c>
      <c r="E7049" t="s">
        <v>26</v>
      </c>
      <c r="F7049" t="s">
        <v>69</v>
      </c>
      <c r="G7049" t="s">
        <v>152</v>
      </c>
      <c r="H7049" t="s">
        <v>153</v>
      </c>
      <c r="I7049" t="s">
        <v>186</v>
      </c>
      <c r="J7049" t="s">
        <v>77</v>
      </c>
      <c r="K7049">
        <v>7</v>
      </c>
      <c r="L7049">
        <v>2024</v>
      </c>
      <c r="M7049" s="1">
        <v>45503</v>
      </c>
      <c r="N7049" s="1">
        <v>45420</v>
      </c>
      <c r="O7049" t="s">
        <v>84</v>
      </c>
      <c r="P7049" t="s">
        <v>47</v>
      </c>
      <c r="Q7049">
        <v>493</v>
      </c>
      <c r="R7049" s="6">
        <v>42308</v>
      </c>
      <c r="S7049" t="s">
        <v>60</v>
      </c>
      <c r="T7049" t="s">
        <v>199</v>
      </c>
    </row>
    <row r="7050" spans="1:20" x14ac:dyDescent="0.25">
      <c r="A7050" t="s">
        <v>302</v>
      </c>
      <c r="B7050" t="s">
        <v>12624</v>
      </c>
      <c r="C7050">
        <v>81</v>
      </c>
      <c r="D7050" t="str">
        <f>IF(C7050="","",
IF(C7050&lt;=1,"0-1",
IF(C7050&lt;=5,"2-5",
IF(C7050&lt;=12,"6-12",
IF(C7050&lt;=17,"13-17",
IF(C7050&lt;=24,"18-24",
IF(C7050&lt;=44,"25-44",
IF(C7050&lt;=64,"45-64","65+"))))))))</f>
        <v>65+</v>
      </c>
      <c r="E7050" t="s">
        <v>26</v>
      </c>
      <c r="F7050" t="s">
        <v>102</v>
      </c>
      <c r="G7050" t="s">
        <v>206</v>
      </c>
      <c r="H7050" t="s">
        <v>207</v>
      </c>
      <c r="I7050" t="s">
        <v>134</v>
      </c>
      <c r="J7050" t="s">
        <v>77</v>
      </c>
      <c r="K7050">
        <v>8</v>
      </c>
      <c r="L7050">
        <v>2026</v>
      </c>
      <c r="M7050" s="1">
        <v>46253</v>
      </c>
      <c r="N7050" s="1">
        <v>46253</v>
      </c>
      <c r="O7050" t="s">
        <v>333</v>
      </c>
      <c r="P7050" t="s">
        <v>79</v>
      </c>
      <c r="Q7050">
        <v>151</v>
      </c>
      <c r="R7050" s="6">
        <v>12919.1</v>
      </c>
      <c r="S7050" t="s">
        <v>23</v>
      </c>
      <c r="T7050" t="s">
        <v>232</v>
      </c>
    </row>
    <row r="7051" spans="1:20" x14ac:dyDescent="0.25">
      <c r="A7051" t="s">
        <v>310</v>
      </c>
      <c r="B7051" t="s">
        <v>3282</v>
      </c>
      <c r="C7051">
        <v>61</v>
      </c>
      <c r="D7051" t="str">
        <f>IF(C7051="","",
IF(C7051&lt;=1,"0-1",
IF(C7051&lt;=5,"2-5",
IF(C7051&lt;=12,"6-12",
IF(C7051&lt;=17,"13-17",
IF(C7051&lt;=24,"18-24",
IF(C7051&lt;=44,"25-44",
IF(C7051&lt;=64,"45-64","65+"))))))))</f>
        <v>45-64</v>
      </c>
      <c r="E7051" t="s">
        <v>26</v>
      </c>
      <c r="F7051" t="s">
        <v>174</v>
      </c>
      <c r="G7051" t="s">
        <v>28</v>
      </c>
      <c r="H7051" t="s">
        <v>29</v>
      </c>
      <c r="I7051" t="s">
        <v>20</v>
      </c>
      <c r="J7051" t="s">
        <v>77</v>
      </c>
      <c r="K7051">
        <v>2</v>
      </c>
      <c r="L7051">
        <v>2023</v>
      </c>
      <c r="M7051" s="1">
        <v>44967</v>
      </c>
      <c r="N7051" s="1">
        <v>44982</v>
      </c>
      <c r="O7051" t="s">
        <v>311</v>
      </c>
      <c r="P7051" t="s">
        <v>22</v>
      </c>
      <c r="Q7051">
        <v>955</v>
      </c>
      <c r="R7051" s="6">
        <v>-39649.550000000003</v>
      </c>
      <c r="S7051" t="s">
        <v>55</v>
      </c>
      <c r="T7051" t="s">
        <v>140</v>
      </c>
    </row>
    <row r="7052" spans="1:20" x14ac:dyDescent="0.25">
      <c r="A7052" t="s">
        <v>330</v>
      </c>
      <c r="B7052" t="s">
        <v>13180</v>
      </c>
      <c r="C7052">
        <v>1</v>
      </c>
      <c r="D7052" t="str">
        <f>IF(C7052="","",
IF(C7052&lt;=1,"0-1",
IF(C7052&lt;=5,"2-5",
IF(C7052&lt;=12,"6-12",
IF(C7052&lt;=17,"13-17",
IF(C7052&lt;=24,"18-24",
IF(C7052&lt;=44,"25-44",
IF(C7052&lt;=64,"45-64","65+"))))))))</f>
        <v>0-1</v>
      </c>
      <c r="E7052" t="s">
        <v>26</v>
      </c>
      <c r="F7052" t="s">
        <v>114</v>
      </c>
      <c r="G7052" t="s">
        <v>97</v>
      </c>
      <c r="H7052" t="s">
        <v>98</v>
      </c>
      <c r="I7052" t="s">
        <v>234</v>
      </c>
      <c r="J7052" t="s">
        <v>77</v>
      </c>
      <c r="K7052">
        <v>8</v>
      </c>
      <c r="L7052">
        <v>2026</v>
      </c>
      <c r="M7052" s="1">
        <v>46247</v>
      </c>
      <c r="N7052" s="1">
        <v>46247</v>
      </c>
      <c r="O7052" t="s">
        <v>169</v>
      </c>
      <c r="P7052" t="s">
        <v>22</v>
      </c>
      <c r="Q7052">
        <v>877</v>
      </c>
      <c r="R7052" s="6">
        <v>81867.97</v>
      </c>
      <c r="S7052" t="s">
        <v>48</v>
      </c>
      <c r="T7052" t="s">
        <v>41</v>
      </c>
    </row>
    <row r="7053" spans="1:20" x14ac:dyDescent="0.25">
      <c r="A7053" t="s">
        <v>331</v>
      </c>
      <c r="B7053" t="s">
        <v>8819</v>
      </c>
      <c r="C7053">
        <v>56</v>
      </c>
      <c r="D7053" t="str">
        <f>IF(C7053="","",
IF(C7053&lt;=1,"0-1",
IF(C7053&lt;=5,"2-5",
IF(C7053&lt;=12,"6-12",
IF(C7053&lt;=17,"13-17",
IF(C7053&lt;=24,"18-24",
IF(C7053&lt;=44,"25-44",
IF(C7053&lt;=64,"45-64","65+"))))))))</f>
        <v>45-64</v>
      </c>
      <c r="E7053" t="s">
        <v>26</v>
      </c>
      <c r="F7053" t="s">
        <v>151</v>
      </c>
      <c r="G7053" t="s">
        <v>144</v>
      </c>
      <c r="H7053" t="s">
        <v>145</v>
      </c>
      <c r="I7053" t="s">
        <v>134</v>
      </c>
      <c r="J7053" t="s">
        <v>77</v>
      </c>
      <c r="K7053">
        <v>4</v>
      </c>
      <c r="L7053">
        <v>2026</v>
      </c>
      <c r="M7053" s="1">
        <v>46119</v>
      </c>
      <c r="N7053" s="1">
        <v>46227</v>
      </c>
      <c r="O7053" t="s">
        <v>333</v>
      </c>
      <c r="P7053" t="s">
        <v>79</v>
      </c>
      <c r="Q7053">
        <v>253</v>
      </c>
      <c r="R7053" s="6">
        <v>4767.34</v>
      </c>
      <c r="S7053" t="s">
        <v>48</v>
      </c>
      <c r="T7053" t="s">
        <v>182</v>
      </c>
    </row>
    <row r="7054" spans="1:20" x14ac:dyDescent="0.25">
      <c r="A7054" t="s">
        <v>364</v>
      </c>
      <c r="B7054" t="s">
        <v>365</v>
      </c>
      <c r="C7054">
        <v>37</v>
      </c>
      <c r="D7054" t="str">
        <f>IF(C7054="","",
IF(C7054&lt;=1,"0-1",
IF(C7054&lt;=5,"2-5",
IF(C7054&lt;=12,"6-12",
IF(C7054&lt;=17,"13-17",
IF(C7054&lt;=24,"18-24",
IF(C7054&lt;=44,"25-44",
IF(C7054&lt;=64,"45-64","65+"))))))))</f>
        <v>25-44</v>
      </c>
      <c r="E7054" t="s">
        <v>26</v>
      </c>
      <c r="F7054" t="s">
        <v>174</v>
      </c>
      <c r="G7054" t="s">
        <v>82</v>
      </c>
      <c r="H7054" t="s">
        <v>83</v>
      </c>
      <c r="I7054" t="s">
        <v>76</v>
      </c>
      <c r="J7054" t="s">
        <v>77</v>
      </c>
      <c r="K7054">
        <v>8</v>
      </c>
      <c r="L7054">
        <v>2025</v>
      </c>
      <c r="M7054" s="1">
        <v>45894</v>
      </c>
      <c r="N7054" s="1">
        <v>45905</v>
      </c>
      <c r="O7054" t="s">
        <v>190</v>
      </c>
      <c r="P7054" t="s">
        <v>15524</v>
      </c>
      <c r="Q7054">
        <v>281</v>
      </c>
      <c r="R7054" s="6">
        <v>61100.17</v>
      </c>
      <c r="S7054" t="s">
        <v>60</v>
      </c>
      <c r="T7054" t="s">
        <v>142</v>
      </c>
    </row>
    <row r="7055" spans="1:20" x14ac:dyDescent="0.25">
      <c r="A7055" t="s">
        <v>389</v>
      </c>
      <c r="B7055" t="s">
        <v>390</v>
      </c>
      <c r="C7055">
        <v>50</v>
      </c>
      <c r="D7055" t="str">
        <f>IF(C7055="","",
IF(C7055&lt;=1,"0-1",
IF(C7055&lt;=5,"2-5",
IF(C7055&lt;=12,"6-12",
IF(C7055&lt;=17,"13-17",
IF(C7055&lt;=24,"18-24",
IF(C7055&lt;=44,"25-44",
IF(C7055&lt;=64,"45-64","65+"))))))))</f>
        <v>45-64</v>
      </c>
      <c r="E7055" t="s">
        <v>26</v>
      </c>
      <c r="F7055" t="s">
        <v>27</v>
      </c>
      <c r="G7055" t="s">
        <v>97</v>
      </c>
      <c r="H7055" t="s">
        <v>98</v>
      </c>
      <c r="I7055" t="s">
        <v>37</v>
      </c>
      <c r="J7055" t="s">
        <v>77</v>
      </c>
      <c r="K7055">
        <v>10</v>
      </c>
      <c r="L7055">
        <v>2024</v>
      </c>
      <c r="M7055" s="1">
        <v>45566</v>
      </c>
      <c r="N7055" s="1">
        <v>45583</v>
      </c>
      <c r="O7055" t="s">
        <v>261</v>
      </c>
      <c r="P7055" t="s">
        <v>15524</v>
      </c>
      <c r="Q7055">
        <v>577</v>
      </c>
      <c r="R7055" s="6">
        <v>54773.5</v>
      </c>
      <c r="S7055" t="s">
        <v>40</v>
      </c>
      <c r="T7055" t="s">
        <v>33</v>
      </c>
    </row>
    <row r="7056" spans="1:20" x14ac:dyDescent="0.25">
      <c r="A7056" t="s">
        <v>413</v>
      </c>
      <c r="B7056" t="s">
        <v>13212</v>
      </c>
      <c r="C7056">
        <v>52</v>
      </c>
      <c r="D7056" t="str">
        <f>IF(C7056="","",
IF(C7056&lt;=1,"0-1",
IF(C7056&lt;=5,"2-5",
IF(C7056&lt;=12,"6-12",
IF(C7056&lt;=17,"13-17",
IF(C7056&lt;=24,"18-24",
IF(C7056&lt;=44,"25-44",
IF(C7056&lt;=64,"45-64","65+"))))))))</f>
        <v>45-64</v>
      </c>
      <c r="E7056" t="s">
        <v>26</v>
      </c>
      <c r="F7056" t="s">
        <v>87</v>
      </c>
      <c r="G7056" t="s">
        <v>70</v>
      </c>
      <c r="H7056" t="s">
        <v>71</v>
      </c>
      <c r="I7056" t="s">
        <v>52</v>
      </c>
      <c r="J7056" t="s">
        <v>77</v>
      </c>
      <c r="K7056">
        <v>4</v>
      </c>
      <c r="L7056">
        <v>2023</v>
      </c>
      <c r="M7056" s="1">
        <v>45017</v>
      </c>
      <c r="N7056" s="1">
        <v>45034</v>
      </c>
      <c r="O7056" t="s">
        <v>66</v>
      </c>
      <c r="P7056" t="s">
        <v>111</v>
      </c>
      <c r="Q7056">
        <v>573</v>
      </c>
      <c r="R7056" s="6">
        <v>7195.52</v>
      </c>
      <c r="S7056" t="s">
        <v>60</v>
      </c>
      <c r="T7056" t="s">
        <v>140</v>
      </c>
    </row>
    <row r="7057" spans="1:20" x14ac:dyDescent="0.25">
      <c r="A7057" t="s">
        <v>417</v>
      </c>
      <c r="B7057" t="s">
        <v>13214</v>
      </c>
      <c r="C7057">
        <v>41</v>
      </c>
      <c r="D7057" t="str">
        <f>IF(C7057="","",
IF(C7057&lt;=1,"0-1",
IF(C7057&lt;=5,"2-5",
IF(C7057&lt;=12,"6-12",
IF(C7057&lt;=17,"13-17",
IF(C7057&lt;=24,"18-24",
IF(C7057&lt;=44,"25-44",
IF(C7057&lt;=64,"45-64","65+"))))))))</f>
        <v>25-44</v>
      </c>
      <c r="E7057" t="s">
        <v>26</v>
      </c>
      <c r="F7057" t="s">
        <v>151</v>
      </c>
      <c r="G7057" t="s">
        <v>74</v>
      </c>
      <c r="H7057" t="s">
        <v>75</v>
      </c>
      <c r="I7057" t="s">
        <v>76</v>
      </c>
      <c r="J7057" t="s">
        <v>77</v>
      </c>
      <c r="K7057">
        <v>1</v>
      </c>
      <c r="L7057">
        <v>2024</v>
      </c>
      <c r="M7057" s="1">
        <v>45315</v>
      </c>
      <c r="N7057" s="1">
        <v>45320</v>
      </c>
      <c r="O7057" t="s">
        <v>90</v>
      </c>
      <c r="P7057" t="s">
        <v>111</v>
      </c>
      <c r="Q7057">
        <v>545</v>
      </c>
      <c r="R7057" s="6">
        <v>2575.66</v>
      </c>
      <c r="S7057" t="s">
        <v>23</v>
      </c>
      <c r="T7057" t="s">
        <v>108</v>
      </c>
    </row>
    <row r="7058" spans="1:20" x14ac:dyDescent="0.25">
      <c r="A7058" t="s">
        <v>463</v>
      </c>
      <c r="B7058" t="s">
        <v>13228</v>
      </c>
      <c r="C7058">
        <v>61</v>
      </c>
      <c r="D7058" t="str">
        <f>IF(C7058="","",
IF(C7058&lt;=1,"0-1",
IF(C7058&lt;=5,"2-5",
IF(C7058&lt;=12,"6-12",
IF(C7058&lt;=17,"13-17",
IF(C7058&lt;=24,"18-24",
IF(C7058&lt;=44,"25-44",
IF(C7058&lt;=64,"45-64","65+"))))))))</f>
        <v>45-64</v>
      </c>
      <c r="E7058" t="s">
        <v>26</v>
      </c>
      <c r="F7058" t="s">
        <v>87</v>
      </c>
      <c r="G7058" t="s">
        <v>58</v>
      </c>
      <c r="H7058" t="s">
        <v>59</v>
      </c>
      <c r="I7058" t="s">
        <v>134</v>
      </c>
      <c r="J7058" t="s">
        <v>77</v>
      </c>
      <c r="K7058">
        <v>6</v>
      </c>
      <c r="L7058">
        <v>2025</v>
      </c>
      <c r="M7058" s="1">
        <v>45822</v>
      </c>
      <c r="N7058" s="1">
        <v>45827</v>
      </c>
      <c r="O7058" t="s">
        <v>333</v>
      </c>
      <c r="P7058" t="s">
        <v>15524</v>
      </c>
      <c r="Q7058">
        <v>259</v>
      </c>
      <c r="R7058" s="6">
        <v>4214.62</v>
      </c>
      <c r="S7058" t="s">
        <v>48</v>
      </c>
      <c r="T7058" t="s">
        <v>72</v>
      </c>
    </row>
    <row r="7059" spans="1:20" x14ac:dyDescent="0.25">
      <c r="A7059" t="s">
        <v>476</v>
      </c>
      <c r="B7059" t="s">
        <v>4302</v>
      </c>
      <c r="C7059">
        <v>5</v>
      </c>
      <c r="D7059" t="str">
        <f>IF(C7059="","",
IF(C7059&lt;=1,"0-1",
IF(C7059&lt;=5,"2-5",
IF(C7059&lt;=12,"6-12",
IF(C7059&lt;=17,"13-17",
IF(C7059&lt;=24,"18-24",
IF(C7059&lt;=44,"25-44",
IF(C7059&lt;=64,"45-64","65+"))))))))</f>
        <v>2-5</v>
      </c>
      <c r="E7059" t="s">
        <v>26</v>
      </c>
      <c r="F7059" t="s">
        <v>114</v>
      </c>
      <c r="G7059" t="s">
        <v>35</v>
      </c>
      <c r="H7059" t="s">
        <v>36</v>
      </c>
      <c r="I7059" t="s">
        <v>168</v>
      </c>
      <c r="J7059" t="s">
        <v>77</v>
      </c>
      <c r="K7059">
        <v>7</v>
      </c>
      <c r="L7059">
        <v>2024</v>
      </c>
      <c r="M7059" s="1">
        <v>45500</v>
      </c>
      <c r="N7059" s="1">
        <v>45501</v>
      </c>
      <c r="O7059" t="s">
        <v>110</v>
      </c>
      <c r="P7059" t="s">
        <v>137</v>
      </c>
      <c r="Q7059">
        <v>509</v>
      </c>
      <c r="R7059" s="6">
        <v>18022.11</v>
      </c>
      <c r="S7059" t="s">
        <v>48</v>
      </c>
      <c r="T7059" t="s">
        <v>229</v>
      </c>
    </row>
    <row r="7060" spans="1:20" x14ac:dyDescent="0.25">
      <c r="A7060" t="s">
        <v>478</v>
      </c>
      <c r="B7060" t="s">
        <v>6739</v>
      </c>
      <c r="C7060">
        <v>32</v>
      </c>
      <c r="D7060" t="str">
        <f>IF(C7060="","",
IF(C7060&lt;=1,"0-1",
IF(C7060&lt;=5,"2-5",
IF(C7060&lt;=12,"6-12",
IF(C7060&lt;=17,"13-17",
IF(C7060&lt;=24,"18-24",
IF(C7060&lt;=44,"25-44",
IF(C7060&lt;=64,"45-64","65+"))))))))</f>
        <v>25-44</v>
      </c>
      <c r="E7060" t="s">
        <v>26</v>
      </c>
      <c r="F7060" t="s">
        <v>114</v>
      </c>
      <c r="G7060" t="s">
        <v>106</v>
      </c>
      <c r="H7060" t="s">
        <v>29</v>
      </c>
      <c r="I7060" t="s">
        <v>193</v>
      </c>
      <c r="J7060" t="s">
        <v>77</v>
      </c>
      <c r="K7060">
        <v>9</v>
      </c>
      <c r="L7060">
        <v>2025</v>
      </c>
      <c r="M7060" s="1">
        <v>45926</v>
      </c>
      <c r="N7060" s="1">
        <v>45926</v>
      </c>
      <c r="O7060" t="s">
        <v>240</v>
      </c>
      <c r="P7060" t="s">
        <v>54</v>
      </c>
      <c r="Q7060">
        <v>911</v>
      </c>
      <c r="R7060" s="6">
        <v>32395.23</v>
      </c>
      <c r="S7060" t="s">
        <v>55</v>
      </c>
      <c r="T7060" t="s">
        <v>103</v>
      </c>
    </row>
    <row r="7061" spans="1:20" x14ac:dyDescent="0.25">
      <c r="A7061" t="s">
        <v>483</v>
      </c>
      <c r="B7061" t="s">
        <v>11673</v>
      </c>
      <c r="C7061">
        <v>39</v>
      </c>
      <c r="D7061" t="str">
        <f>IF(C7061="","",
IF(C7061&lt;=1,"0-1",
IF(C7061&lt;=5,"2-5",
IF(C7061&lt;=12,"6-12",
IF(C7061&lt;=17,"13-17",
IF(C7061&lt;=24,"18-24",
IF(C7061&lt;=44,"25-44",
IF(C7061&lt;=64,"45-64","65+"))))))))</f>
        <v>25-44</v>
      </c>
      <c r="E7061" t="s">
        <v>26</v>
      </c>
      <c r="F7061" t="s">
        <v>69</v>
      </c>
      <c r="G7061" t="s">
        <v>74</v>
      </c>
      <c r="H7061" t="s">
        <v>75</v>
      </c>
      <c r="I7061" t="s">
        <v>216</v>
      </c>
      <c r="J7061" t="s">
        <v>77</v>
      </c>
      <c r="K7061">
        <v>12</v>
      </c>
      <c r="L7061">
        <v>2025</v>
      </c>
      <c r="M7061" s="1">
        <v>45998</v>
      </c>
      <c r="N7061" s="1">
        <v>45850</v>
      </c>
      <c r="O7061" t="s">
        <v>158</v>
      </c>
      <c r="P7061" t="s">
        <v>54</v>
      </c>
      <c r="Q7061">
        <v>971</v>
      </c>
      <c r="R7061" s="6">
        <v>68628.990000000005</v>
      </c>
      <c r="S7061" t="s">
        <v>55</v>
      </c>
      <c r="T7061" t="s">
        <v>159</v>
      </c>
    </row>
    <row r="7062" spans="1:20" x14ac:dyDescent="0.25">
      <c r="A7062" t="s">
        <v>501</v>
      </c>
      <c r="B7062" t="s">
        <v>13241</v>
      </c>
      <c r="C7062">
        <v>59</v>
      </c>
      <c r="D7062" t="str">
        <f>IF(C7062="","",
IF(C7062&lt;=1,"0-1",
IF(C7062&lt;=5,"2-5",
IF(C7062&lt;=12,"6-12",
IF(C7062&lt;=17,"13-17",
IF(C7062&lt;=24,"18-24",
IF(C7062&lt;=44,"25-44",
IF(C7062&lt;=64,"45-64","65+"))))))))</f>
        <v>45-64</v>
      </c>
      <c r="E7062" t="s">
        <v>26</v>
      </c>
      <c r="F7062" t="s">
        <v>114</v>
      </c>
      <c r="G7062" t="s">
        <v>58</v>
      </c>
      <c r="H7062" t="s">
        <v>59</v>
      </c>
      <c r="I7062" t="s">
        <v>220</v>
      </c>
      <c r="J7062" t="s">
        <v>77</v>
      </c>
      <c r="K7062">
        <v>8</v>
      </c>
      <c r="L7062">
        <v>2022</v>
      </c>
      <c r="M7062" s="1">
        <v>44776</v>
      </c>
      <c r="N7062" s="1">
        <v>44648</v>
      </c>
      <c r="O7062" t="s">
        <v>194</v>
      </c>
      <c r="P7062" t="s">
        <v>47</v>
      </c>
      <c r="Q7062">
        <v>951</v>
      </c>
      <c r="R7062" s="6">
        <v>43526.58</v>
      </c>
      <c r="S7062" t="s">
        <v>40</v>
      </c>
      <c r="T7062" t="s">
        <v>24</v>
      </c>
    </row>
    <row r="7063" spans="1:20" x14ac:dyDescent="0.25">
      <c r="A7063" t="s">
        <v>527</v>
      </c>
      <c r="B7063" t="s">
        <v>528</v>
      </c>
      <c r="C7063">
        <v>20</v>
      </c>
      <c r="D7063" t="str">
        <f>IF(C7063="","",
IF(C7063&lt;=1,"0-1",
IF(C7063&lt;=5,"2-5",
IF(C7063&lt;=12,"6-12",
IF(C7063&lt;=17,"13-17",
IF(C7063&lt;=24,"18-24",
IF(C7063&lt;=44,"25-44",
IF(C7063&lt;=64,"45-64","65+"))))))))</f>
        <v>18-24</v>
      </c>
      <c r="E7063" t="s">
        <v>26</v>
      </c>
      <c r="F7063" t="s">
        <v>102</v>
      </c>
      <c r="G7063" t="s">
        <v>144</v>
      </c>
      <c r="H7063" t="s">
        <v>145</v>
      </c>
      <c r="I7063" t="s">
        <v>168</v>
      </c>
      <c r="J7063" t="s">
        <v>77</v>
      </c>
      <c r="K7063">
        <v>6</v>
      </c>
      <c r="L7063">
        <v>2024</v>
      </c>
      <c r="M7063" s="1">
        <v>45450</v>
      </c>
      <c r="N7063" s="1">
        <v>45485</v>
      </c>
      <c r="O7063" t="s">
        <v>311</v>
      </c>
      <c r="P7063" t="s">
        <v>111</v>
      </c>
      <c r="Q7063">
        <v>283</v>
      </c>
      <c r="R7063" s="6">
        <v>74469.77</v>
      </c>
      <c r="S7063" t="s">
        <v>55</v>
      </c>
      <c r="T7063" t="s">
        <v>24</v>
      </c>
    </row>
    <row r="7064" spans="1:20" x14ac:dyDescent="0.25">
      <c r="A7064" t="s">
        <v>535</v>
      </c>
      <c r="B7064" t="s">
        <v>8593</v>
      </c>
      <c r="C7064">
        <v>73</v>
      </c>
      <c r="D7064" t="str">
        <f>IF(C7064="","",
IF(C7064&lt;=1,"0-1",
IF(C7064&lt;=5,"2-5",
IF(C7064&lt;=12,"6-12",
IF(C7064&lt;=17,"13-17",
IF(C7064&lt;=24,"18-24",
IF(C7064&lt;=44,"25-44",
IF(C7064&lt;=64,"45-64","65+"))))))))</f>
        <v>65+</v>
      </c>
      <c r="E7064" t="s">
        <v>26</v>
      </c>
      <c r="F7064" t="s">
        <v>151</v>
      </c>
      <c r="G7064" t="s">
        <v>97</v>
      </c>
      <c r="H7064" t="s">
        <v>98</v>
      </c>
      <c r="I7064" t="s">
        <v>203</v>
      </c>
      <c r="J7064" t="s">
        <v>77</v>
      </c>
      <c r="K7064">
        <v>4</v>
      </c>
      <c r="L7064">
        <v>2022</v>
      </c>
      <c r="M7064" s="1">
        <v>44652</v>
      </c>
      <c r="N7064" s="1">
        <v>44575</v>
      </c>
      <c r="O7064" t="s">
        <v>240</v>
      </c>
      <c r="P7064" t="s">
        <v>79</v>
      </c>
      <c r="Q7064">
        <v>105</v>
      </c>
      <c r="R7064" s="6">
        <v>0</v>
      </c>
      <c r="S7064" t="s">
        <v>55</v>
      </c>
      <c r="T7064" t="s">
        <v>191</v>
      </c>
    </row>
    <row r="7065" spans="1:20" x14ac:dyDescent="0.25">
      <c r="A7065" t="s">
        <v>558</v>
      </c>
      <c r="B7065" t="s">
        <v>13263</v>
      </c>
      <c r="C7065">
        <v>88</v>
      </c>
      <c r="D7065" t="str">
        <f>IF(C7065="","",
IF(C7065&lt;=1,"0-1",
IF(C7065&lt;=5,"2-5",
IF(C7065&lt;=12,"6-12",
IF(C7065&lt;=17,"13-17",
IF(C7065&lt;=24,"18-24",
IF(C7065&lt;=44,"25-44",
IF(C7065&lt;=64,"45-64","65+"))))))))</f>
        <v>65+</v>
      </c>
      <c r="E7065" t="s">
        <v>26</v>
      </c>
      <c r="F7065" t="s">
        <v>114</v>
      </c>
      <c r="G7065" t="s">
        <v>206</v>
      </c>
      <c r="H7065" t="s">
        <v>207</v>
      </c>
      <c r="I7065" t="s">
        <v>76</v>
      </c>
      <c r="J7065" t="s">
        <v>77</v>
      </c>
      <c r="K7065">
        <v>4</v>
      </c>
      <c r="L7065">
        <v>2025</v>
      </c>
      <c r="M7065" s="1">
        <v>45761</v>
      </c>
      <c r="N7065" s="3" t="s">
        <v>15503</v>
      </c>
      <c r="O7065" t="s">
        <v>197</v>
      </c>
      <c r="P7065" t="s">
        <v>318</v>
      </c>
      <c r="Q7065">
        <v>442</v>
      </c>
      <c r="R7065" s="6">
        <v>82120.73</v>
      </c>
      <c r="S7065" t="s">
        <v>23</v>
      </c>
      <c r="T7065" t="s">
        <v>49</v>
      </c>
    </row>
    <row r="7066" spans="1:20" x14ac:dyDescent="0.25">
      <c r="A7066" t="s">
        <v>568</v>
      </c>
      <c r="B7066" t="s">
        <v>8975</v>
      </c>
      <c r="C7066">
        <v>30</v>
      </c>
      <c r="D7066" t="str">
        <f>IF(C7066="","",
IF(C7066&lt;=1,"0-1",
IF(C7066&lt;=5,"2-5",
IF(C7066&lt;=12,"6-12",
IF(C7066&lt;=17,"13-17",
IF(C7066&lt;=24,"18-24",
IF(C7066&lt;=44,"25-44",
IF(C7066&lt;=64,"45-64","65+"))))))))</f>
        <v>25-44</v>
      </c>
      <c r="E7066" t="s">
        <v>26</v>
      </c>
      <c r="F7066" t="s">
        <v>114</v>
      </c>
      <c r="G7066" t="s">
        <v>88</v>
      </c>
      <c r="H7066" t="s">
        <v>89</v>
      </c>
      <c r="I7066" t="s">
        <v>134</v>
      </c>
      <c r="J7066" t="s">
        <v>77</v>
      </c>
      <c r="K7066" t="s">
        <v>15508</v>
      </c>
      <c r="L7066" t="s">
        <v>15508</v>
      </c>
      <c r="M7066" s="4" t="s">
        <v>15503</v>
      </c>
      <c r="N7066" s="1">
        <v>46113</v>
      </c>
      <c r="O7066" t="s">
        <v>263</v>
      </c>
      <c r="P7066" t="s">
        <v>15524</v>
      </c>
      <c r="Q7066">
        <v>498</v>
      </c>
      <c r="R7066" s="6">
        <v>8776.08</v>
      </c>
      <c r="S7066" t="s">
        <v>55</v>
      </c>
      <c r="T7066" t="s">
        <v>72</v>
      </c>
    </row>
    <row r="7067" spans="1:20" x14ac:dyDescent="0.25">
      <c r="A7067" t="s">
        <v>585</v>
      </c>
      <c r="B7067" t="s">
        <v>13275</v>
      </c>
      <c r="C7067">
        <v>95</v>
      </c>
      <c r="D7067" t="str">
        <f>IF(C7067="","",
IF(C7067&lt;=1,"0-1",
IF(C7067&lt;=5,"2-5",
IF(C7067&lt;=12,"6-12",
IF(C7067&lt;=17,"13-17",
IF(C7067&lt;=24,"18-24",
IF(C7067&lt;=44,"25-44",
IF(C7067&lt;=64,"45-64","65+"))))))))</f>
        <v>65+</v>
      </c>
      <c r="E7067" t="s">
        <v>26</v>
      </c>
      <c r="F7067" t="s">
        <v>69</v>
      </c>
      <c r="G7067" t="s">
        <v>123</v>
      </c>
      <c r="H7067" t="s">
        <v>124</v>
      </c>
      <c r="I7067" t="s">
        <v>134</v>
      </c>
      <c r="J7067" t="s">
        <v>77</v>
      </c>
      <c r="K7067">
        <v>7</v>
      </c>
      <c r="L7067">
        <v>2025</v>
      </c>
      <c r="M7067" s="1">
        <v>45847</v>
      </c>
      <c r="N7067" s="1">
        <v>45916</v>
      </c>
      <c r="O7067" t="s">
        <v>261</v>
      </c>
      <c r="P7067" t="s">
        <v>47</v>
      </c>
      <c r="Q7067">
        <v>446</v>
      </c>
      <c r="R7067" s="6">
        <v>54607.13</v>
      </c>
      <c r="S7067" t="s">
        <v>60</v>
      </c>
      <c r="T7067" t="s">
        <v>67</v>
      </c>
    </row>
    <row r="7068" spans="1:20" x14ac:dyDescent="0.25">
      <c r="A7068" t="s">
        <v>586</v>
      </c>
      <c r="B7068" t="s">
        <v>13276</v>
      </c>
      <c r="C7068">
        <v>89</v>
      </c>
      <c r="D7068" t="str">
        <f>IF(C7068="","",
IF(C7068&lt;=1,"0-1",
IF(C7068&lt;=5,"2-5",
IF(C7068&lt;=12,"6-12",
IF(C7068&lt;=17,"13-17",
IF(C7068&lt;=24,"18-24",
IF(C7068&lt;=44,"25-44",
IF(C7068&lt;=64,"45-64","65+"))))))))</f>
        <v>65+</v>
      </c>
      <c r="E7068" t="s">
        <v>26</v>
      </c>
      <c r="F7068" t="s">
        <v>151</v>
      </c>
      <c r="G7068" t="s">
        <v>123</v>
      </c>
      <c r="H7068" t="s">
        <v>124</v>
      </c>
      <c r="I7068" t="s">
        <v>220</v>
      </c>
      <c r="J7068" t="s">
        <v>77</v>
      </c>
      <c r="K7068">
        <v>8</v>
      </c>
      <c r="L7068">
        <v>2022</v>
      </c>
      <c r="M7068" s="1">
        <v>44799</v>
      </c>
      <c r="N7068" s="1">
        <v>44570</v>
      </c>
      <c r="O7068" t="s">
        <v>66</v>
      </c>
      <c r="P7068" t="s">
        <v>22</v>
      </c>
      <c r="Q7068">
        <v>128</v>
      </c>
      <c r="R7068" s="6">
        <v>47296.51</v>
      </c>
      <c r="S7068" t="s">
        <v>23</v>
      </c>
      <c r="T7068" t="s">
        <v>209</v>
      </c>
    </row>
    <row r="7069" spans="1:20" x14ac:dyDescent="0.25">
      <c r="A7069" t="s">
        <v>610</v>
      </c>
      <c r="B7069" t="s">
        <v>611</v>
      </c>
      <c r="C7069">
        <v>45</v>
      </c>
      <c r="D7069" t="str">
        <f>IF(C7069="","",
IF(C7069&lt;=1,"0-1",
IF(C7069&lt;=5,"2-5",
IF(C7069&lt;=12,"6-12",
IF(C7069&lt;=17,"13-17",
IF(C7069&lt;=24,"18-24",
IF(C7069&lt;=44,"25-44",
IF(C7069&lt;=64,"45-64","65+"))))))))</f>
        <v>45-64</v>
      </c>
      <c r="E7069" t="s">
        <v>26</v>
      </c>
      <c r="F7069" t="s">
        <v>151</v>
      </c>
      <c r="G7069" t="s">
        <v>35</v>
      </c>
      <c r="H7069" t="s">
        <v>36</v>
      </c>
      <c r="I7069" t="s">
        <v>168</v>
      </c>
      <c r="J7069" t="s">
        <v>77</v>
      </c>
      <c r="K7069">
        <v>5</v>
      </c>
      <c r="L7069">
        <v>2026</v>
      </c>
      <c r="M7069" s="1">
        <v>46146</v>
      </c>
      <c r="N7069" s="1">
        <v>46154</v>
      </c>
      <c r="O7069" t="s">
        <v>165</v>
      </c>
      <c r="P7069" t="s">
        <v>54</v>
      </c>
      <c r="Q7069">
        <v>338</v>
      </c>
      <c r="R7069" s="6">
        <v>56694.8</v>
      </c>
      <c r="S7069" t="s">
        <v>40</v>
      </c>
      <c r="T7069" t="s">
        <v>148</v>
      </c>
    </row>
    <row r="7070" spans="1:20" x14ac:dyDescent="0.25">
      <c r="A7070" t="s">
        <v>612</v>
      </c>
      <c r="B7070" t="s">
        <v>9057</v>
      </c>
      <c r="C7070">
        <v>92</v>
      </c>
      <c r="D7070" t="str">
        <f>IF(C7070="","",
IF(C7070&lt;=1,"0-1",
IF(C7070&lt;=5,"2-5",
IF(C7070&lt;=12,"6-12",
IF(C7070&lt;=17,"13-17",
IF(C7070&lt;=24,"18-24",
IF(C7070&lt;=44,"25-44",
IF(C7070&lt;=64,"45-64","65+"))))))))</f>
        <v>65+</v>
      </c>
      <c r="E7070" t="s">
        <v>26</v>
      </c>
      <c r="F7070" t="s">
        <v>102</v>
      </c>
      <c r="G7070" t="s">
        <v>152</v>
      </c>
      <c r="H7070" t="s">
        <v>153</v>
      </c>
      <c r="I7070" t="s">
        <v>216</v>
      </c>
      <c r="J7070" t="s">
        <v>77</v>
      </c>
      <c r="K7070">
        <v>10</v>
      </c>
      <c r="L7070">
        <v>2022</v>
      </c>
      <c r="M7070" s="1">
        <v>44848</v>
      </c>
      <c r="N7070" s="1">
        <v>44852</v>
      </c>
      <c r="O7070" t="s">
        <v>236</v>
      </c>
      <c r="P7070" t="s">
        <v>47</v>
      </c>
      <c r="Q7070">
        <v>704</v>
      </c>
      <c r="R7070" s="6">
        <v>11790.28</v>
      </c>
      <c r="S7070" t="s">
        <v>60</v>
      </c>
      <c r="T7070" t="s">
        <v>49</v>
      </c>
    </row>
    <row r="7071" spans="1:20" x14ac:dyDescent="0.25">
      <c r="A7071" t="s">
        <v>631</v>
      </c>
      <c r="B7071" t="s">
        <v>13291</v>
      </c>
      <c r="C7071">
        <v>161</v>
      </c>
      <c r="D7071" t="str">
        <f>IF(C7071="","",
IF(C7071&lt;=1,"0-1",
IF(C7071&lt;=5,"2-5",
IF(C7071&lt;=12,"6-12",
IF(C7071&lt;=17,"13-17",
IF(C7071&lt;=24,"18-24",
IF(C7071&lt;=44,"25-44",
IF(C7071&lt;=64,"45-64","65+"))))))))</f>
        <v>65+</v>
      </c>
      <c r="E7071" t="s">
        <v>26</v>
      </c>
      <c r="F7071" t="s">
        <v>102</v>
      </c>
      <c r="G7071" t="s">
        <v>64</v>
      </c>
      <c r="H7071" t="s">
        <v>65</v>
      </c>
      <c r="I7071" t="s">
        <v>76</v>
      </c>
      <c r="J7071" t="s">
        <v>77</v>
      </c>
      <c r="K7071">
        <v>7</v>
      </c>
      <c r="L7071">
        <v>2025</v>
      </c>
      <c r="M7071" s="1">
        <v>45868</v>
      </c>
      <c r="N7071" s="1">
        <v>45881</v>
      </c>
      <c r="O7071" t="s">
        <v>169</v>
      </c>
      <c r="P7071" t="s">
        <v>15524</v>
      </c>
      <c r="Q7071">
        <v>423</v>
      </c>
      <c r="R7071" s="6">
        <v>62201.14</v>
      </c>
      <c r="S7071" t="s">
        <v>48</v>
      </c>
      <c r="T7071" t="s">
        <v>135</v>
      </c>
    </row>
    <row r="7072" spans="1:20" x14ac:dyDescent="0.25">
      <c r="A7072" t="s">
        <v>634</v>
      </c>
      <c r="B7072" t="s">
        <v>2628</v>
      </c>
      <c r="C7072">
        <v>41</v>
      </c>
      <c r="D7072" t="str">
        <f>IF(C7072="","",
IF(C7072&lt;=1,"0-1",
IF(C7072&lt;=5,"2-5",
IF(C7072&lt;=12,"6-12",
IF(C7072&lt;=17,"13-17",
IF(C7072&lt;=24,"18-24",
IF(C7072&lt;=44,"25-44",
IF(C7072&lt;=64,"45-64","65+"))))))))</f>
        <v>25-44</v>
      </c>
      <c r="E7072" t="s">
        <v>26</v>
      </c>
      <c r="F7072" t="s">
        <v>69</v>
      </c>
      <c r="G7072" t="s">
        <v>44</v>
      </c>
      <c r="H7072" t="s">
        <v>36</v>
      </c>
      <c r="I7072" t="s">
        <v>186</v>
      </c>
      <c r="J7072" t="s">
        <v>77</v>
      </c>
      <c r="K7072">
        <v>1</v>
      </c>
      <c r="L7072">
        <v>2022</v>
      </c>
      <c r="M7072" s="1">
        <v>44577</v>
      </c>
      <c r="N7072" s="1">
        <v>44585</v>
      </c>
      <c r="O7072" t="s">
        <v>213</v>
      </c>
      <c r="P7072" t="s">
        <v>15524</v>
      </c>
      <c r="Q7072">
        <v>484</v>
      </c>
      <c r="R7072" s="6">
        <v>44907.77</v>
      </c>
      <c r="S7072" t="s">
        <v>60</v>
      </c>
      <c r="T7072" t="s">
        <v>116</v>
      </c>
    </row>
    <row r="7073" spans="1:20" x14ac:dyDescent="0.25">
      <c r="A7073" t="s">
        <v>646</v>
      </c>
      <c r="B7073" t="s">
        <v>13297</v>
      </c>
      <c r="C7073">
        <v>1</v>
      </c>
      <c r="D7073" t="str">
        <f>IF(C7073="","",
IF(C7073&lt;=1,"0-1",
IF(C7073&lt;=5,"2-5",
IF(C7073&lt;=12,"6-12",
IF(C7073&lt;=17,"13-17",
IF(C7073&lt;=24,"18-24",
IF(C7073&lt;=44,"25-44",
IF(C7073&lt;=64,"45-64","65+"))))))))</f>
        <v>0-1</v>
      </c>
      <c r="E7073" t="s">
        <v>26</v>
      </c>
      <c r="F7073" t="s">
        <v>15503</v>
      </c>
      <c r="G7073" t="s">
        <v>35</v>
      </c>
      <c r="H7073" t="s">
        <v>36</v>
      </c>
      <c r="I7073" t="s">
        <v>134</v>
      </c>
      <c r="J7073" t="s">
        <v>77</v>
      </c>
      <c r="K7073">
        <v>4</v>
      </c>
      <c r="L7073">
        <v>2024</v>
      </c>
      <c r="M7073" s="1">
        <v>45383</v>
      </c>
      <c r="N7073" s="1">
        <v>45315</v>
      </c>
      <c r="O7073" t="s">
        <v>346</v>
      </c>
      <c r="P7073" t="s">
        <v>32</v>
      </c>
      <c r="Q7073">
        <v>841</v>
      </c>
      <c r="R7073" s="6">
        <v>5463.29</v>
      </c>
      <c r="S7073" t="s">
        <v>60</v>
      </c>
      <c r="T7073" t="s">
        <v>135</v>
      </c>
    </row>
    <row r="7074" spans="1:20" x14ac:dyDescent="0.25">
      <c r="A7074" t="s">
        <v>665</v>
      </c>
      <c r="B7074" t="s">
        <v>13305</v>
      </c>
      <c r="C7074">
        <v>7</v>
      </c>
      <c r="D7074" t="str">
        <f>IF(C7074="","",
IF(C7074&lt;=1,"0-1",
IF(C7074&lt;=5,"2-5",
IF(C7074&lt;=12,"6-12",
IF(C7074&lt;=17,"13-17",
IF(C7074&lt;=24,"18-24",
IF(C7074&lt;=44,"25-44",
IF(C7074&lt;=64,"45-64","65+"))))))))</f>
        <v>6-12</v>
      </c>
      <c r="E7074" t="s">
        <v>26</v>
      </c>
      <c r="F7074" t="s">
        <v>87</v>
      </c>
      <c r="G7074" t="s">
        <v>44</v>
      </c>
      <c r="H7074" t="s">
        <v>36</v>
      </c>
      <c r="I7074" t="s">
        <v>37</v>
      </c>
      <c r="J7074" t="s">
        <v>77</v>
      </c>
      <c r="K7074">
        <v>6</v>
      </c>
      <c r="L7074">
        <v>2025</v>
      </c>
      <c r="M7074" s="1">
        <v>45836</v>
      </c>
      <c r="N7074" s="1">
        <v>45836</v>
      </c>
      <c r="O7074" t="s">
        <v>311</v>
      </c>
      <c r="P7074" t="s">
        <v>147</v>
      </c>
      <c r="Q7074">
        <v>938</v>
      </c>
      <c r="R7074" s="6">
        <v>51631.13</v>
      </c>
      <c r="S7074" t="s">
        <v>48</v>
      </c>
      <c r="T7074" t="s">
        <v>159</v>
      </c>
    </row>
    <row r="7075" spans="1:20" x14ac:dyDescent="0.25">
      <c r="A7075" t="s">
        <v>668</v>
      </c>
      <c r="B7075" t="s">
        <v>5606</v>
      </c>
      <c r="C7075">
        <v>53</v>
      </c>
      <c r="D7075" t="str">
        <f>IF(C7075="","",
IF(C7075&lt;=1,"0-1",
IF(C7075&lt;=5,"2-5",
IF(C7075&lt;=12,"6-12",
IF(C7075&lt;=17,"13-17",
IF(C7075&lt;=24,"18-24",
IF(C7075&lt;=44,"25-44",
IF(C7075&lt;=64,"45-64","65+"))))))))</f>
        <v>45-64</v>
      </c>
      <c r="E7075" t="s">
        <v>26</v>
      </c>
      <c r="F7075" t="s">
        <v>114</v>
      </c>
      <c r="G7075" t="s">
        <v>74</v>
      </c>
      <c r="H7075" t="s">
        <v>75</v>
      </c>
      <c r="I7075" t="s">
        <v>45</v>
      </c>
      <c r="J7075" t="s">
        <v>77</v>
      </c>
      <c r="K7075">
        <v>9</v>
      </c>
      <c r="L7075">
        <v>2023</v>
      </c>
      <c r="M7075" s="1">
        <v>45175</v>
      </c>
      <c r="N7075" s="1">
        <v>45106</v>
      </c>
      <c r="O7075" t="s">
        <v>120</v>
      </c>
      <c r="P7075" t="s">
        <v>15524</v>
      </c>
      <c r="Q7075">
        <v>339</v>
      </c>
      <c r="R7075" s="6">
        <v>20705.41</v>
      </c>
      <c r="S7075" t="s">
        <v>55</v>
      </c>
      <c r="T7075" t="s">
        <v>217</v>
      </c>
    </row>
    <row r="7076" spans="1:20" x14ac:dyDescent="0.25">
      <c r="A7076" t="s">
        <v>683</v>
      </c>
      <c r="B7076" t="s">
        <v>13313</v>
      </c>
      <c r="C7076">
        <v>13</v>
      </c>
      <c r="D7076" t="str">
        <f>IF(C7076="","",
IF(C7076&lt;=1,"0-1",
IF(C7076&lt;=5,"2-5",
IF(C7076&lt;=12,"6-12",
IF(C7076&lt;=17,"13-17",
IF(C7076&lt;=24,"18-24",
IF(C7076&lt;=44,"25-44",
IF(C7076&lt;=64,"45-64","65+"))))))))</f>
        <v>13-17</v>
      </c>
      <c r="E7076" t="s">
        <v>26</v>
      </c>
      <c r="F7076" t="s">
        <v>114</v>
      </c>
      <c r="G7076" t="s">
        <v>119</v>
      </c>
      <c r="H7076" t="s">
        <v>36</v>
      </c>
      <c r="I7076" t="s">
        <v>234</v>
      </c>
      <c r="J7076" t="s">
        <v>77</v>
      </c>
      <c r="K7076">
        <v>10</v>
      </c>
      <c r="L7076">
        <v>2023</v>
      </c>
      <c r="M7076" s="1">
        <v>45201</v>
      </c>
      <c r="N7076" s="1">
        <v>45209</v>
      </c>
      <c r="O7076" t="s">
        <v>31</v>
      </c>
      <c r="P7076" t="s">
        <v>32</v>
      </c>
      <c r="Q7076">
        <v>955</v>
      </c>
      <c r="R7076" s="6">
        <v>-18306</v>
      </c>
      <c r="S7076" t="s">
        <v>60</v>
      </c>
      <c r="T7076" t="s">
        <v>49</v>
      </c>
    </row>
    <row r="7077" spans="1:20" x14ac:dyDescent="0.25">
      <c r="A7077" t="s">
        <v>686</v>
      </c>
      <c r="B7077" t="s">
        <v>515</v>
      </c>
      <c r="C7077">
        <v>82</v>
      </c>
      <c r="D7077" t="str">
        <f>IF(C7077="","",
IF(C7077&lt;=1,"0-1",
IF(C7077&lt;=5,"2-5",
IF(C7077&lt;=12,"6-12",
IF(C7077&lt;=17,"13-17",
IF(C7077&lt;=24,"18-24",
IF(C7077&lt;=44,"25-44",
IF(C7077&lt;=64,"45-64","65+"))))))))</f>
        <v>65+</v>
      </c>
      <c r="E7077" t="s">
        <v>26</v>
      </c>
      <c r="F7077" t="s">
        <v>102</v>
      </c>
      <c r="G7077" t="s">
        <v>51</v>
      </c>
      <c r="H7077" t="s">
        <v>29</v>
      </c>
      <c r="I7077" t="s">
        <v>45</v>
      </c>
      <c r="J7077" t="s">
        <v>77</v>
      </c>
      <c r="K7077">
        <v>2</v>
      </c>
      <c r="L7077">
        <v>2026</v>
      </c>
      <c r="M7077" s="1">
        <v>46076</v>
      </c>
      <c r="N7077" s="1">
        <v>46090</v>
      </c>
      <c r="O7077" t="s">
        <v>197</v>
      </c>
      <c r="P7077" t="s">
        <v>147</v>
      </c>
      <c r="Q7077">
        <v>200</v>
      </c>
      <c r="R7077" s="6">
        <v>49811.13</v>
      </c>
      <c r="S7077" t="s">
        <v>23</v>
      </c>
      <c r="T7077" t="s">
        <v>80</v>
      </c>
    </row>
    <row r="7078" spans="1:20" x14ac:dyDescent="0.25">
      <c r="A7078" t="s">
        <v>689</v>
      </c>
      <c r="B7078" t="s">
        <v>13315</v>
      </c>
      <c r="C7078">
        <v>84</v>
      </c>
      <c r="D7078" t="str">
        <f>IF(C7078="","",
IF(C7078&lt;=1,"0-1",
IF(C7078&lt;=5,"2-5",
IF(C7078&lt;=12,"6-12",
IF(C7078&lt;=17,"13-17",
IF(C7078&lt;=24,"18-24",
IF(C7078&lt;=44,"25-44",
IF(C7078&lt;=64,"45-64","65+"))))))))</f>
        <v>65+</v>
      </c>
      <c r="E7078" t="s">
        <v>26</v>
      </c>
      <c r="F7078" t="s">
        <v>174</v>
      </c>
      <c r="G7078" t="s">
        <v>58</v>
      </c>
      <c r="H7078" t="s">
        <v>59</v>
      </c>
      <c r="I7078" t="s">
        <v>45</v>
      </c>
      <c r="J7078" t="s">
        <v>77</v>
      </c>
      <c r="K7078">
        <v>10</v>
      </c>
      <c r="L7078">
        <v>2022</v>
      </c>
      <c r="M7078" s="1">
        <v>44858</v>
      </c>
      <c r="N7078" s="1">
        <v>44862</v>
      </c>
      <c r="O7078" t="s">
        <v>240</v>
      </c>
      <c r="P7078" t="s">
        <v>15524</v>
      </c>
      <c r="Q7078">
        <v>126</v>
      </c>
      <c r="R7078" s="6">
        <v>44788.36</v>
      </c>
      <c r="S7078" t="s">
        <v>40</v>
      </c>
      <c r="T7078" t="s">
        <v>61</v>
      </c>
    </row>
    <row r="7079" spans="1:20" x14ac:dyDescent="0.25">
      <c r="A7079" t="s">
        <v>692</v>
      </c>
      <c r="B7079" t="s">
        <v>13316</v>
      </c>
      <c r="C7079">
        <v>3</v>
      </c>
      <c r="D7079" t="str">
        <f>IF(C7079="","",
IF(C7079&lt;=1,"0-1",
IF(C7079&lt;=5,"2-5",
IF(C7079&lt;=12,"6-12",
IF(C7079&lt;=17,"13-17",
IF(C7079&lt;=24,"18-24",
IF(C7079&lt;=44,"25-44",
IF(C7079&lt;=64,"45-64","65+"))))))))</f>
        <v>2-5</v>
      </c>
      <c r="E7079" t="s">
        <v>26</v>
      </c>
      <c r="F7079" t="s">
        <v>69</v>
      </c>
      <c r="G7079" t="s">
        <v>51</v>
      </c>
      <c r="H7079" t="s">
        <v>29</v>
      </c>
      <c r="I7079" t="s">
        <v>52</v>
      </c>
      <c r="J7079" t="s">
        <v>77</v>
      </c>
      <c r="K7079">
        <v>10</v>
      </c>
      <c r="L7079">
        <v>2026</v>
      </c>
      <c r="M7079" s="1">
        <v>46302</v>
      </c>
      <c r="N7079" s="1">
        <v>46226</v>
      </c>
      <c r="O7079" t="s">
        <v>276</v>
      </c>
      <c r="P7079" t="s">
        <v>22</v>
      </c>
      <c r="Q7079">
        <v>196</v>
      </c>
      <c r="R7079" s="6">
        <v>71011.33</v>
      </c>
      <c r="S7079" t="s">
        <v>55</v>
      </c>
      <c r="T7079" t="s">
        <v>67</v>
      </c>
    </row>
    <row r="7080" spans="1:20" x14ac:dyDescent="0.25">
      <c r="A7080" t="s">
        <v>699</v>
      </c>
      <c r="B7080" t="s">
        <v>5960</v>
      </c>
      <c r="C7080">
        <v>12</v>
      </c>
      <c r="D7080" t="str">
        <f>IF(C7080="","",
IF(C7080&lt;=1,"0-1",
IF(C7080&lt;=5,"2-5",
IF(C7080&lt;=12,"6-12",
IF(C7080&lt;=17,"13-17",
IF(C7080&lt;=24,"18-24",
IF(C7080&lt;=44,"25-44",
IF(C7080&lt;=64,"45-64","65+"))))))))</f>
        <v>6-12</v>
      </c>
      <c r="E7080" t="s">
        <v>26</v>
      </c>
      <c r="F7080" t="s">
        <v>114</v>
      </c>
      <c r="G7080" t="s">
        <v>44</v>
      </c>
      <c r="H7080" t="s">
        <v>36</v>
      </c>
      <c r="I7080" t="s">
        <v>234</v>
      </c>
      <c r="J7080" t="s">
        <v>77</v>
      </c>
      <c r="K7080">
        <v>3</v>
      </c>
      <c r="L7080">
        <v>2022</v>
      </c>
      <c r="M7080" s="1">
        <v>44638</v>
      </c>
      <c r="N7080" s="1">
        <v>44642</v>
      </c>
      <c r="O7080" t="s">
        <v>240</v>
      </c>
      <c r="P7080" t="s">
        <v>32</v>
      </c>
      <c r="Q7080">
        <v>717</v>
      </c>
      <c r="R7080" s="6">
        <v>35345.81</v>
      </c>
      <c r="S7080" t="s">
        <v>48</v>
      </c>
      <c r="T7080" t="s">
        <v>175</v>
      </c>
    </row>
    <row r="7081" spans="1:20" x14ac:dyDescent="0.25">
      <c r="A7081" t="s">
        <v>701</v>
      </c>
      <c r="B7081" t="s">
        <v>702</v>
      </c>
      <c r="C7081">
        <v>79</v>
      </c>
      <c r="D7081" t="str">
        <f>IF(C7081="","",
IF(C7081&lt;=1,"0-1",
IF(C7081&lt;=5,"2-5",
IF(C7081&lt;=12,"6-12",
IF(C7081&lt;=17,"13-17",
IF(C7081&lt;=24,"18-24",
IF(C7081&lt;=44,"25-44",
IF(C7081&lt;=64,"45-64","65+"))))))))</f>
        <v>65+</v>
      </c>
      <c r="E7081" t="s">
        <v>26</v>
      </c>
      <c r="F7081" t="s">
        <v>63</v>
      </c>
      <c r="G7081" t="s">
        <v>238</v>
      </c>
      <c r="H7081" t="s">
        <v>239</v>
      </c>
      <c r="I7081" t="s">
        <v>45</v>
      </c>
      <c r="J7081" t="s">
        <v>77</v>
      </c>
      <c r="K7081">
        <v>6</v>
      </c>
      <c r="L7081">
        <v>2026</v>
      </c>
      <c r="M7081" s="1">
        <v>46190</v>
      </c>
      <c r="N7081" s="1">
        <v>46201</v>
      </c>
      <c r="O7081" t="s">
        <v>53</v>
      </c>
      <c r="P7081" t="s">
        <v>15524</v>
      </c>
      <c r="Q7081">
        <v>419</v>
      </c>
      <c r="R7081" s="6">
        <v>71506.720000000001</v>
      </c>
      <c r="S7081" t="s">
        <v>55</v>
      </c>
      <c r="T7081" t="s">
        <v>199</v>
      </c>
    </row>
    <row r="7082" spans="1:20" x14ac:dyDescent="0.25">
      <c r="A7082" t="s">
        <v>712</v>
      </c>
      <c r="B7082" t="s">
        <v>12381</v>
      </c>
      <c r="C7082">
        <v>82</v>
      </c>
      <c r="D7082" t="str">
        <f>IF(C7082="","",
IF(C7082&lt;=1,"0-1",
IF(C7082&lt;=5,"2-5",
IF(C7082&lt;=12,"6-12",
IF(C7082&lt;=17,"13-17",
IF(C7082&lt;=24,"18-24",
IF(C7082&lt;=44,"25-44",
IF(C7082&lt;=64,"45-64","65+"))))))))</f>
        <v>65+</v>
      </c>
      <c r="E7082" t="s">
        <v>26</v>
      </c>
      <c r="F7082" t="s">
        <v>15503</v>
      </c>
      <c r="G7082" t="s">
        <v>152</v>
      </c>
      <c r="H7082" t="s">
        <v>153</v>
      </c>
      <c r="I7082" t="s">
        <v>186</v>
      </c>
      <c r="J7082" t="s">
        <v>77</v>
      </c>
      <c r="K7082">
        <v>11</v>
      </c>
      <c r="L7082">
        <v>2022</v>
      </c>
      <c r="M7082" s="1">
        <v>44887</v>
      </c>
      <c r="N7082" s="1">
        <v>44905</v>
      </c>
      <c r="O7082" t="s">
        <v>84</v>
      </c>
      <c r="P7082" t="s">
        <v>111</v>
      </c>
      <c r="Q7082"/>
      <c r="R7082" s="6">
        <v>18682.759999999998</v>
      </c>
      <c r="S7082" t="s">
        <v>60</v>
      </c>
      <c r="T7082" t="s">
        <v>132</v>
      </c>
    </row>
    <row r="7083" spans="1:20" x14ac:dyDescent="0.25">
      <c r="A7083" t="s">
        <v>727</v>
      </c>
      <c r="B7083" t="s">
        <v>5657</v>
      </c>
      <c r="C7083">
        <v>6</v>
      </c>
      <c r="D7083" t="str">
        <f>IF(C7083="","",
IF(C7083&lt;=1,"0-1",
IF(C7083&lt;=5,"2-5",
IF(C7083&lt;=12,"6-12",
IF(C7083&lt;=17,"13-17",
IF(C7083&lt;=24,"18-24",
IF(C7083&lt;=44,"25-44",
IF(C7083&lt;=64,"45-64","65+"))))))))</f>
        <v>6-12</v>
      </c>
      <c r="E7083" t="s">
        <v>26</v>
      </c>
      <c r="F7083" t="s">
        <v>102</v>
      </c>
      <c r="G7083" t="s">
        <v>119</v>
      </c>
      <c r="H7083" t="s">
        <v>36</v>
      </c>
      <c r="I7083" t="s">
        <v>134</v>
      </c>
      <c r="J7083" t="s">
        <v>77</v>
      </c>
      <c r="K7083">
        <v>1</v>
      </c>
      <c r="L7083">
        <v>2024</v>
      </c>
      <c r="M7083" s="1">
        <v>45307</v>
      </c>
      <c r="N7083" s="1">
        <v>45318</v>
      </c>
      <c r="O7083" t="s">
        <v>222</v>
      </c>
      <c r="P7083" t="s">
        <v>728</v>
      </c>
      <c r="Q7083">
        <v>379</v>
      </c>
      <c r="R7083" s="6">
        <v>36992.870000000003</v>
      </c>
      <c r="S7083" t="s">
        <v>40</v>
      </c>
      <c r="T7083" t="s">
        <v>290</v>
      </c>
    </row>
    <row r="7084" spans="1:20" x14ac:dyDescent="0.25">
      <c r="A7084" t="s">
        <v>746</v>
      </c>
      <c r="B7084" t="s">
        <v>2920</v>
      </c>
      <c r="C7084">
        <v>35</v>
      </c>
      <c r="D7084" t="str">
        <f>IF(C7084="","",
IF(C7084&lt;=1,"0-1",
IF(C7084&lt;=5,"2-5",
IF(C7084&lt;=12,"6-12",
IF(C7084&lt;=17,"13-17",
IF(C7084&lt;=24,"18-24",
IF(C7084&lt;=44,"25-44",
IF(C7084&lt;=64,"45-64","65+"))))))))</f>
        <v>25-44</v>
      </c>
      <c r="E7084" t="s">
        <v>26</v>
      </c>
      <c r="F7084" t="s">
        <v>114</v>
      </c>
      <c r="G7084" t="s">
        <v>28</v>
      </c>
      <c r="H7084" t="s">
        <v>29</v>
      </c>
      <c r="I7084" t="s">
        <v>52</v>
      </c>
      <c r="J7084" t="s">
        <v>77</v>
      </c>
      <c r="K7084">
        <v>9</v>
      </c>
      <c r="L7084">
        <v>2025</v>
      </c>
      <c r="M7084" s="1">
        <v>45918</v>
      </c>
      <c r="N7084" s="1">
        <v>45698</v>
      </c>
      <c r="O7084" t="s">
        <v>272</v>
      </c>
      <c r="P7084" t="s">
        <v>324</v>
      </c>
      <c r="Q7084">
        <v>352</v>
      </c>
      <c r="R7084" s="6">
        <v>69488.06</v>
      </c>
      <c r="S7084" t="s">
        <v>23</v>
      </c>
      <c r="T7084" t="s">
        <v>308</v>
      </c>
    </row>
    <row r="7085" spans="1:20" x14ac:dyDescent="0.25">
      <c r="A7085" t="s">
        <v>753</v>
      </c>
      <c r="B7085" t="s">
        <v>2098</v>
      </c>
      <c r="C7085">
        <v>69</v>
      </c>
      <c r="D7085" t="str">
        <f>IF(C7085="","",
IF(C7085&lt;=1,"0-1",
IF(C7085&lt;=5,"2-5",
IF(C7085&lt;=12,"6-12",
IF(C7085&lt;=17,"13-17",
IF(C7085&lt;=24,"18-24",
IF(C7085&lt;=44,"25-44",
IF(C7085&lt;=64,"45-64","65+"))))))))</f>
        <v>65+</v>
      </c>
      <c r="E7085" t="s">
        <v>26</v>
      </c>
      <c r="F7085" t="s">
        <v>102</v>
      </c>
      <c r="G7085" t="s">
        <v>206</v>
      </c>
      <c r="H7085" t="s">
        <v>207</v>
      </c>
      <c r="I7085" t="s">
        <v>76</v>
      </c>
      <c r="J7085" t="s">
        <v>77</v>
      </c>
      <c r="K7085">
        <v>12</v>
      </c>
      <c r="L7085">
        <v>2022</v>
      </c>
      <c r="M7085" s="1">
        <v>44913</v>
      </c>
      <c r="N7085" s="1">
        <v>44927</v>
      </c>
      <c r="O7085" t="s">
        <v>197</v>
      </c>
      <c r="P7085" t="s">
        <v>32</v>
      </c>
      <c r="Q7085">
        <v>391</v>
      </c>
      <c r="R7085" s="6">
        <v>65440.72</v>
      </c>
      <c r="S7085" t="s">
        <v>40</v>
      </c>
      <c r="T7085" t="s">
        <v>108</v>
      </c>
    </row>
    <row r="7086" spans="1:20" x14ac:dyDescent="0.25">
      <c r="A7086" t="s">
        <v>755</v>
      </c>
      <c r="B7086" t="s">
        <v>4656</v>
      </c>
      <c r="C7086">
        <v>1</v>
      </c>
      <c r="D7086" t="str">
        <f>IF(C7086="","",
IF(C7086&lt;=1,"0-1",
IF(C7086&lt;=5,"2-5",
IF(C7086&lt;=12,"6-12",
IF(C7086&lt;=17,"13-17",
IF(C7086&lt;=24,"18-24",
IF(C7086&lt;=44,"25-44",
IF(C7086&lt;=64,"45-64","65+"))))))))</f>
        <v>0-1</v>
      </c>
      <c r="E7086" t="s">
        <v>26</v>
      </c>
      <c r="F7086" t="s">
        <v>63</v>
      </c>
      <c r="G7086" t="s">
        <v>152</v>
      </c>
      <c r="H7086" t="s">
        <v>153</v>
      </c>
      <c r="I7086" t="s">
        <v>216</v>
      </c>
      <c r="J7086" t="s">
        <v>77</v>
      </c>
      <c r="K7086">
        <v>12</v>
      </c>
      <c r="L7086">
        <v>2022</v>
      </c>
      <c r="M7086" s="1">
        <v>44911</v>
      </c>
      <c r="N7086" s="1">
        <v>45078</v>
      </c>
      <c r="O7086" t="s">
        <v>53</v>
      </c>
      <c r="P7086" t="s">
        <v>137</v>
      </c>
      <c r="Q7086">
        <v>645</v>
      </c>
      <c r="R7086" s="6">
        <v>743.48</v>
      </c>
      <c r="S7086" t="s">
        <v>60</v>
      </c>
      <c r="T7086" t="s">
        <v>179</v>
      </c>
    </row>
    <row r="7087" spans="1:20" x14ac:dyDescent="0.25">
      <c r="A7087" t="s">
        <v>781</v>
      </c>
      <c r="B7087" t="s">
        <v>9514</v>
      </c>
      <c r="C7087">
        <v>39</v>
      </c>
      <c r="D7087" t="str">
        <f>IF(C7087="","",
IF(C7087&lt;=1,"0-1",
IF(C7087&lt;=5,"2-5",
IF(C7087&lt;=12,"6-12",
IF(C7087&lt;=17,"13-17",
IF(C7087&lt;=24,"18-24",
IF(C7087&lt;=44,"25-44",
IF(C7087&lt;=64,"45-64","65+"))))))))</f>
        <v>25-44</v>
      </c>
      <c r="E7087" t="s">
        <v>26</v>
      </c>
      <c r="F7087" t="s">
        <v>102</v>
      </c>
      <c r="G7087" t="s">
        <v>206</v>
      </c>
      <c r="H7087" t="s">
        <v>207</v>
      </c>
      <c r="I7087" t="s">
        <v>193</v>
      </c>
      <c r="J7087" t="s">
        <v>77</v>
      </c>
      <c r="K7087">
        <v>2</v>
      </c>
      <c r="L7087">
        <v>2026</v>
      </c>
      <c r="M7087" s="1">
        <v>46057</v>
      </c>
      <c r="N7087" s="1">
        <v>46129</v>
      </c>
      <c r="O7087" t="s">
        <v>236</v>
      </c>
      <c r="P7087" t="s">
        <v>54</v>
      </c>
      <c r="Q7087">
        <v>722</v>
      </c>
      <c r="R7087" s="6">
        <v>74047.960000000006</v>
      </c>
      <c r="S7087" t="s">
        <v>60</v>
      </c>
      <c r="T7087" t="s">
        <v>232</v>
      </c>
    </row>
    <row r="7088" spans="1:20" x14ac:dyDescent="0.25">
      <c r="A7088" t="s">
        <v>787</v>
      </c>
      <c r="B7088" t="s">
        <v>788</v>
      </c>
      <c r="C7088">
        <v>7</v>
      </c>
      <c r="D7088" t="str">
        <f>IF(C7088="","",
IF(C7088&lt;=1,"0-1",
IF(C7088&lt;=5,"2-5",
IF(C7088&lt;=12,"6-12",
IF(C7088&lt;=17,"13-17",
IF(C7088&lt;=24,"18-24",
IF(C7088&lt;=44,"25-44",
IF(C7088&lt;=64,"45-64","65+"))))))))</f>
        <v>6-12</v>
      </c>
      <c r="E7088" t="s">
        <v>26</v>
      </c>
      <c r="F7088" t="s">
        <v>102</v>
      </c>
      <c r="G7088" t="s">
        <v>51</v>
      </c>
      <c r="H7088" t="s">
        <v>29</v>
      </c>
      <c r="I7088" t="s">
        <v>234</v>
      </c>
      <c r="J7088" t="s">
        <v>77</v>
      </c>
      <c r="K7088">
        <v>7</v>
      </c>
      <c r="L7088">
        <v>2022</v>
      </c>
      <c r="M7088" s="1">
        <v>44744</v>
      </c>
      <c r="N7088" s="1">
        <v>44596</v>
      </c>
      <c r="O7088" t="s">
        <v>276</v>
      </c>
      <c r="P7088" t="s">
        <v>22</v>
      </c>
      <c r="Q7088">
        <v>857</v>
      </c>
      <c r="R7088" s="6">
        <v>59518.09</v>
      </c>
      <c r="S7088" t="s">
        <v>23</v>
      </c>
      <c r="T7088" t="s">
        <v>56</v>
      </c>
    </row>
    <row r="7089" spans="1:20" x14ac:dyDescent="0.25">
      <c r="A7089" t="s">
        <v>806</v>
      </c>
      <c r="B7089" t="s">
        <v>807</v>
      </c>
      <c r="C7089">
        <v>27</v>
      </c>
      <c r="D7089" t="str">
        <f>IF(C7089="","",
IF(C7089&lt;=1,"0-1",
IF(C7089&lt;=5,"2-5",
IF(C7089&lt;=12,"6-12",
IF(C7089&lt;=17,"13-17",
IF(C7089&lt;=24,"18-24",
IF(C7089&lt;=44,"25-44",
IF(C7089&lt;=64,"45-64","65+"))))))))</f>
        <v>25-44</v>
      </c>
      <c r="E7089" t="s">
        <v>26</v>
      </c>
      <c r="F7089" t="s">
        <v>87</v>
      </c>
      <c r="G7089" t="s">
        <v>82</v>
      </c>
      <c r="H7089" t="s">
        <v>83</v>
      </c>
      <c r="I7089" t="s">
        <v>134</v>
      </c>
      <c r="J7089" t="s">
        <v>77</v>
      </c>
      <c r="K7089">
        <v>7</v>
      </c>
      <c r="L7089">
        <v>2025</v>
      </c>
      <c r="M7089" s="1">
        <v>45840</v>
      </c>
      <c r="N7089" s="1">
        <v>45713</v>
      </c>
      <c r="O7089" t="s">
        <v>346</v>
      </c>
      <c r="P7089" t="s">
        <v>137</v>
      </c>
      <c r="Q7089">
        <v>615</v>
      </c>
      <c r="R7089" s="6">
        <v>16241.36</v>
      </c>
      <c r="S7089" t="s">
        <v>55</v>
      </c>
      <c r="T7089" t="s">
        <v>41</v>
      </c>
    </row>
    <row r="7090" spans="1:20" x14ac:dyDescent="0.25">
      <c r="A7090" t="s">
        <v>812</v>
      </c>
      <c r="B7090" t="s">
        <v>13354</v>
      </c>
      <c r="C7090">
        <v>54</v>
      </c>
      <c r="D7090" t="str">
        <f>IF(C7090="","",
IF(C7090&lt;=1,"0-1",
IF(C7090&lt;=5,"2-5",
IF(C7090&lt;=12,"6-12",
IF(C7090&lt;=17,"13-17",
IF(C7090&lt;=24,"18-24",
IF(C7090&lt;=44,"25-44",
IF(C7090&lt;=64,"45-64","65+"))))))))</f>
        <v>45-64</v>
      </c>
      <c r="E7090" t="s">
        <v>26</v>
      </c>
      <c r="F7090" t="s">
        <v>87</v>
      </c>
      <c r="G7090" t="s">
        <v>44</v>
      </c>
      <c r="H7090" t="s">
        <v>36</v>
      </c>
      <c r="I7090" t="s">
        <v>216</v>
      </c>
      <c r="J7090" t="s">
        <v>77</v>
      </c>
      <c r="K7090">
        <v>10</v>
      </c>
      <c r="L7090">
        <v>2025</v>
      </c>
      <c r="M7090" s="1">
        <v>45937</v>
      </c>
      <c r="N7090" s="1">
        <v>45945</v>
      </c>
      <c r="O7090" t="s">
        <v>227</v>
      </c>
      <c r="P7090" t="s">
        <v>79</v>
      </c>
      <c r="Q7090">
        <v>218</v>
      </c>
      <c r="R7090" s="6">
        <v>0</v>
      </c>
      <c r="S7090" t="s">
        <v>55</v>
      </c>
      <c r="T7090" t="s">
        <v>103</v>
      </c>
    </row>
    <row r="7091" spans="1:20" x14ac:dyDescent="0.25">
      <c r="A7091" t="s">
        <v>813</v>
      </c>
      <c r="B7091" t="s">
        <v>814</v>
      </c>
      <c r="C7091">
        <v>60</v>
      </c>
      <c r="D7091" t="str">
        <f>IF(C7091="","",
IF(C7091&lt;=1,"0-1",
IF(C7091&lt;=5,"2-5",
IF(C7091&lt;=12,"6-12",
IF(C7091&lt;=17,"13-17",
IF(C7091&lt;=24,"18-24",
IF(C7091&lt;=44,"25-44",
IF(C7091&lt;=64,"45-64","65+"))))))))</f>
        <v>45-64</v>
      </c>
      <c r="E7091" t="s">
        <v>26</v>
      </c>
      <c r="F7091" t="s">
        <v>27</v>
      </c>
      <c r="G7091" t="s">
        <v>123</v>
      </c>
      <c r="H7091" t="s">
        <v>124</v>
      </c>
      <c r="I7091" t="s">
        <v>168</v>
      </c>
      <c r="J7091" t="s">
        <v>77</v>
      </c>
      <c r="K7091">
        <v>11</v>
      </c>
      <c r="L7091">
        <v>2023</v>
      </c>
      <c r="M7091" s="1">
        <v>45235</v>
      </c>
      <c r="N7091" s="1">
        <v>45247</v>
      </c>
      <c r="O7091" t="s">
        <v>276</v>
      </c>
      <c r="P7091" t="s">
        <v>22</v>
      </c>
      <c r="Q7091">
        <v>678</v>
      </c>
      <c r="R7091" s="6">
        <v>24321.57</v>
      </c>
      <c r="S7091" t="s">
        <v>23</v>
      </c>
      <c r="T7091" t="s">
        <v>199</v>
      </c>
    </row>
    <row r="7092" spans="1:20" x14ac:dyDescent="0.25">
      <c r="A7092" t="s">
        <v>822</v>
      </c>
      <c r="B7092" t="s">
        <v>13358</v>
      </c>
      <c r="C7092">
        <v>44</v>
      </c>
      <c r="D7092" t="str">
        <f>IF(C7092="","",
IF(C7092&lt;=1,"0-1",
IF(C7092&lt;=5,"2-5",
IF(C7092&lt;=12,"6-12",
IF(C7092&lt;=17,"13-17",
IF(C7092&lt;=24,"18-24",
IF(C7092&lt;=44,"25-44",
IF(C7092&lt;=64,"45-64","65+"))))))))</f>
        <v>25-44</v>
      </c>
      <c r="E7092" t="s">
        <v>26</v>
      </c>
      <c r="F7092" t="s">
        <v>151</v>
      </c>
      <c r="G7092" t="s">
        <v>123</v>
      </c>
      <c r="H7092" t="s">
        <v>124</v>
      </c>
      <c r="I7092" t="s">
        <v>52</v>
      </c>
      <c r="J7092" t="s">
        <v>77</v>
      </c>
      <c r="K7092">
        <v>11</v>
      </c>
      <c r="L7092">
        <v>2024</v>
      </c>
      <c r="M7092" s="1">
        <v>45619</v>
      </c>
      <c r="N7092" s="1">
        <v>45394</v>
      </c>
      <c r="O7092" t="s">
        <v>194</v>
      </c>
      <c r="P7092" t="s">
        <v>111</v>
      </c>
      <c r="Q7092">
        <v>561</v>
      </c>
      <c r="R7092" s="6">
        <v>64351.95</v>
      </c>
      <c r="S7092" t="s">
        <v>48</v>
      </c>
      <c r="T7092" t="s">
        <v>61</v>
      </c>
    </row>
    <row r="7093" spans="1:20" x14ac:dyDescent="0.25">
      <c r="A7093" t="s">
        <v>826</v>
      </c>
      <c r="B7093" t="s">
        <v>827</v>
      </c>
      <c r="C7093">
        <v>41</v>
      </c>
      <c r="D7093" t="str">
        <f>IF(C7093="","",
IF(C7093&lt;=1,"0-1",
IF(C7093&lt;=5,"2-5",
IF(C7093&lt;=12,"6-12",
IF(C7093&lt;=17,"13-17",
IF(C7093&lt;=24,"18-24",
IF(C7093&lt;=44,"25-44",
IF(C7093&lt;=64,"45-64","65+"))))))))</f>
        <v>25-44</v>
      </c>
      <c r="E7093" t="s">
        <v>26</v>
      </c>
      <c r="F7093" t="s">
        <v>102</v>
      </c>
      <c r="G7093" t="s">
        <v>74</v>
      </c>
      <c r="H7093" t="s">
        <v>75</v>
      </c>
      <c r="I7093" t="s">
        <v>216</v>
      </c>
      <c r="J7093" t="s">
        <v>77</v>
      </c>
      <c r="K7093">
        <v>12</v>
      </c>
      <c r="L7093">
        <v>2025</v>
      </c>
      <c r="M7093" s="1">
        <v>46022</v>
      </c>
      <c r="N7093" s="1">
        <v>46039</v>
      </c>
      <c r="O7093" s="5" t="s">
        <v>15503</v>
      </c>
      <c r="P7093" t="s">
        <v>22</v>
      </c>
      <c r="Q7093">
        <v>362</v>
      </c>
      <c r="R7093" s="6">
        <v>55238.46</v>
      </c>
      <c r="S7093" t="s">
        <v>40</v>
      </c>
      <c r="T7093" t="s">
        <v>199</v>
      </c>
    </row>
    <row r="7094" spans="1:20" x14ac:dyDescent="0.25">
      <c r="A7094" t="s">
        <v>832</v>
      </c>
      <c r="B7094" t="s">
        <v>13139</v>
      </c>
      <c r="C7094">
        <v>3</v>
      </c>
      <c r="D7094" t="str">
        <f>IF(C7094="","",
IF(C7094&lt;=1,"0-1",
IF(C7094&lt;=5,"2-5",
IF(C7094&lt;=12,"6-12",
IF(C7094&lt;=17,"13-17",
IF(C7094&lt;=24,"18-24",
IF(C7094&lt;=44,"25-44",
IF(C7094&lt;=64,"45-64","65+"))))))))</f>
        <v>2-5</v>
      </c>
      <c r="E7094" t="s">
        <v>26</v>
      </c>
      <c r="F7094" t="s">
        <v>87</v>
      </c>
      <c r="G7094" t="s">
        <v>70</v>
      </c>
      <c r="H7094" t="s">
        <v>71</v>
      </c>
      <c r="I7094" t="s">
        <v>45</v>
      </c>
      <c r="J7094" t="s">
        <v>77</v>
      </c>
      <c r="K7094">
        <v>2</v>
      </c>
      <c r="L7094">
        <v>2023</v>
      </c>
      <c r="M7094" s="1">
        <v>44968</v>
      </c>
      <c r="N7094" s="1">
        <v>45238</v>
      </c>
      <c r="O7094" t="s">
        <v>110</v>
      </c>
      <c r="P7094" t="s">
        <v>137</v>
      </c>
      <c r="Q7094">
        <v>407</v>
      </c>
      <c r="R7094" s="6">
        <v>2505.39</v>
      </c>
      <c r="S7094" t="s">
        <v>23</v>
      </c>
      <c r="T7094" t="s">
        <v>308</v>
      </c>
    </row>
    <row r="7095" spans="1:20" x14ac:dyDescent="0.25">
      <c r="A7095" t="s">
        <v>850</v>
      </c>
      <c r="B7095" t="s">
        <v>13340</v>
      </c>
      <c r="C7095">
        <v>2</v>
      </c>
      <c r="D7095" t="str">
        <f>IF(C7095="","",
IF(C7095&lt;=1,"0-1",
IF(C7095&lt;=5,"2-5",
IF(C7095&lt;=12,"6-12",
IF(C7095&lt;=17,"13-17",
IF(C7095&lt;=24,"18-24",
IF(C7095&lt;=44,"25-44",
IF(C7095&lt;=64,"45-64","65+"))))))))</f>
        <v>2-5</v>
      </c>
      <c r="E7095" t="s">
        <v>26</v>
      </c>
      <c r="F7095" t="s">
        <v>174</v>
      </c>
      <c r="G7095" t="s">
        <v>106</v>
      </c>
      <c r="H7095" t="s">
        <v>29</v>
      </c>
      <c r="I7095" t="s">
        <v>76</v>
      </c>
      <c r="J7095" t="s">
        <v>77</v>
      </c>
      <c r="K7095">
        <v>9</v>
      </c>
      <c r="L7095">
        <v>2023</v>
      </c>
      <c r="M7095" s="1">
        <v>45173</v>
      </c>
      <c r="N7095" s="1">
        <v>45269</v>
      </c>
      <c r="O7095" t="s">
        <v>263</v>
      </c>
      <c r="P7095" t="s">
        <v>79</v>
      </c>
      <c r="Q7095">
        <v>814</v>
      </c>
      <c r="R7095" s="6">
        <v>75059.8</v>
      </c>
      <c r="S7095" t="s">
        <v>60</v>
      </c>
      <c r="T7095" t="s">
        <v>72</v>
      </c>
    </row>
    <row r="7096" spans="1:20" x14ac:dyDescent="0.25">
      <c r="A7096" t="s">
        <v>858</v>
      </c>
      <c r="B7096" t="s">
        <v>859</v>
      </c>
      <c r="C7096">
        <v>66</v>
      </c>
      <c r="D7096" t="str">
        <f>IF(C7096="","",
IF(C7096&lt;=1,"0-1",
IF(C7096&lt;=5,"2-5",
IF(C7096&lt;=12,"6-12",
IF(C7096&lt;=17,"13-17",
IF(C7096&lt;=24,"18-24",
IF(C7096&lt;=44,"25-44",
IF(C7096&lt;=64,"45-64","65+"))))))))</f>
        <v>65+</v>
      </c>
      <c r="E7096" t="s">
        <v>26</v>
      </c>
      <c r="F7096" t="s">
        <v>63</v>
      </c>
      <c r="G7096" t="s">
        <v>152</v>
      </c>
      <c r="H7096" t="s">
        <v>153</v>
      </c>
      <c r="I7096" t="s">
        <v>45</v>
      </c>
      <c r="J7096" t="s">
        <v>77</v>
      </c>
      <c r="K7096">
        <v>1</v>
      </c>
      <c r="L7096">
        <v>2026</v>
      </c>
      <c r="M7096" s="1">
        <v>46053</v>
      </c>
      <c r="N7096" s="1">
        <v>46236</v>
      </c>
      <c r="O7096" t="s">
        <v>197</v>
      </c>
      <c r="P7096" t="s">
        <v>147</v>
      </c>
      <c r="Q7096">
        <v>165</v>
      </c>
      <c r="R7096" s="6">
        <v>59894.45</v>
      </c>
      <c r="S7096" t="s">
        <v>48</v>
      </c>
      <c r="T7096" t="s">
        <v>140</v>
      </c>
    </row>
    <row r="7097" spans="1:20" x14ac:dyDescent="0.25">
      <c r="A7097" t="s">
        <v>867</v>
      </c>
      <c r="B7097" t="s">
        <v>13382</v>
      </c>
      <c r="C7097">
        <v>63</v>
      </c>
      <c r="D7097" t="str">
        <f>IF(C7097="","",
IF(C7097&lt;=1,"0-1",
IF(C7097&lt;=5,"2-5",
IF(C7097&lt;=12,"6-12",
IF(C7097&lt;=17,"13-17",
IF(C7097&lt;=24,"18-24",
IF(C7097&lt;=44,"25-44",
IF(C7097&lt;=64,"45-64","65+"))))))))</f>
        <v>45-64</v>
      </c>
      <c r="E7097" t="s">
        <v>26</v>
      </c>
      <c r="F7097" t="s">
        <v>87</v>
      </c>
      <c r="G7097" t="s">
        <v>18</v>
      </c>
      <c r="H7097" t="s">
        <v>19</v>
      </c>
      <c r="I7097" t="s">
        <v>37</v>
      </c>
      <c r="J7097" t="s">
        <v>77</v>
      </c>
      <c r="K7097">
        <v>6</v>
      </c>
      <c r="L7097">
        <v>2022</v>
      </c>
      <c r="M7097" s="1">
        <v>44720</v>
      </c>
      <c r="N7097" s="1">
        <v>44791</v>
      </c>
      <c r="O7097" t="s">
        <v>197</v>
      </c>
      <c r="P7097" t="s">
        <v>54</v>
      </c>
      <c r="Q7097">
        <v>315</v>
      </c>
      <c r="R7097" s="6">
        <v>74556.490000000005</v>
      </c>
      <c r="S7097" t="s">
        <v>55</v>
      </c>
      <c r="T7097" t="s">
        <v>91</v>
      </c>
    </row>
    <row r="7098" spans="1:20" x14ac:dyDescent="0.25">
      <c r="A7098" t="s">
        <v>870</v>
      </c>
      <c r="B7098" t="s">
        <v>13384</v>
      </c>
      <c r="C7098">
        <v>32</v>
      </c>
      <c r="D7098" t="str">
        <f>IF(C7098="","",
IF(C7098&lt;=1,"0-1",
IF(C7098&lt;=5,"2-5",
IF(C7098&lt;=12,"6-12",
IF(C7098&lt;=17,"13-17",
IF(C7098&lt;=24,"18-24",
IF(C7098&lt;=44,"25-44",
IF(C7098&lt;=64,"45-64","65+"))))))))</f>
        <v>25-44</v>
      </c>
      <c r="E7098" t="s">
        <v>26</v>
      </c>
      <c r="F7098" t="s">
        <v>63</v>
      </c>
      <c r="G7098" t="s">
        <v>64</v>
      </c>
      <c r="H7098" t="s">
        <v>65</v>
      </c>
      <c r="I7098" t="s">
        <v>52</v>
      </c>
      <c r="J7098" t="s">
        <v>77</v>
      </c>
      <c r="K7098">
        <v>9</v>
      </c>
      <c r="L7098">
        <v>2025</v>
      </c>
      <c r="M7098" s="1">
        <v>45908</v>
      </c>
      <c r="N7098" s="1">
        <v>45926</v>
      </c>
      <c r="O7098" t="s">
        <v>125</v>
      </c>
      <c r="P7098" t="s">
        <v>39</v>
      </c>
      <c r="Q7098">
        <v>329</v>
      </c>
      <c r="R7098" s="6">
        <v>0</v>
      </c>
      <c r="S7098" t="s">
        <v>40</v>
      </c>
      <c r="T7098" t="s">
        <v>290</v>
      </c>
    </row>
    <row r="7099" spans="1:20" x14ac:dyDescent="0.25">
      <c r="A7099" t="s">
        <v>871</v>
      </c>
      <c r="B7099" t="s">
        <v>872</v>
      </c>
      <c r="C7099">
        <v>84</v>
      </c>
      <c r="D7099" t="str">
        <f>IF(C7099="","",
IF(C7099&lt;=1,"0-1",
IF(C7099&lt;=5,"2-5",
IF(C7099&lt;=12,"6-12",
IF(C7099&lt;=17,"13-17",
IF(C7099&lt;=24,"18-24",
IF(C7099&lt;=44,"25-44",
IF(C7099&lt;=64,"45-64","65+"))))))))</f>
        <v>65+</v>
      </c>
      <c r="E7099" t="s">
        <v>26</v>
      </c>
      <c r="F7099" t="s">
        <v>87</v>
      </c>
      <c r="G7099" t="s">
        <v>206</v>
      </c>
      <c r="H7099" t="s">
        <v>207</v>
      </c>
      <c r="I7099" t="s">
        <v>134</v>
      </c>
      <c r="J7099" t="s">
        <v>77</v>
      </c>
      <c r="K7099">
        <v>5</v>
      </c>
      <c r="L7099">
        <v>2024</v>
      </c>
      <c r="M7099" s="1">
        <v>45423</v>
      </c>
      <c r="N7099" s="1">
        <v>45619</v>
      </c>
      <c r="O7099" t="s">
        <v>194</v>
      </c>
      <c r="P7099" t="s">
        <v>137</v>
      </c>
      <c r="Q7099">
        <v>453</v>
      </c>
      <c r="R7099" s="6">
        <v>52832.9</v>
      </c>
      <c r="S7099" t="s">
        <v>23</v>
      </c>
      <c r="T7099" t="s">
        <v>80</v>
      </c>
    </row>
    <row r="7100" spans="1:20" x14ac:dyDescent="0.25">
      <c r="A7100" t="s">
        <v>879</v>
      </c>
      <c r="B7100" t="s">
        <v>7984</v>
      </c>
      <c r="C7100">
        <v>62</v>
      </c>
      <c r="D7100" t="str">
        <f>IF(C7100="","",
IF(C7100&lt;=1,"0-1",
IF(C7100&lt;=5,"2-5",
IF(C7100&lt;=12,"6-12",
IF(C7100&lt;=17,"13-17",
IF(C7100&lt;=24,"18-24",
IF(C7100&lt;=44,"25-44",
IF(C7100&lt;=64,"45-64","65+"))))))))</f>
        <v>45-64</v>
      </c>
      <c r="E7100" t="s">
        <v>26</v>
      </c>
      <c r="F7100" t="s">
        <v>174</v>
      </c>
      <c r="G7100" t="s">
        <v>206</v>
      </c>
      <c r="H7100" t="s">
        <v>207</v>
      </c>
      <c r="I7100" t="s">
        <v>20</v>
      </c>
      <c r="J7100" t="s">
        <v>77</v>
      </c>
      <c r="K7100">
        <v>7</v>
      </c>
      <c r="L7100">
        <v>2025</v>
      </c>
      <c r="M7100" s="1">
        <v>45848</v>
      </c>
      <c r="N7100" s="1">
        <v>45937</v>
      </c>
      <c r="O7100" t="s">
        <v>125</v>
      </c>
      <c r="P7100" t="s">
        <v>39</v>
      </c>
      <c r="Q7100">
        <v>505</v>
      </c>
      <c r="R7100" s="6">
        <v>67029.34</v>
      </c>
      <c r="S7100" t="s">
        <v>48</v>
      </c>
      <c r="T7100" t="s">
        <v>171</v>
      </c>
    </row>
    <row r="7101" spans="1:20" x14ac:dyDescent="0.25">
      <c r="A7101" t="s">
        <v>889</v>
      </c>
      <c r="B7101" t="s">
        <v>13192</v>
      </c>
      <c r="C7101">
        <v>30</v>
      </c>
      <c r="D7101" t="str">
        <f>IF(C7101="","",
IF(C7101&lt;=1,"0-1",
IF(C7101&lt;=5,"2-5",
IF(C7101&lt;=12,"6-12",
IF(C7101&lt;=17,"13-17",
IF(C7101&lt;=24,"18-24",
IF(C7101&lt;=44,"25-44",
IF(C7101&lt;=64,"45-64","65+"))))))))</f>
        <v>25-44</v>
      </c>
      <c r="E7101" t="s">
        <v>26</v>
      </c>
      <c r="F7101" t="s">
        <v>27</v>
      </c>
      <c r="G7101" t="s">
        <v>106</v>
      </c>
      <c r="H7101" t="s">
        <v>29</v>
      </c>
      <c r="I7101" t="s">
        <v>20</v>
      </c>
      <c r="J7101" t="s">
        <v>77</v>
      </c>
      <c r="K7101">
        <v>4</v>
      </c>
      <c r="L7101">
        <v>2024</v>
      </c>
      <c r="M7101" s="1">
        <v>45412</v>
      </c>
      <c r="N7101" s="1">
        <v>45427</v>
      </c>
      <c r="O7101" t="s">
        <v>333</v>
      </c>
      <c r="P7101" t="s">
        <v>147</v>
      </c>
      <c r="Q7101">
        <v>353</v>
      </c>
      <c r="R7101" s="6">
        <v>8414.4699999999993</v>
      </c>
      <c r="S7101" t="s">
        <v>48</v>
      </c>
      <c r="T7101" t="s">
        <v>135</v>
      </c>
    </row>
    <row r="7102" spans="1:20" x14ac:dyDescent="0.25">
      <c r="A7102" t="s">
        <v>948</v>
      </c>
      <c r="B7102" t="s">
        <v>13404</v>
      </c>
      <c r="C7102">
        <v>14</v>
      </c>
      <c r="D7102" t="str">
        <f>IF(C7102="","",
IF(C7102&lt;=1,"0-1",
IF(C7102&lt;=5,"2-5",
IF(C7102&lt;=12,"6-12",
IF(C7102&lt;=17,"13-17",
IF(C7102&lt;=24,"18-24",
IF(C7102&lt;=44,"25-44",
IF(C7102&lt;=64,"45-64","65+"))))))))</f>
        <v>13-17</v>
      </c>
      <c r="E7102" t="s">
        <v>26</v>
      </c>
      <c r="F7102" t="s">
        <v>114</v>
      </c>
      <c r="G7102" t="s">
        <v>206</v>
      </c>
      <c r="H7102" t="s">
        <v>207</v>
      </c>
      <c r="I7102" t="s">
        <v>76</v>
      </c>
      <c r="J7102" t="s">
        <v>77</v>
      </c>
      <c r="K7102">
        <v>3</v>
      </c>
      <c r="L7102">
        <v>2026</v>
      </c>
      <c r="M7102" s="1">
        <v>46087</v>
      </c>
      <c r="N7102" s="1">
        <v>46095</v>
      </c>
      <c r="O7102" t="s">
        <v>120</v>
      </c>
      <c r="P7102" t="s">
        <v>54</v>
      </c>
      <c r="Q7102"/>
      <c r="R7102" s="6">
        <v>9022.4599999999991</v>
      </c>
      <c r="S7102" t="s">
        <v>23</v>
      </c>
      <c r="T7102" t="s">
        <v>80</v>
      </c>
    </row>
    <row r="7103" spans="1:20" x14ac:dyDescent="0.25">
      <c r="A7103" t="s">
        <v>964</v>
      </c>
      <c r="B7103" t="s">
        <v>13410</v>
      </c>
      <c r="C7103">
        <v>56</v>
      </c>
      <c r="D7103" t="str">
        <f>IF(C7103="","",
IF(C7103&lt;=1,"0-1",
IF(C7103&lt;=5,"2-5",
IF(C7103&lt;=12,"6-12",
IF(C7103&lt;=17,"13-17",
IF(C7103&lt;=24,"18-24",
IF(C7103&lt;=44,"25-44",
IF(C7103&lt;=64,"45-64","65+"))))))))</f>
        <v>45-64</v>
      </c>
      <c r="E7103" t="s">
        <v>26</v>
      </c>
      <c r="F7103" t="s">
        <v>69</v>
      </c>
      <c r="G7103" t="s">
        <v>82</v>
      </c>
      <c r="H7103" t="s">
        <v>83</v>
      </c>
      <c r="I7103" t="s">
        <v>168</v>
      </c>
      <c r="J7103" t="s">
        <v>77</v>
      </c>
      <c r="K7103">
        <v>8</v>
      </c>
      <c r="L7103">
        <v>2025</v>
      </c>
      <c r="M7103" s="1">
        <v>45876</v>
      </c>
      <c r="N7103" s="1">
        <v>45851</v>
      </c>
      <c r="O7103" t="s">
        <v>90</v>
      </c>
      <c r="P7103" t="s">
        <v>111</v>
      </c>
      <c r="Q7103">
        <v>871</v>
      </c>
      <c r="R7103" s="6">
        <v>0</v>
      </c>
      <c r="S7103" t="s">
        <v>40</v>
      </c>
      <c r="T7103" t="s">
        <v>140</v>
      </c>
    </row>
    <row r="7104" spans="1:20" x14ac:dyDescent="0.25">
      <c r="A7104" t="s">
        <v>984</v>
      </c>
      <c r="B7104" t="s">
        <v>985</v>
      </c>
      <c r="C7104">
        <v>37</v>
      </c>
      <c r="D7104" t="str">
        <f>IF(C7104="","",
IF(C7104&lt;=1,"0-1",
IF(C7104&lt;=5,"2-5",
IF(C7104&lt;=12,"6-12",
IF(C7104&lt;=17,"13-17",
IF(C7104&lt;=24,"18-24",
IF(C7104&lt;=44,"25-44",
IF(C7104&lt;=64,"45-64","65+"))))))))</f>
        <v>25-44</v>
      </c>
      <c r="E7104" t="s">
        <v>26</v>
      </c>
      <c r="F7104" t="s">
        <v>151</v>
      </c>
      <c r="G7104" t="s">
        <v>82</v>
      </c>
      <c r="H7104" t="s">
        <v>83</v>
      </c>
      <c r="I7104" t="s">
        <v>216</v>
      </c>
      <c r="J7104" t="s">
        <v>77</v>
      </c>
      <c r="K7104">
        <v>8</v>
      </c>
      <c r="L7104">
        <v>2023</v>
      </c>
      <c r="M7104" s="1">
        <v>45147</v>
      </c>
      <c r="N7104" s="1">
        <v>45183</v>
      </c>
      <c r="O7104" t="s">
        <v>213</v>
      </c>
      <c r="P7104" t="s">
        <v>39</v>
      </c>
      <c r="Q7104">
        <v>479</v>
      </c>
      <c r="R7104" s="6">
        <v>72978.59</v>
      </c>
      <c r="S7104" t="s">
        <v>48</v>
      </c>
      <c r="T7104" t="s">
        <v>108</v>
      </c>
    </row>
    <row r="7105" spans="1:20" x14ac:dyDescent="0.25">
      <c r="A7105" t="s">
        <v>987</v>
      </c>
      <c r="B7105" t="s">
        <v>988</v>
      </c>
      <c r="C7105">
        <v>2</v>
      </c>
      <c r="D7105" t="str">
        <f>IF(C7105="","",
IF(C7105&lt;=1,"0-1",
IF(C7105&lt;=5,"2-5",
IF(C7105&lt;=12,"6-12",
IF(C7105&lt;=17,"13-17",
IF(C7105&lt;=24,"18-24",
IF(C7105&lt;=44,"25-44",
IF(C7105&lt;=64,"45-64","65+"))))))))</f>
        <v>2-5</v>
      </c>
      <c r="E7105" t="s">
        <v>26</v>
      </c>
      <c r="F7105" t="s">
        <v>174</v>
      </c>
      <c r="G7105" t="s">
        <v>58</v>
      </c>
      <c r="H7105" t="s">
        <v>59</v>
      </c>
      <c r="I7105" t="s">
        <v>186</v>
      </c>
      <c r="J7105" t="s">
        <v>77</v>
      </c>
      <c r="K7105" t="s">
        <v>15508</v>
      </c>
      <c r="L7105" t="s">
        <v>15508</v>
      </c>
      <c r="M7105" s="4" t="s">
        <v>15503</v>
      </c>
      <c r="N7105" s="1">
        <v>44833</v>
      </c>
      <c r="O7105" t="s">
        <v>115</v>
      </c>
      <c r="P7105" t="s">
        <v>111</v>
      </c>
      <c r="Q7105">
        <v>474</v>
      </c>
      <c r="R7105" s="6">
        <v>6322.61</v>
      </c>
      <c r="S7105" t="s">
        <v>48</v>
      </c>
      <c r="T7105" t="s">
        <v>67</v>
      </c>
    </row>
    <row r="7106" spans="1:20" x14ac:dyDescent="0.25">
      <c r="A7106" t="s">
        <v>996</v>
      </c>
      <c r="B7106" t="s">
        <v>1038</v>
      </c>
      <c r="C7106">
        <v>24</v>
      </c>
      <c r="D7106" t="str">
        <f>IF(C7106="","",
IF(C7106&lt;=1,"0-1",
IF(C7106&lt;=5,"2-5",
IF(C7106&lt;=12,"6-12",
IF(C7106&lt;=17,"13-17",
IF(C7106&lt;=24,"18-24",
IF(C7106&lt;=44,"25-44",
IF(C7106&lt;=64,"45-64","65+"))))))))</f>
        <v>18-24</v>
      </c>
      <c r="E7106" t="s">
        <v>26</v>
      </c>
      <c r="F7106" t="s">
        <v>15503</v>
      </c>
      <c r="G7106" t="s">
        <v>35</v>
      </c>
      <c r="H7106" t="s">
        <v>36</v>
      </c>
      <c r="I7106" t="s">
        <v>134</v>
      </c>
      <c r="J7106" t="s">
        <v>77</v>
      </c>
      <c r="K7106">
        <v>6</v>
      </c>
      <c r="L7106">
        <v>2024</v>
      </c>
      <c r="M7106" s="1">
        <v>45446</v>
      </c>
      <c r="N7106" s="1">
        <v>45369</v>
      </c>
      <c r="O7106" t="s">
        <v>276</v>
      </c>
      <c r="P7106" t="s">
        <v>47</v>
      </c>
      <c r="Q7106">
        <v>515</v>
      </c>
      <c r="R7106" s="6">
        <v>56719.57</v>
      </c>
      <c r="S7106" t="s">
        <v>23</v>
      </c>
      <c r="T7106" t="s">
        <v>308</v>
      </c>
    </row>
    <row r="7107" spans="1:20" x14ac:dyDescent="0.25">
      <c r="A7107" t="s">
        <v>1015</v>
      </c>
      <c r="B7107" t="s">
        <v>1016</v>
      </c>
      <c r="C7107">
        <v>17</v>
      </c>
      <c r="D7107" t="str">
        <f>IF(C7107="","",
IF(C7107&lt;=1,"0-1",
IF(C7107&lt;=5,"2-5",
IF(C7107&lt;=12,"6-12",
IF(C7107&lt;=17,"13-17",
IF(C7107&lt;=24,"18-24",
IF(C7107&lt;=44,"25-44",
IF(C7107&lt;=64,"45-64","65+"))))))))</f>
        <v>13-17</v>
      </c>
      <c r="E7107" t="s">
        <v>26</v>
      </c>
      <c r="F7107" t="s">
        <v>27</v>
      </c>
      <c r="G7107" t="s">
        <v>206</v>
      </c>
      <c r="H7107" t="s">
        <v>207</v>
      </c>
      <c r="I7107" t="s">
        <v>168</v>
      </c>
      <c r="J7107" t="s">
        <v>77</v>
      </c>
      <c r="K7107">
        <v>11</v>
      </c>
      <c r="L7107">
        <v>2022</v>
      </c>
      <c r="M7107" s="1">
        <v>44886</v>
      </c>
      <c r="N7107" s="1">
        <v>44891</v>
      </c>
      <c r="O7107" t="s">
        <v>169</v>
      </c>
      <c r="P7107" t="s">
        <v>39</v>
      </c>
      <c r="Q7107">
        <v>442</v>
      </c>
      <c r="R7107" s="6">
        <v>-1896.63</v>
      </c>
      <c r="S7107" t="s">
        <v>23</v>
      </c>
      <c r="T7107" t="s">
        <v>191</v>
      </c>
    </row>
    <row r="7108" spans="1:20" x14ac:dyDescent="0.25">
      <c r="A7108" t="s">
        <v>1042</v>
      </c>
      <c r="B7108" t="s">
        <v>8280</v>
      </c>
      <c r="C7108">
        <v>88</v>
      </c>
      <c r="D7108" t="str">
        <f>IF(C7108="","",
IF(C7108&lt;=1,"0-1",
IF(C7108&lt;=5,"2-5",
IF(C7108&lt;=12,"6-12",
IF(C7108&lt;=17,"13-17",
IF(C7108&lt;=24,"18-24",
IF(C7108&lt;=44,"25-44",
IF(C7108&lt;=64,"45-64","65+"))))))))</f>
        <v>65+</v>
      </c>
      <c r="E7108" t="s">
        <v>26</v>
      </c>
      <c r="F7108" t="s">
        <v>174</v>
      </c>
      <c r="G7108" t="s">
        <v>88</v>
      </c>
      <c r="H7108" t="s">
        <v>89</v>
      </c>
      <c r="I7108" t="s">
        <v>203</v>
      </c>
      <c r="J7108" t="s">
        <v>77</v>
      </c>
      <c r="K7108">
        <v>9</v>
      </c>
      <c r="L7108">
        <v>2023</v>
      </c>
      <c r="M7108" s="1">
        <v>45195</v>
      </c>
      <c r="N7108" s="1">
        <v>45215</v>
      </c>
      <c r="O7108" t="s">
        <v>128</v>
      </c>
      <c r="P7108" t="s">
        <v>39</v>
      </c>
      <c r="Q7108">
        <v>699</v>
      </c>
      <c r="R7108" s="6">
        <v>57551.92</v>
      </c>
      <c r="S7108" t="s">
        <v>55</v>
      </c>
      <c r="T7108" t="s">
        <v>116</v>
      </c>
    </row>
    <row r="7109" spans="1:20" x14ac:dyDescent="0.25">
      <c r="A7109" t="s">
        <v>1049</v>
      </c>
      <c r="B7109" t="s">
        <v>13435</v>
      </c>
      <c r="C7109">
        <v>39</v>
      </c>
      <c r="D7109" t="str">
        <f>IF(C7109="","",
IF(C7109&lt;=1,"0-1",
IF(C7109&lt;=5,"2-5",
IF(C7109&lt;=12,"6-12",
IF(C7109&lt;=17,"13-17",
IF(C7109&lt;=24,"18-24",
IF(C7109&lt;=44,"25-44",
IF(C7109&lt;=64,"45-64","65+"))))))))</f>
        <v>25-44</v>
      </c>
      <c r="E7109" t="s">
        <v>26</v>
      </c>
      <c r="F7109" t="s">
        <v>87</v>
      </c>
      <c r="G7109" t="s">
        <v>64</v>
      </c>
      <c r="H7109" t="s">
        <v>65</v>
      </c>
      <c r="I7109" t="s">
        <v>45</v>
      </c>
      <c r="J7109" t="s">
        <v>77</v>
      </c>
      <c r="K7109">
        <v>4</v>
      </c>
      <c r="L7109">
        <v>2024</v>
      </c>
      <c r="M7109" s="1">
        <v>45386</v>
      </c>
      <c r="N7109" s="1">
        <v>45402</v>
      </c>
      <c r="O7109" t="s">
        <v>194</v>
      </c>
      <c r="P7109" t="s">
        <v>47</v>
      </c>
      <c r="Q7109">
        <v>203</v>
      </c>
      <c r="R7109" s="6">
        <v>70197.73</v>
      </c>
      <c r="S7109" t="s">
        <v>40</v>
      </c>
      <c r="T7109" t="s">
        <v>191</v>
      </c>
    </row>
    <row r="7110" spans="1:20" x14ac:dyDescent="0.25">
      <c r="A7110" t="s">
        <v>1050</v>
      </c>
      <c r="B7110" t="s">
        <v>4594</v>
      </c>
      <c r="C7110">
        <v>64</v>
      </c>
      <c r="D7110" t="str">
        <f>IF(C7110="","",
IF(C7110&lt;=1,"0-1",
IF(C7110&lt;=5,"2-5",
IF(C7110&lt;=12,"6-12",
IF(C7110&lt;=17,"13-17",
IF(C7110&lt;=24,"18-24",
IF(C7110&lt;=44,"25-44",
IF(C7110&lt;=64,"45-64","65+"))))))))</f>
        <v>45-64</v>
      </c>
      <c r="E7110" t="s">
        <v>26</v>
      </c>
      <c r="F7110" t="s">
        <v>114</v>
      </c>
      <c r="G7110" t="s">
        <v>64</v>
      </c>
      <c r="H7110" t="s">
        <v>65</v>
      </c>
      <c r="I7110" t="s">
        <v>45</v>
      </c>
      <c r="J7110" t="s">
        <v>77</v>
      </c>
      <c r="K7110">
        <v>3</v>
      </c>
      <c r="L7110">
        <v>2026</v>
      </c>
      <c r="M7110" s="1">
        <v>46095</v>
      </c>
      <c r="N7110" s="1">
        <v>46095</v>
      </c>
      <c r="O7110" t="s">
        <v>158</v>
      </c>
      <c r="P7110" t="s">
        <v>32</v>
      </c>
      <c r="Q7110"/>
      <c r="R7110" s="6">
        <v>11083.27</v>
      </c>
      <c r="S7110" t="s">
        <v>40</v>
      </c>
      <c r="T7110" t="s">
        <v>33</v>
      </c>
    </row>
    <row r="7111" spans="1:20" x14ac:dyDescent="0.25">
      <c r="A7111" t="s">
        <v>1062</v>
      </c>
      <c r="B7111" t="s">
        <v>12177</v>
      </c>
      <c r="C7111">
        <v>4</v>
      </c>
      <c r="D7111" t="str">
        <f>IF(C7111="","",
IF(C7111&lt;=1,"0-1",
IF(C7111&lt;=5,"2-5",
IF(C7111&lt;=12,"6-12",
IF(C7111&lt;=17,"13-17",
IF(C7111&lt;=24,"18-24",
IF(C7111&lt;=44,"25-44",
IF(C7111&lt;=64,"45-64","65+"))))))))</f>
        <v>2-5</v>
      </c>
      <c r="E7111" t="s">
        <v>26</v>
      </c>
      <c r="F7111" t="s">
        <v>174</v>
      </c>
      <c r="G7111" t="s">
        <v>74</v>
      </c>
      <c r="H7111" t="s">
        <v>75</v>
      </c>
      <c r="I7111" t="s">
        <v>20</v>
      </c>
      <c r="J7111" t="s">
        <v>77</v>
      </c>
      <c r="K7111">
        <v>5</v>
      </c>
      <c r="L7111">
        <v>2026</v>
      </c>
      <c r="M7111" s="1">
        <v>46143</v>
      </c>
      <c r="N7111" s="1">
        <v>46034</v>
      </c>
      <c r="O7111" t="s">
        <v>333</v>
      </c>
      <c r="P7111" t="s">
        <v>111</v>
      </c>
      <c r="Q7111">
        <v>226</v>
      </c>
      <c r="R7111" s="6">
        <v>21383.7</v>
      </c>
      <c r="S7111" t="s">
        <v>48</v>
      </c>
      <c r="T7111" t="s">
        <v>85</v>
      </c>
    </row>
    <row r="7112" spans="1:20" x14ac:dyDescent="0.25">
      <c r="A7112" t="s">
        <v>1064</v>
      </c>
      <c r="B7112" t="s">
        <v>11673</v>
      </c>
      <c r="C7112">
        <v>5</v>
      </c>
      <c r="D7112" t="str">
        <f>IF(C7112="","",
IF(C7112&lt;=1,"0-1",
IF(C7112&lt;=5,"2-5",
IF(C7112&lt;=12,"6-12",
IF(C7112&lt;=17,"13-17",
IF(C7112&lt;=24,"18-24",
IF(C7112&lt;=44,"25-44",
IF(C7112&lt;=64,"45-64","65+"))))))))</f>
        <v>2-5</v>
      </c>
      <c r="E7112" t="s">
        <v>26</v>
      </c>
      <c r="F7112" t="s">
        <v>27</v>
      </c>
      <c r="G7112" t="s">
        <v>18</v>
      </c>
      <c r="H7112" t="s">
        <v>19</v>
      </c>
      <c r="I7112" t="s">
        <v>203</v>
      </c>
      <c r="J7112" t="s">
        <v>77</v>
      </c>
      <c r="K7112">
        <v>3</v>
      </c>
      <c r="L7112">
        <v>2022</v>
      </c>
      <c r="M7112" s="1">
        <v>44631</v>
      </c>
      <c r="N7112" s="1">
        <v>44872</v>
      </c>
      <c r="O7112" t="s">
        <v>272</v>
      </c>
      <c r="P7112" t="s">
        <v>54</v>
      </c>
      <c r="Q7112">
        <v>567</v>
      </c>
      <c r="R7112" s="6">
        <v>48686.17</v>
      </c>
      <c r="S7112" t="s">
        <v>60</v>
      </c>
      <c r="T7112" t="s">
        <v>232</v>
      </c>
    </row>
    <row r="7113" spans="1:20" x14ac:dyDescent="0.25">
      <c r="A7113" t="s">
        <v>1067</v>
      </c>
      <c r="B7113" t="s">
        <v>13442</v>
      </c>
      <c r="C7113">
        <v>89</v>
      </c>
      <c r="D7113" t="str">
        <f>IF(C7113="","",
IF(C7113&lt;=1,"0-1",
IF(C7113&lt;=5,"2-5",
IF(C7113&lt;=12,"6-12",
IF(C7113&lt;=17,"13-17",
IF(C7113&lt;=24,"18-24",
IF(C7113&lt;=44,"25-44",
IF(C7113&lt;=64,"45-64","65+"))))))))</f>
        <v>65+</v>
      </c>
      <c r="E7113" t="s">
        <v>26</v>
      </c>
      <c r="F7113" t="s">
        <v>27</v>
      </c>
      <c r="G7113" t="s">
        <v>119</v>
      </c>
      <c r="H7113" t="s">
        <v>36</v>
      </c>
      <c r="I7113" t="s">
        <v>234</v>
      </c>
      <c r="J7113" t="s">
        <v>77</v>
      </c>
      <c r="K7113">
        <v>2</v>
      </c>
      <c r="L7113">
        <v>2022</v>
      </c>
      <c r="M7113" s="1">
        <v>44605</v>
      </c>
      <c r="N7113" s="1">
        <v>44684</v>
      </c>
      <c r="O7113" t="s">
        <v>263</v>
      </c>
      <c r="P7113" t="s">
        <v>15524</v>
      </c>
      <c r="Q7113">
        <v>898</v>
      </c>
      <c r="R7113" s="6">
        <v>69255.12</v>
      </c>
      <c r="S7113" t="s">
        <v>48</v>
      </c>
      <c r="T7113" t="s">
        <v>223</v>
      </c>
    </row>
    <row r="7114" spans="1:20" x14ac:dyDescent="0.25">
      <c r="A7114" t="s">
        <v>1068</v>
      </c>
      <c r="B7114" t="s">
        <v>13443</v>
      </c>
      <c r="C7114">
        <v>18</v>
      </c>
      <c r="D7114" t="str">
        <f>IF(C7114="","",
IF(C7114&lt;=1,"0-1",
IF(C7114&lt;=5,"2-5",
IF(C7114&lt;=12,"6-12",
IF(C7114&lt;=17,"13-17",
IF(C7114&lt;=24,"18-24",
IF(C7114&lt;=44,"25-44",
IF(C7114&lt;=64,"45-64","65+"))))))))</f>
        <v>18-24</v>
      </c>
      <c r="E7114" t="s">
        <v>26</v>
      </c>
      <c r="F7114" t="s">
        <v>151</v>
      </c>
      <c r="G7114" t="s">
        <v>144</v>
      </c>
      <c r="H7114" t="s">
        <v>145</v>
      </c>
      <c r="I7114" t="s">
        <v>216</v>
      </c>
      <c r="J7114" t="s">
        <v>77</v>
      </c>
      <c r="K7114">
        <v>5</v>
      </c>
      <c r="L7114">
        <v>2026</v>
      </c>
      <c r="M7114" s="1">
        <v>46166</v>
      </c>
      <c r="N7114" s="1">
        <v>46271</v>
      </c>
      <c r="O7114" t="s">
        <v>53</v>
      </c>
      <c r="P7114" t="s">
        <v>137</v>
      </c>
      <c r="Q7114">
        <v>871</v>
      </c>
      <c r="R7114" s="6">
        <v>26079.01</v>
      </c>
      <c r="S7114" t="s">
        <v>55</v>
      </c>
      <c r="T7114" t="s">
        <v>49</v>
      </c>
    </row>
    <row r="7115" spans="1:20" x14ac:dyDescent="0.25">
      <c r="A7115" t="s">
        <v>1089</v>
      </c>
      <c r="B7115" t="s">
        <v>13448</v>
      </c>
      <c r="C7115">
        <v>38</v>
      </c>
      <c r="D7115" t="str">
        <f>IF(C7115="","",
IF(C7115&lt;=1,"0-1",
IF(C7115&lt;=5,"2-5",
IF(C7115&lt;=12,"6-12",
IF(C7115&lt;=17,"13-17",
IF(C7115&lt;=24,"18-24",
IF(C7115&lt;=44,"25-44",
IF(C7115&lt;=64,"45-64","65+"))))))))</f>
        <v>25-44</v>
      </c>
      <c r="E7115" t="s">
        <v>26</v>
      </c>
      <c r="F7115" t="s">
        <v>174</v>
      </c>
      <c r="G7115" t="s">
        <v>44</v>
      </c>
      <c r="H7115" t="s">
        <v>36</v>
      </c>
      <c r="I7115" t="s">
        <v>203</v>
      </c>
      <c r="J7115" t="s">
        <v>77</v>
      </c>
      <c r="K7115">
        <v>1</v>
      </c>
      <c r="L7115">
        <v>2025</v>
      </c>
      <c r="M7115" s="1">
        <v>45683</v>
      </c>
      <c r="N7115" s="1">
        <v>45681</v>
      </c>
      <c r="O7115" t="s">
        <v>227</v>
      </c>
      <c r="P7115" t="s">
        <v>147</v>
      </c>
      <c r="Q7115">
        <v>989</v>
      </c>
      <c r="R7115" s="6">
        <v>65205.65</v>
      </c>
      <c r="S7115" t="s">
        <v>60</v>
      </c>
      <c r="T7115" t="s">
        <v>41</v>
      </c>
    </row>
    <row r="7116" spans="1:20" x14ac:dyDescent="0.25">
      <c r="A7116" t="s">
        <v>1093</v>
      </c>
      <c r="B7116" t="s">
        <v>1094</v>
      </c>
      <c r="C7116">
        <v>69</v>
      </c>
      <c r="D7116" t="str">
        <f>IF(C7116="","",
IF(C7116&lt;=1,"0-1",
IF(C7116&lt;=5,"2-5",
IF(C7116&lt;=12,"6-12",
IF(C7116&lt;=17,"13-17",
IF(C7116&lt;=24,"18-24",
IF(C7116&lt;=44,"25-44",
IF(C7116&lt;=64,"45-64","65+"))))))))</f>
        <v>65+</v>
      </c>
      <c r="E7116" t="s">
        <v>26</v>
      </c>
      <c r="F7116" t="s">
        <v>114</v>
      </c>
      <c r="G7116" t="s">
        <v>18</v>
      </c>
      <c r="H7116" t="s">
        <v>19</v>
      </c>
      <c r="I7116" t="s">
        <v>203</v>
      </c>
      <c r="J7116" t="s">
        <v>77</v>
      </c>
      <c r="K7116">
        <v>11</v>
      </c>
      <c r="L7116">
        <v>2024</v>
      </c>
      <c r="M7116" s="1">
        <v>45626</v>
      </c>
      <c r="N7116" s="1">
        <v>45638</v>
      </c>
      <c r="O7116" t="s">
        <v>197</v>
      </c>
      <c r="P7116" t="s">
        <v>15524</v>
      </c>
      <c r="Q7116">
        <v>110</v>
      </c>
      <c r="R7116" s="6">
        <v>68872.740000000005</v>
      </c>
      <c r="S7116" t="s">
        <v>40</v>
      </c>
      <c r="T7116" t="s">
        <v>49</v>
      </c>
    </row>
    <row r="7117" spans="1:20" x14ac:dyDescent="0.25">
      <c r="A7117" t="s">
        <v>1099</v>
      </c>
      <c r="B7117" t="s">
        <v>13341</v>
      </c>
      <c r="C7117">
        <v>78</v>
      </c>
      <c r="D7117" t="str">
        <f>IF(C7117="","",
IF(C7117&lt;=1,"0-1",
IF(C7117&lt;=5,"2-5",
IF(C7117&lt;=12,"6-12",
IF(C7117&lt;=17,"13-17",
IF(C7117&lt;=24,"18-24",
IF(C7117&lt;=44,"25-44",
IF(C7117&lt;=64,"45-64","65+"))))))))</f>
        <v>65+</v>
      </c>
      <c r="E7117" t="s">
        <v>26</v>
      </c>
      <c r="F7117" t="s">
        <v>87</v>
      </c>
      <c r="G7117" t="s">
        <v>28</v>
      </c>
      <c r="H7117" t="s">
        <v>29</v>
      </c>
      <c r="I7117" t="s">
        <v>76</v>
      </c>
      <c r="J7117" t="s">
        <v>77</v>
      </c>
      <c r="K7117">
        <v>12</v>
      </c>
      <c r="L7117">
        <v>2022</v>
      </c>
      <c r="M7117" s="1">
        <v>44912</v>
      </c>
      <c r="N7117" s="1">
        <v>44926</v>
      </c>
      <c r="O7117" t="s">
        <v>125</v>
      </c>
      <c r="P7117" t="s">
        <v>32</v>
      </c>
      <c r="Q7117">
        <v>303</v>
      </c>
      <c r="R7117" s="6">
        <v>13977.96</v>
      </c>
      <c r="S7117" t="s">
        <v>48</v>
      </c>
      <c r="T7117" t="s">
        <v>80</v>
      </c>
    </row>
    <row r="7118" spans="1:20" x14ac:dyDescent="0.25">
      <c r="A7118" t="s">
        <v>1134</v>
      </c>
      <c r="B7118" t="s">
        <v>13465</v>
      </c>
      <c r="C7118">
        <v>42</v>
      </c>
      <c r="D7118" t="str">
        <f>IF(C7118="","",
IF(C7118&lt;=1,"0-1",
IF(C7118&lt;=5,"2-5",
IF(C7118&lt;=12,"6-12",
IF(C7118&lt;=17,"13-17",
IF(C7118&lt;=24,"18-24",
IF(C7118&lt;=44,"25-44",
IF(C7118&lt;=64,"45-64","65+"))))))))</f>
        <v>25-44</v>
      </c>
      <c r="E7118" t="s">
        <v>26</v>
      </c>
      <c r="F7118" t="s">
        <v>69</v>
      </c>
      <c r="G7118" t="s">
        <v>119</v>
      </c>
      <c r="H7118" t="s">
        <v>36</v>
      </c>
      <c r="I7118" t="s">
        <v>52</v>
      </c>
      <c r="J7118" t="s">
        <v>77</v>
      </c>
      <c r="K7118">
        <v>8</v>
      </c>
      <c r="L7118">
        <v>2022</v>
      </c>
      <c r="M7118" s="1">
        <v>44780</v>
      </c>
      <c r="N7118" s="1">
        <v>44795</v>
      </c>
      <c r="O7118" s="5" t="s">
        <v>15503</v>
      </c>
      <c r="P7118" t="s">
        <v>22</v>
      </c>
      <c r="Q7118">
        <v>878</v>
      </c>
      <c r="R7118" s="6">
        <v>77617.42</v>
      </c>
      <c r="S7118" t="s">
        <v>48</v>
      </c>
      <c r="T7118" t="s">
        <v>41</v>
      </c>
    </row>
    <row r="7119" spans="1:20" x14ac:dyDescent="0.25">
      <c r="A7119" t="s">
        <v>1137</v>
      </c>
      <c r="B7119" t="s">
        <v>1138</v>
      </c>
      <c r="C7119">
        <v>57</v>
      </c>
      <c r="D7119" t="str">
        <f>IF(C7119="","",
IF(C7119&lt;=1,"0-1",
IF(C7119&lt;=5,"2-5",
IF(C7119&lt;=12,"6-12",
IF(C7119&lt;=17,"13-17",
IF(C7119&lt;=24,"18-24",
IF(C7119&lt;=44,"25-44",
IF(C7119&lt;=64,"45-64","65+"))))))))</f>
        <v>45-64</v>
      </c>
      <c r="E7119" t="s">
        <v>26</v>
      </c>
      <c r="F7119" t="s">
        <v>151</v>
      </c>
      <c r="G7119" t="s">
        <v>74</v>
      </c>
      <c r="H7119" t="s">
        <v>75</v>
      </c>
      <c r="I7119" t="s">
        <v>76</v>
      </c>
      <c r="J7119" t="s">
        <v>77</v>
      </c>
      <c r="K7119">
        <v>4</v>
      </c>
      <c r="L7119">
        <v>2026</v>
      </c>
      <c r="M7119" s="1">
        <v>46127</v>
      </c>
      <c r="N7119" s="1">
        <v>46131</v>
      </c>
      <c r="O7119" t="s">
        <v>240</v>
      </c>
      <c r="P7119" t="s">
        <v>32</v>
      </c>
      <c r="Q7119">
        <v>986</v>
      </c>
      <c r="R7119" s="6">
        <v>24230.34</v>
      </c>
      <c r="S7119" t="s">
        <v>55</v>
      </c>
      <c r="T7119" t="s">
        <v>80</v>
      </c>
    </row>
    <row r="7120" spans="1:20" x14ac:dyDescent="0.25">
      <c r="A7120" t="s">
        <v>1139</v>
      </c>
      <c r="B7120" t="s">
        <v>7611</v>
      </c>
      <c r="C7120">
        <v>20</v>
      </c>
      <c r="D7120" t="str">
        <f>IF(C7120="","",
IF(C7120&lt;=1,"0-1",
IF(C7120&lt;=5,"2-5",
IF(C7120&lt;=12,"6-12",
IF(C7120&lt;=17,"13-17",
IF(C7120&lt;=24,"18-24",
IF(C7120&lt;=44,"25-44",
IF(C7120&lt;=64,"45-64","65+"))))))))</f>
        <v>18-24</v>
      </c>
      <c r="E7120" t="s">
        <v>26</v>
      </c>
      <c r="F7120" t="s">
        <v>151</v>
      </c>
      <c r="G7120" t="s">
        <v>238</v>
      </c>
      <c r="H7120" t="s">
        <v>239</v>
      </c>
      <c r="I7120" t="s">
        <v>203</v>
      </c>
      <c r="J7120" t="s">
        <v>77</v>
      </c>
      <c r="K7120">
        <v>6</v>
      </c>
      <c r="L7120">
        <v>2024</v>
      </c>
      <c r="M7120" s="1">
        <v>45450</v>
      </c>
      <c r="N7120" s="1">
        <v>45471</v>
      </c>
      <c r="O7120" t="s">
        <v>276</v>
      </c>
      <c r="P7120" t="s">
        <v>22</v>
      </c>
      <c r="Q7120">
        <v>297</v>
      </c>
      <c r="R7120" s="6">
        <v>39045.57</v>
      </c>
      <c r="S7120" t="s">
        <v>48</v>
      </c>
      <c r="T7120" t="s">
        <v>308</v>
      </c>
    </row>
    <row r="7121" spans="1:20" x14ac:dyDescent="0.25">
      <c r="A7121" t="s">
        <v>1142</v>
      </c>
      <c r="B7121" t="s">
        <v>13469</v>
      </c>
      <c r="C7121">
        <v>43</v>
      </c>
      <c r="D7121" t="str">
        <f>IF(C7121="","",
IF(C7121&lt;=1,"0-1",
IF(C7121&lt;=5,"2-5",
IF(C7121&lt;=12,"6-12",
IF(C7121&lt;=17,"13-17",
IF(C7121&lt;=24,"18-24",
IF(C7121&lt;=44,"25-44",
IF(C7121&lt;=64,"45-64","65+"))))))))</f>
        <v>25-44</v>
      </c>
      <c r="E7121" t="s">
        <v>26</v>
      </c>
      <c r="F7121" t="s">
        <v>87</v>
      </c>
      <c r="G7121" t="s">
        <v>152</v>
      </c>
      <c r="H7121" t="s">
        <v>153</v>
      </c>
      <c r="I7121" t="s">
        <v>193</v>
      </c>
      <c r="J7121" t="s">
        <v>77</v>
      </c>
      <c r="K7121">
        <v>8</v>
      </c>
      <c r="L7121">
        <v>2026</v>
      </c>
      <c r="M7121" s="1">
        <v>46239</v>
      </c>
      <c r="N7121" s="1">
        <v>46247</v>
      </c>
      <c r="O7121" t="s">
        <v>53</v>
      </c>
      <c r="P7121" t="s">
        <v>47</v>
      </c>
      <c r="Q7121">
        <v>106</v>
      </c>
      <c r="R7121" s="6">
        <v>0</v>
      </c>
      <c r="S7121" t="s">
        <v>60</v>
      </c>
      <c r="T7121" t="s">
        <v>148</v>
      </c>
    </row>
    <row r="7122" spans="1:20" x14ac:dyDescent="0.25">
      <c r="A7122" t="s">
        <v>1151</v>
      </c>
      <c r="B7122" t="s">
        <v>3923</v>
      </c>
      <c r="C7122">
        <v>5</v>
      </c>
      <c r="D7122" t="str">
        <f>IF(C7122="","",
IF(C7122&lt;=1,"0-1",
IF(C7122&lt;=5,"2-5",
IF(C7122&lt;=12,"6-12",
IF(C7122&lt;=17,"13-17",
IF(C7122&lt;=24,"18-24",
IF(C7122&lt;=44,"25-44",
IF(C7122&lt;=64,"45-64","65+"))))))))</f>
        <v>2-5</v>
      </c>
      <c r="E7122" t="s">
        <v>26</v>
      </c>
      <c r="F7122" t="s">
        <v>27</v>
      </c>
      <c r="G7122" t="s">
        <v>106</v>
      </c>
      <c r="H7122" t="s">
        <v>29</v>
      </c>
      <c r="I7122" t="s">
        <v>20</v>
      </c>
      <c r="J7122" t="s">
        <v>77</v>
      </c>
      <c r="K7122">
        <v>6</v>
      </c>
      <c r="L7122">
        <v>2023</v>
      </c>
      <c r="M7122" s="1">
        <v>45104</v>
      </c>
      <c r="N7122" s="1">
        <v>44964</v>
      </c>
      <c r="O7122" t="s">
        <v>78</v>
      </c>
      <c r="P7122" t="s">
        <v>22</v>
      </c>
      <c r="Q7122">
        <v>768</v>
      </c>
      <c r="R7122" s="6">
        <v>72246.070000000007</v>
      </c>
      <c r="S7122" t="s">
        <v>48</v>
      </c>
      <c r="T7122" t="s">
        <v>290</v>
      </c>
    </row>
    <row r="7123" spans="1:20" x14ac:dyDescent="0.25">
      <c r="A7123" t="s">
        <v>1155</v>
      </c>
      <c r="B7123" t="s">
        <v>13474</v>
      </c>
      <c r="C7123">
        <v>33</v>
      </c>
      <c r="D7123" t="str">
        <f>IF(C7123="","",
IF(C7123&lt;=1,"0-1",
IF(C7123&lt;=5,"2-5",
IF(C7123&lt;=12,"6-12",
IF(C7123&lt;=17,"13-17",
IF(C7123&lt;=24,"18-24",
IF(C7123&lt;=44,"25-44",
IF(C7123&lt;=64,"45-64","65+"))))))))</f>
        <v>25-44</v>
      </c>
      <c r="E7123" t="s">
        <v>26</v>
      </c>
      <c r="F7123" t="s">
        <v>69</v>
      </c>
      <c r="G7123" t="s">
        <v>119</v>
      </c>
      <c r="H7123" t="s">
        <v>36</v>
      </c>
      <c r="I7123" t="s">
        <v>168</v>
      </c>
      <c r="J7123" t="s">
        <v>77</v>
      </c>
      <c r="K7123">
        <v>12</v>
      </c>
      <c r="L7123">
        <v>2022</v>
      </c>
      <c r="M7123" s="1">
        <v>44920</v>
      </c>
      <c r="N7123" s="1">
        <v>44986</v>
      </c>
      <c r="O7123" t="s">
        <v>197</v>
      </c>
      <c r="P7123" t="s">
        <v>79</v>
      </c>
      <c r="Q7123">
        <v>686</v>
      </c>
      <c r="R7123" s="6">
        <v>14566.26</v>
      </c>
      <c r="S7123" t="s">
        <v>55</v>
      </c>
      <c r="T7123" t="s">
        <v>116</v>
      </c>
    </row>
    <row r="7124" spans="1:20" x14ac:dyDescent="0.25">
      <c r="A7124" t="s">
        <v>1166</v>
      </c>
      <c r="B7124" t="s">
        <v>13475</v>
      </c>
      <c r="C7124">
        <v>36</v>
      </c>
      <c r="D7124" t="str">
        <f>IF(C7124="","",
IF(C7124&lt;=1,"0-1",
IF(C7124&lt;=5,"2-5",
IF(C7124&lt;=12,"6-12",
IF(C7124&lt;=17,"13-17",
IF(C7124&lt;=24,"18-24",
IF(C7124&lt;=44,"25-44",
IF(C7124&lt;=64,"45-64","65+"))))))))</f>
        <v>25-44</v>
      </c>
      <c r="E7124" t="s">
        <v>26</v>
      </c>
      <c r="F7124" t="s">
        <v>151</v>
      </c>
      <c r="G7124" t="s">
        <v>238</v>
      </c>
      <c r="H7124" t="s">
        <v>239</v>
      </c>
      <c r="I7124" t="s">
        <v>45</v>
      </c>
      <c r="J7124" t="s">
        <v>77</v>
      </c>
      <c r="K7124">
        <v>11</v>
      </c>
      <c r="L7124">
        <v>2025</v>
      </c>
      <c r="M7124" s="1">
        <v>45969</v>
      </c>
      <c r="N7124" s="1">
        <v>45989</v>
      </c>
      <c r="O7124" t="s">
        <v>128</v>
      </c>
      <c r="P7124" t="s">
        <v>39</v>
      </c>
      <c r="Q7124">
        <v>376</v>
      </c>
      <c r="R7124" s="6">
        <v>14658.6</v>
      </c>
      <c r="S7124" t="s">
        <v>60</v>
      </c>
      <c r="T7124" t="s">
        <v>217</v>
      </c>
    </row>
    <row r="7125" spans="1:20" x14ac:dyDescent="0.25">
      <c r="A7125" t="s">
        <v>1193</v>
      </c>
      <c r="B7125" t="s">
        <v>13479</v>
      </c>
      <c r="C7125">
        <v>72</v>
      </c>
      <c r="D7125" t="str">
        <f>IF(C7125="","",
IF(C7125&lt;=1,"0-1",
IF(C7125&lt;=5,"2-5",
IF(C7125&lt;=12,"6-12",
IF(C7125&lt;=17,"13-17",
IF(C7125&lt;=24,"18-24",
IF(C7125&lt;=44,"25-44",
IF(C7125&lt;=64,"45-64","65+"))))))))</f>
        <v>65+</v>
      </c>
      <c r="E7125" t="s">
        <v>26</v>
      </c>
      <c r="F7125" t="s">
        <v>174</v>
      </c>
      <c r="G7125" t="s">
        <v>123</v>
      </c>
      <c r="H7125" t="s">
        <v>124</v>
      </c>
      <c r="I7125" t="s">
        <v>234</v>
      </c>
      <c r="J7125" t="s">
        <v>77</v>
      </c>
      <c r="K7125">
        <v>10</v>
      </c>
      <c r="L7125">
        <v>2024</v>
      </c>
      <c r="M7125" s="1">
        <v>45577</v>
      </c>
      <c r="N7125" s="1">
        <v>45578</v>
      </c>
      <c r="O7125" t="s">
        <v>236</v>
      </c>
      <c r="P7125" t="s">
        <v>147</v>
      </c>
      <c r="Q7125">
        <v>462</v>
      </c>
      <c r="R7125" s="6">
        <v>27098.06</v>
      </c>
      <c r="S7125" t="s">
        <v>48</v>
      </c>
      <c r="T7125" t="s">
        <v>142</v>
      </c>
    </row>
    <row r="7126" spans="1:20" x14ac:dyDescent="0.25">
      <c r="A7126" t="s">
        <v>1219</v>
      </c>
      <c r="B7126" t="s">
        <v>13485</v>
      </c>
      <c r="C7126">
        <v>16</v>
      </c>
      <c r="D7126" t="str">
        <f>IF(C7126="","",
IF(C7126&lt;=1,"0-1",
IF(C7126&lt;=5,"2-5",
IF(C7126&lt;=12,"6-12",
IF(C7126&lt;=17,"13-17",
IF(C7126&lt;=24,"18-24",
IF(C7126&lt;=44,"25-44",
IF(C7126&lt;=64,"45-64","65+"))))))))</f>
        <v>13-17</v>
      </c>
      <c r="E7126" t="s">
        <v>26</v>
      </c>
      <c r="F7126" t="s">
        <v>69</v>
      </c>
      <c r="G7126" t="s">
        <v>28</v>
      </c>
      <c r="H7126" t="s">
        <v>29</v>
      </c>
      <c r="I7126" t="s">
        <v>234</v>
      </c>
      <c r="J7126" t="s">
        <v>77</v>
      </c>
      <c r="K7126" t="s">
        <v>15508</v>
      </c>
      <c r="L7126" t="s">
        <v>15508</v>
      </c>
      <c r="M7126" s="4" t="s">
        <v>15503</v>
      </c>
      <c r="N7126" s="1">
        <v>45101</v>
      </c>
      <c r="O7126" t="s">
        <v>90</v>
      </c>
      <c r="P7126" t="s">
        <v>22</v>
      </c>
      <c r="Q7126">
        <v>135</v>
      </c>
      <c r="R7126" s="6">
        <v>-6514.92</v>
      </c>
      <c r="S7126" t="s">
        <v>23</v>
      </c>
      <c r="T7126" t="s">
        <v>191</v>
      </c>
    </row>
    <row r="7127" spans="1:20" x14ac:dyDescent="0.25">
      <c r="A7127" t="s">
        <v>1226</v>
      </c>
      <c r="B7127" t="s">
        <v>1797</v>
      </c>
      <c r="C7127">
        <v>36</v>
      </c>
      <c r="D7127" t="str">
        <f>IF(C7127="","",
IF(C7127&lt;=1,"0-1",
IF(C7127&lt;=5,"2-5",
IF(C7127&lt;=12,"6-12",
IF(C7127&lt;=17,"13-17",
IF(C7127&lt;=24,"18-24",
IF(C7127&lt;=44,"25-44",
IF(C7127&lt;=64,"45-64","65+"))))))))</f>
        <v>25-44</v>
      </c>
      <c r="E7127" t="s">
        <v>26</v>
      </c>
      <c r="F7127" t="s">
        <v>174</v>
      </c>
      <c r="G7127" t="s">
        <v>123</v>
      </c>
      <c r="H7127" t="s">
        <v>124</v>
      </c>
      <c r="I7127" t="s">
        <v>220</v>
      </c>
      <c r="J7127" t="s">
        <v>77</v>
      </c>
      <c r="K7127">
        <v>9</v>
      </c>
      <c r="L7127">
        <v>2023</v>
      </c>
      <c r="M7127" s="1">
        <v>45182</v>
      </c>
      <c r="N7127" s="1">
        <v>45201</v>
      </c>
      <c r="O7127" t="s">
        <v>222</v>
      </c>
      <c r="P7127" t="s">
        <v>32</v>
      </c>
      <c r="Q7127">
        <v>577</v>
      </c>
      <c r="R7127" s="6">
        <v>23095.69</v>
      </c>
      <c r="S7127" t="s">
        <v>48</v>
      </c>
      <c r="T7127" t="s">
        <v>175</v>
      </c>
    </row>
    <row r="7128" spans="1:20" x14ac:dyDescent="0.25">
      <c r="A7128" t="s">
        <v>1247</v>
      </c>
      <c r="B7128" t="s">
        <v>4682</v>
      </c>
      <c r="C7128">
        <v>0</v>
      </c>
      <c r="D7128" t="str">
        <f>IF(C7128="","",
IF(C7128&lt;=1,"0-1",
IF(C7128&lt;=5,"2-5",
IF(C7128&lt;=12,"6-12",
IF(C7128&lt;=17,"13-17",
IF(C7128&lt;=24,"18-24",
IF(C7128&lt;=44,"25-44",
IF(C7128&lt;=64,"45-64","65+"))))))))</f>
        <v>0-1</v>
      </c>
      <c r="E7128" t="s">
        <v>26</v>
      </c>
      <c r="F7128" t="s">
        <v>27</v>
      </c>
      <c r="G7128" t="s">
        <v>238</v>
      </c>
      <c r="H7128" t="s">
        <v>239</v>
      </c>
      <c r="I7128" t="s">
        <v>52</v>
      </c>
      <c r="J7128" t="s">
        <v>77</v>
      </c>
      <c r="K7128">
        <v>6</v>
      </c>
      <c r="L7128">
        <v>2024</v>
      </c>
      <c r="M7128" s="1">
        <v>45455</v>
      </c>
      <c r="N7128" s="1">
        <v>45643</v>
      </c>
      <c r="O7128" t="s">
        <v>125</v>
      </c>
      <c r="P7128" t="s">
        <v>147</v>
      </c>
      <c r="Q7128">
        <v>729</v>
      </c>
      <c r="R7128" s="6">
        <v>68764.69</v>
      </c>
      <c r="S7128" t="s">
        <v>48</v>
      </c>
      <c r="T7128" t="s">
        <v>245</v>
      </c>
    </row>
    <row r="7129" spans="1:20" x14ac:dyDescent="0.25">
      <c r="A7129" t="s">
        <v>1265</v>
      </c>
      <c r="B7129" t="s">
        <v>13497</v>
      </c>
      <c r="C7129">
        <v>56</v>
      </c>
      <c r="D7129" t="str">
        <f>IF(C7129="","",
IF(C7129&lt;=1,"0-1",
IF(C7129&lt;=5,"2-5",
IF(C7129&lt;=12,"6-12",
IF(C7129&lt;=17,"13-17",
IF(C7129&lt;=24,"18-24",
IF(C7129&lt;=44,"25-44",
IF(C7129&lt;=64,"45-64","65+"))))))))</f>
        <v>45-64</v>
      </c>
      <c r="E7129" t="s">
        <v>26</v>
      </c>
      <c r="F7129" t="s">
        <v>174</v>
      </c>
      <c r="G7129" t="s">
        <v>123</v>
      </c>
      <c r="H7129" t="s">
        <v>124</v>
      </c>
      <c r="I7129" t="s">
        <v>193</v>
      </c>
      <c r="J7129" t="s">
        <v>77</v>
      </c>
      <c r="K7129">
        <v>12</v>
      </c>
      <c r="L7129">
        <v>2022</v>
      </c>
      <c r="M7129" s="1">
        <v>44909</v>
      </c>
      <c r="N7129" s="1">
        <v>44909</v>
      </c>
      <c r="O7129" t="s">
        <v>222</v>
      </c>
      <c r="P7129" t="s">
        <v>147</v>
      </c>
      <c r="Q7129">
        <v>896</v>
      </c>
      <c r="R7129" s="6">
        <v>-42158.79</v>
      </c>
      <c r="S7129" t="s">
        <v>40</v>
      </c>
      <c r="T7129" t="s">
        <v>85</v>
      </c>
    </row>
    <row r="7130" spans="1:20" x14ac:dyDescent="0.25">
      <c r="A7130" t="s">
        <v>1295</v>
      </c>
      <c r="B7130" t="s">
        <v>12672</v>
      </c>
      <c r="C7130">
        <v>18</v>
      </c>
      <c r="D7130" t="str">
        <f>IF(C7130="","",
IF(C7130&lt;=1,"0-1",
IF(C7130&lt;=5,"2-5",
IF(C7130&lt;=12,"6-12",
IF(C7130&lt;=17,"13-17",
IF(C7130&lt;=24,"18-24",
IF(C7130&lt;=44,"25-44",
IF(C7130&lt;=64,"45-64","65+"))))))))</f>
        <v>18-24</v>
      </c>
      <c r="E7130" t="s">
        <v>26</v>
      </c>
      <c r="F7130" t="s">
        <v>151</v>
      </c>
      <c r="G7130" t="s">
        <v>93</v>
      </c>
      <c r="H7130" t="s">
        <v>29</v>
      </c>
      <c r="I7130" t="s">
        <v>134</v>
      </c>
      <c r="J7130" t="s">
        <v>77</v>
      </c>
      <c r="K7130">
        <v>2</v>
      </c>
      <c r="L7130">
        <v>2024</v>
      </c>
      <c r="M7130" s="1">
        <v>45337</v>
      </c>
      <c r="N7130" s="1">
        <v>45358</v>
      </c>
      <c r="O7130" t="s">
        <v>120</v>
      </c>
      <c r="P7130" t="s">
        <v>15524</v>
      </c>
      <c r="Q7130">
        <v>978</v>
      </c>
      <c r="R7130" s="6">
        <v>68273.820000000007</v>
      </c>
      <c r="S7130" t="s">
        <v>60</v>
      </c>
      <c r="T7130" t="s">
        <v>49</v>
      </c>
    </row>
    <row r="7131" spans="1:20" x14ac:dyDescent="0.25">
      <c r="A7131" t="s">
        <v>1306</v>
      </c>
      <c r="B7131" t="s">
        <v>9512</v>
      </c>
      <c r="C7131">
        <v>85</v>
      </c>
      <c r="D7131" t="str">
        <f>IF(C7131="","",
IF(C7131&lt;=1,"0-1",
IF(C7131&lt;=5,"2-5",
IF(C7131&lt;=12,"6-12",
IF(C7131&lt;=17,"13-17",
IF(C7131&lt;=24,"18-24",
IF(C7131&lt;=44,"25-44",
IF(C7131&lt;=64,"45-64","65+"))))))))</f>
        <v>65+</v>
      </c>
      <c r="E7131" t="s">
        <v>26</v>
      </c>
      <c r="F7131" t="s">
        <v>87</v>
      </c>
      <c r="G7131" t="s">
        <v>97</v>
      </c>
      <c r="H7131" t="s">
        <v>98</v>
      </c>
      <c r="I7131" t="s">
        <v>76</v>
      </c>
      <c r="J7131" t="s">
        <v>77</v>
      </c>
      <c r="K7131">
        <v>2</v>
      </c>
      <c r="L7131">
        <v>2025</v>
      </c>
      <c r="M7131" s="1">
        <v>45708</v>
      </c>
      <c r="N7131" s="1">
        <v>45721</v>
      </c>
      <c r="O7131" t="s">
        <v>165</v>
      </c>
      <c r="P7131" t="s">
        <v>32</v>
      </c>
      <c r="Q7131">
        <v>728</v>
      </c>
      <c r="R7131" s="6">
        <v>51753.09</v>
      </c>
      <c r="S7131" t="s">
        <v>48</v>
      </c>
      <c r="T7131" t="s">
        <v>148</v>
      </c>
    </row>
    <row r="7132" spans="1:20" x14ac:dyDescent="0.25">
      <c r="A7132" t="s">
        <v>1329</v>
      </c>
      <c r="B7132" t="s">
        <v>13517</v>
      </c>
      <c r="C7132">
        <v>80</v>
      </c>
      <c r="D7132" t="str">
        <f>IF(C7132="","",
IF(C7132&lt;=1,"0-1",
IF(C7132&lt;=5,"2-5",
IF(C7132&lt;=12,"6-12",
IF(C7132&lt;=17,"13-17",
IF(C7132&lt;=24,"18-24",
IF(C7132&lt;=44,"25-44",
IF(C7132&lt;=64,"45-64","65+"))))))))</f>
        <v>65+</v>
      </c>
      <c r="E7132" t="s">
        <v>26</v>
      </c>
      <c r="F7132" t="s">
        <v>102</v>
      </c>
      <c r="G7132" t="s">
        <v>97</v>
      </c>
      <c r="H7132" t="s">
        <v>98</v>
      </c>
      <c r="I7132" t="s">
        <v>234</v>
      </c>
      <c r="J7132" t="s">
        <v>77</v>
      </c>
      <c r="K7132">
        <v>7</v>
      </c>
      <c r="L7132">
        <v>2023</v>
      </c>
      <c r="M7132" s="1">
        <v>45126</v>
      </c>
      <c r="N7132" s="1">
        <v>45085</v>
      </c>
      <c r="O7132" t="s">
        <v>236</v>
      </c>
      <c r="P7132" t="s">
        <v>79</v>
      </c>
      <c r="Q7132">
        <v>902</v>
      </c>
      <c r="R7132" s="6">
        <v>0</v>
      </c>
      <c r="S7132" t="s">
        <v>40</v>
      </c>
      <c r="T7132" t="s">
        <v>159</v>
      </c>
    </row>
    <row r="7133" spans="1:20" x14ac:dyDescent="0.25">
      <c r="A7133" t="s">
        <v>1347</v>
      </c>
      <c r="B7133" t="s">
        <v>13525</v>
      </c>
      <c r="C7133">
        <v>60</v>
      </c>
      <c r="D7133" t="str">
        <f>IF(C7133="","",
IF(C7133&lt;=1,"0-1",
IF(C7133&lt;=5,"2-5",
IF(C7133&lt;=12,"6-12",
IF(C7133&lt;=17,"13-17",
IF(C7133&lt;=24,"18-24",
IF(C7133&lt;=44,"25-44",
IF(C7133&lt;=64,"45-64","65+"))))))))</f>
        <v>45-64</v>
      </c>
      <c r="E7133" t="s">
        <v>26</v>
      </c>
      <c r="F7133" t="s">
        <v>15503</v>
      </c>
      <c r="G7133" t="s">
        <v>119</v>
      </c>
      <c r="H7133" t="s">
        <v>36</v>
      </c>
      <c r="I7133" t="s">
        <v>52</v>
      </c>
      <c r="J7133" t="s">
        <v>77</v>
      </c>
      <c r="K7133">
        <v>2</v>
      </c>
      <c r="L7133">
        <v>2025</v>
      </c>
      <c r="M7133" s="1">
        <v>45702</v>
      </c>
      <c r="N7133" s="1">
        <v>45811</v>
      </c>
      <c r="O7133" t="s">
        <v>169</v>
      </c>
      <c r="P7133" t="s">
        <v>32</v>
      </c>
      <c r="Q7133">
        <v>558</v>
      </c>
      <c r="R7133" s="6">
        <v>0</v>
      </c>
      <c r="S7133" t="s">
        <v>60</v>
      </c>
      <c r="T7133" t="s">
        <v>72</v>
      </c>
    </row>
    <row r="7134" spans="1:20" x14ac:dyDescent="0.25">
      <c r="A7134" t="s">
        <v>1352</v>
      </c>
      <c r="B7134" t="s">
        <v>5587</v>
      </c>
      <c r="C7134">
        <v>94</v>
      </c>
      <c r="D7134" t="str">
        <f>IF(C7134="","",
IF(C7134&lt;=1,"0-1",
IF(C7134&lt;=5,"2-5",
IF(C7134&lt;=12,"6-12",
IF(C7134&lt;=17,"13-17",
IF(C7134&lt;=24,"18-24",
IF(C7134&lt;=44,"25-44",
IF(C7134&lt;=64,"45-64","65+"))))))))</f>
        <v>65+</v>
      </c>
      <c r="E7134" t="s">
        <v>26</v>
      </c>
      <c r="F7134" t="s">
        <v>63</v>
      </c>
      <c r="G7134" t="s">
        <v>82</v>
      </c>
      <c r="H7134" t="s">
        <v>83</v>
      </c>
      <c r="I7134" t="s">
        <v>168</v>
      </c>
      <c r="J7134" t="s">
        <v>77</v>
      </c>
      <c r="K7134">
        <v>4</v>
      </c>
      <c r="L7134">
        <v>2023</v>
      </c>
      <c r="M7134" s="1">
        <v>45029</v>
      </c>
      <c r="N7134" s="1">
        <v>45034</v>
      </c>
      <c r="O7134" t="s">
        <v>115</v>
      </c>
      <c r="P7134" t="s">
        <v>147</v>
      </c>
      <c r="Q7134">
        <v>840</v>
      </c>
      <c r="R7134" s="6">
        <v>-19611.990000000002</v>
      </c>
      <c r="S7134" t="s">
        <v>60</v>
      </c>
      <c r="T7134" t="s">
        <v>135</v>
      </c>
    </row>
    <row r="7135" spans="1:20" x14ac:dyDescent="0.25">
      <c r="A7135" t="s">
        <v>1386</v>
      </c>
      <c r="B7135" t="s">
        <v>10307</v>
      </c>
      <c r="C7135">
        <v>0</v>
      </c>
      <c r="D7135" t="str">
        <f>IF(C7135="","",
IF(C7135&lt;=1,"0-1",
IF(C7135&lt;=5,"2-5",
IF(C7135&lt;=12,"6-12",
IF(C7135&lt;=17,"13-17",
IF(C7135&lt;=24,"18-24",
IF(C7135&lt;=44,"25-44",
IF(C7135&lt;=64,"45-64","65+"))))))))</f>
        <v>0-1</v>
      </c>
      <c r="E7135" t="s">
        <v>26</v>
      </c>
      <c r="F7135" t="s">
        <v>63</v>
      </c>
      <c r="G7135" t="s">
        <v>74</v>
      </c>
      <c r="H7135" t="s">
        <v>75</v>
      </c>
      <c r="I7135" t="s">
        <v>20</v>
      </c>
      <c r="J7135" t="s">
        <v>77</v>
      </c>
      <c r="K7135">
        <v>9</v>
      </c>
      <c r="L7135">
        <v>2022</v>
      </c>
      <c r="M7135" s="1">
        <v>44823</v>
      </c>
      <c r="N7135" s="1">
        <v>44824</v>
      </c>
      <c r="O7135" t="s">
        <v>158</v>
      </c>
      <c r="P7135" t="s">
        <v>15524</v>
      </c>
      <c r="Q7135">
        <v>666</v>
      </c>
      <c r="R7135" s="6">
        <v>6059.46</v>
      </c>
      <c r="S7135" t="s">
        <v>48</v>
      </c>
      <c r="T7135" t="s">
        <v>80</v>
      </c>
    </row>
    <row r="7136" spans="1:20" x14ac:dyDescent="0.25">
      <c r="A7136" t="s">
        <v>1397</v>
      </c>
      <c r="B7136" t="s">
        <v>390</v>
      </c>
      <c r="C7136">
        <v>74</v>
      </c>
      <c r="D7136" t="str">
        <f>IF(C7136="","",
IF(C7136&lt;=1,"0-1",
IF(C7136&lt;=5,"2-5",
IF(C7136&lt;=12,"6-12",
IF(C7136&lt;=17,"13-17",
IF(C7136&lt;=24,"18-24",
IF(C7136&lt;=44,"25-44",
IF(C7136&lt;=64,"45-64","65+"))))))))</f>
        <v>65+</v>
      </c>
      <c r="E7136" t="s">
        <v>26</v>
      </c>
      <c r="F7136" t="s">
        <v>114</v>
      </c>
      <c r="G7136" t="s">
        <v>238</v>
      </c>
      <c r="H7136" t="s">
        <v>239</v>
      </c>
      <c r="I7136" t="s">
        <v>168</v>
      </c>
      <c r="J7136" t="s">
        <v>77</v>
      </c>
      <c r="K7136">
        <v>4</v>
      </c>
      <c r="L7136">
        <v>2025</v>
      </c>
      <c r="M7136" s="1">
        <v>45777</v>
      </c>
      <c r="N7136" s="1">
        <v>45781</v>
      </c>
      <c r="O7136" t="s">
        <v>227</v>
      </c>
      <c r="P7136" t="s">
        <v>32</v>
      </c>
      <c r="Q7136">
        <v>175</v>
      </c>
      <c r="R7136" s="6">
        <v>84412.59</v>
      </c>
      <c r="S7136" t="s">
        <v>48</v>
      </c>
      <c r="T7136" t="s">
        <v>116</v>
      </c>
    </row>
    <row r="7137" spans="1:20" x14ac:dyDescent="0.25">
      <c r="A7137" t="s">
        <v>922</v>
      </c>
      <c r="B7137" t="s">
        <v>1402</v>
      </c>
      <c r="C7137">
        <v>39</v>
      </c>
      <c r="D7137" t="str">
        <f>IF(C7137="","",
IF(C7137&lt;=1,"0-1",
IF(C7137&lt;=5,"2-5",
IF(C7137&lt;=12,"6-12",
IF(C7137&lt;=17,"13-17",
IF(C7137&lt;=24,"18-24",
IF(C7137&lt;=44,"25-44",
IF(C7137&lt;=64,"45-64","65+"))))))))</f>
        <v>25-44</v>
      </c>
      <c r="E7137" t="s">
        <v>26</v>
      </c>
      <c r="F7137" t="s">
        <v>63</v>
      </c>
      <c r="G7137" t="s">
        <v>44</v>
      </c>
      <c r="H7137" t="s">
        <v>36</v>
      </c>
      <c r="I7137" t="s">
        <v>20</v>
      </c>
      <c r="J7137" t="s">
        <v>77</v>
      </c>
      <c r="K7137">
        <v>12</v>
      </c>
      <c r="L7137">
        <v>2024</v>
      </c>
      <c r="M7137" s="1">
        <v>45640</v>
      </c>
      <c r="N7137" s="1">
        <v>45645</v>
      </c>
      <c r="O7137" t="s">
        <v>125</v>
      </c>
      <c r="P7137" t="s">
        <v>111</v>
      </c>
      <c r="Q7137">
        <v>939</v>
      </c>
      <c r="R7137" s="6">
        <v>51774.8</v>
      </c>
      <c r="S7137" t="s">
        <v>55</v>
      </c>
      <c r="T7137" t="s">
        <v>142</v>
      </c>
    </row>
    <row r="7138" spans="1:20" x14ac:dyDescent="0.25">
      <c r="A7138" t="s">
        <v>1414</v>
      </c>
      <c r="B7138" t="s">
        <v>13542</v>
      </c>
      <c r="C7138">
        <v>43</v>
      </c>
      <c r="D7138" t="str">
        <f>IF(C7138="","",
IF(C7138&lt;=1,"0-1",
IF(C7138&lt;=5,"2-5",
IF(C7138&lt;=12,"6-12",
IF(C7138&lt;=17,"13-17",
IF(C7138&lt;=24,"18-24",
IF(C7138&lt;=44,"25-44",
IF(C7138&lt;=64,"45-64","65+"))))))))</f>
        <v>25-44</v>
      </c>
      <c r="E7138" t="s">
        <v>26</v>
      </c>
      <c r="F7138" t="s">
        <v>27</v>
      </c>
      <c r="G7138" t="s">
        <v>70</v>
      </c>
      <c r="H7138" t="s">
        <v>71</v>
      </c>
      <c r="I7138" t="s">
        <v>52</v>
      </c>
      <c r="J7138" t="s">
        <v>77</v>
      </c>
      <c r="K7138">
        <v>8</v>
      </c>
      <c r="L7138">
        <v>2026</v>
      </c>
      <c r="M7138" s="1">
        <v>46254</v>
      </c>
      <c r="N7138" s="1">
        <v>46257</v>
      </c>
      <c r="O7138" t="s">
        <v>169</v>
      </c>
      <c r="P7138" t="s">
        <v>15524</v>
      </c>
      <c r="Q7138">
        <v>142</v>
      </c>
      <c r="R7138" s="6">
        <v>22293.93</v>
      </c>
      <c r="S7138" t="s">
        <v>55</v>
      </c>
      <c r="T7138" t="s">
        <v>56</v>
      </c>
    </row>
    <row r="7139" spans="1:20" x14ac:dyDescent="0.25">
      <c r="A7139" t="s">
        <v>1453</v>
      </c>
      <c r="B7139" t="s">
        <v>2596</v>
      </c>
      <c r="C7139">
        <v>7</v>
      </c>
      <c r="D7139" t="str">
        <f>IF(C7139="","",
IF(C7139&lt;=1,"0-1",
IF(C7139&lt;=5,"2-5",
IF(C7139&lt;=12,"6-12",
IF(C7139&lt;=17,"13-17",
IF(C7139&lt;=24,"18-24",
IF(C7139&lt;=44,"25-44",
IF(C7139&lt;=64,"45-64","65+"))))))))</f>
        <v>6-12</v>
      </c>
      <c r="E7139" t="s">
        <v>26</v>
      </c>
      <c r="F7139" t="s">
        <v>27</v>
      </c>
      <c r="G7139" t="s">
        <v>88</v>
      </c>
      <c r="H7139" t="s">
        <v>89</v>
      </c>
      <c r="I7139" t="s">
        <v>20</v>
      </c>
      <c r="J7139" t="s">
        <v>77</v>
      </c>
      <c r="K7139">
        <v>11</v>
      </c>
      <c r="L7139">
        <v>2025</v>
      </c>
      <c r="M7139" s="1">
        <v>45975</v>
      </c>
      <c r="N7139" s="1">
        <v>45975</v>
      </c>
      <c r="O7139" t="s">
        <v>53</v>
      </c>
      <c r="P7139" t="s">
        <v>15524</v>
      </c>
      <c r="Q7139">
        <v>156</v>
      </c>
      <c r="R7139" s="6">
        <v>52397.78</v>
      </c>
      <c r="S7139" t="s">
        <v>23</v>
      </c>
      <c r="T7139" t="s">
        <v>159</v>
      </c>
    </row>
    <row r="7140" spans="1:20" x14ac:dyDescent="0.25">
      <c r="A7140" t="s">
        <v>1468</v>
      </c>
      <c r="B7140" t="s">
        <v>188</v>
      </c>
      <c r="C7140">
        <v>74</v>
      </c>
      <c r="D7140" t="str">
        <f>IF(C7140="","",
IF(C7140&lt;=1,"0-1",
IF(C7140&lt;=5,"2-5",
IF(C7140&lt;=12,"6-12",
IF(C7140&lt;=17,"13-17",
IF(C7140&lt;=24,"18-24",
IF(C7140&lt;=44,"25-44",
IF(C7140&lt;=64,"45-64","65+"))))))))</f>
        <v>65+</v>
      </c>
      <c r="E7140" t="s">
        <v>26</v>
      </c>
      <c r="F7140" t="s">
        <v>151</v>
      </c>
      <c r="G7140" t="s">
        <v>119</v>
      </c>
      <c r="H7140" t="s">
        <v>36</v>
      </c>
      <c r="I7140" t="s">
        <v>20</v>
      </c>
      <c r="J7140" t="s">
        <v>77</v>
      </c>
      <c r="K7140">
        <v>8</v>
      </c>
      <c r="L7140">
        <v>2025</v>
      </c>
      <c r="M7140" s="1">
        <v>45883</v>
      </c>
      <c r="N7140" s="1">
        <v>45898</v>
      </c>
      <c r="O7140" t="s">
        <v>236</v>
      </c>
      <c r="P7140" t="s">
        <v>54</v>
      </c>
      <c r="Q7140">
        <v>946</v>
      </c>
      <c r="R7140" s="6">
        <v>1872.42</v>
      </c>
      <c r="S7140" t="s">
        <v>55</v>
      </c>
      <c r="T7140" t="s">
        <v>182</v>
      </c>
    </row>
    <row r="7141" spans="1:20" x14ac:dyDescent="0.25">
      <c r="A7141" t="s">
        <v>1479</v>
      </c>
      <c r="B7141" t="s">
        <v>1480</v>
      </c>
      <c r="C7141">
        <v>25</v>
      </c>
      <c r="D7141" t="str">
        <f>IF(C7141="","",
IF(C7141&lt;=1,"0-1",
IF(C7141&lt;=5,"2-5",
IF(C7141&lt;=12,"6-12",
IF(C7141&lt;=17,"13-17",
IF(C7141&lt;=24,"18-24",
IF(C7141&lt;=44,"25-44",
IF(C7141&lt;=64,"45-64","65+"))))))))</f>
        <v>25-44</v>
      </c>
      <c r="E7141" t="s">
        <v>26</v>
      </c>
      <c r="F7141" t="s">
        <v>174</v>
      </c>
      <c r="G7141" t="s">
        <v>58</v>
      </c>
      <c r="H7141" t="s">
        <v>59</v>
      </c>
      <c r="I7141" t="s">
        <v>203</v>
      </c>
      <c r="J7141" t="s">
        <v>77</v>
      </c>
      <c r="K7141">
        <v>6</v>
      </c>
      <c r="L7141">
        <v>2022</v>
      </c>
      <c r="M7141" s="1">
        <v>44716</v>
      </c>
      <c r="N7141" s="1">
        <v>44668</v>
      </c>
      <c r="O7141" t="s">
        <v>236</v>
      </c>
      <c r="P7141" t="s">
        <v>728</v>
      </c>
      <c r="Q7141">
        <v>566</v>
      </c>
      <c r="R7141" s="6">
        <v>0</v>
      </c>
      <c r="S7141" t="s">
        <v>60</v>
      </c>
      <c r="T7141" t="s">
        <v>41</v>
      </c>
    </row>
    <row r="7142" spans="1:20" x14ac:dyDescent="0.25">
      <c r="A7142" t="s">
        <v>1509</v>
      </c>
      <c r="B7142" t="s">
        <v>13571</v>
      </c>
      <c r="C7142">
        <v>60</v>
      </c>
      <c r="D7142" t="str">
        <f>IF(C7142="","",
IF(C7142&lt;=1,"0-1",
IF(C7142&lt;=5,"2-5",
IF(C7142&lt;=12,"6-12",
IF(C7142&lt;=17,"13-17",
IF(C7142&lt;=24,"18-24",
IF(C7142&lt;=44,"25-44",
IF(C7142&lt;=64,"45-64","65+"))))))))</f>
        <v>45-64</v>
      </c>
      <c r="E7142" t="s">
        <v>26</v>
      </c>
      <c r="F7142" t="s">
        <v>114</v>
      </c>
      <c r="G7142" t="s">
        <v>93</v>
      </c>
      <c r="H7142" t="s">
        <v>29</v>
      </c>
      <c r="I7142" t="s">
        <v>45</v>
      </c>
      <c r="J7142" t="s">
        <v>77</v>
      </c>
      <c r="K7142">
        <v>6</v>
      </c>
      <c r="L7142">
        <v>2025</v>
      </c>
      <c r="M7142" s="1">
        <v>45825</v>
      </c>
      <c r="N7142" s="1">
        <v>45833</v>
      </c>
      <c r="O7142" t="s">
        <v>190</v>
      </c>
      <c r="P7142" t="s">
        <v>137</v>
      </c>
      <c r="Q7142">
        <v>290</v>
      </c>
      <c r="R7142" s="6">
        <v>77006.98</v>
      </c>
      <c r="S7142" t="s">
        <v>55</v>
      </c>
      <c r="T7142" t="s">
        <v>129</v>
      </c>
    </row>
    <row r="7143" spans="1:20" x14ac:dyDescent="0.25">
      <c r="A7143" t="s">
        <v>1510</v>
      </c>
      <c r="B7143" t="s">
        <v>13572</v>
      </c>
      <c r="C7143">
        <v>32</v>
      </c>
      <c r="D7143" t="str">
        <f>IF(C7143="","",
IF(C7143&lt;=1,"0-1",
IF(C7143&lt;=5,"2-5",
IF(C7143&lt;=12,"6-12",
IF(C7143&lt;=17,"13-17",
IF(C7143&lt;=24,"18-24",
IF(C7143&lt;=44,"25-44",
IF(C7143&lt;=64,"45-64","65+"))))))))</f>
        <v>25-44</v>
      </c>
      <c r="E7143" t="s">
        <v>26</v>
      </c>
      <c r="F7143" t="s">
        <v>114</v>
      </c>
      <c r="G7143" t="s">
        <v>82</v>
      </c>
      <c r="H7143" t="s">
        <v>83</v>
      </c>
      <c r="I7143" t="s">
        <v>220</v>
      </c>
      <c r="J7143" t="s">
        <v>77</v>
      </c>
      <c r="K7143">
        <v>7</v>
      </c>
      <c r="L7143">
        <v>2022</v>
      </c>
      <c r="M7143" s="1">
        <v>44761</v>
      </c>
      <c r="N7143" s="3" t="s">
        <v>15503</v>
      </c>
      <c r="O7143" t="s">
        <v>90</v>
      </c>
      <c r="P7143" t="s">
        <v>32</v>
      </c>
      <c r="Q7143">
        <v>227</v>
      </c>
      <c r="R7143" s="6">
        <v>2395.0300000000002</v>
      </c>
      <c r="S7143" t="s">
        <v>40</v>
      </c>
      <c r="T7143" t="s">
        <v>179</v>
      </c>
    </row>
    <row r="7144" spans="1:20" x14ac:dyDescent="0.25">
      <c r="A7144" t="s">
        <v>1523</v>
      </c>
      <c r="B7144" t="s">
        <v>9889</v>
      </c>
      <c r="C7144">
        <v>1</v>
      </c>
      <c r="D7144" t="str">
        <f>IF(C7144="","",
IF(C7144&lt;=1,"0-1",
IF(C7144&lt;=5,"2-5",
IF(C7144&lt;=12,"6-12",
IF(C7144&lt;=17,"13-17",
IF(C7144&lt;=24,"18-24",
IF(C7144&lt;=44,"25-44",
IF(C7144&lt;=64,"45-64","65+"))))))))</f>
        <v>0-1</v>
      </c>
      <c r="E7144" t="s">
        <v>26</v>
      </c>
      <c r="F7144" t="s">
        <v>27</v>
      </c>
      <c r="G7144" t="s">
        <v>106</v>
      </c>
      <c r="H7144" t="s">
        <v>29</v>
      </c>
      <c r="I7144" t="s">
        <v>220</v>
      </c>
      <c r="J7144" t="s">
        <v>77</v>
      </c>
      <c r="K7144">
        <v>6</v>
      </c>
      <c r="L7144">
        <v>2024</v>
      </c>
      <c r="M7144" s="1">
        <v>45471</v>
      </c>
      <c r="N7144" s="1">
        <v>45389</v>
      </c>
      <c r="O7144" t="s">
        <v>240</v>
      </c>
      <c r="P7144" t="s">
        <v>79</v>
      </c>
      <c r="Q7144">
        <v>480</v>
      </c>
      <c r="R7144" s="6">
        <v>-65941.89</v>
      </c>
      <c r="S7144" t="s">
        <v>48</v>
      </c>
      <c r="T7144" t="s">
        <v>56</v>
      </c>
    </row>
    <row r="7145" spans="1:20" x14ac:dyDescent="0.25">
      <c r="A7145" t="s">
        <v>1535</v>
      </c>
      <c r="B7145" t="s">
        <v>13581</v>
      </c>
      <c r="C7145">
        <v>12</v>
      </c>
      <c r="D7145" t="str">
        <f>IF(C7145="","",
IF(C7145&lt;=1,"0-1",
IF(C7145&lt;=5,"2-5",
IF(C7145&lt;=12,"6-12",
IF(C7145&lt;=17,"13-17",
IF(C7145&lt;=24,"18-24",
IF(C7145&lt;=44,"25-44",
IF(C7145&lt;=64,"45-64","65+"))))))))</f>
        <v>6-12</v>
      </c>
      <c r="E7145" t="s">
        <v>26</v>
      </c>
      <c r="F7145" t="s">
        <v>87</v>
      </c>
      <c r="G7145" t="s">
        <v>97</v>
      </c>
      <c r="H7145" t="s">
        <v>98</v>
      </c>
      <c r="I7145" t="s">
        <v>216</v>
      </c>
      <c r="J7145" t="s">
        <v>77</v>
      </c>
      <c r="K7145">
        <v>11</v>
      </c>
      <c r="L7145">
        <v>2022</v>
      </c>
      <c r="M7145" s="1">
        <v>44894</v>
      </c>
      <c r="N7145" s="1">
        <v>44891</v>
      </c>
      <c r="O7145" t="s">
        <v>222</v>
      </c>
      <c r="P7145" t="s">
        <v>32</v>
      </c>
      <c r="Q7145">
        <v>886</v>
      </c>
      <c r="R7145" s="6">
        <v>76560.009999999995</v>
      </c>
      <c r="S7145" t="s">
        <v>23</v>
      </c>
      <c r="T7145" t="s">
        <v>142</v>
      </c>
    </row>
    <row r="7146" spans="1:20" x14ac:dyDescent="0.25">
      <c r="A7146" t="s">
        <v>1543</v>
      </c>
      <c r="B7146" t="s">
        <v>13582</v>
      </c>
      <c r="C7146">
        <v>57</v>
      </c>
      <c r="D7146" t="str">
        <f>IF(C7146="","",
IF(C7146&lt;=1,"0-1",
IF(C7146&lt;=5,"2-5",
IF(C7146&lt;=12,"6-12",
IF(C7146&lt;=17,"13-17",
IF(C7146&lt;=24,"18-24",
IF(C7146&lt;=44,"25-44",
IF(C7146&lt;=64,"45-64","65+"))))))))</f>
        <v>45-64</v>
      </c>
      <c r="E7146" t="s">
        <v>26</v>
      </c>
      <c r="F7146" t="s">
        <v>63</v>
      </c>
      <c r="G7146" t="s">
        <v>152</v>
      </c>
      <c r="H7146" t="s">
        <v>153</v>
      </c>
      <c r="I7146" t="s">
        <v>216</v>
      </c>
      <c r="J7146" t="s">
        <v>77</v>
      </c>
      <c r="K7146">
        <v>11</v>
      </c>
      <c r="L7146">
        <v>2025</v>
      </c>
      <c r="M7146" s="1">
        <v>45967</v>
      </c>
      <c r="N7146" s="1">
        <v>45986</v>
      </c>
      <c r="O7146" t="s">
        <v>115</v>
      </c>
      <c r="P7146" t="s">
        <v>79</v>
      </c>
      <c r="Q7146">
        <v>193</v>
      </c>
      <c r="R7146" s="6">
        <v>-54718.67</v>
      </c>
      <c r="S7146" t="s">
        <v>48</v>
      </c>
      <c r="T7146" t="s">
        <v>67</v>
      </c>
    </row>
    <row r="7147" spans="1:20" x14ac:dyDescent="0.25">
      <c r="A7147" t="s">
        <v>1547</v>
      </c>
      <c r="B7147" t="s">
        <v>13584</v>
      </c>
      <c r="C7147">
        <v>72</v>
      </c>
      <c r="D7147" t="str">
        <f>IF(C7147="","",
IF(C7147&lt;=1,"0-1",
IF(C7147&lt;=5,"2-5",
IF(C7147&lt;=12,"6-12",
IF(C7147&lt;=17,"13-17",
IF(C7147&lt;=24,"18-24",
IF(C7147&lt;=44,"25-44",
IF(C7147&lt;=64,"45-64","65+"))))))))</f>
        <v>65+</v>
      </c>
      <c r="E7147" t="s">
        <v>26</v>
      </c>
      <c r="F7147" t="s">
        <v>15503</v>
      </c>
      <c r="G7147" t="s">
        <v>106</v>
      </c>
      <c r="H7147" t="s">
        <v>29</v>
      </c>
      <c r="I7147" t="s">
        <v>76</v>
      </c>
      <c r="J7147" t="s">
        <v>77</v>
      </c>
      <c r="K7147">
        <v>3</v>
      </c>
      <c r="L7147">
        <v>2022</v>
      </c>
      <c r="M7147" s="1">
        <v>44629</v>
      </c>
      <c r="N7147" s="1">
        <v>44635</v>
      </c>
      <c r="O7147" t="s">
        <v>110</v>
      </c>
      <c r="P7147" t="s">
        <v>39</v>
      </c>
      <c r="Q7147">
        <v>329</v>
      </c>
      <c r="R7147" s="6">
        <v>45336.58</v>
      </c>
      <c r="S7147" t="s">
        <v>60</v>
      </c>
      <c r="T7147" t="s">
        <v>159</v>
      </c>
    </row>
    <row r="7148" spans="1:20" x14ac:dyDescent="0.25">
      <c r="A7148" t="s">
        <v>1560</v>
      </c>
      <c r="B7148" t="s">
        <v>2134</v>
      </c>
      <c r="C7148">
        <v>23</v>
      </c>
      <c r="D7148" t="str">
        <f>IF(C7148="","",
IF(C7148&lt;=1,"0-1",
IF(C7148&lt;=5,"2-5",
IF(C7148&lt;=12,"6-12",
IF(C7148&lt;=17,"13-17",
IF(C7148&lt;=24,"18-24",
IF(C7148&lt;=44,"25-44",
IF(C7148&lt;=64,"45-64","65+"))))))))</f>
        <v>18-24</v>
      </c>
      <c r="E7148" t="s">
        <v>26</v>
      </c>
      <c r="F7148" t="s">
        <v>174</v>
      </c>
      <c r="G7148" t="s">
        <v>119</v>
      </c>
      <c r="H7148" t="s">
        <v>36</v>
      </c>
      <c r="I7148" t="s">
        <v>20</v>
      </c>
      <c r="J7148" t="s">
        <v>77</v>
      </c>
      <c r="K7148">
        <v>6</v>
      </c>
      <c r="L7148">
        <v>2025</v>
      </c>
      <c r="M7148" s="1">
        <v>45822</v>
      </c>
      <c r="N7148" s="1">
        <v>45839</v>
      </c>
      <c r="O7148" t="s">
        <v>165</v>
      </c>
      <c r="P7148" t="s">
        <v>15524</v>
      </c>
      <c r="Q7148">
        <v>995</v>
      </c>
      <c r="R7148" s="6">
        <v>80193.62</v>
      </c>
      <c r="S7148" t="s">
        <v>60</v>
      </c>
      <c r="T7148" t="s">
        <v>33</v>
      </c>
    </row>
    <row r="7149" spans="1:20" x14ac:dyDescent="0.25">
      <c r="A7149" t="s">
        <v>1565</v>
      </c>
      <c r="B7149" t="s">
        <v>13586</v>
      </c>
      <c r="C7149">
        <v>38</v>
      </c>
      <c r="D7149" t="str">
        <f>IF(C7149="","",
IF(C7149&lt;=1,"0-1",
IF(C7149&lt;=5,"2-5",
IF(C7149&lt;=12,"6-12",
IF(C7149&lt;=17,"13-17",
IF(C7149&lt;=24,"18-24",
IF(C7149&lt;=44,"25-44",
IF(C7149&lt;=64,"45-64","65+"))))))))</f>
        <v>25-44</v>
      </c>
      <c r="E7149" t="s">
        <v>26</v>
      </c>
      <c r="F7149" t="s">
        <v>151</v>
      </c>
      <c r="G7149" t="s">
        <v>18</v>
      </c>
      <c r="H7149" t="s">
        <v>19</v>
      </c>
      <c r="I7149" t="s">
        <v>220</v>
      </c>
      <c r="J7149" t="s">
        <v>77</v>
      </c>
      <c r="K7149">
        <v>3</v>
      </c>
      <c r="L7149">
        <v>2022</v>
      </c>
      <c r="M7149" s="1">
        <v>44643</v>
      </c>
      <c r="N7149" s="1">
        <v>44654</v>
      </c>
      <c r="O7149" t="s">
        <v>227</v>
      </c>
      <c r="P7149" t="s">
        <v>79</v>
      </c>
      <c r="Q7149">
        <v>205</v>
      </c>
      <c r="R7149" s="6">
        <v>5110.51</v>
      </c>
      <c r="S7149" t="s">
        <v>55</v>
      </c>
      <c r="T7149" t="s">
        <v>129</v>
      </c>
    </row>
    <row r="7150" spans="1:20" x14ac:dyDescent="0.25">
      <c r="A7150" t="s">
        <v>1585</v>
      </c>
      <c r="B7150" t="s">
        <v>13204</v>
      </c>
      <c r="C7150">
        <v>93</v>
      </c>
      <c r="D7150" t="str">
        <f>IF(C7150="","",
IF(C7150&lt;=1,"0-1",
IF(C7150&lt;=5,"2-5",
IF(C7150&lt;=12,"6-12",
IF(C7150&lt;=17,"13-17",
IF(C7150&lt;=24,"18-24",
IF(C7150&lt;=44,"25-44",
IF(C7150&lt;=64,"45-64","65+"))))))))</f>
        <v>65+</v>
      </c>
      <c r="E7150" t="s">
        <v>26</v>
      </c>
      <c r="F7150" t="s">
        <v>102</v>
      </c>
      <c r="G7150" t="s">
        <v>70</v>
      </c>
      <c r="H7150" t="s">
        <v>71</v>
      </c>
      <c r="I7150" t="s">
        <v>220</v>
      </c>
      <c r="J7150" t="s">
        <v>77</v>
      </c>
      <c r="K7150">
        <v>1</v>
      </c>
      <c r="L7150">
        <v>2024</v>
      </c>
      <c r="M7150" s="1">
        <v>45292</v>
      </c>
      <c r="N7150" s="1">
        <v>45309</v>
      </c>
      <c r="O7150" t="s">
        <v>346</v>
      </c>
      <c r="P7150" t="s">
        <v>22</v>
      </c>
      <c r="Q7150">
        <v>599</v>
      </c>
      <c r="R7150" s="6">
        <v>-18171.810000000001</v>
      </c>
      <c r="S7150" t="s">
        <v>55</v>
      </c>
      <c r="T7150" t="s">
        <v>103</v>
      </c>
    </row>
    <row r="7151" spans="1:20" x14ac:dyDescent="0.25">
      <c r="A7151" t="s">
        <v>1609</v>
      </c>
      <c r="B7151" t="s">
        <v>4932</v>
      </c>
      <c r="C7151">
        <v>14</v>
      </c>
      <c r="D7151" t="str">
        <f>IF(C7151="","",
IF(C7151&lt;=1,"0-1",
IF(C7151&lt;=5,"2-5",
IF(C7151&lt;=12,"6-12",
IF(C7151&lt;=17,"13-17",
IF(C7151&lt;=24,"18-24",
IF(C7151&lt;=44,"25-44",
IF(C7151&lt;=64,"45-64","65+"))))))))</f>
        <v>13-17</v>
      </c>
      <c r="E7151" t="s">
        <v>26</v>
      </c>
      <c r="F7151" t="s">
        <v>151</v>
      </c>
      <c r="G7151" t="s">
        <v>206</v>
      </c>
      <c r="H7151" t="s">
        <v>207</v>
      </c>
      <c r="I7151" t="s">
        <v>168</v>
      </c>
      <c r="J7151" t="s">
        <v>77</v>
      </c>
      <c r="K7151">
        <v>11</v>
      </c>
      <c r="L7151">
        <v>2025</v>
      </c>
      <c r="M7151" s="1">
        <v>45970</v>
      </c>
      <c r="N7151" s="1">
        <v>45911</v>
      </c>
      <c r="O7151" t="s">
        <v>263</v>
      </c>
      <c r="P7151" t="s">
        <v>47</v>
      </c>
      <c r="Q7151"/>
      <c r="R7151" s="6">
        <v>33388.19</v>
      </c>
      <c r="S7151" t="s">
        <v>60</v>
      </c>
      <c r="T7151" t="s">
        <v>223</v>
      </c>
    </row>
    <row r="7152" spans="1:20" x14ac:dyDescent="0.25">
      <c r="A7152" t="s">
        <v>1610</v>
      </c>
      <c r="B7152" t="s">
        <v>13602</v>
      </c>
      <c r="C7152">
        <v>32</v>
      </c>
      <c r="D7152" t="str">
        <f>IF(C7152="","",
IF(C7152&lt;=1,"0-1",
IF(C7152&lt;=5,"2-5",
IF(C7152&lt;=12,"6-12",
IF(C7152&lt;=17,"13-17",
IF(C7152&lt;=24,"18-24",
IF(C7152&lt;=44,"25-44",
IF(C7152&lt;=64,"45-64","65+"))))))))</f>
        <v>25-44</v>
      </c>
      <c r="E7152" t="s">
        <v>26</v>
      </c>
      <c r="F7152" t="s">
        <v>174</v>
      </c>
      <c r="G7152" t="s">
        <v>93</v>
      </c>
      <c r="H7152" t="s">
        <v>29</v>
      </c>
      <c r="I7152" t="s">
        <v>37</v>
      </c>
      <c r="J7152" t="s">
        <v>77</v>
      </c>
      <c r="K7152">
        <v>12</v>
      </c>
      <c r="L7152">
        <v>2022</v>
      </c>
      <c r="M7152" s="1">
        <v>44921</v>
      </c>
      <c r="N7152" s="1">
        <v>44932</v>
      </c>
      <c r="O7152" t="s">
        <v>110</v>
      </c>
      <c r="P7152" t="s">
        <v>728</v>
      </c>
      <c r="Q7152">
        <v>384</v>
      </c>
      <c r="R7152" s="6">
        <v>51381.33</v>
      </c>
      <c r="S7152" t="s">
        <v>48</v>
      </c>
      <c r="T7152" t="s">
        <v>126</v>
      </c>
    </row>
    <row r="7153" spans="1:20" x14ac:dyDescent="0.25">
      <c r="A7153" t="s">
        <v>1623</v>
      </c>
      <c r="B7153" t="s">
        <v>3239</v>
      </c>
      <c r="C7153">
        <v>25</v>
      </c>
      <c r="D7153" t="str">
        <f>IF(C7153="","",
IF(C7153&lt;=1,"0-1",
IF(C7153&lt;=5,"2-5",
IF(C7153&lt;=12,"6-12",
IF(C7153&lt;=17,"13-17",
IF(C7153&lt;=24,"18-24",
IF(C7153&lt;=44,"25-44",
IF(C7153&lt;=64,"45-64","65+"))))))))</f>
        <v>25-44</v>
      </c>
      <c r="E7153" t="s">
        <v>26</v>
      </c>
      <c r="F7153" t="s">
        <v>69</v>
      </c>
      <c r="G7153" t="s">
        <v>64</v>
      </c>
      <c r="H7153" t="s">
        <v>65</v>
      </c>
      <c r="I7153" t="s">
        <v>234</v>
      </c>
      <c r="J7153" t="s">
        <v>77</v>
      </c>
      <c r="K7153">
        <v>7</v>
      </c>
      <c r="L7153">
        <v>2026</v>
      </c>
      <c r="M7153" s="1">
        <v>46233</v>
      </c>
      <c r="N7153" s="1">
        <v>46334</v>
      </c>
      <c r="O7153" t="s">
        <v>128</v>
      </c>
      <c r="P7153" t="s">
        <v>15524</v>
      </c>
      <c r="Q7153">
        <v>380</v>
      </c>
      <c r="R7153" s="6">
        <v>72871.97</v>
      </c>
      <c r="S7153" t="s">
        <v>55</v>
      </c>
      <c r="T7153" t="s">
        <v>103</v>
      </c>
    </row>
    <row r="7154" spans="1:20" x14ac:dyDescent="0.25">
      <c r="A7154" t="s">
        <v>1636</v>
      </c>
      <c r="B7154" t="s">
        <v>13288</v>
      </c>
      <c r="C7154">
        <v>20</v>
      </c>
      <c r="D7154" t="str">
        <f>IF(C7154="","",
IF(C7154&lt;=1,"0-1",
IF(C7154&lt;=5,"2-5",
IF(C7154&lt;=12,"6-12",
IF(C7154&lt;=17,"13-17",
IF(C7154&lt;=24,"18-24",
IF(C7154&lt;=44,"25-44",
IF(C7154&lt;=64,"45-64","65+"))))))))</f>
        <v>18-24</v>
      </c>
      <c r="E7154" t="s">
        <v>26</v>
      </c>
      <c r="F7154" t="s">
        <v>174</v>
      </c>
      <c r="G7154" t="s">
        <v>18</v>
      </c>
      <c r="H7154" t="s">
        <v>19</v>
      </c>
      <c r="I7154" t="s">
        <v>76</v>
      </c>
      <c r="J7154" t="s">
        <v>77</v>
      </c>
      <c r="K7154">
        <v>10</v>
      </c>
      <c r="L7154">
        <v>2025</v>
      </c>
      <c r="M7154" s="1">
        <v>45945</v>
      </c>
      <c r="N7154" s="1">
        <v>45945</v>
      </c>
      <c r="O7154" t="s">
        <v>169</v>
      </c>
      <c r="P7154" t="s">
        <v>22</v>
      </c>
      <c r="Q7154"/>
      <c r="R7154" s="6">
        <v>76887.100000000006</v>
      </c>
      <c r="S7154" t="s">
        <v>60</v>
      </c>
      <c r="T7154" t="s">
        <v>49</v>
      </c>
    </row>
    <row r="7155" spans="1:20" x14ac:dyDescent="0.25">
      <c r="A7155" t="s">
        <v>1655</v>
      </c>
      <c r="B7155" t="s">
        <v>1656</v>
      </c>
      <c r="C7155">
        <v>4</v>
      </c>
      <c r="D7155" t="str">
        <f>IF(C7155="","",
IF(C7155&lt;=1,"0-1",
IF(C7155&lt;=5,"2-5",
IF(C7155&lt;=12,"6-12",
IF(C7155&lt;=17,"13-17",
IF(C7155&lt;=24,"18-24",
IF(C7155&lt;=44,"25-44",
IF(C7155&lt;=64,"45-64","65+"))))))))</f>
        <v>2-5</v>
      </c>
      <c r="E7155" t="s">
        <v>26</v>
      </c>
      <c r="F7155" t="s">
        <v>87</v>
      </c>
      <c r="G7155" t="s">
        <v>35</v>
      </c>
      <c r="H7155" t="s">
        <v>36</v>
      </c>
      <c r="I7155" t="s">
        <v>52</v>
      </c>
      <c r="J7155" t="s">
        <v>77</v>
      </c>
      <c r="K7155">
        <v>9</v>
      </c>
      <c r="L7155">
        <v>2022</v>
      </c>
      <c r="M7155" s="1">
        <v>44827</v>
      </c>
      <c r="N7155" s="1">
        <v>44841</v>
      </c>
      <c r="O7155" t="s">
        <v>190</v>
      </c>
      <c r="P7155" t="s">
        <v>32</v>
      </c>
      <c r="Q7155">
        <v>235</v>
      </c>
      <c r="R7155" s="6">
        <v>19687</v>
      </c>
      <c r="S7155" t="s">
        <v>23</v>
      </c>
      <c r="T7155" t="s">
        <v>80</v>
      </c>
    </row>
    <row r="7156" spans="1:20" x14ac:dyDescent="0.25">
      <c r="A7156" t="s">
        <v>1665</v>
      </c>
      <c r="B7156" t="s">
        <v>13618</v>
      </c>
      <c r="C7156">
        <v>12</v>
      </c>
      <c r="D7156" t="str">
        <f>IF(C7156="","",
IF(C7156&lt;=1,"0-1",
IF(C7156&lt;=5,"2-5",
IF(C7156&lt;=12,"6-12",
IF(C7156&lt;=17,"13-17",
IF(C7156&lt;=24,"18-24",
IF(C7156&lt;=44,"25-44",
IF(C7156&lt;=64,"45-64","65+"))))))))</f>
        <v>6-12</v>
      </c>
      <c r="E7156" t="s">
        <v>26</v>
      </c>
      <c r="F7156" t="s">
        <v>151</v>
      </c>
      <c r="G7156" t="s">
        <v>123</v>
      </c>
      <c r="H7156" t="s">
        <v>124</v>
      </c>
      <c r="I7156" t="s">
        <v>45</v>
      </c>
      <c r="J7156" t="s">
        <v>77</v>
      </c>
      <c r="K7156">
        <v>12</v>
      </c>
      <c r="L7156">
        <v>2022</v>
      </c>
      <c r="M7156" s="1">
        <v>44924</v>
      </c>
      <c r="N7156" s="1">
        <v>44925</v>
      </c>
      <c r="O7156" t="s">
        <v>53</v>
      </c>
      <c r="P7156" t="s">
        <v>79</v>
      </c>
      <c r="Q7156">
        <v>880</v>
      </c>
      <c r="R7156" s="6">
        <v>5309.57</v>
      </c>
      <c r="S7156" t="s">
        <v>23</v>
      </c>
      <c r="T7156" t="s">
        <v>129</v>
      </c>
    </row>
    <row r="7157" spans="1:20" x14ac:dyDescent="0.25">
      <c r="A7157" t="s">
        <v>1676</v>
      </c>
      <c r="B7157" t="s">
        <v>11948</v>
      </c>
      <c r="C7157">
        <v>33</v>
      </c>
      <c r="D7157" t="str">
        <f>IF(C7157="","",
IF(C7157&lt;=1,"0-1",
IF(C7157&lt;=5,"2-5",
IF(C7157&lt;=12,"6-12",
IF(C7157&lt;=17,"13-17",
IF(C7157&lt;=24,"18-24",
IF(C7157&lt;=44,"25-44",
IF(C7157&lt;=64,"45-64","65+"))))))))</f>
        <v>25-44</v>
      </c>
      <c r="E7157" t="s">
        <v>26</v>
      </c>
      <c r="F7157" t="s">
        <v>63</v>
      </c>
      <c r="G7157" t="s">
        <v>28</v>
      </c>
      <c r="H7157" t="s">
        <v>29</v>
      </c>
      <c r="I7157" t="s">
        <v>20</v>
      </c>
      <c r="J7157" t="s">
        <v>77</v>
      </c>
      <c r="K7157">
        <v>1</v>
      </c>
      <c r="L7157">
        <v>2025</v>
      </c>
      <c r="M7157" s="1">
        <v>45683</v>
      </c>
      <c r="N7157" s="1">
        <v>45697</v>
      </c>
      <c r="O7157" t="s">
        <v>194</v>
      </c>
      <c r="P7157" t="s">
        <v>54</v>
      </c>
      <c r="Q7157">
        <v>427</v>
      </c>
      <c r="R7157" s="6">
        <v>25144.36</v>
      </c>
      <c r="S7157" t="s">
        <v>55</v>
      </c>
      <c r="T7157" t="s">
        <v>132</v>
      </c>
    </row>
    <row r="7158" spans="1:20" x14ac:dyDescent="0.25">
      <c r="A7158" t="s">
        <v>1682</v>
      </c>
      <c r="B7158" t="s">
        <v>4956</v>
      </c>
      <c r="C7158">
        <v>5</v>
      </c>
      <c r="D7158" t="str">
        <f>IF(C7158="","",
IF(C7158&lt;=1,"0-1",
IF(C7158&lt;=5,"2-5",
IF(C7158&lt;=12,"6-12",
IF(C7158&lt;=17,"13-17",
IF(C7158&lt;=24,"18-24",
IF(C7158&lt;=44,"25-44",
IF(C7158&lt;=64,"45-64","65+"))))))))</f>
        <v>2-5</v>
      </c>
      <c r="E7158" t="s">
        <v>26</v>
      </c>
      <c r="F7158" t="s">
        <v>87</v>
      </c>
      <c r="G7158" t="s">
        <v>144</v>
      </c>
      <c r="H7158" t="s">
        <v>145</v>
      </c>
      <c r="I7158" t="s">
        <v>20</v>
      </c>
      <c r="J7158" t="s">
        <v>77</v>
      </c>
      <c r="K7158">
        <v>9</v>
      </c>
      <c r="L7158">
        <v>2025</v>
      </c>
      <c r="M7158" s="1">
        <v>45907</v>
      </c>
      <c r="N7158" s="1">
        <v>45858</v>
      </c>
      <c r="O7158" t="s">
        <v>194</v>
      </c>
      <c r="P7158" t="s">
        <v>324</v>
      </c>
      <c r="Q7158">
        <v>265</v>
      </c>
      <c r="R7158" s="6">
        <v>35388.720000000001</v>
      </c>
      <c r="S7158" t="s">
        <v>60</v>
      </c>
      <c r="T7158" t="s">
        <v>171</v>
      </c>
    </row>
    <row r="7159" spans="1:20" x14ac:dyDescent="0.25">
      <c r="A7159" t="s">
        <v>1701</v>
      </c>
      <c r="B7159" t="s">
        <v>2552</v>
      </c>
      <c r="C7159">
        <v>56</v>
      </c>
      <c r="D7159" t="str">
        <f>IF(C7159="","",
IF(C7159&lt;=1,"0-1",
IF(C7159&lt;=5,"2-5",
IF(C7159&lt;=12,"6-12",
IF(C7159&lt;=17,"13-17",
IF(C7159&lt;=24,"18-24",
IF(C7159&lt;=44,"25-44",
IF(C7159&lt;=64,"45-64","65+"))))))))</f>
        <v>45-64</v>
      </c>
      <c r="E7159" t="s">
        <v>26</v>
      </c>
      <c r="F7159" t="s">
        <v>114</v>
      </c>
      <c r="G7159" t="s">
        <v>106</v>
      </c>
      <c r="H7159" t="s">
        <v>29</v>
      </c>
      <c r="I7159" t="s">
        <v>20</v>
      </c>
      <c r="J7159" t="s">
        <v>77</v>
      </c>
      <c r="K7159">
        <v>1</v>
      </c>
      <c r="L7159">
        <v>2022</v>
      </c>
      <c r="M7159" s="1">
        <v>44563</v>
      </c>
      <c r="N7159" s="1">
        <v>44607</v>
      </c>
      <c r="O7159" t="s">
        <v>261</v>
      </c>
      <c r="P7159" t="s">
        <v>324</v>
      </c>
      <c r="Q7159">
        <v>588</v>
      </c>
      <c r="R7159" s="6">
        <v>13304.89</v>
      </c>
      <c r="S7159" t="s">
        <v>23</v>
      </c>
      <c r="T7159" t="s">
        <v>171</v>
      </c>
    </row>
    <row r="7160" spans="1:20" x14ac:dyDescent="0.25">
      <c r="A7160" t="s">
        <v>1703</v>
      </c>
      <c r="B7160" t="s">
        <v>13632</v>
      </c>
      <c r="C7160">
        <v>24</v>
      </c>
      <c r="D7160" t="str">
        <f>IF(C7160="","",
IF(C7160&lt;=1,"0-1",
IF(C7160&lt;=5,"2-5",
IF(C7160&lt;=12,"6-12",
IF(C7160&lt;=17,"13-17",
IF(C7160&lt;=24,"18-24",
IF(C7160&lt;=44,"25-44",
IF(C7160&lt;=64,"45-64","65+"))))))))</f>
        <v>18-24</v>
      </c>
      <c r="E7160" t="s">
        <v>26</v>
      </c>
      <c r="F7160" t="s">
        <v>114</v>
      </c>
      <c r="G7160" t="s">
        <v>152</v>
      </c>
      <c r="H7160" t="s">
        <v>153</v>
      </c>
      <c r="I7160" t="s">
        <v>76</v>
      </c>
      <c r="J7160" t="s">
        <v>77</v>
      </c>
      <c r="K7160">
        <v>10</v>
      </c>
      <c r="L7160">
        <v>2023</v>
      </c>
      <c r="M7160" s="1">
        <v>45204</v>
      </c>
      <c r="N7160" s="1">
        <v>45222</v>
      </c>
      <c r="O7160" t="s">
        <v>276</v>
      </c>
      <c r="P7160" t="s">
        <v>111</v>
      </c>
      <c r="Q7160">
        <v>258</v>
      </c>
      <c r="R7160" s="6">
        <v>-80528.759999999995</v>
      </c>
      <c r="S7160" t="s">
        <v>55</v>
      </c>
      <c r="T7160" t="s">
        <v>67</v>
      </c>
    </row>
    <row r="7161" spans="1:20" x14ac:dyDescent="0.25">
      <c r="A7161" t="s">
        <v>1705</v>
      </c>
      <c r="B7161" t="s">
        <v>8865</v>
      </c>
      <c r="C7161">
        <v>90</v>
      </c>
      <c r="D7161" t="str">
        <f>IF(C7161="","",
IF(C7161&lt;=1,"0-1",
IF(C7161&lt;=5,"2-5",
IF(C7161&lt;=12,"6-12",
IF(C7161&lt;=17,"13-17",
IF(C7161&lt;=24,"18-24",
IF(C7161&lt;=44,"25-44",
IF(C7161&lt;=64,"45-64","65+"))))))))</f>
        <v>65+</v>
      </c>
      <c r="E7161" t="s">
        <v>26</v>
      </c>
      <c r="F7161" t="s">
        <v>87</v>
      </c>
      <c r="G7161" t="s">
        <v>206</v>
      </c>
      <c r="H7161" t="s">
        <v>207</v>
      </c>
      <c r="I7161" t="s">
        <v>45</v>
      </c>
      <c r="J7161" t="s">
        <v>77</v>
      </c>
      <c r="K7161">
        <v>11</v>
      </c>
      <c r="L7161">
        <v>2024</v>
      </c>
      <c r="M7161" s="1">
        <v>45602</v>
      </c>
      <c r="N7161" s="1">
        <v>45613</v>
      </c>
      <c r="O7161" s="5" t="s">
        <v>15503</v>
      </c>
      <c r="P7161" t="s">
        <v>147</v>
      </c>
      <c r="Q7161">
        <v>449</v>
      </c>
      <c r="R7161" s="6">
        <v>83713.86</v>
      </c>
      <c r="S7161" t="s">
        <v>55</v>
      </c>
      <c r="T7161" t="s">
        <v>209</v>
      </c>
    </row>
    <row r="7162" spans="1:20" x14ac:dyDescent="0.25">
      <c r="A7162" t="s">
        <v>1721</v>
      </c>
      <c r="B7162" t="s">
        <v>9637</v>
      </c>
      <c r="C7162">
        <v>41</v>
      </c>
      <c r="D7162" t="str">
        <f>IF(C7162="","",
IF(C7162&lt;=1,"0-1",
IF(C7162&lt;=5,"2-5",
IF(C7162&lt;=12,"6-12",
IF(C7162&lt;=17,"13-17",
IF(C7162&lt;=24,"18-24",
IF(C7162&lt;=44,"25-44",
IF(C7162&lt;=64,"45-64","65+"))))))))</f>
        <v>25-44</v>
      </c>
      <c r="E7162" t="s">
        <v>26</v>
      </c>
      <c r="F7162" t="s">
        <v>87</v>
      </c>
      <c r="G7162" t="s">
        <v>93</v>
      </c>
      <c r="H7162" t="s">
        <v>29</v>
      </c>
      <c r="I7162" t="s">
        <v>203</v>
      </c>
      <c r="J7162" t="s">
        <v>77</v>
      </c>
      <c r="K7162">
        <v>2</v>
      </c>
      <c r="L7162">
        <v>2026</v>
      </c>
      <c r="M7162" s="1">
        <v>46077</v>
      </c>
      <c r="N7162" s="1">
        <v>46083</v>
      </c>
      <c r="O7162" t="s">
        <v>158</v>
      </c>
      <c r="P7162" t="s">
        <v>15524</v>
      </c>
      <c r="Q7162">
        <v>779</v>
      </c>
      <c r="R7162" s="6">
        <v>22592.74</v>
      </c>
      <c r="S7162" t="s">
        <v>60</v>
      </c>
      <c r="T7162" t="s">
        <v>103</v>
      </c>
    </row>
    <row r="7163" spans="1:20" x14ac:dyDescent="0.25">
      <c r="A7163" t="s">
        <v>1736</v>
      </c>
      <c r="B7163" t="s">
        <v>1737</v>
      </c>
      <c r="C7163">
        <v>31</v>
      </c>
      <c r="D7163" t="str">
        <f>IF(C7163="","",
IF(C7163&lt;=1,"0-1",
IF(C7163&lt;=5,"2-5",
IF(C7163&lt;=12,"6-12",
IF(C7163&lt;=17,"13-17",
IF(C7163&lt;=24,"18-24",
IF(C7163&lt;=44,"25-44",
IF(C7163&lt;=64,"45-64","65+"))))))))</f>
        <v>25-44</v>
      </c>
      <c r="E7163" t="s">
        <v>26</v>
      </c>
      <c r="F7163" t="s">
        <v>151</v>
      </c>
      <c r="G7163" t="s">
        <v>93</v>
      </c>
      <c r="H7163" t="s">
        <v>29</v>
      </c>
      <c r="I7163" t="s">
        <v>76</v>
      </c>
      <c r="J7163" t="s">
        <v>77</v>
      </c>
      <c r="K7163">
        <v>1</v>
      </c>
      <c r="L7163">
        <v>2024</v>
      </c>
      <c r="M7163" s="1">
        <v>45320</v>
      </c>
      <c r="N7163" s="3" t="s">
        <v>15503</v>
      </c>
      <c r="O7163" t="s">
        <v>276</v>
      </c>
      <c r="P7163" t="s">
        <v>147</v>
      </c>
      <c r="Q7163">
        <v>464</v>
      </c>
      <c r="R7163" s="6">
        <v>-65478.15</v>
      </c>
      <c r="S7163" t="s">
        <v>48</v>
      </c>
      <c r="T7163" t="s">
        <v>126</v>
      </c>
    </row>
    <row r="7164" spans="1:20" x14ac:dyDescent="0.25">
      <c r="A7164" t="s">
        <v>1742</v>
      </c>
      <c r="B7164" t="s">
        <v>13641</v>
      </c>
      <c r="C7164">
        <v>87</v>
      </c>
      <c r="D7164" t="str">
        <f>IF(C7164="","",
IF(C7164&lt;=1,"0-1",
IF(C7164&lt;=5,"2-5",
IF(C7164&lt;=12,"6-12",
IF(C7164&lt;=17,"13-17",
IF(C7164&lt;=24,"18-24",
IF(C7164&lt;=44,"25-44",
IF(C7164&lt;=64,"45-64","65+"))))))))</f>
        <v>65+</v>
      </c>
      <c r="E7164" t="s">
        <v>26</v>
      </c>
      <c r="F7164" t="s">
        <v>102</v>
      </c>
      <c r="G7164" t="s">
        <v>51</v>
      </c>
      <c r="H7164" t="s">
        <v>29</v>
      </c>
      <c r="I7164" t="s">
        <v>52</v>
      </c>
      <c r="J7164" t="s">
        <v>77</v>
      </c>
      <c r="K7164">
        <v>6</v>
      </c>
      <c r="L7164">
        <v>2026</v>
      </c>
      <c r="M7164" s="1">
        <v>46192</v>
      </c>
      <c r="N7164" s="1">
        <v>46196</v>
      </c>
      <c r="O7164" t="s">
        <v>240</v>
      </c>
      <c r="P7164" t="s">
        <v>137</v>
      </c>
      <c r="Q7164">
        <v>935</v>
      </c>
      <c r="R7164" s="6">
        <v>-34459.300000000003</v>
      </c>
      <c r="S7164" t="s">
        <v>55</v>
      </c>
      <c r="T7164" t="s">
        <v>308</v>
      </c>
    </row>
    <row r="7165" spans="1:20" x14ac:dyDescent="0.25">
      <c r="A7165" t="s">
        <v>1745</v>
      </c>
      <c r="B7165" t="s">
        <v>1746</v>
      </c>
      <c r="C7165">
        <v>80</v>
      </c>
      <c r="D7165" t="str">
        <f>IF(C7165="","",
IF(C7165&lt;=1,"0-1",
IF(C7165&lt;=5,"2-5",
IF(C7165&lt;=12,"6-12",
IF(C7165&lt;=17,"13-17",
IF(C7165&lt;=24,"18-24",
IF(C7165&lt;=44,"25-44",
IF(C7165&lt;=64,"45-64","65+"))))))))</f>
        <v>65+</v>
      </c>
      <c r="E7165" t="s">
        <v>26</v>
      </c>
      <c r="F7165" t="s">
        <v>87</v>
      </c>
      <c r="G7165" t="s">
        <v>238</v>
      </c>
      <c r="H7165" t="s">
        <v>239</v>
      </c>
      <c r="I7165" t="s">
        <v>37</v>
      </c>
      <c r="J7165" t="s">
        <v>77</v>
      </c>
      <c r="K7165">
        <v>6</v>
      </c>
      <c r="L7165">
        <v>2026</v>
      </c>
      <c r="M7165" s="1">
        <v>46198</v>
      </c>
      <c r="N7165" s="1">
        <v>46210</v>
      </c>
      <c r="O7165" t="s">
        <v>120</v>
      </c>
      <c r="P7165" t="s">
        <v>54</v>
      </c>
      <c r="Q7165">
        <v>669</v>
      </c>
      <c r="R7165" s="6">
        <v>4031.54</v>
      </c>
      <c r="S7165" t="s">
        <v>55</v>
      </c>
      <c r="T7165" t="s">
        <v>95</v>
      </c>
    </row>
    <row r="7166" spans="1:20" x14ac:dyDescent="0.25">
      <c r="A7166" t="s">
        <v>1751</v>
      </c>
      <c r="B7166" t="s">
        <v>1752</v>
      </c>
      <c r="C7166">
        <v>9</v>
      </c>
      <c r="D7166" t="str">
        <f>IF(C7166="","",
IF(C7166&lt;=1,"0-1",
IF(C7166&lt;=5,"2-5",
IF(C7166&lt;=12,"6-12",
IF(C7166&lt;=17,"13-17",
IF(C7166&lt;=24,"18-24",
IF(C7166&lt;=44,"25-44",
IF(C7166&lt;=64,"45-64","65+"))))))))</f>
        <v>6-12</v>
      </c>
      <c r="E7166" t="s">
        <v>26</v>
      </c>
      <c r="F7166" t="s">
        <v>174</v>
      </c>
      <c r="G7166" t="s">
        <v>64</v>
      </c>
      <c r="H7166" t="s">
        <v>65</v>
      </c>
      <c r="I7166" t="s">
        <v>52</v>
      </c>
      <c r="J7166" t="s">
        <v>77</v>
      </c>
      <c r="K7166">
        <v>11</v>
      </c>
      <c r="L7166">
        <v>2024</v>
      </c>
      <c r="M7166" s="1">
        <v>45614</v>
      </c>
      <c r="N7166" s="1">
        <v>45620</v>
      </c>
      <c r="O7166" t="s">
        <v>84</v>
      </c>
      <c r="P7166" t="s">
        <v>111</v>
      </c>
      <c r="Q7166">
        <v>568</v>
      </c>
      <c r="R7166" s="6">
        <v>27709.94</v>
      </c>
      <c r="S7166" t="s">
        <v>60</v>
      </c>
      <c r="T7166" t="s">
        <v>112</v>
      </c>
    </row>
    <row r="7167" spans="1:20" x14ac:dyDescent="0.25">
      <c r="A7167" t="s">
        <v>1760</v>
      </c>
      <c r="B7167" t="s">
        <v>11426</v>
      </c>
      <c r="C7167">
        <v>61</v>
      </c>
      <c r="D7167" t="str">
        <f>IF(C7167="","",
IF(C7167&lt;=1,"0-1",
IF(C7167&lt;=5,"2-5",
IF(C7167&lt;=12,"6-12",
IF(C7167&lt;=17,"13-17",
IF(C7167&lt;=24,"18-24",
IF(C7167&lt;=44,"25-44",
IF(C7167&lt;=64,"45-64","65+"))))))))</f>
        <v>45-64</v>
      </c>
      <c r="E7167" t="s">
        <v>26</v>
      </c>
      <c r="F7167" t="s">
        <v>27</v>
      </c>
      <c r="G7167" t="s">
        <v>152</v>
      </c>
      <c r="H7167" t="s">
        <v>153</v>
      </c>
      <c r="I7167" t="s">
        <v>234</v>
      </c>
      <c r="J7167" t="s">
        <v>77</v>
      </c>
      <c r="K7167">
        <v>8</v>
      </c>
      <c r="L7167">
        <v>2024</v>
      </c>
      <c r="M7167" s="1">
        <v>45535</v>
      </c>
      <c r="N7167" s="1">
        <v>45554</v>
      </c>
      <c r="O7167" t="s">
        <v>158</v>
      </c>
      <c r="P7167" t="s">
        <v>728</v>
      </c>
      <c r="Q7167">
        <v>232</v>
      </c>
      <c r="R7167" s="6">
        <v>1077.28</v>
      </c>
      <c r="S7167" t="s">
        <v>40</v>
      </c>
      <c r="T7167" t="s">
        <v>159</v>
      </c>
    </row>
    <row r="7168" spans="1:20" x14ac:dyDescent="0.25">
      <c r="A7168" t="s">
        <v>1770</v>
      </c>
      <c r="B7168" t="s">
        <v>1771</v>
      </c>
      <c r="C7168">
        <v>12</v>
      </c>
      <c r="D7168" t="str">
        <f>IF(C7168="","",
IF(C7168&lt;=1,"0-1",
IF(C7168&lt;=5,"2-5",
IF(C7168&lt;=12,"6-12",
IF(C7168&lt;=17,"13-17",
IF(C7168&lt;=24,"18-24",
IF(C7168&lt;=44,"25-44",
IF(C7168&lt;=64,"45-64","65+"))))))))</f>
        <v>6-12</v>
      </c>
      <c r="E7168" t="s">
        <v>26</v>
      </c>
      <c r="F7168" t="s">
        <v>63</v>
      </c>
      <c r="G7168" t="s">
        <v>44</v>
      </c>
      <c r="H7168" t="s">
        <v>36</v>
      </c>
      <c r="I7168" t="s">
        <v>216</v>
      </c>
      <c r="J7168" t="s">
        <v>77</v>
      </c>
      <c r="K7168">
        <v>5</v>
      </c>
      <c r="L7168">
        <v>2023</v>
      </c>
      <c r="M7168" s="1">
        <v>45077</v>
      </c>
      <c r="N7168" s="1">
        <v>45086</v>
      </c>
      <c r="O7168" t="s">
        <v>120</v>
      </c>
      <c r="P7168" t="s">
        <v>111</v>
      </c>
      <c r="Q7168">
        <v>123</v>
      </c>
      <c r="R7168" s="6">
        <v>32160.26</v>
      </c>
      <c r="S7168" t="s">
        <v>23</v>
      </c>
      <c r="T7168" t="s">
        <v>308</v>
      </c>
    </row>
    <row r="7169" spans="1:20" x14ac:dyDescent="0.25">
      <c r="A7169" t="s">
        <v>1778</v>
      </c>
      <c r="B7169" t="s">
        <v>737</v>
      </c>
      <c r="C7169">
        <v>47</v>
      </c>
      <c r="D7169" t="str">
        <f>IF(C7169="","",
IF(C7169&lt;=1,"0-1",
IF(C7169&lt;=5,"2-5",
IF(C7169&lt;=12,"6-12",
IF(C7169&lt;=17,"13-17",
IF(C7169&lt;=24,"18-24",
IF(C7169&lt;=44,"25-44",
IF(C7169&lt;=64,"45-64","65+"))))))))</f>
        <v>45-64</v>
      </c>
      <c r="E7169" t="s">
        <v>26</v>
      </c>
      <c r="F7169" t="s">
        <v>63</v>
      </c>
      <c r="G7169" t="s">
        <v>70</v>
      </c>
      <c r="H7169" t="s">
        <v>71</v>
      </c>
      <c r="I7169" t="s">
        <v>193</v>
      </c>
      <c r="J7169" t="s">
        <v>77</v>
      </c>
      <c r="K7169">
        <v>8</v>
      </c>
      <c r="L7169">
        <v>2025</v>
      </c>
      <c r="M7169" s="1">
        <v>45898</v>
      </c>
      <c r="N7169" s="1">
        <v>45914</v>
      </c>
      <c r="O7169" t="s">
        <v>169</v>
      </c>
      <c r="P7169" t="s">
        <v>39</v>
      </c>
      <c r="Q7169">
        <v>911</v>
      </c>
      <c r="R7169" s="6">
        <v>66933.14</v>
      </c>
      <c r="S7169" t="s">
        <v>60</v>
      </c>
      <c r="T7169" t="s">
        <v>129</v>
      </c>
    </row>
    <row r="7170" spans="1:20" x14ac:dyDescent="0.25">
      <c r="A7170" t="s">
        <v>1827</v>
      </c>
      <c r="B7170" t="s">
        <v>4993</v>
      </c>
      <c r="C7170">
        <v>67</v>
      </c>
      <c r="D7170" t="str">
        <f>IF(C7170="","",
IF(C7170&lt;=1,"0-1",
IF(C7170&lt;=5,"2-5",
IF(C7170&lt;=12,"6-12",
IF(C7170&lt;=17,"13-17",
IF(C7170&lt;=24,"18-24",
IF(C7170&lt;=44,"25-44",
IF(C7170&lt;=64,"45-64","65+"))))))))</f>
        <v>65+</v>
      </c>
      <c r="E7170" t="s">
        <v>26</v>
      </c>
      <c r="F7170" t="s">
        <v>27</v>
      </c>
      <c r="G7170" t="s">
        <v>35</v>
      </c>
      <c r="H7170" t="s">
        <v>36</v>
      </c>
      <c r="I7170" t="s">
        <v>220</v>
      </c>
      <c r="J7170" t="s">
        <v>77</v>
      </c>
      <c r="K7170">
        <v>5</v>
      </c>
      <c r="L7170">
        <v>2022</v>
      </c>
      <c r="M7170" s="1">
        <v>44712</v>
      </c>
      <c r="N7170" s="1">
        <v>44748</v>
      </c>
      <c r="O7170" t="s">
        <v>120</v>
      </c>
      <c r="P7170" t="s">
        <v>22</v>
      </c>
      <c r="Q7170">
        <v>698</v>
      </c>
      <c r="R7170" s="6">
        <v>48563.18</v>
      </c>
      <c r="S7170" t="s">
        <v>23</v>
      </c>
      <c r="T7170" t="s">
        <v>175</v>
      </c>
    </row>
    <row r="7171" spans="1:20" x14ac:dyDescent="0.25">
      <c r="A7171" t="s">
        <v>1844</v>
      </c>
      <c r="B7171" t="s">
        <v>13403</v>
      </c>
      <c r="C7171">
        <v>91</v>
      </c>
      <c r="D7171" t="str">
        <f>IF(C7171="","",
IF(C7171&lt;=1,"0-1",
IF(C7171&lt;=5,"2-5",
IF(C7171&lt;=12,"6-12",
IF(C7171&lt;=17,"13-17",
IF(C7171&lt;=24,"18-24",
IF(C7171&lt;=44,"25-44",
IF(C7171&lt;=64,"45-64","65+"))))))))</f>
        <v>65+</v>
      </c>
      <c r="E7171" t="s">
        <v>26</v>
      </c>
      <c r="F7171" t="s">
        <v>87</v>
      </c>
      <c r="G7171" t="s">
        <v>58</v>
      </c>
      <c r="H7171" t="s">
        <v>59</v>
      </c>
      <c r="I7171" t="s">
        <v>220</v>
      </c>
      <c r="J7171" t="s">
        <v>77</v>
      </c>
      <c r="K7171">
        <v>6</v>
      </c>
      <c r="L7171">
        <v>2024</v>
      </c>
      <c r="M7171" s="1">
        <v>45447</v>
      </c>
      <c r="N7171" s="1">
        <v>45457</v>
      </c>
      <c r="O7171" t="s">
        <v>110</v>
      </c>
      <c r="P7171" t="s">
        <v>32</v>
      </c>
      <c r="Q7171">
        <v>761</v>
      </c>
      <c r="R7171" s="6">
        <v>19306.62</v>
      </c>
      <c r="S7171" t="s">
        <v>60</v>
      </c>
      <c r="T7171" t="s">
        <v>201</v>
      </c>
    </row>
    <row r="7172" spans="1:20" x14ac:dyDescent="0.25">
      <c r="A7172" t="s">
        <v>1862</v>
      </c>
      <c r="B7172" t="s">
        <v>13674</v>
      </c>
      <c r="C7172">
        <v>33</v>
      </c>
      <c r="D7172" t="str">
        <f>IF(C7172="","",
IF(C7172&lt;=1,"0-1",
IF(C7172&lt;=5,"2-5",
IF(C7172&lt;=12,"6-12",
IF(C7172&lt;=17,"13-17",
IF(C7172&lt;=24,"18-24",
IF(C7172&lt;=44,"25-44",
IF(C7172&lt;=64,"45-64","65+"))))))))</f>
        <v>25-44</v>
      </c>
      <c r="E7172" t="s">
        <v>26</v>
      </c>
      <c r="F7172" t="s">
        <v>151</v>
      </c>
      <c r="G7172" t="s">
        <v>28</v>
      </c>
      <c r="H7172" t="s">
        <v>29</v>
      </c>
      <c r="I7172" t="s">
        <v>216</v>
      </c>
      <c r="J7172" t="s">
        <v>77</v>
      </c>
      <c r="K7172">
        <v>3</v>
      </c>
      <c r="L7172">
        <v>2022</v>
      </c>
      <c r="M7172" s="1">
        <v>44628</v>
      </c>
      <c r="N7172" s="1">
        <v>44790</v>
      </c>
      <c r="O7172" t="s">
        <v>31</v>
      </c>
      <c r="P7172" t="s">
        <v>47</v>
      </c>
      <c r="Q7172">
        <v>654</v>
      </c>
      <c r="R7172" s="6">
        <v>48093.2</v>
      </c>
      <c r="S7172" t="s">
        <v>60</v>
      </c>
      <c r="T7172" t="s">
        <v>140</v>
      </c>
    </row>
    <row r="7173" spans="1:20" x14ac:dyDescent="0.25">
      <c r="A7173" t="s">
        <v>1884</v>
      </c>
      <c r="B7173" t="s">
        <v>9677</v>
      </c>
      <c r="C7173">
        <v>0</v>
      </c>
      <c r="D7173" t="str">
        <f>IF(C7173="","",
IF(C7173&lt;=1,"0-1",
IF(C7173&lt;=5,"2-5",
IF(C7173&lt;=12,"6-12",
IF(C7173&lt;=17,"13-17",
IF(C7173&lt;=24,"18-24",
IF(C7173&lt;=44,"25-44",
IF(C7173&lt;=64,"45-64","65+"))))))))</f>
        <v>0-1</v>
      </c>
      <c r="E7173" t="s">
        <v>26</v>
      </c>
      <c r="F7173" t="s">
        <v>174</v>
      </c>
      <c r="G7173" t="s">
        <v>97</v>
      </c>
      <c r="H7173" t="s">
        <v>98</v>
      </c>
      <c r="I7173" t="s">
        <v>203</v>
      </c>
      <c r="J7173" t="s">
        <v>77</v>
      </c>
      <c r="K7173">
        <v>1</v>
      </c>
      <c r="L7173">
        <v>2022</v>
      </c>
      <c r="M7173" s="1">
        <v>44567</v>
      </c>
      <c r="N7173" s="1">
        <v>44579</v>
      </c>
      <c r="O7173" t="s">
        <v>213</v>
      </c>
      <c r="P7173" t="s">
        <v>39</v>
      </c>
      <c r="Q7173">
        <v>840</v>
      </c>
      <c r="R7173" s="6">
        <v>79621.22</v>
      </c>
      <c r="S7173" t="s">
        <v>60</v>
      </c>
      <c r="T7173" t="s">
        <v>142</v>
      </c>
    </row>
    <row r="7174" spans="1:20" x14ac:dyDescent="0.25">
      <c r="A7174" t="s">
        <v>1886</v>
      </c>
      <c r="B7174" t="s">
        <v>1887</v>
      </c>
      <c r="C7174">
        <v>51</v>
      </c>
      <c r="D7174" t="str">
        <f>IF(C7174="","",
IF(C7174&lt;=1,"0-1",
IF(C7174&lt;=5,"2-5",
IF(C7174&lt;=12,"6-12",
IF(C7174&lt;=17,"13-17",
IF(C7174&lt;=24,"18-24",
IF(C7174&lt;=44,"25-44",
IF(C7174&lt;=64,"45-64","65+"))))))))</f>
        <v>45-64</v>
      </c>
      <c r="E7174" t="s">
        <v>26</v>
      </c>
      <c r="F7174" t="s">
        <v>102</v>
      </c>
      <c r="G7174" t="s">
        <v>206</v>
      </c>
      <c r="H7174" t="s">
        <v>207</v>
      </c>
      <c r="I7174" t="s">
        <v>234</v>
      </c>
      <c r="J7174" t="s">
        <v>77</v>
      </c>
      <c r="K7174">
        <v>2</v>
      </c>
      <c r="L7174">
        <v>2025</v>
      </c>
      <c r="M7174" s="1">
        <v>45701</v>
      </c>
      <c r="N7174" s="1">
        <v>45708</v>
      </c>
      <c r="O7174" t="s">
        <v>115</v>
      </c>
      <c r="P7174" t="s">
        <v>79</v>
      </c>
      <c r="Q7174">
        <v>284</v>
      </c>
      <c r="R7174" s="6">
        <v>3713.11</v>
      </c>
      <c r="S7174" t="s">
        <v>60</v>
      </c>
      <c r="T7174" t="s">
        <v>99</v>
      </c>
    </row>
    <row r="7175" spans="1:20" x14ac:dyDescent="0.25">
      <c r="A7175" t="s">
        <v>1889</v>
      </c>
      <c r="B7175" t="s">
        <v>13684</v>
      </c>
      <c r="C7175">
        <v>49</v>
      </c>
      <c r="D7175" t="str">
        <f>IF(C7175="","",
IF(C7175&lt;=1,"0-1",
IF(C7175&lt;=5,"2-5",
IF(C7175&lt;=12,"6-12",
IF(C7175&lt;=17,"13-17",
IF(C7175&lt;=24,"18-24",
IF(C7175&lt;=44,"25-44",
IF(C7175&lt;=64,"45-64","65+"))))))))</f>
        <v>45-64</v>
      </c>
      <c r="E7175" t="s">
        <v>26</v>
      </c>
      <c r="F7175" t="s">
        <v>174</v>
      </c>
      <c r="G7175" t="s">
        <v>82</v>
      </c>
      <c r="H7175" t="s">
        <v>83</v>
      </c>
      <c r="I7175" t="s">
        <v>203</v>
      </c>
      <c r="J7175" t="s">
        <v>77</v>
      </c>
      <c r="K7175">
        <v>9</v>
      </c>
      <c r="L7175">
        <v>2025</v>
      </c>
      <c r="M7175" s="1">
        <v>45907</v>
      </c>
      <c r="N7175" s="1">
        <v>45850</v>
      </c>
      <c r="O7175" t="s">
        <v>240</v>
      </c>
      <c r="P7175" t="s">
        <v>22</v>
      </c>
      <c r="Q7175">
        <v>173</v>
      </c>
      <c r="R7175" s="6">
        <v>0</v>
      </c>
      <c r="S7175" t="s">
        <v>55</v>
      </c>
      <c r="T7175" t="s">
        <v>41</v>
      </c>
    </row>
    <row r="7176" spans="1:20" x14ac:dyDescent="0.25">
      <c r="A7176" t="s">
        <v>1896</v>
      </c>
      <c r="B7176" t="s">
        <v>2518</v>
      </c>
      <c r="C7176">
        <v>4</v>
      </c>
      <c r="D7176" t="str">
        <f>IF(C7176="","",
IF(C7176&lt;=1,"0-1",
IF(C7176&lt;=5,"2-5",
IF(C7176&lt;=12,"6-12",
IF(C7176&lt;=17,"13-17",
IF(C7176&lt;=24,"18-24",
IF(C7176&lt;=44,"25-44",
IF(C7176&lt;=64,"45-64","65+"))))))))</f>
        <v>2-5</v>
      </c>
      <c r="E7176" t="s">
        <v>26</v>
      </c>
      <c r="F7176" t="s">
        <v>87</v>
      </c>
      <c r="G7176" t="s">
        <v>74</v>
      </c>
      <c r="H7176" t="s">
        <v>75</v>
      </c>
      <c r="I7176" t="s">
        <v>216</v>
      </c>
      <c r="J7176" t="s">
        <v>77</v>
      </c>
      <c r="K7176">
        <v>1</v>
      </c>
      <c r="L7176">
        <v>2024</v>
      </c>
      <c r="M7176" s="1">
        <v>45295</v>
      </c>
      <c r="N7176" s="1">
        <v>45388</v>
      </c>
      <c r="O7176" t="s">
        <v>115</v>
      </c>
      <c r="P7176" t="s">
        <v>111</v>
      </c>
      <c r="Q7176"/>
      <c r="R7176" s="6">
        <v>937.36</v>
      </c>
      <c r="S7176" t="s">
        <v>55</v>
      </c>
      <c r="T7176" t="s">
        <v>209</v>
      </c>
    </row>
    <row r="7177" spans="1:20" x14ac:dyDescent="0.25">
      <c r="A7177" t="s">
        <v>1906</v>
      </c>
      <c r="B7177" t="s">
        <v>13270</v>
      </c>
      <c r="C7177">
        <v>60</v>
      </c>
      <c r="D7177" t="str">
        <f>IF(C7177="","",
IF(C7177&lt;=1,"0-1",
IF(C7177&lt;=5,"2-5",
IF(C7177&lt;=12,"6-12",
IF(C7177&lt;=17,"13-17",
IF(C7177&lt;=24,"18-24",
IF(C7177&lt;=44,"25-44",
IF(C7177&lt;=64,"45-64","65+"))))))))</f>
        <v>45-64</v>
      </c>
      <c r="E7177" t="s">
        <v>26</v>
      </c>
      <c r="F7177" t="s">
        <v>102</v>
      </c>
      <c r="G7177" t="s">
        <v>238</v>
      </c>
      <c r="H7177" t="s">
        <v>239</v>
      </c>
      <c r="I7177" t="s">
        <v>52</v>
      </c>
      <c r="J7177" t="s">
        <v>77</v>
      </c>
      <c r="K7177">
        <v>9</v>
      </c>
      <c r="L7177">
        <v>2023</v>
      </c>
      <c r="M7177" s="1">
        <v>45196</v>
      </c>
      <c r="N7177" s="1">
        <v>45213</v>
      </c>
      <c r="O7177" t="s">
        <v>272</v>
      </c>
      <c r="P7177" t="s">
        <v>39</v>
      </c>
      <c r="Q7177">
        <v>164</v>
      </c>
      <c r="R7177" s="6">
        <v>66845.8</v>
      </c>
      <c r="S7177" t="s">
        <v>23</v>
      </c>
      <c r="T7177" t="s">
        <v>56</v>
      </c>
    </row>
    <row r="7178" spans="1:20" x14ac:dyDescent="0.25">
      <c r="A7178" t="s">
        <v>1915</v>
      </c>
      <c r="B7178" t="s">
        <v>13692</v>
      </c>
      <c r="C7178">
        <v>63</v>
      </c>
      <c r="D7178" t="str">
        <f>IF(C7178="","",
IF(C7178&lt;=1,"0-1",
IF(C7178&lt;=5,"2-5",
IF(C7178&lt;=12,"6-12",
IF(C7178&lt;=17,"13-17",
IF(C7178&lt;=24,"18-24",
IF(C7178&lt;=44,"25-44",
IF(C7178&lt;=64,"45-64","65+"))))))))</f>
        <v>45-64</v>
      </c>
      <c r="E7178" t="s">
        <v>26</v>
      </c>
      <c r="F7178" t="s">
        <v>151</v>
      </c>
      <c r="G7178" t="s">
        <v>119</v>
      </c>
      <c r="H7178" t="s">
        <v>36</v>
      </c>
      <c r="I7178" t="s">
        <v>220</v>
      </c>
      <c r="J7178" t="s">
        <v>77</v>
      </c>
      <c r="K7178">
        <v>8</v>
      </c>
      <c r="L7178">
        <v>2023</v>
      </c>
      <c r="M7178" s="1">
        <v>45148</v>
      </c>
      <c r="N7178" s="1">
        <v>45219</v>
      </c>
      <c r="O7178" t="s">
        <v>53</v>
      </c>
      <c r="P7178" t="s">
        <v>137</v>
      </c>
      <c r="Q7178">
        <v>576</v>
      </c>
      <c r="R7178" s="6">
        <v>0</v>
      </c>
      <c r="S7178" t="s">
        <v>48</v>
      </c>
      <c r="T7178" t="s">
        <v>61</v>
      </c>
    </row>
    <row r="7179" spans="1:20" x14ac:dyDescent="0.25">
      <c r="A7179" t="s">
        <v>533</v>
      </c>
      <c r="B7179" t="s">
        <v>1925</v>
      </c>
      <c r="C7179">
        <v>67</v>
      </c>
      <c r="D7179" t="str">
        <f>IF(C7179="","",
IF(C7179&lt;=1,"0-1",
IF(C7179&lt;=5,"2-5",
IF(C7179&lt;=12,"6-12",
IF(C7179&lt;=17,"13-17",
IF(C7179&lt;=24,"18-24",
IF(C7179&lt;=44,"25-44",
IF(C7179&lt;=64,"45-64","65+"))))))))</f>
        <v>65+</v>
      </c>
      <c r="E7179" t="s">
        <v>26</v>
      </c>
      <c r="F7179" t="s">
        <v>114</v>
      </c>
      <c r="G7179" t="s">
        <v>82</v>
      </c>
      <c r="H7179" t="s">
        <v>83</v>
      </c>
      <c r="I7179" t="s">
        <v>216</v>
      </c>
      <c r="J7179" t="s">
        <v>77</v>
      </c>
      <c r="K7179">
        <v>3</v>
      </c>
      <c r="L7179">
        <v>2025</v>
      </c>
      <c r="M7179" s="1">
        <v>45725</v>
      </c>
      <c r="N7179" s="1">
        <v>45726</v>
      </c>
      <c r="O7179" s="5" t="s">
        <v>15503</v>
      </c>
      <c r="P7179" t="s">
        <v>137</v>
      </c>
      <c r="Q7179">
        <v>271</v>
      </c>
      <c r="R7179" s="6">
        <v>-246.63</v>
      </c>
      <c r="S7179" t="s">
        <v>55</v>
      </c>
      <c r="T7179" t="s">
        <v>245</v>
      </c>
    </row>
    <row r="7180" spans="1:20" x14ac:dyDescent="0.25">
      <c r="A7180" t="s">
        <v>1931</v>
      </c>
      <c r="B7180" t="s">
        <v>122</v>
      </c>
      <c r="C7180">
        <v>37</v>
      </c>
      <c r="D7180" t="str">
        <f>IF(C7180="","",
IF(C7180&lt;=1,"0-1",
IF(C7180&lt;=5,"2-5",
IF(C7180&lt;=12,"6-12",
IF(C7180&lt;=17,"13-17",
IF(C7180&lt;=24,"18-24",
IF(C7180&lt;=44,"25-44",
IF(C7180&lt;=64,"45-64","65+"))))))))</f>
        <v>25-44</v>
      </c>
      <c r="E7180" t="s">
        <v>26</v>
      </c>
      <c r="F7180" t="s">
        <v>151</v>
      </c>
      <c r="G7180" t="s">
        <v>74</v>
      </c>
      <c r="H7180" t="s">
        <v>75</v>
      </c>
      <c r="I7180" t="s">
        <v>234</v>
      </c>
      <c r="J7180" t="s">
        <v>77</v>
      </c>
      <c r="K7180">
        <v>6</v>
      </c>
      <c r="L7180">
        <v>2023</v>
      </c>
      <c r="M7180" s="1">
        <v>45080</v>
      </c>
      <c r="N7180" s="1">
        <v>44994</v>
      </c>
      <c r="O7180" t="s">
        <v>276</v>
      </c>
      <c r="P7180" t="s">
        <v>111</v>
      </c>
      <c r="Q7180">
        <v>967</v>
      </c>
      <c r="R7180" s="6">
        <v>58737.7</v>
      </c>
      <c r="S7180" t="s">
        <v>60</v>
      </c>
      <c r="T7180" t="s">
        <v>135</v>
      </c>
    </row>
    <row r="7181" spans="1:20" x14ac:dyDescent="0.25">
      <c r="A7181" t="s">
        <v>1933</v>
      </c>
      <c r="B7181" t="s">
        <v>11285</v>
      </c>
      <c r="C7181">
        <v>30</v>
      </c>
      <c r="D7181" t="str">
        <f>IF(C7181="","",
IF(C7181&lt;=1,"0-1",
IF(C7181&lt;=5,"2-5",
IF(C7181&lt;=12,"6-12",
IF(C7181&lt;=17,"13-17",
IF(C7181&lt;=24,"18-24",
IF(C7181&lt;=44,"25-44",
IF(C7181&lt;=64,"45-64","65+"))))))))</f>
        <v>25-44</v>
      </c>
      <c r="E7181" t="s">
        <v>26</v>
      </c>
      <c r="F7181" t="s">
        <v>174</v>
      </c>
      <c r="G7181" t="s">
        <v>97</v>
      </c>
      <c r="H7181" t="s">
        <v>98</v>
      </c>
      <c r="I7181" t="s">
        <v>220</v>
      </c>
      <c r="J7181" t="s">
        <v>77</v>
      </c>
      <c r="K7181">
        <v>9</v>
      </c>
      <c r="L7181">
        <v>2023</v>
      </c>
      <c r="M7181" s="1">
        <v>45176</v>
      </c>
      <c r="N7181" s="1">
        <v>45128</v>
      </c>
      <c r="O7181" t="s">
        <v>78</v>
      </c>
      <c r="P7181" t="s">
        <v>39</v>
      </c>
      <c r="Q7181">
        <v>235</v>
      </c>
      <c r="R7181" s="6">
        <v>48298.57</v>
      </c>
      <c r="S7181" t="s">
        <v>60</v>
      </c>
      <c r="T7181" t="s">
        <v>116</v>
      </c>
    </row>
    <row r="7182" spans="1:20" x14ac:dyDescent="0.25">
      <c r="A7182" t="s">
        <v>1935</v>
      </c>
      <c r="B7182" t="s">
        <v>3968</v>
      </c>
      <c r="C7182">
        <v>60</v>
      </c>
      <c r="D7182" t="str">
        <f>IF(C7182="","",
IF(C7182&lt;=1,"0-1",
IF(C7182&lt;=5,"2-5",
IF(C7182&lt;=12,"6-12",
IF(C7182&lt;=17,"13-17",
IF(C7182&lt;=24,"18-24",
IF(C7182&lt;=44,"25-44",
IF(C7182&lt;=64,"45-64","65+"))))))))</f>
        <v>45-64</v>
      </c>
      <c r="E7182" t="s">
        <v>26</v>
      </c>
      <c r="F7182" t="s">
        <v>114</v>
      </c>
      <c r="G7182" t="s">
        <v>35</v>
      </c>
      <c r="H7182" t="s">
        <v>36</v>
      </c>
      <c r="I7182" t="s">
        <v>234</v>
      </c>
      <c r="J7182" t="s">
        <v>77</v>
      </c>
      <c r="K7182">
        <v>12</v>
      </c>
      <c r="L7182">
        <v>2023</v>
      </c>
      <c r="M7182" s="1">
        <v>45262</v>
      </c>
      <c r="N7182" s="1">
        <v>44971</v>
      </c>
      <c r="O7182" t="s">
        <v>146</v>
      </c>
      <c r="P7182" t="s">
        <v>15524</v>
      </c>
      <c r="Q7182">
        <v>777</v>
      </c>
      <c r="R7182" s="6">
        <v>66597.94</v>
      </c>
      <c r="S7182" t="s">
        <v>40</v>
      </c>
      <c r="T7182" t="s">
        <v>72</v>
      </c>
    </row>
    <row r="7183" spans="1:20" x14ac:dyDescent="0.25">
      <c r="A7183" t="s">
        <v>1940</v>
      </c>
      <c r="B7183" t="s">
        <v>1941</v>
      </c>
      <c r="C7183">
        <v>52</v>
      </c>
      <c r="D7183" t="str">
        <f>IF(C7183="","",
IF(C7183&lt;=1,"0-1",
IF(C7183&lt;=5,"2-5",
IF(C7183&lt;=12,"6-12",
IF(C7183&lt;=17,"13-17",
IF(C7183&lt;=24,"18-24",
IF(C7183&lt;=44,"25-44",
IF(C7183&lt;=64,"45-64","65+"))))))))</f>
        <v>45-64</v>
      </c>
      <c r="E7183" t="s">
        <v>26</v>
      </c>
      <c r="F7183" t="s">
        <v>15503</v>
      </c>
      <c r="G7183" t="s">
        <v>44</v>
      </c>
      <c r="H7183" t="s">
        <v>36</v>
      </c>
      <c r="I7183" t="s">
        <v>216</v>
      </c>
      <c r="J7183" t="s">
        <v>77</v>
      </c>
      <c r="K7183">
        <v>1</v>
      </c>
      <c r="L7183">
        <v>2026</v>
      </c>
      <c r="M7183" s="1">
        <v>46040</v>
      </c>
      <c r="N7183" s="1">
        <v>46055</v>
      </c>
      <c r="O7183" t="s">
        <v>197</v>
      </c>
      <c r="P7183" t="s">
        <v>147</v>
      </c>
      <c r="Q7183">
        <v>648</v>
      </c>
      <c r="R7183" s="6">
        <v>-3006.66</v>
      </c>
      <c r="S7183" t="s">
        <v>40</v>
      </c>
      <c r="T7183" t="s">
        <v>91</v>
      </c>
    </row>
    <row r="7184" spans="1:20" x14ac:dyDescent="0.25">
      <c r="A7184" t="s">
        <v>1944</v>
      </c>
      <c r="B7184" t="s">
        <v>13369</v>
      </c>
      <c r="C7184">
        <v>24</v>
      </c>
      <c r="D7184" t="str">
        <f>IF(C7184="","",
IF(C7184&lt;=1,"0-1",
IF(C7184&lt;=5,"2-5",
IF(C7184&lt;=12,"6-12",
IF(C7184&lt;=17,"13-17",
IF(C7184&lt;=24,"18-24",
IF(C7184&lt;=44,"25-44",
IF(C7184&lt;=64,"45-64","65+"))))))))</f>
        <v>18-24</v>
      </c>
      <c r="E7184" t="s">
        <v>26</v>
      </c>
      <c r="F7184" t="s">
        <v>114</v>
      </c>
      <c r="G7184" t="s">
        <v>70</v>
      </c>
      <c r="H7184" t="s">
        <v>71</v>
      </c>
      <c r="I7184" t="s">
        <v>76</v>
      </c>
      <c r="J7184" t="s">
        <v>77</v>
      </c>
      <c r="K7184">
        <v>11</v>
      </c>
      <c r="L7184">
        <v>2022</v>
      </c>
      <c r="M7184" s="1">
        <v>44878</v>
      </c>
      <c r="N7184" s="1">
        <v>44894</v>
      </c>
      <c r="O7184" t="s">
        <v>128</v>
      </c>
      <c r="P7184" t="s">
        <v>111</v>
      </c>
      <c r="Q7184">
        <v>220</v>
      </c>
      <c r="R7184" s="6">
        <v>40837.120000000003</v>
      </c>
      <c r="S7184" t="s">
        <v>23</v>
      </c>
      <c r="T7184" t="s">
        <v>148</v>
      </c>
    </row>
    <row r="7185" spans="1:20" x14ac:dyDescent="0.25">
      <c r="A7185" t="s">
        <v>1965</v>
      </c>
      <c r="B7185" t="s">
        <v>13355</v>
      </c>
      <c r="C7185">
        <v>80</v>
      </c>
      <c r="D7185" t="str">
        <f>IF(C7185="","",
IF(C7185&lt;=1,"0-1",
IF(C7185&lt;=5,"2-5",
IF(C7185&lt;=12,"6-12",
IF(C7185&lt;=17,"13-17",
IF(C7185&lt;=24,"18-24",
IF(C7185&lt;=44,"25-44",
IF(C7185&lt;=64,"45-64","65+"))))))))</f>
        <v>65+</v>
      </c>
      <c r="E7185" t="s">
        <v>26</v>
      </c>
      <c r="F7185" t="s">
        <v>151</v>
      </c>
      <c r="G7185" t="s">
        <v>88</v>
      </c>
      <c r="H7185" t="s">
        <v>89</v>
      </c>
      <c r="I7185" t="s">
        <v>203</v>
      </c>
      <c r="J7185" t="s">
        <v>77</v>
      </c>
      <c r="K7185">
        <v>7</v>
      </c>
      <c r="L7185">
        <v>2026</v>
      </c>
      <c r="M7185" s="1">
        <v>46224</v>
      </c>
      <c r="N7185" s="1">
        <v>46061</v>
      </c>
      <c r="O7185" t="s">
        <v>240</v>
      </c>
      <c r="P7185" t="s">
        <v>22</v>
      </c>
      <c r="Q7185">
        <v>362</v>
      </c>
      <c r="R7185" s="6">
        <v>50846.48</v>
      </c>
      <c r="S7185" t="s">
        <v>40</v>
      </c>
      <c r="T7185" t="s">
        <v>72</v>
      </c>
    </row>
    <row r="7186" spans="1:20" x14ac:dyDescent="0.25">
      <c r="A7186" t="s">
        <v>1969</v>
      </c>
      <c r="B7186" t="s">
        <v>8403</v>
      </c>
      <c r="C7186">
        <v>77</v>
      </c>
      <c r="D7186" t="str">
        <f>IF(C7186="","",
IF(C7186&lt;=1,"0-1",
IF(C7186&lt;=5,"2-5",
IF(C7186&lt;=12,"6-12",
IF(C7186&lt;=17,"13-17",
IF(C7186&lt;=24,"18-24",
IF(C7186&lt;=44,"25-44",
IF(C7186&lt;=64,"45-64","65+"))))))))</f>
        <v>65+</v>
      </c>
      <c r="E7186" t="s">
        <v>26</v>
      </c>
      <c r="F7186" t="s">
        <v>174</v>
      </c>
      <c r="G7186" t="s">
        <v>106</v>
      </c>
      <c r="H7186" t="s">
        <v>29</v>
      </c>
      <c r="I7186" t="s">
        <v>20</v>
      </c>
      <c r="J7186" t="s">
        <v>77</v>
      </c>
      <c r="K7186">
        <v>10</v>
      </c>
      <c r="L7186">
        <v>2022</v>
      </c>
      <c r="M7186" s="1">
        <v>44844</v>
      </c>
      <c r="N7186" s="1">
        <v>44865</v>
      </c>
      <c r="O7186" t="s">
        <v>84</v>
      </c>
      <c r="P7186" t="s">
        <v>147</v>
      </c>
      <c r="Q7186">
        <v>853</v>
      </c>
      <c r="R7186" s="6">
        <v>32249.26</v>
      </c>
      <c r="S7186" t="s">
        <v>55</v>
      </c>
      <c r="T7186" t="s">
        <v>33</v>
      </c>
    </row>
    <row r="7187" spans="1:20" x14ac:dyDescent="0.25">
      <c r="A7187" t="s">
        <v>1972</v>
      </c>
      <c r="B7187" t="s">
        <v>13707</v>
      </c>
      <c r="C7187">
        <v>74</v>
      </c>
      <c r="D7187" t="str">
        <f>IF(C7187="","",
IF(C7187&lt;=1,"0-1",
IF(C7187&lt;=5,"2-5",
IF(C7187&lt;=12,"6-12",
IF(C7187&lt;=17,"13-17",
IF(C7187&lt;=24,"18-24",
IF(C7187&lt;=44,"25-44",
IF(C7187&lt;=64,"45-64","65+"))))))))</f>
        <v>65+</v>
      </c>
      <c r="E7187" t="s">
        <v>26</v>
      </c>
      <c r="F7187" t="s">
        <v>27</v>
      </c>
      <c r="G7187" t="s">
        <v>123</v>
      </c>
      <c r="H7187" t="s">
        <v>124</v>
      </c>
      <c r="I7187" t="s">
        <v>52</v>
      </c>
      <c r="J7187" t="s">
        <v>77</v>
      </c>
      <c r="K7187">
        <v>2</v>
      </c>
      <c r="L7187">
        <v>2023</v>
      </c>
      <c r="M7187" s="1">
        <v>44964</v>
      </c>
      <c r="N7187" s="1">
        <v>45130</v>
      </c>
      <c r="O7187" t="s">
        <v>272</v>
      </c>
      <c r="P7187" t="s">
        <v>252</v>
      </c>
      <c r="Q7187">
        <v>415</v>
      </c>
      <c r="R7187" s="6">
        <v>46954.59</v>
      </c>
      <c r="S7187" t="s">
        <v>48</v>
      </c>
      <c r="T7187" t="s">
        <v>201</v>
      </c>
    </row>
    <row r="7188" spans="1:20" x14ac:dyDescent="0.25">
      <c r="A7188" t="s">
        <v>1976</v>
      </c>
      <c r="B7188" t="s">
        <v>13708</v>
      </c>
      <c r="C7188">
        <v>5</v>
      </c>
      <c r="D7188" t="str">
        <f>IF(C7188="","",
IF(C7188&lt;=1,"0-1",
IF(C7188&lt;=5,"2-5",
IF(C7188&lt;=12,"6-12",
IF(C7188&lt;=17,"13-17",
IF(C7188&lt;=24,"18-24",
IF(C7188&lt;=44,"25-44",
IF(C7188&lt;=64,"45-64","65+"))))))))</f>
        <v>2-5</v>
      </c>
      <c r="E7188" t="s">
        <v>26</v>
      </c>
      <c r="F7188" t="s">
        <v>174</v>
      </c>
      <c r="G7188" t="s">
        <v>70</v>
      </c>
      <c r="H7188" t="s">
        <v>71</v>
      </c>
      <c r="I7188" t="s">
        <v>203</v>
      </c>
      <c r="J7188" t="s">
        <v>77</v>
      </c>
      <c r="K7188">
        <v>9</v>
      </c>
      <c r="L7188">
        <v>2022</v>
      </c>
      <c r="M7188" s="1">
        <v>44806</v>
      </c>
      <c r="N7188" s="1">
        <v>44867</v>
      </c>
      <c r="O7188" t="s">
        <v>120</v>
      </c>
      <c r="P7188" t="s">
        <v>32</v>
      </c>
      <c r="Q7188">
        <v>634</v>
      </c>
      <c r="R7188" s="6">
        <v>65180.6</v>
      </c>
      <c r="S7188" t="s">
        <v>23</v>
      </c>
      <c r="T7188" t="s">
        <v>126</v>
      </c>
    </row>
    <row r="7189" spans="1:20" x14ac:dyDescent="0.25">
      <c r="A7189" t="s">
        <v>2005</v>
      </c>
      <c r="B7189" t="s">
        <v>13718</v>
      </c>
      <c r="C7189">
        <v>80</v>
      </c>
      <c r="D7189" t="str">
        <f>IF(C7189="","",
IF(C7189&lt;=1,"0-1",
IF(C7189&lt;=5,"2-5",
IF(C7189&lt;=12,"6-12",
IF(C7189&lt;=17,"13-17",
IF(C7189&lt;=24,"18-24",
IF(C7189&lt;=44,"25-44",
IF(C7189&lt;=64,"45-64","65+"))))))))</f>
        <v>65+</v>
      </c>
      <c r="E7189" t="s">
        <v>26</v>
      </c>
      <c r="F7189" t="s">
        <v>151</v>
      </c>
      <c r="G7189" t="s">
        <v>206</v>
      </c>
      <c r="H7189" t="s">
        <v>207</v>
      </c>
      <c r="I7189" t="s">
        <v>203</v>
      </c>
      <c r="J7189" t="s">
        <v>77</v>
      </c>
      <c r="K7189">
        <v>4</v>
      </c>
      <c r="L7189">
        <v>2024</v>
      </c>
      <c r="M7189" s="1">
        <v>45397</v>
      </c>
      <c r="N7189" s="1">
        <v>45417</v>
      </c>
      <c r="O7189" t="s">
        <v>84</v>
      </c>
      <c r="P7189" t="s">
        <v>32</v>
      </c>
      <c r="Q7189">
        <v>878</v>
      </c>
      <c r="R7189" s="6">
        <v>0</v>
      </c>
      <c r="S7189" t="s">
        <v>48</v>
      </c>
      <c r="T7189" t="s">
        <v>132</v>
      </c>
    </row>
    <row r="7190" spans="1:20" x14ac:dyDescent="0.25">
      <c r="A7190" t="s">
        <v>2008</v>
      </c>
      <c r="B7190" t="s">
        <v>7388</v>
      </c>
      <c r="C7190">
        <v>25</v>
      </c>
      <c r="D7190" t="str">
        <f>IF(C7190="","",
IF(C7190&lt;=1,"0-1",
IF(C7190&lt;=5,"2-5",
IF(C7190&lt;=12,"6-12",
IF(C7190&lt;=17,"13-17",
IF(C7190&lt;=24,"18-24",
IF(C7190&lt;=44,"25-44",
IF(C7190&lt;=64,"45-64","65+"))))))))</f>
        <v>25-44</v>
      </c>
      <c r="E7190" t="s">
        <v>26</v>
      </c>
      <c r="F7190" t="s">
        <v>151</v>
      </c>
      <c r="G7190" t="s">
        <v>93</v>
      </c>
      <c r="H7190" t="s">
        <v>29</v>
      </c>
      <c r="I7190" t="s">
        <v>193</v>
      </c>
      <c r="J7190" t="s">
        <v>77</v>
      </c>
      <c r="K7190">
        <v>11</v>
      </c>
      <c r="L7190">
        <v>2023</v>
      </c>
      <c r="M7190" s="1">
        <v>45253</v>
      </c>
      <c r="N7190" s="1">
        <v>45270</v>
      </c>
      <c r="O7190" t="s">
        <v>197</v>
      </c>
      <c r="P7190" t="s">
        <v>22</v>
      </c>
      <c r="Q7190">
        <v>197</v>
      </c>
      <c r="R7190" s="6">
        <v>15974.88</v>
      </c>
      <c r="S7190" t="s">
        <v>23</v>
      </c>
      <c r="T7190" t="s">
        <v>179</v>
      </c>
    </row>
    <row r="7191" spans="1:20" x14ac:dyDescent="0.25">
      <c r="A7191" t="s">
        <v>2010</v>
      </c>
      <c r="B7191" t="s">
        <v>5974</v>
      </c>
      <c r="C7191">
        <v>79</v>
      </c>
      <c r="D7191" t="str">
        <f>IF(C7191="","",
IF(C7191&lt;=1,"0-1",
IF(C7191&lt;=5,"2-5",
IF(C7191&lt;=12,"6-12",
IF(C7191&lt;=17,"13-17",
IF(C7191&lt;=24,"18-24",
IF(C7191&lt;=44,"25-44",
IF(C7191&lt;=64,"45-64","65+"))))))))</f>
        <v>65+</v>
      </c>
      <c r="E7191" t="s">
        <v>26</v>
      </c>
      <c r="F7191" t="s">
        <v>69</v>
      </c>
      <c r="G7191" t="s">
        <v>97</v>
      </c>
      <c r="H7191" t="s">
        <v>98</v>
      </c>
      <c r="I7191" t="s">
        <v>216</v>
      </c>
      <c r="J7191" t="s">
        <v>77</v>
      </c>
      <c r="K7191">
        <v>4</v>
      </c>
      <c r="L7191">
        <v>2026</v>
      </c>
      <c r="M7191" s="1">
        <v>46113</v>
      </c>
      <c r="N7191" s="1">
        <v>46031</v>
      </c>
      <c r="O7191" s="5" t="s">
        <v>15503</v>
      </c>
      <c r="P7191" t="s">
        <v>79</v>
      </c>
      <c r="Q7191">
        <v>281</v>
      </c>
      <c r="R7191" s="6">
        <v>6361.02</v>
      </c>
      <c r="S7191" t="s">
        <v>23</v>
      </c>
      <c r="T7191" t="s">
        <v>209</v>
      </c>
    </row>
    <row r="7192" spans="1:20" x14ac:dyDescent="0.25">
      <c r="A7192" t="s">
        <v>2014</v>
      </c>
      <c r="B7192" t="s">
        <v>2015</v>
      </c>
      <c r="C7192">
        <v>77</v>
      </c>
      <c r="D7192" t="str">
        <f>IF(C7192="","",
IF(C7192&lt;=1,"0-1",
IF(C7192&lt;=5,"2-5",
IF(C7192&lt;=12,"6-12",
IF(C7192&lt;=17,"13-17",
IF(C7192&lt;=24,"18-24",
IF(C7192&lt;=44,"25-44",
IF(C7192&lt;=64,"45-64","65+"))))))))</f>
        <v>65+</v>
      </c>
      <c r="E7192" t="s">
        <v>26</v>
      </c>
      <c r="F7192" t="s">
        <v>27</v>
      </c>
      <c r="G7192" t="s">
        <v>238</v>
      </c>
      <c r="H7192" t="s">
        <v>239</v>
      </c>
      <c r="I7192" t="s">
        <v>216</v>
      </c>
      <c r="J7192" t="s">
        <v>77</v>
      </c>
      <c r="K7192">
        <v>12</v>
      </c>
      <c r="L7192">
        <v>2023</v>
      </c>
      <c r="M7192" s="1">
        <v>45284</v>
      </c>
      <c r="N7192" s="1">
        <v>45292</v>
      </c>
      <c r="O7192" t="s">
        <v>222</v>
      </c>
      <c r="P7192" t="s">
        <v>39</v>
      </c>
      <c r="Q7192">
        <v>242</v>
      </c>
      <c r="R7192" s="6">
        <v>57750.19</v>
      </c>
      <c r="S7192" t="s">
        <v>23</v>
      </c>
      <c r="T7192" t="s">
        <v>232</v>
      </c>
    </row>
    <row r="7193" spans="1:20" x14ac:dyDescent="0.25">
      <c r="A7193" t="s">
        <v>2022</v>
      </c>
      <c r="B7193" t="s">
        <v>13311</v>
      </c>
      <c r="C7193">
        <v>92</v>
      </c>
      <c r="D7193" t="str">
        <f>IF(C7193="","",
IF(C7193&lt;=1,"0-1",
IF(C7193&lt;=5,"2-5",
IF(C7193&lt;=12,"6-12",
IF(C7193&lt;=17,"13-17",
IF(C7193&lt;=24,"18-24",
IF(C7193&lt;=44,"25-44",
IF(C7193&lt;=64,"45-64","65+"))))))))</f>
        <v>65+</v>
      </c>
      <c r="E7193" t="s">
        <v>26</v>
      </c>
      <c r="F7193" t="s">
        <v>114</v>
      </c>
      <c r="G7193" t="s">
        <v>152</v>
      </c>
      <c r="H7193" t="s">
        <v>153</v>
      </c>
      <c r="I7193" t="s">
        <v>193</v>
      </c>
      <c r="J7193" t="s">
        <v>77</v>
      </c>
      <c r="K7193">
        <v>7</v>
      </c>
      <c r="L7193">
        <v>2023</v>
      </c>
      <c r="M7193" s="1">
        <v>45135</v>
      </c>
      <c r="N7193" s="1">
        <v>45142</v>
      </c>
      <c r="O7193" t="s">
        <v>125</v>
      </c>
      <c r="P7193" t="s">
        <v>22</v>
      </c>
      <c r="Q7193">
        <v>432</v>
      </c>
      <c r="R7193" s="6">
        <v>27249.95</v>
      </c>
      <c r="S7193" t="s">
        <v>48</v>
      </c>
      <c r="T7193" t="s">
        <v>116</v>
      </c>
    </row>
    <row r="7194" spans="1:20" x14ac:dyDescent="0.25">
      <c r="A7194" t="s">
        <v>2030</v>
      </c>
      <c r="B7194" t="s">
        <v>13728</v>
      </c>
      <c r="C7194">
        <v>74</v>
      </c>
      <c r="D7194" t="str">
        <f>IF(C7194="","",
IF(C7194&lt;=1,"0-1",
IF(C7194&lt;=5,"2-5",
IF(C7194&lt;=12,"6-12",
IF(C7194&lt;=17,"13-17",
IF(C7194&lt;=24,"18-24",
IF(C7194&lt;=44,"25-44",
IF(C7194&lt;=64,"45-64","65+"))))))))</f>
        <v>65+</v>
      </c>
      <c r="E7194" t="s">
        <v>26</v>
      </c>
      <c r="F7194" t="s">
        <v>27</v>
      </c>
      <c r="G7194" t="s">
        <v>51</v>
      </c>
      <c r="H7194" t="s">
        <v>29</v>
      </c>
      <c r="I7194" t="s">
        <v>234</v>
      </c>
      <c r="J7194" t="s">
        <v>77</v>
      </c>
      <c r="K7194">
        <v>2</v>
      </c>
      <c r="L7194">
        <v>2024</v>
      </c>
      <c r="M7194" s="1">
        <v>45334</v>
      </c>
      <c r="N7194" s="1">
        <v>45385</v>
      </c>
      <c r="O7194" t="s">
        <v>110</v>
      </c>
      <c r="P7194" t="s">
        <v>54</v>
      </c>
      <c r="Q7194">
        <v>623</v>
      </c>
      <c r="R7194" s="6">
        <v>5356.07</v>
      </c>
      <c r="S7194" t="s">
        <v>23</v>
      </c>
      <c r="T7194" t="s">
        <v>95</v>
      </c>
    </row>
    <row r="7195" spans="1:20" x14ac:dyDescent="0.25">
      <c r="A7195" t="s">
        <v>2035</v>
      </c>
      <c r="B7195" t="s">
        <v>12373</v>
      </c>
      <c r="C7195">
        <v>73</v>
      </c>
      <c r="D7195" t="str">
        <f>IF(C7195="","",
IF(C7195&lt;=1,"0-1",
IF(C7195&lt;=5,"2-5",
IF(C7195&lt;=12,"6-12",
IF(C7195&lt;=17,"13-17",
IF(C7195&lt;=24,"18-24",
IF(C7195&lt;=44,"25-44",
IF(C7195&lt;=64,"45-64","65+"))))))))</f>
        <v>65+</v>
      </c>
      <c r="E7195" t="s">
        <v>26</v>
      </c>
      <c r="F7195" t="s">
        <v>114</v>
      </c>
      <c r="G7195" t="s">
        <v>123</v>
      </c>
      <c r="H7195" t="s">
        <v>124</v>
      </c>
      <c r="I7195" t="s">
        <v>193</v>
      </c>
      <c r="J7195" t="s">
        <v>77</v>
      </c>
      <c r="K7195">
        <v>3</v>
      </c>
      <c r="L7195">
        <v>2023</v>
      </c>
      <c r="M7195" s="1">
        <v>44991</v>
      </c>
      <c r="N7195" s="1">
        <v>45086</v>
      </c>
      <c r="O7195" t="s">
        <v>190</v>
      </c>
      <c r="P7195" t="s">
        <v>147</v>
      </c>
      <c r="Q7195">
        <v>897</v>
      </c>
      <c r="R7195" s="6">
        <v>60512.55</v>
      </c>
      <c r="S7195" t="s">
        <v>55</v>
      </c>
      <c r="T7195" t="s">
        <v>135</v>
      </c>
    </row>
    <row r="7196" spans="1:20" x14ac:dyDescent="0.25">
      <c r="A7196" t="s">
        <v>2048</v>
      </c>
      <c r="B7196" t="s">
        <v>13307</v>
      </c>
      <c r="C7196">
        <v>93</v>
      </c>
      <c r="D7196" t="str">
        <f>IF(C7196="","",
IF(C7196&lt;=1,"0-1",
IF(C7196&lt;=5,"2-5",
IF(C7196&lt;=12,"6-12",
IF(C7196&lt;=17,"13-17",
IF(C7196&lt;=24,"18-24",
IF(C7196&lt;=44,"25-44",
IF(C7196&lt;=64,"45-64","65+"))))))))</f>
        <v>65+</v>
      </c>
      <c r="E7196" t="s">
        <v>26</v>
      </c>
      <c r="F7196" t="s">
        <v>63</v>
      </c>
      <c r="G7196" t="s">
        <v>106</v>
      </c>
      <c r="H7196" t="s">
        <v>29</v>
      </c>
      <c r="I7196" t="s">
        <v>94</v>
      </c>
      <c r="J7196" t="s">
        <v>77</v>
      </c>
      <c r="K7196">
        <v>2</v>
      </c>
      <c r="L7196">
        <v>2025</v>
      </c>
      <c r="M7196" s="1">
        <v>45705</v>
      </c>
      <c r="N7196" s="3" t="s">
        <v>15503</v>
      </c>
      <c r="O7196" t="s">
        <v>169</v>
      </c>
      <c r="P7196" t="s">
        <v>47</v>
      </c>
      <c r="Q7196">
        <v>867</v>
      </c>
      <c r="R7196" s="6">
        <v>65797.740000000005</v>
      </c>
      <c r="S7196" t="s">
        <v>60</v>
      </c>
      <c r="T7196" t="s">
        <v>182</v>
      </c>
    </row>
    <row r="7197" spans="1:20" x14ac:dyDescent="0.25">
      <c r="A7197" t="s">
        <v>2054</v>
      </c>
      <c r="B7197" t="s">
        <v>11825</v>
      </c>
      <c r="C7197">
        <v>30</v>
      </c>
      <c r="D7197" t="str">
        <f>IF(C7197="","",
IF(C7197&lt;=1,"0-1",
IF(C7197&lt;=5,"2-5",
IF(C7197&lt;=12,"6-12",
IF(C7197&lt;=17,"13-17",
IF(C7197&lt;=24,"18-24",
IF(C7197&lt;=44,"25-44",
IF(C7197&lt;=64,"45-64","65+"))))))))</f>
        <v>25-44</v>
      </c>
      <c r="E7197" t="s">
        <v>26</v>
      </c>
      <c r="F7197" t="s">
        <v>63</v>
      </c>
      <c r="G7197" t="s">
        <v>28</v>
      </c>
      <c r="H7197" t="s">
        <v>29</v>
      </c>
      <c r="I7197" t="s">
        <v>76</v>
      </c>
      <c r="J7197" t="s">
        <v>77</v>
      </c>
      <c r="K7197">
        <v>12</v>
      </c>
      <c r="L7197">
        <v>2025</v>
      </c>
      <c r="M7197" s="1">
        <v>46018</v>
      </c>
      <c r="N7197" s="1">
        <v>46018</v>
      </c>
      <c r="O7197" t="s">
        <v>90</v>
      </c>
      <c r="P7197" t="s">
        <v>79</v>
      </c>
      <c r="Q7197">
        <v>388</v>
      </c>
      <c r="R7197" s="6">
        <v>10611.55</v>
      </c>
      <c r="S7197" t="s">
        <v>23</v>
      </c>
      <c r="T7197" t="s">
        <v>95</v>
      </c>
    </row>
    <row r="7198" spans="1:20" x14ac:dyDescent="0.25">
      <c r="A7198" t="s">
        <v>2060</v>
      </c>
      <c r="B7198" t="s">
        <v>13162</v>
      </c>
      <c r="C7198">
        <v>4</v>
      </c>
      <c r="D7198" t="str">
        <f>IF(C7198="","",
IF(C7198&lt;=1,"0-1",
IF(C7198&lt;=5,"2-5",
IF(C7198&lt;=12,"6-12",
IF(C7198&lt;=17,"13-17",
IF(C7198&lt;=24,"18-24",
IF(C7198&lt;=44,"25-44",
IF(C7198&lt;=64,"45-64","65+"))))))))</f>
        <v>2-5</v>
      </c>
      <c r="E7198" t="s">
        <v>26</v>
      </c>
      <c r="F7198" t="s">
        <v>102</v>
      </c>
      <c r="G7198" t="s">
        <v>70</v>
      </c>
      <c r="H7198" t="s">
        <v>71</v>
      </c>
      <c r="I7198" t="s">
        <v>37</v>
      </c>
      <c r="J7198" t="s">
        <v>77</v>
      </c>
      <c r="K7198">
        <v>10</v>
      </c>
      <c r="L7198">
        <v>2023</v>
      </c>
      <c r="M7198" s="1">
        <v>45217</v>
      </c>
      <c r="N7198" s="1">
        <v>45233</v>
      </c>
      <c r="O7198" t="s">
        <v>194</v>
      </c>
      <c r="P7198" t="s">
        <v>39</v>
      </c>
      <c r="Q7198">
        <v>771</v>
      </c>
      <c r="R7198" s="6">
        <v>79984.45</v>
      </c>
      <c r="S7198" t="s">
        <v>40</v>
      </c>
      <c r="T7198" t="s">
        <v>49</v>
      </c>
    </row>
    <row r="7199" spans="1:20" x14ac:dyDescent="0.25">
      <c r="A7199" t="s">
        <v>2062</v>
      </c>
      <c r="B7199" t="s">
        <v>4900</v>
      </c>
      <c r="C7199">
        <v>25</v>
      </c>
      <c r="D7199" t="str">
        <f>IF(C7199="","",
IF(C7199&lt;=1,"0-1",
IF(C7199&lt;=5,"2-5",
IF(C7199&lt;=12,"6-12",
IF(C7199&lt;=17,"13-17",
IF(C7199&lt;=24,"18-24",
IF(C7199&lt;=44,"25-44",
IF(C7199&lt;=64,"45-64","65+"))))))))</f>
        <v>25-44</v>
      </c>
      <c r="E7199" t="s">
        <v>26</v>
      </c>
      <c r="F7199" t="s">
        <v>151</v>
      </c>
      <c r="G7199" t="s">
        <v>144</v>
      </c>
      <c r="H7199" t="s">
        <v>145</v>
      </c>
      <c r="I7199" t="s">
        <v>37</v>
      </c>
      <c r="J7199" t="s">
        <v>77</v>
      </c>
      <c r="K7199">
        <v>8</v>
      </c>
      <c r="L7199">
        <v>2022</v>
      </c>
      <c r="M7199" s="1">
        <v>44779</v>
      </c>
      <c r="N7199" s="1">
        <v>44727</v>
      </c>
      <c r="O7199" s="5" t="s">
        <v>15503</v>
      </c>
      <c r="P7199" t="s">
        <v>79</v>
      </c>
      <c r="Q7199">
        <v>539</v>
      </c>
      <c r="R7199" s="6">
        <v>13117.54</v>
      </c>
      <c r="S7199" t="s">
        <v>23</v>
      </c>
      <c r="T7199" t="s">
        <v>33</v>
      </c>
    </row>
    <row r="7200" spans="1:20" x14ac:dyDescent="0.25">
      <c r="A7200" t="s">
        <v>2063</v>
      </c>
      <c r="B7200" t="s">
        <v>13736</v>
      </c>
      <c r="C7200">
        <v>11</v>
      </c>
      <c r="D7200" t="str">
        <f>IF(C7200="","",
IF(C7200&lt;=1,"0-1",
IF(C7200&lt;=5,"2-5",
IF(C7200&lt;=12,"6-12",
IF(C7200&lt;=17,"13-17",
IF(C7200&lt;=24,"18-24",
IF(C7200&lt;=44,"25-44",
IF(C7200&lt;=64,"45-64","65+"))))))))</f>
        <v>6-12</v>
      </c>
      <c r="E7200" t="s">
        <v>26</v>
      </c>
      <c r="F7200" t="s">
        <v>27</v>
      </c>
      <c r="G7200" t="s">
        <v>93</v>
      </c>
      <c r="H7200" t="s">
        <v>29</v>
      </c>
      <c r="I7200" t="s">
        <v>168</v>
      </c>
      <c r="J7200" t="s">
        <v>77</v>
      </c>
      <c r="K7200">
        <v>1</v>
      </c>
      <c r="L7200">
        <v>2026</v>
      </c>
      <c r="M7200" s="1">
        <v>46040</v>
      </c>
      <c r="N7200" s="1">
        <v>46040</v>
      </c>
      <c r="O7200" t="s">
        <v>197</v>
      </c>
      <c r="P7200" t="s">
        <v>47</v>
      </c>
      <c r="Q7200">
        <v>832</v>
      </c>
      <c r="R7200" s="6">
        <v>29471.08</v>
      </c>
      <c r="S7200" t="s">
        <v>60</v>
      </c>
      <c r="T7200" t="s">
        <v>229</v>
      </c>
    </row>
    <row r="7201" spans="1:20" x14ac:dyDescent="0.25">
      <c r="A7201" t="s">
        <v>2064</v>
      </c>
      <c r="B7201" t="s">
        <v>13737</v>
      </c>
      <c r="C7201">
        <v>65</v>
      </c>
      <c r="D7201" t="str">
        <f>IF(C7201="","",
IF(C7201&lt;=1,"0-1",
IF(C7201&lt;=5,"2-5",
IF(C7201&lt;=12,"6-12",
IF(C7201&lt;=17,"13-17",
IF(C7201&lt;=24,"18-24",
IF(C7201&lt;=44,"25-44",
IF(C7201&lt;=64,"45-64","65+"))))))))</f>
        <v>65+</v>
      </c>
      <c r="E7201" t="s">
        <v>26</v>
      </c>
      <c r="F7201" t="s">
        <v>69</v>
      </c>
      <c r="G7201" t="s">
        <v>74</v>
      </c>
      <c r="H7201" t="s">
        <v>75</v>
      </c>
      <c r="I7201" t="s">
        <v>134</v>
      </c>
      <c r="J7201" t="s">
        <v>77</v>
      </c>
      <c r="K7201">
        <v>10</v>
      </c>
      <c r="L7201">
        <v>2022</v>
      </c>
      <c r="M7201" s="1">
        <v>44835</v>
      </c>
      <c r="N7201" s="1">
        <v>44588</v>
      </c>
      <c r="O7201" t="s">
        <v>78</v>
      </c>
      <c r="P7201" t="s">
        <v>79</v>
      </c>
      <c r="Q7201">
        <v>464</v>
      </c>
      <c r="R7201" s="6">
        <v>18187.439999999999</v>
      </c>
      <c r="S7201" t="s">
        <v>40</v>
      </c>
      <c r="T7201" t="s">
        <v>112</v>
      </c>
    </row>
    <row r="7202" spans="1:20" x14ac:dyDescent="0.25">
      <c r="A7202" t="s">
        <v>2127</v>
      </c>
      <c r="B7202" t="s">
        <v>13368</v>
      </c>
      <c r="C7202">
        <v>92</v>
      </c>
      <c r="D7202" t="str">
        <f>IF(C7202="","",
IF(C7202&lt;=1,"0-1",
IF(C7202&lt;=5,"2-5",
IF(C7202&lt;=12,"6-12",
IF(C7202&lt;=17,"13-17",
IF(C7202&lt;=24,"18-24",
IF(C7202&lt;=44,"25-44",
IF(C7202&lt;=64,"45-64","65+"))))))))</f>
        <v>65+</v>
      </c>
      <c r="E7202" t="s">
        <v>26</v>
      </c>
      <c r="F7202" t="s">
        <v>114</v>
      </c>
      <c r="G7202" t="s">
        <v>58</v>
      </c>
      <c r="H7202" t="s">
        <v>59</v>
      </c>
      <c r="I7202" t="s">
        <v>20</v>
      </c>
      <c r="J7202" t="s">
        <v>77</v>
      </c>
      <c r="K7202">
        <v>5</v>
      </c>
      <c r="L7202">
        <v>2025</v>
      </c>
      <c r="M7202" s="1">
        <v>45778</v>
      </c>
      <c r="N7202" s="1">
        <v>45792</v>
      </c>
      <c r="O7202" t="s">
        <v>194</v>
      </c>
      <c r="P7202" t="s">
        <v>47</v>
      </c>
      <c r="Q7202">
        <v>947</v>
      </c>
      <c r="R7202" s="6">
        <v>51780.98</v>
      </c>
      <c r="S7202" t="s">
        <v>48</v>
      </c>
      <c r="T7202" t="s">
        <v>245</v>
      </c>
    </row>
    <row r="7203" spans="1:20" x14ac:dyDescent="0.25">
      <c r="A7203" t="s">
        <v>2137</v>
      </c>
      <c r="B7203" t="s">
        <v>13459</v>
      </c>
      <c r="C7203">
        <v>41</v>
      </c>
      <c r="D7203" t="str">
        <f>IF(C7203="","",
IF(C7203&lt;=1,"0-1",
IF(C7203&lt;=5,"2-5",
IF(C7203&lt;=12,"6-12",
IF(C7203&lt;=17,"13-17",
IF(C7203&lt;=24,"18-24",
IF(C7203&lt;=44,"25-44",
IF(C7203&lt;=64,"45-64","65+"))))))))</f>
        <v>25-44</v>
      </c>
      <c r="E7203" t="s">
        <v>26</v>
      </c>
      <c r="F7203" t="s">
        <v>102</v>
      </c>
      <c r="G7203" t="s">
        <v>70</v>
      </c>
      <c r="H7203" t="s">
        <v>71</v>
      </c>
      <c r="I7203" t="s">
        <v>234</v>
      </c>
      <c r="J7203" t="s">
        <v>77</v>
      </c>
      <c r="K7203" t="s">
        <v>15508</v>
      </c>
      <c r="L7203" t="s">
        <v>15508</v>
      </c>
      <c r="M7203" s="4" t="s">
        <v>15503</v>
      </c>
      <c r="N7203" s="1">
        <v>45054</v>
      </c>
      <c r="O7203" t="s">
        <v>276</v>
      </c>
      <c r="P7203" t="s">
        <v>47</v>
      </c>
      <c r="Q7203">
        <v>249</v>
      </c>
      <c r="R7203" s="6">
        <v>54572.94</v>
      </c>
      <c r="S7203" t="s">
        <v>40</v>
      </c>
      <c r="T7203" t="s">
        <v>24</v>
      </c>
    </row>
    <row r="7204" spans="1:20" x14ac:dyDescent="0.25">
      <c r="A7204" t="s">
        <v>2142</v>
      </c>
      <c r="B7204" t="s">
        <v>7119</v>
      </c>
      <c r="C7204">
        <v>43</v>
      </c>
      <c r="D7204" t="str">
        <f>IF(C7204="","",
IF(C7204&lt;=1,"0-1",
IF(C7204&lt;=5,"2-5",
IF(C7204&lt;=12,"6-12",
IF(C7204&lt;=17,"13-17",
IF(C7204&lt;=24,"18-24",
IF(C7204&lt;=44,"25-44",
IF(C7204&lt;=64,"45-64","65+"))))))))</f>
        <v>25-44</v>
      </c>
      <c r="E7204" t="s">
        <v>26</v>
      </c>
      <c r="F7204" t="s">
        <v>27</v>
      </c>
      <c r="G7204" t="s">
        <v>28</v>
      </c>
      <c r="H7204" t="s">
        <v>29</v>
      </c>
      <c r="I7204" t="s">
        <v>20</v>
      </c>
      <c r="J7204" t="s">
        <v>77</v>
      </c>
      <c r="K7204">
        <v>6</v>
      </c>
      <c r="L7204">
        <v>2022</v>
      </c>
      <c r="M7204" s="1">
        <v>44725</v>
      </c>
      <c r="N7204" s="1">
        <v>44736</v>
      </c>
      <c r="O7204" t="s">
        <v>197</v>
      </c>
      <c r="P7204" t="s">
        <v>22</v>
      </c>
      <c r="Q7204">
        <v>824</v>
      </c>
      <c r="R7204" s="6">
        <v>21807.56</v>
      </c>
      <c r="S7204" t="s">
        <v>60</v>
      </c>
      <c r="T7204" t="s">
        <v>182</v>
      </c>
    </row>
    <row r="7205" spans="1:20" x14ac:dyDescent="0.25">
      <c r="A7205" t="s">
        <v>2145</v>
      </c>
      <c r="B7205" t="s">
        <v>13701</v>
      </c>
      <c r="C7205">
        <v>93</v>
      </c>
      <c r="D7205" t="str">
        <f>IF(C7205="","",
IF(C7205&lt;=1,"0-1",
IF(C7205&lt;=5,"2-5",
IF(C7205&lt;=12,"6-12",
IF(C7205&lt;=17,"13-17",
IF(C7205&lt;=24,"18-24",
IF(C7205&lt;=44,"25-44",
IF(C7205&lt;=64,"45-64","65+"))))))))</f>
        <v>65+</v>
      </c>
      <c r="E7205" t="s">
        <v>26</v>
      </c>
      <c r="F7205" t="s">
        <v>151</v>
      </c>
      <c r="G7205" t="s">
        <v>238</v>
      </c>
      <c r="H7205" t="s">
        <v>239</v>
      </c>
      <c r="I7205" t="s">
        <v>193</v>
      </c>
      <c r="J7205" t="s">
        <v>77</v>
      </c>
      <c r="K7205" t="s">
        <v>15508</v>
      </c>
      <c r="L7205" t="s">
        <v>15508</v>
      </c>
      <c r="M7205" s="4" t="s">
        <v>15503</v>
      </c>
      <c r="N7205" s="1">
        <v>45365</v>
      </c>
      <c r="O7205" t="s">
        <v>346</v>
      </c>
      <c r="P7205" t="s">
        <v>39</v>
      </c>
      <c r="Q7205">
        <v>212</v>
      </c>
      <c r="R7205" s="6">
        <v>37731.410000000003</v>
      </c>
      <c r="S7205" t="s">
        <v>40</v>
      </c>
      <c r="T7205" t="s">
        <v>140</v>
      </c>
    </row>
    <row r="7206" spans="1:20" x14ac:dyDescent="0.25">
      <c r="A7206" t="s">
        <v>2165</v>
      </c>
      <c r="B7206" t="s">
        <v>920</v>
      </c>
      <c r="C7206">
        <v>64</v>
      </c>
      <c r="D7206" t="str">
        <f>IF(C7206="","",
IF(C7206&lt;=1,"0-1",
IF(C7206&lt;=5,"2-5",
IF(C7206&lt;=12,"6-12",
IF(C7206&lt;=17,"13-17",
IF(C7206&lt;=24,"18-24",
IF(C7206&lt;=44,"25-44",
IF(C7206&lt;=64,"45-64","65+"))))))))</f>
        <v>45-64</v>
      </c>
      <c r="E7206" t="s">
        <v>26</v>
      </c>
      <c r="F7206" t="s">
        <v>69</v>
      </c>
      <c r="G7206" t="s">
        <v>74</v>
      </c>
      <c r="H7206" t="s">
        <v>75</v>
      </c>
      <c r="I7206" t="s">
        <v>20</v>
      </c>
      <c r="J7206" t="s">
        <v>77</v>
      </c>
      <c r="K7206">
        <v>9</v>
      </c>
      <c r="L7206">
        <v>2022</v>
      </c>
      <c r="M7206" s="1">
        <v>44826</v>
      </c>
      <c r="N7206" s="1">
        <v>44837</v>
      </c>
      <c r="O7206" t="s">
        <v>236</v>
      </c>
      <c r="P7206" t="s">
        <v>22</v>
      </c>
      <c r="Q7206">
        <v>804</v>
      </c>
      <c r="R7206" s="6">
        <v>0</v>
      </c>
      <c r="S7206" t="s">
        <v>40</v>
      </c>
      <c r="T7206" t="s">
        <v>95</v>
      </c>
    </row>
    <row r="7207" spans="1:20" x14ac:dyDescent="0.25">
      <c r="A7207" t="s">
        <v>2206</v>
      </c>
      <c r="B7207" t="s">
        <v>13178</v>
      </c>
      <c r="C7207">
        <v>77</v>
      </c>
      <c r="D7207" t="str">
        <f>IF(C7207="","",
IF(C7207&lt;=1,"0-1",
IF(C7207&lt;=5,"2-5",
IF(C7207&lt;=12,"6-12",
IF(C7207&lt;=17,"13-17",
IF(C7207&lt;=24,"18-24",
IF(C7207&lt;=44,"25-44",
IF(C7207&lt;=64,"45-64","65+"))))))))</f>
        <v>65+</v>
      </c>
      <c r="E7207" t="s">
        <v>26</v>
      </c>
      <c r="F7207" t="s">
        <v>69</v>
      </c>
      <c r="G7207" t="s">
        <v>35</v>
      </c>
      <c r="H7207" t="s">
        <v>36</v>
      </c>
      <c r="I7207" t="s">
        <v>134</v>
      </c>
      <c r="J7207" t="s">
        <v>77</v>
      </c>
      <c r="K7207">
        <v>9</v>
      </c>
      <c r="L7207">
        <v>2023</v>
      </c>
      <c r="M7207" s="1">
        <v>45192</v>
      </c>
      <c r="N7207" s="1">
        <v>45204</v>
      </c>
      <c r="O7207" t="s">
        <v>115</v>
      </c>
      <c r="P7207" t="s">
        <v>137</v>
      </c>
      <c r="Q7207">
        <v>304</v>
      </c>
      <c r="R7207" s="6">
        <v>21048.41</v>
      </c>
      <c r="S7207" t="s">
        <v>55</v>
      </c>
      <c r="T7207" t="s">
        <v>142</v>
      </c>
    </row>
    <row r="7208" spans="1:20" x14ac:dyDescent="0.25">
      <c r="A7208" t="s">
        <v>2216</v>
      </c>
      <c r="B7208" t="s">
        <v>2217</v>
      </c>
      <c r="C7208">
        <v>38</v>
      </c>
      <c r="D7208" t="str">
        <f>IF(C7208="","",
IF(C7208&lt;=1,"0-1",
IF(C7208&lt;=5,"2-5",
IF(C7208&lt;=12,"6-12",
IF(C7208&lt;=17,"13-17",
IF(C7208&lt;=24,"18-24",
IF(C7208&lt;=44,"25-44",
IF(C7208&lt;=64,"45-64","65+"))))))))</f>
        <v>25-44</v>
      </c>
      <c r="E7208" t="s">
        <v>26</v>
      </c>
      <c r="F7208" t="s">
        <v>87</v>
      </c>
      <c r="G7208" t="s">
        <v>64</v>
      </c>
      <c r="H7208" t="s">
        <v>65</v>
      </c>
      <c r="I7208" t="s">
        <v>203</v>
      </c>
      <c r="J7208" t="s">
        <v>77</v>
      </c>
      <c r="K7208">
        <v>12</v>
      </c>
      <c r="L7208">
        <v>2025</v>
      </c>
      <c r="M7208" s="1">
        <v>46007</v>
      </c>
      <c r="N7208" s="1">
        <v>46011</v>
      </c>
      <c r="O7208" t="s">
        <v>311</v>
      </c>
      <c r="P7208" t="s">
        <v>318</v>
      </c>
      <c r="Q7208">
        <v>787</v>
      </c>
      <c r="R7208" s="6">
        <v>56938.45</v>
      </c>
      <c r="S7208" t="s">
        <v>60</v>
      </c>
      <c r="T7208" t="s">
        <v>201</v>
      </c>
    </row>
    <row r="7209" spans="1:20" x14ac:dyDescent="0.25">
      <c r="A7209" t="s">
        <v>2225</v>
      </c>
      <c r="B7209" t="s">
        <v>13783</v>
      </c>
      <c r="C7209">
        <v>80</v>
      </c>
      <c r="D7209" t="str">
        <f>IF(C7209="","",
IF(C7209&lt;=1,"0-1",
IF(C7209&lt;=5,"2-5",
IF(C7209&lt;=12,"6-12",
IF(C7209&lt;=17,"13-17",
IF(C7209&lt;=24,"18-24",
IF(C7209&lt;=44,"25-44",
IF(C7209&lt;=64,"45-64","65+"))))))))</f>
        <v>65+</v>
      </c>
      <c r="E7209" t="s">
        <v>26</v>
      </c>
      <c r="F7209" t="s">
        <v>174</v>
      </c>
      <c r="G7209" t="s">
        <v>82</v>
      </c>
      <c r="H7209" t="s">
        <v>83</v>
      </c>
      <c r="I7209" t="s">
        <v>216</v>
      </c>
      <c r="J7209" t="s">
        <v>77</v>
      </c>
      <c r="K7209">
        <v>6</v>
      </c>
      <c r="L7209">
        <v>2023</v>
      </c>
      <c r="M7209" s="1">
        <v>45097</v>
      </c>
      <c r="N7209" s="1">
        <v>45103</v>
      </c>
      <c r="O7209" t="s">
        <v>169</v>
      </c>
      <c r="P7209" t="s">
        <v>79</v>
      </c>
      <c r="Q7209">
        <v>299</v>
      </c>
      <c r="R7209" s="6">
        <v>-84298.65</v>
      </c>
      <c r="S7209" t="s">
        <v>40</v>
      </c>
      <c r="T7209" t="s">
        <v>85</v>
      </c>
    </row>
    <row r="7210" spans="1:20" x14ac:dyDescent="0.25">
      <c r="A7210" t="s">
        <v>2238</v>
      </c>
      <c r="B7210" t="s">
        <v>2239</v>
      </c>
      <c r="C7210">
        <v>10</v>
      </c>
      <c r="D7210" t="str">
        <f>IF(C7210="","",
IF(C7210&lt;=1,"0-1",
IF(C7210&lt;=5,"2-5",
IF(C7210&lt;=12,"6-12",
IF(C7210&lt;=17,"13-17",
IF(C7210&lt;=24,"18-24",
IF(C7210&lt;=44,"25-44",
IF(C7210&lt;=64,"45-64","65+"))))))))</f>
        <v>6-12</v>
      </c>
      <c r="E7210" t="s">
        <v>26</v>
      </c>
      <c r="F7210" t="s">
        <v>87</v>
      </c>
      <c r="G7210" t="s">
        <v>97</v>
      </c>
      <c r="H7210" t="s">
        <v>98</v>
      </c>
      <c r="I7210" t="s">
        <v>234</v>
      </c>
      <c r="J7210" t="s">
        <v>77</v>
      </c>
      <c r="K7210">
        <v>4</v>
      </c>
      <c r="L7210">
        <v>2025</v>
      </c>
      <c r="M7210" s="1">
        <v>45775</v>
      </c>
      <c r="N7210" s="1">
        <v>45790</v>
      </c>
      <c r="O7210" t="s">
        <v>169</v>
      </c>
      <c r="P7210" t="s">
        <v>147</v>
      </c>
      <c r="Q7210">
        <v>199</v>
      </c>
      <c r="R7210" s="6">
        <v>22536.37</v>
      </c>
      <c r="S7210" t="s">
        <v>48</v>
      </c>
      <c r="T7210" t="s">
        <v>41</v>
      </c>
    </row>
    <row r="7211" spans="1:20" x14ac:dyDescent="0.25">
      <c r="A7211" t="s">
        <v>2253</v>
      </c>
      <c r="B7211" t="s">
        <v>6226</v>
      </c>
      <c r="C7211">
        <v>32</v>
      </c>
      <c r="D7211" t="str">
        <f>IF(C7211="","",
IF(C7211&lt;=1,"0-1",
IF(C7211&lt;=5,"2-5",
IF(C7211&lt;=12,"6-12",
IF(C7211&lt;=17,"13-17",
IF(C7211&lt;=24,"18-24",
IF(C7211&lt;=44,"25-44",
IF(C7211&lt;=64,"45-64","65+"))))))))</f>
        <v>25-44</v>
      </c>
      <c r="E7211" t="s">
        <v>26</v>
      </c>
      <c r="F7211" t="s">
        <v>63</v>
      </c>
      <c r="G7211" t="s">
        <v>238</v>
      </c>
      <c r="H7211" t="s">
        <v>239</v>
      </c>
      <c r="I7211" t="s">
        <v>220</v>
      </c>
      <c r="J7211" t="s">
        <v>77</v>
      </c>
      <c r="K7211">
        <v>6</v>
      </c>
      <c r="L7211">
        <v>2022</v>
      </c>
      <c r="M7211" s="1">
        <v>44742</v>
      </c>
      <c r="N7211" s="1">
        <v>44756</v>
      </c>
      <c r="O7211" t="s">
        <v>194</v>
      </c>
      <c r="P7211" t="s">
        <v>137</v>
      </c>
      <c r="Q7211"/>
      <c r="R7211" s="6">
        <v>29905.91</v>
      </c>
      <c r="S7211" t="s">
        <v>60</v>
      </c>
      <c r="T7211" t="s">
        <v>116</v>
      </c>
    </row>
    <row r="7212" spans="1:20" x14ac:dyDescent="0.25">
      <c r="A7212" t="s">
        <v>2256</v>
      </c>
      <c r="B7212" t="s">
        <v>12794</v>
      </c>
      <c r="C7212">
        <v>40</v>
      </c>
      <c r="D7212" t="str">
        <f>IF(C7212="","",
IF(C7212&lt;=1,"0-1",
IF(C7212&lt;=5,"2-5",
IF(C7212&lt;=12,"6-12",
IF(C7212&lt;=17,"13-17",
IF(C7212&lt;=24,"18-24",
IF(C7212&lt;=44,"25-44",
IF(C7212&lt;=64,"45-64","65+"))))))))</f>
        <v>25-44</v>
      </c>
      <c r="E7212" t="s">
        <v>26</v>
      </c>
      <c r="F7212" t="s">
        <v>63</v>
      </c>
      <c r="G7212" t="s">
        <v>82</v>
      </c>
      <c r="H7212" t="s">
        <v>83</v>
      </c>
      <c r="I7212" t="s">
        <v>134</v>
      </c>
      <c r="J7212" t="s">
        <v>77</v>
      </c>
      <c r="K7212">
        <v>12</v>
      </c>
      <c r="L7212">
        <v>2024</v>
      </c>
      <c r="M7212" s="1">
        <v>45630</v>
      </c>
      <c r="N7212" s="1">
        <v>45404</v>
      </c>
      <c r="O7212" t="s">
        <v>146</v>
      </c>
      <c r="P7212" t="s">
        <v>15524</v>
      </c>
      <c r="Q7212">
        <v>651</v>
      </c>
      <c r="R7212" s="6">
        <v>67239.600000000006</v>
      </c>
      <c r="S7212" t="s">
        <v>48</v>
      </c>
      <c r="T7212" t="s">
        <v>80</v>
      </c>
    </row>
    <row r="7213" spans="1:20" x14ac:dyDescent="0.25">
      <c r="A7213" t="s">
        <v>2272</v>
      </c>
      <c r="B7213" t="s">
        <v>13504</v>
      </c>
      <c r="C7213">
        <v>79</v>
      </c>
      <c r="D7213" t="str">
        <f>IF(C7213="","",
IF(C7213&lt;=1,"0-1",
IF(C7213&lt;=5,"2-5",
IF(C7213&lt;=12,"6-12",
IF(C7213&lt;=17,"13-17",
IF(C7213&lt;=24,"18-24",
IF(C7213&lt;=44,"25-44",
IF(C7213&lt;=64,"45-64","65+"))))))))</f>
        <v>65+</v>
      </c>
      <c r="E7213" t="s">
        <v>26</v>
      </c>
      <c r="F7213" t="s">
        <v>102</v>
      </c>
      <c r="G7213" t="s">
        <v>64</v>
      </c>
      <c r="H7213" t="s">
        <v>65</v>
      </c>
      <c r="I7213" t="s">
        <v>168</v>
      </c>
      <c r="J7213" t="s">
        <v>77</v>
      </c>
      <c r="K7213">
        <v>4</v>
      </c>
      <c r="L7213">
        <v>2024</v>
      </c>
      <c r="M7213" s="1">
        <v>45401</v>
      </c>
      <c r="N7213" s="3" t="s">
        <v>15503</v>
      </c>
      <c r="O7213" t="s">
        <v>125</v>
      </c>
      <c r="P7213" t="s">
        <v>894</v>
      </c>
      <c r="Q7213">
        <v>612</v>
      </c>
      <c r="R7213" s="6">
        <v>83063.22</v>
      </c>
      <c r="S7213" t="s">
        <v>23</v>
      </c>
      <c r="T7213" t="s">
        <v>103</v>
      </c>
    </row>
    <row r="7214" spans="1:20" x14ac:dyDescent="0.25">
      <c r="A7214" t="s">
        <v>2277</v>
      </c>
      <c r="B7214" t="s">
        <v>13797</v>
      </c>
      <c r="C7214">
        <v>26</v>
      </c>
      <c r="D7214" t="str">
        <f>IF(C7214="","",
IF(C7214&lt;=1,"0-1",
IF(C7214&lt;=5,"2-5",
IF(C7214&lt;=12,"6-12",
IF(C7214&lt;=17,"13-17",
IF(C7214&lt;=24,"18-24",
IF(C7214&lt;=44,"25-44",
IF(C7214&lt;=64,"45-64","65+"))))))))</f>
        <v>25-44</v>
      </c>
      <c r="E7214" t="s">
        <v>26</v>
      </c>
      <c r="F7214" t="s">
        <v>174</v>
      </c>
      <c r="G7214" t="s">
        <v>58</v>
      </c>
      <c r="H7214" t="s">
        <v>59</v>
      </c>
      <c r="I7214" t="s">
        <v>193</v>
      </c>
      <c r="J7214" t="s">
        <v>77</v>
      </c>
      <c r="K7214">
        <v>2</v>
      </c>
      <c r="L7214">
        <v>2022</v>
      </c>
      <c r="M7214" s="1">
        <v>44597</v>
      </c>
      <c r="N7214" s="1">
        <v>44699</v>
      </c>
      <c r="O7214" s="5" t="s">
        <v>15503</v>
      </c>
      <c r="P7214" t="s">
        <v>32</v>
      </c>
      <c r="Q7214">
        <v>876</v>
      </c>
      <c r="R7214" s="6">
        <v>60757.11</v>
      </c>
      <c r="S7214" t="s">
        <v>48</v>
      </c>
      <c r="T7214" t="s">
        <v>182</v>
      </c>
    </row>
    <row r="7215" spans="1:20" x14ac:dyDescent="0.25">
      <c r="A7215" t="s">
        <v>2280</v>
      </c>
      <c r="B7215" t="s">
        <v>13366</v>
      </c>
      <c r="C7215">
        <v>82</v>
      </c>
      <c r="D7215" t="str">
        <f>IF(C7215="","",
IF(C7215&lt;=1,"0-1",
IF(C7215&lt;=5,"2-5",
IF(C7215&lt;=12,"6-12",
IF(C7215&lt;=17,"13-17",
IF(C7215&lt;=24,"18-24",
IF(C7215&lt;=44,"25-44",
IF(C7215&lt;=64,"45-64","65+"))))))))</f>
        <v>65+</v>
      </c>
      <c r="E7215" t="s">
        <v>26</v>
      </c>
      <c r="F7215" t="s">
        <v>27</v>
      </c>
      <c r="G7215" t="s">
        <v>64</v>
      </c>
      <c r="H7215" t="s">
        <v>65</v>
      </c>
      <c r="I7215" t="s">
        <v>203</v>
      </c>
      <c r="J7215" t="s">
        <v>77</v>
      </c>
      <c r="K7215">
        <v>2</v>
      </c>
      <c r="L7215">
        <v>2025</v>
      </c>
      <c r="M7215" s="1">
        <v>45693</v>
      </c>
      <c r="N7215" s="1">
        <v>45711</v>
      </c>
      <c r="O7215" t="s">
        <v>115</v>
      </c>
      <c r="P7215" t="s">
        <v>47</v>
      </c>
      <c r="Q7215">
        <v>644</v>
      </c>
      <c r="R7215" s="6">
        <v>-58628.1</v>
      </c>
      <c r="S7215" t="s">
        <v>48</v>
      </c>
      <c r="T7215" t="s">
        <v>308</v>
      </c>
    </row>
    <row r="7216" spans="1:20" x14ac:dyDescent="0.25">
      <c r="A7216" t="s">
        <v>2286</v>
      </c>
      <c r="B7216" t="s">
        <v>13365</v>
      </c>
      <c r="C7216">
        <v>60</v>
      </c>
      <c r="D7216" t="str">
        <f>IF(C7216="","",
IF(C7216&lt;=1,"0-1",
IF(C7216&lt;=5,"2-5",
IF(C7216&lt;=12,"6-12",
IF(C7216&lt;=17,"13-17",
IF(C7216&lt;=24,"18-24",
IF(C7216&lt;=44,"25-44",
IF(C7216&lt;=64,"45-64","65+"))))))))</f>
        <v>45-64</v>
      </c>
      <c r="E7216" t="s">
        <v>26</v>
      </c>
      <c r="F7216" t="s">
        <v>63</v>
      </c>
      <c r="G7216" t="s">
        <v>18</v>
      </c>
      <c r="H7216" t="s">
        <v>19</v>
      </c>
      <c r="I7216" t="s">
        <v>20</v>
      </c>
      <c r="J7216" t="s">
        <v>77</v>
      </c>
      <c r="K7216">
        <v>8</v>
      </c>
      <c r="L7216">
        <v>2026</v>
      </c>
      <c r="M7216" s="1">
        <v>46239</v>
      </c>
      <c r="N7216" s="1">
        <v>46169</v>
      </c>
      <c r="O7216" t="s">
        <v>263</v>
      </c>
      <c r="P7216" t="s">
        <v>137</v>
      </c>
      <c r="Q7216">
        <v>816</v>
      </c>
      <c r="R7216" s="6">
        <v>-44662.48</v>
      </c>
      <c r="S7216" t="s">
        <v>55</v>
      </c>
      <c r="T7216" t="s">
        <v>308</v>
      </c>
    </row>
    <row r="7217" spans="1:20" x14ac:dyDescent="0.25">
      <c r="A7217" t="s">
        <v>2294</v>
      </c>
      <c r="B7217" t="s">
        <v>13198</v>
      </c>
      <c r="C7217">
        <v>74</v>
      </c>
      <c r="D7217" t="str">
        <f>IF(C7217="","",
IF(C7217&lt;=1,"0-1",
IF(C7217&lt;=5,"2-5",
IF(C7217&lt;=12,"6-12",
IF(C7217&lt;=17,"13-17",
IF(C7217&lt;=24,"18-24",
IF(C7217&lt;=44,"25-44",
IF(C7217&lt;=64,"45-64","65+"))))))))</f>
        <v>65+</v>
      </c>
      <c r="E7217" t="s">
        <v>26</v>
      </c>
      <c r="F7217" t="s">
        <v>174</v>
      </c>
      <c r="G7217" t="s">
        <v>144</v>
      </c>
      <c r="H7217" t="s">
        <v>145</v>
      </c>
      <c r="I7217" t="s">
        <v>76</v>
      </c>
      <c r="J7217" t="s">
        <v>77</v>
      </c>
      <c r="K7217">
        <v>8</v>
      </c>
      <c r="L7217">
        <v>2022</v>
      </c>
      <c r="M7217" s="1">
        <v>44801</v>
      </c>
      <c r="N7217" s="1">
        <v>44817</v>
      </c>
      <c r="O7217" t="s">
        <v>311</v>
      </c>
      <c r="P7217" t="s">
        <v>32</v>
      </c>
      <c r="Q7217">
        <v>372</v>
      </c>
      <c r="R7217" s="6">
        <v>68069.78</v>
      </c>
      <c r="S7217" t="s">
        <v>23</v>
      </c>
      <c r="T7217" t="s">
        <v>24</v>
      </c>
    </row>
    <row r="7218" spans="1:20" x14ac:dyDescent="0.25">
      <c r="A7218" t="s">
        <v>2321</v>
      </c>
      <c r="B7218" t="s">
        <v>13812</v>
      </c>
      <c r="C7218">
        <v>1</v>
      </c>
      <c r="D7218" t="str">
        <f>IF(C7218="","",
IF(C7218&lt;=1,"0-1",
IF(C7218&lt;=5,"2-5",
IF(C7218&lt;=12,"6-12",
IF(C7218&lt;=17,"13-17",
IF(C7218&lt;=24,"18-24",
IF(C7218&lt;=44,"25-44",
IF(C7218&lt;=64,"45-64","65+"))))))))</f>
        <v>0-1</v>
      </c>
      <c r="E7218" t="s">
        <v>26</v>
      </c>
      <c r="F7218" t="s">
        <v>63</v>
      </c>
      <c r="G7218" t="s">
        <v>152</v>
      </c>
      <c r="H7218" t="s">
        <v>153</v>
      </c>
      <c r="I7218" t="s">
        <v>216</v>
      </c>
      <c r="J7218" t="s">
        <v>77</v>
      </c>
      <c r="K7218">
        <v>6</v>
      </c>
      <c r="L7218">
        <v>2024</v>
      </c>
      <c r="M7218" s="1">
        <v>45467</v>
      </c>
      <c r="N7218" s="1">
        <v>45471</v>
      </c>
      <c r="O7218" t="s">
        <v>110</v>
      </c>
      <c r="P7218" t="s">
        <v>22</v>
      </c>
      <c r="Q7218">
        <v>751</v>
      </c>
      <c r="R7218" s="6">
        <v>71710.539999999994</v>
      </c>
      <c r="S7218" t="s">
        <v>48</v>
      </c>
      <c r="T7218" t="s">
        <v>49</v>
      </c>
    </row>
    <row r="7219" spans="1:20" x14ac:dyDescent="0.25">
      <c r="A7219" t="s">
        <v>2382</v>
      </c>
      <c r="B7219" t="s">
        <v>13826</v>
      </c>
      <c r="C7219">
        <v>65</v>
      </c>
      <c r="D7219" t="str">
        <f>IF(C7219="","",
IF(C7219&lt;=1,"0-1",
IF(C7219&lt;=5,"2-5",
IF(C7219&lt;=12,"6-12",
IF(C7219&lt;=17,"13-17",
IF(C7219&lt;=24,"18-24",
IF(C7219&lt;=44,"25-44",
IF(C7219&lt;=64,"45-64","65+"))))))))</f>
        <v>65+</v>
      </c>
      <c r="E7219" t="s">
        <v>26</v>
      </c>
      <c r="F7219" t="s">
        <v>87</v>
      </c>
      <c r="G7219" t="s">
        <v>123</v>
      </c>
      <c r="H7219" t="s">
        <v>124</v>
      </c>
      <c r="I7219" t="s">
        <v>168</v>
      </c>
      <c r="J7219" t="s">
        <v>77</v>
      </c>
      <c r="K7219">
        <v>1</v>
      </c>
      <c r="L7219">
        <v>2025</v>
      </c>
      <c r="M7219" s="1">
        <v>45665</v>
      </c>
      <c r="N7219" s="1">
        <v>45846</v>
      </c>
      <c r="O7219" t="s">
        <v>90</v>
      </c>
      <c r="P7219" t="s">
        <v>32</v>
      </c>
      <c r="Q7219">
        <v>895</v>
      </c>
      <c r="R7219" s="6">
        <v>12867.12</v>
      </c>
      <c r="S7219" t="s">
        <v>40</v>
      </c>
      <c r="T7219" t="s">
        <v>171</v>
      </c>
    </row>
    <row r="7220" spans="1:20" x14ac:dyDescent="0.25">
      <c r="A7220" t="s">
        <v>2394</v>
      </c>
      <c r="B7220" t="s">
        <v>10106</v>
      </c>
      <c r="C7220">
        <v>21</v>
      </c>
      <c r="D7220" t="str">
        <f>IF(C7220="","",
IF(C7220&lt;=1,"0-1",
IF(C7220&lt;=5,"2-5",
IF(C7220&lt;=12,"6-12",
IF(C7220&lt;=17,"13-17",
IF(C7220&lt;=24,"18-24",
IF(C7220&lt;=44,"25-44",
IF(C7220&lt;=64,"45-64","65+"))))))))</f>
        <v>18-24</v>
      </c>
      <c r="E7220" t="s">
        <v>26</v>
      </c>
      <c r="F7220" t="s">
        <v>69</v>
      </c>
      <c r="G7220" t="s">
        <v>74</v>
      </c>
      <c r="H7220" t="s">
        <v>75</v>
      </c>
      <c r="I7220" t="s">
        <v>220</v>
      </c>
      <c r="J7220" t="s">
        <v>77</v>
      </c>
      <c r="K7220">
        <v>1</v>
      </c>
      <c r="L7220">
        <v>2023</v>
      </c>
      <c r="M7220" s="1">
        <v>44948</v>
      </c>
      <c r="N7220" s="1">
        <v>44952</v>
      </c>
      <c r="O7220" t="s">
        <v>169</v>
      </c>
      <c r="P7220" t="s">
        <v>32</v>
      </c>
      <c r="Q7220">
        <v>132</v>
      </c>
      <c r="R7220" s="6">
        <v>0</v>
      </c>
      <c r="S7220" t="s">
        <v>40</v>
      </c>
      <c r="T7220" t="s">
        <v>41</v>
      </c>
    </row>
    <row r="7221" spans="1:20" x14ac:dyDescent="0.25">
      <c r="A7221" t="s">
        <v>2404</v>
      </c>
      <c r="B7221" t="s">
        <v>6652</v>
      </c>
      <c r="C7221">
        <v>58</v>
      </c>
      <c r="D7221" t="str">
        <f>IF(C7221="","",
IF(C7221&lt;=1,"0-1",
IF(C7221&lt;=5,"2-5",
IF(C7221&lt;=12,"6-12",
IF(C7221&lt;=17,"13-17",
IF(C7221&lt;=24,"18-24",
IF(C7221&lt;=44,"25-44",
IF(C7221&lt;=64,"45-64","65+"))))))))</f>
        <v>45-64</v>
      </c>
      <c r="E7221" t="s">
        <v>26</v>
      </c>
      <c r="F7221" t="s">
        <v>174</v>
      </c>
      <c r="G7221" t="s">
        <v>74</v>
      </c>
      <c r="H7221" t="s">
        <v>75</v>
      </c>
      <c r="I7221" t="s">
        <v>45</v>
      </c>
      <c r="J7221" t="s">
        <v>77</v>
      </c>
      <c r="K7221">
        <v>11</v>
      </c>
      <c r="L7221">
        <v>2025</v>
      </c>
      <c r="M7221" s="1">
        <v>45980</v>
      </c>
      <c r="N7221" s="1">
        <v>45995</v>
      </c>
      <c r="O7221" t="s">
        <v>227</v>
      </c>
      <c r="P7221" t="s">
        <v>79</v>
      </c>
      <c r="Q7221">
        <v>794</v>
      </c>
      <c r="R7221" s="6">
        <v>84556.7</v>
      </c>
      <c r="S7221" t="s">
        <v>40</v>
      </c>
      <c r="T7221" t="s">
        <v>41</v>
      </c>
    </row>
    <row r="7222" spans="1:20" x14ac:dyDescent="0.25">
      <c r="A7222" t="s">
        <v>2405</v>
      </c>
      <c r="B7222" t="s">
        <v>11750</v>
      </c>
      <c r="C7222">
        <v>52</v>
      </c>
      <c r="D7222" t="str">
        <f>IF(C7222="","",
IF(C7222&lt;=1,"0-1",
IF(C7222&lt;=5,"2-5",
IF(C7222&lt;=12,"6-12",
IF(C7222&lt;=17,"13-17",
IF(C7222&lt;=24,"18-24",
IF(C7222&lt;=44,"25-44",
IF(C7222&lt;=64,"45-64","65+"))))))))</f>
        <v>45-64</v>
      </c>
      <c r="E7222" t="s">
        <v>26</v>
      </c>
      <c r="F7222" t="s">
        <v>151</v>
      </c>
      <c r="G7222" t="s">
        <v>152</v>
      </c>
      <c r="H7222" t="s">
        <v>153</v>
      </c>
      <c r="I7222" t="s">
        <v>45</v>
      </c>
      <c r="J7222" t="s">
        <v>77</v>
      </c>
      <c r="K7222">
        <v>2</v>
      </c>
      <c r="L7222">
        <v>2025</v>
      </c>
      <c r="M7222" s="1">
        <v>45712</v>
      </c>
      <c r="N7222" s="1">
        <v>45717</v>
      </c>
      <c r="O7222" t="s">
        <v>128</v>
      </c>
      <c r="P7222" t="s">
        <v>54</v>
      </c>
      <c r="Q7222">
        <v>660</v>
      </c>
      <c r="R7222" s="6">
        <v>5780.04</v>
      </c>
      <c r="S7222" t="s">
        <v>48</v>
      </c>
      <c r="T7222" t="s">
        <v>49</v>
      </c>
    </row>
    <row r="7223" spans="1:20" x14ac:dyDescent="0.25">
      <c r="A7223" t="s">
        <v>2416</v>
      </c>
      <c r="B7223" t="s">
        <v>10964</v>
      </c>
      <c r="C7223">
        <v>7</v>
      </c>
      <c r="D7223" t="str">
        <f>IF(C7223="","",
IF(C7223&lt;=1,"0-1",
IF(C7223&lt;=5,"2-5",
IF(C7223&lt;=12,"6-12",
IF(C7223&lt;=17,"13-17",
IF(C7223&lt;=24,"18-24",
IF(C7223&lt;=44,"25-44",
IF(C7223&lt;=64,"45-64","65+"))))))))</f>
        <v>6-12</v>
      </c>
      <c r="E7223" t="s">
        <v>26</v>
      </c>
      <c r="F7223" t="s">
        <v>102</v>
      </c>
      <c r="G7223" t="s">
        <v>97</v>
      </c>
      <c r="H7223" t="s">
        <v>98</v>
      </c>
      <c r="I7223" t="s">
        <v>216</v>
      </c>
      <c r="J7223" t="s">
        <v>77</v>
      </c>
      <c r="K7223">
        <v>10</v>
      </c>
      <c r="L7223">
        <v>2023</v>
      </c>
      <c r="M7223" s="1">
        <v>45215</v>
      </c>
      <c r="N7223" s="1">
        <v>45223</v>
      </c>
      <c r="O7223" t="s">
        <v>110</v>
      </c>
      <c r="P7223" t="s">
        <v>15524</v>
      </c>
      <c r="Q7223">
        <v>480</v>
      </c>
      <c r="R7223" s="6">
        <v>52698.66</v>
      </c>
      <c r="S7223" t="s">
        <v>23</v>
      </c>
      <c r="T7223" t="s">
        <v>24</v>
      </c>
    </row>
    <row r="7224" spans="1:20" x14ac:dyDescent="0.25">
      <c r="A7224" t="s">
        <v>2445</v>
      </c>
      <c r="B7224" t="s">
        <v>9382</v>
      </c>
      <c r="C7224">
        <v>67</v>
      </c>
      <c r="D7224" t="str">
        <f>IF(C7224="","",
IF(C7224&lt;=1,"0-1",
IF(C7224&lt;=5,"2-5",
IF(C7224&lt;=12,"6-12",
IF(C7224&lt;=17,"13-17",
IF(C7224&lt;=24,"18-24",
IF(C7224&lt;=44,"25-44",
IF(C7224&lt;=64,"45-64","65+"))))))))</f>
        <v>65+</v>
      </c>
      <c r="E7224" t="s">
        <v>26</v>
      </c>
      <c r="F7224" t="s">
        <v>151</v>
      </c>
      <c r="G7224" t="s">
        <v>58</v>
      </c>
      <c r="H7224" t="s">
        <v>59</v>
      </c>
      <c r="I7224" t="s">
        <v>216</v>
      </c>
      <c r="J7224" t="s">
        <v>77</v>
      </c>
      <c r="K7224">
        <v>1</v>
      </c>
      <c r="L7224">
        <v>2024</v>
      </c>
      <c r="M7224" s="1">
        <v>45293</v>
      </c>
      <c r="N7224" s="1">
        <v>45340</v>
      </c>
      <c r="O7224" t="s">
        <v>146</v>
      </c>
      <c r="P7224" t="s">
        <v>147</v>
      </c>
      <c r="Q7224">
        <v>227</v>
      </c>
      <c r="R7224" s="6">
        <v>5679.05</v>
      </c>
      <c r="S7224" t="s">
        <v>23</v>
      </c>
      <c r="T7224" t="s">
        <v>171</v>
      </c>
    </row>
    <row r="7225" spans="1:20" x14ac:dyDescent="0.25">
      <c r="A7225" t="s">
        <v>2446</v>
      </c>
      <c r="B7225" t="s">
        <v>2447</v>
      </c>
      <c r="C7225">
        <v>68</v>
      </c>
      <c r="D7225" t="str">
        <f>IF(C7225="","",
IF(C7225&lt;=1,"0-1",
IF(C7225&lt;=5,"2-5",
IF(C7225&lt;=12,"6-12",
IF(C7225&lt;=17,"13-17",
IF(C7225&lt;=24,"18-24",
IF(C7225&lt;=44,"25-44",
IF(C7225&lt;=64,"45-64","65+"))))))))</f>
        <v>65+</v>
      </c>
      <c r="E7225" t="s">
        <v>26</v>
      </c>
      <c r="F7225" t="s">
        <v>27</v>
      </c>
      <c r="G7225" t="s">
        <v>152</v>
      </c>
      <c r="H7225" t="s">
        <v>153</v>
      </c>
      <c r="I7225" t="s">
        <v>45</v>
      </c>
      <c r="J7225" t="s">
        <v>77</v>
      </c>
      <c r="K7225">
        <v>3</v>
      </c>
      <c r="L7225">
        <v>2024</v>
      </c>
      <c r="M7225" s="1">
        <v>45365</v>
      </c>
      <c r="N7225" s="1">
        <v>45380</v>
      </c>
      <c r="O7225" t="s">
        <v>333</v>
      </c>
      <c r="P7225" t="s">
        <v>39</v>
      </c>
      <c r="Q7225">
        <v>855</v>
      </c>
      <c r="R7225" s="6">
        <v>-30169.05</v>
      </c>
      <c r="S7225" t="s">
        <v>60</v>
      </c>
      <c r="T7225" t="s">
        <v>61</v>
      </c>
    </row>
    <row r="7226" spans="1:20" x14ac:dyDescent="0.25">
      <c r="A7226" t="s">
        <v>2458</v>
      </c>
      <c r="B7226" t="s">
        <v>13839</v>
      </c>
      <c r="C7226">
        <v>90</v>
      </c>
      <c r="D7226" t="str">
        <f>IF(C7226="","",
IF(C7226&lt;=1,"0-1",
IF(C7226&lt;=5,"2-5",
IF(C7226&lt;=12,"6-12",
IF(C7226&lt;=17,"13-17",
IF(C7226&lt;=24,"18-24",
IF(C7226&lt;=44,"25-44",
IF(C7226&lt;=64,"45-64","65+"))))))))</f>
        <v>65+</v>
      </c>
      <c r="E7226" t="s">
        <v>26</v>
      </c>
      <c r="F7226" t="s">
        <v>27</v>
      </c>
      <c r="G7226" t="s">
        <v>44</v>
      </c>
      <c r="H7226" t="s">
        <v>36</v>
      </c>
      <c r="I7226" t="s">
        <v>193</v>
      </c>
      <c r="J7226" t="s">
        <v>77</v>
      </c>
      <c r="K7226">
        <v>1</v>
      </c>
      <c r="L7226">
        <v>2022</v>
      </c>
      <c r="M7226" s="1">
        <v>44589</v>
      </c>
      <c r="N7226" s="1">
        <v>44775</v>
      </c>
      <c r="O7226" t="s">
        <v>272</v>
      </c>
      <c r="P7226" t="s">
        <v>39</v>
      </c>
      <c r="Q7226">
        <v>320</v>
      </c>
      <c r="R7226" s="6">
        <v>0</v>
      </c>
      <c r="S7226" t="s">
        <v>55</v>
      </c>
      <c r="T7226" t="s">
        <v>201</v>
      </c>
    </row>
    <row r="7227" spans="1:20" x14ac:dyDescent="0.25">
      <c r="A7227" t="s">
        <v>2461</v>
      </c>
      <c r="B7227" t="s">
        <v>2462</v>
      </c>
      <c r="C7227">
        <v>19</v>
      </c>
      <c r="D7227" t="str">
        <f>IF(C7227="","",
IF(C7227&lt;=1,"0-1",
IF(C7227&lt;=5,"2-5",
IF(C7227&lt;=12,"6-12",
IF(C7227&lt;=17,"13-17",
IF(C7227&lt;=24,"18-24",
IF(C7227&lt;=44,"25-44",
IF(C7227&lt;=64,"45-64","65+"))))))))</f>
        <v>18-24</v>
      </c>
      <c r="E7227" t="s">
        <v>26</v>
      </c>
      <c r="F7227" t="s">
        <v>174</v>
      </c>
      <c r="G7227" t="s">
        <v>44</v>
      </c>
      <c r="H7227" t="s">
        <v>36</v>
      </c>
      <c r="I7227" t="s">
        <v>45</v>
      </c>
      <c r="J7227" t="s">
        <v>77</v>
      </c>
      <c r="K7227">
        <v>2</v>
      </c>
      <c r="L7227">
        <v>2023</v>
      </c>
      <c r="M7227" s="1">
        <v>44958</v>
      </c>
      <c r="N7227" s="1">
        <v>44943</v>
      </c>
      <c r="O7227" t="s">
        <v>213</v>
      </c>
      <c r="P7227" t="s">
        <v>147</v>
      </c>
      <c r="Q7227">
        <v>351</v>
      </c>
      <c r="R7227" s="6">
        <v>84994.81</v>
      </c>
      <c r="S7227" t="s">
        <v>55</v>
      </c>
      <c r="T7227" t="s">
        <v>308</v>
      </c>
    </row>
    <row r="7228" spans="1:20" x14ac:dyDescent="0.25">
      <c r="A7228" t="s">
        <v>2470</v>
      </c>
      <c r="B7228" t="s">
        <v>13843</v>
      </c>
      <c r="C7228">
        <v>7</v>
      </c>
      <c r="D7228" t="str">
        <f>IF(C7228="","",
IF(C7228&lt;=1,"0-1",
IF(C7228&lt;=5,"2-5",
IF(C7228&lt;=12,"6-12",
IF(C7228&lt;=17,"13-17",
IF(C7228&lt;=24,"18-24",
IF(C7228&lt;=44,"25-44",
IF(C7228&lt;=64,"45-64","65+"))))))))</f>
        <v>6-12</v>
      </c>
      <c r="E7228" t="s">
        <v>26</v>
      </c>
      <c r="F7228" t="s">
        <v>87</v>
      </c>
      <c r="G7228" t="s">
        <v>35</v>
      </c>
      <c r="H7228" t="s">
        <v>36</v>
      </c>
      <c r="I7228" t="s">
        <v>52</v>
      </c>
      <c r="J7228" t="s">
        <v>77</v>
      </c>
      <c r="K7228">
        <v>4</v>
      </c>
      <c r="L7228">
        <v>2025</v>
      </c>
      <c r="M7228" s="1">
        <v>45772</v>
      </c>
      <c r="N7228" s="1">
        <v>45777</v>
      </c>
      <c r="O7228" t="s">
        <v>165</v>
      </c>
      <c r="P7228" t="s">
        <v>324</v>
      </c>
      <c r="Q7228">
        <v>378</v>
      </c>
      <c r="R7228" s="6">
        <v>55191.59</v>
      </c>
      <c r="S7228" t="s">
        <v>23</v>
      </c>
      <c r="T7228" t="s">
        <v>148</v>
      </c>
    </row>
    <row r="7229" spans="1:20" x14ac:dyDescent="0.25">
      <c r="A7229" t="s">
        <v>2487</v>
      </c>
      <c r="B7229" t="s">
        <v>11353</v>
      </c>
      <c r="C7229">
        <v>59</v>
      </c>
      <c r="D7229" t="str">
        <f>IF(C7229="","",
IF(C7229&lt;=1,"0-1",
IF(C7229&lt;=5,"2-5",
IF(C7229&lt;=12,"6-12",
IF(C7229&lt;=17,"13-17",
IF(C7229&lt;=24,"18-24",
IF(C7229&lt;=44,"25-44",
IF(C7229&lt;=64,"45-64","65+"))))))))</f>
        <v>45-64</v>
      </c>
      <c r="E7229" t="s">
        <v>26</v>
      </c>
      <c r="F7229" t="s">
        <v>69</v>
      </c>
      <c r="G7229" t="s">
        <v>206</v>
      </c>
      <c r="H7229" t="s">
        <v>207</v>
      </c>
      <c r="I7229" t="s">
        <v>76</v>
      </c>
      <c r="J7229" t="s">
        <v>77</v>
      </c>
      <c r="K7229">
        <v>12</v>
      </c>
      <c r="L7229">
        <v>2024</v>
      </c>
      <c r="M7229" s="1">
        <v>45631</v>
      </c>
      <c r="N7229" s="1">
        <v>45429</v>
      </c>
      <c r="O7229" t="s">
        <v>115</v>
      </c>
      <c r="P7229" t="s">
        <v>111</v>
      </c>
      <c r="Q7229">
        <v>619</v>
      </c>
      <c r="R7229" s="6">
        <v>68692.740000000005</v>
      </c>
      <c r="S7229" t="s">
        <v>60</v>
      </c>
      <c r="T7229" t="s">
        <v>182</v>
      </c>
    </row>
    <row r="7230" spans="1:20" x14ac:dyDescent="0.25">
      <c r="A7230" t="s">
        <v>2489</v>
      </c>
      <c r="B7230" t="s">
        <v>13847</v>
      </c>
      <c r="C7230">
        <v>28</v>
      </c>
      <c r="D7230" t="str">
        <f>IF(C7230="","",
IF(C7230&lt;=1,"0-1",
IF(C7230&lt;=5,"2-5",
IF(C7230&lt;=12,"6-12",
IF(C7230&lt;=17,"13-17",
IF(C7230&lt;=24,"18-24",
IF(C7230&lt;=44,"25-44",
IF(C7230&lt;=64,"45-64","65+"))))))))</f>
        <v>25-44</v>
      </c>
      <c r="E7230" t="s">
        <v>26</v>
      </c>
      <c r="F7230" t="s">
        <v>151</v>
      </c>
      <c r="G7230" t="s">
        <v>18</v>
      </c>
      <c r="H7230" t="s">
        <v>19</v>
      </c>
      <c r="I7230" t="s">
        <v>220</v>
      </c>
      <c r="J7230" t="s">
        <v>77</v>
      </c>
      <c r="K7230">
        <v>12</v>
      </c>
      <c r="L7230">
        <v>2022</v>
      </c>
      <c r="M7230" s="1">
        <v>44914</v>
      </c>
      <c r="N7230" s="1">
        <v>45078</v>
      </c>
      <c r="O7230" t="s">
        <v>158</v>
      </c>
      <c r="P7230" t="s">
        <v>137</v>
      </c>
      <c r="Q7230">
        <v>506</v>
      </c>
      <c r="R7230" s="6">
        <v>75431.94</v>
      </c>
      <c r="S7230" t="s">
        <v>60</v>
      </c>
      <c r="T7230" t="s">
        <v>112</v>
      </c>
    </row>
    <row r="7231" spans="1:20" x14ac:dyDescent="0.25">
      <c r="A7231" t="s">
        <v>2522</v>
      </c>
      <c r="B7231" t="s">
        <v>2523</v>
      </c>
      <c r="C7231">
        <v>40</v>
      </c>
      <c r="D7231" t="str">
        <f>IF(C7231="","",
IF(C7231&lt;=1,"0-1",
IF(C7231&lt;=5,"2-5",
IF(C7231&lt;=12,"6-12",
IF(C7231&lt;=17,"13-17",
IF(C7231&lt;=24,"18-24",
IF(C7231&lt;=44,"25-44",
IF(C7231&lt;=64,"45-64","65+"))))))))</f>
        <v>25-44</v>
      </c>
      <c r="E7231" t="s">
        <v>26</v>
      </c>
      <c r="F7231" t="s">
        <v>174</v>
      </c>
      <c r="G7231" t="s">
        <v>144</v>
      </c>
      <c r="H7231" t="s">
        <v>145</v>
      </c>
      <c r="I7231" t="s">
        <v>203</v>
      </c>
      <c r="J7231" t="s">
        <v>77</v>
      </c>
      <c r="K7231">
        <v>8</v>
      </c>
      <c r="L7231">
        <v>2022</v>
      </c>
      <c r="M7231" s="1">
        <v>44794</v>
      </c>
      <c r="N7231" s="1">
        <v>44796</v>
      </c>
      <c r="O7231" t="s">
        <v>90</v>
      </c>
      <c r="P7231" t="s">
        <v>277</v>
      </c>
      <c r="Q7231">
        <v>569</v>
      </c>
      <c r="R7231" s="6">
        <v>39557.94</v>
      </c>
      <c r="S7231" t="s">
        <v>23</v>
      </c>
      <c r="T7231" t="s">
        <v>171</v>
      </c>
    </row>
    <row r="7232" spans="1:20" x14ac:dyDescent="0.25">
      <c r="A7232" t="s">
        <v>2524</v>
      </c>
      <c r="B7232" t="s">
        <v>11599</v>
      </c>
      <c r="C7232">
        <v>71</v>
      </c>
      <c r="D7232" t="str">
        <f>IF(C7232="","",
IF(C7232&lt;=1,"0-1",
IF(C7232&lt;=5,"2-5",
IF(C7232&lt;=12,"6-12",
IF(C7232&lt;=17,"13-17",
IF(C7232&lt;=24,"18-24",
IF(C7232&lt;=44,"25-44",
IF(C7232&lt;=64,"45-64","65+"))))))))</f>
        <v>65+</v>
      </c>
      <c r="E7232" t="s">
        <v>26</v>
      </c>
      <c r="F7232" t="s">
        <v>63</v>
      </c>
      <c r="G7232" t="s">
        <v>64</v>
      </c>
      <c r="H7232" t="s">
        <v>65</v>
      </c>
      <c r="I7232" t="s">
        <v>134</v>
      </c>
      <c r="J7232" t="s">
        <v>77</v>
      </c>
      <c r="K7232">
        <v>8</v>
      </c>
      <c r="L7232">
        <v>2024</v>
      </c>
      <c r="M7232" s="1">
        <v>45506</v>
      </c>
      <c r="N7232" s="1">
        <v>45346</v>
      </c>
      <c r="O7232" t="s">
        <v>78</v>
      </c>
      <c r="P7232" t="s">
        <v>39</v>
      </c>
      <c r="Q7232">
        <v>806</v>
      </c>
      <c r="R7232" s="6">
        <v>17067.240000000002</v>
      </c>
      <c r="S7232" t="s">
        <v>55</v>
      </c>
      <c r="T7232" t="s">
        <v>61</v>
      </c>
    </row>
    <row r="7233" spans="1:20" x14ac:dyDescent="0.25">
      <c r="A7233" t="s">
        <v>2542</v>
      </c>
      <c r="B7233" t="s">
        <v>9324</v>
      </c>
      <c r="C7233">
        <v>52</v>
      </c>
      <c r="D7233" t="str">
        <f>IF(C7233="","",
IF(C7233&lt;=1,"0-1",
IF(C7233&lt;=5,"2-5",
IF(C7233&lt;=12,"6-12",
IF(C7233&lt;=17,"13-17",
IF(C7233&lt;=24,"18-24",
IF(C7233&lt;=44,"25-44",
IF(C7233&lt;=64,"45-64","65+"))))))))</f>
        <v>45-64</v>
      </c>
      <c r="E7233" t="s">
        <v>26</v>
      </c>
      <c r="F7233" t="s">
        <v>151</v>
      </c>
      <c r="G7233" t="s">
        <v>97</v>
      </c>
      <c r="H7233" t="s">
        <v>98</v>
      </c>
      <c r="I7233" t="s">
        <v>134</v>
      </c>
      <c r="J7233" t="s">
        <v>77</v>
      </c>
      <c r="K7233">
        <v>10</v>
      </c>
      <c r="L7233">
        <v>2025</v>
      </c>
      <c r="M7233" s="1">
        <v>45953</v>
      </c>
      <c r="N7233" s="1">
        <v>45965</v>
      </c>
      <c r="O7233" t="s">
        <v>261</v>
      </c>
      <c r="P7233" t="s">
        <v>54</v>
      </c>
      <c r="Q7233">
        <v>406</v>
      </c>
      <c r="R7233" s="6">
        <v>24700.73</v>
      </c>
      <c r="S7233" t="s">
        <v>48</v>
      </c>
      <c r="T7233" t="s">
        <v>201</v>
      </c>
    </row>
    <row r="7234" spans="1:20" x14ac:dyDescent="0.25">
      <c r="A7234" t="s">
        <v>2546</v>
      </c>
      <c r="B7234" t="s">
        <v>122</v>
      </c>
      <c r="C7234">
        <v>71</v>
      </c>
      <c r="D7234" t="str">
        <f>IF(C7234="","",
IF(C7234&lt;=1,"0-1",
IF(C7234&lt;=5,"2-5",
IF(C7234&lt;=12,"6-12",
IF(C7234&lt;=17,"13-17",
IF(C7234&lt;=24,"18-24",
IF(C7234&lt;=44,"25-44",
IF(C7234&lt;=64,"45-64","65+"))))))))</f>
        <v>65+</v>
      </c>
      <c r="E7234" t="s">
        <v>26</v>
      </c>
      <c r="F7234" t="s">
        <v>174</v>
      </c>
      <c r="G7234" t="s">
        <v>93</v>
      </c>
      <c r="H7234" t="s">
        <v>29</v>
      </c>
      <c r="I7234" t="s">
        <v>52</v>
      </c>
      <c r="J7234" t="s">
        <v>77</v>
      </c>
      <c r="K7234">
        <v>3</v>
      </c>
      <c r="L7234">
        <v>2022</v>
      </c>
      <c r="M7234" s="1">
        <v>44650</v>
      </c>
      <c r="N7234" s="1">
        <v>44651</v>
      </c>
      <c r="O7234" t="s">
        <v>169</v>
      </c>
      <c r="P7234" t="s">
        <v>147</v>
      </c>
      <c r="Q7234">
        <v>686</v>
      </c>
      <c r="R7234" s="6">
        <v>10382.530000000001</v>
      </c>
      <c r="S7234" t="s">
        <v>23</v>
      </c>
      <c r="T7234" t="s">
        <v>129</v>
      </c>
    </row>
    <row r="7235" spans="1:20" x14ac:dyDescent="0.25">
      <c r="A7235" t="s">
        <v>612</v>
      </c>
      <c r="B7235" t="s">
        <v>13198</v>
      </c>
      <c r="C7235">
        <v>7</v>
      </c>
      <c r="D7235" t="str">
        <f>IF(C7235="","",
IF(C7235&lt;=1,"0-1",
IF(C7235&lt;=5,"2-5",
IF(C7235&lt;=12,"6-12",
IF(C7235&lt;=17,"13-17",
IF(C7235&lt;=24,"18-24",
IF(C7235&lt;=44,"25-44",
IF(C7235&lt;=64,"45-64","65+"))))))))</f>
        <v>6-12</v>
      </c>
      <c r="E7235" t="s">
        <v>26</v>
      </c>
      <c r="F7235" t="s">
        <v>174</v>
      </c>
      <c r="G7235" t="s">
        <v>18</v>
      </c>
      <c r="H7235" t="s">
        <v>19</v>
      </c>
      <c r="I7235" t="s">
        <v>193</v>
      </c>
      <c r="J7235" t="s">
        <v>77</v>
      </c>
      <c r="K7235">
        <v>8</v>
      </c>
      <c r="L7235">
        <v>2022</v>
      </c>
      <c r="M7235" s="1">
        <v>44788</v>
      </c>
      <c r="N7235" s="3" t="s">
        <v>15503</v>
      </c>
      <c r="O7235" t="s">
        <v>120</v>
      </c>
      <c r="P7235" t="s">
        <v>252</v>
      </c>
      <c r="Q7235">
        <v>981</v>
      </c>
      <c r="R7235" s="6">
        <v>34503.03</v>
      </c>
      <c r="S7235" t="s">
        <v>48</v>
      </c>
      <c r="T7235" t="s">
        <v>201</v>
      </c>
    </row>
    <row r="7236" spans="1:20" x14ac:dyDescent="0.25">
      <c r="A7236" t="s">
        <v>2556</v>
      </c>
      <c r="B7236" t="s">
        <v>2428</v>
      </c>
      <c r="C7236">
        <v>32</v>
      </c>
      <c r="D7236" t="str">
        <f>IF(C7236="","",
IF(C7236&lt;=1,"0-1",
IF(C7236&lt;=5,"2-5",
IF(C7236&lt;=12,"6-12",
IF(C7236&lt;=17,"13-17",
IF(C7236&lt;=24,"18-24",
IF(C7236&lt;=44,"25-44",
IF(C7236&lt;=64,"45-64","65+"))))))))</f>
        <v>25-44</v>
      </c>
      <c r="E7236" t="s">
        <v>26</v>
      </c>
      <c r="F7236" t="s">
        <v>102</v>
      </c>
      <c r="G7236" t="s">
        <v>206</v>
      </c>
      <c r="H7236" t="s">
        <v>207</v>
      </c>
      <c r="I7236" t="s">
        <v>203</v>
      </c>
      <c r="J7236" t="s">
        <v>77</v>
      </c>
      <c r="K7236">
        <v>8</v>
      </c>
      <c r="L7236">
        <v>2023</v>
      </c>
      <c r="M7236" s="1">
        <v>45160</v>
      </c>
      <c r="N7236" s="1">
        <v>45171</v>
      </c>
      <c r="O7236" t="s">
        <v>222</v>
      </c>
      <c r="P7236" t="s">
        <v>32</v>
      </c>
      <c r="Q7236">
        <v>104</v>
      </c>
      <c r="R7236" s="6">
        <v>0</v>
      </c>
      <c r="S7236" t="s">
        <v>60</v>
      </c>
      <c r="T7236" t="s">
        <v>199</v>
      </c>
    </row>
    <row r="7237" spans="1:20" x14ac:dyDescent="0.25">
      <c r="A7237" t="s">
        <v>2557</v>
      </c>
      <c r="B7237" t="s">
        <v>13188</v>
      </c>
      <c r="C7237">
        <v>4</v>
      </c>
      <c r="D7237" t="str">
        <f>IF(C7237="","",
IF(C7237&lt;=1,"0-1",
IF(C7237&lt;=5,"2-5",
IF(C7237&lt;=12,"6-12",
IF(C7237&lt;=17,"13-17",
IF(C7237&lt;=24,"18-24",
IF(C7237&lt;=44,"25-44",
IF(C7237&lt;=64,"45-64","65+"))))))))</f>
        <v>2-5</v>
      </c>
      <c r="E7237" t="s">
        <v>26</v>
      </c>
      <c r="F7237" t="s">
        <v>114</v>
      </c>
      <c r="G7237" t="s">
        <v>74</v>
      </c>
      <c r="H7237" t="s">
        <v>75</v>
      </c>
      <c r="I7237" t="s">
        <v>168</v>
      </c>
      <c r="J7237" t="s">
        <v>77</v>
      </c>
      <c r="K7237">
        <v>7</v>
      </c>
      <c r="L7237">
        <v>2024</v>
      </c>
      <c r="M7237" s="1">
        <v>45474</v>
      </c>
      <c r="N7237" s="1">
        <v>45310</v>
      </c>
      <c r="O7237" t="s">
        <v>78</v>
      </c>
      <c r="P7237" t="s">
        <v>111</v>
      </c>
      <c r="Q7237">
        <v>280</v>
      </c>
      <c r="R7237" s="6">
        <v>70175.66</v>
      </c>
      <c r="S7237" t="s">
        <v>55</v>
      </c>
      <c r="T7237" t="s">
        <v>223</v>
      </c>
    </row>
    <row r="7238" spans="1:20" x14ac:dyDescent="0.25">
      <c r="A7238" t="s">
        <v>2565</v>
      </c>
      <c r="B7238" t="s">
        <v>13862</v>
      </c>
      <c r="C7238">
        <v>57</v>
      </c>
      <c r="D7238" t="str">
        <f>IF(C7238="","",
IF(C7238&lt;=1,"0-1",
IF(C7238&lt;=5,"2-5",
IF(C7238&lt;=12,"6-12",
IF(C7238&lt;=17,"13-17",
IF(C7238&lt;=24,"18-24",
IF(C7238&lt;=44,"25-44",
IF(C7238&lt;=64,"45-64","65+"))))))))</f>
        <v>45-64</v>
      </c>
      <c r="E7238" t="s">
        <v>26</v>
      </c>
      <c r="F7238" t="s">
        <v>15503</v>
      </c>
      <c r="G7238" t="s">
        <v>238</v>
      </c>
      <c r="H7238" t="s">
        <v>239</v>
      </c>
      <c r="I7238" t="s">
        <v>52</v>
      </c>
      <c r="J7238" t="s">
        <v>77</v>
      </c>
      <c r="K7238">
        <v>5</v>
      </c>
      <c r="L7238">
        <v>2026</v>
      </c>
      <c r="M7238" s="1">
        <v>46147</v>
      </c>
      <c r="N7238" s="1">
        <v>46208</v>
      </c>
      <c r="O7238" t="s">
        <v>190</v>
      </c>
      <c r="P7238" t="s">
        <v>47</v>
      </c>
      <c r="Q7238">
        <v>787</v>
      </c>
      <c r="R7238" s="6">
        <v>6018.43</v>
      </c>
      <c r="S7238" t="s">
        <v>48</v>
      </c>
      <c r="T7238" t="s">
        <v>229</v>
      </c>
    </row>
    <row r="7239" spans="1:20" x14ac:dyDescent="0.25">
      <c r="A7239" t="s">
        <v>2577</v>
      </c>
      <c r="B7239" t="s">
        <v>8108</v>
      </c>
      <c r="C7239">
        <v>95</v>
      </c>
      <c r="D7239" t="str">
        <f>IF(C7239="","",
IF(C7239&lt;=1,"0-1",
IF(C7239&lt;=5,"2-5",
IF(C7239&lt;=12,"6-12",
IF(C7239&lt;=17,"13-17",
IF(C7239&lt;=24,"18-24",
IF(C7239&lt;=44,"25-44",
IF(C7239&lt;=64,"45-64","65+"))))))))</f>
        <v>65+</v>
      </c>
      <c r="E7239" t="s">
        <v>26</v>
      </c>
      <c r="F7239" t="s">
        <v>15503</v>
      </c>
      <c r="G7239" t="s">
        <v>44</v>
      </c>
      <c r="H7239" t="s">
        <v>36</v>
      </c>
      <c r="I7239" t="s">
        <v>203</v>
      </c>
      <c r="J7239" t="s">
        <v>77</v>
      </c>
      <c r="K7239">
        <v>10</v>
      </c>
      <c r="L7239">
        <v>2024</v>
      </c>
      <c r="M7239" s="1">
        <v>45594</v>
      </c>
      <c r="N7239" s="1">
        <v>45599</v>
      </c>
      <c r="O7239" t="s">
        <v>346</v>
      </c>
      <c r="P7239" t="s">
        <v>32</v>
      </c>
      <c r="Q7239">
        <v>422</v>
      </c>
      <c r="R7239" s="6">
        <v>450.84</v>
      </c>
      <c r="S7239" t="s">
        <v>60</v>
      </c>
      <c r="T7239" t="s">
        <v>245</v>
      </c>
    </row>
    <row r="7240" spans="1:20" x14ac:dyDescent="0.25">
      <c r="A7240" t="s">
        <v>2581</v>
      </c>
      <c r="B7240" t="s">
        <v>13868</v>
      </c>
      <c r="C7240">
        <v>68</v>
      </c>
      <c r="D7240" t="str">
        <f>IF(C7240="","",
IF(C7240&lt;=1,"0-1",
IF(C7240&lt;=5,"2-5",
IF(C7240&lt;=12,"6-12",
IF(C7240&lt;=17,"13-17",
IF(C7240&lt;=24,"18-24",
IF(C7240&lt;=44,"25-44",
IF(C7240&lt;=64,"45-64","65+"))))))))</f>
        <v>65+</v>
      </c>
      <c r="E7240" t="s">
        <v>26</v>
      </c>
      <c r="F7240" t="s">
        <v>151</v>
      </c>
      <c r="G7240" t="s">
        <v>58</v>
      </c>
      <c r="H7240" t="s">
        <v>59</v>
      </c>
      <c r="I7240" t="s">
        <v>134</v>
      </c>
      <c r="J7240" t="s">
        <v>77</v>
      </c>
      <c r="K7240">
        <v>4</v>
      </c>
      <c r="L7240">
        <v>2024</v>
      </c>
      <c r="M7240" s="1">
        <v>45390</v>
      </c>
      <c r="N7240" s="1">
        <v>45519</v>
      </c>
      <c r="O7240" t="s">
        <v>115</v>
      </c>
      <c r="P7240" t="s">
        <v>54</v>
      </c>
      <c r="Q7240">
        <v>618</v>
      </c>
      <c r="R7240" s="6">
        <v>73800.03</v>
      </c>
      <c r="S7240" t="s">
        <v>23</v>
      </c>
      <c r="T7240" t="s">
        <v>159</v>
      </c>
    </row>
    <row r="7241" spans="1:20" x14ac:dyDescent="0.25">
      <c r="A7241" t="s">
        <v>2587</v>
      </c>
      <c r="B7241" t="s">
        <v>6358</v>
      </c>
      <c r="C7241">
        <v>38</v>
      </c>
      <c r="D7241" t="str">
        <f>IF(C7241="","",
IF(C7241&lt;=1,"0-1",
IF(C7241&lt;=5,"2-5",
IF(C7241&lt;=12,"6-12",
IF(C7241&lt;=17,"13-17",
IF(C7241&lt;=24,"18-24",
IF(C7241&lt;=44,"25-44",
IF(C7241&lt;=64,"45-64","65+"))))))))</f>
        <v>25-44</v>
      </c>
      <c r="E7241" t="s">
        <v>26</v>
      </c>
      <c r="F7241" t="s">
        <v>87</v>
      </c>
      <c r="G7241" t="s">
        <v>97</v>
      </c>
      <c r="H7241" t="s">
        <v>98</v>
      </c>
      <c r="I7241" t="s">
        <v>193</v>
      </c>
      <c r="J7241" t="s">
        <v>77</v>
      </c>
      <c r="K7241">
        <v>10</v>
      </c>
      <c r="L7241">
        <v>2023</v>
      </c>
      <c r="M7241" s="1">
        <v>45203</v>
      </c>
      <c r="N7241" s="1">
        <v>45206</v>
      </c>
      <c r="O7241" t="s">
        <v>197</v>
      </c>
      <c r="P7241" t="s">
        <v>22</v>
      </c>
      <c r="Q7241">
        <v>303</v>
      </c>
      <c r="R7241" s="6">
        <v>77567.100000000006</v>
      </c>
      <c r="S7241" t="s">
        <v>60</v>
      </c>
      <c r="T7241" t="s">
        <v>80</v>
      </c>
    </row>
    <row r="7242" spans="1:20" x14ac:dyDescent="0.25">
      <c r="A7242" t="s">
        <v>2588</v>
      </c>
      <c r="B7242" t="s">
        <v>4865</v>
      </c>
      <c r="C7242">
        <v>49</v>
      </c>
      <c r="D7242" t="str">
        <f>IF(C7242="","",
IF(C7242&lt;=1,"0-1",
IF(C7242&lt;=5,"2-5",
IF(C7242&lt;=12,"6-12",
IF(C7242&lt;=17,"13-17",
IF(C7242&lt;=24,"18-24",
IF(C7242&lt;=44,"25-44",
IF(C7242&lt;=64,"45-64","65+"))))))))</f>
        <v>45-64</v>
      </c>
      <c r="E7242" t="s">
        <v>26</v>
      </c>
      <c r="F7242" t="s">
        <v>114</v>
      </c>
      <c r="G7242" t="s">
        <v>123</v>
      </c>
      <c r="H7242" t="s">
        <v>124</v>
      </c>
      <c r="I7242" t="s">
        <v>203</v>
      </c>
      <c r="J7242" t="s">
        <v>77</v>
      </c>
      <c r="K7242">
        <v>6</v>
      </c>
      <c r="L7242">
        <v>2024</v>
      </c>
      <c r="M7242" s="1">
        <v>45447</v>
      </c>
      <c r="N7242" s="1">
        <v>45462</v>
      </c>
      <c r="O7242" t="s">
        <v>165</v>
      </c>
      <c r="P7242" t="s">
        <v>15524</v>
      </c>
      <c r="Q7242">
        <v>363</v>
      </c>
      <c r="R7242" s="6">
        <v>58692.41</v>
      </c>
      <c r="S7242" t="s">
        <v>60</v>
      </c>
      <c r="T7242" t="s">
        <v>61</v>
      </c>
    </row>
    <row r="7243" spans="1:20" x14ac:dyDescent="0.25">
      <c r="A7243" t="s">
        <v>2589</v>
      </c>
      <c r="B7243" t="s">
        <v>1663</v>
      </c>
      <c r="C7243">
        <v>27</v>
      </c>
      <c r="D7243" t="str">
        <f>IF(C7243="","",
IF(C7243&lt;=1,"0-1",
IF(C7243&lt;=5,"2-5",
IF(C7243&lt;=12,"6-12",
IF(C7243&lt;=17,"13-17",
IF(C7243&lt;=24,"18-24",
IF(C7243&lt;=44,"25-44",
IF(C7243&lt;=64,"45-64","65+"))))))))</f>
        <v>25-44</v>
      </c>
      <c r="E7243" t="s">
        <v>26</v>
      </c>
      <c r="F7243" t="s">
        <v>114</v>
      </c>
      <c r="G7243" t="s">
        <v>51</v>
      </c>
      <c r="H7243" t="s">
        <v>29</v>
      </c>
      <c r="I7243" t="s">
        <v>76</v>
      </c>
      <c r="J7243" t="s">
        <v>77</v>
      </c>
      <c r="K7243">
        <v>6</v>
      </c>
      <c r="L7243">
        <v>2022</v>
      </c>
      <c r="M7243" s="1">
        <v>44723</v>
      </c>
      <c r="N7243" s="1">
        <v>44876</v>
      </c>
      <c r="O7243" t="s">
        <v>165</v>
      </c>
      <c r="P7243" t="s">
        <v>15524</v>
      </c>
      <c r="Q7243">
        <v>247</v>
      </c>
      <c r="R7243" s="6">
        <v>-56297.94</v>
      </c>
      <c r="S7243" t="s">
        <v>55</v>
      </c>
      <c r="T7243" t="s">
        <v>140</v>
      </c>
    </row>
    <row r="7244" spans="1:20" x14ac:dyDescent="0.25">
      <c r="A7244" t="s">
        <v>2614</v>
      </c>
      <c r="B7244" t="s">
        <v>2615</v>
      </c>
      <c r="C7244">
        <v>74</v>
      </c>
      <c r="D7244" t="str">
        <f>IF(C7244="","",
IF(C7244&lt;=1,"0-1",
IF(C7244&lt;=5,"2-5",
IF(C7244&lt;=12,"6-12",
IF(C7244&lt;=17,"13-17",
IF(C7244&lt;=24,"18-24",
IF(C7244&lt;=44,"25-44",
IF(C7244&lt;=64,"45-64","65+"))))))))</f>
        <v>65+</v>
      </c>
      <c r="E7244" t="s">
        <v>26</v>
      </c>
      <c r="F7244" t="s">
        <v>174</v>
      </c>
      <c r="G7244" t="s">
        <v>152</v>
      </c>
      <c r="H7244" t="s">
        <v>153</v>
      </c>
      <c r="I7244" t="s">
        <v>45</v>
      </c>
      <c r="J7244" t="s">
        <v>77</v>
      </c>
      <c r="K7244">
        <v>11</v>
      </c>
      <c r="L7244">
        <v>2022</v>
      </c>
      <c r="M7244" s="1">
        <v>44882</v>
      </c>
      <c r="N7244" s="1">
        <v>44895</v>
      </c>
      <c r="O7244" t="s">
        <v>272</v>
      </c>
      <c r="P7244" t="s">
        <v>47</v>
      </c>
      <c r="Q7244">
        <v>339</v>
      </c>
      <c r="R7244" s="6">
        <v>2047.89</v>
      </c>
      <c r="S7244" t="s">
        <v>23</v>
      </c>
      <c r="T7244" t="s">
        <v>95</v>
      </c>
    </row>
    <row r="7245" spans="1:20" x14ac:dyDescent="0.25">
      <c r="A7245" t="s">
        <v>2618</v>
      </c>
      <c r="B7245" t="s">
        <v>13566</v>
      </c>
      <c r="C7245">
        <v>26</v>
      </c>
      <c r="D7245" t="str">
        <f>IF(C7245="","",
IF(C7245&lt;=1,"0-1",
IF(C7245&lt;=5,"2-5",
IF(C7245&lt;=12,"6-12",
IF(C7245&lt;=17,"13-17",
IF(C7245&lt;=24,"18-24",
IF(C7245&lt;=44,"25-44",
IF(C7245&lt;=64,"45-64","65+"))))))))</f>
        <v>25-44</v>
      </c>
      <c r="E7245" t="s">
        <v>26</v>
      </c>
      <c r="F7245" t="s">
        <v>114</v>
      </c>
      <c r="G7245" t="s">
        <v>82</v>
      </c>
      <c r="H7245" t="s">
        <v>83</v>
      </c>
      <c r="I7245" t="s">
        <v>37</v>
      </c>
      <c r="J7245" t="s">
        <v>77</v>
      </c>
      <c r="K7245">
        <v>9</v>
      </c>
      <c r="L7245">
        <v>2025</v>
      </c>
      <c r="M7245" s="1">
        <v>45904</v>
      </c>
      <c r="N7245" s="1">
        <v>45764</v>
      </c>
      <c r="O7245" t="s">
        <v>240</v>
      </c>
      <c r="P7245" t="s">
        <v>147</v>
      </c>
      <c r="Q7245">
        <v>589</v>
      </c>
      <c r="R7245" s="6">
        <v>24423.279999999999</v>
      </c>
      <c r="S7245" t="s">
        <v>55</v>
      </c>
      <c r="T7245" t="s">
        <v>126</v>
      </c>
    </row>
    <row r="7246" spans="1:20" x14ac:dyDescent="0.25">
      <c r="A7246" t="s">
        <v>2626</v>
      </c>
      <c r="B7246" t="s">
        <v>6654</v>
      </c>
      <c r="C7246">
        <v>22</v>
      </c>
      <c r="D7246" t="str">
        <f>IF(C7246="","",
IF(C7246&lt;=1,"0-1",
IF(C7246&lt;=5,"2-5",
IF(C7246&lt;=12,"6-12",
IF(C7246&lt;=17,"13-17",
IF(C7246&lt;=24,"18-24",
IF(C7246&lt;=44,"25-44",
IF(C7246&lt;=64,"45-64","65+"))))))))</f>
        <v>18-24</v>
      </c>
      <c r="E7246" t="s">
        <v>26</v>
      </c>
      <c r="F7246" t="s">
        <v>27</v>
      </c>
      <c r="G7246" t="s">
        <v>106</v>
      </c>
      <c r="H7246" t="s">
        <v>29</v>
      </c>
      <c r="I7246" t="s">
        <v>234</v>
      </c>
      <c r="J7246" t="s">
        <v>77</v>
      </c>
      <c r="K7246">
        <v>7</v>
      </c>
      <c r="L7246">
        <v>2026</v>
      </c>
      <c r="M7246" s="1">
        <v>46233</v>
      </c>
      <c r="N7246" s="1">
        <v>46242</v>
      </c>
      <c r="O7246" t="s">
        <v>31</v>
      </c>
      <c r="P7246" t="s">
        <v>147</v>
      </c>
      <c r="Q7246">
        <v>406</v>
      </c>
      <c r="R7246" s="6">
        <v>52058.93</v>
      </c>
      <c r="S7246" t="s">
        <v>60</v>
      </c>
      <c r="T7246" t="s">
        <v>56</v>
      </c>
    </row>
    <row r="7247" spans="1:20" x14ac:dyDescent="0.25">
      <c r="A7247" t="s">
        <v>2636</v>
      </c>
      <c r="B7247" t="s">
        <v>13878</v>
      </c>
      <c r="C7247">
        <v>4</v>
      </c>
      <c r="D7247" t="str">
        <f>IF(C7247="","",
IF(C7247&lt;=1,"0-1",
IF(C7247&lt;=5,"2-5",
IF(C7247&lt;=12,"6-12",
IF(C7247&lt;=17,"13-17",
IF(C7247&lt;=24,"18-24",
IF(C7247&lt;=44,"25-44",
IF(C7247&lt;=64,"45-64","65+"))))))))</f>
        <v>2-5</v>
      </c>
      <c r="E7247" t="s">
        <v>26</v>
      </c>
      <c r="F7247" t="s">
        <v>69</v>
      </c>
      <c r="G7247" t="s">
        <v>44</v>
      </c>
      <c r="H7247" t="s">
        <v>36</v>
      </c>
      <c r="I7247" t="s">
        <v>234</v>
      </c>
      <c r="J7247" t="s">
        <v>77</v>
      </c>
      <c r="K7247">
        <v>6</v>
      </c>
      <c r="L7247">
        <v>2026</v>
      </c>
      <c r="M7247" s="1">
        <v>46185</v>
      </c>
      <c r="N7247" s="1">
        <v>46198</v>
      </c>
      <c r="O7247" t="s">
        <v>222</v>
      </c>
      <c r="P7247" t="s">
        <v>47</v>
      </c>
      <c r="Q7247">
        <v>487</v>
      </c>
      <c r="R7247" s="6">
        <v>3376.19</v>
      </c>
      <c r="S7247" t="s">
        <v>40</v>
      </c>
      <c r="T7247" t="s">
        <v>116</v>
      </c>
    </row>
    <row r="7248" spans="1:20" x14ac:dyDescent="0.25">
      <c r="A7248" t="s">
        <v>2645</v>
      </c>
      <c r="B7248" t="s">
        <v>1928</v>
      </c>
      <c r="C7248">
        <v>18</v>
      </c>
      <c r="D7248" t="str">
        <f>IF(C7248="","",
IF(C7248&lt;=1,"0-1",
IF(C7248&lt;=5,"2-5",
IF(C7248&lt;=12,"6-12",
IF(C7248&lt;=17,"13-17",
IF(C7248&lt;=24,"18-24",
IF(C7248&lt;=44,"25-44",
IF(C7248&lt;=64,"45-64","65+"))))))))</f>
        <v>18-24</v>
      </c>
      <c r="E7248" t="s">
        <v>26</v>
      </c>
      <c r="F7248" t="s">
        <v>114</v>
      </c>
      <c r="G7248" t="s">
        <v>88</v>
      </c>
      <c r="H7248" t="s">
        <v>89</v>
      </c>
      <c r="I7248" t="s">
        <v>193</v>
      </c>
      <c r="J7248" t="s">
        <v>77</v>
      </c>
      <c r="K7248">
        <v>3</v>
      </c>
      <c r="L7248">
        <v>2023</v>
      </c>
      <c r="M7248" s="1">
        <v>45003</v>
      </c>
      <c r="N7248" s="1">
        <v>45005</v>
      </c>
      <c r="O7248" t="s">
        <v>53</v>
      </c>
      <c r="P7248" t="s">
        <v>32</v>
      </c>
      <c r="Q7248">
        <v>147</v>
      </c>
      <c r="R7248" s="6">
        <v>22699.84</v>
      </c>
      <c r="S7248" t="s">
        <v>60</v>
      </c>
      <c r="T7248" t="s">
        <v>33</v>
      </c>
    </row>
    <row r="7249" spans="1:20" x14ac:dyDescent="0.25">
      <c r="A7249" t="s">
        <v>2004</v>
      </c>
      <c r="B7249" t="s">
        <v>3877</v>
      </c>
      <c r="C7249">
        <v>33</v>
      </c>
      <c r="D7249" t="str">
        <f>IF(C7249="","",
IF(C7249&lt;=1,"0-1",
IF(C7249&lt;=5,"2-5",
IF(C7249&lt;=12,"6-12",
IF(C7249&lt;=17,"13-17",
IF(C7249&lt;=24,"18-24",
IF(C7249&lt;=44,"25-44",
IF(C7249&lt;=64,"45-64","65+"))))))))</f>
        <v>25-44</v>
      </c>
      <c r="E7249" t="s">
        <v>26</v>
      </c>
      <c r="F7249" t="s">
        <v>174</v>
      </c>
      <c r="G7249" t="s">
        <v>28</v>
      </c>
      <c r="H7249" t="s">
        <v>29</v>
      </c>
      <c r="I7249" t="s">
        <v>203</v>
      </c>
      <c r="J7249" t="s">
        <v>77</v>
      </c>
      <c r="K7249">
        <v>1</v>
      </c>
      <c r="L7249">
        <v>2022</v>
      </c>
      <c r="M7249" s="1">
        <v>44590</v>
      </c>
      <c r="N7249" s="1">
        <v>44611</v>
      </c>
      <c r="O7249" t="s">
        <v>66</v>
      </c>
      <c r="P7249" t="s">
        <v>147</v>
      </c>
      <c r="Q7249">
        <v>458</v>
      </c>
      <c r="R7249" s="6">
        <v>7142.74</v>
      </c>
      <c r="S7249" t="s">
        <v>60</v>
      </c>
      <c r="T7249" t="s">
        <v>95</v>
      </c>
    </row>
    <row r="7250" spans="1:20" x14ac:dyDescent="0.25">
      <c r="A7250" t="s">
        <v>2659</v>
      </c>
      <c r="B7250" t="s">
        <v>13884</v>
      </c>
      <c r="C7250">
        <v>33</v>
      </c>
      <c r="D7250" t="str">
        <f>IF(C7250="","",
IF(C7250&lt;=1,"0-1",
IF(C7250&lt;=5,"2-5",
IF(C7250&lt;=12,"6-12",
IF(C7250&lt;=17,"13-17",
IF(C7250&lt;=24,"18-24",
IF(C7250&lt;=44,"25-44",
IF(C7250&lt;=64,"45-64","65+"))))))))</f>
        <v>25-44</v>
      </c>
      <c r="E7250" t="s">
        <v>26</v>
      </c>
      <c r="F7250" t="s">
        <v>114</v>
      </c>
      <c r="G7250" t="s">
        <v>238</v>
      </c>
      <c r="H7250" t="s">
        <v>239</v>
      </c>
      <c r="I7250" t="s">
        <v>234</v>
      </c>
      <c r="J7250" t="s">
        <v>77</v>
      </c>
      <c r="K7250">
        <v>9</v>
      </c>
      <c r="L7250">
        <v>2024</v>
      </c>
      <c r="M7250" s="1">
        <v>45550</v>
      </c>
      <c r="N7250" s="1">
        <v>45392</v>
      </c>
      <c r="O7250" t="s">
        <v>31</v>
      </c>
      <c r="P7250" t="s">
        <v>15524</v>
      </c>
      <c r="Q7250">
        <v>364</v>
      </c>
      <c r="R7250" s="6">
        <v>73591.929999999993</v>
      </c>
      <c r="S7250" t="s">
        <v>60</v>
      </c>
      <c r="T7250" t="s">
        <v>112</v>
      </c>
    </row>
    <row r="7251" spans="1:20" x14ac:dyDescent="0.25">
      <c r="A7251" t="s">
        <v>2663</v>
      </c>
      <c r="B7251" t="s">
        <v>13885</v>
      </c>
      <c r="C7251">
        <v>58</v>
      </c>
      <c r="D7251" t="str">
        <f>IF(C7251="","",
IF(C7251&lt;=1,"0-1",
IF(C7251&lt;=5,"2-5",
IF(C7251&lt;=12,"6-12",
IF(C7251&lt;=17,"13-17",
IF(C7251&lt;=24,"18-24",
IF(C7251&lt;=44,"25-44",
IF(C7251&lt;=64,"45-64","65+"))))))))</f>
        <v>45-64</v>
      </c>
      <c r="E7251" t="s">
        <v>26</v>
      </c>
      <c r="F7251" t="s">
        <v>174</v>
      </c>
      <c r="G7251" t="s">
        <v>144</v>
      </c>
      <c r="H7251" t="s">
        <v>145</v>
      </c>
      <c r="I7251" t="s">
        <v>220</v>
      </c>
      <c r="J7251" t="s">
        <v>77</v>
      </c>
      <c r="K7251">
        <v>11</v>
      </c>
      <c r="L7251">
        <v>2022</v>
      </c>
      <c r="M7251" s="1">
        <v>44888</v>
      </c>
      <c r="N7251" s="1">
        <v>44877</v>
      </c>
      <c r="O7251" t="s">
        <v>31</v>
      </c>
      <c r="P7251" t="s">
        <v>252</v>
      </c>
      <c r="Q7251">
        <v>588</v>
      </c>
      <c r="R7251" s="6">
        <v>-59353.09</v>
      </c>
      <c r="S7251" t="s">
        <v>48</v>
      </c>
      <c r="T7251" t="s">
        <v>308</v>
      </c>
    </row>
    <row r="7252" spans="1:20" x14ac:dyDescent="0.25">
      <c r="A7252" t="s">
        <v>2672</v>
      </c>
      <c r="B7252" t="s">
        <v>521</v>
      </c>
      <c r="C7252">
        <v>69</v>
      </c>
      <c r="D7252" t="str">
        <f>IF(C7252="","",
IF(C7252&lt;=1,"0-1",
IF(C7252&lt;=5,"2-5",
IF(C7252&lt;=12,"6-12",
IF(C7252&lt;=17,"13-17",
IF(C7252&lt;=24,"18-24",
IF(C7252&lt;=44,"25-44",
IF(C7252&lt;=64,"45-64","65+"))))))))</f>
        <v>65+</v>
      </c>
      <c r="E7252" t="s">
        <v>26</v>
      </c>
      <c r="F7252" t="s">
        <v>102</v>
      </c>
      <c r="G7252" t="s">
        <v>152</v>
      </c>
      <c r="H7252" t="s">
        <v>153</v>
      </c>
      <c r="I7252" t="s">
        <v>52</v>
      </c>
      <c r="J7252" t="s">
        <v>77</v>
      </c>
      <c r="K7252">
        <v>12</v>
      </c>
      <c r="L7252">
        <v>2022</v>
      </c>
      <c r="M7252" s="1">
        <v>44917</v>
      </c>
      <c r="N7252" s="1">
        <v>44933</v>
      </c>
      <c r="O7252" t="s">
        <v>169</v>
      </c>
      <c r="P7252" t="s">
        <v>15524</v>
      </c>
      <c r="Q7252">
        <v>810</v>
      </c>
      <c r="R7252" s="6">
        <v>79270.73</v>
      </c>
      <c r="S7252" t="s">
        <v>60</v>
      </c>
      <c r="T7252" t="s">
        <v>140</v>
      </c>
    </row>
    <row r="7253" spans="1:20" x14ac:dyDescent="0.25">
      <c r="A7253" t="s">
        <v>2678</v>
      </c>
      <c r="B7253" t="s">
        <v>2704</v>
      </c>
      <c r="C7253">
        <v>22</v>
      </c>
      <c r="D7253" t="str">
        <f>IF(C7253="","",
IF(C7253&lt;=1,"0-1",
IF(C7253&lt;=5,"2-5",
IF(C7253&lt;=12,"6-12",
IF(C7253&lt;=17,"13-17",
IF(C7253&lt;=24,"18-24",
IF(C7253&lt;=44,"25-44",
IF(C7253&lt;=64,"45-64","65+"))))))))</f>
        <v>18-24</v>
      </c>
      <c r="E7253" t="s">
        <v>26</v>
      </c>
      <c r="F7253" t="s">
        <v>27</v>
      </c>
      <c r="G7253" t="s">
        <v>206</v>
      </c>
      <c r="H7253" t="s">
        <v>207</v>
      </c>
      <c r="I7253" t="s">
        <v>168</v>
      </c>
      <c r="J7253" t="s">
        <v>77</v>
      </c>
      <c r="K7253">
        <v>6</v>
      </c>
      <c r="L7253">
        <v>2024</v>
      </c>
      <c r="M7253" s="1">
        <v>45456</v>
      </c>
      <c r="N7253" s="1">
        <v>45469</v>
      </c>
      <c r="O7253" t="s">
        <v>190</v>
      </c>
      <c r="P7253" t="s">
        <v>137</v>
      </c>
      <c r="Q7253">
        <v>652</v>
      </c>
      <c r="R7253" s="6">
        <v>15760.44</v>
      </c>
      <c r="S7253" t="s">
        <v>60</v>
      </c>
      <c r="T7253" t="s">
        <v>67</v>
      </c>
    </row>
    <row r="7254" spans="1:20" x14ac:dyDescent="0.25">
      <c r="A7254" t="s">
        <v>2683</v>
      </c>
      <c r="B7254" t="s">
        <v>13892</v>
      </c>
      <c r="C7254">
        <v>61</v>
      </c>
      <c r="D7254" t="str">
        <f>IF(C7254="","",
IF(C7254&lt;=1,"0-1",
IF(C7254&lt;=5,"2-5",
IF(C7254&lt;=12,"6-12",
IF(C7254&lt;=17,"13-17",
IF(C7254&lt;=24,"18-24",
IF(C7254&lt;=44,"25-44",
IF(C7254&lt;=64,"45-64","65+"))))))))</f>
        <v>45-64</v>
      </c>
      <c r="E7254" t="s">
        <v>26</v>
      </c>
      <c r="F7254" t="s">
        <v>102</v>
      </c>
      <c r="G7254" t="s">
        <v>74</v>
      </c>
      <c r="H7254" t="s">
        <v>75</v>
      </c>
      <c r="I7254" t="s">
        <v>234</v>
      </c>
      <c r="J7254" t="s">
        <v>77</v>
      </c>
      <c r="K7254">
        <v>11</v>
      </c>
      <c r="L7254">
        <v>2026</v>
      </c>
      <c r="M7254" s="1">
        <v>46329</v>
      </c>
      <c r="N7254" s="1">
        <v>46103</v>
      </c>
      <c r="O7254" t="s">
        <v>311</v>
      </c>
      <c r="P7254" t="s">
        <v>39</v>
      </c>
      <c r="Q7254">
        <v>740</v>
      </c>
      <c r="R7254" s="6">
        <v>38086.639999999999</v>
      </c>
      <c r="S7254" t="s">
        <v>23</v>
      </c>
      <c r="T7254" t="s">
        <v>85</v>
      </c>
    </row>
    <row r="7255" spans="1:20" x14ac:dyDescent="0.25">
      <c r="A7255" t="s">
        <v>2691</v>
      </c>
      <c r="B7255" t="s">
        <v>13894</v>
      </c>
      <c r="C7255">
        <v>21</v>
      </c>
      <c r="D7255" t="str">
        <f>IF(C7255="","",
IF(C7255&lt;=1,"0-1",
IF(C7255&lt;=5,"2-5",
IF(C7255&lt;=12,"6-12",
IF(C7255&lt;=17,"13-17",
IF(C7255&lt;=24,"18-24",
IF(C7255&lt;=44,"25-44",
IF(C7255&lt;=64,"45-64","65+"))))))))</f>
        <v>18-24</v>
      </c>
      <c r="E7255" t="s">
        <v>26</v>
      </c>
      <c r="F7255" t="s">
        <v>102</v>
      </c>
      <c r="G7255" t="s">
        <v>119</v>
      </c>
      <c r="H7255" t="s">
        <v>36</v>
      </c>
      <c r="I7255" t="s">
        <v>20</v>
      </c>
      <c r="J7255" t="s">
        <v>77</v>
      </c>
      <c r="K7255">
        <v>8</v>
      </c>
      <c r="L7255">
        <v>2022</v>
      </c>
      <c r="M7255" s="1">
        <v>44780</v>
      </c>
      <c r="N7255" s="1">
        <v>44792</v>
      </c>
      <c r="O7255" t="s">
        <v>110</v>
      </c>
      <c r="P7255" t="s">
        <v>79</v>
      </c>
      <c r="Q7255">
        <v>427</v>
      </c>
      <c r="R7255" s="6">
        <v>45050.17</v>
      </c>
      <c r="S7255" t="s">
        <v>48</v>
      </c>
      <c r="T7255" t="s">
        <v>142</v>
      </c>
    </row>
    <row r="7256" spans="1:20" x14ac:dyDescent="0.25">
      <c r="A7256" t="s">
        <v>2698</v>
      </c>
      <c r="B7256" t="s">
        <v>4959</v>
      </c>
      <c r="C7256">
        <v>22</v>
      </c>
      <c r="D7256" t="str">
        <f>IF(C7256="","",
IF(C7256&lt;=1,"0-1",
IF(C7256&lt;=5,"2-5",
IF(C7256&lt;=12,"6-12",
IF(C7256&lt;=17,"13-17",
IF(C7256&lt;=24,"18-24",
IF(C7256&lt;=44,"25-44",
IF(C7256&lt;=64,"45-64","65+"))))))))</f>
        <v>18-24</v>
      </c>
      <c r="E7256" t="s">
        <v>26</v>
      </c>
      <c r="F7256" t="s">
        <v>27</v>
      </c>
      <c r="G7256" t="s">
        <v>88</v>
      </c>
      <c r="H7256" t="s">
        <v>89</v>
      </c>
      <c r="I7256" t="s">
        <v>37</v>
      </c>
      <c r="J7256" t="s">
        <v>77</v>
      </c>
      <c r="K7256">
        <v>7</v>
      </c>
      <c r="L7256">
        <v>2024</v>
      </c>
      <c r="M7256" s="1">
        <v>45478</v>
      </c>
      <c r="N7256" s="1">
        <v>45485</v>
      </c>
      <c r="O7256" t="s">
        <v>66</v>
      </c>
      <c r="P7256" t="s">
        <v>39</v>
      </c>
      <c r="Q7256">
        <v>802</v>
      </c>
      <c r="R7256" s="6">
        <v>48304.11</v>
      </c>
      <c r="S7256" t="s">
        <v>40</v>
      </c>
      <c r="T7256" t="s">
        <v>41</v>
      </c>
    </row>
    <row r="7257" spans="1:20" x14ac:dyDescent="0.25">
      <c r="A7257" t="s">
        <v>2700</v>
      </c>
      <c r="B7257" t="s">
        <v>3809</v>
      </c>
      <c r="C7257">
        <v>85</v>
      </c>
      <c r="D7257" t="str">
        <f>IF(C7257="","",
IF(C7257&lt;=1,"0-1",
IF(C7257&lt;=5,"2-5",
IF(C7257&lt;=12,"6-12",
IF(C7257&lt;=17,"13-17",
IF(C7257&lt;=24,"18-24",
IF(C7257&lt;=44,"25-44",
IF(C7257&lt;=64,"45-64","65+"))))))))</f>
        <v>65+</v>
      </c>
      <c r="E7257" t="s">
        <v>26</v>
      </c>
      <c r="F7257" t="s">
        <v>151</v>
      </c>
      <c r="G7257" t="s">
        <v>28</v>
      </c>
      <c r="H7257" t="s">
        <v>29</v>
      </c>
      <c r="I7257" t="s">
        <v>52</v>
      </c>
      <c r="J7257" t="s">
        <v>77</v>
      </c>
      <c r="K7257">
        <v>3</v>
      </c>
      <c r="L7257">
        <v>2026</v>
      </c>
      <c r="M7257" s="1">
        <v>46087</v>
      </c>
      <c r="N7257" s="1">
        <v>46187</v>
      </c>
      <c r="O7257" t="s">
        <v>84</v>
      </c>
      <c r="P7257" t="s">
        <v>39</v>
      </c>
      <c r="Q7257">
        <v>583</v>
      </c>
      <c r="R7257" s="6">
        <v>22207.25</v>
      </c>
      <c r="S7257" t="s">
        <v>48</v>
      </c>
      <c r="T7257" t="s">
        <v>171</v>
      </c>
    </row>
    <row r="7258" spans="1:20" x14ac:dyDescent="0.25">
      <c r="A7258" t="s">
        <v>2703</v>
      </c>
      <c r="B7258" t="s">
        <v>2704</v>
      </c>
      <c r="C7258">
        <v>1</v>
      </c>
      <c r="D7258" t="str">
        <f>IF(C7258="","",
IF(C7258&lt;=1,"0-1",
IF(C7258&lt;=5,"2-5",
IF(C7258&lt;=12,"6-12",
IF(C7258&lt;=17,"13-17",
IF(C7258&lt;=24,"18-24",
IF(C7258&lt;=44,"25-44",
IF(C7258&lt;=64,"45-64","65+"))))))))</f>
        <v>0-1</v>
      </c>
      <c r="E7258" t="s">
        <v>26</v>
      </c>
      <c r="F7258" t="s">
        <v>114</v>
      </c>
      <c r="G7258" t="s">
        <v>82</v>
      </c>
      <c r="H7258" t="s">
        <v>83</v>
      </c>
      <c r="I7258" t="s">
        <v>37</v>
      </c>
      <c r="J7258" t="s">
        <v>77</v>
      </c>
      <c r="K7258">
        <v>4</v>
      </c>
      <c r="L7258">
        <v>2025</v>
      </c>
      <c r="M7258" s="1">
        <v>45772</v>
      </c>
      <c r="N7258" s="1">
        <v>45773</v>
      </c>
      <c r="O7258" t="s">
        <v>236</v>
      </c>
      <c r="P7258" t="s">
        <v>111</v>
      </c>
      <c r="Q7258">
        <v>808</v>
      </c>
      <c r="R7258" s="6">
        <v>39118.46</v>
      </c>
      <c r="S7258" t="s">
        <v>23</v>
      </c>
      <c r="T7258" t="s">
        <v>61</v>
      </c>
    </row>
    <row r="7259" spans="1:20" x14ac:dyDescent="0.25">
      <c r="A7259" t="s">
        <v>2714</v>
      </c>
      <c r="B7259" t="s">
        <v>13341</v>
      </c>
      <c r="C7259">
        <v>171</v>
      </c>
      <c r="D7259" t="str">
        <f>IF(C7259="","",
IF(C7259&lt;=1,"0-1",
IF(C7259&lt;=5,"2-5",
IF(C7259&lt;=12,"6-12",
IF(C7259&lt;=17,"13-17",
IF(C7259&lt;=24,"18-24",
IF(C7259&lt;=44,"25-44",
IF(C7259&lt;=64,"45-64","65+"))))))))</f>
        <v>65+</v>
      </c>
      <c r="E7259" t="s">
        <v>26</v>
      </c>
      <c r="F7259" t="s">
        <v>102</v>
      </c>
      <c r="G7259" t="s">
        <v>152</v>
      </c>
      <c r="H7259" t="s">
        <v>153</v>
      </c>
      <c r="I7259" t="s">
        <v>203</v>
      </c>
      <c r="J7259" t="s">
        <v>77</v>
      </c>
      <c r="K7259">
        <v>3</v>
      </c>
      <c r="L7259">
        <v>2025</v>
      </c>
      <c r="M7259" s="1">
        <v>45737</v>
      </c>
      <c r="N7259" s="1">
        <v>45744</v>
      </c>
      <c r="O7259" t="s">
        <v>197</v>
      </c>
      <c r="P7259" t="s">
        <v>894</v>
      </c>
      <c r="Q7259">
        <v>555</v>
      </c>
      <c r="R7259" s="6">
        <v>0</v>
      </c>
      <c r="S7259" t="s">
        <v>48</v>
      </c>
      <c r="T7259" t="s">
        <v>85</v>
      </c>
    </row>
    <row r="7260" spans="1:20" x14ac:dyDescent="0.25">
      <c r="A7260" t="s">
        <v>2715</v>
      </c>
      <c r="B7260" t="s">
        <v>2716</v>
      </c>
      <c r="C7260">
        <v>164</v>
      </c>
      <c r="D7260" t="str">
        <f>IF(C7260="","",
IF(C7260&lt;=1,"0-1",
IF(C7260&lt;=5,"2-5",
IF(C7260&lt;=12,"6-12",
IF(C7260&lt;=17,"13-17",
IF(C7260&lt;=24,"18-24",
IF(C7260&lt;=44,"25-44",
IF(C7260&lt;=64,"45-64","65+"))))))))</f>
        <v>65+</v>
      </c>
      <c r="E7260" t="s">
        <v>26</v>
      </c>
      <c r="F7260" t="s">
        <v>102</v>
      </c>
      <c r="G7260" t="s">
        <v>35</v>
      </c>
      <c r="H7260" t="s">
        <v>36</v>
      </c>
      <c r="I7260" t="s">
        <v>76</v>
      </c>
      <c r="J7260" t="s">
        <v>77</v>
      </c>
      <c r="K7260">
        <v>1</v>
      </c>
      <c r="L7260">
        <v>2024</v>
      </c>
      <c r="M7260" s="1">
        <v>45305</v>
      </c>
      <c r="N7260" s="1">
        <v>45305</v>
      </c>
      <c r="O7260" t="s">
        <v>128</v>
      </c>
      <c r="P7260" t="s">
        <v>15524</v>
      </c>
      <c r="Q7260"/>
      <c r="R7260" s="6">
        <v>68707.509999999995</v>
      </c>
      <c r="S7260" t="s">
        <v>48</v>
      </c>
      <c r="T7260" t="s">
        <v>175</v>
      </c>
    </row>
    <row r="7261" spans="1:20" x14ac:dyDescent="0.25">
      <c r="A7261" t="s">
        <v>2721</v>
      </c>
      <c r="B7261" t="s">
        <v>515</v>
      </c>
      <c r="C7261">
        <v>27</v>
      </c>
      <c r="D7261" t="str">
        <f>IF(C7261="","",
IF(C7261&lt;=1,"0-1",
IF(C7261&lt;=5,"2-5",
IF(C7261&lt;=12,"6-12",
IF(C7261&lt;=17,"13-17",
IF(C7261&lt;=24,"18-24",
IF(C7261&lt;=44,"25-44",
IF(C7261&lt;=64,"45-64","65+"))))))))</f>
        <v>25-44</v>
      </c>
      <c r="E7261" t="s">
        <v>26</v>
      </c>
      <c r="F7261" t="s">
        <v>102</v>
      </c>
      <c r="G7261" t="s">
        <v>88</v>
      </c>
      <c r="H7261" t="s">
        <v>89</v>
      </c>
      <c r="I7261" t="s">
        <v>193</v>
      </c>
      <c r="J7261" t="s">
        <v>77</v>
      </c>
      <c r="K7261">
        <v>7</v>
      </c>
      <c r="L7261">
        <v>2026</v>
      </c>
      <c r="M7261" s="1">
        <v>46232</v>
      </c>
      <c r="N7261" s="1">
        <v>46252</v>
      </c>
      <c r="O7261" t="s">
        <v>84</v>
      </c>
      <c r="P7261" t="s">
        <v>147</v>
      </c>
      <c r="Q7261">
        <v>869</v>
      </c>
      <c r="R7261" s="6">
        <v>0</v>
      </c>
      <c r="S7261" t="s">
        <v>23</v>
      </c>
      <c r="T7261" t="s">
        <v>72</v>
      </c>
    </row>
    <row r="7262" spans="1:20" x14ac:dyDescent="0.25">
      <c r="A7262" t="s">
        <v>2735</v>
      </c>
      <c r="B7262" t="s">
        <v>8616</v>
      </c>
      <c r="C7262">
        <v>3</v>
      </c>
      <c r="D7262" t="str">
        <f>IF(C7262="","",
IF(C7262&lt;=1,"0-1",
IF(C7262&lt;=5,"2-5",
IF(C7262&lt;=12,"6-12",
IF(C7262&lt;=17,"13-17",
IF(C7262&lt;=24,"18-24",
IF(C7262&lt;=44,"25-44",
IF(C7262&lt;=64,"45-64","65+"))))))))</f>
        <v>2-5</v>
      </c>
      <c r="E7262" t="s">
        <v>26</v>
      </c>
      <c r="F7262" t="s">
        <v>174</v>
      </c>
      <c r="G7262" t="s">
        <v>74</v>
      </c>
      <c r="H7262" t="s">
        <v>75</v>
      </c>
      <c r="I7262" t="s">
        <v>37</v>
      </c>
      <c r="J7262" t="s">
        <v>77</v>
      </c>
      <c r="K7262">
        <v>2</v>
      </c>
      <c r="L7262">
        <v>2024</v>
      </c>
      <c r="M7262" s="1">
        <v>45340</v>
      </c>
      <c r="N7262" s="1">
        <v>45354</v>
      </c>
      <c r="O7262" t="s">
        <v>90</v>
      </c>
      <c r="P7262" t="s">
        <v>79</v>
      </c>
      <c r="Q7262">
        <v>253</v>
      </c>
      <c r="R7262" s="6">
        <v>13437.05</v>
      </c>
      <c r="S7262" t="s">
        <v>60</v>
      </c>
      <c r="T7262" t="s">
        <v>41</v>
      </c>
    </row>
    <row r="7263" spans="1:20" x14ac:dyDescent="0.25">
      <c r="A7263" t="s">
        <v>2738</v>
      </c>
      <c r="B7263" t="s">
        <v>13767</v>
      </c>
      <c r="C7263">
        <v>74</v>
      </c>
      <c r="D7263" t="str">
        <f>IF(C7263="","",
IF(C7263&lt;=1,"0-1",
IF(C7263&lt;=5,"2-5",
IF(C7263&lt;=12,"6-12",
IF(C7263&lt;=17,"13-17",
IF(C7263&lt;=24,"18-24",
IF(C7263&lt;=44,"25-44",
IF(C7263&lt;=64,"45-64","65+"))))))))</f>
        <v>65+</v>
      </c>
      <c r="E7263" t="s">
        <v>26</v>
      </c>
      <c r="F7263" t="s">
        <v>151</v>
      </c>
      <c r="G7263" t="s">
        <v>97</v>
      </c>
      <c r="H7263" t="s">
        <v>98</v>
      </c>
      <c r="I7263" t="s">
        <v>20</v>
      </c>
      <c r="J7263" t="s">
        <v>77</v>
      </c>
      <c r="K7263">
        <v>8</v>
      </c>
      <c r="L7263">
        <v>2025</v>
      </c>
      <c r="M7263" s="1">
        <v>45885</v>
      </c>
      <c r="N7263" s="1">
        <v>45905</v>
      </c>
      <c r="O7263" t="s">
        <v>120</v>
      </c>
      <c r="P7263" t="s">
        <v>137</v>
      </c>
      <c r="Q7263">
        <v>119</v>
      </c>
      <c r="R7263" s="6">
        <v>45744.95</v>
      </c>
      <c r="S7263" t="s">
        <v>60</v>
      </c>
      <c r="T7263" t="s">
        <v>201</v>
      </c>
    </row>
    <row r="7264" spans="1:20" x14ac:dyDescent="0.25">
      <c r="A7264" t="s">
        <v>2745</v>
      </c>
      <c r="B7264" t="s">
        <v>13420</v>
      </c>
      <c r="C7264">
        <v>81</v>
      </c>
      <c r="D7264" t="str">
        <f>IF(C7264="","",
IF(C7264&lt;=1,"0-1",
IF(C7264&lt;=5,"2-5",
IF(C7264&lt;=12,"6-12",
IF(C7264&lt;=17,"13-17",
IF(C7264&lt;=24,"18-24",
IF(C7264&lt;=44,"25-44",
IF(C7264&lt;=64,"45-64","65+"))))))))</f>
        <v>65+</v>
      </c>
      <c r="E7264" t="s">
        <v>26</v>
      </c>
      <c r="F7264" t="s">
        <v>114</v>
      </c>
      <c r="G7264" t="s">
        <v>123</v>
      </c>
      <c r="H7264" t="s">
        <v>124</v>
      </c>
      <c r="I7264" t="s">
        <v>193</v>
      </c>
      <c r="J7264" t="s">
        <v>77</v>
      </c>
      <c r="K7264">
        <v>3</v>
      </c>
      <c r="L7264">
        <v>2026</v>
      </c>
      <c r="M7264" s="1">
        <v>46093</v>
      </c>
      <c r="N7264" s="1">
        <v>46113</v>
      </c>
      <c r="O7264" t="s">
        <v>227</v>
      </c>
      <c r="P7264" t="s">
        <v>22</v>
      </c>
      <c r="Q7264">
        <v>528</v>
      </c>
      <c r="R7264" s="6">
        <v>83991.14</v>
      </c>
      <c r="S7264" t="s">
        <v>55</v>
      </c>
      <c r="T7264" t="s">
        <v>99</v>
      </c>
    </row>
    <row r="7265" spans="1:20" x14ac:dyDescent="0.25">
      <c r="A7265" t="s">
        <v>2747</v>
      </c>
      <c r="B7265" t="s">
        <v>2748</v>
      </c>
      <c r="C7265">
        <v>52</v>
      </c>
      <c r="D7265" t="str">
        <f>IF(C7265="","",
IF(C7265&lt;=1,"0-1",
IF(C7265&lt;=5,"2-5",
IF(C7265&lt;=12,"6-12",
IF(C7265&lt;=17,"13-17",
IF(C7265&lt;=24,"18-24",
IF(C7265&lt;=44,"25-44",
IF(C7265&lt;=64,"45-64","65+"))))))))</f>
        <v>45-64</v>
      </c>
      <c r="E7265" t="s">
        <v>26</v>
      </c>
      <c r="F7265" t="s">
        <v>15503</v>
      </c>
      <c r="G7265" t="s">
        <v>106</v>
      </c>
      <c r="H7265" t="s">
        <v>29</v>
      </c>
      <c r="I7265" t="s">
        <v>216</v>
      </c>
      <c r="J7265" t="s">
        <v>77</v>
      </c>
      <c r="K7265">
        <v>6</v>
      </c>
      <c r="L7265">
        <v>2025</v>
      </c>
      <c r="M7265" s="1">
        <v>45828</v>
      </c>
      <c r="N7265" s="1">
        <v>45843</v>
      </c>
      <c r="O7265" t="s">
        <v>263</v>
      </c>
      <c r="P7265" t="s">
        <v>15524</v>
      </c>
      <c r="Q7265">
        <v>931</v>
      </c>
      <c r="R7265" s="6">
        <v>42761.49</v>
      </c>
      <c r="S7265" t="s">
        <v>40</v>
      </c>
      <c r="T7265" t="s">
        <v>126</v>
      </c>
    </row>
    <row r="7266" spans="1:20" x14ac:dyDescent="0.25">
      <c r="A7266" t="s">
        <v>2760</v>
      </c>
      <c r="B7266" t="s">
        <v>13911</v>
      </c>
      <c r="C7266">
        <v>51</v>
      </c>
      <c r="D7266" t="str">
        <f>IF(C7266="","",
IF(C7266&lt;=1,"0-1",
IF(C7266&lt;=5,"2-5",
IF(C7266&lt;=12,"6-12",
IF(C7266&lt;=17,"13-17",
IF(C7266&lt;=24,"18-24",
IF(C7266&lt;=44,"25-44",
IF(C7266&lt;=64,"45-64","65+"))))))))</f>
        <v>45-64</v>
      </c>
      <c r="E7266" t="s">
        <v>26</v>
      </c>
      <c r="F7266" t="s">
        <v>87</v>
      </c>
      <c r="G7266" t="s">
        <v>144</v>
      </c>
      <c r="H7266" t="s">
        <v>145</v>
      </c>
      <c r="I7266" t="s">
        <v>76</v>
      </c>
      <c r="J7266" t="s">
        <v>77</v>
      </c>
      <c r="K7266">
        <v>5</v>
      </c>
      <c r="L7266">
        <v>2025</v>
      </c>
      <c r="M7266" s="1">
        <v>45804</v>
      </c>
      <c r="N7266" s="1">
        <v>45817</v>
      </c>
      <c r="O7266" t="s">
        <v>31</v>
      </c>
      <c r="P7266" t="s">
        <v>47</v>
      </c>
      <c r="Q7266">
        <v>200</v>
      </c>
      <c r="R7266" s="6">
        <v>58720.12</v>
      </c>
      <c r="S7266" t="s">
        <v>48</v>
      </c>
      <c r="T7266" t="s">
        <v>103</v>
      </c>
    </row>
    <row r="7267" spans="1:20" x14ac:dyDescent="0.25">
      <c r="A7267" t="s">
        <v>2763</v>
      </c>
      <c r="B7267" t="s">
        <v>5590</v>
      </c>
      <c r="C7267">
        <v>25</v>
      </c>
      <c r="D7267" t="str">
        <f>IF(C7267="","",
IF(C7267&lt;=1,"0-1",
IF(C7267&lt;=5,"2-5",
IF(C7267&lt;=12,"6-12",
IF(C7267&lt;=17,"13-17",
IF(C7267&lt;=24,"18-24",
IF(C7267&lt;=44,"25-44",
IF(C7267&lt;=64,"45-64","65+"))))))))</f>
        <v>25-44</v>
      </c>
      <c r="E7267" t="s">
        <v>26</v>
      </c>
      <c r="F7267" t="s">
        <v>87</v>
      </c>
      <c r="G7267" t="s">
        <v>123</v>
      </c>
      <c r="H7267" t="s">
        <v>124</v>
      </c>
      <c r="I7267" t="s">
        <v>134</v>
      </c>
      <c r="J7267" t="s">
        <v>77</v>
      </c>
      <c r="K7267">
        <v>8</v>
      </c>
      <c r="L7267">
        <v>2025</v>
      </c>
      <c r="M7267" s="1">
        <v>45882</v>
      </c>
      <c r="N7267" s="1">
        <v>45893</v>
      </c>
      <c r="O7267" t="s">
        <v>128</v>
      </c>
      <c r="P7267" t="s">
        <v>39</v>
      </c>
      <c r="Q7267">
        <v>638</v>
      </c>
      <c r="R7267" s="6">
        <v>24420.69</v>
      </c>
      <c r="S7267" t="s">
        <v>40</v>
      </c>
      <c r="T7267" t="s">
        <v>175</v>
      </c>
    </row>
    <row r="7268" spans="1:20" x14ac:dyDescent="0.25">
      <c r="A7268" t="s">
        <v>2781</v>
      </c>
      <c r="B7268" t="s">
        <v>7888</v>
      </c>
      <c r="C7268">
        <v>44</v>
      </c>
      <c r="D7268" t="str">
        <f>IF(C7268="","",
IF(C7268&lt;=1,"0-1",
IF(C7268&lt;=5,"2-5",
IF(C7268&lt;=12,"6-12",
IF(C7268&lt;=17,"13-17",
IF(C7268&lt;=24,"18-24",
IF(C7268&lt;=44,"25-44",
IF(C7268&lt;=64,"45-64","65+"))))))))</f>
        <v>25-44</v>
      </c>
      <c r="E7268" t="s">
        <v>26</v>
      </c>
      <c r="F7268" t="s">
        <v>114</v>
      </c>
      <c r="G7268" t="s">
        <v>58</v>
      </c>
      <c r="H7268" t="s">
        <v>59</v>
      </c>
      <c r="I7268" t="s">
        <v>193</v>
      </c>
      <c r="J7268" t="s">
        <v>77</v>
      </c>
      <c r="K7268">
        <v>9</v>
      </c>
      <c r="L7268">
        <v>2024</v>
      </c>
      <c r="M7268" s="1">
        <v>45558</v>
      </c>
      <c r="N7268" s="1">
        <v>45578</v>
      </c>
      <c r="O7268" t="s">
        <v>236</v>
      </c>
      <c r="P7268" t="s">
        <v>137</v>
      </c>
      <c r="Q7268">
        <v>715</v>
      </c>
      <c r="R7268" s="6">
        <v>79252.5</v>
      </c>
      <c r="S7268" t="s">
        <v>55</v>
      </c>
      <c r="T7268" t="s">
        <v>209</v>
      </c>
    </row>
    <row r="7269" spans="1:20" x14ac:dyDescent="0.25">
      <c r="A7269" t="s">
        <v>2786</v>
      </c>
      <c r="B7269" t="s">
        <v>6355</v>
      </c>
      <c r="C7269">
        <v>74</v>
      </c>
      <c r="D7269" t="str">
        <f>IF(C7269="","",
IF(C7269&lt;=1,"0-1",
IF(C7269&lt;=5,"2-5",
IF(C7269&lt;=12,"6-12",
IF(C7269&lt;=17,"13-17",
IF(C7269&lt;=24,"18-24",
IF(C7269&lt;=44,"25-44",
IF(C7269&lt;=64,"45-64","65+"))))))))</f>
        <v>65+</v>
      </c>
      <c r="E7269" t="s">
        <v>26</v>
      </c>
      <c r="F7269" t="s">
        <v>102</v>
      </c>
      <c r="G7269" t="s">
        <v>51</v>
      </c>
      <c r="H7269" t="s">
        <v>29</v>
      </c>
      <c r="I7269" t="s">
        <v>76</v>
      </c>
      <c r="J7269" t="s">
        <v>77</v>
      </c>
      <c r="K7269">
        <v>9</v>
      </c>
      <c r="L7269">
        <v>2025</v>
      </c>
      <c r="M7269" s="1">
        <v>45929</v>
      </c>
      <c r="N7269" s="1">
        <v>45931</v>
      </c>
      <c r="O7269" t="s">
        <v>120</v>
      </c>
      <c r="P7269" t="s">
        <v>47</v>
      </c>
      <c r="Q7269">
        <v>738</v>
      </c>
      <c r="R7269" s="6">
        <v>27112.43</v>
      </c>
      <c r="S7269" t="s">
        <v>23</v>
      </c>
      <c r="T7269" t="s">
        <v>135</v>
      </c>
    </row>
    <row r="7270" spans="1:20" x14ac:dyDescent="0.25">
      <c r="A7270" t="s">
        <v>2787</v>
      </c>
      <c r="B7270" t="s">
        <v>2788</v>
      </c>
      <c r="C7270">
        <v>81</v>
      </c>
      <c r="D7270" t="str">
        <f>IF(C7270="","",
IF(C7270&lt;=1,"0-1",
IF(C7270&lt;=5,"2-5",
IF(C7270&lt;=12,"6-12",
IF(C7270&lt;=17,"13-17",
IF(C7270&lt;=24,"18-24",
IF(C7270&lt;=44,"25-44",
IF(C7270&lt;=64,"45-64","65+"))))))))</f>
        <v>65+</v>
      </c>
      <c r="E7270" t="s">
        <v>26</v>
      </c>
      <c r="F7270" t="s">
        <v>102</v>
      </c>
      <c r="G7270" t="s">
        <v>51</v>
      </c>
      <c r="H7270" t="s">
        <v>29</v>
      </c>
      <c r="I7270" t="s">
        <v>45</v>
      </c>
      <c r="J7270" t="s">
        <v>77</v>
      </c>
      <c r="K7270">
        <v>6</v>
      </c>
      <c r="L7270">
        <v>2022</v>
      </c>
      <c r="M7270" s="1">
        <v>44736</v>
      </c>
      <c r="N7270" s="1">
        <v>44747</v>
      </c>
      <c r="O7270" t="s">
        <v>333</v>
      </c>
      <c r="P7270" t="s">
        <v>147</v>
      </c>
      <c r="Q7270">
        <v>834</v>
      </c>
      <c r="R7270" s="6">
        <v>81915</v>
      </c>
      <c r="S7270" t="s">
        <v>48</v>
      </c>
      <c r="T7270" t="s">
        <v>67</v>
      </c>
    </row>
    <row r="7271" spans="1:20" x14ac:dyDescent="0.25">
      <c r="A7271" t="s">
        <v>2789</v>
      </c>
      <c r="B7271" t="s">
        <v>13493</v>
      </c>
      <c r="C7271">
        <v>66</v>
      </c>
      <c r="D7271" t="str">
        <f>IF(C7271="","",
IF(C7271&lt;=1,"0-1",
IF(C7271&lt;=5,"2-5",
IF(C7271&lt;=12,"6-12",
IF(C7271&lt;=17,"13-17",
IF(C7271&lt;=24,"18-24",
IF(C7271&lt;=44,"25-44",
IF(C7271&lt;=64,"45-64","65+"))))))))</f>
        <v>65+</v>
      </c>
      <c r="E7271" t="s">
        <v>26</v>
      </c>
      <c r="F7271" t="s">
        <v>69</v>
      </c>
      <c r="G7271" t="s">
        <v>97</v>
      </c>
      <c r="H7271" t="s">
        <v>98</v>
      </c>
      <c r="I7271" t="s">
        <v>203</v>
      </c>
      <c r="J7271" t="s">
        <v>77</v>
      </c>
      <c r="K7271">
        <v>9</v>
      </c>
      <c r="L7271">
        <v>2025</v>
      </c>
      <c r="M7271" s="1">
        <v>45930</v>
      </c>
      <c r="N7271" s="1">
        <v>45950</v>
      </c>
      <c r="O7271" t="s">
        <v>125</v>
      </c>
      <c r="P7271" t="s">
        <v>39</v>
      </c>
      <c r="Q7271">
        <v>892</v>
      </c>
      <c r="R7271" s="6">
        <v>5204.3100000000004</v>
      </c>
      <c r="S7271" t="s">
        <v>60</v>
      </c>
      <c r="T7271" t="s">
        <v>116</v>
      </c>
    </row>
    <row r="7272" spans="1:20" x14ac:dyDescent="0.25">
      <c r="A7272" t="s">
        <v>2807</v>
      </c>
      <c r="B7272" t="s">
        <v>13918</v>
      </c>
      <c r="C7272">
        <v>26</v>
      </c>
      <c r="D7272" t="str">
        <f>IF(C7272="","",
IF(C7272&lt;=1,"0-1",
IF(C7272&lt;=5,"2-5",
IF(C7272&lt;=12,"6-12",
IF(C7272&lt;=17,"13-17",
IF(C7272&lt;=24,"18-24",
IF(C7272&lt;=44,"25-44",
IF(C7272&lt;=64,"45-64","65+"))))))))</f>
        <v>25-44</v>
      </c>
      <c r="E7272" t="s">
        <v>26</v>
      </c>
      <c r="F7272" t="s">
        <v>69</v>
      </c>
      <c r="G7272" t="s">
        <v>82</v>
      </c>
      <c r="H7272" t="s">
        <v>83</v>
      </c>
      <c r="I7272" t="s">
        <v>45</v>
      </c>
      <c r="J7272" t="s">
        <v>77</v>
      </c>
      <c r="K7272">
        <v>5</v>
      </c>
      <c r="L7272">
        <v>2024</v>
      </c>
      <c r="M7272" s="1">
        <v>45442</v>
      </c>
      <c r="N7272" s="1">
        <v>45463</v>
      </c>
      <c r="O7272" t="s">
        <v>213</v>
      </c>
      <c r="P7272" t="s">
        <v>15524</v>
      </c>
      <c r="Q7272">
        <v>964</v>
      </c>
      <c r="R7272" s="6">
        <v>36561.19</v>
      </c>
      <c r="S7272" t="s">
        <v>48</v>
      </c>
      <c r="T7272" t="s">
        <v>33</v>
      </c>
    </row>
    <row r="7273" spans="1:20" x14ac:dyDescent="0.25">
      <c r="A7273" t="s">
        <v>2808</v>
      </c>
      <c r="B7273" t="s">
        <v>13919</v>
      </c>
      <c r="C7273">
        <v>79</v>
      </c>
      <c r="D7273" t="str">
        <f>IF(C7273="","",
IF(C7273&lt;=1,"0-1",
IF(C7273&lt;=5,"2-5",
IF(C7273&lt;=12,"6-12",
IF(C7273&lt;=17,"13-17",
IF(C7273&lt;=24,"18-24",
IF(C7273&lt;=44,"25-44",
IF(C7273&lt;=64,"45-64","65+"))))))))</f>
        <v>65+</v>
      </c>
      <c r="E7273" t="s">
        <v>26</v>
      </c>
      <c r="F7273" t="s">
        <v>15503</v>
      </c>
      <c r="G7273" t="s">
        <v>144</v>
      </c>
      <c r="H7273" t="s">
        <v>145</v>
      </c>
      <c r="I7273" t="s">
        <v>134</v>
      </c>
      <c r="J7273" t="s">
        <v>77</v>
      </c>
      <c r="K7273">
        <v>4</v>
      </c>
      <c r="L7273">
        <v>2024</v>
      </c>
      <c r="M7273" s="1">
        <v>45390</v>
      </c>
      <c r="N7273" s="1">
        <v>45396</v>
      </c>
      <c r="O7273" t="s">
        <v>263</v>
      </c>
      <c r="P7273" t="s">
        <v>15524</v>
      </c>
      <c r="Q7273">
        <v>465</v>
      </c>
      <c r="R7273" s="6">
        <v>53067.88</v>
      </c>
      <c r="S7273" t="s">
        <v>23</v>
      </c>
      <c r="T7273" t="s">
        <v>103</v>
      </c>
    </row>
    <row r="7274" spans="1:20" x14ac:dyDescent="0.25">
      <c r="A7274" t="s">
        <v>2812</v>
      </c>
      <c r="B7274" t="s">
        <v>13920</v>
      </c>
      <c r="C7274">
        <v>87</v>
      </c>
      <c r="D7274" t="str">
        <f>IF(C7274="","",
IF(C7274&lt;=1,"0-1",
IF(C7274&lt;=5,"2-5",
IF(C7274&lt;=12,"6-12",
IF(C7274&lt;=17,"13-17",
IF(C7274&lt;=24,"18-24",
IF(C7274&lt;=44,"25-44",
IF(C7274&lt;=64,"45-64","65+"))))))))</f>
        <v>65+</v>
      </c>
      <c r="E7274" t="s">
        <v>26</v>
      </c>
      <c r="F7274" t="s">
        <v>27</v>
      </c>
      <c r="G7274" t="s">
        <v>144</v>
      </c>
      <c r="H7274" t="s">
        <v>145</v>
      </c>
      <c r="I7274" t="s">
        <v>234</v>
      </c>
      <c r="J7274" t="s">
        <v>77</v>
      </c>
      <c r="K7274">
        <v>10</v>
      </c>
      <c r="L7274">
        <v>2024</v>
      </c>
      <c r="M7274" s="1">
        <v>45590</v>
      </c>
      <c r="N7274" s="1">
        <v>45606</v>
      </c>
      <c r="O7274" t="s">
        <v>66</v>
      </c>
      <c r="P7274" t="s">
        <v>32</v>
      </c>
      <c r="Q7274">
        <v>887</v>
      </c>
      <c r="R7274" s="6">
        <v>51673.17</v>
      </c>
      <c r="S7274" t="s">
        <v>40</v>
      </c>
      <c r="T7274" t="s">
        <v>67</v>
      </c>
    </row>
    <row r="7275" spans="1:20" x14ac:dyDescent="0.25">
      <c r="A7275" t="s">
        <v>2818</v>
      </c>
      <c r="B7275" t="s">
        <v>315</v>
      </c>
      <c r="C7275">
        <v>36</v>
      </c>
      <c r="D7275" t="str">
        <f>IF(C7275="","",
IF(C7275&lt;=1,"0-1",
IF(C7275&lt;=5,"2-5",
IF(C7275&lt;=12,"6-12",
IF(C7275&lt;=17,"13-17",
IF(C7275&lt;=24,"18-24",
IF(C7275&lt;=44,"25-44",
IF(C7275&lt;=64,"45-64","65+"))))))))</f>
        <v>25-44</v>
      </c>
      <c r="E7275" t="s">
        <v>26</v>
      </c>
      <c r="F7275" t="s">
        <v>102</v>
      </c>
      <c r="G7275" t="s">
        <v>93</v>
      </c>
      <c r="H7275" t="s">
        <v>29</v>
      </c>
      <c r="I7275" t="s">
        <v>220</v>
      </c>
      <c r="J7275" t="s">
        <v>77</v>
      </c>
      <c r="K7275">
        <v>3</v>
      </c>
      <c r="L7275">
        <v>2025</v>
      </c>
      <c r="M7275" s="1">
        <v>45736</v>
      </c>
      <c r="N7275" s="1">
        <v>45737</v>
      </c>
      <c r="O7275" t="s">
        <v>261</v>
      </c>
      <c r="P7275" t="s">
        <v>32</v>
      </c>
      <c r="Q7275">
        <v>949</v>
      </c>
      <c r="R7275" s="6">
        <v>47674.68</v>
      </c>
      <c r="S7275" t="s">
        <v>48</v>
      </c>
      <c r="T7275" t="s">
        <v>290</v>
      </c>
    </row>
    <row r="7276" spans="1:20" x14ac:dyDescent="0.25">
      <c r="A7276" t="s">
        <v>2850</v>
      </c>
      <c r="B7276" t="s">
        <v>13933</v>
      </c>
      <c r="C7276">
        <v>27</v>
      </c>
      <c r="D7276" t="str">
        <f>IF(C7276="","",
IF(C7276&lt;=1,"0-1",
IF(C7276&lt;=5,"2-5",
IF(C7276&lt;=12,"6-12",
IF(C7276&lt;=17,"13-17",
IF(C7276&lt;=24,"18-24",
IF(C7276&lt;=44,"25-44",
IF(C7276&lt;=64,"45-64","65+"))))))))</f>
        <v>25-44</v>
      </c>
      <c r="E7276" t="s">
        <v>26</v>
      </c>
      <c r="F7276" t="s">
        <v>102</v>
      </c>
      <c r="G7276" t="s">
        <v>18</v>
      </c>
      <c r="H7276" t="s">
        <v>19</v>
      </c>
      <c r="I7276" t="s">
        <v>52</v>
      </c>
      <c r="J7276" t="s">
        <v>77</v>
      </c>
      <c r="K7276">
        <v>1</v>
      </c>
      <c r="L7276">
        <v>2026</v>
      </c>
      <c r="M7276" s="1">
        <v>46042</v>
      </c>
      <c r="N7276" s="1">
        <v>46044</v>
      </c>
      <c r="O7276" t="s">
        <v>146</v>
      </c>
      <c r="P7276" t="s">
        <v>147</v>
      </c>
      <c r="Q7276">
        <v>170</v>
      </c>
      <c r="R7276" s="6">
        <v>37612.93</v>
      </c>
      <c r="S7276" t="s">
        <v>23</v>
      </c>
      <c r="T7276" t="s">
        <v>112</v>
      </c>
    </row>
    <row r="7277" spans="1:20" x14ac:dyDescent="0.25">
      <c r="A7277" t="s">
        <v>2856</v>
      </c>
      <c r="B7277" t="s">
        <v>595</v>
      </c>
      <c r="C7277">
        <v>20</v>
      </c>
      <c r="D7277" t="str">
        <f>IF(C7277="","",
IF(C7277&lt;=1,"0-1",
IF(C7277&lt;=5,"2-5",
IF(C7277&lt;=12,"6-12",
IF(C7277&lt;=17,"13-17",
IF(C7277&lt;=24,"18-24",
IF(C7277&lt;=44,"25-44",
IF(C7277&lt;=64,"45-64","65+"))))))))</f>
        <v>18-24</v>
      </c>
      <c r="E7277" t="s">
        <v>26</v>
      </c>
      <c r="F7277" t="s">
        <v>174</v>
      </c>
      <c r="G7277" t="s">
        <v>106</v>
      </c>
      <c r="H7277" t="s">
        <v>29</v>
      </c>
      <c r="I7277" t="s">
        <v>52</v>
      </c>
      <c r="J7277" t="s">
        <v>77</v>
      </c>
      <c r="K7277">
        <v>2</v>
      </c>
      <c r="L7277">
        <v>2026</v>
      </c>
      <c r="M7277" s="1">
        <v>46066</v>
      </c>
      <c r="N7277" s="1">
        <v>46025</v>
      </c>
      <c r="O7277" t="s">
        <v>346</v>
      </c>
      <c r="P7277" t="s">
        <v>137</v>
      </c>
      <c r="Q7277">
        <v>604</v>
      </c>
      <c r="R7277" s="6">
        <v>52805.02</v>
      </c>
      <c r="S7277" t="s">
        <v>23</v>
      </c>
      <c r="T7277" t="s">
        <v>223</v>
      </c>
    </row>
    <row r="7278" spans="1:20" x14ac:dyDescent="0.25">
      <c r="A7278" t="s">
        <v>2866</v>
      </c>
      <c r="B7278" t="s">
        <v>11916</v>
      </c>
      <c r="C7278">
        <v>32</v>
      </c>
      <c r="D7278" t="str">
        <f>IF(C7278="","",
IF(C7278&lt;=1,"0-1",
IF(C7278&lt;=5,"2-5",
IF(C7278&lt;=12,"6-12",
IF(C7278&lt;=17,"13-17",
IF(C7278&lt;=24,"18-24",
IF(C7278&lt;=44,"25-44",
IF(C7278&lt;=64,"45-64","65+"))))))))</f>
        <v>25-44</v>
      </c>
      <c r="E7278" t="s">
        <v>26</v>
      </c>
      <c r="F7278" t="s">
        <v>15503</v>
      </c>
      <c r="G7278" t="s">
        <v>58</v>
      </c>
      <c r="H7278" t="s">
        <v>59</v>
      </c>
      <c r="I7278" t="s">
        <v>220</v>
      </c>
      <c r="J7278" t="s">
        <v>77</v>
      </c>
      <c r="K7278">
        <v>12</v>
      </c>
      <c r="L7278">
        <v>2023</v>
      </c>
      <c r="M7278" s="1">
        <v>45272</v>
      </c>
      <c r="N7278" s="1">
        <v>45292</v>
      </c>
      <c r="O7278" t="s">
        <v>197</v>
      </c>
      <c r="P7278" t="s">
        <v>111</v>
      </c>
      <c r="Q7278"/>
      <c r="R7278" s="6">
        <v>36386.019999999997</v>
      </c>
      <c r="S7278" t="s">
        <v>48</v>
      </c>
      <c r="T7278" t="s">
        <v>56</v>
      </c>
    </row>
    <row r="7279" spans="1:20" x14ac:dyDescent="0.25">
      <c r="A7279" t="s">
        <v>2881</v>
      </c>
      <c r="B7279" t="s">
        <v>1113</v>
      </c>
      <c r="C7279">
        <v>14</v>
      </c>
      <c r="D7279" t="str">
        <f>IF(C7279="","",
IF(C7279&lt;=1,"0-1",
IF(C7279&lt;=5,"2-5",
IF(C7279&lt;=12,"6-12",
IF(C7279&lt;=17,"13-17",
IF(C7279&lt;=24,"18-24",
IF(C7279&lt;=44,"25-44",
IF(C7279&lt;=64,"45-64","65+"))))))))</f>
        <v>13-17</v>
      </c>
      <c r="E7279" t="s">
        <v>26</v>
      </c>
      <c r="F7279" t="s">
        <v>174</v>
      </c>
      <c r="G7279" t="s">
        <v>51</v>
      </c>
      <c r="H7279" t="s">
        <v>29</v>
      </c>
      <c r="I7279" t="s">
        <v>203</v>
      </c>
      <c r="J7279" t="s">
        <v>77</v>
      </c>
      <c r="K7279">
        <v>8</v>
      </c>
      <c r="L7279">
        <v>2025</v>
      </c>
      <c r="M7279" s="1">
        <v>45885</v>
      </c>
      <c r="N7279" s="1">
        <v>45895</v>
      </c>
      <c r="O7279" t="s">
        <v>190</v>
      </c>
      <c r="P7279" t="s">
        <v>79</v>
      </c>
      <c r="Q7279">
        <v>174</v>
      </c>
      <c r="R7279" s="6">
        <v>64294.84</v>
      </c>
      <c r="S7279" t="s">
        <v>60</v>
      </c>
      <c r="T7279" t="s">
        <v>140</v>
      </c>
    </row>
    <row r="7280" spans="1:20" x14ac:dyDescent="0.25">
      <c r="A7280" t="s">
        <v>2884</v>
      </c>
      <c r="B7280" t="s">
        <v>13944</v>
      </c>
      <c r="C7280">
        <v>14</v>
      </c>
      <c r="D7280" t="str">
        <f>IF(C7280="","",
IF(C7280&lt;=1,"0-1",
IF(C7280&lt;=5,"2-5",
IF(C7280&lt;=12,"6-12",
IF(C7280&lt;=17,"13-17",
IF(C7280&lt;=24,"18-24",
IF(C7280&lt;=44,"25-44",
IF(C7280&lt;=64,"45-64","65+"))))))))</f>
        <v>13-17</v>
      </c>
      <c r="E7280" t="s">
        <v>26</v>
      </c>
      <c r="F7280" t="s">
        <v>151</v>
      </c>
      <c r="G7280" t="s">
        <v>88</v>
      </c>
      <c r="H7280" t="s">
        <v>89</v>
      </c>
      <c r="I7280" t="s">
        <v>52</v>
      </c>
      <c r="J7280" t="s">
        <v>77</v>
      </c>
      <c r="K7280" t="s">
        <v>15508</v>
      </c>
      <c r="L7280" t="s">
        <v>15508</v>
      </c>
      <c r="M7280" s="4" t="s">
        <v>15503</v>
      </c>
      <c r="N7280" s="1">
        <v>46143</v>
      </c>
      <c r="O7280" t="s">
        <v>236</v>
      </c>
      <c r="P7280" t="s">
        <v>277</v>
      </c>
      <c r="Q7280">
        <v>140</v>
      </c>
      <c r="R7280" s="6">
        <v>54257.59</v>
      </c>
      <c r="S7280" t="s">
        <v>23</v>
      </c>
      <c r="T7280" t="s">
        <v>217</v>
      </c>
    </row>
    <row r="7281" spans="1:20" x14ac:dyDescent="0.25">
      <c r="A7281" t="s">
        <v>2909</v>
      </c>
      <c r="B7281" t="s">
        <v>8724</v>
      </c>
      <c r="C7281">
        <v>92</v>
      </c>
      <c r="D7281" t="str">
        <f>IF(C7281="","",
IF(C7281&lt;=1,"0-1",
IF(C7281&lt;=5,"2-5",
IF(C7281&lt;=12,"6-12",
IF(C7281&lt;=17,"13-17",
IF(C7281&lt;=24,"18-24",
IF(C7281&lt;=44,"25-44",
IF(C7281&lt;=64,"45-64","65+"))))))))</f>
        <v>65+</v>
      </c>
      <c r="E7281" t="s">
        <v>26</v>
      </c>
      <c r="F7281" t="s">
        <v>102</v>
      </c>
      <c r="G7281" t="s">
        <v>88</v>
      </c>
      <c r="H7281" t="s">
        <v>89</v>
      </c>
      <c r="I7281" t="s">
        <v>234</v>
      </c>
      <c r="J7281" t="s">
        <v>77</v>
      </c>
      <c r="K7281" t="s">
        <v>15508</v>
      </c>
      <c r="L7281" t="s">
        <v>15508</v>
      </c>
      <c r="M7281" s="4" t="s">
        <v>15503</v>
      </c>
      <c r="N7281" s="1">
        <v>46207</v>
      </c>
      <c r="O7281" t="s">
        <v>31</v>
      </c>
      <c r="P7281" t="s">
        <v>32</v>
      </c>
      <c r="Q7281">
        <v>566</v>
      </c>
      <c r="R7281" s="6">
        <v>0</v>
      </c>
      <c r="S7281" t="s">
        <v>60</v>
      </c>
      <c r="T7281" t="s">
        <v>290</v>
      </c>
    </row>
    <row r="7282" spans="1:20" x14ac:dyDescent="0.25">
      <c r="A7282" t="s">
        <v>2943</v>
      </c>
      <c r="B7282" t="s">
        <v>13962</v>
      </c>
      <c r="C7282">
        <v>12</v>
      </c>
      <c r="D7282" t="str">
        <f>IF(C7282="","",
IF(C7282&lt;=1,"0-1",
IF(C7282&lt;=5,"2-5",
IF(C7282&lt;=12,"6-12",
IF(C7282&lt;=17,"13-17",
IF(C7282&lt;=24,"18-24",
IF(C7282&lt;=44,"25-44",
IF(C7282&lt;=64,"45-64","65+"))))))))</f>
        <v>6-12</v>
      </c>
      <c r="E7282" t="s">
        <v>26</v>
      </c>
      <c r="F7282" t="s">
        <v>87</v>
      </c>
      <c r="G7282" t="s">
        <v>51</v>
      </c>
      <c r="H7282" t="s">
        <v>29</v>
      </c>
      <c r="I7282" t="s">
        <v>45</v>
      </c>
      <c r="J7282" t="s">
        <v>77</v>
      </c>
      <c r="K7282">
        <v>6</v>
      </c>
      <c r="L7282">
        <v>2023</v>
      </c>
      <c r="M7282" s="1">
        <v>45099</v>
      </c>
      <c r="N7282" s="1">
        <v>44964</v>
      </c>
      <c r="O7282" t="s">
        <v>194</v>
      </c>
      <c r="P7282" t="s">
        <v>147</v>
      </c>
      <c r="Q7282">
        <v>955</v>
      </c>
      <c r="R7282" s="6">
        <v>48175.07</v>
      </c>
      <c r="S7282" t="s">
        <v>40</v>
      </c>
      <c r="T7282" t="s">
        <v>142</v>
      </c>
    </row>
    <row r="7283" spans="1:20" x14ac:dyDescent="0.25">
      <c r="A7283" t="s">
        <v>2946</v>
      </c>
      <c r="B7283" t="s">
        <v>8105</v>
      </c>
      <c r="C7283">
        <v>23</v>
      </c>
      <c r="D7283" t="str">
        <f>IF(C7283="","",
IF(C7283&lt;=1,"0-1",
IF(C7283&lt;=5,"2-5",
IF(C7283&lt;=12,"6-12",
IF(C7283&lt;=17,"13-17",
IF(C7283&lt;=24,"18-24",
IF(C7283&lt;=44,"25-44",
IF(C7283&lt;=64,"45-64","65+"))))))))</f>
        <v>18-24</v>
      </c>
      <c r="E7283" t="s">
        <v>26</v>
      </c>
      <c r="F7283" t="s">
        <v>63</v>
      </c>
      <c r="G7283" t="s">
        <v>64</v>
      </c>
      <c r="H7283" t="s">
        <v>65</v>
      </c>
      <c r="I7283" t="s">
        <v>216</v>
      </c>
      <c r="J7283" t="s">
        <v>77</v>
      </c>
      <c r="K7283">
        <v>4</v>
      </c>
      <c r="L7283">
        <v>2022</v>
      </c>
      <c r="M7283" s="1">
        <v>44673</v>
      </c>
      <c r="N7283" s="1">
        <v>44673</v>
      </c>
      <c r="O7283" t="s">
        <v>158</v>
      </c>
      <c r="P7283" t="s">
        <v>170</v>
      </c>
      <c r="Q7283">
        <v>504</v>
      </c>
      <c r="R7283" s="6">
        <v>82827.77</v>
      </c>
      <c r="S7283" t="s">
        <v>60</v>
      </c>
      <c r="T7283" t="s">
        <v>99</v>
      </c>
    </row>
    <row r="7284" spans="1:20" x14ac:dyDescent="0.25">
      <c r="A7284" t="s">
        <v>2954</v>
      </c>
      <c r="B7284" t="s">
        <v>931</v>
      </c>
      <c r="C7284">
        <v>12</v>
      </c>
      <c r="D7284" t="str">
        <f>IF(C7284="","",
IF(C7284&lt;=1,"0-1",
IF(C7284&lt;=5,"2-5",
IF(C7284&lt;=12,"6-12",
IF(C7284&lt;=17,"13-17",
IF(C7284&lt;=24,"18-24",
IF(C7284&lt;=44,"25-44",
IF(C7284&lt;=64,"45-64","65+"))))))))</f>
        <v>6-12</v>
      </c>
      <c r="E7284" t="s">
        <v>26</v>
      </c>
      <c r="F7284" t="s">
        <v>102</v>
      </c>
      <c r="G7284" t="s">
        <v>44</v>
      </c>
      <c r="H7284" t="s">
        <v>36</v>
      </c>
      <c r="I7284" t="s">
        <v>37</v>
      </c>
      <c r="J7284" t="s">
        <v>77</v>
      </c>
      <c r="K7284">
        <v>5</v>
      </c>
      <c r="L7284">
        <v>2026</v>
      </c>
      <c r="M7284" s="1">
        <v>46169</v>
      </c>
      <c r="N7284" s="1">
        <v>46240</v>
      </c>
      <c r="O7284" t="s">
        <v>110</v>
      </c>
      <c r="P7284" t="s">
        <v>39</v>
      </c>
      <c r="Q7284">
        <v>759</v>
      </c>
      <c r="R7284" s="6">
        <v>0</v>
      </c>
      <c r="S7284" t="s">
        <v>23</v>
      </c>
      <c r="T7284" t="s">
        <v>135</v>
      </c>
    </row>
    <row r="7285" spans="1:20" x14ac:dyDescent="0.25">
      <c r="A7285" t="s">
        <v>2988</v>
      </c>
      <c r="B7285" t="s">
        <v>13978</v>
      </c>
      <c r="C7285">
        <v>21</v>
      </c>
      <c r="D7285" t="str">
        <f>IF(C7285="","",
IF(C7285&lt;=1,"0-1",
IF(C7285&lt;=5,"2-5",
IF(C7285&lt;=12,"6-12",
IF(C7285&lt;=17,"13-17",
IF(C7285&lt;=24,"18-24",
IF(C7285&lt;=44,"25-44",
IF(C7285&lt;=64,"45-64","65+"))))))))</f>
        <v>18-24</v>
      </c>
      <c r="E7285" t="s">
        <v>26</v>
      </c>
      <c r="F7285" t="s">
        <v>69</v>
      </c>
      <c r="G7285" t="s">
        <v>35</v>
      </c>
      <c r="H7285" t="s">
        <v>36</v>
      </c>
      <c r="I7285" t="s">
        <v>168</v>
      </c>
      <c r="J7285" t="s">
        <v>77</v>
      </c>
      <c r="K7285">
        <v>3</v>
      </c>
      <c r="L7285">
        <v>2024</v>
      </c>
      <c r="M7285" s="1">
        <v>45363</v>
      </c>
      <c r="N7285" s="1">
        <v>45632</v>
      </c>
      <c r="O7285" t="s">
        <v>78</v>
      </c>
      <c r="P7285" t="s">
        <v>15524</v>
      </c>
      <c r="Q7285">
        <v>254</v>
      </c>
      <c r="R7285" s="6">
        <v>0</v>
      </c>
      <c r="S7285" t="s">
        <v>23</v>
      </c>
      <c r="T7285" t="s">
        <v>308</v>
      </c>
    </row>
    <row r="7286" spans="1:20" x14ac:dyDescent="0.25">
      <c r="A7286" t="s">
        <v>2993</v>
      </c>
      <c r="B7286" t="s">
        <v>595</v>
      </c>
      <c r="C7286">
        <v>48</v>
      </c>
      <c r="D7286" t="str">
        <f>IF(C7286="","",
IF(C7286&lt;=1,"0-1",
IF(C7286&lt;=5,"2-5",
IF(C7286&lt;=12,"6-12",
IF(C7286&lt;=17,"13-17",
IF(C7286&lt;=24,"18-24",
IF(C7286&lt;=44,"25-44",
IF(C7286&lt;=64,"45-64","65+"))))))))</f>
        <v>45-64</v>
      </c>
      <c r="E7286" t="s">
        <v>26</v>
      </c>
      <c r="F7286" t="s">
        <v>151</v>
      </c>
      <c r="G7286" t="s">
        <v>44</v>
      </c>
      <c r="H7286" t="s">
        <v>36</v>
      </c>
      <c r="I7286" t="s">
        <v>20</v>
      </c>
      <c r="J7286" t="s">
        <v>77</v>
      </c>
      <c r="K7286">
        <v>8</v>
      </c>
      <c r="L7286">
        <v>2024</v>
      </c>
      <c r="M7286" s="1">
        <v>45510</v>
      </c>
      <c r="N7286" s="1">
        <v>45511</v>
      </c>
      <c r="O7286" s="5" t="s">
        <v>15503</v>
      </c>
      <c r="P7286" t="s">
        <v>147</v>
      </c>
      <c r="Q7286">
        <v>400</v>
      </c>
      <c r="R7286" s="6">
        <v>-32128.04</v>
      </c>
      <c r="S7286" t="s">
        <v>60</v>
      </c>
      <c r="T7286" t="s">
        <v>229</v>
      </c>
    </row>
    <row r="7287" spans="1:20" x14ac:dyDescent="0.25">
      <c r="A7287" t="s">
        <v>2997</v>
      </c>
      <c r="B7287" t="s">
        <v>12371</v>
      </c>
      <c r="C7287">
        <v>34</v>
      </c>
      <c r="D7287" t="str">
        <f>IF(C7287="","",
IF(C7287&lt;=1,"0-1",
IF(C7287&lt;=5,"2-5",
IF(C7287&lt;=12,"6-12",
IF(C7287&lt;=17,"13-17",
IF(C7287&lt;=24,"18-24",
IF(C7287&lt;=44,"25-44",
IF(C7287&lt;=64,"45-64","65+"))))))))</f>
        <v>25-44</v>
      </c>
      <c r="E7287" t="s">
        <v>26</v>
      </c>
      <c r="F7287" t="s">
        <v>151</v>
      </c>
      <c r="G7287" t="s">
        <v>93</v>
      </c>
      <c r="H7287" t="s">
        <v>29</v>
      </c>
      <c r="I7287" t="s">
        <v>37</v>
      </c>
      <c r="J7287" t="s">
        <v>77</v>
      </c>
      <c r="K7287">
        <v>5</v>
      </c>
      <c r="L7287">
        <v>2025</v>
      </c>
      <c r="M7287" s="1">
        <v>45794</v>
      </c>
      <c r="N7287" s="1">
        <v>45802</v>
      </c>
      <c r="O7287" t="s">
        <v>190</v>
      </c>
      <c r="P7287" t="s">
        <v>22</v>
      </c>
      <c r="Q7287">
        <v>795</v>
      </c>
      <c r="R7287" s="6">
        <v>43845.55</v>
      </c>
      <c r="S7287" t="s">
        <v>48</v>
      </c>
      <c r="T7287" t="s">
        <v>41</v>
      </c>
    </row>
    <row r="7288" spans="1:20" x14ac:dyDescent="0.25">
      <c r="A7288" t="s">
        <v>3036</v>
      </c>
      <c r="B7288" t="s">
        <v>13992</v>
      </c>
      <c r="C7288">
        <v>62</v>
      </c>
      <c r="D7288" t="str">
        <f>IF(C7288="","",
IF(C7288&lt;=1,"0-1",
IF(C7288&lt;=5,"2-5",
IF(C7288&lt;=12,"6-12",
IF(C7288&lt;=17,"13-17",
IF(C7288&lt;=24,"18-24",
IF(C7288&lt;=44,"25-44",
IF(C7288&lt;=64,"45-64","65+"))))))))</f>
        <v>45-64</v>
      </c>
      <c r="E7288" t="s">
        <v>26</v>
      </c>
      <c r="F7288" t="s">
        <v>114</v>
      </c>
      <c r="G7288" t="s">
        <v>70</v>
      </c>
      <c r="H7288" t="s">
        <v>71</v>
      </c>
      <c r="I7288" t="s">
        <v>37</v>
      </c>
      <c r="J7288" t="s">
        <v>77</v>
      </c>
      <c r="K7288">
        <v>8</v>
      </c>
      <c r="L7288">
        <v>2022</v>
      </c>
      <c r="M7288" s="1">
        <v>44785</v>
      </c>
      <c r="N7288" s="1">
        <v>44913</v>
      </c>
      <c r="O7288" t="s">
        <v>165</v>
      </c>
      <c r="P7288" t="s">
        <v>111</v>
      </c>
      <c r="Q7288">
        <v>314</v>
      </c>
      <c r="R7288" s="6">
        <v>66977.440000000002</v>
      </c>
      <c r="S7288" t="s">
        <v>40</v>
      </c>
      <c r="T7288" t="s">
        <v>290</v>
      </c>
    </row>
    <row r="7289" spans="1:20" x14ac:dyDescent="0.25">
      <c r="A7289" t="s">
        <v>3040</v>
      </c>
      <c r="B7289" t="s">
        <v>11979</v>
      </c>
      <c r="C7289">
        <v>19</v>
      </c>
      <c r="D7289" t="str">
        <f>IF(C7289="","",
IF(C7289&lt;=1,"0-1",
IF(C7289&lt;=5,"2-5",
IF(C7289&lt;=12,"6-12",
IF(C7289&lt;=17,"13-17",
IF(C7289&lt;=24,"18-24",
IF(C7289&lt;=44,"25-44",
IF(C7289&lt;=64,"45-64","65+"))))))))</f>
        <v>18-24</v>
      </c>
      <c r="E7289" t="s">
        <v>26</v>
      </c>
      <c r="F7289" t="s">
        <v>174</v>
      </c>
      <c r="G7289" t="s">
        <v>206</v>
      </c>
      <c r="H7289" t="s">
        <v>207</v>
      </c>
      <c r="I7289" t="s">
        <v>220</v>
      </c>
      <c r="J7289" t="s">
        <v>77</v>
      </c>
      <c r="K7289">
        <v>9</v>
      </c>
      <c r="L7289">
        <v>2026</v>
      </c>
      <c r="M7289" s="1">
        <v>46266</v>
      </c>
      <c r="N7289" s="1">
        <v>46050</v>
      </c>
      <c r="O7289" t="s">
        <v>261</v>
      </c>
      <c r="P7289" t="s">
        <v>79</v>
      </c>
      <c r="Q7289">
        <v>114</v>
      </c>
      <c r="R7289" s="6">
        <v>25111.46</v>
      </c>
      <c r="S7289" t="s">
        <v>60</v>
      </c>
      <c r="T7289" t="s">
        <v>179</v>
      </c>
    </row>
    <row r="7290" spans="1:20" x14ac:dyDescent="0.25">
      <c r="A7290" t="s">
        <v>3046</v>
      </c>
      <c r="B7290" t="s">
        <v>13997</v>
      </c>
      <c r="C7290">
        <v>0</v>
      </c>
      <c r="D7290" t="str">
        <f>IF(C7290="","",
IF(C7290&lt;=1,"0-1",
IF(C7290&lt;=5,"2-5",
IF(C7290&lt;=12,"6-12",
IF(C7290&lt;=17,"13-17",
IF(C7290&lt;=24,"18-24",
IF(C7290&lt;=44,"25-44",
IF(C7290&lt;=64,"45-64","65+"))))))))</f>
        <v>0-1</v>
      </c>
      <c r="E7290" t="s">
        <v>26</v>
      </c>
      <c r="F7290" t="s">
        <v>87</v>
      </c>
      <c r="G7290" t="s">
        <v>82</v>
      </c>
      <c r="H7290" t="s">
        <v>83</v>
      </c>
      <c r="I7290" t="s">
        <v>193</v>
      </c>
      <c r="J7290" t="s">
        <v>77</v>
      </c>
      <c r="K7290">
        <v>10</v>
      </c>
      <c r="L7290">
        <v>2024</v>
      </c>
      <c r="M7290" s="1">
        <v>45587</v>
      </c>
      <c r="N7290" s="1">
        <v>45515</v>
      </c>
      <c r="O7290" t="s">
        <v>222</v>
      </c>
      <c r="P7290" t="s">
        <v>22</v>
      </c>
      <c r="Q7290">
        <v>292</v>
      </c>
      <c r="R7290" s="6">
        <v>80629.070000000007</v>
      </c>
      <c r="S7290" t="s">
        <v>23</v>
      </c>
      <c r="T7290" t="s">
        <v>245</v>
      </c>
    </row>
    <row r="7291" spans="1:20" x14ac:dyDescent="0.25">
      <c r="A7291" t="s">
        <v>3054</v>
      </c>
      <c r="B7291" t="s">
        <v>3247</v>
      </c>
      <c r="C7291">
        <v>90</v>
      </c>
      <c r="D7291" t="str">
        <f>IF(C7291="","",
IF(C7291&lt;=1,"0-1",
IF(C7291&lt;=5,"2-5",
IF(C7291&lt;=12,"6-12",
IF(C7291&lt;=17,"13-17",
IF(C7291&lt;=24,"18-24",
IF(C7291&lt;=44,"25-44",
IF(C7291&lt;=64,"45-64","65+"))))))))</f>
        <v>65+</v>
      </c>
      <c r="E7291" t="s">
        <v>26</v>
      </c>
      <c r="F7291" t="s">
        <v>87</v>
      </c>
      <c r="G7291" t="s">
        <v>106</v>
      </c>
      <c r="H7291" t="s">
        <v>29</v>
      </c>
      <c r="I7291" t="s">
        <v>76</v>
      </c>
      <c r="J7291" t="s">
        <v>77</v>
      </c>
      <c r="K7291">
        <v>2</v>
      </c>
      <c r="L7291">
        <v>2026</v>
      </c>
      <c r="M7291" s="1">
        <v>46071</v>
      </c>
      <c r="N7291" s="1">
        <v>46072</v>
      </c>
      <c r="O7291" t="s">
        <v>276</v>
      </c>
      <c r="P7291" t="s">
        <v>54</v>
      </c>
      <c r="Q7291">
        <v>530</v>
      </c>
      <c r="R7291" s="6">
        <v>0</v>
      </c>
      <c r="S7291" t="s">
        <v>55</v>
      </c>
      <c r="T7291" t="s">
        <v>80</v>
      </c>
    </row>
    <row r="7292" spans="1:20" x14ac:dyDescent="0.25">
      <c r="A7292" t="s">
        <v>3057</v>
      </c>
      <c r="B7292" t="s">
        <v>14002</v>
      </c>
      <c r="C7292">
        <v>69</v>
      </c>
      <c r="D7292" t="str">
        <f>IF(C7292="","",
IF(C7292&lt;=1,"0-1",
IF(C7292&lt;=5,"2-5",
IF(C7292&lt;=12,"6-12",
IF(C7292&lt;=17,"13-17",
IF(C7292&lt;=24,"18-24",
IF(C7292&lt;=44,"25-44",
IF(C7292&lt;=64,"45-64","65+"))))))))</f>
        <v>65+</v>
      </c>
      <c r="E7292" t="s">
        <v>26</v>
      </c>
      <c r="F7292" t="s">
        <v>87</v>
      </c>
      <c r="G7292" t="s">
        <v>106</v>
      </c>
      <c r="H7292" t="s">
        <v>29</v>
      </c>
      <c r="I7292" t="s">
        <v>220</v>
      </c>
      <c r="J7292" t="s">
        <v>77</v>
      </c>
      <c r="K7292">
        <v>3</v>
      </c>
      <c r="L7292">
        <v>2024</v>
      </c>
      <c r="M7292" s="1">
        <v>45352</v>
      </c>
      <c r="N7292" s="1">
        <v>45370</v>
      </c>
      <c r="O7292" t="s">
        <v>240</v>
      </c>
      <c r="P7292" t="s">
        <v>32</v>
      </c>
      <c r="Q7292">
        <v>621</v>
      </c>
      <c r="R7292" s="6">
        <v>20294.650000000001</v>
      </c>
      <c r="S7292" t="s">
        <v>40</v>
      </c>
      <c r="T7292" t="s">
        <v>61</v>
      </c>
    </row>
    <row r="7293" spans="1:20" x14ac:dyDescent="0.25">
      <c r="A7293" t="s">
        <v>3067</v>
      </c>
      <c r="B7293" t="s">
        <v>3068</v>
      </c>
      <c r="C7293">
        <v>2</v>
      </c>
      <c r="D7293" t="str">
        <f>IF(C7293="","",
IF(C7293&lt;=1,"0-1",
IF(C7293&lt;=5,"2-5",
IF(C7293&lt;=12,"6-12",
IF(C7293&lt;=17,"13-17",
IF(C7293&lt;=24,"18-24",
IF(C7293&lt;=44,"25-44",
IF(C7293&lt;=64,"45-64","65+"))))))))</f>
        <v>2-5</v>
      </c>
      <c r="E7293" t="s">
        <v>26</v>
      </c>
      <c r="F7293" t="s">
        <v>114</v>
      </c>
      <c r="G7293" t="s">
        <v>82</v>
      </c>
      <c r="H7293" t="s">
        <v>83</v>
      </c>
      <c r="I7293" t="s">
        <v>37</v>
      </c>
      <c r="J7293" t="s">
        <v>77</v>
      </c>
      <c r="K7293">
        <v>1</v>
      </c>
      <c r="L7293">
        <v>2023</v>
      </c>
      <c r="M7293" s="1">
        <v>44937</v>
      </c>
      <c r="N7293" s="1">
        <v>45236</v>
      </c>
      <c r="O7293" t="s">
        <v>236</v>
      </c>
      <c r="P7293" t="s">
        <v>54</v>
      </c>
      <c r="Q7293">
        <v>703</v>
      </c>
      <c r="R7293" s="6">
        <v>5339.62</v>
      </c>
      <c r="S7293" t="s">
        <v>23</v>
      </c>
      <c r="T7293" t="s">
        <v>308</v>
      </c>
    </row>
    <row r="7294" spans="1:20" x14ac:dyDescent="0.25">
      <c r="A7294" t="s">
        <v>3071</v>
      </c>
      <c r="B7294" t="s">
        <v>1893</v>
      </c>
      <c r="C7294">
        <v>1</v>
      </c>
      <c r="D7294" t="str">
        <f>IF(C7294="","",
IF(C7294&lt;=1,"0-1",
IF(C7294&lt;=5,"2-5",
IF(C7294&lt;=12,"6-12",
IF(C7294&lt;=17,"13-17",
IF(C7294&lt;=24,"18-24",
IF(C7294&lt;=44,"25-44",
IF(C7294&lt;=64,"45-64","65+"))))))))</f>
        <v>0-1</v>
      </c>
      <c r="E7294" t="s">
        <v>26</v>
      </c>
      <c r="F7294" t="s">
        <v>102</v>
      </c>
      <c r="G7294" t="s">
        <v>35</v>
      </c>
      <c r="H7294" t="s">
        <v>36</v>
      </c>
      <c r="I7294" t="s">
        <v>234</v>
      </c>
      <c r="J7294" t="s">
        <v>77</v>
      </c>
      <c r="K7294">
        <v>1</v>
      </c>
      <c r="L7294">
        <v>2025</v>
      </c>
      <c r="M7294" s="1">
        <v>45679</v>
      </c>
      <c r="N7294" s="1">
        <v>45695</v>
      </c>
      <c r="O7294" t="s">
        <v>146</v>
      </c>
      <c r="P7294" t="s">
        <v>54</v>
      </c>
      <c r="Q7294">
        <v>927</v>
      </c>
      <c r="R7294" s="6">
        <v>4544.59</v>
      </c>
      <c r="S7294" t="s">
        <v>55</v>
      </c>
      <c r="T7294" t="s">
        <v>191</v>
      </c>
    </row>
    <row r="7295" spans="1:20" x14ac:dyDescent="0.25">
      <c r="A7295" t="s">
        <v>3076</v>
      </c>
      <c r="B7295" t="s">
        <v>14012</v>
      </c>
      <c r="C7295">
        <v>33</v>
      </c>
      <c r="D7295" t="str">
        <f>IF(C7295="","",
IF(C7295&lt;=1,"0-1",
IF(C7295&lt;=5,"2-5",
IF(C7295&lt;=12,"6-12",
IF(C7295&lt;=17,"13-17",
IF(C7295&lt;=24,"18-24",
IF(C7295&lt;=44,"25-44",
IF(C7295&lt;=64,"45-64","65+"))))))))</f>
        <v>25-44</v>
      </c>
      <c r="E7295" t="s">
        <v>26</v>
      </c>
      <c r="F7295" t="s">
        <v>87</v>
      </c>
      <c r="G7295" t="s">
        <v>119</v>
      </c>
      <c r="H7295" t="s">
        <v>36</v>
      </c>
      <c r="I7295" t="s">
        <v>234</v>
      </c>
      <c r="J7295" t="s">
        <v>77</v>
      </c>
      <c r="K7295">
        <v>6</v>
      </c>
      <c r="L7295">
        <v>2022</v>
      </c>
      <c r="M7295" s="1">
        <v>44717</v>
      </c>
      <c r="N7295" s="1">
        <v>44720</v>
      </c>
      <c r="O7295" t="s">
        <v>66</v>
      </c>
      <c r="P7295" t="s">
        <v>32</v>
      </c>
      <c r="Q7295"/>
      <c r="R7295" s="6">
        <v>76499.55</v>
      </c>
      <c r="S7295" t="s">
        <v>23</v>
      </c>
      <c r="T7295" t="s">
        <v>209</v>
      </c>
    </row>
    <row r="7296" spans="1:20" x14ac:dyDescent="0.25">
      <c r="A7296" t="s">
        <v>3087</v>
      </c>
      <c r="B7296" t="s">
        <v>4584</v>
      </c>
      <c r="C7296">
        <v>32</v>
      </c>
      <c r="D7296" t="str">
        <f>IF(C7296="","",
IF(C7296&lt;=1,"0-1",
IF(C7296&lt;=5,"2-5",
IF(C7296&lt;=12,"6-12",
IF(C7296&lt;=17,"13-17",
IF(C7296&lt;=24,"18-24",
IF(C7296&lt;=44,"25-44",
IF(C7296&lt;=64,"45-64","65+"))))))))</f>
        <v>25-44</v>
      </c>
      <c r="E7296" t="s">
        <v>26</v>
      </c>
      <c r="F7296" t="s">
        <v>27</v>
      </c>
      <c r="G7296" t="s">
        <v>64</v>
      </c>
      <c r="H7296" t="s">
        <v>65</v>
      </c>
      <c r="I7296" t="s">
        <v>220</v>
      </c>
      <c r="J7296" t="s">
        <v>77</v>
      </c>
      <c r="K7296">
        <v>7</v>
      </c>
      <c r="L7296">
        <v>2024</v>
      </c>
      <c r="M7296" s="1">
        <v>45486</v>
      </c>
      <c r="N7296" s="1">
        <v>45496</v>
      </c>
      <c r="O7296" t="s">
        <v>190</v>
      </c>
      <c r="P7296" t="s">
        <v>39</v>
      </c>
      <c r="Q7296">
        <v>676</v>
      </c>
      <c r="R7296" s="6">
        <v>67363.53</v>
      </c>
      <c r="S7296" t="s">
        <v>23</v>
      </c>
      <c r="T7296" t="s">
        <v>61</v>
      </c>
    </row>
    <row r="7297" spans="1:20" x14ac:dyDescent="0.25">
      <c r="A7297" t="s">
        <v>3130</v>
      </c>
      <c r="B7297" t="s">
        <v>14027</v>
      </c>
      <c r="C7297">
        <v>73</v>
      </c>
      <c r="D7297" t="str">
        <f>IF(C7297="","",
IF(C7297&lt;=1,"0-1",
IF(C7297&lt;=5,"2-5",
IF(C7297&lt;=12,"6-12",
IF(C7297&lt;=17,"13-17",
IF(C7297&lt;=24,"18-24",
IF(C7297&lt;=44,"25-44",
IF(C7297&lt;=64,"45-64","65+"))))))))</f>
        <v>65+</v>
      </c>
      <c r="E7297" t="s">
        <v>26</v>
      </c>
      <c r="F7297" t="s">
        <v>174</v>
      </c>
      <c r="G7297" t="s">
        <v>70</v>
      </c>
      <c r="H7297" t="s">
        <v>71</v>
      </c>
      <c r="I7297" t="s">
        <v>20</v>
      </c>
      <c r="J7297" t="s">
        <v>77</v>
      </c>
      <c r="K7297">
        <v>9</v>
      </c>
      <c r="L7297">
        <v>2024</v>
      </c>
      <c r="M7297" s="1">
        <v>45563</v>
      </c>
      <c r="N7297" s="1">
        <v>45566</v>
      </c>
      <c r="O7297" t="s">
        <v>197</v>
      </c>
      <c r="P7297" t="s">
        <v>15524</v>
      </c>
      <c r="Q7297">
        <v>978</v>
      </c>
      <c r="R7297" s="6">
        <v>52507.96</v>
      </c>
      <c r="S7297" t="s">
        <v>60</v>
      </c>
      <c r="T7297" t="s">
        <v>232</v>
      </c>
    </row>
    <row r="7298" spans="1:20" x14ac:dyDescent="0.25">
      <c r="A7298" t="s">
        <v>3138</v>
      </c>
      <c r="B7298" t="s">
        <v>14029</v>
      </c>
      <c r="C7298">
        <v>197</v>
      </c>
      <c r="D7298" t="str">
        <f>IF(C7298="","",
IF(C7298&lt;=1,"0-1",
IF(C7298&lt;=5,"2-5",
IF(C7298&lt;=12,"6-12",
IF(C7298&lt;=17,"13-17",
IF(C7298&lt;=24,"18-24",
IF(C7298&lt;=44,"25-44",
IF(C7298&lt;=64,"45-64","65+"))))))))</f>
        <v>65+</v>
      </c>
      <c r="E7298" t="s">
        <v>26</v>
      </c>
      <c r="F7298" t="s">
        <v>102</v>
      </c>
      <c r="G7298" t="s">
        <v>28</v>
      </c>
      <c r="H7298" t="s">
        <v>29</v>
      </c>
      <c r="I7298" t="s">
        <v>134</v>
      </c>
      <c r="J7298" t="s">
        <v>77</v>
      </c>
      <c r="K7298">
        <v>1</v>
      </c>
      <c r="L7298">
        <v>2026</v>
      </c>
      <c r="M7298" s="1">
        <v>46027</v>
      </c>
      <c r="N7298" s="1">
        <v>46155</v>
      </c>
      <c r="O7298" t="s">
        <v>146</v>
      </c>
      <c r="P7298" t="s">
        <v>39</v>
      </c>
      <c r="Q7298">
        <v>900</v>
      </c>
      <c r="R7298" s="6">
        <v>48011.64</v>
      </c>
      <c r="S7298" t="s">
        <v>23</v>
      </c>
      <c r="T7298" t="s">
        <v>80</v>
      </c>
    </row>
    <row r="7299" spans="1:20" x14ac:dyDescent="0.25">
      <c r="A7299" t="s">
        <v>3142</v>
      </c>
      <c r="B7299" t="s">
        <v>13324</v>
      </c>
      <c r="C7299">
        <v>19</v>
      </c>
      <c r="D7299" t="str">
        <f>IF(C7299="","",
IF(C7299&lt;=1,"0-1",
IF(C7299&lt;=5,"2-5",
IF(C7299&lt;=12,"6-12",
IF(C7299&lt;=17,"13-17",
IF(C7299&lt;=24,"18-24",
IF(C7299&lt;=44,"25-44",
IF(C7299&lt;=64,"45-64","65+"))))))))</f>
        <v>18-24</v>
      </c>
      <c r="E7299" t="s">
        <v>26</v>
      </c>
      <c r="F7299" t="s">
        <v>114</v>
      </c>
      <c r="G7299" t="s">
        <v>44</v>
      </c>
      <c r="H7299" t="s">
        <v>36</v>
      </c>
      <c r="I7299" t="s">
        <v>20</v>
      </c>
      <c r="J7299" t="s">
        <v>77</v>
      </c>
      <c r="K7299">
        <v>5</v>
      </c>
      <c r="L7299">
        <v>2023</v>
      </c>
      <c r="M7299" s="1">
        <v>45055</v>
      </c>
      <c r="N7299" s="1">
        <v>45178</v>
      </c>
      <c r="O7299" t="s">
        <v>165</v>
      </c>
      <c r="P7299" t="s">
        <v>39</v>
      </c>
      <c r="Q7299">
        <v>803</v>
      </c>
      <c r="R7299" s="6">
        <v>0</v>
      </c>
      <c r="S7299" t="s">
        <v>60</v>
      </c>
      <c r="T7299" t="s">
        <v>72</v>
      </c>
    </row>
    <row r="7300" spans="1:20" x14ac:dyDescent="0.25">
      <c r="A7300" t="s">
        <v>3156</v>
      </c>
      <c r="B7300" t="s">
        <v>3083</v>
      </c>
      <c r="C7300">
        <v>29</v>
      </c>
      <c r="D7300" t="str">
        <f>IF(C7300="","",
IF(C7300&lt;=1,"0-1",
IF(C7300&lt;=5,"2-5",
IF(C7300&lt;=12,"6-12",
IF(C7300&lt;=17,"13-17",
IF(C7300&lt;=24,"18-24",
IF(C7300&lt;=44,"25-44",
IF(C7300&lt;=64,"45-64","65+"))))))))</f>
        <v>25-44</v>
      </c>
      <c r="E7300" t="s">
        <v>26</v>
      </c>
      <c r="F7300" t="s">
        <v>63</v>
      </c>
      <c r="G7300" t="s">
        <v>123</v>
      </c>
      <c r="H7300" t="s">
        <v>124</v>
      </c>
      <c r="I7300" t="s">
        <v>193</v>
      </c>
      <c r="J7300" t="s">
        <v>77</v>
      </c>
      <c r="K7300">
        <v>12</v>
      </c>
      <c r="L7300">
        <v>2023</v>
      </c>
      <c r="M7300" s="1">
        <v>45277</v>
      </c>
      <c r="N7300" s="1">
        <v>45274</v>
      </c>
      <c r="O7300" t="s">
        <v>90</v>
      </c>
      <c r="P7300" t="s">
        <v>15524</v>
      </c>
      <c r="Q7300">
        <v>983</v>
      </c>
      <c r="R7300" s="6">
        <v>-42521.07</v>
      </c>
      <c r="S7300" t="s">
        <v>23</v>
      </c>
      <c r="T7300" t="s">
        <v>80</v>
      </c>
    </row>
    <row r="7301" spans="1:20" x14ac:dyDescent="0.25">
      <c r="A7301" t="s">
        <v>3161</v>
      </c>
      <c r="B7301" t="s">
        <v>1456</v>
      </c>
      <c r="C7301">
        <v>46</v>
      </c>
      <c r="D7301" t="str">
        <f>IF(C7301="","",
IF(C7301&lt;=1,"0-1",
IF(C7301&lt;=5,"2-5",
IF(C7301&lt;=12,"6-12",
IF(C7301&lt;=17,"13-17",
IF(C7301&lt;=24,"18-24",
IF(C7301&lt;=44,"25-44",
IF(C7301&lt;=64,"45-64","65+"))))))))</f>
        <v>45-64</v>
      </c>
      <c r="E7301" t="s">
        <v>26</v>
      </c>
      <c r="F7301" t="s">
        <v>63</v>
      </c>
      <c r="G7301" t="s">
        <v>106</v>
      </c>
      <c r="H7301" t="s">
        <v>29</v>
      </c>
      <c r="I7301" t="s">
        <v>220</v>
      </c>
      <c r="J7301" t="s">
        <v>77</v>
      </c>
      <c r="K7301">
        <v>11</v>
      </c>
      <c r="L7301">
        <v>2022</v>
      </c>
      <c r="M7301" s="1">
        <v>44884</v>
      </c>
      <c r="N7301" s="1">
        <v>44899</v>
      </c>
      <c r="O7301" t="s">
        <v>31</v>
      </c>
      <c r="P7301" t="s">
        <v>111</v>
      </c>
      <c r="Q7301">
        <v>951</v>
      </c>
      <c r="R7301" s="6">
        <v>74295.17</v>
      </c>
      <c r="S7301" t="s">
        <v>23</v>
      </c>
      <c r="T7301" t="s">
        <v>24</v>
      </c>
    </row>
    <row r="7302" spans="1:20" x14ac:dyDescent="0.25">
      <c r="A7302" t="s">
        <v>3165</v>
      </c>
      <c r="B7302" t="s">
        <v>3166</v>
      </c>
      <c r="C7302">
        <v>41</v>
      </c>
      <c r="D7302" t="str">
        <f>IF(C7302="","",
IF(C7302&lt;=1,"0-1",
IF(C7302&lt;=5,"2-5",
IF(C7302&lt;=12,"6-12",
IF(C7302&lt;=17,"13-17",
IF(C7302&lt;=24,"18-24",
IF(C7302&lt;=44,"25-44",
IF(C7302&lt;=64,"45-64","65+"))))))))</f>
        <v>25-44</v>
      </c>
      <c r="E7302" t="s">
        <v>26</v>
      </c>
      <c r="F7302" t="s">
        <v>114</v>
      </c>
      <c r="G7302" t="s">
        <v>64</v>
      </c>
      <c r="H7302" t="s">
        <v>65</v>
      </c>
      <c r="I7302" t="s">
        <v>220</v>
      </c>
      <c r="J7302" t="s">
        <v>77</v>
      </c>
      <c r="K7302">
        <v>6</v>
      </c>
      <c r="L7302">
        <v>2024</v>
      </c>
      <c r="M7302" s="1">
        <v>45450</v>
      </c>
      <c r="N7302" s="1">
        <v>45479</v>
      </c>
      <c r="O7302" t="s">
        <v>333</v>
      </c>
      <c r="P7302" t="s">
        <v>79</v>
      </c>
      <c r="Q7302">
        <v>363</v>
      </c>
      <c r="R7302" s="6">
        <v>26231.08</v>
      </c>
      <c r="S7302" t="s">
        <v>55</v>
      </c>
      <c r="T7302" t="s">
        <v>41</v>
      </c>
    </row>
    <row r="7303" spans="1:20" x14ac:dyDescent="0.25">
      <c r="A7303" t="s">
        <v>3176</v>
      </c>
      <c r="B7303" t="s">
        <v>6867</v>
      </c>
      <c r="C7303">
        <v>75</v>
      </c>
      <c r="D7303" t="str">
        <f>IF(C7303="","",
IF(C7303&lt;=1,"0-1",
IF(C7303&lt;=5,"2-5",
IF(C7303&lt;=12,"6-12",
IF(C7303&lt;=17,"13-17",
IF(C7303&lt;=24,"18-24",
IF(C7303&lt;=44,"25-44",
IF(C7303&lt;=64,"45-64","65+"))))))))</f>
        <v>65+</v>
      </c>
      <c r="E7303" t="s">
        <v>26</v>
      </c>
      <c r="F7303" t="s">
        <v>151</v>
      </c>
      <c r="G7303" t="s">
        <v>44</v>
      </c>
      <c r="H7303" t="s">
        <v>36</v>
      </c>
      <c r="I7303" t="s">
        <v>45</v>
      </c>
      <c r="J7303" t="s">
        <v>77</v>
      </c>
      <c r="K7303">
        <v>11</v>
      </c>
      <c r="L7303">
        <v>2023</v>
      </c>
      <c r="M7303" s="1">
        <v>45246</v>
      </c>
      <c r="N7303" s="1">
        <v>45247</v>
      </c>
      <c r="O7303" t="s">
        <v>197</v>
      </c>
      <c r="P7303" t="s">
        <v>39</v>
      </c>
      <c r="Q7303">
        <v>339</v>
      </c>
      <c r="R7303" s="6">
        <v>15658.23</v>
      </c>
      <c r="S7303" t="s">
        <v>48</v>
      </c>
      <c r="T7303" t="s">
        <v>33</v>
      </c>
    </row>
    <row r="7304" spans="1:20" x14ac:dyDescent="0.25">
      <c r="A7304" t="s">
        <v>3179</v>
      </c>
      <c r="B7304" t="s">
        <v>14039</v>
      </c>
      <c r="C7304">
        <v>11</v>
      </c>
      <c r="D7304" t="str">
        <f>IF(C7304="","",
IF(C7304&lt;=1,"0-1",
IF(C7304&lt;=5,"2-5",
IF(C7304&lt;=12,"6-12",
IF(C7304&lt;=17,"13-17",
IF(C7304&lt;=24,"18-24",
IF(C7304&lt;=44,"25-44",
IF(C7304&lt;=64,"45-64","65+"))))))))</f>
        <v>6-12</v>
      </c>
      <c r="E7304" t="s">
        <v>26</v>
      </c>
      <c r="F7304" t="s">
        <v>114</v>
      </c>
      <c r="G7304" t="s">
        <v>97</v>
      </c>
      <c r="H7304" t="s">
        <v>98</v>
      </c>
      <c r="I7304" t="s">
        <v>20</v>
      </c>
      <c r="J7304" t="s">
        <v>77</v>
      </c>
      <c r="K7304">
        <v>1</v>
      </c>
      <c r="L7304">
        <v>2025</v>
      </c>
      <c r="M7304" s="1">
        <v>45673</v>
      </c>
      <c r="N7304" s="1">
        <v>45673</v>
      </c>
      <c r="O7304" t="s">
        <v>158</v>
      </c>
      <c r="P7304" t="s">
        <v>79</v>
      </c>
      <c r="Q7304">
        <v>476</v>
      </c>
      <c r="R7304" s="6">
        <v>17729.47</v>
      </c>
      <c r="S7304" t="s">
        <v>60</v>
      </c>
      <c r="T7304" t="s">
        <v>116</v>
      </c>
    </row>
    <row r="7305" spans="1:20" x14ac:dyDescent="0.25">
      <c r="A7305" t="s">
        <v>3190</v>
      </c>
      <c r="B7305" t="s">
        <v>3191</v>
      </c>
      <c r="C7305">
        <v>92</v>
      </c>
      <c r="D7305" t="str">
        <f>IF(C7305="","",
IF(C7305&lt;=1,"0-1",
IF(C7305&lt;=5,"2-5",
IF(C7305&lt;=12,"6-12",
IF(C7305&lt;=17,"13-17",
IF(C7305&lt;=24,"18-24",
IF(C7305&lt;=44,"25-44",
IF(C7305&lt;=64,"45-64","65+"))))))))</f>
        <v>65+</v>
      </c>
      <c r="E7305" t="s">
        <v>26</v>
      </c>
      <c r="F7305" t="s">
        <v>114</v>
      </c>
      <c r="G7305" t="s">
        <v>238</v>
      </c>
      <c r="H7305" t="s">
        <v>239</v>
      </c>
      <c r="I7305" t="s">
        <v>234</v>
      </c>
      <c r="J7305" t="s">
        <v>77</v>
      </c>
      <c r="K7305" t="s">
        <v>15508</v>
      </c>
      <c r="L7305" t="s">
        <v>15508</v>
      </c>
      <c r="M7305" s="4" t="s">
        <v>15503</v>
      </c>
      <c r="N7305" s="1">
        <v>45493</v>
      </c>
      <c r="O7305" t="s">
        <v>165</v>
      </c>
      <c r="P7305" t="s">
        <v>894</v>
      </c>
      <c r="Q7305">
        <v>797</v>
      </c>
      <c r="R7305" s="6">
        <v>-81459.62</v>
      </c>
      <c r="S7305" t="s">
        <v>23</v>
      </c>
      <c r="T7305" t="s">
        <v>72</v>
      </c>
    </row>
    <row r="7306" spans="1:20" x14ac:dyDescent="0.25">
      <c r="A7306" t="s">
        <v>3195</v>
      </c>
      <c r="B7306" t="s">
        <v>5433</v>
      </c>
      <c r="C7306">
        <v>7</v>
      </c>
      <c r="D7306" t="str">
        <f>IF(C7306="","",
IF(C7306&lt;=1,"0-1",
IF(C7306&lt;=5,"2-5",
IF(C7306&lt;=12,"6-12",
IF(C7306&lt;=17,"13-17",
IF(C7306&lt;=24,"18-24",
IF(C7306&lt;=44,"25-44",
IF(C7306&lt;=64,"45-64","65+"))))))))</f>
        <v>6-12</v>
      </c>
      <c r="E7306" t="s">
        <v>26</v>
      </c>
      <c r="F7306" t="s">
        <v>174</v>
      </c>
      <c r="G7306" t="s">
        <v>238</v>
      </c>
      <c r="H7306" t="s">
        <v>239</v>
      </c>
      <c r="I7306" t="s">
        <v>220</v>
      </c>
      <c r="J7306" t="s">
        <v>77</v>
      </c>
      <c r="K7306">
        <v>1</v>
      </c>
      <c r="L7306">
        <v>2025</v>
      </c>
      <c r="M7306" s="1">
        <v>45679</v>
      </c>
      <c r="N7306" s="1">
        <v>45687</v>
      </c>
      <c r="O7306" t="s">
        <v>158</v>
      </c>
      <c r="P7306" t="s">
        <v>47</v>
      </c>
      <c r="Q7306">
        <v>704</v>
      </c>
      <c r="R7306" s="6">
        <v>49222.31</v>
      </c>
      <c r="S7306" t="s">
        <v>55</v>
      </c>
      <c r="T7306" t="s">
        <v>290</v>
      </c>
    </row>
    <row r="7307" spans="1:20" x14ac:dyDescent="0.25">
      <c r="A7307" t="s">
        <v>3210</v>
      </c>
      <c r="B7307" t="s">
        <v>13962</v>
      </c>
      <c r="C7307">
        <v>77</v>
      </c>
      <c r="D7307" t="str">
        <f>IF(C7307="","",
IF(C7307&lt;=1,"0-1",
IF(C7307&lt;=5,"2-5",
IF(C7307&lt;=12,"6-12",
IF(C7307&lt;=17,"13-17",
IF(C7307&lt;=24,"18-24",
IF(C7307&lt;=44,"25-44",
IF(C7307&lt;=64,"45-64","65+"))))))))</f>
        <v>65+</v>
      </c>
      <c r="E7307" t="s">
        <v>26</v>
      </c>
      <c r="F7307" t="s">
        <v>15503</v>
      </c>
      <c r="G7307" t="s">
        <v>123</v>
      </c>
      <c r="H7307" t="s">
        <v>124</v>
      </c>
      <c r="I7307" t="s">
        <v>168</v>
      </c>
      <c r="J7307" t="s">
        <v>77</v>
      </c>
      <c r="K7307">
        <v>10</v>
      </c>
      <c r="L7307">
        <v>2023</v>
      </c>
      <c r="M7307" s="1">
        <v>45203</v>
      </c>
      <c r="N7307" s="1">
        <v>45037</v>
      </c>
      <c r="O7307" t="s">
        <v>276</v>
      </c>
      <c r="P7307" t="s">
        <v>15524</v>
      </c>
      <c r="Q7307">
        <v>792</v>
      </c>
      <c r="R7307" s="6">
        <v>51659.03</v>
      </c>
      <c r="S7307" t="s">
        <v>48</v>
      </c>
      <c r="T7307" t="s">
        <v>67</v>
      </c>
    </row>
    <row r="7308" spans="1:20" x14ac:dyDescent="0.25">
      <c r="A7308" t="s">
        <v>3235</v>
      </c>
      <c r="B7308" t="s">
        <v>2109</v>
      </c>
      <c r="C7308">
        <v>27</v>
      </c>
      <c r="D7308" t="str">
        <f>IF(C7308="","",
IF(C7308&lt;=1,"0-1",
IF(C7308&lt;=5,"2-5",
IF(C7308&lt;=12,"6-12",
IF(C7308&lt;=17,"13-17",
IF(C7308&lt;=24,"18-24",
IF(C7308&lt;=44,"25-44",
IF(C7308&lt;=64,"45-64","65+"))))))))</f>
        <v>25-44</v>
      </c>
      <c r="E7308" t="s">
        <v>26</v>
      </c>
      <c r="F7308" t="s">
        <v>15503</v>
      </c>
      <c r="G7308" t="s">
        <v>93</v>
      </c>
      <c r="H7308" t="s">
        <v>29</v>
      </c>
      <c r="I7308" t="s">
        <v>220</v>
      </c>
      <c r="J7308" t="s">
        <v>77</v>
      </c>
      <c r="K7308">
        <v>2</v>
      </c>
      <c r="L7308">
        <v>2025</v>
      </c>
      <c r="M7308" s="1">
        <v>45707</v>
      </c>
      <c r="N7308" s="1">
        <v>45723</v>
      </c>
      <c r="O7308" t="s">
        <v>90</v>
      </c>
      <c r="P7308" t="s">
        <v>79</v>
      </c>
      <c r="Q7308">
        <v>957</v>
      </c>
      <c r="R7308" s="6">
        <v>50034.96</v>
      </c>
      <c r="S7308" t="s">
        <v>60</v>
      </c>
      <c r="T7308" t="s">
        <v>61</v>
      </c>
    </row>
    <row r="7309" spans="1:20" x14ac:dyDescent="0.25">
      <c r="A7309" t="s">
        <v>3242</v>
      </c>
      <c r="B7309" t="s">
        <v>3243</v>
      </c>
      <c r="C7309">
        <v>55</v>
      </c>
      <c r="D7309" t="str">
        <f>IF(C7309="","",
IF(C7309&lt;=1,"0-1",
IF(C7309&lt;=5,"2-5",
IF(C7309&lt;=12,"6-12",
IF(C7309&lt;=17,"13-17",
IF(C7309&lt;=24,"18-24",
IF(C7309&lt;=44,"25-44",
IF(C7309&lt;=64,"45-64","65+"))))))))</f>
        <v>45-64</v>
      </c>
      <c r="E7309" t="s">
        <v>26</v>
      </c>
      <c r="F7309" t="s">
        <v>174</v>
      </c>
      <c r="G7309" t="s">
        <v>64</v>
      </c>
      <c r="H7309" t="s">
        <v>65</v>
      </c>
      <c r="I7309" t="s">
        <v>220</v>
      </c>
      <c r="J7309" t="s">
        <v>77</v>
      </c>
      <c r="K7309">
        <v>11</v>
      </c>
      <c r="L7309">
        <v>2025</v>
      </c>
      <c r="M7309" s="1">
        <v>45967</v>
      </c>
      <c r="N7309" s="1">
        <v>45967</v>
      </c>
      <c r="O7309" t="s">
        <v>53</v>
      </c>
      <c r="P7309" t="s">
        <v>47</v>
      </c>
      <c r="Q7309">
        <v>946</v>
      </c>
      <c r="R7309" s="6">
        <v>18994.57</v>
      </c>
      <c r="S7309" t="s">
        <v>55</v>
      </c>
      <c r="T7309" t="s">
        <v>103</v>
      </c>
    </row>
    <row r="7310" spans="1:20" x14ac:dyDescent="0.25">
      <c r="A7310" t="s">
        <v>3248</v>
      </c>
      <c r="B7310" t="s">
        <v>3249</v>
      </c>
      <c r="C7310">
        <v>63</v>
      </c>
      <c r="D7310" t="str">
        <f>IF(C7310="","",
IF(C7310&lt;=1,"0-1",
IF(C7310&lt;=5,"2-5",
IF(C7310&lt;=12,"6-12",
IF(C7310&lt;=17,"13-17",
IF(C7310&lt;=24,"18-24",
IF(C7310&lt;=44,"25-44",
IF(C7310&lt;=64,"45-64","65+"))))))))</f>
        <v>45-64</v>
      </c>
      <c r="E7310" t="s">
        <v>26</v>
      </c>
      <c r="F7310" t="s">
        <v>87</v>
      </c>
      <c r="G7310" t="s">
        <v>119</v>
      </c>
      <c r="H7310" t="s">
        <v>36</v>
      </c>
      <c r="I7310" t="s">
        <v>193</v>
      </c>
      <c r="J7310" t="s">
        <v>77</v>
      </c>
      <c r="K7310">
        <v>11</v>
      </c>
      <c r="L7310">
        <v>2025</v>
      </c>
      <c r="M7310" s="1">
        <v>45975</v>
      </c>
      <c r="N7310" s="1">
        <v>45988</v>
      </c>
      <c r="O7310" s="5" t="s">
        <v>15503</v>
      </c>
      <c r="P7310" t="s">
        <v>32</v>
      </c>
      <c r="Q7310">
        <v>196</v>
      </c>
      <c r="R7310" s="6">
        <v>0</v>
      </c>
      <c r="S7310" t="s">
        <v>40</v>
      </c>
      <c r="T7310" t="s">
        <v>182</v>
      </c>
    </row>
    <row r="7311" spans="1:20" x14ac:dyDescent="0.25">
      <c r="A7311" t="s">
        <v>3252</v>
      </c>
      <c r="B7311" t="s">
        <v>9792</v>
      </c>
      <c r="C7311">
        <v>80</v>
      </c>
      <c r="D7311" t="str">
        <f>IF(C7311="","",
IF(C7311&lt;=1,"0-1",
IF(C7311&lt;=5,"2-5",
IF(C7311&lt;=12,"6-12",
IF(C7311&lt;=17,"13-17",
IF(C7311&lt;=24,"18-24",
IF(C7311&lt;=44,"25-44",
IF(C7311&lt;=64,"45-64","65+"))))))))</f>
        <v>65+</v>
      </c>
      <c r="E7311" t="s">
        <v>26</v>
      </c>
      <c r="F7311" t="s">
        <v>102</v>
      </c>
      <c r="G7311" t="s">
        <v>28</v>
      </c>
      <c r="H7311" t="s">
        <v>29</v>
      </c>
      <c r="I7311" t="s">
        <v>168</v>
      </c>
      <c r="J7311" t="s">
        <v>77</v>
      </c>
      <c r="K7311">
        <v>2</v>
      </c>
      <c r="L7311">
        <v>2026</v>
      </c>
      <c r="M7311" s="1">
        <v>46080</v>
      </c>
      <c r="N7311" s="1">
        <v>46115</v>
      </c>
      <c r="O7311" t="s">
        <v>146</v>
      </c>
      <c r="P7311" t="s">
        <v>22</v>
      </c>
      <c r="Q7311">
        <v>890</v>
      </c>
      <c r="R7311" s="6">
        <v>15160.25</v>
      </c>
      <c r="S7311" t="s">
        <v>48</v>
      </c>
      <c r="T7311" t="s">
        <v>223</v>
      </c>
    </row>
    <row r="7312" spans="1:20" x14ac:dyDescent="0.25">
      <c r="A7312" t="s">
        <v>3255</v>
      </c>
      <c r="B7312" t="s">
        <v>1251</v>
      </c>
      <c r="C7312">
        <v>66</v>
      </c>
      <c r="D7312" t="str">
        <f>IF(C7312="","",
IF(C7312&lt;=1,"0-1",
IF(C7312&lt;=5,"2-5",
IF(C7312&lt;=12,"6-12",
IF(C7312&lt;=17,"13-17",
IF(C7312&lt;=24,"18-24",
IF(C7312&lt;=44,"25-44",
IF(C7312&lt;=64,"45-64","65+"))))))))</f>
        <v>65+</v>
      </c>
      <c r="E7312" t="s">
        <v>26</v>
      </c>
      <c r="F7312" t="s">
        <v>63</v>
      </c>
      <c r="G7312" t="s">
        <v>123</v>
      </c>
      <c r="H7312" t="s">
        <v>124</v>
      </c>
      <c r="I7312" t="s">
        <v>168</v>
      </c>
      <c r="J7312" t="s">
        <v>77</v>
      </c>
      <c r="K7312">
        <v>11</v>
      </c>
      <c r="L7312">
        <v>2023</v>
      </c>
      <c r="M7312" s="1">
        <v>45245</v>
      </c>
      <c r="N7312" s="1">
        <v>45251</v>
      </c>
      <c r="O7312" t="s">
        <v>66</v>
      </c>
      <c r="P7312" t="s">
        <v>32</v>
      </c>
      <c r="Q7312">
        <v>823</v>
      </c>
      <c r="R7312" s="6">
        <v>81387.039999999994</v>
      </c>
      <c r="S7312" t="s">
        <v>23</v>
      </c>
      <c r="T7312" t="s">
        <v>290</v>
      </c>
    </row>
    <row r="7313" spans="1:20" x14ac:dyDescent="0.25">
      <c r="A7313" t="s">
        <v>3280</v>
      </c>
      <c r="B7313" t="s">
        <v>14058</v>
      </c>
      <c r="C7313">
        <v>92</v>
      </c>
      <c r="D7313" t="str">
        <f>IF(C7313="","",
IF(C7313&lt;=1,"0-1",
IF(C7313&lt;=5,"2-5",
IF(C7313&lt;=12,"6-12",
IF(C7313&lt;=17,"13-17",
IF(C7313&lt;=24,"18-24",
IF(C7313&lt;=44,"25-44",
IF(C7313&lt;=64,"45-64","65+"))))))))</f>
        <v>65+</v>
      </c>
      <c r="E7313" t="s">
        <v>26</v>
      </c>
      <c r="F7313" t="s">
        <v>151</v>
      </c>
      <c r="G7313" t="s">
        <v>206</v>
      </c>
      <c r="H7313" t="s">
        <v>207</v>
      </c>
      <c r="I7313" t="s">
        <v>203</v>
      </c>
      <c r="J7313" t="s">
        <v>77</v>
      </c>
      <c r="K7313">
        <v>7</v>
      </c>
      <c r="L7313">
        <v>2025</v>
      </c>
      <c r="M7313" s="1">
        <v>45868</v>
      </c>
      <c r="N7313" s="1">
        <v>45870</v>
      </c>
      <c r="O7313" t="s">
        <v>125</v>
      </c>
      <c r="P7313" t="s">
        <v>15524</v>
      </c>
      <c r="Q7313">
        <v>371</v>
      </c>
      <c r="R7313" s="6">
        <v>0</v>
      </c>
      <c r="S7313" t="s">
        <v>60</v>
      </c>
      <c r="T7313" t="s">
        <v>191</v>
      </c>
    </row>
    <row r="7314" spans="1:20" x14ac:dyDescent="0.25">
      <c r="A7314" t="s">
        <v>3311</v>
      </c>
      <c r="B7314" t="s">
        <v>14065</v>
      </c>
      <c r="C7314">
        <v>92</v>
      </c>
      <c r="D7314" t="str">
        <f>IF(C7314="","",
IF(C7314&lt;=1,"0-1",
IF(C7314&lt;=5,"2-5",
IF(C7314&lt;=12,"6-12",
IF(C7314&lt;=17,"13-17",
IF(C7314&lt;=24,"18-24",
IF(C7314&lt;=44,"25-44",
IF(C7314&lt;=64,"45-64","65+"))))))))</f>
        <v>65+</v>
      </c>
      <c r="E7314" t="s">
        <v>26</v>
      </c>
      <c r="F7314" t="s">
        <v>69</v>
      </c>
      <c r="G7314" t="s">
        <v>51</v>
      </c>
      <c r="H7314" t="s">
        <v>29</v>
      </c>
      <c r="I7314" t="s">
        <v>220</v>
      </c>
      <c r="J7314" t="s">
        <v>77</v>
      </c>
      <c r="K7314">
        <v>8</v>
      </c>
      <c r="L7314">
        <v>2023</v>
      </c>
      <c r="M7314" s="1">
        <v>45154</v>
      </c>
      <c r="N7314" s="3" t="s">
        <v>15503</v>
      </c>
      <c r="O7314" t="s">
        <v>276</v>
      </c>
      <c r="P7314" t="s">
        <v>32</v>
      </c>
      <c r="Q7314">
        <v>961</v>
      </c>
      <c r="R7314" s="6">
        <v>55954.96</v>
      </c>
      <c r="S7314" t="s">
        <v>48</v>
      </c>
      <c r="T7314" t="s">
        <v>209</v>
      </c>
    </row>
    <row r="7315" spans="1:20" x14ac:dyDescent="0.25">
      <c r="A7315" t="s">
        <v>3320</v>
      </c>
      <c r="B7315" t="s">
        <v>3321</v>
      </c>
      <c r="C7315">
        <v>65</v>
      </c>
      <c r="D7315" t="str">
        <f>IF(C7315="","",
IF(C7315&lt;=1,"0-1",
IF(C7315&lt;=5,"2-5",
IF(C7315&lt;=12,"6-12",
IF(C7315&lt;=17,"13-17",
IF(C7315&lt;=24,"18-24",
IF(C7315&lt;=44,"25-44",
IF(C7315&lt;=64,"45-64","65+"))))))))</f>
        <v>65+</v>
      </c>
      <c r="E7315" t="s">
        <v>26</v>
      </c>
      <c r="F7315" t="s">
        <v>151</v>
      </c>
      <c r="G7315" t="s">
        <v>28</v>
      </c>
      <c r="H7315" t="s">
        <v>29</v>
      </c>
      <c r="I7315" t="s">
        <v>203</v>
      </c>
      <c r="J7315" t="s">
        <v>77</v>
      </c>
      <c r="K7315">
        <v>9</v>
      </c>
      <c r="L7315">
        <v>2023</v>
      </c>
      <c r="M7315" s="1">
        <v>45185</v>
      </c>
      <c r="N7315" s="1">
        <v>45194</v>
      </c>
      <c r="O7315" t="s">
        <v>272</v>
      </c>
      <c r="P7315" t="s">
        <v>54</v>
      </c>
      <c r="Q7315">
        <v>195</v>
      </c>
      <c r="R7315" s="6">
        <v>52725.52</v>
      </c>
      <c r="S7315" t="s">
        <v>48</v>
      </c>
      <c r="T7315" t="s">
        <v>179</v>
      </c>
    </row>
    <row r="7316" spans="1:20" x14ac:dyDescent="0.25">
      <c r="A7316" t="s">
        <v>3329</v>
      </c>
      <c r="B7316" t="s">
        <v>14070</v>
      </c>
      <c r="C7316">
        <v>53</v>
      </c>
      <c r="D7316" t="str">
        <f>IF(C7316="","",
IF(C7316&lt;=1,"0-1",
IF(C7316&lt;=5,"2-5",
IF(C7316&lt;=12,"6-12",
IF(C7316&lt;=17,"13-17",
IF(C7316&lt;=24,"18-24",
IF(C7316&lt;=44,"25-44",
IF(C7316&lt;=64,"45-64","65+"))))))))</f>
        <v>45-64</v>
      </c>
      <c r="E7316" t="s">
        <v>26</v>
      </c>
      <c r="F7316" t="s">
        <v>114</v>
      </c>
      <c r="G7316" t="s">
        <v>119</v>
      </c>
      <c r="H7316" t="s">
        <v>36</v>
      </c>
      <c r="I7316" t="s">
        <v>134</v>
      </c>
      <c r="J7316" t="s">
        <v>77</v>
      </c>
      <c r="K7316">
        <v>3</v>
      </c>
      <c r="L7316">
        <v>2023</v>
      </c>
      <c r="M7316" s="1">
        <v>45016</v>
      </c>
      <c r="N7316" s="1">
        <v>45033</v>
      </c>
      <c r="O7316" t="s">
        <v>190</v>
      </c>
      <c r="P7316" t="s">
        <v>32</v>
      </c>
      <c r="Q7316">
        <v>112</v>
      </c>
      <c r="R7316" s="6">
        <v>28898.48</v>
      </c>
      <c r="S7316" t="s">
        <v>23</v>
      </c>
      <c r="T7316" t="s">
        <v>223</v>
      </c>
    </row>
    <row r="7317" spans="1:20" x14ac:dyDescent="0.25">
      <c r="A7317" t="s">
        <v>3334</v>
      </c>
      <c r="B7317" t="s">
        <v>8865</v>
      </c>
      <c r="C7317">
        <v>70</v>
      </c>
      <c r="D7317" t="str">
        <f>IF(C7317="","",
IF(C7317&lt;=1,"0-1",
IF(C7317&lt;=5,"2-5",
IF(C7317&lt;=12,"6-12",
IF(C7317&lt;=17,"13-17",
IF(C7317&lt;=24,"18-24",
IF(C7317&lt;=44,"25-44",
IF(C7317&lt;=64,"45-64","65+"))))))))</f>
        <v>65+</v>
      </c>
      <c r="E7317" t="s">
        <v>26</v>
      </c>
      <c r="F7317" t="s">
        <v>27</v>
      </c>
      <c r="G7317" t="s">
        <v>44</v>
      </c>
      <c r="H7317" t="s">
        <v>36</v>
      </c>
      <c r="I7317" t="s">
        <v>220</v>
      </c>
      <c r="J7317" t="s">
        <v>77</v>
      </c>
      <c r="K7317">
        <v>4</v>
      </c>
      <c r="L7317">
        <v>2025</v>
      </c>
      <c r="M7317" s="1">
        <v>45775</v>
      </c>
      <c r="N7317" s="1">
        <v>45786</v>
      </c>
      <c r="O7317" t="s">
        <v>213</v>
      </c>
      <c r="P7317" t="s">
        <v>15524</v>
      </c>
      <c r="Q7317">
        <v>101</v>
      </c>
      <c r="R7317" s="6">
        <v>69020.820000000007</v>
      </c>
      <c r="S7317" t="s">
        <v>23</v>
      </c>
      <c r="T7317" t="s">
        <v>33</v>
      </c>
    </row>
    <row r="7318" spans="1:20" x14ac:dyDescent="0.25">
      <c r="A7318" t="s">
        <v>3340</v>
      </c>
      <c r="B7318" t="s">
        <v>7929</v>
      </c>
      <c r="C7318">
        <v>25</v>
      </c>
      <c r="D7318" t="str">
        <f>IF(C7318="","",
IF(C7318&lt;=1,"0-1",
IF(C7318&lt;=5,"2-5",
IF(C7318&lt;=12,"6-12",
IF(C7318&lt;=17,"13-17",
IF(C7318&lt;=24,"18-24",
IF(C7318&lt;=44,"25-44",
IF(C7318&lt;=64,"45-64","65+"))))))))</f>
        <v>25-44</v>
      </c>
      <c r="E7318" t="s">
        <v>26</v>
      </c>
      <c r="F7318" t="s">
        <v>87</v>
      </c>
      <c r="G7318" t="s">
        <v>119</v>
      </c>
      <c r="H7318" t="s">
        <v>36</v>
      </c>
      <c r="I7318" t="s">
        <v>193</v>
      </c>
      <c r="J7318" t="s">
        <v>77</v>
      </c>
      <c r="K7318">
        <v>4</v>
      </c>
      <c r="L7318">
        <v>2025</v>
      </c>
      <c r="M7318" s="1">
        <v>45771</v>
      </c>
      <c r="N7318" s="1">
        <v>45781</v>
      </c>
      <c r="O7318" t="s">
        <v>90</v>
      </c>
      <c r="P7318" t="s">
        <v>147</v>
      </c>
      <c r="Q7318">
        <v>581</v>
      </c>
      <c r="R7318" s="6">
        <v>-75168.22</v>
      </c>
      <c r="S7318" t="s">
        <v>40</v>
      </c>
      <c r="T7318" t="s">
        <v>223</v>
      </c>
    </row>
    <row r="7319" spans="1:20" x14ac:dyDescent="0.25">
      <c r="A7319" t="s">
        <v>3350</v>
      </c>
      <c r="B7319" t="s">
        <v>14074</v>
      </c>
      <c r="C7319">
        <v>37</v>
      </c>
      <c r="D7319" t="str">
        <f>IF(C7319="","",
IF(C7319&lt;=1,"0-1",
IF(C7319&lt;=5,"2-5",
IF(C7319&lt;=12,"6-12",
IF(C7319&lt;=17,"13-17",
IF(C7319&lt;=24,"18-24",
IF(C7319&lt;=44,"25-44",
IF(C7319&lt;=64,"45-64","65+"))))))))</f>
        <v>25-44</v>
      </c>
      <c r="E7319" t="s">
        <v>26</v>
      </c>
      <c r="F7319" t="s">
        <v>27</v>
      </c>
      <c r="G7319" t="s">
        <v>70</v>
      </c>
      <c r="H7319" t="s">
        <v>71</v>
      </c>
      <c r="I7319" t="s">
        <v>168</v>
      </c>
      <c r="J7319" t="s">
        <v>77</v>
      </c>
      <c r="K7319">
        <v>7</v>
      </c>
      <c r="L7319">
        <v>2022</v>
      </c>
      <c r="M7319" s="1">
        <v>44752</v>
      </c>
      <c r="N7319" s="1">
        <v>44862</v>
      </c>
      <c r="O7319" t="s">
        <v>31</v>
      </c>
      <c r="P7319" t="s">
        <v>252</v>
      </c>
      <c r="Q7319">
        <v>749</v>
      </c>
      <c r="R7319" s="6">
        <v>0</v>
      </c>
      <c r="S7319" t="s">
        <v>60</v>
      </c>
      <c r="T7319" t="s">
        <v>217</v>
      </c>
    </row>
    <row r="7320" spans="1:20" x14ac:dyDescent="0.25">
      <c r="A7320" t="s">
        <v>3373</v>
      </c>
      <c r="B7320" t="s">
        <v>14080</v>
      </c>
      <c r="C7320">
        <v>57</v>
      </c>
      <c r="D7320" t="str">
        <f>IF(C7320="","",
IF(C7320&lt;=1,"0-1",
IF(C7320&lt;=5,"2-5",
IF(C7320&lt;=12,"6-12",
IF(C7320&lt;=17,"13-17",
IF(C7320&lt;=24,"18-24",
IF(C7320&lt;=44,"25-44",
IF(C7320&lt;=64,"45-64","65+"))))))))</f>
        <v>45-64</v>
      </c>
      <c r="E7320" t="s">
        <v>26</v>
      </c>
      <c r="F7320" t="s">
        <v>15503</v>
      </c>
      <c r="G7320" t="s">
        <v>106</v>
      </c>
      <c r="H7320" t="s">
        <v>29</v>
      </c>
      <c r="I7320" t="s">
        <v>234</v>
      </c>
      <c r="J7320" t="s">
        <v>77</v>
      </c>
      <c r="K7320">
        <v>5</v>
      </c>
      <c r="L7320">
        <v>2026</v>
      </c>
      <c r="M7320" s="1">
        <v>46166</v>
      </c>
      <c r="N7320" s="1">
        <v>46178</v>
      </c>
      <c r="O7320" t="s">
        <v>333</v>
      </c>
      <c r="P7320" t="s">
        <v>47</v>
      </c>
      <c r="Q7320">
        <v>305</v>
      </c>
      <c r="R7320" s="6">
        <v>63558.89</v>
      </c>
      <c r="S7320" t="s">
        <v>40</v>
      </c>
      <c r="T7320" t="s">
        <v>91</v>
      </c>
    </row>
    <row r="7321" spans="1:20" x14ac:dyDescent="0.25">
      <c r="A7321" t="s">
        <v>3380</v>
      </c>
      <c r="B7321" t="s">
        <v>13705</v>
      </c>
      <c r="C7321">
        <v>95</v>
      </c>
      <c r="D7321" t="str">
        <f>IF(C7321="","",
IF(C7321&lt;=1,"0-1",
IF(C7321&lt;=5,"2-5",
IF(C7321&lt;=12,"6-12",
IF(C7321&lt;=17,"13-17",
IF(C7321&lt;=24,"18-24",
IF(C7321&lt;=44,"25-44",
IF(C7321&lt;=64,"45-64","65+"))))))))</f>
        <v>65+</v>
      </c>
      <c r="E7321" t="s">
        <v>26</v>
      </c>
      <c r="F7321" t="s">
        <v>87</v>
      </c>
      <c r="G7321" t="s">
        <v>97</v>
      </c>
      <c r="H7321" t="s">
        <v>98</v>
      </c>
      <c r="I7321" t="s">
        <v>76</v>
      </c>
      <c r="J7321" t="s">
        <v>77</v>
      </c>
      <c r="K7321">
        <v>3</v>
      </c>
      <c r="L7321">
        <v>2024</v>
      </c>
      <c r="M7321" s="1">
        <v>45365</v>
      </c>
      <c r="N7321" s="1">
        <v>45375</v>
      </c>
      <c r="O7321" t="s">
        <v>78</v>
      </c>
      <c r="P7321" t="s">
        <v>22</v>
      </c>
      <c r="Q7321">
        <v>504</v>
      </c>
      <c r="R7321" s="6">
        <v>10589.05</v>
      </c>
      <c r="S7321" t="s">
        <v>23</v>
      </c>
      <c r="T7321" t="s">
        <v>103</v>
      </c>
    </row>
    <row r="7322" spans="1:20" x14ac:dyDescent="0.25">
      <c r="A7322" t="s">
        <v>3407</v>
      </c>
      <c r="B7322" t="s">
        <v>3408</v>
      </c>
      <c r="C7322">
        <v>4</v>
      </c>
      <c r="D7322" t="str">
        <f>IF(C7322="","",
IF(C7322&lt;=1,"0-1",
IF(C7322&lt;=5,"2-5",
IF(C7322&lt;=12,"6-12",
IF(C7322&lt;=17,"13-17",
IF(C7322&lt;=24,"18-24",
IF(C7322&lt;=44,"25-44",
IF(C7322&lt;=64,"45-64","65+"))))))))</f>
        <v>2-5</v>
      </c>
      <c r="E7322" t="s">
        <v>26</v>
      </c>
      <c r="F7322" t="s">
        <v>63</v>
      </c>
      <c r="G7322" t="s">
        <v>152</v>
      </c>
      <c r="H7322" t="s">
        <v>153</v>
      </c>
      <c r="I7322" t="s">
        <v>216</v>
      </c>
      <c r="J7322" t="s">
        <v>77</v>
      </c>
      <c r="K7322">
        <v>12</v>
      </c>
      <c r="L7322">
        <v>2023</v>
      </c>
      <c r="M7322" s="1">
        <v>45277</v>
      </c>
      <c r="N7322" s="1">
        <v>45289</v>
      </c>
      <c r="O7322" t="s">
        <v>194</v>
      </c>
      <c r="P7322" t="s">
        <v>147</v>
      </c>
      <c r="Q7322">
        <v>670</v>
      </c>
      <c r="R7322" s="6">
        <v>-41185.72</v>
      </c>
      <c r="S7322" t="s">
        <v>48</v>
      </c>
      <c r="T7322" t="s">
        <v>67</v>
      </c>
    </row>
    <row r="7323" spans="1:20" x14ac:dyDescent="0.25">
      <c r="A7323" t="s">
        <v>3409</v>
      </c>
      <c r="B7323" t="s">
        <v>13197</v>
      </c>
      <c r="C7323">
        <v>84</v>
      </c>
      <c r="D7323" t="str">
        <f>IF(C7323="","",
IF(C7323&lt;=1,"0-1",
IF(C7323&lt;=5,"2-5",
IF(C7323&lt;=12,"6-12",
IF(C7323&lt;=17,"13-17",
IF(C7323&lt;=24,"18-24",
IF(C7323&lt;=44,"25-44",
IF(C7323&lt;=64,"45-64","65+"))))))))</f>
        <v>65+</v>
      </c>
      <c r="E7323" t="s">
        <v>26</v>
      </c>
      <c r="F7323" t="s">
        <v>102</v>
      </c>
      <c r="G7323" t="s">
        <v>82</v>
      </c>
      <c r="H7323" t="s">
        <v>83</v>
      </c>
      <c r="I7323" t="s">
        <v>203</v>
      </c>
      <c r="J7323" t="s">
        <v>77</v>
      </c>
      <c r="K7323">
        <v>8</v>
      </c>
      <c r="L7323">
        <v>2024</v>
      </c>
      <c r="M7323" s="1">
        <v>45512</v>
      </c>
      <c r="N7323" s="1">
        <v>45517</v>
      </c>
      <c r="O7323" t="s">
        <v>165</v>
      </c>
      <c r="P7323" t="s">
        <v>22</v>
      </c>
      <c r="Q7323">
        <v>362</v>
      </c>
      <c r="R7323" s="6">
        <v>58339.33</v>
      </c>
      <c r="S7323" t="s">
        <v>60</v>
      </c>
      <c r="T7323" t="s">
        <v>116</v>
      </c>
    </row>
    <row r="7324" spans="1:20" x14ac:dyDescent="0.25">
      <c r="A7324" t="s">
        <v>3410</v>
      </c>
      <c r="B7324" t="s">
        <v>704</v>
      </c>
      <c r="C7324">
        <v>32</v>
      </c>
      <c r="D7324" t="str">
        <f>IF(C7324="","",
IF(C7324&lt;=1,"0-1",
IF(C7324&lt;=5,"2-5",
IF(C7324&lt;=12,"6-12",
IF(C7324&lt;=17,"13-17",
IF(C7324&lt;=24,"18-24",
IF(C7324&lt;=44,"25-44",
IF(C7324&lt;=64,"45-64","65+"))))))))</f>
        <v>25-44</v>
      </c>
      <c r="E7324" t="s">
        <v>26</v>
      </c>
      <c r="F7324" t="s">
        <v>151</v>
      </c>
      <c r="G7324" t="s">
        <v>51</v>
      </c>
      <c r="H7324" t="s">
        <v>29</v>
      </c>
      <c r="I7324" t="s">
        <v>76</v>
      </c>
      <c r="J7324" t="s">
        <v>77</v>
      </c>
      <c r="K7324">
        <v>8</v>
      </c>
      <c r="L7324">
        <v>2023</v>
      </c>
      <c r="M7324" s="1">
        <v>45150</v>
      </c>
      <c r="N7324" s="1">
        <v>45151</v>
      </c>
      <c r="O7324" t="s">
        <v>66</v>
      </c>
      <c r="P7324" t="s">
        <v>39</v>
      </c>
      <c r="Q7324">
        <v>154</v>
      </c>
      <c r="R7324" s="6">
        <v>46116.639999999999</v>
      </c>
      <c r="S7324" t="s">
        <v>55</v>
      </c>
      <c r="T7324" t="s">
        <v>290</v>
      </c>
    </row>
    <row r="7325" spans="1:20" x14ac:dyDescent="0.25">
      <c r="A7325" t="s">
        <v>3417</v>
      </c>
      <c r="B7325" t="s">
        <v>4317</v>
      </c>
      <c r="C7325">
        <v>26</v>
      </c>
      <c r="D7325" t="str">
        <f>IF(C7325="","",
IF(C7325&lt;=1,"0-1",
IF(C7325&lt;=5,"2-5",
IF(C7325&lt;=12,"6-12",
IF(C7325&lt;=17,"13-17",
IF(C7325&lt;=24,"18-24",
IF(C7325&lt;=44,"25-44",
IF(C7325&lt;=64,"45-64","65+"))))))))</f>
        <v>25-44</v>
      </c>
      <c r="E7325" t="s">
        <v>26</v>
      </c>
      <c r="F7325" t="s">
        <v>69</v>
      </c>
      <c r="G7325" t="s">
        <v>28</v>
      </c>
      <c r="H7325" t="s">
        <v>29</v>
      </c>
      <c r="I7325" t="s">
        <v>203</v>
      </c>
      <c r="J7325" t="s">
        <v>77</v>
      </c>
      <c r="K7325">
        <v>4</v>
      </c>
      <c r="L7325">
        <v>2026</v>
      </c>
      <c r="M7325" s="1">
        <v>46114</v>
      </c>
      <c r="N7325" s="1">
        <v>46073</v>
      </c>
      <c r="O7325" s="5" t="s">
        <v>15503</v>
      </c>
      <c r="P7325" t="s">
        <v>22</v>
      </c>
      <c r="Q7325">
        <v>922</v>
      </c>
      <c r="R7325" s="6">
        <v>21783.34</v>
      </c>
      <c r="S7325" t="s">
        <v>48</v>
      </c>
      <c r="T7325" t="s">
        <v>182</v>
      </c>
    </row>
    <row r="7326" spans="1:20" x14ac:dyDescent="0.25">
      <c r="A7326" t="s">
        <v>3420</v>
      </c>
      <c r="B7326" t="s">
        <v>2920</v>
      </c>
      <c r="C7326">
        <v>85</v>
      </c>
      <c r="D7326" t="str">
        <f>IF(C7326="","",
IF(C7326&lt;=1,"0-1",
IF(C7326&lt;=5,"2-5",
IF(C7326&lt;=12,"6-12",
IF(C7326&lt;=17,"13-17",
IF(C7326&lt;=24,"18-24",
IF(C7326&lt;=44,"25-44",
IF(C7326&lt;=64,"45-64","65+"))))))))</f>
        <v>65+</v>
      </c>
      <c r="E7326" t="s">
        <v>26</v>
      </c>
      <c r="F7326" t="s">
        <v>63</v>
      </c>
      <c r="G7326" t="s">
        <v>144</v>
      </c>
      <c r="H7326" t="s">
        <v>145</v>
      </c>
      <c r="I7326" t="s">
        <v>45</v>
      </c>
      <c r="J7326" t="s">
        <v>77</v>
      </c>
      <c r="K7326">
        <v>7</v>
      </c>
      <c r="L7326">
        <v>2026</v>
      </c>
      <c r="M7326" s="1">
        <v>46207</v>
      </c>
      <c r="N7326" s="1">
        <v>46209</v>
      </c>
      <c r="O7326" t="s">
        <v>53</v>
      </c>
      <c r="P7326" t="s">
        <v>147</v>
      </c>
      <c r="Q7326">
        <v>402</v>
      </c>
      <c r="R7326" s="6">
        <v>15376.31</v>
      </c>
      <c r="S7326" t="s">
        <v>40</v>
      </c>
      <c r="T7326" t="s">
        <v>135</v>
      </c>
    </row>
    <row r="7327" spans="1:20" x14ac:dyDescent="0.25">
      <c r="A7327" t="s">
        <v>3444</v>
      </c>
      <c r="B7327" t="s">
        <v>14096</v>
      </c>
      <c r="C7327">
        <v>10</v>
      </c>
      <c r="D7327" t="str">
        <f>IF(C7327="","",
IF(C7327&lt;=1,"0-1",
IF(C7327&lt;=5,"2-5",
IF(C7327&lt;=12,"6-12",
IF(C7327&lt;=17,"13-17",
IF(C7327&lt;=24,"18-24",
IF(C7327&lt;=44,"25-44",
IF(C7327&lt;=64,"45-64","65+"))))))))</f>
        <v>6-12</v>
      </c>
      <c r="E7327" t="s">
        <v>26</v>
      </c>
      <c r="F7327" t="s">
        <v>63</v>
      </c>
      <c r="G7327" t="s">
        <v>58</v>
      </c>
      <c r="H7327" t="s">
        <v>59</v>
      </c>
      <c r="I7327" t="s">
        <v>45</v>
      </c>
      <c r="J7327" t="s">
        <v>77</v>
      </c>
      <c r="K7327">
        <v>1</v>
      </c>
      <c r="L7327">
        <v>2024</v>
      </c>
      <c r="M7327" s="1">
        <v>45322</v>
      </c>
      <c r="N7327" s="1">
        <v>45327</v>
      </c>
      <c r="O7327" t="s">
        <v>120</v>
      </c>
      <c r="P7327" t="s">
        <v>54</v>
      </c>
      <c r="Q7327">
        <v>153</v>
      </c>
      <c r="R7327" s="6">
        <v>38874.76</v>
      </c>
      <c r="S7327" t="s">
        <v>48</v>
      </c>
      <c r="T7327" t="s">
        <v>112</v>
      </c>
    </row>
    <row r="7328" spans="1:20" x14ac:dyDescent="0.25">
      <c r="A7328" t="s">
        <v>3445</v>
      </c>
      <c r="B7328" t="s">
        <v>3243</v>
      </c>
      <c r="C7328">
        <v>9</v>
      </c>
      <c r="D7328" t="str">
        <f>IF(C7328="","",
IF(C7328&lt;=1,"0-1",
IF(C7328&lt;=5,"2-5",
IF(C7328&lt;=12,"6-12",
IF(C7328&lt;=17,"13-17",
IF(C7328&lt;=24,"18-24",
IF(C7328&lt;=44,"25-44",
IF(C7328&lt;=64,"45-64","65+"))))))))</f>
        <v>6-12</v>
      </c>
      <c r="E7328" t="s">
        <v>26</v>
      </c>
      <c r="F7328" t="s">
        <v>69</v>
      </c>
      <c r="G7328" t="s">
        <v>44</v>
      </c>
      <c r="H7328" t="s">
        <v>36</v>
      </c>
      <c r="I7328" t="s">
        <v>193</v>
      </c>
      <c r="J7328" t="s">
        <v>77</v>
      </c>
      <c r="K7328">
        <v>1</v>
      </c>
      <c r="L7328">
        <v>2025</v>
      </c>
      <c r="M7328" s="1">
        <v>45685</v>
      </c>
      <c r="N7328" s="1">
        <v>45699</v>
      </c>
      <c r="O7328" t="s">
        <v>158</v>
      </c>
      <c r="P7328" t="s">
        <v>47</v>
      </c>
      <c r="Q7328"/>
      <c r="R7328" s="6">
        <v>11487.4</v>
      </c>
      <c r="S7328" t="s">
        <v>48</v>
      </c>
      <c r="T7328" t="s">
        <v>95</v>
      </c>
    </row>
    <row r="7329" spans="1:20" x14ac:dyDescent="0.25">
      <c r="A7329" t="s">
        <v>3450</v>
      </c>
      <c r="B7329" t="s">
        <v>14097</v>
      </c>
      <c r="C7329">
        <v>65</v>
      </c>
      <c r="D7329" t="str">
        <f>IF(C7329="","",
IF(C7329&lt;=1,"0-1",
IF(C7329&lt;=5,"2-5",
IF(C7329&lt;=12,"6-12",
IF(C7329&lt;=17,"13-17",
IF(C7329&lt;=24,"18-24",
IF(C7329&lt;=44,"25-44",
IF(C7329&lt;=64,"45-64","65+"))))))))</f>
        <v>65+</v>
      </c>
      <c r="E7329" t="s">
        <v>26</v>
      </c>
      <c r="F7329" t="s">
        <v>102</v>
      </c>
      <c r="G7329" t="s">
        <v>74</v>
      </c>
      <c r="H7329" t="s">
        <v>75</v>
      </c>
      <c r="I7329" t="s">
        <v>220</v>
      </c>
      <c r="J7329" t="s">
        <v>77</v>
      </c>
      <c r="K7329">
        <v>5</v>
      </c>
      <c r="L7329">
        <v>2023</v>
      </c>
      <c r="M7329" s="1">
        <v>45050</v>
      </c>
      <c r="N7329" s="1">
        <v>45020</v>
      </c>
      <c r="O7329" t="s">
        <v>190</v>
      </c>
      <c r="P7329" t="s">
        <v>79</v>
      </c>
      <c r="Q7329">
        <v>509</v>
      </c>
      <c r="R7329" s="6">
        <v>44142.14</v>
      </c>
      <c r="S7329" t="s">
        <v>60</v>
      </c>
      <c r="T7329" t="s">
        <v>223</v>
      </c>
    </row>
    <row r="7330" spans="1:20" x14ac:dyDescent="0.25">
      <c r="A7330" t="s">
        <v>3477</v>
      </c>
      <c r="B7330" t="s">
        <v>14102</v>
      </c>
      <c r="C7330">
        <v>89</v>
      </c>
      <c r="D7330" t="str">
        <f>IF(C7330="","",
IF(C7330&lt;=1,"0-1",
IF(C7330&lt;=5,"2-5",
IF(C7330&lt;=12,"6-12",
IF(C7330&lt;=17,"13-17",
IF(C7330&lt;=24,"18-24",
IF(C7330&lt;=44,"25-44",
IF(C7330&lt;=64,"45-64","65+"))))))))</f>
        <v>65+</v>
      </c>
      <c r="E7330" t="s">
        <v>26</v>
      </c>
      <c r="F7330" t="s">
        <v>151</v>
      </c>
      <c r="G7330" t="s">
        <v>28</v>
      </c>
      <c r="H7330" t="s">
        <v>29</v>
      </c>
      <c r="I7330" t="s">
        <v>37</v>
      </c>
      <c r="J7330" t="s">
        <v>77</v>
      </c>
      <c r="K7330">
        <v>3</v>
      </c>
      <c r="L7330">
        <v>2025</v>
      </c>
      <c r="M7330" s="1">
        <v>45743</v>
      </c>
      <c r="N7330" s="1">
        <v>45842</v>
      </c>
      <c r="O7330" t="s">
        <v>115</v>
      </c>
      <c r="P7330" t="s">
        <v>79</v>
      </c>
      <c r="Q7330"/>
      <c r="R7330" s="6">
        <v>78314.850000000006</v>
      </c>
      <c r="S7330" t="s">
        <v>40</v>
      </c>
      <c r="T7330" t="s">
        <v>80</v>
      </c>
    </row>
    <row r="7331" spans="1:20" x14ac:dyDescent="0.25">
      <c r="A7331" t="s">
        <v>3495</v>
      </c>
      <c r="B7331" t="s">
        <v>3496</v>
      </c>
      <c r="C7331">
        <v>15</v>
      </c>
      <c r="D7331" t="str">
        <f>IF(C7331="","",
IF(C7331&lt;=1,"0-1",
IF(C7331&lt;=5,"2-5",
IF(C7331&lt;=12,"6-12",
IF(C7331&lt;=17,"13-17",
IF(C7331&lt;=24,"18-24",
IF(C7331&lt;=44,"25-44",
IF(C7331&lt;=64,"45-64","65+"))))))))</f>
        <v>13-17</v>
      </c>
      <c r="E7331" t="s">
        <v>26</v>
      </c>
      <c r="F7331" t="s">
        <v>69</v>
      </c>
      <c r="G7331" t="s">
        <v>74</v>
      </c>
      <c r="H7331" t="s">
        <v>75</v>
      </c>
      <c r="I7331" t="s">
        <v>220</v>
      </c>
      <c r="J7331" t="s">
        <v>77</v>
      </c>
      <c r="K7331">
        <v>6</v>
      </c>
      <c r="L7331">
        <v>2026</v>
      </c>
      <c r="M7331" s="1">
        <v>46191</v>
      </c>
      <c r="N7331" s="1">
        <v>46198</v>
      </c>
      <c r="O7331" t="s">
        <v>240</v>
      </c>
      <c r="P7331" t="s">
        <v>111</v>
      </c>
      <c r="Q7331">
        <v>558</v>
      </c>
      <c r="R7331" s="6">
        <v>45279.02</v>
      </c>
      <c r="S7331" t="s">
        <v>23</v>
      </c>
      <c r="T7331" t="s">
        <v>132</v>
      </c>
    </row>
    <row r="7332" spans="1:20" x14ac:dyDescent="0.25">
      <c r="A7332" t="s">
        <v>3501</v>
      </c>
      <c r="B7332" t="s">
        <v>7096</v>
      </c>
      <c r="C7332">
        <v>31</v>
      </c>
      <c r="D7332" t="str">
        <f>IF(C7332="","",
IF(C7332&lt;=1,"0-1",
IF(C7332&lt;=5,"2-5",
IF(C7332&lt;=12,"6-12",
IF(C7332&lt;=17,"13-17",
IF(C7332&lt;=24,"18-24",
IF(C7332&lt;=44,"25-44",
IF(C7332&lt;=64,"45-64","65+"))))))))</f>
        <v>25-44</v>
      </c>
      <c r="E7332" t="s">
        <v>26</v>
      </c>
      <c r="F7332" t="s">
        <v>151</v>
      </c>
      <c r="G7332" t="s">
        <v>88</v>
      </c>
      <c r="H7332" t="s">
        <v>89</v>
      </c>
      <c r="I7332" t="s">
        <v>216</v>
      </c>
      <c r="J7332" t="s">
        <v>77</v>
      </c>
      <c r="K7332">
        <v>3</v>
      </c>
      <c r="L7332">
        <v>2024</v>
      </c>
      <c r="M7332" s="1">
        <v>45356</v>
      </c>
      <c r="N7332" s="1">
        <v>45364</v>
      </c>
      <c r="O7332" t="s">
        <v>128</v>
      </c>
      <c r="P7332" t="s">
        <v>137</v>
      </c>
      <c r="Q7332">
        <v>709</v>
      </c>
      <c r="R7332" s="6">
        <v>27326.47</v>
      </c>
      <c r="S7332" t="s">
        <v>60</v>
      </c>
      <c r="T7332" t="s">
        <v>232</v>
      </c>
    </row>
    <row r="7333" spans="1:20" x14ac:dyDescent="0.25">
      <c r="A7333" t="s">
        <v>3502</v>
      </c>
      <c r="B7333" t="s">
        <v>5974</v>
      </c>
      <c r="C7333">
        <v>27</v>
      </c>
      <c r="D7333" t="str">
        <f>IF(C7333="","",
IF(C7333&lt;=1,"0-1",
IF(C7333&lt;=5,"2-5",
IF(C7333&lt;=12,"6-12",
IF(C7333&lt;=17,"13-17",
IF(C7333&lt;=24,"18-24",
IF(C7333&lt;=44,"25-44",
IF(C7333&lt;=64,"45-64","65+"))))))))</f>
        <v>25-44</v>
      </c>
      <c r="E7333" t="s">
        <v>26</v>
      </c>
      <c r="F7333" t="s">
        <v>174</v>
      </c>
      <c r="G7333" t="s">
        <v>106</v>
      </c>
      <c r="H7333" t="s">
        <v>29</v>
      </c>
      <c r="I7333" t="s">
        <v>20</v>
      </c>
      <c r="J7333" t="s">
        <v>77</v>
      </c>
      <c r="K7333">
        <v>12</v>
      </c>
      <c r="L7333">
        <v>2023</v>
      </c>
      <c r="M7333" s="1">
        <v>45268</v>
      </c>
      <c r="N7333" s="1">
        <v>45169</v>
      </c>
      <c r="O7333" t="s">
        <v>222</v>
      </c>
      <c r="P7333" t="s">
        <v>111</v>
      </c>
      <c r="Q7333">
        <v>428</v>
      </c>
      <c r="R7333" s="6">
        <v>81460.25</v>
      </c>
      <c r="S7333" t="s">
        <v>48</v>
      </c>
      <c r="T7333" t="s">
        <v>132</v>
      </c>
    </row>
    <row r="7334" spans="1:20" x14ac:dyDescent="0.25">
      <c r="A7334" t="s">
        <v>3506</v>
      </c>
      <c r="B7334" t="s">
        <v>1759</v>
      </c>
      <c r="C7334">
        <v>89</v>
      </c>
      <c r="D7334" t="str">
        <f>IF(C7334="","",
IF(C7334&lt;=1,"0-1",
IF(C7334&lt;=5,"2-5",
IF(C7334&lt;=12,"6-12",
IF(C7334&lt;=17,"13-17",
IF(C7334&lt;=24,"18-24",
IF(C7334&lt;=44,"25-44",
IF(C7334&lt;=64,"45-64","65+"))))))))</f>
        <v>65+</v>
      </c>
      <c r="E7334" t="s">
        <v>26</v>
      </c>
      <c r="F7334" t="s">
        <v>87</v>
      </c>
      <c r="G7334" t="s">
        <v>44</v>
      </c>
      <c r="H7334" t="s">
        <v>36</v>
      </c>
      <c r="I7334" t="s">
        <v>220</v>
      </c>
      <c r="J7334" t="s">
        <v>77</v>
      </c>
      <c r="K7334">
        <v>5</v>
      </c>
      <c r="L7334">
        <v>2023</v>
      </c>
      <c r="M7334" s="1">
        <v>45052</v>
      </c>
      <c r="N7334" s="1">
        <v>45143</v>
      </c>
      <c r="O7334" t="s">
        <v>197</v>
      </c>
      <c r="P7334" t="s">
        <v>39</v>
      </c>
      <c r="Q7334">
        <v>118</v>
      </c>
      <c r="R7334" s="6">
        <v>67035.78</v>
      </c>
      <c r="S7334" t="s">
        <v>60</v>
      </c>
      <c r="T7334" t="s">
        <v>41</v>
      </c>
    </row>
    <row r="7335" spans="1:20" x14ac:dyDescent="0.25">
      <c r="A7335" t="s">
        <v>3521</v>
      </c>
      <c r="B7335" t="s">
        <v>13177</v>
      </c>
      <c r="C7335">
        <v>61</v>
      </c>
      <c r="D7335" t="str">
        <f>IF(C7335="","",
IF(C7335&lt;=1,"0-1",
IF(C7335&lt;=5,"2-5",
IF(C7335&lt;=12,"6-12",
IF(C7335&lt;=17,"13-17",
IF(C7335&lt;=24,"18-24",
IF(C7335&lt;=44,"25-44",
IF(C7335&lt;=64,"45-64","65+"))))))))</f>
        <v>45-64</v>
      </c>
      <c r="E7335" t="s">
        <v>26</v>
      </c>
      <c r="F7335" t="s">
        <v>69</v>
      </c>
      <c r="G7335" t="s">
        <v>70</v>
      </c>
      <c r="H7335" t="s">
        <v>71</v>
      </c>
      <c r="I7335" t="s">
        <v>134</v>
      </c>
      <c r="J7335" t="s">
        <v>77</v>
      </c>
      <c r="K7335" t="s">
        <v>15508</v>
      </c>
      <c r="L7335" t="s">
        <v>15508</v>
      </c>
      <c r="M7335" s="4" t="s">
        <v>15503</v>
      </c>
      <c r="N7335" s="2">
        <v>44951</v>
      </c>
      <c r="O7335" t="s">
        <v>346</v>
      </c>
      <c r="P7335" t="s">
        <v>137</v>
      </c>
      <c r="Q7335">
        <v>617</v>
      </c>
      <c r="R7335" s="6">
        <v>42154.95</v>
      </c>
      <c r="S7335" t="s">
        <v>48</v>
      </c>
      <c r="T7335" t="s">
        <v>61</v>
      </c>
    </row>
    <row r="7336" spans="1:20" x14ac:dyDescent="0.25">
      <c r="A7336" t="s">
        <v>3531</v>
      </c>
      <c r="B7336" t="s">
        <v>11459</v>
      </c>
      <c r="C7336">
        <v>1</v>
      </c>
      <c r="D7336" t="str">
        <f>IF(C7336="","",
IF(C7336&lt;=1,"0-1",
IF(C7336&lt;=5,"2-5",
IF(C7336&lt;=12,"6-12",
IF(C7336&lt;=17,"13-17",
IF(C7336&lt;=24,"18-24",
IF(C7336&lt;=44,"25-44",
IF(C7336&lt;=64,"45-64","65+"))))))))</f>
        <v>0-1</v>
      </c>
      <c r="E7336" t="s">
        <v>26</v>
      </c>
      <c r="F7336" t="s">
        <v>87</v>
      </c>
      <c r="G7336" t="s">
        <v>64</v>
      </c>
      <c r="H7336" t="s">
        <v>65</v>
      </c>
      <c r="I7336" t="s">
        <v>45</v>
      </c>
      <c r="J7336" t="s">
        <v>77</v>
      </c>
      <c r="K7336">
        <v>8</v>
      </c>
      <c r="L7336">
        <v>2023</v>
      </c>
      <c r="M7336" s="1">
        <v>45160</v>
      </c>
      <c r="N7336" s="1">
        <v>45164</v>
      </c>
      <c r="O7336" t="s">
        <v>236</v>
      </c>
      <c r="P7336" t="s">
        <v>147</v>
      </c>
      <c r="Q7336">
        <v>174</v>
      </c>
      <c r="R7336" s="6">
        <v>76107.31</v>
      </c>
      <c r="S7336" t="s">
        <v>48</v>
      </c>
      <c r="T7336" t="s">
        <v>217</v>
      </c>
    </row>
    <row r="7337" spans="1:20" x14ac:dyDescent="0.25">
      <c r="A7337" t="s">
        <v>3539</v>
      </c>
      <c r="B7337" t="s">
        <v>8975</v>
      </c>
      <c r="C7337">
        <v>9</v>
      </c>
      <c r="D7337" t="str">
        <f>IF(C7337="","",
IF(C7337&lt;=1,"0-1",
IF(C7337&lt;=5,"2-5",
IF(C7337&lt;=12,"6-12",
IF(C7337&lt;=17,"13-17",
IF(C7337&lt;=24,"18-24",
IF(C7337&lt;=44,"25-44",
IF(C7337&lt;=64,"45-64","65+"))))))))</f>
        <v>6-12</v>
      </c>
      <c r="E7337" t="s">
        <v>26</v>
      </c>
      <c r="F7337" t="s">
        <v>151</v>
      </c>
      <c r="G7337" t="s">
        <v>206</v>
      </c>
      <c r="H7337" t="s">
        <v>207</v>
      </c>
      <c r="I7337" t="s">
        <v>134</v>
      </c>
      <c r="J7337" t="s">
        <v>77</v>
      </c>
      <c r="K7337">
        <v>2</v>
      </c>
      <c r="L7337">
        <v>2025</v>
      </c>
      <c r="M7337" s="1">
        <v>45694</v>
      </c>
      <c r="N7337" s="1">
        <v>45825</v>
      </c>
      <c r="O7337" t="s">
        <v>165</v>
      </c>
      <c r="P7337" t="s">
        <v>111</v>
      </c>
      <c r="Q7337">
        <v>421</v>
      </c>
      <c r="R7337" s="6">
        <v>26558.73</v>
      </c>
      <c r="S7337" t="s">
        <v>60</v>
      </c>
      <c r="T7337" t="s">
        <v>126</v>
      </c>
    </row>
    <row r="7338" spans="1:20" x14ac:dyDescent="0.25">
      <c r="A7338" t="s">
        <v>3549</v>
      </c>
      <c r="B7338" t="s">
        <v>14122</v>
      </c>
      <c r="C7338">
        <v>56</v>
      </c>
      <c r="D7338" t="str">
        <f>IF(C7338="","",
IF(C7338&lt;=1,"0-1",
IF(C7338&lt;=5,"2-5",
IF(C7338&lt;=12,"6-12",
IF(C7338&lt;=17,"13-17",
IF(C7338&lt;=24,"18-24",
IF(C7338&lt;=44,"25-44",
IF(C7338&lt;=64,"45-64","65+"))))))))</f>
        <v>45-64</v>
      </c>
      <c r="E7338" t="s">
        <v>26</v>
      </c>
      <c r="F7338" t="s">
        <v>69</v>
      </c>
      <c r="G7338" t="s">
        <v>123</v>
      </c>
      <c r="H7338" t="s">
        <v>124</v>
      </c>
      <c r="I7338" t="s">
        <v>216</v>
      </c>
      <c r="J7338" t="s">
        <v>77</v>
      </c>
      <c r="K7338">
        <v>9</v>
      </c>
      <c r="L7338">
        <v>2022</v>
      </c>
      <c r="M7338" s="1">
        <v>44816</v>
      </c>
      <c r="N7338" s="1">
        <v>44920</v>
      </c>
      <c r="O7338" t="s">
        <v>272</v>
      </c>
      <c r="P7338" t="s">
        <v>32</v>
      </c>
      <c r="Q7338">
        <v>267</v>
      </c>
      <c r="R7338" s="6">
        <v>56705.53</v>
      </c>
      <c r="S7338" t="s">
        <v>55</v>
      </c>
      <c r="T7338" t="s">
        <v>308</v>
      </c>
    </row>
    <row r="7339" spans="1:20" x14ac:dyDescent="0.25">
      <c r="A7339" t="s">
        <v>3556</v>
      </c>
      <c r="B7339" t="s">
        <v>2716</v>
      </c>
      <c r="C7339">
        <v>41</v>
      </c>
      <c r="D7339" t="str">
        <f>IF(C7339="","",
IF(C7339&lt;=1,"0-1",
IF(C7339&lt;=5,"2-5",
IF(C7339&lt;=12,"6-12",
IF(C7339&lt;=17,"13-17",
IF(C7339&lt;=24,"18-24",
IF(C7339&lt;=44,"25-44",
IF(C7339&lt;=64,"45-64","65+"))))))))</f>
        <v>25-44</v>
      </c>
      <c r="E7339" t="s">
        <v>26</v>
      </c>
      <c r="F7339" t="s">
        <v>87</v>
      </c>
      <c r="G7339" t="s">
        <v>119</v>
      </c>
      <c r="H7339" t="s">
        <v>36</v>
      </c>
      <c r="I7339" t="s">
        <v>234</v>
      </c>
      <c r="J7339" t="s">
        <v>77</v>
      </c>
      <c r="K7339">
        <v>1</v>
      </c>
      <c r="L7339">
        <v>2025</v>
      </c>
      <c r="M7339" s="1">
        <v>45674</v>
      </c>
      <c r="N7339" s="1">
        <v>45683</v>
      </c>
      <c r="O7339" t="s">
        <v>346</v>
      </c>
      <c r="P7339" t="s">
        <v>22</v>
      </c>
      <c r="Q7339">
        <v>832</v>
      </c>
      <c r="R7339" s="6">
        <v>-59025.42</v>
      </c>
      <c r="S7339" t="s">
        <v>48</v>
      </c>
      <c r="T7339" t="s">
        <v>56</v>
      </c>
    </row>
    <row r="7340" spans="1:20" x14ac:dyDescent="0.25">
      <c r="A7340" t="s">
        <v>3557</v>
      </c>
      <c r="B7340" t="s">
        <v>10679</v>
      </c>
      <c r="C7340">
        <v>62</v>
      </c>
      <c r="D7340" t="str">
        <f>IF(C7340="","",
IF(C7340&lt;=1,"0-1",
IF(C7340&lt;=5,"2-5",
IF(C7340&lt;=12,"6-12",
IF(C7340&lt;=17,"13-17",
IF(C7340&lt;=24,"18-24",
IF(C7340&lt;=44,"25-44",
IF(C7340&lt;=64,"45-64","65+"))))))))</f>
        <v>45-64</v>
      </c>
      <c r="E7340" t="s">
        <v>26</v>
      </c>
      <c r="F7340" t="s">
        <v>87</v>
      </c>
      <c r="G7340" t="s">
        <v>74</v>
      </c>
      <c r="H7340" t="s">
        <v>75</v>
      </c>
      <c r="I7340" t="s">
        <v>94</v>
      </c>
      <c r="J7340" t="s">
        <v>77</v>
      </c>
      <c r="K7340">
        <v>12</v>
      </c>
      <c r="L7340">
        <v>2025</v>
      </c>
      <c r="M7340" s="1">
        <v>46020</v>
      </c>
      <c r="N7340" s="1">
        <v>46037</v>
      </c>
      <c r="O7340" t="s">
        <v>31</v>
      </c>
      <c r="P7340" t="s">
        <v>111</v>
      </c>
      <c r="Q7340">
        <v>573</v>
      </c>
      <c r="R7340" s="6">
        <v>42874.01</v>
      </c>
      <c r="S7340" t="s">
        <v>60</v>
      </c>
      <c r="T7340" t="s">
        <v>67</v>
      </c>
    </row>
    <row r="7341" spans="1:20" x14ac:dyDescent="0.25">
      <c r="A7341" t="s">
        <v>3559</v>
      </c>
      <c r="B7341" t="s">
        <v>3995</v>
      </c>
      <c r="C7341">
        <v>61</v>
      </c>
      <c r="D7341" t="str">
        <f>IF(C7341="","",
IF(C7341&lt;=1,"0-1",
IF(C7341&lt;=5,"2-5",
IF(C7341&lt;=12,"6-12",
IF(C7341&lt;=17,"13-17",
IF(C7341&lt;=24,"18-24",
IF(C7341&lt;=44,"25-44",
IF(C7341&lt;=64,"45-64","65+"))))))))</f>
        <v>45-64</v>
      </c>
      <c r="E7341" t="s">
        <v>26</v>
      </c>
      <c r="F7341" t="s">
        <v>174</v>
      </c>
      <c r="G7341" t="s">
        <v>35</v>
      </c>
      <c r="H7341" t="s">
        <v>36</v>
      </c>
      <c r="I7341" t="s">
        <v>52</v>
      </c>
      <c r="J7341" t="s">
        <v>77</v>
      </c>
      <c r="K7341">
        <v>11</v>
      </c>
      <c r="L7341">
        <v>2022</v>
      </c>
      <c r="M7341" s="1">
        <v>44893</v>
      </c>
      <c r="N7341" s="1">
        <v>44897</v>
      </c>
      <c r="O7341" t="s">
        <v>263</v>
      </c>
      <c r="P7341" t="s">
        <v>111</v>
      </c>
      <c r="Q7341">
        <v>484</v>
      </c>
      <c r="R7341" s="6">
        <v>44625.31</v>
      </c>
      <c r="S7341" t="s">
        <v>60</v>
      </c>
      <c r="T7341" t="s">
        <v>308</v>
      </c>
    </row>
    <row r="7342" spans="1:20" x14ac:dyDescent="0.25">
      <c r="A7342" t="s">
        <v>3573</v>
      </c>
      <c r="B7342" t="s">
        <v>13240</v>
      </c>
      <c r="C7342">
        <v>88</v>
      </c>
      <c r="D7342" t="str">
        <f>IF(C7342="","",
IF(C7342&lt;=1,"0-1",
IF(C7342&lt;=5,"2-5",
IF(C7342&lt;=12,"6-12",
IF(C7342&lt;=17,"13-17",
IF(C7342&lt;=24,"18-24",
IF(C7342&lt;=44,"25-44",
IF(C7342&lt;=64,"45-64","65+"))))))))</f>
        <v>65+</v>
      </c>
      <c r="E7342" t="s">
        <v>26</v>
      </c>
      <c r="F7342" t="s">
        <v>27</v>
      </c>
      <c r="G7342" t="s">
        <v>35</v>
      </c>
      <c r="H7342" t="s">
        <v>36</v>
      </c>
      <c r="I7342" t="s">
        <v>203</v>
      </c>
      <c r="J7342" t="s">
        <v>77</v>
      </c>
      <c r="K7342">
        <v>2</v>
      </c>
      <c r="L7342">
        <v>2025</v>
      </c>
      <c r="M7342" s="1">
        <v>45697</v>
      </c>
      <c r="N7342" s="1">
        <v>45910</v>
      </c>
      <c r="O7342" t="s">
        <v>346</v>
      </c>
      <c r="P7342" t="s">
        <v>47</v>
      </c>
      <c r="Q7342">
        <v>630</v>
      </c>
      <c r="R7342" s="6">
        <v>0</v>
      </c>
      <c r="S7342" t="s">
        <v>48</v>
      </c>
      <c r="T7342" t="s">
        <v>112</v>
      </c>
    </row>
    <row r="7343" spans="1:20" x14ac:dyDescent="0.25">
      <c r="A7343" t="s">
        <v>3579</v>
      </c>
      <c r="B7343" t="s">
        <v>14131</v>
      </c>
      <c r="C7343">
        <v>2</v>
      </c>
      <c r="D7343" t="str">
        <f>IF(C7343="","",
IF(C7343&lt;=1,"0-1",
IF(C7343&lt;=5,"2-5",
IF(C7343&lt;=12,"6-12",
IF(C7343&lt;=17,"13-17",
IF(C7343&lt;=24,"18-24",
IF(C7343&lt;=44,"25-44",
IF(C7343&lt;=64,"45-64","65+"))))))))</f>
        <v>2-5</v>
      </c>
      <c r="E7343" t="s">
        <v>26</v>
      </c>
      <c r="F7343" t="s">
        <v>102</v>
      </c>
      <c r="G7343" t="s">
        <v>74</v>
      </c>
      <c r="H7343" t="s">
        <v>75</v>
      </c>
      <c r="I7343" t="s">
        <v>168</v>
      </c>
      <c r="J7343" t="s">
        <v>77</v>
      </c>
      <c r="K7343">
        <v>1</v>
      </c>
      <c r="L7343">
        <v>2024</v>
      </c>
      <c r="M7343" s="1">
        <v>45306</v>
      </c>
      <c r="N7343" s="1">
        <v>45313</v>
      </c>
      <c r="O7343" t="s">
        <v>115</v>
      </c>
      <c r="P7343" t="s">
        <v>32</v>
      </c>
      <c r="Q7343">
        <v>107</v>
      </c>
      <c r="R7343" s="6">
        <v>68992.070000000007</v>
      </c>
      <c r="S7343" t="s">
        <v>48</v>
      </c>
      <c r="T7343" t="s">
        <v>56</v>
      </c>
    </row>
    <row r="7344" spans="1:20" x14ac:dyDescent="0.25">
      <c r="A7344" t="s">
        <v>3592</v>
      </c>
      <c r="B7344" t="s">
        <v>7804</v>
      </c>
      <c r="C7344">
        <v>51</v>
      </c>
      <c r="D7344" t="str">
        <f>IF(C7344="","",
IF(C7344&lt;=1,"0-1",
IF(C7344&lt;=5,"2-5",
IF(C7344&lt;=12,"6-12",
IF(C7344&lt;=17,"13-17",
IF(C7344&lt;=24,"18-24",
IF(C7344&lt;=44,"25-44",
IF(C7344&lt;=64,"45-64","65+"))))))))</f>
        <v>45-64</v>
      </c>
      <c r="E7344" t="s">
        <v>26</v>
      </c>
      <c r="F7344" t="s">
        <v>69</v>
      </c>
      <c r="G7344" t="s">
        <v>58</v>
      </c>
      <c r="H7344" t="s">
        <v>59</v>
      </c>
      <c r="I7344" t="s">
        <v>168</v>
      </c>
      <c r="J7344" t="s">
        <v>77</v>
      </c>
      <c r="K7344">
        <v>6</v>
      </c>
      <c r="L7344">
        <v>2024</v>
      </c>
      <c r="M7344" s="1">
        <v>45451</v>
      </c>
      <c r="N7344" s="1">
        <v>45467</v>
      </c>
      <c r="O7344" t="s">
        <v>110</v>
      </c>
      <c r="P7344" t="s">
        <v>79</v>
      </c>
      <c r="Q7344">
        <v>795</v>
      </c>
      <c r="R7344" s="6">
        <v>55079.12</v>
      </c>
      <c r="S7344" t="s">
        <v>23</v>
      </c>
      <c r="T7344" t="s">
        <v>179</v>
      </c>
    </row>
    <row r="7345" spans="1:20" x14ac:dyDescent="0.25">
      <c r="A7345" t="s">
        <v>3597</v>
      </c>
      <c r="B7345" t="s">
        <v>14138</v>
      </c>
      <c r="C7345">
        <v>34</v>
      </c>
      <c r="D7345" t="str">
        <f>IF(C7345="","",
IF(C7345&lt;=1,"0-1",
IF(C7345&lt;=5,"2-5",
IF(C7345&lt;=12,"6-12",
IF(C7345&lt;=17,"13-17",
IF(C7345&lt;=24,"18-24",
IF(C7345&lt;=44,"25-44",
IF(C7345&lt;=64,"45-64","65+"))))))))</f>
        <v>25-44</v>
      </c>
      <c r="E7345" t="s">
        <v>26</v>
      </c>
      <c r="F7345" t="s">
        <v>151</v>
      </c>
      <c r="G7345" t="s">
        <v>93</v>
      </c>
      <c r="H7345" t="s">
        <v>29</v>
      </c>
      <c r="I7345" t="s">
        <v>45</v>
      </c>
      <c r="J7345" t="s">
        <v>77</v>
      </c>
      <c r="K7345">
        <v>5</v>
      </c>
      <c r="L7345">
        <v>2025</v>
      </c>
      <c r="M7345" s="1">
        <v>45785</v>
      </c>
      <c r="N7345" s="1">
        <v>45889</v>
      </c>
      <c r="O7345" t="s">
        <v>222</v>
      </c>
      <c r="P7345" t="s">
        <v>137</v>
      </c>
      <c r="Q7345">
        <v>466</v>
      </c>
      <c r="R7345" s="6">
        <v>66513.460000000006</v>
      </c>
      <c r="S7345" t="s">
        <v>48</v>
      </c>
      <c r="T7345" t="s">
        <v>80</v>
      </c>
    </row>
    <row r="7346" spans="1:20" x14ac:dyDescent="0.25">
      <c r="A7346" t="s">
        <v>3603</v>
      </c>
      <c r="B7346" t="s">
        <v>11191</v>
      </c>
      <c r="C7346">
        <v>61</v>
      </c>
      <c r="D7346" t="str">
        <f>IF(C7346="","",
IF(C7346&lt;=1,"0-1",
IF(C7346&lt;=5,"2-5",
IF(C7346&lt;=12,"6-12",
IF(C7346&lt;=17,"13-17",
IF(C7346&lt;=24,"18-24",
IF(C7346&lt;=44,"25-44",
IF(C7346&lt;=64,"45-64","65+"))))))))</f>
        <v>45-64</v>
      </c>
      <c r="E7346" t="s">
        <v>26</v>
      </c>
      <c r="F7346" t="s">
        <v>151</v>
      </c>
      <c r="G7346" t="s">
        <v>97</v>
      </c>
      <c r="H7346" t="s">
        <v>98</v>
      </c>
      <c r="I7346" t="s">
        <v>234</v>
      </c>
      <c r="J7346" t="s">
        <v>77</v>
      </c>
      <c r="K7346">
        <v>3</v>
      </c>
      <c r="L7346">
        <v>2025</v>
      </c>
      <c r="M7346" s="1">
        <v>45725</v>
      </c>
      <c r="N7346" s="1">
        <v>45920</v>
      </c>
      <c r="O7346" t="s">
        <v>272</v>
      </c>
      <c r="P7346" t="s">
        <v>147</v>
      </c>
      <c r="Q7346">
        <v>170</v>
      </c>
      <c r="R7346" s="6">
        <v>42000.54</v>
      </c>
      <c r="S7346" t="s">
        <v>23</v>
      </c>
      <c r="T7346" t="s">
        <v>126</v>
      </c>
    </row>
    <row r="7347" spans="1:20" x14ac:dyDescent="0.25">
      <c r="A7347" t="s">
        <v>3610</v>
      </c>
      <c r="B7347" t="s">
        <v>3611</v>
      </c>
      <c r="C7347">
        <v>36</v>
      </c>
      <c r="D7347" t="str">
        <f>IF(C7347="","",
IF(C7347&lt;=1,"0-1",
IF(C7347&lt;=5,"2-5",
IF(C7347&lt;=12,"6-12",
IF(C7347&lt;=17,"13-17",
IF(C7347&lt;=24,"18-24",
IF(C7347&lt;=44,"25-44",
IF(C7347&lt;=64,"45-64","65+"))))))))</f>
        <v>25-44</v>
      </c>
      <c r="E7347" t="s">
        <v>26</v>
      </c>
      <c r="F7347" t="s">
        <v>174</v>
      </c>
      <c r="G7347" t="s">
        <v>88</v>
      </c>
      <c r="H7347" t="s">
        <v>89</v>
      </c>
      <c r="I7347" t="s">
        <v>216</v>
      </c>
      <c r="J7347" t="s">
        <v>77</v>
      </c>
      <c r="K7347">
        <v>7</v>
      </c>
      <c r="L7347">
        <v>2025</v>
      </c>
      <c r="M7347" s="1">
        <v>45862</v>
      </c>
      <c r="N7347" s="1">
        <v>45869</v>
      </c>
      <c r="O7347" t="s">
        <v>227</v>
      </c>
      <c r="P7347" t="s">
        <v>39</v>
      </c>
      <c r="Q7347">
        <v>460</v>
      </c>
      <c r="R7347" s="6">
        <v>46262.2</v>
      </c>
      <c r="S7347" t="s">
        <v>40</v>
      </c>
      <c r="T7347" t="s">
        <v>290</v>
      </c>
    </row>
    <row r="7348" spans="1:20" x14ac:dyDescent="0.25">
      <c r="A7348" t="s">
        <v>3618</v>
      </c>
      <c r="B7348" t="s">
        <v>14145</v>
      </c>
      <c r="C7348">
        <v>3</v>
      </c>
      <c r="D7348" t="str">
        <f>IF(C7348="","",
IF(C7348&lt;=1,"0-1",
IF(C7348&lt;=5,"2-5",
IF(C7348&lt;=12,"6-12",
IF(C7348&lt;=17,"13-17",
IF(C7348&lt;=24,"18-24",
IF(C7348&lt;=44,"25-44",
IF(C7348&lt;=64,"45-64","65+"))))))))</f>
        <v>2-5</v>
      </c>
      <c r="E7348" t="s">
        <v>26</v>
      </c>
      <c r="F7348" t="s">
        <v>174</v>
      </c>
      <c r="G7348" t="s">
        <v>44</v>
      </c>
      <c r="H7348" t="s">
        <v>36</v>
      </c>
      <c r="I7348" t="s">
        <v>203</v>
      </c>
      <c r="J7348" t="s">
        <v>77</v>
      </c>
      <c r="K7348">
        <v>2</v>
      </c>
      <c r="L7348">
        <v>2023</v>
      </c>
      <c r="M7348" s="1">
        <v>44980</v>
      </c>
      <c r="N7348" s="1">
        <v>44982</v>
      </c>
      <c r="O7348" t="s">
        <v>120</v>
      </c>
      <c r="P7348" t="s">
        <v>47</v>
      </c>
      <c r="Q7348">
        <v>507</v>
      </c>
      <c r="R7348" s="6">
        <v>65821.34</v>
      </c>
      <c r="S7348" t="s">
        <v>60</v>
      </c>
      <c r="T7348" t="s">
        <v>49</v>
      </c>
    </row>
    <row r="7349" spans="1:20" x14ac:dyDescent="0.25">
      <c r="A7349" t="s">
        <v>3619</v>
      </c>
      <c r="B7349" t="s">
        <v>14146</v>
      </c>
      <c r="C7349">
        <v>93</v>
      </c>
      <c r="D7349" t="str">
        <f>IF(C7349="","",
IF(C7349&lt;=1,"0-1",
IF(C7349&lt;=5,"2-5",
IF(C7349&lt;=12,"6-12",
IF(C7349&lt;=17,"13-17",
IF(C7349&lt;=24,"18-24",
IF(C7349&lt;=44,"25-44",
IF(C7349&lt;=64,"45-64","65+"))))))))</f>
        <v>65+</v>
      </c>
      <c r="E7349" t="s">
        <v>26</v>
      </c>
      <c r="F7349" t="s">
        <v>174</v>
      </c>
      <c r="G7349" t="s">
        <v>82</v>
      </c>
      <c r="H7349" t="s">
        <v>83</v>
      </c>
      <c r="I7349" t="s">
        <v>220</v>
      </c>
      <c r="J7349" t="s">
        <v>77</v>
      </c>
      <c r="K7349">
        <v>9</v>
      </c>
      <c r="L7349">
        <v>2022</v>
      </c>
      <c r="M7349" s="1">
        <v>44816</v>
      </c>
      <c r="N7349" s="1">
        <v>44921</v>
      </c>
      <c r="O7349" t="s">
        <v>197</v>
      </c>
      <c r="P7349" t="s">
        <v>32</v>
      </c>
      <c r="Q7349">
        <v>183</v>
      </c>
      <c r="R7349" s="6">
        <v>0</v>
      </c>
      <c r="S7349" t="s">
        <v>40</v>
      </c>
      <c r="T7349" t="s">
        <v>217</v>
      </c>
    </row>
    <row r="7350" spans="1:20" x14ac:dyDescent="0.25">
      <c r="A7350" t="s">
        <v>3625</v>
      </c>
      <c r="B7350" t="s">
        <v>5281</v>
      </c>
      <c r="C7350">
        <v>19</v>
      </c>
      <c r="D7350" t="str">
        <f>IF(C7350="","",
IF(C7350&lt;=1,"0-1",
IF(C7350&lt;=5,"2-5",
IF(C7350&lt;=12,"6-12",
IF(C7350&lt;=17,"13-17",
IF(C7350&lt;=24,"18-24",
IF(C7350&lt;=44,"25-44",
IF(C7350&lt;=64,"45-64","65+"))))))))</f>
        <v>18-24</v>
      </c>
      <c r="E7350" t="s">
        <v>26</v>
      </c>
      <c r="F7350" t="s">
        <v>174</v>
      </c>
      <c r="G7350" t="s">
        <v>88</v>
      </c>
      <c r="H7350" t="s">
        <v>89</v>
      </c>
      <c r="I7350" t="s">
        <v>134</v>
      </c>
      <c r="J7350" t="s">
        <v>77</v>
      </c>
      <c r="K7350">
        <v>1</v>
      </c>
      <c r="L7350">
        <v>2024</v>
      </c>
      <c r="M7350" s="1">
        <v>45310</v>
      </c>
      <c r="N7350" s="1">
        <v>45353</v>
      </c>
      <c r="O7350" t="s">
        <v>213</v>
      </c>
      <c r="P7350" t="s">
        <v>79</v>
      </c>
      <c r="Q7350">
        <v>256</v>
      </c>
      <c r="R7350" s="6">
        <v>-80196.62</v>
      </c>
      <c r="S7350" t="s">
        <v>48</v>
      </c>
      <c r="T7350" t="s">
        <v>61</v>
      </c>
    </row>
    <row r="7351" spans="1:20" x14ac:dyDescent="0.25">
      <c r="A7351" t="s">
        <v>3638</v>
      </c>
      <c r="B7351" t="s">
        <v>6867</v>
      </c>
      <c r="C7351">
        <v>9</v>
      </c>
      <c r="D7351" t="str">
        <f>IF(C7351="","",
IF(C7351&lt;=1,"0-1",
IF(C7351&lt;=5,"2-5",
IF(C7351&lt;=12,"6-12",
IF(C7351&lt;=17,"13-17",
IF(C7351&lt;=24,"18-24",
IF(C7351&lt;=44,"25-44",
IF(C7351&lt;=64,"45-64","65+"))))))))</f>
        <v>6-12</v>
      </c>
      <c r="E7351" t="s">
        <v>26</v>
      </c>
      <c r="F7351" t="s">
        <v>63</v>
      </c>
      <c r="G7351" t="s">
        <v>18</v>
      </c>
      <c r="H7351" t="s">
        <v>19</v>
      </c>
      <c r="I7351" t="s">
        <v>203</v>
      </c>
      <c r="J7351" t="s">
        <v>77</v>
      </c>
      <c r="K7351">
        <v>1</v>
      </c>
      <c r="L7351">
        <v>2024</v>
      </c>
      <c r="M7351" s="1">
        <v>45304</v>
      </c>
      <c r="N7351" s="1">
        <v>45321</v>
      </c>
      <c r="O7351" t="s">
        <v>125</v>
      </c>
      <c r="P7351" t="s">
        <v>15524</v>
      </c>
      <c r="Q7351">
        <v>389</v>
      </c>
      <c r="R7351" s="6">
        <v>36127.74</v>
      </c>
      <c r="S7351" t="s">
        <v>55</v>
      </c>
      <c r="T7351" t="s">
        <v>85</v>
      </c>
    </row>
    <row r="7352" spans="1:20" x14ac:dyDescent="0.25">
      <c r="A7352" t="s">
        <v>3647</v>
      </c>
      <c r="B7352" t="s">
        <v>14155</v>
      </c>
      <c r="C7352">
        <v>24</v>
      </c>
      <c r="D7352" t="str">
        <f>IF(C7352="","",
IF(C7352&lt;=1,"0-1",
IF(C7352&lt;=5,"2-5",
IF(C7352&lt;=12,"6-12",
IF(C7352&lt;=17,"13-17",
IF(C7352&lt;=24,"18-24",
IF(C7352&lt;=44,"25-44",
IF(C7352&lt;=64,"45-64","65+"))))))))</f>
        <v>18-24</v>
      </c>
      <c r="E7352" t="s">
        <v>26</v>
      </c>
      <c r="F7352" t="s">
        <v>114</v>
      </c>
      <c r="G7352" t="s">
        <v>144</v>
      </c>
      <c r="H7352" t="s">
        <v>145</v>
      </c>
      <c r="I7352" t="s">
        <v>76</v>
      </c>
      <c r="J7352" t="s">
        <v>77</v>
      </c>
      <c r="K7352">
        <v>4</v>
      </c>
      <c r="L7352">
        <v>2024</v>
      </c>
      <c r="M7352" s="1">
        <v>45411</v>
      </c>
      <c r="N7352" s="1">
        <v>45421</v>
      </c>
      <c r="O7352" t="s">
        <v>66</v>
      </c>
      <c r="P7352" t="s">
        <v>32</v>
      </c>
      <c r="Q7352">
        <v>328</v>
      </c>
      <c r="R7352" s="6">
        <v>3475.34</v>
      </c>
      <c r="S7352" t="s">
        <v>55</v>
      </c>
      <c r="T7352" t="s">
        <v>49</v>
      </c>
    </row>
    <row r="7353" spans="1:20" x14ac:dyDescent="0.25">
      <c r="A7353" t="s">
        <v>3652</v>
      </c>
      <c r="B7353" t="s">
        <v>13938</v>
      </c>
      <c r="C7353">
        <v>20</v>
      </c>
      <c r="D7353" t="str">
        <f>IF(C7353="","",
IF(C7353&lt;=1,"0-1",
IF(C7353&lt;=5,"2-5",
IF(C7353&lt;=12,"6-12",
IF(C7353&lt;=17,"13-17",
IF(C7353&lt;=24,"18-24",
IF(C7353&lt;=44,"25-44",
IF(C7353&lt;=64,"45-64","65+"))))))))</f>
        <v>18-24</v>
      </c>
      <c r="E7353" t="s">
        <v>26</v>
      </c>
      <c r="F7353" t="s">
        <v>102</v>
      </c>
      <c r="G7353" t="s">
        <v>82</v>
      </c>
      <c r="H7353" t="s">
        <v>83</v>
      </c>
      <c r="I7353" t="s">
        <v>203</v>
      </c>
      <c r="J7353" t="s">
        <v>77</v>
      </c>
      <c r="K7353">
        <v>10</v>
      </c>
      <c r="L7353">
        <v>2023</v>
      </c>
      <c r="M7353" s="1">
        <v>45224</v>
      </c>
      <c r="N7353" s="1">
        <v>45228</v>
      </c>
      <c r="O7353" t="s">
        <v>190</v>
      </c>
      <c r="P7353" t="s">
        <v>111</v>
      </c>
      <c r="Q7353">
        <v>281</v>
      </c>
      <c r="R7353" s="6">
        <v>-82204.27</v>
      </c>
      <c r="S7353" t="s">
        <v>55</v>
      </c>
      <c r="T7353" t="s">
        <v>126</v>
      </c>
    </row>
    <row r="7354" spans="1:20" x14ac:dyDescent="0.25">
      <c r="A7354" t="s">
        <v>3661</v>
      </c>
      <c r="B7354" t="s">
        <v>3959</v>
      </c>
      <c r="C7354">
        <v>41</v>
      </c>
      <c r="D7354" t="str">
        <f>IF(C7354="","",
IF(C7354&lt;=1,"0-1",
IF(C7354&lt;=5,"2-5",
IF(C7354&lt;=12,"6-12",
IF(C7354&lt;=17,"13-17",
IF(C7354&lt;=24,"18-24",
IF(C7354&lt;=44,"25-44",
IF(C7354&lt;=64,"45-64","65+"))))))))</f>
        <v>25-44</v>
      </c>
      <c r="E7354" t="s">
        <v>26</v>
      </c>
      <c r="F7354" t="s">
        <v>69</v>
      </c>
      <c r="G7354" t="s">
        <v>123</v>
      </c>
      <c r="H7354" t="s">
        <v>124</v>
      </c>
      <c r="I7354" t="s">
        <v>168</v>
      </c>
      <c r="J7354" t="s">
        <v>77</v>
      </c>
      <c r="K7354">
        <v>3</v>
      </c>
      <c r="L7354">
        <v>2026</v>
      </c>
      <c r="M7354" s="1">
        <v>46086</v>
      </c>
      <c r="N7354" s="1">
        <v>46160</v>
      </c>
      <c r="O7354" t="s">
        <v>263</v>
      </c>
      <c r="P7354" t="s">
        <v>147</v>
      </c>
      <c r="Q7354">
        <v>387</v>
      </c>
      <c r="R7354" s="6">
        <v>0</v>
      </c>
      <c r="S7354" t="s">
        <v>60</v>
      </c>
      <c r="T7354" t="s">
        <v>67</v>
      </c>
    </row>
    <row r="7355" spans="1:20" x14ac:dyDescent="0.25">
      <c r="A7355" t="s">
        <v>3665</v>
      </c>
      <c r="B7355" t="s">
        <v>3777</v>
      </c>
      <c r="C7355">
        <v>1</v>
      </c>
      <c r="D7355" t="str">
        <f>IF(C7355="","",
IF(C7355&lt;=1,"0-1",
IF(C7355&lt;=5,"2-5",
IF(C7355&lt;=12,"6-12",
IF(C7355&lt;=17,"13-17",
IF(C7355&lt;=24,"18-24",
IF(C7355&lt;=44,"25-44",
IF(C7355&lt;=64,"45-64","65+"))))))))</f>
        <v>0-1</v>
      </c>
      <c r="E7355" t="s">
        <v>26</v>
      </c>
      <c r="F7355" t="s">
        <v>114</v>
      </c>
      <c r="G7355" t="s">
        <v>119</v>
      </c>
      <c r="H7355" t="s">
        <v>36</v>
      </c>
      <c r="I7355" t="s">
        <v>203</v>
      </c>
      <c r="J7355" t="s">
        <v>77</v>
      </c>
      <c r="K7355">
        <v>4</v>
      </c>
      <c r="L7355">
        <v>2025</v>
      </c>
      <c r="M7355" s="1">
        <v>45764</v>
      </c>
      <c r="N7355" s="1">
        <v>45777</v>
      </c>
      <c r="O7355" t="s">
        <v>31</v>
      </c>
      <c r="P7355" t="s">
        <v>22</v>
      </c>
      <c r="Q7355">
        <v>750</v>
      </c>
      <c r="R7355" s="6">
        <v>72379.740000000005</v>
      </c>
      <c r="S7355" t="s">
        <v>48</v>
      </c>
      <c r="T7355" t="s">
        <v>108</v>
      </c>
    </row>
    <row r="7356" spans="1:20" x14ac:dyDescent="0.25">
      <c r="A7356" t="s">
        <v>3681</v>
      </c>
      <c r="B7356" t="s">
        <v>14160</v>
      </c>
      <c r="C7356">
        <v>19</v>
      </c>
      <c r="D7356" t="str">
        <f>IF(C7356="","",
IF(C7356&lt;=1,"0-1",
IF(C7356&lt;=5,"2-5",
IF(C7356&lt;=12,"6-12",
IF(C7356&lt;=17,"13-17",
IF(C7356&lt;=24,"18-24",
IF(C7356&lt;=44,"25-44",
IF(C7356&lt;=64,"45-64","65+"))))))))</f>
        <v>18-24</v>
      </c>
      <c r="E7356" t="s">
        <v>26</v>
      </c>
      <c r="F7356" t="s">
        <v>114</v>
      </c>
      <c r="G7356" t="s">
        <v>18</v>
      </c>
      <c r="H7356" t="s">
        <v>19</v>
      </c>
      <c r="I7356" t="s">
        <v>216</v>
      </c>
      <c r="J7356" t="s">
        <v>77</v>
      </c>
      <c r="K7356">
        <v>3</v>
      </c>
      <c r="L7356">
        <v>2026</v>
      </c>
      <c r="M7356" s="1">
        <v>46082</v>
      </c>
      <c r="N7356" s="1">
        <v>46037</v>
      </c>
      <c r="O7356" t="s">
        <v>125</v>
      </c>
      <c r="P7356" t="s">
        <v>79</v>
      </c>
      <c r="Q7356">
        <v>344</v>
      </c>
      <c r="R7356" s="6">
        <v>73416.570000000007</v>
      </c>
      <c r="S7356" t="s">
        <v>23</v>
      </c>
      <c r="T7356" t="s">
        <v>223</v>
      </c>
    </row>
    <row r="7357" spans="1:20" x14ac:dyDescent="0.25">
      <c r="A7357" t="s">
        <v>3688</v>
      </c>
      <c r="B7357" t="s">
        <v>9937</v>
      </c>
      <c r="C7357">
        <v>92</v>
      </c>
      <c r="D7357" t="str">
        <f>IF(C7357="","",
IF(C7357&lt;=1,"0-1",
IF(C7357&lt;=5,"2-5",
IF(C7357&lt;=12,"6-12",
IF(C7357&lt;=17,"13-17",
IF(C7357&lt;=24,"18-24",
IF(C7357&lt;=44,"25-44",
IF(C7357&lt;=64,"45-64","65+"))))))))</f>
        <v>65+</v>
      </c>
      <c r="E7357" t="s">
        <v>26</v>
      </c>
      <c r="F7357" t="s">
        <v>27</v>
      </c>
      <c r="G7357" t="s">
        <v>74</v>
      </c>
      <c r="H7357" t="s">
        <v>75</v>
      </c>
      <c r="I7357" t="s">
        <v>234</v>
      </c>
      <c r="J7357" t="s">
        <v>77</v>
      </c>
      <c r="K7357">
        <v>10</v>
      </c>
      <c r="L7357">
        <v>2025</v>
      </c>
      <c r="M7357" s="1">
        <v>45947</v>
      </c>
      <c r="N7357" s="1">
        <v>45758</v>
      </c>
      <c r="O7357" t="s">
        <v>190</v>
      </c>
      <c r="P7357" t="s">
        <v>111</v>
      </c>
      <c r="Q7357">
        <v>597</v>
      </c>
      <c r="R7357" s="6">
        <v>5078.5</v>
      </c>
      <c r="S7357" t="s">
        <v>48</v>
      </c>
      <c r="T7357" t="s">
        <v>142</v>
      </c>
    </row>
    <row r="7358" spans="1:20" x14ac:dyDescent="0.25">
      <c r="A7358" t="s">
        <v>3697</v>
      </c>
      <c r="B7358" t="s">
        <v>3698</v>
      </c>
      <c r="C7358">
        <v>4</v>
      </c>
      <c r="D7358" t="str">
        <f>IF(C7358="","",
IF(C7358&lt;=1,"0-1",
IF(C7358&lt;=5,"2-5",
IF(C7358&lt;=12,"6-12",
IF(C7358&lt;=17,"13-17",
IF(C7358&lt;=24,"18-24",
IF(C7358&lt;=44,"25-44",
IF(C7358&lt;=64,"45-64","65+"))))))))</f>
        <v>2-5</v>
      </c>
      <c r="E7358" t="s">
        <v>26</v>
      </c>
      <c r="F7358" t="s">
        <v>102</v>
      </c>
      <c r="G7358" t="s">
        <v>74</v>
      </c>
      <c r="H7358" t="s">
        <v>75</v>
      </c>
      <c r="I7358" t="s">
        <v>52</v>
      </c>
      <c r="J7358" t="s">
        <v>77</v>
      </c>
      <c r="K7358">
        <v>5</v>
      </c>
      <c r="L7358">
        <v>2024</v>
      </c>
      <c r="M7358" s="1">
        <v>45413</v>
      </c>
      <c r="N7358" s="1">
        <v>45327</v>
      </c>
      <c r="O7358" t="s">
        <v>158</v>
      </c>
      <c r="P7358" t="s">
        <v>22</v>
      </c>
      <c r="Q7358">
        <v>831</v>
      </c>
      <c r="R7358" s="6">
        <v>70256.679999999993</v>
      </c>
      <c r="S7358" t="s">
        <v>60</v>
      </c>
      <c r="T7358" t="s">
        <v>129</v>
      </c>
    </row>
    <row r="7359" spans="1:20" x14ac:dyDescent="0.25">
      <c r="A7359" t="s">
        <v>3725</v>
      </c>
      <c r="B7359" t="s">
        <v>3726</v>
      </c>
      <c r="C7359">
        <v>43</v>
      </c>
      <c r="D7359" t="str">
        <f>IF(C7359="","",
IF(C7359&lt;=1,"0-1",
IF(C7359&lt;=5,"2-5",
IF(C7359&lt;=12,"6-12",
IF(C7359&lt;=17,"13-17",
IF(C7359&lt;=24,"18-24",
IF(C7359&lt;=44,"25-44",
IF(C7359&lt;=64,"45-64","65+"))))))))</f>
        <v>25-44</v>
      </c>
      <c r="E7359" t="s">
        <v>26</v>
      </c>
      <c r="F7359" t="s">
        <v>87</v>
      </c>
      <c r="G7359" t="s">
        <v>106</v>
      </c>
      <c r="H7359" t="s">
        <v>29</v>
      </c>
      <c r="I7359" t="s">
        <v>94</v>
      </c>
      <c r="J7359" t="s">
        <v>77</v>
      </c>
      <c r="K7359">
        <v>12</v>
      </c>
      <c r="L7359">
        <v>2022</v>
      </c>
      <c r="M7359" s="1">
        <v>44903</v>
      </c>
      <c r="N7359" s="1">
        <v>44795</v>
      </c>
      <c r="O7359" t="s">
        <v>346</v>
      </c>
      <c r="P7359" t="s">
        <v>47</v>
      </c>
      <c r="Q7359">
        <v>480</v>
      </c>
      <c r="R7359" s="6">
        <v>82622.67</v>
      </c>
      <c r="S7359" t="s">
        <v>40</v>
      </c>
      <c r="T7359" t="s">
        <v>135</v>
      </c>
    </row>
    <row r="7360" spans="1:20" x14ac:dyDescent="0.25">
      <c r="A7360" t="s">
        <v>3728</v>
      </c>
      <c r="B7360" t="s">
        <v>13147</v>
      </c>
      <c r="C7360">
        <v>36</v>
      </c>
      <c r="D7360" t="str">
        <f>IF(C7360="","",
IF(C7360&lt;=1,"0-1",
IF(C7360&lt;=5,"2-5",
IF(C7360&lt;=12,"6-12",
IF(C7360&lt;=17,"13-17",
IF(C7360&lt;=24,"18-24",
IF(C7360&lt;=44,"25-44",
IF(C7360&lt;=64,"45-64","65+"))))))))</f>
        <v>25-44</v>
      </c>
      <c r="E7360" t="s">
        <v>26</v>
      </c>
      <c r="F7360" t="s">
        <v>114</v>
      </c>
      <c r="G7360" t="s">
        <v>238</v>
      </c>
      <c r="H7360" t="s">
        <v>239</v>
      </c>
      <c r="I7360" t="s">
        <v>20</v>
      </c>
      <c r="J7360" t="s">
        <v>77</v>
      </c>
      <c r="K7360">
        <v>5</v>
      </c>
      <c r="L7360">
        <v>2024</v>
      </c>
      <c r="M7360" s="1">
        <v>45428</v>
      </c>
      <c r="N7360" s="1">
        <v>45432</v>
      </c>
      <c r="O7360" t="s">
        <v>115</v>
      </c>
      <c r="P7360" t="s">
        <v>79</v>
      </c>
      <c r="Q7360">
        <v>423</v>
      </c>
      <c r="R7360" s="6">
        <v>66566.8</v>
      </c>
      <c r="S7360" t="s">
        <v>23</v>
      </c>
      <c r="T7360" t="s">
        <v>95</v>
      </c>
    </row>
    <row r="7361" spans="1:20" x14ac:dyDescent="0.25">
      <c r="A7361" t="s">
        <v>3756</v>
      </c>
      <c r="B7361" t="s">
        <v>13316</v>
      </c>
      <c r="C7361">
        <v>12</v>
      </c>
      <c r="D7361" t="str">
        <f>IF(C7361="","",
IF(C7361&lt;=1,"0-1",
IF(C7361&lt;=5,"2-5",
IF(C7361&lt;=12,"6-12",
IF(C7361&lt;=17,"13-17",
IF(C7361&lt;=24,"18-24",
IF(C7361&lt;=44,"25-44",
IF(C7361&lt;=64,"45-64","65+"))))))))</f>
        <v>6-12</v>
      </c>
      <c r="E7361" t="s">
        <v>26</v>
      </c>
      <c r="F7361" t="s">
        <v>87</v>
      </c>
      <c r="G7361" t="s">
        <v>82</v>
      </c>
      <c r="H7361" t="s">
        <v>83</v>
      </c>
      <c r="I7361" t="s">
        <v>45</v>
      </c>
      <c r="J7361" t="s">
        <v>77</v>
      </c>
      <c r="K7361">
        <v>9</v>
      </c>
      <c r="L7361">
        <v>2022</v>
      </c>
      <c r="M7361" s="1">
        <v>44821</v>
      </c>
      <c r="N7361" s="1">
        <v>44827</v>
      </c>
      <c r="O7361" t="s">
        <v>197</v>
      </c>
      <c r="P7361" t="s">
        <v>15524</v>
      </c>
      <c r="Q7361">
        <v>193</v>
      </c>
      <c r="R7361" s="6">
        <v>4972.9399999999996</v>
      </c>
      <c r="S7361" t="s">
        <v>60</v>
      </c>
      <c r="T7361" t="s">
        <v>41</v>
      </c>
    </row>
    <row r="7362" spans="1:20" x14ac:dyDescent="0.25">
      <c r="A7362" t="s">
        <v>3763</v>
      </c>
      <c r="B7362" t="s">
        <v>13877</v>
      </c>
      <c r="C7362">
        <v>85</v>
      </c>
      <c r="D7362" t="str">
        <f>IF(C7362="","",
IF(C7362&lt;=1,"0-1",
IF(C7362&lt;=5,"2-5",
IF(C7362&lt;=12,"6-12",
IF(C7362&lt;=17,"13-17",
IF(C7362&lt;=24,"18-24",
IF(C7362&lt;=44,"25-44",
IF(C7362&lt;=64,"45-64","65+"))))))))</f>
        <v>65+</v>
      </c>
      <c r="E7362" t="s">
        <v>26</v>
      </c>
      <c r="F7362" t="s">
        <v>174</v>
      </c>
      <c r="G7362" t="s">
        <v>238</v>
      </c>
      <c r="H7362" t="s">
        <v>239</v>
      </c>
      <c r="I7362" t="s">
        <v>234</v>
      </c>
      <c r="J7362" t="s">
        <v>77</v>
      </c>
      <c r="K7362">
        <v>8</v>
      </c>
      <c r="L7362">
        <v>2022</v>
      </c>
      <c r="M7362" s="1">
        <v>44802</v>
      </c>
      <c r="N7362" s="1">
        <v>44813</v>
      </c>
      <c r="O7362" t="s">
        <v>31</v>
      </c>
      <c r="P7362" t="s">
        <v>137</v>
      </c>
      <c r="Q7362">
        <v>289</v>
      </c>
      <c r="R7362" s="6">
        <v>54733.38</v>
      </c>
      <c r="S7362" t="s">
        <v>23</v>
      </c>
      <c r="T7362" t="s">
        <v>199</v>
      </c>
    </row>
    <row r="7363" spans="1:20" x14ac:dyDescent="0.25">
      <c r="A7363" t="s">
        <v>3764</v>
      </c>
      <c r="B7363" t="s">
        <v>11030</v>
      </c>
      <c r="C7363">
        <v>22</v>
      </c>
      <c r="D7363" t="str">
        <f>IF(C7363="","",
IF(C7363&lt;=1,"0-1",
IF(C7363&lt;=5,"2-5",
IF(C7363&lt;=12,"6-12",
IF(C7363&lt;=17,"13-17",
IF(C7363&lt;=24,"18-24",
IF(C7363&lt;=44,"25-44",
IF(C7363&lt;=64,"45-64","65+"))))))))</f>
        <v>18-24</v>
      </c>
      <c r="E7363" t="s">
        <v>26</v>
      </c>
      <c r="F7363" t="s">
        <v>151</v>
      </c>
      <c r="G7363" t="s">
        <v>44</v>
      </c>
      <c r="H7363" t="s">
        <v>36</v>
      </c>
      <c r="I7363" t="s">
        <v>186</v>
      </c>
      <c r="J7363" t="s">
        <v>77</v>
      </c>
      <c r="K7363">
        <v>8</v>
      </c>
      <c r="L7363">
        <v>2024</v>
      </c>
      <c r="M7363" s="1">
        <v>45522</v>
      </c>
      <c r="N7363" s="3" t="s">
        <v>15503</v>
      </c>
      <c r="O7363" t="s">
        <v>194</v>
      </c>
      <c r="P7363" t="s">
        <v>32</v>
      </c>
      <c r="Q7363">
        <v>848</v>
      </c>
      <c r="R7363" s="6">
        <v>79314.25</v>
      </c>
      <c r="S7363" t="s">
        <v>48</v>
      </c>
      <c r="T7363" t="s">
        <v>129</v>
      </c>
    </row>
    <row r="7364" spans="1:20" x14ac:dyDescent="0.25">
      <c r="A7364" t="s">
        <v>3765</v>
      </c>
      <c r="B7364" t="s">
        <v>14172</v>
      </c>
      <c r="C7364">
        <v>60</v>
      </c>
      <c r="D7364" t="str">
        <f>IF(C7364="","",
IF(C7364&lt;=1,"0-1",
IF(C7364&lt;=5,"2-5",
IF(C7364&lt;=12,"6-12",
IF(C7364&lt;=17,"13-17",
IF(C7364&lt;=24,"18-24",
IF(C7364&lt;=44,"25-44",
IF(C7364&lt;=64,"45-64","65+"))))))))</f>
        <v>45-64</v>
      </c>
      <c r="E7364" t="s">
        <v>26</v>
      </c>
      <c r="F7364" t="s">
        <v>114</v>
      </c>
      <c r="G7364" t="s">
        <v>93</v>
      </c>
      <c r="H7364" t="s">
        <v>29</v>
      </c>
      <c r="I7364" t="s">
        <v>203</v>
      </c>
      <c r="J7364" t="s">
        <v>77</v>
      </c>
      <c r="K7364">
        <v>11</v>
      </c>
      <c r="L7364">
        <v>2025</v>
      </c>
      <c r="M7364" s="1">
        <v>45968</v>
      </c>
      <c r="N7364" s="1">
        <v>45867</v>
      </c>
      <c r="O7364" t="s">
        <v>53</v>
      </c>
      <c r="P7364" t="s">
        <v>32</v>
      </c>
      <c r="Q7364">
        <v>871</v>
      </c>
      <c r="R7364" s="6">
        <v>60179.5</v>
      </c>
      <c r="S7364" t="s">
        <v>60</v>
      </c>
      <c r="T7364" t="s">
        <v>126</v>
      </c>
    </row>
    <row r="7365" spans="1:20" x14ac:dyDescent="0.25">
      <c r="A7365" t="s">
        <v>3782</v>
      </c>
      <c r="B7365" t="s">
        <v>3783</v>
      </c>
      <c r="C7365">
        <v>30</v>
      </c>
      <c r="D7365" t="str">
        <f>IF(C7365="","",
IF(C7365&lt;=1,"0-1",
IF(C7365&lt;=5,"2-5",
IF(C7365&lt;=12,"6-12",
IF(C7365&lt;=17,"13-17",
IF(C7365&lt;=24,"18-24",
IF(C7365&lt;=44,"25-44",
IF(C7365&lt;=64,"45-64","65+"))))))))</f>
        <v>25-44</v>
      </c>
      <c r="E7365" t="s">
        <v>26</v>
      </c>
      <c r="F7365" t="s">
        <v>69</v>
      </c>
      <c r="G7365" t="s">
        <v>35</v>
      </c>
      <c r="H7365" t="s">
        <v>36</v>
      </c>
      <c r="I7365" t="s">
        <v>203</v>
      </c>
      <c r="J7365" t="s">
        <v>77</v>
      </c>
      <c r="K7365">
        <v>1</v>
      </c>
      <c r="L7365">
        <v>2024</v>
      </c>
      <c r="M7365" s="1">
        <v>45319</v>
      </c>
      <c r="N7365" s="1">
        <v>45330</v>
      </c>
      <c r="O7365" t="s">
        <v>213</v>
      </c>
      <c r="P7365" t="s">
        <v>79</v>
      </c>
      <c r="Q7365">
        <v>584</v>
      </c>
      <c r="R7365" s="6">
        <v>34449.64</v>
      </c>
      <c r="S7365" t="s">
        <v>23</v>
      </c>
      <c r="T7365" t="s">
        <v>217</v>
      </c>
    </row>
    <row r="7366" spans="1:20" x14ac:dyDescent="0.25">
      <c r="A7366" t="s">
        <v>3817</v>
      </c>
      <c r="B7366" t="s">
        <v>14185</v>
      </c>
      <c r="C7366">
        <v>45</v>
      </c>
      <c r="D7366" t="str">
        <f>IF(C7366="","",
IF(C7366&lt;=1,"0-1",
IF(C7366&lt;=5,"2-5",
IF(C7366&lt;=12,"6-12",
IF(C7366&lt;=17,"13-17",
IF(C7366&lt;=24,"18-24",
IF(C7366&lt;=44,"25-44",
IF(C7366&lt;=64,"45-64","65+"))))))))</f>
        <v>45-64</v>
      </c>
      <c r="E7366" t="s">
        <v>26</v>
      </c>
      <c r="F7366" t="s">
        <v>27</v>
      </c>
      <c r="G7366" t="s">
        <v>64</v>
      </c>
      <c r="H7366" t="s">
        <v>65</v>
      </c>
      <c r="I7366" t="s">
        <v>45</v>
      </c>
      <c r="J7366" t="s">
        <v>77</v>
      </c>
      <c r="K7366">
        <v>12</v>
      </c>
      <c r="L7366">
        <v>2025</v>
      </c>
      <c r="M7366" s="1">
        <v>46009</v>
      </c>
      <c r="N7366" s="3" t="s">
        <v>15503</v>
      </c>
      <c r="O7366" t="s">
        <v>169</v>
      </c>
      <c r="P7366" t="s">
        <v>428</v>
      </c>
      <c r="Q7366">
        <v>180</v>
      </c>
      <c r="R7366" s="6">
        <v>35482.35</v>
      </c>
      <c r="S7366" t="s">
        <v>60</v>
      </c>
      <c r="T7366" t="s">
        <v>191</v>
      </c>
    </row>
    <row r="7367" spans="1:20" x14ac:dyDescent="0.25">
      <c r="A7367" t="s">
        <v>3825</v>
      </c>
      <c r="B7367" t="s">
        <v>14188</v>
      </c>
      <c r="C7367">
        <v>45</v>
      </c>
      <c r="D7367" t="str">
        <f>IF(C7367="","",
IF(C7367&lt;=1,"0-1",
IF(C7367&lt;=5,"2-5",
IF(C7367&lt;=12,"6-12",
IF(C7367&lt;=17,"13-17",
IF(C7367&lt;=24,"18-24",
IF(C7367&lt;=44,"25-44",
IF(C7367&lt;=64,"45-64","65+"))))))))</f>
        <v>45-64</v>
      </c>
      <c r="E7367" t="s">
        <v>26</v>
      </c>
      <c r="F7367" t="s">
        <v>174</v>
      </c>
      <c r="G7367" t="s">
        <v>44</v>
      </c>
      <c r="H7367" t="s">
        <v>36</v>
      </c>
      <c r="I7367" t="s">
        <v>45</v>
      </c>
      <c r="J7367" t="s">
        <v>77</v>
      </c>
      <c r="K7367">
        <v>7</v>
      </c>
      <c r="L7367">
        <v>2025</v>
      </c>
      <c r="M7367" s="1">
        <v>45843</v>
      </c>
      <c r="N7367" s="1">
        <v>45852</v>
      </c>
      <c r="O7367" t="s">
        <v>227</v>
      </c>
      <c r="P7367" t="s">
        <v>137</v>
      </c>
      <c r="Q7367">
        <v>386</v>
      </c>
      <c r="R7367" s="6">
        <v>33118.519999999997</v>
      </c>
      <c r="S7367" t="s">
        <v>48</v>
      </c>
      <c r="T7367" t="s">
        <v>199</v>
      </c>
    </row>
    <row r="7368" spans="1:20" x14ac:dyDescent="0.25">
      <c r="A7368" t="s">
        <v>3871</v>
      </c>
      <c r="B7368" t="s">
        <v>3872</v>
      </c>
      <c r="C7368">
        <v>3</v>
      </c>
      <c r="D7368" t="str">
        <f>IF(C7368="","",
IF(C7368&lt;=1,"0-1",
IF(C7368&lt;=5,"2-5",
IF(C7368&lt;=12,"6-12",
IF(C7368&lt;=17,"13-17",
IF(C7368&lt;=24,"18-24",
IF(C7368&lt;=44,"25-44",
IF(C7368&lt;=64,"45-64","65+"))))))))</f>
        <v>2-5</v>
      </c>
      <c r="E7368" t="s">
        <v>26</v>
      </c>
      <c r="F7368" t="s">
        <v>151</v>
      </c>
      <c r="G7368" t="s">
        <v>18</v>
      </c>
      <c r="H7368" t="s">
        <v>19</v>
      </c>
      <c r="I7368" t="s">
        <v>216</v>
      </c>
      <c r="J7368" t="s">
        <v>77</v>
      </c>
      <c r="K7368">
        <v>2</v>
      </c>
      <c r="L7368">
        <v>2026</v>
      </c>
      <c r="M7368" s="1">
        <v>46059</v>
      </c>
      <c r="N7368" s="1">
        <v>46185</v>
      </c>
      <c r="O7368" t="s">
        <v>227</v>
      </c>
      <c r="P7368" t="s">
        <v>32</v>
      </c>
      <c r="Q7368">
        <v>697</v>
      </c>
      <c r="R7368" s="6">
        <v>0</v>
      </c>
      <c r="S7368" t="s">
        <v>40</v>
      </c>
      <c r="T7368" t="s">
        <v>191</v>
      </c>
    </row>
    <row r="7369" spans="1:20" x14ac:dyDescent="0.25">
      <c r="A7369" t="s">
        <v>3882</v>
      </c>
      <c r="B7369" t="s">
        <v>13366</v>
      </c>
      <c r="C7369">
        <v>43</v>
      </c>
      <c r="D7369" t="str">
        <f>IF(C7369="","",
IF(C7369&lt;=1,"0-1",
IF(C7369&lt;=5,"2-5",
IF(C7369&lt;=12,"6-12",
IF(C7369&lt;=17,"13-17",
IF(C7369&lt;=24,"18-24",
IF(C7369&lt;=44,"25-44",
IF(C7369&lt;=64,"45-64","65+"))))))))</f>
        <v>25-44</v>
      </c>
      <c r="E7369" t="s">
        <v>26</v>
      </c>
      <c r="F7369" t="s">
        <v>63</v>
      </c>
      <c r="G7369" t="s">
        <v>44</v>
      </c>
      <c r="H7369" t="s">
        <v>36</v>
      </c>
      <c r="I7369" t="s">
        <v>45</v>
      </c>
      <c r="J7369" t="s">
        <v>77</v>
      </c>
      <c r="K7369">
        <v>8</v>
      </c>
      <c r="L7369">
        <v>2022</v>
      </c>
      <c r="M7369" s="1">
        <v>44796</v>
      </c>
      <c r="N7369" s="1">
        <v>44805</v>
      </c>
      <c r="O7369" t="s">
        <v>240</v>
      </c>
      <c r="P7369" t="s">
        <v>39</v>
      </c>
      <c r="Q7369">
        <v>620</v>
      </c>
      <c r="R7369" s="6">
        <v>0</v>
      </c>
      <c r="S7369" t="s">
        <v>48</v>
      </c>
      <c r="T7369" t="s">
        <v>132</v>
      </c>
    </row>
    <row r="7370" spans="1:20" x14ac:dyDescent="0.25">
      <c r="A7370" t="s">
        <v>3893</v>
      </c>
      <c r="B7370" t="s">
        <v>827</v>
      </c>
      <c r="C7370">
        <v>54</v>
      </c>
      <c r="D7370" t="str">
        <f>IF(C7370="","",
IF(C7370&lt;=1,"0-1",
IF(C7370&lt;=5,"2-5",
IF(C7370&lt;=12,"6-12",
IF(C7370&lt;=17,"13-17",
IF(C7370&lt;=24,"18-24",
IF(C7370&lt;=44,"25-44",
IF(C7370&lt;=64,"45-64","65+"))))))))</f>
        <v>45-64</v>
      </c>
      <c r="E7370" t="s">
        <v>26</v>
      </c>
      <c r="F7370" t="s">
        <v>15503</v>
      </c>
      <c r="G7370" t="s">
        <v>93</v>
      </c>
      <c r="H7370" t="s">
        <v>29</v>
      </c>
      <c r="I7370" t="s">
        <v>45</v>
      </c>
      <c r="J7370" t="s">
        <v>77</v>
      </c>
      <c r="K7370">
        <v>1</v>
      </c>
      <c r="L7370">
        <v>2024</v>
      </c>
      <c r="M7370" s="1">
        <v>45299</v>
      </c>
      <c r="N7370" s="1">
        <v>45526</v>
      </c>
      <c r="O7370" t="s">
        <v>213</v>
      </c>
      <c r="P7370" t="s">
        <v>137</v>
      </c>
      <c r="Q7370">
        <v>911</v>
      </c>
      <c r="R7370" s="6">
        <v>56928.160000000003</v>
      </c>
      <c r="S7370" t="s">
        <v>40</v>
      </c>
      <c r="T7370" t="s">
        <v>49</v>
      </c>
    </row>
    <row r="7371" spans="1:20" x14ac:dyDescent="0.25">
      <c r="A7371" t="s">
        <v>3896</v>
      </c>
      <c r="B7371" t="s">
        <v>886</v>
      </c>
      <c r="C7371">
        <v>52</v>
      </c>
      <c r="D7371" t="str">
        <f>IF(C7371="","",
IF(C7371&lt;=1,"0-1",
IF(C7371&lt;=5,"2-5",
IF(C7371&lt;=12,"6-12",
IF(C7371&lt;=17,"13-17",
IF(C7371&lt;=24,"18-24",
IF(C7371&lt;=44,"25-44",
IF(C7371&lt;=64,"45-64","65+"))))))))</f>
        <v>45-64</v>
      </c>
      <c r="E7371" t="s">
        <v>26</v>
      </c>
      <c r="F7371" t="s">
        <v>151</v>
      </c>
      <c r="G7371" t="s">
        <v>238</v>
      </c>
      <c r="H7371" t="s">
        <v>239</v>
      </c>
      <c r="I7371" t="s">
        <v>220</v>
      </c>
      <c r="J7371" t="s">
        <v>77</v>
      </c>
      <c r="K7371">
        <v>11</v>
      </c>
      <c r="L7371">
        <v>2026</v>
      </c>
      <c r="M7371" s="1">
        <v>46334</v>
      </c>
      <c r="N7371" s="1">
        <v>46265</v>
      </c>
      <c r="O7371" t="s">
        <v>90</v>
      </c>
      <c r="P7371" t="s">
        <v>32</v>
      </c>
      <c r="Q7371">
        <v>168</v>
      </c>
      <c r="R7371" s="6">
        <v>74770.89</v>
      </c>
      <c r="S7371" t="s">
        <v>40</v>
      </c>
      <c r="T7371" t="s">
        <v>95</v>
      </c>
    </row>
    <row r="7372" spans="1:20" x14ac:dyDescent="0.25">
      <c r="A7372" t="s">
        <v>3898</v>
      </c>
      <c r="B7372" t="s">
        <v>10324</v>
      </c>
      <c r="C7372">
        <v>89</v>
      </c>
      <c r="D7372" t="str">
        <f>IF(C7372="","",
IF(C7372&lt;=1,"0-1",
IF(C7372&lt;=5,"2-5",
IF(C7372&lt;=12,"6-12",
IF(C7372&lt;=17,"13-17",
IF(C7372&lt;=24,"18-24",
IF(C7372&lt;=44,"25-44",
IF(C7372&lt;=64,"45-64","65+"))))))))</f>
        <v>65+</v>
      </c>
      <c r="E7372" t="s">
        <v>26</v>
      </c>
      <c r="F7372" t="s">
        <v>102</v>
      </c>
      <c r="G7372" t="s">
        <v>64</v>
      </c>
      <c r="H7372" t="s">
        <v>65</v>
      </c>
      <c r="I7372" t="s">
        <v>94</v>
      </c>
      <c r="J7372" t="s">
        <v>77</v>
      </c>
      <c r="K7372">
        <v>6</v>
      </c>
      <c r="L7372">
        <v>2024</v>
      </c>
      <c r="M7372" s="1">
        <v>45444</v>
      </c>
      <c r="N7372" s="1">
        <v>45318</v>
      </c>
      <c r="O7372" t="s">
        <v>128</v>
      </c>
      <c r="P7372" t="s">
        <v>79</v>
      </c>
      <c r="Q7372">
        <v>199</v>
      </c>
      <c r="R7372" s="6">
        <v>188.26</v>
      </c>
      <c r="S7372" t="s">
        <v>60</v>
      </c>
      <c r="T7372" t="s">
        <v>217</v>
      </c>
    </row>
    <row r="7373" spans="1:20" x14ac:dyDescent="0.25">
      <c r="A7373" t="s">
        <v>3908</v>
      </c>
      <c r="B7373" t="s">
        <v>3909</v>
      </c>
      <c r="C7373">
        <v>53</v>
      </c>
      <c r="D7373" t="str">
        <f>IF(C7373="","",
IF(C7373&lt;=1,"0-1",
IF(C7373&lt;=5,"2-5",
IF(C7373&lt;=12,"6-12",
IF(C7373&lt;=17,"13-17",
IF(C7373&lt;=24,"18-24",
IF(C7373&lt;=44,"25-44",
IF(C7373&lt;=64,"45-64","65+"))))))))</f>
        <v>45-64</v>
      </c>
      <c r="E7373" t="s">
        <v>26</v>
      </c>
      <c r="F7373" t="s">
        <v>27</v>
      </c>
      <c r="G7373" t="s">
        <v>88</v>
      </c>
      <c r="H7373" t="s">
        <v>89</v>
      </c>
      <c r="I7373" t="s">
        <v>52</v>
      </c>
      <c r="J7373" t="s">
        <v>77</v>
      </c>
      <c r="K7373">
        <v>10</v>
      </c>
      <c r="L7373">
        <v>2022</v>
      </c>
      <c r="M7373" s="1">
        <v>44859</v>
      </c>
      <c r="N7373" s="1">
        <v>44872</v>
      </c>
      <c r="O7373" t="s">
        <v>169</v>
      </c>
      <c r="P7373" t="s">
        <v>47</v>
      </c>
      <c r="Q7373">
        <v>170</v>
      </c>
      <c r="R7373" s="6">
        <v>11673.5</v>
      </c>
      <c r="S7373" t="s">
        <v>60</v>
      </c>
      <c r="T7373" t="s">
        <v>209</v>
      </c>
    </row>
    <row r="7374" spans="1:20" x14ac:dyDescent="0.25">
      <c r="A7374" t="s">
        <v>3911</v>
      </c>
      <c r="B7374" t="s">
        <v>11285</v>
      </c>
      <c r="C7374">
        <v>0</v>
      </c>
      <c r="D7374" t="str">
        <f>IF(C7374="","",
IF(C7374&lt;=1,"0-1",
IF(C7374&lt;=5,"2-5",
IF(C7374&lt;=12,"6-12",
IF(C7374&lt;=17,"13-17",
IF(C7374&lt;=24,"18-24",
IF(C7374&lt;=44,"25-44",
IF(C7374&lt;=64,"45-64","65+"))))))))</f>
        <v>0-1</v>
      </c>
      <c r="E7374" t="s">
        <v>26</v>
      </c>
      <c r="F7374" t="s">
        <v>27</v>
      </c>
      <c r="G7374" t="s">
        <v>238</v>
      </c>
      <c r="H7374" t="s">
        <v>239</v>
      </c>
      <c r="I7374" t="s">
        <v>220</v>
      </c>
      <c r="J7374" t="s">
        <v>77</v>
      </c>
      <c r="K7374">
        <v>7</v>
      </c>
      <c r="L7374">
        <v>2025</v>
      </c>
      <c r="M7374" s="1">
        <v>45843</v>
      </c>
      <c r="N7374" s="1">
        <v>45852</v>
      </c>
      <c r="O7374" t="s">
        <v>236</v>
      </c>
      <c r="P7374" t="s">
        <v>79</v>
      </c>
      <c r="Q7374">
        <v>420</v>
      </c>
      <c r="R7374" s="6">
        <v>15467.54</v>
      </c>
      <c r="S7374" t="s">
        <v>40</v>
      </c>
      <c r="T7374" t="s">
        <v>182</v>
      </c>
    </row>
    <row r="7375" spans="1:20" x14ac:dyDescent="0.25">
      <c r="A7375" t="s">
        <v>1211</v>
      </c>
      <c r="B7375" t="s">
        <v>7151</v>
      </c>
      <c r="C7375">
        <v>71</v>
      </c>
      <c r="D7375" t="str">
        <f>IF(C7375="","",
IF(C7375&lt;=1,"0-1",
IF(C7375&lt;=5,"2-5",
IF(C7375&lt;=12,"6-12",
IF(C7375&lt;=17,"13-17",
IF(C7375&lt;=24,"18-24",
IF(C7375&lt;=44,"25-44",
IF(C7375&lt;=64,"45-64","65+"))))))))</f>
        <v>65+</v>
      </c>
      <c r="E7375" t="s">
        <v>26</v>
      </c>
      <c r="F7375" t="s">
        <v>87</v>
      </c>
      <c r="G7375" t="s">
        <v>82</v>
      </c>
      <c r="H7375" t="s">
        <v>83</v>
      </c>
      <c r="I7375" t="s">
        <v>186</v>
      </c>
      <c r="J7375" t="s">
        <v>77</v>
      </c>
      <c r="K7375">
        <v>8</v>
      </c>
      <c r="L7375">
        <v>2025</v>
      </c>
      <c r="M7375" s="1">
        <v>45900</v>
      </c>
      <c r="N7375" s="1">
        <v>45900</v>
      </c>
      <c r="O7375" t="s">
        <v>263</v>
      </c>
      <c r="P7375" t="s">
        <v>79</v>
      </c>
      <c r="Q7375">
        <v>866</v>
      </c>
      <c r="R7375" s="6">
        <v>62701.31</v>
      </c>
      <c r="S7375" t="s">
        <v>23</v>
      </c>
      <c r="T7375" t="s">
        <v>67</v>
      </c>
    </row>
    <row r="7376" spans="1:20" x14ac:dyDescent="0.25">
      <c r="A7376" t="s">
        <v>3940</v>
      </c>
      <c r="B7376" t="s">
        <v>3300</v>
      </c>
      <c r="C7376">
        <v>0</v>
      </c>
      <c r="D7376" t="str">
        <f>IF(C7376="","",
IF(C7376&lt;=1,"0-1",
IF(C7376&lt;=5,"2-5",
IF(C7376&lt;=12,"6-12",
IF(C7376&lt;=17,"13-17",
IF(C7376&lt;=24,"18-24",
IF(C7376&lt;=44,"25-44",
IF(C7376&lt;=64,"45-64","65+"))))))))</f>
        <v>0-1</v>
      </c>
      <c r="E7376" t="s">
        <v>26</v>
      </c>
      <c r="F7376" t="s">
        <v>27</v>
      </c>
      <c r="G7376" t="s">
        <v>74</v>
      </c>
      <c r="H7376" t="s">
        <v>75</v>
      </c>
      <c r="I7376" t="s">
        <v>134</v>
      </c>
      <c r="J7376" t="s">
        <v>77</v>
      </c>
      <c r="K7376">
        <v>3</v>
      </c>
      <c r="L7376">
        <v>2022</v>
      </c>
      <c r="M7376" s="1">
        <v>44645</v>
      </c>
      <c r="N7376" s="1">
        <v>44655</v>
      </c>
      <c r="O7376" t="s">
        <v>311</v>
      </c>
      <c r="P7376" t="s">
        <v>147</v>
      </c>
      <c r="Q7376">
        <v>367</v>
      </c>
      <c r="R7376" s="6">
        <v>28845.62</v>
      </c>
      <c r="S7376" t="s">
        <v>48</v>
      </c>
      <c r="T7376" t="s">
        <v>290</v>
      </c>
    </row>
    <row r="7377" spans="1:20" x14ac:dyDescent="0.25">
      <c r="A7377" t="s">
        <v>3949</v>
      </c>
      <c r="B7377" t="s">
        <v>3809</v>
      </c>
      <c r="C7377">
        <v>53</v>
      </c>
      <c r="D7377" t="str">
        <f>IF(C7377="","",
IF(C7377&lt;=1,"0-1",
IF(C7377&lt;=5,"2-5",
IF(C7377&lt;=12,"6-12",
IF(C7377&lt;=17,"13-17",
IF(C7377&lt;=24,"18-24",
IF(C7377&lt;=44,"25-44",
IF(C7377&lt;=64,"45-64","65+"))))))))</f>
        <v>45-64</v>
      </c>
      <c r="E7377" t="s">
        <v>26</v>
      </c>
      <c r="F7377" t="s">
        <v>63</v>
      </c>
      <c r="G7377" t="s">
        <v>70</v>
      </c>
      <c r="H7377" t="s">
        <v>71</v>
      </c>
      <c r="I7377" t="s">
        <v>216</v>
      </c>
      <c r="J7377" t="s">
        <v>77</v>
      </c>
      <c r="K7377">
        <v>12</v>
      </c>
      <c r="L7377">
        <v>2026</v>
      </c>
      <c r="M7377" s="1">
        <v>46360</v>
      </c>
      <c r="N7377" s="1">
        <v>46127</v>
      </c>
      <c r="O7377" t="s">
        <v>78</v>
      </c>
      <c r="P7377" t="s">
        <v>147</v>
      </c>
      <c r="Q7377">
        <v>325</v>
      </c>
      <c r="R7377" s="6">
        <v>66301.39</v>
      </c>
      <c r="S7377" t="s">
        <v>23</v>
      </c>
      <c r="T7377" t="s">
        <v>148</v>
      </c>
    </row>
    <row r="7378" spans="1:20" x14ac:dyDescent="0.25">
      <c r="A7378" t="s">
        <v>2996</v>
      </c>
      <c r="B7378" t="s">
        <v>13618</v>
      </c>
      <c r="C7378">
        <v>61</v>
      </c>
      <c r="D7378" t="str">
        <f>IF(C7378="","",
IF(C7378&lt;=1,"0-1",
IF(C7378&lt;=5,"2-5",
IF(C7378&lt;=12,"6-12",
IF(C7378&lt;=17,"13-17",
IF(C7378&lt;=24,"18-24",
IF(C7378&lt;=44,"25-44",
IF(C7378&lt;=64,"45-64","65+"))))))))</f>
        <v>45-64</v>
      </c>
      <c r="E7378" t="s">
        <v>26</v>
      </c>
      <c r="F7378" t="s">
        <v>151</v>
      </c>
      <c r="G7378" t="s">
        <v>70</v>
      </c>
      <c r="H7378" t="s">
        <v>71</v>
      </c>
      <c r="I7378" t="s">
        <v>203</v>
      </c>
      <c r="J7378" t="s">
        <v>77</v>
      </c>
      <c r="K7378">
        <v>2</v>
      </c>
      <c r="L7378">
        <v>2023</v>
      </c>
      <c r="M7378" s="1">
        <v>44969</v>
      </c>
      <c r="N7378" s="1">
        <v>45278</v>
      </c>
      <c r="O7378" t="s">
        <v>146</v>
      </c>
      <c r="P7378" t="s">
        <v>54</v>
      </c>
      <c r="Q7378">
        <v>540</v>
      </c>
      <c r="R7378" s="6">
        <v>56784.54</v>
      </c>
      <c r="S7378" t="s">
        <v>40</v>
      </c>
      <c r="T7378" t="s">
        <v>95</v>
      </c>
    </row>
    <row r="7379" spans="1:20" x14ac:dyDescent="0.25">
      <c r="A7379" t="s">
        <v>3974</v>
      </c>
      <c r="B7379" t="s">
        <v>1771</v>
      </c>
      <c r="C7379">
        <v>50</v>
      </c>
      <c r="D7379" t="str">
        <f>IF(C7379="","",
IF(C7379&lt;=1,"0-1",
IF(C7379&lt;=5,"2-5",
IF(C7379&lt;=12,"6-12",
IF(C7379&lt;=17,"13-17",
IF(C7379&lt;=24,"18-24",
IF(C7379&lt;=44,"25-44",
IF(C7379&lt;=64,"45-64","65+"))))))))</f>
        <v>45-64</v>
      </c>
      <c r="E7379" t="s">
        <v>26</v>
      </c>
      <c r="F7379" t="s">
        <v>87</v>
      </c>
      <c r="G7379" t="s">
        <v>28</v>
      </c>
      <c r="H7379" t="s">
        <v>29</v>
      </c>
      <c r="I7379" t="s">
        <v>193</v>
      </c>
      <c r="J7379" t="s">
        <v>77</v>
      </c>
      <c r="K7379">
        <v>11</v>
      </c>
      <c r="L7379">
        <v>2026</v>
      </c>
      <c r="M7379" s="1">
        <v>46331</v>
      </c>
      <c r="N7379" s="1">
        <v>46168</v>
      </c>
      <c r="O7379" t="s">
        <v>311</v>
      </c>
      <c r="P7379" t="s">
        <v>147</v>
      </c>
      <c r="Q7379">
        <v>742</v>
      </c>
      <c r="R7379" s="6">
        <v>25001.48</v>
      </c>
      <c r="S7379" t="s">
        <v>23</v>
      </c>
      <c r="T7379" t="s">
        <v>201</v>
      </c>
    </row>
    <row r="7380" spans="1:20" x14ac:dyDescent="0.25">
      <c r="A7380" t="s">
        <v>3985</v>
      </c>
      <c r="B7380" t="s">
        <v>2336</v>
      </c>
      <c r="C7380">
        <v>20</v>
      </c>
      <c r="D7380" t="str">
        <f>IF(C7380="","",
IF(C7380&lt;=1,"0-1",
IF(C7380&lt;=5,"2-5",
IF(C7380&lt;=12,"6-12",
IF(C7380&lt;=17,"13-17",
IF(C7380&lt;=24,"18-24",
IF(C7380&lt;=44,"25-44",
IF(C7380&lt;=64,"45-64","65+"))))))))</f>
        <v>18-24</v>
      </c>
      <c r="E7380" t="s">
        <v>26</v>
      </c>
      <c r="F7380" t="s">
        <v>27</v>
      </c>
      <c r="G7380" t="s">
        <v>119</v>
      </c>
      <c r="H7380" t="s">
        <v>36</v>
      </c>
      <c r="I7380" t="s">
        <v>220</v>
      </c>
      <c r="J7380" t="s">
        <v>77</v>
      </c>
      <c r="K7380">
        <v>7</v>
      </c>
      <c r="L7380">
        <v>2025</v>
      </c>
      <c r="M7380" s="1">
        <v>45866</v>
      </c>
      <c r="N7380" s="3" t="s">
        <v>15503</v>
      </c>
      <c r="O7380" t="s">
        <v>125</v>
      </c>
      <c r="P7380" t="s">
        <v>111</v>
      </c>
      <c r="Q7380">
        <v>971</v>
      </c>
      <c r="R7380" s="6">
        <v>65953.38</v>
      </c>
      <c r="S7380" t="s">
        <v>40</v>
      </c>
      <c r="T7380" t="s">
        <v>290</v>
      </c>
    </row>
    <row r="7381" spans="1:20" x14ac:dyDescent="0.25">
      <c r="A7381" t="s">
        <v>3989</v>
      </c>
      <c r="B7381" t="s">
        <v>2270</v>
      </c>
      <c r="C7381">
        <v>45</v>
      </c>
      <c r="D7381" t="str">
        <f>IF(C7381="","",
IF(C7381&lt;=1,"0-1",
IF(C7381&lt;=5,"2-5",
IF(C7381&lt;=12,"6-12",
IF(C7381&lt;=17,"13-17",
IF(C7381&lt;=24,"18-24",
IF(C7381&lt;=44,"25-44",
IF(C7381&lt;=64,"45-64","65+"))))))))</f>
        <v>45-64</v>
      </c>
      <c r="E7381" t="s">
        <v>26</v>
      </c>
      <c r="F7381" t="s">
        <v>151</v>
      </c>
      <c r="G7381" t="s">
        <v>58</v>
      </c>
      <c r="H7381" t="s">
        <v>59</v>
      </c>
      <c r="I7381" t="s">
        <v>168</v>
      </c>
      <c r="J7381" t="s">
        <v>77</v>
      </c>
      <c r="K7381">
        <v>4</v>
      </c>
      <c r="L7381">
        <v>2024</v>
      </c>
      <c r="M7381" s="1">
        <v>45398</v>
      </c>
      <c r="N7381" s="1">
        <v>45419</v>
      </c>
      <c r="O7381" t="s">
        <v>213</v>
      </c>
      <c r="P7381" t="s">
        <v>147</v>
      </c>
      <c r="Q7381">
        <v>913</v>
      </c>
      <c r="R7381" s="6">
        <v>41802.78</v>
      </c>
      <c r="S7381" t="s">
        <v>23</v>
      </c>
      <c r="T7381" t="s">
        <v>232</v>
      </c>
    </row>
    <row r="7382" spans="1:20" x14ac:dyDescent="0.25">
      <c r="A7382" t="s">
        <v>3996</v>
      </c>
      <c r="B7382" t="s">
        <v>7193</v>
      </c>
      <c r="C7382">
        <v>83</v>
      </c>
      <c r="D7382" t="str">
        <f>IF(C7382="","",
IF(C7382&lt;=1,"0-1",
IF(C7382&lt;=5,"2-5",
IF(C7382&lt;=12,"6-12",
IF(C7382&lt;=17,"13-17",
IF(C7382&lt;=24,"18-24",
IF(C7382&lt;=44,"25-44",
IF(C7382&lt;=64,"45-64","65+"))))))))</f>
        <v>65+</v>
      </c>
      <c r="E7382" t="s">
        <v>26</v>
      </c>
      <c r="F7382" t="s">
        <v>151</v>
      </c>
      <c r="G7382" t="s">
        <v>144</v>
      </c>
      <c r="H7382" t="s">
        <v>145</v>
      </c>
      <c r="I7382" t="s">
        <v>45</v>
      </c>
      <c r="J7382" t="s">
        <v>77</v>
      </c>
      <c r="K7382">
        <v>1</v>
      </c>
      <c r="L7382">
        <v>2022</v>
      </c>
      <c r="M7382" s="1">
        <v>44580</v>
      </c>
      <c r="N7382" s="1">
        <v>44592</v>
      </c>
      <c r="O7382" t="s">
        <v>261</v>
      </c>
      <c r="P7382" t="s">
        <v>47</v>
      </c>
      <c r="Q7382">
        <v>747</v>
      </c>
      <c r="R7382" s="6">
        <v>15286.92</v>
      </c>
      <c r="S7382" t="s">
        <v>40</v>
      </c>
      <c r="T7382" t="s">
        <v>61</v>
      </c>
    </row>
    <row r="7383" spans="1:20" x14ac:dyDescent="0.25">
      <c r="A7383" t="s">
        <v>3999</v>
      </c>
      <c r="B7383" t="s">
        <v>1519</v>
      </c>
      <c r="C7383">
        <v>87</v>
      </c>
      <c r="D7383" t="str">
        <f>IF(C7383="","",
IF(C7383&lt;=1,"0-1",
IF(C7383&lt;=5,"2-5",
IF(C7383&lt;=12,"6-12",
IF(C7383&lt;=17,"13-17",
IF(C7383&lt;=24,"18-24",
IF(C7383&lt;=44,"25-44",
IF(C7383&lt;=64,"45-64","65+"))))))))</f>
        <v>65+</v>
      </c>
      <c r="E7383" t="s">
        <v>26</v>
      </c>
      <c r="F7383" t="s">
        <v>174</v>
      </c>
      <c r="G7383" t="s">
        <v>44</v>
      </c>
      <c r="H7383" t="s">
        <v>36</v>
      </c>
      <c r="I7383" t="s">
        <v>234</v>
      </c>
      <c r="J7383" t="s">
        <v>77</v>
      </c>
      <c r="K7383">
        <v>11</v>
      </c>
      <c r="L7383">
        <v>2025</v>
      </c>
      <c r="M7383" s="1">
        <v>45970</v>
      </c>
      <c r="N7383" s="1">
        <v>45979</v>
      </c>
      <c r="O7383" t="s">
        <v>197</v>
      </c>
      <c r="P7383" t="s">
        <v>22</v>
      </c>
      <c r="Q7383">
        <v>485</v>
      </c>
      <c r="R7383" s="6">
        <v>14041.53</v>
      </c>
      <c r="S7383" t="s">
        <v>48</v>
      </c>
      <c r="T7383" t="s">
        <v>199</v>
      </c>
    </row>
    <row r="7384" spans="1:20" x14ac:dyDescent="0.25">
      <c r="A7384" t="s">
        <v>4022</v>
      </c>
      <c r="B7384" t="s">
        <v>408</v>
      </c>
      <c r="C7384">
        <v>14</v>
      </c>
      <c r="D7384" t="str">
        <f>IF(C7384="","",
IF(C7384&lt;=1,"0-1",
IF(C7384&lt;=5,"2-5",
IF(C7384&lt;=12,"6-12",
IF(C7384&lt;=17,"13-17",
IF(C7384&lt;=24,"18-24",
IF(C7384&lt;=44,"25-44",
IF(C7384&lt;=64,"45-64","65+"))))))))</f>
        <v>13-17</v>
      </c>
      <c r="E7384" t="s">
        <v>26</v>
      </c>
      <c r="F7384" t="s">
        <v>151</v>
      </c>
      <c r="G7384" t="s">
        <v>152</v>
      </c>
      <c r="H7384" t="s">
        <v>153</v>
      </c>
      <c r="I7384" t="s">
        <v>134</v>
      </c>
      <c r="J7384" t="s">
        <v>77</v>
      </c>
      <c r="K7384">
        <v>3</v>
      </c>
      <c r="L7384">
        <v>2024</v>
      </c>
      <c r="M7384" s="1">
        <v>45363</v>
      </c>
      <c r="N7384" s="1">
        <v>45647</v>
      </c>
      <c r="O7384" t="s">
        <v>169</v>
      </c>
      <c r="P7384" t="s">
        <v>22</v>
      </c>
      <c r="Q7384">
        <v>690</v>
      </c>
      <c r="R7384" s="6">
        <v>26840.5</v>
      </c>
      <c r="S7384" t="s">
        <v>48</v>
      </c>
      <c r="T7384" t="s">
        <v>132</v>
      </c>
    </row>
    <row r="7385" spans="1:20" x14ac:dyDescent="0.25">
      <c r="A7385" t="s">
        <v>4033</v>
      </c>
      <c r="B7385" t="s">
        <v>13566</v>
      </c>
      <c r="C7385">
        <v>84</v>
      </c>
      <c r="D7385" t="str">
        <f>IF(C7385="","",
IF(C7385&lt;=1,"0-1",
IF(C7385&lt;=5,"2-5",
IF(C7385&lt;=12,"6-12",
IF(C7385&lt;=17,"13-17",
IF(C7385&lt;=24,"18-24",
IF(C7385&lt;=44,"25-44",
IF(C7385&lt;=64,"45-64","65+"))))))))</f>
        <v>65+</v>
      </c>
      <c r="E7385" t="s">
        <v>26</v>
      </c>
      <c r="F7385" t="s">
        <v>102</v>
      </c>
      <c r="G7385" t="s">
        <v>97</v>
      </c>
      <c r="H7385" t="s">
        <v>98</v>
      </c>
      <c r="I7385" t="s">
        <v>203</v>
      </c>
      <c r="J7385" t="s">
        <v>77</v>
      </c>
      <c r="K7385">
        <v>8</v>
      </c>
      <c r="L7385">
        <v>2026</v>
      </c>
      <c r="M7385" s="1">
        <v>46255</v>
      </c>
      <c r="N7385" s="1">
        <v>46273</v>
      </c>
      <c r="O7385" t="s">
        <v>84</v>
      </c>
      <c r="P7385" t="s">
        <v>47</v>
      </c>
      <c r="Q7385">
        <v>131</v>
      </c>
      <c r="R7385" s="6">
        <v>-60129.89</v>
      </c>
      <c r="S7385" t="s">
        <v>40</v>
      </c>
      <c r="T7385" t="s">
        <v>116</v>
      </c>
    </row>
    <row r="7386" spans="1:20" x14ac:dyDescent="0.25">
      <c r="A7386" t="s">
        <v>4093</v>
      </c>
      <c r="B7386" t="s">
        <v>14035</v>
      </c>
      <c r="C7386">
        <v>81</v>
      </c>
      <c r="D7386" t="str">
        <f>IF(C7386="","",
IF(C7386&lt;=1,"0-1",
IF(C7386&lt;=5,"2-5",
IF(C7386&lt;=12,"6-12",
IF(C7386&lt;=17,"13-17",
IF(C7386&lt;=24,"18-24",
IF(C7386&lt;=44,"25-44",
IF(C7386&lt;=64,"45-64","65+"))))))))</f>
        <v>65+</v>
      </c>
      <c r="E7386" t="s">
        <v>26</v>
      </c>
      <c r="F7386" t="s">
        <v>27</v>
      </c>
      <c r="G7386" t="s">
        <v>119</v>
      </c>
      <c r="H7386" t="s">
        <v>36</v>
      </c>
      <c r="I7386" t="s">
        <v>186</v>
      </c>
      <c r="J7386" t="s">
        <v>77</v>
      </c>
      <c r="K7386">
        <v>2</v>
      </c>
      <c r="L7386">
        <v>2026</v>
      </c>
      <c r="M7386" s="1">
        <v>46080</v>
      </c>
      <c r="N7386" s="1">
        <v>46089</v>
      </c>
      <c r="O7386" t="s">
        <v>169</v>
      </c>
      <c r="P7386" t="s">
        <v>137</v>
      </c>
      <c r="Q7386">
        <v>280</v>
      </c>
      <c r="R7386" s="6">
        <v>48800.71</v>
      </c>
      <c r="S7386" t="s">
        <v>40</v>
      </c>
      <c r="T7386" t="s">
        <v>308</v>
      </c>
    </row>
    <row r="7387" spans="1:20" x14ac:dyDescent="0.25">
      <c r="A7387" t="s">
        <v>4109</v>
      </c>
      <c r="B7387" t="s">
        <v>14243</v>
      </c>
      <c r="C7387">
        <v>36</v>
      </c>
      <c r="D7387" t="str">
        <f>IF(C7387="","",
IF(C7387&lt;=1,"0-1",
IF(C7387&lt;=5,"2-5",
IF(C7387&lt;=12,"6-12",
IF(C7387&lt;=17,"13-17",
IF(C7387&lt;=24,"18-24",
IF(C7387&lt;=44,"25-44",
IF(C7387&lt;=64,"45-64","65+"))))))))</f>
        <v>25-44</v>
      </c>
      <c r="E7387" t="s">
        <v>26</v>
      </c>
      <c r="F7387" t="s">
        <v>174</v>
      </c>
      <c r="G7387" t="s">
        <v>238</v>
      </c>
      <c r="H7387" t="s">
        <v>239</v>
      </c>
      <c r="I7387" t="s">
        <v>216</v>
      </c>
      <c r="J7387" t="s">
        <v>77</v>
      </c>
      <c r="K7387">
        <v>12</v>
      </c>
      <c r="L7387">
        <v>2022</v>
      </c>
      <c r="M7387" s="1">
        <v>44911</v>
      </c>
      <c r="N7387" s="1">
        <v>44931</v>
      </c>
      <c r="O7387" t="s">
        <v>66</v>
      </c>
      <c r="P7387" t="s">
        <v>47</v>
      </c>
      <c r="Q7387">
        <v>811</v>
      </c>
      <c r="R7387" s="6">
        <v>1604.22</v>
      </c>
      <c r="S7387" t="s">
        <v>40</v>
      </c>
      <c r="T7387" t="s">
        <v>175</v>
      </c>
    </row>
    <row r="7388" spans="1:20" x14ac:dyDescent="0.25">
      <c r="A7388" t="s">
        <v>4112</v>
      </c>
      <c r="B7388" t="s">
        <v>14245</v>
      </c>
      <c r="C7388">
        <v>60</v>
      </c>
      <c r="D7388" t="str">
        <f>IF(C7388="","",
IF(C7388&lt;=1,"0-1",
IF(C7388&lt;=5,"2-5",
IF(C7388&lt;=12,"6-12",
IF(C7388&lt;=17,"13-17",
IF(C7388&lt;=24,"18-24",
IF(C7388&lt;=44,"25-44",
IF(C7388&lt;=64,"45-64","65+"))))))))</f>
        <v>45-64</v>
      </c>
      <c r="E7388" t="s">
        <v>26</v>
      </c>
      <c r="F7388" t="s">
        <v>114</v>
      </c>
      <c r="G7388" t="s">
        <v>206</v>
      </c>
      <c r="H7388" t="s">
        <v>207</v>
      </c>
      <c r="I7388" t="s">
        <v>45</v>
      </c>
      <c r="J7388" t="s">
        <v>77</v>
      </c>
      <c r="K7388">
        <v>8</v>
      </c>
      <c r="L7388">
        <v>2025</v>
      </c>
      <c r="M7388" s="1">
        <v>45878</v>
      </c>
      <c r="N7388" s="1">
        <v>45908</v>
      </c>
      <c r="O7388" t="s">
        <v>169</v>
      </c>
      <c r="P7388" t="s">
        <v>22</v>
      </c>
      <c r="Q7388">
        <v>974</v>
      </c>
      <c r="R7388" s="6">
        <v>-63851.18</v>
      </c>
      <c r="S7388" t="s">
        <v>55</v>
      </c>
      <c r="T7388" t="s">
        <v>148</v>
      </c>
    </row>
    <row r="7389" spans="1:20" x14ac:dyDescent="0.25">
      <c r="A7389" t="s">
        <v>4122</v>
      </c>
      <c r="B7389" t="s">
        <v>1843</v>
      </c>
      <c r="C7389">
        <v>25</v>
      </c>
      <c r="D7389" t="str">
        <f>IF(C7389="","",
IF(C7389&lt;=1,"0-1",
IF(C7389&lt;=5,"2-5",
IF(C7389&lt;=12,"6-12",
IF(C7389&lt;=17,"13-17",
IF(C7389&lt;=24,"18-24",
IF(C7389&lt;=44,"25-44",
IF(C7389&lt;=64,"45-64","65+"))))))))</f>
        <v>25-44</v>
      </c>
      <c r="E7389" t="s">
        <v>26</v>
      </c>
      <c r="F7389" t="s">
        <v>174</v>
      </c>
      <c r="G7389" t="s">
        <v>28</v>
      </c>
      <c r="H7389" t="s">
        <v>29</v>
      </c>
      <c r="I7389" t="s">
        <v>37</v>
      </c>
      <c r="J7389" t="s">
        <v>77</v>
      </c>
      <c r="K7389">
        <v>5</v>
      </c>
      <c r="L7389">
        <v>2024</v>
      </c>
      <c r="M7389" s="1">
        <v>45443</v>
      </c>
      <c r="N7389" s="1">
        <v>45462</v>
      </c>
      <c r="O7389" t="s">
        <v>125</v>
      </c>
      <c r="P7389" t="s">
        <v>79</v>
      </c>
      <c r="Q7389">
        <v>405</v>
      </c>
      <c r="R7389" s="6">
        <v>19163.34</v>
      </c>
      <c r="S7389" t="s">
        <v>48</v>
      </c>
      <c r="T7389" t="s">
        <v>85</v>
      </c>
    </row>
    <row r="7390" spans="1:20" x14ac:dyDescent="0.25">
      <c r="A7390" t="s">
        <v>4141</v>
      </c>
      <c r="B7390" t="s">
        <v>4142</v>
      </c>
      <c r="C7390">
        <v>67</v>
      </c>
      <c r="D7390" t="str">
        <f>IF(C7390="","",
IF(C7390&lt;=1,"0-1",
IF(C7390&lt;=5,"2-5",
IF(C7390&lt;=12,"6-12",
IF(C7390&lt;=17,"13-17",
IF(C7390&lt;=24,"18-24",
IF(C7390&lt;=44,"25-44",
IF(C7390&lt;=64,"45-64","65+"))))))))</f>
        <v>65+</v>
      </c>
      <c r="E7390" t="s">
        <v>26</v>
      </c>
      <c r="F7390" t="s">
        <v>27</v>
      </c>
      <c r="G7390" t="s">
        <v>119</v>
      </c>
      <c r="H7390" t="s">
        <v>36</v>
      </c>
      <c r="I7390" t="s">
        <v>234</v>
      </c>
      <c r="J7390" t="s">
        <v>77</v>
      </c>
      <c r="K7390">
        <v>9</v>
      </c>
      <c r="L7390">
        <v>2022</v>
      </c>
      <c r="M7390" s="1">
        <v>44812</v>
      </c>
      <c r="N7390" s="1">
        <v>44787</v>
      </c>
      <c r="O7390" t="s">
        <v>169</v>
      </c>
      <c r="P7390" t="s">
        <v>15524</v>
      </c>
      <c r="Q7390">
        <v>225</v>
      </c>
      <c r="R7390" s="6">
        <v>63110.93</v>
      </c>
      <c r="S7390" t="s">
        <v>23</v>
      </c>
      <c r="T7390" t="s">
        <v>116</v>
      </c>
    </row>
    <row r="7391" spans="1:20" x14ac:dyDescent="0.25">
      <c r="A7391" t="s">
        <v>4157</v>
      </c>
      <c r="B7391" t="s">
        <v>2518</v>
      </c>
      <c r="C7391">
        <v>58</v>
      </c>
      <c r="D7391" t="str">
        <f>IF(C7391="","",
IF(C7391&lt;=1,"0-1",
IF(C7391&lt;=5,"2-5",
IF(C7391&lt;=12,"6-12",
IF(C7391&lt;=17,"13-17",
IF(C7391&lt;=24,"18-24",
IF(C7391&lt;=44,"25-44",
IF(C7391&lt;=64,"45-64","65+"))))))))</f>
        <v>45-64</v>
      </c>
      <c r="E7391" t="s">
        <v>26</v>
      </c>
      <c r="F7391" t="s">
        <v>151</v>
      </c>
      <c r="G7391" t="s">
        <v>88</v>
      </c>
      <c r="H7391" t="s">
        <v>89</v>
      </c>
      <c r="I7391" t="s">
        <v>203</v>
      </c>
      <c r="J7391" t="s">
        <v>77</v>
      </c>
      <c r="K7391">
        <v>5</v>
      </c>
      <c r="L7391">
        <v>2024</v>
      </c>
      <c r="M7391" s="1">
        <v>45439</v>
      </c>
      <c r="N7391" s="1">
        <v>45438</v>
      </c>
      <c r="O7391" t="s">
        <v>194</v>
      </c>
      <c r="P7391" t="s">
        <v>79</v>
      </c>
      <c r="Q7391">
        <v>531</v>
      </c>
      <c r="R7391" s="6">
        <v>45837.77</v>
      </c>
      <c r="S7391" t="s">
        <v>23</v>
      </c>
      <c r="T7391" t="s">
        <v>56</v>
      </c>
    </row>
    <row r="7392" spans="1:20" x14ac:dyDescent="0.25">
      <c r="A7392" t="s">
        <v>4173</v>
      </c>
      <c r="B7392" t="s">
        <v>2447</v>
      </c>
      <c r="C7392">
        <v>80</v>
      </c>
      <c r="D7392" t="str">
        <f>IF(C7392="","",
IF(C7392&lt;=1,"0-1",
IF(C7392&lt;=5,"2-5",
IF(C7392&lt;=12,"6-12",
IF(C7392&lt;=17,"13-17",
IF(C7392&lt;=24,"18-24",
IF(C7392&lt;=44,"25-44",
IF(C7392&lt;=64,"45-64","65+"))))))))</f>
        <v>65+</v>
      </c>
      <c r="E7392" t="s">
        <v>26</v>
      </c>
      <c r="F7392" t="s">
        <v>69</v>
      </c>
      <c r="G7392" t="s">
        <v>119</v>
      </c>
      <c r="H7392" t="s">
        <v>36</v>
      </c>
      <c r="I7392" t="s">
        <v>45</v>
      </c>
      <c r="J7392" t="s">
        <v>77</v>
      </c>
      <c r="K7392">
        <v>3</v>
      </c>
      <c r="L7392">
        <v>2026</v>
      </c>
      <c r="M7392" s="1">
        <v>46107</v>
      </c>
      <c r="N7392" s="1">
        <v>46207</v>
      </c>
      <c r="O7392" t="s">
        <v>78</v>
      </c>
      <c r="P7392" t="s">
        <v>111</v>
      </c>
      <c r="Q7392">
        <v>232</v>
      </c>
      <c r="R7392" s="6">
        <v>79571.899999999994</v>
      </c>
      <c r="S7392" t="s">
        <v>55</v>
      </c>
      <c r="T7392" t="s">
        <v>175</v>
      </c>
    </row>
    <row r="7393" spans="1:20" x14ac:dyDescent="0.25">
      <c r="A7393" t="s">
        <v>4187</v>
      </c>
      <c r="B7393" t="s">
        <v>14261</v>
      </c>
      <c r="C7393">
        <v>64</v>
      </c>
      <c r="D7393" t="str">
        <f>IF(C7393="","",
IF(C7393&lt;=1,"0-1",
IF(C7393&lt;=5,"2-5",
IF(C7393&lt;=12,"6-12",
IF(C7393&lt;=17,"13-17",
IF(C7393&lt;=24,"18-24",
IF(C7393&lt;=44,"25-44",
IF(C7393&lt;=64,"45-64","65+"))))))))</f>
        <v>45-64</v>
      </c>
      <c r="E7393" t="s">
        <v>26</v>
      </c>
      <c r="F7393" t="s">
        <v>102</v>
      </c>
      <c r="G7393" t="s">
        <v>93</v>
      </c>
      <c r="H7393" t="s">
        <v>29</v>
      </c>
      <c r="I7393" t="s">
        <v>45</v>
      </c>
      <c r="J7393" t="s">
        <v>77</v>
      </c>
      <c r="K7393">
        <v>10</v>
      </c>
      <c r="L7393">
        <v>2026</v>
      </c>
      <c r="M7393" s="1">
        <v>46298</v>
      </c>
      <c r="N7393" s="1">
        <v>46091</v>
      </c>
      <c r="O7393" t="s">
        <v>222</v>
      </c>
      <c r="P7393" t="s">
        <v>47</v>
      </c>
      <c r="Q7393">
        <v>468</v>
      </c>
      <c r="R7393" s="6">
        <v>-84195.78</v>
      </c>
      <c r="S7393" t="s">
        <v>40</v>
      </c>
      <c r="T7393" t="s">
        <v>159</v>
      </c>
    </row>
    <row r="7394" spans="1:20" x14ac:dyDescent="0.25">
      <c r="A7394" t="s">
        <v>4197</v>
      </c>
      <c r="B7394" t="s">
        <v>4198</v>
      </c>
      <c r="C7394">
        <v>87</v>
      </c>
      <c r="D7394" t="str">
        <f>IF(C7394="","",
IF(C7394&lt;=1,"0-1",
IF(C7394&lt;=5,"2-5",
IF(C7394&lt;=12,"6-12",
IF(C7394&lt;=17,"13-17",
IF(C7394&lt;=24,"18-24",
IF(C7394&lt;=44,"25-44",
IF(C7394&lt;=64,"45-64","65+"))))))))</f>
        <v>65+</v>
      </c>
      <c r="E7394" t="s">
        <v>26</v>
      </c>
      <c r="F7394" t="s">
        <v>174</v>
      </c>
      <c r="G7394" t="s">
        <v>70</v>
      </c>
      <c r="H7394" t="s">
        <v>71</v>
      </c>
      <c r="I7394" t="s">
        <v>216</v>
      </c>
      <c r="J7394" t="s">
        <v>77</v>
      </c>
      <c r="K7394" t="s">
        <v>15508</v>
      </c>
      <c r="L7394" t="s">
        <v>15508</v>
      </c>
      <c r="M7394" s="4" t="s">
        <v>15503</v>
      </c>
      <c r="N7394" s="1">
        <v>45252</v>
      </c>
      <c r="O7394" t="s">
        <v>66</v>
      </c>
      <c r="P7394" t="s">
        <v>47</v>
      </c>
      <c r="Q7394">
        <v>891</v>
      </c>
      <c r="R7394" s="6">
        <v>82669.16</v>
      </c>
      <c r="S7394" t="s">
        <v>60</v>
      </c>
      <c r="T7394" t="s">
        <v>245</v>
      </c>
    </row>
    <row r="7395" spans="1:20" x14ac:dyDescent="0.25">
      <c r="A7395" t="s">
        <v>4211</v>
      </c>
      <c r="B7395" t="s">
        <v>14266</v>
      </c>
      <c r="C7395">
        <v>66</v>
      </c>
      <c r="D7395" t="str">
        <f>IF(C7395="","",
IF(C7395&lt;=1,"0-1",
IF(C7395&lt;=5,"2-5",
IF(C7395&lt;=12,"6-12",
IF(C7395&lt;=17,"13-17",
IF(C7395&lt;=24,"18-24",
IF(C7395&lt;=44,"25-44",
IF(C7395&lt;=64,"45-64","65+"))))))))</f>
        <v>65+</v>
      </c>
      <c r="E7395" t="s">
        <v>26</v>
      </c>
      <c r="F7395" t="s">
        <v>174</v>
      </c>
      <c r="G7395" t="s">
        <v>206</v>
      </c>
      <c r="H7395" t="s">
        <v>207</v>
      </c>
      <c r="I7395" t="s">
        <v>52</v>
      </c>
      <c r="J7395" t="s">
        <v>77</v>
      </c>
      <c r="K7395">
        <v>6</v>
      </c>
      <c r="L7395">
        <v>2023</v>
      </c>
      <c r="M7395" s="1">
        <v>45107</v>
      </c>
      <c r="N7395" s="1">
        <v>45114</v>
      </c>
      <c r="O7395" t="s">
        <v>31</v>
      </c>
      <c r="P7395" t="s">
        <v>39</v>
      </c>
      <c r="Q7395">
        <v>709</v>
      </c>
      <c r="R7395" s="6">
        <v>0</v>
      </c>
      <c r="S7395" t="s">
        <v>40</v>
      </c>
      <c r="T7395" t="s">
        <v>33</v>
      </c>
    </row>
    <row r="7396" spans="1:20" x14ac:dyDescent="0.25">
      <c r="A7396" t="s">
        <v>4225</v>
      </c>
      <c r="B7396" t="s">
        <v>2865</v>
      </c>
      <c r="C7396">
        <v>60</v>
      </c>
      <c r="D7396" t="str">
        <f>IF(C7396="","",
IF(C7396&lt;=1,"0-1",
IF(C7396&lt;=5,"2-5",
IF(C7396&lt;=12,"6-12",
IF(C7396&lt;=17,"13-17",
IF(C7396&lt;=24,"18-24",
IF(C7396&lt;=44,"25-44",
IF(C7396&lt;=64,"45-64","65+"))))))))</f>
        <v>45-64</v>
      </c>
      <c r="E7396" t="s">
        <v>26</v>
      </c>
      <c r="F7396" t="s">
        <v>87</v>
      </c>
      <c r="G7396" t="s">
        <v>152</v>
      </c>
      <c r="H7396" t="s">
        <v>153</v>
      </c>
      <c r="I7396" t="s">
        <v>168</v>
      </c>
      <c r="J7396" t="s">
        <v>77</v>
      </c>
      <c r="K7396">
        <v>8</v>
      </c>
      <c r="L7396">
        <v>2024</v>
      </c>
      <c r="M7396" s="1">
        <v>45505</v>
      </c>
      <c r="N7396" s="1">
        <v>45543</v>
      </c>
      <c r="O7396" t="s">
        <v>128</v>
      </c>
      <c r="P7396" t="s">
        <v>54</v>
      </c>
      <c r="Q7396">
        <v>979</v>
      </c>
      <c r="R7396" s="6">
        <v>26563.22</v>
      </c>
      <c r="S7396" t="s">
        <v>60</v>
      </c>
      <c r="T7396" t="s">
        <v>179</v>
      </c>
    </row>
    <row r="7397" spans="1:20" x14ac:dyDescent="0.25">
      <c r="A7397" t="s">
        <v>4226</v>
      </c>
      <c r="B7397" t="s">
        <v>6723</v>
      </c>
      <c r="C7397">
        <v>0</v>
      </c>
      <c r="D7397" t="str">
        <f>IF(C7397="","",
IF(C7397&lt;=1,"0-1",
IF(C7397&lt;=5,"2-5",
IF(C7397&lt;=12,"6-12",
IF(C7397&lt;=17,"13-17",
IF(C7397&lt;=24,"18-24",
IF(C7397&lt;=44,"25-44",
IF(C7397&lt;=64,"45-64","65+"))))))))</f>
        <v>0-1</v>
      </c>
      <c r="E7397" t="s">
        <v>26</v>
      </c>
      <c r="F7397" t="s">
        <v>69</v>
      </c>
      <c r="G7397" t="s">
        <v>238</v>
      </c>
      <c r="H7397" t="s">
        <v>239</v>
      </c>
      <c r="I7397" t="s">
        <v>76</v>
      </c>
      <c r="J7397" t="s">
        <v>77</v>
      </c>
      <c r="K7397">
        <v>1</v>
      </c>
      <c r="L7397">
        <v>2023</v>
      </c>
      <c r="M7397" s="1">
        <v>44944</v>
      </c>
      <c r="N7397" s="1">
        <v>44959</v>
      </c>
      <c r="O7397" t="s">
        <v>272</v>
      </c>
      <c r="P7397" t="s">
        <v>111</v>
      </c>
      <c r="Q7397">
        <v>299</v>
      </c>
      <c r="R7397" s="6">
        <v>28953.29</v>
      </c>
      <c r="S7397" t="s">
        <v>55</v>
      </c>
      <c r="T7397" t="s">
        <v>140</v>
      </c>
    </row>
    <row r="7398" spans="1:20" x14ac:dyDescent="0.25">
      <c r="A7398" t="s">
        <v>4228</v>
      </c>
      <c r="B7398" t="s">
        <v>14268</v>
      </c>
      <c r="C7398">
        <v>30</v>
      </c>
      <c r="D7398" t="str">
        <f>IF(C7398="","",
IF(C7398&lt;=1,"0-1",
IF(C7398&lt;=5,"2-5",
IF(C7398&lt;=12,"6-12",
IF(C7398&lt;=17,"13-17",
IF(C7398&lt;=24,"18-24",
IF(C7398&lt;=44,"25-44",
IF(C7398&lt;=64,"45-64","65+"))))))))</f>
        <v>25-44</v>
      </c>
      <c r="E7398" t="s">
        <v>26</v>
      </c>
      <c r="F7398" t="s">
        <v>87</v>
      </c>
      <c r="G7398" t="s">
        <v>58</v>
      </c>
      <c r="H7398" t="s">
        <v>59</v>
      </c>
      <c r="I7398" t="s">
        <v>220</v>
      </c>
      <c r="J7398" t="s">
        <v>77</v>
      </c>
      <c r="K7398">
        <v>6</v>
      </c>
      <c r="L7398">
        <v>2024</v>
      </c>
      <c r="M7398" s="1">
        <v>45454</v>
      </c>
      <c r="N7398" s="1">
        <v>45621</v>
      </c>
      <c r="O7398" t="s">
        <v>66</v>
      </c>
      <c r="P7398" t="s">
        <v>111</v>
      </c>
      <c r="Q7398">
        <v>866</v>
      </c>
      <c r="R7398" s="6">
        <v>43954.13</v>
      </c>
      <c r="S7398" t="s">
        <v>23</v>
      </c>
      <c r="T7398" t="s">
        <v>112</v>
      </c>
    </row>
    <row r="7399" spans="1:20" x14ac:dyDescent="0.25">
      <c r="A7399" t="s">
        <v>4230</v>
      </c>
      <c r="B7399" t="s">
        <v>4231</v>
      </c>
      <c r="C7399">
        <v>71</v>
      </c>
      <c r="D7399" t="str">
        <f>IF(C7399="","",
IF(C7399&lt;=1,"0-1",
IF(C7399&lt;=5,"2-5",
IF(C7399&lt;=12,"6-12",
IF(C7399&lt;=17,"13-17",
IF(C7399&lt;=24,"18-24",
IF(C7399&lt;=44,"25-44",
IF(C7399&lt;=64,"45-64","65+"))))))))</f>
        <v>65+</v>
      </c>
      <c r="E7399" t="s">
        <v>26</v>
      </c>
      <c r="F7399" t="s">
        <v>151</v>
      </c>
      <c r="G7399" t="s">
        <v>123</v>
      </c>
      <c r="H7399" t="s">
        <v>124</v>
      </c>
      <c r="I7399" t="s">
        <v>52</v>
      </c>
      <c r="J7399" t="s">
        <v>77</v>
      </c>
      <c r="K7399">
        <v>10</v>
      </c>
      <c r="L7399">
        <v>2025</v>
      </c>
      <c r="M7399" s="1">
        <v>45957</v>
      </c>
      <c r="N7399" s="1">
        <v>45956</v>
      </c>
      <c r="O7399" t="s">
        <v>78</v>
      </c>
      <c r="P7399" t="s">
        <v>39</v>
      </c>
      <c r="Q7399">
        <v>286</v>
      </c>
      <c r="R7399" s="6">
        <v>11817.07</v>
      </c>
      <c r="S7399" t="s">
        <v>40</v>
      </c>
      <c r="T7399" t="s">
        <v>85</v>
      </c>
    </row>
    <row r="7400" spans="1:20" x14ac:dyDescent="0.25">
      <c r="A7400" t="s">
        <v>4239</v>
      </c>
      <c r="B7400" t="s">
        <v>14271</v>
      </c>
      <c r="C7400">
        <v>17</v>
      </c>
      <c r="D7400" t="str">
        <f>IF(C7400="","",
IF(C7400&lt;=1,"0-1",
IF(C7400&lt;=5,"2-5",
IF(C7400&lt;=12,"6-12",
IF(C7400&lt;=17,"13-17",
IF(C7400&lt;=24,"18-24",
IF(C7400&lt;=44,"25-44",
IF(C7400&lt;=64,"45-64","65+"))))))))</f>
        <v>13-17</v>
      </c>
      <c r="E7400" t="s">
        <v>26</v>
      </c>
      <c r="F7400" t="s">
        <v>63</v>
      </c>
      <c r="G7400" t="s">
        <v>88</v>
      </c>
      <c r="H7400" t="s">
        <v>89</v>
      </c>
      <c r="I7400" t="s">
        <v>168</v>
      </c>
      <c r="J7400" t="s">
        <v>77</v>
      </c>
      <c r="K7400">
        <v>6</v>
      </c>
      <c r="L7400">
        <v>2026</v>
      </c>
      <c r="M7400" s="1">
        <v>46191</v>
      </c>
      <c r="N7400" s="3" t="s">
        <v>15503</v>
      </c>
      <c r="O7400" t="s">
        <v>227</v>
      </c>
      <c r="P7400" t="s">
        <v>79</v>
      </c>
      <c r="Q7400"/>
      <c r="R7400" s="6">
        <v>0</v>
      </c>
      <c r="S7400" t="s">
        <v>55</v>
      </c>
      <c r="T7400" t="s">
        <v>201</v>
      </c>
    </row>
    <row r="7401" spans="1:20" x14ac:dyDescent="0.25">
      <c r="A7401" t="s">
        <v>4253</v>
      </c>
      <c r="B7401" t="s">
        <v>9549</v>
      </c>
      <c r="C7401">
        <v>34</v>
      </c>
      <c r="D7401" t="str">
        <f>IF(C7401="","",
IF(C7401&lt;=1,"0-1",
IF(C7401&lt;=5,"2-5",
IF(C7401&lt;=12,"6-12",
IF(C7401&lt;=17,"13-17",
IF(C7401&lt;=24,"18-24",
IF(C7401&lt;=44,"25-44",
IF(C7401&lt;=64,"45-64","65+"))))))))</f>
        <v>25-44</v>
      </c>
      <c r="E7401" t="s">
        <v>26</v>
      </c>
      <c r="F7401" t="s">
        <v>151</v>
      </c>
      <c r="G7401" t="s">
        <v>88</v>
      </c>
      <c r="H7401" t="s">
        <v>89</v>
      </c>
      <c r="I7401" t="s">
        <v>37</v>
      </c>
      <c r="J7401" t="s">
        <v>77</v>
      </c>
      <c r="K7401">
        <v>1</v>
      </c>
      <c r="L7401">
        <v>2022</v>
      </c>
      <c r="M7401" s="1">
        <v>44570</v>
      </c>
      <c r="N7401" s="1">
        <v>44826</v>
      </c>
      <c r="O7401" t="s">
        <v>213</v>
      </c>
      <c r="P7401" t="s">
        <v>111</v>
      </c>
      <c r="Q7401">
        <v>150</v>
      </c>
      <c r="R7401" s="6">
        <v>0</v>
      </c>
      <c r="S7401" t="s">
        <v>55</v>
      </c>
      <c r="T7401" t="s">
        <v>135</v>
      </c>
    </row>
    <row r="7402" spans="1:20" x14ac:dyDescent="0.25">
      <c r="A7402" t="s">
        <v>4262</v>
      </c>
      <c r="B7402" t="s">
        <v>13544</v>
      </c>
      <c r="C7402">
        <v>95</v>
      </c>
      <c r="D7402" t="str">
        <f>IF(C7402="","",
IF(C7402&lt;=1,"0-1",
IF(C7402&lt;=5,"2-5",
IF(C7402&lt;=12,"6-12",
IF(C7402&lt;=17,"13-17",
IF(C7402&lt;=24,"18-24",
IF(C7402&lt;=44,"25-44",
IF(C7402&lt;=64,"45-64","65+"))))))))</f>
        <v>65+</v>
      </c>
      <c r="E7402" t="s">
        <v>26</v>
      </c>
      <c r="F7402" t="s">
        <v>63</v>
      </c>
      <c r="G7402" t="s">
        <v>74</v>
      </c>
      <c r="H7402" t="s">
        <v>75</v>
      </c>
      <c r="I7402" t="s">
        <v>52</v>
      </c>
      <c r="J7402" t="s">
        <v>77</v>
      </c>
      <c r="K7402">
        <v>6</v>
      </c>
      <c r="L7402">
        <v>2026</v>
      </c>
      <c r="M7402" s="1">
        <v>46190</v>
      </c>
      <c r="N7402" s="1">
        <v>46192</v>
      </c>
      <c r="O7402" t="s">
        <v>263</v>
      </c>
      <c r="P7402" t="s">
        <v>32</v>
      </c>
      <c r="Q7402">
        <v>773</v>
      </c>
      <c r="R7402" s="6">
        <v>34947.53</v>
      </c>
      <c r="S7402" t="s">
        <v>48</v>
      </c>
      <c r="T7402" t="s">
        <v>99</v>
      </c>
    </row>
    <row r="7403" spans="1:20" x14ac:dyDescent="0.25">
      <c r="A7403" t="s">
        <v>4278</v>
      </c>
      <c r="B7403" t="s">
        <v>372</v>
      </c>
      <c r="C7403">
        <v>20</v>
      </c>
      <c r="D7403" t="str">
        <f>IF(C7403="","",
IF(C7403&lt;=1,"0-1",
IF(C7403&lt;=5,"2-5",
IF(C7403&lt;=12,"6-12",
IF(C7403&lt;=17,"13-17",
IF(C7403&lt;=24,"18-24",
IF(C7403&lt;=44,"25-44",
IF(C7403&lt;=64,"45-64","65+"))))))))</f>
        <v>18-24</v>
      </c>
      <c r="E7403" t="s">
        <v>26</v>
      </c>
      <c r="F7403" t="s">
        <v>27</v>
      </c>
      <c r="G7403" t="s">
        <v>44</v>
      </c>
      <c r="H7403" t="s">
        <v>36</v>
      </c>
      <c r="I7403" t="s">
        <v>186</v>
      </c>
      <c r="J7403" t="s">
        <v>77</v>
      </c>
      <c r="K7403">
        <v>1</v>
      </c>
      <c r="L7403">
        <v>2023</v>
      </c>
      <c r="M7403" s="1">
        <v>44948</v>
      </c>
      <c r="N7403" s="1">
        <v>44961</v>
      </c>
      <c r="O7403" t="s">
        <v>333</v>
      </c>
      <c r="P7403" t="s">
        <v>47</v>
      </c>
      <c r="Q7403">
        <v>219</v>
      </c>
      <c r="R7403" s="6">
        <v>66052.240000000005</v>
      </c>
      <c r="S7403" t="s">
        <v>60</v>
      </c>
      <c r="T7403" t="s">
        <v>232</v>
      </c>
    </row>
    <row r="7404" spans="1:20" x14ac:dyDescent="0.25">
      <c r="A7404" t="s">
        <v>4291</v>
      </c>
      <c r="B7404" t="s">
        <v>14277</v>
      </c>
      <c r="C7404">
        <v>10</v>
      </c>
      <c r="D7404" t="str">
        <f>IF(C7404="","",
IF(C7404&lt;=1,"0-1",
IF(C7404&lt;=5,"2-5",
IF(C7404&lt;=12,"6-12",
IF(C7404&lt;=17,"13-17",
IF(C7404&lt;=24,"18-24",
IF(C7404&lt;=44,"25-44",
IF(C7404&lt;=64,"45-64","65+"))))))))</f>
        <v>6-12</v>
      </c>
      <c r="E7404" t="s">
        <v>26</v>
      </c>
      <c r="F7404" t="s">
        <v>102</v>
      </c>
      <c r="G7404" t="s">
        <v>93</v>
      </c>
      <c r="H7404" t="s">
        <v>29</v>
      </c>
      <c r="I7404" t="s">
        <v>20</v>
      </c>
      <c r="J7404" t="s">
        <v>77</v>
      </c>
      <c r="K7404">
        <v>4</v>
      </c>
      <c r="L7404">
        <v>2022</v>
      </c>
      <c r="M7404" s="1">
        <v>44668</v>
      </c>
      <c r="N7404" s="1">
        <v>44671</v>
      </c>
      <c r="O7404" t="s">
        <v>90</v>
      </c>
      <c r="P7404" t="s">
        <v>147</v>
      </c>
      <c r="Q7404">
        <v>663</v>
      </c>
      <c r="R7404" s="6">
        <v>7822.71</v>
      </c>
      <c r="S7404" t="s">
        <v>55</v>
      </c>
      <c r="T7404" t="s">
        <v>99</v>
      </c>
    </row>
    <row r="7405" spans="1:20" x14ac:dyDescent="0.25">
      <c r="A7405" t="s">
        <v>4292</v>
      </c>
      <c r="B7405" t="s">
        <v>14278</v>
      </c>
      <c r="C7405">
        <v>39</v>
      </c>
      <c r="D7405" t="str">
        <f>IF(C7405="","",
IF(C7405&lt;=1,"0-1",
IF(C7405&lt;=5,"2-5",
IF(C7405&lt;=12,"6-12",
IF(C7405&lt;=17,"13-17",
IF(C7405&lt;=24,"18-24",
IF(C7405&lt;=44,"25-44",
IF(C7405&lt;=64,"45-64","65+"))))))))</f>
        <v>25-44</v>
      </c>
      <c r="E7405" t="s">
        <v>26</v>
      </c>
      <c r="F7405" t="s">
        <v>87</v>
      </c>
      <c r="G7405" t="s">
        <v>44</v>
      </c>
      <c r="H7405" t="s">
        <v>36</v>
      </c>
      <c r="I7405" t="s">
        <v>216</v>
      </c>
      <c r="J7405" t="s">
        <v>77</v>
      </c>
      <c r="K7405">
        <v>7</v>
      </c>
      <c r="L7405">
        <v>2023</v>
      </c>
      <c r="M7405" s="1">
        <v>45119</v>
      </c>
      <c r="N7405" s="1">
        <v>45281</v>
      </c>
      <c r="O7405" t="s">
        <v>78</v>
      </c>
      <c r="P7405" t="s">
        <v>15524</v>
      </c>
      <c r="Q7405">
        <v>167</v>
      </c>
      <c r="R7405" s="6">
        <v>1664.21</v>
      </c>
      <c r="S7405" t="s">
        <v>23</v>
      </c>
      <c r="T7405" t="s">
        <v>223</v>
      </c>
    </row>
    <row r="7406" spans="1:20" x14ac:dyDescent="0.25">
      <c r="A7406" t="s">
        <v>4305</v>
      </c>
      <c r="B7406" t="s">
        <v>14280</v>
      </c>
      <c r="C7406">
        <v>85</v>
      </c>
      <c r="D7406" t="str">
        <f>IF(C7406="","",
IF(C7406&lt;=1,"0-1",
IF(C7406&lt;=5,"2-5",
IF(C7406&lt;=12,"6-12",
IF(C7406&lt;=17,"13-17",
IF(C7406&lt;=24,"18-24",
IF(C7406&lt;=44,"25-44",
IF(C7406&lt;=64,"45-64","65+"))))))))</f>
        <v>65+</v>
      </c>
      <c r="E7406" t="s">
        <v>26</v>
      </c>
      <c r="F7406" t="s">
        <v>63</v>
      </c>
      <c r="G7406" t="s">
        <v>152</v>
      </c>
      <c r="H7406" t="s">
        <v>153</v>
      </c>
      <c r="I7406" t="s">
        <v>216</v>
      </c>
      <c r="J7406" t="s">
        <v>77</v>
      </c>
      <c r="K7406">
        <v>2</v>
      </c>
      <c r="L7406">
        <v>2022</v>
      </c>
      <c r="M7406" s="1">
        <v>44606</v>
      </c>
      <c r="N7406" s="1">
        <v>44611</v>
      </c>
      <c r="O7406" t="s">
        <v>146</v>
      </c>
      <c r="P7406" t="s">
        <v>15524</v>
      </c>
      <c r="Q7406">
        <v>295</v>
      </c>
      <c r="R7406" s="6">
        <v>71954</v>
      </c>
      <c r="S7406" t="s">
        <v>23</v>
      </c>
      <c r="T7406" t="s">
        <v>142</v>
      </c>
    </row>
    <row r="7407" spans="1:20" x14ac:dyDescent="0.25">
      <c r="A7407" t="s">
        <v>4306</v>
      </c>
      <c r="B7407" t="s">
        <v>14281</v>
      </c>
      <c r="C7407">
        <v>3</v>
      </c>
      <c r="D7407" t="str">
        <f>IF(C7407="","",
IF(C7407&lt;=1,"0-1",
IF(C7407&lt;=5,"2-5",
IF(C7407&lt;=12,"6-12",
IF(C7407&lt;=17,"13-17",
IF(C7407&lt;=24,"18-24",
IF(C7407&lt;=44,"25-44",
IF(C7407&lt;=64,"45-64","65+"))))))))</f>
        <v>2-5</v>
      </c>
      <c r="E7407" t="s">
        <v>26</v>
      </c>
      <c r="F7407" t="s">
        <v>174</v>
      </c>
      <c r="G7407" t="s">
        <v>74</v>
      </c>
      <c r="H7407" t="s">
        <v>75</v>
      </c>
      <c r="I7407" t="s">
        <v>220</v>
      </c>
      <c r="J7407" t="s">
        <v>77</v>
      </c>
      <c r="K7407">
        <v>8</v>
      </c>
      <c r="L7407">
        <v>2026</v>
      </c>
      <c r="M7407" s="1">
        <v>46237</v>
      </c>
      <c r="N7407" s="1">
        <v>46237</v>
      </c>
      <c r="O7407" t="s">
        <v>120</v>
      </c>
      <c r="P7407" t="s">
        <v>22</v>
      </c>
      <c r="Q7407">
        <v>815</v>
      </c>
      <c r="R7407" s="6">
        <v>63248.14</v>
      </c>
      <c r="S7407" t="s">
        <v>55</v>
      </c>
      <c r="T7407" t="s">
        <v>217</v>
      </c>
    </row>
    <row r="7408" spans="1:20" x14ac:dyDescent="0.25">
      <c r="A7408" t="s">
        <v>4310</v>
      </c>
      <c r="B7408" t="s">
        <v>9447</v>
      </c>
      <c r="C7408">
        <v>3</v>
      </c>
      <c r="D7408" t="str">
        <f>IF(C7408="","",
IF(C7408&lt;=1,"0-1",
IF(C7408&lt;=5,"2-5",
IF(C7408&lt;=12,"6-12",
IF(C7408&lt;=17,"13-17",
IF(C7408&lt;=24,"18-24",
IF(C7408&lt;=44,"25-44",
IF(C7408&lt;=64,"45-64","65+"))))))))</f>
        <v>2-5</v>
      </c>
      <c r="E7408" t="s">
        <v>26</v>
      </c>
      <c r="F7408" t="s">
        <v>114</v>
      </c>
      <c r="G7408" t="s">
        <v>64</v>
      </c>
      <c r="H7408" t="s">
        <v>65</v>
      </c>
      <c r="I7408" t="s">
        <v>45</v>
      </c>
      <c r="J7408" t="s">
        <v>77</v>
      </c>
      <c r="K7408">
        <v>5</v>
      </c>
      <c r="L7408">
        <v>2024</v>
      </c>
      <c r="M7408" s="1">
        <v>45430</v>
      </c>
      <c r="N7408" s="1">
        <v>45432</v>
      </c>
      <c r="O7408" t="s">
        <v>84</v>
      </c>
      <c r="P7408" t="s">
        <v>39</v>
      </c>
      <c r="Q7408">
        <v>114</v>
      </c>
      <c r="R7408" s="6">
        <v>51029.1</v>
      </c>
      <c r="S7408" t="s">
        <v>60</v>
      </c>
      <c r="T7408" t="s">
        <v>191</v>
      </c>
    </row>
    <row r="7409" spans="1:20" x14ac:dyDescent="0.25">
      <c r="A7409" t="s">
        <v>4315</v>
      </c>
      <c r="B7409" t="s">
        <v>14284</v>
      </c>
      <c r="C7409">
        <v>35</v>
      </c>
      <c r="D7409" t="str">
        <f>IF(C7409="","",
IF(C7409&lt;=1,"0-1",
IF(C7409&lt;=5,"2-5",
IF(C7409&lt;=12,"6-12",
IF(C7409&lt;=17,"13-17",
IF(C7409&lt;=24,"18-24",
IF(C7409&lt;=44,"25-44",
IF(C7409&lt;=64,"45-64","65+"))))))))</f>
        <v>25-44</v>
      </c>
      <c r="E7409" t="s">
        <v>26</v>
      </c>
      <c r="F7409" t="s">
        <v>151</v>
      </c>
      <c r="G7409" t="s">
        <v>82</v>
      </c>
      <c r="H7409" t="s">
        <v>83</v>
      </c>
      <c r="I7409" t="s">
        <v>193</v>
      </c>
      <c r="J7409" t="s">
        <v>77</v>
      </c>
      <c r="K7409">
        <v>6</v>
      </c>
      <c r="L7409">
        <v>2024</v>
      </c>
      <c r="M7409" s="1">
        <v>45447</v>
      </c>
      <c r="N7409" s="1">
        <v>45462</v>
      </c>
      <c r="O7409" t="s">
        <v>272</v>
      </c>
      <c r="P7409" t="s">
        <v>79</v>
      </c>
      <c r="Q7409">
        <v>954</v>
      </c>
      <c r="R7409" s="6">
        <v>38626.43</v>
      </c>
      <c r="S7409" t="s">
        <v>55</v>
      </c>
      <c r="T7409" t="s">
        <v>108</v>
      </c>
    </row>
    <row r="7410" spans="1:20" x14ac:dyDescent="0.25">
      <c r="A7410" t="s">
        <v>4318</v>
      </c>
      <c r="B7410" t="s">
        <v>13866</v>
      </c>
      <c r="C7410">
        <v>34</v>
      </c>
      <c r="D7410" t="str">
        <f>IF(C7410="","",
IF(C7410&lt;=1,"0-1",
IF(C7410&lt;=5,"2-5",
IF(C7410&lt;=12,"6-12",
IF(C7410&lt;=17,"13-17",
IF(C7410&lt;=24,"18-24",
IF(C7410&lt;=44,"25-44",
IF(C7410&lt;=64,"45-64","65+"))))))))</f>
        <v>25-44</v>
      </c>
      <c r="E7410" t="s">
        <v>26</v>
      </c>
      <c r="F7410" t="s">
        <v>87</v>
      </c>
      <c r="G7410" t="s">
        <v>206</v>
      </c>
      <c r="H7410" t="s">
        <v>207</v>
      </c>
      <c r="I7410" t="s">
        <v>234</v>
      </c>
      <c r="J7410" t="s">
        <v>77</v>
      </c>
      <c r="K7410">
        <v>10</v>
      </c>
      <c r="L7410">
        <v>2023</v>
      </c>
      <c r="M7410" s="1">
        <v>45200</v>
      </c>
      <c r="N7410" s="1">
        <v>44939</v>
      </c>
      <c r="O7410" t="s">
        <v>333</v>
      </c>
      <c r="P7410" t="s">
        <v>894</v>
      </c>
      <c r="Q7410">
        <v>828</v>
      </c>
      <c r="R7410" s="6">
        <v>0</v>
      </c>
      <c r="S7410" t="s">
        <v>23</v>
      </c>
      <c r="T7410" t="s">
        <v>171</v>
      </c>
    </row>
    <row r="7411" spans="1:20" x14ac:dyDescent="0.25">
      <c r="A7411" t="s">
        <v>4338</v>
      </c>
      <c r="B7411" t="s">
        <v>4339</v>
      </c>
      <c r="C7411">
        <v>83</v>
      </c>
      <c r="D7411" t="str">
        <f>IF(C7411="","",
IF(C7411&lt;=1,"0-1",
IF(C7411&lt;=5,"2-5",
IF(C7411&lt;=12,"6-12",
IF(C7411&lt;=17,"13-17",
IF(C7411&lt;=24,"18-24",
IF(C7411&lt;=44,"25-44",
IF(C7411&lt;=64,"45-64","65+"))))))))</f>
        <v>65+</v>
      </c>
      <c r="E7411" t="s">
        <v>26</v>
      </c>
      <c r="F7411" t="s">
        <v>69</v>
      </c>
      <c r="G7411" t="s">
        <v>119</v>
      </c>
      <c r="H7411" t="s">
        <v>36</v>
      </c>
      <c r="I7411" t="s">
        <v>234</v>
      </c>
      <c r="J7411" t="s">
        <v>77</v>
      </c>
      <c r="K7411">
        <v>12</v>
      </c>
      <c r="L7411">
        <v>2022</v>
      </c>
      <c r="M7411" s="1">
        <v>44926</v>
      </c>
      <c r="N7411" s="1">
        <v>44946</v>
      </c>
      <c r="O7411" t="s">
        <v>120</v>
      </c>
      <c r="P7411" t="s">
        <v>39</v>
      </c>
      <c r="Q7411">
        <v>308</v>
      </c>
      <c r="R7411" s="6">
        <v>49228.39</v>
      </c>
      <c r="S7411" t="s">
        <v>48</v>
      </c>
      <c r="T7411" t="s">
        <v>201</v>
      </c>
    </row>
    <row r="7412" spans="1:20" x14ac:dyDescent="0.25">
      <c r="A7412" t="s">
        <v>4345</v>
      </c>
      <c r="B7412" t="s">
        <v>14290</v>
      </c>
      <c r="C7412">
        <v>38</v>
      </c>
      <c r="D7412" t="str">
        <f>IF(C7412="","",
IF(C7412&lt;=1,"0-1",
IF(C7412&lt;=5,"2-5",
IF(C7412&lt;=12,"6-12",
IF(C7412&lt;=17,"13-17",
IF(C7412&lt;=24,"18-24",
IF(C7412&lt;=44,"25-44",
IF(C7412&lt;=64,"45-64","65+"))))))))</f>
        <v>25-44</v>
      </c>
      <c r="E7412" t="s">
        <v>26</v>
      </c>
      <c r="F7412" t="s">
        <v>63</v>
      </c>
      <c r="G7412" t="s">
        <v>88</v>
      </c>
      <c r="H7412" t="s">
        <v>89</v>
      </c>
      <c r="I7412" t="s">
        <v>134</v>
      </c>
      <c r="J7412" t="s">
        <v>77</v>
      </c>
      <c r="K7412">
        <v>3</v>
      </c>
      <c r="L7412">
        <v>2024</v>
      </c>
      <c r="M7412" s="1">
        <v>45366</v>
      </c>
      <c r="N7412" s="1">
        <v>45375</v>
      </c>
      <c r="O7412" t="s">
        <v>311</v>
      </c>
      <c r="P7412" t="s">
        <v>428</v>
      </c>
      <c r="Q7412">
        <v>136</v>
      </c>
      <c r="R7412" s="6">
        <v>4019.77</v>
      </c>
      <c r="S7412" t="s">
        <v>23</v>
      </c>
      <c r="T7412" t="s">
        <v>217</v>
      </c>
    </row>
    <row r="7413" spans="1:20" x14ac:dyDescent="0.25">
      <c r="A7413" t="s">
        <v>4382</v>
      </c>
      <c r="B7413" t="s">
        <v>2275</v>
      </c>
      <c r="C7413">
        <v>10</v>
      </c>
      <c r="D7413" t="str">
        <f>IF(C7413="","",
IF(C7413&lt;=1,"0-1",
IF(C7413&lt;=5,"2-5",
IF(C7413&lt;=12,"6-12",
IF(C7413&lt;=17,"13-17",
IF(C7413&lt;=24,"18-24",
IF(C7413&lt;=44,"25-44",
IF(C7413&lt;=64,"45-64","65+"))))))))</f>
        <v>6-12</v>
      </c>
      <c r="E7413" t="s">
        <v>26</v>
      </c>
      <c r="F7413" t="s">
        <v>15503</v>
      </c>
      <c r="G7413" t="s">
        <v>88</v>
      </c>
      <c r="H7413" t="s">
        <v>89</v>
      </c>
      <c r="I7413" t="s">
        <v>45</v>
      </c>
      <c r="J7413" t="s">
        <v>77</v>
      </c>
      <c r="K7413">
        <v>6</v>
      </c>
      <c r="L7413">
        <v>2024</v>
      </c>
      <c r="M7413" s="1">
        <v>45450</v>
      </c>
      <c r="N7413" s="1">
        <v>45471</v>
      </c>
      <c r="O7413" t="s">
        <v>272</v>
      </c>
      <c r="P7413" t="s">
        <v>54</v>
      </c>
      <c r="Q7413">
        <v>840</v>
      </c>
      <c r="R7413" s="6">
        <v>48640.86</v>
      </c>
      <c r="S7413" t="s">
        <v>55</v>
      </c>
      <c r="T7413" t="s">
        <v>179</v>
      </c>
    </row>
    <row r="7414" spans="1:20" x14ac:dyDescent="0.25">
      <c r="A7414" t="s">
        <v>4387</v>
      </c>
      <c r="B7414" t="s">
        <v>14072</v>
      </c>
      <c r="C7414">
        <v>152</v>
      </c>
      <c r="D7414" t="str">
        <f>IF(C7414="","",
IF(C7414&lt;=1,"0-1",
IF(C7414&lt;=5,"2-5",
IF(C7414&lt;=12,"6-12",
IF(C7414&lt;=17,"13-17",
IF(C7414&lt;=24,"18-24",
IF(C7414&lt;=44,"25-44",
IF(C7414&lt;=64,"45-64","65+"))))))))</f>
        <v>65+</v>
      </c>
      <c r="E7414" t="s">
        <v>26</v>
      </c>
      <c r="F7414" t="s">
        <v>27</v>
      </c>
      <c r="G7414" t="s">
        <v>97</v>
      </c>
      <c r="H7414" t="s">
        <v>98</v>
      </c>
      <c r="I7414" t="s">
        <v>52</v>
      </c>
      <c r="J7414" t="s">
        <v>77</v>
      </c>
      <c r="K7414">
        <v>5</v>
      </c>
      <c r="L7414">
        <v>2025</v>
      </c>
      <c r="M7414" s="1">
        <v>45793</v>
      </c>
      <c r="N7414" s="1">
        <v>45812</v>
      </c>
      <c r="O7414" t="s">
        <v>272</v>
      </c>
      <c r="P7414" t="s">
        <v>147</v>
      </c>
      <c r="Q7414">
        <v>356</v>
      </c>
      <c r="R7414" s="6">
        <v>77011.289999999994</v>
      </c>
      <c r="S7414" t="s">
        <v>60</v>
      </c>
      <c r="T7414" t="s">
        <v>308</v>
      </c>
    </row>
    <row r="7415" spans="1:20" x14ac:dyDescent="0.25">
      <c r="A7415" t="s">
        <v>4397</v>
      </c>
      <c r="B7415" t="s">
        <v>3300</v>
      </c>
      <c r="C7415">
        <v>74</v>
      </c>
      <c r="D7415" t="str">
        <f>IF(C7415="","",
IF(C7415&lt;=1,"0-1",
IF(C7415&lt;=5,"2-5",
IF(C7415&lt;=12,"6-12",
IF(C7415&lt;=17,"13-17",
IF(C7415&lt;=24,"18-24",
IF(C7415&lt;=44,"25-44",
IF(C7415&lt;=64,"45-64","65+"))))))))</f>
        <v>65+</v>
      </c>
      <c r="E7415" t="s">
        <v>26</v>
      </c>
      <c r="F7415" t="s">
        <v>87</v>
      </c>
      <c r="G7415" t="s">
        <v>28</v>
      </c>
      <c r="H7415" t="s">
        <v>29</v>
      </c>
      <c r="I7415" t="s">
        <v>203</v>
      </c>
      <c r="J7415" t="s">
        <v>77</v>
      </c>
      <c r="K7415">
        <v>2</v>
      </c>
      <c r="L7415">
        <v>2022</v>
      </c>
      <c r="M7415" s="1">
        <v>44605</v>
      </c>
      <c r="N7415" s="1">
        <v>44624</v>
      </c>
      <c r="O7415" t="s">
        <v>66</v>
      </c>
      <c r="P7415" t="s">
        <v>39</v>
      </c>
      <c r="Q7415">
        <v>738</v>
      </c>
      <c r="R7415" s="6">
        <v>-77175.360000000001</v>
      </c>
      <c r="S7415" t="s">
        <v>23</v>
      </c>
      <c r="T7415" t="s">
        <v>126</v>
      </c>
    </row>
    <row r="7416" spans="1:20" x14ac:dyDescent="0.25">
      <c r="A7416" t="s">
        <v>4419</v>
      </c>
      <c r="B7416" t="s">
        <v>10643</v>
      </c>
      <c r="C7416">
        <v>38</v>
      </c>
      <c r="D7416" t="str">
        <f>IF(C7416="","",
IF(C7416&lt;=1,"0-1",
IF(C7416&lt;=5,"2-5",
IF(C7416&lt;=12,"6-12",
IF(C7416&lt;=17,"13-17",
IF(C7416&lt;=24,"18-24",
IF(C7416&lt;=44,"25-44",
IF(C7416&lt;=64,"45-64","65+"))))))))</f>
        <v>25-44</v>
      </c>
      <c r="E7416" t="s">
        <v>26</v>
      </c>
      <c r="F7416" t="s">
        <v>69</v>
      </c>
      <c r="G7416" t="s">
        <v>82</v>
      </c>
      <c r="H7416" t="s">
        <v>83</v>
      </c>
      <c r="I7416" t="s">
        <v>52</v>
      </c>
      <c r="J7416" t="s">
        <v>77</v>
      </c>
      <c r="K7416">
        <v>9</v>
      </c>
      <c r="L7416">
        <v>2023</v>
      </c>
      <c r="M7416" s="1">
        <v>45183</v>
      </c>
      <c r="N7416" s="1">
        <v>45187</v>
      </c>
      <c r="O7416" t="s">
        <v>227</v>
      </c>
      <c r="P7416" t="s">
        <v>22</v>
      </c>
      <c r="Q7416">
        <v>719</v>
      </c>
      <c r="R7416" s="6">
        <v>-71039.59</v>
      </c>
      <c r="S7416" t="s">
        <v>40</v>
      </c>
      <c r="T7416" t="s">
        <v>199</v>
      </c>
    </row>
    <row r="7417" spans="1:20" x14ac:dyDescent="0.25">
      <c r="A7417" t="s">
        <v>4435</v>
      </c>
      <c r="B7417" t="s">
        <v>4436</v>
      </c>
      <c r="C7417">
        <v>76</v>
      </c>
      <c r="D7417" t="str">
        <f>IF(C7417="","",
IF(C7417&lt;=1,"0-1",
IF(C7417&lt;=5,"2-5",
IF(C7417&lt;=12,"6-12",
IF(C7417&lt;=17,"13-17",
IF(C7417&lt;=24,"18-24",
IF(C7417&lt;=44,"25-44",
IF(C7417&lt;=64,"45-64","65+"))))))))</f>
        <v>65+</v>
      </c>
      <c r="E7417" t="s">
        <v>26</v>
      </c>
      <c r="F7417" t="s">
        <v>151</v>
      </c>
      <c r="G7417" t="s">
        <v>74</v>
      </c>
      <c r="H7417" t="s">
        <v>75</v>
      </c>
      <c r="I7417" t="s">
        <v>45</v>
      </c>
      <c r="J7417" t="s">
        <v>77</v>
      </c>
      <c r="K7417">
        <v>11</v>
      </c>
      <c r="L7417">
        <v>2023</v>
      </c>
      <c r="M7417" s="1">
        <v>45238</v>
      </c>
      <c r="N7417" s="1">
        <v>45238</v>
      </c>
      <c r="O7417" t="s">
        <v>333</v>
      </c>
      <c r="P7417" t="s">
        <v>15524</v>
      </c>
      <c r="Q7417">
        <v>898</v>
      </c>
      <c r="R7417" s="6">
        <v>84797.86</v>
      </c>
      <c r="S7417" t="s">
        <v>23</v>
      </c>
      <c r="T7417" t="s">
        <v>95</v>
      </c>
    </row>
    <row r="7418" spans="1:20" x14ac:dyDescent="0.25">
      <c r="A7418" t="s">
        <v>4450</v>
      </c>
      <c r="B7418" t="s">
        <v>14234</v>
      </c>
      <c r="C7418">
        <v>25</v>
      </c>
      <c r="D7418" t="str">
        <f>IF(C7418="","",
IF(C7418&lt;=1,"0-1",
IF(C7418&lt;=5,"2-5",
IF(C7418&lt;=12,"6-12",
IF(C7418&lt;=17,"13-17",
IF(C7418&lt;=24,"18-24",
IF(C7418&lt;=44,"25-44",
IF(C7418&lt;=64,"45-64","65+"))))))))</f>
        <v>25-44</v>
      </c>
      <c r="E7418" t="s">
        <v>26</v>
      </c>
      <c r="F7418" t="s">
        <v>114</v>
      </c>
      <c r="G7418" t="s">
        <v>144</v>
      </c>
      <c r="H7418" t="s">
        <v>145</v>
      </c>
      <c r="I7418" t="s">
        <v>45</v>
      </c>
      <c r="J7418" t="s">
        <v>77</v>
      </c>
      <c r="K7418">
        <v>7</v>
      </c>
      <c r="L7418">
        <v>2025</v>
      </c>
      <c r="M7418" s="1">
        <v>45839</v>
      </c>
      <c r="N7418" s="1">
        <v>45681</v>
      </c>
      <c r="O7418" t="s">
        <v>311</v>
      </c>
      <c r="P7418" t="s">
        <v>15524</v>
      </c>
      <c r="Q7418">
        <v>224</v>
      </c>
      <c r="R7418" s="6">
        <v>-76518.09</v>
      </c>
      <c r="S7418" t="s">
        <v>60</v>
      </c>
      <c r="T7418" t="s">
        <v>201</v>
      </c>
    </row>
    <row r="7419" spans="1:20" x14ac:dyDescent="0.25">
      <c r="A7419" t="s">
        <v>4452</v>
      </c>
      <c r="B7419" t="s">
        <v>7853</v>
      </c>
      <c r="C7419">
        <v>21</v>
      </c>
      <c r="D7419" t="str">
        <f>IF(C7419="","",
IF(C7419&lt;=1,"0-1",
IF(C7419&lt;=5,"2-5",
IF(C7419&lt;=12,"6-12",
IF(C7419&lt;=17,"13-17",
IF(C7419&lt;=24,"18-24",
IF(C7419&lt;=44,"25-44",
IF(C7419&lt;=64,"45-64","65+"))))))))</f>
        <v>18-24</v>
      </c>
      <c r="E7419" t="s">
        <v>26</v>
      </c>
      <c r="F7419" t="s">
        <v>102</v>
      </c>
      <c r="G7419" t="s">
        <v>97</v>
      </c>
      <c r="H7419" t="s">
        <v>98</v>
      </c>
      <c r="I7419" t="s">
        <v>193</v>
      </c>
      <c r="J7419" t="s">
        <v>77</v>
      </c>
      <c r="K7419">
        <v>5</v>
      </c>
      <c r="L7419">
        <v>2023</v>
      </c>
      <c r="M7419" s="1">
        <v>45074</v>
      </c>
      <c r="N7419" s="1">
        <v>45095</v>
      </c>
      <c r="O7419" t="s">
        <v>128</v>
      </c>
      <c r="P7419" t="s">
        <v>147</v>
      </c>
      <c r="Q7419">
        <v>396</v>
      </c>
      <c r="R7419" s="6">
        <v>61273.26</v>
      </c>
      <c r="S7419" t="s">
        <v>40</v>
      </c>
      <c r="T7419" t="s">
        <v>217</v>
      </c>
    </row>
    <row r="7420" spans="1:20" x14ac:dyDescent="0.25">
      <c r="A7420" t="s">
        <v>4464</v>
      </c>
      <c r="B7420" t="s">
        <v>13659</v>
      </c>
      <c r="C7420">
        <v>32</v>
      </c>
      <c r="D7420" t="str">
        <f>IF(C7420="","",
IF(C7420&lt;=1,"0-1",
IF(C7420&lt;=5,"2-5",
IF(C7420&lt;=12,"6-12",
IF(C7420&lt;=17,"13-17",
IF(C7420&lt;=24,"18-24",
IF(C7420&lt;=44,"25-44",
IF(C7420&lt;=64,"45-64","65+"))))))))</f>
        <v>25-44</v>
      </c>
      <c r="E7420" t="s">
        <v>26</v>
      </c>
      <c r="F7420" t="s">
        <v>151</v>
      </c>
      <c r="G7420" t="s">
        <v>64</v>
      </c>
      <c r="H7420" t="s">
        <v>65</v>
      </c>
      <c r="I7420" t="s">
        <v>45</v>
      </c>
      <c r="J7420" t="s">
        <v>77</v>
      </c>
      <c r="K7420">
        <v>6</v>
      </c>
      <c r="L7420">
        <v>2024</v>
      </c>
      <c r="M7420" s="1">
        <v>45467</v>
      </c>
      <c r="N7420" s="1">
        <v>45480</v>
      </c>
      <c r="O7420" t="s">
        <v>66</v>
      </c>
      <c r="P7420" t="s">
        <v>22</v>
      </c>
      <c r="Q7420">
        <v>600</v>
      </c>
      <c r="R7420" s="6">
        <v>-35174.46</v>
      </c>
      <c r="S7420" t="s">
        <v>48</v>
      </c>
      <c r="T7420" t="s">
        <v>308</v>
      </c>
    </row>
    <row r="7421" spans="1:20" x14ac:dyDescent="0.25">
      <c r="A7421" t="s">
        <v>4472</v>
      </c>
      <c r="B7421" t="s">
        <v>14321</v>
      </c>
      <c r="C7421">
        <v>4</v>
      </c>
      <c r="D7421" t="str">
        <f>IF(C7421="","",
IF(C7421&lt;=1,"0-1",
IF(C7421&lt;=5,"2-5",
IF(C7421&lt;=12,"6-12",
IF(C7421&lt;=17,"13-17",
IF(C7421&lt;=24,"18-24",
IF(C7421&lt;=44,"25-44",
IF(C7421&lt;=64,"45-64","65+"))))))))</f>
        <v>2-5</v>
      </c>
      <c r="E7421" t="s">
        <v>26</v>
      </c>
      <c r="F7421" t="s">
        <v>69</v>
      </c>
      <c r="G7421" t="s">
        <v>51</v>
      </c>
      <c r="H7421" t="s">
        <v>29</v>
      </c>
      <c r="I7421" t="s">
        <v>20</v>
      </c>
      <c r="J7421" t="s">
        <v>77</v>
      </c>
      <c r="K7421">
        <v>7</v>
      </c>
      <c r="L7421">
        <v>2022</v>
      </c>
      <c r="M7421" s="1">
        <v>44759</v>
      </c>
      <c r="N7421" s="1">
        <v>44768</v>
      </c>
      <c r="O7421" t="s">
        <v>236</v>
      </c>
      <c r="P7421" t="s">
        <v>22</v>
      </c>
      <c r="Q7421">
        <v>221</v>
      </c>
      <c r="R7421" s="6">
        <v>33072.550000000003</v>
      </c>
      <c r="S7421" t="s">
        <v>48</v>
      </c>
      <c r="T7421" t="s">
        <v>308</v>
      </c>
    </row>
    <row r="7422" spans="1:20" x14ac:dyDescent="0.25">
      <c r="A7422" t="s">
        <v>4487</v>
      </c>
      <c r="B7422" t="s">
        <v>4488</v>
      </c>
      <c r="C7422">
        <v>87</v>
      </c>
      <c r="D7422" t="str">
        <f>IF(C7422="","",
IF(C7422&lt;=1,"0-1",
IF(C7422&lt;=5,"2-5",
IF(C7422&lt;=12,"6-12",
IF(C7422&lt;=17,"13-17",
IF(C7422&lt;=24,"18-24",
IF(C7422&lt;=44,"25-44",
IF(C7422&lt;=64,"45-64","65+"))))))))</f>
        <v>65+</v>
      </c>
      <c r="E7422" t="s">
        <v>26</v>
      </c>
      <c r="F7422" t="s">
        <v>69</v>
      </c>
      <c r="G7422" t="s">
        <v>238</v>
      </c>
      <c r="H7422" t="s">
        <v>239</v>
      </c>
      <c r="I7422" t="s">
        <v>76</v>
      </c>
      <c r="J7422" t="s">
        <v>77</v>
      </c>
      <c r="K7422">
        <v>1</v>
      </c>
      <c r="L7422">
        <v>2022</v>
      </c>
      <c r="M7422" s="1">
        <v>44582</v>
      </c>
      <c r="N7422" s="1">
        <v>44775</v>
      </c>
      <c r="O7422" t="s">
        <v>146</v>
      </c>
      <c r="P7422" t="s">
        <v>32</v>
      </c>
      <c r="Q7422">
        <v>572</v>
      </c>
      <c r="R7422" s="6">
        <v>82063.149999999994</v>
      </c>
      <c r="S7422" t="s">
        <v>55</v>
      </c>
      <c r="T7422" t="s">
        <v>126</v>
      </c>
    </row>
    <row r="7423" spans="1:20" x14ac:dyDescent="0.25">
      <c r="A7423" t="s">
        <v>4493</v>
      </c>
      <c r="B7423" t="s">
        <v>2625</v>
      </c>
      <c r="C7423">
        <v>36</v>
      </c>
      <c r="D7423" t="str">
        <f>IF(C7423="","",
IF(C7423&lt;=1,"0-1",
IF(C7423&lt;=5,"2-5",
IF(C7423&lt;=12,"6-12",
IF(C7423&lt;=17,"13-17",
IF(C7423&lt;=24,"18-24",
IF(C7423&lt;=44,"25-44",
IF(C7423&lt;=64,"45-64","65+"))))))))</f>
        <v>25-44</v>
      </c>
      <c r="E7423" t="s">
        <v>26</v>
      </c>
      <c r="F7423" t="s">
        <v>151</v>
      </c>
      <c r="G7423" t="s">
        <v>58</v>
      </c>
      <c r="H7423" t="s">
        <v>59</v>
      </c>
      <c r="I7423" t="s">
        <v>220</v>
      </c>
      <c r="J7423" t="s">
        <v>77</v>
      </c>
      <c r="K7423">
        <v>10</v>
      </c>
      <c r="L7423">
        <v>2022</v>
      </c>
      <c r="M7423" s="1">
        <v>44843</v>
      </c>
      <c r="N7423" s="1">
        <v>44828</v>
      </c>
      <c r="O7423" s="5" t="s">
        <v>15503</v>
      </c>
      <c r="P7423" t="s">
        <v>32</v>
      </c>
      <c r="Q7423">
        <v>882</v>
      </c>
      <c r="R7423" s="6">
        <v>58850.73</v>
      </c>
      <c r="S7423" t="s">
        <v>60</v>
      </c>
      <c r="T7423" t="s">
        <v>223</v>
      </c>
    </row>
    <row r="7424" spans="1:20" x14ac:dyDescent="0.25">
      <c r="A7424" t="s">
        <v>4505</v>
      </c>
      <c r="B7424" t="s">
        <v>2015</v>
      </c>
      <c r="C7424">
        <v>54</v>
      </c>
      <c r="D7424" t="str">
        <f>IF(C7424="","",
IF(C7424&lt;=1,"0-1",
IF(C7424&lt;=5,"2-5",
IF(C7424&lt;=12,"6-12",
IF(C7424&lt;=17,"13-17",
IF(C7424&lt;=24,"18-24",
IF(C7424&lt;=44,"25-44",
IF(C7424&lt;=64,"45-64","65+"))))))))</f>
        <v>45-64</v>
      </c>
      <c r="E7424" t="s">
        <v>26</v>
      </c>
      <c r="F7424" t="s">
        <v>15503</v>
      </c>
      <c r="G7424" t="s">
        <v>106</v>
      </c>
      <c r="H7424" t="s">
        <v>29</v>
      </c>
      <c r="I7424" t="s">
        <v>220</v>
      </c>
      <c r="J7424" t="s">
        <v>77</v>
      </c>
      <c r="K7424">
        <v>1</v>
      </c>
      <c r="L7424">
        <v>2022</v>
      </c>
      <c r="M7424" s="1">
        <v>44588</v>
      </c>
      <c r="N7424" s="1">
        <v>44593</v>
      </c>
      <c r="O7424" t="s">
        <v>146</v>
      </c>
      <c r="P7424" t="s">
        <v>47</v>
      </c>
      <c r="Q7424">
        <v>328</v>
      </c>
      <c r="R7424" s="6">
        <v>2539.79</v>
      </c>
      <c r="S7424" t="s">
        <v>23</v>
      </c>
      <c r="T7424" t="s">
        <v>217</v>
      </c>
    </row>
    <row r="7425" spans="1:20" x14ac:dyDescent="0.25">
      <c r="A7425" t="s">
        <v>4515</v>
      </c>
      <c r="B7425" t="s">
        <v>14331</v>
      </c>
      <c r="C7425">
        <v>4</v>
      </c>
      <c r="D7425" t="str">
        <f>IF(C7425="","",
IF(C7425&lt;=1,"0-1",
IF(C7425&lt;=5,"2-5",
IF(C7425&lt;=12,"6-12",
IF(C7425&lt;=17,"13-17",
IF(C7425&lt;=24,"18-24",
IF(C7425&lt;=44,"25-44",
IF(C7425&lt;=64,"45-64","65+"))))))))</f>
        <v>2-5</v>
      </c>
      <c r="E7425" t="s">
        <v>26</v>
      </c>
      <c r="F7425" t="s">
        <v>114</v>
      </c>
      <c r="G7425" t="s">
        <v>144</v>
      </c>
      <c r="H7425" t="s">
        <v>145</v>
      </c>
      <c r="I7425" t="s">
        <v>168</v>
      </c>
      <c r="J7425" t="s">
        <v>77</v>
      </c>
      <c r="K7425">
        <v>8</v>
      </c>
      <c r="L7425">
        <v>2026</v>
      </c>
      <c r="M7425" s="1">
        <v>46258</v>
      </c>
      <c r="N7425" s="1">
        <v>46277</v>
      </c>
      <c r="O7425" t="s">
        <v>346</v>
      </c>
      <c r="P7425" t="s">
        <v>170</v>
      </c>
      <c r="Q7425">
        <v>820</v>
      </c>
      <c r="R7425" s="6">
        <v>79421.119999999995</v>
      </c>
      <c r="S7425" t="s">
        <v>55</v>
      </c>
      <c r="T7425" t="s">
        <v>33</v>
      </c>
    </row>
    <row r="7426" spans="1:20" x14ac:dyDescent="0.25">
      <c r="A7426" t="s">
        <v>4519</v>
      </c>
      <c r="B7426" t="s">
        <v>4339</v>
      </c>
      <c r="C7426">
        <v>88</v>
      </c>
      <c r="D7426" t="str">
        <f>IF(C7426="","",
IF(C7426&lt;=1,"0-1",
IF(C7426&lt;=5,"2-5",
IF(C7426&lt;=12,"6-12",
IF(C7426&lt;=17,"13-17",
IF(C7426&lt;=24,"18-24",
IF(C7426&lt;=44,"25-44",
IF(C7426&lt;=64,"45-64","65+"))))))))</f>
        <v>65+</v>
      </c>
      <c r="E7426" t="s">
        <v>26</v>
      </c>
      <c r="F7426" t="s">
        <v>102</v>
      </c>
      <c r="G7426" t="s">
        <v>106</v>
      </c>
      <c r="H7426" t="s">
        <v>29</v>
      </c>
      <c r="I7426" t="s">
        <v>76</v>
      </c>
      <c r="J7426" t="s">
        <v>77</v>
      </c>
      <c r="K7426">
        <v>2</v>
      </c>
      <c r="L7426">
        <v>2023</v>
      </c>
      <c r="M7426" s="1">
        <v>44963</v>
      </c>
      <c r="N7426" s="3" t="s">
        <v>15503</v>
      </c>
      <c r="O7426" t="s">
        <v>276</v>
      </c>
      <c r="P7426" t="s">
        <v>15524</v>
      </c>
      <c r="Q7426"/>
      <c r="R7426" s="6">
        <v>18346.830000000002</v>
      </c>
      <c r="S7426" t="s">
        <v>48</v>
      </c>
      <c r="T7426" t="s">
        <v>232</v>
      </c>
    </row>
    <row r="7427" spans="1:20" x14ac:dyDescent="0.25">
      <c r="A7427" t="s">
        <v>4536</v>
      </c>
      <c r="B7427" t="s">
        <v>14310</v>
      </c>
      <c r="C7427">
        <v>48</v>
      </c>
      <c r="D7427" t="str">
        <f>IF(C7427="","",
IF(C7427&lt;=1,"0-1",
IF(C7427&lt;=5,"2-5",
IF(C7427&lt;=12,"6-12",
IF(C7427&lt;=17,"13-17",
IF(C7427&lt;=24,"18-24",
IF(C7427&lt;=44,"25-44",
IF(C7427&lt;=64,"45-64","65+"))))))))</f>
        <v>45-64</v>
      </c>
      <c r="E7427" t="s">
        <v>26</v>
      </c>
      <c r="F7427" t="s">
        <v>151</v>
      </c>
      <c r="G7427" t="s">
        <v>119</v>
      </c>
      <c r="H7427" t="s">
        <v>36</v>
      </c>
      <c r="I7427" t="s">
        <v>45</v>
      </c>
      <c r="J7427" t="s">
        <v>77</v>
      </c>
      <c r="K7427" t="s">
        <v>15508</v>
      </c>
      <c r="L7427" t="s">
        <v>15508</v>
      </c>
      <c r="M7427" s="4" t="s">
        <v>15503</v>
      </c>
      <c r="N7427" s="1">
        <v>45078</v>
      </c>
      <c r="O7427" t="s">
        <v>158</v>
      </c>
      <c r="P7427" t="s">
        <v>39</v>
      </c>
      <c r="Q7427">
        <v>838</v>
      </c>
      <c r="R7427" s="6">
        <v>66176.639999999999</v>
      </c>
      <c r="S7427" t="s">
        <v>23</v>
      </c>
      <c r="T7427" t="s">
        <v>112</v>
      </c>
    </row>
    <row r="7428" spans="1:20" x14ac:dyDescent="0.25">
      <c r="A7428" t="s">
        <v>4551</v>
      </c>
      <c r="B7428" t="s">
        <v>4552</v>
      </c>
      <c r="C7428">
        <v>17</v>
      </c>
      <c r="D7428" t="str">
        <f>IF(C7428="","",
IF(C7428&lt;=1,"0-1",
IF(C7428&lt;=5,"2-5",
IF(C7428&lt;=12,"6-12",
IF(C7428&lt;=17,"13-17",
IF(C7428&lt;=24,"18-24",
IF(C7428&lt;=44,"25-44",
IF(C7428&lt;=64,"45-64","65+"))))))))</f>
        <v>13-17</v>
      </c>
      <c r="E7428" t="s">
        <v>26</v>
      </c>
      <c r="F7428" t="s">
        <v>63</v>
      </c>
      <c r="G7428" t="s">
        <v>64</v>
      </c>
      <c r="H7428" t="s">
        <v>65</v>
      </c>
      <c r="I7428" t="s">
        <v>76</v>
      </c>
      <c r="J7428" t="s">
        <v>77</v>
      </c>
      <c r="K7428">
        <v>3</v>
      </c>
      <c r="L7428">
        <v>2025</v>
      </c>
      <c r="M7428" s="1">
        <v>45717</v>
      </c>
      <c r="N7428" s="1">
        <v>45677</v>
      </c>
      <c r="O7428" t="s">
        <v>261</v>
      </c>
      <c r="P7428" t="s">
        <v>318</v>
      </c>
      <c r="Q7428">
        <v>215</v>
      </c>
      <c r="R7428" s="6">
        <v>49950.54</v>
      </c>
      <c r="S7428" t="s">
        <v>23</v>
      </c>
      <c r="T7428" t="s">
        <v>49</v>
      </c>
    </row>
    <row r="7429" spans="1:20" x14ac:dyDescent="0.25">
      <c r="A7429" t="s">
        <v>4557</v>
      </c>
      <c r="B7429" t="s">
        <v>4558</v>
      </c>
      <c r="C7429">
        <v>41</v>
      </c>
      <c r="D7429" t="str">
        <f>IF(C7429="","",
IF(C7429&lt;=1,"0-1",
IF(C7429&lt;=5,"2-5",
IF(C7429&lt;=12,"6-12",
IF(C7429&lt;=17,"13-17",
IF(C7429&lt;=24,"18-24",
IF(C7429&lt;=44,"25-44",
IF(C7429&lt;=64,"45-64","65+"))))))))</f>
        <v>25-44</v>
      </c>
      <c r="E7429" t="s">
        <v>26</v>
      </c>
      <c r="F7429" t="s">
        <v>174</v>
      </c>
      <c r="G7429" t="s">
        <v>238</v>
      </c>
      <c r="H7429" t="s">
        <v>239</v>
      </c>
      <c r="I7429" t="s">
        <v>220</v>
      </c>
      <c r="J7429" t="s">
        <v>77</v>
      </c>
      <c r="K7429">
        <v>7</v>
      </c>
      <c r="L7429">
        <v>2022</v>
      </c>
      <c r="M7429" s="1">
        <v>44770</v>
      </c>
      <c r="N7429" s="1">
        <v>44786</v>
      </c>
      <c r="O7429" t="s">
        <v>213</v>
      </c>
      <c r="P7429" t="s">
        <v>79</v>
      </c>
      <c r="Q7429">
        <v>822</v>
      </c>
      <c r="R7429" s="6">
        <v>79186.06</v>
      </c>
      <c r="S7429" t="s">
        <v>55</v>
      </c>
      <c r="T7429" t="s">
        <v>232</v>
      </c>
    </row>
    <row r="7430" spans="1:20" x14ac:dyDescent="0.25">
      <c r="A7430" t="s">
        <v>4563</v>
      </c>
      <c r="B7430" t="s">
        <v>14338</v>
      </c>
      <c r="C7430">
        <v>9</v>
      </c>
      <c r="D7430" t="str">
        <f>IF(C7430="","",
IF(C7430&lt;=1,"0-1",
IF(C7430&lt;=5,"2-5",
IF(C7430&lt;=12,"6-12",
IF(C7430&lt;=17,"13-17",
IF(C7430&lt;=24,"18-24",
IF(C7430&lt;=44,"25-44",
IF(C7430&lt;=64,"45-64","65+"))))))))</f>
        <v>6-12</v>
      </c>
      <c r="E7430" t="s">
        <v>26</v>
      </c>
      <c r="F7430" t="s">
        <v>69</v>
      </c>
      <c r="G7430" t="s">
        <v>119</v>
      </c>
      <c r="H7430" t="s">
        <v>36</v>
      </c>
      <c r="I7430" t="s">
        <v>168</v>
      </c>
      <c r="J7430" t="s">
        <v>77</v>
      </c>
      <c r="K7430">
        <v>2</v>
      </c>
      <c r="L7430">
        <v>2026</v>
      </c>
      <c r="M7430" s="1">
        <v>46081</v>
      </c>
      <c r="N7430" s="1">
        <v>46176</v>
      </c>
      <c r="O7430" t="s">
        <v>78</v>
      </c>
      <c r="P7430" t="s">
        <v>32</v>
      </c>
      <c r="Q7430">
        <v>362</v>
      </c>
      <c r="R7430" s="6">
        <v>3851.48</v>
      </c>
      <c r="S7430" t="s">
        <v>55</v>
      </c>
      <c r="T7430" t="s">
        <v>49</v>
      </c>
    </row>
    <row r="7431" spans="1:20" x14ac:dyDescent="0.25">
      <c r="A7431" t="s">
        <v>4568</v>
      </c>
      <c r="B7431" t="s">
        <v>14339</v>
      </c>
      <c r="C7431">
        <v>73</v>
      </c>
      <c r="D7431" t="str">
        <f>IF(C7431="","",
IF(C7431&lt;=1,"0-1",
IF(C7431&lt;=5,"2-5",
IF(C7431&lt;=12,"6-12",
IF(C7431&lt;=17,"13-17",
IF(C7431&lt;=24,"18-24",
IF(C7431&lt;=44,"25-44",
IF(C7431&lt;=64,"45-64","65+"))))))))</f>
        <v>65+</v>
      </c>
      <c r="E7431" t="s">
        <v>26</v>
      </c>
      <c r="F7431" t="s">
        <v>151</v>
      </c>
      <c r="G7431" t="s">
        <v>119</v>
      </c>
      <c r="H7431" t="s">
        <v>36</v>
      </c>
      <c r="I7431" t="s">
        <v>234</v>
      </c>
      <c r="J7431" t="s">
        <v>77</v>
      </c>
      <c r="K7431">
        <v>12</v>
      </c>
      <c r="L7431">
        <v>2024</v>
      </c>
      <c r="M7431" s="1">
        <v>45657</v>
      </c>
      <c r="N7431" s="1">
        <v>45675</v>
      </c>
      <c r="O7431" t="s">
        <v>227</v>
      </c>
      <c r="P7431" t="s">
        <v>137</v>
      </c>
      <c r="Q7431">
        <v>690</v>
      </c>
      <c r="R7431" s="6">
        <v>35764.769999999997</v>
      </c>
      <c r="S7431" t="s">
        <v>23</v>
      </c>
      <c r="T7431" t="s">
        <v>61</v>
      </c>
    </row>
    <row r="7432" spans="1:20" x14ac:dyDescent="0.25">
      <c r="A7432" t="s">
        <v>4582</v>
      </c>
      <c r="B7432" t="s">
        <v>14342</v>
      </c>
      <c r="C7432">
        <v>15</v>
      </c>
      <c r="D7432" t="str">
        <f>IF(C7432="","",
IF(C7432&lt;=1,"0-1",
IF(C7432&lt;=5,"2-5",
IF(C7432&lt;=12,"6-12",
IF(C7432&lt;=17,"13-17",
IF(C7432&lt;=24,"18-24",
IF(C7432&lt;=44,"25-44",
IF(C7432&lt;=64,"45-64","65+"))))))))</f>
        <v>13-17</v>
      </c>
      <c r="E7432" t="s">
        <v>26</v>
      </c>
      <c r="F7432" t="s">
        <v>151</v>
      </c>
      <c r="G7432" t="s">
        <v>70</v>
      </c>
      <c r="H7432" t="s">
        <v>71</v>
      </c>
      <c r="I7432" t="s">
        <v>20</v>
      </c>
      <c r="J7432" t="s">
        <v>77</v>
      </c>
      <c r="K7432">
        <v>12</v>
      </c>
      <c r="L7432">
        <v>2024</v>
      </c>
      <c r="M7432" s="1">
        <v>45655</v>
      </c>
      <c r="N7432" s="1">
        <v>45661</v>
      </c>
      <c r="O7432" t="s">
        <v>165</v>
      </c>
      <c r="P7432" t="s">
        <v>79</v>
      </c>
      <c r="Q7432">
        <v>521</v>
      </c>
      <c r="R7432" s="6">
        <v>32694.26</v>
      </c>
      <c r="S7432" t="s">
        <v>60</v>
      </c>
      <c r="T7432" t="s">
        <v>217</v>
      </c>
    </row>
    <row r="7433" spans="1:20" x14ac:dyDescent="0.25">
      <c r="A7433" t="s">
        <v>4609</v>
      </c>
      <c r="B7433" t="s">
        <v>13295</v>
      </c>
      <c r="C7433">
        <v>154</v>
      </c>
      <c r="D7433" t="str">
        <f>IF(C7433="","",
IF(C7433&lt;=1,"0-1",
IF(C7433&lt;=5,"2-5",
IF(C7433&lt;=12,"6-12",
IF(C7433&lt;=17,"13-17",
IF(C7433&lt;=24,"18-24",
IF(C7433&lt;=44,"25-44",
IF(C7433&lt;=64,"45-64","65+"))))))))</f>
        <v>65+</v>
      </c>
      <c r="E7433" t="s">
        <v>26</v>
      </c>
      <c r="F7433" t="s">
        <v>69</v>
      </c>
      <c r="G7433" t="s">
        <v>74</v>
      </c>
      <c r="H7433" t="s">
        <v>75</v>
      </c>
      <c r="I7433" t="s">
        <v>134</v>
      </c>
      <c r="J7433" t="s">
        <v>77</v>
      </c>
      <c r="K7433">
        <v>3</v>
      </c>
      <c r="L7433">
        <v>2022</v>
      </c>
      <c r="M7433" s="1">
        <v>44636</v>
      </c>
      <c r="N7433" s="1">
        <v>44685</v>
      </c>
      <c r="O7433" t="s">
        <v>333</v>
      </c>
      <c r="P7433" t="s">
        <v>22</v>
      </c>
      <c r="Q7433">
        <v>256</v>
      </c>
      <c r="R7433" s="6">
        <v>16842.849999999999</v>
      </c>
      <c r="S7433" t="s">
        <v>23</v>
      </c>
      <c r="T7433" t="s">
        <v>142</v>
      </c>
    </row>
    <row r="7434" spans="1:20" x14ac:dyDescent="0.25">
      <c r="A7434" t="s">
        <v>4613</v>
      </c>
      <c r="B7434" t="s">
        <v>10307</v>
      </c>
      <c r="C7434">
        <v>61</v>
      </c>
      <c r="D7434" t="str">
        <f>IF(C7434="","",
IF(C7434&lt;=1,"0-1",
IF(C7434&lt;=5,"2-5",
IF(C7434&lt;=12,"6-12",
IF(C7434&lt;=17,"13-17",
IF(C7434&lt;=24,"18-24",
IF(C7434&lt;=44,"25-44",
IF(C7434&lt;=64,"45-64","65+"))))))))</f>
        <v>45-64</v>
      </c>
      <c r="E7434" t="s">
        <v>26</v>
      </c>
      <c r="F7434" t="s">
        <v>63</v>
      </c>
      <c r="G7434" t="s">
        <v>123</v>
      </c>
      <c r="H7434" t="s">
        <v>124</v>
      </c>
      <c r="I7434" t="s">
        <v>52</v>
      </c>
      <c r="J7434" t="s">
        <v>77</v>
      </c>
      <c r="K7434">
        <v>1</v>
      </c>
      <c r="L7434">
        <v>2025</v>
      </c>
      <c r="M7434" s="1">
        <v>45681</v>
      </c>
      <c r="N7434" s="1">
        <v>45701</v>
      </c>
      <c r="O7434" t="s">
        <v>165</v>
      </c>
      <c r="P7434" t="s">
        <v>32</v>
      </c>
      <c r="Q7434">
        <v>143</v>
      </c>
      <c r="R7434" s="6">
        <v>0</v>
      </c>
      <c r="S7434" t="s">
        <v>60</v>
      </c>
      <c r="T7434" t="s">
        <v>126</v>
      </c>
    </row>
    <row r="7435" spans="1:20" x14ac:dyDescent="0.25">
      <c r="A7435" t="s">
        <v>4629</v>
      </c>
      <c r="B7435" t="s">
        <v>515</v>
      </c>
      <c r="C7435">
        <v>67</v>
      </c>
      <c r="D7435" t="str">
        <f>IF(C7435="","",
IF(C7435&lt;=1,"0-1",
IF(C7435&lt;=5,"2-5",
IF(C7435&lt;=12,"6-12",
IF(C7435&lt;=17,"13-17",
IF(C7435&lt;=24,"18-24",
IF(C7435&lt;=44,"25-44",
IF(C7435&lt;=64,"45-64","65+"))))))))</f>
        <v>65+</v>
      </c>
      <c r="E7435" t="s">
        <v>26</v>
      </c>
      <c r="F7435" t="s">
        <v>174</v>
      </c>
      <c r="G7435" t="s">
        <v>74</v>
      </c>
      <c r="H7435" t="s">
        <v>75</v>
      </c>
      <c r="I7435" t="s">
        <v>168</v>
      </c>
      <c r="J7435" t="s">
        <v>77</v>
      </c>
      <c r="K7435">
        <v>4</v>
      </c>
      <c r="L7435">
        <v>2026</v>
      </c>
      <c r="M7435" s="1">
        <v>46135</v>
      </c>
      <c r="N7435" s="1">
        <v>46145</v>
      </c>
      <c r="O7435" t="s">
        <v>78</v>
      </c>
      <c r="P7435" t="s">
        <v>47</v>
      </c>
      <c r="Q7435">
        <v>871</v>
      </c>
      <c r="R7435" s="6">
        <v>5833.32</v>
      </c>
      <c r="S7435" t="s">
        <v>55</v>
      </c>
      <c r="T7435" t="s">
        <v>142</v>
      </c>
    </row>
    <row r="7436" spans="1:20" x14ac:dyDescent="0.25">
      <c r="A7436" t="s">
        <v>4639</v>
      </c>
      <c r="B7436" t="s">
        <v>8724</v>
      </c>
      <c r="C7436">
        <v>51</v>
      </c>
      <c r="D7436" t="str">
        <f>IF(C7436="","",
IF(C7436&lt;=1,"0-1",
IF(C7436&lt;=5,"2-5",
IF(C7436&lt;=12,"6-12",
IF(C7436&lt;=17,"13-17",
IF(C7436&lt;=24,"18-24",
IF(C7436&lt;=44,"25-44",
IF(C7436&lt;=64,"45-64","65+"))))))))</f>
        <v>45-64</v>
      </c>
      <c r="E7436" t="s">
        <v>26</v>
      </c>
      <c r="F7436" t="s">
        <v>69</v>
      </c>
      <c r="G7436" t="s">
        <v>58</v>
      </c>
      <c r="H7436" t="s">
        <v>59</v>
      </c>
      <c r="I7436" t="s">
        <v>168</v>
      </c>
      <c r="J7436" t="s">
        <v>77</v>
      </c>
      <c r="K7436">
        <v>6</v>
      </c>
      <c r="L7436">
        <v>2022</v>
      </c>
      <c r="M7436" s="1">
        <v>44728</v>
      </c>
      <c r="N7436" s="1">
        <v>44740</v>
      </c>
      <c r="O7436" t="s">
        <v>272</v>
      </c>
      <c r="P7436" t="s">
        <v>147</v>
      </c>
      <c r="Q7436">
        <v>291</v>
      </c>
      <c r="R7436" s="6">
        <v>-65473.64</v>
      </c>
      <c r="S7436" t="s">
        <v>55</v>
      </c>
      <c r="T7436" t="s">
        <v>67</v>
      </c>
    </row>
    <row r="7437" spans="1:20" x14ac:dyDescent="0.25">
      <c r="A7437" t="s">
        <v>4662</v>
      </c>
      <c r="B7437" t="s">
        <v>13371</v>
      </c>
      <c r="C7437">
        <v>58</v>
      </c>
      <c r="D7437" t="str">
        <f>IF(C7437="","",
IF(C7437&lt;=1,"0-1",
IF(C7437&lt;=5,"2-5",
IF(C7437&lt;=12,"6-12",
IF(C7437&lt;=17,"13-17",
IF(C7437&lt;=24,"18-24",
IF(C7437&lt;=44,"25-44",
IF(C7437&lt;=64,"45-64","65+"))))))))</f>
        <v>45-64</v>
      </c>
      <c r="E7437" t="s">
        <v>26</v>
      </c>
      <c r="F7437" t="s">
        <v>87</v>
      </c>
      <c r="G7437" t="s">
        <v>93</v>
      </c>
      <c r="H7437" t="s">
        <v>29</v>
      </c>
      <c r="I7437" t="s">
        <v>52</v>
      </c>
      <c r="J7437" t="s">
        <v>77</v>
      </c>
      <c r="K7437">
        <v>6</v>
      </c>
      <c r="L7437">
        <v>2026</v>
      </c>
      <c r="M7437" s="1">
        <v>46187</v>
      </c>
      <c r="N7437" s="1">
        <v>46186</v>
      </c>
      <c r="O7437" t="s">
        <v>194</v>
      </c>
      <c r="P7437" t="s">
        <v>137</v>
      </c>
      <c r="Q7437">
        <v>933</v>
      </c>
      <c r="R7437" s="6">
        <v>84393.43</v>
      </c>
      <c r="S7437" t="s">
        <v>40</v>
      </c>
      <c r="T7437" t="s">
        <v>135</v>
      </c>
    </row>
    <row r="7438" spans="1:20" x14ac:dyDescent="0.25">
      <c r="A7438" t="s">
        <v>4669</v>
      </c>
      <c r="B7438" t="s">
        <v>13801</v>
      </c>
      <c r="C7438">
        <v>0</v>
      </c>
      <c r="D7438" t="str">
        <f>IF(C7438="","",
IF(C7438&lt;=1,"0-1",
IF(C7438&lt;=5,"2-5",
IF(C7438&lt;=12,"6-12",
IF(C7438&lt;=17,"13-17",
IF(C7438&lt;=24,"18-24",
IF(C7438&lt;=44,"25-44",
IF(C7438&lt;=64,"45-64","65+"))))))))</f>
        <v>0-1</v>
      </c>
      <c r="E7438" t="s">
        <v>26</v>
      </c>
      <c r="F7438" t="s">
        <v>27</v>
      </c>
      <c r="G7438" t="s">
        <v>18</v>
      </c>
      <c r="H7438" t="s">
        <v>19</v>
      </c>
      <c r="I7438" t="s">
        <v>52</v>
      </c>
      <c r="J7438" t="s">
        <v>77</v>
      </c>
      <c r="K7438">
        <v>5</v>
      </c>
      <c r="L7438">
        <v>2026</v>
      </c>
      <c r="M7438" s="1">
        <v>46162</v>
      </c>
      <c r="N7438" s="1">
        <v>46176</v>
      </c>
      <c r="O7438" t="s">
        <v>263</v>
      </c>
      <c r="P7438" t="s">
        <v>137</v>
      </c>
      <c r="Q7438">
        <v>217</v>
      </c>
      <c r="R7438" s="6">
        <v>15461.88</v>
      </c>
      <c r="S7438" t="s">
        <v>40</v>
      </c>
      <c r="T7438" t="s">
        <v>108</v>
      </c>
    </row>
    <row r="7439" spans="1:20" x14ac:dyDescent="0.25">
      <c r="A7439" t="s">
        <v>4694</v>
      </c>
      <c r="B7439" t="s">
        <v>12163</v>
      </c>
      <c r="C7439">
        <v>54</v>
      </c>
      <c r="D7439" t="str">
        <f>IF(C7439="","",
IF(C7439&lt;=1,"0-1",
IF(C7439&lt;=5,"2-5",
IF(C7439&lt;=12,"6-12",
IF(C7439&lt;=17,"13-17",
IF(C7439&lt;=24,"18-24",
IF(C7439&lt;=44,"25-44",
IF(C7439&lt;=64,"45-64","65+"))))))))</f>
        <v>45-64</v>
      </c>
      <c r="E7439" t="s">
        <v>26</v>
      </c>
      <c r="F7439" t="s">
        <v>27</v>
      </c>
      <c r="G7439" t="s">
        <v>44</v>
      </c>
      <c r="H7439" t="s">
        <v>36</v>
      </c>
      <c r="I7439" t="s">
        <v>76</v>
      </c>
      <c r="J7439" t="s">
        <v>77</v>
      </c>
      <c r="K7439">
        <v>5</v>
      </c>
      <c r="L7439">
        <v>2024</v>
      </c>
      <c r="M7439" s="1">
        <v>45422</v>
      </c>
      <c r="N7439" s="1">
        <v>45424</v>
      </c>
      <c r="O7439" t="s">
        <v>311</v>
      </c>
      <c r="P7439" t="s">
        <v>79</v>
      </c>
      <c r="Q7439">
        <v>786</v>
      </c>
      <c r="R7439" s="6">
        <v>59128.25</v>
      </c>
      <c r="S7439" t="s">
        <v>60</v>
      </c>
      <c r="T7439" t="s">
        <v>132</v>
      </c>
    </row>
    <row r="7440" spans="1:20" x14ac:dyDescent="0.25">
      <c r="A7440" t="s">
        <v>4703</v>
      </c>
      <c r="B7440" t="s">
        <v>7752</v>
      </c>
      <c r="C7440">
        <v>31</v>
      </c>
      <c r="D7440" t="str">
        <f>IF(C7440="","",
IF(C7440&lt;=1,"0-1",
IF(C7440&lt;=5,"2-5",
IF(C7440&lt;=12,"6-12",
IF(C7440&lt;=17,"13-17",
IF(C7440&lt;=24,"18-24",
IF(C7440&lt;=44,"25-44",
IF(C7440&lt;=64,"45-64","65+"))))))))</f>
        <v>25-44</v>
      </c>
      <c r="E7440" t="s">
        <v>26</v>
      </c>
      <c r="F7440" t="s">
        <v>15503</v>
      </c>
      <c r="G7440" t="s">
        <v>44</v>
      </c>
      <c r="H7440" t="s">
        <v>36</v>
      </c>
      <c r="I7440" t="s">
        <v>45</v>
      </c>
      <c r="J7440" t="s">
        <v>77</v>
      </c>
      <c r="K7440">
        <v>10</v>
      </c>
      <c r="L7440">
        <v>2024</v>
      </c>
      <c r="M7440" s="1">
        <v>45595</v>
      </c>
      <c r="N7440" s="1">
        <v>45593</v>
      </c>
      <c r="O7440" t="s">
        <v>261</v>
      </c>
      <c r="P7440" t="s">
        <v>47</v>
      </c>
      <c r="Q7440">
        <v>224</v>
      </c>
      <c r="R7440" s="6">
        <v>64313.94</v>
      </c>
      <c r="S7440" t="s">
        <v>23</v>
      </c>
      <c r="T7440" t="s">
        <v>171</v>
      </c>
    </row>
    <row r="7441" spans="1:20" x14ac:dyDescent="0.25">
      <c r="A7441" t="s">
        <v>4705</v>
      </c>
      <c r="B7441" t="s">
        <v>14363</v>
      </c>
      <c r="C7441">
        <v>5</v>
      </c>
      <c r="D7441" t="str">
        <f>IF(C7441="","",
IF(C7441&lt;=1,"0-1",
IF(C7441&lt;=5,"2-5",
IF(C7441&lt;=12,"6-12",
IF(C7441&lt;=17,"13-17",
IF(C7441&lt;=24,"18-24",
IF(C7441&lt;=44,"25-44",
IF(C7441&lt;=64,"45-64","65+"))))))))</f>
        <v>2-5</v>
      </c>
      <c r="E7441" t="s">
        <v>26</v>
      </c>
      <c r="F7441" t="s">
        <v>174</v>
      </c>
      <c r="G7441" t="s">
        <v>70</v>
      </c>
      <c r="H7441" t="s">
        <v>71</v>
      </c>
      <c r="I7441" t="s">
        <v>193</v>
      </c>
      <c r="J7441" t="s">
        <v>77</v>
      </c>
      <c r="K7441">
        <v>2</v>
      </c>
      <c r="L7441">
        <v>2025</v>
      </c>
      <c r="M7441" s="1">
        <v>45715</v>
      </c>
      <c r="N7441" s="1">
        <v>45735</v>
      </c>
      <c r="O7441" t="s">
        <v>272</v>
      </c>
      <c r="P7441" t="s">
        <v>22</v>
      </c>
      <c r="Q7441">
        <v>735</v>
      </c>
      <c r="R7441" s="6">
        <v>31108.51</v>
      </c>
      <c r="S7441" t="s">
        <v>60</v>
      </c>
      <c r="T7441" t="s">
        <v>132</v>
      </c>
    </row>
    <row r="7442" spans="1:20" x14ac:dyDescent="0.25">
      <c r="A7442" t="s">
        <v>4709</v>
      </c>
      <c r="B7442" t="s">
        <v>492</v>
      </c>
      <c r="C7442">
        <v>57</v>
      </c>
      <c r="D7442" t="str">
        <f>IF(C7442="","",
IF(C7442&lt;=1,"0-1",
IF(C7442&lt;=5,"2-5",
IF(C7442&lt;=12,"6-12",
IF(C7442&lt;=17,"13-17",
IF(C7442&lt;=24,"18-24",
IF(C7442&lt;=44,"25-44",
IF(C7442&lt;=64,"45-64","65+"))))))))</f>
        <v>45-64</v>
      </c>
      <c r="E7442" t="s">
        <v>26</v>
      </c>
      <c r="F7442" t="s">
        <v>114</v>
      </c>
      <c r="G7442" t="s">
        <v>70</v>
      </c>
      <c r="H7442" t="s">
        <v>71</v>
      </c>
      <c r="I7442" t="s">
        <v>203</v>
      </c>
      <c r="J7442" t="s">
        <v>77</v>
      </c>
      <c r="K7442">
        <v>8</v>
      </c>
      <c r="L7442">
        <v>2023</v>
      </c>
      <c r="M7442" s="1">
        <v>45169</v>
      </c>
      <c r="N7442" s="1">
        <v>45182</v>
      </c>
      <c r="O7442" t="s">
        <v>78</v>
      </c>
      <c r="P7442" t="s">
        <v>54</v>
      </c>
      <c r="Q7442">
        <v>869</v>
      </c>
      <c r="R7442" s="6">
        <v>57391.44</v>
      </c>
      <c r="S7442" t="s">
        <v>48</v>
      </c>
      <c r="T7442" t="s">
        <v>159</v>
      </c>
    </row>
    <row r="7443" spans="1:20" x14ac:dyDescent="0.25">
      <c r="A7443" t="s">
        <v>4711</v>
      </c>
      <c r="B7443" t="s">
        <v>14221</v>
      </c>
      <c r="C7443">
        <v>10</v>
      </c>
      <c r="D7443" t="str">
        <f>IF(C7443="","",
IF(C7443&lt;=1,"0-1",
IF(C7443&lt;=5,"2-5",
IF(C7443&lt;=12,"6-12",
IF(C7443&lt;=17,"13-17",
IF(C7443&lt;=24,"18-24",
IF(C7443&lt;=44,"25-44",
IF(C7443&lt;=64,"45-64","65+"))))))))</f>
        <v>6-12</v>
      </c>
      <c r="E7443" t="s">
        <v>26</v>
      </c>
      <c r="F7443" t="s">
        <v>102</v>
      </c>
      <c r="G7443" t="s">
        <v>206</v>
      </c>
      <c r="H7443" t="s">
        <v>207</v>
      </c>
      <c r="I7443" t="s">
        <v>216</v>
      </c>
      <c r="J7443" t="s">
        <v>77</v>
      </c>
      <c r="K7443">
        <v>8</v>
      </c>
      <c r="L7443">
        <v>2026</v>
      </c>
      <c r="M7443" s="1">
        <v>46258</v>
      </c>
      <c r="N7443" s="1">
        <v>46274</v>
      </c>
      <c r="O7443" t="s">
        <v>90</v>
      </c>
      <c r="P7443" t="s">
        <v>79</v>
      </c>
      <c r="Q7443">
        <v>644</v>
      </c>
      <c r="R7443" s="6">
        <v>17471.72</v>
      </c>
      <c r="S7443" t="s">
        <v>40</v>
      </c>
      <c r="T7443" t="s">
        <v>103</v>
      </c>
    </row>
    <row r="7444" spans="1:20" x14ac:dyDescent="0.25">
      <c r="A7444" t="s">
        <v>4733</v>
      </c>
      <c r="B7444" t="s">
        <v>14371</v>
      </c>
      <c r="C7444">
        <v>200</v>
      </c>
      <c r="D7444" t="str">
        <f>IF(C7444="","",
IF(C7444&lt;=1,"0-1",
IF(C7444&lt;=5,"2-5",
IF(C7444&lt;=12,"6-12",
IF(C7444&lt;=17,"13-17",
IF(C7444&lt;=24,"18-24",
IF(C7444&lt;=44,"25-44",
IF(C7444&lt;=64,"45-64","65+"))))))))</f>
        <v>65+</v>
      </c>
      <c r="E7444" t="s">
        <v>26</v>
      </c>
      <c r="F7444" t="s">
        <v>27</v>
      </c>
      <c r="G7444" t="s">
        <v>238</v>
      </c>
      <c r="H7444" t="s">
        <v>239</v>
      </c>
      <c r="I7444" t="s">
        <v>134</v>
      </c>
      <c r="J7444" t="s">
        <v>77</v>
      </c>
      <c r="K7444">
        <v>11</v>
      </c>
      <c r="L7444">
        <v>2023</v>
      </c>
      <c r="M7444" s="1">
        <v>45251</v>
      </c>
      <c r="N7444" s="1">
        <v>45254</v>
      </c>
      <c r="O7444" t="s">
        <v>227</v>
      </c>
      <c r="P7444" t="s">
        <v>79</v>
      </c>
      <c r="Q7444">
        <v>220</v>
      </c>
      <c r="R7444" s="6">
        <v>44539.88</v>
      </c>
      <c r="S7444" t="s">
        <v>23</v>
      </c>
      <c r="T7444" t="s">
        <v>140</v>
      </c>
    </row>
    <row r="7445" spans="1:20" x14ac:dyDescent="0.25">
      <c r="A7445" t="s">
        <v>4780</v>
      </c>
      <c r="B7445" t="s">
        <v>1014</v>
      </c>
      <c r="C7445">
        <v>66</v>
      </c>
      <c r="D7445" t="str">
        <f>IF(C7445="","",
IF(C7445&lt;=1,"0-1",
IF(C7445&lt;=5,"2-5",
IF(C7445&lt;=12,"6-12",
IF(C7445&lt;=17,"13-17",
IF(C7445&lt;=24,"18-24",
IF(C7445&lt;=44,"25-44",
IF(C7445&lt;=64,"45-64","65+"))))))))</f>
        <v>65+</v>
      </c>
      <c r="E7445" t="s">
        <v>26</v>
      </c>
      <c r="F7445" t="s">
        <v>174</v>
      </c>
      <c r="G7445" t="s">
        <v>123</v>
      </c>
      <c r="H7445" t="s">
        <v>124</v>
      </c>
      <c r="I7445" t="s">
        <v>37</v>
      </c>
      <c r="J7445" t="s">
        <v>77</v>
      </c>
      <c r="K7445">
        <v>4</v>
      </c>
      <c r="L7445">
        <v>2025</v>
      </c>
      <c r="M7445" s="1">
        <v>45760</v>
      </c>
      <c r="N7445" s="1">
        <v>45759</v>
      </c>
      <c r="O7445" t="s">
        <v>333</v>
      </c>
      <c r="P7445" t="s">
        <v>147</v>
      </c>
      <c r="Q7445"/>
      <c r="R7445" s="6">
        <v>-71359.990000000005</v>
      </c>
      <c r="S7445" t="s">
        <v>48</v>
      </c>
      <c r="T7445" t="s">
        <v>135</v>
      </c>
    </row>
    <row r="7446" spans="1:20" x14ac:dyDescent="0.25">
      <c r="A7446" t="s">
        <v>4811</v>
      </c>
      <c r="B7446" t="s">
        <v>14106</v>
      </c>
      <c r="C7446">
        <v>11</v>
      </c>
      <c r="D7446" t="str">
        <f>IF(C7446="","",
IF(C7446&lt;=1,"0-1",
IF(C7446&lt;=5,"2-5",
IF(C7446&lt;=12,"6-12",
IF(C7446&lt;=17,"13-17",
IF(C7446&lt;=24,"18-24",
IF(C7446&lt;=44,"25-44",
IF(C7446&lt;=64,"45-64","65+"))))))))</f>
        <v>6-12</v>
      </c>
      <c r="E7446" t="s">
        <v>26</v>
      </c>
      <c r="F7446" t="s">
        <v>174</v>
      </c>
      <c r="G7446" t="s">
        <v>106</v>
      </c>
      <c r="H7446" t="s">
        <v>29</v>
      </c>
      <c r="I7446" t="s">
        <v>76</v>
      </c>
      <c r="J7446" t="s">
        <v>77</v>
      </c>
      <c r="K7446">
        <v>7</v>
      </c>
      <c r="L7446">
        <v>2022</v>
      </c>
      <c r="M7446" s="1">
        <v>44770</v>
      </c>
      <c r="N7446" s="1">
        <v>44785</v>
      </c>
      <c r="O7446" t="s">
        <v>311</v>
      </c>
      <c r="P7446" t="s">
        <v>15524</v>
      </c>
      <c r="Q7446">
        <v>555</v>
      </c>
      <c r="R7446" s="6">
        <v>65835.399999999994</v>
      </c>
      <c r="S7446" t="s">
        <v>23</v>
      </c>
      <c r="T7446" t="s">
        <v>171</v>
      </c>
    </row>
    <row r="7447" spans="1:20" x14ac:dyDescent="0.25">
      <c r="A7447" t="s">
        <v>4822</v>
      </c>
      <c r="B7447" t="s">
        <v>4823</v>
      </c>
      <c r="C7447">
        <v>49</v>
      </c>
      <c r="D7447" t="str">
        <f>IF(C7447="","",
IF(C7447&lt;=1,"0-1",
IF(C7447&lt;=5,"2-5",
IF(C7447&lt;=12,"6-12",
IF(C7447&lt;=17,"13-17",
IF(C7447&lt;=24,"18-24",
IF(C7447&lt;=44,"25-44",
IF(C7447&lt;=64,"45-64","65+"))))))))</f>
        <v>45-64</v>
      </c>
      <c r="E7447" t="s">
        <v>26</v>
      </c>
      <c r="F7447" t="s">
        <v>27</v>
      </c>
      <c r="G7447" t="s">
        <v>70</v>
      </c>
      <c r="H7447" t="s">
        <v>71</v>
      </c>
      <c r="I7447" t="s">
        <v>216</v>
      </c>
      <c r="J7447" t="s">
        <v>77</v>
      </c>
      <c r="K7447">
        <v>9</v>
      </c>
      <c r="L7447">
        <v>2023</v>
      </c>
      <c r="M7447" s="1">
        <v>45190</v>
      </c>
      <c r="N7447" s="1">
        <v>45190</v>
      </c>
      <c r="O7447" t="s">
        <v>240</v>
      </c>
      <c r="P7447" t="s">
        <v>170</v>
      </c>
      <c r="Q7447">
        <v>384</v>
      </c>
      <c r="R7447" s="6">
        <v>68270.64</v>
      </c>
      <c r="S7447" t="s">
        <v>40</v>
      </c>
      <c r="T7447" t="s">
        <v>129</v>
      </c>
    </row>
    <row r="7448" spans="1:20" x14ac:dyDescent="0.25">
      <c r="A7448" t="s">
        <v>4827</v>
      </c>
      <c r="B7448" t="s">
        <v>4828</v>
      </c>
      <c r="C7448">
        <v>180</v>
      </c>
      <c r="D7448" t="str">
        <f>IF(C7448="","",
IF(C7448&lt;=1,"0-1",
IF(C7448&lt;=5,"2-5",
IF(C7448&lt;=12,"6-12",
IF(C7448&lt;=17,"13-17",
IF(C7448&lt;=24,"18-24",
IF(C7448&lt;=44,"25-44",
IF(C7448&lt;=64,"45-64","65+"))))))))</f>
        <v>65+</v>
      </c>
      <c r="E7448" t="s">
        <v>26</v>
      </c>
      <c r="F7448" t="s">
        <v>87</v>
      </c>
      <c r="G7448" t="s">
        <v>144</v>
      </c>
      <c r="H7448" t="s">
        <v>145</v>
      </c>
      <c r="I7448" t="s">
        <v>45</v>
      </c>
      <c r="J7448" t="s">
        <v>77</v>
      </c>
      <c r="K7448">
        <v>12</v>
      </c>
      <c r="L7448">
        <v>2023</v>
      </c>
      <c r="M7448" s="1">
        <v>45269</v>
      </c>
      <c r="N7448" s="1">
        <v>45200</v>
      </c>
      <c r="O7448" t="s">
        <v>128</v>
      </c>
      <c r="P7448" t="s">
        <v>32</v>
      </c>
      <c r="Q7448">
        <v>931</v>
      </c>
      <c r="R7448" s="6">
        <v>70949.37</v>
      </c>
      <c r="S7448" t="s">
        <v>23</v>
      </c>
      <c r="T7448" t="s">
        <v>56</v>
      </c>
    </row>
    <row r="7449" spans="1:20" x14ac:dyDescent="0.25">
      <c r="A7449" t="s">
        <v>4890</v>
      </c>
      <c r="B7449" t="s">
        <v>2483</v>
      </c>
      <c r="C7449">
        <v>42</v>
      </c>
      <c r="D7449" t="str">
        <f>IF(C7449="","",
IF(C7449&lt;=1,"0-1",
IF(C7449&lt;=5,"2-5",
IF(C7449&lt;=12,"6-12",
IF(C7449&lt;=17,"13-17",
IF(C7449&lt;=24,"18-24",
IF(C7449&lt;=44,"25-44",
IF(C7449&lt;=64,"45-64","65+"))))))))</f>
        <v>25-44</v>
      </c>
      <c r="E7449" t="s">
        <v>26</v>
      </c>
      <c r="F7449" t="s">
        <v>27</v>
      </c>
      <c r="G7449" t="s">
        <v>123</v>
      </c>
      <c r="H7449" t="s">
        <v>124</v>
      </c>
      <c r="I7449" t="s">
        <v>203</v>
      </c>
      <c r="J7449" t="s">
        <v>77</v>
      </c>
      <c r="K7449">
        <v>5</v>
      </c>
      <c r="L7449">
        <v>2024</v>
      </c>
      <c r="M7449" s="1">
        <v>45434</v>
      </c>
      <c r="N7449" s="1">
        <v>45435</v>
      </c>
      <c r="O7449" t="s">
        <v>158</v>
      </c>
      <c r="P7449" t="s">
        <v>15524</v>
      </c>
      <c r="Q7449">
        <v>304</v>
      </c>
      <c r="R7449" s="6">
        <v>48032.6</v>
      </c>
      <c r="S7449" t="s">
        <v>48</v>
      </c>
      <c r="T7449" t="s">
        <v>171</v>
      </c>
    </row>
    <row r="7450" spans="1:20" x14ac:dyDescent="0.25">
      <c r="A7450" t="s">
        <v>3041</v>
      </c>
      <c r="B7450" t="s">
        <v>14406</v>
      </c>
      <c r="C7450">
        <v>165</v>
      </c>
      <c r="D7450" t="str">
        <f>IF(C7450="","",
IF(C7450&lt;=1,"0-1",
IF(C7450&lt;=5,"2-5",
IF(C7450&lt;=12,"6-12",
IF(C7450&lt;=17,"13-17",
IF(C7450&lt;=24,"18-24",
IF(C7450&lt;=44,"25-44",
IF(C7450&lt;=64,"45-64","65+"))))))))</f>
        <v>65+</v>
      </c>
      <c r="E7450" t="s">
        <v>26</v>
      </c>
      <c r="F7450" t="s">
        <v>15503</v>
      </c>
      <c r="G7450" t="s">
        <v>44</v>
      </c>
      <c r="H7450" t="s">
        <v>36</v>
      </c>
      <c r="I7450" t="s">
        <v>234</v>
      </c>
      <c r="J7450" t="s">
        <v>77</v>
      </c>
      <c r="K7450">
        <v>5</v>
      </c>
      <c r="L7450">
        <v>2023</v>
      </c>
      <c r="M7450" s="1">
        <v>45056</v>
      </c>
      <c r="N7450" s="1">
        <v>45240</v>
      </c>
      <c r="O7450" t="s">
        <v>263</v>
      </c>
      <c r="P7450" t="s">
        <v>79</v>
      </c>
      <c r="Q7450">
        <v>905</v>
      </c>
      <c r="R7450" s="6">
        <v>0</v>
      </c>
      <c r="S7450" t="s">
        <v>48</v>
      </c>
      <c r="T7450" t="s">
        <v>159</v>
      </c>
    </row>
    <row r="7451" spans="1:20" x14ac:dyDescent="0.25">
      <c r="A7451" t="s">
        <v>4929</v>
      </c>
      <c r="B7451" t="s">
        <v>14411</v>
      </c>
      <c r="C7451">
        <v>3</v>
      </c>
      <c r="D7451" t="str">
        <f>IF(C7451="","",
IF(C7451&lt;=1,"0-1",
IF(C7451&lt;=5,"2-5",
IF(C7451&lt;=12,"6-12",
IF(C7451&lt;=17,"13-17",
IF(C7451&lt;=24,"18-24",
IF(C7451&lt;=44,"25-44",
IF(C7451&lt;=64,"45-64","65+"))))))))</f>
        <v>2-5</v>
      </c>
      <c r="E7451" t="s">
        <v>26</v>
      </c>
      <c r="F7451" t="s">
        <v>102</v>
      </c>
      <c r="G7451" t="s">
        <v>51</v>
      </c>
      <c r="H7451" t="s">
        <v>29</v>
      </c>
      <c r="I7451" t="s">
        <v>20</v>
      </c>
      <c r="J7451" t="s">
        <v>77</v>
      </c>
      <c r="K7451">
        <v>10</v>
      </c>
      <c r="L7451">
        <v>2022</v>
      </c>
      <c r="M7451" s="1">
        <v>44840</v>
      </c>
      <c r="N7451" s="1">
        <v>44736</v>
      </c>
      <c r="O7451" t="s">
        <v>78</v>
      </c>
      <c r="P7451" t="s">
        <v>79</v>
      </c>
      <c r="Q7451">
        <v>123</v>
      </c>
      <c r="R7451" s="6">
        <v>1081.97</v>
      </c>
      <c r="S7451" t="s">
        <v>55</v>
      </c>
      <c r="T7451" t="s">
        <v>148</v>
      </c>
    </row>
    <row r="7452" spans="1:20" x14ac:dyDescent="0.25">
      <c r="A7452" t="s">
        <v>4934</v>
      </c>
      <c r="B7452" t="s">
        <v>14413</v>
      </c>
      <c r="C7452">
        <v>53</v>
      </c>
      <c r="D7452" t="str">
        <f>IF(C7452="","",
IF(C7452&lt;=1,"0-1",
IF(C7452&lt;=5,"2-5",
IF(C7452&lt;=12,"6-12",
IF(C7452&lt;=17,"13-17",
IF(C7452&lt;=24,"18-24",
IF(C7452&lt;=44,"25-44",
IF(C7452&lt;=64,"45-64","65+"))))))))</f>
        <v>45-64</v>
      </c>
      <c r="E7452" t="s">
        <v>26</v>
      </c>
      <c r="F7452" t="s">
        <v>15503</v>
      </c>
      <c r="G7452" t="s">
        <v>106</v>
      </c>
      <c r="H7452" t="s">
        <v>29</v>
      </c>
      <c r="I7452" t="s">
        <v>52</v>
      </c>
      <c r="J7452" t="s">
        <v>77</v>
      </c>
      <c r="K7452">
        <v>7</v>
      </c>
      <c r="L7452">
        <v>2026</v>
      </c>
      <c r="M7452" s="1">
        <v>46234</v>
      </c>
      <c r="N7452" s="1">
        <v>46234</v>
      </c>
      <c r="O7452" t="s">
        <v>263</v>
      </c>
      <c r="P7452" t="s">
        <v>137</v>
      </c>
      <c r="Q7452">
        <v>242</v>
      </c>
      <c r="R7452" s="6">
        <v>82823.27</v>
      </c>
      <c r="S7452" t="s">
        <v>48</v>
      </c>
      <c r="T7452" t="s">
        <v>201</v>
      </c>
    </row>
    <row r="7453" spans="1:20" x14ac:dyDescent="0.25">
      <c r="A7453" t="s">
        <v>1142</v>
      </c>
      <c r="B7453" t="s">
        <v>13469</v>
      </c>
      <c r="C7453">
        <v>77</v>
      </c>
      <c r="D7453" t="str">
        <f>IF(C7453="","",
IF(C7453&lt;=1,"0-1",
IF(C7453&lt;=5,"2-5",
IF(C7453&lt;=12,"6-12",
IF(C7453&lt;=17,"13-17",
IF(C7453&lt;=24,"18-24",
IF(C7453&lt;=44,"25-44",
IF(C7453&lt;=64,"45-64","65+"))))))))</f>
        <v>65+</v>
      </c>
      <c r="E7453" t="s">
        <v>26</v>
      </c>
      <c r="F7453" t="s">
        <v>87</v>
      </c>
      <c r="G7453" t="s">
        <v>152</v>
      </c>
      <c r="H7453" t="s">
        <v>153</v>
      </c>
      <c r="I7453" t="s">
        <v>193</v>
      </c>
      <c r="J7453" t="s">
        <v>77</v>
      </c>
      <c r="K7453">
        <v>8</v>
      </c>
      <c r="L7453">
        <v>2026</v>
      </c>
      <c r="M7453" s="1">
        <v>46239</v>
      </c>
      <c r="N7453" s="1">
        <v>46247</v>
      </c>
      <c r="O7453" t="s">
        <v>53</v>
      </c>
      <c r="P7453" t="s">
        <v>47</v>
      </c>
      <c r="Q7453">
        <v>106</v>
      </c>
      <c r="R7453" s="6">
        <v>0</v>
      </c>
      <c r="S7453" t="s">
        <v>60</v>
      </c>
      <c r="T7453" t="s">
        <v>148</v>
      </c>
    </row>
    <row r="7454" spans="1:20" x14ac:dyDescent="0.25">
      <c r="A7454" t="s">
        <v>4955</v>
      </c>
      <c r="B7454" t="s">
        <v>4956</v>
      </c>
      <c r="C7454">
        <v>31</v>
      </c>
      <c r="D7454" t="str">
        <f>IF(C7454="","",
IF(C7454&lt;=1,"0-1",
IF(C7454&lt;=5,"2-5",
IF(C7454&lt;=12,"6-12",
IF(C7454&lt;=17,"13-17",
IF(C7454&lt;=24,"18-24",
IF(C7454&lt;=44,"25-44",
IF(C7454&lt;=64,"45-64","65+"))))))))</f>
        <v>25-44</v>
      </c>
      <c r="E7454" t="s">
        <v>26</v>
      </c>
      <c r="F7454" t="s">
        <v>87</v>
      </c>
      <c r="G7454" t="s">
        <v>93</v>
      </c>
      <c r="H7454" t="s">
        <v>29</v>
      </c>
      <c r="I7454" t="s">
        <v>20</v>
      </c>
      <c r="J7454" t="s">
        <v>77</v>
      </c>
      <c r="K7454">
        <v>8</v>
      </c>
      <c r="L7454">
        <v>2024</v>
      </c>
      <c r="M7454" s="1">
        <v>45523</v>
      </c>
      <c r="N7454" s="1">
        <v>45526</v>
      </c>
      <c r="O7454" t="s">
        <v>197</v>
      </c>
      <c r="P7454" t="s">
        <v>137</v>
      </c>
      <c r="Q7454">
        <v>707</v>
      </c>
      <c r="R7454" s="6">
        <v>-58219.91</v>
      </c>
      <c r="S7454" t="s">
        <v>55</v>
      </c>
      <c r="T7454" t="s">
        <v>91</v>
      </c>
    </row>
    <row r="7455" spans="1:20" x14ac:dyDescent="0.25">
      <c r="A7455" t="s">
        <v>4957</v>
      </c>
      <c r="B7455" t="s">
        <v>13349</v>
      </c>
      <c r="C7455">
        <v>45</v>
      </c>
      <c r="D7455" t="str">
        <f>IF(C7455="","",
IF(C7455&lt;=1,"0-1",
IF(C7455&lt;=5,"2-5",
IF(C7455&lt;=12,"6-12",
IF(C7455&lt;=17,"13-17",
IF(C7455&lt;=24,"18-24",
IF(C7455&lt;=44,"25-44",
IF(C7455&lt;=64,"45-64","65+"))))))))</f>
        <v>45-64</v>
      </c>
      <c r="E7455" t="s">
        <v>26</v>
      </c>
      <c r="F7455" t="s">
        <v>87</v>
      </c>
      <c r="G7455" t="s">
        <v>51</v>
      </c>
      <c r="H7455" t="s">
        <v>29</v>
      </c>
      <c r="I7455" t="s">
        <v>76</v>
      </c>
      <c r="J7455" t="s">
        <v>77</v>
      </c>
      <c r="K7455">
        <v>11</v>
      </c>
      <c r="L7455">
        <v>2024</v>
      </c>
      <c r="M7455" s="1">
        <v>45612</v>
      </c>
      <c r="N7455" s="1">
        <v>45621</v>
      </c>
      <c r="O7455" t="s">
        <v>227</v>
      </c>
      <c r="P7455" t="s">
        <v>22</v>
      </c>
      <c r="Q7455">
        <v>514</v>
      </c>
      <c r="R7455" s="6">
        <v>26440.21</v>
      </c>
      <c r="S7455" t="s">
        <v>23</v>
      </c>
      <c r="T7455" t="s">
        <v>209</v>
      </c>
    </row>
    <row r="7456" spans="1:20" x14ac:dyDescent="0.25">
      <c r="A7456" t="s">
        <v>4979</v>
      </c>
      <c r="B7456" t="s">
        <v>1564</v>
      </c>
      <c r="C7456">
        <v>10</v>
      </c>
      <c r="D7456" t="str">
        <f>IF(C7456="","",
IF(C7456&lt;=1,"0-1",
IF(C7456&lt;=5,"2-5",
IF(C7456&lt;=12,"6-12",
IF(C7456&lt;=17,"13-17",
IF(C7456&lt;=24,"18-24",
IF(C7456&lt;=44,"25-44",
IF(C7456&lt;=64,"45-64","65+"))))))))</f>
        <v>6-12</v>
      </c>
      <c r="E7456" t="s">
        <v>26</v>
      </c>
      <c r="F7456" t="s">
        <v>87</v>
      </c>
      <c r="G7456" t="s">
        <v>64</v>
      </c>
      <c r="H7456" t="s">
        <v>65</v>
      </c>
      <c r="I7456" t="s">
        <v>203</v>
      </c>
      <c r="J7456" t="s">
        <v>77</v>
      </c>
      <c r="K7456" t="s">
        <v>15508</v>
      </c>
      <c r="L7456" t="s">
        <v>15508</v>
      </c>
      <c r="M7456" s="4" t="s">
        <v>15503</v>
      </c>
      <c r="N7456" s="1">
        <v>45429</v>
      </c>
      <c r="O7456" s="5" t="s">
        <v>15503</v>
      </c>
      <c r="P7456" t="s">
        <v>137</v>
      </c>
      <c r="Q7456">
        <v>167</v>
      </c>
      <c r="R7456" s="6">
        <v>79979.94</v>
      </c>
      <c r="S7456" t="s">
        <v>48</v>
      </c>
      <c r="T7456" t="s">
        <v>201</v>
      </c>
    </row>
    <row r="7457" spans="1:20" x14ac:dyDescent="0.25">
      <c r="A7457" t="s">
        <v>4997</v>
      </c>
      <c r="B7457" t="s">
        <v>5834</v>
      </c>
      <c r="C7457">
        <v>48</v>
      </c>
      <c r="D7457" t="str">
        <f>IF(C7457="","",
IF(C7457&lt;=1,"0-1",
IF(C7457&lt;=5,"2-5",
IF(C7457&lt;=12,"6-12",
IF(C7457&lt;=17,"13-17",
IF(C7457&lt;=24,"18-24",
IF(C7457&lt;=44,"25-44",
IF(C7457&lt;=64,"45-64","65+"))))))))</f>
        <v>45-64</v>
      </c>
      <c r="E7457" t="s">
        <v>26</v>
      </c>
      <c r="F7457" t="s">
        <v>114</v>
      </c>
      <c r="G7457" t="s">
        <v>238</v>
      </c>
      <c r="H7457" t="s">
        <v>239</v>
      </c>
      <c r="I7457" t="s">
        <v>216</v>
      </c>
      <c r="J7457" t="s">
        <v>77</v>
      </c>
      <c r="K7457">
        <v>11</v>
      </c>
      <c r="L7457">
        <v>2024</v>
      </c>
      <c r="M7457" s="1">
        <v>45617</v>
      </c>
      <c r="N7457" s="1">
        <v>45620</v>
      </c>
      <c r="O7457" t="s">
        <v>158</v>
      </c>
      <c r="P7457" t="s">
        <v>15524</v>
      </c>
      <c r="Q7457">
        <v>896</v>
      </c>
      <c r="R7457" s="6">
        <v>0</v>
      </c>
      <c r="S7457" t="s">
        <v>40</v>
      </c>
      <c r="T7457" t="s">
        <v>132</v>
      </c>
    </row>
    <row r="7458" spans="1:20" x14ac:dyDescent="0.25">
      <c r="A7458" t="s">
        <v>5003</v>
      </c>
      <c r="B7458" t="s">
        <v>14421</v>
      </c>
      <c r="C7458">
        <v>53</v>
      </c>
      <c r="D7458" t="str">
        <f>IF(C7458="","",
IF(C7458&lt;=1,"0-1",
IF(C7458&lt;=5,"2-5",
IF(C7458&lt;=12,"6-12",
IF(C7458&lt;=17,"13-17",
IF(C7458&lt;=24,"18-24",
IF(C7458&lt;=44,"25-44",
IF(C7458&lt;=64,"45-64","65+"))))))))</f>
        <v>45-64</v>
      </c>
      <c r="E7458" t="s">
        <v>26</v>
      </c>
      <c r="F7458" t="s">
        <v>87</v>
      </c>
      <c r="G7458" t="s">
        <v>88</v>
      </c>
      <c r="H7458" t="s">
        <v>89</v>
      </c>
      <c r="I7458" t="s">
        <v>45</v>
      </c>
      <c r="J7458" t="s">
        <v>77</v>
      </c>
      <c r="K7458">
        <v>6</v>
      </c>
      <c r="L7458">
        <v>2023</v>
      </c>
      <c r="M7458" s="1">
        <v>45084</v>
      </c>
      <c r="N7458" s="1">
        <v>45133</v>
      </c>
      <c r="O7458" t="s">
        <v>346</v>
      </c>
      <c r="P7458" t="s">
        <v>22</v>
      </c>
      <c r="Q7458">
        <v>674</v>
      </c>
      <c r="R7458" s="6">
        <v>16960.689999999999</v>
      </c>
      <c r="S7458" t="s">
        <v>40</v>
      </c>
      <c r="T7458" t="s">
        <v>112</v>
      </c>
    </row>
    <row r="7459" spans="1:20" x14ac:dyDescent="0.25">
      <c r="A7459" t="s">
        <v>5023</v>
      </c>
      <c r="B7459" t="s">
        <v>14428</v>
      </c>
      <c r="C7459">
        <v>17</v>
      </c>
      <c r="D7459" t="str">
        <f>IF(C7459="","",
IF(C7459&lt;=1,"0-1",
IF(C7459&lt;=5,"2-5",
IF(C7459&lt;=12,"6-12",
IF(C7459&lt;=17,"13-17",
IF(C7459&lt;=24,"18-24",
IF(C7459&lt;=44,"25-44",
IF(C7459&lt;=64,"45-64","65+"))))))))</f>
        <v>13-17</v>
      </c>
      <c r="E7459" t="s">
        <v>26</v>
      </c>
      <c r="F7459" t="s">
        <v>69</v>
      </c>
      <c r="G7459" t="s">
        <v>58</v>
      </c>
      <c r="H7459" t="s">
        <v>59</v>
      </c>
      <c r="I7459" t="s">
        <v>134</v>
      </c>
      <c r="J7459" t="s">
        <v>77</v>
      </c>
      <c r="K7459">
        <v>1</v>
      </c>
      <c r="L7459">
        <v>2022</v>
      </c>
      <c r="M7459" s="1">
        <v>44572</v>
      </c>
      <c r="N7459" s="1">
        <v>44587</v>
      </c>
      <c r="O7459" t="s">
        <v>146</v>
      </c>
      <c r="P7459" t="s">
        <v>54</v>
      </c>
      <c r="Q7459">
        <v>849</v>
      </c>
      <c r="R7459" s="6">
        <v>11251.31</v>
      </c>
      <c r="S7459" t="s">
        <v>40</v>
      </c>
      <c r="T7459" t="s">
        <v>245</v>
      </c>
    </row>
    <row r="7460" spans="1:20" x14ac:dyDescent="0.25">
      <c r="A7460" t="s">
        <v>5024</v>
      </c>
      <c r="B7460" t="s">
        <v>14429</v>
      </c>
      <c r="C7460">
        <v>59</v>
      </c>
      <c r="D7460" t="str">
        <f>IF(C7460="","",
IF(C7460&lt;=1,"0-1",
IF(C7460&lt;=5,"2-5",
IF(C7460&lt;=12,"6-12",
IF(C7460&lt;=17,"13-17",
IF(C7460&lt;=24,"18-24",
IF(C7460&lt;=44,"25-44",
IF(C7460&lt;=64,"45-64","65+"))))))))</f>
        <v>45-64</v>
      </c>
      <c r="E7460" t="s">
        <v>26</v>
      </c>
      <c r="F7460" t="s">
        <v>69</v>
      </c>
      <c r="G7460" t="s">
        <v>74</v>
      </c>
      <c r="H7460" t="s">
        <v>75</v>
      </c>
      <c r="I7460" t="s">
        <v>193</v>
      </c>
      <c r="J7460" t="s">
        <v>77</v>
      </c>
      <c r="K7460">
        <v>8</v>
      </c>
      <c r="L7460">
        <v>2026</v>
      </c>
      <c r="M7460" s="1">
        <v>46248</v>
      </c>
      <c r="N7460" s="1">
        <v>46267</v>
      </c>
      <c r="O7460" t="s">
        <v>31</v>
      </c>
      <c r="P7460" t="s">
        <v>54</v>
      </c>
      <c r="Q7460">
        <v>259</v>
      </c>
      <c r="R7460" s="6">
        <v>42126.09</v>
      </c>
      <c r="S7460" t="s">
        <v>55</v>
      </c>
      <c r="T7460" t="s">
        <v>135</v>
      </c>
    </row>
    <row r="7461" spans="1:20" x14ac:dyDescent="0.25">
      <c r="A7461" t="s">
        <v>5030</v>
      </c>
      <c r="B7461" t="s">
        <v>14431</v>
      </c>
      <c r="C7461">
        <v>43</v>
      </c>
      <c r="D7461" t="str">
        <f>IF(C7461="","",
IF(C7461&lt;=1,"0-1",
IF(C7461&lt;=5,"2-5",
IF(C7461&lt;=12,"6-12",
IF(C7461&lt;=17,"13-17",
IF(C7461&lt;=24,"18-24",
IF(C7461&lt;=44,"25-44",
IF(C7461&lt;=64,"45-64","65+"))))))))</f>
        <v>25-44</v>
      </c>
      <c r="E7461" t="s">
        <v>26</v>
      </c>
      <c r="F7461" t="s">
        <v>151</v>
      </c>
      <c r="G7461" t="s">
        <v>206</v>
      </c>
      <c r="H7461" t="s">
        <v>207</v>
      </c>
      <c r="I7461" t="s">
        <v>203</v>
      </c>
      <c r="J7461" t="s">
        <v>77</v>
      </c>
      <c r="K7461">
        <v>11</v>
      </c>
      <c r="L7461">
        <v>2025</v>
      </c>
      <c r="M7461" s="1">
        <v>45988</v>
      </c>
      <c r="N7461" s="1">
        <v>45850</v>
      </c>
      <c r="O7461" t="s">
        <v>240</v>
      </c>
      <c r="P7461" t="s">
        <v>47</v>
      </c>
      <c r="Q7461">
        <v>118</v>
      </c>
      <c r="R7461" s="6">
        <v>69363.37</v>
      </c>
      <c r="S7461" t="s">
        <v>48</v>
      </c>
      <c r="T7461" t="s">
        <v>67</v>
      </c>
    </row>
    <row r="7462" spans="1:20" x14ac:dyDescent="0.25">
      <c r="A7462" t="s">
        <v>5036</v>
      </c>
      <c r="B7462" t="s">
        <v>6847</v>
      </c>
      <c r="C7462">
        <v>30</v>
      </c>
      <c r="D7462" t="str">
        <f>IF(C7462="","",
IF(C7462&lt;=1,"0-1",
IF(C7462&lt;=5,"2-5",
IF(C7462&lt;=12,"6-12",
IF(C7462&lt;=17,"13-17",
IF(C7462&lt;=24,"18-24",
IF(C7462&lt;=44,"25-44",
IF(C7462&lt;=64,"45-64","65+"))))))))</f>
        <v>25-44</v>
      </c>
      <c r="E7462" t="s">
        <v>26</v>
      </c>
      <c r="F7462" t="s">
        <v>151</v>
      </c>
      <c r="G7462" t="s">
        <v>97</v>
      </c>
      <c r="H7462" t="s">
        <v>98</v>
      </c>
      <c r="I7462" t="s">
        <v>20</v>
      </c>
      <c r="J7462" t="s">
        <v>77</v>
      </c>
      <c r="K7462">
        <v>2</v>
      </c>
      <c r="L7462">
        <v>2024</v>
      </c>
      <c r="M7462" s="1">
        <v>45345</v>
      </c>
      <c r="N7462" s="1">
        <v>45357</v>
      </c>
      <c r="O7462" t="s">
        <v>31</v>
      </c>
      <c r="P7462" t="s">
        <v>137</v>
      </c>
      <c r="Q7462">
        <v>481</v>
      </c>
      <c r="R7462" s="6">
        <v>37102.42</v>
      </c>
      <c r="S7462" t="s">
        <v>55</v>
      </c>
      <c r="T7462" t="s">
        <v>99</v>
      </c>
    </row>
    <row r="7463" spans="1:20" x14ac:dyDescent="0.25">
      <c r="A7463" t="s">
        <v>5038</v>
      </c>
      <c r="B7463" t="s">
        <v>14192</v>
      </c>
      <c r="C7463">
        <v>57</v>
      </c>
      <c r="D7463" t="str">
        <f>IF(C7463="","",
IF(C7463&lt;=1,"0-1",
IF(C7463&lt;=5,"2-5",
IF(C7463&lt;=12,"6-12",
IF(C7463&lt;=17,"13-17",
IF(C7463&lt;=24,"18-24",
IF(C7463&lt;=44,"25-44",
IF(C7463&lt;=64,"45-64","65+"))))))))</f>
        <v>45-64</v>
      </c>
      <c r="E7463" t="s">
        <v>26</v>
      </c>
      <c r="F7463" t="s">
        <v>174</v>
      </c>
      <c r="G7463" t="s">
        <v>206</v>
      </c>
      <c r="H7463" t="s">
        <v>207</v>
      </c>
      <c r="I7463" t="s">
        <v>234</v>
      </c>
      <c r="J7463" t="s">
        <v>77</v>
      </c>
      <c r="K7463">
        <v>8</v>
      </c>
      <c r="L7463">
        <v>2026</v>
      </c>
      <c r="M7463" s="1">
        <v>46253</v>
      </c>
      <c r="N7463" s="1">
        <v>46151</v>
      </c>
      <c r="O7463" t="s">
        <v>66</v>
      </c>
      <c r="P7463" t="s">
        <v>47</v>
      </c>
      <c r="Q7463">
        <v>947</v>
      </c>
      <c r="R7463" s="6">
        <v>53760.07</v>
      </c>
      <c r="S7463" t="s">
        <v>40</v>
      </c>
      <c r="T7463" t="s">
        <v>159</v>
      </c>
    </row>
    <row r="7464" spans="1:20" x14ac:dyDescent="0.25">
      <c r="A7464" t="s">
        <v>5049</v>
      </c>
      <c r="B7464" t="s">
        <v>711</v>
      </c>
      <c r="C7464">
        <v>30</v>
      </c>
      <c r="D7464" t="str">
        <f>IF(C7464="","",
IF(C7464&lt;=1,"0-1",
IF(C7464&lt;=5,"2-5",
IF(C7464&lt;=12,"6-12",
IF(C7464&lt;=17,"13-17",
IF(C7464&lt;=24,"18-24",
IF(C7464&lt;=44,"25-44",
IF(C7464&lt;=64,"45-64","65+"))))))))</f>
        <v>25-44</v>
      </c>
      <c r="E7464" t="s">
        <v>26</v>
      </c>
      <c r="F7464" t="s">
        <v>63</v>
      </c>
      <c r="G7464" t="s">
        <v>28</v>
      </c>
      <c r="H7464" t="s">
        <v>29</v>
      </c>
      <c r="I7464" t="s">
        <v>168</v>
      </c>
      <c r="J7464" t="s">
        <v>77</v>
      </c>
      <c r="K7464">
        <v>1</v>
      </c>
      <c r="L7464">
        <v>2024</v>
      </c>
      <c r="M7464" s="1">
        <v>45319</v>
      </c>
      <c r="N7464" s="1">
        <v>45330</v>
      </c>
      <c r="O7464" t="s">
        <v>213</v>
      </c>
      <c r="P7464" t="s">
        <v>137</v>
      </c>
      <c r="Q7464">
        <v>198</v>
      </c>
      <c r="R7464" s="6">
        <v>-75102.87</v>
      </c>
      <c r="S7464" t="s">
        <v>40</v>
      </c>
      <c r="T7464" t="s">
        <v>308</v>
      </c>
    </row>
    <row r="7465" spans="1:20" x14ac:dyDescent="0.25">
      <c r="A7465" t="s">
        <v>5050</v>
      </c>
      <c r="B7465" t="s">
        <v>1554</v>
      </c>
      <c r="C7465">
        <v>91</v>
      </c>
      <c r="D7465" t="str">
        <f>IF(C7465="","",
IF(C7465&lt;=1,"0-1",
IF(C7465&lt;=5,"2-5",
IF(C7465&lt;=12,"6-12",
IF(C7465&lt;=17,"13-17",
IF(C7465&lt;=24,"18-24",
IF(C7465&lt;=44,"25-44",
IF(C7465&lt;=64,"45-64","65+"))))))))</f>
        <v>65+</v>
      </c>
      <c r="E7465" t="s">
        <v>26</v>
      </c>
      <c r="F7465" t="s">
        <v>27</v>
      </c>
      <c r="G7465" t="s">
        <v>88</v>
      </c>
      <c r="H7465" t="s">
        <v>89</v>
      </c>
      <c r="I7465" t="s">
        <v>220</v>
      </c>
      <c r="J7465" t="s">
        <v>77</v>
      </c>
      <c r="K7465">
        <v>9</v>
      </c>
      <c r="L7465">
        <v>2023</v>
      </c>
      <c r="M7465" s="1">
        <v>45176</v>
      </c>
      <c r="N7465" s="1">
        <v>45116</v>
      </c>
      <c r="O7465" t="s">
        <v>169</v>
      </c>
      <c r="P7465" t="s">
        <v>47</v>
      </c>
      <c r="Q7465">
        <v>734</v>
      </c>
      <c r="R7465" s="6">
        <v>45715.14</v>
      </c>
      <c r="S7465" t="s">
        <v>40</v>
      </c>
      <c r="T7465" t="s">
        <v>126</v>
      </c>
    </row>
    <row r="7466" spans="1:20" x14ac:dyDescent="0.25">
      <c r="A7466" t="s">
        <v>5068</v>
      </c>
      <c r="B7466" t="s">
        <v>10767</v>
      </c>
      <c r="C7466">
        <v>3</v>
      </c>
      <c r="D7466" t="str">
        <f>IF(C7466="","",
IF(C7466&lt;=1,"0-1",
IF(C7466&lt;=5,"2-5",
IF(C7466&lt;=12,"6-12",
IF(C7466&lt;=17,"13-17",
IF(C7466&lt;=24,"18-24",
IF(C7466&lt;=44,"25-44",
IF(C7466&lt;=64,"45-64","65+"))))))))</f>
        <v>2-5</v>
      </c>
      <c r="E7466" t="s">
        <v>26</v>
      </c>
      <c r="F7466" t="s">
        <v>63</v>
      </c>
      <c r="G7466" t="s">
        <v>35</v>
      </c>
      <c r="H7466" t="s">
        <v>36</v>
      </c>
      <c r="I7466" t="s">
        <v>234</v>
      </c>
      <c r="J7466" t="s">
        <v>77</v>
      </c>
      <c r="K7466">
        <v>11</v>
      </c>
      <c r="L7466">
        <v>2023</v>
      </c>
      <c r="M7466" s="1">
        <v>45232</v>
      </c>
      <c r="N7466" s="1">
        <v>44970</v>
      </c>
      <c r="O7466" t="s">
        <v>213</v>
      </c>
      <c r="P7466" t="s">
        <v>147</v>
      </c>
      <c r="Q7466">
        <v>245</v>
      </c>
      <c r="R7466" s="6">
        <v>74782.23</v>
      </c>
      <c r="S7466" t="s">
        <v>23</v>
      </c>
      <c r="T7466" t="s">
        <v>217</v>
      </c>
    </row>
    <row r="7467" spans="1:20" x14ac:dyDescent="0.25">
      <c r="A7467" t="s">
        <v>5071</v>
      </c>
      <c r="B7467" t="s">
        <v>5317</v>
      </c>
      <c r="C7467">
        <v>85</v>
      </c>
      <c r="D7467" t="str">
        <f>IF(C7467="","",
IF(C7467&lt;=1,"0-1",
IF(C7467&lt;=5,"2-5",
IF(C7467&lt;=12,"6-12",
IF(C7467&lt;=17,"13-17",
IF(C7467&lt;=24,"18-24",
IF(C7467&lt;=44,"25-44",
IF(C7467&lt;=64,"45-64","65+"))))))))</f>
        <v>65+</v>
      </c>
      <c r="E7467" t="s">
        <v>26</v>
      </c>
      <c r="F7467" t="s">
        <v>114</v>
      </c>
      <c r="G7467" t="s">
        <v>206</v>
      </c>
      <c r="H7467" t="s">
        <v>207</v>
      </c>
      <c r="I7467" t="s">
        <v>134</v>
      </c>
      <c r="J7467" t="s">
        <v>77</v>
      </c>
      <c r="K7467">
        <v>7</v>
      </c>
      <c r="L7467">
        <v>2024</v>
      </c>
      <c r="M7467" s="1">
        <v>45474</v>
      </c>
      <c r="N7467" s="1">
        <v>45490</v>
      </c>
      <c r="O7467" t="s">
        <v>227</v>
      </c>
      <c r="P7467" t="s">
        <v>22</v>
      </c>
      <c r="Q7467">
        <v>228</v>
      </c>
      <c r="R7467" s="6">
        <v>1330.22</v>
      </c>
      <c r="S7467" t="s">
        <v>40</v>
      </c>
      <c r="T7467" t="s">
        <v>175</v>
      </c>
    </row>
    <row r="7468" spans="1:20" x14ac:dyDescent="0.25">
      <c r="A7468" t="s">
        <v>5082</v>
      </c>
      <c r="B7468" t="s">
        <v>13466</v>
      </c>
      <c r="C7468">
        <v>73</v>
      </c>
      <c r="D7468" t="str">
        <f>IF(C7468="","",
IF(C7468&lt;=1,"0-1",
IF(C7468&lt;=5,"2-5",
IF(C7468&lt;=12,"6-12",
IF(C7468&lt;=17,"13-17",
IF(C7468&lt;=24,"18-24",
IF(C7468&lt;=44,"25-44",
IF(C7468&lt;=64,"45-64","65+"))))))))</f>
        <v>65+</v>
      </c>
      <c r="E7468" t="s">
        <v>26</v>
      </c>
      <c r="F7468" t="s">
        <v>27</v>
      </c>
      <c r="G7468" t="s">
        <v>28</v>
      </c>
      <c r="H7468" t="s">
        <v>29</v>
      </c>
      <c r="I7468" t="s">
        <v>134</v>
      </c>
      <c r="J7468" t="s">
        <v>77</v>
      </c>
      <c r="K7468">
        <v>7</v>
      </c>
      <c r="L7468">
        <v>2023</v>
      </c>
      <c r="M7468" s="1">
        <v>45126</v>
      </c>
      <c r="N7468" s="1">
        <v>45133</v>
      </c>
      <c r="O7468" t="s">
        <v>276</v>
      </c>
      <c r="P7468" t="s">
        <v>54</v>
      </c>
      <c r="Q7468">
        <v>259</v>
      </c>
      <c r="R7468" s="6">
        <v>46575</v>
      </c>
      <c r="S7468" t="s">
        <v>23</v>
      </c>
      <c r="T7468" t="s">
        <v>103</v>
      </c>
    </row>
    <row r="7469" spans="1:20" x14ac:dyDescent="0.25">
      <c r="A7469" t="s">
        <v>5095</v>
      </c>
      <c r="B7469" t="s">
        <v>2599</v>
      </c>
      <c r="C7469">
        <v>5</v>
      </c>
      <c r="D7469" t="str">
        <f>IF(C7469="","",
IF(C7469&lt;=1,"0-1",
IF(C7469&lt;=5,"2-5",
IF(C7469&lt;=12,"6-12",
IF(C7469&lt;=17,"13-17",
IF(C7469&lt;=24,"18-24",
IF(C7469&lt;=44,"25-44",
IF(C7469&lt;=64,"45-64","65+"))))))))</f>
        <v>2-5</v>
      </c>
      <c r="E7469" t="s">
        <v>26</v>
      </c>
      <c r="F7469" t="s">
        <v>69</v>
      </c>
      <c r="G7469" t="s">
        <v>82</v>
      </c>
      <c r="H7469" t="s">
        <v>83</v>
      </c>
      <c r="I7469" t="s">
        <v>52</v>
      </c>
      <c r="J7469" t="s">
        <v>77</v>
      </c>
      <c r="K7469">
        <v>3</v>
      </c>
      <c r="L7469">
        <v>2022</v>
      </c>
      <c r="M7469" s="1">
        <v>44622</v>
      </c>
      <c r="N7469" s="1">
        <v>44596</v>
      </c>
      <c r="O7469" t="s">
        <v>236</v>
      </c>
      <c r="P7469" t="s">
        <v>54</v>
      </c>
      <c r="Q7469">
        <v>101</v>
      </c>
      <c r="R7469" s="6">
        <v>56440.12</v>
      </c>
      <c r="S7469" t="s">
        <v>48</v>
      </c>
      <c r="T7469" t="s">
        <v>24</v>
      </c>
    </row>
    <row r="7470" spans="1:20" x14ac:dyDescent="0.25">
      <c r="A7470" t="s">
        <v>5117</v>
      </c>
      <c r="B7470" t="s">
        <v>6279</v>
      </c>
      <c r="C7470">
        <v>93</v>
      </c>
      <c r="D7470" t="str">
        <f>IF(C7470="","",
IF(C7470&lt;=1,"0-1",
IF(C7470&lt;=5,"2-5",
IF(C7470&lt;=12,"6-12",
IF(C7470&lt;=17,"13-17",
IF(C7470&lt;=24,"18-24",
IF(C7470&lt;=44,"25-44",
IF(C7470&lt;=64,"45-64","65+"))))))))</f>
        <v>65+</v>
      </c>
      <c r="E7470" t="s">
        <v>26</v>
      </c>
      <c r="F7470" t="s">
        <v>69</v>
      </c>
      <c r="G7470" t="s">
        <v>93</v>
      </c>
      <c r="H7470" t="s">
        <v>29</v>
      </c>
      <c r="I7470" t="s">
        <v>134</v>
      </c>
      <c r="J7470" t="s">
        <v>77</v>
      </c>
      <c r="K7470">
        <v>12</v>
      </c>
      <c r="L7470">
        <v>2022</v>
      </c>
      <c r="M7470" s="1">
        <v>44925</v>
      </c>
      <c r="N7470" s="1">
        <v>44944</v>
      </c>
      <c r="O7470" t="s">
        <v>346</v>
      </c>
      <c r="P7470" t="s">
        <v>318</v>
      </c>
      <c r="Q7470">
        <v>834</v>
      </c>
      <c r="R7470" s="6">
        <v>48033.45</v>
      </c>
      <c r="S7470" t="s">
        <v>40</v>
      </c>
      <c r="T7470" t="s">
        <v>199</v>
      </c>
    </row>
    <row r="7471" spans="1:20" x14ac:dyDescent="0.25">
      <c r="A7471" t="s">
        <v>5120</v>
      </c>
      <c r="B7471" t="s">
        <v>14454</v>
      </c>
      <c r="C7471">
        <v>39</v>
      </c>
      <c r="D7471" t="str">
        <f>IF(C7471="","",
IF(C7471&lt;=1,"0-1",
IF(C7471&lt;=5,"2-5",
IF(C7471&lt;=12,"6-12",
IF(C7471&lt;=17,"13-17",
IF(C7471&lt;=24,"18-24",
IF(C7471&lt;=44,"25-44",
IF(C7471&lt;=64,"45-64","65+"))))))))</f>
        <v>25-44</v>
      </c>
      <c r="E7471" t="s">
        <v>26</v>
      </c>
      <c r="F7471" t="s">
        <v>114</v>
      </c>
      <c r="G7471" t="s">
        <v>44</v>
      </c>
      <c r="H7471" t="s">
        <v>36</v>
      </c>
      <c r="I7471" t="s">
        <v>203</v>
      </c>
      <c r="J7471" t="s">
        <v>77</v>
      </c>
      <c r="K7471">
        <v>11</v>
      </c>
      <c r="L7471">
        <v>2025</v>
      </c>
      <c r="M7471" s="1">
        <v>45968</v>
      </c>
      <c r="N7471" s="1">
        <v>45867</v>
      </c>
      <c r="O7471" t="s">
        <v>84</v>
      </c>
      <c r="P7471" t="s">
        <v>137</v>
      </c>
      <c r="Q7471">
        <v>697</v>
      </c>
      <c r="R7471" s="6">
        <v>47813.79</v>
      </c>
      <c r="S7471" t="s">
        <v>60</v>
      </c>
      <c r="T7471" t="s">
        <v>229</v>
      </c>
    </row>
    <row r="7472" spans="1:20" x14ac:dyDescent="0.25">
      <c r="A7472" t="s">
        <v>5126</v>
      </c>
      <c r="B7472" t="s">
        <v>8432</v>
      </c>
      <c r="C7472">
        <v>20</v>
      </c>
      <c r="D7472" t="str">
        <f>IF(C7472="","",
IF(C7472&lt;=1,"0-1",
IF(C7472&lt;=5,"2-5",
IF(C7472&lt;=12,"6-12",
IF(C7472&lt;=17,"13-17",
IF(C7472&lt;=24,"18-24",
IF(C7472&lt;=44,"25-44",
IF(C7472&lt;=64,"45-64","65+"))))))))</f>
        <v>18-24</v>
      </c>
      <c r="E7472" t="s">
        <v>26</v>
      </c>
      <c r="F7472" t="s">
        <v>27</v>
      </c>
      <c r="G7472" t="s">
        <v>238</v>
      </c>
      <c r="H7472" t="s">
        <v>239</v>
      </c>
      <c r="I7472" t="s">
        <v>193</v>
      </c>
      <c r="J7472" t="s">
        <v>77</v>
      </c>
      <c r="K7472">
        <v>10</v>
      </c>
      <c r="L7472">
        <v>2025</v>
      </c>
      <c r="M7472" s="1">
        <v>45959</v>
      </c>
      <c r="N7472" s="1">
        <v>45956</v>
      </c>
      <c r="O7472" t="s">
        <v>197</v>
      </c>
      <c r="P7472" t="s">
        <v>54</v>
      </c>
      <c r="Q7472">
        <v>245</v>
      </c>
      <c r="R7472" s="6">
        <v>19556.3</v>
      </c>
      <c r="S7472" t="s">
        <v>23</v>
      </c>
      <c r="T7472" t="s">
        <v>72</v>
      </c>
    </row>
    <row r="7473" spans="1:20" x14ac:dyDescent="0.25">
      <c r="A7473" t="s">
        <v>5133</v>
      </c>
      <c r="B7473" t="s">
        <v>13595</v>
      </c>
      <c r="C7473">
        <v>89</v>
      </c>
      <c r="D7473" t="str">
        <f>IF(C7473="","",
IF(C7473&lt;=1,"0-1",
IF(C7473&lt;=5,"2-5",
IF(C7473&lt;=12,"6-12",
IF(C7473&lt;=17,"13-17",
IF(C7473&lt;=24,"18-24",
IF(C7473&lt;=44,"25-44",
IF(C7473&lt;=64,"45-64","65+"))))))))</f>
        <v>65+</v>
      </c>
      <c r="E7473" t="s">
        <v>26</v>
      </c>
      <c r="F7473" t="s">
        <v>114</v>
      </c>
      <c r="G7473" t="s">
        <v>97</v>
      </c>
      <c r="H7473" t="s">
        <v>98</v>
      </c>
      <c r="I7473" t="s">
        <v>220</v>
      </c>
      <c r="J7473" t="s">
        <v>77</v>
      </c>
      <c r="K7473">
        <v>4</v>
      </c>
      <c r="L7473">
        <v>2024</v>
      </c>
      <c r="M7473" s="1">
        <v>45409</v>
      </c>
      <c r="N7473" s="1">
        <v>45410</v>
      </c>
      <c r="O7473" t="s">
        <v>263</v>
      </c>
      <c r="P7473" t="s">
        <v>111</v>
      </c>
      <c r="Q7473">
        <v>499</v>
      </c>
      <c r="R7473" s="6">
        <v>0</v>
      </c>
      <c r="S7473" t="s">
        <v>55</v>
      </c>
      <c r="T7473" t="s">
        <v>80</v>
      </c>
    </row>
    <row r="7474" spans="1:20" x14ac:dyDescent="0.25">
      <c r="A7474" t="s">
        <v>5159</v>
      </c>
      <c r="B7474" t="s">
        <v>13956</v>
      </c>
      <c r="C7474">
        <v>3</v>
      </c>
      <c r="D7474" t="str">
        <f>IF(C7474="","",
IF(C7474&lt;=1,"0-1",
IF(C7474&lt;=5,"2-5",
IF(C7474&lt;=12,"6-12",
IF(C7474&lt;=17,"13-17",
IF(C7474&lt;=24,"18-24",
IF(C7474&lt;=44,"25-44",
IF(C7474&lt;=64,"45-64","65+"))))))))</f>
        <v>2-5</v>
      </c>
      <c r="E7474" t="s">
        <v>26</v>
      </c>
      <c r="F7474" t="s">
        <v>174</v>
      </c>
      <c r="G7474" t="s">
        <v>144</v>
      </c>
      <c r="H7474" t="s">
        <v>145</v>
      </c>
      <c r="I7474" t="s">
        <v>216</v>
      </c>
      <c r="J7474" t="s">
        <v>77</v>
      </c>
      <c r="K7474">
        <v>8</v>
      </c>
      <c r="L7474">
        <v>2024</v>
      </c>
      <c r="M7474" s="1">
        <v>45518</v>
      </c>
      <c r="N7474" s="3" t="s">
        <v>15503</v>
      </c>
      <c r="O7474" t="s">
        <v>120</v>
      </c>
      <c r="P7474" t="s">
        <v>47</v>
      </c>
      <c r="Q7474">
        <v>220</v>
      </c>
      <c r="R7474" s="6">
        <v>30456.22</v>
      </c>
      <c r="S7474" t="s">
        <v>60</v>
      </c>
      <c r="T7474" t="s">
        <v>103</v>
      </c>
    </row>
    <row r="7475" spans="1:20" x14ac:dyDescent="0.25">
      <c r="A7475" t="s">
        <v>5165</v>
      </c>
      <c r="B7475" t="s">
        <v>13848</v>
      </c>
      <c r="C7475">
        <v>68</v>
      </c>
      <c r="D7475" t="str">
        <f>IF(C7475="","",
IF(C7475&lt;=1,"0-1",
IF(C7475&lt;=5,"2-5",
IF(C7475&lt;=12,"6-12",
IF(C7475&lt;=17,"13-17",
IF(C7475&lt;=24,"18-24",
IF(C7475&lt;=44,"25-44",
IF(C7475&lt;=64,"45-64","65+"))))))))</f>
        <v>65+</v>
      </c>
      <c r="E7475" t="s">
        <v>26</v>
      </c>
      <c r="F7475" t="s">
        <v>87</v>
      </c>
      <c r="G7475" t="s">
        <v>152</v>
      </c>
      <c r="H7475" t="s">
        <v>153</v>
      </c>
      <c r="I7475" t="s">
        <v>203</v>
      </c>
      <c r="J7475" t="s">
        <v>77</v>
      </c>
      <c r="K7475">
        <v>4</v>
      </c>
      <c r="L7475">
        <v>2024</v>
      </c>
      <c r="M7475" s="1">
        <v>45410</v>
      </c>
      <c r="N7475" s="1">
        <v>45423</v>
      </c>
      <c r="O7475" t="s">
        <v>213</v>
      </c>
      <c r="P7475" t="s">
        <v>137</v>
      </c>
      <c r="Q7475">
        <v>952</v>
      </c>
      <c r="R7475" s="6">
        <v>-52507.38</v>
      </c>
      <c r="S7475" t="s">
        <v>23</v>
      </c>
      <c r="T7475" t="s">
        <v>135</v>
      </c>
    </row>
    <row r="7476" spans="1:20" x14ac:dyDescent="0.25">
      <c r="A7476" t="s">
        <v>5166</v>
      </c>
      <c r="B7476" t="s">
        <v>14201</v>
      </c>
      <c r="C7476">
        <v>28</v>
      </c>
      <c r="D7476" t="str">
        <f>IF(C7476="","",
IF(C7476&lt;=1,"0-1",
IF(C7476&lt;=5,"2-5",
IF(C7476&lt;=12,"6-12",
IF(C7476&lt;=17,"13-17",
IF(C7476&lt;=24,"18-24",
IF(C7476&lt;=44,"25-44",
IF(C7476&lt;=64,"45-64","65+"))))))))</f>
        <v>25-44</v>
      </c>
      <c r="E7476" t="s">
        <v>26</v>
      </c>
      <c r="F7476" t="s">
        <v>174</v>
      </c>
      <c r="G7476" t="s">
        <v>206</v>
      </c>
      <c r="H7476" t="s">
        <v>207</v>
      </c>
      <c r="I7476" t="s">
        <v>203</v>
      </c>
      <c r="J7476" t="s">
        <v>77</v>
      </c>
      <c r="K7476">
        <v>2</v>
      </c>
      <c r="L7476">
        <v>2024</v>
      </c>
      <c r="M7476" s="1">
        <v>45335</v>
      </c>
      <c r="N7476" s="1">
        <v>45339</v>
      </c>
      <c r="O7476" t="s">
        <v>90</v>
      </c>
      <c r="P7476" t="s">
        <v>54</v>
      </c>
      <c r="Q7476">
        <v>780</v>
      </c>
      <c r="R7476" s="6">
        <v>31347.33</v>
      </c>
      <c r="S7476" t="s">
        <v>60</v>
      </c>
      <c r="T7476" t="s">
        <v>308</v>
      </c>
    </row>
    <row r="7477" spans="1:20" x14ac:dyDescent="0.25">
      <c r="A7477" t="s">
        <v>5197</v>
      </c>
      <c r="B7477" t="s">
        <v>4884</v>
      </c>
      <c r="C7477">
        <v>65</v>
      </c>
      <c r="D7477" t="str">
        <f>IF(C7477="","",
IF(C7477&lt;=1,"0-1",
IF(C7477&lt;=5,"2-5",
IF(C7477&lt;=12,"6-12",
IF(C7477&lt;=17,"13-17",
IF(C7477&lt;=24,"18-24",
IF(C7477&lt;=44,"25-44",
IF(C7477&lt;=64,"45-64","65+"))))))))</f>
        <v>65+</v>
      </c>
      <c r="E7477" t="s">
        <v>26</v>
      </c>
      <c r="F7477" t="s">
        <v>63</v>
      </c>
      <c r="G7477" t="s">
        <v>97</v>
      </c>
      <c r="H7477" t="s">
        <v>98</v>
      </c>
      <c r="I7477" t="s">
        <v>20</v>
      </c>
      <c r="J7477" t="s">
        <v>77</v>
      </c>
      <c r="K7477">
        <v>6</v>
      </c>
      <c r="L7477">
        <v>2024</v>
      </c>
      <c r="M7477" s="1">
        <v>45453</v>
      </c>
      <c r="N7477" s="1">
        <v>45580</v>
      </c>
      <c r="O7477" t="s">
        <v>66</v>
      </c>
      <c r="P7477" t="s">
        <v>111</v>
      </c>
      <c r="Q7477">
        <v>360</v>
      </c>
      <c r="R7477" s="6">
        <v>70561.95</v>
      </c>
      <c r="S7477" t="s">
        <v>48</v>
      </c>
      <c r="T7477" t="s">
        <v>33</v>
      </c>
    </row>
    <row r="7478" spans="1:20" x14ac:dyDescent="0.25">
      <c r="A7478" t="s">
        <v>5212</v>
      </c>
      <c r="B7478" t="s">
        <v>2889</v>
      </c>
      <c r="C7478">
        <v>3</v>
      </c>
      <c r="D7478" t="str">
        <f>IF(C7478="","",
IF(C7478&lt;=1,"0-1",
IF(C7478&lt;=5,"2-5",
IF(C7478&lt;=12,"6-12",
IF(C7478&lt;=17,"13-17",
IF(C7478&lt;=24,"18-24",
IF(C7478&lt;=44,"25-44",
IF(C7478&lt;=64,"45-64","65+"))))))))</f>
        <v>2-5</v>
      </c>
      <c r="E7478" t="s">
        <v>26</v>
      </c>
      <c r="F7478" t="s">
        <v>151</v>
      </c>
      <c r="G7478" t="s">
        <v>35</v>
      </c>
      <c r="H7478" t="s">
        <v>36</v>
      </c>
      <c r="I7478" t="s">
        <v>193</v>
      </c>
      <c r="J7478" t="s">
        <v>77</v>
      </c>
      <c r="K7478">
        <v>6</v>
      </c>
      <c r="L7478">
        <v>2022</v>
      </c>
      <c r="M7478" s="1">
        <v>44722</v>
      </c>
      <c r="N7478" s="1">
        <v>44848</v>
      </c>
      <c r="O7478" t="s">
        <v>213</v>
      </c>
      <c r="P7478" t="s">
        <v>54</v>
      </c>
      <c r="Q7478">
        <v>444</v>
      </c>
      <c r="R7478" s="6">
        <v>27756.13</v>
      </c>
      <c r="S7478" t="s">
        <v>23</v>
      </c>
      <c r="T7478" t="s">
        <v>201</v>
      </c>
    </row>
    <row r="7479" spans="1:20" x14ac:dyDescent="0.25">
      <c r="A7479" t="s">
        <v>5225</v>
      </c>
      <c r="B7479" t="s">
        <v>9792</v>
      </c>
      <c r="C7479">
        <v>58</v>
      </c>
      <c r="D7479" t="str">
        <f>IF(C7479="","",
IF(C7479&lt;=1,"0-1",
IF(C7479&lt;=5,"2-5",
IF(C7479&lt;=12,"6-12",
IF(C7479&lt;=17,"13-17",
IF(C7479&lt;=24,"18-24",
IF(C7479&lt;=44,"25-44",
IF(C7479&lt;=64,"45-64","65+"))))))))</f>
        <v>45-64</v>
      </c>
      <c r="E7479" t="s">
        <v>26</v>
      </c>
      <c r="F7479" t="s">
        <v>102</v>
      </c>
      <c r="G7479" t="s">
        <v>74</v>
      </c>
      <c r="H7479" t="s">
        <v>75</v>
      </c>
      <c r="I7479" t="s">
        <v>45</v>
      </c>
      <c r="J7479" t="s">
        <v>77</v>
      </c>
      <c r="K7479">
        <v>9</v>
      </c>
      <c r="L7479">
        <v>2026</v>
      </c>
      <c r="M7479" s="1">
        <v>46272</v>
      </c>
      <c r="N7479" s="1">
        <v>46226</v>
      </c>
      <c r="O7479" t="s">
        <v>333</v>
      </c>
      <c r="P7479" t="s">
        <v>22</v>
      </c>
      <c r="Q7479">
        <v>401</v>
      </c>
      <c r="R7479" s="6">
        <v>13257.07</v>
      </c>
      <c r="S7479" t="s">
        <v>40</v>
      </c>
      <c r="T7479" t="s">
        <v>245</v>
      </c>
    </row>
    <row r="7480" spans="1:20" x14ac:dyDescent="0.25">
      <c r="A7480" t="s">
        <v>5229</v>
      </c>
      <c r="B7480" t="s">
        <v>3777</v>
      </c>
      <c r="C7480">
        <v>62</v>
      </c>
      <c r="D7480" t="str">
        <f>IF(C7480="","",
IF(C7480&lt;=1,"0-1",
IF(C7480&lt;=5,"2-5",
IF(C7480&lt;=12,"6-12",
IF(C7480&lt;=17,"13-17",
IF(C7480&lt;=24,"18-24",
IF(C7480&lt;=44,"25-44",
IF(C7480&lt;=64,"45-64","65+"))))))))</f>
        <v>45-64</v>
      </c>
      <c r="E7480" t="s">
        <v>26</v>
      </c>
      <c r="F7480" t="s">
        <v>87</v>
      </c>
      <c r="G7480" t="s">
        <v>97</v>
      </c>
      <c r="H7480" t="s">
        <v>98</v>
      </c>
      <c r="I7480" t="s">
        <v>234</v>
      </c>
      <c r="J7480" t="s">
        <v>77</v>
      </c>
      <c r="K7480">
        <v>5</v>
      </c>
      <c r="L7480">
        <v>2026</v>
      </c>
      <c r="M7480" s="1">
        <v>46149</v>
      </c>
      <c r="N7480" s="1">
        <v>46211</v>
      </c>
      <c r="O7480" t="s">
        <v>169</v>
      </c>
      <c r="P7480" t="s">
        <v>54</v>
      </c>
      <c r="Q7480">
        <v>996</v>
      </c>
      <c r="R7480" s="6">
        <v>10271.59</v>
      </c>
      <c r="S7480" t="s">
        <v>60</v>
      </c>
      <c r="T7480" t="s">
        <v>179</v>
      </c>
    </row>
    <row r="7481" spans="1:20" x14ac:dyDescent="0.25">
      <c r="A7481" t="s">
        <v>5239</v>
      </c>
      <c r="B7481" t="s">
        <v>6742</v>
      </c>
      <c r="C7481">
        <v>28</v>
      </c>
      <c r="D7481" t="str">
        <f>IF(C7481="","",
IF(C7481&lt;=1,"0-1",
IF(C7481&lt;=5,"2-5",
IF(C7481&lt;=12,"6-12",
IF(C7481&lt;=17,"13-17",
IF(C7481&lt;=24,"18-24",
IF(C7481&lt;=44,"25-44",
IF(C7481&lt;=64,"45-64","65+"))))))))</f>
        <v>25-44</v>
      </c>
      <c r="E7481" t="s">
        <v>26</v>
      </c>
      <c r="F7481" t="s">
        <v>87</v>
      </c>
      <c r="G7481" t="s">
        <v>70</v>
      </c>
      <c r="H7481" t="s">
        <v>71</v>
      </c>
      <c r="I7481" t="s">
        <v>203</v>
      </c>
      <c r="J7481" t="s">
        <v>77</v>
      </c>
      <c r="K7481">
        <v>8</v>
      </c>
      <c r="L7481">
        <v>2022</v>
      </c>
      <c r="M7481" s="1">
        <v>44803</v>
      </c>
      <c r="N7481" s="1">
        <v>44823</v>
      </c>
      <c r="O7481" t="s">
        <v>146</v>
      </c>
      <c r="P7481" t="s">
        <v>54</v>
      </c>
      <c r="Q7481">
        <v>895</v>
      </c>
      <c r="R7481" s="6">
        <v>13548.33</v>
      </c>
      <c r="S7481" t="s">
        <v>23</v>
      </c>
      <c r="T7481" t="s">
        <v>85</v>
      </c>
    </row>
    <row r="7482" spans="1:20" x14ac:dyDescent="0.25">
      <c r="A7482" t="s">
        <v>5247</v>
      </c>
      <c r="B7482" t="s">
        <v>4857</v>
      </c>
      <c r="C7482">
        <v>80</v>
      </c>
      <c r="D7482" t="str">
        <f>IF(C7482="","",
IF(C7482&lt;=1,"0-1",
IF(C7482&lt;=5,"2-5",
IF(C7482&lt;=12,"6-12",
IF(C7482&lt;=17,"13-17",
IF(C7482&lt;=24,"18-24",
IF(C7482&lt;=44,"25-44",
IF(C7482&lt;=64,"45-64","65+"))))))))</f>
        <v>65+</v>
      </c>
      <c r="E7482" t="s">
        <v>26</v>
      </c>
      <c r="F7482" t="s">
        <v>151</v>
      </c>
      <c r="G7482" t="s">
        <v>152</v>
      </c>
      <c r="H7482" t="s">
        <v>153</v>
      </c>
      <c r="I7482" t="s">
        <v>168</v>
      </c>
      <c r="J7482" t="s">
        <v>77</v>
      </c>
      <c r="K7482">
        <v>8</v>
      </c>
      <c r="L7482">
        <v>2023</v>
      </c>
      <c r="M7482" s="1">
        <v>45158</v>
      </c>
      <c r="N7482" s="1">
        <v>45208</v>
      </c>
      <c r="O7482" t="s">
        <v>240</v>
      </c>
      <c r="P7482" t="s">
        <v>137</v>
      </c>
      <c r="Q7482">
        <v>812</v>
      </c>
      <c r="R7482" s="6">
        <v>41781.67</v>
      </c>
      <c r="S7482" t="s">
        <v>48</v>
      </c>
      <c r="T7482" t="s">
        <v>159</v>
      </c>
    </row>
    <row r="7483" spans="1:20" x14ac:dyDescent="0.25">
      <c r="A7483" t="s">
        <v>5252</v>
      </c>
      <c r="B7483" t="s">
        <v>13290</v>
      </c>
      <c r="C7483">
        <v>25</v>
      </c>
      <c r="D7483" t="str">
        <f>IF(C7483="","",
IF(C7483&lt;=1,"0-1",
IF(C7483&lt;=5,"2-5",
IF(C7483&lt;=12,"6-12",
IF(C7483&lt;=17,"13-17",
IF(C7483&lt;=24,"18-24",
IF(C7483&lt;=44,"25-44",
IF(C7483&lt;=64,"45-64","65+"))))))))</f>
        <v>25-44</v>
      </c>
      <c r="E7483" t="s">
        <v>26</v>
      </c>
      <c r="F7483" t="s">
        <v>151</v>
      </c>
      <c r="G7483" t="s">
        <v>18</v>
      </c>
      <c r="H7483" t="s">
        <v>19</v>
      </c>
      <c r="I7483" t="s">
        <v>45</v>
      </c>
      <c r="J7483" t="s">
        <v>77</v>
      </c>
      <c r="K7483">
        <v>12</v>
      </c>
      <c r="L7483">
        <v>2024</v>
      </c>
      <c r="M7483" s="1">
        <v>45653</v>
      </c>
      <c r="N7483" s="1">
        <v>45656</v>
      </c>
      <c r="O7483" t="s">
        <v>261</v>
      </c>
      <c r="P7483" t="s">
        <v>47</v>
      </c>
      <c r="Q7483">
        <v>523</v>
      </c>
      <c r="R7483" s="6">
        <v>9209.56</v>
      </c>
      <c r="S7483" t="s">
        <v>48</v>
      </c>
      <c r="T7483" t="s">
        <v>41</v>
      </c>
    </row>
    <row r="7484" spans="1:20" x14ac:dyDescent="0.25">
      <c r="A7484" t="s">
        <v>5253</v>
      </c>
      <c r="B7484" t="s">
        <v>5254</v>
      </c>
      <c r="C7484">
        <v>46</v>
      </c>
      <c r="D7484" t="str">
        <f>IF(C7484="","",
IF(C7484&lt;=1,"0-1",
IF(C7484&lt;=5,"2-5",
IF(C7484&lt;=12,"6-12",
IF(C7484&lt;=17,"13-17",
IF(C7484&lt;=24,"18-24",
IF(C7484&lt;=44,"25-44",
IF(C7484&lt;=64,"45-64","65+"))))))))</f>
        <v>45-64</v>
      </c>
      <c r="E7484" t="s">
        <v>26</v>
      </c>
      <c r="F7484" t="s">
        <v>114</v>
      </c>
      <c r="G7484" t="s">
        <v>206</v>
      </c>
      <c r="H7484" t="s">
        <v>207</v>
      </c>
      <c r="I7484" t="s">
        <v>37</v>
      </c>
      <c r="J7484" t="s">
        <v>77</v>
      </c>
      <c r="K7484">
        <v>1</v>
      </c>
      <c r="L7484">
        <v>2023</v>
      </c>
      <c r="M7484" s="1">
        <v>44954</v>
      </c>
      <c r="N7484" s="1">
        <v>44954</v>
      </c>
      <c r="O7484" t="s">
        <v>272</v>
      </c>
      <c r="P7484" t="s">
        <v>22</v>
      </c>
      <c r="Q7484">
        <v>733</v>
      </c>
      <c r="R7484" s="6">
        <v>45837.47</v>
      </c>
      <c r="S7484" t="s">
        <v>40</v>
      </c>
      <c r="T7484" t="s">
        <v>175</v>
      </c>
    </row>
    <row r="7485" spans="1:20" x14ac:dyDescent="0.25">
      <c r="A7485" t="s">
        <v>5258</v>
      </c>
      <c r="B7485" t="s">
        <v>4231</v>
      </c>
      <c r="C7485">
        <v>53</v>
      </c>
      <c r="D7485" t="str">
        <f>IF(C7485="","",
IF(C7485&lt;=1,"0-1",
IF(C7485&lt;=5,"2-5",
IF(C7485&lt;=12,"6-12",
IF(C7485&lt;=17,"13-17",
IF(C7485&lt;=24,"18-24",
IF(C7485&lt;=44,"25-44",
IF(C7485&lt;=64,"45-64","65+"))))))))</f>
        <v>45-64</v>
      </c>
      <c r="E7485" t="s">
        <v>26</v>
      </c>
      <c r="F7485" t="s">
        <v>114</v>
      </c>
      <c r="G7485" t="s">
        <v>97</v>
      </c>
      <c r="H7485" t="s">
        <v>98</v>
      </c>
      <c r="I7485" t="s">
        <v>20</v>
      </c>
      <c r="J7485" t="s">
        <v>77</v>
      </c>
      <c r="K7485">
        <v>8</v>
      </c>
      <c r="L7485">
        <v>2023</v>
      </c>
      <c r="M7485" s="1">
        <v>45141</v>
      </c>
      <c r="N7485" s="1">
        <v>44999</v>
      </c>
      <c r="O7485" t="s">
        <v>66</v>
      </c>
      <c r="P7485" t="s">
        <v>32</v>
      </c>
      <c r="Q7485">
        <v>478</v>
      </c>
      <c r="R7485" s="6">
        <v>76118.17</v>
      </c>
      <c r="S7485" t="s">
        <v>23</v>
      </c>
      <c r="T7485" t="s">
        <v>245</v>
      </c>
    </row>
    <row r="7486" spans="1:20" x14ac:dyDescent="0.25">
      <c r="A7486" t="s">
        <v>5272</v>
      </c>
      <c r="B7486" t="s">
        <v>2317</v>
      </c>
      <c r="C7486">
        <v>79</v>
      </c>
      <c r="D7486" t="str">
        <f>IF(C7486="","",
IF(C7486&lt;=1,"0-1",
IF(C7486&lt;=5,"2-5",
IF(C7486&lt;=12,"6-12",
IF(C7486&lt;=17,"13-17",
IF(C7486&lt;=24,"18-24",
IF(C7486&lt;=44,"25-44",
IF(C7486&lt;=64,"45-64","65+"))))))))</f>
        <v>65+</v>
      </c>
      <c r="E7486" t="s">
        <v>26</v>
      </c>
      <c r="F7486" t="s">
        <v>27</v>
      </c>
      <c r="G7486" t="s">
        <v>93</v>
      </c>
      <c r="H7486" t="s">
        <v>29</v>
      </c>
      <c r="I7486" t="s">
        <v>234</v>
      </c>
      <c r="J7486" t="s">
        <v>77</v>
      </c>
      <c r="K7486">
        <v>12</v>
      </c>
      <c r="L7486">
        <v>2022</v>
      </c>
      <c r="M7486" s="1">
        <v>44901</v>
      </c>
      <c r="N7486" s="1">
        <v>44731</v>
      </c>
      <c r="O7486" t="s">
        <v>213</v>
      </c>
      <c r="P7486" t="s">
        <v>15524</v>
      </c>
      <c r="Q7486">
        <v>970</v>
      </c>
      <c r="R7486" s="6">
        <v>34599.339999999997</v>
      </c>
      <c r="S7486" t="s">
        <v>23</v>
      </c>
      <c r="T7486" t="s">
        <v>129</v>
      </c>
    </row>
    <row r="7487" spans="1:20" x14ac:dyDescent="0.25">
      <c r="A7487" t="s">
        <v>5275</v>
      </c>
      <c r="B7487" t="s">
        <v>9053</v>
      </c>
      <c r="C7487">
        <v>64</v>
      </c>
      <c r="D7487" t="str">
        <f>IF(C7487="","",
IF(C7487&lt;=1,"0-1",
IF(C7487&lt;=5,"2-5",
IF(C7487&lt;=12,"6-12",
IF(C7487&lt;=17,"13-17",
IF(C7487&lt;=24,"18-24",
IF(C7487&lt;=44,"25-44",
IF(C7487&lt;=64,"45-64","65+"))))))))</f>
        <v>45-64</v>
      </c>
      <c r="E7487" t="s">
        <v>26</v>
      </c>
      <c r="F7487" t="s">
        <v>151</v>
      </c>
      <c r="G7487" t="s">
        <v>28</v>
      </c>
      <c r="H7487" t="s">
        <v>29</v>
      </c>
      <c r="I7487" t="s">
        <v>37</v>
      </c>
      <c r="J7487" t="s">
        <v>77</v>
      </c>
      <c r="K7487">
        <v>2</v>
      </c>
      <c r="L7487">
        <v>2022</v>
      </c>
      <c r="M7487" s="1">
        <v>44615</v>
      </c>
      <c r="N7487" s="1">
        <v>44564</v>
      </c>
      <c r="O7487" t="s">
        <v>333</v>
      </c>
      <c r="P7487" t="s">
        <v>39</v>
      </c>
      <c r="Q7487">
        <v>151</v>
      </c>
      <c r="R7487" s="6">
        <v>46208.24</v>
      </c>
      <c r="S7487" t="s">
        <v>55</v>
      </c>
      <c r="T7487" t="s">
        <v>223</v>
      </c>
    </row>
    <row r="7488" spans="1:20" x14ac:dyDescent="0.25">
      <c r="A7488" t="s">
        <v>5297</v>
      </c>
      <c r="B7488" t="s">
        <v>10021</v>
      </c>
      <c r="C7488">
        <v>42</v>
      </c>
      <c r="D7488" t="str">
        <f>IF(C7488="","",
IF(C7488&lt;=1,"0-1",
IF(C7488&lt;=5,"2-5",
IF(C7488&lt;=12,"6-12",
IF(C7488&lt;=17,"13-17",
IF(C7488&lt;=24,"18-24",
IF(C7488&lt;=44,"25-44",
IF(C7488&lt;=64,"45-64","65+"))))))))</f>
        <v>25-44</v>
      </c>
      <c r="E7488" t="s">
        <v>26</v>
      </c>
      <c r="F7488" t="s">
        <v>69</v>
      </c>
      <c r="G7488" t="s">
        <v>58</v>
      </c>
      <c r="H7488" t="s">
        <v>59</v>
      </c>
      <c r="I7488" t="s">
        <v>94</v>
      </c>
      <c r="J7488" t="s">
        <v>77</v>
      </c>
      <c r="K7488">
        <v>5</v>
      </c>
      <c r="L7488">
        <v>2026</v>
      </c>
      <c r="M7488" s="1">
        <v>46161</v>
      </c>
      <c r="N7488" s="1">
        <v>46169</v>
      </c>
      <c r="O7488" t="s">
        <v>115</v>
      </c>
      <c r="P7488" t="s">
        <v>39</v>
      </c>
      <c r="Q7488">
        <v>405</v>
      </c>
      <c r="R7488" s="6">
        <v>52106.51</v>
      </c>
      <c r="S7488" t="s">
        <v>55</v>
      </c>
      <c r="T7488" t="s">
        <v>95</v>
      </c>
    </row>
    <row r="7489" spans="1:20" x14ac:dyDescent="0.25">
      <c r="A7489" t="s">
        <v>5306</v>
      </c>
      <c r="B7489" t="s">
        <v>4828</v>
      </c>
      <c r="C7489">
        <v>14</v>
      </c>
      <c r="D7489" t="str">
        <f>IF(C7489="","",
IF(C7489&lt;=1,"0-1",
IF(C7489&lt;=5,"2-5",
IF(C7489&lt;=12,"6-12",
IF(C7489&lt;=17,"13-17",
IF(C7489&lt;=24,"18-24",
IF(C7489&lt;=44,"25-44",
IF(C7489&lt;=64,"45-64","65+"))))))))</f>
        <v>13-17</v>
      </c>
      <c r="E7489" t="s">
        <v>26</v>
      </c>
      <c r="F7489" t="s">
        <v>15503</v>
      </c>
      <c r="G7489" t="s">
        <v>64</v>
      </c>
      <c r="H7489" t="s">
        <v>65</v>
      </c>
      <c r="I7489" t="s">
        <v>45</v>
      </c>
      <c r="J7489" t="s">
        <v>77</v>
      </c>
      <c r="K7489">
        <v>4</v>
      </c>
      <c r="L7489">
        <v>2022</v>
      </c>
      <c r="M7489" s="1">
        <v>44669</v>
      </c>
      <c r="N7489" s="1">
        <v>44674</v>
      </c>
      <c r="O7489" t="s">
        <v>261</v>
      </c>
      <c r="P7489" t="s">
        <v>47</v>
      </c>
      <c r="Q7489">
        <v>643</v>
      </c>
      <c r="R7489" s="6">
        <v>47530.26</v>
      </c>
      <c r="S7489" t="s">
        <v>60</v>
      </c>
      <c r="T7489" t="s">
        <v>49</v>
      </c>
    </row>
    <row r="7490" spans="1:20" x14ac:dyDescent="0.25">
      <c r="A7490" t="s">
        <v>5312</v>
      </c>
      <c r="B7490" t="s">
        <v>14479</v>
      </c>
      <c r="C7490">
        <v>7</v>
      </c>
      <c r="D7490" t="str">
        <f>IF(C7490="","",
IF(C7490&lt;=1,"0-1",
IF(C7490&lt;=5,"2-5",
IF(C7490&lt;=12,"6-12",
IF(C7490&lt;=17,"13-17",
IF(C7490&lt;=24,"18-24",
IF(C7490&lt;=44,"25-44",
IF(C7490&lt;=64,"45-64","65+"))))))))</f>
        <v>6-12</v>
      </c>
      <c r="E7490" t="s">
        <v>26</v>
      </c>
      <c r="F7490" t="s">
        <v>69</v>
      </c>
      <c r="G7490" t="s">
        <v>93</v>
      </c>
      <c r="H7490" t="s">
        <v>29</v>
      </c>
      <c r="I7490" t="s">
        <v>37</v>
      </c>
      <c r="J7490" t="s">
        <v>77</v>
      </c>
      <c r="K7490">
        <v>11</v>
      </c>
      <c r="L7490">
        <v>2023</v>
      </c>
      <c r="M7490" s="1">
        <v>45251</v>
      </c>
      <c r="N7490" s="1">
        <v>45259</v>
      </c>
      <c r="O7490" t="s">
        <v>53</v>
      </c>
      <c r="P7490" t="s">
        <v>137</v>
      </c>
      <c r="Q7490">
        <v>454</v>
      </c>
      <c r="R7490" s="6">
        <v>66591.92</v>
      </c>
      <c r="S7490" t="s">
        <v>60</v>
      </c>
      <c r="T7490" t="s">
        <v>142</v>
      </c>
    </row>
    <row r="7491" spans="1:20" x14ac:dyDescent="0.25">
      <c r="A7491" t="s">
        <v>5314</v>
      </c>
      <c r="B7491" t="s">
        <v>2243</v>
      </c>
      <c r="C7491">
        <v>28</v>
      </c>
      <c r="D7491" t="str">
        <f>IF(C7491="","",
IF(C7491&lt;=1,"0-1",
IF(C7491&lt;=5,"2-5",
IF(C7491&lt;=12,"6-12",
IF(C7491&lt;=17,"13-17",
IF(C7491&lt;=24,"18-24",
IF(C7491&lt;=44,"25-44",
IF(C7491&lt;=64,"45-64","65+"))))))))</f>
        <v>25-44</v>
      </c>
      <c r="E7491" t="s">
        <v>26</v>
      </c>
      <c r="F7491" t="s">
        <v>102</v>
      </c>
      <c r="G7491" t="s">
        <v>82</v>
      </c>
      <c r="H7491" t="s">
        <v>83</v>
      </c>
      <c r="I7491" t="s">
        <v>216</v>
      </c>
      <c r="J7491" t="s">
        <v>77</v>
      </c>
      <c r="K7491">
        <v>3</v>
      </c>
      <c r="L7491">
        <v>2023</v>
      </c>
      <c r="M7491" s="1">
        <v>45001</v>
      </c>
      <c r="N7491" s="1">
        <v>45015</v>
      </c>
      <c r="O7491" t="s">
        <v>197</v>
      </c>
      <c r="P7491" t="s">
        <v>79</v>
      </c>
      <c r="Q7491">
        <v>794</v>
      </c>
      <c r="R7491" s="6">
        <v>7698.39</v>
      </c>
      <c r="S7491" t="s">
        <v>40</v>
      </c>
      <c r="T7491" t="s">
        <v>308</v>
      </c>
    </row>
    <row r="7492" spans="1:20" x14ac:dyDescent="0.25">
      <c r="A7492" t="s">
        <v>5316</v>
      </c>
      <c r="B7492" t="s">
        <v>5317</v>
      </c>
      <c r="C7492">
        <v>11</v>
      </c>
      <c r="D7492" t="str">
        <f>IF(C7492="","",
IF(C7492&lt;=1,"0-1",
IF(C7492&lt;=5,"2-5",
IF(C7492&lt;=12,"6-12",
IF(C7492&lt;=17,"13-17",
IF(C7492&lt;=24,"18-24",
IF(C7492&lt;=44,"25-44",
IF(C7492&lt;=64,"45-64","65+"))))))))</f>
        <v>6-12</v>
      </c>
      <c r="E7492" t="s">
        <v>26</v>
      </c>
      <c r="F7492" t="s">
        <v>15503</v>
      </c>
      <c r="G7492" t="s">
        <v>18</v>
      </c>
      <c r="H7492" t="s">
        <v>19</v>
      </c>
      <c r="I7492" t="s">
        <v>186</v>
      </c>
      <c r="J7492" t="s">
        <v>77</v>
      </c>
      <c r="K7492">
        <v>8</v>
      </c>
      <c r="L7492">
        <v>2026</v>
      </c>
      <c r="M7492" s="1">
        <v>46261</v>
      </c>
      <c r="N7492" s="1">
        <v>46121</v>
      </c>
      <c r="O7492" t="s">
        <v>158</v>
      </c>
      <c r="P7492" t="s">
        <v>137</v>
      </c>
      <c r="Q7492">
        <v>301</v>
      </c>
      <c r="R7492" s="6">
        <v>7949.58</v>
      </c>
      <c r="S7492" t="s">
        <v>23</v>
      </c>
      <c r="T7492" t="s">
        <v>116</v>
      </c>
    </row>
    <row r="7493" spans="1:20" x14ac:dyDescent="0.25">
      <c r="A7493" t="s">
        <v>5326</v>
      </c>
      <c r="B7493" t="s">
        <v>985</v>
      </c>
      <c r="C7493">
        <v>18</v>
      </c>
      <c r="D7493" t="str">
        <f>IF(C7493="","",
IF(C7493&lt;=1,"0-1",
IF(C7493&lt;=5,"2-5",
IF(C7493&lt;=12,"6-12",
IF(C7493&lt;=17,"13-17",
IF(C7493&lt;=24,"18-24",
IF(C7493&lt;=44,"25-44",
IF(C7493&lt;=64,"45-64","65+"))))))))</f>
        <v>18-24</v>
      </c>
      <c r="E7493" t="s">
        <v>26</v>
      </c>
      <c r="F7493" t="s">
        <v>87</v>
      </c>
      <c r="G7493" t="s">
        <v>93</v>
      </c>
      <c r="H7493" t="s">
        <v>29</v>
      </c>
      <c r="I7493" t="s">
        <v>134</v>
      </c>
      <c r="J7493" t="s">
        <v>77</v>
      </c>
      <c r="K7493">
        <v>6</v>
      </c>
      <c r="L7493">
        <v>2024</v>
      </c>
      <c r="M7493" s="1">
        <v>45467</v>
      </c>
      <c r="N7493" s="1">
        <v>45485</v>
      </c>
      <c r="O7493" t="s">
        <v>53</v>
      </c>
      <c r="P7493" t="s">
        <v>39</v>
      </c>
      <c r="Q7493"/>
      <c r="R7493" s="6">
        <v>-13710.53</v>
      </c>
      <c r="S7493" t="s">
        <v>55</v>
      </c>
      <c r="T7493" t="s">
        <v>179</v>
      </c>
    </row>
    <row r="7494" spans="1:20" x14ac:dyDescent="0.25">
      <c r="A7494" t="s">
        <v>5328</v>
      </c>
      <c r="B7494" t="s">
        <v>14484</v>
      </c>
      <c r="C7494">
        <v>23</v>
      </c>
      <c r="D7494" t="str">
        <f>IF(C7494="","",
IF(C7494&lt;=1,"0-1",
IF(C7494&lt;=5,"2-5",
IF(C7494&lt;=12,"6-12",
IF(C7494&lt;=17,"13-17",
IF(C7494&lt;=24,"18-24",
IF(C7494&lt;=44,"25-44",
IF(C7494&lt;=64,"45-64","65+"))))))))</f>
        <v>18-24</v>
      </c>
      <c r="E7494" t="s">
        <v>26</v>
      </c>
      <c r="F7494" t="s">
        <v>69</v>
      </c>
      <c r="G7494" t="s">
        <v>144</v>
      </c>
      <c r="H7494" t="s">
        <v>145</v>
      </c>
      <c r="I7494" t="s">
        <v>52</v>
      </c>
      <c r="J7494" t="s">
        <v>77</v>
      </c>
      <c r="K7494">
        <v>10</v>
      </c>
      <c r="L7494">
        <v>2023</v>
      </c>
      <c r="M7494" s="1">
        <v>45209</v>
      </c>
      <c r="N7494" s="1">
        <v>45240</v>
      </c>
      <c r="O7494" t="s">
        <v>90</v>
      </c>
      <c r="P7494" t="s">
        <v>32</v>
      </c>
      <c r="Q7494">
        <v>324</v>
      </c>
      <c r="R7494" s="6">
        <v>39042.370000000003</v>
      </c>
      <c r="S7494" t="s">
        <v>23</v>
      </c>
      <c r="T7494" t="s">
        <v>175</v>
      </c>
    </row>
    <row r="7495" spans="1:20" x14ac:dyDescent="0.25">
      <c r="A7495" t="s">
        <v>5350</v>
      </c>
      <c r="B7495" t="s">
        <v>3968</v>
      </c>
      <c r="C7495">
        <v>91</v>
      </c>
      <c r="D7495" t="str">
        <f>IF(C7495="","",
IF(C7495&lt;=1,"0-1",
IF(C7495&lt;=5,"2-5",
IF(C7495&lt;=12,"6-12",
IF(C7495&lt;=17,"13-17",
IF(C7495&lt;=24,"18-24",
IF(C7495&lt;=44,"25-44",
IF(C7495&lt;=64,"45-64","65+"))))))))</f>
        <v>65+</v>
      </c>
      <c r="E7495" t="s">
        <v>26</v>
      </c>
      <c r="F7495" t="s">
        <v>87</v>
      </c>
      <c r="G7495" t="s">
        <v>119</v>
      </c>
      <c r="H7495" t="s">
        <v>36</v>
      </c>
      <c r="I7495" t="s">
        <v>234</v>
      </c>
      <c r="J7495" t="s">
        <v>77</v>
      </c>
      <c r="K7495">
        <v>3</v>
      </c>
      <c r="L7495">
        <v>2024</v>
      </c>
      <c r="M7495" s="1">
        <v>45367</v>
      </c>
      <c r="N7495" s="1">
        <v>45367</v>
      </c>
      <c r="O7495" t="s">
        <v>213</v>
      </c>
      <c r="P7495" t="s">
        <v>54</v>
      </c>
      <c r="Q7495">
        <v>280</v>
      </c>
      <c r="R7495" s="6">
        <v>0</v>
      </c>
      <c r="S7495" t="s">
        <v>55</v>
      </c>
      <c r="T7495" t="s">
        <v>99</v>
      </c>
    </row>
    <row r="7496" spans="1:20" x14ac:dyDescent="0.25">
      <c r="A7496" t="s">
        <v>5357</v>
      </c>
      <c r="B7496" t="s">
        <v>14305</v>
      </c>
      <c r="C7496">
        <v>51</v>
      </c>
      <c r="D7496" t="str">
        <f>IF(C7496="","",
IF(C7496&lt;=1,"0-1",
IF(C7496&lt;=5,"2-5",
IF(C7496&lt;=12,"6-12",
IF(C7496&lt;=17,"13-17",
IF(C7496&lt;=24,"18-24",
IF(C7496&lt;=44,"25-44",
IF(C7496&lt;=64,"45-64","65+"))))))))</f>
        <v>45-64</v>
      </c>
      <c r="E7496" t="s">
        <v>26</v>
      </c>
      <c r="F7496" t="s">
        <v>151</v>
      </c>
      <c r="G7496" t="s">
        <v>152</v>
      </c>
      <c r="H7496" t="s">
        <v>153</v>
      </c>
      <c r="I7496" t="s">
        <v>45</v>
      </c>
      <c r="J7496" t="s">
        <v>77</v>
      </c>
      <c r="K7496">
        <v>4</v>
      </c>
      <c r="L7496">
        <v>2022</v>
      </c>
      <c r="M7496" s="1">
        <v>44674</v>
      </c>
      <c r="N7496" s="1">
        <v>44688</v>
      </c>
      <c r="O7496" t="s">
        <v>222</v>
      </c>
      <c r="P7496" t="s">
        <v>32</v>
      </c>
      <c r="Q7496">
        <v>750</v>
      </c>
      <c r="R7496" s="6">
        <v>47957.72</v>
      </c>
      <c r="S7496" t="s">
        <v>55</v>
      </c>
      <c r="T7496" t="s">
        <v>85</v>
      </c>
    </row>
    <row r="7497" spans="1:20" x14ac:dyDescent="0.25">
      <c r="A7497" t="s">
        <v>5381</v>
      </c>
      <c r="B7497" t="s">
        <v>5790</v>
      </c>
      <c r="C7497">
        <v>50</v>
      </c>
      <c r="D7497" t="str">
        <f>IF(C7497="","",
IF(C7497&lt;=1,"0-1",
IF(C7497&lt;=5,"2-5",
IF(C7497&lt;=12,"6-12",
IF(C7497&lt;=17,"13-17",
IF(C7497&lt;=24,"18-24",
IF(C7497&lt;=44,"25-44",
IF(C7497&lt;=64,"45-64","65+"))))))))</f>
        <v>45-64</v>
      </c>
      <c r="E7497" t="s">
        <v>26</v>
      </c>
      <c r="F7497" t="s">
        <v>114</v>
      </c>
      <c r="G7497" t="s">
        <v>119</v>
      </c>
      <c r="H7497" t="s">
        <v>36</v>
      </c>
      <c r="I7497" t="s">
        <v>20</v>
      </c>
      <c r="J7497" t="s">
        <v>77</v>
      </c>
      <c r="K7497">
        <v>7</v>
      </c>
      <c r="L7497">
        <v>2022</v>
      </c>
      <c r="M7497" s="1">
        <v>44771</v>
      </c>
      <c r="N7497" s="1">
        <v>44775</v>
      </c>
      <c r="O7497" t="s">
        <v>346</v>
      </c>
      <c r="P7497" t="s">
        <v>15524</v>
      </c>
      <c r="Q7497">
        <v>207</v>
      </c>
      <c r="R7497" s="6">
        <v>83004.88</v>
      </c>
      <c r="S7497" t="s">
        <v>48</v>
      </c>
      <c r="T7497" t="s">
        <v>140</v>
      </c>
    </row>
    <row r="7498" spans="1:20" x14ac:dyDescent="0.25">
      <c r="A7498" t="s">
        <v>5390</v>
      </c>
      <c r="B7498" t="s">
        <v>1912</v>
      </c>
      <c r="C7498">
        <v>67</v>
      </c>
      <c r="D7498" t="str">
        <f>IF(C7498="","",
IF(C7498&lt;=1,"0-1",
IF(C7498&lt;=5,"2-5",
IF(C7498&lt;=12,"6-12",
IF(C7498&lt;=17,"13-17",
IF(C7498&lt;=24,"18-24",
IF(C7498&lt;=44,"25-44",
IF(C7498&lt;=64,"45-64","65+"))))))))</f>
        <v>65+</v>
      </c>
      <c r="E7498" t="s">
        <v>26</v>
      </c>
      <c r="F7498" t="s">
        <v>151</v>
      </c>
      <c r="G7498" t="s">
        <v>70</v>
      </c>
      <c r="H7498" t="s">
        <v>71</v>
      </c>
      <c r="I7498" t="s">
        <v>94</v>
      </c>
      <c r="J7498" t="s">
        <v>77</v>
      </c>
      <c r="K7498">
        <v>11</v>
      </c>
      <c r="L7498">
        <v>2024</v>
      </c>
      <c r="M7498" s="1">
        <v>45601</v>
      </c>
      <c r="N7498" s="1">
        <v>45437</v>
      </c>
      <c r="O7498" t="s">
        <v>190</v>
      </c>
      <c r="P7498" t="s">
        <v>47</v>
      </c>
      <c r="Q7498">
        <v>311</v>
      </c>
      <c r="R7498" s="6">
        <v>24888.1</v>
      </c>
      <c r="S7498" t="s">
        <v>55</v>
      </c>
      <c r="T7498" t="s">
        <v>132</v>
      </c>
    </row>
    <row r="7499" spans="1:20" x14ac:dyDescent="0.25">
      <c r="A7499" t="s">
        <v>5392</v>
      </c>
      <c r="B7499" t="s">
        <v>14497</v>
      </c>
      <c r="C7499">
        <v>36</v>
      </c>
      <c r="D7499" t="str">
        <f>IF(C7499="","",
IF(C7499&lt;=1,"0-1",
IF(C7499&lt;=5,"2-5",
IF(C7499&lt;=12,"6-12",
IF(C7499&lt;=17,"13-17",
IF(C7499&lt;=24,"18-24",
IF(C7499&lt;=44,"25-44",
IF(C7499&lt;=64,"45-64","65+"))))))))</f>
        <v>25-44</v>
      </c>
      <c r="E7499" t="s">
        <v>26</v>
      </c>
      <c r="F7499" t="s">
        <v>174</v>
      </c>
      <c r="G7499" t="s">
        <v>28</v>
      </c>
      <c r="H7499" t="s">
        <v>29</v>
      </c>
      <c r="I7499" t="s">
        <v>203</v>
      </c>
      <c r="J7499" t="s">
        <v>77</v>
      </c>
      <c r="K7499" t="s">
        <v>15508</v>
      </c>
      <c r="L7499" t="s">
        <v>15508</v>
      </c>
      <c r="M7499" s="4" t="s">
        <v>15503</v>
      </c>
      <c r="N7499" s="2">
        <v>44605</v>
      </c>
      <c r="O7499" t="s">
        <v>169</v>
      </c>
      <c r="P7499" t="s">
        <v>111</v>
      </c>
      <c r="Q7499">
        <v>833</v>
      </c>
      <c r="R7499" s="6">
        <v>0</v>
      </c>
      <c r="S7499" t="s">
        <v>60</v>
      </c>
      <c r="T7499" t="s">
        <v>24</v>
      </c>
    </row>
    <row r="7500" spans="1:20" x14ac:dyDescent="0.25">
      <c r="A7500" t="s">
        <v>5406</v>
      </c>
      <c r="B7500" t="s">
        <v>7879</v>
      </c>
      <c r="C7500">
        <v>90</v>
      </c>
      <c r="D7500" t="str">
        <f>IF(C7500="","",
IF(C7500&lt;=1,"0-1",
IF(C7500&lt;=5,"2-5",
IF(C7500&lt;=12,"6-12",
IF(C7500&lt;=17,"13-17",
IF(C7500&lt;=24,"18-24",
IF(C7500&lt;=44,"25-44",
IF(C7500&lt;=64,"45-64","65+"))))))))</f>
        <v>65+</v>
      </c>
      <c r="E7500" t="s">
        <v>26</v>
      </c>
      <c r="F7500" t="s">
        <v>102</v>
      </c>
      <c r="G7500" t="s">
        <v>58</v>
      </c>
      <c r="H7500" t="s">
        <v>59</v>
      </c>
      <c r="I7500" t="s">
        <v>203</v>
      </c>
      <c r="J7500" t="s">
        <v>77</v>
      </c>
      <c r="K7500">
        <v>4</v>
      </c>
      <c r="L7500">
        <v>2025</v>
      </c>
      <c r="M7500" s="1">
        <v>45752</v>
      </c>
      <c r="N7500" s="1">
        <v>45762</v>
      </c>
      <c r="O7500" t="s">
        <v>110</v>
      </c>
      <c r="P7500" t="s">
        <v>137</v>
      </c>
      <c r="Q7500">
        <v>416</v>
      </c>
      <c r="R7500" s="6">
        <v>2660.67</v>
      </c>
      <c r="S7500" t="s">
        <v>48</v>
      </c>
      <c r="T7500" t="s">
        <v>56</v>
      </c>
    </row>
    <row r="7501" spans="1:20" x14ac:dyDescent="0.25">
      <c r="A7501" t="s">
        <v>5418</v>
      </c>
      <c r="B7501" t="s">
        <v>11599</v>
      </c>
      <c r="C7501">
        <v>77</v>
      </c>
      <c r="D7501" t="str">
        <f>IF(C7501="","",
IF(C7501&lt;=1,"0-1",
IF(C7501&lt;=5,"2-5",
IF(C7501&lt;=12,"6-12",
IF(C7501&lt;=17,"13-17",
IF(C7501&lt;=24,"18-24",
IF(C7501&lt;=44,"25-44",
IF(C7501&lt;=64,"45-64","65+"))))))))</f>
        <v>65+</v>
      </c>
      <c r="E7501" t="s">
        <v>26</v>
      </c>
      <c r="F7501" t="s">
        <v>102</v>
      </c>
      <c r="G7501" t="s">
        <v>144</v>
      </c>
      <c r="H7501" t="s">
        <v>145</v>
      </c>
      <c r="I7501" t="s">
        <v>220</v>
      </c>
      <c r="J7501" t="s">
        <v>77</v>
      </c>
      <c r="K7501">
        <v>5</v>
      </c>
      <c r="L7501">
        <v>2022</v>
      </c>
      <c r="M7501" s="1">
        <v>44682</v>
      </c>
      <c r="N7501" s="1">
        <v>44570</v>
      </c>
      <c r="O7501" t="s">
        <v>110</v>
      </c>
      <c r="P7501" t="s">
        <v>277</v>
      </c>
      <c r="Q7501">
        <v>813</v>
      </c>
      <c r="R7501" s="6">
        <v>84959.77</v>
      </c>
      <c r="S7501" t="s">
        <v>60</v>
      </c>
      <c r="T7501" t="s">
        <v>49</v>
      </c>
    </row>
    <row r="7502" spans="1:20" x14ac:dyDescent="0.25">
      <c r="A7502" t="s">
        <v>5424</v>
      </c>
      <c r="B7502" t="s">
        <v>714</v>
      </c>
      <c r="C7502">
        <v>58</v>
      </c>
      <c r="D7502" t="str">
        <f>IF(C7502="","",
IF(C7502&lt;=1,"0-1",
IF(C7502&lt;=5,"2-5",
IF(C7502&lt;=12,"6-12",
IF(C7502&lt;=17,"13-17",
IF(C7502&lt;=24,"18-24",
IF(C7502&lt;=44,"25-44",
IF(C7502&lt;=64,"45-64","65+"))))))))</f>
        <v>45-64</v>
      </c>
      <c r="E7502" t="s">
        <v>26</v>
      </c>
      <c r="F7502" t="s">
        <v>87</v>
      </c>
      <c r="G7502" t="s">
        <v>106</v>
      </c>
      <c r="H7502" t="s">
        <v>29</v>
      </c>
      <c r="I7502" t="s">
        <v>216</v>
      </c>
      <c r="J7502" t="s">
        <v>77</v>
      </c>
      <c r="K7502">
        <v>3</v>
      </c>
      <c r="L7502">
        <v>2026</v>
      </c>
      <c r="M7502" s="1">
        <v>46088</v>
      </c>
      <c r="N7502" s="1">
        <v>46220</v>
      </c>
      <c r="O7502" t="s">
        <v>31</v>
      </c>
      <c r="P7502" t="s">
        <v>39</v>
      </c>
      <c r="Q7502"/>
      <c r="R7502" s="6">
        <v>4471.3900000000003</v>
      </c>
      <c r="S7502" t="s">
        <v>40</v>
      </c>
      <c r="T7502" t="s">
        <v>191</v>
      </c>
    </row>
    <row r="7503" spans="1:20" x14ac:dyDescent="0.25">
      <c r="A7503" t="s">
        <v>5429</v>
      </c>
      <c r="B7503" t="s">
        <v>14503</v>
      </c>
      <c r="C7503">
        <v>91</v>
      </c>
      <c r="D7503" t="str">
        <f>IF(C7503="","",
IF(C7503&lt;=1,"0-1",
IF(C7503&lt;=5,"2-5",
IF(C7503&lt;=12,"6-12",
IF(C7503&lt;=17,"13-17",
IF(C7503&lt;=24,"18-24",
IF(C7503&lt;=44,"25-44",
IF(C7503&lt;=64,"45-64","65+"))))))))</f>
        <v>65+</v>
      </c>
      <c r="E7503" t="s">
        <v>26</v>
      </c>
      <c r="F7503" t="s">
        <v>151</v>
      </c>
      <c r="G7503" t="s">
        <v>119</v>
      </c>
      <c r="H7503" t="s">
        <v>36</v>
      </c>
      <c r="I7503" t="s">
        <v>203</v>
      </c>
      <c r="J7503" t="s">
        <v>77</v>
      </c>
      <c r="K7503">
        <v>11</v>
      </c>
      <c r="L7503">
        <v>2023</v>
      </c>
      <c r="M7503" s="1">
        <v>45249</v>
      </c>
      <c r="N7503" s="1">
        <v>45261</v>
      </c>
      <c r="O7503" t="s">
        <v>128</v>
      </c>
      <c r="P7503" t="s">
        <v>111</v>
      </c>
      <c r="Q7503">
        <v>632</v>
      </c>
      <c r="R7503" s="6">
        <v>3707.52</v>
      </c>
      <c r="S7503" t="s">
        <v>55</v>
      </c>
      <c r="T7503" t="s">
        <v>182</v>
      </c>
    </row>
    <row r="7504" spans="1:20" x14ac:dyDescent="0.25">
      <c r="A7504" t="s">
        <v>5434</v>
      </c>
      <c r="B7504" t="s">
        <v>5156</v>
      </c>
      <c r="C7504">
        <v>88</v>
      </c>
      <c r="D7504" t="str">
        <f>IF(C7504="","",
IF(C7504&lt;=1,"0-1",
IF(C7504&lt;=5,"2-5",
IF(C7504&lt;=12,"6-12",
IF(C7504&lt;=17,"13-17",
IF(C7504&lt;=24,"18-24",
IF(C7504&lt;=44,"25-44",
IF(C7504&lt;=64,"45-64","65+"))))))))</f>
        <v>65+</v>
      </c>
      <c r="E7504" t="s">
        <v>26</v>
      </c>
      <c r="F7504" t="s">
        <v>15503</v>
      </c>
      <c r="G7504" t="s">
        <v>206</v>
      </c>
      <c r="H7504" t="s">
        <v>207</v>
      </c>
      <c r="I7504" t="s">
        <v>234</v>
      </c>
      <c r="J7504" t="s">
        <v>77</v>
      </c>
      <c r="K7504">
        <v>8</v>
      </c>
      <c r="L7504">
        <v>2026</v>
      </c>
      <c r="M7504" s="1">
        <v>46243</v>
      </c>
      <c r="N7504" s="1">
        <v>46264</v>
      </c>
      <c r="O7504" t="s">
        <v>115</v>
      </c>
      <c r="P7504" t="s">
        <v>39</v>
      </c>
      <c r="Q7504">
        <v>134</v>
      </c>
      <c r="R7504" s="6">
        <v>0</v>
      </c>
      <c r="S7504" t="s">
        <v>60</v>
      </c>
      <c r="T7504" t="s">
        <v>126</v>
      </c>
    </row>
    <row r="7505" spans="1:20" x14ac:dyDescent="0.25">
      <c r="A7505" t="s">
        <v>5462</v>
      </c>
      <c r="B7505" t="s">
        <v>5463</v>
      </c>
      <c r="C7505">
        <v>22</v>
      </c>
      <c r="D7505" t="str">
        <f>IF(C7505="","",
IF(C7505&lt;=1,"0-1",
IF(C7505&lt;=5,"2-5",
IF(C7505&lt;=12,"6-12",
IF(C7505&lt;=17,"13-17",
IF(C7505&lt;=24,"18-24",
IF(C7505&lt;=44,"25-44",
IF(C7505&lt;=64,"45-64","65+"))))))))</f>
        <v>18-24</v>
      </c>
      <c r="E7505" t="s">
        <v>26</v>
      </c>
      <c r="F7505" t="s">
        <v>174</v>
      </c>
      <c r="G7505" t="s">
        <v>97</v>
      </c>
      <c r="H7505" t="s">
        <v>98</v>
      </c>
      <c r="I7505" t="s">
        <v>168</v>
      </c>
      <c r="J7505" t="s">
        <v>77</v>
      </c>
      <c r="K7505">
        <v>10</v>
      </c>
      <c r="L7505">
        <v>2025</v>
      </c>
      <c r="M7505" s="1">
        <v>45955</v>
      </c>
      <c r="N7505" s="3" t="s">
        <v>15503</v>
      </c>
      <c r="O7505" t="s">
        <v>169</v>
      </c>
      <c r="P7505" t="s">
        <v>47</v>
      </c>
      <c r="Q7505">
        <v>625</v>
      </c>
      <c r="R7505" s="6">
        <v>26004.48</v>
      </c>
      <c r="S7505" t="s">
        <v>40</v>
      </c>
      <c r="T7505" t="s">
        <v>99</v>
      </c>
    </row>
    <row r="7506" spans="1:20" x14ac:dyDescent="0.25">
      <c r="A7506" t="s">
        <v>5468</v>
      </c>
      <c r="B7506" t="s">
        <v>5148</v>
      </c>
      <c r="C7506">
        <v>68</v>
      </c>
      <c r="D7506" t="str">
        <f>IF(C7506="","",
IF(C7506&lt;=1,"0-1",
IF(C7506&lt;=5,"2-5",
IF(C7506&lt;=12,"6-12",
IF(C7506&lt;=17,"13-17",
IF(C7506&lt;=24,"18-24",
IF(C7506&lt;=44,"25-44",
IF(C7506&lt;=64,"45-64","65+"))))))))</f>
        <v>65+</v>
      </c>
      <c r="E7506" t="s">
        <v>26</v>
      </c>
      <c r="F7506" t="s">
        <v>15503</v>
      </c>
      <c r="G7506" t="s">
        <v>97</v>
      </c>
      <c r="H7506" t="s">
        <v>98</v>
      </c>
      <c r="I7506" t="s">
        <v>220</v>
      </c>
      <c r="J7506" t="s">
        <v>77</v>
      </c>
      <c r="K7506">
        <v>8</v>
      </c>
      <c r="L7506">
        <v>2026</v>
      </c>
      <c r="M7506" s="1">
        <v>46261</v>
      </c>
      <c r="N7506" s="1">
        <v>46277</v>
      </c>
      <c r="O7506" t="s">
        <v>190</v>
      </c>
      <c r="P7506" t="s">
        <v>147</v>
      </c>
      <c r="Q7506">
        <v>964</v>
      </c>
      <c r="R7506" s="6">
        <v>11409.16</v>
      </c>
      <c r="S7506" t="s">
        <v>60</v>
      </c>
      <c r="T7506" t="s">
        <v>41</v>
      </c>
    </row>
    <row r="7507" spans="1:20" x14ac:dyDescent="0.25">
      <c r="A7507" t="s">
        <v>5479</v>
      </c>
      <c r="B7507" t="s">
        <v>1575</v>
      </c>
      <c r="C7507">
        <v>2</v>
      </c>
      <c r="D7507" t="str">
        <f>IF(C7507="","",
IF(C7507&lt;=1,"0-1",
IF(C7507&lt;=5,"2-5",
IF(C7507&lt;=12,"6-12",
IF(C7507&lt;=17,"13-17",
IF(C7507&lt;=24,"18-24",
IF(C7507&lt;=44,"25-44",
IF(C7507&lt;=64,"45-64","65+"))))))))</f>
        <v>2-5</v>
      </c>
      <c r="E7507" t="s">
        <v>26</v>
      </c>
      <c r="F7507" t="s">
        <v>174</v>
      </c>
      <c r="G7507" t="s">
        <v>82</v>
      </c>
      <c r="H7507" t="s">
        <v>83</v>
      </c>
      <c r="I7507" t="s">
        <v>134</v>
      </c>
      <c r="J7507" t="s">
        <v>77</v>
      </c>
      <c r="K7507">
        <v>6</v>
      </c>
      <c r="L7507">
        <v>2026</v>
      </c>
      <c r="M7507" s="1">
        <v>46200</v>
      </c>
      <c r="N7507" s="1">
        <v>46217</v>
      </c>
      <c r="O7507" t="s">
        <v>227</v>
      </c>
      <c r="P7507" t="s">
        <v>22</v>
      </c>
      <c r="Q7507">
        <v>761</v>
      </c>
      <c r="R7507" s="6">
        <v>8910.2999999999993</v>
      </c>
      <c r="S7507" t="s">
        <v>60</v>
      </c>
      <c r="T7507" t="s">
        <v>201</v>
      </c>
    </row>
    <row r="7508" spans="1:20" x14ac:dyDescent="0.25">
      <c r="A7508" t="s">
        <v>5499</v>
      </c>
      <c r="B7508" t="s">
        <v>9316</v>
      </c>
      <c r="C7508">
        <v>5</v>
      </c>
      <c r="D7508" t="str">
        <f>IF(C7508="","",
IF(C7508&lt;=1,"0-1",
IF(C7508&lt;=5,"2-5",
IF(C7508&lt;=12,"6-12",
IF(C7508&lt;=17,"13-17",
IF(C7508&lt;=24,"18-24",
IF(C7508&lt;=44,"25-44",
IF(C7508&lt;=64,"45-64","65+"))))))))</f>
        <v>2-5</v>
      </c>
      <c r="E7508" t="s">
        <v>26</v>
      </c>
      <c r="F7508" t="s">
        <v>15503</v>
      </c>
      <c r="G7508" t="s">
        <v>44</v>
      </c>
      <c r="H7508" t="s">
        <v>36</v>
      </c>
      <c r="I7508" t="s">
        <v>203</v>
      </c>
      <c r="J7508" t="s">
        <v>77</v>
      </c>
      <c r="K7508">
        <v>6</v>
      </c>
      <c r="L7508">
        <v>2026</v>
      </c>
      <c r="M7508" s="1">
        <v>46177</v>
      </c>
      <c r="N7508" s="1">
        <v>46195</v>
      </c>
      <c r="O7508" t="s">
        <v>165</v>
      </c>
      <c r="P7508" t="s">
        <v>277</v>
      </c>
      <c r="Q7508">
        <v>250</v>
      </c>
      <c r="R7508" s="6">
        <v>29191.96</v>
      </c>
      <c r="S7508" t="s">
        <v>40</v>
      </c>
      <c r="T7508" t="s">
        <v>116</v>
      </c>
    </row>
    <row r="7509" spans="1:20" x14ac:dyDescent="0.25">
      <c r="A7509" t="s">
        <v>5500</v>
      </c>
      <c r="B7509" t="s">
        <v>2317</v>
      </c>
      <c r="C7509">
        <v>4</v>
      </c>
      <c r="D7509" t="str">
        <f>IF(C7509="","",
IF(C7509&lt;=1,"0-1",
IF(C7509&lt;=5,"2-5",
IF(C7509&lt;=12,"6-12",
IF(C7509&lt;=17,"13-17",
IF(C7509&lt;=24,"18-24",
IF(C7509&lt;=44,"25-44",
IF(C7509&lt;=64,"45-64","65+"))))))))</f>
        <v>2-5</v>
      </c>
      <c r="E7509" t="s">
        <v>26</v>
      </c>
      <c r="F7509" t="s">
        <v>87</v>
      </c>
      <c r="G7509" t="s">
        <v>106</v>
      </c>
      <c r="H7509" t="s">
        <v>29</v>
      </c>
      <c r="I7509" t="s">
        <v>203</v>
      </c>
      <c r="J7509" t="s">
        <v>77</v>
      </c>
      <c r="K7509">
        <v>8</v>
      </c>
      <c r="L7509">
        <v>2022</v>
      </c>
      <c r="M7509" s="1">
        <v>44780</v>
      </c>
      <c r="N7509" s="1">
        <v>44760</v>
      </c>
      <c r="O7509" t="s">
        <v>222</v>
      </c>
      <c r="P7509" t="s">
        <v>39</v>
      </c>
      <c r="Q7509">
        <v>379</v>
      </c>
      <c r="R7509" s="6">
        <v>28695.759999999998</v>
      </c>
      <c r="S7509" t="s">
        <v>40</v>
      </c>
      <c r="T7509" t="s">
        <v>182</v>
      </c>
    </row>
    <row r="7510" spans="1:20" x14ac:dyDescent="0.25">
      <c r="A7510" t="s">
        <v>5505</v>
      </c>
      <c r="B7510" t="s">
        <v>1564</v>
      </c>
      <c r="C7510">
        <v>62</v>
      </c>
      <c r="D7510" t="str">
        <f>IF(C7510="","",
IF(C7510&lt;=1,"0-1",
IF(C7510&lt;=5,"2-5",
IF(C7510&lt;=12,"6-12",
IF(C7510&lt;=17,"13-17",
IF(C7510&lt;=24,"18-24",
IF(C7510&lt;=44,"25-44",
IF(C7510&lt;=64,"45-64","65+"))))))))</f>
        <v>45-64</v>
      </c>
      <c r="E7510" t="s">
        <v>26</v>
      </c>
      <c r="F7510" t="s">
        <v>27</v>
      </c>
      <c r="G7510" t="s">
        <v>58</v>
      </c>
      <c r="H7510" t="s">
        <v>59</v>
      </c>
      <c r="I7510" t="s">
        <v>20</v>
      </c>
      <c r="J7510" t="s">
        <v>77</v>
      </c>
      <c r="K7510">
        <v>2</v>
      </c>
      <c r="L7510">
        <v>2022</v>
      </c>
      <c r="M7510" s="1">
        <v>44609</v>
      </c>
      <c r="N7510" s="1">
        <v>44615</v>
      </c>
      <c r="O7510" t="s">
        <v>197</v>
      </c>
      <c r="P7510" t="s">
        <v>111</v>
      </c>
      <c r="Q7510">
        <v>774</v>
      </c>
      <c r="R7510" s="6">
        <v>45188.02</v>
      </c>
      <c r="S7510" t="s">
        <v>55</v>
      </c>
      <c r="T7510" t="s">
        <v>132</v>
      </c>
    </row>
    <row r="7511" spans="1:20" x14ac:dyDescent="0.25">
      <c r="A7511" t="s">
        <v>5512</v>
      </c>
      <c r="B7511" t="s">
        <v>13973</v>
      </c>
      <c r="C7511">
        <v>63</v>
      </c>
      <c r="D7511" t="str">
        <f>IF(C7511="","",
IF(C7511&lt;=1,"0-1",
IF(C7511&lt;=5,"2-5",
IF(C7511&lt;=12,"6-12",
IF(C7511&lt;=17,"13-17",
IF(C7511&lt;=24,"18-24",
IF(C7511&lt;=44,"25-44",
IF(C7511&lt;=64,"45-64","65+"))))))))</f>
        <v>45-64</v>
      </c>
      <c r="E7511" t="s">
        <v>26</v>
      </c>
      <c r="F7511" t="s">
        <v>27</v>
      </c>
      <c r="G7511" t="s">
        <v>88</v>
      </c>
      <c r="H7511" t="s">
        <v>89</v>
      </c>
      <c r="I7511" t="s">
        <v>37</v>
      </c>
      <c r="J7511" t="s">
        <v>77</v>
      </c>
      <c r="K7511">
        <v>1</v>
      </c>
      <c r="L7511">
        <v>2025</v>
      </c>
      <c r="M7511" s="1">
        <v>45672</v>
      </c>
      <c r="N7511" s="1">
        <v>45671</v>
      </c>
      <c r="O7511" t="s">
        <v>125</v>
      </c>
      <c r="P7511" t="s">
        <v>15524</v>
      </c>
      <c r="Q7511">
        <v>917</v>
      </c>
      <c r="R7511" s="6">
        <v>77813.59</v>
      </c>
      <c r="S7511" t="s">
        <v>55</v>
      </c>
      <c r="T7511" t="s">
        <v>116</v>
      </c>
    </row>
    <row r="7512" spans="1:20" x14ac:dyDescent="0.25">
      <c r="A7512" t="s">
        <v>5516</v>
      </c>
      <c r="B7512" t="s">
        <v>2526</v>
      </c>
      <c r="C7512">
        <v>5</v>
      </c>
      <c r="D7512" t="str">
        <f>IF(C7512="","",
IF(C7512&lt;=1,"0-1",
IF(C7512&lt;=5,"2-5",
IF(C7512&lt;=12,"6-12",
IF(C7512&lt;=17,"13-17",
IF(C7512&lt;=24,"18-24",
IF(C7512&lt;=44,"25-44",
IF(C7512&lt;=64,"45-64","65+"))))))))</f>
        <v>2-5</v>
      </c>
      <c r="E7512" t="s">
        <v>26</v>
      </c>
      <c r="F7512" t="s">
        <v>69</v>
      </c>
      <c r="G7512" t="s">
        <v>51</v>
      </c>
      <c r="H7512" t="s">
        <v>29</v>
      </c>
      <c r="I7512" t="s">
        <v>186</v>
      </c>
      <c r="J7512" t="s">
        <v>77</v>
      </c>
      <c r="K7512">
        <v>4</v>
      </c>
      <c r="L7512">
        <v>2024</v>
      </c>
      <c r="M7512" s="1">
        <v>45390</v>
      </c>
      <c r="N7512" s="1">
        <v>45521</v>
      </c>
      <c r="O7512" t="s">
        <v>158</v>
      </c>
      <c r="P7512" t="s">
        <v>47</v>
      </c>
      <c r="Q7512">
        <v>871</v>
      </c>
      <c r="R7512" s="6">
        <v>2599.5700000000002</v>
      </c>
      <c r="S7512" t="s">
        <v>60</v>
      </c>
      <c r="T7512" t="s">
        <v>49</v>
      </c>
    </row>
    <row r="7513" spans="1:20" x14ac:dyDescent="0.25">
      <c r="A7513" t="s">
        <v>5520</v>
      </c>
      <c r="B7513" t="s">
        <v>10449</v>
      </c>
      <c r="C7513">
        <v>22</v>
      </c>
      <c r="D7513" t="str">
        <f>IF(C7513="","",
IF(C7513&lt;=1,"0-1",
IF(C7513&lt;=5,"2-5",
IF(C7513&lt;=12,"6-12",
IF(C7513&lt;=17,"13-17",
IF(C7513&lt;=24,"18-24",
IF(C7513&lt;=44,"25-44",
IF(C7513&lt;=64,"45-64","65+"))))))))</f>
        <v>18-24</v>
      </c>
      <c r="E7513" t="s">
        <v>26</v>
      </c>
      <c r="F7513" t="s">
        <v>102</v>
      </c>
      <c r="G7513" t="s">
        <v>64</v>
      </c>
      <c r="H7513" t="s">
        <v>65</v>
      </c>
      <c r="I7513" t="s">
        <v>37</v>
      </c>
      <c r="J7513" t="s">
        <v>77</v>
      </c>
      <c r="K7513">
        <v>3</v>
      </c>
      <c r="L7513">
        <v>2022</v>
      </c>
      <c r="M7513" s="1">
        <v>44648</v>
      </c>
      <c r="N7513" s="1">
        <v>44869</v>
      </c>
      <c r="O7513" t="s">
        <v>169</v>
      </c>
      <c r="P7513" t="s">
        <v>111</v>
      </c>
      <c r="Q7513">
        <v>317</v>
      </c>
      <c r="R7513" s="6">
        <v>36942.46</v>
      </c>
      <c r="S7513" t="s">
        <v>48</v>
      </c>
      <c r="T7513" t="s">
        <v>229</v>
      </c>
    </row>
    <row r="7514" spans="1:20" x14ac:dyDescent="0.25">
      <c r="A7514" t="s">
        <v>5532</v>
      </c>
      <c r="B7514" t="s">
        <v>7680</v>
      </c>
      <c r="C7514">
        <v>63</v>
      </c>
      <c r="D7514" t="str">
        <f>IF(C7514="","",
IF(C7514&lt;=1,"0-1",
IF(C7514&lt;=5,"2-5",
IF(C7514&lt;=12,"6-12",
IF(C7514&lt;=17,"13-17",
IF(C7514&lt;=24,"18-24",
IF(C7514&lt;=44,"25-44",
IF(C7514&lt;=64,"45-64","65+"))))))))</f>
        <v>45-64</v>
      </c>
      <c r="E7514" t="s">
        <v>26</v>
      </c>
      <c r="F7514" t="s">
        <v>27</v>
      </c>
      <c r="G7514" t="s">
        <v>44</v>
      </c>
      <c r="H7514" t="s">
        <v>36</v>
      </c>
      <c r="I7514" t="s">
        <v>216</v>
      </c>
      <c r="J7514" t="s">
        <v>77</v>
      </c>
      <c r="K7514">
        <v>4</v>
      </c>
      <c r="L7514">
        <v>2023</v>
      </c>
      <c r="M7514" s="1">
        <v>45028</v>
      </c>
      <c r="N7514" s="1">
        <v>45277</v>
      </c>
      <c r="O7514" t="s">
        <v>213</v>
      </c>
      <c r="P7514" t="s">
        <v>79</v>
      </c>
      <c r="Q7514"/>
      <c r="R7514" s="6">
        <v>80030.05</v>
      </c>
      <c r="S7514" t="s">
        <v>48</v>
      </c>
      <c r="T7514" t="s">
        <v>159</v>
      </c>
    </row>
    <row r="7515" spans="1:20" x14ac:dyDescent="0.25">
      <c r="A7515" t="s">
        <v>5556</v>
      </c>
      <c r="B7515" t="s">
        <v>5587</v>
      </c>
      <c r="C7515">
        <v>69</v>
      </c>
      <c r="D7515" t="str">
        <f>IF(C7515="","",
IF(C7515&lt;=1,"0-1",
IF(C7515&lt;=5,"2-5",
IF(C7515&lt;=12,"6-12",
IF(C7515&lt;=17,"13-17",
IF(C7515&lt;=24,"18-24",
IF(C7515&lt;=44,"25-44",
IF(C7515&lt;=64,"45-64","65+"))))))))</f>
        <v>65+</v>
      </c>
      <c r="E7515" t="s">
        <v>26</v>
      </c>
      <c r="F7515" t="s">
        <v>69</v>
      </c>
      <c r="G7515" t="s">
        <v>58</v>
      </c>
      <c r="H7515" t="s">
        <v>59</v>
      </c>
      <c r="I7515" t="s">
        <v>45</v>
      </c>
      <c r="J7515" t="s">
        <v>77</v>
      </c>
      <c r="K7515">
        <v>10</v>
      </c>
      <c r="L7515">
        <v>2023</v>
      </c>
      <c r="M7515" s="1">
        <v>45200</v>
      </c>
      <c r="N7515" s="1">
        <v>45209</v>
      </c>
      <c r="O7515" t="s">
        <v>311</v>
      </c>
      <c r="P7515" t="s">
        <v>39</v>
      </c>
      <c r="Q7515">
        <v>388</v>
      </c>
      <c r="R7515" s="6">
        <v>33930.1</v>
      </c>
      <c r="S7515" t="s">
        <v>23</v>
      </c>
      <c r="T7515" t="s">
        <v>41</v>
      </c>
    </row>
    <row r="7516" spans="1:20" x14ac:dyDescent="0.25">
      <c r="A7516" t="s">
        <v>5567</v>
      </c>
      <c r="B7516" t="s">
        <v>13794</v>
      </c>
      <c r="C7516">
        <v>70</v>
      </c>
      <c r="D7516" t="str">
        <f>IF(C7516="","",
IF(C7516&lt;=1,"0-1",
IF(C7516&lt;=5,"2-5",
IF(C7516&lt;=12,"6-12",
IF(C7516&lt;=17,"13-17",
IF(C7516&lt;=24,"18-24",
IF(C7516&lt;=44,"25-44",
IF(C7516&lt;=64,"45-64","65+"))))))))</f>
        <v>65+</v>
      </c>
      <c r="E7516" t="s">
        <v>26</v>
      </c>
      <c r="F7516" t="s">
        <v>151</v>
      </c>
      <c r="G7516" t="s">
        <v>106</v>
      </c>
      <c r="H7516" t="s">
        <v>29</v>
      </c>
      <c r="I7516" t="s">
        <v>37</v>
      </c>
      <c r="J7516" t="s">
        <v>77</v>
      </c>
      <c r="K7516">
        <v>8</v>
      </c>
      <c r="L7516">
        <v>2024</v>
      </c>
      <c r="M7516" s="1">
        <v>45533</v>
      </c>
      <c r="N7516" s="1">
        <v>45533</v>
      </c>
      <c r="O7516" t="s">
        <v>333</v>
      </c>
      <c r="P7516" t="s">
        <v>147</v>
      </c>
      <c r="Q7516">
        <v>898</v>
      </c>
      <c r="R7516" s="6">
        <v>71139.92</v>
      </c>
      <c r="S7516" t="s">
        <v>55</v>
      </c>
      <c r="T7516" t="s">
        <v>182</v>
      </c>
    </row>
    <row r="7517" spans="1:20" x14ac:dyDescent="0.25">
      <c r="A7517" t="s">
        <v>5574</v>
      </c>
      <c r="B7517" t="s">
        <v>14530</v>
      </c>
      <c r="C7517">
        <v>61</v>
      </c>
      <c r="D7517" t="str">
        <f>IF(C7517="","",
IF(C7517&lt;=1,"0-1",
IF(C7517&lt;=5,"2-5",
IF(C7517&lt;=12,"6-12",
IF(C7517&lt;=17,"13-17",
IF(C7517&lt;=24,"18-24",
IF(C7517&lt;=44,"25-44",
IF(C7517&lt;=64,"45-64","65+"))))))))</f>
        <v>45-64</v>
      </c>
      <c r="E7517" t="s">
        <v>26</v>
      </c>
      <c r="F7517" t="s">
        <v>174</v>
      </c>
      <c r="G7517" t="s">
        <v>58</v>
      </c>
      <c r="H7517" t="s">
        <v>59</v>
      </c>
      <c r="I7517" t="s">
        <v>220</v>
      </c>
      <c r="J7517" t="s">
        <v>77</v>
      </c>
      <c r="K7517">
        <v>2</v>
      </c>
      <c r="L7517">
        <v>2026</v>
      </c>
      <c r="M7517" s="1">
        <v>46071</v>
      </c>
      <c r="N7517" s="1">
        <v>46085</v>
      </c>
      <c r="O7517" t="s">
        <v>78</v>
      </c>
      <c r="P7517" t="s">
        <v>147</v>
      </c>
      <c r="Q7517">
        <v>945</v>
      </c>
      <c r="R7517" s="6">
        <v>61690.63</v>
      </c>
      <c r="S7517" t="s">
        <v>48</v>
      </c>
      <c r="T7517" t="s">
        <v>91</v>
      </c>
    </row>
    <row r="7518" spans="1:20" x14ac:dyDescent="0.25">
      <c r="A7518" t="s">
        <v>5618</v>
      </c>
      <c r="B7518" t="s">
        <v>13806</v>
      </c>
      <c r="C7518">
        <v>61</v>
      </c>
      <c r="D7518" t="str">
        <f>IF(C7518="","",
IF(C7518&lt;=1,"0-1",
IF(C7518&lt;=5,"2-5",
IF(C7518&lt;=12,"6-12",
IF(C7518&lt;=17,"13-17",
IF(C7518&lt;=24,"18-24",
IF(C7518&lt;=44,"25-44",
IF(C7518&lt;=64,"45-64","65+"))))))))</f>
        <v>45-64</v>
      </c>
      <c r="E7518" t="s">
        <v>26</v>
      </c>
      <c r="F7518" t="s">
        <v>102</v>
      </c>
      <c r="G7518" t="s">
        <v>44</v>
      </c>
      <c r="H7518" t="s">
        <v>36</v>
      </c>
      <c r="I7518" t="s">
        <v>220</v>
      </c>
      <c r="J7518" t="s">
        <v>77</v>
      </c>
      <c r="K7518">
        <v>9</v>
      </c>
      <c r="L7518">
        <v>2022</v>
      </c>
      <c r="M7518" s="1">
        <v>44830</v>
      </c>
      <c r="N7518" s="1">
        <v>44840</v>
      </c>
      <c r="O7518" t="s">
        <v>190</v>
      </c>
      <c r="P7518" t="s">
        <v>32</v>
      </c>
      <c r="Q7518">
        <v>932</v>
      </c>
      <c r="R7518" s="6">
        <v>54307.09</v>
      </c>
      <c r="S7518" t="s">
        <v>40</v>
      </c>
      <c r="T7518" t="s">
        <v>308</v>
      </c>
    </row>
    <row r="7519" spans="1:20" x14ac:dyDescent="0.25">
      <c r="A7519" t="s">
        <v>5619</v>
      </c>
      <c r="B7519" t="s">
        <v>4682</v>
      </c>
      <c r="C7519">
        <v>19</v>
      </c>
      <c r="D7519" t="str">
        <f>IF(C7519="","",
IF(C7519&lt;=1,"0-1",
IF(C7519&lt;=5,"2-5",
IF(C7519&lt;=12,"6-12",
IF(C7519&lt;=17,"13-17",
IF(C7519&lt;=24,"18-24",
IF(C7519&lt;=44,"25-44",
IF(C7519&lt;=64,"45-64","65+"))))))))</f>
        <v>18-24</v>
      </c>
      <c r="E7519" t="s">
        <v>26</v>
      </c>
      <c r="F7519" t="s">
        <v>87</v>
      </c>
      <c r="G7519" t="s">
        <v>44</v>
      </c>
      <c r="H7519" t="s">
        <v>36</v>
      </c>
      <c r="I7519" t="s">
        <v>37</v>
      </c>
      <c r="J7519" t="s">
        <v>77</v>
      </c>
      <c r="K7519">
        <v>7</v>
      </c>
      <c r="L7519">
        <v>2023</v>
      </c>
      <c r="M7519" s="1">
        <v>45117</v>
      </c>
      <c r="N7519" s="1">
        <v>45114</v>
      </c>
      <c r="O7519" t="s">
        <v>311</v>
      </c>
      <c r="P7519" t="s">
        <v>22</v>
      </c>
      <c r="Q7519">
        <v>205</v>
      </c>
      <c r="R7519" s="6">
        <v>65860.06</v>
      </c>
      <c r="S7519" t="s">
        <v>40</v>
      </c>
      <c r="T7519" t="s">
        <v>308</v>
      </c>
    </row>
    <row r="7520" spans="1:20" x14ac:dyDescent="0.25">
      <c r="A7520" t="s">
        <v>5661</v>
      </c>
      <c r="B7520" t="s">
        <v>14550</v>
      </c>
      <c r="C7520">
        <v>39</v>
      </c>
      <c r="D7520" t="str">
        <f>IF(C7520="","",
IF(C7520&lt;=1,"0-1",
IF(C7520&lt;=5,"2-5",
IF(C7520&lt;=12,"6-12",
IF(C7520&lt;=17,"13-17",
IF(C7520&lt;=24,"18-24",
IF(C7520&lt;=44,"25-44",
IF(C7520&lt;=64,"45-64","65+"))))))))</f>
        <v>25-44</v>
      </c>
      <c r="E7520" t="s">
        <v>26</v>
      </c>
      <c r="F7520" t="s">
        <v>114</v>
      </c>
      <c r="G7520" t="s">
        <v>82</v>
      </c>
      <c r="H7520" t="s">
        <v>83</v>
      </c>
      <c r="I7520" t="s">
        <v>134</v>
      </c>
      <c r="J7520" t="s">
        <v>77</v>
      </c>
      <c r="K7520">
        <v>3</v>
      </c>
      <c r="L7520">
        <v>2023</v>
      </c>
      <c r="M7520" s="1">
        <v>44986</v>
      </c>
      <c r="N7520" s="1">
        <v>44949</v>
      </c>
      <c r="O7520" t="s">
        <v>169</v>
      </c>
      <c r="P7520" t="s">
        <v>137</v>
      </c>
      <c r="Q7520">
        <v>641</v>
      </c>
      <c r="R7520" s="6">
        <v>44538.559999999998</v>
      </c>
      <c r="S7520" t="s">
        <v>60</v>
      </c>
      <c r="T7520" t="s">
        <v>112</v>
      </c>
    </row>
    <row r="7521" spans="1:20" x14ac:dyDescent="0.25">
      <c r="A7521" t="s">
        <v>5681</v>
      </c>
      <c r="B7521" t="s">
        <v>2317</v>
      </c>
      <c r="C7521">
        <v>40</v>
      </c>
      <c r="D7521" t="str">
        <f>IF(C7521="","",
IF(C7521&lt;=1,"0-1",
IF(C7521&lt;=5,"2-5",
IF(C7521&lt;=12,"6-12",
IF(C7521&lt;=17,"13-17",
IF(C7521&lt;=24,"18-24",
IF(C7521&lt;=44,"25-44",
IF(C7521&lt;=64,"45-64","65+"))))))))</f>
        <v>25-44</v>
      </c>
      <c r="E7521" t="s">
        <v>26</v>
      </c>
      <c r="F7521" t="s">
        <v>69</v>
      </c>
      <c r="G7521" t="s">
        <v>64</v>
      </c>
      <c r="H7521" t="s">
        <v>65</v>
      </c>
      <c r="I7521" t="s">
        <v>20</v>
      </c>
      <c r="J7521" t="s">
        <v>77</v>
      </c>
      <c r="K7521">
        <v>7</v>
      </c>
      <c r="L7521">
        <v>2023</v>
      </c>
      <c r="M7521" s="1">
        <v>45124</v>
      </c>
      <c r="N7521" s="1">
        <v>45137</v>
      </c>
      <c r="O7521" t="s">
        <v>169</v>
      </c>
      <c r="P7521" t="s">
        <v>79</v>
      </c>
      <c r="Q7521">
        <v>196</v>
      </c>
      <c r="R7521" s="6">
        <v>66664.759999999995</v>
      </c>
      <c r="S7521" t="s">
        <v>60</v>
      </c>
      <c r="T7521" t="s">
        <v>232</v>
      </c>
    </row>
    <row r="7522" spans="1:20" x14ac:dyDescent="0.25">
      <c r="A7522" t="s">
        <v>5690</v>
      </c>
      <c r="B7522" t="s">
        <v>12727</v>
      </c>
      <c r="C7522">
        <v>18</v>
      </c>
      <c r="D7522" t="str">
        <f>IF(C7522="","",
IF(C7522&lt;=1,"0-1",
IF(C7522&lt;=5,"2-5",
IF(C7522&lt;=12,"6-12",
IF(C7522&lt;=17,"13-17",
IF(C7522&lt;=24,"18-24",
IF(C7522&lt;=44,"25-44",
IF(C7522&lt;=64,"45-64","65+"))))))))</f>
        <v>18-24</v>
      </c>
      <c r="E7522" t="s">
        <v>26</v>
      </c>
      <c r="F7522" t="s">
        <v>174</v>
      </c>
      <c r="G7522" t="s">
        <v>51</v>
      </c>
      <c r="H7522" t="s">
        <v>29</v>
      </c>
      <c r="I7522" t="s">
        <v>216</v>
      </c>
      <c r="J7522" t="s">
        <v>77</v>
      </c>
      <c r="K7522">
        <v>7</v>
      </c>
      <c r="L7522">
        <v>2022</v>
      </c>
      <c r="M7522" s="1">
        <v>44752</v>
      </c>
      <c r="N7522" s="1">
        <v>44758</v>
      </c>
      <c r="O7522" t="s">
        <v>240</v>
      </c>
      <c r="P7522" t="s">
        <v>47</v>
      </c>
      <c r="Q7522">
        <v>361</v>
      </c>
      <c r="R7522" s="6">
        <v>52501.52</v>
      </c>
      <c r="S7522" t="s">
        <v>60</v>
      </c>
      <c r="T7522" t="s">
        <v>24</v>
      </c>
    </row>
    <row r="7523" spans="1:20" x14ac:dyDescent="0.25">
      <c r="A7523" t="s">
        <v>5692</v>
      </c>
      <c r="B7523" t="s">
        <v>9026</v>
      </c>
      <c r="C7523">
        <v>35</v>
      </c>
      <c r="D7523" t="str">
        <f>IF(C7523="","",
IF(C7523&lt;=1,"0-1",
IF(C7523&lt;=5,"2-5",
IF(C7523&lt;=12,"6-12",
IF(C7523&lt;=17,"13-17",
IF(C7523&lt;=24,"18-24",
IF(C7523&lt;=44,"25-44",
IF(C7523&lt;=64,"45-64","65+"))))))))</f>
        <v>25-44</v>
      </c>
      <c r="E7523" t="s">
        <v>26</v>
      </c>
      <c r="F7523" t="s">
        <v>174</v>
      </c>
      <c r="G7523" t="s">
        <v>44</v>
      </c>
      <c r="H7523" t="s">
        <v>36</v>
      </c>
      <c r="I7523" t="s">
        <v>168</v>
      </c>
      <c r="J7523" t="s">
        <v>77</v>
      </c>
      <c r="K7523">
        <v>9</v>
      </c>
      <c r="L7523">
        <v>2025</v>
      </c>
      <c r="M7523" s="1">
        <v>45926</v>
      </c>
      <c r="N7523" s="1">
        <v>45698</v>
      </c>
      <c r="O7523" t="s">
        <v>272</v>
      </c>
      <c r="P7523" t="s">
        <v>22</v>
      </c>
      <c r="Q7523">
        <v>786</v>
      </c>
      <c r="R7523" s="6">
        <v>-11300.79</v>
      </c>
      <c r="S7523" t="s">
        <v>55</v>
      </c>
      <c r="T7523" t="s">
        <v>148</v>
      </c>
    </row>
    <row r="7524" spans="1:20" x14ac:dyDescent="0.25">
      <c r="A7524" t="s">
        <v>5738</v>
      </c>
      <c r="B7524" t="s">
        <v>14562</v>
      </c>
      <c r="C7524">
        <v>95</v>
      </c>
      <c r="D7524" t="str">
        <f>IF(C7524="","",
IF(C7524&lt;=1,"0-1",
IF(C7524&lt;=5,"2-5",
IF(C7524&lt;=12,"6-12",
IF(C7524&lt;=17,"13-17",
IF(C7524&lt;=24,"18-24",
IF(C7524&lt;=44,"25-44",
IF(C7524&lt;=64,"45-64","65+"))))))))</f>
        <v>65+</v>
      </c>
      <c r="E7524" t="s">
        <v>26</v>
      </c>
      <c r="F7524" t="s">
        <v>69</v>
      </c>
      <c r="G7524" t="s">
        <v>152</v>
      </c>
      <c r="H7524" t="s">
        <v>153</v>
      </c>
      <c r="I7524" t="s">
        <v>203</v>
      </c>
      <c r="J7524" t="s">
        <v>77</v>
      </c>
      <c r="K7524">
        <v>4</v>
      </c>
      <c r="L7524">
        <v>2022</v>
      </c>
      <c r="M7524" s="1">
        <v>44653</v>
      </c>
      <c r="N7524" s="1">
        <v>44651</v>
      </c>
      <c r="O7524" t="s">
        <v>311</v>
      </c>
      <c r="P7524" t="s">
        <v>111</v>
      </c>
      <c r="Q7524">
        <v>378</v>
      </c>
      <c r="R7524" s="6">
        <v>63474.68</v>
      </c>
      <c r="S7524" t="s">
        <v>23</v>
      </c>
      <c r="T7524" t="s">
        <v>232</v>
      </c>
    </row>
    <row r="7525" spans="1:20" x14ac:dyDescent="0.25">
      <c r="A7525" t="s">
        <v>5770</v>
      </c>
      <c r="B7525" t="s">
        <v>13810</v>
      </c>
      <c r="C7525">
        <v>74</v>
      </c>
      <c r="D7525" t="str">
        <f>IF(C7525="","",
IF(C7525&lt;=1,"0-1",
IF(C7525&lt;=5,"2-5",
IF(C7525&lt;=12,"6-12",
IF(C7525&lt;=17,"13-17",
IF(C7525&lt;=24,"18-24",
IF(C7525&lt;=44,"25-44",
IF(C7525&lt;=64,"45-64","65+"))))))))</f>
        <v>65+</v>
      </c>
      <c r="E7525" t="s">
        <v>26</v>
      </c>
      <c r="F7525" t="s">
        <v>102</v>
      </c>
      <c r="G7525" t="s">
        <v>18</v>
      </c>
      <c r="H7525" t="s">
        <v>19</v>
      </c>
      <c r="I7525" t="s">
        <v>193</v>
      </c>
      <c r="J7525" t="s">
        <v>77</v>
      </c>
      <c r="K7525">
        <v>3</v>
      </c>
      <c r="L7525">
        <v>2024</v>
      </c>
      <c r="M7525" s="1">
        <v>45373</v>
      </c>
      <c r="N7525" s="1">
        <v>45375</v>
      </c>
      <c r="O7525" t="s">
        <v>90</v>
      </c>
      <c r="P7525" t="s">
        <v>79</v>
      </c>
      <c r="Q7525">
        <v>663</v>
      </c>
      <c r="R7525" s="6">
        <v>79171.009999999995</v>
      </c>
      <c r="S7525" t="s">
        <v>60</v>
      </c>
      <c r="T7525" t="s">
        <v>99</v>
      </c>
    </row>
    <row r="7526" spans="1:20" x14ac:dyDescent="0.25">
      <c r="A7526" t="s">
        <v>5777</v>
      </c>
      <c r="B7526" t="s">
        <v>611</v>
      </c>
      <c r="C7526">
        <v>41</v>
      </c>
      <c r="D7526" t="str">
        <f>IF(C7526="","",
IF(C7526&lt;=1,"0-1",
IF(C7526&lt;=5,"2-5",
IF(C7526&lt;=12,"6-12",
IF(C7526&lt;=17,"13-17",
IF(C7526&lt;=24,"18-24",
IF(C7526&lt;=44,"25-44",
IF(C7526&lt;=64,"45-64","65+"))))))))</f>
        <v>25-44</v>
      </c>
      <c r="E7526" t="s">
        <v>26</v>
      </c>
      <c r="F7526" t="s">
        <v>87</v>
      </c>
      <c r="G7526" t="s">
        <v>35</v>
      </c>
      <c r="H7526" t="s">
        <v>36</v>
      </c>
      <c r="I7526" t="s">
        <v>20</v>
      </c>
      <c r="J7526" t="s">
        <v>77</v>
      </c>
      <c r="K7526">
        <v>3</v>
      </c>
      <c r="L7526">
        <v>2024</v>
      </c>
      <c r="M7526" s="1">
        <v>45354</v>
      </c>
      <c r="N7526" s="1">
        <v>45367</v>
      </c>
      <c r="O7526" t="s">
        <v>263</v>
      </c>
      <c r="P7526" t="s">
        <v>728</v>
      </c>
      <c r="Q7526">
        <v>598</v>
      </c>
      <c r="R7526" s="6">
        <v>13335.23</v>
      </c>
      <c r="S7526" t="s">
        <v>48</v>
      </c>
      <c r="T7526" t="s">
        <v>72</v>
      </c>
    </row>
    <row r="7527" spans="1:20" x14ac:dyDescent="0.25">
      <c r="A7527" t="s">
        <v>5782</v>
      </c>
      <c r="B7527" t="s">
        <v>14571</v>
      </c>
      <c r="C7527">
        <v>3</v>
      </c>
      <c r="D7527" t="str">
        <f>IF(C7527="","",
IF(C7527&lt;=1,"0-1",
IF(C7527&lt;=5,"2-5",
IF(C7527&lt;=12,"6-12",
IF(C7527&lt;=17,"13-17",
IF(C7527&lt;=24,"18-24",
IF(C7527&lt;=44,"25-44",
IF(C7527&lt;=64,"45-64","65+"))))))))</f>
        <v>2-5</v>
      </c>
      <c r="E7527" t="s">
        <v>26</v>
      </c>
      <c r="F7527" t="s">
        <v>87</v>
      </c>
      <c r="G7527" t="s">
        <v>88</v>
      </c>
      <c r="H7527" t="s">
        <v>89</v>
      </c>
      <c r="I7527" t="s">
        <v>37</v>
      </c>
      <c r="J7527" t="s">
        <v>77</v>
      </c>
      <c r="K7527">
        <v>5</v>
      </c>
      <c r="L7527">
        <v>2026</v>
      </c>
      <c r="M7527" s="1">
        <v>46147</v>
      </c>
      <c r="N7527" s="1">
        <v>46159</v>
      </c>
      <c r="O7527" t="s">
        <v>31</v>
      </c>
      <c r="P7527" t="s">
        <v>47</v>
      </c>
      <c r="Q7527">
        <v>698</v>
      </c>
      <c r="R7527" s="6">
        <v>-81185.06</v>
      </c>
      <c r="S7527" t="s">
        <v>40</v>
      </c>
      <c r="T7527" t="s">
        <v>290</v>
      </c>
    </row>
    <row r="7528" spans="1:20" x14ac:dyDescent="0.25">
      <c r="A7528" t="s">
        <v>5785</v>
      </c>
      <c r="B7528" t="s">
        <v>8403</v>
      </c>
      <c r="C7528">
        <v>93</v>
      </c>
      <c r="D7528" t="str">
        <f>IF(C7528="","",
IF(C7528&lt;=1,"0-1",
IF(C7528&lt;=5,"2-5",
IF(C7528&lt;=12,"6-12",
IF(C7528&lt;=17,"13-17",
IF(C7528&lt;=24,"18-24",
IF(C7528&lt;=44,"25-44",
IF(C7528&lt;=64,"45-64","65+"))))))))</f>
        <v>65+</v>
      </c>
      <c r="E7528" t="s">
        <v>26</v>
      </c>
      <c r="F7528" t="s">
        <v>69</v>
      </c>
      <c r="G7528" t="s">
        <v>64</v>
      </c>
      <c r="H7528" t="s">
        <v>65</v>
      </c>
      <c r="I7528" t="s">
        <v>134</v>
      </c>
      <c r="J7528" t="s">
        <v>77</v>
      </c>
      <c r="K7528">
        <v>11</v>
      </c>
      <c r="L7528">
        <v>2022</v>
      </c>
      <c r="M7528" s="1">
        <v>44884</v>
      </c>
      <c r="N7528" s="1">
        <v>44893</v>
      </c>
      <c r="O7528" t="s">
        <v>125</v>
      </c>
      <c r="P7528" t="s">
        <v>39</v>
      </c>
      <c r="Q7528">
        <v>184</v>
      </c>
      <c r="R7528" s="6">
        <v>22398.21</v>
      </c>
      <c r="S7528" t="s">
        <v>55</v>
      </c>
      <c r="T7528" t="s">
        <v>61</v>
      </c>
    </row>
    <row r="7529" spans="1:20" x14ac:dyDescent="0.25">
      <c r="A7529" t="s">
        <v>5801</v>
      </c>
      <c r="B7529" t="s">
        <v>5281</v>
      </c>
      <c r="C7529">
        <v>39</v>
      </c>
      <c r="D7529" t="str">
        <f>IF(C7529="","",
IF(C7529&lt;=1,"0-1",
IF(C7529&lt;=5,"2-5",
IF(C7529&lt;=12,"6-12",
IF(C7529&lt;=17,"13-17",
IF(C7529&lt;=24,"18-24",
IF(C7529&lt;=44,"25-44",
IF(C7529&lt;=64,"45-64","65+"))))))))</f>
        <v>25-44</v>
      </c>
      <c r="E7529" t="s">
        <v>26</v>
      </c>
      <c r="F7529" t="s">
        <v>27</v>
      </c>
      <c r="G7529" t="s">
        <v>88</v>
      </c>
      <c r="H7529" t="s">
        <v>89</v>
      </c>
      <c r="I7529" t="s">
        <v>203</v>
      </c>
      <c r="J7529" t="s">
        <v>77</v>
      </c>
      <c r="K7529">
        <v>12</v>
      </c>
      <c r="L7529">
        <v>2025</v>
      </c>
      <c r="M7529" s="1">
        <v>45997</v>
      </c>
      <c r="N7529" s="1">
        <v>45827</v>
      </c>
      <c r="O7529" t="s">
        <v>146</v>
      </c>
      <c r="P7529" t="s">
        <v>47</v>
      </c>
      <c r="Q7529">
        <v>331</v>
      </c>
      <c r="R7529" s="6">
        <v>-29649.14</v>
      </c>
      <c r="S7529" t="s">
        <v>23</v>
      </c>
      <c r="T7529" t="s">
        <v>56</v>
      </c>
    </row>
    <row r="7530" spans="1:20" x14ac:dyDescent="0.25">
      <c r="A7530" t="s">
        <v>5808</v>
      </c>
      <c r="B7530" t="s">
        <v>920</v>
      </c>
      <c r="C7530">
        <v>84</v>
      </c>
      <c r="D7530" t="str">
        <f>IF(C7530="","",
IF(C7530&lt;=1,"0-1",
IF(C7530&lt;=5,"2-5",
IF(C7530&lt;=12,"6-12",
IF(C7530&lt;=17,"13-17",
IF(C7530&lt;=24,"18-24",
IF(C7530&lt;=44,"25-44",
IF(C7530&lt;=64,"45-64","65+"))))))))</f>
        <v>65+</v>
      </c>
      <c r="E7530" t="s">
        <v>26</v>
      </c>
      <c r="F7530" t="s">
        <v>15503</v>
      </c>
      <c r="G7530" t="s">
        <v>97</v>
      </c>
      <c r="H7530" t="s">
        <v>98</v>
      </c>
      <c r="I7530" t="s">
        <v>193</v>
      </c>
      <c r="J7530" t="s">
        <v>77</v>
      </c>
      <c r="K7530">
        <v>6</v>
      </c>
      <c r="L7530">
        <v>2022</v>
      </c>
      <c r="M7530" s="1">
        <v>44731</v>
      </c>
      <c r="N7530" s="1">
        <v>44743</v>
      </c>
      <c r="O7530" t="s">
        <v>128</v>
      </c>
      <c r="P7530" t="s">
        <v>111</v>
      </c>
      <c r="Q7530">
        <v>714</v>
      </c>
      <c r="R7530" s="6">
        <v>79231.240000000005</v>
      </c>
      <c r="S7530" t="s">
        <v>48</v>
      </c>
      <c r="T7530" t="s">
        <v>148</v>
      </c>
    </row>
    <row r="7531" spans="1:20" x14ac:dyDescent="0.25">
      <c r="A7531" t="s">
        <v>5814</v>
      </c>
      <c r="B7531" t="s">
        <v>14000</v>
      </c>
      <c r="C7531">
        <v>46</v>
      </c>
      <c r="D7531" t="str">
        <f>IF(C7531="","",
IF(C7531&lt;=1,"0-1",
IF(C7531&lt;=5,"2-5",
IF(C7531&lt;=12,"6-12",
IF(C7531&lt;=17,"13-17",
IF(C7531&lt;=24,"18-24",
IF(C7531&lt;=44,"25-44",
IF(C7531&lt;=64,"45-64","65+"))))))))</f>
        <v>45-64</v>
      </c>
      <c r="E7531" t="s">
        <v>26</v>
      </c>
      <c r="F7531" t="s">
        <v>151</v>
      </c>
      <c r="G7531" t="s">
        <v>44</v>
      </c>
      <c r="H7531" t="s">
        <v>36</v>
      </c>
      <c r="I7531" t="s">
        <v>220</v>
      </c>
      <c r="J7531" t="s">
        <v>77</v>
      </c>
      <c r="K7531">
        <v>5</v>
      </c>
      <c r="L7531">
        <v>2022</v>
      </c>
      <c r="M7531" s="1">
        <v>44693</v>
      </c>
      <c r="N7531" s="3" t="s">
        <v>15503</v>
      </c>
      <c r="O7531" t="s">
        <v>115</v>
      </c>
      <c r="P7531" t="s">
        <v>15524</v>
      </c>
      <c r="Q7531">
        <v>203</v>
      </c>
      <c r="R7531" s="6">
        <v>27355.61</v>
      </c>
      <c r="S7531" t="s">
        <v>55</v>
      </c>
      <c r="T7531" t="s">
        <v>112</v>
      </c>
    </row>
    <row r="7532" spans="1:20" x14ac:dyDescent="0.25">
      <c r="A7532" t="s">
        <v>5841</v>
      </c>
      <c r="B7532" t="s">
        <v>1213</v>
      </c>
      <c r="C7532">
        <v>95</v>
      </c>
      <c r="D7532" t="str">
        <f>IF(C7532="","",
IF(C7532&lt;=1,"0-1",
IF(C7532&lt;=5,"2-5",
IF(C7532&lt;=12,"6-12",
IF(C7532&lt;=17,"13-17",
IF(C7532&lt;=24,"18-24",
IF(C7532&lt;=44,"25-44",
IF(C7532&lt;=64,"45-64","65+"))))))))</f>
        <v>65+</v>
      </c>
      <c r="E7532" t="s">
        <v>26</v>
      </c>
      <c r="F7532" t="s">
        <v>151</v>
      </c>
      <c r="G7532" t="s">
        <v>18</v>
      </c>
      <c r="H7532" t="s">
        <v>19</v>
      </c>
      <c r="I7532" t="s">
        <v>20</v>
      </c>
      <c r="J7532" t="s">
        <v>77</v>
      </c>
      <c r="K7532">
        <v>2</v>
      </c>
      <c r="L7532">
        <v>2026</v>
      </c>
      <c r="M7532" s="1">
        <v>46060</v>
      </c>
      <c r="N7532" s="1">
        <v>46203</v>
      </c>
      <c r="O7532" t="s">
        <v>146</v>
      </c>
      <c r="P7532" t="s">
        <v>111</v>
      </c>
      <c r="Q7532">
        <v>573</v>
      </c>
      <c r="R7532" s="6">
        <v>66069.83</v>
      </c>
      <c r="S7532" t="s">
        <v>55</v>
      </c>
      <c r="T7532" t="s">
        <v>171</v>
      </c>
    </row>
    <row r="7533" spans="1:20" x14ac:dyDescent="0.25">
      <c r="A7533" t="s">
        <v>5859</v>
      </c>
      <c r="B7533" t="s">
        <v>5590</v>
      </c>
      <c r="C7533">
        <v>46</v>
      </c>
      <c r="D7533" t="str">
        <f>IF(C7533="","",
IF(C7533&lt;=1,"0-1",
IF(C7533&lt;=5,"2-5",
IF(C7533&lt;=12,"6-12",
IF(C7533&lt;=17,"13-17",
IF(C7533&lt;=24,"18-24",
IF(C7533&lt;=44,"25-44",
IF(C7533&lt;=64,"45-64","65+"))))))))</f>
        <v>45-64</v>
      </c>
      <c r="E7533" t="s">
        <v>26</v>
      </c>
      <c r="F7533" t="s">
        <v>63</v>
      </c>
      <c r="G7533" t="s">
        <v>238</v>
      </c>
      <c r="H7533" t="s">
        <v>239</v>
      </c>
      <c r="I7533" t="s">
        <v>37</v>
      </c>
      <c r="J7533" t="s">
        <v>77</v>
      </c>
      <c r="K7533">
        <v>12</v>
      </c>
      <c r="L7533">
        <v>2024</v>
      </c>
      <c r="M7533" s="1">
        <v>45635</v>
      </c>
      <c r="N7533" s="1">
        <v>45640</v>
      </c>
      <c r="O7533" t="s">
        <v>311</v>
      </c>
      <c r="P7533" t="s">
        <v>79</v>
      </c>
      <c r="Q7533">
        <v>471</v>
      </c>
      <c r="R7533" s="6">
        <v>66629.08</v>
      </c>
      <c r="S7533" t="s">
        <v>23</v>
      </c>
      <c r="T7533" t="s">
        <v>217</v>
      </c>
    </row>
    <row r="7534" spans="1:20" x14ac:dyDescent="0.25">
      <c r="A7534" t="s">
        <v>5860</v>
      </c>
      <c r="B7534" t="s">
        <v>5861</v>
      </c>
      <c r="C7534">
        <v>42</v>
      </c>
      <c r="D7534" t="str">
        <f>IF(C7534="","",
IF(C7534&lt;=1,"0-1",
IF(C7534&lt;=5,"2-5",
IF(C7534&lt;=12,"6-12",
IF(C7534&lt;=17,"13-17",
IF(C7534&lt;=24,"18-24",
IF(C7534&lt;=44,"25-44",
IF(C7534&lt;=64,"45-64","65+"))))))))</f>
        <v>25-44</v>
      </c>
      <c r="E7534" t="s">
        <v>26</v>
      </c>
      <c r="F7534" t="s">
        <v>151</v>
      </c>
      <c r="G7534" t="s">
        <v>64</v>
      </c>
      <c r="H7534" t="s">
        <v>65</v>
      </c>
      <c r="I7534" t="s">
        <v>134</v>
      </c>
      <c r="J7534" t="s">
        <v>77</v>
      </c>
      <c r="K7534">
        <v>3</v>
      </c>
      <c r="L7534">
        <v>2023</v>
      </c>
      <c r="M7534" s="1">
        <v>45002</v>
      </c>
      <c r="N7534" s="1">
        <v>45023</v>
      </c>
      <c r="O7534" t="s">
        <v>311</v>
      </c>
      <c r="P7534" t="s">
        <v>15524</v>
      </c>
      <c r="Q7534">
        <v>569</v>
      </c>
      <c r="R7534" s="6">
        <v>0</v>
      </c>
      <c r="S7534" t="s">
        <v>60</v>
      </c>
      <c r="T7534" t="s">
        <v>85</v>
      </c>
    </row>
    <row r="7535" spans="1:20" x14ac:dyDescent="0.25">
      <c r="A7535" t="s">
        <v>5874</v>
      </c>
      <c r="B7535" t="s">
        <v>14582</v>
      </c>
      <c r="C7535">
        <v>0</v>
      </c>
      <c r="D7535" t="str">
        <f>IF(C7535="","",
IF(C7535&lt;=1,"0-1",
IF(C7535&lt;=5,"2-5",
IF(C7535&lt;=12,"6-12",
IF(C7535&lt;=17,"13-17",
IF(C7535&lt;=24,"18-24",
IF(C7535&lt;=44,"25-44",
IF(C7535&lt;=64,"45-64","65+"))))))))</f>
        <v>0-1</v>
      </c>
      <c r="E7535" t="s">
        <v>26</v>
      </c>
      <c r="F7535" t="s">
        <v>174</v>
      </c>
      <c r="G7535" t="s">
        <v>82</v>
      </c>
      <c r="H7535" t="s">
        <v>83</v>
      </c>
      <c r="I7535" t="s">
        <v>134</v>
      </c>
      <c r="J7535" t="s">
        <v>77</v>
      </c>
      <c r="K7535">
        <v>8</v>
      </c>
      <c r="L7535">
        <v>2024</v>
      </c>
      <c r="M7535" s="1">
        <v>45528</v>
      </c>
      <c r="N7535" s="1">
        <v>45482</v>
      </c>
      <c r="O7535" t="s">
        <v>222</v>
      </c>
      <c r="P7535" t="s">
        <v>111</v>
      </c>
      <c r="Q7535">
        <v>798</v>
      </c>
      <c r="R7535" s="6">
        <v>70609.91</v>
      </c>
      <c r="S7535" t="s">
        <v>48</v>
      </c>
      <c r="T7535" t="s">
        <v>41</v>
      </c>
    </row>
    <row r="7536" spans="1:20" x14ac:dyDescent="0.25">
      <c r="A7536" t="s">
        <v>5877</v>
      </c>
      <c r="B7536" t="s">
        <v>13481</v>
      </c>
      <c r="C7536">
        <v>45</v>
      </c>
      <c r="D7536" t="str">
        <f>IF(C7536="","",
IF(C7536&lt;=1,"0-1",
IF(C7536&lt;=5,"2-5",
IF(C7536&lt;=12,"6-12",
IF(C7536&lt;=17,"13-17",
IF(C7536&lt;=24,"18-24",
IF(C7536&lt;=44,"25-44",
IF(C7536&lt;=64,"45-64","65+"))))))))</f>
        <v>45-64</v>
      </c>
      <c r="E7536" t="s">
        <v>26</v>
      </c>
      <c r="F7536" t="s">
        <v>151</v>
      </c>
      <c r="G7536" t="s">
        <v>74</v>
      </c>
      <c r="H7536" t="s">
        <v>75</v>
      </c>
      <c r="I7536" t="s">
        <v>220</v>
      </c>
      <c r="J7536" t="s">
        <v>77</v>
      </c>
      <c r="K7536">
        <v>7</v>
      </c>
      <c r="L7536">
        <v>2026</v>
      </c>
      <c r="M7536" s="1">
        <v>46229</v>
      </c>
      <c r="N7536" s="1">
        <v>46249</v>
      </c>
      <c r="O7536" t="s">
        <v>311</v>
      </c>
      <c r="P7536" t="s">
        <v>15524</v>
      </c>
      <c r="Q7536">
        <v>453</v>
      </c>
      <c r="R7536" s="6">
        <v>80822.19</v>
      </c>
      <c r="S7536" t="s">
        <v>48</v>
      </c>
      <c r="T7536" t="s">
        <v>126</v>
      </c>
    </row>
    <row r="7537" spans="1:20" x14ac:dyDescent="0.25">
      <c r="A7537" t="s">
        <v>5881</v>
      </c>
      <c r="B7537" t="s">
        <v>13970</v>
      </c>
      <c r="C7537">
        <v>63</v>
      </c>
      <c r="D7537" t="str">
        <f>IF(C7537="","",
IF(C7537&lt;=1,"0-1",
IF(C7537&lt;=5,"2-5",
IF(C7537&lt;=12,"6-12",
IF(C7537&lt;=17,"13-17",
IF(C7537&lt;=24,"18-24",
IF(C7537&lt;=44,"25-44",
IF(C7537&lt;=64,"45-64","65+"))))))))</f>
        <v>45-64</v>
      </c>
      <c r="E7537" t="s">
        <v>26</v>
      </c>
      <c r="F7537" t="s">
        <v>69</v>
      </c>
      <c r="G7537" t="s">
        <v>123</v>
      </c>
      <c r="H7537" t="s">
        <v>124</v>
      </c>
      <c r="I7537" t="s">
        <v>220</v>
      </c>
      <c r="J7537" t="s">
        <v>77</v>
      </c>
      <c r="K7537">
        <v>8</v>
      </c>
      <c r="L7537">
        <v>2026</v>
      </c>
      <c r="M7537" s="1">
        <v>46262</v>
      </c>
      <c r="N7537" s="1">
        <v>46283</v>
      </c>
      <c r="O7537" t="s">
        <v>125</v>
      </c>
      <c r="P7537" t="s">
        <v>137</v>
      </c>
      <c r="Q7537">
        <v>945</v>
      </c>
      <c r="R7537" s="6">
        <v>68631.839999999997</v>
      </c>
      <c r="S7537" t="s">
        <v>23</v>
      </c>
      <c r="T7537" t="s">
        <v>290</v>
      </c>
    </row>
    <row r="7538" spans="1:20" x14ac:dyDescent="0.25">
      <c r="A7538" t="s">
        <v>5884</v>
      </c>
      <c r="B7538" t="s">
        <v>5061</v>
      </c>
      <c r="C7538">
        <v>55</v>
      </c>
      <c r="D7538" t="str">
        <f>IF(C7538="","",
IF(C7538&lt;=1,"0-1",
IF(C7538&lt;=5,"2-5",
IF(C7538&lt;=12,"6-12",
IF(C7538&lt;=17,"13-17",
IF(C7538&lt;=24,"18-24",
IF(C7538&lt;=44,"25-44",
IF(C7538&lt;=64,"45-64","65+"))))))))</f>
        <v>45-64</v>
      </c>
      <c r="E7538" t="s">
        <v>26</v>
      </c>
      <c r="F7538" t="s">
        <v>27</v>
      </c>
      <c r="G7538" t="s">
        <v>70</v>
      </c>
      <c r="H7538" t="s">
        <v>71</v>
      </c>
      <c r="I7538" t="s">
        <v>186</v>
      </c>
      <c r="J7538" t="s">
        <v>77</v>
      </c>
      <c r="K7538">
        <v>4</v>
      </c>
      <c r="L7538">
        <v>2023</v>
      </c>
      <c r="M7538" s="1">
        <v>45029</v>
      </c>
      <c r="N7538" s="1">
        <v>45033</v>
      </c>
      <c r="O7538" t="s">
        <v>194</v>
      </c>
      <c r="P7538" t="s">
        <v>32</v>
      </c>
      <c r="Q7538">
        <v>503</v>
      </c>
      <c r="R7538" s="6">
        <v>5126.26</v>
      </c>
      <c r="S7538" t="s">
        <v>23</v>
      </c>
      <c r="T7538" t="s">
        <v>85</v>
      </c>
    </row>
    <row r="7539" spans="1:20" x14ac:dyDescent="0.25">
      <c r="A7539" t="s">
        <v>5918</v>
      </c>
      <c r="B7539" t="s">
        <v>2401</v>
      </c>
      <c r="C7539">
        <v>46</v>
      </c>
      <c r="D7539" t="str">
        <f>IF(C7539="","",
IF(C7539&lt;=1,"0-1",
IF(C7539&lt;=5,"2-5",
IF(C7539&lt;=12,"6-12",
IF(C7539&lt;=17,"13-17",
IF(C7539&lt;=24,"18-24",
IF(C7539&lt;=44,"25-44",
IF(C7539&lt;=64,"45-64","65+"))))))))</f>
        <v>45-64</v>
      </c>
      <c r="E7539" t="s">
        <v>26</v>
      </c>
      <c r="F7539" t="s">
        <v>87</v>
      </c>
      <c r="G7539" t="s">
        <v>152</v>
      </c>
      <c r="H7539" t="s">
        <v>153</v>
      </c>
      <c r="I7539" t="s">
        <v>234</v>
      </c>
      <c r="J7539" t="s">
        <v>77</v>
      </c>
      <c r="K7539">
        <v>4</v>
      </c>
      <c r="L7539">
        <v>2025</v>
      </c>
      <c r="M7539" s="1">
        <v>45763</v>
      </c>
      <c r="N7539" s="1">
        <v>45784</v>
      </c>
      <c r="O7539" s="5" t="s">
        <v>15503</v>
      </c>
      <c r="P7539" t="s">
        <v>22</v>
      </c>
      <c r="Q7539">
        <v>605</v>
      </c>
      <c r="R7539" s="6">
        <v>64571.82</v>
      </c>
      <c r="S7539" t="s">
        <v>60</v>
      </c>
      <c r="T7539" t="s">
        <v>148</v>
      </c>
    </row>
    <row r="7540" spans="1:20" x14ac:dyDescent="0.25">
      <c r="A7540" t="s">
        <v>5920</v>
      </c>
      <c r="B7540" t="s">
        <v>8888</v>
      </c>
      <c r="C7540">
        <v>85</v>
      </c>
      <c r="D7540" t="str">
        <f>IF(C7540="","",
IF(C7540&lt;=1,"0-1",
IF(C7540&lt;=5,"2-5",
IF(C7540&lt;=12,"6-12",
IF(C7540&lt;=17,"13-17",
IF(C7540&lt;=24,"18-24",
IF(C7540&lt;=44,"25-44",
IF(C7540&lt;=64,"45-64","65+"))))))))</f>
        <v>65+</v>
      </c>
      <c r="E7540" t="s">
        <v>26</v>
      </c>
      <c r="F7540" t="s">
        <v>87</v>
      </c>
      <c r="G7540" t="s">
        <v>119</v>
      </c>
      <c r="H7540" t="s">
        <v>36</v>
      </c>
      <c r="I7540" t="s">
        <v>45</v>
      </c>
      <c r="J7540" t="s">
        <v>77</v>
      </c>
      <c r="K7540">
        <v>10</v>
      </c>
      <c r="L7540">
        <v>2023</v>
      </c>
      <c r="M7540" s="1">
        <v>45219</v>
      </c>
      <c r="N7540" s="1">
        <v>44968</v>
      </c>
      <c r="O7540" t="s">
        <v>158</v>
      </c>
      <c r="P7540" t="s">
        <v>22</v>
      </c>
      <c r="Q7540">
        <v>194</v>
      </c>
      <c r="R7540" s="6">
        <v>13306.35</v>
      </c>
      <c r="S7540" t="s">
        <v>48</v>
      </c>
      <c r="T7540" t="s">
        <v>223</v>
      </c>
    </row>
    <row r="7541" spans="1:20" x14ac:dyDescent="0.25">
      <c r="A7541" t="s">
        <v>5921</v>
      </c>
      <c r="B7541" t="s">
        <v>14590</v>
      </c>
      <c r="C7541">
        <v>66</v>
      </c>
      <c r="D7541" t="str">
        <f>IF(C7541="","",
IF(C7541&lt;=1,"0-1",
IF(C7541&lt;=5,"2-5",
IF(C7541&lt;=12,"6-12",
IF(C7541&lt;=17,"13-17",
IF(C7541&lt;=24,"18-24",
IF(C7541&lt;=44,"25-44",
IF(C7541&lt;=64,"45-64","65+"))))))))</f>
        <v>65+</v>
      </c>
      <c r="E7541" t="s">
        <v>26</v>
      </c>
      <c r="F7541" t="s">
        <v>63</v>
      </c>
      <c r="G7541" t="s">
        <v>44</v>
      </c>
      <c r="H7541" t="s">
        <v>36</v>
      </c>
      <c r="I7541" t="s">
        <v>220</v>
      </c>
      <c r="J7541" t="s">
        <v>77</v>
      </c>
      <c r="K7541">
        <v>12</v>
      </c>
      <c r="L7541">
        <v>2025</v>
      </c>
      <c r="M7541" s="1">
        <v>46020</v>
      </c>
      <c r="N7541" s="1">
        <v>46024</v>
      </c>
      <c r="O7541" t="s">
        <v>197</v>
      </c>
      <c r="P7541" t="s">
        <v>15524</v>
      </c>
      <c r="Q7541"/>
      <c r="R7541" s="6">
        <v>22843.21</v>
      </c>
      <c r="S7541" t="s">
        <v>23</v>
      </c>
      <c r="T7541" t="s">
        <v>49</v>
      </c>
    </row>
    <row r="7542" spans="1:20" x14ac:dyDescent="0.25">
      <c r="A7542" t="s">
        <v>5939</v>
      </c>
      <c r="B7542" t="s">
        <v>13808</v>
      </c>
      <c r="C7542">
        <v>64</v>
      </c>
      <c r="D7542" t="str">
        <f>IF(C7542="","",
IF(C7542&lt;=1,"0-1",
IF(C7542&lt;=5,"2-5",
IF(C7542&lt;=12,"6-12",
IF(C7542&lt;=17,"13-17",
IF(C7542&lt;=24,"18-24",
IF(C7542&lt;=44,"25-44",
IF(C7542&lt;=64,"45-64","65+"))))))))</f>
        <v>45-64</v>
      </c>
      <c r="E7542" t="s">
        <v>26</v>
      </c>
      <c r="F7542" t="s">
        <v>102</v>
      </c>
      <c r="G7542" t="s">
        <v>238</v>
      </c>
      <c r="H7542" t="s">
        <v>239</v>
      </c>
      <c r="I7542" t="s">
        <v>20</v>
      </c>
      <c r="J7542" t="s">
        <v>77</v>
      </c>
      <c r="K7542">
        <v>2</v>
      </c>
      <c r="L7542">
        <v>2026</v>
      </c>
      <c r="M7542" s="1">
        <v>46070</v>
      </c>
      <c r="N7542" s="1">
        <v>46083</v>
      </c>
      <c r="O7542" t="s">
        <v>227</v>
      </c>
      <c r="P7542" t="s">
        <v>15524</v>
      </c>
      <c r="Q7542">
        <v>260</v>
      </c>
      <c r="R7542" s="6">
        <v>57988.14</v>
      </c>
      <c r="S7542" t="s">
        <v>23</v>
      </c>
      <c r="T7542" t="s">
        <v>290</v>
      </c>
    </row>
    <row r="7543" spans="1:20" x14ac:dyDescent="0.25">
      <c r="A7543" t="s">
        <v>5948</v>
      </c>
      <c r="B7543" t="s">
        <v>14596</v>
      </c>
      <c r="C7543">
        <v>52</v>
      </c>
      <c r="D7543" t="str">
        <f>IF(C7543="","",
IF(C7543&lt;=1,"0-1",
IF(C7543&lt;=5,"2-5",
IF(C7543&lt;=12,"6-12",
IF(C7543&lt;=17,"13-17",
IF(C7543&lt;=24,"18-24",
IF(C7543&lt;=44,"25-44",
IF(C7543&lt;=64,"45-64","65+"))))))))</f>
        <v>45-64</v>
      </c>
      <c r="E7543" t="s">
        <v>26</v>
      </c>
      <c r="F7543" t="s">
        <v>87</v>
      </c>
      <c r="G7543" t="s">
        <v>144</v>
      </c>
      <c r="H7543" t="s">
        <v>145</v>
      </c>
      <c r="I7543" t="s">
        <v>20</v>
      </c>
      <c r="J7543" t="s">
        <v>77</v>
      </c>
      <c r="K7543">
        <v>8</v>
      </c>
      <c r="L7543">
        <v>2026</v>
      </c>
      <c r="M7543" s="1">
        <v>46240</v>
      </c>
      <c r="N7543" s="1">
        <v>46245</v>
      </c>
      <c r="O7543" t="s">
        <v>84</v>
      </c>
      <c r="P7543" t="s">
        <v>79</v>
      </c>
      <c r="Q7543">
        <v>630</v>
      </c>
      <c r="R7543" s="6">
        <v>45375.54</v>
      </c>
      <c r="S7543" t="s">
        <v>48</v>
      </c>
      <c r="T7543" t="s">
        <v>140</v>
      </c>
    </row>
    <row r="7544" spans="1:20" x14ac:dyDescent="0.25">
      <c r="A7544" t="s">
        <v>5966</v>
      </c>
      <c r="B7544" t="s">
        <v>14521</v>
      </c>
      <c r="C7544">
        <v>80</v>
      </c>
      <c r="D7544" t="str">
        <f>IF(C7544="","",
IF(C7544&lt;=1,"0-1",
IF(C7544&lt;=5,"2-5",
IF(C7544&lt;=12,"6-12",
IF(C7544&lt;=17,"13-17",
IF(C7544&lt;=24,"18-24",
IF(C7544&lt;=44,"25-44",
IF(C7544&lt;=64,"45-64","65+"))))))))</f>
        <v>65+</v>
      </c>
      <c r="E7544" t="s">
        <v>26</v>
      </c>
      <c r="F7544" t="s">
        <v>87</v>
      </c>
      <c r="G7544" t="s">
        <v>119</v>
      </c>
      <c r="H7544" t="s">
        <v>36</v>
      </c>
      <c r="I7544" t="s">
        <v>134</v>
      </c>
      <c r="J7544" t="s">
        <v>77</v>
      </c>
      <c r="K7544">
        <v>9</v>
      </c>
      <c r="L7544">
        <v>2024</v>
      </c>
      <c r="M7544" s="1">
        <v>45541</v>
      </c>
      <c r="N7544" s="1">
        <v>45545</v>
      </c>
      <c r="O7544" s="5" t="s">
        <v>15503</v>
      </c>
      <c r="P7544" t="s">
        <v>22</v>
      </c>
      <c r="Q7544">
        <v>958</v>
      </c>
      <c r="R7544" s="6">
        <v>3944.65</v>
      </c>
      <c r="S7544" t="s">
        <v>40</v>
      </c>
      <c r="T7544" t="s">
        <v>159</v>
      </c>
    </row>
    <row r="7545" spans="1:20" x14ac:dyDescent="0.25">
      <c r="A7545" t="s">
        <v>5985</v>
      </c>
      <c r="B7545" t="s">
        <v>5823</v>
      </c>
      <c r="C7545">
        <v>64</v>
      </c>
      <c r="D7545" t="str">
        <f>IF(C7545="","",
IF(C7545&lt;=1,"0-1",
IF(C7545&lt;=5,"2-5",
IF(C7545&lt;=12,"6-12",
IF(C7545&lt;=17,"13-17",
IF(C7545&lt;=24,"18-24",
IF(C7545&lt;=44,"25-44",
IF(C7545&lt;=64,"45-64","65+"))))))))</f>
        <v>45-64</v>
      </c>
      <c r="E7545" t="s">
        <v>26</v>
      </c>
      <c r="F7545" t="s">
        <v>151</v>
      </c>
      <c r="G7545" t="s">
        <v>82</v>
      </c>
      <c r="H7545" t="s">
        <v>83</v>
      </c>
      <c r="I7545" t="s">
        <v>203</v>
      </c>
      <c r="J7545" t="s">
        <v>77</v>
      </c>
      <c r="K7545">
        <v>8</v>
      </c>
      <c r="L7545">
        <v>2022</v>
      </c>
      <c r="M7545" s="1">
        <v>44787</v>
      </c>
      <c r="N7545" s="1">
        <v>44787</v>
      </c>
      <c r="O7545" t="s">
        <v>276</v>
      </c>
      <c r="P7545" t="s">
        <v>137</v>
      </c>
      <c r="Q7545">
        <v>882</v>
      </c>
      <c r="R7545" s="6">
        <v>65392.94</v>
      </c>
      <c r="S7545" t="s">
        <v>60</v>
      </c>
      <c r="T7545" t="s">
        <v>232</v>
      </c>
    </row>
    <row r="7546" spans="1:20" x14ac:dyDescent="0.25">
      <c r="A7546" t="s">
        <v>5987</v>
      </c>
      <c r="B7546" t="s">
        <v>13904</v>
      </c>
      <c r="C7546">
        <v>12</v>
      </c>
      <c r="D7546" t="str">
        <f>IF(C7546="","",
IF(C7546&lt;=1,"0-1",
IF(C7546&lt;=5,"2-5",
IF(C7546&lt;=12,"6-12",
IF(C7546&lt;=17,"13-17",
IF(C7546&lt;=24,"18-24",
IF(C7546&lt;=44,"25-44",
IF(C7546&lt;=64,"45-64","65+"))))))))</f>
        <v>6-12</v>
      </c>
      <c r="E7546" t="s">
        <v>26</v>
      </c>
      <c r="F7546" t="s">
        <v>102</v>
      </c>
      <c r="G7546" t="s">
        <v>44</v>
      </c>
      <c r="H7546" t="s">
        <v>36</v>
      </c>
      <c r="I7546" t="s">
        <v>220</v>
      </c>
      <c r="J7546" t="s">
        <v>77</v>
      </c>
      <c r="K7546">
        <v>3</v>
      </c>
      <c r="L7546">
        <v>2022</v>
      </c>
      <c r="M7546" s="1">
        <v>44641</v>
      </c>
      <c r="N7546" s="1">
        <v>44654</v>
      </c>
      <c r="O7546" t="s">
        <v>169</v>
      </c>
      <c r="P7546" t="s">
        <v>22</v>
      </c>
      <c r="Q7546">
        <v>134</v>
      </c>
      <c r="R7546" s="6">
        <v>15459.8</v>
      </c>
      <c r="S7546" t="s">
        <v>23</v>
      </c>
      <c r="T7546" t="s">
        <v>99</v>
      </c>
    </row>
    <row r="7547" spans="1:20" x14ac:dyDescent="0.25">
      <c r="A7547" t="s">
        <v>5996</v>
      </c>
      <c r="B7547" t="s">
        <v>2785</v>
      </c>
      <c r="C7547">
        <v>86</v>
      </c>
      <c r="D7547" t="str">
        <f>IF(C7547="","",
IF(C7547&lt;=1,"0-1",
IF(C7547&lt;=5,"2-5",
IF(C7547&lt;=12,"6-12",
IF(C7547&lt;=17,"13-17",
IF(C7547&lt;=24,"18-24",
IF(C7547&lt;=44,"25-44",
IF(C7547&lt;=64,"45-64","65+"))))))))</f>
        <v>65+</v>
      </c>
      <c r="E7547" t="s">
        <v>26</v>
      </c>
      <c r="F7547" t="s">
        <v>69</v>
      </c>
      <c r="G7547" t="s">
        <v>144</v>
      </c>
      <c r="H7547" t="s">
        <v>145</v>
      </c>
      <c r="I7547" t="s">
        <v>20</v>
      </c>
      <c r="J7547" t="s">
        <v>77</v>
      </c>
      <c r="K7547">
        <v>6</v>
      </c>
      <c r="L7547">
        <v>2026</v>
      </c>
      <c r="M7547" s="1">
        <v>46199</v>
      </c>
      <c r="N7547" s="1">
        <v>46210</v>
      </c>
      <c r="O7547" t="s">
        <v>158</v>
      </c>
      <c r="P7547" t="s">
        <v>137</v>
      </c>
      <c r="Q7547">
        <v>491</v>
      </c>
      <c r="R7547" s="6">
        <v>29919.77</v>
      </c>
      <c r="S7547" t="s">
        <v>40</v>
      </c>
      <c r="T7547" t="s">
        <v>217</v>
      </c>
    </row>
    <row r="7548" spans="1:20" x14ac:dyDescent="0.25">
      <c r="A7548" t="s">
        <v>6003</v>
      </c>
      <c r="B7548" t="s">
        <v>985</v>
      </c>
      <c r="C7548">
        <v>13</v>
      </c>
      <c r="D7548" t="str">
        <f>IF(C7548="","",
IF(C7548&lt;=1,"0-1",
IF(C7548&lt;=5,"2-5",
IF(C7548&lt;=12,"6-12",
IF(C7548&lt;=17,"13-17",
IF(C7548&lt;=24,"18-24",
IF(C7548&lt;=44,"25-44",
IF(C7548&lt;=64,"45-64","65+"))))))))</f>
        <v>13-17</v>
      </c>
      <c r="E7548" t="s">
        <v>26</v>
      </c>
      <c r="F7548" t="s">
        <v>87</v>
      </c>
      <c r="G7548" t="s">
        <v>74</v>
      </c>
      <c r="H7548" t="s">
        <v>75</v>
      </c>
      <c r="I7548" t="s">
        <v>193</v>
      </c>
      <c r="J7548" t="s">
        <v>77</v>
      </c>
      <c r="K7548">
        <v>9</v>
      </c>
      <c r="L7548">
        <v>2026</v>
      </c>
      <c r="M7548" s="1">
        <v>46270</v>
      </c>
      <c r="N7548" s="1">
        <v>46155</v>
      </c>
      <c r="O7548" t="s">
        <v>165</v>
      </c>
      <c r="P7548" t="s">
        <v>111</v>
      </c>
      <c r="Q7548">
        <v>978</v>
      </c>
      <c r="R7548" s="6">
        <v>55161.11</v>
      </c>
      <c r="S7548" t="s">
        <v>60</v>
      </c>
      <c r="T7548" t="s">
        <v>229</v>
      </c>
    </row>
    <row r="7549" spans="1:20" x14ac:dyDescent="0.25">
      <c r="A7549" t="s">
        <v>6012</v>
      </c>
      <c r="B7549" t="s">
        <v>14083</v>
      </c>
      <c r="C7549">
        <v>20</v>
      </c>
      <c r="D7549" t="str">
        <f>IF(C7549="","",
IF(C7549&lt;=1,"0-1",
IF(C7549&lt;=5,"2-5",
IF(C7549&lt;=12,"6-12",
IF(C7549&lt;=17,"13-17",
IF(C7549&lt;=24,"18-24",
IF(C7549&lt;=44,"25-44",
IF(C7549&lt;=64,"45-64","65+"))))))))</f>
        <v>18-24</v>
      </c>
      <c r="E7549" t="s">
        <v>26</v>
      </c>
      <c r="F7549" t="s">
        <v>151</v>
      </c>
      <c r="G7549" t="s">
        <v>64</v>
      </c>
      <c r="H7549" t="s">
        <v>65</v>
      </c>
      <c r="I7549" t="s">
        <v>45</v>
      </c>
      <c r="J7549" t="s">
        <v>77</v>
      </c>
      <c r="K7549">
        <v>9</v>
      </c>
      <c r="L7549">
        <v>2025</v>
      </c>
      <c r="M7549" s="1">
        <v>45905</v>
      </c>
      <c r="N7549" s="1">
        <v>45902</v>
      </c>
      <c r="O7549" s="5" t="s">
        <v>15503</v>
      </c>
      <c r="P7549" t="s">
        <v>15524</v>
      </c>
      <c r="Q7549">
        <v>715</v>
      </c>
      <c r="R7549" s="6">
        <v>78305.09</v>
      </c>
      <c r="S7549" t="s">
        <v>40</v>
      </c>
      <c r="T7549" t="s">
        <v>175</v>
      </c>
    </row>
    <row r="7550" spans="1:20" x14ac:dyDescent="0.25">
      <c r="A7550" t="s">
        <v>6040</v>
      </c>
      <c r="B7550" t="s">
        <v>5470</v>
      </c>
      <c r="C7550">
        <v>45</v>
      </c>
      <c r="D7550" t="str">
        <f>IF(C7550="","",
IF(C7550&lt;=1,"0-1",
IF(C7550&lt;=5,"2-5",
IF(C7550&lt;=12,"6-12",
IF(C7550&lt;=17,"13-17",
IF(C7550&lt;=24,"18-24",
IF(C7550&lt;=44,"25-44",
IF(C7550&lt;=64,"45-64","65+"))))))))</f>
        <v>45-64</v>
      </c>
      <c r="E7550" t="s">
        <v>26</v>
      </c>
      <c r="F7550" t="s">
        <v>69</v>
      </c>
      <c r="G7550" t="s">
        <v>74</v>
      </c>
      <c r="H7550" t="s">
        <v>75</v>
      </c>
      <c r="I7550" t="s">
        <v>52</v>
      </c>
      <c r="J7550" t="s">
        <v>77</v>
      </c>
      <c r="K7550">
        <v>7</v>
      </c>
      <c r="L7550">
        <v>2023</v>
      </c>
      <c r="M7550" s="1">
        <v>45131</v>
      </c>
      <c r="N7550" s="1">
        <v>45148</v>
      </c>
      <c r="O7550" t="s">
        <v>197</v>
      </c>
      <c r="P7550" t="s">
        <v>111</v>
      </c>
      <c r="Q7550">
        <v>254</v>
      </c>
      <c r="R7550" s="6">
        <v>21798.36</v>
      </c>
      <c r="S7550" t="s">
        <v>23</v>
      </c>
      <c r="T7550" t="s">
        <v>67</v>
      </c>
    </row>
    <row r="7551" spans="1:20" x14ac:dyDescent="0.25">
      <c r="A7551" t="s">
        <v>6053</v>
      </c>
      <c r="B7551" t="s">
        <v>14610</v>
      </c>
      <c r="C7551">
        <v>48</v>
      </c>
      <c r="D7551" t="str">
        <f>IF(C7551="","",
IF(C7551&lt;=1,"0-1",
IF(C7551&lt;=5,"2-5",
IF(C7551&lt;=12,"6-12",
IF(C7551&lt;=17,"13-17",
IF(C7551&lt;=24,"18-24",
IF(C7551&lt;=44,"25-44",
IF(C7551&lt;=64,"45-64","65+"))))))))</f>
        <v>45-64</v>
      </c>
      <c r="E7551" t="s">
        <v>26</v>
      </c>
      <c r="F7551" t="s">
        <v>114</v>
      </c>
      <c r="G7551" t="s">
        <v>119</v>
      </c>
      <c r="H7551" t="s">
        <v>36</v>
      </c>
      <c r="I7551" t="s">
        <v>168</v>
      </c>
      <c r="J7551" t="s">
        <v>77</v>
      </c>
      <c r="K7551">
        <v>11</v>
      </c>
      <c r="L7551">
        <v>2026</v>
      </c>
      <c r="M7551" s="1">
        <v>46334</v>
      </c>
      <c r="N7551" s="1">
        <v>46247</v>
      </c>
      <c r="O7551" t="s">
        <v>222</v>
      </c>
      <c r="P7551" t="s">
        <v>39</v>
      </c>
      <c r="Q7551">
        <v>183</v>
      </c>
      <c r="R7551" s="6">
        <v>31875.48</v>
      </c>
      <c r="S7551" t="s">
        <v>40</v>
      </c>
      <c r="T7551" t="s">
        <v>199</v>
      </c>
    </row>
    <row r="7552" spans="1:20" x14ac:dyDescent="0.25">
      <c r="A7552" t="s">
        <v>6065</v>
      </c>
      <c r="B7552" t="s">
        <v>6066</v>
      </c>
      <c r="C7552">
        <v>34</v>
      </c>
      <c r="D7552" t="str">
        <f>IF(C7552="","",
IF(C7552&lt;=1,"0-1",
IF(C7552&lt;=5,"2-5",
IF(C7552&lt;=12,"6-12",
IF(C7552&lt;=17,"13-17",
IF(C7552&lt;=24,"18-24",
IF(C7552&lt;=44,"25-44",
IF(C7552&lt;=64,"45-64","65+"))))))))</f>
        <v>25-44</v>
      </c>
      <c r="E7552" t="s">
        <v>26</v>
      </c>
      <c r="F7552" t="s">
        <v>114</v>
      </c>
      <c r="G7552" t="s">
        <v>119</v>
      </c>
      <c r="H7552" t="s">
        <v>36</v>
      </c>
      <c r="I7552" t="s">
        <v>220</v>
      </c>
      <c r="J7552" t="s">
        <v>77</v>
      </c>
      <c r="K7552">
        <v>11</v>
      </c>
      <c r="L7552">
        <v>2024</v>
      </c>
      <c r="M7552" s="1">
        <v>45626</v>
      </c>
      <c r="N7552" s="1">
        <v>45636</v>
      </c>
      <c r="O7552" t="s">
        <v>194</v>
      </c>
      <c r="P7552" t="s">
        <v>170</v>
      </c>
      <c r="Q7552">
        <v>523</v>
      </c>
      <c r="R7552" s="6">
        <v>67878.92</v>
      </c>
      <c r="S7552" t="s">
        <v>60</v>
      </c>
      <c r="T7552" t="s">
        <v>217</v>
      </c>
    </row>
    <row r="7553" spans="1:20" x14ac:dyDescent="0.25">
      <c r="A7553" t="s">
        <v>6087</v>
      </c>
      <c r="B7553" t="s">
        <v>7917</v>
      </c>
      <c r="C7553">
        <v>51</v>
      </c>
      <c r="D7553" t="str">
        <f>IF(C7553="","",
IF(C7553&lt;=1,"0-1",
IF(C7553&lt;=5,"2-5",
IF(C7553&lt;=12,"6-12",
IF(C7553&lt;=17,"13-17",
IF(C7553&lt;=24,"18-24",
IF(C7553&lt;=44,"25-44",
IF(C7553&lt;=64,"45-64","65+"))))))))</f>
        <v>45-64</v>
      </c>
      <c r="E7553" t="s">
        <v>26</v>
      </c>
      <c r="F7553" t="s">
        <v>174</v>
      </c>
      <c r="G7553" t="s">
        <v>70</v>
      </c>
      <c r="H7553" t="s">
        <v>71</v>
      </c>
      <c r="I7553" t="s">
        <v>76</v>
      </c>
      <c r="J7553" t="s">
        <v>77</v>
      </c>
      <c r="K7553">
        <v>7</v>
      </c>
      <c r="L7553">
        <v>2023</v>
      </c>
      <c r="M7553" s="1">
        <v>45111</v>
      </c>
      <c r="N7553" s="1">
        <v>45267</v>
      </c>
      <c r="O7553" t="s">
        <v>128</v>
      </c>
      <c r="P7553" t="s">
        <v>39</v>
      </c>
      <c r="Q7553">
        <v>944</v>
      </c>
      <c r="R7553" s="6">
        <v>15246.82</v>
      </c>
      <c r="S7553" t="s">
        <v>60</v>
      </c>
      <c r="T7553" t="s">
        <v>182</v>
      </c>
    </row>
    <row r="7554" spans="1:20" x14ac:dyDescent="0.25">
      <c r="A7554" t="s">
        <v>6120</v>
      </c>
      <c r="B7554" t="s">
        <v>2491</v>
      </c>
      <c r="C7554">
        <v>41</v>
      </c>
      <c r="D7554" t="str">
        <f>IF(C7554="","",
IF(C7554&lt;=1,"0-1",
IF(C7554&lt;=5,"2-5",
IF(C7554&lt;=12,"6-12",
IF(C7554&lt;=17,"13-17",
IF(C7554&lt;=24,"18-24",
IF(C7554&lt;=44,"25-44",
IF(C7554&lt;=64,"45-64","65+"))))))))</f>
        <v>25-44</v>
      </c>
      <c r="E7554" t="s">
        <v>26</v>
      </c>
      <c r="F7554" t="s">
        <v>87</v>
      </c>
      <c r="G7554" t="s">
        <v>97</v>
      </c>
      <c r="H7554" t="s">
        <v>98</v>
      </c>
      <c r="I7554" t="s">
        <v>193</v>
      </c>
      <c r="J7554" t="s">
        <v>77</v>
      </c>
      <c r="K7554">
        <v>7</v>
      </c>
      <c r="L7554">
        <v>2026</v>
      </c>
      <c r="M7554" s="1">
        <v>46209</v>
      </c>
      <c r="N7554" s="1">
        <v>46201</v>
      </c>
      <c r="O7554" t="s">
        <v>240</v>
      </c>
      <c r="P7554" t="s">
        <v>111</v>
      </c>
      <c r="Q7554">
        <v>125</v>
      </c>
      <c r="R7554" s="6">
        <v>29274.06</v>
      </c>
      <c r="S7554" t="s">
        <v>23</v>
      </c>
      <c r="T7554" t="s">
        <v>191</v>
      </c>
    </row>
    <row r="7555" spans="1:20" x14ac:dyDescent="0.25">
      <c r="A7555" t="s">
        <v>6140</v>
      </c>
      <c r="B7555" t="s">
        <v>14627</v>
      </c>
      <c r="C7555">
        <v>67</v>
      </c>
      <c r="D7555" t="str">
        <f>IF(C7555="","",
IF(C7555&lt;=1,"0-1",
IF(C7555&lt;=5,"2-5",
IF(C7555&lt;=12,"6-12",
IF(C7555&lt;=17,"13-17",
IF(C7555&lt;=24,"18-24",
IF(C7555&lt;=44,"25-44",
IF(C7555&lt;=64,"45-64","65+"))))))))</f>
        <v>65+</v>
      </c>
      <c r="E7555" t="s">
        <v>26</v>
      </c>
      <c r="F7555" t="s">
        <v>114</v>
      </c>
      <c r="G7555" t="s">
        <v>58</v>
      </c>
      <c r="H7555" t="s">
        <v>59</v>
      </c>
      <c r="I7555" t="s">
        <v>168</v>
      </c>
      <c r="J7555" t="s">
        <v>77</v>
      </c>
      <c r="K7555">
        <v>9</v>
      </c>
      <c r="L7555">
        <v>2024</v>
      </c>
      <c r="M7555" s="1">
        <v>45541</v>
      </c>
      <c r="N7555" s="1">
        <v>45449</v>
      </c>
      <c r="O7555" t="s">
        <v>169</v>
      </c>
      <c r="P7555" t="s">
        <v>111</v>
      </c>
      <c r="Q7555">
        <v>926</v>
      </c>
      <c r="R7555" s="6">
        <v>32199.64</v>
      </c>
      <c r="S7555" t="s">
        <v>40</v>
      </c>
      <c r="T7555" t="s">
        <v>171</v>
      </c>
    </row>
    <row r="7556" spans="1:20" x14ac:dyDescent="0.25">
      <c r="A7556" t="s">
        <v>6146</v>
      </c>
      <c r="B7556" t="s">
        <v>13674</v>
      </c>
      <c r="C7556">
        <v>82</v>
      </c>
      <c r="D7556" t="str">
        <f>IF(C7556="","",
IF(C7556&lt;=1,"0-1",
IF(C7556&lt;=5,"2-5",
IF(C7556&lt;=12,"6-12",
IF(C7556&lt;=17,"13-17",
IF(C7556&lt;=24,"18-24",
IF(C7556&lt;=44,"25-44",
IF(C7556&lt;=64,"45-64","65+"))))))))</f>
        <v>65+</v>
      </c>
      <c r="E7556" t="s">
        <v>26</v>
      </c>
      <c r="F7556" t="s">
        <v>87</v>
      </c>
      <c r="G7556" t="s">
        <v>152</v>
      </c>
      <c r="H7556" t="s">
        <v>153</v>
      </c>
      <c r="I7556" t="s">
        <v>134</v>
      </c>
      <c r="J7556" t="s">
        <v>77</v>
      </c>
      <c r="K7556">
        <v>8</v>
      </c>
      <c r="L7556">
        <v>2022</v>
      </c>
      <c r="M7556" s="1">
        <v>44794</v>
      </c>
      <c r="N7556" s="1">
        <v>44796</v>
      </c>
      <c r="O7556" t="s">
        <v>78</v>
      </c>
      <c r="P7556" t="s">
        <v>137</v>
      </c>
      <c r="Q7556">
        <v>721</v>
      </c>
      <c r="R7556" s="6">
        <v>43819.56</v>
      </c>
      <c r="S7556" t="s">
        <v>23</v>
      </c>
      <c r="T7556" t="s">
        <v>99</v>
      </c>
    </row>
    <row r="7557" spans="1:20" x14ac:dyDescent="0.25">
      <c r="A7557" t="s">
        <v>249</v>
      </c>
      <c r="B7557" t="s">
        <v>14631</v>
      </c>
      <c r="C7557">
        <v>49</v>
      </c>
      <c r="D7557" t="str">
        <f>IF(C7557="","",
IF(C7557&lt;=1,"0-1",
IF(C7557&lt;=5,"2-5",
IF(C7557&lt;=12,"6-12",
IF(C7557&lt;=17,"13-17",
IF(C7557&lt;=24,"18-24",
IF(C7557&lt;=44,"25-44",
IF(C7557&lt;=64,"45-64","65+"))))))))</f>
        <v>45-64</v>
      </c>
      <c r="E7557" t="s">
        <v>26</v>
      </c>
      <c r="F7557" t="s">
        <v>27</v>
      </c>
      <c r="G7557" t="s">
        <v>18</v>
      </c>
      <c r="H7557" t="s">
        <v>19</v>
      </c>
      <c r="I7557" t="s">
        <v>76</v>
      </c>
      <c r="J7557" t="s">
        <v>77</v>
      </c>
      <c r="K7557">
        <v>9</v>
      </c>
      <c r="L7557">
        <v>2025</v>
      </c>
      <c r="M7557" s="1">
        <v>45921</v>
      </c>
      <c r="N7557" s="1">
        <v>45848</v>
      </c>
      <c r="O7557" t="s">
        <v>261</v>
      </c>
      <c r="P7557" t="s">
        <v>79</v>
      </c>
      <c r="Q7557">
        <v>537</v>
      </c>
      <c r="R7557" s="6">
        <v>-16707.27</v>
      </c>
      <c r="S7557" t="s">
        <v>23</v>
      </c>
      <c r="T7557" t="s">
        <v>209</v>
      </c>
    </row>
    <row r="7558" spans="1:20" x14ac:dyDescent="0.25">
      <c r="A7558" t="s">
        <v>4237</v>
      </c>
      <c r="B7558" t="s">
        <v>1771</v>
      </c>
      <c r="C7558">
        <v>64</v>
      </c>
      <c r="D7558" t="str">
        <f>IF(C7558="","",
IF(C7558&lt;=1,"0-1",
IF(C7558&lt;=5,"2-5",
IF(C7558&lt;=12,"6-12",
IF(C7558&lt;=17,"13-17",
IF(C7558&lt;=24,"18-24",
IF(C7558&lt;=44,"25-44",
IF(C7558&lt;=64,"45-64","65+"))))))))</f>
        <v>45-64</v>
      </c>
      <c r="E7558" t="s">
        <v>26</v>
      </c>
      <c r="F7558" t="s">
        <v>63</v>
      </c>
      <c r="G7558" t="s">
        <v>51</v>
      </c>
      <c r="H7558" t="s">
        <v>29</v>
      </c>
      <c r="I7558" t="s">
        <v>203</v>
      </c>
      <c r="J7558" t="s">
        <v>77</v>
      </c>
      <c r="K7558">
        <v>3</v>
      </c>
      <c r="L7558">
        <v>2026</v>
      </c>
      <c r="M7558" s="1">
        <v>46103</v>
      </c>
      <c r="N7558" s="1">
        <v>46104</v>
      </c>
      <c r="O7558" t="s">
        <v>236</v>
      </c>
      <c r="P7558" t="s">
        <v>15524</v>
      </c>
      <c r="Q7558">
        <v>340</v>
      </c>
      <c r="R7558" s="6">
        <v>0</v>
      </c>
      <c r="S7558" t="s">
        <v>48</v>
      </c>
      <c r="T7558" t="s">
        <v>142</v>
      </c>
    </row>
    <row r="7559" spans="1:20" x14ac:dyDescent="0.25">
      <c r="A7559" t="s">
        <v>6162</v>
      </c>
      <c r="B7559" t="s">
        <v>6163</v>
      </c>
      <c r="C7559">
        <v>27</v>
      </c>
      <c r="D7559" t="str">
        <f>IF(C7559="","",
IF(C7559&lt;=1,"0-1",
IF(C7559&lt;=5,"2-5",
IF(C7559&lt;=12,"6-12",
IF(C7559&lt;=17,"13-17",
IF(C7559&lt;=24,"18-24",
IF(C7559&lt;=44,"25-44",
IF(C7559&lt;=64,"45-64","65+"))))))))</f>
        <v>25-44</v>
      </c>
      <c r="E7559" t="s">
        <v>26</v>
      </c>
      <c r="F7559" t="s">
        <v>27</v>
      </c>
      <c r="G7559" t="s">
        <v>97</v>
      </c>
      <c r="H7559" t="s">
        <v>98</v>
      </c>
      <c r="I7559" t="s">
        <v>168</v>
      </c>
      <c r="J7559" t="s">
        <v>77</v>
      </c>
      <c r="K7559">
        <v>10</v>
      </c>
      <c r="L7559">
        <v>2024</v>
      </c>
      <c r="M7559" s="1">
        <v>45569</v>
      </c>
      <c r="N7559" s="1">
        <v>45393</v>
      </c>
      <c r="O7559" t="s">
        <v>84</v>
      </c>
      <c r="P7559" t="s">
        <v>32</v>
      </c>
      <c r="Q7559">
        <v>981</v>
      </c>
      <c r="R7559" s="6">
        <v>64312.81</v>
      </c>
      <c r="S7559" t="s">
        <v>55</v>
      </c>
      <c r="T7559" t="s">
        <v>245</v>
      </c>
    </row>
    <row r="7560" spans="1:20" x14ac:dyDescent="0.25">
      <c r="A7560" t="s">
        <v>6167</v>
      </c>
      <c r="B7560" t="s">
        <v>2653</v>
      </c>
      <c r="C7560">
        <v>75</v>
      </c>
      <c r="D7560" t="str">
        <f>IF(C7560="","",
IF(C7560&lt;=1,"0-1",
IF(C7560&lt;=5,"2-5",
IF(C7560&lt;=12,"6-12",
IF(C7560&lt;=17,"13-17",
IF(C7560&lt;=24,"18-24",
IF(C7560&lt;=44,"25-44",
IF(C7560&lt;=64,"45-64","65+"))))))))</f>
        <v>65+</v>
      </c>
      <c r="E7560" t="s">
        <v>26</v>
      </c>
      <c r="F7560" t="s">
        <v>69</v>
      </c>
      <c r="G7560" t="s">
        <v>70</v>
      </c>
      <c r="H7560" t="s">
        <v>71</v>
      </c>
      <c r="I7560" t="s">
        <v>234</v>
      </c>
      <c r="J7560" t="s">
        <v>77</v>
      </c>
      <c r="K7560">
        <v>3</v>
      </c>
      <c r="L7560">
        <v>2025</v>
      </c>
      <c r="M7560" s="1">
        <v>45724</v>
      </c>
      <c r="N7560" s="1">
        <v>45885</v>
      </c>
      <c r="O7560" t="s">
        <v>31</v>
      </c>
      <c r="P7560" t="s">
        <v>111</v>
      </c>
      <c r="Q7560">
        <v>220</v>
      </c>
      <c r="R7560" s="6">
        <v>22296.27</v>
      </c>
      <c r="S7560" t="s">
        <v>48</v>
      </c>
      <c r="T7560" t="s">
        <v>159</v>
      </c>
    </row>
    <row r="7561" spans="1:20" x14ac:dyDescent="0.25">
      <c r="A7561" t="s">
        <v>6173</v>
      </c>
      <c r="B7561" t="s">
        <v>7634</v>
      </c>
      <c r="C7561">
        <v>4</v>
      </c>
      <c r="D7561" t="str">
        <f>IF(C7561="","",
IF(C7561&lt;=1,"0-1",
IF(C7561&lt;=5,"2-5",
IF(C7561&lt;=12,"6-12",
IF(C7561&lt;=17,"13-17",
IF(C7561&lt;=24,"18-24",
IF(C7561&lt;=44,"25-44",
IF(C7561&lt;=64,"45-64","65+"))))))))</f>
        <v>2-5</v>
      </c>
      <c r="E7561" t="s">
        <v>26</v>
      </c>
      <c r="F7561" t="s">
        <v>102</v>
      </c>
      <c r="G7561" t="s">
        <v>93</v>
      </c>
      <c r="H7561" t="s">
        <v>29</v>
      </c>
      <c r="I7561" t="s">
        <v>76</v>
      </c>
      <c r="J7561" t="s">
        <v>77</v>
      </c>
      <c r="K7561">
        <v>8</v>
      </c>
      <c r="L7561">
        <v>2023</v>
      </c>
      <c r="M7561" s="1">
        <v>45151</v>
      </c>
      <c r="N7561" s="1">
        <v>45157</v>
      </c>
      <c r="O7561" t="s">
        <v>213</v>
      </c>
      <c r="P7561" t="s">
        <v>79</v>
      </c>
      <c r="Q7561">
        <v>371</v>
      </c>
      <c r="R7561" s="6">
        <v>20919.46</v>
      </c>
      <c r="S7561" t="s">
        <v>55</v>
      </c>
      <c r="T7561" t="s">
        <v>116</v>
      </c>
    </row>
    <row r="7562" spans="1:20" x14ac:dyDescent="0.25">
      <c r="A7562" t="s">
        <v>6183</v>
      </c>
      <c r="B7562" t="s">
        <v>14633</v>
      </c>
      <c r="C7562">
        <v>27</v>
      </c>
      <c r="D7562" t="str">
        <f>IF(C7562="","",
IF(C7562&lt;=1,"0-1",
IF(C7562&lt;=5,"2-5",
IF(C7562&lt;=12,"6-12",
IF(C7562&lt;=17,"13-17",
IF(C7562&lt;=24,"18-24",
IF(C7562&lt;=44,"25-44",
IF(C7562&lt;=64,"45-64","65+"))))))))</f>
        <v>25-44</v>
      </c>
      <c r="E7562" t="s">
        <v>26</v>
      </c>
      <c r="F7562" t="s">
        <v>102</v>
      </c>
      <c r="G7562" t="s">
        <v>64</v>
      </c>
      <c r="H7562" t="s">
        <v>65</v>
      </c>
      <c r="I7562" t="s">
        <v>76</v>
      </c>
      <c r="J7562" t="s">
        <v>77</v>
      </c>
      <c r="K7562">
        <v>9</v>
      </c>
      <c r="L7562">
        <v>2022</v>
      </c>
      <c r="M7562" s="1">
        <v>44822</v>
      </c>
      <c r="N7562" s="1">
        <v>44836</v>
      </c>
      <c r="O7562" t="s">
        <v>90</v>
      </c>
      <c r="P7562" t="s">
        <v>39</v>
      </c>
      <c r="Q7562">
        <v>423</v>
      </c>
      <c r="R7562" s="6">
        <v>65333.120000000003</v>
      </c>
      <c r="S7562" t="s">
        <v>55</v>
      </c>
      <c r="T7562" t="s">
        <v>223</v>
      </c>
    </row>
    <row r="7563" spans="1:20" x14ac:dyDescent="0.25">
      <c r="A7563" t="s">
        <v>6185</v>
      </c>
      <c r="B7563" t="s">
        <v>13618</v>
      </c>
      <c r="C7563">
        <v>81</v>
      </c>
      <c r="D7563" t="str">
        <f>IF(C7563="","",
IF(C7563&lt;=1,"0-1",
IF(C7563&lt;=5,"2-5",
IF(C7563&lt;=12,"6-12",
IF(C7563&lt;=17,"13-17",
IF(C7563&lt;=24,"18-24",
IF(C7563&lt;=44,"25-44",
IF(C7563&lt;=64,"45-64","65+"))))))))</f>
        <v>65+</v>
      </c>
      <c r="E7563" t="s">
        <v>26</v>
      </c>
      <c r="F7563" t="s">
        <v>151</v>
      </c>
      <c r="G7563" t="s">
        <v>119</v>
      </c>
      <c r="H7563" t="s">
        <v>36</v>
      </c>
      <c r="I7563" t="s">
        <v>234</v>
      </c>
      <c r="J7563" t="s">
        <v>77</v>
      </c>
      <c r="K7563">
        <v>6</v>
      </c>
      <c r="L7563">
        <v>2026</v>
      </c>
      <c r="M7563" s="1">
        <v>46193</v>
      </c>
      <c r="N7563" s="1">
        <v>46195</v>
      </c>
      <c r="O7563" t="s">
        <v>31</v>
      </c>
      <c r="P7563" t="s">
        <v>147</v>
      </c>
      <c r="Q7563">
        <v>689</v>
      </c>
      <c r="R7563" s="6">
        <v>75645.490000000005</v>
      </c>
      <c r="S7563" t="s">
        <v>23</v>
      </c>
      <c r="T7563" t="s">
        <v>232</v>
      </c>
    </row>
    <row r="7564" spans="1:20" x14ac:dyDescent="0.25">
      <c r="A7564" t="s">
        <v>6188</v>
      </c>
      <c r="B7564" t="s">
        <v>14634</v>
      </c>
      <c r="C7564">
        <v>35</v>
      </c>
      <c r="D7564" t="str">
        <f>IF(C7564="","",
IF(C7564&lt;=1,"0-1",
IF(C7564&lt;=5,"2-5",
IF(C7564&lt;=12,"6-12",
IF(C7564&lt;=17,"13-17",
IF(C7564&lt;=24,"18-24",
IF(C7564&lt;=44,"25-44",
IF(C7564&lt;=64,"45-64","65+"))))))))</f>
        <v>25-44</v>
      </c>
      <c r="E7564" t="s">
        <v>26</v>
      </c>
      <c r="F7564" t="s">
        <v>114</v>
      </c>
      <c r="G7564" t="s">
        <v>51</v>
      </c>
      <c r="H7564" t="s">
        <v>29</v>
      </c>
      <c r="I7564" t="s">
        <v>234</v>
      </c>
      <c r="J7564" t="s">
        <v>77</v>
      </c>
      <c r="K7564">
        <v>7</v>
      </c>
      <c r="L7564">
        <v>2023</v>
      </c>
      <c r="M7564" s="1">
        <v>45110</v>
      </c>
      <c r="N7564" s="1">
        <v>44992</v>
      </c>
      <c r="O7564" t="s">
        <v>333</v>
      </c>
      <c r="P7564" t="s">
        <v>15524</v>
      </c>
      <c r="Q7564">
        <v>760</v>
      </c>
      <c r="R7564" s="6">
        <v>65793</v>
      </c>
      <c r="S7564" t="s">
        <v>40</v>
      </c>
      <c r="T7564" t="s">
        <v>175</v>
      </c>
    </row>
    <row r="7565" spans="1:20" x14ac:dyDescent="0.25">
      <c r="A7565" t="s">
        <v>6190</v>
      </c>
      <c r="B7565" t="s">
        <v>6191</v>
      </c>
      <c r="C7565">
        <v>1</v>
      </c>
      <c r="D7565" t="str">
        <f>IF(C7565="","",
IF(C7565&lt;=1,"0-1",
IF(C7565&lt;=5,"2-5",
IF(C7565&lt;=12,"6-12",
IF(C7565&lt;=17,"13-17",
IF(C7565&lt;=24,"18-24",
IF(C7565&lt;=44,"25-44",
IF(C7565&lt;=64,"45-64","65+"))))))))</f>
        <v>0-1</v>
      </c>
      <c r="E7565" t="s">
        <v>26</v>
      </c>
      <c r="F7565" t="s">
        <v>151</v>
      </c>
      <c r="G7565" t="s">
        <v>35</v>
      </c>
      <c r="H7565" t="s">
        <v>36</v>
      </c>
      <c r="I7565" t="s">
        <v>234</v>
      </c>
      <c r="J7565" t="s">
        <v>77</v>
      </c>
      <c r="K7565">
        <v>3</v>
      </c>
      <c r="L7565">
        <v>2024</v>
      </c>
      <c r="M7565" s="1">
        <v>45379</v>
      </c>
      <c r="N7565" s="1">
        <v>45355</v>
      </c>
      <c r="O7565" t="s">
        <v>311</v>
      </c>
      <c r="P7565" t="s">
        <v>147</v>
      </c>
      <c r="Q7565">
        <v>104</v>
      </c>
      <c r="R7565" s="6">
        <v>17031.05</v>
      </c>
      <c r="S7565" t="s">
        <v>60</v>
      </c>
      <c r="T7565" t="s">
        <v>148</v>
      </c>
    </row>
    <row r="7566" spans="1:20" x14ac:dyDescent="0.25">
      <c r="A7566" t="s">
        <v>6207</v>
      </c>
      <c r="B7566" t="s">
        <v>8468</v>
      </c>
      <c r="C7566">
        <v>14</v>
      </c>
      <c r="D7566" t="str">
        <f>IF(C7566="","",
IF(C7566&lt;=1,"0-1",
IF(C7566&lt;=5,"2-5",
IF(C7566&lt;=12,"6-12",
IF(C7566&lt;=17,"13-17",
IF(C7566&lt;=24,"18-24",
IF(C7566&lt;=44,"25-44",
IF(C7566&lt;=64,"45-64","65+"))))))))</f>
        <v>13-17</v>
      </c>
      <c r="E7566" t="s">
        <v>26</v>
      </c>
      <c r="F7566" t="s">
        <v>27</v>
      </c>
      <c r="G7566" t="s">
        <v>206</v>
      </c>
      <c r="H7566" t="s">
        <v>207</v>
      </c>
      <c r="I7566" t="s">
        <v>134</v>
      </c>
      <c r="J7566" t="s">
        <v>77</v>
      </c>
      <c r="K7566">
        <v>12</v>
      </c>
      <c r="L7566">
        <v>2022</v>
      </c>
      <c r="M7566" s="1">
        <v>44920</v>
      </c>
      <c r="N7566" s="1">
        <v>44939</v>
      </c>
      <c r="O7566" t="s">
        <v>346</v>
      </c>
      <c r="P7566" t="s">
        <v>147</v>
      </c>
      <c r="Q7566">
        <v>948</v>
      </c>
      <c r="R7566" s="6">
        <v>66223.320000000007</v>
      </c>
      <c r="S7566" t="s">
        <v>60</v>
      </c>
      <c r="T7566" t="s">
        <v>199</v>
      </c>
    </row>
    <row r="7567" spans="1:20" x14ac:dyDescent="0.25">
      <c r="A7567" t="s">
        <v>6233</v>
      </c>
      <c r="B7567" t="s">
        <v>433</v>
      </c>
      <c r="C7567">
        <v>11</v>
      </c>
      <c r="D7567" t="str">
        <f>IF(C7567="","",
IF(C7567&lt;=1,"0-1",
IF(C7567&lt;=5,"2-5",
IF(C7567&lt;=12,"6-12",
IF(C7567&lt;=17,"13-17",
IF(C7567&lt;=24,"18-24",
IF(C7567&lt;=44,"25-44",
IF(C7567&lt;=64,"45-64","65+"))))))))</f>
        <v>6-12</v>
      </c>
      <c r="E7567" t="s">
        <v>26</v>
      </c>
      <c r="F7567" t="s">
        <v>63</v>
      </c>
      <c r="G7567" t="s">
        <v>70</v>
      </c>
      <c r="H7567" t="s">
        <v>71</v>
      </c>
      <c r="I7567" t="s">
        <v>134</v>
      </c>
      <c r="J7567" t="s">
        <v>77</v>
      </c>
      <c r="K7567">
        <v>7</v>
      </c>
      <c r="L7567">
        <v>2024</v>
      </c>
      <c r="M7567" s="1">
        <v>45504</v>
      </c>
      <c r="N7567" s="1">
        <v>45513</v>
      </c>
      <c r="O7567" t="s">
        <v>261</v>
      </c>
      <c r="P7567" t="s">
        <v>137</v>
      </c>
      <c r="Q7567">
        <v>816</v>
      </c>
      <c r="R7567" s="6">
        <v>28508.83</v>
      </c>
      <c r="S7567" t="s">
        <v>60</v>
      </c>
      <c r="T7567" t="s">
        <v>132</v>
      </c>
    </row>
    <row r="7568" spans="1:20" x14ac:dyDescent="0.25">
      <c r="A7568" t="s">
        <v>6256</v>
      </c>
      <c r="B7568" t="s">
        <v>13197</v>
      </c>
      <c r="C7568">
        <v>45</v>
      </c>
      <c r="D7568" t="str">
        <f>IF(C7568="","",
IF(C7568&lt;=1,"0-1",
IF(C7568&lt;=5,"2-5",
IF(C7568&lt;=12,"6-12",
IF(C7568&lt;=17,"13-17",
IF(C7568&lt;=24,"18-24",
IF(C7568&lt;=44,"25-44",
IF(C7568&lt;=64,"45-64","65+"))))))))</f>
        <v>45-64</v>
      </c>
      <c r="E7568" t="s">
        <v>26</v>
      </c>
      <c r="F7568" t="s">
        <v>102</v>
      </c>
      <c r="G7568" t="s">
        <v>97</v>
      </c>
      <c r="H7568" t="s">
        <v>98</v>
      </c>
      <c r="I7568" t="s">
        <v>168</v>
      </c>
      <c r="J7568" t="s">
        <v>77</v>
      </c>
      <c r="K7568">
        <v>8</v>
      </c>
      <c r="L7568">
        <v>2022</v>
      </c>
      <c r="M7568" s="1">
        <v>44783</v>
      </c>
      <c r="N7568" s="1">
        <v>44855</v>
      </c>
      <c r="O7568" t="s">
        <v>197</v>
      </c>
      <c r="P7568" t="s">
        <v>32</v>
      </c>
      <c r="Q7568">
        <v>599</v>
      </c>
      <c r="R7568" s="6">
        <v>70195.3</v>
      </c>
      <c r="S7568" t="s">
        <v>40</v>
      </c>
      <c r="T7568" t="s">
        <v>33</v>
      </c>
    </row>
    <row r="7569" spans="1:20" x14ac:dyDescent="0.25">
      <c r="A7569" t="s">
        <v>6294</v>
      </c>
      <c r="B7569" t="s">
        <v>14649</v>
      </c>
      <c r="C7569">
        <v>87</v>
      </c>
      <c r="D7569" t="str">
        <f>IF(C7569="","",
IF(C7569&lt;=1,"0-1",
IF(C7569&lt;=5,"2-5",
IF(C7569&lt;=12,"6-12",
IF(C7569&lt;=17,"13-17",
IF(C7569&lt;=24,"18-24",
IF(C7569&lt;=44,"25-44",
IF(C7569&lt;=64,"45-64","65+"))))))))</f>
        <v>65+</v>
      </c>
      <c r="E7569" t="s">
        <v>26</v>
      </c>
      <c r="F7569" t="s">
        <v>27</v>
      </c>
      <c r="G7569" t="s">
        <v>82</v>
      </c>
      <c r="H7569" t="s">
        <v>83</v>
      </c>
      <c r="I7569" t="s">
        <v>193</v>
      </c>
      <c r="J7569" t="s">
        <v>77</v>
      </c>
      <c r="K7569">
        <v>12</v>
      </c>
      <c r="L7569">
        <v>2023</v>
      </c>
      <c r="M7569" s="1">
        <v>45270</v>
      </c>
      <c r="N7569" s="1">
        <v>45226</v>
      </c>
      <c r="O7569" t="s">
        <v>276</v>
      </c>
      <c r="P7569" t="s">
        <v>47</v>
      </c>
      <c r="Q7569">
        <v>260</v>
      </c>
      <c r="R7569" s="6">
        <v>54728.33</v>
      </c>
      <c r="S7569" t="s">
        <v>48</v>
      </c>
      <c r="T7569" t="s">
        <v>245</v>
      </c>
    </row>
    <row r="7570" spans="1:20" x14ac:dyDescent="0.25">
      <c r="A7570" t="s">
        <v>6313</v>
      </c>
      <c r="B7570" t="s">
        <v>3247</v>
      </c>
      <c r="C7570">
        <v>40</v>
      </c>
      <c r="D7570" t="str">
        <f>IF(C7570="","",
IF(C7570&lt;=1,"0-1",
IF(C7570&lt;=5,"2-5",
IF(C7570&lt;=12,"6-12",
IF(C7570&lt;=17,"13-17",
IF(C7570&lt;=24,"18-24",
IF(C7570&lt;=44,"25-44",
IF(C7570&lt;=64,"45-64","65+"))))))))</f>
        <v>25-44</v>
      </c>
      <c r="E7570" t="s">
        <v>26</v>
      </c>
      <c r="F7570" t="s">
        <v>102</v>
      </c>
      <c r="G7570" t="s">
        <v>74</v>
      </c>
      <c r="H7570" t="s">
        <v>75</v>
      </c>
      <c r="I7570" t="s">
        <v>45</v>
      </c>
      <c r="J7570" t="s">
        <v>77</v>
      </c>
      <c r="K7570">
        <v>6</v>
      </c>
      <c r="L7570">
        <v>2025</v>
      </c>
      <c r="M7570" s="1">
        <v>45816</v>
      </c>
      <c r="N7570" s="1">
        <v>45889</v>
      </c>
      <c r="O7570" t="s">
        <v>311</v>
      </c>
      <c r="P7570" t="s">
        <v>252</v>
      </c>
      <c r="Q7570">
        <v>223</v>
      </c>
      <c r="R7570" s="6">
        <v>42067.9</v>
      </c>
      <c r="S7570" t="s">
        <v>40</v>
      </c>
      <c r="T7570" t="s">
        <v>217</v>
      </c>
    </row>
    <row r="7571" spans="1:20" x14ac:dyDescent="0.25">
      <c r="A7571" t="s">
        <v>6314</v>
      </c>
      <c r="B7571" t="s">
        <v>6315</v>
      </c>
      <c r="C7571">
        <v>92</v>
      </c>
      <c r="D7571" t="str">
        <f>IF(C7571="","",
IF(C7571&lt;=1,"0-1",
IF(C7571&lt;=5,"2-5",
IF(C7571&lt;=12,"6-12",
IF(C7571&lt;=17,"13-17",
IF(C7571&lt;=24,"18-24",
IF(C7571&lt;=44,"25-44",
IF(C7571&lt;=64,"45-64","65+"))))))))</f>
        <v>65+</v>
      </c>
      <c r="E7571" t="s">
        <v>26</v>
      </c>
      <c r="F7571" t="s">
        <v>63</v>
      </c>
      <c r="G7571" t="s">
        <v>88</v>
      </c>
      <c r="H7571" t="s">
        <v>89</v>
      </c>
      <c r="I7571" t="s">
        <v>203</v>
      </c>
      <c r="J7571" t="s">
        <v>77</v>
      </c>
      <c r="K7571">
        <v>9</v>
      </c>
      <c r="L7571">
        <v>2022</v>
      </c>
      <c r="M7571" s="1">
        <v>44818</v>
      </c>
      <c r="N7571" s="1">
        <v>44825</v>
      </c>
      <c r="O7571" t="s">
        <v>263</v>
      </c>
      <c r="P7571" t="s">
        <v>147</v>
      </c>
      <c r="Q7571">
        <v>245</v>
      </c>
      <c r="R7571" s="6">
        <v>0</v>
      </c>
      <c r="S7571" t="s">
        <v>55</v>
      </c>
      <c r="T7571" t="s">
        <v>175</v>
      </c>
    </row>
    <row r="7572" spans="1:20" x14ac:dyDescent="0.25">
      <c r="A7572" t="s">
        <v>6366</v>
      </c>
      <c r="B7572" t="s">
        <v>13634</v>
      </c>
      <c r="C7572">
        <v>73</v>
      </c>
      <c r="D7572" t="str">
        <f>IF(C7572="","",
IF(C7572&lt;=1,"0-1",
IF(C7572&lt;=5,"2-5",
IF(C7572&lt;=12,"6-12",
IF(C7572&lt;=17,"13-17",
IF(C7572&lt;=24,"18-24",
IF(C7572&lt;=44,"25-44",
IF(C7572&lt;=64,"45-64","65+"))))))))</f>
        <v>65+</v>
      </c>
      <c r="E7572" t="s">
        <v>26</v>
      </c>
      <c r="F7572" t="s">
        <v>63</v>
      </c>
      <c r="G7572" t="s">
        <v>35</v>
      </c>
      <c r="H7572" t="s">
        <v>36</v>
      </c>
      <c r="I7572" t="s">
        <v>52</v>
      </c>
      <c r="J7572" t="s">
        <v>77</v>
      </c>
      <c r="K7572">
        <v>10</v>
      </c>
      <c r="L7572">
        <v>2023</v>
      </c>
      <c r="M7572" s="1">
        <v>45228</v>
      </c>
      <c r="N7572" s="1">
        <v>45235</v>
      </c>
      <c r="O7572" t="s">
        <v>128</v>
      </c>
      <c r="P7572" t="s">
        <v>39</v>
      </c>
      <c r="Q7572">
        <v>793</v>
      </c>
      <c r="R7572" s="6">
        <v>14625.8</v>
      </c>
      <c r="S7572" t="s">
        <v>48</v>
      </c>
      <c r="T7572" t="s">
        <v>49</v>
      </c>
    </row>
    <row r="7573" spans="1:20" x14ac:dyDescent="0.25">
      <c r="A7573" t="s">
        <v>6372</v>
      </c>
      <c r="B7573" t="s">
        <v>14344</v>
      </c>
      <c r="C7573">
        <v>32</v>
      </c>
      <c r="D7573" t="str">
        <f>IF(C7573="","",
IF(C7573&lt;=1,"0-1",
IF(C7573&lt;=5,"2-5",
IF(C7573&lt;=12,"6-12",
IF(C7573&lt;=17,"13-17",
IF(C7573&lt;=24,"18-24",
IF(C7573&lt;=44,"25-44",
IF(C7573&lt;=64,"45-64","65+"))))))))</f>
        <v>25-44</v>
      </c>
      <c r="E7573" t="s">
        <v>26</v>
      </c>
      <c r="F7573" t="s">
        <v>174</v>
      </c>
      <c r="G7573" t="s">
        <v>144</v>
      </c>
      <c r="H7573" t="s">
        <v>145</v>
      </c>
      <c r="I7573" t="s">
        <v>134</v>
      </c>
      <c r="J7573" t="s">
        <v>77</v>
      </c>
      <c r="K7573">
        <v>5</v>
      </c>
      <c r="L7573">
        <v>2023</v>
      </c>
      <c r="M7573" s="1">
        <v>45051</v>
      </c>
      <c r="N7573" s="1">
        <v>45072</v>
      </c>
      <c r="O7573" t="s">
        <v>227</v>
      </c>
      <c r="P7573" t="s">
        <v>137</v>
      </c>
      <c r="Q7573">
        <v>796</v>
      </c>
      <c r="R7573" s="6">
        <v>2103.81</v>
      </c>
      <c r="S7573" t="s">
        <v>60</v>
      </c>
      <c r="T7573" t="s">
        <v>245</v>
      </c>
    </row>
    <row r="7574" spans="1:20" x14ac:dyDescent="0.25">
      <c r="A7574" t="s">
        <v>6385</v>
      </c>
      <c r="B7574" t="s">
        <v>14247</v>
      </c>
      <c r="C7574">
        <v>71</v>
      </c>
      <c r="D7574" t="str">
        <f>IF(C7574="","",
IF(C7574&lt;=1,"0-1",
IF(C7574&lt;=5,"2-5",
IF(C7574&lt;=12,"6-12",
IF(C7574&lt;=17,"13-17",
IF(C7574&lt;=24,"18-24",
IF(C7574&lt;=44,"25-44",
IF(C7574&lt;=64,"45-64","65+"))))))))</f>
        <v>65+</v>
      </c>
      <c r="E7574" t="s">
        <v>26</v>
      </c>
      <c r="F7574" t="s">
        <v>63</v>
      </c>
      <c r="G7574" t="s">
        <v>88</v>
      </c>
      <c r="H7574" t="s">
        <v>89</v>
      </c>
      <c r="I7574" t="s">
        <v>52</v>
      </c>
      <c r="J7574" t="s">
        <v>77</v>
      </c>
      <c r="K7574">
        <v>10</v>
      </c>
      <c r="L7574">
        <v>2025</v>
      </c>
      <c r="M7574" s="1">
        <v>45941</v>
      </c>
      <c r="N7574" s="3" t="s">
        <v>15503</v>
      </c>
      <c r="O7574" t="s">
        <v>236</v>
      </c>
      <c r="P7574" t="s">
        <v>137</v>
      </c>
      <c r="Q7574">
        <v>607</v>
      </c>
      <c r="R7574" s="6">
        <v>-35497.449999999997</v>
      </c>
      <c r="S7574" t="s">
        <v>40</v>
      </c>
      <c r="T7574" t="s">
        <v>67</v>
      </c>
    </row>
    <row r="7575" spans="1:20" x14ac:dyDescent="0.25">
      <c r="A7575" t="s">
        <v>6395</v>
      </c>
      <c r="B7575" t="s">
        <v>9658</v>
      </c>
      <c r="C7575">
        <v>45</v>
      </c>
      <c r="D7575" t="str">
        <f>IF(C7575="","",
IF(C7575&lt;=1,"0-1",
IF(C7575&lt;=5,"2-5",
IF(C7575&lt;=12,"6-12",
IF(C7575&lt;=17,"13-17",
IF(C7575&lt;=24,"18-24",
IF(C7575&lt;=44,"25-44",
IF(C7575&lt;=64,"45-64","65+"))))))))</f>
        <v>45-64</v>
      </c>
      <c r="E7575" t="s">
        <v>26</v>
      </c>
      <c r="F7575" t="s">
        <v>27</v>
      </c>
      <c r="G7575" t="s">
        <v>28</v>
      </c>
      <c r="H7575" t="s">
        <v>29</v>
      </c>
      <c r="I7575" t="s">
        <v>216</v>
      </c>
      <c r="J7575" t="s">
        <v>77</v>
      </c>
      <c r="K7575">
        <v>2</v>
      </c>
      <c r="L7575">
        <v>2024</v>
      </c>
      <c r="M7575" s="1">
        <v>45324</v>
      </c>
      <c r="N7575" s="1">
        <v>45344</v>
      </c>
      <c r="O7575" t="s">
        <v>222</v>
      </c>
      <c r="P7575" t="s">
        <v>54</v>
      </c>
      <c r="Q7575">
        <v>389</v>
      </c>
      <c r="R7575" s="6">
        <v>38940.74</v>
      </c>
      <c r="S7575" t="s">
        <v>48</v>
      </c>
      <c r="T7575" t="s">
        <v>232</v>
      </c>
    </row>
    <row r="7576" spans="1:20" x14ac:dyDescent="0.25">
      <c r="A7576" t="s">
        <v>6401</v>
      </c>
      <c r="B7576" t="s">
        <v>14664</v>
      </c>
      <c r="C7576">
        <v>13</v>
      </c>
      <c r="D7576" t="str">
        <f>IF(C7576="","",
IF(C7576&lt;=1,"0-1",
IF(C7576&lt;=5,"2-5",
IF(C7576&lt;=12,"6-12",
IF(C7576&lt;=17,"13-17",
IF(C7576&lt;=24,"18-24",
IF(C7576&lt;=44,"25-44",
IF(C7576&lt;=64,"45-64","65+"))))))))</f>
        <v>13-17</v>
      </c>
      <c r="E7576" t="s">
        <v>26</v>
      </c>
      <c r="F7576" t="s">
        <v>87</v>
      </c>
      <c r="G7576" t="s">
        <v>119</v>
      </c>
      <c r="H7576" t="s">
        <v>36</v>
      </c>
      <c r="I7576" t="s">
        <v>20</v>
      </c>
      <c r="J7576" t="s">
        <v>77</v>
      </c>
      <c r="K7576">
        <v>9</v>
      </c>
      <c r="L7576">
        <v>2023</v>
      </c>
      <c r="M7576" s="1">
        <v>45178</v>
      </c>
      <c r="N7576" s="1">
        <v>45187</v>
      </c>
      <c r="O7576" t="s">
        <v>213</v>
      </c>
      <c r="P7576" t="s">
        <v>47</v>
      </c>
      <c r="Q7576">
        <v>129</v>
      </c>
      <c r="R7576" s="6">
        <v>60658.74</v>
      </c>
      <c r="S7576" t="s">
        <v>40</v>
      </c>
      <c r="T7576" t="s">
        <v>41</v>
      </c>
    </row>
    <row r="7577" spans="1:20" x14ac:dyDescent="0.25">
      <c r="A7577" t="s">
        <v>6422</v>
      </c>
      <c r="B7577" t="s">
        <v>13526</v>
      </c>
      <c r="C7577">
        <v>5</v>
      </c>
      <c r="D7577" t="str">
        <f>IF(C7577="","",
IF(C7577&lt;=1,"0-1",
IF(C7577&lt;=5,"2-5",
IF(C7577&lt;=12,"6-12",
IF(C7577&lt;=17,"13-17",
IF(C7577&lt;=24,"18-24",
IF(C7577&lt;=44,"25-44",
IF(C7577&lt;=64,"45-64","65+"))))))))</f>
        <v>2-5</v>
      </c>
      <c r="E7577" t="s">
        <v>26</v>
      </c>
      <c r="F7577" t="s">
        <v>174</v>
      </c>
      <c r="G7577" t="s">
        <v>35</v>
      </c>
      <c r="H7577" t="s">
        <v>36</v>
      </c>
      <c r="I7577" t="s">
        <v>37</v>
      </c>
      <c r="J7577" t="s">
        <v>77</v>
      </c>
      <c r="K7577">
        <v>12</v>
      </c>
      <c r="L7577">
        <v>2024</v>
      </c>
      <c r="M7577" s="1">
        <v>45635</v>
      </c>
      <c r="N7577" s="1">
        <v>45552</v>
      </c>
      <c r="O7577" s="5" t="s">
        <v>15503</v>
      </c>
      <c r="P7577" t="s">
        <v>32</v>
      </c>
      <c r="Q7577">
        <v>720</v>
      </c>
      <c r="R7577" s="6">
        <v>7326.98</v>
      </c>
      <c r="S7577" t="s">
        <v>40</v>
      </c>
      <c r="T7577" t="s">
        <v>67</v>
      </c>
    </row>
    <row r="7578" spans="1:20" x14ac:dyDescent="0.25">
      <c r="A7578" t="s">
        <v>6425</v>
      </c>
      <c r="B7578" t="s">
        <v>13538</v>
      </c>
      <c r="C7578">
        <v>3</v>
      </c>
      <c r="D7578" t="str">
        <f>IF(C7578="","",
IF(C7578&lt;=1,"0-1",
IF(C7578&lt;=5,"2-5",
IF(C7578&lt;=12,"6-12",
IF(C7578&lt;=17,"13-17",
IF(C7578&lt;=24,"18-24",
IF(C7578&lt;=44,"25-44",
IF(C7578&lt;=64,"45-64","65+"))))))))</f>
        <v>2-5</v>
      </c>
      <c r="E7578" t="s">
        <v>26</v>
      </c>
      <c r="F7578" t="s">
        <v>63</v>
      </c>
      <c r="G7578" t="s">
        <v>64</v>
      </c>
      <c r="H7578" t="s">
        <v>65</v>
      </c>
      <c r="I7578" t="s">
        <v>220</v>
      </c>
      <c r="J7578" t="s">
        <v>77</v>
      </c>
      <c r="K7578">
        <v>11</v>
      </c>
      <c r="L7578">
        <v>2024</v>
      </c>
      <c r="M7578" s="1">
        <v>45619</v>
      </c>
      <c r="N7578" s="1">
        <v>45616</v>
      </c>
      <c r="O7578" t="s">
        <v>115</v>
      </c>
      <c r="P7578" t="s">
        <v>79</v>
      </c>
      <c r="Q7578">
        <v>238</v>
      </c>
      <c r="R7578" s="6">
        <v>68490.460000000006</v>
      </c>
      <c r="S7578" t="s">
        <v>48</v>
      </c>
      <c r="T7578" t="s">
        <v>56</v>
      </c>
    </row>
    <row r="7579" spans="1:20" x14ac:dyDescent="0.25">
      <c r="A7579" t="s">
        <v>6444</v>
      </c>
      <c r="B7579" t="s">
        <v>6445</v>
      </c>
      <c r="C7579">
        <v>16</v>
      </c>
      <c r="D7579" t="str">
        <f>IF(C7579="","",
IF(C7579&lt;=1,"0-1",
IF(C7579&lt;=5,"2-5",
IF(C7579&lt;=12,"6-12",
IF(C7579&lt;=17,"13-17",
IF(C7579&lt;=24,"18-24",
IF(C7579&lt;=44,"25-44",
IF(C7579&lt;=64,"45-64","65+"))))))))</f>
        <v>13-17</v>
      </c>
      <c r="E7579" t="s">
        <v>26</v>
      </c>
      <c r="F7579" t="s">
        <v>174</v>
      </c>
      <c r="G7579" t="s">
        <v>64</v>
      </c>
      <c r="H7579" t="s">
        <v>65</v>
      </c>
      <c r="I7579" t="s">
        <v>220</v>
      </c>
      <c r="J7579" t="s">
        <v>77</v>
      </c>
      <c r="K7579">
        <v>11</v>
      </c>
      <c r="L7579">
        <v>2026</v>
      </c>
      <c r="M7579" s="1">
        <v>46328</v>
      </c>
      <c r="N7579" s="1">
        <v>46077</v>
      </c>
      <c r="O7579" t="s">
        <v>311</v>
      </c>
      <c r="P7579" t="s">
        <v>47</v>
      </c>
      <c r="Q7579">
        <v>242</v>
      </c>
      <c r="R7579" s="6">
        <v>18684.14</v>
      </c>
      <c r="S7579" t="s">
        <v>40</v>
      </c>
      <c r="T7579" t="s">
        <v>91</v>
      </c>
    </row>
    <row r="7580" spans="1:20" x14ac:dyDescent="0.25">
      <c r="A7580" t="s">
        <v>6446</v>
      </c>
      <c r="B7580" t="s">
        <v>13419</v>
      </c>
      <c r="C7580">
        <v>85</v>
      </c>
      <c r="D7580" t="str">
        <f>IF(C7580="","",
IF(C7580&lt;=1,"0-1",
IF(C7580&lt;=5,"2-5",
IF(C7580&lt;=12,"6-12",
IF(C7580&lt;=17,"13-17",
IF(C7580&lt;=24,"18-24",
IF(C7580&lt;=44,"25-44",
IF(C7580&lt;=64,"45-64","65+"))))))))</f>
        <v>65+</v>
      </c>
      <c r="E7580" t="s">
        <v>26</v>
      </c>
      <c r="F7580" t="s">
        <v>151</v>
      </c>
      <c r="G7580" t="s">
        <v>93</v>
      </c>
      <c r="H7580" t="s">
        <v>29</v>
      </c>
      <c r="I7580" t="s">
        <v>220</v>
      </c>
      <c r="J7580" t="s">
        <v>77</v>
      </c>
      <c r="K7580">
        <v>1</v>
      </c>
      <c r="L7580">
        <v>2022</v>
      </c>
      <c r="M7580" s="1">
        <v>44562</v>
      </c>
      <c r="N7580" s="1">
        <v>44582</v>
      </c>
      <c r="O7580" t="s">
        <v>128</v>
      </c>
      <c r="P7580" t="s">
        <v>54</v>
      </c>
      <c r="Q7580">
        <v>875</v>
      </c>
      <c r="R7580" s="6">
        <v>8881</v>
      </c>
      <c r="S7580" t="s">
        <v>40</v>
      </c>
      <c r="T7580" t="s">
        <v>148</v>
      </c>
    </row>
    <row r="7581" spans="1:20" x14ac:dyDescent="0.25">
      <c r="A7581" t="s">
        <v>6451</v>
      </c>
      <c r="B7581" t="s">
        <v>10852</v>
      </c>
      <c r="C7581">
        <v>67</v>
      </c>
      <c r="D7581" t="str">
        <f>IF(C7581="","",
IF(C7581&lt;=1,"0-1",
IF(C7581&lt;=5,"2-5",
IF(C7581&lt;=12,"6-12",
IF(C7581&lt;=17,"13-17",
IF(C7581&lt;=24,"18-24",
IF(C7581&lt;=44,"25-44",
IF(C7581&lt;=64,"45-64","65+"))))))))</f>
        <v>65+</v>
      </c>
      <c r="E7581" t="s">
        <v>26</v>
      </c>
      <c r="F7581" t="s">
        <v>151</v>
      </c>
      <c r="G7581" t="s">
        <v>119</v>
      </c>
      <c r="H7581" t="s">
        <v>36</v>
      </c>
      <c r="I7581" t="s">
        <v>234</v>
      </c>
      <c r="J7581" t="s">
        <v>77</v>
      </c>
      <c r="K7581">
        <v>11</v>
      </c>
      <c r="L7581">
        <v>2024</v>
      </c>
      <c r="M7581" s="1">
        <v>45604</v>
      </c>
      <c r="N7581" s="1">
        <v>45533</v>
      </c>
      <c r="O7581" t="s">
        <v>333</v>
      </c>
      <c r="P7581" t="s">
        <v>32</v>
      </c>
      <c r="Q7581">
        <v>317</v>
      </c>
      <c r="R7581" s="6">
        <v>71557.09</v>
      </c>
      <c r="S7581" t="s">
        <v>40</v>
      </c>
      <c r="T7581" t="s">
        <v>245</v>
      </c>
    </row>
    <row r="7582" spans="1:20" x14ac:dyDescent="0.25">
      <c r="A7582" t="s">
        <v>6458</v>
      </c>
      <c r="B7582" t="s">
        <v>13348</v>
      </c>
      <c r="C7582">
        <v>68</v>
      </c>
      <c r="D7582" t="str">
        <f>IF(C7582="","",
IF(C7582&lt;=1,"0-1",
IF(C7582&lt;=5,"2-5",
IF(C7582&lt;=12,"6-12",
IF(C7582&lt;=17,"13-17",
IF(C7582&lt;=24,"18-24",
IF(C7582&lt;=44,"25-44",
IF(C7582&lt;=64,"45-64","65+"))))))))</f>
        <v>65+</v>
      </c>
      <c r="E7582" t="s">
        <v>26</v>
      </c>
      <c r="F7582" t="s">
        <v>151</v>
      </c>
      <c r="G7582" t="s">
        <v>51</v>
      </c>
      <c r="H7582" t="s">
        <v>29</v>
      </c>
      <c r="I7582" t="s">
        <v>168</v>
      </c>
      <c r="J7582" t="s">
        <v>77</v>
      </c>
      <c r="K7582">
        <v>9</v>
      </c>
      <c r="L7582">
        <v>2023</v>
      </c>
      <c r="M7582" s="1">
        <v>45186</v>
      </c>
      <c r="N7582" s="1">
        <v>45192</v>
      </c>
      <c r="O7582" t="s">
        <v>31</v>
      </c>
      <c r="P7582" t="s">
        <v>39</v>
      </c>
      <c r="Q7582">
        <v>436</v>
      </c>
      <c r="R7582" s="6">
        <v>24244.400000000001</v>
      </c>
      <c r="S7582" t="s">
        <v>55</v>
      </c>
      <c r="T7582" t="s">
        <v>67</v>
      </c>
    </row>
    <row r="7583" spans="1:20" x14ac:dyDescent="0.25">
      <c r="A7583" t="s">
        <v>6460</v>
      </c>
      <c r="B7583" t="s">
        <v>367</v>
      </c>
      <c r="C7583">
        <v>40</v>
      </c>
      <c r="D7583" t="str">
        <f>IF(C7583="","",
IF(C7583&lt;=1,"0-1",
IF(C7583&lt;=5,"2-5",
IF(C7583&lt;=12,"6-12",
IF(C7583&lt;=17,"13-17",
IF(C7583&lt;=24,"18-24",
IF(C7583&lt;=44,"25-44",
IF(C7583&lt;=64,"45-64","65+"))))))))</f>
        <v>25-44</v>
      </c>
      <c r="E7583" t="s">
        <v>26</v>
      </c>
      <c r="F7583" t="s">
        <v>87</v>
      </c>
      <c r="G7583" t="s">
        <v>106</v>
      </c>
      <c r="H7583" t="s">
        <v>29</v>
      </c>
      <c r="I7583" t="s">
        <v>94</v>
      </c>
      <c r="J7583" t="s">
        <v>77</v>
      </c>
      <c r="K7583">
        <v>4</v>
      </c>
      <c r="L7583">
        <v>2025</v>
      </c>
      <c r="M7583" s="1">
        <v>45776</v>
      </c>
      <c r="N7583" s="1">
        <v>45784</v>
      </c>
      <c r="O7583" t="s">
        <v>78</v>
      </c>
      <c r="P7583" t="s">
        <v>111</v>
      </c>
      <c r="Q7583">
        <v>364</v>
      </c>
      <c r="R7583" s="6">
        <v>990.11</v>
      </c>
      <c r="S7583" t="s">
        <v>48</v>
      </c>
      <c r="T7583" t="s">
        <v>148</v>
      </c>
    </row>
    <row r="7584" spans="1:20" x14ac:dyDescent="0.25">
      <c r="A7584" t="s">
        <v>3430</v>
      </c>
      <c r="B7584" t="s">
        <v>2499</v>
      </c>
      <c r="C7584">
        <v>20</v>
      </c>
      <c r="D7584" t="str">
        <f>IF(C7584="","",
IF(C7584&lt;=1,"0-1",
IF(C7584&lt;=5,"2-5",
IF(C7584&lt;=12,"6-12",
IF(C7584&lt;=17,"13-17",
IF(C7584&lt;=24,"18-24",
IF(C7584&lt;=44,"25-44",
IF(C7584&lt;=64,"45-64","65+"))))))))</f>
        <v>18-24</v>
      </c>
      <c r="E7584" t="s">
        <v>26</v>
      </c>
      <c r="F7584" t="s">
        <v>114</v>
      </c>
      <c r="G7584" t="s">
        <v>18</v>
      </c>
      <c r="H7584" t="s">
        <v>19</v>
      </c>
      <c r="I7584" t="s">
        <v>76</v>
      </c>
      <c r="J7584" t="s">
        <v>77</v>
      </c>
      <c r="K7584">
        <v>2</v>
      </c>
      <c r="L7584">
        <v>2022</v>
      </c>
      <c r="M7584" s="1">
        <v>44618</v>
      </c>
      <c r="N7584" s="1">
        <v>44654</v>
      </c>
      <c r="O7584" t="s">
        <v>333</v>
      </c>
      <c r="P7584" t="s">
        <v>137</v>
      </c>
      <c r="Q7584">
        <v>494</v>
      </c>
      <c r="R7584" s="6">
        <v>70328.75</v>
      </c>
      <c r="S7584" t="s">
        <v>60</v>
      </c>
      <c r="T7584" t="s">
        <v>126</v>
      </c>
    </row>
    <row r="7585" spans="1:20" x14ac:dyDescent="0.25">
      <c r="A7585" t="s">
        <v>6463</v>
      </c>
      <c r="B7585" t="s">
        <v>11825</v>
      </c>
      <c r="C7585">
        <v>52</v>
      </c>
      <c r="D7585" t="str">
        <f>IF(C7585="","",
IF(C7585&lt;=1,"0-1",
IF(C7585&lt;=5,"2-5",
IF(C7585&lt;=12,"6-12",
IF(C7585&lt;=17,"13-17",
IF(C7585&lt;=24,"18-24",
IF(C7585&lt;=44,"25-44",
IF(C7585&lt;=64,"45-64","65+"))))))))</f>
        <v>45-64</v>
      </c>
      <c r="E7585" t="s">
        <v>26</v>
      </c>
      <c r="F7585" t="s">
        <v>174</v>
      </c>
      <c r="G7585" t="s">
        <v>88</v>
      </c>
      <c r="H7585" t="s">
        <v>89</v>
      </c>
      <c r="I7585" t="s">
        <v>134</v>
      </c>
      <c r="J7585" t="s">
        <v>77</v>
      </c>
      <c r="K7585">
        <v>3</v>
      </c>
      <c r="L7585">
        <v>2026</v>
      </c>
      <c r="M7585" s="1">
        <v>46088</v>
      </c>
      <c r="N7585" s="1">
        <v>46100</v>
      </c>
      <c r="O7585" t="s">
        <v>115</v>
      </c>
      <c r="P7585" t="s">
        <v>137</v>
      </c>
      <c r="Q7585">
        <v>272</v>
      </c>
      <c r="R7585" s="6">
        <v>75230.98</v>
      </c>
      <c r="S7585" t="s">
        <v>23</v>
      </c>
      <c r="T7585" t="s">
        <v>191</v>
      </c>
    </row>
    <row r="7586" spans="1:20" x14ac:dyDescent="0.25">
      <c r="A7586" t="s">
        <v>6477</v>
      </c>
      <c r="B7586" t="s">
        <v>14675</v>
      </c>
      <c r="C7586">
        <v>54</v>
      </c>
      <c r="D7586" t="str">
        <f>IF(C7586="","",
IF(C7586&lt;=1,"0-1",
IF(C7586&lt;=5,"2-5",
IF(C7586&lt;=12,"6-12",
IF(C7586&lt;=17,"13-17",
IF(C7586&lt;=24,"18-24",
IF(C7586&lt;=44,"25-44",
IF(C7586&lt;=64,"45-64","65+"))))))))</f>
        <v>45-64</v>
      </c>
      <c r="E7586" t="s">
        <v>26</v>
      </c>
      <c r="F7586" t="s">
        <v>63</v>
      </c>
      <c r="G7586" t="s">
        <v>152</v>
      </c>
      <c r="H7586" t="s">
        <v>153</v>
      </c>
      <c r="I7586" t="s">
        <v>193</v>
      </c>
      <c r="J7586" t="s">
        <v>77</v>
      </c>
      <c r="K7586">
        <v>4</v>
      </c>
      <c r="L7586">
        <v>2022</v>
      </c>
      <c r="M7586" s="1">
        <v>44657</v>
      </c>
      <c r="N7586" s="1">
        <v>44721</v>
      </c>
      <c r="O7586" t="s">
        <v>261</v>
      </c>
      <c r="P7586" t="s">
        <v>32</v>
      </c>
      <c r="Q7586">
        <v>454</v>
      </c>
      <c r="R7586" s="6">
        <v>61334</v>
      </c>
      <c r="S7586" t="s">
        <v>60</v>
      </c>
      <c r="T7586" t="s">
        <v>24</v>
      </c>
    </row>
    <row r="7587" spans="1:20" x14ac:dyDescent="0.25">
      <c r="A7587" t="s">
        <v>6488</v>
      </c>
      <c r="B7587" t="s">
        <v>365</v>
      </c>
      <c r="C7587">
        <v>19</v>
      </c>
      <c r="D7587" t="str">
        <f>IF(C7587="","",
IF(C7587&lt;=1,"0-1",
IF(C7587&lt;=5,"2-5",
IF(C7587&lt;=12,"6-12",
IF(C7587&lt;=17,"13-17",
IF(C7587&lt;=24,"18-24",
IF(C7587&lt;=44,"25-44",
IF(C7587&lt;=64,"45-64","65+"))))))))</f>
        <v>18-24</v>
      </c>
      <c r="E7587" t="s">
        <v>26</v>
      </c>
      <c r="F7587" t="s">
        <v>114</v>
      </c>
      <c r="G7587" t="s">
        <v>238</v>
      </c>
      <c r="H7587" t="s">
        <v>239</v>
      </c>
      <c r="I7587" t="s">
        <v>52</v>
      </c>
      <c r="J7587" t="s">
        <v>77</v>
      </c>
      <c r="K7587">
        <v>5</v>
      </c>
      <c r="L7587">
        <v>2023</v>
      </c>
      <c r="M7587" s="1">
        <v>45061</v>
      </c>
      <c r="N7587" s="1">
        <v>45078</v>
      </c>
      <c r="O7587" t="s">
        <v>128</v>
      </c>
      <c r="P7587" t="s">
        <v>147</v>
      </c>
      <c r="Q7587">
        <v>388</v>
      </c>
      <c r="R7587" s="6">
        <v>67194.259999999995</v>
      </c>
      <c r="S7587" t="s">
        <v>23</v>
      </c>
      <c r="T7587" t="s">
        <v>132</v>
      </c>
    </row>
    <row r="7588" spans="1:20" x14ac:dyDescent="0.25">
      <c r="A7588" t="s">
        <v>6512</v>
      </c>
      <c r="B7588" t="s">
        <v>13201</v>
      </c>
      <c r="C7588">
        <v>62</v>
      </c>
      <c r="D7588" t="str">
        <f>IF(C7588="","",
IF(C7588&lt;=1,"0-1",
IF(C7588&lt;=5,"2-5",
IF(C7588&lt;=12,"6-12",
IF(C7588&lt;=17,"13-17",
IF(C7588&lt;=24,"18-24",
IF(C7588&lt;=44,"25-44",
IF(C7588&lt;=64,"45-64","65+"))))))))</f>
        <v>45-64</v>
      </c>
      <c r="E7588" t="s">
        <v>26</v>
      </c>
      <c r="F7588" t="s">
        <v>27</v>
      </c>
      <c r="G7588" t="s">
        <v>97</v>
      </c>
      <c r="H7588" t="s">
        <v>98</v>
      </c>
      <c r="I7588" t="s">
        <v>134</v>
      </c>
      <c r="J7588" t="s">
        <v>77</v>
      </c>
      <c r="K7588">
        <v>1</v>
      </c>
      <c r="L7588">
        <v>2023</v>
      </c>
      <c r="M7588" s="1">
        <v>44948</v>
      </c>
      <c r="N7588" s="1">
        <v>44961</v>
      </c>
      <c r="O7588" t="s">
        <v>263</v>
      </c>
      <c r="P7588" t="s">
        <v>54</v>
      </c>
      <c r="Q7588">
        <v>547</v>
      </c>
      <c r="R7588" s="6">
        <v>-16061.92</v>
      </c>
      <c r="S7588" t="s">
        <v>23</v>
      </c>
      <c r="T7588" t="s">
        <v>61</v>
      </c>
    </row>
    <row r="7589" spans="1:20" x14ac:dyDescent="0.25">
      <c r="A7589" t="s">
        <v>6515</v>
      </c>
      <c r="B7589" t="s">
        <v>13349</v>
      </c>
      <c r="C7589">
        <v>94</v>
      </c>
      <c r="D7589" t="str">
        <f>IF(C7589="","",
IF(C7589&lt;=1,"0-1",
IF(C7589&lt;=5,"2-5",
IF(C7589&lt;=12,"6-12",
IF(C7589&lt;=17,"13-17",
IF(C7589&lt;=24,"18-24",
IF(C7589&lt;=44,"25-44",
IF(C7589&lt;=64,"45-64","65+"))))))))</f>
        <v>65+</v>
      </c>
      <c r="E7589" t="s">
        <v>26</v>
      </c>
      <c r="F7589" t="s">
        <v>174</v>
      </c>
      <c r="G7589" t="s">
        <v>97</v>
      </c>
      <c r="H7589" t="s">
        <v>98</v>
      </c>
      <c r="I7589" t="s">
        <v>168</v>
      </c>
      <c r="J7589" t="s">
        <v>77</v>
      </c>
      <c r="K7589">
        <v>7</v>
      </c>
      <c r="L7589">
        <v>2023</v>
      </c>
      <c r="M7589" s="1">
        <v>45125</v>
      </c>
      <c r="N7589" s="1">
        <v>45128</v>
      </c>
      <c r="O7589" t="s">
        <v>311</v>
      </c>
      <c r="P7589" t="s">
        <v>147</v>
      </c>
      <c r="Q7589">
        <v>893</v>
      </c>
      <c r="R7589" s="6">
        <v>38839.01</v>
      </c>
      <c r="S7589" t="s">
        <v>23</v>
      </c>
      <c r="T7589" t="s">
        <v>179</v>
      </c>
    </row>
    <row r="7590" spans="1:20" x14ac:dyDescent="0.25">
      <c r="A7590" t="s">
        <v>6527</v>
      </c>
      <c r="B7590" t="s">
        <v>14050</v>
      </c>
      <c r="C7590">
        <v>73</v>
      </c>
      <c r="D7590" t="str">
        <f>IF(C7590="","",
IF(C7590&lt;=1,"0-1",
IF(C7590&lt;=5,"2-5",
IF(C7590&lt;=12,"6-12",
IF(C7590&lt;=17,"13-17",
IF(C7590&lt;=24,"18-24",
IF(C7590&lt;=44,"25-44",
IF(C7590&lt;=64,"45-64","65+"))))))))</f>
        <v>65+</v>
      </c>
      <c r="E7590" t="s">
        <v>26</v>
      </c>
      <c r="F7590" t="s">
        <v>151</v>
      </c>
      <c r="G7590" t="s">
        <v>152</v>
      </c>
      <c r="H7590" t="s">
        <v>153</v>
      </c>
      <c r="I7590" t="s">
        <v>37</v>
      </c>
      <c r="J7590" t="s">
        <v>77</v>
      </c>
      <c r="K7590">
        <v>4</v>
      </c>
      <c r="L7590">
        <v>2025</v>
      </c>
      <c r="M7590" s="1">
        <v>45772</v>
      </c>
      <c r="N7590" s="1">
        <v>45789</v>
      </c>
      <c r="O7590" t="s">
        <v>263</v>
      </c>
      <c r="P7590" t="s">
        <v>344</v>
      </c>
      <c r="Q7590">
        <v>517</v>
      </c>
      <c r="R7590" s="6">
        <v>8362.3700000000008</v>
      </c>
      <c r="S7590" t="s">
        <v>23</v>
      </c>
      <c r="T7590" t="s">
        <v>72</v>
      </c>
    </row>
    <row r="7591" spans="1:20" x14ac:dyDescent="0.25">
      <c r="A7591" t="s">
        <v>6529</v>
      </c>
      <c r="B7591" t="s">
        <v>7340</v>
      </c>
      <c r="C7591">
        <v>94</v>
      </c>
      <c r="D7591" t="str">
        <f>IF(C7591="","",
IF(C7591&lt;=1,"0-1",
IF(C7591&lt;=5,"2-5",
IF(C7591&lt;=12,"6-12",
IF(C7591&lt;=17,"13-17",
IF(C7591&lt;=24,"18-24",
IF(C7591&lt;=44,"25-44",
IF(C7591&lt;=64,"45-64","65+"))))))))</f>
        <v>65+</v>
      </c>
      <c r="E7591" t="s">
        <v>26</v>
      </c>
      <c r="F7591" t="s">
        <v>69</v>
      </c>
      <c r="G7591" t="s">
        <v>18</v>
      </c>
      <c r="H7591" t="s">
        <v>19</v>
      </c>
      <c r="I7591" t="s">
        <v>220</v>
      </c>
      <c r="J7591" t="s">
        <v>77</v>
      </c>
      <c r="K7591" t="s">
        <v>15508</v>
      </c>
      <c r="L7591" t="s">
        <v>15508</v>
      </c>
      <c r="M7591" s="4" t="s">
        <v>15503</v>
      </c>
      <c r="N7591" s="1">
        <v>45610</v>
      </c>
      <c r="O7591" t="s">
        <v>333</v>
      </c>
      <c r="P7591" t="s">
        <v>137</v>
      </c>
      <c r="Q7591"/>
      <c r="R7591" s="6">
        <v>69053.84</v>
      </c>
      <c r="S7591" t="s">
        <v>60</v>
      </c>
      <c r="T7591" t="s">
        <v>103</v>
      </c>
    </row>
    <row r="7592" spans="1:20" x14ac:dyDescent="0.25">
      <c r="A7592" t="s">
        <v>6530</v>
      </c>
      <c r="B7592" t="s">
        <v>14312</v>
      </c>
      <c r="C7592">
        <v>73</v>
      </c>
      <c r="D7592" t="str">
        <f>IF(C7592="","",
IF(C7592&lt;=1,"0-1",
IF(C7592&lt;=5,"2-5",
IF(C7592&lt;=12,"6-12",
IF(C7592&lt;=17,"13-17",
IF(C7592&lt;=24,"18-24",
IF(C7592&lt;=44,"25-44",
IF(C7592&lt;=64,"45-64","65+"))))))))</f>
        <v>65+</v>
      </c>
      <c r="E7592" t="s">
        <v>26</v>
      </c>
      <c r="F7592" t="s">
        <v>69</v>
      </c>
      <c r="G7592" t="s">
        <v>44</v>
      </c>
      <c r="H7592" t="s">
        <v>36</v>
      </c>
      <c r="I7592" t="s">
        <v>45</v>
      </c>
      <c r="J7592" t="s">
        <v>77</v>
      </c>
      <c r="K7592">
        <v>7</v>
      </c>
      <c r="L7592">
        <v>2025</v>
      </c>
      <c r="M7592" s="1">
        <v>45849</v>
      </c>
      <c r="N7592" s="1">
        <v>45862</v>
      </c>
      <c r="O7592" t="s">
        <v>78</v>
      </c>
      <c r="P7592" t="s">
        <v>79</v>
      </c>
      <c r="Q7592">
        <v>403</v>
      </c>
      <c r="R7592" s="6">
        <v>53605.21</v>
      </c>
      <c r="S7592" t="s">
        <v>55</v>
      </c>
      <c r="T7592" t="s">
        <v>223</v>
      </c>
    </row>
    <row r="7593" spans="1:20" x14ac:dyDescent="0.25">
      <c r="A7593" t="s">
        <v>6531</v>
      </c>
      <c r="B7593" t="s">
        <v>188</v>
      </c>
      <c r="C7593">
        <v>42</v>
      </c>
      <c r="D7593" t="str">
        <f>IF(C7593="","",
IF(C7593&lt;=1,"0-1",
IF(C7593&lt;=5,"2-5",
IF(C7593&lt;=12,"6-12",
IF(C7593&lt;=17,"13-17",
IF(C7593&lt;=24,"18-24",
IF(C7593&lt;=44,"25-44",
IF(C7593&lt;=64,"45-64","65+"))))))))</f>
        <v>25-44</v>
      </c>
      <c r="E7593" t="s">
        <v>26</v>
      </c>
      <c r="F7593" t="s">
        <v>63</v>
      </c>
      <c r="G7593" t="s">
        <v>206</v>
      </c>
      <c r="H7593" t="s">
        <v>207</v>
      </c>
      <c r="I7593" t="s">
        <v>216</v>
      </c>
      <c r="J7593" t="s">
        <v>77</v>
      </c>
      <c r="K7593">
        <v>3</v>
      </c>
      <c r="L7593">
        <v>2025</v>
      </c>
      <c r="M7593" s="1">
        <v>45722</v>
      </c>
      <c r="N7593" s="1">
        <v>45823</v>
      </c>
      <c r="O7593" t="s">
        <v>194</v>
      </c>
      <c r="P7593" t="s">
        <v>47</v>
      </c>
      <c r="Q7593">
        <v>556</v>
      </c>
      <c r="R7593" s="6">
        <v>37261.06</v>
      </c>
      <c r="S7593" t="s">
        <v>23</v>
      </c>
      <c r="T7593" t="s">
        <v>191</v>
      </c>
    </row>
    <row r="7594" spans="1:20" x14ac:dyDescent="0.25">
      <c r="A7594" t="s">
        <v>6534</v>
      </c>
      <c r="B7594" t="s">
        <v>14686</v>
      </c>
      <c r="C7594">
        <v>61</v>
      </c>
      <c r="D7594" t="str">
        <f>IF(C7594="","",
IF(C7594&lt;=1,"0-1",
IF(C7594&lt;=5,"2-5",
IF(C7594&lt;=12,"6-12",
IF(C7594&lt;=17,"13-17",
IF(C7594&lt;=24,"18-24",
IF(C7594&lt;=44,"25-44",
IF(C7594&lt;=64,"45-64","65+"))))))))</f>
        <v>45-64</v>
      </c>
      <c r="E7594" t="s">
        <v>26</v>
      </c>
      <c r="F7594" t="s">
        <v>63</v>
      </c>
      <c r="G7594" t="s">
        <v>152</v>
      </c>
      <c r="H7594" t="s">
        <v>153</v>
      </c>
      <c r="I7594" t="s">
        <v>76</v>
      </c>
      <c r="J7594" t="s">
        <v>77</v>
      </c>
      <c r="K7594">
        <v>1</v>
      </c>
      <c r="L7594">
        <v>2022</v>
      </c>
      <c r="M7594" s="1">
        <v>44573</v>
      </c>
      <c r="N7594" s="1">
        <v>44902</v>
      </c>
      <c r="O7594" t="s">
        <v>276</v>
      </c>
      <c r="P7594" t="s">
        <v>15524</v>
      </c>
      <c r="Q7594">
        <v>750</v>
      </c>
      <c r="R7594" s="6">
        <v>20585.34</v>
      </c>
      <c r="S7594" t="s">
        <v>40</v>
      </c>
      <c r="T7594" t="s">
        <v>290</v>
      </c>
    </row>
    <row r="7595" spans="1:20" x14ac:dyDescent="0.25">
      <c r="A7595" t="s">
        <v>6535</v>
      </c>
      <c r="B7595" t="s">
        <v>7300</v>
      </c>
      <c r="C7595">
        <v>14</v>
      </c>
      <c r="D7595" t="str">
        <f>IF(C7595="","",
IF(C7595&lt;=1,"0-1",
IF(C7595&lt;=5,"2-5",
IF(C7595&lt;=12,"6-12",
IF(C7595&lt;=17,"13-17",
IF(C7595&lt;=24,"18-24",
IF(C7595&lt;=44,"25-44",
IF(C7595&lt;=64,"45-64","65+"))))))))</f>
        <v>13-17</v>
      </c>
      <c r="E7595" t="s">
        <v>26</v>
      </c>
      <c r="F7595" t="s">
        <v>114</v>
      </c>
      <c r="G7595" t="s">
        <v>64</v>
      </c>
      <c r="H7595" t="s">
        <v>65</v>
      </c>
      <c r="I7595" t="s">
        <v>52</v>
      </c>
      <c r="J7595" t="s">
        <v>77</v>
      </c>
      <c r="K7595">
        <v>11</v>
      </c>
      <c r="L7595">
        <v>2023</v>
      </c>
      <c r="M7595" s="1">
        <v>45257</v>
      </c>
      <c r="N7595" s="1">
        <v>45276</v>
      </c>
      <c r="O7595" t="s">
        <v>213</v>
      </c>
      <c r="P7595" t="s">
        <v>22</v>
      </c>
      <c r="Q7595">
        <v>456</v>
      </c>
      <c r="R7595" s="6">
        <v>0</v>
      </c>
      <c r="S7595" t="s">
        <v>23</v>
      </c>
      <c r="T7595" t="s">
        <v>209</v>
      </c>
    </row>
    <row r="7596" spans="1:20" x14ac:dyDescent="0.25">
      <c r="A7596" t="s">
        <v>6538</v>
      </c>
      <c r="B7596" t="s">
        <v>8403</v>
      </c>
      <c r="C7596">
        <v>61</v>
      </c>
      <c r="D7596" t="str">
        <f>IF(C7596="","",
IF(C7596&lt;=1,"0-1",
IF(C7596&lt;=5,"2-5",
IF(C7596&lt;=12,"6-12",
IF(C7596&lt;=17,"13-17",
IF(C7596&lt;=24,"18-24",
IF(C7596&lt;=44,"25-44",
IF(C7596&lt;=64,"45-64","65+"))))))))</f>
        <v>45-64</v>
      </c>
      <c r="E7596" t="s">
        <v>26</v>
      </c>
      <c r="F7596" t="s">
        <v>69</v>
      </c>
      <c r="G7596" t="s">
        <v>119</v>
      </c>
      <c r="H7596" t="s">
        <v>36</v>
      </c>
      <c r="I7596" t="s">
        <v>234</v>
      </c>
      <c r="J7596" t="s">
        <v>77</v>
      </c>
      <c r="K7596">
        <v>3</v>
      </c>
      <c r="L7596">
        <v>2024</v>
      </c>
      <c r="M7596" s="1">
        <v>45355</v>
      </c>
      <c r="N7596" s="3" t="s">
        <v>15503</v>
      </c>
      <c r="O7596" t="s">
        <v>311</v>
      </c>
      <c r="P7596" t="s">
        <v>111</v>
      </c>
      <c r="Q7596">
        <v>979</v>
      </c>
      <c r="R7596" s="6">
        <v>41789.56</v>
      </c>
      <c r="S7596" t="s">
        <v>40</v>
      </c>
      <c r="T7596" t="s">
        <v>171</v>
      </c>
    </row>
    <row r="7597" spans="1:20" x14ac:dyDescent="0.25">
      <c r="A7597" t="s">
        <v>6564</v>
      </c>
      <c r="B7597" t="s">
        <v>4616</v>
      </c>
      <c r="C7597">
        <v>58</v>
      </c>
      <c r="D7597" t="str">
        <f>IF(C7597="","",
IF(C7597&lt;=1,"0-1",
IF(C7597&lt;=5,"2-5",
IF(C7597&lt;=12,"6-12",
IF(C7597&lt;=17,"13-17",
IF(C7597&lt;=24,"18-24",
IF(C7597&lt;=44,"25-44",
IF(C7597&lt;=64,"45-64","65+"))))))))</f>
        <v>45-64</v>
      </c>
      <c r="E7597" t="s">
        <v>26</v>
      </c>
      <c r="F7597" t="s">
        <v>87</v>
      </c>
      <c r="G7597" t="s">
        <v>35</v>
      </c>
      <c r="H7597" t="s">
        <v>36</v>
      </c>
      <c r="I7597" t="s">
        <v>193</v>
      </c>
      <c r="J7597" t="s">
        <v>77</v>
      </c>
      <c r="K7597">
        <v>3</v>
      </c>
      <c r="L7597">
        <v>2026</v>
      </c>
      <c r="M7597" s="1">
        <v>46100</v>
      </c>
      <c r="N7597" s="1">
        <v>46110</v>
      </c>
      <c r="O7597" t="s">
        <v>190</v>
      </c>
      <c r="P7597" t="s">
        <v>22</v>
      </c>
      <c r="Q7597">
        <v>245</v>
      </c>
      <c r="R7597" s="6">
        <v>83881.759999999995</v>
      </c>
      <c r="S7597" t="s">
        <v>55</v>
      </c>
      <c r="T7597" t="s">
        <v>290</v>
      </c>
    </row>
    <row r="7598" spans="1:20" x14ac:dyDescent="0.25">
      <c r="A7598" t="s">
        <v>6595</v>
      </c>
      <c r="B7598" t="s">
        <v>14704</v>
      </c>
      <c r="C7598">
        <v>5</v>
      </c>
      <c r="D7598" t="str">
        <f>IF(C7598="","",
IF(C7598&lt;=1,"0-1",
IF(C7598&lt;=5,"2-5",
IF(C7598&lt;=12,"6-12",
IF(C7598&lt;=17,"13-17",
IF(C7598&lt;=24,"18-24",
IF(C7598&lt;=44,"25-44",
IF(C7598&lt;=64,"45-64","65+"))))))))</f>
        <v>2-5</v>
      </c>
      <c r="E7598" t="s">
        <v>26</v>
      </c>
      <c r="F7598" t="s">
        <v>151</v>
      </c>
      <c r="G7598" t="s">
        <v>51</v>
      </c>
      <c r="H7598" t="s">
        <v>29</v>
      </c>
      <c r="I7598" t="s">
        <v>203</v>
      </c>
      <c r="J7598" t="s">
        <v>77</v>
      </c>
      <c r="K7598">
        <v>1</v>
      </c>
      <c r="L7598">
        <v>2022</v>
      </c>
      <c r="M7598" s="1">
        <v>44569</v>
      </c>
      <c r="N7598" s="1">
        <v>44771</v>
      </c>
      <c r="O7598" t="s">
        <v>222</v>
      </c>
      <c r="P7598" t="s">
        <v>111</v>
      </c>
      <c r="Q7598">
        <v>686</v>
      </c>
      <c r="R7598" s="6">
        <v>44536.82</v>
      </c>
      <c r="S7598" t="s">
        <v>60</v>
      </c>
      <c r="T7598" t="s">
        <v>135</v>
      </c>
    </row>
    <row r="7599" spans="1:20" x14ac:dyDescent="0.25">
      <c r="A7599" t="s">
        <v>6597</v>
      </c>
      <c r="B7599" t="s">
        <v>8633</v>
      </c>
      <c r="C7599">
        <v>59</v>
      </c>
      <c r="D7599" t="str">
        <f>IF(C7599="","",
IF(C7599&lt;=1,"0-1",
IF(C7599&lt;=5,"2-5",
IF(C7599&lt;=12,"6-12",
IF(C7599&lt;=17,"13-17",
IF(C7599&lt;=24,"18-24",
IF(C7599&lt;=44,"25-44",
IF(C7599&lt;=64,"45-64","65+"))))))))</f>
        <v>45-64</v>
      </c>
      <c r="E7599" t="s">
        <v>26</v>
      </c>
      <c r="F7599" t="s">
        <v>114</v>
      </c>
      <c r="G7599" t="s">
        <v>35</v>
      </c>
      <c r="H7599" t="s">
        <v>36</v>
      </c>
      <c r="I7599" t="s">
        <v>52</v>
      </c>
      <c r="J7599" t="s">
        <v>77</v>
      </c>
      <c r="K7599">
        <v>9</v>
      </c>
      <c r="L7599">
        <v>2024</v>
      </c>
      <c r="M7599" s="1">
        <v>45561</v>
      </c>
      <c r="N7599" s="1">
        <v>45562</v>
      </c>
      <c r="O7599" t="s">
        <v>110</v>
      </c>
      <c r="P7599" t="s">
        <v>111</v>
      </c>
      <c r="Q7599">
        <v>253</v>
      </c>
      <c r="R7599" s="6">
        <v>25164.17</v>
      </c>
      <c r="S7599" t="s">
        <v>40</v>
      </c>
      <c r="T7599" t="s">
        <v>67</v>
      </c>
    </row>
    <row r="7600" spans="1:20" x14ac:dyDescent="0.25">
      <c r="A7600" t="s">
        <v>6610</v>
      </c>
      <c r="B7600" t="s">
        <v>528</v>
      </c>
      <c r="C7600">
        <v>16</v>
      </c>
      <c r="D7600" t="str">
        <f>IF(C7600="","",
IF(C7600&lt;=1,"0-1",
IF(C7600&lt;=5,"2-5",
IF(C7600&lt;=12,"6-12",
IF(C7600&lt;=17,"13-17",
IF(C7600&lt;=24,"18-24",
IF(C7600&lt;=44,"25-44",
IF(C7600&lt;=64,"45-64","65+"))))))))</f>
        <v>13-17</v>
      </c>
      <c r="E7600" t="s">
        <v>26</v>
      </c>
      <c r="F7600" t="s">
        <v>27</v>
      </c>
      <c r="G7600" t="s">
        <v>144</v>
      </c>
      <c r="H7600" t="s">
        <v>145</v>
      </c>
      <c r="I7600" t="s">
        <v>203</v>
      </c>
      <c r="J7600" t="s">
        <v>77</v>
      </c>
      <c r="K7600">
        <v>12</v>
      </c>
      <c r="L7600">
        <v>2025</v>
      </c>
      <c r="M7600" s="1">
        <v>46014</v>
      </c>
      <c r="N7600" s="1">
        <v>46030</v>
      </c>
      <c r="O7600" t="s">
        <v>115</v>
      </c>
      <c r="P7600" t="s">
        <v>137</v>
      </c>
      <c r="Q7600">
        <v>810</v>
      </c>
      <c r="R7600" s="6">
        <v>36790.839999999997</v>
      </c>
      <c r="S7600" t="s">
        <v>48</v>
      </c>
      <c r="T7600" t="s">
        <v>24</v>
      </c>
    </row>
    <row r="7601" spans="1:20" x14ac:dyDescent="0.25">
      <c r="A7601" t="s">
        <v>6614</v>
      </c>
      <c r="B7601" t="s">
        <v>995</v>
      </c>
      <c r="C7601">
        <v>23</v>
      </c>
      <c r="D7601" t="str">
        <f>IF(C7601="","",
IF(C7601&lt;=1,"0-1",
IF(C7601&lt;=5,"2-5",
IF(C7601&lt;=12,"6-12",
IF(C7601&lt;=17,"13-17",
IF(C7601&lt;=24,"18-24",
IF(C7601&lt;=44,"25-44",
IF(C7601&lt;=64,"45-64","65+"))))))))</f>
        <v>18-24</v>
      </c>
      <c r="E7601" t="s">
        <v>26</v>
      </c>
      <c r="F7601" t="s">
        <v>151</v>
      </c>
      <c r="G7601" t="s">
        <v>119</v>
      </c>
      <c r="H7601" t="s">
        <v>36</v>
      </c>
      <c r="I7601" t="s">
        <v>193</v>
      </c>
      <c r="J7601" t="s">
        <v>77</v>
      </c>
      <c r="K7601">
        <v>3</v>
      </c>
      <c r="L7601">
        <v>2026</v>
      </c>
      <c r="M7601" s="1">
        <v>46094</v>
      </c>
      <c r="N7601" s="1">
        <v>46112</v>
      </c>
      <c r="O7601" t="s">
        <v>110</v>
      </c>
      <c r="P7601" t="s">
        <v>79</v>
      </c>
      <c r="Q7601">
        <v>973</v>
      </c>
      <c r="R7601" s="6">
        <v>56877.21</v>
      </c>
      <c r="S7601" t="s">
        <v>48</v>
      </c>
      <c r="T7601" t="s">
        <v>24</v>
      </c>
    </row>
    <row r="7602" spans="1:20" x14ac:dyDescent="0.25">
      <c r="A7602" t="s">
        <v>6618</v>
      </c>
      <c r="B7602" t="s">
        <v>14707</v>
      </c>
      <c r="C7602">
        <v>2</v>
      </c>
      <c r="D7602" t="str">
        <f>IF(C7602="","",
IF(C7602&lt;=1,"0-1",
IF(C7602&lt;=5,"2-5",
IF(C7602&lt;=12,"6-12",
IF(C7602&lt;=17,"13-17",
IF(C7602&lt;=24,"18-24",
IF(C7602&lt;=44,"25-44",
IF(C7602&lt;=64,"45-64","65+"))))))))</f>
        <v>2-5</v>
      </c>
      <c r="E7602" t="s">
        <v>26</v>
      </c>
      <c r="F7602" t="s">
        <v>114</v>
      </c>
      <c r="G7602" t="s">
        <v>97</v>
      </c>
      <c r="H7602" t="s">
        <v>98</v>
      </c>
      <c r="I7602" t="s">
        <v>94</v>
      </c>
      <c r="J7602" t="s">
        <v>77</v>
      </c>
      <c r="K7602">
        <v>10</v>
      </c>
      <c r="L7602">
        <v>2025</v>
      </c>
      <c r="M7602" s="1">
        <v>45943</v>
      </c>
      <c r="N7602" s="1">
        <v>45954</v>
      </c>
      <c r="O7602" t="s">
        <v>125</v>
      </c>
      <c r="P7602" t="s">
        <v>54</v>
      </c>
      <c r="Q7602">
        <v>425</v>
      </c>
      <c r="R7602" s="6">
        <v>20397.990000000002</v>
      </c>
      <c r="S7602" t="s">
        <v>40</v>
      </c>
      <c r="T7602" t="s">
        <v>95</v>
      </c>
    </row>
    <row r="7603" spans="1:20" x14ac:dyDescent="0.25">
      <c r="A7603" t="s">
        <v>6621</v>
      </c>
      <c r="B7603" t="s">
        <v>2915</v>
      </c>
      <c r="C7603">
        <v>42</v>
      </c>
      <c r="D7603" t="str">
        <f>IF(C7603="","",
IF(C7603&lt;=1,"0-1",
IF(C7603&lt;=5,"2-5",
IF(C7603&lt;=12,"6-12",
IF(C7603&lt;=17,"13-17",
IF(C7603&lt;=24,"18-24",
IF(C7603&lt;=44,"25-44",
IF(C7603&lt;=64,"45-64","65+"))))))))</f>
        <v>25-44</v>
      </c>
      <c r="E7603" t="s">
        <v>26</v>
      </c>
      <c r="F7603" t="s">
        <v>69</v>
      </c>
      <c r="G7603" t="s">
        <v>82</v>
      </c>
      <c r="H7603" t="s">
        <v>83</v>
      </c>
      <c r="I7603" t="s">
        <v>234</v>
      </c>
      <c r="J7603" t="s">
        <v>77</v>
      </c>
      <c r="K7603">
        <v>11</v>
      </c>
      <c r="L7603">
        <v>2025</v>
      </c>
      <c r="M7603" s="1">
        <v>45985</v>
      </c>
      <c r="N7603" s="1">
        <v>45996</v>
      </c>
      <c r="O7603" t="s">
        <v>272</v>
      </c>
      <c r="P7603" t="s">
        <v>32</v>
      </c>
      <c r="Q7603">
        <v>636</v>
      </c>
      <c r="R7603" s="6">
        <v>-36715.06</v>
      </c>
      <c r="S7603" t="s">
        <v>48</v>
      </c>
      <c r="T7603" t="s">
        <v>24</v>
      </c>
    </row>
    <row r="7604" spans="1:20" x14ac:dyDescent="0.25">
      <c r="A7604" t="s">
        <v>6639</v>
      </c>
      <c r="B7604" t="s">
        <v>13725</v>
      </c>
      <c r="C7604">
        <v>1</v>
      </c>
      <c r="D7604" t="str">
        <f>IF(C7604="","",
IF(C7604&lt;=1,"0-1",
IF(C7604&lt;=5,"2-5",
IF(C7604&lt;=12,"6-12",
IF(C7604&lt;=17,"13-17",
IF(C7604&lt;=24,"18-24",
IF(C7604&lt;=44,"25-44",
IF(C7604&lt;=64,"45-64","65+"))))))))</f>
        <v>0-1</v>
      </c>
      <c r="E7604" t="s">
        <v>26</v>
      </c>
      <c r="F7604" t="s">
        <v>102</v>
      </c>
      <c r="G7604" t="s">
        <v>64</v>
      </c>
      <c r="H7604" t="s">
        <v>65</v>
      </c>
      <c r="I7604" t="s">
        <v>234</v>
      </c>
      <c r="J7604" t="s">
        <v>77</v>
      </c>
      <c r="K7604">
        <v>8</v>
      </c>
      <c r="L7604">
        <v>2023</v>
      </c>
      <c r="M7604" s="1">
        <v>45149</v>
      </c>
      <c r="N7604" s="1">
        <v>45210</v>
      </c>
      <c r="O7604" t="s">
        <v>222</v>
      </c>
      <c r="P7604" t="s">
        <v>15524</v>
      </c>
      <c r="Q7604">
        <v>942</v>
      </c>
      <c r="R7604" s="6">
        <v>50374</v>
      </c>
      <c r="S7604" t="s">
        <v>60</v>
      </c>
      <c r="T7604" t="s">
        <v>217</v>
      </c>
    </row>
    <row r="7605" spans="1:20" x14ac:dyDescent="0.25">
      <c r="A7605" t="s">
        <v>6653</v>
      </c>
      <c r="B7605" t="s">
        <v>6654</v>
      </c>
      <c r="C7605">
        <v>93</v>
      </c>
      <c r="D7605" t="str">
        <f>IF(C7605="","",
IF(C7605&lt;=1,"0-1",
IF(C7605&lt;=5,"2-5",
IF(C7605&lt;=12,"6-12",
IF(C7605&lt;=17,"13-17",
IF(C7605&lt;=24,"18-24",
IF(C7605&lt;=44,"25-44",
IF(C7605&lt;=64,"45-64","65+"))))))))</f>
        <v>65+</v>
      </c>
      <c r="E7605" t="s">
        <v>26</v>
      </c>
      <c r="F7605" t="s">
        <v>69</v>
      </c>
      <c r="G7605" t="s">
        <v>88</v>
      </c>
      <c r="H7605" t="s">
        <v>89</v>
      </c>
      <c r="I7605" t="s">
        <v>216</v>
      </c>
      <c r="J7605" t="s">
        <v>77</v>
      </c>
      <c r="K7605">
        <v>9</v>
      </c>
      <c r="L7605">
        <v>2022</v>
      </c>
      <c r="M7605" s="1">
        <v>44824</v>
      </c>
      <c r="N7605" s="1">
        <v>44875</v>
      </c>
      <c r="O7605" t="s">
        <v>197</v>
      </c>
      <c r="P7605" t="s">
        <v>137</v>
      </c>
      <c r="Q7605">
        <v>362</v>
      </c>
      <c r="R7605" s="6">
        <v>72976.62</v>
      </c>
      <c r="S7605" t="s">
        <v>40</v>
      </c>
      <c r="T7605" t="s">
        <v>41</v>
      </c>
    </row>
    <row r="7606" spans="1:20" x14ac:dyDescent="0.25">
      <c r="A7606" t="s">
        <v>6655</v>
      </c>
      <c r="B7606" t="s">
        <v>13558</v>
      </c>
      <c r="C7606">
        <v>63</v>
      </c>
      <c r="D7606" t="str">
        <f>IF(C7606="","",
IF(C7606&lt;=1,"0-1",
IF(C7606&lt;=5,"2-5",
IF(C7606&lt;=12,"6-12",
IF(C7606&lt;=17,"13-17",
IF(C7606&lt;=24,"18-24",
IF(C7606&lt;=44,"25-44",
IF(C7606&lt;=64,"45-64","65+"))))))))</f>
        <v>45-64</v>
      </c>
      <c r="E7606" t="s">
        <v>26</v>
      </c>
      <c r="F7606" t="s">
        <v>102</v>
      </c>
      <c r="G7606" t="s">
        <v>88</v>
      </c>
      <c r="H7606" t="s">
        <v>89</v>
      </c>
      <c r="I7606" t="s">
        <v>52</v>
      </c>
      <c r="J7606" t="s">
        <v>77</v>
      </c>
      <c r="K7606">
        <v>2</v>
      </c>
      <c r="L7606">
        <v>2024</v>
      </c>
      <c r="M7606" s="1">
        <v>45330</v>
      </c>
      <c r="N7606" s="1">
        <v>45525</v>
      </c>
      <c r="O7606" t="s">
        <v>31</v>
      </c>
      <c r="P7606" t="s">
        <v>39</v>
      </c>
      <c r="Q7606">
        <v>280</v>
      </c>
      <c r="R7606" s="6">
        <v>-59371.98</v>
      </c>
      <c r="S7606" t="s">
        <v>60</v>
      </c>
      <c r="T7606" t="s">
        <v>132</v>
      </c>
    </row>
    <row r="7607" spans="1:20" x14ac:dyDescent="0.25">
      <c r="A7607" t="s">
        <v>6657</v>
      </c>
      <c r="B7607" t="s">
        <v>7984</v>
      </c>
      <c r="C7607">
        <v>36</v>
      </c>
      <c r="D7607" t="str">
        <f>IF(C7607="","",
IF(C7607&lt;=1,"0-1",
IF(C7607&lt;=5,"2-5",
IF(C7607&lt;=12,"6-12",
IF(C7607&lt;=17,"13-17",
IF(C7607&lt;=24,"18-24",
IF(C7607&lt;=44,"25-44",
IF(C7607&lt;=64,"45-64","65+"))))))))</f>
        <v>25-44</v>
      </c>
      <c r="E7607" t="s">
        <v>26</v>
      </c>
      <c r="F7607" t="s">
        <v>63</v>
      </c>
      <c r="G7607" t="s">
        <v>35</v>
      </c>
      <c r="H7607" t="s">
        <v>36</v>
      </c>
      <c r="I7607" t="s">
        <v>45</v>
      </c>
      <c r="J7607" t="s">
        <v>77</v>
      </c>
      <c r="K7607">
        <v>9</v>
      </c>
      <c r="L7607">
        <v>2022</v>
      </c>
      <c r="M7607" s="1">
        <v>44820</v>
      </c>
      <c r="N7607" s="1">
        <v>44841</v>
      </c>
      <c r="O7607" t="s">
        <v>272</v>
      </c>
      <c r="P7607" t="s">
        <v>147</v>
      </c>
      <c r="Q7607">
        <v>226</v>
      </c>
      <c r="R7607" s="6">
        <v>70454.55</v>
      </c>
      <c r="S7607" t="s">
        <v>60</v>
      </c>
      <c r="T7607" t="s">
        <v>201</v>
      </c>
    </row>
    <row r="7608" spans="1:20" x14ac:dyDescent="0.25">
      <c r="A7608" t="s">
        <v>6659</v>
      </c>
      <c r="B7608" t="s">
        <v>3868</v>
      </c>
      <c r="C7608">
        <v>0</v>
      </c>
      <c r="D7608" t="str">
        <f>IF(C7608="","",
IF(C7608&lt;=1,"0-1",
IF(C7608&lt;=5,"2-5",
IF(C7608&lt;=12,"6-12",
IF(C7608&lt;=17,"13-17",
IF(C7608&lt;=24,"18-24",
IF(C7608&lt;=44,"25-44",
IF(C7608&lt;=64,"45-64","65+"))))))))</f>
        <v>0-1</v>
      </c>
      <c r="E7608" t="s">
        <v>26</v>
      </c>
      <c r="F7608" t="s">
        <v>87</v>
      </c>
      <c r="G7608" t="s">
        <v>51</v>
      </c>
      <c r="H7608" t="s">
        <v>29</v>
      </c>
      <c r="I7608" t="s">
        <v>52</v>
      </c>
      <c r="J7608" t="s">
        <v>77</v>
      </c>
      <c r="K7608">
        <v>12</v>
      </c>
      <c r="L7608">
        <v>2025</v>
      </c>
      <c r="M7608" s="1">
        <v>45999</v>
      </c>
      <c r="N7608" s="1">
        <v>45899</v>
      </c>
      <c r="O7608" t="s">
        <v>146</v>
      </c>
      <c r="P7608" t="s">
        <v>32</v>
      </c>
      <c r="Q7608">
        <v>214</v>
      </c>
      <c r="R7608" s="6">
        <v>13864.37</v>
      </c>
      <c r="S7608" t="s">
        <v>23</v>
      </c>
      <c r="T7608" t="s">
        <v>33</v>
      </c>
    </row>
    <row r="7609" spans="1:20" x14ac:dyDescent="0.25">
      <c r="A7609" t="s">
        <v>6662</v>
      </c>
      <c r="B7609" t="s">
        <v>11613</v>
      </c>
      <c r="C7609">
        <v>41</v>
      </c>
      <c r="D7609" t="str">
        <f>IF(C7609="","",
IF(C7609&lt;=1,"0-1",
IF(C7609&lt;=5,"2-5",
IF(C7609&lt;=12,"6-12",
IF(C7609&lt;=17,"13-17",
IF(C7609&lt;=24,"18-24",
IF(C7609&lt;=44,"25-44",
IF(C7609&lt;=64,"45-64","65+"))))))))</f>
        <v>25-44</v>
      </c>
      <c r="E7609" t="s">
        <v>26</v>
      </c>
      <c r="F7609" t="s">
        <v>102</v>
      </c>
      <c r="G7609" t="s">
        <v>97</v>
      </c>
      <c r="H7609" t="s">
        <v>98</v>
      </c>
      <c r="I7609" t="s">
        <v>203</v>
      </c>
      <c r="J7609" t="s">
        <v>77</v>
      </c>
      <c r="K7609">
        <v>11</v>
      </c>
      <c r="L7609">
        <v>2024</v>
      </c>
      <c r="M7609" s="1">
        <v>45611</v>
      </c>
      <c r="N7609" s="1">
        <v>45614</v>
      </c>
      <c r="O7609" s="5" t="s">
        <v>15503</v>
      </c>
      <c r="P7609" t="s">
        <v>54</v>
      </c>
      <c r="Q7609">
        <v>287</v>
      </c>
      <c r="R7609" s="6">
        <v>76447.66</v>
      </c>
      <c r="S7609" t="s">
        <v>55</v>
      </c>
      <c r="T7609" t="s">
        <v>135</v>
      </c>
    </row>
    <row r="7610" spans="1:20" x14ac:dyDescent="0.25">
      <c r="A7610" t="s">
        <v>6670</v>
      </c>
      <c r="B7610" t="s">
        <v>13275</v>
      </c>
      <c r="C7610">
        <v>3</v>
      </c>
      <c r="D7610" t="str">
        <f>IF(C7610="","",
IF(C7610&lt;=1,"0-1",
IF(C7610&lt;=5,"2-5",
IF(C7610&lt;=12,"6-12",
IF(C7610&lt;=17,"13-17",
IF(C7610&lt;=24,"18-24",
IF(C7610&lt;=44,"25-44",
IF(C7610&lt;=64,"45-64","65+"))))))))</f>
        <v>2-5</v>
      </c>
      <c r="E7610" t="s">
        <v>26</v>
      </c>
      <c r="F7610" t="s">
        <v>87</v>
      </c>
      <c r="G7610" t="s">
        <v>64</v>
      </c>
      <c r="H7610" t="s">
        <v>65</v>
      </c>
      <c r="I7610" t="s">
        <v>134</v>
      </c>
      <c r="J7610" t="s">
        <v>77</v>
      </c>
      <c r="K7610">
        <v>5</v>
      </c>
      <c r="L7610">
        <v>2022</v>
      </c>
      <c r="M7610" s="1">
        <v>44693</v>
      </c>
      <c r="N7610" s="1">
        <v>44877</v>
      </c>
      <c r="O7610" t="s">
        <v>276</v>
      </c>
      <c r="P7610" t="s">
        <v>147</v>
      </c>
      <c r="Q7610">
        <v>785</v>
      </c>
      <c r="R7610" s="6">
        <v>40500.400000000001</v>
      </c>
      <c r="S7610" t="s">
        <v>48</v>
      </c>
      <c r="T7610" t="s">
        <v>191</v>
      </c>
    </row>
    <row r="7611" spans="1:20" x14ac:dyDescent="0.25">
      <c r="A7611" t="s">
        <v>6673</v>
      </c>
      <c r="B7611" t="s">
        <v>4308</v>
      </c>
      <c r="C7611">
        <v>38</v>
      </c>
      <c r="D7611" t="str">
        <f>IF(C7611="","",
IF(C7611&lt;=1,"0-1",
IF(C7611&lt;=5,"2-5",
IF(C7611&lt;=12,"6-12",
IF(C7611&lt;=17,"13-17",
IF(C7611&lt;=24,"18-24",
IF(C7611&lt;=44,"25-44",
IF(C7611&lt;=64,"45-64","65+"))))))))</f>
        <v>25-44</v>
      </c>
      <c r="E7611" t="s">
        <v>26</v>
      </c>
      <c r="F7611" t="s">
        <v>102</v>
      </c>
      <c r="G7611" t="s">
        <v>123</v>
      </c>
      <c r="H7611" t="s">
        <v>124</v>
      </c>
      <c r="I7611" t="s">
        <v>203</v>
      </c>
      <c r="J7611" t="s">
        <v>77</v>
      </c>
      <c r="K7611">
        <v>11</v>
      </c>
      <c r="L7611">
        <v>2023</v>
      </c>
      <c r="M7611" s="1">
        <v>45240</v>
      </c>
      <c r="N7611" s="1">
        <v>45227</v>
      </c>
      <c r="O7611" t="s">
        <v>197</v>
      </c>
      <c r="P7611" t="s">
        <v>22</v>
      </c>
      <c r="Q7611">
        <v>720</v>
      </c>
      <c r="R7611" s="6">
        <v>35790.99</v>
      </c>
      <c r="S7611" t="s">
        <v>60</v>
      </c>
      <c r="T7611" t="s">
        <v>41</v>
      </c>
    </row>
    <row r="7612" spans="1:20" x14ac:dyDescent="0.25">
      <c r="A7612" t="s">
        <v>2683</v>
      </c>
      <c r="B7612" t="s">
        <v>6677</v>
      </c>
      <c r="C7612">
        <v>57</v>
      </c>
      <c r="D7612" t="str">
        <f>IF(C7612="","",
IF(C7612&lt;=1,"0-1",
IF(C7612&lt;=5,"2-5",
IF(C7612&lt;=12,"6-12",
IF(C7612&lt;=17,"13-17",
IF(C7612&lt;=24,"18-24",
IF(C7612&lt;=44,"25-44",
IF(C7612&lt;=64,"45-64","65+"))))))))</f>
        <v>45-64</v>
      </c>
      <c r="E7612" t="s">
        <v>26</v>
      </c>
      <c r="F7612" t="s">
        <v>87</v>
      </c>
      <c r="G7612" t="s">
        <v>51</v>
      </c>
      <c r="H7612" t="s">
        <v>29</v>
      </c>
      <c r="I7612" t="s">
        <v>45</v>
      </c>
      <c r="J7612" t="s">
        <v>77</v>
      </c>
      <c r="K7612">
        <v>10</v>
      </c>
      <c r="L7612">
        <v>2022</v>
      </c>
      <c r="M7612" s="1">
        <v>44841</v>
      </c>
      <c r="N7612" s="1">
        <v>44857</v>
      </c>
      <c r="O7612" t="s">
        <v>236</v>
      </c>
      <c r="P7612" t="s">
        <v>147</v>
      </c>
      <c r="Q7612">
        <v>525</v>
      </c>
      <c r="R7612" s="6">
        <v>-4666.0200000000004</v>
      </c>
      <c r="S7612" t="s">
        <v>40</v>
      </c>
      <c r="T7612" t="s">
        <v>99</v>
      </c>
    </row>
    <row r="7613" spans="1:20" x14ac:dyDescent="0.25">
      <c r="A7613" t="s">
        <v>6678</v>
      </c>
      <c r="B7613" t="s">
        <v>13346</v>
      </c>
      <c r="C7613">
        <v>35</v>
      </c>
      <c r="D7613" t="str">
        <f>IF(C7613="","",
IF(C7613&lt;=1,"0-1",
IF(C7613&lt;=5,"2-5",
IF(C7613&lt;=12,"6-12",
IF(C7613&lt;=17,"13-17",
IF(C7613&lt;=24,"18-24",
IF(C7613&lt;=44,"25-44",
IF(C7613&lt;=64,"45-64","65+"))))))))</f>
        <v>25-44</v>
      </c>
      <c r="E7613" t="s">
        <v>26</v>
      </c>
      <c r="F7613" t="s">
        <v>63</v>
      </c>
      <c r="G7613" t="s">
        <v>93</v>
      </c>
      <c r="H7613" t="s">
        <v>29</v>
      </c>
      <c r="I7613" t="s">
        <v>203</v>
      </c>
      <c r="J7613" t="s">
        <v>77</v>
      </c>
      <c r="K7613">
        <v>3</v>
      </c>
      <c r="L7613">
        <v>2022</v>
      </c>
      <c r="M7613" s="1">
        <v>44629</v>
      </c>
      <c r="N7613" s="1">
        <v>44827</v>
      </c>
      <c r="O7613" t="s">
        <v>78</v>
      </c>
      <c r="P7613" t="s">
        <v>39</v>
      </c>
      <c r="Q7613">
        <v>472</v>
      </c>
      <c r="R7613" s="6">
        <v>-54877.56</v>
      </c>
      <c r="S7613" t="s">
        <v>48</v>
      </c>
      <c r="T7613" t="s">
        <v>175</v>
      </c>
    </row>
    <row r="7614" spans="1:20" x14ac:dyDescent="0.25">
      <c r="A7614" t="s">
        <v>6683</v>
      </c>
      <c r="B7614" t="s">
        <v>14152</v>
      </c>
      <c r="C7614">
        <v>80</v>
      </c>
      <c r="D7614" t="str">
        <f>IF(C7614="","",
IF(C7614&lt;=1,"0-1",
IF(C7614&lt;=5,"2-5",
IF(C7614&lt;=12,"6-12",
IF(C7614&lt;=17,"13-17",
IF(C7614&lt;=24,"18-24",
IF(C7614&lt;=44,"25-44",
IF(C7614&lt;=64,"45-64","65+"))))))))</f>
        <v>65+</v>
      </c>
      <c r="E7614" t="s">
        <v>26</v>
      </c>
      <c r="F7614" t="s">
        <v>151</v>
      </c>
      <c r="G7614" t="s">
        <v>238</v>
      </c>
      <c r="H7614" t="s">
        <v>239</v>
      </c>
      <c r="I7614" t="s">
        <v>168</v>
      </c>
      <c r="J7614" t="s">
        <v>77</v>
      </c>
      <c r="K7614">
        <v>11</v>
      </c>
      <c r="L7614">
        <v>2025</v>
      </c>
      <c r="M7614" s="1">
        <v>45964</v>
      </c>
      <c r="N7614" s="1">
        <v>45733</v>
      </c>
      <c r="O7614" t="s">
        <v>190</v>
      </c>
      <c r="P7614" t="s">
        <v>137</v>
      </c>
      <c r="Q7614">
        <v>397</v>
      </c>
      <c r="R7614" s="6">
        <v>52002.45</v>
      </c>
      <c r="S7614" t="s">
        <v>55</v>
      </c>
      <c r="T7614" t="s">
        <v>229</v>
      </c>
    </row>
    <row r="7615" spans="1:20" x14ac:dyDescent="0.25">
      <c r="A7615" t="s">
        <v>6692</v>
      </c>
      <c r="B7615" t="s">
        <v>12608</v>
      </c>
      <c r="C7615">
        <v>23</v>
      </c>
      <c r="D7615" t="str">
        <f>IF(C7615="","",
IF(C7615&lt;=1,"0-1",
IF(C7615&lt;=5,"2-5",
IF(C7615&lt;=12,"6-12",
IF(C7615&lt;=17,"13-17",
IF(C7615&lt;=24,"18-24",
IF(C7615&lt;=44,"25-44",
IF(C7615&lt;=64,"45-64","65+"))))))))</f>
        <v>18-24</v>
      </c>
      <c r="E7615" t="s">
        <v>26</v>
      </c>
      <c r="F7615" t="s">
        <v>87</v>
      </c>
      <c r="G7615" t="s">
        <v>70</v>
      </c>
      <c r="H7615" t="s">
        <v>71</v>
      </c>
      <c r="I7615" t="s">
        <v>20</v>
      </c>
      <c r="J7615" t="s">
        <v>77</v>
      </c>
      <c r="K7615">
        <v>6</v>
      </c>
      <c r="L7615">
        <v>2026</v>
      </c>
      <c r="M7615" s="1">
        <v>46197</v>
      </c>
      <c r="N7615" s="1">
        <v>46210</v>
      </c>
      <c r="O7615" t="s">
        <v>263</v>
      </c>
      <c r="P7615" t="s">
        <v>111</v>
      </c>
      <c r="Q7615">
        <v>205</v>
      </c>
      <c r="R7615" s="6">
        <v>15196.01</v>
      </c>
      <c r="S7615" t="s">
        <v>48</v>
      </c>
      <c r="T7615" t="s">
        <v>116</v>
      </c>
    </row>
    <row r="7616" spans="1:20" x14ac:dyDescent="0.25">
      <c r="A7616" t="s">
        <v>6696</v>
      </c>
      <c r="B7616" t="s">
        <v>846</v>
      </c>
      <c r="C7616">
        <v>7</v>
      </c>
      <c r="D7616" t="str">
        <f>IF(C7616="","",
IF(C7616&lt;=1,"0-1",
IF(C7616&lt;=5,"2-5",
IF(C7616&lt;=12,"6-12",
IF(C7616&lt;=17,"13-17",
IF(C7616&lt;=24,"18-24",
IF(C7616&lt;=44,"25-44",
IF(C7616&lt;=64,"45-64","65+"))))))))</f>
        <v>6-12</v>
      </c>
      <c r="E7616" t="s">
        <v>26</v>
      </c>
      <c r="F7616" t="s">
        <v>174</v>
      </c>
      <c r="G7616" t="s">
        <v>64</v>
      </c>
      <c r="H7616" t="s">
        <v>65</v>
      </c>
      <c r="I7616" t="s">
        <v>168</v>
      </c>
      <c r="J7616" t="s">
        <v>77</v>
      </c>
      <c r="K7616">
        <v>11</v>
      </c>
      <c r="L7616">
        <v>2023</v>
      </c>
      <c r="M7616" s="1">
        <v>45232</v>
      </c>
      <c r="N7616" s="3" t="s">
        <v>15503</v>
      </c>
      <c r="O7616" t="s">
        <v>213</v>
      </c>
      <c r="P7616" t="s">
        <v>39</v>
      </c>
      <c r="Q7616"/>
      <c r="R7616" s="6">
        <v>68035.990000000005</v>
      </c>
      <c r="S7616" t="s">
        <v>48</v>
      </c>
      <c r="T7616" t="s">
        <v>108</v>
      </c>
    </row>
    <row r="7617" spans="1:20" x14ac:dyDescent="0.25">
      <c r="A7617" t="s">
        <v>6706</v>
      </c>
      <c r="B7617" t="s">
        <v>10631</v>
      </c>
      <c r="C7617">
        <v>6</v>
      </c>
      <c r="D7617" t="str">
        <f>IF(C7617="","",
IF(C7617&lt;=1,"0-1",
IF(C7617&lt;=5,"2-5",
IF(C7617&lt;=12,"6-12",
IF(C7617&lt;=17,"13-17",
IF(C7617&lt;=24,"18-24",
IF(C7617&lt;=44,"25-44",
IF(C7617&lt;=64,"45-64","65+"))))))))</f>
        <v>6-12</v>
      </c>
      <c r="E7617" t="s">
        <v>26</v>
      </c>
      <c r="F7617" t="s">
        <v>63</v>
      </c>
      <c r="G7617" t="s">
        <v>44</v>
      </c>
      <c r="H7617" t="s">
        <v>36</v>
      </c>
      <c r="I7617" t="s">
        <v>134</v>
      </c>
      <c r="J7617" t="s">
        <v>77</v>
      </c>
      <c r="K7617">
        <v>12</v>
      </c>
      <c r="L7617">
        <v>2023</v>
      </c>
      <c r="M7617" s="1">
        <v>45266</v>
      </c>
      <c r="N7617" s="1">
        <v>45276</v>
      </c>
      <c r="O7617" t="s">
        <v>272</v>
      </c>
      <c r="P7617" t="s">
        <v>137</v>
      </c>
      <c r="Q7617">
        <v>316</v>
      </c>
      <c r="R7617" s="6">
        <v>28395.09</v>
      </c>
      <c r="S7617" t="s">
        <v>40</v>
      </c>
      <c r="T7617" t="s">
        <v>290</v>
      </c>
    </row>
    <row r="7618" spans="1:20" x14ac:dyDescent="0.25">
      <c r="A7618" t="s">
        <v>6722</v>
      </c>
      <c r="B7618" t="s">
        <v>6723</v>
      </c>
      <c r="C7618">
        <v>53</v>
      </c>
      <c r="D7618" t="str">
        <f>IF(C7618="","",
IF(C7618&lt;=1,"0-1",
IF(C7618&lt;=5,"2-5",
IF(C7618&lt;=12,"6-12",
IF(C7618&lt;=17,"13-17",
IF(C7618&lt;=24,"18-24",
IF(C7618&lt;=44,"25-44",
IF(C7618&lt;=64,"45-64","65+"))))))))</f>
        <v>45-64</v>
      </c>
      <c r="E7618" t="s">
        <v>26</v>
      </c>
      <c r="F7618" t="s">
        <v>27</v>
      </c>
      <c r="G7618" t="s">
        <v>106</v>
      </c>
      <c r="H7618" t="s">
        <v>29</v>
      </c>
      <c r="I7618" t="s">
        <v>76</v>
      </c>
      <c r="J7618" t="s">
        <v>77</v>
      </c>
      <c r="K7618">
        <v>6</v>
      </c>
      <c r="L7618">
        <v>2025</v>
      </c>
      <c r="M7618" s="1">
        <v>45836</v>
      </c>
      <c r="N7618" s="1">
        <v>45848</v>
      </c>
      <c r="O7618" t="s">
        <v>261</v>
      </c>
      <c r="P7618" t="s">
        <v>111</v>
      </c>
      <c r="Q7618">
        <v>322</v>
      </c>
      <c r="R7618" s="6">
        <v>38236.42</v>
      </c>
      <c r="S7618" t="s">
        <v>55</v>
      </c>
      <c r="T7618" t="s">
        <v>112</v>
      </c>
    </row>
    <row r="7619" spans="1:20" x14ac:dyDescent="0.25">
      <c r="A7619" t="s">
        <v>6731</v>
      </c>
      <c r="B7619" t="s">
        <v>14719</v>
      </c>
      <c r="C7619">
        <v>10</v>
      </c>
      <c r="D7619" t="str">
        <f>IF(C7619="","",
IF(C7619&lt;=1,"0-1",
IF(C7619&lt;=5,"2-5",
IF(C7619&lt;=12,"6-12",
IF(C7619&lt;=17,"13-17",
IF(C7619&lt;=24,"18-24",
IF(C7619&lt;=44,"25-44",
IF(C7619&lt;=64,"45-64","65+"))))))))</f>
        <v>6-12</v>
      </c>
      <c r="E7619" t="s">
        <v>26</v>
      </c>
      <c r="F7619" t="s">
        <v>151</v>
      </c>
      <c r="G7619" t="s">
        <v>97</v>
      </c>
      <c r="H7619" t="s">
        <v>98</v>
      </c>
      <c r="I7619" t="s">
        <v>20</v>
      </c>
      <c r="J7619" t="s">
        <v>77</v>
      </c>
      <c r="K7619">
        <v>6</v>
      </c>
      <c r="L7619">
        <v>2026</v>
      </c>
      <c r="M7619" s="1">
        <v>46190</v>
      </c>
      <c r="N7619" s="1">
        <v>46198</v>
      </c>
      <c r="O7619" t="s">
        <v>261</v>
      </c>
      <c r="P7619" t="s">
        <v>39</v>
      </c>
      <c r="Q7619">
        <v>658</v>
      </c>
      <c r="R7619" s="6">
        <v>-28836.46</v>
      </c>
      <c r="S7619" t="s">
        <v>48</v>
      </c>
      <c r="T7619" t="s">
        <v>72</v>
      </c>
    </row>
    <row r="7620" spans="1:20" x14ac:dyDescent="0.25">
      <c r="A7620" t="s">
        <v>6738</v>
      </c>
      <c r="B7620" t="s">
        <v>6739</v>
      </c>
      <c r="C7620">
        <v>68</v>
      </c>
      <c r="D7620" t="str">
        <f>IF(C7620="","",
IF(C7620&lt;=1,"0-1",
IF(C7620&lt;=5,"2-5",
IF(C7620&lt;=12,"6-12",
IF(C7620&lt;=17,"13-17",
IF(C7620&lt;=24,"18-24",
IF(C7620&lt;=44,"25-44",
IF(C7620&lt;=64,"45-64","65+"))))))))</f>
        <v>65+</v>
      </c>
      <c r="E7620" t="s">
        <v>26</v>
      </c>
      <c r="F7620" t="s">
        <v>63</v>
      </c>
      <c r="G7620" t="s">
        <v>18</v>
      </c>
      <c r="H7620" t="s">
        <v>19</v>
      </c>
      <c r="I7620" t="s">
        <v>216</v>
      </c>
      <c r="J7620" t="s">
        <v>77</v>
      </c>
      <c r="K7620">
        <v>3</v>
      </c>
      <c r="L7620">
        <v>2025</v>
      </c>
      <c r="M7620" s="1">
        <v>45728</v>
      </c>
      <c r="N7620" s="1">
        <v>45759</v>
      </c>
      <c r="O7620" t="s">
        <v>115</v>
      </c>
      <c r="P7620" t="s">
        <v>15524</v>
      </c>
      <c r="Q7620">
        <v>315</v>
      </c>
      <c r="R7620" s="6">
        <v>35498.79</v>
      </c>
      <c r="S7620" t="s">
        <v>60</v>
      </c>
      <c r="T7620" t="s">
        <v>33</v>
      </c>
    </row>
    <row r="7621" spans="1:20" x14ac:dyDescent="0.25">
      <c r="A7621" t="s">
        <v>6748</v>
      </c>
      <c r="B7621" t="s">
        <v>7172</v>
      </c>
      <c r="C7621">
        <v>166</v>
      </c>
      <c r="D7621" t="str">
        <f>IF(C7621="","",
IF(C7621&lt;=1,"0-1",
IF(C7621&lt;=5,"2-5",
IF(C7621&lt;=12,"6-12",
IF(C7621&lt;=17,"13-17",
IF(C7621&lt;=24,"18-24",
IF(C7621&lt;=44,"25-44",
IF(C7621&lt;=64,"45-64","65+"))))))))</f>
        <v>65+</v>
      </c>
      <c r="E7621" t="s">
        <v>26</v>
      </c>
      <c r="F7621" t="s">
        <v>63</v>
      </c>
      <c r="G7621" t="s">
        <v>58</v>
      </c>
      <c r="H7621" t="s">
        <v>59</v>
      </c>
      <c r="I7621" t="s">
        <v>216</v>
      </c>
      <c r="J7621" t="s">
        <v>77</v>
      </c>
      <c r="K7621">
        <v>11</v>
      </c>
      <c r="L7621">
        <v>2022</v>
      </c>
      <c r="M7621" s="1">
        <v>44885</v>
      </c>
      <c r="N7621" s="1">
        <v>44816</v>
      </c>
      <c r="O7621" t="s">
        <v>236</v>
      </c>
      <c r="P7621" t="s">
        <v>39</v>
      </c>
      <c r="Q7621">
        <v>100</v>
      </c>
      <c r="R7621" s="6">
        <v>8382.82</v>
      </c>
      <c r="S7621" t="s">
        <v>40</v>
      </c>
      <c r="T7621" t="s">
        <v>108</v>
      </c>
    </row>
    <row r="7622" spans="1:20" x14ac:dyDescent="0.25">
      <c r="A7622" t="s">
        <v>6777</v>
      </c>
      <c r="B7622" t="s">
        <v>14649</v>
      </c>
      <c r="C7622">
        <v>46</v>
      </c>
      <c r="D7622" t="str">
        <f>IF(C7622="","",
IF(C7622&lt;=1,"0-1",
IF(C7622&lt;=5,"2-5",
IF(C7622&lt;=12,"6-12",
IF(C7622&lt;=17,"13-17",
IF(C7622&lt;=24,"18-24",
IF(C7622&lt;=44,"25-44",
IF(C7622&lt;=64,"45-64","65+"))))))))</f>
        <v>45-64</v>
      </c>
      <c r="E7622" t="s">
        <v>26</v>
      </c>
      <c r="F7622" t="s">
        <v>174</v>
      </c>
      <c r="G7622" t="s">
        <v>144</v>
      </c>
      <c r="H7622" t="s">
        <v>145</v>
      </c>
      <c r="I7622" t="s">
        <v>234</v>
      </c>
      <c r="J7622" t="s">
        <v>77</v>
      </c>
      <c r="K7622">
        <v>12</v>
      </c>
      <c r="L7622">
        <v>2025</v>
      </c>
      <c r="M7622" s="1">
        <v>46007</v>
      </c>
      <c r="N7622" s="1">
        <v>46011</v>
      </c>
      <c r="O7622" t="s">
        <v>120</v>
      </c>
      <c r="P7622" t="s">
        <v>54</v>
      </c>
      <c r="Q7622">
        <v>859</v>
      </c>
      <c r="R7622" s="6">
        <v>78747.360000000001</v>
      </c>
      <c r="S7622" t="s">
        <v>23</v>
      </c>
      <c r="T7622" t="s">
        <v>24</v>
      </c>
    </row>
    <row r="7623" spans="1:20" x14ac:dyDescent="0.25">
      <c r="A7623" t="s">
        <v>6790</v>
      </c>
      <c r="B7623" t="s">
        <v>12385</v>
      </c>
      <c r="C7623">
        <v>71</v>
      </c>
      <c r="D7623" t="str">
        <f>IF(C7623="","",
IF(C7623&lt;=1,"0-1",
IF(C7623&lt;=5,"2-5",
IF(C7623&lt;=12,"6-12",
IF(C7623&lt;=17,"13-17",
IF(C7623&lt;=24,"18-24",
IF(C7623&lt;=44,"25-44",
IF(C7623&lt;=64,"45-64","65+"))))))))</f>
        <v>65+</v>
      </c>
      <c r="E7623" t="s">
        <v>26</v>
      </c>
      <c r="F7623" t="s">
        <v>151</v>
      </c>
      <c r="G7623" t="s">
        <v>238</v>
      </c>
      <c r="H7623" t="s">
        <v>239</v>
      </c>
      <c r="I7623" t="s">
        <v>234</v>
      </c>
      <c r="J7623" t="s">
        <v>77</v>
      </c>
      <c r="K7623">
        <v>8</v>
      </c>
      <c r="L7623">
        <v>2022</v>
      </c>
      <c r="M7623" s="1">
        <v>44779</v>
      </c>
      <c r="N7623" s="1">
        <v>44778</v>
      </c>
      <c r="O7623" t="s">
        <v>240</v>
      </c>
      <c r="P7623" t="s">
        <v>39</v>
      </c>
      <c r="Q7623">
        <v>350</v>
      </c>
      <c r="R7623" s="6">
        <v>0</v>
      </c>
      <c r="S7623" t="s">
        <v>60</v>
      </c>
      <c r="T7623" t="s">
        <v>126</v>
      </c>
    </row>
    <row r="7624" spans="1:20" x14ac:dyDescent="0.25">
      <c r="A7624" t="s">
        <v>6792</v>
      </c>
      <c r="B7624" t="s">
        <v>13303</v>
      </c>
      <c r="C7624">
        <v>62</v>
      </c>
      <c r="D7624" t="str">
        <f>IF(C7624="","",
IF(C7624&lt;=1,"0-1",
IF(C7624&lt;=5,"2-5",
IF(C7624&lt;=12,"6-12",
IF(C7624&lt;=17,"13-17",
IF(C7624&lt;=24,"18-24",
IF(C7624&lt;=44,"25-44",
IF(C7624&lt;=64,"45-64","65+"))))))))</f>
        <v>45-64</v>
      </c>
      <c r="E7624" t="s">
        <v>26</v>
      </c>
      <c r="F7624" t="s">
        <v>69</v>
      </c>
      <c r="G7624" t="s">
        <v>82</v>
      </c>
      <c r="H7624" t="s">
        <v>83</v>
      </c>
      <c r="I7624" t="s">
        <v>216</v>
      </c>
      <c r="J7624" t="s">
        <v>77</v>
      </c>
      <c r="K7624">
        <v>2</v>
      </c>
      <c r="L7624">
        <v>2022</v>
      </c>
      <c r="M7624" s="1">
        <v>44598</v>
      </c>
      <c r="N7624" s="1">
        <v>44615</v>
      </c>
      <c r="O7624" t="s">
        <v>197</v>
      </c>
      <c r="P7624" t="s">
        <v>111</v>
      </c>
      <c r="Q7624">
        <v>750</v>
      </c>
      <c r="R7624" s="6">
        <v>48336.21</v>
      </c>
      <c r="S7624" t="s">
        <v>60</v>
      </c>
      <c r="T7624" t="s">
        <v>199</v>
      </c>
    </row>
    <row r="7625" spans="1:20" x14ac:dyDescent="0.25">
      <c r="A7625" t="s">
        <v>6805</v>
      </c>
      <c r="B7625" t="s">
        <v>13598</v>
      </c>
      <c r="C7625">
        <v>91</v>
      </c>
      <c r="D7625" t="str">
        <f>IF(C7625="","",
IF(C7625&lt;=1,"0-1",
IF(C7625&lt;=5,"2-5",
IF(C7625&lt;=12,"6-12",
IF(C7625&lt;=17,"13-17",
IF(C7625&lt;=24,"18-24",
IF(C7625&lt;=44,"25-44",
IF(C7625&lt;=64,"45-64","65+"))))))))</f>
        <v>65+</v>
      </c>
      <c r="E7625" t="s">
        <v>26</v>
      </c>
      <c r="F7625" t="s">
        <v>114</v>
      </c>
      <c r="G7625" t="s">
        <v>35</v>
      </c>
      <c r="H7625" t="s">
        <v>36</v>
      </c>
      <c r="I7625" t="s">
        <v>220</v>
      </c>
      <c r="J7625" t="s">
        <v>77</v>
      </c>
      <c r="K7625" t="s">
        <v>15508</v>
      </c>
      <c r="L7625" t="s">
        <v>15508</v>
      </c>
      <c r="M7625" s="4" t="s">
        <v>15503</v>
      </c>
      <c r="N7625" s="1">
        <v>46238</v>
      </c>
      <c r="O7625" t="s">
        <v>146</v>
      </c>
      <c r="P7625" t="s">
        <v>15524</v>
      </c>
      <c r="Q7625">
        <v>162</v>
      </c>
      <c r="R7625" s="6">
        <v>11969.24</v>
      </c>
      <c r="S7625" t="s">
        <v>60</v>
      </c>
      <c r="T7625" t="s">
        <v>129</v>
      </c>
    </row>
    <row r="7626" spans="1:20" x14ac:dyDescent="0.25">
      <c r="A7626" t="s">
        <v>6825</v>
      </c>
      <c r="B7626" t="s">
        <v>11979</v>
      </c>
      <c r="C7626">
        <v>77</v>
      </c>
      <c r="D7626" t="str">
        <f>IF(C7626="","",
IF(C7626&lt;=1,"0-1",
IF(C7626&lt;=5,"2-5",
IF(C7626&lt;=12,"6-12",
IF(C7626&lt;=17,"13-17",
IF(C7626&lt;=24,"18-24",
IF(C7626&lt;=44,"25-44",
IF(C7626&lt;=64,"45-64","65+"))))))))</f>
        <v>65+</v>
      </c>
      <c r="E7626" t="s">
        <v>26</v>
      </c>
      <c r="F7626" t="s">
        <v>174</v>
      </c>
      <c r="G7626" t="s">
        <v>93</v>
      </c>
      <c r="H7626" t="s">
        <v>29</v>
      </c>
      <c r="I7626" t="s">
        <v>37</v>
      </c>
      <c r="J7626" t="s">
        <v>77</v>
      </c>
      <c r="K7626">
        <v>8</v>
      </c>
      <c r="L7626">
        <v>2022</v>
      </c>
      <c r="M7626" s="1">
        <v>44796</v>
      </c>
      <c r="N7626" s="1">
        <v>44782</v>
      </c>
      <c r="O7626" t="s">
        <v>272</v>
      </c>
      <c r="P7626" t="s">
        <v>47</v>
      </c>
      <c r="Q7626">
        <v>787</v>
      </c>
      <c r="R7626" s="6">
        <v>62522.16</v>
      </c>
      <c r="S7626" t="s">
        <v>40</v>
      </c>
      <c r="T7626" t="s">
        <v>229</v>
      </c>
    </row>
    <row r="7627" spans="1:20" x14ac:dyDescent="0.25">
      <c r="A7627" t="s">
        <v>6845</v>
      </c>
      <c r="B7627" t="s">
        <v>14328</v>
      </c>
      <c r="C7627">
        <v>16</v>
      </c>
      <c r="D7627" t="str">
        <f>IF(C7627="","",
IF(C7627&lt;=1,"0-1",
IF(C7627&lt;=5,"2-5",
IF(C7627&lt;=12,"6-12",
IF(C7627&lt;=17,"13-17",
IF(C7627&lt;=24,"18-24",
IF(C7627&lt;=44,"25-44",
IF(C7627&lt;=64,"45-64","65+"))))))))</f>
        <v>13-17</v>
      </c>
      <c r="E7627" t="s">
        <v>26</v>
      </c>
      <c r="F7627" t="s">
        <v>151</v>
      </c>
      <c r="G7627" t="s">
        <v>119</v>
      </c>
      <c r="H7627" t="s">
        <v>36</v>
      </c>
      <c r="I7627" t="s">
        <v>76</v>
      </c>
      <c r="J7627" t="s">
        <v>77</v>
      </c>
      <c r="K7627">
        <v>8</v>
      </c>
      <c r="L7627">
        <v>2025</v>
      </c>
      <c r="M7627" s="1">
        <v>45896</v>
      </c>
      <c r="N7627" s="1">
        <v>45903</v>
      </c>
      <c r="O7627" t="s">
        <v>158</v>
      </c>
      <c r="P7627" t="s">
        <v>22</v>
      </c>
      <c r="Q7627">
        <v>793</v>
      </c>
      <c r="R7627" s="6">
        <v>51314.05</v>
      </c>
      <c r="S7627" t="s">
        <v>40</v>
      </c>
      <c r="T7627" t="s">
        <v>80</v>
      </c>
    </row>
    <row r="7628" spans="1:20" x14ac:dyDescent="0.25">
      <c r="A7628" t="s">
        <v>6846</v>
      </c>
      <c r="B7628" t="s">
        <v>6847</v>
      </c>
      <c r="C7628">
        <v>41</v>
      </c>
      <c r="D7628" t="str">
        <f>IF(C7628="","",
IF(C7628&lt;=1,"0-1",
IF(C7628&lt;=5,"2-5",
IF(C7628&lt;=12,"6-12",
IF(C7628&lt;=17,"13-17",
IF(C7628&lt;=24,"18-24",
IF(C7628&lt;=44,"25-44",
IF(C7628&lt;=64,"45-64","65+"))))))))</f>
        <v>25-44</v>
      </c>
      <c r="E7628" t="s">
        <v>26</v>
      </c>
      <c r="F7628" t="s">
        <v>87</v>
      </c>
      <c r="G7628" t="s">
        <v>82</v>
      </c>
      <c r="H7628" t="s">
        <v>83</v>
      </c>
      <c r="I7628" t="s">
        <v>134</v>
      </c>
      <c r="J7628" t="s">
        <v>77</v>
      </c>
      <c r="K7628">
        <v>9</v>
      </c>
      <c r="L7628">
        <v>2022</v>
      </c>
      <c r="M7628" s="1">
        <v>44807</v>
      </c>
      <c r="N7628" s="1">
        <v>44823</v>
      </c>
      <c r="O7628" t="s">
        <v>128</v>
      </c>
      <c r="P7628" t="s">
        <v>137</v>
      </c>
      <c r="Q7628">
        <v>970</v>
      </c>
      <c r="R7628" s="6">
        <v>60367.32</v>
      </c>
      <c r="S7628" t="s">
        <v>23</v>
      </c>
      <c r="T7628" t="s">
        <v>199</v>
      </c>
    </row>
    <row r="7629" spans="1:20" x14ac:dyDescent="0.25">
      <c r="A7629" t="s">
        <v>6857</v>
      </c>
      <c r="B7629" t="s">
        <v>14739</v>
      </c>
      <c r="C7629">
        <v>81</v>
      </c>
      <c r="D7629" t="str">
        <f>IF(C7629="","",
IF(C7629&lt;=1,"0-1",
IF(C7629&lt;=5,"2-5",
IF(C7629&lt;=12,"6-12",
IF(C7629&lt;=17,"13-17",
IF(C7629&lt;=24,"18-24",
IF(C7629&lt;=44,"25-44",
IF(C7629&lt;=64,"45-64","65+"))))))))</f>
        <v>65+</v>
      </c>
      <c r="E7629" t="s">
        <v>26</v>
      </c>
      <c r="F7629" t="s">
        <v>174</v>
      </c>
      <c r="G7629" t="s">
        <v>206</v>
      </c>
      <c r="H7629" t="s">
        <v>207</v>
      </c>
      <c r="I7629" t="s">
        <v>37</v>
      </c>
      <c r="J7629" t="s">
        <v>77</v>
      </c>
      <c r="K7629">
        <v>1</v>
      </c>
      <c r="L7629">
        <v>2024</v>
      </c>
      <c r="M7629" s="1">
        <v>45298</v>
      </c>
      <c r="N7629" s="3" t="s">
        <v>15503</v>
      </c>
      <c r="O7629" t="s">
        <v>236</v>
      </c>
      <c r="P7629" t="s">
        <v>147</v>
      </c>
      <c r="Q7629">
        <v>593</v>
      </c>
      <c r="R7629" s="6">
        <v>50639.33</v>
      </c>
      <c r="S7629" t="s">
        <v>48</v>
      </c>
      <c r="T7629" t="s">
        <v>24</v>
      </c>
    </row>
    <row r="7630" spans="1:20" x14ac:dyDescent="0.25">
      <c r="A7630" t="s">
        <v>6858</v>
      </c>
      <c r="B7630" t="s">
        <v>2865</v>
      </c>
      <c r="C7630">
        <v>75</v>
      </c>
      <c r="D7630" t="str">
        <f>IF(C7630="","",
IF(C7630&lt;=1,"0-1",
IF(C7630&lt;=5,"2-5",
IF(C7630&lt;=12,"6-12",
IF(C7630&lt;=17,"13-17",
IF(C7630&lt;=24,"18-24",
IF(C7630&lt;=44,"25-44",
IF(C7630&lt;=64,"45-64","65+"))))))))</f>
        <v>65+</v>
      </c>
      <c r="E7630" t="s">
        <v>26</v>
      </c>
      <c r="F7630" t="s">
        <v>114</v>
      </c>
      <c r="G7630" t="s">
        <v>70</v>
      </c>
      <c r="H7630" t="s">
        <v>71</v>
      </c>
      <c r="I7630" t="s">
        <v>37</v>
      </c>
      <c r="J7630" t="s">
        <v>77</v>
      </c>
      <c r="K7630">
        <v>5</v>
      </c>
      <c r="L7630">
        <v>2026</v>
      </c>
      <c r="M7630" s="1">
        <v>46149</v>
      </c>
      <c r="N7630" s="1">
        <v>46227</v>
      </c>
      <c r="O7630" t="s">
        <v>240</v>
      </c>
      <c r="P7630" t="s">
        <v>137</v>
      </c>
      <c r="Q7630"/>
      <c r="R7630" s="6">
        <v>3174.5</v>
      </c>
      <c r="S7630" t="s">
        <v>48</v>
      </c>
      <c r="T7630" t="s">
        <v>91</v>
      </c>
    </row>
    <row r="7631" spans="1:20" x14ac:dyDescent="0.25">
      <c r="A7631" t="s">
        <v>6860</v>
      </c>
      <c r="B7631" t="s">
        <v>13533</v>
      </c>
      <c r="C7631">
        <v>70</v>
      </c>
      <c r="D7631" t="str">
        <f>IF(C7631="","",
IF(C7631&lt;=1,"0-1",
IF(C7631&lt;=5,"2-5",
IF(C7631&lt;=12,"6-12",
IF(C7631&lt;=17,"13-17",
IF(C7631&lt;=24,"18-24",
IF(C7631&lt;=44,"25-44",
IF(C7631&lt;=64,"45-64","65+"))))))))</f>
        <v>65+</v>
      </c>
      <c r="E7631" t="s">
        <v>26</v>
      </c>
      <c r="F7631" t="s">
        <v>102</v>
      </c>
      <c r="G7631" t="s">
        <v>35</v>
      </c>
      <c r="H7631" t="s">
        <v>36</v>
      </c>
      <c r="I7631" t="s">
        <v>193</v>
      </c>
      <c r="J7631" t="s">
        <v>77</v>
      </c>
      <c r="K7631">
        <v>12</v>
      </c>
      <c r="L7631">
        <v>2023</v>
      </c>
      <c r="M7631" s="1">
        <v>45277</v>
      </c>
      <c r="N7631" s="1">
        <v>45298</v>
      </c>
      <c r="O7631" t="s">
        <v>194</v>
      </c>
      <c r="P7631" t="s">
        <v>22</v>
      </c>
      <c r="Q7631">
        <v>813</v>
      </c>
      <c r="R7631" s="6">
        <v>66378.36</v>
      </c>
      <c r="S7631" t="s">
        <v>23</v>
      </c>
      <c r="T7631" t="s">
        <v>129</v>
      </c>
    </row>
    <row r="7632" spans="1:20" x14ac:dyDescent="0.25">
      <c r="A7632" t="s">
        <v>6872</v>
      </c>
      <c r="B7632" t="s">
        <v>3191</v>
      </c>
      <c r="C7632">
        <v>53</v>
      </c>
      <c r="D7632" t="str">
        <f>IF(C7632="","",
IF(C7632&lt;=1,"0-1",
IF(C7632&lt;=5,"2-5",
IF(C7632&lt;=12,"6-12",
IF(C7632&lt;=17,"13-17",
IF(C7632&lt;=24,"18-24",
IF(C7632&lt;=44,"25-44",
IF(C7632&lt;=64,"45-64","65+"))))))))</f>
        <v>45-64</v>
      </c>
      <c r="E7632" t="s">
        <v>26</v>
      </c>
      <c r="F7632" t="s">
        <v>151</v>
      </c>
      <c r="G7632" t="s">
        <v>35</v>
      </c>
      <c r="H7632" t="s">
        <v>36</v>
      </c>
      <c r="I7632" t="s">
        <v>216</v>
      </c>
      <c r="J7632" t="s">
        <v>77</v>
      </c>
      <c r="K7632">
        <v>8</v>
      </c>
      <c r="L7632">
        <v>2022</v>
      </c>
      <c r="M7632" s="1">
        <v>44792</v>
      </c>
      <c r="N7632" s="1">
        <v>44800</v>
      </c>
      <c r="O7632" t="s">
        <v>78</v>
      </c>
      <c r="P7632" t="s">
        <v>15524</v>
      </c>
      <c r="Q7632">
        <v>150</v>
      </c>
      <c r="R7632" s="6">
        <v>5606.5</v>
      </c>
      <c r="S7632" t="s">
        <v>55</v>
      </c>
      <c r="T7632" t="s">
        <v>171</v>
      </c>
    </row>
    <row r="7633" spans="1:20" x14ac:dyDescent="0.25">
      <c r="A7633" t="s">
        <v>6878</v>
      </c>
      <c r="B7633" t="s">
        <v>12698</v>
      </c>
      <c r="C7633">
        <v>43</v>
      </c>
      <c r="D7633" t="str">
        <f>IF(C7633="","",
IF(C7633&lt;=1,"0-1",
IF(C7633&lt;=5,"2-5",
IF(C7633&lt;=12,"6-12",
IF(C7633&lt;=17,"13-17",
IF(C7633&lt;=24,"18-24",
IF(C7633&lt;=44,"25-44",
IF(C7633&lt;=64,"45-64","65+"))))))))</f>
        <v>25-44</v>
      </c>
      <c r="E7633" t="s">
        <v>26</v>
      </c>
      <c r="F7633" t="s">
        <v>63</v>
      </c>
      <c r="G7633" t="s">
        <v>58</v>
      </c>
      <c r="H7633" t="s">
        <v>59</v>
      </c>
      <c r="I7633" t="s">
        <v>45</v>
      </c>
      <c r="J7633" t="s">
        <v>77</v>
      </c>
      <c r="K7633">
        <v>7</v>
      </c>
      <c r="L7633">
        <v>2022</v>
      </c>
      <c r="M7633" s="1">
        <v>44766</v>
      </c>
      <c r="N7633" s="1">
        <v>44786</v>
      </c>
      <c r="O7633" t="s">
        <v>115</v>
      </c>
      <c r="P7633" t="s">
        <v>79</v>
      </c>
      <c r="Q7633">
        <v>956</v>
      </c>
      <c r="R7633" s="6">
        <v>59683.18</v>
      </c>
      <c r="S7633" t="s">
        <v>55</v>
      </c>
      <c r="T7633" t="s">
        <v>209</v>
      </c>
    </row>
    <row r="7634" spans="1:20" x14ac:dyDescent="0.25">
      <c r="A7634" t="s">
        <v>6917</v>
      </c>
      <c r="B7634" t="s">
        <v>7368</v>
      </c>
      <c r="C7634">
        <v>27</v>
      </c>
      <c r="D7634" t="str">
        <f>IF(C7634="","",
IF(C7634&lt;=1,"0-1",
IF(C7634&lt;=5,"2-5",
IF(C7634&lt;=12,"6-12",
IF(C7634&lt;=17,"13-17",
IF(C7634&lt;=24,"18-24",
IF(C7634&lt;=44,"25-44",
IF(C7634&lt;=64,"45-64","65+"))))))))</f>
        <v>25-44</v>
      </c>
      <c r="E7634" t="s">
        <v>26</v>
      </c>
      <c r="F7634" t="s">
        <v>114</v>
      </c>
      <c r="G7634" t="s">
        <v>97</v>
      </c>
      <c r="H7634" t="s">
        <v>98</v>
      </c>
      <c r="I7634" t="s">
        <v>134</v>
      </c>
      <c r="J7634" t="s">
        <v>77</v>
      </c>
      <c r="K7634">
        <v>5</v>
      </c>
      <c r="L7634">
        <v>2024</v>
      </c>
      <c r="M7634" s="1">
        <v>45420</v>
      </c>
      <c r="N7634" s="1">
        <v>45517</v>
      </c>
      <c r="O7634" t="s">
        <v>146</v>
      </c>
      <c r="P7634" t="s">
        <v>39</v>
      </c>
      <c r="Q7634">
        <v>518</v>
      </c>
      <c r="R7634" s="6">
        <v>50192.93</v>
      </c>
      <c r="S7634" t="s">
        <v>48</v>
      </c>
      <c r="T7634" t="s">
        <v>116</v>
      </c>
    </row>
    <row r="7635" spans="1:20" x14ac:dyDescent="0.25">
      <c r="A7635" t="s">
        <v>6922</v>
      </c>
      <c r="B7635" t="s">
        <v>2518</v>
      </c>
      <c r="C7635">
        <v>64</v>
      </c>
      <c r="D7635" t="str">
        <f>IF(C7635="","",
IF(C7635&lt;=1,"0-1",
IF(C7635&lt;=5,"2-5",
IF(C7635&lt;=12,"6-12",
IF(C7635&lt;=17,"13-17",
IF(C7635&lt;=24,"18-24",
IF(C7635&lt;=44,"25-44",
IF(C7635&lt;=64,"45-64","65+"))))))))</f>
        <v>45-64</v>
      </c>
      <c r="E7635" t="s">
        <v>26</v>
      </c>
      <c r="F7635" t="s">
        <v>87</v>
      </c>
      <c r="G7635" t="s">
        <v>152</v>
      </c>
      <c r="H7635" t="s">
        <v>153</v>
      </c>
      <c r="I7635" t="s">
        <v>168</v>
      </c>
      <c r="J7635" t="s">
        <v>77</v>
      </c>
      <c r="K7635">
        <v>8</v>
      </c>
      <c r="L7635">
        <v>2022</v>
      </c>
      <c r="M7635" s="1">
        <v>44799</v>
      </c>
      <c r="N7635" s="1">
        <v>44806</v>
      </c>
      <c r="O7635" t="s">
        <v>31</v>
      </c>
      <c r="P7635" t="s">
        <v>32</v>
      </c>
      <c r="Q7635">
        <v>423</v>
      </c>
      <c r="R7635" s="6">
        <v>68972.320000000007</v>
      </c>
      <c r="S7635" t="s">
        <v>60</v>
      </c>
      <c r="T7635" t="s">
        <v>67</v>
      </c>
    </row>
    <row r="7636" spans="1:20" x14ac:dyDescent="0.25">
      <c r="A7636" t="s">
        <v>6939</v>
      </c>
      <c r="B7636" t="s">
        <v>13269</v>
      </c>
      <c r="C7636">
        <v>39</v>
      </c>
      <c r="D7636" t="str">
        <f>IF(C7636="","",
IF(C7636&lt;=1,"0-1",
IF(C7636&lt;=5,"2-5",
IF(C7636&lt;=12,"6-12",
IF(C7636&lt;=17,"13-17",
IF(C7636&lt;=24,"18-24",
IF(C7636&lt;=44,"25-44",
IF(C7636&lt;=64,"45-64","65+"))))))))</f>
        <v>25-44</v>
      </c>
      <c r="E7636" t="s">
        <v>26</v>
      </c>
      <c r="F7636" t="s">
        <v>174</v>
      </c>
      <c r="G7636" t="s">
        <v>97</v>
      </c>
      <c r="H7636" t="s">
        <v>98</v>
      </c>
      <c r="I7636" t="s">
        <v>186</v>
      </c>
      <c r="J7636" t="s">
        <v>77</v>
      </c>
      <c r="K7636">
        <v>4</v>
      </c>
      <c r="L7636">
        <v>2022</v>
      </c>
      <c r="M7636" s="1">
        <v>44676</v>
      </c>
      <c r="N7636" s="1">
        <v>44676</v>
      </c>
      <c r="O7636" t="s">
        <v>146</v>
      </c>
      <c r="P7636" t="s">
        <v>137</v>
      </c>
      <c r="Q7636">
        <v>386</v>
      </c>
      <c r="R7636" s="6">
        <v>72530.17</v>
      </c>
      <c r="S7636" t="s">
        <v>55</v>
      </c>
      <c r="T7636" t="s">
        <v>171</v>
      </c>
    </row>
    <row r="7637" spans="1:20" x14ac:dyDescent="0.25">
      <c r="A7637" t="s">
        <v>6940</v>
      </c>
      <c r="B7637" t="s">
        <v>14468</v>
      </c>
      <c r="C7637">
        <v>35</v>
      </c>
      <c r="D7637" t="str">
        <f>IF(C7637="","",
IF(C7637&lt;=1,"0-1",
IF(C7637&lt;=5,"2-5",
IF(C7637&lt;=12,"6-12",
IF(C7637&lt;=17,"13-17",
IF(C7637&lt;=24,"18-24",
IF(C7637&lt;=44,"25-44",
IF(C7637&lt;=64,"45-64","65+"))))))))</f>
        <v>25-44</v>
      </c>
      <c r="E7637" t="s">
        <v>26</v>
      </c>
      <c r="F7637" t="s">
        <v>114</v>
      </c>
      <c r="G7637" t="s">
        <v>44</v>
      </c>
      <c r="H7637" t="s">
        <v>36</v>
      </c>
      <c r="I7637" t="s">
        <v>37</v>
      </c>
      <c r="J7637" t="s">
        <v>77</v>
      </c>
      <c r="K7637">
        <v>2</v>
      </c>
      <c r="L7637">
        <v>2025</v>
      </c>
      <c r="M7637" s="1">
        <v>45715</v>
      </c>
      <c r="N7637" s="1">
        <v>45715</v>
      </c>
      <c r="O7637" t="s">
        <v>333</v>
      </c>
      <c r="P7637" t="s">
        <v>111</v>
      </c>
      <c r="Q7637">
        <v>231</v>
      </c>
      <c r="R7637" s="6">
        <v>80169.399999999994</v>
      </c>
      <c r="S7637" t="s">
        <v>48</v>
      </c>
      <c r="T7637" t="s">
        <v>41</v>
      </c>
    </row>
    <row r="7638" spans="1:20" x14ac:dyDescent="0.25">
      <c r="A7638" t="s">
        <v>6952</v>
      </c>
      <c r="B7638" t="s">
        <v>14310</v>
      </c>
      <c r="C7638">
        <v>59</v>
      </c>
      <c r="D7638" t="str">
        <f>IF(C7638="","",
IF(C7638&lt;=1,"0-1",
IF(C7638&lt;=5,"2-5",
IF(C7638&lt;=12,"6-12",
IF(C7638&lt;=17,"13-17",
IF(C7638&lt;=24,"18-24",
IF(C7638&lt;=44,"25-44",
IF(C7638&lt;=64,"45-64","65+"))))))))</f>
        <v>45-64</v>
      </c>
      <c r="E7638" t="s">
        <v>26</v>
      </c>
      <c r="F7638" t="s">
        <v>151</v>
      </c>
      <c r="G7638" t="s">
        <v>144</v>
      </c>
      <c r="H7638" t="s">
        <v>145</v>
      </c>
      <c r="I7638" t="s">
        <v>76</v>
      </c>
      <c r="J7638" t="s">
        <v>77</v>
      </c>
      <c r="K7638">
        <v>5</v>
      </c>
      <c r="L7638">
        <v>2023</v>
      </c>
      <c r="M7638" s="1">
        <v>45049</v>
      </c>
      <c r="N7638" s="1">
        <v>45069</v>
      </c>
      <c r="O7638" t="s">
        <v>90</v>
      </c>
      <c r="P7638" t="s">
        <v>111</v>
      </c>
      <c r="Q7638">
        <v>873</v>
      </c>
      <c r="R7638" s="6">
        <v>12840.11</v>
      </c>
      <c r="S7638" t="s">
        <v>55</v>
      </c>
      <c r="T7638" t="s">
        <v>49</v>
      </c>
    </row>
    <row r="7639" spans="1:20" x14ac:dyDescent="0.25">
      <c r="A7639" t="s">
        <v>6977</v>
      </c>
      <c r="B7639" t="s">
        <v>14754</v>
      </c>
      <c r="C7639">
        <v>44</v>
      </c>
      <c r="D7639" t="str">
        <f>IF(C7639="","",
IF(C7639&lt;=1,"0-1",
IF(C7639&lt;=5,"2-5",
IF(C7639&lt;=12,"6-12",
IF(C7639&lt;=17,"13-17",
IF(C7639&lt;=24,"18-24",
IF(C7639&lt;=44,"25-44",
IF(C7639&lt;=64,"45-64","65+"))))))))</f>
        <v>25-44</v>
      </c>
      <c r="E7639" t="s">
        <v>26</v>
      </c>
      <c r="F7639" t="s">
        <v>151</v>
      </c>
      <c r="G7639" t="s">
        <v>123</v>
      </c>
      <c r="H7639" t="s">
        <v>124</v>
      </c>
      <c r="I7639" t="s">
        <v>168</v>
      </c>
      <c r="J7639" t="s">
        <v>77</v>
      </c>
      <c r="K7639">
        <v>10</v>
      </c>
      <c r="L7639">
        <v>2023</v>
      </c>
      <c r="M7639" s="1">
        <v>45213</v>
      </c>
      <c r="N7639" s="1">
        <v>45215</v>
      </c>
      <c r="O7639" t="s">
        <v>272</v>
      </c>
      <c r="P7639" t="s">
        <v>32</v>
      </c>
      <c r="Q7639">
        <v>495</v>
      </c>
      <c r="R7639" s="6">
        <v>39705.019999999997</v>
      </c>
      <c r="S7639" t="s">
        <v>60</v>
      </c>
      <c r="T7639" t="s">
        <v>33</v>
      </c>
    </row>
    <row r="7640" spans="1:20" x14ac:dyDescent="0.25">
      <c r="A7640" t="s">
        <v>5876</v>
      </c>
      <c r="B7640" t="s">
        <v>13327</v>
      </c>
      <c r="C7640">
        <v>23</v>
      </c>
      <c r="D7640" t="str">
        <f>IF(C7640="","",
IF(C7640&lt;=1,"0-1",
IF(C7640&lt;=5,"2-5",
IF(C7640&lt;=12,"6-12",
IF(C7640&lt;=17,"13-17",
IF(C7640&lt;=24,"18-24",
IF(C7640&lt;=44,"25-44",
IF(C7640&lt;=64,"45-64","65+"))))))))</f>
        <v>18-24</v>
      </c>
      <c r="E7640" t="s">
        <v>26</v>
      </c>
      <c r="F7640" t="s">
        <v>15503</v>
      </c>
      <c r="G7640" t="s">
        <v>44</v>
      </c>
      <c r="H7640" t="s">
        <v>36</v>
      </c>
      <c r="I7640" t="s">
        <v>203</v>
      </c>
      <c r="J7640" t="s">
        <v>77</v>
      </c>
      <c r="K7640">
        <v>5</v>
      </c>
      <c r="L7640">
        <v>2024</v>
      </c>
      <c r="M7640" s="1">
        <v>45430</v>
      </c>
      <c r="N7640" s="1">
        <v>45440</v>
      </c>
      <c r="O7640" t="s">
        <v>227</v>
      </c>
      <c r="P7640" t="s">
        <v>147</v>
      </c>
      <c r="Q7640">
        <v>275</v>
      </c>
      <c r="R7640" s="6">
        <v>70000.759999999995</v>
      </c>
      <c r="S7640" t="s">
        <v>23</v>
      </c>
      <c r="T7640" t="s">
        <v>56</v>
      </c>
    </row>
    <row r="7641" spans="1:20" x14ac:dyDescent="0.25">
      <c r="A7641" t="s">
        <v>7012</v>
      </c>
      <c r="B7641" t="s">
        <v>14633</v>
      </c>
      <c r="C7641">
        <v>2</v>
      </c>
      <c r="D7641" t="str">
        <f>IF(C7641="","",
IF(C7641&lt;=1,"0-1",
IF(C7641&lt;=5,"2-5",
IF(C7641&lt;=12,"6-12",
IF(C7641&lt;=17,"13-17",
IF(C7641&lt;=24,"18-24",
IF(C7641&lt;=44,"25-44",
IF(C7641&lt;=64,"45-64","65+"))))))))</f>
        <v>2-5</v>
      </c>
      <c r="E7641" t="s">
        <v>26</v>
      </c>
      <c r="F7641" t="s">
        <v>69</v>
      </c>
      <c r="G7641" t="s">
        <v>144</v>
      </c>
      <c r="H7641" t="s">
        <v>145</v>
      </c>
      <c r="I7641" t="s">
        <v>168</v>
      </c>
      <c r="J7641" t="s">
        <v>77</v>
      </c>
      <c r="K7641">
        <v>2</v>
      </c>
      <c r="L7641">
        <v>2022</v>
      </c>
      <c r="M7641" s="1">
        <v>44600</v>
      </c>
      <c r="N7641" s="1">
        <v>44608</v>
      </c>
      <c r="O7641" t="s">
        <v>165</v>
      </c>
      <c r="P7641" t="s">
        <v>147</v>
      </c>
      <c r="Q7641">
        <v>156</v>
      </c>
      <c r="R7641" s="6">
        <v>4404.24</v>
      </c>
      <c r="S7641" t="s">
        <v>40</v>
      </c>
      <c r="T7641" t="s">
        <v>175</v>
      </c>
    </row>
    <row r="7642" spans="1:20" x14ac:dyDescent="0.25">
      <c r="A7642" t="s">
        <v>7018</v>
      </c>
      <c r="B7642" t="s">
        <v>13963</v>
      </c>
      <c r="C7642">
        <v>74</v>
      </c>
      <c r="D7642" t="str">
        <f>IF(C7642="","",
IF(C7642&lt;=1,"0-1",
IF(C7642&lt;=5,"2-5",
IF(C7642&lt;=12,"6-12",
IF(C7642&lt;=17,"13-17",
IF(C7642&lt;=24,"18-24",
IF(C7642&lt;=44,"25-44",
IF(C7642&lt;=64,"45-64","65+"))))))))</f>
        <v>65+</v>
      </c>
      <c r="E7642" t="s">
        <v>26</v>
      </c>
      <c r="F7642" t="s">
        <v>174</v>
      </c>
      <c r="G7642" t="s">
        <v>28</v>
      </c>
      <c r="H7642" t="s">
        <v>29</v>
      </c>
      <c r="I7642" t="s">
        <v>76</v>
      </c>
      <c r="J7642" t="s">
        <v>77</v>
      </c>
      <c r="K7642">
        <v>5</v>
      </c>
      <c r="L7642">
        <v>2022</v>
      </c>
      <c r="M7642" s="1">
        <v>44699</v>
      </c>
      <c r="N7642" s="1">
        <v>44711</v>
      </c>
      <c r="O7642" t="s">
        <v>53</v>
      </c>
      <c r="P7642" t="s">
        <v>111</v>
      </c>
      <c r="Q7642">
        <v>215</v>
      </c>
      <c r="R7642" s="6">
        <v>81686.44</v>
      </c>
      <c r="S7642" t="s">
        <v>55</v>
      </c>
      <c r="T7642" t="s">
        <v>85</v>
      </c>
    </row>
    <row r="7643" spans="1:20" x14ac:dyDescent="0.25">
      <c r="A7643" t="s">
        <v>7028</v>
      </c>
      <c r="B7643" t="s">
        <v>13779</v>
      </c>
      <c r="C7643">
        <v>55</v>
      </c>
      <c r="D7643" t="str">
        <f>IF(C7643="","",
IF(C7643&lt;=1,"0-1",
IF(C7643&lt;=5,"2-5",
IF(C7643&lt;=12,"6-12",
IF(C7643&lt;=17,"13-17",
IF(C7643&lt;=24,"18-24",
IF(C7643&lt;=44,"25-44",
IF(C7643&lt;=64,"45-64","65+"))))))))</f>
        <v>45-64</v>
      </c>
      <c r="E7643" t="s">
        <v>26</v>
      </c>
      <c r="F7643" t="s">
        <v>87</v>
      </c>
      <c r="G7643" t="s">
        <v>70</v>
      </c>
      <c r="H7643" t="s">
        <v>71</v>
      </c>
      <c r="I7643" t="s">
        <v>234</v>
      </c>
      <c r="J7643" t="s">
        <v>77</v>
      </c>
      <c r="K7643">
        <v>4</v>
      </c>
      <c r="L7643">
        <v>2025</v>
      </c>
      <c r="M7643" s="1">
        <v>45775</v>
      </c>
      <c r="N7643" s="1">
        <v>45778</v>
      </c>
      <c r="O7643" t="s">
        <v>227</v>
      </c>
      <c r="P7643" t="s">
        <v>15524</v>
      </c>
      <c r="Q7643">
        <v>514</v>
      </c>
      <c r="R7643" s="6">
        <v>22736.42</v>
      </c>
      <c r="S7643" t="s">
        <v>23</v>
      </c>
      <c r="T7643" t="s">
        <v>85</v>
      </c>
    </row>
    <row r="7644" spans="1:20" x14ac:dyDescent="0.25">
      <c r="A7644" t="s">
        <v>7040</v>
      </c>
      <c r="B7644" t="s">
        <v>662</v>
      </c>
      <c r="C7644">
        <v>38</v>
      </c>
      <c r="D7644" t="str">
        <f>IF(C7644="","",
IF(C7644&lt;=1,"0-1",
IF(C7644&lt;=5,"2-5",
IF(C7644&lt;=12,"6-12",
IF(C7644&lt;=17,"13-17",
IF(C7644&lt;=24,"18-24",
IF(C7644&lt;=44,"25-44",
IF(C7644&lt;=64,"45-64","65+"))))))))</f>
        <v>25-44</v>
      </c>
      <c r="E7644" t="s">
        <v>26</v>
      </c>
      <c r="F7644" t="s">
        <v>87</v>
      </c>
      <c r="G7644" t="s">
        <v>28</v>
      </c>
      <c r="H7644" t="s">
        <v>29</v>
      </c>
      <c r="I7644" t="s">
        <v>134</v>
      </c>
      <c r="J7644" t="s">
        <v>77</v>
      </c>
      <c r="K7644">
        <v>10</v>
      </c>
      <c r="L7644">
        <v>2023</v>
      </c>
      <c r="M7644" s="1">
        <v>45201</v>
      </c>
      <c r="N7644" s="1">
        <v>44986</v>
      </c>
      <c r="O7644" t="s">
        <v>190</v>
      </c>
      <c r="P7644" t="s">
        <v>47</v>
      </c>
      <c r="Q7644">
        <v>948</v>
      </c>
      <c r="R7644" s="6">
        <v>81923.45</v>
      </c>
      <c r="S7644" t="s">
        <v>60</v>
      </c>
      <c r="T7644" t="s">
        <v>99</v>
      </c>
    </row>
    <row r="7645" spans="1:20" x14ac:dyDescent="0.25">
      <c r="A7645" t="s">
        <v>7054</v>
      </c>
      <c r="B7645" t="s">
        <v>8888</v>
      </c>
      <c r="C7645">
        <v>74</v>
      </c>
      <c r="D7645" t="str">
        <f>IF(C7645="","",
IF(C7645&lt;=1,"0-1",
IF(C7645&lt;=5,"2-5",
IF(C7645&lt;=12,"6-12",
IF(C7645&lt;=17,"13-17",
IF(C7645&lt;=24,"18-24",
IF(C7645&lt;=44,"25-44",
IF(C7645&lt;=64,"45-64","65+"))))))))</f>
        <v>65+</v>
      </c>
      <c r="E7645" t="s">
        <v>26</v>
      </c>
      <c r="F7645" t="s">
        <v>114</v>
      </c>
      <c r="G7645" t="s">
        <v>64</v>
      </c>
      <c r="H7645" t="s">
        <v>65</v>
      </c>
      <c r="I7645" t="s">
        <v>234</v>
      </c>
      <c r="J7645" t="s">
        <v>77</v>
      </c>
      <c r="K7645">
        <v>3</v>
      </c>
      <c r="L7645">
        <v>2026</v>
      </c>
      <c r="M7645" s="1">
        <v>46104</v>
      </c>
      <c r="N7645" s="1">
        <v>46108</v>
      </c>
      <c r="O7645" t="s">
        <v>197</v>
      </c>
      <c r="P7645" t="s">
        <v>111</v>
      </c>
      <c r="Q7645">
        <v>649</v>
      </c>
      <c r="R7645" s="6">
        <v>24359.78</v>
      </c>
      <c r="S7645" t="s">
        <v>23</v>
      </c>
      <c r="T7645" t="s">
        <v>95</v>
      </c>
    </row>
    <row r="7646" spans="1:20" x14ac:dyDescent="0.25">
      <c r="A7646" t="s">
        <v>2881</v>
      </c>
      <c r="B7646" t="s">
        <v>1113</v>
      </c>
      <c r="C7646">
        <v>52</v>
      </c>
      <c r="D7646" t="str">
        <f>IF(C7646="","",
IF(C7646&lt;=1,"0-1",
IF(C7646&lt;=5,"2-5",
IF(C7646&lt;=12,"6-12",
IF(C7646&lt;=17,"13-17",
IF(C7646&lt;=24,"18-24",
IF(C7646&lt;=44,"25-44",
IF(C7646&lt;=64,"45-64","65+"))))))))</f>
        <v>45-64</v>
      </c>
      <c r="E7646" t="s">
        <v>26</v>
      </c>
      <c r="F7646" t="s">
        <v>174</v>
      </c>
      <c r="G7646" t="s">
        <v>51</v>
      </c>
      <c r="H7646" t="s">
        <v>29</v>
      </c>
      <c r="I7646" t="s">
        <v>203</v>
      </c>
      <c r="J7646" t="s">
        <v>77</v>
      </c>
      <c r="K7646">
        <v>8</v>
      </c>
      <c r="L7646">
        <v>2025</v>
      </c>
      <c r="M7646" s="1">
        <v>45885</v>
      </c>
      <c r="N7646" s="1">
        <v>45895</v>
      </c>
      <c r="O7646" t="s">
        <v>190</v>
      </c>
      <c r="P7646" t="s">
        <v>79</v>
      </c>
      <c r="Q7646">
        <v>174</v>
      </c>
      <c r="R7646" s="6">
        <v>64294.84</v>
      </c>
      <c r="S7646" t="s">
        <v>60</v>
      </c>
      <c r="T7646" t="s">
        <v>140</v>
      </c>
    </row>
    <row r="7647" spans="1:20" x14ac:dyDescent="0.25">
      <c r="A7647" t="s">
        <v>558</v>
      </c>
      <c r="B7647" t="s">
        <v>13263</v>
      </c>
      <c r="C7647">
        <v>10</v>
      </c>
      <c r="D7647" t="str">
        <f>IF(C7647="","",
IF(C7647&lt;=1,"0-1",
IF(C7647&lt;=5,"2-5",
IF(C7647&lt;=12,"6-12",
IF(C7647&lt;=17,"13-17",
IF(C7647&lt;=24,"18-24",
IF(C7647&lt;=44,"25-44",
IF(C7647&lt;=64,"45-64","65+"))))))))</f>
        <v>6-12</v>
      </c>
      <c r="E7647" t="s">
        <v>26</v>
      </c>
      <c r="F7647" t="s">
        <v>114</v>
      </c>
      <c r="G7647" t="s">
        <v>206</v>
      </c>
      <c r="H7647" t="s">
        <v>207</v>
      </c>
      <c r="I7647" t="s">
        <v>76</v>
      </c>
      <c r="J7647" t="s">
        <v>77</v>
      </c>
      <c r="K7647">
        <v>4</v>
      </c>
      <c r="L7647">
        <v>2025</v>
      </c>
      <c r="M7647" s="1">
        <v>45761</v>
      </c>
      <c r="N7647" s="3" t="s">
        <v>15503</v>
      </c>
      <c r="O7647" t="s">
        <v>197</v>
      </c>
      <c r="P7647" t="s">
        <v>318</v>
      </c>
      <c r="Q7647">
        <v>442</v>
      </c>
      <c r="R7647" s="6">
        <v>82120.73</v>
      </c>
      <c r="S7647" t="s">
        <v>23</v>
      </c>
      <c r="T7647" t="s">
        <v>49</v>
      </c>
    </row>
    <row r="7648" spans="1:20" x14ac:dyDescent="0.25">
      <c r="A7648" t="s">
        <v>7071</v>
      </c>
      <c r="B7648" t="s">
        <v>11782</v>
      </c>
      <c r="C7648">
        <v>30</v>
      </c>
      <c r="D7648" t="str">
        <f>IF(C7648="","",
IF(C7648&lt;=1,"0-1",
IF(C7648&lt;=5,"2-5",
IF(C7648&lt;=12,"6-12",
IF(C7648&lt;=17,"13-17",
IF(C7648&lt;=24,"18-24",
IF(C7648&lt;=44,"25-44",
IF(C7648&lt;=64,"45-64","65+"))))))))</f>
        <v>25-44</v>
      </c>
      <c r="E7648" t="s">
        <v>26</v>
      </c>
      <c r="F7648" t="s">
        <v>151</v>
      </c>
      <c r="G7648" t="s">
        <v>106</v>
      </c>
      <c r="H7648" t="s">
        <v>29</v>
      </c>
      <c r="I7648" t="s">
        <v>193</v>
      </c>
      <c r="J7648" t="s">
        <v>77</v>
      </c>
      <c r="K7648">
        <v>6</v>
      </c>
      <c r="L7648">
        <v>2022</v>
      </c>
      <c r="M7648" s="1">
        <v>44730</v>
      </c>
      <c r="N7648" s="1">
        <v>44740</v>
      </c>
      <c r="O7648" t="s">
        <v>53</v>
      </c>
      <c r="P7648" t="s">
        <v>54</v>
      </c>
      <c r="Q7648">
        <v>280</v>
      </c>
      <c r="R7648" s="6">
        <v>5012.4399999999996</v>
      </c>
      <c r="S7648" t="s">
        <v>55</v>
      </c>
      <c r="T7648" t="s">
        <v>108</v>
      </c>
    </row>
    <row r="7649" spans="1:20" x14ac:dyDescent="0.25">
      <c r="A7649" t="s">
        <v>7082</v>
      </c>
      <c r="B7649" t="s">
        <v>7083</v>
      </c>
      <c r="C7649">
        <v>39</v>
      </c>
      <c r="D7649" t="str">
        <f>IF(C7649="","",
IF(C7649&lt;=1,"0-1",
IF(C7649&lt;=5,"2-5",
IF(C7649&lt;=12,"6-12",
IF(C7649&lt;=17,"13-17",
IF(C7649&lt;=24,"18-24",
IF(C7649&lt;=44,"25-44",
IF(C7649&lt;=64,"45-64","65+"))))))))</f>
        <v>25-44</v>
      </c>
      <c r="E7649" t="s">
        <v>26</v>
      </c>
      <c r="F7649" t="s">
        <v>69</v>
      </c>
      <c r="G7649" t="s">
        <v>58</v>
      </c>
      <c r="H7649" t="s">
        <v>59</v>
      </c>
      <c r="I7649" t="s">
        <v>216</v>
      </c>
      <c r="J7649" t="s">
        <v>77</v>
      </c>
      <c r="K7649">
        <v>4</v>
      </c>
      <c r="L7649">
        <v>2026</v>
      </c>
      <c r="M7649" s="1">
        <v>46115</v>
      </c>
      <c r="N7649" s="1">
        <v>46094</v>
      </c>
      <c r="O7649" t="s">
        <v>272</v>
      </c>
      <c r="P7649" t="s">
        <v>324</v>
      </c>
      <c r="Q7649">
        <v>332</v>
      </c>
      <c r="R7649" s="6">
        <v>20874.86</v>
      </c>
      <c r="S7649" t="s">
        <v>55</v>
      </c>
      <c r="T7649" t="s">
        <v>142</v>
      </c>
    </row>
    <row r="7650" spans="1:20" x14ac:dyDescent="0.25">
      <c r="A7650" t="s">
        <v>7105</v>
      </c>
      <c r="B7650" t="s">
        <v>10818</v>
      </c>
      <c r="C7650">
        <v>3</v>
      </c>
      <c r="D7650" t="str">
        <f>IF(C7650="","",
IF(C7650&lt;=1,"0-1",
IF(C7650&lt;=5,"2-5",
IF(C7650&lt;=12,"6-12",
IF(C7650&lt;=17,"13-17",
IF(C7650&lt;=24,"18-24",
IF(C7650&lt;=44,"25-44",
IF(C7650&lt;=64,"45-64","65+"))))))))</f>
        <v>2-5</v>
      </c>
      <c r="E7650" t="s">
        <v>26</v>
      </c>
      <c r="F7650" t="s">
        <v>87</v>
      </c>
      <c r="G7650" t="s">
        <v>35</v>
      </c>
      <c r="H7650" t="s">
        <v>36</v>
      </c>
      <c r="I7650" t="s">
        <v>234</v>
      </c>
      <c r="J7650" t="s">
        <v>77</v>
      </c>
      <c r="K7650">
        <v>10</v>
      </c>
      <c r="L7650">
        <v>2022</v>
      </c>
      <c r="M7650" s="1">
        <v>44848</v>
      </c>
      <c r="N7650" s="3" t="s">
        <v>15503</v>
      </c>
      <c r="O7650" t="s">
        <v>261</v>
      </c>
      <c r="P7650" t="s">
        <v>111</v>
      </c>
      <c r="Q7650">
        <v>629</v>
      </c>
      <c r="R7650" s="6">
        <v>24097.45</v>
      </c>
      <c r="S7650" t="s">
        <v>40</v>
      </c>
      <c r="T7650" t="s">
        <v>24</v>
      </c>
    </row>
    <row r="7651" spans="1:20" x14ac:dyDescent="0.25">
      <c r="A7651" t="s">
        <v>7110</v>
      </c>
      <c r="B7651" t="s">
        <v>14269</v>
      </c>
      <c r="C7651">
        <v>46</v>
      </c>
      <c r="D7651" t="str">
        <f>IF(C7651="","",
IF(C7651&lt;=1,"0-1",
IF(C7651&lt;=5,"2-5",
IF(C7651&lt;=12,"6-12",
IF(C7651&lt;=17,"13-17",
IF(C7651&lt;=24,"18-24",
IF(C7651&lt;=44,"25-44",
IF(C7651&lt;=64,"45-64","65+"))))))))</f>
        <v>45-64</v>
      </c>
      <c r="E7651" t="s">
        <v>26</v>
      </c>
      <c r="F7651" t="s">
        <v>69</v>
      </c>
      <c r="G7651" t="s">
        <v>64</v>
      </c>
      <c r="H7651" t="s">
        <v>65</v>
      </c>
      <c r="I7651" t="s">
        <v>220</v>
      </c>
      <c r="J7651" t="s">
        <v>77</v>
      </c>
      <c r="K7651">
        <v>6</v>
      </c>
      <c r="L7651">
        <v>2023</v>
      </c>
      <c r="M7651" s="1">
        <v>45086</v>
      </c>
      <c r="N7651" s="1">
        <v>45106</v>
      </c>
      <c r="O7651" t="s">
        <v>125</v>
      </c>
      <c r="P7651" t="s">
        <v>47</v>
      </c>
      <c r="Q7651">
        <v>711</v>
      </c>
      <c r="R7651" s="6">
        <v>0</v>
      </c>
      <c r="S7651" t="s">
        <v>55</v>
      </c>
      <c r="T7651" t="s">
        <v>148</v>
      </c>
    </row>
    <row r="7652" spans="1:20" x14ac:dyDescent="0.25">
      <c r="A7652" t="s">
        <v>7124</v>
      </c>
      <c r="B7652" t="s">
        <v>13170</v>
      </c>
      <c r="C7652">
        <v>93</v>
      </c>
      <c r="D7652" t="str">
        <f>IF(C7652="","",
IF(C7652&lt;=1,"0-1",
IF(C7652&lt;=5,"2-5",
IF(C7652&lt;=12,"6-12",
IF(C7652&lt;=17,"13-17",
IF(C7652&lt;=24,"18-24",
IF(C7652&lt;=44,"25-44",
IF(C7652&lt;=64,"45-64","65+"))))))))</f>
        <v>65+</v>
      </c>
      <c r="E7652" t="s">
        <v>26</v>
      </c>
      <c r="F7652" t="s">
        <v>69</v>
      </c>
      <c r="G7652" t="s">
        <v>64</v>
      </c>
      <c r="H7652" t="s">
        <v>65</v>
      </c>
      <c r="I7652" t="s">
        <v>216</v>
      </c>
      <c r="J7652" t="s">
        <v>77</v>
      </c>
      <c r="K7652">
        <v>3</v>
      </c>
      <c r="L7652">
        <v>2026</v>
      </c>
      <c r="M7652" s="1">
        <v>46083</v>
      </c>
      <c r="N7652" s="1">
        <v>46059</v>
      </c>
      <c r="O7652" t="s">
        <v>66</v>
      </c>
      <c r="P7652" t="s">
        <v>39</v>
      </c>
      <c r="Q7652">
        <v>157</v>
      </c>
      <c r="R7652" s="6">
        <v>-424.21</v>
      </c>
      <c r="S7652" t="s">
        <v>48</v>
      </c>
      <c r="T7652" t="s">
        <v>112</v>
      </c>
    </row>
    <row r="7653" spans="1:20" x14ac:dyDescent="0.25">
      <c r="A7653" t="s">
        <v>7126</v>
      </c>
      <c r="B7653" t="s">
        <v>5426</v>
      </c>
      <c r="C7653">
        <v>92</v>
      </c>
      <c r="D7653" t="str">
        <f>IF(C7653="","",
IF(C7653&lt;=1,"0-1",
IF(C7653&lt;=5,"2-5",
IF(C7653&lt;=12,"6-12",
IF(C7653&lt;=17,"13-17",
IF(C7653&lt;=24,"18-24",
IF(C7653&lt;=44,"25-44",
IF(C7653&lt;=64,"45-64","65+"))))))))</f>
        <v>65+</v>
      </c>
      <c r="E7653" t="s">
        <v>26</v>
      </c>
      <c r="F7653" t="s">
        <v>114</v>
      </c>
      <c r="G7653" t="s">
        <v>51</v>
      </c>
      <c r="H7653" t="s">
        <v>29</v>
      </c>
      <c r="I7653" t="s">
        <v>37</v>
      </c>
      <c r="J7653" t="s">
        <v>77</v>
      </c>
      <c r="K7653">
        <v>11</v>
      </c>
      <c r="L7653">
        <v>2022</v>
      </c>
      <c r="M7653" s="1">
        <v>44870</v>
      </c>
      <c r="N7653" s="1">
        <v>44706</v>
      </c>
      <c r="O7653" t="s">
        <v>236</v>
      </c>
      <c r="P7653" t="s">
        <v>147</v>
      </c>
      <c r="Q7653">
        <v>579</v>
      </c>
      <c r="R7653" s="6">
        <v>81976.78</v>
      </c>
      <c r="S7653" t="s">
        <v>23</v>
      </c>
      <c r="T7653" t="s">
        <v>148</v>
      </c>
    </row>
    <row r="7654" spans="1:20" x14ac:dyDescent="0.25">
      <c r="A7654" t="s">
        <v>7128</v>
      </c>
      <c r="B7654" t="s">
        <v>13286</v>
      </c>
      <c r="C7654">
        <v>63</v>
      </c>
      <c r="D7654" t="str">
        <f>IF(C7654="","",
IF(C7654&lt;=1,"0-1",
IF(C7654&lt;=5,"2-5",
IF(C7654&lt;=12,"6-12",
IF(C7654&lt;=17,"13-17",
IF(C7654&lt;=24,"18-24",
IF(C7654&lt;=44,"25-44",
IF(C7654&lt;=64,"45-64","65+"))))))))</f>
        <v>45-64</v>
      </c>
      <c r="E7654" t="s">
        <v>26</v>
      </c>
      <c r="F7654" t="s">
        <v>27</v>
      </c>
      <c r="G7654" t="s">
        <v>35</v>
      </c>
      <c r="H7654" t="s">
        <v>36</v>
      </c>
      <c r="I7654" t="s">
        <v>20</v>
      </c>
      <c r="J7654" t="s">
        <v>77</v>
      </c>
      <c r="K7654">
        <v>10</v>
      </c>
      <c r="L7654">
        <v>2024</v>
      </c>
      <c r="M7654" s="1">
        <v>45570</v>
      </c>
      <c r="N7654" s="1">
        <v>45589</v>
      </c>
      <c r="O7654" t="s">
        <v>128</v>
      </c>
      <c r="P7654" t="s">
        <v>15524</v>
      </c>
      <c r="Q7654">
        <v>313</v>
      </c>
      <c r="R7654" s="6">
        <v>39094.86</v>
      </c>
      <c r="S7654" t="s">
        <v>60</v>
      </c>
      <c r="T7654" t="s">
        <v>229</v>
      </c>
    </row>
    <row r="7655" spans="1:20" x14ac:dyDescent="0.25">
      <c r="A7655" t="s">
        <v>7147</v>
      </c>
      <c r="B7655" t="s">
        <v>7148</v>
      </c>
      <c r="C7655">
        <v>200</v>
      </c>
      <c r="D7655" t="str">
        <f>IF(C7655="","",
IF(C7655&lt;=1,"0-1",
IF(C7655&lt;=5,"2-5",
IF(C7655&lt;=12,"6-12",
IF(C7655&lt;=17,"13-17",
IF(C7655&lt;=24,"18-24",
IF(C7655&lt;=44,"25-44",
IF(C7655&lt;=64,"45-64","65+"))))))))</f>
        <v>65+</v>
      </c>
      <c r="E7655" t="s">
        <v>26</v>
      </c>
      <c r="F7655" t="s">
        <v>102</v>
      </c>
      <c r="G7655" t="s">
        <v>18</v>
      </c>
      <c r="H7655" t="s">
        <v>19</v>
      </c>
      <c r="I7655" t="s">
        <v>203</v>
      </c>
      <c r="J7655" t="s">
        <v>77</v>
      </c>
      <c r="K7655" t="s">
        <v>15508</v>
      </c>
      <c r="L7655" t="s">
        <v>15508</v>
      </c>
      <c r="M7655" s="4" t="s">
        <v>15503</v>
      </c>
      <c r="N7655" s="1">
        <v>45609</v>
      </c>
      <c r="O7655" t="s">
        <v>236</v>
      </c>
      <c r="P7655" t="s">
        <v>147</v>
      </c>
      <c r="Q7655">
        <v>409</v>
      </c>
      <c r="R7655" s="6">
        <v>-49591.67</v>
      </c>
      <c r="S7655" t="s">
        <v>60</v>
      </c>
      <c r="T7655" t="s">
        <v>80</v>
      </c>
    </row>
    <row r="7656" spans="1:20" x14ac:dyDescent="0.25">
      <c r="A7656" t="s">
        <v>7155</v>
      </c>
      <c r="B7656" t="s">
        <v>2462</v>
      </c>
      <c r="C7656">
        <v>81</v>
      </c>
      <c r="D7656" t="str">
        <f>IF(C7656="","",
IF(C7656&lt;=1,"0-1",
IF(C7656&lt;=5,"2-5",
IF(C7656&lt;=12,"6-12",
IF(C7656&lt;=17,"13-17",
IF(C7656&lt;=24,"18-24",
IF(C7656&lt;=44,"25-44",
IF(C7656&lt;=64,"45-64","65+"))))))))</f>
        <v>65+</v>
      </c>
      <c r="E7656" t="s">
        <v>26</v>
      </c>
      <c r="F7656" t="s">
        <v>63</v>
      </c>
      <c r="G7656" t="s">
        <v>82</v>
      </c>
      <c r="H7656" t="s">
        <v>83</v>
      </c>
      <c r="I7656" t="s">
        <v>220</v>
      </c>
      <c r="J7656" t="s">
        <v>77</v>
      </c>
      <c r="K7656">
        <v>1</v>
      </c>
      <c r="L7656">
        <v>2023</v>
      </c>
      <c r="M7656" s="1">
        <v>44942</v>
      </c>
      <c r="N7656" s="1">
        <v>44955</v>
      </c>
      <c r="O7656" t="s">
        <v>115</v>
      </c>
      <c r="P7656" t="s">
        <v>277</v>
      </c>
      <c r="Q7656">
        <v>795</v>
      </c>
      <c r="R7656" s="6">
        <v>57889.19</v>
      </c>
      <c r="S7656" t="s">
        <v>40</v>
      </c>
      <c r="T7656" t="s">
        <v>67</v>
      </c>
    </row>
    <row r="7657" spans="1:20" x14ac:dyDescent="0.25">
      <c r="A7657" t="s">
        <v>7159</v>
      </c>
      <c r="B7657" t="s">
        <v>6934</v>
      </c>
      <c r="C7657">
        <v>73</v>
      </c>
      <c r="D7657" t="str">
        <f>IF(C7657="","",
IF(C7657&lt;=1,"0-1",
IF(C7657&lt;=5,"2-5",
IF(C7657&lt;=12,"6-12",
IF(C7657&lt;=17,"13-17",
IF(C7657&lt;=24,"18-24",
IF(C7657&lt;=44,"25-44",
IF(C7657&lt;=64,"45-64","65+"))))))))</f>
        <v>65+</v>
      </c>
      <c r="E7657" t="s">
        <v>26</v>
      </c>
      <c r="F7657" t="s">
        <v>114</v>
      </c>
      <c r="G7657" t="s">
        <v>74</v>
      </c>
      <c r="H7657" t="s">
        <v>75</v>
      </c>
      <c r="I7657" t="s">
        <v>220</v>
      </c>
      <c r="J7657" t="s">
        <v>77</v>
      </c>
      <c r="K7657">
        <v>8</v>
      </c>
      <c r="L7657">
        <v>2023</v>
      </c>
      <c r="M7657" s="1">
        <v>45142</v>
      </c>
      <c r="N7657" s="1">
        <v>45034</v>
      </c>
      <c r="O7657" t="s">
        <v>115</v>
      </c>
      <c r="P7657" t="s">
        <v>277</v>
      </c>
      <c r="Q7657">
        <v>194</v>
      </c>
      <c r="R7657" s="6">
        <v>-84427.14</v>
      </c>
      <c r="S7657" t="s">
        <v>60</v>
      </c>
      <c r="T7657" t="s">
        <v>142</v>
      </c>
    </row>
    <row r="7658" spans="1:20" x14ac:dyDescent="0.25">
      <c r="A7658" t="s">
        <v>5408</v>
      </c>
      <c r="B7658" t="s">
        <v>14328</v>
      </c>
      <c r="C7658">
        <v>94</v>
      </c>
      <c r="D7658" t="str">
        <f>IF(C7658="","",
IF(C7658&lt;=1,"0-1",
IF(C7658&lt;=5,"2-5",
IF(C7658&lt;=12,"6-12",
IF(C7658&lt;=17,"13-17",
IF(C7658&lt;=24,"18-24",
IF(C7658&lt;=44,"25-44",
IF(C7658&lt;=64,"45-64","65+"))))))))</f>
        <v>65+</v>
      </c>
      <c r="E7658" t="s">
        <v>26</v>
      </c>
      <c r="F7658" t="s">
        <v>87</v>
      </c>
      <c r="G7658" t="s">
        <v>44</v>
      </c>
      <c r="H7658" t="s">
        <v>36</v>
      </c>
      <c r="I7658" t="s">
        <v>193</v>
      </c>
      <c r="J7658" t="s">
        <v>77</v>
      </c>
      <c r="K7658">
        <v>8</v>
      </c>
      <c r="L7658">
        <v>2023</v>
      </c>
      <c r="M7658" s="1">
        <v>45161</v>
      </c>
      <c r="N7658" s="1">
        <v>45164</v>
      </c>
      <c r="O7658" t="s">
        <v>31</v>
      </c>
      <c r="P7658" t="s">
        <v>15524</v>
      </c>
      <c r="Q7658">
        <v>231</v>
      </c>
      <c r="R7658" s="6">
        <v>52906.9</v>
      </c>
      <c r="S7658" t="s">
        <v>55</v>
      </c>
      <c r="T7658" t="s">
        <v>179</v>
      </c>
    </row>
    <row r="7659" spans="1:20" x14ac:dyDescent="0.25">
      <c r="A7659" t="s">
        <v>7166</v>
      </c>
      <c r="B7659" t="s">
        <v>1759</v>
      </c>
      <c r="C7659">
        <v>46</v>
      </c>
      <c r="D7659" t="str">
        <f>IF(C7659="","",
IF(C7659&lt;=1,"0-1",
IF(C7659&lt;=5,"2-5",
IF(C7659&lt;=12,"6-12",
IF(C7659&lt;=17,"13-17",
IF(C7659&lt;=24,"18-24",
IF(C7659&lt;=44,"25-44",
IF(C7659&lt;=64,"45-64","65+"))))))))</f>
        <v>45-64</v>
      </c>
      <c r="E7659" t="s">
        <v>26</v>
      </c>
      <c r="F7659" t="s">
        <v>63</v>
      </c>
      <c r="G7659" t="s">
        <v>123</v>
      </c>
      <c r="H7659" t="s">
        <v>124</v>
      </c>
      <c r="I7659" t="s">
        <v>20</v>
      </c>
      <c r="J7659" t="s">
        <v>77</v>
      </c>
      <c r="K7659">
        <v>9</v>
      </c>
      <c r="L7659">
        <v>2023</v>
      </c>
      <c r="M7659" s="1">
        <v>45171</v>
      </c>
      <c r="N7659" s="1">
        <v>45232</v>
      </c>
      <c r="O7659" t="s">
        <v>110</v>
      </c>
      <c r="P7659" t="s">
        <v>22</v>
      </c>
      <c r="Q7659">
        <v>112</v>
      </c>
      <c r="R7659" s="6">
        <v>0</v>
      </c>
      <c r="S7659" t="s">
        <v>48</v>
      </c>
      <c r="T7659" t="s">
        <v>33</v>
      </c>
    </row>
    <row r="7660" spans="1:20" x14ac:dyDescent="0.25">
      <c r="A7660" t="s">
        <v>7189</v>
      </c>
      <c r="B7660" t="s">
        <v>14440</v>
      </c>
      <c r="C7660">
        <v>55</v>
      </c>
      <c r="D7660" t="str">
        <f>IF(C7660="","",
IF(C7660&lt;=1,"0-1",
IF(C7660&lt;=5,"2-5",
IF(C7660&lt;=12,"6-12",
IF(C7660&lt;=17,"13-17",
IF(C7660&lt;=24,"18-24",
IF(C7660&lt;=44,"25-44",
IF(C7660&lt;=64,"45-64","65+"))))))))</f>
        <v>45-64</v>
      </c>
      <c r="E7660" t="s">
        <v>26</v>
      </c>
      <c r="F7660" t="s">
        <v>69</v>
      </c>
      <c r="G7660" t="s">
        <v>35</v>
      </c>
      <c r="H7660" t="s">
        <v>36</v>
      </c>
      <c r="I7660" t="s">
        <v>220</v>
      </c>
      <c r="J7660" t="s">
        <v>77</v>
      </c>
      <c r="K7660">
        <v>2</v>
      </c>
      <c r="L7660">
        <v>2022</v>
      </c>
      <c r="M7660" s="1">
        <v>44608</v>
      </c>
      <c r="N7660" s="1">
        <v>44615</v>
      </c>
      <c r="O7660" t="s">
        <v>222</v>
      </c>
      <c r="P7660" t="s">
        <v>47</v>
      </c>
      <c r="Q7660">
        <v>323</v>
      </c>
      <c r="R7660" s="6">
        <v>52741.25</v>
      </c>
      <c r="S7660" t="s">
        <v>40</v>
      </c>
      <c r="T7660" t="s">
        <v>232</v>
      </c>
    </row>
    <row r="7661" spans="1:20" x14ac:dyDescent="0.25">
      <c r="A7661" t="s">
        <v>7222</v>
      </c>
      <c r="B7661" t="s">
        <v>2630</v>
      </c>
      <c r="C7661">
        <v>83</v>
      </c>
      <c r="D7661" t="str">
        <f>IF(C7661="","",
IF(C7661&lt;=1,"0-1",
IF(C7661&lt;=5,"2-5",
IF(C7661&lt;=12,"6-12",
IF(C7661&lt;=17,"13-17",
IF(C7661&lt;=24,"18-24",
IF(C7661&lt;=44,"25-44",
IF(C7661&lt;=64,"45-64","65+"))))))))</f>
        <v>65+</v>
      </c>
      <c r="E7661" t="s">
        <v>26</v>
      </c>
      <c r="F7661" t="s">
        <v>174</v>
      </c>
      <c r="G7661" t="s">
        <v>206</v>
      </c>
      <c r="H7661" t="s">
        <v>207</v>
      </c>
      <c r="I7661" t="s">
        <v>216</v>
      </c>
      <c r="J7661" t="s">
        <v>77</v>
      </c>
      <c r="K7661">
        <v>1</v>
      </c>
      <c r="L7661">
        <v>2022</v>
      </c>
      <c r="M7661" s="1">
        <v>44564</v>
      </c>
      <c r="N7661" s="1">
        <v>44624</v>
      </c>
      <c r="O7661" t="s">
        <v>128</v>
      </c>
      <c r="P7661" t="s">
        <v>54</v>
      </c>
      <c r="Q7661">
        <v>729</v>
      </c>
      <c r="R7661" s="6">
        <v>33809.65</v>
      </c>
      <c r="S7661" t="s">
        <v>48</v>
      </c>
      <c r="T7661" t="s">
        <v>72</v>
      </c>
    </row>
    <row r="7662" spans="1:20" x14ac:dyDescent="0.25">
      <c r="A7662" t="s">
        <v>7226</v>
      </c>
      <c r="B7662" t="s">
        <v>7227</v>
      </c>
      <c r="C7662">
        <v>82</v>
      </c>
      <c r="D7662" t="str">
        <f>IF(C7662="","",
IF(C7662&lt;=1,"0-1",
IF(C7662&lt;=5,"2-5",
IF(C7662&lt;=12,"6-12",
IF(C7662&lt;=17,"13-17",
IF(C7662&lt;=24,"18-24",
IF(C7662&lt;=44,"25-44",
IF(C7662&lt;=64,"45-64","65+"))))))))</f>
        <v>65+</v>
      </c>
      <c r="E7662" t="s">
        <v>26</v>
      </c>
      <c r="F7662" t="s">
        <v>63</v>
      </c>
      <c r="G7662" t="s">
        <v>35</v>
      </c>
      <c r="H7662" t="s">
        <v>36</v>
      </c>
      <c r="I7662" t="s">
        <v>203</v>
      </c>
      <c r="J7662" t="s">
        <v>77</v>
      </c>
      <c r="K7662">
        <v>12</v>
      </c>
      <c r="L7662">
        <v>2024</v>
      </c>
      <c r="M7662" s="1">
        <v>45635</v>
      </c>
      <c r="N7662" s="1">
        <v>45565</v>
      </c>
      <c r="O7662" t="s">
        <v>31</v>
      </c>
      <c r="P7662" t="s">
        <v>728</v>
      </c>
      <c r="Q7662">
        <v>386</v>
      </c>
      <c r="R7662" s="6">
        <v>72172.41</v>
      </c>
      <c r="S7662" t="s">
        <v>23</v>
      </c>
      <c r="T7662" t="s">
        <v>41</v>
      </c>
    </row>
    <row r="7663" spans="1:20" x14ac:dyDescent="0.25">
      <c r="A7663" t="s">
        <v>7234</v>
      </c>
      <c r="B7663" t="s">
        <v>1814</v>
      </c>
      <c r="C7663">
        <v>47</v>
      </c>
      <c r="D7663" t="str">
        <f>IF(C7663="","",
IF(C7663&lt;=1,"0-1",
IF(C7663&lt;=5,"2-5",
IF(C7663&lt;=12,"6-12",
IF(C7663&lt;=17,"13-17",
IF(C7663&lt;=24,"18-24",
IF(C7663&lt;=44,"25-44",
IF(C7663&lt;=64,"45-64","65+"))))))))</f>
        <v>45-64</v>
      </c>
      <c r="E7663" t="s">
        <v>26</v>
      </c>
      <c r="F7663" t="s">
        <v>63</v>
      </c>
      <c r="G7663" t="s">
        <v>106</v>
      </c>
      <c r="H7663" t="s">
        <v>29</v>
      </c>
      <c r="I7663" t="s">
        <v>234</v>
      </c>
      <c r="J7663" t="s">
        <v>77</v>
      </c>
      <c r="K7663">
        <v>5</v>
      </c>
      <c r="L7663">
        <v>2022</v>
      </c>
      <c r="M7663" s="1">
        <v>44701</v>
      </c>
      <c r="N7663" s="1">
        <v>44701</v>
      </c>
      <c r="O7663" t="s">
        <v>272</v>
      </c>
      <c r="P7663" t="s">
        <v>47</v>
      </c>
      <c r="Q7663">
        <v>598</v>
      </c>
      <c r="R7663" s="6">
        <v>53589.23</v>
      </c>
      <c r="S7663" t="s">
        <v>40</v>
      </c>
      <c r="T7663" t="s">
        <v>103</v>
      </c>
    </row>
    <row r="7664" spans="1:20" x14ac:dyDescent="0.25">
      <c r="A7664" t="s">
        <v>7297</v>
      </c>
      <c r="B7664" t="s">
        <v>13681</v>
      </c>
      <c r="C7664">
        <v>56</v>
      </c>
      <c r="D7664" t="str">
        <f>IF(C7664="","",
IF(C7664&lt;=1,"0-1",
IF(C7664&lt;=5,"2-5",
IF(C7664&lt;=12,"6-12",
IF(C7664&lt;=17,"13-17",
IF(C7664&lt;=24,"18-24",
IF(C7664&lt;=44,"25-44",
IF(C7664&lt;=64,"45-64","65+"))))))))</f>
        <v>45-64</v>
      </c>
      <c r="E7664" t="s">
        <v>26</v>
      </c>
      <c r="F7664" t="s">
        <v>174</v>
      </c>
      <c r="G7664" t="s">
        <v>123</v>
      </c>
      <c r="H7664" t="s">
        <v>124</v>
      </c>
      <c r="I7664" t="s">
        <v>193</v>
      </c>
      <c r="J7664" t="s">
        <v>77</v>
      </c>
      <c r="K7664">
        <v>5</v>
      </c>
      <c r="L7664">
        <v>2025</v>
      </c>
      <c r="M7664" s="1">
        <v>45782</v>
      </c>
      <c r="N7664" s="1">
        <v>45803</v>
      </c>
      <c r="O7664" t="s">
        <v>194</v>
      </c>
      <c r="P7664" t="s">
        <v>137</v>
      </c>
      <c r="Q7664">
        <v>328</v>
      </c>
      <c r="R7664" s="6">
        <v>79898.3</v>
      </c>
      <c r="S7664" t="s">
        <v>40</v>
      </c>
      <c r="T7664" t="s">
        <v>175</v>
      </c>
    </row>
    <row r="7665" spans="1:20" x14ac:dyDescent="0.25">
      <c r="A7665" t="s">
        <v>7332</v>
      </c>
      <c r="B7665" t="s">
        <v>14583</v>
      </c>
      <c r="C7665">
        <v>20</v>
      </c>
      <c r="D7665" t="str">
        <f>IF(C7665="","",
IF(C7665&lt;=1,"0-1",
IF(C7665&lt;=5,"2-5",
IF(C7665&lt;=12,"6-12",
IF(C7665&lt;=17,"13-17",
IF(C7665&lt;=24,"18-24",
IF(C7665&lt;=44,"25-44",
IF(C7665&lt;=64,"45-64","65+"))))))))</f>
        <v>18-24</v>
      </c>
      <c r="E7665" t="s">
        <v>26</v>
      </c>
      <c r="F7665" t="s">
        <v>87</v>
      </c>
      <c r="G7665" t="s">
        <v>51</v>
      </c>
      <c r="H7665" t="s">
        <v>29</v>
      </c>
      <c r="I7665" t="s">
        <v>186</v>
      </c>
      <c r="J7665" t="s">
        <v>77</v>
      </c>
      <c r="K7665">
        <v>6</v>
      </c>
      <c r="L7665">
        <v>2022</v>
      </c>
      <c r="M7665" s="1">
        <v>44718</v>
      </c>
      <c r="N7665" s="1">
        <v>44718</v>
      </c>
      <c r="O7665" t="s">
        <v>261</v>
      </c>
      <c r="P7665" t="s">
        <v>137</v>
      </c>
      <c r="Q7665">
        <v>138</v>
      </c>
      <c r="R7665" s="6">
        <v>0</v>
      </c>
      <c r="S7665" t="s">
        <v>23</v>
      </c>
      <c r="T7665" t="s">
        <v>232</v>
      </c>
    </row>
    <row r="7666" spans="1:20" x14ac:dyDescent="0.25">
      <c r="A7666" t="s">
        <v>7358</v>
      </c>
      <c r="B7666" t="s">
        <v>7359</v>
      </c>
      <c r="C7666">
        <v>78</v>
      </c>
      <c r="D7666" t="str">
        <f>IF(C7666="","",
IF(C7666&lt;=1,"0-1",
IF(C7666&lt;=5,"2-5",
IF(C7666&lt;=12,"6-12",
IF(C7666&lt;=17,"13-17",
IF(C7666&lt;=24,"18-24",
IF(C7666&lt;=44,"25-44",
IF(C7666&lt;=64,"45-64","65+"))))))))</f>
        <v>65+</v>
      </c>
      <c r="E7666" t="s">
        <v>26</v>
      </c>
      <c r="F7666" t="s">
        <v>69</v>
      </c>
      <c r="G7666" t="s">
        <v>18</v>
      </c>
      <c r="H7666" t="s">
        <v>19</v>
      </c>
      <c r="I7666" t="s">
        <v>37</v>
      </c>
      <c r="J7666" t="s">
        <v>77</v>
      </c>
      <c r="K7666">
        <v>4</v>
      </c>
      <c r="L7666">
        <v>2024</v>
      </c>
      <c r="M7666" s="1">
        <v>45405</v>
      </c>
      <c r="N7666" s="3" t="s">
        <v>15503</v>
      </c>
      <c r="O7666" t="s">
        <v>272</v>
      </c>
      <c r="P7666" t="s">
        <v>137</v>
      </c>
      <c r="Q7666">
        <v>462</v>
      </c>
      <c r="R7666" s="6">
        <v>61516.97</v>
      </c>
      <c r="S7666" t="s">
        <v>48</v>
      </c>
      <c r="T7666" t="s">
        <v>290</v>
      </c>
    </row>
    <row r="7667" spans="1:20" x14ac:dyDescent="0.25">
      <c r="A7667" t="s">
        <v>7375</v>
      </c>
      <c r="B7667" t="s">
        <v>12966</v>
      </c>
      <c r="C7667">
        <v>51</v>
      </c>
      <c r="D7667" t="str">
        <f>IF(C7667="","",
IF(C7667&lt;=1,"0-1",
IF(C7667&lt;=5,"2-5",
IF(C7667&lt;=12,"6-12",
IF(C7667&lt;=17,"13-17",
IF(C7667&lt;=24,"18-24",
IF(C7667&lt;=44,"25-44",
IF(C7667&lt;=64,"45-64","65+"))))))))</f>
        <v>45-64</v>
      </c>
      <c r="E7667" t="s">
        <v>26</v>
      </c>
      <c r="F7667" t="s">
        <v>63</v>
      </c>
      <c r="G7667" t="s">
        <v>206</v>
      </c>
      <c r="H7667" t="s">
        <v>207</v>
      </c>
      <c r="I7667" t="s">
        <v>45</v>
      </c>
      <c r="J7667" t="s">
        <v>77</v>
      </c>
      <c r="K7667">
        <v>1</v>
      </c>
      <c r="L7667">
        <v>2025</v>
      </c>
      <c r="M7667" s="1">
        <v>45663</v>
      </c>
      <c r="N7667" s="1">
        <v>45906</v>
      </c>
      <c r="O7667" t="s">
        <v>125</v>
      </c>
      <c r="P7667" t="s">
        <v>39</v>
      </c>
      <c r="Q7667">
        <v>278</v>
      </c>
      <c r="R7667" s="6">
        <v>64863.99</v>
      </c>
      <c r="S7667" t="s">
        <v>23</v>
      </c>
      <c r="T7667" t="s">
        <v>103</v>
      </c>
    </row>
    <row r="7668" spans="1:20" x14ac:dyDescent="0.25">
      <c r="A7668" t="s">
        <v>7380</v>
      </c>
      <c r="B7668" t="s">
        <v>4552</v>
      </c>
      <c r="C7668">
        <v>57</v>
      </c>
      <c r="D7668" t="str">
        <f>IF(C7668="","",
IF(C7668&lt;=1,"0-1",
IF(C7668&lt;=5,"2-5",
IF(C7668&lt;=12,"6-12",
IF(C7668&lt;=17,"13-17",
IF(C7668&lt;=24,"18-24",
IF(C7668&lt;=44,"25-44",
IF(C7668&lt;=64,"45-64","65+"))))))))</f>
        <v>45-64</v>
      </c>
      <c r="E7668" t="s">
        <v>26</v>
      </c>
      <c r="F7668" t="s">
        <v>174</v>
      </c>
      <c r="G7668" t="s">
        <v>152</v>
      </c>
      <c r="H7668" t="s">
        <v>153</v>
      </c>
      <c r="I7668" t="s">
        <v>234</v>
      </c>
      <c r="J7668" t="s">
        <v>77</v>
      </c>
      <c r="K7668">
        <v>5</v>
      </c>
      <c r="L7668">
        <v>2025</v>
      </c>
      <c r="M7668" s="1">
        <v>45783</v>
      </c>
      <c r="N7668" s="1">
        <v>45966</v>
      </c>
      <c r="O7668" t="s">
        <v>261</v>
      </c>
      <c r="P7668" t="s">
        <v>32</v>
      </c>
      <c r="Q7668">
        <v>102</v>
      </c>
      <c r="R7668" s="6">
        <v>12507.97</v>
      </c>
      <c r="S7668" t="s">
        <v>23</v>
      </c>
      <c r="T7668" t="s">
        <v>24</v>
      </c>
    </row>
    <row r="7669" spans="1:20" x14ac:dyDescent="0.25">
      <c r="A7669" t="s">
        <v>7385</v>
      </c>
      <c r="B7669" t="s">
        <v>8418</v>
      </c>
      <c r="C7669">
        <v>29</v>
      </c>
      <c r="D7669" t="str">
        <f>IF(C7669="","",
IF(C7669&lt;=1,"0-1",
IF(C7669&lt;=5,"2-5",
IF(C7669&lt;=12,"6-12",
IF(C7669&lt;=17,"13-17",
IF(C7669&lt;=24,"18-24",
IF(C7669&lt;=44,"25-44",
IF(C7669&lt;=64,"45-64","65+"))))))))</f>
        <v>25-44</v>
      </c>
      <c r="E7669" t="s">
        <v>26</v>
      </c>
      <c r="F7669" t="s">
        <v>69</v>
      </c>
      <c r="G7669" t="s">
        <v>51</v>
      </c>
      <c r="H7669" t="s">
        <v>29</v>
      </c>
      <c r="I7669" t="s">
        <v>45</v>
      </c>
      <c r="J7669" t="s">
        <v>77</v>
      </c>
      <c r="K7669">
        <v>6</v>
      </c>
      <c r="L7669">
        <v>2025</v>
      </c>
      <c r="M7669" s="1">
        <v>45826</v>
      </c>
      <c r="N7669" s="1">
        <v>45827</v>
      </c>
      <c r="O7669" t="s">
        <v>84</v>
      </c>
      <c r="P7669" t="s">
        <v>79</v>
      </c>
      <c r="Q7669">
        <v>404</v>
      </c>
      <c r="R7669" s="6">
        <v>48674.34</v>
      </c>
      <c r="S7669" t="s">
        <v>23</v>
      </c>
      <c r="T7669" t="s">
        <v>199</v>
      </c>
    </row>
    <row r="7670" spans="1:20" x14ac:dyDescent="0.25">
      <c r="A7670" t="s">
        <v>7418</v>
      </c>
      <c r="B7670" t="s">
        <v>8815</v>
      </c>
      <c r="C7670">
        <v>18</v>
      </c>
      <c r="D7670" t="str">
        <f>IF(C7670="","",
IF(C7670&lt;=1,"0-1",
IF(C7670&lt;=5,"2-5",
IF(C7670&lt;=12,"6-12",
IF(C7670&lt;=17,"13-17",
IF(C7670&lt;=24,"18-24",
IF(C7670&lt;=44,"25-44",
IF(C7670&lt;=64,"45-64","65+"))))))))</f>
        <v>18-24</v>
      </c>
      <c r="E7670" t="s">
        <v>26</v>
      </c>
      <c r="F7670" t="s">
        <v>174</v>
      </c>
      <c r="G7670" t="s">
        <v>152</v>
      </c>
      <c r="H7670" t="s">
        <v>153</v>
      </c>
      <c r="I7670" t="s">
        <v>134</v>
      </c>
      <c r="J7670" t="s">
        <v>77</v>
      </c>
      <c r="K7670">
        <v>4</v>
      </c>
      <c r="L7670">
        <v>2023</v>
      </c>
      <c r="M7670" s="1">
        <v>45019</v>
      </c>
      <c r="N7670" s="3" t="s">
        <v>15503</v>
      </c>
      <c r="O7670" t="s">
        <v>146</v>
      </c>
      <c r="P7670" t="s">
        <v>111</v>
      </c>
      <c r="Q7670">
        <v>759</v>
      </c>
      <c r="R7670" s="6">
        <v>46735.16</v>
      </c>
      <c r="S7670" t="s">
        <v>23</v>
      </c>
      <c r="T7670" t="s">
        <v>108</v>
      </c>
    </row>
    <row r="7671" spans="1:20" x14ac:dyDescent="0.25">
      <c r="A7671" t="s">
        <v>7430</v>
      </c>
      <c r="B7671" t="s">
        <v>14083</v>
      </c>
      <c r="C7671">
        <v>87</v>
      </c>
      <c r="D7671" t="str">
        <f>IF(C7671="","",
IF(C7671&lt;=1,"0-1",
IF(C7671&lt;=5,"2-5",
IF(C7671&lt;=12,"6-12",
IF(C7671&lt;=17,"13-17",
IF(C7671&lt;=24,"18-24",
IF(C7671&lt;=44,"25-44",
IF(C7671&lt;=64,"45-64","65+"))))))))</f>
        <v>65+</v>
      </c>
      <c r="E7671" t="s">
        <v>26</v>
      </c>
      <c r="F7671" t="s">
        <v>69</v>
      </c>
      <c r="G7671" t="s">
        <v>70</v>
      </c>
      <c r="H7671" t="s">
        <v>71</v>
      </c>
      <c r="I7671" t="s">
        <v>76</v>
      </c>
      <c r="J7671" t="s">
        <v>77</v>
      </c>
      <c r="K7671">
        <v>6</v>
      </c>
      <c r="L7671">
        <v>2025</v>
      </c>
      <c r="M7671" s="1">
        <v>45832</v>
      </c>
      <c r="N7671" s="1">
        <v>45839</v>
      </c>
      <c r="O7671" t="s">
        <v>227</v>
      </c>
      <c r="P7671" t="s">
        <v>137</v>
      </c>
      <c r="Q7671">
        <v>496</v>
      </c>
      <c r="R7671" s="6">
        <v>29864.2</v>
      </c>
      <c r="S7671" t="s">
        <v>48</v>
      </c>
      <c r="T7671" t="s">
        <v>95</v>
      </c>
    </row>
    <row r="7672" spans="1:20" x14ac:dyDescent="0.25">
      <c r="A7672" t="s">
        <v>7453</v>
      </c>
      <c r="B7672" t="s">
        <v>13861</v>
      </c>
      <c r="C7672">
        <v>43</v>
      </c>
      <c r="D7672" t="str">
        <f>IF(C7672="","",
IF(C7672&lt;=1,"0-1",
IF(C7672&lt;=5,"2-5",
IF(C7672&lt;=12,"6-12",
IF(C7672&lt;=17,"13-17",
IF(C7672&lt;=24,"18-24",
IF(C7672&lt;=44,"25-44",
IF(C7672&lt;=64,"45-64","65+"))))))))</f>
        <v>25-44</v>
      </c>
      <c r="E7672" t="s">
        <v>26</v>
      </c>
      <c r="F7672" t="s">
        <v>27</v>
      </c>
      <c r="G7672" t="s">
        <v>119</v>
      </c>
      <c r="H7672" t="s">
        <v>36</v>
      </c>
      <c r="I7672" t="s">
        <v>216</v>
      </c>
      <c r="J7672" t="s">
        <v>77</v>
      </c>
      <c r="K7672">
        <v>12</v>
      </c>
      <c r="L7672">
        <v>2026</v>
      </c>
      <c r="M7672" s="1">
        <v>46357</v>
      </c>
      <c r="N7672" s="1">
        <v>46038</v>
      </c>
      <c r="O7672" t="s">
        <v>165</v>
      </c>
      <c r="P7672" t="s">
        <v>32</v>
      </c>
      <c r="Q7672">
        <v>498</v>
      </c>
      <c r="R7672" s="6">
        <v>3876.21</v>
      </c>
      <c r="S7672" t="s">
        <v>40</v>
      </c>
      <c r="T7672" t="s">
        <v>126</v>
      </c>
    </row>
    <row r="7673" spans="1:20" x14ac:dyDescent="0.25">
      <c r="A7673" t="s">
        <v>7455</v>
      </c>
      <c r="B7673" t="s">
        <v>1074</v>
      </c>
      <c r="C7673">
        <v>83</v>
      </c>
      <c r="D7673" t="str">
        <f>IF(C7673="","",
IF(C7673&lt;=1,"0-1",
IF(C7673&lt;=5,"2-5",
IF(C7673&lt;=12,"6-12",
IF(C7673&lt;=17,"13-17",
IF(C7673&lt;=24,"18-24",
IF(C7673&lt;=44,"25-44",
IF(C7673&lt;=64,"45-64","65+"))))))))</f>
        <v>65+</v>
      </c>
      <c r="E7673" t="s">
        <v>26</v>
      </c>
      <c r="F7673" t="s">
        <v>102</v>
      </c>
      <c r="G7673" t="s">
        <v>106</v>
      </c>
      <c r="H7673" t="s">
        <v>29</v>
      </c>
      <c r="I7673" t="s">
        <v>168</v>
      </c>
      <c r="J7673" t="s">
        <v>77</v>
      </c>
      <c r="K7673">
        <v>8</v>
      </c>
      <c r="L7673">
        <v>2025</v>
      </c>
      <c r="M7673" s="1">
        <v>45878</v>
      </c>
      <c r="N7673" s="1">
        <v>45912</v>
      </c>
      <c r="O7673" t="s">
        <v>346</v>
      </c>
      <c r="P7673" t="s">
        <v>22</v>
      </c>
      <c r="Q7673">
        <v>253</v>
      </c>
      <c r="R7673" s="6">
        <v>42722.3</v>
      </c>
      <c r="S7673" t="s">
        <v>23</v>
      </c>
      <c r="T7673" t="s">
        <v>24</v>
      </c>
    </row>
    <row r="7674" spans="1:20" x14ac:dyDescent="0.25">
      <c r="A7674" t="s">
        <v>7462</v>
      </c>
      <c r="B7674" t="s">
        <v>11320</v>
      </c>
      <c r="C7674">
        <v>93</v>
      </c>
      <c r="D7674" t="str">
        <f>IF(C7674="","",
IF(C7674&lt;=1,"0-1",
IF(C7674&lt;=5,"2-5",
IF(C7674&lt;=12,"6-12",
IF(C7674&lt;=17,"13-17",
IF(C7674&lt;=24,"18-24",
IF(C7674&lt;=44,"25-44",
IF(C7674&lt;=64,"45-64","65+"))))))))</f>
        <v>65+</v>
      </c>
      <c r="E7674" t="s">
        <v>26</v>
      </c>
      <c r="F7674" t="s">
        <v>27</v>
      </c>
      <c r="G7674" t="s">
        <v>97</v>
      </c>
      <c r="H7674" t="s">
        <v>98</v>
      </c>
      <c r="I7674" t="s">
        <v>20</v>
      </c>
      <c r="J7674" t="s">
        <v>77</v>
      </c>
      <c r="K7674">
        <v>4</v>
      </c>
      <c r="L7674">
        <v>2022</v>
      </c>
      <c r="M7674" s="1">
        <v>44657</v>
      </c>
      <c r="N7674" s="1">
        <v>44810</v>
      </c>
      <c r="O7674" t="s">
        <v>311</v>
      </c>
      <c r="P7674" t="s">
        <v>111</v>
      </c>
      <c r="Q7674">
        <v>211</v>
      </c>
      <c r="R7674" s="6">
        <v>59749.04</v>
      </c>
      <c r="S7674" t="s">
        <v>55</v>
      </c>
      <c r="T7674" t="s">
        <v>308</v>
      </c>
    </row>
    <row r="7675" spans="1:20" x14ac:dyDescent="0.25">
      <c r="A7675" t="s">
        <v>7463</v>
      </c>
      <c r="B7675" t="s">
        <v>3336</v>
      </c>
      <c r="C7675">
        <v>29</v>
      </c>
      <c r="D7675" t="str">
        <f>IF(C7675="","",
IF(C7675&lt;=1,"0-1",
IF(C7675&lt;=5,"2-5",
IF(C7675&lt;=12,"6-12",
IF(C7675&lt;=17,"13-17",
IF(C7675&lt;=24,"18-24",
IF(C7675&lt;=44,"25-44",
IF(C7675&lt;=64,"45-64","65+"))))))))</f>
        <v>25-44</v>
      </c>
      <c r="E7675" t="s">
        <v>26</v>
      </c>
      <c r="F7675" t="s">
        <v>15503</v>
      </c>
      <c r="G7675" t="s">
        <v>82</v>
      </c>
      <c r="H7675" t="s">
        <v>83</v>
      </c>
      <c r="I7675" t="s">
        <v>216</v>
      </c>
      <c r="J7675" t="s">
        <v>77</v>
      </c>
      <c r="K7675">
        <v>10</v>
      </c>
      <c r="L7675">
        <v>2023</v>
      </c>
      <c r="M7675" s="1">
        <v>45222</v>
      </c>
      <c r="N7675" s="1">
        <v>45241</v>
      </c>
      <c r="O7675" t="s">
        <v>115</v>
      </c>
      <c r="P7675" t="s">
        <v>39</v>
      </c>
      <c r="Q7675">
        <v>932</v>
      </c>
      <c r="R7675" s="6">
        <v>44323.44</v>
      </c>
      <c r="S7675" t="s">
        <v>60</v>
      </c>
      <c r="T7675" t="s">
        <v>91</v>
      </c>
    </row>
    <row r="7676" spans="1:20" x14ac:dyDescent="0.25">
      <c r="A7676" t="s">
        <v>7472</v>
      </c>
      <c r="B7676" t="s">
        <v>14700</v>
      </c>
      <c r="C7676">
        <v>4</v>
      </c>
      <c r="D7676" t="str">
        <f>IF(C7676="","",
IF(C7676&lt;=1,"0-1",
IF(C7676&lt;=5,"2-5",
IF(C7676&lt;=12,"6-12",
IF(C7676&lt;=17,"13-17",
IF(C7676&lt;=24,"18-24",
IF(C7676&lt;=44,"25-44",
IF(C7676&lt;=64,"45-64","65+"))))))))</f>
        <v>2-5</v>
      </c>
      <c r="E7676" t="s">
        <v>26</v>
      </c>
      <c r="F7676" t="s">
        <v>174</v>
      </c>
      <c r="G7676" t="s">
        <v>70</v>
      </c>
      <c r="H7676" t="s">
        <v>71</v>
      </c>
      <c r="I7676" t="s">
        <v>134</v>
      </c>
      <c r="J7676" t="s">
        <v>77</v>
      </c>
      <c r="K7676">
        <v>7</v>
      </c>
      <c r="L7676">
        <v>2026</v>
      </c>
      <c r="M7676" s="1">
        <v>46233</v>
      </c>
      <c r="N7676" s="1">
        <v>46242</v>
      </c>
      <c r="O7676" t="s">
        <v>125</v>
      </c>
      <c r="P7676" t="s">
        <v>47</v>
      </c>
      <c r="Q7676">
        <v>331</v>
      </c>
      <c r="R7676" s="6">
        <v>5479.26</v>
      </c>
      <c r="S7676" t="s">
        <v>40</v>
      </c>
      <c r="T7676" t="s">
        <v>179</v>
      </c>
    </row>
    <row r="7677" spans="1:20" x14ac:dyDescent="0.25">
      <c r="A7677" t="s">
        <v>3824</v>
      </c>
      <c r="B7677" t="s">
        <v>14825</v>
      </c>
      <c r="C7677">
        <v>47</v>
      </c>
      <c r="D7677" t="str">
        <f>IF(C7677="","",
IF(C7677&lt;=1,"0-1",
IF(C7677&lt;=5,"2-5",
IF(C7677&lt;=12,"6-12",
IF(C7677&lt;=17,"13-17",
IF(C7677&lt;=24,"18-24",
IF(C7677&lt;=44,"25-44",
IF(C7677&lt;=64,"45-64","65+"))))))))</f>
        <v>45-64</v>
      </c>
      <c r="E7677" t="s">
        <v>26</v>
      </c>
      <c r="F7677" t="s">
        <v>87</v>
      </c>
      <c r="G7677" t="s">
        <v>106</v>
      </c>
      <c r="H7677" t="s">
        <v>29</v>
      </c>
      <c r="I7677" t="s">
        <v>216</v>
      </c>
      <c r="J7677" t="s">
        <v>77</v>
      </c>
      <c r="K7677">
        <v>1</v>
      </c>
      <c r="L7677">
        <v>2024</v>
      </c>
      <c r="M7677" s="1">
        <v>45292</v>
      </c>
      <c r="N7677" s="1">
        <v>45474</v>
      </c>
      <c r="O7677" t="s">
        <v>31</v>
      </c>
      <c r="P7677" t="s">
        <v>47</v>
      </c>
      <c r="Q7677">
        <v>495</v>
      </c>
      <c r="R7677" s="6">
        <v>-23490.65</v>
      </c>
      <c r="S7677" t="s">
        <v>60</v>
      </c>
      <c r="T7677" t="s">
        <v>209</v>
      </c>
    </row>
    <row r="7678" spans="1:20" x14ac:dyDescent="0.25">
      <c r="A7678" t="s">
        <v>7487</v>
      </c>
      <c r="B7678" t="s">
        <v>1119</v>
      </c>
      <c r="C7678">
        <v>159</v>
      </c>
      <c r="D7678" t="str">
        <f>IF(C7678="","",
IF(C7678&lt;=1,"0-1",
IF(C7678&lt;=5,"2-5",
IF(C7678&lt;=12,"6-12",
IF(C7678&lt;=17,"13-17",
IF(C7678&lt;=24,"18-24",
IF(C7678&lt;=44,"25-44",
IF(C7678&lt;=64,"45-64","65+"))))))))</f>
        <v>65+</v>
      </c>
      <c r="E7678" t="s">
        <v>26</v>
      </c>
      <c r="F7678" t="s">
        <v>151</v>
      </c>
      <c r="G7678" t="s">
        <v>93</v>
      </c>
      <c r="H7678" t="s">
        <v>29</v>
      </c>
      <c r="I7678" t="s">
        <v>45</v>
      </c>
      <c r="J7678" t="s">
        <v>77</v>
      </c>
      <c r="K7678">
        <v>6</v>
      </c>
      <c r="L7678">
        <v>2022</v>
      </c>
      <c r="M7678" s="1">
        <v>44737</v>
      </c>
      <c r="N7678" s="1">
        <v>44753</v>
      </c>
      <c r="O7678" t="s">
        <v>110</v>
      </c>
      <c r="P7678" t="s">
        <v>47</v>
      </c>
      <c r="Q7678">
        <v>622</v>
      </c>
      <c r="R7678" s="6">
        <v>16689.099999999999</v>
      </c>
      <c r="S7678" t="s">
        <v>55</v>
      </c>
      <c r="T7678" t="s">
        <v>91</v>
      </c>
    </row>
    <row r="7679" spans="1:20" x14ac:dyDescent="0.25">
      <c r="A7679" t="s">
        <v>7492</v>
      </c>
      <c r="B7679" t="s">
        <v>12148</v>
      </c>
      <c r="C7679">
        <v>51</v>
      </c>
      <c r="D7679" t="str">
        <f>IF(C7679="","",
IF(C7679&lt;=1,"0-1",
IF(C7679&lt;=5,"2-5",
IF(C7679&lt;=12,"6-12",
IF(C7679&lt;=17,"13-17",
IF(C7679&lt;=24,"18-24",
IF(C7679&lt;=44,"25-44",
IF(C7679&lt;=64,"45-64","65+"))))))))</f>
        <v>45-64</v>
      </c>
      <c r="E7679" t="s">
        <v>26</v>
      </c>
      <c r="F7679" t="s">
        <v>87</v>
      </c>
      <c r="G7679" t="s">
        <v>119</v>
      </c>
      <c r="H7679" t="s">
        <v>36</v>
      </c>
      <c r="I7679" t="s">
        <v>234</v>
      </c>
      <c r="J7679" t="s">
        <v>77</v>
      </c>
      <c r="K7679">
        <v>5</v>
      </c>
      <c r="L7679">
        <v>2025</v>
      </c>
      <c r="M7679" s="1">
        <v>45795</v>
      </c>
      <c r="N7679" s="1">
        <v>45800</v>
      </c>
      <c r="O7679" t="s">
        <v>213</v>
      </c>
      <c r="P7679" t="s">
        <v>54</v>
      </c>
      <c r="Q7679">
        <v>300</v>
      </c>
      <c r="R7679" s="6">
        <v>80056.28</v>
      </c>
      <c r="S7679" t="s">
        <v>48</v>
      </c>
      <c r="T7679" t="s">
        <v>201</v>
      </c>
    </row>
    <row r="7680" spans="1:20" x14ac:dyDescent="0.25">
      <c r="A7680" t="s">
        <v>7497</v>
      </c>
      <c r="B7680" t="s">
        <v>13230</v>
      </c>
      <c r="C7680">
        <v>94</v>
      </c>
      <c r="D7680" t="str">
        <f>IF(C7680="","",
IF(C7680&lt;=1,"0-1",
IF(C7680&lt;=5,"2-5",
IF(C7680&lt;=12,"6-12",
IF(C7680&lt;=17,"13-17",
IF(C7680&lt;=24,"18-24",
IF(C7680&lt;=44,"25-44",
IF(C7680&lt;=64,"45-64","65+"))))))))</f>
        <v>65+</v>
      </c>
      <c r="E7680" t="s">
        <v>26</v>
      </c>
      <c r="F7680" t="s">
        <v>69</v>
      </c>
      <c r="G7680" t="s">
        <v>18</v>
      </c>
      <c r="H7680" t="s">
        <v>19</v>
      </c>
      <c r="I7680" t="s">
        <v>234</v>
      </c>
      <c r="J7680" t="s">
        <v>77</v>
      </c>
      <c r="K7680">
        <v>6</v>
      </c>
      <c r="L7680">
        <v>2022</v>
      </c>
      <c r="M7680" s="1">
        <v>44727</v>
      </c>
      <c r="N7680" s="1">
        <v>44728</v>
      </c>
      <c r="O7680" t="s">
        <v>311</v>
      </c>
      <c r="P7680" t="s">
        <v>22</v>
      </c>
      <c r="Q7680">
        <v>384</v>
      </c>
      <c r="R7680" s="6">
        <v>51743.89</v>
      </c>
      <c r="S7680" t="s">
        <v>23</v>
      </c>
      <c r="T7680" t="s">
        <v>308</v>
      </c>
    </row>
    <row r="7681" spans="1:20" x14ac:dyDescent="0.25">
      <c r="A7681" t="s">
        <v>7502</v>
      </c>
      <c r="B7681" t="s">
        <v>14311</v>
      </c>
      <c r="C7681">
        <v>78</v>
      </c>
      <c r="D7681" t="str">
        <f>IF(C7681="","",
IF(C7681&lt;=1,"0-1",
IF(C7681&lt;=5,"2-5",
IF(C7681&lt;=12,"6-12",
IF(C7681&lt;=17,"13-17",
IF(C7681&lt;=24,"18-24",
IF(C7681&lt;=44,"25-44",
IF(C7681&lt;=64,"45-64","65+"))))))))</f>
        <v>65+</v>
      </c>
      <c r="E7681" t="s">
        <v>26</v>
      </c>
      <c r="F7681" t="s">
        <v>87</v>
      </c>
      <c r="G7681" t="s">
        <v>106</v>
      </c>
      <c r="H7681" t="s">
        <v>29</v>
      </c>
      <c r="I7681" t="s">
        <v>193</v>
      </c>
      <c r="J7681" t="s">
        <v>77</v>
      </c>
      <c r="K7681">
        <v>1</v>
      </c>
      <c r="L7681">
        <v>2026</v>
      </c>
      <c r="M7681" s="1">
        <v>46027</v>
      </c>
      <c r="N7681" s="1">
        <v>46151</v>
      </c>
      <c r="O7681" t="s">
        <v>53</v>
      </c>
      <c r="P7681" t="s">
        <v>54</v>
      </c>
      <c r="Q7681">
        <v>545</v>
      </c>
      <c r="R7681" s="6">
        <v>55554.74</v>
      </c>
      <c r="S7681" t="s">
        <v>40</v>
      </c>
      <c r="T7681" t="s">
        <v>217</v>
      </c>
    </row>
    <row r="7682" spans="1:20" x14ac:dyDescent="0.25">
      <c r="A7682" t="s">
        <v>7514</v>
      </c>
      <c r="B7682" t="s">
        <v>11500</v>
      </c>
      <c r="C7682">
        <v>28</v>
      </c>
      <c r="D7682" t="str">
        <f>IF(C7682="","",
IF(C7682&lt;=1,"0-1",
IF(C7682&lt;=5,"2-5",
IF(C7682&lt;=12,"6-12",
IF(C7682&lt;=17,"13-17",
IF(C7682&lt;=24,"18-24",
IF(C7682&lt;=44,"25-44",
IF(C7682&lt;=64,"45-64","65+"))))))))</f>
        <v>25-44</v>
      </c>
      <c r="E7682" t="s">
        <v>26</v>
      </c>
      <c r="F7682" t="s">
        <v>174</v>
      </c>
      <c r="G7682" t="s">
        <v>123</v>
      </c>
      <c r="H7682" t="s">
        <v>124</v>
      </c>
      <c r="I7682" t="s">
        <v>216</v>
      </c>
      <c r="J7682" t="s">
        <v>77</v>
      </c>
      <c r="K7682">
        <v>5</v>
      </c>
      <c r="L7682">
        <v>2026</v>
      </c>
      <c r="M7682" s="1">
        <v>46163</v>
      </c>
      <c r="N7682" s="1">
        <v>46178</v>
      </c>
      <c r="O7682" t="s">
        <v>125</v>
      </c>
      <c r="P7682" t="s">
        <v>39</v>
      </c>
      <c r="Q7682">
        <v>972</v>
      </c>
      <c r="R7682" s="6">
        <v>34662.19</v>
      </c>
      <c r="S7682" t="s">
        <v>48</v>
      </c>
      <c r="T7682" t="s">
        <v>229</v>
      </c>
    </row>
    <row r="7683" spans="1:20" x14ac:dyDescent="0.25">
      <c r="A7683" t="s">
        <v>7524</v>
      </c>
      <c r="B7683" t="s">
        <v>14376</v>
      </c>
      <c r="C7683">
        <v>189</v>
      </c>
      <c r="D7683" t="str">
        <f>IF(C7683="","",
IF(C7683&lt;=1,"0-1",
IF(C7683&lt;=5,"2-5",
IF(C7683&lt;=12,"6-12",
IF(C7683&lt;=17,"13-17",
IF(C7683&lt;=24,"18-24",
IF(C7683&lt;=44,"25-44",
IF(C7683&lt;=64,"45-64","65+"))))))))</f>
        <v>65+</v>
      </c>
      <c r="E7683" t="s">
        <v>26</v>
      </c>
      <c r="F7683" t="s">
        <v>114</v>
      </c>
      <c r="G7683" t="s">
        <v>152</v>
      </c>
      <c r="H7683" t="s">
        <v>153</v>
      </c>
      <c r="I7683" t="s">
        <v>234</v>
      </c>
      <c r="J7683" t="s">
        <v>77</v>
      </c>
      <c r="K7683">
        <v>1</v>
      </c>
      <c r="L7683">
        <v>2024</v>
      </c>
      <c r="M7683" s="1">
        <v>45293</v>
      </c>
      <c r="N7683" s="1">
        <v>45331</v>
      </c>
      <c r="O7683" t="s">
        <v>169</v>
      </c>
      <c r="P7683" t="s">
        <v>54</v>
      </c>
      <c r="Q7683">
        <v>105</v>
      </c>
      <c r="R7683" s="6">
        <v>6828.1</v>
      </c>
      <c r="S7683" t="s">
        <v>40</v>
      </c>
      <c r="T7683" t="s">
        <v>33</v>
      </c>
    </row>
    <row r="7684" spans="1:20" x14ac:dyDescent="0.25">
      <c r="A7684" t="s">
        <v>7525</v>
      </c>
      <c r="B7684" t="s">
        <v>14831</v>
      </c>
      <c r="C7684">
        <v>89</v>
      </c>
      <c r="D7684" t="str">
        <f>IF(C7684="","",
IF(C7684&lt;=1,"0-1",
IF(C7684&lt;=5,"2-5",
IF(C7684&lt;=12,"6-12",
IF(C7684&lt;=17,"13-17",
IF(C7684&lt;=24,"18-24",
IF(C7684&lt;=44,"25-44",
IF(C7684&lt;=64,"45-64","65+"))))))))</f>
        <v>65+</v>
      </c>
      <c r="E7684" t="s">
        <v>26</v>
      </c>
      <c r="F7684" t="s">
        <v>69</v>
      </c>
      <c r="G7684" t="s">
        <v>28</v>
      </c>
      <c r="H7684" t="s">
        <v>29</v>
      </c>
      <c r="I7684" t="s">
        <v>193</v>
      </c>
      <c r="J7684" t="s">
        <v>77</v>
      </c>
      <c r="K7684">
        <v>3</v>
      </c>
      <c r="L7684">
        <v>2022</v>
      </c>
      <c r="M7684" s="1">
        <v>44638</v>
      </c>
      <c r="N7684" s="1">
        <v>44655</v>
      </c>
      <c r="O7684" t="s">
        <v>333</v>
      </c>
      <c r="P7684" t="s">
        <v>79</v>
      </c>
      <c r="Q7684">
        <v>961</v>
      </c>
      <c r="R7684" s="6">
        <v>40848.07</v>
      </c>
      <c r="S7684" t="s">
        <v>60</v>
      </c>
      <c r="T7684" t="s">
        <v>61</v>
      </c>
    </row>
    <row r="7685" spans="1:20" x14ac:dyDescent="0.25">
      <c r="A7685" t="s">
        <v>7530</v>
      </c>
      <c r="B7685" t="s">
        <v>10101</v>
      </c>
      <c r="C7685">
        <v>79</v>
      </c>
      <c r="D7685" t="str">
        <f>IF(C7685="","",
IF(C7685&lt;=1,"0-1",
IF(C7685&lt;=5,"2-5",
IF(C7685&lt;=12,"6-12",
IF(C7685&lt;=17,"13-17",
IF(C7685&lt;=24,"18-24",
IF(C7685&lt;=44,"25-44",
IF(C7685&lt;=64,"45-64","65+"))))))))</f>
        <v>65+</v>
      </c>
      <c r="E7685" t="s">
        <v>26</v>
      </c>
      <c r="F7685" t="s">
        <v>102</v>
      </c>
      <c r="G7685" t="s">
        <v>88</v>
      </c>
      <c r="H7685" t="s">
        <v>89</v>
      </c>
      <c r="I7685" t="s">
        <v>134</v>
      </c>
      <c r="J7685" t="s">
        <v>77</v>
      </c>
      <c r="K7685">
        <v>8</v>
      </c>
      <c r="L7685">
        <v>2024</v>
      </c>
      <c r="M7685" s="1">
        <v>45510</v>
      </c>
      <c r="N7685" s="1">
        <v>45632</v>
      </c>
      <c r="O7685" t="s">
        <v>261</v>
      </c>
      <c r="P7685" t="s">
        <v>39</v>
      </c>
      <c r="Q7685">
        <v>467</v>
      </c>
      <c r="R7685" s="6">
        <v>47020.33</v>
      </c>
      <c r="S7685" t="s">
        <v>60</v>
      </c>
      <c r="T7685" t="s">
        <v>99</v>
      </c>
    </row>
    <row r="7686" spans="1:20" x14ac:dyDescent="0.25">
      <c r="A7686" t="s">
        <v>7579</v>
      </c>
      <c r="B7686" t="s">
        <v>9113</v>
      </c>
      <c r="C7686">
        <v>2</v>
      </c>
      <c r="D7686" t="str">
        <f>IF(C7686="","",
IF(C7686&lt;=1,"0-1",
IF(C7686&lt;=5,"2-5",
IF(C7686&lt;=12,"6-12",
IF(C7686&lt;=17,"13-17",
IF(C7686&lt;=24,"18-24",
IF(C7686&lt;=44,"25-44",
IF(C7686&lt;=64,"45-64","65+"))))))))</f>
        <v>2-5</v>
      </c>
      <c r="E7686" t="s">
        <v>26</v>
      </c>
      <c r="F7686" t="s">
        <v>151</v>
      </c>
      <c r="G7686" t="s">
        <v>44</v>
      </c>
      <c r="H7686" t="s">
        <v>36</v>
      </c>
      <c r="I7686" t="s">
        <v>203</v>
      </c>
      <c r="J7686" t="s">
        <v>77</v>
      </c>
      <c r="K7686">
        <v>7</v>
      </c>
      <c r="L7686">
        <v>2026</v>
      </c>
      <c r="M7686" s="1">
        <v>46218</v>
      </c>
      <c r="N7686" s="1">
        <v>46120</v>
      </c>
      <c r="O7686" t="s">
        <v>190</v>
      </c>
      <c r="P7686" t="s">
        <v>47</v>
      </c>
      <c r="Q7686">
        <v>196</v>
      </c>
      <c r="R7686" s="6">
        <v>28371.4</v>
      </c>
      <c r="S7686" t="s">
        <v>55</v>
      </c>
      <c r="T7686" t="s">
        <v>201</v>
      </c>
    </row>
    <row r="7687" spans="1:20" x14ac:dyDescent="0.25">
      <c r="A7687" t="s">
        <v>7608</v>
      </c>
      <c r="B7687" t="s">
        <v>14847</v>
      </c>
      <c r="C7687">
        <v>20</v>
      </c>
      <c r="D7687" t="str">
        <f>IF(C7687="","",
IF(C7687&lt;=1,"0-1",
IF(C7687&lt;=5,"2-5",
IF(C7687&lt;=12,"6-12",
IF(C7687&lt;=17,"13-17",
IF(C7687&lt;=24,"18-24",
IF(C7687&lt;=44,"25-44",
IF(C7687&lt;=64,"45-64","65+"))))))))</f>
        <v>18-24</v>
      </c>
      <c r="E7687" t="s">
        <v>26</v>
      </c>
      <c r="F7687" t="s">
        <v>63</v>
      </c>
      <c r="G7687" t="s">
        <v>44</v>
      </c>
      <c r="H7687" t="s">
        <v>36</v>
      </c>
      <c r="I7687" t="s">
        <v>193</v>
      </c>
      <c r="J7687" t="s">
        <v>77</v>
      </c>
      <c r="K7687">
        <v>4</v>
      </c>
      <c r="L7687">
        <v>2025</v>
      </c>
      <c r="M7687" s="1">
        <v>45776</v>
      </c>
      <c r="N7687" s="1">
        <v>45795</v>
      </c>
      <c r="O7687" t="s">
        <v>169</v>
      </c>
      <c r="P7687" t="s">
        <v>54</v>
      </c>
      <c r="Q7687">
        <v>774</v>
      </c>
      <c r="R7687" s="6">
        <v>52477.26</v>
      </c>
      <c r="S7687" t="s">
        <v>60</v>
      </c>
      <c r="T7687" t="s">
        <v>209</v>
      </c>
    </row>
    <row r="7688" spans="1:20" x14ac:dyDescent="0.25">
      <c r="A7688" t="s">
        <v>7633</v>
      </c>
      <c r="B7688" t="s">
        <v>7634</v>
      </c>
      <c r="C7688">
        <v>33</v>
      </c>
      <c r="D7688" t="str">
        <f>IF(C7688="","",
IF(C7688&lt;=1,"0-1",
IF(C7688&lt;=5,"2-5",
IF(C7688&lt;=12,"6-12",
IF(C7688&lt;=17,"13-17",
IF(C7688&lt;=24,"18-24",
IF(C7688&lt;=44,"25-44",
IF(C7688&lt;=64,"45-64","65+"))))))))</f>
        <v>25-44</v>
      </c>
      <c r="E7688" t="s">
        <v>26</v>
      </c>
      <c r="F7688" t="s">
        <v>87</v>
      </c>
      <c r="G7688" t="s">
        <v>44</v>
      </c>
      <c r="H7688" t="s">
        <v>36</v>
      </c>
      <c r="I7688" t="s">
        <v>220</v>
      </c>
      <c r="J7688" t="s">
        <v>77</v>
      </c>
      <c r="K7688">
        <v>6</v>
      </c>
      <c r="L7688">
        <v>2024</v>
      </c>
      <c r="M7688" s="1">
        <v>45459</v>
      </c>
      <c r="N7688" s="3" t="s">
        <v>15503</v>
      </c>
      <c r="O7688" t="s">
        <v>120</v>
      </c>
      <c r="P7688" t="s">
        <v>32</v>
      </c>
      <c r="Q7688">
        <v>226</v>
      </c>
      <c r="R7688" s="6">
        <v>51988.76</v>
      </c>
      <c r="S7688" t="s">
        <v>55</v>
      </c>
      <c r="T7688" t="s">
        <v>132</v>
      </c>
    </row>
    <row r="7689" spans="1:20" x14ac:dyDescent="0.25">
      <c r="A7689" t="s">
        <v>7686</v>
      </c>
      <c r="B7689" t="s">
        <v>6196</v>
      </c>
      <c r="C7689">
        <v>158</v>
      </c>
      <c r="D7689" t="str">
        <f>IF(C7689="","",
IF(C7689&lt;=1,"0-1",
IF(C7689&lt;=5,"2-5",
IF(C7689&lt;=12,"6-12",
IF(C7689&lt;=17,"13-17",
IF(C7689&lt;=24,"18-24",
IF(C7689&lt;=44,"25-44",
IF(C7689&lt;=64,"45-64","65+"))))))))</f>
        <v>65+</v>
      </c>
      <c r="E7689" t="s">
        <v>26</v>
      </c>
      <c r="F7689" t="s">
        <v>69</v>
      </c>
      <c r="G7689" t="s">
        <v>35</v>
      </c>
      <c r="H7689" t="s">
        <v>36</v>
      </c>
      <c r="I7689" t="s">
        <v>20</v>
      </c>
      <c r="J7689" t="s">
        <v>77</v>
      </c>
      <c r="K7689">
        <v>1</v>
      </c>
      <c r="L7689">
        <v>2024</v>
      </c>
      <c r="M7689" s="1">
        <v>45316</v>
      </c>
      <c r="N7689" s="1">
        <v>45384</v>
      </c>
      <c r="O7689" t="s">
        <v>213</v>
      </c>
      <c r="P7689" t="s">
        <v>54</v>
      </c>
      <c r="Q7689">
        <v>939</v>
      </c>
      <c r="R7689" s="6">
        <v>83435.83</v>
      </c>
      <c r="S7689" t="s">
        <v>23</v>
      </c>
      <c r="T7689" t="s">
        <v>217</v>
      </c>
    </row>
    <row r="7690" spans="1:20" x14ac:dyDescent="0.25">
      <c r="A7690" t="s">
        <v>7703</v>
      </c>
      <c r="B7690" t="s">
        <v>7704</v>
      </c>
      <c r="C7690">
        <v>19</v>
      </c>
      <c r="D7690" t="str">
        <f>IF(C7690="","",
IF(C7690&lt;=1,"0-1",
IF(C7690&lt;=5,"2-5",
IF(C7690&lt;=12,"6-12",
IF(C7690&lt;=17,"13-17",
IF(C7690&lt;=24,"18-24",
IF(C7690&lt;=44,"25-44",
IF(C7690&lt;=64,"45-64","65+"))))))))</f>
        <v>18-24</v>
      </c>
      <c r="E7690" t="s">
        <v>26</v>
      </c>
      <c r="F7690" t="s">
        <v>27</v>
      </c>
      <c r="G7690" t="s">
        <v>74</v>
      </c>
      <c r="H7690" t="s">
        <v>75</v>
      </c>
      <c r="I7690" t="s">
        <v>203</v>
      </c>
      <c r="J7690" t="s">
        <v>77</v>
      </c>
      <c r="K7690">
        <v>8</v>
      </c>
      <c r="L7690">
        <v>2022</v>
      </c>
      <c r="M7690" s="1">
        <v>44784</v>
      </c>
      <c r="N7690" s="1">
        <v>44792</v>
      </c>
      <c r="O7690" t="s">
        <v>190</v>
      </c>
      <c r="P7690" t="s">
        <v>137</v>
      </c>
      <c r="Q7690">
        <v>714</v>
      </c>
      <c r="R7690" s="6">
        <v>79951.399999999994</v>
      </c>
      <c r="S7690" t="s">
        <v>60</v>
      </c>
      <c r="T7690" t="s">
        <v>132</v>
      </c>
    </row>
    <row r="7691" spans="1:20" x14ac:dyDescent="0.25">
      <c r="A7691" t="s">
        <v>7706</v>
      </c>
      <c r="B7691" t="s">
        <v>4674</v>
      </c>
      <c r="C7691">
        <v>55</v>
      </c>
      <c r="D7691" t="str">
        <f>IF(C7691="","",
IF(C7691&lt;=1,"0-1",
IF(C7691&lt;=5,"2-5",
IF(C7691&lt;=12,"6-12",
IF(C7691&lt;=17,"13-17",
IF(C7691&lt;=24,"18-24",
IF(C7691&lt;=44,"25-44",
IF(C7691&lt;=64,"45-64","65+"))))))))</f>
        <v>45-64</v>
      </c>
      <c r="E7691" t="s">
        <v>26</v>
      </c>
      <c r="F7691" t="s">
        <v>15503</v>
      </c>
      <c r="G7691" t="s">
        <v>206</v>
      </c>
      <c r="H7691" t="s">
        <v>207</v>
      </c>
      <c r="I7691" t="s">
        <v>193</v>
      </c>
      <c r="J7691" t="s">
        <v>77</v>
      </c>
      <c r="K7691">
        <v>4</v>
      </c>
      <c r="L7691">
        <v>2026</v>
      </c>
      <c r="M7691" s="1">
        <v>46120</v>
      </c>
      <c r="N7691" s="1">
        <v>46138</v>
      </c>
      <c r="O7691" t="s">
        <v>311</v>
      </c>
      <c r="P7691" t="s">
        <v>79</v>
      </c>
      <c r="Q7691">
        <v>873</v>
      </c>
      <c r="R7691" s="6">
        <v>78565.55</v>
      </c>
      <c r="S7691" t="s">
        <v>60</v>
      </c>
      <c r="T7691" t="s">
        <v>116</v>
      </c>
    </row>
    <row r="7692" spans="1:20" x14ac:dyDescent="0.25">
      <c r="A7692" t="s">
        <v>7717</v>
      </c>
      <c r="B7692" t="s">
        <v>14867</v>
      </c>
      <c r="C7692">
        <v>1</v>
      </c>
      <c r="D7692" t="str">
        <f>IF(C7692="","",
IF(C7692&lt;=1,"0-1",
IF(C7692&lt;=5,"2-5",
IF(C7692&lt;=12,"6-12",
IF(C7692&lt;=17,"13-17",
IF(C7692&lt;=24,"18-24",
IF(C7692&lt;=44,"25-44",
IF(C7692&lt;=64,"45-64","65+"))))))))</f>
        <v>0-1</v>
      </c>
      <c r="E7692" t="s">
        <v>26</v>
      </c>
      <c r="F7692" t="s">
        <v>102</v>
      </c>
      <c r="G7692" t="s">
        <v>44</v>
      </c>
      <c r="H7692" t="s">
        <v>36</v>
      </c>
      <c r="I7692" t="s">
        <v>20</v>
      </c>
      <c r="J7692" t="s">
        <v>77</v>
      </c>
      <c r="K7692">
        <v>1</v>
      </c>
      <c r="L7692">
        <v>2022</v>
      </c>
      <c r="M7692" s="1">
        <v>44592</v>
      </c>
      <c r="N7692" s="1">
        <v>44600</v>
      </c>
      <c r="O7692" t="s">
        <v>213</v>
      </c>
      <c r="P7692" t="s">
        <v>318</v>
      </c>
      <c r="Q7692">
        <v>749</v>
      </c>
      <c r="R7692" s="6">
        <v>28606.86</v>
      </c>
      <c r="S7692" t="s">
        <v>55</v>
      </c>
      <c r="T7692" t="s">
        <v>308</v>
      </c>
    </row>
    <row r="7693" spans="1:20" x14ac:dyDescent="0.25">
      <c r="A7693" t="s">
        <v>7733</v>
      </c>
      <c r="B7693" t="s">
        <v>6161</v>
      </c>
      <c r="C7693">
        <v>38</v>
      </c>
      <c r="D7693" t="str">
        <f>IF(C7693="","",
IF(C7693&lt;=1,"0-1",
IF(C7693&lt;=5,"2-5",
IF(C7693&lt;=12,"6-12",
IF(C7693&lt;=17,"13-17",
IF(C7693&lt;=24,"18-24",
IF(C7693&lt;=44,"25-44",
IF(C7693&lt;=64,"45-64","65+"))))))))</f>
        <v>25-44</v>
      </c>
      <c r="E7693" t="s">
        <v>26</v>
      </c>
      <c r="F7693" t="s">
        <v>151</v>
      </c>
      <c r="G7693" t="s">
        <v>152</v>
      </c>
      <c r="H7693" t="s">
        <v>153</v>
      </c>
      <c r="I7693" t="s">
        <v>76</v>
      </c>
      <c r="J7693" t="s">
        <v>77</v>
      </c>
      <c r="K7693">
        <v>3</v>
      </c>
      <c r="L7693">
        <v>2023</v>
      </c>
      <c r="M7693" s="1">
        <v>45014</v>
      </c>
      <c r="N7693" s="1">
        <v>45022</v>
      </c>
      <c r="O7693" t="s">
        <v>53</v>
      </c>
      <c r="P7693" t="s">
        <v>22</v>
      </c>
      <c r="Q7693">
        <v>110</v>
      </c>
      <c r="R7693" s="6">
        <v>21087.87</v>
      </c>
      <c r="S7693" t="s">
        <v>48</v>
      </c>
      <c r="T7693" t="s">
        <v>140</v>
      </c>
    </row>
    <row r="7694" spans="1:20" x14ac:dyDescent="0.25">
      <c r="A7694" t="s">
        <v>7746</v>
      </c>
      <c r="B7694" t="s">
        <v>5584</v>
      </c>
      <c r="C7694">
        <v>43</v>
      </c>
      <c r="D7694" t="str">
        <f>IF(C7694="","",
IF(C7694&lt;=1,"0-1",
IF(C7694&lt;=5,"2-5",
IF(C7694&lt;=12,"6-12",
IF(C7694&lt;=17,"13-17",
IF(C7694&lt;=24,"18-24",
IF(C7694&lt;=44,"25-44",
IF(C7694&lt;=64,"45-64","65+"))))))))</f>
        <v>25-44</v>
      </c>
      <c r="E7694" t="s">
        <v>26</v>
      </c>
      <c r="F7694" t="s">
        <v>63</v>
      </c>
      <c r="G7694" t="s">
        <v>119</v>
      </c>
      <c r="H7694" t="s">
        <v>36</v>
      </c>
      <c r="I7694" t="s">
        <v>193</v>
      </c>
      <c r="J7694" t="s">
        <v>77</v>
      </c>
      <c r="K7694">
        <v>5</v>
      </c>
      <c r="L7694">
        <v>2023</v>
      </c>
      <c r="M7694" s="1">
        <v>45052</v>
      </c>
      <c r="N7694" s="1">
        <v>45101</v>
      </c>
      <c r="O7694" t="s">
        <v>53</v>
      </c>
      <c r="P7694" t="s">
        <v>147</v>
      </c>
      <c r="Q7694">
        <v>196</v>
      </c>
      <c r="R7694" s="6">
        <v>39080.959999999999</v>
      </c>
      <c r="S7694" t="s">
        <v>23</v>
      </c>
      <c r="T7694" t="s">
        <v>159</v>
      </c>
    </row>
    <row r="7695" spans="1:20" x14ac:dyDescent="0.25">
      <c r="A7695" t="s">
        <v>7747</v>
      </c>
      <c r="B7695" t="s">
        <v>694</v>
      </c>
      <c r="C7695">
        <v>21</v>
      </c>
      <c r="D7695" t="str">
        <f>IF(C7695="","",
IF(C7695&lt;=1,"0-1",
IF(C7695&lt;=5,"2-5",
IF(C7695&lt;=12,"6-12",
IF(C7695&lt;=17,"13-17",
IF(C7695&lt;=24,"18-24",
IF(C7695&lt;=44,"25-44",
IF(C7695&lt;=64,"45-64","65+"))))))))</f>
        <v>18-24</v>
      </c>
      <c r="E7695" t="s">
        <v>26</v>
      </c>
      <c r="F7695" t="s">
        <v>114</v>
      </c>
      <c r="G7695" t="s">
        <v>74</v>
      </c>
      <c r="H7695" t="s">
        <v>75</v>
      </c>
      <c r="I7695" t="s">
        <v>193</v>
      </c>
      <c r="J7695" t="s">
        <v>77</v>
      </c>
      <c r="K7695">
        <v>9</v>
      </c>
      <c r="L7695">
        <v>2022</v>
      </c>
      <c r="M7695" s="1">
        <v>44831</v>
      </c>
      <c r="N7695" s="1">
        <v>44571</v>
      </c>
      <c r="O7695" t="s">
        <v>276</v>
      </c>
      <c r="P7695" t="s">
        <v>79</v>
      </c>
      <c r="Q7695">
        <v>378</v>
      </c>
      <c r="R7695" s="6">
        <v>66320.740000000005</v>
      </c>
      <c r="S7695" t="s">
        <v>23</v>
      </c>
      <c r="T7695" t="s">
        <v>132</v>
      </c>
    </row>
    <row r="7696" spans="1:20" x14ac:dyDescent="0.25">
      <c r="A7696" t="s">
        <v>7760</v>
      </c>
      <c r="B7696" t="s">
        <v>5021</v>
      </c>
      <c r="C7696">
        <v>19</v>
      </c>
      <c r="D7696" t="str">
        <f>IF(C7696="","",
IF(C7696&lt;=1,"0-1",
IF(C7696&lt;=5,"2-5",
IF(C7696&lt;=12,"6-12",
IF(C7696&lt;=17,"13-17",
IF(C7696&lt;=24,"18-24",
IF(C7696&lt;=44,"25-44",
IF(C7696&lt;=64,"45-64","65+"))))))))</f>
        <v>18-24</v>
      </c>
      <c r="E7696" t="s">
        <v>26</v>
      </c>
      <c r="F7696" t="s">
        <v>174</v>
      </c>
      <c r="G7696" t="s">
        <v>51</v>
      </c>
      <c r="H7696" t="s">
        <v>29</v>
      </c>
      <c r="I7696" t="s">
        <v>193</v>
      </c>
      <c r="J7696" t="s">
        <v>77</v>
      </c>
      <c r="K7696">
        <v>2</v>
      </c>
      <c r="L7696">
        <v>2022</v>
      </c>
      <c r="M7696" s="1">
        <v>44600</v>
      </c>
      <c r="N7696" s="3" t="s">
        <v>15503</v>
      </c>
      <c r="O7696" t="s">
        <v>227</v>
      </c>
      <c r="P7696" t="s">
        <v>111</v>
      </c>
      <c r="Q7696">
        <v>597</v>
      </c>
      <c r="R7696" s="6">
        <v>46088.37</v>
      </c>
      <c r="S7696" t="s">
        <v>23</v>
      </c>
      <c r="T7696" t="s">
        <v>41</v>
      </c>
    </row>
    <row r="7697" spans="1:20" x14ac:dyDescent="0.25">
      <c r="A7697" t="s">
        <v>7766</v>
      </c>
      <c r="B7697" t="s">
        <v>13269</v>
      </c>
      <c r="C7697">
        <v>87</v>
      </c>
      <c r="D7697" t="str">
        <f>IF(C7697="","",
IF(C7697&lt;=1,"0-1",
IF(C7697&lt;=5,"2-5",
IF(C7697&lt;=12,"6-12",
IF(C7697&lt;=17,"13-17",
IF(C7697&lt;=24,"18-24",
IF(C7697&lt;=44,"25-44",
IF(C7697&lt;=64,"45-64","65+"))))))))</f>
        <v>65+</v>
      </c>
      <c r="E7697" t="s">
        <v>26</v>
      </c>
      <c r="F7697" t="s">
        <v>151</v>
      </c>
      <c r="G7697" t="s">
        <v>152</v>
      </c>
      <c r="H7697" t="s">
        <v>153</v>
      </c>
      <c r="I7697" t="s">
        <v>134</v>
      </c>
      <c r="J7697" t="s">
        <v>77</v>
      </c>
      <c r="K7697">
        <v>3</v>
      </c>
      <c r="L7697">
        <v>2024</v>
      </c>
      <c r="M7697" s="1">
        <v>45366</v>
      </c>
      <c r="N7697" s="1">
        <v>45384</v>
      </c>
      <c r="O7697" t="s">
        <v>222</v>
      </c>
      <c r="P7697" t="s">
        <v>39</v>
      </c>
      <c r="Q7697">
        <v>736</v>
      </c>
      <c r="R7697" s="6">
        <v>81240.81</v>
      </c>
      <c r="S7697" t="s">
        <v>23</v>
      </c>
      <c r="T7697" t="s">
        <v>223</v>
      </c>
    </row>
    <row r="7698" spans="1:20" x14ac:dyDescent="0.25">
      <c r="A7698" t="s">
        <v>7771</v>
      </c>
      <c r="B7698" t="s">
        <v>1843</v>
      </c>
      <c r="C7698">
        <v>66</v>
      </c>
      <c r="D7698" t="str">
        <f>IF(C7698="","",
IF(C7698&lt;=1,"0-1",
IF(C7698&lt;=5,"2-5",
IF(C7698&lt;=12,"6-12",
IF(C7698&lt;=17,"13-17",
IF(C7698&lt;=24,"18-24",
IF(C7698&lt;=44,"25-44",
IF(C7698&lt;=64,"45-64","65+"))))))))</f>
        <v>65+</v>
      </c>
      <c r="E7698" t="s">
        <v>26</v>
      </c>
      <c r="F7698" t="s">
        <v>114</v>
      </c>
      <c r="G7698" t="s">
        <v>106</v>
      </c>
      <c r="H7698" t="s">
        <v>29</v>
      </c>
      <c r="I7698" t="s">
        <v>37</v>
      </c>
      <c r="J7698" t="s">
        <v>77</v>
      </c>
      <c r="K7698">
        <v>11</v>
      </c>
      <c r="L7698">
        <v>2026</v>
      </c>
      <c r="M7698" s="1">
        <v>46333</v>
      </c>
      <c r="N7698" s="1">
        <v>46221</v>
      </c>
      <c r="O7698" t="s">
        <v>227</v>
      </c>
      <c r="P7698" t="s">
        <v>111</v>
      </c>
      <c r="Q7698">
        <v>762</v>
      </c>
      <c r="R7698" s="6">
        <v>-83704.56</v>
      </c>
      <c r="S7698" t="s">
        <v>48</v>
      </c>
      <c r="T7698" t="s">
        <v>232</v>
      </c>
    </row>
    <row r="7699" spans="1:20" x14ac:dyDescent="0.25">
      <c r="A7699" t="s">
        <v>7794</v>
      </c>
      <c r="B7699" t="s">
        <v>14579</v>
      </c>
      <c r="C7699">
        <v>15</v>
      </c>
      <c r="D7699" t="str">
        <f>IF(C7699="","",
IF(C7699&lt;=1,"0-1",
IF(C7699&lt;=5,"2-5",
IF(C7699&lt;=12,"6-12",
IF(C7699&lt;=17,"13-17",
IF(C7699&lt;=24,"18-24",
IF(C7699&lt;=44,"25-44",
IF(C7699&lt;=64,"45-64","65+"))))))))</f>
        <v>13-17</v>
      </c>
      <c r="E7699" t="s">
        <v>26</v>
      </c>
      <c r="F7699" t="s">
        <v>69</v>
      </c>
      <c r="G7699" t="s">
        <v>206</v>
      </c>
      <c r="H7699" t="s">
        <v>207</v>
      </c>
      <c r="I7699" t="s">
        <v>37</v>
      </c>
      <c r="J7699" t="s">
        <v>77</v>
      </c>
      <c r="K7699">
        <v>1</v>
      </c>
      <c r="L7699">
        <v>2023</v>
      </c>
      <c r="M7699" s="1">
        <v>44945</v>
      </c>
      <c r="N7699" s="1">
        <v>45079</v>
      </c>
      <c r="O7699" t="s">
        <v>311</v>
      </c>
      <c r="P7699" t="s">
        <v>79</v>
      </c>
      <c r="Q7699">
        <v>421</v>
      </c>
      <c r="R7699" s="6">
        <v>78436.09</v>
      </c>
      <c r="S7699" t="s">
        <v>60</v>
      </c>
      <c r="T7699" t="s">
        <v>140</v>
      </c>
    </row>
    <row r="7700" spans="1:20" x14ac:dyDescent="0.25">
      <c r="A7700" t="s">
        <v>7811</v>
      </c>
      <c r="B7700" t="s">
        <v>10116</v>
      </c>
      <c r="C7700">
        <v>88</v>
      </c>
      <c r="D7700" t="str">
        <f>IF(C7700="","",
IF(C7700&lt;=1,"0-1",
IF(C7700&lt;=5,"2-5",
IF(C7700&lt;=12,"6-12",
IF(C7700&lt;=17,"13-17",
IF(C7700&lt;=24,"18-24",
IF(C7700&lt;=44,"25-44",
IF(C7700&lt;=64,"45-64","65+"))))))))</f>
        <v>65+</v>
      </c>
      <c r="E7700" t="s">
        <v>26</v>
      </c>
      <c r="F7700" t="s">
        <v>69</v>
      </c>
      <c r="G7700" t="s">
        <v>206</v>
      </c>
      <c r="H7700" t="s">
        <v>207</v>
      </c>
      <c r="I7700" t="s">
        <v>216</v>
      </c>
      <c r="J7700" t="s">
        <v>77</v>
      </c>
      <c r="K7700" t="s">
        <v>15508</v>
      </c>
      <c r="L7700" t="s">
        <v>15508</v>
      </c>
      <c r="M7700" s="4" t="s">
        <v>15503</v>
      </c>
      <c r="O7700" t="s">
        <v>31</v>
      </c>
      <c r="P7700" t="s">
        <v>79</v>
      </c>
      <c r="Q7700">
        <v>156</v>
      </c>
      <c r="R7700" s="6">
        <v>7473.12</v>
      </c>
      <c r="S7700" t="s">
        <v>23</v>
      </c>
      <c r="T7700" t="s">
        <v>142</v>
      </c>
    </row>
    <row r="7701" spans="1:20" x14ac:dyDescent="0.25">
      <c r="A7701" t="s">
        <v>7813</v>
      </c>
      <c r="B7701" t="s">
        <v>4896</v>
      </c>
      <c r="C7701">
        <v>4</v>
      </c>
      <c r="D7701" t="str">
        <f>IF(C7701="","",
IF(C7701&lt;=1,"0-1",
IF(C7701&lt;=5,"2-5",
IF(C7701&lt;=12,"6-12",
IF(C7701&lt;=17,"13-17",
IF(C7701&lt;=24,"18-24",
IF(C7701&lt;=44,"25-44",
IF(C7701&lt;=64,"45-64","65+"))))))))</f>
        <v>2-5</v>
      </c>
      <c r="E7701" t="s">
        <v>26</v>
      </c>
      <c r="F7701" t="s">
        <v>151</v>
      </c>
      <c r="G7701" t="s">
        <v>18</v>
      </c>
      <c r="H7701" t="s">
        <v>19</v>
      </c>
      <c r="I7701" t="s">
        <v>20</v>
      </c>
      <c r="J7701" t="s">
        <v>77</v>
      </c>
      <c r="K7701">
        <v>2</v>
      </c>
      <c r="L7701">
        <v>2023</v>
      </c>
      <c r="M7701" s="1">
        <v>44963</v>
      </c>
      <c r="N7701" s="1">
        <v>45098</v>
      </c>
      <c r="O7701" t="s">
        <v>53</v>
      </c>
      <c r="P7701" t="s">
        <v>32</v>
      </c>
      <c r="Q7701">
        <v>635</v>
      </c>
      <c r="R7701" s="6">
        <v>837.78</v>
      </c>
      <c r="S7701" t="s">
        <v>23</v>
      </c>
      <c r="T7701" t="s">
        <v>67</v>
      </c>
    </row>
    <row r="7702" spans="1:20" x14ac:dyDescent="0.25">
      <c r="A7702" t="s">
        <v>7816</v>
      </c>
      <c r="B7702" t="s">
        <v>7817</v>
      </c>
      <c r="C7702">
        <v>48</v>
      </c>
      <c r="D7702" t="str">
        <f>IF(C7702="","",
IF(C7702&lt;=1,"0-1",
IF(C7702&lt;=5,"2-5",
IF(C7702&lt;=12,"6-12",
IF(C7702&lt;=17,"13-17",
IF(C7702&lt;=24,"18-24",
IF(C7702&lt;=44,"25-44",
IF(C7702&lt;=64,"45-64","65+"))))))))</f>
        <v>45-64</v>
      </c>
      <c r="E7702" t="s">
        <v>26</v>
      </c>
      <c r="F7702" t="s">
        <v>102</v>
      </c>
      <c r="G7702" t="s">
        <v>58</v>
      </c>
      <c r="H7702" t="s">
        <v>59</v>
      </c>
      <c r="I7702" t="s">
        <v>52</v>
      </c>
      <c r="J7702" t="s">
        <v>77</v>
      </c>
      <c r="K7702">
        <v>9</v>
      </c>
      <c r="L7702">
        <v>2023</v>
      </c>
      <c r="M7702" s="1">
        <v>45199</v>
      </c>
      <c r="N7702" s="1">
        <v>45215</v>
      </c>
      <c r="O7702" t="s">
        <v>227</v>
      </c>
      <c r="P7702" t="s">
        <v>15524</v>
      </c>
      <c r="Q7702">
        <v>640</v>
      </c>
      <c r="R7702" s="6">
        <v>0</v>
      </c>
      <c r="S7702" t="s">
        <v>55</v>
      </c>
      <c r="T7702" t="s">
        <v>129</v>
      </c>
    </row>
    <row r="7703" spans="1:20" x14ac:dyDescent="0.25">
      <c r="A7703" t="s">
        <v>7835</v>
      </c>
      <c r="B7703" t="s">
        <v>14885</v>
      </c>
      <c r="C7703">
        <v>42</v>
      </c>
      <c r="D7703" t="str">
        <f>IF(C7703="","",
IF(C7703&lt;=1,"0-1",
IF(C7703&lt;=5,"2-5",
IF(C7703&lt;=12,"6-12",
IF(C7703&lt;=17,"13-17",
IF(C7703&lt;=24,"18-24",
IF(C7703&lt;=44,"25-44",
IF(C7703&lt;=64,"45-64","65+"))))))))</f>
        <v>25-44</v>
      </c>
      <c r="E7703" t="s">
        <v>26</v>
      </c>
      <c r="F7703" t="s">
        <v>102</v>
      </c>
      <c r="G7703" t="s">
        <v>119</v>
      </c>
      <c r="H7703" t="s">
        <v>36</v>
      </c>
      <c r="I7703" t="s">
        <v>193</v>
      </c>
      <c r="J7703" t="s">
        <v>77</v>
      </c>
      <c r="K7703">
        <v>11</v>
      </c>
      <c r="L7703">
        <v>2023</v>
      </c>
      <c r="M7703" s="1">
        <v>45249</v>
      </c>
      <c r="N7703" s="1">
        <v>45264</v>
      </c>
      <c r="O7703" t="s">
        <v>110</v>
      </c>
      <c r="P7703" t="s">
        <v>147</v>
      </c>
      <c r="Q7703">
        <v>301</v>
      </c>
      <c r="R7703" s="6">
        <v>34697.629999999997</v>
      </c>
      <c r="S7703" t="s">
        <v>48</v>
      </c>
      <c r="T7703" t="s">
        <v>135</v>
      </c>
    </row>
    <row r="7704" spans="1:20" x14ac:dyDescent="0.25">
      <c r="A7704" t="s">
        <v>7837</v>
      </c>
      <c r="B7704" t="s">
        <v>2491</v>
      </c>
      <c r="C7704">
        <v>54</v>
      </c>
      <c r="D7704" t="str">
        <f>IF(C7704="","",
IF(C7704&lt;=1,"0-1",
IF(C7704&lt;=5,"2-5",
IF(C7704&lt;=12,"6-12",
IF(C7704&lt;=17,"13-17",
IF(C7704&lt;=24,"18-24",
IF(C7704&lt;=44,"25-44",
IF(C7704&lt;=64,"45-64","65+"))))))))</f>
        <v>45-64</v>
      </c>
      <c r="E7704" t="s">
        <v>26</v>
      </c>
      <c r="F7704" t="s">
        <v>69</v>
      </c>
      <c r="G7704" t="s">
        <v>106</v>
      </c>
      <c r="H7704" t="s">
        <v>29</v>
      </c>
      <c r="I7704" t="s">
        <v>168</v>
      </c>
      <c r="J7704" t="s">
        <v>77</v>
      </c>
      <c r="K7704">
        <v>12</v>
      </c>
      <c r="L7704">
        <v>2025</v>
      </c>
      <c r="M7704" s="1">
        <v>45992</v>
      </c>
      <c r="N7704" s="1">
        <v>46002</v>
      </c>
      <c r="O7704" t="s">
        <v>84</v>
      </c>
      <c r="P7704" t="s">
        <v>111</v>
      </c>
      <c r="Q7704">
        <v>463</v>
      </c>
      <c r="R7704" s="6">
        <v>84915.7</v>
      </c>
      <c r="S7704" t="s">
        <v>23</v>
      </c>
      <c r="T7704" t="s">
        <v>290</v>
      </c>
    </row>
    <row r="7705" spans="1:20" x14ac:dyDescent="0.25">
      <c r="A7705" t="s">
        <v>7839</v>
      </c>
      <c r="B7705" t="s">
        <v>14886</v>
      </c>
      <c r="C7705">
        <v>76</v>
      </c>
      <c r="D7705" t="str">
        <f>IF(C7705="","",
IF(C7705&lt;=1,"0-1",
IF(C7705&lt;=5,"2-5",
IF(C7705&lt;=12,"6-12",
IF(C7705&lt;=17,"13-17",
IF(C7705&lt;=24,"18-24",
IF(C7705&lt;=44,"25-44",
IF(C7705&lt;=64,"45-64","65+"))))))))</f>
        <v>65+</v>
      </c>
      <c r="E7705" t="s">
        <v>26</v>
      </c>
      <c r="F7705" t="s">
        <v>174</v>
      </c>
      <c r="G7705" t="s">
        <v>206</v>
      </c>
      <c r="H7705" t="s">
        <v>207</v>
      </c>
      <c r="I7705" t="s">
        <v>220</v>
      </c>
      <c r="J7705" t="s">
        <v>77</v>
      </c>
      <c r="K7705">
        <v>5</v>
      </c>
      <c r="L7705">
        <v>2022</v>
      </c>
      <c r="M7705" s="1">
        <v>44712</v>
      </c>
      <c r="N7705" s="1">
        <v>44721</v>
      </c>
      <c r="O7705" t="s">
        <v>190</v>
      </c>
      <c r="P7705" t="s">
        <v>15524</v>
      </c>
      <c r="Q7705">
        <v>347</v>
      </c>
      <c r="R7705" s="6">
        <v>918.04</v>
      </c>
      <c r="S7705" t="s">
        <v>23</v>
      </c>
      <c r="T7705" t="s">
        <v>41</v>
      </c>
    </row>
    <row r="7706" spans="1:20" x14ac:dyDescent="0.25">
      <c r="A7706" t="s">
        <v>7844</v>
      </c>
      <c r="B7706" t="s">
        <v>13163</v>
      </c>
      <c r="C7706">
        <v>52</v>
      </c>
      <c r="D7706" t="str">
        <f>IF(C7706="","",
IF(C7706&lt;=1,"0-1",
IF(C7706&lt;=5,"2-5",
IF(C7706&lt;=12,"6-12",
IF(C7706&lt;=17,"13-17",
IF(C7706&lt;=24,"18-24",
IF(C7706&lt;=44,"25-44",
IF(C7706&lt;=64,"45-64","65+"))))))))</f>
        <v>45-64</v>
      </c>
      <c r="E7706" t="s">
        <v>26</v>
      </c>
      <c r="F7706" t="s">
        <v>114</v>
      </c>
      <c r="G7706" t="s">
        <v>93</v>
      </c>
      <c r="H7706" t="s">
        <v>29</v>
      </c>
      <c r="I7706" t="s">
        <v>216</v>
      </c>
      <c r="J7706" t="s">
        <v>77</v>
      </c>
      <c r="K7706">
        <v>2</v>
      </c>
      <c r="L7706">
        <v>2024</v>
      </c>
      <c r="M7706" s="1">
        <v>45324</v>
      </c>
      <c r="N7706" s="1">
        <v>45342</v>
      </c>
      <c r="O7706" t="s">
        <v>78</v>
      </c>
      <c r="P7706" t="s">
        <v>111</v>
      </c>
      <c r="Q7706"/>
      <c r="R7706" s="6">
        <v>79268.33</v>
      </c>
      <c r="S7706" t="s">
        <v>60</v>
      </c>
      <c r="T7706" t="s">
        <v>132</v>
      </c>
    </row>
    <row r="7707" spans="1:20" x14ac:dyDescent="0.25">
      <c r="A7707" t="s">
        <v>7848</v>
      </c>
      <c r="B7707" t="s">
        <v>13757</v>
      </c>
      <c r="C7707">
        <v>87</v>
      </c>
      <c r="D7707" t="str">
        <f>IF(C7707="","",
IF(C7707&lt;=1,"0-1",
IF(C7707&lt;=5,"2-5",
IF(C7707&lt;=12,"6-12",
IF(C7707&lt;=17,"13-17",
IF(C7707&lt;=24,"18-24",
IF(C7707&lt;=44,"25-44",
IF(C7707&lt;=64,"45-64","65+"))))))))</f>
        <v>65+</v>
      </c>
      <c r="E7707" t="s">
        <v>26</v>
      </c>
      <c r="F7707" t="s">
        <v>102</v>
      </c>
      <c r="G7707" t="s">
        <v>58</v>
      </c>
      <c r="H7707" t="s">
        <v>59</v>
      </c>
      <c r="I7707" t="s">
        <v>45</v>
      </c>
      <c r="J7707" t="s">
        <v>77</v>
      </c>
      <c r="K7707">
        <v>3</v>
      </c>
      <c r="L7707">
        <v>2024</v>
      </c>
      <c r="M7707" s="1">
        <v>45375</v>
      </c>
      <c r="N7707" s="1">
        <v>45377</v>
      </c>
      <c r="O7707" t="s">
        <v>194</v>
      </c>
      <c r="P7707" t="s">
        <v>39</v>
      </c>
      <c r="Q7707">
        <v>413</v>
      </c>
      <c r="R7707" s="6">
        <v>0</v>
      </c>
      <c r="S7707" t="s">
        <v>23</v>
      </c>
      <c r="T7707" t="s">
        <v>223</v>
      </c>
    </row>
    <row r="7708" spans="1:20" x14ac:dyDescent="0.25">
      <c r="A7708" t="s">
        <v>7849</v>
      </c>
      <c r="B7708" t="s">
        <v>14889</v>
      </c>
      <c r="C7708">
        <v>21</v>
      </c>
      <c r="D7708" t="str">
        <f>IF(C7708="","",
IF(C7708&lt;=1,"0-1",
IF(C7708&lt;=5,"2-5",
IF(C7708&lt;=12,"6-12",
IF(C7708&lt;=17,"13-17",
IF(C7708&lt;=24,"18-24",
IF(C7708&lt;=44,"25-44",
IF(C7708&lt;=64,"45-64","65+"))))))))</f>
        <v>18-24</v>
      </c>
      <c r="E7708" t="s">
        <v>26</v>
      </c>
      <c r="F7708" t="s">
        <v>63</v>
      </c>
      <c r="G7708" t="s">
        <v>88</v>
      </c>
      <c r="H7708" t="s">
        <v>89</v>
      </c>
      <c r="I7708" t="s">
        <v>216</v>
      </c>
      <c r="J7708" t="s">
        <v>77</v>
      </c>
      <c r="K7708">
        <v>9</v>
      </c>
      <c r="L7708">
        <v>2025</v>
      </c>
      <c r="M7708" s="1">
        <v>45905</v>
      </c>
      <c r="N7708" s="1">
        <v>45996</v>
      </c>
      <c r="O7708" t="s">
        <v>272</v>
      </c>
      <c r="P7708" t="s">
        <v>111</v>
      </c>
      <c r="Q7708">
        <v>356</v>
      </c>
      <c r="R7708" s="6">
        <v>62584.26</v>
      </c>
      <c r="S7708" t="s">
        <v>48</v>
      </c>
      <c r="T7708" t="s">
        <v>103</v>
      </c>
    </row>
    <row r="7709" spans="1:20" x14ac:dyDescent="0.25">
      <c r="A7709" t="s">
        <v>7859</v>
      </c>
      <c r="B7709" t="s">
        <v>13225</v>
      </c>
      <c r="C7709">
        <v>93</v>
      </c>
      <c r="D7709" t="str">
        <f>IF(C7709="","",
IF(C7709&lt;=1,"0-1",
IF(C7709&lt;=5,"2-5",
IF(C7709&lt;=12,"6-12",
IF(C7709&lt;=17,"13-17",
IF(C7709&lt;=24,"18-24",
IF(C7709&lt;=44,"25-44",
IF(C7709&lt;=64,"45-64","65+"))))))))</f>
        <v>65+</v>
      </c>
      <c r="E7709" t="s">
        <v>26</v>
      </c>
      <c r="F7709" t="s">
        <v>151</v>
      </c>
      <c r="G7709" t="s">
        <v>82</v>
      </c>
      <c r="H7709" t="s">
        <v>83</v>
      </c>
      <c r="I7709" t="s">
        <v>20</v>
      </c>
      <c r="J7709" t="s">
        <v>77</v>
      </c>
      <c r="K7709">
        <v>2</v>
      </c>
      <c r="L7709">
        <v>2026</v>
      </c>
      <c r="M7709" s="1">
        <v>46058</v>
      </c>
      <c r="N7709" s="1">
        <v>46148</v>
      </c>
      <c r="O7709" t="s">
        <v>78</v>
      </c>
      <c r="P7709" t="s">
        <v>147</v>
      </c>
      <c r="Q7709">
        <v>767</v>
      </c>
      <c r="R7709" s="6">
        <v>-25807.279999999999</v>
      </c>
      <c r="S7709" t="s">
        <v>40</v>
      </c>
      <c r="T7709" t="s">
        <v>245</v>
      </c>
    </row>
    <row r="7710" spans="1:20" x14ac:dyDescent="0.25">
      <c r="A7710" t="s">
        <v>7867</v>
      </c>
      <c r="B7710" t="s">
        <v>13254</v>
      </c>
      <c r="C7710">
        <v>32</v>
      </c>
      <c r="D7710" t="str">
        <f>IF(C7710="","",
IF(C7710&lt;=1,"0-1",
IF(C7710&lt;=5,"2-5",
IF(C7710&lt;=12,"6-12",
IF(C7710&lt;=17,"13-17",
IF(C7710&lt;=24,"18-24",
IF(C7710&lt;=44,"25-44",
IF(C7710&lt;=64,"45-64","65+"))))))))</f>
        <v>25-44</v>
      </c>
      <c r="E7710" t="s">
        <v>26</v>
      </c>
      <c r="F7710" t="s">
        <v>27</v>
      </c>
      <c r="G7710" t="s">
        <v>144</v>
      </c>
      <c r="H7710" t="s">
        <v>145</v>
      </c>
      <c r="I7710" t="s">
        <v>220</v>
      </c>
      <c r="J7710" t="s">
        <v>77</v>
      </c>
      <c r="K7710">
        <v>1</v>
      </c>
      <c r="L7710">
        <v>2022</v>
      </c>
      <c r="M7710" s="1">
        <v>44580</v>
      </c>
      <c r="N7710" s="3" t="s">
        <v>15503</v>
      </c>
      <c r="O7710" t="s">
        <v>240</v>
      </c>
      <c r="P7710" t="s">
        <v>22</v>
      </c>
      <c r="Q7710">
        <v>962</v>
      </c>
      <c r="R7710" s="6">
        <v>42682.22</v>
      </c>
      <c r="S7710" t="s">
        <v>55</v>
      </c>
      <c r="T7710" t="s">
        <v>91</v>
      </c>
    </row>
    <row r="7711" spans="1:20" x14ac:dyDescent="0.25">
      <c r="A7711" t="s">
        <v>7868</v>
      </c>
      <c r="B7711" t="s">
        <v>13823</v>
      </c>
      <c r="C7711">
        <v>93</v>
      </c>
      <c r="D7711" t="str">
        <f>IF(C7711="","",
IF(C7711&lt;=1,"0-1",
IF(C7711&lt;=5,"2-5",
IF(C7711&lt;=12,"6-12",
IF(C7711&lt;=17,"13-17",
IF(C7711&lt;=24,"18-24",
IF(C7711&lt;=44,"25-44",
IF(C7711&lt;=64,"45-64","65+"))))))))</f>
        <v>65+</v>
      </c>
      <c r="E7711" t="s">
        <v>26</v>
      </c>
      <c r="F7711" t="s">
        <v>27</v>
      </c>
      <c r="G7711" t="s">
        <v>58</v>
      </c>
      <c r="H7711" t="s">
        <v>59</v>
      </c>
      <c r="I7711" t="s">
        <v>193</v>
      </c>
      <c r="J7711" t="s">
        <v>77</v>
      </c>
      <c r="K7711">
        <v>2</v>
      </c>
      <c r="L7711">
        <v>2022</v>
      </c>
      <c r="M7711" s="1">
        <v>44618</v>
      </c>
      <c r="N7711" s="1">
        <v>44618</v>
      </c>
      <c r="O7711" t="s">
        <v>53</v>
      </c>
      <c r="P7711" t="s">
        <v>54</v>
      </c>
      <c r="Q7711">
        <v>812</v>
      </c>
      <c r="R7711" s="6">
        <v>6334.15</v>
      </c>
      <c r="S7711" t="s">
        <v>48</v>
      </c>
      <c r="T7711" t="s">
        <v>199</v>
      </c>
    </row>
    <row r="7712" spans="1:20" x14ac:dyDescent="0.25">
      <c r="A7712" t="s">
        <v>7871</v>
      </c>
      <c r="B7712" t="s">
        <v>7176</v>
      </c>
      <c r="C7712">
        <v>7</v>
      </c>
      <c r="D7712" t="str">
        <f>IF(C7712="","",
IF(C7712&lt;=1,"0-1",
IF(C7712&lt;=5,"2-5",
IF(C7712&lt;=12,"6-12",
IF(C7712&lt;=17,"13-17",
IF(C7712&lt;=24,"18-24",
IF(C7712&lt;=44,"25-44",
IF(C7712&lt;=64,"45-64","65+"))))))))</f>
        <v>6-12</v>
      </c>
      <c r="E7712" t="s">
        <v>26</v>
      </c>
      <c r="F7712" t="s">
        <v>174</v>
      </c>
      <c r="G7712" t="s">
        <v>206</v>
      </c>
      <c r="H7712" t="s">
        <v>207</v>
      </c>
      <c r="I7712" t="s">
        <v>37</v>
      </c>
      <c r="J7712" t="s">
        <v>77</v>
      </c>
      <c r="K7712">
        <v>4</v>
      </c>
      <c r="L7712">
        <v>2022</v>
      </c>
      <c r="M7712" s="1">
        <v>44662</v>
      </c>
      <c r="N7712" s="1">
        <v>44890</v>
      </c>
      <c r="O7712" t="s">
        <v>31</v>
      </c>
      <c r="P7712" t="s">
        <v>54</v>
      </c>
      <c r="Q7712"/>
      <c r="R7712" s="6">
        <v>58953.15</v>
      </c>
      <c r="S7712" t="s">
        <v>60</v>
      </c>
      <c r="T7712" t="s">
        <v>159</v>
      </c>
    </row>
    <row r="7713" spans="1:20" x14ac:dyDescent="0.25">
      <c r="A7713" t="s">
        <v>7873</v>
      </c>
      <c r="B7713" t="s">
        <v>14893</v>
      </c>
      <c r="C7713">
        <v>73</v>
      </c>
      <c r="D7713" t="str">
        <f>IF(C7713="","",
IF(C7713&lt;=1,"0-1",
IF(C7713&lt;=5,"2-5",
IF(C7713&lt;=12,"6-12",
IF(C7713&lt;=17,"13-17",
IF(C7713&lt;=24,"18-24",
IF(C7713&lt;=44,"25-44",
IF(C7713&lt;=64,"45-64","65+"))))))))</f>
        <v>65+</v>
      </c>
      <c r="E7713" t="s">
        <v>26</v>
      </c>
      <c r="F7713" t="s">
        <v>63</v>
      </c>
      <c r="G7713" t="s">
        <v>70</v>
      </c>
      <c r="H7713" t="s">
        <v>71</v>
      </c>
      <c r="I7713" t="s">
        <v>168</v>
      </c>
      <c r="J7713" t="s">
        <v>77</v>
      </c>
      <c r="K7713">
        <v>1</v>
      </c>
      <c r="L7713">
        <v>2026</v>
      </c>
      <c r="M7713" s="1">
        <v>46044</v>
      </c>
      <c r="N7713" s="1">
        <v>46052</v>
      </c>
      <c r="O7713" t="s">
        <v>146</v>
      </c>
      <c r="P7713" t="s">
        <v>111</v>
      </c>
      <c r="Q7713">
        <v>839</v>
      </c>
      <c r="R7713" s="6">
        <v>36955.129999999997</v>
      </c>
      <c r="S7713" t="s">
        <v>40</v>
      </c>
      <c r="T7713" t="s">
        <v>56</v>
      </c>
    </row>
    <row r="7714" spans="1:20" x14ac:dyDescent="0.25">
      <c r="A7714" t="s">
        <v>7874</v>
      </c>
      <c r="B7714" t="s">
        <v>13743</v>
      </c>
      <c r="C7714">
        <v>88</v>
      </c>
      <c r="D7714" t="str">
        <f>IF(C7714="","",
IF(C7714&lt;=1,"0-1",
IF(C7714&lt;=5,"2-5",
IF(C7714&lt;=12,"6-12",
IF(C7714&lt;=17,"13-17",
IF(C7714&lt;=24,"18-24",
IF(C7714&lt;=44,"25-44",
IF(C7714&lt;=64,"45-64","65+"))))))))</f>
        <v>65+</v>
      </c>
      <c r="E7714" t="s">
        <v>26</v>
      </c>
      <c r="F7714" t="s">
        <v>63</v>
      </c>
      <c r="G7714" t="s">
        <v>119</v>
      </c>
      <c r="H7714" t="s">
        <v>36</v>
      </c>
      <c r="I7714" t="s">
        <v>20</v>
      </c>
      <c r="J7714" t="s">
        <v>77</v>
      </c>
      <c r="K7714">
        <v>2</v>
      </c>
      <c r="L7714">
        <v>2024</v>
      </c>
      <c r="M7714" s="1">
        <v>45325</v>
      </c>
      <c r="N7714" s="1">
        <v>45340</v>
      </c>
      <c r="O7714" t="s">
        <v>227</v>
      </c>
      <c r="P7714" t="s">
        <v>111</v>
      </c>
      <c r="Q7714">
        <v>846</v>
      </c>
      <c r="R7714" s="6">
        <v>74854.37</v>
      </c>
      <c r="S7714" t="s">
        <v>48</v>
      </c>
      <c r="T7714" t="s">
        <v>56</v>
      </c>
    </row>
    <row r="7715" spans="1:20" x14ac:dyDescent="0.25">
      <c r="A7715" t="s">
        <v>7885</v>
      </c>
      <c r="B7715" t="s">
        <v>14081</v>
      </c>
      <c r="C7715">
        <v>52</v>
      </c>
      <c r="D7715" t="str">
        <f>IF(C7715="","",
IF(C7715&lt;=1,"0-1",
IF(C7715&lt;=5,"2-5",
IF(C7715&lt;=12,"6-12",
IF(C7715&lt;=17,"13-17",
IF(C7715&lt;=24,"18-24",
IF(C7715&lt;=44,"25-44",
IF(C7715&lt;=64,"45-64","65+"))))))))</f>
        <v>45-64</v>
      </c>
      <c r="E7715" t="s">
        <v>26</v>
      </c>
      <c r="F7715" t="s">
        <v>174</v>
      </c>
      <c r="G7715" t="s">
        <v>28</v>
      </c>
      <c r="H7715" t="s">
        <v>29</v>
      </c>
      <c r="I7715" t="s">
        <v>193</v>
      </c>
      <c r="J7715" t="s">
        <v>77</v>
      </c>
      <c r="K7715">
        <v>3</v>
      </c>
      <c r="L7715">
        <v>2026</v>
      </c>
      <c r="M7715" s="1">
        <v>46111</v>
      </c>
      <c r="N7715" s="1">
        <v>46132</v>
      </c>
      <c r="O7715" t="s">
        <v>311</v>
      </c>
      <c r="P7715" t="s">
        <v>32</v>
      </c>
      <c r="Q7715">
        <v>900</v>
      </c>
      <c r="R7715" s="6">
        <v>38020.050000000003</v>
      </c>
      <c r="S7715" t="s">
        <v>48</v>
      </c>
      <c r="T7715" t="s">
        <v>24</v>
      </c>
    </row>
    <row r="7716" spans="1:20" x14ac:dyDescent="0.25">
      <c r="A7716" t="s">
        <v>7889</v>
      </c>
      <c r="B7716" t="s">
        <v>3277</v>
      </c>
      <c r="C7716">
        <v>1</v>
      </c>
      <c r="D7716" t="str">
        <f>IF(C7716="","",
IF(C7716&lt;=1,"0-1",
IF(C7716&lt;=5,"2-5",
IF(C7716&lt;=12,"6-12",
IF(C7716&lt;=17,"13-17",
IF(C7716&lt;=24,"18-24",
IF(C7716&lt;=44,"25-44",
IF(C7716&lt;=64,"45-64","65+"))))))))</f>
        <v>0-1</v>
      </c>
      <c r="E7716" t="s">
        <v>26</v>
      </c>
      <c r="F7716" t="s">
        <v>69</v>
      </c>
      <c r="G7716" t="s">
        <v>51</v>
      </c>
      <c r="H7716" t="s">
        <v>29</v>
      </c>
      <c r="I7716" t="s">
        <v>76</v>
      </c>
      <c r="J7716" t="s">
        <v>77</v>
      </c>
      <c r="K7716">
        <v>6</v>
      </c>
      <c r="L7716">
        <v>2025</v>
      </c>
      <c r="M7716" s="1">
        <v>45825</v>
      </c>
      <c r="N7716" s="1">
        <v>45845</v>
      </c>
      <c r="O7716" t="s">
        <v>240</v>
      </c>
      <c r="P7716" t="s">
        <v>79</v>
      </c>
      <c r="Q7716">
        <v>831</v>
      </c>
      <c r="R7716" s="6">
        <v>12963</v>
      </c>
      <c r="S7716" t="s">
        <v>23</v>
      </c>
      <c r="T7716" t="s">
        <v>290</v>
      </c>
    </row>
    <row r="7717" spans="1:20" x14ac:dyDescent="0.25">
      <c r="A7717" t="s">
        <v>7896</v>
      </c>
      <c r="B7717" t="s">
        <v>13448</v>
      </c>
      <c r="C7717">
        <v>27</v>
      </c>
      <c r="D7717" t="str">
        <f>IF(C7717="","",
IF(C7717&lt;=1,"0-1",
IF(C7717&lt;=5,"2-5",
IF(C7717&lt;=12,"6-12",
IF(C7717&lt;=17,"13-17",
IF(C7717&lt;=24,"18-24",
IF(C7717&lt;=44,"25-44",
IF(C7717&lt;=64,"45-64","65+"))))))))</f>
        <v>25-44</v>
      </c>
      <c r="E7717" t="s">
        <v>26</v>
      </c>
      <c r="F7717" t="s">
        <v>114</v>
      </c>
      <c r="G7717" t="s">
        <v>64</v>
      </c>
      <c r="H7717" t="s">
        <v>65</v>
      </c>
      <c r="I7717" t="s">
        <v>203</v>
      </c>
      <c r="J7717" t="s">
        <v>77</v>
      </c>
      <c r="K7717">
        <v>6</v>
      </c>
      <c r="L7717">
        <v>2026</v>
      </c>
      <c r="M7717" s="1">
        <v>46191</v>
      </c>
      <c r="N7717" s="1">
        <v>46197</v>
      </c>
      <c r="O7717" t="s">
        <v>190</v>
      </c>
      <c r="P7717" t="s">
        <v>22</v>
      </c>
      <c r="Q7717"/>
      <c r="R7717" s="6">
        <v>-54920.2</v>
      </c>
      <c r="S7717" t="s">
        <v>60</v>
      </c>
      <c r="T7717" t="s">
        <v>49</v>
      </c>
    </row>
    <row r="7718" spans="1:20" x14ac:dyDescent="0.25">
      <c r="A7718" t="s">
        <v>7897</v>
      </c>
      <c r="B7718" t="s">
        <v>14011</v>
      </c>
      <c r="C7718">
        <v>2</v>
      </c>
      <c r="D7718" t="str">
        <f>IF(C7718="","",
IF(C7718&lt;=1,"0-1",
IF(C7718&lt;=5,"2-5",
IF(C7718&lt;=12,"6-12",
IF(C7718&lt;=17,"13-17",
IF(C7718&lt;=24,"18-24",
IF(C7718&lt;=44,"25-44",
IF(C7718&lt;=64,"45-64","65+"))))))))</f>
        <v>2-5</v>
      </c>
      <c r="E7718" t="s">
        <v>26</v>
      </c>
      <c r="F7718" t="s">
        <v>15503</v>
      </c>
      <c r="G7718" t="s">
        <v>74</v>
      </c>
      <c r="H7718" t="s">
        <v>75</v>
      </c>
      <c r="I7718" t="s">
        <v>203</v>
      </c>
      <c r="J7718" t="s">
        <v>77</v>
      </c>
      <c r="K7718">
        <v>3</v>
      </c>
      <c r="L7718">
        <v>2024</v>
      </c>
      <c r="M7718" s="1">
        <v>45378</v>
      </c>
      <c r="N7718" s="1">
        <v>45539</v>
      </c>
      <c r="O7718" t="s">
        <v>261</v>
      </c>
      <c r="P7718" t="s">
        <v>15524</v>
      </c>
      <c r="Q7718">
        <v>800</v>
      </c>
      <c r="R7718" s="6">
        <v>-17574.12</v>
      </c>
      <c r="S7718" t="s">
        <v>60</v>
      </c>
      <c r="T7718" t="s">
        <v>116</v>
      </c>
    </row>
    <row r="7719" spans="1:20" x14ac:dyDescent="0.25">
      <c r="A7719" t="s">
        <v>7910</v>
      </c>
      <c r="B7719" t="s">
        <v>993</v>
      </c>
      <c r="C7719">
        <v>22</v>
      </c>
      <c r="D7719" t="str">
        <f>IF(C7719="","",
IF(C7719&lt;=1,"0-1",
IF(C7719&lt;=5,"2-5",
IF(C7719&lt;=12,"6-12",
IF(C7719&lt;=17,"13-17",
IF(C7719&lt;=24,"18-24",
IF(C7719&lt;=44,"25-44",
IF(C7719&lt;=64,"45-64","65+"))))))))</f>
        <v>18-24</v>
      </c>
      <c r="E7719" t="s">
        <v>26</v>
      </c>
      <c r="F7719" t="s">
        <v>27</v>
      </c>
      <c r="G7719" t="s">
        <v>206</v>
      </c>
      <c r="H7719" t="s">
        <v>207</v>
      </c>
      <c r="I7719" t="s">
        <v>193</v>
      </c>
      <c r="J7719" t="s">
        <v>77</v>
      </c>
      <c r="K7719">
        <v>8</v>
      </c>
      <c r="L7719">
        <v>2023</v>
      </c>
      <c r="M7719" s="1">
        <v>45166</v>
      </c>
      <c r="N7719" s="1">
        <v>45025</v>
      </c>
      <c r="O7719" t="s">
        <v>158</v>
      </c>
      <c r="P7719" t="s">
        <v>15524</v>
      </c>
      <c r="Q7719">
        <v>633</v>
      </c>
      <c r="R7719" s="6">
        <v>0</v>
      </c>
      <c r="S7719" t="s">
        <v>48</v>
      </c>
      <c r="T7719" t="s">
        <v>159</v>
      </c>
    </row>
    <row r="7720" spans="1:20" x14ac:dyDescent="0.25">
      <c r="A7720" t="s">
        <v>7914</v>
      </c>
      <c r="B7720" t="s">
        <v>3132</v>
      </c>
      <c r="C7720">
        <v>77</v>
      </c>
      <c r="D7720" t="str">
        <f>IF(C7720="","",
IF(C7720&lt;=1,"0-1",
IF(C7720&lt;=5,"2-5",
IF(C7720&lt;=12,"6-12",
IF(C7720&lt;=17,"13-17",
IF(C7720&lt;=24,"18-24",
IF(C7720&lt;=44,"25-44",
IF(C7720&lt;=64,"45-64","65+"))))))))</f>
        <v>65+</v>
      </c>
      <c r="E7720" t="s">
        <v>26</v>
      </c>
      <c r="F7720" t="s">
        <v>69</v>
      </c>
      <c r="G7720" t="s">
        <v>88</v>
      </c>
      <c r="H7720" t="s">
        <v>89</v>
      </c>
      <c r="I7720" t="s">
        <v>168</v>
      </c>
      <c r="J7720" t="s">
        <v>77</v>
      </c>
      <c r="K7720">
        <v>7</v>
      </c>
      <c r="L7720">
        <v>2025</v>
      </c>
      <c r="M7720" s="1">
        <v>45866</v>
      </c>
      <c r="N7720" s="1">
        <v>45908</v>
      </c>
      <c r="O7720" t="s">
        <v>115</v>
      </c>
      <c r="P7720" t="s">
        <v>147</v>
      </c>
      <c r="Q7720">
        <v>594</v>
      </c>
      <c r="R7720" s="6">
        <v>38255.699999999997</v>
      </c>
      <c r="S7720" t="s">
        <v>40</v>
      </c>
      <c r="T7720" t="s">
        <v>56</v>
      </c>
    </row>
    <row r="7721" spans="1:20" x14ac:dyDescent="0.25">
      <c r="A7721" t="s">
        <v>7921</v>
      </c>
      <c r="B7721" t="s">
        <v>3671</v>
      </c>
      <c r="C7721">
        <v>47</v>
      </c>
      <c r="D7721" t="str">
        <f>IF(C7721="","",
IF(C7721&lt;=1,"0-1",
IF(C7721&lt;=5,"2-5",
IF(C7721&lt;=12,"6-12",
IF(C7721&lt;=17,"13-17",
IF(C7721&lt;=24,"18-24",
IF(C7721&lt;=44,"25-44",
IF(C7721&lt;=64,"45-64","65+"))))))))</f>
        <v>45-64</v>
      </c>
      <c r="E7721" t="s">
        <v>26</v>
      </c>
      <c r="F7721" t="s">
        <v>87</v>
      </c>
      <c r="G7721" t="s">
        <v>70</v>
      </c>
      <c r="H7721" t="s">
        <v>71</v>
      </c>
      <c r="I7721" t="s">
        <v>76</v>
      </c>
      <c r="J7721" t="s">
        <v>77</v>
      </c>
      <c r="K7721">
        <v>1</v>
      </c>
      <c r="L7721">
        <v>2023</v>
      </c>
      <c r="M7721" s="1">
        <v>44938</v>
      </c>
      <c r="N7721" s="1">
        <v>44944</v>
      </c>
      <c r="O7721" t="s">
        <v>222</v>
      </c>
      <c r="P7721" t="s">
        <v>137</v>
      </c>
      <c r="Q7721">
        <v>839</v>
      </c>
      <c r="R7721" s="6">
        <v>83536.28</v>
      </c>
      <c r="S7721" t="s">
        <v>60</v>
      </c>
      <c r="T7721" t="s">
        <v>129</v>
      </c>
    </row>
    <row r="7722" spans="1:20" x14ac:dyDescent="0.25">
      <c r="A7722" t="s">
        <v>7924</v>
      </c>
      <c r="B7722" t="s">
        <v>975</v>
      </c>
      <c r="C7722">
        <v>8</v>
      </c>
      <c r="D7722" t="str">
        <f>IF(C7722="","",
IF(C7722&lt;=1,"0-1",
IF(C7722&lt;=5,"2-5",
IF(C7722&lt;=12,"6-12",
IF(C7722&lt;=17,"13-17",
IF(C7722&lt;=24,"18-24",
IF(C7722&lt;=44,"25-44",
IF(C7722&lt;=64,"45-64","65+"))))))))</f>
        <v>6-12</v>
      </c>
      <c r="E7722" t="s">
        <v>26</v>
      </c>
      <c r="F7722" t="s">
        <v>27</v>
      </c>
      <c r="G7722" t="s">
        <v>152</v>
      </c>
      <c r="H7722" t="s">
        <v>153</v>
      </c>
      <c r="I7722" t="s">
        <v>220</v>
      </c>
      <c r="J7722" t="s">
        <v>77</v>
      </c>
      <c r="K7722">
        <v>4</v>
      </c>
      <c r="L7722">
        <v>2024</v>
      </c>
      <c r="M7722" s="1">
        <v>45410</v>
      </c>
      <c r="N7722" s="1">
        <v>45414</v>
      </c>
      <c r="O7722" t="s">
        <v>146</v>
      </c>
      <c r="P7722" t="s">
        <v>137</v>
      </c>
      <c r="Q7722">
        <v>343</v>
      </c>
      <c r="R7722" s="6">
        <v>69559.13</v>
      </c>
      <c r="S7722" t="s">
        <v>23</v>
      </c>
      <c r="T7722" t="s">
        <v>232</v>
      </c>
    </row>
    <row r="7723" spans="1:20" x14ac:dyDescent="0.25">
      <c r="A7723" t="s">
        <v>7934</v>
      </c>
      <c r="B7723" t="s">
        <v>14901</v>
      </c>
      <c r="C7723">
        <v>38</v>
      </c>
      <c r="D7723" t="str">
        <f>IF(C7723="","",
IF(C7723&lt;=1,"0-1",
IF(C7723&lt;=5,"2-5",
IF(C7723&lt;=12,"6-12",
IF(C7723&lt;=17,"13-17",
IF(C7723&lt;=24,"18-24",
IF(C7723&lt;=44,"25-44",
IF(C7723&lt;=64,"45-64","65+"))))))))</f>
        <v>25-44</v>
      </c>
      <c r="E7723" t="s">
        <v>26</v>
      </c>
      <c r="F7723" t="s">
        <v>87</v>
      </c>
      <c r="G7723" t="s">
        <v>74</v>
      </c>
      <c r="H7723" t="s">
        <v>75</v>
      </c>
      <c r="I7723" t="s">
        <v>52</v>
      </c>
      <c r="J7723" t="s">
        <v>77</v>
      </c>
      <c r="K7723">
        <v>7</v>
      </c>
      <c r="L7723">
        <v>2024</v>
      </c>
      <c r="M7723" s="1">
        <v>45477</v>
      </c>
      <c r="N7723" s="1">
        <v>45405</v>
      </c>
      <c r="O7723" s="5" t="s">
        <v>15503</v>
      </c>
      <c r="P7723" t="s">
        <v>15524</v>
      </c>
      <c r="Q7723">
        <v>280</v>
      </c>
      <c r="R7723" s="6">
        <v>47691.66</v>
      </c>
      <c r="S7723" t="s">
        <v>48</v>
      </c>
      <c r="T7723" t="s">
        <v>126</v>
      </c>
    </row>
    <row r="7724" spans="1:20" x14ac:dyDescent="0.25">
      <c r="A7724" t="s">
        <v>7936</v>
      </c>
      <c r="B7724" t="s">
        <v>13743</v>
      </c>
      <c r="C7724">
        <v>36</v>
      </c>
      <c r="D7724" t="str">
        <f>IF(C7724="","",
IF(C7724&lt;=1,"0-1",
IF(C7724&lt;=5,"2-5",
IF(C7724&lt;=12,"6-12",
IF(C7724&lt;=17,"13-17",
IF(C7724&lt;=24,"18-24",
IF(C7724&lt;=44,"25-44",
IF(C7724&lt;=64,"45-64","65+"))))))))</f>
        <v>25-44</v>
      </c>
      <c r="E7724" t="s">
        <v>26</v>
      </c>
      <c r="F7724" t="s">
        <v>63</v>
      </c>
      <c r="G7724" t="s">
        <v>28</v>
      </c>
      <c r="H7724" t="s">
        <v>29</v>
      </c>
      <c r="I7724" t="s">
        <v>37</v>
      </c>
      <c r="J7724" t="s">
        <v>77</v>
      </c>
      <c r="K7724">
        <v>10</v>
      </c>
      <c r="L7724">
        <v>2022</v>
      </c>
      <c r="M7724" s="1">
        <v>44860</v>
      </c>
      <c r="N7724" s="1">
        <v>44869</v>
      </c>
      <c r="O7724" t="s">
        <v>333</v>
      </c>
      <c r="P7724" t="s">
        <v>54</v>
      </c>
      <c r="Q7724">
        <v>370</v>
      </c>
      <c r="R7724" s="6">
        <v>37482.94</v>
      </c>
      <c r="S7724" t="s">
        <v>23</v>
      </c>
      <c r="T7724" t="s">
        <v>116</v>
      </c>
    </row>
    <row r="7725" spans="1:20" x14ac:dyDescent="0.25">
      <c r="A7725" t="s">
        <v>7940</v>
      </c>
      <c r="B7725" t="s">
        <v>14112</v>
      </c>
      <c r="C7725">
        <v>58</v>
      </c>
      <c r="D7725" t="str">
        <f>IF(C7725="","",
IF(C7725&lt;=1,"0-1",
IF(C7725&lt;=5,"2-5",
IF(C7725&lt;=12,"6-12",
IF(C7725&lt;=17,"13-17",
IF(C7725&lt;=24,"18-24",
IF(C7725&lt;=44,"25-44",
IF(C7725&lt;=64,"45-64","65+"))))))))</f>
        <v>45-64</v>
      </c>
      <c r="E7725" t="s">
        <v>26</v>
      </c>
      <c r="F7725" t="s">
        <v>69</v>
      </c>
      <c r="G7725" t="s">
        <v>74</v>
      </c>
      <c r="H7725" t="s">
        <v>75</v>
      </c>
      <c r="I7725" t="s">
        <v>234</v>
      </c>
      <c r="J7725" t="s">
        <v>77</v>
      </c>
      <c r="K7725">
        <v>1</v>
      </c>
      <c r="L7725">
        <v>2025</v>
      </c>
      <c r="M7725" s="1">
        <v>45681</v>
      </c>
      <c r="N7725" s="3" t="s">
        <v>15503</v>
      </c>
      <c r="O7725" t="s">
        <v>261</v>
      </c>
      <c r="P7725" t="s">
        <v>54</v>
      </c>
      <c r="Q7725">
        <v>310</v>
      </c>
      <c r="R7725" s="6">
        <v>18177.849999999999</v>
      </c>
      <c r="S7725" t="s">
        <v>55</v>
      </c>
      <c r="T7725" t="s">
        <v>91</v>
      </c>
    </row>
    <row r="7726" spans="1:20" x14ac:dyDescent="0.25">
      <c r="A7726" t="s">
        <v>7971</v>
      </c>
      <c r="B7726" t="s">
        <v>9193</v>
      </c>
      <c r="C7726">
        <v>64</v>
      </c>
      <c r="D7726" t="str">
        <f>IF(C7726="","",
IF(C7726&lt;=1,"0-1",
IF(C7726&lt;=5,"2-5",
IF(C7726&lt;=12,"6-12",
IF(C7726&lt;=17,"13-17",
IF(C7726&lt;=24,"18-24",
IF(C7726&lt;=44,"25-44",
IF(C7726&lt;=64,"45-64","65+"))))))))</f>
        <v>45-64</v>
      </c>
      <c r="E7726" t="s">
        <v>26</v>
      </c>
      <c r="F7726" t="s">
        <v>63</v>
      </c>
      <c r="G7726" t="s">
        <v>93</v>
      </c>
      <c r="H7726" t="s">
        <v>29</v>
      </c>
      <c r="I7726" t="s">
        <v>52</v>
      </c>
      <c r="J7726" t="s">
        <v>77</v>
      </c>
      <c r="K7726">
        <v>7</v>
      </c>
      <c r="L7726">
        <v>2023</v>
      </c>
      <c r="M7726" s="1">
        <v>45114</v>
      </c>
      <c r="N7726" s="1">
        <v>45122</v>
      </c>
      <c r="O7726" t="s">
        <v>128</v>
      </c>
      <c r="P7726" t="s">
        <v>137</v>
      </c>
      <c r="Q7726">
        <v>520</v>
      </c>
      <c r="R7726" s="6">
        <v>0</v>
      </c>
      <c r="S7726" t="s">
        <v>23</v>
      </c>
      <c r="T7726" t="s">
        <v>308</v>
      </c>
    </row>
    <row r="7727" spans="1:20" x14ac:dyDescent="0.25">
      <c r="A7727" t="s">
        <v>7972</v>
      </c>
      <c r="B7727" t="s">
        <v>4842</v>
      </c>
      <c r="C7727">
        <v>7</v>
      </c>
      <c r="D7727" t="str">
        <f>IF(C7727="","",
IF(C7727&lt;=1,"0-1",
IF(C7727&lt;=5,"2-5",
IF(C7727&lt;=12,"6-12",
IF(C7727&lt;=17,"13-17",
IF(C7727&lt;=24,"18-24",
IF(C7727&lt;=44,"25-44",
IF(C7727&lt;=64,"45-64","65+"))))))))</f>
        <v>6-12</v>
      </c>
      <c r="E7727" t="s">
        <v>26</v>
      </c>
      <c r="F7727" t="s">
        <v>174</v>
      </c>
      <c r="G7727" t="s">
        <v>119</v>
      </c>
      <c r="H7727" t="s">
        <v>36</v>
      </c>
      <c r="I7727" t="s">
        <v>193</v>
      </c>
      <c r="J7727" t="s">
        <v>77</v>
      </c>
      <c r="K7727">
        <v>5</v>
      </c>
      <c r="L7727">
        <v>2023</v>
      </c>
      <c r="M7727" s="1">
        <v>45063</v>
      </c>
      <c r="N7727" s="1">
        <v>45063</v>
      </c>
      <c r="O7727" t="s">
        <v>276</v>
      </c>
      <c r="P7727" t="s">
        <v>728</v>
      </c>
      <c r="Q7727">
        <v>319</v>
      </c>
      <c r="R7727" s="6">
        <v>0</v>
      </c>
      <c r="S7727" t="s">
        <v>55</v>
      </c>
      <c r="T7727" t="s">
        <v>108</v>
      </c>
    </row>
    <row r="7728" spans="1:20" x14ac:dyDescent="0.25">
      <c r="A7728" t="s">
        <v>7976</v>
      </c>
      <c r="B7728" t="s">
        <v>6519</v>
      </c>
      <c r="C7728">
        <v>22</v>
      </c>
      <c r="D7728" t="str">
        <f>IF(C7728="","",
IF(C7728&lt;=1,"0-1",
IF(C7728&lt;=5,"2-5",
IF(C7728&lt;=12,"6-12",
IF(C7728&lt;=17,"13-17",
IF(C7728&lt;=24,"18-24",
IF(C7728&lt;=44,"25-44",
IF(C7728&lt;=64,"45-64","65+"))))))))</f>
        <v>18-24</v>
      </c>
      <c r="E7728" t="s">
        <v>26</v>
      </c>
      <c r="F7728" t="s">
        <v>63</v>
      </c>
      <c r="G7728" t="s">
        <v>93</v>
      </c>
      <c r="H7728" t="s">
        <v>29</v>
      </c>
      <c r="I7728" t="s">
        <v>52</v>
      </c>
      <c r="J7728" t="s">
        <v>77</v>
      </c>
      <c r="K7728">
        <v>11</v>
      </c>
      <c r="L7728">
        <v>2025</v>
      </c>
      <c r="M7728" s="1">
        <v>45979</v>
      </c>
      <c r="N7728" s="1">
        <v>45991</v>
      </c>
      <c r="O7728" t="s">
        <v>31</v>
      </c>
      <c r="P7728" t="s">
        <v>79</v>
      </c>
      <c r="Q7728">
        <v>383</v>
      </c>
      <c r="R7728" s="6">
        <v>46754.65</v>
      </c>
      <c r="S7728" t="s">
        <v>48</v>
      </c>
      <c r="T7728" t="s">
        <v>49</v>
      </c>
    </row>
    <row r="7729" spans="1:20" x14ac:dyDescent="0.25">
      <c r="A7729" t="s">
        <v>8005</v>
      </c>
      <c r="B7729" t="s">
        <v>3964</v>
      </c>
      <c r="C7729">
        <v>79</v>
      </c>
      <c r="D7729" t="str">
        <f>IF(C7729="","",
IF(C7729&lt;=1,"0-1",
IF(C7729&lt;=5,"2-5",
IF(C7729&lt;=12,"6-12",
IF(C7729&lt;=17,"13-17",
IF(C7729&lt;=24,"18-24",
IF(C7729&lt;=44,"25-44",
IF(C7729&lt;=64,"45-64","65+"))))))))</f>
        <v>65+</v>
      </c>
      <c r="E7729" t="s">
        <v>26</v>
      </c>
      <c r="F7729" t="s">
        <v>69</v>
      </c>
      <c r="G7729" t="s">
        <v>97</v>
      </c>
      <c r="H7729" t="s">
        <v>98</v>
      </c>
      <c r="I7729" t="s">
        <v>186</v>
      </c>
      <c r="J7729" t="s">
        <v>77</v>
      </c>
      <c r="K7729">
        <v>11</v>
      </c>
      <c r="L7729">
        <v>2023</v>
      </c>
      <c r="M7729" s="1">
        <v>45235</v>
      </c>
      <c r="N7729" s="1">
        <v>45062</v>
      </c>
      <c r="O7729" t="s">
        <v>169</v>
      </c>
      <c r="P7729" t="s">
        <v>32</v>
      </c>
      <c r="Q7729">
        <v>989</v>
      </c>
      <c r="R7729" s="6">
        <v>83982.6</v>
      </c>
      <c r="S7729" t="s">
        <v>23</v>
      </c>
      <c r="T7729" t="s">
        <v>24</v>
      </c>
    </row>
    <row r="7730" spans="1:20" x14ac:dyDescent="0.25">
      <c r="A7730" t="s">
        <v>8013</v>
      </c>
      <c r="B7730" t="s">
        <v>13471</v>
      </c>
      <c r="C7730">
        <v>11</v>
      </c>
      <c r="D7730" t="str">
        <f>IF(C7730="","",
IF(C7730&lt;=1,"0-1",
IF(C7730&lt;=5,"2-5",
IF(C7730&lt;=12,"6-12",
IF(C7730&lt;=17,"13-17",
IF(C7730&lt;=24,"18-24",
IF(C7730&lt;=44,"25-44",
IF(C7730&lt;=64,"45-64","65+"))))))))</f>
        <v>6-12</v>
      </c>
      <c r="E7730" t="s">
        <v>26</v>
      </c>
      <c r="F7730" t="s">
        <v>87</v>
      </c>
      <c r="G7730" t="s">
        <v>58</v>
      </c>
      <c r="H7730" t="s">
        <v>59</v>
      </c>
      <c r="I7730" t="s">
        <v>168</v>
      </c>
      <c r="J7730" t="s">
        <v>77</v>
      </c>
      <c r="K7730" t="s">
        <v>15508</v>
      </c>
      <c r="L7730" t="s">
        <v>15508</v>
      </c>
      <c r="M7730" s="4" t="s">
        <v>15503</v>
      </c>
      <c r="N7730" s="1">
        <v>45017</v>
      </c>
      <c r="O7730" t="s">
        <v>53</v>
      </c>
      <c r="P7730" t="s">
        <v>32</v>
      </c>
      <c r="Q7730">
        <v>306</v>
      </c>
      <c r="R7730" s="6">
        <v>61095.199999999997</v>
      </c>
      <c r="S7730" t="s">
        <v>60</v>
      </c>
      <c r="T7730" t="s">
        <v>159</v>
      </c>
    </row>
    <row r="7731" spans="1:20" x14ac:dyDescent="0.25">
      <c r="A7731" t="s">
        <v>8028</v>
      </c>
      <c r="B7731" t="s">
        <v>8525</v>
      </c>
      <c r="C7731">
        <v>70</v>
      </c>
      <c r="D7731" t="str">
        <f>IF(C7731="","",
IF(C7731&lt;=1,"0-1",
IF(C7731&lt;=5,"2-5",
IF(C7731&lt;=12,"6-12",
IF(C7731&lt;=17,"13-17",
IF(C7731&lt;=24,"18-24",
IF(C7731&lt;=44,"25-44",
IF(C7731&lt;=64,"45-64","65+"))))))))</f>
        <v>65+</v>
      </c>
      <c r="E7731" t="s">
        <v>26</v>
      </c>
      <c r="F7731" t="s">
        <v>151</v>
      </c>
      <c r="G7731" t="s">
        <v>82</v>
      </c>
      <c r="H7731" t="s">
        <v>83</v>
      </c>
      <c r="I7731" t="s">
        <v>76</v>
      </c>
      <c r="J7731" t="s">
        <v>77</v>
      </c>
      <c r="K7731">
        <v>4</v>
      </c>
      <c r="L7731">
        <v>2026</v>
      </c>
      <c r="M7731" s="1">
        <v>46114</v>
      </c>
      <c r="N7731" s="1">
        <v>46117</v>
      </c>
      <c r="O7731" t="s">
        <v>158</v>
      </c>
      <c r="P7731" t="s">
        <v>54</v>
      </c>
      <c r="Q7731">
        <v>955</v>
      </c>
      <c r="R7731" s="6">
        <v>57839.86</v>
      </c>
      <c r="S7731" t="s">
        <v>60</v>
      </c>
      <c r="T7731" t="s">
        <v>116</v>
      </c>
    </row>
    <row r="7732" spans="1:20" x14ac:dyDescent="0.25">
      <c r="A7732" t="s">
        <v>8038</v>
      </c>
      <c r="B7732" t="s">
        <v>13546</v>
      </c>
      <c r="C7732">
        <v>57</v>
      </c>
      <c r="D7732" t="str">
        <f>IF(C7732="","",
IF(C7732&lt;=1,"0-1",
IF(C7732&lt;=5,"2-5",
IF(C7732&lt;=12,"6-12",
IF(C7732&lt;=17,"13-17",
IF(C7732&lt;=24,"18-24",
IF(C7732&lt;=44,"25-44",
IF(C7732&lt;=64,"45-64","65+"))))))))</f>
        <v>45-64</v>
      </c>
      <c r="E7732" t="s">
        <v>26</v>
      </c>
      <c r="F7732" t="s">
        <v>102</v>
      </c>
      <c r="G7732" t="s">
        <v>206</v>
      </c>
      <c r="H7732" t="s">
        <v>207</v>
      </c>
      <c r="I7732" t="s">
        <v>134</v>
      </c>
      <c r="J7732" t="s">
        <v>77</v>
      </c>
      <c r="K7732">
        <v>11</v>
      </c>
      <c r="L7732">
        <v>2025</v>
      </c>
      <c r="M7732" s="1">
        <v>45984</v>
      </c>
      <c r="N7732" s="1">
        <v>46000</v>
      </c>
      <c r="O7732" t="s">
        <v>158</v>
      </c>
      <c r="P7732" t="s">
        <v>79</v>
      </c>
      <c r="Q7732"/>
      <c r="R7732" s="6">
        <v>73405.149999999994</v>
      </c>
      <c r="S7732" t="s">
        <v>40</v>
      </c>
      <c r="T7732" t="s">
        <v>308</v>
      </c>
    </row>
    <row r="7733" spans="1:20" x14ac:dyDescent="0.25">
      <c r="A7733" t="s">
        <v>8052</v>
      </c>
      <c r="B7733" t="s">
        <v>13333</v>
      </c>
      <c r="C7733">
        <v>4</v>
      </c>
      <c r="D7733" t="str">
        <f>IF(C7733="","",
IF(C7733&lt;=1,"0-1",
IF(C7733&lt;=5,"2-5",
IF(C7733&lt;=12,"6-12",
IF(C7733&lt;=17,"13-17",
IF(C7733&lt;=24,"18-24",
IF(C7733&lt;=44,"25-44",
IF(C7733&lt;=64,"45-64","65+"))))))))</f>
        <v>2-5</v>
      </c>
      <c r="E7733" t="s">
        <v>26</v>
      </c>
      <c r="F7733" t="s">
        <v>114</v>
      </c>
      <c r="G7733" t="s">
        <v>93</v>
      </c>
      <c r="H7733" t="s">
        <v>29</v>
      </c>
      <c r="I7733" t="s">
        <v>203</v>
      </c>
      <c r="J7733" t="s">
        <v>77</v>
      </c>
      <c r="K7733">
        <v>9</v>
      </c>
      <c r="L7733">
        <v>2023</v>
      </c>
      <c r="M7733" s="1">
        <v>45186</v>
      </c>
      <c r="N7733" s="1">
        <v>45202</v>
      </c>
      <c r="O7733" t="s">
        <v>115</v>
      </c>
      <c r="P7733" t="s">
        <v>137</v>
      </c>
      <c r="Q7733">
        <v>440</v>
      </c>
      <c r="R7733" s="6">
        <v>43790.89</v>
      </c>
      <c r="S7733" t="s">
        <v>40</v>
      </c>
      <c r="T7733" t="s">
        <v>41</v>
      </c>
    </row>
    <row r="7734" spans="1:20" x14ac:dyDescent="0.25">
      <c r="A7734" t="s">
        <v>8073</v>
      </c>
      <c r="B7734" t="s">
        <v>9600</v>
      </c>
      <c r="C7734">
        <v>54</v>
      </c>
      <c r="D7734" t="str">
        <f>IF(C7734="","",
IF(C7734&lt;=1,"0-1",
IF(C7734&lt;=5,"2-5",
IF(C7734&lt;=12,"6-12",
IF(C7734&lt;=17,"13-17",
IF(C7734&lt;=24,"18-24",
IF(C7734&lt;=44,"25-44",
IF(C7734&lt;=64,"45-64","65+"))))))))</f>
        <v>45-64</v>
      </c>
      <c r="E7734" t="s">
        <v>26</v>
      </c>
      <c r="F7734" t="s">
        <v>102</v>
      </c>
      <c r="G7734" t="s">
        <v>97</v>
      </c>
      <c r="H7734" t="s">
        <v>98</v>
      </c>
      <c r="I7734" t="s">
        <v>134</v>
      </c>
      <c r="J7734" t="s">
        <v>77</v>
      </c>
      <c r="K7734">
        <v>6</v>
      </c>
      <c r="L7734">
        <v>2023</v>
      </c>
      <c r="M7734" s="1">
        <v>45079</v>
      </c>
      <c r="N7734" s="1">
        <v>45076</v>
      </c>
      <c r="O7734" t="s">
        <v>213</v>
      </c>
      <c r="P7734" t="s">
        <v>54</v>
      </c>
      <c r="Q7734">
        <v>521</v>
      </c>
      <c r="R7734" s="6">
        <v>52862.86</v>
      </c>
      <c r="S7734" t="s">
        <v>48</v>
      </c>
      <c r="T7734" t="s">
        <v>95</v>
      </c>
    </row>
    <row r="7735" spans="1:20" x14ac:dyDescent="0.25">
      <c r="A7735" t="s">
        <v>8164</v>
      </c>
      <c r="B7735" t="s">
        <v>1873</v>
      </c>
      <c r="C7735">
        <v>80</v>
      </c>
      <c r="D7735" t="str">
        <f>IF(C7735="","",
IF(C7735&lt;=1,"0-1",
IF(C7735&lt;=5,"2-5",
IF(C7735&lt;=12,"6-12",
IF(C7735&lt;=17,"13-17",
IF(C7735&lt;=24,"18-24",
IF(C7735&lt;=44,"25-44",
IF(C7735&lt;=64,"45-64","65+"))))))))</f>
        <v>65+</v>
      </c>
      <c r="E7735" t="s">
        <v>26</v>
      </c>
      <c r="F7735" t="s">
        <v>27</v>
      </c>
      <c r="G7735" t="s">
        <v>238</v>
      </c>
      <c r="H7735" t="s">
        <v>239</v>
      </c>
      <c r="I7735" t="s">
        <v>134</v>
      </c>
      <c r="J7735" t="s">
        <v>77</v>
      </c>
      <c r="K7735">
        <v>4</v>
      </c>
      <c r="L7735">
        <v>2023</v>
      </c>
      <c r="M7735" s="1">
        <v>45033</v>
      </c>
      <c r="N7735" s="1">
        <v>45051</v>
      </c>
      <c r="O7735" t="s">
        <v>146</v>
      </c>
      <c r="P7735" t="s">
        <v>47</v>
      </c>
      <c r="Q7735">
        <v>885</v>
      </c>
      <c r="R7735" s="6">
        <v>-6601.82</v>
      </c>
      <c r="S7735" t="s">
        <v>55</v>
      </c>
      <c r="T7735" t="s">
        <v>175</v>
      </c>
    </row>
    <row r="7736" spans="1:20" x14ac:dyDescent="0.25">
      <c r="A7736" t="s">
        <v>8166</v>
      </c>
      <c r="B7736" t="s">
        <v>13601</v>
      </c>
      <c r="C7736">
        <v>70</v>
      </c>
      <c r="D7736" t="str">
        <f>IF(C7736="","",
IF(C7736&lt;=1,"0-1",
IF(C7736&lt;=5,"2-5",
IF(C7736&lt;=12,"6-12",
IF(C7736&lt;=17,"13-17",
IF(C7736&lt;=24,"18-24",
IF(C7736&lt;=44,"25-44",
IF(C7736&lt;=64,"45-64","65+"))))))))</f>
        <v>65+</v>
      </c>
      <c r="E7736" t="s">
        <v>26</v>
      </c>
      <c r="F7736" t="s">
        <v>27</v>
      </c>
      <c r="G7736" t="s">
        <v>51</v>
      </c>
      <c r="H7736" t="s">
        <v>29</v>
      </c>
      <c r="I7736" t="s">
        <v>76</v>
      </c>
      <c r="J7736" t="s">
        <v>77</v>
      </c>
      <c r="K7736">
        <v>1</v>
      </c>
      <c r="L7736">
        <v>2025</v>
      </c>
      <c r="M7736" s="1">
        <v>45681</v>
      </c>
      <c r="N7736" s="1">
        <v>45696</v>
      </c>
      <c r="O7736" t="s">
        <v>125</v>
      </c>
      <c r="P7736" t="s">
        <v>39</v>
      </c>
      <c r="Q7736">
        <v>799</v>
      </c>
      <c r="R7736" s="6">
        <v>-44642.44</v>
      </c>
      <c r="S7736" t="s">
        <v>48</v>
      </c>
      <c r="T7736" t="s">
        <v>179</v>
      </c>
    </row>
    <row r="7737" spans="1:20" x14ac:dyDescent="0.25">
      <c r="A7737" t="s">
        <v>1050</v>
      </c>
      <c r="B7737" t="s">
        <v>4594</v>
      </c>
      <c r="C7737">
        <v>34</v>
      </c>
      <c r="D7737" t="str">
        <f>IF(C7737="","",
IF(C7737&lt;=1,"0-1",
IF(C7737&lt;=5,"2-5",
IF(C7737&lt;=12,"6-12",
IF(C7737&lt;=17,"13-17",
IF(C7737&lt;=24,"18-24",
IF(C7737&lt;=44,"25-44",
IF(C7737&lt;=64,"45-64","65+"))))))))</f>
        <v>25-44</v>
      </c>
      <c r="E7737" t="s">
        <v>26</v>
      </c>
      <c r="F7737" t="s">
        <v>114</v>
      </c>
      <c r="G7737" t="s">
        <v>64</v>
      </c>
      <c r="H7737" t="s">
        <v>65</v>
      </c>
      <c r="I7737" t="s">
        <v>45</v>
      </c>
      <c r="J7737" t="s">
        <v>77</v>
      </c>
      <c r="K7737">
        <v>3</v>
      </c>
      <c r="L7737">
        <v>2026</v>
      </c>
      <c r="M7737" s="1">
        <v>46095</v>
      </c>
      <c r="N7737" s="1">
        <v>46095</v>
      </c>
      <c r="O7737" t="s">
        <v>158</v>
      </c>
      <c r="P7737" t="s">
        <v>32</v>
      </c>
      <c r="Q7737"/>
      <c r="R7737" s="6">
        <v>11083.27</v>
      </c>
      <c r="S7737" t="s">
        <v>40</v>
      </c>
      <c r="T7737" t="s">
        <v>33</v>
      </c>
    </row>
    <row r="7738" spans="1:20" x14ac:dyDescent="0.25">
      <c r="A7738" t="s">
        <v>6283</v>
      </c>
      <c r="B7738" t="s">
        <v>4758</v>
      </c>
      <c r="C7738">
        <v>52</v>
      </c>
      <c r="D7738" t="str">
        <f>IF(C7738="","",
IF(C7738&lt;=1,"0-1",
IF(C7738&lt;=5,"2-5",
IF(C7738&lt;=12,"6-12",
IF(C7738&lt;=17,"13-17",
IF(C7738&lt;=24,"18-24",
IF(C7738&lt;=44,"25-44",
IF(C7738&lt;=64,"45-64","65+"))))))))</f>
        <v>45-64</v>
      </c>
      <c r="E7738" t="s">
        <v>26</v>
      </c>
      <c r="F7738" t="s">
        <v>63</v>
      </c>
      <c r="G7738" t="s">
        <v>35</v>
      </c>
      <c r="H7738" t="s">
        <v>36</v>
      </c>
      <c r="I7738" t="s">
        <v>52</v>
      </c>
      <c r="J7738" t="s">
        <v>77</v>
      </c>
      <c r="K7738">
        <v>9</v>
      </c>
      <c r="L7738">
        <v>2025</v>
      </c>
      <c r="M7738" s="1">
        <v>45913</v>
      </c>
      <c r="N7738" s="1">
        <v>45934</v>
      </c>
      <c r="O7738" t="s">
        <v>311</v>
      </c>
      <c r="P7738" t="s">
        <v>111</v>
      </c>
      <c r="Q7738">
        <v>371</v>
      </c>
      <c r="R7738" s="6">
        <v>48207.77</v>
      </c>
      <c r="S7738" t="s">
        <v>48</v>
      </c>
      <c r="T7738" t="s">
        <v>175</v>
      </c>
    </row>
    <row r="7739" spans="1:20" x14ac:dyDescent="0.25">
      <c r="A7739" t="s">
        <v>8191</v>
      </c>
      <c r="B7739" t="s">
        <v>8192</v>
      </c>
      <c r="C7739">
        <v>13</v>
      </c>
      <c r="D7739" t="str">
        <f>IF(C7739="","",
IF(C7739&lt;=1,"0-1",
IF(C7739&lt;=5,"2-5",
IF(C7739&lt;=12,"6-12",
IF(C7739&lt;=17,"13-17",
IF(C7739&lt;=24,"18-24",
IF(C7739&lt;=44,"25-44",
IF(C7739&lt;=64,"45-64","65+"))))))))</f>
        <v>13-17</v>
      </c>
      <c r="E7739" t="s">
        <v>26</v>
      </c>
      <c r="F7739" t="s">
        <v>174</v>
      </c>
      <c r="G7739" t="s">
        <v>28</v>
      </c>
      <c r="H7739" t="s">
        <v>29</v>
      </c>
      <c r="I7739" t="s">
        <v>94</v>
      </c>
      <c r="J7739" t="s">
        <v>77</v>
      </c>
      <c r="K7739">
        <v>2</v>
      </c>
      <c r="L7739">
        <v>2026</v>
      </c>
      <c r="M7739" s="1">
        <v>46070</v>
      </c>
      <c r="N7739" s="1">
        <v>46025</v>
      </c>
      <c r="O7739" t="s">
        <v>276</v>
      </c>
      <c r="P7739" t="s">
        <v>79</v>
      </c>
      <c r="Q7739">
        <v>756</v>
      </c>
      <c r="R7739" s="6">
        <v>10415.719999999999</v>
      </c>
      <c r="S7739" t="s">
        <v>48</v>
      </c>
      <c r="T7739" t="s">
        <v>217</v>
      </c>
    </row>
    <row r="7740" spans="1:20" x14ac:dyDescent="0.25">
      <c r="A7740" t="s">
        <v>8196</v>
      </c>
      <c r="B7740" t="s">
        <v>13964</v>
      </c>
      <c r="C7740">
        <v>27</v>
      </c>
      <c r="D7740" t="str">
        <f>IF(C7740="","",
IF(C7740&lt;=1,"0-1",
IF(C7740&lt;=5,"2-5",
IF(C7740&lt;=12,"6-12",
IF(C7740&lt;=17,"13-17",
IF(C7740&lt;=24,"18-24",
IF(C7740&lt;=44,"25-44",
IF(C7740&lt;=64,"45-64","65+"))))))))</f>
        <v>25-44</v>
      </c>
      <c r="E7740" t="s">
        <v>26</v>
      </c>
      <c r="F7740" t="s">
        <v>27</v>
      </c>
      <c r="G7740" t="s">
        <v>44</v>
      </c>
      <c r="H7740" t="s">
        <v>36</v>
      </c>
      <c r="I7740" t="s">
        <v>76</v>
      </c>
      <c r="J7740" t="s">
        <v>77</v>
      </c>
      <c r="K7740">
        <v>7</v>
      </c>
      <c r="L7740">
        <v>2022</v>
      </c>
      <c r="M7740" s="1">
        <v>44763</v>
      </c>
      <c r="N7740" s="1">
        <v>44763</v>
      </c>
      <c r="O7740" t="s">
        <v>169</v>
      </c>
      <c r="P7740" t="s">
        <v>47</v>
      </c>
      <c r="Q7740">
        <v>977</v>
      </c>
      <c r="R7740" s="6">
        <v>56507.21</v>
      </c>
      <c r="S7740" t="s">
        <v>48</v>
      </c>
      <c r="T7740" t="s">
        <v>290</v>
      </c>
    </row>
    <row r="7741" spans="1:20" x14ac:dyDescent="0.25">
      <c r="A7741" t="s">
        <v>8197</v>
      </c>
      <c r="B7741" t="s">
        <v>8198</v>
      </c>
      <c r="C7741">
        <v>65</v>
      </c>
      <c r="D7741" t="str">
        <f>IF(C7741="","",
IF(C7741&lt;=1,"0-1",
IF(C7741&lt;=5,"2-5",
IF(C7741&lt;=12,"6-12",
IF(C7741&lt;=17,"13-17",
IF(C7741&lt;=24,"18-24",
IF(C7741&lt;=44,"25-44",
IF(C7741&lt;=64,"45-64","65+"))))))))</f>
        <v>65+</v>
      </c>
      <c r="E7741" t="s">
        <v>26</v>
      </c>
      <c r="F7741" t="s">
        <v>69</v>
      </c>
      <c r="G7741" t="s">
        <v>35</v>
      </c>
      <c r="H7741" t="s">
        <v>36</v>
      </c>
      <c r="I7741" t="s">
        <v>220</v>
      </c>
      <c r="J7741" t="s">
        <v>77</v>
      </c>
      <c r="K7741">
        <v>6</v>
      </c>
      <c r="L7741">
        <v>2024</v>
      </c>
      <c r="M7741" s="1">
        <v>45462</v>
      </c>
      <c r="N7741" s="1">
        <v>45464</v>
      </c>
      <c r="O7741" t="s">
        <v>194</v>
      </c>
      <c r="P7741" t="s">
        <v>79</v>
      </c>
      <c r="Q7741">
        <v>474</v>
      </c>
      <c r="R7741" s="6">
        <v>70846.320000000007</v>
      </c>
      <c r="S7741" t="s">
        <v>40</v>
      </c>
      <c r="T7741" t="s">
        <v>142</v>
      </c>
    </row>
    <row r="7742" spans="1:20" x14ac:dyDescent="0.25">
      <c r="A7742" t="s">
        <v>8202</v>
      </c>
      <c r="B7742" t="s">
        <v>13560</v>
      </c>
      <c r="C7742">
        <v>57</v>
      </c>
      <c r="D7742" t="str">
        <f>IF(C7742="","",
IF(C7742&lt;=1,"0-1",
IF(C7742&lt;=5,"2-5",
IF(C7742&lt;=12,"6-12",
IF(C7742&lt;=17,"13-17",
IF(C7742&lt;=24,"18-24",
IF(C7742&lt;=44,"25-44",
IF(C7742&lt;=64,"45-64","65+"))))))))</f>
        <v>45-64</v>
      </c>
      <c r="E7742" t="s">
        <v>26</v>
      </c>
      <c r="F7742" t="s">
        <v>114</v>
      </c>
      <c r="G7742" t="s">
        <v>206</v>
      </c>
      <c r="H7742" t="s">
        <v>207</v>
      </c>
      <c r="I7742" t="s">
        <v>20</v>
      </c>
      <c r="J7742" t="s">
        <v>77</v>
      </c>
      <c r="K7742">
        <v>10</v>
      </c>
      <c r="L7742">
        <v>2023</v>
      </c>
      <c r="M7742" s="1">
        <v>45206</v>
      </c>
      <c r="N7742" s="1">
        <v>45138</v>
      </c>
      <c r="O7742" t="s">
        <v>261</v>
      </c>
      <c r="P7742" t="s">
        <v>344</v>
      </c>
      <c r="Q7742">
        <v>199</v>
      </c>
      <c r="R7742" s="6">
        <v>57430.13</v>
      </c>
      <c r="S7742" t="s">
        <v>23</v>
      </c>
      <c r="T7742" t="s">
        <v>182</v>
      </c>
    </row>
    <row r="7743" spans="1:20" x14ac:dyDescent="0.25">
      <c r="A7743" t="s">
        <v>8211</v>
      </c>
      <c r="B7743" t="s">
        <v>14940</v>
      </c>
      <c r="C7743">
        <v>21</v>
      </c>
      <c r="D7743" t="str">
        <f>IF(C7743="","",
IF(C7743&lt;=1,"0-1",
IF(C7743&lt;=5,"2-5",
IF(C7743&lt;=12,"6-12",
IF(C7743&lt;=17,"13-17",
IF(C7743&lt;=24,"18-24",
IF(C7743&lt;=44,"25-44",
IF(C7743&lt;=64,"45-64","65+"))))))))</f>
        <v>18-24</v>
      </c>
      <c r="E7743" t="s">
        <v>26</v>
      </c>
      <c r="F7743" t="s">
        <v>15503</v>
      </c>
      <c r="G7743" t="s">
        <v>70</v>
      </c>
      <c r="H7743" t="s">
        <v>71</v>
      </c>
      <c r="I7743" t="s">
        <v>193</v>
      </c>
      <c r="J7743" t="s">
        <v>77</v>
      </c>
      <c r="K7743">
        <v>3</v>
      </c>
      <c r="L7743">
        <v>2024</v>
      </c>
      <c r="M7743" s="1">
        <v>45369</v>
      </c>
      <c r="N7743" s="1">
        <v>45382</v>
      </c>
      <c r="O7743" t="s">
        <v>213</v>
      </c>
      <c r="P7743" t="s">
        <v>15524</v>
      </c>
      <c r="Q7743">
        <v>900</v>
      </c>
      <c r="R7743" s="6">
        <v>82956.639999999999</v>
      </c>
      <c r="S7743" t="s">
        <v>55</v>
      </c>
      <c r="T7743" t="s">
        <v>182</v>
      </c>
    </row>
    <row r="7744" spans="1:20" x14ac:dyDescent="0.25">
      <c r="A7744" t="s">
        <v>8220</v>
      </c>
      <c r="B7744" t="s">
        <v>13280</v>
      </c>
      <c r="C7744">
        <v>66</v>
      </c>
      <c r="D7744" t="str">
        <f>IF(C7744="","",
IF(C7744&lt;=1,"0-1",
IF(C7744&lt;=5,"2-5",
IF(C7744&lt;=12,"6-12",
IF(C7744&lt;=17,"13-17",
IF(C7744&lt;=24,"18-24",
IF(C7744&lt;=44,"25-44",
IF(C7744&lt;=64,"45-64","65+"))))))))</f>
        <v>65+</v>
      </c>
      <c r="E7744" t="s">
        <v>26</v>
      </c>
      <c r="F7744" t="s">
        <v>69</v>
      </c>
      <c r="G7744" t="s">
        <v>238</v>
      </c>
      <c r="H7744" t="s">
        <v>239</v>
      </c>
      <c r="I7744" t="s">
        <v>20</v>
      </c>
      <c r="J7744" t="s">
        <v>77</v>
      </c>
      <c r="K7744">
        <v>8</v>
      </c>
      <c r="L7744">
        <v>2022</v>
      </c>
      <c r="M7744" s="1">
        <v>44798</v>
      </c>
      <c r="N7744" s="1">
        <v>44818</v>
      </c>
      <c r="O7744" t="s">
        <v>346</v>
      </c>
      <c r="P7744" t="s">
        <v>22</v>
      </c>
      <c r="Q7744">
        <v>639</v>
      </c>
      <c r="R7744" s="6">
        <v>-75737.33</v>
      </c>
      <c r="S7744" t="s">
        <v>60</v>
      </c>
      <c r="T7744" t="s">
        <v>199</v>
      </c>
    </row>
    <row r="7745" spans="1:20" x14ac:dyDescent="0.25">
      <c r="A7745" t="s">
        <v>8226</v>
      </c>
      <c r="B7745" t="s">
        <v>7619</v>
      </c>
      <c r="C7745">
        <v>54</v>
      </c>
      <c r="D7745" t="str">
        <f>IF(C7745="","",
IF(C7745&lt;=1,"0-1",
IF(C7745&lt;=5,"2-5",
IF(C7745&lt;=12,"6-12",
IF(C7745&lt;=17,"13-17",
IF(C7745&lt;=24,"18-24",
IF(C7745&lt;=44,"25-44",
IF(C7745&lt;=64,"45-64","65+"))))))))</f>
        <v>45-64</v>
      </c>
      <c r="E7745" t="s">
        <v>26</v>
      </c>
      <c r="F7745" t="s">
        <v>87</v>
      </c>
      <c r="G7745" t="s">
        <v>74</v>
      </c>
      <c r="H7745" t="s">
        <v>75</v>
      </c>
      <c r="I7745" t="s">
        <v>134</v>
      </c>
      <c r="J7745" t="s">
        <v>77</v>
      </c>
      <c r="K7745">
        <v>10</v>
      </c>
      <c r="L7745">
        <v>2024</v>
      </c>
      <c r="M7745" s="1">
        <v>45581</v>
      </c>
      <c r="N7745" s="1">
        <v>45454</v>
      </c>
      <c r="O7745" t="s">
        <v>110</v>
      </c>
      <c r="P7745" t="s">
        <v>894</v>
      </c>
      <c r="Q7745">
        <v>735</v>
      </c>
      <c r="R7745" s="6">
        <v>-54819.47</v>
      </c>
      <c r="S7745" t="s">
        <v>48</v>
      </c>
      <c r="T7745" t="s">
        <v>91</v>
      </c>
    </row>
    <row r="7746" spans="1:20" x14ac:dyDescent="0.25">
      <c r="A7746" t="s">
        <v>8232</v>
      </c>
      <c r="B7746" t="s">
        <v>14944</v>
      </c>
      <c r="C7746">
        <v>35</v>
      </c>
      <c r="D7746" t="str">
        <f>IF(C7746="","",
IF(C7746&lt;=1,"0-1",
IF(C7746&lt;=5,"2-5",
IF(C7746&lt;=12,"6-12",
IF(C7746&lt;=17,"13-17",
IF(C7746&lt;=24,"18-24",
IF(C7746&lt;=44,"25-44",
IF(C7746&lt;=64,"45-64","65+"))))))))</f>
        <v>25-44</v>
      </c>
      <c r="E7746" t="s">
        <v>26</v>
      </c>
      <c r="F7746" t="s">
        <v>63</v>
      </c>
      <c r="G7746" t="s">
        <v>206</v>
      </c>
      <c r="H7746" t="s">
        <v>207</v>
      </c>
      <c r="I7746" t="s">
        <v>234</v>
      </c>
      <c r="J7746" t="s">
        <v>77</v>
      </c>
      <c r="K7746">
        <v>8</v>
      </c>
      <c r="L7746">
        <v>2023</v>
      </c>
      <c r="M7746" s="1">
        <v>45165</v>
      </c>
      <c r="N7746" s="1">
        <v>45180</v>
      </c>
      <c r="O7746" t="s">
        <v>169</v>
      </c>
      <c r="P7746" t="s">
        <v>47</v>
      </c>
      <c r="Q7746">
        <v>603</v>
      </c>
      <c r="R7746" s="6">
        <v>-50080.28</v>
      </c>
      <c r="S7746" t="s">
        <v>48</v>
      </c>
      <c r="T7746" t="s">
        <v>61</v>
      </c>
    </row>
    <row r="7747" spans="1:20" x14ac:dyDescent="0.25">
      <c r="A7747" t="s">
        <v>8240</v>
      </c>
      <c r="B7747" t="s">
        <v>1475</v>
      </c>
      <c r="C7747">
        <v>38</v>
      </c>
      <c r="D7747" t="str">
        <f>IF(C7747="","",
IF(C7747&lt;=1,"0-1",
IF(C7747&lt;=5,"2-5",
IF(C7747&lt;=12,"6-12",
IF(C7747&lt;=17,"13-17",
IF(C7747&lt;=24,"18-24",
IF(C7747&lt;=44,"25-44",
IF(C7747&lt;=64,"45-64","65+"))))))))</f>
        <v>25-44</v>
      </c>
      <c r="E7747" t="s">
        <v>26</v>
      </c>
      <c r="F7747" t="s">
        <v>87</v>
      </c>
      <c r="G7747" t="s">
        <v>28</v>
      </c>
      <c r="H7747" t="s">
        <v>29</v>
      </c>
      <c r="I7747" t="s">
        <v>45</v>
      </c>
      <c r="J7747" t="s">
        <v>77</v>
      </c>
      <c r="K7747">
        <v>9</v>
      </c>
      <c r="L7747">
        <v>2022</v>
      </c>
      <c r="M7747" s="1">
        <v>44818</v>
      </c>
      <c r="N7747" s="1">
        <v>44829</v>
      </c>
      <c r="O7747" t="s">
        <v>90</v>
      </c>
      <c r="P7747" t="s">
        <v>22</v>
      </c>
      <c r="Q7747">
        <v>139</v>
      </c>
      <c r="R7747" s="6">
        <v>66886.289999999994</v>
      </c>
      <c r="S7747" t="s">
        <v>23</v>
      </c>
      <c r="T7747" t="s">
        <v>159</v>
      </c>
    </row>
    <row r="7748" spans="1:20" x14ac:dyDescent="0.25">
      <c r="A7748" t="s">
        <v>8260</v>
      </c>
      <c r="B7748" t="s">
        <v>6479</v>
      </c>
      <c r="C7748">
        <v>41</v>
      </c>
      <c r="D7748" t="str">
        <f>IF(C7748="","",
IF(C7748&lt;=1,"0-1",
IF(C7748&lt;=5,"2-5",
IF(C7748&lt;=12,"6-12",
IF(C7748&lt;=17,"13-17",
IF(C7748&lt;=24,"18-24",
IF(C7748&lt;=44,"25-44",
IF(C7748&lt;=64,"45-64","65+"))))))))</f>
        <v>25-44</v>
      </c>
      <c r="E7748" t="s">
        <v>26</v>
      </c>
      <c r="F7748" t="s">
        <v>114</v>
      </c>
      <c r="G7748" t="s">
        <v>58</v>
      </c>
      <c r="H7748" t="s">
        <v>59</v>
      </c>
      <c r="I7748" t="s">
        <v>20</v>
      </c>
      <c r="J7748" t="s">
        <v>77</v>
      </c>
      <c r="K7748">
        <v>2</v>
      </c>
      <c r="L7748">
        <v>2026</v>
      </c>
      <c r="M7748" s="1">
        <v>46055</v>
      </c>
      <c r="N7748" s="1">
        <v>46073</v>
      </c>
      <c r="O7748" t="s">
        <v>78</v>
      </c>
      <c r="P7748" t="s">
        <v>39</v>
      </c>
      <c r="Q7748">
        <v>302</v>
      </c>
      <c r="R7748" s="6">
        <v>71660.89</v>
      </c>
      <c r="S7748" t="s">
        <v>48</v>
      </c>
      <c r="T7748" t="s">
        <v>129</v>
      </c>
    </row>
    <row r="7749" spans="1:20" x14ac:dyDescent="0.25">
      <c r="A7749" t="s">
        <v>8262</v>
      </c>
      <c r="B7749" t="s">
        <v>14011</v>
      </c>
      <c r="C7749">
        <v>61</v>
      </c>
      <c r="D7749" t="str">
        <f>IF(C7749="","",
IF(C7749&lt;=1,"0-1",
IF(C7749&lt;=5,"2-5",
IF(C7749&lt;=12,"6-12",
IF(C7749&lt;=17,"13-17",
IF(C7749&lt;=24,"18-24",
IF(C7749&lt;=44,"25-44",
IF(C7749&lt;=64,"45-64","65+"))))))))</f>
        <v>45-64</v>
      </c>
      <c r="E7749" t="s">
        <v>26</v>
      </c>
      <c r="F7749" t="s">
        <v>87</v>
      </c>
      <c r="G7749" t="s">
        <v>123</v>
      </c>
      <c r="H7749" t="s">
        <v>124</v>
      </c>
      <c r="I7749" t="s">
        <v>193</v>
      </c>
      <c r="J7749" t="s">
        <v>77</v>
      </c>
      <c r="K7749">
        <v>9</v>
      </c>
      <c r="L7749">
        <v>2025</v>
      </c>
      <c r="M7749" s="1">
        <v>45906</v>
      </c>
      <c r="N7749" s="1">
        <v>45926</v>
      </c>
      <c r="O7749" t="s">
        <v>115</v>
      </c>
      <c r="P7749" t="s">
        <v>47</v>
      </c>
      <c r="Q7749"/>
      <c r="R7749" s="6">
        <v>47891.59</v>
      </c>
      <c r="S7749" t="s">
        <v>60</v>
      </c>
      <c r="T7749" t="s">
        <v>41</v>
      </c>
    </row>
    <row r="7750" spans="1:20" x14ac:dyDescent="0.25">
      <c r="A7750" t="s">
        <v>7336</v>
      </c>
      <c r="B7750" t="s">
        <v>9954</v>
      </c>
      <c r="C7750">
        <v>51</v>
      </c>
      <c r="D7750" t="str">
        <f>IF(C7750="","",
IF(C7750&lt;=1,"0-1",
IF(C7750&lt;=5,"2-5",
IF(C7750&lt;=12,"6-12",
IF(C7750&lt;=17,"13-17",
IF(C7750&lt;=24,"18-24",
IF(C7750&lt;=44,"25-44",
IF(C7750&lt;=64,"45-64","65+"))))))))</f>
        <v>45-64</v>
      </c>
      <c r="E7750" t="s">
        <v>26</v>
      </c>
      <c r="F7750" t="s">
        <v>63</v>
      </c>
      <c r="G7750" t="s">
        <v>123</v>
      </c>
      <c r="H7750" t="s">
        <v>124</v>
      </c>
      <c r="I7750" t="s">
        <v>37</v>
      </c>
      <c r="J7750" t="s">
        <v>77</v>
      </c>
      <c r="K7750">
        <v>5</v>
      </c>
      <c r="L7750">
        <v>2024</v>
      </c>
      <c r="M7750" s="1">
        <v>45429</v>
      </c>
      <c r="N7750" s="1">
        <v>45437</v>
      </c>
      <c r="O7750" t="s">
        <v>222</v>
      </c>
      <c r="P7750" t="s">
        <v>15524</v>
      </c>
      <c r="Q7750">
        <v>436</v>
      </c>
      <c r="R7750" s="6">
        <v>30619.45</v>
      </c>
      <c r="S7750" t="s">
        <v>23</v>
      </c>
      <c r="T7750" t="s">
        <v>116</v>
      </c>
    </row>
    <row r="7751" spans="1:20" x14ac:dyDescent="0.25">
      <c r="A7751" t="s">
        <v>8283</v>
      </c>
      <c r="B7751" t="s">
        <v>1007</v>
      </c>
      <c r="C7751">
        <v>63</v>
      </c>
      <c r="D7751" t="str">
        <f>IF(C7751="","",
IF(C7751&lt;=1,"0-1",
IF(C7751&lt;=5,"2-5",
IF(C7751&lt;=12,"6-12",
IF(C7751&lt;=17,"13-17",
IF(C7751&lt;=24,"18-24",
IF(C7751&lt;=44,"25-44",
IF(C7751&lt;=64,"45-64","65+"))))))))</f>
        <v>45-64</v>
      </c>
      <c r="E7751" t="s">
        <v>26</v>
      </c>
      <c r="F7751" t="s">
        <v>15503</v>
      </c>
      <c r="G7751" t="s">
        <v>70</v>
      </c>
      <c r="H7751" t="s">
        <v>71</v>
      </c>
      <c r="I7751" t="s">
        <v>20</v>
      </c>
      <c r="J7751" t="s">
        <v>77</v>
      </c>
      <c r="K7751">
        <v>11</v>
      </c>
      <c r="L7751">
        <v>2024</v>
      </c>
      <c r="M7751" s="1">
        <v>45615</v>
      </c>
      <c r="N7751" s="1">
        <v>45619</v>
      </c>
      <c r="O7751" t="s">
        <v>53</v>
      </c>
      <c r="P7751" t="s">
        <v>39</v>
      </c>
      <c r="Q7751">
        <v>384</v>
      </c>
      <c r="R7751" s="6">
        <v>9372.77</v>
      </c>
      <c r="S7751" t="s">
        <v>40</v>
      </c>
      <c r="T7751" t="s">
        <v>49</v>
      </c>
    </row>
    <row r="7752" spans="1:20" x14ac:dyDescent="0.25">
      <c r="A7752" t="s">
        <v>8300</v>
      </c>
      <c r="B7752" t="s">
        <v>946</v>
      </c>
      <c r="C7752">
        <v>69</v>
      </c>
      <c r="D7752" t="str">
        <f>IF(C7752="","",
IF(C7752&lt;=1,"0-1",
IF(C7752&lt;=5,"2-5",
IF(C7752&lt;=12,"6-12",
IF(C7752&lt;=17,"13-17",
IF(C7752&lt;=24,"18-24",
IF(C7752&lt;=44,"25-44",
IF(C7752&lt;=64,"45-64","65+"))))))))</f>
        <v>65+</v>
      </c>
      <c r="E7752" t="s">
        <v>26</v>
      </c>
      <c r="F7752" t="s">
        <v>174</v>
      </c>
      <c r="G7752" t="s">
        <v>119</v>
      </c>
      <c r="H7752" t="s">
        <v>36</v>
      </c>
      <c r="I7752" t="s">
        <v>168</v>
      </c>
      <c r="J7752" t="s">
        <v>77</v>
      </c>
      <c r="K7752">
        <v>7</v>
      </c>
      <c r="L7752">
        <v>2026</v>
      </c>
      <c r="M7752" s="1">
        <v>46223</v>
      </c>
      <c r="N7752" s="1">
        <v>46273</v>
      </c>
      <c r="O7752" t="s">
        <v>165</v>
      </c>
      <c r="P7752" t="s">
        <v>79</v>
      </c>
      <c r="Q7752">
        <v>423</v>
      </c>
      <c r="R7752" s="6">
        <v>65185.19</v>
      </c>
      <c r="S7752" t="s">
        <v>55</v>
      </c>
      <c r="T7752" t="s">
        <v>56</v>
      </c>
    </row>
    <row r="7753" spans="1:20" x14ac:dyDescent="0.25">
      <c r="A7753" t="s">
        <v>8306</v>
      </c>
      <c r="B7753" t="s">
        <v>13949</v>
      </c>
      <c r="C7753">
        <v>31</v>
      </c>
      <c r="D7753" t="str">
        <f>IF(C7753="","",
IF(C7753&lt;=1,"0-1",
IF(C7753&lt;=5,"2-5",
IF(C7753&lt;=12,"6-12",
IF(C7753&lt;=17,"13-17",
IF(C7753&lt;=24,"18-24",
IF(C7753&lt;=44,"25-44",
IF(C7753&lt;=64,"45-64","65+"))))))))</f>
        <v>25-44</v>
      </c>
      <c r="E7753" t="s">
        <v>26</v>
      </c>
      <c r="F7753" t="s">
        <v>114</v>
      </c>
      <c r="G7753" t="s">
        <v>51</v>
      </c>
      <c r="H7753" t="s">
        <v>29</v>
      </c>
      <c r="I7753" t="s">
        <v>76</v>
      </c>
      <c r="J7753" t="s">
        <v>77</v>
      </c>
      <c r="K7753">
        <v>10</v>
      </c>
      <c r="L7753">
        <v>2024</v>
      </c>
      <c r="M7753" s="1">
        <v>45579</v>
      </c>
      <c r="N7753" s="1">
        <v>45596</v>
      </c>
      <c r="O7753" t="s">
        <v>31</v>
      </c>
      <c r="P7753" t="s">
        <v>22</v>
      </c>
      <c r="Q7753">
        <v>559</v>
      </c>
      <c r="R7753" s="6">
        <v>79090.44</v>
      </c>
      <c r="S7753" t="s">
        <v>60</v>
      </c>
      <c r="T7753" t="s">
        <v>85</v>
      </c>
    </row>
    <row r="7754" spans="1:20" x14ac:dyDescent="0.25">
      <c r="A7754" t="s">
        <v>8328</v>
      </c>
      <c r="B7754" t="s">
        <v>185</v>
      </c>
      <c r="C7754">
        <v>12</v>
      </c>
      <c r="D7754" t="str">
        <f>IF(C7754="","",
IF(C7754&lt;=1,"0-1",
IF(C7754&lt;=5,"2-5",
IF(C7754&lt;=12,"6-12",
IF(C7754&lt;=17,"13-17",
IF(C7754&lt;=24,"18-24",
IF(C7754&lt;=44,"25-44",
IF(C7754&lt;=64,"45-64","65+"))))))))</f>
        <v>6-12</v>
      </c>
      <c r="E7754" t="s">
        <v>26</v>
      </c>
      <c r="F7754" t="s">
        <v>27</v>
      </c>
      <c r="G7754" t="s">
        <v>206</v>
      </c>
      <c r="H7754" t="s">
        <v>207</v>
      </c>
      <c r="I7754" t="s">
        <v>220</v>
      </c>
      <c r="J7754" t="s">
        <v>77</v>
      </c>
      <c r="K7754">
        <v>12</v>
      </c>
      <c r="L7754">
        <v>2025</v>
      </c>
      <c r="M7754" s="1">
        <v>46004</v>
      </c>
      <c r="N7754" s="1">
        <v>46021</v>
      </c>
      <c r="O7754" t="s">
        <v>31</v>
      </c>
      <c r="P7754" t="s">
        <v>32</v>
      </c>
      <c r="Q7754">
        <v>336</v>
      </c>
      <c r="R7754" s="6">
        <v>-45675.61</v>
      </c>
      <c r="S7754" t="s">
        <v>60</v>
      </c>
      <c r="T7754" t="s">
        <v>135</v>
      </c>
    </row>
    <row r="7755" spans="1:20" x14ac:dyDescent="0.25">
      <c r="A7755" t="s">
        <v>8347</v>
      </c>
      <c r="B7755" t="s">
        <v>8348</v>
      </c>
      <c r="C7755">
        <v>19</v>
      </c>
      <c r="D7755" t="str">
        <f>IF(C7755="","",
IF(C7755&lt;=1,"0-1",
IF(C7755&lt;=5,"2-5",
IF(C7755&lt;=12,"6-12",
IF(C7755&lt;=17,"13-17",
IF(C7755&lt;=24,"18-24",
IF(C7755&lt;=44,"25-44",
IF(C7755&lt;=64,"45-64","65+"))))))))</f>
        <v>18-24</v>
      </c>
      <c r="E7755" t="s">
        <v>26</v>
      </c>
      <c r="F7755" t="s">
        <v>69</v>
      </c>
      <c r="G7755" t="s">
        <v>74</v>
      </c>
      <c r="H7755" t="s">
        <v>75</v>
      </c>
      <c r="I7755" t="s">
        <v>45</v>
      </c>
      <c r="J7755" t="s">
        <v>77</v>
      </c>
      <c r="K7755">
        <v>9</v>
      </c>
      <c r="L7755">
        <v>2023</v>
      </c>
      <c r="M7755" s="1">
        <v>45196</v>
      </c>
      <c r="N7755" s="1">
        <v>45215</v>
      </c>
      <c r="O7755" t="s">
        <v>240</v>
      </c>
      <c r="P7755" t="s">
        <v>47</v>
      </c>
      <c r="Q7755">
        <v>555</v>
      </c>
      <c r="R7755" s="6">
        <v>44658.58</v>
      </c>
      <c r="S7755" t="s">
        <v>40</v>
      </c>
      <c r="T7755" t="s">
        <v>201</v>
      </c>
    </row>
    <row r="7756" spans="1:20" x14ac:dyDescent="0.25">
      <c r="A7756" t="s">
        <v>8351</v>
      </c>
      <c r="B7756" t="s">
        <v>3484</v>
      </c>
      <c r="C7756">
        <v>78</v>
      </c>
      <c r="D7756" t="str">
        <f>IF(C7756="","",
IF(C7756&lt;=1,"0-1",
IF(C7756&lt;=5,"2-5",
IF(C7756&lt;=12,"6-12",
IF(C7756&lt;=17,"13-17",
IF(C7756&lt;=24,"18-24",
IF(C7756&lt;=44,"25-44",
IF(C7756&lt;=64,"45-64","65+"))))))))</f>
        <v>65+</v>
      </c>
      <c r="E7756" t="s">
        <v>26</v>
      </c>
      <c r="F7756" t="s">
        <v>27</v>
      </c>
      <c r="G7756" t="s">
        <v>206</v>
      </c>
      <c r="H7756" t="s">
        <v>207</v>
      </c>
      <c r="I7756" t="s">
        <v>193</v>
      </c>
      <c r="J7756" t="s">
        <v>77</v>
      </c>
      <c r="K7756">
        <v>5</v>
      </c>
      <c r="L7756">
        <v>2023</v>
      </c>
      <c r="M7756" s="1">
        <v>45061</v>
      </c>
      <c r="N7756" s="1">
        <v>45066</v>
      </c>
      <c r="O7756" t="s">
        <v>115</v>
      </c>
      <c r="P7756" t="s">
        <v>47</v>
      </c>
      <c r="Q7756">
        <v>203</v>
      </c>
      <c r="R7756" s="6">
        <v>79008.100000000006</v>
      </c>
      <c r="S7756" t="s">
        <v>60</v>
      </c>
      <c r="T7756" t="s">
        <v>56</v>
      </c>
    </row>
    <row r="7757" spans="1:20" x14ac:dyDescent="0.25">
      <c r="A7757" t="s">
        <v>8381</v>
      </c>
      <c r="B7757" t="s">
        <v>8964</v>
      </c>
      <c r="C7757">
        <v>3</v>
      </c>
      <c r="D7757" t="str">
        <f>IF(C7757="","",
IF(C7757&lt;=1,"0-1",
IF(C7757&lt;=5,"2-5",
IF(C7757&lt;=12,"6-12",
IF(C7757&lt;=17,"13-17",
IF(C7757&lt;=24,"18-24",
IF(C7757&lt;=44,"25-44",
IF(C7757&lt;=64,"45-64","65+"))))))))</f>
        <v>2-5</v>
      </c>
      <c r="E7757" t="s">
        <v>26</v>
      </c>
      <c r="F7757" t="s">
        <v>69</v>
      </c>
      <c r="G7757" t="s">
        <v>58</v>
      </c>
      <c r="H7757" t="s">
        <v>59</v>
      </c>
      <c r="I7757" t="s">
        <v>45</v>
      </c>
      <c r="J7757" t="s">
        <v>77</v>
      </c>
      <c r="K7757">
        <v>7</v>
      </c>
      <c r="L7757">
        <v>2026</v>
      </c>
      <c r="M7757" s="1">
        <v>46216</v>
      </c>
      <c r="N7757" s="1">
        <v>46223</v>
      </c>
      <c r="O7757" t="s">
        <v>110</v>
      </c>
      <c r="P7757" t="s">
        <v>15524</v>
      </c>
      <c r="Q7757">
        <v>863</v>
      </c>
      <c r="R7757" s="6">
        <v>78931.63</v>
      </c>
      <c r="S7757" t="s">
        <v>55</v>
      </c>
      <c r="T7757" t="s">
        <v>129</v>
      </c>
    </row>
    <row r="7758" spans="1:20" x14ac:dyDescent="0.25">
      <c r="A7758" t="s">
        <v>8384</v>
      </c>
      <c r="B7758" t="s">
        <v>6867</v>
      </c>
      <c r="C7758">
        <v>59</v>
      </c>
      <c r="D7758" t="str">
        <f>IF(C7758="","",
IF(C7758&lt;=1,"0-1",
IF(C7758&lt;=5,"2-5",
IF(C7758&lt;=12,"6-12",
IF(C7758&lt;=17,"13-17",
IF(C7758&lt;=24,"18-24",
IF(C7758&lt;=44,"25-44",
IF(C7758&lt;=64,"45-64","65+"))))))))</f>
        <v>45-64</v>
      </c>
      <c r="E7758" t="s">
        <v>26</v>
      </c>
      <c r="F7758" t="s">
        <v>174</v>
      </c>
      <c r="G7758" t="s">
        <v>70</v>
      </c>
      <c r="H7758" t="s">
        <v>71</v>
      </c>
      <c r="I7758" t="s">
        <v>216</v>
      </c>
      <c r="J7758" t="s">
        <v>77</v>
      </c>
      <c r="K7758">
        <v>11</v>
      </c>
      <c r="L7758">
        <v>2026</v>
      </c>
      <c r="M7758" s="1">
        <v>46334</v>
      </c>
      <c r="N7758" s="1">
        <v>46265</v>
      </c>
      <c r="O7758" t="s">
        <v>213</v>
      </c>
      <c r="P7758" t="s">
        <v>32</v>
      </c>
      <c r="Q7758">
        <v>210</v>
      </c>
      <c r="R7758" s="6">
        <v>71401.16</v>
      </c>
      <c r="S7758" t="s">
        <v>48</v>
      </c>
      <c r="T7758" t="s">
        <v>140</v>
      </c>
    </row>
    <row r="7759" spans="1:20" x14ac:dyDescent="0.25">
      <c r="A7759" t="s">
        <v>8395</v>
      </c>
      <c r="B7759" t="s">
        <v>8027</v>
      </c>
      <c r="C7759">
        <v>44</v>
      </c>
      <c r="D7759" t="str">
        <f>IF(C7759="","",
IF(C7759&lt;=1,"0-1",
IF(C7759&lt;=5,"2-5",
IF(C7759&lt;=12,"6-12",
IF(C7759&lt;=17,"13-17",
IF(C7759&lt;=24,"18-24",
IF(C7759&lt;=44,"25-44",
IF(C7759&lt;=64,"45-64","65+"))))))))</f>
        <v>25-44</v>
      </c>
      <c r="E7759" t="s">
        <v>26</v>
      </c>
      <c r="F7759" t="s">
        <v>151</v>
      </c>
      <c r="G7759" t="s">
        <v>144</v>
      </c>
      <c r="H7759" t="s">
        <v>145</v>
      </c>
      <c r="I7759" t="s">
        <v>168</v>
      </c>
      <c r="J7759" t="s">
        <v>77</v>
      </c>
      <c r="K7759">
        <v>12</v>
      </c>
      <c r="L7759">
        <v>2024</v>
      </c>
      <c r="M7759" s="1">
        <v>45655</v>
      </c>
      <c r="N7759" s="1">
        <v>45659</v>
      </c>
      <c r="O7759" t="s">
        <v>146</v>
      </c>
      <c r="P7759" t="s">
        <v>728</v>
      </c>
      <c r="Q7759">
        <v>108</v>
      </c>
      <c r="R7759" s="6">
        <v>63781.08</v>
      </c>
      <c r="S7759" t="s">
        <v>60</v>
      </c>
      <c r="T7759" t="s">
        <v>56</v>
      </c>
    </row>
    <row r="7760" spans="1:20" x14ac:dyDescent="0.25">
      <c r="A7760" t="s">
        <v>8417</v>
      </c>
      <c r="B7760" t="s">
        <v>8418</v>
      </c>
      <c r="C7760">
        <v>77</v>
      </c>
      <c r="D7760" t="str">
        <f>IF(C7760="","",
IF(C7760&lt;=1,"0-1",
IF(C7760&lt;=5,"2-5",
IF(C7760&lt;=12,"6-12",
IF(C7760&lt;=17,"13-17",
IF(C7760&lt;=24,"18-24",
IF(C7760&lt;=44,"25-44",
IF(C7760&lt;=64,"45-64","65+"))))))))</f>
        <v>65+</v>
      </c>
      <c r="E7760" t="s">
        <v>26</v>
      </c>
      <c r="F7760" t="s">
        <v>151</v>
      </c>
      <c r="G7760" t="s">
        <v>51</v>
      </c>
      <c r="H7760" t="s">
        <v>29</v>
      </c>
      <c r="I7760" t="s">
        <v>220</v>
      </c>
      <c r="J7760" t="s">
        <v>77</v>
      </c>
      <c r="K7760">
        <v>6</v>
      </c>
      <c r="L7760">
        <v>2026</v>
      </c>
      <c r="M7760" s="1">
        <v>46191</v>
      </c>
      <c r="N7760" s="1">
        <v>46194</v>
      </c>
      <c r="O7760" t="s">
        <v>346</v>
      </c>
      <c r="P7760" t="s">
        <v>147</v>
      </c>
      <c r="Q7760">
        <v>472</v>
      </c>
      <c r="R7760" s="6">
        <v>0</v>
      </c>
      <c r="S7760" t="s">
        <v>23</v>
      </c>
      <c r="T7760" t="s">
        <v>245</v>
      </c>
    </row>
    <row r="7761" spans="1:20" x14ac:dyDescent="0.25">
      <c r="A7761" t="s">
        <v>8429</v>
      </c>
      <c r="B7761" t="s">
        <v>2753</v>
      </c>
      <c r="C7761">
        <v>8</v>
      </c>
      <c r="D7761" t="str">
        <f>IF(C7761="","",
IF(C7761&lt;=1,"0-1",
IF(C7761&lt;=5,"2-5",
IF(C7761&lt;=12,"6-12",
IF(C7761&lt;=17,"13-17",
IF(C7761&lt;=24,"18-24",
IF(C7761&lt;=44,"25-44",
IF(C7761&lt;=64,"45-64","65+"))))))))</f>
        <v>6-12</v>
      </c>
      <c r="E7761" t="s">
        <v>26</v>
      </c>
      <c r="F7761" t="s">
        <v>27</v>
      </c>
      <c r="G7761" t="s">
        <v>70</v>
      </c>
      <c r="H7761" t="s">
        <v>71</v>
      </c>
      <c r="I7761" t="s">
        <v>134</v>
      </c>
      <c r="J7761" t="s">
        <v>77</v>
      </c>
      <c r="K7761">
        <v>7</v>
      </c>
      <c r="L7761">
        <v>2025</v>
      </c>
      <c r="M7761" s="1">
        <v>45853</v>
      </c>
      <c r="N7761" s="1">
        <v>45755</v>
      </c>
      <c r="O7761" t="s">
        <v>194</v>
      </c>
      <c r="P7761" t="s">
        <v>54</v>
      </c>
      <c r="Q7761">
        <v>162</v>
      </c>
      <c r="R7761" s="6">
        <v>31835.62</v>
      </c>
      <c r="S7761" t="s">
        <v>23</v>
      </c>
      <c r="T7761" t="s">
        <v>159</v>
      </c>
    </row>
    <row r="7762" spans="1:20" x14ac:dyDescent="0.25">
      <c r="A7762" t="s">
        <v>8458</v>
      </c>
      <c r="B7762" t="s">
        <v>14977</v>
      </c>
      <c r="C7762">
        <v>93</v>
      </c>
      <c r="D7762" t="str">
        <f>IF(C7762="","",
IF(C7762&lt;=1,"0-1",
IF(C7762&lt;=5,"2-5",
IF(C7762&lt;=12,"6-12",
IF(C7762&lt;=17,"13-17",
IF(C7762&lt;=24,"18-24",
IF(C7762&lt;=44,"25-44",
IF(C7762&lt;=64,"45-64","65+"))))))))</f>
        <v>65+</v>
      </c>
      <c r="E7762" t="s">
        <v>26</v>
      </c>
      <c r="F7762" t="s">
        <v>102</v>
      </c>
      <c r="G7762" t="s">
        <v>206</v>
      </c>
      <c r="H7762" t="s">
        <v>207</v>
      </c>
      <c r="I7762" t="s">
        <v>216</v>
      </c>
      <c r="J7762" t="s">
        <v>77</v>
      </c>
      <c r="K7762">
        <v>7</v>
      </c>
      <c r="L7762">
        <v>2025</v>
      </c>
      <c r="M7762" s="1">
        <v>45863</v>
      </c>
      <c r="N7762" s="3" t="s">
        <v>15503</v>
      </c>
      <c r="O7762" t="s">
        <v>197</v>
      </c>
      <c r="P7762" t="s">
        <v>15524</v>
      </c>
      <c r="Q7762">
        <v>461</v>
      </c>
      <c r="R7762" s="6">
        <v>70479.62</v>
      </c>
      <c r="S7762" t="s">
        <v>55</v>
      </c>
      <c r="T7762" t="s">
        <v>61</v>
      </c>
    </row>
    <row r="7763" spans="1:20" x14ac:dyDescent="0.25">
      <c r="A7763" t="s">
        <v>8459</v>
      </c>
      <c r="B7763" t="s">
        <v>1483</v>
      </c>
      <c r="C7763">
        <v>2</v>
      </c>
      <c r="D7763" t="str">
        <f>IF(C7763="","",
IF(C7763&lt;=1,"0-1",
IF(C7763&lt;=5,"2-5",
IF(C7763&lt;=12,"6-12",
IF(C7763&lt;=17,"13-17",
IF(C7763&lt;=24,"18-24",
IF(C7763&lt;=44,"25-44",
IF(C7763&lt;=64,"45-64","65+"))))))))</f>
        <v>2-5</v>
      </c>
      <c r="E7763" t="s">
        <v>26</v>
      </c>
      <c r="F7763" t="s">
        <v>63</v>
      </c>
      <c r="G7763" t="s">
        <v>119</v>
      </c>
      <c r="H7763" t="s">
        <v>36</v>
      </c>
      <c r="I7763" t="s">
        <v>76</v>
      </c>
      <c r="J7763" t="s">
        <v>77</v>
      </c>
      <c r="K7763">
        <v>11</v>
      </c>
      <c r="L7763">
        <v>2025</v>
      </c>
      <c r="M7763" s="1">
        <v>45971</v>
      </c>
      <c r="N7763" s="1">
        <v>45976</v>
      </c>
      <c r="O7763" t="s">
        <v>146</v>
      </c>
      <c r="P7763" t="s">
        <v>147</v>
      </c>
      <c r="Q7763">
        <v>353</v>
      </c>
      <c r="R7763" s="6">
        <v>74167.83</v>
      </c>
      <c r="S7763" t="s">
        <v>48</v>
      </c>
      <c r="T7763" t="s">
        <v>91</v>
      </c>
    </row>
    <row r="7764" spans="1:20" x14ac:dyDescent="0.25">
      <c r="A7764" t="s">
        <v>4187</v>
      </c>
      <c r="B7764" t="s">
        <v>14261</v>
      </c>
      <c r="C7764">
        <v>63</v>
      </c>
      <c r="D7764" t="str">
        <f>IF(C7764="","",
IF(C7764&lt;=1,"0-1",
IF(C7764&lt;=5,"2-5",
IF(C7764&lt;=12,"6-12",
IF(C7764&lt;=17,"13-17",
IF(C7764&lt;=24,"18-24",
IF(C7764&lt;=44,"25-44",
IF(C7764&lt;=64,"45-64","65+"))))))))</f>
        <v>45-64</v>
      </c>
      <c r="E7764" t="s">
        <v>26</v>
      </c>
      <c r="F7764" t="s">
        <v>102</v>
      </c>
      <c r="G7764" t="s">
        <v>93</v>
      </c>
      <c r="H7764" t="s">
        <v>29</v>
      </c>
      <c r="I7764" t="s">
        <v>45</v>
      </c>
      <c r="J7764" t="s">
        <v>77</v>
      </c>
      <c r="K7764">
        <v>10</v>
      </c>
      <c r="L7764">
        <v>2026</v>
      </c>
      <c r="M7764" s="1">
        <v>46298</v>
      </c>
      <c r="N7764" s="1">
        <v>46091</v>
      </c>
      <c r="O7764" t="s">
        <v>222</v>
      </c>
      <c r="P7764" t="s">
        <v>47</v>
      </c>
      <c r="Q7764">
        <v>468</v>
      </c>
      <c r="R7764" s="6">
        <v>-84195.78</v>
      </c>
      <c r="S7764" t="s">
        <v>40</v>
      </c>
      <c r="T7764" t="s">
        <v>159</v>
      </c>
    </row>
    <row r="7765" spans="1:20" x14ac:dyDescent="0.25">
      <c r="A7765" t="s">
        <v>4228</v>
      </c>
      <c r="B7765" t="s">
        <v>14268</v>
      </c>
      <c r="C7765">
        <v>66</v>
      </c>
      <c r="D7765" t="str">
        <f>IF(C7765="","",
IF(C7765&lt;=1,"0-1",
IF(C7765&lt;=5,"2-5",
IF(C7765&lt;=12,"6-12",
IF(C7765&lt;=17,"13-17",
IF(C7765&lt;=24,"18-24",
IF(C7765&lt;=44,"25-44",
IF(C7765&lt;=64,"45-64","65+"))))))))</f>
        <v>65+</v>
      </c>
      <c r="E7765" t="s">
        <v>26</v>
      </c>
      <c r="F7765" t="s">
        <v>87</v>
      </c>
      <c r="G7765" t="s">
        <v>58</v>
      </c>
      <c r="H7765" t="s">
        <v>59</v>
      </c>
      <c r="I7765" t="s">
        <v>220</v>
      </c>
      <c r="J7765" t="s">
        <v>77</v>
      </c>
      <c r="K7765">
        <v>6</v>
      </c>
      <c r="L7765">
        <v>2024</v>
      </c>
      <c r="M7765" s="1">
        <v>45454</v>
      </c>
      <c r="N7765" s="1">
        <v>45621</v>
      </c>
      <c r="O7765" t="s">
        <v>66</v>
      </c>
      <c r="P7765" t="s">
        <v>111</v>
      </c>
      <c r="Q7765">
        <v>866</v>
      </c>
      <c r="R7765" s="6">
        <v>43954.13</v>
      </c>
      <c r="S7765" t="s">
        <v>23</v>
      </c>
      <c r="T7765" t="s">
        <v>112</v>
      </c>
    </row>
    <row r="7766" spans="1:20" x14ac:dyDescent="0.25">
      <c r="A7766" t="s">
        <v>8480</v>
      </c>
      <c r="B7766" t="s">
        <v>8481</v>
      </c>
      <c r="C7766">
        <v>3</v>
      </c>
      <c r="D7766" t="str">
        <f>IF(C7766="","",
IF(C7766&lt;=1,"0-1",
IF(C7766&lt;=5,"2-5",
IF(C7766&lt;=12,"6-12",
IF(C7766&lt;=17,"13-17",
IF(C7766&lt;=24,"18-24",
IF(C7766&lt;=44,"25-44",
IF(C7766&lt;=64,"45-64","65+"))))))))</f>
        <v>2-5</v>
      </c>
      <c r="E7766" t="s">
        <v>26</v>
      </c>
      <c r="F7766" t="s">
        <v>63</v>
      </c>
      <c r="G7766" t="s">
        <v>144</v>
      </c>
      <c r="H7766" t="s">
        <v>145</v>
      </c>
      <c r="I7766" t="s">
        <v>76</v>
      </c>
      <c r="J7766" t="s">
        <v>77</v>
      </c>
      <c r="K7766">
        <v>3</v>
      </c>
      <c r="L7766">
        <v>2024</v>
      </c>
      <c r="M7766" s="1">
        <v>45360</v>
      </c>
      <c r="N7766" s="1">
        <v>45540</v>
      </c>
      <c r="O7766" t="s">
        <v>197</v>
      </c>
      <c r="P7766" t="s">
        <v>47</v>
      </c>
      <c r="Q7766">
        <v>750</v>
      </c>
      <c r="R7766" s="6">
        <v>65424.79</v>
      </c>
      <c r="S7766" t="s">
        <v>55</v>
      </c>
      <c r="T7766" t="s">
        <v>232</v>
      </c>
    </row>
    <row r="7767" spans="1:20" x14ac:dyDescent="0.25">
      <c r="A7767" t="s">
        <v>8494</v>
      </c>
      <c r="B7767" t="s">
        <v>9249</v>
      </c>
      <c r="C7767">
        <v>14</v>
      </c>
      <c r="D7767" t="str">
        <f>IF(C7767="","",
IF(C7767&lt;=1,"0-1",
IF(C7767&lt;=5,"2-5",
IF(C7767&lt;=12,"6-12",
IF(C7767&lt;=17,"13-17",
IF(C7767&lt;=24,"18-24",
IF(C7767&lt;=44,"25-44",
IF(C7767&lt;=64,"45-64","65+"))))))))</f>
        <v>13-17</v>
      </c>
      <c r="E7767" t="s">
        <v>26</v>
      </c>
      <c r="F7767" t="s">
        <v>114</v>
      </c>
      <c r="G7767" t="s">
        <v>51</v>
      </c>
      <c r="H7767" t="s">
        <v>29</v>
      </c>
      <c r="I7767" t="s">
        <v>234</v>
      </c>
      <c r="J7767" t="s">
        <v>77</v>
      </c>
      <c r="K7767">
        <v>10</v>
      </c>
      <c r="L7767">
        <v>2022</v>
      </c>
      <c r="M7767" s="1">
        <v>44848</v>
      </c>
      <c r="N7767" s="1">
        <v>44631</v>
      </c>
      <c r="O7767" t="s">
        <v>222</v>
      </c>
      <c r="P7767" t="s">
        <v>137</v>
      </c>
      <c r="Q7767">
        <v>502</v>
      </c>
      <c r="R7767" s="6">
        <v>8297.65</v>
      </c>
      <c r="S7767" t="s">
        <v>60</v>
      </c>
      <c r="T7767" t="s">
        <v>41</v>
      </c>
    </row>
    <row r="7768" spans="1:20" x14ac:dyDescent="0.25">
      <c r="A7768" t="s">
        <v>8506</v>
      </c>
      <c r="B7768" t="s">
        <v>2413</v>
      </c>
      <c r="C7768">
        <v>76</v>
      </c>
      <c r="D7768" t="str">
        <f>IF(C7768="","",
IF(C7768&lt;=1,"0-1",
IF(C7768&lt;=5,"2-5",
IF(C7768&lt;=12,"6-12",
IF(C7768&lt;=17,"13-17",
IF(C7768&lt;=24,"18-24",
IF(C7768&lt;=44,"25-44",
IF(C7768&lt;=64,"45-64","65+"))))))))</f>
        <v>65+</v>
      </c>
      <c r="E7768" t="s">
        <v>26</v>
      </c>
      <c r="F7768" t="s">
        <v>87</v>
      </c>
      <c r="G7768" t="s">
        <v>206</v>
      </c>
      <c r="H7768" t="s">
        <v>207</v>
      </c>
      <c r="I7768" t="s">
        <v>76</v>
      </c>
      <c r="J7768" t="s">
        <v>77</v>
      </c>
      <c r="K7768">
        <v>5</v>
      </c>
      <c r="L7768">
        <v>2023</v>
      </c>
      <c r="M7768" s="1">
        <v>45054</v>
      </c>
      <c r="N7768" s="1">
        <v>45154</v>
      </c>
      <c r="O7768" t="s">
        <v>169</v>
      </c>
      <c r="P7768" t="s">
        <v>47</v>
      </c>
      <c r="Q7768">
        <v>472</v>
      </c>
      <c r="R7768" s="6">
        <v>-10513.88</v>
      </c>
      <c r="S7768" t="s">
        <v>48</v>
      </c>
      <c r="T7768" t="s">
        <v>80</v>
      </c>
    </row>
    <row r="7769" spans="1:20" x14ac:dyDescent="0.25">
      <c r="A7769" t="s">
        <v>8515</v>
      </c>
      <c r="B7769" t="s">
        <v>13347</v>
      </c>
      <c r="C7769">
        <v>72</v>
      </c>
      <c r="D7769" t="str">
        <f>IF(C7769="","",
IF(C7769&lt;=1,"0-1",
IF(C7769&lt;=5,"2-5",
IF(C7769&lt;=12,"6-12",
IF(C7769&lt;=17,"13-17",
IF(C7769&lt;=24,"18-24",
IF(C7769&lt;=44,"25-44",
IF(C7769&lt;=64,"45-64","65+"))))))))</f>
        <v>65+</v>
      </c>
      <c r="E7769" t="s">
        <v>26</v>
      </c>
      <c r="F7769" t="s">
        <v>15503</v>
      </c>
      <c r="G7769" t="s">
        <v>206</v>
      </c>
      <c r="H7769" t="s">
        <v>207</v>
      </c>
      <c r="I7769" t="s">
        <v>20</v>
      </c>
      <c r="J7769" t="s">
        <v>77</v>
      </c>
      <c r="K7769">
        <v>7</v>
      </c>
      <c r="L7769">
        <v>2025</v>
      </c>
      <c r="M7769" s="1">
        <v>45868</v>
      </c>
      <c r="N7769" s="1">
        <v>45889</v>
      </c>
      <c r="O7769" t="s">
        <v>261</v>
      </c>
      <c r="P7769" t="s">
        <v>32</v>
      </c>
      <c r="Q7769">
        <v>508</v>
      </c>
      <c r="R7769" s="6">
        <v>69146.39</v>
      </c>
      <c r="S7769" t="s">
        <v>60</v>
      </c>
      <c r="T7769" t="s">
        <v>223</v>
      </c>
    </row>
    <row r="7770" spans="1:20" x14ac:dyDescent="0.25">
      <c r="A7770" t="s">
        <v>8530</v>
      </c>
      <c r="B7770" t="s">
        <v>5090</v>
      </c>
      <c r="C7770">
        <v>42</v>
      </c>
      <c r="D7770" t="str">
        <f>IF(C7770="","",
IF(C7770&lt;=1,"0-1",
IF(C7770&lt;=5,"2-5",
IF(C7770&lt;=12,"6-12",
IF(C7770&lt;=17,"13-17",
IF(C7770&lt;=24,"18-24",
IF(C7770&lt;=44,"25-44",
IF(C7770&lt;=64,"45-64","65+"))))))))</f>
        <v>25-44</v>
      </c>
      <c r="E7770" t="s">
        <v>26</v>
      </c>
      <c r="F7770" t="s">
        <v>69</v>
      </c>
      <c r="G7770" t="s">
        <v>106</v>
      </c>
      <c r="H7770" t="s">
        <v>29</v>
      </c>
      <c r="I7770" t="s">
        <v>220</v>
      </c>
      <c r="J7770" t="s">
        <v>77</v>
      </c>
      <c r="K7770">
        <v>3</v>
      </c>
      <c r="L7770">
        <v>2026</v>
      </c>
      <c r="M7770" s="1">
        <v>46101</v>
      </c>
      <c r="N7770" s="1">
        <v>46109</v>
      </c>
      <c r="O7770" t="s">
        <v>115</v>
      </c>
      <c r="P7770" t="s">
        <v>147</v>
      </c>
      <c r="Q7770">
        <v>749</v>
      </c>
      <c r="R7770" s="6">
        <v>32373.439999999999</v>
      </c>
      <c r="S7770" t="s">
        <v>48</v>
      </c>
      <c r="T7770" t="s">
        <v>24</v>
      </c>
    </row>
    <row r="7771" spans="1:20" x14ac:dyDescent="0.25">
      <c r="A7771" t="s">
        <v>8539</v>
      </c>
      <c r="B7771" t="s">
        <v>9592</v>
      </c>
      <c r="C7771">
        <v>65</v>
      </c>
      <c r="D7771" t="str">
        <f>IF(C7771="","",
IF(C7771&lt;=1,"0-1",
IF(C7771&lt;=5,"2-5",
IF(C7771&lt;=12,"6-12",
IF(C7771&lt;=17,"13-17",
IF(C7771&lt;=24,"18-24",
IF(C7771&lt;=44,"25-44",
IF(C7771&lt;=64,"45-64","65+"))))))))</f>
        <v>65+</v>
      </c>
      <c r="E7771" t="s">
        <v>26</v>
      </c>
      <c r="F7771" t="s">
        <v>27</v>
      </c>
      <c r="G7771" t="s">
        <v>58</v>
      </c>
      <c r="H7771" t="s">
        <v>59</v>
      </c>
      <c r="I7771" t="s">
        <v>203</v>
      </c>
      <c r="J7771" t="s">
        <v>77</v>
      </c>
      <c r="K7771">
        <v>9</v>
      </c>
      <c r="L7771">
        <v>2023</v>
      </c>
      <c r="M7771" s="1">
        <v>45187</v>
      </c>
      <c r="N7771" s="1">
        <v>45191</v>
      </c>
      <c r="O7771" t="s">
        <v>276</v>
      </c>
      <c r="P7771" t="s">
        <v>22</v>
      </c>
      <c r="Q7771">
        <v>221</v>
      </c>
      <c r="R7771" s="6">
        <v>54864.34</v>
      </c>
      <c r="S7771" t="s">
        <v>23</v>
      </c>
      <c r="T7771" t="s">
        <v>85</v>
      </c>
    </row>
    <row r="7772" spans="1:20" x14ac:dyDescent="0.25">
      <c r="A7772" t="s">
        <v>8540</v>
      </c>
      <c r="B7772" t="s">
        <v>9855</v>
      </c>
      <c r="C7772">
        <v>63</v>
      </c>
      <c r="D7772" t="str">
        <f>IF(C7772="","",
IF(C7772&lt;=1,"0-1",
IF(C7772&lt;=5,"2-5",
IF(C7772&lt;=12,"6-12",
IF(C7772&lt;=17,"13-17",
IF(C7772&lt;=24,"18-24",
IF(C7772&lt;=44,"25-44",
IF(C7772&lt;=64,"45-64","65+"))))))))</f>
        <v>45-64</v>
      </c>
      <c r="E7772" t="s">
        <v>26</v>
      </c>
      <c r="F7772" t="s">
        <v>151</v>
      </c>
      <c r="G7772" t="s">
        <v>74</v>
      </c>
      <c r="H7772" t="s">
        <v>75</v>
      </c>
      <c r="I7772" t="s">
        <v>168</v>
      </c>
      <c r="J7772" t="s">
        <v>77</v>
      </c>
      <c r="K7772">
        <v>5</v>
      </c>
      <c r="L7772">
        <v>2023</v>
      </c>
      <c r="M7772" s="1">
        <v>45047</v>
      </c>
      <c r="N7772" s="1">
        <v>45047</v>
      </c>
      <c r="O7772" t="s">
        <v>110</v>
      </c>
      <c r="P7772" t="s">
        <v>137</v>
      </c>
      <c r="Q7772">
        <v>737</v>
      </c>
      <c r="R7772" s="6">
        <v>71904.92</v>
      </c>
      <c r="S7772" t="s">
        <v>23</v>
      </c>
      <c r="T7772" t="s">
        <v>67</v>
      </c>
    </row>
    <row r="7773" spans="1:20" x14ac:dyDescent="0.25">
      <c r="A7773" t="s">
        <v>8546</v>
      </c>
      <c r="B7773" t="s">
        <v>13219</v>
      </c>
      <c r="C7773">
        <v>25</v>
      </c>
      <c r="D7773" t="str">
        <f>IF(C7773="","",
IF(C7773&lt;=1,"0-1",
IF(C7773&lt;=5,"2-5",
IF(C7773&lt;=12,"6-12",
IF(C7773&lt;=17,"13-17",
IF(C7773&lt;=24,"18-24",
IF(C7773&lt;=44,"25-44",
IF(C7773&lt;=64,"45-64","65+"))))))))</f>
        <v>25-44</v>
      </c>
      <c r="E7773" t="s">
        <v>26</v>
      </c>
      <c r="F7773" t="s">
        <v>69</v>
      </c>
      <c r="G7773" t="s">
        <v>64</v>
      </c>
      <c r="H7773" t="s">
        <v>65</v>
      </c>
      <c r="I7773" t="s">
        <v>186</v>
      </c>
      <c r="J7773" t="s">
        <v>77</v>
      </c>
      <c r="K7773">
        <v>8</v>
      </c>
      <c r="L7773">
        <v>2025</v>
      </c>
      <c r="M7773" s="1">
        <v>45876</v>
      </c>
      <c r="N7773" s="1">
        <v>45863</v>
      </c>
      <c r="O7773" t="s">
        <v>236</v>
      </c>
      <c r="P7773" t="s">
        <v>79</v>
      </c>
      <c r="Q7773">
        <v>844</v>
      </c>
      <c r="R7773" s="6">
        <v>26230.66</v>
      </c>
      <c r="S7773" t="s">
        <v>48</v>
      </c>
      <c r="T7773" t="s">
        <v>182</v>
      </c>
    </row>
    <row r="7774" spans="1:20" x14ac:dyDescent="0.25">
      <c r="A7774" t="s">
        <v>8555</v>
      </c>
      <c r="B7774" t="s">
        <v>6445</v>
      </c>
      <c r="C7774">
        <v>12</v>
      </c>
      <c r="D7774" t="str">
        <f>IF(C7774="","",
IF(C7774&lt;=1,"0-1",
IF(C7774&lt;=5,"2-5",
IF(C7774&lt;=12,"6-12",
IF(C7774&lt;=17,"13-17",
IF(C7774&lt;=24,"18-24",
IF(C7774&lt;=44,"25-44",
IF(C7774&lt;=64,"45-64","65+"))))))))</f>
        <v>6-12</v>
      </c>
      <c r="E7774" t="s">
        <v>26</v>
      </c>
      <c r="F7774" t="s">
        <v>27</v>
      </c>
      <c r="G7774" t="s">
        <v>119</v>
      </c>
      <c r="H7774" t="s">
        <v>36</v>
      </c>
      <c r="I7774" t="s">
        <v>193</v>
      </c>
      <c r="J7774" t="s">
        <v>77</v>
      </c>
      <c r="K7774">
        <v>9</v>
      </c>
      <c r="L7774">
        <v>2025</v>
      </c>
      <c r="M7774" s="1">
        <v>45922</v>
      </c>
      <c r="N7774" s="3" t="s">
        <v>15503</v>
      </c>
      <c r="O7774" t="s">
        <v>222</v>
      </c>
      <c r="P7774" t="s">
        <v>54</v>
      </c>
      <c r="Q7774">
        <v>288</v>
      </c>
      <c r="R7774" s="6">
        <v>-5573.14</v>
      </c>
      <c r="S7774" t="s">
        <v>60</v>
      </c>
      <c r="T7774" t="s">
        <v>232</v>
      </c>
    </row>
    <row r="7775" spans="1:20" x14ac:dyDescent="0.25">
      <c r="A7775" t="s">
        <v>8561</v>
      </c>
      <c r="B7775" t="s">
        <v>13192</v>
      </c>
      <c r="C7775">
        <v>80</v>
      </c>
      <c r="D7775" t="str">
        <f>IF(C7775="","",
IF(C7775&lt;=1,"0-1",
IF(C7775&lt;=5,"2-5",
IF(C7775&lt;=12,"6-12",
IF(C7775&lt;=17,"13-17",
IF(C7775&lt;=24,"18-24",
IF(C7775&lt;=44,"25-44",
IF(C7775&lt;=64,"45-64","65+"))))))))</f>
        <v>65+</v>
      </c>
      <c r="E7775" t="s">
        <v>26</v>
      </c>
      <c r="F7775" t="s">
        <v>69</v>
      </c>
      <c r="G7775" t="s">
        <v>58</v>
      </c>
      <c r="H7775" t="s">
        <v>59</v>
      </c>
      <c r="I7775" t="s">
        <v>45</v>
      </c>
      <c r="J7775" t="s">
        <v>77</v>
      </c>
      <c r="K7775">
        <v>10</v>
      </c>
      <c r="L7775">
        <v>2022</v>
      </c>
      <c r="M7775" s="1">
        <v>44849</v>
      </c>
      <c r="N7775" s="1">
        <v>44851</v>
      </c>
      <c r="O7775" t="s">
        <v>53</v>
      </c>
      <c r="P7775" t="s">
        <v>22</v>
      </c>
      <c r="Q7775">
        <v>761</v>
      </c>
      <c r="R7775" s="6">
        <v>20684.12</v>
      </c>
      <c r="S7775" t="s">
        <v>23</v>
      </c>
      <c r="T7775" t="s">
        <v>129</v>
      </c>
    </row>
    <row r="7776" spans="1:20" x14ac:dyDescent="0.25">
      <c r="A7776" t="s">
        <v>8576</v>
      </c>
      <c r="B7776" t="s">
        <v>14988</v>
      </c>
      <c r="C7776">
        <v>20</v>
      </c>
      <c r="D7776" t="str">
        <f>IF(C7776="","",
IF(C7776&lt;=1,"0-1",
IF(C7776&lt;=5,"2-5",
IF(C7776&lt;=12,"6-12",
IF(C7776&lt;=17,"13-17",
IF(C7776&lt;=24,"18-24",
IF(C7776&lt;=44,"25-44",
IF(C7776&lt;=64,"45-64","65+"))))))))</f>
        <v>18-24</v>
      </c>
      <c r="E7776" t="s">
        <v>26</v>
      </c>
      <c r="F7776" t="s">
        <v>69</v>
      </c>
      <c r="G7776" t="s">
        <v>51</v>
      </c>
      <c r="H7776" t="s">
        <v>29</v>
      </c>
      <c r="I7776" t="s">
        <v>37</v>
      </c>
      <c r="J7776" t="s">
        <v>77</v>
      </c>
      <c r="K7776">
        <v>3</v>
      </c>
      <c r="L7776">
        <v>2025</v>
      </c>
      <c r="M7776" s="1">
        <v>45740</v>
      </c>
      <c r="N7776" s="1">
        <v>45740</v>
      </c>
      <c r="O7776" t="s">
        <v>169</v>
      </c>
      <c r="P7776" t="s">
        <v>137</v>
      </c>
      <c r="Q7776">
        <v>449</v>
      </c>
      <c r="R7776" s="6">
        <v>59170.22</v>
      </c>
      <c r="S7776" t="s">
        <v>55</v>
      </c>
      <c r="T7776" t="s">
        <v>290</v>
      </c>
    </row>
    <row r="7777" spans="1:20" x14ac:dyDescent="0.25">
      <c r="A7777" t="s">
        <v>8577</v>
      </c>
      <c r="B7777" t="s">
        <v>6262</v>
      </c>
      <c r="C7777">
        <v>6</v>
      </c>
      <c r="D7777" t="str">
        <f>IF(C7777="","",
IF(C7777&lt;=1,"0-1",
IF(C7777&lt;=5,"2-5",
IF(C7777&lt;=12,"6-12",
IF(C7777&lt;=17,"13-17",
IF(C7777&lt;=24,"18-24",
IF(C7777&lt;=44,"25-44",
IF(C7777&lt;=64,"45-64","65+"))))))))</f>
        <v>6-12</v>
      </c>
      <c r="E7777" t="s">
        <v>26</v>
      </c>
      <c r="F7777" t="s">
        <v>174</v>
      </c>
      <c r="G7777" t="s">
        <v>88</v>
      </c>
      <c r="H7777" t="s">
        <v>89</v>
      </c>
      <c r="I7777" t="s">
        <v>37</v>
      </c>
      <c r="J7777" t="s">
        <v>77</v>
      </c>
      <c r="K7777">
        <v>7</v>
      </c>
      <c r="L7777">
        <v>2022</v>
      </c>
      <c r="M7777" s="1">
        <v>44770</v>
      </c>
      <c r="N7777" s="1">
        <v>44782</v>
      </c>
      <c r="O7777" t="s">
        <v>158</v>
      </c>
      <c r="P7777" t="s">
        <v>32</v>
      </c>
      <c r="Q7777">
        <v>716</v>
      </c>
      <c r="R7777" s="6">
        <v>43366.080000000002</v>
      </c>
      <c r="S7777" t="s">
        <v>55</v>
      </c>
      <c r="T7777" t="s">
        <v>61</v>
      </c>
    </row>
    <row r="7778" spans="1:20" x14ac:dyDescent="0.25">
      <c r="A7778" t="s">
        <v>8604</v>
      </c>
      <c r="B7778" t="s">
        <v>14037</v>
      </c>
      <c r="C7778">
        <v>0</v>
      </c>
      <c r="D7778" t="str">
        <f>IF(C7778="","",
IF(C7778&lt;=1,"0-1",
IF(C7778&lt;=5,"2-5",
IF(C7778&lt;=12,"6-12",
IF(C7778&lt;=17,"13-17",
IF(C7778&lt;=24,"18-24",
IF(C7778&lt;=44,"25-44",
IF(C7778&lt;=64,"45-64","65+"))))))))</f>
        <v>0-1</v>
      </c>
      <c r="E7778" t="s">
        <v>26</v>
      </c>
      <c r="F7778" t="s">
        <v>114</v>
      </c>
      <c r="G7778" t="s">
        <v>58</v>
      </c>
      <c r="H7778" t="s">
        <v>59</v>
      </c>
      <c r="I7778" t="s">
        <v>52</v>
      </c>
      <c r="J7778" t="s">
        <v>77</v>
      </c>
      <c r="K7778">
        <v>12</v>
      </c>
      <c r="L7778">
        <v>2024</v>
      </c>
      <c r="M7778" s="1">
        <v>45631</v>
      </c>
      <c r="N7778" s="1">
        <v>45422</v>
      </c>
      <c r="O7778" t="s">
        <v>236</v>
      </c>
      <c r="P7778" t="s">
        <v>111</v>
      </c>
      <c r="Q7778">
        <v>720</v>
      </c>
      <c r="R7778" s="6">
        <v>59767.94</v>
      </c>
      <c r="S7778" t="s">
        <v>60</v>
      </c>
      <c r="T7778" t="s">
        <v>199</v>
      </c>
    </row>
    <row r="7779" spans="1:20" x14ac:dyDescent="0.25">
      <c r="A7779" t="s">
        <v>8628</v>
      </c>
      <c r="B7779" t="s">
        <v>10341</v>
      </c>
      <c r="C7779">
        <v>54</v>
      </c>
      <c r="D7779" t="str">
        <f>IF(C7779="","",
IF(C7779&lt;=1,"0-1",
IF(C7779&lt;=5,"2-5",
IF(C7779&lt;=12,"6-12",
IF(C7779&lt;=17,"13-17",
IF(C7779&lt;=24,"18-24",
IF(C7779&lt;=44,"25-44",
IF(C7779&lt;=64,"45-64","65+"))))))))</f>
        <v>45-64</v>
      </c>
      <c r="E7779" t="s">
        <v>26</v>
      </c>
      <c r="F7779" t="s">
        <v>174</v>
      </c>
      <c r="G7779" t="s">
        <v>58</v>
      </c>
      <c r="H7779" t="s">
        <v>59</v>
      </c>
      <c r="I7779" t="s">
        <v>134</v>
      </c>
      <c r="J7779" t="s">
        <v>77</v>
      </c>
      <c r="K7779">
        <v>11</v>
      </c>
      <c r="L7779">
        <v>2022</v>
      </c>
      <c r="M7779" s="1">
        <v>44872</v>
      </c>
      <c r="N7779" s="1">
        <v>44761</v>
      </c>
      <c r="O7779" t="s">
        <v>236</v>
      </c>
      <c r="P7779" t="s">
        <v>54</v>
      </c>
      <c r="Q7779">
        <v>573</v>
      </c>
      <c r="R7779" s="6">
        <v>-37909.39</v>
      </c>
      <c r="S7779" t="s">
        <v>48</v>
      </c>
      <c r="T7779" t="s">
        <v>175</v>
      </c>
    </row>
    <row r="7780" spans="1:20" x14ac:dyDescent="0.25">
      <c r="A7780" t="s">
        <v>8637</v>
      </c>
      <c r="B7780" t="s">
        <v>13537</v>
      </c>
      <c r="C7780">
        <v>21</v>
      </c>
      <c r="D7780" t="str">
        <f>IF(C7780="","",
IF(C7780&lt;=1,"0-1",
IF(C7780&lt;=5,"2-5",
IF(C7780&lt;=12,"6-12",
IF(C7780&lt;=17,"13-17",
IF(C7780&lt;=24,"18-24",
IF(C7780&lt;=44,"25-44",
IF(C7780&lt;=64,"45-64","65+"))))))))</f>
        <v>18-24</v>
      </c>
      <c r="E7780" t="s">
        <v>26</v>
      </c>
      <c r="F7780" t="s">
        <v>69</v>
      </c>
      <c r="G7780" t="s">
        <v>64</v>
      </c>
      <c r="H7780" t="s">
        <v>65</v>
      </c>
      <c r="I7780" t="s">
        <v>168</v>
      </c>
      <c r="J7780" t="s">
        <v>77</v>
      </c>
      <c r="K7780">
        <v>3</v>
      </c>
      <c r="L7780">
        <v>2025</v>
      </c>
      <c r="M7780" s="1">
        <v>45721</v>
      </c>
      <c r="N7780" s="1">
        <v>45796</v>
      </c>
      <c r="O7780" t="s">
        <v>31</v>
      </c>
      <c r="P7780" t="s">
        <v>111</v>
      </c>
      <c r="Q7780">
        <v>503</v>
      </c>
      <c r="R7780" s="6">
        <v>69977.81</v>
      </c>
      <c r="S7780" t="s">
        <v>60</v>
      </c>
      <c r="T7780" t="s">
        <v>191</v>
      </c>
    </row>
    <row r="7781" spans="1:20" x14ac:dyDescent="0.25">
      <c r="A7781" t="s">
        <v>8639</v>
      </c>
      <c r="B7781" t="s">
        <v>13397</v>
      </c>
      <c r="C7781">
        <v>193</v>
      </c>
      <c r="D7781" t="str">
        <f>IF(C7781="","",
IF(C7781&lt;=1,"0-1",
IF(C7781&lt;=5,"2-5",
IF(C7781&lt;=12,"6-12",
IF(C7781&lt;=17,"13-17",
IF(C7781&lt;=24,"18-24",
IF(C7781&lt;=44,"25-44",
IF(C7781&lt;=64,"45-64","65+"))))))))</f>
        <v>65+</v>
      </c>
      <c r="E7781" t="s">
        <v>26</v>
      </c>
      <c r="F7781" t="s">
        <v>87</v>
      </c>
      <c r="G7781" t="s">
        <v>44</v>
      </c>
      <c r="H7781" t="s">
        <v>36</v>
      </c>
      <c r="I7781" t="s">
        <v>45</v>
      </c>
      <c r="J7781" t="s">
        <v>77</v>
      </c>
      <c r="K7781">
        <v>6</v>
      </c>
      <c r="L7781">
        <v>2025</v>
      </c>
      <c r="M7781" s="1">
        <v>45821</v>
      </c>
      <c r="N7781" s="1">
        <v>45819</v>
      </c>
      <c r="O7781" t="s">
        <v>197</v>
      </c>
      <c r="P7781" t="s">
        <v>15524</v>
      </c>
      <c r="Q7781">
        <v>426</v>
      </c>
      <c r="R7781" s="6">
        <v>62581.760000000002</v>
      </c>
      <c r="S7781" t="s">
        <v>60</v>
      </c>
      <c r="T7781" t="s">
        <v>232</v>
      </c>
    </row>
    <row r="7782" spans="1:20" x14ac:dyDescent="0.25">
      <c r="A7782" t="s">
        <v>8643</v>
      </c>
      <c r="B7782" t="s">
        <v>9689</v>
      </c>
      <c r="C7782">
        <v>84</v>
      </c>
      <c r="D7782" t="str">
        <f>IF(C7782="","",
IF(C7782&lt;=1,"0-1",
IF(C7782&lt;=5,"2-5",
IF(C7782&lt;=12,"6-12",
IF(C7782&lt;=17,"13-17",
IF(C7782&lt;=24,"18-24",
IF(C7782&lt;=44,"25-44",
IF(C7782&lt;=64,"45-64","65+"))))))))</f>
        <v>65+</v>
      </c>
      <c r="E7782" t="s">
        <v>26</v>
      </c>
      <c r="F7782" t="s">
        <v>174</v>
      </c>
      <c r="G7782" t="s">
        <v>88</v>
      </c>
      <c r="H7782" t="s">
        <v>89</v>
      </c>
      <c r="I7782" t="s">
        <v>76</v>
      </c>
      <c r="J7782" t="s">
        <v>77</v>
      </c>
      <c r="K7782">
        <v>9</v>
      </c>
      <c r="L7782">
        <v>2026</v>
      </c>
      <c r="M7782" s="1">
        <v>46269</v>
      </c>
      <c r="N7782" s="1">
        <v>46141</v>
      </c>
      <c r="O7782" t="s">
        <v>169</v>
      </c>
      <c r="P7782" t="s">
        <v>39</v>
      </c>
      <c r="Q7782">
        <v>856</v>
      </c>
      <c r="R7782" s="6">
        <v>81945.100000000006</v>
      </c>
      <c r="S7782" t="s">
        <v>55</v>
      </c>
      <c r="T7782" t="s">
        <v>132</v>
      </c>
    </row>
    <row r="7783" spans="1:20" x14ac:dyDescent="0.25">
      <c r="A7783" t="s">
        <v>8660</v>
      </c>
      <c r="B7783" t="s">
        <v>6084</v>
      </c>
      <c r="C7783">
        <v>0</v>
      </c>
      <c r="D7783" t="str">
        <f>IF(C7783="","",
IF(C7783&lt;=1,"0-1",
IF(C7783&lt;=5,"2-5",
IF(C7783&lt;=12,"6-12",
IF(C7783&lt;=17,"13-17",
IF(C7783&lt;=24,"18-24",
IF(C7783&lt;=44,"25-44",
IF(C7783&lt;=64,"45-64","65+"))))))))</f>
        <v>0-1</v>
      </c>
      <c r="E7783" t="s">
        <v>26</v>
      </c>
      <c r="F7783" t="s">
        <v>69</v>
      </c>
      <c r="G7783" t="s">
        <v>144</v>
      </c>
      <c r="H7783" t="s">
        <v>145</v>
      </c>
      <c r="I7783" t="s">
        <v>134</v>
      </c>
      <c r="J7783" t="s">
        <v>77</v>
      </c>
      <c r="K7783">
        <v>8</v>
      </c>
      <c r="L7783">
        <v>2024</v>
      </c>
      <c r="M7783" s="1">
        <v>45509</v>
      </c>
      <c r="N7783" s="1">
        <v>45431</v>
      </c>
      <c r="O7783" t="s">
        <v>158</v>
      </c>
      <c r="P7783" t="s">
        <v>22</v>
      </c>
      <c r="Q7783">
        <v>117</v>
      </c>
      <c r="R7783" s="6">
        <v>15248.39</v>
      </c>
      <c r="S7783" t="s">
        <v>55</v>
      </c>
      <c r="T7783" t="s">
        <v>179</v>
      </c>
    </row>
    <row r="7784" spans="1:20" x14ac:dyDescent="0.25">
      <c r="A7784" t="s">
        <v>8664</v>
      </c>
      <c r="B7784" t="s">
        <v>14768</v>
      </c>
      <c r="C7784">
        <v>25</v>
      </c>
      <c r="D7784" t="str">
        <f>IF(C7784="","",
IF(C7784&lt;=1,"0-1",
IF(C7784&lt;=5,"2-5",
IF(C7784&lt;=12,"6-12",
IF(C7784&lt;=17,"13-17",
IF(C7784&lt;=24,"18-24",
IF(C7784&lt;=44,"25-44",
IF(C7784&lt;=64,"45-64","65+"))))))))</f>
        <v>25-44</v>
      </c>
      <c r="E7784" t="s">
        <v>26</v>
      </c>
      <c r="F7784" t="s">
        <v>87</v>
      </c>
      <c r="G7784" t="s">
        <v>70</v>
      </c>
      <c r="H7784" t="s">
        <v>71</v>
      </c>
      <c r="I7784" t="s">
        <v>94</v>
      </c>
      <c r="J7784" t="s">
        <v>77</v>
      </c>
      <c r="K7784" t="s">
        <v>15508</v>
      </c>
      <c r="L7784" t="s">
        <v>15508</v>
      </c>
      <c r="M7784" s="4" t="s">
        <v>15503</v>
      </c>
      <c r="O7784" t="s">
        <v>31</v>
      </c>
      <c r="P7784" t="s">
        <v>147</v>
      </c>
      <c r="Q7784">
        <v>564</v>
      </c>
      <c r="R7784" s="6">
        <v>6536.49</v>
      </c>
      <c r="S7784" t="s">
        <v>48</v>
      </c>
      <c r="T7784" t="s">
        <v>132</v>
      </c>
    </row>
    <row r="7785" spans="1:20" x14ac:dyDescent="0.25">
      <c r="A7785" t="s">
        <v>8674</v>
      </c>
      <c r="B7785" t="s">
        <v>4584</v>
      </c>
      <c r="C7785">
        <v>88</v>
      </c>
      <c r="D7785" t="str">
        <f>IF(C7785="","",
IF(C7785&lt;=1,"0-1",
IF(C7785&lt;=5,"2-5",
IF(C7785&lt;=12,"6-12",
IF(C7785&lt;=17,"13-17",
IF(C7785&lt;=24,"18-24",
IF(C7785&lt;=44,"25-44",
IF(C7785&lt;=64,"45-64","65+"))))))))</f>
        <v>65+</v>
      </c>
      <c r="E7785" t="s">
        <v>26</v>
      </c>
      <c r="F7785" t="s">
        <v>102</v>
      </c>
      <c r="G7785" t="s">
        <v>88</v>
      </c>
      <c r="H7785" t="s">
        <v>89</v>
      </c>
      <c r="I7785" t="s">
        <v>220</v>
      </c>
      <c r="J7785" t="s">
        <v>77</v>
      </c>
      <c r="K7785">
        <v>12</v>
      </c>
      <c r="L7785">
        <v>2022</v>
      </c>
      <c r="M7785" s="1">
        <v>44912</v>
      </c>
      <c r="N7785" s="1">
        <v>44912</v>
      </c>
      <c r="O7785" t="s">
        <v>31</v>
      </c>
      <c r="P7785" t="s">
        <v>22</v>
      </c>
      <c r="Q7785">
        <v>863</v>
      </c>
      <c r="R7785" s="6">
        <v>0</v>
      </c>
      <c r="S7785" t="s">
        <v>48</v>
      </c>
      <c r="T7785" t="s">
        <v>95</v>
      </c>
    </row>
    <row r="7786" spans="1:20" x14ac:dyDescent="0.25">
      <c r="A7786" t="s">
        <v>8676</v>
      </c>
      <c r="B7786" t="s">
        <v>8677</v>
      </c>
      <c r="C7786">
        <v>88</v>
      </c>
      <c r="D7786" t="str">
        <f>IF(C7786="","",
IF(C7786&lt;=1,"0-1",
IF(C7786&lt;=5,"2-5",
IF(C7786&lt;=12,"6-12",
IF(C7786&lt;=17,"13-17",
IF(C7786&lt;=24,"18-24",
IF(C7786&lt;=44,"25-44",
IF(C7786&lt;=64,"45-64","65+"))))))))</f>
        <v>65+</v>
      </c>
      <c r="E7786" t="s">
        <v>26</v>
      </c>
      <c r="F7786" t="s">
        <v>102</v>
      </c>
      <c r="G7786" t="s">
        <v>28</v>
      </c>
      <c r="H7786" t="s">
        <v>29</v>
      </c>
      <c r="I7786" t="s">
        <v>76</v>
      </c>
      <c r="J7786" t="s">
        <v>77</v>
      </c>
      <c r="K7786">
        <v>9</v>
      </c>
      <c r="L7786">
        <v>2024</v>
      </c>
      <c r="M7786" s="1">
        <v>45555</v>
      </c>
      <c r="N7786" s="1">
        <v>45301</v>
      </c>
      <c r="O7786" t="s">
        <v>53</v>
      </c>
      <c r="P7786" t="s">
        <v>137</v>
      </c>
      <c r="Q7786">
        <v>416</v>
      </c>
      <c r="R7786" s="6">
        <v>50477.62</v>
      </c>
      <c r="S7786" t="s">
        <v>60</v>
      </c>
      <c r="T7786" t="s">
        <v>91</v>
      </c>
    </row>
    <row r="7787" spans="1:20" x14ac:dyDescent="0.25">
      <c r="A7787" t="s">
        <v>8691</v>
      </c>
      <c r="B7787" t="s">
        <v>8692</v>
      </c>
      <c r="C7787">
        <v>21</v>
      </c>
      <c r="D7787" t="str">
        <f>IF(C7787="","",
IF(C7787&lt;=1,"0-1",
IF(C7787&lt;=5,"2-5",
IF(C7787&lt;=12,"6-12",
IF(C7787&lt;=17,"13-17",
IF(C7787&lt;=24,"18-24",
IF(C7787&lt;=44,"25-44",
IF(C7787&lt;=64,"45-64","65+"))))))))</f>
        <v>18-24</v>
      </c>
      <c r="E7787" t="s">
        <v>26</v>
      </c>
      <c r="F7787" t="s">
        <v>151</v>
      </c>
      <c r="G7787" t="s">
        <v>28</v>
      </c>
      <c r="H7787" t="s">
        <v>29</v>
      </c>
      <c r="I7787" t="s">
        <v>20</v>
      </c>
      <c r="J7787" t="s">
        <v>77</v>
      </c>
      <c r="K7787">
        <v>1</v>
      </c>
      <c r="L7787">
        <v>2026</v>
      </c>
      <c r="M7787" s="1">
        <v>46025</v>
      </c>
      <c r="N7787" s="1">
        <v>46098</v>
      </c>
      <c r="O7787" t="s">
        <v>110</v>
      </c>
      <c r="P7787" t="s">
        <v>54</v>
      </c>
      <c r="Q7787">
        <v>717</v>
      </c>
      <c r="R7787" s="6">
        <v>0</v>
      </c>
      <c r="S7787" t="s">
        <v>55</v>
      </c>
      <c r="T7787" t="s">
        <v>33</v>
      </c>
    </row>
    <row r="7788" spans="1:20" x14ac:dyDescent="0.25">
      <c r="A7788" t="s">
        <v>8712</v>
      </c>
      <c r="B7788" t="s">
        <v>1270</v>
      </c>
      <c r="C7788">
        <v>81</v>
      </c>
      <c r="D7788" t="str">
        <f>IF(C7788="","",
IF(C7788&lt;=1,"0-1",
IF(C7788&lt;=5,"2-5",
IF(C7788&lt;=12,"6-12",
IF(C7788&lt;=17,"13-17",
IF(C7788&lt;=24,"18-24",
IF(C7788&lt;=44,"25-44",
IF(C7788&lt;=64,"45-64","65+"))))))))</f>
        <v>65+</v>
      </c>
      <c r="E7788" t="s">
        <v>26</v>
      </c>
      <c r="F7788" t="s">
        <v>102</v>
      </c>
      <c r="G7788" t="s">
        <v>18</v>
      </c>
      <c r="H7788" t="s">
        <v>19</v>
      </c>
      <c r="I7788" t="s">
        <v>216</v>
      </c>
      <c r="J7788" t="s">
        <v>77</v>
      </c>
      <c r="K7788">
        <v>4</v>
      </c>
      <c r="L7788">
        <v>2025</v>
      </c>
      <c r="M7788" s="1">
        <v>45762</v>
      </c>
      <c r="N7788" s="1">
        <v>45776</v>
      </c>
      <c r="O7788" t="s">
        <v>31</v>
      </c>
      <c r="P7788" t="s">
        <v>111</v>
      </c>
      <c r="Q7788">
        <v>966</v>
      </c>
      <c r="R7788" s="6">
        <v>0</v>
      </c>
      <c r="S7788" t="s">
        <v>48</v>
      </c>
      <c r="T7788" t="s">
        <v>199</v>
      </c>
    </row>
    <row r="7789" spans="1:20" x14ac:dyDescent="0.25">
      <c r="A7789" t="s">
        <v>8717</v>
      </c>
      <c r="B7789" t="s">
        <v>14331</v>
      </c>
      <c r="C7789">
        <v>64</v>
      </c>
      <c r="D7789" t="str">
        <f>IF(C7789="","",
IF(C7789&lt;=1,"0-1",
IF(C7789&lt;=5,"2-5",
IF(C7789&lt;=12,"6-12",
IF(C7789&lt;=17,"13-17",
IF(C7789&lt;=24,"18-24",
IF(C7789&lt;=44,"25-44",
IF(C7789&lt;=64,"45-64","65+"))))))))</f>
        <v>45-64</v>
      </c>
      <c r="E7789" t="s">
        <v>26</v>
      </c>
      <c r="F7789" t="s">
        <v>151</v>
      </c>
      <c r="G7789" t="s">
        <v>58</v>
      </c>
      <c r="H7789" t="s">
        <v>59</v>
      </c>
      <c r="I7789" t="s">
        <v>76</v>
      </c>
      <c r="J7789" t="s">
        <v>77</v>
      </c>
      <c r="K7789">
        <v>4</v>
      </c>
      <c r="L7789">
        <v>2025</v>
      </c>
      <c r="M7789" s="1">
        <v>45749</v>
      </c>
      <c r="N7789" s="1">
        <v>45757</v>
      </c>
      <c r="O7789" t="s">
        <v>333</v>
      </c>
      <c r="P7789" t="s">
        <v>22</v>
      </c>
      <c r="Q7789">
        <v>274</v>
      </c>
      <c r="R7789" s="6">
        <v>47542.85</v>
      </c>
      <c r="S7789" t="s">
        <v>60</v>
      </c>
      <c r="T7789" t="s">
        <v>61</v>
      </c>
    </row>
    <row r="7790" spans="1:20" x14ac:dyDescent="0.25">
      <c r="A7790" t="s">
        <v>8780</v>
      </c>
      <c r="B7790" t="s">
        <v>14890</v>
      </c>
      <c r="C7790">
        <v>16</v>
      </c>
      <c r="D7790" t="str">
        <f>IF(C7790="","",
IF(C7790&lt;=1,"0-1",
IF(C7790&lt;=5,"2-5",
IF(C7790&lt;=12,"6-12",
IF(C7790&lt;=17,"13-17",
IF(C7790&lt;=24,"18-24",
IF(C7790&lt;=44,"25-44",
IF(C7790&lt;=64,"45-64","65+"))))))))</f>
        <v>13-17</v>
      </c>
      <c r="E7790" t="s">
        <v>26</v>
      </c>
      <c r="F7790" t="s">
        <v>174</v>
      </c>
      <c r="G7790" t="s">
        <v>106</v>
      </c>
      <c r="H7790" t="s">
        <v>29</v>
      </c>
      <c r="I7790" t="s">
        <v>186</v>
      </c>
      <c r="J7790" t="s">
        <v>77</v>
      </c>
      <c r="K7790">
        <v>6</v>
      </c>
      <c r="L7790">
        <v>2024</v>
      </c>
      <c r="M7790" s="1">
        <v>45470</v>
      </c>
      <c r="N7790" s="1">
        <v>45486</v>
      </c>
      <c r="O7790" t="s">
        <v>222</v>
      </c>
      <c r="P7790" t="s">
        <v>147</v>
      </c>
      <c r="Q7790">
        <v>809</v>
      </c>
      <c r="R7790" s="6">
        <v>22414.11</v>
      </c>
      <c r="S7790" t="s">
        <v>40</v>
      </c>
      <c r="T7790" t="s">
        <v>61</v>
      </c>
    </row>
    <row r="7791" spans="1:20" x14ac:dyDescent="0.25">
      <c r="A7791" t="s">
        <v>8781</v>
      </c>
      <c r="B7791" t="s">
        <v>8335</v>
      </c>
      <c r="C7791">
        <v>1</v>
      </c>
      <c r="D7791" t="str">
        <f>IF(C7791="","",
IF(C7791&lt;=1,"0-1",
IF(C7791&lt;=5,"2-5",
IF(C7791&lt;=12,"6-12",
IF(C7791&lt;=17,"13-17",
IF(C7791&lt;=24,"18-24",
IF(C7791&lt;=44,"25-44",
IF(C7791&lt;=64,"45-64","65+"))))))))</f>
        <v>0-1</v>
      </c>
      <c r="E7791" t="s">
        <v>26</v>
      </c>
      <c r="F7791" t="s">
        <v>114</v>
      </c>
      <c r="G7791" t="s">
        <v>238</v>
      </c>
      <c r="H7791" t="s">
        <v>239</v>
      </c>
      <c r="I7791" t="s">
        <v>168</v>
      </c>
      <c r="J7791" t="s">
        <v>77</v>
      </c>
      <c r="K7791" t="s">
        <v>15508</v>
      </c>
      <c r="L7791" t="s">
        <v>15508</v>
      </c>
      <c r="M7791" s="4" t="s">
        <v>15503</v>
      </c>
      <c r="N7791" s="1">
        <v>45011</v>
      </c>
      <c r="O7791" t="s">
        <v>263</v>
      </c>
      <c r="P7791" t="s">
        <v>147</v>
      </c>
      <c r="Q7791">
        <v>363</v>
      </c>
      <c r="R7791" s="6">
        <v>84077.89</v>
      </c>
      <c r="S7791" t="s">
        <v>60</v>
      </c>
      <c r="T7791" t="s">
        <v>112</v>
      </c>
    </row>
    <row r="7792" spans="1:20" x14ac:dyDescent="0.25">
      <c r="A7792" t="s">
        <v>8806</v>
      </c>
      <c r="B7792" t="s">
        <v>13321</v>
      </c>
      <c r="C7792">
        <v>62</v>
      </c>
      <c r="D7792" t="str">
        <f>IF(C7792="","",
IF(C7792&lt;=1,"0-1",
IF(C7792&lt;=5,"2-5",
IF(C7792&lt;=12,"6-12",
IF(C7792&lt;=17,"13-17",
IF(C7792&lt;=24,"18-24",
IF(C7792&lt;=44,"25-44",
IF(C7792&lt;=64,"45-64","65+"))))))))</f>
        <v>45-64</v>
      </c>
      <c r="E7792" t="s">
        <v>26</v>
      </c>
      <c r="F7792" t="s">
        <v>87</v>
      </c>
      <c r="G7792" t="s">
        <v>74</v>
      </c>
      <c r="H7792" t="s">
        <v>75</v>
      </c>
      <c r="I7792" t="s">
        <v>193</v>
      </c>
      <c r="J7792" t="s">
        <v>77</v>
      </c>
      <c r="K7792">
        <v>11</v>
      </c>
      <c r="L7792">
        <v>2026</v>
      </c>
      <c r="M7792" s="1">
        <v>46328</v>
      </c>
      <c r="N7792" s="1">
        <v>46025</v>
      </c>
      <c r="O7792" t="s">
        <v>125</v>
      </c>
      <c r="P7792" t="s">
        <v>79</v>
      </c>
      <c r="Q7792">
        <v>365</v>
      </c>
      <c r="R7792" s="6">
        <v>0</v>
      </c>
      <c r="S7792" t="s">
        <v>55</v>
      </c>
      <c r="T7792" t="s">
        <v>33</v>
      </c>
    </row>
    <row r="7793" spans="1:20" x14ac:dyDescent="0.25">
      <c r="A7793" t="s">
        <v>8809</v>
      </c>
      <c r="B7793" t="s">
        <v>2270</v>
      </c>
      <c r="C7793">
        <v>39</v>
      </c>
      <c r="D7793" t="str">
        <f>IF(C7793="","",
IF(C7793&lt;=1,"0-1",
IF(C7793&lt;=5,"2-5",
IF(C7793&lt;=12,"6-12",
IF(C7793&lt;=17,"13-17",
IF(C7793&lt;=24,"18-24",
IF(C7793&lt;=44,"25-44",
IF(C7793&lt;=64,"45-64","65+"))))))))</f>
        <v>25-44</v>
      </c>
      <c r="E7793" t="s">
        <v>26</v>
      </c>
      <c r="F7793" t="s">
        <v>151</v>
      </c>
      <c r="G7793" t="s">
        <v>35</v>
      </c>
      <c r="H7793" t="s">
        <v>36</v>
      </c>
      <c r="I7793" t="s">
        <v>234</v>
      </c>
      <c r="J7793" t="s">
        <v>77</v>
      </c>
      <c r="K7793">
        <v>10</v>
      </c>
      <c r="L7793">
        <v>2024</v>
      </c>
      <c r="M7793" s="1">
        <v>45578</v>
      </c>
      <c r="N7793" s="3" t="s">
        <v>15503</v>
      </c>
      <c r="O7793" t="s">
        <v>261</v>
      </c>
      <c r="P7793" t="s">
        <v>147</v>
      </c>
      <c r="Q7793">
        <v>732</v>
      </c>
      <c r="R7793" s="6">
        <v>40208.239999999998</v>
      </c>
      <c r="S7793" t="s">
        <v>60</v>
      </c>
      <c r="T7793" t="s">
        <v>223</v>
      </c>
    </row>
    <row r="7794" spans="1:20" x14ac:dyDescent="0.25">
      <c r="A7794" t="s">
        <v>8818</v>
      </c>
      <c r="B7794" t="s">
        <v>8819</v>
      </c>
      <c r="C7794">
        <v>32</v>
      </c>
      <c r="D7794" t="str">
        <f>IF(C7794="","",
IF(C7794&lt;=1,"0-1",
IF(C7794&lt;=5,"2-5",
IF(C7794&lt;=12,"6-12",
IF(C7794&lt;=17,"13-17",
IF(C7794&lt;=24,"18-24",
IF(C7794&lt;=44,"25-44",
IF(C7794&lt;=64,"45-64","65+"))))))))</f>
        <v>25-44</v>
      </c>
      <c r="E7794" t="s">
        <v>26</v>
      </c>
      <c r="F7794" t="s">
        <v>151</v>
      </c>
      <c r="G7794" t="s">
        <v>82</v>
      </c>
      <c r="H7794" t="s">
        <v>83</v>
      </c>
      <c r="I7794" t="s">
        <v>193</v>
      </c>
      <c r="J7794" t="s">
        <v>77</v>
      </c>
      <c r="K7794">
        <v>8</v>
      </c>
      <c r="L7794">
        <v>2026</v>
      </c>
      <c r="M7794" s="1">
        <v>46257</v>
      </c>
      <c r="N7794" s="1">
        <v>46275</v>
      </c>
      <c r="O7794" t="s">
        <v>213</v>
      </c>
      <c r="P7794" t="s">
        <v>147</v>
      </c>
      <c r="Q7794">
        <v>237</v>
      </c>
      <c r="R7794" s="6">
        <v>0</v>
      </c>
      <c r="S7794" t="s">
        <v>23</v>
      </c>
      <c r="T7794" t="s">
        <v>67</v>
      </c>
    </row>
    <row r="7795" spans="1:20" x14ac:dyDescent="0.25">
      <c r="A7795" t="s">
        <v>8822</v>
      </c>
      <c r="B7795" t="s">
        <v>13531</v>
      </c>
      <c r="C7795">
        <v>60</v>
      </c>
      <c r="D7795" t="str">
        <f>IF(C7795="","",
IF(C7795&lt;=1,"0-1",
IF(C7795&lt;=5,"2-5",
IF(C7795&lt;=12,"6-12",
IF(C7795&lt;=17,"13-17",
IF(C7795&lt;=24,"18-24",
IF(C7795&lt;=44,"25-44",
IF(C7795&lt;=64,"45-64","65+"))))))))</f>
        <v>45-64</v>
      </c>
      <c r="E7795" t="s">
        <v>26</v>
      </c>
      <c r="F7795" t="s">
        <v>114</v>
      </c>
      <c r="G7795" t="s">
        <v>44</v>
      </c>
      <c r="H7795" t="s">
        <v>36</v>
      </c>
      <c r="I7795" t="s">
        <v>203</v>
      </c>
      <c r="J7795" t="s">
        <v>77</v>
      </c>
      <c r="K7795">
        <v>3</v>
      </c>
      <c r="L7795">
        <v>2025</v>
      </c>
      <c r="M7795" s="1">
        <v>45722</v>
      </c>
      <c r="N7795" s="1">
        <v>45824</v>
      </c>
      <c r="O7795" t="s">
        <v>120</v>
      </c>
      <c r="P7795" t="s">
        <v>39</v>
      </c>
      <c r="Q7795">
        <v>748</v>
      </c>
      <c r="R7795" s="6">
        <v>24623.94</v>
      </c>
      <c r="S7795" t="s">
        <v>23</v>
      </c>
      <c r="T7795" t="s">
        <v>223</v>
      </c>
    </row>
    <row r="7796" spans="1:20" x14ac:dyDescent="0.25">
      <c r="A7796" t="s">
        <v>8858</v>
      </c>
      <c r="B7796" t="s">
        <v>4900</v>
      </c>
      <c r="C7796">
        <v>75</v>
      </c>
      <c r="D7796" t="str">
        <f>IF(C7796="","",
IF(C7796&lt;=1,"0-1",
IF(C7796&lt;=5,"2-5",
IF(C7796&lt;=12,"6-12",
IF(C7796&lt;=17,"13-17",
IF(C7796&lt;=24,"18-24",
IF(C7796&lt;=44,"25-44",
IF(C7796&lt;=64,"45-64","65+"))))))))</f>
        <v>65+</v>
      </c>
      <c r="E7796" t="s">
        <v>26</v>
      </c>
      <c r="F7796" t="s">
        <v>114</v>
      </c>
      <c r="G7796" t="s">
        <v>97</v>
      </c>
      <c r="H7796" t="s">
        <v>98</v>
      </c>
      <c r="I7796" t="s">
        <v>220</v>
      </c>
      <c r="J7796" t="s">
        <v>77</v>
      </c>
      <c r="K7796">
        <v>5</v>
      </c>
      <c r="L7796">
        <v>2022</v>
      </c>
      <c r="M7796" s="1">
        <v>44687</v>
      </c>
      <c r="N7796" s="1">
        <v>44717</v>
      </c>
      <c r="O7796" t="s">
        <v>261</v>
      </c>
      <c r="P7796" t="s">
        <v>47</v>
      </c>
      <c r="Q7796">
        <v>250</v>
      </c>
      <c r="R7796" s="6">
        <v>79634.22</v>
      </c>
      <c r="S7796" t="s">
        <v>40</v>
      </c>
      <c r="T7796" t="s">
        <v>56</v>
      </c>
    </row>
    <row r="7797" spans="1:20" x14ac:dyDescent="0.25">
      <c r="A7797" t="s">
        <v>8862</v>
      </c>
      <c r="B7797" t="s">
        <v>5456</v>
      </c>
      <c r="C7797">
        <v>26</v>
      </c>
      <c r="D7797" t="str">
        <f>IF(C7797="","",
IF(C7797&lt;=1,"0-1",
IF(C7797&lt;=5,"2-5",
IF(C7797&lt;=12,"6-12",
IF(C7797&lt;=17,"13-17",
IF(C7797&lt;=24,"18-24",
IF(C7797&lt;=44,"25-44",
IF(C7797&lt;=64,"45-64","65+"))))))))</f>
        <v>25-44</v>
      </c>
      <c r="E7797" t="s">
        <v>26</v>
      </c>
      <c r="F7797" t="s">
        <v>63</v>
      </c>
      <c r="G7797" t="s">
        <v>28</v>
      </c>
      <c r="H7797" t="s">
        <v>29</v>
      </c>
      <c r="I7797" t="s">
        <v>193</v>
      </c>
      <c r="J7797" t="s">
        <v>77</v>
      </c>
      <c r="K7797">
        <v>10</v>
      </c>
      <c r="L7797">
        <v>2023</v>
      </c>
      <c r="M7797" s="1">
        <v>45206</v>
      </c>
      <c r="N7797" s="1">
        <v>45127</v>
      </c>
      <c r="O7797" t="s">
        <v>311</v>
      </c>
      <c r="P7797" t="s">
        <v>147</v>
      </c>
      <c r="Q7797">
        <v>520</v>
      </c>
      <c r="R7797" s="6">
        <v>46294.23</v>
      </c>
      <c r="S7797" t="s">
        <v>55</v>
      </c>
      <c r="T7797" t="s">
        <v>95</v>
      </c>
    </row>
    <row r="7798" spans="1:20" x14ac:dyDescent="0.25">
      <c r="A7798" t="s">
        <v>8866</v>
      </c>
      <c r="B7798" t="s">
        <v>13852</v>
      </c>
      <c r="C7798">
        <v>40</v>
      </c>
      <c r="D7798" t="str">
        <f>IF(C7798="","",
IF(C7798&lt;=1,"0-1",
IF(C7798&lt;=5,"2-5",
IF(C7798&lt;=12,"6-12",
IF(C7798&lt;=17,"13-17",
IF(C7798&lt;=24,"18-24",
IF(C7798&lt;=44,"25-44",
IF(C7798&lt;=64,"45-64","65+"))))))))</f>
        <v>25-44</v>
      </c>
      <c r="E7798" t="s">
        <v>26</v>
      </c>
      <c r="F7798" t="s">
        <v>102</v>
      </c>
      <c r="G7798" t="s">
        <v>44</v>
      </c>
      <c r="H7798" t="s">
        <v>36</v>
      </c>
      <c r="I7798" t="s">
        <v>76</v>
      </c>
      <c r="J7798" t="s">
        <v>77</v>
      </c>
      <c r="K7798">
        <v>8</v>
      </c>
      <c r="L7798">
        <v>2023</v>
      </c>
      <c r="M7798" s="1">
        <v>45168</v>
      </c>
      <c r="N7798" s="1">
        <v>45186</v>
      </c>
      <c r="O7798" t="s">
        <v>125</v>
      </c>
      <c r="P7798" t="s">
        <v>111</v>
      </c>
      <c r="Q7798">
        <v>772</v>
      </c>
      <c r="R7798" s="6">
        <v>79080.820000000007</v>
      </c>
      <c r="S7798" t="s">
        <v>48</v>
      </c>
      <c r="T7798" t="s">
        <v>191</v>
      </c>
    </row>
    <row r="7799" spans="1:20" x14ac:dyDescent="0.25">
      <c r="A7799" t="s">
        <v>8880</v>
      </c>
      <c r="B7799" t="s">
        <v>3215</v>
      </c>
      <c r="C7799">
        <v>77</v>
      </c>
      <c r="D7799" t="str">
        <f>IF(C7799="","",
IF(C7799&lt;=1,"0-1",
IF(C7799&lt;=5,"2-5",
IF(C7799&lt;=12,"6-12",
IF(C7799&lt;=17,"13-17",
IF(C7799&lt;=24,"18-24",
IF(C7799&lt;=44,"25-44",
IF(C7799&lt;=64,"45-64","65+"))))))))</f>
        <v>65+</v>
      </c>
      <c r="E7799" t="s">
        <v>26</v>
      </c>
      <c r="F7799" t="s">
        <v>174</v>
      </c>
      <c r="G7799" t="s">
        <v>74</v>
      </c>
      <c r="H7799" t="s">
        <v>75</v>
      </c>
      <c r="I7799" t="s">
        <v>186</v>
      </c>
      <c r="J7799" t="s">
        <v>77</v>
      </c>
      <c r="K7799">
        <v>4</v>
      </c>
      <c r="L7799">
        <v>2025</v>
      </c>
      <c r="M7799" s="1">
        <v>45755</v>
      </c>
      <c r="N7799" s="1">
        <v>45876</v>
      </c>
      <c r="O7799" t="s">
        <v>261</v>
      </c>
      <c r="P7799" t="s">
        <v>22</v>
      </c>
      <c r="Q7799">
        <v>944</v>
      </c>
      <c r="R7799" s="6">
        <v>31138.77</v>
      </c>
      <c r="S7799" t="s">
        <v>40</v>
      </c>
      <c r="T7799" t="s">
        <v>112</v>
      </c>
    </row>
    <row r="7800" spans="1:20" x14ac:dyDescent="0.25">
      <c r="A7800" t="s">
        <v>8882</v>
      </c>
      <c r="B7800" t="s">
        <v>15028</v>
      </c>
      <c r="C7800">
        <v>32</v>
      </c>
      <c r="D7800" t="str">
        <f>IF(C7800="","",
IF(C7800&lt;=1,"0-1",
IF(C7800&lt;=5,"2-5",
IF(C7800&lt;=12,"6-12",
IF(C7800&lt;=17,"13-17",
IF(C7800&lt;=24,"18-24",
IF(C7800&lt;=44,"25-44",
IF(C7800&lt;=64,"45-64","65+"))))))))</f>
        <v>25-44</v>
      </c>
      <c r="E7800" t="s">
        <v>26</v>
      </c>
      <c r="F7800" t="s">
        <v>27</v>
      </c>
      <c r="G7800" t="s">
        <v>123</v>
      </c>
      <c r="H7800" t="s">
        <v>124</v>
      </c>
      <c r="I7800" t="s">
        <v>20</v>
      </c>
      <c r="J7800" t="s">
        <v>77</v>
      </c>
      <c r="K7800">
        <v>1</v>
      </c>
      <c r="L7800">
        <v>2023</v>
      </c>
      <c r="M7800" s="1">
        <v>44928</v>
      </c>
      <c r="N7800" s="1">
        <v>44978</v>
      </c>
      <c r="O7800" t="s">
        <v>333</v>
      </c>
      <c r="P7800" t="s">
        <v>79</v>
      </c>
      <c r="Q7800">
        <v>673</v>
      </c>
      <c r="R7800" s="6">
        <v>9602.18</v>
      </c>
      <c r="S7800" t="s">
        <v>60</v>
      </c>
      <c r="T7800" t="s">
        <v>140</v>
      </c>
    </row>
    <row r="7801" spans="1:20" x14ac:dyDescent="0.25">
      <c r="A7801" t="s">
        <v>867</v>
      </c>
      <c r="B7801" t="s">
        <v>13382</v>
      </c>
      <c r="C7801">
        <v>65</v>
      </c>
      <c r="D7801" t="str">
        <f>IF(C7801="","",
IF(C7801&lt;=1,"0-1",
IF(C7801&lt;=5,"2-5",
IF(C7801&lt;=12,"6-12",
IF(C7801&lt;=17,"13-17",
IF(C7801&lt;=24,"18-24",
IF(C7801&lt;=44,"25-44",
IF(C7801&lt;=64,"45-64","65+"))))))))</f>
        <v>65+</v>
      </c>
      <c r="E7801" t="s">
        <v>26</v>
      </c>
      <c r="F7801" t="s">
        <v>87</v>
      </c>
      <c r="G7801" t="s">
        <v>18</v>
      </c>
      <c r="H7801" t="s">
        <v>19</v>
      </c>
      <c r="I7801" t="s">
        <v>37</v>
      </c>
      <c r="J7801" t="s">
        <v>77</v>
      </c>
      <c r="K7801">
        <v>6</v>
      </c>
      <c r="L7801">
        <v>2022</v>
      </c>
      <c r="M7801" s="1">
        <v>44720</v>
      </c>
      <c r="N7801" s="1">
        <v>44791</v>
      </c>
      <c r="O7801" t="s">
        <v>197</v>
      </c>
      <c r="P7801" t="s">
        <v>54</v>
      </c>
      <c r="Q7801">
        <v>315</v>
      </c>
      <c r="R7801" s="6">
        <v>74556.490000000005</v>
      </c>
      <c r="S7801" t="s">
        <v>55</v>
      </c>
      <c r="T7801" t="s">
        <v>91</v>
      </c>
    </row>
    <row r="7802" spans="1:20" x14ac:dyDescent="0.25">
      <c r="A7802" t="s">
        <v>8907</v>
      </c>
      <c r="B7802" t="s">
        <v>8901</v>
      </c>
      <c r="C7802">
        <v>77</v>
      </c>
      <c r="D7802" t="str">
        <f>IF(C7802="","",
IF(C7802&lt;=1,"0-1",
IF(C7802&lt;=5,"2-5",
IF(C7802&lt;=12,"6-12",
IF(C7802&lt;=17,"13-17",
IF(C7802&lt;=24,"18-24",
IF(C7802&lt;=44,"25-44",
IF(C7802&lt;=64,"45-64","65+"))))))))</f>
        <v>65+</v>
      </c>
      <c r="E7802" t="s">
        <v>26</v>
      </c>
      <c r="F7802" t="s">
        <v>27</v>
      </c>
      <c r="G7802" t="s">
        <v>238</v>
      </c>
      <c r="H7802" t="s">
        <v>239</v>
      </c>
      <c r="I7802" t="s">
        <v>234</v>
      </c>
      <c r="J7802" t="s">
        <v>77</v>
      </c>
      <c r="K7802">
        <v>2</v>
      </c>
      <c r="L7802">
        <v>2022</v>
      </c>
      <c r="M7802" s="1">
        <v>44620</v>
      </c>
      <c r="N7802" s="1">
        <v>44618</v>
      </c>
      <c r="O7802" t="s">
        <v>227</v>
      </c>
      <c r="P7802" t="s">
        <v>32</v>
      </c>
      <c r="Q7802">
        <v>342</v>
      </c>
      <c r="R7802" s="6">
        <v>47785.04</v>
      </c>
      <c r="S7802" t="s">
        <v>40</v>
      </c>
      <c r="T7802" t="s">
        <v>175</v>
      </c>
    </row>
    <row r="7803" spans="1:20" x14ac:dyDescent="0.25">
      <c r="A7803" t="s">
        <v>8925</v>
      </c>
      <c r="B7803" t="s">
        <v>3617</v>
      </c>
      <c r="C7803">
        <v>74</v>
      </c>
      <c r="D7803" t="str">
        <f>IF(C7803="","",
IF(C7803&lt;=1,"0-1",
IF(C7803&lt;=5,"2-5",
IF(C7803&lt;=12,"6-12",
IF(C7803&lt;=17,"13-17",
IF(C7803&lt;=24,"18-24",
IF(C7803&lt;=44,"25-44",
IF(C7803&lt;=64,"45-64","65+"))))))))</f>
        <v>65+</v>
      </c>
      <c r="E7803" t="s">
        <v>26</v>
      </c>
      <c r="F7803" t="s">
        <v>63</v>
      </c>
      <c r="G7803" t="s">
        <v>28</v>
      </c>
      <c r="H7803" t="s">
        <v>29</v>
      </c>
      <c r="I7803" t="s">
        <v>193</v>
      </c>
      <c r="J7803" t="s">
        <v>77</v>
      </c>
      <c r="K7803">
        <v>7</v>
      </c>
      <c r="L7803">
        <v>2025</v>
      </c>
      <c r="M7803" s="1">
        <v>45847</v>
      </c>
      <c r="N7803" s="1">
        <v>45927</v>
      </c>
      <c r="O7803" t="s">
        <v>272</v>
      </c>
      <c r="P7803" t="s">
        <v>54</v>
      </c>
      <c r="Q7803">
        <v>219</v>
      </c>
      <c r="R7803" s="6">
        <v>20667.580000000002</v>
      </c>
      <c r="S7803" t="s">
        <v>40</v>
      </c>
      <c r="T7803" t="s">
        <v>159</v>
      </c>
    </row>
    <row r="7804" spans="1:20" x14ac:dyDescent="0.25">
      <c r="A7804" t="s">
        <v>8935</v>
      </c>
      <c r="B7804" t="s">
        <v>13663</v>
      </c>
      <c r="C7804">
        <v>73</v>
      </c>
      <c r="D7804" t="str">
        <f>IF(C7804="","",
IF(C7804&lt;=1,"0-1",
IF(C7804&lt;=5,"2-5",
IF(C7804&lt;=12,"6-12",
IF(C7804&lt;=17,"13-17",
IF(C7804&lt;=24,"18-24",
IF(C7804&lt;=44,"25-44",
IF(C7804&lt;=64,"45-64","65+"))))))))</f>
        <v>65+</v>
      </c>
      <c r="E7804" t="s">
        <v>26</v>
      </c>
      <c r="F7804" t="s">
        <v>15503</v>
      </c>
      <c r="G7804" t="s">
        <v>206</v>
      </c>
      <c r="H7804" t="s">
        <v>207</v>
      </c>
      <c r="I7804" t="s">
        <v>234</v>
      </c>
      <c r="J7804" t="s">
        <v>77</v>
      </c>
      <c r="K7804">
        <v>3</v>
      </c>
      <c r="L7804">
        <v>2023</v>
      </c>
      <c r="M7804" s="1">
        <v>45005</v>
      </c>
      <c r="N7804" s="1">
        <v>45019</v>
      </c>
      <c r="O7804" t="s">
        <v>128</v>
      </c>
      <c r="P7804" t="s">
        <v>79</v>
      </c>
      <c r="Q7804">
        <v>934</v>
      </c>
      <c r="R7804" s="6">
        <v>59113.23</v>
      </c>
      <c r="S7804" t="s">
        <v>55</v>
      </c>
      <c r="T7804" t="s">
        <v>116</v>
      </c>
    </row>
    <row r="7805" spans="1:20" x14ac:dyDescent="0.25">
      <c r="A7805" t="s">
        <v>8938</v>
      </c>
      <c r="B7805" t="s">
        <v>13188</v>
      </c>
      <c r="C7805">
        <v>55</v>
      </c>
      <c r="D7805" t="str">
        <f>IF(C7805="","",
IF(C7805&lt;=1,"0-1",
IF(C7805&lt;=5,"2-5",
IF(C7805&lt;=12,"6-12",
IF(C7805&lt;=17,"13-17",
IF(C7805&lt;=24,"18-24",
IF(C7805&lt;=44,"25-44",
IF(C7805&lt;=64,"45-64","65+"))))))))</f>
        <v>45-64</v>
      </c>
      <c r="E7805" t="s">
        <v>26</v>
      </c>
      <c r="F7805" t="s">
        <v>174</v>
      </c>
      <c r="G7805" t="s">
        <v>97</v>
      </c>
      <c r="H7805" t="s">
        <v>98</v>
      </c>
      <c r="I7805" t="s">
        <v>203</v>
      </c>
      <c r="J7805" t="s">
        <v>77</v>
      </c>
      <c r="K7805">
        <v>6</v>
      </c>
      <c r="L7805">
        <v>2025</v>
      </c>
      <c r="M7805" s="1">
        <v>45825</v>
      </c>
      <c r="N7805" s="1">
        <v>45833</v>
      </c>
      <c r="O7805" t="s">
        <v>53</v>
      </c>
      <c r="P7805" t="s">
        <v>111</v>
      </c>
      <c r="Q7805">
        <v>115</v>
      </c>
      <c r="R7805" s="6">
        <v>19519.88</v>
      </c>
      <c r="S7805" t="s">
        <v>40</v>
      </c>
      <c r="T7805" t="s">
        <v>232</v>
      </c>
    </row>
    <row r="7806" spans="1:20" x14ac:dyDescent="0.25">
      <c r="A7806" t="s">
        <v>8945</v>
      </c>
      <c r="B7806" t="s">
        <v>3888</v>
      </c>
      <c r="C7806">
        <v>57</v>
      </c>
      <c r="D7806" t="str">
        <f>IF(C7806="","",
IF(C7806&lt;=1,"0-1",
IF(C7806&lt;=5,"2-5",
IF(C7806&lt;=12,"6-12",
IF(C7806&lt;=17,"13-17",
IF(C7806&lt;=24,"18-24",
IF(C7806&lt;=44,"25-44",
IF(C7806&lt;=64,"45-64","65+"))))))))</f>
        <v>45-64</v>
      </c>
      <c r="E7806" t="s">
        <v>26</v>
      </c>
      <c r="F7806" t="s">
        <v>174</v>
      </c>
      <c r="G7806" t="s">
        <v>82</v>
      </c>
      <c r="H7806" t="s">
        <v>83</v>
      </c>
      <c r="I7806" t="s">
        <v>76</v>
      </c>
      <c r="J7806" t="s">
        <v>77</v>
      </c>
      <c r="K7806">
        <v>5</v>
      </c>
      <c r="L7806">
        <v>2025</v>
      </c>
      <c r="M7806" s="1">
        <v>45784</v>
      </c>
      <c r="N7806" s="1">
        <v>45801</v>
      </c>
      <c r="O7806" t="s">
        <v>158</v>
      </c>
      <c r="P7806" t="s">
        <v>39</v>
      </c>
      <c r="Q7806">
        <v>999</v>
      </c>
      <c r="R7806" s="6">
        <v>25770.04</v>
      </c>
      <c r="S7806" t="s">
        <v>60</v>
      </c>
      <c r="T7806" t="s">
        <v>135</v>
      </c>
    </row>
    <row r="7807" spans="1:20" x14ac:dyDescent="0.25">
      <c r="A7807" t="s">
        <v>8947</v>
      </c>
      <c r="B7807" t="s">
        <v>13514</v>
      </c>
      <c r="C7807">
        <v>67</v>
      </c>
      <c r="D7807" t="str">
        <f>IF(C7807="","",
IF(C7807&lt;=1,"0-1",
IF(C7807&lt;=5,"2-5",
IF(C7807&lt;=12,"6-12",
IF(C7807&lt;=17,"13-17",
IF(C7807&lt;=24,"18-24",
IF(C7807&lt;=44,"25-44",
IF(C7807&lt;=64,"45-64","65+"))))))))</f>
        <v>65+</v>
      </c>
      <c r="E7807" t="s">
        <v>26</v>
      </c>
      <c r="F7807" t="s">
        <v>63</v>
      </c>
      <c r="G7807" t="s">
        <v>28</v>
      </c>
      <c r="H7807" t="s">
        <v>29</v>
      </c>
      <c r="I7807" t="s">
        <v>52</v>
      </c>
      <c r="J7807" t="s">
        <v>77</v>
      </c>
      <c r="K7807">
        <v>2</v>
      </c>
      <c r="L7807">
        <v>2023</v>
      </c>
      <c r="M7807" s="1">
        <v>44967</v>
      </c>
      <c r="N7807" s="1">
        <v>45213</v>
      </c>
      <c r="O7807" t="s">
        <v>276</v>
      </c>
      <c r="P7807" t="s">
        <v>22</v>
      </c>
      <c r="Q7807">
        <v>709</v>
      </c>
      <c r="R7807" s="6">
        <v>-17719.669999999998</v>
      </c>
      <c r="S7807" t="s">
        <v>23</v>
      </c>
      <c r="T7807" t="s">
        <v>148</v>
      </c>
    </row>
    <row r="7808" spans="1:20" x14ac:dyDescent="0.25">
      <c r="A7808" t="s">
        <v>8956</v>
      </c>
      <c r="B7808" t="s">
        <v>4552</v>
      </c>
      <c r="C7808">
        <v>30</v>
      </c>
      <c r="D7808" t="str">
        <f>IF(C7808="","",
IF(C7808&lt;=1,"0-1",
IF(C7808&lt;=5,"2-5",
IF(C7808&lt;=12,"6-12",
IF(C7808&lt;=17,"13-17",
IF(C7808&lt;=24,"18-24",
IF(C7808&lt;=44,"25-44",
IF(C7808&lt;=64,"45-64","65+"))))))))</f>
        <v>25-44</v>
      </c>
      <c r="E7808" t="s">
        <v>26</v>
      </c>
      <c r="F7808" t="s">
        <v>174</v>
      </c>
      <c r="G7808" t="s">
        <v>119</v>
      </c>
      <c r="H7808" t="s">
        <v>36</v>
      </c>
      <c r="I7808" t="s">
        <v>20</v>
      </c>
      <c r="J7808" t="s">
        <v>77</v>
      </c>
      <c r="K7808">
        <v>3</v>
      </c>
      <c r="L7808">
        <v>2022</v>
      </c>
      <c r="M7808" s="1">
        <v>44630</v>
      </c>
      <c r="N7808" s="1">
        <v>44642</v>
      </c>
      <c r="O7808" t="s">
        <v>213</v>
      </c>
      <c r="P7808" t="s">
        <v>54</v>
      </c>
      <c r="Q7808">
        <v>800</v>
      </c>
      <c r="R7808" s="6">
        <v>-70536.98</v>
      </c>
      <c r="S7808" t="s">
        <v>60</v>
      </c>
      <c r="T7808" t="s">
        <v>201</v>
      </c>
    </row>
    <row r="7809" spans="1:20" x14ac:dyDescent="0.25">
      <c r="A7809" t="s">
        <v>9008</v>
      </c>
      <c r="B7809" t="s">
        <v>9009</v>
      </c>
      <c r="C7809">
        <v>32</v>
      </c>
      <c r="D7809" t="str">
        <f>IF(C7809="","",
IF(C7809&lt;=1,"0-1",
IF(C7809&lt;=5,"2-5",
IF(C7809&lt;=12,"6-12",
IF(C7809&lt;=17,"13-17",
IF(C7809&lt;=24,"18-24",
IF(C7809&lt;=44,"25-44",
IF(C7809&lt;=64,"45-64","65+"))))))))</f>
        <v>25-44</v>
      </c>
      <c r="E7809" t="s">
        <v>26</v>
      </c>
      <c r="F7809" t="s">
        <v>27</v>
      </c>
      <c r="G7809" t="s">
        <v>238</v>
      </c>
      <c r="H7809" t="s">
        <v>239</v>
      </c>
      <c r="I7809" t="s">
        <v>52</v>
      </c>
      <c r="J7809" t="s">
        <v>77</v>
      </c>
      <c r="K7809">
        <v>1</v>
      </c>
      <c r="L7809">
        <v>2023</v>
      </c>
      <c r="M7809" s="1">
        <v>44948</v>
      </c>
      <c r="N7809" s="1">
        <v>44958</v>
      </c>
      <c r="O7809" t="s">
        <v>53</v>
      </c>
      <c r="P7809" t="s">
        <v>111</v>
      </c>
      <c r="Q7809">
        <v>257</v>
      </c>
      <c r="R7809" s="6">
        <v>40903.71</v>
      </c>
      <c r="S7809" t="s">
        <v>48</v>
      </c>
      <c r="T7809" t="s">
        <v>112</v>
      </c>
    </row>
    <row r="7810" spans="1:20" x14ac:dyDescent="0.25">
      <c r="A7810" t="s">
        <v>9010</v>
      </c>
      <c r="B7810" t="s">
        <v>10767</v>
      </c>
      <c r="C7810">
        <v>4</v>
      </c>
      <c r="D7810" t="str">
        <f>IF(C7810="","",
IF(C7810&lt;=1,"0-1",
IF(C7810&lt;=5,"2-5",
IF(C7810&lt;=12,"6-12",
IF(C7810&lt;=17,"13-17",
IF(C7810&lt;=24,"18-24",
IF(C7810&lt;=44,"25-44",
IF(C7810&lt;=64,"45-64","65+"))))))))</f>
        <v>2-5</v>
      </c>
      <c r="E7810" t="s">
        <v>26</v>
      </c>
      <c r="F7810" t="s">
        <v>151</v>
      </c>
      <c r="G7810" t="s">
        <v>119</v>
      </c>
      <c r="H7810" t="s">
        <v>36</v>
      </c>
      <c r="I7810" t="s">
        <v>134</v>
      </c>
      <c r="J7810" t="s">
        <v>77</v>
      </c>
      <c r="K7810" t="s">
        <v>15508</v>
      </c>
      <c r="L7810" t="s">
        <v>15508</v>
      </c>
      <c r="M7810" s="4" t="s">
        <v>15503</v>
      </c>
      <c r="N7810" s="1">
        <v>45812</v>
      </c>
      <c r="O7810" t="s">
        <v>197</v>
      </c>
      <c r="P7810" t="s">
        <v>15524</v>
      </c>
      <c r="Q7810">
        <v>243</v>
      </c>
      <c r="R7810" s="6">
        <v>29339.19</v>
      </c>
      <c r="S7810" t="s">
        <v>23</v>
      </c>
      <c r="T7810" t="s">
        <v>80</v>
      </c>
    </row>
    <row r="7811" spans="1:20" x14ac:dyDescent="0.25">
      <c r="A7811" t="s">
        <v>9011</v>
      </c>
      <c r="B7811" t="s">
        <v>15044</v>
      </c>
      <c r="C7811">
        <v>2</v>
      </c>
      <c r="D7811" t="str">
        <f>IF(C7811="","",
IF(C7811&lt;=1,"0-1",
IF(C7811&lt;=5,"2-5",
IF(C7811&lt;=12,"6-12",
IF(C7811&lt;=17,"13-17",
IF(C7811&lt;=24,"18-24",
IF(C7811&lt;=44,"25-44",
IF(C7811&lt;=64,"45-64","65+"))))))))</f>
        <v>2-5</v>
      </c>
      <c r="E7811" t="s">
        <v>26</v>
      </c>
      <c r="F7811" t="s">
        <v>102</v>
      </c>
      <c r="G7811" t="s">
        <v>106</v>
      </c>
      <c r="H7811" t="s">
        <v>29</v>
      </c>
      <c r="I7811" t="s">
        <v>216</v>
      </c>
      <c r="J7811" t="s">
        <v>77</v>
      </c>
      <c r="K7811">
        <v>2</v>
      </c>
      <c r="L7811">
        <v>2026</v>
      </c>
      <c r="M7811" s="1">
        <v>46068</v>
      </c>
      <c r="N7811" s="1">
        <v>46079</v>
      </c>
      <c r="O7811" s="5" t="s">
        <v>15503</v>
      </c>
      <c r="P7811" t="s">
        <v>147</v>
      </c>
      <c r="Q7811">
        <v>357</v>
      </c>
      <c r="R7811" s="6">
        <v>36589.910000000003</v>
      </c>
      <c r="S7811" t="s">
        <v>60</v>
      </c>
      <c r="T7811" t="s">
        <v>229</v>
      </c>
    </row>
    <row r="7812" spans="1:20" x14ac:dyDescent="0.25">
      <c r="A7812" t="s">
        <v>9015</v>
      </c>
      <c r="B7812" t="s">
        <v>13313</v>
      </c>
      <c r="C7812">
        <v>63</v>
      </c>
      <c r="D7812" t="str">
        <f>IF(C7812="","",
IF(C7812&lt;=1,"0-1",
IF(C7812&lt;=5,"2-5",
IF(C7812&lt;=12,"6-12",
IF(C7812&lt;=17,"13-17",
IF(C7812&lt;=24,"18-24",
IF(C7812&lt;=44,"25-44",
IF(C7812&lt;=64,"45-64","65+"))))))))</f>
        <v>45-64</v>
      </c>
      <c r="E7812" t="s">
        <v>26</v>
      </c>
      <c r="F7812" t="s">
        <v>174</v>
      </c>
      <c r="G7812" t="s">
        <v>64</v>
      </c>
      <c r="H7812" t="s">
        <v>65</v>
      </c>
      <c r="I7812" t="s">
        <v>37</v>
      </c>
      <c r="J7812" t="s">
        <v>77</v>
      </c>
      <c r="K7812">
        <v>10</v>
      </c>
      <c r="L7812">
        <v>2023</v>
      </c>
      <c r="M7812" s="1">
        <v>45219</v>
      </c>
      <c r="N7812" s="1">
        <v>45227</v>
      </c>
      <c r="O7812" t="s">
        <v>236</v>
      </c>
      <c r="P7812" t="s">
        <v>54</v>
      </c>
      <c r="Q7812">
        <v>413</v>
      </c>
      <c r="R7812" s="6">
        <v>5046.29</v>
      </c>
      <c r="S7812" t="s">
        <v>55</v>
      </c>
      <c r="T7812" t="s">
        <v>99</v>
      </c>
    </row>
    <row r="7813" spans="1:20" x14ac:dyDescent="0.25">
      <c r="A7813" t="s">
        <v>9023</v>
      </c>
      <c r="B7813" t="s">
        <v>15047</v>
      </c>
      <c r="C7813">
        <v>3</v>
      </c>
      <c r="D7813" t="str">
        <f>IF(C7813="","",
IF(C7813&lt;=1,"0-1",
IF(C7813&lt;=5,"2-5",
IF(C7813&lt;=12,"6-12",
IF(C7813&lt;=17,"13-17",
IF(C7813&lt;=24,"18-24",
IF(C7813&lt;=44,"25-44",
IF(C7813&lt;=64,"45-64","65+"))))))))</f>
        <v>2-5</v>
      </c>
      <c r="E7813" t="s">
        <v>26</v>
      </c>
      <c r="F7813" t="s">
        <v>27</v>
      </c>
      <c r="G7813" t="s">
        <v>28</v>
      </c>
      <c r="H7813" t="s">
        <v>29</v>
      </c>
      <c r="I7813" t="s">
        <v>37</v>
      </c>
      <c r="J7813" t="s">
        <v>77</v>
      </c>
      <c r="K7813">
        <v>9</v>
      </c>
      <c r="L7813">
        <v>2022</v>
      </c>
      <c r="M7813" s="1">
        <v>44812</v>
      </c>
      <c r="N7813" s="1">
        <v>44831</v>
      </c>
      <c r="O7813" t="s">
        <v>110</v>
      </c>
      <c r="P7813" t="s">
        <v>54</v>
      </c>
      <c r="Q7813">
        <v>895</v>
      </c>
      <c r="R7813" s="6">
        <v>73940.08</v>
      </c>
      <c r="S7813" t="s">
        <v>60</v>
      </c>
      <c r="T7813" t="s">
        <v>72</v>
      </c>
    </row>
    <row r="7814" spans="1:20" x14ac:dyDescent="0.25">
      <c r="A7814" t="s">
        <v>9036</v>
      </c>
      <c r="B7814" t="s">
        <v>13209</v>
      </c>
      <c r="C7814">
        <v>34</v>
      </c>
      <c r="D7814" t="str">
        <f>IF(C7814="","",
IF(C7814&lt;=1,"0-1",
IF(C7814&lt;=5,"2-5",
IF(C7814&lt;=12,"6-12",
IF(C7814&lt;=17,"13-17",
IF(C7814&lt;=24,"18-24",
IF(C7814&lt;=44,"25-44",
IF(C7814&lt;=64,"45-64","65+"))))))))</f>
        <v>25-44</v>
      </c>
      <c r="E7814" t="s">
        <v>26</v>
      </c>
      <c r="F7814" t="s">
        <v>15503</v>
      </c>
      <c r="G7814" t="s">
        <v>93</v>
      </c>
      <c r="H7814" t="s">
        <v>29</v>
      </c>
      <c r="I7814" t="s">
        <v>52</v>
      </c>
      <c r="J7814" t="s">
        <v>77</v>
      </c>
      <c r="K7814">
        <v>1</v>
      </c>
      <c r="L7814">
        <v>2026</v>
      </c>
      <c r="M7814" s="1">
        <v>46024</v>
      </c>
      <c r="N7814" s="1">
        <v>46059</v>
      </c>
      <c r="O7814" t="s">
        <v>169</v>
      </c>
      <c r="P7814" t="s">
        <v>344</v>
      </c>
      <c r="Q7814">
        <v>935</v>
      </c>
      <c r="R7814" s="6">
        <v>31861.599999999999</v>
      </c>
      <c r="S7814" t="s">
        <v>60</v>
      </c>
      <c r="T7814" t="s">
        <v>148</v>
      </c>
    </row>
    <row r="7815" spans="1:20" x14ac:dyDescent="0.25">
      <c r="A7815" t="s">
        <v>9038</v>
      </c>
      <c r="B7815" t="s">
        <v>5270</v>
      </c>
      <c r="C7815">
        <v>19</v>
      </c>
      <c r="D7815" t="str">
        <f>IF(C7815="","",
IF(C7815&lt;=1,"0-1",
IF(C7815&lt;=5,"2-5",
IF(C7815&lt;=12,"6-12",
IF(C7815&lt;=17,"13-17",
IF(C7815&lt;=24,"18-24",
IF(C7815&lt;=44,"25-44",
IF(C7815&lt;=64,"45-64","65+"))))))))</f>
        <v>18-24</v>
      </c>
      <c r="E7815" t="s">
        <v>26</v>
      </c>
      <c r="F7815" t="s">
        <v>151</v>
      </c>
      <c r="G7815" t="s">
        <v>74</v>
      </c>
      <c r="H7815" t="s">
        <v>75</v>
      </c>
      <c r="I7815" t="s">
        <v>220</v>
      </c>
      <c r="J7815" t="s">
        <v>77</v>
      </c>
      <c r="K7815">
        <v>2</v>
      </c>
      <c r="L7815">
        <v>2024</v>
      </c>
      <c r="M7815" s="1">
        <v>45341</v>
      </c>
      <c r="N7815" s="1">
        <v>45343</v>
      </c>
      <c r="O7815" t="s">
        <v>146</v>
      </c>
      <c r="P7815" t="s">
        <v>15524</v>
      </c>
      <c r="Q7815">
        <v>562</v>
      </c>
      <c r="R7815" s="6">
        <v>21096.639999999999</v>
      </c>
      <c r="S7815" t="s">
        <v>55</v>
      </c>
      <c r="T7815" t="s">
        <v>199</v>
      </c>
    </row>
    <row r="7816" spans="1:20" x14ac:dyDescent="0.25">
      <c r="A7816" t="s">
        <v>9045</v>
      </c>
      <c r="B7816" t="s">
        <v>4549</v>
      </c>
      <c r="C7816">
        <v>25</v>
      </c>
      <c r="D7816" t="str">
        <f>IF(C7816="","",
IF(C7816&lt;=1,"0-1",
IF(C7816&lt;=5,"2-5",
IF(C7816&lt;=12,"6-12",
IF(C7816&lt;=17,"13-17",
IF(C7816&lt;=24,"18-24",
IF(C7816&lt;=44,"25-44",
IF(C7816&lt;=64,"45-64","65+"))))))))</f>
        <v>25-44</v>
      </c>
      <c r="E7816" t="s">
        <v>26</v>
      </c>
      <c r="F7816" t="s">
        <v>114</v>
      </c>
      <c r="G7816" t="s">
        <v>51</v>
      </c>
      <c r="H7816" t="s">
        <v>29</v>
      </c>
      <c r="I7816" t="s">
        <v>20</v>
      </c>
      <c r="J7816" t="s">
        <v>77</v>
      </c>
      <c r="K7816">
        <v>7</v>
      </c>
      <c r="L7816">
        <v>2022</v>
      </c>
      <c r="M7816" s="1">
        <v>44753</v>
      </c>
      <c r="N7816" s="1">
        <v>44879</v>
      </c>
      <c r="O7816" t="s">
        <v>272</v>
      </c>
      <c r="P7816" t="s">
        <v>79</v>
      </c>
      <c r="Q7816">
        <v>372</v>
      </c>
      <c r="R7816" s="6">
        <v>0</v>
      </c>
      <c r="S7816" t="s">
        <v>23</v>
      </c>
      <c r="T7816" t="s">
        <v>126</v>
      </c>
    </row>
    <row r="7817" spans="1:20" x14ac:dyDescent="0.25">
      <c r="A7817" t="s">
        <v>9065</v>
      </c>
      <c r="B7817" t="s">
        <v>14692</v>
      </c>
      <c r="C7817">
        <v>20</v>
      </c>
      <c r="D7817" t="str">
        <f>IF(C7817="","",
IF(C7817&lt;=1,"0-1",
IF(C7817&lt;=5,"2-5",
IF(C7817&lt;=12,"6-12",
IF(C7817&lt;=17,"13-17",
IF(C7817&lt;=24,"18-24",
IF(C7817&lt;=44,"25-44",
IF(C7817&lt;=64,"45-64","65+"))))))))</f>
        <v>18-24</v>
      </c>
      <c r="E7817" t="s">
        <v>26</v>
      </c>
      <c r="F7817" t="s">
        <v>63</v>
      </c>
      <c r="G7817" t="s">
        <v>74</v>
      </c>
      <c r="H7817" t="s">
        <v>75</v>
      </c>
      <c r="I7817" t="s">
        <v>37</v>
      </c>
      <c r="J7817" t="s">
        <v>77</v>
      </c>
      <c r="K7817">
        <v>3</v>
      </c>
      <c r="L7817">
        <v>2022</v>
      </c>
      <c r="M7817" s="1">
        <v>44649</v>
      </c>
      <c r="N7817" s="1">
        <v>44653</v>
      </c>
      <c r="O7817" t="s">
        <v>53</v>
      </c>
      <c r="P7817" t="s">
        <v>15524</v>
      </c>
      <c r="Q7817">
        <v>969</v>
      </c>
      <c r="R7817" s="6">
        <v>0</v>
      </c>
      <c r="S7817" t="s">
        <v>60</v>
      </c>
      <c r="T7817" t="s">
        <v>171</v>
      </c>
    </row>
    <row r="7818" spans="1:20" x14ac:dyDescent="0.25">
      <c r="A7818" t="s">
        <v>9082</v>
      </c>
      <c r="B7818" t="s">
        <v>9752</v>
      </c>
      <c r="C7818">
        <v>72</v>
      </c>
      <c r="D7818" t="str">
        <f>IF(C7818="","",
IF(C7818&lt;=1,"0-1",
IF(C7818&lt;=5,"2-5",
IF(C7818&lt;=12,"6-12",
IF(C7818&lt;=17,"13-17",
IF(C7818&lt;=24,"18-24",
IF(C7818&lt;=44,"25-44",
IF(C7818&lt;=64,"45-64","65+"))))))))</f>
        <v>65+</v>
      </c>
      <c r="E7818" t="s">
        <v>26</v>
      </c>
      <c r="F7818" t="s">
        <v>69</v>
      </c>
      <c r="G7818" t="s">
        <v>206</v>
      </c>
      <c r="H7818" t="s">
        <v>207</v>
      </c>
      <c r="I7818" t="s">
        <v>52</v>
      </c>
      <c r="J7818" t="s">
        <v>77</v>
      </c>
      <c r="K7818">
        <v>12</v>
      </c>
      <c r="L7818">
        <v>2025</v>
      </c>
      <c r="M7818" s="1">
        <v>46019</v>
      </c>
      <c r="N7818" s="1">
        <v>46025</v>
      </c>
      <c r="O7818" t="s">
        <v>261</v>
      </c>
      <c r="P7818" t="s">
        <v>147</v>
      </c>
      <c r="Q7818">
        <v>288</v>
      </c>
      <c r="R7818" s="6">
        <v>19839.330000000002</v>
      </c>
      <c r="S7818" t="s">
        <v>55</v>
      </c>
      <c r="T7818" t="s">
        <v>129</v>
      </c>
    </row>
    <row r="7819" spans="1:20" x14ac:dyDescent="0.25">
      <c r="A7819" t="s">
        <v>9096</v>
      </c>
      <c r="B7819" t="s">
        <v>14374</v>
      </c>
      <c r="C7819">
        <v>1</v>
      </c>
      <c r="D7819" t="str">
        <f>IF(C7819="","",
IF(C7819&lt;=1,"0-1",
IF(C7819&lt;=5,"2-5",
IF(C7819&lt;=12,"6-12",
IF(C7819&lt;=17,"13-17",
IF(C7819&lt;=24,"18-24",
IF(C7819&lt;=44,"25-44",
IF(C7819&lt;=64,"45-64","65+"))))))))</f>
        <v>0-1</v>
      </c>
      <c r="E7819" t="s">
        <v>26</v>
      </c>
      <c r="F7819" t="s">
        <v>174</v>
      </c>
      <c r="G7819" t="s">
        <v>93</v>
      </c>
      <c r="H7819" t="s">
        <v>29</v>
      </c>
      <c r="I7819" t="s">
        <v>76</v>
      </c>
      <c r="J7819" t="s">
        <v>77</v>
      </c>
      <c r="K7819">
        <v>10</v>
      </c>
      <c r="L7819">
        <v>2024</v>
      </c>
      <c r="M7819" s="1">
        <v>45568</v>
      </c>
      <c r="N7819" s="1">
        <v>45570</v>
      </c>
      <c r="O7819" t="s">
        <v>90</v>
      </c>
      <c r="P7819" t="s">
        <v>111</v>
      </c>
      <c r="Q7819">
        <v>337</v>
      </c>
      <c r="R7819" s="6">
        <v>-44761.29</v>
      </c>
      <c r="S7819" t="s">
        <v>60</v>
      </c>
      <c r="T7819" t="s">
        <v>199</v>
      </c>
    </row>
    <row r="7820" spans="1:20" x14ac:dyDescent="0.25">
      <c r="A7820" t="s">
        <v>9115</v>
      </c>
      <c r="B7820" t="s">
        <v>10829</v>
      </c>
      <c r="C7820">
        <v>56</v>
      </c>
      <c r="D7820" t="str">
        <f>IF(C7820="","",
IF(C7820&lt;=1,"0-1",
IF(C7820&lt;=5,"2-5",
IF(C7820&lt;=12,"6-12",
IF(C7820&lt;=17,"13-17",
IF(C7820&lt;=24,"18-24",
IF(C7820&lt;=44,"25-44",
IF(C7820&lt;=64,"45-64","65+"))))))))</f>
        <v>45-64</v>
      </c>
      <c r="E7820" t="s">
        <v>26</v>
      </c>
      <c r="F7820" t="s">
        <v>27</v>
      </c>
      <c r="G7820" t="s">
        <v>119</v>
      </c>
      <c r="H7820" t="s">
        <v>36</v>
      </c>
      <c r="I7820" t="s">
        <v>203</v>
      </c>
      <c r="J7820" t="s">
        <v>77</v>
      </c>
      <c r="K7820">
        <v>1</v>
      </c>
      <c r="L7820">
        <v>2024</v>
      </c>
      <c r="M7820" s="1">
        <v>45294</v>
      </c>
      <c r="N7820" s="1">
        <v>45372</v>
      </c>
      <c r="O7820" t="s">
        <v>276</v>
      </c>
      <c r="P7820" t="s">
        <v>79</v>
      </c>
      <c r="Q7820">
        <v>965</v>
      </c>
      <c r="R7820" s="6">
        <v>46494.65</v>
      </c>
      <c r="S7820" t="s">
        <v>48</v>
      </c>
      <c r="T7820" t="s">
        <v>132</v>
      </c>
    </row>
    <row r="7821" spans="1:20" x14ac:dyDescent="0.25">
      <c r="A7821" t="s">
        <v>9116</v>
      </c>
      <c r="B7821" t="s">
        <v>4061</v>
      </c>
      <c r="C7821">
        <v>8</v>
      </c>
      <c r="D7821" t="str">
        <f>IF(C7821="","",
IF(C7821&lt;=1,"0-1",
IF(C7821&lt;=5,"2-5",
IF(C7821&lt;=12,"6-12",
IF(C7821&lt;=17,"13-17",
IF(C7821&lt;=24,"18-24",
IF(C7821&lt;=44,"25-44",
IF(C7821&lt;=64,"45-64","65+"))))))))</f>
        <v>6-12</v>
      </c>
      <c r="E7821" t="s">
        <v>26</v>
      </c>
      <c r="F7821" t="s">
        <v>114</v>
      </c>
      <c r="G7821" t="s">
        <v>88</v>
      </c>
      <c r="H7821" t="s">
        <v>89</v>
      </c>
      <c r="I7821" t="s">
        <v>134</v>
      </c>
      <c r="J7821" t="s">
        <v>77</v>
      </c>
      <c r="K7821">
        <v>6</v>
      </c>
      <c r="L7821">
        <v>2022</v>
      </c>
      <c r="M7821" s="1">
        <v>44737</v>
      </c>
      <c r="N7821" s="1">
        <v>44757</v>
      </c>
      <c r="O7821" t="s">
        <v>194</v>
      </c>
      <c r="P7821" t="s">
        <v>111</v>
      </c>
      <c r="Q7821">
        <v>335</v>
      </c>
      <c r="R7821" s="6">
        <v>-75362.55</v>
      </c>
      <c r="S7821" t="s">
        <v>48</v>
      </c>
      <c r="T7821" t="s">
        <v>179</v>
      </c>
    </row>
    <row r="7822" spans="1:20" x14ac:dyDescent="0.25">
      <c r="A7822" t="s">
        <v>9119</v>
      </c>
      <c r="B7822" t="s">
        <v>12886</v>
      </c>
      <c r="C7822">
        <v>75</v>
      </c>
      <c r="D7822" t="str">
        <f>IF(C7822="","",
IF(C7822&lt;=1,"0-1",
IF(C7822&lt;=5,"2-5",
IF(C7822&lt;=12,"6-12",
IF(C7822&lt;=17,"13-17",
IF(C7822&lt;=24,"18-24",
IF(C7822&lt;=44,"25-44",
IF(C7822&lt;=64,"45-64","65+"))))))))</f>
        <v>65+</v>
      </c>
      <c r="E7822" t="s">
        <v>26</v>
      </c>
      <c r="F7822" t="s">
        <v>102</v>
      </c>
      <c r="G7822" t="s">
        <v>206</v>
      </c>
      <c r="H7822" t="s">
        <v>207</v>
      </c>
      <c r="I7822" t="s">
        <v>234</v>
      </c>
      <c r="J7822" t="s">
        <v>77</v>
      </c>
      <c r="K7822">
        <v>10</v>
      </c>
      <c r="L7822">
        <v>2022</v>
      </c>
      <c r="M7822" s="1">
        <v>44847</v>
      </c>
      <c r="N7822" s="1">
        <v>44857</v>
      </c>
      <c r="O7822" t="s">
        <v>53</v>
      </c>
      <c r="P7822" t="s">
        <v>54</v>
      </c>
      <c r="Q7822">
        <v>346</v>
      </c>
      <c r="R7822" s="6">
        <v>27366.99</v>
      </c>
      <c r="S7822" t="s">
        <v>40</v>
      </c>
      <c r="T7822" t="s">
        <v>142</v>
      </c>
    </row>
    <row r="7823" spans="1:20" x14ac:dyDescent="0.25">
      <c r="A7823" t="s">
        <v>9122</v>
      </c>
      <c r="B7823" t="s">
        <v>5668</v>
      </c>
      <c r="C7823">
        <v>62</v>
      </c>
      <c r="D7823" t="str">
        <f>IF(C7823="","",
IF(C7823&lt;=1,"0-1",
IF(C7823&lt;=5,"2-5",
IF(C7823&lt;=12,"6-12",
IF(C7823&lt;=17,"13-17",
IF(C7823&lt;=24,"18-24",
IF(C7823&lt;=44,"25-44",
IF(C7823&lt;=64,"45-64","65+"))))))))</f>
        <v>45-64</v>
      </c>
      <c r="E7823" t="s">
        <v>26</v>
      </c>
      <c r="F7823" t="s">
        <v>114</v>
      </c>
      <c r="G7823" t="s">
        <v>58</v>
      </c>
      <c r="H7823" t="s">
        <v>59</v>
      </c>
      <c r="I7823" t="s">
        <v>20</v>
      </c>
      <c r="J7823" t="s">
        <v>77</v>
      </c>
      <c r="K7823">
        <v>8</v>
      </c>
      <c r="L7823">
        <v>2022</v>
      </c>
      <c r="M7823" s="1">
        <v>44780</v>
      </c>
      <c r="N7823" s="1">
        <v>44789</v>
      </c>
      <c r="O7823" t="s">
        <v>346</v>
      </c>
      <c r="P7823" t="s">
        <v>22</v>
      </c>
      <c r="Q7823">
        <v>101</v>
      </c>
      <c r="R7823" s="6">
        <v>9748.34</v>
      </c>
      <c r="S7823" t="s">
        <v>40</v>
      </c>
      <c r="T7823" t="s">
        <v>308</v>
      </c>
    </row>
    <row r="7824" spans="1:20" x14ac:dyDescent="0.25">
      <c r="A7824" t="s">
        <v>9137</v>
      </c>
      <c r="B7824" t="s">
        <v>14511</v>
      </c>
      <c r="C7824">
        <v>11</v>
      </c>
      <c r="D7824" t="str">
        <f>IF(C7824="","",
IF(C7824&lt;=1,"0-1",
IF(C7824&lt;=5,"2-5",
IF(C7824&lt;=12,"6-12",
IF(C7824&lt;=17,"13-17",
IF(C7824&lt;=24,"18-24",
IF(C7824&lt;=44,"25-44",
IF(C7824&lt;=64,"45-64","65+"))))))))</f>
        <v>6-12</v>
      </c>
      <c r="E7824" t="s">
        <v>26</v>
      </c>
      <c r="F7824" t="s">
        <v>102</v>
      </c>
      <c r="G7824" t="s">
        <v>97</v>
      </c>
      <c r="H7824" t="s">
        <v>98</v>
      </c>
      <c r="I7824" t="s">
        <v>76</v>
      </c>
      <c r="J7824" t="s">
        <v>77</v>
      </c>
      <c r="K7824">
        <v>7</v>
      </c>
      <c r="L7824">
        <v>2026</v>
      </c>
      <c r="M7824" s="1">
        <v>46224</v>
      </c>
      <c r="N7824" s="1">
        <v>46235</v>
      </c>
      <c r="O7824" t="s">
        <v>169</v>
      </c>
      <c r="P7824" t="s">
        <v>47</v>
      </c>
      <c r="Q7824">
        <v>654</v>
      </c>
      <c r="R7824" s="6">
        <v>26659.66</v>
      </c>
      <c r="S7824" t="s">
        <v>23</v>
      </c>
      <c r="T7824" t="s">
        <v>129</v>
      </c>
    </row>
    <row r="7825" spans="1:20" x14ac:dyDescent="0.25">
      <c r="A7825" t="s">
        <v>9140</v>
      </c>
      <c r="B7825" t="s">
        <v>15062</v>
      </c>
      <c r="C7825">
        <v>52</v>
      </c>
      <c r="D7825" t="str">
        <f>IF(C7825="","",
IF(C7825&lt;=1,"0-1",
IF(C7825&lt;=5,"2-5",
IF(C7825&lt;=12,"6-12",
IF(C7825&lt;=17,"13-17",
IF(C7825&lt;=24,"18-24",
IF(C7825&lt;=44,"25-44",
IF(C7825&lt;=64,"45-64","65+"))))))))</f>
        <v>45-64</v>
      </c>
      <c r="E7825" t="s">
        <v>26</v>
      </c>
      <c r="F7825" t="s">
        <v>151</v>
      </c>
      <c r="G7825" t="s">
        <v>123</v>
      </c>
      <c r="H7825" t="s">
        <v>124</v>
      </c>
      <c r="I7825" t="s">
        <v>76</v>
      </c>
      <c r="J7825" t="s">
        <v>77</v>
      </c>
      <c r="K7825" t="s">
        <v>15508</v>
      </c>
      <c r="L7825" t="s">
        <v>15508</v>
      </c>
      <c r="M7825" s="4" t="s">
        <v>15503</v>
      </c>
      <c r="N7825" s="1">
        <v>45397</v>
      </c>
      <c r="O7825" t="s">
        <v>272</v>
      </c>
      <c r="P7825" t="s">
        <v>147</v>
      </c>
      <c r="Q7825">
        <v>221</v>
      </c>
      <c r="R7825" s="6">
        <v>9577.59</v>
      </c>
      <c r="S7825" t="s">
        <v>60</v>
      </c>
      <c r="T7825" t="s">
        <v>232</v>
      </c>
    </row>
    <row r="7826" spans="1:20" x14ac:dyDescent="0.25">
      <c r="A7826" t="s">
        <v>9150</v>
      </c>
      <c r="B7826" t="s">
        <v>13269</v>
      </c>
      <c r="C7826">
        <v>34</v>
      </c>
      <c r="D7826" t="str">
        <f>IF(C7826="","",
IF(C7826&lt;=1,"0-1",
IF(C7826&lt;=5,"2-5",
IF(C7826&lt;=12,"6-12",
IF(C7826&lt;=17,"13-17",
IF(C7826&lt;=24,"18-24",
IF(C7826&lt;=44,"25-44",
IF(C7826&lt;=64,"45-64","65+"))))))))</f>
        <v>25-44</v>
      </c>
      <c r="E7826" t="s">
        <v>26</v>
      </c>
      <c r="F7826" t="s">
        <v>27</v>
      </c>
      <c r="G7826" t="s">
        <v>93</v>
      </c>
      <c r="H7826" t="s">
        <v>29</v>
      </c>
      <c r="I7826" t="s">
        <v>52</v>
      </c>
      <c r="J7826" t="s">
        <v>77</v>
      </c>
      <c r="K7826">
        <v>5</v>
      </c>
      <c r="L7826">
        <v>2026</v>
      </c>
      <c r="M7826" s="1">
        <v>46147</v>
      </c>
      <c r="N7826" s="1">
        <v>46160</v>
      </c>
      <c r="O7826" t="s">
        <v>236</v>
      </c>
      <c r="P7826" t="s">
        <v>54</v>
      </c>
      <c r="Q7826">
        <v>885</v>
      </c>
      <c r="R7826" s="6">
        <v>0</v>
      </c>
      <c r="S7826" t="s">
        <v>60</v>
      </c>
      <c r="T7826" t="s">
        <v>217</v>
      </c>
    </row>
    <row r="7827" spans="1:20" x14ac:dyDescent="0.25">
      <c r="A7827" t="s">
        <v>9180</v>
      </c>
      <c r="B7827" t="s">
        <v>15071</v>
      </c>
      <c r="C7827">
        <v>26</v>
      </c>
      <c r="D7827" t="str">
        <f>IF(C7827="","",
IF(C7827&lt;=1,"0-1",
IF(C7827&lt;=5,"2-5",
IF(C7827&lt;=12,"6-12",
IF(C7827&lt;=17,"13-17",
IF(C7827&lt;=24,"18-24",
IF(C7827&lt;=44,"25-44",
IF(C7827&lt;=64,"45-64","65+"))))))))</f>
        <v>25-44</v>
      </c>
      <c r="E7827" t="s">
        <v>26</v>
      </c>
      <c r="F7827" t="s">
        <v>27</v>
      </c>
      <c r="G7827" t="s">
        <v>70</v>
      </c>
      <c r="H7827" t="s">
        <v>71</v>
      </c>
      <c r="I7827" t="s">
        <v>168</v>
      </c>
      <c r="J7827" t="s">
        <v>77</v>
      </c>
      <c r="K7827">
        <v>8</v>
      </c>
      <c r="L7827">
        <v>2024</v>
      </c>
      <c r="M7827" s="1">
        <v>45517</v>
      </c>
      <c r="N7827" s="1">
        <v>45532</v>
      </c>
      <c r="O7827" t="s">
        <v>110</v>
      </c>
      <c r="P7827" t="s">
        <v>252</v>
      </c>
      <c r="Q7827">
        <v>290</v>
      </c>
      <c r="R7827" s="6">
        <v>84173.96</v>
      </c>
      <c r="S7827" t="s">
        <v>40</v>
      </c>
      <c r="T7827" t="s">
        <v>217</v>
      </c>
    </row>
    <row r="7828" spans="1:20" x14ac:dyDescent="0.25">
      <c r="A7828" t="s">
        <v>9181</v>
      </c>
      <c r="B7828" t="s">
        <v>9182</v>
      </c>
      <c r="C7828">
        <v>32</v>
      </c>
      <c r="D7828" t="str">
        <f>IF(C7828="","",
IF(C7828&lt;=1,"0-1",
IF(C7828&lt;=5,"2-5",
IF(C7828&lt;=12,"6-12",
IF(C7828&lt;=17,"13-17",
IF(C7828&lt;=24,"18-24",
IF(C7828&lt;=44,"25-44",
IF(C7828&lt;=64,"45-64","65+"))))))))</f>
        <v>25-44</v>
      </c>
      <c r="E7828" t="s">
        <v>26</v>
      </c>
      <c r="F7828" t="s">
        <v>102</v>
      </c>
      <c r="G7828" t="s">
        <v>18</v>
      </c>
      <c r="H7828" t="s">
        <v>19</v>
      </c>
      <c r="I7828" t="s">
        <v>234</v>
      </c>
      <c r="J7828" t="s">
        <v>77</v>
      </c>
      <c r="K7828">
        <v>11</v>
      </c>
      <c r="L7828">
        <v>2026</v>
      </c>
      <c r="M7828" s="1">
        <v>46331</v>
      </c>
      <c r="N7828" s="1">
        <v>46166</v>
      </c>
      <c r="O7828" t="s">
        <v>222</v>
      </c>
      <c r="P7828" t="s">
        <v>32</v>
      </c>
      <c r="Q7828">
        <v>919</v>
      </c>
      <c r="R7828" s="6">
        <v>49692.7</v>
      </c>
      <c r="S7828" t="s">
        <v>55</v>
      </c>
      <c r="T7828" t="s">
        <v>41</v>
      </c>
    </row>
    <row r="7829" spans="1:20" x14ac:dyDescent="0.25">
      <c r="A7829" t="s">
        <v>9213</v>
      </c>
      <c r="B7829" t="s">
        <v>13579</v>
      </c>
      <c r="C7829">
        <v>50</v>
      </c>
      <c r="D7829" t="str">
        <f>IF(C7829="","",
IF(C7829&lt;=1,"0-1",
IF(C7829&lt;=5,"2-5",
IF(C7829&lt;=12,"6-12",
IF(C7829&lt;=17,"13-17",
IF(C7829&lt;=24,"18-24",
IF(C7829&lt;=44,"25-44",
IF(C7829&lt;=64,"45-64","65+"))))))))</f>
        <v>45-64</v>
      </c>
      <c r="E7829" t="s">
        <v>26</v>
      </c>
      <c r="F7829" t="s">
        <v>69</v>
      </c>
      <c r="G7829" t="s">
        <v>106</v>
      </c>
      <c r="H7829" t="s">
        <v>29</v>
      </c>
      <c r="I7829" t="s">
        <v>134</v>
      </c>
      <c r="J7829" t="s">
        <v>77</v>
      </c>
      <c r="K7829">
        <v>2</v>
      </c>
      <c r="L7829">
        <v>2026</v>
      </c>
      <c r="M7829" s="1">
        <v>46061</v>
      </c>
      <c r="N7829" s="1">
        <v>46250</v>
      </c>
      <c r="O7829" t="s">
        <v>311</v>
      </c>
      <c r="P7829" t="s">
        <v>15524</v>
      </c>
      <c r="Q7829">
        <v>785</v>
      </c>
      <c r="R7829" s="6">
        <v>36894.879999999997</v>
      </c>
      <c r="S7829" t="s">
        <v>60</v>
      </c>
      <c r="T7829" t="s">
        <v>171</v>
      </c>
    </row>
    <row r="7830" spans="1:20" x14ac:dyDescent="0.25">
      <c r="A7830" t="s">
        <v>9221</v>
      </c>
      <c r="B7830" t="s">
        <v>4209</v>
      </c>
      <c r="C7830">
        <v>31</v>
      </c>
      <c r="D7830" t="str">
        <f>IF(C7830="","",
IF(C7830&lt;=1,"0-1",
IF(C7830&lt;=5,"2-5",
IF(C7830&lt;=12,"6-12",
IF(C7830&lt;=17,"13-17",
IF(C7830&lt;=24,"18-24",
IF(C7830&lt;=44,"25-44",
IF(C7830&lt;=64,"45-64","65+"))))))))</f>
        <v>25-44</v>
      </c>
      <c r="E7830" t="s">
        <v>26</v>
      </c>
      <c r="F7830" t="s">
        <v>69</v>
      </c>
      <c r="G7830" t="s">
        <v>70</v>
      </c>
      <c r="H7830" t="s">
        <v>71</v>
      </c>
      <c r="I7830" t="s">
        <v>76</v>
      </c>
      <c r="J7830" t="s">
        <v>77</v>
      </c>
      <c r="K7830">
        <v>1</v>
      </c>
      <c r="L7830">
        <v>2022</v>
      </c>
      <c r="M7830" s="1">
        <v>44588</v>
      </c>
      <c r="N7830" s="1">
        <v>44609</v>
      </c>
      <c r="O7830" t="s">
        <v>120</v>
      </c>
      <c r="P7830" t="s">
        <v>344</v>
      </c>
      <c r="Q7830">
        <v>402</v>
      </c>
      <c r="R7830" s="6">
        <v>42224.32</v>
      </c>
      <c r="S7830" t="s">
        <v>55</v>
      </c>
      <c r="T7830" t="s">
        <v>223</v>
      </c>
    </row>
    <row r="7831" spans="1:20" x14ac:dyDescent="0.25">
      <c r="A7831" t="s">
        <v>9228</v>
      </c>
      <c r="B7831" t="s">
        <v>9229</v>
      </c>
      <c r="C7831">
        <v>35</v>
      </c>
      <c r="D7831" t="str">
        <f>IF(C7831="","",
IF(C7831&lt;=1,"0-1",
IF(C7831&lt;=5,"2-5",
IF(C7831&lt;=12,"6-12",
IF(C7831&lt;=17,"13-17",
IF(C7831&lt;=24,"18-24",
IF(C7831&lt;=44,"25-44",
IF(C7831&lt;=64,"45-64","65+"))))))))</f>
        <v>25-44</v>
      </c>
      <c r="E7831" t="s">
        <v>26</v>
      </c>
      <c r="F7831" t="s">
        <v>102</v>
      </c>
      <c r="G7831" t="s">
        <v>35</v>
      </c>
      <c r="H7831" t="s">
        <v>36</v>
      </c>
      <c r="I7831" t="s">
        <v>220</v>
      </c>
      <c r="J7831" t="s">
        <v>77</v>
      </c>
      <c r="K7831" t="s">
        <v>15508</v>
      </c>
      <c r="L7831" t="s">
        <v>15508</v>
      </c>
      <c r="M7831" s="4" t="s">
        <v>15503</v>
      </c>
      <c r="N7831" s="1">
        <v>44790</v>
      </c>
      <c r="O7831" t="s">
        <v>84</v>
      </c>
      <c r="P7831" t="s">
        <v>79</v>
      </c>
      <c r="Q7831">
        <v>310</v>
      </c>
      <c r="R7831" s="6">
        <v>37289.230000000003</v>
      </c>
      <c r="S7831" t="s">
        <v>55</v>
      </c>
      <c r="T7831" t="s">
        <v>132</v>
      </c>
    </row>
    <row r="7832" spans="1:20" x14ac:dyDescent="0.25">
      <c r="A7832" t="s">
        <v>9236</v>
      </c>
      <c r="B7832" t="s">
        <v>6449</v>
      </c>
      <c r="C7832">
        <v>56</v>
      </c>
      <c r="D7832" t="str">
        <f>IF(C7832="","",
IF(C7832&lt;=1,"0-1",
IF(C7832&lt;=5,"2-5",
IF(C7832&lt;=12,"6-12",
IF(C7832&lt;=17,"13-17",
IF(C7832&lt;=24,"18-24",
IF(C7832&lt;=44,"25-44",
IF(C7832&lt;=64,"45-64","65+"))))))))</f>
        <v>45-64</v>
      </c>
      <c r="E7832" t="s">
        <v>26</v>
      </c>
      <c r="F7832" t="s">
        <v>151</v>
      </c>
      <c r="G7832" t="s">
        <v>70</v>
      </c>
      <c r="H7832" t="s">
        <v>71</v>
      </c>
      <c r="I7832" t="s">
        <v>20</v>
      </c>
      <c r="J7832" t="s">
        <v>77</v>
      </c>
      <c r="K7832">
        <v>5</v>
      </c>
      <c r="L7832">
        <v>2024</v>
      </c>
      <c r="M7832" s="1">
        <v>45443</v>
      </c>
      <c r="N7832" s="1">
        <v>45457</v>
      </c>
      <c r="O7832" t="s">
        <v>31</v>
      </c>
      <c r="P7832" t="s">
        <v>15524</v>
      </c>
      <c r="Q7832">
        <v>243</v>
      </c>
      <c r="R7832" s="6">
        <v>33545.870000000003</v>
      </c>
      <c r="S7832" t="s">
        <v>60</v>
      </c>
      <c r="T7832" t="s">
        <v>229</v>
      </c>
    </row>
    <row r="7833" spans="1:20" x14ac:dyDescent="0.25">
      <c r="A7833" t="s">
        <v>9246</v>
      </c>
      <c r="B7833" t="s">
        <v>9247</v>
      </c>
      <c r="C7833">
        <v>3</v>
      </c>
      <c r="D7833" t="str">
        <f>IF(C7833="","",
IF(C7833&lt;=1,"0-1",
IF(C7833&lt;=5,"2-5",
IF(C7833&lt;=12,"6-12",
IF(C7833&lt;=17,"13-17",
IF(C7833&lt;=24,"18-24",
IF(C7833&lt;=44,"25-44",
IF(C7833&lt;=64,"45-64","65+"))))))))</f>
        <v>2-5</v>
      </c>
      <c r="E7833" t="s">
        <v>26</v>
      </c>
      <c r="F7833" t="s">
        <v>174</v>
      </c>
      <c r="G7833" t="s">
        <v>51</v>
      </c>
      <c r="H7833" t="s">
        <v>29</v>
      </c>
      <c r="I7833" t="s">
        <v>216</v>
      </c>
      <c r="J7833" t="s">
        <v>77</v>
      </c>
      <c r="K7833">
        <v>2</v>
      </c>
      <c r="L7833">
        <v>2025</v>
      </c>
      <c r="M7833" s="1">
        <v>45711</v>
      </c>
      <c r="N7833" s="1">
        <v>45727</v>
      </c>
      <c r="O7833" t="s">
        <v>169</v>
      </c>
      <c r="P7833" t="s">
        <v>137</v>
      </c>
      <c r="Q7833">
        <v>501</v>
      </c>
      <c r="R7833" s="6">
        <v>61235.1</v>
      </c>
      <c r="S7833" t="s">
        <v>55</v>
      </c>
      <c r="T7833" t="s">
        <v>217</v>
      </c>
    </row>
    <row r="7834" spans="1:20" x14ac:dyDescent="0.25">
      <c r="A7834" t="s">
        <v>9253</v>
      </c>
      <c r="B7834" t="s">
        <v>15082</v>
      </c>
      <c r="C7834">
        <v>29</v>
      </c>
      <c r="D7834" t="str">
        <f>IF(C7834="","",
IF(C7834&lt;=1,"0-1",
IF(C7834&lt;=5,"2-5",
IF(C7834&lt;=12,"6-12",
IF(C7834&lt;=17,"13-17",
IF(C7834&lt;=24,"18-24",
IF(C7834&lt;=44,"25-44",
IF(C7834&lt;=64,"45-64","65+"))))))))</f>
        <v>25-44</v>
      </c>
      <c r="E7834" t="s">
        <v>26</v>
      </c>
      <c r="F7834" t="s">
        <v>27</v>
      </c>
      <c r="G7834" t="s">
        <v>82</v>
      </c>
      <c r="H7834" t="s">
        <v>83</v>
      </c>
      <c r="I7834" t="s">
        <v>20</v>
      </c>
      <c r="J7834" t="s">
        <v>77</v>
      </c>
      <c r="K7834">
        <v>3</v>
      </c>
      <c r="L7834">
        <v>2025</v>
      </c>
      <c r="M7834" s="1">
        <v>45727</v>
      </c>
      <c r="N7834" s="1">
        <v>45977</v>
      </c>
      <c r="O7834" t="s">
        <v>146</v>
      </c>
      <c r="P7834" t="s">
        <v>147</v>
      </c>
      <c r="Q7834">
        <v>393</v>
      </c>
      <c r="R7834" s="6">
        <v>8518.44</v>
      </c>
      <c r="S7834" t="s">
        <v>55</v>
      </c>
      <c r="T7834" t="s">
        <v>103</v>
      </c>
    </row>
    <row r="7835" spans="1:20" x14ac:dyDescent="0.25">
      <c r="A7835" t="s">
        <v>9256</v>
      </c>
      <c r="B7835" t="s">
        <v>9792</v>
      </c>
      <c r="C7835">
        <v>0</v>
      </c>
      <c r="D7835" t="str">
        <f>IF(C7835="","",
IF(C7835&lt;=1,"0-1",
IF(C7835&lt;=5,"2-5",
IF(C7835&lt;=12,"6-12",
IF(C7835&lt;=17,"13-17",
IF(C7835&lt;=24,"18-24",
IF(C7835&lt;=44,"25-44",
IF(C7835&lt;=64,"45-64","65+"))))))))</f>
        <v>0-1</v>
      </c>
      <c r="E7835" t="s">
        <v>26</v>
      </c>
      <c r="F7835" t="s">
        <v>87</v>
      </c>
      <c r="G7835" t="s">
        <v>93</v>
      </c>
      <c r="H7835" t="s">
        <v>29</v>
      </c>
      <c r="I7835" t="s">
        <v>203</v>
      </c>
      <c r="J7835" t="s">
        <v>77</v>
      </c>
      <c r="K7835">
        <v>5</v>
      </c>
      <c r="L7835">
        <v>2025</v>
      </c>
      <c r="M7835" s="1">
        <v>45805</v>
      </c>
      <c r="N7835" s="1">
        <v>45805</v>
      </c>
      <c r="O7835" t="s">
        <v>261</v>
      </c>
      <c r="P7835" t="s">
        <v>252</v>
      </c>
      <c r="Q7835">
        <v>690</v>
      </c>
      <c r="R7835" s="6">
        <v>-42003.81</v>
      </c>
      <c r="S7835" t="s">
        <v>48</v>
      </c>
      <c r="T7835" t="s">
        <v>126</v>
      </c>
    </row>
    <row r="7836" spans="1:20" x14ac:dyDescent="0.25">
      <c r="A7836" t="s">
        <v>9301</v>
      </c>
      <c r="B7836" t="s">
        <v>2920</v>
      </c>
      <c r="C7836">
        <v>91</v>
      </c>
      <c r="D7836" t="str">
        <f>IF(C7836="","",
IF(C7836&lt;=1,"0-1",
IF(C7836&lt;=5,"2-5",
IF(C7836&lt;=12,"6-12",
IF(C7836&lt;=17,"13-17",
IF(C7836&lt;=24,"18-24",
IF(C7836&lt;=44,"25-44",
IF(C7836&lt;=64,"45-64","65+"))))))))</f>
        <v>65+</v>
      </c>
      <c r="E7836" t="s">
        <v>26</v>
      </c>
      <c r="F7836" t="s">
        <v>15503</v>
      </c>
      <c r="G7836" t="s">
        <v>119</v>
      </c>
      <c r="H7836" t="s">
        <v>36</v>
      </c>
      <c r="I7836" t="s">
        <v>134</v>
      </c>
      <c r="J7836" t="s">
        <v>77</v>
      </c>
      <c r="K7836">
        <v>2</v>
      </c>
      <c r="L7836">
        <v>2022</v>
      </c>
      <c r="M7836" s="1">
        <v>44599</v>
      </c>
      <c r="N7836" s="1">
        <v>44614</v>
      </c>
      <c r="O7836" t="s">
        <v>31</v>
      </c>
      <c r="P7836" t="s">
        <v>111</v>
      </c>
      <c r="Q7836">
        <v>644</v>
      </c>
      <c r="R7836" s="6">
        <v>45495.93</v>
      </c>
      <c r="S7836" t="s">
        <v>55</v>
      </c>
      <c r="T7836" t="s">
        <v>217</v>
      </c>
    </row>
    <row r="7837" spans="1:20" x14ac:dyDescent="0.25">
      <c r="A7837" t="s">
        <v>9338</v>
      </c>
      <c r="B7837" t="s">
        <v>4793</v>
      </c>
      <c r="C7837">
        <v>53</v>
      </c>
      <c r="D7837" t="str">
        <f>IF(C7837="","",
IF(C7837&lt;=1,"0-1",
IF(C7837&lt;=5,"2-5",
IF(C7837&lt;=12,"6-12",
IF(C7837&lt;=17,"13-17",
IF(C7837&lt;=24,"18-24",
IF(C7837&lt;=44,"25-44",
IF(C7837&lt;=64,"45-64","65+"))))))))</f>
        <v>45-64</v>
      </c>
      <c r="E7837" t="s">
        <v>26</v>
      </c>
      <c r="F7837" t="s">
        <v>63</v>
      </c>
      <c r="G7837" t="s">
        <v>88</v>
      </c>
      <c r="H7837" t="s">
        <v>89</v>
      </c>
      <c r="I7837" t="s">
        <v>216</v>
      </c>
      <c r="J7837" t="s">
        <v>77</v>
      </c>
      <c r="K7837">
        <v>5</v>
      </c>
      <c r="L7837">
        <v>2023</v>
      </c>
      <c r="M7837" s="1">
        <v>45076</v>
      </c>
      <c r="N7837" s="1">
        <v>45088</v>
      </c>
      <c r="O7837" t="s">
        <v>66</v>
      </c>
      <c r="P7837" t="s">
        <v>22</v>
      </c>
      <c r="Q7837">
        <v>246</v>
      </c>
      <c r="R7837" s="6">
        <v>1273.95</v>
      </c>
      <c r="S7837" t="s">
        <v>48</v>
      </c>
      <c r="T7837" t="s">
        <v>80</v>
      </c>
    </row>
    <row r="7838" spans="1:20" x14ac:dyDescent="0.25">
      <c r="A7838" t="s">
        <v>9342</v>
      </c>
      <c r="B7838" t="s">
        <v>13457</v>
      </c>
      <c r="C7838">
        <v>59</v>
      </c>
      <c r="D7838" t="str">
        <f>IF(C7838="","",
IF(C7838&lt;=1,"0-1",
IF(C7838&lt;=5,"2-5",
IF(C7838&lt;=12,"6-12",
IF(C7838&lt;=17,"13-17",
IF(C7838&lt;=24,"18-24",
IF(C7838&lt;=44,"25-44",
IF(C7838&lt;=64,"45-64","65+"))))))))</f>
        <v>45-64</v>
      </c>
      <c r="E7838" t="s">
        <v>26</v>
      </c>
      <c r="F7838" t="s">
        <v>63</v>
      </c>
      <c r="G7838" t="s">
        <v>82</v>
      </c>
      <c r="H7838" t="s">
        <v>83</v>
      </c>
      <c r="I7838" t="s">
        <v>76</v>
      </c>
      <c r="J7838" t="s">
        <v>77</v>
      </c>
      <c r="K7838">
        <v>11</v>
      </c>
      <c r="L7838">
        <v>2025</v>
      </c>
      <c r="M7838" s="1">
        <v>45979</v>
      </c>
      <c r="N7838" s="1">
        <v>45986</v>
      </c>
      <c r="O7838" t="s">
        <v>236</v>
      </c>
      <c r="P7838" t="s">
        <v>137</v>
      </c>
      <c r="Q7838">
        <v>439</v>
      </c>
      <c r="R7838" s="6">
        <v>0</v>
      </c>
      <c r="S7838" t="s">
        <v>23</v>
      </c>
      <c r="T7838" t="s">
        <v>159</v>
      </c>
    </row>
    <row r="7839" spans="1:20" x14ac:dyDescent="0.25">
      <c r="A7839" t="s">
        <v>9345</v>
      </c>
      <c r="B7839" t="s">
        <v>595</v>
      </c>
      <c r="C7839">
        <v>71</v>
      </c>
      <c r="D7839" t="str">
        <f>IF(C7839="","",
IF(C7839&lt;=1,"0-1",
IF(C7839&lt;=5,"2-5",
IF(C7839&lt;=12,"6-12",
IF(C7839&lt;=17,"13-17",
IF(C7839&lt;=24,"18-24",
IF(C7839&lt;=44,"25-44",
IF(C7839&lt;=64,"45-64","65+"))))))))</f>
        <v>65+</v>
      </c>
      <c r="E7839" t="s">
        <v>26</v>
      </c>
      <c r="F7839" t="s">
        <v>151</v>
      </c>
      <c r="G7839" t="s">
        <v>93</v>
      </c>
      <c r="H7839" t="s">
        <v>29</v>
      </c>
      <c r="I7839" t="s">
        <v>52</v>
      </c>
      <c r="J7839" t="s">
        <v>77</v>
      </c>
      <c r="K7839">
        <v>6</v>
      </c>
      <c r="L7839">
        <v>2022</v>
      </c>
      <c r="M7839" s="1">
        <v>44737</v>
      </c>
      <c r="N7839" s="1">
        <v>44756</v>
      </c>
      <c r="O7839" t="s">
        <v>346</v>
      </c>
      <c r="P7839" t="s">
        <v>15524</v>
      </c>
      <c r="Q7839">
        <v>266</v>
      </c>
      <c r="R7839" s="6">
        <v>0</v>
      </c>
      <c r="S7839" t="s">
        <v>40</v>
      </c>
      <c r="T7839" t="s">
        <v>126</v>
      </c>
    </row>
    <row r="7840" spans="1:20" x14ac:dyDescent="0.25">
      <c r="A7840" t="s">
        <v>9393</v>
      </c>
      <c r="B7840" t="s">
        <v>14948</v>
      </c>
      <c r="C7840">
        <v>14</v>
      </c>
      <c r="D7840" t="str">
        <f>IF(C7840="","",
IF(C7840&lt;=1,"0-1",
IF(C7840&lt;=5,"2-5",
IF(C7840&lt;=12,"6-12",
IF(C7840&lt;=17,"13-17",
IF(C7840&lt;=24,"18-24",
IF(C7840&lt;=44,"25-44",
IF(C7840&lt;=64,"45-64","65+"))))))))</f>
        <v>13-17</v>
      </c>
      <c r="E7840" t="s">
        <v>26</v>
      </c>
      <c r="F7840" t="s">
        <v>114</v>
      </c>
      <c r="G7840" t="s">
        <v>18</v>
      </c>
      <c r="H7840" t="s">
        <v>19</v>
      </c>
      <c r="I7840" t="s">
        <v>134</v>
      </c>
      <c r="J7840" t="s">
        <v>77</v>
      </c>
      <c r="K7840">
        <v>7</v>
      </c>
      <c r="L7840">
        <v>2023</v>
      </c>
      <c r="M7840" s="1">
        <v>45112</v>
      </c>
      <c r="N7840" s="1">
        <v>45112</v>
      </c>
      <c r="O7840" t="s">
        <v>53</v>
      </c>
      <c r="P7840" t="s">
        <v>147</v>
      </c>
      <c r="Q7840">
        <v>673</v>
      </c>
      <c r="R7840" s="6">
        <v>23992.69</v>
      </c>
      <c r="S7840" t="s">
        <v>60</v>
      </c>
      <c r="T7840" t="s">
        <v>61</v>
      </c>
    </row>
    <row r="7841" spans="1:20" x14ac:dyDescent="0.25">
      <c r="A7841" t="s">
        <v>9395</v>
      </c>
      <c r="B7841" t="s">
        <v>14311</v>
      </c>
      <c r="C7841">
        <v>67</v>
      </c>
      <c r="D7841" t="str">
        <f>IF(C7841="","",
IF(C7841&lt;=1,"0-1",
IF(C7841&lt;=5,"2-5",
IF(C7841&lt;=12,"6-12",
IF(C7841&lt;=17,"13-17",
IF(C7841&lt;=24,"18-24",
IF(C7841&lt;=44,"25-44",
IF(C7841&lt;=64,"45-64","65+"))))))))</f>
        <v>65+</v>
      </c>
      <c r="E7841" t="s">
        <v>26</v>
      </c>
      <c r="F7841" t="s">
        <v>174</v>
      </c>
      <c r="G7841" t="s">
        <v>206</v>
      </c>
      <c r="H7841" t="s">
        <v>207</v>
      </c>
      <c r="I7841" t="s">
        <v>134</v>
      </c>
      <c r="J7841" t="s">
        <v>77</v>
      </c>
      <c r="K7841">
        <v>8</v>
      </c>
      <c r="L7841">
        <v>2024</v>
      </c>
      <c r="M7841" s="1">
        <v>45516</v>
      </c>
      <c r="N7841" s="1">
        <v>45646</v>
      </c>
      <c r="O7841" t="s">
        <v>125</v>
      </c>
      <c r="P7841" t="s">
        <v>22</v>
      </c>
      <c r="Q7841">
        <v>779</v>
      </c>
      <c r="R7841" s="6">
        <v>79566.34</v>
      </c>
      <c r="S7841" t="s">
        <v>48</v>
      </c>
      <c r="T7841" t="s">
        <v>132</v>
      </c>
    </row>
    <row r="7842" spans="1:20" x14ac:dyDescent="0.25">
      <c r="A7842" t="s">
        <v>9398</v>
      </c>
      <c r="B7842" t="s">
        <v>9399</v>
      </c>
      <c r="C7842">
        <v>91</v>
      </c>
      <c r="D7842" t="str">
        <f>IF(C7842="","",
IF(C7842&lt;=1,"0-1",
IF(C7842&lt;=5,"2-5",
IF(C7842&lt;=12,"6-12",
IF(C7842&lt;=17,"13-17",
IF(C7842&lt;=24,"18-24",
IF(C7842&lt;=44,"25-44",
IF(C7842&lt;=64,"45-64","65+"))))))))</f>
        <v>65+</v>
      </c>
      <c r="E7842" t="s">
        <v>26</v>
      </c>
      <c r="F7842" t="s">
        <v>87</v>
      </c>
      <c r="G7842" t="s">
        <v>123</v>
      </c>
      <c r="H7842" t="s">
        <v>124</v>
      </c>
      <c r="I7842" t="s">
        <v>193</v>
      </c>
      <c r="J7842" t="s">
        <v>77</v>
      </c>
      <c r="K7842">
        <v>5</v>
      </c>
      <c r="L7842">
        <v>2026</v>
      </c>
      <c r="M7842" s="1">
        <v>46158</v>
      </c>
      <c r="N7842" s="1">
        <v>46169</v>
      </c>
      <c r="O7842" t="s">
        <v>197</v>
      </c>
      <c r="P7842" t="s">
        <v>79</v>
      </c>
      <c r="Q7842">
        <v>614</v>
      </c>
      <c r="R7842" s="6">
        <v>9675.9599999999991</v>
      </c>
      <c r="S7842" t="s">
        <v>55</v>
      </c>
      <c r="T7842" t="s">
        <v>199</v>
      </c>
    </row>
    <row r="7843" spans="1:20" x14ac:dyDescent="0.25">
      <c r="A7843" t="s">
        <v>9403</v>
      </c>
      <c r="B7843" t="s">
        <v>9404</v>
      </c>
      <c r="C7843">
        <v>48</v>
      </c>
      <c r="D7843" t="str">
        <f>IF(C7843="","",
IF(C7843&lt;=1,"0-1",
IF(C7843&lt;=5,"2-5",
IF(C7843&lt;=12,"6-12",
IF(C7843&lt;=17,"13-17",
IF(C7843&lt;=24,"18-24",
IF(C7843&lt;=44,"25-44",
IF(C7843&lt;=64,"45-64","65+"))))))))</f>
        <v>45-64</v>
      </c>
      <c r="E7843" t="s">
        <v>26</v>
      </c>
      <c r="F7843" t="s">
        <v>151</v>
      </c>
      <c r="G7843" t="s">
        <v>97</v>
      </c>
      <c r="H7843" t="s">
        <v>98</v>
      </c>
      <c r="I7843" t="s">
        <v>52</v>
      </c>
      <c r="J7843" t="s">
        <v>77</v>
      </c>
      <c r="K7843">
        <v>3</v>
      </c>
      <c r="L7843">
        <v>2024</v>
      </c>
      <c r="M7843" s="1">
        <v>45362</v>
      </c>
      <c r="N7843" s="1">
        <v>45606</v>
      </c>
      <c r="O7843" t="s">
        <v>169</v>
      </c>
      <c r="P7843" t="s">
        <v>111</v>
      </c>
      <c r="Q7843">
        <v>808</v>
      </c>
      <c r="R7843" s="6">
        <v>52172.45</v>
      </c>
      <c r="S7843" t="s">
        <v>60</v>
      </c>
      <c r="T7843" t="s">
        <v>245</v>
      </c>
    </row>
    <row r="7844" spans="1:20" x14ac:dyDescent="0.25">
      <c r="A7844" t="s">
        <v>9419</v>
      </c>
      <c r="B7844" t="s">
        <v>4761</v>
      </c>
      <c r="C7844">
        <v>35</v>
      </c>
      <c r="D7844" t="str">
        <f>IF(C7844="","",
IF(C7844&lt;=1,"0-1",
IF(C7844&lt;=5,"2-5",
IF(C7844&lt;=12,"6-12",
IF(C7844&lt;=17,"13-17",
IF(C7844&lt;=24,"18-24",
IF(C7844&lt;=44,"25-44",
IF(C7844&lt;=64,"45-64","65+"))))))))</f>
        <v>25-44</v>
      </c>
      <c r="E7844" t="s">
        <v>26</v>
      </c>
      <c r="F7844" t="s">
        <v>69</v>
      </c>
      <c r="G7844" t="s">
        <v>28</v>
      </c>
      <c r="H7844" t="s">
        <v>29</v>
      </c>
      <c r="I7844" t="s">
        <v>76</v>
      </c>
      <c r="J7844" t="s">
        <v>77</v>
      </c>
      <c r="K7844">
        <v>11</v>
      </c>
      <c r="L7844">
        <v>2025</v>
      </c>
      <c r="M7844" s="1">
        <v>45982</v>
      </c>
      <c r="N7844" s="3" t="s">
        <v>15503</v>
      </c>
      <c r="O7844" s="5" t="s">
        <v>15503</v>
      </c>
      <c r="P7844" t="s">
        <v>22</v>
      </c>
      <c r="Q7844">
        <v>995</v>
      </c>
      <c r="R7844" s="6">
        <v>52030.51</v>
      </c>
      <c r="S7844" t="s">
        <v>48</v>
      </c>
      <c r="T7844" t="s">
        <v>182</v>
      </c>
    </row>
    <row r="7845" spans="1:20" x14ac:dyDescent="0.25">
      <c r="A7845" t="s">
        <v>9422</v>
      </c>
      <c r="B7845" t="s">
        <v>2526</v>
      </c>
      <c r="C7845">
        <v>51</v>
      </c>
      <c r="D7845" t="str">
        <f>IF(C7845="","",
IF(C7845&lt;=1,"0-1",
IF(C7845&lt;=5,"2-5",
IF(C7845&lt;=12,"6-12",
IF(C7845&lt;=17,"13-17",
IF(C7845&lt;=24,"18-24",
IF(C7845&lt;=44,"25-44",
IF(C7845&lt;=64,"45-64","65+"))))))))</f>
        <v>45-64</v>
      </c>
      <c r="E7845" t="s">
        <v>26</v>
      </c>
      <c r="F7845" t="s">
        <v>69</v>
      </c>
      <c r="G7845" t="s">
        <v>44</v>
      </c>
      <c r="H7845" t="s">
        <v>36</v>
      </c>
      <c r="I7845" t="s">
        <v>220</v>
      </c>
      <c r="J7845" t="s">
        <v>77</v>
      </c>
      <c r="K7845">
        <v>7</v>
      </c>
      <c r="L7845">
        <v>2022</v>
      </c>
      <c r="M7845" s="1">
        <v>44768</v>
      </c>
      <c r="N7845" s="1">
        <v>44769</v>
      </c>
      <c r="O7845" t="s">
        <v>240</v>
      </c>
      <c r="P7845" t="s">
        <v>39</v>
      </c>
      <c r="Q7845">
        <v>604</v>
      </c>
      <c r="R7845" s="6">
        <v>63629.86</v>
      </c>
      <c r="S7845" t="s">
        <v>60</v>
      </c>
      <c r="T7845" t="s">
        <v>85</v>
      </c>
    </row>
    <row r="7846" spans="1:20" x14ac:dyDescent="0.25">
      <c r="A7846" t="s">
        <v>9429</v>
      </c>
      <c r="B7846" t="s">
        <v>5703</v>
      </c>
      <c r="C7846">
        <v>61</v>
      </c>
      <c r="D7846" t="str">
        <f>IF(C7846="","",
IF(C7846&lt;=1,"0-1",
IF(C7846&lt;=5,"2-5",
IF(C7846&lt;=12,"6-12",
IF(C7846&lt;=17,"13-17",
IF(C7846&lt;=24,"18-24",
IF(C7846&lt;=44,"25-44",
IF(C7846&lt;=64,"45-64","65+"))))))))</f>
        <v>45-64</v>
      </c>
      <c r="E7846" t="s">
        <v>26</v>
      </c>
      <c r="F7846" t="s">
        <v>87</v>
      </c>
      <c r="G7846" t="s">
        <v>88</v>
      </c>
      <c r="H7846" t="s">
        <v>89</v>
      </c>
      <c r="I7846" t="s">
        <v>45</v>
      </c>
      <c r="J7846" t="s">
        <v>77</v>
      </c>
      <c r="K7846">
        <v>1</v>
      </c>
      <c r="L7846">
        <v>2025</v>
      </c>
      <c r="M7846" s="1">
        <v>45665</v>
      </c>
      <c r="N7846" s="1">
        <v>45665</v>
      </c>
      <c r="O7846" t="s">
        <v>190</v>
      </c>
      <c r="P7846" t="s">
        <v>79</v>
      </c>
      <c r="Q7846">
        <v>247</v>
      </c>
      <c r="R7846" s="6">
        <v>48931.199999999997</v>
      </c>
      <c r="S7846" t="s">
        <v>23</v>
      </c>
      <c r="T7846" t="s">
        <v>217</v>
      </c>
    </row>
    <row r="7847" spans="1:20" x14ac:dyDescent="0.25">
      <c r="A7847" t="s">
        <v>9442</v>
      </c>
      <c r="B7847" t="s">
        <v>15099</v>
      </c>
      <c r="C7847">
        <v>47</v>
      </c>
      <c r="D7847" t="str">
        <f>IF(C7847="","",
IF(C7847&lt;=1,"0-1",
IF(C7847&lt;=5,"2-5",
IF(C7847&lt;=12,"6-12",
IF(C7847&lt;=17,"13-17",
IF(C7847&lt;=24,"18-24",
IF(C7847&lt;=44,"25-44",
IF(C7847&lt;=64,"45-64","65+"))))))))</f>
        <v>45-64</v>
      </c>
      <c r="E7847" t="s">
        <v>26</v>
      </c>
      <c r="F7847" t="s">
        <v>102</v>
      </c>
      <c r="G7847" t="s">
        <v>35</v>
      </c>
      <c r="H7847" t="s">
        <v>36</v>
      </c>
      <c r="I7847" t="s">
        <v>37</v>
      </c>
      <c r="J7847" t="s">
        <v>77</v>
      </c>
      <c r="K7847">
        <v>7</v>
      </c>
      <c r="L7847">
        <v>2026</v>
      </c>
      <c r="M7847" s="1">
        <v>46227</v>
      </c>
      <c r="N7847" s="1">
        <v>46228</v>
      </c>
      <c r="O7847" t="s">
        <v>90</v>
      </c>
      <c r="P7847" t="s">
        <v>79</v>
      </c>
      <c r="Q7847">
        <v>589</v>
      </c>
      <c r="R7847" s="6">
        <v>5650.77</v>
      </c>
      <c r="S7847" t="s">
        <v>23</v>
      </c>
      <c r="T7847" t="s">
        <v>201</v>
      </c>
    </row>
    <row r="7848" spans="1:20" x14ac:dyDescent="0.25">
      <c r="A7848" t="s">
        <v>9459</v>
      </c>
      <c r="B7848" t="s">
        <v>14220</v>
      </c>
      <c r="C7848">
        <v>95</v>
      </c>
      <c r="D7848" t="str">
        <f>IF(C7848="","",
IF(C7848&lt;=1,"0-1",
IF(C7848&lt;=5,"2-5",
IF(C7848&lt;=12,"6-12",
IF(C7848&lt;=17,"13-17",
IF(C7848&lt;=24,"18-24",
IF(C7848&lt;=44,"25-44",
IF(C7848&lt;=64,"45-64","65+"))))))))</f>
        <v>65+</v>
      </c>
      <c r="E7848" t="s">
        <v>26</v>
      </c>
      <c r="F7848" t="s">
        <v>15503</v>
      </c>
      <c r="G7848" t="s">
        <v>70</v>
      </c>
      <c r="H7848" t="s">
        <v>71</v>
      </c>
      <c r="I7848" t="s">
        <v>220</v>
      </c>
      <c r="J7848" t="s">
        <v>77</v>
      </c>
      <c r="K7848">
        <v>6</v>
      </c>
      <c r="L7848">
        <v>2024</v>
      </c>
      <c r="M7848" s="1">
        <v>45468</v>
      </c>
      <c r="N7848" s="1">
        <v>45542</v>
      </c>
      <c r="O7848" t="s">
        <v>128</v>
      </c>
      <c r="P7848" t="s">
        <v>147</v>
      </c>
      <c r="Q7848">
        <v>333</v>
      </c>
      <c r="R7848" s="6">
        <v>63943.23</v>
      </c>
      <c r="S7848" t="s">
        <v>48</v>
      </c>
      <c r="T7848" t="s">
        <v>142</v>
      </c>
    </row>
    <row r="7849" spans="1:20" x14ac:dyDescent="0.25">
      <c r="A7849" t="s">
        <v>9462</v>
      </c>
      <c r="B7849" t="s">
        <v>12698</v>
      </c>
      <c r="C7849">
        <v>47</v>
      </c>
      <c r="D7849" t="str">
        <f>IF(C7849="","",
IF(C7849&lt;=1,"0-1",
IF(C7849&lt;=5,"2-5",
IF(C7849&lt;=12,"6-12",
IF(C7849&lt;=17,"13-17",
IF(C7849&lt;=24,"18-24",
IF(C7849&lt;=44,"25-44",
IF(C7849&lt;=64,"45-64","65+"))))))))</f>
        <v>45-64</v>
      </c>
      <c r="E7849" t="s">
        <v>26</v>
      </c>
      <c r="F7849" t="s">
        <v>114</v>
      </c>
      <c r="G7849" t="s">
        <v>97</v>
      </c>
      <c r="H7849" t="s">
        <v>98</v>
      </c>
      <c r="I7849" t="s">
        <v>234</v>
      </c>
      <c r="J7849" t="s">
        <v>77</v>
      </c>
      <c r="K7849">
        <v>5</v>
      </c>
      <c r="L7849">
        <v>2022</v>
      </c>
      <c r="M7849" s="1">
        <v>44687</v>
      </c>
      <c r="N7849" s="1">
        <v>44693</v>
      </c>
      <c r="O7849" t="s">
        <v>146</v>
      </c>
      <c r="P7849" t="s">
        <v>39</v>
      </c>
      <c r="Q7849">
        <v>113</v>
      </c>
      <c r="R7849" s="6">
        <v>77173.899999999994</v>
      </c>
      <c r="S7849" t="s">
        <v>48</v>
      </c>
      <c r="T7849" t="s">
        <v>126</v>
      </c>
    </row>
    <row r="7850" spans="1:20" x14ac:dyDescent="0.25">
      <c r="A7850" t="s">
        <v>9473</v>
      </c>
      <c r="B7850" t="s">
        <v>3838</v>
      </c>
      <c r="C7850">
        <v>91</v>
      </c>
      <c r="D7850" t="str">
        <f>IF(C7850="","",
IF(C7850&lt;=1,"0-1",
IF(C7850&lt;=5,"2-5",
IF(C7850&lt;=12,"6-12",
IF(C7850&lt;=17,"13-17",
IF(C7850&lt;=24,"18-24",
IF(C7850&lt;=44,"25-44",
IF(C7850&lt;=64,"45-64","65+"))))))))</f>
        <v>65+</v>
      </c>
      <c r="E7850" t="s">
        <v>26</v>
      </c>
      <c r="F7850" t="s">
        <v>15503</v>
      </c>
      <c r="G7850" t="s">
        <v>58</v>
      </c>
      <c r="H7850" t="s">
        <v>59</v>
      </c>
      <c r="I7850" t="s">
        <v>220</v>
      </c>
      <c r="J7850" t="s">
        <v>77</v>
      </c>
      <c r="K7850">
        <v>1</v>
      </c>
      <c r="L7850">
        <v>2026</v>
      </c>
      <c r="M7850" s="1">
        <v>46029</v>
      </c>
      <c r="N7850" s="1">
        <v>46204</v>
      </c>
      <c r="O7850" t="s">
        <v>236</v>
      </c>
      <c r="P7850" t="s">
        <v>39</v>
      </c>
      <c r="Q7850">
        <v>117</v>
      </c>
      <c r="R7850" s="6">
        <v>-42601.87</v>
      </c>
      <c r="S7850" t="s">
        <v>60</v>
      </c>
      <c r="T7850" t="s">
        <v>129</v>
      </c>
    </row>
    <row r="7851" spans="1:20" x14ac:dyDescent="0.25">
      <c r="A7851" t="s">
        <v>9483</v>
      </c>
      <c r="B7851" t="s">
        <v>14473</v>
      </c>
      <c r="C7851">
        <v>20</v>
      </c>
      <c r="D7851" t="str">
        <f>IF(C7851="","",
IF(C7851&lt;=1,"0-1",
IF(C7851&lt;=5,"2-5",
IF(C7851&lt;=12,"6-12",
IF(C7851&lt;=17,"13-17",
IF(C7851&lt;=24,"18-24",
IF(C7851&lt;=44,"25-44",
IF(C7851&lt;=64,"45-64","65+"))))))))</f>
        <v>18-24</v>
      </c>
      <c r="E7851" t="s">
        <v>26</v>
      </c>
      <c r="F7851" t="s">
        <v>174</v>
      </c>
      <c r="G7851" t="s">
        <v>70</v>
      </c>
      <c r="H7851" t="s">
        <v>71</v>
      </c>
      <c r="I7851" t="s">
        <v>203</v>
      </c>
      <c r="J7851" t="s">
        <v>77</v>
      </c>
      <c r="K7851">
        <v>4</v>
      </c>
      <c r="L7851">
        <v>2022</v>
      </c>
      <c r="M7851" s="1">
        <v>44668</v>
      </c>
      <c r="N7851" s="1">
        <v>44685</v>
      </c>
      <c r="O7851" t="s">
        <v>236</v>
      </c>
      <c r="P7851" t="s">
        <v>111</v>
      </c>
      <c r="Q7851">
        <v>318</v>
      </c>
      <c r="R7851" s="6">
        <v>15336.7</v>
      </c>
      <c r="S7851" t="s">
        <v>23</v>
      </c>
      <c r="T7851" t="s">
        <v>223</v>
      </c>
    </row>
    <row r="7852" spans="1:20" x14ac:dyDescent="0.25">
      <c r="A7852" t="s">
        <v>9501</v>
      </c>
      <c r="B7852" t="s">
        <v>13696</v>
      </c>
      <c r="C7852">
        <v>22</v>
      </c>
      <c r="D7852" t="str">
        <f>IF(C7852="","",
IF(C7852&lt;=1,"0-1",
IF(C7852&lt;=5,"2-5",
IF(C7852&lt;=12,"6-12",
IF(C7852&lt;=17,"13-17",
IF(C7852&lt;=24,"18-24",
IF(C7852&lt;=44,"25-44",
IF(C7852&lt;=64,"45-64","65+"))))))))</f>
        <v>18-24</v>
      </c>
      <c r="E7852" t="s">
        <v>26</v>
      </c>
      <c r="F7852" t="s">
        <v>69</v>
      </c>
      <c r="G7852" t="s">
        <v>58</v>
      </c>
      <c r="H7852" t="s">
        <v>59</v>
      </c>
      <c r="I7852" t="s">
        <v>220</v>
      </c>
      <c r="J7852" t="s">
        <v>77</v>
      </c>
      <c r="K7852">
        <v>12</v>
      </c>
      <c r="L7852">
        <v>2022</v>
      </c>
      <c r="M7852" s="1">
        <v>44924</v>
      </c>
      <c r="N7852" s="1">
        <v>45108</v>
      </c>
      <c r="O7852" s="5" t="s">
        <v>15503</v>
      </c>
      <c r="P7852" t="s">
        <v>39</v>
      </c>
      <c r="Q7852">
        <v>442</v>
      </c>
      <c r="R7852" s="6">
        <v>0</v>
      </c>
      <c r="S7852" t="s">
        <v>23</v>
      </c>
      <c r="T7852" t="s">
        <v>171</v>
      </c>
    </row>
    <row r="7853" spans="1:20" x14ac:dyDescent="0.25">
      <c r="A7853" t="s">
        <v>9505</v>
      </c>
      <c r="B7853" t="s">
        <v>8690</v>
      </c>
      <c r="C7853">
        <v>196</v>
      </c>
      <c r="D7853" t="str">
        <f>IF(C7853="","",
IF(C7853&lt;=1,"0-1",
IF(C7853&lt;=5,"2-5",
IF(C7853&lt;=12,"6-12",
IF(C7853&lt;=17,"13-17",
IF(C7853&lt;=24,"18-24",
IF(C7853&lt;=44,"25-44",
IF(C7853&lt;=64,"45-64","65+"))))))))</f>
        <v>65+</v>
      </c>
      <c r="E7853" t="s">
        <v>26</v>
      </c>
      <c r="F7853" t="s">
        <v>151</v>
      </c>
      <c r="G7853" t="s">
        <v>123</v>
      </c>
      <c r="H7853" t="s">
        <v>124</v>
      </c>
      <c r="I7853" t="s">
        <v>20</v>
      </c>
      <c r="J7853" t="s">
        <v>77</v>
      </c>
      <c r="K7853">
        <v>6</v>
      </c>
      <c r="L7853">
        <v>2023</v>
      </c>
      <c r="M7853" s="1">
        <v>45104</v>
      </c>
      <c r="N7853" s="1">
        <v>45106</v>
      </c>
      <c r="O7853" t="s">
        <v>261</v>
      </c>
      <c r="P7853" t="s">
        <v>15524</v>
      </c>
      <c r="Q7853">
        <v>450</v>
      </c>
      <c r="R7853" s="6">
        <v>48577.34</v>
      </c>
      <c r="S7853" t="s">
        <v>60</v>
      </c>
      <c r="T7853" t="s">
        <v>201</v>
      </c>
    </row>
    <row r="7854" spans="1:20" x14ac:dyDescent="0.25">
      <c r="A7854" t="s">
        <v>9506</v>
      </c>
      <c r="B7854" t="s">
        <v>5169</v>
      </c>
      <c r="C7854">
        <v>85</v>
      </c>
      <c r="D7854" t="str">
        <f>IF(C7854="","",
IF(C7854&lt;=1,"0-1",
IF(C7854&lt;=5,"2-5",
IF(C7854&lt;=12,"6-12",
IF(C7854&lt;=17,"13-17",
IF(C7854&lt;=24,"18-24",
IF(C7854&lt;=44,"25-44",
IF(C7854&lt;=64,"45-64","65+"))))))))</f>
        <v>65+</v>
      </c>
      <c r="E7854" t="s">
        <v>26</v>
      </c>
      <c r="F7854" t="s">
        <v>69</v>
      </c>
      <c r="G7854" t="s">
        <v>58</v>
      </c>
      <c r="H7854" t="s">
        <v>59</v>
      </c>
      <c r="I7854" t="s">
        <v>45</v>
      </c>
      <c r="J7854" t="s">
        <v>77</v>
      </c>
      <c r="K7854">
        <v>11</v>
      </c>
      <c r="L7854">
        <v>2025</v>
      </c>
      <c r="M7854" s="1">
        <v>45963</v>
      </c>
      <c r="N7854" s="1">
        <v>45719</v>
      </c>
      <c r="O7854" t="s">
        <v>194</v>
      </c>
      <c r="P7854" t="s">
        <v>39</v>
      </c>
      <c r="Q7854">
        <v>635</v>
      </c>
      <c r="R7854" s="6">
        <v>58806.92</v>
      </c>
      <c r="S7854" t="s">
        <v>40</v>
      </c>
      <c r="T7854" t="s">
        <v>308</v>
      </c>
    </row>
    <row r="7855" spans="1:20" x14ac:dyDescent="0.25">
      <c r="A7855" t="s">
        <v>9513</v>
      </c>
      <c r="B7855" t="s">
        <v>9514</v>
      </c>
      <c r="C7855">
        <v>41</v>
      </c>
      <c r="D7855" t="str">
        <f>IF(C7855="","",
IF(C7855&lt;=1,"0-1",
IF(C7855&lt;=5,"2-5",
IF(C7855&lt;=12,"6-12",
IF(C7855&lt;=17,"13-17",
IF(C7855&lt;=24,"18-24",
IF(C7855&lt;=44,"25-44",
IF(C7855&lt;=64,"45-64","65+"))))))))</f>
        <v>25-44</v>
      </c>
      <c r="E7855" t="s">
        <v>26</v>
      </c>
      <c r="F7855" t="s">
        <v>27</v>
      </c>
      <c r="G7855" t="s">
        <v>93</v>
      </c>
      <c r="H7855" t="s">
        <v>29</v>
      </c>
      <c r="I7855" t="s">
        <v>20</v>
      </c>
      <c r="J7855" t="s">
        <v>77</v>
      </c>
      <c r="K7855">
        <v>10</v>
      </c>
      <c r="L7855">
        <v>2025</v>
      </c>
      <c r="M7855" s="1">
        <v>45947</v>
      </c>
      <c r="N7855" s="1">
        <v>45954</v>
      </c>
      <c r="O7855" t="s">
        <v>165</v>
      </c>
      <c r="P7855" t="s">
        <v>22</v>
      </c>
      <c r="Q7855">
        <v>501</v>
      </c>
      <c r="R7855" s="6">
        <v>918.27</v>
      </c>
      <c r="S7855" t="s">
        <v>40</v>
      </c>
      <c r="T7855" t="s">
        <v>49</v>
      </c>
    </row>
    <row r="7856" spans="1:20" x14ac:dyDescent="0.25">
      <c r="A7856" t="s">
        <v>9521</v>
      </c>
      <c r="B7856" t="s">
        <v>13765</v>
      </c>
      <c r="C7856">
        <v>81</v>
      </c>
      <c r="D7856" t="str">
        <f>IF(C7856="","",
IF(C7856&lt;=1,"0-1",
IF(C7856&lt;=5,"2-5",
IF(C7856&lt;=12,"6-12",
IF(C7856&lt;=17,"13-17",
IF(C7856&lt;=24,"18-24",
IF(C7856&lt;=44,"25-44",
IF(C7856&lt;=64,"45-64","65+"))))))))</f>
        <v>65+</v>
      </c>
      <c r="E7856" t="s">
        <v>26</v>
      </c>
      <c r="F7856" t="s">
        <v>69</v>
      </c>
      <c r="G7856" t="s">
        <v>144</v>
      </c>
      <c r="H7856" t="s">
        <v>145</v>
      </c>
      <c r="I7856" t="s">
        <v>193</v>
      </c>
      <c r="J7856" t="s">
        <v>77</v>
      </c>
      <c r="K7856">
        <v>5</v>
      </c>
      <c r="L7856">
        <v>2024</v>
      </c>
      <c r="M7856" s="1">
        <v>45420</v>
      </c>
      <c r="N7856" s="1">
        <v>45420</v>
      </c>
      <c r="O7856" t="s">
        <v>115</v>
      </c>
      <c r="P7856" t="s">
        <v>47</v>
      </c>
      <c r="Q7856">
        <v>499</v>
      </c>
      <c r="R7856" s="6">
        <v>14953.13</v>
      </c>
      <c r="S7856" t="s">
        <v>48</v>
      </c>
      <c r="T7856" t="s">
        <v>99</v>
      </c>
    </row>
    <row r="7857" spans="1:20" x14ac:dyDescent="0.25">
      <c r="A7857" t="s">
        <v>9562</v>
      </c>
      <c r="B7857" t="s">
        <v>9563</v>
      </c>
      <c r="C7857">
        <v>61</v>
      </c>
      <c r="D7857" t="str">
        <f>IF(C7857="","",
IF(C7857&lt;=1,"0-1",
IF(C7857&lt;=5,"2-5",
IF(C7857&lt;=12,"6-12",
IF(C7857&lt;=17,"13-17",
IF(C7857&lt;=24,"18-24",
IF(C7857&lt;=44,"25-44",
IF(C7857&lt;=64,"45-64","65+"))))))))</f>
        <v>45-64</v>
      </c>
      <c r="E7857" t="s">
        <v>26</v>
      </c>
      <c r="F7857" t="s">
        <v>87</v>
      </c>
      <c r="G7857" t="s">
        <v>64</v>
      </c>
      <c r="H7857" t="s">
        <v>65</v>
      </c>
      <c r="I7857" t="s">
        <v>168</v>
      </c>
      <c r="J7857" t="s">
        <v>77</v>
      </c>
      <c r="K7857">
        <v>3</v>
      </c>
      <c r="L7857">
        <v>2023</v>
      </c>
      <c r="M7857" s="1">
        <v>44999</v>
      </c>
      <c r="N7857" s="1">
        <v>45004</v>
      </c>
      <c r="O7857" t="s">
        <v>66</v>
      </c>
      <c r="P7857" t="s">
        <v>137</v>
      </c>
      <c r="Q7857">
        <v>413</v>
      </c>
      <c r="R7857" s="6">
        <v>27861.02</v>
      </c>
      <c r="S7857" t="s">
        <v>23</v>
      </c>
      <c r="T7857" t="s">
        <v>290</v>
      </c>
    </row>
    <row r="7858" spans="1:20" x14ac:dyDescent="0.25">
      <c r="A7858" t="s">
        <v>9590</v>
      </c>
      <c r="B7858" t="s">
        <v>3279</v>
      </c>
      <c r="C7858">
        <v>70</v>
      </c>
      <c r="D7858" t="str">
        <f>IF(C7858="","",
IF(C7858&lt;=1,"0-1",
IF(C7858&lt;=5,"2-5",
IF(C7858&lt;=12,"6-12",
IF(C7858&lt;=17,"13-17",
IF(C7858&lt;=24,"18-24",
IF(C7858&lt;=44,"25-44",
IF(C7858&lt;=64,"45-64","65+"))))))))</f>
        <v>65+</v>
      </c>
      <c r="E7858" t="s">
        <v>26</v>
      </c>
      <c r="F7858" t="s">
        <v>63</v>
      </c>
      <c r="G7858" t="s">
        <v>74</v>
      </c>
      <c r="H7858" t="s">
        <v>75</v>
      </c>
      <c r="I7858" t="s">
        <v>193</v>
      </c>
      <c r="J7858" t="s">
        <v>77</v>
      </c>
      <c r="K7858">
        <v>8</v>
      </c>
      <c r="L7858">
        <v>2026</v>
      </c>
      <c r="M7858" s="1">
        <v>46263</v>
      </c>
      <c r="N7858" s="1">
        <v>46062</v>
      </c>
      <c r="O7858" t="s">
        <v>240</v>
      </c>
      <c r="P7858" t="s">
        <v>54</v>
      </c>
      <c r="Q7858">
        <v>122</v>
      </c>
      <c r="R7858" s="6">
        <v>13863.1</v>
      </c>
      <c r="S7858" t="s">
        <v>40</v>
      </c>
      <c r="T7858" t="s">
        <v>140</v>
      </c>
    </row>
    <row r="7859" spans="1:20" x14ac:dyDescent="0.25">
      <c r="A7859" t="s">
        <v>9595</v>
      </c>
      <c r="B7859" t="s">
        <v>9581</v>
      </c>
      <c r="C7859">
        <v>10</v>
      </c>
      <c r="D7859" t="str">
        <f>IF(C7859="","",
IF(C7859&lt;=1,"0-1",
IF(C7859&lt;=5,"2-5",
IF(C7859&lt;=12,"6-12",
IF(C7859&lt;=17,"13-17",
IF(C7859&lt;=24,"18-24",
IF(C7859&lt;=44,"25-44",
IF(C7859&lt;=64,"45-64","65+"))))))))</f>
        <v>6-12</v>
      </c>
      <c r="E7859" t="s">
        <v>26</v>
      </c>
      <c r="F7859" t="s">
        <v>114</v>
      </c>
      <c r="G7859" t="s">
        <v>93</v>
      </c>
      <c r="H7859" t="s">
        <v>29</v>
      </c>
      <c r="I7859" t="s">
        <v>216</v>
      </c>
      <c r="J7859" t="s">
        <v>77</v>
      </c>
      <c r="K7859">
        <v>9</v>
      </c>
      <c r="L7859">
        <v>2024</v>
      </c>
      <c r="M7859" s="1">
        <v>45549</v>
      </c>
      <c r="N7859" s="1">
        <v>45554</v>
      </c>
      <c r="O7859" t="s">
        <v>333</v>
      </c>
      <c r="P7859" t="s">
        <v>137</v>
      </c>
      <c r="Q7859">
        <v>104</v>
      </c>
      <c r="R7859" s="6">
        <v>74842.94</v>
      </c>
      <c r="S7859" t="s">
        <v>23</v>
      </c>
      <c r="T7859" t="s">
        <v>24</v>
      </c>
    </row>
    <row r="7860" spans="1:20" x14ac:dyDescent="0.25">
      <c r="A7860" t="s">
        <v>9610</v>
      </c>
      <c r="B7860" t="s">
        <v>8177</v>
      </c>
      <c r="C7860">
        <v>25</v>
      </c>
      <c r="D7860" t="str">
        <f>IF(C7860="","",
IF(C7860&lt;=1,"0-1",
IF(C7860&lt;=5,"2-5",
IF(C7860&lt;=12,"6-12",
IF(C7860&lt;=17,"13-17",
IF(C7860&lt;=24,"18-24",
IF(C7860&lt;=44,"25-44",
IF(C7860&lt;=64,"45-64","65+"))))))))</f>
        <v>25-44</v>
      </c>
      <c r="E7860" t="s">
        <v>26</v>
      </c>
      <c r="F7860" t="s">
        <v>174</v>
      </c>
      <c r="G7860" t="s">
        <v>88</v>
      </c>
      <c r="H7860" t="s">
        <v>89</v>
      </c>
      <c r="I7860" t="s">
        <v>45</v>
      </c>
      <c r="J7860" t="s">
        <v>77</v>
      </c>
      <c r="K7860">
        <v>6</v>
      </c>
      <c r="L7860">
        <v>2023</v>
      </c>
      <c r="M7860" s="1">
        <v>45078</v>
      </c>
      <c r="N7860" s="1">
        <v>45236</v>
      </c>
      <c r="O7860" t="s">
        <v>197</v>
      </c>
      <c r="P7860" t="s">
        <v>47</v>
      </c>
      <c r="Q7860">
        <v>822</v>
      </c>
      <c r="R7860" s="6">
        <v>76442.070000000007</v>
      </c>
      <c r="S7860" t="s">
        <v>23</v>
      </c>
      <c r="T7860" t="s">
        <v>85</v>
      </c>
    </row>
    <row r="7861" spans="1:20" x14ac:dyDescent="0.25">
      <c r="A7861" t="s">
        <v>9614</v>
      </c>
      <c r="B7861" t="s">
        <v>14540</v>
      </c>
      <c r="C7861">
        <v>50</v>
      </c>
      <c r="D7861" t="str">
        <f>IF(C7861="","",
IF(C7861&lt;=1,"0-1",
IF(C7861&lt;=5,"2-5",
IF(C7861&lt;=12,"6-12",
IF(C7861&lt;=17,"13-17",
IF(C7861&lt;=24,"18-24",
IF(C7861&lt;=44,"25-44",
IF(C7861&lt;=64,"45-64","65+"))))))))</f>
        <v>45-64</v>
      </c>
      <c r="E7861" t="s">
        <v>26</v>
      </c>
      <c r="F7861" t="s">
        <v>114</v>
      </c>
      <c r="G7861" t="s">
        <v>70</v>
      </c>
      <c r="H7861" t="s">
        <v>71</v>
      </c>
      <c r="I7861" t="s">
        <v>234</v>
      </c>
      <c r="J7861" t="s">
        <v>77</v>
      </c>
      <c r="K7861">
        <v>1</v>
      </c>
      <c r="L7861">
        <v>2025</v>
      </c>
      <c r="M7861" s="1">
        <v>45669</v>
      </c>
      <c r="N7861" s="1">
        <v>45686</v>
      </c>
      <c r="O7861" t="s">
        <v>125</v>
      </c>
      <c r="P7861" t="s">
        <v>79</v>
      </c>
      <c r="Q7861">
        <v>393</v>
      </c>
      <c r="R7861" s="6">
        <v>21007.26</v>
      </c>
      <c r="S7861" t="s">
        <v>48</v>
      </c>
      <c r="T7861" t="s">
        <v>199</v>
      </c>
    </row>
    <row r="7862" spans="1:20" x14ac:dyDescent="0.25">
      <c r="A7862" t="s">
        <v>9645</v>
      </c>
      <c r="B7862" t="s">
        <v>15121</v>
      </c>
      <c r="C7862">
        <v>83</v>
      </c>
      <c r="D7862" t="str">
        <f>IF(C7862="","",
IF(C7862&lt;=1,"0-1",
IF(C7862&lt;=5,"2-5",
IF(C7862&lt;=12,"6-12",
IF(C7862&lt;=17,"13-17",
IF(C7862&lt;=24,"18-24",
IF(C7862&lt;=44,"25-44",
IF(C7862&lt;=64,"45-64","65+"))))))))</f>
        <v>65+</v>
      </c>
      <c r="E7862" t="s">
        <v>26</v>
      </c>
      <c r="F7862" t="s">
        <v>174</v>
      </c>
      <c r="G7862" t="s">
        <v>35</v>
      </c>
      <c r="H7862" t="s">
        <v>36</v>
      </c>
      <c r="I7862" t="s">
        <v>45</v>
      </c>
      <c r="J7862" t="s">
        <v>77</v>
      </c>
      <c r="K7862">
        <v>12</v>
      </c>
      <c r="L7862">
        <v>2025</v>
      </c>
      <c r="M7862" s="1">
        <v>46013</v>
      </c>
      <c r="N7862" s="1">
        <v>46027</v>
      </c>
      <c r="O7862" t="s">
        <v>213</v>
      </c>
      <c r="P7862" t="s">
        <v>318</v>
      </c>
      <c r="Q7862">
        <v>307</v>
      </c>
      <c r="R7862" s="6">
        <v>40636.620000000003</v>
      </c>
      <c r="S7862" t="s">
        <v>23</v>
      </c>
      <c r="T7862" t="s">
        <v>175</v>
      </c>
    </row>
    <row r="7863" spans="1:20" x14ac:dyDescent="0.25">
      <c r="A7863" t="s">
        <v>9655</v>
      </c>
      <c r="B7863" t="s">
        <v>5974</v>
      </c>
      <c r="C7863">
        <v>30</v>
      </c>
      <c r="D7863" t="str">
        <f>IF(C7863="","",
IF(C7863&lt;=1,"0-1",
IF(C7863&lt;=5,"2-5",
IF(C7863&lt;=12,"6-12",
IF(C7863&lt;=17,"13-17",
IF(C7863&lt;=24,"18-24",
IF(C7863&lt;=44,"25-44",
IF(C7863&lt;=64,"45-64","65+"))))))))</f>
        <v>25-44</v>
      </c>
      <c r="E7863" t="s">
        <v>26</v>
      </c>
      <c r="F7863" t="s">
        <v>102</v>
      </c>
      <c r="G7863" t="s">
        <v>64</v>
      </c>
      <c r="H7863" t="s">
        <v>65</v>
      </c>
      <c r="I7863" t="s">
        <v>193</v>
      </c>
      <c r="J7863" t="s">
        <v>77</v>
      </c>
      <c r="K7863">
        <v>3</v>
      </c>
      <c r="L7863">
        <v>2023</v>
      </c>
      <c r="M7863" s="1">
        <v>44994</v>
      </c>
      <c r="N7863" s="1">
        <v>45185</v>
      </c>
      <c r="O7863" t="s">
        <v>236</v>
      </c>
      <c r="P7863" t="s">
        <v>39</v>
      </c>
      <c r="Q7863">
        <v>598</v>
      </c>
      <c r="R7863" s="6">
        <v>0</v>
      </c>
      <c r="S7863" t="s">
        <v>60</v>
      </c>
      <c r="T7863" t="s">
        <v>24</v>
      </c>
    </row>
    <row r="7864" spans="1:20" x14ac:dyDescent="0.25">
      <c r="A7864" t="s">
        <v>9656</v>
      </c>
      <c r="B7864" t="s">
        <v>15122</v>
      </c>
      <c r="C7864">
        <v>88</v>
      </c>
      <c r="D7864" t="str">
        <f>IF(C7864="","",
IF(C7864&lt;=1,"0-1",
IF(C7864&lt;=5,"2-5",
IF(C7864&lt;=12,"6-12",
IF(C7864&lt;=17,"13-17",
IF(C7864&lt;=24,"18-24",
IF(C7864&lt;=44,"25-44",
IF(C7864&lt;=64,"45-64","65+"))))))))</f>
        <v>65+</v>
      </c>
      <c r="E7864" t="s">
        <v>26</v>
      </c>
      <c r="F7864" t="s">
        <v>102</v>
      </c>
      <c r="G7864" t="s">
        <v>93</v>
      </c>
      <c r="H7864" t="s">
        <v>29</v>
      </c>
      <c r="I7864" t="s">
        <v>220</v>
      </c>
      <c r="J7864" t="s">
        <v>77</v>
      </c>
      <c r="K7864">
        <v>8</v>
      </c>
      <c r="L7864">
        <v>2026</v>
      </c>
      <c r="M7864" s="1">
        <v>46240</v>
      </c>
      <c r="N7864" s="1">
        <v>46189</v>
      </c>
      <c r="O7864" t="s">
        <v>128</v>
      </c>
      <c r="P7864" t="s">
        <v>32</v>
      </c>
      <c r="Q7864">
        <v>187</v>
      </c>
      <c r="R7864" s="6">
        <v>0</v>
      </c>
      <c r="S7864" t="s">
        <v>48</v>
      </c>
      <c r="T7864" t="s">
        <v>41</v>
      </c>
    </row>
    <row r="7865" spans="1:20" x14ac:dyDescent="0.25">
      <c r="A7865" t="s">
        <v>9678</v>
      </c>
      <c r="B7865" t="s">
        <v>14222</v>
      </c>
      <c r="C7865">
        <v>10</v>
      </c>
      <c r="D7865" t="str">
        <f>IF(C7865="","",
IF(C7865&lt;=1,"0-1",
IF(C7865&lt;=5,"2-5",
IF(C7865&lt;=12,"6-12",
IF(C7865&lt;=17,"13-17",
IF(C7865&lt;=24,"18-24",
IF(C7865&lt;=44,"25-44",
IF(C7865&lt;=64,"45-64","65+"))))))))</f>
        <v>6-12</v>
      </c>
      <c r="E7865" t="s">
        <v>26</v>
      </c>
      <c r="F7865" t="s">
        <v>63</v>
      </c>
      <c r="G7865" t="s">
        <v>70</v>
      </c>
      <c r="H7865" t="s">
        <v>71</v>
      </c>
      <c r="I7865" t="s">
        <v>20</v>
      </c>
      <c r="J7865" t="s">
        <v>77</v>
      </c>
      <c r="K7865">
        <v>10</v>
      </c>
      <c r="L7865">
        <v>2022</v>
      </c>
      <c r="M7865" s="1">
        <v>44845</v>
      </c>
      <c r="N7865" s="1">
        <v>44892</v>
      </c>
      <c r="O7865" t="s">
        <v>190</v>
      </c>
      <c r="P7865" t="s">
        <v>15524</v>
      </c>
      <c r="Q7865">
        <v>147</v>
      </c>
      <c r="R7865" s="6">
        <v>45256.68</v>
      </c>
      <c r="S7865" t="s">
        <v>23</v>
      </c>
      <c r="T7865" t="s">
        <v>159</v>
      </c>
    </row>
    <row r="7866" spans="1:20" x14ac:dyDescent="0.25">
      <c r="A7866" t="s">
        <v>9683</v>
      </c>
      <c r="B7866" t="s">
        <v>13971</v>
      </c>
      <c r="C7866">
        <v>3</v>
      </c>
      <c r="D7866" t="str">
        <f>IF(C7866="","",
IF(C7866&lt;=1,"0-1",
IF(C7866&lt;=5,"2-5",
IF(C7866&lt;=12,"6-12",
IF(C7866&lt;=17,"13-17",
IF(C7866&lt;=24,"18-24",
IF(C7866&lt;=44,"25-44",
IF(C7866&lt;=64,"45-64","65+"))))))))</f>
        <v>2-5</v>
      </c>
      <c r="E7866" t="s">
        <v>26</v>
      </c>
      <c r="F7866" t="s">
        <v>69</v>
      </c>
      <c r="G7866" t="s">
        <v>28</v>
      </c>
      <c r="H7866" t="s">
        <v>29</v>
      </c>
      <c r="I7866" t="s">
        <v>134</v>
      </c>
      <c r="J7866" t="s">
        <v>77</v>
      </c>
      <c r="K7866" t="s">
        <v>15508</v>
      </c>
      <c r="L7866" t="s">
        <v>15508</v>
      </c>
      <c r="M7866" s="4" t="s">
        <v>15503</v>
      </c>
      <c r="N7866" s="1">
        <v>44971</v>
      </c>
      <c r="O7866" t="s">
        <v>333</v>
      </c>
      <c r="P7866" t="s">
        <v>147</v>
      </c>
      <c r="Q7866">
        <v>709</v>
      </c>
      <c r="R7866" s="6">
        <v>29705.81</v>
      </c>
      <c r="S7866" t="s">
        <v>60</v>
      </c>
      <c r="T7866" t="s">
        <v>148</v>
      </c>
    </row>
    <row r="7867" spans="1:20" x14ac:dyDescent="0.25">
      <c r="A7867" t="s">
        <v>9694</v>
      </c>
      <c r="B7867" t="s">
        <v>15125</v>
      </c>
      <c r="C7867">
        <v>37</v>
      </c>
      <c r="D7867" t="str">
        <f>IF(C7867="","",
IF(C7867&lt;=1,"0-1",
IF(C7867&lt;=5,"2-5",
IF(C7867&lt;=12,"6-12",
IF(C7867&lt;=17,"13-17",
IF(C7867&lt;=24,"18-24",
IF(C7867&lt;=44,"25-44",
IF(C7867&lt;=64,"45-64","65+"))))))))</f>
        <v>25-44</v>
      </c>
      <c r="E7867" t="s">
        <v>26</v>
      </c>
      <c r="F7867" t="s">
        <v>114</v>
      </c>
      <c r="G7867" t="s">
        <v>64</v>
      </c>
      <c r="H7867" t="s">
        <v>65</v>
      </c>
      <c r="I7867" t="s">
        <v>193</v>
      </c>
      <c r="J7867" t="s">
        <v>77</v>
      </c>
      <c r="K7867">
        <v>10</v>
      </c>
      <c r="L7867">
        <v>2024</v>
      </c>
      <c r="M7867" s="1">
        <v>45596</v>
      </c>
      <c r="N7867" s="1">
        <v>45611</v>
      </c>
      <c r="O7867" t="s">
        <v>197</v>
      </c>
      <c r="P7867" t="s">
        <v>15524</v>
      </c>
      <c r="Q7867">
        <v>960</v>
      </c>
      <c r="R7867" s="6">
        <v>51469.760000000002</v>
      </c>
      <c r="S7867" t="s">
        <v>23</v>
      </c>
      <c r="T7867" t="s">
        <v>80</v>
      </c>
    </row>
    <row r="7868" spans="1:20" x14ac:dyDescent="0.25">
      <c r="A7868" t="s">
        <v>9740</v>
      </c>
      <c r="B7868" t="s">
        <v>9741</v>
      </c>
      <c r="C7868">
        <v>24</v>
      </c>
      <c r="D7868" t="str">
        <f>IF(C7868="","",
IF(C7868&lt;=1,"0-1",
IF(C7868&lt;=5,"2-5",
IF(C7868&lt;=12,"6-12",
IF(C7868&lt;=17,"13-17",
IF(C7868&lt;=24,"18-24",
IF(C7868&lt;=44,"25-44",
IF(C7868&lt;=64,"45-64","65+"))))))))</f>
        <v>18-24</v>
      </c>
      <c r="E7868" t="s">
        <v>26</v>
      </c>
      <c r="F7868" t="s">
        <v>114</v>
      </c>
      <c r="G7868" t="s">
        <v>123</v>
      </c>
      <c r="H7868" t="s">
        <v>124</v>
      </c>
      <c r="I7868" t="s">
        <v>45</v>
      </c>
      <c r="J7868" t="s">
        <v>77</v>
      </c>
      <c r="K7868">
        <v>8</v>
      </c>
      <c r="L7868">
        <v>2023</v>
      </c>
      <c r="M7868" s="1">
        <v>45139</v>
      </c>
      <c r="N7868" s="1">
        <v>45160</v>
      </c>
      <c r="O7868" t="s">
        <v>78</v>
      </c>
      <c r="P7868" t="s">
        <v>47</v>
      </c>
      <c r="Q7868">
        <v>515</v>
      </c>
      <c r="R7868" s="6">
        <v>-29169.38</v>
      </c>
      <c r="S7868" t="s">
        <v>40</v>
      </c>
      <c r="T7868" t="s">
        <v>99</v>
      </c>
    </row>
    <row r="7869" spans="1:20" x14ac:dyDescent="0.25">
      <c r="A7869" t="s">
        <v>9743</v>
      </c>
      <c r="B7869" t="s">
        <v>15132</v>
      </c>
      <c r="C7869">
        <v>71</v>
      </c>
      <c r="D7869" t="str">
        <f>IF(C7869="","",
IF(C7869&lt;=1,"0-1",
IF(C7869&lt;=5,"2-5",
IF(C7869&lt;=12,"6-12",
IF(C7869&lt;=17,"13-17",
IF(C7869&lt;=24,"18-24",
IF(C7869&lt;=44,"25-44",
IF(C7869&lt;=64,"45-64","65+"))))))))</f>
        <v>65+</v>
      </c>
      <c r="E7869" t="s">
        <v>26</v>
      </c>
      <c r="F7869" t="s">
        <v>114</v>
      </c>
      <c r="G7869" t="s">
        <v>35</v>
      </c>
      <c r="H7869" t="s">
        <v>36</v>
      </c>
      <c r="I7869" t="s">
        <v>76</v>
      </c>
      <c r="J7869" t="s">
        <v>77</v>
      </c>
      <c r="K7869">
        <v>6</v>
      </c>
      <c r="L7869">
        <v>2024</v>
      </c>
      <c r="M7869" s="1">
        <v>45445</v>
      </c>
      <c r="N7869" s="1">
        <v>45336</v>
      </c>
      <c r="O7869" t="s">
        <v>120</v>
      </c>
      <c r="P7869" t="s">
        <v>39</v>
      </c>
      <c r="Q7869">
        <v>637</v>
      </c>
      <c r="R7869" s="6">
        <v>-25429.19</v>
      </c>
      <c r="S7869" t="s">
        <v>60</v>
      </c>
      <c r="T7869" t="s">
        <v>49</v>
      </c>
    </row>
    <row r="7870" spans="1:20" x14ac:dyDescent="0.25">
      <c r="A7870" t="s">
        <v>9746</v>
      </c>
      <c r="B7870" t="s">
        <v>14173</v>
      </c>
      <c r="C7870">
        <v>1</v>
      </c>
      <c r="D7870" t="str">
        <f>IF(C7870="","",
IF(C7870&lt;=1,"0-1",
IF(C7870&lt;=5,"2-5",
IF(C7870&lt;=12,"6-12",
IF(C7870&lt;=17,"13-17",
IF(C7870&lt;=24,"18-24",
IF(C7870&lt;=44,"25-44",
IF(C7870&lt;=64,"45-64","65+"))))))))</f>
        <v>0-1</v>
      </c>
      <c r="E7870" t="s">
        <v>26</v>
      </c>
      <c r="F7870" t="s">
        <v>102</v>
      </c>
      <c r="G7870" t="s">
        <v>44</v>
      </c>
      <c r="H7870" t="s">
        <v>36</v>
      </c>
      <c r="I7870" t="s">
        <v>168</v>
      </c>
      <c r="J7870" t="s">
        <v>77</v>
      </c>
      <c r="K7870">
        <v>12</v>
      </c>
      <c r="L7870">
        <v>2026</v>
      </c>
      <c r="M7870" s="1">
        <v>46358</v>
      </c>
      <c r="N7870" s="1">
        <v>46072</v>
      </c>
      <c r="O7870" s="5" t="s">
        <v>15503</v>
      </c>
      <c r="P7870" t="s">
        <v>147</v>
      </c>
      <c r="Q7870">
        <v>620</v>
      </c>
      <c r="R7870" s="6">
        <v>26474.75</v>
      </c>
      <c r="S7870" t="s">
        <v>48</v>
      </c>
      <c r="T7870" t="s">
        <v>80</v>
      </c>
    </row>
    <row r="7871" spans="1:20" x14ac:dyDescent="0.25">
      <c r="A7871" t="s">
        <v>9749</v>
      </c>
      <c r="B7871" t="s">
        <v>15133</v>
      </c>
      <c r="C7871">
        <v>88</v>
      </c>
      <c r="D7871" t="str">
        <f>IF(C7871="","",
IF(C7871&lt;=1,"0-1",
IF(C7871&lt;=5,"2-5",
IF(C7871&lt;=12,"6-12",
IF(C7871&lt;=17,"13-17",
IF(C7871&lt;=24,"18-24",
IF(C7871&lt;=44,"25-44",
IF(C7871&lt;=64,"45-64","65+"))))))))</f>
        <v>65+</v>
      </c>
      <c r="E7871" t="s">
        <v>26</v>
      </c>
      <c r="F7871" t="s">
        <v>69</v>
      </c>
      <c r="G7871" t="s">
        <v>82</v>
      </c>
      <c r="H7871" t="s">
        <v>83</v>
      </c>
      <c r="I7871" t="s">
        <v>134</v>
      </c>
      <c r="J7871" t="s">
        <v>77</v>
      </c>
      <c r="K7871">
        <v>10</v>
      </c>
      <c r="L7871">
        <v>2022</v>
      </c>
      <c r="M7871" s="1">
        <v>44862</v>
      </c>
      <c r="N7871" s="1">
        <v>44874</v>
      </c>
      <c r="O7871" t="s">
        <v>311</v>
      </c>
      <c r="P7871" t="s">
        <v>47</v>
      </c>
      <c r="Q7871">
        <v>664</v>
      </c>
      <c r="R7871" s="6">
        <v>18931.27</v>
      </c>
      <c r="S7871" t="s">
        <v>48</v>
      </c>
      <c r="T7871" t="s">
        <v>126</v>
      </c>
    </row>
    <row r="7872" spans="1:20" x14ac:dyDescent="0.25">
      <c r="A7872" t="s">
        <v>9767</v>
      </c>
      <c r="B7872" t="s">
        <v>12302</v>
      </c>
      <c r="C7872">
        <v>30</v>
      </c>
      <c r="D7872" t="str">
        <f>IF(C7872="","",
IF(C7872&lt;=1,"0-1",
IF(C7872&lt;=5,"2-5",
IF(C7872&lt;=12,"6-12",
IF(C7872&lt;=17,"13-17",
IF(C7872&lt;=24,"18-24",
IF(C7872&lt;=44,"25-44",
IF(C7872&lt;=64,"45-64","65+"))))))))</f>
        <v>25-44</v>
      </c>
      <c r="E7872" t="s">
        <v>26</v>
      </c>
      <c r="F7872" t="s">
        <v>102</v>
      </c>
      <c r="G7872" t="s">
        <v>119</v>
      </c>
      <c r="H7872" t="s">
        <v>36</v>
      </c>
      <c r="I7872" t="s">
        <v>37</v>
      </c>
      <c r="J7872" t="s">
        <v>77</v>
      </c>
      <c r="K7872">
        <v>1</v>
      </c>
      <c r="L7872">
        <v>2022</v>
      </c>
      <c r="M7872" s="1">
        <v>44588</v>
      </c>
      <c r="N7872" s="1">
        <v>44594</v>
      </c>
      <c r="O7872" t="s">
        <v>115</v>
      </c>
      <c r="P7872" t="s">
        <v>32</v>
      </c>
      <c r="Q7872">
        <v>277</v>
      </c>
      <c r="R7872" s="6">
        <v>12916.59</v>
      </c>
      <c r="S7872" t="s">
        <v>48</v>
      </c>
      <c r="T7872" t="s">
        <v>199</v>
      </c>
    </row>
    <row r="7873" spans="1:20" x14ac:dyDescent="0.25">
      <c r="A7873" t="s">
        <v>9787</v>
      </c>
      <c r="B7873" t="s">
        <v>13431</v>
      </c>
      <c r="C7873">
        <v>4</v>
      </c>
      <c r="D7873" t="str">
        <f>IF(C7873="","",
IF(C7873&lt;=1,"0-1",
IF(C7873&lt;=5,"2-5",
IF(C7873&lt;=12,"6-12",
IF(C7873&lt;=17,"13-17",
IF(C7873&lt;=24,"18-24",
IF(C7873&lt;=44,"25-44",
IF(C7873&lt;=64,"45-64","65+"))))))))</f>
        <v>2-5</v>
      </c>
      <c r="E7873" t="s">
        <v>26</v>
      </c>
      <c r="F7873" t="s">
        <v>102</v>
      </c>
      <c r="G7873" t="s">
        <v>35</v>
      </c>
      <c r="H7873" t="s">
        <v>36</v>
      </c>
      <c r="I7873" t="s">
        <v>216</v>
      </c>
      <c r="J7873" t="s">
        <v>77</v>
      </c>
      <c r="K7873">
        <v>3</v>
      </c>
      <c r="L7873">
        <v>2025</v>
      </c>
      <c r="M7873" s="1">
        <v>45722</v>
      </c>
      <c r="N7873" s="1">
        <v>45817</v>
      </c>
      <c r="O7873" t="s">
        <v>115</v>
      </c>
      <c r="P7873" t="s">
        <v>111</v>
      </c>
      <c r="Q7873">
        <v>404</v>
      </c>
      <c r="R7873" s="6">
        <v>13749.22</v>
      </c>
      <c r="S7873" t="s">
        <v>48</v>
      </c>
      <c r="T7873" t="s">
        <v>191</v>
      </c>
    </row>
    <row r="7874" spans="1:20" x14ac:dyDescent="0.25">
      <c r="A7874" t="s">
        <v>9793</v>
      </c>
      <c r="B7874" t="s">
        <v>14524</v>
      </c>
      <c r="C7874">
        <v>169</v>
      </c>
      <c r="D7874" t="str">
        <f>IF(C7874="","",
IF(C7874&lt;=1,"0-1",
IF(C7874&lt;=5,"2-5",
IF(C7874&lt;=12,"6-12",
IF(C7874&lt;=17,"13-17",
IF(C7874&lt;=24,"18-24",
IF(C7874&lt;=44,"25-44",
IF(C7874&lt;=64,"45-64","65+"))))))))</f>
        <v>65+</v>
      </c>
      <c r="E7874" t="s">
        <v>26</v>
      </c>
      <c r="F7874" t="s">
        <v>151</v>
      </c>
      <c r="G7874" t="s">
        <v>106</v>
      </c>
      <c r="H7874" t="s">
        <v>29</v>
      </c>
      <c r="I7874" t="s">
        <v>45</v>
      </c>
      <c r="J7874" t="s">
        <v>77</v>
      </c>
      <c r="K7874">
        <v>6</v>
      </c>
      <c r="L7874">
        <v>2026</v>
      </c>
      <c r="M7874" s="1">
        <v>46176</v>
      </c>
      <c r="N7874" s="1">
        <v>46177</v>
      </c>
      <c r="O7874" s="5" t="s">
        <v>15503</v>
      </c>
      <c r="P7874" t="s">
        <v>147</v>
      </c>
      <c r="Q7874">
        <v>287</v>
      </c>
      <c r="R7874" s="6">
        <v>-20292.64</v>
      </c>
      <c r="S7874" t="s">
        <v>40</v>
      </c>
      <c r="T7874" t="s">
        <v>191</v>
      </c>
    </row>
    <row r="7875" spans="1:20" x14ac:dyDescent="0.25">
      <c r="A7875" t="s">
        <v>9795</v>
      </c>
      <c r="B7875" t="s">
        <v>14757</v>
      </c>
      <c r="C7875">
        <v>50</v>
      </c>
      <c r="D7875" t="str">
        <f>IF(C7875="","",
IF(C7875&lt;=1,"0-1",
IF(C7875&lt;=5,"2-5",
IF(C7875&lt;=12,"6-12",
IF(C7875&lt;=17,"13-17",
IF(C7875&lt;=24,"18-24",
IF(C7875&lt;=44,"25-44",
IF(C7875&lt;=64,"45-64","65+"))))))))</f>
        <v>45-64</v>
      </c>
      <c r="E7875" t="s">
        <v>26</v>
      </c>
      <c r="F7875" t="s">
        <v>174</v>
      </c>
      <c r="G7875" t="s">
        <v>152</v>
      </c>
      <c r="H7875" t="s">
        <v>153</v>
      </c>
      <c r="I7875" t="s">
        <v>52</v>
      </c>
      <c r="J7875" t="s">
        <v>77</v>
      </c>
      <c r="K7875">
        <v>11</v>
      </c>
      <c r="L7875">
        <v>2023</v>
      </c>
      <c r="M7875" s="1">
        <v>45259</v>
      </c>
      <c r="N7875" s="1">
        <v>45181</v>
      </c>
      <c r="O7875" t="s">
        <v>78</v>
      </c>
      <c r="P7875" t="s">
        <v>54</v>
      </c>
      <c r="Q7875">
        <v>777</v>
      </c>
      <c r="R7875" s="6">
        <v>36360.81</v>
      </c>
      <c r="S7875" t="s">
        <v>23</v>
      </c>
      <c r="T7875" t="s">
        <v>61</v>
      </c>
    </row>
    <row r="7876" spans="1:20" x14ac:dyDescent="0.25">
      <c r="A7876" t="s">
        <v>9800</v>
      </c>
      <c r="B7876" t="s">
        <v>14106</v>
      </c>
      <c r="C7876">
        <v>38</v>
      </c>
      <c r="D7876" t="str">
        <f>IF(C7876="","",
IF(C7876&lt;=1,"0-1",
IF(C7876&lt;=5,"2-5",
IF(C7876&lt;=12,"6-12",
IF(C7876&lt;=17,"13-17",
IF(C7876&lt;=24,"18-24",
IF(C7876&lt;=44,"25-44",
IF(C7876&lt;=64,"45-64","65+"))))))))</f>
        <v>25-44</v>
      </c>
      <c r="E7876" t="s">
        <v>26</v>
      </c>
      <c r="F7876" t="s">
        <v>174</v>
      </c>
      <c r="G7876" t="s">
        <v>64</v>
      </c>
      <c r="H7876" t="s">
        <v>65</v>
      </c>
      <c r="I7876" t="s">
        <v>52</v>
      </c>
      <c r="J7876" t="s">
        <v>77</v>
      </c>
      <c r="K7876" t="s">
        <v>15508</v>
      </c>
      <c r="L7876" t="s">
        <v>15508</v>
      </c>
      <c r="M7876" s="4" t="s">
        <v>15503</v>
      </c>
      <c r="N7876" s="1">
        <v>45804</v>
      </c>
      <c r="O7876" t="s">
        <v>311</v>
      </c>
      <c r="P7876" t="s">
        <v>15524</v>
      </c>
      <c r="Q7876">
        <v>268</v>
      </c>
      <c r="R7876" s="6">
        <v>44304.55</v>
      </c>
      <c r="S7876" t="s">
        <v>48</v>
      </c>
      <c r="T7876" t="s">
        <v>95</v>
      </c>
    </row>
    <row r="7877" spans="1:20" x14ac:dyDescent="0.25">
      <c r="A7877" t="s">
        <v>9826</v>
      </c>
      <c r="B7877" t="s">
        <v>9827</v>
      </c>
      <c r="C7877">
        <v>91</v>
      </c>
      <c r="D7877" t="str">
        <f>IF(C7877="","",
IF(C7877&lt;=1,"0-1",
IF(C7877&lt;=5,"2-5",
IF(C7877&lt;=12,"6-12",
IF(C7877&lt;=17,"13-17",
IF(C7877&lt;=24,"18-24",
IF(C7877&lt;=44,"25-44",
IF(C7877&lt;=64,"45-64","65+"))))))))</f>
        <v>65+</v>
      </c>
      <c r="E7877" t="s">
        <v>26</v>
      </c>
      <c r="F7877" t="s">
        <v>87</v>
      </c>
      <c r="G7877" t="s">
        <v>58</v>
      </c>
      <c r="H7877" t="s">
        <v>59</v>
      </c>
      <c r="I7877" t="s">
        <v>20</v>
      </c>
      <c r="J7877" t="s">
        <v>77</v>
      </c>
      <c r="K7877">
        <v>8</v>
      </c>
      <c r="L7877">
        <v>2022</v>
      </c>
      <c r="M7877" s="1">
        <v>44777</v>
      </c>
      <c r="N7877" s="1">
        <v>44679</v>
      </c>
      <c r="O7877" t="s">
        <v>333</v>
      </c>
      <c r="P7877" t="s">
        <v>39</v>
      </c>
      <c r="Q7877">
        <v>348</v>
      </c>
      <c r="R7877" s="6">
        <v>58234.65</v>
      </c>
      <c r="S7877" t="s">
        <v>23</v>
      </c>
      <c r="T7877" t="s">
        <v>132</v>
      </c>
    </row>
    <row r="7878" spans="1:20" x14ac:dyDescent="0.25">
      <c r="A7878" t="s">
        <v>9832</v>
      </c>
      <c r="B7878" t="s">
        <v>14643</v>
      </c>
      <c r="C7878">
        <v>74</v>
      </c>
      <c r="D7878" t="str">
        <f>IF(C7878="","",
IF(C7878&lt;=1,"0-1",
IF(C7878&lt;=5,"2-5",
IF(C7878&lt;=12,"6-12",
IF(C7878&lt;=17,"13-17",
IF(C7878&lt;=24,"18-24",
IF(C7878&lt;=44,"25-44",
IF(C7878&lt;=64,"45-64","65+"))))))))</f>
        <v>65+</v>
      </c>
      <c r="E7878" t="s">
        <v>26</v>
      </c>
      <c r="F7878" t="s">
        <v>63</v>
      </c>
      <c r="G7878" t="s">
        <v>64</v>
      </c>
      <c r="H7878" t="s">
        <v>65</v>
      </c>
      <c r="I7878" t="s">
        <v>216</v>
      </c>
      <c r="J7878" t="s">
        <v>77</v>
      </c>
      <c r="K7878" t="s">
        <v>15508</v>
      </c>
      <c r="L7878" t="s">
        <v>15508</v>
      </c>
      <c r="M7878" s="4" t="s">
        <v>15503</v>
      </c>
      <c r="N7878" s="2">
        <v>45328</v>
      </c>
      <c r="O7878" t="s">
        <v>31</v>
      </c>
      <c r="P7878" t="s">
        <v>79</v>
      </c>
      <c r="Q7878">
        <v>202</v>
      </c>
      <c r="R7878" s="6">
        <v>74807.570000000007</v>
      </c>
      <c r="S7878" t="s">
        <v>48</v>
      </c>
      <c r="T7878" t="s">
        <v>33</v>
      </c>
    </row>
    <row r="7879" spans="1:20" x14ac:dyDescent="0.25">
      <c r="A7879" t="s">
        <v>9848</v>
      </c>
      <c r="B7879" t="s">
        <v>1119</v>
      </c>
      <c r="C7879">
        <v>11</v>
      </c>
      <c r="D7879" t="str">
        <f>IF(C7879="","",
IF(C7879&lt;=1,"0-1",
IF(C7879&lt;=5,"2-5",
IF(C7879&lt;=12,"6-12",
IF(C7879&lt;=17,"13-17",
IF(C7879&lt;=24,"18-24",
IF(C7879&lt;=44,"25-44",
IF(C7879&lt;=64,"45-64","65+"))))))))</f>
        <v>6-12</v>
      </c>
      <c r="E7879" t="s">
        <v>26</v>
      </c>
      <c r="F7879" t="s">
        <v>174</v>
      </c>
      <c r="G7879" t="s">
        <v>51</v>
      </c>
      <c r="H7879" t="s">
        <v>29</v>
      </c>
      <c r="I7879" t="s">
        <v>216</v>
      </c>
      <c r="J7879" t="s">
        <v>77</v>
      </c>
      <c r="K7879">
        <v>8</v>
      </c>
      <c r="L7879">
        <v>2022</v>
      </c>
      <c r="M7879" s="1">
        <v>44784</v>
      </c>
      <c r="N7879" s="1">
        <v>44879</v>
      </c>
      <c r="O7879" t="s">
        <v>333</v>
      </c>
      <c r="P7879" t="s">
        <v>47</v>
      </c>
      <c r="Q7879">
        <v>780</v>
      </c>
      <c r="R7879" s="6">
        <v>58160.89</v>
      </c>
      <c r="S7879" t="s">
        <v>60</v>
      </c>
      <c r="T7879" t="s">
        <v>112</v>
      </c>
    </row>
    <row r="7880" spans="1:20" x14ac:dyDescent="0.25">
      <c r="A7880" t="s">
        <v>9849</v>
      </c>
      <c r="B7880" t="s">
        <v>4549</v>
      </c>
      <c r="C7880">
        <v>23</v>
      </c>
      <c r="D7880" t="str">
        <f>IF(C7880="","",
IF(C7880&lt;=1,"0-1",
IF(C7880&lt;=5,"2-5",
IF(C7880&lt;=12,"6-12",
IF(C7880&lt;=17,"13-17",
IF(C7880&lt;=24,"18-24",
IF(C7880&lt;=44,"25-44",
IF(C7880&lt;=64,"45-64","65+"))))))))</f>
        <v>18-24</v>
      </c>
      <c r="E7880" t="s">
        <v>26</v>
      </c>
      <c r="F7880" t="s">
        <v>114</v>
      </c>
      <c r="G7880" t="s">
        <v>88</v>
      </c>
      <c r="H7880" t="s">
        <v>89</v>
      </c>
      <c r="I7880" t="s">
        <v>20</v>
      </c>
      <c r="J7880" t="s">
        <v>77</v>
      </c>
      <c r="K7880">
        <v>12</v>
      </c>
      <c r="L7880">
        <v>2024</v>
      </c>
      <c r="M7880" s="1">
        <v>45642</v>
      </c>
      <c r="N7880" s="1">
        <v>45809</v>
      </c>
      <c r="O7880" t="s">
        <v>276</v>
      </c>
      <c r="P7880" t="s">
        <v>22</v>
      </c>
      <c r="Q7880">
        <v>408</v>
      </c>
      <c r="R7880" s="6">
        <v>73757.31</v>
      </c>
      <c r="S7880" t="s">
        <v>55</v>
      </c>
      <c r="T7880" t="s">
        <v>24</v>
      </c>
    </row>
    <row r="7881" spans="1:20" x14ac:dyDescent="0.25">
      <c r="A7881" t="s">
        <v>9864</v>
      </c>
      <c r="B7881" t="s">
        <v>1480</v>
      </c>
      <c r="C7881">
        <v>90</v>
      </c>
      <c r="D7881" t="str">
        <f>IF(C7881="","",
IF(C7881&lt;=1,"0-1",
IF(C7881&lt;=5,"2-5",
IF(C7881&lt;=12,"6-12",
IF(C7881&lt;=17,"13-17",
IF(C7881&lt;=24,"18-24",
IF(C7881&lt;=44,"25-44",
IF(C7881&lt;=64,"45-64","65+"))))))))</f>
        <v>65+</v>
      </c>
      <c r="E7881" t="s">
        <v>26</v>
      </c>
      <c r="F7881" t="s">
        <v>102</v>
      </c>
      <c r="G7881" t="s">
        <v>206</v>
      </c>
      <c r="H7881" t="s">
        <v>207</v>
      </c>
      <c r="I7881" t="s">
        <v>220</v>
      </c>
      <c r="J7881" t="s">
        <v>77</v>
      </c>
      <c r="K7881">
        <v>6</v>
      </c>
      <c r="L7881">
        <v>2024</v>
      </c>
      <c r="M7881" s="1">
        <v>45470</v>
      </c>
      <c r="N7881" s="1">
        <v>45474</v>
      </c>
      <c r="O7881" t="s">
        <v>110</v>
      </c>
      <c r="P7881" t="s">
        <v>79</v>
      </c>
      <c r="Q7881">
        <v>275</v>
      </c>
      <c r="R7881" s="6">
        <v>33754.47</v>
      </c>
      <c r="S7881" t="s">
        <v>40</v>
      </c>
      <c r="T7881" t="s">
        <v>290</v>
      </c>
    </row>
    <row r="7882" spans="1:20" x14ac:dyDescent="0.25">
      <c r="A7882" t="s">
        <v>9878</v>
      </c>
      <c r="B7882" t="s">
        <v>13355</v>
      </c>
      <c r="C7882">
        <v>87</v>
      </c>
      <c r="D7882" t="str">
        <f>IF(C7882="","",
IF(C7882&lt;=1,"0-1",
IF(C7882&lt;=5,"2-5",
IF(C7882&lt;=12,"6-12",
IF(C7882&lt;=17,"13-17",
IF(C7882&lt;=24,"18-24",
IF(C7882&lt;=44,"25-44",
IF(C7882&lt;=64,"45-64","65+"))))))))</f>
        <v>65+</v>
      </c>
      <c r="E7882" t="s">
        <v>26</v>
      </c>
      <c r="F7882" t="s">
        <v>151</v>
      </c>
      <c r="G7882" t="s">
        <v>82</v>
      </c>
      <c r="H7882" t="s">
        <v>83</v>
      </c>
      <c r="I7882" t="s">
        <v>94</v>
      </c>
      <c r="J7882" t="s">
        <v>77</v>
      </c>
      <c r="K7882">
        <v>7</v>
      </c>
      <c r="L7882">
        <v>2025</v>
      </c>
      <c r="M7882" s="1">
        <v>45849</v>
      </c>
      <c r="N7882" s="1">
        <v>45941</v>
      </c>
      <c r="O7882" t="s">
        <v>236</v>
      </c>
      <c r="P7882" t="s">
        <v>79</v>
      </c>
      <c r="Q7882">
        <v>286</v>
      </c>
      <c r="R7882" s="6">
        <v>59656.25</v>
      </c>
      <c r="S7882" t="s">
        <v>23</v>
      </c>
      <c r="T7882" t="s">
        <v>179</v>
      </c>
    </row>
    <row r="7883" spans="1:20" x14ac:dyDescent="0.25">
      <c r="A7883" t="s">
        <v>9882</v>
      </c>
      <c r="B7883" t="s">
        <v>14524</v>
      </c>
      <c r="C7883">
        <v>70</v>
      </c>
      <c r="D7883" t="str">
        <f>IF(C7883="","",
IF(C7883&lt;=1,"0-1",
IF(C7883&lt;=5,"2-5",
IF(C7883&lt;=12,"6-12",
IF(C7883&lt;=17,"13-17",
IF(C7883&lt;=24,"18-24",
IF(C7883&lt;=44,"25-44",
IF(C7883&lt;=64,"45-64","65+"))))))))</f>
        <v>65+</v>
      </c>
      <c r="E7883" t="s">
        <v>26</v>
      </c>
      <c r="F7883" t="s">
        <v>151</v>
      </c>
      <c r="G7883" t="s">
        <v>123</v>
      </c>
      <c r="H7883" t="s">
        <v>124</v>
      </c>
      <c r="I7883" t="s">
        <v>94</v>
      </c>
      <c r="J7883" t="s">
        <v>77</v>
      </c>
      <c r="K7883">
        <v>12</v>
      </c>
      <c r="L7883">
        <v>2022</v>
      </c>
      <c r="M7883" s="1">
        <v>44900</v>
      </c>
      <c r="N7883" s="1">
        <v>44907</v>
      </c>
      <c r="O7883" t="s">
        <v>346</v>
      </c>
      <c r="P7883" t="s">
        <v>79</v>
      </c>
      <c r="Q7883">
        <v>260</v>
      </c>
      <c r="R7883" s="6">
        <v>15497.69</v>
      </c>
      <c r="S7883" t="s">
        <v>55</v>
      </c>
      <c r="T7883" t="s">
        <v>72</v>
      </c>
    </row>
    <row r="7884" spans="1:20" x14ac:dyDescent="0.25">
      <c r="A7884" t="s">
        <v>9909</v>
      </c>
      <c r="B7884" t="s">
        <v>15150</v>
      </c>
      <c r="C7884">
        <v>167</v>
      </c>
      <c r="D7884" t="str">
        <f>IF(C7884="","",
IF(C7884&lt;=1,"0-1",
IF(C7884&lt;=5,"2-5",
IF(C7884&lt;=12,"6-12",
IF(C7884&lt;=17,"13-17",
IF(C7884&lt;=24,"18-24",
IF(C7884&lt;=44,"25-44",
IF(C7884&lt;=64,"45-64","65+"))))))))</f>
        <v>65+</v>
      </c>
      <c r="E7884" t="s">
        <v>26</v>
      </c>
      <c r="F7884" t="s">
        <v>151</v>
      </c>
      <c r="G7884" t="s">
        <v>106</v>
      </c>
      <c r="H7884" t="s">
        <v>29</v>
      </c>
      <c r="I7884" t="s">
        <v>76</v>
      </c>
      <c r="J7884" t="s">
        <v>77</v>
      </c>
      <c r="K7884">
        <v>6</v>
      </c>
      <c r="L7884">
        <v>2026</v>
      </c>
      <c r="M7884" s="1">
        <v>46175</v>
      </c>
      <c r="N7884" s="1">
        <v>46071</v>
      </c>
      <c r="O7884" t="s">
        <v>165</v>
      </c>
      <c r="P7884" t="s">
        <v>111</v>
      </c>
      <c r="Q7884">
        <v>136</v>
      </c>
      <c r="R7884" s="6">
        <v>56579.4</v>
      </c>
      <c r="S7884" t="s">
        <v>55</v>
      </c>
      <c r="T7884" t="s">
        <v>148</v>
      </c>
    </row>
    <row r="7885" spans="1:20" x14ac:dyDescent="0.25">
      <c r="A7885" t="s">
        <v>9915</v>
      </c>
      <c r="B7885" t="s">
        <v>4932</v>
      </c>
      <c r="C7885">
        <v>11</v>
      </c>
      <c r="D7885" t="str">
        <f>IF(C7885="","",
IF(C7885&lt;=1,"0-1",
IF(C7885&lt;=5,"2-5",
IF(C7885&lt;=12,"6-12",
IF(C7885&lt;=17,"13-17",
IF(C7885&lt;=24,"18-24",
IF(C7885&lt;=44,"25-44",
IF(C7885&lt;=64,"45-64","65+"))))))))</f>
        <v>6-12</v>
      </c>
      <c r="E7885" t="s">
        <v>26</v>
      </c>
      <c r="F7885" t="s">
        <v>69</v>
      </c>
      <c r="G7885" t="s">
        <v>93</v>
      </c>
      <c r="H7885" t="s">
        <v>29</v>
      </c>
      <c r="I7885" t="s">
        <v>234</v>
      </c>
      <c r="J7885" t="s">
        <v>77</v>
      </c>
      <c r="K7885">
        <v>10</v>
      </c>
      <c r="L7885">
        <v>2025</v>
      </c>
      <c r="M7885" s="1">
        <v>45934</v>
      </c>
      <c r="N7885" s="1">
        <v>45948</v>
      </c>
      <c r="O7885" t="s">
        <v>125</v>
      </c>
      <c r="P7885" t="s">
        <v>147</v>
      </c>
      <c r="Q7885">
        <v>220</v>
      </c>
      <c r="R7885" s="6">
        <v>66651.490000000005</v>
      </c>
      <c r="S7885" t="s">
        <v>55</v>
      </c>
      <c r="T7885" t="s">
        <v>108</v>
      </c>
    </row>
    <row r="7886" spans="1:20" x14ac:dyDescent="0.25">
      <c r="A7886" t="s">
        <v>9918</v>
      </c>
      <c r="B7886" t="s">
        <v>390</v>
      </c>
      <c r="C7886">
        <v>9</v>
      </c>
      <c r="D7886" t="str">
        <f>IF(C7886="","",
IF(C7886&lt;=1,"0-1",
IF(C7886&lt;=5,"2-5",
IF(C7886&lt;=12,"6-12",
IF(C7886&lt;=17,"13-17",
IF(C7886&lt;=24,"18-24",
IF(C7886&lt;=44,"25-44",
IF(C7886&lt;=64,"45-64","65+"))))))))</f>
        <v>6-12</v>
      </c>
      <c r="E7886" t="s">
        <v>26</v>
      </c>
      <c r="F7886" t="s">
        <v>114</v>
      </c>
      <c r="G7886" t="s">
        <v>123</v>
      </c>
      <c r="H7886" t="s">
        <v>124</v>
      </c>
      <c r="I7886" t="s">
        <v>203</v>
      </c>
      <c r="J7886" t="s">
        <v>77</v>
      </c>
      <c r="K7886">
        <v>9</v>
      </c>
      <c r="L7886">
        <v>2024</v>
      </c>
      <c r="M7886" s="1">
        <v>45565</v>
      </c>
      <c r="N7886" s="1">
        <v>45586</v>
      </c>
      <c r="O7886" t="s">
        <v>263</v>
      </c>
      <c r="P7886" t="s">
        <v>147</v>
      </c>
      <c r="Q7886">
        <v>264</v>
      </c>
      <c r="R7886" s="6">
        <v>18808.05</v>
      </c>
      <c r="S7886" t="s">
        <v>23</v>
      </c>
      <c r="T7886" t="s">
        <v>159</v>
      </c>
    </row>
    <row r="7887" spans="1:20" x14ac:dyDescent="0.25">
      <c r="A7887" t="s">
        <v>9939</v>
      </c>
      <c r="B7887" t="s">
        <v>4565</v>
      </c>
      <c r="C7887">
        <v>71</v>
      </c>
      <c r="D7887" t="str">
        <f>IF(C7887="","",
IF(C7887&lt;=1,"0-1",
IF(C7887&lt;=5,"2-5",
IF(C7887&lt;=12,"6-12",
IF(C7887&lt;=17,"13-17",
IF(C7887&lt;=24,"18-24",
IF(C7887&lt;=44,"25-44",
IF(C7887&lt;=64,"45-64","65+"))))))))</f>
        <v>65+</v>
      </c>
      <c r="E7887" t="s">
        <v>26</v>
      </c>
      <c r="F7887" t="s">
        <v>69</v>
      </c>
      <c r="G7887" t="s">
        <v>238</v>
      </c>
      <c r="H7887" t="s">
        <v>239</v>
      </c>
      <c r="I7887" t="s">
        <v>45</v>
      </c>
      <c r="J7887" t="s">
        <v>77</v>
      </c>
      <c r="K7887">
        <v>12</v>
      </c>
      <c r="L7887">
        <v>2025</v>
      </c>
      <c r="M7887" s="1">
        <v>46020</v>
      </c>
      <c r="N7887" s="1">
        <v>46025</v>
      </c>
      <c r="O7887" t="s">
        <v>197</v>
      </c>
      <c r="P7887" t="s">
        <v>15524</v>
      </c>
      <c r="Q7887">
        <v>519</v>
      </c>
      <c r="R7887" s="6">
        <v>10855.77</v>
      </c>
      <c r="S7887" t="s">
        <v>55</v>
      </c>
      <c r="T7887" t="s">
        <v>56</v>
      </c>
    </row>
    <row r="7888" spans="1:20" x14ac:dyDescent="0.25">
      <c r="A7888" t="s">
        <v>9941</v>
      </c>
      <c r="B7888" t="s">
        <v>4268</v>
      </c>
      <c r="C7888">
        <v>41</v>
      </c>
      <c r="D7888" t="str">
        <f>IF(C7888="","",
IF(C7888&lt;=1,"0-1",
IF(C7888&lt;=5,"2-5",
IF(C7888&lt;=12,"6-12",
IF(C7888&lt;=17,"13-17",
IF(C7888&lt;=24,"18-24",
IF(C7888&lt;=44,"25-44",
IF(C7888&lt;=64,"45-64","65+"))))))))</f>
        <v>25-44</v>
      </c>
      <c r="E7888" t="s">
        <v>26</v>
      </c>
      <c r="F7888" t="s">
        <v>15503</v>
      </c>
      <c r="G7888" t="s">
        <v>74</v>
      </c>
      <c r="H7888" t="s">
        <v>75</v>
      </c>
      <c r="I7888" t="s">
        <v>203</v>
      </c>
      <c r="J7888" t="s">
        <v>77</v>
      </c>
      <c r="K7888">
        <v>3</v>
      </c>
      <c r="L7888">
        <v>2022</v>
      </c>
      <c r="M7888" s="1">
        <v>44628</v>
      </c>
      <c r="N7888" s="1">
        <v>44715</v>
      </c>
      <c r="O7888" t="s">
        <v>346</v>
      </c>
      <c r="P7888" t="s">
        <v>15524</v>
      </c>
      <c r="Q7888">
        <v>263</v>
      </c>
      <c r="R7888" s="6">
        <v>45035.95</v>
      </c>
      <c r="S7888" t="s">
        <v>55</v>
      </c>
      <c r="T7888" t="s">
        <v>126</v>
      </c>
    </row>
    <row r="7889" spans="1:20" x14ac:dyDescent="0.25">
      <c r="A7889" t="s">
        <v>9946</v>
      </c>
      <c r="B7889" t="s">
        <v>9947</v>
      </c>
      <c r="C7889">
        <v>58</v>
      </c>
      <c r="D7889" t="str">
        <f>IF(C7889="","",
IF(C7889&lt;=1,"0-1",
IF(C7889&lt;=5,"2-5",
IF(C7889&lt;=12,"6-12",
IF(C7889&lt;=17,"13-17",
IF(C7889&lt;=24,"18-24",
IF(C7889&lt;=44,"25-44",
IF(C7889&lt;=64,"45-64","65+"))))))))</f>
        <v>45-64</v>
      </c>
      <c r="E7889" t="s">
        <v>26</v>
      </c>
      <c r="F7889" t="s">
        <v>63</v>
      </c>
      <c r="G7889" t="s">
        <v>93</v>
      </c>
      <c r="H7889" t="s">
        <v>29</v>
      </c>
      <c r="I7889" t="s">
        <v>203</v>
      </c>
      <c r="J7889" t="s">
        <v>77</v>
      </c>
      <c r="K7889">
        <v>11</v>
      </c>
      <c r="L7889">
        <v>2026</v>
      </c>
      <c r="M7889" s="1">
        <v>46328</v>
      </c>
      <c r="N7889" s="1">
        <v>46065</v>
      </c>
      <c r="O7889" t="s">
        <v>78</v>
      </c>
      <c r="P7889" t="s">
        <v>137</v>
      </c>
      <c r="Q7889">
        <v>795</v>
      </c>
      <c r="R7889" s="6">
        <v>80397.5</v>
      </c>
      <c r="S7889" t="s">
        <v>23</v>
      </c>
      <c r="T7889" t="s">
        <v>217</v>
      </c>
    </row>
    <row r="7890" spans="1:20" x14ac:dyDescent="0.25">
      <c r="A7890" t="s">
        <v>9955</v>
      </c>
      <c r="B7890" t="s">
        <v>5834</v>
      </c>
      <c r="C7890">
        <v>54</v>
      </c>
      <c r="D7890" t="str">
        <f>IF(C7890="","",
IF(C7890&lt;=1,"0-1",
IF(C7890&lt;=5,"2-5",
IF(C7890&lt;=12,"6-12",
IF(C7890&lt;=17,"13-17",
IF(C7890&lt;=24,"18-24",
IF(C7890&lt;=44,"25-44",
IF(C7890&lt;=64,"45-64","65+"))))))))</f>
        <v>45-64</v>
      </c>
      <c r="E7890" t="s">
        <v>26</v>
      </c>
      <c r="F7890" t="s">
        <v>63</v>
      </c>
      <c r="G7890" t="s">
        <v>70</v>
      </c>
      <c r="H7890" t="s">
        <v>71</v>
      </c>
      <c r="I7890" t="s">
        <v>76</v>
      </c>
      <c r="J7890" t="s">
        <v>77</v>
      </c>
      <c r="K7890">
        <v>10</v>
      </c>
      <c r="L7890">
        <v>2023</v>
      </c>
      <c r="M7890" s="1">
        <v>45203</v>
      </c>
      <c r="N7890" s="1">
        <v>45034</v>
      </c>
      <c r="O7890" t="s">
        <v>213</v>
      </c>
      <c r="P7890" t="s">
        <v>47</v>
      </c>
      <c r="Q7890">
        <v>407</v>
      </c>
      <c r="R7890" s="6">
        <v>71181.78</v>
      </c>
      <c r="S7890" t="s">
        <v>40</v>
      </c>
      <c r="T7890" t="s">
        <v>171</v>
      </c>
    </row>
    <row r="7891" spans="1:20" x14ac:dyDescent="0.25">
      <c r="A7891" t="s">
        <v>9956</v>
      </c>
      <c r="B7891" t="s">
        <v>9957</v>
      </c>
      <c r="C7891">
        <v>62</v>
      </c>
      <c r="D7891" t="str">
        <f>IF(C7891="","",
IF(C7891&lt;=1,"0-1",
IF(C7891&lt;=5,"2-5",
IF(C7891&lt;=12,"6-12",
IF(C7891&lt;=17,"13-17",
IF(C7891&lt;=24,"18-24",
IF(C7891&lt;=44,"25-44",
IF(C7891&lt;=64,"45-64","65+"))))))))</f>
        <v>45-64</v>
      </c>
      <c r="E7891" t="s">
        <v>26</v>
      </c>
      <c r="F7891" t="s">
        <v>102</v>
      </c>
      <c r="G7891" t="s">
        <v>58</v>
      </c>
      <c r="H7891" t="s">
        <v>59</v>
      </c>
      <c r="I7891" t="s">
        <v>220</v>
      </c>
      <c r="J7891" t="s">
        <v>77</v>
      </c>
      <c r="K7891">
        <v>8</v>
      </c>
      <c r="L7891">
        <v>2025</v>
      </c>
      <c r="M7891" s="1">
        <v>45899</v>
      </c>
      <c r="N7891" s="1">
        <v>45907</v>
      </c>
      <c r="O7891" t="s">
        <v>227</v>
      </c>
      <c r="P7891" t="s">
        <v>111</v>
      </c>
      <c r="Q7891">
        <v>509</v>
      </c>
      <c r="R7891" s="6">
        <v>41631.050000000003</v>
      </c>
      <c r="S7891" t="s">
        <v>48</v>
      </c>
      <c r="T7891" t="s">
        <v>175</v>
      </c>
    </row>
    <row r="7892" spans="1:20" x14ac:dyDescent="0.25">
      <c r="A7892" t="s">
        <v>9959</v>
      </c>
      <c r="B7892" t="s">
        <v>8975</v>
      </c>
      <c r="C7892">
        <v>68</v>
      </c>
      <c r="D7892" t="str">
        <f>IF(C7892="","",
IF(C7892&lt;=1,"0-1",
IF(C7892&lt;=5,"2-5",
IF(C7892&lt;=12,"6-12",
IF(C7892&lt;=17,"13-17",
IF(C7892&lt;=24,"18-24",
IF(C7892&lt;=44,"25-44",
IF(C7892&lt;=64,"45-64","65+"))))))))</f>
        <v>65+</v>
      </c>
      <c r="E7892" t="s">
        <v>26</v>
      </c>
      <c r="F7892" t="s">
        <v>63</v>
      </c>
      <c r="G7892" t="s">
        <v>93</v>
      </c>
      <c r="H7892" t="s">
        <v>29</v>
      </c>
      <c r="I7892" t="s">
        <v>20</v>
      </c>
      <c r="J7892" t="s">
        <v>77</v>
      </c>
      <c r="K7892">
        <v>6</v>
      </c>
      <c r="L7892">
        <v>2023</v>
      </c>
      <c r="M7892" s="1">
        <v>45107</v>
      </c>
      <c r="N7892" s="1">
        <v>45084</v>
      </c>
      <c r="O7892" t="s">
        <v>276</v>
      </c>
      <c r="P7892" t="s">
        <v>147</v>
      </c>
      <c r="Q7892">
        <v>890</v>
      </c>
      <c r="R7892" s="6">
        <v>63271.7</v>
      </c>
      <c r="S7892" t="s">
        <v>40</v>
      </c>
      <c r="T7892" t="s">
        <v>159</v>
      </c>
    </row>
    <row r="7893" spans="1:20" x14ac:dyDescent="0.25">
      <c r="A7893" t="s">
        <v>9964</v>
      </c>
      <c r="B7893" t="s">
        <v>4938</v>
      </c>
      <c r="C7893">
        <v>83</v>
      </c>
      <c r="D7893" t="str">
        <f>IF(C7893="","",
IF(C7893&lt;=1,"0-1",
IF(C7893&lt;=5,"2-5",
IF(C7893&lt;=12,"6-12",
IF(C7893&lt;=17,"13-17",
IF(C7893&lt;=24,"18-24",
IF(C7893&lt;=44,"25-44",
IF(C7893&lt;=64,"45-64","65+"))))))))</f>
        <v>65+</v>
      </c>
      <c r="E7893" t="s">
        <v>26</v>
      </c>
      <c r="F7893" t="s">
        <v>87</v>
      </c>
      <c r="G7893" t="s">
        <v>123</v>
      </c>
      <c r="H7893" t="s">
        <v>124</v>
      </c>
      <c r="I7893" t="s">
        <v>76</v>
      </c>
      <c r="J7893" t="s">
        <v>77</v>
      </c>
      <c r="K7893">
        <v>7</v>
      </c>
      <c r="L7893">
        <v>2023</v>
      </c>
      <c r="M7893" s="1">
        <v>45112</v>
      </c>
      <c r="N7893" s="1">
        <v>45122</v>
      </c>
      <c r="O7893" t="s">
        <v>197</v>
      </c>
      <c r="P7893" t="s">
        <v>79</v>
      </c>
      <c r="Q7893">
        <v>106</v>
      </c>
      <c r="R7893" s="6">
        <v>-67062.92</v>
      </c>
      <c r="S7893" t="s">
        <v>60</v>
      </c>
      <c r="T7893" t="s">
        <v>171</v>
      </c>
    </row>
    <row r="7894" spans="1:20" x14ac:dyDescent="0.25">
      <c r="A7894" t="s">
        <v>9969</v>
      </c>
      <c r="B7894" t="s">
        <v>15157</v>
      </c>
      <c r="C7894">
        <v>94</v>
      </c>
      <c r="D7894" t="str">
        <f>IF(C7894="","",
IF(C7894&lt;=1,"0-1",
IF(C7894&lt;=5,"2-5",
IF(C7894&lt;=12,"6-12",
IF(C7894&lt;=17,"13-17",
IF(C7894&lt;=24,"18-24",
IF(C7894&lt;=44,"25-44",
IF(C7894&lt;=64,"45-64","65+"))))))))</f>
        <v>65+</v>
      </c>
      <c r="E7894" t="s">
        <v>26</v>
      </c>
      <c r="F7894" t="s">
        <v>151</v>
      </c>
      <c r="G7894" t="s">
        <v>28</v>
      </c>
      <c r="H7894" t="s">
        <v>29</v>
      </c>
      <c r="I7894" t="s">
        <v>52</v>
      </c>
      <c r="J7894" t="s">
        <v>77</v>
      </c>
      <c r="K7894">
        <v>10</v>
      </c>
      <c r="L7894">
        <v>2024</v>
      </c>
      <c r="M7894" s="1">
        <v>45589</v>
      </c>
      <c r="N7894" s="1">
        <v>45589</v>
      </c>
      <c r="O7894" t="s">
        <v>227</v>
      </c>
      <c r="P7894" t="s">
        <v>22</v>
      </c>
      <c r="Q7894">
        <v>154</v>
      </c>
      <c r="R7894" s="6">
        <v>2621.81</v>
      </c>
      <c r="S7894" t="s">
        <v>55</v>
      </c>
      <c r="T7894" t="s">
        <v>56</v>
      </c>
    </row>
    <row r="7895" spans="1:20" x14ac:dyDescent="0.25">
      <c r="A7895" t="s">
        <v>9991</v>
      </c>
      <c r="B7895" t="s">
        <v>13634</v>
      </c>
      <c r="C7895">
        <v>12</v>
      </c>
      <c r="D7895" t="str">
        <f>IF(C7895="","",
IF(C7895&lt;=1,"0-1",
IF(C7895&lt;=5,"2-5",
IF(C7895&lt;=12,"6-12",
IF(C7895&lt;=17,"13-17",
IF(C7895&lt;=24,"18-24",
IF(C7895&lt;=44,"25-44",
IF(C7895&lt;=64,"45-64","65+"))))))))</f>
        <v>6-12</v>
      </c>
      <c r="E7895" t="s">
        <v>26</v>
      </c>
      <c r="F7895" t="s">
        <v>69</v>
      </c>
      <c r="G7895" t="s">
        <v>97</v>
      </c>
      <c r="H7895" t="s">
        <v>98</v>
      </c>
      <c r="I7895" t="s">
        <v>20</v>
      </c>
      <c r="J7895" t="s">
        <v>77</v>
      </c>
      <c r="K7895">
        <v>7</v>
      </c>
      <c r="L7895">
        <v>2025</v>
      </c>
      <c r="M7895" s="1">
        <v>45858</v>
      </c>
      <c r="N7895" s="1">
        <v>45879</v>
      </c>
      <c r="O7895" t="s">
        <v>120</v>
      </c>
      <c r="P7895" t="s">
        <v>111</v>
      </c>
      <c r="Q7895">
        <v>158</v>
      </c>
      <c r="R7895" s="6">
        <v>0</v>
      </c>
      <c r="S7895" t="s">
        <v>40</v>
      </c>
      <c r="T7895" t="s">
        <v>217</v>
      </c>
    </row>
    <row r="7896" spans="1:20" x14ac:dyDescent="0.25">
      <c r="A7896" t="s">
        <v>6140</v>
      </c>
      <c r="B7896" t="s">
        <v>14627</v>
      </c>
      <c r="C7896">
        <v>48</v>
      </c>
      <c r="D7896" t="str">
        <f>IF(C7896="","",
IF(C7896&lt;=1,"0-1",
IF(C7896&lt;=5,"2-5",
IF(C7896&lt;=12,"6-12",
IF(C7896&lt;=17,"13-17",
IF(C7896&lt;=24,"18-24",
IF(C7896&lt;=44,"25-44",
IF(C7896&lt;=64,"45-64","65+"))))))))</f>
        <v>45-64</v>
      </c>
      <c r="E7896" t="s">
        <v>26</v>
      </c>
      <c r="F7896" t="s">
        <v>114</v>
      </c>
      <c r="G7896" t="s">
        <v>58</v>
      </c>
      <c r="H7896" t="s">
        <v>59</v>
      </c>
      <c r="I7896" t="s">
        <v>168</v>
      </c>
      <c r="J7896" t="s">
        <v>77</v>
      </c>
      <c r="K7896">
        <v>9</v>
      </c>
      <c r="L7896">
        <v>2024</v>
      </c>
      <c r="M7896" s="1">
        <v>45541</v>
      </c>
      <c r="N7896" s="1">
        <v>45449</v>
      </c>
      <c r="O7896" t="s">
        <v>169</v>
      </c>
      <c r="P7896" t="s">
        <v>111</v>
      </c>
      <c r="Q7896">
        <v>926</v>
      </c>
      <c r="R7896" s="6">
        <v>32199.64</v>
      </c>
      <c r="S7896" t="s">
        <v>40</v>
      </c>
      <c r="T7896" t="s">
        <v>171</v>
      </c>
    </row>
    <row r="7897" spans="1:20" x14ac:dyDescent="0.25">
      <c r="A7897" t="s">
        <v>10005</v>
      </c>
      <c r="B7897" t="s">
        <v>15160</v>
      </c>
      <c r="C7897">
        <v>81</v>
      </c>
      <c r="D7897" t="str">
        <f>IF(C7897="","",
IF(C7897&lt;=1,"0-1",
IF(C7897&lt;=5,"2-5",
IF(C7897&lt;=12,"6-12",
IF(C7897&lt;=17,"13-17",
IF(C7897&lt;=24,"18-24",
IF(C7897&lt;=44,"25-44",
IF(C7897&lt;=64,"45-64","65+"))))))))</f>
        <v>65+</v>
      </c>
      <c r="E7897" t="s">
        <v>26</v>
      </c>
      <c r="F7897" t="s">
        <v>151</v>
      </c>
      <c r="G7897" t="s">
        <v>119</v>
      </c>
      <c r="H7897" t="s">
        <v>36</v>
      </c>
      <c r="I7897" t="s">
        <v>193</v>
      </c>
      <c r="J7897" t="s">
        <v>77</v>
      </c>
      <c r="K7897">
        <v>2</v>
      </c>
      <c r="L7897">
        <v>2023</v>
      </c>
      <c r="M7897" s="1">
        <v>44979</v>
      </c>
      <c r="N7897" s="1">
        <v>44990</v>
      </c>
      <c r="O7897" t="s">
        <v>78</v>
      </c>
      <c r="P7897" t="s">
        <v>111</v>
      </c>
      <c r="Q7897"/>
      <c r="R7897" s="6">
        <v>44458.75</v>
      </c>
      <c r="S7897" t="s">
        <v>40</v>
      </c>
      <c r="T7897" t="s">
        <v>132</v>
      </c>
    </row>
    <row r="7898" spans="1:20" x14ac:dyDescent="0.25">
      <c r="A7898" t="s">
        <v>10025</v>
      </c>
      <c r="B7898" t="s">
        <v>12886</v>
      </c>
      <c r="C7898">
        <v>22</v>
      </c>
      <c r="D7898" t="str">
        <f>IF(C7898="","",
IF(C7898&lt;=1,"0-1",
IF(C7898&lt;=5,"2-5",
IF(C7898&lt;=12,"6-12",
IF(C7898&lt;=17,"13-17",
IF(C7898&lt;=24,"18-24",
IF(C7898&lt;=44,"25-44",
IF(C7898&lt;=64,"45-64","65+"))))))))</f>
        <v>18-24</v>
      </c>
      <c r="E7898" t="s">
        <v>26</v>
      </c>
      <c r="F7898" t="s">
        <v>87</v>
      </c>
      <c r="G7898" t="s">
        <v>44</v>
      </c>
      <c r="H7898" t="s">
        <v>36</v>
      </c>
      <c r="I7898" t="s">
        <v>234</v>
      </c>
      <c r="J7898" t="s">
        <v>77</v>
      </c>
      <c r="K7898">
        <v>4</v>
      </c>
      <c r="L7898">
        <v>2023</v>
      </c>
      <c r="M7898" s="1">
        <v>45042</v>
      </c>
      <c r="N7898" s="1">
        <v>45052</v>
      </c>
      <c r="O7898" t="s">
        <v>311</v>
      </c>
      <c r="P7898" t="s">
        <v>32</v>
      </c>
      <c r="Q7898">
        <v>190</v>
      </c>
      <c r="R7898" s="6">
        <v>44808.54</v>
      </c>
      <c r="S7898" t="s">
        <v>60</v>
      </c>
      <c r="T7898" t="s">
        <v>217</v>
      </c>
    </row>
    <row r="7899" spans="1:20" x14ac:dyDescent="0.25">
      <c r="A7899" t="s">
        <v>10032</v>
      </c>
      <c r="B7899" t="s">
        <v>13368</v>
      </c>
      <c r="C7899">
        <v>53</v>
      </c>
      <c r="D7899" t="str">
        <f>IF(C7899="","",
IF(C7899&lt;=1,"0-1",
IF(C7899&lt;=5,"2-5",
IF(C7899&lt;=12,"6-12",
IF(C7899&lt;=17,"13-17",
IF(C7899&lt;=24,"18-24",
IF(C7899&lt;=44,"25-44",
IF(C7899&lt;=64,"45-64","65+"))))))))</f>
        <v>45-64</v>
      </c>
      <c r="E7899" t="s">
        <v>26</v>
      </c>
      <c r="F7899" t="s">
        <v>63</v>
      </c>
      <c r="G7899" t="s">
        <v>70</v>
      </c>
      <c r="H7899" t="s">
        <v>71</v>
      </c>
      <c r="I7899" t="s">
        <v>134</v>
      </c>
      <c r="J7899" t="s">
        <v>77</v>
      </c>
      <c r="K7899">
        <v>12</v>
      </c>
      <c r="L7899">
        <v>2022</v>
      </c>
      <c r="M7899" s="1">
        <v>44918</v>
      </c>
      <c r="N7899" s="1">
        <v>44933</v>
      </c>
      <c r="O7899" t="s">
        <v>53</v>
      </c>
      <c r="P7899" t="s">
        <v>54</v>
      </c>
      <c r="Q7899">
        <v>728</v>
      </c>
      <c r="R7899" s="6">
        <v>40275.96</v>
      </c>
      <c r="S7899" t="s">
        <v>60</v>
      </c>
      <c r="T7899" t="s">
        <v>129</v>
      </c>
    </row>
    <row r="7900" spans="1:20" x14ac:dyDescent="0.25">
      <c r="A7900" t="s">
        <v>10034</v>
      </c>
      <c r="B7900" t="s">
        <v>10242</v>
      </c>
      <c r="C7900">
        <v>67</v>
      </c>
      <c r="D7900" t="str">
        <f>IF(C7900="","",
IF(C7900&lt;=1,"0-1",
IF(C7900&lt;=5,"2-5",
IF(C7900&lt;=12,"6-12",
IF(C7900&lt;=17,"13-17",
IF(C7900&lt;=24,"18-24",
IF(C7900&lt;=44,"25-44",
IF(C7900&lt;=64,"45-64","65+"))))))))</f>
        <v>65+</v>
      </c>
      <c r="E7900" t="s">
        <v>26</v>
      </c>
      <c r="F7900" t="s">
        <v>174</v>
      </c>
      <c r="G7900" t="s">
        <v>206</v>
      </c>
      <c r="H7900" t="s">
        <v>207</v>
      </c>
      <c r="I7900" t="s">
        <v>234</v>
      </c>
      <c r="J7900" t="s">
        <v>77</v>
      </c>
      <c r="K7900">
        <v>7</v>
      </c>
      <c r="L7900">
        <v>2022</v>
      </c>
      <c r="M7900" s="1">
        <v>44745</v>
      </c>
      <c r="N7900" s="1">
        <v>44633</v>
      </c>
      <c r="O7900" t="s">
        <v>213</v>
      </c>
      <c r="P7900" t="s">
        <v>32</v>
      </c>
      <c r="Q7900">
        <v>765</v>
      </c>
      <c r="R7900" s="6">
        <v>82587.37</v>
      </c>
      <c r="S7900" t="s">
        <v>55</v>
      </c>
      <c r="T7900" t="s">
        <v>67</v>
      </c>
    </row>
    <row r="7901" spans="1:20" x14ac:dyDescent="0.25">
      <c r="A7901" t="s">
        <v>10040</v>
      </c>
      <c r="B7901" t="s">
        <v>7449</v>
      </c>
      <c r="C7901">
        <v>15</v>
      </c>
      <c r="D7901" t="str">
        <f>IF(C7901="","",
IF(C7901&lt;=1,"0-1",
IF(C7901&lt;=5,"2-5",
IF(C7901&lt;=12,"6-12",
IF(C7901&lt;=17,"13-17",
IF(C7901&lt;=24,"18-24",
IF(C7901&lt;=44,"25-44",
IF(C7901&lt;=64,"45-64","65+"))))))))</f>
        <v>13-17</v>
      </c>
      <c r="E7901" t="s">
        <v>26</v>
      </c>
      <c r="F7901" t="s">
        <v>174</v>
      </c>
      <c r="G7901" t="s">
        <v>93</v>
      </c>
      <c r="H7901" t="s">
        <v>29</v>
      </c>
      <c r="I7901" t="s">
        <v>37</v>
      </c>
      <c r="J7901" t="s">
        <v>77</v>
      </c>
      <c r="K7901">
        <v>5</v>
      </c>
      <c r="L7901">
        <v>2022</v>
      </c>
      <c r="M7901" s="1">
        <v>44692</v>
      </c>
      <c r="N7901" s="1">
        <v>44891</v>
      </c>
      <c r="O7901" t="s">
        <v>263</v>
      </c>
      <c r="P7901" t="s">
        <v>15524</v>
      </c>
      <c r="Q7901">
        <v>538</v>
      </c>
      <c r="R7901" s="6">
        <v>38436.58</v>
      </c>
      <c r="S7901" t="s">
        <v>48</v>
      </c>
      <c r="T7901" t="s">
        <v>49</v>
      </c>
    </row>
    <row r="7902" spans="1:20" x14ac:dyDescent="0.25">
      <c r="A7902" t="s">
        <v>10049</v>
      </c>
      <c r="B7902" t="s">
        <v>925</v>
      </c>
      <c r="C7902">
        <v>41</v>
      </c>
      <c r="D7902" t="str">
        <f>IF(C7902="","",
IF(C7902&lt;=1,"0-1",
IF(C7902&lt;=5,"2-5",
IF(C7902&lt;=12,"6-12",
IF(C7902&lt;=17,"13-17",
IF(C7902&lt;=24,"18-24",
IF(C7902&lt;=44,"25-44",
IF(C7902&lt;=64,"45-64","65+"))))))))</f>
        <v>25-44</v>
      </c>
      <c r="E7902" t="s">
        <v>26</v>
      </c>
      <c r="F7902" t="s">
        <v>151</v>
      </c>
      <c r="G7902" t="s">
        <v>123</v>
      </c>
      <c r="H7902" t="s">
        <v>124</v>
      </c>
      <c r="I7902" t="s">
        <v>37</v>
      </c>
      <c r="J7902" t="s">
        <v>77</v>
      </c>
      <c r="K7902">
        <v>10</v>
      </c>
      <c r="L7902">
        <v>2025</v>
      </c>
      <c r="M7902" s="1">
        <v>45944</v>
      </c>
      <c r="N7902" s="1">
        <v>45950</v>
      </c>
      <c r="O7902" t="s">
        <v>261</v>
      </c>
      <c r="P7902" t="s">
        <v>32</v>
      </c>
      <c r="Q7902"/>
      <c r="R7902" s="6">
        <v>62057.35</v>
      </c>
      <c r="S7902" t="s">
        <v>60</v>
      </c>
      <c r="T7902" t="s">
        <v>108</v>
      </c>
    </row>
    <row r="7903" spans="1:20" x14ac:dyDescent="0.25">
      <c r="A7903" t="s">
        <v>10077</v>
      </c>
      <c r="B7903" t="s">
        <v>13823</v>
      </c>
      <c r="C7903">
        <v>24</v>
      </c>
      <c r="D7903" t="str">
        <f>IF(C7903="","",
IF(C7903&lt;=1,"0-1",
IF(C7903&lt;=5,"2-5",
IF(C7903&lt;=12,"6-12",
IF(C7903&lt;=17,"13-17",
IF(C7903&lt;=24,"18-24",
IF(C7903&lt;=44,"25-44",
IF(C7903&lt;=64,"45-64","65+"))))))))</f>
        <v>18-24</v>
      </c>
      <c r="E7903" t="s">
        <v>26</v>
      </c>
      <c r="F7903" t="s">
        <v>27</v>
      </c>
      <c r="G7903" t="s">
        <v>82</v>
      </c>
      <c r="H7903" t="s">
        <v>83</v>
      </c>
      <c r="I7903" t="s">
        <v>168</v>
      </c>
      <c r="J7903" t="s">
        <v>77</v>
      </c>
      <c r="K7903">
        <v>7</v>
      </c>
      <c r="L7903">
        <v>2025</v>
      </c>
      <c r="M7903" s="1">
        <v>45868</v>
      </c>
      <c r="N7903" s="1">
        <v>45888</v>
      </c>
      <c r="O7903" t="s">
        <v>120</v>
      </c>
      <c r="P7903" t="s">
        <v>147</v>
      </c>
      <c r="Q7903">
        <v>548</v>
      </c>
      <c r="R7903" s="6">
        <v>48629.08</v>
      </c>
      <c r="S7903" t="s">
        <v>60</v>
      </c>
      <c r="T7903" t="s">
        <v>61</v>
      </c>
    </row>
    <row r="7904" spans="1:20" x14ac:dyDescent="0.25">
      <c r="A7904" t="s">
        <v>10083</v>
      </c>
      <c r="B7904" t="s">
        <v>988</v>
      </c>
      <c r="C7904">
        <v>76</v>
      </c>
      <c r="D7904" t="str">
        <f>IF(C7904="","",
IF(C7904&lt;=1,"0-1",
IF(C7904&lt;=5,"2-5",
IF(C7904&lt;=12,"6-12",
IF(C7904&lt;=17,"13-17",
IF(C7904&lt;=24,"18-24",
IF(C7904&lt;=44,"25-44",
IF(C7904&lt;=64,"45-64","65+"))))))))</f>
        <v>65+</v>
      </c>
      <c r="E7904" t="s">
        <v>26</v>
      </c>
      <c r="F7904" t="s">
        <v>174</v>
      </c>
      <c r="G7904" t="s">
        <v>64</v>
      </c>
      <c r="H7904" t="s">
        <v>65</v>
      </c>
      <c r="I7904" t="s">
        <v>168</v>
      </c>
      <c r="J7904" t="s">
        <v>77</v>
      </c>
      <c r="K7904">
        <v>11</v>
      </c>
      <c r="L7904">
        <v>2025</v>
      </c>
      <c r="M7904" s="1">
        <v>45981</v>
      </c>
      <c r="N7904" s="1">
        <v>45820</v>
      </c>
      <c r="O7904" t="s">
        <v>90</v>
      </c>
      <c r="P7904" t="s">
        <v>137</v>
      </c>
      <c r="Q7904">
        <v>394</v>
      </c>
      <c r="R7904" s="6">
        <v>1671.09</v>
      </c>
      <c r="S7904" t="s">
        <v>55</v>
      </c>
      <c r="T7904" t="s">
        <v>232</v>
      </c>
    </row>
    <row r="7905" spans="1:20" x14ac:dyDescent="0.25">
      <c r="A7905" t="s">
        <v>8390</v>
      </c>
      <c r="B7905" t="s">
        <v>7300</v>
      </c>
      <c r="C7905">
        <v>76</v>
      </c>
      <c r="D7905" t="str">
        <f>IF(C7905="","",
IF(C7905&lt;=1,"0-1",
IF(C7905&lt;=5,"2-5",
IF(C7905&lt;=12,"6-12",
IF(C7905&lt;=17,"13-17",
IF(C7905&lt;=24,"18-24",
IF(C7905&lt;=44,"25-44",
IF(C7905&lt;=64,"45-64","65+"))))))))</f>
        <v>65+</v>
      </c>
      <c r="E7905" t="s">
        <v>26</v>
      </c>
      <c r="F7905" t="s">
        <v>63</v>
      </c>
      <c r="G7905" t="s">
        <v>44</v>
      </c>
      <c r="H7905" t="s">
        <v>36</v>
      </c>
      <c r="I7905" t="s">
        <v>45</v>
      </c>
      <c r="J7905" t="s">
        <v>77</v>
      </c>
      <c r="K7905">
        <v>2</v>
      </c>
      <c r="L7905">
        <v>2025</v>
      </c>
      <c r="M7905" s="1">
        <v>45715</v>
      </c>
      <c r="N7905" s="1">
        <v>45715</v>
      </c>
      <c r="O7905" t="s">
        <v>84</v>
      </c>
      <c r="P7905" t="s">
        <v>15524</v>
      </c>
      <c r="Q7905">
        <v>212</v>
      </c>
      <c r="R7905" s="6">
        <v>63995.01</v>
      </c>
      <c r="S7905" t="s">
        <v>40</v>
      </c>
      <c r="T7905" t="s">
        <v>201</v>
      </c>
    </row>
    <row r="7906" spans="1:20" x14ac:dyDescent="0.25">
      <c r="A7906" t="s">
        <v>10104</v>
      </c>
      <c r="B7906" t="s">
        <v>6038</v>
      </c>
      <c r="C7906">
        <v>87</v>
      </c>
      <c r="D7906" t="str">
        <f>IF(C7906="","",
IF(C7906&lt;=1,"0-1",
IF(C7906&lt;=5,"2-5",
IF(C7906&lt;=12,"6-12",
IF(C7906&lt;=17,"13-17",
IF(C7906&lt;=24,"18-24",
IF(C7906&lt;=44,"25-44",
IF(C7906&lt;=64,"45-64","65+"))))))))</f>
        <v>65+</v>
      </c>
      <c r="E7906" t="s">
        <v>26</v>
      </c>
      <c r="F7906" t="s">
        <v>87</v>
      </c>
      <c r="G7906" t="s">
        <v>28</v>
      </c>
      <c r="H7906" t="s">
        <v>29</v>
      </c>
      <c r="I7906" t="s">
        <v>203</v>
      </c>
      <c r="J7906" t="s">
        <v>77</v>
      </c>
      <c r="K7906">
        <v>1</v>
      </c>
      <c r="L7906">
        <v>2026</v>
      </c>
      <c r="M7906" s="1">
        <v>46043</v>
      </c>
      <c r="N7906" s="1">
        <v>46043</v>
      </c>
      <c r="O7906" t="s">
        <v>333</v>
      </c>
      <c r="P7906" t="s">
        <v>39</v>
      </c>
      <c r="Q7906">
        <v>510</v>
      </c>
      <c r="R7906" s="6">
        <v>15081.97</v>
      </c>
      <c r="S7906" t="s">
        <v>55</v>
      </c>
      <c r="T7906" t="s">
        <v>103</v>
      </c>
    </row>
    <row r="7907" spans="1:20" x14ac:dyDescent="0.25">
      <c r="A7907" t="s">
        <v>10122</v>
      </c>
      <c r="B7907" t="s">
        <v>14724</v>
      </c>
      <c r="C7907">
        <v>63</v>
      </c>
      <c r="D7907" t="str">
        <f>IF(C7907="","",
IF(C7907&lt;=1,"0-1",
IF(C7907&lt;=5,"2-5",
IF(C7907&lt;=12,"6-12",
IF(C7907&lt;=17,"13-17",
IF(C7907&lt;=24,"18-24",
IF(C7907&lt;=44,"25-44",
IF(C7907&lt;=64,"45-64","65+"))))))))</f>
        <v>45-64</v>
      </c>
      <c r="E7907" t="s">
        <v>26</v>
      </c>
      <c r="F7907" t="s">
        <v>102</v>
      </c>
      <c r="G7907" t="s">
        <v>74</v>
      </c>
      <c r="H7907" t="s">
        <v>75</v>
      </c>
      <c r="I7907" t="s">
        <v>76</v>
      </c>
      <c r="J7907" t="s">
        <v>77</v>
      </c>
      <c r="K7907" t="s">
        <v>15508</v>
      </c>
      <c r="L7907" t="s">
        <v>15508</v>
      </c>
      <c r="M7907" s="4" t="s">
        <v>15503</v>
      </c>
      <c r="N7907" s="1">
        <v>46229</v>
      </c>
      <c r="O7907" t="s">
        <v>78</v>
      </c>
      <c r="P7907" t="s">
        <v>54</v>
      </c>
      <c r="Q7907">
        <v>612</v>
      </c>
      <c r="R7907" s="6">
        <v>-40647.120000000003</v>
      </c>
      <c r="S7907" t="s">
        <v>55</v>
      </c>
      <c r="T7907" t="s">
        <v>108</v>
      </c>
    </row>
    <row r="7908" spans="1:20" x14ac:dyDescent="0.25">
      <c r="A7908" t="s">
        <v>10155</v>
      </c>
      <c r="B7908" t="s">
        <v>3468</v>
      </c>
      <c r="C7908">
        <v>170</v>
      </c>
      <c r="D7908" t="str">
        <f>IF(C7908="","",
IF(C7908&lt;=1,"0-1",
IF(C7908&lt;=5,"2-5",
IF(C7908&lt;=12,"6-12",
IF(C7908&lt;=17,"13-17",
IF(C7908&lt;=24,"18-24",
IF(C7908&lt;=44,"25-44",
IF(C7908&lt;=64,"45-64","65+"))))))))</f>
        <v>65+</v>
      </c>
      <c r="E7908" t="s">
        <v>26</v>
      </c>
      <c r="F7908" t="s">
        <v>102</v>
      </c>
      <c r="G7908" t="s">
        <v>44</v>
      </c>
      <c r="H7908" t="s">
        <v>36</v>
      </c>
      <c r="I7908" t="s">
        <v>76</v>
      </c>
      <c r="J7908" t="s">
        <v>77</v>
      </c>
      <c r="K7908">
        <v>1</v>
      </c>
      <c r="L7908">
        <v>2026</v>
      </c>
      <c r="M7908" s="1">
        <v>46040</v>
      </c>
      <c r="N7908" s="1">
        <v>46058</v>
      </c>
      <c r="O7908" t="s">
        <v>263</v>
      </c>
      <c r="P7908" t="s">
        <v>79</v>
      </c>
      <c r="Q7908">
        <v>408</v>
      </c>
      <c r="R7908" s="6">
        <v>74284.639999999999</v>
      </c>
      <c r="S7908" t="s">
        <v>40</v>
      </c>
      <c r="T7908" t="s">
        <v>80</v>
      </c>
    </row>
    <row r="7909" spans="1:20" x14ac:dyDescent="0.25">
      <c r="A7909" t="s">
        <v>10156</v>
      </c>
      <c r="B7909" t="s">
        <v>15168</v>
      </c>
      <c r="C7909">
        <v>53</v>
      </c>
      <c r="D7909" t="str">
        <f>IF(C7909="","",
IF(C7909&lt;=1,"0-1",
IF(C7909&lt;=5,"2-5",
IF(C7909&lt;=12,"6-12",
IF(C7909&lt;=17,"13-17",
IF(C7909&lt;=24,"18-24",
IF(C7909&lt;=44,"25-44",
IF(C7909&lt;=64,"45-64","65+"))))))))</f>
        <v>45-64</v>
      </c>
      <c r="E7909" t="s">
        <v>26</v>
      </c>
      <c r="F7909" t="s">
        <v>102</v>
      </c>
      <c r="G7909" t="s">
        <v>144</v>
      </c>
      <c r="H7909" t="s">
        <v>145</v>
      </c>
      <c r="I7909" t="s">
        <v>193</v>
      </c>
      <c r="J7909" t="s">
        <v>77</v>
      </c>
      <c r="K7909">
        <v>8</v>
      </c>
      <c r="L7909">
        <v>2025</v>
      </c>
      <c r="M7909" s="1">
        <v>45890</v>
      </c>
      <c r="N7909" s="3" t="s">
        <v>15503</v>
      </c>
      <c r="O7909" t="s">
        <v>31</v>
      </c>
      <c r="P7909" t="s">
        <v>111</v>
      </c>
      <c r="Q7909">
        <v>456</v>
      </c>
      <c r="R7909" s="6">
        <v>49282.27</v>
      </c>
      <c r="S7909" t="s">
        <v>48</v>
      </c>
      <c r="T7909" t="s">
        <v>99</v>
      </c>
    </row>
    <row r="7910" spans="1:20" x14ac:dyDescent="0.25">
      <c r="A7910" t="s">
        <v>10176</v>
      </c>
      <c r="B7910" t="s">
        <v>15015</v>
      </c>
      <c r="C7910">
        <v>17</v>
      </c>
      <c r="D7910" t="str">
        <f>IF(C7910="","",
IF(C7910&lt;=1,"0-1",
IF(C7910&lt;=5,"2-5",
IF(C7910&lt;=12,"6-12",
IF(C7910&lt;=17,"13-17",
IF(C7910&lt;=24,"18-24",
IF(C7910&lt;=44,"25-44",
IF(C7910&lt;=64,"45-64","65+"))))))))</f>
        <v>13-17</v>
      </c>
      <c r="E7910" t="s">
        <v>26</v>
      </c>
      <c r="F7910" t="s">
        <v>87</v>
      </c>
      <c r="G7910" t="s">
        <v>123</v>
      </c>
      <c r="H7910" t="s">
        <v>124</v>
      </c>
      <c r="I7910" t="s">
        <v>234</v>
      </c>
      <c r="J7910" t="s">
        <v>77</v>
      </c>
      <c r="K7910">
        <v>6</v>
      </c>
      <c r="L7910">
        <v>2025</v>
      </c>
      <c r="M7910" s="1">
        <v>45837</v>
      </c>
      <c r="N7910" s="1">
        <v>45848</v>
      </c>
      <c r="O7910" t="s">
        <v>125</v>
      </c>
      <c r="P7910" t="s">
        <v>15524</v>
      </c>
      <c r="Q7910">
        <v>366</v>
      </c>
      <c r="R7910" s="6">
        <v>75940.55</v>
      </c>
      <c r="S7910" t="s">
        <v>23</v>
      </c>
      <c r="T7910" t="s">
        <v>223</v>
      </c>
    </row>
    <row r="7911" spans="1:20" x14ac:dyDescent="0.25">
      <c r="A7911" t="s">
        <v>10193</v>
      </c>
      <c r="B7911" t="s">
        <v>1402</v>
      </c>
      <c r="C7911">
        <v>3</v>
      </c>
      <c r="D7911" t="str">
        <f>IF(C7911="","",
IF(C7911&lt;=1,"0-1",
IF(C7911&lt;=5,"2-5",
IF(C7911&lt;=12,"6-12",
IF(C7911&lt;=17,"13-17",
IF(C7911&lt;=24,"18-24",
IF(C7911&lt;=44,"25-44",
IF(C7911&lt;=64,"45-64","65+"))))))))</f>
        <v>2-5</v>
      </c>
      <c r="E7911" t="s">
        <v>26</v>
      </c>
      <c r="F7911" t="s">
        <v>102</v>
      </c>
      <c r="G7911" t="s">
        <v>97</v>
      </c>
      <c r="H7911" t="s">
        <v>98</v>
      </c>
      <c r="I7911" t="s">
        <v>220</v>
      </c>
      <c r="J7911" t="s">
        <v>77</v>
      </c>
      <c r="K7911">
        <v>3</v>
      </c>
      <c r="L7911">
        <v>2025</v>
      </c>
      <c r="M7911" s="1">
        <v>45746</v>
      </c>
      <c r="N7911" s="1">
        <v>45766</v>
      </c>
      <c r="O7911" t="s">
        <v>146</v>
      </c>
      <c r="P7911" t="s">
        <v>54</v>
      </c>
      <c r="Q7911">
        <v>635</v>
      </c>
      <c r="R7911" s="6">
        <v>63740.07</v>
      </c>
      <c r="S7911" t="s">
        <v>40</v>
      </c>
      <c r="T7911" t="s">
        <v>61</v>
      </c>
    </row>
    <row r="7912" spans="1:20" x14ac:dyDescent="0.25">
      <c r="A7912" t="s">
        <v>10195</v>
      </c>
      <c r="B7912" t="s">
        <v>14227</v>
      </c>
      <c r="C7912">
        <v>5</v>
      </c>
      <c r="D7912" t="str">
        <f>IF(C7912="","",
IF(C7912&lt;=1,"0-1",
IF(C7912&lt;=5,"2-5",
IF(C7912&lt;=12,"6-12",
IF(C7912&lt;=17,"13-17",
IF(C7912&lt;=24,"18-24",
IF(C7912&lt;=44,"25-44",
IF(C7912&lt;=64,"45-64","65+"))))))))</f>
        <v>2-5</v>
      </c>
      <c r="E7912" t="s">
        <v>26</v>
      </c>
      <c r="F7912" t="s">
        <v>87</v>
      </c>
      <c r="G7912" t="s">
        <v>206</v>
      </c>
      <c r="H7912" t="s">
        <v>207</v>
      </c>
      <c r="I7912" t="s">
        <v>37</v>
      </c>
      <c r="J7912" t="s">
        <v>77</v>
      </c>
      <c r="K7912">
        <v>3</v>
      </c>
      <c r="L7912">
        <v>2022</v>
      </c>
      <c r="M7912" s="1">
        <v>44646</v>
      </c>
      <c r="N7912" s="1">
        <v>44666</v>
      </c>
      <c r="O7912" t="s">
        <v>194</v>
      </c>
      <c r="P7912" t="s">
        <v>22</v>
      </c>
      <c r="Q7912">
        <v>762</v>
      </c>
      <c r="R7912" s="6">
        <v>-60437.11</v>
      </c>
      <c r="S7912" t="s">
        <v>40</v>
      </c>
      <c r="T7912" t="s">
        <v>24</v>
      </c>
    </row>
    <row r="7913" spans="1:20" x14ac:dyDescent="0.25">
      <c r="A7913" t="s">
        <v>10196</v>
      </c>
      <c r="B7913" t="s">
        <v>10197</v>
      </c>
      <c r="C7913">
        <v>84</v>
      </c>
      <c r="D7913" t="str">
        <f>IF(C7913="","",
IF(C7913&lt;=1,"0-1",
IF(C7913&lt;=5,"2-5",
IF(C7913&lt;=12,"6-12",
IF(C7913&lt;=17,"13-17",
IF(C7913&lt;=24,"18-24",
IF(C7913&lt;=44,"25-44",
IF(C7913&lt;=64,"45-64","65+"))))))))</f>
        <v>65+</v>
      </c>
      <c r="E7913" t="s">
        <v>26</v>
      </c>
      <c r="F7913" t="s">
        <v>114</v>
      </c>
      <c r="G7913" t="s">
        <v>70</v>
      </c>
      <c r="H7913" t="s">
        <v>71</v>
      </c>
      <c r="I7913" t="s">
        <v>234</v>
      </c>
      <c r="J7913" t="s">
        <v>77</v>
      </c>
      <c r="K7913">
        <v>5</v>
      </c>
      <c r="L7913">
        <v>2024</v>
      </c>
      <c r="M7913" s="1">
        <v>45437</v>
      </c>
      <c r="N7913" s="1">
        <v>45438</v>
      </c>
      <c r="O7913" t="s">
        <v>346</v>
      </c>
      <c r="P7913" t="s">
        <v>22</v>
      </c>
      <c r="Q7913">
        <v>855</v>
      </c>
      <c r="R7913" s="6">
        <v>-57774.39</v>
      </c>
      <c r="S7913" t="s">
        <v>40</v>
      </c>
      <c r="T7913" t="s">
        <v>33</v>
      </c>
    </row>
    <row r="7914" spans="1:20" x14ac:dyDescent="0.25">
      <c r="A7914" t="s">
        <v>10217</v>
      </c>
      <c r="B7914" t="s">
        <v>6170</v>
      </c>
      <c r="C7914">
        <v>57</v>
      </c>
      <c r="D7914" t="str">
        <f>IF(C7914="","",
IF(C7914&lt;=1,"0-1",
IF(C7914&lt;=5,"2-5",
IF(C7914&lt;=12,"6-12",
IF(C7914&lt;=17,"13-17",
IF(C7914&lt;=24,"18-24",
IF(C7914&lt;=44,"25-44",
IF(C7914&lt;=64,"45-64","65+"))))))))</f>
        <v>45-64</v>
      </c>
      <c r="E7914" t="s">
        <v>26</v>
      </c>
      <c r="F7914" t="s">
        <v>114</v>
      </c>
      <c r="G7914" t="s">
        <v>206</v>
      </c>
      <c r="H7914" t="s">
        <v>207</v>
      </c>
      <c r="I7914" t="s">
        <v>216</v>
      </c>
      <c r="J7914" t="s">
        <v>77</v>
      </c>
      <c r="K7914">
        <v>5</v>
      </c>
      <c r="L7914">
        <v>2023</v>
      </c>
      <c r="M7914" s="1">
        <v>45071</v>
      </c>
      <c r="N7914" s="3" t="s">
        <v>15503</v>
      </c>
      <c r="O7914" s="5" t="s">
        <v>15503</v>
      </c>
      <c r="P7914" t="s">
        <v>15524</v>
      </c>
      <c r="Q7914">
        <v>434</v>
      </c>
      <c r="R7914" s="6">
        <v>2687.77</v>
      </c>
      <c r="S7914" t="s">
        <v>60</v>
      </c>
      <c r="T7914" t="s">
        <v>41</v>
      </c>
    </row>
    <row r="7915" spans="1:20" x14ac:dyDescent="0.25">
      <c r="A7915" t="s">
        <v>10219</v>
      </c>
      <c r="B7915" t="s">
        <v>10220</v>
      </c>
      <c r="C7915">
        <v>5</v>
      </c>
      <c r="D7915" t="str">
        <f>IF(C7915="","",
IF(C7915&lt;=1,"0-1",
IF(C7915&lt;=5,"2-5",
IF(C7915&lt;=12,"6-12",
IF(C7915&lt;=17,"13-17",
IF(C7915&lt;=24,"18-24",
IF(C7915&lt;=44,"25-44",
IF(C7915&lt;=64,"45-64","65+"))))))))</f>
        <v>2-5</v>
      </c>
      <c r="E7915" t="s">
        <v>26</v>
      </c>
      <c r="F7915" t="s">
        <v>174</v>
      </c>
      <c r="G7915" t="s">
        <v>88</v>
      </c>
      <c r="H7915" t="s">
        <v>89</v>
      </c>
      <c r="I7915" t="s">
        <v>20</v>
      </c>
      <c r="J7915" t="s">
        <v>77</v>
      </c>
      <c r="K7915">
        <v>1</v>
      </c>
      <c r="L7915">
        <v>2024</v>
      </c>
      <c r="M7915" s="1">
        <v>45317</v>
      </c>
      <c r="N7915" s="1">
        <v>45335</v>
      </c>
      <c r="O7915" s="5" t="s">
        <v>15503</v>
      </c>
      <c r="P7915" t="s">
        <v>47</v>
      </c>
      <c r="Q7915">
        <v>135</v>
      </c>
      <c r="R7915" s="6">
        <v>82716.22</v>
      </c>
      <c r="S7915" t="s">
        <v>55</v>
      </c>
      <c r="T7915" t="s">
        <v>148</v>
      </c>
    </row>
    <row r="7916" spans="1:20" x14ac:dyDescent="0.25">
      <c r="A7916" t="s">
        <v>10239</v>
      </c>
      <c r="B7916" t="s">
        <v>11993</v>
      </c>
      <c r="C7916">
        <v>3</v>
      </c>
      <c r="D7916" t="str">
        <f>IF(C7916="","",
IF(C7916&lt;=1,"0-1",
IF(C7916&lt;=5,"2-5",
IF(C7916&lt;=12,"6-12",
IF(C7916&lt;=17,"13-17",
IF(C7916&lt;=24,"18-24",
IF(C7916&lt;=44,"25-44",
IF(C7916&lt;=64,"45-64","65+"))))))))</f>
        <v>2-5</v>
      </c>
      <c r="E7916" t="s">
        <v>26</v>
      </c>
      <c r="F7916" t="s">
        <v>114</v>
      </c>
      <c r="G7916" t="s">
        <v>206</v>
      </c>
      <c r="H7916" t="s">
        <v>207</v>
      </c>
      <c r="I7916" t="s">
        <v>94</v>
      </c>
      <c r="J7916" t="s">
        <v>77</v>
      </c>
      <c r="K7916">
        <v>5</v>
      </c>
      <c r="L7916">
        <v>2025</v>
      </c>
      <c r="M7916" s="1">
        <v>45795</v>
      </c>
      <c r="N7916" s="1">
        <v>45810</v>
      </c>
      <c r="O7916" t="s">
        <v>236</v>
      </c>
      <c r="P7916" t="s">
        <v>137</v>
      </c>
      <c r="Q7916">
        <v>898</v>
      </c>
      <c r="R7916" s="6">
        <v>-84130.14</v>
      </c>
      <c r="S7916" t="s">
        <v>55</v>
      </c>
      <c r="T7916" t="s">
        <v>112</v>
      </c>
    </row>
    <row r="7917" spans="1:20" x14ac:dyDescent="0.25">
      <c r="A7917" t="s">
        <v>10265</v>
      </c>
      <c r="B7917" t="s">
        <v>14987</v>
      </c>
      <c r="C7917">
        <v>36</v>
      </c>
      <c r="D7917" t="str">
        <f>IF(C7917="","",
IF(C7917&lt;=1,"0-1",
IF(C7917&lt;=5,"2-5",
IF(C7917&lt;=12,"6-12",
IF(C7917&lt;=17,"13-17",
IF(C7917&lt;=24,"18-24",
IF(C7917&lt;=44,"25-44",
IF(C7917&lt;=64,"45-64","65+"))))))))</f>
        <v>25-44</v>
      </c>
      <c r="E7917" t="s">
        <v>26</v>
      </c>
      <c r="F7917" t="s">
        <v>69</v>
      </c>
      <c r="G7917" t="s">
        <v>119</v>
      </c>
      <c r="H7917" t="s">
        <v>36</v>
      </c>
      <c r="I7917" t="s">
        <v>193</v>
      </c>
      <c r="J7917" t="s">
        <v>77</v>
      </c>
      <c r="K7917">
        <v>4</v>
      </c>
      <c r="L7917">
        <v>2025</v>
      </c>
      <c r="M7917" s="1">
        <v>45751</v>
      </c>
      <c r="N7917" s="1">
        <v>45771</v>
      </c>
      <c r="O7917" t="s">
        <v>165</v>
      </c>
      <c r="P7917" t="s">
        <v>22</v>
      </c>
      <c r="Q7917">
        <v>863</v>
      </c>
      <c r="R7917" s="6">
        <v>51357.2</v>
      </c>
      <c r="S7917" t="s">
        <v>55</v>
      </c>
      <c r="T7917" t="s">
        <v>41</v>
      </c>
    </row>
    <row r="7918" spans="1:20" x14ac:dyDescent="0.25">
      <c r="A7918" t="s">
        <v>10283</v>
      </c>
      <c r="B7918" t="s">
        <v>15188</v>
      </c>
      <c r="C7918">
        <v>23</v>
      </c>
      <c r="D7918" t="str">
        <f>IF(C7918="","",
IF(C7918&lt;=1,"0-1",
IF(C7918&lt;=5,"2-5",
IF(C7918&lt;=12,"6-12",
IF(C7918&lt;=17,"13-17",
IF(C7918&lt;=24,"18-24",
IF(C7918&lt;=44,"25-44",
IF(C7918&lt;=64,"45-64","65+"))))))))</f>
        <v>18-24</v>
      </c>
      <c r="E7918" t="s">
        <v>26</v>
      </c>
      <c r="F7918" t="s">
        <v>63</v>
      </c>
      <c r="G7918" t="s">
        <v>51</v>
      </c>
      <c r="H7918" t="s">
        <v>29</v>
      </c>
      <c r="I7918" t="s">
        <v>134</v>
      </c>
      <c r="J7918" t="s">
        <v>77</v>
      </c>
      <c r="K7918">
        <v>1</v>
      </c>
      <c r="L7918">
        <v>2026</v>
      </c>
      <c r="M7918" s="1">
        <v>46045</v>
      </c>
      <c r="N7918" s="1">
        <v>46063</v>
      </c>
      <c r="O7918" t="s">
        <v>276</v>
      </c>
      <c r="P7918" t="s">
        <v>39</v>
      </c>
      <c r="Q7918">
        <v>608</v>
      </c>
      <c r="R7918" s="6">
        <v>61149.43</v>
      </c>
      <c r="S7918" t="s">
        <v>55</v>
      </c>
      <c r="T7918" t="s">
        <v>171</v>
      </c>
    </row>
    <row r="7919" spans="1:20" x14ac:dyDescent="0.25">
      <c r="A7919" t="s">
        <v>10299</v>
      </c>
      <c r="B7919" t="s">
        <v>4086</v>
      </c>
      <c r="C7919">
        <v>91</v>
      </c>
      <c r="D7919" t="str">
        <f>IF(C7919="","",
IF(C7919&lt;=1,"0-1",
IF(C7919&lt;=5,"2-5",
IF(C7919&lt;=12,"6-12",
IF(C7919&lt;=17,"13-17",
IF(C7919&lt;=24,"18-24",
IF(C7919&lt;=44,"25-44",
IF(C7919&lt;=64,"45-64","65+"))))))))</f>
        <v>65+</v>
      </c>
      <c r="E7919" t="s">
        <v>26</v>
      </c>
      <c r="F7919" t="s">
        <v>63</v>
      </c>
      <c r="G7919" t="s">
        <v>82</v>
      </c>
      <c r="H7919" t="s">
        <v>83</v>
      </c>
      <c r="I7919" t="s">
        <v>52</v>
      </c>
      <c r="J7919" t="s">
        <v>77</v>
      </c>
      <c r="K7919">
        <v>6</v>
      </c>
      <c r="L7919">
        <v>2026</v>
      </c>
      <c r="M7919" s="1">
        <v>46195</v>
      </c>
      <c r="N7919" s="1">
        <v>46198</v>
      </c>
      <c r="O7919" t="s">
        <v>90</v>
      </c>
      <c r="P7919" t="s">
        <v>147</v>
      </c>
      <c r="Q7919">
        <v>689</v>
      </c>
      <c r="R7919" s="6">
        <v>-5450.81</v>
      </c>
      <c r="S7919" t="s">
        <v>55</v>
      </c>
      <c r="T7919" t="s">
        <v>142</v>
      </c>
    </row>
    <row r="7920" spans="1:20" x14ac:dyDescent="0.25">
      <c r="A7920" t="s">
        <v>10322</v>
      </c>
      <c r="B7920" t="s">
        <v>4312</v>
      </c>
      <c r="C7920">
        <v>13</v>
      </c>
      <c r="D7920" t="str">
        <f>IF(C7920="","",
IF(C7920&lt;=1,"0-1",
IF(C7920&lt;=5,"2-5",
IF(C7920&lt;=12,"6-12",
IF(C7920&lt;=17,"13-17",
IF(C7920&lt;=24,"18-24",
IF(C7920&lt;=44,"25-44",
IF(C7920&lt;=64,"45-64","65+"))))))))</f>
        <v>13-17</v>
      </c>
      <c r="E7920" t="s">
        <v>26</v>
      </c>
      <c r="F7920" t="s">
        <v>151</v>
      </c>
      <c r="G7920" t="s">
        <v>18</v>
      </c>
      <c r="H7920" t="s">
        <v>19</v>
      </c>
      <c r="I7920" t="s">
        <v>52</v>
      </c>
      <c r="J7920" t="s">
        <v>77</v>
      </c>
      <c r="K7920">
        <v>3</v>
      </c>
      <c r="L7920">
        <v>2023</v>
      </c>
      <c r="M7920" s="1">
        <v>45011</v>
      </c>
      <c r="N7920" s="3" t="s">
        <v>15503</v>
      </c>
      <c r="O7920" t="s">
        <v>333</v>
      </c>
      <c r="P7920" t="s">
        <v>15524</v>
      </c>
      <c r="Q7920">
        <v>763</v>
      </c>
      <c r="R7920" s="6">
        <v>61603.85</v>
      </c>
      <c r="S7920" t="s">
        <v>40</v>
      </c>
      <c r="T7920" t="s">
        <v>290</v>
      </c>
    </row>
    <row r="7921" spans="1:20" x14ac:dyDescent="0.25">
      <c r="A7921" t="s">
        <v>10327</v>
      </c>
      <c r="B7921" t="s">
        <v>14084</v>
      </c>
      <c r="C7921">
        <v>35</v>
      </c>
      <c r="D7921" t="str">
        <f>IF(C7921="","",
IF(C7921&lt;=1,"0-1",
IF(C7921&lt;=5,"2-5",
IF(C7921&lt;=12,"6-12",
IF(C7921&lt;=17,"13-17",
IF(C7921&lt;=24,"18-24",
IF(C7921&lt;=44,"25-44",
IF(C7921&lt;=64,"45-64","65+"))))))))</f>
        <v>25-44</v>
      </c>
      <c r="E7921" t="s">
        <v>26</v>
      </c>
      <c r="F7921" t="s">
        <v>114</v>
      </c>
      <c r="G7921" t="s">
        <v>18</v>
      </c>
      <c r="H7921" t="s">
        <v>19</v>
      </c>
      <c r="I7921" t="s">
        <v>216</v>
      </c>
      <c r="J7921" t="s">
        <v>77</v>
      </c>
      <c r="K7921">
        <v>5</v>
      </c>
      <c r="L7921">
        <v>2024</v>
      </c>
      <c r="M7921" s="1">
        <v>45439</v>
      </c>
      <c r="N7921" s="1">
        <v>45437</v>
      </c>
      <c r="O7921" t="s">
        <v>236</v>
      </c>
      <c r="P7921" t="s">
        <v>22</v>
      </c>
      <c r="Q7921">
        <v>392</v>
      </c>
      <c r="R7921" s="6">
        <v>28211.82</v>
      </c>
      <c r="S7921" t="s">
        <v>60</v>
      </c>
      <c r="T7921" t="s">
        <v>148</v>
      </c>
    </row>
    <row r="7922" spans="1:20" x14ac:dyDescent="0.25">
      <c r="A7922" t="s">
        <v>10339</v>
      </c>
      <c r="B7922" t="s">
        <v>14134</v>
      </c>
      <c r="C7922">
        <v>13</v>
      </c>
      <c r="D7922" t="str">
        <f>IF(C7922="","",
IF(C7922&lt;=1,"0-1",
IF(C7922&lt;=5,"2-5",
IF(C7922&lt;=12,"6-12",
IF(C7922&lt;=17,"13-17",
IF(C7922&lt;=24,"18-24",
IF(C7922&lt;=44,"25-44",
IF(C7922&lt;=64,"45-64","65+"))))))))</f>
        <v>13-17</v>
      </c>
      <c r="E7922" t="s">
        <v>26</v>
      </c>
      <c r="F7922" t="s">
        <v>69</v>
      </c>
      <c r="G7922" t="s">
        <v>74</v>
      </c>
      <c r="H7922" t="s">
        <v>75</v>
      </c>
      <c r="I7922" t="s">
        <v>76</v>
      </c>
      <c r="J7922" t="s">
        <v>77</v>
      </c>
      <c r="K7922">
        <v>9</v>
      </c>
      <c r="L7922">
        <v>2024</v>
      </c>
      <c r="M7922" s="1">
        <v>45556</v>
      </c>
      <c r="N7922" s="1">
        <v>45558</v>
      </c>
      <c r="O7922" t="s">
        <v>213</v>
      </c>
      <c r="P7922" t="s">
        <v>147</v>
      </c>
      <c r="Q7922">
        <v>428</v>
      </c>
      <c r="R7922" s="6">
        <v>19885.580000000002</v>
      </c>
      <c r="S7922" t="s">
        <v>48</v>
      </c>
      <c r="T7922" t="s">
        <v>95</v>
      </c>
    </row>
    <row r="7923" spans="1:20" x14ac:dyDescent="0.25">
      <c r="A7923" t="s">
        <v>10343</v>
      </c>
      <c r="B7923" t="s">
        <v>15072</v>
      </c>
      <c r="C7923">
        <v>81</v>
      </c>
      <c r="D7923" t="str">
        <f>IF(C7923="","",
IF(C7923&lt;=1,"0-1",
IF(C7923&lt;=5,"2-5",
IF(C7923&lt;=12,"6-12",
IF(C7923&lt;=17,"13-17",
IF(C7923&lt;=24,"18-24",
IF(C7923&lt;=44,"25-44",
IF(C7923&lt;=64,"45-64","65+"))))))))</f>
        <v>65+</v>
      </c>
      <c r="E7923" t="s">
        <v>26</v>
      </c>
      <c r="F7923" t="s">
        <v>102</v>
      </c>
      <c r="G7923" t="s">
        <v>51</v>
      </c>
      <c r="H7923" t="s">
        <v>29</v>
      </c>
      <c r="I7923" t="s">
        <v>193</v>
      </c>
      <c r="J7923" t="s">
        <v>77</v>
      </c>
      <c r="K7923">
        <v>7</v>
      </c>
      <c r="L7923">
        <v>2026</v>
      </c>
      <c r="M7923" s="1">
        <v>46225</v>
      </c>
      <c r="N7923" s="1">
        <v>46235</v>
      </c>
      <c r="O7923" t="s">
        <v>213</v>
      </c>
      <c r="P7923" t="s">
        <v>22</v>
      </c>
      <c r="Q7923">
        <v>281</v>
      </c>
      <c r="R7923" s="6">
        <v>30641.439999999999</v>
      </c>
      <c r="S7923" t="s">
        <v>23</v>
      </c>
      <c r="T7923" t="s">
        <v>95</v>
      </c>
    </row>
    <row r="7924" spans="1:20" x14ac:dyDescent="0.25">
      <c r="A7924" t="s">
        <v>10348</v>
      </c>
      <c r="B7924" t="s">
        <v>185</v>
      </c>
      <c r="C7924">
        <v>48</v>
      </c>
      <c r="D7924" t="str">
        <f>IF(C7924="","",
IF(C7924&lt;=1,"0-1",
IF(C7924&lt;=5,"2-5",
IF(C7924&lt;=12,"6-12",
IF(C7924&lt;=17,"13-17",
IF(C7924&lt;=24,"18-24",
IF(C7924&lt;=44,"25-44",
IF(C7924&lt;=64,"45-64","65+"))))))))</f>
        <v>45-64</v>
      </c>
      <c r="E7924" t="s">
        <v>26</v>
      </c>
      <c r="F7924" t="s">
        <v>63</v>
      </c>
      <c r="G7924" t="s">
        <v>51</v>
      </c>
      <c r="H7924" t="s">
        <v>29</v>
      </c>
      <c r="I7924" t="s">
        <v>52</v>
      </c>
      <c r="J7924" t="s">
        <v>77</v>
      </c>
      <c r="K7924">
        <v>5</v>
      </c>
      <c r="L7924">
        <v>2022</v>
      </c>
      <c r="M7924" s="1">
        <v>44689</v>
      </c>
      <c r="N7924" s="1">
        <v>44791</v>
      </c>
      <c r="O7924" t="s">
        <v>115</v>
      </c>
      <c r="P7924" t="s">
        <v>22</v>
      </c>
      <c r="Q7924">
        <v>945</v>
      </c>
      <c r="R7924" s="6">
        <v>4415.1000000000004</v>
      </c>
      <c r="S7924" t="s">
        <v>40</v>
      </c>
      <c r="T7924" t="s">
        <v>290</v>
      </c>
    </row>
    <row r="7925" spans="1:20" x14ac:dyDescent="0.25">
      <c r="A7925" t="s">
        <v>10359</v>
      </c>
      <c r="B7925" t="s">
        <v>15198</v>
      </c>
      <c r="C7925">
        <v>48</v>
      </c>
      <c r="D7925" t="str">
        <f>IF(C7925="","",
IF(C7925&lt;=1,"0-1",
IF(C7925&lt;=5,"2-5",
IF(C7925&lt;=12,"6-12",
IF(C7925&lt;=17,"13-17",
IF(C7925&lt;=24,"18-24",
IF(C7925&lt;=44,"25-44",
IF(C7925&lt;=64,"45-64","65+"))))))))</f>
        <v>45-64</v>
      </c>
      <c r="E7925" t="s">
        <v>26</v>
      </c>
      <c r="F7925" t="s">
        <v>174</v>
      </c>
      <c r="G7925" t="s">
        <v>18</v>
      </c>
      <c r="H7925" t="s">
        <v>19</v>
      </c>
      <c r="I7925" t="s">
        <v>20</v>
      </c>
      <c r="J7925" t="s">
        <v>77</v>
      </c>
      <c r="K7925">
        <v>3</v>
      </c>
      <c r="L7925">
        <v>2023</v>
      </c>
      <c r="M7925" s="1">
        <v>45000</v>
      </c>
      <c r="N7925" s="1">
        <v>45002</v>
      </c>
      <c r="O7925" t="s">
        <v>53</v>
      </c>
      <c r="P7925" t="s">
        <v>47</v>
      </c>
      <c r="Q7925">
        <v>640</v>
      </c>
      <c r="R7925" s="6">
        <v>76980.479999999996</v>
      </c>
      <c r="S7925" t="s">
        <v>23</v>
      </c>
      <c r="T7925" t="s">
        <v>132</v>
      </c>
    </row>
    <row r="7926" spans="1:20" x14ac:dyDescent="0.25">
      <c r="A7926" t="s">
        <v>10360</v>
      </c>
      <c r="B7926" t="s">
        <v>10361</v>
      </c>
      <c r="C7926">
        <v>94</v>
      </c>
      <c r="D7926" t="str">
        <f>IF(C7926="","",
IF(C7926&lt;=1,"0-1",
IF(C7926&lt;=5,"2-5",
IF(C7926&lt;=12,"6-12",
IF(C7926&lt;=17,"13-17",
IF(C7926&lt;=24,"18-24",
IF(C7926&lt;=44,"25-44",
IF(C7926&lt;=64,"45-64","65+"))))))))</f>
        <v>65+</v>
      </c>
      <c r="E7926" t="s">
        <v>26</v>
      </c>
      <c r="F7926" t="s">
        <v>27</v>
      </c>
      <c r="G7926" t="s">
        <v>74</v>
      </c>
      <c r="H7926" t="s">
        <v>75</v>
      </c>
      <c r="I7926" t="s">
        <v>168</v>
      </c>
      <c r="J7926" t="s">
        <v>77</v>
      </c>
      <c r="K7926">
        <v>1</v>
      </c>
      <c r="L7926">
        <v>2024</v>
      </c>
      <c r="M7926" s="1">
        <v>45298</v>
      </c>
      <c r="N7926" s="1">
        <v>45490</v>
      </c>
      <c r="O7926" t="s">
        <v>240</v>
      </c>
      <c r="P7926" t="s">
        <v>15524</v>
      </c>
      <c r="Q7926">
        <v>369</v>
      </c>
      <c r="R7926" s="6">
        <v>15145.22</v>
      </c>
      <c r="S7926" t="s">
        <v>60</v>
      </c>
      <c r="T7926" t="s">
        <v>135</v>
      </c>
    </row>
    <row r="7927" spans="1:20" x14ac:dyDescent="0.25">
      <c r="A7927" t="s">
        <v>10399</v>
      </c>
      <c r="B7927" t="s">
        <v>13471</v>
      </c>
      <c r="C7927">
        <v>35</v>
      </c>
      <c r="D7927" t="str">
        <f>IF(C7927="","",
IF(C7927&lt;=1,"0-1",
IF(C7927&lt;=5,"2-5",
IF(C7927&lt;=12,"6-12",
IF(C7927&lt;=17,"13-17",
IF(C7927&lt;=24,"18-24",
IF(C7927&lt;=44,"25-44",
IF(C7927&lt;=64,"45-64","65+"))))))))</f>
        <v>25-44</v>
      </c>
      <c r="E7927" t="s">
        <v>26</v>
      </c>
      <c r="F7927" t="s">
        <v>27</v>
      </c>
      <c r="G7927" t="s">
        <v>97</v>
      </c>
      <c r="H7927" t="s">
        <v>98</v>
      </c>
      <c r="I7927" t="s">
        <v>216</v>
      </c>
      <c r="J7927" t="s">
        <v>77</v>
      </c>
      <c r="K7927">
        <v>1</v>
      </c>
      <c r="L7927">
        <v>2024</v>
      </c>
      <c r="M7927" s="1">
        <v>45294</v>
      </c>
      <c r="N7927" s="1">
        <v>45310</v>
      </c>
      <c r="O7927" t="s">
        <v>31</v>
      </c>
      <c r="P7927" t="s">
        <v>137</v>
      </c>
      <c r="Q7927">
        <v>383</v>
      </c>
      <c r="R7927" s="6">
        <v>11721.97</v>
      </c>
      <c r="S7927" t="s">
        <v>48</v>
      </c>
      <c r="T7927" t="s">
        <v>142</v>
      </c>
    </row>
    <row r="7928" spans="1:20" x14ac:dyDescent="0.25">
      <c r="A7928" t="s">
        <v>10402</v>
      </c>
      <c r="B7928" t="s">
        <v>12151</v>
      </c>
      <c r="C7928">
        <v>84</v>
      </c>
      <c r="D7928" t="str">
        <f>IF(C7928="","",
IF(C7928&lt;=1,"0-1",
IF(C7928&lt;=5,"2-5",
IF(C7928&lt;=12,"6-12",
IF(C7928&lt;=17,"13-17",
IF(C7928&lt;=24,"18-24",
IF(C7928&lt;=44,"25-44",
IF(C7928&lt;=64,"45-64","65+"))))))))</f>
        <v>65+</v>
      </c>
      <c r="E7928" t="s">
        <v>26</v>
      </c>
      <c r="F7928" t="s">
        <v>63</v>
      </c>
      <c r="G7928" t="s">
        <v>93</v>
      </c>
      <c r="H7928" t="s">
        <v>29</v>
      </c>
      <c r="I7928" t="s">
        <v>168</v>
      </c>
      <c r="J7928" t="s">
        <v>77</v>
      </c>
      <c r="K7928">
        <v>4</v>
      </c>
      <c r="L7928">
        <v>2026</v>
      </c>
      <c r="M7928" s="1">
        <v>46139</v>
      </c>
      <c r="N7928" s="3" t="s">
        <v>15503</v>
      </c>
      <c r="O7928" t="s">
        <v>346</v>
      </c>
      <c r="P7928" t="s">
        <v>47</v>
      </c>
      <c r="Q7928">
        <v>702</v>
      </c>
      <c r="R7928" s="6">
        <v>23066.32</v>
      </c>
      <c r="S7928" t="s">
        <v>48</v>
      </c>
      <c r="T7928" t="s">
        <v>103</v>
      </c>
    </row>
    <row r="7929" spans="1:20" x14ac:dyDescent="0.25">
      <c r="A7929" t="s">
        <v>10403</v>
      </c>
      <c r="B7929" t="s">
        <v>9440</v>
      </c>
      <c r="C7929">
        <v>17</v>
      </c>
      <c r="D7929" t="str">
        <f>IF(C7929="","",
IF(C7929&lt;=1,"0-1",
IF(C7929&lt;=5,"2-5",
IF(C7929&lt;=12,"6-12",
IF(C7929&lt;=17,"13-17",
IF(C7929&lt;=24,"18-24",
IF(C7929&lt;=44,"25-44",
IF(C7929&lt;=64,"45-64","65+"))))))))</f>
        <v>13-17</v>
      </c>
      <c r="E7929" t="s">
        <v>26</v>
      </c>
      <c r="F7929" t="s">
        <v>27</v>
      </c>
      <c r="G7929" t="s">
        <v>51</v>
      </c>
      <c r="H7929" t="s">
        <v>29</v>
      </c>
      <c r="I7929" t="s">
        <v>220</v>
      </c>
      <c r="J7929" t="s">
        <v>77</v>
      </c>
      <c r="K7929">
        <v>10</v>
      </c>
      <c r="L7929">
        <v>2022</v>
      </c>
      <c r="M7929" s="1">
        <v>44841</v>
      </c>
      <c r="N7929" s="1">
        <v>44855</v>
      </c>
      <c r="O7929" t="s">
        <v>276</v>
      </c>
      <c r="P7929" t="s">
        <v>79</v>
      </c>
      <c r="Q7929">
        <v>458</v>
      </c>
      <c r="R7929" s="6">
        <v>54468.39</v>
      </c>
      <c r="S7929" t="s">
        <v>23</v>
      </c>
      <c r="T7929" t="s">
        <v>209</v>
      </c>
    </row>
    <row r="7930" spans="1:20" x14ac:dyDescent="0.25">
      <c r="A7930" t="s">
        <v>10414</v>
      </c>
      <c r="B7930" t="s">
        <v>13907</v>
      </c>
      <c r="C7930">
        <v>89</v>
      </c>
      <c r="D7930" t="str">
        <f>IF(C7930="","",
IF(C7930&lt;=1,"0-1",
IF(C7930&lt;=5,"2-5",
IF(C7930&lt;=12,"6-12",
IF(C7930&lt;=17,"13-17",
IF(C7930&lt;=24,"18-24",
IF(C7930&lt;=44,"25-44",
IF(C7930&lt;=64,"45-64","65+"))))))))</f>
        <v>65+</v>
      </c>
      <c r="E7930" t="s">
        <v>26</v>
      </c>
      <c r="F7930" t="s">
        <v>151</v>
      </c>
      <c r="G7930" t="s">
        <v>152</v>
      </c>
      <c r="H7930" t="s">
        <v>153</v>
      </c>
      <c r="I7930" t="s">
        <v>234</v>
      </c>
      <c r="J7930" t="s">
        <v>77</v>
      </c>
      <c r="K7930">
        <v>8</v>
      </c>
      <c r="L7930">
        <v>2022</v>
      </c>
      <c r="M7930" s="1">
        <v>44788</v>
      </c>
      <c r="N7930" s="1">
        <v>44797</v>
      </c>
      <c r="O7930" t="s">
        <v>90</v>
      </c>
      <c r="P7930" t="s">
        <v>22</v>
      </c>
      <c r="Q7930">
        <v>581</v>
      </c>
      <c r="R7930" s="6">
        <v>32962.35</v>
      </c>
      <c r="S7930" t="s">
        <v>23</v>
      </c>
      <c r="T7930" t="s">
        <v>24</v>
      </c>
    </row>
    <row r="7931" spans="1:20" x14ac:dyDescent="0.25">
      <c r="A7931" t="s">
        <v>10431</v>
      </c>
      <c r="B7931" t="s">
        <v>15205</v>
      </c>
      <c r="C7931">
        <v>67</v>
      </c>
      <c r="D7931" t="str">
        <f>IF(C7931="","",
IF(C7931&lt;=1,"0-1",
IF(C7931&lt;=5,"2-5",
IF(C7931&lt;=12,"6-12",
IF(C7931&lt;=17,"13-17",
IF(C7931&lt;=24,"18-24",
IF(C7931&lt;=44,"25-44",
IF(C7931&lt;=64,"45-64","65+"))))))))</f>
        <v>65+</v>
      </c>
      <c r="E7931" t="s">
        <v>26</v>
      </c>
      <c r="F7931" t="s">
        <v>27</v>
      </c>
      <c r="G7931" t="s">
        <v>64</v>
      </c>
      <c r="H7931" t="s">
        <v>65</v>
      </c>
      <c r="I7931" t="s">
        <v>76</v>
      </c>
      <c r="J7931" t="s">
        <v>77</v>
      </c>
      <c r="K7931">
        <v>4</v>
      </c>
      <c r="L7931">
        <v>2023</v>
      </c>
      <c r="M7931" s="1">
        <v>45021</v>
      </c>
      <c r="N7931" s="1">
        <v>45234</v>
      </c>
      <c r="O7931" t="s">
        <v>227</v>
      </c>
      <c r="P7931" t="s">
        <v>39</v>
      </c>
      <c r="Q7931">
        <v>219</v>
      </c>
      <c r="R7931" s="6">
        <v>45300.01</v>
      </c>
      <c r="S7931" t="s">
        <v>60</v>
      </c>
      <c r="T7931" t="s">
        <v>24</v>
      </c>
    </row>
    <row r="7932" spans="1:20" x14ac:dyDescent="0.25">
      <c r="A7932" t="s">
        <v>10442</v>
      </c>
      <c r="B7932" t="s">
        <v>15207</v>
      </c>
      <c r="C7932">
        <v>50</v>
      </c>
      <c r="D7932" t="str">
        <f>IF(C7932="","",
IF(C7932&lt;=1,"0-1",
IF(C7932&lt;=5,"2-5",
IF(C7932&lt;=12,"6-12",
IF(C7932&lt;=17,"13-17",
IF(C7932&lt;=24,"18-24",
IF(C7932&lt;=44,"25-44",
IF(C7932&lt;=64,"45-64","65+"))))))))</f>
        <v>45-64</v>
      </c>
      <c r="E7932" t="s">
        <v>26</v>
      </c>
      <c r="F7932" t="s">
        <v>114</v>
      </c>
      <c r="G7932" t="s">
        <v>88</v>
      </c>
      <c r="H7932" t="s">
        <v>89</v>
      </c>
      <c r="I7932" t="s">
        <v>52</v>
      </c>
      <c r="J7932" t="s">
        <v>77</v>
      </c>
      <c r="K7932">
        <v>12</v>
      </c>
      <c r="L7932">
        <v>2026</v>
      </c>
      <c r="M7932" s="1">
        <v>46363</v>
      </c>
      <c r="N7932" s="1">
        <v>46223</v>
      </c>
      <c r="O7932" t="s">
        <v>236</v>
      </c>
      <c r="P7932" t="s">
        <v>111</v>
      </c>
      <c r="Q7932">
        <v>882</v>
      </c>
      <c r="R7932" s="6">
        <v>37692.17</v>
      </c>
      <c r="S7932" t="s">
        <v>48</v>
      </c>
      <c r="T7932" t="s">
        <v>61</v>
      </c>
    </row>
    <row r="7933" spans="1:20" x14ac:dyDescent="0.25">
      <c r="A7933" t="s">
        <v>10445</v>
      </c>
      <c r="B7933" t="s">
        <v>3011</v>
      </c>
      <c r="C7933">
        <v>80</v>
      </c>
      <c r="D7933" t="str">
        <f>IF(C7933="","",
IF(C7933&lt;=1,"0-1",
IF(C7933&lt;=5,"2-5",
IF(C7933&lt;=12,"6-12",
IF(C7933&lt;=17,"13-17",
IF(C7933&lt;=24,"18-24",
IF(C7933&lt;=44,"25-44",
IF(C7933&lt;=64,"45-64","65+"))))))))</f>
        <v>65+</v>
      </c>
      <c r="E7933" t="s">
        <v>26</v>
      </c>
      <c r="F7933" t="s">
        <v>69</v>
      </c>
      <c r="G7933" t="s">
        <v>88</v>
      </c>
      <c r="H7933" t="s">
        <v>89</v>
      </c>
      <c r="I7933" t="s">
        <v>76</v>
      </c>
      <c r="J7933" t="s">
        <v>77</v>
      </c>
      <c r="K7933">
        <v>4</v>
      </c>
      <c r="L7933">
        <v>2024</v>
      </c>
      <c r="M7933" s="1">
        <v>45408</v>
      </c>
      <c r="N7933" s="1">
        <v>45413</v>
      </c>
      <c r="O7933" t="s">
        <v>194</v>
      </c>
      <c r="P7933" t="s">
        <v>15524</v>
      </c>
      <c r="Q7933">
        <v>364</v>
      </c>
      <c r="R7933" s="6">
        <v>74046.05</v>
      </c>
      <c r="S7933" t="s">
        <v>48</v>
      </c>
      <c r="T7933" t="s">
        <v>91</v>
      </c>
    </row>
    <row r="7934" spans="1:20" x14ac:dyDescent="0.25">
      <c r="A7934" t="s">
        <v>10446</v>
      </c>
      <c r="B7934" t="s">
        <v>1382</v>
      </c>
      <c r="C7934">
        <v>66</v>
      </c>
      <c r="D7934" t="str">
        <f>IF(C7934="","",
IF(C7934&lt;=1,"0-1",
IF(C7934&lt;=5,"2-5",
IF(C7934&lt;=12,"6-12",
IF(C7934&lt;=17,"13-17",
IF(C7934&lt;=24,"18-24",
IF(C7934&lt;=44,"25-44",
IF(C7934&lt;=64,"45-64","65+"))))))))</f>
        <v>65+</v>
      </c>
      <c r="E7934" t="s">
        <v>26</v>
      </c>
      <c r="F7934" t="s">
        <v>114</v>
      </c>
      <c r="G7934" t="s">
        <v>93</v>
      </c>
      <c r="H7934" t="s">
        <v>29</v>
      </c>
      <c r="I7934" t="s">
        <v>134</v>
      </c>
      <c r="J7934" t="s">
        <v>77</v>
      </c>
      <c r="K7934">
        <v>7</v>
      </c>
      <c r="L7934">
        <v>2024</v>
      </c>
      <c r="M7934" s="1">
        <v>45474</v>
      </c>
      <c r="N7934" s="1">
        <v>45480</v>
      </c>
      <c r="O7934" t="s">
        <v>333</v>
      </c>
      <c r="P7934" t="s">
        <v>32</v>
      </c>
      <c r="Q7934">
        <v>654</v>
      </c>
      <c r="R7934" s="6">
        <v>59052.32</v>
      </c>
      <c r="S7934" t="s">
        <v>60</v>
      </c>
      <c r="T7934" t="s">
        <v>308</v>
      </c>
    </row>
    <row r="7935" spans="1:20" x14ac:dyDescent="0.25">
      <c r="A7935" t="s">
        <v>10447</v>
      </c>
      <c r="B7935" t="s">
        <v>588</v>
      </c>
      <c r="C7935">
        <v>67</v>
      </c>
      <c r="D7935" t="str">
        <f>IF(C7935="","",
IF(C7935&lt;=1,"0-1",
IF(C7935&lt;=5,"2-5",
IF(C7935&lt;=12,"6-12",
IF(C7935&lt;=17,"13-17",
IF(C7935&lt;=24,"18-24",
IF(C7935&lt;=44,"25-44",
IF(C7935&lt;=64,"45-64","65+"))))))))</f>
        <v>65+</v>
      </c>
      <c r="E7935" t="s">
        <v>26</v>
      </c>
      <c r="F7935" t="s">
        <v>63</v>
      </c>
      <c r="G7935" t="s">
        <v>70</v>
      </c>
      <c r="H7935" t="s">
        <v>71</v>
      </c>
      <c r="I7935" t="s">
        <v>203</v>
      </c>
      <c r="J7935" t="s">
        <v>77</v>
      </c>
      <c r="K7935">
        <v>4</v>
      </c>
      <c r="L7935">
        <v>2022</v>
      </c>
      <c r="M7935" s="1">
        <v>44663</v>
      </c>
      <c r="N7935" s="1">
        <v>44693</v>
      </c>
      <c r="O7935" t="s">
        <v>227</v>
      </c>
      <c r="P7935" t="s">
        <v>54</v>
      </c>
      <c r="Q7935">
        <v>991</v>
      </c>
      <c r="R7935" s="6">
        <v>37984.080000000002</v>
      </c>
      <c r="S7935" t="s">
        <v>55</v>
      </c>
      <c r="T7935" t="s">
        <v>140</v>
      </c>
    </row>
    <row r="7936" spans="1:20" x14ac:dyDescent="0.25">
      <c r="A7936" t="s">
        <v>10462</v>
      </c>
      <c r="B7936" t="s">
        <v>15210</v>
      </c>
      <c r="C7936">
        <v>44</v>
      </c>
      <c r="D7936" t="str">
        <f>IF(C7936="","",
IF(C7936&lt;=1,"0-1",
IF(C7936&lt;=5,"2-5",
IF(C7936&lt;=12,"6-12",
IF(C7936&lt;=17,"13-17",
IF(C7936&lt;=24,"18-24",
IF(C7936&lt;=44,"25-44",
IF(C7936&lt;=64,"45-64","65+"))))))))</f>
        <v>25-44</v>
      </c>
      <c r="E7936" t="s">
        <v>26</v>
      </c>
      <c r="F7936" t="s">
        <v>151</v>
      </c>
      <c r="G7936" t="s">
        <v>82</v>
      </c>
      <c r="H7936" t="s">
        <v>83</v>
      </c>
      <c r="I7936" t="s">
        <v>220</v>
      </c>
      <c r="J7936" t="s">
        <v>77</v>
      </c>
      <c r="K7936">
        <v>2</v>
      </c>
      <c r="L7936">
        <v>2022</v>
      </c>
      <c r="M7936" s="1">
        <v>44612</v>
      </c>
      <c r="N7936" s="1">
        <v>44623</v>
      </c>
      <c r="O7936" t="s">
        <v>311</v>
      </c>
      <c r="P7936" t="s">
        <v>79</v>
      </c>
      <c r="Q7936">
        <v>127</v>
      </c>
      <c r="R7936" s="6">
        <v>58966.66</v>
      </c>
      <c r="S7936" t="s">
        <v>48</v>
      </c>
      <c r="T7936" t="s">
        <v>116</v>
      </c>
    </row>
    <row r="7937" spans="1:20" x14ac:dyDescent="0.25">
      <c r="A7937" t="s">
        <v>10474</v>
      </c>
      <c r="B7937" t="s">
        <v>13669</v>
      </c>
      <c r="C7937">
        <v>6</v>
      </c>
      <c r="D7937" t="str">
        <f>IF(C7937="","",
IF(C7937&lt;=1,"0-1",
IF(C7937&lt;=5,"2-5",
IF(C7937&lt;=12,"6-12",
IF(C7937&lt;=17,"13-17",
IF(C7937&lt;=24,"18-24",
IF(C7937&lt;=44,"25-44",
IF(C7937&lt;=64,"45-64","65+"))))))))</f>
        <v>6-12</v>
      </c>
      <c r="E7937" t="s">
        <v>26</v>
      </c>
      <c r="F7937" t="s">
        <v>102</v>
      </c>
      <c r="G7937" t="s">
        <v>93</v>
      </c>
      <c r="H7937" t="s">
        <v>29</v>
      </c>
      <c r="I7937" t="s">
        <v>76</v>
      </c>
      <c r="J7937" t="s">
        <v>77</v>
      </c>
      <c r="K7937" t="s">
        <v>15508</v>
      </c>
      <c r="L7937" t="s">
        <v>15508</v>
      </c>
      <c r="M7937" s="4" t="s">
        <v>15503</v>
      </c>
      <c r="N7937" s="1">
        <v>46072</v>
      </c>
      <c r="O7937" t="s">
        <v>84</v>
      </c>
      <c r="P7937" t="s">
        <v>147</v>
      </c>
      <c r="Q7937">
        <v>524</v>
      </c>
      <c r="R7937" s="6">
        <v>57472.65</v>
      </c>
      <c r="S7937" t="s">
        <v>55</v>
      </c>
      <c r="T7937" t="s">
        <v>223</v>
      </c>
    </row>
    <row r="7938" spans="1:20" x14ac:dyDescent="0.25">
      <c r="A7938" t="s">
        <v>10484</v>
      </c>
      <c r="B7938" t="s">
        <v>13665</v>
      </c>
      <c r="C7938">
        <v>81</v>
      </c>
      <c r="D7938" t="str">
        <f>IF(C7938="","",
IF(C7938&lt;=1,"0-1",
IF(C7938&lt;=5,"2-5",
IF(C7938&lt;=12,"6-12",
IF(C7938&lt;=17,"13-17",
IF(C7938&lt;=24,"18-24",
IF(C7938&lt;=44,"25-44",
IF(C7938&lt;=64,"45-64","65+"))))))))</f>
        <v>65+</v>
      </c>
      <c r="E7938" t="s">
        <v>26</v>
      </c>
      <c r="F7938" t="s">
        <v>174</v>
      </c>
      <c r="G7938" t="s">
        <v>123</v>
      </c>
      <c r="H7938" t="s">
        <v>124</v>
      </c>
      <c r="I7938" t="s">
        <v>52</v>
      </c>
      <c r="J7938" t="s">
        <v>77</v>
      </c>
      <c r="K7938">
        <v>4</v>
      </c>
      <c r="L7938">
        <v>2024</v>
      </c>
      <c r="M7938" s="1">
        <v>45405</v>
      </c>
      <c r="N7938" s="1">
        <v>45422</v>
      </c>
      <c r="O7938" t="s">
        <v>197</v>
      </c>
      <c r="P7938" t="s">
        <v>22</v>
      </c>
      <c r="Q7938">
        <v>598</v>
      </c>
      <c r="R7938" s="6">
        <v>0</v>
      </c>
      <c r="S7938" t="s">
        <v>40</v>
      </c>
      <c r="T7938" t="s">
        <v>95</v>
      </c>
    </row>
    <row r="7939" spans="1:20" x14ac:dyDescent="0.25">
      <c r="A7939" t="s">
        <v>10497</v>
      </c>
      <c r="B7939" t="s">
        <v>14385</v>
      </c>
      <c r="C7939">
        <v>91</v>
      </c>
      <c r="D7939" t="str">
        <f>IF(C7939="","",
IF(C7939&lt;=1,"0-1",
IF(C7939&lt;=5,"2-5",
IF(C7939&lt;=12,"6-12",
IF(C7939&lt;=17,"13-17",
IF(C7939&lt;=24,"18-24",
IF(C7939&lt;=44,"25-44",
IF(C7939&lt;=64,"45-64","65+"))))))))</f>
        <v>65+</v>
      </c>
      <c r="E7939" t="s">
        <v>26</v>
      </c>
      <c r="F7939" t="s">
        <v>69</v>
      </c>
      <c r="G7939" t="s">
        <v>44</v>
      </c>
      <c r="H7939" t="s">
        <v>36</v>
      </c>
      <c r="I7939" t="s">
        <v>134</v>
      </c>
      <c r="J7939" t="s">
        <v>77</v>
      </c>
      <c r="K7939">
        <v>6</v>
      </c>
      <c r="L7939">
        <v>2022</v>
      </c>
      <c r="M7939" s="1">
        <v>44733</v>
      </c>
      <c r="N7939" s="1">
        <v>44753</v>
      </c>
      <c r="O7939" t="s">
        <v>197</v>
      </c>
      <c r="P7939" t="s">
        <v>79</v>
      </c>
      <c r="Q7939">
        <v>952</v>
      </c>
      <c r="R7939" s="6">
        <v>82184.740000000005</v>
      </c>
      <c r="S7939" t="s">
        <v>55</v>
      </c>
      <c r="T7939" t="s">
        <v>209</v>
      </c>
    </row>
    <row r="7940" spans="1:20" x14ac:dyDescent="0.25">
      <c r="A7940" t="s">
        <v>10506</v>
      </c>
      <c r="B7940" t="s">
        <v>15215</v>
      </c>
      <c r="C7940">
        <v>69</v>
      </c>
      <c r="D7940" t="str">
        <f>IF(C7940="","",
IF(C7940&lt;=1,"0-1",
IF(C7940&lt;=5,"2-5",
IF(C7940&lt;=12,"6-12",
IF(C7940&lt;=17,"13-17",
IF(C7940&lt;=24,"18-24",
IF(C7940&lt;=44,"25-44",
IF(C7940&lt;=64,"45-64","65+"))))))))</f>
        <v>65+</v>
      </c>
      <c r="E7940" t="s">
        <v>26</v>
      </c>
      <c r="F7940" t="s">
        <v>27</v>
      </c>
      <c r="G7940" t="s">
        <v>51</v>
      </c>
      <c r="H7940" t="s">
        <v>29</v>
      </c>
      <c r="I7940" t="s">
        <v>20</v>
      </c>
      <c r="J7940" t="s">
        <v>77</v>
      </c>
      <c r="K7940">
        <v>1</v>
      </c>
      <c r="L7940">
        <v>2025</v>
      </c>
      <c r="M7940" s="1">
        <v>45680</v>
      </c>
      <c r="N7940" s="1">
        <v>45693</v>
      </c>
      <c r="O7940" t="s">
        <v>110</v>
      </c>
      <c r="P7940" t="s">
        <v>111</v>
      </c>
      <c r="Q7940">
        <v>161</v>
      </c>
      <c r="R7940" s="6">
        <v>41939.980000000003</v>
      </c>
      <c r="S7940" t="s">
        <v>23</v>
      </c>
      <c r="T7940" t="s">
        <v>91</v>
      </c>
    </row>
    <row r="7941" spans="1:20" x14ac:dyDescent="0.25">
      <c r="A7941" t="s">
        <v>10513</v>
      </c>
      <c r="B7941" t="s">
        <v>13388</v>
      </c>
      <c r="C7941">
        <v>57</v>
      </c>
      <c r="D7941" t="str">
        <f>IF(C7941="","",
IF(C7941&lt;=1,"0-1",
IF(C7941&lt;=5,"2-5",
IF(C7941&lt;=12,"6-12",
IF(C7941&lt;=17,"13-17",
IF(C7941&lt;=24,"18-24",
IF(C7941&lt;=44,"25-44",
IF(C7941&lt;=64,"45-64","65+"))))))))</f>
        <v>45-64</v>
      </c>
      <c r="E7941" t="s">
        <v>26</v>
      </c>
      <c r="F7941" t="s">
        <v>151</v>
      </c>
      <c r="G7941" t="s">
        <v>88</v>
      </c>
      <c r="H7941" t="s">
        <v>89</v>
      </c>
      <c r="I7941" t="s">
        <v>203</v>
      </c>
      <c r="J7941" t="s">
        <v>77</v>
      </c>
      <c r="K7941">
        <v>4</v>
      </c>
      <c r="L7941">
        <v>2022</v>
      </c>
      <c r="M7941" s="1">
        <v>44652</v>
      </c>
      <c r="N7941" s="1">
        <v>44581</v>
      </c>
      <c r="O7941" t="s">
        <v>227</v>
      </c>
      <c r="P7941" t="s">
        <v>22</v>
      </c>
      <c r="Q7941"/>
      <c r="R7941" s="6">
        <v>58742.22</v>
      </c>
      <c r="S7941" t="s">
        <v>48</v>
      </c>
      <c r="T7941" t="s">
        <v>33</v>
      </c>
    </row>
    <row r="7942" spans="1:20" x14ac:dyDescent="0.25">
      <c r="A7942" t="s">
        <v>10517</v>
      </c>
      <c r="B7942" t="s">
        <v>13703</v>
      </c>
      <c r="C7942">
        <v>70</v>
      </c>
      <c r="D7942" t="str">
        <f>IF(C7942="","",
IF(C7942&lt;=1,"0-1",
IF(C7942&lt;=5,"2-5",
IF(C7942&lt;=12,"6-12",
IF(C7942&lt;=17,"13-17",
IF(C7942&lt;=24,"18-24",
IF(C7942&lt;=44,"25-44",
IF(C7942&lt;=64,"45-64","65+"))))))))</f>
        <v>65+</v>
      </c>
      <c r="E7942" t="s">
        <v>26</v>
      </c>
      <c r="F7942" t="s">
        <v>114</v>
      </c>
      <c r="G7942" t="s">
        <v>144</v>
      </c>
      <c r="H7942" t="s">
        <v>145</v>
      </c>
      <c r="I7942" t="s">
        <v>203</v>
      </c>
      <c r="J7942" t="s">
        <v>77</v>
      </c>
      <c r="K7942">
        <v>2</v>
      </c>
      <c r="L7942">
        <v>2022</v>
      </c>
      <c r="M7942" s="1">
        <v>44602</v>
      </c>
      <c r="N7942" s="3" t="s">
        <v>15503</v>
      </c>
      <c r="O7942" t="s">
        <v>125</v>
      </c>
      <c r="P7942" t="s">
        <v>32</v>
      </c>
      <c r="Q7942">
        <v>428</v>
      </c>
      <c r="R7942" s="6">
        <v>28715.65</v>
      </c>
      <c r="S7942" t="s">
        <v>60</v>
      </c>
      <c r="T7942" t="s">
        <v>223</v>
      </c>
    </row>
    <row r="7943" spans="1:20" x14ac:dyDescent="0.25">
      <c r="A7943" t="s">
        <v>10526</v>
      </c>
      <c r="B7943" t="s">
        <v>3048</v>
      </c>
      <c r="C7943">
        <v>53</v>
      </c>
      <c r="D7943" t="str">
        <f>IF(C7943="","",
IF(C7943&lt;=1,"0-1",
IF(C7943&lt;=5,"2-5",
IF(C7943&lt;=12,"6-12",
IF(C7943&lt;=17,"13-17",
IF(C7943&lt;=24,"18-24",
IF(C7943&lt;=44,"25-44",
IF(C7943&lt;=64,"45-64","65+"))))))))</f>
        <v>45-64</v>
      </c>
      <c r="E7943" t="s">
        <v>26</v>
      </c>
      <c r="F7943" t="s">
        <v>63</v>
      </c>
      <c r="G7943" t="s">
        <v>144</v>
      </c>
      <c r="H7943" t="s">
        <v>145</v>
      </c>
      <c r="I7943" t="s">
        <v>203</v>
      </c>
      <c r="J7943" t="s">
        <v>77</v>
      </c>
      <c r="K7943">
        <v>1</v>
      </c>
      <c r="L7943">
        <v>2025</v>
      </c>
      <c r="M7943" s="1">
        <v>45678</v>
      </c>
      <c r="N7943" s="3" t="s">
        <v>15503</v>
      </c>
      <c r="O7943" t="s">
        <v>333</v>
      </c>
      <c r="P7943" t="s">
        <v>15524</v>
      </c>
      <c r="Q7943">
        <v>157</v>
      </c>
      <c r="R7943" s="6">
        <v>69750.14</v>
      </c>
      <c r="S7943" t="s">
        <v>60</v>
      </c>
      <c r="T7943" t="s">
        <v>116</v>
      </c>
    </row>
    <row r="7944" spans="1:20" x14ac:dyDescent="0.25">
      <c r="A7944" t="s">
        <v>10533</v>
      </c>
      <c r="B7944" t="s">
        <v>15219</v>
      </c>
      <c r="C7944">
        <v>19</v>
      </c>
      <c r="D7944" t="str">
        <f>IF(C7944="","",
IF(C7944&lt;=1,"0-1",
IF(C7944&lt;=5,"2-5",
IF(C7944&lt;=12,"6-12",
IF(C7944&lt;=17,"13-17",
IF(C7944&lt;=24,"18-24",
IF(C7944&lt;=44,"25-44",
IF(C7944&lt;=64,"45-64","65+"))))))))</f>
        <v>18-24</v>
      </c>
      <c r="E7944" t="s">
        <v>26</v>
      </c>
      <c r="F7944" t="s">
        <v>114</v>
      </c>
      <c r="G7944" t="s">
        <v>88</v>
      </c>
      <c r="H7944" t="s">
        <v>89</v>
      </c>
      <c r="I7944" t="s">
        <v>20</v>
      </c>
      <c r="J7944" t="s">
        <v>77</v>
      </c>
      <c r="K7944">
        <v>6</v>
      </c>
      <c r="L7944">
        <v>2023</v>
      </c>
      <c r="M7944" s="1">
        <v>45079</v>
      </c>
      <c r="N7944" s="1">
        <v>44981</v>
      </c>
      <c r="O7944" t="s">
        <v>236</v>
      </c>
      <c r="P7944" t="s">
        <v>137</v>
      </c>
      <c r="Q7944">
        <v>954</v>
      </c>
      <c r="R7944" s="6">
        <v>33537.949999999997</v>
      </c>
      <c r="S7944" t="s">
        <v>60</v>
      </c>
      <c r="T7944" t="s">
        <v>223</v>
      </c>
    </row>
    <row r="7945" spans="1:20" x14ac:dyDescent="0.25">
      <c r="A7945" t="s">
        <v>10540</v>
      </c>
      <c r="B7945" t="s">
        <v>14156</v>
      </c>
      <c r="C7945">
        <v>8</v>
      </c>
      <c r="D7945" t="str">
        <f>IF(C7945="","",
IF(C7945&lt;=1,"0-1",
IF(C7945&lt;=5,"2-5",
IF(C7945&lt;=12,"6-12",
IF(C7945&lt;=17,"13-17",
IF(C7945&lt;=24,"18-24",
IF(C7945&lt;=44,"25-44",
IF(C7945&lt;=64,"45-64","65+"))))))))</f>
        <v>6-12</v>
      </c>
      <c r="E7945" t="s">
        <v>26</v>
      </c>
      <c r="F7945" t="s">
        <v>63</v>
      </c>
      <c r="G7945" t="s">
        <v>238</v>
      </c>
      <c r="H7945" t="s">
        <v>239</v>
      </c>
      <c r="I7945" t="s">
        <v>134</v>
      </c>
      <c r="J7945" t="s">
        <v>77</v>
      </c>
      <c r="K7945">
        <v>5</v>
      </c>
      <c r="L7945">
        <v>2024</v>
      </c>
      <c r="M7945" s="1">
        <v>45439</v>
      </c>
      <c r="N7945" s="1">
        <v>45459</v>
      </c>
      <c r="O7945" t="s">
        <v>53</v>
      </c>
      <c r="P7945" t="s">
        <v>47</v>
      </c>
      <c r="Q7945">
        <v>532</v>
      </c>
      <c r="R7945" s="6">
        <v>72999.14</v>
      </c>
      <c r="S7945" t="s">
        <v>23</v>
      </c>
      <c r="T7945" t="s">
        <v>91</v>
      </c>
    </row>
    <row r="7946" spans="1:20" x14ac:dyDescent="0.25">
      <c r="A7946" t="s">
        <v>10550</v>
      </c>
      <c r="B7946" t="s">
        <v>14346</v>
      </c>
      <c r="C7946">
        <v>20</v>
      </c>
      <c r="D7946" t="str">
        <f>IF(C7946="","",
IF(C7946&lt;=1,"0-1",
IF(C7946&lt;=5,"2-5",
IF(C7946&lt;=12,"6-12",
IF(C7946&lt;=17,"13-17",
IF(C7946&lt;=24,"18-24",
IF(C7946&lt;=44,"25-44",
IF(C7946&lt;=64,"45-64","65+"))))))))</f>
        <v>18-24</v>
      </c>
      <c r="E7946" t="s">
        <v>26</v>
      </c>
      <c r="F7946" t="s">
        <v>87</v>
      </c>
      <c r="G7946" t="s">
        <v>106</v>
      </c>
      <c r="H7946" t="s">
        <v>29</v>
      </c>
      <c r="I7946" t="s">
        <v>234</v>
      </c>
      <c r="J7946" t="s">
        <v>77</v>
      </c>
      <c r="K7946">
        <v>2</v>
      </c>
      <c r="L7946">
        <v>2024</v>
      </c>
      <c r="M7946" s="1">
        <v>45350</v>
      </c>
      <c r="N7946" s="1">
        <v>45568</v>
      </c>
      <c r="O7946" t="s">
        <v>263</v>
      </c>
      <c r="P7946" t="s">
        <v>47</v>
      </c>
      <c r="Q7946">
        <v>333</v>
      </c>
      <c r="R7946" s="6">
        <v>2885.82</v>
      </c>
      <c r="S7946" t="s">
        <v>60</v>
      </c>
      <c r="T7946" t="s">
        <v>171</v>
      </c>
    </row>
    <row r="7947" spans="1:20" x14ac:dyDescent="0.25">
      <c r="A7947" t="s">
        <v>9066</v>
      </c>
      <c r="B7947" t="s">
        <v>13675</v>
      </c>
      <c r="C7947">
        <v>65</v>
      </c>
      <c r="D7947" t="str">
        <f>IF(C7947="","",
IF(C7947&lt;=1,"0-1",
IF(C7947&lt;=5,"2-5",
IF(C7947&lt;=12,"6-12",
IF(C7947&lt;=17,"13-17",
IF(C7947&lt;=24,"18-24",
IF(C7947&lt;=44,"25-44",
IF(C7947&lt;=64,"45-64","65+"))))))))</f>
        <v>65+</v>
      </c>
      <c r="E7947" t="s">
        <v>26</v>
      </c>
      <c r="F7947" t="s">
        <v>102</v>
      </c>
      <c r="G7947" t="s">
        <v>152</v>
      </c>
      <c r="H7947" t="s">
        <v>153</v>
      </c>
      <c r="I7947" t="s">
        <v>45</v>
      </c>
      <c r="J7947" t="s">
        <v>77</v>
      </c>
      <c r="K7947">
        <v>5</v>
      </c>
      <c r="L7947">
        <v>2025</v>
      </c>
      <c r="M7947" s="1">
        <v>45808</v>
      </c>
      <c r="N7947" s="1">
        <v>45875</v>
      </c>
      <c r="O7947" t="s">
        <v>261</v>
      </c>
      <c r="P7947" t="s">
        <v>147</v>
      </c>
      <c r="Q7947">
        <v>569</v>
      </c>
      <c r="R7947" s="6">
        <v>72859.44</v>
      </c>
      <c r="S7947" t="s">
        <v>60</v>
      </c>
      <c r="T7947" t="s">
        <v>132</v>
      </c>
    </row>
    <row r="7948" spans="1:20" x14ac:dyDescent="0.25">
      <c r="A7948" t="s">
        <v>10586</v>
      </c>
      <c r="B7948" t="s">
        <v>14168</v>
      </c>
      <c r="C7948">
        <v>54</v>
      </c>
      <c r="D7948" t="str">
        <f>IF(C7948="","",
IF(C7948&lt;=1,"0-1",
IF(C7948&lt;=5,"2-5",
IF(C7948&lt;=12,"6-12",
IF(C7948&lt;=17,"13-17",
IF(C7948&lt;=24,"18-24",
IF(C7948&lt;=44,"25-44",
IF(C7948&lt;=64,"45-64","65+"))))))))</f>
        <v>45-64</v>
      </c>
      <c r="E7948" t="s">
        <v>26</v>
      </c>
      <c r="F7948" t="s">
        <v>69</v>
      </c>
      <c r="G7948" t="s">
        <v>123</v>
      </c>
      <c r="H7948" t="s">
        <v>124</v>
      </c>
      <c r="I7948" t="s">
        <v>216</v>
      </c>
      <c r="J7948" t="s">
        <v>77</v>
      </c>
      <c r="K7948">
        <v>11</v>
      </c>
      <c r="L7948">
        <v>2024</v>
      </c>
      <c r="M7948" s="1">
        <v>45623</v>
      </c>
      <c r="N7948" s="1">
        <v>45635</v>
      </c>
      <c r="O7948" t="s">
        <v>261</v>
      </c>
      <c r="P7948" t="s">
        <v>147</v>
      </c>
      <c r="Q7948">
        <v>798</v>
      </c>
      <c r="R7948" s="6">
        <v>0</v>
      </c>
      <c r="S7948" t="s">
        <v>40</v>
      </c>
      <c r="T7948" t="s">
        <v>91</v>
      </c>
    </row>
    <row r="7949" spans="1:20" x14ac:dyDescent="0.25">
      <c r="A7949" t="s">
        <v>10587</v>
      </c>
      <c r="B7949" t="s">
        <v>9193</v>
      </c>
      <c r="C7949">
        <v>60</v>
      </c>
      <c r="D7949" t="str">
        <f>IF(C7949="","",
IF(C7949&lt;=1,"0-1",
IF(C7949&lt;=5,"2-5",
IF(C7949&lt;=12,"6-12",
IF(C7949&lt;=17,"13-17",
IF(C7949&lt;=24,"18-24",
IF(C7949&lt;=44,"25-44",
IF(C7949&lt;=64,"45-64","65+"))))))))</f>
        <v>45-64</v>
      </c>
      <c r="E7949" t="s">
        <v>26</v>
      </c>
      <c r="F7949" t="s">
        <v>151</v>
      </c>
      <c r="G7949" t="s">
        <v>144</v>
      </c>
      <c r="H7949" t="s">
        <v>145</v>
      </c>
      <c r="I7949" t="s">
        <v>76</v>
      </c>
      <c r="J7949" t="s">
        <v>77</v>
      </c>
      <c r="K7949">
        <v>6</v>
      </c>
      <c r="L7949">
        <v>2024</v>
      </c>
      <c r="M7949" s="1">
        <v>45444</v>
      </c>
      <c r="N7949" s="1">
        <v>45317</v>
      </c>
      <c r="O7949" t="s">
        <v>333</v>
      </c>
      <c r="P7949" t="s">
        <v>54</v>
      </c>
      <c r="Q7949">
        <v>536</v>
      </c>
      <c r="R7949" s="6">
        <v>0</v>
      </c>
      <c r="S7949" t="s">
        <v>60</v>
      </c>
      <c r="T7949" t="s">
        <v>129</v>
      </c>
    </row>
    <row r="7950" spans="1:20" x14ac:dyDescent="0.25">
      <c r="A7950" t="s">
        <v>10601</v>
      </c>
      <c r="B7950" t="s">
        <v>4064</v>
      </c>
      <c r="C7950">
        <v>38</v>
      </c>
      <c r="D7950" t="str">
        <f>IF(C7950="","",
IF(C7950&lt;=1,"0-1",
IF(C7950&lt;=5,"2-5",
IF(C7950&lt;=12,"6-12",
IF(C7950&lt;=17,"13-17",
IF(C7950&lt;=24,"18-24",
IF(C7950&lt;=44,"25-44",
IF(C7950&lt;=64,"45-64","65+"))))))))</f>
        <v>25-44</v>
      </c>
      <c r="E7950" t="s">
        <v>26</v>
      </c>
      <c r="F7950" t="s">
        <v>114</v>
      </c>
      <c r="G7950" t="s">
        <v>70</v>
      </c>
      <c r="H7950" t="s">
        <v>71</v>
      </c>
      <c r="I7950" t="s">
        <v>52</v>
      </c>
      <c r="J7950" t="s">
        <v>77</v>
      </c>
      <c r="K7950">
        <v>5</v>
      </c>
      <c r="L7950">
        <v>2022</v>
      </c>
      <c r="M7950" s="1">
        <v>44710</v>
      </c>
      <c r="N7950" s="1">
        <v>44707</v>
      </c>
      <c r="O7950" t="s">
        <v>194</v>
      </c>
      <c r="P7950" t="s">
        <v>39</v>
      </c>
      <c r="Q7950">
        <v>167</v>
      </c>
      <c r="R7950" s="6">
        <v>57208.98</v>
      </c>
      <c r="S7950" t="s">
        <v>60</v>
      </c>
      <c r="T7950" t="s">
        <v>171</v>
      </c>
    </row>
    <row r="7951" spans="1:20" x14ac:dyDescent="0.25">
      <c r="A7951" t="s">
        <v>10612</v>
      </c>
      <c r="B7951" t="s">
        <v>3741</v>
      </c>
      <c r="C7951">
        <v>64</v>
      </c>
      <c r="D7951" t="str">
        <f>IF(C7951="","",
IF(C7951&lt;=1,"0-1",
IF(C7951&lt;=5,"2-5",
IF(C7951&lt;=12,"6-12",
IF(C7951&lt;=17,"13-17",
IF(C7951&lt;=24,"18-24",
IF(C7951&lt;=44,"25-44",
IF(C7951&lt;=64,"45-64","65+"))))))))</f>
        <v>45-64</v>
      </c>
      <c r="E7951" t="s">
        <v>26</v>
      </c>
      <c r="F7951" t="s">
        <v>174</v>
      </c>
      <c r="G7951" t="s">
        <v>97</v>
      </c>
      <c r="H7951" t="s">
        <v>98</v>
      </c>
      <c r="I7951" t="s">
        <v>37</v>
      </c>
      <c r="J7951" t="s">
        <v>77</v>
      </c>
      <c r="K7951">
        <v>6</v>
      </c>
      <c r="L7951">
        <v>2025</v>
      </c>
      <c r="M7951" s="1">
        <v>45820</v>
      </c>
      <c r="N7951" s="3" t="s">
        <v>15503</v>
      </c>
      <c r="O7951" t="s">
        <v>276</v>
      </c>
      <c r="P7951" t="s">
        <v>47</v>
      </c>
      <c r="Q7951">
        <v>543</v>
      </c>
      <c r="R7951" s="6">
        <v>72010.05</v>
      </c>
      <c r="S7951" t="s">
        <v>55</v>
      </c>
      <c r="T7951" t="s">
        <v>95</v>
      </c>
    </row>
    <row r="7952" spans="1:20" x14ac:dyDescent="0.25">
      <c r="A7952" t="s">
        <v>10621</v>
      </c>
      <c r="B7952" t="s">
        <v>14078</v>
      </c>
      <c r="C7952">
        <v>62</v>
      </c>
      <c r="D7952" t="str">
        <f>IF(C7952="","",
IF(C7952&lt;=1,"0-1",
IF(C7952&lt;=5,"2-5",
IF(C7952&lt;=12,"6-12",
IF(C7952&lt;=17,"13-17",
IF(C7952&lt;=24,"18-24",
IF(C7952&lt;=44,"25-44",
IF(C7952&lt;=64,"45-64","65+"))))))))</f>
        <v>45-64</v>
      </c>
      <c r="E7952" t="s">
        <v>26</v>
      </c>
      <c r="F7952" t="s">
        <v>151</v>
      </c>
      <c r="G7952" t="s">
        <v>88</v>
      </c>
      <c r="H7952" t="s">
        <v>89</v>
      </c>
      <c r="I7952" t="s">
        <v>168</v>
      </c>
      <c r="J7952" t="s">
        <v>77</v>
      </c>
      <c r="K7952">
        <v>6</v>
      </c>
      <c r="L7952">
        <v>2022</v>
      </c>
      <c r="M7952" s="1">
        <v>44737</v>
      </c>
      <c r="N7952" s="1">
        <v>44749</v>
      </c>
      <c r="O7952" t="s">
        <v>84</v>
      </c>
      <c r="P7952" t="s">
        <v>79</v>
      </c>
      <c r="Q7952">
        <v>280</v>
      </c>
      <c r="R7952" s="6">
        <v>57318.2</v>
      </c>
      <c r="S7952" t="s">
        <v>55</v>
      </c>
      <c r="T7952" t="s">
        <v>91</v>
      </c>
    </row>
    <row r="7953" spans="1:20" x14ac:dyDescent="0.25">
      <c r="A7953" t="s">
        <v>10628</v>
      </c>
      <c r="B7953" t="s">
        <v>14008</v>
      </c>
      <c r="C7953">
        <v>46</v>
      </c>
      <c r="D7953" t="str">
        <f>IF(C7953="","",
IF(C7953&lt;=1,"0-1",
IF(C7953&lt;=5,"2-5",
IF(C7953&lt;=12,"6-12",
IF(C7953&lt;=17,"13-17",
IF(C7953&lt;=24,"18-24",
IF(C7953&lt;=44,"25-44",
IF(C7953&lt;=64,"45-64","65+"))))))))</f>
        <v>45-64</v>
      </c>
      <c r="E7953" t="s">
        <v>26</v>
      </c>
      <c r="F7953" t="s">
        <v>102</v>
      </c>
      <c r="G7953" t="s">
        <v>97</v>
      </c>
      <c r="H7953" t="s">
        <v>98</v>
      </c>
      <c r="I7953" t="s">
        <v>76</v>
      </c>
      <c r="J7953" t="s">
        <v>77</v>
      </c>
      <c r="K7953">
        <v>1</v>
      </c>
      <c r="L7953">
        <v>2025</v>
      </c>
      <c r="M7953" s="1">
        <v>45684</v>
      </c>
      <c r="N7953" s="1">
        <v>45701</v>
      </c>
      <c r="O7953" t="s">
        <v>240</v>
      </c>
      <c r="P7953" t="s">
        <v>54</v>
      </c>
      <c r="Q7953">
        <v>441</v>
      </c>
      <c r="R7953" s="6">
        <v>75790.37</v>
      </c>
      <c r="S7953" t="s">
        <v>23</v>
      </c>
      <c r="T7953" t="s">
        <v>201</v>
      </c>
    </row>
    <row r="7954" spans="1:20" x14ac:dyDescent="0.25">
      <c r="A7954" t="s">
        <v>10678</v>
      </c>
      <c r="B7954" t="s">
        <v>10679</v>
      </c>
      <c r="C7954">
        <v>5</v>
      </c>
      <c r="D7954" t="str">
        <f>IF(C7954="","",
IF(C7954&lt;=1,"0-1",
IF(C7954&lt;=5,"2-5",
IF(C7954&lt;=12,"6-12",
IF(C7954&lt;=17,"13-17",
IF(C7954&lt;=24,"18-24",
IF(C7954&lt;=44,"25-44",
IF(C7954&lt;=64,"45-64","65+"))))))))</f>
        <v>2-5</v>
      </c>
      <c r="E7954" t="s">
        <v>26</v>
      </c>
      <c r="F7954" t="s">
        <v>102</v>
      </c>
      <c r="G7954" t="s">
        <v>70</v>
      </c>
      <c r="H7954" t="s">
        <v>71</v>
      </c>
      <c r="I7954" t="s">
        <v>37</v>
      </c>
      <c r="J7954" t="s">
        <v>77</v>
      </c>
      <c r="K7954">
        <v>8</v>
      </c>
      <c r="L7954">
        <v>2025</v>
      </c>
      <c r="M7954" s="1">
        <v>45880</v>
      </c>
      <c r="N7954" s="1">
        <v>45972</v>
      </c>
      <c r="O7954" t="s">
        <v>194</v>
      </c>
      <c r="P7954" t="s">
        <v>147</v>
      </c>
      <c r="Q7954">
        <v>877</v>
      </c>
      <c r="R7954" s="6">
        <v>43370.85</v>
      </c>
      <c r="S7954" t="s">
        <v>60</v>
      </c>
      <c r="T7954" t="s">
        <v>159</v>
      </c>
    </row>
    <row r="7955" spans="1:20" x14ac:dyDescent="0.25">
      <c r="A7955" t="s">
        <v>10686</v>
      </c>
      <c r="B7955" t="s">
        <v>9220</v>
      </c>
      <c r="C7955">
        <v>75</v>
      </c>
      <c r="D7955" t="str">
        <f>IF(C7955="","",
IF(C7955&lt;=1,"0-1",
IF(C7955&lt;=5,"2-5",
IF(C7955&lt;=12,"6-12",
IF(C7955&lt;=17,"13-17",
IF(C7955&lt;=24,"18-24",
IF(C7955&lt;=44,"25-44",
IF(C7955&lt;=64,"45-64","65+"))))))))</f>
        <v>65+</v>
      </c>
      <c r="E7955" t="s">
        <v>26</v>
      </c>
      <c r="F7955" t="s">
        <v>102</v>
      </c>
      <c r="G7955" t="s">
        <v>238</v>
      </c>
      <c r="H7955" t="s">
        <v>239</v>
      </c>
      <c r="I7955" t="s">
        <v>203</v>
      </c>
      <c r="J7955" t="s">
        <v>77</v>
      </c>
      <c r="K7955">
        <v>4</v>
      </c>
      <c r="L7955">
        <v>2022</v>
      </c>
      <c r="M7955" s="1">
        <v>44656</v>
      </c>
      <c r="N7955" s="1">
        <v>44675</v>
      </c>
      <c r="O7955" t="s">
        <v>110</v>
      </c>
      <c r="P7955" t="s">
        <v>79</v>
      </c>
      <c r="Q7955"/>
      <c r="R7955" s="6">
        <v>72234.14</v>
      </c>
      <c r="S7955" t="s">
        <v>55</v>
      </c>
      <c r="T7955" t="s">
        <v>80</v>
      </c>
    </row>
    <row r="7956" spans="1:20" x14ac:dyDescent="0.25">
      <c r="A7956" t="s">
        <v>10703</v>
      </c>
      <c r="B7956" t="s">
        <v>704</v>
      </c>
      <c r="C7956">
        <v>60</v>
      </c>
      <c r="D7956" t="str">
        <f>IF(C7956="","",
IF(C7956&lt;=1,"0-1",
IF(C7956&lt;=5,"2-5",
IF(C7956&lt;=12,"6-12",
IF(C7956&lt;=17,"13-17",
IF(C7956&lt;=24,"18-24",
IF(C7956&lt;=44,"25-44",
IF(C7956&lt;=64,"45-64","65+"))))))))</f>
        <v>45-64</v>
      </c>
      <c r="E7956" t="s">
        <v>26</v>
      </c>
      <c r="F7956" t="s">
        <v>174</v>
      </c>
      <c r="G7956" t="s">
        <v>51</v>
      </c>
      <c r="H7956" t="s">
        <v>29</v>
      </c>
      <c r="I7956" t="s">
        <v>45</v>
      </c>
      <c r="J7956" t="s">
        <v>77</v>
      </c>
      <c r="K7956">
        <v>4</v>
      </c>
      <c r="L7956">
        <v>2025</v>
      </c>
      <c r="M7956" s="1">
        <v>45748</v>
      </c>
      <c r="N7956" s="1">
        <v>45671</v>
      </c>
      <c r="O7956" t="s">
        <v>110</v>
      </c>
      <c r="P7956" t="s">
        <v>47</v>
      </c>
      <c r="Q7956">
        <v>263</v>
      </c>
      <c r="R7956" s="6">
        <v>80775.240000000005</v>
      </c>
      <c r="S7956" t="s">
        <v>40</v>
      </c>
      <c r="T7956" t="s">
        <v>191</v>
      </c>
    </row>
    <row r="7957" spans="1:20" x14ac:dyDescent="0.25">
      <c r="A7957" t="s">
        <v>10714</v>
      </c>
      <c r="B7957" t="s">
        <v>12008</v>
      </c>
      <c r="C7957">
        <v>7</v>
      </c>
      <c r="D7957" t="str">
        <f>IF(C7957="","",
IF(C7957&lt;=1,"0-1",
IF(C7957&lt;=5,"2-5",
IF(C7957&lt;=12,"6-12",
IF(C7957&lt;=17,"13-17",
IF(C7957&lt;=24,"18-24",
IF(C7957&lt;=44,"25-44",
IF(C7957&lt;=64,"45-64","65+"))))))))</f>
        <v>6-12</v>
      </c>
      <c r="E7957" t="s">
        <v>26</v>
      </c>
      <c r="F7957" t="s">
        <v>27</v>
      </c>
      <c r="G7957" t="s">
        <v>206</v>
      </c>
      <c r="H7957" t="s">
        <v>207</v>
      </c>
      <c r="I7957" t="s">
        <v>216</v>
      </c>
      <c r="J7957" t="s">
        <v>77</v>
      </c>
      <c r="K7957">
        <v>3</v>
      </c>
      <c r="L7957">
        <v>2025</v>
      </c>
      <c r="M7957" s="1">
        <v>45739</v>
      </c>
      <c r="N7957" s="1">
        <v>45745</v>
      </c>
      <c r="O7957" t="s">
        <v>165</v>
      </c>
      <c r="P7957" t="s">
        <v>15524</v>
      </c>
      <c r="Q7957">
        <v>905</v>
      </c>
      <c r="R7957" s="6">
        <v>15120.12</v>
      </c>
      <c r="S7957" t="s">
        <v>40</v>
      </c>
      <c r="T7957" t="s">
        <v>159</v>
      </c>
    </row>
    <row r="7958" spans="1:20" x14ac:dyDescent="0.25">
      <c r="A7958" t="s">
        <v>10727</v>
      </c>
      <c r="B7958" t="s">
        <v>9937</v>
      </c>
      <c r="C7958">
        <v>78</v>
      </c>
      <c r="D7958" t="str">
        <f>IF(C7958="","",
IF(C7958&lt;=1,"0-1",
IF(C7958&lt;=5,"2-5",
IF(C7958&lt;=12,"6-12",
IF(C7958&lt;=17,"13-17",
IF(C7958&lt;=24,"18-24",
IF(C7958&lt;=44,"25-44",
IF(C7958&lt;=64,"45-64","65+"))))))))</f>
        <v>65+</v>
      </c>
      <c r="E7958" t="s">
        <v>26</v>
      </c>
      <c r="F7958" t="s">
        <v>151</v>
      </c>
      <c r="G7958" t="s">
        <v>44</v>
      </c>
      <c r="H7958" t="s">
        <v>36</v>
      </c>
      <c r="I7958" t="s">
        <v>76</v>
      </c>
      <c r="J7958" t="s">
        <v>77</v>
      </c>
      <c r="K7958">
        <v>9</v>
      </c>
      <c r="L7958">
        <v>2023</v>
      </c>
      <c r="M7958" s="1">
        <v>45197</v>
      </c>
      <c r="N7958" s="1">
        <v>45210</v>
      </c>
      <c r="O7958" t="s">
        <v>146</v>
      </c>
      <c r="P7958" t="s">
        <v>22</v>
      </c>
      <c r="Q7958">
        <v>361</v>
      </c>
      <c r="R7958" s="6">
        <v>66904.86</v>
      </c>
      <c r="S7958" t="s">
        <v>23</v>
      </c>
      <c r="T7958" t="s">
        <v>112</v>
      </c>
    </row>
    <row r="7959" spans="1:20" x14ac:dyDescent="0.25">
      <c r="A7959" t="s">
        <v>10736</v>
      </c>
      <c r="B7959" t="s">
        <v>13852</v>
      </c>
      <c r="C7959">
        <v>63</v>
      </c>
      <c r="D7959" t="str">
        <f>IF(C7959="","",
IF(C7959&lt;=1,"0-1",
IF(C7959&lt;=5,"2-5",
IF(C7959&lt;=12,"6-12",
IF(C7959&lt;=17,"13-17",
IF(C7959&lt;=24,"18-24",
IF(C7959&lt;=44,"25-44",
IF(C7959&lt;=64,"45-64","65+"))))))))</f>
        <v>45-64</v>
      </c>
      <c r="E7959" t="s">
        <v>26</v>
      </c>
      <c r="F7959" t="s">
        <v>69</v>
      </c>
      <c r="G7959" t="s">
        <v>74</v>
      </c>
      <c r="H7959" t="s">
        <v>75</v>
      </c>
      <c r="I7959" t="s">
        <v>76</v>
      </c>
      <c r="J7959" t="s">
        <v>77</v>
      </c>
      <c r="K7959">
        <v>3</v>
      </c>
      <c r="L7959">
        <v>2024</v>
      </c>
      <c r="M7959" s="1">
        <v>45367</v>
      </c>
      <c r="N7959" s="1">
        <v>45378</v>
      </c>
      <c r="O7959" t="s">
        <v>222</v>
      </c>
      <c r="P7959" t="s">
        <v>137</v>
      </c>
      <c r="Q7959">
        <v>574</v>
      </c>
      <c r="R7959" s="6">
        <v>11121.22</v>
      </c>
      <c r="S7959" t="s">
        <v>23</v>
      </c>
      <c r="T7959" t="s">
        <v>129</v>
      </c>
    </row>
    <row r="7960" spans="1:20" x14ac:dyDescent="0.25">
      <c r="A7960" t="s">
        <v>10746</v>
      </c>
      <c r="B7960" t="s">
        <v>2776</v>
      </c>
      <c r="C7960">
        <v>29</v>
      </c>
      <c r="D7960" t="str">
        <f>IF(C7960="","",
IF(C7960&lt;=1,"0-1",
IF(C7960&lt;=5,"2-5",
IF(C7960&lt;=12,"6-12",
IF(C7960&lt;=17,"13-17",
IF(C7960&lt;=24,"18-24",
IF(C7960&lt;=44,"25-44",
IF(C7960&lt;=64,"45-64","65+"))))))))</f>
        <v>25-44</v>
      </c>
      <c r="E7960" t="s">
        <v>26</v>
      </c>
      <c r="F7960" t="s">
        <v>151</v>
      </c>
      <c r="G7960" t="s">
        <v>18</v>
      </c>
      <c r="H7960" t="s">
        <v>19</v>
      </c>
      <c r="I7960" t="s">
        <v>37</v>
      </c>
      <c r="J7960" t="s">
        <v>77</v>
      </c>
      <c r="K7960">
        <v>3</v>
      </c>
      <c r="L7960">
        <v>2024</v>
      </c>
      <c r="M7960" s="1">
        <v>45356</v>
      </c>
      <c r="N7960" s="1">
        <v>45427</v>
      </c>
      <c r="O7960" t="s">
        <v>240</v>
      </c>
      <c r="P7960" t="s">
        <v>15524</v>
      </c>
      <c r="Q7960">
        <v>399</v>
      </c>
      <c r="R7960" s="6">
        <v>67277</v>
      </c>
      <c r="S7960" t="s">
        <v>60</v>
      </c>
      <c r="T7960" t="s">
        <v>199</v>
      </c>
    </row>
    <row r="7961" spans="1:20" x14ac:dyDescent="0.25">
      <c r="A7961" t="s">
        <v>10748</v>
      </c>
      <c r="B7961" t="s">
        <v>8865</v>
      </c>
      <c r="C7961">
        <v>46</v>
      </c>
      <c r="D7961" t="str">
        <f>IF(C7961="","",
IF(C7961&lt;=1,"0-1",
IF(C7961&lt;=5,"2-5",
IF(C7961&lt;=12,"6-12",
IF(C7961&lt;=17,"13-17",
IF(C7961&lt;=24,"18-24",
IF(C7961&lt;=44,"25-44",
IF(C7961&lt;=64,"45-64","65+"))))))))</f>
        <v>45-64</v>
      </c>
      <c r="E7961" t="s">
        <v>26</v>
      </c>
      <c r="F7961" t="s">
        <v>174</v>
      </c>
      <c r="G7961" t="s">
        <v>238</v>
      </c>
      <c r="H7961" t="s">
        <v>239</v>
      </c>
      <c r="I7961" t="s">
        <v>216</v>
      </c>
      <c r="J7961" t="s">
        <v>77</v>
      </c>
      <c r="K7961">
        <v>7</v>
      </c>
      <c r="L7961">
        <v>2023</v>
      </c>
      <c r="M7961" s="1">
        <v>45113</v>
      </c>
      <c r="N7961" s="1">
        <v>45094</v>
      </c>
      <c r="O7961" t="s">
        <v>227</v>
      </c>
      <c r="P7961" t="s">
        <v>54</v>
      </c>
      <c r="Q7961">
        <v>270</v>
      </c>
      <c r="R7961" s="6">
        <v>42731.27</v>
      </c>
      <c r="S7961" t="s">
        <v>40</v>
      </c>
      <c r="T7961" t="s">
        <v>245</v>
      </c>
    </row>
    <row r="7962" spans="1:20" x14ac:dyDescent="0.25">
      <c r="A7962" t="s">
        <v>10758</v>
      </c>
      <c r="B7962" t="s">
        <v>9148</v>
      </c>
      <c r="C7962">
        <v>94</v>
      </c>
      <c r="D7962" t="str">
        <f>IF(C7962="","",
IF(C7962&lt;=1,"0-1",
IF(C7962&lt;=5,"2-5",
IF(C7962&lt;=12,"6-12",
IF(C7962&lt;=17,"13-17",
IF(C7962&lt;=24,"18-24",
IF(C7962&lt;=44,"25-44",
IF(C7962&lt;=64,"45-64","65+"))))))))</f>
        <v>65+</v>
      </c>
      <c r="E7962" t="s">
        <v>26</v>
      </c>
      <c r="F7962" t="s">
        <v>102</v>
      </c>
      <c r="G7962" t="s">
        <v>74</v>
      </c>
      <c r="H7962" t="s">
        <v>75</v>
      </c>
      <c r="I7962" t="s">
        <v>76</v>
      </c>
      <c r="J7962" t="s">
        <v>77</v>
      </c>
      <c r="K7962">
        <v>1</v>
      </c>
      <c r="L7962">
        <v>2024</v>
      </c>
      <c r="M7962" s="1">
        <v>45319</v>
      </c>
      <c r="N7962" s="1">
        <v>45321</v>
      </c>
      <c r="O7962" t="s">
        <v>213</v>
      </c>
      <c r="P7962" t="s">
        <v>39</v>
      </c>
      <c r="Q7962">
        <v>531</v>
      </c>
      <c r="R7962" s="6">
        <v>48809.279999999999</v>
      </c>
      <c r="S7962" t="s">
        <v>55</v>
      </c>
      <c r="T7962" t="s">
        <v>223</v>
      </c>
    </row>
    <row r="7963" spans="1:20" x14ac:dyDescent="0.25">
      <c r="A7963" t="s">
        <v>10779</v>
      </c>
      <c r="B7963" t="s">
        <v>6191</v>
      </c>
      <c r="C7963">
        <v>75</v>
      </c>
      <c r="D7963" t="str">
        <f>IF(C7963="","",
IF(C7963&lt;=1,"0-1",
IF(C7963&lt;=5,"2-5",
IF(C7963&lt;=12,"6-12",
IF(C7963&lt;=17,"13-17",
IF(C7963&lt;=24,"18-24",
IF(C7963&lt;=44,"25-44",
IF(C7963&lt;=64,"45-64","65+"))))))))</f>
        <v>65+</v>
      </c>
      <c r="E7963" t="s">
        <v>26</v>
      </c>
      <c r="F7963" t="s">
        <v>102</v>
      </c>
      <c r="G7963" t="s">
        <v>238</v>
      </c>
      <c r="H7963" t="s">
        <v>239</v>
      </c>
      <c r="I7963" t="s">
        <v>37</v>
      </c>
      <c r="J7963" t="s">
        <v>77</v>
      </c>
      <c r="K7963">
        <v>11</v>
      </c>
      <c r="L7963">
        <v>2022</v>
      </c>
      <c r="M7963" s="1">
        <v>44883</v>
      </c>
      <c r="N7963" s="1">
        <v>44884</v>
      </c>
      <c r="O7963" t="s">
        <v>197</v>
      </c>
      <c r="P7963" t="s">
        <v>79</v>
      </c>
      <c r="Q7963">
        <v>427</v>
      </c>
      <c r="R7963" s="6">
        <v>24069.47</v>
      </c>
      <c r="S7963" t="s">
        <v>60</v>
      </c>
      <c r="T7963" t="s">
        <v>179</v>
      </c>
    </row>
    <row r="7964" spans="1:20" x14ac:dyDescent="0.25">
      <c r="A7964" t="s">
        <v>10790</v>
      </c>
      <c r="B7964" t="s">
        <v>14730</v>
      </c>
      <c r="C7964">
        <v>2</v>
      </c>
      <c r="D7964" t="str">
        <f>IF(C7964="","",
IF(C7964&lt;=1,"0-1",
IF(C7964&lt;=5,"2-5",
IF(C7964&lt;=12,"6-12",
IF(C7964&lt;=17,"13-17",
IF(C7964&lt;=24,"18-24",
IF(C7964&lt;=44,"25-44",
IF(C7964&lt;=64,"45-64","65+"))))))))</f>
        <v>2-5</v>
      </c>
      <c r="E7964" t="s">
        <v>26</v>
      </c>
      <c r="F7964" t="s">
        <v>87</v>
      </c>
      <c r="G7964" t="s">
        <v>51</v>
      </c>
      <c r="H7964" t="s">
        <v>29</v>
      </c>
      <c r="I7964" t="s">
        <v>203</v>
      </c>
      <c r="J7964" t="s">
        <v>77</v>
      </c>
      <c r="K7964">
        <v>12</v>
      </c>
      <c r="L7964">
        <v>2025</v>
      </c>
      <c r="M7964" s="1">
        <v>46004</v>
      </c>
      <c r="N7964" s="1">
        <v>46025</v>
      </c>
      <c r="O7964" t="s">
        <v>261</v>
      </c>
      <c r="P7964" t="s">
        <v>147</v>
      </c>
      <c r="Q7964">
        <v>995</v>
      </c>
      <c r="R7964" s="6">
        <v>19091.68</v>
      </c>
      <c r="S7964" t="s">
        <v>60</v>
      </c>
      <c r="T7964" t="s">
        <v>80</v>
      </c>
    </row>
    <row r="7965" spans="1:20" x14ac:dyDescent="0.25">
      <c r="A7965" t="s">
        <v>10810</v>
      </c>
      <c r="B7965" t="s">
        <v>15021</v>
      </c>
      <c r="C7965">
        <v>2</v>
      </c>
      <c r="D7965" t="str">
        <f>IF(C7965="","",
IF(C7965&lt;=1,"0-1",
IF(C7965&lt;=5,"2-5",
IF(C7965&lt;=12,"6-12",
IF(C7965&lt;=17,"13-17",
IF(C7965&lt;=24,"18-24",
IF(C7965&lt;=44,"25-44",
IF(C7965&lt;=64,"45-64","65+"))))))))</f>
        <v>2-5</v>
      </c>
      <c r="E7965" t="s">
        <v>26</v>
      </c>
      <c r="F7965" t="s">
        <v>151</v>
      </c>
      <c r="G7965" t="s">
        <v>206</v>
      </c>
      <c r="H7965" t="s">
        <v>207</v>
      </c>
      <c r="I7965" t="s">
        <v>193</v>
      </c>
      <c r="J7965" t="s">
        <v>77</v>
      </c>
      <c r="K7965">
        <v>4</v>
      </c>
      <c r="L7965">
        <v>2026</v>
      </c>
      <c r="M7965" s="1">
        <v>46136</v>
      </c>
      <c r="N7965" s="1">
        <v>46136</v>
      </c>
      <c r="O7965" t="s">
        <v>311</v>
      </c>
      <c r="P7965" t="s">
        <v>137</v>
      </c>
      <c r="Q7965">
        <v>186</v>
      </c>
      <c r="R7965" s="6">
        <v>47059.83</v>
      </c>
      <c r="S7965" t="s">
        <v>55</v>
      </c>
      <c r="T7965" t="s">
        <v>191</v>
      </c>
    </row>
    <row r="7966" spans="1:20" x14ac:dyDescent="0.25">
      <c r="A7966" t="s">
        <v>10814</v>
      </c>
      <c r="B7966" t="s">
        <v>15244</v>
      </c>
      <c r="C7966">
        <v>20</v>
      </c>
      <c r="D7966" t="str">
        <f>IF(C7966="","",
IF(C7966&lt;=1,"0-1",
IF(C7966&lt;=5,"2-5",
IF(C7966&lt;=12,"6-12",
IF(C7966&lt;=17,"13-17",
IF(C7966&lt;=24,"18-24",
IF(C7966&lt;=44,"25-44",
IF(C7966&lt;=64,"45-64","65+"))))))))</f>
        <v>18-24</v>
      </c>
      <c r="E7966" t="s">
        <v>26</v>
      </c>
      <c r="F7966" t="s">
        <v>69</v>
      </c>
      <c r="G7966" t="s">
        <v>88</v>
      </c>
      <c r="H7966" t="s">
        <v>89</v>
      </c>
      <c r="I7966" t="s">
        <v>234</v>
      </c>
      <c r="J7966" t="s">
        <v>77</v>
      </c>
      <c r="K7966">
        <v>2</v>
      </c>
      <c r="L7966">
        <v>2023</v>
      </c>
      <c r="M7966" s="1">
        <v>44969</v>
      </c>
      <c r="N7966" s="3" t="s">
        <v>15503</v>
      </c>
      <c r="O7966" t="s">
        <v>66</v>
      </c>
      <c r="P7966" t="s">
        <v>32</v>
      </c>
      <c r="Q7966">
        <v>127</v>
      </c>
      <c r="R7966" s="6">
        <v>36404.94</v>
      </c>
      <c r="S7966" t="s">
        <v>55</v>
      </c>
      <c r="T7966" t="s">
        <v>142</v>
      </c>
    </row>
    <row r="7967" spans="1:20" x14ac:dyDescent="0.25">
      <c r="A7967" t="s">
        <v>10820</v>
      </c>
      <c r="B7967" t="s">
        <v>4064</v>
      </c>
      <c r="C7967">
        <v>22</v>
      </c>
      <c r="D7967" t="str">
        <f>IF(C7967="","",
IF(C7967&lt;=1,"0-1",
IF(C7967&lt;=5,"2-5",
IF(C7967&lt;=12,"6-12",
IF(C7967&lt;=17,"13-17",
IF(C7967&lt;=24,"18-24",
IF(C7967&lt;=44,"25-44",
IF(C7967&lt;=64,"45-64","65+"))))))))</f>
        <v>18-24</v>
      </c>
      <c r="E7967" t="s">
        <v>26</v>
      </c>
      <c r="F7967" t="s">
        <v>151</v>
      </c>
      <c r="G7967" t="s">
        <v>51</v>
      </c>
      <c r="H7967" t="s">
        <v>29</v>
      </c>
      <c r="I7967" t="s">
        <v>20</v>
      </c>
      <c r="J7967" t="s">
        <v>77</v>
      </c>
      <c r="K7967">
        <v>8</v>
      </c>
      <c r="L7967">
        <v>2026</v>
      </c>
      <c r="M7967" s="1">
        <v>46262</v>
      </c>
      <c r="N7967" s="1">
        <v>46263</v>
      </c>
      <c r="O7967" t="s">
        <v>78</v>
      </c>
      <c r="P7967" t="s">
        <v>137</v>
      </c>
      <c r="Q7967">
        <v>834</v>
      </c>
      <c r="R7967" s="6">
        <v>-2350.5100000000002</v>
      </c>
      <c r="S7967" t="s">
        <v>48</v>
      </c>
      <c r="T7967" t="s">
        <v>171</v>
      </c>
    </row>
    <row r="7968" spans="1:20" x14ac:dyDescent="0.25">
      <c r="A7968" t="s">
        <v>10836</v>
      </c>
      <c r="B7968" t="s">
        <v>14069</v>
      </c>
      <c r="C7968">
        <v>42</v>
      </c>
      <c r="D7968" t="str">
        <f>IF(C7968="","",
IF(C7968&lt;=1,"0-1",
IF(C7968&lt;=5,"2-5",
IF(C7968&lt;=12,"6-12",
IF(C7968&lt;=17,"13-17",
IF(C7968&lt;=24,"18-24",
IF(C7968&lt;=44,"25-44",
IF(C7968&lt;=64,"45-64","65+"))))))))</f>
        <v>25-44</v>
      </c>
      <c r="E7968" t="s">
        <v>26</v>
      </c>
      <c r="F7968" t="s">
        <v>69</v>
      </c>
      <c r="G7968" t="s">
        <v>82</v>
      </c>
      <c r="H7968" t="s">
        <v>83</v>
      </c>
      <c r="I7968" t="s">
        <v>203</v>
      </c>
      <c r="J7968" t="s">
        <v>77</v>
      </c>
      <c r="K7968">
        <v>5</v>
      </c>
      <c r="L7968">
        <v>2025</v>
      </c>
      <c r="M7968" s="1">
        <v>45778</v>
      </c>
      <c r="N7968" s="1">
        <v>45659</v>
      </c>
      <c r="O7968" t="s">
        <v>213</v>
      </c>
      <c r="P7968" t="s">
        <v>39</v>
      </c>
      <c r="Q7968">
        <v>420</v>
      </c>
      <c r="R7968" s="6">
        <v>3369.09</v>
      </c>
      <c r="S7968" t="s">
        <v>48</v>
      </c>
      <c r="T7968" t="s">
        <v>148</v>
      </c>
    </row>
    <row r="7969" spans="1:20" x14ac:dyDescent="0.25">
      <c r="A7969" t="s">
        <v>10842</v>
      </c>
      <c r="B7969" t="s">
        <v>13812</v>
      </c>
      <c r="C7969">
        <v>15</v>
      </c>
      <c r="D7969" t="str">
        <f>IF(C7969="","",
IF(C7969&lt;=1,"0-1",
IF(C7969&lt;=5,"2-5",
IF(C7969&lt;=12,"6-12",
IF(C7969&lt;=17,"13-17",
IF(C7969&lt;=24,"18-24",
IF(C7969&lt;=44,"25-44",
IF(C7969&lt;=64,"45-64","65+"))))))))</f>
        <v>13-17</v>
      </c>
      <c r="E7969" t="s">
        <v>26</v>
      </c>
      <c r="F7969" t="s">
        <v>151</v>
      </c>
      <c r="G7969" t="s">
        <v>35</v>
      </c>
      <c r="H7969" t="s">
        <v>36</v>
      </c>
      <c r="I7969" t="s">
        <v>193</v>
      </c>
      <c r="J7969" t="s">
        <v>77</v>
      </c>
      <c r="K7969">
        <v>3</v>
      </c>
      <c r="L7969">
        <v>2024</v>
      </c>
      <c r="M7969" s="1">
        <v>45354</v>
      </c>
      <c r="N7969" s="1">
        <v>45367</v>
      </c>
      <c r="O7969" t="s">
        <v>190</v>
      </c>
      <c r="P7969" t="s">
        <v>137</v>
      </c>
      <c r="Q7969">
        <v>359</v>
      </c>
      <c r="R7969" s="6">
        <v>23748.16</v>
      </c>
      <c r="S7969" t="s">
        <v>48</v>
      </c>
      <c r="T7969" t="s">
        <v>61</v>
      </c>
    </row>
    <row r="7970" spans="1:20" x14ac:dyDescent="0.25">
      <c r="A7970" t="s">
        <v>10846</v>
      </c>
      <c r="B7970" t="s">
        <v>13661</v>
      </c>
      <c r="C7970">
        <v>91</v>
      </c>
      <c r="D7970" t="str">
        <f>IF(C7970="","",
IF(C7970&lt;=1,"0-1",
IF(C7970&lt;=5,"2-5",
IF(C7970&lt;=12,"6-12",
IF(C7970&lt;=17,"13-17",
IF(C7970&lt;=24,"18-24",
IF(C7970&lt;=44,"25-44",
IF(C7970&lt;=64,"45-64","65+"))))))))</f>
        <v>65+</v>
      </c>
      <c r="E7970" t="s">
        <v>26</v>
      </c>
      <c r="F7970" t="s">
        <v>151</v>
      </c>
      <c r="G7970" t="s">
        <v>35</v>
      </c>
      <c r="H7970" t="s">
        <v>36</v>
      </c>
      <c r="I7970" t="s">
        <v>20</v>
      </c>
      <c r="J7970" t="s">
        <v>77</v>
      </c>
      <c r="K7970">
        <v>9</v>
      </c>
      <c r="L7970">
        <v>2023</v>
      </c>
      <c r="M7970" s="1">
        <v>45195</v>
      </c>
      <c r="N7970" s="1">
        <v>45204</v>
      </c>
      <c r="O7970" t="s">
        <v>115</v>
      </c>
      <c r="P7970" t="s">
        <v>54</v>
      </c>
      <c r="Q7970">
        <v>703</v>
      </c>
      <c r="R7970" s="6">
        <v>-66756.08</v>
      </c>
      <c r="S7970" t="s">
        <v>40</v>
      </c>
      <c r="T7970" t="s">
        <v>179</v>
      </c>
    </row>
    <row r="7971" spans="1:20" x14ac:dyDescent="0.25">
      <c r="A7971" t="s">
        <v>10867</v>
      </c>
      <c r="B7971" t="s">
        <v>1480</v>
      </c>
      <c r="C7971">
        <v>12</v>
      </c>
      <c r="D7971" t="str">
        <f>IF(C7971="","",
IF(C7971&lt;=1,"0-1",
IF(C7971&lt;=5,"2-5",
IF(C7971&lt;=12,"6-12",
IF(C7971&lt;=17,"13-17",
IF(C7971&lt;=24,"18-24",
IF(C7971&lt;=44,"25-44",
IF(C7971&lt;=64,"45-64","65+"))))))))</f>
        <v>6-12</v>
      </c>
      <c r="E7971" t="s">
        <v>26</v>
      </c>
      <c r="F7971" t="s">
        <v>102</v>
      </c>
      <c r="G7971" t="s">
        <v>97</v>
      </c>
      <c r="H7971" t="s">
        <v>98</v>
      </c>
      <c r="I7971" t="s">
        <v>186</v>
      </c>
      <c r="J7971" t="s">
        <v>77</v>
      </c>
      <c r="K7971">
        <v>4</v>
      </c>
      <c r="L7971">
        <v>2025</v>
      </c>
      <c r="M7971" s="1">
        <v>45775</v>
      </c>
      <c r="N7971" s="1">
        <v>45796</v>
      </c>
      <c r="O7971" t="s">
        <v>333</v>
      </c>
      <c r="P7971" t="s">
        <v>728</v>
      </c>
      <c r="Q7971">
        <v>303</v>
      </c>
      <c r="R7971" s="6">
        <v>53172.800000000003</v>
      </c>
      <c r="S7971" t="s">
        <v>60</v>
      </c>
      <c r="T7971" t="s">
        <v>91</v>
      </c>
    </row>
    <row r="7972" spans="1:20" x14ac:dyDescent="0.25">
      <c r="A7972" t="s">
        <v>10870</v>
      </c>
      <c r="B7972" t="s">
        <v>9549</v>
      </c>
      <c r="C7972">
        <v>48</v>
      </c>
      <c r="D7972" t="str">
        <f>IF(C7972="","",
IF(C7972&lt;=1,"0-1",
IF(C7972&lt;=5,"2-5",
IF(C7972&lt;=12,"6-12",
IF(C7972&lt;=17,"13-17",
IF(C7972&lt;=24,"18-24",
IF(C7972&lt;=44,"25-44",
IF(C7972&lt;=64,"45-64","65+"))))))))</f>
        <v>45-64</v>
      </c>
      <c r="E7972" t="s">
        <v>26</v>
      </c>
      <c r="F7972" t="s">
        <v>63</v>
      </c>
      <c r="G7972" t="s">
        <v>238</v>
      </c>
      <c r="H7972" t="s">
        <v>239</v>
      </c>
      <c r="I7972" t="s">
        <v>45</v>
      </c>
      <c r="J7972" t="s">
        <v>77</v>
      </c>
      <c r="K7972">
        <v>1</v>
      </c>
      <c r="L7972">
        <v>2023</v>
      </c>
      <c r="M7972" s="1">
        <v>44946</v>
      </c>
      <c r="N7972" s="1">
        <v>44965</v>
      </c>
      <c r="O7972" t="s">
        <v>227</v>
      </c>
      <c r="P7972" t="s">
        <v>54</v>
      </c>
      <c r="Q7972">
        <v>661</v>
      </c>
      <c r="R7972" s="6">
        <v>11742.03</v>
      </c>
      <c r="S7972" t="s">
        <v>40</v>
      </c>
      <c r="T7972" t="s">
        <v>142</v>
      </c>
    </row>
    <row r="7973" spans="1:20" x14ac:dyDescent="0.25">
      <c r="A7973" t="s">
        <v>10886</v>
      </c>
      <c r="B7973" t="s">
        <v>6191</v>
      </c>
      <c r="C7973">
        <v>0</v>
      </c>
      <c r="D7973" t="str">
        <f>IF(C7973="","",
IF(C7973&lt;=1,"0-1",
IF(C7973&lt;=5,"2-5",
IF(C7973&lt;=12,"6-12",
IF(C7973&lt;=17,"13-17",
IF(C7973&lt;=24,"18-24",
IF(C7973&lt;=44,"25-44",
IF(C7973&lt;=64,"45-64","65+"))))))))</f>
        <v>0-1</v>
      </c>
      <c r="E7973" t="s">
        <v>26</v>
      </c>
      <c r="F7973" t="s">
        <v>102</v>
      </c>
      <c r="G7973" t="s">
        <v>88</v>
      </c>
      <c r="H7973" t="s">
        <v>89</v>
      </c>
      <c r="I7973" t="s">
        <v>52</v>
      </c>
      <c r="J7973" t="s">
        <v>77</v>
      </c>
      <c r="K7973">
        <v>6</v>
      </c>
      <c r="L7973">
        <v>2026</v>
      </c>
      <c r="M7973" s="1">
        <v>46178</v>
      </c>
      <c r="N7973" s="1">
        <v>46176</v>
      </c>
      <c r="O7973" t="s">
        <v>263</v>
      </c>
      <c r="P7973" t="s">
        <v>47</v>
      </c>
      <c r="Q7973">
        <v>585</v>
      </c>
      <c r="R7973" s="6">
        <v>21600.55</v>
      </c>
      <c r="S7973" t="s">
        <v>48</v>
      </c>
      <c r="T7973" t="s">
        <v>201</v>
      </c>
    </row>
    <row r="7974" spans="1:20" x14ac:dyDescent="0.25">
      <c r="A7974" t="s">
        <v>10887</v>
      </c>
      <c r="B7974" t="s">
        <v>15254</v>
      </c>
      <c r="C7974">
        <v>74</v>
      </c>
      <c r="D7974" t="str">
        <f>IF(C7974="","",
IF(C7974&lt;=1,"0-1",
IF(C7974&lt;=5,"2-5",
IF(C7974&lt;=12,"6-12",
IF(C7974&lt;=17,"13-17",
IF(C7974&lt;=24,"18-24",
IF(C7974&lt;=44,"25-44",
IF(C7974&lt;=64,"45-64","65+"))))))))</f>
        <v>65+</v>
      </c>
      <c r="E7974" t="s">
        <v>26</v>
      </c>
      <c r="F7974" t="s">
        <v>102</v>
      </c>
      <c r="G7974" t="s">
        <v>119</v>
      </c>
      <c r="H7974" t="s">
        <v>36</v>
      </c>
      <c r="I7974" t="s">
        <v>193</v>
      </c>
      <c r="J7974" t="s">
        <v>77</v>
      </c>
      <c r="K7974">
        <v>12</v>
      </c>
      <c r="L7974">
        <v>2025</v>
      </c>
      <c r="M7974" s="1">
        <v>46007</v>
      </c>
      <c r="N7974" s="1">
        <v>46008</v>
      </c>
      <c r="O7974" t="s">
        <v>115</v>
      </c>
      <c r="P7974" t="s">
        <v>22</v>
      </c>
      <c r="Q7974">
        <v>930</v>
      </c>
      <c r="R7974" s="6">
        <v>0</v>
      </c>
      <c r="S7974" t="s">
        <v>48</v>
      </c>
      <c r="T7974" t="s">
        <v>41</v>
      </c>
    </row>
    <row r="7975" spans="1:20" x14ac:dyDescent="0.25">
      <c r="A7975" t="s">
        <v>10893</v>
      </c>
      <c r="B7975" t="s">
        <v>260</v>
      </c>
      <c r="C7975">
        <v>37</v>
      </c>
      <c r="D7975" t="str">
        <f>IF(C7975="","",
IF(C7975&lt;=1,"0-1",
IF(C7975&lt;=5,"2-5",
IF(C7975&lt;=12,"6-12",
IF(C7975&lt;=17,"13-17",
IF(C7975&lt;=24,"18-24",
IF(C7975&lt;=44,"25-44",
IF(C7975&lt;=64,"45-64","65+"))))))))</f>
        <v>25-44</v>
      </c>
      <c r="E7975" t="s">
        <v>26</v>
      </c>
      <c r="F7975" t="s">
        <v>87</v>
      </c>
      <c r="G7975" t="s">
        <v>123</v>
      </c>
      <c r="H7975" t="s">
        <v>124</v>
      </c>
      <c r="I7975" t="s">
        <v>76</v>
      </c>
      <c r="J7975" t="s">
        <v>77</v>
      </c>
      <c r="K7975">
        <v>8</v>
      </c>
      <c r="L7975">
        <v>2024</v>
      </c>
      <c r="M7975" s="1">
        <v>45515</v>
      </c>
      <c r="N7975" s="1">
        <v>45625</v>
      </c>
      <c r="O7975" t="s">
        <v>190</v>
      </c>
      <c r="P7975" t="s">
        <v>39</v>
      </c>
      <c r="Q7975">
        <v>848</v>
      </c>
      <c r="R7975" s="6">
        <v>63170.1</v>
      </c>
      <c r="S7975" t="s">
        <v>60</v>
      </c>
      <c r="T7975" t="s">
        <v>56</v>
      </c>
    </row>
    <row r="7976" spans="1:20" x14ac:dyDescent="0.25">
      <c r="A7976" t="s">
        <v>10902</v>
      </c>
      <c r="B7976" t="s">
        <v>13321</v>
      </c>
      <c r="C7976">
        <v>55</v>
      </c>
      <c r="D7976" t="str">
        <f>IF(C7976="","",
IF(C7976&lt;=1,"0-1",
IF(C7976&lt;=5,"2-5",
IF(C7976&lt;=12,"6-12",
IF(C7976&lt;=17,"13-17",
IF(C7976&lt;=24,"18-24",
IF(C7976&lt;=44,"25-44",
IF(C7976&lt;=64,"45-64","65+"))))))))</f>
        <v>45-64</v>
      </c>
      <c r="E7976" t="s">
        <v>26</v>
      </c>
      <c r="F7976" t="s">
        <v>27</v>
      </c>
      <c r="G7976" t="s">
        <v>238</v>
      </c>
      <c r="H7976" t="s">
        <v>239</v>
      </c>
      <c r="I7976" t="s">
        <v>45</v>
      </c>
      <c r="J7976" t="s">
        <v>77</v>
      </c>
      <c r="K7976">
        <v>4</v>
      </c>
      <c r="L7976">
        <v>2023</v>
      </c>
      <c r="M7976" s="1">
        <v>45044</v>
      </c>
      <c r="N7976" s="1">
        <v>45055</v>
      </c>
      <c r="O7976" t="s">
        <v>222</v>
      </c>
      <c r="P7976" t="s">
        <v>137</v>
      </c>
      <c r="Q7976">
        <v>118</v>
      </c>
      <c r="R7976" s="6">
        <v>41088.400000000001</v>
      </c>
      <c r="S7976" t="s">
        <v>48</v>
      </c>
      <c r="T7976" t="s">
        <v>209</v>
      </c>
    </row>
    <row r="7977" spans="1:20" x14ac:dyDescent="0.25">
      <c r="A7977" t="s">
        <v>10906</v>
      </c>
      <c r="B7977" t="s">
        <v>15258</v>
      </c>
      <c r="C7977">
        <v>21</v>
      </c>
      <c r="D7977" t="str">
        <f>IF(C7977="","",
IF(C7977&lt;=1,"0-1",
IF(C7977&lt;=5,"2-5",
IF(C7977&lt;=12,"6-12",
IF(C7977&lt;=17,"13-17",
IF(C7977&lt;=24,"18-24",
IF(C7977&lt;=44,"25-44",
IF(C7977&lt;=64,"45-64","65+"))))))))</f>
        <v>18-24</v>
      </c>
      <c r="E7977" t="s">
        <v>26</v>
      </c>
      <c r="F7977" t="s">
        <v>87</v>
      </c>
      <c r="G7977" t="s">
        <v>106</v>
      </c>
      <c r="H7977" t="s">
        <v>29</v>
      </c>
      <c r="I7977" t="s">
        <v>234</v>
      </c>
      <c r="J7977" t="s">
        <v>77</v>
      </c>
      <c r="K7977">
        <v>5</v>
      </c>
      <c r="L7977">
        <v>2022</v>
      </c>
      <c r="M7977" s="1">
        <v>44699</v>
      </c>
      <c r="N7977" s="3" t="s">
        <v>15503</v>
      </c>
      <c r="O7977" t="s">
        <v>236</v>
      </c>
      <c r="P7977" t="s">
        <v>147</v>
      </c>
      <c r="Q7977">
        <v>788</v>
      </c>
      <c r="R7977" s="6">
        <v>53173.57</v>
      </c>
      <c r="S7977" t="s">
        <v>60</v>
      </c>
      <c r="T7977" t="s">
        <v>129</v>
      </c>
    </row>
    <row r="7978" spans="1:20" x14ac:dyDescent="0.25">
      <c r="A7978" t="s">
        <v>10908</v>
      </c>
      <c r="B7978" t="s">
        <v>3783</v>
      </c>
      <c r="C7978">
        <v>4</v>
      </c>
      <c r="D7978" t="str">
        <f>IF(C7978="","",
IF(C7978&lt;=1,"0-1",
IF(C7978&lt;=5,"2-5",
IF(C7978&lt;=12,"6-12",
IF(C7978&lt;=17,"13-17",
IF(C7978&lt;=24,"18-24",
IF(C7978&lt;=44,"25-44",
IF(C7978&lt;=64,"45-64","65+"))))))))</f>
        <v>2-5</v>
      </c>
      <c r="E7978" t="s">
        <v>26</v>
      </c>
      <c r="F7978" t="s">
        <v>151</v>
      </c>
      <c r="G7978" t="s">
        <v>51</v>
      </c>
      <c r="H7978" t="s">
        <v>29</v>
      </c>
      <c r="I7978" t="s">
        <v>203</v>
      </c>
      <c r="J7978" t="s">
        <v>77</v>
      </c>
      <c r="K7978">
        <v>8</v>
      </c>
      <c r="L7978">
        <v>2026</v>
      </c>
      <c r="M7978" s="1">
        <v>46258</v>
      </c>
      <c r="N7978" s="3" t="s">
        <v>15503</v>
      </c>
      <c r="O7978" t="s">
        <v>53</v>
      </c>
      <c r="P7978" t="s">
        <v>137</v>
      </c>
      <c r="Q7978">
        <v>940</v>
      </c>
      <c r="R7978" s="6">
        <v>-65872.36</v>
      </c>
      <c r="S7978" t="s">
        <v>55</v>
      </c>
      <c r="T7978" t="s">
        <v>140</v>
      </c>
    </row>
    <row r="7979" spans="1:20" x14ac:dyDescent="0.25">
      <c r="A7979" t="s">
        <v>10914</v>
      </c>
      <c r="B7979" t="s">
        <v>13969</v>
      </c>
      <c r="C7979">
        <v>48</v>
      </c>
      <c r="D7979" t="str">
        <f>IF(C7979="","",
IF(C7979&lt;=1,"0-1",
IF(C7979&lt;=5,"2-5",
IF(C7979&lt;=12,"6-12",
IF(C7979&lt;=17,"13-17",
IF(C7979&lt;=24,"18-24",
IF(C7979&lt;=44,"25-44",
IF(C7979&lt;=64,"45-64","65+"))))))))</f>
        <v>45-64</v>
      </c>
      <c r="E7979" t="s">
        <v>26</v>
      </c>
      <c r="F7979" t="s">
        <v>15503</v>
      </c>
      <c r="G7979" t="s">
        <v>74</v>
      </c>
      <c r="H7979" t="s">
        <v>75</v>
      </c>
      <c r="I7979" t="s">
        <v>134</v>
      </c>
      <c r="J7979" t="s">
        <v>77</v>
      </c>
      <c r="K7979">
        <v>2</v>
      </c>
      <c r="L7979">
        <v>2023</v>
      </c>
      <c r="M7979" s="1">
        <v>44960</v>
      </c>
      <c r="N7979" s="1">
        <v>45080</v>
      </c>
      <c r="O7979" t="s">
        <v>236</v>
      </c>
      <c r="P7979" t="s">
        <v>47</v>
      </c>
      <c r="Q7979">
        <v>180</v>
      </c>
      <c r="R7979" s="6">
        <v>-9753.44</v>
      </c>
      <c r="S7979" t="s">
        <v>40</v>
      </c>
      <c r="T7979" t="s">
        <v>95</v>
      </c>
    </row>
    <row r="7980" spans="1:20" x14ac:dyDescent="0.25">
      <c r="A7980" t="s">
        <v>10920</v>
      </c>
      <c r="B7980" t="s">
        <v>3090</v>
      </c>
      <c r="C7980">
        <v>8</v>
      </c>
      <c r="D7980" t="str">
        <f>IF(C7980="","",
IF(C7980&lt;=1,"0-1",
IF(C7980&lt;=5,"2-5",
IF(C7980&lt;=12,"6-12",
IF(C7980&lt;=17,"13-17",
IF(C7980&lt;=24,"18-24",
IF(C7980&lt;=44,"25-44",
IF(C7980&lt;=64,"45-64","65+"))))))))</f>
        <v>6-12</v>
      </c>
      <c r="E7980" t="s">
        <v>26</v>
      </c>
      <c r="F7980" t="s">
        <v>114</v>
      </c>
      <c r="G7980" t="s">
        <v>206</v>
      </c>
      <c r="H7980" t="s">
        <v>207</v>
      </c>
      <c r="I7980" t="s">
        <v>234</v>
      </c>
      <c r="J7980" t="s">
        <v>77</v>
      </c>
      <c r="K7980">
        <v>1</v>
      </c>
      <c r="L7980">
        <v>2025</v>
      </c>
      <c r="M7980" s="1">
        <v>45658</v>
      </c>
      <c r="N7980" s="1">
        <v>45678</v>
      </c>
      <c r="O7980" t="s">
        <v>272</v>
      </c>
      <c r="P7980" t="s">
        <v>111</v>
      </c>
      <c r="Q7980">
        <v>310</v>
      </c>
      <c r="R7980" s="6">
        <v>49638.82</v>
      </c>
      <c r="S7980" t="s">
        <v>48</v>
      </c>
      <c r="T7980" t="s">
        <v>217</v>
      </c>
    </row>
    <row r="7981" spans="1:20" x14ac:dyDescent="0.25">
      <c r="A7981" t="s">
        <v>10924</v>
      </c>
      <c r="B7981" t="s">
        <v>13870</v>
      </c>
      <c r="C7981">
        <v>46</v>
      </c>
      <c r="D7981" t="str">
        <f>IF(C7981="","",
IF(C7981&lt;=1,"0-1",
IF(C7981&lt;=5,"2-5",
IF(C7981&lt;=12,"6-12",
IF(C7981&lt;=17,"13-17",
IF(C7981&lt;=24,"18-24",
IF(C7981&lt;=44,"25-44",
IF(C7981&lt;=64,"45-64","65+"))))))))</f>
        <v>45-64</v>
      </c>
      <c r="E7981" t="s">
        <v>26</v>
      </c>
      <c r="F7981" t="s">
        <v>63</v>
      </c>
      <c r="G7981" t="s">
        <v>97</v>
      </c>
      <c r="H7981" t="s">
        <v>98</v>
      </c>
      <c r="I7981" t="s">
        <v>193</v>
      </c>
      <c r="J7981" t="s">
        <v>77</v>
      </c>
      <c r="K7981">
        <v>10</v>
      </c>
      <c r="L7981">
        <v>2024</v>
      </c>
      <c r="M7981" s="1">
        <v>45592</v>
      </c>
      <c r="N7981" s="1">
        <v>45576</v>
      </c>
      <c r="O7981" t="s">
        <v>90</v>
      </c>
      <c r="P7981" t="s">
        <v>79</v>
      </c>
      <c r="Q7981">
        <v>710</v>
      </c>
      <c r="R7981" s="6">
        <v>41499.269999999997</v>
      </c>
      <c r="S7981" t="s">
        <v>48</v>
      </c>
      <c r="T7981" t="s">
        <v>99</v>
      </c>
    </row>
    <row r="7982" spans="1:20" x14ac:dyDescent="0.25">
      <c r="A7982" t="s">
        <v>10928</v>
      </c>
      <c r="B7982" t="s">
        <v>13449</v>
      </c>
      <c r="C7982">
        <v>82</v>
      </c>
      <c r="D7982" t="str">
        <f>IF(C7982="","",
IF(C7982&lt;=1,"0-1",
IF(C7982&lt;=5,"2-5",
IF(C7982&lt;=12,"6-12",
IF(C7982&lt;=17,"13-17",
IF(C7982&lt;=24,"18-24",
IF(C7982&lt;=44,"25-44",
IF(C7982&lt;=64,"45-64","65+"))))))))</f>
        <v>65+</v>
      </c>
      <c r="E7982" t="s">
        <v>26</v>
      </c>
      <c r="F7982" t="s">
        <v>174</v>
      </c>
      <c r="G7982" t="s">
        <v>123</v>
      </c>
      <c r="H7982" t="s">
        <v>124</v>
      </c>
      <c r="I7982" t="s">
        <v>234</v>
      </c>
      <c r="J7982" t="s">
        <v>77</v>
      </c>
      <c r="K7982">
        <v>4</v>
      </c>
      <c r="L7982">
        <v>2025</v>
      </c>
      <c r="M7982" s="1">
        <v>45772</v>
      </c>
      <c r="N7982" s="1">
        <v>45792</v>
      </c>
      <c r="O7982" t="s">
        <v>213</v>
      </c>
      <c r="P7982" t="s">
        <v>15524</v>
      </c>
      <c r="Q7982">
        <v>869</v>
      </c>
      <c r="R7982" s="6">
        <v>12657.04</v>
      </c>
      <c r="S7982" t="s">
        <v>48</v>
      </c>
      <c r="T7982" t="s">
        <v>126</v>
      </c>
    </row>
    <row r="7983" spans="1:20" x14ac:dyDescent="0.25">
      <c r="A7983" t="s">
        <v>10932</v>
      </c>
      <c r="B7983" t="s">
        <v>14213</v>
      </c>
      <c r="C7983">
        <v>2</v>
      </c>
      <c r="D7983" t="str">
        <f>IF(C7983="","",
IF(C7983&lt;=1,"0-1",
IF(C7983&lt;=5,"2-5",
IF(C7983&lt;=12,"6-12",
IF(C7983&lt;=17,"13-17",
IF(C7983&lt;=24,"18-24",
IF(C7983&lt;=44,"25-44",
IF(C7983&lt;=64,"45-64","65+"))))))))</f>
        <v>2-5</v>
      </c>
      <c r="E7983" t="s">
        <v>26</v>
      </c>
      <c r="F7983" t="s">
        <v>114</v>
      </c>
      <c r="G7983" t="s">
        <v>82</v>
      </c>
      <c r="H7983" t="s">
        <v>83</v>
      </c>
      <c r="I7983" t="s">
        <v>216</v>
      </c>
      <c r="J7983" t="s">
        <v>77</v>
      </c>
      <c r="K7983">
        <v>12</v>
      </c>
      <c r="L7983">
        <v>2025</v>
      </c>
      <c r="M7983" s="1">
        <v>46010</v>
      </c>
      <c r="N7983" s="1">
        <v>46021</v>
      </c>
      <c r="O7983" t="s">
        <v>146</v>
      </c>
      <c r="P7983" t="s">
        <v>137</v>
      </c>
      <c r="Q7983">
        <v>694</v>
      </c>
      <c r="R7983" s="6">
        <v>59406.78</v>
      </c>
      <c r="S7983" t="s">
        <v>48</v>
      </c>
      <c r="T7983" t="s">
        <v>41</v>
      </c>
    </row>
    <row r="7984" spans="1:20" x14ac:dyDescent="0.25">
      <c r="A7984" t="s">
        <v>10954</v>
      </c>
      <c r="B7984" t="s">
        <v>15262</v>
      </c>
      <c r="C7984">
        <v>93</v>
      </c>
      <c r="D7984" t="str">
        <f>IF(C7984="","",
IF(C7984&lt;=1,"0-1",
IF(C7984&lt;=5,"2-5",
IF(C7984&lt;=12,"6-12",
IF(C7984&lt;=17,"13-17",
IF(C7984&lt;=24,"18-24",
IF(C7984&lt;=44,"25-44",
IF(C7984&lt;=64,"45-64","65+"))))))))</f>
        <v>65+</v>
      </c>
      <c r="E7984" t="s">
        <v>26</v>
      </c>
      <c r="F7984" t="s">
        <v>63</v>
      </c>
      <c r="G7984" t="s">
        <v>152</v>
      </c>
      <c r="H7984" t="s">
        <v>153</v>
      </c>
      <c r="I7984" t="s">
        <v>134</v>
      </c>
      <c r="J7984" t="s">
        <v>77</v>
      </c>
      <c r="K7984">
        <v>11</v>
      </c>
      <c r="L7984">
        <v>2023</v>
      </c>
      <c r="M7984" s="1">
        <v>45232</v>
      </c>
      <c r="N7984" s="1">
        <v>45245</v>
      </c>
      <c r="O7984" t="s">
        <v>78</v>
      </c>
      <c r="P7984" t="s">
        <v>22</v>
      </c>
      <c r="Q7984">
        <v>396</v>
      </c>
      <c r="R7984" s="6">
        <v>11190.65</v>
      </c>
      <c r="S7984" t="s">
        <v>60</v>
      </c>
      <c r="T7984" t="s">
        <v>175</v>
      </c>
    </row>
    <row r="7985" spans="1:20" x14ac:dyDescent="0.25">
      <c r="A7985" t="s">
        <v>10959</v>
      </c>
      <c r="B7985" t="s">
        <v>9148</v>
      </c>
      <c r="C7985">
        <v>23</v>
      </c>
      <c r="D7985" t="str">
        <f>IF(C7985="","",
IF(C7985&lt;=1,"0-1",
IF(C7985&lt;=5,"2-5",
IF(C7985&lt;=12,"6-12",
IF(C7985&lt;=17,"13-17",
IF(C7985&lt;=24,"18-24",
IF(C7985&lt;=44,"25-44",
IF(C7985&lt;=64,"45-64","65+"))))))))</f>
        <v>18-24</v>
      </c>
      <c r="E7985" t="s">
        <v>26</v>
      </c>
      <c r="F7985" t="s">
        <v>102</v>
      </c>
      <c r="G7985" t="s">
        <v>123</v>
      </c>
      <c r="H7985" t="s">
        <v>124</v>
      </c>
      <c r="I7985" t="s">
        <v>203</v>
      </c>
      <c r="J7985" t="s">
        <v>77</v>
      </c>
      <c r="K7985">
        <v>4</v>
      </c>
      <c r="L7985">
        <v>2022</v>
      </c>
      <c r="M7985" s="1">
        <v>44676</v>
      </c>
      <c r="N7985" s="1">
        <v>44687</v>
      </c>
      <c r="O7985" t="s">
        <v>213</v>
      </c>
      <c r="P7985" t="s">
        <v>47</v>
      </c>
      <c r="Q7985">
        <v>474</v>
      </c>
      <c r="R7985" s="6">
        <v>28654.59</v>
      </c>
      <c r="S7985" t="s">
        <v>40</v>
      </c>
      <c r="T7985" t="s">
        <v>199</v>
      </c>
    </row>
    <row r="7986" spans="1:20" x14ac:dyDescent="0.25">
      <c r="A7986" t="s">
        <v>10985</v>
      </c>
      <c r="B7986" t="s">
        <v>14157</v>
      </c>
      <c r="C7986">
        <v>0</v>
      </c>
      <c r="D7986" t="str">
        <f>IF(C7986="","",
IF(C7986&lt;=1,"0-1",
IF(C7986&lt;=5,"2-5",
IF(C7986&lt;=12,"6-12",
IF(C7986&lt;=17,"13-17",
IF(C7986&lt;=24,"18-24",
IF(C7986&lt;=44,"25-44",
IF(C7986&lt;=64,"45-64","65+"))))))))</f>
        <v>0-1</v>
      </c>
      <c r="E7986" t="s">
        <v>26</v>
      </c>
      <c r="F7986" t="s">
        <v>102</v>
      </c>
      <c r="G7986" t="s">
        <v>123</v>
      </c>
      <c r="H7986" t="s">
        <v>124</v>
      </c>
      <c r="I7986" t="s">
        <v>193</v>
      </c>
      <c r="J7986" t="s">
        <v>77</v>
      </c>
      <c r="K7986">
        <v>10</v>
      </c>
      <c r="L7986">
        <v>2023</v>
      </c>
      <c r="M7986" s="1">
        <v>45221</v>
      </c>
      <c r="N7986" s="1">
        <v>45236</v>
      </c>
      <c r="O7986" t="s">
        <v>115</v>
      </c>
      <c r="P7986" t="s">
        <v>318</v>
      </c>
      <c r="Q7986">
        <v>702</v>
      </c>
      <c r="R7986" s="6">
        <v>61006.720000000001</v>
      </c>
      <c r="S7986" t="s">
        <v>60</v>
      </c>
      <c r="T7986" t="s">
        <v>33</v>
      </c>
    </row>
    <row r="7987" spans="1:20" x14ac:dyDescent="0.25">
      <c r="A7987" t="s">
        <v>10988</v>
      </c>
      <c r="B7987" t="s">
        <v>766</v>
      </c>
      <c r="C7987">
        <v>66</v>
      </c>
      <c r="D7987" t="str">
        <f>IF(C7987="","",
IF(C7987&lt;=1,"0-1",
IF(C7987&lt;=5,"2-5",
IF(C7987&lt;=12,"6-12",
IF(C7987&lt;=17,"13-17",
IF(C7987&lt;=24,"18-24",
IF(C7987&lt;=44,"25-44",
IF(C7987&lt;=64,"45-64","65+"))))))))</f>
        <v>65+</v>
      </c>
      <c r="E7987" t="s">
        <v>26</v>
      </c>
      <c r="F7987" t="s">
        <v>69</v>
      </c>
      <c r="G7987" t="s">
        <v>74</v>
      </c>
      <c r="H7987" t="s">
        <v>75</v>
      </c>
      <c r="I7987" t="s">
        <v>134</v>
      </c>
      <c r="J7987" t="s">
        <v>77</v>
      </c>
      <c r="K7987">
        <v>2</v>
      </c>
      <c r="L7987">
        <v>2024</v>
      </c>
      <c r="M7987" s="1">
        <v>45347</v>
      </c>
      <c r="N7987" s="1">
        <v>45357</v>
      </c>
      <c r="O7987" t="s">
        <v>263</v>
      </c>
      <c r="P7987" t="s">
        <v>111</v>
      </c>
      <c r="Q7987">
        <v>592</v>
      </c>
      <c r="R7987" s="6">
        <v>67632.3</v>
      </c>
      <c r="S7987" t="s">
        <v>40</v>
      </c>
      <c r="T7987" t="s">
        <v>308</v>
      </c>
    </row>
    <row r="7988" spans="1:20" x14ac:dyDescent="0.25">
      <c r="A7988" t="s">
        <v>10995</v>
      </c>
      <c r="B7988" t="s">
        <v>15269</v>
      </c>
      <c r="C7988">
        <v>30</v>
      </c>
      <c r="D7988" t="str">
        <f>IF(C7988="","",
IF(C7988&lt;=1,"0-1",
IF(C7988&lt;=5,"2-5",
IF(C7988&lt;=12,"6-12",
IF(C7988&lt;=17,"13-17",
IF(C7988&lt;=24,"18-24",
IF(C7988&lt;=44,"25-44",
IF(C7988&lt;=64,"45-64","65+"))))))))</f>
        <v>25-44</v>
      </c>
      <c r="E7988" t="s">
        <v>26</v>
      </c>
      <c r="F7988" t="s">
        <v>27</v>
      </c>
      <c r="G7988" t="s">
        <v>93</v>
      </c>
      <c r="H7988" t="s">
        <v>29</v>
      </c>
      <c r="I7988" t="s">
        <v>234</v>
      </c>
      <c r="J7988" t="s">
        <v>77</v>
      </c>
      <c r="K7988">
        <v>6</v>
      </c>
      <c r="L7988">
        <v>2025</v>
      </c>
      <c r="M7988" s="1">
        <v>45809</v>
      </c>
      <c r="N7988" s="1">
        <v>45676</v>
      </c>
      <c r="O7988" t="s">
        <v>222</v>
      </c>
      <c r="P7988" t="s">
        <v>111</v>
      </c>
      <c r="Q7988">
        <v>581</v>
      </c>
      <c r="R7988" s="6">
        <v>48935.55</v>
      </c>
      <c r="S7988" t="s">
        <v>23</v>
      </c>
      <c r="T7988" t="s">
        <v>91</v>
      </c>
    </row>
    <row r="7989" spans="1:20" x14ac:dyDescent="0.25">
      <c r="A7989" t="s">
        <v>1265</v>
      </c>
      <c r="B7989" t="s">
        <v>13497</v>
      </c>
      <c r="C7989">
        <v>1</v>
      </c>
      <c r="D7989" t="str">
        <f>IF(C7989="","",
IF(C7989&lt;=1,"0-1",
IF(C7989&lt;=5,"2-5",
IF(C7989&lt;=12,"6-12",
IF(C7989&lt;=17,"13-17",
IF(C7989&lt;=24,"18-24",
IF(C7989&lt;=44,"25-44",
IF(C7989&lt;=64,"45-64","65+"))))))))</f>
        <v>0-1</v>
      </c>
      <c r="E7989" t="s">
        <v>26</v>
      </c>
      <c r="F7989" t="s">
        <v>174</v>
      </c>
      <c r="G7989" t="s">
        <v>123</v>
      </c>
      <c r="H7989" t="s">
        <v>124</v>
      </c>
      <c r="I7989" t="s">
        <v>193</v>
      </c>
      <c r="J7989" t="s">
        <v>77</v>
      </c>
      <c r="K7989">
        <v>12</v>
      </c>
      <c r="L7989">
        <v>2022</v>
      </c>
      <c r="M7989" s="1">
        <v>44909</v>
      </c>
      <c r="N7989" s="1">
        <v>44909</v>
      </c>
      <c r="O7989" t="s">
        <v>222</v>
      </c>
      <c r="P7989" t="s">
        <v>147</v>
      </c>
      <c r="Q7989">
        <v>896</v>
      </c>
      <c r="R7989" s="6">
        <v>-42158.79</v>
      </c>
      <c r="S7989" t="s">
        <v>40</v>
      </c>
      <c r="T7989" t="s">
        <v>85</v>
      </c>
    </row>
    <row r="7990" spans="1:20" x14ac:dyDescent="0.25">
      <c r="A7990" t="s">
        <v>11009</v>
      </c>
      <c r="B7990" t="s">
        <v>14550</v>
      </c>
      <c r="C7990">
        <v>90</v>
      </c>
      <c r="D7990" t="str">
        <f>IF(C7990="","",
IF(C7990&lt;=1,"0-1",
IF(C7990&lt;=5,"2-5",
IF(C7990&lt;=12,"6-12",
IF(C7990&lt;=17,"13-17",
IF(C7990&lt;=24,"18-24",
IF(C7990&lt;=44,"25-44",
IF(C7990&lt;=64,"45-64","65+"))))))))</f>
        <v>65+</v>
      </c>
      <c r="E7990" t="s">
        <v>26</v>
      </c>
      <c r="F7990" t="s">
        <v>69</v>
      </c>
      <c r="G7990" t="s">
        <v>74</v>
      </c>
      <c r="H7990" t="s">
        <v>75</v>
      </c>
      <c r="I7990" t="s">
        <v>134</v>
      </c>
      <c r="J7990" t="s">
        <v>77</v>
      </c>
      <c r="K7990">
        <v>1</v>
      </c>
      <c r="L7990">
        <v>2024</v>
      </c>
      <c r="M7990" s="1">
        <v>45311</v>
      </c>
      <c r="N7990" s="1">
        <v>45312</v>
      </c>
      <c r="O7990" t="s">
        <v>213</v>
      </c>
      <c r="P7990" t="s">
        <v>79</v>
      </c>
      <c r="Q7990">
        <v>407</v>
      </c>
      <c r="R7990" s="6">
        <v>25337.57</v>
      </c>
      <c r="S7990" t="s">
        <v>55</v>
      </c>
      <c r="T7990" t="s">
        <v>159</v>
      </c>
    </row>
    <row r="7991" spans="1:20" x14ac:dyDescent="0.25">
      <c r="A7991" t="s">
        <v>11012</v>
      </c>
      <c r="B7991" t="s">
        <v>14302</v>
      </c>
      <c r="C7991">
        <v>83</v>
      </c>
      <c r="D7991" t="str">
        <f>IF(C7991="","",
IF(C7991&lt;=1,"0-1",
IF(C7991&lt;=5,"2-5",
IF(C7991&lt;=12,"6-12",
IF(C7991&lt;=17,"13-17",
IF(C7991&lt;=24,"18-24",
IF(C7991&lt;=44,"25-44",
IF(C7991&lt;=64,"45-64","65+"))))))))</f>
        <v>65+</v>
      </c>
      <c r="E7991" t="s">
        <v>26</v>
      </c>
      <c r="F7991" t="s">
        <v>63</v>
      </c>
      <c r="G7991" t="s">
        <v>64</v>
      </c>
      <c r="H7991" t="s">
        <v>65</v>
      </c>
      <c r="I7991" t="s">
        <v>220</v>
      </c>
      <c r="J7991" t="s">
        <v>77</v>
      </c>
      <c r="K7991" t="s">
        <v>15508</v>
      </c>
      <c r="L7991" t="s">
        <v>15508</v>
      </c>
      <c r="M7991" s="4" t="s">
        <v>15503</v>
      </c>
      <c r="N7991" s="2">
        <v>45059</v>
      </c>
      <c r="O7991" t="s">
        <v>78</v>
      </c>
      <c r="P7991" t="s">
        <v>277</v>
      </c>
      <c r="Q7991">
        <v>736</v>
      </c>
      <c r="R7991" s="6">
        <v>40654.82</v>
      </c>
      <c r="S7991" t="s">
        <v>48</v>
      </c>
      <c r="T7991" t="s">
        <v>308</v>
      </c>
    </row>
    <row r="7992" spans="1:20" x14ac:dyDescent="0.25">
      <c r="A7992" t="s">
        <v>11017</v>
      </c>
      <c r="B7992" t="s">
        <v>11320</v>
      </c>
      <c r="C7992">
        <v>71</v>
      </c>
      <c r="D7992" t="str">
        <f>IF(C7992="","",
IF(C7992&lt;=1,"0-1",
IF(C7992&lt;=5,"2-5",
IF(C7992&lt;=12,"6-12",
IF(C7992&lt;=17,"13-17",
IF(C7992&lt;=24,"18-24",
IF(C7992&lt;=44,"25-44",
IF(C7992&lt;=64,"45-64","65+"))))))))</f>
        <v>65+</v>
      </c>
      <c r="E7992" t="s">
        <v>26</v>
      </c>
      <c r="F7992" t="s">
        <v>102</v>
      </c>
      <c r="G7992" t="s">
        <v>51</v>
      </c>
      <c r="H7992" t="s">
        <v>29</v>
      </c>
      <c r="I7992" t="s">
        <v>220</v>
      </c>
      <c r="J7992" t="s">
        <v>77</v>
      </c>
      <c r="K7992">
        <v>5</v>
      </c>
      <c r="L7992">
        <v>2025</v>
      </c>
      <c r="M7992" s="1">
        <v>45780</v>
      </c>
      <c r="N7992" s="1">
        <v>45843</v>
      </c>
      <c r="O7992" t="s">
        <v>276</v>
      </c>
      <c r="P7992" t="s">
        <v>22</v>
      </c>
      <c r="Q7992">
        <v>411</v>
      </c>
      <c r="R7992" s="6">
        <v>10034.33</v>
      </c>
      <c r="S7992" t="s">
        <v>23</v>
      </c>
      <c r="T7992" t="s">
        <v>175</v>
      </c>
    </row>
    <row r="7993" spans="1:20" x14ac:dyDescent="0.25">
      <c r="A7993" t="s">
        <v>11021</v>
      </c>
      <c r="B7993" t="s">
        <v>14450</v>
      </c>
      <c r="C7993">
        <v>50</v>
      </c>
      <c r="D7993" t="str">
        <f>IF(C7993="","",
IF(C7993&lt;=1,"0-1",
IF(C7993&lt;=5,"2-5",
IF(C7993&lt;=12,"6-12",
IF(C7993&lt;=17,"13-17",
IF(C7993&lt;=24,"18-24",
IF(C7993&lt;=44,"25-44",
IF(C7993&lt;=64,"45-64","65+"))))))))</f>
        <v>45-64</v>
      </c>
      <c r="E7993" t="s">
        <v>26</v>
      </c>
      <c r="F7993" t="s">
        <v>87</v>
      </c>
      <c r="G7993" t="s">
        <v>152</v>
      </c>
      <c r="H7993" t="s">
        <v>153</v>
      </c>
      <c r="I7993" t="s">
        <v>220</v>
      </c>
      <c r="J7993" t="s">
        <v>77</v>
      </c>
      <c r="K7993">
        <v>12</v>
      </c>
      <c r="L7993">
        <v>2025</v>
      </c>
      <c r="M7993" s="1">
        <v>46004</v>
      </c>
      <c r="N7993" s="1">
        <v>46008</v>
      </c>
      <c r="O7993" t="s">
        <v>66</v>
      </c>
      <c r="P7993" t="s">
        <v>15524</v>
      </c>
      <c r="Q7993">
        <v>279</v>
      </c>
      <c r="R7993" s="6">
        <v>-39556.519999999997</v>
      </c>
      <c r="S7993" t="s">
        <v>48</v>
      </c>
      <c r="T7993" t="s">
        <v>182</v>
      </c>
    </row>
    <row r="7994" spans="1:20" x14ac:dyDescent="0.25">
      <c r="A7994" t="s">
        <v>11024</v>
      </c>
      <c r="B7994" t="s">
        <v>13307</v>
      </c>
      <c r="C7994">
        <v>53</v>
      </c>
      <c r="D7994" t="str">
        <f>IF(C7994="","",
IF(C7994&lt;=1,"0-1",
IF(C7994&lt;=5,"2-5",
IF(C7994&lt;=12,"6-12",
IF(C7994&lt;=17,"13-17",
IF(C7994&lt;=24,"18-24",
IF(C7994&lt;=44,"25-44",
IF(C7994&lt;=64,"45-64","65+"))))))))</f>
        <v>45-64</v>
      </c>
      <c r="E7994" t="s">
        <v>26</v>
      </c>
      <c r="F7994" t="s">
        <v>87</v>
      </c>
      <c r="G7994" t="s">
        <v>144</v>
      </c>
      <c r="H7994" t="s">
        <v>145</v>
      </c>
      <c r="I7994" t="s">
        <v>45</v>
      </c>
      <c r="J7994" t="s">
        <v>77</v>
      </c>
      <c r="K7994">
        <v>2</v>
      </c>
      <c r="L7994">
        <v>2026</v>
      </c>
      <c r="M7994" s="1">
        <v>46069</v>
      </c>
      <c r="N7994" s="1">
        <v>46072</v>
      </c>
      <c r="O7994" t="s">
        <v>165</v>
      </c>
      <c r="P7994" t="s">
        <v>15524</v>
      </c>
      <c r="Q7994">
        <v>107</v>
      </c>
      <c r="R7994" s="6">
        <v>47147.6</v>
      </c>
      <c r="S7994" t="s">
        <v>48</v>
      </c>
      <c r="T7994" t="s">
        <v>223</v>
      </c>
    </row>
    <row r="7995" spans="1:20" x14ac:dyDescent="0.25">
      <c r="A7995" t="s">
        <v>11039</v>
      </c>
      <c r="B7995" t="s">
        <v>7511</v>
      </c>
      <c r="C7995">
        <v>5</v>
      </c>
      <c r="D7995" t="str">
        <f>IF(C7995="","",
IF(C7995&lt;=1,"0-1",
IF(C7995&lt;=5,"2-5",
IF(C7995&lt;=12,"6-12",
IF(C7995&lt;=17,"13-17",
IF(C7995&lt;=24,"18-24",
IF(C7995&lt;=44,"25-44",
IF(C7995&lt;=64,"45-64","65+"))))))))</f>
        <v>2-5</v>
      </c>
      <c r="E7995" t="s">
        <v>26</v>
      </c>
      <c r="F7995" t="s">
        <v>151</v>
      </c>
      <c r="G7995" t="s">
        <v>88</v>
      </c>
      <c r="H7995" t="s">
        <v>89</v>
      </c>
      <c r="I7995" t="s">
        <v>76</v>
      </c>
      <c r="J7995" t="s">
        <v>77</v>
      </c>
      <c r="K7995">
        <v>3</v>
      </c>
      <c r="L7995">
        <v>2022</v>
      </c>
      <c r="M7995" s="1">
        <v>44623</v>
      </c>
      <c r="N7995" s="1">
        <v>44640</v>
      </c>
      <c r="O7995" t="s">
        <v>276</v>
      </c>
      <c r="P7995" t="s">
        <v>79</v>
      </c>
      <c r="Q7995">
        <v>525</v>
      </c>
      <c r="R7995" s="6">
        <v>72063.28</v>
      </c>
      <c r="S7995" t="s">
        <v>60</v>
      </c>
      <c r="T7995" t="s">
        <v>290</v>
      </c>
    </row>
    <row r="7996" spans="1:20" x14ac:dyDescent="0.25">
      <c r="A7996" t="s">
        <v>11042</v>
      </c>
      <c r="B7996" t="s">
        <v>12474</v>
      </c>
      <c r="C7996">
        <v>0</v>
      </c>
      <c r="D7996" t="str">
        <f>IF(C7996="","",
IF(C7996&lt;=1,"0-1",
IF(C7996&lt;=5,"2-5",
IF(C7996&lt;=12,"6-12",
IF(C7996&lt;=17,"13-17",
IF(C7996&lt;=24,"18-24",
IF(C7996&lt;=44,"25-44",
IF(C7996&lt;=64,"45-64","65+"))))))))</f>
        <v>0-1</v>
      </c>
      <c r="E7996" t="s">
        <v>26</v>
      </c>
      <c r="F7996" t="s">
        <v>87</v>
      </c>
      <c r="G7996" t="s">
        <v>144</v>
      </c>
      <c r="H7996" t="s">
        <v>145</v>
      </c>
      <c r="I7996" t="s">
        <v>76</v>
      </c>
      <c r="J7996" t="s">
        <v>77</v>
      </c>
      <c r="K7996">
        <v>2</v>
      </c>
      <c r="L7996">
        <v>2022</v>
      </c>
      <c r="M7996" s="1">
        <v>44610</v>
      </c>
      <c r="N7996" s="1">
        <v>44611</v>
      </c>
      <c r="O7996" t="s">
        <v>213</v>
      </c>
      <c r="P7996" t="s">
        <v>147</v>
      </c>
      <c r="Q7996">
        <v>697</v>
      </c>
      <c r="R7996" s="6">
        <v>53802.98</v>
      </c>
      <c r="S7996" t="s">
        <v>55</v>
      </c>
      <c r="T7996" t="s">
        <v>24</v>
      </c>
    </row>
    <row r="7997" spans="1:20" x14ac:dyDescent="0.25">
      <c r="A7997" t="s">
        <v>11047</v>
      </c>
      <c r="B7997" t="s">
        <v>15274</v>
      </c>
      <c r="C7997">
        <v>61</v>
      </c>
      <c r="D7997" t="str">
        <f>IF(C7997="","",
IF(C7997&lt;=1,"0-1",
IF(C7997&lt;=5,"2-5",
IF(C7997&lt;=12,"6-12",
IF(C7997&lt;=17,"13-17",
IF(C7997&lt;=24,"18-24",
IF(C7997&lt;=44,"25-44",
IF(C7997&lt;=64,"45-64","65+"))))))))</f>
        <v>45-64</v>
      </c>
      <c r="E7997" t="s">
        <v>26</v>
      </c>
      <c r="F7997" t="s">
        <v>151</v>
      </c>
      <c r="G7997" t="s">
        <v>206</v>
      </c>
      <c r="H7997" t="s">
        <v>207</v>
      </c>
      <c r="I7997" t="s">
        <v>134</v>
      </c>
      <c r="J7997" t="s">
        <v>77</v>
      </c>
      <c r="K7997">
        <v>10</v>
      </c>
      <c r="L7997">
        <v>2023</v>
      </c>
      <c r="M7997" s="1">
        <v>45216</v>
      </c>
      <c r="N7997" s="1">
        <v>45218</v>
      </c>
      <c r="O7997" t="s">
        <v>197</v>
      </c>
      <c r="P7997" t="s">
        <v>32</v>
      </c>
      <c r="Q7997">
        <v>173</v>
      </c>
      <c r="R7997" s="6">
        <v>39753.31</v>
      </c>
      <c r="S7997" t="s">
        <v>48</v>
      </c>
      <c r="T7997" t="s">
        <v>116</v>
      </c>
    </row>
    <row r="7998" spans="1:20" x14ac:dyDescent="0.25">
      <c r="A7998" t="s">
        <v>11065</v>
      </c>
      <c r="B7998" t="s">
        <v>507</v>
      </c>
      <c r="C7998">
        <v>43</v>
      </c>
      <c r="D7998" t="str">
        <f>IF(C7998="","",
IF(C7998&lt;=1,"0-1",
IF(C7998&lt;=5,"2-5",
IF(C7998&lt;=12,"6-12",
IF(C7998&lt;=17,"13-17",
IF(C7998&lt;=24,"18-24",
IF(C7998&lt;=44,"25-44",
IF(C7998&lt;=64,"45-64","65+"))))))))</f>
        <v>25-44</v>
      </c>
      <c r="E7998" t="s">
        <v>26</v>
      </c>
      <c r="F7998" t="s">
        <v>69</v>
      </c>
      <c r="G7998" t="s">
        <v>74</v>
      </c>
      <c r="H7998" t="s">
        <v>75</v>
      </c>
      <c r="I7998" t="s">
        <v>134</v>
      </c>
      <c r="J7998" t="s">
        <v>77</v>
      </c>
      <c r="K7998">
        <v>5</v>
      </c>
      <c r="L7998">
        <v>2025</v>
      </c>
      <c r="M7998" s="1">
        <v>45781</v>
      </c>
      <c r="N7998" s="1">
        <v>45783</v>
      </c>
      <c r="O7998" t="s">
        <v>240</v>
      </c>
      <c r="P7998" t="s">
        <v>47</v>
      </c>
      <c r="Q7998">
        <v>408</v>
      </c>
      <c r="R7998" s="6">
        <v>63331.09</v>
      </c>
      <c r="S7998" t="s">
        <v>55</v>
      </c>
      <c r="T7998" t="s">
        <v>132</v>
      </c>
    </row>
    <row r="7999" spans="1:20" x14ac:dyDescent="0.25">
      <c r="A7999" t="s">
        <v>11081</v>
      </c>
      <c r="B7999" t="s">
        <v>14418</v>
      </c>
      <c r="C7999">
        <v>40</v>
      </c>
      <c r="D7999" t="str">
        <f>IF(C7999="","",
IF(C7999&lt;=1,"0-1",
IF(C7999&lt;=5,"2-5",
IF(C7999&lt;=12,"6-12",
IF(C7999&lt;=17,"13-17",
IF(C7999&lt;=24,"18-24",
IF(C7999&lt;=44,"25-44",
IF(C7999&lt;=64,"45-64","65+"))))))))</f>
        <v>25-44</v>
      </c>
      <c r="E7999" t="s">
        <v>26</v>
      </c>
      <c r="F7999" t="s">
        <v>87</v>
      </c>
      <c r="G7999" t="s">
        <v>18</v>
      </c>
      <c r="H7999" t="s">
        <v>19</v>
      </c>
      <c r="I7999" t="s">
        <v>134</v>
      </c>
      <c r="J7999" t="s">
        <v>77</v>
      </c>
      <c r="K7999">
        <v>4</v>
      </c>
      <c r="L7999">
        <v>2025</v>
      </c>
      <c r="M7999" s="1">
        <v>45771</v>
      </c>
      <c r="N7999" s="1">
        <v>45996</v>
      </c>
      <c r="O7999" t="s">
        <v>333</v>
      </c>
      <c r="P7999" t="s">
        <v>22</v>
      </c>
      <c r="Q7999">
        <v>936</v>
      </c>
      <c r="R7999" s="6">
        <v>58976.82</v>
      </c>
      <c r="S7999" t="s">
        <v>23</v>
      </c>
      <c r="T7999" t="s">
        <v>95</v>
      </c>
    </row>
    <row r="8000" spans="1:20" x14ac:dyDescent="0.25">
      <c r="A8000" t="s">
        <v>11101</v>
      </c>
      <c r="B8000" t="s">
        <v>1450</v>
      </c>
      <c r="C8000">
        <v>21</v>
      </c>
      <c r="D8000" t="str">
        <f>IF(C8000="","",
IF(C8000&lt;=1,"0-1",
IF(C8000&lt;=5,"2-5",
IF(C8000&lt;=12,"6-12",
IF(C8000&lt;=17,"13-17",
IF(C8000&lt;=24,"18-24",
IF(C8000&lt;=44,"25-44",
IF(C8000&lt;=64,"45-64","65+"))))))))</f>
        <v>18-24</v>
      </c>
      <c r="E8000" t="s">
        <v>26</v>
      </c>
      <c r="F8000" t="s">
        <v>87</v>
      </c>
      <c r="G8000" t="s">
        <v>97</v>
      </c>
      <c r="H8000" t="s">
        <v>98</v>
      </c>
      <c r="I8000" t="s">
        <v>37</v>
      </c>
      <c r="J8000" t="s">
        <v>77</v>
      </c>
      <c r="K8000">
        <v>11</v>
      </c>
      <c r="L8000">
        <v>2022</v>
      </c>
      <c r="M8000" s="1">
        <v>44891</v>
      </c>
      <c r="N8000" s="1">
        <v>44785</v>
      </c>
      <c r="O8000" t="s">
        <v>125</v>
      </c>
      <c r="P8000" t="s">
        <v>137</v>
      </c>
      <c r="Q8000">
        <v>371</v>
      </c>
      <c r="R8000" s="6">
        <v>43706.46</v>
      </c>
      <c r="S8000" t="s">
        <v>48</v>
      </c>
      <c r="T8000" t="s">
        <v>171</v>
      </c>
    </row>
    <row r="8001" spans="1:20" x14ac:dyDescent="0.25">
      <c r="A8001" t="s">
        <v>11103</v>
      </c>
      <c r="B8001" t="s">
        <v>13709</v>
      </c>
      <c r="C8001">
        <v>41</v>
      </c>
      <c r="D8001" t="str">
        <f>IF(C8001="","",
IF(C8001&lt;=1,"0-1",
IF(C8001&lt;=5,"2-5",
IF(C8001&lt;=12,"6-12",
IF(C8001&lt;=17,"13-17",
IF(C8001&lt;=24,"18-24",
IF(C8001&lt;=44,"25-44",
IF(C8001&lt;=64,"45-64","65+"))))))))</f>
        <v>25-44</v>
      </c>
      <c r="E8001" t="s">
        <v>26</v>
      </c>
      <c r="F8001" t="s">
        <v>174</v>
      </c>
      <c r="G8001" t="s">
        <v>74</v>
      </c>
      <c r="H8001" t="s">
        <v>75</v>
      </c>
      <c r="I8001" t="s">
        <v>76</v>
      </c>
      <c r="J8001" t="s">
        <v>77</v>
      </c>
      <c r="K8001">
        <v>1</v>
      </c>
      <c r="L8001">
        <v>2024</v>
      </c>
      <c r="M8001" s="1">
        <v>45297</v>
      </c>
      <c r="N8001" s="1">
        <v>45328</v>
      </c>
      <c r="O8001" t="s">
        <v>261</v>
      </c>
      <c r="P8001" t="s">
        <v>39</v>
      </c>
      <c r="Q8001">
        <v>145</v>
      </c>
      <c r="R8001" s="6">
        <v>63891.62</v>
      </c>
      <c r="S8001" t="s">
        <v>23</v>
      </c>
      <c r="T8001" t="s">
        <v>91</v>
      </c>
    </row>
    <row r="8002" spans="1:20" x14ac:dyDescent="0.25">
      <c r="A8002" t="s">
        <v>11126</v>
      </c>
      <c r="B8002" t="s">
        <v>9304</v>
      </c>
      <c r="C8002">
        <v>73</v>
      </c>
      <c r="D8002" t="str">
        <f>IF(C8002="","",
IF(C8002&lt;=1,"0-1",
IF(C8002&lt;=5,"2-5",
IF(C8002&lt;=12,"6-12",
IF(C8002&lt;=17,"13-17",
IF(C8002&lt;=24,"18-24",
IF(C8002&lt;=44,"25-44",
IF(C8002&lt;=64,"45-64","65+"))))))))</f>
        <v>65+</v>
      </c>
      <c r="E8002" t="s">
        <v>26</v>
      </c>
      <c r="F8002" t="s">
        <v>69</v>
      </c>
      <c r="G8002" t="s">
        <v>106</v>
      </c>
      <c r="H8002" t="s">
        <v>29</v>
      </c>
      <c r="I8002" t="s">
        <v>37</v>
      </c>
      <c r="J8002" t="s">
        <v>77</v>
      </c>
      <c r="K8002">
        <v>3</v>
      </c>
      <c r="L8002">
        <v>2023</v>
      </c>
      <c r="M8002" s="1">
        <v>45006</v>
      </c>
      <c r="N8002" s="1">
        <v>45016</v>
      </c>
      <c r="O8002" t="s">
        <v>31</v>
      </c>
      <c r="P8002" t="s">
        <v>79</v>
      </c>
      <c r="Q8002">
        <v>592</v>
      </c>
      <c r="R8002" s="6">
        <v>54559.06</v>
      </c>
      <c r="S8002" t="s">
        <v>60</v>
      </c>
      <c r="T8002" t="s">
        <v>171</v>
      </c>
    </row>
    <row r="8003" spans="1:20" x14ac:dyDescent="0.25">
      <c r="A8003" t="s">
        <v>11140</v>
      </c>
      <c r="B8003" t="s">
        <v>6723</v>
      </c>
      <c r="C8003">
        <v>36</v>
      </c>
      <c r="D8003" t="str">
        <f>IF(C8003="","",
IF(C8003&lt;=1,"0-1",
IF(C8003&lt;=5,"2-5",
IF(C8003&lt;=12,"6-12",
IF(C8003&lt;=17,"13-17",
IF(C8003&lt;=24,"18-24",
IF(C8003&lt;=44,"25-44",
IF(C8003&lt;=64,"45-64","65+"))))))))</f>
        <v>25-44</v>
      </c>
      <c r="E8003" t="s">
        <v>26</v>
      </c>
      <c r="F8003" t="s">
        <v>15503</v>
      </c>
      <c r="G8003" t="s">
        <v>58</v>
      </c>
      <c r="H8003" t="s">
        <v>59</v>
      </c>
      <c r="I8003" t="s">
        <v>20</v>
      </c>
      <c r="J8003" t="s">
        <v>77</v>
      </c>
      <c r="K8003">
        <v>9</v>
      </c>
      <c r="L8003">
        <v>2023</v>
      </c>
      <c r="M8003" s="1">
        <v>45194</v>
      </c>
      <c r="N8003" s="1">
        <v>45196</v>
      </c>
      <c r="O8003" t="s">
        <v>158</v>
      </c>
      <c r="P8003" t="s">
        <v>79</v>
      </c>
      <c r="Q8003">
        <v>256</v>
      </c>
      <c r="R8003" s="6">
        <v>46319.4</v>
      </c>
      <c r="S8003" t="s">
        <v>23</v>
      </c>
      <c r="T8003" t="s">
        <v>49</v>
      </c>
    </row>
    <row r="8004" spans="1:20" x14ac:dyDescent="0.25">
      <c r="A8004" t="s">
        <v>11145</v>
      </c>
      <c r="B8004" t="s">
        <v>11782</v>
      </c>
      <c r="C8004">
        <v>1</v>
      </c>
      <c r="D8004" t="str">
        <f>IF(C8004="","",
IF(C8004&lt;=1,"0-1",
IF(C8004&lt;=5,"2-5",
IF(C8004&lt;=12,"6-12",
IF(C8004&lt;=17,"13-17",
IF(C8004&lt;=24,"18-24",
IF(C8004&lt;=44,"25-44",
IF(C8004&lt;=64,"45-64","65+"))))))))</f>
        <v>0-1</v>
      </c>
      <c r="E8004" t="s">
        <v>26</v>
      </c>
      <c r="F8004" t="s">
        <v>63</v>
      </c>
      <c r="G8004" t="s">
        <v>88</v>
      </c>
      <c r="H8004" t="s">
        <v>89</v>
      </c>
      <c r="I8004" t="s">
        <v>20</v>
      </c>
      <c r="J8004" t="s">
        <v>77</v>
      </c>
      <c r="K8004">
        <v>4</v>
      </c>
      <c r="L8004">
        <v>2024</v>
      </c>
      <c r="M8004" s="1">
        <v>45409</v>
      </c>
      <c r="N8004" s="1">
        <v>45416</v>
      </c>
      <c r="O8004" t="s">
        <v>261</v>
      </c>
      <c r="P8004" t="s">
        <v>39</v>
      </c>
      <c r="Q8004">
        <v>990</v>
      </c>
      <c r="R8004" s="6">
        <v>69736.03</v>
      </c>
      <c r="S8004" t="s">
        <v>60</v>
      </c>
      <c r="T8004" t="s">
        <v>99</v>
      </c>
    </row>
    <row r="8005" spans="1:20" x14ac:dyDescent="0.25">
      <c r="A8005" t="s">
        <v>11149</v>
      </c>
      <c r="B8005" t="s">
        <v>15232</v>
      </c>
      <c r="C8005">
        <v>95</v>
      </c>
      <c r="D8005" t="str">
        <f>IF(C8005="","",
IF(C8005&lt;=1,"0-1",
IF(C8005&lt;=5,"2-5",
IF(C8005&lt;=12,"6-12",
IF(C8005&lt;=17,"13-17",
IF(C8005&lt;=24,"18-24",
IF(C8005&lt;=44,"25-44",
IF(C8005&lt;=64,"45-64","65+"))))))))</f>
        <v>65+</v>
      </c>
      <c r="E8005" t="s">
        <v>26</v>
      </c>
      <c r="F8005" t="s">
        <v>151</v>
      </c>
      <c r="G8005" t="s">
        <v>106</v>
      </c>
      <c r="H8005" t="s">
        <v>29</v>
      </c>
      <c r="I8005" t="s">
        <v>216</v>
      </c>
      <c r="J8005" t="s">
        <v>77</v>
      </c>
      <c r="K8005">
        <v>9</v>
      </c>
      <c r="L8005">
        <v>2022</v>
      </c>
      <c r="M8005" s="1">
        <v>44823</v>
      </c>
      <c r="N8005" s="1">
        <v>44831</v>
      </c>
      <c r="O8005" t="s">
        <v>165</v>
      </c>
      <c r="P8005" t="s">
        <v>22</v>
      </c>
      <c r="Q8005">
        <v>927</v>
      </c>
      <c r="R8005" s="6">
        <v>30144.61</v>
      </c>
      <c r="S8005" t="s">
        <v>40</v>
      </c>
      <c r="T8005" t="s">
        <v>126</v>
      </c>
    </row>
    <row r="8006" spans="1:20" x14ac:dyDescent="0.25">
      <c r="A8006" t="s">
        <v>11152</v>
      </c>
      <c r="B8006" t="s">
        <v>13858</v>
      </c>
      <c r="C8006">
        <v>82</v>
      </c>
      <c r="D8006" t="str">
        <f>IF(C8006="","",
IF(C8006&lt;=1,"0-1",
IF(C8006&lt;=5,"2-5",
IF(C8006&lt;=12,"6-12",
IF(C8006&lt;=17,"13-17",
IF(C8006&lt;=24,"18-24",
IF(C8006&lt;=44,"25-44",
IF(C8006&lt;=64,"45-64","65+"))))))))</f>
        <v>65+</v>
      </c>
      <c r="E8006" t="s">
        <v>26</v>
      </c>
      <c r="F8006" t="s">
        <v>151</v>
      </c>
      <c r="G8006" t="s">
        <v>35</v>
      </c>
      <c r="H8006" t="s">
        <v>36</v>
      </c>
      <c r="I8006" t="s">
        <v>76</v>
      </c>
      <c r="J8006" t="s">
        <v>77</v>
      </c>
      <c r="K8006">
        <v>11</v>
      </c>
      <c r="L8006">
        <v>2025</v>
      </c>
      <c r="M8006" s="1">
        <v>45990</v>
      </c>
      <c r="N8006" s="1">
        <v>45992</v>
      </c>
      <c r="O8006" t="s">
        <v>190</v>
      </c>
      <c r="P8006" t="s">
        <v>54</v>
      </c>
      <c r="Q8006">
        <v>438</v>
      </c>
      <c r="R8006" s="6">
        <v>-40241.58</v>
      </c>
      <c r="S8006" t="s">
        <v>48</v>
      </c>
      <c r="T8006" t="s">
        <v>182</v>
      </c>
    </row>
    <row r="8007" spans="1:20" x14ac:dyDescent="0.25">
      <c r="A8007" t="s">
        <v>11161</v>
      </c>
      <c r="B8007" t="s">
        <v>14073</v>
      </c>
      <c r="C8007">
        <v>51</v>
      </c>
      <c r="D8007" t="str">
        <f>IF(C8007="","",
IF(C8007&lt;=1,"0-1",
IF(C8007&lt;=5,"2-5",
IF(C8007&lt;=12,"6-12",
IF(C8007&lt;=17,"13-17",
IF(C8007&lt;=24,"18-24",
IF(C8007&lt;=44,"25-44",
IF(C8007&lt;=64,"45-64","65+"))))))))</f>
        <v>45-64</v>
      </c>
      <c r="E8007" t="s">
        <v>26</v>
      </c>
      <c r="F8007" t="s">
        <v>63</v>
      </c>
      <c r="G8007" t="s">
        <v>28</v>
      </c>
      <c r="H8007" t="s">
        <v>29</v>
      </c>
      <c r="I8007" t="s">
        <v>20</v>
      </c>
      <c r="J8007" t="s">
        <v>77</v>
      </c>
      <c r="K8007">
        <v>4</v>
      </c>
      <c r="L8007">
        <v>2025</v>
      </c>
      <c r="M8007" s="1">
        <v>45775</v>
      </c>
      <c r="N8007" s="1">
        <v>45779</v>
      </c>
      <c r="O8007" t="s">
        <v>66</v>
      </c>
      <c r="P8007" t="s">
        <v>15524</v>
      </c>
      <c r="Q8007">
        <v>733</v>
      </c>
      <c r="R8007" s="6">
        <v>43597.98</v>
      </c>
      <c r="S8007" t="s">
        <v>60</v>
      </c>
      <c r="T8007" t="s">
        <v>103</v>
      </c>
    </row>
    <row r="8008" spans="1:20" x14ac:dyDescent="0.25">
      <c r="A8008" t="s">
        <v>11190</v>
      </c>
      <c r="B8008" t="s">
        <v>11191</v>
      </c>
      <c r="C8008">
        <v>58</v>
      </c>
      <c r="D8008" t="str">
        <f>IF(C8008="","",
IF(C8008&lt;=1,"0-1",
IF(C8008&lt;=5,"2-5",
IF(C8008&lt;=12,"6-12",
IF(C8008&lt;=17,"13-17",
IF(C8008&lt;=24,"18-24",
IF(C8008&lt;=44,"25-44",
IF(C8008&lt;=64,"45-64","65+"))))))))</f>
        <v>45-64</v>
      </c>
      <c r="E8008" t="s">
        <v>26</v>
      </c>
      <c r="F8008" t="s">
        <v>63</v>
      </c>
      <c r="G8008" t="s">
        <v>74</v>
      </c>
      <c r="H8008" t="s">
        <v>75</v>
      </c>
      <c r="I8008" t="s">
        <v>216</v>
      </c>
      <c r="J8008" t="s">
        <v>77</v>
      </c>
      <c r="K8008">
        <v>3</v>
      </c>
      <c r="L8008">
        <v>2022</v>
      </c>
      <c r="M8008" s="1">
        <v>44626</v>
      </c>
      <c r="N8008" s="1">
        <v>44643</v>
      </c>
      <c r="O8008" t="s">
        <v>276</v>
      </c>
      <c r="P8008" t="s">
        <v>147</v>
      </c>
      <c r="Q8008">
        <v>872</v>
      </c>
      <c r="R8008" s="6">
        <v>24982.02</v>
      </c>
      <c r="S8008" t="s">
        <v>23</v>
      </c>
      <c r="T8008" t="s">
        <v>175</v>
      </c>
    </row>
    <row r="8009" spans="1:20" x14ac:dyDescent="0.25">
      <c r="A8009" t="s">
        <v>11196</v>
      </c>
      <c r="B8009" t="s">
        <v>8966</v>
      </c>
      <c r="C8009">
        <v>12</v>
      </c>
      <c r="D8009" t="str">
        <f>IF(C8009="","",
IF(C8009&lt;=1,"0-1",
IF(C8009&lt;=5,"2-5",
IF(C8009&lt;=12,"6-12",
IF(C8009&lt;=17,"13-17",
IF(C8009&lt;=24,"18-24",
IF(C8009&lt;=44,"25-44",
IF(C8009&lt;=64,"45-64","65+"))))))))</f>
        <v>6-12</v>
      </c>
      <c r="E8009" t="s">
        <v>26</v>
      </c>
      <c r="F8009" t="s">
        <v>102</v>
      </c>
      <c r="G8009" t="s">
        <v>152</v>
      </c>
      <c r="H8009" t="s">
        <v>153</v>
      </c>
      <c r="I8009" t="s">
        <v>37</v>
      </c>
      <c r="J8009" t="s">
        <v>77</v>
      </c>
      <c r="K8009">
        <v>7</v>
      </c>
      <c r="L8009">
        <v>2022</v>
      </c>
      <c r="M8009" s="1">
        <v>44771</v>
      </c>
      <c r="N8009" s="1">
        <v>44782</v>
      </c>
      <c r="O8009" t="s">
        <v>158</v>
      </c>
      <c r="P8009" t="s">
        <v>147</v>
      </c>
      <c r="Q8009">
        <v>460</v>
      </c>
      <c r="R8009" s="6">
        <v>0</v>
      </c>
      <c r="S8009" t="s">
        <v>60</v>
      </c>
      <c r="T8009" t="s">
        <v>159</v>
      </c>
    </row>
    <row r="8010" spans="1:20" x14ac:dyDescent="0.25">
      <c r="A8010" t="s">
        <v>5049</v>
      </c>
      <c r="B8010" t="s">
        <v>711</v>
      </c>
      <c r="C8010">
        <v>82</v>
      </c>
      <c r="D8010" t="str">
        <f>IF(C8010="","",
IF(C8010&lt;=1,"0-1",
IF(C8010&lt;=5,"2-5",
IF(C8010&lt;=12,"6-12",
IF(C8010&lt;=17,"13-17",
IF(C8010&lt;=24,"18-24",
IF(C8010&lt;=44,"25-44",
IF(C8010&lt;=64,"45-64","65+"))))))))</f>
        <v>65+</v>
      </c>
      <c r="E8010" t="s">
        <v>26</v>
      </c>
      <c r="F8010" t="s">
        <v>63</v>
      </c>
      <c r="G8010" t="s">
        <v>28</v>
      </c>
      <c r="H8010" t="s">
        <v>29</v>
      </c>
      <c r="I8010" t="s">
        <v>168</v>
      </c>
      <c r="J8010" t="s">
        <v>77</v>
      </c>
      <c r="K8010">
        <v>1</v>
      </c>
      <c r="L8010">
        <v>2024</v>
      </c>
      <c r="M8010" s="1">
        <v>45319</v>
      </c>
      <c r="N8010" s="1">
        <v>45330</v>
      </c>
      <c r="O8010" t="s">
        <v>213</v>
      </c>
      <c r="P8010" t="s">
        <v>137</v>
      </c>
      <c r="Q8010">
        <v>198</v>
      </c>
      <c r="R8010" s="6">
        <v>-75102.87</v>
      </c>
      <c r="S8010" t="s">
        <v>40</v>
      </c>
      <c r="T8010" t="s">
        <v>308</v>
      </c>
    </row>
    <row r="8011" spans="1:20" x14ac:dyDescent="0.25">
      <c r="A8011" t="s">
        <v>11211</v>
      </c>
      <c r="B8011" t="s">
        <v>15291</v>
      </c>
      <c r="C8011">
        <v>94</v>
      </c>
      <c r="D8011" t="str">
        <f>IF(C8011="","",
IF(C8011&lt;=1,"0-1",
IF(C8011&lt;=5,"2-5",
IF(C8011&lt;=12,"6-12",
IF(C8011&lt;=17,"13-17",
IF(C8011&lt;=24,"18-24",
IF(C8011&lt;=44,"25-44",
IF(C8011&lt;=64,"45-64","65+"))))))))</f>
        <v>65+</v>
      </c>
      <c r="E8011" t="s">
        <v>26</v>
      </c>
      <c r="F8011" t="s">
        <v>15503</v>
      </c>
      <c r="G8011" t="s">
        <v>44</v>
      </c>
      <c r="H8011" t="s">
        <v>36</v>
      </c>
      <c r="I8011" t="s">
        <v>76</v>
      </c>
      <c r="J8011" t="s">
        <v>77</v>
      </c>
      <c r="K8011">
        <v>6</v>
      </c>
      <c r="L8011">
        <v>2024</v>
      </c>
      <c r="M8011" s="1">
        <v>45472</v>
      </c>
      <c r="N8011" s="1">
        <v>45493</v>
      </c>
      <c r="O8011" t="s">
        <v>346</v>
      </c>
      <c r="P8011" t="s">
        <v>39</v>
      </c>
      <c r="Q8011">
        <v>431</v>
      </c>
      <c r="R8011" s="6">
        <v>0</v>
      </c>
      <c r="S8011" t="s">
        <v>55</v>
      </c>
      <c r="T8011" t="s">
        <v>108</v>
      </c>
    </row>
    <row r="8012" spans="1:20" x14ac:dyDescent="0.25">
      <c r="A8012" t="s">
        <v>11221</v>
      </c>
      <c r="B8012" t="s">
        <v>11144</v>
      </c>
      <c r="C8012">
        <v>35</v>
      </c>
      <c r="D8012" t="str">
        <f>IF(C8012="","",
IF(C8012&lt;=1,"0-1",
IF(C8012&lt;=5,"2-5",
IF(C8012&lt;=12,"6-12",
IF(C8012&lt;=17,"13-17",
IF(C8012&lt;=24,"18-24",
IF(C8012&lt;=44,"25-44",
IF(C8012&lt;=64,"45-64","65+"))))))))</f>
        <v>25-44</v>
      </c>
      <c r="E8012" t="s">
        <v>26</v>
      </c>
      <c r="F8012" t="s">
        <v>87</v>
      </c>
      <c r="G8012" t="s">
        <v>35</v>
      </c>
      <c r="H8012" t="s">
        <v>36</v>
      </c>
      <c r="I8012" t="s">
        <v>193</v>
      </c>
      <c r="J8012" t="s">
        <v>77</v>
      </c>
      <c r="K8012">
        <v>11</v>
      </c>
      <c r="L8012">
        <v>2025</v>
      </c>
      <c r="M8012" s="1">
        <v>45966</v>
      </c>
      <c r="N8012" s="1">
        <v>45802</v>
      </c>
      <c r="O8012" t="s">
        <v>125</v>
      </c>
      <c r="P8012" t="s">
        <v>54</v>
      </c>
      <c r="Q8012">
        <v>140</v>
      </c>
      <c r="R8012" s="6">
        <v>63769.45</v>
      </c>
      <c r="S8012" t="s">
        <v>60</v>
      </c>
      <c r="T8012" t="s">
        <v>61</v>
      </c>
    </row>
    <row r="8013" spans="1:20" x14ac:dyDescent="0.25">
      <c r="A8013" t="s">
        <v>2760</v>
      </c>
      <c r="B8013" t="s">
        <v>13911</v>
      </c>
      <c r="C8013">
        <v>15</v>
      </c>
      <c r="D8013" t="str">
        <f>IF(C8013="","",
IF(C8013&lt;=1,"0-1",
IF(C8013&lt;=5,"2-5",
IF(C8013&lt;=12,"6-12",
IF(C8013&lt;=17,"13-17",
IF(C8013&lt;=24,"18-24",
IF(C8013&lt;=44,"25-44",
IF(C8013&lt;=64,"45-64","65+"))))))))</f>
        <v>13-17</v>
      </c>
      <c r="E8013" t="s">
        <v>26</v>
      </c>
      <c r="F8013" t="s">
        <v>87</v>
      </c>
      <c r="G8013" t="s">
        <v>144</v>
      </c>
      <c r="H8013" t="s">
        <v>145</v>
      </c>
      <c r="I8013" t="s">
        <v>76</v>
      </c>
      <c r="J8013" t="s">
        <v>77</v>
      </c>
      <c r="K8013">
        <v>5</v>
      </c>
      <c r="L8013">
        <v>2025</v>
      </c>
      <c r="M8013" s="1">
        <v>45804</v>
      </c>
      <c r="N8013" s="1">
        <v>45817</v>
      </c>
      <c r="O8013" t="s">
        <v>31</v>
      </c>
      <c r="P8013" t="s">
        <v>47</v>
      </c>
      <c r="Q8013">
        <v>200</v>
      </c>
      <c r="R8013" s="6">
        <v>58720.12</v>
      </c>
      <c r="S8013" t="s">
        <v>48</v>
      </c>
      <c r="T8013" t="s">
        <v>103</v>
      </c>
    </row>
    <row r="8014" spans="1:20" x14ac:dyDescent="0.25">
      <c r="A8014" t="s">
        <v>11234</v>
      </c>
      <c r="B8014" t="s">
        <v>5325</v>
      </c>
      <c r="C8014">
        <v>61</v>
      </c>
      <c r="D8014" t="str">
        <f>IF(C8014="","",
IF(C8014&lt;=1,"0-1",
IF(C8014&lt;=5,"2-5",
IF(C8014&lt;=12,"6-12",
IF(C8014&lt;=17,"13-17",
IF(C8014&lt;=24,"18-24",
IF(C8014&lt;=44,"25-44",
IF(C8014&lt;=64,"45-64","65+"))))))))</f>
        <v>45-64</v>
      </c>
      <c r="E8014" t="s">
        <v>26</v>
      </c>
      <c r="F8014" t="s">
        <v>27</v>
      </c>
      <c r="G8014" t="s">
        <v>106</v>
      </c>
      <c r="H8014" t="s">
        <v>29</v>
      </c>
      <c r="I8014" t="s">
        <v>134</v>
      </c>
      <c r="J8014" t="s">
        <v>77</v>
      </c>
      <c r="K8014">
        <v>11</v>
      </c>
      <c r="L8014">
        <v>2022</v>
      </c>
      <c r="M8014" s="1">
        <v>44878</v>
      </c>
      <c r="N8014" s="1">
        <v>44886</v>
      </c>
      <c r="O8014" t="s">
        <v>263</v>
      </c>
      <c r="P8014" t="s">
        <v>39</v>
      </c>
      <c r="Q8014">
        <v>456</v>
      </c>
      <c r="R8014" s="6">
        <v>66732.09</v>
      </c>
      <c r="S8014" t="s">
        <v>60</v>
      </c>
      <c r="T8014" t="s">
        <v>142</v>
      </c>
    </row>
    <row r="8015" spans="1:20" x14ac:dyDescent="0.25">
      <c r="A8015" t="s">
        <v>11252</v>
      </c>
      <c r="B8015" t="s">
        <v>13454</v>
      </c>
      <c r="C8015">
        <v>21</v>
      </c>
      <c r="D8015" t="str">
        <f>IF(C8015="","",
IF(C8015&lt;=1,"0-1",
IF(C8015&lt;=5,"2-5",
IF(C8015&lt;=12,"6-12",
IF(C8015&lt;=17,"13-17",
IF(C8015&lt;=24,"18-24",
IF(C8015&lt;=44,"25-44",
IF(C8015&lt;=64,"45-64","65+"))))))))</f>
        <v>18-24</v>
      </c>
      <c r="E8015" t="s">
        <v>26</v>
      </c>
      <c r="F8015" t="s">
        <v>102</v>
      </c>
      <c r="G8015" t="s">
        <v>123</v>
      </c>
      <c r="H8015" t="s">
        <v>124</v>
      </c>
      <c r="I8015" t="s">
        <v>37</v>
      </c>
      <c r="J8015" t="s">
        <v>77</v>
      </c>
      <c r="K8015">
        <v>8</v>
      </c>
      <c r="L8015">
        <v>2023</v>
      </c>
      <c r="M8015" s="1">
        <v>45144</v>
      </c>
      <c r="N8015" s="1">
        <v>45153</v>
      </c>
      <c r="O8015" t="s">
        <v>197</v>
      </c>
      <c r="P8015" t="s">
        <v>111</v>
      </c>
      <c r="Q8015">
        <v>419</v>
      </c>
      <c r="R8015" s="6">
        <v>0</v>
      </c>
      <c r="S8015" t="s">
        <v>60</v>
      </c>
      <c r="T8015" t="s">
        <v>116</v>
      </c>
    </row>
    <row r="8016" spans="1:20" x14ac:dyDescent="0.25">
      <c r="A8016" t="s">
        <v>11253</v>
      </c>
      <c r="B8016" t="s">
        <v>1436</v>
      </c>
      <c r="C8016">
        <v>27</v>
      </c>
      <c r="D8016" t="str">
        <f>IF(C8016="","",
IF(C8016&lt;=1,"0-1",
IF(C8016&lt;=5,"2-5",
IF(C8016&lt;=12,"6-12",
IF(C8016&lt;=17,"13-17",
IF(C8016&lt;=24,"18-24",
IF(C8016&lt;=44,"25-44",
IF(C8016&lt;=64,"45-64","65+"))))))))</f>
        <v>25-44</v>
      </c>
      <c r="E8016" t="s">
        <v>26</v>
      </c>
      <c r="F8016" t="s">
        <v>151</v>
      </c>
      <c r="G8016" t="s">
        <v>97</v>
      </c>
      <c r="H8016" t="s">
        <v>98</v>
      </c>
      <c r="I8016" t="s">
        <v>45</v>
      </c>
      <c r="J8016" t="s">
        <v>77</v>
      </c>
      <c r="K8016">
        <v>12</v>
      </c>
      <c r="L8016">
        <v>2025</v>
      </c>
      <c r="M8016" s="1">
        <v>45992</v>
      </c>
      <c r="N8016" s="1">
        <v>45684</v>
      </c>
      <c r="O8016" t="s">
        <v>169</v>
      </c>
      <c r="P8016" t="s">
        <v>39</v>
      </c>
      <c r="Q8016">
        <v>144</v>
      </c>
      <c r="R8016" s="6">
        <v>8005.85</v>
      </c>
      <c r="S8016" t="s">
        <v>48</v>
      </c>
      <c r="T8016" t="s">
        <v>229</v>
      </c>
    </row>
    <row r="8017" spans="1:20" x14ac:dyDescent="0.25">
      <c r="A8017" t="s">
        <v>5468</v>
      </c>
      <c r="B8017" t="s">
        <v>5148</v>
      </c>
      <c r="C8017">
        <v>55</v>
      </c>
      <c r="D8017" t="str">
        <f>IF(C8017="","",
IF(C8017&lt;=1,"0-1",
IF(C8017&lt;=5,"2-5",
IF(C8017&lt;=12,"6-12",
IF(C8017&lt;=17,"13-17",
IF(C8017&lt;=24,"18-24",
IF(C8017&lt;=44,"25-44",
IF(C8017&lt;=64,"45-64","65+"))))))))</f>
        <v>45-64</v>
      </c>
      <c r="E8017" t="s">
        <v>26</v>
      </c>
      <c r="F8017" t="s">
        <v>15503</v>
      </c>
      <c r="G8017" t="s">
        <v>97</v>
      </c>
      <c r="H8017" t="s">
        <v>98</v>
      </c>
      <c r="I8017" t="s">
        <v>220</v>
      </c>
      <c r="J8017" t="s">
        <v>77</v>
      </c>
      <c r="K8017">
        <v>8</v>
      </c>
      <c r="L8017">
        <v>2026</v>
      </c>
      <c r="M8017" s="1">
        <v>46261</v>
      </c>
      <c r="N8017" s="1">
        <v>46277</v>
      </c>
      <c r="O8017" t="s">
        <v>190</v>
      </c>
      <c r="P8017" t="s">
        <v>147</v>
      </c>
      <c r="Q8017">
        <v>964</v>
      </c>
      <c r="R8017" s="6">
        <v>11409.16</v>
      </c>
      <c r="S8017" t="s">
        <v>60</v>
      </c>
      <c r="T8017" t="s">
        <v>41</v>
      </c>
    </row>
    <row r="8018" spans="1:20" x14ac:dyDescent="0.25">
      <c r="A8018" t="s">
        <v>11264</v>
      </c>
      <c r="B8018" t="s">
        <v>10829</v>
      </c>
      <c r="C8018">
        <v>9</v>
      </c>
      <c r="D8018" t="str">
        <f>IF(C8018="","",
IF(C8018&lt;=1,"0-1",
IF(C8018&lt;=5,"2-5",
IF(C8018&lt;=12,"6-12",
IF(C8018&lt;=17,"13-17",
IF(C8018&lt;=24,"18-24",
IF(C8018&lt;=44,"25-44",
IF(C8018&lt;=64,"45-64","65+"))))))))</f>
        <v>6-12</v>
      </c>
      <c r="E8018" t="s">
        <v>26</v>
      </c>
      <c r="F8018" t="s">
        <v>174</v>
      </c>
      <c r="G8018" t="s">
        <v>144</v>
      </c>
      <c r="H8018" t="s">
        <v>145</v>
      </c>
      <c r="I8018" t="s">
        <v>37</v>
      </c>
      <c r="J8018" t="s">
        <v>77</v>
      </c>
      <c r="K8018">
        <v>12</v>
      </c>
      <c r="L8018">
        <v>2023</v>
      </c>
      <c r="M8018" s="1">
        <v>45284</v>
      </c>
      <c r="N8018" s="1">
        <v>45299</v>
      </c>
      <c r="O8018" t="s">
        <v>261</v>
      </c>
      <c r="P8018" t="s">
        <v>147</v>
      </c>
      <c r="Q8018">
        <v>698</v>
      </c>
      <c r="R8018" s="6">
        <v>6387.23</v>
      </c>
      <c r="S8018" t="s">
        <v>60</v>
      </c>
      <c r="T8018" t="s">
        <v>132</v>
      </c>
    </row>
    <row r="8019" spans="1:20" x14ac:dyDescent="0.25">
      <c r="A8019" t="s">
        <v>3434</v>
      </c>
      <c r="B8019" t="s">
        <v>6501</v>
      </c>
      <c r="C8019">
        <v>24</v>
      </c>
      <c r="D8019" t="str">
        <f>IF(C8019="","",
IF(C8019&lt;=1,"0-1",
IF(C8019&lt;=5,"2-5",
IF(C8019&lt;=12,"6-12",
IF(C8019&lt;=17,"13-17",
IF(C8019&lt;=24,"18-24",
IF(C8019&lt;=44,"25-44",
IF(C8019&lt;=64,"45-64","65+"))))))))</f>
        <v>18-24</v>
      </c>
      <c r="E8019" t="s">
        <v>26</v>
      </c>
      <c r="F8019" t="s">
        <v>63</v>
      </c>
      <c r="G8019" t="s">
        <v>82</v>
      </c>
      <c r="H8019" t="s">
        <v>83</v>
      </c>
      <c r="I8019" t="s">
        <v>45</v>
      </c>
      <c r="J8019" t="s">
        <v>77</v>
      </c>
      <c r="K8019">
        <v>3</v>
      </c>
      <c r="L8019">
        <v>2023</v>
      </c>
      <c r="M8019" s="1">
        <v>45007</v>
      </c>
      <c r="N8019" s="1">
        <v>44930</v>
      </c>
      <c r="O8019" t="s">
        <v>146</v>
      </c>
      <c r="P8019" t="s">
        <v>137</v>
      </c>
      <c r="Q8019">
        <v>328</v>
      </c>
      <c r="R8019" s="6">
        <v>16137.37</v>
      </c>
      <c r="S8019" t="s">
        <v>23</v>
      </c>
      <c r="T8019" t="s">
        <v>72</v>
      </c>
    </row>
    <row r="8020" spans="1:20" x14ac:dyDescent="0.25">
      <c r="A8020" t="s">
        <v>11280</v>
      </c>
      <c r="B8020" t="s">
        <v>5933</v>
      </c>
      <c r="C8020">
        <v>65</v>
      </c>
      <c r="D8020" t="str">
        <f>IF(C8020="","",
IF(C8020&lt;=1,"0-1",
IF(C8020&lt;=5,"2-5",
IF(C8020&lt;=12,"6-12",
IF(C8020&lt;=17,"13-17",
IF(C8020&lt;=24,"18-24",
IF(C8020&lt;=44,"25-44",
IF(C8020&lt;=64,"45-64","65+"))))))))</f>
        <v>65+</v>
      </c>
      <c r="E8020" t="s">
        <v>26</v>
      </c>
      <c r="F8020" t="s">
        <v>63</v>
      </c>
      <c r="G8020" t="s">
        <v>18</v>
      </c>
      <c r="H8020" t="s">
        <v>19</v>
      </c>
      <c r="I8020" t="s">
        <v>52</v>
      </c>
      <c r="J8020" t="s">
        <v>77</v>
      </c>
      <c r="K8020">
        <v>5</v>
      </c>
      <c r="L8020">
        <v>2022</v>
      </c>
      <c r="M8020" s="1">
        <v>44691</v>
      </c>
      <c r="N8020" s="1">
        <v>44840</v>
      </c>
      <c r="O8020" t="s">
        <v>53</v>
      </c>
      <c r="P8020" t="s">
        <v>137</v>
      </c>
      <c r="Q8020">
        <v>698</v>
      </c>
      <c r="R8020" s="6">
        <v>17959.13</v>
      </c>
      <c r="S8020" t="s">
        <v>60</v>
      </c>
      <c r="T8020" t="s">
        <v>135</v>
      </c>
    </row>
    <row r="8021" spans="1:20" x14ac:dyDescent="0.25">
      <c r="A8021" t="s">
        <v>11331</v>
      </c>
      <c r="B8021" t="s">
        <v>13577</v>
      </c>
      <c r="C8021">
        <v>85</v>
      </c>
      <c r="D8021" t="str">
        <f>IF(C8021="","",
IF(C8021&lt;=1,"0-1",
IF(C8021&lt;=5,"2-5",
IF(C8021&lt;=12,"6-12",
IF(C8021&lt;=17,"13-17",
IF(C8021&lt;=24,"18-24",
IF(C8021&lt;=44,"25-44",
IF(C8021&lt;=64,"45-64","65+"))))))))</f>
        <v>65+</v>
      </c>
      <c r="E8021" t="s">
        <v>26</v>
      </c>
      <c r="F8021" t="s">
        <v>87</v>
      </c>
      <c r="G8021" t="s">
        <v>74</v>
      </c>
      <c r="H8021" t="s">
        <v>75</v>
      </c>
      <c r="I8021" t="s">
        <v>168</v>
      </c>
      <c r="J8021" t="s">
        <v>77</v>
      </c>
      <c r="K8021">
        <v>4</v>
      </c>
      <c r="L8021">
        <v>2024</v>
      </c>
      <c r="M8021" s="1">
        <v>45411</v>
      </c>
      <c r="N8021" s="1">
        <v>45426</v>
      </c>
      <c r="O8021" t="s">
        <v>197</v>
      </c>
      <c r="P8021" t="s">
        <v>137</v>
      </c>
      <c r="Q8021">
        <v>848</v>
      </c>
      <c r="R8021" s="6">
        <v>904.48</v>
      </c>
      <c r="S8021" t="s">
        <v>23</v>
      </c>
      <c r="T8021" t="s">
        <v>209</v>
      </c>
    </row>
    <row r="8022" spans="1:20" x14ac:dyDescent="0.25">
      <c r="A8022" t="s">
        <v>11332</v>
      </c>
      <c r="B8022" t="s">
        <v>11333</v>
      </c>
      <c r="C8022">
        <v>36</v>
      </c>
      <c r="D8022" t="str">
        <f>IF(C8022="","",
IF(C8022&lt;=1,"0-1",
IF(C8022&lt;=5,"2-5",
IF(C8022&lt;=12,"6-12",
IF(C8022&lt;=17,"13-17",
IF(C8022&lt;=24,"18-24",
IF(C8022&lt;=44,"25-44",
IF(C8022&lt;=64,"45-64","65+"))))))))</f>
        <v>25-44</v>
      </c>
      <c r="E8022" t="s">
        <v>26</v>
      </c>
      <c r="F8022" t="s">
        <v>114</v>
      </c>
      <c r="G8022" t="s">
        <v>106</v>
      </c>
      <c r="H8022" t="s">
        <v>29</v>
      </c>
      <c r="I8022" t="s">
        <v>220</v>
      </c>
      <c r="J8022" t="s">
        <v>77</v>
      </c>
      <c r="K8022">
        <v>12</v>
      </c>
      <c r="L8022">
        <v>2024</v>
      </c>
      <c r="M8022" s="1">
        <v>45645</v>
      </c>
      <c r="N8022" s="1">
        <v>45646</v>
      </c>
      <c r="O8022" t="s">
        <v>128</v>
      </c>
      <c r="P8022" t="s">
        <v>252</v>
      </c>
      <c r="Q8022">
        <v>891</v>
      </c>
      <c r="R8022" s="6">
        <v>44274.53</v>
      </c>
      <c r="S8022" t="s">
        <v>40</v>
      </c>
      <c r="T8022" t="s">
        <v>201</v>
      </c>
    </row>
    <row r="8023" spans="1:20" x14ac:dyDescent="0.25">
      <c r="A8023" t="s">
        <v>11349</v>
      </c>
      <c r="B8023" t="s">
        <v>13476</v>
      </c>
      <c r="C8023">
        <v>76</v>
      </c>
      <c r="D8023" t="str">
        <f>IF(C8023="","",
IF(C8023&lt;=1,"0-1",
IF(C8023&lt;=5,"2-5",
IF(C8023&lt;=12,"6-12",
IF(C8023&lt;=17,"13-17",
IF(C8023&lt;=24,"18-24",
IF(C8023&lt;=44,"25-44",
IF(C8023&lt;=64,"45-64","65+"))))))))</f>
        <v>65+</v>
      </c>
      <c r="E8023" t="s">
        <v>26</v>
      </c>
      <c r="F8023" t="s">
        <v>27</v>
      </c>
      <c r="G8023" t="s">
        <v>82</v>
      </c>
      <c r="H8023" t="s">
        <v>83</v>
      </c>
      <c r="I8023" t="s">
        <v>45</v>
      </c>
      <c r="J8023" t="s">
        <v>77</v>
      </c>
      <c r="K8023">
        <v>10</v>
      </c>
      <c r="L8023">
        <v>2024</v>
      </c>
      <c r="M8023" s="1">
        <v>45596</v>
      </c>
      <c r="N8023" s="1">
        <v>45608</v>
      </c>
      <c r="O8023" t="s">
        <v>240</v>
      </c>
      <c r="P8023" t="s">
        <v>147</v>
      </c>
      <c r="Q8023">
        <v>668</v>
      </c>
      <c r="R8023" s="6">
        <v>20960.310000000001</v>
      </c>
      <c r="S8023" t="s">
        <v>23</v>
      </c>
      <c r="T8023" t="s">
        <v>24</v>
      </c>
    </row>
    <row r="8024" spans="1:20" x14ac:dyDescent="0.25">
      <c r="A8024" t="s">
        <v>11351</v>
      </c>
      <c r="B8024" t="s">
        <v>13201</v>
      </c>
      <c r="C8024">
        <v>1</v>
      </c>
      <c r="D8024" t="str">
        <f>IF(C8024="","",
IF(C8024&lt;=1,"0-1",
IF(C8024&lt;=5,"2-5",
IF(C8024&lt;=12,"6-12",
IF(C8024&lt;=17,"13-17",
IF(C8024&lt;=24,"18-24",
IF(C8024&lt;=44,"25-44",
IF(C8024&lt;=64,"45-64","65+"))))))))</f>
        <v>0-1</v>
      </c>
      <c r="E8024" t="s">
        <v>26</v>
      </c>
      <c r="F8024" t="s">
        <v>69</v>
      </c>
      <c r="G8024" t="s">
        <v>51</v>
      </c>
      <c r="H8024" t="s">
        <v>29</v>
      </c>
      <c r="I8024" t="s">
        <v>134</v>
      </c>
      <c r="J8024" t="s">
        <v>77</v>
      </c>
      <c r="K8024">
        <v>4</v>
      </c>
      <c r="L8024">
        <v>2024</v>
      </c>
      <c r="M8024" s="1">
        <v>45401</v>
      </c>
      <c r="N8024" s="1">
        <v>45356</v>
      </c>
      <c r="O8024" t="s">
        <v>227</v>
      </c>
      <c r="P8024" t="s">
        <v>22</v>
      </c>
      <c r="Q8024">
        <v>994</v>
      </c>
      <c r="R8024" s="6">
        <v>4193.6499999999996</v>
      </c>
      <c r="S8024" t="s">
        <v>40</v>
      </c>
      <c r="T8024" t="s">
        <v>49</v>
      </c>
    </row>
    <row r="8025" spans="1:20" x14ac:dyDescent="0.25">
      <c r="A8025" t="s">
        <v>11356</v>
      </c>
      <c r="B8025" t="s">
        <v>2069</v>
      </c>
      <c r="C8025">
        <v>62</v>
      </c>
      <c r="D8025" t="str">
        <f>IF(C8025="","",
IF(C8025&lt;=1,"0-1",
IF(C8025&lt;=5,"2-5",
IF(C8025&lt;=12,"6-12",
IF(C8025&lt;=17,"13-17",
IF(C8025&lt;=24,"18-24",
IF(C8025&lt;=44,"25-44",
IF(C8025&lt;=64,"45-64","65+"))))))))</f>
        <v>45-64</v>
      </c>
      <c r="E8025" t="s">
        <v>26</v>
      </c>
      <c r="F8025" t="s">
        <v>69</v>
      </c>
      <c r="G8025" t="s">
        <v>106</v>
      </c>
      <c r="H8025" t="s">
        <v>29</v>
      </c>
      <c r="I8025" t="s">
        <v>94</v>
      </c>
      <c r="J8025" t="s">
        <v>77</v>
      </c>
      <c r="K8025">
        <v>8</v>
      </c>
      <c r="L8025">
        <v>2023</v>
      </c>
      <c r="M8025" s="1">
        <v>45149</v>
      </c>
      <c r="N8025" s="1">
        <v>45150</v>
      </c>
      <c r="O8025" t="s">
        <v>236</v>
      </c>
      <c r="P8025" t="s">
        <v>47</v>
      </c>
      <c r="Q8025">
        <v>478</v>
      </c>
      <c r="R8025" s="6">
        <v>67932.759999999995</v>
      </c>
      <c r="S8025" t="s">
        <v>60</v>
      </c>
      <c r="T8025" t="s">
        <v>135</v>
      </c>
    </row>
    <row r="8026" spans="1:20" x14ac:dyDescent="0.25">
      <c r="A8026" t="s">
        <v>11358</v>
      </c>
      <c r="B8026" t="s">
        <v>9774</v>
      </c>
      <c r="C8026">
        <v>1</v>
      </c>
      <c r="D8026" t="str">
        <f>IF(C8026="","",
IF(C8026&lt;=1,"0-1",
IF(C8026&lt;=5,"2-5",
IF(C8026&lt;=12,"6-12",
IF(C8026&lt;=17,"13-17",
IF(C8026&lt;=24,"18-24",
IF(C8026&lt;=44,"25-44",
IF(C8026&lt;=64,"45-64","65+"))))))))</f>
        <v>0-1</v>
      </c>
      <c r="E8026" t="s">
        <v>26</v>
      </c>
      <c r="F8026" t="s">
        <v>151</v>
      </c>
      <c r="G8026" t="s">
        <v>119</v>
      </c>
      <c r="H8026" t="s">
        <v>36</v>
      </c>
      <c r="I8026" t="s">
        <v>52</v>
      </c>
      <c r="J8026" t="s">
        <v>77</v>
      </c>
      <c r="K8026">
        <v>3</v>
      </c>
      <c r="L8026">
        <v>2024</v>
      </c>
      <c r="M8026" s="1">
        <v>45361</v>
      </c>
      <c r="N8026" s="1">
        <v>45585</v>
      </c>
      <c r="O8026" t="s">
        <v>169</v>
      </c>
      <c r="P8026" t="s">
        <v>39</v>
      </c>
      <c r="Q8026">
        <v>294</v>
      </c>
      <c r="R8026" s="6">
        <v>25892.37</v>
      </c>
      <c r="S8026" t="s">
        <v>40</v>
      </c>
      <c r="T8026" t="s">
        <v>24</v>
      </c>
    </row>
    <row r="8027" spans="1:20" x14ac:dyDescent="0.25">
      <c r="A8027" t="s">
        <v>11374</v>
      </c>
      <c r="B8027" t="s">
        <v>11271</v>
      </c>
      <c r="C8027">
        <v>52</v>
      </c>
      <c r="D8027" t="str">
        <f>IF(C8027="","",
IF(C8027&lt;=1,"0-1",
IF(C8027&lt;=5,"2-5",
IF(C8027&lt;=12,"6-12",
IF(C8027&lt;=17,"13-17",
IF(C8027&lt;=24,"18-24",
IF(C8027&lt;=44,"25-44",
IF(C8027&lt;=64,"45-64","65+"))))))))</f>
        <v>45-64</v>
      </c>
      <c r="E8027" t="s">
        <v>26</v>
      </c>
      <c r="F8027" t="s">
        <v>114</v>
      </c>
      <c r="G8027" t="s">
        <v>58</v>
      </c>
      <c r="H8027" t="s">
        <v>59</v>
      </c>
      <c r="I8027" t="s">
        <v>216</v>
      </c>
      <c r="J8027" t="s">
        <v>77</v>
      </c>
      <c r="K8027" t="s">
        <v>15508</v>
      </c>
      <c r="L8027" t="s">
        <v>15508</v>
      </c>
      <c r="M8027" s="4" t="s">
        <v>15503</v>
      </c>
      <c r="N8027" s="1">
        <v>44991</v>
      </c>
      <c r="O8027" t="s">
        <v>222</v>
      </c>
      <c r="P8027" t="s">
        <v>252</v>
      </c>
      <c r="Q8027">
        <v>382</v>
      </c>
      <c r="R8027" s="6">
        <v>84142.51</v>
      </c>
      <c r="S8027" t="s">
        <v>60</v>
      </c>
      <c r="T8027" t="s">
        <v>179</v>
      </c>
    </row>
    <row r="8028" spans="1:20" x14ac:dyDescent="0.25">
      <c r="A8028" t="s">
        <v>11378</v>
      </c>
      <c r="B8028" t="s">
        <v>13370</v>
      </c>
      <c r="C8028">
        <v>74</v>
      </c>
      <c r="D8028" t="str">
        <f>IF(C8028="","",
IF(C8028&lt;=1,"0-1",
IF(C8028&lt;=5,"2-5",
IF(C8028&lt;=12,"6-12",
IF(C8028&lt;=17,"13-17",
IF(C8028&lt;=24,"18-24",
IF(C8028&lt;=44,"25-44",
IF(C8028&lt;=64,"45-64","65+"))))))))</f>
        <v>65+</v>
      </c>
      <c r="E8028" t="s">
        <v>26</v>
      </c>
      <c r="F8028" t="s">
        <v>69</v>
      </c>
      <c r="G8028" t="s">
        <v>106</v>
      </c>
      <c r="H8028" t="s">
        <v>29</v>
      </c>
      <c r="I8028" t="s">
        <v>220</v>
      </c>
      <c r="J8028" t="s">
        <v>77</v>
      </c>
      <c r="K8028">
        <v>8</v>
      </c>
      <c r="L8028">
        <v>2025</v>
      </c>
      <c r="M8028" s="1">
        <v>45876</v>
      </c>
      <c r="N8028" s="1">
        <v>45866</v>
      </c>
      <c r="O8028" t="s">
        <v>115</v>
      </c>
      <c r="P8028" t="s">
        <v>47</v>
      </c>
      <c r="Q8028">
        <v>434</v>
      </c>
      <c r="R8028" s="6">
        <v>21830.080000000002</v>
      </c>
      <c r="S8028" t="s">
        <v>48</v>
      </c>
      <c r="T8028" t="s">
        <v>132</v>
      </c>
    </row>
    <row r="8029" spans="1:20" x14ac:dyDescent="0.25">
      <c r="A8029" t="s">
        <v>11382</v>
      </c>
      <c r="B8029" t="s">
        <v>15313</v>
      </c>
      <c r="C8029">
        <v>8</v>
      </c>
      <c r="D8029" t="str">
        <f>IF(C8029="","",
IF(C8029&lt;=1,"0-1",
IF(C8029&lt;=5,"2-5",
IF(C8029&lt;=12,"6-12",
IF(C8029&lt;=17,"13-17",
IF(C8029&lt;=24,"18-24",
IF(C8029&lt;=44,"25-44",
IF(C8029&lt;=64,"45-64","65+"))))))))</f>
        <v>6-12</v>
      </c>
      <c r="E8029" t="s">
        <v>26</v>
      </c>
      <c r="F8029" t="s">
        <v>151</v>
      </c>
      <c r="G8029" t="s">
        <v>88</v>
      </c>
      <c r="H8029" t="s">
        <v>89</v>
      </c>
      <c r="I8029" t="s">
        <v>37</v>
      </c>
      <c r="J8029" t="s">
        <v>77</v>
      </c>
      <c r="K8029">
        <v>1</v>
      </c>
      <c r="L8029">
        <v>2022</v>
      </c>
      <c r="M8029" s="1">
        <v>44576</v>
      </c>
      <c r="N8029" s="1">
        <v>44588</v>
      </c>
      <c r="O8029" t="s">
        <v>169</v>
      </c>
      <c r="P8029" t="s">
        <v>47</v>
      </c>
      <c r="Q8029">
        <v>694</v>
      </c>
      <c r="R8029" s="6">
        <v>84304.12</v>
      </c>
      <c r="S8029" t="s">
        <v>60</v>
      </c>
      <c r="T8029" t="s">
        <v>91</v>
      </c>
    </row>
    <row r="8030" spans="1:20" x14ac:dyDescent="0.25">
      <c r="A8030" t="s">
        <v>11384</v>
      </c>
      <c r="B8030" t="s">
        <v>15315</v>
      </c>
      <c r="C8030">
        <v>73</v>
      </c>
      <c r="D8030" t="str">
        <f>IF(C8030="","",
IF(C8030&lt;=1,"0-1",
IF(C8030&lt;=5,"2-5",
IF(C8030&lt;=12,"6-12",
IF(C8030&lt;=17,"13-17",
IF(C8030&lt;=24,"18-24",
IF(C8030&lt;=44,"25-44",
IF(C8030&lt;=64,"45-64","65+"))))))))</f>
        <v>65+</v>
      </c>
      <c r="E8030" t="s">
        <v>26</v>
      </c>
      <c r="F8030" t="s">
        <v>63</v>
      </c>
      <c r="G8030" t="s">
        <v>206</v>
      </c>
      <c r="H8030" t="s">
        <v>207</v>
      </c>
      <c r="I8030" t="s">
        <v>193</v>
      </c>
      <c r="J8030" t="s">
        <v>77</v>
      </c>
      <c r="K8030">
        <v>10</v>
      </c>
      <c r="L8030">
        <v>2023</v>
      </c>
      <c r="M8030" s="1">
        <v>45211</v>
      </c>
      <c r="N8030" s="1">
        <v>45211</v>
      </c>
      <c r="O8030" t="s">
        <v>236</v>
      </c>
      <c r="P8030" t="s">
        <v>111</v>
      </c>
      <c r="Q8030">
        <v>444</v>
      </c>
      <c r="R8030" s="6">
        <v>41217.82</v>
      </c>
      <c r="S8030" t="s">
        <v>60</v>
      </c>
      <c r="T8030" t="s">
        <v>135</v>
      </c>
    </row>
    <row r="8031" spans="1:20" x14ac:dyDescent="0.25">
      <c r="A8031" t="s">
        <v>11393</v>
      </c>
      <c r="B8031" t="s">
        <v>6196</v>
      </c>
      <c r="C8031">
        <v>1</v>
      </c>
      <c r="D8031" t="str">
        <f>IF(C8031="","",
IF(C8031&lt;=1,"0-1",
IF(C8031&lt;=5,"2-5",
IF(C8031&lt;=12,"6-12",
IF(C8031&lt;=17,"13-17",
IF(C8031&lt;=24,"18-24",
IF(C8031&lt;=44,"25-44",
IF(C8031&lt;=64,"45-64","65+"))))))))</f>
        <v>0-1</v>
      </c>
      <c r="E8031" t="s">
        <v>26</v>
      </c>
      <c r="F8031" t="s">
        <v>27</v>
      </c>
      <c r="G8031" t="s">
        <v>82</v>
      </c>
      <c r="H8031" t="s">
        <v>83</v>
      </c>
      <c r="I8031" t="s">
        <v>52</v>
      </c>
      <c r="J8031" t="s">
        <v>77</v>
      </c>
      <c r="K8031">
        <v>10</v>
      </c>
      <c r="L8031">
        <v>2022</v>
      </c>
      <c r="M8031" s="1">
        <v>44842</v>
      </c>
      <c r="N8031" s="1">
        <v>44783</v>
      </c>
      <c r="O8031" t="s">
        <v>110</v>
      </c>
      <c r="P8031" t="s">
        <v>22</v>
      </c>
      <c r="Q8031">
        <v>508</v>
      </c>
      <c r="R8031" s="6">
        <v>20551.150000000001</v>
      </c>
      <c r="S8031" t="s">
        <v>60</v>
      </c>
      <c r="T8031" t="s">
        <v>72</v>
      </c>
    </row>
    <row r="8032" spans="1:20" x14ac:dyDescent="0.25">
      <c r="A8032" t="s">
        <v>11396</v>
      </c>
      <c r="B8032" t="s">
        <v>1427</v>
      </c>
      <c r="C8032">
        <v>7</v>
      </c>
      <c r="D8032" t="str">
        <f>IF(C8032="","",
IF(C8032&lt;=1,"0-1",
IF(C8032&lt;=5,"2-5",
IF(C8032&lt;=12,"6-12",
IF(C8032&lt;=17,"13-17",
IF(C8032&lt;=24,"18-24",
IF(C8032&lt;=44,"25-44",
IF(C8032&lt;=64,"45-64","65+"))))))))</f>
        <v>6-12</v>
      </c>
      <c r="E8032" t="s">
        <v>26</v>
      </c>
      <c r="F8032" t="s">
        <v>102</v>
      </c>
      <c r="G8032" t="s">
        <v>18</v>
      </c>
      <c r="H8032" t="s">
        <v>19</v>
      </c>
      <c r="I8032" t="s">
        <v>203</v>
      </c>
      <c r="J8032" t="s">
        <v>77</v>
      </c>
      <c r="K8032">
        <v>11</v>
      </c>
      <c r="L8032">
        <v>2024</v>
      </c>
      <c r="M8032" s="1">
        <v>45622</v>
      </c>
      <c r="N8032" s="1">
        <v>45637</v>
      </c>
      <c r="O8032" t="s">
        <v>197</v>
      </c>
      <c r="P8032" t="s">
        <v>39</v>
      </c>
      <c r="Q8032">
        <v>451</v>
      </c>
      <c r="R8032" s="6">
        <v>28115.22</v>
      </c>
      <c r="S8032" t="s">
        <v>60</v>
      </c>
      <c r="T8032" t="s">
        <v>85</v>
      </c>
    </row>
    <row r="8033" spans="1:20" x14ac:dyDescent="0.25">
      <c r="A8033" t="s">
        <v>11405</v>
      </c>
      <c r="B8033" t="s">
        <v>15317</v>
      </c>
      <c r="C8033">
        <v>88</v>
      </c>
      <c r="D8033" t="str">
        <f>IF(C8033="","",
IF(C8033&lt;=1,"0-1",
IF(C8033&lt;=5,"2-5",
IF(C8033&lt;=12,"6-12",
IF(C8033&lt;=17,"13-17",
IF(C8033&lt;=24,"18-24",
IF(C8033&lt;=44,"25-44",
IF(C8033&lt;=64,"45-64","65+"))))))))</f>
        <v>65+</v>
      </c>
      <c r="E8033" t="s">
        <v>26</v>
      </c>
      <c r="F8033" t="s">
        <v>69</v>
      </c>
      <c r="G8033" t="s">
        <v>58</v>
      </c>
      <c r="H8033" t="s">
        <v>59</v>
      </c>
      <c r="I8033" t="s">
        <v>220</v>
      </c>
      <c r="J8033" t="s">
        <v>77</v>
      </c>
      <c r="K8033">
        <v>4</v>
      </c>
      <c r="L8033">
        <v>2024</v>
      </c>
      <c r="M8033" s="1">
        <v>45385</v>
      </c>
      <c r="N8033" s="1">
        <v>45355</v>
      </c>
      <c r="O8033" t="s">
        <v>276</v>
      </c>
      <c r="P8033" t="s">
        <v>137</v>
      </c>
      <c r="Q8033">
        <v>782</v>
      </c>
      <c r="R8033" s="6">
        <v>54421.45</v>
      </c>
      <c r="S8033" t="s">
        <v>55</v>
      </c>
      <c r="T8033" t="s">
        <v>61</v>
      </c>
    </row>
    <row r="8034" spans="1:20" x14ac:dyDescent="0.25">
      <c r="A8034" t="s">
        <v>11414</v>
      </c>
      <c r="B8034" t="s">
        <v>15318</v>
      </c>
      <c r="C8034">
        <v>38</v>
      </c>
      <c r="D8034" t="str">
        <f>IF(C8034="","",
IF(C8034&lt;=1,"0-1",
IF(C8034&lt;=5,"2-5",
IF(C8034&lt;=12,"6-12",
IF(C8034&lt;=17,"13-17",
IF(C8034&lt;=24,"18-24",
IF(C8034&lt;=44,"25-44",
IF(C8034&lt;=64,"45-64","65+"))))))))</f>
        <v>25-44</v>
      </c>
      <c r="E8034" t="s">
        <v>26</v>
      </c>
      <c r="F8034" t="s">
        <v>174</v>
      </c>
      <c r="G8034" t="s">
        <v>238</v>
      </c>
      <c r="H8034" t="s">
        <v>239</v>
      </c>
      <c r="I8034" t="s">
        <v>216</v>
      </c>
      <c r="J8034" t="s">
        <v>77</v>
      </c>
      <c r="K8034">
        <v>4</v>
      </c>
      <c r="L8034">
        <v>2026</v>
      </c>
      <c r="M8034" s="1">
        <v>46134</v>
      </c>
      <c r="N8034" s="1">
        <v>46361</v>
      </c>
      <c r="O8034" t="s">
        <v>263</v>
      </c>
      <c r="P8034" t="s">
        <v>39</v>
      </c>
      <c r="Q8034">
        <v>644</v>
      </c>
      <c r="R8034" s="6">
        <v>36394.75</v>
      </c>
      <c r="S8034" t="s">
        <v>48</v>
      </c>
      <c r="T8034" t="s">
        <v>72</v>
      </c>
    </row>
    <row r="8035" spans="1:20" x14ac:dyDescent="0.25">
      <c r="A8035" t="s">
        <v>11430</v>
      </c>
      <c r="B8035" t="s">
        <v>4768</v>
      </c>
      <c r="C8035">
        <v>178</v>
      </c>
      <c r="D8035" t="str">
        <f>IF(C8035="","",
IF(C8035&lt;=1,"0-1",
IF(C8035&lt;=5,"2-5",
IF(C8035&lt;=12,"6-12",
IF(C8035&lt;=17,"13-17",
IF(C8035&lt;=24,"18-24",
IF(C8035&lt;=44,"25-44",
IF(C8035&lt;=64,"45-64","65+"))))))))</f>
        <v>65+</v>
      </c>
      <c r="E8035" t="s">
        <v>26</v>
      </c>
      <c r="F8035" t="s">
        <v>151</v>
      </c>
      <c r="G8035" t="s">
        <v>123</v>
      </c>
      <c r="H8035" t="s">
        <v>124</v>
      </c>
      <c r="I8035" t="s">
        <v>52</v>
      </c>
      <c r="J8035" t="s">
        <v>77</v>
      </c>
      <c r="K8035">
        <v>11</v>
      </c>
      <c r="L8035">
        <v>2023</v>
      </c>
      <c r="M8035" s="1">
        <v>45234</v>
      </c>
      <c r="N8035" s="1">
        <v>45043</v>
      </c>
      <c r="O8035" t="s">
        <v>110</v>
      </c>
      <c r="P8035" t="s">
        <v>137</v>
      </c>
      <c r="Q8035">
        <v>182</v>
      </c>
      <c r="R8035" s="6">
        <v>64789.85</v>
      </c>
      <c r="S8035" t="s">
        <v>60</v>
      </c>
      <c r="T8035" t="s">
        <v>41</v>
      </c>
    </row>
    <row r="8036" spans="1:20" x14ac:dyDescent="0.25">
      <c r="A8036" t="s">
        <v>11447</v>
      </c>
      <c r="B8036" t="s">
        <v>14229</v>
      </c>
      <c r="C8036">
        <v>51</v>
      </c>
      <c r="D8036" t="str">
        <f>IF(C8036="","",
IF(C8036&lt;=1,"0-1",
IF(C8036&lt;=5,"2-5",
IF(C8036&lt;=12,"6-12",
IF(C8036&lt;=17,"13-17",
IF(C8036&lt;=24,"18-24",
IF(C8036&lt;=44,"25-44",
IF(C8036&lt;=64,"45-64","65+"))))))))</f>
        <v>45-64</v>
      </c>
      <c r="E8036" t="s">
        <v>26</v>
      </c>
      <c r="F8036" t="s">
        <v>174</v>
      </c>
      <c r="G8036" t="s">
        <v>64</v>
      </c>
      <c r="H8036" t="s">
        <v>65</v>
      </c>
      <c r="I8036" t="s">
        <v>216</v>
      </c>
      <c r="J8036" t="s">
        <v>77</v>
      </c>
      <c r="K8036">
        <v>4</v>
      </c>
      <c r="L8036">
        <v>2025</v>
      </c>
      <c r="M8036" s="1">
        <v>45773</v>
      </c>
      <c r="N8036" s="1">
        <v>45772</v>
      </c>
      <c r="O8036" t="s">
        <v>158</v>
      </c>
      <c r="P8036" t="s">
        <v>137</v>
      </c>
      <c r="Q8036">
        <v>712</v>
      </c>
      <c r="R8036" s="6">
        <v>2071.04</v>
      </c>
      <c r="S8036" t="s">
        <v>60</v>
      </c>
      <c r="T8036" t="s">
        <v>191</v>
      </c>
    </row>
    <row r="8037" spans="1:20" x14ac:dyDescent="0.25">
      <c r="A8037" t="s">
        <v>11462</v>
      </c>
      <c r="B8037" t="s">
        <v>3063</v>
      </c>
      <c r="C8037">
        <v>66</v>
      </c>
      <c r="D8037" t="str">
        <f>IF(C8037="","",
IF(C8037&lt;=1,"0-1",
IF(C8037&lt;=5,"2-5",
IF(C8037&lt;=12,"6-12",
IF(C8037&lt;=17,"13-17",
IF(C8037&lt;=24,"18-24",
IF(C8037&lt;=44,"25-44",
IF(C8037&lt;=64,"45-64","65+"))))))))</f>
        <v>65+</v>
      </c>
      <c r="E8037" t="s">
        <v>26</v>
      </c>
      <c r="F8037" t="s">
        <v>63</v>
      </c>
      <c r="G8037" t="s">
        <v>206</v>
      </c>
      <c r="H8037" t="s">
        <v>207</v>
      </c>
      <c r="I8037" t="s">
        <v>193</v>
      </c>
      <c r="J8037" t="s">
        <v>77</v>
      </c>
      <c r="K8037">
        <v>10</v>
      </c>
      <c r="L8037">
        <v>2023</v>
      </c>
      <c r="M8037" s="1">
        <v>45205</v>
      </c>
      <c r="N8037" s="3" t="s">
        <v>15503</v>
      </c>
      <c r="O8037" t="s">
        <v>227</v>
      </c>
      <c r="P8037" t="s">
        <v>22</v>
      </c>
      <c r="Q8037">
        <v>981</v>
      </c>
      <c r="R8037" s="6">
        <v>54299.81</v>
      </c>
      <c r="S8037" t="s">
        <v>40</v>
      </c>
      <c r="T8037" t="s">
        <v>99</v>
      </c>
    </row>
    <row r="8038" spans="1:20" x14ac:dyDescent="0.25">
      <c r="A8038" t="s">
        <v>11469</v>
      </c>
      <c r="B8038" t="s">
        <v>7240</v>
      </c>
      <c r="C8038">
        <v>72</v>
      </c>
      <c r="D8038" t="str">
        <f>IF(C8038="","",
IF(C8038&lt;=1,"0-1",
IF(C8038&lt;=5,"2-5",
IF(C8038&lt;=12,"6-12",
IF(C8038&lt;=17,"13-17",
IF(C8038&lt;=24,"18-24",
IF(C8038&lt;=44,"25-44",
IF(C8038&lt;=64,"45-64","65+"))))))))</f>
        <v>65+</v>
      </c>
      <c r="E8038" t="s">
        <v>26</v>
      </c>
      <c r="F8038" t="s">
        <v>151</v>
      </c>
      <c r="G8038" t="s">
        <v>64</v>
      </c>
      <c r="H8038" t="s">
        <v>65</v>
      </c>
      <c r="I8038" t="s">
        <v>45</v>
      </c>
      <c r="J8038" t="s">
        <v>77</v>
      </c>
      <c r="K8038">
        <v>4</v>
      </c>
      <c r="L8038">
        <v>2022</v>
      </c>
      <c r="M8038" s="1">
        <v>44654</v>
      </c>
      <c r="N8038" s="1">
        <v>44675</v>
      </c>
      <c r="O8038" t="s">
        <v>165</v>
      </c>
      <c r="P8038" t="s">
        <v>79</v>
      </c>
      <c r="Q8038">
        <v>278</v>
      </c>
      <c r="R8038" s="6">
        <v>7822.8</v>
      </c>
      <c r="S8038" t="s">
        <v>60</v>
      </c>
      <c r="T8038" t="s">
        <v>91</v>
      </c>
    </row>
    <row r="8039" spans="1:20" x14ac:dyDescent="0.25">
      <c r="A8039" t="s">
        <v>11478</v>
      </c>
      <c r="B8039" t="s">
        <v>14363</v>
      </c>
      <c r="C8039">
        <v>194</v>
      </c>
      <c r="D8039" t="str">
        <f>IF(C8039="","",
IF(C8039&lt;=1,"0-1",
IF(C8039&lt;=5,"2-5",
IF(C8039&lt;=12,"6-12",
IF(C8039&lt;=17,"13-17",
IF(C8039&lt;=24,"18-24",
IF(C8039&lt;=44,"25-44",
IF(C8039&lt;=64,"45-64","65+"))))))))</f>
        <v>65+</v>
      </c>
      <c r="E8039" t="s">
        <v>26</v>
      </c>
      <c r="F8039" t="s">
        <v>114</v>
      </c>
      <c r="G8039" t="s">
        <v>51</v>
      </c>
      <c r="H8039" t="s">
        <v>29</v>
      </c>
      <c r="I8039" t="s">
        <v>220</v>
      </c>
      <c r="J8039" t="s">
        <v>77</v>
      </c>
      <c r="K8039">
        <v>2</v>
      </c>
      <c r="L8039">
        <v>2023</v>
      </c>
      <c r="M8039" s="1">
        <v>44972</v>
      </c>
      <c r="N8039" s="1">
        <v>44982</v>
      </c>
      <c r="O8039" t="s">
        <v>346</v>
      </c>
      <c r="P8039" t="s">
        <v>15524</v>
      </c>
      <c r="Q8039">
        <v>940</v>
      </c>
      <c r="R8039" s="6">
        <v>65490.96</v>
      </c>
      <c r="S8039" t="s">
        <v>23</v>
      </c>
      <c r="T8039" t="s">
        <v>85</v>
      </c>
    </row>
    <row r="8040" spans="1:20" x14ac:dyDescent="0.25">
      <c r="A8040" t="s">
        <v>5953</v>
      </c>
      <c r="B8040" t="s">
        <v>15329</v>
      </c>
      <c r="C8040">
        <v>76</v>
      </c>
      <c r="D8040" t="str">
        <f>IF(C8040="","",
IF(C8040&lt;=1,"0-1",
IF(C8040&lt;=5,"2-5",
IF(C8040&lt;=12,"6-12",
IF(C8040&lt;=17,"13-17",
IF(C8040&lt;=24,"18-24",
IF(C8040&lt;=44,"25-44",
IF(C8040&lt;=64,"45-64","65+"))))))))</f>
        <v>65+</v>
      </c>
      <c r="E8040" t="s">
        <v>26</v>
      </c>
      <c r="F8040" t="s">
        <v>151</v>
      </c>
      <c r="G8040" t="s">
        <v>64</v>
      </c>
      <c r="H8040" t="s">
        <v>65</v>
      </c>
      <c r="I8040" t="s">
        <v>220</v>
      </c>
      <c r="J8040" t="s">
        <v>77</v>
      </c>
      <c r="K8040">
        <v>11</v>
      </c>
      <c r="L8040">
        <v>2024</v>
      </c>
      <c r="M8040" s="1">
        <v>45599</v>
      </c>
      <c r="N8040" s="1">
        <v>45364</v>
      </c>
      <c r="O8040" t="s">
        <v>31</v>
      </c>
      <c r="P8040" t="s">
        <v>137</v>
      </c>
      <c r="Q8040">
        <v>884</v>
      </c>
      <c r="R8040" s="6">
        <v>-14059.18</v>
      </c>
      <c r="S8040" t="s">
        <v>55</v>
      </c>
      <c r="T8040" t="s">
        <v>142</v>
      </c>
    </row>
    <row r="8041" spans="1:20" x14ac:dyDescent="0.25">
      <c r="A8041" t="s">
        <v>11484</v>
      </c>
      <c r="B8041" t="s">
        <v>15331</v>
      </c>
      <c r="C8041">
        <v>82</v>
      </c>
      <c r="D8041" t="str">
        <f>IF(C8041="","",
IF(C8041&lt;=1,"0-1",
IF(C8041&lt;=5,"2-5",
IF(C8041&lt;=12,"6-12",
IF(C8041&lt;=17,"13-17",
IF(C8041&lt;=24,"18-24",
IF(C8041&lt;=44,"25-44",
IF(C8041&lt;=64,"45-64","65+"))))))))</f>
        <v>65+</v>
      </c>
      <c r="E8041" t="s">
        <v>26</v>
      </c>
      <c r="F8041" t="s">
        <v>174</v>
      </c>
      <c r="G8041" t="s">
        <v>97</v>
      </c>
      <c r="H8041" t="s">
        <v>98</v>
      </c>
      <c r="I8041" t="s">
        <v>76</v>
      </c>
      <c r="J8041" t="s">
        <v>77</v>
      </c>
      <c r="K8041">
        <v>4</v>
      </c>
      <c r="L8041">
        <v>2022</v>
      </c>
      <c r="M8041" s="1">
        <v>44675</v>
      </c>
      <c r="N8041" s="1">
        <v>44688</v>
      </c>
      <c r="O8041" t="s">
        <v>120</v>
      </c>
      <c r="P8041" t="s">
        <v>47</v>
      </c>
      <c r="Q8041">
        <v>285</v>
      </c>
      <c r="R8041" s="6">
        <v>61633.83</v>
      </c>
      <c r="S8041" t="s">
        <v>40</v>
      </c>
      <c r="T8041" t="s">
        <v>80</v>
      </c>
    </row>
    <row r="8042" spans="1:20" x14ac:dyDescent="0.25">
      <c r="A8042" t="s">
        <v>11493</v>
      </c>
      <c r="B8042" t="s">
        <v>8593</v>
      </c>
      <c r="C8042">
        <v>42</v>
      </c>
      <c r="D8042" t="str">
        <f>IF(C8042="","",
IF(C8042&lt;=1,"0-1",
IF(C8042&lt;=5,"2-5",
IF(C8042&lt;=12,"6-12",
IF(C8042&lt;=17,"13-17",
IF(C8042&lt;=24,"18-24",
IF(C8042&lt;=44,"25-44",
IF(C8042&lt;=64,"45-64","65+"))))))))</f>
        <v>25-44</v>
      </c>
      <c r="E8042" t="s">
        <v>26</v>
      </c>
      <c r="F8042" t="s">
        <v>151</v>
      </c>
      <c r="G8042" t="s">
        <v>51</v>
      </c>
      <c r="H8042" t="s">
        <v>29</v>
      </c>
      <c r="I8042" t="s">
        <v>52</v>
      </c>
      <c r="J8042" t="s">
        <v>77</v>
      </c>
      <c r="K8042">
        <v>11</v>
      </c>
      <c r="L8042">
        <v>2024</v>
      </c>
      <c r="M8042" s="1">
        <v>45622</v>
      </c>
      <c r="N8042" s="1">
        <v>45608</v>
      </c>
      <c r="O8042" t="s">
        <v>115</v>
      </c>
      <c r="P8042" t="s">
        <v>39</v>
      </c>
      <c r="Q8042">
        <v>597</v>
      </c>
      <c r="R8042" s="6">
        <v>50838.51</v>
      </c>
      <c r="S8042" t="s">
        <v>23</v>
      </c>
      <c r="T8042" t="s">
        <v>140</v>
      </c>
    </row>
    <row r="8043" spans="1:20" x14ac:dyDescent="0.25">
      <c r="A8043" t="s">
        <v>11513</v>
      </c>
      <c r="B8043" t="s">
        <v>588</v>
      </c>
      <c r="C8043">
        <v>63</v>
      </c>
      <c r="D8043" t="str">
        <f>IF(C8043="","",
IF(C8043&lt;=1,"0-1",
IF(C8043&lt;=5,"2-5",
IF(C8043&lt;=12,"6-12",
IF(C8043&lt;=17,"13-17",
IF(C8043&lt;=24,"18-24",
IF(C8043&lt;=44,"25-44",
IF(C8043&lt;=64,"45-64","65+"))))))))</f>
        <v>45-64</v>
      </c>
      <c r="E8043" t="s">
        <v>26</v>
      </c>
      <c r="F8043" t="s">
        <v>63</v>
      </c>
      <c r="G8043" t="s">
        <v>18</v>
      </c>
      <c r="H8043" t="s">
        <v>19</v>
      </c>
      <c r="I8043" t="s">
        <v>234</v>
      </c>
      <c r="J8043" t="s">
        <v>77</v>
      </c>
      <c r="K8043">
        <v>10</v>
      </c>
      <c r="L8043">
        <v>2024</v>
      </c>
      <c r="M8043" s="1">
        <v>45591</v>
      </c>
      <c r="N8043" s="1">
        <v>45612</v>
      </c>
      <c r="O8043" t="s">
        <v>197</v>
      </c>
      <c r="P8043" t="s">
        <v>79</v>
      </c>
      <c r="Q8043">
        <v>208</v>
      </c>
      <c r="R8043" s="6">
        <v>9541.86</v>
      </c>
      <c r="S8043" t="s">
        <v>60</v>
      </c>
      <c r="T8043" t="s">
        <v>99</v>
      </c>
    </row>
    <row r="8044" spans="1:20" x14ac:dyDescent="0.25">
      <c r="A8044" t="s">
        <v>11514</v>
      </c>
      <c r="B8044" t="s">
        <v>15336</v>
      </c>
      <c r="C8044">
        <v>82</v>
      </c>
      <c r="D8044" t="str">
        <f>IF(C8044="","",
IF(C8044&lt;=1,"0-1",
IF(C8044&lt;=5,"2-5",
IF(C8044&lt;=12,"6-12",
IF(C8044&lt;=17,"13-17",
IF(C8044&lt;=24,"18-24",
IF(C8044&lt;=44,"25-44",
IF(C8044&lt;=64,"45-64","65+"))))))))</f>
        <v>65+</v>
      </c>
      <c r="E8044" t="s">
        <v>26</v>
      </c>
      <c r="F8044" t="s">
        <v>102</v>
      </c>
      <c r="G8044" t="s">
        <v>97</v>
      </c>
      <c r="H8044" t="s">
        <v>98</v>
      </c>
      <c r="I8044" t="s">
        <v>37</v>
      </c>
      <c r="J8044" t="s">
        <v>77</v>
      </c>
      <c r="K8044">
        <v>9</v>
      </c>
      <c r="L8044">
        <v>2023</v>
      </c>
      <c r="M8044" s="1">
        <v>45175</v>
      </c>
      <c r="N8044" s="1">
        <v>45192</v>
      </c>
      <c r="O8044" t="s">
        <v>213</v>
      </c>
      <c r="P8044" t="s">
        <v>32</v>
      </c>
      <c r="Q8044">
        <v>349</v>
      </c>
      <c r="R8044" s="6">
        <v>0</v>
      </c>
      <c r="S8044" t="s">
        <v>48</v>
      </c>
      <c r="T8044" t="s">
        <v>67</v>
      </c>
    </row>
    <row r="8045" spans="1:20" x14ac:dyDescent="0.25">
      <c r="A8045" t="s">
        <v>11528</v>
      </c>
      <c r="B8045" t="s">
        <v>14452</v>
      </c>
      <c r="C8045">
        <v>68</v>
      </c>
      <c r="D8045" t="str">
        <f>IF(C8045="","",
IF(C8045&lt;=1,"0-1",
IF(C8045&lt;=5,"2-5",
IF(C8045&lt;=12,"6-12",
IF(C8045&lt;=17,"13-17",
IF(C8045&lt;=24,"18-24",
IF(C8045&lt;=44,"25-44",
IF(C8045&lt;=64,"45-64","65+"))))))))</f>
        <v>65+</v>
      </c>
      <c r="E8045" t="s">
        <v>26</v>
      </c>
      <c r="F8045" t="s">
        <v>87</v>
      </c>
      <c r="G8045" t="s">
        <v>123</v>
      </c>
      <c r="H8045" t="s">
        <v>124</v>
      </c>
      <c r="I8045" t="s">
        <v>234</v>
      </c>
      <c r="J8045" t="s">
        <v>77</v>
      </c>
      <c r="K8045">
        <v>5</v>
      </c>
      <c r="L8045">
        <v>2024</v>
      </c>
      <c r="M8045" s="1">
        <v>45433</v>
      </c>
      <c r="N8045" s="1">
        <v>45438</v>
      </c>
      <c r="O8045" t="s">
        <v>190</v>
      </c>
      <c r="P8045" t="s">
        <v>32</v>
      </c>
      <c r="Q8045">
        <v>754</v>
      </c>
      <c r="R8045" s="6">
        <v>43862.28</v>
      </c>
      <c r="S8045" t="s">
        <v>40</v>
      </c>
      <c r="T8045" t="s">
        <v>24</v>
      </c>
    </row>
    <row r="8046" spans="1:20" x14ac:dyDescent="0.25">
      <c r="A8046" t="s">
        <v>11542</v>
      </c>
      <c r="B8046" t="s">
        <v>15340</v>
      </c>
      <c r="C8046">
        <v>43</v>
      </c>
      <c r="D8046" t="str">
        <f>IF(C8046="","",
IF(C8046&lt;=1,"0-1",
IF(C8046&lt;=5,"2-5",
IF(C8046&lt;=12,"6-12",
IF(C8046&lt;=17,"13-17",
IF(C8046&lt;=24,"18-24",
IF(C8046&lt;=44,"25-44",
IF(C8046&lt;=64,"45-64","65+"))))))))</f>
        <v>25-44</v>
      </c>
      <c r="E8046" t="s">
        <v>26</v>
      </c>
      <c r="F8046" t="s">
        <v>87</v>
      </c>
      <c r="G8046" t="s">
        <v>206</v>
      </c>
      <c r="H8046" t="s">
        <v>207</v>
      </c>
      <c r="I8046" t="s">
        <v>186</v>
      </c>
      <c r="J8046" t="s">
        <v>77</v>
      </c>
      <c r="K8046">
        <v>1</v>
      </c>
      <c r="L8046">
        <v>2025</v>
      </c>
      <c r="M8046" s="1">
        <v>45678</v>
      </c>
      <c r="N8046" s="1">
        <v>45840</v>
      </c>
      <c r="O8046" t="s">
        <v>311</v>
      </c>
      <c r="P8046" t="s">
        <v>54</v>
      </c>
      <c r="Q8046">
        <v>425</v>
      </c>
      <c r="R8046" s="6">
        <v>73988.92</v>
      </c>
      <c r="S8046" t="s">
        <v>48</v>
      </c>
      <c r="T8046" t="s">
        <v>85</v>
      </c>
    </row>
    <row r="8047" spans="1:20" x14ac:dyDescent="0.25">
      <c r="A8047" t="s">
        <v>11561</v>
      </c>
      <c r="B8047" t="s">
        <v>5317</v>
      </c>
      <c r="C8047">
        <v>87</v>
      </c>
      <c r="D8047" t="str">
        <f>IF(C8047="","",
IF(C8047&lt;=1,"0-1",
IF(C8047&lt;=5,"2-5",
IF(C8047&lt;=12,"6-12",
IF(C8047&lt;=17,"13-17",
IF(C8047&lt;=24,"18-24",
IF(C8047&lt;=44,"25-44",
IF(C8047&lt;=64,"45-64","65+"))))))))</f>
        <v>65+</v>
      </c>
      <c r="E8047" t="s">
        <v>26</v>
      </c>
      <c r="F8047" t="s">
        <v>87</v>
      </c>
      <c r="G8047" t="s">
        <v>51</v>
      </c>
      <c r="H8047" t="s">
        <v>29</v>
      </c>
      <c r="I8047" t="s">
        <v>52</v>
      </c>
      <c r="J8047" t="s">
        <v>77</v>
      </c>
      <c r="K8047">
        <v>2</v>
      </c>
      <c r="L8047">
        <v>2023</v>
      </c>
      <c r="M8047" s="1">
        <v>44969</v>
      </c>
      <c r="N8047" s="1">
        <v>45277</v>
      </c>
      <c r="O8047" t="s">
        <v>110</v>
      </c>
      <c r="P8047" t="s">
        <v>22</v>
      </c>
      <c r="Q8047">
        <v>757</v>
      </c>
      <c r="R8047" s="6">
        <v>0</v>
      </c>
      <c r="S8047" t="s">
        <v>48</v>
      </c>
      <c r="T8047" t="s">
        <v>223</v>
      </c>
    </row>
    <row r="8048" spans="1:20" x14ac:dyDescent="0.25">
      <c r="A8048" t="s">
        <v>8181</v>
      </c>
      <c r="B8048" t="s">
        <v>7511</v>
      </c>
      <c r="C8048">
        <v>60</v>
      </c>
      <c r="D8048" t="str">
        <f>IF(C8048="","",
IF(C8048&lt;=1,"0-1",
IF(C8048&lt;=5,"2-5",
IF(C8048&lt;=12,"6-12",
IF(C8048&lt;=17,"13-17",
IF(C8048&lt;=24,"18-24",
IF(C8048&lt;=44,"25-44",
IF(C8048&lt;=64,"45-64","65+"))))))))</f>
        <v>45-64</v>
      </c>
      <c r="E8048" t="s">
        <v>26</v>
      </c>
      <c r="F8048" t="s">
        <v>63</v>
      </c>
      <c r="G8048" t="s">
        <v>74</v>
      </c>
      <c r="H8048" t="s">
        <v>75</v>
      </c>
      <c r="I8048" t="s">
        <v>220</v>
      </c>
      <c r="J8048" t="s">
        <v>77</v>
      </c>
      <c r="K8048">
        <v>9</v>
      </c>
      <c r="L8048">
        <v>2025</v>
      </c>
      <c r="M8048" s="1">
        <v>45914</v>
      </c>
      <c r="N8048" s="1">
        <v>45932</v>
      </c>
      <c r="O8048" t="s">
        <v>333</v>
      </c>
      <c r="P8048" t="s">
        <v>79</v>
      </c>
      <c r="Q8048">
        <v>380</v>
      </c>
      <c r="R8048" s="6">
        <v>83640.039999999994</v>
      </c>
      <c r="S8048" t="s">
        <v>23</v>
      </c>
      <c r="T8048" t="s">
        <v>199</v>
      </c>
    </row>
    <row r="8049" spans="1:20" x14ac:dyDescent="0.25">
      <c r="A8049" t="s">
        <v>11589</v>
      </c>
      <c r="B8049" t="s">
        <v>13189</v>
      </c>
      <c r="C8049">
        <v>62</v>
      </c>
      <c r="D8049" t="str">
        <f>IF(C8049="","",
IF(C8049&lt;=1,"0-1",
IF(C8049&lt;=5,"2-5",
IF(C8049&lt;=12,"6-12",
IF(C8049&lt;=17,"13-17",
IF(C8049&lt;=24,"18-24",
IF(C8049&lt;=44,"25-44",
IF(C8049&lt;=64,"45-64","65+"))))))))</f>
        <v>45-64</v>
      </c>
      <c r="E8049" t="s">
        <v>26</v>
      </c>
      <c r="F8049" t="s">
        <v>15503</v>
      </c>
      <c r="G8049" t="s">
        <v>51</v>
      </c>
      <c r="H8049" t="s">
        <v>29</v>
      </c>
      <c r="I8049" t="s">
        <v>76</v>
      </c>
      <c r="J8049" t="s">
        <v>77</v>
      </c>
      <c r="K8049">
        <v>6</v>
      </c>
      <c r="L8049">
        <v>2023</v>
      </c>
      <c r="M8049" s="1">
        <v>45078</v>
      </c>
      <c r="N8049" s="1">
        <v>44939</v>
      </c>
      <c r="O8049" t="s">
        <v>222</v>
      </c>
      <c r="P8049" t="s">
        <v>22</v>
      </c>
      <c r="Q8049">
        <v>840</v>
      </c>
      <c r="R8049" s="6">
        <v>23875.93</v>
      </c>
      <c r="S8049" t="s">
        <v>40</v>
      </c>
      <c r="T8049" t="s">
        <v>182</v>
      </c>
    </row>
    <row r="8050" spans="1:20" x14ac:dyDescent="0.25">
      <c r="A8050" t="s">
        <v>11616</v>
      </c>
      <c r="B8050" t="s">
        <v>6149</v>
      </c>
      <c r="C8050">
        <v>65</v>
      </c>
      <c r="D8050" t="str">
        <f>IF(C8050="","",
IF(C8050&lt;=1,"0-1",
IF(C8050&lt;=5,"2-5",
IF(C8050&lt;=12,"6-12",
IF(C8050&lt;=17,"13-17",
IF(C8050&lt;=24,"18-24",
IF(C8050&lt;=44,"25-44",
IF(C8050&lt;=64,"45-64","65+"))))))))</f>
        <v>65+</v>
      </c>
      <c r="E8050" t="s">
        <v>26</v>
      </c>
      <c r="F8050" t="s">
        <v>63</v>
      </c>
      <c r="G8050" t="s">
        <v>64</v>
      </c>
      <c r="H8050" t="s">
        <v>65</v>
      </c>
      <c r="I8050" t="s">
        <v>76</v>
      </c>
      <c r="J8050" t="s">
        <v>77</v>
      </c>
      <c r="K8050">
        <v>7</v>
      </c>
      <c r="L8050">
        <v>2023</v>
      </c>
      <c r="M8050" s="1">
        <v>45122</v>
      </c>
      <c r="N8050" s="1">
        <v>45142</v>
      </c>
      <c r="O8050" t="s">
        <v>158</v>
      </c>
      <c r="P8050" t="s">
        <v>728</v>
      </c>
      <c r="Q8050">
        <v>213</v>
      </c>
      <c r="R8050" s="6">
        <v>34497.129999999997</v>
      </c>
      <c r="S8050" t="s">
        <v>23</v>
      </c>
      <c r="T8050" t="s">
        <v>179</v>
      </c>
    </row>
    <row r="8051" spans="1:20" x14ac:dyDescent="0.25">
      <c r="A8051" t="s">
        <v>11621</v>
      </c>
      <c r="B8051" t="s">
        <v>9316</v>
      </c>
      <c r="C8051">
        <v>193</v>
      </c>
      <c r="D8051" t="str">
        <f>IF(C8051="","",
IF(C8051&lt;=1,"0-1",
IF(C8051&lt;=5,"2-5",
IF(C8051&lt;=12,"6-12",
IF(C8051&lt;=17,"13-17",
IF(C8051&lt;=24,"18-24",
IF(C8051&lt;=44,"25-44",
IF(C8051&lt;=64,"45-64","65+"))))))))</f>
        <v>65+</v>
      </c>
      <c r="E8051" t="s">
        <v>26</v>
      </c>
      <c r="F8051" t="s">
        <v>69</v>
      </c>
      <c r="G8051" t="s">
        <v>28</v>
      </c>
      <c r="H8051" t="s">
        <v>29</v>
      </c>
      <c r="I8051" t="s">
        <v>134</v>
      </c>
      <c r="J8051" t="s">
        <v>77</v>
      </c>
      <c r="K8051">
        <v>7</v>
      </c>
      <c r="L8051">
        <v>2023</v>
      </c>
      <c r="M8051" s="1">
        <v>45134</v>
      </c>
      <c r="N8051" s="1">
        <v>45154</v>
      </c>
      <c r="O8051" t="s">
        <v>333</v>
      </c>
      <c r="P8051" t="s">
        <v>79</v>
      </c>
      <c r="Q8051">
        <v>353</v>
      </c>
      <c r="R8051" s="6">
        <v>13364.05</v>
      </c>
      <c r="S8051" t="s">
        <v>40</v>
      </c>
      <c r="T8051" t="s">
        <v>41</v>
      </c>
    </row>
    <row r="8052" spans="1:20" x14ac:dyDescent="0.25">
      <c r="A8052" t="s">
        <v>11630</v>
      </c>
      <c r="B8052" t="s">
        <v>13225</v>
      </c>
      <c r="C8052">
        <v>93</v>
      </c>
      <c r="D8052" t="str">
        <f>IF(C8052="","",
IF(C8052&lt;=1,"0-1",
IF(C8052&lt;=5,"2-5",
IF(C8052&lt;=12,"6-12",
IF(C8052&lt;=17,"13-17",
IF(C8052&lt;=24,"18-24",
IF(C8052&lt;=44,"25-44",
IF(C8052&lt;=64,"45-64","65+"))))))))</f>
        <v>65+</v>
      </c>
      <c r="E8052" t="s">
        <v>26</v>
      </c>
      <c r="F8052" t="s">
        <v>63</v>
      </c>
      <c r="G8052" t="s">
        <v>35</v>
      </c>
      <c r="H8052" t="s">
        <v>36</v>
      </c>
      <c r="I8052" t="s">
        <v>216</v>
      </c>
      <c r="J8052" t="s">
        <v>77</v>
      </c>
      <c r="K8052">
        <v>10</v>
      </c>
      <c r="L8052">
        <v>2022</v>
      </c>
      <c r="M8052" s="1">
        <v>44851</v>
      </c>
      <c r="N8052" s="1">
        <v>44723</v>
      </c>
      <c r="O8052" t="s">
        <v>346</v>
      </c>
      <c r="P8052" t="s">
        <v>147</v>
      </c>
      <c r="Q8052">
        <v>614</v>
      </c>
      <c r="R8052" s="6">
        <v>0</v>
      </c>
      <c r="S8052" t="s">
        <v>23</v>
      </c>
      <c r="T8052" t="s">
        <v>103</v>
      </c>
    </row>
    <row r="8053" spans="1:20" x14ac:dyDescent="0.25">
      <c r="A8053" t="s">
        <v>11649</v>
      </c>
      <c r="B8053" t="s">
        <v>13767</v>
      </c>
      <c r="C8053">
        <v>78</v>
      </c>
      <c r="D8053" t="str">
        <f>IF(C8053="","",
IF(C8053&lt;=1,"0-1",
IF(C8053&lt;=5,"2-5",
IF(C8053&lt;=12,"6-12",
IF(C8053&lt;=17,"13-17",
IF(C8053&lt;=24,"18-24",
IF(C8053&lt;=44,"25-44",
IF(C8053&lt;=64,"45-64","65+"))))))))</f>
        <v>65+</v>
      </c>
      <c r="E8053" t="s">
        <v>26</v>
      </c>
      <c r="F8053" t="s">
        <v>114</v>
      </c>
      <c r="G8053" t="s">
        <v>206</v>
      </c>
      <c r="H8053" t="s">
        <v>207</v>
      </c>
      <c r="I8053" t="s">
        <v>186</v>
      </c>
      <c r="J8053" t="s">
        <v>77</v>
      </c>
      <c r="K8053">
        <v>8</v>
      </c>
      <c r="L8053">
        <v>2025</v>
      </c>
      <c r="M8053" s="1">
        <v>45885</v>
      </c>
      <c r="N8053" s="1">
        <v>45898</v>
      </c>
      <c r="O8053" t="s">
        <v>158</v>
      </c>
      <c r="P8053" t="s">
        <v>54</v>
      </c>
      <c r="Q8053">
        <v>867</v>
      </c>
      <c r="R8053" s="6">
        <v>19556.8</v>
      </c>
      <c r="S8053" t="s">
        <v>55</v>
      </c>
      <c r="T8053" t="s">
        <v>41</v>
      </c>
    </row>
    <row r="8054" spans="1:20" x14ac:dyDescent="0.25">
      <c r="A8054" t="s">
        <v>11660</v>
      </c>
      <c r="B8054" t="s">
        <v>13329</v>
      </c>
      <c r="C8054">
        <v>39</v>
      </c>
      <c r="D8054" t="str">
        <f>IF(C8054="","",
IF(C8054&lt;=1,"0-1",
IF(C8054&lt;=5,"2-5",
IF(C8054&lt;=12,"6-12",
IF(C8054&lt;=17,"13-17",
IF(C8054&lt;=24,"18-24",
IF(C8054&lt;=44,"25-44",
IF(C8054&lt;=64,"45-64","65+"))))))))</f>
        <v>25-44</v>
      </c>
      <c r="E8054" t="s">
        <v>26</v>
      </c>
      <c r="F8054" t="s">
        <v>114</v>
      </c>
      <c r="G8054" t="s">
        <v>152</v>
      </c>
      <c r="H8054" t="s">
        <v>153</v>
      </c>
      <c r="I8054" t="s">
        <v>216</v>
      </c>
      <c r="J8054" t="s">
        <v>77</v>
      </c>
      <c r="K8054">
        <v>5</v>
      </c>
      <c r="L8054">
        <v>2025</v>
      </c>
      <c r="M8054" s="1">
        <v>45806</v>
      </c>
      <c r="N8054" s="1">
        <v>45804</v>
      </c>
      <c r="O8054" t="s">
        <v>190</v>
      </c>
      <c r="P8054" t="s">
        <v>47</v>
      </c>
      <c r="Q8054">
        <v>456</v>
      </c>
      <c r="R8054" s="6">
        <v>35834.019999999997</v>
      </c>
      <c r="S8054" t="s">
        <v>40</v>
      </c>
      <c r="T8054" t="s">
        <v>171</v>
      </c>
    </row>
    <row r="8055" spans="1:20" x14ac:dyDescent="0.25">
      <c r="A8055" t="s">
        <v>11666</v>
      </c>
      <c r="B8055" t="s">
        <v>15351</v>
      </c>
      <c r="C8055">
        <v>65</v>
      </c>
      <c r="D8055" t="str">
        <f>IF(C8055="","",
IF(C8055&lt;=1,"0-1",
IF(C8055&lt;=5,"2-5",
IF(C8055&lt;=12,"6-12",
IF(C8055&lt;=17,"13-17",
IF(C8055&lt;=24,"18-24",
IF(C8055&lt;=44,"25-44",
IF(C8055&lt;=64,"45-64","65+"))))))))</f>
        <v>65+</v>
      </c>
      <c r="E8055" t="s">
        <v>26</v>
      </c>
      <c r="F8055" t="s">
        <v>69</v>
      </c>
      <c r="G8055" t="s">
        <v>144</v>
      </c>
      <c r="H8055" t="s">
        <v>145</v>
      </c>
      <c r="I8055" t="s">
        <v>203</v>
      </c>
      <c r="J8055" t="s">
        <v>77</v>
      </c>
      <c r="K8055">
        <v>5</v>
      </c>
      <c r="L8055">
        <v>2023</v>
      </c>
      <c r="M8055" s="1">
        <v>45060</v>
      </c>
      <c r="N8055" s="1">
        <v>44991</v>
      </c>
      <c r="O8055" t="s">
        <v>222</v>
      </c>
      <c r="P8055" t="s">
        <v>39</v>
      </c>
      <c r="Q8055">
        <v>100</v>
      </c>
      <c r="R8055" s="6">
        <v>10623.68</v>
      </c>
      <c r="S8055" t="s">
        <v>60</v>
      </c>
      <c r="T8055" t="s">
        <v>159</v>
      </c>
    </row>
    <row r="8056" spans="1:20" x14ac:dyDescent="0.25">
      <c r="A8056" t="s">
        <v>11689</v>
      </c>
      <c r="B8056" t="s">
        <v>13525</v>
      </c>
      <c r="C8056">
        <v>69</v>
      </c>
      <c r="D8056" t="str">
        <f>IF(C8056="","",
IF(C8056&lt;=1,"0-1",
IF(C8056&lt;=5,"2-5",
IF(C8056&lt;=12,"6-12",
IF(C8056&lt;=17,"13-17",
IF(C8056&lt;=24,"18-24",
IF(C8056&lt;=44,"25-44",
IF(C8056&lt;=64,"45-64","65+"))))))))</f>
        <v>65+</v>
      </c>
      <c r="E8056" t="s">
        <v>26</v>
      </c>
      <c r="F8056" t="s">
        <v>15503</v>
      </c>
      <c r="G8056" t="s">
        <v>35</v>
      </c>
      <c r="H8056" t="s">
        <v>36</v>
      </c>
      <c r="I8056" t="s">
        <v>234</v>
      </c>
      <c r="J8056" t="s">
        <v>77</v>
      </c>
      <c r="K8056">
        <v>1</v>
      </c>
      <c r="L8056">
        <v>2022</v>
      </c>
      <c r="M8056" s="1">
        <v>44573</v>
      </c>
      <c r="N8056" s="1">
        <v>44914</v>
      </c>
      <c r="O8056" t="s">
        <v>66</v>
      </c>
      <c r="P8056" t="s">
        <v>79</v>
      </c>
      <c r="Q8056">
        <v>556</v>
      </c>
      <c r="R8056" s="6">
        <v>8245.94</v>
      </c>
      <c r="S8056" t="s">
        <v>48</v>
      </c>
      <c r="T8056" t="s">
        <v>140</v>
      </c>
    </row>
    <row r="8057" spans="1:20" x14ac:dyDescent="0.25">
      <c r="A8057" t="s">
        <v>11718</v>
      </c>
      <c r="B8057" t="s">
        <v>12020</v>
      </c>
      <c r="C8057">
        <v>34</v>
      </c>
      <c r="D8057" t="str">
        <f>IF(C8057="","",
IF(C8057&lt;=1,"0-1",
IF(C8057&lt;=5,"2-5",
IF(C8057&lt;=12,"6-12",
IF(C8057&lt;=17,"13-17",
IF(C8057&lt;=24,"18-24",
IF(C8057&lt;=44,"25-44",
IF(C8057&lt;=64,"45-64","65+"))))))))</f>
        <v>25-44</v>
      </c>
      <c r="E8057" t="s">
        <v>26</v>
      </c>
      <c r="F8057" t="s">
        <v>69</v>
      </c>
      <c r="G8057" t="s">
        <v>64</v>
      </c>
      <c r="H8057" t="s">
        <v>65</v>
      </c>
      <c r="I8057" t="s">
        <v>52</v>
      </c>
      <c r="J8057" t="s">
        <v>77</v>
      </c>
      <c r="K8057">
        <v>12</v>
      </c>
      <c r="L8057">
        <v>2023</v>
      </c>
      <c r="M8057" s="1">
        <v>45278</v>
      </c>
      <c r="N8057" s="1">
        <v>45283</v>
      </c>
      <c r="O8057" t="s">
        <v>115</v>
      </c>
      <c r="P8057" t="s">
        <v>47</v>
      </c>
      <c r="Q8057">
        <v>203</v>
      </c>
      <c r="R8057" s="6">
        <v>33098.57</v>
      </c>
      <c r="S8057" t="s">
        <v>55</v>
      </c>
      <c r="T8057" t="s">
        <v>85</v>
      </c>
    </row>
    <row r="8058" spans="1:20" x14ac:dyDescent="0.25">
      <c r="A8058" t="s">
        <v>11735</v>
      </c>
      <c r="B8058" t="s">
        <v>14733</v>
      </c>
      <c r="C8058">
        <v>78</v>
      </c>
      <c r="D8058" t="str">
        <f>IF(C8058="","",
IF(C8058&lt;=1,"0-1",
IF(C8058&lt;=5,"2-5",
IF(C8058&lt;=12,"6-12",
IF(C8058&lt;=17,"13-17",
IF(C8058&lt;=24,"18-24",
IF(C8058&lt;=44,"25-44",
IF(C8058&lt;=64,"45-64","65+"))))))))</f>
        <v>65+</v>
      </c>
      <c r="E8058" t="s">
        <v>26</v>
      </c>
      <c r="F8058" t="s">
        <v>63</v>
      </c>
      <c r="G8058" t="s">
        <v>238</v>
      </c>
      <c r="H8058" t="s">
        <v>239</v>
      </c>
      <c r="I8058" t="s">
        <v>168</v>
      </c>
      <c r="J8058" t="s">
        <v>77</v>
      </c>
      <c r="K8058">
        <v>8</v>
      </c>
      <c r="L8058">
        <v>2025</v>
      </c>
      <c r="M8058" s="1">
        <v>45900</v>
      </c>
      <c r="N8058" s="1">
        <v>45939</v>
      </c>
      <c r="O8058" t="s">
        <v>236</v>
      </c>
      <c r="P8058" t="s">
        <v>15524</v>
      </c>
      <c r="Q8058">
        <v>329</v>
      </c>
      <c r="R8058" s="6">
        <v>-66818.570000000007</v>
      </c>
      <c r="S8058" t="s">
        <v>55</v>
      </c>
      <c r="T8058" t="s">
        <v>245</v>
      </c>
    </row>
    <row r="8059" spans="1:20" x14ac:dyDescent="0.25">
      <c r="A8059" t="s">
        <v>11738</v>
      </c>
      <c r="B8059" t="s">
        <v>14300</v>
      </c>
      <c r="C8059">
        <v>46</v>
      </c>
      <c r="D8059" t="str">
        <f>IF(C8059="","",
IF(C8059&lt;=1,"0-1",
IF(C8059&lt;=5,"2-5",
IF(C8059&lt;=12,"6-12",
IF(C8059&lt;=17,"13-17",
IF(C8059&lt;=24,"18-24",
IF(C8059&lt;=44,"25-44",
IF(C8059&lt;=64,"45-64","65+"))))))))</f>
        <v>45-64</v>
      </c>
      <c r="E8059" t="s">
        <v>26</v>
      </c>
      <c r="F8059" t="s">
        <v>69</v>
      </c>
      <c r="G8059" t="s">
        <v>123</v>
      </c>
      <c r="H8059" t="s">
        <v>124</v>
      </c>
      <c r="I8059" t="s">
        <v>76</v>
      </c>
      <c r="J8059" t="s">
        <v>77</v>
      </c>
      <c r="K8059">
        <v>5</v>
      </c>
      <c r="L8059">
        <v>2026</v>
      </c>
      <c r="M8059" s="1">
        <v>46169</v>
      </c>
      <c r="N8059" s="1">
        <v>46188</v>
      </c>
      <c r="O8059" t="s">
        <v>165</v>
      </c>
      <c r="P8059" t="s">
        <v>15524</v>
      </c>
      <c r="Q8059">
        <v>607</v>
      </c>
      <c r="R8059" s="6">
        <v>11647.86</v>
      </c>
      <c r="S8059" t="s">
        <v>55</v>
      </c>
      <c r="T8059" t="s">
        <v>24</v>
      </c>
    </row>
    <row r="8060" spans="1:20" x14ac:dyDescent="0.25">
      <c r="A8060" t="s">
        <v>11759</v>
      </c>
      <c r="B8060" t="s">
        <v>14039</v>
      </c>
      <c r="C8060">
        <v>88</v>
      </c>
      <c r="D8060" t="str">
        <f>IF(C8060="","",
IF(C8060&lt;=1,"0-1",
IF(C8060&lt;=5,"2-5",
IF(C8060&lt;=12,"6-12",
IF(C8060&lt;=17,"13-17",
IF(C8060&lt;=24,"18-24",
IF(C8060&lt;=44,"25-44",
IF(C8060&lt;=64,"45-64","65+"))))))))</f>
        <v>65+</v>
      </c>
      <c r="E8060" t="s">
        <v>26</v>
      </c>
      <c r="F8060" t="s">
        <v>27</v>
      </c>
      <c r="G8060" t="s">
        <v>106</v>
      </c>
      <c r="H8060" t="s">
        <v>29</v>
      </c>
      <c r="I8060" t="s">
        <v>193</v>
      </c>
      <c r="J8060" t="s">
        <v>77</v>
      </c>
      <c r="K8060">
        <v>8</v>
      </c>
      <c r="L8060">
        <v>2025</v>
      </c>
      <c r="M8060" s="1">
        <v>45891</v>
      </c>
      <c r="N8060" s="1">
        <v>45894</v>
      </c>
      <c r="O8060" t="s">
        <v>194</v>
      </c>
      <c r="P8060" t="s">
        <v>39</v>
      </c>
      <c r="Q8060">
        <v>269</v>
      </c>
      <c r="R8060" s="6">
        <v>58885.27</v>
      </c>
      <c r="S8060" t="s">
        <v>55</v>
      </c>
      <c r="T8060" t="s">
        <v>232</v>
      </c>
    </row>
    <row r="8061" spans="1:20" x14ac:dyDescent="0.25">
      <c r="A8061" t="s">
        <v>11762</v>
      </c>
      <c r="B8061" t="s">
        <v>10173</v>
      </c>
      <c r="C8061">
        <v>92</v>
      </c>
      <c r="D8061" t="str">
        <f>IF(C8061="","",
IF(C8061&lt;=1,"0-1",
IF(C8061&lt;=5,"2-5",
IF(C8061&lt;=12,"6-12",
IF(C8061&lt;=17,"13-17",
IF(C8061&lt;=24,"18-24",
IF(C8061&lt;=44,"25-44",
IF(C8061&lt;=64,"45-64","65+"))))))))</f>
        <v>65+</v>
      </c>
      <c r="E8061" t="s">
        <v>26</v>
      </c>
      <c r="F8061" t="s">
        <v>151</v>
      </c>
      <c r="G8061" t="s">
        <v>70</v>
      </c>
      <c r="H8061" t="s">
        <v>71</v>
      </c>
      <c r="I8061" t="s">
        <v>52</v>
      </c>
      <c r="J8061" t="s">
        <v>77</v>
      </c>
      <c r="K8061">
        <v>1</v>
      </c>
      <c r="L8061">
        <v>2022</v>
      </c>
      <c r="M8061" s="1">
        <v>44582</v>
      </c>
      <c r="N8061" s="1">
        <v>44603</v>
      </c>
      <c r="O8061" t="s">
        <v>146</v>
      </c>
      <c r="P8061" t="s">
        <v>47</v>
      </c>
      <c r="Q8061">
        <v>144</v>
      </c>
      <c r="R8061" s="6">
        <v>0</v>
      </c>
      <c r="S8061" t="s">
        <v>48</v>
      </c>
      <c r="T8061" t="s">
        <v>175</v>
      </c>
    </row>
    <row r="8062" spans="1:20" x14ac:dyDescent="0.25">
      <c r="A8062" t="s">
        <v>11784</v>
      </c>
      <c r="B8062" t="s">
        <v>4746</v>
      </c>
      <c r="C8062">
        <v>29</v>
      </c>
      <c r="D8062" t="str">
        <f>IF(C8062="","",
IF(C8062&lt;=1,"0-1",
IF(C8062&lt;=5,"2-5",
IF(C8062&lt;=12,"6-12",
IF(C8062&lt;=17,"13-17",
IF(C8062&lt;=24,"18-24",
IF(C8062&lt;=44,"25-44",
IF(C8062&lt;=64,"45-64","65+"))))))))</f>
        <v>25-44</v>
      </c>
      <c r="E8062" t="s">
        <v>26</v>
      </c>
      <c r="F8062" t="s">
        <v>63</v>
      </c>
      <c r="G8062" t="s">
        <v>58</v>
      </c>
      <c r="H8062" t="s">
        <v>59</v>
      </c>
      <c r="I8062" t="s">
        <v>168</v>
      </c>
      <c r="J8062" t="s">
        <v>77</v>
      </c>
      <c r="K8062">
        <v>11</v>
      </c>
      <c r="L8062">
        <v>2024</v>
      </c>
      <c r="M8062" s="1">
        <v>45616</v>
      </c>
      <c r="N8062" s="3" t="s">
        <v>15503</v>
      </c>
      <c r="O8062" t="s">
        <v>213</v>
      </c>
      <c r="P8062" t="s">
        <v>15524</v>
      </c>
      <c r="Q8062">
        <v>721</v>
      </c>
      <c r="R8062" s="6">
        <v>47851.14</v>
      </c>
      <c r="S8062" t="s">
        <v>55</v>
      </c>
      <c r="T8062" t="s">
        <v>223</v>
      </c>
    </row>
    <row r="8063" spans="1:20" x14ac:dyDescent="0.25">
      <c r="A8063" t="s">
        <v>11799</v>
      </c>
      <c r="B8063" t="s">
        <v>11426</v>
      </c>
      <c r="C8063">
        <v>68</v>
      </c>
      <c r="D8063" t="str">
        <f>IF(C8063="","",
IF(C8063&lt;=1,"0-1",
IF(C8063&lt;=5,"2-5",
IF(C8063&lt;=12,"6-12",
IF(C8063&lt;=17,"13-17",
IF(C8063&lt;=24,"18-24",
IF(C8063&lt;=44,"25-44",
IF(C8063&lt;=64,"45-64","65+"))))))))</f>
        <v>65+</v>
      </c>
      <c r="E8063" t="s">
        <v>26</v>
      </c>
      <c r="F8063" t="s">
        <v>63</v>
      </c>
      <c r="G8063" t="s">
        <v>74</v>
      </c>
      <c r="H8063" t="s">
        <v>75</v>
      </c>
      <c r="I8063" t="s">
        <v>193</v>
      </c>
      <c r="J8063" t="s">
        <v>77</v>
      </c>
      <c r="K8063">
        <v>5</v>
      </c>
      <c r="L8063">
        <v>2023</v>
      </c>
      <c r="M8063" s="1">
        <v>45077</v>
      </c>
      <c r="N8063" s="1">
        <v>45095</v>
      </c>
      <c r="O8063" t="s">
        <v>31</v>
      </c>
      <c r="P8063" t="s">
        <v>32</v>
      </c>
      <c r="Q8063">
        <v>379</v>
      </c>
      <c r="R8063" s="6">
        <v>61204.53</v>
      </c>
      <c r="S8063" t="s">
        <v>60</v>
      </c>
      <c r="T8063" t="s">
        <v>159</v>
      </c>
    </row>
    <row r="8064" spans="1:20" x14ac:dyDescent="0.25">
      <c r="A8064" t="s">
        <v>11820</v>
      </c>
      <c r="B8064" t="s">
        <v>15365</v>
      </c>
      <c r="C8064">
        <v>91</v>
      </c>
      <c r="D8064" t="str">
        <f>IF(C8064="","",
IF(C8064&lt;=1,"0-1",
IF(C8064&lt;=5,"2-5",
IF(C8064&lt;=12,"6-12",
IF(C8064&lt;=17,"13-17",
IF(C8064&lt;=24,"18-24",
IF(C8064&lt;=44,"25-44",
IF(C8064&lt;=64,"45-64","65+"))))))))</f>
        <v>65+</v>
      </c>
      <c r="E8064" t="s">
        <v>26</v>
      </c>
      <c r="F8064" t="s">
        <v>27</v>
      </c>
      <c r="G8064" t="s">
        <v>144</v>
      </c>
      <c r="H8064" t="s">
        <v>145</v>
      </c>
      <c r="I8064" t="s">
        <v>203</v>
      </c>
      <c r="J8064" t="s">
        <v>77</v>
      </c>
      <c r="K8064">
        <v>11</v>
      </c>
      <c r="L8064">
        <v>2024</v>
      </c>
      <c r="M8064" s="1">
        <v>45617</v>
      </c>
      <c r="N8064" s="1">
        <v>45634</v>
      </c>
      <c r="O8064" t="s">
        <v>128</v>
      </c>
      <c r="P8064" t="s">
        <v>15524</v>
      </c>
      <c r="Q8064">
        <v>574</v>
      </c>
      <c r="R8064" s="6">
        <v>10436.9</v>
      </c>
      <c r="S8064" t="s">
        <v>48</v>
      </c>
      <c r="T8064" t="s">
        <v>85</v>
      </c>
    </row>
    <row r="8065" spans="1:20" x14ac:dyDescent="0.25">
      <c r="A8065" t="s">
        <v>11822</v>
      </c>
      <c r="B8065" t="s">
        <v>14841</v>
      </c>
      <c r="C8065">
        <v>69</v>
      </c>
      <c r="D8065" t="str">
        <f>IF(C8065="","",
IF(C8065&lt;=1,"0-1",
IF(C8065&lt;=5,"2-5",
IF(C8065&lt;=12,"6-12",
IF(C8065&lt;=17,"13-17",
IF(C8065&lt;=24,"18-24",
IF(C8065&lt;=44,"25-44",
IF(C8065&lt;=64,"45-64","65+"))))))))</f>
        <v>65+</v>
      </c>
      <c r="E8065" t="s">
        <v>26</v>
      </c>
      <c r="F8065" t="s">
        <v>87</v>
      </c>
      <c r="G8065" t="s">
        <v>123</v>
      </c>
      <c r="H8065" t="s">
        <v>124</v>
      </c>
      <c r="I8065" t="s">
        <v>168</v>
      </c>
      <c r="J8065" t="s">
        <v>77</v>
      </c>
      <c r="K8065">
        <v>6</v>
      </c>
      <c r="L8065">
        <v>2022</v>
      </c>
      <c r="M8065" s="1">
        <v>44736</v>
      </c>
      <c r="N8065" s="3" t="s">
        <v>15503</v>
      </c>
      <c r="O8065" t="s">
        <v>53</v>
      </c>
      <c r="P8065" t="s">
        <v>147</v>
      </c>
      <c r="Q8065">
        <v>999</v>
      </c>
      <c r="R8065" s="6">
        <v>28598.14</v>
      </c>
      <c r="S8065" t="s">
        <v>60</v>
      </c>
      <c r="T8065" t="s">
        <v>229</v>
      </c>
    </row>
    <row r="8066" spans="1:20" x14ac:dyDescent="0.25">
      <c r="A8066" t="s">
        <v>1463</v>
      </c>
      <c r="B8066" t="s">
        <v>14037</v>
      </c>
      <c r="C8066">
        <v>70</v>
      </c>
      <c r="D8066" t="str">
        <f>IF(C8066="","",
IF(C8066&lt;=1,"0-1",
IF(C8066&lt;=5,"2-5",
IF(C8066&lt;=12,"6-12",
IF(C8066&lt;=17,"13-17",
IF(C8066&lt;=24,"18-24",
IF(C8066&lt;=44,"25-44",
IF(C8066&lt;=64,"45-64","65+"))))))))</f>
        <v>65+</v>
      </c>
      <c r="E8066" t="s">
        <v>26</v>
      </c>
      <c r="F8066" t="s">
        <v>63</v>
      </c>
      <c r="G8066" t="s">
        <v>238</v>
      </c>
      <c r="H8066" t="s">
        <v>239</v>
      </c>
      <c r="I8066" t="s">
        <v>20</v>
      </c>
      <c r="J8066" t="s">
        <v>77</v>
      </c>
      <c r="K8066">
        <v>11</v>
      </c>
      <c r="L8066">
        <v>2022</v>
      </c>
      <c r="M8066" s="1">
        <v>44891</v>
      </c>
      <c r="N8066" s="1">
        <v>44907</v>
      </c>
      <c r="O8066" t="s">
        <v>236</v>
      </c>
      <c r="P8066" t="s">
        <v>79</v>
      </c>
      <c r="Q8066">
        <v>733</v>
      </c>
      <c r="R8066" s="6">
        <v>72982.44</v>
      </c>
      <c r="S8066" t="s">
        <v>40</v>
      </c>
      <c r="T8066" t="s">
        <v>201</v>
      </c>
    </row>
    <row r="8067" spans="1:20" x14ac:dyDescent="0.25">
      <c r="A8067" t="s">
        <v>11827</v>
      </c>
      <c r="B8067" t="s">
        <v>4037</v>
      </c>
      <c r="C8067">
        <v>69</v>
      </c>
      <c r="D8067" t="str">
        <f>IF(C8067="","",
IF(C8067&lt;=1,"0-1",
IF(C8067&lt;=5,"2-5",
IF(C8067&lt;=12,"6-12",
IF(C8067&lt;=17,"13-17",
IF(C8067&lt;=24,"18-24",
IF(C8067&lt;=44,"25-44",
IF(C8067&lt;=64,"45-64","65+"))))))))</f>
        <v>65+</v>
      </c>
      <c r="E8067" t="s">
        <v>26</v>
      </c>
      <c r="F8067" t="s">
        <v>174</v>
      </c>
      <c r="G8067" t="s">
        <v>35</v>
      </c>
      <c r="H8067" t="s">
        <v>36</v>
      </c>
      <c r="I8067" t="s">
        <v>216</v>
      </c>
      <c r="J8067" t="s">
        <v>77</v>
      </c>
      <c r="K8067">
        <v>7</v>
      </c>
      <c r="L8067">
        <v>2022</v>
      </c>
      <c r="M8067" s="1">
        <v>44755</v>
      </c>
      <c r="N8067" s="1">
        <v>44772</v>
      </c>
      <c r="O8067" t="s">
        <v>194</v>
      </c>
      <c r="P8067" t="s">
        <v>147</v>
      </c>
      <c r="Q8067">
        <v>936</v>
      </c>
      <c r="R8067" s="6">
        <v>745.26</v>
      </c>
      <c r="S8067" t="s">
        <v>23</v>
      </c>
      <c r="T8067" t="s">
        <v>80</v>
      </c>
    </row>
    <row r="8068" spans="1:20" x14ac:dyDescent="0.25">
      <c r="A8068" t="s">
        <v>11854</v>
      </c>
      <c r="B8068" t="s">
        <v>13486</v>
      </c>
      <c r="C8068">
        <v>93</v>
      </c>
      <c r="D8068" t="str">
        <f>IF(C8068="","",
IF(C8068&lt;=1,"0-1",
IF(C8068&lt;=5,"2-5",
IF(C8068&lt;=12,"6-12",
IF(C8068&lt;=17,"13-17",
IF(C8068&lt;=24,"18-24",
IF(C8068&lt;=44,"25-44",
IF(C8068&lt;=64,"45-64","65+"))))))))</f>
        <v>65+</v>
      </c>
      <c r="E8068" t="s">
        <v>26</v>
      </c>
      <c r="F8068" t="s">
        <v>174</v>
      </c>
      <c r="G8068" t="s">
        <v>152</v>
      </c>
      <c r="H8068" t="s">
        <v>153</v>
      </c>
      <c r="I8068" t="s">
        <v>220</v>
      </c>
      <c r="J8068" t="s">
        <v>77</v>
      </c>
      <c r="K8068" t="s">
        <v>15508</v>
      </c>
      <c r="L8068" t="s">
        <v>15508</v>
      </c>
      <c r="M8068" s="4" t="s">
        <v>15503</v>
      </c>
      <c r="N8068" s="2">
        <v>45360</v>
      </c>
      <c r="O8068" t="s">
        <v>261</v>
      </c>
      <c r="P8068" t="s">
        <v>47</v>
      </c>
      <c r="Q8068">
        <v>681</v>
      </c>
      <c r="R8068" s="6">
        <v>28032.51</v>
      </c>
      <c r="S8068" t="s">
        <v>60</v>
      </c>
      <c r="T8068" t="s">
        <v>41</v>
      </c>
    </row>
    <row r="8069" spans="1:20" x14ac:dyDescent="0.25">
      <c r="A8069" t="s">
        <v>11861</v>
      </c>
      <c r="B8069" t="s">
        <v>1385</v>
      </c>
      <c r="C8069">
        <v>36</v>
      </c>
      <c r="D8069" t="str">
        <f>IF(C8069="","",
IF(C8069&lt;=1,"0-1",
IF(C8069&lt;=5,"2-5",
IF(C8069&lt;=12,"6-12",
IF(C8069&lt;=17,"13-17",
IF(C8069&lt;=24,"18-24",
IF(C8069&lt;=44,"25-44",
IF(C8069&lt;=64,"45-64","65+"))))))))</f>
        <v>25-44</v>
      </c>
      <c r="E8069" t="s">
        <v>26</v>
      </c>
      <c r="F8069" t="s">
        <v>87</v>
      </c>
      <c r="G8069" t="s">
        <v>152</v>
      </c>
      <c r="H8069" t="s">
        <v>153</v>
      </c>
      <c r="I8069" t="s">
        <v>52</v>
      </c>
      <c r="J8069" t="s">
        <v>77</v>
      </c>
      <c r="K8069">
        <v>8</v>
      </c>
      <c r="L8069">
        <v>2023</v>
      </c>
      <c r="M8069" s="1">
        <v>45148</v>
      </c>
      <c r="N8069" s="1">
        <v>45167</v>
      </c>
      <c r="O8069" t="s">
        <v>261</v>
      </c>
      <c r="P8069" t="s">
        <v>147</v>
      </c>
      <c r="Q8069">
        <v>481</v>
      </c>
      <c r="R8069" s="6">
        <v>-33266.53</v>
      </c>
      <c r="S8069" t="s">
        <v>23</v>
      </c>
      <c r="T8069" t="s">
        <v>135</v>
      </c>
    </row>
    <row r="8070" spans="1:20" x14ac:dyDescent="0.25">
      <c r="A8070" t="s">
        <v>11869</v>
      </c>
      <c r="B8070" t="s">
        <v>15369</v>
      </c>
      <c r="C8070">
        <v>82</v>
      </c>
      <c r="D8070" t="str">
        <f>IF(C8070="","",
IF(C8070&lt;=1,"0-1",
IF(C8070&lt;=5,"2-5",
IF(C8070&lt;=12,"6-12",
IF(C8070&lt;=17,"13-17",
IF(C8070&lt;=24,"18-24",
IF(C8070&lt;=44,"25-44",
IF(C8070&lt;=64,"45-64","65+"))))))))</f>
        <v>65+</v>
      </c>
      <c r="E8070" t="s">
        <v>26</v>
      </c>
      <c r="F8070" t="s">
        <v>15503</v>
      </c>
      <c r="G8070" t="s">
        <v>44</v>
      </c>
      <c r="H8070" t="s">
        <v>36</v>
      </c>
      <c r="I8070" t="s">
        <v>37</v>
      </c>
      <c r="J8070" t="s">
        <v>77</v>
      </c>
      <c r="K8070">
        <v>6</v>
      </c>
      <c r="L8070">
        <v>2022</v>
      </c>
      <c r="M8070" s="1">
        <v>44721</v>
      </c>
      <c r="N8070" s="1">
        <v>44740</v>
      </c>
      <c r="O8070" t="s">
        <v>31</v>
      </c>
      <c r="P8070" t="s">
        <v>111</v>
      </c>
      <c r="Q8070"/>
      <c r="R8070" s="6">
        <v>59544.81</v>
      </c>
      <c r="S8070" t="s">
        <v>48</v>
      </c>
      <c r="T8070" t="s">
        <v>199</v>
      </c>
    </row>
    <row r="8071" spans="1:20" x14ac:dyDescent="0.25">
      <c r="A8071" t="s">
        <v>11875</v>
      </c>
      <c r="B8071" t="s">
        <v>15128</v>
      </c>
      <c r="C8071">
        <v>22</v>
      </c>
      <c r="D8071" t="str">
        <f>IF(C8071="","",
IF(C8071&lt;=1,"0-1",
IF(C8071&lt;=5,"2-5",
IF(C8071&lt;=12,"6-12",
IF(C8071&lt;=17,"13-17",
IF(C8071&lt;=24,"18-24",
IF(C8071&lt;=44,"25-44",
IF(C8071&lt;=64,"45-64","65+"))))))))</f>
        <v>18-24</v>
      </c>
      <c r="E8071" t="s">
        <v>26</v>
      </c>
      <c r="F8071" t="s">
        <v>114</v>
      </c>
      <c r="G8071" t="s">
        <v>58</v>
      </c>
      <c r="H8071" t="s">
        <v>59</v>
      </c>
      <c r="I8071" t="s">
        <v>134</v>
      </c>
      <c r="J8071" t="s">
        <v>77</v>
      </c>
      <c r="K8071">
        <v>1</v>
      </c>
      <c r="L8071">
        <v>2025</v>
      </c>
      <c r="M8071" s="1">
        <v>45684</v>
      </c>
      <c r="N8071" s="1">
        <v>45688</v>
      </c>
      <c r="O8071" t="s">
        <v>190</v>
      </c>
      <c r="P8071" t="s">
        <v>147</v>
      </c>
      <c r="Q8071">
        <v>143</v>
      </c>
      <c r="R8071" s="6">
        <v>0</v>
      </c>
      <c r="S8071" t="s">
        <v>40</v>
      </c>
      <c r="T8071" t="s">
        <v>61</v>
      </c>
    </row>
    <row r="8072" spans="1:20" x14ac:dyDescent="0.25">
      <c r="A8072" t="s">
        <v>11898</v>
      </c>
      <c r="B8072" t="s">
        <v>7225</v>
      </c>
      <c r="C8072">
        <v>37</v>
      </c>
      <c r="D8072" t="str">
        <f>IF(C8072="","",
IF(C8072&lt;=1,"0-1",
IF(C8072&lt;=5,"2-5",
IF(C8072&lt;=12,"6-12",
IF(C8072&lt;=17,"13-17",
IF(C8072&lt;=24,"18-24",
IF(C8072&lt;=44,"25-44",
IF(C8072&lt;=64,"45-64","65+"))))))))</f>
        <v>25-44</v>
      </c>
      <c r="E8072" t="s">
        <v>26</v>
      </c>
      <c r="F8072" t="s">
        <v>69</v>
      </c>
      <c r="G8072" t="s">
        <v>44</v>
      </c>
      <c r="H8072" t="s">
        <v>36</v>
      </c>
      <c r="I8072" t="s">
        <v>134</v>
      </c>
      <c r="J8072" t="s">
        <v>77</v>
      </c>
      <c r="K8072">
        <v>7</v>
      </c>
      <c r="L8072">
        <v>2022</v>
      </c>
      <c r="M8072" s="1">
        <v>44766</v>
      </c>
      <c r="N8072" s="1">
        <v>44569</v>
      </c>
      <c r="O8072" t="s">
        <v>213</v>
      </c>
      <c r="P8072" t="s">
        <v>39</v>
      </c>
      <c r="Q8072">
        <v>960</v>
      </c>
      <c r="R8072" s="6">
        <v>76497.66</v>
      </c>
      <c r="S8072" t="s">
        <v>23</v>
      </c>
      <c r="T8072" t="s">
        <v>49</v>
      </c>
    </row>
    <row r="8073" spans="1:20" x14ac:dyDescent="0.25">
      <c r="A8073" t="s">
        <v>11907</v>
      </c>
      <c r="B8073" t="s">
        <v>15225</v>
      </c>
      <c r="C8073">
        <v>84</v>
      </c>
      <c r="D8073" t="str">
        <f>IF(C8073="","",
IF(C8073&lt;=1,"0-1",
IF(C8073&lt;=5,"2-5",
IF(C8073&lt;=12,"6-12",
IF(C8073&lt;=17,"13-17",
IF(C8073&lt;=24,"18-24",
IF(C8073&lt;=44,"25-44",
IF(C8073&lt;=64,"45-64","65+"))))))))</f>
        <v>65+</v>
      </c>
      <c r="E8073" t="s">
        <v>26</v>
      </c>
      <c r="F8073" t="s">
        <v>15503</v>
      </c>
      <c r="G8073" t="s">
        <v>74</v>
      </c>
      <c r="H8073" t="s">
        <v>75</v>
      </c>
      <c r="I8073" t="s">
        <v>234</v>
      </c>
      <c r="J8073" t="s">
        <v>77</v>
      </c>
      <c r="K8073">
        <v>4</v>
      </c>
      <c r="L8073">
        <v>2025</v>
      </c>
      <c r="M8073" s="1">
        <v>45772</v>
      </c>
      <c r="N8073" s="1">
        <v>45776</v>
      </c>
      <c r="O8073" t="s">
        <v>165</v>
      </c>
      <c r="P8073" t="s">
        <v>147</v>
      </c>
      <c r="Q8073">
        <v>584</v>
      </c>
      <c r="R8073" s="6">
        <v>42551.13</v>
      </c>
      <c r="S8073" t="s">
        <v>23</v>
      </c>
      <c r="T8073" t="s">
        <v>129</v>
      </c>
    </row>
    <row r="8074" spans="1:20" x14ac:dyDescent="0.25">
      <c r="A8074" t="s">
        <v>11924</v>
      </c>
      <c r="B8074" t="s">
        <v>2082</v>
      </c>
      <c r="C8074">
        <v>46</v>
      </c>
      <c r="D8074" t="str">
        <f>IF(C8074="","",
IF(C8074&lt;=1,"0-1",
IF(C8074&lt;=5,"2-5",
IF(C8074&lt;=12,"6-12",
IF(C8074&lt;=17,"13-17",
IF(C8074&lt;=24,"18-24",
IF(C8074&lt;=44,"25-44",
IF(C8074&lt;=64,"45-64","65+"))))))))</f>
        <v>45-64</v>
      </c>
      <c r="E8074" t="s">
        <v>26</v>
      </c>
      <c r="F8074" t="s">
        <v>63</v>
      </c>
      <c r="G8074" t="s">
        <v>35</v>
      </c>
      <c r="H8074" t="s">
        <v>36</v>
      </c>
      <c r="I8074" t="s">
        <v>168</v>
      </c>
      <c r="J8074" t="s">
        <v>77</v>
      </c>
      <c r="K8074">
        <v>8</v>
      </c>
      <c r="L8074">
        <v>2025</v>
      </c>
      <c r="M8074" s="1">
        <v>45870</v>
      </c>
      <c r="N8074" s="1">
        <v>45879</v>
      </c>
      <c r="O8074" t="s">
        <v>128</v>
      </c>
      <c r="P8074" t="s">
        <v>111</v>
      </c>
      <c r="Q8074">
        <v>213</v>
      </c>
      <c r="R8074" s="6">
        <v>-11917.92</v>
      </c>
      <c r="S8074" t="s">
        <v>60</v>
      </c>
      <c r="T8074" t="s">
        <v>99</v>
      </c>
    </row>
    <row r="8075" spans="1:20" x14ac:dyDescent="0.25">
      <c r="A8075" t="s">
        <v>11931</v>
      </c>
      <c r="B8075" t="s">
        <v>13781</v>
      </c>
      <c r="C8075">
        <v>57</v>
      </c>
      <c r="D8075" t="str">
        <f>IF(C8075="","",
IF(C8075&lt;=1,"0-1",
IF(C8075&lt;=5,"2-5",
IF(C8075&lt;=12,"6-12",
IF(C8075&lt;=17,"13-17",
IF(C8075&lt;=24,"18-24",
IF(C8075&lt;=44,"25-44",
IF(C8075&lt;=64,"45-64","65+"))))))))</f>
        <v>45-64</v>
      </c>
      <c r="E8075" t="s">
        <v>26</v>
      </c>
      <c r="F8075" t="s">
        <v>114</v>
      </c>
      <c r="G8075" t="s">
        <v>88</v>
      </c>
      <c r="H8075" t="s">
        <v>89</v>
      </c>
      <c r="I8075" t="s">
        <v>134</v>
      </c>
      <c r="J8075" t="s">
        <v>77</v>
      </c>
      <c r="K8075">
        <v>3</v>
      </c>
      <c r="L8075">
        <v>2023</v>
      </c>
      <c r="M8075" s="1">
        <v>45016</v>
      </c>
      <c r="N8075" s="1">
        <v>45016</v>
      </c>
      <c r="O8075" t="s">
        <v>272</v>
      </c>
      <c r="P8075" t="s">
        <v>428</v>
      </c>
      <c r="Q8075">
        <v>870</v>
      </c>
      <c r="R8075" s="6">
        <v>60301.3</v>
      </c>
      <c r="S8075" t="s">
        <v>55</v>
      </c>
      <c r="T8075" t="s">
        <v>132</v>
      </c>
    </row>
    <row r="8076" spans="1:20" x14ac:dyDescent="0.25">
      <c r="A8076" t="s">
        <v>11967</v>
      </c>
      <c r="B8076" t="s">
        <v>6623</v>
      </c>
      <c r="C8076">
        <v>27</v>
      </c>
      <c r="D8076" t="str">
        <f>IF(C8076="","",
IF(C8076&lt;=1,"0-1",
IF(C8076&lt;=5,"2-5",
IF(C8076&lt;=12,"6-12",
IF(C8076&lt;=17,"13-17",
IF(C8076&lt;=24,"18-24",
IF(C8076&lt;=44,"25-44",
IF(C8076&lt;=64,"45-64","65+"))))))))</f>
        <v>25-44</v>
      </c>
      <c r="E8076" t="s">
        <v>26</v>
      </c>
      <c r="F8076" t="s">
        <v>102</v>
      </c>
      <c r="G8076" t="s">
        <v>144</v>
      </c>
      <c r="H8076" t="s">
        <v>145</v>
      </c>
      <c r="I8076" t="s">
        <v>168</v>
      </c>
      <c r="J8076" t="s">
        <v>77</v>
      </c>
      <c r="K8076">
        <v>8</v>
      </c>
      <c r="L8076">
        <v>2024</v>
      </c>
      <c r="M8076" s="1">
        <v>45521</v>
      </c>
      <c r="N8076" s="1">
        <v>45535</v>
      </c>
      <c r="O8076" t="s">
        <v>194</v>
      </c>
      <c r="P8076" t="s">
        <v>79</v>
      </c>
      <c r="Q8076">
        <v>456</v>
      </c>
      <c r="R8076" s="6">
        <v>9293.94</v>
      </c>
      <c r="S8076" t="s">
        <v>23</v>
      </c>
      <c r="T8076" t="s">
        <v>135</v>
      </c>
    </row>
    <row r="8077" spans="1:20" x14ac:dyDescent="0.25">
      <c r="A8077" t="s">
        <v>11970</v>
      </c>
      <c r="B8077" t="s">
        <v>15381</v>
      </c>
      <c r="C8077">
        <v>55</v>
      </c>
      <c r="D8077" t="str">
        <f>IF(C8077="","",
IF(C8077&lt;=1,"0-1",
IF(C8077&lt;=5,"2-5",
IF(C8077&lt;=12,"6-12",
IF(C8077&lt;=17,"13-17",
IF(C8077&lt;=24,"18-24",
IF(C8077&lt;=44,"25-44",
IF(C8077&lt;=64,"45-64","65+"))))))))</f>
        <v>45-64</v>
      </c>
      <c r="E8077" t="s">
        <v>26</v>
      </c>
      <c r="F8077" t="s">
        <v>102</v>
      </c>
      <c r="G8077" t="s">
        <v>74</v>
      </c>
      <c r="H8077" t="s">
        <v>75</v>
      </c>
      <c r="I8077" t="s">
        <v>45</v>
      </c>
      <c r="J8077" t="s">
        <v>77</v>
      </c>
      <c r="K8077">
        <v>3</v>
      </c>
      <c r="L8077">
        <v>2026</v>
      </c>
      <c r="M8077" s="1">
        <v>46087</v>
      </c>
      <c r="N8077" s="1">
        <v>46301</v>
      </c>
      <c r="O8077" t="s">
        <v>227</v>
      </c>
      <c r="P8077" t="s">
        <v>147</v>
      </c>
      <c r="Q8077">
        <v>781</v>
      </c>
      <c r="R8077" s="6">
        <v>11657.03</v>
      </c>
      <c r="S8077" t="s">
        <v>48</v>
      </c>
      <c r="T8077" t="s">
        <v>95</v>
      </c>
    </row>
    <row r="8078" spans="1:20" x14ac:dyDescent="0.25">
      <c r="A8078" t="s">
        <v>11971</v>
      </c>
      <c r="B8078" t="s">
        <v>15382</v>
      </c>
      <c r="C8078">
        <v>2</v>
      </c>
      <c r="D8078" t="str">
        <f>IF(C8078="","",
IF(C8078&lt;=1,"0-1",
IF(C8078&lt;=5,"2-5",
IF(C8078&lt;=12,"6-12",
IF(C8078&lt;=17,"13-17",
IF(C8078&lt;=24,"18-24",
IF(C8078&lt;=44,"25-44",
IF(C8078&lt;=64,"45-64","65+"))))))))</f>
        <v>2-5</v>
      </c>
      <c r="E8078" t="s">
        <v>26</v>
      </c>
      <c r="F8078" t="s">
        <v>69</v>
      </c>
      <c r="G8078" t="s">
        <v>58</v>
      </c>
      <c r="H8078" t="s">
        <v>59</v>
      </c>
      <c r="I8078" t="s">
        <v>20</v>
      </c>
      <c r="J8078" t="s">
        <v>77</v>
      </c>
      <c r="K8078">
        <v>8</v>
      </c>
      <c r="L8078">
        <v>2022</v>
      </c>
      <c r="M8078" s="1">
        <v>44783</v>
      </c>
      <c r="N8078" s="1">
        <v>44863</v>
      </c>
      <c r="O8078" t="s">
        <v>115</v>
      </c>
      <c r="P8078" t="s">
        <v>32</v>
      </c>
      <c r="Q8078">
        <v>385</v>
      </c>
      <c r="R8078" s="6">
        <v>68419.89</v>
      </c>
      <c r="S8078" t="s">
        <v>40</v>
      </c>
      <c r="T8078" t="s">
        <v>217</v>
      </c>
    </row>
    <row r="8079" spans="1:20" x14ac:dyDescent="0.25">
      <c r="A8079" t="s">
        <v>11974</v>
      </c>
      <c r="B8079" t="s">
        <v>13828</v>
      </c>
      <c r="C8079">
        <v>92</v>
      </c>
      <c r="D8079" t="str">
        <f>IF(C8079="","",
IF(C8079&lt;=1,"0-1",
IF(C8079&lt;=5,"2-5",
IF(C8079&lt;=12,"6-12",
IF(C8079&lt;=17,"13-17",
IF(C8079&lt;=24,"18-24",
IF(C8079&lt;=44,"25-44",
IF(C8079&lt;=64,"45-64","65+"))))))))</f>
        <v>65+</v>
      </c>
      <c r="E8079" t="s">
        <v>26</v>
      </c>
      <c r="F8079" t="s">
        <v>87</v>
      </c>
      <c r="G8079" t="s">
        <v>28</v>
      </c>
      <c r="H8079" t="s">
        <v>29</v>
      </c>
      <c r="I8079" t="s">
        <v>168</v>
      </c>
      <c r="J8079" t="s">
        <v>77</v>
      </c>
      <c r="K8079">
        <v>6</v>
      </c>
      <c r="L8079">
        <v>2023</v>
      </c>
      <c r="M8079" s="1">
        <v>45082</v>
      </c>
      <c r="N8079" s="1">
        <v>45071</v>
      </c>
      <c r="O8079" t="s">
        <v>222</v>
      </c>
      <c r="P8079" t="s">
        <v>54</v>
      </c>
      <c r="Q8079">
        <v>730</v>
      </c>
      <c r="R8079" s="6">
        <v>-22988.2</v>
      </c>
      <c r="S8079" t="s">
        <v>55</v>
      </c>
      <c r="T8079" t="s">
        <v>182</v>
      </c>
    </row>
    <row r="8080" spans="1:20" x14ac:dyDescent="0.25">
      <c r="A8080" t="s">
        <v>11980</v>
      </c>
      <c r="B8080" t="s">
        <v>13126</v>
      </c>
      <c r="C8080">
        <v>65</v>
      </c>
      <c r="D8080" t="str">
        <f>IF(C8080="","",
IF(C8080&lt;=1,"0-1",
IF(C8080&lt;=5,"2-5",
IF(C8080&lt;=12,"6-12",
IF(C8080&lt;=17,"13-17",
IF(C8080&lt;=24,"18-24",
IF(C8080&lt;=44,"25-44",
IF(C8080&lt;=64,"45-64","65+"))))))))</f>
        <v>65+</v>
      </c>
      <c r="E8080" t="s">
        <v>26</v>
      </c>
      <c r="F8080" t="s">
        <v>114</v>
      </c>
      <c r="G8080" t="s">
        <v>18</v>
      </c>
      <c r="H8080" t="s">
        <v>19</v>
      </c>
      <c r="I8080" t="s">
        <v>20</v>
      </c>
      <c r="J8080" t="s">
        <v>77</v>
      </c>
      <c r="K8080">
        <v>2</v>
      </c>
      <c r="L8080">
        <v>2022</v>
      </c>
      <c r="M8080" s="1">
        <v>44610</v>
      </c>
      <c r="N8080" s="1">
        <v>44612</v>
      </c>
      <c r="O8080" t="s">
        <v>227</v>
      </c>
      <c r="P8080" t="s">
        <v>147</v>
      </c>
      <c r="Q8080"/>
      <c r="R8080" s="6">
        <v>47412.2</v>
      </c>
      <c r="S8080" t="s">
        <v>23</v>
      </c>
      <c r="T8080" t="s">
        <v>199</v>
      </c>
    </row>
    <row r="8081" spans="1:20" x14ac:dyDescent="0.25">
      <c r="A8081" t="s">
        <v>11992</v>
      </c>
      <c r="B8081" t="s">
        <v>11993</v>
      </c>
      <c r="C8081">
        <v>87</v>
      </c>
      <c r="D8081" t="str">
        <f>IF(C8081="","",
IF(C8081&lt;=1,"0-1",
IF(C8081&lt;=5,"2-5",
IF(C8081&lt;=12,"6-12",
IF(C8081&lt;=17,"13-17",
IF(C8081&lt;=24,"18-24",
IF(C8081&lt;=44,"25-44",
IF(C8081&lt;=64,"45-64","65+"))))))))</f>
        <v>65+</v>
      </c>
      <c r="E8081" t="s">
        <v>26</v>
      </c>
      <c r="F8081" t="s">
        <v>87</v>
      </c>
      <c r="G8081" t="s">
        <v>144</v>
      </c>
      <c r="H8081" t="s">
        <v>145</v>
      </c>
      <c r="I8081" t="s">
        <v>216</v>
      </c>
      <c r="J8081" t="s">
        <v>77</v>
      </c>
      <c r="K8081">
        <v>9</v>
      </c>
      <c r="L8081">
        <v>2025</v>
      </c>
      <c r="M8081" s="1">
        <v>45908</v>
      </c>
      <c r="N8081" s="1">
        <v>45879</v>
      </c>
      <c r="O8081" t="s">
        <v>197</v>
      </c>
      <c r="P8081" t="s">
        <v>32</v>
      </c>
      <c r="Q8081">
        <v>711</v>
      </c>
      <c r="R8081" s="6">
        <v>75351.289999999994</v>
      </c>
      <c r="S8081" t="s">
        <v>48</v>
      </c>
      <c r="T8081" t="s">
        <v>85</v>
      </c>
    </row>
    <row r="8082" spans="1:20" x14ac:dyDescent="0.25">
      <c r="A8082" t="s">
        <v>11997</v>
      </c>
      <c r="B8082" t="s">
        <v>9563</v>
      </c>
      <c r="C8082">
        <v>57</v>
      </c>
      <c r="D8082" t="str">
        <f>IF(C8082="","",
IF(C8082&lt;=1,"0-1",
IF(C8082&lt;=5,"2-5",
IF(C8082&lt;=12,"6-12",
IF(C8082&lt;=17,"13-17",
IF(C8082&lt;=24,"18-24",
IF(C8082&lt;=44,"25-44",
IF(C8082&lt;=64,"45-64","65+"))))))))</f>
        <v>45-64</v>
      </c>
      <c r="E8082" t="s">
        <v>26</v>
      </c>
      <c r="F8082" t="s">
        <v>27</v>
      </c>
      <c r="G8082" t="s">
        <v>51</v>
      </c>
      <c r="H8082" t="s">
        <v>29</v>
      </c>
      <c r="I8082" t="s">
        <v>52</v>
      </c>
      <c r="J8082" t="s">
        <v>77</v>
      </c>
      <c r="K8082">
        <v>4</v>
      </c>
      <c r="L8082">
        <v>2025</v>
      </c>
      <c r="M8082" s="1">
        <v>45757</v>
      </c>
      <c r="N8082" s="1">
        <v>45774</v>
      </c>
      <c r="O8082" t="s">
        <v>128</v>
      </c>
      <c r="P8082" t="s">
        <v>111</v>
      </c>
      <c r="Q8082">
        <v>333</v>
      </c>
      <c r="R8082" s="6">
        <v>34248.19</v>
      </c>
      <c r="S8082" t="s">
        <v>55</v>
      </c>
      <c r="T8082" t="s">
        <v>33</v>
      </c>
    </row>
    <row r="8083" spans="1:20" x14ac:dyDescent="0.25">
      <c r="A8083" t="s">
        <v>11998</v>
      </c>
      <c r="B8083" t="s">
        <v>5823</v>
      </c>
      <c r="C8083">
        <v>30</v>
      </c>
      <c r="D8083" t="str">
        <f>IF(C8083="","",
IF(C8083&lt;=1,"0-1",
IF(C8083&lt;=5,"2-5",
IF(C8083&lt;=12,"6-12",
IF(C8083&lt;=17,"13-17",
IF(C8083&lt;=24,"18-24",
IF(C8083&lt;=44,"25-44",
IF(C8083&lt;=64,"45-64","65+"))))))))</f>
        <v>25-44</v>
      </c>
      <c r="E8083" t="s">
        <v>26</v>
      </c>
      <c r="F8083" t="s">
        <v>69</v>
      </c>
      <c r="G8083" t="s">
        <v>64</v>
      </c>
      <c r="H8083" t="s">
        <v>65</v>
      </c>
      <c r="I8083" t="s">
        <v>220</v>
      </c>
      <c r="J8083" t="s">
        <v>77</v>
      </c>
      <c r="K8083">
        <v>5</v>
      </c>
      <c r="L8083">
        <v>2022</v>
      </c>
      <c r="M8083" s="1">
        <v>44702</v>
      </c>
      <c r="N8083" s="1">
        <v>44702</v>
      </c>
      <c r="O8083" t="s">
        <v>78</v>
      </c>
      <c r="P8083" t="s">
        <v>22</v>
      </c>
      <c r="Q8083">
        <v>881</v>
      </c>
      <c r="R8083" s="6">
        <v>0</v>
      </c>
      <c r="S8083" t="s">
        <v>48</v>
      </c>
      <c r="T8083" t="s">
        <v>95</v>
      </c>
    </row>
    <row r="8084" spans="1:20" x14ac:dyDescent="0.25">
      <c r="A8084" t="s">
        <v>12001</v>
      </c>
      <c r="B8084" t="s">
        <v>15386</v>
      </c>
      <c r="C8084">
        <v>35</v>
      </c>
      <c r="D8084" t="str">
        <f>IF(C8084="","",
IF(C8084&lt;=1,"0-1",
IF(C8084&lt;=5,"2-5",
IF(C8084&lt;=12,"6-12",
IF(C8084&lt;=17,"13-17",
IF(C8084&lt;=24,"18-24",
IF(C8084&lt;=44,"25-44",
IF(C8084&lt;=64,"45-64","65+"))))))))</f>
        <v>25-44</v>
      </c>
      <c r="E8084" t="s">
        <v>26</v>
      </c>
      <c r="F8084" t="s">
        <v>69</v>
      </c>
      <c r="G8084" t="s">
        <v>58</v>
      </c>
      <c r="H8084" t="s">
        <v>59</v>
      </c>
      <c r="I8084" t="s">
        <v>234</v>
      </c>
      <c r="J8084" t="s">
        <v>77</v>
      </c>
      <c r="K8084">
        <v>4</v>
      </c>
      <c r="L8084">
        <v>2023</v>
      </c>
      <c r="M8084" s="1">
        <v>45033</v>
      </c>
      <c r="N8084" s="1">
        <v>45042</v>
      </c>
      <c r="O8084" t="s">
        <v>222</v>
      </c>
      <c r="P8084" t="s">
        <v>54</v>
      </c>
      <c r="Q8084">
        <v>984</v>
      </c>
      <c r="R8084" s="6">
        <v>56792.79</v>
      </c>
      <c r="S8084" t="s">
        <v>55</v>
      </c>
      <c r="T8084" t="s">
        <v>179</v>
      </c>
    </row>
    <row r="8085" spans="1:20" x14ac:dyDescent="0.25">
      <c r="A8085" t="s">
        <v>12003</v>
      </c>
      <c r="B8085" t="s">
        <v>13602</v>
      </c>
      <c r="C8085">
        <v>157</v>
      </c>
      <c r="D8085" t="str">
        <f>IF(C8085="","",
IF(C8085&lt;=1,"0-1",
IF(C8085&lt;=5,"2-5",
IF(C8085&lt;=12,"6-12",
IF(C8085&lt;=17,"13-17",
IF(C8085&lt;=24,"18-24",
IF(C8085&lt;=44,"25-44",
IF(C8085&lt;=64,"45-64","65+"))))))))</f>
        <v>65+</v>
      </c>
      <c r="E8085" t="s">
        <v>26</v>
      </c>
      <c r="F8085" t="s">
        <v>69</v>
      </c>
      <c r="G8085" t="s">
        <v>70</v>
      </c>
      <c r="H8085" t="s">
        <v>71</v>
      </c>
      <c r="I8085" t="s">
        <v>203</v>
      </c>
      <c r="J8085" t="s">
        <v>77</v>
      </c>
      <c r="K8085">
        <v>1</v>
      </c>
      <c r="L8085">
        <v>2023</v>
      </c>
      <c r="M8085" s="1">
        <v>44928</v>
      </c>
      <c r="N8085" s="1">
        <v>44958</v>
      </c>
      <c r="O8085" t="s">
        <v>240</v>
      </c>
      <c r="P8085" t="s">
        <v>111</v>
      </c>
      <c r="Q8085">
        <v>335</v>
      </c>
      <c r="R8085" s="6">
        <v>29850.080000000002</v>
      </c>
      <c r="S8085" t="s">
        <v>60</v>
      </c>
      <c r="T8085" t="s">
        <v>199</v>
      </c>
    </row>
    <row r="8086" spans="1:20" x14ac:dyDescent="0.25">
      <c r="A8086" t="s">
        <v>12004</v>
      </c>
      <c r="B8086" t="s">
        <v>15387</v>
      </c>
      <c r="C8086">
        <v>78</v>
      </c>
      <c r="D8086" t="str">
        <f>IF(C8086="","",
IF(C8086&lt;=1,"0-1",
IF(C8086&lt;=5,"2-5",
IF(C8086&lt;=12,"6-12",
IF(C8086&lt;=17,"13-17",
IF(C8086&lt;=24,"18-24",
IF(C8086&lt;=44,"25-44",
IF(C8086&lt;=64,"45-64","65+"))))))))</f>
        <v>65+</v>
      </c>
      <c r="E8086" t="s">
        <v>26</v>
      </c>
      <c r="F8086" t="s">
        <v>174</v>
      </c>
      <c r="G8086" t="s">
        <v>93</v>
      </c>
      <c r="H8086" t="s">
        <v>29</v>
      </c>
      <c r="I8086" t="s">
        <v>168</v>
      </c>
      <c r="J8086" t="s">
        <v>77</v>
      </c>
      <c r="K8086">
        <v>5</v>
      </c>
      <c r="L8086">
        <v>2026</v>
      </c>
      <c r="M8086" s="1">
        <v>46170</v>
      </c>
      <c r="N8086" s="1">
        <v>46170</v>
      </c>
      <c r="O8086" t="s">
        <v>146</v>
      </c>
      <c r="P8086" t="s">
        <v>15524</v>
      </c>
      <c r="Q8086">
        <v>178</v>
      </c>
      <c r="R8086" s="6">
        <v>0</v>
      </c>
      <c r="S8086" t="s">
        <v>40</v>
      </c>
      <c r="T8086" t="s">
        <v>245</v>
      </c>
    </row>
    <row r="8087" spans="1:20" x14ac:dyDescent="0.25">
      <c r="A8087" t="s">
        <v>12033</v>
      </c>
      <c r="B8087" t="s">
        <v>4354</v>
      </c>
      <c r="C8087">
        <v>11</v>
      </c>
      <c r="D8087" t="str">
        <f>IF(C8087="","",
IF(C8087&lt;=1,"0-1",
IF(C8087&lt;=5,"2-5",
IF(C8087&lt;=12,"6-12",
IF(C8087&lt;=17,"13-17",
IF(C8087&lt;=24,"18-24",
IF(C8087&lt;=44,"25-44",
IF(C8087&lt;=64,"45-64","65+"))))))))</f>
        <v>6-12</v>
      </c>
      <c r="E8087" t="s">
        <v>26</v>
      </c>
      <c r="F8087" t="s">
        <v>63</v>
      </c>
      <c r="G8087" t="s">
        <v>93</v>
      </c>
      <c r="H8087" t="s">
        <v>29</v>
      </c>
      <c r="I8087" t="s">
        <v>203</v>
      </c>
      <c r="J8087" t="s">
        <v>77</v>
      </c>
      <c r="K8087">
        <v>1</v>
      </c>
      <c r="L8087">
        <v>2023</v>
      </c>
      <c r="M8087" s="1">
        <v>44954</v>
      </c>
      <c r="N8087" s="1">
        <v>45201</v>
      </c>
      <c r="O8087" t="s">
        <v>128</v>
      </c>
      <c r="P8087" t="s">
        <v>137</v>
      </c>
      <c r="Q8087">
        <v>902</v>
      </c>
      <c r="R8087" s="6">
        <v>50988.19</v>
      </c>
      <c r="S8087" t="s">
        <v>60</v>
      </c>
      <c r="T8087" t="s">
        <v>142</v>
      </c>
    </row>
    <row r="8088" spans="1:20" x14ac:dyDescent="0.25">
      <c r="A8088" t="s">
        <v>12037</v>
      </c>
      <c r="B8088" t="s">
        <v>12063</v>
      </c>
      <c r="C8088">
        <v>42</v>
      </c>
      <c r="D8088" t="str">
        <f>IF(C8088="","",
IF(C8088&lt;=1,"0-1",
IF(C8088&lt;=5,"2-5",
IF(C8088&lt;=12,"6-12",
IF(C8088&lt;=17,"13-17",
IF(C8088&lt;=24,"18-24",
IF(C8088&lt;=44,"25-44",
IF(C8088&lt;=64,"45-64","65+"))))))))</f>
        <v>25-44</v>
      </c>
      <c r="E8088" t="s">
        <v>26</v>
      </c>
      <c r="F8088" t="s">
        <v>102</v>
      </c>
      <c r="G8088" t="s">
        <v>206</v>
      </c>
      <c r="H8088" t="s">
        <v>207</v>
      </c>
      <c r="I8088" t="s">
        <v>76</v>
      </c>
      <c r="J8088" t="s">
        <v>77</v>
      </c>
      <c r="K8088">
        <v>10</v>
      </c>
      <c r="L8088">
        <v>2023</v>
      </c>
      <c r="M8088" s="1">
        <v>45208</v>
      </c>
      <c r="N8088" s="1">
        <v>45185</v>
      </c>
      <c r="O8088" t="s">
        <v>90</v>
      </c>
      <c r="P8088" t="s">
        <v>32</v>
      </c>
      <c r="Q8088">
        <v>692</v>
      </c>
      <c r="R8088" s="6">
        <v>9934.7000000000007</v>
      </c>
      <c r="S8088" t="s">
        <v>23</v>
      </c>
      <c r="T8088" t="s">
        <v>91</v>
      </c>
    </row>
    <row r="8089" spans="1:20" x14ac:dyDescent="0.25">
      <c r="A8089" t="s">
        <v>11255</v>
      </c>
      <c r="B8089" t="s">
        <v>12046</v>
      </c>
      <c r="C8089">
        <v>71</v>
      </c>
      <c r="D8089" t="str">
        <f>IF(C8089="","",
IF(C8089&lt;=1,"0-1",
IF(C8089&lt;=5,"2-5",
IF(C8089&lt;=12,"6-12",
IF(C8089&lt;=17,"13-17",
IF(C8089&lt;=24,"18-24",
IF(C8089&lt;=44,"25-44",
IF(C8089&lt;=64,"45-64","65+"))))))))</f>
        <v>65+</v>
      </c>
      <c r="E8089" t="s">
        <v>26</v>
      </c>
      <c r="F8089" t="s">
        <v>151</v>
      </c>
      <c r="G8089" t="s">
        <v>28</v>
      </c>
      <c r="H8089" t="s">
        <v>29</v>
      </c>
      <c r="I8089" t="s">
        <v>168</v>
      </c>
      <c r="J8089" t="s">
        <v>77</v>
      </c>
      <c r="K8089" t="s">
        <v>15508</v>
      </c>
      <c r="L8089" t="s">
        <v>15508</v>
      </c>
      <c r="M8089" s="4" t="s">
        <v>15503</v>
      </c>
      <c r="N8089" s="1">
        <v>45687</v>
      </c>
      <c r="O8089" t="s">
        <v>128</v>
      </c>
      <c r="P8089" t="s">
        <v>79</v>
      </c>
      <c r="Q8089">
        <v>235</v>
      </c>
      <c r="R8089" s="6">
        <v>42484.13</v>
      </c>
      <c r="S8089" t="s">
        <v>55</v>
      </c>
      <c r="T8089" t="s">
        <v>126</v>
      </c>
    </row>
    <row r="8090" spans="1:20" x14ac:dyDescent="0.25">
      <c r="A8090" t="s">
        <v>12073</v>
      </c>
      <c r="B8090" t="s">
        <v>13223</v>
      </c>
      <c r="C8090">
        <v>54</v>
      </c>
      <c r="D8090" t="str">
        <f>IF(C8090="","",
IF(C8090&lt;=1,"0-1",
IF(C8090&lt;=5,"2-5",
IF(C8090&lt;=12,"6-12",
IF(C8090&lt;=17,"13-17",
IF(C8090&lt;=24,"18-24",
IF(C8090&lt;=44,"25-44",
IF(C8090&lt;=64,"45-64","65+"))))))))</f>
        <v>45-64</v>
      </c>
      <c r="E8090" t="s">
        <v>26</v>
      </c>
      <c r="F8090" t="s">
        <v>114</v>
      </c>
      <c r="G8090" t="s">
        <v>70</v>
      </c>
      <c r="H8090" t="s">
        <v>71</v>
      </c>
      <c r="I8090" t="s">
        <v>134</v>
      </c>
      <c r="J8090" t="s">
        <v>77</v>
      </c>
      <c r="K8090">
        <v>2</v>
      </c>
      <c r="L8090">
        <v>2022</v>
      </c>
      <c r="M8090" s="1">
        <v>44613</v>
      </c>
      <c r="N8090" s="1">
        <v>44627</v>
      </c>
      <c r="O8090" t="s">
        <v>78</v>
      </c>
      <c r="P8090" t="s">
        <v>15524</v>
      </c>
      <c r="Q8090">
        <v>342</v>
      </c>
      <c r="R8090" s="6">
        <v>26010.86</v>
      </c>
      <c r="S8090" t="s">
        <v>55</v>
      </c>
      <c r="T8090" t="s">
        <v>182</v>
      </c>
    </row>
    <row r="8091" spans="1:20" x14ac:dyDescent="0.25">
      <c r="A8091" t="s">
        <v>12097</v>
      </c>
      <c r="B8091" t="s">
        <v>9107</v>
      </c>
      <c r="C8091">
        <v>3</v>
      </c>
      <c r="D8091" t="str">
        <f>IF(C8091="","",
IF(C8091&lt;=1,"0-1",
IF(C8091&lt;=5,"2-5",
IF(C8091&lt;=12,"6-12",
IF(C8091&lt;=17,"13-17",
IF(C8091&lt;=24,"18-24",
IF(C8091&lt;=44,"25-44",
IF(C8091&lt;=64,"45-64","65+"))))))))</f>
        <v>2-5</v>
      </c>
      <c r="E8091" t="s">
        <v>26</v>
      </c>
      <c r="F8091" t="s">
        <v>174</v>
      </c>
      <c r="G8091" t="s">
        <v>93</v>
      </c>
      <c r="H8091" t="s">
        <v>29</v>
      </c>
      <c r="I8091" t="s">
        <v>234</v>
      </c>
      <c r="J8091" t="s">
        <v>77</v>
      </c>
      <c r="K8091">
        <v>9</v>
      </c>
      <c r="L8091">
        <v>2026</v>
      </c>
      <c r="M8091" s="1">
        <v>46266</v>
      </c>
      <c r="N8091" s="1">
        <v>46045</v>
      </c>
      <c r="O8091" t="s">
        <v>311</v>
      </c>
      <c r="P8091" t="s">
        <v>54</v>
      </c>
      <c r="Q8091">
        <v>786</v>
      </c>
      <c r="R8091" s="6">
        <v>64434.37</v>
      </c>
      <c r="S8091" t="s">
        <v>48</v>
      </c>
      <c r="T8091" t="s">
        <v>142</v>
      </c>
    </row>
    <row r="8092" spans="1:20" x14ac:dyDescent="0.25">
      <c r="A8092" t="s">
        <v>12100</v>
      </c>
      <c r="B8092" t="s">
        <v>13267</v>
      </c>
      <c r="C8092">
        <v>78</v>
      </c>
      <c r="D8092" t="str">
        <f>IF(C8092="","",
IF(C8092&lt;=1,"0-1",
IF(C8092&lt;=5,"2-5",
IF(C8092&lt;=12,"6-12",
IF(C8092&lt;=17,"13-17",
IF(C8092&lt;=24,"18-24",
IF(C8092&lt;=44,"25-44",
IF(C8092&lt;=64,"45-64","65+"))))))))</f>
        <v>65+</v>
      </c>
      <c r="E8092" t="s">
        <v>26</v>
      </c>
      <c r="F8092" t="s">
        <v>69</v>
      </c>
      <c r="G8092" t="s">
        <v>51</v>
      </c>
      <c r="H8092" t="s">
        <v>29</v>
      </c>
      <c r="I8092" t="s">
        <v>20</v>
      </c>
      <c r="J8092" t="s">
        <v>77</v>
      </c>
      <c r="K8092">
        <v>2</v>
      </c>
      <c r="L8092">
        <v>2023</v>
      </c>
      <c r="M8092" s="1">
        <v>44972</v>
      </c>
      <c r="N8092" s="1">
        <v>44980</v>
      </c>
      <c r="O8092" t="s">
        <v>165</v>
      </c>
      <c r="P8092" t="s">
        <v>79</v>
      </c>
      <c r="Q8092">
        <v>766</v>
      </c>
      <c r="R8092" s="6">
        <v>80386.600000000006</v>
      </c>
      <c r="S8092" t="s">
        <v>60</v>
      </c>
      <c r="T8092" t="s">
        <v>85</v>
      </c>
    </row>
    <row r="8093" spans="1:20" x14ac:dyDescent="0.25">
      <c r="A8093" t="s">
        <v>12125</v>
      </c>
      <c r="B8093" t="s">
        <v>7957</v>
      </c>
      <c r="C8093">
        <v>67</v>
      </c>
      <c r="D8093" t="str">
        <f>IF(C8093="","",
IF(C8093&lt;=1,"0-1",
IF(C8093&lt;=5,"2-5",
IF(C8093&lt;=12,"6-12",
IF(C8093&lt;=17,"13-17",
IF(C8093&lt;=24,"18-24",
IF(C8093&lt;=44,"25-44",
IF(C8093&lt;=64,"45-64","65+"))))))))</f>
        <v>65+</v>
      </c>
      <c r="E8093" t="s">
        <v>26</v>
      </c>
      <c r="F8093" t="s">
        <v>174</v>
      </c>
      <c r="G8093" t="s">
        <v>97</v>
      </c>
      <c r="H8093" t="s">
        <v>98</v>
      </c>
      <c r="I8093" t="s">
        <v>168</v>
      </c>
      <c r="J8093" t="s">
        <v>77</v>
      </c>
      <c r="K8093">
        <v>4</v>
      </c>
      <c r="L8093">
        <v>2025</v>
      </c>
      <c r="M8093" s="1">
        <v>45768</v>
      </c>
      <c r="N8093" s="1">
        <v>45770</v>
      </c>
      <c r="O8093" t="s">
        <v>311</v>
      </c>
      <c r="P8093" t="s">
        <v>147</v>
      </c>
      <c r="Q8093">
        <v>538</v>
      </c>
      <c r="R8093" s="6">
        <v>24822.21</v>
      </c>
      <c r="S8093" t="s">
        <v>55</v>
      </c>
      <c r="T8093" t="s">
        <v>175</v>
      </c>
    </row>
    <row r="8094" spans="1:20" x14ac:dyDescent="0.25">
      <c r="A8094" t="s">
        <v>12147</v>
      </c>
      <c r="B8094" t="s">
        <v>12148</v>
      </c>
      <c r="C8094">
        <v>10</v>
      </c>
      <c r="D8094" t="str">
        <f>IF(C8094="","",
IF(C8094&lt;=1,"0-1",
IF(C8094&lt;=5,"2-5",
IF(C8094&lt;=12,"6-12",
IF(C8094&lt;=17,"13-17",
IF(C8094&lt;=24,"18-24",
IF(C8094&lt;=44,"25-44",
IF(C8094&lt;=64,"45-64","65+"))))))))</f>
        <v>6-12</v>
      </c>
      <c r="E8094" t="s">
        <v>26</v>
      </c>
      <c r="F8094" t="s">
        <v>15503</v>
      </c>
      <c r="G8094" t="s">
        <v>44</v>
      </c>
      <c r="H8094" t="s">
        <v>36</v>
      </c>
      <c r="I8094" t="s">
        <v>134</v>
      </c>
      <c r="J8094" t="s">
        <v>77</v>
      </c>
      <c r="K8094">
        <v>2</v>
      </c>
      <c r="L8094">
        <v>2022</v>
      </c>
      <c r="M8094" s="1">
        <v>44616</v>
      </c>
      <c r="N8094" s="1">
        <v>44654</v>
      </c>
      <c r="O8094" t="s">
        <v>125</v>
      </c>
      <c r="P8094" t="s">
        <v>54</v>
      </c>
      <c r="Q8094">
        <v>287</v>
      </c>
      <c r="R8094" s="6">
        <v>59070.19</v>
      </c>
      <c r="S8094" t="s">
        <v>60</v>
      </c>
      <c r="T8094" t="s">
        <v>56</v>
      </c>
    </row>
    <row r="8095" spans="1:20" x14ac:dyDescent="0.25">
      <c r="A8095" t="s">
        <v>12153</v>
      </c>
      <c r="B8095" t="s">
        <v>14242</v>
      </c>
      <c r="C8095">
        <v>49</v>
      </c>
      <c r="D8095" t="str">
        <f>IF(C8095="","",
IF(C8095&lt;=1,"0-1",
IF(C8095&lt;=5,"2-5",
IF(C8095&lt;=12,"6-12",
IF(C8095&lt;=17,"13-17",
IF(C8095&lt;=24,"18-24",
IF(C8095&lt;=44,"25-44",
IF(C8095&lt;=64,"45-64","65+"))))))))</f>
        <v>45-64</v>
      </c>
      <c r="E8095" t="s">
        <v>26</v>
      </c>
      <c r="F8095" t="s">
        <v>63</v>
      </c>
      <c r="G8095" t="s">
        <v>44</v>
      </c>
      <c r="H8095" t="s">
        <v>36</v>
      </c>
      <c r="I8095" t="s">
        <v>193</v>
      </c>
      <c r="J8095" t="s">
        <v>77</v>
      </c>
      <c r="K8095">
        <v>2</v>
      </c>
      <c r="L8095">
        <v>2023</v>
      </c>
      <c r="M8095" s="1">
        <v>44969</v>
      </c>
      <c r="N8095" s="1">
        <v>45276</v>
      </c>
      <c r="O8095" t="s">
        <v>66</v>
      </c>
      <c r="P8095" t="s">
        <v>32</v>
      </c>
      <c r="Q8095">
        <v>280</v>
      </c>
      <c r="R8095" s="6">
        <v>-78700.73</v>
      </c>
      <c r="S8095" t="s">
        <v>60</v>
      </c>
      <c r="T8095" t="s">
        <v>72</v>
      </c>
    </row>
    <row r="8096" spans="1:20" x14ac:dyDescent="0.25">
      <c r="A8096" t="s">
        <v>12161</v>
      </c>
      <c r="B8096" t="s">
        <v>15399</v>
      </c>
      <c r="C8096">
        <v>57</v>
      </c>
      <c r="D8096" t="str">
        <f>IF(C8096="","",
IF(C8096&lt;=1,"0-1",
IF(C8096&lt;=5,"2-5",
IF(C8096&lt;=12,"6-12",
IF(C8096&lt;=17,"13-17",
IF(C8096&lt;=24,"18-24",
IF(C8096&lt;=44,"25-44",
IF(C8096&lt;=64,"45-64","65+"))))))))</f>
        <v>45-64</v>
      </c>
      <c r="E8096" t="s">
        <v>26</v>
      </c>
      <c r="F8096" t="s">
        <v>27</v>
      </c>
      <c r="G8096" t="s">
        <v>106</v>
      </c>
      <c r="H8096" t="s">
        <v>29</v>
      </c>
      <c r="I8096" t="s">
        <v>220</v>
      </c>
      <c r="J8096" t="s">
        <v>77</v>
      </c>
      <c r="K8096">
        <v>1</v>
      </c>
      <c r="L8096">
        <v>2022</v>
      </c>
      <c r="M8096" s="1">
        <v>44588</v>
      </c>
      <c r="N8096" s="1">
        <v>44589</v>
      </c>
      <c r="O8096" t="s">
        <v>261</v>
      </c>
      <c r="P8096" t="s">
        <v>79</v>
      </c>
      <c r="Q8096">
        <v>684</v>
      </c>
      <c r="R8096" s="6">
        <v>-64682.79</v>
      </c>
      <c r="S8096" t="s">
        <v>55</v>
      </c>
      <c r="T8096" t="s">
        <v>41</v>
      </c>
    </row>
    <row r="8097" spans="1:20" x14ac:dyDescent="0.25">
      <c r="A8097" t="s">
        <v>12182</v>
      </c>
      <c r="B8097" t="s">
        <v>365</v>
      </c>
      <c r="C8097">
        <v>55</v>
      </c>
      <c r="D8097" t="str">
        <f>IF(C8097="","",
IF(C8097&lt;=1,"0-1",
IF(C8097&lt;=5,"2-5",
IF(C8097&lt;=12,"6-12",
IF(C8097&lt;=17,"13-17",
IF(C8097&lt;=24,"18-24",
IF(C8097&lt;=44,"25-44",
IF(C8097&lt;=64,"45-64","65+"))))))))</f>
        <v>45-64</v>
      </c>
      <c r="E8097" t="s">
        <v>26</v>
      </c>
      <c r="F8097" t="s">
        <v>27</v>
      </c>
      <c r="G8097" t="s">
        <v>152</v>
      </c>
      <c r="H8097" t="s">
        <v>153</v>
      </c>
      <c r="I8097" t="s">
        <v>193</v>
      </c>
      <c r="J8097" t="s">
        <v>77</v>
      </c>
      <c r="K8097">
        <v>7</v>
      </c>
      <c r="L8097">
        <v>2023</v>
      </c>
      <c r="M8097" s="1">
        <v>45112</v>
      </c>
      <c r="N8097" s="1">
        <v>45067</v>
      </c>
      <c r="O8097" t="s">
        <v>227</v>
      </c>
      <c r="P8097" t="s">
        <v>137</v>
      </c>
      <c r="Q8097">
        <v>525</v>
      </c>
      <c r="R8097" s="6">
        <v>-55068.76</v>
      </c>
      <c r="S8097" t="s">
        <v>55</v>
      </c>
      <c r="T8097" t="s">
        <v>223</v>
      </c>
    </row>
    <row r="8098" spans="1:20" x14ac:dyDescent="0.25">
      <c r="A8098" t="s">
        <v>12184</v>
      </c>
      <c r="B8098" t="s">
        <v>13440</v>
      </c>
      <c r="C8098">
        <v>65</v>
      </c>
      <c r="D8098" t="str">
        <f>IF(C8098="","",
IF(C8098&lt;=1,"0-1",
IF(C8098&lt;=5,"2-5",
IF(C8098&lt;=12,"6-12",
IF(C8098&lt;=17,"13-17",
IF(C8098&lt;=24,"18-24",
IF(C8098&lt;=44,"25-44",
IF(C8098&lt;=64,"45-64","65+"))))))))</f>
        <v>65+</v>
      </c>
      <c r="E8098" t="s">
        <v>26</v>
      </c>
      <c r="F8098" t="s">
        <v>174</v>
      </c>
      <c r="G8098" t="s">
        <v>70</v>
      </c>
      <c r="H8098" t="s">
        <v>71</v>
      </c>
      <c r="I8098" t="s">
        <v>168</v>
      </c>
      <c r="J8098" t="s">
        <v>77</v>
      </c>
      <c r="K8098">
        <v>11</v>
      </c>
      <c r="L8098">
        <v>2024</v>
      </c>
      <c r="M8098" s="1">
        <v>45622</v>
      </c>
      <c r="N8098" s="1">
        <v>45455</v>
      </c>
      <c r="O8098" t="s">
        <v>311</v>
      </c>
      <c r="P8098" t="s">
        <v>54</v>
      </c>
      <c r="Q8098">
        <v>257</v>
      </c>
      <c r="R8098" s="6">
        <v>46716.04</v>
      </c>
      <c r="S8098" t="s">
        <v>23</v>
      </c>
      <c r="T8098" t="s">
        <v>112</v>
      </c>
    </row>
    <row r="8099" spans="1:20" x14ac:dyDescent="0.25">
      <c r="A8099" t="s">
        <v>12195</v>
      </c>
      <c r="B8099" t="s">
        <v>15403</v>
      </c>
      <c r="C8099">
        <v>92</v>
      </c>
      <c r="D8099" t="str">
        <f>IF(C8099="","",
IF(C8099&lt;=1,"0-1",
IF(C8099&lt;=5,"2-5",
IF(C8099&lt;=12,"6-12",
IF(C8099&lt;=17,"13-17",
IF(C8099&lt;=24,"18-24",
IF(C8099&lt;=44,"25-44",
IF(C8099&lt;=64,"45-64","65+"))))))))</f>
        <v>65+</v>
      </c>
      <c r="E8099" t="s">
        <v>26</v>
      </c>
      <c r="F8099" t="s">
        <v>102</v>
      </c>
      <c r="G8099" t="s">
        <v>144</v>
      </c>
      <c r="H8099" t="s">
        <v>145</v>
      </c>
      <c r="I8099" t="s">
        <v>193</v>
      </c>
      <c r="J8099" t="s">
        <v>77</v>
      </c>
      <c r="K8099">
        <v>8</v>
      </c>
      <c r="L8099">
        <v>2023</v>
      </c>
      <c r="M8099" s="1">
        <v>45142</v>
      </c>
      <c r="N8099" s="1">
        <v>45044</v>
      </c>
      <c r="O8099" t="s">
        <v>222</v>
      </c>
      <c r="P8099" t="s">
        <v>47</v>
      </c>
      <c r="Q8099">
        <v>358</v>
      </c>
      <c r="R8099" s="6">
        <v>9005.82</v>
      </c>
      <c r="S8099" t="s">
        <v>60</v>
      </c>
      <c r="T8099" t="s">
        <v>148</v>
      </c>
    </row>
    <row r="8100" spans="1:20" x14ac:dyDescent="0.25">
      <c r="A8100" t="s">
        <v>12206</v>
      </c>
      <c r="B8100" t="s">
        <v>13474</v>
      </c>
      <c r="C8100">
        <v>32</v>
      </c>
      <c r="D8100" t="str">
        <f>IF(C8100="","",
IF(C8100&lt;=1,"0-1",
IF(C8100&lt;=5,"2-5",
IF(C8100&lt;=12,"6-12",
IF(C8100&lt;=17,"13-17",
IF(C8100&lt;=24,"18-24",
IF(C8100&lt;=44,"25-44",
IF(C8100&lt;=64,"45-64","65+"))))))))</f>
        <v>25-44</v>
      </c>
      <c r="E8100" t="s">
        <v>26</v>
      </c>
      <c r="F8100" t="s">
        <v>69</v>
      </c>
      <c r="G8100" t="s">
        <v>64</v>
      </c>
      <c r="H8100" t="s">
        <v>65</v>
      </c>
      <c r="I8100" t="s">
        <v>20</v>
      </c>
      <c r="J8100" t="s">
        <v>77</v>
      </c>
      <c r="K8100">
        <v>6</v>
      </c>
      <c r="L8100">
        <v>2023</v>
      </c>
      <c r="M8100" s="1">
        <v>45097</v>
      </c>
      <c r="N8100" s="1">
        <v>45114</v>
      </c>
      <c r="O8100" t="s">
        <v>66</v>
      </c>
      <c r="P8100" t="s">
        <v>22</v>
      </c>
      <c r="Q8100">
        <v>555</v>
      </c>
      <c r="R8100" s="6">
        <v>57272.94</v>
      </c>
      <c r="S8100" t="s">
        <v>40</v>
      </c>
      <c r="T8100" t="s">
        <v>201</v>
      </c>
    </row>
    <row r="8101" spans="1:20" x14ac:dyDescent="0.25">
      <c r="A8101" t="s">
        <v>12207</v>
      </c>
      <c r="B8101" t="s">
        <v>15406</v>
      </c>
      <c r="C8101">
        <v>53</v>
      </c>
      <c r="D8101" t="str">
        <f>IF(C8101="","",
IF(C8101&lt;=1,"0-1",
IF(C8101&lt;=5,"2-5",
IF(C8101&lt;=12,"6-12",
IF(C8101&lt;=17,"13-17",
IF(C8101&lt;=24,"18-24",
IF(C8101&lt;=44,"25-44",
IF(C8101&lt;=64,"45-64","65+"))))))))</f>
        <v>45-64</v>
      </c>
      <c r="E8101" t="s">
        <v>26</v>
      </c>
      <c r="F8101" t="s">
        <v>15503</v>
      </c>
      <c r="G8101" t="s">
        <v>238</v>
      </c>
      <c r="H8101" t="s">
        <v>239</v>
      </c>
      <c r="I8101" t="s">
        <v>45</v>
      </c>
      <c r="J8101" t="s">
        <v>77</v>
      </c>
      <c r="K8101">
        <v>10</v>
      </c>
      <c r="L8101">
        <v>2025</v>
      </c>
      <c r="M8101" s="1">
        <v>45937</v>
      </c>
      <c r="N8101" s="1">
        <v>45947</v>
      </c>
      <c r="O8101" t="s">
        <v>276</v>
      </c>
      <c r="P8101" t="s">
        <v>137</v>
      </c>
      <c r="Q8101">
        <v>697</v>
      </c>
      <c r="R8101" s="6">
        <v>18691.830000000002</v>
      </c>
      <c r="S8101" t="s">
        <v>23</v>
      </c>
      <c r="T8101" t="s">
        <v>182</v>
      </c>
    </row>
    <row r="8102" spans="1:20" x14ac:dyDescent="0.25">
      <c r="A8102" t="s">
        <v>12225</v>
      </c>
      <c r="B8102" t="s">
        <v>8468</v>
      </c>
      <c r="C8102">
        <v>69</v>
      </c>
      <c r="D8102" t="str">
        <f>IF(C8102="","",
IF(C8102&lt;=1,"0-1",
IF(C8102&lt;=5,"2-5",
IF(C8102&lt;=12,"6-12",
IF(C8102&lt;=17,"13-17",
IF(C8102&lt;=24,"18-24",
IF(C8102&lt;=44,"25-44",
IF(C8102&lt;=64,"45-64","65+"))))))))</f>
        <v>65+</v>
      </c>
      <c r="E8102" t="s">
        <v>26</v>
      </c>
      <c r="F8102" t="s">
        <v>114</v>
      </c>
      <c r="G8102" t="s">
        <v>106</v>
      </c>
      <c r="H8102" t="s">
        <v>29</v>
      </c>
      <c r="I8102" t="s">
        <v>45</v>
      </c>
      <c r="J8102" t="s">
        <v>77</v>
      </c>
      <c r="K8102">
        <v>7</v>
      </c>
      <c r="L8102">
        <v>2023</v>
      </c>
      <c r="M8102" s="1">
        <v>45128</v>
      </c>
      <c r="N8102" s="1">
        <v>45147</v>
      </c>
      <c r="O8102" t="s">
        <v>165</v>
      </c>
      <c r="P8102" t="s">
        <v>894</v>
      </c>
      <c r="Q8102">
        <v>578</v>
      </c>
      <c r="R8102" s="6">
        <v>37268.910000000003</v>
      </c>
      <c r="S8102" t="s">
        <v>23</v>
      </c>
      <c r="T8102" t="s">
        <v>61</v>
      </c>
    </row>
    <row r="8103" spans="1:20" x14ac:dyDescent="0.25">
      <c r="A8103" t="s">
        <v>12230</v>
      </c>
      <c r="B8103" t="s">
        <v>3360</v>
      </c>
      <c r="C8103">
        <v>70</v>
      </c>
      <c r="D8103" t="str">
        <f>IF(C8103="","",
IF(C8103&lt;=1,"0-1",
IF(C8103&lt;=5,"2-5",
IF(C8103&lt;=12,"6-12",
IF(C8103&lt;=17,"13-17",
IF(C8103&lt;=24,"18-24",
IF(C8103&lt;=44,"25-44",
IF(C8103&lt;=64,"45-64","65+"))))))))</f>
        <v>65+</v>
      </c>
      <c r="E8103" t="s">
        <v>26</v>
      </c>
      <c r="F8103" t="s">
        <v>102</v>
      </c>
      <c r="G8103" t="s">
        <v>70</v>
      </c>
      <c r="H8103" t="s">
        <v>71</v>
      </c>
      <c r="I8103" t="s">
        <v>37</v>
      </c>
      <c r="J8103" t="s">
        <v>77</v>
      </c>
      <c r="K8103">
        <v>3</v>
      </c>
      <c r="L8103">
        <v>2024</v>
      </c>
      <c r="M8103" s="1">
        <v>45355</v>
      </c>
      <c r="N8103" s="1">
        <v>45539</v>
      </c>
      <c r="O8103" t="s">
        <v>158</v>
      </c>
      <c r="P8103" t="s">
        <v>111</v>
      </c>
      <c r="Q8103">
        <v>110</v>
      </c>
      <c r="R8103" s="6">
        <v>17571.45</v>
      </c>
      <c r="S8103" t="s">
        <v>40</v>
      </c>
      <c r="T8103" t="s">
        <v>49</v>
      </c>
    </row>
    <row r="8104" spans="1:20" x14ac:dyDescent="0.25">
      <c r="A8104" t="s">
        <v>12237</v>
      </c>
      <c r="B8104" t="s">
        <v>12238</v>
      </c>
      <c r="C8104">
        <v>80</v>
      </c>
      <c r="D8104" t="str">
        <f>IF(C8104="","",
IF(C8104&lt;=1,"0-1",
IF(C8104&lt;=5,"2-5",
IF(C8104&lt;=12,"6-12",
IF(C8104&lt;=17,"13-17",
IF(C8104&lt;=24,"18-24",
IF(C8104&lt;=44,"25-44",
IF(C8104&lt;=64,"45-64","65+"))))))))</f>
        <v>65+</v>
      </c>
      <c r="E8104" t="s">
        <v>26</v>
      </c>
      <c r="F8104" t="s">
        <v>69</v>
      </c>
      <c r="G8104" t="s">
        <v>70</v>
      </c>
      <c r="H8104" t="s">
        <v>71</v>
      </c>
      <c r="I8104" t="s">
        <v>20</v>
      </c>
      <c r="J8104" t="s">
        <v>77</v>
      </c>
      <c r="K8104">
        <v>7</v>
      </c>
      <c r="L8104">
        <v>2025</v>
      </c>
      <c r="M8104" s="1">
        <v>45860</v>
      </c>
      <c r="N8104" s="1">
        <v>45724</v>
      </c>
      <c r="O8104" t="s">
        <v>120</v>
      </c>
      <c r="P8104" t="s">
        <v>32</v>
      </c>
      <c r="Q8104">
        <v>592</v>
      </c>
      <c r="R8104" s="6">
        <v>76621.279999999999</v>
      </c>
      <c r="S8104" t="s">
        <v>55</v>
      </c>
      <c r="T8104" t="s">
        <v>72</v>
      </c>
    </row>
    <row r="8105" spans="1:20" x14ac:dyDescent="0.25">
      <c r="A8105" t="s">
        <v>12243</v>
      </c>
      <c r="B8105" t="s">
        <v>15410</v>
      </c>
      <c r="C8105">
        <v>11</v>
      </c>
      <c r="D8105" t="str">
        <f>IF(C8105="","",
IF(C8105&lt;=1,"0-1",
IF(C8105&lt;=5,"2-5",
IF(C8105&lt;=12,"6-12",
IF(C8105&lt;=17,"13-17",
IF(C8105&lt;=24,"18-24",
IF(C8105&lt;=44,"25-44",
IF(C8105&lt;=64,"45-64","65+"))))))))</f>
        <v>6-12</v>
      </c>
      <c r="E8105" t="s">
        <v>26</v>
      </c>
      <c r="F8105" t="s">
        <v>63</v>
      </c>
      <c r="G8105" t="s">
        <v>119</v>
      </c>
      <c r="H8105" t="s">
        <v>36</v>
      </c>
      <c r="I8105" t="s">
        <v>45</v>
      </c>
      <c r="J8105" t="s">
        <v>77</v>
      </c>
      <c r="K8105">
        <v>1</v>
      </c>
      <c r="L8105">
        <v>2026</v>
      </c>
      <c r="M8105" s="1">
        <v>46052</v>
      </c>
      <c r="N8105" s="1">
        <v>46059</v>
      </c>
      <c r="O8105" t="s">
        <v>169</v>
      </c>
      <c r="P8105" t="s">
        <v>137</v>
      </c>
      <c r="Q8105">
        <v>581</v>
      </c>
      <c r="R8105" s="6">
        <v>17665.87</v>
      </c>
      <c r="S8105" t="s">
        <v>48</v>
      </c>
      <c r="T8105" t="s">
        <v>223</v>
      </c>
    </row>
    <row r="8106" spans="1:20" x14ac:dyDescent="0.25">
      <c r="A8106" t="s">
        <v>12248</v>
      </c>
      <c r="B8106" t="s">
        <v>2585</v>
      </c>
      <c r="C8106">
        <v>39</v>
      </c>
      <c r="D8106" t="str">
        <f>IF(C8106="","",
IF(C8106&lt;=1,"0-1",
IF(C8106&lt;=5,"2-5",
IF(C8106&lt;=12,"6-12",
IF(C8106&lt;=17,"13-17",
IF(C8106&lt;=24,"18-24",
IF(C8106&lt;=44,"25-44",
IF(C8106&lt;=64,"45-64","65+"))))))))</f>
        <v>25-44</v>
      </c>
      <c r="E8106" t="s">
        <v>26</v>
      </c>
      <c r="F8106" t="s">
        <v>114</v>
      </c>
      <c r="G8106" t="s">
        <v>58</v>
      </c>
      <c r="H8106" t="s">
        <v>59</v>
      </c>
      <c r="I8106" t="s">
        <v>203</v>
      </c>
      <c r="J8106" t="s">
        <v>77</v>
      </c>
      <c r="K8106">
        <v>6</v>
      </c>
      <c r="L8106">
        <v>2025</v>
      </c>
      <c r="M8106" s="1">
        <v>45815</v>
      </c>
      <c r="N8106" s="1">
        <v>45853</v>
      </c>
      <c r="O8106" t="s">
        <v>128</v>
      </c>
      <c r="P8106" t="s">
        <v>32</v>
      </c>
      <c r="Q8106">
        <v>242</v>
      </c>
      <c r="R8106" s="6">
        <v>6517.08</v>
      </c>
      <c r="S8106" t="s">
        <v>40</v>
      </c>
      <c r="T8106" t="s">
        <v>308</v>
      </c>
    </row>
    <row r="8107" spans="1:20" x14ac:dyDescent="0.25">
      <c r="A8107" t="s">
        <v>12250</v>
      </c>
      <c r="B8107" t="s">
        <v>14823</v>
      </c>
      <c r="C8107">
        <v>72</v>
      </c>
      <c r="D8107" t="str">
        <f>IF(C8107="","",
IF(C8107&lt;=1,"0-1",
IF(C8107&lt;=5,"2-5",
IF(C8107&lt;=12,"6-12",
IF(C8107&lt;=17,"13-17",
IF(C8107&lt;=24,"18-24",
IF(C8107&lt;=44,"25-44",
IF(C8107&lt;=64,"45-64","65+"))))))))</f>
        <v>65+</v>
      </c>
      <c r="E8107" t="s">
        <v>26</v>
      </c>
      <c r="F8107" t="s">
        <v>151</v>
      </c>
      <c r="G8107" t="s">
        <v>238</v>
      </c>
      <c r="H8107" t="s">
        <v>239</v>
      </c>
      <c r="I8107" t="s">
        <v>234</v>
      </c>
      <c r="J8107" t="s">
        <v>77</v>
      </c>
      <c r="K8107">
        <v>1</v>
      </c>
      <c r="L8107">
        <v>2024</v>
      </c>
      <c r="M8107" s="1">
        <v>45295</v>
      </c>
      <c r="N8107" s="1">
        <v>45566</v>
      </c>
      <c r="O8107" t="s">
        <v>276</v>
      </c>
      <c r="P8107" t="s">
        <v>111</v>
      </c>
      <c r="Q8107">
        <v>261</v>
      </c>
      <c r="R8107" s="6">
        <v>42853.59</v>
      </c>
      <c r="S8107" t="s">
        <v>55</v>
      </c>
      <c r="T8107" t="s">
        <v>223</v>
      </c>
    </row>
    <row r="8108" spans="1:20" x14ac:dyDescent="0.25">
      <c r="A8108" t="s">
        <v>12251</v>
      </c>
      <c r="B8108" t="s">
        <v>12252</v>
      </c>
      <c r="C8108">
        <v>73</v>
      </c>
      <c r="D8108" t="str">
        <f>IF(C8108="","",
IF(C8108&lt;=1,"0-1",
IF(C8108&lt;=5,"2-5",
IF(C8108&lt;=12,"6-12",
IF(C8108&lt;=17,"13-17",
IF(C8108&lt;=24,"18-24",
IF(C8108&lt;=44,"25-44",
IF(C8108&lt;=64,"45-64","65+"))))))))</f>
        <v>65+</v>
      </c>
      <c r="E8108" t="s">
        <v>26</v>
      </c>
      <c r="F8108" t="s">
        <v>102</v>
      </c>
      <c r="G8108" t="s">
        <v>97</v>
      </c>
      <c r="H8108" t="s">
        <v>98</v>
      </c>
      <c r="I8108" t="s">
        <v>203</v>
      </c>
      <c r="J8108" t="s">
        <v>77</v>
      </c>
      <c r="K8108">
        <v>11</v>
      </c>
      <c r="L8108">
        <v>2025</v>
      </c>
      <c r="M8108" s="1">
        <v>45973</v>
      </c>
      <c r="N8108" s="1">
        <v>45988</v>
      </c>
      <c r="O8108" t="s">
        <v>169</v>
      </c>
      <c r="P8108" t="s">
        <v>111</v>
      </c>
      <c r="Q8108">
        <v>617</v>
      </c>
      <c r="R8108" s="6">
        <v>64674.44</v>
      </c>
      <c r="S8108" t="s">
        <v>60</v>
      </c>
      <c r="T8108" t="s">
        <v>112</v>
      </c>
    </row>
    <row r="8109" spans="1:20" x14ac:dyDescent="0.25">
      <c r="A8109" t="s">
        <v>12254</v>
      </c>
      <c r="B8109" t="s">
        <v>13436</v>
      </c>
      <c r="C8109">
        <v>63</v>
      </c>
      <c r="D8109" t="str">
        <f>IF(C8109="","",
IF(C8109&lt;=1,"0-1",
IF(C8109&lt;=5,"2-5",
IF(C8109&lt;=12,"6-12",
IF(C8109&lt;=17,"13-17",
IF(C8109&lt;=24,"18-24",
IF(C8109&lt;=44,"25-44",
IF(C8109&lt;=64,"45-64","65+"))))))))</f>
        <v>45-64</v>
      </c>
      <c r="E8109" t="s">
        <v>26</v>
      </c>
      <c r="F8109" t="s">
        <v>27</v>
      </c>
      <c r="G8109" t="s">
        <v>18</v>
      </c>
      <c r="H8109" t="s">
        <v>19</v>
      </c>
      <c r="I8109" t="s">
        <v>216</v>
      </c>
      <c r="J8109" t="s">
        <v>77</v>
      </c>
      <c r="K8109">
        <v>9</v>
      </c>
      <c r="L8109">
        <v>2026</v>
      </c>
      <c r="M8109" s="1">
        <v>46269</v>
      </c>
      <c r="N8109" s="1">
        <v>46129</v>
      </c>
      <c r="O8109" t="s">
        <v>158</v>
      </c>
      <c r="P8109" t="s">
        <v>15524</v>
      </c>
      <c r="Q8109">
        <v>625</v>
      </c>
      <c r="R8109" s="6">
        <v>-63107.02</v>
      </c>
      <c r="S8109" t="s">
        <v>55</v>
      </c>
      <c r="T8109" t="s">
        <v>142</v>
      </c>
    </row>
    <row r="8110" spans="1:20" x14ac:dyDescent="0.25">
      <c r="A8110" t="s">
        <v>12269</v>
      </c>
      <c r="B8110" t="s">
        <v>5657</v>
      </c>
      <c r="C8110">
        <v>48</v>
      </c>
      <c r="D8110" t="str">
        <f>IF(C8110="","",
IF(C8110&lt;=1,"0-1",
IF(C8110&lt;=5,"2-5",
IF(C8110&lt;=12,"6-12",
IF(C8110&lt;=17,"13-17",
IF(C8110&lt;=24,"18-24",
IF(C8110&lt;=44,"25-44",
IF(C8110&lt;=64,"45-64","65+"))))))))</f>
        <v>45-64</v>
      </c>
      <c r="E8110" t="s">
        <v>26</v>
      </c>
      <c r="F8110" t="s">
        <v>69</v>
      </c>
      <c r="G8110" t="s">
        <v>70</v>
      </c>
      <c r="H8110" t="s">
        <v>71</v>
      </c>
      <c r="I8110" t="s">
        <v>203</v>
      </c>
      <c r="J8110" t="s">
        <v>77</v>
      </c>
      <c r="K8110">
        <v>1</v>
      </c>
      <c r="L8110">
        <v>2025</v>
      </c>
      <c r="M8110" s="1">
        <v>45664</v>
      </c>
      <c r="N8110" s="1">
        <v>45855</v>
      </c>
      <c r="O8110" t="s">
        <v>120</v>
      </c>
      <c r="P8110" t="s">
        <v>47</v>
      </c>
      <c r="Q8110">
        <v>761</v>
      </c>
      <c r="R8110" s="6">
        <v>8874.83</v>
      </c>
      <c r="S8110" t="s">
        <v>60</v>
      </c>
      <c r="T8110" t="s">
        <v>99</v>
      </c>
    </row>
    <row r="8111" spans="1:20" x14ac:dyDescent="0.25">
      <c r="A8111" t="s">
        <v>12271</v>
      </c>
      <c r="B8111" t="s">
        <v>3247</v>
      </c>
      <c r="C8111">
        <v>63</v>
      </c>
      <c r="D8111" t="str">
        <f>IF(C8111="","",
IF(C8111&lt;=1,"0-1",
IF(C8111&lt;=5,"2-5",
IF(C8111&lt;=12,"6-12",
IF(C8111&lt;=17,"13-17",
IF(C8111&lt;=24,"18-24",
IF(C8111&lt;=44,"25-44",
IF(C8111&lt;=64,"45-64","65+"))))))))</f>
        <v>45-64</v>
      </c>
      <c r="E8111" t="s">
        <v>26</v>
      </c>
      <c r="F8111" t="s">
        <v>114</v>
      </c>
      <c r="G8111" t="s">
        <v>206</v>
      </c>
      <c r="H8111" t="s">
        <v>207</v>
      </c>
      <c r="I8111" t="s">
        <v>52</v>
      </c>
      <c r="J8111" t="s">
        <v>77</v>
      </c>
      <c r="K8111">
        <v>11</v>
      </c>
      <c r="L8111">
        <v>2023</v>
      </c>
      <c r="M8111" s="1">
        <v>45245</v>
      </c>
      <c r="N8111" s="1">
        <v>45263</v>
      </c>
      <c r="O8111" t="s">
        <v>236</v>
      </c>
      <c r="P8111" t="s">
        <v>894</v>
      </c>
      <c r="Q8111">
        <v>423</v>
      </c>
      <c r="R8111" s="6">
        <v>54324.49</v>
      </c>
      <c r="S8111" t="s">
        <v>60</v>
      </c>
      <c r="T8111" t="s">
        <v>232</v>
      </c>
    </row>
    <row r="8112" spans="1:20" x14ac:dyDescent="0.25">
      <c r="A8112" t="s">
        <v>12272</v>
      </c>
      <c r="B8112" t="s">
        <v>4455</v>
      </c>
      <c r="C8112">
        <v>52</v>
      </c>
      <c r="D8112" t="str">
        <f>IF(C8112="","",
IF(C8112&lt;=1,"0-1",
IF(C8112&lt;=5,"2-5",
IF(C8112&lt;=12,"6-12",
IF(C8112&lt;=17,"13-17",
IF(C8112&lt;=24,"18-24",
IF(C8112&lt;=44,"25-44",
IF(C8112&lt;=64,"45-64","65+"))))))))</f>
        <v>45-64</v>
      </c>
      <c r="E8112" t="s">
        <v>26</v>
      </c>
      <c r="F8112" t="s">
        <v>174</v>
      </c>
      <c r="G8112" t="s">
        <v>74</v>
      </c>
      <c r="H8112" t="s">
        <v>75</v>
      </c>
      <c r="I8112" t="s">
        <v>193</v>
      </c>
      <c r="J8112" t="s">
        <v>77</v>
      </c>
      <c r="K8112">
        <v>3</v>
      </c>
      <c r="L8112">
        <v>2023</v>
      </c>
      <c r="M8112" s="1">
        <v>45003</v>
      </c>
      <c r="N8112" s="1">
        <v>45014</v>
      </c>
      <c r="O8112" t="s">
        <v>158</v>
      </c>
      <c r="P8112" t="s">
        <v>147</v>
      </c>
      <c r="Q8112">
        <v>790</v>
      </c>
      <c r="R8112" s="6">
        <v>62333.63</v>
      </c>
      <c r="S8112" t="s">
        <v>55</v>
      </c>
      <c r="T8112" t="s">
        <v>126</v>
      </c>
    </row>
    <row r="8113" spans="1:20" x14ac:dyDescent="0.25">
      <c r="A8113" t="s">
        <v>12273</v>
      </c>
      <c r="B8113" t="s">
        <v>9184</v>
      </c>
      <c r="C8113">
        <v>50</v>
      </c>
      <c r="D8113" t="str">
        <f>IF(C8113="","",
IF(C8113&lt;=1,"0-1",
IF(C8113&lt;=5,"2-5",
IF(C8113&lt;=12,"6-12",
IF(C8113&lt;=17,"13-17",
IF(C8113&lt;=24,"18-24",
IF(C8113&lt;=44,"25-44",
IF(C8113&lt;=64,"45-64","65+"))))))))</f>
        <v>45-64</v>
      </c>
      <c r="E8113" t="s">
        <v>26</v>
      </c>
      <c r="F8113" t="s">
        <v>174</v>
      </c>
      <c r="G8113" t="s">
        <v>51</v>
      </c>
      <c r="H8113" t="s">
        <v>29</v>
      </c>
      <c r="I8113" t="s">
        <v>220</v>
      </c>
      <c r="J8113" t="s">
        <v>77</v>
      </c>
      <c r="K8113">
        <v>7</v>
      </c>
      <c r="L8113">
        <v>2025</v>
      </c>
      <c r="M8113" s="1">
        <v>45861</v>
      </c>
      <c r="N8113" s="1">
        <v>45881</v>
      </c>
      <c r="O8113" t="s">
        <v>78</v>
      </c>
      <c r="P8113" t="s">
        <v>39</v>
      </c>
      <c r="Q8113">
        <v>647</v>
      </c>
      <c r="R8113" s="6">
        <v>50394.26</v>
      </c>
      <c r="S8113" t="s">
        <v>40</v>
      </c>
      <c r="T8113" t="s">
        <v>56</v>
      </c>
    </row>
    <row r="8114" spans="1:20" x14ac:dyDescent="0.25">
      <c r="A8114" t="s">
        <v>12280</v>
      </c>
      <c r="B8114" t="s">
        <v>15415</v>
      </c>
      <c r="C8114">
        <v>13</v>
      </c>
      <c r="D8114" t="str">
        <f>IF(C8114="","",
IF(C8114&lt;=1,"0-1",
IF(C8114&lt;=5,"2-5",
IF(C8114&lt;=12,"6-12",
IF(C8114&lt;=17,"13-17",
IF(C8114&lt;=24,"18-24",
IF(C8114&lt;=44,"25-44",
IF(C8114&lt;=64,"45-64","65+"))))))))</f>
        <v>13-17</v>
      </c>
      <c r="E8114" t="s">
        <v>26</v>
      </c>
      <c r="F8114" t="s">
        <v>69</v>
      </c>
      <c r="G8114" t="s">
        <v>18</v>
      </c>
      <c r="H8114" t="s">
        <v>19</v>
      </c>
      <c r="I8114" t="s">
        <v>234</v>
      </c>
      <c r="J8114" t="s">
        <v>77</v>
      </c>
      <c r="K8114">
        <v>9</v>
      </c>
      <c r="L8114">
        <v>2025</v>
      </c>
      <c r="M8114" s="1">
        <v>45903</v>
      </c>
      <c r="N8114" s="1">
        <v>45917</v>
      </c>
      <c r="O8114" t="s">
        <v>158</v>
      </c>
      <c r="P8114" t="s">
        <v>54</v>
      </c>
      <c r="Q8114">
        <v>925</v>
      </c>
      <c r="R8114" s="6">
        <v>58369.22</v>
      </c>
      <c r="S8114" t="s">
        <v>40</v>
      </c>
      <c r="T8114" t="s">
        <v>61</v>
      </c>
    </row>
    <row r="8115" spans="1:20" x14ac:dyDescent="0.25">
      <c r="A8115" t="s">
        <v>12297</v>
      </c>
      <c r="B8115" t="s">
        <v>1254</v>
      </c>
      <c r="C8115">
        <v>40</v>
      </c>
      <c r="D8115" t="str">
        <f>IF(C8115="","",
IF(C8115&lt;=1,"0-1",
IF(C8115&lt;=5,"2-5",
IF(C8115&lt;=12,"6-12",
IF(C8115&lt;=17,"13-17",
IF(C8115&lt;=24,"18-24",
IF(C8115&lt;=44,"25-44",
IF(C8115&lt;=64,"45-64","65+"))))))))</f>
        <v>25-44</v>
      </c>
      <c r="E8115" t="s">
        <v>26</v>
      </c>
      <c r="F8115" t="s">
        <v>114</v>
      </c>
      <c r="G8115" t="s">
        <v>70</v>
      </c>
      <c r="H8115" t="s">
        <v>71</v>
      </c>
      <c r="I8115" t="s">
        <v>76</v>
      </c>
      <c r="J8115" t="s">
        <v>77</v>
      </c>
      <c r="K8115">
        <v>9</v>
      </c>
      <c r="L8115">
        <v>2024</v>
      </c>
      <c r="M8115" s="1">
        <v>45555</v>
      </c>
      <c r="N8115" s="1">
        <v>45565</v>
      </c>
      <c r="O8115" t="s">
        <v>115</v>
      </c>
      <c r="P8115" t="s">
        <v>318</v>
      </c>
      <c r="Q8115">
        <v>325</v>
      </c>
      <c r="R8115" s="6">
        <v>45212.44</v>
      </c>
      <c r="S8115" t="s">
        <v>23</v>
      </c>
      <c r="T8115" t="s">
        <v>108</v>
      </c>
    </row>
    <row r="8116" spans="1:20" x14ac:dyDescent="0.25">
      <c r="A8116" t="s">
        <v>12329</v>
      </c>
      <c r="B8116" t="s">
        <v>13127</v>
      </c>
      <c r="C8116">
        <v>155</v>
      </c>
      <c r="D8116" t="str">
        <f>IF(C8116="","",
IF(C8116&lt;=1,"0-1",
IF(C8116&lt;=5,"2-5",
IF(C8116&lt;=12,"6-12",
IF(C8116&lt;=17,"13-17",
IF(C8116&lt;=24,"18-24",
IF(C8116&lt;=44,"25-44",
IF(C8116&lt;=64,"45-64","65+"))))))))</f>
        <v>65+</v>
      </c>
      <c r="E8116" t="s">
        <v>26</v>
      </c>
      <c r="F8116" t="s">
        <v>151</v>
      </c>
      <c r="G8116" t="s">
        <v>58</v>
      </c>
      <c r="H8116" t="s">
        <v>59</v>
      </c>
      <c r="I8116" t="s">
        <v>186</v>
      </c>
      <c r="J8116" t="s">
        <v>77</v>
      </c>
      <c r="K8116">
        <v>12</v>
      </c>
      <c r="L8116">
        <v>2022</v>
      </c>
      <c r="M8116" s="1">
        <v>44908</v>
      </c>
      <c r="N8116" s="1">
        <v>44927</v>
      </c>
      <c r="O8116" t="s">
        <v>84</v>
      </c>
      <c r="P8116" t="s">
        <v>47</v>
      </c>
      <c r="Q8116">
        <v>450</v>
      </c>
      <c r="R8116" s="6">
        <v>69347.69</v>
      </c>
      <c r="S8116" t="s">
        <v>40</v>
      </c>
      <c r="T8116" t="s">
        <v>159</v>
      </c>
    </row>
    <row r="8117" spans="1:20" x14ac:dyDescent="0.25">
      <c r="A8117" t="s">
        <v>7107</v>
      </c>
      <c r="B8117" t="s">
        <v>694</v>
      </c>
      <c r="C8117">
        <v>45</v>
      </c>
      <c r="D8117" t="str">
        <f>IF(C8117="","",
IF(C8117&lt;=1,"0-1",
IF(C8117&lt;=5,"2-5",
IF(C8117&lt;=12,"6-12",
IF(C8117&lt;=17,"13-17",
IF(C8117&lt;=24,"18-24",
IF(C8117&lt;=44,"25-44",
IF(C8117&lt;=64,"45-64","65+"))))))))</f>
        <v>45-64</v>
      </c>
      <c r="E8117" t="s">
        <v>26</v>
      </c>
      <c r="F8117" t="s">
        <v>114</v>
      </c>
      <c r="G8117" t="s">
        <v>18</v>
      </c>
      <c r="H8117" t="s">
        <v>19</v>
      </c>
      <c r="I8117" t="s">
        <v>216</v>
      </c>
      <c r="J8117" t="s">
        <v>77</v>
      </c>
      <c r="K8117">
        <v>8</v>
      </c>
      <c r="L8117">
        <v>2025</v>
      </c>
      <c r="M8117" s="1">
        <v>45900</v>
      </c>
      <c r="N8117" s="1">
        <v>45911</v>
      </c>
      <c r="O8117" t="s">
        <v>120</v>
      </c>
      <c r="P8117" t="s">
        <v>47</v>
      </c>
      <c r="Q8117">
        <v>559</v>
      </c>
      <c r="R8117" s="6">
        <v>-18889.060000000001</v>
      </c>
      <c r="S8117" t="s">
        <v>40</v>
      </c>
      <c r="T8117" t="s">
        <v>171</v>
      </c>
    </row>
    <row r="8118" spans="1:20" x14ac:dyDescent="0.25">
      <c r="A8118" t="s">
        <v>12340</v>
      </c>
      <c r="B8118" t="s">
        <v>3723</v>
      </c>
      <c r="C8118">
        <v>28</v>
      </c>
      <c r="D8118" t="str">
        <f>IF(C8118="","",
IF(C8118&lt;=1,"0-1",
IF(C8118&lt;=5,"2-5",
IF(C8118&lt;=12,"6-12",
IF(C8118&lt;=17,"13-17",
IF(C8118&lt;=24,"18-24",
IF(C8118&lt;=44,"25-44",
IF(C8118&lt;=64,"45-64","65+"))))))))</f>
        <v>25-44</v>
      </c>
      <c r="E8118" t="s">
        <v>26</v>
      </c>
      <c r="F8118" t="s">
        <v>151</v>
      </c>
      <c r="G8118" t="s">
        <v>18</v>
      </c>
      <c r="H8118" t="s">
        <v>19</v>
      </c>
      <c r="I8118" t="s">
        <v>220</v>
      </c>
      <c r="J8118" t="s">
        <v>77</v>
      </c>
      <c r="K8118">
        <v>6</v>
      </c>
      <c r="L8118">
        <v>2026</v>
      </c>
      <c r="M8118" s="1">
        <v>46193</v>
      </c>
      <c r="N8118" s="1">
        <v>46209</v>
      </c>
      <c r="O8118" t="s">
        <v>333</v>
      </c>
      <c r="P8118" t="s">
        <v>47</v>
      </c>
      <c r="Q8118">
        <v>566</v>
      </c>
      <c r="R8118" s="6">
        <v>56518.2</v>
      </c>
      <c r="S8118" t="s">
        <v>55</v>
      </c>
      <c r="T8118" t="s">
        <v>24</v>
      </c>
    </row>
    <row r="8119" spans="1:20" x14ac:dyDescent="0.25">
      <c r="A8119" t="s">
        <v>12362</v>
      </c>
      <c r="B8119" t="s">
        <v>14913</v>
      </c>
      <c r="C8119">
        <v>65</v>
      </c>
      <c r="D8119" t="str">
        <f>IF(C8119="","",
IF(C8119&lt;=1,"0-1",
IF(C8119&lt;=5,"2-5",
IF(C8119&lt;=12,"6-12",
IF(C8119&lt;=17,"13-17",
IF(C8119&lt;=24,"18-24",
IF(C8119&lt;=44,"25-44",
IF(C8119&lt;=64,"45-64","65+"))))))))</f>
        <v>65+</v>
      </c>
      <c r="E8119" t="s">
        <v>26</v>
      </c>
      <c r="F8119" t="s">
        <v>174</v>
      </c>
      <c r="G8119" t="s">
        <v>106</v>
      </c>
      <c r="H8119" t="s">
        <v>29</v>
      </c>
      <c r="I8119" t="s">
        <v>76</v>
      </c>
      <c r="J8119" t="s">
        <v>77</v>
      </c>
      <c r="K8119">
        <v>4</v>
      </c>
      <c r="L8119">
        <v>2024</v>
      </c>
      <c r="M8119" s="1">
        <v>45403</v>
      </c>
      <c r="N8119" s="1">
        <v>45423</v>
      </c>
      <c r="O8119" s="5" t="s">
        <v>15503</v>
      </c>
      <c r="P8119" t="s">
        <v>47</v>
      </c>
      <c r="Q8119">
        <v>385</v>
      </c>
      <c r="R8119" s="6">
        <v>49416.86</v>
      </c>
      <c r="S8119" t="s">
        <v>23</v>
      </c>
      <c r="T8119" t="s">
        <v>49</v>
      </c>
    </row>
    <row r="8120" spans="1:20" x14ac:dyDescent="0.25">
      <c r="A8120" t="s">
        <v>12366</v>
      </c>
      <c r="B8120" t="s">
        <v>739</v>
      </c>
      <c r="C8120">
        <v>92</v>
      </c>
      <c r="D8120" t="str">
        <f>IF(C8120="","",
IF(C8120&lt;=1,"0-1",
IF(C8120&lt;=5,"2-5",
IF(C8120&lt;=12,"6-12",
IF(C8120&lt;=17,"13-17",
IF(C8120&lt;=24,"18-24",
IF(C8120&lt;=44,"25-44",
IF(C8120&lt;=64,"45-64","65+"))))))))</f>
        <v>65+</v>
      </c>
      <c r="E8120" t="s">
        <v>26</v>
      </c>
      <c r="F8120" t="s">
        <v>69</v>
      </c>
      <c r="G8120" t="s">
        <v>51</v>
      </c>
      <c r="H8120" t="s">
        <v>29</v>
      </c>
      <c r="I8120" t="s">
        <v>20</v>
      </c>
      <c r="J8120" t="s">
        <v>77</v>
      </c>
      <c r="K8120">
        <v>9</v>
      </c>
      <c r="L8120">
        <v>2025</v>
      </c>
      <c r="M8120" s="1">
        <v>45907</v>
      </c>
      <c r="N8120" s="1">
        <v>45860</v>
      </c>
      <c r="O8120" t="s">
        <v>128</v>
      </c>
      <c r="P8120" t="s">
        <v>39</v>
      </c>
      <c r="Q8120">
        <v>628</v>
      </c>
      <c r="R8120" s="6">
        <v>45534.7</v>
      </c>
      <c r="S8120" t="s">
        <v>60</v>
      </c>
      <c r="T8120" t="s">
        <v>80</v>
      </c>
    </row>
    <row r="8121" spans="1:20" x14ac:dyDescent="0.25">
      <c r="A8121" t="s">
        <v>984</v>
      </c>
      <c r="B8121" t="s">
        <v>985</v>
      </c>
      <c r="C8121">
        <v>7</v>
      </c>
      <c r="D8121" t="str">
        <f>IF(C8121="","",
IF(C8121&lt;=1,"0-1",
IF(C8121&lt;=5,"2-5",
IF(C8121&lt;=12,"6-12",
IF(C8121&lt;=17,"13-17",
IF(C8121&lt;=24,"18-24",
IF(C8121&lt;=44,"25-44",
IF(C8121&lt;=64,"45-64","65+"))))))))</f>
        <v>6-12</v>
      </c>
      <c r="E8121" t="s">
        <v>26</v>
      </c>
      <c r="F8121" t="s">
        <v>151</v>
      </c>
      <c r="G8121" t="s">
        <v>82</v>
      </c>
      <c r="H8121" t="s">
        <v>83</v>
      </c>
      <c r="I8121" t="s">
        <v>216</v>
      </c>
      <c r="J8121" t="s">
        <v>77</v>
      </c>
      <c r="K8121">
        <v>8</v>
      </c>
      <c r="L8121">
        <v>2023</v>
      </c>
      <c r="M8121" s="1">
        <v>45147</v>
      </c>
      <c r="N8121" s="1">
        <v>45183</v>
      </c>
      <c r="O8121" t="s">
        <v>213</v>
      </c>
      <c r="P8121" t="s">
        <v>39</v>
      </c>
      <c r="Q8121">
        <v>479</v>
      </c>
      <c r="R8121" s="6">
        <v>72978.59</v>
      </c>
      <c r="S8121" t="s">
        <v>48</v>
      </c>
      <c r="T8121" t="s">
        <v>108</v>
      </c>
    </row>
    <row r="8122" spans="1:20" x14ac:dyDescent="0.25">
      <c r="A8122" t="s">
        <v>12308</v>
      </c>
      <c r="B8122" t="s">
        <v>2082</v>
      </c>
      <c r="C8122">
        <v>13</v>
      </c>
      <c r="D8122" t="str">
        <f>IF(C8122="","",
IF(C8122&lt;=1,"0-1",
IF(C8122&lt;=5,"2-5",
IF(C8122&lt;=12,"6-12",
IF(C8122&lt;=17,"13-17",
IF(C8122&lt;=24,"18-24",
IF(C8122&lt;=44,"25-44",
IF(C8122&lt;=64,"45-64","65+"))))))))</f>
        <v>13-17</v>
      </c>
      <c r="E8122" t="s">
        <v>26</v>
      </c>
      <c r="F8122" t="s">
        <v>151</v>
      </c>
      <c r="G8122" t="s">
        <v>88</v>
      </c>
      <c r="H8122" t="s">
        <v>89</v>
      </c>
      <c r="I8122" t="s">
        <v>52</v>
      </c>
      <c r="J8122" t="s">
        <v>77</v>
      </c>
      <c r="K8122">
        <v>1</v>
      </c>
      <c r="L8122">
        <v>2026</v>
      </c>
      <c r="M8122" s="1">
        <v>46038</v>
      </c>
      <c r="N8122" s="1">
        <v>46038</v>
      </c>
      <c r="O8122" t="s">
        <v>197</v>
      </c>
      <c r="P8122" t="s">
        <v>54</v>
      </c>
      <c r="Q8122">
        <v>875</v>
      </c>
      <c r="R8122" s="6">
        <v>12479.93</v>
      </c>
      <c r="S8122" t="s">
        <v>60</v>
      </c>
      <c r="T8122" t="s">
        <v>135</v>
      </c>
    </row>
    <row r="8123" spans="1:20" x14ac:dyDescent="0.25">
      <c r="A8123" t="s">
        <v>12402</v>
      </c>
      <c r="B8123" t="s">
        <v>11322</v>
      </c>
      <c r="C8123">
        <v>9</v>
      </c>
      <c r="D8123" t="str">
        <f>IF(C8123="","",
IF(C8123&lt;=1,"0-1",
IF(C8123&lt;=5,"2-5",
IF(C8123&lt;=12,"6-12",
IF(C8123&lt;=17,"13-17",
IF(C8123&lt;=24,"18-24",
IF(C8123&lt;=44,"25-44",
IF(C8123&lt;=64,"45-64","65+"))))))))</f>
        <v>6-12</v>
      </c>
      <c r="E8123" t="s">
        <v>26</v>
      </c>
      <c r="F8123" t="s">
        <v>63</v>
      </c>
      <c r="G8123" t="s">
        <v>70</v>
      </c>
      <c r="H8123" t="s">
        <v>71</v>
      </c>
      <c r="I8123" t="s">
        <v>220</v>
      </c>
      <c r="J8123" t="s">
        <v>77</v>
      </c>
      <c r="K8123">
        <v>2</v>
      </c>
      <c r="L8123">
        <v>2023</v>
      </c>
      <c r="M8123" s="1">
        <v>44967</v>
      </c>
      <c r="N8123" s="1">
        <v>45216</v>
      </c>
      <c r="O8123" t="s">
        <v>346</v>
      </c>
      <c r="P8123" t="s">
        <v>111</v>
      </c>
      <c r="Q8123">
        <v>605</v>
      </c>
      <c r="R8123" s="6">
        <v>8360.08</v>
      </c>
      <c r="S8123" t="s">
        <v>48</v>
      </c>
      <c r="T8123" t="s">
        <v>217</v>
      </c>
    </row>
    <row r="8124" spans="1:20" x14ac:dyDescent="0.25">
      <c r="A8124" t="s">
        <v>12404</v>
      </c>
      <c r="B8124" t="s">
        <v>13426</v>
      </c>
      <c r="C8124">
        <v>43</v>
      </c>
      <c r="D8124" t="str">
        <f>IF(C8124="","",
IF(C8124&lt;=1,"0-1",
IF(C8124&lt;=5,"2-5",
IF(C8124&lt;=12,"6-12",
IF(C8124&lt;=17,"13-17",
IF(C8124&lt;=24,"18-24",
IF(C8124&lt;=44,"25-44",
IF(C8124&lt;=64,"45-64","65+"))))))))</f>
        <v>25-44</v>
      </c>
      <c r="E8124" t="s">
        <v>26</v>
      </c>
      <c r="F8124" t="s">
        <v>151</v>
      </c>
      <c r="G8124" t="s">
        <v>70</v>
      </c>
      <c r="H8124" t="s">
        <v>71</v>
      </c>
      <c r="I8124" t="s">
        <v>193</v>
      </c>
      <c r="J8124" t="s">
        <v>77</v>
      </c>
      <c r="K8124">
        <v>6</v>
      </c>
      <c r="L8124">
        <v>2024</v>
      </c>
      <c r="M8124" s="1">
        <v>45460</v>
      </c>
      <c r="N8124" s="1">
        <v>45474</v>
      </c>
      <c r="O8124" t="s">
        <v>240</v>
      </c>
      <c r="P8124" t="s">
        <v>47</v>
      </c>
      <c r="Q8124">
        <v>225</v>
      </c>
      <c r="R8124" s="6">
        <v>42494.55</v>
      </c>
      <c r="S8124" t="s">
        <v>23</v>
      </c>
      <c r="T8124" t="s">
        <v>126</v>
      </c>
    </row>
    <row r="8125" spans="1:20" x14ac:dyDescent="0.25">
      <c r="A8125" t="s">
        <v>12407</v>
      </c>
      <c r="B8125" t="s">
        <v>13713</v>
      </c>
      <c r="C8125">
        <v>177</v>
      </c>
      <c r="D8125" t="str">
        <f>IF(C8125="","",
IF(C8125&lt;=1,"0-1",
IF(C8125&lt;=5,"2-5",
IF(C8125&lt;=12,"6-12",
IF(C8125&lt;=17,"13-17",
IF(C8125&lt;=24,"18-24",
IF(C8125&lt;=44,"25-44",
IF(C8125&lt;=64,"45-64","65+"))))))))</f>
        <v>65+</v>
      </c>
      <c r="E8125" t="s">
        <v>26</v>
      </c>
      <c r="F8125" t="s">
        <v>174</v>
      </c>
      <c r="G8125" t="s">
        <v>119</v>
      </c>
      <c r="H8125" t="s">
        <v>36</v>
      </c>
      <c r="I8125" t="s">
        <v>134</v>
      </c>
      <c r="J8125" t="s">
        <v>77</v>
      </c>
      <c r="K8125">
        <v>4</v>
      </c>
      <c r="L8125">
        <v>2025</v>
      </c>
      <c r="M8125" s="1">
        <v>45749</v>
      </c>
      <c r="N8125" s="1">
        <v>45713</v>
      </c>
      <c r="O8125" t="s">
        <v>346</v>
      </c>
      <c r="P8125" t="s">
        <v>39</v>
      </c>
      <c r="Q8125">
        <v>139</v>
      </c>
      <c r="R8125" s="6">
        <v>67255.67</v>
      </c>
      <c r="S8125" t="s">
        <v>55</v>
      </c>
      <c r="T8125" t="s">
        <v>199</v>
      </c>
    </row>
    <row r="8126" spans="1:20" x14ac:dyDescent="0.25">
      <c r="A8126" t="s">
        <v>12410</v>
      </c>
      <c r="B8126" t="s">
        <v>4956</v>
      </c>
      <c r="C8126">
        <v>2</v>
      </c>
      <c r="D8126" t="str">
        <f>IF(C8126="","",
IF(C8126&lt;=1,"0-1",
IF(C8126&lt;=5,"2-5",
IF(C8126&lt;=12,"6-12",
IF(C8126&lt;=17,"13-17",
IF(C8126&lt;=24,"18-24",
IF(C8126&lt;=44,"25-44",
IF(C8126&lt;=64,"45-64","65+"))))))))</f>
        <v>2-5</v>
      </c>
      <c r="E8126" t="s">
        <v>26</v>
      </c>
      <c r="F8126" t="s">
        <v>114</v>
      </c>
      <c r="G8126" t="s">
        <v>144</v>
      </c>
      <c r="H8126" t="s">
        <v>145</v>
      </c>
      <c r="I8126" t="s">
        <v>76</v>
      </c>
      <c r="J8126" t="s">
        <v>77</v>
      </c>
      <c r="K8126" t="s">
        <v>15508</v>
      </c>
      <c r="L8126" t="s">
        <v>15508</v>
      </c>
      <c r="M8126" s="4" t="s">
        <v>15503</v>
      </c>
      <c r="N8126" s="2">
        <v>44592</v>
      </c>
      <c r="O8126" t="s">
        <v>197</v>
      </c>
      <c r="P8126" t="s">
        <v>39</v>
      </c>
      <c r="Q8126">
        <v>176</v>
      </c>
      <c r="R8126" s="6">
        <v>52521.120000000003</v>
      </c>
      <c r="S8126" t="s">
        <v>40</v>
      </c>
      <c r="T8126" t="s">
        <v>67</v>
      </c>
    </row>
    <row r="8127" spans="1:20" x14ac:dyDescent="0.25">
      <c r="A8127" t="s">
        <v>12414</v>
      </c>
      <c r="B8127" t="s">
        <v>13145</v>
      </c>
      <c r="C8127">
        <v>93</v>
      </c>
      <c r="D8127" t="str">
        <f>IF(C8127="","",
IF(C8127&lt;=1,"0-1",
IF(C8127&lt;=5,"2-5",
IF(C8127&lt;=12,"6-12",
IF(C8127&lt;=17,"13-17",
IF(C8127&lt;=24,"18-24",
IF(C8127&lt;=44,"25-44",
IF(C8127&lt;=64,"45-64","65+"))))))))</f>
        <v>65+</v>
      </c>
      <c r="E8127" t="s">
        <v>26</v>
      </c>
      <c r="F8127" t="s">
        <v>27</v>
      </c>
      <c r="G8127" t="s">
        <v>106</v>
      </c>
      <c r="H8127" t="s">
        <v>29</v>
      </c>
      <c r="I8127" t="s">
        <v>220</v>
      </c>
      <c r="J8127" t="s">
        <v>77</v>
      </c>
      <c r="K8127">
        <v>2</v>
      </c>
      <c r="L8127">
        <v>2023</v>
      </c>
      <c r="M8127" s="1">
        <v>44958</v>
      </c>
      <c r="N8127" s="1">
        <v>44948</v>
      </c>
      <c r="O8127" t="s">
        <v>333</v>
      </c>
      <c r="P8127" t="s">
        <v>54</v>
      </c>
      <c r="Q8127">
        <v>897</v>
      </c>
      <c r="R8127" s="6">
        <v>17305.36</v>
      </c>
      <c r="S8127" t="s">
        <v>60</v>
      </c>
      <c r="T8127" t="s">
        <v>290</v>
      </c>
    </row>
    <row r="8128" spans="1:20" x14ac:dyDescent="0.25">
      <c r="A8128" t="s">
        <v>12422</v>
      </c>
      <c r="B8128" t="s">
        <v>2134</v>
      </c>
      <c r="C8128">
        <v>15</v>
      </c>
      <c r="D8128" t="str">
        <f>IF(C8128="","",
IF(C8128&lt;=1,"0-1",
IF(C8128&lt;=5,"2-5",
IF(C8128&lt;=12,"6-12",
IF(C8128&lt;=17,"13-17",
IF(C8128&lt;=24,"18-24",
IF(C8128&lt;=44,"25-44",
IF(C8128&lt;=64,"45-64","65+"))))))))</f>
        <v>13-17</v>
      </c>
      <c r="E8128" t="s">
        <v>26</v>
      </c>
      <c r="F8128" t="s">
        <v>63</v>
      </c>
      <c r="G8128" t="s">
        <v>35</v>
      </c>
      <c r="H8128" t="s">
        <v>36</v>
      </c>
      <c r="I8128" t="s">
        <v>76</v>
      </c>
      <c r="J8128" t="s">
        <v>77</v>
      </c>
      <c r="K8128">
        <v>12</v>
      </c>
      <c r="L8128">
        <v>2023</v>
      </c>
      <c r="M8128" s="1">
        <v>45269</v>
      </c>
      <c r="N8128" s="1">
        <v>45269</v>
      </c>
      <c r="O8128" t="s">
        <v>84</v>
      </c>
      <c r="P8128" t="s">
        <v>147</v>
      </c>
      <c r="Q8128">
        <v>902</v>
      </c>
      <c r="R8128" s="6">
        <v>-7408.71</v>
      </c>
      <c r="S8128" t="s">
        <v>55</v>
      </c>
      <c r="T8128" t="s">
        <v>129</v>
      </c>
    </row>
    <row r="8129" spans="1:20" x14ac:dyDescent="0.25">
      <c r="A8129" t="s">
        <v>12428</v>
      </c>
      <c r="B8129" t="s">
        <v>12429</v>
      </c>
      <c r="C8129">
        <v>79</v>
      </c>
      <c r="D8129" t="str">
        <f>IF(C8129="","",
IF(C8129&lt;=1,"0-1",
IF(C8129&lt;=5,"2-5",
IF(C8129&lt;=12,"6-12",
IF(C8129&lt;=17,"13-17",
IF(C8129&lt;=24,"18-24",
IF(C8129&lt;=44,"25-44",
IF(C8129&lt;=64,"45-64","65+"))))))))</f>
        <v>65+</v>
      </c>
      <c r="E8129" t="s">
        <v>26</v>
      </c>
      <c r="F8129" t="s">
        <v>69</v>
      </c>
      <c r="G8129" t="s">
        <v>206</v>
      </c>
      <c r="H8129" t="s">
        <v>207</v>
      </c>
      <c r="I8129" t="s">
        <v>45</v>
      </c>
      <c r="J8129" t="s">
        <v>77</v>
      </c>
      <c r="K8129">
        <v>2</v>
      </c>
      <c r="L8129">
        <v>2026</v>
      </c>
      <c r="M8129" s="1">
        <v>46075</v>
      </c>
      <c r="N8129" s="1">
        <v>46176</v>
      </c>
      <c r="O8129" t="s">
        <v>240</v>
      </c>
      <c r="P8129" t="s">
        <v>79</v>
      </c>
      <c r="Q8129">
        <v>750</v>
      </c>
      <c r="R8129" s="6">
        <v>18079.060000000001</v>
      </c>
      <c r="S8129" t="s">
        <v>55</v>
      </c>
      <c r="T8129" t="s">
        <v>61</v>
      </c>
    </row>
    <row r="8130" spans="1:20" x14ac:dyDescent="0.25">
      <c r="A8130" t="s">
        <v>12432</v>
      </c>
      <c r="B8130" t="s">
        <v>14662</v>
      </c>
      <c r="C8130">
        <v>42</v>
      </c>
      <c r="D8130" t="str">
        <f>IF(C8130="","",
IF(C8130&lt;=1,"0-1",
IF(C8130&lt;=5,"2-5",
IF(C8130&lt;=12,"6-12",
IF(C8130&lt;=17,"13-17",
IF(C8130&lt;=24,"18-24",
IF(C8130&lt;=44,"25-44",
IF(C8130&lt;=64,"45-64","65+"))))))))</f>
        <v>25-44</v>
      </c>
      <c r="E8130" t="s">
        <v>26</v>
      </c>
      <c r="F8130" t="s">
        <v>87</v>
      </c>
      <c r="G8130" t="s">
        <v>51</v>
      </c>
      <c r="H8130" t="s">
        <v>29</v>
      </c>
      <c r="I8130" t="s">
        <v>76</v>
      </c>
      <c r="J8130" t="s">
        <v>77</v>
      </c>
      <c r="K8130">
        <v>6</v>
      </c>
      <c r="L8130">
        <v>2023</v>
      </c>
      <c r="M8130" s="1">
        <v>45083</v>
      </c>
      <c r="N8130" s="1">
        <v>45099</v>
      </c>
      <c r="O8130" t="s">
        <v>222</v>
      </c>
      <c r="P8130" t="s">
        <v>47</v>
      </c>
      <c r="Q8130">
        <v>210</v>
      </c>
      <c r="R8130" s="6">
        <v>21018.720000000001</v>
      </c>
      <c r="S8130" t="s">
        <v>60</v>
      </c>
      <c r="T8130" t="s">
        <v>199</v>
      </c>
    </row>
    <row r="8131" spans="1:20" x14ac:dyDescent="0.25">
      <c r="A8131" t="s">
        <v>12437</v>
      </c>
      <c r="B8131" t="s">
        <v>15424</v>
      </c>
      <c r="C8131">
        <v>81</v>
      </c>
      <c r="D8131" t="str">
        <f>IF(C8131="","",
IF(C8131&lt;=1,"0-1",
IF(C8131&lt;=5,"2-5",
IF(C8131&lt;=12,"6-12",
IF(C8131&lt;=17,"13-17",
IF(C8131&lt;=24,"18-24",
IF(C8131&lt;=44,"25-44",
IF(C8131&lt;=64,"45-64","65+"))))))))</f>
        <v>65+</v>
      </c>
      <c r="E8131" t="s">
        <v>26</v>
      </c>
      <c r="F8131" t="s">
        <v>114</v>
      </c>
      <c r="G8131" t="s">
        <v>82</v>
      </c>
      <c r="H8131" t="s">
        <v>83</v>
      </c>
      <c r="I8131" t="s">
        <v>216</v>
      </c>
      <c r="J8131" t="s">
        <v>77</v>
      </c>
      <c r="K8131">
        <v>12</v>
      </c>
      <c r="L8131">
        <v>2023</v>
      </c>
      <c r="M8131" s="1">
        <v>45262</v>
      </c>
      <c r="N8131" s="1">
        <v>44989</v>
      </c>
      <c r="O8131" t="s">
        <v>128</v>
      </c>
      <c r="P8131" t="s">
        <v>137</v>
      </c>
      <c r="Q8131">
        <v>879</v>
      </c>
      <c r="R8131" s="6">
        <v>51227.89</v>
      </c>
      <c r="S8131" t="s">
        <v>48</v>
      </c>
      <c r="T8131" t="s">
        <v>33</v>
      </c>
    </row>
    <row r="8132" spans="1:20" x14ac:dyDescent="0.25">
      <c r="A8132" t="s">
        <v>12444</v>
      </c>
      <c r="B8132" t="s">
        <v>12445</v>
      </c>
      <c r="C8132">
        <v>23</v>
      </c>
      <c r="D8132" t="str">
        <f>IF(C8132="","",
IF(C8132&lt;=1,"0-1",
IF(C8132&lt;=5,"2-5",
IF(C8132&lt;=12,"6-12",
IF(C8132&lt;=17,"13-17",
IF(C8132&lt;=24,"18-24",
IF(C8132&lt;=44,"25-44",
IF(C8132&lt;=64,"45-64","65+"))))))))</f>
        <v>18-24</v>
      </c>
      <c r="E8132" t="s">
        <v>26</v>
      </c>
      <c r="F8132" t="s">
        <v>27</v>
      </c>
      <c r="G8132" t="s">
        <v>51</v>
      </c>
      <c r="H8132" t="s">
        <v>29</v>
      </c>
      <c r="I8132" t="s">
        <v>168</v>
      </c>
      <c r="J8132" t="s">
        <v>77</v>
      </c>
      <c r="K8132">
        <v>3</v>
      </c>
      <c r="L8132">
        <v>2024</v>
      </c>
      <c r="M8132" s="1">
        <v>45364</v>
      </c>
      <c r="N8132" s="1">
        <v>45369</v>
      </c>
      <c r="O8132" t="s">
        <v>240</v>
      </c>
      <c r="P8132" t="s">
        <v>39</v>
      </c>
      <c r="Q8132">
        <v>917</v>
      </c>
      <c r="R8132" s="6">
        <v>48326.92</v>
      </c>
      <c r="S8132" t="s">
        <v>40</v>
      </c>
      <c r="T8132" t="s">
        <v>223</v>
      </c>
    </row>
    <row r="8133" spans="1:20" x14ac:dyDescent="0.25">
      <c r="A8133" t="s">
        <v>12470</v>
      </c>
      <c r="B8133" t="s">
        <v>4896</v>
      </c>
      <c r="C8133">
        <v>72</v>
      </c>
      <c r="D8133" t="str">
        <f>IF(C8133="","",
IF(C8133&lt;=1,"0-1",
IF(C8133&lt;=5,"2-5",
IF(C8133&lt;=12,"6-12",
IF(C8133&lt;=17,"13-17",
IF(C8133&lt;=24,"18-24",
IF(C8133&lt;=44,"25-44",
IF(C8133&lt;=64,"45-64","65+"))))))))</f>
        <v>65+</v>
      </c>
      <c r="E8133" t="s">
        <v>26</v>
      </c>
      <c r="F8133" t="s">
        <v>69</v>
      </c>
      <c r="G8133" t="s">
        <v>238</v>
      </c>
      <c r="H8133" t="s">
        <v>239</v>
      </c>
      <c r="I8133" t="s">
        <v>216</v>
      </c>
      <c r="J8133" t="s">
        <v>77</v>
      </c>
      <c r="K8133">
        <v>12</v>
      </c>
      <c r="L8133">
        <v>2022</v>
      </c>
      <c r="M8133" s="1">
        <v>44912</v>
      </c>
      <c r="N8133" s="1">
        <v>44926</v>
      </c>
      <c r="O8133" t="s">
        <v>261</v>
      </c>
      <c r="P8133" t="s">
        <v>47</v>
      </c>
      <c r="Q8133">
        <v>843</v>
      </c>
      <c r="R8133" s="6">
        <v>36075.839999999997</v>
      </c>
      <c r="S8133" t="s">
        <v>23</v>
      </c>
      <c r="T8133" t="s">
        <v>290</v>
      </c>
    </row>
    <row r="8134" spans="1:20" x14ac:dyDescent="0.25">
      <c r="A8134" t="s">
        <v>12482</v>
      </c>
      <c r="B8134" t="s">
        <v>4834</v>
      </c>
      <c r="C8134">
        <v>81</v>
      </c>
      <c r="D8134" t="str">
        <f>IF(C8134="","",
IF(C8134&lt;=1,"0-1",
IF(C8134&lt;=5,"2-5",
IF(C8134&lt;=12,"6-12",
IF(C8134&lt;=17,"13-17",
IF(C8134&lt;=24,"18-24",
IF(C8134&lt;=44,"25-44",
IF(C8134&lt;=64,"45-64","65+"))))))))</f>
        <v>65+</v>
      </c>
      <c r="E8134" t="s">
        <v>26</v>
      </c>
      <c r="F8134" t="s">
        <v>63</v>
      </c>
      <c r="G8134" t="s">
        <v>18</v>
      </c>
      <c r="H8134" t="s">
        <v>19</v>
      </c>
      <c r="I8134" t="s">
        <v>203</v>
      </c>
      <c r="J8134" t="s">
        <v>77</v>
      </c>
      <c r="K8134">
        <v>9</v>
      </c>
      <c r="L8134">
        <v>2025</v>
      </c>
      <c r="M8134" s="1">
        <v>45909</v>
      </c>
      <c r="N8134" s="1">
        <v>45918</v>
      </c>
      <c r="O8134" t="s">
        <v>276</v>
      </c>
      <c r="P8134" t="s">
        <v>79</v>
      </c>
      <c r="Q8134">
        <v>804</v>
      </c>
      <c r="R8134" s="6">
        <v>47590.58</v>
      </c>
      <c r="S8134" t="s">
        <v>60</v>
      </c>
      <c r="T8134" t="s">
        <v>80</v>
      </c>
    </row>
    <row r="8135" spans="1:20" x14ac:dyDescent="0.25">
      <c r="A8135" t="s">
        <v>12516</v>
      </c>
      <c r="B8135" t="s">
        <v>6466</v>
      </c>
      <c r="C8135">
        <v>30</v>
      </c>
      <c r="D8135" t="str">
        <f>IF(C8135="","",
IF(C8135&lt;=1,"0-1",
IF(C8135&lt;=5,"2-5",
IF(C8135&lt;=12,"6-12",
IF(C8135&lt;=17,"13-17",
IF(C8135&lt;=24,"18-24",
IF(C8135&lt;=44,"25-44",
IF(C8135&lt;=64,"45-64","65+"))))))))</f>
        <v>25-44</v>
      </c>
      <c r="E8135" t="s">
        <v>26</v>
      </c>
      <c r="F8135" t="s">
        <v>151</v>
      </c>
      <c r="G8135" t="s">
        <v>123</v>
      </c>
      <c r="H8135" t="s">
        <v>124</v>
      </c>
      <c r="I8135" t="s">
        <v>134</v>
      </c>
      <c r="J8135" t="s">
        <v>77</v>
      </c>
      <c r="K8135">
        <v>9</v>
      </c>
      <c r="L8135">
        <v>2024</v>
      </c>
      <c r="M8135" s="1">
        <v>45546</v>
      </c>
      <c r="N8135" s="1">
        <v>45548</v>
      </c>
      <c r="O8135" t="s">
        <v>197</v>
      </c>
      <c r="P8135" t="s">
        <v>15524</v>
      </c>
      <c r="Q8135">
        <v>228</v>
      </c>
      <c r="R8135" s="6">
        <v>24169.01</v>
      </c>
      <c r="S8135" t="s">
        <v>40</v>
      </c>
      <c r="T8135" t="s">
        <v>49</v>
      </c>
    </row>
    <row r="8136" spans="1:20" x14ac:dyDescent="0.25">
      <c r="A8136" t="s">
        <v>12527</v>
      </c>
      <c r="B8136" t="s">
        <v>5756</v>
      </c>
      <c r="C8136">
        <v>36</v>
      </c>
      <c r="D8136" t="str">
        <f>IF(C8136="","",
IF(C8136&lt;=1,"0-1",
IF(C8136&lt;=5,"2-5",
IF(C8136&lt;=12,"6-12",
IF(C8136&lt;=17,"13-17",
IF(C8136&lt;=24,"18-24",
IF(C8136&lt;=44,"25-44",
IF(C8136&lt;=64,"45-64","65+"))))))))</f>
        <v>25-44</v>
      </c>
      <c r="E8136" t="s">
        <v>26</v>
      </c>
      <c r="F8136" t="s">
        <v>27</v>
      </c>
      <c r="G8136" t="s">
        <v>74</v>
      </c>
      <c r="H8136" t="s">
        <v>75</v>
      </c>
      <c r="I8136" t="s">
        <v>134</v>
      </c>
      <c r="J8136" t="s">
        <v>77</v>
      </c>
      <c r="K8136">
        <v>7</v>
      </c>
      <c r="L8136">
        <v>2025</v>
      </c>
      <c r="M8136" s="1">
        <v>45844</v>
      </c>
      <c r="N8136" s="1">
        <v>45823</v>
      </c>
      <c r="O8136" t="s">
        <v>272</v>
      </c>
      <c r="P8136" t="s">
        <v>32</v>
      </c>
      <c r="Q8136">
        <v>987</v>
      </c>
      <c r="R8136" s="6">
        <v>54204.52</v>
      </c>
      <c r="S8136" t="s">
        <v>60</v>
      </c>
      <c r="T8136" t="s">
        <v>179</v>
      </c>
    </row>
    <row r="8137" spans="1:20" x14ac:dyDescent="0.25">
      <c r="A8137" t="s">
        <v>12560</v>
      </c>
      <c r="B8137" t="s">
        <v>4271</v>
      </c>
      <c r="C8137">
        <v>50</v>
      </c>
      <c r="D8137" t="str">
        <f>IF(C8137="","",
IF(C8137&lt;=1,"0-1",
IF(C8137&lt;=5,"2-5",
IF(C8137&lt;=12,"6-12",
IF(C8137&lt;=17,"13-17",
IF(C8137&lt;=24,"18-24",
IF(C8137&lt;=44,"25-44",
IF(C8137&lt;=64,"45-64","65+"))))))))</f>
        <v>45-64</v>
      </c>
      <c r="E8137" t="s">
        <v>26</v>
      </c>
      <c r="F8137" t="s">
        <v>87</v>
      </c>
      <c r="G8137" t="s">
        <v>93</v>
      </c>
      <c r="H8137" t="s">
        <v>29</v>
      </c>
      <c r="I8137" t="s">
        <v>193</v>
      </c>
      <c r="J8137" t="s">
        <v>77</v>
      </c>
      <c r="K8137">
        <v>5</v>
      </c>
      <c r="L8137">
        <v>2025</v>
      </c>
      <c r="M8137" s="1">
        <v>45794</v>
      </c>
      <c r="N8137" s="1">
        <v>45814</v>
      </c>
      <c r="O8137" t="s">
        <v>158</v>
      </c>
      <c r="P8137" t="s">
        <v>32</v>
      </c>
      <c r="Q8137">
        <v>290</v>
      </c>
      <c r="R8137" s="6">
        <v>45089.13</v>
      </c>
      <c r="S8137" t="s">
        <v>55</v>
      </c>
      <c r="T8137" t="s">
        <v>148</v>
      </c>
    </row>
    <row r="8138" spans="1:20" x14ac:dyDescent="0.25">
      <c r="A8138" t="s">
        <v>12575</v>
      </c>
      <c r="B8138" t="s">
        <v>12638</v>
      </c>
      <c r="C8138">
        <v>37</v>
      </c>
      <c r="D8138" t="str">
        <f>IF(C8138="","",
IF(C8138&lt;=1,"0-1",
IF(C8138&lt;=5,"2-5",
IF(C8138&lt;=12,"6-12",
IF(C8138&lt;=17,"13-17",
IF(C8138&lt;=24,"18-24",
IF(C8138&lt;=44,"25-44",
IF(C8138&lt;=64,"45-64","65+"))))))))</f>
        <v>25-44</v>
      </c>
      <c r="E8138" t="s">
        <v>26</v>
      </c>
      <c r="F8138" t="s">
        <v>114</v>
      </c>
      <c r="G8138" t="s">
        <v>106</v>
      </c>
      <c r="H8138" t="s">
        <v>29</v>
      </c>
      <c r="I8138" t="s">
        <v>203</v>
      </c>
      <c r="J8138" t="s">
        <v>77</v>
      </c>
      <c r="K8138">
        <v>3</v>
      </c>
      <c r="L8138">
        <v>2025</v>
      </c>
      <c r="M8138" s="1">
        <v>45726</v>
      </c>
      <c r="N8138" s="1">
        <v>45739</v>
      </c>
      <c r="O8138" t="s">
        <v>272</v>
      </c>
      <c r="P8138" t="s">
        <v>39</v>
      </c>
      <c r="Q8138">
        <v>768</v>
      </c>
      <c r="R8138" s="6">
        <v>0</v>
      </c>
      <c r="S8138" t="s">
        <v>40</v>
      </c>
      <c r="T8138" t="s">
        <v>129</v>
      </c>
    </row>
    <row r="8139" spans="1:20" x14ac:dyDescent="0.25">
      <c r="A8139" t="s">
        <v>12582</v>
      </c>
      <c r="B8139" t="s">
        <v>13368</v>
      </c>
      <c r="C8139">
        <v>55</v>
      </c>
      <c r="D8139" t="str">
        <f>IF(C8139="","",
IF(C8139&lt;=1,"0-1",
IF(C8139&lt;=5,"2-5",
IF(C8139&lt;=12,"6-12",
IF(C8139&lt;=17,"13-17",
IF(C8139&lt;=24,"18-24",
IF(C8139&lt;=44,"25-44",
IF(C8139&lt;=64,"45-64","65+"))))))))</f>
        <v>45-64</v>
      </c>
      <c r="E8139" t="s">
        <v>26</v>
      </c>
      <c r="F8139" t="s">
        <v>151</v>
      </c>
      <c r="G8139" t="s">
        <v>119</v>
      </c>
      <c r="H8139" t="s">
        <v>36</v>
      </c>
      <c r="I8139" t="s">
        <v>203</v>
      </c>
      <c r="J8139" t="s">
        <v>77</v>
      </c>
      <c r="K8139">
        <v>2</v>
      </c>
      <c r="L8139">
        <v>2022</v>
      </c>
      <c r="M8139" s="1">
        <v>44610</v>
      </c>
      <c r="N8139" s="1">
        <v>44837</v>
      </c>
      <c r="O8139" t="s">
        <v>78</v>
      </c>
      <c r="P8139" t="s">
        <v>111</v>
      </c>
      <c r="Q8139">
        <v>239</v>
      </c>
      <c r="R8139" s="6">
        <v>16368.46</v>
      </c>
      <c r="S8139" t="s">
        <v>55</v>
      </c>
      <c r="T8139" t="s">
        <v>132</v>
      </c>
    </row>
    <row r="8140" spans="1:20" x14ac:dyDescent="0.25">
      <c r="A8140" t="s">
        <v>12587</v>
      </c>
      <c r="B8140" t="s">
        <v>13980</v>
      </c>
      <c r="C8140">
        <v>55</v>
      </c>
      <c r="D8140" t="str">
        <f>IF(C8140="","",
IF(C8140&lt;=1,"0-1",
IF(C8140&lt;=5,"2-5",
IF(C8140&lt;=12,"6-12",
IF(C8140&lt;=17,"13-17",
IF(C8140&lt;=24,"18-24",
IF(C8140&lt;=44,"25-44",
IF(C8140&lt;=64,"45-64","65+"))))))))</f>
        <v>45-64</v>
      </c>
      <c r="E8140" t="s">
        <v>26</v>
      </c>
      <c r="F8140" t="s">
        <v>151</v>
      </c>
      <c r="G8140" t="s">
        <v>93</v>
      </c>
      <c r="H8140" t="s">
        <v>29</v>
      </c>
      <c r="I8140" t="s">
        <v>193</v>
      </c>
      <c r="J8140" t="s">
        <v>77</v>
      </c>
      <c r="K8140">
        <v>6</v>
      </c>
      <c r="L8140">
        <v>2022</v>
      </c>
      <c r="M8140" s="1">
        <v>44741</v>
      </c>
      <c r="N8140" s="1">
        <v>44599</v>
      </c>
      <c r="O8140" t="s">
        <v>272</v>
      </c>
      <c r="P8140" t="s">
        <v>15524</v>
      </c>
      <c r="Q8140">
        <v>502</v>
      </c>
      <c r="R8140" s="6">
        <v>66445.990000000005</v>
      </c>
      <c r="S8140" t="s">
        <v>40</v>
      </c>
      <c r="T8140" t="s">
        <v>199</v>
      </c>
    </row>
    <row r="8141" spans="1:20" x14ac:dyDescent="0.25">
      <c r="A8141" t="s">
        <v>12588</v>
      </c>
      <c r="B8141" t="s">
        <v>8363</v>
      </c>
      <c r="C8141">
        <v>28</v>
      </c>
      <c r="D8141" t="str">
        <f>IF(C8141="","",
IF(C8141&lt;=1,"0-1",
IF(C8141&lt;=5,"2-5",
IF(C8141&lt;=12,"6-12",
IF(C8141&lt;=17,"13-17",
IF(C8141&lt;=24,"18-24",
IF(C8141&lt;=44,"25-44",
IF(C8141&lt;=64,"45-64","65+"))))))))</f>
        <v>25-44</v>
      </c>
      <c r="E8141" t="s">
        <v>26</v>
      </c>
      <c r="F8141" t="s">
        <v>69</v>
      </c>
      <c r="G8141" t="s">
        <v>97</v>
      </c>
      <c r="H8141" t="s">
        <v>98</v>
      </c>
      <c r="I8141" t="s">
        <v>220</v>
      </c>
      <c r="J8141" t="s">
        <v>77</v>
      </c>
      <c r="K8141">
        <v>11</v>
      </c>
      <c r="L8141">
        <v>2024</v>
      </c>
      <c r="M8141" s="1">
        <v>45609</v>
      </c>
      <c r="N8141" s="1">
        <v>45629</v>
      </c>
      <c r="O8141" t="s">
        <v>190</v>
      </c>
      <c r="P8141" t="s">
        <v>15524</v>
      </c>
      <c r="Q8141">
        <v>110</v>
      </c>
      <c r="R8141" s="6">
        <v>-19208.64</v>
      </c>
      <c r="S8141" t="s">
        <v>40</v>
      </c>
      <c r="T8141" t="s">
        <v>72</v>
      </c>
    </row>
    <row r="8142" spans="1:20" x14ac:dyDescent="0.25">
      <c r="A8142" t="s">
        <v>12589</v>
      </c>
      <c r="B8142" t="s">
        <v>260</v>
      </c>
      <c r="C8142">
        <v>40</v>
      </c>
      <c r="D8142" t="str">
        <f>IF(C8142="","",
IF(C8142&lt;=1,"0-1",
IF(C8142&lt;=5,"2-5",
IF(C8142&lt;=12,"6-12",
IF(C8142&lt;=17,"13-17",
IF(C8142&lt;=24,"18-24",
IF(C8142&lt;=44,"25-44",
IF(C8142&lt;=64,"45-64","65+"))))))))</f>
        <v>25-44</v>
      </c>
      <c r="E8142" t="s">
        <v>26</v>
      </c>
      <c r="F8142" t="s">
        <v>174</v>
      </c>
      <c r="G8142" t="s">
        <v>238</v>
      </c>
      <c r="H8142" t="s">
        <v>239</v>
      </c>
      <c r="I8142" t="s">
        <v>216</v>
      </c>
      <c r="J8142" t="s">
        <v>77</v>
      </c>
      <c r="K8142">
        <v>3</v>
      </c>
      <c r="L8142">
        <v>2026</v>
      </c>
      <c r="M8142" s="1">
        <v>46083</v>
      </c>
      <c r="N8142" s="1">
        <v>46075</v>
      </c>
      <c r="O8142" t="s">
        <v>169</v>
      </c>
      <c r="P8142" t="s">
        <v>137</v>
      </c>
      <c r="Q8142"/>
      <c r="R8142" s="6">
        <v>53223.88</v>
      </c>
      <c r="S8142" t="s">
        <v>48</v>
      </c>
      <c r="T8142" t="s">
        <v>33</v>
      </c>
    </row>
    <row r="8143" spans="1:20" x14ac:dyDescent="0.25">
      <c r="A8143" t="s">
        <v>12599</v>
      </c>
      <c r="B8143" t="s">
        <v>15439</v>
      </c>
      <c r="C8143">
        <v>55</v>
      </c>
      <c r="D8143" t="str">
        <f>IF(C8143="","",
IF(C8143&lt;=1,"0-1",
IF(C8143&lt;=5,"2-5",
IF(C8143&lt;=12,"6-12",
IF(C8143&lt;=17,"13-17",
IF(C8143&lt;=24,"18-24",
IF(C8143&lt;=44,"25-44",
IF(C8143&lt;=64,"45-64","65+"))))))))</f>
        <v>45-64</v>
      </c>
      <c r="E8143" t="s">
        <v>26</v>
      </c>
      <c r="F8143" t="s">
        <v>87</v>
      </c>
      <c r="G8143" t="s">
        <v>58</v>
      </c>
      <c r="H8143" t="s">
        <v>59</v>
      </c>
      <c r="I8143" t="s">
        <v>45</v>
      </c>
      <c r="J8143" t="s">
        <v>77</v>
      </c>
      <c r="K8143">
        <v>5</v>
      </c>
      <c r="L8143">
        <v>2023</v>
      </c>
      <c r="M8143" s="1">
        <v>45049</v>
      </c>
      <c r="N8143" s="1">
        <v>45008</v>
      </c>
      <c r="O8143" t="s">
        <v>227</v>
      </c>
      <c r="P8143" t="s">
        <v>47</v>
      </c>
      <c r="Q8143">
        <v>415</v>
      </c>
      <c r="R8143" s="6">
        <v>58625.54</v>
      </c>
      <c r="S8143" t="s">
        <v>55</v>
      </c>
      <c r="T8143" t="s">
        <v>142</v>
      </c>
    </row>
    <row r="8144" spans="1:20" x14ac:dyDescent="0.25">
      <c r="A8144" t="s">
        <v>12605</v>
      </c>
      <c r="B8144" t="s">
        <v>9447</v>
      </c>
      <c r="C8144">
        <v>35</v>
      </c>
      <c r="D8144" t="str">
        <f>IF(C8144="","",
IF(C8144&lt;=1,"0-1",
IF(C8144&lt;=5,"2-5",
IF(C8144&lt;=12,"6-12",
IF(C8144&lt;=17,"13-17",
IF(C8144&lt;=24,"18-24",
IF(C8144&lt;=44,"25-44",
IF(C8144&lt;=64,"45-64","65+"))))))))</f>
        <v>25-44</v>
      </c>
      <c r="E8144" t="s">
        <v>26</v>
      </c>
      <c r="F8144" t="s">
        <v>151</v>
      </c>
      <c r="G8144" t="s">
        <v>74</v>
      </c>
      <c r="H8144" t="s">
        <v>75</v>
      </c>
      <c r="I8144" t="s">
        <v>134</v>
      </c>
      <c r="J8144" t="s">
        <v>77</v>
      </c>
      <c r="K8144">
        <v>12</v>
      </c>
      <c r="L8144">
        <v>2023</v>
      </c>
      <c r="M8144" s="1">
        <v>45286</v>
      </c>
      <c r="N8144" s="1">
        <v>45287</v>
      </c>
      <c r="O8144" t="s">
        <v>84</v>
      </c>
      <c r="P8144" t="s">
        <v>111</v>
      </c>
      <c r="Q8144">
        <v>907</v>
      </c>
      <c r="R8144" s="6">
        <v>-27208.17</v>
      </c>
      <c r="S8144" t="s">
        <v>55</v>
      </c>
      <c r="T8144" t="s">
        <v>129</v>
      </c>
    </row>
    <row r="8145" spans="1:20" x14ac:dyDescent="0.25">
      <c r="A8145" t="s">
        <v>3615</v>
      </c>
      <c r="B8145" t="s">
        <v>13263</v>
      </c>
      <c r="C8145">
        <v>13</v>
      </c>
      <c r="D8145" t="str">
        <f>IF(C8145="","",
IF(C8145&lt;=1,"0-1",
IF(C8145&lt;=5,"2-5",
IF(C8145&lt;=12,"6-12",
IF(C8145&lt;=17,"13-17",
IF(C8145&lt;=24,"18-24",
IF(C8145&lt;=44,"25-44",
IF(C8145&lt;=64,"45-64","65+"))))))))</f>
        <v>13-17</v>
      </c>
      <c r="E8145" t="s">
        <v>26</v>
      </c>
      <c r="F8145" t="s">
        <v>87</v>
      </c>
      <c r="G8145" t="s">
        <v>35</v>
      </c>
      <c r="H8145" t="s">
        <v>36</v>
      </c>
      <c r="I8145" t="s">
        <v>134</v>
      </c>
      <c r="J8145" t="s">
        <v>77</v>
      </c>
      <c r="K8145">
        <v>7</v>
      </c>
      <c r="L8145">
        <v>2024</v>
      </c>
      <c r="M8145" s="1">
        <v>45494</v>
      </c>
      <c r="N8145" s="1">
        <v>45503</v>
      </c>
      <c r="O8145" t="s">
        <v>165</v>
      </c>
      <c r="P8145" t="s">
        <v>39</v>
      </c>
      <c r="Q8145">
        <v>712</v>
      </c>
      <c r="R8145" s="6">
        <v>51585.3</v>
      </c>
      <c r="S8145" t="s">
        <v>60</v>
      </c>
      <c r="T8145" t="s">
        <v>308</v>
      </c>
    </row>
    <row r="8146" spans="1:20" x14ac:dyDescent="0.25">
      <c r="A8146" t="s">
        <v>12632</v>
      </c>
      <c r="B8146" t="s">
        <v>14472</v>
      </c>
      <c r="C8146">
        <v>1</v>
      </c>
      <c r="D8146" t="str">
        <f>IF(C8146="","",
IF(C8146&lt;=1,"0-1",
IF(C8146&lt;=5,"2-5",
IF(C8146&lt;=12,"6-12",
IF(C8146&lt;=17,"13-17",
IF(C8146&lt;=24,"18-24",
IF(C8146&lt;=44,"25-44",
IF(C8146&lt;=64,"45-64","65+"))))))))</f>
        <v>0-1</v>
      </c>
      <c r="E8146" t="s">
        <v>26</v>
      </c>
      <c r="F8146" t="s">
        <v>63</v>
      </c>
      <c r="G8146" t="s">
        <v>70</v>
      </c>
      <c r="H8146" t="s">
        <v>71</v>
      </c>
      <c r="I8146" t="s">
        <v>76</v>
      </c>
      <c r="J8146" t="s">
        <v>77</v>
      </c>
      <c r="K8146">
        <v>3</v>
      </c>
      <c r="L8146">
        <v>2025</v>
      </c>
      <c r="M8146" s="1">
        <v>45740</v>
      </c>
      <c r="N8146" s="1">
        <v>45747</v>
      </c>
      <c r="O8146" t="s">
        <v>158</v>
      </c>
      <c r="P8146" t="s">
        <v>32</v>
      </c>
      <c r="Q8146">
        <v>182</v>
      </c>
      <c r="R8146" s="6">
        <v>45219.48</v>
      </c>
      <c r="S8146" t="s">
        <v>55</v>
      </c>
      <c r="T8146" t="s">
        <v>80</v>
      </c>
    </row>
    <row r="8147" spans="1:20" x14ac:dyDescent="0.25">
      <c r="A8147" t="s">
        <v>12650</v>
      </c>
      <c r="B8147" t="s">
        <v>2178</v>
      </c>
      <c r="C8147">
        <v>18</v>
      </c>
      <c r="D8147" t="str">
        <f>IF(C8147="","",
IF(C8147&lt;=1,"0-1",
IF(C8147&lt;=5,"2-5",
IF(C8147&lt;=12,"6-12",
IF(C8147&lt;=17,"13-17",
IF(C8147&lt;=24,"18-24",
IF(C8147&lt;=44,"25-44",
IF(C8147&lt;=64,"45-64","65+"))))))))</f>
        <v>18-24</v>
      </c>
      <c r="E8147" t="s">
        <v>26</v>
      </c>
      <c r="F8147" t="s">
        <v>151</v>
      </c>
      <c r="G8147" t="s">
        <v>106</v>
      </c>
      <c r="H8147" t="s">
        <v>29</v>
      </c>
      <c r="I8147" t="s">
        <v>193</v>
      </c>
      <c r="J8147" t="s">
        <v>77</v>
      </c>
      <c r="K8147">
        <v>3</v>
      </c>
      <c r="L8147">
        <v>2024</v>
      </c>
      <c r="M8147" s="1">
        <v>45358</v>
      </c>
      <c r="N8147" s="1">
        <v>45378</v>
      </c>
      <c r="O8147" t="s">
        <v>263</v>
      </c>
      <c r="P8147" t="s">
        <v>137</v>
      </c>
      <c r="Q8147">
        <v>523</v>
      </c>
      <c r="R8147" s="6">
        <v>65839.759999999995</v>
      </c>
      <c r="S8147" t="s">
        <v>23</v>
      </c>
      <c r="T8147" t="s">
        <v>232</v>
      </c>
    </row>
    <row r="8148" spans="1:20" x14ac:dyDescent="0.25">
      <c r="A8148" t="s">
        <v>12652</v>
      </c>
      <c r="B8148" t="s">
        <v>630</v>
      </c>
      <c r="C8148">
        <v>70</v>
      </c>
      <c r="D8148" t="str">
        <f>IF(C8148="","",
IF(C8148&lt;=1,"0-1",
IF(C8148&lt;=5,"2-5",
IF(C8148&lt;=12,"6-12",
IF(C8148&lt;=17,"13-17",
IF(C8148&lt;=24,"18-24",
IF(C8148&lt;=44,"25-44",
IF(C8148&lt;=64,"45-64","65+"))))))))</f>
        <v>65+</v>
      </c>
      <c r="E8148" t="s">
        <v>26</v>
      </c>
      <c r="F8148" t="s">
        <v>102</v>
      </c>
      <c r="G8148" t="s">
        <v>28</v>
      </c>
      <c r="H8148" t="s">
        <v>29</v>
      </c>
      <c r="I8148" t="s">
        <v>234</v>
      </c>
      <c r="J8148" t="s">
        <v>77</v>
      </c>
      <c r="K8148">
        <v>5</v>
      </c>
      <c r="L8148">
        <v>2023</v>
      </c>
      <c r="M8148" s="1">
        <v>45071</v>
      </c>
      <c r="N8148" s="1">
        <v>45075</v>
      </c>
      <c r="O8148" t="s">
        <v>240</v>
      </c>
      <c r="P8148" t="s">
        <v>111</v>
      </c>
      <c r="Q8148">
        <v>801</v>
      </c>
      <c r="R8148" s="6">
        <v>30350.04</v>
      </c>
      <c r="S8148" t="s">
        <v>23</v>
      </c>
      <c r="T8148" t="s">
        <v>175</v>
      </c>
    </row>
    <row r="8149" spans="1:20" x14ac:dyDescent="0.25">
      <c r="A8149" t="s">
        <v>12656</v>
      </c>
      <c r="B8149" t="s">
        <v>12657</v>
      </c>
      <c r="C8149">
        <v>79</v>
      </c>
      <c r="D8149" t="str">
        <f>IF(C8149="","",
IF(C8149&lt;=1,"0-1",
IF(C8149&lt;=5,"2-5",
IF(C8149&lt;=12,"6-12",
IF(C8149&lt;=17,"13-17",
IF(C8149&lt;=24,"18-24",
IF(C8149&lt;=44,"25-44",
IF(C8149&lt;=64,"45-64","65+"))))))))</f>
        <v>65+</v>
      </c>
      <c r="E8149" t="s">
        <v>26</v>
      </c>
      <c r="F8149" t="s">
        <v>114</v>
      </c>
      <c r="G8149" t="s">
        <v>97</v>
      </c>
      <c r="H8149" t="s">
        <v>98</v>
      </c>
      <c r="I8149" t="s">
        <v>45</v>
      </c>
      <c r="J8149" t="s">
        <v>77</v>
      </c>
      <c r="K8149">
        <v>2</v>
      </c>
      <c r="L8149">
        <v>2023</v>
      </c>
      <c r="M8149" s="1">
        <v>44973</v>
      </c>
      <c r="N8149" s="1">
        <v>44974</v>
      </c>
      <c r="O8149" t="s">
        <v>110</v>
      </c>
      <c r="P8149" t="s">
        <v>39</v>
      </c>
      <c r="Q8149">
        <v>512</v>
      </c>
      <c r="R8149" s="6">
        <v>61674.54</v>
      </c>
      <c r="S8149" t="s">
        <v>60</v>
      </c>
      <c r="T8149" t="s">
        <v>229</v>
      </c>
    </row>
    <row r="8150" spans="1:20" x14ac:dyDescent="0.25">
      <c r="A8150" t="s">
        <v>12670</v>
      </c>
      <c r="B8150" t="s">
        <v>14949</v>
      </c>
      <c r="C8150">
        <v>38</v>
      </c>
      <c r="D8150" t="str">
        <f>IF(C8150="","",
IF(C8150&lt;=1,"0-1",
IF(C8150&lt;=5,"2-5",
IF(C8150&lt;=12,"6-12",
IF(C8150&lt;=17,"13-17",
IF(C8150&lt;=24,"18-24",
IF(C8150&lt;=44,"25-44",
IF(C8150&lt;=64,"45-64","65+"))))))))</f>
        <v>25-44</v>
      </c>
      <c r="E8150" t="s">
        <v>26</v>
      </c>
      <c r="F8150" t="s">
        <v>174</v>
      </c>
      <c r="G8150" t="s">
        <v>119</v>
      </c>
      <c r="H8150" t="s">
        <v>36</v>
      </c>
      <c r="I8150" t="s">
        <v>20</v>
      </c>
      <c r="J8150" t="s">
        <v>77</v>
      </c>
      <c r="K8150">
        <v>12</v>
      </c>
      <c r="L8150">
        <v>2022</v>
      </c>
      <c r="M8150" s="1">
        <v>44921</v>
      </c>
      <c r="N8150" s="1">
        <v>44936</v>
      </c>
      <c r="O8150" t="s">
        <v>276</v>
      </c>
      <c r="P8150" t="s">
        <v>32</v>
      </c>
      <c r="Q8150">
        <v>387</v>
      </c>
      <c r="R8150" s="6">
        <v>4575.6400000000003</v>
      </c>
      <c r="S8150" t="s">
        <v>48</v>
      </c>
      <c r="T8150" t="s">
        <v>191</v>
      </c>
    </row>
    <row r="8151" spans="1:20" x14ac:dyDescent="0.25">
      <c r="A8151" t="s">
        <v>12671</v>
      </c>
      <c r="B8151" t="s">
        <v>12672</v>
      </c>
      <c r="C8151">
        <v>70</v>
      </c>
      <c r="D8151" t="str">
        <f>IF(C8151="","",
IF(C8151&lt;=1,"0-1",
IF(C8151&lt;=5,"2-5",
IF(C8151&lt;=12,"6-12",
IF(C8151&lt;=17,"13-17",
IF(C8151&lt;=24,"18-24",
IF(C8151&lt;=44,"25-44",
IF(C8151&lt;=64,"45-64","65+"))))))))</f>
        <v>65+</v>
      </c>
      <c r="E8151" t="s">
        <v>26</v>
      </c>
      <c r="F8151" t="s">
        <v>15503</v>
      </c>
      <c r="G8151" t="s">
        <v>238</v>
      </c>
      <c r="H8151" t="s">
        <v>239</v>
      </c>
      <c r="I8151" t="s">
        <v>45</v>
      </c>
      <c r="J8151" t="s">
        <v>77</v>
      </c>
      <c r="K8151">
        <v>11</v>
      </c>
      <c r="L8151">
        <v>2023</v>
      </c>
      <c r="M8151" s="1">
        <v>45256</v>
      </c>
      <c r="N8151" s="1">
        <v>45277</v>
      </c>
      <c r="O8151" t="s">
        <v>31</v>
      </c>
      <c r="P8151" t="s">
        <v>147</v>
      </c>
      <c r="Q8151">
        <v>167</v>
      </c>
      <c r="R8151" s="6">
        <v>60713.18</v>
      </c>
      <c r="S8151" t="s">
        <v>23</v>
      </c>
      <c r="T8151" t="s">
        <v>209</v>
      </c>
    </row>
    <row r="8152" spans="1:20" x14ac:dyDescent="0.25">
      <c r="A8152" t="s">
        <v>12676</v>
      </c>
      <c r="B8152" t="s">
        <v>521</v>
      </c>
      <c r="C8152">
        <v>20</v>
      </c>
      <c r="D8152" t="str">
        <f>IF(C8152="","",
IF(C8152&lt;=1,"0-1",
IF(C8152&lt;=5,"2-5",
IF(C8152&lt;=12,"6-12",
IF(C8152&lt;=17,"13-17",
IF(C8152&lt;=24,"18-24",
IF(C8152&lt;=44,"25-44",
IF(C8152&lt;=64,"45-64","65+"))))))))</f>
        <v>18-24</v>
      </c>
      <c r="E8152" t="s">
        <v>26</v>
      </c>
      <c r="F8152" t="s">
        <v>114</v>
      </c>
      <c r="G8152" t="s">
        <v>18</v>
      </c>
      <c r="H8152" t="s">
        <v>19</v>
      </c>
      <c r="I8152" t="s">
        <v>234</v>
      </c>
      <c r="J8152" t="s">
        <v>77</v>
      </c>
      <c r="K8152">
        <v>10</v>
      </c>
      <c r="L8152">
        <v>2024</v>
      </c>
      <c r="M8152" s="1">
        <v>45577</v>
      </c>
      <c r="N8152" s="1">
        <v>45639</v>
      </c>
      <c r="O8152" t="s">
        <v>84</v>
      </c>
      <c r="P8152" t="s">
        <v>137</v>
      </c>
      <c r="Q8152">
        <v>472</v>
      </c>
      <c r="R8152" s="6">
        <v>50281.77</v>
      </c>
      <c r="S8152" t="s">
        <v>23</v>
      </c>
      <c r="T8152" t="s">
        <v>232</v>
      </c>
    </row>
    <row r="8153" spans="1:20" x14ac:dyDescent="0.25">
      <c r="A8153" t="s">
        <v>12677</v>
      </c>
      <c r="B8153" t="s">
        <v>3279</v>
      </c>
      <c r="C8153">
        <v>52</v>
      </c>
      <c r="D8153" t="str">
        <f>IF(C8153="","",
IF(C8153&lt;=1,"0-1",
IF(C8153&lt;=5,"2-5",
IF(C8153&lt;=12,"6-12",
IF(C8153&lt;=17,"13-17",
IF(C8153&lt;=24,"18-24",
IF(C8153&lt;=44,"25-44",
IF(C8153&lt;=64,"45-64","65+"))))))))</f>
        <v>45-64</v>
      </c>
      <c r="E8153" t="s">
        <v>26</v>
      </c>
      <c r="F8153" t="s">
        <v>151</v>
      </c>
      <c r="G8153" t="s">
        <v>58</v>
      </c>
      <c r="H8153" t="s">
        <v>59</v>
      </c>
      <c r="I8153" t="s">
        <v>134</v>
      </c>
      <c r="J8153" t="s">
        <v>77</v>
      </c>
      <c r="K8153">
        <v>5</v>
      </c>
      <c r="L8153">
        <v>2023</v>
      </c>
      <c r="M8153" s="1">
        <v>45054</v>
      </c>
      <c r="N8153" s="1">
        <v>45149</v>
      </c>
      <c r="O8153" t="s">
        <v>197</v>
      </c>
      <c r="P8153" t="s">
        <v>147</v>
      </c>
      <c r="Q8153">
        <v>431</v>
      </c>
      <c r="R8153" s="6">
        <v>31207.99</v>
      </c>
      <c r="S8153" t="s">
        <v>48</v>
      </c>
      <c r="T8153" t="s">
        <v>41</v>
      </c>
    </row>
    <row r="8154" spans="1:20" x14ac:dyDescent="0.25">
      <c r="A8154" t="s">
        <v>12681</v>
      </c>
      <c r="B8154" t="s">
        <v>13876</v>
      </c>
      <c r="C8154">
        <v>83</v>
      </c>
      <c r="D8154" t="str">
        <f>IF(C8154="","",
IF(C8154&lt;=1,"0-1",
IF(C8154&lt;=5,"2-5",
IF(C8154&lt;=12,"6-12",
IF(C8154&lt;=17,"13-17",
IF(C8154&lt;=24,"18-24",
IF(C8154&lt;=44,"25-44",
IF(C8154&lt;=64,"45-64","65+"))))))))</f>
        <v>65+</v>
      </c>
      <c r="E8154" t="s">
        <v>26</v>
      </c>
      <c r="F8154" t="s">
        <v>69</v>
      </c>
      <c r="G8154" t="s">
        <v>51</v>
      </c>
      <c r="H8154" t="s">
        <v>29</v>
      </c>
      <c r="I8154" t="s">
        <v>203</v>
      </c>
      <c r="J8154" t="s">
        <v>77</v>
      </c>
      <c r="K8154">
        <v>1</v>
      </c>
      <c r="L8154">
        <v>2022</v>
      </c>
      <c r="M8154" s="1">
        <v>44576</v>
      </c>
      <c r="N8154" s="3" t="s">
        <v>15503</v>
      </c>
      <c r="O8154" t="s">
        <v>31</v>
      </c>
      <c r="P8154" t="s">
        <v>22</v>
      </c>
      <c r="Q8154">
        <v>926</v>
      </c>
      <c r="R8154" s="6">
        <v>0</v>
      </c>
      <c r="S8154" t="s">
        <v>60</v>
      </c>
      <c r="T8154" t="s">
        <v>232</v>
      </c>
    </row>
    <row r="8155" spans="1:20" x14ac:dyDescent="0.25">
      <c r="A8155" t="s">
        <v>11255</v>
      </c>
      <c r="B8155" t="s">
        <v>12046</v>
      </c>
      <c r="C8155">
        <v>18</v>
      </c>
      <c r="D8155" t="str">
        <f>IF(C8155="","",
IF(C8155&lt;=1,"0-1",
IF(C8155&lt;=5,"2-5",
IF(C8155&lt;=12,"6-12",
IF(C8155&lt;=17,"13-17",
IF(C8155&lt;=24,"18-24",
IF(C8155&lt;=44,"25-44",
IF(C8155&lt;=64,"45-64","65+"))))))))</f>
        <v>18-24</v>
      </c>
      <c r="E8155" t="s">
        <v>26</v>
      </c>
      <c r="F8155" t="s">
        <v>151</v>
      </c>
      <c r="G8155" t="s">
        <v>28</v>
      </c>
      <c r="H8155" t="s">
        <v>29</v>
      </c>
      <c r="I8155" t="s">
        <v>168</v>
      </c>
      <c r="J8155" t="s">
        <v>77</v>
      </c>
      <c r="K8155" t="s">
        <v>15508</v>
      </c>
      <c r="L8155" t="s">
        <v>15508</v>
      </c>
      <c r="M8155" s="4" t="s">
        <v>15503</v>
      </c>
      <c r="N8155" s="1">
        <v>45687</v>
      </c>
      <c r="O8155" t="s">
        <v>128</v>
      </c>
      <c r="P8155" t="s">
        <v>79</v>
      </c>
      <c r="Q8155">
        <v>235</v>
      </c>
      <c r="R8155" s="6">
        <v>42484.13</v>
      </c>
      <c r="S8155" t="s">
        <v>55</v>
      </c>
      <c r="T8155" t="s">
        <v>126</v>
      </c>
    </row>
    <row r="8156" spans="1:20" x14ac:dyDescent="0.25">
      <c r="A8156" t="s">
        <v>12697</v>
      </c>
      <c r="B8156" t="s">
        <v>12698</v>
      </c>
      <c r="C8156">
        <v>9</v>
      </c>
      <c r="D8156" t="str">
        <f>IF(C8156="","",
IF(C8156&lt;=1,"0-1",
IF(C8156&lt;=5,"2-5",
IF(C8156&lt;=12,"6-12",
IF(C8156&lt;=17,"13-17",
IF(C8156&lt;=24,"18-24",
IF(C8156&lt;=44,"25-44",
IF(C8156&lt;=64,"45-64","65+"))))))))</f>
        <v>6-12</v>
      </c>
      <c r="E8156" t="s">
        <v>26</v>
      </c>
      <c r="F8156" t="s">
        <v>102</v>
      </c>
      <c r="G8156" t="s">
        <v>70</v>
      </c>
      <c r="H8156" t="s">
        <v>71</v>
      </c>
      <c r="I8156" t="s">
        <v>76</v>
      </c>
      <c r="J8156" t="s">
        <v>77</v>
      </c>
      <c r="K8156">
        <v>12</v>
      </c>
      <c r="L8156">
        <v>2026</v>
      </c>
      <c r="M8156" s="1">
        <v>46360</v>
      </c>
      <c r="N8156" s="1">
        <v>46132</v>
      </c>
      <c r="O8156" t="s">
        <v>190</v>
      </c>
      <c r="P8156" t="s">
        <v>47</v>
      </c>
      <c r="Q8156">
        <v>184</v>
      </c>
      <c r="R8156" s="6">
        <v>24271.31</v>
      </c>
      <c r="S8156" t="s">
        <v>40</v>
      </c>
      <c r="T8156" t="s">
        <v>132</v>
      </c>
    </row>
    <row r="8157" spans="1:20" x14ac:dyDescent="0.25">
      <c r="A8157" t="s">
        <v>12744</v>
      </c>
      <c r="B8157" t="s">
        <v>2995</v>
      </c>
      <c r="C8157">
        <v>7</v>
      </c>
      <c r="D8157" t="str">
        <f>IF(C8157="","",
IF(C8157&lt;=1,"0-1",
IF(C8157&lt;=5,"2-5",
IF(C8157&lt;=12,"6-12",
IF(C8157&lt;=17,"13-17",
IF(C8157&lt;=24,"18-24",
IF(C8157&lt;=44,"25-44",
IF(C8157&lt;=64,"45-64","65+"))))))))</f>
        <v>6-12</v>
      </c>
      <c r="E8157" t="s">
        <v>26</v>
      </c>
      <c r="F8157" t="s">
        <v>63</v>
      </c>
      <c r="G8157" t="s">
        <v>97</v>
      </c>
      <c r="H8157" t="s">
        <v>98</v>
      </c>
      <c r="I8157" t="s">
        <v>186</v>
      </c>
      <c r="J8157" t="s">
        <v>77</v>
      </c>
      <c r="K8157">
        <v>7</v>
      </c>
      <c r="L8157">
        <v>2022</v>
      </c>
      <c r="M8157" s="1">
        <v>44762</v>
      </c>
      <c r="N8157" s="1">
        <v>44783</v>
      </c>
      <c r="O8157" s="5" t="s">
        <v>15503</v>
      </c>
      <c r="P8157" t="s">
        <v>137</v>
      </c>
      <c r="Q8157">
        <v>322</v>
      </c>
      <c r="R8157" s="6">
        <v>66158.94</v>
      </c>
      <c r="S8157" t="s">
        <v>40</v>
      </c>
      <c r="T8157" t="s">
        <v>199</v>
      </c>
    </row>
    <row r="8158" spans="1:20" x14ac:dyDescent="0.25">
      <c r="A8158" t="s">
        <v>12751</v>
      </c>
      <c r="B8158" t="s">
        <v>15460</v>
      </c>
      <c r="C8158">
        <v>8</v>
      </c>
      <c r="D8158" t="str">
        <f>IF(C8158="","",
IF(C8158&lt;=1,"0-1",
IF(C8158&lt;=5,"2-5",
IF(C8158&lt;=12,"6-12",
IF(C8158&lt;=17,"13-17",
IF(C8158&lt;=24,"18-24",
IF(C8158&lt;=44,"25-44",
IF(C8158&lt;=64,"45-64","65+"))))))))</f>
        <v>6-12</v>
      </c>
      <c r="E8158" t="s">
        <v>26</v>
      </c>
      <c r="F8158" t="s">
        <v>174</v>
      </c>
      <c r="G8158" t="s">
        <v>58</v>
      </c>
      <c r="H8158" t="s">
        <v>59</v>
      </c>
      <c r="I8158" t="s">
        <v>234</v>
      </c>
      <c r="J8158" t="s">
        <v>77</v>
      </c>
      <c r="K8158">
        <v>2</v>
      </c>
      <c r="L8158">
        <v>2026</v>
      </c>
      <c r="M8158" s="1">
        <v>46064</v>
      </c>
      <c r="N8158" s="1">
        <v>46075</v>
      </c>
      <c r="O8158" t="s">
        <v>197</v>
      </c>
      <c r="P8158" t="s">
        <v>79</v>
      </c>
      <c r="Q8158">
        <v>260</v>
      </c>
      <c r="R8158" s="6">
        <v>24686.34</v>
      </c>
      <c r="S8158" t="s">
        <v>40</v>
      </c>
      <c r="T8158" t="s">
        <v>41</v>
      </c>
    </row>
    <row r="8159" spans="1:20" x14ac:dyDescent="0.25">
      <c r="A8159" t="s">
        <v>12752</v>
      </c>
      <c r="B8159" t="s">
        <v>1241</v>
      </c>
      <c r="C8159">
        <v>82</v>
      </c>
      <c r="D8159" t="str">
        <f>IF(C8159="","",
IF(C8159&lt;=1,"0-1",
IF(C8159&lt;=5,"2-5",
IF(C8159&lt;=12,"6-12",
IF(C8159&lt;=17,"13-17",
IF(C8159&lt;=24,"18-24",
IF(C8159&lt;=44,"25-44",
IF(C8159&lt;=64,"45-64","65+"))))))))</f>
        <v>65+</v>
      </c>
      <c r="E8159" t="s">
        <v>26</v>
      </c>
      <c r="F8159" t="s">
        <v>102</v>
      </c>
      <c r="G8159" t="s">
        <v>238</v>
      </c>
      <c r="H8159" t="s">
        <v>239</v>
      </c>
      <c r="I8159" t="s">
        <v>52</v>
      </c>
      <c r="J8159" t="s">
        <v>77</v>
      </c>
      <c r="K8159">
        <v>2</v>
      </c>
      <c r="L8159">
        <v>2022</v>
      </c>
      <c r="M8159" s="1">
        <v>44619</v>
      </c>
      <c r="N8159" s="1">
        <v>44636</v>
      </c>
      <c r="O8159" t="s">
        <v>236</v>
      </c>
      <c r="P8159" t="s">
        <v>147</v>
      </c>
      <c r="Q8159">
        <v>366</v>
      </c>
      <c r="R8159" s="6">
        <v>44727.63</v>
      </c>
      <c r="S8159" t="s">
        <v>55</v>
      </c>
      <c r="T8159" t="s">
        <v>91</v>
      </c>
    </row>
    <row r="8160" spans="1:20" x14ac:dyDescent="0.25">
      <c r="A8160" t="s">
        <v>12758</v>
      </c>
      <c r="B8160" t="s">
        <v>528</v>
      </c>
      <c r="C8160">
        <v>13</v>
      </c>
      <c r="D8160" t="str">
        <f>IF(C8160="","",
IF(C8160&lt;=1,"0-1",
IF(C8160&lt;=5,"2-5",
IF(C8160&lt;=12,"6-12",
IF(C8160&lt;=17,"13-17",
IF(C8160&lt;=24,"18-24",
IF(C8160&lt;=44,"25-44",
IF(C8160&lt;=64,"45-64","65+"))))))))</f>
        <v>13-17</v>
      </c>
      <c r="E8160" t="s">
        <v>26</v>
      </c>
      <c r="F8160" t="s">
        <v>69</v>
      </c>
      <c r="G8160" t="s">
        <v>93</v>
      </c>
      <c r="H8160" t="s">
        <v>29</v>
      </c>
      <c r="I8160" t="s">
        <v>234</v>
      </c>
      <c r="J8160" t="s">
        <v>77</v>
      </c>
      <c r="K8160">
        <v>8</v>
      </c>
      <c r="L8160">
        <v>2024</v>
      </c>
      <c r="M8160" s="1">
        <v>45524</v>
      </c>
      <c r="N8160" s="1">
        <v>45530</v>
      </c>
      <c r="O8160" t="s">
        <v>236</v>
      </c>
      <c r="P8160" t="s">
        <v>47</v>
      </c>
      <c r="Q8160">
        <v>856</v>
      </c>
      <c r="R8160" s="6">
        <v>53172.72</v>
      </c>
      <c r="S8160" t="s">
        <v>60</v>
      </c>
      <c r="T8160" t="s">
        <v>33</v>
      </c>
    </row>
    <row r="8161" spans="1:20" x14ac:dyDescent="0.25">
      <c r="A8161" t="s">
        <v>12768</v>
      </c>
      <c r="B8161" t="s">
        <v>15344</v>
      </c>
      <c r="C8161">
        <v>26</v>
      </c>
      <c r="D8161" t="str">
        <f>IF(C8161="","",
IF(C8161&lt;=1,"0-1",
IF(C8161&lt;=5,"2-5",
IF(C8161&lt;=12,"6-12",
IF(C8161&lt;=17,"13-17",
IF(C8161&lt;=24,"18-24",
IF(C8161&lt;=44,"25-44",
IF(C8161&lt;=64,"45-64","65+"))))))))</f>
        <v>25-44</v>
      </c>
      <c r="E8161" t="s">
        <v>26</v>
      </c>
      <c r="F8161" t="s">
        <v>151</v>
      </c>
      <c r="G8161" t="s">
        <v>106</v>
      </c>
      <c r="H8161" t="s">
        <v>29</v>
      </c>
      <c r="I8161" t="s">
        <v>203</v>
      </c>
      <c r="J8161" t="s">
        <v>77</v>
      </c>
      <c r="K8161">
        <v>1</v>
      </c>
      <c r="L8161">
        <v>2025</v>
      </c>
      <c r="M8161" s="1">
        <v>45686</v>
      </c>
      <c r="N8161" s="1">
        <v>45695</v>
      </c>
      <c r="O8161" t="s">
        <v>276</v>
      </c>
      <c r="P8161" t="s">
        <v>22</v>
      </c>
      <c r="Q8161">
        <v>102</v>
      </c>
      <c r="R8161" s="6">
        <v>30553.439999999999</v>
      </c>
      <c r="S8161" t="s">
        <v>48</v>
      </c>
      <c r="T8161" t="s">
        <v>223</v>
      </c>
    </row>
    <row r="8162" spans="1:20" x14ac:dyDescent="0.25">
      <c r="A8162" t="s">
        <v>8459</v>
      </c>
      <c r="B8162" t="s">
        <v>1483</v>
      </c>
      <c r="C8162">
        <v>31</v>
      </c>
      <c r="D8162" t="str">
        <f>IF(C8162="","",
IF(C8162&lt;=1,"0-1",
IF(C8162&lt;=5,"2-5",
IF(C8162&lt;=12,"6-12",
IF(C8162&lt;=17,"13-17",
IF(C8162&lt;=24,"18-24",
IF(C8162&lt;=44,"25-44",
IF(C8162&lt;=64,"45-64","65+"))))))))</f>
        <v>25-44</v>
      </c>
      <c r="E8162" t="s">
        <v>26</v>
      </c>
      <c r="F8162" t="s">
        <v>63</v>
      </c>
      <c r="G8162" t="s">
        <v>119</v>
      </c>
      <c r="H8162" t="s">
        <v>36</v>
      </c>
      <c r="I8162" t="s">
        <v>76</v>
      </c>
      <c r="J8162" t="s">
        <v>77</v>
      </c>
      <c r="K8162">
        <v>11</v>
      </c>
      <c r="L8162">
        <v>2025</v>
      </c>
      <c r="M8162" s="1">
        <v>45971</v>
      </c>
      <c r="N8162" s="1">
        <v>45976</v>
      </c>
      <c r="O8162" t="s">
        <v>146</v>
      </c>
      <c r="P8162" t="s">
        <v>147</v>
      </c>
      <c r="Q8162">
        <v>353</v>
      </c>
      <c r="R8162" s="6">
        <v>74167.83</v>
      </c>
      <c r="S8162" t="s">
        <v>48</v>
      </c>
      <c r="T8162" t="s">
        <v>91</v>
      </c>
    </row>
    <row r="8163" spans="1:20" x14ac:dyDescent="0.25">
      <c r="A8163" t="s">
        <v>12785</v>
      </c>
      <c r="B8163" t="s">
        <v>9163</v>
      </c>
      <c r="C8163">
        <v>25</v>
      </c>
      <c r="D8163" t="str">
        <f>IF(C8163="","",
IF(C8163&lt;=1,"0-1",
IF(C8163&lt;=5,"2-5",
IF(C8163&lt;=12,"6-12",
IF(C8163&lt;=17,"13-17",
IF(C8163&lt;=24,"18-24",
IF(C8163&lt;=44,"25-44",
IF(C8163&lt;=64,"45-64","65+"))))))))</f>
        <v>25-44</v>
      </c>
      <c r="E8163" t="s">
        <v>26</v>
      </c>
      <c r="F8163" t="s">
        <v>102</v>
      </c>
      <c r="G8163" t="s">
        <v>44</v>
      </c>
      <c r="H8163" t="s">
        <v>36</v>
      </c>
      <c r="I8163" t="s">
        <v>193</v>
      </c>
      <c r="J8163" t="s">
        <v>77</v>
      </c>
      <c r="K8163">
        <v>10</v>
      </c>
      <c r="L8163">
        <v>2022</v>
      </c>
      <c r="M8163" s="1">
        <v>44840</v>
      </c>
      <c r="N8163" s="1">
        <v>44742</v>
      </c>
      <c r="O8163" t="s">
        <v>90</v>
      </c>
      <c r="P8163" t="s">
        <v>147</v>
      </c>
      <c r="Q8163"/>
      <c r="R8163" s="6">
        <v>53169.599999999999</v>
      </c>
      <c r="S8163" t="s">
        <v>23</v>
      </c>
      <c r="T8163" t="s">
        <v>135</v>
      </c>
    </row>
    <row r="8164" spans="1:20" x14ac:dyDescent="0.25">
      <c r="A8164" t="s">
        <v>12805</v>
      </c>
      <c r="B8164" t="s">
        <v>10796</v>
      </c>
      <c r="C8164">
        <v>27</v>
      </c>
      <c r="D8164" t="str">
        <f>IF(C8164="","",
IF(C8164&lt;=1,"0-1",
IF(C8164&lt;=5,"2-5",
IF(C8164&lt;=12,"6-12",
IF(C8164&lt;=17,"13-17",
IF(C8164&lt;=24,"18-24",
IF(C8164&lt;=44,"25-44",
IF(C8164&lt;=64,"45-64","65+"))))))))</f>
        <v>25-44</v>
      </c>
      <c r="E8164" t="s">
        <v>26</v>
      </c>
      <c r="F8164" t="s">
        <v>87</v>
      </c>
      <c r="G8164" t="s">
        <v>44</v>
      </c>
      <c r="H8164" t="s">
        <v>36</v>
      </c>
      <c r="I8164" t="s">
        <v>216</v>
      </c>
      <c r="J8164" t="s">
        <v>77</v>
      </c>
      <c r="K8164">
        <v>8</v>
      </c>
      <c r="L8164">
        <v>2024</v>
      </c>
      <c r="M8164" s="1">
        <v>45528</v>
      </c>
      <c r="N8164" s="1">
        <v>45531</v>
      </c>
      <c r="O8164" t="s">
        <v>146</v>
      </c>
      <c r="P8164" t="s">
        <v>39</v>
      </c>
      <c r="Q8164">
        <v>199</v>
      </c>
      <c r="R8164" s="6">
        <v>70269.59</v>
      </c>
      <c r="S8164" t="s">
        <v>48</v>
      </c>
      <c r="T8164" t="s">
        <v>61</v>
      </c>
    </row>
    <row r="8165" spans="1:20" x14ac:dyDescent="0.25">
      <c r="A8165" t="s">
        <v>12808</v>
      </c>
      <c r="B8165" t="s">
        <v>15465</v>
      </c>
      <c r="C8165">
        <v>27</v>
      </c>
      <c r="D8165" t="str">
        <f>IF(C8165="","",
IF(C8165&lt;=1,"0-1",
IF(C8165&lt;=5,"2-5",
IF(C8165&lt;=12,"6-12",
IF(C8165&lt;=17,"13-17",
IF(C8165&lt;=24,"18-24",
IF(C8165&lt;=44,"25-44",
IF(C8165&lt;=64,"45-64","65+"))))))))</f>
        <v>25-44</v>
      </c>
      <c r="E8165" t="s">
        <v>26</v>
      </c>
      <c r="F8165" t="s">
        <v>63</v>
      </c>
      <c r="G8165" t="s">
        <v>18</v>
      </c>
      <c r="H8165" t="s">
        <v>19</v>
      </c>
      <c r="I8165" t="s">
        <v>216</v>
      </c>
      <c r="J8165" t="s">
        <v>77</v>
      </c>
      <c r="K8165">
        <v>9</v>
      </c>
      <c r="L8165">
        <v>2024</v>
      </c>
      <c r="M8165" s="1">
        <v>45541</v>
      </c>
      <c r="N8165" s="1">
        <v>45482</v>
      </c>
      <c r="O8165" s="5" t="s">
        <v>15503</v>
      </c>
      <c r="P8165" t="s">
        <v>79</v>
      </c>
      <c r="Q8165">
        <v>941</v>
      </c>
      <c r="R8165" s="6">
        <v>54166.75</v>
      </c>
      <c r="S8165" t="s">
        <v>23</v>
      </c>
      <c r="T8165" t="s">
        <v>67</v>
      </c>
    </row>
    <row r="8166" spans="1:20" x14ac:dyDescent="0.25">
      <c r="A8166" t="s">
        <v>12814</v>
      </c>
      <c r="B8166" t="s">
        <v>15466</v>
      </c>
      <c r="C8166">
        <v>13</v>
      </c>
      <c r="D8166" t="str">
        <f>IF(C8166="","",
IF(C8166&lt;=1,"0-1",
IF(C8166&lt;=5,"2-5",
IF(C8166&lt;=12,"6-12",
IF(C8166&lt;=17,"13-17",
IF(C8166&lt;=24,"18-24",
IF(C8166&lt;=44,"25-44",
IF(C8166&lt;=64,"45-64","65+"))))))))</f>
        <v>13-17</v>
      </c>
      <c r="E8166" t="s">
        <v>26</v>
      </c>
      <c r="F8166" t="s">
        <v>27</v>
      </c>
      <c r="G8166" t="s">
        <v>64</v>
      </c>
      <c r="H8166" t="s">
        <v>65</v>
      </c>
      <c r="I8166" t="s">
        <v>45</v>
      </c>
      <c r="J8166" t="s">
        <v>77</v>
      </c>
      <c r="K8166">
        <v>11</v>
      </c>
      <c r="L8166">
        <v>2025</v>
      </c>
      <c r="M8166" s="1">
        <v>45986</v>
      </c>
      <c r="N8166" s="1">
        <v>45993</v>
      </c>
      <c r="O8166" t="s">
        <v>197</v>
      </c>
      <c r="P8166" t="s">
        <v>39</v>
      </c>
      <c r="Q8166">
        <v>112</v>
      </c>
      <c r="R8166" s="6">
        <v>83356.02</v>
      </c>
      <c r="S8166" t="s">
        <v>23</v>
      </c>
      <c r="T8166" t="s">
        <v>108</v>
      </c>
    </row>
    <row r="8167" spans="1:20" x14ac:dyDescent="0.25">
      <c r="A8167" t="s">
        <v>12818</v>
      </c>
      <c r="B8167" t="s">
        <v>3602</v>
      </c>
      <c r="C8167">
        <v>90</v>
      </c>
      <c r="D8167" t="str">
        <f>IF(C8167="","",
IF(C8167&lt;=1,"0-1",
IF(C8167&lt;=5,"2-5",
IF(C8167&lt;=12,"6-12",
IF(C8167&lt;=17,"13-17",
IF(C8167&lt;=24,"18-24",
IF(C8167&lt;=44,"25-44",
IF(C8167&lt;=64,"45-64","65+"))))))))</f>
        <v>65+</v>
      </c>
      <c r="E8167" t="s">
        <v>26</v>
      </c>
      <c r="F8167" t="s">
        <v>63</v>
      </c>
      <c r="G8167" t="s">
        <v>123</v>
      </c>
      <c r="H8167" t="s">
        <v>124</v>
      </c>
      <c r="I8167" t="s">
        <v>20</v>
      </c>
      <c r="J8167" t="s">
        <v>77</v>
      </c>
      <c r="K8167">
        <v>12</v>
      </c>
      <c r="L8167">
        <v>2024</v>
      </c>
      <c r="M8167" s="1">
        <v>45649</v>
      </c>
      <c r="N8167" s="1">
        <v>45652</v>
      </c>
      <c r="O8167" t="s">
        <v>125</v>
      </c>
      <c r="P8167" t="s">
        <v>47</v>
      </c>
      <c r="Q8167">
        <v>539</v>
      </c>
      <c r="R8167" s="6">
        <v>6940.57</v>
      </c>
      <c r="S8167" t="s">
        <v>48</v>
      </c>
      <c r="T8167" t="s">
        <v>142</v>
      </c>
    </row>
    <row r="8168" spans="1:20" x14ac:dyDescent="0.25">
      <c r="A8168" t="s">
        <v>12824</v>
      </c>
      <c r="B8168" t="s">
        <v>14213</v>
      </c>
      <c r="C8168">
        <v>3</v>
      </c>
      <c r="D8168" t="str">
        <f>IF(C8168="","",
IF(C8168&lt;=1,"0-1",
IF(C8168&lt;=5,"2-5",
IF(C8168&lt;=12,"6-12",
IF(C8168&lt;=17,"13-17",
IF(C8168&lt;=24,"18-24",
IF(C8168&lt;=44,"25-44",
IF(C8168&lt;=64,"45-64","65+"))))))))</f>
        <v>2-5</v>
      </c>
      <c r="E8168" t="s">
        <v>26</v>
      </c>
      <c r="F8168" t="s">
        <v>69</v>
      </c>
      <c r="G8168" t="s">
        <v>28</v>
      </c>
      <c r="H8168" t="s">
        <v>29</v>
      </c>
      <c r="I8168" t="s">
        <v>52</v>
      </c>
      <c r="J8168" t="s">
        <v>77</v>
      </c>
      <c r="K8168">
        <v>9</v>
      </c>
      <c r="L8168">
        <v>2025</v>
      </c>
      <c r="M8168" s="1">
        <v>45906</v>
      </c>
      <c r="N8168" s="1">
        <v>45829</v>
      </c>
      <c r="O8168" t="s">
        <v>90</v>
      </c>
      <c r="P8168" t="s">
        <v>47</v>
      </c>
      <c r="Q8168">
        <v>832</v>
      </c>
      <c r="R8168" s="6">
        <v>19929.490000000002</v>
      </c>
      <c r="S8168" t="s">
        <v>60</v>
      </c>
      <c r="T8168" t="s">
        <v>49</v>
      </c>
    </row>
    <row r="8169" spans="1:20" x14ac:dyDescent="0.25">
      <c r="A8169" t="s">
        <v>12843</v>
      </c>
      <c r="B8169" t="s">
        <v>14036</v>
      </c>
      <c r="C8169">
        <v>72</v>
      </c>
      <c r="D8169" t="str">
        <f>IF(C8169="","",
IF(C8169&lt;=1,"0-1",
IF(C8169&lt;=5,"2-5",
IF(C8169&lt;=12,"6-12",
IF(C8169&lt;=17,"13-17",
IF(C8169&lt;=24,"18-24",
IF(C8169&lt;=44,"25-44",
IF(C8169&lt;=64,"45-64","65+"))))))))</f>
        <v>65+</v>
      </c>
      <c r="E8169" t="s">
        <v>26</v>
      </c>
      <c r="F8169" t="s">
        <v>102</v>
      </c>
      <c r="G8169" t="s">
        <v>106</v>
      </c>
      <c r="H8169" t="s">
        <v>29</v>
      </c>
      <c r="I8169" t="s">
        <v>37</v>
      </c>
      <c r="J8169" t="s">
        <v>77</v>
      </c>
      <c r="K8169">
        <v>9</v>
      </c>
      <c r="L8169">
        <v>2023</v>
      </c>
      <c r="M8169" s="1">
        <v>45189</v>
      </c>
      <c r="N8169" s="1">
        <v>45194</v>
      </c>
      <c r="O8169" t="s">
        <v>236</v>
      </c>
      <c r="P8169" t="s">
        <v>15524</v>
      </c>
      <c r="Q8169">
        <v>634</v>
      </c>
      <c r="R8169" s="6">
        <v>-81694.429999999993</v>
      </c>
      <c r="S8169" t="s">
        <v>60</v>
      </c>
      <c r="T8169" t="s">
        <v>116</v>
      </c>
    </row>
    <row r="8170" spans="1:20" x14ac:dyDescent="0.25">
      <c r="A8170" t="s">
        <v>12848</v>
      </c>
      <c r="B8170" t="s">
        <v>12657</v>
      </c>
      <c r="C8170">
        <v>76</v>
      </c>
      <c r="D8170" t="str">
        <f>IF(C8170="","",
IF(C8170&lt;=1,"0-1",
IF(C8170&lt;=5,"2-5",
IF(C8170&lt;=12,"6-12",
IF(C8170&lt;=17,"13-17",
IF(C8170&lt;=24,"18-24",
IF(C8170&lt;=44,"25-44",
IF(C8170&lt;=64,"45-64","65+"))))))))</f>
        <v>65+</v>
      </c>
      <c r="E8170" t="s">
        <v>26</v>
      </c>
      <c r="F8170" t="s">
        <v>114</v>
      </c>
      <c r="G8170" t="s">
        <v>18</v>
      </c>
      <c r="H8170" t="s">
        <v>19</v>
      </c>
      <c r="I8170" t="s">
        <v>134</v>
      </c>
      <c r="J8170" t="s">
        <v>77</v>
      </c>
      <c r="K8170">
        <v>3</v>
      </c>
      <c r="L8170">
        <v>2026</v>
      </c>
      <c r="M8170" s="1">
        <v>46086</v>
      </c>
      <c r="N8170" s="1">
        <v>46361</v>
      </c>
      <c r="O8170" t="s">
        <v>240</v>
      </c>
      <c r="P8170" t="s">
        <v>39</v>
      </c>
      <c r="Q8170">
        <v>292</v>
      </c>
      <c r="R8170" s="6">
        <v>45471.77</v>
      </c>
      <c r="S8170" t="s">
        <v>40</v>
      </c>
      <c r="T8170" t="s">
        <v>80</v>
      </c>
    </row>
    <row r="8171" spans="1:20" x14ac:dyDescent="0.25">
      <c r="A8171" t="s">
        <v>12854</v>
      </c>
      <c r="B8171" t="s">
        <v>10765</v>
      </c>
      <c r="C8171">
        <v>29</v>
      </c>
      <c r="D8171" t="str">
        <f>IF(C8171="","",
IF(C8171&lt;=1,"0-1",
IF(C8171&lt;=5,"2-5",
IF(C8171&lt;=12,"6-12",
IF(C8171&lt;=17,"13-17",
IF(C8171&lt;=24,"18-24",
IF(C8171&lt;=44,"25-44",
IF(C8171&lt;=64,"45-64","65+"))))))))</f>
        <v>25-44</v>
      </c>
      <c r="E8171" t="s">
        <v>26</v>
      </c>
      <c r="F8171" t="s">
        <v>69</v>
      </c>
      <c r="G8171" t="s">
        <v>18</v>
      </c>
      <c r="H8171" t="s">
        <v>19</v>
      </c>
      <c r="I8171" t="s">
        <v>134</v>
      </c>
      <c r="J8171" t="s">
        <v>77</v>
      </c>
      <c r="K8171">
        <v>4</v>
      </c>
      <c r="L8171">
        <v>2023</v>
      </c>
      <c r="M8171" s="1">
        <v>45030</v>
      </c>
      <c r="N8171" s="1">
        <v>45032</v>
      </c>
      <c r="O8171" t="s">
        <v>346</v>
      </c>
      <c r="P8171" t="s">
        <v>22</v>
      </c>
      <c r="Q8171">
        <v>837</v>
      </c>
      <c r="R8171" s="6">
        <v>68666.12</v>
      </c>
      <c r="S8171" t="s">
        <v>55</v>
      </c>
      <c r="T8171" t="s">
        <v>229</v>
      </c>
    </row>
    <row r="8172" spans="1:20" x14ac:dyDescent="0.25">
      <c r="A8172" t="s">
        <v>12873</v>
      </c>
      <c r="B8172" t="s">
        <v>10829</v>
      </c>
      <c r="C8172">
        <v>48</v>
      </c>
      <c r="D8172" t="str">
        <f>IF(C8172="","",
IF(C8172&lt;=1,"0-1",
IF(C8172&lt;=5,"2-5",
IF(C8172&lt;=12,"6-12",
IF(C8172&lt;=17,"13-17",
IF(C8172&lt;=24,"18-24",
IF(C8172&lt;=44,"25-44",
IF(C8172&lt;=64,"45-64","65+"))))))))</f>
        <v>45-64</v>
      </c>
      <c r="E8172" t="s">
        <v>26</v>
      </c>
      <c r="F8172" t="s">
        <v>151</v>
      </c>
      <c r="G8172" t="s">
        <v>97</v>
      </c>
      <c r="H8172" t="s">
        <v>98</v>
      </c>
      <c r="I8172" t="s">
        <v>134</v>
      </c>
      <c r="J8172" t="s">
        <v>77</v>
      </c>
      <c r="K8172">
        <v>1</v>
      </c>
      <c r="L8172">
        <v>2025</v>
      </c>
      <c r="M8172" s="1">
        <v>45670</v>
      </c>
      <c r="N8172" s="1">
        <v>45681</v>
      </c>
      <c r="O8172" t="s">
        <v>276</v>
      </c>
      <c r="P8172" t="s">
        <v>47</v>
      </c>
      <c r="Q8172">
        <v>978</v>
      </c>
      <c r="R8172" s="6">
        <v>45952.88</v>
      </c>
      <c r="S8172" t="s">
        <v>60</v>
      </c>
      <c r="T8172" t="s">
        <v>229</v>
      </c>
    </row>
    <row r="8173" spans="1:20" x14ac:dyDescent="0.25">
      <c r="A8173" t="s">
        <v>12887</v>
      </c>
      <c r="B8173" t="s">
        <v>13587</v>
      </c>
      <c r="C8173">
        <v>183</v>
      </c>
      <c r="D8173" t="str">
        <f>IF(C8173="","",
IF(C8173&lt;=1,"0-1",
IF(C8173&lt;=5,"2-5",
IF(C8173&lt;=12,"6-12",
IF(C8173&lt;=17,"13-17",
IF(C8173&lt;=24,"18-24",
IF(C8173&lt;=44,"25-44",
IF(C8173&lt;=64,"45-64","65+"))))))))</f>
        <v>65+</v>
      </c>
      <c r="E8173" t="s">
        <v>26</v>
      </c>
      <c r="F8173" t="s">
        <v>69</v>
      </c>
      <c r="G8173" t="s">
        <v>238</v>
      </c>
      <c r="H8173" t="s">
        <v>239</v>
      </c>
      <c r="I8173" t="s">
        <v>134</v>
      </c>
      <c r="J8173" t="s">
        <v>77</v>
      </c>
      <c r="K8173">
        <v>3</v>
      </c>
      <c r="L8173">
        <v>2022</v>
      </c>
      <c r="M8173" s="1">
        <v>44628</v>
      </c>
      <c r="N8173" s="1">
        <v>44789</v>
      </c>
      <c r="O8173" t="s">
        <v>146</v>
      </c>
      <c r="P8173" t="s">
        <v>147</v>
      </c>
      <c r="Q8173">
        <v>129</v>
      </c>
      <c r="R8173" s="6">
        <v>44044.08</v>
      </c>
      <c r="S8173" t="s">
        <v>60</v>
      </c>
      <c r="T8173" t="s">
        <v>223</v>
      </c>
    </row>
    <row r="8174" spans="1:20" x14ac:dyDescent="0.25">
      <c r="A8174" t="s">
        <v>12905</v>
      </c>
      <c r="B8174" t="s">
        <v>433</v>
      </c>
      <c r="C8174">
        <v>70</v>
      </c>
      <c r="D8174" t="str">
        <f>IF(C8174="","",
IF(C8174&lt;=1,"0-1",
IF(C8174&lt;=5,"2-5",
IF(C8174&lt;=12,"6-12",
IF(C8174&lt;=17,"13-17",
IF(C8174&lt;=24,"18-24",
IF(C8174&lt;=44,"25-44",
IF(C8174&lt;=64,"45-64","65+"))))))))</f>
        <v>65+</v>
      </c>
      <c r="E8174" t="s">
        <v>26</v>
      </c>
      <c r="F8174" t="s">
        <v>87</v>
      </c>
      <c r="G8174" t="s">
        <v>93</v>
      </c>
      <c r="H8174" t="s">
        <v>29</v>
      </c>
      <c r="I8174" t="s">
        <v>134</v>
      </c>
      <c r="J8174" t="s">
        <v>77</v>
      </c>
      <c r="K8174">
        <v>3</v>
      </c>
      <c r="L8174">
        <v>2025</v>
      </c>
      <c r="M8174" s="1">
        <v>45742</v>
      </c>
      <c r="N8174" s="1">
        <v>45747</v>
      </c>
      <c r="O8174" t="s">
        <v>311</v>
      </c>
      <c r="P8174" t="s">
        <v>15524</v>
      </c>
      <c r="Q8174">
        <v>296</v>
      </c>
      <c r="R8174" s="6">
        <v>-56772.4</v>
      </c>
      <c r="S8174" t="s">
        <v>55</v>
      </c>
      <c r="T8174" t="s">
        <v>61</v>
      </c>
    </row>
    <row r="8175" spans="1:20" x14ac:dyDescent="0.25">
      <c r="A8175" t="s">
        <v>12913</v>
      </c>
      <c r="B8175" t="s">
        <v>13315</v>
      </c>
      <c r="C8175">
        <v>64</v>
      </c>
      <c r="D8175" t="str">
        <f>IF(C8175="","",
IF(C8175&lt;=1,"0-1",
IF(C8175&lt;=5,"2-5",
IF(C8175&lt;=12,"6-12",
IF(C8175&lt;=17,"13-17",
IF(C8175&lt;=24,"18-24",
IF(C8175&lt;=44,"25-44",
IF(C8175&lt;=64,"45-64","65+"))))))))</f>
        <v>45-64</v>
      </c>
      <c r="E8175" t="s">
        <v>26</v>
      </c>
      <c r="F8175" t="s">
        <v>87</v>
      </c>
      <c r="G8175" t="s">
        <v>44</v>
      </c>
      <c r="H8175" t="s">
        <v>36</v>
      </c>
      <c r="I8175" t="s">
        <v>52</v>
      </c>
      <c r="J8175" t="s">
        <v>77</v>
      </c>
      <c r="K8175">
        <v>4</v>
      </c>
      <c r="L8175">
        <v>2024</v>
      </c>
      <c r="M8175" s="1">
        <v>45411</v>
      </c>
      <c r="N8175" s="1">
        <v>45414</v>
      </c>
      <c r="O8175" t="s">
        <v>222</v>
      </c>
      <c r="P8175" t="s">
        <v>54</v>
      </c>
      <c r="Q8175">
        <v>713</v>
      </c>
      <c r="R8175" s="6">
        <v>61101.65</v>
      </c>
      <c r="S8175" t="s">
        <v>40</v>
      </c>
      <c r="T8175" t="s">
        <v>112</v>
      </c>
    </row>
    <row r="8176" spans="1:20" x14ac:dyDescent="0.25">
      <c r="A8176" t="s">
        <v>12929</v>
      </c>
      <c r="B8176" t="s">
        <v>14565</v>
      </c>
      <c r="C8176">
        <v>60</v>
      </c>
      <c r="D8176" t="str">
        <f>IF(C8176="","",
IF(C8176&lt;=1,"0-1",
IF(C8176&lt;=5,"2-5",
IF(C8176&lt;=12,"6-12",
IF(C8176&lt;=17,"13-17",
IF(C8176&lt;=24,"18-24",
IF(C8176&lt;=44,"25-44",
IF(C8176&lt;=64,"45-64","65+"))))))))</f>
        <v>45-64</v>
      </c>
      <c r="E8176" t="s">
        <v>26</v>
      </c>
      <c r="F8176" t="s">
        <v>151</v>
      </c>
      <c r="G8176" t="s">
        <v>106</v>
      </c>
      <c r="H8176" t="s">
        <v>29</v>
      </c>
      <c r="I8176" t="s">
        <v>76</v>
      </c>
      <c r="J8176" t="s">
        <v>77</v>
      </c>
      <c r="K8176">
        <v>4</v>
      </c>
      <c r="L8176">
        <v>2026</v>
      </c>
      <c r="M8176" s="1">
        <v>46130</v>
      </c>
      <c r="N8176" s="1">
        <v>46136</v>
      </c>
      <c r="O8176" t="s">
        <v>194</v>
      </c>
      <c r="P8176" t="s">
        <v>32</v>
      </c>
      <c r="Q8176">
        <v>806</v>
      </c>
      <c r="R8176" s="6">
        <v>35285.879999999997</v>
      </c>
      <c r="S8176" t="s">
        <v>60</v>
      </c>
      <c r="T8176" t="s">
        <v>49</v>
      </c>
    </row>
    <row r="8177" spans="1:20" x14ac:dyDescent="0.25">
      <c r="A8177" t="s">
        <v>12932</v>
      </c>
      <c r="B8177" t="s">
        <v>2447</v>
      </c>
      <c r="C8177">
        <v>62</v>
      </c>
      <c r="D8177" t="str">
        <f>IF(C8177="","",
IF(C8177&lt;=1,"0-1",
IF(C8177&lt;=5,"2-5",
IF(C8177&lt;=12,"6-12",
IF(C8177&lt;=17,"13-17",
IF(C8177&lt;=24,"18-24",
IF(C8177&lt;=44,"25-44",
IF(C8177&lt;=64,"45-64","65+"))))))))</f>
        <v>45-64</v>
      </c>
      <c r="E8177" t="s">
        <v>26</v>
      </c>
      <c r="F8177" t="s">
        <v>27</v>
      </c>
      <c r="G8177" t="s">
        <v>44</v>
      </c>
      <c r="H8177" t="s">
        <v>36</v>
      </c>
      <c r="I8177" t="s">
        <v>168</v>
      </c>
      <c r="J8177" t="s">
        <v>77</v>
      </c>
      <c r="K8177">
        <v>11</v>
      </c>
      <c r="L8177">
        <v>2024</v>
      </c>
      <c r="M8177" s="1">
        <v>45614</v>
      </c>
      <c r="N8177" s="1">
        <v>45625</v>
      </c>
      <c r="O8177" t="s">
        <v>128</v>
      </c>
      <c r="P8177" t="s">
        <v>32</v>
      </c>
      <c r="Q8177">
        <v>126</v>
      </c>
      <c r="R8177" s="6">
        <v>27445.9</v>
      </c>
      <c r="S8177" t="s">
        <v>23</v>
      </c>
      <c r="T8177" t="s">
        <v>209</v>
      </c>
    </row>
    <row r="8178" spans="1:20" x14ac:dyDescent="0.25">
      <c r="A8178" t="s">
        <v>12939</v>
      </c>
      <c r="B8178" t="s">
        <v>13158</v>
      </c>
      <c r="C8178">
        <v>0</v>
      </c>
      <c r="D8178" t="str">
        <f>IF(C8178="","",
IF(C8178&lt;=1,"0-1",
IF(C8178&lt;=5,"2-5",
IF(C8178&lt;=12,"6-12",
IF(C8178&lt;=17,"13-17",
IF(C8178&lt;=24,"18-24",
IF(C8178&lt;=44,"25-44",
IF(C8178&lt;=64,"45-64","65+"))))))))</f>
        <v>0-1</v>
      </c>
      <c r="E8178" t="s">
        <v>26</v>
      </c>
      <c r="F8178" t="s">
        <v>151</v>
      </c>
      <c r="G8178" t="s">
        <v>88</v>
      </c>
      <c r="H8178" t="s">
        <v>89</v>
      </c>
      <c r="I8178" t="s">
        <v>234</v>
      </c>
      <c r="J8178" t="s">
        <v>77</v>
      </c>
      <c r="K8178">
        <v>8</v>
      </c>
      <c r="L8178">
        <v>2025</v>
      </c>
      <c r="M8178" s="1">
        <v>45882</v>
      </c>
      <c r="N8178" s="1">
        <v>45893</v>
      </c>
      <c r="O8178" t="s">
        <v>222</v>
      </c>
      <c r="P8178" t="s">
        <v>137</v>
      </c>
      <c r="Q8178">
        <v>788</v>
      </c>
      <c r="R8178" s="6">
        <v>81825.3</v>
      </c>
      <c r="S8178" t="s">
        <v>48</v>
      </c>
      <c r="T8178" t="s">
        <v>85</v>
      </c>
    </row>
    <row r="8179" spans="1:20" x14ac:dyDescent="0.25">
      <c r="A8179" t="s">
        <v>12945</v>
      </c>
      <c r="B8179" t="s">
        <v>393</v>
      </c>
      <c r="C8179">
        <v>64</v>
      </c>
      <c r="D8179" t="str">
        <f>IF(C8179="","",
IF(C8179&lt;=1,"0-1",
IF(C8179&lt;=5,"2-5",
IF(C8179&lt;=12,"6-12",
IF(C8179&lt;=17,"13-17",
IF(C8179&lt;=24,"18-24",
IF(C8179&lt;=44,"25-44",
IF(C8179&lt;=64,"45-64","65+"))))))))</f>
        <v>45-64</v>
      </c>
      <c r="E8179" t="s">
        <v>26</v>
      </c>
      <c r="F8179" t="s">
        <v>15503</v>
      </c>
      <c r="G8179" t="s">
        <v>206</v>
      </c>
      <c r="H8179" t="s">
        <v>207</v>
      </c>
      <c r="I8179" t="s">
        <v>76</v>
      </c>
      <c r="J8179" t="s">
        <v>77</v>
      </c>
      <c r="K8179">
        <v>1</v>
      </c>
      <c r="L8179">
        <v>2024</v>
      </c>
      <c r="M8179" s="1">
        <v>45318</v>
      </c>
      <c r="N8179" s="1">
        <v>45319</v>
      </c>
      <c r="O8179" t="s">
        <v>31</v>
      </c>
      <c r="P8179" t="s">
        <v>170</v>
      </c>
      <c r="Q8179">
        <v>156</v>
      </c>
      <c r="R8179" s="6">
        <v>0</v>
      </c>
      <c r="S8179" t="s">
        <v>60</v>
      </c>
      <c r="T8179" t="s">
        <v>290</v>
      </c>
    </row>
    <row r="8180" spans="1:20" x14ac:dyDescent="0.25">
      <c r="A8180" t="s">
        <v>12956</v>
      </c>
      <c r="B8180" t="s">
        <v>14146</v>
      </c>
      <c r="C8180">
        <v>72</v>
      </c>
      <c r="D8180" t="str">
        <f>IF(C8180="","",
IF(C8180&lt;=1,"0-1",
IF(C8180&lt;=5,"2-5",
IF(C8180&lt;=12,"6-12",
IF(C8180&lt;=17,"13-17",
IF(C8180&lt;=24,"18-24",
IF(C8180&lt;=44,"25-44",
IF(C8180&lt;=64,"45-64","65+"))))))))</f>
        <v>65+</v>
      </c>
      <c r="E8180" t="s">
        <v>26</v>
      </c>
      <c r="F8180" t="s">
        <v>102</v>
      </c>
      <c r="G8180" t="s">
        <v>70</v>
      </c>
      <c r="H8180" t="s">
        <v>71</v>
      </c>
      <c r="I8180" t="s">
        <v>45</v>
      </c>
      <c r="J8180" t="s">
        <v>77</v>
      </c>
      <c r="K8180">
        <v>5</v>
      </c>
      <c r="L8180">
        <v>2023</v>
      </c>
      <c r="M8180" s="1">
        <v>45058</v>
      </c>
      <c r="N8180" s="1">
        <v>45269</v>
      </c>
      <c r="O8180" t="s">
        <v>90</v>
      </c>
      <c r="P8180" t="s">
        <v>137</v>
      </c>
      <c r="Q8180">
        <v>447</v>
      </c>
      <c r="R8180" s="6">
        <v>51220.88</v>
      </c>
      <c r="S8180" t="s">
        <v>60</v>
      </c>
      <c r="T8180" t="s">
        <v>103</v>
      </c>
    </row>
    <row r="8181" spans="1:20" x14ac:dyDescent="0.25">
      <c r="A8181" t="s">
        <v>12961</v>
      </c>
      <c r="B8181" t="s">
        <v>15483</v>
      </c>
      <c r="C8181">
        <v>10</v>
      </c>
      <c r="D8181" t="str">
        <f>IF(C8181="","",
IF(C8181&lt;=1,"0-1",
IF(C8181&lt;=5,"2-5",
IF(C8181&lt;=12,"6-12",
IF(C8181&lt;=17,"13-17",
IF(C8181&lt;=24,"18-24",
IF(C8181&lt;=44,"25-44",
IF(C8181&lt;=64,"45-64","65+"))))))))</f>
        <v>6-12</v>
      </c>
      <c r="E8181" t="s">
        <v>26</v>
      </c>
      <c r="F8181" t="s">
        <v>174</v>
      </c>
      <c r="G8181" t="s">
        <v>88</v>
      </c>
      <c r="H8181" t="s">
        <v>89</v>
      </c>
      <c r="I8181" t="s">
        <v>234</v>
      </c>
      <c r="J8181" t="s">
        <v>77</v>
      </c>
      <c r="K8181">
        <v>10</v>
      </c>
      <c r="L8181">
        <v>2024</v>
      </c>
      <c r="M8181" s="1">
        <v>45573</v>
      </c>
      <c r="N8181" s="1">
        <v>45518</v>
      </c>
      <c r="O8181" t="s">
        <v>194</v>
      </c>
      <c r="P8181" t="s">
        <v>47</v>
      </c>
      <c r="Q8181">
        <v>529</v>
      </c>
      <c r="R8181" s="6">
        <v>-11056.25</v>
      </c>
      <c r="S8181" t="s">
        <v>55</v>
      </c>
      <c r="T8181" t="s">
        <v>24</v>
      </c>
    </row>
    <row r="8182" spans="1:20" x14ac:dyDescent="0.25">
      <c r="A8182" t="s">
        <v>12974</v>
      </c>
      <c r="B8182" t="s">
        <v>12163</v>
      </c>
      <c r="C8182">
        <v>72</v>
      </c>
      <c r="D8182" t="str">
        <f>IF(C8182="","",
IF(C8182&lt;=1,"0-1",
IF(C8182&lt;=5,"2-5",
IF(C8182&lt;=12,"6-12",
IF(C8182&lt;=17,"13-17",
IF(C8182&lt;=24,"18-24",
IF(C8182&lt;=44,"25-44",
IF(C8182&lt;=64,"45-64","65+"))))))))</f>
        <v>65+</v>
      </c>
      <c r="E8182" t="s">
        <v>26</v>
      </c>
      <c r="F8182" t="s">
        <v>27</v>
      </c>
      <c r="G8182" t="s">
        <v>152</v>
      </c>
      <c r="H8182" t="s">
        <v>153</v>
      </c>
      <c r="I8182" t="s">
        <v>193</v>
      </c>
      <c r="J8182" t="s">
        <v>77</v>
      </c>
      <c r="K8182">
        <v>7</v>
      </c>
      <c r="L8182">
        <v>2023</v>
      </c>
      <c r="M8182" s="1">
        <v>45127</v>
      </c>
      <c r="N8182" s="1">
        <v>45132</v>
      </c>
      <c r="O8182" t="s">
        <v>190</v>
      </c>
      <c r="P8182" t="s">
        <v>54</v>
      </c>
      <c r="Q8182">
        <v>210</v>
      </c>
      <c r="R8182" s="6">
        <v>22959.86</v>
      </c>
      <c r="S8182" t="s">
        <v>48</v>
      </c>
      <c r="T8182" t="s">
        <v>103</v>
      </c>
    </row>
    <row r="8183" spans="1:20" x14ac:dyDescent="0.25">
      <c r="A8183" t="s">
        <v>12978</v>
      </c>
      <c r="B8183" t="s">
        <v>11673</v>
      </c>
      <c r="C8183">
        <v>21</v>
      </c>
      <c r="D8183" t="str">
        <f>IF(C8183="","",
IF(C8183&lt;=1,"0-1",
IF(C8183&lt;=5,"2-5",
IF(C8183&lt;=12,"6-12",
IF(C8183&lt;=17,"13-17",
IF(C8183&lt;=24,"18-24",
IF(C8183&lt;=44,"25-44",
IF(C8183&lt;=64,"45-64","65+"))))))))</f>
        <v>18-24</v>
      </c>
      <c r="E8183" t="s">
        <v>26</v>
      </c>
      <c r="F8183" t="s">
        <v>102</v>
      </c>
      <c r="G8183" t="s">
        <v>70</v>
      </c>
      <c r="H8183" t="s">
        <v>71</v>
      </c>
      <c r="I8183" t="s">
        <v>52</v>
      </c>
      <c r="J8183" t="s">
        <v>77</v>
      </c>
      <c r="K8183">
        <v>2</v>
      </c>
      <c r="L8183">
        <v>2023</v>
      </c>
      <c r="M8183" s="1">
        <v>44966</v>
      </c>
      <c r="N8183" s="1">
        <v>44981</v>
      </c>
      <c r="O8183" t="s">
        <v>125</v>
      </c>
      <c r="P8183" t="s">
        <v>39</v>
      </c>
      <c r="Q8183">
        <v>418</v>
      </c>
      <c r="R8183" s="6">
        <v>14129.16</v>
      </c>
      <c r="S8183" t="s">
        <v>40</v>
      </c>
      <c r="T8183" t="s">
        <v>91</v>
      </c>
    </row>
    <row r="8184" spans="1:20" x14ac:dyDescent="0.25">
      <c r="A8184" t="s">
        <v>12987</v>
      </c>
      <c r="B8184" t="s">
        <v>11895</v>
      </c>
      <c r="C8184">
        <v>73</v>
      </c>
      <c r="D8184" t="str">
        <f>IF(C8184="","",
IF(C8184&lt;=1,"0-1",
IF(C8184&lt;=5,"2-5",
IF(C8184&lt;=12,"6-12",
IF(C8184&lt;=17,"13-17",
IF(C8184&lt;=24,"18-24",
IF(C8184&lt;=44,"25-44",
IF(C8184&lt;=64,"45-64","65+"))))))))</f>
        <v>65+</v>
      </c>
      <c r="E8184" t="s">
        <v>26</v>
      </c>
      <c r="F8184" t="s">
        <v>114</v>
      </c>
      <c r="G8184" t="s">
        <v>18</v>
      </c>
      <c r="H8184" t="s">
        <v>19</v>
      </c>
      <c r="I8184" t="s">
        <v>193</v>
      </c>
      <c r="J8184" t="s">
        <v>77</v>
      </c>
      <c r="K8184">
        <v>1</v>
      </c>
      <c r="L8184">
        <v>2024</v>
      </c>
      <c r="M8184" s="1">
        <v>45308</v>
      </c>
      <c r="N8184" s="3" t="s">
        <v>15503</v>
      </c>
      <c r="O8184" t="s">
        <v>110</v>
      </c>
      <c r="P8184" t="s">
        <v>15524</v>
      </c>
      <c r="Q8184">
        <v>836</v>
      </c>
      <c r="R8184" s="6">
        <v>0</v>
      </c>
      <c r="S8184" t="s">
        <v>48</v>
      </c>
      <c r="T8184" t="s">
        <v>223</v>
      </c>
    </row>
    <row r="8185" spans="1:20" x14ac:dyDescent="0.25">
      <c r="A8185" t="s">
        <v>12988</v>
      </c>
      <c r="B8185" t="s">
        <v>2548</v>
      </c>
      <c r="C8185">
        <v>83</v>
      </c>
      <c r="D8185" t="str">
        <f>IF(C8185="","",
IF(C8185&lt;=1,"0-1",
IF(C8185&lt;=5,"2-5",
IF(C8185&lt;=12,"6-12",
IF(C8185&lt;=17,"13-17",
IF(C8185&lt;=24,"18-24",
IF(C8185&lt;=44,"25-44",
IF(C8185&lt;=64,"45-64","65+"))))))))</f>
        <v>65+</v>
      </c>
      <c r="E8185" t="s">
        <v>26</v>
      </c>
      <c r="F8185" t="s">
        <v>114</v>
      </c>
      <c r="G8185" t="s">
        <v>119</v>
      </c>
      <c r="H8185" t="s">
        <v>36</v>
      </c>
      <c r="I8185" t="s">
        <v>76</v>
      </c>
      <c r="J8185" t="s">
        <v>77</v>
      </c>
      <c r="K8185">
        <v>7</v>
      </c>
      <c r="L8185">
        <v>2024</v>
      </c>
      <c r="M8185" s="1">
        <v>45474</v>
      </c>
      <c r="N8185" s="1">
        <v>45495</v>
      </c>
      <c r="O8185" t="s">
        <v>263</v>
      </c>
      <c r="P8185" t="s">
        <v>15524</v>
      </c>
      <c r="Q8185">
        <v>746</v>
      </c>
      <c r="R8185" s="6">
        <v>0</v>
      </c>
      <c r="S8185" t="s">
        <v>60</v>
      </c>
      <c r="T8185" t="s">
        <v>135</v>
      </c>
    </row>
    <row r="8186" spans="1:20" x14ac:dyDescent="0.25">
      <c r="A8186" t="s">
        <v>12996</v>
      </c>
      <c r="B8186" t="s">
        <v>1502</v>
      </c>
      <c r="C8186">
        <v>40</v>
      </c>
      <c r="D8186" t="str">
        <f>IF(C8186="","",
IF(C8186&lt;=1,"0-1",
IF(C8186&lt;=5,"2-5",
IF(C8186&lt;=12,"6-12",
IF(C8186&lt;=17,"13-17",
IF(C8186&lt;=24,"18-24",
IF(C8186&lt;=44,"25-44",
IF(C8186&lt;=64,"45-64","65+"))))))))</f>
        <v>25-44</v>
      </c>
      <c r="E8186" t="s">
        <v>26</v>
      </c>
      <c r="F8186" t="s">
        <v>69</v>
      </c>
      <c r="G8186" t="s">
        <v>97</v>
      </c>
      <c r="H8186" t="s">
        <v>98</v>
      </c>
      <c r="I8186" t="s">
        <v>216</v>
      </c>
      <c r="J8186" t="s">
        <v>77</v>
      </c>
      <c r="K8186">
        <v>8</v>
      </c>
      <c r="L8186">
        <v>2022</v>
      </c>
      <c r="M8186" s="1">
        <v>44801</v>
      </c>
      <c r="N8186" s="1">
        <v>44821</v>
      </c>
      <c r="O8186" t="s">
        <v>115</v>
      </c>
      <c r="P8186" t="s">
        <v>39</v>
      </c>
      <c r="Q8186">
        <v>832</v>
      </c>
      <c r="R8186" s="6">
        <v>82926.97</v>
      </c>
      <c r="S8186" t="s">
        <v>60</v>
      </c>
      <c r="T8186" t="s">
        <v>72</v>
      </c>
    </row>
    <row r="8187" spans="1:20" x14ac:dyDescent="0.25">
      <c r="A8187" t="s">
        <v>13021</v>
      </c>
      <c r="B8187" t="s">
        <v>13022</v>
      </c>
      <c r="C8187">
        <v>38</v>
      </c>
      <c r="D8187" t="str">
        <f>IF(C8187="","",
IF(C8187&lt;=1,"0-1",
IF(C8187&lt;=5,"2-5",
IF(C8187&lt;=12,"6-12",
IF(C8187&lt;=17,"13-17",
IF(C8187&lt;=24,"18-24",
IF(C8187&lt;=44,"25-44",
IF(C8187&lt;=64,"45-64","65+"))))))))</f>
        <v>25-44</v>
      </c>
      <c r="E8187" t="s">
        <v>26</v>
      </c>
      <c r="F8187" t="s">
        <v>63</v>
      </c>
      <c r="G8187" t="s">
        <v>44</v>
      </c>
      <c r="H8187" t="s">
        <v>36</v>
      </c>
      <c r="I8187" t="s">
        <v>76</v>
      </c>
      <c r="J8187" t="s">
        <v>77</v>
      </c>
      <c r="K8187">
        <v>6</v>
      </c>
      <c r="L8187">
        <v>2025</v>
      </c>
      <c r="M8187" s="1">
        <v>45820</v>
      </c>
      <c r="N8187" s="1">
        <v>46010</v>
      </c>
      <c r="O8187" s="5" t="s">
        <v>15503</v>
      </c>
      <c r="P8187" t="s">
        <v>147</v>
      </c>
      <c r="Q8187">
        <v>512</v>
      </c>
      <c r="R8187" s="6">
        <v>22906.97</v>
      </c>
      <c r="S8187" t="s">
        <v>60</v>
      </c>
      <c r="T8187" t="s">
        <v>223</v>
      </c>
    </row>
    <row r="8188" spans="1:20" x14ac:dyDescent="0.25">
      <c r="A8188" t="s">
        <v>4747</v>
      </c>
      <c r="B8188" t="s">
        <v>4834</v>
      </c>
      <c r="C8188">
        <v>93</v>
      </c>
      <c r="D8188" t="str">
        <f>IF(C8188="","",
IF(C8188&lt;=1,"0-1",
IF(C8188&lt;=5,"2-5",
IF(C8188&lt;=12,"6-12",
IF(C8188&lt;=17,"13-17",
IF(C8188&lt;=24,"18-24",
IF(C8188&lt;=44,"25-44",
IF(C8188&lt;=64,"45-64","65+"))))))))</f>
        <v>65+</v>
      </c>
      <c r="E8188" t="s">
        <v>26</v>
      </c>
      <c r="F8188" t="s">
        <v>114</v>
      </c>
      <c r="G8188" t="s">
        <v>18</v>
      </c>
      <c r="H8188" t="s">
        <v>19</v>
      </c>
      <c r="I8188" t="s">
        <v>37</v>
      </c>
      <c r="J8188" t="s">
        <v>77</v>
      </c>
      <c r="K8188">
        <v>7</v>
      </c>
      <c r="L8188">
        <v>2026</v>
      </c>
      <c r="M8188" s="1">
        <v>46232</v>
      </c>
      <c r="N8188" s="1">
        <v>46249</v>
      </c>
      <c r="O8188" t="s">
        <v>272</v>
      </c>
      <c r="P8188" t="s">
        <v>137</v>
      </c>
      <c r="Q8188">
        <v>911</v>
      </c>
      <c r="R8188" s="6">
        <v>37803.08</v>
      </c>
      <c r="S8188" t="s">
        <v>60</v>
      </c>
      <c r="T8188" t="s">
        <v>33</v>
      </c>
    </row>
    <row r="8189" spans="1:20" x14ac:dyDescent="0.25">
      <c r="A8189" t="s">
        <v>13053</v>
      </c>
      <c r="B8189" t="s">
        <v>15497</v>
      </c>
      <c r="C8189">
        <v>14</v>
      </c>
      <c r="D8189" t="str">
        <f>IF(C8189="","",
IF(C8189&lt;=1,"0-1",
IF(C8189&lt;=5,"2-5",
IF(C8189&lt;=12,"6-12",
IF(C8189&lt;=17,"13-17",
IF(C8189&lt;=24,"18-24",
IF(C8189&lt;=44,"25-44",
IF(C8189&lt;=64,"45-64","65+"))))))))</f>
        <v>13-17</v>
      </c>
      <c r="E8189" t="s">
        <v>26</v>
      </c>
      <c r="F8189" t="s">
        <v>102</v>
      </c>
      <c r="G8189" t="s">
        <v>206</v>
      </c>
      <c r="H8189" t="s">
        <v>207</v>
      </c>
      <c r="I8189" t="s">
        <v>20</v>
      </c>
      <c r="J8189" t="s">
        <v>77</v>
      </c>
      <c r="K8189">
        <v>12</v>
      </c>
      <c r="L8189">
        <v>2022</v>
      </c>
      <c r="M8189" s="1">
        <v>44905</v>
      </c>
      <c r="N8189" s="1">
        <v>44908</v>
      </c>
      <c r="O8189" t="s">
        <v>110</v>
      </c>
      <c r="P8189" t="s">
        <v>22</v>
      </c>
      <c r="Q8189">
        <v>826</v>
      </c>
      <c r="R8189" s="6">
        <v>-75739.69</v>
      </c>
      <c r="S8189" t="s">
        <v>60</v>
      </c>
      <c r="T8189" t="s">
        <v>108</v>
      </c>
    </row>
    <row r="8190" spans="1:20" x14ac:dyDescent="0.25">
      <c r="A8190" t="s">
        <v>13061</v>
      </c>
      <c r="B8190" t="s">
        <v>13984</v>
      </c>
      <c r="C8190">
        <v>39</v>
      </c>
      <c r="D8190" t="str">
        <f>IF(C8190="","",
IF(C8190&lt;=1,"0-1",
IF(C8190&lt;=5,"2-5",
IF(C8190&lt;=12,"6-12",
IF(C8190&lt;=17,"13-17",
IF(C8190&lt;=24,"18-24",
IF(C8190&lt;=44,"25-44",
IF(C8190&lt;=64,"45-64","65+"))))))))</f>
        <v>25-44</v>
      </c>
      <c r="E8190" t="s">
        <v>26</v>
      </c>
      <c r="F8190" t="s">
        <v>114</v>
      </c>
      <c r="G8190" t="s">
        <v>44</v>
      </c>
      <c r="H8190" t="s">
        <v>36</v>
      </c>
      <c r="I8190" t="s">
        <v>20</v>
      </c>
      <c r="J8190" t="s">
        <v>77</v>
      </c>
      <c r="K8190">
        <v>10</v>
      </c>
      <c r="L8190">
        <v>2022</v>
      </c>
      <c r="M8190" s="1">
        <v>44838</v>
      </c>
      <c r="N8190" s="1">
        <v>44669</v>
      </c>
      <c r="O8190" t="s">
        <v>276</v>
      </c>
      <c r="P8190" t="s">
        <v>147</v>
      </c>
      <c r="Q8190">
        <v>673</v>
      </c>
      <c r="R8190" s="6">
        <v>-39385.879999999997</v>
      </c>
      <c r="S8190" t="s">
        <v>23</v>
      </c>
      <c r="T8190" t="s">
        <v>99</v>
      </c>
    </row>
    <row r="8191" spans="1:20" x14ac:dyDescent="0.25">
      <c r="A8191" t="s">
        <v>13062</v>
      </c>
      <c r="B8191" t="s">
        <v>15265</v>
      </c>
      <c r="C8191">
        <v>6</v>
      </c>
      <c r="D8191" t="str">
        <f>IF(C8191="","",
IF(C8191&lt;=1,"0-1",
IF(C8191&lt;=5,"2-5",
IF(C8191&lt;=12,"6-12",
IF(C8191&lt;=17,"13-17",
IF(C8191&lt;=24,"18-24",
IF(C8191&lt;=44,"25-44",
IF(C8191&lt;=64,"45-64","65+"))))))))</f>
        <v>6-12</v>
      </c>
      <c r="E8191" t="s">
        <v>26</v>
      </c>
      <c r="F8191" t="s">
        <v>15503</v>
      </c>
      <c r="G8191" t="s">
        <v>106</v>
      </c>
      <c r="H8191" t="s">
        <v>29</v>
      </c>
      <c r="I8191" t="s">
        <v>203</v>
      </c>
      <c r="J8191" t="s">
        <v>77</v>
      </c>
      <c r="K8191">
        <v>11</v>
      </c>
      <c r="L8191">
        <v>2023</v>
      </c>
      <c r="M8191" s="1">
        <v>45240</v>
      </c>
      <c r="N8191" s="1">
        <v>45214</v>
      </c>
      <c r="O8191" t="s">
        <v>240</v>
      </c>
      <c r="P8191" t="s">
        <v>39</v>
      </c>
      <c r="Q8191"/>
      <c r="R8191" s="6">
        <v>8326.57</v>
      </c>
      <c r="S8191" t="s">
        <v>60</v>
      </c>
      <c r="T8191" t="s">
        <v>308</v>
      </c>
    </row>
    <row r="8192" spans="1:20" x14ac:dyDescent="0.25">
      <c r="A8192" t="s">
        <v>13072</v>
      </c>
      <c r="B8192" t="s">
        <v>11100</v>
      </c>
      <c r="C8192">
        <v>49</v>
      </c>
      <c r="D8192" t="str">
        <f>IF(C8192="","",
IF(C8192&lt;=1,"0-1",
IF(C8192&lt;=5,"2-5",
IF(C8192&lt;=12,"6-12",
IF(C8192&lt;=17,"13-17",
IF(C8192&lt;=24,"18-24",
IF(C8192&lt;=44,"25-44",
IF(C8192&lt;=64,"45-64","65+"))))))))</f>
        <v>45-64</v>
      </c>
      <c r="E8192" t="s">
        <v>26</v>
      </c>
      <c r="F8192" t="s">
        <v>27</v>
      </c>
      <c r="G8192" t="s">
        <v>28</v>
      </c>
      <c r="H8192" t="s">
        <v>29</v>
      </c>
      <c r="I8192" t="s">
        <v>134</v>
      </c>
      <c r="J8192" t="s">
        <v>77</v>
      </c>
      <c r="K8192">
        <v>2</v>
      </c>
      <c r="L8192">
        <v>2024</v>
      </c>
      <c r="M8192" s="1">
        <v>45343</v>
      </c>
      <c r="N8192" s="1">
        <v>45344</v>
      </c>
      <c r="O8192" t="s">
        <v>263</v>
      </c>
      <c r="P8192" t="s">
        <v>39</v>
      </c>
      <c r="Q8192">
        <v>131</v>
      </c>
      <c r="R8192" s="6">
        <v>0</v>
      </c>
      <c r="S8192" t="s">
        <v>23</v>
      </c>
      <c r="T8192" t="s">
        <v>80</v>
      </c>
    </row>
    <row r="8193" spans="1:20" x14ac:dyDescent="0.25">
      <c r="A8193" t="s">
        <v>1329</v>
      </c>
      <c r="B8193" t="s">
        <v>13517</v>
      </c>
      <c r="C8193">
        <v>15</v>
      </c>
      <c r="D8193" t="str">
        <f>IF(C8193="","",
IF(C8193&lt;=1,"0-1",
IF(C8193&lt;=5,"2-5",
IF(C8193&lt;=12,"6-12",
IF(C8193&lt;=17,"13-17",
IF(C8193&lt;=24,"18-24",
IF(C8193&lt;=44,"25-44",
IF(C8193&lt;=64,"45-64","65+"))))))))</f>
        <v>13-17</v>
      </c>
      <c r="E8193" t="s">
        <v>26</v>
      </c>
      <c r="F8193" t="s">
        <v>102</v>
      </c>
      <c r="G8193" t="s">
        <v>97</v>
      </c>
      <c r="H8193" t="s">
        <v>98</v>
      </c>
      <c r="I8193" t="s">
        <v>234</v>
      </c>
      <c r="J8193" t="s">
        <v>77</v>
      </c>
      <c r="K8193">
        <v>7</v>
      </c>
      <c r="L8193">
        <v>2023</v>
      </c>
      <c r="M8193" s="1">
        <v>45126</v>
      </c>
      <c r="N8193" s="1">
        <v>45085</v>
      </c>
      <c r="O8193" t="s">
        <v>236</v>
      </c>
      <c r="P8193" t="s">
        <v>79</v>
      </c>
      <c r="Q8193">
        <v>902</v>
      </c>
      <c r="R8193" s="6">
        <v>0</v>
      </c>
      <c r="S8193" t="s">
        <v>40</v>
      </c>
      <c r="T8193" t="s">
        <v>159</v>
      </c>
    </row>
    <row r="8194" spans="1:20" x14ac:dyDescent="0.25">
      <c r="A8194" t="s">
        <v>3450</v>
      </c>
      <c r="B8194" t="s">
        <v>14097</v>
      </c>
      <c r="C8194">
        <v>71</v>
      </c>
      <c r="D8194" t="str">
        <f>IF(C8194="","",
IF(C8194&lt;=1,"0-1",
IF(C8194&lt;=5,"2-5",
IF(C8194&lt;=12,"6-12",
IF(C8194&lt;=17,"13-17",
IF(C8194&lt;=24,"18-24",
IF(C8194&lt;=44,"25-44",
IF(C8194&lt;=64,"45-64","65+"))))))))</f>
        <v>65+</v>
      </c>
      <c r="E8194" t="s">
        <v>26</v>
      </c>
      <c r="F8194" t="s">
        <v>102</v>
      </c>
      <c r="G8194" t="s">
        <v>74</v>
      </c>
      <c r="H8194" t="s">
        <v>75</v>
      </c>
      <c r="I8194" t="s">
        <v>220</v>
      </c>
      <c r="J8194" t="s">
        <v>77</v>
      </c>
      <c r="K8194">
        <v>5</v>
      </c>
      <c r="L8194">
        <v>2023</v>
      </c>
      <c r="M8194" s="1">
        <v>45050</v>
      </c>
      <c r="N8194" s="1">
        <v>45020</v>
      </c>
      <c r="O8194" t="s">
        <v>190</v>
      </c>
      <c r="P8194" t="s">
        <v>79</v>
      </c>
      <c r="Q8194">
        <v>509</v>
      </c>
      <c r="R8194" s="6">
        <v>44142.14</v>
      </c>
      <c r="S8194" t="s">
        <v>60</v>
      </c>
      <c r="T8194" t="s">
        <v>223</v>
      </c>
    </row>
    <row r="8195" spans="1:20" x14ac:dyDescent="0.25">
      <c r="A8195" t="s">
        <v>13088</v>
      </c>
      <c r="B8195" t="s">
        <v>13828</v>
      </c>
      <c r="C8195">
        <v>4</v>
      </c>
      <c r="D8195" t="str">
        <f>IF(C8195="","",
IF(C8195&lt;=1,"0-1",
IF(C8195&lt;=5,"2-5",
IF(C8195&lt;=12,"6-12",
IF(C8195&lt;=17,"13-17",
IF(C8195&lt;=24,"18-24",
IF(C8195&lt;=44,"25-44",
IF(C8195&lt;=64,"45-64","65+"))))))))</f>
        <v>2-5</v>
      </c>
      <c r="E8195" t="s">
        <v>26</v>
      </c>
      <c r="F8195" t="s">
        <v>151</v>
      </c>
      <c r="G8195" t="s">
        <v>28</v>
      </c>
      <c r="H8195" t="s">
        <v>29</v>
      </c>
      <c r="I8195" t="s">
        <v>220</v>
      </c>
      <c r="J8195" t="s">
        <v>77</v>
      </c>
      <c r="K8195">
        <v>7</v>
      </c>
      <c r="L8195">
        <v>2022</v>
      </c>
      <c r="M8195" s="1">
        <v>44761</v>
      </c>
      <c r="N8195" s="1">
        <v>44720</v>
      </c>
      <c r="O8195" t="s">
        <v>165</v>
      </c>
      <c r="P8195" t="s">
        <v>79</v>
      </c>
      <c r="Q8195">
        <v>766</v>
      </c>
      <c r="R8195" s="6">
        <v>16494.919999999998</v>
      </c>
      <c r="S8195" t="s">
        <v>55</v>
      </c>
      <c r="T8195" t="s">
        <v>91</v>
      </c>
    </row>
    <row r="8196" spans="1:20" x14ac:dyDescent="0.25">
      <c r="A8196" t="s">
        <v>13107</v>
      </c>
      <c r="B8196" t="s">
        <v>1787</v>
      </c>
      <c r="C8196">
        <v>19</v>
      </c>
      <c r="D8196" t="str">
        <f>IF(C8196="","",
IF(C8196&lt;=1,"0-1",
IF(C8196&lt;=5,"2-5",
IF(C8196&lt;=12,"6-12",
IF(C8196&lt;=17,"13-17",
IF(C8196&lt;=24,"18-24",
IF(C8196&lt;=44,"25-44",
IF(C8196&lt;=64,"45-64","65+"))))))))</f>
        <v>18-24</v>
      </c>
      <c r="E8196" t="s">
        <v>26</v>
      </c>
      <c r="F8196" t="s">
        <v>151</v>
      </c>
      <c r="G8196" t="s">
        <v>238</v>
      </c>
      <c r="H8196" t="s">
        <v>239</v>
      </c>
      <c r="I8196" t="s">
        <v>134</v>
      </c>
      <c r="J8196" t="s">
        <v>77</v>
      </c>
      <c r="K8196">
        <v>8</v>
      </c>
      <c r="L8196">
        <v>2023</v>
      </c>
      <c r="M8196" s="1">
        <v>45139</v>
      </c>
      <c r="N8196" s="1">
        <v>45139</v>
      </c>
      <c r="O8196" t="s">
        <v>128</v>
      </c>
      <c r="P8196" t="s">
        <v>15524</v>
      </c>
      <c r="Q8196">
        <v>765</v>
      </c>
      <c r="R8196" s="6">
        <v>53609.71</v>
      </c>
      <c r="S8196" t="s">
        <v>55</v>
      </c>
      <c r="T8196" t="s">
        <v>148</v>
      </c>
    </row>
    <row r="8197" spans="1:20" x14ac:dyDescent="0.25">
      <c r="A8197" t="s">
        <v>121</v>
      </c>
      <c r="B8197" t="s">
        <v>122</v>
      </c>
      <c r="C8197">
        <v>55</v>
      </c>
      <c r="D8197" t="str">
        <f>IF(C8197="","",
IF(C8197&lt;=1,"0-1",
IF(C8197&lt;=5,"2-5",
IF(C8197&lt;=12,"6-12",
IF(C8197&lt;=17,"13-17",
IF(C8197&lt;=24,"18-24",
IF(C8197&lt;=44,"25-44",
IF(C8197&lt;=64,"45-64","65+"))))))))</f>
        <v>45-64</v>
      </c>
      <c r="E8197" t="s">
        <v>26</v>
      </c>
      <c r="F8197" t="s">
        <v>174</v>
      </c>
      <c r="G8197" t="s">
        <v>123</v>
      </c>
      <c r="H8197" t="s">
        <v>124</v>
      </c>
      <c r="I8197" t="s">
        <v>76</v>
      </c>
      <c r="J8197" t="s">
        <v>21</v>
      </c>
      <c r="K8197">
        <v>2</v>
      </c>
      <c r="L8197">
        <v>2026</v>
      </c>
      <c r="M8197" s="1">
        <v>46061</v>
      </c>
      <c r="N8197" s="1">
        <v>46245</v>
      </c>
      <c r="O8197" t="s">
        <v>125</v>
      </c>
      <c r="P8197" t="s">
        <v>47</v>
      </c>
      <c r="Q8197">
        <v>378</v>
      </c>
      <c r="R8197" s="6">
        <v>67370.899999999994</v>
      </c>
      <c r="S8197" t="s">
        <v>23</v>
      </c>
      <c r="T8197" t="s">
        <v>126</v>
      </c>
    </row>
    <row r="8198" spans="1:20" x14ac:dyDescent="0.25">
      <c r="A8198" t="s">
        <v>127</v>
      </c>
      <c r="B8198" t="s">
        <v>13122</v>
      </c>
      <c r="C8198">
        <v>17</v>
      </c>
      <c r="D8198" t="str">
        <f>IF(C8198="","",
IF(C8198&lt;=1,"0-1",
IF(C8198&lt;=5,"2-5",
IF(C8198&lt;=12,"6-12",
IF(C8198&lt;=17,"13-17",
IF(C8198&lt;=24,"18-24",
IF(C8198&lt;=44,"25-44",
IF(C8198&lt;=64,"45-64","65+"))))))))</f>
        <v>13-17</v>
      </c>
      <c r="E8198" t="s">
        <v>26</v>
      </c>
      <c r="F8198" t="s">
        <v>27</v>
      </c>
      <c r="G8198" t="s">
        <v>70</v>
      </c>
      <c r="H8198" t="s">
        <v>71</v>
      </c>
      <c r="I8198" t="s">
        <v>193</v>
      </c>
      <c r="J8198" t="s">
        <v>21</v>
      </c>
      <c r="K8198">
        <v>4</v>
      </c>
      <c r="L8198">
        <v>2024</v>
      </c>
      <c r="M8198" s="1">
        <v>45388</v>
      </c>
      <c r="N8198" s="1">
        <v>45398</v>
      </c>
      <c r="O8198" t="s">
        <v>128</v>
      </c>
      <c r="P8198" t="s">
        <v>32</v>
      </c>
      <c r="Q8198">
        <v>918</v>
      </c>
      <c r="R8198" s="6">
        <v>-42467.44</v>
      </c>
      <c r="S8198" t="s">
        <v>40</v>
      </c>
      <c r="T8198" t="s">
        <v>129</v>
      </c>
    </row>
    <row r="8199" spans="1:20" x14ac:dyDescent="0.25">
      <c r="A8199" t="s">
        <v>133</v>
      </c>
      <c r="B8199" t="s">
        <v>13123</v>
      </c>
      <c r="C8199">
        <v>55</v>
      </c>
      <c r="D8199" t="str">
        <f>IF(C8199="","",
IF(C8199&lt;=1,"0-1",
IF(C8199&lt;=5,"2-5",
IF(C8199&lt;=12,"6-12",
IF(C8199&lt;=17,"13-17",
IF(C8199&lt;=24,"18-24",
IF(C8199&lt;=44,"25-44",
IF(C8199&lt;=64,"45-64","65+"))))))))</f>
        <v>45-64</v>
      </c>
      <c r="E8199" t="s">
        <v>26</v>
      </c>
      <c r="F8199" t="s">
        <v>114</v>
      </c>
      <c r="G8199" t="s">
        <v>88</v>
      </c>
      <c r="H8199" t="s">
        <v>89</v>
      </c>
      <c r="I8199" t="s">
        <v>134</v>
      </c>
      <c r="J8199" t="s">
        <v>21</v>
      </c>
      <c r="K8199">
        <v>11</v>
      </c>
      <c r="L8199">
        <v>2023</v>
      </c>
      <c r="M8199" s="1">
        <v>45238</v>
      </c>
      <c r="N8199" s="1">
        <v>44935</v>
      </c>
      <c r="O8199" t="s">
        <v>110</v>
      </c>
      <c r="P8199" t="s">
        <v>54</v>
      </c>
      <c r="Q8199">
        <v>900</v>
      </c>
      <c r="R8199" s="6">
        <v>72504.28</v>
      </c>
      <c r="S8199" t="s">
        <v>48</v>
      </c>
      <c r="T8199" t="s">
        <v>135</v>
      </c>
    </row>
    <row r="8200" spans="1:20" x14ac:dyDescent="0.25">
      <c r="A8200" t="s">
        <v>195</v>
      </c>
      <c r="B8200" t="s">
        <v>13133</v>
      </c>
      <c r="C8200">
        <v>10</v>
      </c>
      <c r="D8200" t="str">
        <f>IF(C8200="","",
IF(C8200&lt;=1,"0-1",
IF(C8200&lt;=5,"2-5",
IF(C8200&lt;=12,"6-12",
IF(C8200&lt;=17,"13-17",
IF(C8200&lt;=24,"18-24",
IF(C8200&lt;=44,"25-44",
IF(C8200&lt;=64,"45-64","65+"))))))))</f>
        <v>6-12</v>
      </c>
      <c r="E8200" t="s">
        <v>26</v>
      </c>
      <c r="F8200" t="s">
        <v>69</v>
      </c>
      <c r="G8200" t="s">
        <v>119</v>
      </c>
      <c r="H8200" t="s">
        <v>36</v>
      </c>
      <c r="I8200" t="s">
        <v>216</v>
      </c>
      <c r="J8200" t="s">
        <v>21</v>
      </c>
      <c r="K8200">
        <v>7</v>
      </c>
      <c r="L8200">
        <v>2023</v>
      </c>
      <c r="M8200" s="1">
        <v>45121</v>
      </c>
      <c r="N8200" s="1">
        <v>45142</v>
      </c>
      <c r="O8200" t="s">
        <v>84</v>
      </c>
      <c r="P8200" t="s">
        <v>79</v>
      </c>
      <c r="Q8200">
        <v>140</v>
      </c>
      <c r="R8200" s="6">
        <v>16890.259999999998</v>
      </c>
      <c r="S8200" t="s">
        <v>55</v>
      </c>
      <c r="T8200" t="s">
        <v>126</v>
      </c>
    </row>
    <row r="8201" spans="1:20" x14ac:dyDescent="0.25">
      <c r="A8201" t="s">
        <v>196</v>
      </c>
      <c r="B8201" t="s">
        <v>13134</v>
      </c>
      <c r="C8201">
        <v>80</v>
      </c>
      <c r="D8201" t="str">
        <f>IF(C8201="","",
IF(C8201&lt;=1,"0-1",
IF(C8201&lt;=5,"2-5",
IF(C8201&lt;=12,"6-12",
IF(C8201&lt;=17,"13-17",
IF(C8201&lt;=24,"18-24",
IF(C8201&lt;=44,"25-44",
IF(C8201&lt;=64,"45-64","65+"))))))))</f>
        <v>65+</v>
      </c>
      <c r="E8201" t="s">
        <v>26</v>
      </c>
      <c r="F8201" t="s">
        <v>151</v>
      </c>
      <c r="G8201" t="s">
        <v>51</v>
      </c>
      <c r="H8201" t="s">
        <v>29</v>
      </c>
      <c r="I8201" t="s">
        <v>37</v>
      </c>
      <c r="J8201" t="s">
        <v>21</v>
      </c>
      <c r="K8201">
        <v>10</v>
      </c>
      <c r="L8201">
        <v>2022</v>
      </c>
      <c r="M8201" s="1">
        <v>44861</v>
      </c>
      <c r="N8201" s="1">
        <v>44863</v>
      </c>
      <c r="O8201" t="s">
        <v>197</v>
      </c>
      <c r="P8201" t="s">
        <v>137</v>
      </c>
      <c r="Q8201">
        <v>164</v>
      </c>
      <c r="R8201" s="6">
        <v>0</v>
      </c>
      <c r="S8201" t="s">
        <v>23</v>
      </c>
      <c r="T8201" t="s">
        <v>67</v>
      </c>
    </row>
    <row r="8202" spans="1:20" x14ac:dyDescent="0.25">
      <c r="A8202" t="s">
        <v>211</v>
      </c>
      <c r="B8202" t="s">
        <v>8943</v>
      </c>
      <c r="C8202">
        <v>2</v>
      </c>
      <c r="D8202" t="str">
        <f>IF(C8202="","",
IF(C8202&lt;=1,"0-1",
IF(C8202&lt;=5,"2-5",
IF(C8202&lt;=12,"6-12",
IF(C8202&lt;=17,"13-17",
IF(C8202&lt;=24,"18-24",
IF(C8202&lt;=44,"25-44",
IF(C8202&lt;=64,"45-64","65+"))))))))</f>
        <v>2-5</v>
      </c>
      <c r="E8202" t="s">
        <v>26</v>
      </c>
      <c r="F8202" t="s">
        <v>15503</v>
      </c>
      <c r="G8202" t="s">
        <v>18</v>
      </c>
      <c r="H8202" t="s">
        <v>19</v>
      </c>
      <c r="I8202" t="s">
        <v>45</v>
      </c>
      <c r="J8202" t="s">
        <v>21</v>
      </c>
      <c r="K8202">
        <v>2</v>
      </c>
      <c r="L8202">
        <v>2022</v>
      </c>
      <c r="M8202" s="1">
        <v>44620</v>
      </c>
      <c r="N8202" s="1">
        <v>44629</v>
      </c>
      <c r="O8202" t="s">
        <v>125</v>
      </c>
      <c r="P8202" t="s">
        <v>22</v>
      </c>
      <c r="Q8202">
        <v>332</v>
      </c>
      <c r="R8202" s="6">
        <v>62567.58</v>
      </c>
      <c r="S8202" t="s">
        <v>40</v>
      </c>
      <c r="T8202" t="s">
        <v>179</v>
      </c>
    </row>
    <row r="8203" spans="1:20" x14ac:dyDescent="0.25">
      <c r="A8203" t="s">
        <v>248</v>
      </c>
      <c r="B8203" t="s">
        <v>3859</v>
      </c>
      <c r="C8203">
        <v>67</v>
      </c>
      <c r="D8203" t="str">
        <f>IF(C8203="","",
IF(C8203&lt;=1,"0-1",
IF(C8203&lt;=5,"2-5",
IF(C8203&lt;=12,"6-12",
IF(C8203&lt;=17,"13-17",
IF(C8203&lt;=24,"18-24",
IF(C8203&lt;=44,"25-44",
IF(C8203&lt;=64,"45-64","65+"))))))))</f>
        <v>65+</v>
      </c>
      <c r="E8203" t="s">
        <v>26</v>
      </c>
      <c r="F8203" t="s">
        <v>174</v>
      </c>
      <c r="G8203" t="s">
        <v>106</v>
      </c>
      <c r="H8203" t="s">
        <v>29</v>
      </c>
      <c r="I8203" t="s">
        <v>94</v>
      </c>
      <c r="J8203" t="s">
        <v>21</v>
      </c>
      <c r="K8203">
        <v>11</v>
      </c>
      <c r="L8203">
        <v>2024</v>
      </c>
      <c r="M8203" s="1">
        <v>45616</v>
      </c>
      <c r="N8203" s="1">
        <v>45516</v>
      </c>
      <c r="O8203" t="s">
        <v>31</v>
      </c>
      <c r="P8203" t="s">
        <v>47</v>
      </c>
      <c r="Q8203">
        <v>898</v>
      </c>
      <c r="R8203" s="6">
        <v>48106.23</v>
      </c>
      <c r="S8203" t="s">
        <v>40</v>
      </c>
      <c r="T8203" t="s">
        <v>148</v>
      </c>
    </row>
    <row r="8204" spans="1:20" x14ac:dyDescent="0.25">
      <c r="A8204" t="s">
        <v>271</v>
      </c>
      <c r="B8204" t="s">
        <v>13157</v>
      </c>
      <c r="C8204">
        <v>59</v>
      </c>
      <c r="D8204" t="str">
        <f>IF(C8204="","",
IF(C8204&lt;=1,"0-1",
IF(C8204&lt;=5,"2-5",
IF(C8204&lt;=12,"6-12",
IF(C8204&lt;=17,"13-17",
IF(C8204&lt;=24,"18-24",
IF(C8204&lt;=44,"25-44",
IF(C8204&lt;=64,"45-64","65+"))))))))</f>
        <v>45-64</v>
      </c>
      <c r="E8204" t="s">
        <v>26</v>
      </c>
      <c r="F8204" t="s">
        <v>151</v>
      </c>
      <c r="G8204" t="s">
        <v>70</v>
      </c>
      <c r="H8204" t="s">
        <v>71</v>
      </c>
      <c r="I8204" t="s">
        <v>216</v>
      </c>
      <c r="J8204" t="s">
        <v>21</v>
      </c>
      <c r="K8204">
        <v>1</v>
      </c>
      <c r="L8204">
        <v>2025</v>
      </c>
      <c r="M8204" s="1">
        <v>45661</v>
      </c>
      <c r="N8204" s="1">
        <v>45669</v>
      </c>
      <c r="O8204" t="s">
        <v>272</v>
      </c>
      <c r="P8204" t="s">
        <v>54</v>
      </c>
      <c r="Q8204">
        <v>109</v>
      </c>
      <c r="R8204" s="6">
        <v>7431.4</v>
      </c>
      <c r="S8204" t="s">
        <v>48</v>
      </c>
      <c r="T8204" t="s">
        <v>116</v>
      </c>
    </row>
    <row r="8205" spans="1:20" x14ac:dyDescent="0.25">
      <c r="A8205" t="s">
        <v>279</v>
      </c>
      <c r="B8205" t="s">
        <v>13160</v>
      </c>
      <c r="C8205">
        <v>92</v>
      </c>
      <c r="D8205" t="str">
        <f>IF(C8205="","",
IF(C8205&lt;=1,"0-1",
IF(C8205&lt;=5,"2-5",
IF(C8205&lt;=12,"6-12",
IF(C8205&lt;=17,"13-17",
IF(C8205&lt;=24,"18-24",
IF(C8205&lt;=44,"25-44",
IF(C8205&lt;=64,"45-64","65+"))))))))</f>
        <v>65+</v>
      </c>
      <c r="E8205" t="s">
        <v>26</v>
      </c>
      <c r="F8205" t="s">
        <v>15503</v>
      </c>
      <c r="G8205" t="s">
        <v>35</v>
      </c>
      <c r="H8205" t="s">
        <v>36</v>
      </c>
      <c r="I8205" t="s">
        <v>216</v>
      </c>
      <c r="J8205" t="s">
        <v>21</v>
      </c>
      <c r="K8205">
        <v>9</v>
      </c>
      <c r="L8205">
        <v>2023</v>
      </c>
      <c r="M8205" s="1">
        <v>45190</v>
      </c>
      <c r="N8205" s="1">
        <v>45210</v>
      </c>
      <c r="O8205" t="s">
        <v>194</v>
      </c>
      <c r="P8205" t="s">
        <v>79</v>
      </c>
      <c r="Q8205">
        <v>613</v>
      </c>
      <c r="R8205" s="6">
        <v>70446.820000000007</v>
      </c>
      <c r="S8205" t="s">
        <v>40</v>
      </c>
      <c r="T8205" t="s">
        <v>135</v>
      </c>
    </row>
    <row r="8206" spans="1:20" x14ac:dyDescent="0.25">
      <c r="A8206" t="s">
        <v>296</v>
      </c>
      <c r="B8206" t="s">
        <v>9686</v>
      </c>
      <c r="C8206">
        <v>43</v>
      </c>
      <c r="D8206" t="str">
        <f>IF(C8206="","",
IF(C8206&lt;=1,"0-1",
IF(C8206&lt;=5,"2-5",
IF(C8206&lt;=12,"6-12",
IF(C8206&lt;=17,"13-17",
IF(C8206&lt;=24,"18-24",
IF(C8206&lt;=44,"25-44",
IF(C8206&lt;=64,"45-64","65+"))))))))</f>
        <v>25-44</v>
      </c>
      <c r="E8206" t="s">
        <v>26</v>
      </c>
      <c r="F8206" t="s">
        <v>87</v>
      </c>
      <c r="G8206" t="s">
        <v>144</v>
      </c>
      <c r="H8206" t="s">
        <v>145</v>
      </c>
      <c r="I8206" t="s">
        <v>37</v>
      </c>
      <c r="J8206" t="s">
        <v>21</v>
      </c>
      <c r="K8206">
        <v>10</v>
      </c>
      <c r="L8206">
        <v>2022</v>
      </c>
      <c r="M8206" s="1">
        <v>44856</v>
      </c>
      <c r="N8206" s="1">
        <v>44859</v>
      </c>
      <c r="O8206" t="s">
        <v>197</v>
      </c>
      <c r="P8206" t="s">
        <v>39</v>
      </c>
      <c r="Q8206">
        <v>928</v>
      </c>
      <c r="R8206" s="6">
        <v>4849.6000000000004</v>
      </c>
      <c r="S8206" t="s">
        <v>23</v>
      </c>
      <c r="T8206" t="s">
        <v>56</v>
      </c>
    </row>
    <row r="8207" spans="1:20" x14ac:dyDescent="0.25">
      <c r="A8207" t="s">
        <v>329</v>
      </c>
      <c r="B8207" t="s">
        <v>13179</v>
      </c>
      <c r="C8207">
        <v>91</v>
      </c>
      <c r="D8207" t="str">
        <f>IF(C8207="","",
IF(C8207&lt;=1,"0-1",
IF(C8207&lt;=5,"2-5",
IF(C8207&lt;=12,"6-12",
IF(C8207&lt;=17,"13-17",
IF(C8207&lt;=24,"18-24",
IF(C8207&lt;=44,"25-44",
IF(C8207&lt;=64,"45-64","65+"))))))))</f>
        <v>65+</v>
      </c>
      <c r="E8207" t="s">
        <v>26</v>
      </c>
      <c r="F8207" t="s">
        <v>27</v>
      </c>
      <c r="G8207" t="s">
        <v>18</v>
      </c>
      <c r="H8207" t="s">
        <v>19</v>
      </c>
      <c r="I8207" t="s">
        <v>52</v>
      </c>
      <c r="J8207" t="s">
        <v>21</v>
      </c>
      <c r="K8207">
        <v>6</v>
      </c>
      <c r="L8207">
        <v>2026</v>
      </c>
      <c r="M8207" s="1">
        <v>46197</v>
      </c>
      <c r="N8207" s="1">
        <v>46197</v>
      </c>
      <c r="O8207" t="s">
        <v>53</v>
      </c>
      <c r="P8207" t="s">
        <v>39</v>
      </c>
      <c r="Q8207">
        <v>932</v>
      </c>
      <c r="R8207" s="6">
        <v>49104.49</v>
      </c>
      <c r="S8207" t="s">
        <v>48</v>
      </c>
      <c r="T8207" t="s">
        <v>112</v>
      </c>
    </row>
    <row r="8208" spans="1:20" x14ac:dyDescent="0.25">
      <c r="A8208" t="s">
        <v>335</v>
      </c>
      <c r="B8208" t="s">
        <v>336</v>
      </c>
      <c r="C8208">
        <v>95</v>
      </c>
      <c r="D8208" t="str">
        <f>IF(C8208="","",
IF(C8208&lt;=1,"0-1",
IF(C8208&lt;=5,"2-5",
IF(C8208&lt;=12,"6-12",
IF(C8208&lt;=17,"13-17",
IF(C8208&lt;=24,"18-24",
IF(C8208&lt;=44,"25-44",
IF(C8208&lt;=64,"45-64","65+"))))))))</f>
        <v>65+</v>
      </c>
      <c r="E8208" t="s">
        <v>26</v>
      </c>
      <c r="F8208" t="s">
        <v>27</v>
      </c>
      <c r="G8208" t="s">
        <v>28</v>
      </c>
      <c r="H8208" t="s">
        <v>29</v>
      </c>
      <c r="I8208" t="s">
        <v>134</v>
      </c>
      <c r="J8208" t="s">
        <v>21</v>
      </c>
      <c r="K8208">
        <v>3</v>
      </c>
      <c r="L8208">
        <v>2025</v>
      </c>
      <c r="M8208" s="1">
        <v>45745</v>
      </c>
      <c r="N8208" s="1">
        <v>45745</v>
      </c>
      <c r="O8208" t="s">
        <v>311</v>
      </c>
      <c r="P8208" t="s">
        <v>54</v>
      </c>
      <c r="Q8208">
        <v>745</v>
      </c>
      <c r="R8208" s="6">
        <v>0</v>
      </c>
      <c r="S8208" t="s">
        <v>55</v>
      </c>
      <c r="T8208" t="s">
        <v>179</v>
      </c>
    </row>
    <row r="8209" spans="1:20" x14ac:dyDescent="0.25">
      <c r="A8209" t="s">
        <v>351</v>
      </c>
      <c r="B8209" t="s">
        <v>352</v>
      </c>
      <c r="C8209">
        <v>75</v>
      </c>
      <c r="D8209" t="str">
        <f>IF(C8209="","",
IF(C8209&lt;=1,"0-1",
IF(C8209&lt;=5,"2-5",
IF(C8209&lt;=12,"6-12",
IF(C8209&lt;=17,"13-17",
IF(C8209&lt;=24,"18-24",
IF(C8209&lt;=44,"25-44",
IF(C8209&lt;=64,"45-64","65+"))))))))</f>
        <v>65+</v>
      </c>
      <c r="E8209" t="s">
        <v>26</v>
      </c>
      <c r="F8209" t="s">
        <v>27</v>
      </c>
      <c r="G8209" t="s">
        <v>35</v>
      </c>
      <c r="H8209" t="s">
        <v>36</v>
      </c>
      <c r="I8209" t="s">
        <v>134</v>
      </c>
      <c r="J8209" t="s">
        <v>21</v>
      </c>
      <c r="K8209">
        <v>8</v>
      </c>
      <c r="L8209">
        <v>2023</v>
      </c>
      <c r="M8209" s="1">
        <v>45146</v>
      </c>
      <c r="N8209" s="1">
        <v>45166</v>
      </c>
      <c r="O8209" t="s">
        <v>311</v>
      </c>
      <c r="P8209" t="s">
        <v>111</v>
      </c>
      <c r="Q8209">
        <v>164</v>
      </c>
      <c r="R8209" s="6">
        <v>-26802.2</v>
      </c>
      <c r="S8209" t="s">
        <v>40</v>
      </c>
      <c r="T8209" t="s">
        <v>108</v>
      </c>
    </row>
    <row r="8210" spans="1:20" x14ac:dyDescent="0.25">
      <c r="A8210" t="s">
        <v>358</v>
      </c>
      <c r="B8210" t="s">
        <v>13191</v>
      </c>
      <c r="C8210">
        <v>74</v>
      </c>
      <c r="D8210" t="str">
        <f>IF(C8210="","",
IF(C8210&lt;=1,"0-1",
IF(C8210&lt;=5,"2-5",
IF(C8210&lt;=12,"6-12",
IF(C8210&lt;=17,"13-17",
IF(C8210&lt;=24,"18-24",
IF(C8210&lt;=44,"25-44",
IF(C8210&lt;=64,"45-64","65+"))))))))</f>
        <v>65+</v>
      </c>
      <c r="E8210" t="s">
        <v>26</v>
      </c>
      <c r="F8210" t="s">
        <v>69</v>
      </c>
      <c r="G8210" t="s">
        <v>58</v>
      </c>
      <c r="H8210" t="s">
        <v>59</v>
      </c>
      <c r="I8210" t="s">
        <v>216</v>
      </c>
      <c r="J8210" t="s">
        <v>21</v>
      </c>
      <c r="K8210">
        <v>1</v>
      </c>
      <c r="L8210">
        <v>2025</v>
      </c>
      <c r="M8210" s="1">
        <v>45681</v>
      </c>
      <c r="N8210" s="1">
        <v>45693</v>
      </c>
      <c r="O8210" t="s">
        <v>115</v>
      </c>
      <c r="P8210" t="s">
        <v>137</v>
      </c>
      <c r="Q8210"/>
      <c r="R8210" s="6">
        <v>62552.65</v>
      </c>
      <c r="S8210" t="s">
        <v>40</v>
      </c>
      <c r="T8210" t="s">
        <v>108</v>
      </c>
    </row>
    <row r="8211" spans="1:20" x14ac:dyDescent="0.25">
      <c r="A8211" t="s">
        <v>373</v>
      </c>
      <c r="B8211" t="s">
        <v>11218</v>
      </c>
      <c r="C8211">
        <v>25</v>
      </c>
      <c r="D8211" t="str">
        <f>IF(C8211="","",
IF(C8211&lt;=1,"0-1",
IF(C8211&lt;=5,"2-5",
IF(C8211&lt;=12,"6-12",
IF(C8211&lt;=17,"13-17",
IF(C8211&lt;=24,"18-24",
IF(C8211&lt;=44,"25-44",
IF(C8211&lt;=64,"45-64","65+"))))))))</f>
        <v>25-44</v>
      </c>
      <c r="E8211" t="s">
        <v>26</v>
      </c>
      <c r="F8211" t="s">
        <v>27</v>
      </c>
      <c r="G8211" t="s">
        <v>97</v>
      </c>
      <c r="H8211" t="s">
        <v>98</v>
      </c>
      <c r="I8211" t="s">
        <v>216</v>
      </c>
      <c r="J8211" t="s">
        <v>21</v>
      </c>
      <c r="K8211" t="s">
        <v>15508</v>
      </c>
      <c r="L8211" t="s">
        <v>15508</v>
      </c>
      <c r="M8211" s="4" t="s">
        <v>15503</v>
      </c>
      <c r="N8211" s="1">
        <v>45160</v>
      </c>
      <c r="O8211" t="s">
        <v>158</v>
      </c>
      <c r="P8211" t="s">
        <v>111</v>
      </c>
      <c r="Q8211">
        <v>280</v>
      </c>
      <c r="R8211" s="6">
        <v>72177.899999999994</v>
      </c>
      <c r="S8211" t="s">
        <v>23</v>
      </c>
      <c r="T8211" t="s">
        <v>99</v>
      </c>
    </row>
    <row r="8212" spans="1:20" x14ac:dyDescent="0.25">
      <c r="A8212" t="s">
        <v>378</v>
      </c>
      <c r="B8212" t="s">
        <v>8966</v>
      </c>
      <c r="C8212">
        <v>38</v>
      </c>
      <c r="D8212" t="str">
        <f>IF(C8212="","",
IF(C8212&lt;=1,"0-1",
IF(C8212&lt;=5,"2-5",
IF(C8212&lt;=12,"6-12",
IF(C8212&lt;=17,"13-17",
IF(C8212&lt;=24,"18-24",
IF(C8212&lt;=44,"25-44",
IF(C8212&lt;=64,"45-64","65+"))))))))</f>
        <v>25-44</v>
      </c>
      <c r="E8212" t="s">
        <v>26</v>
      </c>
      <c r="F8212" t="s">
        <v>69</v>
      </c>
      <c r="G8212" t="s">
        <v>18</v>
      </c>
      <c r="H8212" t="s">
        <v>19</v>
      </c>
      <c r="I8212" t="s">
        <v>45</v>
      </c>
      <c r="J8212" t="s">
        <v>21</v>
      </c>
      <c r="K8212">
        <v>3</v>
      </c>
      <c r="L8212">
        <v>2024</v>
      </c>
      <c r="M8212" s="1">
        <v>45366</v>
      </c>
      <c r="N8212" s="1">
        <v>45355</v>
      </c>
      <c r="O8212" t="s">
        <v>261</v>
      </c>
      <c r="P8212" t="s">
        <v>47</v>
      </c>
      <c r="Q8212">
        <v>754</v>
      </c>
      <c r="R8212" s="6">
        <v>-52130.84</v>
      </c>
      <c r="S8212" t="s">
        <v>23</v>
      </c>
      <c r="T8212" t="s">
        <v>209</v>
      </c>
    </row>
    <row r="8213" spans="1:20" x14ac:dyDescent="0.25">
      <c r="A8213" t="s">
        <v>382</v>
      </c>
      <c r="B8213" t="s">
        <v>925</v>
      </c>
      <c r="C8213">
        <v>63</v>
      </c>
      <c r="D8213" t="str">
        <f>IF(C8213="","",
IF(C8213&lt;=1,"0-1",
IF(C8213&lt;=5,"2-5",
IF(C8213&lt;=12,"6-12",
IF(C8213&lt;=17,"13-17",
IF(C8213&lt;=24,"18-24",
IF(C8213&lt;=44,"25-44",
IF(C8213&lt;=64,"45-64","65+"))))))))</f>
        <v>45-64</v>
      </c>
      <c r="E8213" t="s">
        <v>26</v>
      </c>
      <c r="F8213" t="s">
        <v>174</v>
      </c>
      <c r="G8213" t="s">
        <v>152</v>
      </c>
      <c r="H8213" t="s">
        <v>153</v>
      </c>
      <c r="I8213" t="s">
        <v>193</v>
      </c>
      <c r="J8213" t="s">
        <v>21</v>
      </c>
      <c r="K8213">
        <v>3</v>
      </c>
      <c r="L8213">
        <v>2025</v>
      </c>
      <c r="M8213" s="1">
        <v>45720</v>
      </c>
      <c r="N8213" s="1">
        <v>45756</v>
      </c>
      <c r="O8213" t="s">
        <v>272</v>
      </c>
      <c r="P8213" t="s">
        <v>39</v>
      </c>
      <c r="Q8213">
        <v>563</v>
      </c>
      <c r="R8213" s="6">
        <v>27713.65</v>
      </c>
      <c r="S8213" t="s">
        <v>55</v>
      </c>
      <c r="T8213" t="s">
        <v>148</v>
      </c>
    </row>
    <row r="8214" spans="1:20" x14ac:dyDescent="0.25">
      <c r="A8214" t="s">
        <v>420</v>
      </c>
      <c r="B8214" t="s">
        <v>421</v>
      </c>
      <c r="C8214">
        <v>84</v>
      </c>
      <c r="D8214" t="str">
        <f>IF(C8214="","",
IF(C8214&lt;=1,"0-1",
IF(C8214&lt;=5,"2-5",
IF(C8214&lt;=12,"6-12",
IF(C8214&lt;=17,"13-17",
IF(C8214&lt;=24,"18-24",
IF(C8214&lt;=44,"25-44",
IF(C8214&lt;=64,"45-64","65+"))))))))</f>
        <v>65+</v>
      </c>
      <c r="E8214" t="s">
        <v>26</v>
      </c>
      <c r="F8214" t="s">
        <v>63</v>
      </c>
      <c r="G8214" t="s">
        <v>238</v>
      </c>
      <c r="H8214" t="s">
        <v>239</v>
      </c>
      <c r="I8214" t="s">
        <v>193</v>
      </c>
      <c r="J8214" t="s">
        <v>21</v>
      </c>
      <c r="K8214">
        <v>9</v>
      </c>
      <c r="L8214">
        <v>2024</v>
      </c>
      <c r="M8214" s="1">
        <v>45550</v>
      </c>
      <c r="N8214" s="1">
        <v>45565</v>
      </c>
      <c r="O8214" t="s">
        <v>120</v>
      </c>
      <c r="P8214" t="s">
        <v>32</v>
      </c>
      <c r="Q8214">
        <v>368</v>
      </c>
      <c r="R8214" s="6">
        <v>27838.33</v>
      </c>
      <c r="S8214" t="s">
        <v>55</v>
      </c>
      <c r="T8214" t="s">
        <v>290</v>
      </c>
    </row>
    <row r="8215" spans="1:20" x14ac:dyDescent="0.25">
      <c r="A8215" t="s">
        <v>437</v>
      </c>
      <c r="B8215" t="s">
        <v>3667</v>
      </c>
      <c r="C8215">
        <v>11</v>
      </c>
      <c r="D8215" t="str">
        <f>IF(C8215="","",
IF(C8215&lt;=1,"0-1",
IF(C8215&lt;=5,"2-5",
IF(C8215&lt;=12,"6-12",
IF(C8215&lt;=17,"13-17",
IF(C8215&lt;=24,"18-24",
IF(C8215&lt;=44,"25-44",
IF(C8215&lt;=64,"45-64","65+"))))))))</f>
        <v>6-12</v>
      </c>
      <c r="E8215" t="s">
        <v>26</v>
      </c>
      <c r="F8215" t="s">
        <v>102</v>
      </c>
      <c r="G8215" t="s">
        <v>88</v>
      </c>
      <c r="H8215" t="s">
        <v>89</v>
      </c>
      <c r="I8215" t="s">
        <v>220</v>
      </c>
      <c r="J8215" t="s">
        <v>21</v>
      </c>
      <c r="K8215">
        <v>5</v>
      </c>
      <c r="L8215">
        <v>2022</v>
      </c>
      <c r="M8215" s="1">
        <v>44706</v>
      </c>
      <c r="N8215" s="1">
        <v>44719</v>
      </c>
      <c r="O8215" t="s">
        <v>227</v>
      </c>
      <c r="P8215" t="s">
        <v>79</v>
      </c>
      <c r="Q8215">
        <v>431</v>
      </c>
      <c r="R8215" s="6">
        <v>35726.83</v>
      </c>
      <c r="S8215" t="s">
        <v>23</v>
      </c>
      <c r="T8215" t="s">
        <v>135</v>
      </c>
    </row>
    <row r="8216" spans="1:20" x14ac:dyDescent="0.25">
      <c r="A8216" t="s">
        <v>439</v>
      </c>
      <c r="B8216" t="s">
        <v>13216</v>
      </c>
      <c r="C8216">
        <v>198</v>
      </c>
      <c r="D8216" t="str">
        <f>IF(C8216="","",
IF(C8216&lt;=1,"0-1",
IF(C8216&lt;=5,"2-5",
IF(C8216&lt;=12,"6-12",
IF(C8216&lt;=17,"13-17",
IF(C8216&lt;=24,"18-24",
IF(C8216&lt;=44,"25-44",
IF(C8216&lt;=64,"45-64","65+"))))))))</f>
        <v>65+</v>
      </c>
      <c r="E8216" t="s">
        <v>26</v>
      </c>
      <c r="F8216" t="s">
        <v>69</v>
      </c>
      <c r="G8216" t="s">
        <v>35</v>
      </c>
      <c r="H8216" t="s">
        <v>36</v>
      </c>
      <c r="I8216" t="s">
        <v>193</v>
      </c>
      <c r="J8216" t="s">
        <v>21</v>
      </c>
      <c r="K8216">
        <v>5</v>
      </c>
      <c r="L8216">
        <v>2022</v>
      </c>
      <c r="M8216" s="1">
        <v>44699</v>
      </c>
      <c r="N8216" s="1">
        <v>44696</v>
      </c>
      <c r="O8216" t="s">
        <v>190</v>
      </c>
      <c r="P8216" t="s">
        <v>54</v>
      </c>
      <c r="Q8216">
        <v>245</v>
      </c>
      <c r="R8216" s="6">
        <v>16315.81</v>
      </c>
      <c r="S8216" t="s">
        <v>23</v>
      </c>
      <c r="T8216" t="s">
        <v>179</v>
      </c>
    </row>
    <row r="8217" spans="1:20" x14ac:dyDescent="0.25">
      <c r="A8217" t="s">
        <v>445</v>
      </c>
      <c r="B8217" t="s">
        <v>2552</v>
      </c>
      <c r="C8217">
        <v>34</v>
      </c>
      <c r="D8217" t="str">
        <f>IF(C8217="","",
IF(C8217&lt;=1,"0-1",
IF(C8217&lt;=5,"2-5",
IF(C8217&lt;=12,"6-12",
IF(C8217&lt;=17,"13-17",
IF(C8217&lt;=24,"18-24",
IF(C8217&lt;=44,"25-44",
IF(C8217&lt;=64,"45-64","65+"))))))))</f>
        <v>25-44</v>
      </c>
      <c r="E8217" t="s">
        <v>26</v>
      </c>
      <c r="F8217" t="s">
        <v>69</v>
      </c>
      <c r="G8217" t="s">
        <v>70</v>
      </c>
      <c r="H8217" t="s">
        <v>71</v>
      </c>
      <c r="I8217" t="s">
        <v>76</v>
      </c>
      <c r="J8217" t="s">
        <v>21</v>
      </c>
      <c r="K8217">
        <v>6</v>
      </c>
      <c r="L8217">
        <v>2023</v>
      </c>
      <c r="M8217" s="1">
        <v>45080</v>
      </c>
      <c r="N8217" s="1">
        <v>44993</v>
      </c>
      <c r="O8217" t="s">
        <v>263</v>
      </c>
      <c r="P8217" t="s">
        <v>15524</v>
      </c>
      <c r="Q8217">
        <v>594</v>
      </c>
      <c r="R8217" s="6">
        <v>0</v>
      </c>
      <c r="S8217" t="s">
        <v>60</v>
      </c>
      <c r="T8217" t="s">
        <v>33</v>
      </c>
    </row>
    <row r="8218" spans="1:20" x14ac:dyDescent="0.25">
      <c r="A8218" t="s">
        <v>446</v>
      </c>
      <c r="B8218" t="s">
        <v>13220</v>
      </c>
      <c r="C8218">
        <v>90</v>
      </c>
      <c r="D8218" t="str">
        <f>IF(C8218="","",
IF(C8218&lt;=1,"0-1",
IF(C8218&lt;=5,"2-5",
IF(C8218&lt;=12,"6-12",
IF(C8218&lt;=17,"13-17",
IF(C8218&lt;=24,"18-24",
IF(C8218&lt;=44,"25-44",
IF(C8218&lt;=64,"45-64","65+"))))))))</f>
        <v>65+</v>
      </c>
      <c r="E8218" t="s">
        <v>26</v>
      </c>
      <c r="F8218" t="s">
        <v>151</v>
      </c>
      <c r="G8218" t="s">
        <v>28</v>
      </c>
      <c r="H8218" t="s">
        <v>29</v>
      </c>
      <c r="I8218" t="s">
        <v>203</v>
      </c>
      <c r="J8218" t="s">
        <v>21</v>
      </c>
      <c r="K8218">
        <v>7</v>
      </c>
      <c r="L8218">
        <v>2026</v>
      </c>
      <c r="M8218" s="1">
        <v>46210</v>
      </c>
      <c r="N8218" s="1">
        <v>46226</v>
      </c>
      <c r="O8218" t="s">
        <v>213</v>
      </c>
      <c r="P8218" t="s">
        <v>170</v>
      </c>
      <c r="Q8218">
        <v>820</v>
      </c>
      <c r="R8218" s="6">
        <v>68834.070000000007</v>
      </c>
      <c r="S8218" t="s">
        <v>55</v>
      </c>
      <c r="T8218" t="s">
        <v>290</v>
      </c>
    </row>
    <row r="8219" spans="1:20" x14ac:dyDescent="0.25">
      <c r="A8219" t="s">
        <v>450</v>
      </c>
      <c r="B8219" t="s">
        <v>2336</v>
      </c>
      <c r="C8219">
        <v>53</v>
      </c>
      <c r="D8219" t="str">
        <f>IF(C8219="","",
IF(C8219&lt;=1,"0-1",
IF(C8219&lt;=5,"2-5",
IF(C8219&lt;=12,"6-12",
IF(C8219&lt;=17,"13-17",
IF(C8219&lt;=24,"18-24",
IF(C8219&lt;=44,"25-44",
IF(C8219&lt;=64,"45-64","65+"))))))))</f>
        <v>45-64</v>
      </c>
      <c r="E8219" t="s">
        <v>26</v>
      </c>
      <c r="F8219" t="s">
        <v>69</v>
      </c>
      <c r="G8219" t="s">
        <v>97</v>
      </c>
      <c r="H8219" t="s">
        <v>98</v>
      </c>
      <c r="I8219" t="s">
        <v>193</v>
      </c>
      <c r="J8219" t="s">
        <v>21</v>
      </c>
      <c r="K8219">
        <v>2</v>
      </c>
      <c r="L8219">
        <v>2022</v>
      </c>
      <c r="M8219" s="1">
        <v>44609</v>
      </c>
      <c r="N8219" s="1">
        <v>44611</v>
      </c>
      <c r="O8219" t="s">
        <v>78</v>
      </c>
      <c r="P8219" t="s">
        <v>54</v>
      </c>
      <c r="Q8219">
        <v>304</v>
      </c>
      <c r="R8219" s="6">
        <v>-72618.759999999995</v>
      </c>
      <c r="S8219" t="s">
        <v>48</v>
      </c>
      <c r="T8219" t="s">
        <v>229</v>
      </c>
    </row>
    <row r="8220" spans="1:20" x14ac:dyDescent="0.25">
      <c r="A8220" t="s">
        <v>482</v>
      </c>
      <c r="B8220" t="s">
        <v>9637</v>
      </c>
      <c r="C8220">
        <v>13</v>
      </c>
      <c r="D8220" t="str">
        <f>IF(C8220="","",
IF(C8220&lt;=1,"0-1",
IF(C8220&lt;=5,"2-5",
IF(C8220&lt;=12,"6-12",
IF(C8220&lt;=17,"13-17",
IF(C8220&lt;=24,"18-24",
IF(C8220&lt;=44,"25-44",
IF(C8220&lt;=64,"45-64","65+"))))))))</f>
        <v>13-17</v>
      </c>
      <c r="E8220" t="s">
        <v>26</v>
      </c>
      <c r="F8220" t="s">
        <v>102</v>
      </c>
      <c r="G8220" t="s">
        <v>106</v>
      </c>
      <c r="H8220" t="s">
        <v>29</v>
      </c>
      <c r="I8220" t="s">
        <v>45</v>
      </c>
      <c r="J8220" t="s">
        <v>21</v>
      </c>
      <c r="K8220">
        <v>3</v>
      </c>
      <c r="L8220">
        <v>2024</v>
      </c>
      <c r="M8220" s="1">
        <v>45356</v>
      </c>
      <c r="N8220" s="1">
        <v>45538</v>
      </c>
      <c r="O8220" t="s">
        <v>66</v>
      </c>
      <c r="P8220" t="s">
        <v>147</v>
      </c>
      <c r="Q8220">
        <v>405</v>
      </c>
      <c r="R8220" s="6">
        <v>55241.41</v>
      </c>
      <c r="S8220" t="s">
        <v>40</v>
      </c>
      <c r="T8220" t="s">
        <v>229</v>
      </c>
    </row>
    <row r="8221" spans="1:20" x14ac:dyDescent="0.25">
      <c r="A8221" t="s">
        <v>485</v>
      </c>
      <c r="B8221" t="s">
        <v>13234</v>
      </c>
      <c r="C8221">
        <v>44</v>
      </c>
      <c r="D8221" t="str">
        <f>IF(C8221="","",
IF(C8221&lt;=1,"0-1",
IF(C8221&lt;=5,"2-5",
IF(C8221&lt;=12,"6-12",
IF(C8221&lt;=17,"13-17",
IF(C8221&lt;=24,"18-24",
IF(C8221&lt;=44,"25-44",
IF(C8221&lt;=64,"45-64","65+"))))))))</f>
        <v>25-44</v>
      </c>
      <c r="E8221" t="s">
        <v>26</v>
      </c>
      <c r="F8221" t="s">
        <v>114</v>
      </c>
      <c r="G8221" t="s">
        <v>88</v>
      </c>
      <c r="H8221" t="s">
        <v>89</v>
      </c>
      <c r="I8221" t="s">
        <v>203</v>
      </c>
      <c r="J8221" t="s">
        <v>21</v>
      </c>
      <c r="K8221">
        <v>4</v>
      </c>
      <c r="L8221">
        <v>2026</v>
      </c>
      <c r="M8221" s="1">
        <v>46125</v>
      </c>
      <c r="N8221" s="1">
        <v>46139</v>
      </c>
      <c r="O8221" t="s">
        <v>84</v>
      </c>
      <c r="P8221" t="s">
        <v>79</v>
      </c>
      <c r="Q8221">
        <v>645</v>
      </c>
      <c r="R8221" s="6">
        <v>0</v>
      </c>
      <c r="S8221" t="s">
        <v>48</v>
      </c>
      <c r="T8221" t="s">
        <v>33</v>
      </c>
    </row>
    <row r="8222" spans="1:20" x14ac:dyDescent="0.25">
      <c r="A8222" t="s">
        <v>494</v>
      </c>
      <c r="B8222" t="s">
        <v>495</v>
      </c>
      <c r="C8222">
        <v>4</v>
      </c>
      <c r="D8222" t="str">
        <f>IF(C8222="","",
IF(C8222&lt;=1,"0-1",
IF(C8222&lt;=5,"2-5",
IF(C8222&lt;=12,"6-12",
IF(C8222&lt;=17,"13-17",
IF(C8222&lt;=24,"18-24",
IF(C8222&lt;=44,"25-44",
IF(C8222&lt;=64,"45-64","65+"))))))))</f>
        <v>2-5</v>
      </c>
      <c r="E8222" t="s">
        <v>26</v>
      </c>
      <c r="F8222" t="s">
        <v>114</v>
      </c>
      <c r="G8222" t="s">
        <v>97</v>
      </c>
      <c r="H8222" t="s">
        <v>98</v>
      </c>
      <c r="I8222" t="s">
        <v>20</v>
      </c>
      <c r="J8222" t="s">
        <v>21</v>
      </c>
      <c r="K8222">
        <v>6</v>
      </c>
      <c r="L8222">
        <v>2025</v>
      </c>
      <c r="M8222" s="1">
        <v>45836</v>
      </c>
      <c r="N8222" s="1">
        <v>45849</v>
      </c>
      <c r="O8222" t="s">
        <v>78</v>
      </c>
      <c r="P8222" t="s">
        <v>137</v>
      </c>
      <c r="Q8222">
        <v>115</v>
      </c>
      <c r="R8222" s="6">
        <v>63390.11</v>
      </c>
      <c r="S8222" t="s">
        <v>60</v>
      </c>
      <c r="T8222" t="s">
        <v>80</v>
      </c>
    </row>
    <row r="8223" spans="1:20" x14ac:dyDescent="0.25">
      <c r="A8223" t="s">
        <v>533</v>
      </c>
      <c r="B8223" t="s">
        <v>534</v>
      </c>
      <c r="C8223">
        <v>32</v>
      </c>
      <c r="D8223" t="str">
        <f>IF(C8223="","",
IF(C8223&lt;=1,"0-1",
IF(C8223&lt;=5,"2-5",
IF(C8223&lt;=12,"6-12",
IF(C8223&lt;=17,"13-17",
IF(C8223&lt;=24,"18-24",
IF(C8223&lt;=44,"25-44",
IF(C8223&lt;=64,"45-64","65+"))))))))</f>
        <v>25-44</v>
      </c>
      <c r="E8223" t="s">
        <v>26</v>
      </c>
      <c r="F8223" t="s">
        <v>27</v>
      </c>
      <c r="G8223" t="s">
        <v>51</v>
      </c>
      <c r="H8223" t="s">
        <v>29</v>
      </c>
      <c r="I8223" t="s">
        <v>168</v>
      </c>
      <c r="J8223" t="s">
        <v>21</v>
      </c>
      <c r="K8223">
        <v>10</v>
      </c>
      <c r="L8223">
        <v>2025</v>
      </c>
      <c r="M8223" s="1">
        <v>45935</v>
      </c>
      <c r="N8223" s="1">
        <v>45935</v>
      </c>
      <c r="O8223" t="s">
        <v>346</v>
      </c>
      <c r="P8223" t="s">
        <v>32</v>
      </c>
      <c r="Q8223">
        <v>631</v>
      </c>
      <c r="R8223" s="6">
        <v>0</v>
      </c>
      <c r="S8223" t="s">
        <v>60</v>
      </c>
      <c r="T8223" t="s">
        <v>49</v>
      </c>
    </row>
    <row r="8224" spans="1:20" x14ac:dyDescent="0.25">
      <c r="A8224" t="s">
        <v>539</v>
      </c>
      <c r="B8224" t="s">
        <v>1621</v>
      </c>
      <c r="C8224">
        <v>87</v>
      </c>
      <c r="D8224" t="str">
        <f>IF(C8224="","",
IF(C8224&lt;=1,"0-1",
IF(C8224&lt;=5,"2-5",
IF(C8224&lt;=12,"6-12",
IF(C8224&lt;=17,"13-17",
IF(C8224&lt;=24,"18-24",
IF(C8224&lt;=44,"25-44",
IF(C8224&lt;=64,"45-64","65+"))))))))</f>
        <v>65+</v>
      </c>
      <c r="E8224" t="s">
        <v>26</v>
      </c>
      <c r="F8224" t="s">
        <v>69</v>
      </c>
      <c r="G8224" t="s">
        <v>51</v>
      </c>
      <c r="H8224" t="s">
        <v>29</v>
      </c>
      <c r="I8224" t="s">
        <v>193</v>
      </c>
      <c r="J8224" t="s">
        <v>21</v>
      </c>
      <c r="K8224">
        <v>3</v>
      </c>
      <c r="L8224">
        <v>2026</v>
      </c>
      <c r="M8224" s="1">
        <v>46090</v>
      </c>
      <c r="N8224" s="1">
        <v>46101</v>
      </c>
      <c r="O8224" t="s">
        <v>272</v>
      </c>
      <c r="P8224" t="s">
        <v>137</v>
      </c>
      <c r="Q8224">
        <v>345</v>
      </c>
      <c r="R8224" s="6">
        <v>52694.96</v>
      </c>
      <c r="S8224" t="s">
        <v>40</v>
      </c>
      <c r="T8224" t="s">
        <v>209</v>
      </c>
    </row>
    <row r="8225" spans="1:20" x14ac:dyDescent="0.25">
      <c r="A8225" t="s">
        <v>540</v>
      </c>
      <c r="B8225" t="s">
        <v>541</v>
      </c>
      <c r="C8225">
        <v>11</v>
      </c>
      <c r="D8225" t="str">
        <f>IF(C8225="","",
IF(C8225&lt;=1,"0-1",
IF(C8225&lt;=5,"2-5",
IF(C8225&lt;=12,"6-12",
IF(C8225&lt;=17,"13-17",
IF(C8225&lt;=24,"18-24",
IF(C8225&lt;=44,"25-44",
IF(C8225&lt;=64,"45-64","65+"))))))))</f>
        <v>6-12</v>
      </c>
      <c r="E8225" t="s">
        <v>26</v>
      </c>
      <c r="F8225" t="s">
        <v>151</v>
      </c>
      <c r="G8225" t="s">
        <v>106</v>
      </c>
      <c r="H8225" t="s">
        <v>29</v>
      </c>
      <c r="I8225" t="s">
        <v>203</v>
      </c>
      <c r="J8225" t="s">
        <v>21</v>
      </c>
      <c r="K8225">
        <v>3</v>
      </c>
      <c r="L8225">
        <v>2026</v>
      </c>
      <c r="M8225" s="1">
        <v>46107</v>
      </c>
      <c r="N8225" s="1">
        <v>46124</v>
      </c>
      <c r="O8225" t="s">
        <v>311</v>
      </c>
      <c r="P8225" t="s">
        <v>79</v>
      </c>
      <c r="Q8225">
        <v>913</v>
      </c>
      <c r="R8225" s="6">
        <v>59774.79</v>
      </c>
      <c r="S8225" t="s">
        <v>60</v>
      </c>
      <c r="T8225" t="s">
        <v>209</v>
      </c>
    </row>
    <row r="8226" spans="1:20" x14ac:dyDescent="0.25">
      <c r="A8226" t="s">
        <v>546</v>
      </c>
      <c r="B8226" t="s">
        <v>13258</v>
      </c>
      <c r="C8226">
        <v>42</v>
      </c>
      <c r="D8226" t="str">
        <f>IF(C8226="","",
IF(C8226&lt;=1,"0-1",
IF(C8226&lt;=5,"2-5",
IF(C8226&lt;=12,"6-12",
IF(C8226&lt;=17,"13-17",
IF(C8226&lt;=24,"18-24",
IF(C8226&lt;=44,"25-44",
IF(C8226&lt;=64,"45-64","65+"))))))))</f>
        <v>25-44</v>
      </c>
      <c r="E8226" t="s">
        <v>26</v>
      </c>
      <c r="F8226" t="s">
        <v>151</v>
      </c>
      <c r="G8226" t="s">
        <v>206</v>
      </c>
      <c r="H8226" t="s">
        <v>207</v>
      </c>
      <c r="I8226" t="s">
        <v>76</v>
      </c>
      <c r="J8226" t="s">
        <v>21</v>
      </c>
      <c r="K8226">
        <v>9</v>
      </c>
      <c r="L8226">
        <v>2025</v>
      </c>
      <c r="M8226" s="1">
        <v>45928</v>
      </c>
      <c r="N8226" s="1">
        <v>45698</v>
      </c>
      <c r="O8226" t="s">
        <v>311</v>
      </c>
      <c r="P8226" t="s">
        <v>39</v>
      </c>
      <c r="Q8226">
        <v>344</v>
      </c>
      <c r="R8226" s="6">
        <v>-51794.11</v>
      </c>
      <c r="S8226" t="s">
        <v>48</v>
      </c>
      <c r="T8226" t="s">
        <v>245</v>
      </c>
    </row>
    <row r="8227" spans="1:20" x14ac:dyDescent="0.25">
      <c r="A8227" t="s">
        <v>555</v>
      </c>
      <c r="B8227" t="s">
        <v>13261</v>
      </c>
      <c r="C8227">
        <v>4</v>
      </c>
      <c r="D8227" t="str">
        <f>IF(C8227="","",
IF(C8227&lt;=1,"0-1",
IF(C8227&lt;=5,"2-5",
IF(C8227&lt;=12,"6-12",
IF(C8227&lt;=17,"13-17",
IF(C8227&lt;=24,"18-24",
IF(C8227&lt;=44,"25-44",
IF(C8227&lt;=64,"45-64","65+"))))))))</f>
        <v>2-5</v>
      </c>
      <c r="E8227" t="s">
        <v>26</v>
      </c>
      <c r="F8227" t="s">
        <v>87</v>
      </c>
      <c r="G8227" t="s">
        <v>106</v>
      </c>
      <c r="H8227" t="s">
        <v>29</v>
      </c>
      <c r="I8227" t="s">
        <v>94</v>
      </c>
      <c r="J8227" t="s">
        <v>21</v>
      </c>
      <c r="K8227">
        <v>1</v>
      </c>
      <c r="L8227">
        <v>2024</v>
      </c>
      <c r="M8227" s="1">
        <v>45297</v>
      </c>
      <c r="N8227" s="1">
        <v>45449</v>
      </c>
      <c r="O8227" t="s">
        <v>333</v>
      </c>
      <c r="P8227" t="s">
        <v>111</v>
      </c>
      <c r="Q8227">
        <v>401</v>
      </c>
      <c r="R8227" s="6">
        <v>0</v>
      </c>
      <c r="S8227" t="s">
        <v>23</v>
      </c>
      <c r="T8227" t="s">
        <v>245</v>
      </c>
    </row>
    <row r="8228" spans="1:20" x14ac:dyDescent="0.25">
      <c r="A8228" t="s">
        <v>559</v>
      </c>
      <c r="B8228" t="s">
        <v>13264</v>
      </c>
      <c r="C8228">
        <v>69</v>
      </c>
      <c r="D8228" t="str">
        <f>IF(C8228="","",
IF(C8228&lt;=1,"0-1",
IF(C8228&lt;=5,"2-5",
IF(C8228&lt;=12,"6-12",
IF(C8228&lt;=17,"13-17",
IF(C8228&lt;=24,"18-24",
IF(C8228&lt;=44,"25-44",
IF(C8228&lt;=64,"45-64","65+"))))))))</f>
        <v>65+</v>
      </c>
      <c r="E8228" t="s">
        <v>26</v>
      </c>
      <c r="F8228" t="s">
        <v>102</v>
      </c>
      <c r="G8228" t="s">
        <v>144</v>
      </c>
      <c r="H8228" t="s">
        <v>145</v>
      </c>
      <c r="I8228" t="s">
        <v>52</v>
      </c>
      <c r="J8228" t="s">
        <v>21</v>
      </c>
      <c r="K8228">
        <v>8</v>
      </c>
      <c r="L8228">
        <v>2025</v>
      </c>
      <c r="M8228" s="1">
        <v>45900</v>
      </c>
      <c r="N8228" s="1">
        <v>45903</v>
      </c>
      <c r="O8228" t="s">
        <v>194</v>
      </c>
      <c r="P8228" t="s">
        <v>22</v>
      </c>
      <c r="Q8228">
        <v>670</v>
      </c>
      <c r="R8228" s="6">
        <v>11951.45</v>
      </c>
      <c r="S8228" t="s">
        <v>60</v>
      </c>
      <c r="T8228" t="s">
        <v>91</v>
      </c>
    </row>
    <row r="8229" spans="1:20" x14ac:dyDescent="0.25">
      <c r="A8229" t="s">
        <v>575</v>
      </c>
      <c r="B8229" t="s">
        <v>576</v>
      </c>
      <c r="C8229">
        <v>80</v>
      </c>
      <c r="D8229" t="str">
        <f>IF(C8229="","",
IF(C8229&lt;=1,"0-1",
IF(C8229&lt;=5,"2-5",
IF(C8229&lt;=12,"6-12",
IF(C8229&lt;=17,"13-17",
IF(C8229&lt;=24,"18-24",
IF(C8229&lt;=44,"25-44",
IF(C8229&lt;=64,"45-64","65+"))))))))</f>
        <v>65+</v>
      </c>
      <c r="E8229" t="s">
        <v>26</v>
      </c>
      <c r="F8229" t="s">
        <v>27</v>
      </c>
      <c r="G8229" t="s">
        <v>206</v>
      </c>
      <c r="H8229" t="s">
        <v>207</v>
      </c>
      <c r="I8229" t="s">
        <v>168</v>
      </c>
      <c r="J8229" t="s">
        <v>21</v>
      </c>
      <c r="K8229">
        <v>12</v>
      </c>
      <c r="L8229">
        <v>2022</v>
      </c>
      <c r="M8229" s="1">
        <v>44923</v>
      </c>
      <c r="N8229" s="1">
        <v>44934</v>
      </c>
      <c r="O8229" t="s">
        <v>66</v>
      </c>
      <c r="P8229" t="s">
        <v>22</v>
      </c>
      <c r="Q8229">
        <v>446</v>
      </c>
      <c r="R8229" s="6">
        <v>0</v>
      </c>
      <c r="S8229" t="s">
        <v>55</v>
      </c>
      <c r="T8229" t="s">
        <v>49</v>
      </c>
    </row>
    <row r="8230" spans="1:20" x14ac:dyDescent="0.25">
      <c r="A8230" t="s">
        <v>594</v>
      </c>
      <c r="B8230" t="s">
        <v>595</v>
      </c>
      <c r="C8230">
        <v>9</v>
      </c>
      <c r="D8230" t="str">
        <f>IF(C8230="","",
IF(C8230&lt;=1,"0-1",
IF(C8230&lt;=5,"2-5",
IF(C8230&lt;=12,"6-12",
IF(C8230&lt;=17,"13-17",
IF(C8230&lt;=24,"18-24",
IF(C8230&lt;=44,"25-44",
IF(C8230&lt;=64,"45-64","65+"))))))))</f>
        <v>6-12</v>
      </c>
      <c r="E8230" t="s">
        <v>26</v>
      </c>
      <c r="F8230" t="s">
        <v>102</v>
      </c>
      <c r="G8230" t="s">
        <v>18</v>
      </c>
      <c r="H8230" t="s">
        <v>19</v>
      </c>
      <c r="I8230" t="s">
        <v>20</v>
      </c>
      <c r="J8230" t="s">
        <v>21</v>
      </c>
      <c r="K8230">
        <v>4</v>
      </c>
      <c r="L8230">
        <v>2022</v>
      </c>
      <c r="M8230" s="1">
        <v>44653</v>
      </c>
      <c r="N8230" s="1">
        <v>44615</v>
      </c>
      <c r="O8230" t="s">
        <v>165</v>
      </c>
      <c r="P8230" t="s">
        <v>32</v>
      </c>
      <c r="Q8230">
        <v>219</v>
      </c>
      <c r="R8230" s="6">
        <v>73030.720000000001</v>
      </c>
      <c r="S8230" t="s">
        <v>60</v>
      </c>
      <c r="T8230" t="s">
        <v>135</v>
      </c>
    </row>
    <row r="8231" spans="1:20" x14ac:dyDescent="0.25">
      <c r="A8231" t="s">
        <v>620</v>
      </c>
      <c r="B8231" t="s">
        <v>621</v>
      </c>
      <c r="C8231">
        <v>37</v>
      </c>
      <c r="D8231" t="str">
        <f>IF(C8231="","",
IF(C8231&lt;=1,"0-1",
IF(C8231&lt;=5,"2-5",
IF(C8231&lt;=12,"6-12",
IF(C8231&lt;=17,"13-17",
IF(C8231&lt;=24,"18-24",
IF(C8231&lt;=44,"25-44",
IF(C8231&lt;=64,"45-64","65+"))))))))</f>
        <v>25-44</v>
      </c>
      <c r="E8231" t="s">
        <v>26</v>
      </c>
      <c r="F8231" t="s">
        <v>174</v>
      </c>
      <c r="G8231" t="s">
        <v>123</v>
      </c>
      <c r="H8231" t="s">
        <v>124</v>
      </c>
      <c r="I8231" t="s">
        <v>168</v>
      </c>
      <c r="J8231" t="s">
        <v>21</v>
      </c>
      <c r="K8231">
        <v>2</v>
      </c>
      <c r="L8231">
        <v>2023</v>
      </c>
      <c r="M8231" s="1">
        <v>44981</v>
      </c>
      <c r="N8231" s="1">
        <v>44995</v>
      </c>
      <c r="O8231" t="s">
        <v>90</v>
      </c>
      <c r="P8231" t="s">
        <v>32</v>
      </c>
      <c r="Q8231">
        <v>719</v>
      </c>
      <c r="R8231" s="6">
        <v>25091.75</v>
      </c>
      <c r="S8231" t="s">
        <v>48</v>
      </c>
      <c r="T8231" t="s">
        <v>126</v>
      </c>
    </row>
    <row r="8232" spans="1:20" x14ac:dyDescent="0.25">
      <c r="A8232" t="s">
        <v>636</v>
      </c>
      <c r="B8232" t="s">
        <v>6739</v>
      </c>
      <c r="C8232">
        <v>0</v>
      </c>
      <c r="D8232" t="str">
        <f>IF(C8232="","",
IF(C8232&lt;=1,"0-1",
IF(C8232&lt;=5,"2-5",
IF(C8232&lt;=12,"6-12",
IF(C8232&lt;=17,"13-17",
IF(C8232&lt;=24,"18-24",
IF(C8232&lt;=44,"25-44",
IF(C8232&lt;=64,"45-64","65+"))))))))</f>
        <v>0-1</v>
      </c>
      <c r="E8232" t="s">
        <v>26</v>
      </c>
      <c r="F8232" t="s">
        <v>27</v>
      </c>
      <c r="G8232" t="s">
        <v>238</v>
      </c>
      <c r="H8232" t="s">
        <v>239</v>
      </c>
      <c r="I8232" t="s">
        <v>94</v>
      </c>
      <c r="J8232" t="s">
        <v>21</v>
      </c>
      <c r="K8232">
        <v>10</v>
      </c>
      <c r="L8232">
        <v>2022</v>
      </c>
      <c r="M8232" s="1">
        <v>44847</v>
      </c>
      <c r="N8232" s="1">
        <v>44856</v>
      </c>
      <c r="O8232" t="s">
        <v>190</v>
      </c>
      <c r="P8232" t="s">
        <v>147</v>
      </c>
      <c r="Q8232">
        <v>575</v>
      </c>
      <c r="R8232" s="6">
        <v>19764.52</v>
      </c>
      <c r="S8232" t="s">
        <v>55</v>
      </c>
      <c r="T8232" t="s">
        <v>135</v>
      </c>
    </row>
    <row r="8233" spans="1:20" x14ac:dyDescent="0.25">
      <c r="A8233" t="s">
        <v>639</v>
      </c>
      <c r="B8233" t="s">
        <v>13293</v>
      </c>
      <c r="C8233">
        <v>1</v>
      </c>
      <c r="D8233" t="str">
        <f>IF(C8233="","",
IF(C8233&lt;=1,"0-1",
IF(C8233&lt;=5,"2-5",
IF(C8233&lt;=12,"6-12",
IF(C8233&lt;=17,"13-17",
IF(C8233&lt;=24,"18-24",
IF(C8233&lt;=44,"25-44",
IF(C8233&lt;=64,"45-64","65+"))))))))</f>
        <v>0-1</v>
      </c>
      <c r="E8233" t="s">
        <v>26</v>
      </c>
      <c r="F8233" t="s">
        <v>174</v>
      </c>
      <c r="G8233" t="s">
        <v>28</v>
      </c>
      <c r="H8233" t="s">
        <v>29</v>
      </c>
      <c r="I8233" t="s">
        <v>76</v>
      </c>
      <c r="J8233" t="s">
        <v>21</v>
      </c>
      <c r="K8233">
        <v>6</v>
      </c>
      <c r="L8233">
        <v>2022</v>
      </c>
      <c r="M8233" s="1">
        <v>44742</v>
      </c>
      <c r="N8233" s="1">
        <v>44757</v>
      </c>
      <c r="O8233" t="s">
        <v>125</v>
      </c>
      <c r="P8233" t="s">
        <v>54</v>
      </c>
      <c r="Q8233">
        <v>738</v>
      </c>
      <c r="R8233" s="6">
        <v>73508.72</v>
      </c>
      <c r="S8233" t="s">
        <v>55</v>
      </c>
      <c r="T8233" t="s">
        <v>33</v>
      </c>
    </row>
    <row r="8234" spans="1:20" x14ac:dyDescent="0.25">
      <c r="A8234" t="s">
        <v>664</v>
      </c>
      <c r="B8234" t="s">
        <v>13304</v>
      </c>
      <c r="C8234">
        <v>58</v>
      </c>
      <c r="D8234" t="str">
        <f>IF(C8234="","",
IF(C8234&lt;=1,"0-1",
IF(C8234&lt;=5,"2-5",
IF(C8234&lt;=12,"6-12",
IF(C8234&lt;=17,"13-17",
IF(C8234&lt;=24,"18-24",
IF(C8234&lt;=44,"25-44",
IF(C8234&lt;=64,"45-64","65+"))))))))</f>
        <v>45-64</v>
      </c>
      <c r="E8234" t="s">
        <v>26</v>
      </c>
      <c r="F8234" t="s">
        <v>174</v>
      </c>
      <c r="G8234" t="s">
        <v>238</v>
      </c>
      <c r="H8234" t="s">
        <v>239</v>
      </c>
      <c r="I8234" t="s">
        <v>134</v>
      </c>
      <c r="J8234" t="s">
        <v>21</v>
      </c>
      <c r="K8234">
        <v>2</v>
      </c>
      <c r="L8234">
        <v>2025</v>
      </c>
      <c r="M8234" s="1">
        <v>45690</v>
      </c>
      <c r="N8234" s="1">
        <v>45702</v>
      </c>
      <c r="O8234" t="s">
        <v>236</v>
      </c>
      <c r="P8234" t="s">
        <v>32</v>
      </c>
      <c r="Q8234">
        <v>182</v>
      </c>
      <c r="R8234" s="6">
        <v>29809.42</v>
      </c>
      <c r="S8234" t="s">
        <v>40</v>
      </c>
      <c r="T8234" t="s">
        <v>41</v>
      </c>
    </row>
    <row r="8235" spans="1:20" x14ac:dyDescent="0.25">
      <c r="A8235" t="s">
        <v>667</v>
      </c>
      <c r="B8235" t="s">
        <v>1022</v>
      </c>
      <c r="C8235">
        <v>31</v>
      </c>
      <c r="D8235" t="str">
        <f>IF(C8235="","",
IF(C8235&lt;=1,"0-1",
IF(C8235&lt;=5,"2-5",
IF(C8235&lt;=12,"6-12",
IF(C8235&lt;=17,"13-17",
IF(C8235&lt;=24,"18-24",
IF(C8235&lt;=44,"25-44",
IF(C8235&lt;=64,"45-64","65+"))))))))</f>
        <v>25-44</v>
      </c>
      <c r="E8235" t="s">
        <v>26</v>
      </c>
      <c r="F8235" t="s">
        <v>63</v>
      </c>
      <c r="G8235" t="s">
        <v>44</v>
      </c>
      <c r="H8235" t="s">
        <v>36</v>
      </c>
      <c r="I8235" t="s">
        <v>76</v>
      </c>
      <c r="J8235" t="s">
        <v>21</v>
      </c>
      <c r="K8235">
        <v>5</v>
      </c>
      <c r="L8235">
        <v>2025</v>
      </c>
      <c r="M8235" s="1">
        <v>45797</v>
      </c>
      <c r="N8235" s="1">
        <v>45813</v>
      </c>
      <c r="O8235" t="s">
        <v>333</v>
      </c>
      <c r="P8235" t="s">
        <v>15524</v>
      </c>
      <c r="Q8235">
        <v>532</v>
      </c>
      <c r="R8235" s="6">
        <v>53358.99</v>
      </c>
      <c r="S8235" t="s">
        <v>40</v>
      </c>
      <c r="T8235" t="s">
        <v>217</v>
      </c>
    </row>
    <row r="8236" spans="1:20" x14ac:dyDescent="0.25">
      <c r="A8236" t="s">
        <v>677</v>
      </c>
      <c r="B8236" t="s">
        <v>678</v>
      </c>
      <c r="C8236">
        <v>12</v>
      </c>
      <c r="D8236" t="str">
        <f>IF(C8236="","",
IF(C8236&lt;=1,"0-1",
IF(C8236&lt;=5,"2-5",
IF(C8236&lt;=12,"6-12",
IF(C8236&lt;=17,"13-17",
IF(C8236&lt;=24,"18-24",
IF(C8236&lt;=44,"25-44",
IF(C8236&lt;=64,"45-64","65+"))))))))</f>
        <v>6-12</v>
      </c>
      <c r="E8236" t="s">
        <v>26</v>
      </c>
      <c r="F8236" t="s">
        <v>174</v>
      </c>
      <c r="G8236" t="s">
        <v>93</v>
      </c>
      <c r="H8236" t="s">
        <v>29</v>
      </c>
      <c r="I8236" t="s">
        <v>76</v>
      </c>
      <c r="J8236" t="s">
        <v>21</v>
      </c>
      <c r="K8236">
        <v>10</v>
      </c>
      <c r="L8236">
        <v>2022</v>
      </c>
      <c r="M8236" s="1">
        <v>44852</v>
      </c>
      <c r="N8236" s="1">
        <v>44865</v>
      </c>
      <c r="O8236" t="s">
        <v>169</v>
      </c>
      <c r="P8236" t="s">
        <v>54</v>
      </c>
      <c r="Q8236">
        <v>131</v>
      </c>
      <c r="R8236" s="6">
        <v>33461.93</v>
      </c>
      <c r="S8236" t="s">
        <v>55</v>
      </c>
      <c r="T8236" t="s">
        <v>191</v>
      </c>
    </row>
    <row r="8237" spans="1:20" x14ac:dyDescent="0.25">
      <c r="A8237" t="s">
        <v>679</v>
      </c>
      <c r="B8237" t="s">
        <v>13311</v>
      </c>
      <c r="C8237">
        <v>45</v>
      </c>
      <c r="D8237" t="str">
        <f>IF(C8237="","",
IF(C8237&lt;=1,"0-1",
IF(C8237&lt;=5,"2-5",
IF(C8237&lt;=12,"6-12",
IF(C8237&lt;=17,"13-17",
IF(C8237&lt;=24,"18-24",
IF(C8237&lt;=44,"25-44",
IF(C8237&lt;=64,"45-64","65+"))))))))</f>
        <v>45-64</v>
      </c>
      <c r="E8237" t="s">
        <v>26</v>
      </c>
      <c r="F8237" t="s">
        <v>151</v>
      </c>
      <c r="G8237" t="s">
        <v>119</v>
      </c>
      <c r="H8237" t="s">
        <v>36</v>
      </c>
      <c r="I8237" t="s">
        <v>20</v>
      </c>
      <c r="J8237" t="s">
        <v>21</v>
      </c>
      <c r="K8237">
        <v>3</v>
      </c>
      <c r="L8237">
        <v>2025</v>
      </c>
      <c r="M8237" s="1">
        <v>45744</v>
      </c>
      <c r="N8237" s="1">
        <v>45757</v>
      </c>
      <c r="O8237" t="s">
        <v>84</v>
      </c>
      <c r="P8237" t="s">
        <v>32</v>
      </c>
      <c r="Q8237">
        <v>627</v>
      </c>
      <c r="R8237" s="6">
        <v>79266.600000000006</v>
      </c>
      <c r="S8237" t="s">
        <v>23</v>
      </c>
      <c r="T8237" t="s">
        <v>108</v>
      </c>
    </row>
    <row r="8238" spans="1:20" x14ac:dyDescent="0.25">
      <c r="A8238" t="s">
        <v>700</v>
      </c>
      <c r="B8238" t="s">
        <v>13319</v>
      </c>
      <c r="C8238">
        <v>12</v>
      </c>
      <c r="D8238" t="str">
        <f>IF(C8238="","",
IF(C8238&lt;=1,"0-1",
IF(C8238&lt;=5,"2-5",
IF(C8238&lt;=12,"6-12",
IF(C8238&lt;=17,"13-17",
IF(C8238&lt;=24,"18-24",
IF(C8238&lt;=44,"25-44",
IF(C8238&lt;=64,"45-64","65+"))))))))</f>
        <v>6-12</v>
      </c>
      <c r="E8238" t="s">
        <v>26</v>
      </c>
      <c r="F8238" t="s">
        <v>63</v>
      </c>
      <c r="G8238" t="s">
        <v>106</v>
      </c>
      <c r="H8238" t="s">
        <v>29</v>
      </c>
      <c r="I8238" t="s">
        <v>76</v>
      </c>
      <c r="J8238" t="s">
        <v>21</v>
      </c>
      <c r="K8238">
        <v>11</v>
      </c>
      <c r="L8238">
        <v>2024</v>
      </c>
      <c r="M8238" s="1">
        <v>45597</v>
      </c>
      <c r="N8238" s="1">
        <v>45303</v>
      </c>
      <c r="O8238" t="s">
        <v>213</v>
      </c>
      <c r="P8238" t="s">
        <v>137</v>
      </c>
      <c r="Q8238">
        <v>738</v>
      </c>
      <c r="R8238" s="6">
        <v>9652.2999999999993</v>
      </c>
      <c r="S8238" t="s">
        <v>23</v>
      </c>
      <c r="T8238" t="s">
        <v>61</v>
      </c>
    </row>
    <row r="8239" spans="1:20" x14ac:dyDescent="0.25">
      <c r="A8239" t="s">
        <v>703</v>
      </c>
      <c r="B8239" t="s">
        <v>704</v>
      </c>
      <c r="C8239">
        <v>33</v>
      </c>
      <c r="D8239" t="str">
        <f>IF(C8239="","",
IF(C8239&lt;=1,"0-1",
IF(C8239&lt;=5,"2-5",
IF(C8239&lt;=12,"6-12",
IF(C8239&lt;=17,"13-17",
IF(C8239&lt;=24,"18-24",
IF(C8239&lt;=44,"25-44",
IF(C8239&lt;=64,"45-64","65+"))))))))</f>
        <v>25-44</v>
      </c>
      <c r="E8239" t="s">
        <v>26</v>
      </c>
      <c r="F8239" t="s">
        <v>27</v>
      </c>
      <c r="G8239" t="s">
        <v>44</v>
      </c>
      <c r="H8239" t="s">
        <v>36</v>
      </c>
      <c r="I8239" t="s">
        <v>216</v>
      </c>
      <c r="J8239" t="s">
        <v>21</v>
      </c>
      <c r="K8239">
        <v>2</v>
      </c>
      <c r="L8239">
        <v>2026</v>
      </c>
      <c r="M8239" s="1">
        <v>46079</v>
      </c>
      <c r="N8239" s="1">
        <v>46098</v>
      </c>
      <c r="O8239" t="s">
        <v>240</v>
      </c>
      <c r="P8239" t="s">
        <v>277</v>
      </c>
      <c r="Q8239">
        <v>514</v>
      </c>
      <c r="R8239" s="6">
        <v>29313.59</v>
      </c>
      <c r="S8239" t="s">
        <v>60</v>
      </c>
      <c r="T8239" t="s">
        <v>201</v>
      </c>
    </row>
    <row r="8240" spans="1:20" x14ac:dyDescent="0.25">
      <c r="A8240" t="s">
        <v>716</v>
      </c>
      <c r="B8240" t="s">
        <v>717</v>
      </c>
      <c r="C8240">
        <v>88</v>
      </c>
      <c r="D8240" t="str">
        <f>IF(C8240="","",
IF(C8240&lt;=1,"0-1",
IF(C8240&lt;=5,"2-5",
IF(C8240&lt;=12,"6-12",
IF(C8240&lt;=17,"13-17",
IF(C8240&lt;=24,"18-24",
IF(C8240&lt;=44,"25-44",
IF(C8240&lt;=64,"45-64","65+"))))))))</f>
        <v>65+</v>
      </c>
      <c r="E8240" t="s">
        <v>26</v>
      </c>
      <c r="F8240" t="s">
        <v>87</v>
      </c>
      <c r="G8240" t="s">
        <v>206</v>
      </c>
      <c r="H8240" t="s">
        <v>207</v>
      </c>
      <c r="I8240" t="s">
        <v>203</v>
      </c>
      <c r="J8240" t="s">
        <v>21</v>
      </c>
      <c r="K8240">
        <v>6</v>
      </c>
      <c r="L8240">
        <v>2023</v>
      </c>
      <c r="M8240" s="1">
        <v>45096</v>
      </c>
      <c r="N8240" s="1">
        <v>45108</v>
      </c>
      <c r="O8240" t="s">
        <v>125</v>
      </c>
      <c r="P8240" t="s">
        <v>54</v>
      </c>
      <c r="Q8240">
        <v>411</v>
      </c>
      <c r="R8240" s="6">
        <v>71163.67</v>
      </c>
      <c r="S8240" t="s">
        <v>40</v>
      </c>
      <c r="T8240" t="s">
        <v>41</v>
      </c>
    </row>
    <row r="8241" spans="1:20" x14ac:dyDescent="0.25">
      <c r="A8241" t="s">
        <v>740</v>
      </c>
      <c r="B8241" t="s">
        <v>13326</v>
      </c>
      <c r="C8241">
        <v>83</v>
      </c>
      <c r="D8241" t="str">
        <f>IF(C8241="","",
IF(C8241&lt;=1,"0-1",
IF(C8241&lt;=5,"2-5",
IF(C8241&lt;=12,"6-12",
IF(C8241&lt;=17,"13-17",
IF(C8241&lt;=24,"18-24",
IF(C8241&lt;=44,"25-44",
IF(C8241&lt;=64,"45-64","65+"))))))))</f>
        <v>65+</v>
      </c>
      <c r="E8241" t="s">
        <v>26</v>
      </c>
      <c r="F8241" t="s">
        <v>151</v>
      </c>
      <c r="G8241" t="s">
        <v>123</v>
      </c>
      <c r="H8241" t="s">
        <v>124</v>
      </c>
      <c r="I8241" t="s">
        <v>234</v>
      </c>
      <c r="J8241" t="s">
        <v>21</v>
      </c>
      <c r="K8241">
        <v>3</v>
      </c>
      <c r="L8241">
        <v>2023</v>
      </c>
      <c r="M8241" s="1">
        <v>44996</v>
      </c>
      <c r="N8241" s="1">
        <v>45244</v>
      </c>
      <c r="O8241" t="s">
        <v>276</v>
      </c>
      <c r="P8241" t="s">
        <v>137</v>
      </c>
      <c r="Q8241">
        <v>782</v>
      </c>
      <c r="R8241" s="6">
        <v>24855.79</v>
      </c>
      <c r="S8241" t="s">
        <v>55</v>
      </c>
      <c r="T8241" t="s">
        <v>91</v>
      </c>
    </row>
    <row r="8242" spans="1:20" x14ac:dyDescent="0.25">
      <c r="A8242" t="s">
        <v>782</v>
      </c>
      <c r="B8242" t="s">
        <v>1764</v>
      </c>
      <c r="C8242">
        <v>24</v>
      </c>
      <c r="D8242" t="str">
        <f>IF(C8242="","",
IF(C8242&lt;=1,"0-1",
IF(C8242&lt;=5,"2-5",
IF(C8242&lt;=12,"6-12",
IF(C8242&lt;=17,"13-17",
IF(C8242&lt;=24,"18-24",
IF(C8242&lt;=44,"25-44",
IF(C8242&lt;=64,"45-64","65+"))))))))</f>
        <v>18-24</v>
      </c>
      <c r="E8242" t="s">
        <v>26</v>
      </c>
      <c r="F8242" t="s">
        <v>87</v>
      </c>
      <c r="G8242" t="s">
        <v>51</v>
      </c>
      <c r="H8242" t="s">
        <v>29</v>
      </c>
      <c r="I8242" t="s">
        <v>234</v>
      </c>
      <c r="J8242" t="s">
        <v>21</v>
      </c>
      <c r="K8242">
        <v>11</v>
      </c>
      <c r="L8242">
        <v>2022</v>
      </c>
      <c r="M8242" s="1">
        <v>44886</v>
      </c>
      <c r="N8242" s="1">
        <v>44890</v>
      </c>
      <c r="O8242" t="s">
        <v>276</v>
      </c>
      <c r="P8242" t="s">
        <v>39</v>
      </c>
      <c r="Q8242">
        <v>675</v>
      </c>
      <c r="R8242" s="6">
        <v>0</v>
      </c>
      <c r="S8242" t="s">
        <v>40</v>
      </c>
      <c r="T8242" t="s">
        <v>217</v>
      </c>
    </row>
    <row r="8243" spans="1:20" x14ac:dyDescent="0.25">
      <c r="A8243" t="s">
        <v>796</v>
      </c>
      <c r="B8243" t="s">
        <v>13345</v>
      </c>
      <c r="C8243">
        <v>40</v>
      </c>
      <c r="D8243" t="str">
        <f>IF(C8243="","",
IF(C8243&lt;=1,"0-1",
IF(C8243&lt;=5,"2-5",
IF(C8243&lt;=12,"6-12",
IF(C8243&lt;=17,"13-17",
IF(C8243&lt;=24,"18-24",
IF(C8243&lt;=44,"25-44",
IF(C8243&lt;=64,"45-64","65+"))))))))</f>
        <v>25-44</v>
      </c>
      <c r="E8243" t="s">
        <v>26</v>
      </c>
      <c r="F8243" t="s">
        <v>114</v>
      </c>
      <c r="G8243" t="s">
        <v>97</v>
      </c>
      <c r="H8243" t="s">
        <v>98</v>
      </c>
      <c r="I8243" t="s">
        <v>52</v>
      </c>
      <c r="J8243" t="s">
        <v>21</v>
      </c>
      <c r="K8243">
        <v>12</v>
      </c>
      <c r="L8243">
        <v>2025</v>
      </c>
      <c r="M8243" s="1">
        <v>46005</v>
      </c>
      <c r="N8243" s="1">
        <v>46006</v>
      </c>
      <c r="O8243" t="s">
        <v>90</v>
      </c>
      <c r="P8243" t="s">
        <v>111</v>
      </c>
      <c r="Q8243">
        <v>617</v>
      </c>
      <c r="R8243" s="6">
        <v>-18371.75</v>
      </c>
      <c r="S8243" t="s">
        <v>48</v>
      </c>
      <c r="T8243" t="s">
        <v>232</v>
      </c>
    </row>
    <row r="8244" spans="1:20" x14ac:dyDescent="0.25">
      <c r="A8244" t="s">
        <v>801</v>
      </c>
      <c r="B8244" t="s">
        <v>4971</v>
      </c>
      <c r="C8244">
        <v>4</v>
      </c>
      <c r="D8244" t="str">
        <f>IF(C8244="","",
IF(C8244&lt;=1,"0-1",
IF(C8244&lt;=5,"2-5",
IF(C8244&lt;=12,"6-12",
IF(C8244&lt;=17,"13-17",
IF(C8244&lt;=24,"18-24",
IF(C8244&lt;=44,"25-44",
IF(C8244&lt;=64,"45-64","65+"))))))))</f>
        <v>2-5</v>
      </c>
      <c r="E8244" t="s">
        <v>26</v>
      </c>
      <c r="F8244" t="s">
        <v>114</v>
      </c>
      <c r="G8244" t="s">
        <v>206</v>
      </c>
      <c r="H8244" t="s">
        <v>207</v>
      </c>
      <c r="I8244" t="s">
        <v>168</v>
      </c>
      <c r="J8244" t="s">
        <v>21</v>
      </c>
      <c r="K8244">
        <v>1</v>
      </c>
      <c r="L8244">
        <v>2025</v>
      </c>
      <c r="M8244" s="1">
        <v>45672</v>
      </c>
      <c r="N8244" s="1">
        <v>45692</v>
      </c>
      <c r="O8244" t="s">
        <v>311</v>
      </c>
      <c r="P8244" t="s">
        <v>39</v>
      </c>
      <c r="Q8244">
        <v>454</v>
      </c>
      <c r="R8244" s="6">
        <v>-61492.47</v>
      </c>
      <c r="S8244" t="s">
        <v>40</v>
      </c>
      <c r="T8244" t="s">
        <v>182</v>
      </c>
    </row>
    <row r="8245" spans="1:20" x14ac:dyDescent="0.25">
      <c r="A8245" t="s">
        <v>808</v>
      </c>
      <c r="B8245" t="s">
        <v>12252</v>
      </c>
      <c r="C8245">
        <v>33</v>
      </c>
      <c r="D8245" t="str">
        <f>IF(C8245="","",
IF(C8245&lt;=1,"0-1",
IF(C8245&lt;=5,"2-5",
IF(C8245&lt;=12,"6-12",
IF(C8245&lt;=17,"13-17",
IF(C8245&lt;=24,"18-24",
IF(C8245&lt;=44,"25-44",
IF(C8245&lt;=64,"45-64","65+"))))))))</f>
        <v>25-44</v>
      </c>
      <c r="E8245" t="s">
        <v>26</v>
      </c>
      <c r="F8245" t="s">
        <v>174</v>
      </c>
      <c r="G8245" t="s">
        <v>18</v>
      </c>
      <c r="H8245" t="s">
        <v>19</v>
      </c>
      <c r="I8245" t="s">
        <v>193</v>
      </c>
      <c r="J8245" t="s">
        <v>21</v>
      </c>
      <c r="K8245">
        <v>11</v>
      </c>
      <c r="L8245">
        <v>2023</v>
      </c>
      <c r="M8245" s="1">
        <v>45250</v>
      </c>
      <c r="N8245" s="1">
        <v>45259</v>
      </c>
      <c r="O8245" t="s">
        <v>236</v>
      </c>
      <c r="P8245" t="s">
        <v>111</v>
      </c>
      <c r="Q8245">
        <v>274</v>
      </c>
      <c r="R8245" s="6">
        <v>0</v>
      </c>
      <c r="S8245" t="s">
        <v>60</v>
      </c>
      <c r="T8245" t="s">
        <v>61</v>
      </c>
    </row>
    <row r="8246" spans="1:20" x14ac:dyDescent="0.25">
      <c r="A8246" t="s">
        <v>847</v>
      </c>
      <c r="B8246" t="s">
        <v>13371</v>
      </c>
      <c r="C8246">
        <v>9</v>
      </c>
      <c r="D8246" t="str">
        <f>IF(C8246="","",
IF(C8246&lt;=1,"0-1",
IF(C8246&lt;=5,"2-5",
IF(C8246&lt;=12,"6-12",
IF(C8246&lt;=17,"13-17",
IF(C8246&lt;=24,"18-24",
IF(C8246&lt;=44,"25-44",
IF(C8246&lt;=64,"45-64","65+"))))))))</f>
        <v>6-12</v>
      </c>
      <c r="E8246" t="s">
        <v>26</v>
      </c>
      <c r="F8246" t="s">
        <v>102</v>
      </c>
      <c r="G8246" t="s">
        <v>58</v>
      </c>
      <c r="H8246" t="s">
        <v>59</v>
      </c>
      <c r="I8246" t="s">
        <v>203</v>
      </c>
      <c r="J8246" t="s">
        <v>21</v>
      </c>
      <c r="K8246">
        <v>7</v>
      </c>
      <c r="L8246">
        <v>2023</v>
      </c>
      <c r="M8246" s="1">
        <v>45129</v>
      </c>
      <c r="N8246" s="1">
        <v>45133</v>
      </c>
      <c r="O8246" t="s">
        <v>190</v>
      </c>
      <c r="P8246" t="s">
        <v>32</v>
      </c>
      <c r="Q8246">
        <v>968</v>
      </c>
      <c r="R8246" s="6">
        <v>81956.11</v>
      </c>
      <c r="S8246" t="s">
        <v>55</v>
      </c>
      <c r="T8246" t="s">
        <v>126</v>
      </c>
    </row>
    <row r="8247" spans="1:20" x14ac:dyDescent="0.25">
      <c r="A8247" t="s">
        <v>849</v>
      </c>
      <c r="B8247" t="s">
        <v>13372</v>
      </c>
      <c r="C8247">
        <v>37</v>
      </c>
      <c r="D8247" t="str">
        <f>IF(C8247="","",
IF(C8247&lt;=1,"0-1",
IF(C8247&lt;=5,"2-5",
IF(C8247&lt;=12,"6-12",
IF(C8247&lt;=17,"13-17",
IF(C8247&lt;=24,"18-24",
IF(C8247&lt;=44,"25-44",
IF(C8247&lt;=64,"45-64","65+"))))))))</f>
        <v>25-44</v>
      </c>
      <c r="E8247" t="s">
        <v>26</v>
      </c>
      <c r="F8247" t="s">
        <v>87</v>
      </c>
      <c r="G8247" t="s">
        <v>70</v>
      </c>
      <c r="H8247" t="s">
        <v>71</v>
      </c>
      <c r="I8247" t="s">
        <v>20</v>
      </c>
      <c r="J8247" t="s">
        <v>21</v>
      </c>
      <c r="K8247">
        <v>2</v>
      </c>
      <c r="L8247">
        <v>2024</v>
      </c>
      <c r="M8247" s="1">
        <v>45328</v>
      </c>
      <c r="N8247" s="1">
        <v>45327</v>
      </c>
      <c r="O8247" t="s">
        <v>128</v>
      </c>
      <c r="P8247" t="s">
        <v>111</v>
      </c>
      <c r="Q8247"/>
      <c r="R8247" s="6">
        <v>44229.31</v>
      </c>
      <c r="S8247" t="s">
        <v>48</v>
      </c>
      <c r="T8247" t="s">
        <v>182</v>
      </c>
    </row>
    <row r="8248" spans="1:20" x14ac:dyDescent="0.25">
      <c r="A8248" t="s">
        <v>861</v>
      </c>
      <c r="B8248" t="s">
        <v>13378</v>
      </c>
      <c r="C8248">
        <v>22</v>
      </c>
      <c r="D8248" t="str">
        <f>IF(C8248="","",
IF(C8248&lt;=1,"0-1",
IF(C8248&lt;=5,"2-5",
IF(C8248&lt;=12,"6-12",
IF(C8248&lt;=17,"13-17",
IF(C8248&lt;=24,"18-24",
IF(C8248&lt;=44,"25-44",
IF(C8248&lt;=64,"45-64","65+"))))))))</f>
        <v>18-24</v>
      </c>
      <c r="E8248" t="s">
        <v>26</v>
      </c>
      <c r="F8248" t="s">
        <v>27</v>
      </c>
      <c r="G8248" t="s">
        <v>28</v>
      </c>
      <c r="H8248" t="s">
        <v>29</v>
      </c>
      <c r="I8248" t="s">
        <v>52</v>
      </c>
      <c r="J8248" t="s">
        <v>21</v>
      </c>
      <c r="K8248">
        <v>6</v>
      </c>
      <c r="L8248">
        <v>2023</v>
      </c>
      <c r="M8248" s="1">
        <v>45101</v>
      </c>
      <c r="N8248" s="1">
        <v>44964</v>
      </c>
      <c r="O8248" t="s">
        <v>146</v>
      </c>
      <c r="P8248" t="s">
        <v>39</v>
      </c>
      <c r="Q8248">
        <v>756</v>
      </c>
      <c r="R8248" s="6">
        <v>61944.59</v>
      </c>
      <c r="S8248" t="s">
        <v>60</v>
      </c>
      <c r="T8248" t="s">
        <v>41</v>
      </c>
    </row>
    <row r="8249" spans="1:20" x14ac:dyDescent="0.25">
      <c r="A8249" t="s">
        <v>876</v>
      </c>
      <c r="B8249" t="s">
        <v>4940</v>
      </c>
      <c r="C8249">
        <v>0</v>
      </c>
      <c r="D8249" t="str">
        <f>IF(C8249="","",
IF(C8249&lt;=1,"0-1",
IF(C8249&lt;=5,"2-5",
IF(C8249&lt;=12,"6-12",
IF(C8249&lt;=17,"13-17",
IF(C8249&lt;=24,"18-24",
IF(C8249&lt;=44,"25-44",
IF(C8249&lt;=64,"45-64","65+"))))))))</f>
        <v>0-1</v>
      </c>
      <c r="E8249" t="s">
        <v>26</v>
      </c>
      <c r="F8249" t="s">
        <v>63</v>
      </c>
      <c r="G8249" t="s">
        <v>152</v>
      </c>
      <c r="H8249" t="s">
        <v>153</v>
      </c>
      <c r="I8249" t="s">
        <v>216</v>
      </c>
      <c r="J8249" t="s">
        <v>21</v>
      </c>
      <c r="K8249">
        <v>6</v>
      </c>
      <c r="L8249">
        <v>2023</v>
      </c>
      <c r="M8249" s="1">
        <v>45098</v>
      </c>
      <c r="N8249" s="1">
        <v>45096</v>
      </c>
      <c r="O8249" t="s">
        <v>90</v>
      </c>
      <c r="P8249" t="s">
        <v>15524</v>
      </c>
      <c r="Q8249">
        <v>601</v>
      </c>
      <c r="R8249" s="6">
        <v>54047.59</v>
      </c>
      <c r="S8249" t="s">
        <v>48</v>
      </c>
      <c r="T8249" t="s">
        <v>179</v>
      </c>
    </row>
    <row r="8250" spans="1:20" x14ac:dyDescent="0.25">
      <c r="A8250" t="s">
        <v>893</v>
      </c>
      <c r="B8250" t="s">
        <v>7359</v>
      </c>
      <c r="C8250">
        <v>11</v>
      </c>
      <c r="D8250" t="str">
        <f>IF(C8250="","",
IF(C8250&lt;=1,"0-1",
IF(C8250&lt;=5,"2-5",
IF(C8250&lt;=12,"6-12",
IF(C8250&lt;=17,"13-17",
IF(C8250&lt;=24,"18-24",
IF(C8250&lt;=44,"25-44",
IF(C8250&lt;=64,"45-64","65+"))))))))</f>
        <v>6-12</v>
      </c>
      <c r="E8250" t="s">
        <v>26</v>
      </c>
      <c r="F8250" t="s">
        <v>69</v>
      </c>
      <c r="G8250" t="s">
        <v>58</v>
      </c>
      <c r="H8250" t="s">
        <v>59</v>
      </c>
      <c r="I8250" t="s">
        <v>216</v>
      </c>
      <c r="J8250" t="s">
        <v>21</v>
      </c>
      <c r="K8250">
        <v>12</v>
      </c>
      <c r="L8250">
        <v>2024</v>
      </c>
      <c r="M8250" s="1">
        <v>45650</v>
      </c>
      <c r="N8250" s="1">
        <v>45656</v>
      </c>
      <c r="O8250" t="s">
        <v>84</v>
      </c>
      <c r="P8250" t="s">
        <v>894</v>
      </c>
      <c r="Q8250">
        <v>704</v>
      </c>
      <c r="R8250" s="6">
        <v>51376.49</v>
      </c>
      <c r="S8250" t="s">
        <v>60</v>
      </c>
      <c r="T8250" t="s">
        <v>171</v>
      </c>
    </row>
    <row r="8251" spans="1:20" x14ac:dyDescent="0.25">
      <c r="A8251" t="s">
        <v>897</v>
      </c>
      <c r="B8251" t="s">
        <v>898</v>
      </c>
      <c r="C8251">
        <v>46</v>
      </c>
      <c r="D8251" t="str">
        <f>IF(C8251="","",
IF(C8251&lt;=1,"0-1",
IF(C8251&lt;=5,"2-5",
IF(C8251&lt;=12,"6-12",
IF(C8251&lt;=17,"13-17",
IF(C8251&lt;=24,"18-24",
IF(C8251&lt;=44,"25-44",
IF(C8251&lt;=64,"45-64","65+"))))))))</f>
        <v>45-64</v>
      </c>
      <c r="E8251" t="s">
        <v>26</v>
      </c>
      <c r="F8251" t="s">
        <v>114</v>
      </c>
      <c r="G8251" t="s">
        <v>144</v>
      </c>
      <c r="H8251" t="s">
        <v>145</v>
      </c>
      <c r="I8251" t="s">
        <v>37</v>
      </c>
      <c r="J8251" t="s">
        <v>21</v>
      </c>
      <c r="K8251">
        <v>5</v>
      </c>
      <c r="L8251">
        <v>2022</v>
      </c>
      <c r="M8251" s="1">
        <v>44711</v>
      </c>
      <c r="N8251" s="1">
        <v>44657</v>
      </c>
      <c r="O8251" t="s">
        <v>110</v>
      </c>
      <c r="P8251" t="s">
        <v>79</v>
      </c>
      <c r="Q8251">
        <v>376</v>
      </c>
      <c r="R8251" s="6">
        <v>15971.67</v>
      </c>
      <c r="S8251" t="s">
        <v>40</v>
      </c>
      <c r="T8251" t="s">
        <v>99</v>
      </c>
    </row>
    <row r="8252" spans="1:20" x14ac:dyDescent="0.25">
      <c r="A8252" t="s">
        <v>905</v>
      </c>
      <c r="B8252" t="s">
        <v>155</v>
      </c>
      <c r="C8252">
        <v>18</v>
      </c>
      <c r="D8252" t="str">
        <f>IF(C8252="","",
IF(C8252&lt;=1,"0-1",
IF(C8252&lt;=5,"2-5",
IF(C8252&lt;=12,"6-12",
IF(C8252&lt;=17,"13-17",
IF(C8252&lt;=24,"18-24",
IF(C8252&lt;=44,"25-44",
IF(C8252&lt;=64,"45-64","65+"))))))))</f>
        <v>18-24</v>
      </c>
      <c r="E8252" t="s">
        <v>26</v>
      </c>
      <c r="F8252" t="s">
        <v>87</v>
      </c>
      <c r="G8252" t="s">
        <v>97</v>
      </c>
      <c r="H8252" t="s">
        <v>98</v>
      </c>
      <c r="I8252" t="s">
        <v>193</v>
      </c>
      <c r="J8252" t="s">
        <v>21</v>
      </c>
      <c r="K8252">
        <v>8</v>
      </c>
      <c r="L8252">
        <v>2023</v>
      </c>
      <c r="M8252" s="1">
        <v>45168</v>
      </c>
      <c r="N8252" s="1">
        <v>45184</v>
      </c>
      <c r="O8252" t="s">
        <v>222</v>
      </c>
      <c r="P8252" t="s">
        <v>111</v>
      </c>
      <c r="Q8252">
        <v>532</v>
      </c>
      <c r="R8252" s="6">
        <v>77015.12</v>
      </c>
      <c r="S8252" t="s">
        <v>55</v>
      </c>
      <c r="T8252" t="s">
        <v>232</v>
      </c>
    </row>
    <row r="8253" spans="1:20" x14ac:dyDescent="0.25">
      <c r="A8253" t="s">
        <v>907</v>
      </c>
      <c r="B8253" t="s">
        <v>4298</v>
      </c>
      <c r="C8253">
        <v>66</v>
      </c>
      <c r="D8253" t="str">
        <f>IF(C8253="","",
IF(C8253&lt;=1,"0-1",
IF(C8253&lt;=5,"2-5",
IF(C8253&lt;=12,"6-12",
IF(C8253&lt;=17,"13-17",
IF(C8253&lt;=24,"18-24",
IF(C8253&lt;=44,"25-44",
IF(C8253&lt;=64,"45-64","65+"))))))))</f>
        <v>65+</v>
      </c>
      <c r="E8253" t="s">
        <v>26</v>
      </c>
      <c r="F8253" t="s">
        <v>27</v>
      </c>
      <c r="G8253" t="s">
        <v>35</v>
      </c>
      <c r="H8253" t="s">
        <v>36</v>
      </c>
      <c r="I8253" t="s">
        <v>20</v>
      </c>
      <c r="J8253" t="s">
        <v>21</v>
      </c>
      <c r="K8253">
        <v>7</v>
      </c>
      <c r="L8253">
        <v>2025</v>
      </c>
      <c r="M8253" s="1">
        <v>45852</v>
      </c>
      <c r="N8253" s="1">
        <v>45665</v>
      </c>
      <c r="O8253" t="s">
        <v>169</v>
      </c>
      <c r="P8253" t="s">
        <v>22</v>
      </c>
      <c r="Q8253">
        <v>456</v>
      </c>
      <c r="R8253" s="6">
        <v>81681.460000000006</v>
      </c>
      <c r="S8253" t="s">
        <v>60</v>
      </c>
      <c r="T8253" t="s">
        <v>72</v>
      </c>
    </row>
    <row r="8254" spans="1:20" x14ac:dyDescent="0.25">
      <c r="A8254" t="s">
        <v>909</v>
      </c>
      <c r="B8254" t="s">
        <v>3671</v>
      </c>
      <c r="C8254">
        <v>63</v>
      </c>
      <c r="D8254" t="str">
        <f>IF(C8254="","",
IF(C8254&lt;=1,"0-1",
IF(C8254&lt;=5,"2-5",
IF(C8254&lt;=12,"6-12",
IF(C8254&lt;=17,"13-17",
IF(C8254&lt;=24,"18-24",
IF(C8254&lt;=44,"25-44",
IF(C8254&lt;=64,"45-64","65+"))))))))</f>
        <v>45-64</v>
      </c>
      <c r="E8254" t="s">
        <v>26</v>
      </c>
      <c r="F8254" t="s">
        <v>114</v>
      </c>
      <c r="G8254" t="s">
        <v>64</v>
      </c>
      <c r="H8254" t="s">
        <v>65</v>
      </c>
      <c r="I8254" t="s">
        <v>168</v>
      </c>
      <c r="J8254" t="s">
        <v>21</v>
      </c>
      <c r="K8254">
        <v>12</v>
      </c>
      <c r="L8254">
        <v>2023</v>
      </c>
      <c r="M8254" s="1">
        <v>45282</v>
      </c>
      <c r="N8254" s="1">
        <v>45286</v>
      </c>
      <c r="O8254" t="s">
        <v>276</v>
      </c>
      <c r="P8254" t="s">
        <v>22</v>
      </c>
      <c r="Q8254">
        <v>884</v>
      </c>
      <c r="R8254" s="6">
        <v>19239.009999999998</v>
      </c>
      <c r="S8254" t="s">
        <v>23</v>
      </c>
      <c r="T8254" t="s">
        <v>191</v>
      </c>
    </row>
    <row r="8255" spans="1:20" x14ac:dyDescent="0.25">
      <c r="A8255" t="s">
        <v>916</v>
      </c>
      <c r="B8255" t="s">
        <v>13397</v>
      </c>
      <c r="C8255">
        <v>41</v>
      </c>
      <c r="D8255" t="str">
        <f>IF(C8255="","",
IF(C8255&lt;=1,"0-1",
IF(C8255&lt;=5,"2-5",
IF(C8255&lt;=12,"6-12",
IF(C8255&lt;=17,"13-17",
IF(C8255&lt;=24,"18-24",
IF(C8255&lt;=44,"25-44",
IF(C8255&lt;=64,"45-64","65+"))))))))</f>
        <v>25-44</v>
      </c>
      <c r="E8255" t="s">
        <v>26</v>
      </c>
      <c r="F8255" t="s">
        <v>27</v>
      </c>
      <c r="G8255" t="s">
        <v>82</v>
      </c>
      <c r="H8255" t="s">
        <v>83</v>
      </c>
      <c r="I8255" t="s">
        <v>203</v>
      </c>
      <c r="J8255" t="s">
        <v>21</v>
      </c>
      <c r="K8255">
        <v>3</v>
      </c>
      <c r="L8255">
        <v>2025</v>
      </c>
      <c r="M8255" s="1">
        <v>45745</v>
      </c>
      <c r="N8255" s="1">
        <v>45759</v>
      </c>
      <c r="O8255" t="s">
        <v>84</v>
      </c>
      <c r="P8255" t="s">
        <v>39</v>
      </c>
      <c r="Q8255">
        <v>962</v>
      </c>
      <c r="R8255" s="6">
        <v>72485.06</v>
      </c>
      <c r="S8255" t="s">
        <v>48</v>
      </c>
      <c r="T8255" t="s">
        <v>24</v>
      </c>
    </row>
    <row r="8256" spans="1:20" x14ac:dyDescent="0.25">
      <c r="A8256" t="s">
        <v>941</v>
      </c>
      <c r="B8256" t="s">
        <v>13209</v>
      </c>
      <c r="C8256">
        <v>95</v>
      </c>
      <c r="D8256" t="str">
        <f>IF(C8256="","",
IF(C8256&lt;=1,"0-1",
IF(C8256&lt;=5,"2-5",
IF(C8256&lt;=12,"6-12",
IF(C8256&lt;=17,"13-17",
IF(C8256&lt;=24,"18-24",
IF(C8256&lt;=44,"25-44",
IF(C8256&lt;=64,"45-64","65+"))))))))</f>
        <v>65+</v>
      </c>
      <c r="E8256" t="s">
        <v>26</v>
      </c>
      <c r="F8256" t="s">
        <v>114</v>
      </c>
      <c r="G8256" t="s">
        <v>119</v>
      </c>
      <c r="H8256" t="s">
        <v>36</v>
      </c>
      <c r="I8256" t="s">
        <v>45</v>
      </c>
      <c r="J8256" t="s">
        <v>21</v>
      </c>
      <c r="K8256">
        <v>7</v>
      </c>
      <c r="L8256">
        <v>2026</v>
      </c>
      <c r="M8256" s="1">
        <v>46223</v>
      </c>
      <c r="N8256" s="1">
        <v>46234</v>
      </c>
      <c r="O8256" t="s">
        <v>333</v>
      </c>
      <c r="P8256" t="s">
        <v>147</v>
      </c>
      <c r="Q8256">
        <v>355</v>
      </c>
      <c r="R8256" s="6">
        <v>33509.08</v>
      </c>
      <c r="S8256" t="s">
        <v>40</v>
      </c>
      <c r="T8256" t="s">
        <v>61</v>
      </c>
    </row>
    <row r="8257" spans="1:20" x14ac:dyDescent="0.25">
      <c r="A8257" t="s">
        <v>952</v>
      </c>
      <c r="B8257" t="s">
        <v>2134</v>
      </c>
      <c r="C8257">
        <v>19</v>
      </c>
      <c r="D8257" t="str">
        <f>IF(C8257="","",
IF(C8257&lt;=1,"0-1",
IF(C8257&lt;=5,"2-5",
IF(C8257&lt;=12,"6-12",
IF(C8257&lt;=17,"13-17",
IF(C8257&lt;=24,"18-24",
IF(C8257&lt;=44,"25-44",
IF(C8257&lt;=64,"45-64","65+"))))))))</f>
        <v>18-24</v>
      </c>
      <c r="E8257" t="s">
        <v>26</v>
      </c>
      <c r="F8257" t="s">
        <v>69</v>
      </c>
      <c r="G8257" t="s">
        <v>152</v>
      </c>
      <c r="H8257" t="s">
        <v>153</v>
      </c>
      <c r="I8257" t="s">
        <v>234</v>
      </c>
      <c r="J8257" t="s">
        <v>21</v>
      </c>
      <c r="K8257">
        <v>7</v>
      </c>
      <c r="L8257">
        <v>2022</v>
      </c>
      <c r="M8257" s="1">
        <v>44757</v>
      </c>
      <c r="N8257" s="1">
        <v>44778</v>
      </c>
      <c r="O8257" t="s">
        <v>333</v>
      </c>
      <c r="P8257" t="s">
        <v>32</v>
      </c>
      <c r="Q8257">
        <v>419</v>
      </c>
      <c r="R8257" s="6">
        <v>17236.95</v>
      </c>
      <c r="S8257" t="s">
        <v>40</v>
      </c>
      <c r="T8257" t="s">
        <v>67</v>
      </c>
    </row>
    <row r="8258" spans="1:20" x14ac:dyDescent="0.25">
      <c r="A8258" t="s">
        <v>959</v>
      </c>
      <c r="B8258" t="s">
        <v>10753</v>
      </c>
      <c r="C8258">
        <v>59</v>
      </c>
      <c r="D8258" t="str">
        <f>IF(C8258="","",
IF(C8258&lt;=1,"0-1",
IF(C8258&lt;=5,"2-5",
IF(C8258&lt;=12,"6-12",
IF(C8258&lt;=17,"13-17",
IF(C8258&lt;=24,"18-24",
IF(C8258&lt;=44,"25-44",
IF(C8258&lt;=64,"45-64","65+"))))))))</f>
        <v>45-64</v>
      </c>
      <c r="E8258" t="s">
        <v>26</v>
      </c>
      <c r="F8258" t="s">
        <v>174</v>
      </c>
      <c r="G8258" t="s">
        <v>238</v>
      </c>
      <c r="H8258" t="s">
        <v>239</v>
      </c>
      <c r="I8258" t="s">
        <v>220</v>
      </c>
      <c r="J8258" t="s">
        <v>21</v>
      </c>
      <c r="K8258">
        <v>10</v>
      </c>
      <c r="L8258">
        <v>2023</v>
      </c>
      <c r="M8258" s="1">
        <v>45205</v>
      </c>
      <c r="N8258" s="1">
        <v>45218</v>
      </c>
      <c r="O8258" t="s">
        <v>261</v>
      </c>
      <c r="P8258" t="s">
        <v>47</v>
      </c>
      <c r="Q8258">
        <v>142</v>
      </c>
      <c r="R8258" s="6">
        <v>80934.179999999993</v>
      </c>
      <c r="S8258" t="s">
        <v>23</v>
      </c>
      <c r="T8258" t="s">
        <v>33</v>
      </c>
    </row>
    <row r="8259" spans="1:20" x14ac:dyDescent="0.25">
      <c r="A8259" t="s">
        <v>980</v>
      </c>
      <c r="B8259" t="s">
        <v>6066</v>
      </c>
      <c r="C8259">
        <v>15</v>
      </c>
      <c r="D8259" t="str">
        <f>IF(C8259="","",
IF(C8259&lt;=1,"0-1",
IF(C8259&lt;=5,"2-5",
IF(C8259&lt;=12,"6-12",
IF(C8259&lt;=17,"13-17",
IF(C8259&lt;=24,"18-24",
IF(C8259&lt;=44,"25-44",
IF(C8259&lt;=64,"45-64","65+"))))))))</f>
        <v>13-17</v>
      </c>
      <c r="E8259" t="s">
        <v>26</v>
      </c>
      <c r="F8259" t="s">
        <v>102</v>
      </c>
      <c r="G8259" t="s">
        <v>28</v>
      </c>
      <c r="H8259" t="s">
        <v>29</v>
      </c>
      <c r="I8259" t="s">
        <v>203</v>
      </c>
      <c r="J8259" t="s">
        <v>21</v>
      </c>
      <c r="K8259">
        <v>2</v>
      </c>
      <c r="L8259">
        <v>2025</v>
      </c>
      <c r="M8259" s="1">
        <v>45690</v>
      </c>
      <c r="N8259" s="1">
        <v>45711</v>
      </c>
      <c r="O8259" t="s">
        <v>222</v>
      </c>
      <c r="P8259" t="s">
        <v>79</v>
      </c>
      <c r="Q8259"/>
      <c r="R8259" s="6">
        <v>9873.14</v>
      </c>
      <c r="S8259" t="s">
        <v>48</v>
      </c>
      <c r="T8259" t="s">
        <v>182</v>
      </c>
    </row>
    <row r="8260" spans="1:20" x14ac:dyDescent="0.25">
      <c r="A8260" t="s">
        <v>983</v>
      </c>
      <c r="B8260" t="s">
        <v>13416</v>
      </c>
      <c r="C8260">
        <v>40</v>
      </c>
      <c r="D8260" t="str">
        <f>IF(C8260="","",
IF(C8260&lt;=1,"0-1",
IF(C8260&lt;=5,"2-5",
IF(C8260&lt;=12,"6-12",
IF(C8260&lt;=17,"13-17",
IF(C8260&lt;=24,"18-24",
IF(C8260&lt;=44,"25-44",
IF(C8260&lt;=64,"45-64","65+"))))))))</f>
        <v>25-44</v>
      </c>
      <c r="E8260" t="s">
        <v>26</v>
      </c>
      <c r="F8260" t="s">
        <v>102</v>
      </c>
      <c r="G8260" t="s">
        <v>28</v>
      </c>
      <c r="H8260" t="s">
        <v>29</v>
      </c>
      <c r="I8260" t="s">
        <v>76</v>
      </c>
      <c r="J8260" t="s">
        <v>21</v>
      </c>
      <c r="K8260">
        <v>7</v>
      </c>
      <c r="L8260">
        <v>2026</v>
      </c>
      <c r="M8260" s="1">
        <v>46233</v>
      </c>
      <c r="N8260" s="3" t="s">
        <v>15503</v>
      </c>
      <c r="O8260" t="s">
        <v>197</v>
      </c>
      <c r="P8260" t="s">
        <v>54</v>
      </c>
      <c r="Q8260">
        <v>834</v>
      </c>
      <c r="R8260" s="6">
        <v>48263.29</v>
      </c>
      <c r="S8260" t="s">
        <v>48</v>
      </c>
      <c r="T8260" t="s">
        <v>142</v>
      </c>
    </row>
    <row r="8261" spans="1:20" x14ac:dyDescent="0.25">
      <c r="A8261" t="s">
        <v>994</v>
      </c>
      <c r="B8261" t="s">
        <v>995</v>
      </c>
      <c r="C8261">
        <v>182</v>
      </c>
      <c r="D8261" t="str">
        <f>IF(C8261="","",
IF(C8261&lt;=1,"0-1",
IF(C8261&lt;=5,"2-5",
IF(C8261&lt;=12,"6-12",
IF(C8261&lt;=17,"13-17",
IF(C8261&lt;=24,"18-24",
IF(C8261&lt;=44,"25-44",
IF(C8261&lt;=64,"45-64","65+"))))))))</f>
        <v>65+</v>
      </c>
      <c r="E8261" t="s">
        <v>26</v>
      </c>
      <c r="F8261" t="s">
        <v>69</v>
      </c>
      <c r="G8261" t="s">
        <v>97</v>
      </c>
      <c r="H8261" t="s">
        <v>98</v>
      </c>
      <c r="I8261" t="s">
        <v>168</v>
      </c>
      <c r="J8261" t="s">
        <v>21</v>
      </c>
      <c r="K8261">
        <v>10</v>
      </c>
      <c r="L8261">
        <v>2024</v>
      </c>
      <c r="M8261" s="1">
        <v>45583</v>
      </c>
      <c r="N8261" s="1">
        <v>45594</v>
      </c>
      <c r="O8261" t="s">
        <v>261</v>
      </c>
      <c r="P8261" t="s">
        <v>47</v>
      </c>
      <c r="Q8261">
        <v>575</v>
      </c>
      <c r="R8261" s="6">
        <v>624.38</v>
      </c>
      <c r="S8261" t="s">
        <v>55</v>
      </c>
      <c r="T8261" t="s">
        <v>182</v>
      </c>
    </row>
    <row r="8262" spans="1:20" x14ac:dyDescent="0.25">
      <c r="A8262" t="s">
        <v>1001</v>
      </c>
      <c r="B8262" t="s">
        <v>1002</v>
      </c>
      <c r="C8262">
        <v>10</v>
      </c>
      <c r="D8262" t="str">
        <f>IF(C8262="","",
IF(C8262&lt;=1,"0-1",
IF(C8262&lt;=5,"2-5",
IF(C8262&lt;=12,"6-12",
IF(C8262&lt;=17,"13-17",
IF(C8262&lt;=24,"18-24",
IF(C8262&lt;=44,"25-44",
IF(C8262&lt;=64,"45-64","65+"))))))))</f>
        <v>6-12</v>
      </c>
      <c r="E8262" t="s">
        <v>26</v>
      </c>
      <c r="F8262" t="s">
        <v>69</v>
      </c>
      <c r="G8262" t="s">
        <v>238</v>
      </c>
      <c r="H8262" t="s">
        <v>239</v>
      </c>
      <c r="I8262" t="s">
        <v>52</v>
      </c>
      <c r="J8262" t="s">
        <v>21</v>
      </c>
      <c r="K8262">
        <v>2</v>
      </c>
      <c r="L8262">
        <v>2024</v>
      </c>
      <c r="M8262" s="1">
        <v>45334</v>
      </c>
      <c r="N8262" s="1">
        <v>45644</v>
      </c>
      <c r="O8262" t="s">
        <v>146</v>
      </c>
      <c r="P8262" t="s">
        <v>137</v>
      </c>
      <c r="Q8262">
        <v>193</v>
      </c>
      <c r="R8262" s="6">
        <v>7237.8</v>
      </c>
      <c r="S8262" t="s">
        <v>23</v>
      </c>
      <c r="T8262" t="s">
        <v>49</v>
      </c>
    </row>
    <row r="8263" spans="1:20" x14ac:dyDescent="0.25">
      <c r="A8263" t="s">
        <v>1034</v>
      </c>
      <c r="B8263" t="s">
        <v>13426</v>
      </c>
      <c r="C8263">
        <v>91</v>
      </c>
      <c r="D8263" t="str">
        <f>IF(C8263="","",
IF(C8263&lt;=1,"0-1",
IF(C8263&lt;=5,"2-5",
IF(C8263&lt;=12,"6-12",
IF(C8263&lt;=17,"13-17",
IF(C8263&lt;=24,"18-24",
IF(C8263&lt;=44,"25-44",
IF(C8263&lt;=64,"45-64","65+"))))))))</f>
        <v>65+</v>
      </c>
      <c r="E8263" t="s">
        <v>26</v>
      </c>
      <c r="F8263" t="s">
        <v>87</v>
      </c>
      <c r="G8263" t="s">
        <v>82</v>
      </c>
      <c r="H8263" t="s">
        <v>83</v>
      </c>
      <c r="I8263" t="s">
        <v>193</v>
      </c>
      <c r="J8263" t="s">
        <v>21</v>
      </c>
      <c r="K8263">
        <v>3</v>
      </c>
      <c r="L8263">
        <v>2025</v>
      </c>
      <c r="M8263" s="1">
        <v>45728</v>
      </c>
      <c r="N8263" s="1">
        <v>45737</v>
      </c>
      <c r="O8263" t="s">
        <v>311</v>
      </c>
      <c r="P8263" t="s">
        <v>22</v>
      </c>
      <c r="Q8263">
        <v>728</v>
      </c>
      <c r="R8263" s="6">
        <v>83386.53</v>
      </c>
      <c r="S8263" t="s">
        <v>23</v>
      </c>
      <c r="T8263" t="s">
        <v>61</v>
      </c>
    </row>
    <row r="8264" spans="1:20" x14ac:dyDescent="0.25">
      <c r="A8264" t="s">
        <v>1036</v>
      </c>
      <c r="B8264" t="s">
        <v>4716</v>
      </c>
      <c r="C8264">
        <v>86</v>
      </c>
      <c r="D8264" t="str">
        <f>IF(C8264="","",
IF(C8264&lt;=1,"0-1",
IF(C8264&lt;=5,"2-5",
IF(C8264&lt;=12,"6-12",
IF(C8264&lt;=17,"13-17",
IF(C8264&lt;=24,"18-24",
IF(C8264&lt;=44,"25-44",
IF(C8264&lt;=64,"45-64","65+"))))))))</f>
        <v>65+</v>
      </c>
      <c r="E8264" t="s">
        <v>26</v>
      </c>
      <c r="F8264" t="s">
        <v>102</v>
      </c>
      <c r="G8264" t="s">
        <v>106</v>
      </c>
      <c r="H8264" t="s">
        <v>29</v>
      </c>
      <c r="I8264" t="s">
        <v>37</v>
      </c>
      <c r="J8264" t="s">
        <v>21</v>
      </c>
      <c r="K8264">
        <v>5</v>
      </c>
      <c r="L8264">
        <v>2022</v>
      </c>
      <c r="M8264" s="1">
        <v>44683</v>
      </c>
      <c r="N8264" s="1">
        <v>44606</v>
      </c>
      <c r="O8264" t="s">
        <v>128</v>
      </c>
      <c r="P8264" t="s">
        <v>79</v>
      </c>
      <c r="Q8264">
        <v>945</v>
      </c>
      <c r="R8264" s="6">
        <v>14098.38</v>
      </c>
      <c r="S8264" t="s">
        <v>55</v>
      </c>
      <c r="T8264" t="s">
        <v>175</v>
      </c>
    </row>
    <row r="8265" spans="1:20" x14ac:dyDescent="0.25">
      <c r="A8265" t="s">
        <v>1041</v>
      </c>
      <c r="B8265" t="s">
        <v>13429</v>
      </c>
      <c r="C8265">
        <v>74</v>
      </c>
      <c r="D8265" t="str">
        <f>IF(C8265="","",
IF(C8265&lt;=1,"0-1",
IF(C8265&lt;=5,"2-5",
IF(C8265&lt;=12,"6-12",
IF(C8265&lt;=17,"13-17",
IF(C8265&lt;=24,"18-24",
IF(C8265&lt;=44,"25-44",
IF(C8265&lt;=64,"45-64","65+"))))))))</f>
        <v>65+</v>
      </c>
      <c r="E8265" t="s">
        <v>26</v>
      </c>
      <c r="F8265" t="s">
        <v>151</v>
      </c>
      <c r="G8265" t="s">
        <v>44</v>
      </c>
      <c r="H8265" t="s">
        <v>36</v>
      </c>
      <c r="I8265" t="s">
        <v>220</v>
      </c>
      <c r="J8265" t="s">
        <v>21</v>
      </c>
      <c r="K8265">
        <v>1</v>
      </c>
      <c r="L8265">
        <v>2024</v>
      </c>
      <c r="M8265" s="1">
        <v>45301</v>
      </c>
      <c r="N8265" s="1">
        <v>45575</v>
      </c>
      <c r="O8265" t="s">
        <v>84</v>
      </c>
      <c r="P8265" t="s">
        <v>252</v>
      </c>
      <c r="Q8265">
        <v>404</v>
      </c>
      <c r="R8265" s="6">
        <v>72328.12</v>
      </c>
      <c r="S8265" t="s">
        <v>23</v>
      </c>
      <c r="T8265" t="s">
        <v>229</v>
      </c>
    </row>
    <row r="8266" spans="1:20" x14ac:dyDescent="0.25">
      <c r="A8266" t="s">
        <v>1076</v>
      </c>
      <c r="B8266" t="s">
        <v>13444</v>
      </c>
      <c r="C8266">
        <v>3</v>
      </c>
      <c r="D8266" t="str">
        <f>IF(C8266="","",
IF(C8266&lt;=1,"0-1",
IF(C8266&lt;=5,"2-5",
IF(C8266&lt;=12,"6-12",
IF(C8266&lt;=17,"13-17",
IF(C8266&lt;=24,"18-24",
IF(C8266&lt;=44,"25-44",
IF(C8266&lt;=64,"45-64","65+"))))))))</f>
        <v>2-5</v>
      </c>
      <c r="E8266" t="s">
        <v>26</v>
      </c>
      <c r="F8266" t="s">
        <v>114</v>
      </c>
      <c r="G8266" t="s">
        <v>119</v>
      </c>
      <c r="H8266" t="s">
        <v>36</v>
      </c>
      <c r="I8266" t="s">
        <v>234</v>
      </c>
      <c r="J8266" t="s">
        <v>21</v>
      </c>
      <c r="K8266">
        <v>12</v>
      </c>
      <c r="L8266">
        <v>2024</v>
      </c>
      <c r="M8266" s="1">
        <v>45637</v>
      </c>
      <c r="N8266" s="1">
        <v>45547</v>
      </c>
      <c r="O8266" t="s">
        <v>78</v>
      </c>
      <c r="P8266" t="s">
        <v>32</v>
      </c>
      <c r="Q8266">
        <v>853</v>
      </c>
      <c r="R8266" s="6">
        <v>17665.57</v>
      </c>
      <c r="S8266" t="s">
        <v>23</v>
      </c>
      <c r="T8266" t="s">
        <v>24</v>
      </c>
    </row>
    <row r="8267" spans="1:20" x14ac:dyDescent="0.25">
      <c r="A8267" t="s">
        <v>1078</v>
      </c>
      <c r="B8267" t="s">
        <v>13445</v>
      </c>
      <c r="C8267">
        <v>2</v>
      </c>
      <c r="D8267" t="str">
        <f>IF(C8267="","",
IF(C8267&lt;=1,"0-1",
IF(C8267&lt;=5,"2-5",
IF(C8267&lt;=12,"6-12",
IF(C8267&lt;=17,"13-17",
IF(C8267&lt;=24,"18-24",
IF(C8267&lt;=44,"25-44",
IF(C8267&lt;=64,"45-64","65+"))))))))</f>
        <v>2-5</v>
      </c>
      <c r="E8267" t="s">
        <v>26</v>
      </c>
      <c r="F8267" t="s">
        <v>87</v>
      </c>
      <c r="G8267" t="s">
        <v>58</v>
      </c>
      <c r="H8267" t="s">
        <v>59</v>
      </c>
      <c r="I8267" t="s">
        <v>45</v>
      </c>
      <c r="J8267" t="s">
        <v>21</v>
      </c>
      <c r="K8267">
        <v>8</v>
      </c>
      <c r="L8267">
        <v>2024</v>
      </c>
      <c r="M8267" s="1">
        <v>45528</v>
      </c>
      <c r="N8267" s="1">
        <v>45421</v>
      </c>
      <c r="O8267" t="s">
        <v>31</v>
      </c>
      <c r="P8267" t="s">
        <v>137</v>
      </c>
      <c r="Q8267">
        <v>385</v>
      </c>
      <c r="R8267" s="6">
        <v>0</v>
      </c>
      <c r="S8267" t="s">
        <v>55</v>
      </c>
      <c r="T8267" t="s">
        <v>209</v>
      </c>
    </row>
    <row r="8268" spans="1:20" x14ac:dyDescent="0.25">
      <c r="A8268" t="s">
        <v>1080</v>
      </c>
      <c r="B8268" t="s">
        <v>2462</v>
      </c>
      <c r="C8268">
        <v>74</v>
      </c>
      <c r="D8268" t="str">
        <f>IF(C8268="","",
IF(C8268&lt;=1,"0-1",
IF(C8268&lt;=5,"2-5",
IF(C8268&lt;=12,"6-12",
IF(C8268&lt;=17,"13-17",
IF(C8268&lt;=24,"18-24",
IF(C8268&lt;=44,"25-44",
IF(C8268&lt;=64,"45-64","65+"))))))))</f>
        <v>65+</v>
      </c>
      <c r="E8268" t="s">
        <v>26</v>
      </c>
      <c r="F8268" t="s">
        <v>174</v>
      </c>
      <c r="G8268" t="s">
        <v>144</v>
      </c>
      <c r="H8268" t="s">
        <v>145</v>
      </c>
      <c r="I8268" t="s">
        <v>52</v>
      </c>
      <c r="J8268" t="s">
        <v>21</v>
      </c>
      <c r="K8268">
        <v>2</v>
      </c>
      <c r="L8268">
        <v>2026</v>
      </c>
      <c r="M8268" s="1">
        <v>46076</v>
      </c>
      <c r="N8268" s="1">
        <v>46081</v>
      </c>
      <c r="O8268" t="s">
        <v>115</v>
      </c>
      <c r="P8268" t="s">
        <v>22</v>
      </c>
      <c r="Q8268">
        <v>347</v>
      </c>
      <c r="R8268" s="6">
        <v>2336.04</v>
      </c>
      <c r="S8268" t="s">
        <v>40</v>
      </c>
      <c r="T8268" t="s">
        <v>49</v>
      </c>
    </row>
    <row r="8269" spans="1:20" x14ac:dyDescent="0.25">
      <c r="A8269" t="s">
        <v>1115</v>
      </c>
      <c r="B8269" t="s">
        <v>13455</v>
      </c>
      <c r="C8269">
        <v>47</v>
      </c>
      <c r="D8269" t="str">
        <f>IF(C8269="","",
IF(C8269&lt;=1,"0-1",
IF(C8269&lt;=5,"2-5",
IF(C8269&lt;=12,"6-12",
IF(C8269&lt;=17,"13-17",
IF(C8269&lt;=24,"18-24",
IF(C8269&lt;=44,"25-44",
IF(C8269&lt;=64,"45-64","65+"))))))))</f>
        <v>45-64</v>
      </c>
      <c r="E8269" t="s">
        <v>26</v>
      </c>
      <c r="F8269" t="s">
        <v>102</v>
      </c>
      <c r="G8269" t="s">
        <v>106</v>
      </c>
      <c r="H8269" t="s">
        <v>29</v>
      </c>
      <c r="I8269" t="s">
        <v>220</v>
      </c>
      <c r="J8269" t="s">
        <v>21</v>
      </c>
      <c r="K8269">
        <v>1</v>
      </c>
      <c r="L8269">
        <v>2026</v>
      </c>
      <c r="M8269" s="1">
        <v>46029</v>
      </c>
      <c r="N8269" s="1">
        <v>46208</v>
      </c>
      <c r="O8269" t="s">
        <v>78</v>
      </c>
      <c r="P8269" t="s">
        <v>22</v>
      </c>
      <c r="Q8269">
        <v>425</v>
      </c>
      <c r="R8269" s="6">
        <v>37681.919999999998</v>
      </c>
      <c r="S8269" t="s">
        <v>40</v>
      </c>
      <c r="T8269" t="s">
        <v>229</v>
      </c>
    </row>
    <row r="8270" spans="1:20" x14ac:dyDescent="0.25">
      <c r="A8270" t="s">
        <v>1116</v>
      </c>
      <c r="B8270" t="s">
        <v>4377</v>
      </c>
      <c r="C8270">
        <v>196</v>
      </c>
      <c r="D8270" t="str">
        <f>IF(C8270="","",
IF(C8270&lt;=1,"0-1",
IF(C8270&lt;=5,"2-5",
IF(C8270&lt;=12,"6-12",
IF(C8270&lt;=17,"13-17",
IF(C8270&lt;=24,"18-24",
IF(C8270&lt;=44,"25-44",
IF(C8270&lt;=64,"45-64","65+"))))))))</f>
        <v>65+</v>
      </c>
      <c r="E8270" t="s">
        <v>26</v>
      </c>
      <c r="F8270" t="s">
        <v>63</v>
      </c>
      <c r="G8270" t="s">
        <v>35</v>
      </c>
      <c r="H8270" t="s">
        <v>36</v>
      </c>
      <c r="I8270" t="s">
        <v>186</v>
      </c>
      <c r="J8270" t="s">
        <v>21</v>
      </c>
      <c r="K8270">
        <v>11</v>
      </c>
      <c r="L8270">
        <v>2023</v>
      </c>
      <c r="M8270" s="1">
        <v>45257</v>
      </c>
      <c r="N8270" s="1">
        <v>45276</v>
      </c>
      <c r="O8270" t="s">
        <v>53</v>
      </c>
      <c r="P8270" t="s">
        <v>147</v>
      </c>
      <c r="Q8270">
        <v>607</v>
      </c>
      <c r="R8270" s="6">
        <v>24961.64</v>
      </c>
      <c r="S8270" t="s">
        <v>60</v>
      </c>
      <c r="T8270" t="s">
        <v>91</v>
      </c>
    </row>
    <row r="8271" spans="1:20" x14ac:dyDescent="0.25">
      <c r="A8271" t="s">
        <v>1118</v>
      </c>
      <c r="B8271" t="s">
        <v>1119</v>
      </c>
      <c r="C8271">
        <v>44</v>
      </c>
      <c r="D8271" t="str">
        <f>IF(C8271="","",
IF(C8271&lt;=1,"0-1",
IF(C8271&lt;=5,"2-5",
IF(C8271&lt;=12,"6-12",
IF(C8271&lt;=17,"13-17",
IF(C8271&lt;=24,"18-24",
IF(C8271&lt;=44,"25-44",
IF(C8271&lt;=64,"45-64","65+"))))))))</f>
        <v>25-44</v>
      </c>
      <c r="E8271" t="s">
        <v>26</v>
      </c>
      <c r="F8271" t="s">
        <v>151</v>
      </c>
      <c r="G8271" t="s">
        <v>206</v>
      </c>
      <c r="H8271" t="s">
        <v>207</v>
      </c>
      <c r="I8271" t="s">
        <v>76</v>
      </c>
      <c r="J8271" t="s">
        <v>21</v>
      </c>
      <c r="K8271">
        <v>4</v>
      </c>
      <c r="L8271">
        <v>2026</v>
      </c>
      <c r="M8271" s="1">
        <v>46131</v>
      </c>
      <c r="N8271" s="3" t="s">
        <v>15503</v>
      </c>
      <c r="O8271" t="s">
        <v>169</v>
      </c>
      <c r="P8271" t="s">
        <v>111</v>
      </c>
      <c r="Q8271">
        <v>189</v>
      </c>
      <c r="R8271" s="6">
        <v>26640.25</v>
      </c>
      <c r="S8271" t="s">
        <v>40</v>
      </c>
      <c r="T8271" t="s">
        <v>103</v>
      </c>
    </row>
    <row r="8272" spans="1:20" x14ac:dyDescent="0.25">
      <c r="A8272" t="s">
        <v>1122</v>
      </c>
      <c r="B8272" t="s">
        <v>13458</v>
      </c>
      <c r="C8272">
        <v>3</v>
      </c>
      <c r="D8272" t="str">
        <f>IF(C8272="","",
IF(C8272&lt;=1,"0-1",
IF(C8272&lt;=5,"2-5",
IF(C8272&lt;=12,"6-12",
IF(C8272&lt;=17,"13-17",
IF(C8272&lt;=24,"18-24",
IF(C8272&lt;=44,"25-44",
IF(C8272&lt;=64,"45-64","65+"))))))))</f>
        <v>2-5</v>
      </c>
      <c r="E8272" t="s">
        <v>26</v>
      </c>
      <c r="F8272" t="s">
        <v>15503</v>
      </c>
      <c r="G8272" t="s">
        <v>44</v>
      </c>
      <c r="H8272" t="s">
        <v>36</v>
      </c>
      <c r="I8272" t="s">
        <v>216</v>
      </c>
      <c r="J8272" t="s">
        <v>21</v>
      </c>
      <c r="K8272">
        <v>11</v>
      </c>
      <c r="L8272">
        <v>2022</v>
      </c>
      <c r="M8272" s="1">
        <v>44877</v>
      </c>
      <c r="N8272" s="1">
        <v>44919</v>
      </c>
      <c r="O8272" t="s">
        <v>311</v>
      </c>
      <c r="P8272" t="s">
        <v>79</v>
      </c>
      <c r="Q8272">
        <v>201</v>
      </c>
      <c r="R8272" s="6">
        <v>24493.17</v>
      </c>
      <c r="S8272" t="s">
        <v>60</v>
      </c>
      <c r="T8272" t="s">
        <v>140</v>
      </c>
    </row>
    <row r="8273" spans="1:20" x14ac:dyDescent="0.25">
      <c r="A8273" t="s">
        <v>1126</v>
      </c>
      <c r="B8273" t="s">
        <v>3623</v>
      </c>
      <c r="C8273">
        <v>44</v>
      </c>
      <c r="D8273" t="str">
        <f>IF(C8273="","",
IF(C8273&lt;=1,"0-1",
IF(C8273&lt;=5,"2-5",
IF(C8273&lt;=12,"6-12",
IF(C8273&lt;=17,"13-17",
IF(C8273&lt;=24,"18-24",
IF(C8273&lt;=44,"25-44",
IF(C8273&lt;=64,"45-64","65+"))))))))</f>
        <v>25-44</v>
      </c>
      <c r="E8273" t="s">
        <v>26</v>
      </c>
      <c r="F8273" t="s">
        <v>15503</v>
      </c>
      <c r="G8273" t="s">
        <v>70</v>
      </c>
      <c r="H8273" t="s">
        <v>71</v>
      </c>
      <c r="I8273" t="s">
        <v>234</v>
      </c>
      <c r="J8273" t="s">
        <v>21</v>
      </c>
      <c r="K8273">
        <v>11</v>
      </c>
      <c r="L8273">
        <v>2022</v>
      </c>
      <c r="M8273" s="1">
        <v>44890</v>
      </c>
      <c r="N8273" s="1">
        <v>44895</v>
      </c>
      <c r="O8273" t="s">
        <v>120</v>
      </c>
      <c r="P8273" t="s">
        <v>137</v>
      </c>
      <c r="Q8273">
        <v>995</v>
      </c>
      <c r="R8273" s="6">
        <v>0</v>
      </c>
      <c r="S8273" t="s">
        <v>48</v>
      </c>
      <c r="T8273" t="s">
        <v>229</v>
      </c>
    </row>
    <row r="8274" spans="1:20" x14ac:dyDescent="0.25">
      <c r="A8274" t="s">
        <v>1143</v>
      </c>
      <c r="B8274" t="s">
        <v>1541</v>
      </c>
      <c r="C8274">
        <v>80</v>
      </c>
      <c r="D8274" t="str">
        <f>IF(C8274="","",
IF(C8274&lt;=1,"0-1",
IF(C8274&lt;=5,"2-5",
IF(C8274&lt;=12,"6-12",
IF(C8274&lt;=17,"13-17",
IF(C8274&lt;=24,"18-24",
IF(C8274&lt;=44,"25-44",
IF(C8274&lt;=64,"45-64","65+"))))))))</f>
        <v>65+</v>
      </c>
      <c r="E8274" t="s">
        <v>26</v>
      </c>
      <c r="F8274" t="s">
        <v>114</v>
      </c>
      <c r="G8274" t="s">
        <v>51</v>
      </c>
      <c r="H8274" t="s">
        <v>29</v>
      </c>
      <c r="I8274" t="s">
        <v>37</v>
      </c>
      <c r="J8274" t="s">
        <v>21</v>
      </c>
      <c r="K8274">
        <v>2</v>
      </c>
      <c r="L8274">
        <v>2023</v>
      </c>
      <c r="M8274" s="1">
        <v>44983</v>
      </c>
      <c r="N8274" s="1">
        <v>44960</v>
      </c>
      <c r="O8274" t="s">
        <v>165</v>
      </c>
      <c r="P8274" t="s">
        <v>15524</v>
      </c>
      <c r="Q8274">
        <v>573</v>
      </c>
      <c r="R8274" s="6">
        <v>65680.77</v>
      </c>
      <c r="S8274" t="s">
        <v>40</v>
      </c>
      <c r="T8274" t="s">
        <v>95</v>
      </c>
    </row>
    <row r="8275" spans="1:20" x14ac:dyDescent="0.25">
      <c r="A8275" t="s">
        <v>1150</v>
      </c>
      <c r="B8275" t="s">
        <v>12468</v>
      </c>
      <c r="C8275">
        <v>4</v>
      </c>
      <c r="D8275" t="str">
        <f>IF(C8275="","",
IF(C8275&lt;=1,"0-1",
IF(C8275&lt;=5,"2-5",
IF(C8275&lt;=12,"6-12",
IF(C8275&lt;=17,"13-17",
IF(C8275&lt;=24,"18-24",
IF(C8275&lt;=44,"25-44",
IF(C8275&lt;=64,"45-64","65+"))))))))</f>
        <v>2-5</v>
      </c>
      <c r="E8275" t="s">
        <v>26</v>
      </c>
      <c r="F8275" t="s">
        <v>87</v>
      </c>
      <c r="G8275" t="s">
        <v>51</v>
      </c>
      <c r="H8275" t="s">
        <v>29</v>
      </c>
      <c r="I8275" t="s">
        <v>37</v>
      </c>
      <c r="J8275" t="s">
        <v>21</v>
      </c>
      <c r="K8275">
        <v>7</v>
      </c>
      <c r="L8275">
        <v>2025</v>
      </c>
      <c r="M8275" s="1">
        <v>45848</v>
      </c>
      <c r="N8275" s="1">
        <v>45945</v>
      </c>
      <c r="O8275" t="s">
        <v>240</v>
      </c>
      <c r="P8275" t="s">
        <v>137</v>
      </c>
      <c r="Q8275">
        <v>382</v>
      </c>
      <c r="R8275" s="6">
        <v>15504.96</v>
      </c>
      <c r="S8275" t="s">
        <v>40</v>
      </c>
      <c r="T8275" t="s">
        <v>95</v>
      </c>
    </row>
    <row r="8276" spans="1:20" x14ac:dyDescent="0.25">
      <c r="A8276" t="s">
        <v>1189</v>
      </c>
      <c r="B8276" t="s">
        <v>10199</v>
      </c>
      <c r="C8276">
        <v>34</v>
      </c>
      <c r="D8276" t="str">
        <f>IF(C8276="","",
IF(C8276&lt;=1,"0-1",
IF(C8276&lt;=5,"2-5",
IF(C8276&lt;=12,"6-12",
IF(C8276&lt;=17,"13-17",
IF(C8276&lt;=24,"18-24",
IF(C8276&lt;=44,"25-44",
IF(C8276&lt;=64,"45-64","65+"))))))))</f>
        <v>25-44</v>
      </c>
      <c r="E8276" t="s">
        <v>26</v>
      </c>
      <c r="F8276" t="s">
        <v>69</v>
      </c>
      <c r="G8276" t="s">
        <v>82</v>
      </c>
      <c r="H8276" t="s">
        <v>83</v>
      </c>
      <c r="I8276" t="s">
        <v>216</v>
      </c>
      <c r="J8276" t="s">
        <v>21</v>
      </c>
      <c r="K8276">
        <v>7</v>
      </c>
      <c r="L8276">
        <v>2023</v>
      </c>
      <c r="M8276" s="1">
        <v>45132</v>
      </c>
      <c r="N8276" s="1">
        <v>45152</v>
      </c>
      <c r="O8276" t="s">
        <v>31</v>
      </c>
      <c r="P8276" t="s">
        <v>39</v>
      </c>
      <c r="Q8276">
        <v>853</v>
      </c>
      <c r="R8276" s="6">
        <v>12726.59</v>
      </c>
      <c r="S8276" t="s">
        <v>55</v>
      </c>
      <c r="T8276" t="s">
        <v>171</v>
      </c>
    </row>
    <row r="8277" spans="1:20" x14ac:dyDescent="0.25">
      <c r="A8277" t="s">
        <v>1195</v>
      </c>
      <c r="B8277" t="s">
        <v>139</v>
      </c>
      <c r="C8277">
        <v>39</v>
      </c>
      <c r="D8277" t="str">
        <f>IF(C8277="","",
IF(C8277&lt;=1,"0-1",
IF(C8277&lt;=5,"2-5",
IF(C8277&lt;=12,"6-12",
IF(C8277&lt;=17,"13-17",
IF(C8277&lt;=24,"18-24",
IF(C8277&lt;=44,"25-44",
IF(C8277&lt;=64,"45-64","65+"))))))))</f>
        <v>25-44</v>
      </c>
      <c r="E8277" t="s">
        <v>26</v>
      </c>
      <c r="F8277" t="s">
        <v>114</v>
      </c>
      <c r="G8277" t="s">
        <v>82</v>
      </c>
      <c r="H8277" t="s">
        <v>83</v>
      </c>
      <c r="I8277" t="s">
        <v>20</v>
      </c>
      <c r="J8277" t="s">
        <v>21</v>
      </c>
      <c r="K8277">
        <v>7</v>
      </c>
      <c r="L8277">
        <v>2026</v>
      </c>
      <c r="M8277" s="1">
        <v>46209</v>
      </c>
      <c r="N8277" s="1">
        <v>46187</v>
      </c>
      <c r="O8277" t="s">
        <v>146</v>
      </c>
      <c r="P8277" t="s">
        <v>137</v>
      </c>
      <c r="Q8277">
        <v>990</v>
      </c>
      <c r="R8277" s="6">
        <v>31516.07</v>
      </c>
      <c r="S8277" t="s">
        <v>60</v>
      </c>
      <c r="T8277" t="s">
        <v>148</v>
      </c>
    </row>
    <row r="8278" spans="1:20" x14ac:dyDescent="0.25">
      <c r="A8278" t="s">
        <v>1228</v>
      </c>
      <c r="B8278" t="s">
        <v>13299</v>
      </c>
      <c r="C8278">
        <v>83</v>
      </c>
      <c r="D8278" t="str">
        <f>IF(C8278="","",
IF(C8278&lt;=1,"0-1",
IF(C8278&lt;=5,"2-5",
IF(C8278&lt;=12,"6-12",
IF(C8278&lt;=17,"13-17",
IF(C8278&lt;=24,"18-24",
IF(C8278&lt;=44,"25-44",
IF(C8278&lt;=64,"45-64","65+"))))))))</f>
        <v>65+</v>
      </c>
      <c r="E8278" t="s">
        <v>26</v>
      </c>
      <c r="F8278" t="s">
        <v>151</v>
      </c>
      <c r="G8278" t="s">
        <v>28</v>
      </c>
      <c r="H8278" t="s">
        <v>29</v>
      </c>
      <c r="I8278" t="s">
        <v>37</v>
      </c>
      <c r="J8278" t="s">
        <v>21</v>
      </c>
      <c r="K8278">
        <v>2</v>
      </c>
      <c r="L8278">
        <v>2023</v>
      </c>
      <c r="M8278" s="1">
        <v>44976</v>
      </c>
      <c r="N8278" s="1">
        <v>44994</v>
      </c>
      <c r="O8278" t="s">
        <v>90</v>
      </c>
      <c r="P8278" t="s">
        <v>15524</v>
      </c>
      <c r="Q8278">
        <v>214</v>
      </c>
      <c r="R8278" s="6">
        <v>20332.009999999998</v>
      </c>
      <c r="S8278" t="s">
        <v>55</v>
      </c>
      <c r="T8278" t="s">
        <v>171</v>
      </c>
    </row>
    <row r="8279" spans="1:20" x14ac:dyDescent="0.25">
      <c r="A8279" t="s">
        <v>1235</v>
      </c>
      <c r="B8279" t="s">
        <v>1236</v>
      </c>
      <c r="C8279">
        <v>72</v>
      </c>
      <c r="D8279" t="str">
        <f>IF(C8279="","",
IF(C8279&lt;=1,"0-1",
IF(C8279&lt;=5,"2-5",
IF(C8279&lt;=12,"6-12",
IF(C8279&lt;=17,"13-17",
IF(C8279&lt;=24,"18-24",
IF(C8279&lt;=44,"25-44",
IF(C8279&lt;=64,"45-64","65+"))))))))</f>
        <v>65+</v>
      </c>
      <c r="E8279" t="s">
        <v>26</v>
      </c>
      <c r="F8279" t="s">
        <v>27</v>
      </c>
      <c r="G8279" t="s">
        <v>238</v>
      </c>
      <c r="H8279" t="s">
        <v>239</v>
      </c>
      <c r="I8279" t="s">
        <v>220</v>
      </c>
      <c r="J8279" t="s">
        <v>21</v>
      </c>
      <c r="K8279">
        <v>3</v>
      </c>
      <c r="L8279">
        <v>2026</v>
      </c>
      <c r="M8279" s="1">
        <v>46111</v>
      </c>
      <c r="N8279" s="1">
        <v>46124</v>
      </c>
      <c r="O8279" t="s">
        <v>165</v>
      </c>
      <c r="P8279" t="s">
        <v>47</v>
      </c>
      <c r="Q8279">
        <v>405</v>
      </c>
      <c r="R8279" s="6">
        <v>0</v>
      </c>
      <c r="S8279" t="s">
        <v>60</v>
      </c>
      <c r="T8279" t="s">
        <v>99</v>
      </c>
    </row>
    <row r="8280" spans="1:20" x14ac:dyDescent="0.25">
      <c r="A8280" t="s">
        <v>1257</v>
      </c>
      <c r="B8280" t="s">
        <v>1024</v>
      </c>
      <c r="C8280">
        <v>87</v>
      </c>
      <c r="D8280" t="str">
        <f>IF(C8280="","",
IF(C8280&lt;=1,"0-1",
IF(C8280&lt;=5,"2-5",
IF(C8280&lt;=12,"6-12",
IF(C8280&lt;=17,"13-17",
IF(C8280&lt;=24,"18-24",
IF(C8280&lt;=44,"25-44",
IF(C8280&lt;=64,"45-64","65+"))))))))</f>
        <v>65+</v>
      </c>
      <c r="E8280" t="s">
        <v>26</v>
      </c>
      <c r="F8280" t="s">
        <v>114</v>
      </c>
      <c r="G8280" t="s">
        <v>123</v>
      </c>
      <c r="H8280" t="s">
        <v>124</v>
      </c>
      <c r="I8280" t="s">
        <v>45</v>
      </c>
      <c r="J8280" t="s">
        <v>21</v>
      </c>
      <c r="K8280">
        <v>8</v>
      </c>
      <c r="L8280">
        <v>2022</v>
      </c>
      <c r="M8280" s="1">
        <v>44804</v>
      </c>
      <c r="N8280" s="1">
        <v>44819</v>
      </c>
      <c r="O8280" t="s">
        <v>78</v>
      </c>
      <c r="P8280" t="s">
        <v>54</v>
      </c>
      <c r="Q8280">
        <v>687</v>
      </c>
      <c r="R8280" s="6">
        <v>52831.17</v>
      </c>
      <c r="S8280" t="s">
        <v>55</v>
      </c>
      <c r="T8280" t="s">
        <v>175</v>
      </c>
    </row>
    <row r="8281" spans="1:20" x14ac:dyDescent="0.25">
      <c r="A8281" t="s">
        <v>1263</v>
      </c>
      <c r="B8281" t="s">
        <v>11087</v>
      </c>
      <c r="C8281">
        <v>4</v>
      </c>
      <c r="D8281" t="str">
        <f>IF(C8281="","",
IF(C8281&lt;=1,"0-1",
IF(C8281&lt;=5,"2-5",
IF(C8281&lt;=12,"6-12",
IF(C8281&lt;=17,"13-17",
IF(C8281&lt;=24,"18-24",
IF(C8281&lt;=44,"25-44",
IF(C8281&lt;=64,"45-64","65+"))))))))</f>
        <v>2-5</v>
      </c>
      <c r="E8281" t="s">
        <v>26</v>
      </c>
      <c r="F8281" t="s">
        <v>27</v>
      </c>
      <c r="G8281" t="s">
        <v>106</v>
      </c>
      <c r="H8281" t="s">
        <v>29</v>
      </c>
      <c r="I8281" t="s">
        <v>45</v>
      </c>
      <c r="J8281" t="s">
        <v>21</v>
      </c>
      <c r="K8281">
        <v>5</v>
      </c>
      <c r="L8281">
        <v>2024</v>
      </c>
      <c r="M8281" s="1">
        <v>45427</v>
      </c>
      <c r="N8281" s="1">
        <v>45437</v>
      </c>
      <c r="O8281" t="s">
        <v>227</v>
      </c>
      <c r="P8281" t="s">
        <v>79</v>
      </c>
      <c r="Q8281">
        <v>713</v>
      </c>
      <c r="R8281" s="6">
        <v>76717.55</v>
      </c>
      <c r="S8281" t="s">
        <v>55</v>
      </c>
      <c r="T8281" t="s">
        <v>201</v>
      </c>
    </row>
    <row r="8282" spans="1:20" x14ac:dyDescent="0.25">
      <c r="A8282" t="s">
        <v>1274</v>
      </c>
      <c r="B8282" t="s">
        <v>13500</v>
      </c>
      <c r="C8282">
        <v>89</v>
      </c>
      <c r="D8282" t="str">
        <f>IF(C8282="","",
IF(C8282&lt;=1,"0-1",
IF(C8282&lt;=5,"2-5",
IF(C8282&lt;=12,"6-12",
IF(C8282&lt;=17,"13-17",
IF(C8282&lt;=24,"18-24",
IF(C8282&lt;=44,"25-44",
IF(C8282&lt;=64,"45-64","65+"))))))))</f>
        <v>65+</v>
      </c>
      <c r="E8282" t="s">
        <v>26</v>
      </c>
      <c r="F8282" t="s">
        <v>114</v>
      </c>
      <c r="G8282" t="s">
        <v>152</v>
      </c>
      <c r="H8282" t="s">
        <v>153</v>
      </c>
      <c r="I8282" t="s">
        <v>134</v>
      </c>
      <c r="J8282" t="s">
        <v>21</v>
      </c>
      <c r="K8282">
        <v>6</v>
      </c>
      <c r="L8282">
        <v>2022</v>
      </c>
      <c r="M8282" s="1">
        <v>44721</v>
      </c>
      <c r="N8282" s="1">
        <v>44820</v>
      </c>
      <c r="O8282" t="s">
        <v>240</v>
      </c>
      <c r="P8282" t="s">
        <v>39</v>
      </c>
      <c r="Q8282">
        <v>876</v>
      </c>
      <c r="R8282" s="6">
        <v>1444.5</v>
      </c>
      <c r="S8282" t="s">
        <v>40</v>
      </c>
      <c r="T8282" t="s">
        <v>80</v>
      </c>
    </row>
    <row r="8283" spans="1:20" x14ac:dyDescent="0.25">
      <c r="A8283" t="s">
        <v>1275</v>
      </c>
      <c r="B8283" t="s">
        <v>13501</v>
      </c>
      <c r="C8283">
        <v>77</v>
      </c>
      <c r="D8283" t="str">
        <f>IF(C8283="","",
IF(C8283&lt;=1,"0-1",
IF(C8283&lt;=5,"2-5",
IF(C8283&lt;=12,"6-12",
IF(C8283&lt;=17,"13-17",
IF(C8283&lt;=24,"18-24",
IF(C8283&lt;=44,"25-44",
IF(C8283&lt;=64,"45-64","65+"))))))))</f>
        <v>65+</v>
      </c>
      <c r="E8283" t="s">
        <v>26</v>
      </c>
      <c r="F8283" t="s">
        <v>114</v>
      </c>
      <c r="G8283" t="s">
        <v>58</v>
      </c>
      <c r="H8283" t="s">
        <v>59</v>
      </c>
      <c r="I8283" t="s">
        <v>234</v>
      </c>
      <c r="J8283" t="s">
        <v>21</v>
      </c>
      <c r="K8283">
        <v>7</v>
      </c>
      <c r="L8283">
        <v>2022</v>
      </c>
      <c r="M8283" s="1">
        <v>44773</v>
      </c>
      <c r="N8283" s="1">
        <v>44780</v>
      </c>
      <c r="O8283" t="s">
        <v>346</v>
      </c>
      <c r="P8283" t="s">
        <v>32</v>
      </c>
      <c r="Q8283">
        <v>559</v>
      </c>
      <c r="R8283" s="6">
        <v>61683.79</v>
      </c>
      <c r="S8283" t="s">
        <v>60</v>
      </c>
      <c r="T8283" t="s">
        <v>135</v>
      </c>
    </row>
    <row r="8284" spans="1:20" x14ac:dyDescent="0.25">
      <c r="A8284" t="s">
        <v>1281</v>
      </c>
      <c r="B8284" t="s">
        <v>13503</v>
      </c>
      <c r="C8284">
        <v>16</v>
      </c>
      <c r="D8284" t="str">
        <f>IF(C8284="","",
IF(C8284&lt;=1,"0-1",
IF(C8284&lt;=5,"2-5",
IF(C8284&lt;=12,"6-12",
IF(C8284&lt;=17,"13-17",
IF(C8284&lt;=24,"18-24",
IF(C8284&lt;=44,"25-44",
IF(C8284&lt;=64,"45-64","65+"))))))))</f>
        <v>13-17</v>
      </c>
      <c r="E8284" t="s">
        <v>26</v>
      </c>
      <c r="F8284" t="s">
        <v>174</v>
      </c>
      <c r="G8284" t="s">
        <v>238</v>
      </c>
      <c r="H8284" t="s">
        <v>239</v>
      </c>
      <c r="I8284" t="s">
        <v>134</v>
      </c>
      <c r="J8284" t="s">
        <v>21</v>
      </c>
      <c r="K8284">
        <v>9</v>
      </c>
      <c r="L8284">
        <v>2025</v>
      </c>
      <c r="M8284" s="1">
        <v>45902</v>
      </c>
      <c r="N8284" s="1">
        <v>45712</v>
      </c>
      <c r="O8284" t="s">
        <v>165</v>
      </c>
      <c r="P8284" t="s">
        <v>32</v>
      </c>
      <c r="Q8284">
        <v>621</v>
      </c>
      <c r="R8284" s="6">
        <v>84012.160000000003</v>
      </c>
      <c r="S8284" t="s">
        <v>48</v>
      </c>
      <c r="T8284" t="s">
        <v>140</v>
      </c>
    </row>
    <row r="8285" spans="1:20" x14ac:dyDescent="0.25">
      <c r="A8285" t="s">
        <v>1320</v>
      </c>
      <c r="B8285" t="s">
        <v>13514</v>
      </c>
      <c r="C8285">
        <v>1</v>
      </c>
      <c r="D8285" t="str">
        <f>IF(C8285="","",
IF(C8285&lt;=1,"0-1",
IF(C8285&lt;=5,"2-5",
IF(C8285&lt;=12,"6-12",
IF(C8285&lt;=17,"13-17",
IF(C8285&lt;=24,"18-24",
IF(C8285&lt;=44,"25-44",
IF(C8285&lt;=64,"45-64","65+"))))))))</f>
        <v>0-1</v>
      </c>
      <c r="E8285" t="s">
        <v>26</v>
      </c>
      <c r="F8285" t="s">
        <v>114</v>
      </c>
      <c r="G8285" t="s">
        <v>97</v>
      </c>
      <c r="H8285" t="s">
        <v>98</v>
      </c>
      <c r="I8285" t="s">
        <v>234</v>
      </c>
      <c r="J8285" t="s">
        <v>21</v>
      </c>
      <c r="K8285">
        <v>8</v>
      </c>
      <c r="L8285">
        <v>2023</v>
      </c>
      <c r="M8285" s="1">
        <v>45162</v>
      </c>
      <c r="N8285" s="1">
        <v>45171</v>
      </c>
      <c r="O8285" t="s">
        <v>227</v>
      </c>
      <c r="P8285" t="s">
        <v>147</v>
      </c>
      <c r="Q8285">
        <v>832</v>
      </c>
      <c r="R8285" s="6">
        <v>74892.14</v>
      </c>
      <c r="S8285" t="s">
        <v>23</v>
      </c>
      <c r="T8285" t="s">
        <v>148</v>
      </c>
    </row>
    <row r="8286" spans="1:20" x14ac:dyDescent="0.25">
      <c r="A8286" t="s">
        <v>1331</v>
      </c>
      <c r="B8286" t="s">
        <v>1031</v>
      </c>
      <c r="C8286">
        <v>34</v>
      </c>
      <c r="D8286" t="str">
        <f>IF(C8286="","",
IF(C8286&lt;=1,"0-1",
IF(C8286&lt;=5,"2-5",
IF(C8286&lt;=12,"6-12",
IF(C8286&lt;=17,"13-17",
IF(C8286&lt;=24,"18-24",
IF(C8286&lt;=44,"25-44",
IF(C8286&lt;=64,"45-64","65+"))))))))</f>
        <v>25-44</v>
      </c>
      <c r="E8286" t="s">
        <v>26</v>
      </c>
      <c r="F8286" t="s">
        <v>27</v>
      </c>
      <c r="G8286" t="s">
        <v>238</v>
      </c>
      <c r="H8286" t="s">
        <v>239</v>
      </c>
      <c r="I8286" t="s">
        <v>168</v>
      </c>
      <c r="J8286" t="s">
        <v>21</v>
      </c>
      <c r="K8286">
        <v>4</v>
      </c>
      <c r="L8286">
        <v>2024</v>
      </c>
      <c r="M8286" s="1">
        <v>45383</v>
      </c>
      <c r="N8286" s="1">
        <v>45308</v>
      </c>
      <c r="O8286" t="s">
        <v>213</v>
      </c>
      <c r="P8286" t="s">
        <v>54</v>
      </c>
      <c r="Q8286">
        <v>407</v>
      </c>
      <c r="R8286" s="6">
        <v>43620.15</v>
      </c>
      <c r="S8286" t="s">
        <v>55</v>
      </c>
      <c r="T8286" t="s">
        <v>61</v>
      </c>
    </row>
    <row r="8287" spans="1:20" x14ac:dyDescent="0.25">
      <c r="A8287" t="s">
        <v>1354</v>
      </c>
      <c r="B8287" t="s">
        <v>9585</v>
      </c>
      <c r="C8287">
        <v>37</v>
      </c>
      <c r="D8287" t="str">
        <f>IF(C8287="","",
IF(C8287&lt;=1,"0-1",
IF(C8287&lt;=5,"2-5",
IF(C8287&lt;=12,"6-12",
IF(C8287&lt;=17,"13-17",
IF(C8287&lt;=24,"18-24",
IF(C8287&lt;=44,"25-44",
IF(C8287&lt;=64,"45-64","65+"))))))))</f>
        <v>25-44</v>
      </c>
      <c r="E8287" t="s">
        <v>26</v>
      </c>
      <c r="F8287" t="s">
        <v>151</v>
      </c>
      <c r="G8287" t="s">
        <v>51</v>
      </c>
      <c r="H8287" t="s">
        <v>29</v>
      </c>
      <c r="I8287" t="s">
        <v>216</v>
      </c>
      <c r="J8287" t="s">
        <v>21</v>
      </c>
      <c r="K8287">
        <v>11</v>
      </c>
      <c r="L8287">
        <v>2024</v>
      </c>
      <c r="M8287" s="1">
        <v>45597</v>
      </c>
      <c r="N8287" s="1">
        <v>45600</v>
      </c>
      <c r="O8287" t="s">
        <v>236</v>
      </c>
      <c r="P8287" t="s">
        <v>15524</v>
      </c>
      <c r="Q8287">
        <v>638</v>
      </c>
      <c r="R8287" s="6">
        <v>33833.49</v>
      </c>
      <c r="S8287" t="s">
        <v>60</v>
      </c>
      <c r="T8287" t="s">
        <v>229</v>
      </c>
    </row>
    <row r="8288" spans="1:20" x14ac:dyDescent="0.25">
      <c r="A8288" t="s">
        <v>1358</v>
      </c>
      <c r="B8288" t="s">
        <v>1490</v>
      </c>
      <c r="C8288">
        <v>54</v>
      </c>
      <c r="D8288" t="str">
        <f>IF(C8288="","",
IF(C8288&lt;=1,"0-1",
IF(C8288&lt;=5,"2-5",
IF(C8288&lt;=12,"6-12",
IF(C8288&lt;=17,"13-17",
IF(C8288&lt;=24,"18-24",
IF(C8288&lt;=44,"25-44",
IF(C8288&lt;=64,"45-64","65+"))))))))</f>
        <v>45-64</v>
      </c>
      <c r="E8288" t="s">
        <v>26</v>
      </c>
      <c r="F8288" t="s">
        <v>151</v>
      </c>
      <c r="G8288" t="s">
        <v>88</v>
      </c>
      <c r="H8288" t="s">
        <v>89</v>
      </c>
      <c r="I8288" t="s">
        <v>52</v>
      </c>
      <c r="J8288" t="s">
        <v>21</v>
      </c>
      <c r="K8288">
        <v>5</v>
      </c>
      <c r="L8288">
        <v>2024</v>
      </c>
      <c r="M8288" s="1">
        <v>45430</v>
      </c>
      <c r="N8288" s="1">
        <v>45388</v>
      </c>
      <c r="O8288" t="s">
        <v>311</v>
      </c>
      <c r="P8288" t="s">
        <v>428</v>
      </c>
      <c r="Q8288">
        <v>133</v>
      </c>
      <c r="R8288" s="6">
        <v>5859.63</v>
      </c>
      <c r="S8288" t="s">
        <v>40</v>
      </c>
      <c r="T8288" t="s">
        <v>99</v>
      </c>
    </row>
    <row r="8289" spans="1:20" x14ac:dyDescent="0.25">
      <c r="A8289" t="s">
        <v>1362</v>
      </c>
      <c r="B8289" t="s">
        <v>13476</v>
      </c>
      <c r="C8289">
        <v>8</v>
      </c>
      <c r="D8289" t="str">
        <f>IF(C8289="","",
IF(C8289&lt;=1,"0-1",
IF(C8289&lt;=5,"2-5",
IF(C8289&lt;=12,"6-12",
IF(C8289&lt;=17,"13-17",
IF(C8289&lt;=24,"18-24",
IF(C8289&lt;=44,"25-44",
IF(C8289&lt;=64,"45-64","65+"))))))))</f>
        <v>6-12</v>
      </c>
      <c r="E8289" t="s">
        <v>26</v>
      </c>
      <c r="F8289" t="s">
        <v>174</v>
      </c>
      <c r="G8289" t="s">
        <v>35</v>
      </c>
      <c r="H8289" t="s">
        <v>36</v>
      </c>
      <c r="I8289" t="s">
        <v>76</v>
      </c>
      <c r="J8289" t="s">
        <v>21</v>
      </c>
      <c r="K8289">
        <v>8</v>
      </c>
      <c r="L8289">
        <v>2026</v>
      </c>
      <c r="M8289" s="1">
        <v>46238</v>
      </c>
      <c r="N8289" s="1">
        <v>46141</v>
      </c>
      <c r="O8289" t="s">
        <v>165</v>
      </c>
      <c r="P8289" t="s">
        <v>39</v>
      </c>
      <c r="Q8289">
        <v>739</v>
      </c>
      <c r="R8289" s="6">
        <v>65769.67</v>
      </c>
      <c r="S8289" t="s">
        <v>60</v>
      </c>
      <c r="T8289" t="s">
        <v>140</v>
      </c>
    </row>
    <row r="8290" spans="1:20" x14ac:dyDescent="0.25">
      <c r="A8290" t="s">
        <v>1366</v>
      </c>
      <c r="B8290" t="s">
        <v>13530</v>
      </c>
      <c r="C8290">
        <v>4</v>
      </c>
      <c r="D8290" t="str">
        <f>IF(C8290="","",
IF(C8290&lt;=1,"0-1",
IF(C8290&lt;=5,"2-5",
IF(C8290&lt;=12,"6-12",
IF(C8290&lt;=17,"13-17",
IF(C8290&lt;=24,"18-24",
IF(C8290&lt;=44,"25-44",
IF(C8290&lt;=64,"45-64","65+"))))))))</f>
        <v>2-5</v>
      </c>
      <c r="E8290" t="s">
        <v>26</v>
      </c>
      <c r="F8290" t="s">
        <v>174</v>
      </c>
      <c r="G8290" t="s">
        <v>64</v>
      </c>
      <c r="H8290" t="s">
        <v>65</v>
      </c>
      <c r="I8290" t="s">
        <v>193</v>
      </c>
      <c r="J8290" t="s">
        <v>21</v>
      </c>
      <c r="K8290">
        <v>8</v>
      </c>
      <c r="L8290">
        <v>2023</v>
      </c>
      <c r="M8290" s="1">
        <v>45158</v>
      </c>
      <c r="N8290" s="1">
        <v>45163</v>
      </c>
      <c r="O8290" t="s">
        <v>84</v>
      </c>
      <c r="P8290" t="s">
        <v>22</v>
      </c>
      <c r="Q8290">
        <v>779</v>
      </c>
      <c r="R8290" s="6">
        <v>44129.95</v>
      </c>
      <c r="S8290" t="s">
        <v>48</v>
      </c>
      <c r="T8290" t="s">
        <v>199</v>
      </c>
    </row>
    <row r="8291" spans="1:20" x14ac:dyDescent="0.25">
      <c r="A8291" t="s">
        <v>1371</v>
      </c>
      <c r="B8291" t="s">
        <v>1372</v>
      </c>
      <c r="C8291">
        <v>62</v>
      </c>
      <c r="D8291" t="str">
        <f>IF(C8291="","",
IF(C8291&lt;=1,"0-1",
IF(C8291&lt;=5,"2-5",
IF(C8291&lt;=12,"6-12",
IF(C8291&lt;=17,"13-17",
IF(C8291&lt;=24,"18-24",
IF(C8291&lt;=44,"25-44",
IF(C8291&lt;=64,"45-64","65+"))))))))</f>
        <v>45-64</v>
      </c>
      <c r="E8291" t="s">
        <v>26</v>
      </c>
      <c r="F8291" t="s">
        <v>151</v>
      </c>
      <c r="G8291" t="s">
        <v>28</v>
      </c>
      <c r="H8291" t="s">
        <v>29</v>
      </c>
      <c r="I8291" t="s">
        <v>37</v>
      </c>
      <c r="J8291" t="s">
        <v>21</v>
      </c>
      <c r="K8291" t="s">
        <v>15508</v>
      </c>
      <c r="L8291" t="s">
        <v>15508</v>
      </c>
      <c r="M8291" s="4" t="s">
        <v>15503</v>
      </c>
      <c r="N8291" s="1">
        <v>45386</v>
      </c>
      <c r="O8291" t="s">
        <v>263</v>
      </c>
      <c r="P8291" t="s">
        <v>22</v>
      </c>
      <c r="Q8291">
        <v>415</v>
      </c>
      <c r="R8291" s="6">
        <v>28326.59</v>
      </c>
      <c r="S8291" t="s">
        <v>48</v>
      </c>
      <c r="T8291" t="s">
        <v>24</v>
      </c>
    </row>
    <row r="8292" spans="1:20" x14ac:dyDescent="0.25">
      <c r="A8292" t="s">
        <v>1435</v>
      </c>
      <c r="B8292" t="s">
        <v>1436</v>
      </c>
      <c r="C8292">
        <v>94</v>
      </c>
      <c r="D8292" t="str">
        <f>IF(C8292="","",
IF(C8292&lt;=1,"0-1",
IF(C8292&lt;=5,"2-5",
IF(C8292&lt;=12,"6-12",
IF(C8292&lt;=17,"13-17",
IF(C8292&lt;=24,"18-24",
IF(C8292&lt;=44,"25-44",
IF(C8292&lt;=64,"45-64","65+"))))))))</f>
        <v>65+</v>
      </c>
      <c r="E8292" t="s">
        <v>26</v>
      </c>
      <c r="F8292" t="s">
        <v>87</v>
      </c>
      <c r="G8292" t="s">
        <v>93</v>
      </c>
      <c r="H8292" t="s">
        <v>29</v>
      </c>
      <c r="I8292" t="s">
        <v>45</v>
      </c>
      <c r="J8292" t="s">
        <v>21</v>
      </c>
      <c r="K8292">
        <v>3</v>
      </c>
      <c r="L8292">
        <v>2022</v>
      </c>
      <c r="M8292" s="1">
        <v>44641</v>
      </c>
      <c r="N8292" s="1">
        <v>44643</v>
      </c>
      <c r="O8292" t="s">
        <v>53</v>
      </c>
      <c r="P8292" t="s">
        <v>47</v>
      </c>
      <c r="Q8292">
        <v>404</v>
      </c>
      <c r="R8292" s="6">
        <v>-71005.84</v>
      </c>
      <c r="S8292" t="s">
        <v>60</v>
      </c>
      <c r="T8292" t="s">
        <v>290</v>
      </c>
    </row>
    <row r="8293" spans="1:20" x14ac:dyDescent="0.25">
      <c r="A8293" t="s">
        <v>1437</v>
      </c>
      <c r="B8293" t="s">
        <v>1621</v>
      </c>
      <c r="C8293">
        <v>34</v>
      </c>
      <c r="D8293" t="str">
        <f>IF(C8293="","",
IF(C8293&lt;=1,"0-1",
IF(C8293&lt;=5,"2-5",
IF(C8293&lt;=12,"6-12",
IF(C8293&lt;=17,"13-17",
IF(C8293&lt;=24,"18-24",
IF(C8293&lt;=44,"25-44",
IF(C8293&lt;=64,"45-64","65+"))))))))</f>
        <v>25-44</v>
      </c>
      <c r="E8293" t="s">
        <v>26</v>
      </c>
      <c r="F8293" t="s">
        <v>114</v>
      </c>
      <c r="G8293" t="s">
        <v>51</v>
      </c>
      <c r="H8293" t="s">
        <v>29</v>
      </c>
      <c r="I8293" t="s">
        <v>45</v>
      </c>
      <c r="J8293" t="s">
        <v>21</v>
      </c>
      <c r="K8293">
        <v>5</v>
      </c>
      <c r="L8293">
        <v>2022</v>
      </c>
      <c r="M8293" s="1">
        <v>44709</v>
      </c>
      <c r="N8293" s="1">
        <v>44710</v>
      </c>
      <c r="O8293" t="s">
        <v>346</v>
      </c>
      <c r="P8293" t="s">
        <v>47</v>
      </c>
      <c r="Q8293">
        <v>964</v>
      </c>
      <c r="R8293" s="6">
        <v>29641.02</v>
      </c>
      <c r="S8293" t="s">
        <v>48</v>
      </c>
      <c r="T8293" t="s">
        <v>24</v>
      </c>
    </row>
    <row r="8294" spans="1:20" x14ac:dyDescent="0.25">
      <c r="A8294" t="s">
        <v>1446</v>
      </c>
      <c r="B8294" t="s">
        <v>977</v>
      </c>
      <c r="C8294">
        <v>47</v>
      </c>
      <c r="D8294" t="str">
        <f>IF(C8294="","",
IF(C8294&lt;=1,"0-1",
IF(C8294&lt;=5,"2-5",
IF(C8294&lt;=12,"6-12",
IF(C8294&lt;=17,"13-17",
IF(C8294&lt;=24,"18-24",
IF(C8294&lt;=44,"25-44",
IF(C8294&lt;=64,"45-64","65+"))))))))</f>
        <v>45-64</v>
      </c>
      <c r="E8294" t="s">
        <v>26</v>
      </c>
      <c r="F8294" t="s">
        <v>151</v>
      </c>
      <c r="G8294" t="s">
        <v>88</v>
      </c>
      <c r="H8294" t="s">
        <v>89</v>
      </c>
      <c r="I8294" t="s">
        <v>37</v>
      </c>
      <c r="J8294" t="s">
        <v>21</v>
      </c>
      <c r="K8294">
        <v>2</v>
      </c>
      <c r="L8294">
        <v>2023</v>
      </c>
      <c r="M8294" s="1">
        <v>44970</v>
      </c>
      <c r="N8294" s="1">
        <v>44978</v>
      </c>
      <c r="O8294" t="s">
        <v>128</v>
      </c>
      <c r="P8294" t="s">
        <v>39</v>
      </c>
      <c r="Q8294">
        <v>805</v>
      </c>
      <c r="R8294" s="6">
        <v>70675.839999999997</v>
      </c>
      <c r="S8294" t="s">
        <v>48</v>
      </c>
      <c r="T8294" t="s">
        <v>209</v>
      </c>
    </row>
    <row r="8295" spans="1:20" x14ac:dyDescent="0.25">
      <c r="A8295" t="s">
        <v>1447</v>
      </c>
      <c r="B8295" t="s">
        <v>13549</v>
      </c>
      <c r="C8295">
        <v>43</v>
      </c>
      <c r="D8295" t="str">
        <f>IF(C8295="","",
IF(C8295&lt;=1,"0-1",
IF(C8295&lt;=5,"2-5",
IF(C8295&lt;=12,"6-12",
IF(C8295&lt;=17,"13-17",
IF(C8295&lt;=24,"18-24",
IF(C8295&lt;=44,"25-44",
IF(C8295&lt;=64,"45-64","65+"))))))))</f>
        <v>25-44</v>
      </c>
      <c r="E8295" t="s">
        <v>26</v>
      </c>
      <c r="F8295" t="s">
        <v>174</v>
      </c>
      <c r="G8295" t="s">
        <v>106</v>
      </c>
      <c r="H8295" t="s">
        <v>29</v>
      </c>
      <c r="I8295" t="s">
        <v>37</v>
      </c>
      <c r="J8295" t="s">
        <v>21</v>
      </c>
      <c r="K8295">
        <v>3</v>
      </c>
      <c r="L8295">
        <v>2023</v>
      </c>
      <c r="M8295" s="1">
        <v>44995</v>
      </c>
      <c r="N8295" s="1">
        <v>45219</v>
      </c>
      <c r="O8295" t="s">
        <v>158</v>
      </c>
      <c r="P8295" t="s">
        <v>147</v>
      </c>
      <c r="Q8295">
        <v>821</v>
      </c>
      <c r="R8295" s="6">
        <v>48870.92</v>
      </c>
      <c r="S8295" t="s">
        <v>23</v>
      </c>
      <c r="T8295" t="s">
        <v>95</v>
      </c>
    </row>
    <row r="8296" spans="1:20" x14ac:dyDescent="0.25">
      <c r="A8296" t="s">
        <v>1462</v>
      </c>
      <c r="B8296" t="s">
        <v>13554</v>
      </c>
      <c r="C8296">
        <v>65</v>
      </c>
      <c r="D8296" t="str">
        <f>IF(C8296="","",
IF(C8296&lt;=1,"0-1",
IF(C8296&lt;=5,"2-5",
IF(C8296&lt;=12,"6-12",
IF(C8296&lt;=17,"13-17",
IF(C8296&lt;=24,"18-24",
IF(C8296&lt;=44,"25-44",
IF(C8296&lt;=64,"45-64","65+"))))))))</f>
        <v>65+</v>
      </c>
      <c r="E8296" t="s">
        <v>26</v>
      </c>
      <c r="F8296" t="s">
        <v>114</v>
      </c>
      <c r="G8296" t="s">
        <v>119</v>
      </c>
      <c r="H8296" t="s">
        <v>36</v>
      </c>
      <c r="I8296" t="s">
        <v>234</v>
      </c>
      <c r="J8296" t="s">
        <v>21</v>
      </c>
      <c r="K8296">
        <v>1</v>
      </c>
      <c r="L8296">
        <v>2022</v>
      </c>
      <c r="M8296" s="1">
        <v>44566</v>
      </c>
      <c r="N8296" s="1">
        <v>44682</v>
      </c>
      <c r="O8296" t="s">
        <v>120</v>
      </c>
      <c r="P8296" t="s">
        <v>47</v>
      </c>
      <c r="Q8296">
        <v>251</v>
      </c>
      <c r="R8296" s="6">
        <v>18564.29</v>
      </c>
      <c r="S8296" t="s">
        <v>60</v>
      </c>
      <c r="T8296" t="s">
        <v>108</v>
      </c>
    </row>
    <row r="8297" spans="1:20" x14ac:dyDescent="0.25">
      <c r="A8297" t="s">
        <v>1466</v>
      </c>
      <c r="B8297" t="s">
        <v>13557</v>
      </c>
      <c r="C8297">
        <v>55</v>
      </c>
      <c r="D8297" t="str">
        <f>IF(C8297="","",
IF(C8297&lt;=1,"0-1",
IF(C8297&lt;=5,"2-5",
IF(C8297&lt;=12,"6-12",
IF(C8297&lt;=17,"13-17",
IF(C8297&lt;=24,"18-24",
IF(C8297&lt;=44,"25-44",
IF(C8297&lt;=64,"45-64","65+"))))))))</f>
        <v>45-64</v>
      </c>
      <c r="E8297" t="s">
        <v>26</v>
      </c>
      <c r="F8297" t="s">
        <v>151</v>
      </c>
      <c r="G8297" t="s">
        <v>74</v>
      </c>
      <c r="H8297" t="s">
        <v>75</v>
      </c>
      <c r="I8297" t="s">
        <v>216</v>
      </c>
      <c r="J8297" t="s">
        <v>21</v>
      </c>
      <c r="K8297">
        <v>4</v>
      </c>
      <c r="L8297">
        <v>2023</v>
      </c>
      <c r="M8297" s="1">
        <v>45024</v>
      </c>
      <c r="N8297" s="1">
        <v>45038</v>
      </c>
      <c r="O8297" t="s">
        <v>66</v>
      </c>
      <c r="P8297" t="s">
        <v>32</v>
      </c>
      <c r="Q8297">
        <v>823</v>
      </c>
      <c r="R8297" s="6">
        <v>0</v>
      </c>
      <c r="S8297" t="s">
        <v>48</v>
      </c>
      <c r="T8297" t="s">
        <v>223</v>
      </c>
    </row>
    <row r="8298" spans="1:20" x14ac:dyDescent="0.25">
      <c r="A8298" t="s">
        <v>1474</v>
      </c>
      <c r="B8298" t="s">
        <v>1475</v>
      </c>
      <c r="C8298">
        <v>3</v>
      </c>
      <c r="D8298" t="str">
        <f>IF(C8298="","",
IF(C8298&lt;=1,"0-1",
IF(C8298&lt;=5,"2-5",
IF(C8298&lt;=12,"6-12",
IF(C8298&lt;=17,"13-17",
IF(C8298&lt;=24,"18-24",
IF(C8298&lt;=44,"25-44",
IF(C8298&lt;=64,"45-64","65+"))))))))</f>
        <v>2-5</v>
      </c>
      <c r="E8298" t="s">
        <v>26</v>
      </c>
      <c r="F8298" t="s">
        <v>114</v>
      </c>
      <c r="G8298" t="s">
        <v>70</v>
      </c>
      <c r="H8298" t="s">
        <v>71</v>
      </c>
      <c r="I8298" t="s">
        <v>37</v>
      </c>
      <c r="J8298" t="s">
        <v>21</v>
      </c>
      <c r="K8298">
        <v>1</v>
      </c>
      <c r="L8298">
        <v>2023</v>
      </c>
      <c r="M8298" s="1">
        <v>44934</v>
      </c>
      <c r="N8298" s="1">
        <v>45149</v>
      </c>
      <c r="O8298" t="s">
        <v>197</v>
      </c>
      <c r="P8298" t="s">
        <v>54</v>
      </c>
      <c r="Q8298">
        <v>888</v>
      </c>
      <c r="R8298" s="6">
        <v>70874.64</v>
      </c>
      <c r="S8298" t="s">
        <v>60</v>
      </c>
      <c r="T8298" t="s">
        <v>175</v>
      </c>
    </row>
    <row r="8299" spans="1:20" x14ac:dyDescent="0.25">
      <c r="A8299" t="s">
        <v>1528</v>
      </c>
      <c r="B8299" t="s">
        <v>9182</v>
      </c>
      <c r="C8299">
        <v>46</v>
      </c>
      <c r="D8299" t="str">
        <f>IF(C8299="","",
IF(C8299&lt;=1,"0-1",
IF(C8299&lt;=5,"2-5",
IF(C8299&lt;=12,"6-12",
IF(C8299&lt;=17,"13-17",
IF(C8299&lt;=24,"18-24",
IF(C8299&lt;=44,"25-44",
IF(C8299&lt;=64,"45-64","65+"))))))))</f>
        <v>45-64</v>
      </c>
      <c r="E8299" t="s">
        <v>26</v>
      </c>
      <c r="F8299" t="s">
        <v>151</v>
      </c>
      <c r="G8299" t="s">
        <v>51</v>
      </c>
      <c r="H8299" t="s">
        <v>29</v>
      </c>
      <c r="I8299" t="s">
        <v>234</v>
      </c>
      <c r="J8299" t="s">
        <v>21</v>
      </c>
      <c r="K8299" t="s">
        <v>15508</v>
      </c>
      <c r="L8299" t="s">
        <v>15508</v>
      </c>
      <c r="M8299" s="4" t="s">
        <v>15503</v>
      </c>
      <c r="N8299" s="1">
        <v>45396</v>
      </c>
      <c r="O8299" t="s">
        <v>146</v>
      </c>
      <c r="P8299" t="s">
        <v>79</v>
      </c>
      <c r="Q8299">
        <v>323</v>
      </c>
      <c r="R8299" s="6">
        <v>22280.14</v>
      </c>
      <c r="S8299" t="s">
        <v>40</v>
      </c>
      <c r="T8299" t="s">
        <v>132</v>
      </c>
    </row>
    <row r="8300" spans="1:20" x14ac:dyDescent="0.25">
      <c r="A8300" t="s">
        <v>1551</v>
      </c>
      <c r="B8300" t="s">
        <v>1552</v>
      </c>
      <c r="C8300">
        <v>90</v>
      </c>
      <c r="D8300" t="str">
        <f>IF(C8300="","",
IF(C8300&lt;=1,"0-1",
IF(C8300&lt;=5,"2-5",
IF(C8300&lt;=12,"6-12",
IF(C8300&lt;=17,"13-17",
IF(C8300&lt;=24,"18-24",
IF(C8300&lt;=44,"25-44",
IF(C8300&lt;=64,"45-64","65+"))))))))</f>
        <v>65+</v>
      </c>
      <c r="E8300" t="s">
        <v>26</v>
      </c>
      <c r="F8300" t="s">
        <v>174</v>
      </c>
      <c r="G8300" t="s">
        <v>82</v>
      </c>
      <c r="H8300" t="s">
        <v>83</v>
      </c>
      <c r="I8300" t="s">
        <v>234</v>
      </c>
      <c r="J8300" t="s">
        <v>21</v>
      </c>
      <c r="K8300">
        <v>6</v>
      </c>
      <c r="L8300">
        <v>2026</v>
      </c>
      <c r="M8300" s="1">
        <v>46198</v>
      </c>
      <c r="N8300" s="1">
        <v>46207</v>
      </c>
      <c r="O8300" t="s">
        <v>66</v>
      </c>
      <c r="P8300" t="s">
        <v>15524</v>
      </c>
      <c r="Q8300">
        <v>353</v>
      </c>
      <c r="R8300" s="6">
        <v>16261.37</v>
      </c>
      <c r="S8300" t="s">
        <v>55</v>
      </c>
      <c r="T8300" t="s">
        <v>85</v>
      </c>
    </row>
    <row r="8301" spans="1:20" x14ac:dyDescent="0.25">
      <c r="A8301" t="s">
        <v>1583</v>
      </c>
      <c r="B8301" t="s">
        <v>10502</v>
      </c>
      <c r="C8301">
        <v>64</v>
      </c>
      <c r="D8301" t="str">
        <f>IF(C8301="","",
IF(C8301&lt;=1,"0-1",
IF(C8301&lt;=5,"2-5",
IF(C8301&lt;=12,"6-12",
IF(C8301&lt;=17,"13-17",
IF(C8301&lt;=24,"18-24",
IF(C8301&lt;=44,"25-44",
IF(C8301&lt;=64,"45-64","65+"))))))))</f>
        <v>45-64</v>
      </c>
      <c r="E8301" t="s">
        <v>26</v>
      </c>
      <c r="F8301" t="s">
        <v>87</v>
      </c>
      <c r="G8301" t="s">
        <v>97</v>
      </c>
      <c r="H8301" t="s">
        <v>98</v>
      </c>
      <c r="I8301" t="s">
        <v>168</v>
      </c>
      <c r="J8301" t="s">
        <v>21</v>
      </c>
      <c r="K8301">
        <v>7</v>
      </c>
      <c r="L8301">
        <v>2025</v>
      </c>
      <c r="M8301" s="1">
        <v>45848</v>
      </c>
      <c r="N8301" s="1">
        <v>45952</v>
      </c>
      <c r="O8301" t="s">
        <v>128</v>
      </c>
      <c r="P8301" t="s">
        <v>15524</v>
      </c>
      <c r="Q8301">
        <v>369</v>
      </c>
      <c r="R8301" s="6">
        <v>0</v>
      </c>
      <c r="S8301" t="s">
        <v>48</v>
      </c>
      <c r="T8301" t="s">
        <v>41</v>
      </c>
    </row>
    <row r="8302" spans="1:20" x14ac:dyDescent="0.25">
      <c r="A8302" t="s">
        <v>1584</v>
      </c>
      <c r="B8302" t="s">
        <v>9234</v>
      </c>
      <c r="C8302">
        <v>48</v>
      </c>
      <c r="D8302" t="str">
        <f>IF(C8302="","",
IF(C8302&lt;=1,"0-1",
IF(C8302&lt;=5,"2-5",
IF(C8302&lt;=12,"6-12",
IF(C8302&lt;=17,"13-17",
IF(C8302&lt;=24,"18-24",
IF(C8302&lt;=44,"25-44",
IF(C8302&lt;=64,"45-64","65+"))))))))</f>
        <v>45-64</v>
      </c>
      <c r="E8302" t="s">
        <v>26</v>
      </c>
      <c r="F8302" t="s">
        <v>87</v>
      </c>
      <c r="G8302" t="s">
        <v>106</v>
      </c>
      <c r="H8302" t="s">
        <v>29</v>
      </c>
      <c r="I8302" t="s">
        <v>37</v>
      </c>
      <c r="J8302" t="s">
        <v>21</v>
      </c>
      <c r="K8302">
        <v>2</v>
      </c>
      <c r="L8302">
        <v>2026</v>
      </c>
      <c r="M8302" s="1">
        <v>46074</v>
      </c>
      <c r="N8302" s="1">
        <v>46077</v>
      </c>
      <c r="O8302" t="s">
        <v>115</v>
      </c>
      <c r="P8302" t="s">
        <v>147</v>
      </c>
      <c r="Q8302">
        <v>703</v>
      </c>
      <c r="R8302" s="6">
        <v>36094.25</v>
      </c>
      <c r="S8302" t="s">
        <v>60</v>
      </c>
      <c r="T8302" t="s">
        <v>140</v>
      </c>
    </row>
    <row r="8303" spans="1:20" x14ac:dyDescent="0.25">
      <c r="A8303" t="s">
        <v>1588</v>
      </c>
      <c r="B8303" t="s">
        <v>7957</v>
      </c>
      <c r="C8303">
        <v>82</v>
      </c>
      <c r="D8303" t="str">
        <f>IF(C8303="","",
IF(C8303&lt;=1,"0-1",
IF(C8303&lt;=5,"2-5",
IF(C8303&lt;=12,"6-12",
IF(C8303&lt;=17,"13-17",
IF(C8303&lt;=24,"18-24",
IF(C8303&lt;=44,"25-44",
IF(C8303&lt;=64,"45-64","65+"))))))))</f>
        <v>65+</v>
      </c>
      <c r="E8303" t="s">
        <v>26</v>
      </c>
      <c r="F8303" t="s">
        <v>69</v>
      </c>
      <c r="G8303" t="s">
        <v>64</v>
      </c>
      <c r="H8303" t="s">
        <v>65</v>
      </c>
      <c r="I8303" t="s">
        <v>234</v>
      </c>
      <c r="J8303" t="s">
        <v>21</v>
      </c>
      <c r="K8303">
        <v>1</v>
      </c>
      <c r="L8303">
        <v>2023</v>
      </c>
      <c r="M8303" s="1">
        <v>44957</v>
      </c>
      <c r="N8303" s="1">
        <v>44975</v>
      </c>
      <c r="O8303" t="s">
        <v>240</v>
      </c>
      <c r="P8303" t="s">
        <v>137</v>
      </c>
      <c r="Q8303">
        <v>951</v>
      </c>
      <c r="R8303" s="6">
        <v>82449.399999999994</v>
      </c>
      <c r="S8303" t="s">
        <v>40</v>
      </c>
      <c r="T8303" t="s">
        <v>159</v>
      </c>
    </row>
    <row r="8304" spans="1:20" x14ac:dyDescent="0.25">
      <c r="A8304" t="s">
        <v>1595</v>
      </c>
      <c r="B8304" t="s">
        <v>827</v>
      </c>
      <c r="C8304">
        <v>61</v>
      </c>
      <c r="D8304" t="str">
        <f>IF(C8304="","",
IF(C8304&lt;=1,"0-1",
IF(C8304&lt;=5,"2-5",
IF(C8304&lt;=12,"6-12",
IF(C8304&lt;=17,"13-17",
IF(C8304&lt;=24,"18-24",
IF(C8304&lt;=44,"25-44",
IF(C8304&lt;=64,"45-64","65+"))))))))</f>
        <v>45-64</v>
      </c>
      <c r="E8304" t="s">
        <v>26</v>
      </c>
      <c r="F8304" t="s">
        <v>63</v>
      </c>
      <c r="G8304" t="s">
        <v>123</v>
      </c>
      <c r="H8304" t="s">
        <v>124</v>
      </c>
      <c r="I8304" t="s">
        <v>220</v>
      </c>
      <c r="J8304" t="s">
        <v>21</v>
      </c>
      <c r="K8304">
        <v>5</v>
      </c>
      <c r="L8304">
        <v>2024</v>
      </c>
      <c r="M8304" s="1">
        <v>45443</v>
      </c>
      <c r="N8304" s="1">
        <v>45440</v>
      </c>
      <c r="O8304" t="s">
        <v>213</v>
      </c>
      <c r="P8304" t="s">
        <v>79</v>
      </c>
      <c r="Q8304">
        <v>650</v>
      </c>
      <c r="R8304" s="6">
        <v>67978.070000000007</v>
      </c>
      <c r="S8304" t="s">
        <v>23</v>
      </c>
      <c r="T8304" t="s">
        <v>209</v>
      </c>
    </row>
    <row r="8305" spans="1:20" x14ac:dyDescent="0.25">
      <c r="A8305" t="s">
        <v>1601</v>
      </c>
      <c r="B8305" t="s">
        <v>1602</v>
      </c>
      <c r="C8305">
        <v>94</v>
      </c>
      <c r="D8305" t="str">
        <f>IF(C8305="","",
IF(C8305&lt;=1,"0-1",
IF(C8305&lt;=5,"2-5",
IF(C8305&lt;=12,"6-12",
IF(C8305&lt;=17,"13-17",
IF(C8305&lt;=24,"18-24",
IF(C8305&lt;=44,"25-44",
IF(C8305&lt;=64,"45-64","65+"))))))))</f>
        <v>65+</v>
      </c>
      <c r="E8305" t="s">
        <v>26</v>
      </c>
      <c r="F8305" t="s">
        <v>63</v>
      </c>
      <c r="G8305" t="s">
        <v>88</v>
      </c>
      <c r="H8305" t="s">
        <v>89</v>
      </c>
      <c r="I8305" t="s">
        <v>203</v>
      </c>
      <c r="J8305" t="s">
        <v>21</v>
      </c>
      <c r="K8305">
        <v>5</v>
      </c>
      <c r="L8305">
        <v>2025</v>
      </c>
      <c r="M8305" s="1">
        <v>45779</v>
      </c>
      <c r="N8305" s="1">
        <v>45794</v>
      </c>
      <c r="O8305" t="s">
        <v>110</v>
      </c>
      <c r="P8305" t="s">
        <v>54</v>
      </c>
      <c r="Q8305">
        <v>746</v>
      </c>
      <c r="R8305" s="6">
        <v>64873.06</v>
      </c>
      <c r="S8305" t="s">
        <v>60</v>
      </c>
      <c r="T8305" t="s">
        <v>175</v>
      </c>
    </row>
    <row r="8306" spans="1:20" x14ac:dyDescent="0.25">
      <c r="A8306" t="s">
        <v>1614</v>
      </c>
      <c r="B8306" t="s">
        <v>1564</v>
      </c>
      <c r="C8306">
        <v>150</v>
      </c>
      <c r="D8306" t="str">
        <f>IF(C8306="","",
IF(C8306&lt;=1,"0-1",
IF(C8306&lt;=5,"2-5",
IF(C8306&lt;=12,"6-12",
IF(C8306&lt;=17,"13-17",
IF(C8306&lt;=24,"18-24",
IF(C8306&lt;=44,"25-44",
IF(C8306&lt;=64,"45-64","65+"))))))))</f>
        <v>65+</v>
      </c>
      <c r="E8306" t="s">
        <v>26</v>
      </c>
      <c r="F8306" t="s">
        <v>174</v>
      </c>
      <c r="G8306" t="s">
        <v>58</v>
      </c>
      <c r="H8306" t="s">
        <v>59</v>
      </c>
      <c r="I8306" t="s">
        <v>193</v>
      </c>
      <c r="J8306" t="s">
        <v>21</v>
      </c>
      <c r="K8306">
        <v>9</v>
      </c>
      <c r="L8306">
        <v>2022</v>
      </c>
      <c r="M8306" s="1">
        <v>44819</v>
      </c>
      <c r="N8306" s="1">
        <v>44823</v>
      </c>
      <c r="O8306" t="s">
        <v>272</v>
      </c>
      <c r="P8306" t="s">
        <v>32</v>
      </c>
      <c r="Q8306">
        <v>266</v>
      </c>
      <c r="R8306" s="6">
        <v>18950.78</v>
      </c>
      <c r="S8306" t="s">
        <v>60</v>
      </c>
      <c r="T8306" t="s">
        <v>132</v>
      </c>
    </row>
    <row r="8307" spans="1:20" x14ac:dyDescent="0.25">
      <c r="A8307" t="s">
        <v>1620</v>
      </c>
      <c r="B8307" t="s">
        <v>1621</v>
      </c>
      <c r="C8307">
        <v>29</v>
      </c>
      <c r="D8307" t="str">
        <f>IF(C8307="","",
IF(C8307&lt;=1,"0-1",
IF(C8307&lt;=5,"2-5",
IF(C8307&lt;=12,"6-12",
IF(C8307&lt;=17,"13-17",
IF(C8307&lt;=24,"18-24",
IF(C8307&lt;=44,"25-44",
IF(C8307&lt;=64,"45-64","65+"))))))))</f>
        <v>25-44</v>
      </c>
      <c r="E8307" t="s">
        <v>26</v>
      </c>
      <c r="F8307" t="s">
        <v>114</v>
      </c>
      <c r="G8307" t="s">
        <v>106</v>
      </c>
      <c r="H8307" t="s">
        <v>29</v>
      </c>
      <c r="I8307" t="s">
        <v>134</v>
      </c>
      <c r="J8307" t="s">
        <v>21</v>
      </c>
      <c r="K8307">
        <v>3</v>
      </c>
      <c r="L8307">
        <v>2024</v>
      </c>
      <c r="M8307" s="1">
        <v>45373</v>
      </c>
      <c r="N8307" s="1">
        <v>45390</v>
      </c>
      <c r="O8307" t="s">
        <v>125</v>
      </c>
      <c r="P8307" t="s">
        <v>39</v>
      </c>
      <c r="Q8307">
        <v>130</v>
      </c>
      <c r="R8307" s="6">
        <v>63170.86</v>
      </c>
      <c r="S8307" t="s">
        <v>48</v>
      </c>
      <c r="T8307" t="s">
        <v>232</v>
      </c>
    </row>
    <row r="8308" spans="1:20" x14ac:dyDescent="0.25">
      <c r="A8308" t="s">
        <v>1632</v>
      </c>
      <c r="B8308" t="s">
        <v>8509</v>
      </c>
      <c r="C8308">
        <v>81</v>
      </c>
      <c r="D8308" t="str">
        <f>IF(C8308="","",
IF(C8308&lt;=1,"0-1",
IF(C8308&lt;=5,"2-5",
IF(C8308&lt;=12,"6-12",
IF(C8308&lt;=17,"13-17",
IF(C8308&lt;=24,"18-24",
IF(C8308&lt;=44,"25-44",
IF(C8308&lt;=64,"45-64","65+"))))))))</f>
        <v>65+</v>
      </c>
      <c r="E8308" t="s">
        <v>26</v>
      </c>
      <c r="F8308" t="s">
        <v>151</v>
      </c>
      <c r="G8308" t="s">
        <v>97</v>
      </c>
      <c r="H8308" t="s">
        <v>98</v>
      </c>
      <c r="I8308" t="s">
        <v>45</v>
      </c>
      <c r="J8308" t="s">
        <v>21</v>
      </c>
      <c r="K8308">
        <v>5</v>
      </c>
      <c r="L8308">
        <v>2024</v>
      </c>
      <c r="M8308" s="1">
        <v>45415</v>
      </c>
      <c r="N8308" s="1">
        <v>45446</v>
      </c>
      <c r="O8308" t="s">
        <v>158</v>
      </c>
      <c r="P8308" t="s">
        <v>22</v>
      </c>
      <c r="Q8308">
        <v>448</v>
      </c>
      <c r="R8308" s="6">
        <v>80437.509999999995</v>
      </c>
      <c r="S8308" t="s">
        <v>60</v>
      </c>
      <c r="T8308" t="s">
        <v>223</v>
      </c>
    </row>
    <row r="8309" spans="1:20" x14ac:dyDescent="0.25">
      <c r="A8309" t="s">
        <v>1634</v>
      </c>
      <c r="B8309" t="s">
        <v>13607</v>
      </c>
      <c r="C8309">
        <v>167</v>
      </c>
      <c r="D8309" t="str">
        <f>IF(C8309="","",
IF(C8309&lt;=1,"0-1",
IF(C8309&lt;=5,"2-5",
IF(C8309&lt;=12,"6-12",
IF(C8309&lt;=17,"13-17",
IF(C8309&lt;=24,"18-24",
IF(C8309&lt;=44,"25-44",
IF(C8309&lt;=64,"45-64","65+"))))))))</f>
        <v>65+</v>
      </c>
      <c r="E8309" t="s">
        <v>26</v>
      </c>
      <c r="F8309" t="s">
        <v>151</v>
      </c>
      <c r="G8309" t="s">
        <v>51</v>
      </c>
      <c r="H8309" t="s">
        <v>29</v>
      </c>
      <c r="I8309" t="s">
        <v>20</v>
      </c>
      <c r="J8309" t="s">
        <v>21</v>
      </c>
      <c r="K8309">
        <v>10</v>
      </c>
      <c r="L8309">
        <v>2023</v>
      </c>
      <c r="M8309" s="1">
        <v>45207</v>
      </c>
      <c r="N8309" s="1">
        <v>45168</v>
      </c>
      <c r="O8309" t="s">
        <v>197</v>
      </c>
      <c r="P8309" t="s">
        <v>111</v>
      </c>
      <c r="Q8309">
        <v>934</v>
      </c>
      <c r="R8309" s="6">
        <v>82200.759999999995</v>
      </c>
      <c r="S8309" t="s">
        <v>23</v>
      </c>
      <c r="T8309" t="s">
        <v>108</v>
      </c>
    </row>
    <row r="8310" spans="1:20" x14ac:dyDescent="0.25">
      <c r="A8310" t="s">
        <v>1638</v>
      </c>
      <c r="B8310" t="s">
        <v>13609</v>
      </c>
      <c r="C8310">
        <v>51</v>
      </c>
      <c r="D8310" t="str">
        <f>IF(C8310="","",
IF(C8310&lt;=1,"0-1",
IF(C8310&lt;=5,"2-5",
IF(C8310&lt;=12,"6-12",
IF(C8310&lt;=17,"13-17",
IF(C8310&lt;=24,"18-24",
IF(C8310&lt;=44,"25-44",
IF(C8310&lt;=64,"45-64","65+"))))))))</f>
        <v>45-64</v>
      </c>
      <c r="E8310" t="s">
        <v>26</v>
      </c>
      <c r="F8310" t="s">
        <v>87</v>
      </c>
      <c r="G8310" t="s">
        <v>123</v>
      </c>
      <c r="H8310" t="s">
        <v>124</v>
      </c>
      <c r="I8310" t="s">
        <v>37</v>
      </c>
      <c r="J8310" t="s">
        <v>21</v>
      </c>
      <c r="K8310">
        <v>7</v>
      </c>
      <c r="L8310">
        <v>2024</v>
      </c>
      <c r="M8310" s="1">
        <v>45489</v>
      </c>
      <c r="N8310" s="1">
        <v>45500</v>
      </c>
      <c r="O8310" t="s">
        <v>236</v>
      </c>
      <c r="P8310" t="s">
        <v>428</v>
      </c>
      <c r="Q8310">
        <v>640</v>
      </c>
      <c r="R8310" s="6">
        <v>17748.39</v>
      </c>
      <c r="S8310" t="s">
        <v>23</v>
      </c>
      <c r="T8310" t="s">
        <v>112</v>
      </c>
    </row>
    <row r="8311" spans="1:20" x14ac:dyDescent="0.25">
      <c r="A8311" t="s">
        <v>1643</v>
      </c>
      <c r="B8311" t="s">
        <v>13612</v>
      </c>
      <c r="C8311">
        <v>59</v>
      </c>
      <c r="D8311" t="str">
        <f>IF(C8311="","",
IF(C8311&lt;=1,"0-1",
IF(C8311&lt;=5,"2-5",
IF(C8311&lt;=12,"6-12",
IF(C8311&lt;=17,"13-17",
IF(C8311&lt;=24,"18-24",
IF(C8311&lt;=44,"25-44",
IF(C8311&lt;=64,"45-64","65+"))))))))</f>
        <v>45-64</v>
      </c>
      <c r="E8311" t="s">
        <v>26</v>
      </c>
      <c r="F8311" t="s">
        <v>151</v>
      </c>
      <c r="G8311" t="s">
        <v>44</v>
      </c>
      <c r="H8311" t="s">
        <v>36</v>
      </c>
      <c r="I8311" t="s">
        <v>193</v>
      </c>
      <c r="J8311" t="s">
        <v>21</v>
      </c>
      <c r="K8311">
        <v>2</v>
      </c>
      <c r="L8311">
        <v>2024</v>
      </c>
      <c r="M8311" s="1">
        <v>45346</v>
      </c>
      <c r="N8311" s="1">
        <v>45351</v>
      </c>
      <c r="O8311" t="s">
        <v>276</v>
      </c>
      <c r="P8311" t="s">
        <v>79</v>
      </c>
      <c r="Q8311">
        <v>858</v>
      </c>
      <c r="R8311" s="6">
        <v>58579.8</v>
      </c>
      <c r="S8311" t="s">
        <v>40</v>
      </c>
      <c r="T8311" t="s">
        <v>61</v>
      </c>
    </row>
    <row r="8312" spans="1:20" x14ac:dyDescent="0.25">
      <c r="A8312" t="s">
        <v>1688</v>
      </c>
      <c r="B8312" t="s">
        <v>13625</v>
      </c>
      <c r="C8312">
        <v>45</v>
      </c>
      <c r="D8312" t="str">
        <f>IF(C8312="","",
IF(C8312&lt;=1,"0-1",
IF(C8312&lt;=5,"2-5",
IF(C8312&lt;=12,"6-12",
IF(C8312&lt;=17,"13-17",
IF(C8312&lt;=24,"18-24",
IF(C8312&lt;=44,"25-44",
IF(C8312&lt;=64,"45-64","65+"))))))))</f>
        <v>45-64</v>
      </c>
      <c r="E8312" t="s">
        <v>26</v>
      </c>
      <c r="F8312" t="s">
        <v>174</v>
      </c>
      <c r="G8312" t="s">
        <v>93</v>
      </c>
      <c r="H8312" t="s">
        <v>29</v>
      </c>
      <c r="I8312" t="s">
        <v>203</v>
      </c>
      <c r="J8312" t="s">
        <v>21</v>
      </c>
      <c r="K8312" t="s">
        <v>15508</v>
      </c>
      <c r="L8312" t="s">
        <v>15508</v>
      </c>
      <c r="M8312" s="4" t="s">
        <v>15503</v>
      </c>
      <c r="O8312" t="s">
        <v>78</v>
      </c>
      <c r="P8312" t="s">
        <v>111</v>
      </c>
      <c r="Q8312">
        <v>398</v>
      </c>
      <c r="R8312" s="6">
        <v>4040.74</v>
      </c>
      <c r="S8312" t="s">
        <v>48</v>
      </c>
      <c r="T8312" t="s">
        <v>112</v>
      </c>
    </row>
    <row r="8313" spans="1:20" x14ac:dyDescent="0.25">
      <c r="A8313" t="s">
        <v>1689</v>
      </c>
      <c r="B8313" t="s">
        <v>13626</v>
      </c>
      <c r="C8313">
        <v>75</v>
      </c>
      <c r="D8313" t="str">
        <f>IF(C8313="","",
IF(C8313&lt;=1,"0-1",
IF(C8313&lt;=5,"2-5",
IF(C8313&lt;=12,"6-12",
IF(C8313&lt;=17,"13-17",
IF(C8313&lt;=24,"18-24",
IF(C8313&lt;=44,"25-44",
IF(C8313&lt;=64,"45-64","65+"))))))))</f>
        <v>65+</v>
      </c>
      <c r="E8313" t="s">
        <v>26</v>
      </c>
      <c r="F8313" t="s">
        <v>174</v>
      </c>
      <c r="G8313" t="s">
        <v>119</v>
      </c>
      <c r="H8313" t="s">
        <v>36</v>
      </c>
      <c r="I8313" t="s">
        <v>20</v>
      </c>
      <c r="J8313" t="s">
        <v>21</v>
      </c>
      <c r="K8313">
        <v>2</v>
      </c>
      <c r="L8313">
        <v>2025</v>
      </c>
      <c r="M8313" s="1">
        <v>45695</v>
      </c>
      <c r="N8313" s="1">
        <v>45859</v>
      </c>
      <c r="O8313" t="s">
        <v>213</v>
      </c>
      <c r="P8313" t="s">
        <v>39</v>
      </c>
      <c r="Q8313">
        <v>161</v>
      </c>
      <c r="R8313" s="6">
        <v>13848.35</v>
      </c>
      <c r="S8313" t="s">
        <v>23</v>
      </c>
      <c r="T8313" t="s">
        <v>182</v>
      </c>
    </row>
    <row r="8314" spans="1:20" x14ac:dyDescent="0.25">
      <c r="A8314" t="s">
        <v>1692</v>
      </c>
      <c r="B8314" t="s">
        <v>13627</v>
      </c>
      <c r="C8314">
        <v>2</v>
      </c>
      <c r="D8314" t="str">
        <f>IF(C8314="","",
IF(C8314&lt;=1,"0-1",
IF(C8314&lt;=5,"2-5",
IF(C8314&lt;=12,"6-12",
IF(C8314&lt;=17,"13-17",
IF(C8314&lt;=24,"18-24",
IF(C8314&lt;=44,"25-44",
IF(C8314&lt;=64,"45-64","65+"))))))))</f>
        <v>2-5</v>
      </c>
      <c r="E8314" t="s">
        <v>26</v>
      </c>
      <c r="F8314" t="s">
        <v>87</v>
      </c>
      <c r="G8314" t="s">
        <v>106</v>
      </c>
      <c r="H8314" t="s">
        <v>29</v>
      </c>
      <c r="I8314" t="s">
        <v>76</v>
      </c>
      <c r="J8314" t="s">
        <v>21</v>
      </c>
      <c r="K8314">
        <v>11</v>
      </c>
      <c r="L8314">
        <v>2022</v>
      </c>
      <c r="M8314" s="1">
        <v>44892</v>
      </c>
      <c r="N8314" s="1">
        <v>44911</v>
      </c>
      <c r="O8314" t="s">
        <v>66</v>
      </c>
      <c r="P8314" t="s">
        <v>47</v>
      </c>
      <c r="Q8314">
        <v>192</v>
      </c>
      <c r="R8314" s="6">
        <v>5032.18</v>
      </c>
      <c r="S8314" t="s">
        <v>40</v>
      </c>
      <c r="T8314" t="s">
        <v>245</v>
      </c>
    </row>
    <row r="8315" spans="1:20" x14ac:dyDescent="0.25">
      <c r="A8315" t="s">
        <v>1695</v>
      </c>
      <c r="B8315" t="s">
        <v>13459</v>
      </c>
      <c r="C8315">
        <v>83</v>
      </c>
      <c r="D8315" t="str">
        <f>IF(C8315="","",
IF(C8315&lt;=1,"0-1",
IF(C8315&lt;=5,"2-5",
IF(C8315&lt;=12,"6-12",
IF(C8315&lt;=17,"13-17",
IF(C8315&lt;=24,"18-24",
IF(C8315&lt;=44,"25-44",
IF(C8315&lt;=64,"45-64","65+"))))))))</f>
        <v>65+</v>
      </c>
      <c r="E8315" t="s">
        <v>26</v>
      </c>
      <c r="F8315" t="s">
        <v>174</v>
      </c>
      <c r="G8315" t="s">
        <v>51</v>
      </c>
      <c r="H8315" t="s">
        <v>29</v>
      </c>
      <c r="I8315" t="s">
        <v>234</v>
      </c>
      <c r="J8315" t="s">
        <v>21</v>
      </c>
      <c r="K8315">
        <v>8</v>
      </c>
      <c r="L8315">
        <v>2024</v>
      </c>
      <c r="M8315" s="1">
        <v>45505</v>
      </c>
      <c r="N8315" s="1">
        <v>45627</v>
      </c>
      <c r="O8315" t="s">
        <v>84</v>
      </c>
      <c r="P8315" t="s">
        <v>15524</v>
      </c>
      <c r="Q8315">
        <v>831</v>
      </c>
      <c r="R8315" s="6">
        <v>-4921.12</v>
      </c>
      <c r="S8315" t="s">
        <v>40</v>
      </c>
      <c r="T8315" t="s">
        <v>91</v>
      </c>
    </row>
    <row r="8316" spans="1:20" x14ac:dyDescent="0.25">
      <c r="A8316" t="s">
        <v>1712</v>
      </c>
      <c r="B8316" t="s">
        <v>13637</v>
      </c>
      <c r="C8316">
        <v>5</v>
      </c>
      <c r="D8316" t="str">
        <f>IF(C8316="","",
IF(C8316&lt;=1,"0-1",
IF(C8316&lt;=5,"2-5",
IF(C8316&lt;=12,"6-12",
IF(C8316&lt;=17,"13-17",
IF(C8316&lt;=24,"18-24",
IF(C8316&lt;=44,"25-44",
IF(C8316&lt;=64,"45-64","65+"))))))))</f>
        <v>2-5</v>
      </c>
      <c r="E8316" t="s">
        <v>26</v>
      </c>
      <c r="F8316" t="s">
        <v>69</v>
      </c>
      <c r="G8316" t="s">
        <v>93</v>
      </c>
      <c r="H8316" t="s">
        <v>29</v>
      </c>
      <c r="I8316" t="s">
        <v>76</v>
      </c>
      <c r="J8316" t="s">
        <v>21</v>
      </c>
      <c r="K8316">
        <v>4</v>
      </c>
      <c r="L8316">
        <v>2024</v>
      </c>
      <c r="M8316" s="1">
        <v>45391</v>
      </c>
      <c r="N8316" s="3" t="s">
        <v>15503</v>
      </c>
      <c r="O8316" t="s">
        <v>222</v>
      </c>
      <c r="P8316" t="s">
        <v>39</v>
      </c>
      <c r="Q8316">
        <v>141</v>
      </c>
      <c r="R8316" s="6">
        <v>47715.49</v>
      </c>
      <c r="S8316" t="s">
        <v>40</v>
      </c>
      <c r="T8316" t="s">
        <v>159</v>
      </c>
    </row>
    <row r="8317" spans="1:20" x14ac:dyDescent="0.25">
      <c r="A8317" t="s">
        <v>803</v>
      </c>
      <c r="B8317" t="s">
        <v>435</v>
      </c>
      <c r="C8317">
        <v>85</v>
      </c>
      <c r="D8317" t="str">
        <f>IF(C8317="","",
IF(C8317&lt;=1,"0-1",
IF(C8317&lt;=5,"2-5",
IF(C8317&lt;=12,"6-12",
IF(C8317&lt;=17,"13-17",
IF(C8317&lt;=24,"18-24",
IF(C8317&lt;=44,"25-44",
IF(C8317&lt;=64,"45-64","65+"))))))))</f>
        <v>65+</v>
      </c>
      <c r="E8317" t="s">
        <v>26</v>
      </c>
      <c r="F8317" t="s">
        <v>174</v>
      </c>
      <c r="G8317" t="s">
        <v>119</v>
      </c>
      <c r="H8317" t="s">
        <v>36</v>
      </c>
      <c r="I8317" t="s">
        <v>234</v>
      </c>
      <c r="J8317" t="s">
        <v>21</v>
      </c>
      <c r="K8317">
        <v>4</v>
      </c>
      <c r="L8317">
        <v>2023</v>
      </c>
      <c r="M8317" s="1">
        <v>45037</v>
      </c>
      <c r="N8317" s="3" t="s">
        <v>15503</v>
      </c>
      <c r="O8317" t="s">
        <v>263</v>
      </c>
      <c r="P8317" t="s">
        <v>111</v>
      </c>
      <c r="Q8317">
        <v>619</v>
      </c>
      <c r="R8317" s="6">
        <v>20818.810000000001</v>
      </c>
      <c r="S8317" t="s">
        <v>55</v>
      </c>
      <c r="T8317" t="s">
        <v>175</v>
      </c>
    </row>
    <row r="8318" spans="1:20" x14ac:dyDescent="0.25">
      <c r="A8318" t="s">
        <v>1728</v>
      </c>
      <c r="B8318" t="s">
        <v>1303</v>
      </c>
      <c r="C8318">
        <v>0</v>
      </c>
      <c r="D8318" t="str">
        <f>IF(C8318="","",
IF(C8318&lt;=1,"0-1",
IF(C8318&lt;=5,"2-5",
IF(C8318&lt;=12,"6-12",
IF(C8318&lt;=17,"13-17",
IF(C8318&lt;=24,"18-24",
IF(C8318&lt;=44,"25-44",
IF(C8318&lt;=64,"45-64","65+"))))))))</f>
        <v>0-1</v>
      </c>
      <c r="E8318" t="s">
        <v>26</v>
      </c>
      <c r="F8318" t="s">
        <v>69</v>
      </c>
      <c r="G8318" t="s">
        <v>88</v>
      </c>
      <c r="H8318" t="s">
        <v>89</v>
      </c>
      <c r="I8318" t="s">
        <v>234</v>
      </c>
      <c r="J8318" t="s">
        <v>21</v>
      </c>
      <c r="K8318">
        <v>10</v>
      </c>
      <c r="L8318">
        <v>2024</v>
      </c>
      <c r="M8318" s="1">
        <v>45596</v>
      </c>
      <c r="N8318" s="1">
        <v>45609</v>
      </c>
      <c r="O8318" t="s">
        <v>84</v>
      </c>
      <c r="P8318" t="s">
        <v>39</v>
      </c>
      <c r="Q8318">
        <v>359</v>
      </c>
      <c r="R8318" s="6">
        <v>37722.11</v>
      </c>
      <c r="S8318" t="s">
        <v>60</v>
      </c>
      <c r="T8318" t="s">
        <v>140</v>
      </c>
    </row>
    <row r="8319" spans="1:20" x14ac:dyDescent="0.25">
      <c r="A8319" t="s">
        <v>1733</v>
      </c>
      <c r="B8319" t="s">
        <v>13639</v>
      </c>
      <c r="C8319">
        <v>15</v>
      </c>
      <c r="D8319" t="str">
        <f>IF(C8319="","",
IF(C8319&lt;=1,"0-1",
IF(C8319&lt;=5,"2-5",
IF(C8319&lt;=12,"6-12",
IF(C8319&lt;=17,"13-17",
IF(C8319&lt;=24,"18-24",
IF(C8319&lt;=44,"25-44",
IF(C8319&lt;=64,"45-64","65+"))))))))</f>
        <v>13-17</v>
      </c>
      <c r="E8319" t="s">
        <v>26</v>
      </c>
      <c r="F8319" t="s">
        <v>114</v>
      </c>
      <c r="G8319" t="s">
        <v>28</v>
      </c>
      <c r="H8319" t="s">
        <v>29</v>
      </c>
      <c r="I8319" t="s">
        <v>220</v>
      </c>
      <c r="J8319" t="s">
        <v>21</v>
      </c>
      <c r="K8319">
        <v>5</v>
      </c>
      <c r="L8319">
        <v>2025</v>
      </c>
      <c r="M8319" s="1">
        <v>45781</v>
      </c>
      <c r="N8319" s="1">
        <v>45934</v>
      </c>
      <c r="O8319" t="s">
        <v>190</v>
      </c>
      <c r="P8319" t="s">
        <v>147</v>
      </c>
      <c r="Q8319">
        <v>260</v>
      </c>
      <c r="R8319" s="6">
        <v>79627.53</v>
      </c>
      <c r="S8319" t="s">
        <v>60</v>
      </c>
      <c r="T8319" t="s">
        <v>72</v>
      </c>
    </row>
    <row r="8320" spans="1:20" x14ac:dyDescent="0.25">
      <c r="A8320" t="s">
        <v>1734</v>
      </c>
      <c r="B8320" t="s">
        <v>7368</v>
      </c>
      <c r="C8320">
        <v>3</v>
      </c>
      <c r="D8320" t="str">
        <f>IF(C8320="","",
IF(C8320&lt;=1,"0-1",
IF(C8320&lt;=5,"2-5",
IF(C8320&lt;=12,"6-12",
IF(C8320&lt;=17,"13-17",
IF(C8320&lt;=24,"18-24",
IF(C8320&lt;=44,"25-44",
IF(C8320&lt;=64,"45-64","65+"))))))))</f>
        <v>2-5</v>
      </c>
      <c r="E8320" t="s">
        <v>26</v>
      </c>
      <c r="F8320" t="s">
        <v>174</v>
      </c>
      <c r="G8320" t="s">
        <v>35</v>
      </c>
      <c r="H8320" t="s">
        <v>36</v>
      </c>
      <c r="I8320" t="s">
        <v>37</v>
      </c>
      <c r="J8320" t="s">
        <v>21</v>
      </c>
      <c r="K8320">
        <v>9</v>
      </c>
      <c r="L8320">
        <v>2023</v>
      </c>
      <c r="M8320" s="1">
        <v>45175</v>
      </c>
      <c r="N8320" s="1">
        <v>45098</v>
      </c>
      <c r="O8320" t="s">
        <v>165</v>
      </c>
      <c r="P8320" t="s">
        <v>22</v>
      </c>
      <c r="Q8320">
        <v>296</v>
      </c>
      <c r="R8320" s="6">
        <v>36500.36</v>
      </c>
      <c r="S8320" t="s">
        <v>23</v>
      </c>
      <c r="T8320" t="s">
        <v>179</v>
      </c>
    </row>
    <row r="8321" spans="1:20" x14ac:dyDescent="0.25">
      <c r="A8321" t="s">
        <v>1772</v>
      </c>
      <c r="B8321" t="s">
        <v>13651</v>
      </c>
      <c r="C8321">
        <v>70</v>
      </c>
      <c r="D8321" t="str">
        <f>IF(C8321="","",
IF(C8321&lt;=1,"0-1",
IF(C8321&lt;=5,"2-5",
IF(C8321&lt;=12,"6-12",
IF(C8321&lt;=17,"13-17",
IF(C8321&lt;=24,"18-24",
IF(C8321&lt;=44,"25-44",
IF(C8321&lt;=64,"45-64","65+"))))))))</f>
        <v>65+</v>
      </c>
      <c r="E8321" t="s">
        <v>26</v>
      </c>
      <c r="F8321" t="s">
        <v>87</v>
      </c>
      <c r="G8321" t="s">
        <v>74</v>
      </c>
      <c r="H8321" t="s">
        <v>75</v>
      </c>
      <c r="I8321" t="s">
        <v>216</v>
      </c>
      <c r="J8321" t="s">
        <v>21</v>
      </c>
      <c r="K8321">
        <v>8</v>
      </c>
      <c r="L8321">
        <v>2026</v>
      </c>
      <c r="M8321" s="1">
        <v>46264</v>
      </c>
      <c r="N8321" s="1">
        <v>46278</v>
      </c>
      <c r="O8321" t="s">
        <v>158</v>
      </c>
      <c r="P8321" t="s">
        <v>39</v>
      </c>
      <c r="Q8321">
        <v>840</v>
      </c>
      <c r="R8321" s="6">
        <v>1742.05</v>
      </c>
      <c r="S8321" t="s">
        <v>55</v>
      </c>
      <c r="T8321" t="s">
        <v>24</v>
      </c>
    </row>
    <row r="8322" spans="1:20" x14ac:dyDescent="0.25">
      <c r="A8322" t="s">
        <v>1774</v>
      </c>
      <c r="B8322" t="s">
        <v>13653</v>
      </c>
      <c r="C8322">
        <v>30</v>
      </c>
      <c r="D8322" t="str">
        <f>IF(C8322="","",
IF(C8322&lt;=1,"0-1",
IF(C8322&lt;=5,"2-5",
IF(C8322&lt;=12,"6-12",
IF(C8322&lt;=17,"13-17",
IF(C8322&lt;=24,"18-24",
IF(C8322&lt;=44,"25-44",
IF(C8322&lt;=64,"45-64","65+"))))))))</f>
        <v>25-44</v>
      </c>
      <c r="E8322" t="s">
        <v>26</v>
      </c>
      <c r="F8322" t="s">
        <v>151</v>
      </c>
      <c r="G8322" t="s">
        <v>206</v>
      </c>
      <c r="H8322" t="s">
        <v>207</v>
      </c>
      <c r="I8322" t="s">
        <v>20</v>
      </c>
      <c r="J8322" t="s">
        <v>21</v>
      </c>
      <c r="K8322">
        <v>3</v>
      </c>
      <c r="L8322">
        <v>2024</v>
      </c>
      <c r="M8322" s="1">
        <v>45363</v>
      </c>
      <c r="N8322" s="1">
        <v>45634</v>
      </c>
      <c r="O8322" t="s">
        <v>128</v>
      </c>
      <c r="P8322" t="s">
        <v>32</v>
      </c>
      <c r="Q8322">
        <v>271</v>
      </c>
      <c r="R8322" s="6">
        <v>68407.44</v>
      </c>
      <c r="S8322" t="s">
        <v>55</v>
      </c>
      <c r="T8322" t="s">
        <v>182</v>
      </c>
    </row>
    <row r="8323" spans="1:20" x14ac:dyDescent="0.25">
      <c r="A8323" t="s">
        <v>1795</v>
      </c>
      <c r="B8323" t="s">
        <v>1480</v>
      </c>
      <c r="C8323">
        <v>0</v>
      </c>
      <c r="D8323" t="str">
        <f>IF(C8323="","",
IF(C8323&lt;=1,"0-1",
IF(C8323&lt;=5,"2-5",
IF(C8323&lt;=12,"6-12",
IF(C8323&lt;=17,"13-17",
IF(C8323&lt;=24,"18-24",
IF(C8323&lt;=44,"25-44",
IF(C8323&lt;=64,"45-64","65+"))))))))</f>
        <v>0-1</v>
      </c>
      <c r="E8323" t="s">
        <v>26</v>
      </c>
      <c r="F8323" t="s">
        <v>69</v>
      </c>
      <c r="G8323" t="s">
        <v>35</v>
      </c>
      <c r="H8323" t="s">
        <v>36</v>
      </c>
      <c r="I8323" t="s">
        <v>20</v>
      </c>
      <c r="J8323" t="s">
        <v>21</v>
      </c>
      <c r="K8323">
        <v>4</v>
      </c>
      <c r="L8323">
        <v>2025</v>
      </c>
      <c r="M8323" s="1">
        <v>45758</v>
      </c>
      <c r="N8323" s="1">
        <v>45941</v>
      </c>
      <c r="O8323" t="s">
        <v>158</v>
      </c>
      <c r="P8323" t="s">
        <v>147</v>
      </c>
      <c r="Q8323">
        <v>267</v>
      </c>
      <c r="R8323" s="6">
        <v>60117.62</v>
      </c>
      <c r="S8323" t="s">
        <v>55</v>
      </c>
      <c r="T8323" t="s">
        <v>175</v>
      </c>
    </row>
    <row r="8324" spans="1:20" x14ac:dyDescent="0.25">
      <c r="A8324" t="s">
        <v>1802</v>
      </c>
      <c r="B8324" t="s">
        <v>764</v>
      </c>
      <c r="C8324">
        <v>79</v>
      </c>
      <c r="D8324" t="str">
        <f>IF(C8324="","",
IF(C8324&lt;=1,"0-1",
IF(C8324&lt;=5,"2-5",
IF(C8324&lt;=12,"6-12",
IF(C8324&lt;=17,"13-17",
IF(C8324&lt;=24,"18-24",
IF(C8324&lt;=44,"25-44",
IF(C8324&lt;=64,"45-64","65+"))))))))</f>
        <v>65+</v>
      </c>
      <c r="E8324" t="s">
        <v>26</v>
      </c>
      <c r="F8324" t="s">
        <v>174</v>
      </c>
      <c r="G8324" t="s">
        <v>70</v>
      </c>
      <c r="H8324" t="s">
        <v>71</v>
      </c>
      <c r="I8324" t="s">
        <v>134</v>
      </c>
      <c r="J8324" t="s">
        <v>21</v>
      </c>
      <c r="K8324">
        <v>1</v>
      </c>
      <c r="L8324">
        <v>2026</v>
      </c>
      <c r="M8324" s="1">
        <v>46045</v>
      </c>
      <c r="N8324" s="1">
        <v>46236</v>
      </c>
      <c r="O8324" t="s">
        <v>227</v>
      </c>
      <c r="P8324" t="s">
        <v>32</v>
      </c>
      <c r="Q8324">
        <v>529</v>
      </c>
      <c r="R8324" s="6">
        <v>-1295.21</v>
      </c>
      <c r="S8324" t="s">
        <v>55</v>
      </c>
      <c r="T8324" t="s">
        <v>179</v>
      </c>
    </row>
    <row r="8325" spans="1:20" x14ac:dyDescent="0.25">
      <c r="A8325" t="s">
        <v>1813</v>
      </c>
      <c r="B8325" t="s">
        <v>1814</v>
      </c>
      <c r="C8325">
        <v>90</v>
      </c>
      <c r="D8325" t="str">
        <f>IF(C8325="","",
IF(C8325&lt;=1,"0-1",
IF(C8325&lt;=5,"2-5",
IF(C8325&lt;=12,"6-12",
IF(C8325&lt;=17,"13-17",
IF(C8325&lt;=24,"18-24",
IF(C8325&lt;=44,"25-44",
IF(C8325&lt;=64,"45-64","65+"))))))))</f>
        <v>65+</v>
      </c>
      <c r="E8325" t="s">
        <v>26</v>
      </c>
      <c r="F8325" t="s">
        <v>102</v>
      </c>
      <c r="G8325" t="s">
        <v>106</v>
      </c>
      <c r="H8325" t="s">
        <v>29</v>
      </c>
      <c r="I8325" t="s">
        <v>234</v>
      </c>
      <c r="J8325" t="s">
        <v>21</v>
      </c>
      <c r="K8325">
        <v>9</v>
      </c>
      <c r="L8325">
        <v>2023</v>
      </c>
      <c r="M8325" s="1">
        <v>45195</v>
      </c>
      <c r="N8325" s="1">
        <v>45211</v>
      </c>
      <c r="O8325" t="s">
        <v>276</v>
      </c>
      <c r="P8325" t="s">
        <v>54</v>
      </c>
      <c r="Q8325">
        <v>511</v>
      </c>
      <c r="R8325" s="6">
        <v>78255.63</v>
      </c>
      <c r="S8325" t="s">
        <v>40</v>
      </c>
      <c r="T8325" t="s">
        <v>142</v>
      </c>
    </row>
    <row r="8326" spans="1:20" x14ac:dyDescent="0.25">
      <c r="A8326" t="s">
        <v>1821</v>
      </c>
      <c r="B8326" t="s">
        <v>13219</v>
      </c>
      <c r="C8326">
        <v>16</v>
      </c>
      <c r="D8326" t="str">
        <f>IF(C8326="","",
IF(C8326&lt;=1,"0-1",
IF(C8326&lt;=5,"2-5",
IF(C8326&lt;=12,"6-12",
IF(C8326&lt;=17,"13-17",
IF(C8326&lt;=24,"18-24",
IF(C8326&lt;=44,"25-44",
IF(C8326&lt;=64,"45-64","65+"))))))))</f>
        <v>13-17</v>
      </c>
      <c r="E8326" t="s">
        <v>26</v>
      </c>
      <c r="F8326" t="s">
        <v>87</v>
      </c>
      <c r="G8326" t="s">
        <v>74</v>
      </c>
      <c r="H8326" t="s">
        <v>75</v>
      </c>
      <c r="I8326" t="s">
        <v>20</v>
      </c>
      <c r="J8326" t="s">
        <v>21</v>
      </c>
      <c r="K8326">
        <v>12</v>
      </c>
      <c r="L8326">
        <v>2024</v>
      </c>
      <c r="M8326" s="1">
        <v>45636</v>
      </c>
      <c r="N8326" s="1">
        <v>45650</v>
      </c>
      <c r="O8326" t="s">
        <v>311</v>
      </c>
      <c r="P8326" t="s">
        <v>54</v>
      </c>
      <c r="Q8326">
        <v>918</v>
      </c>
      <c r="R8326" s="6">
        <v>-8180.24</v>
      </c>
      <c r="S8326" t="s">
        <v>48</v>
      </c>
      <c r="T8326" t="s">
        <v>112</v>
      </c>
    </row>
    <row r="8327" spans="1:20" x14ac:dyDescent="0.25">
      <c r="A8327" t="s">
        <v>1825</v>
      </c>
      <c r="B8327" t="s">
        <v>13664</v>
      </c>
      <c r="C8327">
        <v>24</v>
      </c>
      <c r="D8327" t="str">
        <f>IF(C8327="","",
IF(C8327&lt;=1,"0-1",
IF(C8327&lt;=5,"2-5",
IF(C8327&lt;=12,"6-12",
IF(C8327&lt;=17,"13-17",
IF(C8327&lt;=24,"18-24",
IF(C8327&lt;=44,"25-44",
IF(C8327&lt;=64,"45-64","65+"))))))))</f>
        <v>18-24</v>
      </c>
      <c r="E8327" t="s">
        <v>26</v>
      </c>
      <c r="F8327" t="s">
        <v>114</v>
      </c>
      <c r="G8327" t="s">
        <v>97</v>
      </c>
      <c r="H8327" t="s">
        <v>98</v>
      </c>
      <c r="I8327" t="s">
        <v>45</v>
      </c>
      <c r="J8327" t="s">
        <v>21</v>
      </c>
      <c r="K8327">
        <v>5</v>
      </c>
      <c r="L8327">
        <v>2026</v>
      </c>
      <c r="M8327" s="1">
        <v>46159</v>
      </c>
      <c r="N8327" s="1">
        <v>46159</v>
      </c>
      <c r="O8327" t="s">
        <v>272</v>
      </c>
      <c r="P8327" t="s">
        <v>22</v>
      </c>
      <c r="Q8327">
        <v>963</v>
      </c>
      <c r="R8327" s="6">
        <v>81378.02</v>
      </c>
      <c r="S8327" t="s">
        <v>55</v>
      </c>
      <c r="T8327" t="s">
        <v>175</v>
      </c>
    </row>
    <row r="8328" spans="1:20" x14ac:dyDescent="0.25">
      <c r="A8328" t="s">
        <v>1826</v>
      </c>
      <c r="B8328" t="s">
        <v>1507</v>
      </c>
      <c r="C8328">
        <v>46</v>
      </c>
      <c r="D8328" t="str">
        <f>IF(C8328="","",
IF(C8328&lt;=1,"0-1",
IF(C8328&lt;=5,"2-5",
IF(C8328&lt;=12,"6-12",
IF(C8328&lt;=17,"13-17",
IF(C8328&lt;=24,"18-24",
IF(C8328&lt;=44,"25-44",
IF(C8328&lt;=64,"45-64","65+"))))))))</f>
        <v>45-64</v>
      </c>
      <c r="E8328" t="s">
        <v>26</v>
      </c>
      <c r="F8328" t="s">
        <v>87</v>
      </c>
      <c r="G8328" t="s">
        <v>82</v>
      </c>
      <c r="H8328" t="s">
        <v>83</v>
      </c>
      <c r="I8328" t="s">
        <v>45</v>
      </c>
      <c r="J8328" t="s">
        <v>21</v>
      </c>
      <c r="K8328">
        <v>9</v>
      </c>
      <c r="L8328">
        <v>2024</v>
      </c>
      <c r="M8328" s="1">
        <v>45548</v>
      </c>
      <c r="N8328" s="1">
        <v>45548</v>
      </c>
      <c r="O8328" t="s">
        <v>311</v>
      </c>
      <c r="P8328" t="s">
        <v>54</v>
      </c>
      <c r="Q8328">
        <v>447</v>
      </c>
      <c r="R8328" s="6">
        <v>3743.42</v>
      </c>
      <c r="S8328" t="s">
        <v>60</v>
      </c>
      <c r="T8328" t="s">
        <v>232</v>
      </c>
    </row>
    <row r="8329" spans="1:20" x14ac:dyDescent="0.25">
      <c r="A8329" t="s">
        <v>1830</v>
      </c>
      <c r="B8329" t="s">
        <v>1174</v>
      </c>
      <c r="C8329">
        <v>58</v>
      </c>
      <c r="D8329" t="str">
        <f>IF(C8329="","",
IF(C8329&lt;=1,"0-1",
IF(C8329&lt;=5,"2-5",
IF(C8329&lt;=12,"6-12",
IF(C8329&lt;=17,"13-17",
IF(C8329&lt;=24,"18-24",
IF(C8329&lt;=44,"25-44",
IF(C8329&lt;=64,"45-64","65+"))))))))</f>
        <v>45-64</v>
      </c>
      <c r="E8329" t="s">
        <v>26</v>
      </c>
      <c r="F8329" t="s">
        <v>114</v>
      </c>
      <c r="G8329" t="s">
        <v>70</v>
      </c>
      <c r="H8329" t="s">
        <v>71</v>
      </c>
      <c r="I8329" t="s">
        <v>52</v>
      </c>
      <c r="J8329" t="s">
        <v>21</v>
      </c>
      <c r="K8329">
        <v>6</v>
      </c>
      <c r="L8329">
        <v>2026</v>
      </c>
      <c r="M8329" s="1">
        <v>46201</v>
      </c>
      <c r="N8329" s="1">
        <v>46220</v>
      </c>
      <c r="O8329" t="s">
        <v>190</v>
      </c>
      <c r="P8329" t="s">
        <v>111</v>
      </c>
      <c r="Q8329">
        <v>615</v>
      </c>
      <c r="R8329" s="6">
        <v>0</v>
      </c>
      <c r="S8329" t="s">
        <v>23</v>
      </c>
      <c r="T8329" t="s">
        <v>41</v>
      </c>
    </row>
    <row r="8330" spans="1:20" x14ac:dyDescent="0.25">
      <c r="A8330" t="s">
        <v>1832</v>
      </c>
      <c r="B8330" t="s">
        <v>1833</v>
      </c>
      <c r="C8330">
        <v>61</v>
      </c>
      <c r="D8330" t="str">
        <f>IF(C8330="","",
IF(C8330&lt;=1,"0-1",
IF(C8330&lt;=5,"2-5",
IF(C8330&lt;=12,"6-12",
IF(C8330&lt;=17,"13-17",
IF(C8330&lt;=24,"18-24",
IF(C8330&lt;=44,"25-44",
IF(C8330&lt;=64,"45-64","65+"))))))))</f>
        <v>45-64</v>
      </c>
      <c r="E8330" t="s">
        <v>26</v>
      </c>
      <c r="F8330" t="s">
        <v>87</v>
      </c>
      <c r="G8330" t="s">
        <v>58</v>
      </c>
      <c r="H8330" t="s">
        <v>59</v>
      </c>
      <c r="I8330" t="s">
        <v>216</v>
      </c>
      <c r="J8330" t="s">
        <v>21</v>
      </c>
      <c r="K8330">
        <v>1</v>
      </c>
      <c r="L8330">
        <v>2023</v>
      </c>
      <c r="M8330" s="1">
        <v>44950</v>
      </c>
      <c r="N8330" s="1">
        <v>44949</v>
      </c>
      <c r="O8330" s="5" t="s">
        <v>15503</v>
      </c>
      <c r="P8330" t="s">
        <v>137</v>
      </c>
      <c r="Q8330">
        <v>617</v>
      </c>
      <c r="R8330" s="6">
        <v>69735.06</v>
      </c>
      <c r="S8330" t="s">
        <v>60</v>
      </c>
      <c r="T8330" t="s">
        <v>85</v>
      </c>
    </row>
    <row r="8331" spans="1:20" x14ac:dyDescent="0.25">
      <c r="A8331" t="s">
        <v>1838</v>
      </c>
      <c r="B8331" t="s">
        <v>13667</v>
      </c>
      <c r="C8331">
        <v>13</v>
      </c>
      <c r="D8331" t="str">
        <f>IF(C8331="","",
IF(C8331&lt;=1,"0-1",
IF(C8331&lt;=5,"2-5",
IF(C8331&lt;=12,"6-12",
IF(C8331&lt;=17,"13-17",
IF(C8331&lt;=24,"18-24",
IF(C8331&lt;=44,"25-44",
IF(C8331&lt;=64,"45-64","65+"))))))))</f>
        <v>13-17</v>
      </c>
      <c r="E8331" t="s">
        <v>26</v>
      </c>
      <c r="F8331" t="s">
        <v>69</v>
      </c>
      <c r="G8331" t="s">
        <v>18</v>
      </c>
      <c r="H8331" t="s">
        <v>19</v>
      </c>
      <c r="I8331" t="s">
        <v>52</v>
      </c>
      <c r="J8331" t="s">
        <v>21</v>
      </c>
      <c r="K8331">
        <v>3</v>
      </c>
      <c r="L8331">
        <v>2025</v>
      </c>
      <c r="M8331" s="1">
        <v>45737</v>
      </c>
      <c r="N8331" s="1">
        <v>45873</v>
      </c>
      <c r="O8331" t="s">
        <v>263</v>
      </c>
      <c r="P8331" t="s">
        <v>428</v>
      </c>
      <c r="Q8331">
        <v>268</v>
      </c>
      <c r="R8331" s="6">
        <v>55098.65</v>
      </c>
      <c r="S8331" t="s">
        <v>23</v>
      </c>
      <c r="T8331" t="s">
        <v>182</v>
      </c>
    </row>
    <row r="8332" spans="1:20" x14ac:dyDescent="0.25">
      <c r="A8332" t="s">
        <v>1894</v>
      </c>
      <c r="B8332" t="s">
        <v>13686</v>
      </c>
      <c r="C8332">
        <v>32</v>
      </c>
      <c r="D8332" t="str">
        <f>IF(C8332="","",
IF(C8332&lt;=1,"0-1",
IF(C8332&lt;=5,"2-5",
IF(C8332&lt;=12,"6-12",
IF(C8332&lt;=17,"13-17",
IF(C8332&lt;=24,"18-24",
IF(C8332&lt;=44,"25-44",
IF(C8332&lt;=64,"45-64","65+"))))))))</f>
        <v>25-44</v>
      </c>
      <c r="E8332" t="s">
        <v>26</v>
      </c>
      <c r="F8332" t="s">
        <v>174</v>
      </c>
      <c r="G8332" t="s">
        <v>44</v>
      </c>
      <c r="H8332" t="s">
        <v>36</v>
      </c>
      <c r="I8332" t="s">
        <v>193</v>
      </c>
      <c r="J8332" t="s">
        <v>21</v>
      </c>
      <c r="K8332">
        <v>1</v>
      </c>
      <c r="L8332">
        <v>2026</v>
      </c>
      <c r="M8332" s="1">
        <v>46036</v>
      </c>
      <c r="N8332" s="1">
        <v>46045</v>
      </c>
      <c r="O8332" t="s">
        <v>333</v>
      </c>
      <c r="P8332" t="s">
        <v>39</v>
      </c>
      <c r="Q8332">
        <v>112</v>
      </c>
      <c r="R8332" s="6">
        <v>58510.36</v>
      </c>
      <c r="S8332" t="s">
        <v>55</v>
      </c>
      <c r="T8332" t="s">
        <v>148</v>
      </c>
    </row>
    <row r="8333" spans="1:20" x14ac:dyDescent="0.25">
      <c r="A8333" t="s">
        <v>1899</v>
      </c>
      <c r="B8333" t="s">
        <v>13688</v>
      </c>
      <c r="C8333">
        <v>37</v>
      </c>
      <c r="D8333" t="str">
        <f>IF(C8333="","",
IF(C8333&lt;=1,"0-1",
IF(C8333&lt;=5,"2-5",
IF(C8333&lt;=12,"6-12",
IF(C8333&lt;=17,"13-17",
IF(C8333&lt;=24,"18-24",
IF(C8333&lt;=44,"25-44",
IF(C8333&lt;=64,"45-64","65+"))))))))</f>
        <v>25-44</v>
      </c>
      <c r="E8333" t="s">
        <v>26</v>
      </c>
      <c r="F8333" t="s">
        <v>63</v>
      </c>
      <c r="G8333" t="s">
        <v>64</v>
      </c>
      <c r="H8333" t="s">
        <v>65</v>
      </c>
      <c r="I8333" t="s">
        <v>203</v>
      </c>
      <c r="J8333" t="s">
        <v>21</v>
      </c>
      <c r="K8333">
        <v>6</v>
      </c>
      <c r="L8333">
        <v>2023</v>
      </c>
      <c r="M8333" s="1">
        <v>45088</v>
      </c>
      <c r="N8333" s="1">
        <v>45239</v>
      </c>
      <c r="O8333" t="s">
        <v>194</v>
      </c>
      <c r="P8333" t="s">
        <v>137</v>
      </c>
      <c r="Q8333">
        <v>823</v>
      </c>
      <c r="R8333" s="6">
        <v>62459.77</v>
      </c>
      <c r="S8333" t="s">
        <v>23</v>
      </c>
      <c r="T8333" t="s">
        <v>142</v>
      </c>
    </row>
    <row r="8334" spans="1:20" x14ac:dyDescent="0.25">
      <c r="A8334" t="s">
        <v>1902</v>
      </c>
      <c r="B8334" t="s">
        <v>13531</v>
      </c>
      <c r="C8334">
        <v>54</v>
      </c>
      <c r="D8334" t="str">
        <f>IF(C8334="","",
IF(C8334&lt;=1,"0-1",
IF(C8334&lt;=5,"2-5",
IF(C8334&lt;=12,"6-12",
IF(C8334&lt;=17,"13-17",
IF(C8334&lt;=24,"18-24",
IF(C8334&lt;=44,"25-44",
IF(C8334&lt;=64,"45-64","65+"))))))))</f>
        <v>45-64</v>
      </c>
      <c r="E8334" t="s">
        <v>26</v>
      </c>
      <c r="F8334" t="s">
        <v>151</v>
      </c>
      <c r="G8334" t="s">
        <v>58</v>
      </c>
      <c r="H8334" t="s">
        <v>59</v>
      </c>
      <c r="I8334" t="s">
        <v>94</v>
      </c>
      <c r="J8334" t="s">
        <v>21</v>
      </c>
      <c r="K8334">
        <v>3</v>
      </c>
      <c r="L8334">
        <v>2026</v>
      </c>
      <c r="M8334" s="1">
        <v>46082</v>
      </c>
      <c r="N8334" s="1">
        <v>46044</v>
      </c>
      <c r="O8334" t="s">
        <v>66</v>
      </c>
      <c r="P8334" t="s">
        <v>47</v>
      </c>
      <c r="Q8334">
        <v>303</v>
      </c>
      <c r="R8334" s="6">
        <v>6873.72</v>
      </c>
      <c r="S8334" t="s">
        <v>60</v>
      </c>
      <c r="T8334" t="s">
        <v>41</v>
      </c>
    </row>
    <row r="8335" spans="1:20" x14ac:dyDescent="0.25">
      <c r="A8335" t="s">
        <v>1910</v>
      </c>
      <c r="B8335" t="s">
        <v>13691</v>
      </c>
      <c r="C8335">
        <v>21</v>
      </c>
      <c r="D8335" t="str">
        <f>IF(C8335="","",
IF(C8335&lt;=1,"0-1",
IF(C8335&lt;=5,"2-5",
IF(C8335&lt;=12,"6-12",
IF(C8335&lt;=17,"13-17",
IF(C8335&lt;=24,"18-24",
IF(C8335&lt;=44,"25-44",
IF(C8335&lt;=64,"45-64","65+"))))))))</f>
        <v>18-24</v>
      </c>
      <c r="E8335" t="s">
        <v>26</v>
      </c>
      <c r="F8335" t="s">
        <v>69</v>
      </c>
      <c r="G8335" t="s">
        <v>106</v>
      </c>
      <c r="H8335" t="s">
        <v>29</v>
      </c>
      <c r="I8335" t="s">
        <v>193</v>
      </c>
      <c r="J8335" t="s">
        <v>21</v>
      </c>
      <c r="K8335">
        <v>2</v>
      </c>
      <c r="L8335">
        <v>2023</v>
      </c>
      <c r="M8335" s="1">
        <v>44973</v>
      </c>
      <c r="N8335" s="3" t="s">
        <v>15503</v>
      </c>
      <c r="O8335" t="s">
        <v>66</v>
      </c>
      <c r="P8335" t="s">
        <v>22</v>
      </c>
      <c r="Q8335">
        <v>325</v>
      </c>
      <c r="R8335" s="6">
        <v>47798.879999999997</v>
      </c>
      <c r="S8335" t="s">
        <v>55</v>
      </c>
      <c r="T8335" t="s">
        <v>116</v>
      </c>
    </row>
    <row r="8336" spans="1:20" x14ac:dyDescent="0.25">
      <c r="A8336" t="s">
        <v>1930</v>
      </c>
      <c r="B8336" t="s">
        <v>13694</v>
      </c>
      <c r="C8336">
        <v>56</v>
      </c>
      <c r="D8336" t="str">
        <f>IF(C8336="","",
IF(C8336&lt;=1,"0-1",
IF(C8336&lt;=5,"2-5",
IF(C8336&lt;=12,"6-12",
IF(C8336&lt;=17,"13-17",
IF(C8336&lt;=24,"18-24",
IF(C8336&lt;=44,"25-44",
IF(C8336&lt;=64,"45-64","65+"))))))))</f>
        <v>45-64</v>
      </c>
      <c r="E8336" t="s">
        <v>26</v>
      </c>
      <c r="F8336" t="s">
        <v>102</v>
      </c>
      <c r="G8336" t="s">
        <v>119</v>
      </c>
      <c r="H8336" t="s">
        <v>36</v>
      </c>
      <c r="I8336" t="s">
        <v>37</v>
      </c>
      <c r="J8336" t="s">
        <v>21</v>
      </c>
      <c r="K8336">
        <v>9</v>
      </c>
      <c r="L8336">
        <v>2024</v>
      </c>
      <c r="M8336" s="1">
        <v>45548</v>
      </c>
      <c r="N8336" s="1">
        <v>45557</v>
      </c>
      <c r="O8336" t="s">
        <v>90</v>
      </c>
      <c r="P8336" t="s">
        <v>15524</v>
      </c>
      <c r="Q8336">
        <v>774</v>
      </c>
      <c r="R8336" s="6">
        <v>6313.96</v>
      </c>
      <c r="S8336" t="s">
        <v>23</v>
      </c>
      <c r="T8336" t="s">
        <v>159</v>
      </c>
    </row>
    <row r="8337" spans="1:20" x14ac:dyDescent="0.25">
      <c r="A8337" t="s">
        <v>1948</v>
      </c>
      <c r="B8337" t="s">
        <v>6038</v>
      </c>
      <c r="C8337">
        <v>91</v>
      </c>
      <c r="D8337" t="str">
        <f>IF(C8337="","",
IF(C8337&lt;=1,"0-1",
IF(C8337&lt;=5,"2-5",
IF(C8337&lt;=12,"6-12",
IF(C8337&lt;=17,"13-17",
IF(C8337&lt;=24,"18-24",
IF(C8337&lt;=44,"25-44",
IF(C8337&lt;=64,"45-64","65+"))))))))</f>
        <v>65+</v>
      </c>
      <c r="E8337" t="s">
        <v>26</v>
      </c>
      <c r="F8337" t="s">
        <v>27</v>
      </c>
      <c r="G8337" t="s">
        <v>144</v>
      </c>
      <c r="H8337" t="s">
        <v>145</v>
      </c>
      <c r="I8337" t="s">
        <v>45</v>
      </c>
      <c r="J8337" t="s">
        <v>21</v>
      </c>
      <c r="K8337">
        <v>5</v>
      </c>
      <c r="L8337">
        <v>2025</v>
      </c>
      <c r="M8337" s="1">
        <v>45798</v>
      </c>
      <c r="N8337" s="1">
        <v>45811</v>
      </c>
      <c r="O8337" t="s">
        <v>125</v>
      </c>
      <c r="P8337" t="s">
        <v>15524</v>
      </c>
      <c r="Q8337">
        <v>337</v>
      </c>
      <c r="R8337" s="6">
        <v>0</v>
      </c>
      <c r="S8337" t="s">
        <v>40</v>
      </c>
      <c r="T8337" t="s">
        <v>24</v>
      </c>
    </row>
    <row r="8338" spans="1:20" x14ac:dyDescent="0.25">
      <c r="A8338" t="s">
        <v>1951</v>
      </c>
      <c r="B8338" t="s">
        <v>13698</v>
      </c>
      <c r="C8338">
        <v>152</v>
      </c>
      <c r="D8338" t="str">
        <f>IF(C8338="","",
IF(C8338&lt;=1,"0-1",
IF(C8338&lt;=5,"2-5",
IF(C8338&lt;=12,"6-12",
IF(C8338&lt;=17,"13-17",
IF(C8338&lt;=24,"18-24",
IF(C8338&lt;=44,"25-44",
IF(C8338&lt;=64,"45-64","65+"))))))))</f>
        <v>65+</v>
      </c>
      <c r="E8338" t="s">
        <v>26</v>
      </c>
      <c r="F8338" t="s">
        <v>102</v>
      </c>
      <c r="G8338" t="s">
        <v>119</v>
      </c>
      <c r="H8338" t="s">
        <v>36</v>
      </c>
      <c r="I8338" t="s">
        <v>37</v>
      </c>
      <c r="J8338" t="s">
        <v>21</v>
      </c>
      <c r="K8338">
        <v>11</v>
      </c>
      <c r="L8338">
        <v>2022</v>
      </c>
      <c r="M8338" s="1">
        <v>44884</v>
      </c>
      <c r="N8338" s="1">
        <v>44884</v>
      </c>
      <c r="O8338" t="s">
        <v>165</v>
      </c>
      <c r="P8338" t="s">
        <v>22</v>
      </c>
      <c r="Q8338">
        <v>239</v>
      </c>
      <c r="R8338" s="6">
        <v>0</v>
      </c>
      <c r="S8338" t="s">
        <v>55</v>
      </c>
      <c r="T8338" t="s">
        <v>41</v>
      </c>
    </row>
    <row r="8339" spans="1:20" x14ac:dyDescent="0.25">
      <c r="A8339" t="s">
        <v>1968</v>
      </c>
      <c r="B8339" t="s">
        <v>13522</v>
      </c>
      <c r="C8339">
        <v>190</v>
      </c>
      <c r="D8339" t="str">
        <f>IF(C8339="","",
IF(C8339&lt;=1,"0-1",
IF(C8339&lt;=5,"2-5",
IF(C8339&lt;=12,"6-12",
IF(C8339&lt;=17,"13-17",
IF(C8339&lt;=24,"18-24",
IF(C8339&lt;=44,"25-44",
IF(C8339&lt;=64,"45-64","65+"))))))))</f>
        <v>65+</v>
      </c>
      <c r="E8339" t="s">
        <v>26</v>
      </c>
      <c r="F8339" t="s">
        <v>69</v>
      </c>
      <c r="G8339" t="s">
        <v>123</v>
      </c>
      <c r="H8339" t="s">
        <v>124</v>
      </c>
      <c r="I8339" t="s">
        <v>134</v>
      </c>
      <c r="J8339" t="s">
        <v>21</v>
      </c>
      <c r="K8339">
        <v>8</v>
      </c>
      <c r="L8339">
        <v>2026</v>
      </c>
      <c r="M8339" s="1">
        <v>46254</v>
      </c>
      <c r="N8339" s="1">
        <v>46258</v>
      </c>
      <c r="O8339" t="s">
        <v>236</v>
      </c>
      <c r="P8339" t="s">
        <v>22</v>
      </c>
      <c r="Q8339">
        <v>484</v>
      </c>
      <c r="R8339" s="6">
        <v>62720.71</v>
      </c>
      <c r="S8339" t="s">
        <v>60</v>
      </c>
      <c r="T8339" t="s">
        <v>229</v>
      </c>
    </row>
    <row r="8340" spans="1:20" x14ac:dyDescent="0.25">
      <c r="A8340" t="s">
        <v>1973</v>
      </c>
      <c r="B8340" t="s">
        <v>4674</v>
      </c>
      <c r="C8340">
        <v>12</v>
      </c>
      <c r="D8340" t="str">
        <f>IF(C8340="","",
IF(C8340&lt;=1,"0-1",
IF(C8340&lt;=5,"2-5",
IF(C8340&lt;=12,"6-12",
IF(C8340&lt;=17,"13-17",
IF(C8340&lt;=24,"18-24",
IF(C8340&lt;=44,"25-44",
IF(C8340&lt;=64,"45-64","65+"))))))))</f>
        <v>6-12</v>
      </c>
      <c r="E8340" t="s">
        <v>26</v>
      </c>
      <c r="F8340" t="s">
        <v>151</v>
      </c>
      <c r="G8340" t="s">
        <v>58</v>
      </c>
      <c r="H8340" t="s">
        <v>59</v>
      </c>
      <c r="I8340" t="s">
        <v>168</v>
      </c>
      <c r="J8340" t="s">
        <v>21</v>
      </c>
      <c r="K8340">
        <v>10</v>
      </c>
      <c r="L8340">
        <v>2022</v>
      </c>
      <c r="M8340" s="1">
        <v>44863</v>
      </c>
      <c r="N8340" s="1">
        <v>44869</v>
      </c>
      <c r="O8340" t="s">
        <v>213</v>
      </c>
      <c r="P8340" t="s">
        <v>147</v>
      </c>
      <c r="Q8340">
        <v>837</v>
      </c>
      <c r="R8340" s="6">
        <v>48992.21</v>
      </c>
      <c r="S8340" t="s">
        <v>48</v>
      </c>
      <c r="T8340" t="s">
        <v>290</v>
      </c>
    </row>
    <row r="8341" spans="1:20" x14ac:dyDescent="0.25">
      <c r="A8341" t="s">
        <v>1995</v>
      </c>
      <c r="B8341" t="s">
        <v>9860</v>
      </c>
      <c r="C8341">
        <v>60</v>
      </c>
      <c r="D8341" t="str">
        <f>IF(C8341="","",
IF(C8341&lt;=1,"0-1",
IF(C8341&lt;=5,"2-5",
IF(C8341&lt;=12,"6-12",
IF(C8341&lt;=17,"13-17",
IF(C8341&lt;=24,"18-24",
IF(C8341&lt;=44,"25-44",
IF(C8341&lt;=64,"45-64","65+"))))))))</f>
        <v>45-64</v>
      </c>
      <c r="E8341" t="s">
        <v>26</v>
      </c>
      <c r="F8341" t="s">
        <v>63</v>
      </c>
      <c r="G8341" t="s">
        <v>144</v>
      </c>
      <c r="H8341" t="s">
        <v>145</v>
      </c>
      <c r="I8341" t="s">
        <v>52</v>
      </c>
      <c r="J8341" t="s">
        <v>21</v>
      </c>
      <c r="K8341">
        <v>8</v>
      </c>
      <c r="L8341">
        <v>2023</v>
      </c>
      <c r="M8341" s="1">
        <v>45146</v>
      </c>
      <c r="N8341" s="1">
        <v>45177</v>
      </c>
      <c r="O8341" t="s">
        <v>125</v>
      </c>
      <c r="P8341" t="s">
        <v>137</v>
      </c>
      <c r="Q8341">
        <v>515</v>
      </c>
      <c r="R8341" s="6">
        <v>0</v>
      </c>
      <c r="S8341" t="s">
        <v>55</v>
      </c>
      <c r="T8341" t="s">
        <v>99</v>
      </c>
    </row>
    <row r="8342" spans="1:20" x14ac:dyDescent="0.25">
      <c r="A8342" t="s">
        <v>1996</v>
      </c>
      <c r="B8342" t="s">
        <v>1990</v>
      </c>
      <c r="C8342">
        <v>160</v>
      </c>
      <c r="D8342" t="str">
        <f>IF(C8342="","",
IF(C8342&lt;=1,"0-1",
IF(C8342&lt;=5,"2-5",
IF(C8342&lt;=12,"6-12",
IF(C8342&lt;=17,"13-17",
IF(C8342&lt;=24,"18-24",
IF(C8342&lt;=44,"25-44",
IF(C8342&lt;=64,"45-64","65+"))))))))</f>
        <v>65+</v>
      </c>
      <c r="E8342" t="s">
        <v>26</v>
      </c>
      <c r="F8342" t="s">
        <v>174</v>
      </c>
      <c r="G8342" t="s">
        <v>206</v>
      </c>
      <c r="H8342" t="s">
        <v>207</v>
      </c>
      <c r="I8342" t="s">
        <v>220</v>
      </c>
      <c r="J8342" t="s">
        <v>21</v>
      </c>
      <c r="K8342">
        <v>2</v>
      </c>
      <c r="L8342">
        <v>2023</v>
      </c>
      <c r="M8342" s="1">
        <v>44969</v>
      </c>
      <c r="N8342" s="1">
        <v>44929</v>
      </c>
      <c r="O8342" t="s">
        <v>240</v>
      </c>
      <c r="P8342" t="s">
        <v>15524</v>
      </c>
      <c r="Q8342">
        <v>641</v>
      </c>
      <c r="R8342" s="6">
        <v>68953.5</v>
      </c>
      <c r="S8342" t="s">
        <v>40</v>
      </c>
      <c r="T8342" t="s">
        <v>126</v>
      </c>
    </row>
    <row r="8343" spans="1:20" x14ac:dyDescent="0.25">
      <c r="A8343" t="s">
        <v>1997</v>
      </c>
      <c r="B8343" t="s">
        <v>4041</v>
      </c>
      <c r="C8343">
        <v>23</v>
      </c>
      <c r="D8343" t="str">
        <f>IF(C8343="","",
IF(C8343&lt;=1,"0-1",
IF(C8343&lt;=5,"2-5",
IF(C8343&lt;=12,"6-12",
IF(C8343&lt;=17,"13-17",
IF(C8343&lt;=24,"18-24",
IF(C8343&lt;=44,"25-44",
IF(C8343&lt;=64,"45-64","65+"))))))))</f>
        <v>18-24</v>
      </c>
      <c r="E8343" t="s">
        <v>26</v>
      </c>
      <c r="F8343" t="s">
        <v>27</v>
      </c>
      <c r="G8343" t="s">
        <v>35</v>
      </c>
      <c r="H8343" t="s">
        <v>36</v>
      </c>
      <c r="I8343" t="s">
        <v>45</v>
      </c>
      <c r="J8343" t="s">
        <v>21</v>
      </c>
      <c r="K8343">
        <v>7</v>
      </c>
      <c r="L8343">
        <v>2026</v>
      </c>
      <c r="M8343" s="1">
        <v>46230</v>
      </c>
      <c r="N8343" s="1">
        <v>46248</v>
      </c>
      <c r="O8343" t="s">
        <v>213</v>
      </c>
      <c r="P8343" t="s">
        <v>39</v>
      </c>
      <c r="Q8343">
        <v>531</v>
      </c>
      <c r="R8343" s="6">
        <v>57994.58</v>
      </c>
      <c r="S8343" t="s">
        <v>48</v>
      </c>
      <c r="T8343" t="s">
        <v>24</v>
      </c>
    </row>
    <row r="8344" spans="1:20" x14ac:dyDescent="0.25">
      <c r="A8344" t="s">
        <v>2009</v>
      </c>
      <c r="B8344" t="s">
        <v>4900</v>
      </c>
      <c r="C8344">
        <v>24</v>
      </c>
      <c r="D8344" t="str">
        <f>IF(C8344="","",
IF(C8344&lt;=1,"0-1",
IF(C8344&lt;=5,"2-5",
IF(C8344&lt;=12,"6-12",
IF(C8344&lt;=17,"13-17",
IF(C8344&lt;=24,"18-24",
IF(C8344&lt;=44,"25-44",
IF(C8344&lt;=64,"45-64","65+"))))))))</f>
        <v>18-24</v>
      </c>
      <c r="E8344" t="s">
        <v>26</v>
      </c>
      <c r="F8344" t="s">
        <v>15503</v>
      </c>
      <c r="G8344" t="s">
        <v>88</v>
      </c>
      <c r="H8344" t="s">
        <v>89</v>
      </c>
      <c r="I8344" t="s">
        <v>216</v>
      </c>
      <c r="J8344" t="s">
        <v>21</v>
      </c>
      <c r="K8344">
        <v>2</v>
      </c>
      <c r="L8344">
        <v>2026</v>
      </c>
      <c r="M8344" s="1">
        <v>46058</v>
      </c>
      <c r="N8344" s="1">
        <v>46151</v>
      </c>
      <c r="O8344" t="s">
        <v>146</v>
      </c>
      <c r="P8344" t="s">
        <v>22</v>
      </c>
      <c r="Q8344">
        <v>966</v>
      </c>
      <c r="R8344" s="6">
        <v>52129.599999999999</v>
      </c>
      <c r="S8344" t="s">
        <v>40</v>
      </c>
      <c r="T8344" t="s">
        <v>179</v>
      </c>
    </row>
    <row r="8345" spans="1:20" x14ac:dyDescent="0.25">
      <c r="A8345" t="s">
        <v>2021</v>
      </c>
      <c r="B8345" t="s">
        <v>11686</v>
      </c>
      <c r="C8345">
        <v>6</v>
      </c>
      <c r="D8345" t="str">
        <f>IF(C8345="","",
IF(C8345&lt;=1,"0-1",
IF(C8345&lt;=5,"2-5",
IF(C8345&lt;=12,"6-12",
IF(C8345&lt;=17,"13-17",
IF(C8345&lt;=24,"18-24",
IF(C8345&lt;=44,"25-44",
IF(C8345&lt;=64,"45-64","65+"))))))))</f>
        <v>6-12</v>
      </c>
      <c r="E8345" t="s">
        <v>26</v>
      </c>
      <c r="F8345" t="s">
        <v>63</v>
      </c>
      <c r="G8345" t="s">
        <v>70</v>
      </c>
      <c r="H8345" t="s">
        <v>71</v>
      </c>
      <c r="I8345" t="s">
        <v>220</v>
      </c>
      <c r="J8345" t="s">
        <v>21</v>
      </c>
      <c r="K8345">
        <v>12</v>
      </c>
      <c r="L8345">
        <v>2023</v>
      </c>
      <c r="M8345" s="1">
        <v>45285</v>
      </c>
      <c r="N8345" s="1">
        <v>45292</v>
      </c>
      <c r="O8345" t="s">
        <v>125</v>
      </c>
      <c r="P8345" t="s">
        <v>147</v>
      </c>
      <c r="Q8345">
        <v>341</v>
      </c>
      <c r="R8345" s="6">
        <v>0</v>
      </c>
      <c r="S8345" t="s">
        <v>40</v>
      </c>
      <c r="T8345" t="s">
        <v>99</v>
      </c>
    </row>
    <row r="8346" spans="1:20" x14ac:dyDescent="0.25">
      <c r="A8346" t="s">
        <v>2042</v>
      </c>
      <c r="B8346" t="s">
        <v>13732</v>
      </c>
      <c r="C8346">
        <v>2</v>
      </c>
      <c r="D8346" t="str">
        <f>IF(C8346="","",
IF(C8346&lt;=1,"0-1",
IF(C8346&lt;=5,"2-5",
IF(C8346&lt;=12,"6-12",
IF(C8346&lt;=17,"13-17",
IF(C8346&lt;=24,"18-24",
IF(C8346&lt;=44,"25-44",
IF(C8346&lt;=64,"45-64","65+"))))))))</f>
        <v>2-5</v>
      </c>
      <c r="E8346" t="s">
        <v>26</v>
      </c>
      <c r="F8346" t="s">
        <v>15503</v>
      </c>
      <c r="G8346" t="s">
        <v>106</v>
      </c>
      <c r="H8346" t="s">
        <v>29</v>
      </c>
      <c r="I8346" t="s">
        <v>37</v>
      </c>
      <c r="J8346" t="s">
        <v>21</v>
      </c>
      <c r="K8346">
        <v>6</v>
      </c>
      <c r="L8346">
        <v>2026</v>
      </c>
      <c r="M8346" s="1">
        <v>46192</v>
      </c>
      <c r="N8346" s="1">
        <v>46202</v>
      </c>
      <c r="O8346" t="s">
        <v>146</v>
      </c>
      <c r="P8346" t="s">
        <v>111</v>
      </c>
      <c r="Q8346">
        <v>708</v>
      </c>
      <c r="R8346" s="6">
        <v>79177.539999999994</v>
      </c>
      <c r="S8346" t="s">
        <v>55</v>
      </c>
      <c r="T8346" t="s">
        <v>290</v>
      </c>
    </row>
    <row r="8347" spans="1:20" x14ac:dyDescent="0.25">
      <c r="A8347" t="s">
        <v>2049</v>
      </c>
      <c r="B8347" t="s">
        <v>13734</v>
      </c>
      <c r="C8347">
        <v>83</v>
      </c>
      <c r="D8347" t="str">
        <f>IF(C8347="","",
IF(C8347&lt;=1,"0-1",
IF(C8347&lt;=5,"2-5",
IF(C8347&lt;=12,"6-12",
IF(C8347&lt;=17,"13-17",
IF(C8347&lt;=24,"18-24",
IF(C8347&lt;=44,"25-44",
IF(C8347&lt;=64,"45-64","65+"))))))))</f>
        <v>65+</v>
      </c>
      <c r="E8347" t="s">
        <v>26</v>
      </c>
      <c r="F8347" t="s">
        <v>27</v>
      </c>
      <c r="G8347" t="s">
        <v>58</v>
      </c>
      <c r="H8347" t="s">
        <v>59</v>
      </c>
      <c r="I8347" t="s">
        <v>216</v>
      </c>
      <c r="J8347" t="s">
        <v>21</v>
      </c>
      <c r="K8347">
        <v>7</v>
      </c>
      <c r="L8347">
        <v>2025</v>
      </c>
      <c r="M8347" s="1">
        <v>45861</v>
      </c>
      <c r="N8347" s="1">
        <v>45877</v>
      </c>
      <c r="O8347" t="s">
        <v>263</v>
      </c>
      <c r="P8347" t="s">
        <v>147</v>
      </c>
      <c r="Q8347">
        <v>697</v>
      </c>
      <c r="R8347" s="6">
        <v>25335.1</v>
      </c>
      <c r="S8347" t="s">
        <v>23</v>
      </c>
      <c r="T8347" t="s">
        <v>108</v>
      </c>
    </row>
    <row r="8348" spans="1:20" x14ac:dyDescent="0.25">
      <c r="A8348" t="s">
        <v>2051</v>
      </c>
      <c r="B8348" t="s">
        <v>13406</v>
      </c>
      <c r="C8348">
        <v>23</v>
      </c>
      <c r="D8348" t="str">
        <f>IF(C8348="","",
IF(C8348&lt;=1,"0-1",
IF(C8348&lt;=5,"2-5",
IF(C8348&lt;=12,"6-12",
IF(C8348&lt;=17,"13-17",
IF(C8348&lt;=24,"18-24",
IF(C8348&lt;=44,"25-44",
IF(C8348&lt;=64,"45-64","65+"))))))))</f>
        <v>18-24</v>
      </c>
      <c r="E8348" t="s">
        <v>26</v>
      </c>
      <c r="F8348" t="s">
        <v>69</v>
      </c>
      <c r="G8348" t="s">
        <v>88</v>
      </c>
      <c r="H8348" t="s">
        <v>89</v>
      </c>
      <c r="I8348" t="s">
        <v>20</v>
      </c>
      <c r="J8348" t="s">
        <v>21</v>
      </c>
      <c r="K8348">
        <v>3</v>
      </c>
      <c r="L8348">
        <v>2024</v>
      </c>
      <c r="M8348" s="1">
        <v>45367</v>
      </c>
      <c r="N8348" s="1">
        <v>45388</v>
      </c>
      <c r="O8348" t="s">
        <v>66</v>
      </c>
      <c r="P8348" t="s">
        <v>32</v>
      </c>
      <c r="Q8348">
        <v>361</v>
      </c>
      <c r="R8348" s="6">
        <v>38301.620000000003</v>
      </c>
      <c r="S8348" t="s">
        <v>55</v>
      </c>
      <c r="T8348" t="s">
        <v>72</v>
      </c>
    </row>
    <row r="8349" spans="1:20" x14ac:dyDescent="0.25">
      <c r="A8349" t="s">
        <v>2056</v>
      </c>
      <c r="B8349" t="s">
        <v>12497</v>
      </c>
      <c r="C8349">
        <v>77</v>
      </c>
      <c r="D8349" t="str">
        <f>IF(C8349="","",
IF(C8349&lt;=1,"0-1",
IF(C8349&lt;=5,"2-5",
IF(C8349&lt;=12,"6-12",
IF(C8349&lt;=17,"13-17",
IF(C8349&lt;=24,"18-24",
IF(C8349&lt;=44,"25-44",
IF(C8349&lt;=64,"45-64","65+"))))))))</f>
        <v>65+</v>
      </c>
      <c r="E8349" t="s">
        <v>26</v>
      </c>
      <c r="F8349" t="s">
        <v>27</v>
      </c>
      <c r="G8349" t="s">
        <v>106</v>
      </c>
      <c r="H8349" t="s">
        <v>29</v>
      </c>
      <c r="I8349" t="s">
        <v>134</v>
      </c>
      <c r="J8349" t="s">
        <v>21</v>
      </c>
      <c r="K8349">
        <v>2</v>
      </c>
      <c r="L8349">
        <v>2024</v>
      </c>
      <c r="M8349" s="1">
        <v>45344</v>
      </c>
      <c r="N8349" s="1">
        <v>45346</v>
      </c>
      <c r="O8349" t="s">
        <v>125</v>
      </c>
      <c r="P8349" t="s">
        <v>111</v>
      </c>
      <c r="Q8349">
        <v>436</v>
      </c>
      <c r="R8349" s="6">
        <v>37721.26</v>
      </c>
      <c r="S8349" t="s">
        <v>55</v>
      </c>
      <c r="T8349" t="s">
        <v>245</v>
      </c>
    </row>
    <row r="8350" spans="1:20" x14ac:dyDescent="0.25">
      <c r="A8350" t="s">
        <v>2059</v>
      </c>
      <c r="B8350" t="s">
        <v>2803</v>
      </c>
      <c r="C8350">
        <v>92</v>
      </c>
      <c r="D8350" t="str">
        <f>IF(C8350="","",
IF(C8350&lt;=1,"0-1",
IF(C8350&lt;=5,"2-5",
IF(C8350&lt;=12,"6-12",
IF(C8350&lt;=17,"13-17",
IF(C8350&lt;=24,"18-24",
IF(C8350&lt;=44,"25-44",
IF(C8350&lt;=64,"45-64","65+"))))))))</f>
        <v>65+</v>
      </c>
      <c r="E8350" t="s">
        <v>26</v>
      </c>
      <c r="F8350" t="s">
        <v>174</v>
      </c>
      <c r="G8350" t="s">
        <v>51</v>
      </c>
      <c r="H8350" t="s">
        <v>29</v>
      </c>
      <c r="I8350" t="s">
        <v>193</v>
      </c>
      <c r="J8350" t="s">
        <v>21</v>
      </c>
      <c r="K8350">
        <v>1</v>
      </c>
      <c r="L8350">
        <v>2026</v>
      </c>
      <c r="M8350" s="1">
        <v>46051</v>
      </c>
      <c r="N8350" s="1">
        <v>46070</v>
      </c>
      <c r="O8350" t="s">
        <v>66</v>
      </c>
      <c r="P8350" t="s">
        <v>32</v>
      </c>
      <c r="Q8350">
        <v>945</v>
      </c>
      <c r="R8350" s="6">
        <v>31839.37</v>
      </c>
      <c r="S8350" t="s">
        <v>23</v>
      </c>
      <c r="T8350" t="s">
        <v>142</v>
      </c>
    </row>
    <row r="8351" spans="1:20" x14ac:dyDescent="0.25">
      <c r="A8351" t="s">
        <v>2085</v>
      </c>
      <c r="B8351" t="s">
        <v>13743</v>
      </c>
      <c r="C8351">
        <v>93</v>
      </c>
      <c r="D8351" t="str">
        <f>IF(C8351="","",
IF(C8351&lt;=1,"0-1",
IF(C8351&lt;=5,"2-5",
IF(C8351&lt;=12,"6-12",
IF(C8351&lt;=17,"13-17",
IF(C8351&lt;=24,"18-24",
IF(C8351&lt;=44,"25-44",
IF(C8351&lt;=64,"45-64","65+"))))))))</f>
        <v>65+</v>
      </c>
      <c r="E8351" t="s">
        <v>26</v>
      </c>
      <c r="F8351" t="s">
        <v>114</v>
      </c>
      <c r="G8351" t="s">
        <v>18</v>
      </c>
      <c r="H8351" t="s">
        <v>19</v>
      </c>
      <c r="I8351" t="s">
        <v>94</v>
      </c>
      <c r="J8351" t="s">
        <v>21</v>
      </c>
      <c r="K8351">
        <v>2</v>
      </c>
      <c r="L8351">
        <v>2023</v>
      </c>
      <c r="M8351" s="1">
        <v>44971</v>
      </c>
      <c r="N8351" s="1">
        <v>44980</v>
      </c>
      <c r="O8351" t="s">
        <v>272</v>
      </c>
      <c r="P8351" t="s">
        <v>39</v>
      </c>
      <c r="Q8351">
        <v>895</v>
      </c>
      <c r="R8351" s="6">
        <v>0</v>
      </c>
      <c r="S8351" t="s">
        <v>60</v>
      </c>
      <c r="T8351" t="s">
        <v>217</v>
      </c>
    </row>
    <row r="8352" spans="1:20" x14ac:dyDescent="0.25">
      <c r="A8352" t="s">
        <v>2093</v>
      </c>
      <c r="B8352" t="s">
        <v>13747</v>
      </c>
      <c r="C8352">
        <v>83</v>
      </c>
      <c r="D8352" t="str">
        <f>IF(C8352="","",
IF(C8352&lt;=1,"0-1",
IF(C8352&lt;=5,"2-5",
IF(C8352&lt;=12,"6-12",
IF(C8352&lt;=17,"13-17",
IF(C8352&lt;=24,"18-24",
IF(C8352&lt;=44,"25-44",
IF(C8352&lt;=64,"45-64","65+"))))))))</f>
        <v>65+</v>
      </c>
      <c r="E8352" t="s">
        <v>26</v>
      </c>
      <c r="F8352" t="s">
        <v>174</v>
      </c>
      <c r="G8352" t="s">
        <v>97</v>
      </c>
      <c r="H8352" t="s">
        <v>98</v>
      </c>
      <c r="I8352" t="s">
        <v>234</v>
      </c>
      <c r="J8352" t="s">
        <v>21</v>
      </c>
      <c r="K8352">
        <v>4</v>
      </c>
      <c r="L8352">
        <v>2025</v>
      </c>
      <c r="M8352" s="1">
        <v>45762</v>
      </c>
      <c r="N8352" s="1">
        <v>45772</v>
      </c>
      <c r="O8352" t="s">
        <v>333</v>
      </c>
      <c r="P8352" t="s">
        <v>79</v>
      </c>
      <c r="Q8352">
        <v>393</v>
      </c>
      <c r="R8352" s="6">
        <v>70763.009999999995</v>
      </c>
      <c r="S8352" t="s">
        <v>48</v>
      </c>
      <c r="T8352" t="s">
        <v>142</v>
      </c>
    </row>
    <row r="8353" spans="1:20" x14ac:dyDescent="0.25">
      <c r="A8353" t="s">
        <v>2096</v>
      </c>
      <c r="B8353" t="s">
        <v>13749</v>
      </c>
      <c r="C8353">
        <v>36</v>
      </c>
      <c r="D8353" t="str">
        <f>IF(C8353="","",
IF(C8353&lt;=1,"0-1",
IF(C8353&lt;=5,"2-5",
IF(C8353&lt;=12,"6-12",
IF(C8353&lt;=17,"13-17",
IF(C8353&lt;=24,"18-24",
IF(C8353&lt;=44,"25-44",
IF(C8353&lt;=64,"45-64","65+"))))))))</f>
        <v>25-44</v>
      </c>
      <c r="E8353" t="s">
        <v>26</v>
      </c>
      <c r="F8353" t="s">
        <v>151</v>
      </c>
      <c r="G8353" t="s">
        <v>123</v>
      </c>
      <c r="H8353" t="s">
        <v>124</v>
      </c>
      <c r="I8353" t="s">
        <v>216</v>
      </c>
      <c r="J8353" t="s">
        <v>21</v>
      </c>
      <c r="K8353">
        <v>5</v>
      </c>
      <c r="L8353">
        <v>2024</v>
      </c>
      <c r="M8353" s="1">
        <v>45417</v>
      </c>
      <c r="N8353" s="1">
        <v>45436</v>
      </c>
      <c r="O8353" t="s">
        <v>272</v>
      </c>
      <c r="P8353" t="s">
        <v>15524</v>
      </c>
      <c r="Q8353"/>
      <c r="R8353" s="6">
        <v>58481.68</v>
      </c>
      <c r="S8353" t="s">
        <v>40</v>
      </c>
      <c r="T8353" t="s">
        <v>148</v>
      </c>
    </row>
    <row r="8354" spans="1:20" x14ac:dyDescent="0.25">
      <c r="A8354" t="s">
        <v>2117</v>
      </c>
      <c r="B8354" t="s">
        <v>13754</v>
      </c>
      <c r="C8354">
        <v>0</v>
      </c>
      <c r="D8354" t="str">
        <f>IF(C8354="","",
IF(C8354&lt;=1,"0-1",
IF(C8354&lt;=5,"2-5",
IF(C8354&lt;=12,"6-12",
IF(C8354&lt;=17,"13-17",
IF(C8354&lt;=24,"18-24",
IF(C8354&lt;=44,"25-44",
IF(C8354&lt;=64,"45-64","65+"))))))))</f>
        <v>0-1</v>
      </c>
      <c r="E8354" t="s">
        <v>26</v>
      </c>
      <c r="F8354" t="s">
        <v>69</v>
      </c>
      <c r="G8354" t="s">
        <v>119</v>
      </c>
      <c r="H8354" t="s">
        <v>36</v>
      </c>
      <c r="I8354" t="s">
        <v>20</v>
      </c>
      <c r="J8354" t="s">
        <v>21</v>
      </c>
      <c r="K8354">
        <v>2</v>
      </c>
      <c r="L8354">
        <v>2026</v>
      </c>
      <c r="M8354" s="1">
        <v>46060</v>
      </c>
      <c r="N8354" s="1">
        <v>46075</v>
      </c>
      <c r="O8354" t="s">
        <v>197</v>
      </c>
      <c r="P8354" t="s">
        <v>324</v>
      </c>
      <c r="Q8354">
        <v>306</v>
      </c>
      <c r="R8354" s="6">
        <v>33749.129999999997</v>
      </c>
      <c r="S8354" t="s">
        <v>40</v>
      </c>
      <c r="T8354" t="s">
        <v>129</v>
      </c>
    </row>
    <row r="8355" spans="1:20" x14ac:dyDescent="0.25">
      <c r="A8355" t="s">
        <v>2144</v>
      </c>
      <c r="B8355" t="s">
        <v>13758</v>
      </c>
      <c r="C8355">
        <v>40</v>
      </c>
      <c r="D8355" t="str">
        <f>IF(C8355="","",
IF(C8355&lt;=1,"0-1",
IF(C8355&lt;=5,"2-5",
IF(C8355&lt;=12,"6-12",
IF(C8355&lt;=17,"13-17",
IF(C8355&lt;=24,"18-24",
IF(C8355&lt;=44,"25-44",
IF(C8355&lt;=64,"45-64","65+"))))))))</f>
        <v>25-44</v>
      </c>
      <c r="E8355" t="s">
        <v>26</v>
      </c>
      <c r="F8355" t="s">
        <v>87</v>
      </c>
      <c r="G8355" t="s">
        <v>35</v>
      </c>
      <c r="H8355" t="s">
        <v>36</v>
      </c>
      <c r="I8355" t="s">
        <v>234</v>
      </c>
      <c r="J8355" t="s">
        <v>21</v>
      </c>
      <c r="K8355">
        <v>2</v>
      </c>
      <c r="L8355">
        <v>2022</v>
      </c>
      <c r="M8355" s="1">
        <v>44616</v>
      </c>
      <c r="N8355" s="1">
        <v>44631</v>
      </c>
      <c r="O8355" t="s">
        <v>120</v>
      </c>
      <c r="P8355" t="s">
        <v>15524</v>
      </c>
      <c r="Q8355">
        <v>863</v>
      </c>
      <c r="R8355" s="6">
        <v>42165.919999999998</v>
      </c>
      <c r="S8355" t="s">
        <v>55</v>
      </c>
      <c r="T8355" t="s">
        <v>148</v>
      </c>
    </row>
    <row r="8356" spans="1:20" x14ac:dyDescent="0.25">
      <c r="A8356" t="s">
        <v>2153</v>
      </c>
      <c r="B8356" t="s">
        <v>13759</v>
      </c>
      <c r="C8356">
        <v>56</v>
      </c>
      <c r="D8356" t="str">
        <f>IF(C8356="","",
IF(C8356&lt;=1,"0-1",
IF(C8356&lt;=5,"2-5",
IF(C8356&lt;=12,"6-12",
IF(C8356&lt;=17,"13-17",
IF(C8356&lt;=24,"18-24",
IF(C8356&lt;=44,"25-44",
IF(C8356&lt;=64,"45-64","65+"))))))))</f>
        <v>45-64</v>
      </c>
      <c r="E8356" t="s">
        <v>26</v>
      </c>
      <c r="F8356" t="s">
        <v>151</v>
      </c>
      <c r="G8356" t="s">
        <v>70</v>
      </c>
      <c r="H8356" t="s">
        <v>71</v>
      </c>
      <c r="I8356" t="s">
        <v>234</v>
      </c>
      <c r="J8356" t="s">
        <v>21</v>
      </c>
      <c r="K8356">
        <v>9</v>
      </c>
      <c r="L8356">
        <v>2024</v>
      </c>
      <c r="M8356" s="1">
        <v>45562</v>
      </c>
      <c r="N8356" s="1">
        <v>45332</v>
      </c>
      <c r="O8356" t="s">
        <v>90</v>
      </c>
      <c r="P8356" t="s">
        <v>147</v>
      </c>
      <c r="Q8356">
        <v>888</v>
      </c>
      <c r="R8356" s="6">
        <v>9755.9500000000007</v>
      </c>
      <c r="S8356" t="s">
        <v>48</v>
      </c>
      <c r="T8356" t="s">
        <v>159</v>
      </c>
    </row>
    <row r="8357" spans="1:20" x14ac:dyDescent="0.25">
      <c r="A8357" t="s">
        <v>314</v>
      </c>
      <c r="B8357" t="s">
        <v>13762</v>
      </c>
      <c r="C8357">
        <v>84</v>
      </c>
      <c r="D8357" t="str">
        <f>IF(C8357="","",
IF(C8357&lt;=1,"0-1",
IF(C8357&lt;=5,"2-5",
IF(C8357&lt;=12,"6-12",
IF(C8357&lt;=17,"13-17",
IF(C8357&lt;=24,"18-24",
IF(C8357&lt;=44,"25-44",
IF(C8357&lt;=64,"45-64","65+"))))))))</f>
        <v>65+</v>
      </c>
      <c r="E8357" t="s">
        <v>26</v>
      </c>
      <c r="F8357" t="s">
        <v>69</v>
      </c>
      <c r="G8357" t="s">
        <v>123</v>
      </c>
      <c r="H8357" t="s">
        <v>124</v>
      </c>
      <c r="I8357" t="s">
        <v>203</v>
      </c>
      <c r="J8357" t="s">
        <v>21</v>
      </c>
      <c r="K8357">
        <v>5</v>
      </c>
      <c r="L8357">
        <v>2026</v>
      </c>
      <c r="M8357" s="1">
        <v>46146</v>
      </c>
      <c r="N8357" s="1">
        <v>46114</v>
      </c>
      <c r="O8357" t="s">
        <v>165</v>
      </c>
      <c r="P8357" t="s">
        <v>147</v>
      </c>
      <c r="Q8357">
        <v>161</v>
      </c>
      <c r="R8357" s="6">
        <v>0</v>
      </c>
      <c r="S8357" t="s">
        <v>60</v>
      </c>
      <c r="T8357" t="s">
        <v>179</v>
      </c>
    </row>
    <row r="8358" spans="1:20" x14ac:dyDescent="0.25">
      <c r="A8358" t="s">
        <v>2161</v>
      </c>
      <c r="B8358" t="s">
        <v>5260</v>
      </c>
      <c r="C8358">
        <v>181</v>
      </c>
      <c r="D8358" t="str">
        <f>IF(C8358="","",
IF(C8358&lt;=1,"0-1",
IF(C8358&lt;=5,"2-5",
IF(C8358&lt;=12,"6-12",
IF(C8358&lt;=17,"13-17",
IF(C8358&lt;=24,"18-24",
IF(C8358&lt;=44,"25-44",
IF(C8358&lt;=64,"45-64","65+"))))))))</f>
        <v>65+</v>
      </c>
      <c r="E8358" t="s">
        <v>26</v>
      </c>
      <c r="F8358" t="s">
        <v>87</v>
      </c>
      <c r="G8358" t="s">
        <v>97</v>
      </c>
      <c r="H8358" t="s">
        <v>98</v>
      </c>
      <c r="I8358" t="s">
        <v>220</v>
      </c>
      <c r="J8358" t="s">
        <v>21</v>
      </c>
      <c r="K8358">
        <v>8</v>
      </c>
      <c r="L8358">
        <v>2026</v>
      </c>
      <c r="M8358" s="1">
        <v>46263</v>
      </c>
      <c r="N8358" s="1">
        <v>46270</v>
      </c>
      <c r="O8358" t="s">
        <v>227</v>
      </c>
      <c r="P8358" t="s">
        <v>22</v>
      </c>
      <c r="Q8358">
        <v>901</v>
      </c>
      <c r="R8358" s="6">
        <v>78473.759999999995</v>
      </c>
      <c r="S8358" t="s">
        <v>23</v>
      </c>
      <c r="T8358" t="s">
        <v>159</v>
      </c>
    </row>
    <row r="8359" spans="1:20" x14ac:dyDescent="0.25">
      <c r="A8359" t="s">
        <v>2184</v>
      </c>
      <c r="B8359" t="s">
        <v>13772</v>
      </c>
      <c r="C8359">
        <v>5</v>
      </c>
      <c r="D8359" t="str">
        <f>IF(C8359="","",
IF(C8359&lt;=1,"0-1",
IF(C8359&lt;=5,"2-5",
IF(C8359&lt;=12,"6-12",
IF(C8359&lt;=17,"13-17",
IF(C8359&lt;=24,"18-24",
IF(C8359&lt;=44,"25-44",
IF(C8359&lt;=64,"45-64","65+"))))))))</f>
        <v>2-5</v>
      </c>
      <c r="E8359" t="s">
        <v>26</v>
      </c>
      <c r="F8359" t="s">
        <v>174</v>
      </c>
      <c r="G8359" t="s">
        <v>206</v>
      </c>
      <c r="H8359" t="s">
        <v>207</v>
      </c>
      <c r="I8359" t="s">
        <v>52</v>
      </c>
      <c r="J8359" t="s">
        <v>21</v>
      </c>
      <c r="K8359">
        <v>1</v>
      </c>
      <c r="L8359">
        <v>2026</v>
      </c>
      <c r="M8359" s="1">
        <v>46049</v>
      </c>
      <c r="N8359" s="1">
        <v>46050</v>
      </c>
      <c r="O8359" t="s">
        <v>261</v>
      </c>
      <c r="P8359" t="s">
        <v>79</v>
      </c>
      <c r="Q8359">
        <v>337</v>
      </c>
      <c r="R8359" s="6">
        <v>70667.759999999995</v>
      </c>
      <c r="S8359" t="s">
        <v>48</v>
      </c>
      <c r="T8359" t="s">
        <v>91</v>
      </c>
    </row>
    <row r="8360" spans="1:20" x14ac:dyDescent="0.25">
      <c r="A8360" t="s">
        <v>2187</v>
      </c>
      <c r="B8360" t="s">
        <v>13774</v>
      </c>
      <c r="C8360">
        <v>19</v>
      </c>
      <c r="D8360" t="str">
        <f>IF(C8360="","",
IF(C8360&lt;=1,"0-1",
IF(C8360&lt;=5,"2-5",
IF(C8360&lt;=12,"6-12",
IF(C8360&lt;=17,"13-17",
IF(C8360&lt;=24,"18-24",
IF(C8360&lt;=44,"25-44",
IF(C8360&lt;=64,"45-64","65+"))))))))</f>
        <v>18-24</v>
      </c>
      <c r="E8360" t="s">
        <v>26</v>
      </c>
      <c r="F8360" t="s">
        <v>87</v>
      </c>
      <c r="G8360" t="s">
        <v>238</v>
      </c>
      <c r="H8360" t="s">
        <v>239</v>
      </c>
      <c r="I8360" t="s">
        <v>134</v>
      </c>
      <c r="J8360" t="s">
        <v>21</v>
      </c>
      <c r="K8360">
        <v>9</v>
      </c>
      <c r="L8360">
        <v>2022</v>
      </c>
      <c r="M8360" s="1">
        <v>44827</v>
      </c>
      <c r="N8360" s="1">
        <v>44839</v>
      </c>
      <c r="O8360" t="s">
        <v>120</v>
      </c>
      <c r="P8360" t="s">
        <v>22</v>
      </c>
      <c r="Q8360">
        <v>366</v>
      </c>
      <c r="R8360" s="6">
        <v>80834.23</v>
      </c>
      <c r="S8360" t="s">
        <v>55</v>
      </c>
      <c r="T8360" t="s">
        <v>179</v>
      </c>
    </row>
    <row r="8361" spans="1:20" x14ac:dyDescent="0.25">
      <c r="A8361" t="s">
        <v>2190</v>
      </c>
      <c r="B8361" t="s">
        <v>859</v>
      </c>
      <c r="C8361">
        <v>80</v>
      </c>
      <c r="D8361" t="str">
        <f>IF(C8361="","",
IF(C8361&lt;=1,"0-1",
IF(C8361&lt;=5,"2-5",
IF(C8361&lt;=12,"6-12",
IF(C8361&lt;=17,"13-17",
IF(C8361&lt;=24,"18-24",
IF(C8361&lt;=44,"25-44",
IF(C8361&lt;=64,"45-64","65+"))))))))</f>
        <v>65+</v>
      </c>
      <c r="E8361" t="s">
        <v>26</v>
      </c>
      <c r="F8361" t="s">
        <v>69</v>
      </c>
      <c r="G8361" t="s">
        <v>28</v>
      </c>
      <c r="H8361" t="s">
        <v>29</v>
      </c>
      <c r="I8361" t="s">
        <v>203</v>
      </c>
      <c r="J8361" t="s">
        <v>21</v>
      </c>
      <c r="K8361">
        <v>11</v>
      </c>
      <c r="L8361">
        <v>2023</v>
      </c>
      <c r="M8361" s="1">
        <v>45235</v>
      </c>
      <c r="N8361" s="1">
        <v>45180</v>
      </c>
      <c r="O8361" t="s">
        <v>158</v>
      </c>
      <c r="P8361" t="s">
        <v>47</v>
      </c>
      <c r="Q8361">
        <v>149</v>
      </c>
      <c r="R8361" s="6">
        <v>47967.85</v>
      </c>
      <c r="S8361" t="s">
        <v>40</v>
      </c>
      <c r="T8361" t="s">
        <v>140</v>
      </c>
    </row>
    <row r="8362" spans="1:20" x14ac:dyDescent="0.25">
      <c r="A8362" t="s">
        <v>2191</v>
      </c>
      <c r="B8362" t="s">
        <v>6720</v>
      </c>
      <c r="C8362">
        <v>49</v>
      </c>
      <c r="D8362" t="str">
        <f>IF(C8362="","",
IF(C8362&lt;=1,"0-1",
IF(C8362&lt;=5,"2-5",
IF(C8362&lt;=12,"6-12",
IF(C8362&lt;=17,"13-17",
IF(C8362&lt;=24,"18-24",
IF(C8362&lt;=44,"25-44",
IF(C8362&lt;=64,"45-64","65+"))))))))</f>
        <v>45-64</v>
      </c>
      <c r="E8362" t="s">
        <v>26</v>
      </c>
      <c r="F8362" t="s">
        <v>114</v>
      </c>
      <c r="G8362" t="s">
        <v>206</v>
      </c>
      <c r="H8362" t="s">
        <v>207</v>
      </c>
      <c r="I8362" t="s">
        <v>134</v>
      </c>
      <c r="J8362" t="s">
        <v>21</v>
      </c>
      <c r="K8362">
        <v>10</v>
      </c>
      <c r="L8362">
        <v>2023</v>
      </c>
      <c r="M8362" s="1">
        <v>45217</v>
      </c>
      <c r="N8362" s="1">
        <v>45227</v>
      </c>
      <c r="O8362" t="s">
        <v>78</v>
      </c>
      <c r="P8362" t="s">
        <v>137</v>
      </c>
      <c r="Q8362">
        <v>430</v>
      </c>
      <c r="R8362" s="6">
        <v>77014.86</v>
      </c>
      <c r="S8362" t="s">
        <v>60</v>
      </c>
      <c r="T8362" t="s">
        <v>175</v>
      </c>
    </row>
    <row r="8363" spans="1:20" x14ac:dyDescent="0.25">
      <c r="A8363" t="s">
        <v>2193</v>
      </c>
      <c r="B8363" t="s">
        <v>13775</v>
      </c>
      <c r="C8363">
        <v>43</v>
      </c>
      <c r="D8363" t="str">
        <f>IF(C8363="","",
IF(C8363&lt;=1,"0-1",
IF(C8363&lt;=5,"2-5",
IF(C8363&lt;=12,"6-12",
IF(C8363&lt;=17,"13-17",
IF(C8363&lt;=24,"18-24",
IF(C8363&lt;=44,"25-44",
IF(C8363&lt;=64,"45-64","65+"))))))))</f>
        <v>25-44</v>
      </c>
      <c r="E8363" t="s">
        <v>26</v>
      </c>
      <c r="F8363" t="s">
        <v>87</v>
      </c>
      <c r="G8363" t="s">
        <v>206</v>
      </c>
      <c r="H8363" t="s">
        <v>207</v>
      </c>
      <c r="I8363" t="s">
        <v>193</v>
      </c>
      <c r="J8363" t="s">
        <v>21</v>
      </c>
      <c r="K8363">
        <v>4</v>
      </c>
      <c r="L8363">
        <v>2023</v>
      </c>
      <c r="M8363" s="1">
        <v>45018</v>
      </c>
      <c r="N8363" s="3" t="s">
        <v>15503</v>
      </c>
      <c r="O8363" t="s">
        <v>84</v>
      </c>
      <c r="P8363" t="s">
        <v>137</v>
      </c>
      <c r="Q8363">
        <v>941</v>
      </c>
      <c r="R8363" s="6">
        <v>-47858.58</v>
      </c>
      <c r="S8363" t="s">
        <v>48</v>
      </c>
      <c r="T8363" t="s">
        <v>129</v>
      </c>
    </row>
    <row r="8364" spans="1:20" x14ac:dyDescent="0.25">
      <c r="A8364" t="s">
        <v>2203</v>
      </c>
      <c r="B8364" t="s">
        <v>13778</v>
      </c>
      <c r="C8364">
        <v>22</v>
      </c>
      <c r="D8364" t="str">
        <f>IF(C8364="","",
IF(C8364&lt;=1,"0-1",
IF(C8364&lt;=5,"2-5",
IF(C8364&lt;=12,"6-12",
IF(C8364&lt;=17,"13-17",
IF(C8364&lt;=24,"18-24",
IF(C8364&lt;=44,"25-44",
IF(C8364&lt;=64,"45-64","65+"))))))))</f>
        <v>18-24</v>
      </c>
      <c r="E8364" t="s">
        <v>26</v>
      </c>
      <c r="F8364" t="s">
        <v>87</v>
      </c>
      <c r="G8364" t="s">
        <v>88</v>
      </c>
      <c r="H8364" t="s">
        <v>89</v>
      </c>
      <c r="I8364" t="s">
        <v>52</v>
      </c>
      <c r="J8364" t="s">
        <v>21</v>
      </c>
      <c r="K8364">
        <v>8</v>
      </c>
      <c r="L8364">
        <v>2024</v>
      </c>
      <c r="M8364" s="1">
        <v>45519</v>
      </c>
      <c r="N8364" s="1">
        <v>45529</v>
      </c>
      <c r="O8364" t="s">
        <v>53</v>
      </c>
      <c r="P8364" t="s">
        <v>15524</v>
      </c>
      <c r="Q8364">
        <v>415</v>
      </c>
      <c r="R8364" s="6">
        <v>0</v>
      </c>
      <c r="S8364" t="s">
        <v>60</v>
      </c>
      <c r="T8364" t="s">
        <v>85</v>
      </c>
    </row>
    <row r="8365" spans="1:20" x14ac:dyDescent="0.25">
      <c r="A8365" t="s">
        <v>2208</v>
      </c>
      <c r="B8365" t="s">
        <v>2209</v>
      </c>
      <c r="C8365">
        <v>50</v>
      </c>
      <c r="D8365" t="str">
        <f>IF(C8365="","",
IF(C8365&lt;=1,"0-1",
IF(C8365&lt;=5,"2-5",
IF(C8365&lt;=12,"6-12",
IF(C8365&lt;=17,"13-17",
IF(C8365&lt;=24,"18-24",
IF(C8365&lt;=44,"25-44",
IF(C8365&lt;=64,"45-64","65+"))))))))</f>
        <v>45-64</v>
      </c>
      <c r="E8365" t="s">
        <v>26</v>
      </c>
      <c r="F8365" t="s">
        <v>69</v>
      </c>
      <c r="G8365" t="s">
        <v>51</v>
      </c>
      <c r="H8365" t="s">
        <v>29</v>
      </c>
      <c r="I8365" t="s">
        <v>193</v>
      </c>
      <c r="J8365" t="s">
        <v>21</v>
      </c>
      <c r="K8365">
        <v>11</v>
      </c>
      <c r="L8365">
        <v>2025</v>
      </c>
      <c r="M8365" s="1">
        <v>45982</v>
      </c>
      <c r="N8365" s="1">
        <v>45997</v>
      </c>
      <c r="O8365" t="s">
        <v>190</v>
      </c>
      <c r="P8365" t="s">
        <v>111</v>
      </c>
      <c r="Q8365">
        <v>207</v>
      </c>
      <c r="R8365" s="6">
        <v>0</v>
      </c>
      <c r="S8365" t="s">
        <v>60</v>
      </c>
      <c r="T8365" t="s">
        <v>232</v>
      </c>
    </row>
    <row r="8366" spans="1:20" x14ac:dyDescent="0.25">
      <c r="A8366" t="s">
        <v>2211</v>
      </c>
      <c r="B8366" t="s">
        <v>13779</v>
      </c>
      <c r="C8366">
        <v>0</v>
      </c>
      <c r="D8366" t="str">
        <f>IF(C8366="","",
IF(C8366&lt;=1,"0-1",
IF(C8366&lt;=5,"2-5",
IF(C8366&lt;=12,"6-12",
IF(C8366&lt;=17,"13-17",
IF(C8366&lt;=24,"18-24",
IF(C8366&lt;=44,"25-44",
IF(C8366&lt;=64,"45-64","65+"))))))))</f>
        <v>0-1</v>
      </c>
      <c r="E8366" t="s">
        <v>26</v>
      </c>
      <c r="F8366" t="s">
        <v>114</v>
      </c>
      <c r="G8366" t="s">
        <v>123</v>
      </c>
      <c r="H8366" t="s">
        <v>124</v>
      </c>
      <c r="I8366" t="s">
        <v>20</v>
      </c>
      <c r="J8366" t="s">
        <v>21</v>
      </c>
      <c r="K8366">
        <v>2</v>
      </c>
      <c r="L8366">
        <v>2025</v>
      </c>
      <c r="M8366" s="1">
        <v>45710</v>
      </c>
      <c r="N8366" s="3" t="s">
        <v>15503</v>
      </c>
      <c r="O8366" t="s">
        <v>227</v>
      </c>
      <c r="P8366" t="s">
        <v>47</v>
      </c>
      <c r="Q8366">
        <v>696</v>
      </c>
      <c r="R8366" s="6">
        <v>70313.62</v>
      </c>
      <c r="S8366" t="s">
        <v>23</v>
      </c>
      <c r="T8366" t="s">
        <v>201</v>
      </c>
    </row>
    <row r="8367" spans="1:20" x14ac:dyDescent="0.25">
      <c r="A8367" t="s">
        <v>2227</v>
      </c>
      <c r="B8367" t="s">
        <v>13527</v>
      </c>
      <c r="C8367">
        <v>82</v>
      </c>
      <c r="D8367" t="str">
        <f>IF(C8367="","",
IF(C8367&lt;=1,"0-1",
IF(C8367&lt;=5,"2-5",
IF(C8367&lt;=12,"6-12",
IF(C8367&lt;=17,"13-17",
IF(C8367&lt;=24,"18-24",
IF(C8367&lt;=44,"25-44",
IF(C8367&lt;=64,"45-64","65+"))))))))</f>
        <v>65+</v>
      </c>
      <c r="E8367" t="s">
        <v>26</v>
      </c>
      <c r="F8367" t="s">
        <v>69</v>
      </c>
      <c r="G8367" t="s">
        <v>88</v>
      </c>
      <c r="H8367" t="s">
        <v>89</v>
      </c>
      <c r="I8367" t="s">
        <v>168</v>
      </c>
      <c r="J8367" t="s">
        <v>21</v>
      </c>
      <c r="K8367">
        <v>6</v>
      </c>
      <c r="L8367">
        <v>2026</v>
      </c>
      <c r="M8367" s="1">
        <v>46177</v>
      </c>
      <c r="N8367" s="1">
        <v>46193</v>
      </c>
      <c r="O8367" t="s">
        <v>311</v>
      </c>
      <c r="P8367" t="s">
        <v>15524</v>
      </c>
      <c r="Q8367">
        <v>100</v>
      </c>
      <c r="R8367" s="6">
        <v>24313.39</v>
      </c>
      <c r="S8367" t="s">
        <v>23</v>
      </c>
      <c r="T8367" t="s">
        <v>171</v>
      </c>
    </row>
    <row r="8368" spans="1:20" x14ac:dyDescent="0.25">
      <c r="A8368" t="s">
        <v>2229</v>
      </c>
      <c r="B8368" t="s">
        <v>13785</v>
      </c>
      <c r="C8368">
        <v>2</v>
      </c>
      <c r="D8368" t="str">
        <f>IF(C8368="","",
IF(C8368&lt;=1,"0-1",
IF(C8368&lt;=5,"2-5",
IF(C8368&lt;=12,"6-12",
IF(C8368&lt;=17,"13-17",
IF(C8368&lt;=24,"18-24",
IF(C8368&lt;=44,"25-44",
IF(C8368&lt;=64,"45-64","65+"))))))))</f>
        <v>2-5</v>
      </c>
      <c r="E8368" t="s">
        <v>26</v>
      </c>
      <c r="F8368" t="s">
        <v>102</v>
      </c>
      <c r="G8368" t="s">
        <v>64</v>
      </c>
      <c r="H8368" t="s">
        <v>65</v>
      </c>
      <c r="I8368" t="s">
        <v>52</v>
      </c>
      <c r="J8368" t="s">
        <v>21</v>
      </c>
      <c r="K8368">
        <v>8</v>
      </c>
      <c r="L8368">
        <v>2024</v>
      </c>
      <c r="M8368" s="1">
        <v>45507</v>
      </c>
      <c r="N8368" s="1">
        <v>45361</v>
      </c>
      <c r="O8368" t="s">
        <v>222</v>
      </c>
      <c r="P8368" t="s">
        <v>47</v>
      </c>
      <c r="Q8368"/>
      <c r="R8368" s="6">
        <v>60170.3</v>
      </c>
      <c r="S8368" t="s">
        <v>23</v>
      </c>
      <c r="T8368" t="s">
        <v>217</v>
      </c>
    </row>
    <row r="8369" spans="1:20" x14ac:dyDescent="0.25">
      <c r="A8369" t="s">
        <v>2234</v>
      </c>
      <c r="B8369" t="s">
        <v>6509</v>
      </c>
      <c r="C8369">
        <v>70</v>
      </c>
      <c r="D8369" t="str">
        <f>IF(C8369="","",
IF(C8369&lt;=1,"0-1",
IF(C8369&lt;=5,"2-5",
IF(C8369&lt;=12,"6-12",
IF(C8369&lt;=17,"13-17",
IF(C8369&lt;=24,"18-24",
IF(C8369&lt;=44,"25-44",
IF(C8369&lt;=64,"45-64","65+"))))))))</f>
        <v>65+</v>
      </c>
      <c r="E8369" t="s">
        <v>26</v>
      </c>
      <c r="F8369" t="s">
        <v>151</v>
      </c>
      <c r="G8369" t="s">
        <v>123</v>
      </c>
      <c r="H8369" t="s">
        <v>124</v>
      </c>
      <c r="I8369" t="s">
        <v>94</v>
      </c>
      <c r="J8369" t="s">
        <v>21</v>
      </c>
      <c r="K8369">
        <v>2</v>
      </c>
      <c r="L8369">
        <v>2022</v>
      </c>
      <c r="M8369" s="1">
        <v>44604</v>
      </c>
      <c r="N8369" s="1">
        <v>44609</v>
      </c>
      <c r="O8369" t="s">
        <v>84</v>
      </c>
      <c r="P8369" t="s">
        <v>39</v>
      </c>
      <c r="Q8369">
        <v>824</v>
      </c>
      <c r="R8369" s="6">
        <v>61496.13</v>
      </c>
      <c r="S8369" t="s">
        <v>40</v>
      </c>
      <c r="T8369" t="s">
        <v>159</v>
      </c>
    </row>
    <row r="8370" spans="1:20" x14ac:dyDescent="0.25">
      <c r="A8370" t="s">
        <v>2236</v>
      </c>
      <c r="B8370" t="s">
        <v>1213</v>
      </c>
      <c r="C8370">
        <v>44</v>
      </c>
      <c r="D8370" t="str">
        <f>IF(C8370="","",
IF(C8370&lt;=1,"0-1",
IF(C8370&lt;=5,"2-5",
IF(C8370&lt;=12,"6-12",
IF(C8370&lt;=17,"13-17",
IF(C8370&lt;=24,"18-24",
IF(C8370&lt;=44,"25-44",
IF(C8370&lt;=64,"45-64","65+"))))))))</f>
        <v>25-44</v>
      </c>
      <c r="E8370" t="s">
        <v>26</v>
      </c>
      <c r="F8370" t="s">
        <v>174</v>
      </c>
      <c r="G8370" t="s">
        <v>74</v>
      </c>
      <c r="H8370" t="s">
        <v>75</v>
      </c>
      <c r="I8370" t="s">
        <v>220</v>
      </c>
      <c r="J8370" t="s">
        <v>21</v>
      </c>
      <c r="K8370">
        <v>2</v>
      </c>
      <c r="L8370">
        <v>2025</v>
      </c>
      <c r="M8370" s="1">
        <v>45713</v>
      </c>
      <c r="N8370" s="1">
        <v>45729</v>
      </c>
      <c r="O8370" t="s">
        <v>190</v>
      </c>
      <c r="P8370" t="s">
        <v>111</v>
      </c>
      <c r="Q8370">
        <v>181</v>
      </c>
      <c r="R8370" s="6">
        <v>4448.99</v>
      </c>
      <c r="S8370" t="s">
        <v>40</v>
      </c>
      <c r="T8370" t="s">
        <v>148</v>
      </c>
    </row>
    <row r="8371" spans="1:20" x14ac:dyDescent="0.25">
      <c r="A8371" t="s">
        <v>2258</v>
      </c>
      <c r="B8371" t="s">
        <v>662</v>
      </c>
      <c r="C8371">
        <v>194</v>
      </c>
      <c r="D8371" t="str">
        <f>IF(C8371="","",
IF(C8371&lt;=1,"0-1",
IF(C8371&lt;=5,"2-5",
IF(C8371&lt;=12,"6-12",
IF(C8371&lt;=17,"13-17",
IF(C8371&lt;=24,"18-24",
IF(C8371&lt;=44,"25-44",
IF(C8371&lt;=64,"45-64","65+"))))))))</f>
        <v>65+</v>
      </c>
      <c r="E8371" t="s">
        <v>26</v>
      </c>
      <c r="F8371" t="s">
        <v>27</v>
      </c>
      <c r="G8371" t="s">
        <v>119</v>
      </c>
      <c r="H8371" t="s">
        <v>36</v>
      </c>
      <c r="I8371" t="s">
        <v>45</v>
      </c>
      <c r="J8371" t="s">
        <v>21</v>
      </c>
      <c r="K8371">
        <v>8</v>
      </c>
      <c r="L8371">
        <v>2025</v>
      </c>
      <c r="M8371" s="1">
        <v>45879</v>
      </c>
      <c r="N8371" s="1">
        <v>45946</v>
      </c>
      <c r="O8371" t="s">
        <v>311</v>
      </c>
      <c r="P8371" t="s">
        <v>54</v>
      </c>
      <c r="Q8371">
        <v>547</v>
      </c>
      <c r="R8371" s="6">
        <v>80438.490000000005</v>
      </c>
      <c r="S8371" t="s">
        <v>60</v>
      </c>
      <c r="T8371" t="s">
        <v>182</v>
      </c>
    </row>
    <row r="8372" spans="1:20" x14ac:dyDescent="0.25">
      <c r="A8372" t="s">
        <v>2260</v>
      </c>
      <c r="B8372" t="s">
        <v>7791</v>
      </c>
      <c r="C8372">
        <v>81</v>
      </c>
      <c r="D8372" t="str">
        <f>IF(C8372="","",
IF(C8372&lt;=1,"0-1",
IF(C8372&lt;=5,"2-5",
IF(C8372&lt;=12,"6-12",
IF(C8372&lt;=17,"13-17",
IF(C8372&lt;=24,"18-24",
IF(C8372&lt;=44,"25-44",
IF(C8372&lt;=64,"45-64","65+"))))))))</f>
        <v>65+</v>
      </c>
      <c r="E8372" t="s">
        <v>26</v>
      </c>
      <c r="F8372" t="s">
        <v>114</v>
      </c>
      <c r="G8372" t="s">
        <v>152</v>
      </c>
      <c r="H8372" t="s">
        <v>153</v>
      </c>
      <c r="I8372" t="s">
        <v>168</v>
      </c>
      <c r="J8372" t="s">
        <v>21</v>
      </c>
      <c r="K8372">
        <v>1</v>
      </c>
      <c r="L8372">
        <v>2026</v>
      </c>
      <c r="M8372" s="1">
        <v>46024</v>
      </c>
      <c r="N8372" s="1">
        <v>46357</v>
      </c>
      <c r="O8372" t="s">
        <v>333</v>
      </c>
      <c r="P8372" t="s">
        <v>147</v>
      </c>
      <c r="Q8372">
        <v>117</v>
      </c>
      <c r="R8372" s="6">
        <v>37680.14</v>
      </c>
      <c r="S8372" t="s">
        <v>48</v>
      </c>
      <c r="T8372" t="s">
        <v>290</v>
      </c>
    </row>
    <row r="8373" spans="1:20" x14ac:dyDescent="0.25">
      <c r="A8373" t="s">
        <v>2262</v>
      </c>
      <c r="B8373" t="s">
        <v>13794</v>
      </c>
      <c r="C8373">
        <v>43</v>
      </c>
      <c r="D8373" t="str">
        <f>IF(C8373="","",
IF(C8373&lt;=1,"0-1",
IF(C8373&lt;=5,"2-5",
IF(C8373&lt;=12,"6-12",
IF(C8373&lt;=17,"13-17",
IF(C8373&lt;=24,"18-24",
IF(C8373&lt;=44,"25-44",
IF(C8373&lt;=64,"45-64","65+"))))))))</f>
        <v>25-44</v>
      </c>
      <c r="E8373" t="s">
        <v>26</v>
      </c>
      <c r="F8373" t="s">
        <v>69</v>
      </c>
      <c r="G8373" t="s">
        <v>44</v>
      </c>
      <c r="H8373" t="s">
        <v>36</v>
      </c>
      <c r="I8373" t="s">
        <v>45</v>
      </c>
      <c r="J8373" t="s">
        <v>21</v>
      </c>
      <c r="K8373">
        <v>2</v>
      </c>
      <c r="L8373">
        <v>2026</v>
      </c>
      <c r="M8373" s="1">
        <v>46057</v>
      </c>
      <c r="N8373" s="1">
        <v>46123</v>
      </c>
      <c r="O8373" t="s">
        <v>194</v>
      </c>
      <c r="P8373" t="s">
        <v>894</v>
      </c>
      <c r="Q8373">
        <v>170</v>
      </c>
      <c r="R8373" s="6">
        <v>31553.54</v>
      </c>
      <c r="S8373" t="s">
        <v>55</v>
      </c>
      <c r="T8373" t="s">
        <v>24</v>
      </c>
    </row>
    <row r="8374" spans="1:20" x14ac:dyDescent="0.25">
      <c r="A8374" t="s">
        <v>2291</v>
      </c>
      <c r="B8374" t="s">
        <v>13802</v>
      </c>
      <c r="C8374">
        <v>33</v>
      </c>
      <c r="D8374" t="str">
        <f>IF(C8374="","",
IF(C8374&lt;=1,"0-1",
IF(C8374&lt;=5,"2-5",
IF(C8374&lt;=12,"6-12",
IF(C8374&lt;=17,"13-17",
IF(C8374&lt;=24,"18-24",
IF(C8374&lt;=44,"25-44",
IF(C8374&lt;=64,"45-64","65+"))))))))</f>
        <v>25-44</v>
      </c>
      <c r="E8374" t="s">
        <v>26</v>
      </c>
      <c r="F8374" t="s">
        <v>87</v>
      </c>
      <c r="G8374" t="s">
        <v>123</v>
      </c>
      <c r="H8374" t="s">
        <v>124</v>
      </c>
      <c r="I8374" t="s">
        <v>193</v>
      </c>
      <c r="J8374" t="s">
        <v>21</v>
      </c>
      <c r="K8374">
        <v>4</v>
      </c>
      <c r="L8374">
        <v>2026</v>
      </c>
      <c r="M8374" s="1">
        <v>46142</v>
      </c>
      <c r="N8374" s="1">
        <v>46151</v>
      </c>
      <c r="O8374" t="s">
        <v>213</v>
      </c>
      <c r="P8374" t="s">
        <v>137</v>
      </c>
      <c r="Q8374">
        <v>364</v>
      </c>
      <c r="R8374" s="6">
        <v>74521.210000000006</v>
      </c>
      <c r="S8374" t="s">
        <v>40</v>
      </c>
      <c r="T8374" t="s">
        <v>61</v>
      </c>
    </row>
    <row r="8375" spans="1:20" x14ac:dyDescent="0.25">
      <c r="A8375" t="s">
        <v>2302</v>
      </c>
      <c r="B8375" t="s">
        <v>13308</v>
      </c>
      <c r="C8375">
        <v>84</v>
      </c>
      <c r="D8375" t="str">
        <f>IF(C8375="","",
IF(C8375&lt;=1,"0-1",
IF(C8375&lt;=5,"2-5",
IF(C8375&lt;=12,"6-12",
IF(C8375&lt;=17,"13-17",
IF(C8375&lt;=24,"18-24",
IF(C8375&lt;=44,"25-44",
IF(C8375&lt;=64,"45-64","65+"))))))))</f>
        <v>65+</v>
      </c>
      <c r="E8375" t="s">
        <v>26</v>
      </c>
      <c r="F8375" t="s">
        <v>69</v>
      </c>
      <c r="G8375" t="s">
        <v>119</v>
      </c>
      <c r="H8375" t="s">
        <v>36</v>
      </c>
      <c r="I8375" t="s">
        <v>52</v>
      </c>
      <c r="J8375" t="s">
        <v>21</v>
      </c>
      <c r="K8375">
        <v>10</v>
      </c>
      <c r="L8375">
        <v>2024</v>
      </c>
      <c r="M8375" s="1">
        <v>45579</v>
      </c>
      <c r="N8375" s="3" t="s">
        <v>15503</v>
      </c>
      <c r="O8375" t="s">
        <v>222</v>
      </c>
      <c r="P8375" t="s">
        <v>15524</v>
      </c>
      <c r="Q8375">
        <v>490</v>
      </c>
      <c r="R8375" s="6">
        <v>27337.85</v>
      </c>
      <c r="S8375" t="s">
        <v>55</v>
      </c>
      <c r="T8375" t="s">
        <v>175</v>
      </c>
    </row>
    <row r="8376" spans="1:20" x14ac:dyDescent="0.25">
      <c r="A8376" t="s">
        <v>2311</v>
      </c>
      <c r="B8376" t="s">
        <v>13055</v>
      </c>
      <c r="C8376">
        <v>0</v>
      </c>
      <c r="D8376" t="str">
        <f>IF(C8376="","",
IF(C8376&lt;=1,"0-1",
IF(C8376&lt;=5,"2-5",
IF(C8376&lt;=12,"6-12",
IF(C8376&lt;=17,"13-17",
IF(C8376&lt;=24,"18-24",
IF(C8376&lt;=44,"25-44",
IF(C8376&lt;=64,"45-64","65+"))))))))</f>
        <v>0-1</v>
      </c>
      <c r="E8376" t="s">
        <v>26</v>
      </c>
      <c r="F8376" t="s">
        <v>151</v>
      </c>
      <c r="G8376" t="s">
        <v>238</v>
      </c>
      <c r="H8376" t="s">
        <v>239</v>
      </c>
      <c r="I8376" t="s">
        <v>20</v>
      </c>
      <c r="J8376" t="s">
        <v>21</v>
      </c>
      <c r="K8376">
        <v>10</v>
      </c>
      <c r="L8376">
        <v>2023</v>
      </c>
      <c r="M8376" s="1">
        <v>45204</v>
      </c>
      <c r="N8376" s="1">
        <v>45075</v>
      </c>
      <c r="O8376" t="s">
        <v>31</v>
      </c>
      <c r="P8376" t="s">
        <v>137</v>
      </c>
      <c r="Q8376">
        <v>858</v>
      </c>
      <c r="R8376" s="6">
        <v>2426.3200000000002</v>
      </c>
      <c r="S8376" t="s">
        <v>60</v>
      </c>
      <c r="T8376" t="s">
        <v>112</v>
      </c>
    </row>
    <row r="8377" spans="1:20" x14ac:dyDescent="0.25">
      <c r="A8377" t="s">
        <v>2324</v>
      </c>
      <c r="B8377" t="s">
        <v>13457</v>
      </c>
      <c r="C8377">
        <v>50</v>
      </c>
      <c r="D8377" t="str">
        <f>IF(C8377="","",
IF(C8377&lt;=1,"0-1",
IF(C8377&lt;=5,"2-5",
IF(C8377&lt;=12,"6-12",
IF(C8377&lt;=17,"13-17",
IF(C8377&lt;=24,"18-24",
IF(C8377&lt;=44,"25-44",
IF(C8377&lt;=64,"45-64","65+"))))))))</f>
        <v>45-64</v>
      </c>
      <c r="E8377" t="s">
        <v>26</v>
      </c>
      <c r="F8377" t="s">
        <v>174</v>
      </c>
      <c r="G8377" t="s">
        <v>35</v>
      </c>
      <c r="H8377" t="s">
        <v>36</v>
      </c>
      <c r="I8377" t="s">
        <v>94</v>
      </c>
      <c r="J8377" t="s">
        <v>21</v>
      </c>
      <c r="K8377">
        <v>5</v>
      </c>
      <c r="L8377">
        <v>2023</v>
      </c>
      <c r="M8377" s="1">
        <v>45058</v>
      </c>
      <c r="N8377" s="1">
        <v>45060</v>
      </c>
      <c r="O8377" t="s">
        <v>311</v>
      </c>
      <c r="P8377" t="s">
        <v>147</v>
      </c>
      <c r="Q8377">
        <v>176</v>
      </c>
      <c r="R8377" s="6">
        <v>37585.21</v>
      </c>
      <c r="S8377" t="s">
        <v>48</v>
      </c>
      <c r="T8377" t="s">
        <v>41</v>
      </c>
    </row>
    <row r="8378" spans="1:20" x14ac:dyDescent="0.25">
      <c r="A8378" t="s">
        <v>2343</v>
      </c>
      <c r="B8378" t="s">
        <v>4823</v>
      </c>
      <c r="C8378">
        <v>37</v>
      </c>
      <c r="D8378" t="str">
        <f>IF(C8378="","",
IF(C8378&lt;=1,"0-1",
IF(C8378&lt;=5,"2-5",
IF(C8378&lt;=12,"6-12",
IF(C8378&lt;=17,"13-17",
IF(C8378&lt;=24,"18-24",
IF(C8378&lt;=44,"25-44",
IF(C8378&lt;=64,"45-64","65+"))))))))</f>
        <v>25-44</v>
      </c>
      <c r="E8378" t="s">
        <v>26</v>
      </c>
      <c r="F8378" t="s">
        <v>69</v>
      </c>
      <c r="G8378" t="s">
        <v>97</v>
      </c>
      <c r="H8378" t="s">
        <v>98</v>
      </c>
      <c r="I8378" t="s">
        <v>168</v>
      </c>
      <c r="J8378" t="s">
        <v>21</v>
      </c>
      <c r="K8378">
        <v>7</v>
      </c>
      <c r="L8378">
        <v>2022</v>
      </c>
      <c r="M8378" s="1">
        <v>44758</v>
      </c>
      <c r="N8378" s="3" t="s">
        <v>15503</v>
      </c>
      <c r="O8378" t="s">
        <v>236</v>
      </c>
      <c r="P8378" t="s">
        <v>147</v>
      </c>
      <c r="Q8378">
        <v>855</v>
      </c>
      <c r="R8378" s="6">
        <v>-23364.83</v>
      </c>
      <c r="S8378" t="s">
        <v>48</v>
      </c>
      <c r="T8378" t="s">
        <v>108</v>
      </c>
    </row>
    <row r="8379" spans="1:20" x14ac:dyDescent="0.25">
      <c r="A8379" t="s">
        <v>2346</v>
      </c>
      <c r="B8379" t="s">
        <v>8076</v>
      </c>
      <c r="C8379">
        <v>78</v>
      </c>
      <c r="D8379" t="str">
        <f>IF(C8379="","",
IF(C8379&lt;=1,"0-1",
IF(C8379&lt;=5,"2-5",
IF(C8379&lt;=12,"6-12",
IF(C8379&lt;=17,"13-17",
IF(C8379&lt;=24,"18-24",
IF(C8379&lt;=44,"25-44",
IF(C8379&lt;=64,"45-64","65+"))))))))</f>
        <v>65+</v>
      </c>
      <c r="E8379" t="s">
        <v>26</v>
      </c>
      <c r="F8379" t="s">
        <v>102</v>
      </c>
      <c r="G8379" t="s">
        <v>58</v>
      </c>
      <c r="H8379" t="s">
        <v>59</v>
      </c>
      <c r="I8379" t="s">
        <v>234</v>
      </c>
      <c r="J8379" t="s">
        <v>21</v>
      </c>
      <c r="K8379">
        <v>9</v>
      </c>
      <c r="L8379">
        <v>2025</v>
      </c>
      <c r="M8379" s="1">
        <v>45907</v>
      </c>
      <c r="N8379" s="1">
        <v>45998</v>
      </c>
      <c r="O8379" t="s">
        <v>227</v>
      </c>
      <c r="P8379" t="s">
        <v>111</v>
      </c>
      <c r="Q8379">
        <v>304</v>
      </c>
      <c r="R8379" s="6">
        <v>81213.81</v>
      </c>
      <c r="S8379" t="s">
        <v>23</v>
      </c>
      <c r="T8379" t="s">
        <v>85</v>
      </c>
    </row>
    <row r="8380" spans="1:20" x14ac:dyDescent="0.25">
      <c r="A8380" t="s">
        <v>2347</v>
      </c>
      <c r="B8380" t="s">
        <v>13818</v>
      </c>
      <c r="C8380">
        <v>19</v>
      </c>
      <c r="D8380" t="str">
        <f>IF(C8380="","",
IF(C8380&lt;=1,"0-1",
IF(C8380&lt;=5,"2-5",
IF(C8380&lt;=12,"6-12",
IF(C8380&lt;=17,"13-17",
IF(C8380&lt;=24,"18-24",
IF(C8380&lt;=44,"25-44",
IF(C8380&lt;=64,"45-64","65+"))))))))</f>
        <v>18-24</v>
      </c>
      <c r="E8380" t="s">
        <v>26</v>
      </c>
      <c r="F8380" t="s">
        <v>15503</v>
      </c>
      <c r="G8380" t="s">
        <v>58</v>
      </c>
      <c r="H8380" t="s">
        <v>59</v>
      </c>
      <c r="I8380" t="s">
        <v>45</v>
      </c>
      <c r="J8380" t="s">
        <v>21</v>
      </c>
      <c r="K8380">
        <v>3</v>
      </c>
      <c r="L8380">
        <v>2022</v>
      </c>
      <c r="M8380" s="1">
        <v>44634</v>
      </c>
      <c r="N8380" s="1">
        <v>44637</v>
      </c>
      <c r="O8380" t="s">
        <v>146</v>
      </c>
      <c r="P8380" t="s">
        <v>22</v>
      </c>
      <c r="Q8380">
        <v>344</v>
      </c>
      <c r="R8380" s="6">
        <v>18723.45</v>
      </c>
      <c r="S8380" t="s">
        <v>60</v>
      </c>
      <c r="T8380" t="s">
        <v>41</v>
      </c>
    </row>
    <row r="8381" spans="1:20" x14ac:dyDescent="0.25">
      <c r="A8381" t="s">
        <v>2357</v>
      </c>
      <c r="B8381" t="s">
        <v>2358</v>
      </c>
      <c r="C8381">
        <v>59</v>
      </c>
      <c r="D8381" t="str">
        <f>IF(C8381="","",
IF(C8381&lt;=1,"0-1",
IF(C8381&lt;=5,"2-5",
IF(C8381&lt;=12,"6-12",
IF(C8381&lt;=17,"13-17",
IF(C8381&lt;=24,"18-24",
IF(C8381&lt;=44,"25-44",
IF(C8381&lt;=64,"45-64","65+"))))))))</f>
        <v>45-64</v>
      </c>
      <c r="E8381" t="s">
        <v>26</v>
      </c>
      <c r="F8381" t="s">
        <v>63</v>
      </c>
      <c r="G8381" t="s">
        <v>206</v>
      </c>
      <c r="H8381" t="s">
        <v>207</v>
      </c>
      <c r="I8381" t="s">
        <v>37</v>
      </c>
      <c r="J8381" t="s">
        <v>21</v>
      </c>
      <c r="K8381">
        <v>8</v>
      </c>
      <c r="L8381">
        <v>2022</v>
      </c>
      <c r="M8381" s="1">
        <v>44795</v>
      </c>
      <c r="N8381" s="1">
        <v>44802</v>
      </c>
      <c r="O8381" t="s">
        <v>236</v>
      </c>
      <c r="P8381" t="s">
        <v>39</v>
      </c>
      <c r="Q8381">
        <v>707</v>
      </c>
      <c r="R8381" s="6">
        <v>39091.06</v>
      </c>
      <c r="S8381" t="s">
        <v>60</v>
      </c>
      <c r="T8381" t="s">
        <v>108</v>
      </c>
    </row>
    <row r="8382" spans="1:20" x14ac:dyDescent="0.25">
      <c r="A8382" t="s">
        <v>2360</v>
      </c>
      <c r="B8382" t="s">
        <v>13821</v>
      </c>
      <c r="C8382">
        <v>12</v>
      </c>
      <c r="D8382" t="str">
        <f>IF(C8382="","",
IF(C8382&lt;=1,"0-1",
IF(C8382&lt;=5,"2-5",
IF(C8382&lt;=12,"6-12",
IF(C8382&lt;=17,"13-17",
IF(C8382&lt;=24,"18-24",
IF(C8382&lt;=44,"25-44",
IF(C8382&lt;=64,"45-64","65+"))))))))</f>
        <v>6-12</v>
      </c>
      <c r="E8382" t="s">
        <v>26</v>
      </c>
      <c r="F8382" t="s">
        <v>15503</v>
      </c>
      <c r="G8382" t="s">
        <v>106</v>
      </c>
      <c r="H8382" t="s">
        <v>29</v>
      </c>
      <c r="I8382" t="s">
        <v>45</v>
      </c>
      <c r="J8382" t="s">
        <v>21</v>
      </c>
      <c r="K8382">
        <v>7</v>
      </c>
      <c r="L8382">
        <v>2023</v>
      </c>
      <c r="M8382" s="1">
        <v>45111</v>
      </c>
      <c r="N8382" s="1">
        <v>45111</v>
      </c>
      <c r="O8382" t="s">
        <v>194</v>
      </c>
      <c r="P8382" t="s">
        <v>147</v>
      </c>
      <c r="Q8382">
        <v>740</v>
      </c>
      <c r="R8382" s="6">
        <v>0</v>
      </c>
      <c r="S8382" t="s">
        <v>60</v>
      </c>
      <c r="T8382" t="s">
        <v>191</v>
      </c>
    </row>
    <row r="8383" spans="1:20" x14ac:dyDescent="0.25">
      <c r="A8383" t="s">
        <v>2397</v>
      </c>
      <c r="B8383" t="s">
        <v>593</v>
      </c>
      <c r="C8383">
        <v>170</v>
      </c>
      <c r="D8383" t="str">
        <f>IF(C8383="","",
IF(C8383&lt;=1,"0-1",
IF(C8383&lt;=5,"2-5",
IF(C8383&lt;=12,"6-12",
IF(C8383&lt;=17,"13-17",
IF(C8383&lt;=24,"18-24",
IF(C8383&lt;=44,"25-44",
IF(C8383&lt;=64,"45-64","65+"))))))))</f>
        <v>65+</v>
      </c>
      <c r="E8383" t="s">
        <v>26</v>
      </c>
      <c r="F8383" t="s">
        <v>114</v>
      </c>
      <c r="G8383" t="s">
        <v>206</v>
      </c>
      <c r="H8383" t="s">
        <v>207</v>
      </c>
      <c r="I8383" t="s">
        <v>52</v>
      </c>
      <c r="J8383" t="s">
        <v>21</v>
      </c>
      <c r="K8383">
        <v>5</v>
      </c>
      <c r="L8383">
        <v>2026</v>
      </c>
      <c r="M8383" s="1">
        <v>46172</v>
      </c>
      <c r="N8383" s="1">
        <v>46118</v>
      </c>
      <c r="O8383" t="s">
        <v>236</v>
      </c>
      <c r="P8383" t="s">
        <v>147</v>
      </c>
      <c r="Q8383">
        <v>332</v>
      </c>
      <c r="R8383" s="6">
        <v>-6787.01</v>
      </c>
      <c r="S8383" t="s">
        <v>23</v>
      </c>
      <c r="T8383" t="s">
        <v>223</v>
      </c>
    </row>
    <row r="8384" spans="1:20" x14ac:dyDescent="0.25">
      <c r="A8384" t="s">
        <v>2407</v>
      </c>
      <c r="B8384" t="s">
        <v>3191</v>
      </c>
      <c r="C8384">
        <v>15</v>
      </c>
      <c r="D8384" t="str">
        <f>IF(C8384="","",
IF(C8384&lt;=1,"0-1",
IF(C8384&lt;=5,"2-5",
IF(C8384&lt;=12,"6-12",
IF(C8384&lt;=17,"13-17",
IF(C8384&lt;=24,"18-24",
IF(C8384&lt;=44,"25-44",
IF(C8384&lt;=64,"45-64","65+"))))))))</f>
        <v>13-17</v>
      </c>
      <c r="E8384" t="s">
        <v>26</v>
      </c>
      <c r="F8384" t="s">
        <v>27</v>
      </c>
      <c r="G8384" t="s">
        <v>206</v>
      </c>
      <c r="H8384" t="s">
        <v>207</v>
      </c>
      <c r="I8384" t="s">
        <v>168</v>
      </c>
      <c r="J8384" t="s">
        <v>21</v>
      </c>
      <c r="K8384">
        <v>3</v>
      </c>
      <c r="L8384">
        <v>2026</v>
      </c>
      <c r="M8384" s="1">
        <v>46094</v>
      </c>
      <c r="N8384" s="1">
        <v>46106</v>
      </c>
      <c r="O8384" t="s">
        <v>169</v>
      </c>
      <c r="P8384" t="s">
        <v>137</v>
      </c>
      <c r="Q8384"/>
      <c r="R8384" s="6">
        <v>2717.43</v>
      </c>
      <c r="S8384" t="s">
        <v>48</v>
      </c>
      <c r="T8384" t="s">
        <v>116</v>
      </c>
    </row>
    <row r="8385" spans="1:20" x14ac:dyDescent="0.25">
      <c r="A8385" t="s">
        <v>2440</v>
      </c>
      <c r="B8385" t="s">
        <v>12059</v>
      </c>
      <c r="C8385">
        <v>37</v>
      </c>
      <c r="D8385" t="str">
        <f>IF(C8385="","",
IF(C8385&lt;=1,"0-1",
IF(C8385&lt;=5,"2-5",
IF(C8385&lt;=12,"6-12",
IF(C8385&lt;=17,"13-17",
IF(C8385&lt;=24,"18-24",
IF(C8385&lt;=44,"25-44",
IF(C8385&lt;=64,"45-64","65+"))))))))</f>
        <v>25-44</v>
      </c>
      <c r="E8385" t="s">
        <v>26</v>
      </c>
      <c r="F8385" t="s">
        <v>174</v>
      </c>
      <c r="G8385" t="s">
        <v>70</v>
      </c>
      <c r="H8385" t="s">
        <v>71</v>
      </c>
      <c r="I8385" t="s">
        <v>193</v>
      </c>
      <c r="J8385" t="s">
        <v>21</v>
      </c>
      <c r="K8385">
        <v>8</v>
      </c>
      <c r="L8385">
        <v>2023</v>
      </c>
      <c r="M8385" s="1">
        <v>45140</v>
      </c>
      <c r="N8385" s="1">
        <v>45142</v>
      </c>
      <c r="O8385" t="s">
        <v>194</v>
      </c>
      <c r="P8385" t="s">
        <v>137</v>
      </c>
      <c r="Q8385">
        <v>149</v>
      </c>
      <c r="R8385" s="6">
        <v>55885.33</v>
      </c>
      <c r="S8385" t="s">
        <v>48</v>
      </c>
      <c r="T8385" t="s">
        <v>182</v>
      </c>
    </row>
    <row r="8386" spans="1:20" x14ac:dyDescent="0.25">
      <c r="A8386" t="s">
        <v>2453</v>
      </c>
      <c r="B8386" t="s">
        <v>13838</v>
      </c>
      <c r="C8386">
        <v>66</v>
      </c>
      <c r="D8386" t="str">
        <f>IF(C8386="","",
IF(C8386&lt;=1,"0-1",
IF(C8386&lt;=5,"2-5",
IF(C8386&lt;=12,"6-12",
IF(C8386&lt;=17,"13-17",
IF(C8386&lt;=24,"18-24",
IF(C8386&lt;=44,"25-44",
IF(C8386&lt;=64,"45-64","65+"))))))))</f>
        <v>65+</v>
      </c>
      <c r="E8386" t="s">
        <v>26</v>
      </c>
      <c r="F8386" t="s">
        <v>174</v>
      </c>
      <c r="G8386" t="s">
        <v>28</v>
      </c>
      <c r="H8386" t="s">
        <v>29</v>
      </c>
      <c r="I8386" t="s">
        <v>20</v>
      </c>
      <c r="J8386" t="s">
        <v>21</v>
      </c>
      <c r="K8386">
        <v>6</v>
      </c>
      <c r="L8386">
        <v>2025</v>
      </c>
      <c r="M8386" s="1">
        <v>45826</v>
      </c>
      <c r="N8386" s="1">
        <v>45842</v>
      </c>
      <c r="O8386" t="s">
        <v>169</v>
      </c>
      <c r="P8386" t="s">
        <v>54</v>
      </c>
      <c r="Q8386">
        <v>448</v>
      </c>
      <c r="R8386" s="6">
        <v>31088.67</v>
      </c>
      <c r="S8386" t="s">
        <v>40</v>
      </c>
      <c r="T8386" t="s">
        <v>308</v>
      </c>
    </row>
    <row r="8387" spans="1:20" x14ac:dyDescent="0.25">
      <c r="A8387" t="s">
        <v>2454</v>
      </c>
      <c r="B8387" t="s">
        <v>2518</v>
      </c>
      <c r="C8387">
        <v>55</v>
      </c>
      <c r="D8387" t="str">
        <f>IF(C8387="","",
IF(C8387&lt;=1,"0-1",
IF(C8387&lt;=5,"2-5",
IF(C8387&lt;=12,"6-12",
IF(C8387&lt;=17,"13-17",
IF(C8387&lt;=24,"18-24",
IF(C8387&lt;=44,"25-44",
IF(C8387&lt;=64,"45-64","65+"))))))))</f>
        <v>45-64</v>
      </c>
      <c r="E8387" t="s">
        <v>26</v>
      </c>
      <c r="F8387" t="s">
        <v>102</v>
      </c>
      <c r="G8387" t="s">
        <v>93</v>
      </c>
      <c r="H8387" t="s">
        <v>29</v>
      </c>
      <c r="I8387" t="s">
        <v>134</v>
      </c>
      <c r="J8387" t="s">
        <v>21</v>
      </c>
      <c r="K8387">
        <v>12</v>
      </c>
      <c r="L8387">
        <v>2025</v>
      </c>
      <c r="M8387" s="1">
        <v>45995</v>
      </c>
      <c r="N8387" s="1">
        <v>45996</v>
      </c>
      <c r="O8387" t="s">
        <v>31</v>
      </c>
      <c r="P8387" t="s">
        <v>79</v>
      </c>
      <c r="Q8387">
        <v>705</v>
      </c>
      <c r="R8387" s="6">
        <v>52278.67</v>
      </c>
      <c r="S8387" t="s">
        <v>48</v>
      </c>
      <c r="T8387" t="s">
        <v>308</v>
      </c>
    </row>
    <row r="8388" spans="1:20" x14ac:dyDescent="0.25">
      <c r="A8388" t="s">
        <v>2455</v>
      </c>
      <c r="B8388" t="s">
        <v>2599</v>
      </c>
      <c r="C8388">
        <v>17</v>
      </c>
      <c r="D8388" t="str">
        <f>IF(C8388="","",
IF(C8388&lt;=1,"0-1",
IF(C8388&lt;=5,"2-5",
IF(C8388&lt;=12,"6-12",
IF(C8388&lt;=17,"13-17",
IF(C8388&lt;=24,"18-24",
IF(C8388&lt;=44,"25-44",
IF(C8388&lt;=64,"45-64","65+"))))))))</f>
        <v>13-17</v>
      </c>
      <c r="E8388" t="s">
        <v>26</v>
      </c>
      <c r="F8388" t="s">
        <v>102</v>
      </c>
      <c r="G8388" t="s">
        <v>35</v>
      </c>
      <c r="H8388" t="s">
        <v>36</v>
      </c>
      <c r="I8388" t="s">
        <v>203</v>
      </c>
      <c r="J8388" t="s">
        <v>21</v>
      </c>
      <c r="K8388">
        <v>7</v>
      </c>
      <c r="L8388">
        <v>2026</v>
      </c>
      <c r="M8388" s="1">
        <v>46204</v>
      </c>
      <c r="N8388" s="1">
        <v>46205</v>
      </c>
      <c r="O8388" t="s">
        <v>115</v>
      </c>
      <c r="P8388" t="s">
        <v>47</v>
      </c>
      <c r="Q8388">
        <v>291</v>
      </c>
      <c r="R8388" s="6">
        <v>2824.05</v>
      </c>
      <c r="S8388" t="s">
        <v>23</v>
      </c>
      <c r="T8388" t="s">
        <v>116</v>
      </c>
    </row>
    <row r="8389" spans="1:20" x14ac:dyDescent="0.25">
      <c r="A8389" t="s">
        <v>2456</v>
      </c>
      <c r="B8389" t="s">
        <v>7571</v>
      </c>
      <c r="C8389">
        <v>84</v>
      </c>
      <c r="D8389" t="str">
        <f>IF(C8389="","",
IF(C8389&lt;=1,"0-1",
IF(C8389&lt;=5,"2-5",
IF(C8389&lt;=12,"6-12",
IF(C8389&lt;=17,"13-17",
IF(C8389&lt;=24,"18-24",
IF(C8389&lt;=44,"25-44",
IF(C8389&lt;=64,"45-64","65+"))))))))</f>
        <v>65+</v>
      </c>
      <c r="E8389" t="s">
        <v>26</v>
      </c>
      <c r="F8389" t="s">
        <v>63</v>
      </c>
      <c r="G8389" t="s">
        <v>93</v>
      </c>
      <c r="H8389" t="s">
        <v>29</v>
      </c>
      <c r="I8389" t="s">
        <v>234</v>
      </c>
      <c r="J8389" t="s">
        <v>21</v>
      </c>
      <c r="K8389">
        <v>5</v>
      </c>
      <c r="L8389">
        <v>2025</v>
      </c>
      <c r="M8389" s="1">
        <v>45799</v>
      </c>
      <c r="N8389" s="1">
        <v>45808</v>
      </c>
      <c r="O8389" t="s">
        <v>190</v>
      </c>
      <c r="P8389" t="s">
        <v>32</v>
      </c>
      <c r="Q8389">
        <v>941</v>
      </c>
      <c r="R8389" s="6">
        <v>36443.410000000003</v>
      </c>
      <c r="S8389" t="s">
        <v>55</v>
      </c>
      <c r="T8389" t="s">
        <v>245</v>
      </c>
    </row>
    <row r="8390" spans="1:20" x14ac:dyDescent="0.25">
      <c r="A8390" t="s">
        <v>2465</v>
      </c>
      <c r="B8390" t="s">
        <v>13842</v>
      </c>
      <c r="C8390">
        <v>76</v>
      </c>
      <c r="D8390" t="str">
        <f>IF(C8390="","",
IF(C8390&lt;=1,"0-1",
IF(C8390&lt;=5,"2-5",
IF(C8390&lt;=12,"6-12",
IF(C8390&lt;=17,"13-17",
IF(C8390&lt;=24,"18-24",
IF(C8390&lt;=44,"25-44",
IF(C8390&lt;=64,"45-64","65+"))))))))</f>
        <v>65+</v>
      </c>
      <c r="E8390" t="s">
        <v>26</v>
      </c>
      <c r="F8390" t="s">
        <v>151</v>
      </c>
      <c r="G8390" t="s">
        <v>144</v>
      </c>
      <c r="H8390" t="s">
        <v>145</v>
      </c>
      <c r="I8390" t="s">
        <v>216</v>
      </c>
      <c r="J8390" t="s">
        <v>21</v>
      </c>
      <c r="K8390">
        <v>1</v>
      </c>
      <c r="L8390">
        <v>2026</v>
      </c>
      <c r="M8390" s="1">
        <v>46040</v>
      </c>
      <c r="N8390" s="1">
        <v>46175</v>
      </c>
      <c r="O8390" t="s">
        <v>311</v>
      </c>
      <c r="P8390" t="s">
        <v>47</v>
      </c>
      <c r="Q8390">
        <v>928</v>
      </c>
      <c r="R8390" s="6">
        <v>7818.03</v>
      </c>
      <c r="S8390" t="s">
        <v>60</v>
      </c>
      <c r="T8390" t="s">
        <v>171</v>
      </c>
    </row>
    <row r="8391" spans="1:20" x14ac:dyDescent="0.25">
      <c r="A8391" t="s">
        <v>2496</v>
      </c>
      <c r="B8391" t="s">
        <v>13849</v>
      </c>
      <c r="C8391">
        <v>14</v>
      </c>
      <c r="D8391" t="str">
        <f>IF(C8391="","",
IF(C8391&lt;=1,"0-1",
IF(C8391&lt;=5,"2-5",
IF(C8391&lt;=12,"6-12",
IF(C8391&lt;=17,"13-17",
IF(C8391&lt;=24,"18-24",
IF(C8391&lt;=44,"25-44",
IF(C8391&lt;=64,"45-64","65+"))))))))</f>
        <v>13-17</v>
      </c>
      <c r="E8391" t="s">
        <v>26</v>
      </c>
      <c r="F8391" t="s">
        <v>63</v>
      </c>
      <c r="G8391" t="s">
        <v>119</v>
      </c>
      <c r="H8391" t="s">
        <v>36</v>
      </c>
      <c r="I8391" t="s">
        <v>220</v>
      </c>
      <c r="J8391" t="s">
        <v>21</v>
      </c>
      <c r="K8391">
        <v>4</v>
      </c>
      <c r="L8391">
        <v>2022</v>
      </c>
      <c r="M8391" s="1">
        <v>44653</v>
      </c>
      <c r="N8391" s="1">
        <v>44660</v>
      </c>
      <c r="O8391" t="s">
        <v>222</v>
      </c>
      <c r="P8391" t="s">
        <v>47</v>
      </c>
      <c r="Q8391">
        <v>148</v>
      </c>
      <c r="R8391" s="6">
        <v>23984.89</v>
      </c>
      <c r="S8391" t="s">
        <v>55</v>
      </c>
      <c r="T8391" t="s">
        <v>95</v>
      </c>
    </row>
    <row r="8392" spans="1:20" x14ac:dyDescent="0.25">
      <c r="A8392" t="s">
        <v>2498</v>
      </c>
      <c r="B8392" t="s">
        <v>2499</v>
      </c>
      <c r="C8392">
        <v>30</v>
      </c>
      <c r="D8392" t="str">
        <f>IF(C8392="","",
IF(C8392&lt;=1,"0-1",
IF(C8392&lt;=5,"2-5",
IF(C8392&lt;=12,"6-12",
IF(C8392&lt;=17,"13-17",
IF(C8392&lt;=24,"18-24",
IF(C8392&lt;=44,"25-44",
IF(C8392&lt;=64,"45-64","65+"))))))))</f>
        <v>25-44</v>
      </c>
      <c r="E8392" t="s">
        <v>26</v>
      </c>
      <c r="F8392" t="s">
        <v>69</v>
      </c>
      <c r="G8392" t="s">
        <v>123</v>
      </c>
      <c r="H8392" t="s">
        <v>124</v>
      </c>
      <c r="I8392" t="s">
        <v>76</v>
      </c>
      <c r="J8392" t="s">
        <v>21</v>
      </c>
      <c r="K8392">
        <v>11</v>
      </c>
      <c r="L8392">
        <v>2022</v>
      </c>
      <c r="M8392" s="1">
        <v>44873</v>
      </c>
      <c r="N8392" s="1">
        <v>44805</v>
      </c>
      <c r="O8392" t="s">
        <v>197</v>
      </c>
      <c r="P8392" t="s">
        <v>111</v>
      </c>
      <c r="Q8392">
        <v>904</v>
      </c>
      <c r="R8392" s="6">
        <v>24132.14</v>
      </c>
      <c r="S8392" t="s">
        <v>60</v>
      </c>
      <c r="T8392" t="s">
        <v>229</v>
      </c>
    </row>
    <row r="8393" spans="1:20" x14ac:dyDescent="0.25">
      <c r="A8393" t="s">
        <v>2508</v>
      </c>
      <c r="B8393" t="s">
        <v>2509</v>
      </c>
      <c r="C8393">
        <v>53</v>
      </c>
      <c r="D8393" t="str">
        <f>IF(C8393="","",
IF(C8393&lt;=1,"0-1",
IF(C8393&lt;=5,"2-5",
IF(C8393&lt;=12,"6-12",
IF(C8393&lt;=17,"13-17",
IF(C8393&lt;=24,"18-24",
IF(C8393&lt;=44,"25-44",
IF(C8393&lt;=64,"45-64","65+"))))))))</f>
        <v>45-64</v>
      </c>
      <c r="E8393" t="s">
        <v>26</v>
      </c>
      <c r="F8393" t="s">
        <v>63</v>
      </c>
      <c r="G8393" t="s">
        <v>152</v>
      </c>
      <c r="H8393" t="s">
        <v>153</v>
      </c>
      <c r="I8393" t="s">
        <v>220</v>
      </c>
      <c r="J8393" t="s">
        <v>21</v>
      </c>
      <c r="K8393">
        <v>10</v>
      </c>
      <c r="L8393">
        <v>2023</v>
      </c>
      <c r="M8393" s="1">
        <v>45216</v>
      </c>
      <c r="N8393" s="1">
        <v>45223</v>
      </c>
      <c r="O8393" t="s">
        <v>227</v>
      </c>
      <c r="P8393" t="s">
        <v>47</v>
      </c>
      <c r="Q8393">
        <v>111</v>
      </c>
      <c r="R8393" s="6">
        <v>-52567.27</v>
      </c>
      <c r="S8393" t="s">
        <v>23</v>
      </c>
      <c r="T8393" t="s">
        <v>232</v>
      </c>
    </row>
    <row r="8394" spans="1:20" x14ac:dyDescent="0.25">
      <c r="A8394" t="s">
        <v>2513</v>
      </c>
      <c r="B8394" t="s">
        <v>13852</v>
      </c>
      <c r="C8394">
        <v>91</v>
      </c>
      <c r="D8394" t="str">
        <f>IF(C8394="","",
IF(C8394&lt;=1,"0-1",
IF(C8394&lt;=5,"2-5",
IF(C8394&lt;=12,"6-12",
IF(C8394&lt;=17,"13-17",
IF(C8394&lt;=24,"18-24",
IF(C8394&lt;=44,"25-44",
IF(C8394&lt;=64,"45-64","65+"))))))))</f>
        <v>65+</v>
      </c>
      <c r="E8394" t="s">
        <v>26</v>
      </c>
      <c r="F8394" t="s">
        <v>63</v>
      </c>
      <c r="G8394" t="s">
        <v>82</v>
      </c>
      <c r="H8394" t="s">
        <v>83</v>
      </c>
      <c r="I8394" t="s">
        <v>37</v>
      </c>
      <c r="J8394" t="s">
        <v>21</v>
      </c>
      <c r="K8394">
        <v>3</v>
      </c>
      <c r="L8394">
        <v>2025</v>
      </c>
      <c r="M8394" s="1">
        <v>45730</v>
      </c>
      <c r="N8394" s="1">
        <v>45743</v>
      </c>
      <c r="O8394" t="s">
        <v>272</v>
      </c>
      <c r="P8394" t="s">
        <v>111</v>
      </c>
      <c r="Q8394">
        <v>835</v>
      </c>
      <c r="R8394" s="6">
        <v>-66892.44</v>
      </c>
      <c r="S8394" t="s">
        <v>60</v>
      </c>
      <c r="T8394" t="s">
        <v>201</v>
      </c>
    </row>
    <row r="8395" spans="1:20" x14ac:dyDescent="0.25">
      <c r="A8395" t="s">
        <v>2514</v>
      </c>
      <c r="B8395" t="s">
        <v>13853</v>
      </c>
      <c r="C8395">
        <v>43</v>
      </c>
      <c r="D8395" t="str">
        <f>IF(C8395="","",
IF(C8395&lt;=1,"0-1",
IF(C8395&lt;=5,"2-5",
IF(C8395&lt;=12,"6-12",
IF(C8395&lt;=17,"13-17",
IF(C8395&lt;=24,"18-24",
IF(C8395&lt;=44,"25-44",
IF(C8395&lt;=64,"45-64","65+"))))))))</f>
        <v>25-44</v>
      </c>
      <c r="E8395" t="s">
        <v>26</v>
      </c>
      <c r="F8395" t="s">
        <v>63</v>
      </c>
      <c r="G8395" t="s">
        <v>70</v>
      </c>
      <c r="H8395" t="s">
        <v>71</v>
      </c>
      <c r="I8395" t="s">
        <v>216</v>
      </c>
      <c r="J8395" t="s">
        <v>21</v>
      </c>
      <c r="K8395">
        <v>10</v>
      </c>
      <c r="L8395">
        <v>2023</v>
      </c>
      <c r="M8395" s="1">
        <v>45200</v>
      </c>
      <c r="N8395" s="1">
        <v>44941</v>
      </c>
      <c r="O8395" t="s">
        <v>227</v>
      </c>
      <c r="P8395" t="s">
        <v>428</v>
      </c>
      <c r="Q8395">
        <v>773</v>
      </c>
      <c r="R8395" s="6">
        <v>51107.32</v>
      </c>
      <c r="S8395" t="s">
        <v>60</v>
      </c>
      <c r="T8395" t="s">
        <v>91</v>
      </c>
    </row>
    <row r="8396" spans="1:20" x14ac:dyDescent="0.25">
      <c r="A8396" t="s">
        <v>2525</v>
      </c>
      <c r="B8396" t="s">
        <v>2526</v>
      </c>
      <c r="C8396">
        <v>36</v>
      </c>
      <c r="D8396" t="str">
        <f>IF(C8396="","",
IF(C8396&lt;=1,"0-1",
IF(C8396&lt;=5,"2-5",
IF(C8396&lt;=12,"6-12",
IF(C8396&lt;=17,"13-17",
IF(C8396&lt;=24,"18-24",
IF(C8396&lt;=44,"25-44",
IF(C8396&lt;=64,"45-64","65+"))))))))</f>
        <v>25-44</v>
      </c>
      <c r="E8396" t="s">
        <v>26</v>
      </c>
      <c r="F8396" t="s">
        <v>114</v>
      </c>
      <c r="G8396" t="s">
        <v>44</v>
      </c>
      <c r="H8396" t="s">
        <v>36</v>
      </c>
      <c r="I8396" t="s">
        <v>134</v>
      </c>
      <c r="J8396" t="s">
        <v>21</v>
      </c>
      <c r="K8396">
        <v>3</v>
      </c>
      <c r="L8396">
        <v>2025</v>
      </c>
      <c r="M8396" s="1">
        <v>45730</v>
      </c>
      <c r="N8396" s="3" t="s">
        <v>15503</v>
      </c>
      <c r="O8396" t="s">
        <v>128</v>
      </c>
      <c r="P8396" t="s">
        <v>39</v>
      </c>
      <c r="Q8396">
        <v>294</v>
      </c>
      <c r="R8396" s="6">
        <v>2111.23</v>
      </c>
      <c r="S8396" t="s">
        <v>60</v>
      </c>
      <c r="T8396" t="s">
        <v>232</v>
      </c>
    </row>
    <row r="8397" spans="1:20" x14ac:dyDescent="0.25">
      <c r="A8397" t="s">
        <v>2533</v>
      </c>
      <c r="B8397" t="s">
        <v>6066</v>
      </c>
      <c r="C8397">
        <v>2</v>
      </c>
      <c r="D8397" t="str">
        <f>IF(C8397="","",
IF(C8397&lt;=1,"0-1",
IF(C8397&lt;=5,"2-5",
IF(C8397&lt;=12,"6-12",
IF(C8397&lt;=17,"13-17",
IF(C8397&lt;=24,"18-24",
IF(C8397&lt;=44,"25-44",
IF(C8397&lt;=64,"45-64","65+"))))))))</f>
        <v>2-5</v>
      </c>
      <c r="E8397" t="s">
        <v>26</v>
      </c>
      <c r="F8397" t="s">
        <v>102</v>
      </c>
      <c r="G8397" t="s">
        <v>97</v>
      </c>
      <c r="H8397" t="s">
        <v>98</v>
      </c>
      <c r="I8397" t="s">
        <v>134</v>
      </c>
      <c r="J8397" t="s">
        <v>21</v>
      </c>
      <c r="K8397">
        <v>7</v>
      </c>
      <c r="L8397">
        <v>2025</v>
      </c>
      <c r="M8397" s="1">
        <v>45851</v>
      </c>
      <c r="N8397" s="1">
        <v>45853</v>
      </c>
      <c r="O8397" t="s">
        <v>276</v>
      </c>
      <c r="P8397" t="s">
        <v>39</v>
      </c>
      <c r="Q8397">
        <v>220</v>
      </c>
      <c r="R8397" s="6">
        <v>5617.45</v>
      </c>
      <c r="S8397" t="s">
        <v>60</v>
      </c>
      <c r="T8397" t="s">
        <v>95</v>
      </c>
    </row>
    <row r="8398" spans="1:20" x14ac:dyDescent="0.25">
      <c r="A8398" t="s">
        <v>2534</v>
      </c>
      <c r="B8398" t="s">
        <v>1254</v>
      </c>
      <c r="C8398">
        <v>77</v>
      </c>
      <c r="D8398" t="str">
        <f>IF(C8398="","",
IF(C8398&lt;=1,"0-1",
IF(C8398&lt;=5,"2-5",
IF(C8398&lt;=12,"6-12",
IF(C8398&lt;=17,"13-17",
IF(C8398&lt;=24,"18-24",
IF(C8398&lt;=44,"25-44",
IF(C8398&lt;=64,"45-64","65+"))))))))</f>
        <v>65+</v>
      </c>
      <c r="E8398" t="s">
        <v>26</v>
      </c>
      <c r="F8398" t="s">
        <v>174</v>
      </c>
      <c r="G8398" t="s">
        <v>152</v>
      </c>
      <c r="H8398" t="s">
        <v>153</v>
      </c>
      <c r="I8398" t="s">
        <v>20</v>
      </c>
      <c r="J8398" t="s">
        <v>21</v>
      </c>
      <c r="K8398">
        <v>3</v>
      </c>
      <c r="L8398">
        <v>2024</v>
      </c>
      <c r="M8398" s="1">
        <v>45363</v>
      </c>
      <c r="N8398" s="1">
        <v>45650</v>
      </c>
      <c r="O8398" t="s">
        <v>128</v>
      </c>
      <c r="P8398" t="s">
        <v>79</v>
      </c>
      <c r="Q8398">
        <v>558</v>
      </c>
      <c r="R8398" s="6">
        <v>66219.759999999995</v>
      </c>
      <c r="S8398" t="s">
        <v>55</v>
      </c>
      <c r="T8398" t="s">
        <v>126</v>
      </c>
    </row>
    <row r="8399" spans="1:20" x14ac:dyDescent="0.25">
      <c r="A8399" t="s">
        <v>2569</v>
      </c>
      <c r="B8399" t="s">
        <v>13864</v>
      </c>
      <c r="C8399">
        <v>6</v>
      </c>
      <c r="D8399" t="str">
        <f>IF(C8399="","",
IF(C8399&lt;=1,"0-1",
IF(C8399&lt;=5,"2-5",
IF(C8399&lt;=12,"6-12",
IF(C8399&lt;=17,"13-17",
IF(C8399&lt;=24,"18-24",
IF(C8399&lt;=44,"25-44",
IF(C8399&lt;=64,"45-64","65+"))))))))</f>
        <v>6-12</v>
      </c>
      <c r="E8399" t="s">
        <v>26</v>
      </c>
      <c r="F8399" t="s">
        <v>87</v>
      </c>
      <c r="G8399" t="s">
        <v>144</v>
      </c>
      <c r="H8399" t="s">
        <v>145</v>
      </c>
      <c r="I8399" t="s">
        <v>220</v>
      </c>
      <c r="J8399" t="s">
        <v>21</v>
      </c>
      <c r="K8399">
        <v>6</v>
      </c>
      <c r="L8399">
        <v>2022</v>
      </c>
      <c r="M8399" s="1">
        <v>44719</v>
      </c>
      <c r="N8399" s="1">
        <v>44810</v>
      </c>
      <c r="O8399" t="s">
        <v>236</v>
      </c>
      <c r="P8399" t="s">
        <v>47</v>
      </c>
      <c r="Q8399">
        <v>441</v>
      </c>
      <c r="R8399" s="6">
        <v>21014.99</v>
      </c>
      <c r="S8399" t="s">
        <v>40</v>
      </c>
      <c r="T8399" t="s">
        <v>49</v>
      </c>
    </row>
    <row r="8400" spans="1:20" x14ac:dyDescent="0.25">
      <c r="A8400" t="s">
        <v>2595</v>
      </c>
      <c r="B8400" t="s">
        <v>2596</v>
      </c>
      <c r="C8400">
        <v>2</v>
      </c>
      <c r="D8400" t="str">
        <f>IF(C8400="","",
IF(C8400&lt;=1,"0-1",
IF(C8400&lt;=5,"2-5",
IF(C8400&lt;=12,"6-12",
IF(C8400&lt;=17,"13-17",
IF(C8400&lt;=24,"18-24",
IF(C8400&lt;=44,"25-44",
IF(C8400&lt;=64,"45-64","65+"))))))))</f>
        <v>2-5</v>
      </c>
      <c r="E8400" t="s">
        <v>26</v>
      </c>
      <c r="F8400" t="s">
        <v>87</v>
      </c>
      <c r="G8400" t="s">
        <v>97</v>
      </c>
      <c r="H8400" t="s">
        <v>98</v>
      </c>
      <c r="I8400" t="s">
        <v>20</v>
      </c>
      <c r="J8400" t="s">
        <v>21</v>
      </c>
      <c r="K8400">
        <v>5</v>
      </c>
      <c r="L8400">
        <v>2025</v>
      </c>
      <c r="M8400" s="1">
        <v>45804</v>
      </c>
      <c r="N8400" s="1">
        <v>45807</v>
      </c>
      <c r="O8400" t="s">
        <v>311</v>
      </c>
      <c r="P8400" t="s">
        <v>39</v>
      </c>
      <c r="Q8400">
        <v>969</v>
      </c>
      <c r="R8400" s="6">
        <v>47110.99</v>
      </c>
      <c r="S8400" t="s">
        <v>60</v>
      </c>
      <c r="T8400" t="s">
        <v>223</v>
      </c>
    </row>
    <row r="8401" spans="1:20" x14ac:dyDescent="0.25">
      <c r="A8401" t="s">
        <v>2621</v>
      </c>
      <c r="B8401" t="s">
        <v>3494</v>
      </c>
      <c r="C8401">
        <v>91</v>
      </c>
      <c r="D8401" t="str">
        <f>IF(C8401="","",
IF(C8401&lt;=1,"0-1",
IF(C8401&lt;=5,"2-5",
IF(C8401&lt;=12,"6-12",
IF(C8401&lt;=17,"13-17",
IF(C8401&lt;=24,"18-24",
IF(C8401&lt;=44,"25-44",
IF(C8401&lt;=64,"45-64","65+"))))))))</f>
        <v>65+</v>
      </c>
      <c r="E8401" t="s">
        <v>26</v>
      </c>
      <c r="F8401" t="s">
        <v>63</v>
      </c>
      <c r="G8401" t="s">
        <v>93</v>
      </c>
      <c r="H8401" t="s">
        <v>29</v>
      </c>
      <c r="I8401" t="s">
        <v>203</v>
      </c>
      <c r="J8401" t="s">
        <v>21</v>
      </c>
      <c r="K8401">
        <v>7</v>
      </c>
      <c r="L8401">
        <v>2024</v>
      </c>
      <c r="M8401" s="1">
        <v>45489</v>
      </c>
      <c r="N8401" s="1">
        <v>45495</v>
      </c>
      <c r="O8401" t="s">
        <v>128</v>
      </c>
      <c r="P8401" t="s">
        <v>15524</v>
      </c>
      <c r="Q8401">
        <v>406</v>
      </c>
      <c r="R8401" s="6">
        <v>16495.29</v>
      </c>
      <c r="S8401" t="s">
        <v>40</v>
      </c>
      <c r="T8401" t="s">
        <v>67</v>
      </c>
    </row>
    <row r="8402" spans="1:20" x14ac:dyDescent="0.25">
      <c r="A8402" t="s">
        <v>2623</v>
      </c>
      <c r="B8402" t="s">
        <v>13876</v>
      </c>
      <c r="C8402">
        <v>78</v>
      </c>
      <c r="D8402" t="str">
        <f>IF(C8402="","",
IF(C8402&lt;=1,"0-1",
IF(C8402&lt;=5,"2-5",
IF(C8402&lt;=12,"6-12",
IF(C8402&lt;=17,"13-17",
IF(C8402&lt;=24,"18-24",
IF(C8402&lt;=44,"25-44",
IF(C8402&lt;=64,"45-64","65+"))))))))</f>
        <v>65+</v>
      </c>
      <c r="E8402" t="s">
        <v>26</v>
      </c>
      <c r="F8402" t="s">
        <v>114</v>
      </c>
      <c r="G8402" t="s">
        <v>238</v>
      </c>
      <c r="H8402" t="s">
        <v>239</v>
      </c>
      <c r="I8402" t="s">
        <v>45</v>
      </c>
      <c r="J8402" t="s">
        <v>21</v>
      </c>
      <c r="K8402">
        <v>9</v>
      </c>
      <c r="L8402">
        <v>2022</v>
      </c>
      <c r="M8402" s="1">
        <v>44820</v>
      </c>
      <c r="N8402" s="3" t="s">
        <v>15503</v>
      </c>
      <c r="O8402" t="s">
        <v>158</v>
      </c>
      <c r="P8402" t="s">
        <v>47</v>
      </c>
      <c r="Q8402">
        <v>485</v>
      </c>
      <c r="R8402" s="6">
        <v>37778.01</v>
      </c>
      <c r="S8402" t="s">
        <v>48</v>
      </c>
      <c r="T8402" t="s">
        <v>61</v>
      </c>
    </row>
    <row r="8403" spans="1:20" x14ac:dyDescent="0.25">
      <c r="A8403" t="s">
        <v>2647</v>
      </c>
      <c r="B8403" t="s">
        <v>13336</v>
      </c>
      <c r="C8403">
        <v>0</v>
      </c>
      <c r="D8403" t="str">
        <f>IF(C8403="","",
IF(C8403&lt;=1,"0-1",
IF(C8403&lt;=5,"2-5",
IF(C8403&lt;=12,"6-12",
IF(C8403&lt;=17,"13-17",
IF(C8403&lt;=24,"18-24",
IF(C8403&lt;=44,"25-44",
IF(C8403&lt;=64,"45-64","65+"))))))))</f>
        <v>0-1</v>
      </c>
      <c r="E8403" t="s">
        <v>26</v>
      </c>
      <c r="F8403" t="s">
        <v>102</v>
      </c>
      <c r="G8403" t="s">
        <v>70</v>
      </c>
      <c r="H8403" t="s">
        <v>71</v>
      </c>
      <c r="I8403" t="s">
        <v>220</v>
      </c>
      <c r="J8403" t="s">
        <v>21</v>
      </c>
      <c r="K8403">
        <v>5</v>
      </c>
      <c r="L8403">
        <v>2025</v>
      </c>
      <c r="M8403" s="1">
        <v>45793</v>
      </c>
      <c r="N8403" s="1">
        <v>45803</v>
      </c>
      <c r="O8403" t="s">
        <v>115</v>
      </c>
      <c r="P8403" t="s">
        <v>147</v>
      </c>
      <c r="Q8403">
        <v>708</v>
      </c>
      <c r="R8403" s="6">
        <v>78045.23</v>
      </c>
      <c r="S8403" t="s">
        <v>55</v>
      </c>
      <c r="T8403" t="s">
        <v>217</v>
      </c>
    </row>
    <row r="8404" spans="1:20" x14ac:dyDescent="0.25">
      <c r="A8404" t="s">
        <v>2649</v>
      </c>
      <c r="B8404" t="s">
        <v>13881</v>
      </c>
      <c r="C8404">
        <v>0</v>
      </c>
      <c r="D8404" t="str">
        <f>IF(C8404="","",
IF(C8404&lt;=1,"0-1",
IF(C8404&lt;=5,"2-5",
IF(C8404&lt;=12,"6-12",
IF(C8404&lt;=17,"13-17",
IF(C8404&lt;=24,"18-24",
IF(C8404&lt;=44,"25-44",
IF(C8404&lt;=64,"45-64","65+"))))))))</f>
        <v>0-1</v>
      </c>
      <c r="E8404" t="s">
        <v>26</v>
      </c>
      <c r="F8404" t="s">
        <v>69</v>
      </c>
      <c r="G8404" t="s">
        <v>44</v>
      </c>
      <c r="H8404" t="s">
        <v>36</v>
      </c>
      <c r="I8404" t="s">
        <v>134</v>
      </c>
      <c r="J8404" t="s">
        <v>21</v>
      </c>
      <c r="K8404">
        <v>6</v>
      </c>
      <c r="L8404">
        <v>2022</v>
      </c>
      <c r="M8404" s="1">
        <v>44725</v>
      </c>
      <c r="N8404" s="1">
        <v>44740</v>
      </c>
      <c r="O8404" t="s">
        <v>128</v>
      </c>
      <c r="P8404" t="s">
        <v>15524</v>
      </c>
      <c r="Q8404">
        <v>728</v>
      </c>
      <c r="R8404" s="6">
        <v>81256.33</v>
      </c>
      <c r="S8404" t="s">
        <v>40</v>
      </c>
      <c r="T8404" t="s">
        <v>179</v>
      </c>
    </row>
    <row r="8405" spans="1:20" x14ac:dyDescent="0.25">
      <c r="A8405" t="s">
        <v>2651</v>
      </c>
      <c r="B8405" t="s">
        <v>7096</v>
      </c>
      <c r="C8405">
        <v>95</v>
      </c>
      <c r="D8405" t="str">
        <f>IF(C8405="","",
IF(C8405&lt;=1,"0-1",
IF(C8405&lt;=5,"2-5",
IF(C8405&lt;=12,"6-12",
IF(C8405&lt;=17,"13-17",
IF(C8405&lt;=24,"18-24",
IF(C8405&lt;=44,"25-44",
IF(C8405&lt;=64,"45-64","65+"))))))))</f>
        <v>65+</v>
      </c>
      <c r="E8405" t="s">
        <v>26</v>
      </c>
      <c r="F8405" t="s">
        <v>151</v>
      </c>
      <c r="G8405" t="s">
        <v>106</v>
      </c>
      <c r="H8405" t="s">
        <v>29</v>
      </c>
      <c r="I8405" t="s">
        <v>76</v>
      </c>
      <c r="J8405" t="s">
        <v>21</v>
      </c>
      <c r="K8405">
        <v>7</v>
      </c>
      <c r="L8405">
        <v>2026</v>
      </c>
      <c r="M8405" s="1">
        <v>46225</v>
      </c>
      <c r="N8405" s="1">
        <v>46245</v>
      </c>
      <c r="O8405" t="s">
        <v>236</v>
      </c>
      <c r="P8405" t="s">
        <v>111</v>
      </c>
      <c r="Q8405">
        <v>395</v>
      </c>
      <c r="R8405" s="6">
        <v>735.39</v>
      </c>
      <c r="S8405" t="s">
        <v>40</v>
      </c>
      <c r="T8405" t="s">
        <v>49</v>
      </c>
    </row>
    <row r="8406" spans="1:20" x14ac:dyDescent="0.25">
      <c r="A8406" t="s">
        <v>2662</v>
      </c>
      <c r="B8406" t="s">
        <v>1667</v>
      </c>
      <c r="C8406">
        <v>81</v>
      </c>
      <c r="D8406" t="str">
        <f>IF(C8406="","",
IF(C8406&lt;=1,"0-1",
IF(C8406&lt;=5,"2-5",
IF(C8406&lt;=12,"6-12",
IF(C8406&lt;=17,"13-17",
IF(C8406&lt;=24,"18-24",
IF(C8406&lt;=44,"25-44",
IF(C8406&lt;=64,"45-64","65+"))))))))</f>
        <v>65+</v>
      </c>
      <c r="E8406" t="s">
        <v>26</v>
      </c>
      <c r="F8406" t="s">
        <v>87</v>
      </c>
      <c r="G8406" t="s">
        <v>97</v>
      </c>
      <c r="H8406" t="s">
        <v>98</v>
      </c>
      <c r="I8406" t="s">
        <v>234</v>
      </c>
      <c r="J8406" t="s">
        <v>21</v>
      </c>
      <c r="K8406">
        <v>8</v>
      </c>
      <c r="L8406">
        <v>2025</v>
      </c>
      <c r="M8406" s="1">
        <v>45898</v>
      </c>
      <c r="N8406" s="3" t="s">
        <v>15503</v>
      </c>
      <c r="O8406" t="s">
        <v>272</v>
      </c>
      <c r="P8406" t="s">
        <v>111</v>
      </c>
      <c r="Q8406">
        <v>577</v>
      </c>
      <c r="R8406" s="6">
        <v>73218.02</v>
      </c>
      <c r="S8406" t="s">
        <v>40</v>
      </c>
      <c r="T8406" t="s">
        <v>201</v>
      </c>
    </row>
    <row r="8407" spans="1:20" x14ac:dyDescent="0.25">
      <c r="A8407" t="s">
        <v>2665</v>
      </c>
      <c r="B8407" t="s">
        <v>2824</v>
      </c>
      <c r="C8407">
        <v>34</v>
      </c>
      <c r="D8407" t="str">
        <f>IF(C8407="","",
IF(C8407&lt;=1,"0-1",
IF(C8407&lt;=5,"2-5",
IF(C8407&lt;=12,"6-12",
IF(C8407&lt;=17,"13-17",
IF(C8407&lt;=24,"18-24",
IF(C8407&lt;=44,"25-44",
IF(C8407&lt;=64,"45-64","65+"))))))))</f>
        <v>25-44</v>
      </c>
      <c r="E8407" t="s">
        <v>26</v>
      </c>
      <c r="F8407" t="s">
        <v>102</v>
      </c>
      <c r="G8407" t="s">
        <v>97</v>
      </c>
      <c r="H8407" t="s">
        <v>98</v>
      </c>
      <c r="I8407" t="s">
        <v>203</v>
      </c>
      <c r="J8407" t="s">
        <v>21</v>
      </c>
      <c r="K8407">
        <v>7</v>
      </c>
      <c r="L8407">
        <v>2023</v>
      </c>
      <c r="M8407" s="1">
        <v>45133</v>
      </c>
      <c r="N8407" s="1">
        <v>45153</v>
      </c>
      <c r="O8407" t="s">
        <v>197</v>
      </c>
      <c r="P8407" t="s">
        <v>147</v>
      </c>
      <c r="Q8407">
        <v>696</v>
      </c>
      <c r="R8407" s="6">
        <v>69604.570000000007</v>
      </c>
      <c r="S8407" t="s">
        <v>60</v>
      </c>
      <c r="T8407" t="s">
        <v>24</v>
      </c>
    </row>
    <row r="8408" spans="1:20" x14ac:dyDescent="0.25">
      <c r="A8408" t="s">
        <v>2668</v>
      </c>
      <c r="B8408" t="s">
        <v>3232</v>
      </c>
      <c r="C8408">
        <v>6</v>
      </c>
      <c r="D8408" t="str">
        <f>IF(C8408="","",
IF(C8408&lt;=1,"0-1",
IF(C8408&lt;=5,"2-5",
IF(C8408&lt;=12,"6-12",
IF(C8408&lt;=17,"13-17",
IF(C8408&lt;=24,"18-24",
IF(C8408&lt;=44,"25-44",
IF(C8408&lt;=64,"45-64","65+"))))))))</f>
        <v>6-12</v>
      </c>
      <c r="E8408" t="s">
        <v>26</v>
      </c>
      <c r="F8408" t="s">
        <v>102</v>
      </c>
      <c r="G8408" t="s">
        <v>18</v>
      </c>
      <c r="H8408" t="s">
        <v>19</v>
      </c>
      <c r="I8408" t="s">
        <v>168</v>
      </c>
      <c r="J8408" t="s">
        <v>21</v>
      </c>
      <c r="K8408">
        <v>9</v>
      </c>
      <c r="L8408">
        <v>2026</v>
      </c>
      <c r="M8408" s="1">
        <v>46271</v>
      </c>
      <c r="N8408" s="1">
        <v>46195</v>
      </c>
      <c r="O8408" t="s">
        <v>125</v>
      </c>
      <c r="P8408" t="s">
        <v>32</v>
      </c>
      <c r="Q8408">
        <v>846</v>
      </c>
      <c r="R8408" s="6">
        <v>6324.02</v>
      </c>
      <c r="S8408" t="s">
        <v>40</v>
      </c>
      <c r="T8408" t="s">
        <v>140</v>
      </c>
    </row>
    <row r="8409" spans="1:20" x14ac:dyDescent="0.25">
      <c r="A8409" t="s">
        <v>2669</v>
      </c>
      <c r="B8409" t="s">
        <v>13886</v>
      </c>
      <c r="C8409">
        <v>84</v>
      </c>
      <c r="D8409" t="str">
        <f>IF(C8409="","",
IF(C8409&lt;=1,"0-1",
IF(C8409&lt;=5,"2-5",
IF(C8409&lt;=12,"6-12",
IF(C8409&lt;=17,"13-17",
IF(C8409&lt;=24,"18-24",
IF(C8409&lt;=44,"25-44",
IF(C8409&lt;=64,"45-64","65+"))))))))</f>
        <v>65+</v>
      </c>
      <c r="E8409" t="s">
        <v>26</v>
      </c>
      <c r="F8409" t="s">
        <v>63</v>
      </c>
      <c r="G8409" t="s">
        <v>70</v>
      </c>
      <c r="H8409" t="s">
        <v>71</v>
      </c>
      <c r="I8409" t="s">
        <v>37</v>
      </c>
      <c r="J8409" t="s">
        <v>21</v>
      </c>
      <c r="K8409">
        <v>11</v>
      </c>
      <c r="L8409">
        <v>2025</v>
      </c>
      <c r="M8409" s="1">
        <v>45969</v>
      </c>
      <c r="N8409" s="1">
        <v>45882</v>
      </c>
      <c r="O8409" t="s">
        <v>31</v>
      </c>
      <c r="P8409" t="s">
        <v>137</v>
      </c>
      <c r="Q8409">
        <v>451</v>
      </c>
      <c r="R8409" s="6">
        <v>63119.22</v>
      </c>
      <c r="S8409" t="s">
        <v>60</v>
      </c>
      <c r="T8409" t="s">
        <v>142</v>
      </c>
    </row>
    <row r="8410" spans="1:20" x14ac:dyDescent="0.25">
      <c r="A8410" t="s">
        <v>2682</v>
      </c>
      <c r="B8410" t="s">
        <v>6899</v>
      </c>
      <c r="C8410">
        <v>77</v>
      </c>
      <c r="D8410" t="str">
        <f>IF(C8410="","",
IF(C8410&lt;=1,"0-1",
IF(C8410&lt;=5,"2-5",
IF(C8410&lt;=12,"6-12",
IF(C8410&lt;=17,"13-17",
IF(C8410&lt;=24,"18-24",
IF(C8410&lt;=44,"25-44",
IF(C8410&lt;=64,"45-64","65+"))))))))</f>
        <v>65+</v>
      </c>
      <c r="E8410" t="s">
        <v>26</v>
      </c>
      <c r="F8410" t="s">
        <v>114</v>
      </c>
      <c r="G8410" t="s">
        <v>123</v>
      </c>
      <c r="H8410" t="s">
        <v>124</v>
      </c>
      <c r="I8410" t="s">
        <v>76</v>
      </c>
      <c r="J8410" t="s">
        <v>21</v>
      </c>
      <c r="K8410">
        <v>7</v>
      </c>
      <c r="L8410">
        <v>2022</v>
      </c>
      <c r="M8410" s="1">
        <v>44755</v>
      </c>
      <c r="N8410" s="1">
        <v>44771</v>
      </c>
      <c r="O8410" t="s">
        <v>84</v>
      </c>
      <c r="P8410" t="s">
        <v>79</v>
      </c>
      <c r="Q8410">
        <v>350</v>
      </c>
      <c r="R8410" s="6">
        <v>35744.269999999997</v>
      </c>
      <c r="S8410" t="s">
        <v>40</v>
      </c>
      <c r="T8410" t="s">
        <v>175</v>
      </c>
    </row>
    <row r="8411" spans="1:20" x14ac:dyDescent="0.25">
      <c r="A8411" t="s">
        <v>2690</v>
      </c>
      <c r="B8411" t="s">
        <v>13547</v>
      </c>
      <c r="C8411">
        <v>83</v>
      </c>
      <c r="D8411" t="str">
        <f>IF(C8411="","",
IF(C8411&lt;=1,"0-1",
IF(C8411&lt;=5,"2-5",
IF(C8411&lt;=12,"6-12",
IF(C8411&lt;=17,"13-17",
IF(C8411&lt;=24,"18-24",
IF(C8411&lt;=44,"25-44",
IF(C8411&lt;=64,"45-64","65+"))))))))</f>
        <v>65+</v>
      </c>
      <c r="E8411" t="s">
        <v>26</v>
      </c>
      <c r="F8411" t="s">
        <v>102</v>
      </c>
      <c r="G8411" t="s">
        <v>106</v>
      </c>
      <c r="H8411" t="s">
        <v>29</v>
      </c>
      <c r="I8411" t="s">
        <v>203</v>
      </c>
      <c r="J8411" t="s">
        <v>21</v>
      </c>
      <c r="K8411" t="s">
        <v>15508</v>
      </c>
      <c r="L8411" t="s">
        <v>15508</v>
      </c>
      <c r="M8411" s="4" t="s">
        <v>15503</v>
      </c>
      <c r="N8411" s="1">
        <v>44980</v>
      </c>
      <c r="O8411" t="s">
        <v>165</v>
      </c>
      <c r="P8411" t="s">
        <v>147</v>
      </c>
      <c r="Q8411">
        <v>607</v>
      </c>
      <c r="R8411" s="6">
        <v>37724.85</v>
      </c>
      <c r="S8411" t="s">
        <v>55</v>
      </c>
      <c r="T8411" t="s">
        <v>148</v>
      </c>
    </row>
    <row r="8412" spans="1:20" x14ac:dyDescent="0.25">
      <c r="A8412" t="s">
        <v>2693</v>
      </c>
      <c r="B8412" t="s">
        <v>13895</v>
      </c>
      <c r="C8412">
        <v>38</v>
      </c>
      <c r="D8412" t="str">
        <f>IF(C8412="","",
IF(C8412&lt;=1,"0-1",
IF(C8412&lt;=5,"2-5",
IF(C8412&lt;=12,"6-12",
IF(C8412&lt;=17,"13-17",
IF(C8412&lt;=24,"18-24",
IF(C8412&lt;=44,"25-44",
IF(C8412&lt;=64,"45-64","65+"))))))))</f>
        <v>25-44</v>
      </c>
      <c r="E8412" t="s">
        <v>26</v>
      </c>
      <c r="F8412" t="s">
        <v>87</v>
      </c>
      <c r="G8412" t="s">
        <v>70</v>
      </c>
      <c r="H8412" t="s">
        <v>71</v>
      </c>
      <c r="I8412" t="s">
        <v>220</v>
      </c>
      <c r="J8412" t="s">
        <v>21</v>
      </c>
      <c r="K8412">
        <v>10</v>
      </c>
      <c r="L8412">
        <v>2023</v>
      </c>
      <c r="M8412" s="1">
        <v>45217</v>
      </c>
      <c r="N8412" s="1">
        <v>45218</v>
      </c>
      <c r="O8412" t="s">
        <v>227</v>
      </c>
      <c r="P8412" t="s">
        <v>22</v>
      </c>
      <c r="Q8412">
        <v>808</v>
      </c>
      <c r="R8412" s="6">
        <v>51901.919999999998</v>
      </c>
      <c r="S8412" t="s">
        <v>40</v>
      </c>
      <c r="T8412" t="s">
        <v>33</v>
      </c>
    </row>
    <row r="8413" spans="1:20" x14ac:dyDescent="0.25">
      <c r="A8413" t="s">
        <v>2695</v>
      </c>
      <c r="B8413" t="s">
        <v>6128</v>
      </c>
      <c r="C8413">
        <v>38</v>
      </c>
      <c r="D8413" t="str">
        <f>IF(C8413="","",
IF(C8413&lt;=1,"0-1",
IF(C8413&lt;=5,"2-5",
IF(C8413&lt;=12,"6-12",
IF(C8413&lt;=17,"13-17",
IF(C8413&lt;=24,"18-24",
IF(C8413&lt;=44,"25-44",
IF(C8413&lt;=64,"45-64","65+"))))))))</f>
        <v>25-44</v>
      </c>
      <c r="E8413" t="s">
        <v>26</v>
      </c>
      <c r="F8413" t="s">
        <v>69</v>
      </c>
      <c r="G8413" t="s">
        <v>152</v>
      </c>
      <c r="H8413" t="s">
        <v>153</v>
      </c>
      <c r="I8413" t="s">
        <v>168</v>
      </c>
      <c r="J8413" t="s">
        <v>21</v>
      </c>
      <c r="K8413" t="s">
        <v>15508</v>
      </c>
      <c r="L8413" t="s">
        <v>15508</v>
      </c>
      <c r="M8413" s="4" t="s">
        <v>15503</v>
      </c>
      <c r="N8413" s="1">
        <v>44774</v>
      </c>
      <c r="O8413" t="s">
        <v>272</v>
      </c>
      <c r="P8413" t="s">
        <v>147</v>
      </c>
      <c r="Q8413"/>
      <c r="R8413" s="6">
        <v>52878.87</v>
      </c>
      <c r="S8413" t="s">
        <v>48</v>
      </c>
      <c r="T8413" t="s">
        <v>175</v>
      </c>
    </row>
    <row r="8414" spans="1:20" x14ac:dyDescent="0.25">
      <c r="A8414" t="s">
        <v>2697</v>
      </c>
      <c r="B8414" t="s">
        <v>4235</v>
      </c>
      <c r="C8414">
        <v>58</v>
      </c>
      <c r="D8414" t="str">
        <f>IF(C8414="","",
IF(C8414&lt;=1,"0-1",
IF(C8414&lt;=5,"2-5",
IF(C8414&lt;=12,"6-12",
IF(C8414&lt;=17,"13-17",
IF(C8414&lt;=24,"18-24",
IF(C8414&lt;=44,"25-44",
IF(C8414&lt;=64,"45-64","65+"))))))))</f>
        <v>45-64</v>
      </c>
      <c r="E8414" t="s">
        <v>26</v>
      </c>
      <c r="F8414" t="s">
        <v>27</v>
      </c>
      <c r="G8414" t="s">
        <v>44</v>
      </c>
      <c r="H8414" t="s">
        <v>36</v>
      </c>
      <c r="I8414" t="s">
        <v>76</v>
      </c>
      <c r="J8414" t="s">
        <v>21</v>
      </c>
      <c r="K8414">
        <v>6</v>
      </c>
      <c r="L8414">
        <v>2026</v>
      </c>
      <c r="M8414" s="1">
        <v>46197</v>
      </c>
      <c r="N8414" s="3" t="s">
        <v>15503</v>
      </c>
      <c r="O8414" t="s">
        <v>115</v>
      </c>
      <c r="P8414" t="s">
        <v>22</v>
      </c>
      <c r="Q8414">
        <v>331</v>
      </c>
      <c r="R8414" s="6">
        <v>10847.87</v>
      </c>
      <c r="S8414" t="s">
        <v>60</v>
      </c>
      <c r="T8414" t="s">
        <v>80</v>
      </c>
    </row>
    <row r="8415" spans="1:20" x14ac:dyDescent="0.25">
      <c r="A8415" t="s">
        <v>2707</v>
      </c>
      <c r="B8415" t="s">
        <v>13496</v>
      </c>
      <c r="C8415">
        <v>0</v>
      </c>
      <c r="D8415" t="str">
        <f>IF(C8415="","",
IF(C8415&lt;=1,"0-1",
IF(C8415&lt;=5,"2-5",
IF(C8415&lt;=12,"6-12",
IF(C8415&lt;=17,"13-17",
IF(C8415&lt;=24,"18-24",
IF(C8415&lt;=44,"25-44",
IF(C8415&lt;=64,"45-64","65+"))))))))</f>
        <v>0-1</v>
      </c>
      <c r="E8415" t="s">
        <v>26</v>
      </c>
      <c r="F8415" t="s">
        <v>174</v>
      </c>
      <c r="G8415" t="s">
        <v>119</v>
      </c>
      <c r="H8415" t="s">
        <v>36</v>
      </c>
      <c r="I8415" t="s">
        <v>76</v>
      </c>
      <c r="J8415" t="s">
        <v>21</v>
      </c>
      <c r="K8415">
        <v>4</v>
      </c>
      <c r="L8415">
        <v>2026</v>
      </c>
      <c r="M8415" s="1">
        <v>46139</v>
      </c>
      <c r="N8415" s="1">
        <v>46153</v>
      </c>
      <c r="O8415" t="s">
        <v>261</v>
      </c>
      <c r="P8415" t="s">
        <v>344</v>
      </c>
      <c r="Q8415">
        <v>130</v>
      </c>
      <c r="R8415" s="6">
        <v>25338.28</v>
      </c>
      <c r="S8415" t="s">
        <v>60</v>
      </c>
      <c r="T8415" t="s">
        <v>72</v>
      </c>
    </row>
    <row r="8416" spans="1:20" x14ac:dyDescent="0.25">
      <c r="A8416" t="s">
        <v>2719</v>
      </c>
      <c r="B8416" t="s">
        <v>12026</v>
      </c>
      <c r="C8416">
        <v>20</v>
      </c>
      <c r="D8416" t="str">
        <f>IF(C8416="","",
IF(C8416&lt;=1,"0-1",
IF(C8416&lt;=5,"2-5",
IF(C8416&lt;=12,"6-12",
IF(C8416&lt;=17,"13-17",
IF(C8416&lt;=24,"18-24",
IF(C8416&lt;=44,"25-44",
IF(C8416&lt;=64,"45-64","65+"))))))))</f>
        <v>18-24</v>
      </c>
      <c r="E8416" t="s">
        <v>26</v>
      </c>
      <c r="F8416" t="s">
        <v>174</v>
      </c>
      <c r="G8416" t="s">
        <v>123</v>
      </c>
      <c r="H8416" t="s">
        <v>124</v>
      </c>
      <c r="I8416" t="s">
        <v>45</v>
      </c>
      <c r="J8416" t="s">
        <v>21</v>
      </c>
      <c r="K8416">
        <v>5</v>
      </c>
      <c r="L8416">
        <v>2026</v>
      </c>
      <c r="M8416" s="1">
        <v>46166</v>
      </c>
      <c r="N8416" s="1">
        <v>46174</v>
      </c>
      <c r="O8416" t="s">
        <v>346</v>
      </c>
      <c r="P8416" t="s">
        <v>15524</v>
      </c>
      <c r="Q8416">
        <v>343</v>
      </c>
      <c r="R8416" s="6">
        <v>71751.89</v>
      </c>
      <c r="S8416" t="s">
        <v>55</v>
      </c>
      <c r="T8416" t="s">
        <v>129</v>
      </c>
    </row>
    <row r="8417" spans="1:20" x14ac:dyDescent="0.25">
      <c r="A8417" t="s">
        <v>2732</v>
      </c>
      <c r="B8417" t="s">
        <v>11218</v>
      </c>
      <c r="C8417">
        <v>57</v>
      </c>
      <c r="D8417" t="str">
        <f>IF(C8417="","",
IF(C8417&lt;=1,"0-1",
IF(C8417&lt;=5,"2-5",
IF(C8417&lt;=12,"6-12",
IF(C8417&lt;=17,"13-17",
IF(C8417&lt;=24,"18-24",
IF(C8417&lt;=44,"25-44",
IF(C8417&lt;=64,"45-64","65+"))))))))</f>
        <v>45-64</v>
      </c>
      <c r="E8417" t="s">
        <v>26</v>
      </c>
      <c r="F8417" t="s">
        <v>87</v>
      </c>
      <c r="G8417" t="s">
        <v>93</v>
      </c>
      <c r="H8417" t="s">
        <v>29</v>
      </c>
      <c r="I8417" t="s">
        <v>203</v>
      </c>
      <c r="J8417" t="s">
        <v>21</v>
      </c>
      <c r="K8417">
        <v>7</v>
      </c>
      <c r="L8417">
        <v>2023</v>
      </c>
      <c r="M8417" s="1">
        <v>45117</v>
      </c>
      <c r="N8417" s="1">
        <v>45128</v>
      </c>
      <c r="O8417" s="5" t="s">
        <v>15503</v>
      </c>
      <c r="P8417" t="s">
        <v>54</v>
      </c>
      <c r="Q8417">
        <v>603</v>
      </c>
      <c r="R8417" s="6">
        <v>79380.33</v>
      </c>
      <c r="S8417" t="s">
        <v>48</v>
      </c>
      <c r="T8417" t="s">
        <v>148</v>
      </c>
    </row>
    <row r="8418" spans="1:20" x14ac:dyDescent="0.25">
      <c r="A8418" t="s">
        <v>2743</v>
      </c>
      <c r="B8418" t="s">
        <v>13906</v>
      </c>
      <c r="C8418">
        <v>64</v>
      </c>
      <c r="D8418" t="str">
        <f>IF(C8418="","",
IF(C8418&lt;=1,"0-1",
IF(C8418&lt;=5,"2-5",
IF(C8418&lt;=12,"6-12",
IF(C8418&lt;=17,"13-17",
IF(C8418&lt;=24,"18-24",
IF(C8418&lt;=44,"25-44",
IF(C8418&lt;=64,"45-64","65+"))))))))</f>
        <v>45-64</v>
      </c>
      <c r="E8418" t="s">
        <v>26</v>
      </c>
      <c r="F8418" t="s">
        <v>27</v>
      </c>
      <c r="G8418" t="s">
        <v>88</v>
      </c>
      <c r="H8418" t="s">
        <v>89</v>
      </c>
      <c r="I8418" t="s">
        <v>20</v>
      </c>
      <c r="J8418" t="s">
        <v>21</v>
      </c>
      <c r="K8418">
        <v>6</v>
      </c>
      <c r="L8418">
        <v>2026</v>
      </c>
      <c r="M8418" s="1">
        <v>46192</v>
      </c>
      <c r="N8418" s="1">
        <v>46210</v>
      </c>
      <c r="O8418" t="s">
        <v>346</v>
      </c>
      <c r="P8418" t="s">
        <v>147</v>
      </c>
      <c r="Q8418">
        <v>120</v>
      </c>
      <c r="R8418" s="6">
        <v>59470.98</v>
      </c>
      <c r="S8418" t="s">
        <v>55</v>
      </c>
      <c r="T8418" t="s">
        <v>99</v>
      </c>
    </row>
    <row r="8419" spans="1:20" x14ac:dyDescent="0.25">
      <c r="A8419" t="s">
        <v>2780</v>
      </c>
      <c r="B8419" t="s">
        <v>13914</v>
      </c>
      <c r="C8419">
        <v>80</v>
      </c>
      <c r="D8419" t="str">
        <f>IF(C8419="","",
IF(C8419&lt;=1,"0-1",
IF(C8419&lt;=5,"2-5",
IF(C8419&lt;=12,"6-12",
IF(C8419&lt;=17,"13-17",
IF(C8419&lt;=24,"18-24",
IF(C8419&lt;=44,"25-44",
IF(C8419&lt;=64,"45-64","65+"))))))))</f>
        <v>65+</v>
      </c>
      <c r="E8419" t="s">
        <v>26</v>
      </c>
      <c r="F8419" t="s">
        <v>63</v>
      </c>
      <c r="G8419" t="s">
        <v>206</v>
      </c>
      <c r="H8419" t="s">
        <v>207</v>
      </c>
      <c r="I8419" t="s">
        <v>193</v>
      </c>
      <c r="J8419" t="s">
        <v>21</v>
      </c>
      <c r="K8419">
        <v>6</v>
      </c>
      <c r="L8419">
        <v>2022</v>
      </c>
      <c r="M8419" s="1">
        <v>44714</v>
      </c>
      <c r="N8419" s="1">
        <v>44599</v>
      </c>
      <c r="O8419" t="s">
        <v>197</v>
      </c>
      <c r="P8419" t="s">
        <v>137</v>
      </c>
      <c r="Q8419">
        <v>701</v>
      </c>
      <c r="R8419" s="6">
        <v>41828.410000000003</v>
      </c>
      <c r="S8419" t="s">
        <v>23</v>
      </c>
      <c r="T8419" t="s">
        <v>159</v>
      </c>
    </row>
    <row r="8420" spans="1:20" x14ac:dyDescent="0.25">
      <c r="A8420" t="s">
        <v>2791</v>
      </c>
      <c r="B8420" t="s">
        <v>13286</v>
      </c>
      <c r="C8420">
        <v>197</v>
      </c>
      <c r="D8420" t="str">
        <f>IF(C8420="","",
IF(C8420&lt;=1,"0-1",
IF(C8420&lt;=5,"2-5",
IF(C8420&lt;=12,"6-12",
IF(C8420&lt;=17,"13-17",
IF(C8420&lt;=24,"18-24",
IF(C8420&lt;=44,"25-44",
IF(C8420&lt;=64,"45-64","65+"))))))))</f>
        <v>65+</v>
      </c>
      <c r="E8420" t="s">
        <v>26</v>
      </c>
      <c r="F8420" t="s">
        <v>174</v>
      </c>
      <c r="G8420" t="s">
        <v>93</v>
      </c>
      <c r="H8420" t="s">
        <v>29</v>
      </c>
      <c r="I8420" t="s">
        <v>220</v>
      </c>
      <c r="J8420" t="s">
        <v>21</v>
      </c>
      <c r="K8420">
        <v>5</v>
      </c>
      <c r="L8420">
        <v>2026</v>
      </c>
      <c r="M8420" s="1">
        <v>46159</v>
      </c>
      <c r="N8420" s="1">
        <v>46170</v>
      </c>
      <c r="O8420" t="s">
        <v>261</v>
      </c>
      <c r="P8420" t="s">
        <v>54</v>
      </c>
      <c r="Q8420">
        <v>850</v>
      </c>
      <c r="R8420" s="6">
        <v>21549.49</v>
      </c>
      <c r="S8420" t="s">
        <v>55</v>
      </c>
      <c r="T8420" t="s">
        <v>199</v>
      </c>
    </row>
    <row r="8421" spans="1:20" x14ac:dyDescent="0.25">
      <c r="A8421" t="s">
        <v>2858</v>
      </c>
      <c r="B8421" t="s">
        <v>9229</v>
      </c>
      <c r="C8421">
        <v>22</v>
      </c>
      <c r="D8421" t="str">
        <f>IF(C8421="","",
IF(C8421&lt;=1,"0-1",
IF(C8421&lt;=5,"2-5",
IF(C8421&lt;=12,"6-12",
IF(C8421&lt;=17,"13-17",
IF(C8421&lt;=24,"18-24",
IF(C8421&lt;=44,"25-44",
IF(C8421&lt;=64,"45-64","65+"))))))))</f>
        <v>18-24</v>
      </c>
      <c r="E8421" t="s">
        <v>26</v>
      </c>
      <c r="F8421" t="s">
        <v>151</v>
      </c>
      <c r="G8421" t="s">
        <v>70</v>
      </c>
      <c r="H8421" t="s">
        <v>71</v>
      </c>
      <c r="I8421" t="s">
        <v>216</v>
      </c>
      <c r="J8421" t="s">
        <v>21</v>
      </c>
      <c r="K8421">
        <v>1</v>
      </c>
      <c r="L8421">
        <v>2026</v>
      </c>
      <c r="M8421" s="1">
        <v>46053</v>
      </c>
      <c r="N8421" s="1">
        <v>46065</v>
      </c>
      <c r="O8421" t="s">
        <v>31</v>
      </c>
      <c r="P8421" t="s">
        <v>54</v>
      </c>
      <c r="Q8421">
        <v>512</v>
      </c>
      <c r="R8421" s="6">
        <v>74321.58</v>
      </c>
      <c r="S8421" t="s">
        <v>60</v>
      </c>
      <c r="T8421" t="s">
        <v>179</v>
      </c>
    </row>
    <row r="8422" spans="1:20" x14ac:dyDescent="0.25">
      <c r="A8422" t="s">
        <v>2863</v>
      </c>
      <c r="B8422" t="s">
        <v>13409</v>
      </c>
      <c r="C8422">
        <v>48</v>
      </c>
      <c r="D8422" t="str">
        <f>IF(C8422="","",
IF(C8422&lt;=1,"0-1",
IF(C8422&lt;=5,"2-5",
IF(C8422&lt;=12,"6-12",
IF(C8422&lt;=17,"13-17",
IF(C8422&lt;=24,"18-24",
IF(C8422&lt;=44,"25-44",
IF(C8422&lt;=64,"45-64","65+"))))))))</f>
        <v>45-64</v>
      </c>
      <c r="E8422" t="s">
        <v>26</v>
      </c>
      <c r="F8422" t="s">
        <v>27</v>
      </c>
      <c r="G8422" t="s">
        <v>123</v>
      </c>
      <c r="H8422" t="s">
        <v>124</v>
      </c>
      <c r="I8422" t="s">
        <v>76</v>
      </c>
      <c r="J8422" t="s">
        <v>21</v>
      </c>
      <c r="K8422">
        <v>6</v>
      </c>
      <c r="L8422">
        <v>2025</v>
      </c>
      <c r="M8422" s="1">
        <v>45833</v>
      </c>
      <c r="N8422" s="1">
        <v>45840</v>
      </c>
      <c r="O8422" t="s">
        <v>120</v>
      </c>
      <c r="P8422" t="s">
        <v>54</v>
      </c>
      <c r="Q8422">
        <v>560</v>
      </c>
      <c r="R8422" s="6">
        <v>10771.07</v>
      </c>
      <c r="S8422" t="s">
        <v>40</v>
      </c>
      <c r="T8422" t="s">
        <v>49</v>
      </c>
    </row>
    <row r="8423" spans="1:20" x14ac:dyDescent="0.25">
      <c r="A8423" t="s">
        <v>2867</v>
      </c>
      <c r="B8423" t="s">
        <v>601</v>
      </c>
      <c r="C8423">
        <v>92</v>
      </c>
      <c r="D8423" t="str">
        <f>IF(C8423="","",
IF(C8423&lt;=1,"0-1",
IF(C8423&lt;=5,"2-5",
IF(C8423&lt;=12,"6-12",
IF(C8423&lt;=17,"13-17",
IF(C8423&lt;=24,"18-24",
IF(C8423&lt;=44,"25-44",
IF(C8423&lt;=64,"45-64","65+"))))))))</f>
        <v>65+</v>
      </c>
      <c r="E8423" t="s">
        <v>26</v>
      </c>
      <c r="F8423" t="s">
        <v>102</v>
      </c>
      <c r="G8423" t="s">
        <v>70</v>
      </c>
      <c r="H8423" t="s">
        <v>71</v>
      </c>
      <c r="I8423" t="s">
        <v>220</v>
      </c>
      <c r="J8423" t="s">
        <v>21</v>
      </c>
      <c r="K8423" t="s">
        <v>15508</v>
      </c>
      <c r="L8423" t="s">
        <v>15508</v>
      </c>
      <c r="M8423" s="4" t="s">
        <v>15503</v>
      </c>
      <c r="N8423" s="1">
        <v>44631</v>
      </c>
      <c r="O8423" t="s">
        <v>165</v>
      </c>
      <c r="P8423" t="s">
        <v>54</v>
      </c>
      <c r="Q8423">
        <v>769</v>
      </c>
      <c r="R8423" s="6">
        <v>-47207.77</v>
      </c>
      <c r="S8423" t="s">
        <v>48</v>
      </c>
      <c r="T8423" t="s">
        <v>182</v>
      </c>
    </row>
    <row r="8424" spans="1:20" x14ac:dyDescent="0.25">
      <c r="A8424" t="s">
        <v>2869</v>
      </c>
      <c r="B8424" t="s">
        <v>4231</v>
      </c>
      <c r="C8424">
        <v>53</v>
      </c>
      <c r="D8424" t="str">
        <f>IF(C8424="","",
IF(C8424&lt;=1,"0-1",
IF(C8424&lt;=5,"2-5",
IF(C8424&lt;=12,"6-12",
IF(C8424&lt;=17,"13-17",
IF(C8424&lt;=24,"18-24",
IF(C8424&lt;=44,"25-44",
IF(C8424&lt;=64,"45-64","65+"))))))))</f>
        <v>45-64</v>
      </c>
      <c r="E8424" t="s">
        <v>26</v>
      </c>
      <c r="F8424" t="s">
        <v>174</v>
      </c>
      <c r="G8424" t="s">
        <v>18</v>
      </c>
      <c r="H8424" t="s">
        <v>19</v>
      </c>
      <c r="I8424" t="s">
        <v>52</v>
      </c>
      <c r="J8424" t="s">
        <v>21</v>
      </c>
      <c r="K8424">
        <v>5</v>
      </c>
      <c r="L8424">
        <v>2023</v>
      </c>
      <c r="M8424" s="1">
        <v>45048</v>
      </c>
      <c r="N8424" s="1">
        <v>44965</v>
      </c>
      <c r="O8424" t="s">
        <v>84</v>
      </c>
      <c r="P8424" t="s">
        <v>147</v>
      </c>
      <c r="Q8424">
        <v>866</v>
      </c>
      <c r="R8424" s="6">
        <v>23879.26</v>
      </c>
      <c r="S8424" t="s">
        <v>40</v>
      </c>
      <c r="T8424" t="s">
        <v>159</v>
      </c>
    </row>
    <row r="8425" spans="1:20" x14ac:dyDescent="0.25">
      <c r="A8425" t="s">
        <v>2878</v>
      </c>
      <c r="B8425" t="s">
        <v>13941</v>
      </c>
      <c r="C8425">
        <v>9</v>
      </c>
      <c r="D8425" t="str">
        <f>IF(C8425="","",
IF(C8425&lt;=1,"0-1",
IF(C8425&lt;=5,"2-5",
IF(C8425&lt;=12,"6-12",
IF(C8425&lt;=17,"13-17",
IF(C8425&lt;=24,"18-24",
IF(C8425&lt;=44,"25-44",
IF(C8425&lt;=64,"45-64","65+"))))))))</f>
        <v>6-12</v>
      </c>
      <c r="E8425" t="s">
        <v>26</v>
      </c>
      <c r="F8425" t="s">
        <v>27</v>
      </c>
      <c r="G8425" t="s">
        <v>70</v>
      </c>
      <c r="H8425" t="s">
        <v>71</v>
      </c>
      <c r="I8425" t="s">
        <v>234</v>
      </c>
      <c r="J8425" t="s">
        <v>21</v>
      </c>
      <c r="K8425">
        <v>12</v>
      </c>
      <c r="L8425">
        <v>2023</v>
      </c>
      <c r="M8425" s="1">
        <v>45288</v>
      </c>
      <c r="N8425" s="1">
        <v>45308</v>
      </c>
      <c r="O8425" t="s">
        <v>311</v>
      </c>
      <c r="P8425" t="s">
        <v>39</v>
      </c>
      <c r="Q8425">
        <v>280</v>
      </c>
      <c r="R8425" s="6">
        <v>0</v>
      </c>
      <c r="S8425" t="s">
        <v>48</v>
      </c>
      <c r="T8425" t="s">
        <v>72</v>
      </c>
    </row>
    <row r="8426" spans="1:20" x14ac:dyDescent="0.25">
      <c r="A8426" t="s">
        <v>2880</v>
      </c>
      <c r="B8426" t="s">
        <v>13943</v>
      </c>
      <c r="C8426">
        <v>65</v>
      </c>
      <c r="D8426" t="str">
        <f>IF(C8426="","",
IF(C8426&lt;=1,"0-1",
IF(C8426&lt;=5,"2-5",
IF(C8426&lt;=12,"6-12",
IF(C8426&lt;=17,"13-17",
IF(C8426&lt;=24,"18-24",
IF(C8426&lt;=44,"25-44",
IF(C8426&lt;=64,"45-64","65+"))))))))</f>
        <v>65+</v>
      </c>
      <c r="E8426" t="s">
        <v>26</v>
      </c>
      <c r="F8426" t="s">
        <v>114</v>
      </c>
      <c r="G8426" t="s">
        <v>123</v>
      </c>
      <c r="H8426" t="s">
        <v>124</v>
      </c>
      <c r="I8426" t="s">
        <v>193</v>
      </c>
      <c r="J8426" t="s">
        <v>21</v>
      </c>
      <c r="K8426">
        <v>7</v>
      </c>
      <c r="L8426">
        <v>2023</v>
      </c>
      <c r="M8426" s="1">
        <v>45121</v>
      </c>
      <c r="N8426" s="1">
        <v>45141</v>
      </c>
      <c r="O8426" s="5" t="s">
        <v>15503</v>
      </c>
      <c r="P8426" t="s">
        <v>15524</v>
      </c>
      <c r="Q8426">
        <v>164</v>
      </c>
      <c r="R8426" s="6">
        <v>-10517.93</v>
      </c>
      <c r="S8426" t="s">
        <v>48</v>
      </c>
      <c r="T8426" t="s">
        <v>290</v>
      </c>
    </row>
    <row r="8427" spans="1:20" x14ac:dyDescent="0.25">
      <c r="A8427" t="s">
        <v>2899</v>
      </c>
      <c r="B8427" t="s">
        <v>5947</v>
      </c>
      <c r="C8427">
        <v>87</v>
      </c>
      <c r="D8427" t="str">
        <f>IF(C8427="","",
IF(C8427&lt;=1,"0-1",
IF(C8427&lt;=5,"2-5",
IF(C8427&lt;=12,"6-12",
IF(C8427&lt;=17,"13-17",
IF(C8427&lt;=24,"18-24",
IF(C8427&lt;=44,"25-44",
IF(C8427&lt;=64,"45-64","65+"))))))))</f>
        <v>65+</v>
      </c>
      <c r="E8427" t="s">
        <v>26</v>
      </c>
      <c r="F8427" t="s">
        <v>102</v>
      </c>
      <c r="G8427" t="s">
        <v>51</v>
      </c>
      <c r="H8427" t="s">
        <v>29</v>
      </c>
      <c r="I8427" t="s">
        <v>168</v>
      </c>
      <c r="J8427" t="s">
        <v>21</v>
      </c>
      <c r="K8427">
        <v>12</v>
      </c>
      <c r="L8427">
        <v>2024</v>
      </c>
      <c r="M8427" s="1">
        <v>45630</v>
      </c>
      <c r="N8427" s="1">
        <v>45327</v>
      </c>
      <c r="O8427" t="s">
        <v>222</v>
      </c>
      <c r="P8427" t="s">
        <v>79</v>
      </c>
      <c r="Q8427"/>
      <c r="R8427" s="6">
        <v>13596.82</v>
      </c>
      <c r="S8427" t="s">
        <v>48</v>
      </c>
      <c r="T8427" t="s">
        <v>85</v>
      </c>
    </row>
    <row r="8428" spans="1:20" x14ac:dyDescent="0.25">
      <c r="A8428" t="s">
        <v>2905</v>
      </c>
      <c r="B8428" t="s">
        <v>2906</v>
      </c>
      <c r="C8428">
        <v>5</v>
      </c>
      <c r="D8428" t="str">
        <f>IF(C8428="","",
IF(C8428&lt;=1,"0-1",
IF(C8428&lt;=5,"2-5",
IF(C8428&lt;=12,"6-12",
IF(C8428&lt;=17,"13-17",
IF(C8428&lt;=24,"18-24",
IF(C8428&lt;=44,"25-44",
IF(C8428&lt;=64,"45-64","65+"))))))))</f>
        <v>2-5</v>
      </c>
      <c r="E8428" t="s">
        <v>26</v>
      </c>
      <c r="F8428" t="s">
        <v>27</v>
      </c>
      <c r="G8428" t="s">
        <v>82</v>
      </c>
      <c r="H8428" t="s">
        <v>83</v>
      </c>
      <c r="I8428" t="s">
        <v>134</v>
      </c>
      <c r="J8428" t="s">
        <v>21</v>
      </c>
      <c r="K8428">
        <v>5</v>
      </c>
      <c r="L8428">
        <v>2025</v>
      </c>
      <c r="M8428" s="1">
        <v>45780</v>
      </c>
      <c r="N8428" s="1">
        <v>45742</v>
      </c>
      <c r="O8428" t="s">
        <v>66</v>
      </c>
      <c r="P8428" t="s">
        <v>147</v>
      </c>
      <c r="Q8428"/>
      <c r="R8428" s="6">
        <v>72155.97</v>
      </c>
      <c r="S8428" t="s">
        <v>60</v>
      </c>
      <c r="T8428" t="s">
        <v>41</v>
      </c>
    </row>
    <row r="8429" spans="1:20" x14ac:dyDescent="0.25">
      <c r="A8429" t="s">
        <v>2907</v>
      </c>
      <c r="B8429" t="s">
        <v>13117</v>
      </c>
      <c r="C8429">
        <v>13</v>
      </c>
      <c r="D8429" t="str">
        <f>IF(C8429="","",
IF(C8429&lt;=1,"0-1",
IF(C8429&lt;=5,"2-5",
IF(C8429&lt;=12,"6-12",
IF(C8429&lt;=17,"13-17",
IF(C8429&lt;=24,"18-24",
IF(C8429&lt;=44,"25-44",
IF(C8429&lt;=64,"45-64","65+"))))))))</f>
        <v>13-17</v>
      </c>
      <c r="E8429" t="s">
        <v>26</v>
      </c>
      <c r="F8429" t="s">
        <v>69</v>
      </c>
      <c r="G8429" t="s">
        <v>70</v>
      </c>
      <c r="H8429" t="s">
        <v>71</v>
      </c>
      <c r="I8429" t="s">
        <v>216</v>
      </c>
      <c r="J8429" t="s">
        <v>21</v>
      </c>
      <c r="K8429">
        <v>8</v>
      </c>
      <c r="L8429">
        <v>2025</v>
      </c>
      <c r="M8429" s="1">
        <v>45898</v>
      </c>
      <c r="N8429" s="1">
        <v>45916</v>
      </c>
      <c r="O8429" t="s">
        <v>261</v>
      </c>
      <c r="P8429" t="s">
        <v>137</v>
      </c>
      <c r="Q8429">
        <v>885</v>
      </c>
      <c r="R8429" s="6">
        <v>75800.87</v>
      </c>
      <c r="S8429" t="s">
        <v>55</v>
      </c>
      <c r="T8429" t="s">
        <v>24</v>
      </c>
    </row>
    <row r="8430" spans="1:20" x14ac:dyDescent="0.25">
      <c r="A8430" t="s">
        <v>2935</v>
      </c>
      <c r="B8430" t="s">
        <v>2936</v>
      </c>
      <c r="C8430">
        <v>71</v>
      </c>
      <c r="D8430" t="str">
        <f>IF(C8430="","",
IF(C8430&lt;=1,"0-1",
IF(C8430&lt;=5,"2-5",
IF(C8430&lt;=12,"6-12",
IF(C8430&lt;=17,"13-17",
IF(C8430&lt;=24,"18-24",
IF(C8430&lt;=44,"25-44",
IF(C8430&lt;=64,"45-64","65+"))))))))</f>
        <v>65+</v>
      </c>
      <c r="E8430" t="s">
        <v>26</v>
      </c>
      <c r="F8430" t="s">
        <v>174</v>
      </c>
      <c r="G8430" t="s">
        <v>119</v>
      </c>
      <c r="H8430" t="s">
        <v>36</v>
      </c>
      <c r="I8430" t="s">
        <v>234</v>
      </c>
      <c r="J8430" t="s">
        <v>21</v>
      </c>
      <c r="K8430" t="s">
        <v>15508</v>
      </c>
      <c r="L8430" t="s">
        <v>15508</v>
      </c>
      <c r="M8430" s="4" t="s">
        <v>15503</v>
      </c>
      <c r="N8430" s="2">
        <v>45860</v>
      </c>
      <c r="O8430" t="s">
        <v>158</v>
      </c>
      <c r="P8430" t="s">
        <v>147</v>
      </c>
      <c r="Q8430">
        <v>676</v>
      </c>
      <c r="R8430" s="6">
        <v>4690.58</v>
      </c>
      <c r="S8430" t="s">
        <v>48</v>
      </c>
      <c r="T8430" t="s">
        <v>175</v>
      </c>
    </row>
    <row r="8431" spans="1:20" x14ac:dyDescent="0.25">
      <c r="A8431" t="s">
        <v>2940</v>
      </c>
      <c r="B8431" t="s">
        <v>13145</v>
      </c>
      <c r="C8431">
        <v>40</v>
      </c>
      <c r="D8431" t="str">
        <f>IF(C8431="","",
IF(C8431&lt;=1,"0-1",
IF(C8431&lt;=5,"2-5",
IF(C8431&lt;=12,"6-12",
IF(C8431&lt;=17,"13-17",
IF(C8431&lt;=24,"18-24",
IF(C8431&lt;=44,"25-44",
IF(C8431&lt;=64,"45-64","65+"))))))))</f>
        <v>25-44</v>
      </c>
      <c r="E8431" t="s">
        <v>26</v>
      </c>
      <c r="F8431" t="s">
        <v>69</v>
      </c>
      <c r="G8431" t="s">
        <v>64</v>
      </c>
      <c r="H8431" t="s">
        <v>65</v>
      </c>
      <c r="I8431" t="s">
        <v>203</v>
      </c>
      <c r="J8431" t="s">
        <v>21</v>
      </c>
      <c r="K8431">
        <v>12</v>
      </c>
      <c r="L8431">
        <v>2023</v>
      </c>
      <c r="M8431" s="1">
        <v>45261</v>
      </c>
      <c r="N8431" s="1">
        <v>44950</v>
      </c>
      <c r="O8431" t="s">
        <v>276</v>
      </c>
      <c r="P8431" t="s">
        <v>137</v>
      </c>
      <c r="Q8431">
        <v>431</v>
      </c>
      <c r="R8431" s="6">
        <v>-15175.09</v>
      </c>
      <c r="S8431" t="s">
        <v>40</v>
      </c>
      <c r="T8431" t="s">
        <v>41</v>
      </c>
    </row>
    <row r="8432" spans="1:20" x14ac:dyDescent="0.25">
      <c r="A8432" t="s">
        <v>2941</v>
      </c>
      <c r="B8432" t="s">
        <v>9399</v>
      </c>
      <c r="C8432">
        <v>95</v>
      </c>
      <c r="D8432" t="str">
        <f>IF(C8432="","",
IF(C8432&lt;=1,"0-1",
IF(C8432&lt;=5,"2-5",
IF(C8432&lt;=12,"6-12",
IF(C8432&lt;=17,"13-17",
IF(C8432&lt;=24,"18-24",
IF(C8432&lt;=44,"25-44",
IF(C8432&lt;=64,"45-64","65+"))))))))</f>
        <v>65+</v>
      </c>
      <c r="E8432" t="s">
        <v>26</v>
      </c>
      <c r="F8432" t="s">
        <v>102</v>
      </c>
      <c r="G8432" t="s">
        <v>44</v>
      </c>
      <c r="H8432" t="s">
        <v>36</v>
      </c>
      <c r="I8432" t="s">
        <v>20</v>
      </c>
      <c r="J8432" t="s">
        <v>21</v>
      </c>
      <c r="K8432">
        <v>12</v>
      </c>
      <c r="L8432">
        <v>2024</v>
      </c>
      <c r="M8432" s="1">
        <v>45654</v>
      </c>
      <c r="N8432" s="1">
        <v>45667</v>
      </c>
      <c r="O8432" t="s">
        <v>128</v>
      </c>
      <c r="P8432" t="s">
        <v>111</v>
      </c>
      <c r="Q8432">
        <v>332</v>
      </c>
      <c r="R8432" s="6">
        <v>80409.649999999994</v>
      </c>
      <c r="S8432" t="s">
        <v>40</v>
      </c>
      <c r="T8432" t="s">
        <v>126</v>
      </c>
    </row>
    <row r="8433" spans="1:20" x14ac:dyDescent="0.25">
      <c r="A8433" t="s">
        <v>2945</v>
      </c>
      <c r="B8433" t="s">
        <v>7809</v>
      </c>
      <c r="C8433">
        <v>1</v>
      </c>
      <c r="D8433" t="str">
        <f>IF(C8433="","",
IF(C8433&lt;=1,"0-1",
IF(C8433&lt;=5,"2-5",
IF(C8433&lt;=12,"6-12",
IF(C8433&lt;=17,"13-17",
IF(C8433&lt;=24,"18-24",
IF(C8433&lt;=44,"25-44",
IF(C8433&lt;=64,"45-64","65+"))))))))</f>
        <v>0-1</v>
      </c>
      <c r="E8433" t="s">
        <v>26</v>
      </c>
      <c r="F8433" t="s">
        <v>63</v>
      </c>
      <c r="G8433" t="s">
        <v>51</v>
      </c>
      <c r="H8433" t="s">
        <v>29</v>
      </c>
      <c r="I8433" t="s">
        <v>52</v>
      </c>
      <c r="J8433" t="s">
        <v>21</v>
      </c>
      <c r="K8433">
        <v>8</v>
      </c>
      <c r="L8433">
        <v>2025</v>
      </c>
      <c r="M8433" s="1">
        <v>45877</v>
      </c>
      <c r="N8433" s="1">
        <v>45999</v>
      </c>
      <c r="O8433" t="s">
        <v>227</v>
      </c>
      <c r="P8433" t="s">
        <v>147</v>
      </c>
      <c r="Q8433">
        <v>291</v>
      </c>
      <c r="R8433" s="6">
        <v>75274.17</v>
      </c>
      <c r="S8433" t="s">
        <v>40</v>
      </c>
      <c r="T8433" t="s">
        <v>132</v>
      </c>
    </row>
    <row r="8434" spans="1:20" x14ac:dyDescent="0.25">
      <c r="A8434" t="s">
        <v>2952</v>
      </c>
      <c r="B8434" t="s">
        <v>5587</v>
      </c>
      <c r="C8434">
        <v>27</v>
      </c>
      <c r="D8434" t="str">
        <f>IF(C8434="","",
IF(C8434&lt;=1,"0-1",
IF(C8434&lt;=5,"2-5",
IF(C8434&lt;=12,"6-12",
IF(C8434&lt;=17,"13-17",
IF(C8434&lt;=24,"18-24",
IF(C8434&lt;=44,"25-44",
IF(C8434&lt;=64,"45-64","65+"))))))))</f>
        <v>25-44</v>
      </c>
      <c r="E8434" t="s">
        <v>26</v>
      </c>
      <c r="F8434" t="s">
        <v>174</v>
      </c>
      <c r="G8434" t="s">
        <v>82</v>
      </c>
      <c r="H8434" t="s">
        <v>83</v>
      </c>
      <c r="I8434" t="s">
        <v>168</v>
      </c>
      <c r="J8434" t="s">
        <v>21</v>
      </c>
      <c r="K8434">
        <v>3</v>
      </c>
      <c r="L8434">
        <v>2024</v>
      </c>
      <c r="M8434" s="1">
        <v>45378</v>
      </c>
      <c r="N8434" s="1">
        <v>45379</v>
      </c>
      <c r="O8434" t="s">
        <v>194</v>
      </c>
      <c r="P8434" t="s">
        <v>47</v>
      </c>
      <c r="Q8434">
        <v>273</v>
      </c>
      <c r="R8434" s="6">
        <v>28323.27</v>
      </c>
      <c r="S8434" t="s">
        <v>48</v>
      </c>
      <c r="T8434" t="s">
        <v>85</v>
      </c>
    </row>
    <row r="8435" spans="1:20" x14ac:dyDescent="0.25">
      <c r="A8435" t="s">
        <v>2984</v>
      </c>
      <c r="B8435" t="s">
        <v>13974</v>
      </c>
      <c r="C8435">
        <v>24</v>
      </c>
      <c r="D8435" t="str">
        <f>IF(C8435="","",
IF(C8435&lt;=1,"0-1",
IF(C8435&lt;=5,"2-5",
IF(C8435&lt;=12,"6-12",
IF(C8435&lt;=17,"13-17",
IF(C8435&lt;=24,"18-24",
IF(C8435&lt;=44,"25-44",
IF(C8435&lt;=64,"45-64","65+"))))))))</f>
        <v>18-24</v>
      </c>
      <c r="E8435" t="s">
        <v>26</v>
      </c>
      <c r="F8435" t="s">
        <v>151</v>
      </c>
      <c r="G8435" t="s">
        <v>28</v>
      </c>
      <c r="H8435" t="s">
        <v>29</v>
      </c>
      <c r="I8435" t="s">
        <v>52</v>
      </c>
      <c r="J8435" t="s">
        <v>21</v>
      </c>
      <c r="K8435">
        <v>9</v>
      </c>
      <c r="L8435">
        <v>2022</v>
      </c>
      <c r="M8435" s="1">
        <v>44829</v>
      </c>
      <c r="N8435" s="1">
        <v>44836</v>
      </c>
      <c r="O8435" t="s">
        <v>165</v>
      </c>
      <c r="P8435" t="s">
        <v>111</v>
      </c>
      <c r="Q8435">
        <v>992</v>
      </c>
      <c r="R8435" s="6">
        <v>80998.09</v>
      </c>
      <c r="S8435" t="s">
        <v>55</v>
      </c>
      <c r="T8435" t="s">
        <v>126</v>
      </c>
    </row>
    <row r="8436" spans="1:20" x14ac:dyDescent="0.25">
      <c r="A8436" t="s">
        <v>2991</v>
      </c>
      <c r="B8436" t="s">
        <v>4069</v>
      </c>
      <c r="C8436">
        <v>6</v>
      </c>
      <c r="D8436" t="str">
        <f>IF(C8436="","",
IF(C8436&lt;=1,"0-1",
IF(C8436&lt;=5,"2-5",
IF(C8436&lt;=12,"6-12",
IF(C8436&lt;=17,"13-17",
IF(C8436&lt;=24,"18-24",
IF(C8436&lt;=44,"25-44",
IF(C8436&lt;=64,"45-64","65+"))))))))</f>
        <v>6-12</v>
      </c>
      <c r="E8436" t="s">
        <v>26</v>
      </c>
      <c r="F8436" t="s">
        <v>69</v>
      </c>
      <c r="G8436" t="s">
        <v>35</v>
      </c>
      <c r="H8436" t="s">
        <v>36</v>
      </c>
      <c r="I8436" t="s">
        <v>216</v>
      </c>
      <c r="J8436" t="s">
        <v>21</v>
      </c>
      <c r="K8436">
        <v>5</v>
      </c>
      <c r="L8436">
        <v>2026</v>
      </c>
      <c r="M8436" s="1">
        <v>46147</v>
      </c>
      <c r="N8436" s="1">
        <v>46155</v>
      </c>
      <c r="O8436" t="s">
        <v>110</v>
      </c>
      <c r="P8436" t="s">
        <v>147</v>
      </c>
      <c r="Q8436">
        <v>738</v>
      </c>
      <c r="R8436" s="6">
        <v>36812.29</v>
      </c>
      <c r="S8436" t="s">
        <v>40</v>
      </c>
      <c r="T8436" t="s">
        <v>199</v>
      </c>
    </row>
    <row r="8437" spans="1:20" x14ac:dyDescent="0.25">
      <c r="A8437" t="s">
        <v>2994</v>
      </c>
      <c r="B8437" t="s">
        <v>2995</v>
      </c>
      <c r="C8437">
        <v>80</v>
      </c>
      <c r="D8437" t="str">
        <f>IF(C8437="","",
IF(C8437&lt;=1,"0-1",
IF(C8437&lt;=5,"2-5",
IF(C8437&lt;=12,"6-12",
IF(C8437&lt;=17,"13-17",
IF(C8437&lt;=24,"18-24",
IF(C8437&lt;=44,"25-44",
IF(C8437&lt;=64,"45-64","65+"))))))))</f>
        <v>65+</v>
      </c>
      <c r="E8437" t="s">
        <v>26</v>
      </c>
      <c r="F8437" t="s">
        <v>174</v>
      </c>
      <c r="G8437" t="s">
        <v>51</v>
      </c>
      <c r="H8437" t="s">
        <v>29</v>
      </c>
      <c r="I8437" t="s">
        <v>216</v>
      </c>
      <c r="J8437" t="s">
        <v>21</v>
      </c>
      <c r="K8437">
        <v>2</v>
      </c>
      <c r="L8437">
        <v>2022</v>
      </c>
      <c r="M8437" s="1">
        <v>44618</v>
      </c>
      <c r="N8437" s="1">
        <v>44776</v>
      </c>
      <c r="O8437" t="s">
        <v>115</v>
      </c>
      <c r="P8437" t="s">
        <v>32</v>
      </c>
      <c r="Q8437">
        <v>486</v>
      </c>
      <c r="R8437" s="6">
        <v>80991.97</v>
      </c>
      <c r="S8437" t="s">
        <v>60</v>
      </c>
      <c r="T8437" t="s">
        <v>33</v>
      </c>
    </row>
    <row r="8438" spans="1:20" x14ac:dyDescent="0.25">
      <c r="A8438" t="s">
        <v>3016</v>
      </c>
      <c r="B8438" t="s">
        <v>13984</v>
      </c>
      <c r="C8438">
        <v>10</v>
      </c>
      <c r="D8438" t="str">
        <f>IF(C8438="","",
IF(C8438&lt;=1,"0-1",
IF(C8438&lt;=5,"2-5",
IF(C8438&lt;=12,"6-12",
IF(C8438&lt;=17,"13-17",
IF(C8438&lt;=24,"18-24",
IF(C8438&lt;=44,"25-44",
IF(C8438&lt;=64,"45-64","65+"))))))))</f>
        <v>6-12</v>
      </c>
      <c r="E8438" t="s">
        <v>26</v>
      </c>
      <c r="F8438" t="s">
        <v>69</v>
      </c>
      <c r="G8438" t="s">
        <v>44</v>
      </c>
      <c r="H8438" t="s">
        <v>36</v>
      </c>
      <c r="I8438" t="s">
        <v>76</v>
      </c>
      <c r="J8438" t="s">
        <v>21</v>
      </c>
      <c r="K8438">
        <v>7</v>
      </c>
      <c r="L8438">
        <v>2026</v>
      </c>
      <c r="M8438" s="1">
        <v>46233</v>
      </c>
      <c r="N8438" s="1">
        <v>46030</v>
      </c>
      <c r="O8438" t="s">
        <v>346</v>
      </c>
      <c r="P8438" t="s">
        <v>15524</v>
      </c>
      <c r="Q8438">
        <v>557</v>
      </c>
      <c r="R8438" s="6">
        <v>39498.379999999997</v>
      </c>
      <c r="S8438" t="s">
        <v>60</v>
      </c>
      <c r="T8438" t="s">
        <v>103</v>
      </c>
    </row>
    <row r="8439" spans="1:20" x14ac:dyDescent="0.25">
      <c r="A8439" t="s">
        <v>3026</v>
      </c>
      <c r="B8439" t="s">
        <v>13368</v>
      </c>
      <c r="C8439">
        <v>27</v>
      </c>
      <c r="D8439" t="str">
        <f>IF(C8439="","",
IF(C8439&lt;=1,"0-1",
IF(C8439&lt;=5,"2-5",
IF(C8439&lt;=12,"6-12",
IF(C8439&lt;=17,"13-17",
IF(C8439&lt;=24,"18-24",
IF(C8439&lt;=44,"25-44",
IF(C8439&lt;=64,"45-64","65+"))))))))</f>
        <v>25-44</v>
      </c>
      <c r="E8439" t="s">
        <v>26</v>
      </c>
      <c r="F8439" t="s">
        <v>114</v>
      </c>
      <c r="G8439" t="s">
        <v>74</v>
      </c>
      <c r="H8439" t="s">
        <v>75</v>
      </c>
      <c r="I8439" t="s">
        <v>203</v>
      </c>
      <c r="J8439" t="s">
        <v>21</v>
      </c>
      <c r="K8439">
        <v>4</v>
      </c>
      <c r="L8439">
        <v>2025</v>
      </c>
      <c r="M8439" s="1">
        <v>45754</v>
      </c>
      <c r="N8439" s="1">
        <v>45857</v>
      </c>
      <c r="O8439" t="s">
        <v>158</v>
      </c>
      <c r="P8439" t="s">
        <v>22</v>
      </c>
      <c r="Q8439">
        <v>745</v>
      </c>
      <c r="R8439" s="6">
        <v>45716.53</v>
      </c>
      <c r="S8439" t="s">
        <v>60</v>
      </c>
      <c r="T8439" t="s">
        <v>209</v>
      </c>
    </row>
    <row r="8440" spans="1:20" x14ac:dyDescent="0.25">
      <c r="A8440" t="s">
        <v>3065</v>
      </c>
      <c r="B8440" t="s">
        <v>14006</v>
      </c>
      <c r="C8440">
        <v>46</v>
      </c>
      <c r="D8440" t="str">
        <f>IF(C8440="","",
IF(C8440&lt;=1,"0-1",
IF(C8440&lt;=5,"2-5",
IF(C8440&lt;=12,"6-12",
IF(C8440&lt;=17,"13-17",
IF(C8440&lt;=24,"18-24",
IF(C8440&lt;=44,"25-44",
IF(C8440&lt;=64,"45-64","65+"))))))))</f>
        <v>45-64</v>
      </c>
      <c r="E8440" t="s">
        <v>26</v>
      </c>
      <c r="F8440" t="s">
        <v>174</v>
      </c>
      <c r="G8440" t="s">
        <v>35</v>
      </c>
      <c r="H8440" t="s">
        <v>36</v>
      </c>
      <c r="I8440" t="s">
        <v>134</v>
      </c>
      <c r="J8440" t="s">
        <v>21</v>
      </c>
      <c r="K8440">
        <v>5</v>
      </c>
      <c r="L8440">
        <v>2026</v>
      </c>
      <c r="M8440" s="1">
        <v>46144</v>
      </c>
      <c r="N8440" s="1">
        <v>46079</v>
      </c>
      <c r="O8440" t="s">
        <v>272</v>
      </c>
      <c r="P8440" t="s">
        <v>79</v>
      </c>
      <c r="Q8440">
        <v>755</v>
      </c>
      <c r="R8440" s="6">
        <v>4287.8599999999997</v>
      </c>
      <c r="S8440" t="s">
        <v>23</v>
      </c>
      <c r="T8440" t="s">
        <v>99</v>
      </c>
    </row>
    <row r="8441" spans="1:20" x14ac:dyDescent="0.25">
      <c r="A8441" t="s">
        <v>3082</v>
      </c>
      <c r="B8441" t="s">
        <v>3083</v>
      </c>
      <c r="C8441">
        <v>186</v>
      </c>
      <c r="D8441" t="str">
        <f>IF(C8441="","",
IF(C8441&lt;=1,"0-1",
IF(C8441&lt;=5,"2-5",
IF(C8441&lt;=12,"6-12",
IF(C8441&lt;=17,"13-17",
IF(C8441&lt;=24,"18-24",
IF(C8441&lt;=44,"25-44",
IF(C8441&lt;=64,"45-64","65+"))))))))</f>
        <v>65+</v>
      </c>
      <c r="E8441" t="s">
        <v>26</v>
      </c>
      <c r="F8441" t="s">
        <v>114</v>
      </c>
      <c r="G8441" t="s">
        <v>74</v>
      </c>
      <c r="H8441" t="s">
        <v>75</v>
      </c>
      <c r="I8441" t="s">
        <v>37</v>
      </c>
      <c r="J8441" t="s">
        <v>21</v>
      </c>
      <c r="K8441">
        <v>6</v>
      </c>
      <c r="L8441">
        <v>2024</v>
      </c>
      <c r="M8441" s="1">
        <v>45449</v>
      </c>
      <c r="N8441" s="1">
        <v>45510</v>
      </c>
      <c r="O8441" t="s">
        <v>346</v>
      </c>
      <c r="P8441" t="s">
        <v>32</v>
      </c>
      <c r="Q8441">
        <v>440</v>
      </c>
      <c r="R8441" s="6">
        <v>-19759.71</v>
      </c>
      <c r="S8441" t="s">
        <v>60</v>
      </c>
      <c r="T8441" t="s">
        <v>132</v>
      </c>
    </row>
    <row r="8442" spans="1:20" x14ac:dyDescent="0.25">
      <c r="A8442" t="s">
        <v>3100</v>
      </c>
      <c r="B8442" t="s">
        <v>4938</v>
      </c>
      <c r="C8442">
        <v>74</v>
      </c>
      <c r="D8442" t="str">
        <f>IF(C8442="","",
IF(C8442&lt;=1,"0-1",
IF(C8442&lt;=5,"2-5",
IF(C8442&lt;=12,"6-12",
IF(C8442&lt;=17,"13-17",
IF(C8442&lt;=24,"18-24",
IF(C8442&lt;=44,"25-44",
IF(C8442&lt;=64,"45-64","65+"))))))))</f>
        <v>65+</v>
      </c>
      <c r="E8442" t="s">
        <v>26</v>
      </c>
      <c r="F8442" t="s">
        <v>27</v>
      </c>
      <c r="G8442" t="s">
        <v>144</v>
      </c>
      <c r="H8442" t="s">
        <v>145</v>
      </c>
      <c r="I8442" t="s">
        <v>52</v>
      </c>
      <c r="J8442" t="s">
        <v>21</v>
      </c>
      <c r="K8442">
        <v>7</v>
      </c>
      <c r="L8442">
        <v>2022</v>
      </c>
      <c r="M8442" s="1">
        <v>44758</v>
      </c>
      <c r="N8442" s="1">
        <v>44774</v>
      </c>
      <c r="O8442" t="s">
        <v>240</v>
      </c>
      <c r="P8442" t="s">
        <v>79</v>
      </c>
      <c r="Q8442">
        <v>731</v>
      </c>
      <c r="R8442" s="6">
        <v>24848.880000000001</v>
      </c>
      <c r="S8442" t="s">
        <v>48</v>
      </c>
      <c r="T8442" t="s">
        <v>112</v>
      </c>
    </row>
    <row r="8443" spans="1:20" x14ac:dyDescent="0.25">
      <c r="A8443" t="s">
        <v>3102</v>
      </c>
      <c r="B8443" t="s">
        <v>11699</v>
      </c>
      <c r="C8443">
        <v>21</v>
      </c>
      <c r="D8443" t="str">
        <f>IF(C8443="","",
IF(C8443&lt;=1,"0-1",
IF(C8443&lt;=5,"2-5",
IF(C8443&lt;=12,"6-12",
IF(C8443&lt;=17,"13-17",
IF(C8443&lt;=24,"18-24",
IF(C8443&lt;=44,"25-44",
IF(C8443&lt;=64,"45-64","65+"))))))))</f>
        <v>18-24</v>
      </c>
      <c r="E8443" t="s">
        <v>26</v>
      </c>
      <c r="F8443" t="s">
        <v>69</v>
      </c>
      <c r="G8443" t="s">
        <v>44</v>
      </c>
      <c r="H8443" t="s">
        <v>36</v>
      </c>
      <c r="I8443" t="s">
        <v>203</v>
      </c>
      <c r="J8443" t="s">
        <v>21</v>
      </c>
      <c r="K8443">
        <v>4</v>
      </c>
      <c r="L8443">
        <v>2026</v>
      </c>
      <c r="M8443" s="1">
        <v>46137</v>
      </c>
      <c r="N8443" s="1">
        <v>46149</v>
      </c>
      <c r="O8443" t="s">
        <v>115</v>
      </c>
      <c r="P8443" t="s">
        <v>147</v>
      </c>
      <c r="Q8443">
        <v>349</v>
      </c>
      <c r="R8443" s="6">
        <v>6162.82</v>
      </c>
      <c r="S8443" t="s">
        <v>40</v>
      </c>
      <c r="T8443" t="s">
        <v>179</v>
      </c>
    </row>
    <row r="8444" spans="1:20" x14ac:dyDescent="0.25">
      <c r="A8444" t="s">
        <v>3103</v>
      </c>
      <c r="B8444" t="s">
        <v>2753</v>
      </c>
      <c r="C8444">
        <v>71</v>
      </c>
      <c r="D8444" t="str">
        <f>IF(C8444="","",
IF(C8444&lt;=1,"0-1",
IF(C8444&lt;=5,"2-5",
IF(C8444&lt;=12,"6-12",
IF(C8444&lt;=17,"13-17",
IF(C8444&lt;=24,"18-24",
IF(C8444&lt;=44,"25-44",
IF(C8444&lt;=64,"45-64","65+"))))))))</f>
        <v>65+</v>
      </c>
      <c r="E8444" t="s">
        <v>26</v>
      </c>
      <c r="F8444" t="s">
        <v>69</v>
      </c>
      <c r="G8444" t="s">
        <v>82</v>
      </c>
      <c r="H8444" t="s">
        <v>83</v>
      </c>
      <c r="I8444" t="s">
        <v>220</v>
      </c>
      <c r="J8444" t="s">
        <v>21</v>
      </c>
      <c r="K8444">
        <v>1</v>
      </c>
      <c r="L8444">
        <v>2023</v>
      </c>
      <c r="M8444" s="1">
        <v>44937</v>
      </c>
      <c r="N8444" s="3" t="s">
        <v>15503</v>
      </c>
      <c r="O8444" t="s">
        <v>333</v>
      </c>
      <c r="P8444" t="s">
        <v>54</v>
      </c>
      <c r="Q8444">
        <v>264</v>
      </c>
      <c r="R8444" s="6">
        <v>75184.37</v>
      </c>
      <c r="S8444" t="s">
        <v>40</v>
      </c>
      <c r="T8444" t="s">
        <v>33</v>
      </c>
    </row>
    <row r="8445" spans="1:20" x14ac:dyDescent="0.25">
      <c r="A8445" t="s">
        <v>3113</v>
      </c>
      <c r="B8445" t="s">
        <v>12841</v>
      </c>
      <c r="C8445">
        <v>71</v>
      </c>
      <c r="D8445" t="str">
        <f>IF(C8445="","",
IF(C8445&lt;=1,"0-1",
IF(C8445&lt;=5,"2-5",
IF(C8445&lt;=12,"6-12",
IF(C8445&lt;=17,"13-17",
IF(C8445&lt;=24,"18-24",
IF(C8445&lt;=44,"25-44",
IF(C8445&lt;=64,"45-64","65+"))))))))</f>
        <v>65+</v>
      </c>
      <c r="E8445" t="s">
        <v>26</v>
      </c>
      <c r="F8445" t="s">
        <v>27</v>
      </c>
      <c r="G8445" t="s">
        <v>18</v>
      </c>
      <c r="H8445" t="s">
        <v>19</v>
      </c>
      <c r="I8445" t="s">
        <v>134</v>
      </c>
      <c r="J8445" t="s">
        <v>21</v>
      </c>
      <c r="K8445">
        <v>10</v>
      </c>
      <c r="L8445">
        <v>2022</v>
      </c>
      <c r="M8445" s="1">
        <v>44863</v>
      </c>
      <c r="N8445" s="1">
        <v>44879</v>
      </c>
      <c r="O8445" t="s">
        <v>169</v>
      </c>
      <c r="P8445" t="s">
        <v>54</v>
      </c>
      <c r="Q8445">
        <v>401</v>
      </c>
      <c r="R8445" s="6">
        <v>8930.18</v>
      </c>
      <c r="S8445" t="s">
        <v>55</v>
      </c>
      <c r="T8445" t="s">
        <v>245</v>
      </c>
    </row>
    <row r="8446" spans="1:20" x14ac:dyDescent="0.25">
      <c r="A8446" t="s">
        <v>3116</v>
      </c>
      <c r="B8446" t="s">
        <v>3935</v>
      </c>
      <c r="C8446">
        <v>63</v>
      </c>
      <c r="D8446" t="str">
        <f>IF(C8446="","",
IF(C8446&lt;=1,"0-1",
IF(C8446&lt;=5,"2-5",
IF(C8446&lt;=12,"6-12",
IF(C8446&lt;=17,"13-17",
IF(C8446&lt;=24,"18-24",
IF(C8446&lt;=44,"25-44",
IF(C8446&lt;=64,"45-64","65+"))))))))</f>
        <v>45-64</v>
      </c>
      <c r="E8446" t="s">
        <v>26</v>
      </c>
      <c r="F8446" t="s">
        <v>114</v>
      </c>
      <c r="G8446" t="s">
        <v>123</v>
      </c>
      <c r="H8446" t="s">
        <v>124</v>
      </c>
      <c r="I8446" t="s">
        <v>52</v>
      </c>
      <c r="J8446" t="s">
        <v>21</v>
      </c>
      <c r="K8446">
        <v>8</v>
      </c>
      <c r="L8446">
        <v>2026</v>
      </c>
      <c r="M8446" s="1">
        <v>46238</v>
      </c>
      <c r="N8446" s="1">
        <v>46130</v>
      </c>
      <c r="O8446" t="s">
        <v>311</v>
      </c>
      <c r="P8446" t="s">
        <v>147</v>
      </c>
      <c r="Q8446">
        <v>810</v>
      </c>
      <c r="R8446" s="6">
        <v>56536.99</v>
      </c>
      <c r="S8446" t="s">
        <v>48</v>
      </c>
      <c r="T8446" t="s">
        <v>132</v>
      </c>
    </row>
    <row r="8447" spans="1:20" x14ac:dyDescent="0.25">
      <c r="A8447" t="s">
        <v>3122</v>
      </c>
      <c r="B8447" t="s">
        <v>12581</v>
      </c>
      <c r="C8447">
        <v>40</v>
      </c>
      <c r="D8447" t="str">
        <f>IF(C8447="","",
IF(C8447&lt;=1,"0-1",
IF(C8447&lt;=5,"2-5",
IF(C8447&lt;=12,"6-12",
IF(C8447&lt;=17,"13-17",
IF(C8447&lt;=24,"18-24",
IF(C8447&lt;=44,"25-44",
IF(C8447&lt;=64,"45-64","65+"))))))))</f>
        <v>25-44</v>
      </c>
      <c r="E8447" t="s">
        <v>26</v>
      </c>
      <c r="F8447" t="s">
        <v>102</v>
      </c>
      <c r="G8447" t="s">
        <v>64</v>
      </c>
      <c r="H8447" t="s">
        <v>65</v>
      </c>
      <c r="I8447" t="s">
        <v>37</v>
      </c>
      <c r="J8447" t="s">
        <v>21</v>
      </c>
      <c r="K8447">
        <v>4</v>
      </c>
      <c r="L8447">
        <v>2025</v>
      </c>
      <c r="M8447" s="1">
        <v>45750</v>
      </c>
      <c r="N8447" s="1">
        <v>45768</v>
      </c>
      <c r="O8447" t="s">
        <v>84</v>
      </c>
      <c r="P8447" t="s">
        <v>22</v>
      </c>
      <c r="Q8447">
        <v>583</v>
      </c>
      <c r="R8447" s="6">
        <v>46625.38</v>
      </c>
      <c r="S8447" t="s">
        <v>55</v>
      </c>
      <c r="T8447" t="s">
        <v>135</v>
      </c>
    </row>
    <row r="8448" spans="1:20" x14ac:dyDescent="0.25">
      <c r="A8448" t="s">
        <v>3123</v>
      </c>
      <c r="B8448" t="s">
        <v>14024</v>
      </c>
      <c r="C8448">
        <v>85</v>
      </c>
      <c r="D8448" t="str">
        <f>IF(C8448="","",
IF(C8448&lt;=1,"0-1",
IF(C8448&lt;=5,"2-5",
IF(C8448&lt;=12,"6-12",
IF(C8448&lt;=17,"13-17",
IF(C8448&lt;=24,"18-24",
IF(C8448&lt;=44,"25-44",
IF(C8448&lt;=64,"45-64","65+"))))))))</f>
        <v>65+</v>
      </c>
      <c r="E8448" t="s">
        <v>26</v>
      </c>
      <c r="F8448" t="s">
        <v>174</v>
      </c>
      <c r="G8448" t="s">
        <v>106</v>
      </c>
      <c r="H8448" t="s">
        <v>29</v>
      </c>
      <c r="I8448" t="s">
        <v>45</v>
      </c>
      <c r="J8448" t="s">
        <v>21</v>
      </c>
      <c r="K8448">
        <v>7</v>
      </c>
      <c r="L8448">
        <v>2024</v>
      </c>
      <c r="M8448" s="1">
        <v>45478</v>
      </c>
      <c r="N8448" s="1">
        <v>45420</v>
      </c>
      <c r="O8448" t="s">
        <v>128</v>
      </c>
      <c r="P8448" t="s">
        <v>147</v>
      </c>
      <c r="Q8448">
        <v>526</v>
      </c>
      <c r="R8448" s="6">
        <v>32557.86</v>
      </c>
      <c r="S8448" t="s">
        <v>60</v>
      </c>
      <c r="T8448" t="s">
        <v>148</v>
      </c>
    </row>
    <row r="8449" spans="1:20" x14ac:dyDescent="0.25">
      <c r="A8449" t="s">
        <v>3153</v>
      </c>
      <c r="B8449" t="s">
        <v>3154</v>
      </c>
      <c r="C8449">
        <v>25</v>
      </c>
      <c r="D8449" t="str">
        <f>IF(C8449="","",
IF(C8449&lt;=1,"0-1",
IF(C8449&lt;=5,"2-5",
IF(C8449&lt;=12,"6-12",
IF(C8449&lt;=17,"13-17",
IF(C8449&lt;=24,"18-24",
IF(C8449&lt;=44,"25-44",
IF(C8449&lt;=64,"45-64","65+"))))))))</f>
        <v>25-44</v>
      </c>
      <c r="E8449" t="s">
        <v>26</v>
      </c>
      <c r="F8449" t="s">
        <v>87</v>
      </c>
      <c r="G8449" t="s">
        <v>51</v>
      </c>
      <c r="H8449" t="s">
        <v>29</v>
      </c>
      <c r="I8449" t="s">
        <v>193</v>
      </c>
      <c r="J8449" t="s">
        <v>21</v>
      </c>
      <c r="K8449">
        <v>11</v>
      </c>
      <c r="L8449">
        <v>2022</v>
      </c>
      <c r="M8449" s="1">
        <v>44886</v>
      </c>
      <c r="N8449" s="1">
        <v>44754</v>
      </c>
      <c r="O8449" t="s">
        <v>276</v>
      </c>
      <c r="P8449" t="s">
        <v>111</v>
      </c>
      <c r="Q8449">
        <v>946</v>
      </c>
      <c r="R8449" s="6">
        <v>80450.850000000006</v>
      </c>
      <c r="S8449" t="s">
        <v>48</v>
      </c>
      <c r="T8449" t="s">
        <v>112</v>
      </c>
    </row>
    <row r="8450" spans="1:20" x14ac:dyDescent="0.25">
      <c r="A8450" t="s">
        <v>3175</v>
      </c>
      <c r="B8450" t="s">
        <v>5441</v>
      </c>
      <c r="C8450">
        <v>81</v>
      </c>
      <c r="D8450" t="str">
        <f>IF(C8450="","",
IF(C8450&lt;=1,"0-1",
IF(C8450&lt;=5,"2-5",
IF(C8450&lt;=12,"6-12",
IF(C8450&lt;=17,"13-17",
IF(C8450&lt;=24,"18-24",
IF(C8450&lt;=44,"25-44",
IF(C8450&lt;=64,"45-64","65+"))))))))</f>
        <v>65+</v>
      </c>
      <c r="E8450" t="s">
        <v>26</v>
      </c>
      <c r="F8450" t="s">
        <v>114</v>
      </c>
      <c r="G8450" t="s">
        <v>123</v>
      </c>
      <c r="H8450" t="s">
        <v>124</v>
      </c>
      <c r="I8450" t="s">
        <v>94</v>
      </c>
      <c r="J8450" t="s">
        <v>21</v>
      </c>
      <c r="K8450">
        <v>5</v>
      </c>
      <c r="L8450">
        <v>2026</v>
      </c>
      <c r="M8450" s="1">
        <v>46144</v>
      </c>
      <c r="N8450" s="1">
        <v>46157</v>
      </c>
      <c r="O8450" t="s">
        <v>158</v>
      </c>
      <c r="P8450" t="s">
        <v>79</v>
      </c>
      <c r="Q8450">
        <v>307</v>
      </c>
      <c r="R8450" s="6">
        <v>66914.539999999994</v>
      </c>
      <c r="S8450" t="s">
        <v>48</v>
      </c>
      <c r="T8450" t="s">
        <v>112</v>
      </c>
    </row>
    <row r="8451" spans="1:20" x14ac:dyDescent="0.25">
      <c r="A8451" t="s">
        <v>3182</v>
      </c>
      <c r="B8451" t="s">
        <v>3189</v>
      </c>
      <c r="C8451">
        <v>58</v>
      </c>
      <c r="D8451" t="str">
        <f>IF(C8451="","",
IF(C8451&lt;=1,"0-1",
IF(C8451&lt;=5,"2-5",
IF(C8451&lt;=12,"6-12",
IF(C8451&lt;=17,"13-17",
IF(C8451&lt;=24,"18-24",
IF(C8451&lt;=44,"25-44",
IF(C8451&lt;=64,"45-64","65+"))))))))</f>
        <v>45-64</v>
      </c>
      <c r="E8451" t="s">
        <v>26</v>
      </c>
      <c r="F8451" t="s">
        <v>27</v>
      </c>
      <c r="G8451" t="s">
        <v>88</v>
      </c>
      <c r="H8451" t="s">
        <v>89</v>
      </c>
      <c r="I8451" t="s">
        <v>203</v>
      </c>
      <c r="J8451" t="s">
        <v>21</v>
      </c>
      <c r="K8451">
        <v>3</v>
      </c>
      <c r="L8451">
        <v>2025</v>
      </c>
      <c r="M8451" s="1">
        <v>45739</v>
      </c>
      <c r="N8451" s="1">
        <v>45746</v>
      </c>
      <c r="O8451" t="s">
        <v>169</v>
      </c>
      <c r="P8451" t="s">
        <v>47</v>
      </c>
      <c r="Q8451">
        <v>717</v>
      </c>
      <c r="R8451" s="6">
        <v>33881.93</v>
      </c>
      <c r="S8451" t="s">
        <v>48</v>
      </c>
      <c r="T8451" t="s">
        <v>171</v>
      </c>
    </row>
    <row r="8452" spans="1:20" x14ac:dyDescent="0.25">
      <c r="A8452" t="s">
        <v>3187</v>
      </c>
      <c r="B8452" t="s">
        <v>10173</v>
      </c>
      <c r="C8452">
        <v>39</v>
      </c>
      <c r="D8452" t="str">
        <f>IF(C8452="","",
IF(C8452&lt;=1,"0-1",
IF(C8452&lt;=5,"2-5",
IF(C8452&lt;=12,"6-12",
IF(C8452&lt;=17,"13-17",
IF(C8452&lt;=24,"18-24",
IF(C8452&lt;=44,"25-44",
IF(C8452&lt;=64,"45-64","65+"))))))))</f>
        <v>25-44</v>
      </c>
      <c r="E8452" t="s">
        <v>26</v>
      </c>
      <c r="F8452" t="s">
        <v>174</v>
      </c>
      <c r="G8452" t="s">
        <v>152</v>
      </c>
      <c r="H8452" t="s">
        <v>153</v>
      </c>
      <c r="I8452" t="s">
        <v>134</v>
      </c>
      <c r="J8452" t="s">
        <v>21</v>
      </c>
      <c r="K8452">
        <v>9</v>
      </c>
      <c r="L8452">
        <v>2023</v>
      </c>
      <c r="M8452" s="1">
        <v>45192</v>
      </c>
      <c r="N8452" s="1">
        <v>45200</v>
      </c>
      <c r="O8452" t="s">
        <v>158</v>
      </c>
      <c r="P8452" t="s">
        <v>79</v>
      </c>
      <c r="Q8452">
        <v>644</v>
      </c>
      <c r="R8452" s="6">
        <v>40760.15</v>
      </c>
      <c r="S8452" t="s">
        <v>55</v>
      </c>
      <c r="T8452" t="s">
        <v>56</v>
      </c>
    </row>
    <row r="8453" spans="1:20" x14ac:dyDescent="0.25">
      <c r="A8453" t="s">
        <v>3200</v>
      </c>
      <c r="B8453" t="s">
        <v>11905</v>
      </c>
      <c r="C8453">
        <v>71</v>
      </c>
      <c r="D8453" t="str">
        <f>IF(C8453="","",
IF(C8453&lt;=1,"0-1",
IF(C8453&lt;=5,"2-5",
IF(C8453&lt;=12,"6-12",
IF(C8453&lt;=17,"13-17",
IF(C8453&lt;=24,"18-24",
IF(C8453&lt;=44,"25-44",
IF(C8453&lt;=64,"45-64","65+"))))))))</f>
        <v>65+</v>
      </c>
      <c r="E8453" t="s">
        <v>26</v>
      </c>
      <c r="F8453" t="s">
        <v>63</v>
      </c>
      <c r="G8453" t="s">
        <v>144</v>
      </c>
      <c r="H8453" t="s">
        <v>145</v>
      </c>
      <c r="I8453" t="s">
        <v>234</v>
      </c>
      <c r="J8453" t="s">
        <v>21</v>
      </c>
      <c r="K8453">
        <v>7</v>
      </c>
      <c r="L8453">
        <v>2024</v>
      </c>
      <c r="M8453" s="1">
        <v>45492</v>
      </c>
      <c r="N8453" s="1">
        <v>45507</v>
      </c>
      <c r="O8453" t="s">
        <v>120</v>
      </c>
      <c r="P8453" t="s">
        <v>147</v>
      </c>
      <c r="Q8453">
        <v>211</v>
      </c>
      <c r="R8453" s="6">
        <v>37900.449999999997</v>
      </c>
      <c r="S8453" t="s">
        <v>60</v>
      </c>
      <c r="T8453" t="s">
        <v>199</v>
      </c>
    </row>
    <row r="8454" spans="1:20" x14ac:dyDescent="0.25">
      <c r="A8454" t="s">
        <v>3201</v>
      </c>
      <c r="B8454" t="s">
        <v>9658</v>
      </c>
      <c r="C8454">
        <v>0</v>
      </c>
      <c r="D8454" t="str">
        <f>IF(C8454="","",
IF(C8454&lt;=1,"0-1",
IF(C8454&lt;=5,"2-5",
IF(C8454&lt;=12,"6-12",
IF(C8454&lt;=17,"13-17",
IF(C8454&lt;=24,"18-24",
IF(C8454&lt;=44,"25-44",
IF(C8454&lt;=64,"45-64","65+"))))))))</f>
        <v>0-1</v>
      </c>
      <c r="E8454" t="s">
        <v>26</v>
      </c>
      <c r="F8454" t="s">
        <v>27</v>
      </c>
      <c r="G8454" t="s">
        <v>144</v>
      </c>
      <c r="H8454" t="s">
        <v>145</v>
      </c>
      <c r="I8454" t="s">
        <v>168</v>
      </c>
      <c r="J8454" t="s">
        <v>21</v>
      </c>
      <c r="K8454">
        <v>7</v>
      </c>
      <c r="L8454">
        <v>2025</v>
      </c>
      <c r="M8454" s="1">
        <v>45857</v>
      </c>
      <c r="N8454" s="1">
        <v>45862</v>
      </c>
      <c r="O8454" t="s">
        <v>31</v>
      </c>
      <c r="P8454" t="s">
        <v>54</v>
      </c>
      <c r="Q8454">
        <v>313</v>
      </c>
      <c r="R8454" s="6">
        <v>14425.02</v>
      </c>
      <c r="S8454" t="s">
        <v>55</v>
      </c>
      <c r="T8454" t="s">
        <v>72</v>
      </c>
    </row>
    <row r="8455" spans="1:20" x14ac:dyDescent="0.25">
      <c r="A8455" t="s">
        <v>3203</v>
      </c>
      <c r="B8455" t="s">
        <v>2270</v>
      </c>
      <c r="C8455">
        <v>78</v>
      </c>
      <c r="D8455" t="str">
        <f>IF(C8455="","",
IF(C8455&lt;=1,"0-1",
IF(C8455&lt;=5,"2-5",
IF(C8455&lt;=12,"6-12",
IF(C8455&lt;=17,"13-17",
IF(C8455&lt;=24,"18-24",
IF(C8455&lt;=44,"25-44",
IF(C8455&lt;=64,"45-64","65+"))))))))</f>
        <v>65+</v>
      </c>
      <c r="E8455" t="s">
        <v>26</v>
      </c>
      <c r="F8455" t="s">
        <v>63</v>
      </c>
      <c r="G8455" t="s">
        <v>74</v>
      </c>
      <c r="H8455" t="s">
        <v>75</v>
      </c>
      <c r="I8455" t="s">
        <v>193</v>
      </c>
      <c r="J8455" t="s">
        <v>21</v>
      </c>
      <c r="K8455">
        <v>4</v>
      </c>
      <c r="L8455">
        <v>2025</v>
      </c>
      <c r="M8455" s="1">
        <v>45772</v>
      </c>
      <c r="N8455" s="1">
        <v>45791</v>
      </c>
      <c r="O8455" t="s">
        <v>84</v>
      </c>
      <c r="P8455" t="s">
        <v>47</v>
      </c>
      <c r="Q8455">
        <v>363</v>
      </c>
      <c r="R8455" s="6">
        <v>55763.27</v>
      </c>
      <c r="S8455" t="s">
        <v>60</v>
      </c>
      <c r="T8455" t="s">
        <v>33</v>
      </c>
    </row>
    <row r="8456" spans="1:20" x14ac:dyDescent="0.25">
      <c r="A8456" t="s">
        <v>3220</v>
      </c>
      <c r="B8456" t="s">
        <v>3011</v>
      </c>
      <c r="C8456">
        <v>2</v>
      </c>
      <c r="D8456" t="str">
        <f>IF(C8456="","",
IF(C8456&lt;=1,"0-1",
IF(C8456&lt;=5,"2-5",
IF(C8456&lt;=12,"6-12",
IF(C8456&lt;=17,"13-17",
IF(C8456&lt;=24,"18-24",
IF(C8456&lt;=44,"25-44",
IF(C8456&lt;=64,"45-64","65+"))))))))</f>
        <v>2-5</v>
      </c>
      <c r="E8456" t="s">
        <v>26</v>
      </c>
      <c r="F8456" t="s">
        <v>69</v>
      </c>
      <c r="G8456" t="s">
        <v>70</v>
      </c>
      <c r="H8456" t="s">
        <v>71</v>
      </c>
      <c r="I8456" t="s">
        <v>234</v>
      </c>
      <c r="J8456" t="s">
        <v>21</v>
      </c>
      <c r="K8456">
        <v>12</v>
      </c>
      <c r="L8456">
        <v>2022</v>
      </c>
      <c r="M8456" s="1">
        <v>44926</v>
      </c>
      <c r="N8456" s="1">
        <v>44926</v>
      </c>
      <c r="O8456" t="s">
        <v>125</v>
      </c>
      <c r="P8456" t="s">
        <v>39</v>
      </c>
      <c r="Q8456">
        <v>402</v>
      </c>
      <c r="R8456" s="6">
        <v>19947.669999999998</v>
      </c>
      <c r="S8456" t="s">
        <v>55</v>
      </c>
      <c r="T8456" t="s">
        <v>171</v>
      </c>
    </row>
    <row r="8457" spans="1:20" x14ac:dyDescent="0.25">
      <c r="A8457" t="s">
        <v>3225</v>
      </c>
      <c r="B8457" t="s">
        <v>14047</v>
      </c>
      <c r="C8457">
        <v>42</v>
      </c>
      <c r="D8457" t="str">
        <f>IF(C8457="","",
IF(C8457&lt;=1,"0-1",
IF(C8457&lt;=5,"2-5",
IF(C8457&lt;=12,"6-12",
IF(C8457&lt;=17,"13-17",
IF(C8457&lt;=24,"18-24",
IF(C8457&lt;=44,"25-44",
IF(C8457&lt;=64,"45-64","65+"))))))))</f>
        <v>25-44</v>
      </c>
      <c r="E8457" t="s">
        <v>26</v>
      </c>
      <c r="F8457" t="s">
        <v>27</v>
      </c>
      <c r="G8457" t="s">
        <v>51</v>
      </c>
      <c r="H8457" t="s">
        <v>29</v>
      </c>
      <c r="I8457" t="s">
        <v>94</v>
      </c>
      <c r="J8457" t="s">
        <v>21</v>
      </c>
      <c r="K8457">
        <v>1</v>
      </c>
      <c r="L8457">
        <v>2022</v>
      </c>
      <c r="M8457" s="1">
        <v>44572</v>
      </c>
      <c r="N8457" s="1">
        <v>44884</v>
      </c>
      <c r="O8457" t="s">
        <v>346</v>
      </c>
      <c r="P8457" t="s">
        <v>32</v>
      </c>
      <c r="Q8457">
        <v>820</v>
      </c>
      <c r="R8457" s="6">
        <v>60232.12</v>
      </c>
      <c r="S8457" t="s">
        <v>40</v>
      </c>
      <c r="T8457" t="s">
        <v>182</v>
      </c>
    </row>
    <row r="8458" spans="1:20" x14ac:dyDescent="0.25">
      <c r="A8458" t="s">
        <v>3226</v>
      </c>
      <c r="B8458" t="s">
        <v>14048</v>
      </c>
      <c r="C8458">
        <v>5</v>
      </c>
      <c r="D8458" t="str">
        <f>IF(C8458="","",
IF(C8458&lt;=1,"0-1",
IF(C8458&lt;=5,"2-5",
IF(C8458&lt;=12,"6-12",
IF(C8458&lt;=17,"13-17",
IF(C8458&lt;=24,"18-24",
IF(C8458&lt;=44,"25-44",
IF(C8458&lt;=64,"45-64","65+"))))))))</f>
        <v>2-5</v>
      </c>
      <c r="E8458" t="s">
        <v>26</v>
      </c>
      <c r="F8458" t="s">
        <v>151</v>
      </c>
      <c r="G8458" t="s">
        <v>106</v>
      </c>
      <c r="H8458" t="s">
        <v>29</v>
      </c>
      <c r="I8458" t="s">
        <v>234</v>
      </c>
      <c r="J8458" t="s">
        <v>21</v>
      </c>
      <c r="K8458">
        <v>6</v>
      </c>
      <c r="L8458">
        <v>2022</v>
      </c>
      <c r="M8458" s="1">
        <v>44725</v>
      </c>
      <c r="N8458" s="1">
        <v>44727</v>
      </c>
      <c r="O8458" t="s">
        <v>169</v>
      </c>
      <c r="P8458" t="s">
        <v>32</v>
      </c>
      <c r="Q8458">
        <v>447</v>
      </c>
      <c r="R8458" s="6">
        <v>53832.34</v>
      </c>
      <c r="S8458" t="s">
        <v>60</v>
      </c>
      <c r="T8458" t="s">
        <v>308</v>
      </c>
    </row>
    <row r="8459" spans="1:20" x14ac:dyDescent="0.25">
      <c r="A8459" t="s">
        <v>3260</v>
      </c>
      <c r="B8459" t="s">
        <v>14054</v>
      </c>
      <c r="C8459">
        <v>0</v>
      </c>
      <c r="D8459" t="str">
        <f>IF(C8459="","",
IF(C8459&lt;=1,"0-1",
IF(C8459&lt;=5,"2-5",
IF(C8459&lt;=12,"6-12",
IF(C8459&lt;=17,"13-17",
IF(C8459&lt;=24,"18-24",
IF(C8459&lt;=44,"25-44",
IF(C8459&lt;=64,"45-64","65+"))))))))</f>
        <v>0-1</v>
      </c>
      <c r="E8459" t="s">
        <v>26</v>
      </c>
      <c r="F8459" t="s">
        <v>102</v>
      </c>
      <c r="G8459" t="s">
        <v>35</v>
      </c>
      <c r="H8459" t="s">
        <v>36</v>
      </c>
      <c r="I8459" t="s">
        <v>168</v>
      </c>
      <c r="J8459" t="s">
        <v>21</v>
      </c>
      <c r="K8459">
        <v>4</v>
      </c>
      <c r="L8459">
        <v>2025</v>
      </c>
      <c r="M8459" s="1">
        <v>45770</v>
      </c>
      <c r="N8459" s="1">
        <v>45752</v>
      </c>
      <c r="O8459" t="s">
        <v>311</v>
      </c>
      <c r="P8459" t="s">
        <v>22</v>
      </c>
      <c r="Q8459">
        <v>754</v>
      </c>
      <c r="R8459" s="6">
        <v>19952.53</v>
      </c>
      <c r="S8459" t="s">
        <v>23</v>
      </c>
      <c r="T8459" t="s">
        <v>126</v>
      </c>
    </row>
    <row r="8460" spans="1:20" x14ac:dyDescent="0.25">
      <c r="A8460" t="s">
        <v>3281</v>
      </c>
      <c r="B8460" t="s">
        <v>3282</v>
      </c>
      <c r="C8460">
        <v>54</v>
      </c>
      <c r="D8460" t="str">
        <f>IF(C8460="","",
IF(C8460&lt;=1,"0-1",
IF(C8460&lt;=5,"2-5",
IF(C8460&lt;=12,"6-12",
IF(C8460&lt;=17,"13-17",
IF(C8460&lt;=24,"18-24",
IF(C8460&lt;=44,"25-44",
IF(C8460&lt;=64,"45-64","65+"))))))))</f>
        <v>45-64</v>
      </c>
      <c r="E8460" t="s">
        <v>26</v>
      </c>
      <c r="F8460" t="s">
        <v>114</v>
      </c>
      <c r="G8460" t="s">
        <v>44</v>
      </c>
      <c r="H8460" t="s">
        <v>36</v>
      </c>
      <c r="I8460" t="s">
        <v>216</v>
      </c>
      <c r="J8460" t="s">
        <v>21</v>
      </c>
      <c r="K8460">
        <v>9</v>
      </c>
      <c r="L8460">
        <v>2025</v>
      </c>
      <c r="M8460" s="1">
        <v>45907</v>
      </c>
      <c r="N8460" s="1">
        <v>45851</v>
      </c>
      <c r="O8460" t="s">
        <v>261</v>
      </c>
      <c r="P8460" t="s">
        <v>54</v>
      </c>
      <c r="Q8460">
        <v>303</v>
      </c>
      <c r="R8460" s="6">
        <v>47951.37</v>
      </c>
      <c r="S8460" t="s">
        <v>55</v>
      </c>
      <c r="T8460" t="s">
        <v>126</v>
      </c>
    </row>
    <row r="8461" spans="1:20" x14ac:dyDescent="0.25">
      <c r="A8461" t="s">
        <v>3286</v>
      </c>
      <c r="B8461" t="s">
        <v>3287</v>
      </c>
      <c r="C8461">
        <v>17</v>
      </c>
      <c r="D8461" t="str">
        <f>IF(C8461="","",
IF(C8461&lt;=1,"0-1",
IF(C8461&lt;=5,"2-5",
IF(C8461&lt;=12,"6-12",
IF(C8461&lt;=17,"13-17",
IF(C8461&lt;=24,"18-24",
IF(C8461&lt;=44,"25-44",
IF(C8461&lt;=64,"45-64","65+"))))))))</f>
        <v>13-17</v>
      </c>
      <c r="E8461" t="s">
        <v>26</v>
      </c>
      <c r="F8461" t="s">
        <v>151</v>
      </c>
      <c r="G8461" t="s">
        <v>123</v>
      </c>
      <c r="H8461" t="s">
        <v>124</v>
      </c>
      <c r="I8461" t="s">
        <v>168</v>
      </c>
      <c r="J8461" t="s">
        <v>21</v>
      </c>
      <c r="K8461">
        <v>2</v>
      </c>
      <c r="L8461">
        <v>2022</v>
      </c>
      <c r="M8461" s="1">
        <v>44604</v>
      </c>
      <c r="N8461" s="1">
        <v>44909</v>
      </c>
      <c r="O8461" t="s">
        <v>213</v>
      </c>
      <c r="P8461" t="s">
        <v>111</v>
      </c>
      <c r="Q8461">
        <v>811</v>
      </c>
      <c r="R8461" s="6">
        <v>2151.15</v>
      </c>
      <c r="S8461" t="s">
        <v>40</v>
      </c>
      <c r="T8461" t="s">
        <v>61</v>
      </c>
    </row>
    <row r="8462" spans="1:20" x14ac:dyDescent="0.25">
      <c r="A8462" t="s">
        <v>3299</v>
      </c>
      <c r="B8462" t="s">
        <v>3300</v>
      </c>
      <c r="C8462">
        <v>42</v>
      </c>
      <c r="D8462" t="str">
        <f>IF(C8462="","",
IF(C8462&lt;=1,"0-1",
IF(C8462&lt;=5,"2-5",
IF(C8462&lt;=12,"6-12",
IF(C8462&lt;=17,"13-17",
IF(C8462&lt;=24,"18-24",
IF(C8462&lt;=44,"25-44",
IF(C8462&lt;=64,"45-64","65+"))))))))</f>
        <v>25-44</v>
      </c>
      <c r="E8462" t="s">
        <v>26</v>
      </c>
      <c r="F8462" t="s">
        <v>151</v>
      </c>
      <c r="G8462" t="s">
        <v>206</v>
      </c>
      <c r="H8462" t="s">
        <v>207</v>
      </c>
      <c r="I8462" t="s">
        <v>76</v>
      </c>
      <c r="J8462" t="s">
        <v>21</v>
      </c>
      <c r="K8462">
        <v>7</v>
      </c>
      <c r="L8462">
        <v>2023</v>
      </c>
      <c r="M8462" s="1">
        <v>45134</v>
      </c>
      <c r="N8462" s="1">
        <v>45137</v>
      </c>
      <c r="O8462" t="s">
        <v>227</v>
      </c>
      <c r="P8462" t="s">
        <v>111</v>
      </c>
      <c r="Q8462">
        <v>322</v>
      </c>
      <c r="R8462" s="6">
        <v>24542.31</v>
      </c>
      <c r="S8462" t="s">
        <v>60</v>
      </c>
      <c r="T8462" t="s">
        <v>135</v>
      </c>
    </row>
    <row r="8463" spans="1:20" x14ac:dyDescent="0.25">
      <c r="A8463" t="s">
        <v>3306</v>
      </c>
      <c r="B8463" t="s">
        <v>14063</v>
      </c>
      <c r="C8463">
        <v>64</v>
      </c>
      <c r="D8463" t="str">
        <f>IF(C8463="","",
IF(C8463&lt;=1,"0-1",
IF(C8463&lt;=5,"2-5",
IF(C8463&lt;=12,"6-12",
IF(C8463&lt;=17,"13-17",
IF(C8463&lt;=24,"18-24",
IF(C8463&lt;=44,"25-44",
IF(C8463&lt;=64,"45-64","65+"))))))))</f>
        <v>45-64</v>
      </c>
      <c r="E8463" t="s">
        <v>26</v>
      </c>
      <c r="F8463" t="s">
        <v>69</v>
      </c>
      <c r="G8463" t="s">
        <v>58</v>
      </c>
      <c r="H8463" t="s">
        <v>59</v>
      </c>
      <c r="I8463" t="s">
        <v>45</v>
      </c>
      <c r="J8463" t="s">
        <v>21</v>
      </c>
      <c r="K8463">
        <v>7</v>
      </c>
      <c r="L8463">
        <v>2023</v>
      </c>
      <c r="M8463" s="1">
        <v>45115</v>
      </c>
      <c r="N8463" s="1">
        <v>45155</v>
      </c>
      <c r="O8463" t="s">
        <v>115</v>
      </c>
      <c r="P8463" t="s">
        <v>79</v>
      </c>
      <c r="Q8463">
        <v>136</v>
      </c>
      <c r="R8463" s="6">
        <v>28983.4</v>
      </c>
      <c r="S8463" t="s">
        <v>40</v>
      </c>
      <c r="T8463" t="s">
        <v>217</v>
      </c>
    </row>
    <row r="8464" spans="1:20" x14ac:dyDescent="0.25">
      <c r="A8464" t="s">
        <v>3339</v>
      </c>
      <c r="B8464" t="s">
        <v>3723</v>
      </c>
      <c r="C8464">
        <v>44</v>
      </c>
      <c r="D8464" t="str">
        <f>IF(C8464="","",
IF(C8464&lt;=1,"0-1",
IF(C8464&lt;=5,"2-5",
IF(C8464&lt;=12,"6-12",
IF(C8464&lt;=17,"13-17",
IF(C8464&lt;=24,"18-24",
IF(C8464&lt;=44,"25-44",
IF(C8464&lt;=64,"45-64","65+"))))))))</f>
        <v>25-44</v>
      </c>
      <c r="E8464" t="s">
        <v>26</v>
      </c>
      <c r="F8464" t="s">
        <v>174</v>
      </c>
      <c r="G8464" t="s">
        <v>44</v>
      </c>
      <c r="H8464" t="s">
        <v>36</v>
      </c>
      <c r="I8464" t="s">
        <v>203</v>
      </c>
      <c r="J8464" t="s">
        <v>21</v>
      </c>
      <c r="K8464">
        <v>5</v>
      </c>
      <c r="L8464">
        <v>2023</v>
      </c>
      <c r="M8464" s="1">
        <v>45054</v>
      </c>
      <c r="N8464" s="1">
        <v>45070</v>
      </c>
      <c r="O8464" t="s">
        <v>213</v>
      </c>
      <c r="P8464" t="s">
        <v>137</v>
      </c>
      <c r="Q8464">
        <v>847</v>
      </c>
      <c r="R8464" s="6">
        <v>67050.210000000006</v>
      </c>
      <c r="S8464" t="s">
        <v>48</v>
      </c>
      <c r="T8464" t="s">
        <v>209</v>
      </c>
    </row>
    <row r="8465" spans="1:20" x14ac:dyDescent="0.25">
      <c r="A8465" t="s">
        <v>3347</v>
      </c>
      <c r="B8465" t="s">
        <v>3275</v>
      </c>
      <c r="C8465">
        <v>28</v>
      </c>
      <c r="D8465" t="str">
        <f>IF(C8465="","",
IF(C8465&lt;=1,"0-1",
IF(C8465&lt;=5,"2-5",
IF(C8465&lt;=12,"6-12",
IF(C8465&lt;=17,"13-17",
IF(C8465&lt;=24,"18-24",
IF(C8465&lt;=44,"25-44",
IF(C8465&lt;=64,"45-64","65+"))))))))</f>
        <v>25-44</v>
      </c>
      <c r="E8465" t="s">
        <v>26</v>
      </c>
      <c r="F8465" t="s">
        <v>102</v>
      </c>
      <c r="G8465" t="s">
        <v>119</v>
      </c>
      <c r="H8465" t="s">
        <v>36</v>
      </c>
      <c r="I8465" t="s">
        <v>220</v>
      </c>
      <c r="J8465" t="s">
        <v>21</v>
      </c>
      <c r="K8465">
        <v>1</v>
      </c>
      <c r="L8465">
        <v>2024</v>
      </c>
      <c r="M8465" s="1">
        <v>45295</v>
      </c>
      <c r="N8465" s="1">
        <v>45295</v>
      </c>
      <c r="O8465" t="s">
        <v>311</v>
      </c>
      <c r="P8465" t="s">
        <v>47</v>
      </c>
      <c r="Q8465">
        <v>650</v>
      </c>
      <c r="R8465" s="6">
        <v>82994.13</v>
      </c>
      <c r="S8465" t="s">
        <v>23</v>
      </c>
      <c r="T8465" t="s">
        <v>126</v>
      </c>
    </row>
    <row r="8466" spans="1:20" x14ac:dyDescent="0.25">
      <c r="A8466" t="s">
        <v>3348</v>
      </c>
      <c r="B8466" t="s">
        <v>2599</v>
      </c>
      <c r="C8466">
        <v>90</v>
      </c>
      <c r="D8466" t="str">
        <f>IF(C8466="","",
IF(C8466&lt;=1,"0-1",
IF(C8466&lt;=5,"2-5",
IF(C8466&lt;=12,"6-12",
IF(C8466&lt;=17,"13-17",
IF(C8466&lt;=24,"18-24",
IF(C8466&lt;=44,"25-44",
IF(C8466&lt;=64,"45-64","65+"))))))))</f>
        <v>65+</v>
      </c>
      <c r="E8466" t="s">
        <v>26</v>
      </c>
      <c r="F8466" t="s">
        <v>27</v>
      </c>
      <c r="G8466" t="s">
        <v>74</v>
      </c>
      <c r="H8466" t="s">
        <v>75</v>
      </c>
      <c r="I8466" t="s">
        <v>134</v>
      </c>
      <c r="J8466" t="s">
        <v>21</v>
      </c>
      <c r="K8466">
        <v>4</v>
      </c>
      <c r="L8466">
        <v>2023</v>
      </c>
      <c r="M8466" s="1">
        <v>45040</v>
      </c>
      <c r="N8466" s="1">
        <v>45265</v>
      </c>
      <c r="O8466" t="s">
        <v>261</v>
      </c>
      <c r="P8466" t="s">
        <v>137</v>
      </c>
      <c r="Q8466">
        <v>509</v>
      </c>
      <c r="R8466" s="6">
        <v>9314.23</v>
      </c>
      <c r="S8466" t="s">
        <v>60</v>
      </c>
      <c r="T8466" t="s">
        <v>61</v>
      </c>
    </row>
    <row r="8467" spans="1:20" x14ac:dyDescent="0.25">
      <c r="A8467" t="s">
        <v>3354</v>
      </c>
      <c r="B8467" t="s">
        <v>14075</v>
      </c>
      <c r="C8467">
        <v>42</v>
      </c>
      <c r="D8467" t="str">
        <f>IF(C8467="","",
IF(C8467&lt;=1,"0-1",
IF(C8467&lt;=5,"2-5",
IF(C8467&lt;=12,"6-12",
IF(C8467&lt;=17,"13-17",
IF(C8467&lt;=24,"18-24",
IF(C8467&lt;=44,"25-44",
IF(C8467&lt;=64,"45-64","65+"))))))))</f>
        <v>25-44</v>
      </c>
      <c r="E8467" t="s">
        <v>26</v>
      </c>
      <c r="F8467" t="s">
        <v>114</v>
      </c>
      <c r="G8467" t="s">
        <v>58</v>
      </c>
      <c r="H8467" t="s">
        <v>59</v>
      </c>
      <c r="I8467" t="s">
        <v>52</v>
      </c>
      <c r="J8467" t="s">
        <v>21</v>
      </c>
      <c r="K8467">
        <v>4</v>
      </c>
      <c r="L8467">
        <v>2023</v>
      </c>
      <c r="M8467" s="1">
        <v>45030</v>
      </c>
      <c r="N8467" s="1">
        <v>45039</v>
      </c>
      <c r="O8467" t="s">
        <v>197</v>
      </c>
      <c r="P8467" t="s">
        <v>32</v>
      </c>
      <c r="Q8467">
        <v>278</v>
      </c>
      <c r="R8467" s="6">
        <v>10969.94</v>
      </c>
      <c r="S8467" t="s">
        <v>48</v>
      </c>
      <c r="T8467" t="s">
        <v>67</v>
      </c>
    </row>
    <row r="8468" spans="1:20" x14ac:dyDescent="0.25">
      <c r="A8468" t="s">
        <v>3362</v>
      </c>
      <c r="B8468" t="s">
        <v>13338</v>
      </c>
      <c r="C8468">
        <v>184</v>
      </c>
      <c r="D8468" t="str">
        <f>IF(C8468="","",
IF(C8468&lt;=1,"0-1",
IF(C8468&lt;=5,"2-5",
IF(C8468&lt;=12,"6-12",
IF(C8468&lt;=17,"13-17",
IF(C8468&lt;=24,"18-24",
IF(C8468&lt;=44,"25-44",
IF(C8468&lt;=64,"45-64","65+"))))))))</f>
        <v>65+</v>
      </c>
      <c r="E8468" t="s">
        <v>26</v>
      </c>
      <c r="F8468" t="s">
        <v>102</v>
      </c>
      <c r="G8468" t="s">
        <v>88</v>
      </c>
      <c r="H8468" t="s">
        <v>89</v>
      </c>
      <c r="I8468" t="s">
        <v>134</v>
      </c>
      <c r="J8468" t="s">
        <v>21</v>
      </c>
      <c r="K8468">
        <v>12</v>
      </c>
      <c r="L8468">
        <v>2023</v>
      </c>
      <c r="M8468" s="1">
        <v>45274</v>
      </c>
      <c r="N8468" s="1">
        <v>45277</v>
      </c>
      <c r="O8468" t="s">
        <v>276</v>
      </c>
      <c r="P8468" t="s">
        <v>147</v>
      </c>
      <c r="Q8468">
        <v>593</v>
      </c>
      <c r="R8468" s="6">
        <v>53377.1</v>
      </c>
      <c r="S8468" t="s">
        <v>48</v>
      </c>
      <c r="T8468" t="s">
        <v>112</v>
      </c>
    </row>
    <row r="8469" spans="1:20" x14ac:dyDescent="0.25">
      <c r="A8469" t="s">
        <v>3385</v>
      </c>
      <c r="B8469" t="s">
        <v>11905</v>
      </c>
      <c r="C8469">
        <v>42</v>
      </c>
      <c r="D8469" t="str">
        <f>IF(C8469="","",
IF(C8469&lt;=1,"0-1",
IF(C8469&lt;=5,"2-5",
IF(C8469&lt;=12,"6-12",
IF(C8469&lt;=17,"13-17",
IF(C8469&lt;=24,"18-24",
IF(C8469&lt;=44,"25-44",
IF(C8469&lt;=64,"45-64","65+"))))))))</f>
        <v>25-44</v>
      </c>
      <c r="E8469" t="s">
        <v>26</v>
      </c>
      <c r="F8469" t="s">
        <v>174</v>
      </c>
      <c r="G8469" t="s">
        <v>74</v>
      </c>
      <c r="H8469" t="s">
        <v>75</v>
      </c>
      <c r="I8469" t="s">
        <v>234</v>
      </c>
      <c r="J8469" t="s">
        <v>21</v>
      </c>
      <c r="K8469">
        <v>8</v>
      </c>
      <c r="L8469">
        <v>2025</v>
      </c>
      <c r="M8469" s="1">
        <v>45871</v>
      </c>
      <c r="N8469" s="1">
        <v>45993</v>
      </c>
      <c r="O8469" t="s">
        <v>236</v>
      </c>
      <c r="P8469" t="s">
        <v>15524</v>
      </c>
      <c r="Q8469">
        <v>766</v>
      </c>
      <c r="R8469" s="6">
        <v>82701.039999999994</v>
      </c>
      <c r="S8469" t="s">
        <v>23</v>
      </c>
      <c r="T8469" t="s">
        <v>108</v>
      </c>
    </row>
    <row r="8470" spans="1:20" x14ac:dyDescent="0.25">
      <c r="A8470" t="s">
        <v>3387</v>
      </c>
      <c r="B8470" t="s">
        <v>8677</v>
      </c>
      <c r="C8470">
        <v>68</v>
      </c>
      <c r="D8470" t="str">
        <f>IF(C8470="","",
IF(C8470&lt;=1,"0-1",
IF(C8470&lt;=5,"2-5",
IF(C8470&lt;=12,"6-12",
IF(C8470&lt;=17,"13-17",
IF(C8470&lt;=24,"18-24",
IF(C8470&lt;=44,"25-44",
IF(C8470&lt;=64,"45-64","65+"))))))))</f>
        <v>65+</v>
      </c>
      <c r="E8470" t="s">
        <v>26</v>
      </c>
      <c r="F8470" t="s">
        <v>114</v>
      </c>
      <c r="G8470" t="s">
        <v>97</v>
      </c>
      <c r="H8470" t="s">
        <v>98</v>
      </c>
      <c r="I8470" t="s">
        <v>193</v>
      </c>
      <c r="J8470" t="s">
        <v>21</v>
      </c>
      <c r="K8470">
        <v>7</v>
      </c>
      <c r="L8470">
        <v>2022</v>
      </c>
      <c r="M8470" s="1">
        <v>44757</v>
      </c>
      <c r="N8470" s="1">
        <v>44778</v>
      </c>
      <c r="O8470" t="s">
        <v>333</v>
      </c>
      <c r="P8470" t="s">
        <v>32</v>
      </c>
      <c r="Q8470">
        <v>209</v>
      </c>
      <c r="R8470" s="6">
        <v>39907.879999999997</v>
      </c>
      <c r="S8470" t="s">
        <v>60</v>
      </c>
      <c r="T8470" t="s">
        <v>99</v>
      </c>
    </row>
    <row r="8471" spans="1:20" x14ac:dyDescent="0.25">
      <c r="A8471" t="s">
        <v>3389</v>
      </c>
      <c r="B8471" t="s">
        <v>1184</v>
      </c>
      <c r="C8471">
        <v>53</v>
      </c>
      <c r="D8471" t="str">
        <f>IF(C8471="","",
IF(C8471&lt;=1,"0-1",
IF(C8471&lt;=5,"2-5",
IF(C8471&lt;=12,"6-12",
IF(C8471&lt;=17,"13-17",
IF(C8471&lt;=24,"18-24",
IF(C8471&lt;=44,"25-44",
IF(C8471&lt;=64,"45-64","65+"))))))))</f>
        <v>45-64</v>
      </c>
      <c r="E8471" t="s">
        <v>26</v>
      </c>
      <c r="F8471" t="s">
        <v>151</v>
      </c>
      <c r="G8471" t="s">
        <v>64</v>
      </c>
      <c r="H8471" t="s">
        <v>65</v>
      </c>
      <c r="I8471" t="s">
        <v>134</v>
      </c>
      <c r="J8471" t="s">
        <v>21</v>
      </c>
      <c r="K8471">
        <v>8</v>
      </c>
      <c r="L8471">
        <v>2024</v>
      </c>
      <c r="M8471" s="1">
        <v>45518</v>
      </c>
      <c r="N8471" s="1">
        <v>45604</v>
      </c>
      <c r="O8471" t="s">
        <v>66</v>
      </c>
      <c r="P8471" t="s">
        <v>137</v>
      </c>
      <c r="Q8471">
        <v>185</v>
      </c>
      <c r="R8471" s="6">
        <v>12091.31</v>
      </c>
      <c r="S8471" t="s">
        <v>48</v>
      </c>
      <c r="T8471" t="s">
        <v>159</v>
      </c>
    </row>
    <row r="8472" spans="1:20" x14ac:dyDescent="0.25">
      <c r="A8472" t="s">
        <v>3392</v>
      </c>
      <c r="B8472" t="s">
        <v>3247</v>
      </c>
      <c r="C8472">
        <v>18</v>
      </c>
      <c r="D8472" t="str">
        <f>IF(C8472="","",
IF(C8472&lt;=1,"0-1",
IF(C8472&lt;=5,"2-5",
IF(C8472&lt;=12,"6-12",
IF(C8472&lt;=17,"13-17",
IF(C8472&lt;=24,"18-24",
IF(C8472&lt;=44,"25-44",
IF(C8472&lt;=64,"45-64","65+"))))))))</f>
        <v>18-24</v>
      </c>
      <c r="E8472" t="s">
        <v>26</v>
      </c>
      <c r="F8472" t="s">
        <v>114</v>
      </c>
      <c r="G8472" t="s">
        <v>51</v>
      </c>
      <c r="H8472" t="s">
        <v>29</v>
      </c>
      <c r="I8472" t="s">
        <v>37</v>
      </c>
      <c r="J8472" t="s">
        <v>21</v>
      </c>
      <c r="K8472">
        <v>1</v>
      </c>
      <c r="L8472">
        <v>2025</v>
      </c>
      <c r="M8472" s="1">
        <v>45674</v>
      </c>
      <c r="N8472" s="1">
        <v>45681</v>
      </c>
      <c r="O8472" t="s">
        <v>115</v>
      </c>
      <c r="P8472" t="s">
        <v>111</v>
      </c>
      <c r="Q8472">
        <v>332</v>
      </c>
      <c r="R8472" s="6">
        <v>41269.29</v>
      </c>
      <c r="S8472" t="s">
        <v>23</v>
      </c>
      <c r="T8472" t="s">
        <v>80</v>
      </c>
    </row>
    <row r="8473" spans="1:20" x14ac:dyDescent="0.25">
      <c r="A8473" t="s">
        <v>3401</v>
      </c>
      <c r="B8473" t="s">
        <v>9148</v>
      </c>
      <c r="C8473">
        <v>4</v>
      </c>
      <c r="D8473" t="str">
        <f>IF(C8473="","",
IF(C8473&lt;=1,"0-1",
IF(C8473&lt;=5,"2-5",
IF(C8473&lt;=12,"6-12",
IF(C8473&lt;=17,"13-17",
IF(C8473&lt;=24,"18-24",
IF(C8473&lt;=44,"25-44",
IF(C8473&lt;=64,"45-64","65+"))))))))</f>
        <v>2-5</v>
      </c>
      <c r="E8473" t="s">
        <v>26</v>
      </c>
      <c r="F8473" t="s">
        <v>87</v>
      </c>
      <c r="G8473" t="s">
        <v>64</v>
      </c>
      <c r="H8473" t="s">
        <v>65</v>
      </c>
      <c r="I8473" t="s">
        <v>216</v>
      </c>
      <c r="J8473" t="s">
        <v>21</v>
      </c>
      <c r="K8473">
        <v>5</v>
      </c>
      <c r="L8473">
        <v>2024</v>
      </c>
      <c r="M8473" s="1">
        <v>45432</v>
      </c>
      <c r="N8473" s="1">
        <v>45432</v>
      </c>
      <c r="O8473" t="s">
        <v>346</v>
      </c>
      <c r="P8473" t="s">
        <v>32</v>
      </c>
      <c r="Q8473">
        <v>579</v>
      </c>
      <c r="R8473" s="6">
        <v>-74153.58</v>
      </c>
      <c r="S8473" t="s">
        <v>55</v>
      </c>
      <c r="T8473" t="s">
        <v>191</v>
      </c>
    </row>
    <row r="8474" spans="1:20" x14ac:dyDescent="0.25">
      <c r="A8474" t="s">
        <v>3418</v>
      </c>
      <c r="B8474" t="s">
        <v>5411</v>
      </c>
      <c r="C8474">
        <v>50</v>
      </c>
      <c r="D8474" t="str">
        <f>IF(C8474="","",
IF(C8474&lt;=1,"0-1",
IF(C8474&lt;=5,"2-5",
IF(C8474&lt;=12,"6-12",
IF(C8474&lt;=17,"13-17",
IF(C8474&lt;=24,"18-24",
IF(C8474&lt;=44,"25-44",
IF(C8474&lt;=64,"45-64","65+"))))))))</f>
        <v>45-64</v>
      </c>
      <c r="E8474" t="s">
        <v>26</v>
      </c>
      <c r="F8474" t="s">
        <v>63</v>
      </c>
      <c r="G8474" t="s">
        <v>106</v>
      </c>
      <c r="H8474" t="s">
        <v>29</v>
      </c>
      <c r="I8474" t="s">
        <v>186</v>
      </c>
      <c r="J8474" t="s">
        <v>21</v>
      </c>
      <c r="K8474">
        <v>10</v>
      </c>
      <c r="L8474">
        <v>2023</v>
      </c>
      <c r="M8474" s="1">
        <v>45219</v>
      </c>
      <c r="N8474" s="1">
        <v>45216</v>
      </c>
      <c r="O8474" t="s">
        <v>346</v>
      </c>
      <c r="P8474" t="s">
        <v>22</v>
      </c>
      <c r="Q8474">
        <v>231</v>
      </c>
      <c r="R8474" s="6">
        <v>50373.78</v>
      </c>
      <c r="S8474" t="s">
        <v>48</v>
      </c>
      <c r="T8474" t="s">
        <v>33</v>
      </c>
    </row>
    <row r="8475" spans="1:20" x14ac:dyDescent="0.25">
      <c r="A8475" t="s">
        <v>3427</v>
      </c>
      <c r="B8475" t="s">
        <v>10765</v>
      </c>
      <c r="C8475">
        <v>73</v>
      </c>
      <c r="D8475" t="str">
        <f>IF(C8475="","",
IF(C8475&lt;=1,"0-1",
IF(C8475&lt;=5,"2-5",
IF(C8475&lt;=12,"6-12",
IF(C8475&lt;=17,"13-17",
IF(C8475&lt;=24,"18-24",
IF(C8475&lt;=44,"25-44",
IF(C8475&lt;=64,"45-64","65+"))))))))</f>
        <v>65+</v>
      </c>
      <c r="E8475" t="s">
        <v>26</v>
      </c>
      <c r="F8475" t="s">
        <v>174</v>
      </c>
      <c r="G8475" t="s">
        <v>58</v>
      </c>
      <c r="H8475" t="s">
        <v>59</v>
      </c>
      <c r="I8475" t="s">
        <v>76</v>
      </c>
      <c r="J8475" t="s">
        <v>21</v>
      </c>
      <c r="K8475">
        <v>6</v>
      </c>
      <c r="L8475">
        <v>2023</v>
      </c>
      <c r="M8475" s="1">
        <v>45078</v>
      </c>
      <c r="N8475" s="1">
        <v>44937</v>
      </c>
      <c r="O8475" s="5" t="s">
        <v>15503</v>
      </c>
      <c r="P8475" t="s">
        <v>32</v>
      </c>
      <c r="Q8475">
        <v>630</v>
      </c>
      <c r="R8475" s="6">
        <v>-76034.34</v>
      </c>
      <c r="S8475" t="s">
        <v>55</v>
      </c>
      <c r="T8475" t="s">
        <v>232</v>
      </c>
    </row>
    <row r="8476" spans="1:20" x14ac:dyDescent="0.25">
      <c r="A8476" t="s">
        <v>3428</v>
      </c>
      <c r="B8476" t="s">
        <v>3429</v>
      </c>
      <c r="C8476">
        <v>81</v>
      </c>
      <c r="D8476" t="str">
        <f>IF(C8476="","",
IF(C8476&lt;=1,"0-1",
IF(C8476&lt;=5,"2-5",
IF(C8476&lt;=12,"6-12",
IF(C8476&lt;=17,"13-17",
IF(C8476&lt;=24,"18-24",
IF(C8476&lt;=44,"25-44",
IF(C8476&lt;=64,"45-64","65+"))))))))</f>
        <v>65+</v>
      </c>
      <c r="E8476" t="s">
        <v>26</v>
      </c>
      <c r="F8476" t="s">
        <v>69</v>
      </c>
      <c r="G8476" t="s">
        <v>123</v>
      </c>
      <c r="H8476" t="s">
        <v>124</v>
      </c>
      <c r="I8476" t="s">
        <v>45</v>
      </c>
      <c r="J8476" t="s">
        <v>21</v>
      </c>
      <c r="K8476">
        <v>1</v>
      </c>
      <c r="L8476">
        <v>2025</v>
      </c>
      <c r="M8476" s="1">
        <v>45688</v>
      </c>
      <c r="N8476" s="1">
        <v>45697</v>
      </c>
      <c r="O8476" t="s">
        <v>333</v>
      </c>
      <c r="P8476" t="s">
        <v>79</v>
      </c>
      <c r="Q8476">
        <v>441</v>
      </c>
      <c r="R8476" s="6">
        <v>48959.33</v>
      </c>
      <c r="S8476" t="s">
        <v>60</v>
      </c>
      <c r="T8476" t="s">
        <v>135</v>
      </c>
    </row>
    <row r="8477" spans="1:20" x14ac:dyDescent="0.25">
      <c r="A8477" t="s">
        <v>3442</v>
      </c>
      <c r="B8477" t="s">
        <v>294</v>
      </c>
      <c r="C8477">
        <v>56</v>
      </c>
      <c r="D8477" t="str">
        <f>IF(C8477="","",
IF(C8477&lt;=1,"0-1",
IF(C8477&lt;=5,"2-5",
IF(C8477&lt;=12,"6-12",
IF(C8477&lt;=17,"13-17",
IF(C8477&lt;=24,"18-24",
IF(C8477&lt;=44,"25-44",
IF(C8477&lt;=64,"45-64","65+"))))))))</f>
        <v>45-64</v>
      </c>
      <c r="E8477" t="s">
        <v>26</v>
      </c>
      <c r="F8477" t="s">
        <v>114</v>
      </c>
      <c r="G8477" t="s">
        <v>51</v>
      </c>
      <c r="H8477" t="s">
        <v>29</v>
      </c>
      <c r="I8477" t="s">
        <v>234</v>
      </c>
      <c r="J8477" t="s">
        <v>21</v>
      </c>
      <c r="K8477">
        <v>2</v>
      </c>
      <c r="L8477">
        <v>2025</v>
      </c>
      <c r="M8477" s="1">
        <v>45711</v>
      </c>
      <c r="N8477" s="1">
        <v>45728</v>
      </c>
      <c r="O8477" t="s">
        <v>272</v>
      </c>
      <c r="P8477" t="s">
        <v>47</v>
      </c>
      <c r="Q8477">
        <v>150</v>
      </c>
      <c r="R8477" s="6">
        <v>58605.96</v>
      </c>
      <c r="S8477" t="s">
        <v>55</v>
      </c>
      <c r="T8477" t="s">
        <v>223</v>
      </c>
    </row>
    <row r="8478" spans="1:20" x14ac:dyDescent="0.25">
      <c r="A8478" t="s">
        <v>3454</v>
      </c>
      <c r="B8478" t="s">
        <v>13217</v>
      </c>
      <c r="C8478">
        <v>1</v>
      </c>
      <c r="D8478" t="str">
        <f>IF(C8478="","",
IF(C8478&lt;=1,"0-1",
IF(C8478&lt;=5,"2-5",
IF(C8478&lt;=12,"6-12",
IF(C8478&lt;=17,"13-17",
IF(C8478&lt;=24,"18-24",
IF(C8478&lt;=44,"25-44",
IF(C8478&lt;=64,"45-64","65+"))))))))</f>
        <v>0-1</v>
      </c>
      <c r="E8478" t="s">
        <v>26</v>
      </c>
      <c r="F8478" t="s">
        <v>15503</v>
      </c>
      <c r="G8478" t="s">
        <v>51</v>
      </c>
      <c r="H8478" t="s">
        <v>29</v>
      </c>
      <c r="I8478" t="s">
        <v>216</v>
      </c>
      <c r="J8478" t="s">
        <v>21</v>
      </c>
      <c r="K8478">
        <v>7</v>
      </c>
      <c r="L8478">
        <v>2022</v>
      </c>
      <c r="M8478" s="1">
        <v>44767</v>
      </c>
      <c r="N8478" s="1">
        <v>44769</v>
      </c>
      <c r="O8478" t="s">
        <v>222</v>
      </c>
      <c r="P8478" t="s">
        <v>111</v>
      </c>
      <c r="Q8478">
        <v>825</v>
      </c>
      <c r="R8478" s="6">
        <v>76730.45</v>
      </c>
      <c r="S8478" t="s">
        <v>23</v>
      </c>
      <c r="T8478" t="s">
        <v>182</v>
      </c>
    </row>
    <row r="8479" spans="1:20" x14ac:dyDescent="0.25">
      <c r="A8479" t="s">
        <v>3471</v>
      </c>
      <c r="B8479" t="s">
        <v>12302</v>
      </c>
      <c r="C8479">
        <v>65</v>
      </c>
      <c r="D8479" t="str">
        <f>IF(C8479="","",
IF(C8479&lt;=1,"0-1",
IF(C8479&lt;=5,"2-5",
IF(C8479&lt;=12,"6-12",
IF(C8479&lt;=17,"13-17",
IF(C8479&lt;=24,"18-24",
IF(C8479&lt;=44,"25-44",
IF(C8479&lt;=64,"45-64","65+"))))))))</f>
        <v>65+</v>
      </c>
      <c r="E8479" t="s">
        <v>26</v>
      </c>
      <c r="F8479" t="s">
        <v>27</v>
      </c>
      <c r="G8479" t="s">
        <v>51</v>
      </c>
      <c r="H8479" t="s">
        <v>29</v>
      </c>
      <c r="I8479" t="s">
        <v>216</v>
      </c>
      <c r="J8479" t="s">
        <v>21</v>
      </c>
      <c r="K8479">
        <v>5</v>
      </c>
      <c r="L8479">
        <v>2022</v>
      </c>
      <c r="M8479" s="1">
        <v>44683</v>
      </c>
      <c r="N8479" s="1">
        <v>44683</v>
      </c>
      <c r="O8479" t="s">
        <v>53</v>
      </c>
      <c r="P8479" t="s">
        <v>54</v>
      </c>
      <c r="Q8479">
        <v>571</v>
      </c>
      <c r="R8479" s="6">
        <v>-68771.94</v>
      </c>
      <c r="S8479" t="s">
        <v>40</v>
      </c>
      <c r="T8479" t="s">
        <v>199</v>
      </c>
    </row>
    <row r="8480" spans="1:20" x14ac:dyDescent="0.25">
      <c r="A8480" t="s">
        <v>3483</v>
      </c>
      <c r="B8480" t="s">
        <v>3484</v>
      </c>
      <c r="C8480">
        <v>79</v>
      </c>
      <c r="D8480" t="str">
        <f>IF(C8480="","",
IF(C8480&lt;=1,"0-1",
IF(C8480&lt;=5,"2-5",
IF(C8480&lt;=12,"6-12",
IF(C8480&lt;=17,"13-17",
IF(C8480&lt;=24,"18-24",
IF(C8480&lt;=44,"25-44",
IF(C8480&lt;=64,"45-64","65+"))))))))</f>
        <v>65+</v>
      </c>
      <c r="E8480" t="s">
        <v>26</v>
      </c>
      <c r="F8480" t="s">
        <v>87</v>
      </c>
      <c r="G8480" t="s">
        <v>44</v>
      </c>
      <c r="H8480" t="s">
        <v>36</v>
      </c>
      <c r="I8480" t="s">
        <v>20</v>
      </c>
      <c r="J8480" t="s">
        <v>21</v>
      </c>
      <c r="K8480">
        <v>2</v>
      </c>
      <c r="L8480">
        <v>2024</v>
      </c>
      <c r="M8480" s="1">
        <v>45325</v>
      </c>
      <c r="N8480" s="1">
        <v>45373</v>
      </c>
      <c r="O8480" t="s">
        <v>165</v>
      </c>
      <c r="P8480" t="s">
        <v>111</v>
      </c>
      <c r="Q8480">
        <v>226</v>
      </c>
      <c r="R8480" s="6">
        <v>69619.7</v>
      </c>
      <c r="S8480" t="s">
        <v>23</v>
      </c>
      <c r="T8480" t="s">
        <v>132</v>
      </c>
    </row>
    <row r="8481" spans="1:20" x14ac:dyDescent="0.25">
      <c r="A8481" t="s">
        <v>3485</v>
      </c>
      <c r="B8481" t="s">
        <v>13926</v>
      </c>
      <c r="C8481">
        <v>81</v>
      </c>
      <c r="D8481" t="str">
        <f>IF(C8481="","",
IF(C8481&lt;=1,"0-1",
IF(C8481&lt;=5,"2-5",
IF(C8481&lt;=12,"6-12",
IF(C8481&lt;=17,"13-17",
IF(C8481&lt;=24,"18-24",
IF(C8481&lt;=44,"25-44",
IF(C8481&lt;=64,"45-64","65+"))))))))</f>
        <v>65+</v>
      </c>
      <c r="E8481" t="s">
        <v>26</v>
      </c>
      <c r="F8481" t="s">
        <v>87</v>
      </c>
      <c r="G8481" t="s">
        <v>74</v>
      </c>
      <c r="H8481" t="s">
        <v>75</v>
      </c>
      <c r="I8481" t="s">
        <v>20</v>
      </c>
      <c r="J8481" t="s">
        <v>21</v>
      </c>
      <c r="K8481">
        <v>5</v>
      </c>
      <c r="L8481">
        <v>2025</v>
      </c>
      <c r="M8481" s="1">
        <v>45802</v>
      </c>
      <c r="N8481" s="1">
        <v>45804</v>
      </c>
      <c r="O8481" t="s">
        <v>158</v>
      </c>
      <c r="P8481" t="s">
        <v>111</v>
      </c>
      <c r="Q8481">
        <v>400</v>
      </c>
      <c r="R8481" s="6">
        <v>-6957.25</v>
      </c>
      <c r="S8481" t="s">
        <v>23</v>
      </c>
      <c r="T8481" t="s">
        <v>56</v>
      </c>
    </row>
    <row r="8482" spans="1:20" x14ac:dyDescent="0.25">
      <c r="A8482" t="s">
        <v>3511</v>
      </c>
      <c r="B8482" t="s">
        <v>14112</v>
      </c>
      <c r="C8482">
        <v>172</v>
      </c>
      <c r="D8482" t="str">
        <f>IF(C8482="","",
IF(C8482&lt;=1,"0-1",
IF(C8482&lt;=5,"2-5",
IF(C8482&lt;=12,"6-12",
IF(C8482&lt;=17,"13-17",
IF(C8482&lt;=24,"18-24",
IF(C8482&lt;=44,"25-44",
IF(C8482&lt;=64,"45-64","65+"))))))))</f>
        <v>65+</v>
      </c>
      <c r="E8482" t="s">
        <v>26</v>
      </c>
      <c r="F8482" t="s">
        <v>87</v>
      </c>
      <c r="G8482" t="s">
        <v>35</v>
      </c>
      <c r="H8482" t="s">
        <v>36</v>
      </c>
      <c r="I8482" t="s">
        <v>203</v>
      </c>
      <c r="J8482" t="s">
        <v>21</v>
      </c>
      <c r="K8482">
        <v>4</v>
      </c>
      <c r="L8482">
        <v>2023</v>
      </c>
      <c r="M8482" s="1">
        <v>45034</v>
      </c>
      <c r="N8482" s="1">
        <v>45043</v>
      </c>
      <c r="O8482" t="s">
        <v>31</v>
      </c>
      <c r="P8482" t="s">
        <v>15524</v>
      </c>
      <c r="Q8482">
        <v>362</v>
      </c>
      <c r="R8482" s="6">
        <v>68650.600000000006</v>
      </c>
      <c r="S8482" t="s">
        <v>55</v>
      </c>
      <c r="T8482" t="s">
        <v>129</v>
      </c>
    </row>
    <row r="8483" spans="1:20" x14ac:dyDescent="0.25">
      <c r="A8483" t="s">
        <v>3519</v>
      </c>
      <c r="B8483" t="s">
        <v>2630</v>
      </c>
      <c r="C8483">
        <v>35</v>
      </c>
      <c r="D8483" t="str">
        <f>IF(C8483="","",
IF(C8483&lt;=1,"0-1",
IF(C8483&lt;=5,"2-5",
IF(C8483&lt;=12,"6-12",
IF(C8483&lt;=17,"13-17",
IF(C8483&lt;=24,"18-24",
IF(C8483&lt;=44,"25-44",
IF(C8483&lt;=64,"45-64","65+"))))))))</f>
        <v>25-44</v>
      </c>
      <c r="E8483" t="s">
        <v>26</v>
      </c>
      <c r="F8483" t="s">
        <v>114</v>
      </c>
      <c r="G8483" t="s">
        <v>18</v>
      </c>
      <c r="H8483" t="s">
        <v>19</v>
      </c>
      <c r="I8483" t="s">
        <v>76</v>
      </c>
      <c r="J8483" t="s">
        <v>21</v>
      </c>
      <c r="K8483">
        <v>12</v>
      </c>
      <c r="L8483">
        <v>2023</v>
      </c>
      <c r="M8483" s="1">
        <v>45288</v>
      </c>
      <c r="N8483" s="1">
        <v>45304</v>
      </c>
      <c r="O8483" t="s">
        <v>146</v>
      </c>
      <c r="P8483" t="s">
        <v>47</v>
      </c>
      <c r="Q8483">
        <v>872</v>
      </c>
      <c r="R8483" s="6">
        <v>70645.75</v>
      </c>
      <c r="S8483" t="s">
        <v>55</v>
      </c>
      <c r="T8483" t="s">
        <v>129</v>
      </c>
    </row>
    <row r="8484" spans="1:20" x14ac:dyDescent="0.25">
      <c r="A8484" t="s">
        <v>3536</v>
      </c>
      <c r="B8484" t="s">
        <v>13724</v>
      </c>
      <c r="C8484">
        <v>53</v>
      </c>
      <c r="D8484" t="str">
        <f>IF(C8484="","",
IF(C8484&lt;=1,"0-1",
IF(C8484&lt;=5,"2-5",
IF(C8484&lt;=12,"6-12",
IF(C8484&lt;=17,"13-17",
IF(C8484&lt;=24,"18-24",
IF(C8484&lt;=44,"25-44",
IF(C8484&lt;=64,"45-64","65+"))))))))</f>
        <v>45-64</v>
      </c>
      <c r="E8484" t="s">
        <v>26</v>
      </c>
      <c r="F8484" t="s">
        <v>87</v>
      </c>
      <c r="G8484" t="s">
        <v>64</v>
      </c>
      <c r="H8484" t="s">
        <v>65</v>
      </c>
      <c r="I8484" t="s">
        <v>52</v>
      </c>
      <c r="J8484" t="s">
        <v>21</v>
      </c>
      <c r="K8484">
        <v>3</v>
      </c>
      <c r="L8484">
        <v>2025</v>
      </c>
      <c r="M8484" s="1">
        <v>45730</v>
      </c>
      <c r="N8484" s="1">
        <v>45751</v>
      </c>
      <c r="O8484" t="s">
        <v>169</v>
      </c>
      <c r="P8484" t="s">
        <v>47</v>
      </c>
      <c r="Q8484">
        <v>410</v>
      </c>
      <c r="R8484" s="6">
        <v>6678.18</v>
      </c>
      <c r="S8484" t="s">
        <v>23</v>
      </c>
      <c r="T8484" t="s">
        <v>171</v>
      </c>
    </row>
    <row r="8485" spans="1:20" x14ac:dyDescent="0.25">
      <c r="A8485" t="s">
        <v>3540</v>
      </c>
      <c r="B8485" t="s">
        <v>3541</v>
      </c>
      <c r="C8485">
        <v>64</v>
      </c>
      <c r="D8485" t="str">
        <f>IF(C8485="","",
IF(C8485&lt;=1,"0-1",
IF(C8485&lt;=5,"2-5",
IF(C8485&lt;=12,"6-12",
IF(C8485&lt;=17,"13-17",
IF(C8485&lt;=24,"18-24",
IF(C8485&lt;=44,"25-44",
IF(C8485&lt;=64,"45-64","65+"))))))))</f>
        <v>45-64</v>
      </c>
      <c r="E8485" t="s">
        <v>26</v>
      </c>
      <c r="F8485" t="s">
        <v>114</v>
      </c>
      <c r="G8485" t="s">
        <v>144</v>
      </c>
      <c r="H8485" t="s">
        <v>145</v>
      </c>
      <c r="I8485" t="s">
        <v>20</v>
      </c>
      <c r="J8485" t="s">
        <v>21</v>
      </c>
      <c r="K8485">
        <v>11</v>
      </c>
      <c r="L8485">
        <v>2022</v>
      </c>
      <c r="M8485" s="1">
        <v>44890</v>
      </c>
      <c r="N8485" s="1">
        <v>44899</v>
      </c>
      <c r="O8485" t="s">
        <v>227</v>
      </c>
      <c r="P8485" t="s">
        <v>15524</v>
      </c>
      <c r="Q8485"/>
      <c r="R8485" s="6">
        <v>449.66</v>
      </c>
      <c r="S8485" t="s">
        <v>60</v>
      </c>
      <c r="T8485" t="s">
        <v>142</v>
      </c>
    </row>
    <row r="8486" spans="1:20" x14ac:dyDescent="0.25">
      <c r="A8486" t="s">
        <v>3545</v>
      </c>
      <c r="B8486" t="s">
        <v>13919</v>
      </c>
      <c r="C8486">
        <v>26</v>
      </c>
      <c r="D8486" t="str">
        <f>IF(C8486="","",
IF(C8486&lt;=1,"0-1",
IF(C8486&lt;=5,"2-5",
IF(C8486&lt;=12,"6-12",
IF(C8486&lt;=17,"13-17",
IF(C8486&lt;=24,"18-24",
IF(C8486&lt;=44,"25-44",
IF(C8486&lt;=64,"45-64","65+"))))))))</f>
        <v>25-44</v>
      </c>
      <c r="E8486" t="s">
        <v>26</v>
      </c>
      <c r="F8486" t="s">
        <v>174</v>
      </c>
      <c r="G8486" t="s">
        <v>74</v>
      </c>
      <c r="H8486" t="s">
        <v>75</v>
      </c>
      <c r="I8486" t="s">
        <v>37</v>
      </c>
      <c r="J8486" t="s">
        <v>21</v>
      </c>
      <c r="K8486">
        <v>7</v>
      </c>
      <c r="L8486">
        <v>2022</v>
      </c>
      <c r="M8486" s="1">
        <v>44766</v>
      </c>
      <c r="N8486" s="1">
        <v>44782</v>
      </c>
      <c r="O8486" t="s">
        <v>169</v>
      </c>
      <c r="P8486" t="s">
        <v>47</v>
      </c>
      <c r="Q8486"/>
      <c r="R8486" s="6">
        <v>-42793.84</v>
      </c>
      <c r="S8486" t="s">
        <v>55</v>
      </c>
      <c r="T8486" t="s">
        <v>85</v>
      </c>
    </row>
    <row r="8487" spans="1:20" x14ac:dyDescent="0.25">
      <c r="A8487" t="s">
        <v>3546</v>
      </c>
      <c r="B8487" t="s">
        <v>3547</v>
      </c>
      <c r="C8487">
        <v>56</v>
      </c>
      <c r="D8487" t="str">
        <f>IF(C8487="","",
IF(C8487&lt;=1,"0-1",
IF(C8487&lt;=5,"2-5",
IF(C8487&lt;=12,"6-12",
IF(C8487&lt;=17,"13-17",
IF(C8487&lt;=24,"18-24",
IF(C8487&lt;=44,"25-44",
IF(C8487&lt;=64,"45-64","65+"))))))))</f>
        <v>45-64</v>
      </c>
      <c r="E8487" t="s">
        <v>26</v>
      </c>
      <c r="F8487" t="s">
        <v>102</v>
      </c>
      <c r="G8487" t="s">
        <v>74</v>
      </c>
      <c r="H8487" t="s">
        <v>75</v>
      </c>
      <c r="I8487" t="s">
        <v>216</v>
      </c>
      <c r="J8487" t="s">
        <v>21</v>
      </c>
      <c r="K8487" t="s">
        <v>15508</v>
      </c>
      <c r="L8487" t="s">
        <v>15508</v>
      </c>
      <c r="M8487" s="4" t="s">
        <v>15503</v>
      </c>
      <c r="N8487" s="1">
        <v>45862</v>
      </c>
      <c r="O8487" t="s">
        <v>236</v>
      </c>
      <c r="P8487" t="s">
        <v>47</v>
      </c>
      <c r="Q8487">
        <v>305</v>
      </c>
      <c r="R8487" s="6">
        <v>31664.14</v>
      </c>
      <c r="S8487" t="s">
        <v>23</v>
      </c>
      <c r="T8487" t="s">
        <v>24</v>
      </c>
    </row>
    <row r="8488" spans="1:20" x14ac:dyDescent="0.25">
      <c r="A8488" t="s">
        <v>3560</v>
      </c>
      <c r="B8488" t="s">
        <v>4761</v>
      </c>
      <c r="C8488">
        <v>26</v>
      </c>
      <c r="D8488" t="str">
        <f>IF(C8488="","",
IF(C8488&lt;=1,"0-1",
IF(C8488&lt;=5,"2-5",
IF(C8488&lt;=12,"6-12",
IF(C8488&lt;=17,"13-17",
IF(C8488&lt;=24,"18-24",
IF(C8488&lt;=44,"25-44",
IF(C8488&lt;=64,"45-64","65+"))))))))</f>
        <v>25-44</v>
      </c>
      <c r="E8488" t="s">
        <v>26</v>
      </c>
      <c r="F8488" t="s">
        <v>151</v>
      </c>
      <c r="G8488" t="s">
        <v>97</v>
      </c>
      <c r="H8488" t="s">
        <v>98</v>
      </c>
      <c r="I8488" t="s">
        <v>20</v>
      </c>
      <c r="J8488" t="s">
        <v>21</v>
      </c>
      <c r="K8488">
        <v>10</v>
      </c>
      <c r="L8488">
        <v>2023</v>
      </c>
      <c r="M8488" s="1">
        <v>45220</v>
      </c>
      <c r="N8488" s="1">
        <v>45118</v>
      </c>
      <c r="O8488" t="s">
        <v>128</v>
      </c>
      <c r="P8488" t="s">
        <v>54</v>
      </c>
      <c r="Q8488">
        <v>249</v>
      </c>
      <c r="R8488" s="6">
        <v>63605.19</v>
      </c>
      <c r="S8488" t="s">
        <v>60</v>
      </c>
      <c r="T8488" t="s">
        <v>108</v>
      </c>
    </row>
    <row r="8489" spans="1:20" x14ac:dyDescent="0.25">
      <c r="A8489" t="s">
        <v>3583</v>
      </c>
      <c r="B8489" t="s">
        <v>13638</v>
      </c>
      <c r="C8489">
        <v>74</v>
      </c>
      <c r="D8489" t="str">
        <f>IF(C8489="","",
IF(C8489&lt;=1,"0-1",
IF(C8489&lt;=5,"2-5",
IF(C8489&lt;=12,"6-12",
IF(C8489&lt;=17,"13-17",
IF(C8489&lt;=24,"18-24",
IF(C8489&lt;=44,"25-44",
IF(C8489&lt;=64,"45-64","65+"))))))))</f>
        <v>65+</v>
      </c>
      <c r="E8489" t="s">
        <v>26</v>
      </c>
      <c r="F8489" t="s">
        <v>151</v>
      </c>
      <c r="G8489" t="s">
        <v>35</v>
      </c>
      <c r="H8489" t="s">
        <v>36</v>
      </c>
      <c r="I8489" t="s">
        <v>220</v>
      </c>
      <c r="J8489" t="s">
        <v>21</v>
      </c>
      <c r="K8489">
        <v>2</v>
      </c>
      <c r="L8489">
        <v>2024</v>
      </c>
      <c r="M8489" s="1">
        <v>45345</v>
      </c>
      <c r="N8489" s="1">
        <v>45346</v>
      </c>
      <c r="O8489" t="s">
        <v>165</v>
      </c>
      <c r="P8489" t="s">
        <v>54</v>
      </c>
      <c r="Q8489">
        <v>583</v>
      </c>
      <c r="R8489" s="6">
        <v>8887.93</v>
      </c>
      <c r="S8489" t="s">
        <v>23</v>
      </c>
      <c r="T8489" t="s">
        <v>182</v>
      </c>
    </row>
    <row r="8490" spans="1:20" x14ac:dyDescent="0.25">
      <c r="A8490" t="s">
        <v>3595</v>
      </c>
      <c r="B8490" t="s">
        <v>5125</v>
      </c>
      <c r="C8490">
        <v>13</v>
      </c>
      <c r="D8490" t="str">
        <f>IF(C8490="","",
IF(C8490&lt;=1,"0-1",
IF(C8490&lt;=5,"2-5",
IF(C8490&lt;=12,"6-12",
IF(C8490&lt;=17,"13-17",
IF(C8490&lt;=24,"18-24",
IF(C8490&lt;=44,"25-44",
IF(C8490&lt;=64,"45-64","65+"))))))))</f>
        <v>13-17</v>
      </c>
      <c r="E8490" t="s">
        <v>26</v>
      </c>
      <c r="F8490" t="s">
        <v>174</v>
      </c>
      <c r="G8490" t="s">
        <v>82</v>
      </c>
      <c r="H8490" t="s">
        <v>83</v>
      </c>
      <c r="I8490" t="s">
        <v>37</v>
      </c>
      <c r="J8490" t="s">
        <v>21</v>
      </c>
      <c r="K8490" t="s">
        <v>15508</v>
      </c>
      <c r="L8490" t="s">
        <v>15508</v>
      </c>
      <c r="M8490" s="4" t="s">
        <v>15503</v>
      </c>
      <c r="N8490" s="1">
        <v>44922</v>
      </c>
      <c r="O8490" t="s">
        <v>197</v>
      </c>
      <c r="P8490" t="s">
        <v>147</v>
      </c>
      <c r="Q8490">
        <v>656</v>
      </c>
      <c r="R8490" s="6">
        <v>-76076.009999999995</v>
      </c>
      <c r="S8490" t="s">
        <v>55</v>
      </c>
      <c r="T8490" t="s">
        <v>223</v>
      </c>
    </row>
    <row r="8491" spans="1:20" x14ac:dyDescent="0.25">
      <c r="A8491" t="s">
        <v>3616</v>
      </c>
      <c r="B8491" t="s">
        <v>3617</v>
      </c>
      <c r="C8491">
        <v>30</v>
      </c>
      <c r="D8491" t="str">
        <f>IF(C8491="","",
IF(C8491&lt;=1,"0-1",
IF(C8491&lt;=5,"2-5",
IF(C8491&lt;=12,"6-12",
IF(C8491&lt;=17,"13-17",
IF(C8491&lt;=24,"18-24",
IF(C8491&lt;=44,"25-44",
IF(C8491&lt;=64,"45-64","65+"))))))))</f>
        <v>25-44</v>
      </c>
      <c r="E8491" t="s">
        <v>26</v>
      </c>
      <c r="F8491" t="s">
        <v>87</v>
      </c>
      <c r="G8491" t="s">
        <v>88</v>
      </c>
      <c r="H8491" t="s">
        <v>89</v>
      </c>
      <c r="I8491" t="s">
        <v>37</v>
      </c>
      <c r="J8491" t="s">
        <v>21</v>
      </c>
      <c r="K8491">
        <v>5</v>
      </c>
      <c r="L8491">
        <v>2025</v>
      </c>
      <c r="M8491" s="1">
        <v>45808</v>
      </c>
      <c r="N8491" s="1">
        <v>45811</v>
      </c>
      <c r="O8491" t="s">
        <v>66</v>
      </c>
      <c r="P8491" t="s">
        <v>32</v>
      </c>
      <c r="Q8491">
        <v>782</v>
      </c>
      <c r="R8491" s="6">
        <v>74762.570000000007</v>
      </c>
      <c r="S8491" t="s">
        <v>23</v>
      </c>
      <c r="T8491" t="s">
        <v>182</v>
      </c>
    </row>
    <row r="8492" spans="1:20" x14ac:dyDescent="0.25">
      <c r="A8492" t="s">
        <v>3620</v>
      </c>
      <c r="B8492" t="s">
        <v>4140</v>
      </c>
      <c r="C8492">
        <v>35</v>
      </c>
      <c r="D8492" t="str">
        <f>IF(C8492="","",
IF(C8492&lt;=1,"0-1",
IF(C8492&lt;=5,"2-5",
IF(C8492&lt;=12,"6-12",
IF(C8492&lt;=17,"13-17",
IF(C8492&lt;=24,"18-24",
IF(C8492&lt;=44,"25-44",
IF(C8492&lt;=64,"45-64","65+"))))))))</f>
        <v>25-44</v>
      </c>
      <c r="E8492" t="s">
        <v>26</v>
      </c>
      <c r="F8492" t="s">
        <v>102</v>
      </c>
      <c r="G8492" t="s">
        <v>82</v>
      </c>
      <c r="H8492" t="s">
        <v>83</v>
      </c>
      <c r="I8492" t="s">
        <v>20</v>
      </c>
      <c r="J8492" t="s">
        <v>21</v>
      </c>
      <c r="K8492">
        <v>6</v>
      </c>
      <c r="L8492">
        <v>2022</v>
      </c>
      <c r="M8492" s="1">
        <v>44737</v>
      </c>
      <c r="N8492" s="1">
        <v>44742</v>
      </c>
      <c r="O8492" t="s">
        <v>146</v>
      </c>
      <c r="P8492" t="s">
        <v>39</v>
      </c>
      <c r="Q8492">
        <v>814</v>
      </c>
      <c r="R8492" s="6">
        <v>38721</v>
      </c>
      <c r="S8492" t="s">
        <v>40</v>
      </c>
      <c r="T8492" t="s">
        <v>171</v>
      </c>
    </row>
    <row r="8493" spans="1:20" x14ac:dyDescent="0.25">
      <c r="A8493" t="s">
        <v>3655</v>
      </c>
      <c r="B8493" t="s">
        <v>13251</v>
      </c>
      <c r="C8493">
        <v>19</v>
      </c>
      <c r="D8493" t="str">
        <f>IF(C8493="","",
IF(C8493&lt;=1,"0-1",
IF(C8493&lt;=5,"2-5",
IF(C8493&lt;=12,"6-12",
IF(C8493&lt;=17,"13-17",
IF(C8493&lt;=24,"18-24",
IF(C8493&lt;=44,"25-44",
IF(C8493&lt;=64,"45-64","65+"))))))))</f>
        <v>18-24</v>
      </c>
      <c r="E8493" t="s">
        <v>26</v>
      </c>
      <c r="F8493" t="s">
        <v>87</v>
      </c>
      <c r="G8493" t="s">
        <v>123</v>
      </c>
      <c r="H8493" t="s">
        <v>124</v>
      </c>
      <c r="I8493" t="s">
        <v>193</v>
      </c>
      <c r="J8493" t="s">
        <v>21</v>
      </c>
      <c r="K8493">
        <v>6</v>
      </c>
      <c r="L8493">
        <v>2026</v>
      </c>
      <c r="M8493" s="1">
        <v>46176</v>
      </c>
      <c r="N8493" s="1">
        <v>46183</v>
      </c>
      <c r="O8493" t="s">
        <v>53</v>
      </c>
      <c r="P8493" t="s">
        <v>137</v>
      </c>
      <c r="Q8493">
        <v>528</v>
      </c>
      <c r="R8493" s="6">
        <v>64425.15</v>
      </c>
      <c r="S8493" t="s">
        <v>55</v>
      </c>
      <c r="T8493" t="s">
        <v>191</v>
      </c>
    </row>
    <row r="8494" spans="1:20" x14ac:dyDescent="0.25">
      <c r="A8494" t="s">
        <v>3679</v>
      </c>
      <c r="B8494" t="s">
        <v>9689</v>
      </c>
      <c r="C8494">
        <v>64</v>
      </c>
      <c r="D8494" t="str">
        <f>IF(C8494="","",
IF(C8494&lt;=1,"0-1",
IF(C8494&lt;=5,"2-5",
IF(C8494&lt;=12,"6-12",
IF(C8494&lt;=17,"13-17",
IF(C8494&lt;=24,"18-24",
IF(C8494&lt;=44,"25-44",
IF(C8494&lt;=64,"45-64","65+"))))))))</f>
        <v>45-64</v>
      </c>
      <c r="E8494" t="s">
        <v>26</v>
      </c>
      <c r="F8494" t="s">
        <v>27</v>
      </c>
      <c r="G8494" t="s">
        <v>238</v>
      </c>
      <c r="H8494" t="s">
        <v>239</v>
      </c>
      <c r="I8494" t="s">
        <v>220</v>
      </c>
      <c r="J8494" t="s">
        <v>21</v>
      </c>
      <c r="K8494">
        <v>6</v>
      </c>
      <c r="L8494">
        <v>2023</v>
      </c>
      <c r="M8494" s="1">
        <v>45092</v>
      </c>
      <c r="N8494" s="1">
        <v>45096</v>
      </c>
      <c r="O8494" t="s">
        <v>197</v>
      </c>
      <c r="P8494" t="s">
        <v>15524</v>
      </c>
      <c r="Q8494">
        <v>191</v>
      </c>
      <c r="R8494" s="6">
        <v>14862.05</v>
      </c>
      <c r="S8494" t="s">
        <v>60</v>
      </c>
      <c r="T8494" t="s">
        <v>126</v>
      </c>
    </row>
    <row r="8495" spans="1:20" x14ac:dyDescent="0.25">
      <c r="A8495" t="s">
        <v>3692</v>
      </c>
      <c r="B8495" t="s">
        <v>588</v>
      </c>
      <c r="C8495">
        <v>87</v>
      </c>
      <c r="D8495" t="str">
        <f>IF(C8495="","",
IF(C8495&lt;=1,"0-1",
IF(C8495&lt;=5,"2-5",
IF(C8495&lt;=12,"6-12",
IF(C8495&lt;=17,"13-17",
IF(C8495&lt;=24,"18-24",
IF(C8495&lt;=44,"25-44",
IF(C8495&lt;=64,"45-64","65+"))))))))</f>
        <v>65+</v>
      </c>
      <c r="E8495" t="s">
        <v>26</v>
      </c>
      <c r="F8495" t="s">
        <v>174</v>
      </c>
      <c r="G8495" t="s">
        <v>44</v>
      </c>
      <c r="H8495" t="s">
        <v>36</v>
      </c>
      <c r="I8495" t="s">
        <v>193</v>
      </c>
      <c r="J8495" t="s">
        <v>21</v>
      </c>
      <c r="K8495">
        <v>3</v>
      </c>
      <c r="L8495">
        <v>2026</v>
      </c>
      <c r="M8495" s="1">
        <v>46111</v>
      </c>
      <c r="N8495" s="1">
        <v>46129</v>
      </c>
      <c r="O8495" t="s">
        <v>125</v>
      </c>
      <c r="P8495" t="s">
        <v>32</v>
      </c>
      <c r="Q8495">
        <v>487</v>
      </c>
      <c r="R8495" s="6">
        <v>71423.820000000007</v>
      </c>
      <c r="S8495" t="s">
        <v>23</v>
      </c>
      <c r="T8495" t="s">
        <v>308</v>
      </c>
    </row>
    <row r="8496" spans="1:20" x14ac:dyDescent="0.25">
      <c r="A8496" t="s">
        <v>3694</v>
      </c>
      <c r="B8496" t="s">
        <v>8892</v>
      </c>
      <c r="C8496">
        <v>4</v>
      </c>
      <c r="D8496" t="str">
        <f>IF(C8496="","",
IF(C8496&lt;=1,"0-1",
IF(C8496&lt;=5,"2-5",
IF(C8496&lt;=12,"6-12",
IF(C8496&lt;=17,"13-17",
IF(C8496&lt;=24,"18-24",
IF(C8496&lt;=44,"25-44",
IF(C8496&lt;=64,"45-64","65+"))))))))</f>
        <v>2-5</v>
      </c>
      <c r="E8496" t="s">
        <v>26</v>
      </c>
      <c r="F8496" t="s">
        <v>102</v>
      </c>
      <c r="G8496" t="s">
        <v>106</v>
      </c>
      <c r="H8496" t="s">
        <v>29</v>
      </c>
      <c r="I8496" t="s">
        <v>20</v>
      </c>
      <c r="J8496" t="s">
        <v>21</v>
      </c>
      <c r="K8496">
        <v>8</v>
      </c>
      <c r="L8496">
        <v>2023</v>
      </c>
      <c r="M8496" s="1">
        <v>45144</v>
      </c>
      <c r="N8496" s="1">
        <v>45151</v>
      </c>
      <c r="O8496" t="s">
        <v>194</v>
      </c>
      <c r="P8496" t="s">
        <v>15524</v>
      </c>
      <c r="Q8496">
        <v>332</v>
      </c>
      <c r="R8496" s="6">
        <v>11308.56</v>
      </c>
      <c r="S8496" t="s">
        <v>55</v>
      </c>
      <c r="T8496" t="s">
        <v>80</v>
      </c>
    </row>
    <row r="8497" spans="1:20" x14ac:dyDescent="0.25">
      <c r="A8497" t="s">
        <v>3703</v>
      </c>
      <c r="B8497" t="s">
        <v>13251</v>
      </c>
      <c r="C8497">
        <v>30</v>
      </c>
      <c r="D8497" t="str">
        <f>IF(C8497="","",
IF(C8497&lt;=1,"0-1",
IF(C8497&lt;=5,"2-5",
IF(C8497&lt;=12,"6-12",
IF(C8497&lt;=17,"13-17",
IF(C8497&lt;=24,"18-24",
IF(C8497&lt;=44,"25-44",
IF(C8497&lt;=64,"45-64","65+"))))))))</f>
        <v>25-44</v>
      </c>
      <c r="E8497" t="s">
        <v>26</v>
      </c>
      <c r="F8497" t="s">
        <v>27</v>
      </c>
      <c r="G8497" t="s">
        <v>18</v>
      </c>
      <c r="H8497" t="s">
        <v>19</v>
      </c>
      <c r="I8497" t="s">
        <v>234</v>
      </c>
      <c r="J8497" t="s">
        <v>21</v>
      </c>
      <c r="K8497">
        <v>8</v>
      </c>
      <c r="L8497">
        <v>2022</v>
      </c>
      <c r="M8497" s="1">
        <v>44793</v>
      </c>
      <c r="N8497" s="1">
        <v>44801</v>
      </c>
      <c r="O8497" t="s">
        <v>197</v>
      </c>
      <c r="P8497" t="s">
        <v>47</v>
      </c>
      <c r="Q8497">
        <v>588</v>
      </c>
      <c r="R8497" s="6">
        <v>33634.07</v>
      </c>
      <c r="S8497" t="s">
        <v>40</v>
      </c>
      <c r="T8497" t="s">
        <v>217</v>
      </c>
    </row>
    <row r="8498" spans="1:20" x14ac:dyDescent="0.25">
      <c r="A8498" t="s">
        <v>3705</v>
      </c>
      <c r="B8498" t="s">
        <v>6027</v>
      </c>
      <c r="C8498">
        <v>88</v>
      </c>
      <c r="D8498" t="str">
        <f>IF(C8498="","",
IF(C8498&lt;=1,"0-1",
IF(C8498&lt;=5,"2-5",
IF(C8498&lt;=12,"6-12",
IF(C8498&lt;=17,"13-17",
IF(C8498&lt;=24,"18-24",
IF(C8498&lt;=44,"25-44",
IF(C8498&lt;=64,"45-64","65+"))))))))</f>
        <v>65+</v>
      </c>
      <c r="E8498" t="s">
        <v>26</v>
      </c>
      <c r="F8498" t="s">
        <v>87</v>
      </c>
      <c r="G8498" t="s">
        <v>74</v>
      </c>
      <c r="H8498" t="s">
        <v>75</v>
      </c>
      <c r="I8498" t="s">
        <v>76</v>
      </c>
      <c r="J8498" t="s">
        <v>21</v>
      </c>
      <c r="K8498">
        <v>2</v>
      </c>
      <c r="L8498">
        <v>2024</v>
      </c>
      <c r="M8498" s="1">
        <v>45343</v>
      </c>
      <c r="N8498" s="1">
        <v>45353</v>
      </c>
      <c r="O8498" t="s">
        <v>66</v>
      </c>
      <c r="P8498" t="s">
        <v>32</v>
      </c>
      <c r="Q8498">
        <v>973</v>
      </c>
      <c r="R8498" s="6">
        <v>10623.7</v>
      </c>
      <c r="S8498" t="s">
        <v>60</v>
      </c>
      <c r="T8498" t="s">
        <v>245</v>
      </c>
    </row>
    <row r="8499" spans="1:20" x14ac:dyDescent="0.25">
      <c r="A8499" t="s">
        <v>3724</v>
      </c>
      <c r="B8499" t="s">
        <v>2098</v>
      </c>
      <c r="C8499">
        <v>3</v>
      </c>
      <c r="D8499" t="str">
        <f>IF(C8499="","",
IF(C8499&lt;=1,"0-1",
IF(C8499&lt;=5,"2-5",
IF(C8499&lt;=12,"6-12",
IF(C8499&lt;=17,"13-17",
IF(C8499&lt;=24,"18-24",
IF(C8499&lt;=44,"25-44",
IF(C8499&lt;=64,"45-64","65+"))))))))</f>
        <v>2-5</v>
      </c>
      <c r="E8499" t="s">
        <v>26</v>
      </c>
      <c r="F8499" t="s">
        <v>69</v>
      </c>
      <c r="G8499" t="s">
        <v>74</v>
      </c>
      <c r="H8499" t="s">
        <v>75</v>
      </c>
      <c r="I8499" t="s">
        <v>193</v>
      </c>
      <c r="J8499" t="s">
        <v>21</v>
      </c>
      <c r="K8499">
        <v>1</v>
      </c>
      <c r="L8499">
        <v>2023</v>
      </c>
      <c r="M8499" s="1">
        <v>44943</v>
      </c>
      <c r="N8499" s="1">
        <v>44949</v>
      </c>
      <c r="O8499" t="s">
        <v>66</v>
      </c>
      <c r="P8499" t="s">
        <v>22</v>
      </c>
      <c r="Q8499">
        <v>970</v>
      </c>
      <c r="R8499" s="6">
        <v>0</v>
      </c>
      <c r="S8499" t="s">
        <v>60</v>
      </c>
      <c r="T8499" t="s">
        <v>80</v>
      </c>
    </row>
    <row r="8500" spans="1:20" x14ac:dyDescent="0.25">
      <c r="A8500" t="s">
        <v>3754</v>
      </c>
      <c r="B8500" t="s">
        <v>14169</v>
      </c>
      <c r="C8500">
        <v>34</v>
      </c>
      <c r="D8500" t="str">
        <f>IF(C8500="","",
IF(C8500&lt;=1,"0-1",
IF(C8500&lt;=5,"2-5",
IF(C8500&lt;=12,"6-12",
IF(C8500&lt;=17,"13-17",
IF(C8500&lt;=24,"18-24",
IF(C8500&lt;=44,"25-44",
IF(C8500&lt;=64,"45-64","65+"))))))))</f>
        <v>25-44</v>
      </c>
      <c r="E8500" t="s">
        <v>26</v>
      </c>
      <c r="F8500" t="s">
        <v>174</v>
      </c>
      <c r="G8500" t="s">
        <v>51</v>
      </c>
      <c r="H8500" t="s">
        <v>29</v>
      </c>
      <c r="I8500" t="s">
        <v>168</v>
      </c>
      <c r="J8500" t="s">
        <v>21</v>
      </c>
      <c r="K8500">
        <v>4</v>
      </c>
      <c r="L8500">
        <v>2023</v>
      </c>
      <c r="M8500" s="1">
        <v>45038</v>
      </c>
      <c r="N8500" s="1">
        <v>45058</v>
      </c>
      <c r="O8500" t="s">
        <v>190</v>
      </c>
      <c r="P8500" t="s">
        <v>147</v>
      </c>
      <c r="Q8500">
        <v>787</v>
      </c>
      <c r="R8500" s="6">
        <v>61236.36</v>
      </c>
      <c r="S8500" t="s">
        <v>60</v>
      </c>
      <c r="T8500" t="s">
        <v>61</v>
      </c>
    </row>
    <row r="8501" spans="1:20" x14ac:dyDescent="0.25">
      <c r="A8501" t="s">
        <v>3770</v>
      </c>
      <c r="B8501" t="s">
        <v>14173</v>
      </c>
      <c r="C8501">
        <v>62</v>
      </c>
      <c r="D8501" t="str">
        <f>IF(C8501="","",
IF(C8501&lt;=1,"0-1",
IF(C8501&lt;=5,"2-5",
IF(C8501&lt;=12,"6-12",
IF(C8501&lt;=17,"13-17",
IF(C8501&lt;=24,"18-24",
IF(C8501&lt;=44,"25-44",
IF(C8501&lt;=64,"45-64","65+"))))))))</f>
        <v>45-64</v>
      </c>
      <c r="E8501" t="s">
        <v>26</v>
      </c>
      <c r="F8501" t="s">
        <v>15503</v>
      </c>
      <c r="G8501" t="s">
        <v>18</v>
      </c>
      <c r="H8501" t="s">
        <v>19</v>
      </c>
      <c r="I8501" t="s">
        <v>186</v>
      </c>
      <c r="J8501" t="s">
        <v>21</v>
      </c>
      <c r="K8501" t="s">
        <v>15508</v>
      </c>
      <c r="L8501" t="s">
        <v>15508</v>
      </c>
      <c r="M8501" s="4" t="s">
        <v>15503</v>
      </c>
      <c r="N8501" s="1">
        <v>45909</v>
      </c>
      <c r="O8501" t="s">
        <v>333</v>
      </c>
      <c r="P8501" t="s">
        <v>32</v>
      </c>
      <c r="Q8501">
        <v>113</v>
      </c>
      <c r="R8501" s="6">
        <v>43393.599999999999</v>
      </c>
      <c r="S8501" t="s">
        <v>23</v>
      </c>
      <c r="T8501" t="s">
        <v>135</v>
      </c>
    </row>
    <row r="8502" spans="1:20" x14ac:dyDescent="0.25">
      <c r="A8502" t="s">
        <v>3772</v>
      </c>
      <c r="B8502" t="s">
        <v>13598</v>
      </c>
      <c r="C8502">
        <v>94</v>
      </c>
      <c r="D8502" t="str">
        <f>IF(C8502="","",
IF(C8502&lt;=1,"0-1",
IF(C8502&lt;=5,"2-5",
IF(C8502&lt;=12,"6-12",
IF(C8502&lt;=17,"13-17",
IF(C8502&lt;=24,"18-24",
IF(C8502&lt;=44,"25-44",
IF(C8502&lt;=64,"45-64","65+"))))))))</f>
        <v>65+</v>
      </c>
      <c r="E8502" t="s">
        <v>26</v>
      </c>
      <c r="F8502" t="s">
        <v>102</v>
      </c>
      <c r="G8502" t="s">
        <v>238</v>
      </c>
      <c r="H8502" t="s">
        <v>239</v>
      </c>
      <c r="I8502" t="s">
        <v>37</v>
      </c>
      <c r="J8502" t="s">
        <v>21</v>
      </c>
      <c r="K8502">
        <v>9</v>
      </c>
      <c r="L8502">
        <v>2024</v>
      </c>
      <c r="M8502" s="1">
        <v>45548</v>
      </c>
      <c r="N8502" s="1">
        <v>45569</v>
      </c>
      <c r="O8502" t="s">
        <v>84</v>
      </c>
      <c r="P8502" t="s">
        <v>54</v>
      </c>
      <c r="Q8502">
        <v>765</v>
      </c>
      <c r="R8502" s="6">
        <v>16467.599999999999</v>
      </c>
      <c r="S8502" t="s">
        <v>40</v>
      </c>
      <c r="T8502" t="s">
        <v>85</v>
      </c>
    </row>
    <row r="8503" spans="1:20" x14ac:dyDescent="0.25">
      <c r="A8503" t="s">
        <v>3773</v>
      </c>
      <c r="B8503" t="s">
        <v>13787</v>
      </c>
      <c r="C8503">
        <v>74</v>
      </c>
      <c r="D8503" t="str">
        <f>IF(C8503="","",
IF(C8503&lt;=1,"0-1",
IF(C8503&lt;=5,"2-5",
IF(C8503&lt;=12,"6-12",
IF(C8503&lt;=17,"13-17",
IF(C8503&lt;=24,"18-24",
IF(C8503&lt;=44,"25-44",
IF(C8503&lt;=64,"45-64","65+"))))))))</f>
        <v>65+</v>
      </c>
      <c r="E8503" t="s">
        <v>26</v>
      </c>
      <c r="F8503" t="s">
        <v>102</v>
      </c>
      <c r="G8503" t="s">
        <v>152</v>
      </c>
      <c r="H8503" t="s">
        <v>153</v>
      </c>
      <c r="I8503" t="s">
        <v>234</v>
      </c>
      <c r="J8503" t="s">
        <v>21</v>
      </c>
      <c r="K8503">
        <v>10</v>
      </c>
      <c r="L8503">
        <v>2024</v>
      </c>
      <c r="M8503" s="1">
        <v>45567</v>
      </c>
      <c r="N8503" s="1">
        <v>45587</v>
      </c>
      <c r="O8503" t="s">
        <v>222</v>
      </c>
      <c r="P8503" t="s">
        <v>47</v>
      </c>
      <c r="Q8503">
        <v>624</v>
      </c>
      <c r="R8503" s="6">
        <v>29595.82</v>
      </c>
      <c r="S8503" t="s">
        <v>60</v>
      </c>
      <c r="T8503" t="s">
        <v>142</v>
      </c>
    </row>
    <row r="8504" spans="1:20" x14ac:dyDescent="0.25">
      <c r="A8504" t="s">
        <v>3791</v>
      </c>
      <c r="B8504" t="s">
        <v>4549</v>
      </c>
      <c r="C8504">
        <v>39</v>
      </c>
      <c r="D8504" t="str">
        <f>IF(C8504="","",
IF(C8504&lt;=1,"0-1",
IF(C8504&lt;=5,"2-5",
IF(C8504&lt;=12,"6-12",
IF(C8504&lt;=17,"13-17",
IF(C8504&lt;=24,"18-24",
IF(C8504&lt;=44,"25-44",
IF(C8504&lt;=64,"45-64","65+"))))))))</f>
        <v>25-44</v>
      </c>
      <c r="E8504" t="s">
        <v>26</v>
      </c>
      <c r="F8504" t="s">
        <v>151</v>
      </c>
      <c r="G8504" t="s">
        <v>97</v>
      </c>
      <c r="H8504" t="s">
        <v>98</v>
      </c>
      <c r="I8504" t="s">
        <v>220</v>
      </c>
      <c r="J8504" t="s">
        <v>21</v>
      </c>
      <c r="K8504">
        <v>11</v>
      </c>
      <c r="L8504">
        <v>2024</v>
      </c>
      <c r="M8504" s="1">
        <v>45624</v>
      </c>
      <c r="N8504" s="1">
        <v>45625</v>
      </c>
      <c r="O8504" t="s">
        <v>31</v>
      </c>
      <c r="P8504" t="s">
        <v>79</v>
      </c>
      <c r="Q8504">
        <v>737</v>
      </c>
      <c r="R8504" s="6">
        <v>9892.9699999999993</v>
      </c>
      <c r="S8504" t="s">
        <v>55</v>
      </c>
      <c r="T8504" t="s">
        <v>217</v>
      </c>
    </row>
    <row r="8505" spans="1:20" x14ac:dyDescent="0.25">
      <c r="A8505" t="s">
        <v>3826</v>
      </c>
      <c r="B8505" t="s">
        <v>14189</v>
      </c>
      <c r="C8505">
        <v>15</v>
      </c>
      <c r="D8505" t="str">
        <f>IF(C8505="","",
IF(C8505&lt;=1,"0-1",
IF(C8505&lt;=5,"2-5",
IF(C8505&lt;=12,"6-12",
IF(C8505&lt;=17,"13-17",
IF(C8505&lt;=24,"18-24",
IF(C8505&lt;=44,"25-44",
IF(C8505&lt;=64,"45-64","65+"))))))))</f>
        <v>13-17</v>
      </c>
      <c r="E8505" t="s">
        <v>26</v>
      </c>
      <c r="F8505" t="s">
        <v>27</v>
      </c>
      <c r="G8505" t="s">
        <v>64</v>
      </c>
      <c r="H8505" t="s">
        <v>65</v>
      </c>
      <c r="I8505" t="s">
        <v>20</v>
      </c>
      <c r="J8505" t="s">
        <v>21</v>
      </c>
      <c r="K8505">
        <v>9</v>
      </c>
      <c r="L8505">
        <v>2023</v>
      </c>
      <c r="M8505" s="1">
        <v>45172</v>
      </c>
      <c r="N8505" s="1">
        <v>45177</v>
      </c>
      <c r="O8505" t="s">
        <v>227</v>
      </c>
      <c r="P8505" t="s">
        <v>32</v>
      </c>
      <c r="Q8505">
        <v>865</v>
      </c>
      <c r="R8505" s="6">
        <v>0</v>
      </c>
      <c r="S8505" t="s">
        <v>23</v>
      </c>
      <c r="T8505" t="s">
        <v>159</v>
      </c>
    </row>
    <row r="8506" spans="1:20" x14ac:dyDescent="0.25">
      <c r="A8506" t="s">
        <v>3840</v>
      </c>
      <c r="B8506" t="s">
        <v>14193</v>
      </c>
      <c r="C8506">
        <v>32</v>
      </c>
      <c r="D8506" t="str">
        <f>IF(C8506="","",
IF(C8506&lt;=1,"0-1",
IF(C8506&lt;=5,"2-5",
IF(C8506&lt;=12,"6-12",
IF(C8506&lt;=17,"13-17",
IF(C8506&lt;=24,"18-24",
IF(C8506&lt;=44,"25-44",
IF(C8506&lt;=64,"45-64","65+"))))))))</f>
        <v>25-44</v>
      </c>
      <c r="E8506" t="s">
        <v>26</v>
      </c>
      <c r="F8506" t="s">
        <v>69</v>
      </c>
      <c r="G8506" t="s">
        <v>152</v>
      </c>
      <c r="H8506" t="s">
        <v>153</v>
      </c>
      <c r="I8506" t="s">
        <v>76</v>
      </c>
      <c r="J8506" t="s">
        <v>21</v>
      </c>
      <c r="K8506">
        <v>6</v>
      </c>
      <c r="L8506">
        <v>2023</v>
      </c>
      <c r="M8506" s="1">
        <v>45084</v>
      </c>
      <c r="N8506" s="1">
        <v>45120</v>
      </c>
      <c r="O8506" t="s">
        <v>222</v>
      </c>
      <c r="P8506" t="s">
        <v>22</v>
      </c>
      <c r="Q8506">
        <v>701</v>
      </c>
      <c r="R8506" s="6">
        <v>0</v>
      </c>
      <c r="S8506" t="s">
        <v>55</v>
      </c>
      <c r="T8506" t="s">
        <v>290</v>
      </c>
    </row>
    <row r="8507" spans="1:20" x14ac:dyDescent="0.25">
      <c r="A8507" t="s">
        <v>3845</v>
      </c>
      <c r="B8507" t="s">
        <v>14156</v>
      </c>
      <c r="C8507">
        <v>34</v>
      </c>
      <c r="D8507" t="str">
        <f>IF(C8507="","",
IF(C8507&lt;=1,"0-1",
IF(C8507&lt;=5,"2-5",
IF(C8507&lt;=12,"6-12",
IF(C8507&lt;=17,"13-17",
IF(C8507&lt;=24,"18-24",
IF(C8507&lt;=44,"25-44",
IF(C8507&lt;=64,"45-64","65+"))))))))</f>
        <v>25-44</v>
      </c>
      <c r="E8507" t="s">
        <v>26</v>
      </c>
      <c r="F8507" t="s">
        <v>15503</v>
      </c>
      <c r="G8507" t="s">
        <v>44</v>
      </c>
      <c r="H8507" t="s">
        <v>36</v>
      </c>
      <c r="I8507" t="s">
        <v>234</v>
      </c>
      <c r="J8507" t="s">
        <v>21</v>
      </c>
      <c r="K8507">
        <v>5</v>
      </c>
      <c r="L8507">
        <v>2026</v>
      </c>
      <c r="M8507" s="1">
        <v>46153</v>
      </c>
      <c r="N8507" s="1">
        <v>46172</v>
      </c>
      <c r="O8507" t="s">
        <v>272</v>
      </c>
      <c r="P8507" t="s">
        <v>79</v>
      </c>
      <c r="Q8507">
        <v>209</v>
      </c>
      <c r="R8507" s="6">
        <v>5485.1</v>
      </c>
      <c r="S8507" t="s">
        <v>55</v>
      </c>
      <c r="T8507" t="s">
        <v>41</v>
      </c>
    </row>
    <row r="8508" spans="1:20" x14ac:dyDescent="0.25">
      <c r="A8508" t="s">
        <v>3857</v>
      </c>
      <c r="B8508" t="s">
        <v>6708</v>
      </c>
      <c r="C8508">
        <v>83</v>
      </c>
      <c r="D8508" t="str">
        <f>IF(C8508="","",
IF(C8508&lt;=1,"0-1",
IF(C8508&lt;=5,"2-5",
IF(C8508&lt;=12,"6-12",
IF(C8508&lt;=17,"13-17",
IF(C8508&lt;=24,"18-24",
IF(C8508&lt;=44,"25-44",
IF(C8508&lt;=64,"45-64","65+"))))))))</f>
        <v>65+</v>
      </c>
      <c r="E8508" t="s">
        <v>26</v>
      </c>
      <c r="F8508" t="s">
        <v>174</v>
      </c>
      <c r="G8508" t="s">
        <v>28</v>
      </c>
      <c r="H8508" t="s">
        <v>29</v>
      </c>
      <c r="I8508" t="s">
        <v>37</v>
      </c>
      <c r="J8508" t="s">
        <v>21</v>
      </c>
      <c r="K8508">
        <v>8</v>
      </c>
      <c r="L8508">
        <v>2023</v>
      </c>
      <c r="M8508" s="1">
        <v>45146</v>
      </c>
      <c r="N8508" s="1">
        <v>45165</v>
      </c>
      <c r="O8508" t="s">
        <v>346</v>
      </c>
      <c r="P8508" t="s">
        <v>54</v>
      </c>
      <c r="Q8508">
        <v>123</v>
      </c>
      <c r="R8508" s="6">
        <v>6963.24</v>
      </c>
      <c r="S8508" t="s">
        <v>40</v>
      </c>
      <c r="T8508" t="s">
        <v>129</v>
      </c>
    </row>
    <row r="8509" spans="1:20" x14ac:dyDescent="0.25">
      <c r="A8509" t="s">
        <v>3881</v>
      </c>
      <c r="B8509" t="s">
        <v>7225</v>
      </c>
      <c r="C8509">
        <v>57</v>
      </c>
      <c r="D8509" t="str">
        <f>IF(C8509="","",
IF(C8509&lt;=1,"0-1",
IF(C8509&lt;=5,"2-5",
IF(C8509&lt;=12,"6-12",
IF(C8509&lt;=17,"13-17",
IF(C8509&lt;=24,"18-24",
IF(C8509&lt;=44,"25-44",
IF(C8509&lt;=64,"45-64","65+"))))))))</f>
        <v>45-64</v>
      </c>
      <c r="E8509" t="s">
        <v>26</v>
      </c>
      <c r="F8509" t="s">
        <v>15503</v>
      </c>
      <c r="G8509" t="s">
        <v>74</v>
      </c>
      <c r="H8509" t="s">
        <v>75</v>
      </c>
      <c r="I8509" t="s">
        <v>168</v>
      </c>
      <c r="J8509" t="s">
        <v>21</v>
      </c>
      <c r="K8509" t="s">
        <v>15508</v>
      </c>
      <c r="L8509" t="s">
        <v>15508</v>
      </c>
      <c r="M8509" s="4" t="s">
        <v>15503</v>
      </c>
      <c r="N8509" s="2">
        <v>45305</v>
      </c>
      <c r="O8509" t="s">
        <v>346</v>
      </c>
      <c r="P8509" t="s">
        <v>344</v>
      </c>
      <c r="Q8509">
        <v>108</v>
      </c>
      <c r="R8509" s="6">
        <v>9345.73</v>
      </c>
      <c r="S8509" t="s">
        <v>60</v>
      </c>
      <c r="T8509" t="s">
        <v>49</v>
      </c>
    </row>
    <row r="8510" spans="1:20" x14ac:dyDescent="0.25">
      <c r="A8510" t="s">
        <v>3894</v>
      </c>
      <c r="B8510" t="s">
        <v>14201</v>
      </c>
      <c r="C8510">
        <v>17</v>
      </c>
      <c r="D8510" t="str">
        <f>IF(C8510="","",
IF(C8510&lt;=1,"0-1",
IF(C8510&lt;=5,"2-5",
IF(C8510&lt;=12,"6-12",
IF(C8510&lt;=17,"13-17",
IF(C8510&lt;=24,"18-24",
IF(C8510&lt;=44,"25-44",
IF(C8510&lt;=64,"45-64","65+"))))))))</f>
        <v>13-17</v>
      </c>
      <c r="E8510" t="s">
        <v>26</v>
      </c>
      <c r="F8510" t="s">
        <v>15503</v>
      </c>
      <c r="G8510" t="s">
        <v>74</v>
      </c>
      <c r="H8510" t="s">
        <v>75</v>
      </c>
      <c r="I8510" t="s">
        <v>45</v>
      </c>
      <c r="J8510" t="s">
        <v>21</v>
      </c>
      <c r="K8510">
        <v>3</v>
      </c>
      <c r="L8510">
        <v>2026</v>
      </c>
      <c r="M8510" s="1">
        <v>46103</v>
      </c>
      <c r="N8510" s="1">
        <v>46113</v>
      </c>
      <c r="O8510" t="s">
        <v>146</v>
      </c>
      <c r="P8510" t="s">
        <v>147</v>
      </c>
      <c r="Q8510">
        <v>238</v>
      </c>
      <c r="R8510" s="6">
        <v>73857.38</v>
      </c>
      <c r="S8510" t="s">
        <v>55</v>
      </c>
      <c r="T8510" t="s">
        <v>159</v>
      </c>
    </row>
    <row r="8511" spans="1:20" x14ac:dyDescent="0.25">
      <c r="A8511" t="s">
        <v>3906</v>
      </c>
      <c r="B8511" t="s">
        <v>3287</v>
      </c>
      <c r="C8511">
        <v>84</v>
      </c>
      <c r="D8511" t="str">
        <f>IF(C8511="","",
IF(C8511&lt;=1,"0-1",
IF(C8511&lt;=5,"2-5",
IF(C8511&lt;=12,"6-12",
IF(C8511&lt;=17,"13-17",
IF(C8511&lt;=24,"18-24",
IF(C8511&lt;=44,"25-44",
IF(C8511&lt;=64,"45-64","65+"))))))))</f>
        <v>65+</v>
      </c>
      <c r="E8511" t="s">
        <v>26</v>
      </c>
      <c r="F8511" t="s">
        <v>102</v>
      </c>
      <c r="G8511" t="s">
        <v>206</v>
      </c>
      <c r="H8511" t="s">
        <v>207</v>
      </c>
      <c r="I8511" t="s">
        <v>193</v>
      </c>
      <c r="J8511" t="s">
        <v>21</v>
      </c>
      <c r="K8511">
        <v>1</v>
      </c>
      <c r="L8511">
        <v>2024</v>
      </c>
      <c r="M8511" s="1">
        <v>45308</v>
      </c>
      <c r="N8511" s="1">
        <v>45414</v>
      </c>
      <c r="O8511" t="s">
        <v>169</v>
      </c>
      <c r="P8511" t="s">
        <v>32</v>
      </c>
      <c r="Q8511">
        <v>351</v>
      </c>
      <c r="R8511" s="6">
        <v>0</v>
      </c>
      <c r="S8511" t="s">
        <v>23</v>
      </c>
      <c r="T8511" t="s">
        <v>108</v>
      </c>
    </row>
    <row r="8512" spans="1:20" x14ac:dyDescent="0.25">
      <c r="A8512" t="s">
        <v>3941</v>
      </c>
      <c r="B8512" t="s">
        <v>14212</v>
      </c>
      <c r="C8512">
        <v>8</v>
      </c>
      <c r="D8512" t="str">
        <f>IF(C8512="","",
IF(C8512&lt;=1,"0-1",
IF(C8512&lt;=5,"2-5",
IF(C8512&lt;=12,"6-12",
IF(C8512&lt;=17,"13-17",
IF(C8512&lt;=24,"18-24",
IF(C8512&lt;=44,"25-44",
IF(C8512&lt;=64,"45-64","65+"))))))))</f>
        <v>6-12</v>
      </c>
      <c r="E8512" t="s">
        <v>26</v>
      </c>
      <c r="F8512" t="s">
        <v>15503</v>
      </c>
      <c r="G8512" t="s">
        <v>51</v>
      </c>
      <c r="H8512" t="s">
        <v>29</v>
      </c>
      <c r="I8512" t="s">
        <v>216</v>
      </c>
      <c r="J8512" t="s">
        <v>21</v>
      </c>
      <c r="K8512">
        <v>7</v>
      </c>
      <c r="L8512">
        <v>2022</v>
      </c>
      <c r="M8512" s="1">
        <v>44757</v>
      </c>
      <c r="N8512" s="1">
        <v>44774</v>
      </c>
      <c r="O8512" t="s">
        <v>272</v>
      </c>
      <c r="P8512" t="s">
        <v>111</v>
      </c>
      <c r="Q8512">
        <v>727</v>
      </c>
      <c r="R8512" s="6">
        <v>36333.449999999997</v>
      </c>
      <c r="S8512" t="s">
        <v>48</v>
      </c>
      <c r="T8512" t="s">
        <v>41</v>
      </c>
    </row>
    <row r="8513" spans="1:20" x14ac:dyDescent="0.25">
      <c r="A8513" t="s">
        <v>3946</v>
      </c>
      <c r="B8513" t="s">
        <v>10242</v>
      </c>
      <c r="C8513">
        <v>11</v>
      </c>
      <c r="D8513" t="str">
        <f>IF(C8513="","",
IF(C8513&lt;=1,"0-1",
IF(C8513&lt;=5,"2-5",
IF(C8513&lt;=12,"6-12",
IF(C8513&lt;=17,"13-17",
IF(C8513&lt;=24,"18-24",
IF(C8513&lt;=44,"25-44",
IF(C8513&lt;=64,"45-64","65+"))))))))</f>
        <v>6-12</v>
      </c>
      <c r="E8513" t="s">
        <v>26</v>
      </c>
      <c r="F8513" t="s">
        <v>151</v>
      </c>
      <c r="G8513" t="s">
        <v>144</v>
      </c>
      <c r="H8513" t="s">
        <v>145</v>
      </c>
      <c r="I8513" t="s">
        <v>20</v>
      </c>
      <c r="J8513" t="s">
        <v>21</v>
      </c>
      <c r="K8513">
        <v>4</v>
      </c>
      <c r="L8513">
        <v>2022</v>
      </c>
      <c r="M8513" s="1">
        <v>44655</v>
      </c>
      <c r="N8513" s="1">
        <v>44666</v>
      </c>
      <c r="O8513" t="s">
        <v>346</v>
      </c>
      <c r="P8513" t="s">
        <v>147</v>
      </c>
      <c r="Q8513">
        <v>598</v>
      </c>
      <c r="R8513" s="6">
        <v>51649.57</v>
      </c>
      <c r="S8513" t="s">
        <v>48</v>
      </c>
      <c r="T8513" t="s">
        <v>148</v>
      </c>
    </row>
    <row r="8514" spans="1:20" x14ac:dyDescent="0.25">
      <c r="A8514" t="s">
        <v>3951</v>
      </c>
      <c r="B8514" t="s">
        <v>12063</v>
      </c>
      <c r="C8514">
        <v>33</v>
      </c>
      <c r="D8514" t="str">
        <f>IF(C8514="","",
IF(C8514&lt;=1,"0-1",
IF(C8514&lt;=5,"2-5",
IF(C8514&lt;=12,"6-12",
IF(C8514&lt;=17,"13-17",
IF(C8514&lt;=24,"18-24",
IF(C8514&lt;=44,"25-44",
IF(C8514&lt;=64,"45-64","65+"))))))))</f>
        <v>25-44</v>
      </c>
      <c r="E8514" t="s">
        <v>26</v>
      </c>
      <c r="F8514" t="s">
        <v>63</v>
      </c>
      <c r="G8514" t="s">
        <v>28</v>
      </c>
      <c r="H8514" t="s">
        <v>29</v>
      </c>
      <c r="I8514" t="s">
        <v>52</v>
      </c>
      <c r="J8514" t="s">
        <v>21</v>
      </c>
      <c r="K8514">
        <v>6</v>
      </c>
      <c r="L8514">
        <v>2022</v>
      </c>
      <c r="M8514" s="1">
        <v>44724</v>
      </c>
      <c r="N8514" s="1">
        <v>44919</v>
      </c>
      <c r="O8514" t="s">
        <v>222</v>
      </c>
      <c r="P8514" t="s">
        <v>32</v>
      </c>
      <c r="Q8514">
        <v>457</v>
      </c>
      <c r="R8514" s="6">
        <v>70529.47</v>
      </c>
      <c r="S8514" t="s">
        <v>48</v>
      </c>
      <c r="T8514" t="s">
        <v>308</v>
      </c>
    </row>
    <row r="8515" spans="1:20" x14ac:dyDescent="0.25">
      <c r="A8515" t="s">
        <v>3972</v>
      </c>
      <c r="B8515" t="s">
        <v>13277</v>
      </c>
      <c r="C8515">
        <v>10</v>
      </c>
      <c r="D8515" t="str">
        <f>IF(C8515="","",
IF(C8515&lt;=1,"0-1",
IF(C8515&lt;=5,"2-5",
IF(C8515&lt;=12,"6-12",
IF(C8515&lt;=17,"13-17",
IF(C8515&lt;=24,"18-24",
IF(C8515&lt;=44,"25-44",
IF(C8515&lt;=64,"45-64","65+"))))))))</f>
        <v>6-12</v>
      </c>
      <c r="E8515" t="s">
        <v>26</v>
      </c>
      <c r="F8515" t="s">
        <v>87</v>
      </c>
      <c r="G8515" t="s">
        <v>97</v>
      </c>
      <c r="H8515" t="s">
        <v>98</v>
      </c>
      <c r="I8515" t="s">
        <v>20</v>
      </c>
      <c r="J8515" t="s">
        <v>21</v>
      </c>
      <c r="K8515">
        <v>5</v>
      </c>
      <c r="L8515">
        <v>2025</v>
      </c>
      <c r="M8515" s="1">
        <v>45795</v>
      </c>
      <c r="N8515" s="1">
        <v>45783</v>
      </c>
      <c r="O8515" t="s">
        <v>197</v>
      </c>
      <c r="P8515" t="s">
        <v>15524</v>
      </c>
      <c r="Q8515">
        <v>105</v>
      </c>
      <c r="R8515" s="6">
        <v>35198.94</v>
      </c>
      <c r="S8515" t="s">
        <v>60</v>
      </c>
      <c r="T8515" t="s">
        <v>201</v>
      </c>
    </row>
    <row r="8516" spans="1:20" x14ac:dyDescent="0.25">
      <c r="A8516" t="s">
        <v>3977</v>
      </c>
      <c r="B8516" t="s">
        <v>3978</v>
      </c>
      <c r="C8516">
        <v>80</v>
      </c>
      <c r="D8516" t="str">
        <f>IF(C8516="","",
IF(C8516&lt;=1,"0-1",
IF(C8516&lt;=5,"2-5",
IF(C8516&lt;=12,"6-12",
IF(C8516&lt;=17,"13-17",
IF(C8516&lt;=24,"18-24",
IF(C8516&lt;=44,"25-44",
IF(C8516&lt;=64,"45-64","65+"))))))))</f>
        <v>65+</v>
      </c>
      <c r="E8516" t="s">
        <v>26</v>
      </c>
      <c r="F8516" t="s">
        <v>151</v>
      </c>
      <c r="G8516" t="s">
        <v>82</v>
      </c>
      <c r="H8516" t="s">
        <v>83</v>
      </c>
      <c r="I8516" t="s">
        <v>94</v>
      </c>
      <c r="J8516" t="s">
        <v>21</v>
      </c>
      <c r="K8516">
        <v>6</v>
      </c>
      <c r="L8516">
        <v>2026</v>
      </c>
      <c r="M8516" s="1">
        <v>46185</v>
      </c>
      <c r="N8516" s="1">
        <v>46088</v>
      </c>
      <c r="O8516" t="s">
        <v>158</v>
      </c>
      <c r="P8516" t="s">
        <v>54</v>
      </c>
      <c r="Q8516">
        <v>373</v>
      </c>
      <c r="R8516" s="6">
        <v>60679.48</v>
      </c>
      <c r="S8516" t="s">
        <v>60</v>
      </c>
      <c r="T8516" t="s">
        <v>91</v>
      </c>
    </row>
    <row r="8517" spans="1:20" x14ac:dyDescent="0.25">
      <c r="A8517" t="s">
        <v>3984</v>
      </c>
      <c r="B8517" t="s">
        <v>13180</v>
      </c>
      <c r="C8517">
        <v>91</v>
      </c>
      <c r="D8517" t="str">
        <f>IF(C8517="","",
IF(C8517&lt;=1,"0-1",
IF(C8517&lt;=5,"2-5",
IF(C8517&lt;=12,"6-12",
IF(C8517&lt;=17,"13-17",
IF(C8517&lt;=24,"18-24",
IF(C8517&lt;=44,"25-44",
IF(C8517&lt;=64,"45-64","65+"))))))))</f>
        <v>65+</v>
      </c>
      <c r="E8517" t="s">
        <v>26</v>
      </c>
      <c r="F8517" t="s">
        <v>114</v>
      </c>
      <c r="G8517" t="s">
        <v>82</v>
      </c>
      <c r="H8517" t="s">
        <v>83</v>
      </c>
      <c r="I8517" t="s">
        <v>52</v>
      </c>
      <c r="J8517" t="s">
        <v>21</v>
      </c>
      <c r="K8517">
        <v>7</v>
      </c>
      <c r="L8517">
        <v>2026</v>
      </c>
      <c r="M8517" s="1">
        <v>46221</v>
      </c>
      <c r="N8517" s="1">
        <v>46236</v>
      </c>
      <c r="O8517" t="s">
        <v>272</v>
      </c>
      <c r="P8517" t="s">
        <v>15524</v>
      </c>
      <c r="Q8517">
        <v>769</v>
      </c>
      <c r="R8517" s="6">
        <v>28091.37</v>
      </c>
      <c r="S8517" t="s">
        <v>55</v>
      </c>
      <c r="T8517" t="s">
        <v>126</v>
      </c>
    </row>
    <row r="8518" spans="1:20" x14ac:dyDescent="0.25">
      <c r="A8518" t="s">
        <v>3988</v>
      </c>
      <c r="B8518" t="s">
        <v>6206</v>
      </c>
      <c r="C8518">
        <v>12</v>
      </c>
      <c r="D8518" t="str">
        <f>IF(C8518="","",
IF(C8518&lt;=1,"0-1",
IF(C8518&lt;=5,"2-5",
IF(C8518&lt;=12,"6-12",
IF(C8518&lt;=17,"13-17",
IF(C8518&lt;=24,"18-24",
IF(C8518&lt;=44,"25-44",
IF(C8518&lt;=64,"45-64","65+"))))))))</f>
        <v>6-12</v>
      </c>
      <c r="E8518" t="s">
        <v>26</v>
      </c>
      <c r="F8518" t="s">
        <v>69</v>
      </c>
      <c r="G8518" t="s">
        <v>144</v>
      </c>
      <c r="H8518" t="s">
        <v>145</v>
      </c>
      <c r="I8518" t="s">
        <v>168</v>
      </c>
      <c r="J8518" t="s">
        <v>21</v>
      </c>
      <c r="K8518">
        <v>8</v>
      </c>
      <c r="L8518">
        <v>2026</v>
      </c>
      <c r="M8518" s="1">
        <v>46258</v>
      </c>
      <c r="N8518" s="1">
        <v>46260</v>
      </c>
      <c r="O8518" s="5" t="s">
        <v>15503</v>
      </c>
      <c r="P8518" t="s">
        <v>79</v>
      </c>
      <c r="Q8518">
        <v>377</v>
      </c>
      <c r="R8518" s="6">
        <v>38145.93</v>
      </c>
      <c r="S8518" t="s">
        <v>40</v>
      </c>
      <c r="T8518" t="s">
        <v>308</v>
      </c>
    </row>
    <row r="8519" spans="1:20" x14ac:dyDescent="0.25">
      <c r="A8519" t="s">
        <v>3991</v>
      </c>
      <c r="B8519" t="s">
        <v>14221</v>
      </c>
      <c r="C8519">
        <v>84</v>
      </c>
      <c r="D8519" t="str">
        <f>IF(C8519="","",
IF(C8519&lt;=1,"0-1",
IF(C8519&lt;=5,"2-5",
IF(C8519&lt;=12,"6-12",
IF(C8519&lt;=17,"13-17",
IF(C8519&lt;=24,"18-24",
IF(C8519&lt;=44,"25-44",
IF(C8519&lt;=64,"45-64","65+"))))))))</f>
        <v>65+</v>
      </c>
      <c r="E8519" t="s">
        <v>26</v>
      </c>
      <c r="F8519" t="s">
        <v>27</v>
      </c>
      <c r="G8519" t="s">
        <v>51</v>
      </c>
      <c r="H8519" t="s">
        <v>29</v>
      </c>
      <c r="I8519" t="s">
        <v>193</v>
      </c>
      <c r="J8519" t="s">
        <v>21</v>
      </c>
      <c r="K8519">
        <v>6</v>
      </c>
      <c r="L8519">
        <v>2025</v>
      </c>
      <c r="M8519" s="1">
        <v>45814</v>
      </c>
      <c r="N8519" s="1">
        <v>45817</v>
      </c>
      <c r="O8519" t="s">
        <v>263</v>
      </c>
      <c r="P8519" t="s">
        <v>54</v>
      </c>
      <c r="Q8519">
        <v>801</v>
      </c>
      <c r="R8519" s="6">
        <v>3947.38</v>
      </c>
      <c r="S8519" t="s">
        <v>23</v>
      </c>
      <c r="T8519" t="s">
        <v>191</v>
      </c>
    </row>
    <row r="8520" spans="1:20" x14ac:dyDescent="0.25">
      <c r="A8520" t="s">
        <v>4001</v>
      </c>
      <c r="B8520" t="s">
        <v>2788</v>
      </c>
      <c r="C8520">
        <v>32</v>
      </c>
      <c r="D8520" t="str">
        <f>IF(C8520="","",
IF(C8520&lt;=1,"0-1",
IF(C8520&lt;=5,"2-5",
IF(C8520&lt;=12,"6-12",
IF(C8520&lt;=17,"13-17",
IF(C8520&lt;=24,"18-24",
IF(C8520&lt;=44,"25-44",
IF(C8520&lt;=64,"45-64","65+"))))))))</f>
        <v>25-44</v>
      </c>
      <c r="E8520" t="s">
        <v>26</v>
      </c>
      <c r="F8520" t="s">
        <v>69</v>
      </c>
      <c r="G8520" t="s">
        <v>88</v>
      </c>
      <c r="H8520" t="s">
        <v>89</v>
      </c>
      <c r="I8520" t="s">
        <v>52</v>
      </c>
      <c r="J8520" t="s">
        <v>21</v>
      </c>
      <c r="K8520">
        <v>5</v>
      </c>
      <c r="L8520">
        <v>2026</v>
      </c>
      <c r="M8520" s="1">
        <v>46159</v>
      </c>
      <c r="N8520" s="1">
        <v>46167</v>
      </c>
      <c r="O8520" t="s">
        <v>213</v>
      </c>
      <c r="P8520" t="s">
        <v>32</v>
      </c>
      <c r="Q8520">
        <v>426</v>
      </c>
      <c r="R8520" s="6">
        <v>5906.31</v>
      </c>
      <c r="S8520" t="s">
        <v>40</v>
      </c>
      <c r="T8520" t="s">
        <v>33</v>
      </c>
    </row>
    <row r="8521" spans="1:20" x14ac:dyDescent="0.25">
      <c r="A8521" t="s">
        <v>4003</v>
      </c>
      <c r="B8521" t="s">
        <v>14223</v>
      </c>
      <c r="C8521">
        <v>47</v>
      </c>
      <c r="D8521" t="str">
        <f>IF(C8521="","",
IF(C8521&lt;=1,"0-1",
IF(C8521&lt;=5,"2-5",
IF(C8521&lt;=12,"6-12",
IF(C8521&lt;=17,"13-17",
IF(C8521&lt;=24,"18-24",
IF(C8521&lt;=44,"25-44",
IF(C8521&lt;=64,"45-64","65+"))))))))</f>
        <v>45-64</v>
      </c>
      <c r="E8521" t="s">
        <v>26</v>
      </c>
      <c r="F8521" t="s">
        <v>102</v>
      </c>
      <c r="G8521" t="s">
        <v>206</v>
      </c>
      <c r="H8521" t="s">
        <v>207</v>
      </c>
      <c r="I8521" t="s">
        <v>134</v>
      </c>
      <c r="J8521" t="s">
        <v>21</v>
      </c>
      <c r="K8521">
        <v>8</v>
      </c>
      <c r="L8521">
        <v>2023</v>
      </c>
      <c r="M8521" s="1">
        <v>45144</v>
      </c>
      <c r="N8521" s="1">
        <v>45159</v>
      </c>
      <c r="O8521" t="s">
        <v>333</v>
      </c>
      <c r="P8521" t="s">
        <v>147</v>
      </c>
      <c r="Q8521">
        <v>755</v>
      </c>
      <c r="R8521" s="6">
        <v>26794.82</v>
      </c>
      <c r="S8521" t="s">
        <v>23</v>
      </c>
      <c r="T8521" t="s">
        <v>95</v>
      </c>
    </row>
    <row r="8522" spans="1:20" x14ac:dyDescent="0.25">
      <c r="A8522" t="s">
        <v>4009</v>
      </c>
      <c r="B8522" t="s">
        <v>4010</v>
      </c>
      <c r="C8522">
        <v>2</v>
      </c>
      <c r="D8522" t="str">
        <f>IF(C8522="","",
IF(C8522&lt;=1,"0-1",
IF(C8522&lt;=5,"2-5",
IF(C8522&lt;=12,"6-12",
IF(C8522&lt;=17,"13-17",
IF(C8522&lt;=24,"18-24",
IF(C8522&lt;=44,"25-44",
IF(C8522&lt;=64,"45-64","65+"))))))))</f>
        <v>2-5</v>
      </c>
      <c r="E8522" t="s">
        <v>26</v>
      </c>
      <c r="F8522" t="s">
        <v>114</v>
      </c>
      <c r="G8522" t="s">
        <v>144</v>
      </c>
      <c r="H8522" t="s">
        <v>145</v>
      </c>
      <c r="I8522" t="s">
        <v>234</v>
      </c>
      <c r="J8522" t="s">
        <v>21</v>
      </c>
      <c r="K8522">
        <v>3</v>
      </c>
      <c r="L8522">
        <v>2026</v>
      </c>
      <c r="M8522" s="1">
        <v>46087</v>
      </c>
      <c r="N8522" s="1">
        <v>46097</v>
      </c>
      <c r="O8522" t="s">
        <v>115</v>
      </c>
      <c r="P8522" t="s">
        <v>39</v>
      </c>
      <c r="Q8522">
        <v>404</v>
      </c>
      <c r="R8522" s="6">
        <v>81663.149999999994</v>
      </c>
      <c r="S8522" t="s">
        <v>60</v>
      </c>
      <c r="T8522" t="s">
        <v>245</v>
      </c>
    </row>
    <row r="8523" spans="1:20" x14ac:dyDescent="0.25">
      <c r="A8523" t="s">
        <v>4016</v>
      </c>
      <c r="B8523" t="s">
        <v>13300</v>
      </c>
      <c r="C8523">
        <v>18</v>
      </c>
      <c r="D8523" t="str">
        <f>IF(C8523="","",
IF(C8523&lt;=1,"0-1",
IF(C8523&lt;=5,"2-5",
IF(C8523&lt;=12,"6-12",
IF(C8523&lt;=17,"13-17",
IF(C8523&lt;=24,"18-24",
IF(C8523&lt;=44,"25-44",
IF(C8523&lt;=64,"45-64","65+"))))))))</f>
        <v>18-24</v>
      </c>
      <c r="E8523" t="s">
        <v>26</v>
      </c>
      <c r="F8523" t="s">
        <v>27</v>
      </c>
      <c r="G8523" t="s">
        <v>88</v>
      </c>
      <c r="H8523" t="s">
        <v>89</v>
      </c>
      <c r="I8523" t="s">
        <v>234</v>
      </c>
      <c r="J8523" t="s">
        <v>21</v>
      </c>
      <c r="K8523">
        <v>5</v>
      </c>
      <c r="L8523">
        <v>2023</v>
      </c>
      <c r="M8523" s="1">
        <v>45060</v>
      </c>
      <c r="N8523" s="1">
        <v>45066</v>
      </c>
      <c r="O8523" t="s">
        <v>194</v>
      </c>
      <c r="P8523" t="s">
        <v>318</v>
      </c>
      <c r="Q8523">
        <v>252</v>
      </c>
      <c r="R8523" s="6">
        <v>2231.94</v>
      </c>
      <c r="S8523" t="s">
        <v>55</v>
      </c>
      <c r="T8523" t="s">
        <v>41</v>
      </c>
    </row>
    <row r="8524" spans="1:20" x14ac:dyDescent="0.25">
      <c r="A8524" t="s">
        <v>4024</v>
      </c>
      <c r="B8524" t="s">
        <v>2209</v>
      </c>
      <c r="C8524">
        <v>79</v>
      </c>
      <c r="D8524" t="str">
        <f>IF(C8524="","",
IF(C8524&lt;=1,"0-1",
IF(C8524&lt;=5,"2-5",
IF(C8524&lt;=12,"6-12",
IF(C8524&lt;=17,"13-17",
IF(C8524&lt;=24,"18-24",
IF(C8524&lt;=44,"25-44",
IF(C8524&lt;=64,"45-64","65+"))))))))</f>
        <v>65+</v>
      </c>
      <c r="E8524" t="s">
        <v>26</v>
      </c>
      <c r="F8524" t="s">
        <v>114</v>
      </c>
      <c r="G8524" t="s">
        <v>93</v>
      </c>
      <c r="H8524" t="s">
        <v>29</v>
      </c>
      <c r="I8524" t="s">
        <v>168</v>
      </c>
      <c r="J8524" t="s">
        <v>21</v>
      </c>
      <c r="K8524">
        <v>7</v>
      </c>
      <c r="L8524">
        <v>2022</v>
      </c>
      <c r="M8524" s="1">
        <v>44747</v>
      </c>
      <c r="N8524" s="1">
        <v>44839</v>
      </c>
      <c r="O8524" t="s">
        <v>194</v>
      </c>
      <c r="P8524" t="s">
        <v>22</v>
      </c>
      <c r="Q8524">
        <v>910</v>
      </c>
      <c r="R8524" s="6">
        <v>74748.62</v>
      </c>
      <c r="S8524" t="s">
        <v>23</v>
      </c>
      <c r="T8524" t="s">
        <v>209</v>
      </c>
    </row>
    <row r="8525" spans="1:20" x14ac:dyDescent="0.25">
      <c r="A8525" t="s">
        <v>4045</v>
      </c>
      <c r="B8525" t="s">
        <v>1450</v>
      </c>
      <c r="C8525">
        <v>4</v>
      </c>
      <c r="D8525" t="str">
        <f>IF(C8525="","",
IF(C8525&lt;=1,"0-1",
IF(C8525&lt;=5,"2-5",
IF(C8525&lt;=12,"6-12",
IF(C8525&lt;=17,"13-17",
IF(C8525&lt;=24,"18-24",
IF(C8525&lt;=44,"25-44",
IF(C8525&lt;=64,"45-64","65+"))))))))</f>
        <v>2-5</v>
      </c>
      <c r="E8525" t="s">
        <v>26</v>
      </c>
      <c r="F8525" t="s">
        <v>69</v>
      </c>
      <c r="G8525" t="s">
        <v>88</v>
      </c>
      <c r="H8525" t="s">
        <v>89</v>
      </c>
      <c r="I8525" t="s">
        <v>76</v>
      </c>
      <c r="J8525" t="s">
        <v>21</v>
      </c>
      <c r="K8525">
        <v>2</v>
      </c>
      <c r="L8525">
        <v>2023</v>
      </c>
      <c r="M8525" s="1">
        <v>44973</v>
      </c>
      <c r="N8525" s="1">
        <v>44981</v>
      </c>
      <c r="O8525" t="s">
        <v>272</v>
      </c>
      <c r="P8525" t="s">
        <v>15524</v>
      </c>
      <c r="Q8525">
        <v>796</v>
      </c>
      <c r="R8525" s="6">
        <v>8196.98</v>
      </c>
      <c r="S8525" t="s">
        <v>55</v>
      </c>
      <c r="T8525" t="s">
        <v>199</v>
      </c>
    </row>
    <row r="8526" spans="1:20" x14ac:dyDescent="0.25">
      <c r="A8526" t="s">
        <v>3628</v>
      </c>
      <c r="B8526" t="s">
        <v>13205</v>
      </c>
      <c r="C8526">
        <v>83</v>
      </c>
      <c r="D8526" t="str">
        <f>IF(C8526="","",
IF(C8526&lt;=1,"0-1",
IF(C8526&lt;=5,"2-5",
IF(C8526&lt;=12,"6-12",
IF(C8526&lt;=17,"13-17",
IF(C8526&lt;=24,"18-24",
IF(C8526&lt;=44,"25-44",
IF(C8526&lt;=64,"45-64","65+"))))))))</f>
        <v>65+</v>
      </c>
      <c r="E8526" t="s">
        <v>26</v>
      </c>
      <c r="F8526" t="s">
        <v>27</v>
      </c>
      <c r="G8526" t="s">
        <v>28</v>
      </c>
      <c r="H8526" t="s">
        <v>29</v>
      </c>
      <c r="I8526" t="s">
        <v>203</v>
      </c>
      <c r="J8526" t="s">
        <v>21</v>
      </c>
      <c r="K8526">
        <v>6</v>
      </c>
      <c r="L8526">
        <v>2025</v>
      </c>
      <c r="M8526" s="1">
        <v>45837</v>
      </c>
      <c r="N8526" s="1">
        <v>45850</v>
      </c>
      <c r="O8526" t="s">
        <v>125</v>
      </c>
      <c r="P8526" t="s">
        <v>15524</v>
      </c>
      <c r="Q8526">
        <v>420</v>
      </c>
      <c r="R8526" s="6">
        <v>31924.9</v>
      </c>
      <c r="S8526" t="s">
        <v>23</v>
      </c>
      <c r="T8526" t="s">
        <v>33</v>
      </c>
    </row>
    <row r="8527" spans="1:20" x14ac:dyDescent="0.25">
      <c r="A8527" t="s">
        <v>4072</v>
      </c>
      <c r="B8527" t="s">
        <v>13334</v>
      </c>
      <c r="C8527">
        <v>52</v>
      </c>
      <c r="D8527" t="str">
        <f>IF(C8527="","",
IF(C8527&lt;=1,"0-1",
IF(C8527&lt;=5,"2-5",
IF(C8527&lt;=12,"6-12",
IF(C8527&lt;=17,"13-17",
IF(C8527&lt;=24,"18-24",
IF(C8527&lt;=44,"25-44",
IF(C8527&lt;=64,"45-64","65+"))))))))</f>
        <v>45-64</v>
      </c>
      <c r="E8527" t="s">
        <v>26</v>
      </c>
      <c r="F8527" t="s">
        <v>27</v>
      </c>
      <c r="G8527" t="s">
        <v>58</v>
      </c>
      <c r="H8527" t="s">
        <v>59</v>
      </c>
      <c r="I8527" t="s">
        <v>37</v>
      </c>
      <c r="J8527" t="s">
        <v>21</v>
      </c>
      <c r="K8527">
        <v>6</v>
      </c>
      <c r="L8527">
        <v>2023</v>
      </c>
      <c r="M8527" s="1">
        <v>45090</v>
      </c>
      <c r="N8527" s="1">
        <v>45097</v>
      </c>
      <c r="O8527" t="s">
        <v>169</v>
      </c>
      <c r="P8527" t="s">
        <v>147</v>
      </c>
      <c r="Q8527">
        <v>993</v>
      </c>
      <c r="R8527" s="6">
        <v>60845.68</v>
      </c>
      <c r="S8527" t="s">
        <v>40</v>
      </c>
      <c r="T8527" t="s">
        <v>209</v>
      </c>
    </row>
    <row r="8528" spans="1:20" x14ac:dyDescent="0.25">
      <c r="A8528" t="s">
        <v>4074</v>
      </c>
      <c r="B8528" t="s">
        <v>4436</v>
      </c>
      <c r="C8528">
        <v>92</v>
      </c>
      <c r="D8528" t="str">
        <f>IF(C8528="","",
IF(C8528&lt;=1,"0-1",
IF(C8528&lt;=5,"2-5",
IF(C8528&lt;=12,"6-12",
IF(C8528&lt;=17,"13-17",
IF(C8528&lt;=24,"18-24",
IF(C8528&lt;=44,"25-44",
IF(C8528&lt;=64,"45-64","65+"))))))))</f>
        <v>65+</v>
      </c>
      <c r="E8528" t="s">
        <v>26</v>
      </c>
      <c r="F8528" t="s">
        <v>69</v>
      </c>
      <c r="G8528" t="s">
        <v>93</v>
      </c>
      <c r="H8528" t="s">
        <v>29</v>
      </c>
      <c r="I8528" t="s">
        <v>203</v>
      </c>
      <c r="J8528" t="s">
        <v>21</v>
      </c>
      <c r="K8528">
        <v>8</v>
      </c>
      <c r="L8528">
        <v>2024</v>
      </c>
      <c r="M8528" s="1">
        <v>45522</v>
      </c>
      <c r="N8528" s="1">
        <v>45528</v>
      </c>
      <c r="O8528" t="s">
        <v>115</v>
      </c>
      <c r="P8528" t="s">
        <v>147</v>
      </c>
      <c r="Q8528">
        <v>413</v>
      </c>
      <c r="R8528" s="6">
        <v>714.18</v>
      </c>
      <c r="S8528" t="s">
        <v>55</v>
      </c>
      <c r="T8528" t="s">
        <v>129</v>
      </c>
    </row>
    <row r="8529" spans="1:20" x14ac:dyDescent="0.25">
      <c r="A8529" t="s">
        <v>4084</v>
      </c>
      <c r="B8529" t="s">
        <v>7475</v>
      </c>
      <c r="C8529">
        <v>13</v>
      </c>
      <c r="D8529" t="str">
        <f>IF(C8529="","",
IF(C8529&lt;=1,"0-1",
IF(C8529&lt;=5,"2-5",
IF(C8529&lt;=12,"6-12",
IF(C8529&lt;=17,"13-17",
IF(C8529&lt;=24,"18-24",
IF(C8529&lt;=44,"25-44",
IF(C8529&lt;=64,"45-64","65+"))))))))</f>
        <v>13-17</v>
      </c>
      <c r="E8529" t="s">
        <v>26</v>
      </c>
      <c r="F8529" t="s">
        <v>114</v>
      </c>
      <c r="G8529" t="s">
        <v>144</v>
      </c>
      <c r="H8529" t="s">
        <v>145</v>
      </c>
      <c r="I8529" t="s">
        <v>220</v>
      </c>
      <c r="J8529" t="s">
        <v>21</v>
      </c>
      <c r="K8529">
        <v>8</v>
      </c>
      <c r="L8529">
        <v>2026</v>
      </c>
      <c r="M8529" s="1">
        <v>46239</v>
      </c>
      <c r="N8529" s="1">
        <v>46244</v>
      </c>
      <c r="O8529" t="s">
        <v>90</v>
      </c>
      <c r="P8529" t="s">
        <v>54</v>
      </c>
      <c r="Q8529">
        <v>689</v>
      </c>
      <c r="R8529" s="6">
        <v>0</v>
      </c>
      <c r="S8529" t="s">
        <v>48</v>
      </c>
      <c r="T8529" t="s">
        <v>140</v>
      </c>
    </row>
    <row r="8530" spans="1:20" x14ac:dyDescent="0.25">
      <c r="A8530" t="s">
        <v>4091</v>
      </c>
      <c r="B8530" t="s">
        <v>10875</v>
      </c>
      <c r="C8530">
        <v>18</v>
      </c>
      <c r="D8530" t="str">
        <f>IF(C8530="","",
IF(C8530&lt;=1,"0-1",
IF(C8530&lt;=5,"2-5",
IF(C8530&lt;=12,"6-12",
IF(C8530&lt;=17,"13-17",
IF(C8530&lt;=24,"18-24",
IF(C8530&lt;=44,"25-44",
IF(C8530&lt;=64,"45-64","65+"))))))))</f>
        <v>18-24</v>
      </c>
      <c r="E8530" t="s">
        <v>26</v>
      </c>
      <c r="F8530" t="s">
        <v>87</v>
      </c>
      <c r="G8530" t="s">
        <v>123</v>
      </c>
      <c r="H8530" t="s">
        <v>124</v>
      </c>
      <c r="I8530" t="s">
        <v>52</v>
      </c>
      <c r="J8530" t="s">
        <v>21</v>
      </c>
      <c r="K8530">
        <v>3</v>
      </c>
      <c r="L8530">
        <v>2026</v>
      </c>
      <c r="M8530" s="1">
        <v>46084</v>
      </c>
      <c r="N8530" s="1">
        <v>46096</v>
      </c>
      <c r="O8530" t="s">
        <v>190</v>
      </c>
      <c r="P8530" t="s">
        <v>15524</v>
      </c>
      <c r="Q8530">
        <v>271</v>
      </c>
      <c r="R8530" s="6">
        <v>12381.62</v>
      </c>
      <c r="S8530" t="s">
        <v>48</v>
      </c>
      <c r="T8530" t="s">
        <v>103</v>
      </c>
    </row>
    <row r="8531" spans="1:20" x14ac:dyDescent="0.25">
      <c r="A8531" t="s">
        <v>4096</v>
      </c>
      <c r="B8531" t="s">
        <v>3884</v>
      </c>
      <c r="C8531">
        <v>93</v>
      </c>
      <c r="D8531" t="str">
        <f>IF(C8531="","",
IF(C8531&lt;=1,"0-1",
IF(C8531&lt;=5,"2-5",
IF(C8531&lt;=12,"6-12",
IF(C8531&lt;=17,"13-17",
IF(C8531&lt;=24,"18-24",
IF(C8531&lt;=44,"25-44",
IF(C8531&lt;=64,"45-64","65+"))))))))</f>
        <v>65+</v>
      </c>
      <c r="E8531" t="s">
        <v>26</v>
      </c>
      <c r="F8531" t="s">
        <v>69</v>
      </c>
      <c r="G8531" t="s">
        <v>93</v>
      </c>
      <c r="H8531" t="s">
        <v>29</v>
      </c>
      <c r="I8531" t="s">
        <v>220</v>
      </c>
      <c r="J8531" t="s">
        <v>21</v>
      </c>
      <c r="K8531">
        <v>3</v>
      </c>
      <c r="L8531">
        <v>2024</v>
      </c>
      <c r="M8531" s="1">
        <v>45371</v>
      </c>
      <c r="N8531" s="1">
        <v>45295</v>
      </c>
      <c r="O8531" t="s">
        <v>222</v>
      </c>
      <c r="P8531" t="s">
        <v>79</v>
      </c>
      <c r="Q8531">
        <v>174</v>
      </c>
      <c r="R8531" s="6">
        <v>7517.82</v>
      </c>
      <c r="S8531" t="s">
        <v>40</v>
      </c>
      <c r="T8531" t="s">
        <v>223</v>
      </c>
    </row>
    <row r="8532" spans="1:20" x14ac:dyDescent="0.25">
      <c r="A8532" t="s">
        <v>4158</v>
      </c>
      <c r="B8532" t="s">
        <v>13228</v>
      </c>
      <c r="C8532">
        <v>181</v>
      </c>
      <c r="D8532" t="str">
        <f>IF(C8532="","",
IF(C8532&lt;=1,"0-1",
IF(C8532&lt;=5,"2-5",
IF(C8532&lt;=12,"6-12",
IF(C8532&lt;=17,"13-17",
IF(C8532&lt;=24,"18-24",
IF(C8532&lt;=44,"25-44",
IF(C8532&lt;=64,"45-64","65+"))))))))</f>
        <v>65+</v>
      </c>
      <c r="E8532" t="s">
        <v>26</v>
      </c>
      <c r="F8532" t="s">
        <v>63</v>
      </c>
      <c r="G8532" t="s">
        <v>206</v>
      </c>
      <c r="H8532" t="s">
        <v>207</v>
      </c>
      <c r="I8532" t="s">
        <v>203</v>
      </c>
      <c r="J8532" t="s">
        <v>21</v>
      </c>
      <c r="K8532">
        <v>4</v>
      </c>
      <c r="L8532">
        <v>2025</v>
      </c>
      <c r="M8532" s="1">
        <v>45764</v>
      </c>
      <c r="N8532" s="1">
        <v>45766</v>
      </c>
      <c r="O8532" t="s">
        <v>261</v>
      </c>
      <c r="P8532" t="s">
        <v>15524</v>
      </c>
      <c r="Q8532">
        <v>904</v>
      </c>
      <c r="R8532" s="6">
        <v>13219.76</v>
      </c>
      <c r="S8532" t="s">
        <v>60</v>
      </c>
      <c r="T8532" t="s">
        <v>129</v>
      </c>
    </row>
    <row r="8533" spans="1:20" x14ac:dyDescent="0.25">
      <c r="A8533" t="s">
        <v>4165</v>
      </c>
      <c r="B8533" t="s">
        <v>13783</v>
      </c>
      <c r="C8533">
        <v>94</v>
      </c>
      <c r="D8533" t="str">
        <f>IF(C8533="","",
IF(C8533&lt;=1,"0-1",
IF(C8533&lt;=5,"2-5",
IF(C8533&lt;=12,"6-12",
IF(C8533&lt;=17,"13-17",
IF(C8533&lt;=24,"18-24",
IF(C8533&lt;=44,"25-44",
IF(C8533&lt;=64,"45-64","65+"))))))))</f>
        <v>65+</v>
      </c>
      <c r="E8533" t="s">
        <v>26</v>
      </c>
      <c r="F8533" t="s">
        <v>15503</v>
      </c>
      <c r="G8533" t="s">
        <v>18</v>
      </c>
      <c r="H8533" t="s">
        <v>19</v>
      </c>
      <c r="I8533" t="s">
        <v>37</v>
      </c>
      <c r="J8533" t="s">
        <v>21</v>
      </c>
      <c r="K8533">
        <v>3</v>
      </c>
      <c r="L8533">
        <v>2025</v>
      </c>
      <c r="M8533" s="1">
        <v>45745</v>
      </c>
      <c r="N8533" s="1">
        <v>45753</v>
      </c>
      <c r="O8533" t="s">
        <v>190</v>
      </c>
      <c r="P8533" t="s">
        <v>47</v>
      </c>
      <c r="Q8533">
        <v>837</v>
      </c>
      <c r="R8533" s="6">
        <v>10826.84</v>
      </c>
      <c r="S8533" t="s">
        <v>55</v>
      </c>
      <c r="T8533" t="s">
        <v>223</v>
      </c>
    </row>
    <row r="8534" spans="1:20" x14ac:dyDescent="0.25">
      <c r="A8534" t="s">
        <v>4178</v>
      </c>
      <c r="B8534" t="s">
        <v>14257</v>
      </c>
      <c r="C8534">
        <v>84</v>
      </c>
      <c r="D8534" t="str">
        <f>IF(C8534="","",
IF(C8534&lt;=1,"0-1",
IF(C8534&lt;=5,"2-5",
IF(C8534&lt;=12,"6-12",
IF(C8534&lt;=17,"13-17",
IF(C8534&lt;=24,"18-24",
IF(C8534&lt;=44,"25-44",
IF(C8534&lt;=64,"45-64","65+"))))))))</f>
        <v>65+</v>
      </c>
      <c r="E8534" t="s">
        <v>26</v>
      </c>
      <c r="F8534" t="s">
        <v>114</v>
      </c>
      <c r="G8534" t="s">
        <v>123</v>
      </c>
      <c r="H8534" t="s">
        <v>124</v>
      </c>
      <c r="I8534" t="s">
        <v>76</v>
      </c>
      <c r="J8534" t="s">
        <v>21</v>
      </c>
      <c r="K8534">
        <v>4</v>
      </c>
      <c r="L8534">
        <v>2022</v>
      </c>
      <c r="M8534" s="1">
        <v>44666</v>
      </c>
      <c r="N8534" s="1">
        <v>44674</v>
      </c>
      <c r="O8534" t="s">
        <v>236</v>
      </c>
      <c r="P8534" t="s">
        <v>39</v>
      </c>
      <c r="Q8534">
        <v>365</v>
      </c>
      <c r="R8534" s="6">
        <v>71777.88</v>
      </c>
      <c r="S8534" t="s">
        <v>23</v>
      </c>
      <c r="T8534" t="s">
        <v>95</v>
      </c>
    </row>
    <row r="8535" spans="1:20" x14ac:dyDescent="0.25">
      <c r="A8535" t="s">
        <v>4190</v>
      </c>
      <c r="B8535" t="s">
        <v>13500</v>
      </c>
      <c r="C8535">
        <v>35</v>
      </c>
      <c r="D8535" t="str">
        <f>IF(C8535="","",
IF(C8535&lt;=1,"0-1",
IF(C8535&lt;=5,"2-5",
IF(C8535&lt;=12,"6-12",
IF(C8535&lt;=17,"13-17",
IF(C8535&lt;=24,"18-24",
IF(C8535&lt;=44,"25-44",
IF(C8535&lt;=64,"45-64","65+"))))))))</f>
        <v>25-44</v>
      </c>
      <c r="E8535" t="s">
        <v>26</v>
      </c>
      <c r="F8535" t="s">
        <v>102</v>
      </c>
      <c r="G8535" t="s">
        <v>93</v>
      </c>
      <c r="H8535" t="s">
        <v>29</v>
      </c>
      <c r="I8535" t="s">
        <v>45</v>
      </c>
      <c r="J8535" t="s">
        <v>21</v>
      </c>
      <c r="K8535">
        <v>12</v>
      </c>
      <c r="L8535">
        <v>2025</v>
      </c>
      <c r="M8535" s="1">
        <v>46003</v>
      </c>
      <c r="N8535" s="1">
        <v>46005</v>
      </c>
      <c r="O8535" t="s">
        <v>78</v>
      </c>
      <c r="P8535" t="s">
        <v>22</v>
      </c>
      <c r="Q8535">
        <v>232</v>
      </c>
      <c r="R8535" s="6">
        <v>-10515.49</v>
      </c>
      <c r="S8535" t="s">
        <v>23</v>
      </c>
      <c r="T8535" t="s">
        <v>49</v>
      </c>
    </row>
    <row r="8536" spans="1:20" x14ac:dyDescent="0.25">
      <c r="A8536" t="s">
        <v>4192</v>
      </c>
      <c r="B8536" t="s">
        <v>14262</v>
      </c>
      <c r="C8536">
        <v>58</v>
      </c>
      <c r="D8536" t="str">
        <f>IF(C8536="","",
IF(C8536&lt;=1,"0-1",
IF(C8536&lt;=5,"2-5",
IF(C8536&lt;=12,"6-12",
IF(C8536&lt;=17,"13-17",
IF(C8536&lt;=24,"18-24",
IF(C8536&lt;=44,"25-44",
IF(C8536&lt;=64,"45-64","65+"))))))))</f>
        <v>45-64</v>
      </c>
      <c r="E8536" t="s">
        <v>26</v>
      </c>
      <c r="F8536" t="s">
        <v>27</v>
      </c>
      <c r="G8536" t="s">
        <v>97</v>
      </c>
      <c r="H8536" t="s">
        <v>98</v>
      </c>
      <c r="I8536" t="s">
        <v>52</v>
      </c>
      <c r="J8536" t="s">
        <v>21</v>
      </c>
      <c r="K8536">
        <v>4</v>
      </c>
      <c r="L8536">
        <v>2022</v>
      </c>
      <c r="M8536" s="1">
        <v>44653</v>
      </c>
      <c r="N8536" s="1">
        <v>44616</v>
      </c>
      <c r="O8536" t="s">
        <v>165</v>
      </c>
      <c r="P8536" t="s">
        <v>79</v>
      </c>
      <c r="Q8536">
        <v>821</v>
      </c>
      <c r="R8536" s="6">
        <v>-57471.64</v>
      </c>
      <c r="S8536" t="s">
        <v>48</v>
      </c>
      <c r="T8536" t="s">
        <v>95</v>
      </c>
    </row>
    <row r="8537" spans="1:20" x14ac:dyDescent="0.25">
      <c r="A8537" t="s">
        <v>4199</v>
      </c>
      <c r="B8537" t="s">
        <v>5962</v>
      </c>
      <c r="C8537">
        <v>87</v>
      </c>
      <c r="D8537" t="str">
        <f>IF(C8537="","",
IF(C8537&lt;=1,"0-1",
IF(C8537&lt;=5,"2-5",
IF(C8537&lt;=12,"6-12",
IF(C8537&lt;=17,"13-17",
IF(C8537&lt;=24,"18-24",
IF(C8537&lt;=44,"25-44",
IF(C8537&lt;=64,"45-64","65+"))))))))</f>
        <v>65+</v>
      </c>
      <c r="E8537" t="s">
        <v>26</v>
      </c>
      <c r="F8537" t="s">
        <v>15503</v>
      </c>
      <c r="G8537" t="s">
        <v>82</v>
      </c>
      <c r="H8537" t="s">
        <v>83</v>
      </c>
      <c r="I8537" t="s">
        <v>216</v>
      </c>
      <c r="J8537" t="s">
        <v>21</v>
      </c>
      <c r="K8537">
        <v>5</v>
      </c>
      <c r="L8537">
        <v>2026</v>
      </c>
      <c r="M8537" s="1">
        <v>46169</v>
      </c>
      <c r="N8537" s="3" t="s">
        <v>15503</v>
      </c>
      <c r="O8537" t="s">
        <v>222</v>
      </c>
      <c r="P8537" t="s">
        <v>15524</v>
      </c>
      <c r="Q8537">
        <v>820</v>
      </c>
      <c r="R8537" s="6">
        <v>18679.189999999999</v>
      </c>
      <c r="S8537" t="s">
        <v>48</v>
      </c>
      <c r="T8537" t="s">
        <v>99</v>
      </c>
    </row>
    <row r="8538" spans="1:20" x14ac:dyDescent="0.25">
      <c r="A8538" t="s">
        <v>4216</v>
      </c>
      <c r="B8538" t="s">
        <v>13326</v>
      </c>
      <c r="C8538">
        <v>22</v>
      </c>
      <c r="D8538" t="str">
        <f>IF(C8538="","",
IF(C8538&lt;=1,"0-1",
IF(C8538&lt;=5,"2-5",
IF(C8538&lt;=12,"6-12",
IF(C8538&lt;=17,"13-17",
IF(C8538&lt;=24,"18-24",
IF(C8538&lt;=44,"25-44",
IF(C8538&lt;=64,"45-64","65+"))))))))</f>
        <v>18-24</v>
      </c>
      <c r="E8538" t="s">
        <v>26</v>
      </c>
      <c r="F8538" t="s">
        <v>151</v>
      </c>
      <c r="G8538" t="s">
        <v>82</v>
      </c>
      <c r="H8538" t="s">
        <v>83</v>
      </c>
      <c r="I8538" t="s">
        <v>193</v>
      </c>
      <c r="J8538" t="s">
        <v>21</v>
      </c>
      <c r="K8538">
        <v>7</v>
      </c>
      <c r="L8538">
        <v>2025</v>
      </c>
      <c r="M8538" s="1">
        <v>45864</v>
      </c>
      <c r="N8538" s="1">
        <v>45874</v>
      </c>
      <c r="O8538" t="s">
        <v>165</v>
      </c>
      <c r="P8538" t="s">
        <v>111</v>
      </c>
      <c r="Q8538">
        <v>773</v>
      </c>
      <c r="R8538" s="6">
        <v>29905.57</v>
      </c>
      <c r="S8538" t="s">
        <v>40</v>
      </c>
      <c r="T8538" t="s">
        <v>135</v>
      </c>
    </row>
    <row r="8539" spans="1:20" x14ac:dyDescent="0.25">
      <c r="A8539" t="s">
        <v>4222</v>
      </c>
      <c r="B8539" t="s">
        <v>14267</v>
      </c>
      <c r="C8539">
        <v>22</v>
      </c>
      <c r="D8539" t="str">
        <f>IF(C8539="","",
IF(C8539&lt;=1,"0-1",
IF(C8539&lt;=5,"2-5",
IF(C8539&lt;=12,"6-12",
IF(C8539&lt;=17,"13-17",
IF(C8539&lt;=24,"18-24",
IF(C8539&lt;=44,"25-44",
IF(C8539&lt;=64,"45-64","65+"))))))))</f>
        <v>18-24</v>
      </c>
      <c r="E8539" t="s">
        <v>26</v>
      </c>
      <c r="F8539" t="s">
        <v>174</v>
      </c>
      <c r="G8539" t="s">
        <v>152</v>
      </c>
      <c r="H8539" t="s">
        <v>153</v>
      </c>
      <c r="I8539" t="s">
        <v>37</v>
      </c>
      <c r="J8539" t="s">
        <v>21</v>
      </c>
      <c r="K8539">
        <v>4</v>
      </c>
      <c r="L8539">
        <v>2025</v>
      </c>
      <c r="M8539" s="1">
        <v>45751</v>
      </c>
      <c r="N8539" s="1">
        <v>45755</v>
      </c>
      <c r="O8539" t="s">
        <v>240</v>
      </c>
      <c r="P8539" t="s">
        <v>54</v>
      </c>
      <c r="Q8539">
        <v>186</v>
      </c>
      <c r="R8539" s="6">
        <v>40045.4</v>
      </c>
      <c r="S8539" t="s">
        <v>60</v>
      </c>
      <c r="T8539" t="s">
        <v>245</v>
      </c>
    </row>
    <row r="8540" spans="1:20" x14ac:dyDescent="0.25">
      <c r="A8540" t="s">
        <v>4224</v>
      </c>
      <c r="B8540" t="s">
        <v>12920</v>
      </c>
      <c r="C8540">
        <v>49</v>
      </c>
      <c r="D8540" t="str">
        <f>IF(C8540="","",
IF(C8540&lt;=1,"0-1",
IF(C8540&lt;=5,"2-5",
IF(C8540&lt;=12,"6-12",
IF(C8540&lt;=17,"13-17",
IF(C8540&lt;=24,"18-24",
IF(C8540&lt;=44,"25-44",
IF(C8540&lt;=64,"45-64","65+"))))))))</f>
        <v>45-64</v>
      </c>
      <c r="E8540" t="s">
        <v>26</v>
      </c>
      <c r="F8540" t="s">
        <v>102</v>
      </c>
      <c r="G8540" t="s">
        <v>35</v>
      </c>
      <c r="H8540" t="s">
        <v>36</v>
      </c>
      <c r="I8540" t="s">
        <v>45</v>
      </c>
      <c r="J8540" t="s">
        <v>21</v>
      </c>
      <c r="K8540">
        <v>1</v>
      </c>
      <c r="L8540">
        <v>2026</v>
      </c>
      <c r="M8540" s="1">
        <v>46035</v>
      </c>
      <c r="N8540" s="1">
        <v>46055</v>
      </c>
      <c r="O8540" t="s">
        <v>146</v>
      </c>
      <c r="P8540" t="s">
        <v>15524</v>
      </c>
      <c r="Q8540">
        <v>891</v>
      </c>
      <c r="R8540" s="6">
        <v>55965.77</v>
      </c>
      <c r="S8540" t="s">
        <v>23</v>
      </c>
      <c r="T8540" t="s">
        <v>103</v>
      </c>
    </row>
    <row r="8541" spans="1:20" x14ac:dyDescent="0.25">
      <c r="A8541" t="s">
        <v>4240</v>
      </c>
      <c r="B8541" t="s">
        <v>13389</v>
      </c>
      <c r="C8541">
        <v>28</v>
      </c>
      <c r="D8541" t="str">
        <f>IF(C8541="","",
IF(C8541&lt;=1,"0-1",
IF(C8541&lt;=5,"2-5",
IF(C8541&lt;=12,"6-12",
IF(C8541&lt;=17,"13-17",
IF(C8541&lt;=24,"18-24",
IF(C8541&lt;=44,"25-44",
IF(C8541&lt;=64,"45-64","65+"))))))))</f>
        <v>25-44</v>
      </c>
      <c r="E8541" t="s">
        <v>26</v>
      </c>
      <c r="F8541" t="s">
        <v>15503</v>
      </c>
      <c r="G8541" t="s">
        <v>238</v>
      </c>
      <c r="H8541" t="s">
        <v>239</v>
      </c>
      <c r="I8541" t="s">
        <v>216</v>
      </c>
      <c r="J8541" t="s">
        <v>21</v>
      </c>
      <c r="K8541">
        <v>1</v>
      </c>
      <c r="L8541">
        <v>2023</v>
      </c>
      <c r="M8541" s="1">
        <v>44944</v>
      </c>
      <c r="N8541" s="1">
        <v>44959</v>
      </c>
      <c r="O8541" s="5" t="s">
        <v>15503</v>
      </c>
      <c r="P8541" t="s">
        <v>79</v>
      </c>
      <c r="Q8541">
        <v>461</v>
      </c>
      <c r="R8541" s="6">
        <v>67167.86</v>
      </c>
      <c r="S8541" t="s">
        <v>48</v>
      </c>
      <c r="T8541" t="s">
        <v>112</v>
      </c>
    </row>
    <row r="8542" spans="1:20" x14ac:dyDescent="0.25">
      <c r="A8542" t="s">
        <v>4246</v>
      </c>
      <c r="B8542" t="s">
        <v>13474</v>
      </c>
      <c r="C8542">
        <v>66</v>
      </c>
      <c r="D8542" t="str">
        <f>IF(C8542="","",
IF(C8542&lt;=1,"0-1",
IF(C8542&lt;=5,"2-5",
IF(C8542&lt;=12,"6-12",
IF(C8542&lt;=17,"13-17",
IF(C8542&lt;=24,"18-24",
IF(C8542&lt;=44,"25-44",
IF(C8542&lt;=64,"45-64","65+"))))))))</f>
        <v>65+</v>
      </c>
      <c r="E8542" t="s">
        <v>26</v>
      </c>
      <c r="F8542" t="s">
        <v>114</v>
      </c>
      <c r="G8542" t="s">
        <v>82</v>
      </c>
      <c r="H8542" t="s">
        <v>83</v>
      </c>
      <c r="I8542" t="s">
        <v>76</v>
      </c>
      <c r="J8542" t="s">
        <v>21</v>
      </c>
      <c r="K8542">
        <v>1</v>
      </c>
      <c r="L8542">
        <v>2024</v>
      </c>
      <c r="M8542" s="1">
        <v>45299</v>
      </c>
      <c r="N8542" s="1">
        <v>45308</v>
      </c>
      <c r="O8542" t="s">
        <v>125</v>
      </c>
      <c r="P8542" t="s">
        <v>54</v>
      </c>
      <c r="Q8542">
        <v>934</v>
      </c>
      <c r="R8542" s="6">
        <v>27627.57</v>
      </c>
      <c r="S8542" t="s">
        <v>40</v>
      </c>
      <c r="T8542" t="s">
        <v>209</v>
      </c>
    </row>
    <row r="8543" spans="1:20" x14ac:dyDescent="0.25">
      <c r="A8543" t="s">
        <v>4329</v>
      </c>
      <c r="B8543" t="s">
        <v>14285</v>
      </c>
      <c r="C8543">
        <v>85</v>
      </c>
      <c r="D8543" t="str">
        <f>IF(C8543="","",
IF(C8543&lt;=1,"0-1",
IF(C8543&lt;=5,"2-5",
IF(C8543&lt;=12,"6-12",
IF(C8543&lt;=17,"13-17",
IF(C8543&lt;=24,"18-24",
IF(C8543&lt;=44,"25-44",
IF(C8543&lt;=64,"45-64","65+"))))))))</f>
        <v>65+</v>
      </c>
      <c r="E8543" t="s">
        <v>26</v>
      </c>
      <c r="F8543" t="s">
        <v>151</v>
      </c>
      <c r="G8543" t="s">
        <v>18</v>
      </c>
      <c r="H8543" t="s">
        <v>19</v>
      </c>
      <c r="I8543" t="s">
        <v>45</v>
      </c>
      <c r="J8543" t="s">
        <v>21</v>
      </c>
      <c r="K8543">
        <v>12</v>
      </c>
      <c r="L8543">
        <v>2025</v>
      </c>
      <c r="M8543" s="1">
        <v>46014</v>
      </c>
      <c r="N8543" s="1">
        <v>46020</v>
      </c>
      <c r="O8543" t="s">
        <v>213</v>
      </c>
      <c r="P8543" t="s">
        <v>47</v>
      </c>
      <c r="Q8543">
        <v>442</v>
      </c>
      <c r="R8543" s="6">
        <v>-84736.3</v>
      </c>
      <c r="S8543" t="s">
        <v>60</v>
      </c>
      <c r="T8543" t="s">
        <v>179</v>
      </c>
    </row>
    <row r="8544" spans="1:20" x14ac:dyDescent="0.25">
      <c r="A8544" t="s">
        <v>4342</v>
      </c>
      <c r="B8544" t="s">
        <v>14288</v>
      </c>
      <c r="C8544">
        <v>53</v>
      </c>
      <c r="D8544" t="str">
        <f>IF(C8544="","",
IF(C8544&lt;=1,"0-1",
IF(C8544&lt;=5,"2-5",
IF(C8544&lt;=12,"6-12",
IF(C8544&lt;=17,"13-17",
IF(C8544&lt;=24,"18-24",
IF(C8544&lt;=44,"25-44",
IF(C8544&lt;=64,"45-64","65+"))))))))</f>
        <v>45-64</v>
      </c>
      <c r="E8544" t="s">
        <v>26</v>
      </c>
      <c r="F8544" t="s">
        <v>87</v>
      </c>
      <c r="G8544" t="s">
        <v>97</v>
      </c>
      <c r="H8544" t="s">
        <v>98</v>
      </c>
      <c r="I8544" t="s">
        <v>193</v>
      </c>
      <c r="J8544" t="s">
        <v>21</v>
      </c>
      <c r="K8544">
        <v>7</v>
      </c>
      <c r="L8544">
        <v>2022</v>
      </c>
      <c r="M8544" s="1">
        <v>44760</v>
      </c>
      <c r="N8544" s="1">
        <v>44720</v>
      </c>
      <c r="O8544" t="s">
        <v>261</v>
      </c>
      <c r="P8544" t="s">
        <v>54</v>
      </c>
      <c r="Q8544">
        <v>804</v>
      </c>
      <c r="R8544" s="6">
        <v>81929.03</v>
      </c>
      <c r="S8544" t="s">
        <v>40</v>
      </c>
      <c r="T8544" t="s">
        <v>95</v>
      </c>
    </row>
    <row r="8545" spans="1:20" x14ac:dyDescent="0.25">
      <c r="A8545" t="s">
        <v>4347</v>
      </c>
      <c r="B8545" t="s">
        <v>7955</v>
      </c>
      <c r="C8545">
        <v>14</v>
      </c>
      <c r="D8545" t="str">
        <f>IF(C8545="","",
IF(C8545&lt;=1,"0-1",
IF(C8545&lt;=5,"2-5",
IF(C8545&lt;=12,"6-12",
IF(C8545&lt;=17,"13-17",
IF(C8545&lt;=24,"18-24",
IF(C8545&lt;=44,"25-44",
IF(C8545&lt;=64,"45-64","65+"))))))))</f>
        <v>13-17</v>
      </c>
      <c r="E8545" t="s">
        <v>26</v>
      </c>
      <c r="F8545" t="s">
        <v>63</v>
      </c>
      <c r="G8545" t="s">
        <v>28</v>
      </c>
      <c r="H8545" t="s">
        <v>29</v>
      </c>
      <c r="I8545" t="s">
        <v>234</v>
      </c>
      <c r="J8545" t="s">
        <v>21</v>
      </c>
      <c r="K8545" t="s">
        <v>15508</v>
      </c>
      <c r="L8545" t="s">
        <v>15508</v>
      </c>
      <c r="M8545" s="4" t="s">
        <v>15503</v>
      </c>
      <c r="N8545" s="1">
        <v>45026</v>
      </c>
      <c r="O8545" t="s">
        <v>261</v>
      </c>
      <c r="P8545" t="s">
        <v>39</v>
      </c>
      <c r="Q8545">
        <v>635</v>
      </c>
      <c r="R8545" s="6">
        <v>38937.18</v>
      </c>
      <c r="S8545" t="s">
        <v>48</v>
      </c>
      <c r="T8545" t="s">
        <v>91</v>
      </c>
    </row>
    <row r="8546" spans="1:20" x14ac:dyDescent="0.25">
      <c r="A8546" t="s">
        <v>4350</v>
      </c>
      <c r="B8546" t="s">
        <v>5125</v>
      </c>
      <c r="C8546">
        <v>0</v>
      </c>
      <c r="D8546" t="str">
        <f>IF(C8546="","",
IF(C8546&lt;=1,"0-1",
IF(C8546&lt;=5,"2-5",
IF(C8546&lt;=12,"6-12",
IF(C8546&lt;=17,"13-17",
IF(C8546&lt;=24,"18-24",
IF(C8546&lt;=44,"25-44",
IF(C8546&lt;=64,"45-64","65+"))))))))</f>
        <v>0-1</v>
      </c>
      <c r="E8546" t="s">
        <v>26</v>
      </c>
      <c r="F8546" t="s">
        <v>151</v>
      </c>
      <c r="G8546" t="s">
        <v>206</v>
      </c>
      <c r="H8546" t="s">
        <v>207</v>
      </c>
      <c r="I8546" t="s">
        <v>220</v>
      </c>
      <c r="J8546" t="s">
        <v>21</v>
      </c>
      <c r="K8546">
        <v>7</v>
      </c>
      <c r="L8546">
        <v>2023</v>
      </c>
      <c r="M8546" s="1">
        <v>45127</v>
      </c>
      <c r="N8546" s="1">
        <v>45141</v>
      </c>
      <c r="O8546" t="s">
        <v>213</v>
      </c>
      <c r="P8546" t="s">
        <v>54</v>
      </c>
      <c r="Q8546">
        <v>220</v>
      </c>
      <c r="R8546" s="6">
        <v>28683.91</v>
      </c>
      <c r="S8546" t="s">
        <v>60</v>
      </c>
      <c r="T8546" t="s">
        <v>132</v>
      </c>
    </row>
    <row r="8547" spans="1:20" x14ac:dyDescent="0.25">
      <c r="A8547" t="s">
        <v>4364</v>
      </c>
      <c r="B8547" t="s">
        <v>14297</v>
      </c>
      <c r="C8547">
        <v>13</v>
      </c>
      <c r="D8547" t="str">
        <f>IF(C8547="","",
IF(C8547&lt;=1,"0-1",
IF(C8547&lt;=5,"2-5",
IF(C8547&lt;=12,"6-12",
IF(C8547&lt;=17,"13-17",
IF(C8547&lt;=24,"18-24",
IF(C8547&lt;=44,"25-44",
IF(C8547&lt;=64,"45-64","65+"))))))))</f>
        <v>13-17</v>
      </c>
      <c r="E8547" t="s">
        <v>26</v>
      </c>
      <c r="F8547" t="s">
        <v>63</v>
      </c>
      <c r="G8547" t="s">
        <v>82</v>
      </c>
      <c r="H8547" t="s">
        <v>83</v>
      </c>
      <c r="I8547" t="s">
        <v>193</v>
      </c>
      <c r="J8547" t="s">
        <v>21</v>
      </c>
      <c r="K8547">
        <v>5</v>
      </c>
      <c r="L8547">
        <v>2025</v>
      </c>
      <c r="M8547" s="1">
        <v>45806</v>
      </c>
      <c r="N8547" s="1">
        <v>45875</v>
      </c>
      <c r="O8547" t="s">
        <v>90</v>
      </c>
      <c r="P8547" t="s">
        <v>47</v>
      </c>
      <c r="Q8547">
        <v>676</v>
      </c>
      <c r="R8547" s="6">
        <v>34590.75</v>
      </c>
      <c r="S8547" t="s">
        <v>60</v>
      </c>
      <c r="T8547" t="s">
        <v>232</v>
      </c>
    </row>
    <row r="8548" spans="1:20" x14ac:dyDescent="0.25">
      <c r="A8548" t="s">
        <v>4369</v>
      </c>
      <c r="B8548" t="s">
        <v>3884</v>
      </c>
      <c r="C8548">
        <v>14</v>
      </c>
      <c r="D8548" t="str">
        <f>IF(C8548="","",
IF(C8548&lt;=1,"0-1",
IF(C8548&lt;=5,"2-5",
IF(C8548&lt;=12,"6-12",
IF(C8548&lt;=17,"13-17",
IF(C8548&lt;=24,"18-24",
IF(C8548&lt;=44,"25-44",
IF(C8548&lt;=64,"45-64","65+"))))))))</f>
        <v>13-17</v>
      </c>
      <c r="E8548" t="s">
        <v>26</v>
      </c>
      <c r="F8548" t="s">
        <v>69</v>
      </c>
      <c r="G8548" t="s">
        <v>106</v>
      </c>
      <c r="H8548" t="s">
        <v>29</v>
      </c>
      <c r="I8548" t="s">
        <v>234</v>
      </c>
      <c r="J8548" t="s">
        <v>21</v>
      </c>
      <c r="K8548">
        <v>4</v>
      </c>
      <c r="L8548">
        <v>2022</v>
      </c>
      <c r="M8548" s="1">
        <v>44665</v>
      </c>
      <c r="N8548" s="1">
        <v>44671</v>
      </c>
      <c r="O8548" t="s">
        <v>84</v>
      </c>
      <c r="P8548" t="s">
        <v>137</v>
      </c>
      <c r="Q8548">
        <v>298</v>
      </c>
      <c r="R8548" s="6">
        <v>31387.98</v>
      </c>
      <c r="S8548" t="s">
        <v>60</v>
      </c>
      <c r="T8548" t="s">
        <v>33</v>
      </c>
    </row>
    <row r="8549" spans="1:20" x14ac:dyDescent="0.25">
      <c r="A8549" t="s">
        <v>4381</v>
      </c>
      <c r="B8549" t="s">
        <v>13345</v>
      </c>
      <c r="C8549">
        <v>27</v>
      </c>
      <c r="D8549" t="str">
        <f>IF(C8549="","",
IF(C8549&lt;=1,"0-1",
IF(C8549&lt;=5,"2-5",
IF(C8549&lt;=12,"6-12",
IF(C8549&lt;=17,"13-17",
IF(C8549&lt;=24,"18-24",
IF(C8549&lt;=44,"25-44",
IF(C8549&lt;=64,"45-64","65+"))))))))</f>
        <v>25-44</v>
      </c>
      <c r="E8549" t="s">
        <v>26</v>
      </c>
      <c r="F8549" t="s">
        <v>151</v>
      </c>
      <c r="G8549" t="s">
        <v>93</v>
      </c>
      <c r="H8549" t="s">
        <v>29</v>
      </c>
      <c r="I8549" t="s">
        <v>203</v>
      </c>
      <c r="J8549" t="s">
        <v>21</v>
      </c>
      <c r="K8549">
        <v>6</v>
      </c>
      <c r="L8549">
        <v>2026</v>
      </c>
      <c r="M8549" s="1">
        <v>46174</v>
      </c>
      <c r="N8549" s="1">
        <v>46038</v>
      </c>
      <c r="O8549" t="s">
        <v>263</v>
      </c>
      <c r="P8549" t="s">
        <v>54</v>
      </c>
      <c r="Q8549">
        <v>491</v>
      </c>
      <c r="R8549" s="6">
        <v>3684.43</v>
      </c>
      <c r="S8549" t="s">
        <v>55</v>
      </c>
      <c r="T8549" t="s">
        <v>175</v>
      </c>
    </row>
    <row r="8550" spans="1:20" x14ac:dyDescent="0.25">
      <c r="A8550" t="s">
        <v>4393</v>
      </c>
      <c r="B8550" t="s">
        <v>14260</v>
      </c>
      <c r="C8550">
        <v>48</v>
      </c>
      <c r="D8550" t="str">
        <f>IF(C8550="","",
IF(C8550&lt;=1,"0-1",
IF(C8550&lt;=5,"2-5",
IF(C8550&lt;=12,"6-12",
IF(C8550&lt;=17,"13-17",
IF(C8550&lt;=24,"18-24",
IF(C8550&lt;=44,"25-44",
IF(C8550&lt;=64,"45-64","65+"))))))))</f>
        <v>45-64</v>
      </c>
      <c r="E8550" t="s">
        <v>26</v>
      </c>
      <c r="F8550" t="s">
        <v>114</v>
      </c>
      <c r="G8550" t="s">
        <v>28</v>
      </c>
      <c r="H8550" t="s">
        <v>29</v>
      </c>
      <c r="I8550" t="s">
        <v>168</v>
      </c>
      <c r="J8550" t="s">
        <v>21</v>
      </c>
      <c r="K8550">
        <v>10</v>
      </c>
      <c r="L8550">
        <v>2022</v>
      </c>
      <c r="M8550" s="1">
        <v>44865</v>
      </c>
      <c r="N8550" s="1">
        <v>44662</v>
      </c>
      <c r="O8550" t="s">
        <v>190</v>
      </c>
      <c r="P8550" t="s">
        <v>47</v>
      </c>
      <c r="Q8550">
        <v>631</v>
      </c>
      <c r="R8550" s="6">
        <v>7362.55</v>
      </c>
      <c r="S8550" t="s">
        <v>60</v>
      </c>
      <c r="T8550" t="s">
        <v>182</v>
      </c>
    </row>
    <row r="8551" spans="1:20" x14ac:dyDescent="0.25">
      <c r="A8551" t="s">
        <v>4394</v>
      </c>
      <c r="B8551" t="s">
        <v>2776</v>
      </c>
      <c r="C8551">
        <v>14</v>
      </c>
      <c r="D8551" t="str">
        <f>IF(C8551="","",
IF(C8551&lt;=1,"0-1",
IF(C8551&lt;=5,"2-5",
IF(C8551&lt;=12,"6-12",
IF(C8551&lt;=17,"13-17",
IF(C8551&lt;=24,"18-24",
IF(C8551&lt;=44,"25-44",
IF(C8551&lt;=64,"45-64","65+"))))))))</f>
        <v>13-17</v>
      </c>
      <c r="E8551" t="s">
        <v>26</v>
      </c>
      <c r="F8551" t="s">
        <v>63</v>
      </c>
      <c r="G8551" t="s">
        <v>74</v>
      </c>
      <c r="H8551" t="s">
        <v>75</v>
      </c>
      <c r="I8551" t="s">
        <v>76</v>
      </c>
      <c r="J8551" t="s">
        <v>21</v>
      </c>
      <c r="K8551">
        <v>12</v>
      </c>
      <c r="L8551">
        <v>2024</v>
      </c>
      <c r="M8551" s="1">
        <v>45647</v>
      </c>
      <c r="N8551" s="1">
        <v>45962</v>
      </c>
      <c r="O8551" t="s">
        <v>194</v>
      </c>
      <c r="P8551" t="s">
        <v>111</v>
      </c>
      <c r="Q8551">
        <v>414</v>
      </c>
      <c r="R8551" s="6">
        <v>64103.47</v>
      </c>
      <c r="S8551" t="s">
        <v>48</v>
      </c>
      <c r="T8551" t="s">
        <v>148</v>
      </c>
    </row>
    <row r="8552" spans="1:20" x14ac:dyDescent="0.25">
      <c r="A8552" t="s">
        <v>4420</v>
      </c>
      <c r="B8552" t="s">
        <v>14308</v>
      </c>
      <c r="C8552">
        <v>86</v>
      </c>
      <c r="D8552" t="str">
        <f>IF(C8552="","",
IF(C8552&lt;=1,"0-1",
IF(C8552&lt;=5,"2-5",
IF(C8552&lt;=12,"6-12",
IF(C8552&lt;=17,"13-17",
IF(C8552&lt;=24,"18-24",
IF(C8552&lt;=44,"25-44",
IF(C8552&lt;=64,"45-64","65+"))))))))</f>
        <v>65+</v>
      </c>
      <c r="E8552" t="s">
        <v>26</v>
      </c>
      <c r="F8552" t="s">
        <v>63</v>
      </c>
      <c r="G8552" t="s">
        <v>74</v>
      </c>
      <c r="H8552" t="s">
        <v>75</v>
      </c>
      <c r="I8552" t="s">
        <v>193</v>
      </c>
      <c r="J8552" t="s">
        <v>21</v>
      </c>
      <c r="K8552">
        <v>9</v>
      </c>
      <c r="L8552">
        <v>2023</v>
      </c>
      <c r="M8552" s="1">
        <v>45175</v>
      </c>
      <c r="N8552" s="1">
        <v>45193</v>
      </c>
      <c r="O8552" t="s">
        <v>236</v>
      </c>
      <c r="P8552" t="s">
        <v>111</v>
      </c>
      <c r="Q8552">
        <v>712</v>
      </c>
      <c r="R8552" s="6">
        <v>15204.03</v>
      </c>
      <c r="S8552" t="s">
        <v>55</v>
      </c>
      <c r="T8552" t="s">
        <v>182</v>
      </c>
    </row>
    <row r="8553" spans="1:20" x14ac:dyDescent="0.25">
      <c r="A8553" t="s">
        <v>4447</v>
      </c>
      <c r="B8553" t="s">
        <v>14314</v>
      </c>
      <c r="C8553">
        <v>0</v>
      </c>
      <c r="D8553" t="str">
        <f>IF(C8553="","",
IF(C8553&lt;=1,"0-1",
IF(C8553&lt;=5,"2-5",
IF(C8553&lt;=12,"6-12",
IF(C8553&lt;=17,"13-17",
IF(C8553&lt;=24,"18-24",
IF(C8553&lt;=44,"25-44",
IF(C8553&lt;=64,"45-64","65+"))))))))</f>
        <v>0-1</v>
      </c>
      <c r="E8553" t="s">
        <v>26</v>
      </c>
      <c r="F8553" t="s">
        <v>27</v>
      </c>
      <c r="G8553" t="s">
        <v>58</v>
      </c>
      <c r="H8553" t="s">
        <v>59</v>
      </c>
      <c r="I8553" t="s">
        <v>45</v>
      </c>
      <c r="J8553" t="s">
        <v>21</v>
      </c>
      <c r="K8553">
        <v>3</v>
      </c>
      <c r="L8553">
        <v>2026</v>
      </c>
      <c r="M8553" s="1">
        <v>46101</v>
      </c>
      <c r="N8553" s="1">
        <v>46269</v>
      </c>
      <c r="O8553" t="s">
        <v>125</v>
      </c>
      <c r="P8553" t="s">
        <v>15524</v>
      </c>
      <c r="Q8553">
        <v>120</v>
      </c>
      <c r="R8553" s="6">
        <v>69721.289999999994</v>
      </c>
      <c r="S8553" t="s">
        <v>23</v>
      </c>
      <c r="T8553" t="s">
        <v>232</v>
      </c>
    </row>
    <row r="8554" spans="1:20" x14ac:dyDescent="0.25">
      <c r="A8554" t="s">
        <v>4461</v>
      </c>
      <c r="B8554" t="s">
        <v>1339</v>
      </c>
      <c r="C8554">
        <v>48</v>
      </c>
      <c r="D8554" t="str">
        <f>IF(C8554="","",
IF(C8554&lt;=1,"0-1",
IF(C8554&lt;=5,"2-5",
IF(C8554&lt;=12,"6-12",
IF(C8554&lt;=17,"13-17",
IF(C8554&lt;=24,"18-24",
IF(C8554&lt;=44,"25-44",
IF(C8554&lt;=64,"45-64","65+"))))))))</f>
        <v>45-64</v>
      </c>
      <c r="E8554" t="s">
        <v>26</v>
      </c>
      <c r="F8554" t="s">
        <v>63</v>
      </c>
      <c r="G8554" t="s">
        <v>144</v>
      </c>
      <c r="H8554" t="s">
        <v>145</v>
      </c>
      <c r="I8554" t="s">
        <v>203</v>
      </c>
      <c r="J8554" t="s">
        <v>21</v>
      </c>
      <c r="K8554">
        <v>2</v>
      </c>
      <c r="L8554">
        <v>2023</v>
      </c>
      <c r="M8554" s="1">
        <v>44961</v>
      </c>
      <c r="N8554" s="1">
        <v>45201</v>
      </c>
      <c r="O8554" t="s">
        <v>236</v>
      </c>
      <c r="P8554" t="s">
        <v>15524</v>
      </c>
      <c r="Q8554">
        <v>703</v>
      </c>
      <c r="R8554" s="6">
        <v>17167.59</v>
      </c>
      <c r="S8554" t="s">
        <v>23</v>
      </c>
      <c r="T8554" t="s">
        <v>24</v>
      </c>
    </row>
    <row r="8555" spans="1:20" x14ac:dyDescent="0.25">
      <c r="A8555" t="s">
        <v>4489</v>
      </c>
      <c r="B8555" t="s">
        <v>13969</v>
      </c>
      <c r="C8555">
        <v>81</v>
      </c>
      <c r="D8555" t="str">
        <f>IF(C8555="","",
IF(C8555&lt;=1,"0-1",
IF(C8555&lt;=5,"2-5",
IF(C8555&lt;=12,"6-12",
IF(C8555&lt;=17,"13-17",
IF(C8555&lt;=24,"18-24",
IF(C8555&lt;=44,"25-44",
IF(C8555&lt;=64,"45-64","65+"))))))))</f>
        <v>65+</v>
      </c>
      <c r="E8555" t="s">
        <v>26</v>
      </c>
      <c r="F8555" t="s">
        <v>114</v>
      </c>
      <c r="G8555" t="s">
        <v>144</v>
      </c>
      <c r="H8555" t="s">
        <v>145</v>
      </c>
      <c r="I8555" t="s">
        <v>234</v>
      </c>
      <c r="J8555" t="s">
        <v>21</v>
      </c>
      <c r="K8555">
        <v>2</v>
      </c>
      <c r="L8555">
        <v>2023</v>
      </c>
      <c r="M8555" s="1">
        <v>44975</v>
      </c>
      <c r="N8555" s="3" t="s">
        <v>15503</v>
      </c>
      <c r="O8555" t="s">
        <v>120</v>
      </c>
      <c r="P8555" t="s">
        <v>79</v>
      </c>
      <c r="Q8555">
        <v>630</v>
      </c>
      <c r="R8555" s="6">
        <v>82933.55</v>
      </c>
      <c r="S8555" t="s">
        <v>23</v>
      </c>
      <c r="T8555" t="s">
        <v>85</v>
      </c>
    </row>
    <row r="8556" spans="1:20" x14ac:dyDescent="0.25">
      <c r="A8556" t="s">
        <v>4526</v>
      </c>
      <c r="B8556" t="s">
        <v>11100</v>
      </c>
      <c r="C8556">
        <v>83</v>
      </c>
      <c r="D8556" t="str">
        <f>IF(C8556="","",
IF(C8556&lt;=1,"0-1",
IF(C8556&lt;=5,"2-5",
IF(C8556&lt;=12,"6-12",
IF(C8556&lt;=17,"13-17",
IF(C8556&lt;=24,"18-24",
IF(C8556&lt;=44,"25-44",
IF(C8556&lt;=64,"45-64","65+"))))))))</f>
        <v>65+</v>
      </c>
      <c r="E8556" t="s">
        <v>26</v>
      </c>
      <c r="F8556" t="s">
        <v>63</v>
      </c>
      <c r="G8556" t="s">
        <v>28</v>
      </c>
      <c r="H8556" t="s">
        <v>29</v>
      </c>
      <c r="I8556" t="s">
        <v>234</v>
      </c>
      <c r="J8556" t="s">
        <v>21</v>
      </c>
      <c r="K8556">
        <v>1</v>
      </c>
      <c r="L8556">
        <v>2022</v>
      </c>
      <c r="M8556" s="1">
        <v>44571</v>
      </c>
      <c r="N8556" s="1">
        <v>44852</v>
      </c>
      <c r="O8556" t="s">
        <v>110</v>
      </c>
      <c r="P8556" t="s">
        <v>147</v>
      </c>
      <c r="Q8556">
        <v>293</v>
      </c>
      <c r="R8556" s="6">
        <v>68972.490000000005</v>
      </c>
      <c r="S8556" t="s">
        <v>40</v>
      </c>
      <c r="T8556" t="s">
        <v>175</v>
      </c>
    </row>
    <row r="8557" spans="1:20" x14ac:dyDescent="0.25">
      <c r="A8557" t="s">
        <v>4531</v>
      </c>
      <c r="B8557" t="s">
        <v>13663</v>
      </c>
      <c r="C8557">
        <v>92</v>
      </c>
      <c r="D8557" t="str">
        <f>IF(C8557="","",
IF(C8557&lt;=1,"0-1",
IF(C8557&lt;=5,"2-5",
IF(C8557&lt;=12,"6-12",
IF(C8557&lt;=17,"13-17",
IF(C8557&lt;=24,"18-24",
IF(C8557&lt;=44,"25-44",
IF(C8557&lt;=64,"45-64","65+"))))))))</f>
        <v>65+</v>
      </c>
      <c r="E8557" t="s">
        <v>26</v>
      </c>
      <c r="F8557" t="s">
        <v>87</v>
      </c>
      <c r="G8557" t="s">
        <v>51</v>
      </c>
      <c r="H8557" t="s">
        <v>29</v>
      </c>
      <c r="I8557" t="s">
        <v>20</v>
      </c>
      <c r="J8557" t="s">
        <v>21</v>
      </c>
      <c r="K8557">
        <v>1</v>
      </c>
      <c r="L8557">
        <v>2026</v>
      </c>
      <c r="M8557" s="1">
        <v>46035</v>
      </c>
      <c r="N8557" s="3" t="s">
        <v>15503</v>
      </c>
      <c r="O8557" t="s">
        <v>222</v>
      </c>
      <c r="P8557" t="s">
        <v>54</v>
      </c>
      <c r="Q8557">
        <v>414</v>
      </c>
      <c r="R8557" s="6">
        <v>24658.15</v>
      </c>
      <c r="S8557" t="s">
        <v>40</v>
      </c>
      <c r="T8557" t="s">
        <v>61</v>
      </c>
    </row>
    <row r="8558" spans="1:20" x14ac:dyDescent="0.25">
      <c r="A8558" t="s">
        <v>4566</v>
      </c>
      <c r="B8558" t="s">
        <v>13811</v>
      </c>
      <c r="C8558">
        <v>67</v>
      </c>
      <c r="D8558" t="str">
        <f>IF(C8558="","",
IF(C8558&lt;=1,"0-1",
IF(C8558&lt;=5,"2-5",
IF(C8558&lt;=12,"6-12",
IF(C8558&lt;=17,"13-17",
IF(C8558&lt;=24,"18-24",
IF(C8558&lt;=44,"25-44",
IF(C8558&lt;=64,"45-64","65+"))))))))</f>
        <v>65+</v>
      </c>
      <c r="E8558" t="s">
        <v>26</v>
      </c>
      <c r="F8558" t="s">
        <v>87</v>
      </c>
      <c r="G8558" t="s">
        <v>74</v>
      </c>
      <c r="H8558" t="s">
        <v>75</v>
      </c>
      <c r="I8558" t="s">
        <v>76</v>
      </c>
      <c r="J8558" t="s">
        <v>21</v>
      </c>
      <c r="K8558">
        <v>2</v>
      </c>
      <c r="L8558">
        <v>2025</v>
      </c>
      <c r="M8558" s="1">
        <v>45699</v>
      </c>
      <c r="N8558" s="1">
        <v>45788</v>
      </c>
      <c r="O8558" t="s">
        <v>128</v>
      </c>
      <c r="P8558" t="s">
        <v>39</v>
      </c>
      <c r="Q8558">
        <v>503</v>
      </c>
      <c r="R8558" s="6">
        <v>-68383.39</v>
      </c>
      <c r="S8558" t="s">
        <v>60</v>
      </c>
      <c r="T8558" t="s">
        <v>56</v>
      </c>
    </row>
    <row r="8559" spans="1:20" x14ac:dyDescent="0.25">
      <c r="A8559" t="s">
        <v>4574</v>
      </c>
      <c r="B8559" t="s">
        <v>13239</v>
      </c>
      <c r="C8559">
        <v>3</v>
      </c>
      <c r="D8559" t="str">
        <f>IF(C8559="","",
IF(C8559&lt;=1,"0-1",
IF(C8559&lt;=5,"2-5",
IF(C8559&lt;=12,"6-12",
IF(C8559&lt;=17,"13-17",
IF(C8559&lt;=24,"18-24",
IF(C8559&lt;=44,"25-44",
IF(C8559&lt;=64,"45-64","65+"))))))))</f>
        <v>2-5</v>
      </c>
      <c r="E8559" t="s">
        <v>26</v>
      </c>
      <c r="F8559" t="s">
        <v>174</v>
      </c>
      <c r="G8559" t="s">
        <v>152</v>
      </c>
      <c r="H8559" t="s">
        <v>153</v>
      </c>
      <c r="I8559" t="s">
        <v>220</v>
      </c>
      <c r="J8559" t="s">
        <v>21</v>
      </c>
      <c r="K8559">
        <v>3</v>
      </c>
      <c r="L8559">
        <v>2022</v>
      </c>
      <c r="M8559" s="1">
        <v>44638</v>
      </c>
      <c r="N8559" s="1">
        <v>44642</v>
      </c>
      <c r="O8559" t="s">
        <v>66</v>
      </c>
      <c r="P8559" t="s">
        <v>54</v>
      </c>
      <c r="Q8559">
        <v>412</v>
      </c>
      <c r="R8559" s="6">
        <v>67358.240000000005</v>
      </c>
      <c r="S8559" t="s">
        <v>55</v>
      </c>
      <c r="T8559" t="s">
        <v>159</v>
      </c>
    </row>
    <row r="8560" spans="1:20" x14ac:dyDescent="0.25">
      <c r="A8560" t="s">
        <v>4598</v>
      </c>
      <c r="B8560" t="s">
        <v>14345</v>
      </c>
      <c r="C8560">
        <v>79</v>
      </c>
      <c r="D8560" t="str">
        <f>IF(C8560="","",
IF(C8560&lt;=1,"0-1",
IF(C8560&lt;=5,"2-5",
IF(C8560&lt;=12,"6-12",
IF(C8560&lt;=17,"13-17",
IF(C8560&lt;=24,"18-24",
IF(C8560&lt;=44,"25-44",
IF(C8560&lt;=64,"45-64","65+"))))))))</f>
        <v>65+</v>
      </c>
      <c r="E8560" t="s">
        <v>26</v>
      </c>
      <c r="F8560" t="s">
        <v>114</v>
      </c>
      <c r="G8560" t="s">
        <v>58</v>
      </c>
      <c r="H8560" t="s">
        <v>59</v>
      </c>
      <c r="I8560" t="s">
        <v>193</v>
      </c>
      <c r="J8560" t="s">
        <v>21</v>
      </c>
      <c r="K8560">
        <v>5</v>
      </c>
      <c r="L8560">
        <v>2025</v>
      </c>
      <c r="M8560" s="1">
        <v>45796</v>
      </c>
      <c r="N8560" s="1">
        <v>45799</v>
      </c>
      <c r="O8560" t="s">
        <v>213</v>
      </c>
      <c r="P8560" t="s">
        <v>137</v>
      </c>
      <c r="Q8560">
        <v>568</v>
      </c>
      <c r="R8560" s="6">
        <v>41606.82</v>
      </c>
      <c r="S8560" t="s">
        <v>23</v>
      </c>
      <c r="T8560" t="s">
        <v>142</v>
      </c>
    </row>
    <row r="8561" spans="1:20" x14ac:dyDescent="0.25">
      <c r="A8561" t="s">
        <v>4600</v>
      </c>
      <c r="B8561" t="s">
        <v>14347</v>
      </c>
      <c r="C8561">
        <v>18</v>
      </c>
      <c r="D8561" t="str">
        <f>IF(C8561="","",
IF(C8561&lt;=1,"0-1",
IF(C8561&lt;=5,"2-5",
IF(C8561&lt;=12,"6-12",
IF(C8561&lt;=17,"13-17",
IF(C8561&lt;=24,"18-24",
IF(C8561&lt;=44,"25-44",
IF(C8561&lt;=64,"45-64","65+"))))))))</f>
        <v>18-24</v>
      </c>
      <c r="E8561" t="s">
        <v>26</v>
      </c>
      <c r="F8561" t="s">
        <v>151</v>
      </c>
      <c r="G8561" t="s">
        <v>106</v>
      </c>
      <c r="H8561" t="s">
        <v>29</v>
      </c>
      <c r="I8561" t="s">
        <v>220</v>
      </c>
      <c r="J8561" t="s">
        <v>21</v>
      </c>
      <c r="K8561">
        <v>9</v>
      </c>
      <c r="L8561">
        <v>2024</v>
      </c>
      <c r="M8561" s="1">
        <v>45560</v>
      </c>
      <c r="N8561" s="1">
        <v>45578</v>
      </c>
      <c r="O8561" t="s">
        <v>261</v>
      </c>
      <c r="P8561" t="s">
        <v>111</v>
      </c>
      <c r="Q8561">
        <v>689</v>
      </c>
      <c r="R8561" s="6">
        <v>12995.18</v>
      </c>
      <c r="S8561" t="s">
        <v>40</v>
      </c>
      <c r="T8561" t="s">
        <v>116</v>
      </c>
    </row>
    <row r="8562" spans="1:20" x14ac:dyDescent="0.25">
      <c r="A8562" t="s">
        <v>4608</v>
      </c>
      <c r="B8562" t="s">
        <v>3853</v>
      </c>
      <c r="C8562">
        <v>0</v>
      </c>
      <c r="D8562" t="str">
        <f>IF(C8562="","",
IF(C8562&lt;=1,"0-1",
IF(C8562&lt;=5,"2-5",
IF(C8562&lt;=12,"6-12",
IF(C8562&lt;=17,"13-17",
IF(C8562&lt;=24,"18-24",
IF(C8562&lt;=44,"25-44",
IF(C8562&lt;=64,"45-64","65+"))))))))</f>
        <v>0-1</v>
      </c>
      <c r="E8562" t="s">
        <v>26</v>
      </c>
      <c r="F8562" t="s">
        <v>114</v>
      </c>
      <c r="G8562" t="s">
        <v>74</v>
      </c>
      <c r="H8562" t="s">
        <v>75</v>
      </c>
      <c r="I8562" t="s">
        <v>216</v>
      </c>
      <c r="J8562" t="s">
        <v>21</v>
      </c>
      <c r="K8562">
        <v>5</v>
      </c>
      <c r="L8562">
        <v>2024</v>
      </c>
      <c r="M8562" s="1">
        <v>45424</v>
      </c>
      <c r="N8562" s="1">
        <v>45443</v>
      </c>
      <c r="O8562" t="s">
        <v>311</v>
      </c>
      <c r="P8562" t="s">
        <v>79</v>
      </c>
      <c r="Q8562">
        <v>390</v>
      </c>
      <c r="R8562" s="6">
        <v>7915.08</v>
      </c>
      <c r="S8562" t="s">
        <v>23</v>
      </c>
      <c r="T8562" t="s">
        <v>129</v>
      </c>
    </row>
    <row r="8563" spans="1:20" x14ac:dyDescent="0.25">
      <c r="A8563" t="s">
        <v>4638</v>
      </c>
      <c r="B8563" t="s">
        <v>14350</v>
      </c>
      <c r="C8563">
        <v>3</v>
      </c>
      <c r="D8563" t="str">
        <f>IF(C8563="","",
IF(C8563&lt;=1,"0-1",
IF(C8563&lt;=5,"2-5",
IF(C8563&lt;=12,"6-12",
IF(C8563&lt;=17,"13-17",
IF(C8563&lt;=24,"18-24",
IF(C8563&lt;=44,"25-44",
IF(C8563&lt;=64,"45-64","65+"))))))))</f>
        <v>2-5</v>
      </c>
      <c r="E8563" t="s">
        <v>26</v>
      </c>
      <c r="F8563" t="s">
        <v>87</v>
      </c>
      <c r="G8563" t="s">
        <v>106</v>
      </c>
      <c r="H8563" t="s">
        <v>29</v>
      </c>
      <c r="I8563" t="s">
        <v>203</v>
      </c>
      <c r="J8563" t="s">
        <v>21</v>
      </c>
      <c r="K8563">
        <v>10</v>
      </c>
      <c r="L8563">
        <v>2022</v>
      </c>
      <c r="M8563" s="1">
        <v>44865</v>
      </c>
      <c r="N8563" s="1">
        <v>44886</v>
      </c>
      <c r="O8563" t="s">
        <v>272</v>
      </c>
      <c r="P8563" t="s">
        <v>79</v>
      </c>
      <c r="Q8563">
        <v>185</v>
      </c>
      <c r="R8563" s="6">
        <v>-58328.57</v>
      </c>
      <c r="S8563" t="s">
        <v>40</v>
      </c>
      <c r="T8563" t="s">
        <v>223</v>
      </c>
    </row>
    <row r="8564" spans="1:20" x14ac:dyDescent="0.25">
      <c r="A8564" t="s">
        <v>4657</v>
      </c>
      <c r="B8564" t="s">
        <v>13357</v>
      </c>
      <c r="C8564">
        <v>74</v>
      </c>
      <c r="D8564" t="str">
        <f>IF(C8564="","",
IF(C8564&lt;=1,"0-1",
IF(C8564&lt;=5,"2-5",
IF(C8564&lt;=12,"6-12",
IF(C8564&lt;=17,"13-17",
IF(C8564&lt;=24,"18-24",
IF(C8564&lt;=44,"25-44",
IF(C8564&lt;=64,"45-64","65+"))))))))</f>
        <v>65+</v>
      </c>
      <c r="E8564" t="s">
        <v>26</v>
      </c>
      <c r="F8564" t="s">
        <v>151</v>
      </c>
      <c r="G8564" t="s">
        <v>97</v>
      </c>
      <c r="H8564" t="s">
        <v>98</v>
      </c>
      <c r="I8564" t="s">
        <v>220</v>
      </c>
      <c r="J8564" t="s">
        <v>21</v>
      </c>
      <c r="K8564">
        <v>5</v>
      </c>
      <c r="L8564">
        <v>2024</v>
      </c>
      <c r="M8564" s="1">
        <v>45430</v>
      </c>
      <c r="N8564" s="1">
        <v>45445</v>
      </c>
      <c r="O8564" t="s">
        <v>222</v>
      </c>
      <c r="P8564" t="s">
        <v>79</v>
      </c>
      <c r="Q8564">
        <v>949</v>
      </c>
      <c r="R8564" s="6">
        <v>69827.539999999994</v>
      </c>
      <c r="S8564" t="s">
        <v>48</v>
      </c>
      <c r="T8564" t="s">
        <v>290</v>
      </c>
    </row>
    <row r="8565" spans="1:20" x14ac:dyDescent="0.25">
      <c r="A8565" t="s">
        <v>3425</v>
      </c>
      <c r="B8565" t="s">
        <v>13622</v>
      </c>
      <c r="C8565">
        <v>82</v>
      </c>
      <c r="D8565" t="str">
        <f>IF(C8565="","",
IF(C8565&lt;=1,"0-1",
IF(C8565&lt;=5,"2-5",
IF(C8565&lt;=12,"6-12",
IF(C8565&lt;=17,"13-17",
IF(C8565&lt;=24,"18-24",
IF(C8565&lt;=44,"25-44",
IF(C8565&lt;=64,"45-64","65+"))))))))</f>
        <v>65+</v>
      </c>
      <c r="E8565" t="s">
        <v>26</v>
      </c>
      <c r="F8565" t="s">
        <v>102</v>
      </c>
      <c r="G8565" t="s">
        <v>82</v>
      </c>
      <c r="H8565" t="s">
        <v>83</v>
      </c>
      <c r="I8565" t="s">
        <v>193</v>
      </c>
      <c r="J8565" t="s">
        <v>21</v>
      </c>
      <c r="K8565">
        <v>10</v>
      </c>
      <c r="L8565">
        <v>2022</v>
      </c>
      <c r="M8565" s="1">
        <v>44847</v>
      </c>
      <c r="N8565" s="1">
        <v>44865</v>
      </c>
      <c r="O8565" t="s">
        <v>146</v>
      </c>
      <c r="P8565" t="s">
        <v>137</v>
      </c>
      <c r="Q8565">
        <v>562</v>
      </c>
      <c r="R8565" s="6">
        <v>47310.8</v>
      </c>
      <c r="S8565" t="s">
        <v>60</v>
      </c>
      <c r="T8565" t="s">
        <v>191</v>
      </c>
    </row>
    <row r="8566" spans="1:20" x14ac:dyDescent="0.25">
      <c r="A8566" t="s">
        <v>4666</v>
      </c>
      <c r="B8566" t="s">
        <v>611</v>
      </c>
      <c r="C8566">
        <v>34</v>
      </c>
      <c r="D8566" t="str">
        <f>IF(C8566="","",
IF(C8566&lt;=1,"0-1",
IF(C8566&lt;=5,"2-5",
IF(C8566&lt;=12,"6-12",
IF(C8566&lt;=17,"13-17",
IF(C8566&lt;=24,"18-24",
IF(C8566&lt;=44,"25-44",
IF(C8566&lt;=64,"45-64","65+"))))))))</f>
        <v>25-44</v>
      </c>
      <c r="E8566" t="s">
        <v>26</v>
      </c>
      <c r="F8566" t="s">
        <v>174</v>
      </c>
      <c r="G8566" t="s">
        <v>58</v>
      </c>
      <c r="H8566" t="s">
        <v>59</v>
      </c>
      <c r="I8566" t="s">
        <v>37</v>
      </c>
      <c r="J8566" t="s">
        <v>21</v>
      </c>
      <c r="K8566">
        <v>6</v>
      </c>
      <c r="L8566">
        <v>2026</v>
      </c>
      <c r="M8566" s="1">
        <v>46177</v>
      </c>
      <c r="N8566" s="1">
        <v>46139</v>
      </c>
      <c r="O8566" t="s">
        <v>90</v>
      </c>
      <c r="P8566" t="s">
        <v>32</v>
      </c>
      <c r="Q8566">
        <v>753</v>
      </c>
      <c r="R8566" s="6">
        <v>0</v>
      </c>
      <c r="S8566" t="s">
        <v>55</v>
      </c>
      <c r="T8566" t="s">
        <v>148</v>
      </c>
    </row>
    <row r="8567" spans="1:20" x14ac:dyDescent="0.25">
      <c r="A8567" t="s">
        <v>4699</v>
      </c>
      <c r="B8567" t="s">
        <v>14361</v>
      </c>
      <c r="C8567">
        <v>1</v>
      </c>
      <c r="D8567" t="str">
        <f>IF(C8567="","",
IF(C8567&lt;=1,"0-1",
IF(C8567&lt;=5,"2-5",
IF(C8567&lt;=12,"6-12",
IF(C8567&lt;=17,"13-17",
IF(C8567&lt;=24,"18-24",
IF(C8567&lt;=44,"25-44",
IF(C8567&lt;=64,"45-64","65+"))))))))</f>
        <v>0-1</v>
      </c>
      <c r="E8567" t="s">
        <v>26</v>
      </c>
      <c r="F8567" t="s">
        <v>27</v>
      </c>
      <c r="G8567" t="s">
        <v>144</v>
      </c>
      <c r="H8567" t="s">
        <v>145</v>
      </c>
      <c r="I8567" t="s">
        <v>234</v>
      </c>
      <c r="J8567" t="s">
        <v>21</v>
      </c>
      <c r="K8567">
        <v>3</v>
      </c>
      <c r="L8567">
        <v>2025</v>
      </c>
      <c r="M8567" s="1">
        <v>45740</v>
      </c>
      <c r="N8567" s="1">
        <v>45754</v>
      </c>
      <c r="O8567" t="s">
        <v>346</v>
      </c>
      <c r="P8567" t="s">
        <v>47</v>
      </c>
      <c r="Q8567">
        <v>653</v>
      </c>
      <c r="R8567" s="6">
        <v>74791.81</v>
      </c>
      <c r="S8567" t="s">
        <v>60</v>
      </c>
      <c r="T8567" t="s">
        <v>116</v>
      </c>
    </row>
    <row r="8568" spans="1:20" x14ac:dyDescent="0.25">
      <c r="A8568" t="s">
        <v>4722</v>
      </c>
      <c r="B8568" t="s">
        <v>4993</v>
      </c>
      <c r="C8568">
        <v>68</v>
      </c>
      <c r="D8568" t="str">
        <f>IF(C8568="","",
IF(C8568&lt;=1,"0-1",
IF(C8568&lt;=5,"2-5",
IF(C8568&lt;=12,"6-12",
IF(C8568&lt;=17,"13-17",
IF(C8568&lt;=24,"18-24",
IF(C8568&lt;=44,"25-44",
IF(C8568&lt;=64,"45-64","65+"))))))))</f>
        <v>65+</v>
      </c>
      <c r="E8568" t="s">
        <v>26</v>
      </c>
      <c r="F8568" t="s">
        <v>27</v>
      </c>
      <c r="G8568" t="s">
        <v>28</v>
      </c>
      <c r="H8568" t="s">
        <v>29</v>
      </c>
      <c r="I8568" t="s">
        <v>234</v>
      </c>
      <c r="J8568" t="s">
        <v>21</v>
      </c>
      <c r="K8568">
        <v>7</v>
      </c>
      <c r="L8568">
        <v>2022</v>
      </c>
      <c r="M8568" s="1">
        <v>44765</v>
      </c>
      <c r="N8568" s="1">
        <v>44767</v>
      </c>
      <c r="O8568" t="s">
        <v>128</v>
      </c>
      <c r="P8568" t="s">
        <v>47</v>
      </c>
      <c r="Q8568">
        <v>718</v>
      </c>
      <c r="R8568" s="6">
        <v>36561.61</v>
      </c>
      <c r="S8568" t="s">
        <v>55</v>
      </c>
      <c r="T8568" t="s">
        <v>142</v>
      </c>
    </row>
    <row r="8569" spans="1:20" x14ac:dyDescent="0.25">
      <c r="A8569" t="s">
        <v>4727</v>
      </c>
      <c r="B8569" t="s">
        <v>4728</v>
      </c>
      <c r="C8569">
        <v>59</v>
      </c>
      <c r="D8569" t="str">
        <f>IF(C8569="","",
IF(C8569&lt;=1,"0-1",
IF(C8569&lt;=5,"2-5",
IF(C8569&lt;=12,"6-12",
IF(C8569&lt;=17,"13-17",
IF(C8569&lt;=24,"18-24",
IF(C8569&lt;=44,"25-44",
IF(C8569&lt;=64,"45-64","65+"))))))))</f>
        <v>45-64</v>
      </c>
      <c r="E8569" t="s">
        <v>26</v>
      </c>
      <c r="F8569" t="s">
        <v>102</v>
      </c>
      <c r="G8569" t="s">
        <v>74</v>
      </c>
      <c r="H8569" t="s">
        <v>75</v>
      </c>
      <c r="I8569" t="s">
        <v>203</v>
      </c>
      <c r="J8569" t="s">
        <v>21</v>
      </c>
      <c r="K8569">
        <v>12</v>
      </c>
      <c r="L8569">
        <v>2025</v>
      </c>
      <c r="M8569" s="1">
        <v>45998</v>
      </c>
      <c r="N8569" s="1">
        <v>46016</v>
      </c>
      <c r="O8569" t="s">
        <v>240</v>
      </c>
      <c r="P8569" t="s">
        <v>111</v>
      </c>
      <c r="Q8569">
        <v>522</v>
      </c>
      <c r="R8569" s="6">
        <v>33104.559999999998</v>
      </c>
      <c r="S8569" t="s">
        <v>23</v>
      </c>
      <c r="T8569" t="s">
        <v>201</v>
      </c>
    </row>
    <row r="8570" spans="1:20" x14ac:dyDescent="0.25">
      <c r="A8570" t="s">
        <v>4729</v>
      </c>
      <c r="B8570" t="s">
        <v>14368</v>
      </c>
      <c r="C8570">
        <v>56</v>
      </c>
      <c r="D8570" t="str">
        <f>IF(C8570="","",
IF(C8570&lt;=1,"0-1",
IF(C8570&lt;=5,"2-5",
IF(C8570&lt;=12,"6-12",
IF(C8570&lt;=17,"13-17",
IF(C8570&lt;=24,"18-24",
IF(C8570&lt;=44,"25-44",
IF(C8570&lt;=64,"45-64","65+"))))))))</f>
        <v>45-64</v>
      </c>
      <c r="E8570" t="s">
        <v>26</v>
      </c>
      <c r="F8570" t="s">
        <v>63</v>
      </c>
      <c r="G8570" t="s">
        <v>106</v>
      </c>
      <c r="H8570" t="s">
        <v>29</v>
      </c>
      <c r="I8570" t="s">
        <v>134</v>
      </c>
      <c r="J8570" t="s">
        <v>21</v>
      </c>
      <c r="K8570">
        <v>12</v>
      </c>
      <c r="L8570">
        <v>2022</v>
      </c>
      <c r="M8570" s="1">
        <v>44924</v>
      </c>
      <c r="N8570" s="1">
        <v>44931</v>
      </c>
      <c r="O8570" t="s">
        <v>197</v>
      </c>
      <c r="P8570" t="s">
        <v>32</v>
      </c>
      <c r="Q8570">
        <v>285</v>
      </c>
      <c r="R8570" s="6">
        <v>25476.02</v>
      </c>
      <c r="S8570" t="s">
        <v>23</v>
      </c>
      <c r="T8570" t="s">
        <v>72</v>
      </c>
    </row>
    <row r="8571" spans="1:20" x14ac:dyDescent="0.25">
      <c r="A8571" t="s">
        <v>4730</v>
      </c>
      <c r="B8571" t="s">
        <v>2217</v>
      </c>
      <c r="C8571">
        <v>89</v>
      </c>
      <c r="D8571" t="str">
        <f>IF(C8571="","",
IF(C8571&lt;=1,"0-1",
IF(C8571&lt;=5,"2-5",
IF(C8571&lt;=12,"6-12",
IF(C8571&lt;=17,"13-17",
IF(C8571&lt;=24,"18-24",
IF(C8571&lt;=44,"25-44",
IF(C8571&lt;=64,"45-64","65+"))))))))</f>
        <v>65+</v>
      </c>
      <c r="E8571" t="s">
        <v>26</v>
      </c>
      <c r="F8571" t="s">
        <v>87</v>
      </c>
      <c r="G8571" t="s">
        <v>97</v>
      </c>
      <c r="H8571" t="s">
        <v>98</v>
      </c>
      <c r="I8571" t="s">
        <v>20</v>
      </c>
      <c r="J8571" t="s">
        <v>21</v>
      </c>
      <c r="K8571">
        <v>4</v>
      </c>
      <c r="L8571">
        <v>2024</v>
      </c>
      <c r="M8571" s="1">
        <v>45398</v>
      </c>
      <c r="N8571" s="1">
        <v>45406</v>
      </c>
      <c r="O8571" t="s">
        <v>31</v>
      </c>
      <c r="P8571" t="s">
        <v>137</v>
      </c>
      <c r="Q8571">
        <v>672</v>
      </c>
      <c r="R8571" s="6">
        <v>11385.88</v>
      </c>
      <c r="S8571" t="s">
        <v>23</v>
      </c>
      <c r="T8571" t="s">
        <v>103</v>
      </c>
    </row>
    <row r="8572" spans="1:20" x14ac:dyDescent="0.25">
      <c r="A8572" t="s">
        <v>4736</v>
      </c>
      <c r="B8572" t="s">
        <v>3888</v>
      </c>
      <c r="C8572">
        <v>195</v>
      </c>
      <c r="D8572" t="str">
        <f>IF(C8572="","",
IF(C8572&lt;=1,"0-1",
IF(C8572&lt;=5,"2-5",
IF(C8572&lt;=12,"6-12",
IF(C8572&lt;=17,"13-17",
IF(C8572&lt;=24,"18-24",
IF(C8572&lt;=44,"25-44",
IF(C8572&lt;=64,"45-64","65+"))))))))</f>
        <v>65+</v>
      </c>
      <c r="E8572" t="s">
        <v>26</v>
      </c>
      <c r="F8572" t="s">
        <v>114</v>
      </c>
      <c r="G8572" t="s">
        <v>51</v>
      </c>
      <c r="H8572" t="s">
        <v>29</v>
      </c>
      <c r="I8572" t="s">
        <v>220</v>
      </c>
      <c r="J8572" t="s">
        <v>21</v>
      </c>
      <c r="K8572">
        <v>6</v>
      </c>
      <c r="L8572">
        <v>2024</v>
      </c>
      <c r="M8572" s="1">
        <v>45472</v>
      </c>
      <c r="N8572" s="1">
        <v>45633</v>
      </c>
      <c r="O8572" t="s">
        <v>311</v>
      </c>
      <c r="P8572" t="s">
        <v>137</v>
      </c>
      <c r="Q8572">
        <v>342</v>
      </c>
      <c r="R8572" s="6">
        <v>41591.54</v>
      </c>
      <c r="S8572" t="s">
        <v>60</v>
      </c>
      <c r="T8572" t="s">
        <v>126</v>
      </c>
    </row>
    <row r="8573" spans="1:20" x14ac:dyDescent="0.25">
      <c r="A8573" t="s">
        <v>4738</v>
      </c>
      <c r="B8573" t="s">
        <v>681</v>
      </c>
      <c r="C8573">
        <v>64</v>
      </c>
      <c r="D8573" t="str">
        <f>IF(C8573="","",
IF(C8573&lt;=1,"0-1",
IF(C8573&lt;=5,"2-5",
IF(C8573&lt;=12,"6-12",
IF(C8573&lt;=17,"13-17",
IF(C8573&lt;=24,"18-24",
IF(C8573&lt;=44,"25-44",
IF(C8573&lt;=64,"45-64","65+"))))))))</f>
        <v>45-64</v>
      </c>
      <c r="E8573" t="s">
        <v>26</v>
      </c>
      <c r="F8573" t="s">
        <v>87</v>
      </c>
      <c r="G8573" t="s">
        <v>44</v>
      </c>
      <c r="H8573" t="s">
        <v>36</v>
      </c>
      <c r="I8573" t="s">
        <v>52</v>
      </c>
      <c r="J8573" t="s">
        <v>21</v>
      </c>
      <c r="K8573">
        <v>1</v>
      </c>
      <c r="L8573">
        <v>2024</v>
      </c>
      <c r="M8573" s="1">
        <v>45301</v>
      </c>
      <c r="N8573" s="1">
        <v>45422</v>
      </c>
      <c r="O8573" t="s">
        <v>240</v>
      </c>
      <c r="P8573" t="s">
        <v>22</v>
      </c>
      <c r="Q8573">
        <v>104</v>
      </c>
      <c r="R8573" s="6">
        <v>61225.46</v>
      </c>
      <c r="S8573" t="s">
        <v>55</v>
      </c>
      <c r="T8573" t="s">
        <v>129</v>
      </c>
    </row>
    <row r="8574" spans="1:20" x14ac:dyDescent="0.25">
      <c r="A8574" t="s">
        <v>4742</v>
      </c>
      <c r="B8574" t="s">
        <v>13345</v>
      </c>
      <c r="C8574">
        <v>77</v>
      </c>
      <c r="D8574" t="str">
        <f>IF(C8574="","",
IF(C8574&lt;=1,"0-1",
IF(C8574&lt;=5,"2-5",
IF(C8574&lt;=12,"6-12",
IF(C8574&lt;=17,"13-17",
IF(C8574&lt;=24,"18-24",
IF(C8574&lt;=44,"25-44",
IF(C8574&lt;=64,"45-64","65+"))))))))</f>
        <v>65+</v>
      </c>
      <c r="E8574" t="s">
        <v>26</v>
      </c>
      <c r="F8574" t="s">
        <v>102</v>
      </c>
      <c r="G8574" t="s">
        <v>206</v>
      </c>
      <c r="H8574" t="s">
        <v>207</v>
      </c>
      <c r="I8574" t="s">
        <v>203</v>
      </c>
      <c r="J8574" t="s">
        <v>21</v>
      </c>
      <c r="K8574">
        <v>4</v>
      </c>
      <c r="L8574">
        <v>2024</v>
      </c>
      <c r="M8574" s="1">
        <v>45400</v>
      </c>
      <c r="N8574" s="1">
        <v>45419</v>
      </c>
      <c r="O8574" t="s">
        <v>31</v>
      </c>
      <c r="P8574" t="s">
        <v>47</v>
      </c>
      <c r="Q8574">
        <v>370</v>
      </c>
      <c r="R8574" s="6">
        <v>15277.26</v>
      </c>
      <c r="S8574" t="s">
        <v>48</v>
      </c>
      <c r="T8574" t="s">
        <v>116</v>
      </c>
    </row>
    <row r="8575" spans="1:20" x14ac:dyDescent="0.25">
      <c r="A8575" t="s">
        <v>4771</v>
      </c>
      <c r="B8575" t="s">
        <v>14377</v>
      </c>
      <c r="C8575">
        <v>0</v>
      </c>
      <c r="D8575" t="str">
        <f>IF(C8575="","",
IF(C8575&lt;=1,"0-1",
IF(C8575&lt;=5,"2-5",
IF(C8575&lt;=12,"6-12",
IF(C8575&lt;=17,"13-17",
IF(C8575&lt;=24,"18-24",
IF(C8575&lt;=44,"25-44",
IF(C8575&lt;=64,"45-64","65+"))))))))</f>
        <v>0-1</v>
      </c>
      <c r="E8575" t="s">
        <v>26</v>
      </c>
      <c r="F8575" t="s">
        <v>114</v>
      </c>
      <c r="G8575" t="s">
        <v>82</v>
      </c>
      <c r="H8575" t="s">
        <v>83</v>
      </c>
      <c r="I8575" t="s">
        <v>220</v>
      </c>
      <c r="J8575" t="s">
        <v>21</v>
      </c>
      <c r="K8575">
        <v>8</v>
      </c>
      <c r="L8575">
        <v>2023</v>
      </c>
      <c r="M8575" s="1">
        <v>45145</v>
      </c>
      <c r="N8575" s="1">
        <v>45156</v>
      </c>
      <c r="O8575" t="s">
        <v>120</v>
      </c>
      <c r="P8575" t="s">
        <v>318</v>
      </c>
      <c r="Q8575">
        <v>266</v>
      </c>
      <c r="R8575" s="6">
        <v>-41329.26</v>
      </c>
      <c r="S8575" t="s">
        <v>23</v>
      </c>
      <c r="T8575" t="s">
        <v>217</v>
      </c>
    </row>
    <row r="8576" spans="1:20" x14ac:dyDescent="0.25">
      <c r="A8576" t="s">
        <v>4782</v>
      </c>
      <c r="B8576" t="s">
        <v>14380</v>
      </c>
      <c r="C8576">
        <v>23</v>
      </c>
      <c r="D8576" t="str">
        <f>IF(C8576="","",
IF(C8576&lt;=1,"0-1",
IF(C8576&lt;=5,"2-5",
IF(C8576&lt;=12,"6-12",
IF(C8576&lt;=17,"13-17",
IF(C8576&lt;=24,"18-24",
IF(C8576&lt;=44,"25-44",
IF(C8576&lt;=64,"45-64","65+"))))))))</f>
        <v>18-24</v>
      </c>
      <c r="E8576" t="s">
        <v>26</v>
      </c>
      <c r="F8576" t="s">
        <v>63</v>
      </c>
      <c r="G8576" t="s">
        <v>123</v>
      </c>
      <c r="H8576" t="s">
        <v>124</v>
      </c>
      <c r="I8576" t="s">
        <v>203</v>
      </c>
      <c r="J8576" t="s">
        <v>21</v>
      </c>
      <c r="K8576">
        <v>10</v>
      </c>
      <c r="L8576">
        <v>2024</v>
      </c>
      <c r="M8576" s="1">
        <v>45586</v>
      </c>
      <c r="N8576" s="1">
        <v>45587</v>
      </c>
      <c r="O8576" t="s">
        <v>227</v>
      </c>
      <c r="P8576" t="s">
        <v>22</v>
      </c>
      <c r="Q8576">
        <v>426</v>
      </c>
      <c r="R8576" s="6">
        <v>16286.26</v>
      </c>
      <c r="S8576" t="s">
        <v>23</v>
      </c>
      <c r="T8576" t="s">
        <v>91</v>
      </c>
    </row>
    <row r="8577" spans="1:20" x14ac:dyDescent="0.25">
      <c r="A8577" t="s">
        <v>4792</v>
      </c>
      <c r="B8577" t="s">
        <v>4793</v>
      </c>
      <c r="C8577">
        <v>40</v>
      </c>
      <c r="D8577" t="str">
        <f>IF(C8577="","",
IF(C8577&lt;=1,"0-1",
IF(C8577&lt;=5,"2-5",
IF(C8577&lt;=12,"6-12",
IF(C8577&lt;=17,"13-17",
IF(C8577&lt;=24,"18-24",
IF(C8577&lt;=44,"25-44",
IF(C8577&lt;=64,"45-64","65+"))))))))</f>
        <v>25-44</v>
      </c>
      <c r="E8577" t="s">
        <v>26</v>
      </c>
      <c r="F8577" t="s">
        <v>15503</v>
      </c>
      <c r="G8577" t="s">
        <v>18</v>
      </c>
      <c r="H8577" t="s">
        <v>19</v>
      </c>
      <c r="I8577" t="s">
        <v>168</v>
      </c>
      <c r="J8577" t="s">
        <v>21</v>
      </c>
      <c r="K8577">
        <v>3</v>
      </c>
      <c r="L8577">
        <v>2022</v>
      </c>
      <c r="M8577" s="1">
        <v>44624</v>
      </c>
      <c r="N8577" s="1">
        <v>44675</v>
      </c>
      <c r="O8577" t="s">
        <v>165</v>
      </c>
      <c r="P8577" t="s">
        <v>147</v>
      </c>
      <c r="Q8577"/>
      <c r="R8577" s="6">
        <v>29170.45</v>
      </c>
      <c r="S8577" t="s">
        <v>60</v>
      </c>
      <c r="T8577" t="s">
        <v>61</v>
      </c>
    </row>
    <row r="8578" spans="1:20" x14ac:dyDescent="0.25">
      <c r="A8578" t="s">
        <v>4807</v>
      </c>
      <c r="B8578" t="s">
        <v>13734</v>
      </c>
      <c r="C8578">
        <v>61</v>
      </c>
      <c r="D8578" t="str">
        <f>IF(C8578="","",
IF(C8578&lt;=1,"0-1",
IF(C8578&lt;=5,"2-5",
IF(C8578&lt;=12,"6-12",
IF(C8578&lt;=17,"13-17",
IF(C8578&lt;=24,"18-24",
IF(C8578&lt;=44,"25-44",
IF(C8578&lt;=64,"45-64","65+"))))))))</f>
        <v>45-64</v>
      </c>
      <c r="E8578" t="s">
        <v>26</v>
      </c>
      <c r="F8578" t="s">
        <v>174</v>
      </c>
      <c r="G8578" t="s">
        <v>58</v>
      </c>
      <c r="H8578" t="s">
        <v>59</v>
      </c>
      <c r="I8578" t="s">
        <v>76</v>
      </c>
      <c r="J8578" t="s">
        <v>21</v>
      </c>
      <c r="K8578">
        <v>4</v>
      </c>
      <c r="L8578">
        <v>2023</v>
      </c>
      <c r="M8578" s="1">
        <v>45037</v>
      </c>
      <c r="N8578" s="1">
        <v>45039</v>
      </c>
      <c r="O8578" t="s">
        <v>125</v>
      </c>
      <c r="P8578" t="s">
        <v>32</v>
      </c>
      <c r="Q8578">
        <v>473</v>
      </c>
      <c r="R8578" s="6">
        <v>27622.93</v>
      </c>
      <c r="S8578" t="s">
        <v>60</v>
      </c>
      <c r="T8578" t="s">
        <v>191</v>
      </c>
    </row>
    <row r="8579" spans="1:20" x14ac:dyDescent="0.25">
      <c r="A8579" t="s">
        <v>4824</v>
      </c>
      <c r="B8579" t="s">
        <v>12672</v>
      </c>
      <c r="C8579">
        <v>0</v>
      </c>
      <c r="D8579" t="str">
        <f>IF(C8579="","",
IF(C8579&lt;=1,"0-1",
IF(C8579&lt;=5,"2-5",
IF(C8579&lt;=12,"6-12",
IF(C8579&lt;=17,"13-17",
IF(C8579&lt;=24,"18-24",
IF(C8579&lt;=44,"25-44",
IF(C8579&lt;=64,"45-64","65+"))))))))</f>
        <v>0-1</v>
      </c>
      <c r="E8579" t="s">
        <v>26</v>
      </c>
      <c r="F8579" t="s">
        <v>27</v>
      </c>
      <c r="G8579" t="s">
        <v>119</v>
      </c>
      <c r="H8579" t="s">
        <v>36</v>
      </c>
      <c r="I8579" t="s">
        <v>168</v>
      </c>
      <c r="J8579" t="s">
        <v>21</v>
      </c>
      <c r="K8579">
        <v>6</v>
      </c>
      <c r="L8579">
        <v>2022</v>
      </c>
      <c r="M8579" s="1">
        <v>44731</v>
      </c>
      <c r="N8579" s="1">
        <v>44688</v>
      </c>
      <c r="O8579" t="s">
        <v>197</v>
      </c>
      <c r="P8579" t="s">
        <v>111</v>
      </c>
      <c r="Q8579">
        <v>653</v>
      </c>
      <c r="R8579" s="6">
        <v>-52948.73</v>
      </c>
      <c r="S8579" t="s">
        <v>23</v>
      </c>
      <c r="T8579" t="s">
        <v>135</v>
      </c>
    </row>
    <row r="8580" spans="1:20" x14ac:dyDescent="0.25">
      <c r="A8580" t="s">
        <v>4829</v>
      </c>
      <c r="B8580" t="s">
        <v>13894</v>
      </c>
      <c r="C8580">
        <v>48</v>
      </c>
      <c r="D8580" t="str">
        <f>IF(C8580="","",
IF(C8580&lt;=1,"0-1",
IF(C8580&lt;=5,"2-5",
IF(C8580&lt;=12,"6-12",
IF(C8580&lt;=17,"13-17",
IF(C8580&lt;=24,"18-24",
IF(C8580&lt;=44,"25-44",
IF(C8580&lt;=64,"45-64","65+"))))))))</f>
        <v>45-64</v>
      </c>
      <c r="E8580" t="s">
        <v>26</v>
      </c>
      <c r="F8580" t="s">
        <v>102</v>
      </c>
      <c r="G8580" t="s">
        <v>82</v>
      </c>
      <c r="H8580" t="s">
        <v>83</v>
      </c>
      <c r="I8580" t="s">
        <v>134</v>
      </c>
      <c r="J8580" t="s">
        <v>21</v>
      </c>
      <c r="K8580">
        <v>4</v>
      </c>
      <c r="L8580">
        <v>2026</v>
      </c>
      <c r="M8580" s="1">
        <v>46117</v>
      </c>
      <c r="N8580" s="1">
        <v>46124</v>
      </c>
      <c r="O8580" t="s">
        <v>346</v>
      </c>
      <c r="P8580" t="s">
        <v>147</v>
      </c>
      <c r="Q8580">
        <v>503</v>
      </c>
      <c r="R8580" s="6">
        <v>19902.349999999999</v>
      </c>
      <c r="S8580" t="s">
        <v>23</v>
      </c>
      <c r="T8580" t="s">
        <v>72</v>
      </c>
    </row>
    <row r="8581" spans="1:20" x14ac:dyDescent="0.25">
      <c r="A8581" t="s">
        <v>4837</v>
      </c>
      <c r="B8581" t="s">
        <v>11214</v>
      </c>
      <c r="C8581">
        <v>66</v>
      </c>
      <c r="D8581" t="str">
        <f>IF(C8581="","",
IF(C8581&lt;=1,"0-1",
IF(C8581&lt;=5,"2-5",
IF(C8581&lt;=12,"6-12",
IF(C8581&lt;=17,"13-17",
IF(C8581&lt;=24,"18-24",
IF(C8581&lt;=44,"25-44",
IF(C8581&lt;=64,"45-64","65+"))))))))</f>
        <v>65+</v>
      </c>
      <c r="E8581" t="s">
        <v>26</v>
      </c>
      <c r="F8581" t="s">
        <v>27</v>
      </c>
      <c r="G8581" t="s">
        <v>70</v>
      </c>
      <c r="H8581" t="s">
        <v>71</v>
      </c>
      <c r="I8581" t="s">
        <v>193</v>
      </c>
      <c r="J8581" t="s">
        <v>21</v>
      </c>
      <c r="K8581">
        <v>8</v>
      </c>
      <c r="L8581">
        <v>2025</v>
      </c>
      <c r="M8581" s="1">
        <v>45882</v>
      </c>
      <c r="N8581" s="1">
        <v>45891</v>
      </c>
      <c r="O8581" t="s">
        <v>222</v>
      </c>
      <c r="P8581" t="s">
        <v>32</v>
      </c>
      <c r="Q8581">
        <v>416</v>
      </c>
      <c r="R8581" s="6">
        <v>52692.79</v>
      </c>
      <c r="S8581" t="s">
        <v>55</v>
      </c>
      <c r="T8581" t="s">
        <v>229</v>
      </c>
    </row>
    <row r="8582" spans="1:20" x14ac:dyDescent="0.25">
      <c r="A8582" t="s">
        <v>4848</v>
      </c>
      <c r="B8582" t="s">
        <v>918</v>
      </c>
      <c r="C8582">
        <v>5</v>
      </c>
      <c r="D8582" t="str">
        <f>IF(C8582="","",
IF(C8582&lt;=1,"0-1",
IF(C8582&lt;=5,"2-5",
IF(C8582&lt;=12,"6-12",
IF(C8582&lt;=17,"13-17",
IF(C8582&lt;=24,"18-24",
IF(C8582&lt;=44,"25-44",
IF(C8582&lt;=64,"45-64","65+"))))))))</f>
        <v>2-5</v>
      </c>
      <c r="E8582" t="s">
        <v>26</v>
      </c>
      <c r="F8582" t="s">
        <v>87</v>
      </c>
      <c r="G8582" t="s">
        <v>106</v>
      </c>
      <c r="H8582" t="s">
        <v>29</v>
      </c>
      <c r="I8582" t="s">
        <v>216</v>
      </c>
      <c r="J8582" t="s">
        <v>21</v>
      </c>
      <c r="K8582">
        <v>6</v>
      </c>
      <c r="L8582">
        <v>2023</v>
      </c>
      <c r="M8582" s="1">
        <v>45079</v>
      </c>
      <c r="N8582" s="1">
        <v>45266</v>
      </c>
      <c r="O8582" t="s">
        <v>31</v>
      </c>
      <c r="P8582" t="s">
        <v>79</v>
      </c>
      <c r="Q8582">
        <v>645</v>
      </c>
      <c r="R8582" s="6">
        <v>33191.910000000003</v>
      </c>
      <c r="S8582" t="s">
        <v>23</v>
      </c>
      <c r="T8582" t="s">
        <v>132</v>
      </c>
    </row>
    <row r="8583" spans="1:20" x14ac:dyDescent="0.25">
      <c r="A8583" t="s">
        <v>4862</v>
      </c>
      <c r="B8583" t="s">
        <v>1568</v>
      </c>
      <c r="C8583">
        <v>73</v>
      </c>
      <c r="D8583" t="str">
        <f>IF(C8583="","",
IF(C8583&lt;=1,"0-1",
IF(C8583&lt;=5,"2-5",
IF(C8583&lt;=12,"6-12",
IF(C8583&lt;=17,"13-17",
IF(C8583&lt;=24,"18-24",
IF(C8583&lt;=44,"25-44",
IF(C8583&lt;=64,"45-64","65+"))))))))</f>
        <v>65+</v>
      </c>
      <c r="E8583" t="s">
        <v>26</v>
      </c>
      <c r="F8583" t="s">
        <v>87</v>
      </c>
      <c r="G8583" t="s">
        <v>88</v>
      </c>
      <c r="H8583" t="s">
        <v>89</v>
      </c>
      <c r="I8583" t="s">
        <v>186</v>
      </c>
      <c r="J8583" t="s">
        <v>21</v>
      </c>
      <c r="K8583">
        <v>5</v>
      </c>
      <c r="L8583">
        <v>2023</v>
      </c>
      <c r="M8583" s="1">
        <v>45061</v>
      </c>
      <c r="N8583" s="1">
        <v>45074</v>
      </c>
      <c r="O8583" t="s">
        <v>197</v>
      </c>
      <c r="P8583" t="s">
        <v>54</v>
      </c>
      <c r="Q8583">
        <v>182</v>
      </c>
      <c r="R8583" s="6">
        <v>6337.95</v>
      </c>
      <c r="S8583" t="s">
        <v>55</v>
      </c>
      <c r="T8583" t="s">
        <v>108</v>
      </c>
    </row>
    <row r="8584" spans="1:20" x14ac:dyDescent="0.25">
      <c r="A8584" t="s">
        <v>4866</v>
      </c>
      <c r="B8584" t="s">
        <v>14401</v>
      </c>
      <c r="C8584">
        <v>22</v>
      </c>
      <c r="D8584" t="str">
        <f>IF(C8584="","",
IF(C8584&lt;=1,"0-1",
IF(C8584&lt;=5,"2-5",
IF(C8584&lt;=12,"6-12",
IF(C8584&lt;=17,"13-17",
IF(C8584&lt;=24,"18-24",
IF(C8584&lt;=44,"25-44",
IF(C8584&lt;=64,"45-64","65+"))))))))</f>
        <v>18-24</v>
      </c>
      <c r="E8584" t="s">
        <v>26</v>
      </c>
      <c r="F8584" t="s">
        <v>102</v>
      </c>
      <c r="G8584" t="s">
        <v>74</v>
      </c>
      <c r="H8584" t="s">
        <v>75</v>
      </c>
      <c r="I8584" t="s">
        <v>203</v>
      </c>
      <c r="J8584" t="s">
        <v>21</v>
      </c>
      <c r="K8584">
        <v>8</v>
      </c>
      <c r="L8584">
        <v>2025</v>
      </c>
      <c r="M8584" s="1">
        <v>45888</v>
      </c>
      <c r="N8584" s="1">
        <v>45889</v>
      </c>
      <c r="O8584" t="s">
        <v>333</v>
      </c>
      <c r="P8584" t="s">
        <v>22</v>
      </c>
      <c r="Q8584">
        <v>777</v>
      </c>
      <c r="R8584" s="6">
        <v>75341.25</v>
      </c>
      <c r="S8584" t="s">
        <v>23</v>
      </c>
      <c r="T8584" t="s">
        <v>245</v>
      </c>
    </row>
    <row r="8585" spans="1:20" x14ac:dyDescent="0.25">
      <c r="A8585" t="s">
        <v>4869</v>
      </c>
      <c r="B8585" t="s">
        <v>4512</v>
      </c>
      <c r="C8585">
        <v>3</v>
      </c>
      <c r="D8585" t="str">
        <f>IF(C8585="","",
IF(C8585&lt;=1,"0-1",
IF(C8585&lt;=5,"2-5",
IF(C8585&lt;=12,"6-12",
IF(C8585&lt;=17,"13-17",
IF(C8585&lt;=24,"18-24",
IF(C8585&lt;=44,"25-44",
IF(C8585&lt;=64,"45-64","65+"))))))))</f>
        <v>2-5</v>
      </c>
      <c r="E8585" t="s">
        <v>26</v>
      </c>
      <c r="F8585" t="s">
        <v>102</v>
      </c>
      <c r="G8585" t="s">
        <v>106</v>
      </c>
      <c r="H8585" t="s">
        <v>29</v>
      </c>
      <c r="I8585" t="s">
        <v>193</v>
      </c>
      <c r="J8585" t="s">
        <v>21</v>
      </c>
      <c r="K8585">
        <v>10</v>
      </c>
      <c r="L8585">
        <v>2025</v>
      </c>
      <c r="M8585" s="1">
        <v>45939</v>
      </c>
      <c r="N8585" s="1">
        <v>45924</v>
      </c>
      <c r="O8585" t="s">
        <v>311</v>
      </c>
      <c r="P8585" t="s">
        <v>79</v>
      </c>
      <c r="Q8585">
        <v>143</v>
      </c>
      <c r="R8585" s="6">
        <v>22501.94</v>
      </c>
      <c r="S8585" t="s">
        <v>40</v>
      </c>
      <c r="T8585" t="s">
        <v>201</v>
      </c>
    </row>
    <row r="8586" spans="1:20" x14ac:dyDescent="0.25">
      <c r="A8586" t="s">
        <v>4872</v>
      </c>
      <c r="B8586" t="s">
        <v>13440</v>
      </c>
      <c r="C8586">
        <v>59</v>
      </c>
      <c r="D8586" t="str">
        <f>IF(C8586="","",
IF(C8586&lt;=1,"0-1",
IF(C8586&lt;=5,"2-5",
IF(C8586&lt;=12,"6-12",
IF(C8586&lt;=17,"13-17",
IF(C8586&lt;=24,"18-24",
IF(C8586&lt;=44,"25-44",
IF(C8586&lt;=64,"45-64","65+"))))))))</f>
        <v>45-64</v>
      </c>
      <c r="E8586" t="s">
        <v>26</v>
      </c>
      <c r="F8586" t="s">
        <v>174</v>
      </c>
      <c r="G8586" t="s">
        <v>152</v>
      </c>
      <c r="H8586" t="s">
        <v>153</v>
      </c>
      <c r="I8586" t="s">
        <v>168</v>
      </c>
      <c r="J8586" t="s">
        <v>21</v>
      </c>
      <c r="K8586">
        <v>9</v>
      </c>
      <c r="L8586">
        <v>2022</v>
      </c>
      <c r="M8586" s="1">
        <v>44826</v>
      </c>
      <c r="N8586" s="1">
        <v>44845</v>
      </c>
      <c r="O8586" t="s">
        <v>197</v>
      </c>
      <c r="P8586" t="s">
        <v>344</v>
      </c>
      <c r="Q8586">
        <v>495</v>
      </c>
      <c r="R8586" s="6">
        <v>42492.31</v>
      </c>
      <c r="S8586" t="s">
        <v>40</v>
      </c>
      <c r="T8586" t="s">
        <v>308</v>
      </c>
    </row>
    <row r="8587" spans="1:20" x14ac:dyDescent="0.25">
      <c r="A8587" t="s">
        <v>4876</v>
      </c>
      <c r="B8587" t="s">
        <v>12381</v>
      </c>
      <c r="C8587">
        <v>72</v>
      </c>
      <c r="D8587" t="str">
        <f>IF(C8587="","",
IF(C8587&lt;=1,"0-1",
IF(C8587&lt;=5,"2-5",
IF(C8587&lt;=12,"6-12",
IF(C8587&lt;=17,"13-17",
IF(C8587&lt;=24,"18-24",
IF(C8587&lt;=44,"25-44",
IF(C8587&lt;=64,"45-64","65+"))))))))</f>
        <v>65+</v>
      </c>
      <c r="E8587" t="s">
        <v>26</v>
      </c>
      <c r="F8587" t="s">
        <v>63</v>
      </c>
      <c r="G8587" t="s">
        <v>35</v>
      </c>
      <c r="H8587" t="s">
        <v>36</v>
      </c>
      <c r="I8587" t="s">
        <v>203</v>
      </c>
      <c r="J8587" t="s">
        <v>21</v>
      </c>
      <c r="K8587">
        <v>9</v>
      </c>
      <c r="L8587">
        <v>2024</v>
      </c>
      <c r="M8587" s="1">
        <v>45562</v>
      </c>
      <c r="N8587" s="1">
        <v>45483</v>
      </c>
      <c r="O8587" t="s">
        <v>66</v>
      </c>
      <c r="P8587" t="s">
        <v>54</v>
      </c>
      <c r="Q8587">
        <v>932</v>
      </c>
      <c r="R8587" s="6">
        <v>5325.69</v>
      </c>
      <c r="S8587" t="s">
        <v>60</v>
      </c>
      <c r="T8587" t="s">
        <v>56</v>
      </c>
    </row>
    <row r="8588" spans="1:20" x14ac:dyDescent="0.25">
      <c r="A8588" t="s">
        <v>4897</v>
      </c>
      <c r="B8588" t="s">
        <v>1552</v>
      </c>
      <c r="C8588">
        <v>94</v>
      </c>
      <c r="D8588" t="str">
        <f>IF(C8588="","",
IF(C8588&lt;=1,"0-1",
IF(C8588&lt;=5,"2-5",
IF(C8588&lt;=12,"6-12",
IF(C8588&lt;=17,"13-17",
IF(C8588&lt;=24,"18-24",
IF(C8588&lt;=44,"25-44",
IF(C8588&lt;=64,"45-64","65+"))))))))</f>
        <v>65+</v>
      </c>
      <c r="E8588" t="s">
        <v>26</v>
      </c>
      <c r="F8588" t="s">
        <v>151</v>
      </c>
      <c r="G8588" t="s">
        <v>144</v>
      </c>
      <c r="H8588" t="s">
        <v>145</v>
      </c>
      <c r="I8588" t="s">
        <v>193</v>
      </c>
      <c r="J8588" t="s">
        <v>21</v>
      </c>
      <c r="K8588">
        <v>4</v>
      </c>
      <c r="L8588">
        <v>2026</v>
      </c>
      <c r="M8588" s="1">
        <v>46126</v>
      </c>
      <c r="N8588" s="1">
        <v>46144</v>
      </c>
      <c r="O8588" t="s">
        <v>78</v>
      </c>
      <c r="P8588" t="s">
        <v>147</v>
      </c>
      <c r="Q8588">
        <v>585</v>
      </c>
      <c r="R8588" s="6">
        <v>61871.62</v>
      </c>
      <c r="S8588" t="s">
        <v>23</v>
      </c>
      <c r="T8588" t="s">
        <v>217</v>
      </c>
    </row>
    <row r="8589" spans="1:20" x14ac:dyDescent="0.25">
      <c r="A8589" t="s">
        <v>4906</v>
      </c>
      <c r="B8589" t="s">
        <v>336</v>
      </c>
      <c r="C8589">
        <v>81</v>
      </c>
      <c r="D8589" t="str">
        <f>IF(C8589="","",
IF(C8589&lt;=1,"0-1",
IF(C8589&lt;=5,"2-5",
IF(C8589&lt;=12,"6-12",
IF(C8589&lt;=17,"13-17",
IF(C8589&lt;=24,"18-24",
IF(C8589&lt;=44,"25-44",
IF(C8589&lt;=64,"45-64","65+"))))))))</f>
        <v>65+</v>
      </c>
      <c r="E8589" t="s">
        <v>26</v>
      </c>
      <c r="F8589" t="s">
        <v>87</v>
      </c>
      <c r="G8589" t="s">
        <v>28</v>
      </c>
      <c r="H8589" t="s">
        <v>29</v>
      </c>
      <c r="I8589" t="s">
        <v>234</v>
      </c>
      <c r="J8589" t="s">
        <v>21</v>
      </c>
      <c r="K8589">
        <v>3</v>
      </c>
      <c r="L8589">
        <v>2024</v>
      </c>
      <c r="M8589" s="1">
        <v>45376</v>
      </c>
      <c r="N8589" s="1">
        <v>45379</v>
      </c>
      <c r="O8589" t="s">
        <v>110</v>
      </c>
      <c r="P8589" t="s">
        <v>137</v>
      </c>
      <c r="Q8589">
        <v>986</v>
      </c>
      <c r="R8589" s="6">
        <v>64445.2</v>
      </c>
      <c r="S8589" t="s">
        <v>48</v>
      </c>
      <c r="T8589" t="s">
        <v>126</v>
      </c>
    </row>
    <row r="8590" spans="1:20" x14ac:dyDescent="0.25">
      <c r="A8590" t="s">
        <v>4910</v>
      </c>
      <c r="B8590" t="s">
        <v>2770</v>
      </c>
      <c r="C8590">
        <v>34</v>
      </c>
      <c r="D8590" t="str">
        <f>IF(C8590="","",
IF(C8590&lt;=1,"0-1",
IF(C8590&lt;=5,"2-5",
IF(C8590&lt;=12,"6-12",
IF(C8590&lt;=17,"13-17",
IF(C8590&lt;=24,"18-24",
IF(C8590&lt;=44,"25-44",
IF(C8590&lt;=64,"45-64","65+"))))))))</f>
        <v>25-44</v>
      </c>
      <c r="E8590" t="s">
        <v>26</v>
      </c>
      <c r="F8590" t="s">
        <v>63</v>
      </c>
      <c r="G8590" t="s">
        <v>206</v>
      </c>
      <c r="H8590" t="s">
        <v>207</v>
      </c>
      <c r="I8590" t="s">
        <v>193</v>
      </c>
      <c r="J8590" t="s">
        <v>21</v>
      </c>
      <c r="K8590">
        <v>11</v>
      </c>
      <c r="L8590">
        <v>2023</v>
      </c>
      <c r="M8590" s="1">
        <v>45253</v>
      </c>
      <c r="N8590" s="1">
        <v>45271</v>
      </c>
      <c r="O8590" t="s">
        <v>311</v>
      </c>
      <c r="P8590" t="s">
        <v>54</v>
      </c>
      <c r="Q8590">
        <v>189</v>
      </c>
      <c r="R8590" s="6">
        <v>57754.98</v>
      </c>
      <c r="S8590" t="s">
        <v>40</v>
      </c>
      <c r="T8590" t="s">
        <v>80</v>
      </c>
    </row>
    <row r="8591" spans="1:20" x14ac:dyDescent="0.25">
      <c r="A8591" t="s">
        <v>4920</v>
      </c>
      <c r="B8591" t="s">
        <v>14408</v>
      </c>
      <c r="C8591">
        <v>73</v>
      </c>
      <c r="D8591" t="str">
        <f>IF(C8591="","",
IF(C8591&lt;=1,"0-1",
IF(C8591&lt;=5,"2-5",
IF(C8591&lt;=12,"6-12",
IF(C8591&lt;=17,"13-17",
IF(C8591&lt;=24,"18-24",
IF(C8591&lt;=44,"25-44",
IF(C8591&lt;=64,"45-64","65+"))))))))</f>
        <v>65+</v>
      </c>
      <c r="E8591" t="s">
        <v>26</v>
      </c>
      <c r="F8591" t="s">
        <v>151</v>
      </c>
      <c r="G8591" t="s">
        <v>18</v>
      </c>
      <c r="H8591" t="s">
        <v>19</v>
      </c>
      <c r="I8591" t="s">
        <v>134</v>
      </c>
      <c r="J8591" t="s">
        <v>21</v>
      </c>
      <c r="K8591">
        <v>8</v>
      </c>
      <c r="L8591">
        <v>2025</v>
      </c>
      <c r="M8591" s="1">
        <v>45883</v>
      </c>
      <c r="N8591" s="1">
        <v>45893</v>
      </c>
      <c r="O8591" t="s">
        <v>53</v>
      </c>
      <c r="P8591" t="s">
        <v>15524</v>
      </c>
      <c r="Q8591">
        <v>280</v>
      </c>
      <c r="R8591" s="6">
        <v>-20347.37</v>
      </c>
      <c r="S8591" t="s">
        <v>23</v>
      </c>
      <c r="T8591" t="s">
        <v>67</v>
      </c>
    </row>
    <row r="8592" spans="1:20" x14ac:dyDescent="0.25">
      <c r="A8592" t="s">
        <v>4925</v>
      </c>
      <c r="B8592" t="s">
        <v>14338</v>
      </c>
      <c r="C8592">
        <v>36</v>
      </c>
      <c r="D8592" t="str">
        <f>IF(C8592="","",
IF(C8592&lt;=1,"0-1",
IF(C8592&lt;=5,"2-5",
IF(C8592&lt;=12,"6-12",
IF(C8592&lt;=17,"13-17",
IF(C8592&lt;=24,"18-24",
IF(C8592&lt;=44,"25-44",
IF(C8592&lt;=64,"45-64","65+"))))))))</f>
        <v>25-44</v>
      </c>
      <c r="E8592" t="s">
        <v>26</v>
      </c>
      <c r="F8592" t="s">
        <v>114</v>
      </c>
      <c r="G8592" t="s">
        <v>35</v>
      </c>
      <c r="H8592" t="s">
        <v>36</v>
      </c>
      <c r="I8592" t="s">
        <v>168</v>
      </c>
      <c r="J8592" t="s">
        <v>21</v>
      </c>
      <c r="K8592">
        <v>11</v>
      </c>
      <c r="L8592">
        <v>2022</v>
      </c>
      <c r="M8592" s="1">
        <v>44866</v>
      </c>
      <c r="N8592" s="1">
        <v>44577</v>
      </c>
      <c r="O8592" t="s">
        <v>169</v>
      </c>
      <c r="P8592" t="s">
        <v>54</v>
      </c>
      <c r="Q8592">
        <v>995</v>
      </c>
      <c r="R8592" s="6">
        <v>-48647.17</v>
      </c>
      <c r="S8592" t="s">
        <v>55</v>
      </c>
      <c r="T8592" t="s">
        <v>140</v>
      </c>
    </row>
    <row r="8593" spans="1:20" x14ac:dyDescent="0.25">
      <c r="A8593" t="s">
        <v>4945</v>
      </c>
      <c r="B8593" t="s">
        <v>5274</v>
      </c>
      <c r="C8593">
        <v>1</v>
      </c>
      <c r="D8593" t="str">
        <f>IF(C8593="","",
IF(C8593&lt;=1,"0-1",
IF(C8593&lt;=5,"2-5",
IF(C8593&lt;=12,"6-12",
IF(C8593&lt;=17,"13-17",
IF(C8593&lt;=24,"18-24",
IF(C8593&lt;=44,"25-44",
IF(C8593&lt;=64,"45-64","65+"))))))))</f>
        <v>0-1</v>
      </c>
      <c r="E8593" t="s">
        <v>26</v>
      </c>
      <c r="F8593" t="s">
        <v>174</v>
      </c>
      <c r="G8593" t="s">
        <v>35</v>
      </c>
      <c r="H8593" t="s">
        <v>36</v>
      </c>
      <c r="I8593" t="s">
        <v>216</v>
      </c>
      <c r="J8593" t="s">
        <v>21</v>
      </c>
      <c r="K8593">
        <v>9</v>
      </c>
      <c r="L8593">
        <v>2023</v>
      </c>
      <c r="M8593" s="1">
        <v>45192</v>
      </c>
      <c r="N8593" s="1">
        <v>45192</v>
      </c>
      <c r="O8593" t="s">
        <v>263</v>
      </c>
      <c r="P8593" t="s">
        <v>39</v>
      </c>
      <c r="Q8593">
        <v>347</v>
      </c>
      <c r="R8593" s="6">
        <v>-24865.86</v>
      </c>
      <c r="S8593" t="s">
        <v>40</v>
      </c>
      <c r="T8593" t="s">
        <v>126</v>
      </c>
    </row>
    <row r="8594" spans="1:20" x14ac:dyDescent="0.25">
      <c r="A8594" t="s">
        <v>4967</v>
      </c>
      <c r="B8594" t="s">
        <v>14416</v>
      </c>
      <c r="C8594">
        <v>72</v>
      </c>
      <c r="D8594" t="str">
        <f>IF(C8594="","",
IF(C8594&lt;=1,"0-1",
IF(C8594&lt;=5,"2-5",
IF(C8594&lt;=12,"6-12",
IF(C8594&lt;=17,"13-17",
IF(C8594&lt;=24,"18-24",
IF(C8594&lt;=44,"25-44",
IF(C8594&lt;=64,"45-64","65+"))))))))</f>
        <v>65+</v>
      </c>
      <c r="E8594" t="s">
        <v>26</v>
      </c>
      <c r="F8594" t="s">
        <v>114</v>
      </c>
      <c r="G8594" t="s">
        <v>97</v>
      </c>
      <c r="H8594" t="s">
        <v>98</v>
      </c>
      <c r="I8594" t="s">
        <v>134</v>
      </c>
      <c r="J8594" t="s">
        <v>21</v>
      </c>
      <c r="K8594">
        <v>1</v>
      </c>
      <c r="L8594">
        <v>2024</v>
      </c>
      <c r="M8594" s="1">
        <v>45303</v>
      </c>
      <c r="N8594" s="1">
        <v>45631</v>
      </c>
      <c r="O8594" t="s">
        <v>194</v>
      </c>
      <c r="P8594" t="s">
        <v>22</v>
      </c>
      <c r="Q8594">
        <v>505</v>
      </c>
      <c r="R8594" s="6">
        <v>53616.36</v>
      </c>
      <c r="S8594" t="s">
        <v>55</v>
      </c>
      <c r="T8594" t="s">
        <v>61</v>
      </c>
    </row>
    <row r="8595" spans="1:20" x14ac:dyDescent="0.25">
      <c r="A8595" t="s">
        <v>4977</v>
      </c>
      <c r="B8595" t="s">
        <v>14417</v>
      </c>
      <c r="C8595">
        <v>95</v>
      </c>
      <c r="D8595" t="str">
        <f>IF(C8595="","",
IF(C8595&lt;=1,"0-1",
IF(C8595&lt;=5,"2-5",
IF(C8595&lt;=12,"6-12",
IF(C8595&lt;=17,"13-17",
IF(C8595&lt;=24,"18-24",
IF(C8595&lt;=44,"25-44",
IF(C8595&lt;=64,"45-64","65+"))))))))</f>
        <v>65+</v>
      </c>
      <c r="E8595" t="s">
        <v>26</v>
      </c>
      <c r="F8595" t="s">
        <v>63</v>
      </c>
      <c r="G8595" t="s">
        <v>74</v>
      </c>
      <c r="H8595" t="s">
        <v>75</v>
      </c>
      <c r="I8595" t="s">
        <v>76</v>
      </c>
      <c r="J8595" t="s">
        <v>21</v>
      </c>
      <c r="K8595">
        <v>3</v>
      </c>
      <c r="L8595">
        <v>2024</v>
      </c>
      <c r="M8595" s="1">
        <v>45356</v>
      </c>
      <c r="N8595" s="1">
        <v>45568</v>
      </c>
      <c r="O8595" t="s">
        <v>120</v>
      </c>
      <c r="P8595" t="s">
        <v>22</v>
      </c>
      <c r="Q8595">
        <v>345</v>
      </c>
      <c r="R8595" s="6">
        <v>-51331.96</v>
      </c>
      <c r="S8595" t="s">
        <v>23</v>
      </c>
      <c r="T8595" t="s">
        <v>72</v>
      </c>
    </row>
    <row r="8596" spans="1:20" x14ac:dyDescent="0.25">
      <c r="A8596" t="s">
        <v>4986</v>
      </c>
      <c r="B8596" t="s">
        <v>3215</v>
      </c>
      <c r="C8596">
        <v>4</v>
      </c>
      <c r="D8596" t="str">
        <f>IF(C8596="","",
IF(C8596&lt;=1,"0-1",
IF(C8596&lt;=5,"2-5",
IF(C8596&lt;=12,"6-12",
IF(C8596&lt;=17,"13-17",
IF(C8596&lt;=24,"18-24",
IF(C8596&lt;=44,"25-44",
IF(C8596&lt;=64,"45-64","65+"))))))))</f>
        <v>2-5</v>
      </c>
      <c r="E8596" t="s">
        <v>26</v>
      </c>
      <c r="F8596" t="s">
        <v>114</v>
      </c>
      <c r="G8596" t="s">
        <v>82</v>
      </c>
      <c r="H8596" t="s">
        <v>83</v>
      </c>
      <c r="I8596" t="s">
        <v>45</v>
      </c>
      <c r="J8596" t="s">
        <v>21</v>
      </c>
      <c r="K8596">
        <v>3</v>
      </c>
      <c r="L8596">
        <v>2025</v>
      </c>
      <c r="M8596" s="1">
        <v>45733</v>
      </c>
      <c r="N8596" s="1">
        <v>45842</v>
      </c>
      <c r="O8596" t="s">
        <v>227</v>
      </c>
      <c r="P8596" t="s">
        <v>111</v>
      </c>
      <c r="Q8596">
        <v>408</v>
      </c>
      <c r="R8596" s="6">
        <v>-8677.7199999999993</v>
      </c>
      <c r="S8596" t="s">
        <v>40</v>
      </c>
      <c r="T8596" t="s">
        <v>148</v>
      </c>
    </row>
    <row r="8597" spans="1:20" x14ac:dyDescent="0.25">
      <c r="A8597" t="s">
        <v>5004</v>
      </c>
      <c r="B8597" t="s">
        <v>14422</v>
      </c>
      <c r="C8597">
        <v>88</v>
      </c>
      <c r="D8597" t="str">
        <f>IF(C8597="","",
IF(C8597&lt;=1,"0-1",
IF(C8597&lt;=5,"2-5",
IF(C8597&lt;=12,"6-12",
IF(C8597&lt;=17,"13-17",
IF(C8597&lt;=24,"18-24",
IF(C8597&lt;=44,"25-44",
IF(C8597&lt;=64,"45-64","65+"))))))))</f>
        <v>65+</v>
      </c>
      <c r="E8597" t="s">
        <v>26</v>
      </c>
      <c r="F8597" t="s">
        <v>27</v>
      </c>
      <c r="G8597" t="s">
        <v>119</v>
      </c>
      <c r="H8597" t="s">
        <v>36</v>
      </c>
      <c r="I8597" t="s">
        <v>220</v>
      </c>
      <c r="J8597" t="s">
        <v>21</v>
      </c>
      <c r="K8597">
        <v>10</v>
      </c>
      <c r="L8597">
        <v>2024</v>
      </c>
      <c r="M8597" s="1">
        <v>45593</v>
      </c>
      <c r="N8597" s="1">
        <v>45484</v>
      </c>
      <c r="O8597" t="s">
        <v>165</v>
      </c>
      <c r="P8597" t="s">
        <v>147</v>
      </c>
      <c r="Q8597">
        <v>892</v>
      </c>
      <c r="R8597" s="6">
        <v>48865.35</v>
      </c>
      <c r="S8597" t="s">
        <v>55</v>
      </c>
      <c r="T8597" t="s">
        <v>199</v>
      </c>
    </row>
    <row r="8598" spans="1:20" x14ac:dyDescent="0.25">
      <c r="A8598" t="s">
        <v>5011</v>
      </c>
      <c r="B8598" t="s">
        <v>298</v>
      </c>
      <c r="C8598">
        <v>42</v>
      </c>
      <c r="D8598" t="str">
        <f>IF(C8598="","",
IF(C8598&lt;=1,"0-1",
IF(C8598&lt;=5,"2-5",
IF(C8598&lt;=12,"6-12",
IF(C8598&lt;=17,"13-17",
IF(C8598&lt;=24,"18-24",
IF(C8598&lt;=44,"25-44",
IF(C8598&lt;=64,"45-64","65+"))))))))</f>
        <v>25-44</v>
      </c>
      <c r="E8598" t="s">
        <v>26</v>
      </c>
      <c r="F8598" t="s">
        <v>102</v>
      </c>
      <c r="G8598" t="s">
        <v>64</v>
      </c>
      <c r="H8598" t="s">
        <v>65</v>
      </c>
      <c r="I8598" t="s">
        <v>193</v>
      </c>
      <c r="J8598" t="s">
        <v>21</v>
      </c>
      <c r="K8598">
        <v>11</v>
      </c>
      <c r="L8598">
        <v>2025</v>
      </c>
      <c r="M8598" s="1">
        <v>45962</v>
      </c>
      <c r="N8598" s="1">
        <v>45671</v>
      </c>
      <c r="O8598" t="s">
        <v>236</v>
      </c>
      <c r="P8598" t="s">
        <v>111</v>
      </c>
      <c r="Q8598">
        <v>577</v>
      </c>
      <c r="R8598" s="6">
        <v>39665.42</v>
      </c>
      <c r="S8598" t="s">
        <v>60</v>
      </c>
      <c r="T8598" t="s">
        <v>116</v>
      </c>
    </row>
    <row r="8599" spans="1:20" x14ac:dyDescent="0.25">
      <c r="A8599" t="s">
        <v>5037</v>
      </c>
      <c r="B8599" t="s">
        <v>13664</v>
      </c>
      <c r="C8599">
        <v>49</v>
      </c>
      <c r="D8599" t="str">
        <f>IF(C8599="","",
IF(C8599&lt;=1,"0-1",
IF(C8599&lt;=5,"2-5",
IF(C8599&lt;=12,"6-12",
IF(C8599&lt;=17,"13-17",
IF(C8599&lt;=24,"18-24",
IF(C8599&lt;=44,"25-44",
IF(C8599&lt;=64,"45-64","65+"))))))))</f>
        <v>45-64</v>
      </c>
      <c r="E8599" t="s">
        <v>26</v>
      </c>
      <c r="F8599" t="s">
        <v>151</v>
      </c>
      <c r="G8599" t="s">
        <v>51</v>
      </c>
      <c r="H8599" t="s">
        <v>29</v>
      </c>
      <c r="I8599" t="s">
        <v>76</v>
      </c>
      <c r="J8599" t="s">
        <v>21</v>
      </c>
      <c r="K8599">
        <v>1</v>
      </c>
      <c r="L8599">
        <v>2023</v>
      </c>
      <c r="M8599" s="1">
        <v>44933</v>
      </c>
      <c r="N8599" s="1">
        <v>44948</v>
      </c>
      <c r="O8599" t="s">
        <v>311</v>
      </c>
      <c r="P8599" t="s">
        <v>22</v>
      </c>
      <c r="Q8599">
        <v>945</v>
      </c>
      <c r="R8599" s="6">
        <v>71937.539999999994</v>
      </c>
      <c r="S8599" t="s">
        <v>55</v>
      </c>
      <c r="T8599" t="s">
        <v>191</v>
      </c>
    </row>
    <row r="8600" spans="1:20" x14ac:dyDescent="0.25">
      <c r="A8600" t="s">
        <v>5055</v>
      </c>
      <c r="B8600" t="s">
        <v>1741</v>
      </c>
      <c r="C8600">
        <v>81</v>
      </c>
      <c r="D8600" t="str">
        <f>IF(C8600="","",
IF(C8600&lt;=1,"0-1",
IF(C8600&lt;=5,"2-5",
IF(C8600&lt;=12,"6-12",
IF(C8600&lt;=17,"13-17",
IF(C8600&lt;=24,"18-24",
IF(C8600&lt;=44,"25-44",
IF(C8600&lt;=64,"45-64","65+"))))))))</f>
        <v>65+</v>
      </c>
      <c r="E8600" t="s">
        <v>26</v>
      </c>
      <c r="F8600" t="s">
        <v>63</v>
      </c>
      <c r="G8600" t="s">
        <v>144</v>
      </c>
      <c r="H8600" t="s">
        <v>145</v>
      </c>
      <c r="I8600" t="s">
        <v>220</v>
      </c>
      <c r="J8600" t="s">
        <v>21</v>
      </c>
      <c r="K8600">
        <v>5</v>
      </c>
      <c r="L8600">
        <v>2025</v>
      </c>
      <c r="M8600" s="1">
        <v>45787</v>
      </c>
      <c r="N8600" s="1">
        <v>45971</v>
      </c>
      <c r="O8600" t="s">
        <v>222</v>
      </c>
      <c r="P8600" t="s">
        <v>79</v>
      </c>
      <c r="Q8600">
        <v>661</v>
      </c>
      <c r="R8600" s="6">
        <v>36540.97</v>
      </c>
      <c r="S8600" t="s">
        <v>40</v>
      </c>
      <c r="T8600" t="s">
        <v>209</v>
      </c>
    </row>
    <row r="8601" spans="1:20" x14ac:dyDescent="0.25">
      <c r="A8601" t="s">
        <v>5059</v>
      </c>
      <c r="B8601" t="s">
        <v>14439</v>
      </c>
      <c r="C8601">
        <v>33</v>
      </c>
      <c r="D8601" t="str">
        <f>IF(C8601="","",
IF(C8601&lt;=1,"0-1",
IF(C8601&lt;=5,"2-5",
IF(C8601&lt;=12,"6-12",
IF(C8601&lt;=17,"13-17",
IF(C8601&lt;=24,"18-24",
IF(C8601&lt;=44,"25-44",
IF(C8601&lt;=64,"45-64","65+"))))))))</f>
        <v>25-44</v>
      </c>
      <c r="E8601" t="s">
        <v>26</v>
      </c>
      <c r="F8601" t="s">
        <v>174</v>
      </c>
      <c r="G8601" t="s">
        <v>28</v>
      </c>
      <c r="H8601" t="s">
        <v>29</v>
      </c>
      <c r="I8601" t="s">
        <v>20</v>
      </c>
      <c r="J8601" t="s">
        <v>21</v>
      </c>
      <c r="K8601">
        <v>5</v>
      </c>
      <c r="L8601">
        <v>2025</v>
      </c>
      <c r="M8601" s="1">
        <v>45778</v>
      </c>
      <c r="N8601" s="1">
        <v>45996</v>
      </c>
      <c r="O8601" t="s">
        <v>120</v>
      </c>
      <c r="P8601" t="s">
        <v>111</v>
      </c>
      <c r="Q8601">
        <v>159</v>
      </c>
      <c r="R8601" s="6">
        <v>34101.82</v>
      </c>
      <c r="S8601" t="s">
        <v>40</v>
      </c>
      <c r="T8601" t="s">
        <v>56</v>
      </c>
    </row>
    <row r="8602" spans="1:20" x14ac:dyDescent="0.25">
      <c r="A8602" t="s">
        <v>5069</v>
      </c>
      <c r="B8602" t="s">
        <v>12371</v>
      </c>
      <c r="C8602">
        <v>86</v>
      </c>
      <c r="D8602" t="str">
        <f>IF(C8602="","",
IF(C8602&lt;=1,"0-1",
IF(C8602&lt;=5,"2-5",
IF(C8602&lt;=12,"6-12",
IF(C8602&lt;=17,"13-17",
IF(C8602&lt;=24,"18-24",
IF(C8602&lt;=44,"25-44",
IF(C8602&lt;=64,"45-64","65+"))))))))</f>
        <v>65+</v>
      </c>
      <c r="E8602" t="s">
        <v>26</v>
      </c>
      <c r="F8602" t="s">
        <v>102</v>
      </c>
      <c r="G8602" t="s">
        <v>74</v>
      </c>
      <c r="H8602" t="s">
        <v>75</v>
      </c>
      <c r="I8602" t="s">
        <v>193</v>
      </c>
      <c r="J8602" t="s">
        <v>21</v>
      </c>
      <c r="K8602">
        <v>2</v>
      </c>
      <c r="L8602">
        <v>2022</v>
      </c>
      <c r="M8602" s="1">
        <v>44598</v>
      </c>
      <c r="N8602" s="1">
        <v>44733</v>
      </c>
      <c r="O8602" t="s">
        <v>261</v>
      </c>
      <c r="P8602" t="s">
        <v>47</v>
      </c>
      <c r="Q8602">
        <v>641</v>
      </c>
      <c r="R8602" s="6">
        <v>59801.59</v>
      </c>
      <c r="S8602" t="s">
        <v>60</v>
      </c>
      <c r="T8602" t="s">
        <v>232</v>
      </c>
    </row>
    <row r="8603" spans="1:20" x14ac:dyDescent="0.25">
      <c r="A8603" t="s">
        <v>5070</v>
      </c>
      <c r="B8603" t="s">
        <v>2134</v>
      </c>
      <c r="C8603">
        <v>55</v>
      </c>
      <c r="D8603" t="str">
        <f>IF(C8603="","",
IF(C8603&lt;=1,"0-1",
IF(C8603&lt;=5,"2-5",
IF(C8603&lt;=12,"6-12",
IF(C8603&lt;=17,"13-17",
IF(C8603&lt;=24,"18-24",
IF(C8603&lt;=44,"25-44",
IF(C8603&lt;=64,"45-64","65+"))))))))</f>
        <v>45-64</v>
      </c>
      <c r="E8603" t="s">
        <v>26</v>
      </c>
      <c r="F8603" t="s">
        <v>87</v>
      </c>
      <c r="G8603" t="s">
        <v>18</v>
      </c>
      <c r="H8603" t="s">
        <v>19</v>
      </c>
      <c r="I8603" t="s">
        <v>234</v>
      </c>
      <c r="J8603" t="s">
        <v>21</v>
      </c>
      <c r="K8603">
        <v>12</v>
      </c>
      <c r="L8603">
        <v>2025</v>
      </c>
      <c r="M8603" s="1">
        <v>46001</v>
      </c>
      <c r="N8603" s="1">
        <v>45955</v>
      </c>
      <c r="O8603" t="s">
        <v>213</v>
      </c>
      <c r="P8603" t="s">
        <v>147</v>
      </c>
      <c r="Q8603">
        <v>796</v>
      </c>
      <c r="R8603" s="6">
        <v>8700.39</v>
      </c>
      <c r="S8603" t="s">
        <v>55</v>
      </c>
      <c r="T8603" t="s">
        <v>91</v>
      </c>
    </row>
    <row r="8604" spans="1:20" x14ac:dyDescent="0.25">
      <c r="A8604" t="s">
        <v>5075</v>
      </c>
      <c r="B8604" t="s">
        <v>14444</v>
      </c>
      <c r="C8604">
        <v>23</v>
      </c>
      <c r="D8604" t="str">
        <f>IF(C8604="","",
IF(C8604&lt;=1,"0-1",
IF(C8604&lt;=5,"2-5",
IF(C8604&lt;=12,"6-12",
IF(C8604&lt;=17,"13-17",
IF(C8604&lt;=24,"18-24",
IF(C8604&lt;=44,"25-44",
IF(C8604&lt;=64,"45-64","65+"))))))))</f>
        <v>18-24</v>
      </c>
      <c r="E8604" t="s">
        <v>26</v>
      </c>
      <c r="F8604" t="s">
        <v>27</v>
      </c>
      <c r="G8604" t="s">
        <v>28</v>
      </c>
      <c r="H8604" t="s">
        <v>29</v>
      </c>
      <c r="I8604" t="s">
        <v>220</v>
      </c>
      <c r="J8604" t="s">
        <v>21</v>
      </c>
      <c r="K8604">
        <v>2</v>
      </c>
      <c r="L8604">
        <v>2022</v>
      </c>
      <c r="M8604" s="1">
        <v>44610</v>
      </c>
      <c r="N8604" s="1">
        <v>44614</v>
      </c>
      <c r="O8604" t="s">
        <v>115</v>
      </c>
      <c r="P8604" t="s">
        <v>147</v>
      </c>
      <c r="Q8604">
        <v>269</v>
      </c>
      <c r="R8604" s="6">
        <v>39079.57</v>
      </c>
      <c r="S8604" t="s">
        <v>23</v>
      </c>
      <c r="T8604" t="s">
        <v>91</v>
      </c>
    </row>
    <row r="8605" spans="1:20" x14ac:dyDescent="0.25">
      <c r="A8605" t="s">
        <v>5089</v>
      </c>
      <c r="B8605" t="s">
        <v>5090</v>
      </c>
      <c r="C8605">
        <v>33</v>
      </c>
      <c r="D8605" t="str">
        <f>IF(C8605="","",
IF(C8605&lt;=1,"0-1",
IF(C8605&lt;=5,"2-5",
IF(C8605&lt;=12,"6-12",
IF(C8605&lt;=17,"13-17",
IF(C8605&lt;=24,"18-24",
IF(C8605&lt;=44,"25-44",
IF(C8605&lt;=64,"45-64","65+"))))))))</f>
        <v>25-44</v>
      </c>
      <c r="E8605" t="s">
        <v>26</v>
      </c>
      <c r="F8605" t="s">
        <v>69</v>
      </c>
      <c r="G8605" t="s">
        <v>74</v>
      </c>
      <c r="H8605" t="s">
        <v>75</v>
      </c>
      <c r="I8605" t="s">
        <v>94</v>
      </c>
      <c r="J8605" t="s">
        <v>21</v>
      </c>
      <c r="K8605">
        <v>6</v>
      </c>
      <c r="L8605">
        <v>2026</v>
      </c>
      <c r="M8605" s="1">
        <v>46190</v>
      </c>
      <c r="N8605" s="1">
        <v>46194</v>
      </c>
      <c r="O8605" t="s">
        <v>84</v>
      </c>
      <c r="P8605" t="s">
        <v>54</v>
      </c>
      <c r="Q8605">
        <v>968</v>
      </c>
      <c r="R8605" s="6">
        <v>25251.84</v>
      </c>
      <c r="S8605" t="s">
        <v>60</v>
      </c>
      <c r="T8605" t="s">
        <v>56</v>
      </c>
    </row>
    <row r="8606" spans="1:20" x14ac:dyDescent="0.25">
      <c r="A8606" t="s">
        <v>5102</v>
      </c>
      <c r="B8606" t="s">
        <v>475</v>
      </c>
      <c r="C8606">
        <v>37</v>
      </c>
      <c r="D8606" t="str">
        <f>IF(C8606="","",
IF(C8606&lt;=1,"0-1",
IF(C8606&lt;=5,"2-5",
IF(C8606&lt;=12,"6-12",
IF(C8606&lt;=17,"13-17",
IF(C8606&lt;=24,"18-24",
IF(C8606&lt;=44,"25-44",
IF(C8606&lt;=64,"45-64","65+"))))))))</f>
        <v>25-44</v>
      </c>
      <c r="E8606" t="s">
        <v>26</v>
      </c>
      <c r="F8606" t="s">
        <v>114</v>
      </c>
      <c r="G8606" t="s">
        <v>44</v>
      </c>
      <c r="H8606" t="s">
        <v>36</v>
      </c>
      <c r="I8606" t="s">
        <v>203</v>
      </c>
      <c r="J8606" t="s">
        <v>21</v>
      </c>
      <c r="K8606">
        <v>12</v>
      </c>
      <c r="L8606">
        <v>2025</v>
      </c>
      <c r="M8606" s="1">
        <v>46009</v>
      </c>
      <c r="N8606" s="1">
        <v>46023</v>
      </c>
      <c r="O8606" t="s">
        <v>222</v>
      </c>
      <c r="P8606" t="s">
        <v>47</v>
      </c>
      <c r="Q8606">
        <v>867</v>
      </c>
      <c r="R8606" s="6">
        <v>35683.11</v>
      </c>
      <c r="S8606" t="s">
        <v>60</v>
      </c>
      <c r="T8606" t="s">
        <v>245</v>
      </c>
    </row>
    <row r="8607" spans="1:20" x14ac:dyDescent="0.25">
      <c r="A8607" t="s">
        <v>5109</v>
      </c>
      <c r="B8607" t="s">
        <v>14451</v>
      </c>
      <c r="C8607">
        <v>30</v>
      </c>
      <c r="D8607" t="str">
        <f>IF(C8607="","",
IF(C8607&lt;=1,"0-1",
IF(C8607&lt;=5,"2-5",
IF(C8607&lt;=12,"6-12",
IF(C8607&lt;=17,"13-17",
IF(C8607&lt;=24,"18-24",
IF(C8607&lt;=44,"25-44",
IF(C8607&lt;=64,"45-64","65+"))))))))</f>
        <v>25-44</v>
      </c>
      <c r="E8607" t="s">
        <v>26</v>
      </c>
      <c r="F8607" t="s">
        <v>174</v>
      </c>
      <c r="G8607" t="s">
        <v>51</v>
      </c>
      <c r="H8607" t="s">
        <v>29</v>
      </c>
      <c r="I8607" t="s">
        <v>45</v>
      </c>
      <c r="J8607" t="s">
        <v>21</v>
      </c>
      <c r="K8607">
        <v>11</v>
      </c>
      <c r="L8607">
        <v>2024</v>
      </c>
      <c r="M8607" s="1">
        <v>45597</v>
      </c>
      <c r="N8607" s="1">
        <v>45320</v>
      </c>
      <c r="O8607" t="s">
        <v>272</v>
      </c>
      <c r="P8607" t="s">
        <v>54</v>
      </c>
      <c r="Q8607">
        <v>890</v>
      </c>
      <c r="R8607" s="6">
        <v>8113.45</v>
      </c>
      <c r="S8607" t="s">
        <v>55</v>
      </c>
      <c r="T8607" t="s">
        <v>182</v>
      </c>
    </row>
    <row r="8608" spans="1:20" x14ac:dyDescent="0.25">
      <c r="A8608" t="s">
        <v>5113</v>
      </c>
      <c r="B8608" t="s">
        <v>14453</v>
      </c>
      <c r="C8608">
        <v>34</v>
      </c>
      <c r="D8608" t="str">
        <f>IF(C8608="","",
IF(C8608&lt;=1,"0-1",
IF(C8608&lt;=5,"2-5",
IF(C8608&lt;=12,"6-12",
IF(C8608&lt;=17,"13-17",
IF(C8608&lt;=24,"18-24",
IF(C8608&lt;=44,"25-44",
IF(C8608&lt;=64,"45-64","65+"))))))))</f>
        <v>25-44</v>
      </c>
      <c r="E8608" t="s">
        <v>26</v>
      </c>
      <c r="F8608" t="s">
        <v>63</v>
      </c>
      <c r="G8608" t="s">
        <v>206</v>
      </c>
      <c r="H8608" t="s">
        <v>207</v>
      </c>
      <c r="I8608" t="s">
        <v>45</v>
      </c>
      <c r="J8608" t="s">
        <v>21</v>
      </c>
      <c r="K8608">
        <v>4</v>
      </c>
      <c r="L8608">
        <v>2024</v>
      </c>
      <c r="M8608" s="1">
        <v>45400</v>
      </c>
      <c r="N8608" s="1">
        <v>45420</v>
      </c>
      <c r="O8608" t="s">
        <v>311</v>
      </c>
      <c r="P8608" t="s">
        <v>147</v>
      </c>
      <c r="Q8608"/>
      <c r="R8608" s="6">
        <v>61678.48</v>
      </c>
      <c r="S8608" t="s">
        <v>23</v>
      </c>
      <c r="T8608" t="s">
        <v>171</v>
      </c>
    </row>
    <row r="8609" spans="1:20" x14ac:dyDescent="0.25">
      <c r="A8609" t="s">
        <v>5124</v>
      </c>
      <c r="B8609" t="s">
        <v>5125</v>
      </c>
      <c r="C8609">
        <v>43</v>
      </c>
      <c r="D8609" t="str">
        <f>IF(C8609="","",
IF(C8609&lt;=1,"0-1",
IF(C8609&lt;=5,"2-5",
IF(C8609&lt;=12,"6-12",
IF(C8609&lt;=17,"13-17",
IF(C8609&lt;=24,"18-24",
IF(C8609&lt;=44,"25-44",
IF(C8609&lt;=64,"45-64","65+"))))))))</f>
        <v>25-44</v>
      </c>
      <c r="E8609" t="s">
        <v>26</v>
      </c>
      <c r="F8609" t="s">
        <v>63</v>
      </c>
      <c r="G8609" t="s">
        <v>88</v>
      </c>
      <c r="H8609" t="s">
        <v>89</v>
      </c>
      <c r="I8609" t="s">
        <v>220</v>
      </c>
      <c r="J8609" t="s">
        <v>21</v>
      </c>
      <c r="K8609">
        <v>2</v>
      </c>
      <c r="L8609">
        <v>2026</v>
      </c>
      <c r="M8609" s="1">
        <v>46078</v>
      </c>
      <c r="N8609" s="1">
        <v>46090</v>
      </c>
      <c r="O8609" t="s">
        <v>276</v>
      </c>
      <c r="P8609" t="s">
        <v>54</v>
      </c>
      <c r="Q8609">
        <v>233</v>
      </c>
      <c r="R8609" s="6">
        <v>0</v>
      </c>
      <c r="S8609" t="s">
        <v>40</v>
      </c>
      <c r="T8609" t="s">
        <v>148</v>
      </c>
    </row>
    <row r="8610" spans="1:20" x14ac:dyDescent="0.25">
      <c r="A8610" t="s">
        <v>5175</v>
      </c>
      <c r="B8610" t="s">
        <v>10173</v>
      </c>
      <c r="C8610">
        <v>89</v>
      </c>
      <c r="D8610" t="str">
        <f>IF(C8610="","",
IF(C8610&lt;=1,"0-1",
IF(C8610&lt;=5,"2-5",
IF(C8610&lt;=12,"6-12",
IF(C8610&lt;=17,"13-17",
IF(C8610&lt;=24,"18-24",
IF(C8610&lt;=44,"25-44",
IF(C8610&lt;=64,"45-64","65+"))))))))</f>
        <v>65+</v>
      </c>
      <c r="E8610" t="s">
        <v>26</v>
      </c>
      <c r="F8610" t="s">
        <v>174</v>
      </c>
      <c r="G8610" t="s">
        <v>18</v>
      </c>
      <c r="H8610" t="s">
        <v>19</v>
      </c>
      <c r="I8610" t="s">
        <v>37</v>
      </c>
      <c r="J8610" t="s">
        <v>21</v>
      </c>
      <c r="K8610">
        <v>7</v>
      </c>
      <c r="L8610">
        <v>2022</v>
      </c>
      <c r="M8610" s="1">
        <v>44746</v>
      </c>
      <c r="N8610" s="1">
        <v>44758</v>
      </c>
      <c r="O8610" s="5" t="s">
        <v>15503</v>
      </c>
      <c r="P8610" t="s">
        <v>22</v>
      </c>
      <c r="Q8610">
        <v>564</v>
      </c>
      <c r="R8610" s="6">
        <v>9551.89</v>
      </c>
      <c r="S8610" t="s">
        <v>23</v>
      </c>
      <c r="T8610" t="s">
        <v>232</v>
      </c>
    </row>
    <row r="8611" spans="1:20" x14ac:dyDescent="0.25">
      <c r="A8611" t="s">
        <v>5176</v>
      </c>
      <c r="B8611" t="s">
        <v>820</v>
      </c>
      <c r="C8611">
        <v>93</v>
      </c>
      <c r="D8611" t="str">
        <f>IF(C8611="","",
IF(C8611&lt;=1,"0-1",
IF(C8611&lt;=5,"2-5",
IF(C8611&lt;=12,"6-12",
IF(C8611&lt;=17,"13-17",
IF(C8611&lt;=24,"18-24",
IF(C8611&lt;=44,"25-44",
IF(C8611&lt;=64,"45-64","65+"))))))))</f>
        <v>65+</v>
      </c>
      <c r="E8611" t="s">
        <v>26</v>
      </c>
      <c r="F8611" t="s">
        <v>87</v>
      </c>
      <c r="G8611" t="s">
        <v>28</v>
      </c>
      <c r="H8611" t="s">
        <v>29</v>
      </c>
      <c r="I8611" t="s">
        <v>52</v>
      </c>
      <c r="J8611" t="s">
        <v>21</v>
      </c>
      <c r="K8611">
        <v>6</v>
      </c>
      <c r="L8611">
        <v>2023</v>
      </c>
      <c r="M8611" s="1">
        <v>45085</v>
      </c>
      <c r="N8611" s="1">
        <v>45164</v>
      </c>
      <c r="O8611" t="s">
        <v>78</v>
      </c>
      <c r="P8611" t="s">
        <v>79</v>
      </c>
      <c r="Q8611">
        <v>213</v>
      </c>
      <c r="R8611" s="6">
        <v>-23132.720000000001</v>
      </c>
      <c r="S8611" t="s">
        <v>40</v>
      </c>
      <c r="T8611" t="s">
        <v>179</v>
      </c>
    </row>
    <row r="8612" spans="1:20" x14ac:dyDescent="0.25">
      <c r="A8612" t="s">
        <v>5178</v>
      </c>
      <c r="B8612" t="s">
        <v>14462</v>
      </c>
      <c r="C8612">
        <v>7</v>
      </c>
      <c r="D8612" t="str">
        <f>IF(C8612="","",
IF(C8612&lt;=1,"0-1",
IF(C8612&lt;=5,"2-5",
IF(C8612&lt;=12,"6-12",
IF(C8612&lt;=17,"13-17",
IF(C8612&lt;=24,"18-24",
IF(C8612&lt;=44,"25-44",
IF(C8612&lt;=64,"45-64","65+"))))))))</f>
        <v>6-12</v>
      </c>
      <c r="E8612" t="s">
        <v>26</v>
      </c>
      <c r="F8612" t="s">
        <v>15503</v>
      </c>
      <c r="G8612" t="s">
        <v>88</v>
      </c>
      <c r="H8612" t="s">
        <v>89</v>
      </c>
      <c r="I8612" t="s">
        <v>216</v>
      </c>
      <c r="J8612" t="s">
        <v>21</v>
      </c>
      <c r="K8612" t="s">
        <v>15508</v>
      </c>
      <c r="L8612" t="s">
        <v>15508</v>
      </c>
      <c r="M8612" s="4" t="s">
        <v>15503</v>
      </c>
      <c r="N8612" s="1">
        <v>44879</v>
      </c>
      <c r="O8612" t="s">
        <v>190</v>
      </c>
      <c r="P8612" t="s">
        <v>47</v>
      </c>
      <c r="Q8612">
        <v>409</v>
      </c>
      <c r="R8612" s="6">
        <v>28871.07</v>
      </c>
      <c r="S8612" t="s">
        <v>23</v>
      </c>
      <c r="T8612" t="s">
        <v>129</v>
      </c>
    </row>
    <row r="8613" spans="1:20" x14ac:dyDescent="0.25">
      <c r="A8613" t="s">
        <v>5191</v>
      </c>
      <c r="B8613" t="s">
        <v>13535</v>
      </c>
      <c r="C8613">
        <v>22</v>
      </c>
      <c r="D8613" t="str">
        <f>IF(C8613="","",
IF(C8613&lt;=1,"0-1",
IF(C8613&lt;=5,"2-5",
IF(C8613&lt;=12,"6-12",
IF(C8613&lt;=17,"13-17",
IF(C8613&lt;=24,"18-24",
IF(C8613&lt;=44,"25-44",
IF(C8613&lt;=64,"45-64","65+"))))))))</f>
        <v>18-24</v>
      </c>
      <c r="E8613" t="s">
        <v>26</v>
      </c>
      <c r="F8613" t="s">
        <v>63</v>
      </c>
      <c r="G8613" t="s">
        <v>18</v>
      </c>
      <c r="H8613" t="s">
        <v>19</v>
      </c>
      <c r="I8613" t="s">
        <v>203</v>
      </c>
      <c r="J8613" t="s">
        <v>21</v>
      </c>
      <c r="K8613">
        <v>2</v>
      </c>
      <c r="L8613">
        <v>2023</v>
      </c>
      <c r="M8613" s="1">
        <v>44958</v>
      </c>
      <c r="N8613" s="1">
        <v>45078</v>
      </c>
      <c r="O8613" t="s">
        <v>120</v>
      </c>
      <c r="P8613" t="s">
        <v>137</v>
      </c>
      <c r="Q8613">
        <v>741</v>
      </c>
      <c r="R8613" s="6">
        <v>4144.3999999999996</v>
      </c>
      <c r="S8613" t="s">
        <v>23</v>
      </c>
      <c r="T8613" t="s">
        <v>129</v>
      </c>
    </row>
    <row r="8614" spans="1:20" x14ac:dyDescent="0.25">
      <c r="A8614" t="s">
        <v>5224</v>
      </c>
      <c r="B8614" t="s">
        <v>14470</v>
      </c>
      <c r="C8614">
        <v>17</v>
      </c>
      <c r="D8614" t="str">
        <f>IF(C8614="","",
IF(C8614&lt;=1,"0-1",
IF(C8614&lt;=5,"2-5",
IF(C8614&lt;=12,"6-12",
IF(C8614&lt;=17,"13-17",
IF(C8614&lt;=24,"18-24",
IF(C8614&lt;=44,"25-44",
IF(C8614&lt;=64,"45-64","65+"))))))))</f>
        <v>13-17</v>
      </c>
      <c r="E8614" t="s">
        <v>26</v>
      </c>
      <c r="F8614" t="s">
        <v>102</v>
      </c>
      <c r="G8614" t="s">
        <v>238</v>
      </c>
      <c r="H8614" t="s">
        <v>239</v>
      </c>
      <c r="I8614" t="s">
        <v>20</v>
      </c>
      <c r="J8614" t="s">
        <v>21</v>
      </c>
      <c r="K8614">
        <v>12</v>
      </c>
      <c r="L8614">
        <v>2023</v>
      </c>
      <c r="M8614" s="1">
        <v>45275</v>
      </c>
      <c r="N8614" s="1">
        <v>45286</v>
      </c>
      <c r="O8614" t="s">
        <v>84</v>
      </c>
      <c r="P8614" t="s">
        <v>47</v>
      </c>
      <c r="Q8614"/>
      <c r="R8614" s="6">
        <v>62958.95</v>
      </c>
      <c r="S8614" t="s">
        <v>40</v>
      </c>
      <c r="T8614" t="s">
        <v>61</v>
      </c>
    </row>
    <row r="8615" spans="1:20" x14ac:dyDescent="0.25">
      <c r="A8615" t="s">
        <v>5248</v>
      </c>
      <c r="B8615" t="s">
        <v>10236</v>
      </c>
      <c r="C8615">
        <v>42</v>
      </c>
      <c r="D8615" t="str">
        <f>IF(C8615="","",
IF(C8615&lt;=1,"0-1",
IF(C8615&lt;=5,"2-5",
IF(C8615&lt;=12,"6-12",
IF(C8615&lt;=17,"13-17",
IF(C8615&lt;=24,"18-24",
IF(C8615&lt;=44,"25-44",
IF(C8615&lt;=64,"45-64","65+"))))))))</f>
        <v>25-44</v>
      </c>
      <c r="E8615" t="s">
        <v>26</v>
      </c>
      <c r="F8615" t="s">
        <v>63</v>
      </c>
      <c r="G8615" t="s">
        <v>97</v>
      </c>
      <c r="H8615" t="s">
        <v>98</v>
      </c>
      <c r="I8615" t="s">
        <v>76</v>
      </c>
      <c r="J8615" t="s">
        <v>21</v>
      </c>
      <c r="K8615">
        <v>6</v>
      </c>
      <c r="L8615">
        <v>2026</v>
      </c>
      <c r="M8615" s="1">
        <v>46195</v>
      </c>
      <c r="N8615" s="1">
        <v>46194</v>
      </c>
      <c r="O8615" t="s">
        <v>197</v>
      </c>
      <c r="P8615" t="s">
        <v>15524</v>
      </c>
      <c r="Q8615">
        <v>113</v>
      </c>
      <c r="R8615" s="6">
        <v>0</v>
      </c>
      <c r="S8615" t="s">
        <v>55</v>
      </c>
      <c r="T8615" t="s">
        <v>308</v>
      </c>
    </row>
    <row r="8616" spans="1:20" x14ac:dyDescent="0.25">
      <c r="A8616" t="s">
        <v>5256</v>
      </c>
      <c r="B8616" t="s">
        <v>14233</v>
      </c>
      <c r="C8616">
        <v>0</v>
      </c>
      <c r="D8616" t="str">
        <f>IF(C8616="","",
IF(C8616&lt;=1,"0-1",
IF(C8616&lt;=5,"2-5",
IF(C8616&lt;=12,"6-12",
IF(C8616&lt;=17,"13-17",
IF(C8616&lt;=24,"18-24",
IF(C8616&lt;=44,"25-44",
IF(C8616&lt;=64,"45-64","65+"))))))))</f>
        <v>0-1</v>
      </c>
      <c r="E8616" t="s">
        <v>26</v>
      </c>
      <c r="F8616" t="s">
        <v>151</v>
      </c>
      <c r="G8616" t="s">
        <v>18</v>
      </c>
      <c r="H8616" t="s">
        <v>19</v>
      </c>
      <c r="I8616" t="s">
        <v>20</v>
      </c>
      <c r="J8616" t="s">
        <v>21</v>
      </c>
      <c r="K8616">
        <v>8</v>
      </c>
      <c r="L8616">
        <v>2026</v>
      </c>
      <c r="M8616" s="1">
        <v>46250</v>
      </c>
      <c r="N8616" s="1">
        <v>46260</v>
      </c>
      <c r="O8616" t="s">
        <v>66</v>
      </c>
      <c r="P8616" t="s">
        <v>47</v>
      </c>
      <c r="Q8616">
        <v>456</v>
      </c>
      <c r="R8616" s="6">
        <v>12329.88</v>
      </c>
      <c r="S8616" t="s">
        <v>55</v>
      </c>
      <c r="T8616" t="s">
        <v>112</v>
      </c>
    </row>
    <row r="8617" spans="1:20" x14ac:dyDescent="0.25">
      <c r="A8617" t="s">
        <v>5264</v>
      </c>
      <c r="B8617" t="s">
        <v>14224</v>
      </c>
      <c r="C8617">
        <v>62</v>
      </c>
      <c r="D8617" t="str">
        <f>IF(C8617="","",
IF(C8617&lt;=1,"0-1",
IF(C8617&lt;=5,"2-5",
IF(C8617&lt;=12,"6-12",
IF(C8617&lt;=17,"13-17",
IF(C8617&lt;=24,"18-24",
IF(C8617&lt;=44,"25-44",
IF(C8617&lt;=64,"45-64","65+"))))))))</f>
        <v>45-64</v>
      </c>
      <c r="E8617" t="s">
        <v>26</v>
      </c>
      <c r="F8617" t="s">
        <v>63</v>
      </c>
      <c r="G8617" t="s">
        <v>93</v>
      </c>
      <c r="H8617" t="s">
        <v>29</v>
      </c>
      <c r="I8617" t="s">
        <v>193</v>
      </c>
      <c r="J8617" t="s">
        <v>21</v>
      </c>
      <c r="K8617">
        <v>3</v>
      </c>
      <c r="L8617">
        <v>2025</v>
      </c>
      <c r="M8617" s="1">
        <v>45737</v>
      </c>
      <c r="N8617" s="1">
        <v>45740</v>
      </c>
      <c r="O8617" t="s">
        <v>346</v>
      </c>
      <c r="P8617" t="s">
        <v>47</v>
      </c>
      <c r="Q8617">
        <v>996</v>
      </c>
      <c r="R8617" s="6">
        <v>65750.81</v>
      </c>
      <c r="S8617" t="s">
        <v>23</v>
      </c>
      <c r="T8617" t="s">
        <v>171</v>
      </c>
    </row>
    <row r="8618" spans="1:20" x14ac:dyDescent="0.25">
      <c r="A8618" t="s">
        <v>5280</v>
      </c>
      <c r="B8618" t="s">
        <v>5281</v>
      </c>
      <c r="C8618">
        <v>27</v>
      </c>
      <c r="D8618" t="str">
        <f>IF(C8618="","",
IF(C8618&lt;=1,"0-1",
IF(C8618&lt;=5,"2-5",
IF(C8618&lt;=12,"6-12",
IF(C8618&lt;=17,"13-17",
IF(C8618&lt;=24,"18-24",
IF(C8618&lt;=44,"25-44",
IF(C8618&lt;=64,"45-64","65+"))))))))</f>
        <v>25-44</v>
      </c>
      <c r="E8618" t="s">
        <v>26</v>
      </c>
      <c r="F8618" t="s">
        <v>114</v>
      </c>
      <c r="G8618" t="s">
        <v>144</v>
      </c>
      <c r="H8618" t="s">
        <v>145</v>
      </c>
      <c r="I8618" t="s">
        <v>134</v>
      </c>
      <c r="J8618" t="s">
        <v>21</v>
      </c>
      <c r="K8618">
        <v>1</v>
      </c>
      <c r="L8618">
        <v>2025</v>
      </c>
      <c r="M8618" s="1">
        <v>45676</v>
      </c>
      <c r="N8618" s="1">
        <v>45692</v>
      </c>
      <c r="O8618" t="s">
        <v>263</v>
      </c>
      <c r="P8618" t="s">
        <v>39</v>
      </c>
      <c r="Q8618">
        <v>200</v>
      </c>
      <c r="R8618" s="6">
        <v>46796.89</v>
      </c>
      <c r="S8618" t="s">
        <v>23</v>
      </c>
      <c r="T8618" t="s">
        <v>140</v>
      </c>
    </row>
    <row r="8619" spans="1:20" x14ac:dyDescent="0.25">
      <c r="A8619" t="s">
        <v>5290</v>
      </c>
      <c r="B8619" t="s">
        <v>14010</v>
      </c>
      <c r="C8619">
        <v>44</v>
      </c>
      <c r="D8619" t="str">
        <f>IF(C8619="","",
IF(C8619&lt;=1,"0-1",
IF(C8619&lt;=5,"2-5",
IF(C8619&lt;=12,"6-12",
IF(C8619&lt;=17,"13-17",
IF(C8619&lt;=24,"18-24",
IF(C8619&lt;=44,"25-44",
IF(C8619&lt;=64,"45-64","65+"))))))))</f>
        <v>25-44</v>
      </c>
      <c r="E8619" t="s">
        <v>26</v>
      </c>
      <c r="F8619" t="s">
        <v>15503</v>
      </c>
      <c r="G8619" t="s">
        <v>206</v>
      </c>
      <c r="H8619" t="s">
        <v>207</v>
      </c>
      <c r="I8619" t="s">
        <v>134</v>
      </c>
      <c r="J8619" t="s">
        <v>21</v>
      </c>
      <c r="K8619">
        <v>8</v>
      </c>
      <c r="L8619">
        <v>2024</v>
      </c>
      <c r="M8619" s="1">
        <v>45527</v>
      </c>
      <c r="N8619" s="1">
        <v>45547</v>
      </c>
      <c r="O8619" t="s">
        <v>66</v>
      </c>
      <c r="P8619" t="s">
        <v>54</v>
      </c>
      <c r="Q8619">
        <v>209</v>
      </c>
      <c r="R8619" s="6">
        <v>28711.119999999999</v>
      </c>
      <c r="S8619" t="s">
        <v>48</v>
      </c>
      <c r="T8619" t="s">
        <v>182</v>
      </c>
    </row>
    <row r="8620" spans="1:20" x14ac:dyDescent="0.25">
      <c r="A8620" t="s">
        <v>5293</v>
      </c>
      <c r="B8620" t="s">
        <v>4312</v>
      </c>
      <c r="C8620">
        <v>7</v>
      </c>
      <c r="D8620" t="str">
        <f>IF(C8620="","",
IF(C8620&lt;=1,"0-1",
IF(C8620&lt;=5,"2-5",
IF(C8620&lt;=12,"6-12",
IF(C8620&lt;=17,"13-17",
IF(C8620&lt;=24,"18-24",
IF(C8620&lt;=44,"25-44",
IF(C8620&lt;=64,"45-64","65+"))))))))</f>
        <v>6-12</v>
      </c>
      <c r="E8620" t="s">
        <v>26</v>
      </c>
      <c r="F8620" t="s">
        <v>114</v>
      </c>
      <c r="G8620" t="s">
        <v>44</v>
      </c>
      <c r="H8620" t="s">
        <v>36</v>
      </c>
      <c r="I8620" t="s">
        <v>76</v>
      </c>
      <c r="J8620" t="s">
        <v>21</v>
      </c>
      <c r="K8620">
        <v>1</v>
      </c>
      <c r="L8620">
        <v>2024</v>
      </c>
      <c r="M8620" s="1">
        <v>45296</v>
      </c>
      <c r="N8620" s="1">
        <v>45296</v>
      </c>
      <c r="O8620" t="s">
        <v>53</v>
      </c>
      <c r="P8620" t="s">
        <v>79</v>
      </c>
      <c r="Q8620">
        <v>612</v>
      </c>
      <c r="R8620" s="6">
        <v>26902.81</v>
      </c>
      <c r="S8620" t="s">
        <v>55</v>
      </c>
      <c r="T8620" t="s">
        <v>61</v>
      </c>
    </row>
    <row r="8621" spans="1:20" x14ac:dyDescent="0.25">
      <c r="A8621" t="s">
        <v>5296</v>
      </c>
      <c r="B8621" t="s">
        <v>14477</v>
      </c>
      <c r="C8621">
        <v>1</v>
      </c>
      <c r="D8621" t="str">
        <f>IF(C8621="","",
IF(C8621&lt;=1,"0-1",
IF(C8621&lt;=5,"2-5",
IF(C8621&lt;=12,"6-12",
IF(C8621&lt;=17,"13-17",
IF(C8621&lt;=24,"18-24",
IF(C8621&lt;=44,"25-44",
IF(C8621&lt;=64,"45-64","65+"))))))))</f>
        <v>0-1</v>
      </c>
      <c r="E8621" t="s">
        <v>26</v>
      </c>
      <c r="F8621" t="s">
        <v>151</v>
      </c>
      <c r="G8621" t="s">
        <v>18</v>
      </c>
      <c r="H8621" t="s">
        <v>19</v>
      </c>
      <c r="I8621" t="s">
        <v>52</v>
      </c>
      <c r="J8621" t="s">
        <v>21</v>
      </c>
      <c r="K8621">
        <v>8</v>
      </c>
      <c r="L8621">
        <v>2022</v>
      </c>
      <c r="M8621" s="1">
        <v>44776</v>
      </c>
      <c r="N8621" s="1">
        <v>44635</v>
      </c>
      <c r="O8621" t="s">
        <v>90</v>
      </c>
      <c r="P8621" t="s">
        <v>79</v>
      </c>
      <c r="Q8621">
        <v>485</v>
      </c>
      <c r="R8621" s="6">
        <v>44795.18</v>
      </c>
      <c r="S8621" t="s">
        <v>60</v>
      </c>
      <c r="T8621" t="s">
        <v>209</v>
      </c>
    </row>
    <row r="8622" spans="1:20" x14ac:dyDescent="0.25">
      <c r="A8622" t="s">
        <v>5308</v>
      </c>
      <c r="B8622" t="s">
        <v>13610</v>
      </c>
      <c r="C8622">
        <v>11</v>
      </c>
      <c r="D8622" t="str">
        <f>IF(C8622="","",
IF(C8622&lt;=1,"0-1",
IF(C8622&lt;=5,"2-5",
IF(C8622&lt;=12,"6-12",
IF(C8622&lt;=17,"13-17",
IF(C8622&lt;=24,"18-24",
IF(C8622&lt;=44,"25-44",
IF(C8622&lt;=64,"45-64","65+"))))))))</f>
        <v>6-12</v>
      </c>
      <c r="E8622" t="s">
        <v>26</v>
      </c>
      <c r="F8622" t="s">
        <v>87</v>
      </c>
      <c r="G8622" t="s">
        <v>206</v>
      </c>
      <c r="H8622" t="s">
        <v>207</v>
      </c>
      <c r="I8622" t="s">
        <v>193</v>
      </c>
      <c r="J8622" t="s">
        <v>21</v>
      </c>
      <c r="K8622">
        <v>2</v>
      </c>
      <c r="L8622">
        <v>2026</v>
      </c>
      <c r="M8622" s="1">
        <v>46075</v>
      </c>
      <c r="N8622" s="1">
        <v>46088</v>
      </c>
      <c r="O8622" t="s">
        <v>66</v>
      </c>
      <c r="P8622" t="s">
        <v>170</v>
      </c>
      <c r="Q8622">
        <v>234</v>
      </c>
      <c r="R8622" s="6">
        <v>10028.77</v>
      </c>
      <c r="S8622" t="s">
        <v>60</v>
      </c>
      <c r="T8622" t="s">
        <v>142</v>
      </c>
    </row>
    <row r="8623" spans="1:20" x14ac:dyDescent="0.25">
      <c r="A8623" t="s">
        <v>5342</v>
      </c>
      <c r="B8623" t="s">
        <v>9057</v>
      </c>
      <c r="C8623">
        <v>54</v>
      </c>
      <c r="D8623" t="str">
        <f>IF(C8623="","",
IF(C8623&lt;=1,"0-1",
IF(C8623&lt;=5,"2-5",
IF(C8623&lt;=12,"6-12",
IF(C8623&lt;=17,"13-17",
IF(C8623&lt;=24,"18-24",
IF(C8623&lt;=44,"25-44",
IF(C8623&lt;=64,"45-64","65+"))))))))</f>
        <v>45-64</v>
      </c>
      <c r="E8623" t="s">
        <v>26</v>
      </c>
      <c r="F8623" t="s">
        <v>114</v>
      </c>
      <c r="G8623" t="s">
        <v>28</v>
      </c>
      <c r="H8623" t="s">
        <v>29</v>
      </c>
      <c r="I8623" t="s">
        <v>193</v>
      </c>
      <c r="J8623" t="s">
        <v>21</v>
      </c>
      <c r="K8623">
        <v>4</v>
      </c>
      <c r="L8623">
        <v>2022</v>
      </c>
      <c r="M8623" s="1">
        <v>44678</v>
      </c>
      <c r="N8623" s="1">
        <v>44683</v>
      </c>
      <c r="O8623" t="s">
        <v>120</v>
      </c>
      <c r="P8623" t="s">
        <v>54</v>
      </c>
      <c r="Q8623">
        <v>344</v>
      </c>
      <c r="R8623" s="6">
        <v>-61338.36</v>
      </c>
      <c r="S8623" t="s">
        <v>40</v>
      </c>
      <c r="T8623" t="s">
        <v>290</v>
      </c>
    </row>
    <row r="8624" spans="1:20" x14ac:dyDescent="0.25">
      <c r="A8624" t="s">
        <v>5343</v>
      </c>
      <c r="B8624" t="s">
        <v>13228</v>
      </c>
      <c r="C8624">
        <v>83</v>
      </c>
      <c r="D8624" t="str">
        <f>IF(C8624="","",
IF(C8624&lt;=1,"0-1",
IF(C8624&lt;=5,"2-5",
IF(C8624&lt;=12,"6-12",
IF(C8624&lt;=17,"13-17",
IF(C8624&lt;=24,"18-24",
IF(C8624&lt;=44,"25-44",
IF(C8624&lt;=64,"45-64","65+"))))))))</f>
        <v>65+</v>
      </c>
      <c r="E8624" t="s">
        <v>26</v>
      </c>
      <c r="F8624" t="s">
        <v>69</v>
      </c>
      <c r="G8624" t="s">
        <v>44</v>
      </c>
      <c r="H8624" t="s">
        <v>36</v>
      </c>
      <c r="I8624" t="s">
        <v>234</v>
      </c>
      <c r="J8624" t="s">
        <v>21</v>
      </c>
      <c r="K8624">
        <v>2</v>
      </c>
      <c r="L8624">
        <v>2024</v>
      </c>
      <c r="M8624" s="1">
        <v>45325</v>
      </c>
      <c r="N8624" s="1">
        <v>45361</v>
      </c>
      <c r="O8624" t="s">
        <v>165</v>
      </c>
      <c r="P8624" t="s">
        <v>15524</v>
      </c>
      <c r="Q8624">
        <v>420</v>
      </c>
      <c r="R8624" s="6">
        <v>45579.76</v>
      </c>
      <c r="S8624" t="s">
        <v>48</v>
      </c>
      <c r="T8624" t="s">
        <v>142</v>
      </c>
    </row>
    <row r="8625" spans="1:20" x14ac:dyDescent="0.25">
      <c r="A8625" t="s">
        <v>5356</v>
      </c>
      <c r="B8625" t="s">
        <v>2915</v>
      </c>
      <c r="C8625">
        <v>2</v>
      </c>
      <c r="D8625" t="str">
        <f>IF(C8625="","",
IF(C8625&lt;=1,"0-1",
IF(C8625&lt;=5,"2-5",
IF(C8625&lt;=12,"6-12",
IF(C8625&lt;=17,"13-17",
IF(C8625&lt;=24,"18-24",
IF(C8625&lt;=44,"25-44",
IF(C8625&lt;=64,"45-64","65+"))))))))</f>
        <v>2-5</v>
      </c>
      <c r="E8625" t="s">
        <v>26</v>
      </c>
      <c r="F8625" t="s">
        <v>27</v>
      </c>
      <c r="G8625" t="s">
        <v>28</v>
      </c>
      <c r="H8625" t="s">
        <v>29</v>
      </c>
      <c r="I8625" t="s">
        <v>216</v>
      </c>
      <c r="J8625" t="s">
        <v>21</v>
      </c>
      <c r="K8625">
        <v>5</v>
      </c>
      <c r="L8625">
        <v>2025</v>
      </c>
      <c r="M8625" s="1">
        <v>45782</v>
      </c>
      <c r="N8625" s="1">
        <v>45784</v>
      </c>
      <c r="O8625" t="s">
        <v>146</v>
      </c>
      <c r="P8625" t="s">
        <v>32</v>
      </c>
      <c r="Q8625">
        <v>831</v>
      </c>
      <c r="R8625" s="6">
        <v>45980.01</v>
      </c>
      <c r="S8625" t="s">
        <v>55</v>
      </c>
      <c r="T8625" t="s">
        <v>41</v>
      </c>
    </row>
    <row r="8626" spans="1:20" x14ac:dyDescent="0.25">
      <c r="A8626" t="s">
        <v>5398</v>
      </c>
      <c r="B8626" t="s">
        <v>12181</v>
      </c>
      <c r="C8626">
        <v>30</v>
      </c>
      <c r="D8626" t="str">
        <f>IF(C8626="","",
IF(C8626&lt;=1,"0-1",
IF(C8626&lt;=5,"2-5",
IF(C8626&lt;=12,"6-12",
IF(C8626&lt;=17,"13-17",
IF(C8626&lt;=24,"18-24",
IF(C8626&lt;=44,"25-44",
IF(C8626&lt;=64,"45-64","65+"))))))))</f>
        <v>25-44</v>
      </c>
      <c r="E8626" t="s">
        <v>26</v>
      </c>
      <c r="F8626" t="s">
        <v>69</v>
      </c>
      <c r="G8626" t="s">
        <v>238</v>
      </c>
      <c r="H8626" t="s">
        <v>239</v>
      </c>
      <c r="I8626" t="s">
        <v>37</v>
      </c>
      <c r="J8626" t="s">
        <v>21</v>
      </c>
      <c r="K8626">
        <v>5</v>
      </c>
      <c r="L8626">
        <v>2026</v>
      </c>
      <c r="M8626" s="1">
        <v>46162</v>
      </c>
      <c r="N8626" s="1">
        <v>46162</v>
      </c>
      <c r="O8626" t="s">
        <v>53</v>
      </c>
      <c r="P8626" t="s">
        <v>32</v>
      </c>
      <c r="Q8626">
        <v>212</v>
      </c>
      <c r="R8626" s="6">
        <v>65017.29</v>
      </c>
      <c r="S8626" t="s">
        <v>55</v>
      </c>
      <c r="T8626" t="s">
        <v>201</v>
      </c>
    </row>
    <row r="8627" spans="1:20" x14ac:dyDescent="0.25">
      <c r="A8627" t="s">
        <v>5401</v>
      </c>
      <c r="B8627" t="s">
        <v>5776</v>
      </c>
      <c r="C8627">
        <v>70</v>
      </c>
      <c r="D8627" t="str">
        <f>IF(C8627="","",
IF(C8627&lt;=1,"0-1",
IF(C8627&lt;=5,"2-5",
IF(C8627&lt;=12,"6-12",
IF(C8627&lt;=17,"13-17",
IF(C8627&lt;=24,"18-24",
IF(C8627&lt;=44,"25-44",
IF(C8627&lt;=64,"45-64","65+"))))))))</f>
        <v>65+</v>
      </c>
      <c r="E8627" t="s">
        <v>26</v>
      </c>
      <c r="F8627" t="s">
        <v>102</v>
      </c>
      <c r="G8627" t="s">
        <v>93</v>
      </c>
      <c r="H8627" t="s">
        <v>29</v>
      </c>
      <c r="I8627" t="s">
        <v>203</v>
      </c>
      <c r="J8627" t="s">
        <v>21</v>
      </c>
      <c r="K8627">
        <v>10</v>
      </c>
      <c r="L8627">
        <v>2024</v>
      </c>
      <c r="M8627" s="1">
        <v>45581</v>
      </c>
      <c r="N8627" s="1">
        <v>45595</v>
      </c>
      <c r="O8627" t="s">
        <v>263</v>
      </c>
      <c r="P8627" t="s">
        <v>54</v>
      </c>
      <c r="Q8627">
        <v>925</v>
      </c>
      <c r="R8627" s="6">
        <v>5479.46</v>
      </c>
      <c r="S8627" t="s">
        <v>48</v>
      </c>
      <c r="T8627" t="s">
        <v>223</v>
      </c>
    </row>
    <row r="8628" spans="1:20" x14ac:dyDescent="0.25">
      <c r="A8628" t="s">
        <v>5413</v>
      </c>
      <c r="B8628" t="s">
        <v>14500</v>
      </c>
      <c r="C8628">
        <v>36</v>
      </c>
      <c r="D8628" t="str">
        <f>IF(C8628="","",
IF(C8628&lt;=1,"0-1",
IF(C8628&lt;=5,"2-5",
IF(C8628&lt;=12,"6-12",
IF(C8628&lt;=17,"13-17",
IF(C8628&lt;=24,"18-24",
IF(C8628&lt;=44,"25-44",
IF(C8628&lt;=64,"45-64","65+"))))))))</f>
        <v>25-44</v>
      </c>
      <c r="E8628" t="s">
        <v>26</v>
      </c>
      <c r="F8628" t="s">
        <v>63</v>
      </c>
      <c r="G8628" t="s">
        <v>58</v>
      </c>
      <c r="H8628" t="s">
        <v>59</v>
      </c>
      <c r="I8628" t="s">
        <v>20</v>
      </c>
      <c r="J8628" t="s">
        <v>21</v>
      </c>
      <c r="K8628">
        <v>1</v>
      </c>
      <c r="L8628">
        <v>2022</v>
      </c>
      <c r="M8628" s="1">
        <v>44568</v>
      </c>
      <c r="N8628" s="1">
        <v>44581</v>
      </c>
      <c r="O8628" t="s">
        <v>125</v>
      </c>
      <c r="P8628" t="s">
        <v>252</v>
      </c>
      <c r="Q8628">
        <v>753</v>
      </c>
      <c r="R8628" s="6">
        <v>8074.29</v>
      </c>
      <c r="S8628" t="s">
        <v>48</v>
      </c>
      <c r="T8628" t="s">
        <v>232</v>
      </c>
    </row>
    <row r="8629" spans="1:20" x14ac:dyDescent="0.25">
      <c r="A8629" t="s">
        <v>370</v>
      </c>
      <c r="B8629" t="s">
        <v>13218</v>
      </c>
      <c r="C8629">
        <v>5</v>
      </c>
      <c r="D8629" t="str">
        <f>IF(C8629="","",
IF(C8629&lt;=1,"0-1",
IF(C8629&lt;=5,"2-5",
IF(C8629&lt;=12,"6-12",
IF(C8629&lt;=17,"13-17",
IF(C8629&lt;=24,"18-24",
IF(C8629&lt;=44,"25-44",
IF(C8629&lt;=64,"45-64","65+"))))))))</f>
        <v>2-5</v>
      </c>
      <c r="E8629" t="s">
        <v>26</v>
      </c>
      <c r="F8629" t="s">
        <v>69</v>
      </c>
      <c r="G8629" t="s">
        <v>35</v>
      </c>
      <c r="H8629" t="s">
        <v>36</v>
      </c>
      <c r="I8629" t="s">
        <v>45</v>
      </c>
      <c r="J8629" t="s">
        <v>21</v>
      </c>
      <c r="K8629" t="s">
        <v>15508</v>
      </c>
      <c r="L8629" t="s">
        <v>15508</v>
      </c>
      <c r="M8629" s="4" t="s">
        <v>15503</v>
      </c>
      <c r="N8629" s="1">
        <v>45643</v>
      </c>
      <c r="O8629" t="s">
        <v>158</v>
      </c>
      <c r="P8629" t="s">
        <v>111</v>
      </c>
      <c r="Q8629">
        <v>967</v>
      </c>
      <c r="R8629" s="6">
        <v>10377.67</v>
      </c>
      <c r="S8629" t="s">
        <v>40</v>
      </c>
      <c r="T8629" t="s">
        <v>80</v>
      </c>
    </row>
    <row r="8630" spans="1:20" x14ac:dyDescent="0.25">
      <c r="A8630" t="s">
        <v>5421</v>
      </c>
      <c r="B8630" t="s">
        <v>5422</v>
      </c>
      <c r="C8630">
        <v>30</v>
      </c>
      <c r="D8630" t="str">
        <f>IF(C8630="","",
IF(C8630&lt;=1,"0-1",
IF(C8630&lt;=5,"2-5",
IF(C8630&lt;=12,"6-12",
IF(C8630&lt;=17,"13-17",
IF(C8630&lt;=24,"18-24",
IF(C8630&lt;=44,"25-44",
IF(C8630&lt;=64,"45-64","65+"))))))))</f>
        <v>25-44</v>
      </c>
      <c r="E8630" t="s">
        <v>26</v>
      </c>
      <c r="F8630" t="s">
        <v>63</v>
      </c>
      <c r="G8630" t="s">
        <v>206</v>
      </c>
      <c r="H8630" t="s">
        <v>207</v>
      </c>
      <c r="I8630" t="s">
        <v>193</v>
      </c>
      <c r="J8630" t="s">
        <v>21</v>
      </c>
      <c r="K8630">
        <v>7</v>
      </c>
      <c r="L8630">
        <v>2022</v>
      </c>
      <c r="M8630" s="1">
        <v>44752</v>
      </c>
      <c r="N8630" s="1">
        <v>44860</v>
      </c>
      <c r="O8630" t="s">
        <v>90</v>
      </c>
      <c r="P8630" t="s">
        <v>22</v>
      </c>
      <c r="Q8630">
        <v>488</v>
      </c>
      <c r="R8630" s="6">
        <v>0</v>
      </c>
      <c r="S8630" t="s">
        <v>60</v>
      </c>
      <c r="T8630" t="s">
        <v>49</v>
      </c>
    </row>
    <row r="8631" spans="1:20" x14ac:dyDescent="0.25">
      <c r="A8631" t="s">
        <v>5435</v>
      </c>
      <c r="B8631" t="s">
        <v>739</v>
      </c>
      <c r="C8631">
        <v>85</v>
      </c>
      <c r="D8631" t="str">
        <f>IF(C8631="","",
IF(C8631&lt;=1,"0-1",
IF(C8631&lt;=5,"2-5",
IF(C8631&lt;=12,"6-12",
IF(C8631&lt;=17,"13-17",
IF(C8631&lt;=24,"18-24",
IF(C8631&lt;=44,"25-44",
IF(C8631&lt;=64,"45-64","65+"))))))))</f>
        <v>65+</v>
      </c>
      <c r="E8631" t="s">
        <v>26</v>
      </c>
      <c r="F8631" t="s">
        <v>69</v>
      </c>
      <c r="G8631" t="s">
        <v>82</v>
      </c>
      <c r="H8631" t="s">
        <v>83</v>
      </c>
      <c r="I8631" t="s">
        <v>20</v>
      </c>
      <c r="J8631" t="s">
        <v>21</v>
      </c>
      <c r="K8631">
        <v>4</v>
      </c>
      <c r="L8631">
        <v>2022</v>
      </c>
      <c r="M8631" s="1">
        <v>44664</v>
      </c>
      <c r="N8631" s="1">
        <v>44676</v>
      </c>
      <c r="O8631" t="s">
        <v>125</v>
      </c>
      <c r="P8631" t="s">
        <v>22</v>
      </c>
      <c r="Q8631">
        <v>658</v>
      </c>
      <c r="R8631" s="6">
        <v>84034.01</v>
      </c>
      <c r="S8631" t="s">
        <v>48</v>
      </c>
      <c r="T8631" t="s">
        <v>142</v>
      </c>
    </row>
    <row r="8632" spans="1:20" x14ac:dyDescent="0.25">
      <c r="A8632" t="s">
        <v>3018</v>
      </c>
      <c r="B8632" t="s">
        <v>14506</v>
      </c>
      <c r="C8632">
        <v>6</v>
      </c>
      <c r="D8632" t="str">
        <f>IF(C8632="","",
IF(C8632&lt;=1,"0-1",
IF(C8632&lt;=5,"2-5",
IF(C8632&lt;=12,"6-12",
IF(C8632&lt;=17,"13-17",
IF(C8632&lt;=24,"18-24",
IF(C8632&lt;=44,"25-44",
IF(C8632&lt;=64,"45-64","65+"))))))))</f>
        <v>6-12</v>
      </c>
      <c r="E8632" t="s">
        <v>26</v>
      </c>
      <c r="F8632" t="s">
        <v>27</v>
      </c>
      <c r="G8632" t="s">
        <v>35</v>
      </c>
      <c r="H8632" t="s">
        <v>36</v>
      </c>
      <c r="I8632" t="s">
        <v>76</v>
      </c>
      <c r="J8632" t="s">
        <v>21</v>
      </c>
      <c r="K8632">
        <v>4</v>
      </c>
      <c r="L8632">
        <v>2022</v>
      </c>
      <c r="M8632" s="1">
        <v>44664</v>
      </c>
      <c r="N8632" s="1">
        <v>44684</v>
      </c>
      <c r="O8632" t="s">
        <v>227</v>
      </c>
      <c r="P8632" t="s">
        <v>147</v>
      </c>
      <c r="Q8632">
        <v>168</v>
      </c>
      <c r="R8632" s="6">
        <v>11433.23</v>
      </c>
      <c r="S8632" t="s">
        <v>40</v>
      </c>
      <c r="T8632" t="s">
        <v>245</v>
      </c>
    </row>
    <row r="8633" spans="1:20" x14ac:dyDescent="0.25">
      <c r="A8633" t="s">
        <v>5452</v>
      </c>
      <c r="B8633" t="s">
        <v>5453</v>
      </c>
      <c r="C8633">
        <v>64</v>
      </c>
      <c r="D8633" t="str">
        <f>IF(C8633="","",
IF(C8633&lt;=1,"0-1",
IF(C8633&lt;=5,"2-5",
IF(C8633&lt;=12,"6-12",
IF(C8633&lt;=17,"13-17",
IF(C8633&lt;=24,"18-24",
IF(C8633&lt;=44,"25-44",
IF(C8633&lt;=64,"45-64","65+"))))))))</f>
        <v>45-64</v>
      </c>
      <c r="E8633" t="s">
        <v>26</v>
      </c>
      <c r="F8633" t="s">
        <v>151</v>
      </c>
      <c r="G8633" t="s">
        <v>28</v>
      </c>
      <c r="H8633" t="s">
        <v>29</v>
      </c>
      <c r="I8633" t="s">
        <v>20</v>
      </c>
      <c r="J8633" t="s">
        <v>21</v>
      </c>
      <c r="K8633">
        <v>4</v>
      </c>
      <c r="L8633">
        <v>2025</v>
      </c>
      <c r="M8633" s="1">
        <v>45755</v>
      </c>
      <c r="N8633" s="1">
        <v>45785</v>
      </c>
      <c r="O8633" t="s">
        <v>125</v>
      </c>
      <c r="P8633" t="s">
        <v>32</v>
      </c>
      <c r="Q8633">
        <v>813</v>
      </c>
      <c r="R8633" s="6">
        <v>32576.17</v>
      </c>
      <c r="S8633" t="s">
        <v>23</v>
      </c>
      <c r="T8633" t="s">
        <v>41</v>
      </c>
    </row>
    <row r="8634" spans="1:20" x14ac:dyDescent="0.25">
      <c r="A8634" t="s">
        <v>5460</v>
      </c>
      <c r="B8634" t="s">
        <v>12089</v>
      </c>
      <c r="C8634">
        <v>21</v>
      </c>
      <c r="D8634" t="str">
        <f>IF(C8634="","",
IF(C8634&lt;=1,"0-1",
IF(C8634&lt;=5,"2-5",
IF(C8634&lt;=12,"6-12",
IF(C8634&lt;=17,"13-17",
IF(C8634&lt;=24,"18-24",
IF(C8634&lt;=44,"25-44",
IF(C8634&lt;=64,"45-64","65+"))))))))</f>
        <v>18-24</v>
      </c>
      <c r="E8634" t="s">
        <v>26</v>
      </c>
      <c r="F8634" t="s">
        <v>114</v>
      </c>
      <c r="G8634" t="s">
        <v>144</v>
      </c>
      <c r="H8634" t="s">
        <v>145</v>
      </c>
      <c r="I8634" t="s">
        <v>52</v>
      </c>
      <c r="J8634" t="s">
        <v>21</v>
      </c>
      <c r="K8634">
        <v>10</v>
      </c>
      <c r="L8634">
        <v>2022</v>
      </c>
      <c r="M8634" s="1">
        <v>44848</v>
      </c>
      <c r="N8634" s="1">
        <v>44855</v>
      </c>
      <c r="O8634" t="s">
        <v>169</v>
      </c>
      <c r="P8634" t="s">
        <v>111</v>
      </c>
      <c r="Q8634">
        <v>345</v>
      </c>
      <c r="R8634" s="6">
        <v>2692.12</v>
      </c>
      <c r="S8634" t="s">
        <v>55</v>
      </c>
      <c r="T8634" t="s">
        <v>290</v>
      </c>
    </row>
    <row r="8635" spans="1:20" x14ac:dyDescent="0.25">
      <c r="A8635" t="s">
        <v>5514</v>
      </c>
      <c r="B8635" t="s">
        <v>13560</v>
      </c>
      <c r="C8635">
        <v>57</v>
      </c>
      <c r="D8635" t="str">
        <f>IF(C8635="","",
IF(C8635&lt;=1,"0-1",
IF(C8635&lt;=5,"2-5",
IF(C8635&lt;=12,"6-12",
IF(C8635&lt;=17,"13-17",
IF(C8635&lt;=24,"18-24",
IF(C8635&lt;=44,"25-44",
IF(C8635&lt;=64,"45-64","65+"))))))))</f>
        <v>45-64</v>
      </c>
      <c r="E8635" t="s">
        <v>26</v>
      </c>
      <c r="F8635" t="s">
        <v>63</v>
      </c>
      <c r="G8635" t="s">
        <v>28</v>
      </c>
      <c r="H8635" t="s">
        <v>29</v>
      </c>
      <c r="I8635" t="s">
        <v>220</v>
      </c>
      <c r="J8635" t="s">
        <v>21</v>
      </c>
      <c r="K8635">
        <v>1</v>
      </c>
      <c r="L8635">
        <v>2022</v>
      </c>
      <c r="M8635" s="1">
        <v>44580</v>
      </c>
      <c r="N8635" s="1">
        <v>44588</v>
      </c>
      <c r="O8635" t="s">
        <v>261</v>
      </c>
      <c r="P8635" t="s">
        <v>111</v>
      </c>
      <c r="Q8635">
        <v>802</v>
      </c>
      <c r="R8635" s="6">
        <v>66754.600000000006</v>
      </c>
      <c r="S8635" t="s">
        <v>48</v>
      </c>
      <c r="T8635" t="s">
        <v>232</v>
      </c>
    </row>
    <row r="8636" spans="1:20" x14ac:dyDescent="0.25">
      <c r="A8636" t="s">
        <v>5519</v>
      </c>
      <c r="B8636" t="s">
        <v>14519</v>
      </c>
      <c r="C8636">
        <v>9</v>
      </c>
      <c r="D8636" t="str">
        <f>IF(C8636="","",
IF(C8636&lt;=1,"0-1",
IF(C8636&lt;=5,"2-5",
IF(C8636&lt;=12,"6-12",
IF(C8636&lt;=17,"13-17",
IF(C8636&lt;=24,"18-24",
IF(C8636&lt;=44,"25-44",
IF(C8636&lt;=64,"45-64","65+"))))))))</f>
        <v>6-12</v>
      </c>
      <c r="E8636" t="s">
        <v>26</v>
      </c>
      <c r="F8636" t="s">
        <v>102</v>
      </c>
      <c r="G8636" t="s">
        <v>97</v>
      </c>
      <c r="H8636" t="s">
        <v>98</v>
      </c>
      <c r="I8636" t="s">
        <v>45</v>
      </c>
      <c r="J8636" t="s">
        <v>21</v>
      </c>
      <c r="K8636">
        <v>8</v>
      </c>
      <c r="L8636">
        <v>2024</v>
      </c>
      <c r="M8636" s="1">
        <v>45531</v>
      </c>
      <c r="N8636" s="1">
        <v>45535</v>
      </c>
      <c r="O8636" t="s">
        <v>78</v>
      </c>
      <c r="P8636" t="s">
        <v>39</v>
      </c>
      <c r="Q8636">
        <v>163</v>
      </c>
      <c r="R8636" s="6">
        <v>61812.62</v>
      </c>
      <c r="S8636" t="s">
        <v>55</v>
      </c>
      <c r="T8636" t="s">
        <v>199</v>
      </c>
    </row>
    <row r="8637" spans="1:20" x14ac:dyDescent="0.25">
      <c r="A8637" t="s">
        <v>5546</v>
      </c>
      <c r="B8637" t="s">
        <v>5547</v>
      </c>
      <c r="C8637">
        <v>71</v>
      </c>
      <c r="D8637" t="str">
        <f>IF(C8637="","",
IF(C8637&lt;=1,"0-1",
IF(C8637&lt;=5,"2-5",
IF(C8637&lt;=12,"6-12",
IF(C8637&lt;=17,"13-17",
IF(C8637&lt;=24,"18-24",
IF(C8637&lt;=44,"25-44",
IF(C8637&lt;=64,"45-64","65+"))))))))</f>
        <v>65+</v>
      </c>
      <c r="E8637" t="s">
        <v>26</v>
      </c>
      <c r="F8637" t="s">
        <v>151</v>
      </c>
      <c r="G8637" t="s">
        <v>97</v>
      </c>
      <c r="H8637" t="s">
        <v>98</v>
      </c>
      <c r="I8637" t="s">
        <v>20</v>
      </c>
      <c r="J8637" t="s">
        <v>21</v>
      </c>
      <c r="K8637">
        <v>9</v>
      </c>
      <c r="L8637">
        <v>2022</v>
      </c>
      <c r="M8637" s="1">
        <v>44815</v>
      </c>
      <c r="N8637" s="1">
        <v>44836</v>
      </c>
      <c r="O8637" t="s">
        <v>311</v>
      </c>
      <c r="P8637" t="s">
        <v>15524</v>
      </c>
      <c r="Q8637">
        <v>858</v>
      </c>
      <c r="R8637" s="6">
        <v>4048.55</v>
      </c>
      <c r="S8637" t="s">
        <v>23</v>
      </c>
      <c r="T8637" t="s">
        <v>67</v>
      </c>
    </row>
    <row r="8638" spans="1:20" x14ac:dyDescent="0.25">
      <c r="A8638" t="s">
        <v>5559</v>
      </c>
      <c r="B8638" t="s">
        <v>6776</v>
      </c>
      <c r="C8638">
        <v>3</v>
      </c>
      <c r="D8638" t="str">
        <f>IF(C8638="","",
IF(C8638&lt;=1,"0-1",
IF(C8638&lt;=5,"2-5",
IF(C8638&lt;=12,"6-12",
IF(C8638&lt;=17,"13-17",
IF(C8638&lt;=24,"18-24",
IF(C8638&lt;=44,"25-44",
IF(C8638&lt;=64,"45-64","65+"))))))))</f>
        <v>2-5</v>
      </c>
      <c r="E8638" t="s">
        <v>26</v>
      </c>
      <c r="F8638" t="s">
        <v>63</v>
      </c>
      <c r="G8638" t="s">
        <v>64</v>
      </c>
      <c r="H8638" t="s">
        <v>65</v>
      </c>
      <c r="I8638" t="s">
        <v>37</v>
      </c>
      <c r="J8638" t="s">
        <v>21</v>
      </c>
      <c r="K8638">
        <v>1</v>
      </c>
      <c r="L8638">
        <v>2024</v>
      </c>
      <c r="M8638" s="1">
        <v>45305</v>
      </c>
      <c r="N8638" s="1">
        <v>45314</v>
      </c>
      <c r="O8638" t="s">
        <v>165</v>
      </c>
      <c r="P8638" t="s">
        <v>111</v>
      </c>
      <c r="Q8638">
        <v>387</v>
      </c>
      <c r="R8638" s="6">
        <v>3478.84</v>
      </c>
      <c r="S8638" t="s">
        <v>40</v>
      </c>
      <c r="T8638" t="s">
        <v>171</v>
      </c>
    </row>
    <row r="8639" spans="1:20" x14ac:dyDescent="0.25">
      <c r="A8639" t="s">
        <v>5566</v>
      </c>
      <c r="B8639" t="s">
        <v>14528</v>
      </c>
      <c r="C8639">
        <v>58</v>
      </c>
      <c r="D8639" t="str">
        <f>IF(C8639="","",
IF(C8639&lt;=1,"0-1",
IF(C8639&lt;=5,"2-5",
IF(C8639&lt;=12,"6-12",
IF(C8639&lt;=17,"13-17",
IF(C8639&lt;=24,"18-24",
IF(C8639&lt;=44,"25-44",
IF(C8639&lt;=64,"45-64","65+"))))))))</f>
        <v>45-64</v>
      </c>
      <c r="E8639" t="s">
        <v>26</v>
      </c>
      <c r="F8639" t="s">
        <v>114</v>
      </c>
      <c r="G8639" t="s">
        <v>144</v>
      </c>
      <c r="H8639" t="s">
        <v>145</v>
      </c>
      <c r="I8639" t="s">
        <v>220</v>
      </c>
      <c r="J8639" t="s">
        <v>21</v>
      </c>
      <c r="K8639">
        <v>1</v>
      </c>
      <c r="L8639">
        <v>2025</v>
      </c>
      <c r="M8639" s="1">
        <v>45668</v>
      </c>
      <c r="N8639" s="1">
        <v>45968</v>
      </c>
      <c r="O8639" t="s">
        <v>346</v>
      </c>
      <c r="P8639" t="s">
        <v>79</v>
      </c>
      <c r="Q8639">
        <v>435</v>
      </c>
      <c r="R8639" s="6">
        <v>79594.41</v>
      </c>
      <c r="S8639" t="s">
        <v>48</v>
      </c>
      <c r="T8639" t="s">
        <v>290</v>
      </c>
    </row>
    <row r="8640" spans="1:20" x14ac:dyDescent="0.25">
      <c r="A8640" t="s">
        <v>5570</v>
      </c>
      <c r="B8640" t="s">
        <v>3289</v>
      </c>
      <c r="C8640">
        <v>3</v>
      </c>
      <c r="D8640" t="str">
        <f>IF(C8640="","",
IF(C8640&lt;=1,"0-1",
IF(C8640&lt;=5,"2-5",
IF(C8640&lt;=12,"6-12",
IF(C8640&lt;=17,"13-17",
IF(C8640&lt;=24,"18-24",
IF(C8640&lt;=44,"25-44",
IF(C8640&lt;=64,"45-64","65+"))))))))</f>
        <v>2-5</v>
      </c>
      <c r="E8640" t="s">
        <v>26</v>
      </c>
      <c r="F8640" t="s">
        <v>114</v>
      </c>
      <c r="G8640" t="s">
        <v>51</v>
      </c>
      <c r="H8640" t="s">
        <v>29</v>
      </c>
      <c r="I8640" t="s">
        <v>203</v>
      </c>
      <c r="J8640" t="s">
        <v>21</v>
      </c>
      <c r="K8640">
        <v>4</v>
      </c>
      <c r="L8640">
        <v>2022</v>
      </c>
      <c r="M8640" s="1">
        <v>44659</v>
      </c>
      <c r="N8640" s="1">
        <v>44667</v>
      </c>
      <c r="O8640" t="s">
        <v>53</v>
      </c>
      <c r="P8640" t="s">
        <v>22</v>
      </c>
      <c r="Q8640">
        <v>512</v>
      </c>
      <c r="R8640" s="6">
        <v>72957.100000000006</v>
      </c>
      <c r="S8640" t="s">
        <v>23</v>
      </c>
      <c r="T8640" t="s">
        <v>171</v>
      </c>
    </row>
    <row r="8641" spans="1:20" x14ac:dyDescent="0.25">
      <c r="A8641" t="s">
        <v>5579</v>
      </c>
      <c r="B8641" t="s">
        <v>13348</v>
      </c>
      <c r="C8641">
        <v>21</v>
      </c>
      <c r="D8641" t="str">
        <f>IF(C8641="","",
IF(C8641&lt;=1,"0-1",
IF(C8641&lt;=5,"2-5",
IF(C8641&lt;=12,"6-12",
IF(C8641&lt;=17,"13-17",
IF(C8641&lt;=24,"18-24",
IF(C8641&lt;=44,"25-44",
IF(C8641&lt;=64,"45-64","65+"))))))))</f>
        <v>18-24</v>
      </c>
      <c r="E8641" t="s">
        <v>26</v>
      </c>
      <c r="F8641" t="s">
        <v>114</v>
      </c>
      <c r="G8641" t="s">
        <v>88</v>
      </c>
      <c r="H8641" t="s">
        <v>89</v>
      </c>
      <c r="I8641" t="s">
        <v>52</v>
      </c>
      <c r="J8641" t="s">
        <v>21</v>
      </c>
      <c r="K8641">
        <v>3</v>
      </c>
      <c r="L8641">
        <v>2025</v>
      </c>
      <c r="M8641" s="1">
        <v>45747</v>
      </c>
      <c r="N8641" s="1">
        <v>45812</v>
      </c>
      <c r="O8641" t="s">
        <v>115</v>
      </c>
      <c r="P8641" t="s">
        <v>15524</v>
      </c>
      <c r="Q8641">
        <v>141</v>
      </c>
      <c r="R8641" s="6">
        <v>83769.77</v>
      </c>
      <c r="S8641" t="s">
        <v>40</v>
      </c>
      <c r="T8641" t="s">
        <v>179</v>
      </c>
    </row>
    <row r="8642" spans="1:20" x14ac:dyDescent="0.25">
      <c r="A8642" t="s">
        <v>5583</v>
      </c>
      <c r="B8642" t="s">
        <v>5584</v>
      </c>
      <c r="C8642">
        <v>35</v>
      </c>
      <c r="D8642" t="str">
        <f>IF(C8642="","",
IF(C8642&lt;=1,"0-1",
IF(C8642&lt;=5,"2-5",
IF(C8642&lt;=12,"6-12",
IF(C8642&lt;=17,"13-17",
IF(C8642&lt;=24,"18-24",
IF(C8642&lt;=44,"25-44",
IF(C8642&lt;=64,"45-64","65+"))))))))</f>
        <v>25-44</v>
      </c>
      <c r="E8642" t="s">
        <v>26</v>
      </c>
      <c r="F8642" t="s">
        <v>27</v>
      </c>
      <c r="G8642" t="s">
        <v>70</v>
      </c>
      <c r="H8642" t="s">
        <v>71</v>
      </c>
      <c r="I8642" t="s">
        <v>134</v>
      </c>
      <c r="J8642" t="s">
        <v>21</v>
      </c>
      <c r="K8642">
        <v>5</v>
      </c>
      <c r="L8642">
        <v>2022</v>
      </c>
      <c r="M8642" s="1">
        <v>44704</v>
      </c>
      <c r="N8642" s="1">
        <v>44718</v>
      </c>
      <c r="O8642" t="s">
        <v>53</v>
      </c>
      <c r="P8642" t="s">
        <v>47</v>
      </c>
      <c r="Q8642">
        <v>939</v>
      </c>
      <c r="R8642" s="6">
        <v>18835.12</v>
      </c>
      <c r="S8642" t="s">
        <v>48</v>
      </c>
      <c r="T8642" t="s">
        <v>201</v>
      </c>
    </row>
    <row r="8643" spans="1:20" x14ac:dyDescent="0.25">
      <c r="A8643" t="s">
        <v>5599</v>
      </c>
      <c r="B8643" t="s">
        <v>13643</v>
      </c>
      <c r="C8643">
        <v>67</v>
      </c>
      <c r="D8643" t="str">
        <f>IF(C8643="","",
IF(C8643&lt;=1,"0-1",
IF(C8643&lt;=5,"2-5",
IF(C8643&lt;=12,"6-12",
IF(C8643&lt;=17,"13-17",
IF(C8643&lt;=24,"18-24",
IF(C8643&lt;=44,"25-44",
IF(C8643&lt;=64,"45-64","65+"))))))))</f>
        <v>65+</v>
      </c>
      <c r="E8643" t="s">
        <v>26</v>
      </c>
      <c r="F8643" t="s">
        <v>69</v>
      </c>
      <c r="G8643" t="s">
        <v>70</v>
      </c>
      <c r="H8643" t="s">
        <v>71</v>
      </c>
      <c r="I8643" t="s">
        <v>216</v>
      </c>
      <c r="J8643" t="s">
        <v>21</v>
      </c>
      <c r="K8643">
        <v>3</v>
      </c>
      <c r="L8643">
        <v>2023</v>
      </c>
      <c r="M8643" s="1">
        <v>45001</v>
      </c>
      <c r="N8643" s="1">
        <v>45014</v>
      </c>
      <c r="O8643" t="s">
        <v>53</v>
      </c>
      <c r="P8643" t="s">
        <v>54</v>
      </c>
      <c r="Q8643">
        <v>157</v>
      </c>
      <c r="R8643" s="6">
        <v>4322.59</v>
      </c>
      <c r="S8643" t="s">
        <v>60</v>
      </c>
      <c r="T8643" t="s">
        <v>126</v>
      </c>
    </row>
    <row r="8644" spans="1:20" x14ac:dyDescent="0.25">
      <c r="A8644" t="s">
        <v>5623</v>
      </c>
      <c r="B8644" t="s">
        <v>2491</v>
      </c>
      <c r="C8644">
        <v>40</v>
      </c>
      <c r="D8644" t="str">
        <f>IF(C8644="","",
IF(C8644&lt;=1,"0-1",
IF(C8644&lt;=5,"2-5",
IF(C8644&lt;=12,"6-12",
IF(C8644&lt;=17,"13-17",
IF(C8644&lt;=24,"18-24",
IF(C8644&lt;=44,"25-44",
IF(C8644&lt;=64,"45-64","65+"))))))))</f>
        <v>25-44</v>
      </c>
      <c r="E8644" t="s">
        <v>26</v>
      </c>
      <c r="F8644" t="s">
        <v>102</v>
      </c>
      <c r="G8644" t="s">
        <v>82</v>
      </c>
      <c r="H8644" t="s">
        <v>83</v>
      </c>
      <c r="I8644" t="s">
        <v>234</v>
      </c>
      <c r="J8644" t="s">
        <v>21</v>
      </c>
      <c r="K8644">
        <v>5</v>
      </c>
      <c r="L8644">
        <v>2023</v>
      </c>
      <c r="M8644" s="1">
        <v>45073</v>
      </c>
      <c r="N8644" s="1">
        <v>45090</v>
      </c>
      <c r="O8644" t="s">
        <v>84</v>
      </c>
      <c r="P8644" t="s">
        <v>54</v>
      </c>
      <c r="Q8644"/>
      <c r="R8644" s="6">
        <v>51356.58</v>
      </c>
      <c r="S8644" t="s">
        <v>55</v>
      </c>
      <c r="T8644" t="s">
        <v>112</v>
      </c>
    </row>
    <row r="8645" spans="1:20" x14ac:dyDescent="0.25">
      <c r="A8645" t="s">
        <v>5624</v>
      </c>
      <c r="B8645" t="s">
        <v>14540</v>
      </c>
      <c r="C8645">
        <v>77</v>
      </c>
      <c r="D8645" t="str">
        <f>IF(C8645="","",
IF(C8645&lt;=1,"0-1",
IF(C8645&lt;=5,"2-5",
IF(C8645&lt;=12,"6-12",
IF(C8645&lt;=17,"13-17",
IF(C8645&lt;=24,"18-24",
IF(C8645&lt;=44,"25-44",
IF(C8645&lt;=64,"45-64","65+"))))))))</f>
        <v>65+</v>
      </c>
      <c r="E8645" t="s">
        <v>26</v>
      </c>
      <c r="F8645" t="s">
        <v>114</v>
      </c>
      <c r="G8645" t="s">
        <v>152</v>
      </c>
      <c r="H8645" t="s">
        <v>153</v>
      </c>
      <c r="I8645" t="s">
        <v>37</v>
      </c>
      <c r="J8645" t="s">
        <v>21</v>
      </c>
      <c r="K8645">
        <v>11</v>
      </c>
      <c r="L8645">
        <v>2024</v>
      </c>
      <c r="M8645" s="1">
        <v>45615</v>
      </c>
      <c r="N8645" s="1">
        <v>45612</v>
      </c>
      <c r="O8645" t="s">
        <v>263</v>
      </c>
      <c r="P8645" t="s">
        <v>32</v>
      </c>
      <c r="Q8645">
        <v>522</v>
      </c>
      <c r="R8645" s="6">
        <v>78765.88</v>
      </c>
      <c r="S8645" t="s">
        <v>48</v>
      </c>
      <c r="T8645" t="s">
        <v>95</v>
      </c>
    </row>
    <row r="8646" spans="1:20" x14ac:dyDescent="0.25">
      <c r="A8646" t="s">
        <v>5644</v>
      </c>
      <c r="B8646" t="s">
        <v>14545</v>
      </c>
      <c r="C8646">
        <v>15</v>
      </c>
      <c r="D8646" t="str">
        <f>IF(C8646="","",
IF(C8646&lt;=1,"0-1",
IF(C8646&lt;=5,"2-5",
IF(C8646&lt;=12,"6-12",
IF(C8646&lt;=17,"13-17",
IF(C8646&lt;=24,"18-24",
IF(C8646&lt;=44,"25-44",
IF(C8646&lt;=64,"45-64","65+"))))))))</f>
        <v>13-17</v>
      </c>
      <c r="E8646" t="s">
        <v>26</v>
      </c>
      <c r="F8646" t="s">
        <v>102</v>
      </c>
      <c r="G8646" t="s">
        <v>238</v>
      </c>
      <c r="H8646" t="s">
        <v>239</v>
      </c>
      <c r="I8646" t="s">
        <v>45</v>
      </c>
      <c r="J8646" t="s">
        <v>21</v>
      </c>
      <c r="K8646">
        <v>8</v>
      </c>
      <c r="L8646">
        <v>2024</v>
      </c>
      <c r="M8646" s="1">
        <v>45534</v>
      </c>
      <c r="N8646" s="1">
        <v>45538</v>
      </c>
      <c r="O8646" t="s">
        <v>272</v>
      </c>
      <c r="P8646" t="s">
        <v>32</v>
      </c>
      <c r="Q8646">
        <v>410</v>
      </c>
      <c r="R8646" s="6">
        <v>49020.87</v>
      </c>
      <c r="S8646" t="s">
        <v>60</v>
      </c>
      <c r="T8646" t="s">
        <v>56</v>
      </c>
    </row>
    <row r="8647" spans="1:20" x14ac:dyDescent="0.25">
      <c r="A8647" t="s">
        <v>5648</v>
      </c>
      <c r="B8647" t="s">
        <v>4041</v>
      </c>
      <c r="C8647">
        <v>0</v>
      </c>
      <c r="D8647" t="str">
        <f>IF(C8647="","",
IF(C8647&lt;=1,"0-1",
IF(C8647&lt;=5,"2-5",
IF(C8647&lt;=12,"6-12",
IF(C8647&lt;=17,"13-17",
IF(C8647&lt;=24,"18-24",
IF(C8647&lt;=44,"25-44",
IF(C8647&lt;=64,"45-64","65+"))))))))</f>
        <v>0-1</v>
      </c>
      <c r="E8647" t="s">
        <v>26</v>
      </c>
      <c r="F8647" t="s">
        <v>87</v>
      </c>
      <c r="G8647" t="s">
        <v>119</v>
      </c>
      <c r="H8647" t="s">
        <v>36</v>
      </c>
      <c r="I8647" t="s">
        <v>76</v>
      </c>
      <c r="J8647" t="s">
        <v>21</v>
      </c>
      <c r="K8647">
        <v>7</v>
      </c>
      <c r="L8647">
        <v>2025</v>
      </c>
      <c r="M8647" s="1">
        <v>45854</v>
      </c>
      <c r="N8647" s="1">
        <v>45864</v>
      </c>
      <c r="O8647" t="s">
        <v>90</v>
      </c>
      <c r="P8647" t="s">
        <v>39</v>
      </c>
      <c r="Q8647">
        <v>620</v>
      </c>
      <c r="R8647" s="6">
        <v>65665.649999999994</v>
      </c>
      <c r="S8647" t="s">
        <v>60</v>
      </c>
      <c r="T8647" t="s">
        <v>140</v>
      </c>
    </row>
    <row r="8648" spans="1:20" x14ac:dyDescent="0.25">
      <c r="A8648" t="s">
        <v>5654</v>
      </c>
      <c r="B8648" t="s">
        <v>4879</v>
      </c>
      <c r="C8648">
        <v>0</v>
      </c>
      <c r="D8648" t="str">
        <f>IF(C8648="","",
IF(C8648&lt;=1,"0-1",
IF(C8648&lt;=5,"2-5",
IF(C8648&lt;=12,"6-12",
IF(C8648&lt;=17,"13-17",
IF(C8648&lt;=24,"18-24",
IF(C8648&lt;=44,"25-44",
IF(C8648&lt;=64,"45-64","65+"))))))))</f>
        <v>0-1</v>
      </c>
      <c r="E8648" t="s">
        <v>26</v>
      </c>
      <c r="F8648" t="s">
        <v>151</v>
      </c>
      <c r="G8648" t="s">
        <v>93</v>
      </c>
      <c r="H8648" t="s">
        <v>29</v>
      </c>
      <c r="I8648" t="s">
        <v>193</v>
      </c>
      <c r="J8648" t="s">
        <v>21</v>
      </c>
      <c r="K8648">
        <v>1</v>
      </c>
      <c r="L8648">
        <v>2025</v>
      </c>
      <c r="M8648" s="1">
        <v>45688</v>
      </c>
      <c r="N8648" s="1">
        <v>45932</v>
      </c>
      <c r="O8648" t="s">
        <v>84</v>
      </c>
      <c r="P8648" t="s">
        <v>32</v>
      </c>
      <c r="Q8648">
        <v>235</v>
      </c>
      <c r="R8648" s="6">
        <v>67644.800000000003</v>
      </c>
      <c r="S8648" t="s">
        <v>23</v>
      </c>
      <c r="T8648" t="s">
        <v>80</v>
      </c>
    </row>
    <row r="8649" spans="1:20" x14ac:dyDescent="0.25">
      <c r="A8649" t="s">
        <v>5674</v>
      </c>
      <c r="B8649" t="s">
        <v>1423</v>
      </c>
      <c r="C8649">
        <v>94</v>
      </c>
      <c r="D8649" t="str">
        <f>IF(C8649="","",
IF(C8649&lt;=1,"0-1",
IF(C8649&lt;=5,"2-5",
IF(C8649&lt;=12,"6-12",
IF(C8649&lt;=17,"13-17",
IF(C8649&lt;=24,"18-24",
IF(C8649&lt;=44,"25-44",
IF(C8649&lt;=64,"45-64","65+"))))))))</f>
        <v>65+</v>
      </c>
      <c r="E8649" t="s">
        <v>26</v>
      </c>
      <c r="F8649" t="s">
        <v>15503</v>
      </c>
      <c r="G8649" t="s">
        <v>58</v>
      </c>
      <c r="H8649" t="s">
        <v>59</v>
      </c>
      <c r="I8649" t="s">
        <v>234</v>
      </c>
      <c r="J8649" t="s">
        <v>21</v>
      </c>
      <c r="K8649">
        <v>3</v>
      </c>
      <c r="L8649">
        <v>2022</v>
      </c>
      <c r="M8649" s="1">
        <v>44649</v>
      </c>
      <c r="N8649" s="1">
        <v>44669</v>
      </c>
      <c r="O8649" t="s">
        <v>31</v>
      </c>
      <c r="P8649" t="s">
        <v>79</v>
      </c>
      <c r="Q8649">
        <v>155</v>
      </c>
      <c r="R8649" s="6">
        <v>10387.219999999999</v>
      </c>
      <c r="S8649" t="s">
        <v>60</v>
      </c>
      <c r="T8649" t="s">
        <v>148</v>
      </c>
    </row>
    <row r="8650" spans="1:20" x14ac:dyDescent="0.25">
      <c r="A8650" t="s">
        <v>5678</v>
      </c>
      <c r="B8650" t="s">
        <v>13249</v>
      </c>
      <c r="C8650">
        <v>44</v>
      </c>
      <c r="D8650" t="str">
        <f>IF(C8650="","",
IF(C8650&lt;=1,"0-1",
IF(C8650&lt;=5,"2-5",
IF(C8650&lt;=12,"6-12",
IF(C8650&lt;=17,"13-17",
IF(C8650&lt;=24,"18-24",
IF(C8650&lt;=44,"25-44",
IF(C8650&lt;=64,"45-64","65+"))))))))</f>
        <v>25-44</v>
      </c>
      <c r="E8650" t="s">
        <v>26</v>
      </c>
      <c r="F8650" t="s">
        <v>151</v>
      </c>
      <c r="G8650" t="s">
        <v>238</v>
      </c>
      <c r="H8650" t="s">
        <v>239</v>
      </c>
      <c r="I8650" t="s">
        <v>52</v>
      </c>
      <c r="J8650" t="s">
        <v>21</v>
      </c>
      <c r="K8650">
        <v>7</v>
      </c>
      <c r="L8650">
        <v>2022</v>
      </c>
      <c r="M8650" s="1">
        <v>44758</v>
      </c>
      <c r="N8650" s="1">
        <v>44777</v>
      </c>
      <c r="O8650" s="5" t="s">
        <v>15503</v>
      </c>
      <c r="P8650" t="s">
        <v>137</v>
      </c>
      <c r="Q8650">
        <v>250</v>
      </c>
      <c r="R8650" s="6">
        <v>38678.410000000003</v>
      </c>
      <c r="S8650" t="s">
        <v>60</v>
      </c>
      <c r="T8650" t="s">
        <v>223</v>
      </c>
    </row>
    <row r="8651" spans="1:20" x14ac:dyDescent="0.25">
      <c r="A8651" t="s">
        <v>5689</v>
      </c>
      <c r="B8651" t="s">
        <v>13331</v>
      </c>
      <c r="C8651">
        <v>74</v>
      </c>
      <c r="D8651" t="str">
        <f>IF(C8651="","",
IF(C8651&lt;=1,"0-1",
IF(C8651&lt;=5,"2-5",
IF(C8651&lt;=12,"6-12",
IF(C8651&lt;=17,"13-17",
IF(C8651&lt;=24,"18-24",
IF(C8651&lt;=44,"25-44",
IF(C8651&lt;=64,"45-64","65+"))))))))</f>
        <v>65+</v>
      </c>
      <c r="E8651" t="s">
        <v>26</v>
      </c>
      <c r="F8651" t="s">
        <v>27</v>
      </c>
      <c r="G8651" t="s">
        <v>58</v>
      </c>
      <c r="H8651" t="s">
        <v>59</v>
      </c>
      <c r="I8651" t="s">
        <v>168</v>
      </c>
      <c r="J8651" t="s">
        <v>21</v>
      </c>
      <c r="K8651">
        <v>7</v>
      </c>
      <c r="L8651">
        <v>2022</v>
      </c>
      <c r="M8651" s="1">
        <v>44745</v>
      </c>
      <c r="N8651" s="1">
        <v>44872</v>
      </c>
      <c r="O8651" t="s">
        <v>78</v>
      </c>
      <c r="P8651" t="s">
        <v>39</v>
      </c>
      <c r="Q8651">
        <v>260</v>
      </c>
      <c r="R8651" s="6">
        <v>4709.03</v>
      </c>
      <c r="S8651" t="s">
        <v>40</v>
      </c>
      <c r="T8651" t="s">
        <v>108</v>
      </c>
    </row>
    <row r="8652" spans="1:20" x14ac:dyDescent="0.25">
      <c r="A8652" t="s">
        <v>5693</v>
      </c>
      <c r="B8652" t="s">
        <v>13728</v>
      </c>
      <c r="C8652">
        <v>60</v>
      </c>
      <c r="D8652" t="str">
        <f>IF(C8652="","",
IF(C8652&lt;=1,"0-1",
IF(C8652&lt;=5,"2-5",
IF(C8652&lt;=12,"6-12",
IF(C8652&lt;=17,"13-17",
IF(C8652&lt;=24,"18-24",
IF(C8652&lt;=44,"25-44",
IF(C8652&lt;=64,"45-64","65+"))))))))</f>
        <v>45-64</v>
      </c>
      <c r="E8652" t="s">
        <v>26</v>
      </c>
      <c r="F8652" t="s">
        <v>27</v>
      </c>
      <c r="G8652" t="s">
        <v>28</v>
      </c>
      <c r="H8652" t="s">
        <v>29</v>
      </c>
      <c r="I8652" t="s">
        <v>134</v>
      </c>
      <c r="J8652" t="s">
        <v>21</v>
      </c>
      <c r="K8652">
        <v>12</v>
      </c>
      <c r="L8652">
        <v>2022</v>
      </c>
      <c r="M8652" s="1">
        <v>44924</v>
      </c>
      <c r="N8652" s="1">
        <v>44936</v>
      </c>
      <c r="O8652" t="s">
        <v>169</v>
      </c>
      <c r="P8652" t="s">
        <v>137</v>
      </c>
      <c r="Q8652">
        <v>251</v>
      </c>
      <c r="R8652" s="6">
        <v>24554.62</v>
      </c>
      <c r="S8652" t="s">
        <v>60</v>
      </c>
      <c r="T8652" t="s">
        <v>41</v>
      </c>
    </row>
    <row r="8653" spans="1:20" x14ac:dyDescent="0.25">
      <c r="A8653" t="s">
        <v>5700</v>
      </c>
      <c r="B8653" t="s">
        <v>3995</v>
      </c>
      <c r="C8653">
        <v>38</v>
      </c>
      <c r="D8653" t="str">
        <f>IF(C8653="","",
IF(C8653&lt;=1,"0-1",
IF(C8653&lt;=5,"2-5",
IF(C8653&lt;=12,"6-12",
IF(C8653&lt;=17,"13-17",
IF(C8653&lt;=24,"18-24",
IF(C8653&lt;=44,"25-44",
IF(C8653&lt;=64,"45-64","65+"))))))))</f>
        <v>25-44</v>
      </c>
      <c r="E8653" t="s">
        <v>26</v>
      </c>
      <c r="F8653" t="s">
        <v>69</v>
      </c>
      <c r="G8653" t="s">
        <v>70</v>
      </c>
      <c r="H8653" t="s">
        <v>71</v>
      </c>
      <c r="I8653" t="s">
        <v>134</v>
      </c>
      <c r="J8653" t="s">
        <v>21</v>
      </c>
      <c r="K8653">
        <v>4</v>
      </c>
      <c r="L8653">
        <v>2024</v>
      </c>
      <c r="M8653" s="1">
        <v>45383</v>
      </c>
      <c r="N8653" s="3" t="s">
        <v>15503</v>
      </c>
      <c r="O8653" t="s">
        <v>194</v>
      </c>
      <c r="P8653" t="s">
        <v>22</v>
      </c>
      <c r="Q8653">
        <v>400</v>
      </c>
      <c r="R8653" s="6">
        <v>77543.73</v>
      </c>
      <c r="S8653" t="s">
        <v>55</v>
      </c>
      <c r="T8653" t="s">
        <v>179</v>
      </c>
    </row>
    <row r="8654" spans="1:20" x14ac:dyDescent="0.25">
      <c r="A8654" t="s">
        <v>4913</v>
      </c>
      <c r="B8654" t="s">
        <v>2134</v>
      </c>
      <c r="C8654">
        <v>65</v>
      </c>
      <c r="D8654" t="str">
        <f>IF(C8654="","",
IF(C8654&lt;=1,"0-1",
IF(C8654&lt;=5,"2-5",
IF(C8654&lt;=12,"6-12",
IF(C8654&lt;=17,"13-17",
IF(C8654&lt;=24,"18-24",
IF(C8654&lt;=44,"25-44",
IF(C8654&lt;=64,"45-64","65+"))))))))</f>
        <v>65+</v>
      </c>
      <c r="E8654" t="s">
        <v>26</v>
      </c>
      <c r="F8654" t="s">
        <v>69</v>
      </c>
      <c r="G8654" t="s">
        <v>123</v>
      </c>
      <c r="H8654" t="s">
        <v>124</v>
      </c>
      <c r="I8654" t="s">
        <v>216</v>
      </c>
      <c r="J8654" t="s">
        <v>21</v>
      </c>
      <c r="K8654">
        <v>4</v>
      </c>
      <c r="L8654">
        <v>2026</v>
      </c>
      <c r="M8654" s="1">
        <v>46125</v>
      </c>
      <c r="N8654" s="1">
        <v>46136</v>
      </c>
      <c r="O8654" t="s">
        <v>125</v>
      </c>
      <c r="P8654" t="s">
        <v>39</v>
      </c>
      <c r="Q8654">
        <v>430</v>
      </c>
      <c r="R8654" s="6">
        <v>37770.519999999997</v>
      </c>
      <c r="S8654" t="s">
        <v>48</v>
      </c>
      <c r="T8654" t="s">
        <v>80</v>
      </c>
    </row>
    <row r="8655" spans="1:20" x14ac:dyDescent="0.25">
      <c r="A8655" t="s">
        <v>5721</v>
      </c>
      <c r="B8655" t="s">
        <v>14560</v>
      </c>
      <c r="C8655">
        <v>62</v>
      </c>
      <c r="D8655" t="str">
        <f>IF(C8655="","",
IF(C8655&lt;=1,"0-1",
IF(C8655&lt;=5,"2-5",
IF(C8655&lt;=12,"6-12",
IF(C8655&lt;=17,"13-17",
IF(C8655&lt;=24,"18-24",
IF(C8655&lt;=44,"25-44",
IF(C8655&lt;=64,"45-64","65+"))))))))</f>
        <v>45-64</v>
      </c>
      <c r="E8655" t="s">
        <v>26</v>
      </c>
      <c r="F8655" t="s">
        <v>15503</v>
      </c>
      <c r="G8655" t="s">
        <v>152</v>
      </c>
      <c r="H8655" t="s">
        <v>153</v>
      </c>
      <c r="I8655" t="s">
        <v>186</v>
      </c>
      <c r="J8655" t="s">
        <v>21</v>
      </c>
      <c r="K8655">
        <v>8</v>
      </c>
      <c r="L8655">
        <v>2022</v>
      </c>
      <c r="M8655" s="1">
        <v>44789</v>
      </c>
      <c r="N8655" s="1">
        <v>44804</v>
      </c>
      <c r="O8655" t="s">
        <v>146</v>
      </c>
      <c r="P8655" t="s">
        <v>54</v>
      </c>
      <c r="Q8655">
        <v>377</v>
      </c>
      <c r="R8655" s="6">
        <v>65911.53</v>
      </c>
      <c r="S8655" t="s">
        <v>48</v>
      </c>
      <c r="T8655" t="s">
        <v>179</v>
      </c>
    </row>
    <row r="8656" spans="1:20" x14ac:dyDescent="0.25">
      <c r="A8656" t="s">
        <v>5732</v>
      </c>
      <c r="B8656" t="s">
        <v>4842</v>
      </c>
      <c r="C8656">
        <v>76</v>
      </c>
      <c r="D8656" t="str">
        <f>IF(C8656="","",
IF(C8656&lt;=1,"0-1",
IF(C8656&lt;=5,"2-5",
IF(C8656&lt;=12,"6-12",
IF(C8656&lt;=17,"13-17",
IF(C8656&lt;=24,"18-24",
IF(C8656&lt;=44,"25-44",
IF(C8656&lt;=64,"45-64","65+"))))))))</f>
        <v>65+</v>
      </c>
      <c r="E8656" t="s">
        <v>26</v>
      </c>
      <c r="F8656" t="s">
        <v>63</v>
      </c>
      <c r="G8656" t="s">
        <v>106</v>
      </c>
      <c r="H8656" t="s">
        <v>29</v>
      </c>
      <c r="I8656" t="s">
        <v>203</v>
      </c>
      <c r="J8656" t="s">
        <v>21</v>
      </c>
      <c r="K8656">
        <v>7</v>
      </c>
      <c r="L8656">
        <v>2024</v>
      </c>
      <c r="M8656" s="1">
        <v>45482</v>
      </c>
      <c r="N8656" s="1">
        <v>45542</v>
      </c>
      <c r="O8656" t="s">
        <v>263</v>
      </c>
      <c r="P8656" t="s">
        <v>147</v>
      </c>
      <c r="Q8656">
        <v>816</v>
      </c>
      <c r="R8656" s="6">
        <v>66586.58</v>
      </c>
      <c r="S8656" t="s">
        <v>23</v>
      </c>
      <c r="T8656" t="s">
        <v>85</v>
      </c>
    </row>
    <row r="8657" spans="1:20" x14ac:dyDescent="0.25">
      <c r="A8657" t="s">
        <v>5750</v>
      </c>
      <c r="B8657" t="s">
        <v>5735</v>
      </c>
      <c r="C8657">
        <v>28</v>
      </c>
      <c r="D8657" t="str">
        <f>IF(C8657="","",
IF(C8657&lt;=1,"0-1",
IF(C8657&lt;=5,"2-5",
IF(C8657&lt;=12,"6-12",
IF(C8657&lt;=17,"13-17",
IF(C8657&lt;=24,"18-24",
IF(C8657&lt;=44,"25-44",
IF(C8657&lt;=64,"45-64","65+"))))))))</f>
        <v>25-44</v>
      </c>
      <c r="E8657" t="s">
        <v>26</v>
      </c>
      <c r="F8657" t="s">
        <v>151</v>
      </c>
      <c r="G8657" t="s">
        <v>144</v>
      </c>
      <c r="H8657" t="s">
        <v>145</v>
      </c>
      <c r="I8657" t="s">
        <v>134</v>
      </c>
      <c r="J8657" t="s">
        <v>21</v>
      </c>
      <c r="K8657">
        <v>7</v>
      </c>
      <c r="L8657">
        <v>2022</v>
      </c>
      <c r="M8657" s="1">
        <v>44751</v>
      </c>
      <c r="N8657" s="1">
        <v>44818</v>
      </c>
      <c r="O8657" t="s">
        <v>236</v>
      </c>
      <c r="P8657" t="s">
        <v>54</v>
      </c>
      <c r="Q8657">
        <v>745</v>
      </c>
      <c r="R8657" s="6">
        <v>13608.18</v>
      </c>
      <c r="S8657" t="s">
        <v>48</v>
      </c>
      <c r="T8657" t="s">
        <v>103</v>
      </c>
    </row>
    <row r="8658" spans="1:20" x14ac:dyDescent="0.25">
      <c r="A8658" t="s">
        <v>5761</v>
      </c>
      <c r="B8658" t="s">
        <v>14036</v>
      </c>
      <c r="C8658">
        <v>36</v>
      </c>
      <c r="D8658" t="str">
        <f>IF(C8658="","",
IF(C8658&lt;=1,"0-1",
IF(C8658&lt;=5,"2-5",
IF(C8658&lt;=12,"6-12",
IF(C8658&lt;=17,"13-17",
IF(C8658&lt;=24,"18-24",
IF(C8658&lt;=44,"25-44",
IF(C8658&lt;=64,"45-64","65+"))))))))</f>
        <v>25-44</v>
      </c>
      <c r="E8658" t="s">
        <v>26</v>
      </c>
      <c r="F8658" t="s">
        <v>87</v>
      </c>
      <c r="G8658" t="s">
        <v>152</v>
      </c>
      <c r="H8658" t="s">
        <v>153</v>
      </c>
      <c r="I8658" t="s">
        <v>168</v>
      </c>
      <c r="J8658" t="s">
        <v>21</v>
      </c>
      <c r="K8658">
        <v>6</v>
      </c>
      <c r="L8658">
        <v>2025</v>
      </c>
      <c r="M8658" s="1">
        <v>45812</v>
      </c>
      <c r="N8658" s="1">
        <v>45774</v>
      </c>
      <c r="O8658" t="s">
        <v>240</v>
      </c>
      <c r="P8658" t="s">
        <v>22</v>
      </c>
      <c r="Q8658">
        <v>479</v>
      </c>
      <c r="R8658" s="6">
        <v>68888.53</v>
      </c>
      <c r="S8658" t="s">
        <v>55</v>
      </c>
      <c r="T8658" t="s">
        <v>33</v>
      </c>
    </row>
    <row r="8659" spans="1:20" x14ac:dyDescent="0.25">
      <c r="A8659" t="s">
        <v>5774</v>
      </c>
      <c r="B8659" t="s">
        <v>14226</v>
      </c>
      <c r="C8659">
        <v>161</v>
      </c>
      <c r="D8659" t="str">
        <f>IF(C8659="","",
IF(C8659&lt;=1,"0-1",
IF(C8659&lt;=5,"2-5",
IF(C8659&lt;=12,"6-12",
IF(C8659&lt;=17,"13-17",
IF(C8659&lt;=24,"18-24",
IF(C8659&lt;=44,"25-44",
IF(C8659&lt;=64,"45-64","65+"))))))))</f>
        <v>65+</v>
      </c>
      <c r="E8659" t="s">
        <v>26</v>
      </c>
      <c r="F8659" t="s">
        <v>114</v>
      </c>
      <c r="G8659" t="s">
        <v>119</v>
      </c>
      <c r="H8659" t="s">
        <v>36</v>
      </c>
      <c r="I8659" t="s">
        <v>234</v>
      </c>
      <c r="J8659" t="s">
        <v>21</v>
      </c>
      <c r="K8659">
        <v>8</v>
      </c>
      <c r="L8659">
        <v>2025</v>
      </c>
      <c r="M8659" s="1">
        <v>45896</v>
      </c>
      <c r="N8659" s="1">
        <v>45901</v>
      </c>
      <c r="O8659" t="s">
        <v>66</v>
      </c>
      <c r="P8659" t="s">
        <v>22</v>
      </c>
      <c r="Q8659">
        <v>964</v>
      </c>
      <c r="R8659" s="6">
        <v>13308.09</v>
      </c>
      <c r="S8659" t="s">
        <v>48</v>
      </c>
      <c r="T8659" t="s">
        <v>116</v>
      </c>
    </row>
    <row r="8660" spans="1:20" x14ac:dyDescent="0.25">
      <c r="A8660" t="s">
        <v>5781</v>
      </c>
      <c r="B8660" t="s">
        <v>14570</v>
      </c>
      <c r="C8660">
        <v>64</v>
      </c>
      <c r="D8660" t="str">
        <f>IF(C8660="","",
IF(C8660&lt;=1,"0-1",
IF(C8660&lt;=5,"2-5",
IF(C8660&lt;=12,"6-12",
IF(C8660&lt;=17,"13-17",
IF(C8660&lt;=24,"18-24",
IF(C8660&lt;=44,"25-44",
IF(C8660&lt;=64,"45-64","65+"))))))))</f>
        <v>45-64</v>
      </c>
      <c r="E8660" t="s">
        <v>26</v>
      </c>
      <c r="F8660" t="s">
        <v>27</v>
      </c>
      <c r="G8660" t="s">
        <v>70</v>
      </c>
      <c r="H8660" t="s">
        <v>71</v>
      </c>
      <c r="I8660" t="s">
        <v>216</v>
      </c>
      <c r="J8660" t="s">
        <v>21</v>
      </c>
      <c r="K8660">
        <v>7</v>
      </c>
      <c r="L8660">
        <v>2023</v>
      </c>
      <c r="M8660" s="1">
        <v>45116</v>
      </c>
      <c r="N8660" s="1">
        <v>45125</v>
      </c>
      <c r="O8660" t="s">
        <v>190</v>
      </c>
      <c r="P8660" t="s">
        <v>111</v>
      </c>
      <c r="Q8660">
        <v>932</v>
      </c>
      <c r="R8660" s="6">
        <v>0</v>
      </c>
      <c r="S8660" t="s">
        <v>48</v>
      </c>
      <c r="T8660" t="s">
        <v>99</v>
      </c>
    </row>
    <row r="8661" spans="1:20" x14ac:dyDescent="0.25">
      <c r="A8661" t="s">
        <v>5783</v>
      </c>
      <c r="B8661" t="s">
        <v>5784</v>
      </c>
      <c r="C8661">
        <v>73</v>
      </c>
      <c r="D8661" t="str">
        <f>IF(C8661="","",
IF(C8661&lt;=1,"0-1",
IF(C8661&lt;=5,"2-5",
IF(C8661&lt;=12,"6-12",
IF(C8661&lt;=17,"13-17",
IF(C8661&lt;=24,"18-24",
IF(C8661&lt;=44,"25-44",
IF(C8661&lt;=64,"45-64","65+"))))))))</f>
        <v>65+</v>
      </c>
      <c r="E8661" t="s">
        <v>26</v>
      </c>
      <c r="F8661" t="s">
        <v>27</v>
      </c>
      <c r="G8661" t="s">
        <v>28</v>
      </c>
      <c r="H8661" t="s">
        <v>29</v>
      </c>
      <c r="I8661" t="s">
        <v>45</v>
      </c>
      <c r="J8661" t="s">
        <v>21</v>
      </c>
      <c r="K8661">
        <v>2</v>
      </c>
      <c r="L8661">
        <v>2022</v>
      </c>
      <c r="M8661" s="1">
        <v>44594</v>
      </c>
      <c r="N8661" s="1">
        <v>44613</v>
      </c>
      <c r="O8661" t="s">
        <v>213</v>
      </c>
      <c r="P8661" t="s">
        <v>15524</v>
      </c>
      <c r="Q8661">
        <v>468</v>
      </c>
      <c r="R8661" s="6">
        <v>44040.91</v>
      </c>
      <c r="S8661" t="s">
        <v>55</v>
      </c>
      <c r="T8661" t="s">
        <v>175</v>
      </c>
    </row>
    <row r="8662" spans="1:20" x14ac:dyDescent="0.25">
      <c r="A8662" t="s">
        <v>5789</v>
      </c>
      <c r="B8662" t="s">
        <v>5790</v>
      </c>
      <c r="C8662">
        <v>43</v>
      </c>
      <c r="D8662" t="str">
        <f>IF(C8662="","",
IF(C8662&lt;=1,"0-1",
IF(C8662&lt;=5,"2-5",
IF(C8662&lt;=12,"6-12",
IF(C8662&lt;=17,"13-17",
IF(C8662&lt;=24,"18-24",
IF(C8662&lt;=44,"25-44",
IF(C8662&lt;=64,"45-64","65+"))))))))</f>
        <v>25-44</v>
      </c>
      <c r="E8662" t="s">
        <v>26</v>
      </c>
      <c r="F8662" t="s">
        <v>114</v>
      </c>
      <c r="G8662" t="s">
        <v>18</v>
      </c>
      <c r="H8662" t="s">
        <v>19</v>
      </c>
      <c r="I8662" t="s">
        <v>216</v>
      </c>
      <c r="J8662" t="s">
        <v>21</v>
      </c>
      <c r="K8662">
        <v>1</v>
      </c>
      <c r="L8662">
        <v>2023</v>
      </c>
      <c r="M8662" s="1">
        <v>44951</v>
      </c>
      <c r="N8662" s="1">
        <v>44970</v>
      </c>
      <c r="O8662" t="s">
        <v>66</v>
      </c>
      <c r="P8662" t="s">
        <v>32</v>
      </c>
      <c r="Q8662">
        <v>734</v>
      </c>
      <c r="R8662" s="6">
        <v>25520.79</v>
      </c>
      <c r="S8662" t="s">
        <v>48</v>
      </c>
      <c r="T8662" t="s">
        <v>171</v>
      </c>
    </row>
    <row r="8663" spans="1:20" x14ac:dyDescent="0.25">
      <c r="A8663" t="s">
        <v>5793</v>
      </c>
      <c r="B8663" t="s">
        <v>9209</v>
      </c>
      <c r="C8663">
        <v>199</v>
      </c>
      <c r="D8663" t="str">
        <f>IF(C8663="","",
IF(C8663&lt;=1,"0-1",
IF(C8663&lt;=5,"2-5",
IF(C8663&lt;=12,"6-12",
IF(C8663&lt;=17,"13-17",
IF(C8663&lt;=24,"18-24",
IF(C8663&lt;=44,"25-44",
IF(C8663&lt;=64,"45-64","65+"))))))))</f>
        <v>65+</v>
      </c>
      <c r="E8663" t="s">
        <v>26</v>
      </c>
      <c r="F8663" t="s">
        <v>174</v>
      </c>
      <c r="G8663" t="s">
        <v>28</v>
      </c>
      <c r="H8663" t="s">
        <v>29</v>
      </c>
      <c r="I8663" t="s">
        <v>234</v>
      </c>
      <c r="J8663" t="s">
        <v>21</v>
      </c>
      <c r="K8663" t="s">
        <v>15508</v>
      </c>
      <c r="L8663" t="s">
        <v>15508</v>
      </c>
      <c r="M8663" s="4" t="s">
        <v>15503</v>
      </c>
      <c r="N8663" s="1">
        <v>45764</v>
      </c>
      <c r="O8663" t="s">
        <v>90</v>
      </c>
      <c r="P8663" t="s">
        <v>54</v>
      </c>
      <c r="Q8663">
        <v>136</v>
      </c>
      <c r="R8663" s="6">
        <v>82234.929999999993</v>
      </c>
      <c r="S8663" t="s">
        <v>60</v>
      </c>
      <c r="T8663" t="s">
        <v>209</v>
      </c>
    </row>
    <row r="8664" spans="1:20" x14ac:dyDescent="0.25">
      <c r="A8664" t="s">
        <v>5803</v>
      </c>
      <c r="B8664" t="s">
        <v>14019</v>
      </c>
      <c r="C8664">
        <v>70</v>
      </c>
      <c r="D8664" t="str">
        <f>IF(C8664="","",
IF(C8664&lt;=1,"0-1",
IF(C8664&lt;=5,"2-5",
IF(C8664&lt;=12,"6-12",
IF(C8664&lt;=17,"13-17",
IF(C8664&lt;=24,"18-24",
IF(C8664&lt;=44,"25-44",
IF(C8664&lt;=64,"45-64","65+"))))))))</f>
        <v>65+</v>
      </c>
      <c r="E8664" t="s">
        <v>26</v>
      </c>
      <c r="F8664" t="s">
        <v>69</v>
      </c>
      <c r="G8664" t="s">
        <v>144</v>
      </c>
      <c r="H8664" t="s">
        <v>145</v>
      </c>
      <c r="I8664" t="s">
        <v>193</v>
      </c>
      <c r="J8664" t="s">
        <v>21</v>
      </c>
      <c r="K8664">
        <v>5</v>
      </c>
      <c r="L8664">
        <v>2025</v>
      </c>
      <c r="M8664" s="1">
        <v>45781</v>
      </c>
      <c r="N8664" s="1">
        <v>45934</v>
      </c>
      <c r="O8664" t="s">
        <v>169</v>
      </c>
      <c r="P8664" t="s">
        <v>47</v>
      </c>
      <c r="Q8664">
        <v>946</v>
      </c>
      <c r="R8664" s="6">
        <v>37370.99</v>
      </c>
      <c r="S8664" t="s">
        <v>55</v>
      </c>
      <c r="T8664" t="s">
        <v>91</v>
      </c>
    </row>
    <row r="8665" spans="1:20" x14ac:dyDescent="0.25">
      <c r="A8665" t="s">
        <v>5806</v>
      </c>
      <c r="B8665" t="s">
        <v>14576</v>
      </c>
      <c r="C8665">
        <v>69</v>
      </c>
      <c r="D8665" t="str">
        <f>IF(C8665="","",
IF(C8665&lt;=1,"0-1",
IF(C8665&lt;=5,"2-5",
IF(C8665&lt;=12,"6-12",
IF(C8665&lt;=17,"13-17",
IF(C8665&lt;=24,"18-24",
IF(C8665&lt;=44,"25-44",
IF(C8665&lt;=64,"45-64","65+"))))))))</f>
        <v>65+</v>
      </c>
      <c r="E8665" t="s">
        <v>26</v>
      </c>
      <c r="F8665" t="s">
        <v>102</v>
      </c>
      <c r="G8665" t="s">
        <v>206</v>
      </c>
      <c r="H8665" t="s">
        <v>207</v>
      </c>
      <c r="I8665" t="s">
        <v>52</v>
      </c>
      <c r="J8665" t="s">
        <v>21</v>
      </c>
      <c r="K8665">
        <v>3</v>
      </c>
      <c r="L8665">
        <v>2022</v>
      </c>
      <c r="M8665" s="1">
        <v>44650</v>
      </c>
      <c r="N8665" s="1">
        <v>44670</v>
      </c>
      <c r="O8665" t="s">
        <v>236</v>
      </c>
      <c r="P8665" t="s">
        <v>15524</v>
      </c>
      <c r="Q8665">
        <v>255</v>
      </c>
      <c r="R8665" s="6">
        <v>14352.6</v>
      </c>
      <c r="S8665" t="s">
        <v>55</v>
      </c>
      <c r="T8665" t="s">
        <v>223</v>
      </c>
    </row>
    <row r="8666" spans="1:20" x14ac:dyDescent="0.25">
      <c r="A8666" t="s">
        <v>5809</v>
      </c>
      <c r="B8666" t="s">
        <v>14441</v>
      </c>
      <c r="C8666">
        <v>45</v>
      </c>
      <c r="D8666" t="str">
        <f>IF(C8666="","",
IF(C8666&lt;=1,"0-1",
IF(C8666&lt;=5,"2-5",
IF(C8666&lt;=12,"6-12",
IF(C8666&lt;=17,"13-17",
IF(C8666&lt;=24,"18-24",
IF(C8666&lt;=44,"25-44",
IF(C8666&lt;=64,"45-64","65+"))))))))</f>
        <v>45-64</v>
      </c>
      <c r="E8666" t="s">
        <v>26</v>
      </c>
      <c r="F8666" t="s">
        <v>174</v>
      </c>
      <c r="G8666" t="s">
        <v>106</v>
      </c>
      <c r="H8666" t="s">
        <v>29</v>
      </c>
      <c r="I8666" t="s">
        <v>45</v>
      </c>
      <c r="J8666" t="s">
        <v>21</v>
      </c>
      <c r="K8666">
        <v>6</v>
      </c>
      <c r="L8666">
        <v>2022</v>
      </c>
      <c r="M8666" s="1">
        <v>44730</v>
      </c>
      <c r="N8666" s="1">
        <v>44745</v>
      </c>
      <c r="O8666" t="s">
        <v>31</v>
      </c>
      <c r="P8666" t="s">
        <v>54</v>
      </c>
      <c r="Q8666">
        <v>211</v>
      </c>
      <c r="R8666" s="6">
        <v>68585.600000000006</v>
      </c>
      <c r="S8666" t="s">
        <v>23</v>
      </c>
      <c r="T8666" t="s">
        <v>112</v>
      </c>
    </row>
    <row r="8667" spans="1:20" x14ac:dyDescent="0.25">
      <c r="A8667" t="s">
        <v>5815</v>
      </c>
      <c r="B8667" t="s">
        <v>5703</v>
      </c>
      <c r="C8667">
        <v>33</v>
      </c>
      <c r="D8667" t="str">
        <f>IF(C8667="","",
IF(C8667&lt;=1,"0-1",
IF(C8667&lt;=5,"2-5",
IF(C8667&lt;=12,"6-12",
IF(C8667&lt;=17,"13-17",
IF(C8667&lt;=24,"18-24",
IF(C8667&lt;=44,"25-44",
IF(C8667&lt;=64,"45-64","65+"))))))))</f>
        <v>25-44</v>
      </c>
      <c r="E8667" t="s">
        <v>26</v>
      </c>
      <c r="F8667" t="s">
        <v>87</v>
      </c>
      <c r="G8667" t="s">
        <v>152</v>
      </c>
      <c r="H8667" t="s">
        <v>153</v>
      </c>
      <c r="I8667" t="s">
        <v>216</v>
      </c>
      <c r="J8667" t="s">
        <v>21</v>
      </c>
      <c r="K8667">
        <v>9</v>
      </c>
      <c r="L8667">
        <v>2023</v>
      </c>
      <c r="M8667" s="1">
        <v>45182</v>
      </c>
      <c r="N8667" s="1">
        <v>45189</v>
      </c>
      <c r="O8667" t="s">
        <v>213</v>
      </c>
      <c r="P8667" t="s">
        <v>15524</v>
      </c>
      <c r="Q8667">
        <v>391</v>
      </c>
      <c r="R8667" s="6">
        <v>60301.1</v>
      </c>
      <c r="S8667" t="s">
        <v>60</v>
      </c>
      <c r="T8667" t="s">
        <v>95</v>
      </c>
    </row>
    <row r="8668" spans="1:20" x14ac:dyDescent="0.25">
      <c r="A8668" t="s">
        <v>5855</v>
      </c>
      <c r="B8668" t="s">
        <v>1427</v>
      </c>
      <c r="C8668">
        <v>78</v>
      </c>
      <c r="D8668" t="str">
        <f>IF(C8668="","",
IF(C8668&lt;=1,"0-1",
IF(C8668&lt;=5,"2-5",
IF(C8668&lt;=12,"6-12",
IF(C8668&lt;=17,"13-17",
IF(C8668&lt;=24,"18-24",
IF(C8668&lt;=44,"25-44",
IF(C8668&lt;=64,"45-64","65+"))))))))</f>
        <v>65+</v>
      </c>
      <c r="E8668" t="s">
        <v>26</v>
      </c>
      <c r="F8668" t="s">
        <v>174</v>
      </c>
      <c r="G8668" t="s">
        <v>58</v>
      </c>
      <c r="H8668" t="s">
        <v>59</v>
      </c>
      <c r="I8668" t="s">
        <v>45</v>
      </c>
      <c r="J8668" t="s">
        <v>21</v>
      </c>
      <c r="K8668">
        <v>1</v>
      </c>
      <c r="L8668">
        <v>2026</v>
      </c>
      <c r="M8668" s="1">
        <v>46029</v>
      </c>
      <c r="N8668" s="1">
        <v>46221</v>
      </c>
      <c r="O8668" t="s">
        <v>84</v>
      </c>
      <c r="P8668" t="s">
        <v>147</v>
      </c>
      <c r="Q8668">
        <v>852</v>
      </c>
      <c r="R8668" s="6">
        <v>28689.919999999998</v>
      </c>
      <c r="S8668" t="s">
        <v>40</v>
      </c>
      <c r="T8668" t="s">
        <v>209</v>
      </c>
    </row>
    <row r="8669" spans="1:20" x14ac:dyDescent="0.25">
      <c r="A8669" t="s">
        <v>5869</v>
      </c>
      <c r="B8669" t="s">
        <v>5870</v>
      </c>
      <c r="C8669">
        <v>57</v>
      </c>
      <c r="D8669" t="str">
        <f>IF(C8669="","",
IF(C8669&lt;=1,"0-1",
IF(C8669&lt;=5,"2-5",
IF(C8669&lt;=12,"6-12",
IF(C8669&lt;=17,"13-17",
IF(C8669&lt;=24,"18-24",
IF(C8669&lt;=44,"25-44",
IF(C8669&lt;=64,"45-64","65+"))))))))</f>
        <v>45-64</v>
      </c>
      <c r="E8669" t="s">
        <v>26</v>
      </c>
      <c r="F8669" t="s">
        <v>63</v>
      </c>
      <c r="G8669" t="s">
        <v>97</v>
      </c>
      <c r="H8669" t="s">
        <v>98</v>
      </c>
      <c r="I8669" t="s">
        <v>76</v>
      </c>
      <c r="J8669" t="s">
        <v>21</v>
      </c>
      <c r="K8669">
        <v>7</v>
      </c>
      <c r="L8669">
        <v>2022</v>
      </c>
      <c r="M8669" s="1">
        <v>44763</v>
      </c>
      <c r="N8669" s="3" t="s">
        <v>15503</v>
      </c>
      <c r="O8669" t="s">
        <v>222</v>
      </c>
      <c r="P8669" t="s">
        <v>47</v>
      </c>
      <c r="Q8669">
        <v>618</v>
      </c>
      <c r="R8669" s="6">
        <v>0</v>
      </c>
      <c r="S8669" t="s">
        <v>23</v>
      </c>
      <c r="T8669" t="s">
        <v>41</v>
      </c>
    </row>
    <row r="8670" spans="1:20" x14ac:dyDescent="0.25">
      <c r="A8670" t="s">
        <v>5875</v>
      </c>
      <c r="B8670" t="s">
        <v>14361</v>
      </c>
      <c r="C8670">
        <v>72</v>
      </c>
      <c r="D8670" t="str">
        <f>IF(C8670="","",
IF(C8670&lt;=1,"0-1",
IF(C8670&lt;=5,"2-5",
IF(C8670&lt;=12,"6-12",
IF(C8670&lt;=17,"13-17",
IF(C8670&lt;=24,"18-24",
IF(C8670&lt;=44,"25-44",
IF(C8670&lt;=64,"45-64","65+"))))))))</f>
        <v>65+</v>
      </c>
      <c r="E8670" t="s">
        <v>26</v>
      </c>
      <c r="F8670" t="s">
        <v>63</v>
      </c>
      <c r="G8670" t="s">
        <v>28</v>
      </c>
      <c r="H8670" t="s">
        <v>29</v>
      </c>
      <c r="I8670" t="s">
        <v>193</v>
      </c>
      <c r="J8670" t="s">
        <v>21</v>
      </c>
      <c r="K8670">
        <v>12</v>
      </c>
      <c r="L8670">
        <v>2023</v>
      </c>
      <c r="M8670" s="1">
        <v>45291</v>
      </c>
      <c r="N8670" s="1">
        <v>45627</v>
      </c>
      <c r="O8670" t="s">
        <v>31</v>
      </c>
      <c r="P8670" t="s">
        <v>79</v>
      </c>
      <c r="Q8670">
        <v>391</v>
      </c>
      <c r="R8670" s="6">
        <v>26701</v>
      </c>
      <c r="S8670" t="s">
        <v>40</v>
      </c>
      <c r="T8670" t="s">
        <v>209</v>
      </c>
    </row>
    <row r="8671" spans="1:20" x14ac:dyDescent="0.25">
      <c r="A8671" t="s">
        <v>5878</v>
      </c>
      <c r="B8671" t="s">
        <v>14583</v>
      </c>
      <c r="C8671">
        <v>53</v>
      </c>
      <c r="D8671" t="str">
        <f>IF(C8671="","",
IF(C8671&lt;=1,"0-1",
IF(C8671&lt;=5,"2-5",
IF(C8671&lt;=12,"6-12",
IF(C8671&lt;=17,"13-17",
IF(C8671&lt;=24,"18-24",
IF(C8671&lt;=44,"25-44",
IF(C8671&lt;=64,"45-64","65+"))))))))</f>
        <v>45-64</v>
      </c>
      <c r="E8671" t="s">
        <v>26</v>
      </c>
      <c r="F8671" t="s">
        <v>151</v>
      </c>
      <c r="G8671" t="s">
        <v>58</v>
      </c>
      <c r="H8671" t="s">
        <v>59</v>
      </c>
      <c r="I8671" t="s">
        <v>203</v>
      </c>
      <c r="J8671" t="s">
        <v>21</v>
      </c>
      <c r="K8671">
        <v>11</v>
      </c>
      <c r="L8671">
        <v>2023</v>
      </c>
      <c r="M8671" s="1">
        <v>45245</v>
      </c>
      <c r="N8671" s="1">
        <v>45255</v>
      </c>
      <c r="O8671" t="s">
        <v>84</v>
      </c>
      <c r="P8671" t="s">
        <v>22</v>
      </c>
      <c r="Q8671">
        <v>125</v>
      </c>
      <c r="R8671" s="6">
        <v>49119.25</v>
      </c>
      <c r="S8671" t="s">
        <v>55</v>
      </c>
      <c r="T8671" t="s">
        <v>232</v>
      </c>
    </row>
    <row r="8672" spans="1:20" x14ac:dyDescent="0.25">
      <c r="A8672" t="s">
        <v>5891</v>
      </c>
      <c r="B8672" t="s">
        <v>5892</v>
      </c>
      <c r="C8672">
        <v>35</v>
      </c>
      <c r="D8672" t="str">
        <f>IF(C8672="","",
IF(C8672&lt;=1,"0-1",
IF(C8672&lt;=5,"2-5",
IF(C8672&lt;=12,"6-12",
IF(C8672&lt;=17,"13-17",
IF(C8672&lt;=24,"18-24",
IF(C8672&lt;=44,"25-44",
IF(C8672&lt;=64,"45-64","65+"))))))))</f>
        <v>25-44</v>
      </c>
      <c r="E8672" t="s">
        <v>26</v>
      </c>
      <c r="F8672" t="s">
        <v>151</v>
      </c>
      <c r="G8672" t="s">
        <v>74</v>
      </c>
      <c r="H8672" t="s">
        <v>75</v>
      </c>
      <c r="I8672" t="s">
        <v>203</v>
      </c>
      <c r="J8672" t="s">
        <v>21</v>
      </c>
      <c r="K8672">
        <v>10</v>
      </c>
      <c r="L8672">
        <v>2023</v>
      </c>
      <c r="M8672" s="1">
        <v>45226</v>
      </c>
      <c r="N8672" s="1">
        <v>45234</v>
      </c>
      <c r="O8672" t="s">
        <v>261</v>
      </c>
      <c r="P8672" t="s">
        <v>22</v>
      </c>
      <c r="Q8672">
        <v>372</v>
      </c>
      <c r="R8672" s="6">
        <v>69353.490000000005</v>
      </c>
      <c r="S8672" t="s">
        <v>48</v>
      </c>
      <c r="T8672" t="s">
        <v>245</v>
      </c>
    </row>
    <row r="8673" spans="1:20" x14ac:dyDescent="0.25">
      <c r="A8673" t="s">
        <v>5894</v>
      </c>
      <c r="B8673" t="s">
        <v>1767</v>
      </c>
      <c r="C8673">
        <v>94</v>
      </c>
      <c r="D8673" t="str">
        <f>IF(C8673="","",
IF(C8673&lt;=1,"0-1",
IF(C8673&lt;=5,"2-5",
IF(C8673&lt;=12,"6-12",
IF(C8673&lt;=17,"13-17",
IF(C8673&lt;=24,"18-24",
IF(C8673&lt;=44,"25-44",
IF(C8673&lt;=64,"45-64","65+"))))))))</f>
        <v>65+</v>
      </c>
      <c r="E8673" t="s">
        <v>26</v>
      </c>
      <c r="F8673" t="s">
        <v>174</v>
      </c>
      <c r="G8673" t="s">
        <v>88</v>
      </c>
      <c r="H8673" t="s">
        <v>89</v>
      </c>
      <c r="I8673" t="s">
        <v>134</v>
      </c>
      <c r="J8673" t="s">
        <v>21</v>
      </c>
      <c r="K8673">
        <v>7</v>
      </c>
      <c r="L8673">
        <v>2023</v>
      </c>
      <c r="M8673" s="1">
        <v>45131</v>
      </c>
      <c r="N8673" s="1">
        <v>45268</v>
      </c>
      <c r="O8673" t="s">
        <v>311</v>
      </c>
      <c r="P8673" t="s">
        <v>79</v>
      </c>
      <c r="Q8673">
        <v>479</v>
      </c>
      <c r="R8673" s="6">
        <v>6701.35</v>
      </c>
      <c r="S8673" t="s">
        <v>60</v>
      </c>
      <c r="T8673" t="s">
        <v>217</v>
      </c>
    </row>
    <row r="8674" spans="1:20" x14ac:dyDescent="0.25">
      <c r="A8674" t="s">
        <v>5923</v>
      </c>
      <c r="B8674" t="s">
        <v>14039</v>
      </c>
      <c r="C8674">
        <v>86</v>
      </c>
      <c r="D8674" t="str">
        <f>IF(C8674="","",
IF(C8674&lt;=1,"0-1",
IF(C8674&lt;=5,"2-5",
IF(C8674&lt;=12,"6-12",
IF(C8674&lt;=17,"13-17",
IF(C8674&lt;=24,"18-24",
IF(C8674&lt;=44,"25-44",
IF(C8674&lt;=64,"45-64","65+"))))))))</f>
        <v>65+</v>
      </c>
      <c r="E8674" t="s">
        <v>26</v>
      </c>
      <c r="F8674" t="s">
        <v>63</v>
      </c>
      <c r="G8674" t="s">
        <v>70</v>
      </c>
      <c r="H8674" t="s">
        <v>71</v>
      </c>
      <c r="I8674" t="s">
        <v>216</v>
      </c>
      <c r="J8674" t="s">
        <v>21</v>
      </c>
      <c r="K8674">
        <v>11</v>
      </c>
      <c r="L8674">
        <v>2024</v>
      </c>
      <c r="M8674" s="1">
        <v>45621</v>
      </c>
      <c r="N8674" s="1">
        <v>45639</v>
      </c>
      <c r="O8674" t="s">
        <v>190</v>
      </c>
      <c r="P8674" t="s">
        <v>54</v>
      </c>
      <c r="Q8674">
        <v>248</v>
      </c>
      <c r="R8674" s="6">
        <v>75971.11</v>
      </c>
      <c r="S8674" t="s">
        <v>48</v>
      </c>
      <c r="T8674" t="s">
        <v>290</v>
      </c>
    </row>
    <row r="8675" spans="1:20" x14ac:dyDescent="0.25">
      <c r="A8675" t="s">
        <v>5924</v>
      </c>
      <c r="B8675" t="s">
        <v>13471</v>
      </c>
      <c r="C8675">
        <v>29</v>
      </c>
      <c r="D8675" t="str">
        <f>IF(C8675="","",
IF(C8675&lt;=1,"0-1",
IF(C8675&lt;=5,"2-5",
IF(C8675&lt;=12,"6-12",
IF(C8675&lt;=17,"13-17",
IF(C8675&lt;=24,"18-24",
IF(C8675&lt;=44,"25-44",
IF(C8675&lt;=64,"45-64","65+"))))))))</f>
        <v>25-44</v>
      </c>
      <c r="E8675" t="s">
        <v>26</v>
      </c>
      <c r="F8675" t="s">
        <v>151</v>
      </c>
      <c r="G8675" t="s">
        <v>18</v>
      </c>
      <c r="H8675" t="s">
        <v>19</v>
      </c>
      <c r="I8675" t="s">
        <v>52</v>
      </c>
      <c r="J8675" t="s">
        <v>21</v>
      </c>
      <c r="K8675">
        <v>5</v>
      </c>
      <c r="L8675">
        <v>2025</v>
      </c>
      <c r="M8675" s="1">
        <v>45808</v>
      </c>
      <c r="N8675" s="1">
        <v>45822</v>
      </c>
      <c r="O8675" t="s">
        <v>261</v>
      </c>
      <c r="P8675" t="s">
        <v>79</v>
      </c>
      <c r="Q8675">
        <v>568</v>
      </c>
      <c r="R8675" s="6">
        <v>50592.99</v>
      </c>
      <c r="S8675" t="s">
        <v>40</v>
      </c>
      <c r="T8675" t="s">
        <v>126</v>
      </c>
    </row>
    <row r="8676" spans="1:20" x14ac:dyDescent="0.25">
      <c r="A8676" t="s">
        <v>5932</v>
      </c>
      <c r="B8676" t="s">
        <v>5933</v>
      </c>
      <c r="C8676">
        <v>32</v>
      </c>
      <c r="D8676" t="str">
        <f>IF(C8676="","",
IF(C8676&lt;=1,"0-1",
IF(C8676&lt;=5,"2-5",
IF(C8676&lt;=12,"6-12",
IF(C8676&lt;=17,"13-17",
IF(C8676&lt;=24,"18-24",
IF(C8676&lt;=44,"25-44",
IF(C8676&lt;=64,"45-64","65+"))))))))</f>
        <v>25-44</v>
      </c>
      <c r="E8676" t="s">
        <v>26</v>
      </c>
      <c r="F8676" t="s">
        <v>27</v>
      </c>
      <c r="G8676" t="s">
        <v>74</v>
      </c>
      <c r="H8676" t="s">
        <v>75</v>
      </c>
      <c r="I8676" t="s">
        <v>20</v>
      </c>
      <c r="J8676" t="s">
        <v>21</v>
      </c>
      <c r="K8676">
        <v>1</v>
      </c>
      <c r="L8676">
        <v>2022</v>
      </c>
      <c r="M8676" s="1">
        <v>44576</v>
      </c>
      <c r="N8676" s="1">
        <v>44622</v>
      </c>
      <c r="O8676" t="s">
        <v>194</v>
      </c>
      <c r="P8676" t="s">
        <v>79</v>
      </c>
      <c r="Q8676">
        <v>274</v>
      </c>
      <c r="R8676" s="6">
        <v>64676.57</v>
      </c>
      <c r="S8676" t="s">
        <v>60</v>
      </c>
      <c r="T8676" t="s">
        <v>126</v>
      </c>
    </row>
    <row r="8677" spans="1:20" x14ac:dyDescent="0.25">
      <c r="A8677" t="s">
        <v>5936</v>
      </c>
      <c r="B8677" t="s">
        <v>12474</v>
      </c>
      <c r="C8677">
        <v>62</v>
      </c>
      <c r="D8677" t="str">
        <f>IF(C8677="","",
IF(C8677&lt;=1,"0-1",
IF(C8677&lt;=5,"2-5",
IF(C8677&lt;=12,"6-12",
IF(C8677&lt;=17,"13-17",
IF(C8677&lt;=24,"18-24",
IF(C8677&lt;=44,"25-44",
IF(C8677&lt;=64,"45-64","65+"))))))))</f>
        <v>45-64</v>
      </c>
      <c r="E8677" t="s">
        <v>26</v>
      </c>
      <c r="F8677" t="s">
        <v>114</v>
      </c>
      <c r="G8677" t="s">
        <v>74</v>
      </c>
      <c r="H8677" t="s">
        <v>75</v>
      </c>
      <c r="I8677" t="s">
        <v>216</v>
      </c>
      <c r="J8677" t="s">
        <v>21</v>
      </c>
      <c r="K8677">
        <v>9</v>
      </c>
      <c r="L8677">
        <v>2024</v>
      </c>
      <c r="M8677" s="1">
        <v>45553</v>
      </c>
      <c r="N8677" s="1">
        <v>45392</v>
      </c>
      <c r="O8677" t="s">
        <v>158</v>
      </c>
      <c r="P8677" t="s">
        <v>79</v>
      </c>
      <c r="Q8677">
        <v>760</v>
      </c>
      <c r="R8677" s="6">
        <v>15695.28</v>
      </c>
      <c r="S8677" t="s">
        <v>48</v>
      </c>
      <c r="T8677" t="s">
        <v>232</v>
      </c>
    </row>
    <row r="8678" spans="1:20" x14ac:dyDescent="0.25">
      <c r="A8678" t="s">
        <v>5937</v>
      </c>
      <c r="B8678" t="s">
        <v>820</v>
      </c>
      <c r="C8678">
        <v>52</v>
      </c>
      <c r="D8678" t="str">
        <f>IF(C8678="","",
IF(C8678&lt;=1,"0-1",
IF(C8678&lt;=5,"2-5",
IF(C8678&lt;=12,"6-12",
IF(C8678&lt;=17,"13-17",
IF(C8678&lt;=24,"18-24",
IF(C8678&lt;=44,"25-44",
IF(C8678&lt;=64,"45-64","65+"))))))))</f>
        <v>45-64</v>
      </c>
      <c r="E8678" t="s">
        <v>26</v>
      </c>
      <c r="F8678" t="s">
        <v>69</v>
      </c>
      <c r="G8678" t="s">
        <v>64</v>
      </c>
      <c r="H8678" t="s">
        <v>65</v>
      </c>
      <c r="I8678" t="s">
        <v>193</v>
      </c>
      <c r="J8678" t="s">
        <v>21</v>
      </c>
      <c r="K8678">
        <v>8</v>
      </c>
      <c r="L8678">
        <v>2024</v>
      </c>
      <c r="M8678" s="1">
        <v>45523</v>
      </c>
      <c r="N8678" s="1">
        <v>45534</v>
      </c>
      <c r="O8678" t="s">
        <v>115</v>
      </c>
      <c r="P8678" t="s">
        <v>32</v>
      </c>
      <c r="Q8678">
        <v>846</v>
      </c>
      <c r="R8678" s="6">
        <v>32997.199999999997</v>
      </c>
      <c r="S8678" t="s">
        <v>23</v>
      </c>
      <c r="T8678" t="s">
        <v>191</v>
      </c>
    </row>
    <row r="8679" spans="1:20" x14ac:dyDescent="0.25">
      <c r="A8679" t="s">
        <v>620</v>
      </c>
      <c r="B8679" t="s">
        <v>12608</v>
      </c>
      <c r="C8679">
        <v>200</v>
      </c>
      <c r="D8679" t="str">
        <f>IF(C8679="","",
IF(C8679&lt;=1,"0-1",
IF(C8679&lt;=5,"2-5",
IF(C8679&lt;=12,"6-12",
IF(C8679&lt;=17,"13-17",
IF(C8679&lt;=24,"18-24",
IF(C8679&lt;=44,"25-44",
IF(C8679&lt;=64,"45-64","65+"))))))))</f>
        <v>65+</v>
      </c>
      <c r="E8679" t="s">
        <v>26</v>
      </c>
      <c r="F8679" t="s">
        <v>87</v>
      </c>
      <c r="G8679" t="s">
        <v>93</v>
      </c>
      <c r="H8679" t="s">
        <v>29</v>
      </c>
      <c r="I8679" t="s">
        <v>94</v>
      </c>
      <c r="J8679" t="s">
        <v>21</v>
      </c>
      <c r="K8679">
        <v>9</v>
      </c>
      <c r="L8679">
        <v>2025</v>
      </c>
      <c r="M8679" s="1">
        <v>45908</v>
      </c>
      <c r="N8679" s="1">
        <v>45895</v>
      </c>
      <c r="O8679" t="s">
        <v>190</v>
      </c>
      <c r="P8679" t="s">
        <v>47</v>
      </c>
      <c r="Q8679">
        <v>187</v>
      </c>
      <c r="R8679" s="6">
        <v>74656.2</v>
      </c>
      <c r="S8679" t="s">
        <v>48</v>
      </c>
      <c r="T8679" t="s">
        <v>126</v>
      </c>
    </row>
    <row r="8680" spans="1:20" x14ac:dyDescent="0.25">
      <c r="A8680" t="s">
        <v>5940</v>
      </c>
      <c r="B8680" t="s">
        <v>14592</v>
      </c>
      <c r="C8680">
        <v>22</v>
      </c>
      <c r="D8680" t="str">
        <f>IF(C8680="","",
IF(C8680&lt;=1,"0-1",
IF(C8680&lt;=5,"2-5",
IF(C8680&lt;=12,"6-12",
IF(C8680&lt;=17,"13-17",
IF(C8680&lt;=24,"18-24",
IF(C8680&lt;=44,"25-44",
IF(C8680&lt;=64,"45-64","65+"))))))))</f>
        <v>18-24</v>
      </c>
      <c r="E8680" t="s">
        <v>26</v>
      </c>
      <c r="F8680" t="s">
        <v>102</v>
      </c>
      <c r="G8680" t="s">
        <v>64</v>
      </c>
      <c r="H8680" t="s">
        <v>65</v>
      </c>
      <c r="I8680" t="s">
        <v>220</v>
      </c>
      <c r="J8680" t="s">
        <v>21</v>
      </c>
      <c r="K8680">
        <v>12</v>
      </c>
      <c r="L8680">
        <v>2025</v>
      </c>
      <c r="M8680" s="1">
        <v>45995</v>
      </c>
      <c r="N8680" s="1">
        <v>46015</v>
      </c>
      <c r="O8680" t="s">
        <v>240</v>
      </c>
      <c r="P8680" t="s">
        <v>32</v>
      </c>
      <c r="Q8680">
        <v>602</v>
      </c>
      <c r="R8680" s="6">
        <v>61848.44</v>
      </c>
      <c r="S8680" t="s">
        <v>40</v>
      </c>
      <c r="T8680" t="s">
        <v>33</v>
      </c>
    </row>
    <row r="8681" spans="1:20" x14ac:dyDescent="0.25">
      <c r="A8681" t="s">
        <v>5941</v>
      </c>
      <c r="B8681" t="s">
        <v>2141</v>
      </c>
      <c r="C8681">
        <v>4</v>
      </c>
      <c r="D8681" t="str">
        <f>IF(C8681="","",
IF(C8681&lt;=1,"0-1",
IF(C8681&lt;=5,"2-5",
IF(C8681&lt;=12,"6-12",
IF(C8681&lt;=17,"13-17",
IF(C8681&lt;=24,"18-24",
IF(C8681&lt;=44,"25-44",
IF(C8681&lt;=64,"45-64","65+"))))))))</f>
        <v>2-5</v>
      </c>
      <c r="E8681" t="s">
        <v>26</v>
      </c>
      <c r="F8681" t="s">
        <v>27</v>
      </c>
      <c r="G8681" t="s">
        <v>123</v>
      </c>
      <c r="H8681" t="s">
        <v>124</v>
      </c>
      <c r="I8681" t="s">
        <v>203</v>
      </c>
      <c r="J8681" t="s">
        <v>21</v>
      </c>
      <c r="K8681">
        <v>4</v>
      </c>
      <c r="L8681">
        <v>2022</v>
      </c>
      <c r="M8681" s="1">
        <v>44661</v>
      </c>
      <c r="N8681" s="1">
        <v>44854</v>
      </c>
      <c r="O8681" t="s">
        <v>236</v>
      </c>
      <c r="P8681" t="s">
        <v>15524</v>
      </c>
      <c r="Q8681">
        <v>497</v>
      </c>
      <c r="R8681" s="6">
        <v>78810.679999999993</v>
      </c>
      <c r="S8681" t="s">
        <v>48</v>
      </c>
      <c r="T8681" t="s">
        <v>103</v>
      </c>
    </row>
    <row r="8682" spans="1:20" x14ac:dyDescent="0.25">
      <c r="A8682" t="s">
        <v>5953</v>
      </c>
      <c r="B8682" t="s">
        <v>11035</v>
      </c>
      <c r="C8682">
        <v>53</v>
      </c>
      <c r="D8682" t="str">
        <f>IF(C8682="","",
IF(C8682&lt;=1,"0-1",
IF(C8682&lt;=5,"2-5",
IF(C8682&lt;=12,"6-12",
IF(C8682&lt;=17,"13-17",
IF(C8682&lt;=24,"18-24",
IF(C8682&lt;=44,"25-44",
IF(C8682&lt;=64,"45-64","65+"))))))))</f>
        <v>45-64</v>
      </c>
      <c r="E8682" t="s">
        <v>26</v>
      </c>
      <c r="F8682" t="s">
        <v>63</v>
      </c>
      <c r="G8682" t="s">
        <v>123</v>
      </c>
      <c r="H8682" t="s">
        <v>124</v>
      </c>
      <c r="I8682" t="s">
        <v>45</v>
      </c>
      <c r="J8682" t="s">
        <v>21</v>
      </c>
      <c r="K8682">
        <v>3</v>
      </c>
      <c r="L8682">
        <v>2025</v>
      </c>
      <c r="M8682" s="1">
        <v>45740</v>
      </c>
      <c r="N8682" s="1">
        <v>45745</v>
      </c>
      <c r="O8682" t="s">
        <v>165</v>
      </c>
      <c r="P8682" t="s">
        <v>111</v>
      </c>
      <c r="Q8682">
        <v>918</v>
      </c>
      <c r="R8682" s="6">
        <v>60445.71</v>
      </c>
      <c r="S8682" t="s">
        <v>55</v>
      </c>
      <c r="T8682" t="s">
        <v>245</v>
      </c>
    </row>
    <row r="8683" spans="1:20" x14ac:dyDescent="0.25">
      <c r="A8683" t="s">
        <v>5959</v>
      </c>
      <c r="B8683" t="s">
        <v>5960</v>
      </c>
      <c r="C8683">
        <v>35</v>
      </c>
      <c r="D8683" t="str">
        <f>IF(C8683="","",
IF(C8683&lt;=1,"0-1",
IF(C8683&lt;=5,"2-5",
IF(C8683&lt;=12,"6-12",
IF(C8683&lt;=17,"13-17",
IF(C8683&lt;=24,"18-24",
IF(C8683&lt;=44,"25-44",
IF(C8683&lt;=64,"45-64","65+"))))))))</f>
        <v>25-44</v>
      </c>
      <c r="E8683" t="s">
        <v>26</v>
      </c>
      <c r="F8683" t="s">
        <v>15503</v>
      </c>
      <c r="G8683" t="s">
        <v>144</v>
      </c>
      <c r="H8683" t="s">
        <v>145</v>
      </c>
      <c r="I8683" t="s">
        <v>52</v>
      </c>
      <c r="J8683" t="s">
        <v>21</v>
      </c>
      <c r="K8683">
        <v>5</v>
      </c>
      <c r="L8683">
        <v>2024</v>
      </c>
      <c r="M8683" s="1">
        <v>45442</v>
      </c>
      <c r="N8683" s="1">
        <v>45449</v>
      </c>
      <c r="O8683" t="s">
        <v>53</v>
      </c>
      <c r="P8683" t="s">
        <v>32</v>
      </c>
      <c r="Q8683">
        <v>592</v>
      </c>
      <c r="R8683" s="6">
        <v>18770.759999999998</v>
      </c>
      <c r="S8683" t="s">
        <v>48</v>
      </c>
      <c r="T8683" t="s">
        <v>191</v>
      </c>
    </row>
    <row r="8684" spans="1:20" x14ac:dyDescent="0.25">
      <c r="A8684" t="s">
        <v>5961</v>
      </c>
      <c r="B8684" t="s">
        <v>5962</v>
      </c>
      <c r="C8684">
        <v>25</v>
      </c>
      <c r="D8684" t="str">
        <f>IF(C8684="","",
IF(C8684&lt;=1,"0-1",
IF(C8684&lt;=5,"2-5",
IF(C8684&lt;=12,"6-12",
IF(C8684&lt;=17,"13-17",
IF(C8684&lt;=24,"18-24",
IF(C8684&lt;=44,"25-44",
IF(C8684&lt;=64,"45-64","65+"))))))))</f>
        <v>25-44</v>
      </c>
      <c r="E8684" t="s">
        <v>26</v>
      </c>
      <c r="F8684" t="s">
        <v>114</v>
      </c>
      <c r="G8684" t="s">
        <v>144</v>
      </c>
      <c r="H8684" t="s">
        <v>145</v>
      </c>
      <c r="I8684" t="s">
        <v>168</v>
      </c>
      <c r="J8684" t="s">
        <v>21</v>
      </c>
      <c r="K8684">
        <v>1</v>
      </c>
      <c r="L8684">
        <v>2024</v>
      </c>
      <c r="M8684" s="1">
        <v>45313</v>
      </c>
      <c r="N8684" s="1">
        <v>45414</v>
      </c>
      <c r="O8684" t="s">
        <v>165</v>
      </c>
      <c r="P8684" t="s">
        <v>111</v>
      </c>
      <c r="Q8684">
        <v>904</v>
      </c>
      <c r="R8684" s="6">
        <v>3852.11</v>
      </c>
      <c r="S8684" t="s">
        <v>60</v>
      </c>
      <c r="T8684" t="s">
        <v>245</v>
      </c>
    </row>
    <row r="8685" spans="1:20" x14ac:dyDescent="0.25">
      <c r="A8685" t="s">
        <v>5965</v>
      </c>
      <c r="B8685" t="s">
        <v>1070</v>
      </c>
      <c r="C8685">
        <v>62</v>
      </c>
      <c r="D8685" t="str">
        <f>IF(C8685="","",
IF(C8685&lt;=1,"0-1",
IF(C8685&lt;=5,"2-5",
IF(C8685&lt;=12,"6-12",
IF(C8685&lt;=17,"13-17",
IF(C8685&lt;=24,"18-24",
IF(C8685&lt;=44,"25-44",
IF(C8685&lt;=64,"45-64","65+"))))))))</f>
        <v>45-64</v>
      </c>
      <c r="E8685" t="s">
        <v>26</v>
      </c>
      <c r="F8685" t="s">
        <v>15503</v>
      </c>
      <c r="G8685" t="s">
        <v>152</v>
      </c>
      <c r="H8685" t="s">
        <v>153</v>
      </c>
      <c r="I8685" t="s">
        <v>20</v>
      </c>
      <c r="J8685" t="s">
        <v>21</v>
      </c>
      <c r="K8685">
        <v>3</v>
      </c>
      <c r="L8685">
        <v>2023</v>
      </c>
      <c r="M8685" s="1">
        <v>45004</v>
      </c>
      <c r="N8685" s="1">
        <v>45016</v>
      </c>
      <c r="O8685" t="s">
        <v>190</v>
      </c>
      <c r="P8685" t="s">
        <v>32</v>
      </c>
      <c r="Q8685">
        <v>916</v>
      </c>
      <c r="R8685" s="6">
        <v>22718.560000000001</v>
      </c>
      <c r="S8685" t="s">
        <v>48</v>
      </c>
      <c r="T8685" t="s">
        <v>95</v>
      </c>
    </row>
    <row r="8686" spans="1:20" x14ac:dyDescent="0.25">
      <c r="A8686" t="s">
        <v>5978</v>
      </c>
      <c r="B8686" t="s">
        <v>14601</v>
      </c>
      <c r="C8686">
        <v>65</v>
      </c>
      <c r="D8686" t="str">
        <f>IF(C8686="","",
IF(C8686&lt;=1,"0-1",
IF(C8686&lt;=5,"2-5",
IF(C8686&lt;=12,"6-12",
IF(C8686&lt;=17,"13-17",
IF(C8686&lt;=24,"18-24",
IF(C8686&lt;=44,"25-44",
IF(C8686&lt;=64,"45-64","65+"))))))))</f>
        <v>65+</v>
      </c>
      <c r="E8686" t="s">
        <v>26</v>
      </c>
      <c r="F8686" t="s">
        <v>114</v>
      </c>
      <c r="G8686" t="s">
        <v>74</v>
      </c>
      <c r="H8686" t="s">
        <v>75</v>
      </c>
      <c r="I8686" t="s">
        <v>134</v>
      </c>
      <c r="J8686" t="s">
        <v>21</v>
      </c>
      <c r="K8686">
        <v>7</v>
      </c>
      <c r="L8686">
        <v>2023</v>
      </c>
      <c r="M8686" s="1">
        <v>45111</v>
      </c>
      <c r="N8686" s="1">
        <v>45038</v>
      </c>
      <c r="O8686" t="s">
        <v>240</v>
      </c>
      <c r="P8686" t="s">
        <v>22</v>
      </c>
      <c r="Q8686">
        <v>700</v>
      </c>
      <c r="R8686" s="6">
        <v>5604.67</v>
      </c>
      <c r="S8686" t="s">
        <v>40</v>
      </c>
      <c r="T8686" t="s">
        <v>67</v>
      </c>
    </row>
    <row r="8687" spans="1:20" x14ac:dyDescent="0.25">
      <c r="A8687" t="s">
        <v>5980</v>
      </c>
      <c r="B8687" t="s">
        <v>8449</v>
      </c>
      <c r="C8687">
        <v>60</v>
      </c>
      <c r="D8687" t="str">
        <f>IF(C8687="","",
IF(C8687&lt;=1,"0-1",
IF(C8687&lt;=5,"2-5",
IF(C8687&lt;=12,"6-12",
IF(C8687&lt;=17,"13-17",
IF(C8687&lt;=24,"18-24",
IF(C8687&lt;=44,"25-44",
IF(C8687&lt;=64,"45-64","65+"))))))))</f>
        <v>45-64</v>
      </c>
      <c r="E8687" t="s">
        <v>26</v>
      </c>
      <c r="F8687" t="s">
        <v>151</v>
      </c>
      <c r="G8687" t="s">
        <v>238</v>
      </c>
      <c r="H8687" t="s">
        <v>239</v>
      </c>
      <c r="I8687" t="s">
        <v>216</v>
      </c>
      <c r="J8687" t="s">
        <v>21</v>
      </c>
      <c r="K8687">
        <v>11</v>
      </c>
      <c r="L8687">
        <v>2023</v>
      </c>
      <c r="M8687" s="1">
        <v>45245</v>
      </c>
      <c r="N8687" s="1">
        <v>45266</v>
      </c>
      <c r="O8687" t="s">
        <v>53</v>
      </c>
      <c r="P8687" t="s">
        <v>137</v>
      </c>
      <c r="Q8687">
        <v>509</v>
      </c>
      <c r="R8687" s="6">
        <v>467.55</v>
      </c>
      <c r="S8687" t="s">
        <v>48</v>
      </c>
      <c r="T8687" t="s">
        <v>129</v>
      </c>
    </row>
    <row r="8688" spans="1:20" x14ac:dyDescent="0.25">
      <c r="A8688" t="s">
        <v>5994</v>
      </c>
      <c r="B8688" t="s">
        <v>13622</v>
      </c>
      <c r="C8688">
        <v>2</v>
      </c>
      <c r="D8688" t="str">
        <f>IF(C8688="","",
IF(C8688&lt;=1,"0-1",
IF(C8688&lt;=5,"2-5",
IF(C8688&lt;=12,"6-12",
IF(C8688&lt;=17,"13-17",
IF(C8688&lt;=24,"18-24",
IF(C8688&lt;=44,"25-44",
IF(C8688&lt;=64,"45-64","65+"))))))))</f>
        <v>2-5</v>
      </c>
      <c r="E8688" t="s">
        <v>26</v>
      </c>
      <c r="F8688" t="s">
        <v>87</v>
      </c>
      <c r="G8688" t="s">
        <v>106</v>
      </c>
      <c r="H8688" t="s">
        <v>29</v>
      </c>
      <c r="I8688" t="s">
        <v>216</v>
      </c>
      <c r="J8688" t="s">
        <v>21</v>
      </c>
      <c r="K8688">
        <v>5</v>
      </c>
      <c r="L8688">
        <v>2022</v>
      </c>
      <c r="M8688" s="1">
        <v>44704</v>
      </c>
      <c r="N8688" s="1">
        <v>44779</v>
      </c>
      <c r="O8688" t="s">
        <v>53</v>
      </c>
      <c r="P8688" t="s">
        <v>728</v>
      </c>
      <c r="Q8688">
        <v>692</v>
      </c>
      <c r="R8688" s="6">
        <v>32524.63</v>
      </c>
      <c r="S8688" t="s">
        <v>48</v>
      </c>
      <c r="T8688" t="s">
        <v>142</v>
      </c>
    </row>
    <row r="8689" spans="1:20" x14ac:dyDescent="0.25">
      <c r="A8689" t="s">
        <v>5997</v>
      </c>
      <c r="B8689" t="s">
        <v>14603</v>
      </c>
      <c r="C8689">
        <v>36</v>
      </c>
      <c r="D8689" t="str">
        <f>IF(C8689="","",
IF(C8689&lt;=1,"0-1",
IF(C8689&lt;=5,"2-5",
IF(C8689&lt;=12,"6-12",
IF(C8689&lt;=17,"13-17",
IF(C8689&lt;=24,"18-24",
IF(C8689&lt;=44,"25-44",
IF(C8689&lt;=64,"45-64","65+"))))))))</f>
        <v>25-44</v>
      </c>
      <c r="E8689" t="s">
        <v>26</v>
      </c>
      <c r="F8689" t="s">
        <v>27</v>
      </c>
      <c r="G8689" t="s">
        <v>97</v>
      </c>
      <c r="H8689" t="s">
        <v>98</v>
      </c>
      <c r="I8689" t="s">
        <v>20</v>
      </c>
      <c r="J8689" t="s">
        <v>21</v>
      </c>
      <c r="K8689">
        <v>9</v>
      </c>
      <c r="L8689">
        <v>2022</v>
      </c>
      <c r="M8689" s="1">
        <v>44808</v>
      </c>
      <c r="N8689" s="1">
        <v>44676</v>
      </c>
      <c r="O8689" t="s">
        <v>165</v>
      </c>
      <c r="P8689" t="s">
        <v>79</v>
      </c>
      <c r="Q8689">
        <v>191</v>
      </c>
      <c r="R8689" s="6">
        <v>7548.01</v>
      </c>
      <c r="S8689" t="s">
        <v>40</v>
      </c>
      <c r="T8689" t="s">
        <v>142</v>
      </c>
    </row>
    <row r="8690" spans="1:20" x14ac:dyDescent="0.25">
      <c r="A8690" t="s">
        <v>6013</v>
      </c>
      <c r="B8690" t="s">
        <v>14238</v>
      </c>
      <c r="C8690">
        <v>26</v>
      </c>
      <c r="D8690" t="str">
        <f>IF(C8690="","",
IF(C8690&lt;=1,"0-1",
IF(C8690&lt;=5,"2-5",
IF(C8690&lt;=12,"6-12",
IF(C8690&lt;=17,"13-17",
IF(C8690&lt;=24,"18-24",
IF(C8690&lt;=44,"25-44",
IF(C8690&lt;=64,"45-64","65+"))))))))</f>
        <v>25-44</v>
      </c>
      <c r="E8690" t="s">
        <v>26</v>
      </c>
      <c r="F8690" t="s">
        <v>63</v>
      </c>
      <c r="G8690" t="s">
        <v>18</v>
      </c>
      <c r="H8690" t="s">
        <v>19</v>
      </c>
      <c r="I8690" t="s">
        <v>220</v>
      </c>
      <c r="J8690" t="s">
        <v>21</v>
      </c>
      <c r="K8690">
        <v>9</v>
      </c>
      <c r="L8690">
        <v>2022</v>
      </c>
      <c r="M8690" s="1">
        <v>44812</v>
      </c>
      <c r="N8690" s="1">
        <v>44833</v>
      </c>
      <c r="O8690" t="s">
        <v>263</v>
      </c>
      <c r="P8690" t="s">
        <v>22</v>
      </c>
      <c r="Q8690">
        <v>691</v>
      </c>
      <c r="R8690" s="6">
        <v>21269.62</v>
      </c>
      <c r="S8690" t="s">
        <v>60</v>
      </c>
      <c r="T8690" t="s">
        <v>209</v>
      </c>
    </row>
    <row r="8691" spans="1:20" x14ac:dyDescent="0.25">
      <c r="A8691" t="s">
        <v>6029</v>
      </c>
      <c r="B8691" t="s">
        <v>3279</v>
      </c>
      <c r="C8691">
        <v>16</v>
      </c>
      <c r="D8691" t="str">
        <f>IF(C8691="","",
IF(C8691&lt;=1,"0-1",
IF(C8691&lt;=5,"2-5",
IF(C8691&lt;=12,"6-12",
IF(C8691&lt;=17,"13-17",
IF(C8691&lt;=24,"18-24",
IF(C8691&lt;=44,"25-44",
IF(C8691&lt;=64,"45-64","65+"))))))))</f>
        <v>13-17</v>
      </c>
      <c r="E8691" t="s">
        <v>26</v>
      </c>
      <c r="F8691" t="s">
        <v>114</v>
      </c>
      <c r="G8691" t="s">
        <v>123</v>
      </c>
      <c r="H8691" t="s">
        <v>124</v>
      </c>
      <c r="I8691" t="s">
        <v>45</v>
      </c>
      <c r="J8691" t="s">
        <v>21</v>
      </c>
      <c r="K8691">
        <v>10</v>
      </c>
      <c r="L8691">
        <v>2022</v>
      </c>
      <c r="M8691" s="1">
        <v>44848</v>
      </c>
      <c r="N8691" s="1">
        <v>44865</v>
      </c>
      <c r="O8691" t="s">
        <v>31</v>
      </c>
      <c r="P8691" t="s">
        <v>111</v>
      </c>
      <c r="Q8691">
        <v>976</v>
      </c>
      <c r="R8691" s="6">
        <v>61768.78</v>
      </c>
      <c r="S8691" t="s">
        <v>23</v>
      </c>
      <c r="T8691" t="s">
        <v>245</v>
      </c>
    </row>
    <row r="8692" spans="1:20" x14ac:dyDescent="0.25">
      <c r="A8692" t="s">
        <v>6041</v>
      </c>
      <c r="B8692" t="s">
        <v>6042</v>
      </c>
      <c r="C8692">
        <v>54</v>
      </c>
      <c r="D8692" t="str">
        <f>IF(C8692="","",
IF(C8692&lt;=1,"0-1",
IF(C8692&lt;=5,"2-5",
IF(C8692&lt;=12,"6-12",
IF(C8692&lt;=17,"13-17",
IF(C8692&lt;=24,"18-24",
IF(C8692&lt;=44,"25-44",
IF(C8692&lt;=64,"45-64","65+"))))))))</f>
        <v>45-64</v>
      </c>
      <c r="E8692" t="s">
        <v>26</v>
      </c>
      <c r="F8692" t="s">
        <v>114</v>
      </c>
      <c r="G8692" t="s">
        <v>28</v>
      </c>
      <c r="H8692" t="s">
        <v>29</v>
      </c>
      <c r="I8692" t="s">
        <v>52</v>
      </c>
      <c r="J8692" t="s">
        <v>21</v>
      </c>
      <c r="K8692">
        <v>1</v>
      </c>
      <c r="L8692">
        <v>2023</v>
      </c>
      <c r="M8692" s="1">
        <v>44944</v>
      </c>
      <c r="N8692" s="1">
        <v>44959</v>
      </c>
      <c r="O8692" t="s">
        <v>272</v>
      </c>
      <c r="P8692" t="s">
        <v>22</v>
      </c>
      <c r="Q8692">
        <v>589</v>
      </c>
      <c r="R8692" s="6">
        <v>9870.14</v>
      </c>
      <c r="S8692" t="s">
        <v>23</v>
      </c>
      <c r="T8692" t="s">
        <v>217</v>
      </c>
    </row>
    <row r="8693" spans="1:20" x14ac:dyDescent="0.25">
      <c r="A8693" t="s">
        <v>6079</v>
      </c>
      <c r="B8693" t="s">
        <v>14616</v>
      </c>
      <c r="C8693">
        <v>1</v>
      </c>
      <c r="D8693" t="str">
        <f>IF(C8693="","",
IF(C8693&lt;=1,"0-1",
IF(C8693&lt;=5,"2-5",
IF(C8693&lt;=12,"6-12",
IF(C8693&lt;=17,"13-17",
IF(C8693&lt;=24,"18-24",
IF(C8693&lt;=44,"25-44",
IF(C8693&lt;=64,"45-64","65+"))))))))</f>
        <v>0-1</v>
      </c>
      <c r="E8693" t="s">
        <v>26</v>
      </c>
      <c r="F8693" t="s">
        <v>63</v>
      </c>
      <c r="G8693" t="s">
        <v>123</v>
      </c>
      <c r="H8693" t="s">
        <v>124</v>
      </c>
      <c r="I8693" t="s">
        <v>134</v>
      </c>
      <c r="J8693" t="s">
        <v>21</v>
      </c>
      <c r="K8693">
        <v>7</v>
      </c>
      <c r="L8693">
        <v>2025</v>
      </c>
      <c r="M8693" s="1">
        <v>45862</v>
      </c>
      <c r="N8693" s="1">
        <v>45870</v>
      </c>
      <c r="O8693" t="s">
        <v>227</v>
      </c>
      <c r="P8693" t="s">
        <v>147</v>
      </c>
      <c r="Q8693">
        <v>333</v>
      </c>
      <c r="R8693" s="6">
        <v>81575.12</v>
      </c>
      <c r="S8693" t="s">
        <v>23</v>
      </c>
      <c r="T8693" t="s">
        <v>91</v>
      </c>
    </row>
    <row r="8694" spans="1:20" x14ac:dyDescent="0.25">
      <c r="A8694" t="s">
        <v>6083</v>
      </c>
      <c r="B8694" t="s">
        <v>6084</v>
      </c>
      <c r="C8694">
        <v>47</v>
      </c>
      <c r="D8694" t="str">
        <f>IF(C8694="","",
IF(C8694&lt;=1,"0-1",
IF(C8694&lt;=5,"2-5",
IF(C8694&lt;=12,"6-12",
IF(C8694&lt;=17,"13-17",
IF(C8694&lt;=24,"18-24",
IF(C8694&lt;=44,"25-44",
IF(C8694&lt;=64,"45-64","65+"))))))))</f>
        <v>45-64</v>
      </c>
      <c r="E8694" t="s">
        <v>26</v>
      </c>
      <c r="F8694" t="s">
        <v>69</v>
      </c>
      <c r="G8694" t="s">
        <v>51</v>
      </c>
      <c r="H8694" t="s">
        <v>29</v>
      </c>
      <c r="I8694" t="s">
        <v>37</v>
      </c>
      <c r="J8694" t="s">
        <v>21</v>
      </c>
      <c r="K8694">
        <v>11</v>
      </c>
      <c r="L8694">
        <v>2024</v>
      </c>
      <c r="M8694" s="1">
        <v>45600</v>
      </c>
      <c r="N8694" s="1">
        <v>45546</v>
      </c>
      <c r="O8694" t="s">
        <v>84</v>
      </c>
      <c r="P8694" t="s">
        <v>15524</v>
      </c>
      <c r="Q8694">
        <v>292</v>
      </c>
      <c r="R8694" s="6">
        <v>50015.8</v>
      </c>
      <c r="S8694" t="s">
        <v>23</v>
      </c>
      <c r="T8694" t="s">
        <v>171</v>
      </c>
    </row>
    <row r="8695" spans="1:20" x14ac:dyDescent="0.25">
      <c r="A8695" t="s">
        <v>6116</v>
      </c>
      <c r="B8695" t="s">
        <v>3068</v>
      </c>
      <c r="C8695">
        <v>94</v>
      </c>
      <c r="D8695" t="str">
        <f>IF(C8695="","",
IF(C8695&lt;=1,"0-1",
IF(C8695&lt;=5,"2-5",
IF(C8695&lt;=12,"6-12",
IF(C8695&lt;=17,"13-17",
IF(C8695&lt;=24,"18-24",
IF(C8695&lt;=44,"25-44",
IF(C8695&lt;=64,"45-64","65+"))))))))</f>
        <v>65+</v>
      </c>
      <c r="E8695" t="s">
        <v>26</v>
      </c>
      <c r="F8695" t="s">
        <v>27</v>
      </c>
      <c r="G8695" t="s">
        <v>51</v>
      </c>
      <c r="H8695" t="s">
        <v>29</v>
      </c>
      <c r="I8695" t="s">
        <v>52</v>
      </c>
      <c r="J8695" t="s">
        <v>21</v>
      </c>
      <c r="K8695">
        <v>11</v>
      </c>
      <c r="L8695">
        <v>2025</v>
      </c>
      <c r="M8695" s="1">
        <v>45991</v>
      </c>
      <c r="N8695" s="1">
        <v>45997</v>
      </c>
      <c r="O8695" t="s">
        <v>346</v>
      </c>
      <c r="P8695" t="s">
        <v>32</v>
      </c>
      <c r="Q8695">
        <v>633</v>
      </c>
      <c r="R8695" s="6">
        <v>5770.81</v>
      </c>
      <c r="S8695" t="s">
        <v>55</v>
      </c>
      <c r="T8695" t="s">
        <v>209</v>
      </c>
    </row>
    <row r="8696" spans="1:20" x14ac:dyDescent="0.25">
      <c r="A8696" t="s">
        <v>6122</v>
      </c>
      <c r="B8696" t="s">
        <v>14625</v>
      </c>
      <c r="C8696">
        <v>86</v>
      </c>
      <c r="D8696" t="str">
        <f>IF(C8696="","",
IF(C8696&lt;=1,"0-1",
IF(C8696&lt;=5,"2-5",
IF(C8696&lt;=12,"6-12",
IF(C8696&lt;=17,"13-17",
IF(C8696&lt;=24,"18-24",
IF(C8696&lt;=44,"25-44",
IF(C8696&lt;=64,"45-64","65+"))))))))</f>
        <v>65+</v>
      </c>
      <c r="E8696" t="s">
        <v>26</v>
      </c>
      <c r="F8696" t="s">
        <v>87</v>
      </c>
      <c r="G8696" t="s">
        <v>93</v>
      </c>
      <c r="H8696" t="s">
        <v>29</v>
      </c>
      <c r="I8696" t="s">
        <v>203</v>
      </c>
      <c r="J8696" t="s">
        <v>21</v>
      </c>
      <c r="K8696">
        <v>10</v>
      </c>
      <c r="L8696">
        <v>2022</v>
      </c>
      <c r="M8696" s="1">
        <v>44835</v>
      </c>
      <c r="N8696" s="1">
        <v>44847</v>
      </c>
      <c r="O8696" t="s">
        <v>146</v>
      </c>
      <c r="P8696" t="s">
        <v>79</v>
      </c>
      <c r="Q8696">
        <v>414</v>
      </c>
      <c r="R8696" s="6">
        <v>5346.18</v>
      </c>
      <c r="S8696" t="s">
        <v>40</v>
      </c>
      <c r="T8696" t="s">
        <v>49</v>
      </c>
    </row>
    <row r="8697" spans="1:20" x14ac:dyDescent="0.25">
      <c r="A8697" t="s">
        <v>6134</v>
      </c>
      <c r="B8697" t="s">
        <v>6135</v>
      </c>
      <c r="C8697">
        <v>36</v>
      </c>
      <c r="D8697" t="str">
        <f>IF(C8697="","",
IF(C8697&lt;=1,"0-1",
IF(C8697&lt;=5,"2-5",
IF(C8697&lt;=12,"6-12",
IF(C8697&lt;=17,"13-17",
IF(C8697&lt;=24,"18-24",
IF(C8697&lt;=44,"25-44",
IF(C8697&lt;=64,"45-64","65+"))))))))</f>
        <v>25-44</v>
      </c>
      <c r="E8697" t="s">
        <v>26</v>
      </c>
      <c r="F8697" t="s">
        <v>114</v>
      </c>
      <c r="G8697" t="s">
        <v>97</v>
      </c>
      <c r="H8697" t="s">
        <v>98</v>
      </c>
      <c r="I8697" t="s">
        <v>134</v>
      </c>
      <c r="J8697" t="s">
        <v>21</v>
      </c>
      <c r="K8697">
        <v>2</v>
      </c>
      <c r="L8697">
        <v>2023</v>
      </c>
      <c r="M8697" s="1">
        <v>44968</v>
      </c>
      <c r="N8697" s="3" t="s">
        <v>15503</v>
      </c>
      <c r="O8697" t="s">
        <v>213</v>
      </c>
      <c r="P8697" t="s">
        <v>32</v>
      </c>
      <c r="Q8697">
        <v>183</v>
      </c>
      <c r="R8697" s="6">
        <v>49483.89</v>
      </c>
      <c r="S8697" t="s">
        <v>60</v>
      </c>
      <c r="T8697" t="s">
        <v>91</v>
      </c>
    </row>
    <row r="8698" spans="1:20" x14ac:dyDescent="0.25">
      <c r="A8698" t="s">
        <v>6156</v>
      </c>
      <c r="B8698" t="s">
        <v>6962</v>
      </c>
      <c r="C8698">
        <v>3</v>
      </c>
      <c r="D8698" t="str">
        <f>IF(C8698="","",
IF(C8698&lt;=1,"0-1",
IF(C8698&lt;=5,"2-5",
IF(C8698&lt;=12,"6-12",
IF(C8698&lt;=17,"13-17",
IF(C8698&lt;=24,"18-24",
IF(C8698&lt;=44,"25-44",
IF(C8698&lt;=64,"45-64","65+"))))))))</f>
        <v>2-5</v>
      </c>
      <c r="E8698" t="s">
        <v>26</v>
      </c>
      <c r="F8698" t="s">
        <v>87</v>
      </c>
      <c r="G8698" t="s">
        <v>152</v>
      </c>
      <c r="H8698" t="s">
        <v>153</v>
      </c>
      <c r="I8698" t="s">
        <v>234</v>
      </c>
      <c r="J8698" t="s">
        <v>21</v>
      </c>
      <c r="K8698">
        <v>3</v>
      </c>
      <c r="L8698">
        <v>2025</v>
      </c>
      <c r="M8698" s="1">
        <v>45731</v>
      </c>
      <c r="N8698" s="1">
        <v>45752</v>
      </c>
      <c r="O8698" t="s">
        <v>190</v>
      </c>
      <c r="P8698" t="s">
        <v>137</v>
      </c>
      <c r="Q8698">
        <v>584</v>
      </c>
      <c r="R8698" s="6">
        <v>61476.54</v>
      </c>
      <c r="S8698" t="s">
        <v>40</v>
      </c>
      <c r="T8698" t="s">
        <v>129</v>
      </c>
    </row>
    <row r="8699" spans="1:20" x14ac:dyDescent="0.25">
      <c r="A8699" t="s">
        <v>6169</v>
      </c>
      <c r="B8699" t="s">
        <v>6170</v>
      </c>
      <c r="C8699">
        <v>83</v>
      </c>
      <c r="D8699" t="str">
        <f>IF(C8699="","",
IF(C8699&lt;=1,"0-1",
IF(C8699&lt;=5,"2-5",
IF(C8699&lt;=12,"6-12",
IF(C8699&lt;=17,"13-17",
IF(C8699&lt;=24,"18-24",
IF(C8699&lt;=44,"25-44",
IF(C8699&lt;=64,"45-64","65+"))))))))</f>
        <v>65+</v>
      </c>
      <c r="E8699" t="s">
        <v>26</v>
      </c>
      <c r="F8699" t="s">
        <v>87</v>
      </c>
      <c r="G8699" t="s">
        <v>88</v>
      </c>
      <c r="H8699" t="s">
        <v>89</v>
      </c>
      <c r="I8699" t="s">
        <v>168</v>
      </c>
      <c r="J8699" t="s">
        <v>21</v>
      </c>
      <c r="K8699">
        <v>6</v>
      </c>
      <c r="L8699">
        <v>2024</v>
      </c>
      <c r="M8699" s="1">
        <v>45461</v>
      </c>
      <c r="N8699" s="1">
        <v>45461</v>
      </c>
      <c r="O8699" t="s">
        <v>120</v>
      </c>
      <c r="P8699" t="s">
        <v>54</v>
      </c>
      <c r="Q8699">
        <v>873</v>
      </c>
      <c r="R8699" s="6">
        <v>80947.289999999994</v>
      </c>
      <c r="S8699" t="s">
        <v>40</v>
      </c>
      <c r="T8699" t="s">
        <v>199</v>
      </c>
    </row>
    <row r="8700" spans="1:20" x14ac:dyDescent="0.25">
      <c r="A8700" t="s">
        <v>3378</v>
      </c>
      <c r="B8700" t="s">
        <v>6187</v>
      </c>
      <c r="C8700">
        <v>59</v>
      </c>
      <c r="D8700" t="str">
        <f>IF(C8700="","",
IF(C8700&lt;=1,"0-1",
IF(C8700&lt;=5,"2-5",
IF(C8700&lt;=12,"6-12",
IF(C8700&lt;=17,"13-17",
IF(C8700&lt;=24,"18-24",
IF(C8700&lt;=44,"25-44",
IF(C8700&lt;=64,"45-64","65+"))))))))</f>
        <v>45-64</v>
      </c>
      <c r="E8700" t="s">
        <v>26</v>
      </c>
      <c r="F8700" t="s">
        <v>151</v>
      </c>
      <c r="G8700" t="s">
        <v>206</v>
      </c>
      <c r="H8700" t="s">
        <v>207</v>
      </c>
      <c r="I8700" t="s">
        <v>203</v>
      </c>
      <c r="J8700" t="s">
        <v>21</v>
      </c>
      <c r="K8700">
        <v>4</v>
      </c>
      <c r="L8700">
        <v>2025</v>
      </c>
      <c r="M8700" s="1">
        <v>45770</v>
      </c>
      <c r="N8700" s="1">
        <v>45775</v>
      </c>
      <c r="O8700" t="s">
        <v>120</v>
      </c>
      <c r="P8700" t="s">
        <v>111</v>
      </c>
      <c r="Q8700">
        <v>587</v>
      </c>
      <c r="R8700" s="6">
        <v>6338.24</v>
      </c>
      <c r="S8700" t="s">
        <v>23</v>
      </c>
      <c r="T8700" t="s">
        <v>80</v>
      </c>
    </row>
    <row r="8701" spans="1:20" x14ac:dyDescent="0.25">
      <c r="A8701" t="s">
        <v>6203</v>
      </c>
      <c r="B8701" t="s">
        <v>2846</v>
      </c>
      <c r="C8701">
        <v>11</v>
      </c>
      <c r="D8701" t="str">
        <f>IF(C8701="","",
IF(C8701&lt;=1,"0-1",
IF(C8701&lt;=5,"2-5",
IF(C8701&lt;=12,"6-12",
IF(C8701&lt;=17,"13-17",
IF(C8701&lt;=24,"18-24",
IF(C8701&lt;=44,"25-44",
IF(C8701&lt;=64,"45-64","65+"))))))))</f>
        <v>6-12</v>
      </c>
      <c r="E8701" t="s">
        <v>26</v>
      </c>
      <c r="F8701" t="s">
        <v>15503</v>
      </c>
      <c r="G8701" t="s">
        <v>152</v>
      </c>
      <c r="H8701" t="s">
        <v>153</v>
      </c>
      <c r="I8701" t="s">
        <v>216</v>
      </c>
      <c r="J8701" t="s">
        <v>21</v>
      </c>
      <c r="K8701">
        <v>5</v>
      </c>
      <c r="L8701">
        <v>2026</v>
      </c>
      <c r="M8701" s="1">
        <v>46143</v>
      </c>
      <c r="N8701" s="1">
        <v>46045</v>
      </c>
      <c r="O8701" t="s">
        <v>146</v>
      </c>
      <c r="P8701" t="s">
        <v>147</v>
      </c>
      <c r="Q8701">
        <v>560</v>
      </c>
      <c r="R8701" s="6">
        <v>39029.480000000003</v>
      </c>
      <c r="S8701" t="s">
        <v>48</v>
      </c>
      <c r="T8701" t="s">
        <v>99</v>
      </c>
    </row>
    <row r="8702" spans="1:20" x14ac:dyDescent="0.25">
      <c r="A8702" t="s">
        <v>6210</v>
      </c>
      <c r="B8702" t="s">
        <v>9758</v>
      </c>
      <c r="C8702">
        <v>49</v>
      </c>
      <c r="D8702" t="str">
        <f>IF(C8702="","",
IF(C8702&lt;=1,"0-1",
IF(C8702&lt;=5,"2-5",
IF(C8702&lt;=12,"6-12",
IF(C8702&lt;=17,"13-17",
IF(C8702&lt;=24,"18-24",
IF(C8702&lt;=44,"25-44",
IF(C8702&lt;=64,"45-64","65+"))))))))</f>
        <v>45-64</v>
      </c>
      <c r="E8702" t="s">
        <v>26</v>
      </c>
      <c r="F8702" t="s">
        <v>63</v>
      </c>
      <c r="G8702" t="s">
        <v>18</v>
      </c>
      <c r="H8702" t="s">
        <v>19</v>
      </c>
      <c r="I8702" t="s">
        <v>45</v>
      </c>
      <c r="J8702" t="s">
        <v>21</v>
      </c>
      <c r="K8702">
        <v>12</v>
      </c>
      <c r="L8702">
        <v>2022</v>
      </c>
      <c r="M8702" s="1">
        <v>44911</v>
      </c>
      <c r="N8702" s="1">
        <v>44921</v>
      </c>
      <c r="O8702" t="s">
        <v>261</v>
      </c>
      <c r="P8702" t="s">
        <v>15524</v>
      </c>
      <c r="Q8702">
        <v>483</v>
      </c>
      <c r="R8702" s="6">
        <v>60610.45</v>
      </c>
      <c r="S8702" t="s">
        <v>48</v>
      </c>
      <c r="T8702" t="s">
        <v>80</v>
      </c>
    </row>
    <row r="8703" spans="1:20" x14ac:dyDescent="0.25">
      <c r="A8703" t="s">
        <v>6212</v>
      </c>
      <c r="B8703" t="s">
        <v>13574</v>
      </c>
      <c r="C8703">
        <v>4</v>
      </c>
      <c r="D8703" t="str">
        <f>IF(C8703="","",
IF(C8703&lt;=1,"0-1",
IF(C8703&lt;=5,"2-5",
IF(C8703&lt;=12,"6-12",
IF(C8703&lt;=17,"13-17",
IF(C8703&lt;=24,"18-24",
IF(C8703&lt;=44,"25-44",
IF(C8703&lt;=64,"45-64","65+"))))))))</f>
        <v>2-5</v>
      </c>
      <c r="E8703" t="s">
        <v>26</v>
      </c>
      <c r="F8703" t="s">
        <v>63</v>
      </c>
      <c r="G8703" t="s">
        <v>123</v>
      </c>
      <c r="H8703" t="s">
        <v>124</v>
      </c>
      <c r="I8703" t="s">
        <v>52</v>
      </c>
      <c r="J8703" t="s">
        <v>21</v>
      </c>
      <c r="K8703">
        <v>2</v>
      </c>
      <c r="L8703">
        <v>2025</v>
      </c>
      <c r="M8703" s="1">
        <v>45693</v>
      </c>
      <c r="N8703" s="1">
        <v>45706</v>
      </c>
      <c r="O8703" t="s">
        <v>311</v>
      </c>
      <c r="P8703" t="s">
        <v>79</v>
      </c>
      <c r="Q8703">
        <v>873</v>
      </c>
      <c r="R8703" s="6">
        <v>27925.41</v>
      </c>
      <c r="S8703" t="s">
        <v>40</v>
      </c>
      <c r="T8703" t="s">
        <v>201</v>
      </c>
    </row>
    <row r="8704" spans="1:20" x14ac:dyDescent="0.25">
      <c r="A8704" t="s">
        <v>6214</v>
      </c>
      <c r="B8704" t="s">
        <v>4061</v>
      </c>
      <c r="C8704">
        <v>73</v>
      </c>
      <c r="D8704" t="str">
        <f>IF(C8704="","",
IF(C8704&lt;=1,"0-1",
IF(C8704&lt;=5,"2-5",
IF(C8704&lt;=12,"6-12",
IF(C8704&lt;=17,"13-17",
IF(C8704&lt;=24,"18-24",
IF(C8704&lt;=44,"25-44",
IF(C8704&lt;=64,"45-64","65+"))))))))</f>
        <v>65+</v>
      </c>
      <c r="E8704" t="s">
        <v>26</v>
      </c>
      <c r="F8704" t="s">
        <v>87</v>
      </c>
      <c r="G8704" t="s">
        <v>64</v>
      </c>
      <c r="H8704" t="s">
        <v>65</v>
      </c>
      <c r="I8704" t="s">
        <v>20</v>
      </c>
      <c r="J8704" t="s">
        <v>21</v>
      </c>
      <c r="K8704" t="s">
        <v>15508</v>
      </c>
      <c r="L8704" t="s">
        <v>15508</v>
      </c>
      <c r="M8704" s="4" t="s">
        <v>15503</v>
      </c>
      <c r="N8704" s="1">
        <v>45060</v>
      </c>
      <c r="O8704" t="s">
        <v>272</v>
      </c>
      <c r="P8704" t="s">
        <v>137</v>
      </c>
      <c r="Q8704">
        <v>397</v>
      </c>
      <c r="R8704" s="6">
        <v>-66161.009999999995</v>
      </c>
      <c r="S8704" t="s">
        <v>48</v>
      </c>
      <c r="T8704" t="s">
        <v>140</v>
      </c>
    </row>
    <row r="8705" spans="1:20" x14ac:dyDescent="0.25">
      <c r="A8705" t="s">
        <v>6217</v>
      </c>
      <c r="B8705" t="s">
        <v>14637</v>
      </c>
      <c r="C8705">
        <v>31</v>
      </c>
      <c r="D8705" t="str">
        <f>IF(C8705="","",
IF(C8705&lt;=1,"0-1",
IF(C8705&lt;=5,"2-5",
IF(C8705&lt;=12,"6-12",
IF(C8705&lt;=17,"13-17",
IF(C8705&lt;=24,"18-24",
IF(C8705&lt;=44,"25-44",
IF(C8705&lt;=64,"45-64","65+"))))))))</f>
        <v>25-44</v>
      </c>
      <c r="E8705" t="s">
        <v>26</v>
      </c>
      <c r="F8705" t="s">
        <v>174</v>
      </c>
      <c r="G8705" t="s">
        <v>18</v>
      </c>
      <c r="H8705" t="s">
        <v>19</v>
      </c>
      <c r="I8705" t="s">
        <v>193</v>
      </c>
      <c r="J8705" t="s">
        <v>21</v>
      </c>
      <c r="K8705">
        <v>5</v>
      </c>
      <c r="L8705">
        <v>2026</v>
      </c>
      <c r="M8705" s="1">
        <v>46165</v>
      </c>
      <c r="N8705" s="1">
        <v>46172</v>
      </c>
      <c r="O8705" t="s">
        <v>333</v>
      </c>
      <c r="P8705" t="s">
        <v>54</v>
      </c>
      <c r="Q8705">
        <v>933</v>
      </c>
      <c r="R8705" s="6">
        <v>53708.37</v>
      </c>
      <c r="S8705" t="s">
        <v>40</v>
      </c>
      <c r="T8705" t="s">
        <v>191</v>
      </c>
    </row>
    <row r="8706" spans="1:20" x14ac:dyDescent="0.25">
      <c r="A8706" t="s">
        <v>6218</v>
      </c>
      <c r="B8706" t="s">
        <v>14638</v>
      </c>
      <c r="C8706">
        <v>10</v>
      </c>
      <c r="D8706" t="str">
        <f>IF(C8706="","",
IF(C8706&lt;=1,"0-1",
IF(C8706&lt;=5,"2-5",
IF(C8706&lt;=12,"6-12",
IF(C8706&lt;=17,"13-17",
IF(C8706&lt;=24,"18-24",
IF(C8706&lt;=44,"25-44",
IF(C8706&lt;=64,"45-64","65+"))))))))</f>
        <v>6-12</v>
      </c>
      <c r="E8706" t="s">
        <v>26</v>
      </c>
      <c r="F8706" t="s">
        <v>151</v>
      </c>
      <c r="G8706" t="s">
        <v>93</v>
      </c>
      <c r="H8706" t="s">
        <v>29</v>
      </c>
      <c r="I8706" t="s">
        <v>76</v>
      </c>
      <c r="J8706" t="s">
        <v>21</v>
      </c>
      <c r="K8706">
        <v>3</v>
      </c>
      <c r="L8706">
        <v>2025</v>
      </c>
      <c r="M8706" s="1">
        <v>45718</v>
      </c>
      <c r="N8706" s="1">
        <v>45933</v>
      </c>
      <c r="O8706" t="s">
        <v>158</v>
      </c>
      <c r="P8706" t="s">
        <v>47</v>
      </c>
      <c r="Q8706">
        <v>726</v>
      </c>
      <c r="R8706" s="6">
        <v>11471.69</v>
      </c>
      <c r="S8706" t="s">
        <v>48</v>
      </c>
      <c r="T8706" t="s">
        <v>245</v>
      </c>
    </row>
    <row r="8707" spans="1:20" x14ac:dyDescent="0.25">
      <c r="A8707" t="s">
        <v>6223</v>
      </c>
      <c r="B8707" t="s">
        <v>3853</v>
      </c>
      <c r="C8707">
        <v>1</v>
      </c>
      <c r="D8707" t="str">
        <f>IF(C8707="","",
IF(C8707&lt;=1,"0-1",
IF(C8707&lt;=5,"2-5",
IF(C8707&lt;=12,"6-12",
IF(C8707&lt;=17,"13-17",
IF(C8707&lt;=24,"18-24",
IF(C8707&lt;=44,"25-44",
IF(C8707&lt;=64,"45-64","65+"))))))))</f>
        <v>0-1</v>
      </c>
      <c r="E8707" t="s">
        <v>26</v>
      </c>
      <c r="F8707" t="s">
        <v>151</v>
      </c>
      <c r="G8707" t="s">
        <v>144</v>
      </c>
      <c r="H8707" t="s">
        <v>145</v>
      </c>
      <c r="I8707" t="s">
        <v>52</v>
      </c>
      <c r="J8707" t="s">
        <v>21</v>
      </c>
      <c r="K8707">
        <v>6</v>
      </c>
      <c r="L8707">
        <v>2026</v>
      </c>
      <c r="M8707" s="1">
        <v>46189</v>
      </c>
      <c r="N8707" s="1">
        <v>46191</v>
      </c>
      <c r="O8707" t="s">
        <v>53</v>
      </c>
      <c r="P8707" t="s">
        <v>137</v>
      </c>
      <c r="Q8707"/>
      <c r="R8707" s="6">
        <v>79645.509999999995</v>
      </c>
      <c r="S8707" t="s">
        <v>60</v>
      </c>
      <c r="T8707" t="s">
        <v>129</v>
      </c>
    </row>
    <row r="8708" spans="1:20" x14ac:dyDescent="0.25">
      <c r="A8708" t="s">
        <v>6243</v>
      </c>
      <c r="B8708" t="s">
        <v>1667</v>
      </c>
      <c r="C8708">
        <v>37</v>
      </c>
      <c r="D8708" t="str">
        <f>IF(C8708="","",
IF(C8708&lt;=1,"0-1",
IF(C8708&lt;=5,"2-5",
IF(C8708&lt;=12,"6-12",
IF(C8708&lt;=17,"13-17",
IF(C8708&lt;=24,"18-24",
IF(C8708&lt;=44,"25-44",
IF(C8708&lt;=64,"45-64","65+"))))))))</f>
        <v>25-44</v>
      </c>
      <c r="E8708" t="s">
        <v>26</v>
      </c>
      <c r="F8708" t="s">
        <v>114</v>
      </c>
      <c r="G8708" t="s">
        <v>88</v>
      </c>
      <c r="H8708" t="s">
        <v>89</v>
      </c>
      <c r="I8708" t="s">
        <v>234</v>
      </c>
      <c r="J8708" t="s">
        <v>21</v>
      </c>
      <c r="K8708">
        <v>7</v>
      </c>
      <c r="L8708">
        <v>2022</v>
      </c>
      <c r="M8708" s="1">
        <v>44753</v>
      </c>
      <c r="N8708" s="1">
        <v>44753</v>
      </c>
      <c r="O8708" t="s">
        <v>53</v>
      </c>
      <c r="P8708" t="s">
        <v>32</v>
      </c>
      <c r="Q8708">
        <v>614</v>
      </c>
      <c r="R8708" s="6">
        <v>53969.22</v>
      </c>
      <c r="S8708" t="s">
        <v>55</v>
      </c>
      <c r="T8708" t="s">
        <v>61</v>
      </c>
    </row>
    <row r="8709" spans="1:20" x14ac:dyDescent="0.25">
      <c r="A8709" t="s">
        <v>6244</v>
      </c>
      <c r="B8709" t="s">
        <v>13281</v>
      </c>
      <c r="C8709">
        <v>17</v>
      </c>
      <c r="D8709" t="str">
        <f>IF(C8709="","",
IF(C8709&lt;=1,"0-1",
IF(C8709&lt;=5,"2-5",
IF(C8709&lt;=12,"6-12",
IF(C8709&lt;=17,"13-17",
IF(C8709&lt;=24,"18-24",
IF(C8709&lt;=44,"25-44",
IF(C8709&lt;=64,"45-64","65+"))))))))</f>
        <v>13-17</v>
      </c>
      <c r="E8709" t="s">
        <v>26</v>
      </c>
      <c r="F8709" t="s">
        <v>69</v>
      </c>
      <c r="G8709" t="s">
        <v>119</v>
      </c>
      <c r="H8709" t="s">
        <v>36</v>
      </c>
      <c r="I8709" t="s">
        <v>52</v>
      </c>
      <c r="J8709" t="s">
        <v>21</v>
      </c>
      <c r="K8709">
        <v>11</v>
      </c>
      <c r="L8709">
        <v>2022</v>
      </c>
      <c r="M8709" s="1">
        <v>44886</v>
      </c>
      <c r="N8709" s="1">
        <v>44904</v>
      </c>
      <c r="O8709" t="s">
        <v>236</v>
      </c>
      <c r="P8709" t="s">
        <v>79</v>
      </c>
      <c r="Q8709">
        <v>437</v>
      </c>
      <c r="R8709" s="6">
        <v>0</v>
      </c>
      <c r="S8709" t="s">
        <v>23</v>
      </c>
      <c r="T8709" t="s">
        <v>95</v>
      </c>
    </row>
    <row r="8710" spans="1:20" x14ac:dyDescent="0.25">
      <c r="A8710" t="s">
        <v>6248</v>
      </c>
      <c r="B8710" t="s">
        <v>14643</v>
      </c>
      <c r="C8710">
        <v>59</v>
      </c>
      <c r="D8710" t="str">
        <f>IF(C8710="","",
IF(C8710&lt;=1,"0-1",
IF(C8710&lt;=5,"2-5",
IF(C8710&lt;=12,"6-12",
IF(C8710&lt;=17,"13-17",
IF(C8710&lt;=24,"18-24",
IF(C8710&lt;=44,"25-44",
IF(C8710&lt;=64,"45-64","65+"))))))))</f>
        <v>45-64</v>
      </c>
      <c r="E8710" t="s">
        <v>26</v>
      </c>
      <c r="F8710" t="s">
        <v>114</v>
      </c>
      <c r="G8710" t="s">
        <v>152</v>
      </c>
      <c r="H8710" t="s">
        <v>153</v>
      </c>
      <c r="I8710" t="s">
        <v>45</v>
      </c>
      <c r="J8710" t="s">
        <v>21</v>
      </c>
      <c r="K8710">
        <v>10</v>
      </c>
      <c r="L8710">
        <v>2022</v>
      </c>
      <c r="M8710" s="1">
        <v>44844</v>
      </c>
      <c r="N8710" s="1">
        <v>44862</v>
      </c>
      <c r="O8710" t="s">
        <v>53</v>
      </c>
      <c r="P8710" t="s">
        <v>252</v>
      </c>
      <c r="Q8710">
        <v>569</v>
      </c>
      <c r="R8710" s="6">
        <v>73694.490000000005</v>
      </c>
      <c r="S8710" t="s">
        <v>55</v>
      </c>
      <c r="T8710" t="s">
        <v>308</v>
      </c>
    </row>
    <row r="8711" spans="1:20" x14ac:dyDescent="0.25">
      <c r="A8711" t="s">
        <v>6254</v>
      </c>
      <c r="B8711" t="s">
        <v>10247</v>
      </c>
      <c r="C8711">
        <v>32</v>
      </c>
      <c r="D8711" t="str">
        <f>IF(C8711="","",
IF(C8711&lt;=1,"0-1",
IF(C8711&lt;=5,"2-5",
IF(C8711&lt;=12,"6-12",
IF(C8711&lt;=17,"13-17",
IF(C8711&lt;=24,"18-24",
IF(C8711&lt;=44,"25-44",
IF(C8711&lt;=64,"45-64","65+"))))))))</f>
        <v>25-44</v>
      </c>
      <c r="E8711" t="s">
        <v>26</v>
      </c>
      <c r="F8711" t="s">
        <v>151</v>
      </c>
      <c r="G8711" t="s">
        <v>58</v>
      </c>
      <c r="H8711" t="s">
        <v>59</v>
      </c>
      <c r="I8711" t="s">
        <v>216</v>
      </c>
      <c r="J8711" t="s">
        <v>21</v>
      </c>
      <c r="K8711">
        <v>1</v>
      </c>
      <c r="L8711">
        <v>2024</v>
      </c>
      <c r="M8711" s="1">
        <v>45314</v>
      </c>
      <c r="N8711" s="1">
        <v>45414</v>
      </c>
      <c r="O8711" t="s">
        <v>240</v>
      </c>
      <c r="P8711" t="s">
        <v>39</v>
      </c>
      <c r="Q8711">
        <v>312</v>
      </c>
      <c r="R8711" s="6">
        <v>31254.3</v>
      </c>
      <c r="S8711" t="s">
        <v>23</v>
      </c>
      <c r="T8711" t="s">
        <v>175</v>
      </c>
    </row>
    <row r="8712" spans="1:20" x14ac:dyDescent="0.25">
      <c r="A8712" t="s">
        <v>6269</v>
      </c>
      <c r="B8712" t="s">
        <v>13579</v>
      </c>
      <c r="C8712">
        <v>2</v>
      </c>
      <c r="D8712" t="str">
        <f>IF(C8712="","",
IF(C8712&lt;=1,"0-1",
IF(C8712&lt;=5,"2-5",
IF(C8712&lt;=12,"6-12",
IF(C8712&lt;=17,"13-17",
IF(C8712&lt;=24,"18-24",
IF(C8712&lt;=44,"25-44",
IF(C8712&lt;=64,"45-64","65+"))))))))</f>
        <v>2-5</v>
      </c>
      <c r="E8712" t="s">
        <v>26</v>
      </c>
      <c r="F8712" t="s">
        <v>69</v>
      </c>
      <c r="G8712" t="s">
        <v>106</v>
      </c>
      <c r="H8712" t="s">
        <v>29</v>
      </c>
      <c r="I8712" t="s">
        <v>76</v>
      </c>
      <c r="J8712" t="s">
        <v>21</v>
      </c>
      <c r="K8712">
        <v>2</v>
      </c>
      <c r="L8712">
        <v>2026</v>
      </c>
      <c r="M8712" s="1">
        <v>46073</v>
      </c>
      <c r="N8712" s="1">
        <v>46088</v>
      </c>
      <c r="O8712" t="s">
        <v>222</v>
      </c>
      <c r="P8712" t="s">
        <v>32</v>
      </c>
      <c r="Q8712">
        <v>194</v>
      </c>
      <c r="R8712" s="6">
        <v>58622.19</v>
      </c>
      <c r="S8712" t="s">
        <v>40</v>
      </c>
      <c r="T8712" t="s">
        <v>223</v>
      </c>
    </row>
    <row r="8713" spans="1:20" x14ac:dyDescent="0.25">
      <c r="A8713" t="s">
        <v>6270</v>
      </c>
      <c r="B8713" t="s">
        <v>6271</v>
      </c>
      <c r="C8713">
        <v>47</v>
      </c>
      <c r="D8713" t="str">
        <f>IF(C8713="","",
IF(C8713&lt;=1,"0-1",
IF(C8713&lt;=5,"2-5",
IF(C8713&lt;=12,"6-12",
IF(C8713&lt;=17,"13-17",
IF(C8713&lt;=24,"18-24",
IF(C8713&lt;=44,"25-44",
IF(C8713&lt;=64,"45-64","65+"))))))))</f>
        <v>45-64</v>
      </c>
      <c r="E8713" t="s">
        <v>26</v>
      </c>
      <c r="F8713" t="s">
        <v>174</v>
      </c>
      <c r="G8713" t="s">
        <v>88</v>
      </c>
      <c r="H8713" t="s">
        <v>89</v>
      </c>
      <c r="I8713" t="s">
        <v>168</v>
      </c>
      <c r="J8713" t="s">
        <v>21</v>
      </c>
      <c r="K8713">
        <v>2</v>
      </c>
      <c r="L8713">
        <v>2024</v>
      </c>
      <c r="M8713" s="1">
        <v>45323</v>
      </c>
      <c r="N8713" s="1">
        <v>45324</v>
      </c>
      <c r="O8713" t="s">
        <v>194</v>
      </c>
      <c r="P8713" t="s">
        <v>111</v>
      </c>
      <c r="Q8713">
        <v>626</v>
      </c>
      <c r="R8713" s="6">
        <v>54477.65</v>
      </c>
      <c r="S8713" t="s">
        <v>55</v>
      </c>
      <c r="T8713" t="s">
        <v>140</v>
      </c>
    </row>
    <row r="8714" spans="1:20" x14ac:dyDescent="0.25">
      <c r="A8714" t="s">
        <v>6277</v>
      </c>
      <c r="B8714" t="s">
        <v>9391</v>
      </c>
      <c r="C8714">
        <v>0</v>
      </c>
      <c r="D8714" t="str">
        <f>IF(C8714="","",
IF(C8714&lt;=1,"0-1",
IF(C8714&lt;=5,"2-5",
IF(C8714&lt;=12,"6-12",
IF(C8714&lt;=17,"13-17",
IF(C8714&lt;=24,"18-24",
IF(C8714&lt;=44,"25-44",
IF(C8714&lt;=64,"45-64","65+"))))))))</f>
        <v>0-1</v>
      </c>
      <c r="E8714" t="s">
        <v>26</v>
      </c>
      <c r="F8714" t="s">
        <v>102</v>
      </c>
      <c r="G8714" t="s">
        <v>70</v>
      </c>
      <c r="H8714" t="s">
        <v>71</v>
      </c>
      <c r="I8714" t="s">
        <v>203</v>
      </c>
      <c r="J8714" t="s">
        <v>21</v>
      </c>
      <c r="K8714">
        <v>4</v>
      </c>
      <c r="L8714">
        <v>2022</v>
      </c>
      <c r="M8714" s="1">
        <v>44663</v>
      </c>
      <c r="N8714" s="1">
        <v>44680</v>
      </c>
      <c r="O8714" t="s">
        <v>227</v>
      </c>
      <c r="P8714" t="s">
        <v>32</v>
      </c>
      <c r="Q8714">
        <v>408</v>
      </c>
      <c r="R8714" s="6">
        <v>58348.92</v>
      </c>
      <c r="S8714" t="s">
        <v>23</v>
      </c>
      <c r="T8714" t="s">
        <v>191</v>
      </c>
    </row>
    <row r="8715" spans="1:20" x14ac:dyDescent="0.25">
      <c r="A8715" t="s">
        <v>6286</v>
      </c>
      <c r="B8715" t="s">
        <v>6287</v>
      </c>
      <c r="C8715">
        <v>21</v>
      </c>
      <c r="D8715" t="str">
        <f>IF(C8715="","",
IF(C8715&lt;=1,"0-1",
IF(C8715&lt;=5,"2-5",
IF(C8715&lt;=12,"6-12",
IF(C8715&lt;=17,"13-17",
IF(C8715&lt;=24,"18-24",
IF(C8715&lt;=44,"25-44",
IF(C8715&lt;=64,"45-64","65+"))))))))</f>
        <v>18-24</v>
      </c>
      <c r="E8715" t="s">
        <v>26</v>
      </c>
      <c r="F8715" t="s">
        <v>102</v>
      </c>
      <c r="G8715" t="s">
        <v>64</v>
      </c>
      <c r="H8715" t="s">
        <v>65</v>
      </c>
      <c r="I8715" t="s">
        <v>216</v>
      </c>
      <c r="J8715" t="s">
        <v>21</v>
      </c>
      <c r="K8715">
        <v>6</v>
      </c>
      <c r="L8715">
        <v>2023</v>
      </c>
      <c r="M8715" s="1">
        <v>45093</v>
      </c>
      <c r="N8715" s="1">
        <v>45108</v>
      </c>
      <c r="O8715" t="s">
        <v>333</v>
      </c>
      <c r="P8715" t="s">
        <v>111</v>
      </c>
      <c r="Q8715">
        <v>766</v>
      </c>
      <c r="R8715" s="6">
        <v>77497.570000000007</v>
      </c>
      <c r="S8715" t="s">
        <v>60</v>
      </c>
      <c r="T8715" t="s">
        <v>41</v>
      </c>
    </row>
    <row r="8716" spans="1:20" x14ac:dyDescent="0.25">
      <c r="A8716" t="s">
        <v>6297</v>
      </c>
      <c r="B8716" t="s">
        <v>13980</v>
      </c>
      <c r="C8716">
        <v>54</v>
      </c>
      <c r="D8716" t="str">
        <f>IF(C8716="","",
IF(C8716&lt;=1,"0-1",
IF(C8716&lt;=5,"2-5",
IF(C8716&lt;=12,"6-12",
IF(C8716&lt;=17,"13-17",
IF(C8716&lt;=24,"18-24",
IF(C8716&lt;=44,"25-44",
IF(C8716&lt;=64,"45-64","65+"))))))))</f>
        <v>45-64</v>
      </c>
      <c r="E8716" t="s">
        <v>26</v>
      </c>
      <c r="F8716" t="s">
        <v>63</v>
      </c>
      <c r="G8716" t="s">
        <v>152</v>
      </c>
      <c r="H8716" t="s">
        <v>153</v>
      </c>
      <c r="I8716" t="s">
        <v>220</v>
      </c>
      <c r="J8716" t="s">
        <v>21</v>
      </c>
      <c r="K8716">
        <v>12</v>
      </c>
      <c r="L8716">
        <v>2022</v>
      </c>
      <c r="M8716" s="1">
        <v>44915</v>
      </c>
      <c r="N8716" s="1">
        <v>45108</v>
      </c>
      <c r="O8716" t="s">
        <v>78</v>
      </c>
      <c r="P8716" t="s">
        <v>15524</v>
      </c>
      <c r="Q8716">
        <v>867</v>
      </c>
      <c r="R8716" s="6">
        <v>63375.99</v>
      </c>
      <c r="S8716" t="s">
        <v>55</v>
      </c>
      <c r="T8716" t="s">
        <v>308</v>
      </c>
    </row>
    <row r="8717" spans="1:20" x14ac:dyDescent="0.25">
      <c r="A8717" t="s">
        <v>5341</v>
      </c>
      <c r="B8717" t="s">
        <v>9148</v>
      </c>
      <c r="C8717">
        <v>48</v>
      </c>
      <c r="D8717" t="str">
        <f>IF(C8717="","",
IF(C8717&lt;=1,"0-1",
IF(C8717&lt;=5,"2-5",
IF(C8717&lt;=12,"6-12",
IF(C8717&lt;=17,"13-17",
IF(C8717&lt;=24,"18-24",
IF(C8717&lt;=44,"25-44",
IF(C8717&lt;=64,"45-64","65+"))))))))</f>
        <v>45-64</v>
      </c>
      <c r="E8717" t="s">
        <v>26</v>
      </c>
      <c r="F8717" t="s">
        <v>102</v>
      </c>
      <c r="G8717" t="s">
        <v>144</v>
      </c>
      <c r="H8717" t="s">
        <v>145</v>
      </c>
      <c r="I8717" t="s">
        <v>193</v>
      </c>
      <c r="J8717" t="s">
        <v>21</v>
      </c>
      <c r="K8717">
        <v>9</v>
      </c>
      <c r="L8717">
        <v>2022</v>
      </c>
      <c r="M8717" s="1">
        <v>44827</v>
      </c>
      <c r="N8717" s="1">
        <v>44844</v>
      </c>
      <c r="O8717" t="s">
        <v>31</v>
      </c>
      <c r="P8717" t="s">
        <v>22</v>
      </c>
      <c r="Q8717">
        <v>319</v>
      </c>
      <c r="R8717" s="6">
        <v>-17908.419999999998</v>
      </c>
      <c r="S8717" t="s">
        <v>60</v>
      </c>
      <c r="T8717" t="s">
        <v>80</v>
      </c>
    </row>
    <row r="8718" spans="1:20" x14ac:dyDescent="0.25">
      <c r="A8718" t="s">
        <v>6302</v>
      </c>
      <c r="B8718" t="s">
        <v>14300</v>
      </c>
      <c r="C8718">
        <v>2</v>
      </c>
      <c r="D8718" t="str">
        <f>IF(C8718="","",
IF(C8718&lt;=1,"0-1",
IF(C8718&lt;=5,"2-5",
IF(C8718&lt;=12,"6-12",
IF(C8718&lt;=17,"13-17",
IF(C8718&lt;=24,"18-24",
IF(C8718&lt;=44,"25-44",
IF(C8718&lt;=64,"45-64","65+"))))))))</f>
        <v>2-5</v>
      </c>
      <c r="E8718" t="s">
        <v>26</v>
      </c>
      <c r="F8718" t="s">
        <v>151</v>
      </c>
      <c r="G8718" t="s">
        <v>18</v>
      </c>
      <c r="H8718" t="s">
        <v>19</v>
      </c>
      <c r="I8718" t="s">
        <v>76</v>
      </c>
      <c r="J8718" t="s">
        <v>21</v>
      </c>
      <c r="K8718">
        <v>12</v>
      </c>
      <c r="L8718">
        <v>2023</v>
      </c>
      <c r="M8718" s="1">
        <v>45280</v>
      </c>
      <c r="N8718" s="1">
        <v>45283</v>
      </c>
      <c r="O8718" t="s">
        <v>194</v>
      </c>
      <c r="P8718" t="s">
        <v>39</v>
      </c>
      <c r="Q8718">
        <v>272</v>
      </c>
      <c r="R8718" s="6">
        <v>43893.86</v>
      </c>
      <c r="S8718" t="s">
        <v>48</v>
      </c>
      <c r="T8718" t="s">
        <v>129</v>
      </c>
    </row>
    <row r="8719" spans="1:20" x14ac:dyDescent="0.25">
      <c r="A8719" t="s">
        <v>6307</v>
      </c>
      <c r="B8719" t="s">
        <v>14030</v>
      </c>
      <c r="C8719">
        <v>23</v>
      </c>
      <c r="D8719" t="str">
        <f>IF(C8719="","",
IF(C8719&lt;=1,"0-1",
IF(C8719&lt;=5,"2-5",
IF(C8719&lt;=12,"6-12",
IF(C8719&lt;=17,"13-17",
IF(C8719&lt;=24,"18-24",
IF(C8719&lt;=44,"25-44",
IF(C8719&lt;=64,"45-64","65+"))))))))</f>
        <v>18-24</v>
      </c>
      <c r="E8719" t="s">
        <v>26</v>
      </c>
      <c r="F8719" t="s">
        <v>63</v>
      </c>
      <c r="G8719" t="s">
        <v>88</v>
      </c>
      <c r="H8719" t="s">
        <v>89</v>
      </c>
      <c r="I8719" t="s">
        <v>76</v>
      </c>
      <c r="J8719" t="s">
        <v>21</v>
      </c>
      <c r="K8719">
        <v>4</v>
      </c>
      <c r="L8719">
        <v>2023</v>
      </c>
      <c r="M8719" s="1">
        <v>45026</v>
      </c>
      <c r="N8719" s="1">
        <v>45203</v>
      </c>
      <c r="O8719" t="s">
        <v>276</v>
      </c>
      <c r="P8719" t="s">
        <v>79</v>
      </c>
      <c r="Q8719">
        <v>172</v>
      </c>
      <c r="R8719" s="6">
        <v>13747.02</v>
      </c>
      <c r="S8719" t="s">
        <v>48</v>
      </c>
      <c r="T8719" t="s">
        <v>80</v>
      </c>
    </row>
    <row r="8720" spans="1:20" x14ac:dyDescent="0.25">
      <c r="A8720" t="s">
        <v>6308</v>
      </c>
      <c r="B8720" t="s">
        <v>7253</v>
      </c>
      <c r="C8720">
        <v>3</v>
      </c>
      <c r="D8720" t="str">
        <f>IF(C8720="","",
IF(C8720&lt;=1,"0-1",
IF(C8720&lt;=5,"2-5",
IF(C8720&lt;=12,"6-12",
IF(C8720&lt;=17,"13-17",
IF(C8720&lt;=24,"18-24",
IF(C8720&lt;=44,"25-44",
IF(C8720&lt;=64,"45-64","65+"))))))))</f>
        <v>2-5</v>
      </c>
      <c r="E8720" t="s">
        <v>26</v>
      </c>
      <c r="F8720" t="s">
        <v>174</v>
      </c>
      <c r="G8720" t="s">
        <v>18</v>
      </c>
      <c r="H8720" t="s">
        <v>19</v>
      </c>
      <c r="I8720" t="s">
        <v>234</v>
      </c>
      <c r="J8720" t="s">
        <v>21</v>
      </c>
      <c r="K8720">
        <v>2</v>
      </c>
      <c r="L8720">
        <v>2026</v>
      </c>
      <c r="M8720" s="1">
        <v>46072</v>
      </c>
      <c r="N8720" s="1">
        <v>46079</v>
      </c>
      <c r="O8720" t="s">
        <v>263</v>
      </c>
      <c r="P8720" t="s">
        <v>137</v>
      </c>
      <c r="Q8720">
        <v>162</v>
      </c>
      <c r="R8720" s="6">
        <v>40560.07</v>
      </c>
      <c r="S8720" t="s">
        <v>23</v>
      </c>
      <c r="T8720" t="s">
        <v>103</v>
      </c>
    </row>
    <row r="8721" spans="1:20" x14ac:dyDescent="0.25">
      <c r="A8721" t="s">
        <v>6321</v>
      </c>
      <c r="B8721" t="s">
        <v>2529</v>
      </c>
      <c r="C8721">
        <v>47</v>
      </c>
      <c r="D8721" t="str">
        <f>IF(C8721="","",
IF(C8721&lt;=1,"0-1",
IF(C8721&lt;=5,"2-5",
IF(C8721&lt;=12,"6-12",
IF(C8721&lt;=17,"13-17",
IF(C8721&lt;=24,"18-24",
IF(C8721&lt;=44,"25-44",
IF(C8721&lt;=64,"45-64","65+"))))))))</f>
        <v>45-64</v>
      </c>
      <c r="E8721" t="s">
        <v>26</v>
      </c>
      <c r="F8721" t="s">
        <v>174</v>
      </c>
      <c r="G8721" t="s">
        <v>97</v>
      </c>
      <c r="H8721" t="s">
        <v>98</v>
      </c>
      <c r="I8721" t="s">
        <v>216</v>
      </c>
      <c r="J8721" t="s">
        <v>21</v>
      </c>
      <c r="K8721">
        <v>8</v>
      </c>
      <c r="L8721">
        <v>2022</v>
      </c>
      <c r="M8721" s="1">
        <v>44800</v>
      </c>
      <c r="N8721" s="1">
        <v>44629</v>
      </c>
      <c r="O8721" t="s">
        <v>165</v>
      </c>
      <c r="P8721" t="s">
        <v>79</v>
      </c>
      <c r="Q8721">
        <v>301</v>
      </c>
      <c r="R8721" s="6">
        <v>45171.96</v>
      </c>
      <c r="S8721" t="s">
        <v>40</v>
      </c>
      <c r="T8721" t="s">
        <v>159</v>
      </c>
    </row>
    <row r="8722" spans="1:20" x14ac:dyDescent="0.25">
      <c r="A8722" t="s">
        <v>6367</v>
      </c>
      <c r="B8722" t="s">
        <v>14656</v>
      </c>
      <c r="C8722">
        <v>66</v>
      </c>
      <c r="D8722" t="str">
        <f>IF(C8722="","",
IF(C8722&lt;=1,"0-1",
IF(C8722&lt;=5,"2-5",
IF(C8722&lt;=12,"6-12",
IF(C8722&lt;=17,"13-17",
IF(C8722&lt;=24,"18-24",
IF(C8722&lt;=44,"25-44",
IF(C8722&lt;=64,"45-64","65+"))))))))</f>
        <v>65+</v>
      </c>
      <c r="E8722" t="s">
        <v>26</v>
      </c>
      <c r="F8722" t="s">
        <v>63</v>
      </c>
      <c r="G8722" t="s">
        <v>97</v>
      </c>
      <c r="H8722" t="s">
        <v>98</v>
      </c>
      <c r="I8722" t="s">
        <v>134</v>
      </c>
      <c r="J8722" t="s">
        <v>21</v>
      </c>
      <c r="K8722">
        <v>6</v>
      </c>
      <c r="L8722">
        <v>2023</v>
      </c>
      <c r="M8722" s="1">
        <v>45080</v>
      </c>
      <c r="N8722" s="1">
        <v>45005</v>
      </c>
      <c r="O8722" t="s">
        <v>236</v>
      </c>
      <c r="P8722" t="s">
        <v>22</v>
      </c>
      <c r="Q8722">
        <v>527</v>
      </c>
      <c r="R8722" s="6">
        <v>43419.49</v>
      </c>
      <c r="S8722" t="s">
        <v>55</v>
      </c>
      <c r="T8722" t="s">
        <v>112</v>
      </c>
    </row>
    <row r="8723" spans="1:20" x14ac:dyDescent="0.25">
      <c r="A8723" t="s">
        <v>6383</v>
      </c>
      <c r="B8723" t="s">
        <v>4064</v>
      </c>
      <c r="C8723">
        <v>25</v>
      </c>
      <c r="D8723" t="str">
        <f>IF(C8723="","",
IF(C8723&lt;=1,"0-1",
IF(C8723&lt;=5,"2-5",
IF(C8723&lt;=12,"6-12",
IF(C8723&lt;=17,"13-17",
IF(C8723&lt;=24,"18-24",
IF(C8723&lt;=44,"25-44",
IF(C8723&lt;=64,"45-64","65+"))))))))</f>
        <v>25-44</v>
      </c>
      <c r="E8723" t="s">
        <v>26</v>
      </c>
      <c r="F8723" t="s">
        <v>69</v>
      </c>
      <c r="G8723" t="s">
        <v>152</v>
      </c>
      <c r="H8723" t="s">
        <v>153</v>
      </c>
      <c r="I8723" t="s">
        <v>203</v>
      </c>
      <c r="J8723" t="s">
        <v>21</v>
      </c>
      <c r="K8723">
        <v>11</v>
      </c>
      <c r="L8723">
        <v>2022</v>
      </c>
      <c r="M8723" s="1">
        <v>44886</v>
      </c>
      <c r="N8723" s="1">
        <v>44905</v>
      </c>
      <c r="O8723" t="s">
        <v>110</v>
      </c>
      <c r="P8723" t="s">
        <v>79</v>
      </c>
      <c r="Q8723">
        <v>509</v>
      </c>
      <c r="R8723" s="6">
        <v>66053.75</v>
      </c>
      <c r="S8723" t="s">
        <v>55</v>
      </c>
      <c r="T8723" t="s">
        <v>67</v>
      </c>
    </row>
    <row r="8724" spans="1:20" x14ac:dyDescent="0.25">
      <c r="A8724" t="s">
        <v>6408</v>
      </c>
      <c r="B8724" t="s">
        <v>14111</v>
      </c>
      <c r="C8724">
        <v>19</v>
      </c>
      <c r="D8724" t="str">
        <f>IF(C8724="","",
IF(C8724&lt;=1,"0-1",
IF(C8724&lt;=5,"2-5",
IF(C8724&lt;=12,"6-12",
IF(C8724&lt;=17,"13-17",
IF(C8724&lt;=24,"18-24",
IF(C8724&lt;=44,"25-44",
IF(C8724&lt;=64,"45-64","65+"))))))))</f>
        <v>18-24</v>
      </c>
      <c r="E8724" t="s">
        <v>26</v>
      </c>
      <c r="F8724" t="s">
        <v>87</v>
      </c>
      <c r="G8724" t="s">
        <v>106</v>
      </c>
      <c r="H8724" t="s">
        <v>29</v>
      </c>
      <c r="I8724" t="s">
        <v>45</v>
      </c>
      <c r="J8724" t="s">
        <v>21</v>
      </c>
      <c r="K8724">
        <v>5</v>
      </c>
      <c r="L8724">
        <v>2024</v>
      </c>
      <c r="M8724" s="1">
        <v>45418</v>
      </c>
      <c r="N8724" s="1">
        <v>45479</v>
      </c>
      <c r="O8724" t="s">
        <v>311</v>
      </c>
      <c r="P8724" t="s">
        <v>15524</v>
      </c>
      <c r="Q8724">
        <v>216</v>
      </c>
      <c r="R8724" s="6">
        <v>72549.320000000007</v>
      </c>
      <c r="S8724" t="s">
        <v>40</v>
      </c>
      <c r="T8724" t="s">
        <v>67</v>
      </c>
    </row>
    <row r="8725" spans="1:20" x14ac:dyDescent="0.25">
      <c r="A8725" t="s">
        <v>6410</v>
      </c>
      <c r="B8725" t="s">
        <v>13691</v>
      </c>
      <c r="C8725">
        <v>51</v>
      </c>
      <c r="D8725" t="str">
        <f>IF(C8725="","",
IF(C8725&lt;=1,"0-1",
IF(C8725&lt;=5,"2-5",
IF(C8725&lt;=12,"6-12",
IF(C8725&lt;=17,"13-17",
IF(C8725&lt;=24,"18-24",
IF(C8725&lt;=44,"25-44",
IF(C8725&lt;=64,"45-64","65+"))))))))</f>
        <v>45-64</v>
      </c>
      <c r="E8725" t="s">
        <v>26</v>
      </c>
      <c r="F8725" t="s">
        <v>69</v>
      </c>
      <c r="G8725" t="s">
        <v>206</v>
      </c>
      <c r="H8725" t="s">
        <v>207</v>
      </c>
      <c r="I8725" t="s">
        <v>220</v>
      </c>
      <c r="J8725" t="s">
        <v>21</v>
      </c>
      <c r="K8725">
        <v>4</v>
      </c>
      <c r="L8725">
        <v>2023</v>
      </c>
      <c r="M8725" s="1">
        <v>45025</v>
      </c>
      <c r="N8725" s="1">
        <v>45186</v>
      </c>
      <c r="O8725" t="s">
        <v>115</v>
      </c>
      <c r="P8725" t="s">
        <v>22</v>
      </c>
      <c r="Q8725">
        <v>275</v>
      </c>
      <c r="R8725" s="6">
        <v>53693.13</v>
      </c>
      <c r="S8725" t="s">
        <v>55</v>
      </c>
      <c r="T8725" t="s">
        <v>140</v>
      </c>
    </row>
    <row r="8726" spans="1:20" x14ac:dyDescent="0.25">
      <c r="A8726" t="s">
        <v>6416</v>
      </c>
      <c r="B8726" t="s">
        <v>14666</v>
      </c>
      <c r="C8726">
        <v>73</v>
      </c>
      <c r="D8726" t="str">
        <f>IF(C8726="","",
IF(C8726&lt;=1,"0-1",
IF(C8726&lt;=5,"2-5",
IF(C8726&lt;=12,"6-12",
IF(C8726&lt;=17,"13-17",
IF(C8726&lt;=24,"18-24",
IF(C8726&lt;=44,"25-44",
IF(C8726&lt;=64,"45-64","65+"))))))))</f>
        <v>65+</v>
      </c>
      <c r="E8726" t="s">
        <v>26</v>
      </c>
      <c r="F8726" t="s">
        <v>27</v>
      </c>
      <c r="G8726" t="s">
        <v>206</v>
      </c>
      <c r="H8726" t="s">
        <v>207</v>
      </c>
      <c r="I8726" t="s">
        <v>20</v>
      </c>
      <c r="J8726" t="s">
        <v>21</v>
      </c>
      <c r="K8726">
        <v>8</v>
      </c>
      <c r="L8726">
        <v>2022</v>
      </c>
      <c r="M8726" s="1">
        <v>44786</v>
      </c>
      <c r="N8726" s="1">
        <v>44789</v>
      </c>
      <c r="O8726" t="s">
        <v>194</v>
      </c>
      <c r="P8726" t="s">
        <v>147</v>
      </c>
      <c r="Q8726">
        <v>873</v>
      </c>
      <c r="R8726" s="6">
        <v>18090.18</v>
      </c>
      <c r="S8726" t="s">
        <v>48</v>
      </c>
      <c r="T8726" t="s">
        <v>308</v>
      </c>
    </row>
    <row r="8727" spans="1:20" x14ac:dyDescent="0.25">
      <c r="A8727" t="s">
        <v>6420</v>
      </c>
      <c r="B8727" t="s">
        <v>14668</v>
      </c>
      <c r="C8727">
        <v>28</v>
      </c>
      <c r="D8727" t="str">
        <f>IF(C8727="","",
IF(C8727&lt;=1,"0-1",
IF(C8727&lt;=5,"2-5",
IF(C8727&lt;=12,"6-12",
IF(C8727&lt;=17,"13-17",
IF(C8727&lt;=24,"18-24",
IF(C8727&lt;=44,"25-44",
IF(C8727&lt;=64,"45-64","65+"))))))))</f>
        <v>25-44</v>
      </c>
      <c r="E8727" t="s">
        <v>26</v>
      </c>
      <c r="F8727" t="s">
        <v>114</v>
      </c>
      <c r="G8727" t="s">
        <v>88</v>
      </c>
      <c r="H8727" t="s">
        <v>89</v>
      </c>
      <c r="I8727" t="s">
        <v>37</v>
      </c>
      <c r="J8727" t="s">
        <v>21</v>
      </c>
      <c r="K8727">
        <v>5</v>
      </c>
      <c r="L8727">
        <v>2022</v>
      </c>
      <c r="M8727" s="1">
        <v>44696</v>
      </c>
      <c r="N8727" s="1">
        <v>44701</v>
      </c>
      <c r="O8727" t="s">
        <v>261</v>
      </c>
      <c r="P8727" t="s">
        <v>15524</v>
      </c>
      <c r="Q8727">
        <v>857</v>
      </c>
      <c r="R8727" s="6">
        <v>-29877.98</v>
      </c>
      <c r="S8727" t="s">
        <v>40</v>
      </c>
      <c r="T8727" t="s">
        <v>24</v>
      </c>
    </row>
    <row r="8728" spans="1:20" x14ac:dyDescent="0.25">
      <c r="A8728" t="s">
        <v>6423</v>
      </c>
      <c r="B8728" t="s">
        <v>14091</v>
      </c>
      <c r="C8728">
        <v>4</v>
      </c>
      <c r="D8728" t="str">
        <f>IF(C8728="","",
IF(C8728&lt;=1,"0-1",
IF(C8728&lt;=5,"2-5",
IF(C8728&lt;=12,"6-12",
IF(C8728&lt;=17,"13-17",
IF(C8728&lt;=24,"18-24",
IF(C8728&lt;=44,"25-44",
IF(C8728&lt;=64,"45-64","65+"))))))))</f>
        <v>2-5</v>
      </c>
      <c r="E8728" t="s">
        <v>26</v>
      </c>
      <c r="F8728" t="s">
        <v>114</v>
      </c>
      <c r="G8728" t="s">
        <v>152</v>
      </c>
      <c r="H8728" t="s">
        <v>153</v>
      </c>
      <c r="I8728" t="s">
        <v>220</v>
      </c>
      <c r="J8728" t="s">
        <v>21</v>
      </c>
      <c r="K8728">
        <v>1</v>
      </c>
      <c r="L8728">
        <v>2022</v>
      </c>
      <c r="M8728" s="1">
        <v>44581</v>
      </c>
      <c r="N8728" s="1">
        <v>44653</v>
      </c>
      <c r="O8728" t="s">
        <v>169</v>
      </c>
      <c r="P8728" t="s">
        <v>79</v>
      </c>
      <c r="Q8728"/>
      <c r="R8728" s="6">
        <v>43042.559999999998</v>
      </c>
      <c r="S8728" t="s">
        <v>55</v>
      </c>
      <c r="T8728" t="s">
        <v>140</v>
      </c>
    </row>
    <row r="8729" spans="1:20" x14ac:dyDescent="0.25">
      <c r="A8729" t="s">
        <v>6432</v>
      </c>
      <c r="B8729" t="s">
        <v>2615</v>
      </c>
      <c r="C8729">
        <v>11</v>
      </c>
      <c r="D8729" t="str">
        <f>IF(C8729="","",
IF(C8729&lt;=1,"0-1",
IF(C8729&lt;=5,"2-5",
IF(C8729&lt;=12,"6-12",
IF(C8729&lt;=17,"13-17",
IF(C8729&lt;=24,"18-24",
IF(C8729&lt;=44,"25-44",
IF(C8729&lt;=64,"45-64","65+"))))))))</f>
        <v>6-12</v>
      </c>
      <c r="E8729" t="s">
        <v>26</v>
      </c>
      <c r="F8729" t="s">
        <v>151</v>
      </c>
      <c r="G8729" t="s">
        <v>97</v>
      </c>
      <c r="H8729" t="s">
        <v>98</v>
      </c>
      <c r="I8729" t="s">
        <v>234</v>
      </c>
      <c r="J8729" t="s">
        <v>21</v>
      </c>
      <c r="K8729">
        <v>6</v>
      </c>
      <c r="L8729">
        <v>2023</v>
      </c>
      <c r="M8729" s="1">
        <v>45097</v>
      </c>
      <c r="N8729" s="1">
        <v>45111</v>
      </c>
      <c r="O8729" t="s">
        <v>222</v>
      </c>
      <c r="P8729" t="s">
        <v>79</v>
      </c>
      <c r="Q8729">
        <v>990</v>
      </c>
      <c r="R8729" s="6">
        <v>-46880.78</v>
      </c>
      <c r="S8729" t="s">
        <v>48</v>
      </c>
      <c r="T8729" t="s">
        <v>49</v>
      </c>
    </row>
    <row r="8730" spans="1:20" x14ac:dyDescent="0.25">
      <c r="A8730" t="s">
        <v>6439</v>
      </c>
      <c r="B8730" t="s">
        <v>14294</v>
      </c>
      <c r="C8730">
        <v>66</v>
      </c>
      <c r="D8730" t="str">
        <f>IF(C8730="","",
IF(C8730&lt;=1,"0-1",
IF(C8730&lt;=5,"2-5",
IF(C8730&lt;=12,"6-12",
IF(C8730&lt;=17,"13-17",
IF(C8730&lt;=24,"18-24",
IF(C8730&lt;=44,"25-44",
IF(C8730&lt;=64,"45-64","65+"))))))))</f>
        <v>65+</v>
      </c>
      <c r="E8730" t="s">
        <v>26</v>
      </c>
      <c r="F8730" t="s">
        <v>27</v>
      </c>
      <c r="G8730" t="s">
        <v>64</v>
      </c>
      <c r="H8730" t="s">
        <v>65</v>
      </c>
      <c r="I8730" t="s">
        <v>20</v>
      </c>
      <c r="J8730" t="s">
        <v>21</v>
      </c>
      <c r="K8730">
        <v>2</v>
      </c>
      <c r="L8730">
        <v>2025</v>
      </c>
      <c r="M8730" s="1">
        <v>45701</v>
      </c>
      <c r="N8730" s="1">
        <v>45702</v>
      </c>
      <c r="O8730" t="s">
        <v>227</v>
      </c>
      <c r="P8730" t="s">
        <v>137</v>
      </c>
      <c r="Q8730">
        <v>509</v>
      </c>
      <c r="R8730" s="6">
        <v>74691.27</v>
      </c>
      <c r="S8730" t="s">
        <v>40</v>
      </c>
      <c r="T8730" t="s">
        <v>142</v>
      </c>
    </row>
    <row r="8731" spans="1:20" x14ac:dyDescent="0.25">
      <c r="A8731" t="s">
        <v>6452</v>
      </c>
      <c r="B8731" t="s">
        <v>9107</v>
      </c>
      <c r="C8731">
        <v>85</v>
      </c>
      <c r="D8731" t="str">
        <f>IF(C8731="","",
IF(C8731&lt;=1,"0-1",
IF(C8731&lt;=5,"2-5",
IF(C8731&lt;=12,"6-12",
IF(C8731&lt;=17,"13-17",
IF(C8731&lt;=24,"18-24",
IF(C8731&lt;=44,"25-44",
IF(C8731&lt;=64,"45-64","65+"))))))))</f>
        <v>65+</v>
      </c>
      <c r="E8731" t="s">
        <v>26</v>
      </c>
      <c r="F8731" t="s">
        <v>114</v>
      </c>
      <c r="G8731" t="s">
        <v>119</v>
      </c>
      <c r="H8731" t="s">
        <v>36</v>
      </c>
      <c r="I8731" t="s">
        <v>20</v>
      </c>
      <c r="J8731" t="s">
        <v>21</v>
      </c>
      <c r="K8731">
        <v>4</v>
      </c>
      <c r="L8731">
        <v>2024</v>
      </c>
      <c r="M8731" s="1">
        <v>45394</v>
      </c>
      <c r="N8731" s="1">
        <v>45455</v>
      </c>
      <c r="O8731" t="s">
        <v>272</v>
      </c>
      <c r="P8731" t="s">
        <v>147</v>
      </c>
      <c r="Q8731">
        <v>643</v>
      </c>
      <c r="R8731" s="6">
        <v>57036.639999999999</v>
      </c>
      <c r="S8731" t="s">
        <v>60</v>
      </c>
      <c r="T8731" t="s">
        <v>175</v>
      </c>
    </row>
    <row r="8732" spans="1:20" x14ac:dyDescent="0.25">
      <c r="A8732" t="s">
        <v>6459</v>
      </c>
      <c r="B8732" t="s">
        <v>4523</v>
      </c>
      <c r="C8732">
        <v>3</v>
      </c>
      <c r="D8732" t="str">
        <f>IF(C8732="","",
IF(C8732&lt;=1,"0-1",
IF(C8732&lt;=5,"2-5",
IF(C8732&lt;=12,"6-12",
IF(C8732&lt;=17,"13-17",
IF(C8732&lt;=24,"18-24",
IF(C8732&lt;=44,"25-44",
IF(C8732&lt;=64,"45-64","65+"))))))))</f>
        <v>2-5</v>
      </c>
      <c r="E8732" t="s">
        <v>26</v>
      </c>
      <c r="F8732" t="s">
        <v>174</v>
      </c>
      <c r="G8732" t="s">
        <v>44</v>
      </c>
      <c r="H8732" t="s">
        <v>36</v>
      </c>
      <c r="I8732" t="s">
        <v>20</v>
      </c>
      <c r="J8732" t="s">
        <v>21</v>
      </c>
      <c r="K8732">
        <v>3</v>
      </c>
      <c r="L8732">
        <v>2022</v>
      </c>
      <c r="M8732" s="1">
        <v>44641</v>
      </c>
      <c r="N8732" s="1">
        <v>44644</v>
      </c>
      <c r="O8732" t="s">
        <v>125</v>
      </c>
      <c r="P8732" t="s">
        <v>111</v>
      </c>
      <c r="Q8732">
        <v>946</v>
      </c>
      <c r="R8732" s="6">
        <v>28439.29</v>
      </c>
      <c r="S8732" t="s">
        <v>55</v>
      </c>
      <c r="T8732" t="s">
        <v>201</v>
      </c>
    </row>
    <row r="8733" spans="1:20" x14ac:dyDescent="0.25">
      <c r="A8733" t="s">
        <v>6464</v>
      </c>
      <c r="B8733" t="s">
        <v>10875</v>
      </c>
      <c r="C8733">
        <v>2</v>
      </c>
      <c r="D8733" t="str">
        <f>IF(C8733="","",
IF(C8733&lt;=1,"0-1",
IF(C8733&lt;=5,"2-5",
IF(C8733&lt;=12,"6-12",
IF(C8733&lt;=17,"13-17",
IF(C8733&lt;=24,"18-24",
IF(C8733&lt;=44,"25-44",
IF(C8733&lt;=64,"45-64","65+"))))))))</f>
        <v>2-5</v>
      </c>
      <c r="E8733" t="s">
        <v>26</v>
      </c>
      <c r="F8733" t="s">
        <v>151</v>
      </c>
      <c r="G8733" t="s">
        <v>51</v>
      </c>
      <c r="H8733" t="s">
        <v>29</v>
      </c>
      <c r="I8733" t="s">
        <v>193</v>
      </c>
      <c r="J8733" t="s">
        <v>21</v>
      </c>
      <c r="K8733">
        <v>12</v>
      </c>
      <c r="L8733">
        <v>2023</v>
      </c>
      <c r="M8733" s="1">
        <v>45279</v>
      </c>
      <c r="N8733" s="1">
        <v>45281</v>
      </c>
      <c r="O8733" t="s">
        <v>125</v>
      </c>
      <c r="P8733" t="s">
        <v>32</v>
      </c>
      <c r="Q8733">
        <v>348</v>
      </c>
      <c r="R8733" s="6">
        <v>52085.93</v>
      </c>
      <c r="S8733" t="s">
        <v>55</v>
      </c>
      <c r="T8733" t="s">
        <v>308</v>
      </c>
    </row>
    <row r="8734" spans="1:20" x14ac:dyDescent="0.25">
      <c r="A8734" t="s">
        <v>6465</v>
      </c>
      <c r="B8734" t="s">
        <v>6466</v>
      </c>
      <c r="C8734">
        <v>5</v>
      </c>
      <c r="D8734" t="str">
        <f>IF(C8734="","",
IF(C8734&lt;=1,"0-1",
IF(C8734&lt;=5,"2-5",
IF(C8734&lt;=12,"6-12",
IF(C8734&lt;=17,"13-17",
IF(C8734&lt;=24,"18-24",
IF(C8734&lt;=44,"25-44",
IF(C8734&lt;=64,"45-64","65+"))))))))</f>
        <v>2-5</v>
      </c>
      <c r="E8734" t="s">
        <v>26</v>
      </c>
      <c r="F8734" t="s">
        <v>114</v>
      </c>
      <c r="G8734" t="s">
        <v>93</v>
      </c>
      <c r="H8734" t="s">
        <v>29</v>
      </c>
      <c r="I8734" t="s">
        <v>52</v>
      </c>
      <c r="J8734" t="s">
        <v>21</v>
      </c>
      <c r="K8734">
        <v>8</v>
      </c>
      <c r="L8734">
        <v>2022</v>
      </c>
      <c r="M8734" s="1">
        <v>44789</v>
      </c>
      <c r="N8734" s="1">
        <v>44805</v>
      </c>
      <c r="O8734" t="s">
        <v>110</v>
      </c>
      <c r="P8734" t="s">
        <v>22</v>
      </c>
      <c r="Q8734">
        <v>687</v>
      </c>
      <c r="R8734" s="6">
        <v>0</v>
      </c>
      <c r="S8734" t="s">
        <v>23</v>
      </c>
      <c r="T8734" t="s">
        <v>135</v>
      </c>
    </row>
    <row r="8735" spans="1:20" x14ac:dyDescent="0.25">
      <c r="A8735" t="s">
        <v>6474</v>
      </c>
      <c r="B8735" t="s">
        <v>4213</v>
      </c>
      <c r="C8735">
        <v>21</v>
      </c>
      <c r="D8735" t="str">
        <f>IF(C8735="","",
IF(C8735&lt;=1,"0-1",
IF(C8735&lt;=5,"2-5",
IF(C8735&lt;=12,"6-12",
IF(C8735&lt;=17,"13-17",
IF(C8735&lt;=24,"18-24",
IF(C8735&lt;=44,"25-44",
IF(C8735&lt;=64,"45-64","65+"))))))))</f>
        <v>18-24</v>
      </c>
      <c r="E8735" t="s">
        <v>26</v>
      </c>
      <c r="F8735" t="s">
        <v>27</v>
      </c>
      <c r="G8735" t="s">
        <v>51</v>
      </c>
      <c r="H8735" t="s">
        <v>29</v>
      </c>
      <c r="I8735" t="s">
        <v>234</v>
      </c>
      <c r="J8735" t="s">
        <v>21</v>
      </c>
      <c r="K8735">
        <v>1</v>
      </c>
      <c r="L8735">
        <v>2025</v>
      </c>
      <c r="M8735" s="1">
        <v>45687</v>
      </c>
      <c r="N8735" s="1">
        <v>45688</v>
      </c>
      <c r="O8735" t="s">
        <v>213</v>
      </c>
      <c r="P8735" t="s">
        <v>147</v>
      </c>
      <c r="Q8735">
        <v>644</v>
      </c>
      <c r="R8735" s="6">
        <v>25895.040000000001</v>
      </c>
      <c r="S8735" t="s">
        <v>23</v>
      </c>
      <c r="T8735" t="s">
        <v>201</v>
      </c>
    </row>
    <row r="8736" spans="1:20" x14ac:dyDescent="0.25">
      <c r="A8736" t="s">
        <v>6480</v>
      </c>
      <c r="B8736" t="s">
        <v>8943</v>
      </c>
      <c r="C8736">
        <v>14</v>
      </c>
      <c r="D8736" t="str">
        <f>IF(C8736="","",
IF(C8736&lt;=1,"0-1",
IF(C8736&lt;=5,"2-5",
IF(C8736&lt;=12,"6-12",
IF(C8736&lt;=17,"13-17",
IF(C8736&lt;=24,"18-24",
IF(C8736&lt;=44,"25-44",
IF(C8736&lt;=64,"45-64","65+"))))))))</f>
        <v>13-17</v>
      </c>
      <c r="E8736" t="s">
        <v>26</v>
      </c>
      <c r="F8736" t="s">
        <v>174</v>
      </c>
      <c r="G8736" t="s">
        <v>238</v>
      </c>
      <c r="H8736" t="s">
        <v>239</v>
      </c>
      <c r="I8736" t="s">
        <v>20</v>
      </c>
      <c r="J8736" t="s">
        <v>21</v>
      </c>
      <c r="K8736">
        <v>3</v>
      </c>
      <c r="L8736">
        <v>2026</v>
      </c>
      <c r="M8736" s="1">
        <v>46089</v>
      </c>
      <c r="N8736" s="1">
        <v>46090</v>
      </c>
      <c r="O8736" t="s">
        <v>169</v>
      </c>
      <c r="P8736" t="s">
        <v>15524</v>
      </c>
      <c r="Q8736"/>
      <c r="R8736" s="6">
        <v>68029.009999999995</v>
      </c>
      <c r="S8736" t="s">
        <v>23</v>
      </c>
      <c r="T8736" t="s">
        <v>179</v>
      </c>
    </row>
    <row r="8737" spans="1:20" x14ac:dyDescent="0.25">
      <c r="A8737" t="s">
        <v>6487</v>
      </c>
      <c r="B8737" t="s">
        <v>6235</v>
      </c>
      <c r="C8737">
        <v>74</v>
      </c>
      <c r="D8737" t="str">
        <f>IF(C8737="","",
IF(C8737&lt;=1,"0-1",
IF(C8737&lt;=5,"2-5",
IF(C8737&lt;=12,"6-12",
IF(C8737&lt;=17,"13-17",
IF(C8737&lt;=24,"18-24",
IF(C8737&lt;=44,"25-44",
IF(C8737&lt;=64,"45-64","65+"))))))))</f>
        <v>65+</v>
      </c>
      <c r="E8737" t="s">
        <v>26</v>
      </c>
      <c r="F8737" t="s">
        <v>27</v>
      </c>
      <c r="G8737" t="s">
        <v>82</v>
      </c>
      <c r="H8737" t="s">
        <v>83</v>
      </c>
      <c r="I8737" t="s">
        <v>37</v>
      </c>
      <c r="J8737" t="s">
        <v>21</v>
      </c>
      <c r="K8737">
        <v>1</v>
      </c>
      <c r="L8737">
        <v>2026</v>
      </c>
      <c r="M8737" s="1">
        <v>46047</v>
      </c>
      <c r="N8737" s="1">
        <v>46049</v>
      </c>
      <c r="O8737" t="s">
        <v>158</v>
      </c>
      <c r="P8737" t="s">
        <v>137</v>
      </c>
      <c r="Q8737"/>
      <c r="R8737" s="6">
        <v>24216.19</v>
      </c>
      <c r="S8737" t="s">
        <v>23</v>
      </c>
      <c r="T8737" t="s">
        <v>24</v>
      </c>
    </row>
    <row r="8738" spans="1:20" x14ac:dyDescent="0.25">
      <c r="A8738" t="s">
        <v>6499</v>
      </c>
      <c r="B8738" t="s">
        <v>1423</v>
      </c>
      <c r="C8738">
        <v>5</v>
      </c>
      <c r="D8738" t="str">
        <f>IF(C8738="","",
IF(C8738&lt;=1,"0-1",
IF(C8738&lt;=5,"2-5",
IF(C8738&lt;=12,"6-12",
IF(C8738&lt;=17,"13-17",
IF(C8738&lt;=24,"18-24",
IF(C8738&lt;=44,"25-44",
IF(C8738&lt;=64,"45-64","65+"))))))))</f>
        <v>2-5</v>
      </c>
      <c r="E8738" t="s">
        <v>26</v>
      </c>
      <c r="F8738" t="s">
        <v>114</v>
      </c>
      <c r="G8738" t="s">
        <v>144</v>
      </c>
      <c r="H8738" t="s">
        <v>145</v>
      </c>
      <c r="I8738" t="s">
        <v>203</v>
      </c>
      <c r="J8738" t="s">
        <v>21</v>
      </c>
      <c r="K8738">
        <v>4</v>
      </c>
      <c r="L8738">
        <v>2024</v>
      </c>
      <c r="M8738" s="1">
        <v>45399</v>
      </c>
      <c r="N8738" s="1">
        <v>45401</v>
      </c>
      <c r="O8738" t="s">
        <v>120</v>
      </c>
      <c r="P8738" t="s">
        <v>47</v>
      </c>
      <c r="Q8738">
        <v>316</v>
      </c>
      <c r="R8738" s="6">
        <v>72581.5</v>
      </c>
      <c r="S8738" t="s">
        <v>40</v>
      </c>
      <c r="T8738" t="s">
        <v>201</v>
      </c>
    </row>
    <row r="8739" spans="1:20" x14ac:dyDescent="0.25">
      <c r="A8739" t="s">
        <v>6514</v>
      </c>
      <c r="B8739" t="s">
        <v>14684</v>
      </c>
      <c r="C8739">
        <v>60</v>
      </c>
      <c r="D8739" t="str">
        <f>IF(C8739="","",
IF(C8739&lt;=1,"0-1",
IF(C8739&lt;=5,"2-5",
IF(C8739&lt;=12,"6-12",
IF(C8739&lt;=17,"13-17",
IF(C8739&lt;=24,"18-24",
IF(C8739&lt;=44,"25-44",
IF(C8739&lt;=64,"45-64","65+"))))))))</f>
        <v>45-64</v>
      </c>
      <c r="E8739" t="s">
        <v>26</v>
      </c>
      <c r="F8739" t="s">
        <v>63</v>
      </c>
      <c r="G8739" t="s">
        <v>64</v>
      </c>
      <c r="H8739" t="s">
        <v>65</v>
      </c>
      <c r="I8739" t="s">
        <v>234</v>
      </c>
      <c r="J8739" t="s">
        <v>21</v>
      </c>
      <c r="K8739">
        <v>8</v>
      </c>
      <c r="L8739">
        <v>2024</v>
      </c>
      <c r="M8739" s="1">
        <v>45515</v>
      </c>
      <c r="N8739" s="1">
        <v>45602</v>
      </c>
      <c r="O8739" s="5" t="s">
        <v>15503</v>
      </c>
      <c r="P8739" t="s">
        <v>39</v>
      </c>
      <c r="Q8739">
        <v>993</v>
      </c>
      <c r="R8739" s="6">
        <v>23480.13</v>
      </c>
      <c r="S8739" t="s">
        <v>40</v>
      </c>
      <c r="T8739" t="s">
        <v>217</v>
      </c>
    </row>
    <row r="8740" spans="1:20" x14ac:dyDescent="0.25">
      <c r="A8740" t="s">
        <v>6521</v>
      </c>
      <c r="B8740" t="s">
        <v>827</v>
      </c>
      <c r="C8740">
        <v>59</v>
      </c>
      <c r="D8740" t="str">
        <f>IF(C8740="","",
IF(C8740&lt;=1,"0-1",
IF(C8740&lt;=5,"2-5",
IF(C8740&lt;=12,"6-12",
IF(C8740&lt;=17,"13-17",
IF(C8740&lt;=24,"18-24",
IF(C8740&lt;=44,"25-44",
IF(C8740&lt;=64,"45-64","65+"))))))))</f>
        <v>45-64</v>
      </c>
      <c r="E8740" t="s">
        <v>26</v>
      </c>
      <c r="F8740" t="s">
        <v>87</v>
      </c>
      <c r="G8740" t="s">
        <v>206</v>
      </c>
      <c r="H8740" t="s">
        <v>207</v>
      </c>
      <c r="I8740" t="s">
        <v>193</v>
      </c>
      <c r="J8740" t="s">
        <v>21</v>
      </c>
      <c r="K8740" t="s">
        <v>15508</v>
      </c>
      <c r="L8740" t="s">
        <v>15508</v>
      </c>
      <c r="M8740" s="4" t="s">
        <v>15503</v>
      </c>
      <c r="N8740" s="2">
        <v>45195</v>
      </c>
      <c r="O8740" t="s">
        <v>263</v>
      </c>
      <c r="P8740" t="s">
        <v>137</v>
      </c>
      <c r="Q8740">
        <v>999</v>
      </c>
      <c r="R8740" s="6">
        <v>55475.35</v>
      </c>
      <c r="S8740" t="s">
        <v>40</v>
      </c>
      <c r="T8740" t="s">
        <v>191</v>
      </c>
    </row>
    <row r="8741" spans="1:20" x14ac:dyDescent="0.25">
      <c r="A8741" t="s">
        <v>6526</v>
      </c>
      <c r="B8741" t="s">
        <v>4041</v>
      </c>
      <c r="C8741">
        <v>51</v>
      </c>
      <c r="D8741" t="str">
        <f>IF(C8741="","",
IF(C8741&lt;=1,"0-1",
IF(C8741&lt;=5,"2-5",
IF(C8741&lt;=12,"6-12",
IF(C8741&lt;=17,"13-17",
IF(C8741&lt;=24,"18-24",
IF(C8741&lt;=44,"25-44",
IF(C8741&lt;=64,"45-64","65+"))))))))</f>
        <v>45-64</v>
      </c>
      <c r="E8741" t="s">
        <v>26</v>
      </c>
      <c r="F8741" t="s">
        <v>27</v>
      </c>
      <c r="G8741" t="s">
        <v>35</v>
      </c>
      <c r="H8741" t="s">
        <v>36</v>
      </c>
      <c r="I8741" t="s">
        <v>134</v>
      </c>
      <c r="J8741" t="s">
        <v>21</v>
      </c>
      <c r="K8741" t="s">
        <v>15508</v>
      </c>
      <c r="L8741" t="s">
        <v>15508</v>
      </c>
      <c r="M8741" s="4" t="s">
        <v>15503</v>
      </c>
      <c r="N8741" s="1">
        <v>44633</v>
      </c>
      <c r="O8741" t="s">
        <v>66</v>
      </c>
      <c r="P8741" t="s">
        <v>137</v>
      </c>
      <c r="Q8741">
        <v>767</v>
      </c>
      <c r="R8741" s="6">
        <v>16772.79</v>
      </c>
      <c r="S8741" t="s">
        <v>23</v>
      </c>
      <c r="T8741" t="s">
        <v>56</v>
      </c>
    </row>
    <row r="8742" spans="1:20" x14ac:dyDescent="0.25">
      <c r="A8742" t="s">
        <v>6528</v>
      </c>
      <c r="B8742" t="s">
        <v>2160</v>
      </c>
      <c r="C8742">
        <v>4</v>
      </c>
      <c r="D8742" t="str">
        <f>IF(C8742="","",
IF(C8742&lt;=1,"0-1",
IF(C8742&lt;=5,"2-5",
IF(C8742&lt;=12,"6-12",
IF(C8742&lt;=17,"13-17",
IF(C8742&lt;=24,"18-24",
IF(C8742&lt;=44,"25-44",
IF(C8742&lt;=64,"45-64","65+"))))))))</f>
        <v>2-5</v>
      </c>
      <c r="E8742" t="s">
        <v>26</v>
      </c>
      <c r="F8742" t="s">
        <v>114</v>
      </c>
      <c r="G8742" t="s">
        <v>64</v>
      </c>
      <c r="H8742" t="s">
        <v>65</v>
      </c>
      <c r="I8742" t="s">
        <v>203</v>
      </c>
      <c r="J8742" t="s">
        <v>21</v>
      </c>
      <c r="K8742">
        <v>1</v>
      </c>
      <c r="L8742">
        <v>2023</v>
      </c>
      <c r="M8742" s="1">
        <v>44934</v>
      </c>
      <c r="N8742" s="1">
        <v>44933</v>
      </c>
      <c r="O8742" t="s">
        <v>276</v>
      </c>
      <c r="P8742" t="s">
        <v>79</v>
      </c>
      <c r="Q8742">
        <v>744</v>
      </c>
      <c r="R8742" s="6">
        <v>5978.18</v>
      </c>
      <c r="S8742" t="s">
        <v>40</v>
      </c>
      <c r="T8742" t="s">
        <v>217</v>
      </c>
    </row>
    <row r="8743" spans="1:20" x14ac:dyDescent="0.25">
      <c r="A8743" t="s">
        <v>6533</v>
      </c>
      <c r="B8743" t="s">
        <v>8464</v>
      </c>
      <c r="C8743">
        <v>5</v>
      </c>
      <c r="D8743" t="str">
        <f>IF(C8743="","",
IF(C8743&lt;=1,"0-1",
IF(C8743&lt;=5,"2-5",
IF(C8743&lt;=12,"6-12",
IF(C8743&lt;=17,"13-17",
IF(C8743&lt;=24,"18-24",
IF(C8743&lt;=44,"25-44",
IF(C8743&lt;=64,"45-64","65+"))))))))</f>
        <v>2-5</v>
      </c>
      <c r="E8743" t="s">
        <v>26</v>
      </c>
      <c r="F8743" t="s">
        <v>114</v>
      </c>
      <c r="G8743" t="s">
        <v>28</v>
      </c>
      <c r="H8743" t="s">
        <v>29</v>
      </c>
      <c r="I8743" t="s">
        <v>76</v>
      </c>
      <c r="J8743" t="s">
        <v>21</v>
      </c>
      <c r="K8743">
        <v>4</v>
      </c>
      <c r="L8743">
        <v>2025</v>
      </c>
      <c r="M8743" s="1">
        <v>45776</v>
      </c>
      <c r="N8743" s="3" t="s">
        <v>15503</v>
      </c>
      <c r="O8743" t="s">
        <v>78</v>
      </c>
      <c r="P8743" t="s">
        <v>22</v>
      </c>
      <c r="Q8743">
        <v>700</v>
      </c>
      <c r="R8743" s="6">
        <v>46342.28</v>
      </c>
      <c r="S8743" t="s">
        <v>48</v>
      </c>
      <c r="T8743" t="s">
        <v>61</v>
      </c>
    </row>
    <row r="8744" spans="1:20" x14ac:dyDescent="0.25">
      <c r="A8744" t="s">
        <v>6549</v>
      </c>
      <c r="B8744" t="s">
        <v>12445</v>
      </c>
      <c r="C8744">
        <v>71</v>
      </c>
      <c r="D8744" t="str">
        <f>IF(C8744="","",
IF(C8744&lt;=1,"0-1",
IF(C8744&lt;=5,"2-5",
IF(C8744&lt;=12,"6-12",
IF(C8744&lt;=17,"13-17",
IF(C8744&lt;=24,"18-24",
IF(C8744&lt;=44,"25-44",
IF(C8744&lt;=64,"45-64","65+"))))))))</f>
        <v>65+</v>
      </c>
      <c r="E8744" t="s">
        <v>26</v>
      </c>
      <c r="F8744" t="s">
        <v>87</v>
      </c>
      <c r="G8744" t="s">
        <v>74</v>
      </c>
      <c r="H8744" t="s">
        <v>75</v>
      </c>
      <c r="I8744" t="s">
        <v>37</v>
      </c>
      <c r="J8744" t="s">
        <v>21</v>
      </c>
      <c r="K8744">
        <v>11</v>
      </c>
      <c r="L8744">
        <v>2022</v>
      </c>
      <c r="M8744" s="1">
        <v>44881</v>
      </c>
      <c r="N8744" s="1">
        <v>44883</v>
      </c>
      <c r="O8744" t="s">
        <v>84</v>
      </c>
      <c r="P8744" t="s">
        <v>47</v>
      </c>
      <c r="Q8744">
        <v>474</v>
      </c>
      <c r="R8744" s="6">
        <v>68381.789999999994</v>
      </c>
      <c r="S8744" t="s">
        <v>23</v>
      </c>
      <c r="T8744" t="s">
        <v>308</v>
      </c>
    </row>
    <row r="8745" spans="1:20" x14ac:dyDescent="0.25">
      <c r="A8745" t="s">
        <v>6556</v>
      </c>
      <c r="B8745" t="s">
        <v>185</v>
      </c>
      <c r="C8745">
        <v>4</v>
      </c>
      <c r="D8745" t="str">
        <f>IF(C8745="","",
IF(C8745&lt;=1,"0-1",
IF(C8745&lt;=5,"2-5",
IF(C8745&lt;=12,"6-12",
IF(C8745&lt;=17,"13-17",
IF(C8745&lt;=24,"18-24",
IF(C8745&lt;=44,"25-44",
IF(C8745&lt;=64,"45-64","65+"))))))))</f>
        <v>2-5</v>
      </c>
      <c r="E8745" t="s">
        <v>26</v>
      </c>
      <c r="F8745" t="s">
        <v>114</v>
      </c>
      <c r="G8745" t="s">
        <v>206</v>
      </c>
      <c r="H8745" t="s">
        <v>207</v>
      </c>
      <c r="I8745" t="s">
        <v>52</v>
      </c>
      <c r="J8745" t="s">
        <v>21</v>
      </c>
      <c r="K8745" t="s">
        <v>15508</v>
      </c>
      <c r="L8745" t="s">
        <v>15508</v>
      </c>
      <c r="M8745" s="4" t="s">
        <v>15503</v>
      </c>
      <c r="N8745" s="1">
        <v>45335</v>
      </c>
      <c r="O8745" t="s">
        <v>263</v>
      </c>
      <c r="P8745" t="s">
        <v>22</v>
      </c>
      <c r="Q8745">
        <v>600</v>
      </c>
      <c r="R8745" s="6">
        <v>70598.429999999993</v>
      </c>
      <c r="S8745" t="s">
        <v>60</v>
      </c>
      <c r="T8745" t="s">
        <v>199</v>
      </c>
    </row>
    <row r="8746" spans="1:20" x14ac:dyDescent="0.25">
      <c r="A8746" t="s">
        <v>6576</v>
      </c>
      <c r="B8746" t="s">
        <v>4039</v>
      </c>
      <c r="C8746">
        <v>94</v>
      </c>
      <c r="D8746" t="str">
        <f>IF(C8746="","",
IF(C8746&lt;=1,"0-1",
IF(C8746&lt;=5,"2-5",
IF(C8746&lt;=12,"6-12",
IF(C8746&lt;=17,"13-17",
IF(C8746&lt;=24,"18-24",
IF(C8746&lt;=44,"25-44",
IF(C8746&lt;=64,"45-64","65+"))))))))</f>
        <v>65+</v>
      </c>
      <c r="E8746" t="s">
        <v>26</v>
      </c>
      <c r="F8746" t="s">
        <v>151</v>
      </c>
      <c r="G8746" t="s">
        <v>123</v>
      </c>
      <c r="H8746" t="s">
        <v>124</v>
      </c>
      <c r="I8746" t="s">
        <v>134</v>
      </c>
      <c r="J8746" t="s">
        <v>21</v>
      </c>
      <c r="K8746">
        <v>8</v>
      </c>
      <c r="L8746">
        <v>2024</v>
      </c>
      <c r="M8746" s="1">
        <v>45523</v>
      </c>
      <c r="N8746" s="1">
        <v>45523</v>
      </c>
      <c r="O8746" t="s">
        <v>261</v>
      </c>
      <c r="P8746" t="s">
        <v>32</v>
      </c>
      <c r="Q8746">
        <v>593</v>
      </c>
      <c r="R8746" s="6">
        <v>68924.61</v>
      </c>
      <c r="S8746" t="s">
        <v>48</v>
      </c>
      <c r="T8746" t="s">
        <v>148</v>
      </c>
    </row>
    <row r="8747" spans="1:20" x14ac:dyDescent="0.25">
      <c r="A8747" t="s">
        <v>6580</v>
      </c>
      <c r="B8747" t="s">
        <v>14699</v>
      </c>
      <c r="C8747">
        <v>80</v>
      </c>
      <c r="D8747" t="str">
        <f>IF(C8747="","",
IF(C8747&lt;=1,"0-1",
IF(C8747&lt;=5,"2-5",
IF(C8747&lt;=12,"6-12",
IF(C8747&lt;=17,"13-17",
IF(C8747&lt;=24,"18-24",
IF(C8747&lt;=44,"25-44",
IF(C8747&lt;=64,"45-64","65+"))))))))</f>
        <v>65+</v>
      </c>
      <c r="E8747" t="s">
        <v>26</v>
      </c>
      <c r="F8747" t="s">
        <v>27</v>
      </c>
      <c r="G8747" t="s">
        <v>82</v>
      </c>
      <c r="H8747" t="s">
        <v>83</v>
      </c>
      <c r="I8747" t="s">
        <v>134</v>
      </c>
      <c r="J8747" t="s">
        <v>21</v>
      </c>
      <c r="K8747">
        <v>8</v>
      </c>
      <c r="L8747">
        <v>2023</v>
      </c>
      <c r="M8747" s="1">
        <v>45141</v>
      </c>
      <c r="N8747" s="1">
        <v>45160</v>
      </c>
      <c r="O8747" t="s">
        <v>261</v>
      </c>
      <c r="P8747" t="s">
        <v>137</v>
      </c>
      <c r="Q8747">
        <v>152</v>
      </c>
      <c r="R8747" s="6">
        <v>0</v>
      </c>
      <c r="S8747" t="s">
        <v>23</v>
      </c>
      <c r="T8747" t="s">
        <v>308</v>
      </c>
    </row>
    <row r="8748" spans="1:20" x14ac:dyDescent="0.25">
      <c r="A8748" t="s">
        <v>6584</v>
      </c>
      <c r="B8748" t="s">
        <v>14701</v>
      </c>
      <c r="C8748">
        <v>52</v>
      </c>
      <c r="D8748" t="str">
        <f>IF(C8748="","",
IF(C8748&lt;=1,"0-1",
IF(C8748&lt;=5,"2-5",
IF(C8748&lt;=12,"6-12",
IF(C8748&lt;=17,"13-17",
IF(C8748&lt;=24,"18-24",
IF(C8748&lt;=44,"25-44",
IF(C8748&lt;=64,"45-64","65+"))))))))</f>
        <v>45-64</v>
      </c>
      <c r="E8748" t="s">
        <v>26</v>
      </c>
      <c r="F8748" t="s">
        <v>63</v>
      </c>
      <c r="G8748" t="s">
        <v>93</v>
      </c>
      <c r="H8748" t="s">
        <v>29</v>
      </c>
      <c r="I8748" t="s">
        <v>134</v>
      </c>
      <c r="J8748" t="s">
        <v>21</v>
      </c>
      <c r="K8748">
        <v>9</v>
      </c>
      <c r="L8748">
        <v>2026</v>
      </c>
      <c r="M8748" s="1">
        <v>46268</v>
      </c>
      <c r="N8748" s="1">
        <v>46095</v>
      </c>
      <c r="O8748" t="s">
        <v>276</v>
      </c>
      <c r="P8748" t="s">
        <v>32</v>
      </c>
      <c r="Q8748">
        <v>403</v>
      </c>
      <c r="R8748" s="6">
        <v>-13336.61</v>
      </c>
      <c r="S8748" t="s">
        <v>23</v>
      </c>
      <c r="T8748" t="s">
        <v>199</v>
      </c>
    </row>
    <row r="8749" spans="1:20" x14ac:dyDescent="0.25">
      <c r="A8749" t="s">
        <v>6604</v>
      </c>
      <c r="B8749" t="s">
        <v>11239</v>
      </c>
      <c r="C8749">
        <v>2</v>
      </c>
      <c r="D8749" t="str">
        <f>IF(C8749="","",
IF(C8749&lt;=1,"0-1",
IF(C8749&lt;=5,"2-5",
IF(C8749&lt;=12,"6-12",
IF(C8749&lt;=17,"13-17",
IF(C8749&lt;=24,"18-24",
IF(C8749&lt;=44,"25-44",
IF(C8749&lt;=64,"45-64","65+"))))))))</f>
        <v>2-5</v>
      </c>
      <c r="E8749" t="s">
        <v>26</v>
      </c>
      <c r="F8749" t="s">
        <v>27</v>
      </c>
      <c r="G8749" t="s">
        <v>106</v>
      </c>
      <c r="H8749" t="s">
        <v>29</v>
      </c>
      <c r="I8749" t="s">
        <v>234</v>
      </c>
      <c r="J8749" t="s">
        <v>21</v>
      </c>
      <c r="K8749">
        <v>10</v>
      </c>
      <c r="L8749">
        <v>2022</v>
      </c>
      <c r="M8749" s="1">
        <v>44860</v>
      </c>
      <c r="N8749" s="1">
        <v>44865</v>
      </c>
      <c r="O8749" t="s">
        <v>346</v>
      </c>
      <c r="P8749" t="s">
        <v>147</v>
      </c>
      <c r="Q8749">
        <v>618</v>
      </c>
      <c r="R8749" s="6">
        <v>49242.77</v>
      </c>
      <c r="S8749" t="s">
        <v>23</v>
      </c>
      <c r="T8749" t="s">
        <v>99</v>
      </c>
    </row>
    <row r="8750" spans="1:20" x14ac:dyDescent="0.25">
      <c r="A8750" t="s">
        <v>6605</v>
      </c>
      <c r="B8750" t="s">
        <v>14705</v>
      </c>
      <c r="C8750">
        <v>95</v>
      </c>
      <c r="D8750" t="str">
        <f>IF(C8750="","",
IF(C8750&lt;=1,"0-1",
IF(C8750&lt;=5,"2-5",
IF(C8750&lt;=12,"6-12",
IF(C8750&lt;=17,"13-17",
IF(C8750&lt;=24,"18-24",
IF(C8750&lt;=44,"25-44",
IF(C8750&lt;=64,"45-64","65+"))))))))</f>
        <v>65+</v>
      </c>
      <c r="E8750" t="s">
        <v>26</v>
      </c>
      <c r="F8750" t="s">
        <v>102</v>
      </c>
      <c r="G8750" t="s">
        <v>28</v>
      </c>
      <c r="H8750" t="s">
        <v>29</v>
      </c>
      <c r="I8750" t="s">
        <v>216</v>
      </c>
      <c r="J8750" t="s">
        <v>21</v>
      </c>
      <c r="K8750">
        <v>5</v>
      </c>
      <c r="L8750">
        <v>2022</v>
      </c>
      <c r="M8750" s="1">
        <v>44701</v>
      </c>
      <c r="N8750" s="1">
        <v>44719</v>
      </c>
      <c r="O8750" t="s">
        <v>333</v>
      </c>
      <c r="P8750" t="s">
        <v>47</v>
      </c>
      <c r="Q8750">
        <v>468</v>
      </c>
      <c r="R8750" s="6">
        <v>17646.89</v>
      </c>
      <c r="S8750" t="s">
        <v>23</v>
      </c>
      <c r="T8750" t="s">
        <v>209</v>
      </c>
    </row>
    <row r="8751" spans="1:20" x14ac:dyDescent="0.25">
      <c r="A8751" t="s">
        <v>6609</v>
      </c>
      <c r="B8751" t="s">
        <v>13521</v>
      </c>
      <c r="C8751">
        <v>60</v>
      </c>
      <c r="D8751" t="str">
        <f>IF(C8751="","",
IF(C8751&lt;=1,"0-1",
IF(C8751&lt;=5,"2-5",
IF(C8751&lt;=12,"6-12",
IF(C8751&lt;=17,"13-17",
IF(C8751&lt;=24,"18-24",
IF(C8751&lt;=44,"25-44",
IF(C8751&lt;=64,"45-64","65+"))))))))</f>
        <v>45-64</v>
      </c>
      <c r="E8751" t="s">
        <v>26</v>
      </c>
      <c r="F8751" t="s">
        <v>102</v>
      </c>
      <c r="G8751" t="s">
        <v>206</v>
      </c>
      <c r="H8751" t="s">
        <v>207</v>
      </c>
      <c r="I8751" t="s">
        <v>20</v>
      </c>
      <c r="J8751" t="s">
        <v>21</v>
      </c>
      <c r="K8751">
        <v>8</v>
      </c>
      <c r="L8751">
        <v>2024</v>
      </c>
      <c r="M8751" s="1">
        <v>45526</v>
      </c>
      <c r="N8751" s="1">
        <v>45532</v>
      </c>
      <c r="O8751" t="s">
        <v>146</v>
      </c>
      <c r="P8751" t="s">
        <v>79</v>
      </c>
      <c r="Q8751">
        <v>251</v>
      </c>
      <c r="R8751" s="6">
        <v>56880.57</v>
      </c>
      <c r="S8751" t="s">
        <v>40</v>
      </c>
      <c r="T8751" t="s">
        <v>175</v>
      </c>
    </row>
    <row r="8752" spans="1:20" x14ac:dyDescent="0.25">
      <c r="A8752" t="s">
        <v>6634</v>
      </c>
      <c r="B8752" t="s">
        <v>1480</v>
      </c>
      <c r="C8752">
        <v>64</v>
      </c>
      <c r="D8752" t="str">
        <f>IF(C8752="","",
IF(C8752&lt;=1,"0-1",
IF(C8752&lt;=5,"2-5",
IF(C8752&lt;=12,"6-12",
IF(C8752&lt;=17,"13-17",
IF(C8752&lt;=24,"18-24",
IF(C8752&lt;=44,"25-44",
IF(C8752&lt;=64,"45-64","65+"))))))))</f>
        <v>45-64</v>
      </c>
      <c r="E8752" t="s">
        <v>26</v>
      </c>
      <c r="F8752" t="s">
        <v>114</v>
      </c>
      <c r="G8752" t="s">
        <v>35</v>
      </c>
      <c r="H8752" t="s">
        <v>36</v>
      </c>
      <c r="I8752" t="s">
        <v>20</v>
      </c>
      <c r="J8752" t="s">
        <v>21</v>
      </c>
      <c r="K8752">
        <v>1</v>
      </c>
      <c r="L8752">
        <v>2024</v>
      </c>
      <c r="M8752" s="1">
        <v>45301</v>
      </c>
      <c r="N8752" s="1">
        <v>45580</v>
      </c>
      <c r="O8752" t="s">
        <v>169</v>
      </c>
      <c r="P8752" t="s">
        <v>54</v>
      </c>
      <c r="Q8752">
        <v>947</v>
      </c>
      <c r="R8752" s="6">
        <v>43046.01</v>
      </c>
      <c r="S8752" t="s">
        <v>55</v>
      </c>
      <c r="T8752" t="s">
        <v>56</v>
      </c>
    </row>
    <row r="8753" spans="1:20" x14ac:dyDescent="0.25">
      <c r="A8753" t="s">
        <v>6644</v>
      </c>
      <c r="B8753" t="s">
        <v>3698</v>
      </c>
      <c r="C8753">
        <v>81</v>
      </c>
      <c r="D8753" t="str">
        <f>IF(C8753="","",
IF(C8753&lt;=1,"0-1",
IF(C8753&lt;=5,"2-5",
IF(C8753&lt;=12,"6-12",
IF(C8753&lt;=17,"13-17",
IF(C8753&lt;=24,"18-24",
IF(C8753&lt;=44,"25-44",
IF(C8753&lt;=64,"45-64","65+"))))))))</f>
        <v>65+</v>
      </c>
      <c r="E8753" t="s">
        <v>26</v>
      </c>
      <c r="F8753" t="s">
        <v>69</v>
      </c>
      <c r="G8753" t="s">
        <v>35</v>
      </c>
      <c r="H8753" t="s">
        <v>36</v>
      </c>
      <c r="I8753" t="s">
        <v>37</v>
      </c>
      <c r="J8753" t="s">
        <v>21</v>
      </c>
      <c r="K8753">
        <v>1</v>
      </c>
      <c r="L8753">
        <v>2026</v>
      </c>
      <c r="M8753" s="1">
        <v>46051</v>
      </c>
      <c r="N8753" s="1">
        <v>46053</v>
      </c>
      <c r="O8753" t="s">
        <v>165</v>
      </c>
      <c r="P8753" t="s">
        <v>39</v>
      </c>
      <c r="Q8753">
        <v>476</v>
      </c>
      <c r="R8753" s="6">
        <v>68497.64</v>
      </c>
      <c r="S8753" t="s">
        <v>55</v>
      </c>
      <c r="T8753" t="s">
        <v>191</v>
      </c>
    </row>
    <row r="8754" spans="1:20" x14ac:dyDescent="0.25">
      <c r="A8754" t="s">
        <v>6650</v>
      </c>
      <c r="B8754" t="s">
        <v>8868</v>
      </c>
      <c r="C8754">
        <v>79</v>
      </c>
      <c r="D8754" t="str">
        <f>IF(C8754="","",
IF(C8754&lt;=1,"0-1",
IF(C8754&lt;=5,"2-5",
IF(C8754&lt;=12,"6-12",
IF(C8754&lt;=17,"13-17",
IF(C8754&lt;=24,"18-24",
IF(C8754&lt;=44,"25-44",
IF(C8754&lt;=64,"45-64","65+"))))))))</f>
        <v>65+</v>
      </c>
      <c r="E8754" t="s">
        <v>26</v>
      </c>
      <c r="F8754" t="s">
        <v>102</v>
      </c>
      <c r="G8754" t="s">
        <v>51</v>
      </c>
      <c r="H8754" t="s">
        <v>29</v>
      </c>
      <c r="I8754" t="s">
        <v>45</v>
      </c>
      <c r="J8754" t="s">
        <v>21</v>
      </c>
      <c r="K8754">
        <v>9</v>
      </c>
      <c r="L8754">
        <v>2022</v>
      </c>
      <c r="M8754" s="1">
        <v>44829</v>
      </c>
      <c r="N8754" s="1">
        <v>44848</v>
      </c>
      <c r="O8754" t="s">
        <v>197</v>
      </c>
      <c r="P8754" t="s">
        <v>137</v>
      </c>
      <c r="Q8754">
        <v>564</v>
      </c>
      <c r="R8754" s="6">
        <v>36700.53</v>
      </c>
      <c r="S8754" t="s">
        <v>48</v>
      </c>
      <c r="T8754" t="s">
        <v>179</v>
      </c>
    </row>
    <row r="8755" spans="1:20" x14ac:dyDescent="0.25">
      <c r="A8755" t="s">
        <v>6663</v>
      </c>
      <c r="B8755" t="s">
        <v>13556</v>
      </c>
      <c r="C8755">
        <v>52</v>
      </c>
      <c r="D8755" t="str">
        <f>IF(C8755="","",
IF(C8755&lt;=1,"0-1",
IF(C8755&lt;=5,"2-5",
IF(C8755&lt;=12,"6-12",
IF(C8755&lt;=17,"13-17",
IF(C8755&lt;=24,"18-24",
IF(C8755&lt;=44,"25-44",
IF(C8755&lt;=64,"45-64","65+"))))))))</f>
        <v>45-64</v>
      </c>
      <c r="E8755" t="s">
        <v>26</v>
      </c>
      <c r="F8755" t="s">
        <v>151</v>
      </c>
      <c r="G8755" t="s">
        <v>64</v>
      </c>
      <c r="H8755" t="s">
        <v>65</v>
      </c>
      <c r="I8755" t="s">
        <v>76</v>
      </c>
      <c r="J8755" t="s">
        <v>21</v>
      </c>
      <c r="K8755">
        <v>4</v>
      </c>
      <c r="L8755">
        <v>2023</v>
      </c>
      <c r="M8755" s="1">
        <v>45019</v>
      </c>
      <c r="N8755" s="1">
        <v>44930</v>
      </c>
      <c r="O8755" t="s">
        <v>53</v>
      </c>
      <c r="P8755" t="s">
        <v>15524</v>
      </c>
      <c r="Q8755">
        <v>499</v>
      </c>
      <c r="R8755" s="6">
        <v>10362.75</v>
      </c>
      <c r="S8755" t="s">
        <v>60</v>
      </c>
      <c r="T8755" t="s">
        <v>103</v>
      </c>
    </row>
    <row r="8756" spans="1:20" x14ac:dyDescent="0.25">
      <c r="A8756" t="s">
        <v>6669</v>
      </c>
      <c r="B8756" t="s">
        <v>14645</v>
      </c>
      <c r="C8756">
        <v>45</v>
      </c>
      <c r="D8756" t="str">
        <f>IF(C8756="","",
IF(C8756&lt;=1,"0-1",
IF(C8756&lt;=5,"2-5",
IF(C8756&lt;=12,"6-12",
IF(C8756&lt;=17,"13-17",
IF(C8756&lt;=24,"18-24",
IF(C8756&lt;=44,"25-44",
IF(C8756&lt;=64,"45-64","65+"))))))))</f>
        <v>45-64</v>
      </c>
      <c r="E8756" t="s">
        <v>26</v>
      </c>
      <c r="F8756" t="s">
        <v>114</v>
      </c>
      <c r="G8756" t="s">
        <v>70</v>
      </c>
      <c r="H8756" t="s">
        <v>71</v>
      </c>
      <c r="I8756" t="s">
        <v>20</v>
      </c>
      <c r="J8756" t="s">
        <v>21</v>
      </c>
      <c r="K8756">
        <v>2</v>
      </c>
      <c r="L8756">
        <v>2025</v>
      </c>
      <c r="M8756" s="1">
        <v>45701</v>
      </c>
      <c r="N8756" s="1">
        <v>45717</v>
      </c>
      <c r="O8756" t="s">
        <v>190</v>
      </c>
      <c r="P8756" t="s">
        <v>15524</v>
      </c>
      <c r="Q8756">
        <v>134</v>
      </c>
      <c r="R8756" s="6">
        <v>18768.07</v>
      </c>
      <c r="S8756" t="s">
        <v>40</v>
      </c>
      <c r="T8756" t="s">
        <v>49</v>
      </c>
    </row>
    <row r="8757" spans="1:20" x14ac:dyDescent="0.25">
      <c r="A8757" t="s">
        <v>6710</v>
      </c>
      <c r="B8757" t="s">
        <v>14109</v>
      </c>
      <c r="C8757">
        <v>93</v>
      </c>
      <c r="D8757" t="str">
        <f>IF(C8757="","",
IF(C8757&lt;=1,"0-1",
IF(C8757&lt;=5,"2-5",
IF(C8757&lt;=12,"6-12",
IF(C8757&lt;=17,"13-17",
IF(C8757&lt;=24,"18-24",
IF(C8757&lt;=44,"25-44",
IF(C8757&lt;=64,"45-64","65+"))))))))</f>
        <v>65+</v>
      </c>
      <c r="E8757" t="s">
        <v>26</v>
      </c>
      <c r="F8757" t="s">
        <v>151</v>
      </c>
      <c r="G8757" t="s">
        <v>106</v>
      </c>
      <c r="H8757" t="s">
        <v>29</v>
      </c>
      <c r="I8757" t="s">
        <v>193</v>
      </c>
      <c r="J8757" t="s">
        <v>21</v>
      </c>
      <c r="K8757">
        <v>9</v>
      </c>
      <c r="L8757">
        <v>2025</v>
      </c>
      <c r="M8757" s="1">
        <v>45902</v>
      </c>
      <c r="N8757" s="1">
        <v>45660</v>
      </c>
      <c r="O8757" t="s">
        <v>128</v>
      </c>
      <c r="P8757" t="s">
        <v>54</v>
      </c>
      <c r="Q8757">
        <v>737</v>
      </c>
      <c r="R8757" s="6">
        <v>49409.39</v>
      </c>
      <c r="S8757" t="s">
        <v>60</v>
      </c>
      <c r="T8757" t="s">
        <v>140</v>
      </c>
    </row>
    <row r="8758" spans="1:20" x14ac:dyDescent="0.25">
      <c r="A8758" t="s">
        <v>6726</v>
      </c>
      <c r="B8758" t="s">
        <v>14718</v>
      </c>
      <c r="C8758">
        <v>43</v>
      </c>
      <c r="D8758" t="str">
        <f>IF(C8758="","",
IF(C8758&lt;=1,"0-1",
IF(C8758&lt;=5,"2-5",
IF(C8758&lt;=12,"6-12",
IF(C8758&lt;=17,"13-17",
IF(C8758&lt;=24,"18-24",
IF(C8758&lt;=44,"25-44",
IF(C8758&lt;=64,"45-64","65+"))))))))</f>
        <v>25-44</v>
      </c>
      <c r="E8758" t="s">
        <v>26</v>
      </c>
      <c r="F8758" t="s">
        <v>69</v>
      </c>
      <c r="G8758" t="s">
        <v>70</v>
      </c>
      <c r="H8758" t="s">
        <v>71</v>
      </c>
      <c r="I8758" t="s">
        <v>234</v>
      </c>
      <c r="J8758" t="s">
        <v>21</v>
      </c>
      <c r="K8758" t="s">
        <v>15508</v>
      </c>
      <c r="L8758" t="s">
        <v>15508</v>
      </c>
      <c r="M8758" s="4" t="s">
        <v>15503</v>
      </c>
      <c r="N8758" s="1">
        <v>45925</v>
      </c>
      <c r="O8758" t="s">
        <v>125</v>
      </c>
      <c r="P8758" t="s">
        <v>111</v>
      </c>
      <c r="Q8758">
        <v>399</v>
      </c>
      <c r="R8758" s="6">
        <v>37751.360000000001</v>
      </c>
      <c r="S8758" t="s">
        <v>40</v>
      </c>
      <c r="T8758" t="s">
        <v>140</v>
      </c>
    </row>
    <row r="8759" spans="1:20" x14ac:dyDescent="0.25">
      <c r="A8759" t="s">
        <v>6727</v>
      </c>
      <c r="B8759" t="s">
        <v>4312</v>
      </c>
      <c r="C8759">
        <v>26</v>
      </c>
      <c r="D8759" t="str">
        <f>IF(C8759="","",
IF(C8759&lt;=1,"0-1",
IF(C8759&lt;=5,"2-5",
IF(C8759&lt;=12,"6-12",
IF(C8759&lt;=17,"13-17",
IF(C8759&lt;=24,"18-24",
IF(C8759&lt;=44,"25-44",
IF(C8759&lt;=64,"45-64","65+"))))))))</f>
        <v>25-44</v>
      </c>
      <c r="E8759" t="s">
        <v>26</v>
      </c>
      <c r="F8759" t="s">
        <v>63</v>
      </c>
      <c r="G8759" t="s">
        <v>123</v>
      </c>
      <c r="H8759" t="s">
        <v>124</v>
      </c>
      <c r="I8759" t="s">
        <v>94</v>
      </c>
      <c r="J8759" t="s">
        <v>21</v>
      </c>
      <c r="K8759">
        <v>5</v>
      </c>
      <c r="L8759">
        <v>2025</v>
      </c>
      <c r="M8759" s="1">
        <v>45804</v>
      </c>
      <c r="N8759" s="1">
        <v>45808</v>
      </c>
      <c r="O8759" t="s">
        <v>272</v>
      </c>
      <c r="P8759" t="s">
        <v>39</v>
      </c>
      <c r="Q8759">
        <v>864</v>
      </c>
      <c r="R8759" s="6">
        <v>43914.92</v>
      </c>
      <c r="S8759" t="s">
        <v>23</v>
      </c>
      <c r="T8759" t="s">
        <v>290</v>
      </c>
    </row>
    <row r="8760" spans="1:20" x14ac:dyDescent="0.25">
      <c r="A8760" t="s">
        <v>6729</v>
      </c>
      <c r="B8760" t="s">
        <v>3877</v>
      </c>
      <c r="C8760">
        <v>70</v>
      </c>
      <c r="D8760" t="str">
        <f>IF(C8760="","",
IF(C8760&lt;=1,"0-1",
IF(C8760&lt;=5,"2-5",
IF(C8760&lt;=12,"6-12",
IF(C8760&lt;=17,"13-17",
IF(C8760&lt;=24,"18-24",
IF(C8760&lt;=44,"25-44",
IF(C8760&lt;=64,"45-64","65+"))))))))</f>
        <v>65+</v>
      </c>
      <c r="E8760" t="s">
        <v>26</v>
      </c>
      <c r="F8760" t="s">
        <v>27</v>
      </c>
      <c r="G8760" t="s">
        <v>64</v>
      </c>
      <c r="H8760" t="s">
        <v>65</v>
      </c>
      <c r="I8760" t="s">
        <v>20</v>
      </c>
      <c r="J8760" t="s">
        <v>21</v>
      </c>
      <c r="K8760">
        <v>12</v>
      </c>
      <c r="L8760">
        <v>2022</v>
      </c>
      <c r="M8760" s="1">
        <v>44906</v>
      </c>
      <c r="N8760" s="3" t="s">
        <v>15503</v>
      </c>
      <c r="O8760" t="s">
        <v>261</v>
      </c>
      <c r="P8760" t="s">
        <v>15524</v>
      </c>
      <c r="Q8760">
        <v>314</v>
      </c>
      <c r="R8760" s="6">
        <v>-55860.51</v>
      </c>
      <c r="S8760" t="s">
        <v>40</v>
      </c>
      <c r="T8760" t="s">
        <v>179</v>
      </c>
    </row>
    <row r="8761" spans="1:20" x14ac:dyDescent="0.25">
      <c r="A8761" t="s">
        <v>6737</v>
      </c>
      <c r="B8761" t="s">
        <v>4010</v>
      </c>
      <c r="C8761">
        <v>30</v>
      </c>
      <c r="D8761" t="str">
        <f>IF(C8761="","",
IF(C8761&lt;=1,"0-1",
IF(C8761&lt;=5,"2-5",
IF(C8761&lt;=12,"6-12",
IF(C8761&lt;=17,"13-17",
IF(C8761&lt;=24,"18-24",
IF(C8761&lt;=44,"25-44",
IF(C8761&lt;=64,"45-64","65+"))))))))</f>
        <v>25-44</v>
      </c>
      <c r="E8761" t="s">
        <v>26</v>
      </c>
      <c r="F8761" t="s">
        <v>69</v>
      </c>
      <c r="G8761" t="s">
        <v>144</v>
      </c>
      <c r="H8761" t="s">
        <v>145</v>
      </c>
      <c r="I8761" t="s">
        <v>220</v>
      </c>
      <c r="J8761" t="s">
        <v>21</v>
      </c>
      <c r="K8761">
        <v>7</v>
      </c>
      <c r="L8761">
        <v>2023</v>
      </c>
      <c r="M8761" s="1">
        <v>45118</v>
      </c>
      <c r="N8761" s="1">
        <v>45130</v>
      </c>
      <c r="O8761" t="s">
        <v>128</v>
      </c>
      <c r="P8761" t="s">
        <v>32</v>
      </c>
      <c r="Q8761">
        <v>269</v>
      </c>
      <c r="R8761" s="6">
        <v>41104.959999999999</v>
      </c>
      <c r="S8761" t="s">
        <v>40</v>
      </c>
      <c r="T8761" t="s">
        <v>112</v>
      </c>
    </row>
    <row r="8762" spans="1:20" x14ac:dyDescent="0.25">
      <c r="A8762" t="s">
        <v>6750</v>
      </c>
      <c r="B8762" t="s">
        <v>5797</v>
      </c>
      <c r="C8762">
        <v>5</v>
      </c>
      <c r="D8762" t="str">
        <f>IF(C8762="","",
IF(C8762&lt;=1,"0-1",
IF(C8762&lt;=5,"2-5",
IF(C8762&lt;=12,"6-12",
IF(C8762&lt;=17,"13-17",
IF(C8762&lt;=24,"18-24",
IF(C8762&lt;=44,"25-44",
IF(C8762&lt;=64,"45-64","65+"))))))))</f>
        <v>2-5</v>
      </c>
      <c r="E8762" t="s">
        <v>26</v>
      </c>
      <c r="F8762" t="s">
        <v>114</v>
      </c>
      <c r="G8762" t="s">
        <v>93</v>
      </c>
      <c r="H8762" t="s">
        <v>29</v>
      </c>
      <c r="I8762" t="s">
        <v>52</v>
      </c>
      <c r="J8762" t="s">
        <v>21</v>
      </c>
      <c r="K8762">
        <v>5</v>
      </c>
      <c r="L8762">
        <v>2026</v>
      </c>
      <c r="M8762" s="1">
        <v>46164</v>
      </c>
      <c r="N8762" s="3" t="s">
        <v>15503</v>
      </c>
      <c r="O8762" t="s">
        <v>222</v>
      </c>
      <c r="P8762" t="s">
        <v>728</v>
      </c>
      <c r="Q8762">
        <v>908</v>
      </c>
      <c r="R8762" s="6">
        <v>42989.82</v>
      </c>
      <c r="S8762" t="s">
        <v>23</v>
      </c>
      <c r="T8762" t="s">
        <v>182</v>
      </c>
    </row>
    <row r="8763" spans="1:20" x14ac:dyDescent="0.25">
      <c r="A8763" t="s">
        <v>6756</v>
      </c>
      <c r="B8763" t="s">
        <v>14649</v>
      </c>
      <c r="C8763">
        <v>92</v>
      </c>
      <c r="D8763" t="str">
        <f>IF(C8763="","",
IF(C8763&lt;=1,"0-1",
IF(C8763&lt;=5,"2-5",
IF(C8763&lt;=12,"6-12",
IF(C8763&lt;=17,"13-17",
IF(C8763&lt;=24,"18-24",
IF(C8763&lt;=44,"25-44",
IF(C8763&lt;=64,"45-64","65+"))))))))</f>
        <v>65+</v>
      </c>
      <c r="E8763" t="s">
        <v>26</v>
      </c>
      <c r="F8763" t="s">
        <v>151</v>
      </c>
      <c r="G8763" t="s">
        <v>88</v>
      </c>
      <c r="H8763" t="s">
        <v>89</v>
      </c>
      <c r="I8763" t="s">
        <v>52</v>
      </c>
      <c r="J8763" t="s">
        <v>21</v>
      </c>
      <c r="K8763">
        <v>2</v>
      </c>
      <c r="L8763">
        <v>2022</v>
      </c>
      <c r="M8763" s="1">
        <v>44595</v>
      </c>
      <c r="N8763" s="1">
        <v>44607</v>
      </c>
      <c r="O8763" t="s">
        <v>53</v>
      </c>
      <c r="P8763" t="s">
        <v>15524</v>
      </c>
      <c r="Q8763">
        <v>292</v>
      </c>
      <c r="R8763" s="6">
        <v>28125.89</v>
      </c>
      <c r="S8763" t="s">
        <v>40</v>
      </c>
      <c r="T8763" t="s">
        <v>182</v>
      </c>
    </row>
    <row r="8764" spans="1:20" x14ac:dyDescent="0.25">
      <c r="A8764" t="s">
        <v>6757</v>
      </c>
      <c r="B8764" t="s">
        <v>13875</v>
      </c>
      <c r="C8764">
        <v>83</v>
      </c>
      <c r="D8764" t="str">
        <f>IF(C8764="","",
IF(C8764&lt;=1,"0-1",
IF(C8764&lt;=5,"2-5",
IF(C8764&lt;=12,"6-12",
IF(C8764&lt;=17,"13-17",
IF(C8764&lt;=24,"18-24",
IF(C8764&lt;=44,"25-44",
IF(C8764&lt;=64,"45-64","65+"))))))))</f>
        <v>65+</v>
      </c>
      <c r="E8764" t="s">
        <v>26</v>
      </c>
      <c r="F8764" t="s">
        <v>114</v>
      </c>
      <c r="G8764" t="s">
        <v>123</v>
      </c>
      <c r="H8764" t="s">
        <v>124</v>
      </c>
      <c r="I8764" t="s">
        <v>234</v>
      </c>
      <c r="J8764" t="s">
        <v>21</v>
      </c>
      <c r="K8764">
        <v>3</v>
      </c>
      <c r="L8764">
        <v>2022</v>
      </c>
      <c r="M8764" s="1">
        <v>44621</v>
      </c>
      <c r="N8764" s="1">
        <v>44583</v>
      </c>
      <c r="O8764" t="s">
        <v>128</v>
      </c>
      <c r="P8764" t="s">
        <v>22</v>
      </c>
      <c r="Q8764">
        <v>830</v>
      </c>
      <c r="R8764" s="6">
        <v>29745.57</v>
      </c>
      <c r="S8764" t="s">
        <v>40</v>
      </c>
      <c r="T8764" t="s">
        <v>126</v>
      </c>
    </row>
    <row r="8765" spans="1:20" x14ac:dyDescent="0.25">
      <c r="A8765" t="s">
        <v>6760</v>
      </c>
      <c r="B8765" t="s">
        <v>14703</v>
      </c>
      <c r="C8765">
        <v>91</v>
      </c>
      <c r="D8765" t="str">
        <f>IF(C8765="","",
IF(C8765&lt;=1,"0-1",
IF(C8765&lt;=5,"2-5",
IF(C8765&lt;=12,"6-12",
IF(C8765&lt;=17,"13-17",
IF(C8765&lt;=24,"18-24",
IF(C8765&lt;=44,"25-44",
IF(C8765&lt;=64,"45-64","65+"))))))))</f>
        <v>65+</v>
      </c>
      <c r="E8765" t="s">
        <v>26</v>
      </c>
      <c r="F8765" t="s">
        <v>87</v>
      </c>
      <c r="G8765" t="s">
        <v>106</v>
      </c>
      <c r="H8765" t="s">
        <v>29</v>
      </c>
      <c r="I8765" t="s">
        <v>203</v>
      </c>
      <c r="J8765" t="s">
        <v>21</v>
      </c>
      <c r="K8765">
        <v>12</v>
      </c>
      <c r="L8765">
        <v>2024</v>
      </c>
      <c r="M8765" s="1">
        <v>45655</v>
      </c>
      <c r="N8765" s="1">
        <v>45676</v>
      </c>
      <c r="O8765" t="s">
        <v>227</v>
      </c>
      <c r="P8765" t="s">
        <v>39</v>
      </c>
      <c r="Q8765">
        <v>811</v>
      </c>
      <c r="R8765" s="6">
        <v>23644.18</v>
      </c>
      <c r="S8765" t="s">
        <v>55</v>
      </c>
      <c r="T8765" t="s">
        <v>229</v>
      </c>
    </row>
    <row r="8766" spans="1:20" x14ac:dyDescent="0.25">
      <c r="A8766" t="s">
        <v>6769</v>
      </c>
      <c r="B8766" t="s">
        <v>14724</v>
      </c>
      <c r="C8766">
        <v>63</v>
      </c>
      <c r="D8766" t="str">
        <f>IF(C8766="","",
IF(C8766&lt;=1,"0-1",
IF(C8766&lt;=5,"2-5",
IF(C8766&lt;=12,"6-12",
IF(C8766&lt;=17,"13-17",
IF(C8766&lt;=24,"18-24",
IF(C8766&lt;=44,"25-44",
IF(C8766&lt;=64,"45-64","65+"))))))))</f>
        <v>45-64</v>
      </c>
      <c r="E8766" t="s">
        <v>26</v>
      </c>
      <c r="F8766" t="s">
        <v>87</v>
      </c>
      <c r="G8766" t="s">
        <v>106</v>
      </c>
      <c r="H8766" t="s">
        <v>29</v>
      </c>
      <c r="I8766" t="s">
        <v>45</v>
      </c>
      <c r="J8766" t="s">
        <v>21</v>
      </c>
      <c r="K8766">
        <v>3</v>
      </c>
      <c r="L8766">
        <v>2026</v>
      </c>
      <c r="M8766" s="1">
        <v>46095</v>
      </c>
      <c r="N8766" s="1">
        <v>46111</v>
      </c>
      <c r="O8766" t="s">
        <v>128</v>
      </c>
      <c r="P8766" t="s">
        <v>22</v>
      </c>
      <c r="Q8766">
        <v>203</v>
      </c>
      <c r="R8766" s="6">
        <v>10445.780000000001</v>
      </c>
      <c r="S8766" t="s">
        <v>55</v>
      </c>
      <c r="T8766" t="s">
        <v>33</v>
      </c>
    </row>
    <row r="8767" spans="1:20" x14ac:dyDescent="0.25">
      <c r="A8767" t="s">
        <v>6772</v>
      </c>
      <c r="B8767" t="s">
        <v>1405</v>
      </c>
      <c r="C8767">
        <v>12</v>
      </c>
      <c r="D8767" t="str">
        <f>IF(C8767="","",
IF(C8767&lt;=1,"0-1",
IF(C8767&lt;=5,"2-5",
IF(C8767&lt;=12,"6-12",
IF(C8767&lt;=17,"13-17",
IF(C8767&lt;=24,"18-24",
IF(C8767&lt;=44,"25-44",
IF(C8767&lt;=64,"45-64","65+"))))))))</f>
        <v>6-12</v>
      </c>
      <c r="E8767" t="s">
        <v>26</v>
      </c>
      <c r="F8767" t="s">
        <v>174</v>
      </c>
      <c r="G8767" t="s">
        <v>123</v>
      </c>
      <c r="H8767" t="s">
        <v>124</v>
      </c>
      <c r="I8767" t="s">
        <v>134</v>
      </c>
      <c r="J8767" t="s">
        <v>21</v>
      </c>
      <c r="K8767">
        <v>11</v>
      </c>
      <c r="L8767">
        <v>2026</v>
      </c>
      <c r="M8767" s="1">
        <v>46333</v>
      </c>
      <c r="N8767" s="1">
        <v>46227</v>
      </c>
      <c r="O8767" t="s">
        <v>213</v>
      </c>
      <c r="P8767" t="s">
        <v>22</v>
      </c>
      <c r="Q8767">
        <v>887</v>
      </c>
      <c r="R8767" s="6">
        <v>0</v>
      </c>
      <c r="S8767" t="s">
        <v>48</v>
      </c>
      <c r="T8767" t="s">
        <v>182</v>
      </c>
    </row>
    <row r="8768" spans="1:20" x14ac:dyDescent="0.25">
      <c r="A8768" t="s">
        <v>6781</v>
      </c>
      <c r="B8768" t="s">
        <v>14726</v>
      </c>
      <c r="C8768">
        <v>0</v>
      </c>
      <c r="D8768" t="str">
        <f>IF(C8768="","",
IF(C8768&lt;=1,"0-1",
IF(C8768&lt;=5,"2-5",
IF(C8768&lt;=12,"6-12",
IF(C8768&lt;=17,"13-17",
IF(C8768&lt;=24,"18-24",
IF(C8768&lt;=44,"25-44",
IF(C8768&lt;=64,"45-64","65+"))))))))</f>
        <v>0-1</v>
      </c>
      <c r="E8768" t="s">
        <v>26</v>
      </c>
      <c r="F8768" t="s">
        <v>87</v>
      </c>
      <c r="G8768" t="s">
        <v>97</v>
      </c>
      <c r="H8768" t="s">
        <v>98</v>
      </c>
      <c r="I8768" t="s">
        <v>168</v>
      </c>
      <c r="J8768" t="s">
        <v>21</v>
      </c>
      <c r="K8768">
        <v>6</v>
      </c>
      <c r="L8768">
        <v>2026</v>
      </c>
      <c r="M8768" s="1">
        <v>46202</v>
      </c>
      <c r="N8768" s="1">
        <v>46216</v>
      </c>
      <c r="O8768" t="s">
        <v>346</v>
      </c>
      <c r="P8768" t="s">
        <v>111</v>
      </c>
      <c r="Q8768">
        <v>711</v>
      </c>
      <c r="R8768" s="6">
        <v>45958.39</v>
      </c>
      <c r="S8768" t="s">
        <v>55</v>
      </c>
      <c r="T8768" t="s">
        <v>232</v>
      </c>
    </row>
    <row r="8769" spans="1:20" x14ac:dyDescent="0.25">
      <c r="A8769" t="s">
        <v>6783</v>
      </c>
      <c r="B8769" t="s">
        <v>8418</v>
      </c>
      <c r="C8769">
        <v>20</v>
      </c>
      <c r="D8769" t="str">
        <f>IF(C8769="","",
IF(C8769&lt;=1,"0-1",
IF(C8769&lt;=5,"2-5",
IF(C8769&lt;=12,"6-12",
IF(C8769&lt;=17,"13-17",
IF(C8769&lt;=24,"18-24",
IF(C8769&lt;=44,"25-44",
IF(C8769&lt;=64,"45-64","65+"))))))))</f>
        <v>18-24</v>
      </c>
      <c r="E8769" t="s">
        <v>26</v>
      </c>
      <c r="F8769" t="s">
        <v>69</v>
      </c>
      <c r="G8769" t="s">
        <v>97</v>
      </c>
      <c r="H8769" t="s">
        <v>98</v>
      </c>
      <c r="I8769" t="s">
        <v>52</v>
      </c>
      <c r="J8769" t="s">
        <v>21</v>
      </c>
      <c r="K8769">
        <v>4</v>
      </c>
      <c r="L8769">
        <v>2025</v>
      </c>
      <c r="M8769" s="1">
        <v>45753</v>
      </c>
      <c r="N8769" s="1">
        <v>45812</v>
      </c>
      <c r="O8769" t="s">
        <v>165</v>
      </c>
      <c r="P8769" t="s">
        <v>39</v>
      </c>
      <c r="Q8769">
        <v>409</v>
      </c>
      <c r="R8769" s="6">
        <v>21836.35</v>
      </c>
      <c r="S8769" t="s">
        <v>40</v>
      </c>
      <c r="T8769" t="s">
        <v>85</v>
      </c>
    </row>
    <row r="8770" spans="1:20" x14ac:dyDescent="0.25">
      <c r="A8770" t="s">
        <v>6794</v>
      </c>
      <c r="B8770" t="s">
        <v>13556</v>
      </c>
      <c r="C8770">
        <v>51</v>
      </c>
      <c r="D8770" t="str">
        <f>IF(C8770="","",
IF(C8770&lt;=1,"0-1",
IF(C8770&lt;=5,"2-5",
IF(C8770&lt;=12,"6-12",
IF(C8770&lt;=17,"13-17",
IF(C8770&lt;=24,"18-24",
IF(C8770&lt;=44,"25-44",
IF(C8770&lt;=64,"45-64","65+"))))))))</f>
        <v>45-64</v>
      </c>
      <c r="E8770" t="s">
        <v>26</v>
      </c>
      <c r="F8770" t="s">
        <v>69</v>
      </c>
      <c r="G8770" t="s">
        <v>206</v>
      </c>
      <c r="H8770" t="s">
        <v>207</v>
      </c>
      <c r="I8770" t="s">
        <v>216</v>
      </c>
      <c r="J8770" t="s">
        <v>21</v>
      </c>
      <c r="K8770">
        <v>5</v>
      </c>
      <c r="L8770">
        <v>2023</v>
      </c>
      <c r="M8770" s="1">
        <v>45064</v>
      </c>
      <c r="N8770" s="1">
        <v>45070</v>
      </c>
      <c r="O8770" t="s">
        <v>222</v>
      </c>
      <c r="P8770" t="s">
        <v>111</v>
      </c>
      <c r="Q8770">
        <v>831</v>
      </c>
      <c r="R8770" s="6">
        <v>0</v>
      </c>
      <c r="S8770" t="s">
        <v>40</v>
      </c>
      <c r="T8770" t="s">
        <v>182</v>
      </c>
    </row>
    <row r="8771" spans="1:20" x14ac:dyDescent="0.25">
      <c r="A8771" t="s">
        <v>6796</v>
      </c>
      <c r="B8771" t="s">
        <v>13405</v>
      </c>
      <c r="C8771">
        <v>93</v>
      </c>
      <c r="D8771" t="str">
        <f>IF(C8771="","",
IF(C8771&lt;=1,"0-1",
IF(C8771&lt;=5,"2-5",
IF(C8771&lt;=12,"6-12",
IF(C8771&lt;=17,"13-17",
IF(C8771&lt;=24,"18-24",
IF(C8771&lt;=44,"25-44",
IF(C8771&lt;=64,"45-64","65+"))))))))</f>
        <v>65+</v>
      </c>
      <c r="E8771" t="s">
        <v>26</v>
      </c>
      <c r="F8771" t="s">
        <v>87</v>
      </c>
      <c r="G8771" t="s">
        <v>51</v>
      </c>
      <c r="H8771" t="s">
        <v>29</v>
      </c>
      <c r="I8771" t="s">
        <v>168</v>
      </c>
      <c r="J8771" t="s">
        <v>21</v>
      </c>
      <c r="K8771">
        <v>12</v>
      </c>
      <c r="L8771">
        <v>2022</v>
      </c>
      <c r="M8771" s="1">
        <v>44910</v>
      </c>
      <c r="N8771" s="1">
        <v>44920</v>
      </c>
      <c r="O8771" t="s">
        <v>333</v>
      </c>
      <c r="P8771" t="s">
        <v>54</v>
      </c>
      <c r="Q8771">
        <v>698</v>
      </c>
      <c r="R8771" s="6">
        <v>18387.21</v>
      </c>
      <c r="S8771" t="s">
        <v>48</v>
      </c>
      <c r="T8771" t="s">
        <v>148</v>
      </c>
    </row>
    <row r="8772" spans="1:20" x14ac:dyDescent="0.25">
      <c r="A8772" t="s">
        <v>6809</v>
      </c>
      <c r="B8772" t="s">
        <v>13919</v>
      </c>
      <c r="C8772">
        <v>61</v>
      </c>
      <c r="D8772" t="str">
        <f>IF(C8772="","",
IF(C8772&lt;=1,"0-1",
IF(C8772&lt;=5,"2-5",
IF(C8772&lt;=12,"6-12",
IF(C8772&lt;=17,"13-17",
IF(C8772&lt;=24,"18-24",
IF(C8772&lt;=44,"25-44",
IF(C8772&lt;=64,"45-64","65+"))))))))</f>
        <v>45-64</v>
      </c>
      <c r="E8772" t="s">
        <v>26</v>
      </c>
      <c r="F8772" t="s">
        <v>69</v>
      </c>
      <c r="G8772" t="s">
        <v>58</v>
      </c>
      <c r="H8772" t="s">
        <v>59</v>
      </c>
      <c r="I8772" t="s">
        <v>220</v>
      </c>
      <c r="J8772" t="s">
        <v>21</v>
      </c>
      <c r="K8772">
        <v>12</v>
      </c>
      <c r="L8772">
        <v>2022</v>
      </c>
      <c r="M8772" s="1">
        <v>44903</v>
      </c>
      <c r="N8772" s="1">
        <v>44796</v>
      </c>
      <c r="O8772" t="s">
        <v>31</v>
      </c>
      <c r="P8772" t="s">
        <v>137</v>
      </c>
      <c r="Q8772">
        <v>383</v>
      </c>
      <c r="R8772" s="6">
        <v>-79443.14</v>
      </c>
      <c r="S8772" t="s">
        <v>55</v>
      </c>
      <c r="T8772" t="s">
        <v>171</v>
      </c>
    </row>
    <row r="8773" spans="1:20" x14ac:dyDescent="0.25">
      <c r="A8773" t="s">
        <v>6812</v>
      </c>
      <c r="B8773" t="s">
        <v>1268</v>
      </c>
      <c r="C8773">
        <v>57</v>
      </c>
      <c r="D8773" t="str">
        <f>IF(C8773="","",
IF(C8773&lt;=1,"0-1",
IF(C8773&lt;=5,"2-5",
IF(C8773&lt;=12,"6-12",
IF(C8773&lt;=17,"13-17",
IF(C8773&lt;=24,"18-24",
IF(C8773&lt;=44,"25-44",
IF(C8773&lt;=64,"45-64","65+"))))))))</f>
        <v>45-64</v>
      </c>
      <c r="E8773" t="s">
        <v>26</v>
      </c>
      <c r="F8773" t="s">
        <v>63</v>
      </c>
      <c r="G8773" t="s">
        <v>64</v>
      </c>
      <c r="H8773" t="s">
        <v>65</v>
      </c>
      <c r="I8773" t="s">
        <v>220</v>
      </c>
      <c r="J8773" t="s">
        <v>21</v>
      </c>
      <c r="K8773">
        <v>8</v>
      </c>
      <c r="L8773">
        <v>2022</v>
      </c>
      <c r="M8773" s="1">
        <v>44783</v>
      </c>
      <c r="N8773" s="1">
        <v>44795</v>
      </c>
      <c r="O8773" t="s">
        <v>263</v>
      </c>
      <c r="P8773" t="s">
        <v>22</v>
      </c>
      <c r="Q8773">
        <v>107</v>
      </c>
      <c r="R8773" s="6">
        <v>82481.19</v>
      </c>
      <c r="S8773" t="s">
        <v>48</v>
      </c>
      <c r="T8773" t="s">
        <v>175</v>
      </c>
    </row>
    <row r="8774" spans="1:20" x14ac:dyDescent="0.25">
      <c r="A8774" t="s">
        <v>6827</v>
      </c>
      <c r="B8774" t="s">
        <v>11559</v>
      </c>
      <c r="C8774">
        <v>6</v>
      </c>
      <c r="D8774" t="str">
        <f>IF(C8774="","",
IF(C8774&lt;=1,"0-1",
IF(C8774&lt;=5,"2-5",
IF(C8774&lt;=12,"6-12",
IF(C8774&lt;=17,"13-17",
IF(C8774&lt;=24,"18-24",
IF(C8774&lt;=44,"25-44",
IF(C8774&lt;=64,"45-64","65+"))))))))</f>
        <v>6-12</v>
      </c>
      <c r="E8774" t="s">
        <v>26</v>
      </c>
      <c r="F8774" t="s">
        <v>151</v>
      </c>
      <c r="G8774" t="s">
        <v>88</v>
      </c>
      <c r="H8774" t="s">
        <v>89</v>
      </c>
      <c r="I8774" t="s">
        <v>168</v>
      </c>
      <c r="J8774" t="s">
        <v>21</v>
      </c>
      <c r="K8774">
        <v>11</v>
      </c>
      <c r="L8774">
        <v>2022</v>
      </c>
      <c r="M8774" s="1">
        <v>44894</v>
      </c>
      <c r="N8774" s="1">
        <v>44904</v>
      </c>
      <c r="O8774" t="s">
        <v>146</v>
      </c>
      <c r="P8774" t="s">
        <v>15524</v>
      </c>
      <c r="Q8774">
        <v>108</v>
      </c>
      <c r="R8774" s="6">
        <v>23975.63</v>
      </c>
      <c r="S8774" t="s">
        <v>23</v>
      </c>
      <c r="T8774" t="s">
        <v>223</v>
      </c>
    </row>
    <row r="8775" spans="1:20" x14ac:dyDescent="0.25">
      <c r="A8775" t="s">
        <v>6830</v>
      </c>
      <c r="B8775" t="s">
        <v>13086</v>
      </c>
      <c r="C8775">
        <v>52</v>
      </c>
      <c r="D8775" t="str">
        <f>IF(C8775="","",
IF(C8775&lt;=1,"0-1",
IF(C8775&lt;=5,"2-5",
IF(C8775&lt;=12,"6-12",
IF(C8775&lt;=17,"13-17",
IF(C8775&lt;=24,"18-24",
IF(C8775&lt;=44,"25-44",
IF(C8775&lt;=64,"45-64","65+"))))))))</f>
        <v>45-64</v>
      </c>
      <c r="E8775" t="s">
        <v>26</v>
      </c>
      <c r="F8775" t="s">
        <v>69</v>
      </c>
      <c r="G8775" t="s">
        <v>206</v>
      </c>
      <c r="H8775" t="s">
        <v>207</v>
      </c>
      <c r="I8775" t="s">
        <v>45</v>
      </c>
      <c r="J8775" t="s">
        <v>21</v>
      </c>
      <c r="K8775">
        <v>12</v>
      </c>
      <c r="L8775">
        <v>2025</v>
      </c>
      <c r="M8775" s="1">
        <v>45992</v>
      </c>
      <c r="N8775" s="1">
        <v>45681</v>
      </c>
      <c r="O8775" t="s">
        <v>90</v>
      </c>
      <c r="P8775" t="s">
        <v>79</v>
      </c>
      <c r="Q8775">
        <v>432</v>
      </c>
      <c r="R8775" s="6">
        <v>60999.6</v>
      </c>
      <c r="S8775" t="s">
        <v>40</v>
      </c>
      <c r="T8775" t="s">
        <v>171</v>
      </c>
    </row>
    <row r="8776" spans="1:20" x14ac:dyDescent="0.25">
      <c r="A8776" t="s">
        <v>6849</v>
      </c>
      <c r="B8776" t="s">
        <v>14737</v>
      </c>
      <c r="C8776">
        <v>71</v>
      </c>
      <c r="D8776" t="str">
        <f>IF(C8776="","",
IF(C8776&lt;=1,"0-1",
IF(C8776&lt;=5,"2-5",
IF(C8776&lt;=12,"6-12",
IF(C8776&lt;=17,"13-17",
IF(C8776&lt;=24,"18-24",
IF(C8776&lt;=44,"25-44",
IF(C8776&lt;=64,"45-64","65+"))))))))</f>
        <v>65+</v>
      </c>
      <c r="E8776" t="s">
        <v>26</v>
      </c>
      <c r="F8776" t="s">
        <v>15503</v>
      </c>
      <c r="G8776" t="s">
        <v>238</v>
      </c>
      <c r="H8776" t="s">
        <v>239</v>
      </c>
      <c r="I8776" t="s">
        <v>220</v>
      </c>
      <c r="J8776" t="s">
        <v>21</v>
      </c>
      <c r="K8776">
        <v>9</v>
      </c>
      <c r="L8776">
        <v>2025</v>
      </c>
      <c r="M8776" s="1">
        <v>45904</v>
      </c>
      <c r="N8776" s="1">
        <v>45763</v>
      </c>
      <c r="O8776" t="s">
        <v>66</v>
      </c>
      <c r="P8776" t="s">
        <v>22</v>
      </c>
      <c r="Q8776">
        <v>633</v>
      </c>
      <c r="R8776" s="6">
        <v>52319.63</v>
      </c>
      <c r="S8776" t="s">
        <v>48</v>
      </c>
      <c r="T8776" t="s">
        <v>95</v>
      </c>
    </row>
    <row r="8777" spans="1:20" x14ac:dyDescent="0.25">
      <c r="A8777" t="s">
        <v>6866</v>
      </c>
      <c r="B8777" t="s">
        <v>6867</v>
      </c>
      <c r="C8777">
        <v>200</v>
      </c>
      <c r="D8777" t="str">
        <f>IF(C8777="","",
IF(C8777&lt;=1,"0-1",
IF(C8777&lt;=5,"2-5",
IF(C8777&lt;=12,"6-12",
IF(C8777&lt;=17,"13-17",
IF(C8777&lt;=24,"18-24",
IF(C8777&lt;=44,"25-44",
IF(C8777&lt;=64,"45-64","65+"))))))))</f>
        <v>65+</v>
      </c>
      <c r="E8777" t="s">
        <v>26</v>
      </c>
      <c r="F8777" t="s">
        <v>27</v>
      </c>
      <c r="G8777" t="s">
        <v>144</v>
      </c>
      <c r="H8777" t="s">
        <v>145</v>
      </c>
      <c r="I8777" t="s">
        <v>37</v>
      </c>
      <c r="J8777" t="s">
        <v>21</v>
      </c>
      <c r="K8777">
        <v>4</v>
      </c>
      <c r="L8777">
        <v>2023</v>
      </c>
      <c r="M8777" s="1">
        <v>45022</v>
      </c>
      <c r="N8777" s="1">
        <v>45040</v>
      </c>
      <c r="O8777" t="s">
        <v>240</v>
      </c>
      <c r="P8777" t="s">
        <v>15524</v>
      </c>
      <c r="Q8777">
        <v>547</v>
      </c>
      <c r="R8777" s="6">
        <v>-52190.57</v>
      </c>
      <c r="S8777" t="s">
        <v>48</v>
      </c>
      <c r="T8777" t="s">
        <v>135</v>
      </c>
    </row>
    <row r="8778" spans="1:20" x14ac:dyDescent="0.25">
      <c r="A8778" t="s">
        <v>6871</v>
      </c>
      <c r="B8778" t="s">
        <v>7148</v>
      </c>
      <c r="C8778">
        <v>52</v>
      </c>
      <c r="D8778" t="str">
        <f>IF(C8778="","",
IF(C8778&lt;=1,"0-1",
IF(C8778&lt;=5,"2-5",
IF(C8778&lt;=12,"6-12",
IF(C8778&lt;=17,"13-17",
IF(C8778&lt;=24,"18-24",
IF(C8778&lt;=44,"25-44",
IF(C8778&lt;=64,"45-64","65+"))))))))</f>
        <v>45-64</v>
      </c>
      <c r="E8778" t="s">
        <v>26</v>
      </c>
      <c r="F8778" t="s">
        <v>63</v>
      </c>
      <c r="G8778" t="s">
        <v>88</v>
      </c>
      <c r="H8778" t="s">
        <v>89</v>
      </c>
      <c r="I8778" t="s">
        <v>234</v>
      </c>
      <c r="J8778" t="s">
        <v>21</v>
      </c>
      <c r="K8778">
        <v>8</v>
      </c>
      <c r="L8778">
        <v>2022</v>
      </c>
      <c r="M8778" s="1">
        <v>44785</v>
      </c>
      <c r="N8778" s="1">
        <v>44909</v>
      </c>
      <c r="O8778" t="s">
        <v>213</v>
      </c>
      <c r="P8778" t="s">
        <v>894</v>
      </c>
      <c r="Q8778">
        <v>409</v>
      </c>
      <c r="R8778" s="6">
        <v>18134.61</v>
      </c>
      <c r="S8778" t="s">
        <v>55</v>
      </c>
      <c r="T8778" t="s">
        <v>217</v>
      </c>
    </row>
    <row r="8779" spans="1:20" x14ac:dyDescent="0.25">
      <c r="A8779" t="s">
        <v>6880</v>
      </c>
      <c r="B8779" t="s">
        <v>13286</v>
      </c>
      <c r="C8779">
        <v>28</v>
      </c>
      <c r="D8779" t="str">
        <f>IF(C8779="","",
IF(C8779&lt;=1,"0-1",
IF(C8779&lt;=5,"2-5",
IF(C8779&lt;=12,"6-12",
IF(C8779&lt;=17,"13-17",
IF(C8779&lt;=24,"18-24",
IF(C8779&lt;=44,"25-44",
IF(C8779&lt;=64,"45-64","65+"))))))))</f>
        <v>25-44</v>
      </c>
      <c r="E8779" t="s">
        <v>26</v>
      </c>
      <c r="F8779" t="s">
        <v>151</v>
      </c>
      <c r="G8779" t="s">
        <v>144</v>
      </c>
      <c r="H8779" t="s">
        <v>145</v>
      </c>
      <c r="I8779" t="s">
        <v>134</v>
      </c>
      <c r="J8779" t="s">
        <v>21</v>
      </c>
      <c r="K8779">
        <v>5</v>
      </c>
      <c r="L8779">
        <v>2026</v>
      </c>
      <c r="M8779" s="1">
        <v>46170</v>
      </c>
      <c r="N8779" s="1">
        <v>46187</v>
      </c>
      <c r="O8779" t="s">
        <v>197</v>
      </c>
      <c r="P8779" t="s">
        <v>54</v>
      </c>
      <c r="Q8779">
        <v>268</v>
      </c>
      <c r="R8779" s="6">
        <v>63944.51</v>
      </c>
      <c r="S8779" t="s">
        <v>40</v>
      </c>
      <c r="T8779" t="s">
        <v>91</v>
      </c>
    </row>
    <row r="8780" spans="1:20" x14ac:dyDescent="0.25">
      <c r="A8780" t="s">
        <v>6903</v>
      </c>
      <c r="B8780" t="s">
        <v>1230</v>
      </c>
      <c r="C8780">
        <v>26</v>
      </c>
      <c r="D8780" t="str">
        <f>IF(C8780="","",
IF(C8780&lt;=1,"0-1",
IF(C8780&lt;=5,"2-5",
IF(C8780&lt;=12,"6-12",
IF(C8780&lt;=17,"13-17",
IF(C8780&lt;=24,"18-24",
IF(C8780&lt;=44,"25-44",
IF(C8780&lt;=64,"45-64","65+"))))))))</f>
        <v>25-44</v>
      </c>
      <c r="E8780" t="s">
        <v>26</v>
      </c>
      <c r="F8780" t="s">
        <v>174</v>
      </c>
      <c r="G8780" t="s">
        <v>97</v>
      </c>
      <c r="H8780" t="s">
        <v>98</v>
      </c>
      <c r="I8780" t="s">
        <v>203</v>
      </c>
      <c r="J8780" t="s">
        <v>21</v>
      </c>
      <c r="K8780">
        <v>4</v>
      </c>
      <c r="L8780">
        <v>2025</v>
      </c>
      <c r="M8780" s="1">
        <v>45767</v>
      </c>
      <c r="N8780" s="1">
        <v>45766</v>
      </c>
      <c r="O8780" t="s">
        <v>78</v>
      </c>
      <c r="P8780" t="s">
        <v>79</v>
      </c>
      <c r="Q8780">
        <v>830</v>
      </c>
      <c r="R8780" s="6">
        <v>57594.03</v>
      </c>
      <c r="S8780" t="s">
        <v>40</v>
      </c>
      <c r="T8780" t="s">
        <v>56</v>
      </c>
    </row>
    <row r="8781" spans="1:20" x14ac:dyDescent="0.25">
      <c r="A8781" t="s">
        <v>6908</v>
      </c>
      <c r="B8781" t="s">
        <v>609</v>
      </c>
      <c r="C8781">
        <v>6</v>
      </c>
      <c r="D8781" t="str">
        <f>IF(C8781="","",
IF(C8781&lt;=1,"0-1",
IF(C8781&lt;=5,"2-5",
IF(C8781&lt;=12,"6-12",
IF(C8781&lt;=17,"13-17",
IF(C8781&lt;=24,"18-24",
IF(C8781&lt;=44,"25-44",
IF(C8781&lt;=64,"45-64","65+"))))))))</f>
        <v>6-12</v>
      </c>
      <c r="E8781" t="s">
        <v>26</v>
      </c>
      <c r="F8781" t="s">
        <v>27</v>
      </c>
      <c r="G8781" t="s">
        <v>144</v>
      </c>
      <c r="H8781" t="s">
        <v>145</v>
      </c>
      <c r="I8781" t="s">
        <v>76</v>
      </c>
      <c r="J8781" t="s">
        <v>21</v>
      </c>
      <c r="K8781">
        <v>12</v>
      </c>
      <c r="L8781">
        <v>2025</v>
      </c>
      <c r="M8781" s="1">
        <v>46012</v>
      </c>
      <c r="N8781" s="3" t="s">
        <v>15503</v>
      </c>
      <c r="O8781" t="s">
        <v>110</v>
      </c>
      <c r="P8781" t="s">
        <v>111</v>
      </c>
      <c r="Q8781">
        <v>470</v>
      </c>
      <c r="R8781" s="6">
        <v>55680.800000000003</v>
      </c>
      <c r="S8781" t="s">
        <v>23</v>
      </c>
      <c r="T8781" t="s">
        <v>223</v>
      </c>
    </row>
    <row r="8782" spans="1:20" x14ac:dyDescent="0.25">
      <c r="A8782" t="s">
        <v>6927</v>
      </c>
      <c r="B8782" t="s">
        <v>13726</v>
      </c>
      <c r="C8782">
        <v>86</v>
      </c>
      <c r="D8782" t="str">
        <f>IF(C8782="","",
IF(C8782&lt;=1,"0-1",
IF(C8782&lt;=5,"2-5",
IF(C8782&lt;=12,"6-12",
IF(C8782&lt;=17,"13-17",
IF(C8782&lt;=24,"18-24",
IF(C8782&lt;=44,"25-44",
IF(C8782&lt;=64,"45-64","65+"))))))))</f>
        <v>65+</v>
      </c>
      <c r="E8782" t="s">
        <v>26</v>
      </c>
      <c r="F8782" t="s">
        <v>87</v>
      </c>
      <c r="G8782" t="s">
        <v>35</v>
      </c>
      <c r="H8782" t="s">
        <v>36</v>
      </c>
      <c r="I8782" t="s">
        <v>168</v>
      </c>
      <c r="J8782" t="s">
        <v>21</v>
      </c>
      <c r="K8782">
        <v>6</v>
      </c>
      <c r="L8782">
        <v>2026</v>
      </c>
      <c r="M8782" s="1">
        <v>46178</v>
      </c>
      <c r="N8782" s="1">
        <v>46361</v>
      </c>
      <c r="O8782" s="5" t="s">
        <v>15503</v>
      </c>
      <c r="P8782" t="s">
        <v>39</v>
      </c>
      <c r="Q8782">
        <v>444</v>
      </c>
      <c r="R8782" s="6">
        <v>24276.11</v>
      </c>
      <c r="S8782" t="s">
        <v>48</v>
      </c>
      <c r="T8782" t="s">
        <v>126</v>
      </c>
    </row>
    <row r="8783" spans="1:20" x14ac:dyDescent="0.25">
      <c r="A8783" t="s">
        <v>6928</v>
      </c>
      <c r="B8783" t="s">
        <v>14748</v>
      </c>
      <c r="C8783">
        <v>27</v>
      </c>
      <c r="D8783" t="str">
        <f>IF(C8783="","",
IF(C8783&lt;=1,"0-1",
IF(C8783&lt;=5,"2-5",
IF(C8783&lt;=12,"6-12",
IF(C8783&lt;=17,"13-17",
IF(C8783&lt;=24,"18-24",
IF(C8783&lt;=44,"25-44",
IF(C8783&lt;=64,"45-64","65+"))))))))</f>
        <v>25-44</v>
      </c>
      <c r="E8783" t="s">
        <v>26</v>
      </c>
      <c r="F8783" t="s">
        <v>102</v>
      </c>
      <c r="G8783" t="s">
        <v>144</v>
      </c>
      <c r="H8783" t="s">
        <v>145</v>
      </c>
      <c r="I8783" t="s">
        <v>20</v>
      </c>
      <c r="J8783" t="s">
        <v>21</v>
      </c>
      <c r="K8783">
        <v>5</v>
      </c>
      <c r="L8783">
        <v>2026</v>
      </c>
      <c r="M8783" s="1">
        <v>46158</v>
      </c>
      <c r="N8783" s="3" t="s">
        <v>15503</v>
      </c>
      <c r="O8783" t="s">
        <v>115</v>
      </c>
      <c r="P8783" t="s">
        <v>32</v>
      </c>
      <c r="Q8783">
        <v>888</v>
      </c>
      <c r="R8783" s="6">
        <v>0</v>
      </c>
      <c r="S8783" t="s">
        <v>23</v>
      </c>
      <c r="T8783" t="s">
        <v>232</v>
      </c>
    </row>
    <row r="8784" spans="1:20" x14ac:dyDescent="0.25">
      <c r="A8784" t="s">
        <v>6955</v>
      </c>
      <c r="B8784" t="s">
        <v>13539</v>
      </c>
      <c r="C8784">
        <v>66</v>
      </c>
      <c r="D8784" t="str">
        <f>IF(C8784="","",
IF(C8784&lt;=1,"0-1",
IF(C8784&lt;=5,"2-5",
IF(C8784&lt;=12,"6-12",
IF(C8784&lt;=17,"13-17",
IF(C8784&lt;=24,"18-24",
IF(C8784&lt;=44,"25-44",
IF(C8784&lt;=64,"45-64","65+"))))))))</f>
        <v>65+</v>
      </c>
      <c r="E8784" t="s">
        <v>26</v>
      </c>
      <c r="F8784" t="s">
        <v>27</v>
      </c>
      <c r="G8784" t="s">
        <v>93</v>
      </c>
      <c r="H8784" t="s">
        <v>29</v>
      </c>
      <c r="I8784" t="s">
        <v>216</v>
      </c>
      <c r="J8784" t="s">
        <v>21</v>
      </c>
      <c r="K8784">
        <v>2</v>
      </c>
      <c r="L8784">
        <v>2024</v>
      </c>
      <c r="M8784" s="1">
        <v>45336</v>
      </c>
      <c r="N8784" s="1">
        <v>45341</v>
      </c>
      <c r="O8784" t="s">
        <v>158</v>
      </c>
      <c r="P8784" t="s">
        <v>32</v>
      </c>
      <c r="Q8784">
        <v>582</v>
      </c>
      <c r="R8784" s="6">
        <v>28626.68</v>
      </c>
      <c r="S8784" t="s">
        <v>55</v>
      </c>
      <c r="T8784" t="s">
        <v>24</v>
      </c>
    </row>
    <row r="8785" spans="1:20" x14ac:dyDescent="0.25">
      <c r="A8785" t="s">
        <v>6993</v>
      </c>
      <c r="B8785" t="s">
        <v>14757</v>
      </c>
      <c r="C8785">
        <v>90</v>
      </c>
      <c r="D8785" t="str">
        <f>IF(C8785="","",
IF(C8785&lt;=1,"0-1",
IF(C8785&lt;=5,"2-5",
IF(C8785&lt;=12,"6-12",
IF(C8785&lt;=17,"13-17",
IF(C8785&lt;=24,"18-24",
IF(C8785&lt;=44,"25-44",
IF(C8785&lt;=64,"45-64","65+"))))))))</f>
        <v>65+</v>
      </c>
      <c r="E8785" t="s">
        <v>26</v>
      </c>
      <c r="F8785" t="s">
        <v>15503</v>
      </c>
      <c r="G8785" t="s">
        <v>93</v>
      </c>
      <c r="H8785" t="s">
        <v>29</v>
      </c>
      <c r="I8785" t="s">
        <v>203</v>
      </c>
      <c r="J8785" t="s">
        <v>21</v>
      </c>
      <c r="K8785">
        <v>5</v>
      </c>
      <c r="L8785">
        <v>2025</v>
      </c>
      <c r="M8785" s="1">
        <v>45779</v>
      </c>
      <c r="N8785" s="1">
        <v>45708</v>
      </c>
      <c r="O8785" t="s">
        <v>263</v>
      </c>
      <c r="P8785" t="s">
        <v>147</v>
      </c>
      <c r="Q8785">
        <v>653</v>
      </c>
      <c r="R8785" s="6">
        <v>0</v>
      </c>
      <c r="S8785" t="s">
        <v>60</v>
      </c>
      <c r="T8785" t="s">
        <v>175</v>
      </c>
    </row>
    <row r="8786" spans="1:20" x14ac:dyDescent="0.25">
      <c r="A8786" t="s">
        <v>7003</v>
      </c>
      <c r="B8786" t="s">
        <v>14310</v>
      </c>
      <c r="C8786">
        <v>90</v>
      </c>
      <c r="D8786" t="str">
        <f>IF(C8786="","",
IF(C8786&lt;=1,"0-1",
IF(C8786&lt;=5,"2-5",
IF(C8786&lt;=12,"6-12",
IF(C8786&lt;=17,"13-17",
IF(C8786&lt;=24,"18-24",
IF(C8786&lt;=44,"25-44",
IF(C8786&lt;=64,"45-64","65+"))))))))</f>
        <v>65+</v>
      </c>
      <c r="E8786" t="s">
        <v>26</v>
      </c>
      <c r="F8786" t="s">
        <v>151</v>
      </c>
      <c r="G8786" t="s">
        <v>119</v>
      </c>
      <c r="H8786" t="s">
        <v>36</v>
      </c>
      <c r="I8786" t="s">
        <v>134</v>
      </c>
      <c r="J8786" t="s">
        <v>21</v>
      </c>
      <c r="K8786">
        <v>6</v>
      </c>
      <c r="L8786">
        <v>2025</v>
      </c>
      <c r="M8786" s="1">
        <v>45827</v>
      </c>
      <c r="N8786" s="1">
        <v>45841</v>
      </c>
      <c r="O8786" t="s">
        <v>115</v>
      </c>
      <c r="P8786" t="s">
        <v>79</v>
      </c>
      <c r="Q8786">
        <v>320</v>
      </c>
      <c r="R8786" s="6">
        <v>41858.589999999997</v>
      </c>
      <c r="S8786" t="s">
        <v>40</v>
      </c>
      <c r="T8786" t="s">
        <v>126</v>
      </c>
    </row>
    <row r="8787" spans="1:20" x14ac:dyDescent="0.25">
      <c r="A8787" t="s">
        <v>7021</v>
      </c>
      <c r="B8787" t="s">
        <v>188</v>
      </c>
      <c r="C8787">
        <v>83</v>
      </c>
      <c r="D8787" t="str">
        <f>IF(C8787="","",
IF(C8787&lt;=1,"0-1",
IF(C8787&lt;=5,"2-5",
IF(C8787&lt;=12,"6-12",
IF(C8787&lt;=17,"13-17",
IF(C8787&lt;=24,"18-24",
IF(C8787&lt;=44,"25-44",
IF(C8787&lt;=64,"45-64","65+"))))))))</f>
        <v>65+</v>
      </c>
      <c r="E8787" t="s">
        <v>26</v>
      </c>
      <c r="F8787" t="s">
        <v>69</v>
      </c>
      <c r="G8787" t="s">
        <v>35</v>
      </c>
      <c r="H8787" t="s">
        <v>36</v>
      </c>
      <c r="I8787" t="s">
        <v>45</v>
      </c>
      <c r="J8787" t="s">
        <v>21</v>
      </c>
      <c r="K8787">
        <v>11</v>
      </c>
      <c r="L8787">
        <v>2025</v>
      </c>
      <c r="M8787" s="1">
        <v>45969</v>
      </c>
      <c r="N8787" s="1">
        <v>45978</v>
      </c>
      <c r="O8787" t="s">
        <v>263</v>
      </c>
      <c r="P8787" t="s">
        <v>39</v>
      </c>
      <c r="Q8787">
        <v>529</v>
      </c>
      <c r="R8787" s="6">
        <v>18968.86</v>
      </c>
      <c r="S8787" t="s">
        <v>23</v>
      </c>
      <c r="T8787" t="s">
        <v>72</v>
      </c>
    </row>
    <row r="8788" spans="1:20" x14ac:dyDescent="0.25">
      <c r="A8788" t="s">
        <v>7037</v>
      </c>
      <c r="B8788" t="s">
        <v>14763</v>
      </c>
      <c r="C8788">
        <v>52</v>
      </c>
      <c r="D8788" t="str">
        <f>IF(C8788="","",
IF(C8788&lt;=1,"0-1",
IF(C8788&lt;=5,"2-5",
IF(C8788&lt;=12,"6-12",
IF(C8788&lt;=17,"13-17",
IF(C8788&lt;=24,"18-24",
IF(C8788&lt;=44,"25-44",
IF(C8788&lt;=64,"45-64","65+"))))))))</f>
        <v>45-64</v>
      </c>
      <c r="E8788" t="s">
        <v>26</v>
      </c>
      <c r="F8788" t="s">
        <v>114</v>
      </c>
      <c r="G8788" t="s">
        <v>18</v>
      </c>
      <c r="H8788" t="s">
        <v>19</v>
      </c>
      <c r="I8788" t="s">
        <v>220</v>
      </c>
      <c r="J8788" t="s">
        <v>21</v>
      </c>
      <c r="K8788">
        <v>11</v>
      </c>
      <c r="L8788">
        <v>2025</v>
      </c>
      <c r="M8788" s="1">
        <v>45984</v>
      </c>
      <c r="N8788" s="1">
        <v>45994</v>
      </c>
      <c r="O8788" t="s">
        <v>115</v>
      </c>
      <c r="P8788" t="s">
        <v>15524</v>
      </c>
      <c r="Q8788">
        <v>489</v>
      </c>
      <c r="R8788" s="6">
        <v>34051.33</v>
      </c>
      <c r="S8788" t="s">
        <v>40</v>
      </c>
      <c r="T8788" t="s">
        <v>229</v>
      </c>
    </row>
    <row r="8789" spans="1:20" x14ac:dyDescent="0.25">
      <c r="A8789" t="s">
        <v>7038</v>
      </c>
      <c r="B8789" t="s">
        <v>14764</v>
      </c>
      <c r="C8789">
        <v>70</v>
      </c>
      <c r="D8789" t="str">
        <f>IF(C8789="","",
IF(C8789&lt;=1,"0-1",
IF(C8789&lt;=5,"2-5",
IF(C8789&lt;=12,"6-12",
IF(C8789&lt;=17,"13-17",
IF(C8789&lt;=24,"18-24",
IF(C8789&lt;=44,"25-44",
IF(C8789&lt;=64,"45-64","65+"))))))))</f>
        <v>65+</v>
      </c>
      <c r="E8789" t="s">
        <v>26</v>
      </c>
      <c r="F8789" t="s">
        <v>69</v>
      </c>
      <c r="G8789" t="s">
        <v>28</v>
      </c>
      <c r="H8789" t="s">
        <v>29</v>
      </c>
      <c r="I8789" t="s">
        <v>134</v>
      </c>
      <c r="J8789" t="s">
        <v>21</v>
      </c>
      <c r="K8789">
        <v>10</v>
      </c>
      <c r="L8789">
        <v>2022</v>
      </c>
      <c r="M8789" s="1">
        <v>44853</v>
      </c>
      <c r="N8789" s="1">
        <v>44860</v>
      </c>
      <c r="O8789" t="s">
        <v>125</v>
      </c>
      <c r="P8789" t="s">
        <v>54</v>
      </c>
      <c r="Q8789">
        <v>457</v>
      </c>
      <c r="R8789" s="6">
        <v>16745.09</v>
      </c>
      <c r="S8789" t="s">
        <v>40</v>
      </c>
      <c r="T8789" t="s">
        <v>171</v>
      </c>
    </row>
    <row r="8790" spans="1:20" x14ac:dyDescent="0.25">
      <c r="A8790" t="s">
        <v>7051</v>
      </c>
      <c r="B8790" t="s">
        <v>4483</v>
      </c>
      <c r="C8790">
        <v>47</v>
      </c>
      <c r="D8790" t="str">
        <f>IF(C8790="","",
IF(C8790&lt;=1,"0-1",
IF(C8790&lt;=5,"2-5",
IF(C8790&lt;=12,"6-12",
IF(C8790&lt;=17,"13-17",
IF(C8790&lt;=24,"18-24",
IF(C8790&lt;=44,"25-44",
IF(C8790&lt;=64,"45-64","65+"))))))))</f>
        <v>45-64</v>
      </c>
      <c r="E8790" t="s">
        <v>26</v>
      </c>
      <c r="F8790" t="s">
        <v>63</v>
      </c>
      <c r="G8790" t="s">
        <v>93</v>
      </c>
      <c r="H8790" t="s">
        <v>29</v>
      </c>
      <c r="I8790" t="s">
        <v>220</v>
      </c>
      <c r="J8790" t="s">
        <v>21</v>
      </c>
      <c r="K8790">
        <v>9</v>
      </c>
      <c r="L8790">
        <v>2025</v>
      </c>
      <c r="M8790" s="1">
        <v>45927</v>
      </c>
      <c r="N8790" s="1">
        <v>45947</v>
      </c>
      <c r="O8790" t="s">
        <v>236</v>
      </c>
      <c r="P8790" t="s">
        <v>79</v>
      </c>
      <c r="Q8790">
        <v>357</v>
      </c>
      <c r="R8790" s="6">
        <v>44312.62</v>
      </c>
      <c r="S8790" t="s">
        <v>48</v>
      </c>
      <c r="T8790" t="s">
        <v>61</v>
      </c>
    </row>
    <row r="8791" spans="1:20" x14ac:dyDescent="0.25">
      <c r="A8791" t="s">
        <v>7053</v>
      </c>
      <c r="B8791" t="s">
        <v>11673</v>
      </c>
      <c r="C8791">
        <v>43</v>
      </c>
      <c r="D8791" t="str">
        <f>IF(C8791="","",
IF(C8791&lt;=1,"0-1",
IF(C8791&lt;=5,"2-5",
IF(C8791&lt;=12,"6-12",
IF(C8791&lt;=17,"13-17",
IF(C8791&lt;=24,"18-24",
IF(C8791&lt;=44,"25-44",
IF(C8791&lt;=64,"45-64","65+"))))))))</f>
        <v>25-44</v>
      </c>
      <c r="E8791" t="s">
        <v>26</v>
      </c>
      <c r="F8791" t="s">
        <v>151</v>
      </c>
      <c r="G8791" t="s">
        <v>64</v>
      </c>
      <c r="H8791" t="s">
        <v>65</v>
      </c>
      <c r="I8791" t="s">
        <v>203</v>
      </c>
      <c r="J8791" t="s">
        <v>21</v>
      </c>
      <c r="K8791">
        <v>11</v>
      </c>
      <c r="L8791">
        <v>2023</v>
      </c>
      <c r="M8791" s="1">
        <v>45235</v>
      </c>
      <c r="N8791" s="1">
        <v>45077</v>
      </c>
      <c r="O8791" s="5" t="s">
        <v>15503</v>
      </c>
      <c r="P8791" t="s">
        <v>22</v>
      </c>
      <c r="Q8791">
        <v>159</v>
      </c>
      <c r="R8791" s="6">
        <v>67162.740000000005</v>
      </c>
      <c r="S8791" t="s">
        <v>48</v>
      </c>
      <c r="T8791" t="s">
        <v>142</v>
      </c>
    </row>
    <row r="8792" spans="1:20" x14ac:dyDescent="0.25">
      <c r="A8792" t="s">
        <v>7057</v>
      </c>
      <c r="B8792" t="s">
        <v>7058</v>
      </c>
      <c r="C8792">
        <v>56</v>
      </c>
      <c r="D8792" t="str">
        <f>IF(C8792="","",
IF(C8792&lt;=1,"0-1",
IF(C8792&lt;=5,"2-5",
IF(C8792&lt;=12,"6-12",
IF(C8792&lt;=17,"13-17",
IF(C8792&lt;=24,"18-24",
IF(C8792&lt;=44,"25-44",
IF(C8792&lt;=64,"45-64","65+"))))))))</f>
        <v>45-64</v>
      </c>
      <c r="E8792" t="s">
        <v>26</v>
      </c>
      <c r="F8792" t="s">
        <v>151</v>
      </c>
      <c r="G8792" t="s">
        <v>58</v>
      </c>
      <c r="H8792" t="s">
        <v>59</v>
      </c>
      <c r="I8792" t="s">
        <v>134</v>
      </c>
      <c r="J8792" t="s">
        <v>21</v>
      </c>
      <c r="K8792">
        <v>1</v>
      </c>
      <c r="L8792">
        <v>2026</v>
      </c>
      <c r="M8792" s="1">
        <v>46040</v>
      </c>
      <c r="N8792" s="1">
        <v>46114</v>
      </c>
      <c r="O8792" t="s">
        <v>66</v>
      </c>
      <c r="P8792" t="s">
        <v>22</v>
      </c>
      <c r="Q8792"/>
      <c r="R8792" s="6">
        <v>7585.27</v>
      </c>
      <c r="S8792" t="s">
        <v>48</v>
      </c>
      <c r="T8792" t="s">
        <v>126</v>
      </c>
    </row>
    <row r="8793" spans="1:20" x14ac:dyDescent="0.25">
      <c r="A8793" t="s">
        <v>7072</v>
      </c>
      <c r="B8793" t="s">
        <v>13476</v>
      </c>
      <c r="C8793">
        <v>36</v>
      </c>
      <c r="D8793" t="str">
        <f>IF(C8793="","",
IF(C8793&lt;=1,"0-1",
IF(C8793&lt;=5,"2-5",
IF(C8793&lt;=12,"6-12",
IF(C8793&lt;=17,"13-17",
IF(C8793&lt;=24,"18-24",
IF(C8793&lt;=44,"25-44",
IF(C8793&lt;=64,"45-64","65+"))))))))</f>
        <v>25-44</v>
      </c>
      <c r="E8793" t="s">
        <v>26</v>
      </c>
      <c r="F8793" t="s">
        <v>87</v>
      </c>
      <c r="G8793" t="s">
        <v>51</v>
      </c>
      <c r="H8793" t="s">
        <v>29</v>
      </c>
      <c r="I8793" t="s">
        <v>193</v>
      </c>
      <c r="J8793" t="s">
        <v>21</v>
      </c>
      <c r="K8793">
        <v>11</v>
      </c>
      <c r="L8793">
        <v>2024</v>
      </c>
      <c r="M8793" s="1">
        <v>45606</v>
      </c>
      <c r="N8793" s="1">
        <v>45578</v>
      </c>
      <c r="O8793" t="s">
        <v>272</v>
      </c>
      <c r="P8793" t="s">
        <v>137</v>
      </c>
      <c r="Q8793">
        <v>150</v>
      </c>
      <c r="R8793" s="6">
        <v>80024.59</v>
      </c>
      <c r="S8793" t="s">
        <v>60</v>
      </c>
      <c r="T8793" t="s">
        <v>199</v>
      </c>
    </row>
    <row r="8794" spans="1:20" x14ac:dyDescent="0.25">
      <c r="A8794" t="s">
        <v>7089</v>
      </c>
      <c r="B8794" t="s">
        <v>13232</v>
      </c>
      <c r="C8794">
        <v>33</v>
      </c>
      <c r="D8794" t="str">
        <f>IF(C8794="","",
IF(C8794&lt;=1,"0-1",
IF(C8794&lt;=5,"2-5",
IF(C8794&lt;=12,"6-12",
IF(C8794&lt;=17,"13-17",
IF(C8794&lt;=24,"18-24",
IF(C8794&lt;=44,"25-44",
IF(C8794&lt;=64,"45-64","65+"))))))))</f>
        <v>25-44</v>
      </c>
      <c r="E8794" t="s">
        <v>26</v>
      </c>
      <c r="F8794" t="s">
        <v>102</v>
      </c>
      <c r="G8794" t="s">
        <v>144</v>
      </c>
      <c r="H8794" t="s">
        <v>145</v>
      </c>
      <c r="I8794" t="s">
        <v>37</v>
      </c>
      <c r="J8794" t="s">
        <v>21</v>
      </c>
      <c r="K8794">
        <v>3</v>
      </c>
      <c r="L8794">
        <v>2025</v>
      </c>
      <c r="M8794" s="1">
        <v>45732</v>
      </c>
      <c r="N8794" s="1">
        <v>45751</v>
      </c>
      <c r="O8794" t="s">
        <v>158</v>
      </c>
      <c r="P8794" t="s">
        <v>54</v>
      </c>
      <c r="Q8794">
        <v>954</v>
      </c>
      <c r="R8794" s="6">
        <v>20969.72</v>
      </c>
      <c r="S8794" t="s">
        <v>48</v>
      </c>
      <c r="T8794" t="s">
        <v>91</v>
      </c>
    </row>
    <row r="8795" spans="1:20" x14ac:dyDescent="0.25">
      <c r="A8795" t="s">
        <v>7100</v>
      </c>
      <c r="B8795" t="s">
        <v>13638</v>
      </c>
      <c r="C8795">
        <v>1</v>
      </c>
      <c r="D8795" t="str">
        <f>IF(C8795="","",
IF(C8795&lt;=1,"0-1",
IF(C8795&lt;=5,"2-5",
IF(C8795&lt;=12,"6-12",
IF(C8795&lt;=17,"13-17",
IF(C8795&lt;=24,"18-24",
IF(C8795&lt;=44,"25-44",
IF(C8795&lt;=64,"45-64","65+"))))))))</f>
        <v>0-1</v>
      </c>
      <c r="E8795" t="s">
        <v>26</v>
      </c>
      <c r="F8795" t="s">
        <v>102</v>
      </c>
      <c r="G8795" t="s">
        <v>58</v>
      </c>
      <c r="H8795" t="s">
        <v>59</v>
      </c>
      <c r="I8795" t="s">
        <v>234</v>
      </c>
      <c r="J8795" t="s">
        <v>21</v>
      </c>
      <c r="K8795">
        <v>12</v>
      </c>
      <c r="L8795">
        <v>2023</v>
      </c>
      <c r="M8795" s="1">
        <v>45289</v>
      </c>
      <c r="N8795" s="1">
        <v>45298</v>
      </c>
      <c r="O8795" t="s">
        <v>110</v>
      </c>
      <c r="P8795" t="s">
        <v>15524</v>
      </c>
      <c r="Q8795">
        <v>595</v>
      </c>
      <c r="R8795" s="6">
        <v>58700.29</v>
      </c>
      <c r="S8795" t="s">
        <v>23</v>
      </c>
      <c r="T8795" t="s">
        <v>126</v>
      </c>
    </row>
    <row r="8796" spans="1:20" x14ac:dyDescent="0.25">
      <c r="A8796" t="s">
        <v>7111</v>
      </c>
      <c r="B8796" t="s">
        <v>14540</v>
      </c>
      <c r="C8796">
        <v>67</v>
      </c>
      <c r="D8796" t="str">
        <f>IF(C8796="","",
IF(C8796&lt;=1,"0-1",
IF(C8796&lt;=5,"2-5",
IF(C8796&lt;=12,"6-12",
IF(C8796&lt;=17,"13-17",
IF(C8796&lt;=24,"18-24",
IF(C8796&lt;=44,"25-44",
IF(C8796&lt;=64,"45-64","65+"))))))))</f>
        <v>65+</v>
      </c>
      <c r="E8796" t="s">
        <v>26</v>
      </c>
      <c r="F8796" t="s">
        <v>87</v>
      </c>
      <c r="G8796" t="s">
        <v>119</v>
      </c>
      <c r="H8796" t="s">
        <v>36</v>
      </c>
      <c r="I8796" t="s">
        <v>37</v>
      </c>
      <c r="J8796" t="s">
        <v>21</v>
      </c>
      <c r="K8796">
        <v>12</v>
      </c>
      <c r="L8796">
        <v>2024</v>
      </c>
      <c r="M8796" s="1">
        <v>45648</v>
      </c>
      <c r="N8796" s="1">
        <v>45668</v>
      </c>
      <c r="O8796" t="s">
        <v>263</v>
      </c>
      <c r="P8796" t="s">
        <v>15524</v>
      </c>
      <c r="Q8796">
        <v>311</v>
      </c>
      <c r="R8796" s="6">
        <v>53334.36</v>
      </c>
      <c r="S8796" t="s">
        <v>48</v>
      </c>
      <c r="T8796" t="s">
        <v>95</v>
      </c>
    </row>
    <row r="8797" spans="1:20" x14ac:dyDescent="0.25">
      <c r="A8797" t="s">
        <v>7120</v>
      </c>
      <c r="B8797" t="s">
        <v>2630</v>
      </c>
      <c r="C8797">
        <v>13</v>
      </c>
      <c r="D8797" t="str">
        <f>IF(C8797="","",
IF(C8797&lt;=1,"0-1",
IF(C8797&lt;=5,"2-5",
IF(C8797&lt;=12,"6-12",
IF(C8797&lt;=17,"13-17",
IF(C8797&lt;=24,"18-24",
IF(C8797&lt;=44,"25-44",
IF(C8797&lt;=64,"45-64","65+"))))))))</f>
        <v>13-17</v>
      </c>
      <c r="E8797" t="s">
        <v>26</v>
      </c>
      <c r="F8797" t="s">
        <v>102</v>
      </c>
      <c r="G8797" t="s">
        <v>28</v>
      </c>
      <c r="H8797" t="s">
        <v>29</v>
      </c>
      <c r="I8797" t="s">
        <v>234</v>
      </c>
      <c r="J8797" t="s">
        <v>21</v>
      </c>
      <c r="K8797">
        <v>9</v>
      </c>
      <c r="L8797">
        <v>2022</v>
      </c>
      <c r="M8797" s="1">
        <v>44824</v>
      </c>
      <c r="N8797" s="1">
        <v>44822</v>
      </c>
      <c r="O8797" t="s">
        <v>236</v>
      </c>
      <c r="P8797" t="s">
        <v>39</v>
      </c>
      <c r="Q8797">
        <v>443</v>
      </c>
      <c r="R8797" s="6">
        <v>28507.24</v>
      </c>
      <c r="S8797" t="s">
        <v>48</v>
      </c>
      <c r="T8797" t="s">
        <v>49</v>
      </c>
    </row>
    <row r="8798" spans="1:20" x14ac:dyDescent="0.25">
      <c r="A8798" t="s">
        <v>7127</v>
      </c>
      <c r="B8798" t="s">
        <v>14692</v>
      </c>
      <c r="C8798">
        <v>60</v>
      </c>
      <c r="D8798" t="str">
        <f>IF(C8798="","",
IF(C8798&lt;=1,"0-1",
IF(C8798&lt;=5,"2-5",
IF(C8798&lt;=12,"6-12",
IF(C8798&lt;=17,"13-17",
IF(C8798&lt;=24,"18-24",
IF(C8798&lt;=44,"25-44",
IF(C8798&lt;=64,"45-64","65+"))))))))</f>
        <v>45-64</v>
      </c>
      <c r="E8798" t="s">
        <v>26</v>
      </c>
      <c r="F8798" t="s">
        <v>69</v>
      </c>
      <c r="G8798" t="s">
        <v>74</v>
      </c>
      <c r="H8798" t="s">
        <v>75</v>
      </c>
      <c r="I8798" t="s">
        <v>216</v>
      </c>
      <c r="J8798" t="s">
        <v>21</v>
      </c>
      <c r="K8798">
        <v>12</v>
      </c>
      <c r="L8798">
        <v>2024</v>
      </c>
      <c r="M8798" s="1">
        <v>45627</v>
      </c>
      <c r="N8798" s="1">
        <v>45312</v>
      </c>
      <c r="O8798" t="s">
        <v>169</v>
      </c>
      <c r="P8798" t="s">
        <v>111</v>
      </c>
      <c r="Q8798">
        <v>110</v>
      </c>
      <c r="R8798" s="6">
        <v>6025.25</v>
      </c>
      <c r="S8798" t="s">
        <v>60</v>
      </c>
      <c r="T8798" t="s">
        <v>91</v>
      </c>
    </row>
    <row r="8799" spans="1:20" x14ac:dyDescent="0.25">
      <c r="A8799" t="s">
        <v>7162</v>
      </c>
      <c r="B8799" t="s">
        <v>14732</v>
      </c>
      <c r="C8799">
        <v>42</v>
      </c>
      <c r="D8799" t="str">
        <f>IF(C8799="","",
IF(C8799&lt;=1,"0-1",
IF(C8799&lt;=5,"2-5",
IF(C8799&lt;=12,"6-12",
IF(C8799&lt;=17,"13-17",
IF(C8799&lt;=24,"18-24",
IF(C8799&lt;=44,"25-44",
IF(C8799&lt;=64,"45-64","65+"))))))))</f>
        <v>25-44</v>
      </c>
      <c r="E8799" t="s">
        <v>26</v>
      </c>
      <c r="F8799" t="s">
        <v>15503</v>
      </c>
      <c r="G8799" t="s">
        <v>152</v>
      </c>
      <c r="H8799" t="s">
        <v>153</v>
      </c>
      <c r="I8799" t="s">
        <v>168</v>
      </c>
      <c r="J8799" t="s">
        <v>21</v>
      </c>
      <c r="K8799">
        <v>9</v>
      </c>
      <c r="L8799">
        <v>2025</v>
      </c>
      <c r="M8799" s="1">
        <v>45901</v>
      </c>
      <c r="N8799" s="1">
        <v>45915</v>
      </c>
      <c r="O8799" t="s">
        <v>272</v>
      </c>
      <c r="P8799" t="s">
        <v>22</v>
      </c>
      <c r="Q8799">
        <v>694</v>
      </c>
      <c r="R8799" s="6">
        <v>81317.78</v>
      </c>
      <c r="S8799" t="s">
        <v>48</v>
      </c>
      <c r="T8799" t="s">
        <v>41</v>
      </c>
    </row>
    <row r="8800" spans="1:20" x14ac:dyDescent="0.25">
      <c r="A8800" t="s">
        <v>7199</v>
      </c>
      <c r="B8800" t="s">
        <v>14788</v>
      </c>
      <c r="C8800">
        <v>11</v>
      </c>
      <c r="D8800" t="str">
        <f>IF(C8800="","",
IF(C8800&lt;=1,"0-1",
IF(C8800&lt;=5,"2-5",
IF(C8800&lt;=12,"6-12",
IF(C8800&lt;=17,"13-17",
IF(C8800&lt;=24,"18-24",
IF(C8800&lt;=44,"25-44",
IF(C8800&lt;=64,"45-64","65+"))))))))</f>
        <v>6-12</v>
      </c>
      <c r="E8800" t="s">
        <v>26</v>
      </c>
      <c r="F8800" t="s">
        <v>102</v>
      </c>
      <c r="G8800" t="s">
        <v>44</v>
      </c>
      <c r="H8800" t="s">
        <v>36</v>
      </c>
      <c r="I8800" t="s">
        <v>203</v>
      </c>
      <c r="J8800" t="s">
        <v>21</v>
      </c>
      <c r="K8800">
        <v>7</v>
      </c>
      <c r="L8800">
        <v>2026</v>
      </c>
      <c r="M8800" s="1">
        <v>46234</v>
      </c>
      <c r="N8800" s="1">
        <v>46181</v>
      </c>
      <c r="O8800" t="s">
        <v>110</v>
      </c>
      <c r="P8800" t="s">
        <v>54</v>
      </c>
      <c r="Q8800">
        <v>347</v>
      </c>
      <c r="R8800" s="6">
        <v>76965.23</v>
      </c>
      <c r="S8800" t="s">
        <v>40</v>
      </c>
      <c r="T8800" t="s">
        <v>209</v>
      </c>
    </row>
    <row r="8801" spans="1:20" x14ac:dyDescent="0.25">
      <c r="A8801" t="s">
        <v>7235</v>
      </c>
      <c r="B8801" t="s">
        <v>13848</v>
      </c>
      <c r="C8801">
        <v>86</v>
      </c>
      <c r="D8801" t="str">
        <f>IF(C8801="","",
IF(C8801&lt;=1,"0-1",
IF(C8801&lt;=5,"2-5",
IF(C8801&lt;=12,"6-12",
IF(C8801&lt;=17,"13-17",
IF(C8801&lt;=24,"18-24",
IF(C8801&lt;=44,"25-44",
IF(C8801&lt;=64,"45-64","65+"))))))))</f>
        <v>65+</v>
      </c>
      <c r="E8801" t="s">
        <v>26</v>
      </c>
      <c r="F8801" t="s">
        <v>69</v>
      </c>
      <c r="G8801" t="s">
        <v>144</v>
      </c>
      <c r="H8801" t="s">
        <v>145</v>
      </c>
      <c r="I8801" t="s">
        <v>216</v>
      </c>
      <c r="J8801" t="s">
        <v>21</v>
      </c>
      <c r="K8801">
        <v>8</v>
      </c>
      <c r="L8801">
        <v>2026</v>
      </c>
      <c r="M8801" s="1">
        <v>46240</v>
      </c>
      <c r="N8801" s="1">
        <v>46258</v>
      </c>
      <c r="O8801" t="s">
        <v>128</v>
      </c>
      <c r="P8801" t="s">
        <v>47</v>
      </c>
      <c r="Q8801">
        <v>601</v>
      </c>
      <c r="R8801" s="6">
        <v>49348.160000000003</v>
      </c>
      <c r="S8801" t="s">
        <v>40</v>
      </c>
      <c r="T8801" t="s">
        <v>112</v>
      </c>
    </row>
    <row r="8802" spans="1:20" x14ac:dyDescent="0.25">
      <c r="A8802" t="s">
        <v>7244</v>
      </c>
      <c r="B8802" t="s">
        <v>7245</v>
      </c>
      <c r="C8802">
        <v>175</v>
      </c>
      <c r="D8802" t="str">
        <f>IF(C8802="","",
IF(C8802&lt;=1,"0-1",
IF(C8802&lt;=5,"2-5",
IF(C8802&lt;=12,"6-12",
IF(C8802&lt;=17,"13-17",
IF(C8802&lt;=24,"18-24",
IF(C8802&lt;=44,"25-44",
IF(C8802&lt;=64,"45-64","65+"))))))))</f>
        <v>65+</v>
      </c>
      <c r="E8802" t="s">
        <v>26</v>
      </c>
      <c r="F8802" t="s">
        <v>114</v>
      </c>
      <c r="G8802" t="s">
        <v>238</v>
      </c>
      <c r="H8802" t="s">
        <v>239</v>
      </c>
      <c r="I8802" t="s">
        <v>220</v>
      </c>
      <c r="J8802" t="s">
        <v>21</v>
      </c>
      <c r="K8802">
        <v>10</v>
      </c>
      <c r="L8802">
        <v>2022</v>
      </c>
      <c r="M8802" s="1">
        <v>44853</v>
      </c>
      <c r="N8802" s="1">
        <v>44873</v>
      </c>
      <c r="O8802" t="s">
        <v>227</v>
      </c>
      <c r="P8802" t="s">
        <v>54</v>
      </c>
      <c r="Q8802">
        <v>147</v>
      </c>
      <c r="R8802" s="6">
        <v>-16698.3</v>
      </c>
      <c r="S8802" t="s">
        <v>55</v>
      </c>
      <c r="T8802" t="s">
        <v>175</v>
      </c>
    </row>
    <row r="8803" spans="1:20" x14ac:dyDescent="0.25">
      <c r="A8803" t="s">
        <v>7248</v>
      </c>
      <c r="B8803" t="s">
        <v>3287</v>
      </c>
      <c r="C8803">
        <v>30</v>
      </c>
      <c r="D8803" t="str">
        <f>IF(C8803="","",
IF(C8803&lt;=1,"0-1",
IF(C8803&lt;=5,"2-5",
IF(C8803&lt;=12,"6-12",
IF(C8803&lt;=17,"13-17",
IF(C8803&lt;=24,"18-24",
IF(C8803&lt;=44,"25-44",
IF(C8803&lt;=64,"45-64","65+"))))))))</f>
        <v>25-44</v>
      </c>
      <c r="E8803" t="s">
        <v>26</v>
      </c>
      <c r="F8803" t="s">
        <v>63</v>
      </c>
      <c r="G8803" t="s">
        <v>28</v>
      </c>
      <c r="H8803" t="s">
        <v>29</v>
      </c>
      <c r="I8803" t="s">
        <v>216</v>
      </c>
      <c r="J8803" t="s">
        <v>21</v>
      </c>
      <c r="K8803">
        <v>3</v>
      </c>
      <c r="L8803">
        <v>2023</v>
      </c>
      <c r="M8803" s="1">
        <v>45015</v>
      </c>
      <c r="N8803" s="1">
        <v>45017</v>
      </c>
      <c r="O8803" t="s">
        <v>125</v>
      </c>
      <c r="P8803" t="s">
        <v>137</v>
      </c>
      <c r="Q8803">
        <v>303</v>
      </c>
      <c r="R8803" s="6">
        <v>16687.5</v>
      </c>
      <c r="S8803" t="s">
        <v>60</v>
      </c>
      <c r="T8803" t="s">
        <v>67</v>
      </c>
    </row>
    <row r="8804" spans="1:20" x14ac:dyDescent="0.25">
      <c r="A8804" t="s">
        <v>7260</v>
      </c>
      <c r="B8804" t="s">
        <v>14545</v>
      </c>
      <c r="C8804">
        <v>54</v>
      </c>
      <c r="D8804" t="str">
        <f>IF(C8804="","",
IF(C8804&lt;=1,"0-1",
IF(C8804&lt;=5,"2-5",
IF(C8804&lt;=12,"6-12",
IF(C8804&lt;=17,"13-17",
IF(C8804&lt;=24,"18-24",
IF(C8804&lt;=44,"25-44",
IF(C8804&lt;=64,"45-64","65+"))))))))</f>
        <v>45-64</v>
      </c>
      <c r="E8804" t="s">
        <v>26</v>
      </c>
      <c r="F8804" t="s">
        <v>63</v>
      </c>
      <c r="G8804" t="s">
        <v>74</v>
      </c>
      <c r="H8804" t="s">
        <v>75</v>
      </c>
      <c r="I8804" t="s">
        <v>216</v>
      </c>
      <c r="J8804" t="s">
        <v>21</v>
      </c>
      <c r="K8804">
        <v>4</v>
      </c>
      <c r="L8804">
        <v>2024</v>
      </c>
      <c r="M8804" s="1">
        <v>45411</v>
      </c>
      <c r="N8804" s="1">
        <v>45425</v>
      </c>
      <c r="O8804" s="5" t="s">
        <v>15503</v>
      </c>
      <c r="P8804" t="s">
        <v>79</v>
      </c>
      <c r="Q8804">
        <v>531</v>
      </c>
      <c r="R8804" s="6">
        <v>35112.93</v>
      </c>
      <c r="S8804" t="s">
        <v>55</v>
      </c>
      <c r="T8804" t="s">
        <v>91</v>
      </c>
    </row>
    <row r="8805" spans="1:20" x14ac:dyDescent="0.25">
      <c r="A8805" t="s">
        <v>7283</v>
      </c>
      <c r="B8805" t="s">
        <v>14795</v>
      </c>
      <c r="C8805">
        <v>26</v>
      </c>
      <c r="D8805" t="str">
        <f>IF(C8805="","",
IF(C8805&lt;=1,"0-1",
IF(C8805&lt;=5,"2-5",
IF(C8805&lt;=12,"6-12",
IF(C8805&lt;=17,"13-17",
IF(C8805&lt;=24,"18-24",
IF(C8805&lt;=44,"25-44",
IF(C8805&lt;=64,"45-64","65+"))))))))</f>
        <v>25-44</v>
      </c>
      <c r="E8805" t="s">
        <v>26</v>
      </c>
      <c r="F8805" t="s">
        <v>102</v>
      </c>
      <c r="G8805" t="s">
        <v>44</v>
      </c>
      <c r="H8805" t="s">
        <v>36</v>
      </c>
      <c r="I8805" t="s">
        <v>20</v>
      </c>
      <c r="J8805" t="s">
        <v>21</v>
      </c>
      <c r="K8805">
        <v>12</v>
      </c>
      <c r="L8805">
        <v>2022</v>
      </c>
      <c r="M8805" s="1">
        <v>44915</v>
      </c>
      <c r="N8805" s="1">
        <v>44926</v>
      </c>
      <c r="O8805" t="s">
        <v>197</v>
      </c>
      <c r="P8805" t="s">
        <v>79</v>
      </c>
      <c r="Q8805">
        <v>970</v>
      </c>
      <c r="R8805" s="6">
        <v>7593.17</v>
      </c>
      <c r="S8805" t="s">
        <v>40</v>
      </c>
      <c r="T8805" t="s">
        <v>191</v>
      </c>
    </row>
    <row r="8806" spans="1:20" x14ac:dyDescent="0.25">
      <c r="A8806" t="s">
        <v>7286</v>
      </c>
      <c r="B8806" t="s">
        <v>14797</v>
      </c>
      <c r="C8806">
        <v>72</v>
      </c>
      <c r="D8806" t="str">
        <f>IF(C8806="","",
IF(C8806&lt;=1,"0-1",
IF(C8806&lt;=5,"2-5",
IF(C8806&lt;=12,"6-12",
IF(C8806&lt;=17,"13-17",
IF(C8806&lt;=24,"18-24",
IF(C8806&lt;=44,"25-44",
IF(C8806&lt;=64,"45-64","65+"))))))))</f>
        <v>65+</v>
      </c>
      <c r="E8806" t="s">
        <v>26</v>
      </c>
      <c r="F8806" t="s">
        <v>27</v>
      </c>
      <c r="G8806" t="s">
        <v>44</v>
      </c>
      <c r="H8806" t="s">
        <v>36</v>
      </c>
      <c r="I8806" t="s">
        <v>234</v>
      </c>
      <c r="J8806" t="s">
        <v>21</v>
      </c>
      <c r="K8806">
        <v>7</v>
      </c>
      <c r="L8806">
        <v>2022</v>
      </c>
      <c r="M8806" s="1">
        <v>44755</v>
      </c>
      <c r="N8806" s="1">
        <v>44758</v>
      </c>
      <c r="O8806" t="s">
        <v>78</v>
      </c>
      <c r="P8806" t="s">
        <v>32</v>
      </c>
      <c r="Q8806">
        <v>276</v>
      </c>
      <c r="R8806" s="6">
        <v>39062.400000000001</v>
      </c>
      <c r="S8806" t="s">
        <v>55</v>
      </c>
      <c r="T8806" t="s">
        <v>290</v>
      </c>
    </row>
    <row r="8807" spans="1:20" x14ac:dyDescent="0.25">
      <c r="A8807" t="s">
        <v>7307</v>
      </c>
      <c r="B8807" t="s">
        <v>12026</v>
      </c>
      <c r="C8807">
        <v>23</v>
      </c>
      <c r="D8807" t="str">
        <f>IF(C8807="","",
IF(C8807&lt;=1,"0-1",
IF(C8807&lt;=5,"2-5",
IF(C8807&lt;=12,"6-12",
IF(C8807&lt;=17,"13-17",
IF(C8807&lt;=24,"18-24",
IF(C8807&lt;=44,"25-44",
IF(C8807&lt;=64,"45-64","65+"))))))))</f>
        <v>18-24</v>
      </c>
      <c r="E8807" t="s">
        <v>26</v>
      </c>
      <c r="F8807" t="s">
        <v>69</v>
      </c>
      <c r="G8807" t="s">
        <v>58</v>
      </c>
      <c r="H8807" t="s">
        <v>59</v>
      </c>
      <c r="I8807" t="s">
        <v>220</v>
      </c>
      <c r="J8807" t="s">
        <v>21</v>
      </c>
      <c r="K8807">
        <v>1</v>
      </c>
      <c r="L8807">
        <v>2026</v>
      </c>
      <c r="M8807" s="1">
        <v>46023</v>
      </c>
      <c r="N8807" s="3" t="s">
        <v>15503</v>
      </c>
      <c r="O8807" t="s">
        <v>66</v>
      </c>
      <c r="P8807" t="s">
        <v>15524</v>
      </c>
      <c r="Q8807">
        <v>805</v>
      </c>
      <c r="R8807" s="6">
        <v>29698.26</v>
      </c>
      <c r="S8807" t="s">
        <v>40</v>
      </c>
      <c r="T8807" t="s">
        <v>85</v>
      </c>
    </row>
    <row r="8808" spans="1:20" x14ac:dyDescent="0.25">
      <c r="A8808" t="s">
        <v>7317</v>
      </c>
      <c r="B8808" t="s">
        <v>5426</v>
      </c>
      <c r="C8808">
        <v>85</v>
      </c>
      <c r="D8808" t="str">
        <f>IF(C8808="","",
IF(C8808&lt;=1,"0-1",
IF(C8808&lt;=5,"2-5",
IF(C8808&lt;=12,"6-12",
IF(C8808&lt;=17,"13-17",
IF(C8808&lt;=24,"18-24",
IF(C8808&lt;=44,"25-44",
IF(C8808&lt;=64,"45-64","65+"))))))))</f>
        <v>65+</v>
      </c>
      <c r="E8808" t="s">
        <v>26</v>
      </c>
      <c r="F8808" t="s">
        <v>102</v>
      </c>
      <c r="G8808" t="s">
        <v>97</v>
      </c>
      <c r="H8808" t="s">
        <v>98</v>
      </c>
      <c r="I8808" t="s">
        <v>20</v>
      </c>
      <c r="J8808" t="s">
        <v>21</v>
      </c>
      <c r="K8808">
        <v>5</v>
      </c>
      <c r="L8808">
        <v>2024</v>
      </c>
      <c r="M8808" s="1">
        <v>45414</v>
      </c>
      <c r="N8808" s="1">
        <v>45343</v>
      </c>
      <c r="O8808" t="s">
        <v>222</v>
      </c>
      <c r="P8808" t="s">
        <v>22</v>
      </c>
      <c r="Q8808">
        <v>228</v>
      </c>
      <c r="R8808" s="6">
        <v>82935.91</v>
      </c>
      <c r="S8808" t="s">
        <v>40</v>
      </c>
      <c r="T8808" t="s">
        <v>308</v>
      </c>
    </row>
    <row r="8809" spans="1:20" x14ac:dyDescent="0.25">
      <c r="A8809" t="s">
        <v>7325</v>
      </c>
      <c r="B8809" t="s">
        <v>14554</v>
      </c>
      <c r="C8809">
        <v>12</v>
      </c>
      <c r="D8809" t="str">
        <f>IF(C8809="","",
IF(C8809&lt;=1,"0-1",
IF(C8809&lt;=5,"2-5",
IF(C8809&lt;=12,"6-12",
IF(C8809&lt;=17,"13-17",
IF(C8809&lt;=24,"18-24",
IF(C8809&lt;=44,"25-44",
IF(C8809&lt;=64,"45-64","65+"))))))))</f>
        <v>6-12</v>
      </c>
      <c r="E8809" t="s">
        <v>26</v>
      </c>
      <c r="F8809" t="s">
        <v>87</v>
      </c>
      <c r="G8809" t="s">
        <v>74</v>
      </c>
      <c r="H8809" t="s">
        <v>75</v>
      </c>
      <c r="I8809" t="s">
        <v>203</v>
      </c>
      <c r="J8809" t="s">
        <v>21</v>
      </c>
      <c r="K8809">
        <v>12</v>
      </c>
      <c r="L8809">
        <v>2022</v>
      </c>
      <c r="M8809" s="1">
        <v>44905</v>
      </c>
      <c r="N8809" s="1">
        <v>44910</v>
      </c>
      <c r="O8809" t="s">
        <v>236</v>
      </c>
      <c r="P8809" t="s">
        <v>47</v>
      </c>
      <c r="Q8809">
        <v>781</v>
      </c>
      <c r="R8809" s="6">
        <v>-7051.37</v>
      </c>
      <c r="S8809" t="s">
        <v>60</v>
      </c>
      <c r="T8809" t="s">
        <v>142</v>
      </c>
    </row>
    <row r="8810" spans="1:20" x14ac:dyDescent="0.25">
      <c r="A8810" t="s">
        <v>7330</v>
      </c>
      <c r="B8810" t="s">
        <v>14596</v>
      </c>
      <c r="C8810">
        <v>74</v>
      </c>
      <c r="D8810" t="str">
        <f>IF(C8810="","",
IF(C8810&lt;=1,"0-1",
IF(C8810&lt;=5,"2-5",
IF(C8810&lt;=12,"6-12",
IF(C8810&lt;=17,"13-17",
IF(C8810&lt;=24,"18-24",
IF(C8810&lt;=44,"25-44",
IF(C8810&lt;=64,"45-64","65+"))))))))</f>
        <v>65+</v>
      </c>
      <c r="E8810" t="s">
        <v>26</v>
      </c>
      <c r="F8810" t="s">
        <v>114</v>
      </c>
      <c r="G8810" t="s">
        <v>144</v>
      </c>
      <c r="H8810" t="s">
        <v>145</v>
      </c>
      <c r="I8810" t="s">
        <v>193</v>
      </c>
      <c r="J8810" t="s">
        <v>21</v>
      </c>
      <c r="K8810">
        <v>8</v>
      </c>
      <c r="L8810">
        <v>2023</v>
      </c>
      <c r="M8810" s="1">
        <v>45166</v>
      </c>
      <c r="N8810" s="1">
        <v>45183</v>
      </c>
      <c r="O8810" t="s">
        <v>90</v>
      </c>
      <c r="P8810" t="s">
        <v>79</v>
      </c>
      <c r="Q8810">
        <v>829</v>
      </c>
      <c r="R8810" s="6">
        <v>11973.55</v>
      </c>
      <c r="S8810" t="s">
        <v>48</v>
      </c>
      <c r="T8810" t="s">
        <v>41</v>
      </c>
    </row>
    <row r="8811" spans="1:20" x14ac:dyDescent="0.25">
      <c r="A8811" t="s">
        <v>7346</v>
      </c>
      <c r="B8811" t="s">
        <v>13094</v>
      </c>
      <c r="C8811">
        <v>20</v>
      </c>
      <c r="D8811" t="str">
        <f>IF(C8811="","",
IF(C8811&lt;=1,"0-1",
IF(C8811&lt;=5,"2-5",
IF(C8811&lt;=12,"6-12",
IF(C8811&lt;=17,"13-17",
IF(C8811&lt;=24,"18-24",
IF(C8811&lt;=44,"25-44",
IF(C8811&lt;=64,"45-64","65+"))))))))</f>
        <v>18-24</v>
      </c>
      <c r="E8811" t="s">
        <v>26</v>
      </c>
      <c r="F8811" t="s">
        <v>114</v>
      </c>
      <c r="G8811" t="s">
        <v>88</v>
      </c>
      <c r="H8811" t="s">
        <v>89</v>
      </c>
      <c r="I8811" t="s">
        <v>186</v>
      </c>
      <c r="J8811" t="s">
        <v>21</v>
      </c>
      <c r="K8811">
        <v>6</v>
      </c>
      <c r="L8811">
        <v>2023</v>
      </c>
      <c r="M8811" s="1">
        <v>45095</v>
      </c>
      <c r="N8811" s="1">
        <v>45096</v>
      </c>
      <c r="O8811" t="s">
        <v>66</v>
      </c>
      <c r="P8811" t="s">
        <v>137</v>
      </c>
      <c r="Q8811">
        <v>517</v>
      </c>
      <c r="R8811" s="6">
        <v>11653.59</v>
      </c>
      <c r="S8811" t="s">
        <v>40</v>
      </c>
      <c r="T8811" t="s">
        <v>91</v>
      </c>
    </row>
    <row r="8812" spans="1:20" x14ac:dyDescent="0.25">
      <c r="A8812" t="s">
        <v>7347</v>
      </c>
      <c r="B8812" t="s">
        <v>3726</v>
      </c>
      <c r="C8812">
        <v>21</v>
      </c>
      <c r="D8812" t="str">
        <f>IF(C8812="","",
IF(C8812&lt;=1,"0-1",
IF(C8812&lt;=5,"2-5",
IF(C8812&lt;=12,"6-12",
IF(C8812&lt;=17,"13-17",
IF(C8812&lt;=24,"18-24",
IF(C8812&lt;=44,"25-44",
IF(C8812&lt;=64,"45-64","65+"))))))))</f>
        <v>18-24</v>
      </c>
      <c r="E8812" t="s">
        <v>26</v>
      </c>
      <c r="F8812" t="s">
        <v>114</v>
      </c>
      <c r="G8812" t="s">
        <v>238</v>
      </c>
      <c r="H8812" t="s">
        <v>239</v>
      </c>
      <c r="I8812" t="s">
        <v>220</v>
      </c>
      <c r="J8812" t="s">
        <v>21</v>
      </c>
      <c r="K8812">
        <v>7</v>
      </c>
      <c r="L8812">
        <v>2024</v>
      </c>
      <c r="M8812" s="1">
        <v>45496</v>
      </c>
      <c r="N8812" s="1">
        <v>45390</v>
      </c>
      <c r="O8812" t="s">
        <v>84</v>
      </c>
      <c r="P8812" t="s">
        <v>22</v>
      </c>
      <c r="Q8812">
        <v>784</v>
      </c>
      <c r="R8812" s="6">
        <v>39942.32</v>
      </c>
      <c r="S8812" t="s">
        <v>60</v>
      </c>
      <c r="T8812" t="s">
        <v>24</v>
      </c>
    </row>
    <row r="8813" spans="1:20" x14ac:dyDescent="0.25">
      <c r="A8813" t="s">
        <v>7362</v>
      </c>
      <c r="B8813" t="s">
        <v>14156</v>
      </c>
      <c r="C8813">
        <v>87</v>
      </c>
      <c r="D8813" t="str">
        <f>IF(C8813="","",
IF(C8813&lt;=1,"0-1",
IF(C8813&lt;=5,"2-5",
IF(C8813&lt;=12,"6-12",
IF(C8813&lt;=17,"13-17",
IF(C8813&lt;=24,"18-24",
IF(C8813&lt;=44,"25-44",
IF(C8813&lt;=64,"45-64","65+"))))))))</f>
        <v>65+</v>
      </c>
      <c r="E8813" t="s">
        <v>26</v>
      </c>
      <c r="F8813" t="s">
        <v>174</v>
      </c>
      <c r="G8813" t="s">
        <v>97</v>
      </c>
      <c r="H8813" t="s">
        <v>98</v>
      </c>
      <c r="I8813" t="s">
        <v>216</v>
      </c>
      <c r="J8813" t="s">
        <v>21</v>
      </c>
      <c r="K8813">
        <v>8</v>
      </c>
      <c r="L8813">
        <v>2022</v>
      </c>
      <c r="M8813" s="1">
        <v>44775</v>
      </c>
      <c r="N8813" s="1">
        <v>44615</v>
      </c>
      <c r="O8813" t="s">
        <v>31</v>
      </c>
      <c r="P8813" t="s">
        <v>324</v>
      </c>
      <c r="Q8813">
        <v>229</v>
      </c>
      <c r="R8813" s="6">
        <v>55326.400000000001</v>
      </c>
      <c r="S8813" t="s">
        <v>48</v>
      </c>
      <c r="T8813" t="s">
        <v>126</v>
      </c>
    </row>
    <row r="8814" spans="1:20" x14ac:dyDescent="0.25">
      <c r="A8814" t="s">
        <v>7365</v>
      </c>
      <c r="B8814" t="s">
        <v>13782</v>
      </c>
      <c r="C8814">
        <v>63</v>
      </c>
      <c r="D8814" t="str">
        <f>IF(C8814="","",
IF(C8814&lt;=1,"0-1",
IF(C8814&lt;=5,"2-5",
IF(C8814&lt;=12,"6-12",
IF(C8814&lt;=17,"13-17",
IF(C8814&lt;=24,"18-24",
IF(C8814&lt;=44,"25-44",
IF(C8814&lt;=64,"45-64","65+"))))))))</f>
        <v>45-64</v>
      </c>
      <c r="E8814" t="s">
        <v>26</v>
      </c>
      <c r="F8814" t="s">
        <v>102</v>
      </c>
      <c r="G8814" t="s">
        <v>35</v>
      </c>
      <c r="H8814" t="s">
        <v>36</v>
      </c>
      <c r="I8814" t="s">
        <v>220</v>
      </c>
      <c r="J8814" t="s">
        <v>21</v>
      </c>
      <c r="K8814">
        <v>7</v>
      </c>
      <c r="L8814">
        <v>2025</v>
      </c>
      <c r="M8814" s="1">
        <v>45865</v>
      </c>
      <c r="N8814" s="1">
        <v>45882</v>
      </c>
      <c r="O8814" t="s">
        <v>333</v>
      </c>
      <c r="P8814" t="s">
        <v>79</v>
      </c>
      <c r="Q8814">
        <v>614</v>
      </c>
      <c r="R8814" s="6">
        <v>41747.79</v>
      </c>
      <c r="S8814" t="s">
        <v>40</v>
      </c>
      <c r="T8814" t="s">
        <v>116</v>
      </c>
    </row>
    <row r="8815" spans="1:20" x14ac:dyDescent="0.25">
      <c r="A8815" t="s">
        <v>7384</v>
      </c>
      <c r="B8815" t="s">
        <v>3189</v>
      </c>
      <c r="C8815">
        <v>46</v>
      </c>
      <c r="D8815" t="str">
        <f>IF(C8815="","",
IF(C8815&lt;=1,"0-1",
IF(C8815&lt;=5,"2-5",
IF(C8815&lt;=12,"6-12",
IF(C8815&lt;=17,"13-17",
IF(C8815&lt;=24,"18-24",
IF(C8815&lt;=44,"25-44",
IF(C8815&lt;=64,"45-64","65+"))))))))</f>
        <v>45-64</v>
      </c>
      <c r="E8815" t="s">
        <v>26</v>
      </c>
      <c r="F8815" t="s">
        <v>27</v>
      </c>
      <c r="G8815" t="s">
        <v>123</v>
      </c>
      <c r="H8815" t="s">
        <v>124</v>
      </c>
      <c r="I8815" t="s">
        <v>234</v>
      </c>
      <c r="J8815" t="s">
        <v>21</v>
      </c>
      <c r="K8815" t="s">
        <v>15508</v>
      </c>
      <c r="L8815" t="s">
        <v>15508</v>
      </c>
      <c r="M8815" s="4" t="s">
        <v>15503</v>
      </c>
      <c r="N8815" s="1">
        <v>45515</v>
      </c>
      <c r="O8815" t="s">
        <v>165</v>
      </c>
      <c r="P8815" t="s">
        <v>15524</v>
      </c>
      <c r="Q8815">
        <v>710</v>
      </c>
      <c r="R8815" s="6">
        <v>36118.6</v>
      </c>
      <c r="S8815" t="s">
        <v>40</v>
      </c>
      <c r="T8815" t="s">
        <v>67</v>
      </c>
    </row>
    <row r="8816" spans="1:20" x14ac:dyDescent="0.25">
      <c r="A8816" t="s">
        <v>7389</v>
      </c>
      <c r="B8816" t="s">
        <v>7390</v>
      </c>
      <c r="C8816">
        <v>66</v>
      </c>
      <c r="D8816" t="str">
        <f>IF(C8816="","",
IF(C8816&lt;=1,"0-1",
IF(C8816&lt;=5,"2-5",
IF(C8816&lt;=12,"6-12",
IF(C8816&lt;=17,"13-17",
IF(C8816&lt;=24,"18-24",
IF(C8816&lt;=44,"25-44",
IF(C8816&lt;=64,"45-64","65+"))))))))</f>
        <v>65+</v>
      </c>
      <c r="E8816" t="s">
        <v>26</v>
      </c>
      <c r="F8816" t="s">
        <v>114</v>
      </c>
      <c r="G8816" t="s">
        <v>152</v>
      </c>
      <c r="H8816" t="s">
        <v>153</v>
      </c>
      <c r="I8816" t="s">
        <v>76</v>
      </c>
      <c r="J8816" t="s">
        <v>21</v>
      </c>
      <c r="K8816">
        <v>10</v>
      </c>
      <c r="L8816">
        <v>2022</v>
      </c>
      <c r="M8816" s="1">
        <v>44840</v>
      </c>
      <c r="N8816" s="1">
        <v>44732</v>
      </c>
      <c r="O8816" t="s">
        <v>66</v>
      </c>
      <c r="P8816" t="s">
        <v>137</v>
      </c>
      <c r="Q8816">
        <v>910</v>
      </c>
      <c r="R8816" s="6">
        <v>0</v>
      </c>
      <c r="S8816" t="s">
        <v>23</v>
      </c>
      <c r="T8816" t="s">
        <v>209</v>
      </c>
    </row>
    <row r="8817" spans="1:20" x14ac:dyDescent="0.25">
      <c r="A8817" t="s">
        <v>7392</v>
      </c>
      <c r="B8817" t="s">
        <v>13846</v>
      </c>
      <c r="C8817">
        <v>1</v>
      </c>
      <c r="D8817" t="str">
        <f>IF(C8817="","",
IF(C8817&lt;=1,"0-1",
IF(C8817&lt;=5,"2-5",
IF(C8817&lt;=12,"6-12",
IF(C8817&lt;=17,"13-17",
IF(C8817&lt;=24,"18-24",
IF(C8817&lt;=44,"25-44",
IF(C8817&lt;=64,"45-64","65+"))))))))</f>
        <v>0-1</v>
      </c>
      <c r="E8817" t="s">
        <v>26</v>
      </c>
      <c r="F8817" t="s">
        <v>87</v>
      </c>
      <c r="G8817" t="s">
        <v>35</v>
      </c>
      <c r="H8817" t="s">
        <v>36</v>
      </c>
      <c r="I8817" t="s">
        <v>52</v>
      </c>
      <c r="J8817" t="s">
        <v>21</v>
      </c>
      <c r="K8817">
        <v>1</v>
      </c>
      <c r="L8817">
        <v>2025</v>
      </c>
      <c r="M8817" s="1">
        <v>45681</v>
      </c>
      <c r="N8817" s="1">
        <v>45682</v>
      </c>
      <c r="O8817" t="s">
        <v>190</v>
      </c>
      <c r="P8817" t="s">
        <v>39</v>
      </c>
      <c r="Q8817">
        <v>245</v>
      </c>
      <c r="R8817" s="6">
        <v>2025.76</v>
      </c>
      <c r="S8817" t="s">
        <v>48</v>
      </c>
      <c r="T8817" t="s">
        <v>72</v>
      </c>
    </row>
    <row r="8818" spans="1:20" x14ac:dyDescent="0.25">
      <c r="A8818" t="s">
        <v>7394</v>
      </c>
      <c r="B8818" t="s">
        <v>13122</v>
      </c>
      <c r="C8818">
        <v>95</v>
      </c>
      <c r="D8818" t="str">
        <f>IF(C8818="","",
IF(C8818&lt;=1,"0-1",
IF(C8818&lt;=5,"2-5",
IF(C8818&lt;=12,"6-12",
IF(C8818&lt;=17,"13-17",
IF(C8818&lt;=24,"18-24",
IF(C8818&lt;=44,"25-44",
IF(C8818&lt;=64,"45-64","65+"))))))))</f>
        <v>65+</v>
      </c>
      <c r="E8818" t="s">
        <v>26</v>
      </c>
      <c r="F8818" t="s">
        <v>15503</v>
      </c>
      <c r="G8818" t="s">
        <v>51</v>
      </c>
      <c r="H8818" t="s">
        <v>29</v>
      </c>
      <c r="I8818" t="s">
        <v>45</v>
      </c>
      <c r="J8818" t="s">
        <v>21</v>
      </c>
      <c r="K8818">
        <v>1</v>
      </c>
      <c r="L8818">
        <v>2022</v>
      </c>
      <c r="M8818" s="1">
        <v>44574</v>
      </c>
      <c r="N8818" s="1">
        <v>44595</v>
      </c>
      <c r="O8818" t="s">
        <v>213</v>
      </c>
      <c r="P8818" t="s">
        <v>79</v>
      </c>
      <c r="Q8818">
        <v>856</v>
      </c>
      <c r="R8818" s="6">
        <v>9348.18</v>
      </c>
      <c r="S8818" t="s">
        <v>55</v>
      </c>
      <c r="T8818" t="s">
        <v>245</v>
      </c>
    </row>
    <row r="8819" spans="1:20" x14ac:dyDescent="0.25">
      <c r="A8819" t="s">
        <v>7396</v>
      </c>
      <c r="B8819" t="s">
        <v>14397</v>
      </c>
      <c r="C8819">
        <v>2</v>
      </c>
      <c r="D8819" t="str">
        <f>IF(C8819="","",
IF(C8819&lt;=1,"0-1",
IF(C8819&lt;=5,"2-5",
IF(C8819&lt;=12,"6-12",
IF(C8819&lt;=17,"13-17",
IF(C8819&lt;=24,"18-24",
IF(C8819&lt;=44,"25-44",
IF(C8819&lt;=64,"45-64","65+"))))))))</f>
        <v>2-5</v>
      </c>
      <c r="E8819" t="s">
        <v>26</v>
      </c>
      <c r="F8819" t="s">
        <v>174</v>
      </c>
      <c r="G8819" t="s">
        <v>28</v>
      </c>
      <c r="H8819" t="s">
        <v>29</v>
      </c>
      <c r="I8819" t="s">
        <v>52</v>
      </c>
      <c r="J8819" t="s">
        <v>21</v>
      </c>
      <c r="K8819" t="s">
        <v>15508</v>
      </c>
      <c r="L8819" t="s">
        <v>15508</v>
      </c>
      <c r="M8819" s="4" t="s">
        <v>15503</v>
      </c>
      <c r="N8819" s="1">
        <v>44725</v>
      </c>
      <c r="O8819" t="s">
        <v>190</v>
      </c>
      <c r="P8819" t="s">
        <v>39</v>
      </c>
      <c r="Q8819">
        <v>241</v>
      </c>
      <c r="R8819" s="6">
        <v>0</v>
      </c>
      <c r="S8819" t="s">
        <v>40</v>
      </c>
      <c r="T8819" t="s">
        <v>290</v>
      </c>
    </row>
    <row r="8820" spans="1:20" x14ac:dyDescent="0.25">
      <c r="A8820" t="s">
        <v>7414</v>
      </c>
      <c r="B8820" t="s">
        <v>4900</v>
      </c>
      <c r="C8820">
        <v>34</v>
      </c>
      <c r="D8820" t="str">
        <f>IF(C8820="","",
IF(C8820&lt;=1,"0-1",
IF(C8820&lt;=5,"2-5",
IF(C8820&lt;=12,"6-12",
IF(C8820&lt;=17,"13-17",
IF(C8820&lt;=24,"18-24",
IF(C8820&lt;=44,"25-44",
IF(C8820&lt;=64,"45-64","65+"))))))))</f>
        <v>25-44</v>
      </c>
      <c r="E8820" t="s">
        <v>26</v>
      </c>
      <c r="F8820" t="s">
        <v>27</v>
      </c>
      <c r="G8820" t="s">
        <v>35</v>
      </c>
      <c r="H8820" t="s">
        <v>36</v>
      </c>
      <c r="I8820" t="s">
        <v>52</v>
      </c>
      <c r="J8820" t="s">
        <v>21</v>
      </c>
      <c r="K8820">
        <v>6</v>
      </c>
      <c r="L8820">
        <v>2026</v>
      </c>
      <c r="M8820" s="1">
        <v>46177</v>
      </c>
      <c r="N8820" s="1">
        <v>46138</v>
      </c>
      <c r="O8820" t="s">
        <v>120</v>
      </c>
      <c r="P8820" t="s">
        <v>111</v>
      </c>
      <c r="Q8820">
        <v>934</v>
      </c>
      <c r="R8820" s="6">
        <v>45238.559999999998</v>
      </c>
      <c r="S8820" t="s">
        <v>60</v>
      </c>
      <c r="T8820" t="s">
        <v>112</v>
      </c>
    </row>
    <row r="8821" spans="1:20" x14ac:dyDescent="0.25">
      <c r="A8821" t="s">
        <v>7420</v>
      </c>
      <c r="B8821" t="s">
        <v>14817</v>
      </c>
      <c r="C8821">
        <v>26</v>
      </c>
      <c r="D8821" t="str">
        <f>IF(C8821="","",
IF(C8821&lt;=1,"0-1",
IF(C8821&lt;=5,"2-5",
IF(C8821&lt;=12,"6-12",
IF(C8821&lt;=17,"13-17",
IF(C8821&lt;=24,"18-24",
IF(C8821&lt;=44,"25-44",
IF(C8821&lt;=64,"45-64","65+"))))))))</f>
        <v>25-44</v>
      </c>
      <c r="E8821" t="s">
        <v>26</v>
      </c>
      <c r="F8821" t="s">
        <v>63</v>
      </c>
      <c r="G8821" t="s">
        <v>51</v>
      </c>
      <c r="H8821" t="s">
        <v>29</v>
      </c>
      <c r="I8821" t="s">
        <v>76</v>
      </c>
      <c r="J8821" t="s">
        <v>21</v>
      </c>
      <c r="K8821">
        <v>6</v>
      </c>
      <c r="L8821">
        <v>2023</v>
      </c>
      <c r="M8821" s="1">
        <v>45098</v>
      </c>
      <c r="N8821" s="1">
        <v>45116</v>
      </c>
      <c r="O8821" t="s">
        <v>261</v>
      </c>
      <c r="P8821" t="s">
        <v>22</v>
      </c>
      <c r="Q8821">
        <v>739</v>
      </c>
      <c r="R8821" s="6">
        <v>59824.79</v>
      </c>
      <c r="S8821" t="s">
        <v>60</v>
      </c>
      <c r="T8821" t="s">
        <v>41</v>
      </c>
    </row>
    <row r="8822" spans="1:20" x14ac:dyDescent="0.25">
      <c r="A8822" t="s">
        <v>7428</v>
      </c>
      <c r="B8822" t="s">
        <v>14531</v>
      </c>
      <c r="C8822">
        <v>89</v>
      </c>
      <c r="D8822" t="str">
        <f>IF(C8822="","",
IF(C8822&lt;=1,"0-1",
IF(C8822&lt;=5,"2-5",
IF(C8822&lt;=12,"6-12",
IF(C8822&lt;=17,"13-17",
IF(C8822&lt;=24,"18-24",
IF(C8822&lt;=44,"25-44",
IF(C8822&lt;=64,"45-64","65+"))))))))</f>
        <v>65+</v>
      </c>
      <c r="E8822" t="s">
        <v>26</v>
      </c>
      <c r="F8822" t="s">
        <v>63</v>
      </c>
      <c r="G8822" t="s">
        <v>144</v>
      </c>
      <c r="H8822" t="s">
        <v>145</v>
      </c>
      <c r="I8822" t="s">
        <v>220</v>
      </c>
      <c r="J8822" t="s">
        <v>21</v>
      </c>
      <c r="K8822">
        <v>4</v>
      </c>
      <c r="L8822">
        <v>2023</v>
      </c>
      <c r="M8822" s="1">
        <v>45022</v>
      </c>
      <c r="N8822" s="1">
        <v>45098</v>
      </c>
      <c r="O8822" t="s">
        <v>333</v>
      </c>
      <c r="P8822" t="s">
        <v>22</v>
      </c>
      <c r="Q8822">
        <v>939</v>
      </c>
      <c r="R8822" s="6">
        <v>3006.66</v>
      </c>
      <c r="S8822" t="s">
        <v>48</v>
      </c>
      <c r="T8822" t="s">
        <v>159</v>
      </c>
    </row>
    <row r="8823" spans="1:20" x14ac:dyDescent="0.25">
      <c r="A8823" t="s">
        <v>7446</v>
      </c>
      <c r="B8823" t="s">
        <v>14822</v>
      </c>
      <c r="C8823">
        <v>74</v>
      </c>
      <c r="D8823" t="str">
        <f>IF(C8823="","",
IF(C8823&lt;=1,"0-1",
IF(C8823&lt;=5,"2-5",
IF(C8823&lt;=12,"6-12",
IF(C8823&lt;=17,"13-17",
IF(C8823&lt;=24,"18-24",
IF(C8823&lt;=44,"25-44",
IF(C8823&lt;=64,"45-64","65+"))))))))</f>
        <v>65+</v>
      </c>
      <c r="E8823" t="s">
        <v>26</v>
      </c>
      <c r="F8823" t="s">
        <v>114</v>
      </c>
      <c r="G8823" t="s">
        <v>144</v>
      </c>
      <c r="H8823" t="s">
        <v>145</v>
      </c>
      <c r="I8823" t="s">
        <v>52</v>
      </c>
      <c r="J8823" t="s">
        <v>21</v>
      </c>
      <c r="K8823">
        <v>11</v>
      </c>
      <c r="L8823">
        <v>2024</v>
      </c>
      <c r="M8823" s="1">
        <v>45604</v>
      </c>
      <c r="N8823" s="1">
        <v>45536</v>
      </c>
      <c r="O8823" t="s">
        <v>333</v>
      </c>
      <c r="P8823" t="s">
        <v>15524</v>
      </c>
      <c r="Q8823">
        <v>101</v>
      </c>
      <c r="R8823" s="6">
        <v>83818.42</v>
      </c>
      <c r="S8823" t="s">
        <v>60</v>
      </c>
      <c r="T8823" t="s">
        <v>103</v>
      </c>
    </row>
    <row r="8824" spans="1:20" x14ac:dyDescent="0.25">
      <c r="A8824" t="s">
        <v>7452</v>
      </c>
      <c r="B8824" t="s">
        <v>4959</v>
      </c>
      <c r="C8824">
        <v>23</v>
      </c>
      <c r="D8824" t="str">
        <f>IF(C8824="","",
IF(C8824&lt;=1,"0-1",
IF(C8824&lt;=5,"2-5",
IF(C8824&lt;=12,"6-12",
IF(C8824&lt;=17,"13-17",
IF(C8824&lt;=24,"18-24",
IF(C8824&lt;=44,"25-44",
IF(C8824&lt;=64,"45-64","65+"))))))))</f>
        <v>18-24</v>
      </c>
      <c r="E8824" t="s">
        <v>26</v>
      </c>
      <c r="F8824" t="s">
        <v>87</v>
      </c>
      <c r="G8824" t="s">
        <v>123</v>
      </c>
      <c r="H8824" t="s">
        <v>124</v>
      </c>
      <c r="I8824" t="s">
        <v>76</v>
      </c>
      <c r="J8824" t="s">
        <v>21</v>
      </c>
      <c r="K8824">
        <v>4</v>
      </c>
      <c r="L8824">
        <v>2024</v>
      </c>
      <c r="M8824" s="1">
        <v>45393</v>
      </c>
      <c r="N8824" s="1">
        <v>45515</v>
      </c>
      <c r="O8824" t="s">
        <v>125</v>
      </c>
      <c r="P8824" t="s">
        <v>47</v>
      </c>
      <c r="Q8824">
        <v>722</v>
      </c>
      <c r="R8824" s="6">
        <v>8816.7099999999991</v>
      </c>
      <c r="S8824" t="s">
        <v>23</v>
      </c>
      <c r="T8824" t="s">
        <v>33</v>
      </c>
    </row>
    <row r="8825" spans="1:20" x14ac:dyDescent="0.25">
      <c r="A8825" t="s">
        <v>7467</v>
      </c>
      <c r="B8825" t="s">
        <v>14823</v>
      </c>
      <c r="C8825">
        <v>53</v>
      </c>
      <c r="D8825" t="str">
        <f>IF(C8825="","",
IF(C8825&lt;=1,"0-1",
IF(C8825&lt;=5,"2-5",
IF(C8825&lt;=12,"6-12",
IF(C8825&lt;=17,"13-17",
IF(C8825&lt;=24,"18-24",
IF(C8825&lt;=44,"25-44",
IF(C8825&lt;=64,"45-64","65+"))))))))</f>
        <v>45-64</v>
      </c>
      <c r="E8825" t="s">
        <v>26</v>
      </c>
      <c r="F8825" t="s">
        <v>27</v>
      </c>
      <c r="G8825" t="s">
        <v>18</v>
      </c>
      <c r="H8825" t="s">
        <v>19</v>
      </c>
      <c r="I8825" t="s">
        <v>76</v>
      </c>
      <c r="J8825" t="s">
        <v>21</v>
      </c>
      <c r="K8825">
        <v>7</v>
      </c>
      <c r="L8825">
        <v>2022</v>
      </c>
      <c r="M8825" s="1">
        <v>44769</v>
      </c>
      <c r="N8825" s="1">
        <v>44600</v>
      </c>
      <c r="O8825" t="s">
        <v>194</v>
      </c>
      <c r="P8825" t="s">
        <v>894</v>
      </c>
      <c r="Q8825">
        <v>771</v>
      </c>
      <c r="R8825" s="6">
        <v>43634.11</v>
      </c>
      <c r="S8825" t="s">
        <v>40</v>
      </c>
      <c r="T8825" t="s">
        <v>201</v>
      </c>
    </row>
    <row r="8826" spans="1:20" x14ac:dyDescent="0.25">
      <c r="A8826" t="s">
        <v>7471</v>
      </c>
      <c r="B8826" t="s">
        <v>1199</v>
      </c>
      <c r="C8826">
        <v>52</v>
      </c>
      <c r="D8826" t="str">
        <f>IF(C8826="","",
IF(C8826&lt;=1,"0-1",
IF(C8826&lt;=5,"2-5",
IF(C8826&lt;=12,"6-12",
IF(C8826&lt;=17,"13-17",
IF(C8826&lt;=24,"18-24",
IF(C8826&lt;=44,"25-44",
IF(C8826&lt;=64,"45-64","65+"))))))))</f>
        <v>45-64</v>
      </c>
      <c r="E8826" t="s">
        <v>26</v>
      </c>
      <c r="F8826" t="s">
        <v>63</v>
      </c>
      <c r="G8826" t="s">
        <v>74</v>
      </c>
      <c r="H8826" t="s">
        <v>75</v>
      </c>
      <c r="I8826" t="s">
        <v>168</v>
      </c>
      <c r="J8826" t="s">
        <v>21</v>
      </c>
      <c r="K8826">
        <v>10</v>
      </c>
      <c r="L8826">
        <v>2026</v>
      </c>
      <c r="M8826" s="1">
        <v>46303</v>
      </c>
      <c r="N8826" s="1">
        <v>46252</v>
      </c>
      <c r="O8826" t="s">
        <v>222</v>
      </c>
      <c r="P8826" t="s">
        <v>111</v>
      </c>
      <c r="Q8826">
        <v>702</v>
      </c>
      <c r="R8826" s="6">
        <v>-36259.18</v>
      </c>
      <c r="S8826" t="s">
        <v>60</v>
      </c>
      <c r="T8826" t="s">
        <v>132</v>
      </c>
    </row>
    <row r="8827" spans="1:20" x14ac:dyDescent="0.25">
      <c r="A8827" t="s">
        <v>7481</v>
      </c>
      <c r="B8827" t="s">
        <v>14827</v>
      </c>
      <c r="C8827">
        <v>16</v>
      </c>
      <c r="D8827" t="str">
        <f>IF(C8827="","",
IF(C8827&lt;=1,"0-1",
IF(C8827&lt;=5,"2-5",
IF(C8827&lt;=12,"6-12",
IF(C8827&lt;=17,"13-17",
IF(C8827&lt;=24,"18-24",
IF(C8827&lt;=44,"25-44",
IF(C8827&lt;=64,"45-64","65+"))))))))</f>
        <v>13-17</v>
      </c>
      <c r="E8827" t="s">
        <v>26</v>
      </c>
      <c r="F8827" t="s">
        <v>87</v>
      </c>
      <c r="G8827" t="s">
        <v>97</v>
      </c>
      <c r="H8827" t="s">
        <v>98</v>
      </c>
      <c r="I8827" t="s">
        <v>193</v>
      </c>
      <c r="J8827" t="s">
        <v>21</v>
      </c>
      <c r="K8827">
        <v>3</v>
      </c>
      <c r="L8827">
        <v>2026</v>
      </c>
      <c r="M8827" s="1">
        <v>46105</v>
      </c>
      <c r="N8827" s="1">
        <v>46106</v>
      </c>
      <c r="O8827" t="s">
        <v>165</v>
      </c>
      <c r="P8827" t="s">
        <v>111</v>
      </c>
      <c r="Q8827">
        <v>971</v>
      </c>
      <c r="R8827" s="6">
        <v>6176.99</v>
      </c>
      <c r="S8827" t="s">
        <v>23</v>
      </c>
      <c r="T8827" t="s">
        <v>201</v>
      </c>
    </row>
    <row r="8828" spans="1:20" x14ac:dyDescent="0.25">
      <c r="A8828" t="s">
        <v>7486</v>
      </c>
      <c r="B8828" t="s">
        <v>13921</v>
      </c>
      <c r="C8828">
        <v>48</v>
      </c>
      <c r="D8828" t="str">
        <f>IF(C8828="","",
IF(C8828&lt;=1,"0-1",
IF(C8828&lt;=5,"2-5",
IF(C8828&lt;=12,"6-12",
IF(C8828&lt;=17,"13-17",
IF(C8828&lt;=24,"18-24",
IF(C8828&lt;=44,"25-44",
IF(C8828&lt;=64,"45-64","65+"))))))))</f>
        <v>45-64</v>
      </c>
      <c r="E8828" t="s">
        <v>26</v>
      </c>
      <c r="F8828" t="s">
        <v>102</v>
      </c>
      <c r="G8828" t="s">
        <v>123</v>
      </c>
      <c r="H8828" t="s">
        <v>124</v>
      </c>
      <c r="I8828" t="s">
        <v>45</v>
      </c>
      <c r="J8828" t="s">
        <v>21</v>
      </c>
      <c r="K8828">
        <v>3</v>
      </c>
      <c r="L8828">
        <v>2026</v>
      </c>
      <c r="M8828" s="1">
        <v>46099</v>
      </c>
      <c r="N8828" s="1">
        <v>46104</v>
      </c>
      <c r="O8828" t="s">
        <v>272</v>
      </c>
      <c r="P8828" t="s">
        <v>32</v>
      </c>
      <c r="Q8828">
        <v>469</v>
      </c>
      <c r="R8828" s="6">
        <v>31690.01</v>
      </c>
      <c r="S8828" t="s">
        <v>23</v>
      </c>
      <c r="T8828" t="s">
        <v>108</v>
      </c>
    </row>
    <row r="8829" spans="1:20" x14ac:dyDescent="0.25">
      <c r="A8829" t="s">
        <v>7491</v>
      </c>
      <c r="B8829" t="s">
        <v>3166</v>
      </c>
      <c r="C8829">
        <v>2</v>
      </c>
      <c r="D8829" t="str">
        <f>IF(C8829="","",
IF(C8829&lt;=1,"0-1",
IF(C8829&lt;=5,"2-5",
IF(C8829&lt;=12,"6-12",
IF(C8829&lt;=17,"13-17",
IF(C8829&lt;=24,"18-24",
IF(C8829&lt;=44,"25-44",
IF(C8829&lt;=64,"45-64","65+"))))))))</f>
        <v>2-5</v>
      </c>
      <c r="E8829" t="s">
        <v>26</v>
      </c>
      <c r="F8829" t="s">
        <v>102</v>
      </c>
      <c r="G8829" t="s">
        <v>64</v>
      </c>
      <c r="H8829" t="s">
        <v>65</v>
      </c>
      <c r="I8829" t="s">
        <v>20</v>
      </c>
      <c r="J8829" t="s">
        <v>21</v>
      </c>
      <c r="K8829">
        <v>2</v>
      </c>
      <c r="L8829">
        <v>2024</v>
      </c>
      <c r="M8829" s="1">
        <v>45327</v>
      </c>
      <c r="N8829" s="1">
        <v>45421</v>
      </c>
      <c r="O8829" t="s">
        <v>346</v>
      </c>
      <c r="P8829" t="s">
        <v>22</v>
      </c>
      <c r="Q8829">
        <v>922</v>
      </c>
      <c r="R8829" s="6">
        <v>74749.27</v>
      </c>
      <c r="S8829" t="s">
        <v>48</v>
      </c>
      <c r="T8829" t="s">
        <v>142</v>
      </c>
    </row>
    <row r="8830" spans="1:20" x14ac:dyDescent="0.25">
      <c r="A8830" t="s">
        <v>7501</v>
      </c>
      <c r="B8830" t="s">
        <v>13228</v>
      </c>
      <c r="C8830">
        <v>17</v>
      </c>
      <c r="D8830" t="str">
        <f>IF(C8830="","",
IF(C8830&lt;=1,"0-1",
IF(C8830&lt;=5,"2-5",
IF(C8830&lt;=12,"6-12",
IF(C8830&lt;=17,"13-17",
IF(C8830&lt;=24,"18-24",
IF(C8830&lt;=44,"25-44",
IF(C8830&lt;=64,"45-64","65+"))))))))</f>
        <v>13-17</v>
      </c>
      <c r="E8830" t="s">
        <v>26</v>
      </c>
      <c r="F8830" t="s">
        <v>87</v>
      </c>
      <c r="G8830" t="s">
        <v>88</v>
      </c>
      <c r="H8830" t="s">
        <v>89</v>
      </c>
      <c r="I8830" t="s">
        <v>234</v>
      </c>
      <c r="J8830" t="s">
        <v>21</v>
      </c>
      <c r="K8830">
        <v>1</v>
      </c>
      <c r="L8830">
        <v>2022</v>
      </c>
      <c r="M8830" s="1">
        <v>44570</v>
      </c>
      <c r="N8830" s="1">
        <v>44805</v>
      </c>
      <c r="O8830" t="s">
        <v>190</v>
      </c>
      <c r="P8830" t="s">
        <v>147</v>
      </c>
      <c r="Q8830">
        <v>430</v>
      </c>
      <c r="R8830" s="6">
        <v>41431.35</v>
      </c>
      <c r="S8830" t="s">
        <v>55</v>
      </c>
      <c r="T8830" t="s">
        <v>182</v>
      </c>
    </row>
    <row r="8831" spans="1:20" x14ac:dyDescent="0.25">
      <c r="A8831" t="s">
        <v>7506</v>
      </c>
      <c r="B8831" t="s">
        <v>13934</v>
      </c>
      <c r="C8831">
        <v>83</v>
      </c>
      <c r="D8831" t="str">
        <f>IF(C8831="","",
IF(C8831&lt;=1,"0-1",
IF(C8831&lt;=5,"2-5",
IF(C8831&lt;=12,"6-12",
IF(C8831&lt;=17,"13-17",
IF(C8831&lt;=24,"18-24",
IF(C8831&lt;=44,"25-44",
IF(C8831&lt;=64,"45-64","65+"))))))))</f>
        <v>65+</v>
      </c>
      <c r="E8831" t="s">
        <v>26</v>
      </c>
      <c r="F8831" t="s">
        <v>69</v>
      </c>
      <c r="G8831" t="s">
        <v>144</v>
      </c>
      <c r="H8831" t="s">
        <v>145</v>
      </c>
      <c r="I8831" t="s">
        <v>203</v>
      </c>
      <c r="J8831" t="s">
        <v>21</v>
      </c>
      <c r="K8831">
        <v>8</v>
      </c>
      <c r="L8831">
        <v>2024</v>
      </c>
      <c r="M8831" s="1">
        <v>45528</v>
      </c>
      <c r="N8831" s="3" t="s">
        <v>15503</v>
      </c>
      <c r="O8831" t="s">
        <v>213</v>
      </c>
      <c r="P8831" t="s">
        <v>147</v>
      </c>
      <c r="Q8831">
        <v>803</v>
      </c>
      <c r="R8831" s="6">
        <v>24298.33</v>
      </c>
      <c r="S8831" t="s">
        <v>60</v>
      </c>
      <c r="T8831" t="s">
        <v>308</v>
      </c>
    </row>
    <row r="8832" spans="1:20" x14ac:dyDescent="0.25">
      <c r="A8832" t="s">
        <v>7508</v>
      </c>
      <c r="B8832" t="s">
        <v>4749</v>
      </c>
      <c r="C8832">
        <v>57</v>
      </c>
      <c r="D8832" t="str">
        <f>IF(C8832="","",
IF(C8832&lt;=1,"0-1",
IF(C8832&lt;=5,"2-5",
IF(C8832&lt;=12,"6-12",
IF(C8832&lt;=17,"13-17",
IF(C8832&lt;=24,"18-24",
IF(C8832&lt;=44,"25-44",
IF(C8832&lt;=64,"45-64","65+"))))))))</f>
        <v>45-64</v>
      </c>
      <c r="E8832" t="s">
        <v>26</v>
      </c>
      <c r="F8832" t="s">
        <v>69</v>
      </c>
      <c r="G8832" t="s">
        <v>106</v>
      </c>
      <c r="H8832" t="s">
        <v>29</v>
      </c>
      <c r="I8832" t="s">
        <v>52</v>
      </c>
      <c r="J8832" t="s">
        <v>21</v>
      </c>
      <c r="K8832">
        <v>8</v>
      </c>
      <c r="L8832">
        <v>2022</v>
      </c>
      <c r="M8832" s="1">
        <v>44794</v>
      </c>
      <c r="N8832" s="1">
        <v>44814</v>
      </c>
      <c r="O8832" t="s">
        <v>311</v>
      </c>
      <c r="P8832" t="s">
        <v>39</v>
      </c>
      <c r="Q8832">
        <v>613</v>
      </c>
      <c r="R8832" s="6">
        <v>81285.17</v>
      </c>
      <c r="S8832" t="s">
        <v>40</v>
      </c>
      <c r="T8832" t="s">
        <v>85</v>
      </c>
    </row>
    <row r="8833" spans="1:20" x14ac:dyDescent="0.25">
      <c r="A8833" t="s">
        <v>7512</v>
      </c>
      <c r="B8833" t="s">
        <v>14305</v>
      </c>
      <c r="C8833">
        <v>24</v>
      </c>
      <c r="D8833" t="str">
        <f>IF(C8833="","",
IF(C8833&lt;=1,"0-1",
IF(C8833&lt;=5,"2-5",
IF(C8833&lt;=12,"6-12",
IF(C8833&lt;=17,"13-17",
IF(C8833&lt;=24,"18-24",
IF(C8833&lt;=44,"25-44",
IF(C8833&lt;=64,"45-64","65+"))))))))</f>
        <v>18-24</v>
      </c>
      <c r="E8833" t="s">
        <v>26</v>
      </c>
      <c r="F8833" t="s">
        <v>69</v>
      </c>
      <c r="G8833" t="s">
        <v>106</v>
      </c>
      <c r="H8833" t="s">
        <v>29</v>
      </c>
      <c r="I8833" t="s">
        <v>193</v>
      </c>
      <c r="J8833" t="s">
        <v>21</v>
      </c>
      <c r="K8833">
        <v>10</v>
      </c>
      <c r="L8833">
        <v>2022</v>
      </c>
      <c r="M8833" s="1">
        <v>44853</v>
      </c>
      <c r="N8833" s="1">
        <v>44860</v>
      </c>
      <c r="O8833" t="s">
        <v>227</v>
      </c>
      <c r="P8833" t="s">
        <v>54</v>
      </c>
      <c r="Q8833"/>
      <c r="R8833" s="6">
        <v>78127.16</v>
      </c>
      <c r="S8833" t="s">
        <v>55</v>
      </c>
      <c r="T8833" t="s">
        <v>126</v>
      </c>
    </row>
    <row r="8834" spans="1:20" x14ac:dyDescent="0.25">
      <c r="A8834" t="s">
        <v>7529</v>
      </c>
      <c r="B8834" t="s">
        <v>14832</v>
      </c>
      <c r="C8834">
        <v>88</v>
      </c>
      <c r="D8834" t="str">
        <f>IF(C8834="","",
IF(C8834&lt;=1,"0-1",
IF(C8834&lt;=5,"2-5",
IF(C8834&lt;=12,"6-12",
IF(C8834&lt;=17,"13-17",
IF(C8834&lt;=24,"18-24",
IF(C8834&lt;=44,"25-44",
IF(C8834&lt;=64,"45-64","65+"))))))))</f>
        <v>65+</v>
      </c>
      <c r="E8834" t="s">
        <v>26</v>
      </c>
      <c r="F8834" t="s">
        <v>174</v>
      </c>
      <c r="G8834" t="s">
        <v>44</v>
      </c>
      <c r="H8834" t="s">
        <v>36</v>
      </c>
      <c r="I8834" t="s">
        <v>193</v>
      </c>
      <c r="J8834" t="s">
        <v>21</v>
      </c>
      <c r="K8834">
        <v>8</v>
      </c>
      <c r="L8834">
        <v>2025</v>
      </c>
      <c r="M8834" s="1">
        <v>45899</v>
      </c>
      <c r="N8834" s="1">
        <v>45697</v>
      </c>
      <c r="O8834" t="s">
        <v>263</v>
      </c>
      <c r="P8834" t="s">
        <v>111</v>
      </c>
      <c r="Q8834">
        <v>974</v>
      </c>
      <c r="R8834" s="6">
        <v>41785.050000000003</v>
      </c>
      <c r="S8834" t="s">
        <v>40</v>
      </c>
      <c r="T8834" t="s">
        <v>182</v>
      </c>
    </row>
    <row r="8835" spans="1:20" x14ac:dyDescent="0.25">
      <c r="A8835" t="s">
        <v>6702</v>
      </c>
      <c r="B8835" t="s">
        <v>14833</v>
      </c>
      <c r="C8835">
        <v>48</v>
      </c>
      <c r="D8835" t="str">
        <f>IF(C8835="","",
IF(C8835&lt;=1,"0-1",
IF(C8835&lt;=5,"2-5",
IF(C8835&lt;=12,"6-12",
IF(C8835&lt;=17,"13-17",
IF(C8835&lt;=24,"18-24",
IF(C8835&lt;=44,"25-44",
IF(C8835&lt;=64,"45-64","65+"))))))))</f>
        <v>45-64</v>
      </c>
      <c r="E8835" t="s">
        <v>26</v>
      </c>
      <c r="F8835" t="s">
        <v>69</v>
      </c>
      <c r="G8835" t="s">
        <v>64</v>
      </c>
      <c r="H8835" t="s">
        <v>65</v>
      </c>
      <c r="I8835" t="s">
        <v>234</v>
      </c>
      <c r="J8835" t="s">
        <v>21</v>
      </c>
      <c r="K8835">
        <v>10</v>
      </c>
      <c r="L8835">
        <v>2023</v>
      </c>
      <c r="M8835" s="1">
        <v>45217</v>
      </c>
      <c r="N8835" s="1">
        <v>45222</v>
      </c>
      <c r="O8835" t="s">
        <v>115</v>
      </c>
      <c r="P8835" t="s">
        <v>79</v>
      </c>
      <c r="Q8835">
        <v>271</v>
      </c>
      <c r="R8835" s="6">
        <v>0</v>
      </c>
      <c r="S8835" t="s">
        <v>48</v>
      </c>
      <c r="T8835" t="s">
        <v>132</v>
      </c>
    </row>
    <row r="8836" spans="1:20" x14ac:dyDescent="0.25">
      <c r="A8836" t="s">
        <v>7544</v>
      </c>
      <c r="B8836" t="s">
        <v>14839</v>
      </c>
      <c r="C8836">
        <v>63</v>
      </c>
      <c r="D8836" t="str">
        <f>IF(C8836="","",
IF(C8836&lt;=1,"0-1",
IF(C8836&lt;=5,"2-5",
IF(C8836&lt;=12,"6-12",
IF(C8836&lt;=17,"13-17",
IF(C8836&lt;=24,"18-24",
IF(C8836&lt;=44,"25-44",
IF(C8836&lt;=64,"45-64","65+"))))))))</f>
        <v>45-64</v>
      </c>
      <c r="E8836" t="s">
        <v>26</v>
      </c>
      <c r="F8836" t="s">
        <v>102</v>
      </c>
      <c r="G8836" t="s">
        <v>51</v>
      </c>
      <c r="H8836" t="s">
        <v>29</v>
      </c>
      <c r="I8836" t="s">
        <v>20</v>
      </c>
      <c r="J8836" t="s">
        <v>21</v>
      </c>
      <c r="K8836">
        <v>6</v>
      </c>
      <c r="L8836">
        <v>2025</v>
      </c>
      <c r="M8836" s="1">
        <v>45826</v>
      </c>
      <c r="N8836" s="1">
        <v>45846</v>
      </c>
      <c r="O8836" t="s">
        <v>236</v>
      </c>
      <c r="P8836" t="s">
        <v>15524</v>
      </c>
      <c r="Q8836">
        <v>820</v>
      </c>
      <c r="R8836" s="6">
        <v>11282.01</v>
      </c>
      <c r="S8836" t="s">
        <v>23</v>
      </c>
      <c r="T8836" t="s">
        <v>49</v>
      </c>
    </row>
    <row r="8837" spans="1:20" x14ac:dyDescent="0.25">
      <c r="A8837" t="s">
        <v>7550</v>
      </c>
      <c r="B8837" t="s">
        <v>9379</v>
      </c>
      <c r="C8837">
        <v>62</v>
      </c>
      <c r="D8837" t="str">
        <f>IF(C8837="","",
IF(C8837&lt;=1,"0-1",
IF(C8837&lt;=5,"2-5",
IF(C8837&lt;=12,"6-12",
IF(C8837&lt;=17,"13-17",
IF(C8837&lt;=24,"18-24",
IF(C8837&lt;=44,"25-44",
IF(C8837&lt;=64,"45-64","65+"))))))))</f>
        <v>45-64</v>
      </c>
      <c r="E8837" t="s">
        <v>26</v>
      </c>
      <c r="F8837" t="s">
        <v>63</v>
      </c>
      <c r="G8837" t="s">
        <v>44</v>
      </c>
      <c r="H8837" t="s">
        <v>36</v>
      </c>
      <c r="I8837" t="s">
        <v>45</v>
      </c>
      <c r="J8837" t="s">
        <v>21</v>
      </c>
      <c r="K8837">
        <v>6</v>
      </c>
      <c r="L8837">
        <v>2026</v>
      </c>
      <c r="M8837" s="1">
        <v>46195</v>
      </c>
      <c r="N8837" s="1">
        <v>46204</v>
      </c>
      <c r="O8837" t="s">
        <v>53</v>
      </c>
      <c r="P8837" t="s">
        <v>137</v>
      </c>
      <c r="Q8837">
        <v>809</v>
      </c>
      <c r="R8837" s="6">
        <v>60798.36</v>
      </c>
      <c r="S8837" t="s">
        <v>60</v>
      </c>
      <c r="T8837" t="s">
        <v>41</v>
      </c>
    </row>
    <row r="8838" spans="1:20" x14ac:dyDescent="0.25">
      <c r="A8838" t="s">
        <v>7551</v>
      </c>
      <c r="B8838" t="s">
        <v>13164</v>
      </c>
      <c r="C8838">
        <v>93</v>
      </c>
      <c r="D8838" t="str">
        <f>IF(C8838="","",
IF(C8838&lt;=1,"0-1",
IF(C8838&lt;=5,"2-5",
IF(C8838&lt;=12,"6-12",
IF(C8838&lt;=17,"13-17",
IF(C8838&lt;=24,"18-24",
IF(C8838&lt;=44,"25-44",
IF(C8838&lt;=64,"45-64","65+"))))))))</f>
        <v>65+</v>
      </c>
      <c r="E8838" t="s">
        <v>26</v>
      </c>
      <c r="F8838" t="s">
        <v>114</v>
      </c>
      <c r="G8838" t="s">
        <v>152</v>
      </c>
      <c r="H8838" t="s">
        <v>153</v>
      </c>
      <c r="I8838" t="s">
        <v>76</v>
      </c>
      <c r="J8838" t="s">
        <v>21</v>
      </c>
      <c r="K8838">
        <v>3</v>
      </c>
      <c r="L8838">
        <v>2023</v>
      </c>
      <c r="M8838" s="1">
        <v>44987</v>
      </c>
      <c r="N8838" s="1">
        <v>44929</v>
      </c>
      <c r="O8838" t="s">
        <v>333</v>
      </c>
      <c r="P8838" t="s">
        <v>344</v>
      </c>
      <c r="Q8838">
        <v>396</v>
      </c>
      <c r="R8838" s="6">
        <v>8080.25</v>
      </c>
      <c r="S8838" t="s">
        <v>48</v>
      </c>
      <c r="T8838" t="s">
        <v>85</v>
      </c>
    </row>
    <row r="8839" spans="1:20" x14ac:dyDescent="0.25">
      <c r="A8839" t="s">
        <v>7563</v>
      </c>
      <c r="B8839" t="s">
        <v>1094</v>
      </c>
      <c r="C8839">
        <v>95</v>
      </c>
      <c r="D8839" t="str">
        <f>IF(C8839="","",
IF(C8839&lt;=1,"0-1",
IF(C8839&lt;=5,"2-5",
IF(C8839&lt;=12,"6-12",
IF(C8839&lt;=17,"13-17",
IF(C8839&lt;=24,"18-24",
IF(C8839&lt;=44,"25-44",
IF(C8839&lt;=64,"45-64","65+"))))))))</f>
        <v>65+</v>
      </c>
      <c r="E8839" t="s">
        <v>26</v>
      </c>
      <c r="F8839" t="s">
        <v>87</v>
      </c>
      <c r="G8839" t="s">
        <v>35</v>
      </c>
      <c r="H8839" t="s">
        <v>36</v>
      </c>
      <c r="I8839" t="s">
        <v>20</v>
      </c>
      <c r="J8839" t="s">
        <v>21</v>
      </c>
      <c r="K8839">
        <v>2</v>
      </c>
      <c r="L8839">
        <v>2022</v>
      </c>
      <c r="M8839" s="1">
        <v>44606</v>
      </c>
      <c r="N8839" s="1">
        <v>44618</v>
      </c>
      <c r="O8839" t="s">
        <v>146</v>
      </c>
      <c r="P8839" t="s">
        <v>32</v>
      </c>
      <c r="Q8839">
        <v>499</v>
      </c>
      <c r="R8839" s="6">
        <v>80632.149999999994</v>
      </c>
      <c r="S8839" t="s">
        <v>40</v>
      </c>
      <c r="T8839" t="s">
        <v>112</v>
      </c>
    </row>
    <row r="8840" spans="1:20" x14ac:dyDescent="0.25">
      <c r="A8840" t="s">
        <v>7582</v>
      </c>
      <c r="B8840" t="s">
        <v>2178</v>
      </c>
      <c r="C8840">
        <v>18</v>
      </c>
      <c r="D8840" t="str">
        <f>IF(C8840="","",
IF(C8840&lt;=1,"0-1",
IF(C8840&lt;=5,"2-5",
IF(C8840&lt;=12,"6-12",
IF(C8840&lt;=17,"13-17",
IF(C8840&lt;=24,"18-24",
IF(C8840&lt;=44,"25-44",
IF(C8840&lt;=64,"45-64","65+"))))))))</f>
        <v>18-24</v>
      </c>
      <c r="E8840" t="s">
        <v>26</v>
      </c>
      <c r="F8840" t="s">
        <v>87</v>
      </c>
      <c r="G8840" t="s">
        <v>44</v>
      </c>
      <c r="H8840" t="s">
        <v>36</v>
      </c>
      <c r="I8840" t="s">
        <v>76</v>
      </c>
      <c r="J8840" t="s">
        <v>21</v>
      </c>
      <c r="K8840">
        <v>6</v>
      </c>
      <c r="L8840">
        <v>2026</v>
      </c>
      <c r="M8840" s="1">
        <v>46186</v>
      </c>
      <c r="N8840" s="1">
        <v>46189</v>
      </c>
      <c r="O8840" t="s">
        <v>125</v>
      </c>
      <c r="P8840" t="s">
        <v>54</v>
      </c>
      <c r="Q8840">
        <v>536</v>
      </c>
      <c r="R8840" s="6">
        <v>82799</v>
      </c>
      <c r="S8840" t="s">
        <v>48</v>
      </c>
      <c r="T8840" t="s">
        <v>116</v>
      </c>
    </row>
    <row r="8841" spans="1:20" x14ac:dyDescent="0.25">
      <c r="A8841" t="s">
        <v>7593</v>
      </c>
      <c r="B8841" t="s">
        <v>886</v>
      </c>
      <c r="C8841">
        <v>56</v>
      </c>
      <c r="D8841" t="str">
        <f>IF(C8841="","",
IF(C8841&lt;=1,"0-1",
IF(C8841&lt;=5,"2-5",
IF(C8841&lt;=12,"6-12",
IF(C8841&lt;=17,"13-17",
IF(C8841&lt;=24,"18-24",
IF(C8841&lt;=44,"25-44",
IF(C8841&lt;=64,"45-64","65+"))))))))</f>
        <v>45-64</v>
      </c>
      <c r="E8841" t="s">
        <v>26</v>
      </c>
      <c r="F8841" t="s">
        <v>63</v>
      </c>
      <c r="G8841" t="s">
        <v>58</v>
      </c>
      <c r="H8841" t="s">
        <v>59</v>
      </c>
      <c r="I8841" t="s">
        <v>37</v>
      </c>
      <c r="J8841" t="s">
        <v>21</v>
      </c>
      <c r="K8841">
        <v>11</v>
      </c>
      <c r="L8841">
        <v>2023</v>
      </c>
      <c r="M8841" s="1">
        <v>45251</v>
      </c>
      <c r="N8841" s="1">
        <v>45256</v>
      </c>
      <c r="O8841" t="s">
        <v>110</v>
      </c>
      <c r="P8841" t="s">
        <v>15524</v>
      </c>
      <c r="Q8841">
        <v>519</v>
      </c>
      <c r="R8841" s="6">
        <v>-59941.06</v>
      </c>
      <c r="S8841" t="s">
        <v>23</v>
      </c>
      <c r="T8841" t="s">
        <v>108</v>
      </c>
    </row>
    <row r="8842" spans="1:20" x14ac:dyDescent="0.25">
      <c r="A8842" t="s">
        <v>7602</v>
      </c>
      <c r="B8842" t="s">
        <v>10852</v>
      </c>
      <c r="C8842">
        <v>76</v>
      </c>
      <c r="D8842" t="str">
        <f>IF(C8842="","",
IF(C8842&lt;=1,"0-1",
IF(C8842&lt;=5,"2-5",
IF(C8842&lt;=12,"6-12",
IF(C8842&lt;=17,"13-17",
IF(C8842&lt;=24,"18-24",
IF(C8842&lt;=44,"25-44",
IF(C8842&lt;=64,"45-64","65+"))))))))</f>
        <v>65+</v>
      </c>
      <c r="E8842" t="s">
        <v>26</v>
      </c>
      <c r="F8842" t="s">
        <v>114</v>
      </c>
      <c r="G8842" t="s">
        <v>35</v>
      </c>
      <c r="H8842" t="s">
        <v>36</v>
      </c>
      <c r="I8842" t="s">
        <v>134</v>
      </c>
      <c r="J8842" t="s">
        <v>21</v>
      </c>
      <c r="K8842">
        <v>1</v>
      </c>
      <c r="L8842">
        <v>2022</v>
      </c>
      <c r="M8842" s="1">
        <v>44592</v>
      </c>
      <c r="N8842" s="1">
        <v>44613</v>
      </c>
      <c r="O8842" t="s">
        <v>311</v>
      </c>
      <c r="P8842" t="s">
        <v>79</v>
      </c>
      <c r="Q8842">
        <v>818</v>
      </c>
      <c r="R8842" s="6">
        <v>4169.9799999999996</v>
      </c>
      <c r="S8842" t="s">
        <v>60</v>
      </c>
      <c r="T8842" t="s">
        <v>217</v>
      </c>
    </row>
    <row r="8843" spans="1:20" x14ac:dyDescent="0.25">
      <c r="A8843" t="s">
        <v>7606</v>
      </c>
      <c r="B8843" t="s">
        <v>5021</v>
      </c>
      <c r="C8843">
        <v>74</v>
      </c>
      <c r="D8843" t="str">
        <f>IF(C8843="","",
IF(C8843&lt;=1,"0-1",
IF(C8843&lt;=5,"2-5",
IF(C8843&lt;=12,"6-12",
IF(C8843&lt;=17,"13-17",
IF(C8843&lt;=24,"18-24",
IF(C8843&lt;=44,"25-44",
IF(C8843&lt;=64,"45-64","65+"))))))))</f>
        <v>65+</v>
      </c>
      <c r="E8843" t="s">
        <v>26</v>
      </c>
      <c r="F8843" t="s">
        <v>87</v>
      </c>
      <c r="G8843" t="s">
        <v>152</v>
      </c>
      <c r="H8843" t="s">
        <v>153</v>
      </c>
      <c r="I8843" t="s">
        <v>220</v>
      </c>
      <c r="J8843" t="s">
        <v>21</v>
      </c>
      <c r="K8843">
        <v>5</v>
      </c>
      <c r="L8843">
        <v>2023</v>
      </c>
      <c r="M8843" s="1">
        <v>45075</v>
      </c>
      <c r="N8843" s="1">
        <v>45092</v>
      </c>
      <c r="O8843" s="5" t="s">
        <v>15503</v>
      </c>
      <c r="P8843" t="s">
        <v>54</v>
      </c>
      <c r="Q8843">
        <v>506</v>
      </c>
      <c r="R8843" s="6">
        <v>615.11</v>
      </c>
      <c r="S8843" t="s">
        <v>40</v>
      </c>
      <c r="T8843" t="s">
        <v>33</v>
      </c>
    </row>
    <row r="8844" spans="1:20" x14ac:dyDescent="0.25">
      <c r="A8844" t="s">
        <v>7661</v>
      </c>
      <c r="B8844" t="s">
        <v>10542</v>
      </c>
      <c r="C8844">
        <v>0</v>
      </c>
      <c r="D8844" t="str">
        <f>IF(C8844="","",
IF(C8844&lt;=1,"0-1",
IF(C8844&lt;=5,"2-5",
IF(C8844&lt;=12,"6-12",
IF(C8844&lt;=17,"13-17",
IF(C8844&lt;=24,"18-24",
IF(C8844&lt;=44,"25-44",
IF(C8844&lt;=64,"45-64","65+"))))))))</f>
        <v>0-1</v>
      </c>
      <c r="E8844" t="s">
        <v>26</v>
      </c>
      <c r="F8844" t="s">
        <v>151</v>
      </c>
      <c r="G8844" t="s">
        <v>88</v>
      </c>
      <c r="H8844" t="s">
        <v>89</v>
      </c>
      <c r="I8844" t="s">
        <v>45</v>
      </c>
      <c r="J8844" t="s">
        <v>21</v>
      </c>
      <c r="K8844">
        <v>7</v>
      </c>
      <c r="L8844">
        <v>2022</v>
      </c>
      <c r="M8844" s="1">
        <v>44756</v>
      </c>
      <c r="N8844" s="1">
        <v>44767</v>
      </c>
      <c r="O8844" t="s">
        <v>78</v>
      </c>
      <c r="P8844" t="s">
        <v>15524</v>
      </c>
      <c r="Q8844">
        <v>515</v>
      </c>
      <c r="R8844" s="6">
        <v>47501.67</v>
      </c>
      <c r="S8844" t="s">
        <v>40</v>
      </c>
      <c r="T8844" t="s">
        <v>223</v>
      </c>
    </row>
    <row r="8845" spans="1:20" x14ac:dyDescent="0.25">
      <c r="A8845" t="s">
        <v>7687</v>
      </c>
      <c r="B8845" t="s">
        <v>958</v>
      </c>
      <c r="C8845">
        <v>86</v>
      </c>
      <c r="D8845" t="str">
        <f>IF(C8845="","",
IF(C8845&lt;=1,"0-1",
IF(C8845&lt;=5,"2-5",
IF(C8845&lt;=12,"6-12",
IF(C8845&lt;=17,"13-17",
IF(C8845&lt;=24,"18-24",
IF(C8845&lt;=44,"25-44",
IF(C8845&lt;=64,"45-64","65+"))))))))</f>
        <v>65+</v>
      </c>
      <c r="E8845" t="s">
        <v>26</v>
      </c>
      <c r="F8845" t="s">
        <v>174</v>
      </c>
      <c r="G8845" t="s">
        <v>152</v>
      </c>
      <c r="H8845" t="s">
        <v>153</v>
      </c>
      <c r="I8845" t="s">
        <v>134</v>
      </c>
      <c r="J8845" t="s">
        <v>21</v>
      </c>
      <c r="K8845">
        <v>11</v>
      </c>
      <c r="L8845">
        <v>2024</v>
      </c>
      <c r="M8845" s="1">
        <v>45625</v>
      </c>
      <c r="N8845" s="1">
        <v>45625</v>
      </c>
      <c r="O8845" t="s">
        <v>146</v>
      </c>
      <c r="P8845" t="s">
        <v>39</v>
      </c>
      <c r="Q8845">
        <v>701</v>
      </c>
      <c r="R8845" s="6">
        <v>49322.31</v>
      </c>
      <c r="S8845" t="s">
        <v>48</v>
      </c>
      <c r="T8845" t="s">
        <v>209</v>
      </c>
    </row>
    <row r="8846" spans="1:20" x14ac:dyDescent="0.25">
      <c r="A8846" t="s">
        <v>7699</v>
      </c>
      <c r="B8846" t="s">
        <v>739</v>
      </c>
      <c r="C8846">
        <v>39</v>
      </c>
      <c r="D8846" t="str">
        <f>IF(C8846="","",
IF(C8846&lt;=1,"0-1",
IF(C8846&lt;=5,"2-5",
IF(C8846&lt;=12,"6-12",
IF(C8846&lt;=17,"13-17",
IF(C8846&lt;=24,"18-24",
IF(C8846&lt;=44,"25-44",
IF(C8846&lt;=64,"45-64","65+"))))))))</f>
        <v>25-44</v>
      </c>
      <c r="E8846" t="s">
        <v>26</v>
      </c>
      <c r="F8846" t="s">
        <v>102</v>
      </c>
      <c r="G8846" t="s">
        <v>28</v>
      </c>
      <c r="H8846" t="s">
        <v>29</v>
      </c>
      <c r="I8846" t="s">
        <v>234</v>
      </c>
      <c r="J8846" t="s">
        <v>21</v>
      </c>
      <c r="K8846">
        <v>1</v>
      </c>
      <c r="L8846">
        <v>2024</v>
      </c>
      <c r="M8846" s="1">
        <v>45302</v>
      </c>
      <c r="N8846" s="1">
        <v>45306</v>
      </c>
      <c r="O8846" t="s">
        <v>90</v>
      </c>
      <c r="P8846" t="s">
        <v>147</v>
      </c>
      <c r="Q8846">
        <v>947</v>
      </c>
      <c r="R8846" s="6">
        <v>10476.049999999999</v>
      </c>
      <c r="S8846" t="s">
        <v>48</v>
      </c>
      <c r="T8846" t="s">
        <v>129</v>
      </c>
    </row>
    <row r="8847" spans="1:20" x14ac:dyDescent="0.25">
      <c r="A8847" t="s">
        <v>7701</v>
      </c>
      <c r="B8847" t="s">
        <v>13404</v>
      </c>
      <c r="C8847">
        <v>3</v>
      </c>
      <c r="D8847" t="str">
        <f>IF(C8847="","",
IF(C8847&lt;=1,"0-1",
IF(C8847&lt;=5,"2-5",
IF(C8847&lt;=12,"6-12",
IF(C8847&lt;=17,"13-17",
IF(C8847&lt;=24,"18-24",
IF(C8847&lt;=44,"25-44",
IF(C8847&lt;=64,"45-64","65+"))))))))</f>
        <v>2-5</v>
      </c>
      <c r="E8847" t="s">
        <v>26</v>
      </c>
      <c r="F8847" t="s">
        <v>151</v>
      </c>
      <c r="G8847" t="s">
        <v>44</v>
      </c>
      <c r="H8847" t="s">
        <v>36</v>
      </c>
      <c r="I8847" t="s">
        <v>76</v>
      </c>
      <c r="J8847" t="s">
        <v>21</v>
      </c>
      <c r="K8847">
        <v>2</v>
      </c>
      <c r="L8847">
        <v>2025</v>
      </c>
      <c r="M8847" s="1">
        <v>45715</v>
      </c>
      <c r="N8847" s="1">
        <v>45724</v>
      </c>
      <c r="O8847" t="s">
        <v>53</v>
      </c>
      <c r="P8847" t="s">
        <v>15524</v>
      </c>
      <c r="Q8847">
        <v>308</v>
      </c>
      <c r="R8847" s="6">
        <v>36147.15</v>
      </c>
      <c r="S8847" t="s">
        <v>55</v>
      </c>
      <c r="T8847" t="s">
        <v>91</v>
      </c>
    </row>
    <row r="8848" spans="1:20" x14ac:dyDescent="0.25">
      <c r="A8848" t="s">
        <v>7710</v>
      </c>
      <c r="B8848" t="s">
        <v>7056</v>
      </c>
      <c r="C8848">
        <v>39</v>
      </c>
      <c r="D8848" t="str">
        <f>IF(C8848="","",
IF(C8848&lt;=1,"0-1",
IF(C8848&lt;=5,"2-5",
IF(C8848&lt;=12,"6-12",
IF(C8848&lt;=17,"13-17",
IF(C8848&lt;=24,"18-24",
IF(C8848&lt;=44,"25-44",
IF(C8848&lt;=64,"45-64","65+"))))))))</f>
        <v>25-44</v>
      </c>
      <c r="E8848" t="s">
        <v>26</v>
      </c>
      <c r="F8848" t="s">
        <v>174</v>
      </c>
      <c r="G8848" t="s">
        <v>144</v>
      </c>
      <c r="H8848" t="s">
        <v>145</v>
      </c>
      <c r="I8848" t="s">
        <v>37</v>
      </c>
      <c r="J8848" t="s">
        <v>21</v>
      </c>
      <c r="K8848">
        <v>5</v>
      </c>
      <c r="L8848">
        <v>2024</v>
      </c>
      <c r="M8848" s="1">
        <v>45414</v>
      </c>
      <c r="N8848" s="1">
        <v>45333</v>
      </c>
      <c r="O8848" t="s">
        <v>190</v>
      </c>
      <c r="P8848" t="s">
        <v>54</v>
      </c>
      <c r="Q8848">
        <v>140</v>
      </c>
      <c r="R8848" s="6">
        <v>4175.24</v>
      </c>
      <c r="S8848" t="s">
        <v>40</v>
      </c>
      <c r="T8848" t="s">
        <v>201</v>
      </c>
    </row>
    <row r="8849" spans="1:20" x14ac:dyDescent="0.25">
      <c r="A8849" t="s">
        <v>7716</v>
      </c>
      <c r="B8849" t="s">
        <v>14493</v>
      </c>
      <c r="C8849">
        <v>68</v>
      </c>
      <c r="D8849" t="str">
        <f>IF(C8849="","",
IF(C8849&lt;=1,"0-1",
IF(C8849&lt;=5,"2-5",
IF(C8849&lt;=12,"6-12",
IF(C8849&lt;=17,"13-17",
IF(C8849&lt;=24,"18-24",
IF(C8849&lt;=44,"25-44",
IF(C8849&lt;=64,"45-64","65+"))))))))</f>
        <v>65+</v>
      </c>
      <c r="E8849" t="s">
        <v>26</v>
      </c>
      <c r="F8849" t="s">
        <v>69</v>
      </c>
      <c r="G8849" t="s">
        <v>93</v>
      </c>
      <c r="H8849" t="s">
        <v>29</v>
      </c>
      <c r="I8849" t="s">
        <v>52</v>
      </c>
      <c r="J8849" t="s">
        <v>21</v>
      </c>
      <c r="K8849">
        <v>3</v>
      </c>
      <c r="L8849">
        <v>2025</v>
      </c>
      <c r="M8849" s="1">
        <v>45734</v>
      </c>
      <c r="N8849" s="1">
        <v>45749</v>
      </c>
      <c r="O8849" t="s">
        <v>346</v>
      </c>
      <c r="P8849" t="s">
        <v>147</v>
      </c>
      <c r="Q8849">
        <v>358</v>
      </c>
      <c r="R8849" s="6">
        <v>33008.46</v>
      </c>
      <c r="S8849" t="s">
        <v>55</v>
      </c>
      <c r="T8849" t="s">
        <v>129</v>
      </c>
    </row>
    <row r="8850" spans="1:20" x14ac:dyDescent="0.25">
      <c r="A8850" t="s">
        <v>7721</v>
      </c>
      <c r="B8850" t="s">
        <v>13168</v>
      </c>
      <c r="C8850">
        <v>30</v>
      </c>
      <c r="D8850" t="str">
        <f>IF(C8850="","",
IF(C8850&lt;=1,"0-1",
IF(C8850&lt;=5,"2-5",
IF(C8850&lt;=12,"6-12",
IF(C8850&lt;=17,"13-17",
IF(C8850&lt;=24,"18-24",
IF(C8850&lt;=44,"25-44",
IF(C8850&lt;=64,"45-64","65+"))))))))</f>
        <v>25-44</v>
      </c>
      <c r="E8850" t="s">
        <v>26</v>
      </c>
      <c r="F8850" t="s">
        <v>15503</v>
      </c>
      <c r="G8850" t="s">
        <v>152</v>
      </c>
      <c r="H8850" t="s">
        <v>153</v>
      </c>
      <c r="I8850" t="s">
        <v>220</v>
      </c>
      <c r="J8850" t="s">
        <v>21</v>
      </c>
      <c r="K8850">
        <v>2</v>
      </c>
      <c r="L8850">
        <v>2022</v>
      </c>
      <c r="M8850" s="1">
        <v>44596</v>
      </c>
      <c r="N8850" s="1">
        <v>44653</v>
      </c>
      <c r="O8850" t="s">
        <v>346</v>
      </c>
      <c r="P8850" t="s">
        <v>79</v>
      </c>
      <c r="Q8850">
        <v>985</v>
      </c>
      <c r="R8850" s="6">
        <v>28650.66</v>
      </c>
      <c r="S8850" t="s">
        <v>23</v>
      </c>
      <c r="T8850" t="s">
        <v>308</v>
      </c>
    </row>
    <row r="8851" spans="1:20" x14ac:dyDescent="0.25">
      <c r="A8851" t="s">
        <v>7729</v>
      </c>
      <c r="B8851" t="s">
        <v>7730</v>
      </c>
      <c r="C8851">
        <v>58</v>
      </c>
      <c r="D8851" t="str">
        <f>IF(C8851="","",
IF(C8851&lt;=1,"0-1",
IF(C8851&lt;=5,"2-5",
IF(C8851&lt;=12,"6-12",
IF(C8851&lt;=17,"13-17",
IF(C8851&lt;=24,"18-24",
IF(C8851&lt;=44,"25-44",
IF(C8851&lt;=64,"45-64","65+"))))))))</f>
        <v>45-64</v>
      </c>
      <c r="E8851" t="s">
        <v>26</v>
      </c>
      <c r="F8851" t="s">
        <v>69</v>
      </c>
      <c r="G8851" t="s">
        <v>82</v>
      </c>
      <c r="H8851" t="s">
        <v>83</v>
      </c>
      <c r="I8851" t="s">
        <v>234</v>
      </c>
      <c r="J8851" t="s">
        <v>21</v>
      </c>
      <c r="K8851">
        <v>6</v>
      </c>
      <c r="L8851">
        <v>2022</v>
      </c>
      <c r="M8851" s="1">
        <v>44716</v>
      </c>
      <c r="N8851" s="1">
        <v>44675</v>
      </c>
      <c r="O8851" t="s">
        <v>240</v>
      </c>
      <c r="P8851" t="s">
        <v>39</v>
      </c>
      <c r="Q8851">
        <v>874</v>
      </c>
      <c r="R8851" s="6">
        <v>30569.85</v>
      </c>
      <c r="S8851" t="s">
        <v>55</v>
      </c>
      <c r="T8851" t="s">
        <v>199</v>
      </c>
    </row>
    <row r="8852" spans="1:20" x14ac:dyDescent="0.25">
      <c r="A8852" t="s">
        <v>7738</v>
      </c>
      <c r="B8852" t="s">
        <v>3429</v>
      </c>
      <c r="C8852">
        <v>77</v>
      </c>
      <c r="D8852" t="str">
        <f>IF(C8852="","",
IF(C8852&lt;=1,"0-1",
IF(C8852&lt;=5,"2-5",
IF(C8852&lt;=12,"6-12",
IF(C8852&lt;=17,"13-17",
IF(C8852&lt;=24,"18-24",
IF(C8852&lt;=44,"25-44",
IF(C8852&lt;=64,"45-64","65+"))))))))</f>
        <v>65+</v>
      </c>
      <c r="E8852" t="s">
        <v>26</v>
      </c>
      <c r="F8852" t="s">
        <v>69</v>
      </c>
      <c r="G8852" t="s">
        <v>51</v>
      </c>
      <c r="H8852" t="s">
        <v>29</v>
      </c>
      <c r="I8852" t="s">
        <v>193</v>
      </c>
      <c r="J8852" t="s">
        <v>21</v>
      </c>
      <c r="K8852">
        <v>12</v>
      </c>
      <c r="L8852">
        <v>2022</v>
      </c>
      <c r="M8852" s="1">
        <v>44920</v>
      </c>
      <c r="N8852" s="1">
        <v>44958</v>
      </c>
      <c r="O8852" t="s">
        <v>194</v>
      </c>
      <c r="P8852" t="s">
        <v>277</v>
      </c>
      <c r="Q8852">
        <v>691</v>
      </c>
      <c r="R8852" s="6">
        <v>36929.050000000003</v>
      </c>
      <c r="S8852" t="s">
        <v>23</v>
      </c>
      <c r="T8852" t="s">
        <v>142</v>
      </c>
    </row>
    <row r="8853" spans="1:20" x14ac:dyDescent="0.25">
      <c r="A8853" t="s">
        <v>7739</v>
      </c>
      <c r="B8853" t="s">
        <v>13864</v>
      </c>
      <c r="C8853">
        <v>69</v>
      </c>
      <c r="D8853" t="str">
        <f>IF(C8853="","",
IF(C8853&lt;=1,"0-1",
IF(C8853&lt;=5,"2-5",
IF(C8853&lt;=12,"6-12",
IF(C8853&lt;=17,"13-17",
IF(C8853&lt;=24,"18-24",
IF(C8853&lt;=44,"25-44",
IF(C8853&lt;=64,"45-64","65+"))))))))</f>
        <v>65+</v>
      </c>
      <c r="E8853" t="s">
        <v>26</v>
      </c>
      <c r="F8853" t="s">
        <v>114</v>
      </c>
      <c r="G8853" t="s">
        <v>123</v>
      </c>
      <c r="H8853" t="s">
        <v>124</v>
      </c>
      <c r="I8853" t="s">
        <v>52</v>
      </c>
      <c r="J8853" t="s">
        <v>21</v>
      </c>
      <c r="K8853">
        <v>10</v>
      </c>
      <c r="L8853">
        <v>2024</v>
      </c>
      <c r="M8853" s="1">
        <v>45586</v>
      </c>
      <c r="N8853" s="1">
        <v>45598</v>
      </c>
      <c r="O8853" t="s">
        <v>222</v>
      </c>
      <c r="P8853" t="s">
        <v>137</v>
      </c>
      <c r="Q8853">
        <v>289</v>
      </c>
      <c r="R8853" s="6">
        <v>52366.97</v>
      </c>
      <c r="S8853" t="s">
        <v>40</v>
      </c>
      <c r="T8853" t="s">
        <v>108</v>
      </c>
    </row>
    <row r="8854" spans="1:20" x14ac:dyDescent="0.25">
      <c r="A8854" t="s">
        <v>7755</v>
      </c>
      <c r="B8854" t="s">
        <v>14020</v>
      </c>
      <c r="C8854">
        <v>15</v>
      </c>
      <c r="D8854" t="str">
        <f>IF(C8854="","",
IF(C8854&lt;=1,"0-1",
IF(C8854&lt;=5,"2-5",
IF(C8854&lt;=12,"6-12",
IF(C8854&lt;=17,"13-17",
IF(C8854&lt;=24,"18-24",
IF(C8854&lt;=44,"25-44",
IF(C8854&lt;=64,"45-64","65+"))))))))</f>
        <v>13-17</v>
      </c>
      <c r="E8854" t="s">
        <v>26</v>
      </c>
      <c r="F8854" t="s">
        <v>27</v>
      </c>
      <c r="G8854" t="s">
        <v>44</v>
      </c>
      <c r="H8854" t="s">
        <v>36</v>
      </c>
      <c r="I8854" t="s">
        <v>134</v>
      </c>
      <c r="J8854" t="s">
        <v>21</v>
      </c>
      <c r="K8854">
        <v>8</v>
      </c>
      <c r="L8854">
        <v>2023</v>
      </c>
      <c r="M8854" s="1">
        <v>45160</v>
      </c>
      <c r="N8854" s="1">
        <v>45166</v>
      </c>
      <c r="O8854" t="s">
        <v>222</v>
      </c>
      <c r="P8854" t="s">
        <v>111</v>
      </c>
      <c r="Q8854">
        <v>181</v>
      </c>
      <c r="R8854" s="6">
        <v>-71029.149999999994</v>
      </c>
      <c r="S8854" t="s">
        <v>48</v>
      </c>
      <c r="T8854" t="s">
        <v>175</v>
      </c>
    </row>
    <row r="8855" spans="1:20" x14ac:dyDescent="0.25">
      <c r="A8855" t="s">
        <v>7761</v>
      </c>
      <c r="B8855" t="s">
        <v>2846</v>
      </c>
      <c r="C8855">
        <v>174</v>
      </c>
      <c r="D8855" t="str">
        <f>IF(C8855="","",
IF(C8855&lt;=1,"0-1",
IF(C8855&lt;=5,"2-5",
IF(C8855&lt;=12,"6-12",
IF(C8855&lt;=17,"13-17",
IF(C8855&lt;=24,"18-24",
IF(C8855&lt;=44,"25-44",
IF(C8855&lt;=64,"45-64","65+"))))))))</f>
        <v>65+</v>
      </c>
      <c r="E8855" t="s">
        <v>26</v>
      </c>
      <c r="F8855" t="s">
        <v>63</v>
      </c>
      <c r="G8855" t="s">
        <v>119</v>
      </c>
      <c r="H8855" t="s">
        <v>36</v>
      </c>
      <c r="I8855" t="s">
        <v>52</v>
      </c>
      <c r="J8855" t="s">
        <v>21</v>
      </c>
      <c r="K8855">
        <v>10</v>
      </c>
      <c r="L8855">
        <v>2026</v>
      </c>
      <c r="M8855" s="1">
        <v>46298</v>
      </c>
      <c r="N8855" s="1">
        <v>46092</v>
      </c>
      <c r="O8855" t="s">
        <v>120</v>
      </c>
      <c r="P8855" t="s">
        <v>22</v>
      </c>
      <c r="Q8855">
        <v>360</v>
      </c>
      <c r="R8855" s="6">
        <v>23593.08</v>
      </c>
      <c r="S8855" t="s">
        <v>48</v>
      </c>
      <c r="T8855" t="s">
        <v>140</v>
      </c>
    </row>
    <row r="8856" spans="1:20" x14ac:dyDescent="0.25">
      <c r="A8856" t="s">
        <v>7762</v>
      </c>
      <c r="B8856" t="s">
        <v>251</v>
      </c>
      <c r="C8856">
        <v>42</v>
      </c>
      <c r="D8856" t="str">
        <f>IF(C8856="","",
IF(C8856&lt;=1,"0-1",
IF(C8856&lt;=5,"2-5",
IF(C8856&lt;=12,"6-12",
IF(C8856&lt;=17,"13-17",
IF(C8856&lt;=24,"18-24",
IF(C8856&lt;=44,"25-44",
IF(C8856&lt;=64,"45-64","65+"))))))))</f>
        <v>25-44</v>
      </c>
      <c r="E8856" t="s">
        <v>26</v>
      </c>
      <c r="F8856" t="s">
        <v>114</v>
      </c>
      <c r="G8856" t="s">
        <v>74</v>
      </c>
      <c r="H8856" t="s">
        <v>75</v>
      </c>
      <c r="I8856" t="s">
        <v>134</v>
      </c>
      <c r="J8856" t="s">
        <v>21</v>
      </c>
      <c r="K8856">
        <v>4</v>
      </c>
      <c r="L8856">
        <v>2026</v>
      </c>
      <c r="M8856" s="1">
        <v>46117</v>
      </c>
      <c r="N8856" s="1">
        <v>46133</v>
      </c>
      <c r="O8856" t="s">
        <v>263</v>
      </c>
      <c r="P8856" t="s">
        <v>39</v>
      </c>
      <c r="Q8856">
        <v>684</v>
      </c>
      <c r="R8856" s="6">
        <v>16858.03</v>
      </c>
      <c r="S8856" t="s">
        <v>60</v>
      </c>
      <c r="T8856" t="s">
        <v>171</v>
      </c>
    </row>
    <row r="8857" spans="1:20" x14ac:dyDescent="0.25">
      <c r="A8857" t="s">
        <v>7785</v>
      </c>
      <c r="B8857" t="s">
        <v>4041</v>
      </c>
      <c r="C8857">
        <v>17</v>
      </c>
      <c r="D8857" t="str">
        <f>IF(C8857="","",
IF(C8857&lt;=1,"0-1",
IF(C8857&lt;=5,"2-5",
IF(C8857&lt;=12,"6-12",
IF(C8857&lt;=17,"13-17",
IF(C8857&lt;=24,"18-24",
IF(C8857&lt;=44,"25-44",
IF(C8857&lt;=64,"45-64","65+"))))))))</f>
        <v>13-17</v>
      </c>
      <c r="E8857" t="s">
        <v>26</v>
      </c>
      <c r="F8857" t="s">
        <v>63</v>
      </c>
      <c r="G8857" t="s">
        <v>119</v>
      </c>
      <c r="H8857" t="s">
        <v>36</v>
      </c>
      <c r="I8857" t="s">
        <v>52</v>
      </c>
      <c r="J8857" t="s">
        <v>21</v>
      </c>
      <c r="K8857">
        <v>7</v>
      </c>
      <c r="L8857">
        <v>2025</v>
      </c>
      <c r="M8857" s="1">
        <v>45859</v>
      </c>
      <c r="N8857" s="1">
        <v>45874</v>
      </c>
      <c r="O8857" t="s">
        <v>263</v>
      </c>
      <c r="P8857" t="s">
        <v>111</v>
      </c>
      <c r="Q8857">
        <v>130</v>
      </c>
      <c r="R8857" s="6">
        <v>54931.99</v>
      </c>
      <c r="S8857" t="s">
        <v>40</v>
      </c>
      <c r="T8857" t="s">
        <v>41</v>
      </c>
    </row>
    <row r="8858" spans="1:20" x14ac:dyDescent="0.25">
      <c r="A8858" t="s">
        <v>7801</v>
      </c>
      <c r="B8858" t="s">
        <v>13781</v>
      </c>
      <c r="C8858">
        <v>75</v>
      </c>
      <c r="D8858" t="str">
        <f>IF(C8858="","",
IF(C8858&lt;=1,"0-1",
IF(C8858&lt;=5,"2-5",
IF(C8858&lt;=12,"6-12",
IF(C8858&lt;=17,"13-17",
IF(C8858&lt;=24,"18-24",
IF(C8858&lt;=44,"25-44",
IF(C8858&lt;=64,"45-64","65+"))))))))</f>
        <v>65+</v>
      </c>
      <c r="E8858" t="s">
        <v>26</v>
      </c>
      <c r="F8858" t="s">
        <v>63</v>
      </c>
      <c r="G8858" t="s">
        <v>82</v>
      </c>
      <c r="H8858" t="s">
        <v>83</v>
      </c>
      <c r="I8858" t="s">
        <v>168</v>
      </c>
      <c r="J8858" t="s">
        <v>21</v>
      </c>
      <c r="K8858">
        <v>7</v>
      </c>
      <c r="L8858">
        <v>2023</v>
      </c>
      <c r="M8858" s="1">
        <v>45119</v>
      </c>
      <c r="N8858" s="1">
        <v>45286</v>
      </c>
      <c r="O8858" t="s">
        <v>66</v>
      </c>
      <c r="P8858" t="s">
        <v>47</v>
      </c>
      <c r="Q8858">
        <v>221</v>
      </c>
      <c r="R8858" s="6">
        <v>-50274.82</v>
      </c>
      <c r="S8858" t="s">
        <v>60</v>
      </c>
      <c r="T8858" t="s">
        <v>72</v>
      </c>
    </row>
    <row r="8859" spans="1:20" x14ac:dyDescent="0.25">
      <c r="A8859" t="s">
        <v>4361</v>
      </c>
      <c r="B8859" t="s">
        <v>11191</v>
      </c>
      <c r="C8859">
        <v>36</v>
      </c>
      <c r="D8859" t="str">
        <f>IF(C8859="","",
IF(C8859&lt;=1,"0-1",
IF(C8859&lt;=5,"2-5",
IF(C8859&lt;=12,"6-12",
IF(C8859&lt;=17,"13-17",
IF(C8859&lt;=24,"18-24",
IF(C8859&lt;=44,"25-44",
IF(C8859&lt;=64,"45-64","65+"))))))))</f>
        <v>25-44</v>
      </c>
      <c r="E8859" t="s">
        <v>26</v>
      </c>
      <c r="F8859" t="s">
        <v>87</v>
      </c>
      <c r="G8859" t="s">
        <v>51</v>
      </c>
      <c r="H8859" t="s">
        <v>29</v>
      </c>
      <c r="I8859" t="s">
        <v>193</v>
      </c>
      <c r="J8859" t="s">
        <v>21</v>
      </c>
      <c r="K8859">
        <v>2</v>
      </c>
      <c r="L8859">
        <v>2022</v>
      </c>
      <c r="M8859" s="1">
        <v>44618</v>
      </c>
      <c r="N8859" s="1">
        <v>44622</v>
      </c>
      <c r="O8859" t="s">
        <v>263</v>
      </c>
      <c r="P8859" t="s">
        <v>728</v>
      </c>
      <c r="Q8859">
        <v>828</v>
      </c>
      <c r="R8859" s="6">
        <v>38151.9</v>
      </c>
      <c r="S8859" t="s">
        <v>48</v>
      </c>
      <c r="T8859" t="s">
        <v>142</v>
      </c>
    </row>
    <row r="8860" spans="1:20" x14ac:dyDescent="0.25">
      <c r="A8860" t="s">
        <v>7818</v>
      </c>
      <c r="B8860" t="s">
        <v>3877</v>
      </c>
      <c r="C8860">
        <v>167</v>
      </c>
      <c r="D8860" t="str">
        <f>IF(C8860="","",
IF(C8860&lt;=1,"0-1",
IF(C8860&lt;=5,"2-5",
IF(C8860&lt;=12,"6-12",
IF(C8860&lt;=17,"13-17",
IF(C8860&lt;=24,"18-24",
IF(C8860&lt;=44,"25-44",
IF(C8860&lt;=64,"45-64","65+"))))))))</f>
        <v>65+</v>
      </c>
      <c r="E8860" t="s">
        <v>26</v>
      </c>
      <c r="F8860" t="s">
        <v>63</v>
      </c>
      <c r="G8860" t="s">
        <v>35</v>
      </c>
      <c r="H8860" t="s">
        <v>36</v>
      </c>
      <c r="I8860" t="s">
        <v>193</v>
      </c>
      <c r="J8860" t="s">
        <v>21</v>
      </c>
      <c r="K8860">
        <v>12</v>
      </c>
      <c r="L8860">
        <v>2024</v>
      </c>
      <c r="M8860" s="1">
        <v>45647</v>
      </c>
      <c r="N8860" s="1">
        <v>45668</v>
      </c>
      <c r="O8860" t="s">
        <v>31</v>
      </c>
      <c r="P8860" t="s">
        <v>39</v>
      </c>
      <c r="Q8860">
        <v>899</v>
      </c>
      <c r="R8860" s="6">
        <v>27886.33</v>
      </c>
      <c r="S8860" t="s">
        <v>48</v>
      </c>
      <c r="T8860" t="s">
        <v>171</v>
      </c>
    </row>
    <row r="8861" spans="1:20" x14ac:dyDescent="0.25">
      <c r="A8861" t="s">
        <v>7850</v>
      </c>
      <c r="B8861" t="s">
        <v>13555</v>
      </c>
      <c r="C8861">
        <v>65</v>
      </c>
      <c r="D8861" t="str">
        <f>IF(C8861="","",
IF(C8861&lt;=1,"0-1",
IF(C8861&lt;=5,"2-5",
IF(C8861&lt;=12,"6-12",
IF(C8861&lt;=17,"13-17",
IF(C8861&lt;=24,"18-24",
IF(C8861&lt;=44,"25-44",
IF(C8861&lt;=64,"45-64","65+"))))))))</f>
        <v>65+</v>
      </c>
      <c r="E8861" t="s">
        <v>26</v>
      </c>
      <c r="F8861" t="s">
        <v>114</v>
      </c>
      <c r="G8861" t="s">
        <v>93</v>
      </c>
      <c r="H8861" t="s">
        <v>29</v>
      </c>
      <c r="I8861" t="s">
        <v>220</v>
      </c>
      <c r="J8861" t="s">
        <v>21</v>
      </c>
      <c r="K8861">
        <v>2</v>
      </c>
      <c r="L8861">
        <v>2023</v>
      </c>
      <c r="M8861" s="1">
        <v>44979</v>
      </c>
      <c r="N8861" s="1">
        <v>44995</v>
      </c>
      <c r="O8861" t="s">
        <v>165</v>
      </c>
      <c r="P8861" t="s">
        <v>22</v>
      </c>
      <c r="Q8861">
        <v>927</v>
      </c>
      <c r="R8861" s="6">
        <v>78692.17</v>
      </c>
      <c r="S8861" t="s">
        <v>23</v>
      </c>
      <c r="T8861" t="s">
        <v>140</v>
      </c>
    </row>
    <row r="8862" spans="1:20" x14ac:dyDescent="0.25">
      <c r="A8862" t="s">
        <v>7852</v>
      </c>
      <c r="B8862" t="s">
        <v>7853</v>
      </c>
      <c r="C8862">
        <v>37</v>
      </c>
      <c r="D8862" t="str">
        <f>IF(C8862="","",
IF(C8862&lt;=1,"0-1",
IF(C8862&lt;=5,"2-5",
IF(C8862&lt;=12,"6-12",
IF(C8862&lt;=17,"13-17",
IF(C8862&lt;=24,"18-24",
IF(C8862&lt;=44,"25-44",
IF(C8862&lt;=64,"45-64","65+"))))))))</f>
        <v>25-44</v>
      </c>
      <c r="E8862" t="s">
        <v>26</v>
      </c>
      <c r="F8862" t="s">
        <v>69</v>
      </c>
      <c r="G8862" t="s">
        <v>238</v>
      </c>
      <c r="H8862" t="s">
        <v>239</v>
      </c>
      <c r="I8862" t="s">
        <v>134</v>
      </c>
      <c r="J8862" t="s">
        <v>21</v>
      </c>
      <c r="K8862">
        <v>7</v>
      </c>
      <c r="L8862">
        <v>2026</v>
      </c>
      <c r="M8862" s="1">
        <v>46229</v>
      </c>
      <c r="N8862" s="1">
        <v>46250</v>
      </c>
      <c r="O8862" t="s">
        <v>276</v>
      </c>
      <c r="P8862" t="s">
        <v>47</v>
      </c>
      <c r="Q8862">
        <v>962</v>
      </c>
      <c r="R8862" s="6">
        <v>42067.7</v>
      </c>
      <c r="S8862" t="s">
        <v>23</v>
      </c>
      <c r="T8862" t="s">
        <v>229</v>
      </c>
    </row>
    <row r="8863" spans="1:20" x14ac:dyDescent="0.25">
      <c r="A8863" t="s">
        <v>7858</v>
      </c>
      <c r="B8863" t="s">
        <v>5108</v>
      </c>
      <c r="C8863">
        <v>13</v>
      </c>
      <c r="D8863" t="str">
        <f>IF(C8863="","",
IF(C8863&lt;=1,"0-1",
IF(C8863&lt;=5,"2-5",
IF(C8863&lt;=12,"6-12",
IF(C8863&lt;=17,"13-17",
IF(C8863&lt;=24,"18-24",
IF(C8863&lt;=44,"25-44",
IF(C8863&lt;=64,"45-64","65+"))))))))</f>
        <v>13-17</v>
      </c>
      <c r="E8863" t="s">
        <v>26</v>
      </c>
      <c r="F8863" t="s">
        <v>102</v>
      </c>
      <c r="G8863" t="s">
        <v>123</v>
      </c>
      <c r="H8863" t="s">
        <v>124</v>
      </c>
      <c r="I8863" t="s">
        <v>94</v>
      </c>
      <c r="J8863" t="s">
        <v>21</v>
      </c>
      <c r="K8863">
        <v>2</v>
      </c>
      <c r="L8863">
        <v>2023</v>
      </c>
      <c r="M8863" s="1">
        <v>44968</v>
      </c>
      <c r="N8863" s="1">
        <v>44976</v>
      </c>
      <c r="O8863" t="s">
        <v>263</v>
      </c>
      <c r="P8863" t="s">
        <v>54</v>
      </c>
      <c r="Q8863">
        <v>381</v>
      </c>
      <c r="R8863" s="6">
        <v>-26803.88</v>
      </c>
      <c r="S8863" t="s">
        <v>23</v>
      </c>
      <c r="T8863" t="s">
        <v>209</v>
      </c>
    </row>
    <row r="8864" spans="1:20" x14ac:dyDescent="0.25">
      <c r="A8864" t="s">
        <v>7865</v>
      </c>
      <c r="B8864" t="s">
        <v>13504</v>
      </c>
      <c r="C8864">
        <v>14</v>
      </c>
      <c r="D8864" t="str">
        <f>IF(C8864="","",
IF(C8864&lt;=1,"0-1",
IF(C8864&lt;=5,"2-5",
IF(C8864&lt;=12,"6-12",
IF(C8864&lt;=17,"13-17",
IF(C8864&lt;=24,"18-24",
IF(C8864&lt;=44,"25-44",
IF(C8864&lt;=64,"45-64","65+"))))))))</f>
        <v>13-17</v>
      </c>
      <c r="E8864" t="s">
        <v>26</v>
      </c>
      <c r="F8864" t="s">
        <v>114</v>
      </c>
      <c r="G8864" t="s">
        <v>58</v>
      </c>
      <c r="H8864" t="s">
        <v>59</v>
      </c>
      <c r="I8864" t="s">
        <v>45</v>
      </c>
      <c r="J8864" t="s">
        <v>21</v>
      </c>
      <c r="K8864">
        <v>8</v>
      </c>
      <c r="L8864">
        <v>2026</v>
      </c>
      <c r="M8864" s="1">
        <v>46235</v>
      </c>
      <c r="N8864" s="1">
        <v>46049</v>
      </c>
      <c r="O8864" t="s">
        <v>261</v>
      </c>
      <c r="P8864" t="s">
        <v>32</v>
      </c>
      <c r="Q8864">
        <v>200</v>
      </c>
      <c r="R8864" s="6">
        <v>0</v>
      </c>
      <c r="S8864" t="s">
        <v>48</v>
      </c>
      <c r="T8864" t="s">
        <v>126</v>
      </c>
    </row>
    <row r="8865" spans="1:20" x14ac:dyDescent="0.25">
      <c r="A8865" t="s">
        <v>7886</v>
      </c>
      <c r="B8865" t="s">
        <v>14895</v>
      </c>
      <c r="C8865">
        <v>59</v>
      </c>
      <c r="D8865" t="str">
        <f>IF(C8865="","",
IF(C8865&lt;=1,"0-1",
IF(C8865&lt;=5,"2-5",
IF(C8865&lt;=12,"6-12",
IF(C8865&lt;=17,"13-17",
IF(C8865&lt;=24,"18-24",
IF(C8865&lt;=44,"25-44",
IF(C8865&lt;=64,"45-64","65+"))))))))</f>
        <v>45-64</v>
      </c>
      <c r="E8865" t="s">
        <v>26</v>
      </c>
      <c r="F8865" t="s">
        <v>151</v>
      </c>
      <c r="G8865" t="s">
        <v>93</v>
      </c>
      <c r="H8865" t="s">
        <v>29</v>
      </c>
      <c r="I8865" t="s">
        <v>76</v>
      </c>
      <c r="J8865" t="s">
        <v>21</v>
      </c>
      <c r="K8865">
        <v>10</v>
      </c>
      <c r="L8865">
        <v>2023</v>
      </c>
      <c r="M8865" s="1">
        <v>45200</v>
      </c>
      <c r="N8865" s="1">
        <v>44955</v>
      </c>
      <c r="O8865" t="s">
        <v>120</v>
      </c>
      <c r="P8865" t="s">
        <v>47</v>
      </c>
      <c r="Q8865">
        <v>263</v>
      </c>
      <c r="R8865" s="6">
        <v>64735.519999999997</v>
      </c>
      <c r="S8865" t="s">
        <v>48</v>
      </c>
      <c r="T8865" t="s">
        <v>223</v>
      </c>
    </row>
    <row r="8866" spans="1:20" x14ac:dyDescent="0.25">
      <c r="A8866" t="s">
        <v>7887</v>
      </c>
      <c r="B8866" t="s">
        <v>7888</v>
      </c>
      <c r="C8866">
        <v>60</v>
      </c>
      <c r="D8866" t="str">
        <f>IF(C8866="","",
IF(C8866&lt;=1,"0-1",
IF(C8866&lt;=5,"2-5",
IF(C8866&lt;=12,"6-12",
IF(C8866&lt;=17,"13-17",
IF(C8866&lt;=24,"18-24",
IF(C8866&lt;=44,"25-44",
IF(C8866&lt;=64,"45-64","65+"))))))))</f>
        <v>45-64</v>
      </c>
      <c r="E8866" t="s">
        <v>26</v>
      </c>
      <c r="F8866" t="s">
        <v>27</v>
      </c>
      <c r="G8866" t="s">
        <v>144</v>
      </c>
      <c r="H8866" t="s">
        <v>145</v>
      </c>
      <c r="I8866" t="s">
        <v>168</v>
      </c>
      <c r="J8866" t="s">
        <v>21</v>
      </c>
      <c r="K8866">
        <v>3</v>
      </c>
      <c r="L8866">
        <v>2023</v>
      </c>
      <c r="M8866" s="1">
        <v>44991</v>
      </c>
      <c r="N8866" s="1">
        <v>45091</v>
      </c>
      <c r="O8866" t="s">
        <v>311</v>
      </c>
      <c r="P8866" t="s">
        <v>32</v>
      </c>
      <c r="Q8866">
        <v>817</v>
      </c>
      <c r="R8866" s="6">
        <v>49681.14</v>
      </c>
      <c r="S8866" t="s">
        <v>48</v>
      </c>
      <c r="T8866" t="s">
        <v>232</v>
      </c>
    </row>
    <row r="8867" spans="1:20" x14ac:dyDescent="0.25">
      <c r="A8867" t="s">
        <v>7926</v>
      </c>
      <c r="B8867" t="s">
        <v>607</v>
      </c>
      <c r="C8867">
        <v>7</v>
      </c>
      <c r="D8867" t="str">
        <f>IF(C8867="","",
IF(C8867&lt;=1,"0-1",
IF(C8867&lt;=5,"2-5",
IF(C8867&lt;=12,"6-12",
IF(C8867&lt;=17,"13-17",
IF(C8867&lt;=24,"18-24",
IF(C8867&lt;=44,"25-44",
IF(C8867&lt;=64,"45-64","65+"))))))))</f>
        <v>6-12</v>
      </c>
      <c r="E8867" t="s">
        <v>26</v>
      </c>
      <c r="F8867" t="s">
        <v>27</v>
      </c>
      <c r="G8867" t="s">
        <v>88</v>
      </c>
      <c r="H8867" t="s">
        <v>89</v>
      </c>
      <c r="I8867" t="s">
        <v>216</v>
      </c>
      <c r="J8867" t="s">
        <v>21</v>
      </c>
      <c r="K8867">
        <v>12</v>
      </c>
      <c r="L8867">
        <v>2024</v>
      </c>
      <c r="M8867" s="1">
        <v>45632</v>
      </c>
      <c r="N8867" s="1">
        <v>45455</v>
      </c>
      <c r="O8867" t="s">
        <v>53</v>
      </c>
      <c r="P8867" t="s">
        <v>47</v>
      </c>
      <c r="Q8867">
        <v>185</v>
      </c>
      <c r="R8867" s="6">
        <v>1773.64</v>
      </c>
      <c r="S8867" t="s">
        <v>48</v>
      </c>
      <c r="T8867" t="s">
        <v>129</v>
      </c>
    </row>
    <row r="8868" spans="1:20" x14ac:dyDescent="0.25">
      <c r="A8868" t="s">
        <v>7937</v>
      </c>
      <c r="B8868" t="s">
        <v>1841</v>
      </c>
      <c r="C8868">
        <v>25</v>
      </c>
      <c r="D8868" t="str">
        <f>IF(C8868="","",
IF(C8868&lt;=1,"0-1",
IF(C8868&lt;=5,"2-5",
IF(C8868&lt;=12,"6-12",
IF(C8868&lt;=17,"13-17",
IF(C8868&lt;=24,"18-24",
IF(C8868&lt;=44,"25-44",
IF(C8868&lt;=64,"45-64","65+"))))))))</f>
        <v>25-44</v>
      </c>
      <c r="E8868" t="s">
        <v>26</v>
      </c>
      <c r="F8868" t="s">
        <v>114</v>
      </c>
      <c r="G8868" t="s">
        <v>35</v>
      </c>
      <c r="H8868" t="s">
        <v>36</v>
      </c>
      <c r="I8868" t="s">
        <v>234</v>
      </c>
      <c r="J8868" t="s">
        <v>21</v>
      </c>
      <c r="K8868">
        <v>1</v>
      </c>
      <c r="L8868">
        <v>2026</v>
      </c>
      <c r="M8868" s="1">
        <v>46038</v>
      </c>
      <c r="N8868" s="3" t="s">
        <v>15503</v>
      </c>
      <c r="O8868" t="s">
        <v>213</v>
      </c>
      <c r="P8868" t="s">
        <v>111</v>
      </c>
      <c r="Q8868">
        <v>996</v>
      </c>
      <c r="R8868" s="6">
        <v>41914.67</v>
      </c>
      <c r="S8868" t="s">
        <v>40</v>
      </c>
      <c r="T8868" t="s">
        <v>41</v>
      </c>
    </row>
    <row r="8869" spans="1:20" x14ac:dyDescent="0.25">
      <c r="A8869" t="s">
        <v>7943</v>
      </c>
      <c r="B8869" t="s">
        <v>4971</v>
      </c>
      <c r="C8869">
        <v>8</v>
      </c>
      <c r="D8869" t="str">
        <f>IF(C8869="","",
IF(C8869&lt;=1,"0-1",
IF(C8869&lt;=5,"2-5",
IF(C8869&lt;=12,"6-12",
IF(C8869&lt;=17,"13-17",
IF(C8869&lt;=24,"18-24",
IF(C8869&lt;=44,"25-44",
IF(C8869&lt;=64,"45-64","65+"))))))))</f>
        <v>6-12</v>
      </c>
      <c r="E8869" t="s">
        <v>26</v>
      </c>
      <c r="F8869" t="s">
        <v>69</v>
      </c>
      <c r="G8869" t="s">
        <v>88</v>
      </c>
      <c r="H8869" t="s">
        <v>89</v>
      </c>
      <c r="I8869" t="s">
        <v>94</v>
      </c>
      <c r="J8869" t="s">
        <v>21</v>
      </c>
      <c r="K8869">
        <v>11</v>
      </c>
      <c r="L8869">
        <v>2023</v>
      </c>
      <c r="M8869" s="1">
        <v>45235</v>
      </c>
      <c r="N8869" s="1">
        <v>45063</v>
      </c>
      <c r="O8869" t="s">
        <v>272</v>
      </c>
      <c r="P8869" t="s">
        <v>22</v>
      </c>
      <c r="Q8869">
        <v>744</v>
      </c>
      <c r="R8869" s="6">
        <v>0</v>
      </c>
      <c r="S8869" t="s">
        <v>60</v>
      </c>
      <c r="T8869" t="s">
        <v>108</v>
      </c>
    </row>
    <row r="8870" spans="1:20" x14ac:dyDescent="0.25">
      <c r="A8870" t="s">
        <v>7949</v>
      </c>
      <c r="B8870" t="s">
        <v>11901</v>
      </c>
      <c r="C8870">
        <v>9</v>
      </c>
      <c r="D8870" t="str">
        <f>IF(C8870="","",
IF(C8870&lt;=1,"0-1",
IF(C8870&lt;=5,"2-5",
IF(C8870&lt;=12,"6-12",
IF(C8870&lt;=17,"13-17",
IF(C8870&lt;=24,"18-24",
IF(C8870&lt;=44,"25-44",
IF(C8870&lt;=64,"45-64","65+"))))))))</f>
        <v>6-12</v>
      </c>
      <c r="E8870" t="s">
        <v>26</v>
      </c>
      <c r="F8870" t="s">
        <v>174</v>
      </c>
      <c r="G8870" t="s">
        <v>152</v>
      </c>
      <c r="H8870" t="s">
        <v>153</v>
      </c>
      <c r="I8870" t="s">
        <v>203</v>
      </c>
      <c r="J8870" t="s">
        <v>21</v>
      </c>
      <c r="K8870">
        <v>3</v>
      </c>
      <c r="L8870">
        <v>2024</v>
      </c>
      <c r="M8870" s="1">
        <v>45380</v>
      </c>
      <c r="N8870" s="1">
        <v>45399</v>
      </c>
      <c r="O8870" t="s">
        <v>333</v>
      </c>
      <c r="P8870" t="s">
        <v>147</v>
      </c>
      <c r="Q8870">
        <v>887</v>
      </c>
      <c r="R8870" s="6">
        <v>-64884.81</v>
      </c>
      <c r="S8870" t="s">
        <v>55</v>
      </c>
      <c r="T8870" t="s">
        <v>290</v>
      </c>
    </row>
    <row r="8871" spans="1:20" x14ac:dyDescent="0.25">
      <c r="A8871" t="s">
        <v>7961</v>
      </c>
      <c r="B8871" t="s">
        <v>528</v>
      </c>
      <c r="C8871">
        <v>68</v>
      </c>
      <c r="D8871" t="str">
        <f>IF(C8871="","",
IF(C8871&lt;=1,"0-1",
IF(C8871&lt;=5,"2-5",
IF(C8871&lt;=12,"6-12",
IF(C8871&lt;=17,"13-17",
IF(C8871&lt;=24,"18-24",
IF(C8871&lt;=44,"25-44",
IF(C8871&lt;=64,"45-64","65+"))))))))</f>
        <v>65+</v>
      </c>
      <c r="E8871" t="s">
        <v>26</v>
      </c>
      <c r="F8871" t="s">
        <v>63</v>
      </c>
      <c r="G8871" t="s">
        <v>144</v>
      </c>
      <c r="H8871" t="s">
        <v>145</v>
      </c>
      <c r="I8871" t="s">
        <v>193</v>
      </c>
      <c r="J8871" t="s">
        <v>21</v>
      </c>
      <c r="K8871">
        <v>1</v>
      </c>
      <c r="L8871">
        <v>2026</v>
      </c>
      <c r="M8871" s="1">
        <v>46035</v>
      </c>
      <c r="N8871" s="1">
        <v>46056</v>
      </c>
      <c r="O8871" t="s">
        <v>158</v>
      </c>
      <c r="P8871" t="s">
        <v>111</v>
      </c>
      <c r="Q8871">
        <v>595</v>
      </c>
      <c r="R8871" s="6">
        <v>73483.45</v>
      </c>
      <c r="S8871" t="s">
        <v>40</v>
      </c>
      <c r="T8871" t="s">
        <v>24</v>
      </c>
    </row>
    <row r="8872" spans="1:20" x14ac:dyDescent="0.25">
      <c r="A8872" t="s">
        <v>7962</v>
      </c>
      <c r="B8872" t="s">
        <v>14202</v>
      </c>
      <c r="C8872">
        <v>80</v>
      </c>
      <c r="D8872" t="str">
        <f>IF(C8872="","",
IF(C8872&lt;=1,"0-1",
IF(C8872&lt;=5,"2-5",
IF(C8872&lt;=12,"6-12",
IF(C8872&lt;=17,"13-17",
IF(C8872&lt;=24,"18-24",
IF(C8872&lt;=44,"25-44",
IF(C8872&lt;=64,"45-64","65+"))))))))</f>
        <v>65+</v>
      </c>
      <c r="E8872" t="s">
        <v>26</v>
      </c>
      <c r="F8872" t="s">
        <v>102</v>
      </c>
      <c r="G8872" t="s">
        <v>123</v>
      </c>
      <c r="H8872" t="s">
        <v>124</v>
      </c>
      <c r="I8872" t="s">
        <v>234</v>
      </c>
      <c r="J8872" t="s">
        <v>21</v>
      </c>
      <c r="K8872">
        <v>6</v>
      </c>
      <c r="L8872">
        <v>2023</v>
      </c>
      <c r="M8872" s="1">
        <v>45105</v>
      </c>
      <c r="N8872" s="1">
        <v>44933</v>
      </c>
      <c r="O8872" t="s">
        <v>120</v>
      </c>
      <c r="P8872" t="s">
        <v>32</v>
      </c>
      <c r="Q8872">
        <v>166</v>
      </c>
      <c r="R8872" s="6">
        <v>16605.099999999999</v>
      </c>
      <c r="S8872" t="s">
        <v>60</v>
      </c>
      <c r="T8872" t="s">
        <v>99</v>
      </c>
    </row>
    <row r="8873" spans="1:20" x14ac:dyDescent="0.25">
      <c r="A8873" t="s">
        <v>7963</v>
      </c>
      <c r="B8873" t="s">
        <v>2788</v>
      </c>
      <c r="C8873">
        <v>14</v>
      </c>
      <c r="D8873" t="str">
        <f>IF(C8873="","",
IF(C8873&lt;=1,"0-1",
IF(C8873&lt;=5,"2-5",
IF(C8873&lt;=12,"6-12",
IF(C8873&lt;=17,"13-17",
IF(C8873&lt;=24,"18-24",
IF(C8873&lt;=44,"25-44",
IF(C8873&lt;=64,"45-64","65+"))))))))</f>
        <v>13-17</v>
      </c>
      <c r="E8873" t="s">
        <v>26</v>
      </c>
      <c r="F8873" t="s">
        <v>174</v>
      </c>
      <c r="G8873" t="s">
        <v>58</v>
      </c>
      <c r="H8873" t="s">
        <v>59</v>
      </c>
      <c r="I8873" t="s">
        <v>45</v>
      </c>
      <c r="J8873" t="s">
        <v>21</v>
      </c>
      <c r="K8873">
        <v>7</v>
      </c>
      <c r="L8873">
        <v>2026</v>
      </c>
      <c r="M8873" s="1">
        <v>46209</v>
      </c>
      <c r="N8873" s="1">
        <v>46216</v>
      </c>
      <c r="O8873" t="s">
        <v>261</v>
      </c>
      <c r="P8873" t="s">
        <v>39</v>
      </c>
      <c r="Q8873">
        <v>849</v>
      </c>
      <c r="R8873" s="6">
        <v>16955.71</v>
      </c>
      <c r="S8873" t="s">
        <v>55</v>
      </c>
      <c r="T8873" t="s">
        <v>175</v>
      </c>
    </row>
    <row r="8874" spans="1:20" x14ac:dyDescent="0.25">
      <c r="A8874" t="s">
        <v>7968</v>
      </c>
      <c r="B8874" t="s">
        <v>13694</v>
      </c>
      <c r="C8874">
        <v>21</v>
      </c>
      <c r="D8874" t="str">
        <f>IF(C8874="","",
IF(C8874&lt;=1,"0-1",
IF(C8874&lt;=5,"2-5",
IF(C8874&lt;=12,"6-12",
IF(C8874&lt;=17,"13-17",
IF(C8874&lt;=24,"18-24",
IF(C8874&lt;=44,"25-44",
IF(C8874&lt;=64,"45-64","65+"))))))))</f>
        <v>18-24</v>
      </c>
      <c r="E8874" t="s">
        <v>26</v>
      </c>
      <c r="F8874" t="s">
        <v>174</v>
      </c>
      <c r="G8874" t="s">
        <v>144</v>
      </c>
      <c r="H8874" t="s">
        <v>145</v>
      </c>
      <c r="I8874" t="s">
        <v>52</v>
      </c>
      <c r="J8874" t="s">
        <v>21</v>
      </c>
      <c r="K8874">
        <v>11</v>
      </c>
      <c r="L8874">
        <v>2023</v>
      </c>
      <c r="M8874" s="1">
        <v>45233</v>
      </c>
      <c r="N8874" s="1">
        <v>45014</v>
      </c>
      <c r="O8874" t="s">
        <v>110</v>
      </c>
      <c r="P8874" t="s">
        <v>54</v>
      </c>
      <c r="Q8874">
        <v>283</v>
      </c>
      <c r="R8874" s="6">
        <v>75102.559999999998</v>
      </c>
      <c r="S8874" t="s">
        <v>55</v>
      </c>
      <c r="T8874" t="s">
        <v>61</v>
      </c>
    </row>
    <row r="8875" spans="1:20" x14ac:dyDescent="0.25">
      <c r="A8875" t="s">
        <v>7970</v>
      </c>
      <c r="B8875" t="s">
        <v>13429</v>
      </c>
      <c r="C8875">
        <v>12</v>
      </c>
      <c r="D8875" t="str">
        <f>IF(C8875="","",
IF(C8875&lt;=1,"0-1",
IF(C8875&lt;=5,"2-5",
IF(C8875&lt;=12,"6-12",
IF(C8875&lt;=17,"13-17",
IF(C8875&lt;=24,"18-24",
IF(C8875&lt;=44,"25-44",
IF(C8875&lt;=64,"45-64","65+"))))))))</f>
        <v>6-12</v>
      </c>
      <c r="E8875" t="s">
        <v>26</v>
      </c>
      <c r="F8875" t="s">
        <v>27</v>
      </c>
      <c r="G8875" t="s">
        <v>206</v>
      </c>
      <c r="H8875" t="s">
        <v>207</v>
      </c>
      <c r="I8875" t="s">
        <v>76</v>
      </c>
      <c r="J8875" t="s">
        <v>21</v>
      </c>
      <c r="K8875">
        <v>7</v>
      </c>
      <c r="L8875">
        <v>2023</v>
      </c>
      <c r="M8875" s="1">
        <v>45126</v>
      </c>
      <c r="N8875" s="1">
        <v>45142</v>
      </c>
      <c r="O8875" t="s">
        <v>261</v>
      </c>
      <c r="P8875" t="s">
        <v>15524</v>
      </c>
      <c r="Q8875">
        <v>605</v>
      </c>
      <c r="R8875" s="6">
        <v>20271.419999999998</v>
      </c>
      <c r="S8875" t="s">
        <v>23</v>
      </c>
      <c r="T8875" t="s">
        <v>129</v>
      </c>
    </row>
    <row r="8876" spans="1:20" x14ac:dyDescent="0.25">
      <c r="A8876" t="s">
        <v>7985</v>
      </c>
      <c r="B8876" t="s">
        <v>14217</v>
      </c>
      <c r="C8876">
        <v>51</v>
      </c>
      <c r="D8876" t="str">
        <f>IF(C8876="","",
IF(C8876&lt;=1,"0-1",
IF(C8876&lt;=5,"2-5",
IF(C8876&lt;=12,"6-12",
IF(C8876&lt;=17,"13-17",
IF(C8876&lt;=24,"18-24",
IF(C8876&lt;=44,"25-44",
IF(C8876&lt;=64,"45-64","65+"))))))))</f>
        <v>45-64</v>
      </c>
      <c r="E8876" t="s">
        <v>26</v>
      </c>
      <c r="F8876" t="s">
        <v>151</v>
      </c>
      <c r="G8876" t="s">
        <v>82</v>
      </c>
      <c r="H8876" t="s">
        <v>83</v>
      </c>
      <c r="I8876" t="s">
        <v>203</v>
      </c>
      <c r="J8876" t="s">
        <v>21</v>
      </c>
      <c r="K8876">
        <v>12</v>
      </c>
      <c r="L8876">
        <v>2024</v>
      </c>
      <c r="M8876" s="1">
        <v>45637</v>
      </c>
      <c r="N8876" s="1">
        <v>45619</v>
      </c>
      <c r="O8876" t="s">
        <v>169</v>
      </c>
      <c r="P8876" t="s">
        <v>147</v>
      </c>
      <c r="Q8876">
        <v>518</v>
      </c>
      <c r="R8876" s="6">
        <v>38128.800000000003</v>
      </c>
      <c r="S8876" t="s">
        <v>48</v>
      </c>
      <c r="T8876" t="s">
        <v>61</v>
      </c>
    </row>
    <row r="8877" spans="1:20" x14ac:dyDescent="0.25">
      <c r="A8877" t="s">
        <v>8040</v>
      </c>
      <c r="B8877" t="s">
        <v>14915</v>
      </c>
      <c r="C8877">
        <v>30</v>
      </c>
      <c r="D8877" t="str">
        <f>IF(C8877="","",
IF(C8877&lt;=1,"0-1",
IF(C8877&lt;=5,"2-5",
IF(C8877&lt;=12,"6-12",
IF(C8877&lt;=17,"13-17",
IF(C8877&lt;=24,"18-24",
IF(C8877&lt;=44,"25-44",
IF(C8877&lt;=64,"45-64","65+"))))))))</f>
        <v>25-44</v>
      </c>
      <c r="E8877" t="s">
        <v>26</v>
      </c>
      <c r="F8877" t="s">
        <v>114</v>
      </c>
      <c r="G8877" t="s">
        <v>93</v>
      </c>
      <c r="H8877" t="s">
        <v>29</v>
      </c>
      <c r="I8877" t="s">
        <v>216</v>
      </c>
      <c r="J8877" t="s">
        <v>21</v>
      </c>
      <c r="K8877">
        <v>5</v>
      </c>
      <c r="L8877">
        <v>2022</v>
      </c>
      <c r="M8877" s="1">
        <v>44694</v>
      </c>
      <c r="N8877" s="1">
        <v>44699</v>
      </c>
      <c r="O8877" t="s">
        <v>31</v>
      </c>
      <c r="P8877" t="s">
        <v>39</v>
      </c>
      <c r="Q8877">
        <v>877</v>
      </c>
      <c r="R8877" s="6">
        <v>22918.26</v>
      </c>
      <c r="S8877" t="s">
        <v>48</v>
      </c>
      <c r="T8877" t="s">
        <v>33</v>
      </c>
    </row>
    <row r="8878" spans="1:20" x14ac:dyDescent="0.25">
      <c r="A8878" t="s">
        <v>8060</v>
      </c>
      <c r="B8878" t="s">
        <v>4558</v>
      </c>
      <c r="C8878">
        <v>53</v>
      </c>
      <c r="D8878" t="str">
        <f>IF(C8878="","",
IF(C8878&lt;=1,"0-1",
IF(C8878&lt;=5,"2-5",
IF(C8878&lt;=12,"6-12",
IF(C8878&lt;=17,"13-17",
IF(C8878&lt;=24,"18-24",
IF(C8878&lt;=44,"25-44",
IF(C8878&lt;=64,"45-64","65+"))))))))</f>
        <v>45-64</v>
      </c>
      <c r="E8878" t="s">
        <v>26</v>
      </c>
      <c r="F8878" t="s">
        <v>151</v>
      </c>
      <c r="G8878" t="s">
        <v>51</v>
      </c>
      <c r="H8878" t="s">
        <v>29</v>
      </c>
      <c r="I8878" t="s">
        <v>20</v>
      </c>
      <c r="J8878" t="s">
        <v>21</v>
      </c>
      <c r="K8878">
        <v>11</v>
      </c>
      <c r="L8878">
        <v>2023</v>
      </c>
      <c r="M8878" s="1">
        <v>45234</v>
      </c>
      <c r="N8878" s="1">
        <v>45035</v>
      </c>
      <c r="O8878" t="s">
        <v>110</v>
      </c>
      <c r="P8878" t="s">
        <v>15524</v>
      </c>
      <c r="Q8878">
        <v>512</v>
      </c>
      <c r="R8878" s="6">
        <v>12866.29</v>
      </c>
      <c r="S8878" t="s">
        <v>23</v>
      </c>
      <c r="T8878" t="s">
        <v>103</v>
      </c>
    </row>
    <row r="8879" spans="1:20" x14ac:dyDescent="0.25">
      <c r="A8879" t="s">
        <v>8065</v>
      </c>
      <c r="B8879" t="s">
        <v>13450</v>
      </c>
      <c r="C8879">
        <v>65</v>
      </c>
      <c r="D8879" t="str">
        <f>IF(C8879="","",
IF(C8879&lt;=1,"0-1",
IF(C8879&lt;=5,"2-5",
IF(C8879&lt;=12,"6-12",
IF(C8879&lt;=17,"13-17",
IF(C8879&lt;=24,"18-24",
IF(C8879&lt;=44,"25-44",
IF(C8879&lt;=64,"45-64","65+"))))))))</f>
        <v>65+</v>
      </c>
      <c r="E8879" t="s">
        <v>26</v>
      </c>
      <c r="F8879" t="s">
        <v>151</v>
      </c>
      <c r="G8879" t="s">
        <v>74</v>
      </c>
      <c r="H8879" t="s">
        <v>75</v>
      </c>
      <c r="I8879" t="s">
        <v>76</v>
      </c>
      <c r="J8879" t="s">
        <v>21</v>
      </c>
      <c r="K8879">
        <v>1</v>
      </c>
      <c r="L8879">
        <v>2022</v>
      </c>
      <c r="M8879" s="1">
        <v>44591</v>
      </c>
      <c r="N8879" s="1">
        <v>44897</v>
      </c>
      <c r="O8879" t="s">
        <v>128</v>
      </c>
      <c r="P8879" t="s">
        <v>54</v>
      </c>
      <c r="Q8879">
        <v>792</v>
      </c>
      <c r="R8879" s="6">
        <v>13038.88</v>
      </c>
      <c r="S8879" t="s">
        <v>60</v>
      </c>
      <c r="T8879" t="s">
        <v>140</v>
      </c>
    </row>
    <row r="8880" spans="1:20" x14ac:dyDescent="0.25">
      <c r="A8880" t="s">
        <v>8071</v>
      </c>
      <c r="B8880" t="s">
        <v>12429</v>
      </c>
      <c r="C8880">
        <v>81</v>
      </c>
      <c r="D8880" t="str">
        <f>IF(C8880="","",
IF(C8880&lt;=1,"0-1",
IF(C8880&lt;=5,"2-5",
IF(C8880&lt;=12,"6-12",
IF(C8880&lt;=17,"13-17",
IF(C8880&lt;=24,"18-24",
IF(C8880&lt;=44,"25-44",
IF(C8880&lt;=64,"45-64","65+"))))))))</f>
        <v>65+</v>
      </c>
      <c r="E8880" t="s">
        <v>26</v>
      </c>
      <c r="F8880" t="s">
        <v>63</v>
      </c>
      <c r="G8880" t="s">
        <v>152</v>
      </c>
      <c r="H8880" t="s">
        <v>153</v>
      </c>
      <c r="I8880" t="s">
        <v>45</v>
      </c>
      <c r="J8880" t="s">
        <v>21</v>
      </c>
      <c r="K8880">
        <v>8</v>
      </c>
      <c r="L8880">
        <v>2024</v>
      </c>
      <c r="M8880" s="1">
        <v>45525</v>
      </c>
      <c r="N8880" s="1">
        <v>45542</v>
      </c>
      <c r="O8880" t="s">
        <v>222</v>
      </c>
      <c r="P8880" t="s">
        <v>54</v>
      </c>
      <c r="Q8880">
        <v>383</v>
      </c>
      <c r="R8880" s="6">
        <v>12464.11</v>
      </c>
      <c r="S8880" t="s">
        <v>40</v>
      </c>
      <c r="T8880" t="s">
        <v>201</v>
      </c>
    </row>
    <row r="8881" spans="1:20" x14ac:dyDescent="0.25">
      <c r="A8881" t="s">
        <v>8077</v>
      </c>
      <c r="B8881" t="s">
        <v>13141</v>
      </c>
      <c r="C8881">
        <v>7</v>
      </c>
      <c r="D8881" t="str">
        <f>IF(C8881="","",
IF(C8881&lt;=1,"0-1",
IF(C8881&lt;=5,"2-5",
IF(C8881&lt;=12,"6-12",
IF(C8881&lt;=17,"13-17",
IF(C8881&lt;=24,"18-24",
IF(C8881&lt;=44,"25-44",
IF(C8881&lt;=64,"45-64","65+"))))))))</f>
        <v>6-12</v>
      </c>
      <c r="E8881" t="s">
        <v>26</v>
      </c>
      <c r="F8881" t="s">
        <v>87</v>
      </c>
      <c r="G8881" t="s">
        <v>238</v>
      </c>
      <c r="H8881" t="s">
        <v>239</v>
      </c>
      <c r="I8881" t="s">
        <v>234</v>
      </c>
      <c r="J8881" t="s">
        <v>21</v>
      </c>
      <c r="K8881">
        <v>9</v>
      </c>
      <c r="L8881">
        <v>2022</v>
      </c>
      <c r="M8881" s="1">
        <v>44821</v>
      </c>
      <c r="N8881" s="1">
        <v>44830</v>
      </c>
      <c r="O8881" t="s">
        <v>263</v>
      </c>
      <c r="P8881" t="s">
        <v>15524</v>
      </c>
      <c r="Q8881"/>
      <c r="R8881" s="6">
        <v>50538.99</v>
      </c>
      <c r="S8881" t="s">
        <v>60</v>
      </c>
      <c r="T8881" t="s">
        <v>209</v>
      </c>
    </row>
    <row r="8882" spans="1:20" x14ac:dyDescent="0.25">
      <c r="A8882" t="s">
        <v>8090</v>
      </c>
      <c r="B8882" t="s">
        <v>7824</v>
      </c>
      <c r="C8882">
        <v>184</v>
      </c>
      <c r="D8882" t="str">
        <f>IF(C8882="","",
IF(C8882&lt;=1,"0-1",
IF(C8882&lt;=5,"2-5",
IF(C8882&lt;=12,"6-12",
IF(C8882&lt;=17,"13-17",
IF(C8882&lt;=24,"18-24",
IF(C8882&lt;=44,"25-44",
IF(C8882&lt;=64,"45-64","65+"))))))))</f>
        <v>65+</v>
      </c>
      <c r="E8882" t="s">
        <v>26</v>
      </c>
      <c r="F8882" t="s">
        <v>27</v>
      </c>
      <c r="G8882" t="s">
        <v>58</v>
      </c>
      <c r="H8882" t="s">
        <v>59</v>
      </c>
      <c r="I8882" t="s">
        <v>52</v>
      </c>
      <c r="J8882" t="s">
        <v>21</v>
      </c>
      <c r="K8882">
        <v>2</v>
      </c>
      <c r="L8882">
        <v>2024</v>
      </c>
      <c r="M8882" s="1">
        <v>45350</v>
      </c>
      <c r="N8882" s="1">
        <v>45350</v>
      </c>
      <c r="O8882" t="s">
        <v>311</v>
      </c>
      <c r="P8882" t="s">
        <v>79</v>
      </c>
      <c r="Q8882">
        <v>798</v>
      </c>
      <c r="R8882" s="6">
        <v>20993.16</v>
      </c>
      <c r="S8882" t="s">
        <v>40</v>
      </c>
      <c r="T8882" t="s">
        <v>61</v>
      </c>
    </row>
    <row r="8883" spans="1:20" x14ac:dyDescent="0.25">
      <c r="A8883" t="s">
        <v>8096</v>
      </c>
      <c r="B8883" t="s">
        <v>3028</v>
      </c>
      <c r="C8883">
        <v>40</v>
      </c>
      <c r="D8883" t="str">
        <f>IF(C8883="","",
IF(C8883&lt;=1,"0-1",
IF(C8883&lt;=5,"2-5",
IF(C8883&lt;=12,"6-12",
IF(C8883&lt;=17,"13-17",
IF(C8883&lt;=24,"18-24",
IF(C8883&lt;=44,"25-44",
IF(C8883&lt;=64,"45-64","65+"))))))))</f>
        <v>25-44</v>
      </c>
      <c r="E8883" t="s">
        <v>26</v>
      </c>
      <c r="F8883" t="s">
        <v>69</v>
      </c>
      <c r="G8883" t="s">
        <v>93</v>
      </c>
      <c r="H8883" t="s">
        <v>29</v>
      </c>
      <c r="I8883" t="s">
        <v>234</v>
      </c>
      <c r="J8883" t="s">
        <v>21</v>
      </c>
      <c r="K8883">
        <v>3</v>
      </c>
      <c r="L8883">
        <v>2023</v>
      </c>
      <c r="M8883" s="1">
        <v>45012</v>
      </c>
      <c r="N8883" s="1">
        <v>45203</v>
      </c>
      <c r="O8883" t="s">
        <v>333</v>
      </c>
      <c r="P8883" t="s">
        <v>147</v>
      </c>
      <c r="Q8883"/>
      <c r="R8883" s="6">
        <v>8265.68</v>
      </c>
      <c r="S8883" t="s">
        <v>40</v>
      </c>
      <c r="T8883" t="s">
        <v>175</v>
      </c>
    </row>
    <row r="8884" spans="1:20" x14ac:dyDescent="0.25">
      <c r="A8884" t="s">
        <v>8109</v>
      </c>
      <c r="B8884" t="s">
        <v>14831</v>
      </c>
      <c r="C8884">
        <v>177</v>
      </c>
      <c r="D8884" t="str">
        <f>IF(C8884="","",
IF(C8884&lt;=1,"0-1",
IF(C8884&lt;=5,"2-5",
IF(C8884&lt;=12,"6-12",
IF(C8884&lt;=17,"13-17",
IF(C8884&lt;=24,"18-24",
IF(C8884&lt;=44,"25-44",
IF(C8884&lt;=64,"45-64","65+"))))))))</f>
        <v>65+</v>
      </c>
      <c r="E8884" t="s">
        <v>26</v>
      </c>
      <c r="F8884" t="s">
        <v>69</v>
      </c>
      <c r="G8884" t="s">
        <v>74</v>
      </c>
      <c r="H8884" t="s">
        <v>75</v>
      </c>
      <c r="I8884" t="s">
        <v>220</v>
      </c>
      <c r="J8884" t="s">
        <v>21</v>
      </c>
      <c r="K8884">
        <v>7</v>
      </c>
      <c r="L8884">
        <v>2026</v>
      </c>
      <c r="M8884" s="1">
        <v>46210</v>
      </c>
      <c r="N8884" s="1">
        <v>46224</v>
      </c>
      <c r="O8884" t="s">
        <v>78</v>
      </c>
      <c r="P8884" t="s">
        <v>147</v>
      </c>
      <c r="Q8884">
        <v>570</v>
      </c>
      <c r="R8884" s="6">
        <v>70185.899999999994</v>
      </c>
      <c r="S8884" t="s">
        <v>40</v>
      </c>
      <c r="T8884" t="s">
        <v>126</v>
      </c>
    </row>
    <row r="8885" spans="1:20" x14ac:dyDescent="0.25">
      <c r="A8885" t="s">
        <v>8113</v>
      </c>
      <c r="B8885" t="s">
        <v>131</v>
      </c>
      <c r="C8885">
        <v>11</v>
      </c>
      <c r="D8885" t="str">
        <f>IF(C8885="","",
IF(C8885&lt;=1,"0-1",
IF(C8885&lt;=5,"2-5",
IF(C8885&lt;=12,"6-12",
IF(C8885&lt;=17,"13-17",
IF(C8885&lt;=24,"18-24",
IF(C8885&lt;=44,"25-44",
IF(C8885&lt;=64,"45-64","65+"))))))))</f>
        <v>6-12</v>
      </c>
      <c r="E8885" t="s">
        <v>26</v>
      </c>
      <c r="F8885" t="s">
        <v>63</v>
      </c>
      <c r="G8885" t="s">
        <v>64</v>
      </c>
      <c r="H8885" t="s">
        <v>65</v>
      </c>
      <c r="I8885" t="s">
        <v>52</v>
      </c>
      <c r="J8885" t="s">
        <v>21</v>
      </c>
      <c r="K8885">
        <v>11</v>
      </c>
      <c r="L8885">
        <v>2024</v>
      </c>
      <c r="M8885" s="1">
        <v>45620</v>
      </c>
      <c r="N8885" s="1">
        <v>45638</v>
      </c>
      <c r="O8885" t="s">
        <v>346</v>
      </c>
      <c r="P8885" t="s">
        <v>111</v>
      </c>
      <c r="Q8885">
        <v>361</v>
      </c>
      <c r="R8885" s="6">
        <v>3051.13</v>
      </c>
      <c r="S8885" t="s">
        <v>55</v>
      </c>
      <c r="T8885" t="s">
        <v>182</v>
      </c>
    </row>
    <row r="8886" spans="1:20" x14ac:dyDescent="0.25">
      <c r="A8886" t="s">
        <v>8114</v>
      </c>
      <c r="B8886" t="s">
        <v>13436</v>
      </c>
      <c r="C8886">
        <v>3</v>
      </c>
      <c r="D8886" t="str">
        <f>IF(C8886="","",
IF(C8886&lt;=1,"0-1",
IF(C8886&lt;=5,"2-5",
IF(C8886&lt;=12,"6-12",
IF(C8886&lt;=17,"13-17",
IF(C8886&lt;=24,"18-24",
IF(C8886&lt;=44,"25-44",
IF(C8886&lt;=64,"45-64","65+"))))))))</f>
        <v>2-5</v>
      </c>
      <c r="E8886" t="s">
        <v>26</v>
      </c>
      <c r="F8886" t="s">
        <v>174</v>
      </c>
      <c r="G8886" t="s">
        <v>51</v>
      </c>
      <c r="H8886" t="s">
        <v>29</v>
      </c>
      <c r="I8886" t="s">
        <v>203</v>
      </c>
      <c r="J8886" t="s">
        <v>21</v>
      </c>
      <c r="K8886">
        <v>1</v>
      </c>
      <c r="L8886">
        <v>2022</v>
      </c>
      <c r="M8886" s="1">
        <v>44592</v>
      </c>
      <c r="N8886" s="3" t="s">
        <v>15503</v>
      </c>
      <c r="O8886" t="s">
        <v>90</v>
      </c>
      <c r="P8886" t="s">
        <v>137</v>
      </c>
      <c r="Q8886">
        <v>994</v>
      </c>
      <c r="R8886" s="6">
        <v>49472.800000000003</v>
      </c>
      <c r="S8886" t="s">
        <v>48</v>
      </c>
      <c r="T8886" t="s">
        <v>209</v>
      </c>
    </row>
    <row r="8887" spans="1:20" x14ac:dyDescent="0.25">
      <c r="A8887" t="s">
        <v>8118</v>
      </c>
      <c r="B8887" t="s">
        <v>14927</v>
      </c>
      <c r="C8887">
        <v>18</v>
      </c>
      <c r="D8887" t="str">
        <f>IF(C8887="","",
IF(C8887&lt;=1,"0-1",
IF(C8887&lt;=5,"2-5",
IF(C8887&lt;=12,"6-12",
IF(C8887&lt;=17,"13-17",
IF(C8887&lt;=24,"18-24",
IF(C8887&lt;=44,"25-44",
IF(C8887&lt;=64,"45-64","65+"))))))))</f>
        <v>18-24</v>
      </c>
      <c r="E8887" t="s">
        <v>26</v>
      </c>
      <c r="F8887" t="s">
        <v>174</v>
      </c>
      <c r="G8887" t="s">
        <v>44</v>
      </c>
      <c r="H8887" t="s">
        <v>36</v>
      </c>
      <c r="I8887" t="s">
        <v>168</v>
      </c>
      <c r="J8887" t="s">
        <v>21</v>
      </c>
      <c r="K8887">
        <v>9</v>
      </c>
      <c r="L8887">
        <v>2023</v>
      </c>
      <c r="M8887" s="1">
        <v>45184</v>
      </c>
      <c r="N8887" s="1">
        <v>45199</v>
      </c>
      <c r="O8887" t="s">
        <v>194</v>
      </c>
      <c r="P8887" t="s">
        <v>32</v>
      </c>
      <c r="Q8887">
        <v>890</v>
      </c>
      <c r="R8887" s="6">
        <v>60998.09</v>
      </c>
      <c r="S8887" t="s">
        <v>48</v>
      </c>
      <c r="T8887" t="s">
        <v>232</v>
      </c>
    </row>
    <row r="8888" spans="1:20" x14ac:dyDescent="0.25">
      <c r="A8888" t="s">
        <v>8119</v>
      </c>
      <c r="B8888" t="s">
        <v>9399</v>
      </c>
      <c r="C8888">
        <v>60</v>
      </c>
      <c r="D8888" t="str">
        <f>IF(C8888="","",
IF(C8888&lt;=1,"0-1",
IF(C8888&lt;=5,"2-5",
IF(C8888&lt;=12,"6-12",
IF(C8888&lt;=17,"13-17",
IF(C8888&lt;=24,"18-24",
IF(C8888&lt;=44,"25-44",
IF(C8888&lt;=64,"45-64","65+"))))))))</f>
        <v>45-64</v>
      </c>
      <c r="E8888" t="s">
        <v>26</v>
      </c>
      <c r="F8888" t="s">
        <v>69</v>
      </c>
      <c r="G8888" t="s">
        <v>152</v>
      </c>
      <c r="H8888" t="s">
        <v>153</v>
      </c>
      <c r="I8888" t="s">
        <v>37</v>
      </c>
      <c r="J8888" t="s">
        <v>21</v>
      </c>
      <c r="K8888">
        <v>4</v>
      </c>
      <c r="L8888">
        <v>2026</v>
      </c>
      <c r="M8888" s="1">
        <v>46137</v>
      </c>
      <c r="N8888" s="1">
        <v>46154</v>
      </c>
      <c r="O8888" t="s">
        <v>333</v>
      </c>
      <c r="P8888" t="s">
        <v>170</v>
      </c>
      <c r="Q8888">
        <v>540</v>
      </c>
      <c r="R8888" s="6">
        <v>32877.25</v>
      </c>
      <c r="S8888" t="s">
        <v>23</v>
      </c>
      <c r="T8888" t="s">
        <v>201</v>
      </c>
    </row>
    <row r="8889" spans="1:20" x14ac:dyDescent="0.25">
      <c r="A8889" t="s">
        <v>8125</v>
      </c>
      <c r="B8889" t="s">
        <v>4142</v>
      </c>
      <c r="C8889">
        <v>77</v>
      </c>
      <c r="D8889" t="str">
        <f>IF(C8889="","",
IF(C8889&lt;=1,"0-1",
IF(C8889&lt;=5,"2-5",
IF(C8889&lt;=12,"6-12",
IF(C8889&lt;=17,"13-17",
IF(C8889&lt;=24,"18-24",
IF(C8889&lt;=44,"25-44",
IF(C8889&lt;=64,"45-64","65+"))))))))</f>
        <v>65+</v>
      </c>
      <c r="E8889" t="s">
        <v>26</v>
      </c>
      <c r="F8889" t="s">
        <v>63</v>
      </c>
      <c r="G8889" t="s">
        <v>51</v>
      </c>
      <c r="H8889" t="s">
        <v>29</v>
      </c>
      <c r="I8889" t="s">
        <v>234</v>
      </c>
      <c r="J8889" t="s">
        <v>21</v>
      </c>
      <c r="K8889">
        <v>10</v>
      </c>
      <c r="L8889">
        <v>2025</v>
      </c>
      <c r="M8889" s="1">
        <v>45933</v>
      </c>
      <c r="N8889" s="1">
        <v>45738</v>
      </c>
      <c r="O8889" t="s">
        <v>125</v>
      </c>
      <c r="P8889" t="s">
        <v>54</v>
      </c>
      <c r="Q8889">
        <v>235</v>
      </c>
      <c r="R8889" s="6">
        <v>0</v>
      </c>
      <c r="S8889" t="s">
        <v>23</v>
      </c>
      <c r="T8889" t="s">
        <v>199</v>
      </c>
    </row>
    <row r="8890" spans="1:20" x14ac:dyDescent="0.25">
      <c r="A8890" t="s">
        <v>8141</v>
      </c>
      <c r="B8890" t="s">
        <v>8142</v>
      </c>
      <c r="C8890">
        <v>34</v>
      </c>
      <c r="D8890" t="str">
        <f>IF(C8890="","",
IF(C8890&lt;=1,"0-1",
IF(C8890&lt;=5,"2-5",
IF(C8890&lt;=12,"6-12",
IF(C8890&lt;=17,"13-17",
IF(C8890&lt;=24,"18-24",
IF(C8890&lt;=44,"25-44",
IF(C8890&lt;=64,"45-64","65+"))))))))</f>
        <v>25-44</v>
      </c>
      <c r="E8890" t="s">
        <v>26</v>
      </c>
      <c r="F8890" t="s">
        <v>114</v>
      </c>
      <c r="G8890" t="s">
        <v>119</v>
      </c>
      <c r="H8890" t="s">
        <v>36</v>
      </c>
      <c r="I8890" t="s">
        <v>37</v>
      </c>
      <c r="J8890" t="s">
        <v>21</v>
      </c>
      <c r="K8890">
        <v>11</v>
      </c>
      <c r="L8890">
        <v>2026</v>
      </c>
      <c r="M8890" s="1">
        <v>46333</v>
      </c>
      <c r="N8890" s="1">
        <v>46220</v>
      </c>
      <c r="O8890" t="s">
        <v>125</v>
      </c>
      <c r="P8890" t="s">
        <v>22</v>
      </c>
      <c r="Q8890">
        <v>913</v>
      </c>
      <c r="R8890" s="6">
        <v>19490.849999999999</v>
      </c>
      <c r="S8890" t="s">
        <v>40</v>
      </c>
      <c r="T8890" t="s">
        <v>33</v>
      </c>
    </row>
    <row r="8891" spans="1:20" x14ac:dyDescent="0.25">
      <c r="A8891" t="s">
        <v>8144</v>
      </c>
      <c r="B8891" t="s">
        <v>14342</v>
      </c>
      <c r="C8891">
        <v>19</v>
      </c>
      <c r="D8891" t="str">
        <f>IF(C8891="","",
IF(C8891&lt;=1,"0-1",
IF(C8891&lt;=5,"2-5",
IF(C8891&lt;=12,"6-12",
IF(C8891&lt;=17,"13-17",
IF(C8891&lt;=24,"18-24",
IF(C8891&lt;=44,"25-44",
IF(C8891&lt;=64,"45-64","65+"))))))))</f>
        <v>18-24</v>
      </c>
      <c r="E8891" t="s">
        <v>26</v>
      </c>
      <c r="F8891" t="s">
        <v>102</v>
      </c>
      <c r="G8891" t="s">
        <v>144</v>
      </c>
      <c r="H8891" t="s">
        <v>145</v>
      </c>
      <c r="I8891" t="s">
        <v>37</v>
      </c>
      <c r="J8891" t="s">
        <v>21</v>
      </c>
      <c r="K8891">
        <v>5</v>
      </c>
      <c r="L8891">
        <v>2025</v>
      </c>
      <c r="M8891" s="1">
        <v>45778</v>
      </c>
      <c r="N8891" s="1">
        <v>45799</v>
      </c>
      <c r="O8891" t="s">
        <v>261</v>
      </c>
      <c r="P8891" t="s">
        <v>15524</v>
      </c>
      <c r="Q8891">
        <v>569</v>
      </c>
      <c r="R8891" s="6">
        <v>-15438.96</v>
      </c>
      <c r="S8891" t="s">
        <v>60</v>
      </c>
      <c r="T8891" t="s">
        <v>99</v>
      </c>
    </row>
    <row r="8892" spans="1:20" x14ac:dyDescent="0.25">
      <c r="A8892" t="s">
        <v>8149</v>
      </c>
      <c r="B8892" t="s">
        <v>8150</v>
      </c>
      <c r="C8892">
        <v>57</v>
      </c>
      <c r="D8892" t="str">
        <f>IF(C8892="","",
IF(C8892&lt;=1,"0-1",
IF(C8892&lt;=5,"2-5",
IF(C8892&lt;=12,"6-12",
IF(C8892&lt;=17,"13-17",
IF(C8892&lt;=24,"18-24",
IF(C8892&lt;=44,"25-44",
IF(C8892&lt;=64,"45-64","65+"))))))))</f>
        <v>45-64</v>
      </c>
      <c r="E8892" t="s">
        <v>26</v>
      </c>
      <c r="F8892" t="s">
        <v>114</v>
      </c>
      <c r="G8892" t="s">
        <v>35</v>
      </c>
      <c r="H8892" t="s">
        <v>36</v>
      </c>
      <c r="I8892" t="s">
        <v>203</v>
      </c>
      <c r="J8892" t="s">
        <v>21</v>
      </c>
      <c r="K8892">
        <v>1</v>
      </c>
      <c r="L8892">
        <v>2023</v>
      </c>
      <c r="M8892" s="1">
        <v>44936</v>
      </c>
      <c r="N8892" s="1">
        <v>44945</v>
      </c>
      <c r="O8892" t="s">
        <v>125</v>
      </c>
      <c r="P8892" t="s">
        <v>147</v>
      </c>
      <c r="Q8892">
        <v>112</v>
      </c>
      <c r="R8892" s="6">
        <v>0</v>
      </c>
      <c r="S8892" t="s">
        <v>40</v>
      </c>
      <c r="T8892" t="s">
        <v>232</v>
      </c>
    </row>
    <row r="8893" spans="1:20" x14ac:dyDescent="0.25">
      <c r="A8893" t="s">
        <v>8151</v>
      </c>
      <c r="B8893" t="s">
        <v>14365</v>
      </c>
      <c r="C8893">
        <v>95</v>
      </c>
      <c r="D8893" t="str">
        <f>IF(C8893="","",
IF(C8893&lt;=1,"0-1",
IF(C8893&lt;=5,"2-5",
IF(C8893&lt;=12,"6-12",
IF(C8893&lt;=17,"13-17",
IF(C8893&lt;=24,"18-24",
IF(C8893&lt;=44,"25-44",
IF(C8893&lt;=64,"45-64","65+"))))))))</f>
        <v>65+</v>
      </c>
      <c r="E8893" t="s">
        <v>26</v>
      </c>
      <c r="F8893" t="s">
        <v>63</v>
      </c>
      <c r="G8893" t="s">
        <v>35</v>
      </c>
      <c r="H8893" t="s">
        <v>36</v>
      </c>
      <c r="I8893" t="s">
        <v>168</v>
      </c>
      <c r="J8893" t="s">
        <v>21</v>
      </c>
      <c r="K8893">
        <v>1</v>
      </c>
      <c r="L8893">
        <v>2023</v>
      </c>
      <c r="M8893" s="1">
        <v>44949</v>
      </c>
      <c r="N8893" s="1">
        <v>45048</v>
      </c>
      <c r="O8893" t="s">
        <v>78</v>
      </c>
      <c r="P8893" t="s">
        <v>54</v>
      </c>
      <c r="Q8893">
        <v>822</v>
      </c>
      <c r="R8893" s="6">
        <v>-1615.93</v>
      </c>
      <c r="S8893" t="s">
        <v>23</v>
      </c>
      <c r="T8893" t="s">
        <v>140</v>
      </c>
    </row>
    <row r="8894" spans="1:20" x14ac:dyDescent="0.25">
      <c r="A8894" t="s">
        <v>8163</v>
      </c>
      <c r="B8894" t="s">
        <v>4749</v>
      </c>
      <c r="C8894">
        <v>10</v>
      </c>
      <c r="D8894" t="str">
        <f>IF(C8894="","",
IF(C8894&lt;=1,"0-1",
IF(C8894&lt;=5,"2-5",
IF(C8894&lt;=12,"6-12",
IF(C8894&lt;=17,"13-17",
IF(C8894&lt;=24,"18-24",
IF(C8894&lt;=44,"25-44",
IF(C8894&lt;=64,"45-64","65+"))))))))</f>
        <v>6-12</v>
      </c>
      <c r="E8894" t="s">
        <v>26</v>
      </c>
      <c r="F8894" t="s">
        <v>63</v>
      </c>
      <c r="G8894" t="s">
        <v>58</v>
      </c>
      <c r="H8894" t="s">
        <v>59</v>
      </c>
      <c r="I8894" t="s">
        <v>216</v>
      </c>
      <c r="J8894" t="s">
        <v>21</v>
      </c>
      <c r="K8894">
        <v>1</v>
      </c>
      <c r="L8894">
        <v>2024</v>
      </c>
      <c r="M8894" s="1">
        <v>45296</v>
      </c>
      <c r="N8894" s="1">
        <v>45434</v>
      </c>
      <c r="O8894" t="s">
        <v>169</v>
      </c>
      <c r="P8894" t="s">
        <v>147</v>
      </c>
      <c r="Q8894">
        <v>833</v>
      </c>
      <c r="R8894" s="6">
        <v>59294.37</v>
      </c>
      <c r="S8894" t="s">
        <v>23</v>
      </c>
      <c r="T8894" t="s">
        <v>142</v>
      </c>
    </row>
    <row r="8895" spans="1:20" x14ac:dyDescent="0.25">
      <c r="A8895" t="s">
        <v>8183</v>
      </c>
      <c r="B8895" t="s">
        <v>14937</v>
      </c>
      <c r="C8895">
        <v>28</v>
      </c>
      <c r="D8895" t="str">
        <f>IF(C8895="","",
IF(C8895&lt;=1,"0-1",
IF(C8895&lt;=5,"2-5",
IF(C8895&lt;=12,"6-12",
IF(C8895&lt;=17,"13-17",
IF(C8895&lt;=24,"18-24",
IF(C8895&lt;=44,"25-44",
IF(C8895&lt;=64,"45-64","65+"))))))))</f>
        <v>25-44</v>
      </c>
      <c r="E8895" t="s">
        <v>26</v>
      </c>
      <c r="F8895" t="s">
        <v>174</v>
      </c>
      <c r="G8895" t="s">
        <v>70</v>
      </c>
      <c r="H8895" t="s">
        <v>71</v>
      </c>
      <c r="I8895" t="s">
        <v>234</v>
      </c>
      <c r="J8895" t="s">
        <v>21</v>
      </c>
      <c r="K8895">
        <v>10</v>
      </c>
      <c r="L8895">
        <v>2026</v>
      </c>
      <c r="M8895" s="1">
        <v>46301</v>
      </c>
      <c r="N8895" s="1">
        <v>46197</v>
      </c>
      <c r="O8895" t="s">
        <v>346</v>
      </c>
      <c r="P8895" t="s">
        <v>54</v>
      </c>
      <c r="Q8895">
        <v>815</v>
      </c>
      <c r="R8895" s="6">
        <v>40528.15</v>
      </c>
      <c r="S8895" t="s">
        <v>55</v>
      </c>
      <c r="T8895" t="s">
        <v>99</v>
      </c>
    </row>
    <row r="8896" spans="1:20" x14ac:dyDescent="0.25">
      <c r="A8896" t="s">
        <v>8188</v>
      </c>
      <c r="B8896" t="s">
        <v>9182</v>
      </c>
      <c r="C8896">
        <v>45</v>
      </c>
      <c r="D8896" t="str">
        <f>IF(C8896="","",
IF(C8896&lt;=1,"0-1",
IF(C8896&lt;=5,"2-5",
IF(C8896&lt;=12,"6-12",
IF(C8896&lt;=17,"13-17",
IF(C8896&lt;=24,"18-24",
IF(C8896&lt;=44,"25-44",
IF(C8896&lt;=64,"45-64","65+"))))))))</f>
        <v>45-64</v>
      </c>
      <c r="E8896" t="s">
        <v>26</v>
      </c>
      <c r="F8896" t="s">
        <v>27</v>
      </c>
      <c r="G8896" t="s">
        <v>238</v>
      </c>
      <c r="H8896" t="s">
        <v>239</v>
      </c>
      <c r="I8896" t="s">
        <v>168</v>
      </c>
      <c r="J8896" t="s">
        <v>21</v>
      </c>
      <c r="K8896">
        <v>2</v>
      </c>
      <c r="L8896">
        <v>2026</v>
      </c>
      <c r="M8896" s="1">
        <v>46071</v>
      </c>
      <c r="N8896" s="1">
        <v>46089</v>
      </c>
      <c r="O8896" t="s">
        <v>190</v>
      </c>
      <c r="P8896" t="s">
        <v>137</v>
      </c>
      <c r="Q8896">
        <v>663</v>
      </c>
      <c r="R8896" s="6">
        <v>33273.370000000003</v>
      </c>
      <c r="S8896" t="s">
        <v>40</v>
      </c>
      <c r="T8896" t="s">
        <v>232</v>
      </c>
    </row>
    <row r="8897" spans="1:20" x14ac:dyDescent="0.25">
      <c r="A8897" t="s">
        <v>8195</v>
      </c>
      <c r="B8897" t="s">
        <v>3263</v>
      </c>
      <c r="C8897">
        <v>76</v>
      </c>
      <c r="D8897" t="str">
        <f>IF(C8897="","",
IF(C8897&lt;=1,"0-1",
IF(C8897&lt;=5,"2-5",
IF(C8897&lt;=12,"6-12",
IF(C8897&lt;=17,"13-17",
IF(C8897&lt;=24,"18-24",
IF(C8897&lt;=44,"25-44",
IF(C8897&lt;=64,"45-64","65+"))))))))</f>
        <v>65+</v>
      </c>
      <c r="E8897" t="s">
        <v>26</v>
      </c>
      <c r="F8897" t="s">
        <v>114</v>
      </c>
      <c r="G8897" t="s">
        <v>64</v>
      </c>
      <c r="H8897" t="s">
        <v>65</v>
      </c>
      <c r="I8897" t="s">
        <v>216</v>
      </c>
      <c r="J8897" t="s">
        <v>21</v>
      </c>
      <c r="K8897">
        <v>2</v>
      </c>
      <c r="L8897">
        <v>2025</v>
      </c>
      <c r="M8897" s="1">
        <v>45699</v>
      </c>
      <c r="N8897" s="1">
        <v>45975</v>
      </c>
      <c r="O8897" t="s">
        <v>346</v>
      </c>
      <c r="P8897" t="s">
        <v>47</v>
      </c>
      <c r="Q8897">
        <v>982</v>
      </c>
      <c r="R8897" s="6">
        <v>40388.22</v>
      </c>
      <c r="S8897" t="s">
        <v>55</v>
      </c>
      <c r="T8897" t="s">
        <v>201</v>
      </c>
    </row>
    <row r="8898" spans="1:20" x14ac:dyDescent="0.25">
      <c r="A8898" t="s">
        <v>8248</v>
      </c>
      <c r="B8898" t="s">
        <v>13492</v>
      </c>
      <c r="C8898">
        <v>90</v>
      </c>
      <c r="D8898" t="str">
        <f>IF(C8898="","",
IF(C8898&lt;=1,"0-1",
IF(C8898&lt;=5,"2-5",
IF(C8898&lt;=12,"6-12",
IF(C8898&lt;=17,"13-17",
IF(C8898&lt;=24,"18-24",
IF(C8898&lt;=44,"25-44",
IF(C8898&lt;=64,"45-64","65+"))))))))</f>
        <v>65+</v>
      </c>
      <c r="E8898" t="s">
        <v>26</v>
      </c>
      <c r="F8898" t="s">
        <v>15503</v>
      </c>
      <c r="G8898" t="s">
        <v>123</v>
      </c>
      <c r="H8898" t="s">
        <v>124</v>
      </c>
      <c r="I8898" t="s">
        <v>20</v>
      </c>
      <c r="J8898" t="s">
        <v>21</v>
      </c>
      <c r="K8898">
        <v>7</v>
      </c>
      <c r="L8898">
        <v>2026</v>
      </c>
      <c r="M8898" s="1">
        <v>46218</v>
      </c>
      <c r="N8898" s="1">
        <v>46232</v>
      </c>
      <c r="O8898" t="s">
        <v>197</v>
      </c>
      <c r="P8898" t="s">
        <v>32</v>
      </c>
      <c r="Q8898">
        <v>585</v>
      </c>
      <c r="R8898" s="6">
        <v>70177.27</v>
      </c>
      <c r="S8898" t="s">
        <v>60</v>
      </c>
      <c r="T8898" t="s">
        <v>108</v>
      </c>
    </row>
    <row r="8899" spans="1:20" x14ac:dyDescent="0.25">
      <c r="A8899" t="s">
        <v>8271</v>
      </c>
      <c r="B8899" t="s">
        <v>14952</v>
      </c>
      <c r="C8899">
        <v>49</v>
      </c>
      <c r="D8899" t="str">
        <f>IF(C8899="","",
IF(C8899&lt;=1,"0-1",
IF(C8899&lt;=5,"2-5",
IF(C8899&lt;=12,"6-12",
IF(C8899&lt;=17,"13-17",
IF(C8899&lt;=24,"18-24",
IF(C8899&lt;=44,"25-44",
IF(C8899&lt;=64,"45-64","65+"))))))))</f>
        <v>45-64</v>
      </c>
      <c r="E8899" t="s">
        <v>26</v>
      </c>
      <c r="F8899" t="s">
        <v>102</v>
      </c>
      <c r="G8899" t="s">
        <v>70</v>
      </c>
      <c r="H8899" t="s">
        <v>71</v>
      </c>
      <c r="I8899" t="s">
        <v>220</v>
      </c>
      <c r="J8899" t="s">
        <v>21</v>
      </c>
      <c r="K8899">
        <v>7</v>
      </c>
      <c r="L8899">
        <v>2023</v>
      </c>
      <c r="M8899" s="1">
        <v>45126</v>
      </c>
      <c r="N8899" s="1">
        <v>45130</v>
      </c>
      <c r="O8899" t="s">
        <v>53</v>
      </c>
      <c r="P8899" t="s">
        <v>32</v>
      </c>
      <c r="Q8899">
        <v>140</v>
      </c>
      <c r="R8899" s="6">
        <v>9789.3700000000008</v>
      </c>
      <c r="S8899" t="s">
        <v>48</v>
      </c>
      <c r="T8899" t="s">
        <v>290</v>
      </c>
    </row>
    <row r="8900" spans="1:20" x14ac:dyDescent="0.25">
      <c r="A8900" t="s">
        <v>8282</v>
      </c>
      <c r="B8900" t="s">
        <v>4056</v>
      </c>
      <c r="C8900">
        <v>40</v>
      </c>
      <c r="D8900" t="str">
        <f>IF(C8900="","",
IF(C8900&lt;=1,"0-1",
IF(C8900&lt;=5,"2-5",
IF(C8900&lt;=12,"6-12",
IF(C8900&lt;=17,"13-17",
IF(C8900&lt;=24,"18-24",
IF(C8900&lt;=44,"25-44",
IF(C8900&lt;=64,"45-64","65+"))))))))</f>
        <v>25-44</v>
      </c>
      <c r="E8900" t="s">
        <v>26</v>
      </c>
      <c r="F8900" t="s">
        <v>102</v>
      </c>
      <c r="G8900" t="s">
        <v>119</v>
      </c>
      <c r="H8900" t="s">
        <v>36</v>
      </c>
      <c r="I8900" t="s">
        <v>52</v>
      </c>
      <c r="J8900" t="s">
        <v>21</v>
      </c>
      <c r="K8900">
        <v>1</v>
      </c>
      <c r="L8900">
        <v>2026</v>
      </c>
      <c r="M8900" s="1">
        <v>46050</v>
      </c>
      <c r="N8900" s="1">
        <v>46047</v>
      </c>
      <c r="O8900" t="s">
        <v>110</v>
      </c>
      <c r="P8900" t="s">
        <v>22</v>
      </c>
      <c r="Q8900">
        <v>586</v>
      </c>
      <c r="R8900" s="6">
        <v>50046.04</v>
      </c>
      <c r="S8900" t="s">
        <v>23</v>
      </c>
      <c r="T8900" t="s">
        <v>232</v>
      </c>
    </row>
    <row r="8901" spans="1:20" x14ac:dyDescent="0.25">
      <c r="A8901" t="s">
        <v>8287</v>
      </c>
      <c r="B8901" t="s">
        <v>6389</v>
      </c>
      <c r="C8901">
        <v>67</v>
      </c>
      <c r="D8901" t="str">
        <f>IF(C8901="","",
IF(C8901&lt;=1,"0-1",
IF(C8901&lt;=5,"2-5",
IF(C8901&lt;=12,"6-12",
IF(C8901&lt;=17,"13-17",
IF(C8901&lt;=24,"18-24",
IF(C8901&lt;=44,"25-44",
IF(C8901&lt;=64,"45-64","65+"))))))))</f>
        <v>65+</v>
      </c>
      <c r="E8901" t="s">
        <v>26</v>
      </c>
      <c r="F8901" t="s">
        <v>69</v>
      </c>
      <c r="G8901" t="s">
        <v>82</v>
      </c>
      <c r="H8901" t="s">
        <v>83</v>
      </c>
      <c r="I8901" t="s">
        <v>20</v>
      </c>
      <c r="J8901" t="s">
        <v>21</v>
      </c>
      <c r="K8901">
        <v>5</v>
      </c>
      <c r="L8901">
        <v>2026</v>
      </c>
      <c r="M8901" s="1">
        <v>46169</v>
      </c>
      <c r="N8901" s="1">
        <v>46188</v>
      </c>
      <c r="O8901" t="s">
        <v>120</v>
      </c>
      <c r="P8901" t="s">
        <v>79</v>
      </c>
      <c r="Q8901">
        <v>818</v>
      </c>
      <c r="R8901" s="6">
        <v>82337.98</v>
      </c>
      <c r="S8901" t="s">
        <v>55</v>
      </c>
      <c r="T8901" t="s">
        <v>245</v>
      </c>
    </row>
    <row r="8902" spans="1:20" x14ac:dyDescent="0.25">
      <c r="A8902" t="s">
        <v>8295</v>
      </c>
      <c r="B8902" t="s">
        <v>14516</v>
      </c>
      <c r="C8902">
        <v>29</v>
      </c>
      <c r="D8902" t="str">
        <f>IF(C8902="","",
IF(C8902&lt;=1,"0-1",
IF(C8902&lt;=5,"2-5",
IF(C8902&lt;=12,"6-12",
IF(C8902&lt;=17,"13-17",
IF(C8902&lt;=24,"18-24",
IF(C8902&lt;=44,"25-44",
IF(C8902&lt;=64,"45-64","65+"))))))))</f>
        <v>25-44</v>
      </c>
      <c r="E8902" t="s">
        <v>26</v>
      </c>
      <c r="F8902" t="s">
        <v>87</v>
      </c>
      <c r="G8902" t="s">
        <v>119</v>
      </c>
      <c r="H8902" t="s">
        <v>36</v>
      </c>
      <c r="I8902" t="s">
        <v>45</v>
      </c>
      <c r="J8902" t="s">
        <v>21</v>
      </c>
      <c r="K8902">
        <v>8</v>
      </c>
      <c r="L8902">
        <v>2022</v>
      </c>
      <c r="M8902" s="1">
        <v>44779</v>
      </c>
      <c r="N8902" s="1">
        <v>44730</v>
      </c>
      <c r="O8902" t="s">
        <v>90</v>
      </c>
      <c r="P8902" t="s">
        <v>111</v>
      </c>
      <c r="Q8902">
        <v>154</v>
      </c>
      <c r="R8902" s="6">
        <v>65324.35</v>
      </c>
      <c r="S8902" t="s">
        <v>60</v>
      </c>
      <c r="T8902" t="s">
        <v>245</v>
      </c>
    </row>
    <row r="8903" spans="1:20" x14ac:dyDescent="0.25">
      <c r="A8903" t="s">
        <v>8313</v>
      </c>
      <c r="B8903" t="s">
        <v>13202</v>
      </c>
      <c r="C8903">
        <v>45</v>
      </c>
      <c r="D8903" t="str">
        <f>IF(C8903="","",
IF(C8903&lt;=1,"0-1",
IF(C8903&lt;=5,"2-5",
IF(C8903&lt;=12,"6-12",
IF(C8903&lt;=17,"13-17",
IF(C8903&lt;=24,"18-24",
IF(C8903&lt;=44,"25-44",
IF(C8903&lt;=64,"45-64","65+"))))))))</f>
        <v>45-64</v>
      </c>
      <c r="E8903" t="s">
        <v>26</v>
      </c>
      <c r="F8903" t="s">
        <v>102</v>
      </c>
      <c r="G8903" t="s">
        <v>82</v>
      </c>
      <c r="H8903" t="s">
        <v>83</v>
      </c>
      <c r="I8903" t="s">
        <v>76</v>
      </c>
      <c r="J8903" t="s">
        <v>21</v>
      </c>
      <c r="K8903">
        <v>5</v>
      </c>
      <c r="L8903">
        <v>2024</v>
      </c>
      <c r="M8903" s="1">
        <v>45432</v>
      </c>
      <c r="N8903" s="1">
        <v>45452</v>
      </c>
      <c r="O8903" t="s">
        <v>84</v>
      </c>
      <c r="P8903" t="s">
        <v>111</v>
      </c>
      <c r="Q8903">
        <v>227</v>
      </c>
      <c r="R8903" s="6">
        <v>77874.31</v>
      </c>
      <c r="S8903" t="s">
        <v>60</v>
      </c>
      <c r="T8903" t="s">
        <v>209</v>
      </c>
    </row>
    <row r="8904" spans="1:20" x14ac:dyDescent="0.25">
      <c r="A8904" t="s">
        <v>8326</v>
      </c>
      <c r="B8904" t="s">
        <v>13354</v>
      </c>
      <c r="C8904">
        <v>69</v>
      </c>
      <c r="D8904" t="str">
        <f>IF(C8904="","",
IF(C8904&lt;=1,"0-1",
IF(C8904&lt;=5,"2-5",
IF(C8904&lt;=12,"6-12",
IF(C8904&lt;=17,"13-17",
IF(C8904&lt;=24,"18-24",
IF(C8904&lt;=44,"25-44",
IF(C8904&lt;=64,"45-64","65+"))))))))</f>
        <v>65+</v>
      </c>
      <c r="E8904" t="s">
        <v>26</v>
      </c>
      <c r="F8904" t="s">
        <v>102</v>
      </c>
      <c r="G8904" t="s">
        <v>123</v>
      </c>
      <c r="H8904" t="s">
        <v>124</v>
      </c>
      <c r="I8904" t="s">
        <v>134</v>
      </c>
      <c r="J8904" t="s">
        <v>21</v>
      </c>
      <c r="K8904">
        <v>9</v>
      </c>
      <c r="L8904">
        <v>2025</v>
      </c>
      <c r="M8904" s="1">
        <v>45901</v>
      </c>
      <c r="N8904" s="1">
        <v>45911</v>
      </c>
      <c r="O8904" t="s">
        <v>240</v>
      </c>
      <c r="P8904" t="s">
        <v>22</v>
      </c>
      <c r="Q8904">
        <v>786</v>
      </c>
      <c r="R8904" s="6">
        <v>67833.09</v>
      </c>
      <c r="S8904" t="s">
        <v>48</v>
      </c>
      <c r="T8904" t="s">
        <v>201</v>
      </c>
    </row>
    <row r="8905" spans="1:20" x14ac:dyDescent="0.25">
      <c r="A8905" t="s">
        <v>8331</v>
      </c>
      <c r="B8905" t="s">
        <v>13792</v>
      </c>
      <c r="C8905">
        <v>27</v>
      </c>
      <c r="D8905" t="str">
        <f>IF(C8905="","",
IF(C8905&lt;=1,"0-1",
IF(C8905&lt;=5,"2-5",
IF(C8905&lt;=12,"6-12",
IF(C8905&lt;=17,"13-17",
IF(C8905&lt;=24,"18-24",
IF(C8905&lt;=44,"25-44",
IF(C8905&lt;=64,"45-64","65+"))))))))</f>
        <v>25-44</v>
      </c>
      <c r="E8905" t="s">
        <v>26</v>
      </c>
      <c r="F8905" t="s">
        <v>27</v>
      </c>
      <c r="G8905" t="s">
        <v>123</v>
      </c>
      <c r="H8905" t="s">
        <v>124</v>
      </c>
      <c r="I8905" t="s">
        <v>234</v>
      </c>
      <c r="J8905" t="s">
        <v>21</v>
      </c>
      <c r="K8905">
        <v>1</v>
      </c>
      <c r="L8905">
        <v>2024</v>
      </c>
      <c r="M8905" s="1">
        <v>45305</v>
      </c>
      <c r="N8905" s="1">
        <v>45321</v>
      </c>
      <c r="O8905" s="5" t="s">
        <v>15503</v>
      </c>
      <c r="P8905" t="s">
        <v>137</v>
      </c>
      <c r="Q8905">
        <v>362</v>
      </c>
      <c r="R8905" s="6">
        <v>61311.14</v>
      </c>
      <c r="S8905" t="s">
        <v>55</v>
      </c>
      <c r="T8905" t="s">
        <v>80</v>
      </c>
    </row>
    <row r="8906" spans="1:20" x14ac:dyDescent="0.25">
      <c r="A8906" t="s">
        <v>8349</v>
      </c>
      <c r="B8906" t="s">
        <v>13625</v>
      </c>
      <c r="C8906">
        <v>25</v>
      </c>
      <c r="D8906" t="str">
        <f>IF(C8906="","",
IF(C8906&lt;=1,"0-1",
IF(C8906&lt;=5,"2-5",
IF(C8906&lt;=12,"6-12",
IF(C8906&lt;=17,"13-17",
IF(C8906&lt;=24,"18-24",
IF(C8906&lt;=44,"25-44",
IF(C8906&lt;=64,"45-64","65+"))))))))</f>
        <v>25-44</v>
      </c>
      <c r="E8906" t="s">
        <v>26</v>
      </c>
      <c r="F8906" t="s">
        <v>114</v>
      </c>
      <c r="G8906" t="s">
        <v>64</v>
      </c>
      <c r="H8906" t="s">
        <v>65</v>
      </c>
      <c r="I8906" t="s">
        <v>168</v>
      </c>
      <c r="J8906" t="s">
        <v>21</v>
      </c>
      <c r="K8906">
        <v>2</v>
      </c>
      <c r="L8906">
        <v>2022</v>
      </c>
      <c r="M8906" s="1">
        <v>44619</v>
      </c>
      <c r="N8906" s="1">
        <v>44776</v>
      </c>
      <c r="O8906" t="s">
        <v>84</v>
      </c>
      <c r="P8906" t="s">
        <v>47</v>
      </c>
      <c r="Q8906">
        <v>218</v>
      </c>
      <c r="R8906" s="6">
        <v>42329.51</v>
      </c>
      <c r="S8906" t="s">
        <v>55</v>
      </c>
      <c r="T8906" t="s">
        <v>182</v>
      </c>
    </row>
    <row r="8907" spans="1:20" x14ac:dyDescent="0.25">
      <c r="A8907" t="s">
        <v>8355</v>
      </c>
      <c r="B8907" t="s">
        <v>13971</v>
      </c>
      <c r="C8907">
        <v>15</v>
      </c>
      <c r="D8907" t="str">
        <f>IF(C8907="","",
IF(C8907&lt;=1,"0-1",
IF(C8907&lt;=5,"2-5",
IF(C8907&lt;=12,"6-12",
IF(C8907&lt;=17,"13-17",
IF(C8907&lt;=24,"18-24",
IF(C8907&lt;=44,"25-44",
IF(C8907&lt;=64,"45-64","65+"))))))))</f>
        <v>13-17</v>
      </c>
      <c r="E8907" t="s">
        <v>26</v>
      </c>
      <c r="F8907" t="s">
        <v>174</v>
      </c>
      <c r="G8907" t="s">
        <v>152</v>
      </c>
      <c r="H8907" t="s">
        <v>153</v>
      </c>
      <c r="I8907" t="s">
        <v>220</v>
      </c>
      <c r="J8907" t="s">
        <v>21</v>
      </c>
      <c r="K8907">
        <v>6</v>
      </c>
      <c r="L8907">
        <v>2022</v>
      </c>
      <c r="M8907" s="1">
        <v>44735</v>
      </c>
      <c r="N8907" s="1">
        <v>44738</v>
      </c>
      <c r="O8907" t="s">
        <v>194</v>
      </c>
      <c r="P8907" t="s">
        <v>32</v>
      </c>
      <c r="Q8907">
        <v>605</v>
      </c>
      <c r="R8907" s="6">
        <v>43735.74</v>
      </c>
      <c r="S8907" t="s">
        <v>48</v>
      </c>
      <c r="T8907" t="s">
        <v>191</v>
      </c>
    </row>
    <row r="8908" spans="1:20" x14ac:dyDescent="0.25">
      <c r="A8908" t="s">
        <v>8357</v>
      </c>
      <c r="B8908" t="s">
        <v>6358</v>
      </c>
      <c r="C8908">
        <v>20</v>
      </c>
      <c r="D8908" t="str">
        <f>IF(C8908="","",
IF(C8908&lt;=1,"0-1",
IF(C8908&lt;=5,"2-5",
IF(C8908&lt;=12,"6-12",
IF(C8908&lt;=17,"13-17",
IF(C8908&lt;=24,"18-24",
IF(C8908&lt;=44,"25-44",
IF(C8908&lt;=64,"45-64","65+"))))))))</f>
        <v>18-24</v>
      </c>
      <c r="E8908" t="s">
        <v>26</v>
      </c>
      <c r="F8908" t="s">
        <v>27</v>
      </c>
      <c r="G8908" t="s">
        <v>93</v>
      </c>
      <c r="H8908" t="s">
        <v>29</v>
      </c>
      <c r="I8908" t="s">
        <v>168</v>
      </c>
      <c r="J8908" t="s">
        <v>21</v>
      </c>
      <c r="K8908">
        <v>7</v>
      </c>
      <c r="L8908">
        <v>2022</v>
      </c>
      <c r="M8908" s="1">
        <v>44771</v>
      </c>
      <c r="N8908" s="3" t="s">
        <v>15503</v>
      </c>
      <c r="O8908" t="s">
        <v>158</v>
      </c>
      <c r="P8908" t="s">
        <v>137</v>
      </c>
      <c r="Q8908">
        <v>228</v>
      </c>
      <c r="R8908" s="6">
        <v>32204.05</v>
      </c>
      <c r="S8908" t="s">
        <v>55</v>
      </c>
      <c r="T8908" t="s">
        <v>290</v>
      </c>
    </row>
    <row r="8909" spans="1:20" x14ac:dyDescent="0.25">
      <c r="A8909" t="s">
        <v>8358</v>
      </c>
      <c r="B8909" t="s">
        <v>2615</v>
      </c>
      <c r="C8909">
        <v>62</v>
      </c>
      <c r="D8909" t="str">
        <f>IF(C8909="","",
IF(C8909&lt;=1,"0-1",
IF(C8909&lt;=5,"2-5",
IF(C8909&lt;=12,"6-12",
IF(C8909&lt;=17,"13-17",
IF(C8909&lt;=24,"18-24",
IF(C8909&lt;=44,"25-44",
IF(C8909&lt;=64,"45-64","65+"))))))))</f>
        <v>45-64</v>
      </c>
      <c r="E8909" t="s">
        <v>26</v>
      </c>
      <c r="F8909" t="s">
        <v>151</v>
      </c>
      <c r="G8909" t="s">
        <v>35</v>
      </c>
      <c r="H8909" t="s">
        <v>36</v>
      </c>
      <c r="I8909" t="s">
        <v>203</v>
      </c>
      <c r="J8909" t="s">
        <v>21</v>
      </c>
      <c r="K8909">
        <v>8</v>
      </c>
      <c r="L8909">
        <v>2025</v>
      </c>
      <c r="M8909" s="1">
        <v>45888</v>
      </c>
      <c r="N8909" s="1">
        <v>45909</v>
      </c>
      <c r="O8909" t="s">
        <v>31</v>
      </c>
      <c r="P8909" t="s">
        <v>111</v>
      </c>
      <c r="Q8909">
        <v>324</v>
      </c>
      <c r="R8909" s="6">
        <v>71554.5</v>
      </c>
      <c r="S8909" t="s">
        <v>23</v>
      </c>
      <c r="T8909" t="s">
        <v>135</v>
      </c>
    </row>
    <row r="8910" spans="1:20" x14ac:dyDescent="0.25">
      <c r="A8910" t="s">
        <v>8383</v>
      </c>
      <c r="B8910" t="s">
        <v>10341</v>
      </c>
      <c r="C8910">
        <v>38</v>
      </c>
      <c r="D8910" t="str">
        <f>IF(C8910="","",
IF(C8910&lt;=1,"0-1",
IF(C8910&lt;=5,"2-5",
IF(C8910&lt;=12,"6-12",
IF(C8910&lt;=17,"13-17",
IF(C8910&lt;=24,"18-24",
IF(C8910&lt;=44,"25-44",
IF(C8910&lt;=64,"45-64","65+"))))))))</f>
        <v>25-44</v>
      </c>
      <c r="E8910" t="s">
        <v>26</v>
      </c>
      <c r="F8910" t="s">
        <v>151</v>
      </c>
      <c r="G8910" t="s">
        <v>93</v>
      </c>
      <c r="H8910" t="s">
        <v>29</v>
      </c>
      <c r="I8910" t="s">
        <v>193</v>
      </c>
      <c r="J8910" t="s">
        <v>21</v>
      </c>
      <c r="K8910">
        <v>4</v>
      </c>
      <c r="L8910">
        <v>2024</v>
      </c>
      <c r="M8910" s="1">
        <v>45398</v>
      </c>
      <c r="N8910" s="1">
        <v>45406</v>
      </c>
      <c r="O8910" t="s">
        <v>227</v>
      </c>
      <c r="P8910" t="s">
        <v>111</v>
      </c>
      <c r="Q8910">
        <v>260</v>
      </c>
      <c r="R8910" s="6">
        <v>44974.53</v>
      </c>
      <c r="S8910" t="s">
        <v>23</v>
      </c>
      <c r="T8910" t="s">
        <v>108</v>
      </c>
    </row>
    <row r="8911" spans="1:20" x14ac:dyDescent="0.25">
      <c r="A8911" t="s">
        <v>8386</v>
      </c>
      <c r="B8911" t="s">
        <v>8268</v>
      </c>
      <c r="C8911">
        <v>66</v>
      </c>
      <c r="D8911" t="str">
        <f>IF(C8911="","",
IF(C8911&lt;=1,"0-1",
IF(C8911&lt;=5,"2-5",
IF(C8911&lt;=12,"6-12",
IF(C8911&lt;=17,"13-17",
IF(C8911&lt;=24,"18-24",
IF(C8911&lt;=44,"25-44",
IF(C8911&lt;=64,"45-64","65+"))))))))</f>
        <v>65+</v>
      </c>
      <c r="E8911" t="s">
        <v>26</v>
      </c>
      <c r="F8911" t="s">
        <v>63</v>
      </c>
      <c r="G8911" t="s">
        <v>123</v>
      </c>
      <c r="H8911" t="s">
        <v>124</v>
      </c>
      <c r="I8911" t="s">
        <v>234</v>
      </c>
      <c r="J8911" t="s">
        <v>21</v>
      </c>
      <c r="K8911">
        <v>2</v>
      </c>
      <c r="L8911">
        <v>2024</v>
      </c>
      <c r="M8911" s="1">
        <v>45348</v>
      </c>
      <c r="N8911" s="1">
        <v>45367</v>
      </c>
      <c r="O8911" t="s">
        <v>53</v>
      </c>
      <c r="P8911" t="s">
        <v>47</v>
      </c>
      <c r="Q8911">
        <v>996</v>
      </c>
      <c r="R8911" s="6">
        <v>58355.94</v>
      </c>
      <c r="S8911" t="s">
        <v>23</v>
      </c>
      <c r="T8911" t="s">
        <v>126</v>
      </c>
    </row>
    <row r="8912" spans="1:20" x14ac:dyDescent="0.25">
      <c r="A8912" t="s">
        <v>8393</v>
      </c>
      <c r="B8912" t="s">
        <v>8677</v>
      </c>
      <c r="C8912">
        <v>2</v>
      </c>
      <c r="D8912" t="str">
        <f>IF(C8912="","",
IF(C8912&lt;=1,"0-1",
IF(C8912&lt;=5,"2-5",
IF(C8912&lt;=12,"6-12",
IF(C8912&lt;=17,"13-17",
IF(C8912&lt;=24,"18-24",
IF(C8912&lt;=44,"25-44",
IF(C8912&lt;=64,"45-64","65+"))))))))</f>
        <v>2-5</v>
      </c>
      <c r="E8912" t="s">
        <v>26</v>
      </c>
      <c r="F8912" t="s">
        <v>114</v>
      </c>
      <c r="G8912" t="s">
        <v>70</v>
      </c>
      <c r="H8912" t="s">
        <v>71</v>
      </c>
      <c r="I8912" t="s">
        <v>20</v>
      </c>
      <c r="J8912" t="s">
        <v>21</v>
      </c>
      <c r="K8912" t="s">
        <v>15508</v>
      </c>
      <c r="L8912" t="s">
        <v>15508</v>
      </c>
      <c r="M8912" s="4" t="s">
        <v>15503</v>
      </c>
      <c r="N8912" s="1">
        <v>45713</v>
      </c>
      <c r="O8912" t="s">
        <v>125</v>
      </c>
      <c r="P8912" t="s">
        <v>32</v>
      </c>
      <c r="Q8912">
        <v>685</v>
      </c>
      <c r="R8912" s="6">
        <v>42184.58</v>
      </c>
      <c r="S8912" t="s">
        <v>23</v>
      </c>
      <c r="T8912" t="s">
        <v>308</v>
      </c>
    </row>
    <row r="8913" spans="1:20" x14ac:dyDescent="0.25">
      <c r="A8913" t="s">
        <v>8419</v>
      </c>
      <c r="B8913" t="s">
        <v>13574</v>
      </c>
      <c r="C8913">
        <v>77</v>
      </c>
      <c r="D8913" t="str">
        <f>IF(C8913="","",
IF(C8913&lt;=1,"0-1",
IF(C8913&lt;=5,"2-5",
IF(C8913&lt;=12,"6-12",
IF(C8913&lt;=17,"13-17",
IF(C8913&lt;=24,"18-24",
IF(C8913&lt;=44,"25-44",
IF(C8913&lt;=64,"45-64","65+"))))))))</f>
        <v>65+</v>
      </c>
      <c r="E8913" t="s">
        <v>26</v>
      </c>
      <c r="F8913" t="s">
        <v>69</v>
      </c>
      <c r="G8913" t="s">
        <v>18</v>
      </c>
      <c r="H8913" t="s">
        <v>19</v>
      </c>
      <c r="I8913" t="s">
        <v>193</v>
      </c>
      <c r="J8913" t="s">
        <v>21</v>
      </c>
      <c r="K8913">
        <v>9</v>
      </c>
      <c r="L8913">
        <v>2024</v>
      </c>
      <c r="M8913" s="1">
        <v>45541</v>
      </c>
      <c r="N8913" s="1">
        <v>45463</v>
      </c>
      <c r="O8913" t="s">
        <v>128</v>
      </c>
      <c r="P8913" t="s">
        <v>79</v>
      </c>
      <c r="Q8913">
        <v>414</v>
      </c>
      <c r="R8913" s="6">
        <v>17391.79</v>
      </c>
      <c r="S8913" t="s">
        <v>40</v>
      </c>
      <c r="T8913" t="s">
        <v>56</v>
      </c>
    </row>
    <row r="8914" spans="1:20" x14ac:dyDescent="0.25">
      <c r="A8914" t="s">
        <v>8424</v>
      </c>
      <c r="B8914" t="s">
        <v>421</v>
      </c>
      <c r="C8914">
        <v>77</v>
      </c>
      <c r="D8914" t="str">
        <f>IF(C8914="","",
IF(C8914&lt;=1,"0-1",
IF(C8914&lt;=5,"2-5",
IF(C8914&lt;=12,"6-12",
IF(C8914&lt;=17,"13-17",
IF(C8914&lt;=24,"18-24",
IF(C8914&lt;=44,"25-44",
IF(C8914&lt;=64,"45-64","65+"))))))))</f>
        <v>65+</v>
      </c>
      <c r="E8914" t="s">
        <v>26</v>
      </c>
      <c r="F8914" t="s">
        <v>114</v>
      </c>
      <c r="G8914" t="s">
        <v>18</v>
      </c>
      <c r="H8914" t="s">
        <v>19</v>
      </c>
      <c r="I8914" t="s">
        <v>234</v>
      </c>
      <c r="J8914" t="s">
        <v>21</v>
      </c>
      <c r="K8914">
        <v>7</v>
      </c>
      <c r="L8914">
        <v>2022</v>
      </c>
      <c r="M8914" s="1">
        <v>44766</v>
      </c>
      <c r="N8914" s="1">
        <v>44768</v>
      </c>
      <c r="O8914" t="s">
        <v>169</v>
      </c>
      <c r="P8914" t="s">
        <v>137</v>
      </c>
      <c r="Q8914">
        <v>782</v>
      </c>
      <c r="R8914" s="6">
        <v>449.74</v>
      </c>
      <c r="S8914" t="s">
        <v>60</v>
      </c>
      <c r="T8914" t="s">
        <v>191</v>
      </c>
    </row>
    <row r="8915" spans="1:20" x14ac:dyDescent="0.25">
      <c r="A8915" t="s">
        <v>8437</v>
      </c>
      <c r="B8915" t="s">
        <v>8280</v>
      </c>
      <c r="C8915">
        <v>46</v>
      </c>
      <c r="D8915" t="str">
        <f>IF(C8915="","",
IF(C8915&lt;=1,"0-1",
IF(C8915&lt;=5,"2-5",
IF(C8915&lt;=12,"6-12",
IF(C8915&lt;=17,"13-17",
IF(C8915&lt;=24,"18-24",
IF(C8915&lt;=44,"25-44",
IF(C8915&lt;=64,"45-64","65+"))))))))</f>
        <v>45-64</v>
      </c>
      <c r="E8915" t="s">
        <v>26</v>
      </c>
      <c r="F8915" t="s">
        <v>102</v>
      </c>
      <c r="G8915" t="s">
        <v>119</v>
      </c>
      <c r="H8915" t="s">
        <v>36</v>
      </c>
      <c r="I8915" t="s">
        <v>20</v>
      </c>
      <c r="J8915" t="s">
        <v>21</v>
      </c>
      <c r="K8915">
        <v>6</v>
      </c>
      <c r="L8915">
        <v>2023</v>
      </c>
      <c r="M8915" s="1">
        <v>45106</v>
      </c>
      <c r="N8915" s="1">
        <v>45120</v>
      </c>
      <c r="O8915" t="s">
        <v>311</v>
      </c>
      <c r="P8915" t="s">
        <v>111</v>
      </c>
      <c r="Q8915">
        <v>195</v>
      </c>
      <c r="R8915" s="6">
        <v>14148.82</v>
      </c>
      <c r="S8915" t="s">
        <v>48</v>
      </c>
      <c r="T8915" t="s">
        <v>290</v>
      </c>
    </row>
    <row r="8916" spans="1:20" x14ac:dyDescent="0.25">
      <c r="A8916" t="s">
        <v>8446</v>
      </c>
      <c r="B8916" t="s">
        <v>14974</v>
      </c>
      <c r="C8916">
        <v>74</v>
      </c>
      <c r="D8916" t="str">
        <f>IF(C8916="","",
IF(C8916&lt;=1,"0-1",
IF(C8916&lt;=5,"2-5",
IF(C8916&lt;=12,"6-12",
IF(C8916&lt;=17,"13-17",
IF(C8916&lt;=24,"18-24",
IF(C8916&lt;=44,"25-44",
IF(C8916&lt;=64,"45-64","65+"))))))))</f>
        <v>65+</v>
      </c>
      <c r="E8916" t="s">
        <v>26</v>
      </c>
      <c r="F8916" t="s">
        <v>63</v>
      </c>
      <c r="G8916" t="s">
        <v>28</v>
      </c>
      <c r="H8916" t="s">
        <v>29</v>
      </c>
      <c r="I8916" t="s">
        <v>37</v>
      </c>
      <c r="J8916" t="s">
        <v>21</v>
      </c>
      <c r="K8916">
        <v>11</v>
      </c>
      <c r="L8916">
        <v>2024</v>
      </c>
      <c r="M8916" s="1">
        <v>45611</v>
      </c>
      <c r="N8916" s="1">
        <v>45627</v>
      </c>
      <c r="O8916" t="s">
        <v>115</v>
      </c>
      <c r="P8916" t="s">
        <v>22</v>
      </c>
      <c r="Q8916">
        <v>357</v>
      </c>
      <c r="R8916" s="6">
        <v>36567.61</v>
      </c>
      <c r="S8916" t="s">
        <v>55</v>
      </c>
      <c r="T8916" t="s">
        <v>85</v>
      </c>
    </row>
    <row r="8917" spans="1:20" x14ac:dyDescent="0.25">
      <c r="A8917" t="s">
        <v>8448</v>
      </c>
      <c r="B8917" t="s">
        <v>8449</v>
      </c>
      <c r="C8917">
        <v>28</v>
      </c>
      <c r="D8917" t="str">
        <f>IF(C8917="","",
IF(C8917&lt;=1,"0-1",
IF(C8917&lt;=5,"2-5",
IF(C8917&lt;=12,"6-12",
IF(C8917&lt;=17,"13-17",
IF(C8917&lt;=24,"18-24",
IF(C8917&lt;=44,"25-44",
IF(C8917&lt;=64,"45-64","65+"))))))))</f>
        <v>25-44</v>
      </c>
      <c r="E8917" t="s">
        <v>26</v>
      </c>
      <c r="F8917" t="s">
        <v>63</v>
      </c>
      <c r="G8917" t="s">
        <v>18</v>
      </c>
      <c r="H8917" t="s">
        <v>19</v>
      </c>
      <c r="I8917" t="s">
        <v>168</v>
      </c>
      <c r="J8917" t="s">
        <v>21</v>
      </c>
      <c r="K8917">
        <v>12</v>
      </c>
      <c r="L8917">
        <v>2023</v>
      </c>
      <c r="M8917" s="1">
        <v>45285</v>
      </c>
      <c r="N8917" s="1">
        <v>45304</v>
      </c>
      <c r="O8917" t="s">
        <v>197</v>
      </c>
      <c r="P8917" t="s">
        <v>47</v>
      </c>
      <c r="Q8917">
        <v>853</v>
      </c>
      <c r="R8917" s="6">
        <v>28160.63</v>
      </c>
      <c r="S8917" t="s">
        <v>60</v>
      </c>
      <c r="T8917" t="s">
        <v>91</v>
      </c>
    </row>
    <row r="8918" spans="1:20" x14ac:dyDescent="0.25">
      <c r="A8918" t="s">
        <v>8457</v>
      </c>
      <c r="B8918" t="s">
        <v>14976</v>
      </c>
      <c r="C8918">
        <v>32</v>
      </c>
      <c r="D8918" t="str">
        <f>IF(C8918="","",
IF(C8918&lt;=1,"0-1",
IF(C8918&lt;=5,"2-5",
IF(C8918&lt;=12,"6-12",
IF(C8918&lt;=17,"13-17",
IF(C8918&lt;=24,"18-24",
IF(C8918&lt;=44,"25-44",
IF(C8918&lt;=64,"45-64","65+"))))))))</f>
        <v>25-44</v>
      </c>
      <c r="E8918" t="s">
        <v>26</v>
      </c>
      <c r="F8918" t="s">
        <v>87</v>
      </c>
      <c r="G8918" t="s">
        <v>18</v>
      </c>
      <c r="H8918" t="s">
        <v>19</v>
      </c>
      <c r="I8918" t="s">
        <v>193</v>
      </c>
      <c r="J8918" t="s">
        <v>21</v>
      </c>
      <c r="K8918">
        <v>4</v>
      </c>
      <c r="L8918">
        <v>2023</v>
      </c>
      <c r="M8918" s="1">
        <v>45029</v>
      </c>
      <c r="N8918" s="1">
        <v>45035</v>
      </c>
      <c r="O8918" t="s">
        <v>222</v>
      </c>
      <c r="P8918" t="s">
        <v>32</v>
      </c>
      <c r="Q8918">
        <v>193</v>
      </c>
      <c r="R8918" s="6">
        <v>64488.26</v>
      </c>
      <c r="S8918" t="s">
        <v>48</v>
      </c>
      <c r="T8918" t="s">
        <v>72</v>
      </c>
    </row>
    <row r="8919" spans="1:20" x14ac:dyDescent="0.25">
      <c r="A8919" t="s">
        <v>8460</v>
      </c>
      <c r="B8919" t="s">
        <v>7665</v>
      </c>
      <c r="C8919">
        <v>62</v>
      </c>
      <c r="D8919" t="str">
        <f>IF(C8919="","",
IF(C8919&lt;=1,"0-1",
IF(C8919&lt;=5,"2-5",
IF(C8919&lt;=12,"6-12",
IF(C8919&lt;=17,"13-17",
IF(C8919&lt;=24,"18-24",
IF(C8919&lt;=44,"25-44",
IF(C8919&lt;=64,"45-64","65+"))))))))</f>
        <v>45-64</v>
      </c>
      <c r="E8919" t="s">
        <v>26</v>
      </c>
      <c r="F8919" t="s">
        <v>114</v>
      </c>
      <c r="G8919" t="s">
        <v>64</v>
      </c>
      <c r="H8919" t="s">
        <v>65</v>
      </c>
      <c r="I8919" t="s">
        <v>216</v>
      </c>
      <c r="J8919" t="s">
        <v>21</v>
      </c>
      <c r="K8919">
        <v>6</v>
      </c>
      <c r="L8919">
        <v>2023</v>
      </c>
      <c r="M8919" s="1">
        <v>45099</v>
      </c>
      <c r="N8919" s="1">
        <v>45101</v>
      </c>
      <c r="O8919" t="s">
        <v>165</v>
      </c>
      <c r="P8919" t="s">
        <v>22</v>
      </c>
      <c r="Q8919">
        <v>429</v>
      </c>
      <c r="R8919" s="6">
        <v>48048.07</v>
      </c>
      <c r="S8919" t="s">
        <v>23</v>
      </c>
      <c r="T8919" t="s">
        <v>223</v>
      </c>
    </row>
    <row r="8920" spans="1:20" x14ac:dyDescent="0.25">
      <c r="A8920" t="s">
        <v>8474</v>
      </c>
      <c r="B8920" t="s">
        <v>8567</v>
      </c>
      <c r="C8920">
        <v>15</v>
      </c>
      <c r="D8920" t="str">
        <f>IF(C8920="","",
IF(C8920&lt;=1,"0-1",
IF(C8920&lt;=5,"2-5",
IF(C8920&lt;=12,"6-12",
IF(C8920&lt;=17,"13-17",
IF(C8920&lt;=24,"18-24",
IF(C8920&lt;=44,"25-44",
IF(C8920&lt;=64,"45-64","65+"))))))))</f>
        <v>13-17</v>
      </c>
      <c r="E8920" t="s">
        <v>26</v>
      </c>
      <c r="F8920" t="s">
        <v>69</v>
      </c>
      <c r="G8920" t="s">
        <v>28</v>
      </c>
      <c r="H8920" t="s">
        <v>29</v>
      </c>
      <c r="I8920" t="s">
        <v>52</v>
      </c>
      <c r="J8920" t="s">
        <v>21</v>
      </c>
      <c r="K8920">
        <v>1</v>
      </c>
      <c r="L8920">
        <v>2022</v>
      </c>
      <c r="M8920" s="1">
        <v>44566</v>
      </c>
      <c r="N8920" s="1">
        <v>44685</v>
      </c>
      <c r="O8920" t="s">
        <v>165</v>
      </c>
      <c r="P8920" t="s">
        <v>47</v>
      </c>
      <c r="Q8920">
        <v>506</v>
      </c>
      <c r="R8920" s="6">
        <v>625.6</v>
      </c>
      <c r="S8920" t="s">
        <v>40</v>
      </c>
      <c r="T8920" t="s">
        <v>56</v>
      </c>
    </row>
    <row r="8921" spans="1:20" x14ac:dyDescent="0.25">
      <c r="A8921" t="s">
        <v>8477</v>
      </c>
      <c r="B8921" t="s">
        <v>846</v>
      </c>
      <c r="C8921">
        <v>23</v>
      </c>
      <c r="D8921" t="str">
        <f>IF(C8921="","",
IF(C8921&lt;=1,"0-1",
IF(C8921&lt;=5,"2-5",
IF(C8921&lt;=12,"6-12",
IF(C8921&lt;=17,"13-17",
IF(C8921&lt;=24,"18-24",
IF(C8921&lt;=44,"25-44",
IF(C8921&lt;=64,"45-64","65+"))))))))</f>
        <v>18-24</v>
      </c>
      <c r="E8921" t="s">
        <v>26</v>
      </c>
      <c r="F8921" t="s">
        <v>114</v>
      </c>
      <c r="G8921" t="s">
        <v>64</v>
      </c>
      <c r="H8921" t="s">
        <v>65</v>
      </c>
      <c r="I8921" t="s">
        <v>76</v>
      </c>
      <c r="J8921" t="s">
        <v>21</v>
      </c>
      <c r="K8921">
        <v>6</v>
      </c>
      <c r="L8921">
        <v>2026</v>
      </c>
      <c r="M8921" s="1">
        <v>46195</v>
      </c>
      <c r="N8921" s="1">
        <v>46213</v>
      </c>
      <c r="O8921" t="s">
        <v>311</v>
      </c>
      <c r="P8921" t="s">
        <v>54</v>
      </c>
      <c r="Q8921">
        <v>498</v>
      </c>
      <c r="R8921" s="6">
        <v>78428.070000000007</v>
      </c>
      <c r="S8921" t="s">
        <v>48</v>
      </c>
      <c r="T8921" t="s">
        <v>129</v>
      </c>
    </row>
    <row r="8922" spans="1:20" x14ac:dyDescent="0.25">
      <c r="A8922" t="s">
        <v>8482</v>
      </c>
      <c r="B8922" t="s">
        <v>466</v>
      </c>
      <c r="C8922">
        <v>11</v>
      </c>
      <c r="D8922" t="str">
        <f>IF(C8922="","",
IF(C8922&lt;=1,"0-1",
IF(C8922&lt;=5,"2-5",
IF(C8922&lt;=12,"6-12",
IF(C8922&lt;=17,"13-17",
IF(C8922&lt;=24,"18-24",
IF(C8922&lt;=44,"25-44",
IF(C8922&lt;=64,"45-64","65+"))))))))</f>
        <v>6-12</v>
      </c>
      <c r="E8922" t="s">
        <v>26</v>
      </c>
      <c r="F8922" t="s">
        <v>174</v>
      </c>
      <c r="G8922" t="s">
        <v>35</v>
      </c>
      <c r="H8922" t="s">
        <v>36</v>
      </c>
      <c r="I8922" t="s">
        <v>134</v>
      </c>
      <c r="J8922" t="s">
        <v>21</v>
      </c>
      <c r="K8922">
        <v>8</v>
      </c>
      <c r="L8922">
        <v>2025</v>
      </c>
      <c r="M8922" s="1">
        <v>45892</v>
      </c>
      <c r="N8922" s="1">
        <v>45970</v>
      </c>
      <c r="O8922" t="s">
        <v>194</v>
      </c>
      <c r="P8922" t="s">
        <v>79</v>
      </c>
      <c r="Q8922">
        <v>729</v>
      </c>
      <c r="R8922" s="6">
        <v>23597.69</v>
      </c>
      <c r="S8922" t="s">
        <v>60</v>
      </c>
      <c r="T8922" t="s">
        <v>103</v>
      </c>
    </row>
    <row r="8923" spans="1:20" x14ac:dyDescent="0.25">
      <c r="A8923" t="s">
        <v>8489</v>
      </c>
      <c r="B8923" t="s">
        <v>3563</v>
      </c>
      <c r="C8923">
        <v>65</v>
      </c>
      <c r="D8923" t="str">
        <f>IF(C8923="","",
IF(C8923&lt;=1,"0-1",
IF(C8923&lt;=5,"2-5",
IF(C8923&lt;=12,"6-12",
IF(C8923&lt;=17,"13-17",
IF(C8923&lt;=24,"18-24",
IF(C8923&lt;=44,"25-44",
IF(C8923&lt;=64,"45-64","65+"))))))))</f>
        <v>65+</v>
      </c>
      <c r="E8923" t="s">
        <v>26</v>
      </c>
      <c r="F8923" t="s">
        <v>15503</v>
      </c>
      <c r="G8923" t="s">
        <v>106</v>
      </c>
      <c r="H8923" t="s">
        <v>29</v>
      </c>
      <c r="I8923" t="s">
        <v>45</v>
      </c>
      <c r="J8923" t="s">
        <v>21</v>
      </c>
      <c r="K8923">
        <v>5</v>
      </c>
      <c r="L8923">
        <v>2022</v>
      </c>
      <c r="M8923" s="1">
        <v>44710</v>
      </c>
      <c r="N8923" s="1">
        <v>44718</v>
      </c>
      <c r="O8923" t="s">
        <v>53</v>
      </c>
      <c r="P8923" t="s">
        <v>39</v>
      </c>
      <c r="Q8923">
        <v>376</v>
      </c>
      <c r="R8923" s="6">
        <v>6597.75</v>
      </c>
      <c r="S8923" t="s">
        <v>60</v>
      </c>
      <c r="T8923" t="s">
        <v>232</v>
      </c>
    </row>
    <row r="8924" spans="1:20" x14ac:dyDescent="0.25">
      <c r="A8924" t="s">
        <v>8495</v>
      </c>
      <c r="B8924" t="s">
        <v>14886</v>
      </c>
      <c r="C8924">
        <v>90</v>
      </c>
      <c r="D8924" t="str">
        <f>IF(C8924="","",
IF(C8924&lt;=1,"0-1",
IF(C8924&lt;=5,"2-5",
IF(C8924&lt;=12,"6-12",
IF(C8924&lt;=17,"13-17",
IF(C8924&lt;=24,"18-24",
IF(C8924&lt;=44,"25-44",
IF(C8924&lt;=64,"45-64","65+"))))))))</f>
        <v>65+</v>
      </c>
      <c r="E8924" t="s">
        <v>26</v>
      </c>
      <c r="F8924" t="s">
        <v>69</v>
      </c>
      <c r="G8924" t="s">
        <v>70</v>
      </c>
      <c r="H8924" t="s">
        <v>71</v>
      </c>
      <c r="I8924" t="s">
        <v>76</v>
      </c>
      <c r="J8924" t="s">
        <v>21</v>
      </c>
      <c r="K8924">
        <v>1</v>
      </c>
      <c r="L8924">
        <v>2022</v>
      </c>
      <c r="M8924" s="1">
        <v>44583</v>
      </c>
      <c r="N8924" s="1">
        <v>44588</v>
      </c>
      <c r="O8924" t="s">
        <v>311</v>
      </c>
      <c r="P8924" t="s">
        <v>47</v>
      </c>
      <c r="Q8924">
        <v>839</v>
      </c>
      <c r="R8924" s="6">
        <v>49137.9</v>
      </c>
      <c r="S8924" t="s">
        <v>48</v>
      </c>
      <c r="T8924" t="s">
        <v>199</v>
      </c>
    </row>
    <row r="8925" spans="1:20" x14ac:dyDescent="0.25">
      <c r="A8925" t="s">
        <v>8529</v>
      </c>
      <c r="B8925" t="s">
        <v>1675</v>
      </c>
      <c r="C8925">
        <v>172</v>
      </c>
      <c r="D8925" t="str">
        <f>IF(C8925="","",
IF(C8925&lt;=1,"0-1",
IF(C8925&lt;=5,"2-5",
IF(C8925&lt;=12,"6-12",
IF(C8925&lt;=17,"13-17",
IF(C8925&lt;=24,"18-24",
IF(C8925&lt;=44,"25-44",
IF(C8925&lt;=64,"45-64","65+"))))))))</f>
        <v>65+</v>
      </c>
      <c r="E8925" t="s">
        <v>26</v>
      </c>
      <c r="F8925" t="s">
        <v>174</v>
      </c>
      <c r="G8925" t="s">
        <v>35</v>
      </c>
      <c r="H8925" t="s">
        <v>36</v>
      </c>
      <c r="I8925" t="s">
        <v>216</v>
      </c>
      <c r="J8925" t="s">
        <v>21</v>
      </c>
      <c r="K8925">
        <v>10</v>
      </c>
      <c r="L8925">
        <v>2022</v>
      </c>
      <c r="M8925" s="1">
        <v>44846</v>
      </c>
      <c r="N8925" s="1">
        <v>44904</v>
      </c>
      <c r="O8925" t="s">
        <v>276</v>
      </c>
      <c r="P8925" t="s">
        <v>111</v>
      </c>
      <c r="Q8925">
        <v>922</v>
      </c>
      <c r="R8925" s="6">
        <v>37523.699999999997</v>
      </c>
      <c r="S8925" t="s">
        <v>55</v>
      </c>
      <c r="T8925" t="s">
        <v>290</v>
      </c>
    </row>
    <row r="8926" spans="1:20" x14ac:dyDescent="0.25">
      <c r="A8926" t="s">
        <v>8544</v>
      </c>
      <c r="B8926" t="s">
        <v>1094</v>
      </c>
      <c r="C8926">
        <v>63</v>
      </c>
      <c r="D8926" t="str">
        <f>IF(C8926="","",
IF(C8926&lt;=1,"0-1",
IF(C8926&lt;=5,"2-5",
IF(C8926&lt;=12,"6-12",
IF(C8926&lt;=17,"13-17",
IF(C8926&lt;=24,"18-24",
IF(C8926&lt;=44,"25-44",
IF(C8926&lt;=64,"45-64","65+"))))))))</f>
        <v>45-64</v>
      </c>
      <c r="E8926" t="s">
        <v>26</v>
      </c>
      <c r="F8926" t="s">
        <v>87</v>
      </c>
      <c r="G8926" t="s">
        <v>238</v>
      </c>
      <c r="H8926" t="s">
        <v>239</v>
      </c>
      <c r="I8926" t="s">
        <v>168</v>
      </c>
      <c r="J8926" t="s">
        <v>21</v>
      </c>
      <c r="K8926">
        <v>1</v>
      </c>
      <c r="L8926">
        <v>2022</v>
      </c>
      <c r="M8926" s="1">
        <v>44566</v>
      </c>
      <c r="N8926" s="1">
        <v>44582</v>
      </c>
      <c r="O8926" t="s">
        <v>31</v>
      </c>
      <c r="P8926" t="s">
        <v>22</v>
      </c>
      <c r="Q8926">
        <v>157</v>
      </c>
      <c r="R8926" s="6">
        <v>5171.28</v>
      </c>
      <c r="S8926" t="s">
        <v>23</v>
      </c>
      <c r="T8926" t="s">
        <v>135</v>
      </c>
    </row>
    <row r="8927" spans="1:20" x14ac:dyDescent="0.25">
      <c r="A8927" t="s">
        <v>8548</v>
      </c>
      <c r="B8927" t="s">
        <v>14118</v>
      </c>
      <c r="C8927">
        <v>28</v>
      </c>
      <c r="D8927" t="str">
        <f>IF(C8927="","",
IF(C8927&lt;=1,"0-1",
IF(C8927&lt;=5,"2-5",
IF(C8927&lt;=12,"6-12",
IF(C8927&lt;=17,"13-17",
IF(C8927&lt;=24,"18-24",
IF(C8927&lt;=44,"25-44",
IF(C8927&lt;=64,"45-64","65+"))))))))</f>
        <v>25-44</v>
      </c>
      <c r="E8927" t="s">
        <v>26</v>
      </c>
      <c r="F8927" t="s">
        <v>69</v>
      </c>
      <c r="G8927" t="s">
        <v>35</v>
      </c>
      <c r="H8927" t="s">
        <v>36</v>
      </c>
      <c r="I8927" t="s">
        <v>76</v>
      </c>
      <c r="J8927" t="s">
        <v>21</v>
      </c>
      <c r="K8927">
        <v>3</v>
      </c>
      <c r="L8927">
        <v>2026</v>
      </c>
      <c r="M8927" s="1">
        <v>46100</v>
      </c>
      <c r="N8927" s="1">
        <v>46105</v>
      </c>
      <c r="O8927" s="5" t="s">
        <v>15503</v>
      </c>
      <c r="P8927" t="s">
        <v>22</v>
      </c>
      <c r="Q8927">
        <v>717</v>
      </c>
      <c r="R8927" s="6">
        <v>-44397.3</v>
      </c>
      <c r="S8927" t="s">
        <v>60</v>
      </c>
      <c r="T8927" t="s">
        <v>201</v>
      </c>
    </row>
    <row r="8928" spans="1:20" x14ac:dyDescent="0.25">
      <c r="A8928" t="s">
        <v>8581</v>
      </c>
      <c r="B8928" t="s">
        <v>13436</v>
      </c>
      <c r="C8928">
        <v>88</v>
      </c>
      <c r="D8928" t="str">
        <f>IF(C8928="","",
IF(C8928&lt;=1,"0-1",
IF(C8928&lt;=5,"2-5",
IF(C8928&lt;=12,"6-12",
IF(C8928&lt;=17,"13-17",
IF(C8928&lt;=24,"18-24",
IF(C8928&lt;=44,"25-44",
IF(C8928&lt;=64,"45-64","65+"))))))))</f>
        <v>65+</v>
      </c>
      <c r="E8928" t="s">
        <v>26</v>
      </c>
      <c r="F8928" t="s">
        <v>151</v>
      </c>
      <c r="G8928" t="s">
        <v>70</v>
      </c>
      <c r="H8928" t="s">
        <v>71</v>
      </c>
      <c r="I8928" t="s">
        <v>45</v>
      </c>
      <c r="J8928" t="s">
        <v>21</v>
      </c>
      <c r="K8928">
        <v>7</v>
      </c>
      <c r="L8928">
        <v>2025</v>
      </c>
      <c r="M8928" s="1">
        <v>45857</v>
      </c>
      <c r="N8928" s="1">
        <v>45862</v>
      </c>
      <c r="O8928" t="s">
        <v>197</v>
      </c>
      <c r="P8928" t="s">
        <v>32</v>
      </c>
      <c r="Q8928">
        <v>264</v>
      </c>
      <c r="R8928" s="6">
        <v>69874.58</v>
      </c>
      <c r="S8928" t="s">
        <v>23</v>
      </c>
      <c r="T8928" t="s">
        <v>108</v>
      </c>
    </row>
    <row r="8929" spans="1:20" x14ac:dyDescent="0.25">
      <c r="A8929" t="s">
        <v>8606</v>
      </c>
      <c r="B8929" t="s">
        <v>14992</v>
      </c>
      <c r="C8929">
        <v>39</v>
      </c>
      <c r="D8929" t="str">
        <f>IF(C8929="","",
IF(C8929&lt;=1,"0-1",
IF(C8929&lt;=5,"2-5",
IF(C8929&lt;=12,"6-12",
IF(C8929&lt;=17,"13-17",
IF(C8929&lt;=24,"18-24",
IF(C8929&lt;=44,"25-44",
IF(C8929&lt;=64,"45-64","65+"))))))))</f>
        <v>25-44</v>
      </c>
      <c r="E8929" t="s">
        <v>26</v>
      </c>
      <c r="F8929" t="s">
        <v>174</v>
      </c>
      <c r="G8929" t="s">
        <v>106</v>
      </c>
      <c r="H8929" t="s">
        <v>29</v>
      </c>
      <c r="I8929" t="s">
        <v>234</v>
      </c>
      <c r="J8929" t="s">
        <v>21</v>
      </c>
      <c r="K8929">
        <v>1</v>
      </c>
      <c r="L8929">
        <v>2025</v>
      </c>
      <c r="M8929" s="1">
        <v>45660</v>
      </c>
      <c r="N8929" s="1">
        <v>45729</v>
      </c>
      <c r="O8929" t="s">
        <v>78</v>
      </c>
      <c r="P8929" t="s">
        <v>137</v>
      </c>
      <c r="Q8929">
        <v>905</v>
      </c>
      <c r="R8929" s="6">
        <v>67256.2</v>
      </c>
      <c r="S8929" t="s">
        <v>40</v>
      </c>
      <c r="T8929" t="s">
        <v>91</v>
      </c>
    </row>
    <row r="8930" spans="1:20" x14ac:dyDescent="0.25">
      <c r="A8930" t="s">
        <v>8610</v>
      </c>
      <c r="B8930" t="s">
        <v>14993</v>
      </c>
      <c r="C8930">
        <v>7</v>
      </c>
      <c r="D8930" t="str">
        <f>IF(C8930="","",
IF(C8930&lt;=1,"0-1",
IF(C8930&lt;=5,"2-5",
IF(C8930&lt;=12,"6-12",
IF(C8930&lt;=17,"13-17",
IF(C8930&lt;=24,"18-24",
IF(C8930&lt;=44,"25-44",
IF(C8930&lt;=64,"45-64","65+"))))))))</f>
        <v>6-12</v>
      </c>
      <c r="E8930" t="s">
        <v>26</v>
      </c>
      <c r="F8930" t="s">
        <v>114</v>
      </c>
      <c r="G8930" t="s">
        <v>152</v>
      </c>
      <c r="H8930" t="s">
        <v>153</v>
      </c>
      <c r="I8930" t="s">
        <v>168</v>
      </c>
      <c r="J8930" t="s">
        <v>21</v>
      </c>
      <c r="K8930" t="s">
        <v>15508</v>
      </c>
      <c r="L8930" t="s">
        <v>15508</v>
      </c>
      <c r="M8930" s="4" t="s">
        <v>15503</v>
      </c>
      <c r="N8930" s="2">
        <v>44727</v>
      </c>
      <c r="O8930" t="s">
        <v>190</v>
      </c>
      <c r="P8930" t="s">
        <v>79</v>
      </c>
      <c r="Q8930">
        <v>468</v>
      </c>
      <c r="R8930" s="6">
        <v>13848.06</v>
      </c>
      <c r="S8930" t="s">
        <v>23</v>
      </c>
      <c r="T8930" t="s">
        <v>61</v>
      </c>
    </row>
    <row r="8931" spans="1:20" x14ac:dyDescent="0.25">
      <c r="A8931" t="s">
        <v>8635</v>
      </c>
      <c r="B8931" t="s">
        <v>14362</v>
      </c>
      <c r="C8931">
        <v>0</v>
      </c>
      <c r="D8931" t="str">
        <f>IF(C8931="","",
IF(C8931&lt;=1,"0-1",
IF(C8931&lt;=5,"2-5",
IF(C8931&lt;=12,"6-12",
IF(C8931&lt;=17,"13-17",
IF(C8931&lt;=24,"18-24",
IF(C8931&lt;=44,"25-44",
IF(C8931&lt;=64,"45-64","65+"))))))))</f>
        <v>0-1</v>
      </c>
      <c r="E8931" t="s">
        <v>26</v>
      </c>
      <c r="F8931" t="s">
        <v>151</v>
      </c>
      <c r="G8931" t="s">
        <v>35</v>
      </c>
      <c r="H8931" t="s">
        <v>36</v>
      </c>
      <c r="I8931" t="s">
        <v>94</v>
      </c>
      <c r="J8931" t="s">
        <v>21</v>
      </c>
      <c r="K8931">
        <v>4</v>
      </c>
      <c r="L8931">
        <v>2023</v>
      </c>
      <c r="M8931" s="1">
        <v>45022</v>
      </c>
      <c r="N8931" s="1">
        <v>45094</v>
      </c>
      <c r="O8931" t="s">
        <v>78</v>
      </c>
      <c r="P8931" t="s">
        <v>54</v>
      </c>
      <c r="Q8931">
        <v>984</v>
      </c>
      <c r="R8931" s="6">
        <v>29225.3</v>
      </c>
      <c r="S8931" t="s">
        <v>23</v>
      </c>
      <c r="T8931" t="s">
        <v>201</v>
      </c>
    </row>
    <row r="8932" spans="1:20" x14ac:dyDescent="0.25">
      <c r="A8932" t="s">
        <v>8655</v>
      </c>
      <c r="B8932" t="s">
        <v>8656</v>
      </c>
      <c r="C8932">
        <v>26</v>
      </c>
      <c r="D8932" t="str">
        <f>IF(C8932="","",
IF(C8932&lt;=1,"0-1",
IF(C8932&lt;=5,"2-5",
IF(C8932&lt;=12,"6-12",
IF(C8932&lt;=17,"13-17",
IF(C8932&lt;=24,"18-24",
IF(C8932&lt;=44,"25-44",
IF(C8932&lt;=64,"45-64","65+"))))))))</f>
        <v>25-44</v>
      </c>
      <c r="E8932" t="s">
        <v>26</v>
      </c>
      <c r="F8932" t="s">
        <v>174</v>
      </c>
      <c r="G8932" t="s">
        <v>238</v>
      </c>
      <c r="H8932" t="s">
        <v>239</v>
      </c>
      <c r="I8932" t="s">
        <v>193</v>
      </c>
      <c r="J8932" t="s">
        <v>21</v>
      </c>
      <c r="K8932">
        <v>9</v>
      </c>
      <c r="L8932">
        <v>2022</v>
      </c>
      <c r="M8932" s="1">
        <v>44823</v>
      </c>
      <c r="N8932" s="1">
        <v>44834</v>
      </c>
      <c r="O8932" t="s">
        <v>31</v>
      </c>
      <c r="P8932" t="s">
        <v>15524</v>
      </c>
      <c r="Q8932">
        <v>617</v>
      </c>
      <c r="R8932" s="6">
        <v>80713.17</v>
      </c>
      <c r="S8932" t="s">
        <v>40</v>
      </c>
      <c r="T8932" t="s">
        <v>179</v>
      </c>
    </row>
    <row r="8933" spans="1:20" x14ac:dyDescent="0.25">
      <c r="A8933" t="s">
        <v>8665</v>
      </c>
      <c r="B8933" t="s">
        <v>6742</v>
      </c>
      <c r="C8933">
        <v>9</v>
      </c>
      <c r="D8933" t="str">
        <f>IF(C8933="","",
IF(C8933&lt;=1,"0-1",
IF(C8933&lt;=5,"2-5",
IF(C8933&lt;=12,"6-12",
IF(C8933&lt;=17,"13-17",
IF(C8933&lt;=24,"18-24",
IF(C8933&lt;=44,"25-44",
IF(C8933&lt;=64,"45-64","65+"))))))))</f>
        <v>6-12</v>
      </c>
      <c r="E8933" t="s">
        <v>26</v>
      </c>
      <c r="F8933" t="s">
        <v>102</v>
      </c>
      <c r="G8933" t="s">
        <v>119</v>
      </c>
      <c r="H8933" t="s">
        <v>36</v>
      </c>
      <c r="I8933" t="s">
        <v>168</v>
      </c>
      <c r="J8933" t="s">
        <v>21</v>
      </c>
      <c r="K8933">
        <v>10</v>
      </c>
      <c r="L8933">
        <v>2024</v>
      </c>
      <c r="M8933" s="1">
        <v>45592</v>
      </c>
      <c r="N8933" s="1">
        <v>45594</v>
      </c>
      <c r="O8933" t="s">
        <v>311</v>
      </c>
      <c r="P8933" t="s">
        <v>54</v>
      </c>
      <c r="Q8933">
        <v>522</v>
      </c>
      <c r="R8933" s="6">
        <v>383.65</v>
      </c>
      <c r="S8933" t="s">
        <v>60</v>
      </c>
      <c r="T8933" t="s">
        <v>223</v>
      </c>
    </row>
    <row r="8934" spans="1:20" x14ac:dyDescent="0.25">
      <c r="A8934" t="s">
        <v>8669</v>
      </c>
      <c r="B8934" t="s">
        <v>14997</v>
      </c>
      <c r="C8934">
        <v>87</v>
      </c>
      <c r="D8934" t="str">
        <f>IF(C8934="","",
IF(C8934&lt;=1,"0-1",
IF(C8934&lt;=5,"2-5",
IF(C8934&lt;=12,"6-12",
IF(C8934&lt;=17,"13-17",
IF(C8934&lt;=24,"18-24",
IF(C8934&lt;=44,"25-44",
IF(C8934&lt;=64,"45-64","65+"))))))))</f>
        <v>65+</v>
      </c>
      <c r="E8934" t="s">
        <v>26</v>
      </c>
      <c r="F8934" t="s">
        <v>151</v>
      </c>
      <c r="G8934" t="s">
        <v>51</v>
      </c>
      <c r="H8934" t="s">
        <v>29</v>
      </c>
      <c r="I8934" t="s">
        <v>216</v>
      </c>
      <c r="J8934" t="s">
        <v>21</v>
      </c>
      <c r="K8934">
        <v>5</v>
      </c>
      <c r="L8934">
        <v>2022</v>
      </c>
      <c r="M8934" s="1">
        <v>44687</v>
      </c>
      <c r="N8934" s="1">
        <v>44725</v>
      </c>
      <c r="O8934" t="s">
        <v>236</v>
      </c>
      <c r="P8934" t="s">
        <v>47</v>
      </c>
      <c r="Q8934">
        <v>120</v>
      </c>
      <c r="R8934" s="6">
        <v>14342.98</v>
      </c>
      <c r="S8934" t="s">
        <v>55</v>
      </c>
      <c r="T8934" t="s">
        <v>182</v>
      </c>
    </row>
    <row r="8935" spans="1:20" x14ac:dyDescent="0.25">
      <c r="A8935" t="s">
        <v>8678</v>
      </c>
      <c r="B8935" t="s">
        <v>732</v>
      </c>
      <c r="C8935">
        <v>22</v>
      </c>
      <c r="D8935" t="str">
        <f>IF(C8935="","",
IF(C8935&lt;=1,"0-1",
IF(C8935&lt;=5,"2-5",
IF(C8935&lt;=12,"6-12",
IF(C8935&lt;=17,"13-17",
IF(C8935&lt;=24,"18-24",
IF(C8935&lt;=44,"25-44",
IF(C8935&lt;=64,"45-64","65+"))))))))</f>
        <v>18-24</v>
      </c>
      <c r="E8935" t="s">
        <v>26</v>
      </c>
      <c r="F8935" t="s">
        <v>87</v>
      </c>
      <c r="G8935" t="s">
        <v>206</v>
      </c>
      <c r="H8935" t="s">
        <v>207</v>
      </c>
      <c r="I8935" t="s">
        <v>134</v>
      </c>
      <c r="J8935" t="s">
        <v>21</v>
      </c>
      <c r="K8935">
        <v>7</v>
      </c>
      <c r="L8935">
        <v>2022</v>
      </c>
      <c r="M8935" s="1">
        <v>44773</v>
      </c>
      <c r="N8935" s="1">
        <v>44794</v>
      </c>
      <c r="O8935" t="s">
        <v>333</v>
      </c>
      <c r="P8935" t="s">
        <v>54</v>
      </c>
      <c r="Q8935">
        <v>212</v>
      </c>
      <c r="R8935" s="6">
        <v>46459.18</v>
      </c>
      <c r="S8935" t="s">
        <v>23</v>
      </c>
      <c r="T8935" t="s">
        <v>80</v>
      </c>
    </row>
    <row r="8936" spans="1:20" x14ac:dyDescent="0.25">
      <c r="A8936" t="s">
        <v>8723</v>
      </c>
      <c r="B8936" t="s">
        <v>8724</v>
      </c>
      <c r="C8936">
        <v>40</v>
      </c>
      <c r="D8936" t="str">
        <f>IF(C8936="","",
IF(C8936&lt;=1,"0-1",
IF(C8936&lt;=5,"2-5",
IF(C8936&lt;=12,"6-12",
IF(C8936&lt;=17,"13-17",
IF(C8936&lt;=24,"18-24",
IF(C8936&lt;=44,"25-44",
IF(C8936&lt;=64,"45-64","65+"))))))))</f>
        <v>25-44</v>
      </c>
      <c r="E8936" t="s">
        <v>26</v>
      </c>
      <c r="F8936" t="s">
        <v>114</v>
      </c>
      <c r="G8936" t="s">
        <v>97</v>
      </c>
      <c r="H8936" t="s">
        <v>98</v>
      </c>
      <c r="I8936" t="s">
        <v>216</v>
      </c>
      <c r="J8936" t="s">
        <v>21</v>
      </c>
      <c r="K8936">
        <v>6</v>
      </c>
      <c r="L8936">
        <v>2025</v>
      </c>
      <c r="M8936" s="1">
        <v>45830</v>
      </c>
      <c r="N8936" s="1">
        <v>45838</v>
      </c>
      <c r="O8936" t="s">
        <v>263</v>
      </c>
      <c r="P8936" t="s">
        <v>32</v>
      </c>
      <c r="Q8936">
        <v>351</v>
      </c>
      <c r="R8936" s="6">
        <v>5831.59</v>
      </c>
      <c r="S8936" t="s">
        <v>48</v>
      </c>
      <c r="T8936" t="s">
        <v>148</v>
      </c>
    </row>
    <row r="8937" spans="1:20" x14ac:dyDescent="0.25">
      <c r="A8937" t="s">
        <v>8727</v>
      </c>
      <c r="B8937" t="s">
        <v>4198</v>
      </c>
      <c r="C8937">
        <v>11</v>
      </c>
      <c r="D8937" t="str">
        <f>IF(C8937="","",
IF(C8937&lt;=1,"0-1",
IF(C8937&lt;=5,"2-5",
IF(C8937&lt;=12,"6-12",
IF(C8937&lt;=17,"13-17",
IF(C8937&lt;=24,"18-24",
IF(C8937&lt;=44,"25-44",
IF(C8937&lt;=64,"45-64","65+"))))))))</f>
        <v>6-12</v>
      </c>
      <c r="E8937" t="s">
        <v>26</v>
      </c>
      <c r="F8937" t="s">
        <v>114</v>
      </c>
      <c r="G8937" t="s">
        <v>28</v>
      </c>
      <c r="H8937" t="s">
        <v>29</v>
      </c>
      <c r="I8937" t="s">
        <v>20</v>
      </c>
      <c r="J8937" t="s">
        <v>21</v>
      </c>
      <c r="K8937">
        <v>3</v>
      </c>
      <c r="L8937">
        <v>2026</v>
      </c>
      <c r="M8937" s="1">
        <v>46103</v>
      </c>
      <c r="N8937" s="1">
        <v>46299</v>
      </c>
      <c r="O8937" t="s">
        <v>272</v>
      </c>
      <c r="P8937" t="s">
        <v>47</v>
      </c>
      <c r="Q8937">
        <v>797</v>
      </c>
      <c r="R8937" s="6">
        <v>25636.74</v>
      </c>
      <c r="S8937" t="s">
        <v>48</v>
      </c>
      <c r="T8937" t="s">
        <v>33</v>
      </c>
    </row>
    <row r="8938" spans="1:20" x14ac:dyDescent="0.25">
      <c r="A8938" t="s">
        <v>8731</v>
      </c>
      <c r="B8938" t="s">
        <v>13539</v>
      </c>
      <c r="C8938">
        <v>4</v>
      </c>
      <c r="D8938" t="str">
        <f>IF(C8938="","",
IF(C8938&lt;=1,"0-1",
IF(C8938&lt;=5,"2-5",
IF(C8938&lt;=12,"6-12",
IF(C8938&lt;=17,"13-17",
IF(C8938&lt;=24,"18-24",
IF(C8938&lt;=44,"25-44",
IF(C8938&lt;=64,"45-64","65+"))))))))</f>
        <v>2-5</v>
      </c>
      <c r="E8938" t="s">
        <v>26</v>
      </c>
      <c r="F8938" t="s">
        <v>174</v>
      </c>
      <c r="G8938" t="s">
        <v>93</v>
      </c>
      <c r="H8938" t="s">
        <v>29</v>
      </c>
      <c r="I8938" t="s">
        <v>220</v>
      </c>
      <c r="J8938" t="s">
        <v>21</v>
      </c>
      <c r="K8938">
        <v>4</v>
      </c>
      <c r="L8938">
        <v>2026</v>
      </c>
      <c r="M8938" s="1">
        <v>46117</v>
      </c>
      <c r="N8938" s="1">
        <v>46153</v>
      </c>
      <c r="O8938" t="s">
        <v>120</v>
      </c>
      <c r="P8938" t="s">
        <v>79</v>
      </c>
      <c r="Q8938">
        <v>646</v>
      </c>
      <c r="R8938" s="6">
        <v>69766.679999999993</v>
      </c>
      <c r="S8938" t="s">
        <v>40</v>
      </c>
      <c r="T8938" t="s">
        <v>179</v>
      </c>
    </row>
    <row r="8939" spans="1:20" x14ac:dyDescent="0.25">
      <c r="A8939" t="s">
        <v>8753</v>
      </c>
      <c r="B8939" t="s">
        <v>11673</v>
      </c>
      <c r="C8939">
        <v>40</v>
      </c>
      <c r="D8939" t="str">
        <f>IF(C8939="","",
IF(C8939&lt;=1,"0-1",
IF(C8939&lt;=5,"2-5",
IF(C8939&lt;=12,"6-12",
IF(C8939&lt;=17,"13-17",
IF(C8939&lt;=24,"18-24",
IF(C8939&lt;=44,"25-44",
IF(C8939&lt;=64,"45-64","65+"))))))))</f>
        <v>25-44</v>
      </c>
      <c r="E8939" t="s">
        <v>26</v>
      </c>
      <c r="F8939" t="s">
        <v>174</v>
      </c>
      <c r="G8939" t="s">
        <v>144</v>
      </c>
      <c r="H8939" t="s">
        <v>145</v>
      </c>
      <c r="I8939" t="s">
        <v>186</v>
      </c>
      <c r="J8939" t="s">
        <v>21</v>
      </c>
      <c r="K8939">
        <v>10</v>
      </c>
      <c r="L8939">
        <v>2022</v>
      </c>
      <c r="M8939" s="1">
        <v>44851</v>
      </c>
      <c r="N8939" s="1">
        <v>44857</v>
      </c>
      <c r="O8939" t="s">
        <v>190</v>
      </c>
      <c r="P8939" t="s">
        <v>111</v>
      </c>
      <c r="Q8939">
        <v>845</v>
      </c>
      <c r="R8939" s="6">
        <v>40436.01</v>
      </c>
      <c r="S8939" t="s">
        <v>60</v>
      </c>
      <c r="T8939" t="s">
        <v>209</v>
      </c>
    </row>
    <row r="8940" spans="1:20" x14ac:dyDescent="0.25">
      <c r="A8940" t="s">
        <v>8754</v>
      </c>
      <c r="B8940" t="s">
        <v>3263</v>
      </c>
      <c r="C8940">
        <v>41</v>
      </c>
      <c r="D8940" t="str">
        <f>IF(C8940="","",
IF(C8940&lt;=1,"0-1",
IF(C8940&lt;=5,"2-5",
IF(C8940&lt;=12,"6-12",
IF(C8940&lt;=17,"13-17",
IF(C8940&lt;=24,"18-24",
IF(C8940&lt;=44,"25-44",
IF(C8940&lt;=64,"45-64","65+"))))))))</f>
        <v>25-44</v>
      </c>
      <c r="E8940" t="s">
        <v>26</v>
      </c>
      <c r="F8940" t="s">
        <v>151</v>
      </c>
      <c r="G8940" t="s">
        <v>119</v>
      </c>
      <c r="H8940" t="s">
        <v>36</v>
      </c>
      <c r="I8940" t="s">
        <v>52</v>
      </c>
      <c r="J8940" t="s">
        <v>21</v>
      </c>
      <c r="K8940">
        <v>10</v>
      </c>
      <c r="L8940">
        <v>2024</v>
      </c>
      <c r="M8940" s="1">
        <v>45581</v>
      </c>
      <c r="N8940" s="1">
        <v>45584</v>
      </c>
      <c r="O8940" t="s">
        <v>169</v>
      </c>
      <c r="P8940" t="s">
        <v>137</v>
      </c>
      <c r="Q8940">
        <v>687</v>
      </c>
      <c r="R8940" s="6">
        <v>-75337.48</v>
      </c>
      <c r="S8940" t="s">
        <v>23</v>
      </c>
      <c r="T8940" t="s">
        <v>61</v>
      </c>
    </row>
    <row r="8941" spans="1:20" x14ac:dyDescent="0.25">
      <c r="A8941" t="s">
        <v>8767</v>
      </c>
      <c r="B8941" t="s">
        <v>8209</v>
      </c>
      <c r="C8941">
        <v>29</v>
      </c>
      <c r="D8941" t="str">
        <f>IF(C8941="","",
IF(C8941&lt;=1,"0-1",
IF(C8941&lt;=5,"2-5",
IF(C8941&lt;=12,"6-12",
IF(C8941&lt;=17,"13-17",
IF(C8941&lt;=24,"18-24",
IF(C8941&lt;=44,"25-44",
IF(C8941&lt;=64,"45-64","65+"))))))))</f>
        <v>25-44</v>
      </c>
      <c r="E8941" t="s">
        <v>26</v>
      </c>
      <c r="F8941" t="s">
        <v>69</v>
      </c>
      <c r="G8941" t="s">
        <v>238</v>
      </c>
      <c r="H8941" t="s">
        <v>239</v>
      </c>
      <c r="I8941" t="s">
        <v>168</v>
      </c>
      <c r="J8941" t="s">
        <v>21</v>
      </c>
      <c r="K8941">
        <v>4</v>
      </c>
      <c r="L8941">
        <v>2023</v>
      </c>
      <c r="M8941" s="1">
        <v>45035</v>
      </c>
      <c r="N8941" s="1">
        <v>45056</v>
      </c>
      <c r="O8941" t="s">
        <v>276</v>
      </c>
      <c r="P8941" t="s">
        <v>32</v>
      </c>
      <c r="Q8941">
        <v>576</v>
      </c>
      <c r="R8941" s="6">
        <v>-22175.08</v>
      </c>
      <c r="S8941" t="s">
        <v>40</v>
      </c>
      <c r="T8941" t="s">
        <v>132</v>
      </c>
    </row>
    <row r="8942" spans="1:20" x14ac:dyDescent="0.25">
      <c r="A8942" t="s">
        <v>8786</v>
      </c>
      <c r="B8942" t="s">
        <v>4056</v>
      </c>
      <c r="C8942">
        <v>12</v>
      </c>
      <c r="D8942" t="str">
        <f>IF(C8942="","",
IF(C8942&lt;=1,"0-1",
IF(C8942&lt;=5,"2-5",
IF(C8942&lt;=12,"6-12",
IF(C8942&lt;=17,"13-17",
IF(C8942&lt;=24,"18-24",
IF(C8942&lt;=44,"25-44",
IF(C8942&lt;=64,"45-64","65+"))))))))</f>
        <v>6-12</v>
      </c>
      <c r="E8942" t="s">
        <v>26</v>
      </c>
      <c r="F8942" t="s">
        <v>63</v>
      </c>
      <c r="G8942" t="s">
        <v>74</v>
      </c>
      <c r="H8942" t="s">
        <v>75</v>
      </c>
      <c r="I8942" t="s">
        <v>193</v>
      </c>
      <c r="J8942" t="s">
        <v>21</v>
      </c>
      <c r="K8942">
        <v>6</v>
      </c>
      <c r="L8942">
        <v>2022</v>
      </c>
      <c r="M8942" s="1">
        <v>44740</v>
      </c>
      <c r="N8942" s="1">
        <v>44688</v>
      </c>
      <c r="O8942" t="s">
        <v>128</v>
      </c>
      <c r="P8942" t="s">
        <v>32</v>
      </c>
      <c r="Q8942">
        <v>762</v>
      </c>
      <c r="R8942" s="6">
        <v>79140.03</v>
      </c>
      <c r="S8942" t="s">
        <v>60</v>
      </c>
      <c r="T8942" t="s">
        <v>308</v>
      </c>
    </row>
    <row r="8943" spans="1:20" x14ac:dyDescent="0.25">
      <c r="A8943" t="s">
        <v>8812</v>
      </c>
      <c r="B8943" t="s">
        <v>8626</v>
      </c>
      <c r="C8943">
        <v>70</v>
      </c>
      <c r="D8943" t="str">
        <f>IF(C8943="","",
IF(C8943&lt;=1,"0-1",
IF(C8943&lt;=5,"2-5",
IF(C8943&lt;=12,"6-12",
IF(C8943&lt;=17,"13-17",
IF(C8943&lt;=24,"18-24",
IF(C8943&lt;=44,"25-44",
IF(C8943&lt;=64,"45-64","65+"))))))))</f>
        <v>65+</v>
      </c>
      <c r="E8943" t="s">
        <v>26</v>
      </c>
      <c r="F8943" t="s">
        <v>87</v>
      </c>
      <c r="G8943" t="s">
        <v>238</v>
      </c>
      <c r="H8943" t="s">
        <v>239</v>
      </c>
      <c r="I8943" t="s">
        <v>76</v>
      </c>
      <c r="J8943" t="s">
        <v>21</v>
      </c>
      <c r="K8943">
        <v>5</v>
      </c>
      <c r="L8943">
        <v>2025</v>
      </c>
      <c r="M8943" s="1">
        <v>45787</v>
      </c>
      <c r="N8943" s="1">
        <v>45795</v>
      </c>
      <c r="O8943" t="s">
        <v>227</v>
      </c>
      <c r="P8943" t="s">
        <v>22</v>
      </c>
      <c r="Q8943">
        <v>612</v>
      </c>
      <c r="R8943" s="6">
        <v>6510.85</v>
      </c>
      <c r="S8943" t="s">
        <v>23</v>
      </c>
      <c r="T8943" t="s">
        <v>232</v>
      </c>
    </row>
    <row r="8944" spans="1:20" x14ac:dyDescent="0.25">
      <c r="A8944" t="s">
        <v>8817</v>
      </c>
      <c r="B8944" t="s">
        <v>14170</v>
      </c>
      <c r="C8944">
        <v>38</v>
      </c>
      <c r="D8944" t="str">
        <f>IF(C8944="","",
IF(C8944&lt;=1,"0-1",
IF(C8944&lt;=5,"2-5",
IF(C8944&lt;=12,"6-12",
IF(C8944&lt;=17,"13-17",
IF(C8944&lt;=24,"18-24",
IF(C8944&lt;=44,"25-44",
IF(C8944&lt;=64,"45-64","65+"))))))))</f>
        <v>25-44</v>
      </c>
      <c r="E8944" t="s">
        <v>26</v>
      </c>
      <c r="F8944" t="s">
        <v>174</v>
      </c>
      <c r="G8944" t="s">
        <v>119</v>
      </c>
      <c r="H8944" t="s">
        <v>36</v>
      </c>
      <c r="I8944" t="s">
        <v>234</v>
      </c>
      <c r="J8944" t="s">
        <v>21</v>
      </c>
      <c r="K8944">
        <v>2</v>
      </c>
      <c r="L8944">
        <v>2026</v>
      </c>
      <c r="M8944" s="1">
        <v>46075</v>
      </c>
      <c r="N8944" s="1">
        <v>46080</v>
      </c>
      <c r="O8944" t="s">
        <v>272</v>
      </c>
      <c r="P8944" t="s">
        <v>79</v>
      </c>
      <c r="Q8944">
        <v>293</v>
      </c>
      <c r="R8944" s="6">
        <v>39063.449999999997</v>
      </c>
      <c r="S8944" t="s">
        <v>48</v>
      </c>
      <c r="T8944" t="s">
        <v>33</v>
      </c>
    </row>
    <row r="8945" spans="1:20" x14ac:dyDescent="0.25">
      <c r="A8945" t="s">
        <v>8820</v>
      </c>
      <c r="B8945" t="s">
        <v>2982</v>
      </c>
      <c r="C8945">
        <v>5</v>
      </c>
      <c r="D8945" t="str">
        <f>IF(C8945="","",
IF(C8945&lt;=1,"0-1",
IF(C8945&lt;=5,"2-5",
IF(C8945&lt;=12,"6-12",
IF(C8945&lt;=17,"13-17",
IF(C8945&lt;=24,"18-24",
IF(C8945&lt;=44,"25-44",
IF(C8945&lt;=64,"45-64","65+"))))))))</f>
        <v>2-5</v>
      </c>
      <c r="E8945" t="s">
        <v>26</v>
      </c>
      <c r="F8945" t="s">
        <v>174</v>
      </c>
      <c r="G8945" t="s">
        <v>64</v>
      </c>
      <c r="H8945" t="s">
        <v>65</v>
      </c>
      <c r="I8945" t="s">
        <v>37</v>
      </c>
      <c r="J8945" t="s">
        <v>21</v>
      </c>
      <c r="K8945">
        <v>2</v>
      </c>
      <c r="L8945">
        <v>2023</v>
      </c>
      <c r="M8945" s="1">
        <v>44978</v>
      </c>
      <c r="N8945" s="1">
        <v>45263</v>
      </c>
      <c r="O8945" t="s">
        <v>272</v>
      </c>
      <c r="P8945" t="s">
        <v>39</v>
      </c>
      <c r="Q8945">
        <v>461</v>
      </c>
      <c r="R8945" s="6">
        <v>37684.61</v>
      </c>
      <c r="S8945" t="s">
        <v>60</v>
      </c>
      <c r="T8945" t="s">
        <v>85</v>
      </c>
    </row>
    <row r="8946" spans="1:20" x14ac:dyDescent="0.25">
      <c r="A8946" t="s">
        <v>8825</v>
      </c>
      <c r="B8946" t="s">
        <v>15019</v>
      </c>
      <c r="C8946">
        <v>38</v>
      </c>
      <c r="D8946" t="str">
        <f>IF(C8946="","",
IF(C8946&lt;=1,"0-1",
IF(C8946&lt;=5,"2-5",
IF(C8946&lt;=12,"6-12",
IF(C8946&lt;=17,"13-17",
IF(C8946&lt;=24,"18-24",
IF(C8946&lt;=44,"25-44",
IF(C8946&lt;=64,"45-64","65+"))))))))</f>
        <v>25-44</v>
      </c>
      <c r="E8946" t="s">
        <v>26</v>
      </c>
      <c r="F8946" t="s">
        <v>27</v>
      </c>
      <c r="G8946" t="s">
        <v>88</v>
      </c>
      <c r="H8946" t="s">
        <v>89</v>
      </c>
      <c r="I8946" t="s">
        <v>216</v>
      </c>
      <c r="J8946" t="s">
        <v>21</v>
      </c>
      <c r="K8946">
        <v>2</v>
      </c>
      <c r="L8946">
        <v>2022</v>
      </c>
      <c r="M8946" s="1">
        <v>44602</v>
      </c>
      <c r="N8946" s="3" t="s">
        <v>15503</v>
      </c>
      <c r="O8946" t="s">
        <v>120</v>
      </c>
      <c r="P8946" t="s">
        <v>147</v>
      </c>
      <c r="Q8946">
        <v>260</v>
      </c>
      <c r="R8946" s="6">
        <v>82125.98</v>
      </c>
      <c r="S8946" t="s">
        <v>48</v>
      </c>
      <c r="T8946" t="s">
        <v>33</v>
      </c>
    </row>
    <row r="8947" spans="1:20" x14ac:dyDescent="0.25">
      <c r="A8947" t="s">
        <v>8831</v>
      </c>
      <c r="B8947" t="s">
        <v>5010</v>
      </c>
      <c r="C8947">
        <v>28</v>
      </c>
      <c r="D8947" t="str">
        <f>IF(C8947="","",
IF(C8947&lt;=1,"0-1",
IF(C8947&lt;=5,"2-5",
IF(C8947&lt;=12,"6-12",
IF(C8947&lt;=17,"13-17",
IF(C8947&lt;=24,"18-24",
IF(C8947&lt;=44,"25-44",
IF(C8947&lt;=64,"45-64","65+"))))))))</f>
        <v>25-44</v>
      </c>
      <c r="E8947" t="s">
        <v>26</v>
      </c>
      <c r="F8947" t="s">
        <v>102</v>
      </c>
      <c r="G8947" t="s">
        <v>106</v>
      </c>
      <c r="H8947" t="s">
        <v>29</v>
      </c>
      <c r="I8947" t="s">
        <v>52</v>
      </c>
      <c r="J8947" t="s">
        <v>21</v>
      </c>
      <c r="K8947">
        <v>12</v>
      </c>
      <c r="L8947">
        <v>2023</v>
      </c>
      <c r="M8947" s="1">
        <v>45282</v>
      </c>
      <c r="N8947" s="1">
        <v>45283</v>
      </c>
      <c r="O8947" t="s">
        <v>128</v>
      </c>
      <c r="P8947" t="s">
        <v>22</v>
      </c>
      <c r="Q8947">
        <v>908</v>
      </c>
      <c r="R8947" s="6">
        <v>32298.91</v>
      </c>
      <c r="S8947" t="s">
        <v>55</v>
      </c>
      <c r="T8947" t="s">
        <v>201</v>
      </c>
    </row>
    <row r="8948" spans="1:20" x14ac:dyDescent="0.25">
      <c r="A8948" t="s">
        <v>8834</v>
      </c>
      <c r="B8948" t="s">
        <v>4458</v>
      </c>
      <c r="C8948">
        <v>89</v>
      </c>
      <c r="D8948" t="str">
        <f>IF(C8948="","",
IF(C8948&lt;=1,"0-1",
IF(C8948&lt;=5,"2-5",
IF(C8948&lt;=12,"6-12",
IF(C8948&lt;=17,"13-17",
IF(C8948&lt;=24,"18-24",
IF(C8948&lt;=44,"25-44",
IF(C8948&lt;=64,"45-64","65+"))))))))</f>
        <v>65+</v>
      </c>
      <c r="E8948" t="s">
        <v>26</v>
      </c>
      <c r="F8948" t="s">
        <v>87</v>
      </c>
      <c r="G8948" t="s">
        <v>97</v>
      </c>
      <c r="H8948" t="s">
        <v>98</v>
      </c>
      <c r="I8948" t="s">
        <v>193</v>
      </c>
      <c r="J8948" t="s">
        <v>21</v>
      </c>
      <c r="K8948">
        <v>6</v>
      </c>
      <c r="L8948">
        <v>2022</v>
      </c>
      <c r="M8948" s="1">
        <v>44716</v>
      </c>
      <c r="N8948" s="1">
        <v>44869</v>
      </c>
      <c r="O8948" t="s">
        <v>236</v>
      </c>
      <c r="P8948" t="s">
        <v>15524</v>
      </c>
      <c r="Q8948">
        <v>848</v>
      </c>
      <c r="R8948" s="6">
        <v>30766.97</v>
      </c>
      <c r="S8948" t="s">
        <v>55</v>
      </c>
      <c r="T8948" t="s">
        <v>61</v>
      </c>
    </row>
    <row r="8949" spans="1:20" x14ac:dyDescent="0.25">
      <c r="A8949" t="s">
        <v>8849</v>
      </c>
      <c r="B8949" t="s">
        <v>8839</v>
      </c>
      <c r="C8949">
        <v>91</v>
      </c>
      <c r="D8949" t="str">
        <f>IF(C8949="","",
IF(C8949&lt;=1,"0-1",
IF(C8949&lt;=5,"2-5",
IF(C8949&lt;=12,"6-12",
IF(C8949&lt;=17,"13-17",
IF(C8949&lt;=24,"18-24",
IF(C8949&lt;=44,"25-44",
IF(C8949&lt;=64,"45-64","65+"))))))))</f>
        <v>65+</v>
      </c>
      <c r="E8949" t="s">
        <v>26</v>
      </c>
      <c r="F8949" t="s">
        <v>63</v>
      </c>
      <c r="G8949" t="s">
        <v>97</v>
      </c>
      <c r="H8949" t="s">
        <v>98</v>
      </c>
      <c r="I8949" t="s">
        <v>203</v>
      </c>
      <c r="J8949" t="s">
        <v>21</v>
      </c>
      <c r="K8949">
        <v>3</v>
      </c>
      <c r="L8949">
        <v>2024</v>
      </c>
      <c r="M8949" s="1">
        <v>45357</v>
      </c>
      <c r="N8949" s="1">
        <v>45454</v>
      </c>
      <c r="O8949" t="s">
        <v>213</v>
      </c>
      <c r="P8949" t="s">
        <v>111</v>
      </c>
      <c r="Q8949">
        <v>863</v>
      </c>
      <c r="R8949" s="6">
        <v>15621.22</v>
      </c>
      <c r="S8949" t="s">
        <v>48</v>
      </c>
      <c r="T8949" t="s">
        <v>229</v>
      </c>
    </row>
    <row r="8950" spans="1:20" x14ac:dyDescent="0.25">
      <c r="A8950" t="s">
        <v>8856</v>
      </c>
      <c r="B8950" t="s">
        <v>430</v>
      </c>
      <c r="C8950">
        <v>7</v>
      </c>
      <c r="D8950" t="str">
        <f>IF(C8950="","",
IF(C8950&lt;=1,"0-1",
IF(C8950&lt;=5,"2-5",
IF(C8950&lt;=12,"6-12",
IF(C8950&lt;=17,"13-17",
IF(C8950&lt;=24,"18-24",
IF(C8950&lt;=44,"25-44",
IF(C8950&lt;=64,"45-64","65+"))))))))</f>
        <v>6-12</v>
      </c>
      <c r="E8950" t="s">
        <v>26</v>
      </c>
      <c r="F8950" t="s">
        <v>151</v>
      </c>
      <c r="G8950" t="s">
        <v>123</v>
      </c>
      <c r="H8950" t="s">
        <v>124</v>
      </c>
      <c r="I8950" t="s">
        <v>134</v>
      </c>
      <c r="J8950" t="s">
        <v>21</v>
      </c>
      <c r="K8950">
        <v>5</v>
      </c>
      <c r="L8950">
        <v>2024</v>
      </c>
      <c r="M8950" s="1">
        <v>45414</v>
      </c>
      <c r="N8950" s="1">
        <v>45339</v>
      </c>
      <c r="O8950" s="5" t="s">
        <v>15503</v>
      </c>
      <c r="P8950" t="s">
        <v>47</v>
      </c>
      <c r="Q8950">
        <v>132</v>
      </c>
      <c r="R8950" s="6">
        <v>39925.449999999997</v>
      </c>
      <c r="S8950" t="s">
        <v>60</v>
      </c>
      <c r="T8950" t="s">
        <v>308</v>
      </c>
    </row>
    <row r="8951" spans="1:20" x14ac:dyDescent="0.25">
      <c r="A8951" t="s">
        <v>8871</v>
      </c>
      <c r="B8951" t="s">
        <v>15026</v>
      </c>
      <c r="C8951">
        <v>95</v>
      </c>
      <c r="D8951" t="str">
        <f>IF(C8951="","",
IF(C8951&lt;=1,"0-1",
IF(C8951&lt;=5,"2-5",
IF(C8951&lt;=12,"6-12",
IF(C8951&lt;=17,"13-17",
IF(C8951&lt;=24,"18-24",
IF(C8951&lt;=44,"25-44",
IF(C8951&lt;=64,"45-64","65+"))))))))</f>
        <v>65+</v>
      </c>
      <c r="E8951" t="s">
        <v>26</v>
      </c>
      <c r="F8951" t="s">
        <v>87</v>
      </c>
      <c r="G8951" t="s">
        <v>88</v>
      </c>
      <c r="H8951" t="s">
        <v>89</v>
      </c>
      <c r="I8951" t="s">
        <v>52</v>
      </c>
      <c r="J8951" t="s">
        <v>21</v>
      </c>
      <c r="K8951">
        <v>8</v>
      </c>
      <c r="L8951">
        <v>2025</v>
      </c>
      <c r="M8951" s="1">
        <v>45885</v>
      </c>
      <c r="N8951" s="3" t="s">
        <v>15503</v>
      </c>
      <c r="O8951" t="s">
        <v>90</v>
      </c>
      <c r="P8951" t="s">
        <v>137</v>
      </c>
      <c r="Q8951">
        <v>246</v>
      </c>
      <c r="R8951" s="6">
        <v>80048.990000000005</v>
      </c>
      <c r="S8951" t="s">
        <v>40</v>
      </c>
      <c r="T8951" t="s">
        <v>171</v>
      </c>
    </row>
    <row r="8952" spans="1:20" x14ac:dyDescent="0.25">
      <c r="A8952" t="s">
        <v>8890</v>
      </c>
      <c r="B8952" t="s">
        <v>1232</v>
      </c>
      <c r="C8952">
        <v>44</v>
      </c>
      <c r="D8952" t="str">
        <f>IF(C8952="","",
IF(C8952&lt;=1,"0-1",
IF(C8952&lt;=5,"2-5",
IF(C8952&lt;=12,"6-12",
IF(C8952&lt;=17,"13-17",
IF(C8952&lt;=24,"18-24",
IF(C8952&lt;=44,"25-44",
IF(C8952&lt;=64,"45-64","65+"))))))))</f>
        <v>25-44</v>
      </c>
      <c r="E8952" t="s">
        <v>26</v>
      </c>
      <c r="F8952" t="s">
        <v>102</v>
      </c>
      <c r="G8952" t="s">
        <v>106</v>
      </c>
      <c r="H8952" t="s">
        <v>29</v>
      </c>
      <c r="I8952" t="s">
        <v>76</v>
      </c>
      <c r="J8952" t="s">
        <v>21</v>
      </c>
      <c r="K8952">
        <v>5</v>
      </c>
      <c r="L8952">
        <v>2024</v>
      </c>
      <c r="M8952" s="1">
        <v>45442</v>
      </c>
      <c r="N8952" s="1">
        <v>45449</v>
      </c>
      <c r="O8952" t="s">
        <v>311</v>
      </c>
      <c r="P8952" t="s">
        <v>47</v>
      </c>
      <c r="Q8952">
        <v>611</v>
      </c>
      <c r="R8952" s="6">
        <v>-24354.41</v>
      </c>
      <c r="S8952" t="s">
        <v>23</v>
      </c>
      <c r="T8952" t="s">
        <v>91</v>
      </c>
    </row>
    <row r="8953" spans="1:20" x14ac:dyDescent="0.25">
      <c r="A8953" t="s">
        <v>8904</v>
      </c>
      <c r="B8953" t="s">
        <v>15030</v>
      </c>
      <c r="C8953">
        <v>53</v>
      </c>
      <c r="D8953" t="str">
        <f>IF(C8953="","",
IF(C8953&lt;=1,"0-1",
IF(C8953&lt;=5,"2-5",
IF(C8953&lt;=12,"6-12",
IF(C8953&lt;=17,"13-17",
IF(C8953&lt;=24,"18-24",
IF(C8953&lt;=44,"25-44",
IF(C8953&lt;=64,"45-64","65+"))))))))</f>
        <v>45-64</v>
      </c>
      <c r="E8953" t="s">
        <v>26</v>
      </c>
      <c r="F8953" t="s">
        <v>27</v>
      </c>
      <c r="G8953" t="s">
        <v>74</v>
      </c>
      <c r="H8953" t="s">
        <v>75</v>
      </c>
      <c r="I8953" t="s">
        <v>20</v>
      </c>
      <c r="J8953" t="s">
        <v>21</v>
      </c>
      <c r="K8953">
        <v>5</v>
      </c>
      <c r="L8953">
        <v>2024</v>
      </c>
      <c r="M8953" s="1">
        <v>45439</v>
      </c>
      <c r="N8953" s="1">
        <v>45460</v>
      </c>
      <c r="O8953" t="s">
        <v>66</v>
      </c>
      <c r="P8953" t="s">
        <v>54</v>
      </c>
      <c r="Q8953">
        <v>336</v>
      </c>
      <c r="R8953" s="6">
        <v>-724.15</v>
      </c>
      <c r="S8953" t="s">
        <v>23</v>
      </c>
      <c r="T8953" t="s">
        <v>41</v>
      </c>
    </row>
    <row r="8954" spans="1:20" x14ac:dyDescent="0.25">
      <c r="A8954" t="s">
        <v>8908</v>
      </c>
      <c r="B8954" t="s">
        <v>5705</v>
      </c>
      <c r="C8954">
        <v>18</v>
      </c>
      <c r="D8954" t="str">
        <f>IF(C8954="","",
IF(C8954&lt;=1,"0-1",
IF(C8954&lt;=5,"2-5",
IF(C8954&lt;=12,"6-12",
IF(C8954&lt;=17,"13-17",
IF(C8954&lt;=24,"18-24",
IF(C8954&lt;=44,"25-44",
IF(C8954&lt;=64,"45-64","65+"))))))))</f>
        <v>18-24</v>
      </c>
      <c r="E8954" t="s">
        <v>26</v>
      </c>
      <c r="F8954" t="s">
        <v>69</v>
      </c>
      <c r="G8954" t="s">
        <v>144</v>
      </c>
      <c r="H8954" t="s">
        <v>145</v>
      </c>
      <c r="I8954" t="s">
        <v>220</v>
      </c>
      <c r="J8954" t="s">
        <v>21</v>
      </c>
      <c r="K8954">
        <v>1</v>
      </c>
      <c r="L8954">
        <v>2024</v>
      </c>
      <c r="M8954" s="1">
        <v>45307</v>
      </c>
      <c r="N8954" s="1">
        <v>45293</v>
      </c>
      <c r="O8954" t="s">
        <v>261</v>
      </c>
      <c r="P8954" t="s">
        <v>32</v>
      </c>
      <c r="Q8954">
        <v>947</v>
      </c>
      <c r="R8954" s="6">
        <v>36995.379999999997</v>
      </c>
      <c r="S8954" t="s">
        <v>40</v>
      </c>
      <c r="T8954" t="s">
        <v>229</v>
      </c>
    </row>
    <row r="8955" spans="1:20" x14ac:dyDescent="0.25">
      <c r="A8955" t="s">
        <v>8914</v>
      </c>
      <c r="B8955" t="s">
        <v>13851</v>
      </c>
      <c r="C8955">
        <v>18</v>
      </c>
      <c r="D8955" t="str">
        <f>IF(C8955="","",
IF(C8955&lt;=1,"0-1",
IF(C8955&lt;=5,"2-5",
IF(C8955&lt;=12,"6-12",
IF(C8955&lt;=17,"13-17",
IF(C8955&lt;=24,"18-24",
IF(C8955&lt;=44,"25-44",
IF(C8955&lt;=64,"45-64","65+"))))))))</f>
        <v>18-24</v>
      </c>
      <c r="E8955" t="s">
        <v>26</v>
      </c>
      <c r="F8955" t="s">
        <v>151</v>
      </c>
      <c r="G8955" t="s">
        <v>70</v>
      </c>
      <c r="H8955" t="s">
        <v>71</v>
      </c>
      <c r="I8955" t="s">
        <v>37</v>
      </c>
      <c r="J8955" t="s">
        <v>21</v>
      </c>
      <c r="K8955">
        <v>7</v>
      </c>
      <c r="L8955">
        <v>2023</v>
      </c>
      <c r="M8955" s="1">
        <v>45111</v>
      </c>
      <c r="N8955" s="1">
        <v>45040</v>
      </c>
      <c r="O8955" t="s">
        <v>227</v>
      </c>
      <c r="P8955" t="s">
        <v>15524</v>
      </c>
      <c r="Q8955">
        <v>268</v>
      </c>
      <c r="R8955" s="6">
        <v>29765.08</v>
      </c>
      <c r="S8955" t="s">
        <v>48</v>
      </c>
      <c r="T8955" t="s">
        <v>99</v>
      </c>
    </row>
    <row r="8956" spans="1:20" x14ac:dyDescent="0.25">
      <c r="A8956" t="s">
        <v>8917</v>
      </c>
      <c r="B8956" t="s">
        <v>2372</v>
      </c>
      <c r="C8956">
        <v>25</v>
      </c>
      <c r="D8956" t="str">
        <f>IF(C8956="","",
IF(C8956&lt;=1,"0-1",
IF(C8956&lt;=5,"2-5",
IF(C8956&lt;=12,"6-12",
IF(C8956&lt;=17,"13-17",
IF(C8956&lt;=24,"18-24",
IF(C8956&lt;=44,"25-44",
IF(C8956&lt;=64,"45-64","65+"))))))))</f>
        <v>25-44</v>
      </c>
      <c r="E8956" t="s">
        <v>26</v>
      </c>
      <c r="F8956" t="s">
        <v>102</v>
      </c>
      <c r="G8956" t="s">
        <v>35</v>
      </c>
      <c r="H8956" t="s">
        <v>36</v>
      </c>
      <c r="I8956" t="s">
        <v>216</v>
      </c>
      <c r="J8956" t="s">
        <v>21</v>
      </c>
      <c r="K8956">
        <v>8</v>
      </c>
      <c r="L8956">
        <v>2024</v>
      </c>
      <c r="M8956" s="1">
        <v>45515</v>
      </c>
      <c r="N8956" s="1">
        <v>45621</v>
      </c>
      <c r="O8956" t="s">
        <v>333</v>
      </c>
      <c r="P8956" t="s">
        <v>54</v>
      </c>
      <c r="Q8956">
        <v>547</v>
      </c>
      <c r="R8956" s="6">
        <v>24042.11</v>
      </c>
      <c r="S8956" t="s">
        <v>23</v>
      </c>
      <c r="T8956" t="s">
        <v>245</v>
      </c>
    </row>
    <row r="8957" spans="1:20" x14ac:dyDescent="0.25">
      <c r="A8957" t="s">
        <v>8952</v>
      </c>
      <c r="B8957" t="s">
        <v>8953</v>
      </c>
      <c r="C8957">
        <v>87</v>
      </c>
      <c r="D8957" t="str">
        <f>IF(C8957="","",
IF(C8957&lt;=1,"0-1",
IF(C8957&lt;=5,"2-5",
IF(C8957&lt;=12,"6-12",
IF(C8957&lt;=17,"13-17",
IF(C8957&lt;=24,"18-24",
IF(C8957&lt;=44,"25-44",
IF(C8957&lt;=64,"45-64","65+"))))))))</f>
        <v>65+</v>
      </c>
      <c r="E8957" t="s">
        <v>26</v>
      </c>
      <c r="F8957" t="s">
        <v>174</v>
      </c>
      <c r="G8957" t="s">
        <v>28</v>
      </c>
      <c r="H8957" t="s">
        <v>29</v>
      </c>
      <c r="I8957" t="s">
        <v>45</v>
      </c>
      <c r="J8957" t="s">
        <v>21</v>
      </c>
      <c r="K8957">
        <v>3</v>
      </c>
      <c r="L8957">
        <v>2025</v>
      </c>
      <c r="M8957" s="1">
        <v>45723</v>
      </c>
      <c r="N8957" s="1">
        <v>45841</v>
      </c>
      <c r="O8957" t="s">
        <v>311</v>
      </c>
      <c r="P8957" t="s">
        <v>79</v>
      </c>
      <c r="Q8957">
        <v>445</v>
      </c>
      <c r="R8957" s="6">
        <v>-22738.98</v>
      </c>
      <c r="S8957" t="s">
        <v>40</v>
      </c>
      <c r="T8957" t="s">
        <v>232</v>
      </c>
    </row>
    <row r="8958" spans="1:20" x14ac:dyDescent="0.25">
      <c r="A8958" t="s">
        <v>8978</v>
      </c>
      <c r="B8958" t="s">
        <v>5962</v>
      </c>
      <c r="C8958">
        <v>2</v>
      </c>
      <c r="D8958" t="str">
        <f>IF(C8958="","",
IF(C8958&lt;=1,"0-1",
IF(C8958&lt;=5,"2-5",
IF(C8958&lt;=12,"6-12",
IF(C8958&lt;=17,"13-17",
IF(C8958&lt;=24,"18-24",
IF(C8958&lt;=44,"25-44",
IF(C8958&lt;=64,"45-64","65+"))))))))</f>
        <v>2-5</v>
      </c>
      <c r="E8958" t="s">
        <v>26</v>
      </c>
      <c r="F8958" t="s">
        <v>174</v>
      </c>
      <c r="G8958" t="s">
        <v>119</v>
      </c>
      <c r="H8958" t="s">
        <v>36</v>
      </c>
      <c r="I8958" t="s">
        <v>168</v>
      </c>
      <c r="J8958" t="s">
        <v>21</v>
      </c>
      <c r="K8958">
        <v>5</v>
      </c>
      <c r="L8958">
        <v>2022</v>
      </c>
      <c r="M8958" s="1">
        <v>44711</v>
      </c>
      <c r="N8958" s="1">
        <v>44721</v>
      </c>
      <c r="O8958" t="s">
        <v>346</v>
      </c>
      <c r="P8958" t="s">
        <v>47</v>
      </c>
      <c r="Q8958">
        <v>844</v>
      </c>
      <c r="R8958" s="6">
        <v>71699.06</v>
      </c>
      <c r="S8958" t="s">
        <v>40</v>
      </c>
      <c r="T8958" t="s">
        <v>223</v>
      </c>
    </row>
    <row r="8959" spans="1:20" x14ac:dyDescent="0.25">
      <c r="A8959" t="s">
        <v>9019</v>
      </c>
      <c r="B8959" t="s">
        <v>9404</v>
      </c>
      <c r="C8959">
        <v>25</v>
      </c>
      <c r="D8959" t="str">
        <f>IF(C8959="","",
IF(C8959&lt;=1,"0-1",
IF(C8959&lt;=5,"2-5",
IF(C8959&lt;=12,"6-12",
IF(C8959&lt;=17,"13-17",
IF(C8959&lt;=24,"18-24",
IF(C8959&lt;=44,"25-44",
IF(C8959&lt;=64,"45-64","65+"))))))))</f>
        <v>25-44</v>
      </c>
      <c r="E8959" t="s">
        <v>26</v>
      </c>
      <c r="F8959" t="s">
        <v>102</v>
      </c>
      <c r="G8959" t="s">
        <v>119</v>
      </c>
      <c r="H8959" t="s">
        <v>36</v>
      </c>
      <c r="I8959" t="s">
        <v>193</v>
      </c>
      <c r="J8959" t="s">
        <v>21</v>
      </c>
      <c r="K8959">
        <v>12</v>
      </c>
      <c r="L8959">
        <v>2022</v>
      </c>
      <c r="M8959" s="1">
        <v>44914</v>
      </c>
      <c r="N8959" s="1">
        <v>44916</v>
      </c>
      <c r="O8959" t="s">
        <v>261</v>
      </c>
      <c r="P8959" t="s">
        <v>137</v>
      </c>
      <c r="Q8959">
        <v>514</v>
      </c>
      <c r="R8959" s="6">
        <v>7592.05</v>
      </c>
      <c r="S8959" t="s">
        <v>23</v>
      </c>
      <c r="T8959" t="s">
        <v>103</v>
      </c>
    </row>
    <row r="8960" spans="1:20" x14ac:dyDescent="0.25">
      <c r="A8960" t="s">
        <v>9020</v>
      </c>
      <c r="B8960" t="s">
        <v>2552</v>
      </c>
      <c r="C8960">
        <v>94</v>
      </c>
      <c r="D8960" t="str">
        <f>IF(C8960="","",
IF(C8960&lt;=1,"0-1",
IF(C8960&lt;=5,"2-5",
IF(C8960&lt;=12,"6-12",
IF(C8960&lt;=17,"13-17",
IF(C8960&lt;=24,"18-24",
IF(C8960&lt;=44,"25-44",
IF(C8960&lt;=64,"45-64","65+"))))))))</f>
        <v>65+</v>
      </c>
      <c r="E8960" t="s">
        <v>26</v>
      </c>
      <c r="F8960" t="s">
        <v>114</v>
      </c>
      <c r="G8960" t="s">
        <v>44</v>
      </c>
      <c r="H8960" t="s">
        <v>36</v>
      </c>
      <c r="I8960" t="s">
        <v>220</v>
      </c>
      <c r="J8960" t="s">
        <v>21</v>
      </c>
      <c r="K8960">
        <v>12</v>
      </c>
      <c r="L8960">
        <v>2026</v>
      </c>
      <c r="M8960" s="1">
        <v>46363</v>
      </c>
      <c r="N8960" s="1">
        <v>46236</v>
      </c>
      <c r="O8960" t="s">
        <v>197</v>
      </c>
      <c r="P8960" t="s">
        <v>79</v>
      </c>
      <c r="Q8960">
        <v>701</v>
      </c>
      <c r="R8960" s="6">
        <v>-57157.760000000002</v>
      </c>
      <c r="S8960" t="s">
        <v>55</v>
      </c>
      <c r="T8960" t="s">
        <v>41</v>
      </c>
    </row>
    <row r="8961" spans="1:20" x14ac:dyDescent="0.25">
      <c r="A8961" t="s">
        <v>9039</v>
      </c>
      <c r="B8961" t="s">
        <v>15049</v>
      </c>
      <c r="C8961">
        <v>45</v>
      </c>
      <c r="D8961" t="str">
        <f>IF(C8961="","",
IF(C8961&lt;=1,"0-1",
IF(C8961&lt;=5,"2-5",
IF(C8961&lt;=12,"6-12",
IF(C8961&lt;=17,"13-17",
IF(C8961&lt;=24,"18-24",
IF(C8961&lt;=44,"25-44",
IF(C8961&lt;=64,"45-64","65+"))))))))</f>
        <v>45-64</v>
      </c>
      <c r="E8961" t="s">
        <v>26</v>
      </c>
      <c r="F8961" t="s">
        <v>87</v>
      </c>
      <c r="G8961" t="s">
        <v>28</v>
      </c>
      <c r="H8961" t="s">
        <v>29</v>
      </c>
      <c r="I8961" t="s">
        <v>45</v>
      </c>
      <c r="J8961" t="s">
        <v>21</v>
      </c>
      <c r="K8961">
        <v>11</v>
      </c>
      <c r="L8961">
        <v>2024</v>
      </c>
      <c r="M8961" s="1">
        <v>45615</v>
      </c>
      <c r="N8961" s="3" t="s">
        <v>15503</v>
      </c>
      <c r="O8961" t="s">
        <v>120</v>
      </c>
      <c r="P8961" t="s">
        <v>32</v>
      </c>
      <c r="Q8961">
        <v>529</v>
      </c>
      <c r="R8961" s="6">
        <v>53594.71</v>
      </c>
      <c r="S8961" t="s">
        <v>55</v>
      </c>
      <c r="T8961" t="s">
        <v>182</v>
      </c>
    </row>
    <row r="8962" spans="1:20" x14ac:dyDescent="0.25">
      <c r="A8962" t="s">
        <v>9043</v>
      </c>
      <c r="B8962" t="s">
        <v>7571</v>
      </c>
      <c r="C8962">
        <v>91</v>
      </c>
      <c r="D8962" t="str">
        <f>IF(C8962="","",
IF(C8962&lt;=1,"0-1",
IF(C8962&lt;=5,"2-5",
IF(C8962&lt;=12,"6-12",
IF(C8962&lt;=17,"13-17",
IF(C8962&lt;=24,"18-24",
IF(C8962&lt;=44,"25-44",
IF(C8962&lt;=64,"45-64","65+"))))))))</f>
        <v>65+</v>
      </c>
      <c r="E8962" t="s">
        <v>26</v>
      </c>
      <c r="F8962" t="s">
        <v>63</v>
      </c>
      <c r="G8962" t="s">
        <v>88</v>
      </c>
      <c r="H8962" t="s">
        <v>89</v>
      </c>
      <c r="I8962" t="s">
        <v>52</v>
      </c>
      <c r="J8962" t="s">
        <v>21</v>
      </c>
      <c r="K8962">
        <v>5</v>
      </c>
      <c r="L8962">
        <v>2025</v>
      </c>
      <c r="M8962" s="1">
        <v>45796</v>
      </c>
      <c r="N8962" s="1">
        <v>45807</v>
      </c>
      <c r="O8962" t="s">
        <v>213</v>
      </c>
      <c r="P8962" t="s">
        <v>324</v>
      </c>
      <c r="Q8962">
        <v>988</v>
      </c>
      <c r="R8962" s="6">
        <v>10912.12</v>
      </c>
      <c r="S8962" t="s">
        <v>55</v>
      </c>
      <c r="T8962" t="s">
        <v>201</v>
      </c>
    </row>
    <row r="8963" spans="1:20" x14ac:dyDescent="0.25">
      <c r="A8963" t="s">
        <v>9044</v>
      </c>
      <c r="B8963" t="s">
        <v>931</v>
      </c>
      <c r="C8963">
        <v>54</v>
      </c>
      <c r="D8963" t="str">
        <f>IF(C8963="","",
IF(C8963&lt;=1,"0-1",
IF(C8963&lt;=5,"2-5",
IF(C8963&lt;=12,"6-12",
IF(C8963&lt;=17,"13-17",
IF(C8963&lt;=24,"18-24",
IF(C8963&lt;=44,"25-44",
IF(C8963&lt;=64,"45-64","65+"))))))))</f>
        <v>45-64</v>
      </c>
      <c r="E8963" t="s">
        <v>26</v>
      </c>
      <c r="F8963" t="s">
        <v>151</v>
      </c>
      <c r="G8963" t="s">
        <v>44</v>
      </c>
      <c r="H8963" t="s">
        <v>36</v>
      </c>
      <c r="I8963" t="s">
        <v>234</v>
      </c>
      <c r="J8963" t="s">
        <v>21</v>
      </c>
      <c r="K8963">
        <v>2</v>
      </c>
      <c r="L8963">
        <v>2025</v>
      </c>
      <c r="M8963" s="1">
        <v>45715</v>
      </c>
      <c r="N8963" s="1">
        <v>45722</v>
      </c>
      <c r="O8963" t="s">
        <v>190</v>
      </c>
      <c r="P8963" t="s">
        <v>22</v>
      </c>
      <c r="Q8963">
        <v>625</v>
      </c>
      <c r="R8963" s="6">
        <v>22478.48</v>
      </c>
      <c r="S8963" t="s">
        <v>60</v>
      </c>
      <c r="T8963" t="s">
        <v>182</v>
      </c>
    </row>
    <row r="8964" spans="1:20" x14ac:dyDescent="0.25">
      <c r="A8964" t="s">
        <v>9056</v>
      </c>
      <c r="B8964" t="s">
        <v>9057</v>
      </c>
      <c r="C8964">
        <v>42</v>
      </c>
      <c r="D8964" t="str">
        <f>IF(C8964="","",
IF(C8964&lt;=1,"0-1",
IF(C8964&lt;=5,"2-5",
IF(C8964&lt;=12,"6-12",
IF(C8964&lt;=17,"13-17",
IF(C8964&lt;=24,"18-24",
IF(C8964&lt;=44,"25-44",
IF(C8964&lt;=64,"45-64","65+"))))))))</f>
        <v>25-44</v>
      </c>
      <c r="E8964" t="s">
        <v>26</v>
      </c>
      <c r="F8964" t="s">
        <v>114</v>
      </c>
      <c r="G8964" t="s">
        <v>206</v>
      </c>
      <c r="H8964" t="s">
        <v>207</v>
      </c>
      <c r="I8964" t="s">
        <v>193</v>
      </c>
      <c r="J8964" t="s">
        <v>21</v>
      </c>
      <c r="K8964">
        <v>10</v>
      </c>
      <c r="L8964">
        <v>2023</v>
      </c>
      <c r="M8964" s="1">
        <v>45210</v>
      </c>
      <c r="N8964" s="1">
        <v>45227</v>
      </c>
      <c r="O8964" t="s">
        <v>90</v>
      </c>
      <c r="P8964" t="s">
        <v>39</v>
      </c>
      <c r="Q8964">
        <v>107</v>
      </c>
      <c r="R8964" s="6">
        <v>-1799.43</v>
      </c>
      <c r="S8964" t="s">
        <v>55</v>
      </c>
      <c r="T8964" t="s">
        <v>201</v>
      </c>
    </row>
    <row r="8965" spans="1:20" x14ac:dyDescent="0.25">
      <c r="A8965" t="s">
        <v>9068</v>
      </c>
      <c r="B8965" t="s">
        <v>6509</v>
      </c>
      <c r="C8965">
        <v>63</v>
      </c>
      <c r="D8965" t="str">
        <f>IF(C8965="","",
IF(C8965&lt;=1,"0-1",
IF(C8965&lt;=5,"2-5",
IF(C8965&lt;=12,"6-12",
IF(C8965&lt;=17,"13-17",
IF(C8965&lt;=24,"18-24",
IF(C8965&lt;=44,"25-44",
IF(C8965&lt;=64,"45-64","65+"))))))))</f>
        <v>45-64</v>
      </c>
      <c r="E8965" t="s">
        <v>26</v>
      </c>
      <c r="F8965" t="s">
        <v>63</v>
      </c>
      <c r="G8965" t="s">
        <v>97</v>
      </c>
      <c r="H8965" t="s">
        <v>98</v>
      </c>
      <c r="I8965" t="s">
        <v>234</v>
      </c>
      <c r="J8965" t="s">
        <v>21</v>
      </c>
      <c r="K8965">
        <v>4</v>
      </c>
      <c r="L8965">
        <v>2025</v>
      </c>
      <c r="M8965" s="1">
        <v>45759</v>
      </c>
      <c r="N8965" s="1">
        <v>45779</v>
      </c>
      <c r="O8965" t="s">
        <v>333</v>
      </c>
      <c r="P8965" t="s">
        <v>39</v>
      </c>
      <c r="Q8965">
        <v>223</v>
      </c>
      <c r="R8965" s="6">
        <v>10978.02</v>
      </c>
      <c r="S8965" t="s">
        <v>40</v>
      </c>
      <c r="T8965" t="s">
        <v>56</v>
      </c>
    </row>
    <row r="8966" spans="1:20" x14ac:dyDescent="0.25">
      <c r="A8966" t="s">
        <v>9071</v>
      </c>
      <c r="B8966" t="s">
        <v>6479</v>
      </c>
      <c r="C8966">
        <v>86</v>
      </c>
      <c r="D8966" t="str">
        <f>IF(C8966="","",
IF(C8966&lt;=1,"0-1",
IF(C8966&lt;=5,"2-5",
IF(C8966&lt;=12,"6-12",
IF(C8966&lt;=17,"13-17",
IF(C8966&lt;=24,"18-24",
IF(C8966&lt;=44,"25-44",
IF(C8966&lt;=64,"45-64","65+"))))))))</f>
        <v>65+</v>
      </c>
      <c r="E8966" t="s">
        <v>26</v>
      </c>
      <c r="F8966" t="s">
        <v>102</v>
      </c>
      <c r="G8966" t="s">
        <v>144</v>
      </c>
      <c r="H8966" t="s">
        <v>145</v>
      </c>
      <c r="I8966" t="s">
        <v>203</v>
      </c>
      <c r="J8966" t="s">
        <v>21</v>
      </c>
      <c r="K8966">
        <v>7</v>
      </c>
      <c r="L8966">
        <v>2023</v>
      </c>
      <c r="M8966" s="1">
        <v>45110</v>
      </c>
      <c r="N8966" s="1">
        <v>45141</v>
      </c>
      <c r="O8966" t="s">
        <v>276</v>
      </c>
      <c r="P8966" t="s">
        <v>15524</v>
      </c>
      <c r="Q8966">
        <v>879</v>
      </c>
      <c r="R8966" s="6">
        <v>36372.639999999999</v>
      </c>
      <c r="S8966" t="s">
        <v>40</v>
      </c>
      <c r="T8966" t="s">
        <v>129</v>
      </c>
    </row>
    <row r="8967" spans="1:20" x14ac:dyDescent="0.25">
      <c r="A8967" t="s">
        <v>9078</v>
      </c>
      <c r="B8967" t="s">
        <v>11289</v>
      </c>
      <c r="C8967">
        <v>95</v>
      </c>
      <c r="D8967" t="str">
        <f>IF(C8967="","",
IF(C8967&lt;=1,"0-1",
IF(C8967&lt;=5,"2-5",
IF(C8967&lt;=12,"6-12",
IF(C8967&lt;=17,"13-17",
IF(C8967&lt;=24,"18-24",
IF(C8967&lt;=44,"25-44",
IF(C8967&lt;=64,"45-64","65+"))))))))</f>
        <v>65+</v>
      </c>
      <c r="E8967" t="s">
        <v>26</v>
      </c>
      <c r="F8967" t="s">
        <v>102</v>
      </c>
      <c r="G8967" t="s">
        <v>206</v>
      </c>
      <c r="H8967" t="s">
        <v>207</v>
      </c>
      <c r="I8967" t="s">
        <v>134</v>
      </c>
      <c r="J8967" t="s">
        <v>21</v>
      </c>
      <c r="K8967">
        <v>2</v>
      </c>
      <c r="L8967">
        <v>2024</v>
      </c>
      <c r="M8967" s="1">
        <v>45340</v>
      </c>
      <c r="N8967" s="1">
        <v>45325</v>
      </c>
      <c r="O8967" t="s">
        <v>115</v>
      </c>
      <c r="P8967" t="s">
        <v>47</v>
      </c>
      <c r="Q8967">
        <v>238</v>
      </c>
      <c r="R8967" s="6">
        <v>1153.3599999999999</v>
      </c>
      <c r="S8967" t="s">
        <v>48</v>
      </c>
      <c r="T8967" t="s">
        <v>56</v>
      </c>
    </row>
    <row r="8968" spans="1:20" x14ac:dyDescent="0.25">
      <c r="A8968" t="s">
        <v>9087</v>
      </c>
      <c r="B8968" t="s">
        <v>12381</v>
      </c>
      <c r="C8968">
        <v>90</v>
      </c>
      <c r="D8968" t="str">
        <f>IF(C8968="","",
IF(C8968&lt;=1,"0-1",
IF(C8968&lt;=5,"2-5",
IF(C8968&lt;=12,"6-12",
IF(C8968&lt;=17,"13-17",
IF(C8968&lt;=24,"18-24",
IF(C8968&lt;=44,"25-44",
IF(C8968&lt;=64,"45-64","65+"))))))))</f>
        <v>65+</v>
      </c>
      <c r="E8968" t="s">
        <v>26</v>
      </c>
      <c r="F8968" t="s">
        <v>114</v>
      </c>
      <c r="G8968" t="s">
        <v>44</v>
      </c>
      <c r="H8968" t="s">
        <v>36</v>
      </c>
      <c r="I8968" t="s">
        <v>37</v>
      </c>
      <c r="J8968" t="s">
        <v>21</v>
      </c>
      <c r="K8968">
        <v>5</v>
      </c>
      <c r="L8968">
        <v>2022</v>
      </c>
      <c r="M8968" s="1">
        <v>44684</v>
      </c>
      <c r="N8968" s="1">
        <v>44640</v>
      </c>
      <c r="O8968" t="s">
        <v>311</v>
      </c>
      <c r="P8968" t="s">
        <v>137</v>
      </c>
      <c r="Q8968">
        <v>157</v>
      </c>
      <c r="R8968" s="6">
        <v>-38483.93</v>
      </c>
      <c r="S8968" t="s">
        <v>23</v>
      </c>
      <c r="T8968" t="s">
        <v>132</v>
      </c>
    </row>
    <row r="8969" spans="1:20" x14ac:dyDescent="0.25">
      <c r="A8969" t="s">
        <v>9093</v>
      </c>
      <c r="B8969" t="s">
        <v>5668</v>
      </c>
      <c r="C8969">
        <v>0</v>
      </c>
      <c r="D8969" t="str">
        <f>IF(C8969="","",
IF(C8969&lt;=1,"0-1",
IF(C8969&lt;=5,"2-5",
IF(C8969&lt;=12,"6-12",
IF(C8969&lt;=17,"13-17",
IF(C8969&lt;=24,"18-24",
IF(C8969&lt;=44,"25-44",
IF(C8969&lt;=64,"45-64","65+"))))))))</f>
        <v>0-1</v>
      </c>
      <c r="E8969" t="s">
        <v>26</v>
      </c>
      <c r="F8969" t="s">
        <v>69</v>
      </c>
      <c r="G8969" t="s">
        <v>144</v>
      </c>
      <c r="H8969" t="s">
        <v>145</v>
      </c>
      <c r="I8969" t="s">
        <v>94</v>
      </c>
      <c r="J8969" t="s">
        <v>21</v>
      </c>
      <c r="K8969">
        <v>10</v>
      </c>
      <c r="L8969">
        <v>2023</v>
      </c>
      <c r="M8969" s="1">
        <v>45204</v>
      </c>
      <c r="N8969" s="1">
        <v>45174</v>
      </c>
      <c r="O8969" t="s">
        <v>125</v>
      </c>
      <c r="P8969" t="s">
        <v>15524</v>
      </c>
      <c r="Q8969">
        <v>951</v>
      </c>
      <c r="R8969" s="6">
        <v>59450.04</v>
      </c>
      <c r="S8969" t="s">
        <v>48</v>
      </c>
      <c r="T8969" t="s">
        <v>175</v>
      </c>
    </row>
    <row r="8970" spans="1:20" x14ac:dyDescent="0.25">
      <c r="A8970" t="s">
        <v>9117</v>
      </c>
      <c r="B8970" t="s">
        <v>13609</v>
      </c>
      <c r="C8970">
        <v>95</v>
      </c>
      <c r="D8970" t="str">
        <f>IF(C8970="","",
IF(C8970&lt;=1,"0-1",
IF(C8970&lt;=5,"2-5",
IF(C8970&lt;=12,"6-12",
IF(C8970&lt;=17,"13-17",
IF(C8970&lt;=24,"18-24",
IF(C8970&lt;=44,"25-44",
IF(C8970&lt;=64,"45-64","65+"))))))))</f>
        <v>65+</v>
      </c>
      <c r="E8970" t="s">
        <v>26</v>
      </c>
      <c r="F8970" t="s">
        <v>102</v>
      </c>
      <c r="G8970" t="s">
        <v>97</v>
      </c>
      <c r="H8970" t="s">
        <v>98</v>
      </c>
      <c r="I8970" t="s">
        <v>186</v>
      </c>
      <c r="J8970" t="s">
        <v>21</v>
      </c>
      <c r="K8970">
        <v>10</v>
      </c>
      <c r="L8970">
        <v>2022</v>
      </c>
      <c r="M8970" s="1">
        <v>44860</v>
      </c>
      <c r="N8970" s="1">
        <v>44863</v>
      </c>
      <c r="O8970" t="s">
        <v>125</v>
      </c>
      <c r="P8970" t="s">
        <v>39</v>
      </c>
      <c r="Q8970">
        <v>546</v>
      </c>
      <c r="R8970" s="6">
        <v>774.31</v>
      </c>
      <c r="S8970" t="s">
        <v>40</v>
      </c>
      <c r="T8970" t="s">
        <v>61</v>
      </c>
    </row>
    <row r="8971" spans="1:20" x14ac:dyDescent="0.25">
      <c r="A8971" t="s">
        <v>9138</v>
      </c>
      <c r="B8971" t="s">
        <v>614</v>
      </c>
      <c r="C8971">
        <v>19</v>
      </c>
      <c r="D8971" t="str">
        <f>IF(C8971="","",
IF(C8971&lt;=1,"0-1",
IF(C8971&lt;=5,"2-5",
IF(C8971&lt;=12,"6-12",
IF(C8971&lt;=17,"13-17",
IF(C8971&lt;=24,"18-24",
IF(C8971&lt;=44,"25-44",
IF(C8971&lt;=64,"45-64","65+"))))))))</f>
        <v>18-24</v>
      </c>
      <c r="E8971" t="s">
        <v>26</v>
      </c>
      <c r="F8971" t="s">
        <v>114</v>
      </c>
      <c r="G8971" t="s">
        <v>88</v>
      </c>
      <c r="H8971" t="s">
        <v>89</v>
      </c>
      <c r="I8971" t="s">
        <v>203</v>
      </c>
      <c r="J8971" t="s">
        <v>21</v>
      </c>
      <c r="K8971">
        <v>8</v>
      </c>
      <c r="L8971">
        <v>2022</v>
      </c>
      <c r="M8971" s="1">
        <v>44781</v>
      </c>
      <c r="N8971" s="1">
        <v>44903</v>
      </c>
      <c r="O8971" t="s">
        <v>146</v>
      </c>
      <c r="P8971" t="s">
        <v>147</v>
      </c>
      <c r="Q8971">
        <v>193</v>
      </c>
      <c r="R8971" s="6">
        <v>36602.01</v>
      </c>
      <c r="S8971" t="s">
        <v>40</v>
      </c>
      <c r="T8971" t="s">
        <v>132</v>
      </c>
    </row>
    <row r="8972" spans="1:20" x14ac:dyDescent="0.25">
      <c r="A8972" t="s">
        <v>9139</v>
      </c>
      <c r="B8972" t="s">
        <v>15061</v>
      </c>
      <c r="C8972">
        <v>85</v>
      </c>
      <c r="D8972" t="str">
        <f>IF(C8972="","",
IF(C8972&lt;=1,"0-1",
IF(C8972&lt;=5,"2-5",
IF(C8972&lt;=12,"6-12",
IF(C8972&lt;=17,"13-17",
IF(C8972&lt;=24,"18-24",
IF(C8972&lt;=44,"25-44",
IF(C8972&lt;=64,"45-64","65+"))))))))</f>
        <v>65+</v>
      </c>
      <c r="E8972" t="s">
        <v>26</v>
      </c>
      <c r="F8972" t="s">
        <v>151</v>
      </c>
      <c r="G8972" t="s">
        <v>18</v>
      </c>
      <c r="H8972" t="s">
        <v>19</v>
      </c>
      <c r="I8972" t="s">
        <v>203</v>
      </c>
      <c r="J8972" t="s">
        <v>21</v>
      </c>
      <c r="K8972">
        <v>6</v>
      </c>
      <c r="L8972">
        <v>2023</v>
      </c>
      <c r="M8972" s="1">
        <v>45093</v>
      </c>
      <c r="N8972" s="1">
        <v>45095</v>
      </c>
      <c r="O8972" t="s">
        <v>90</v>
      </c>
      <c r="P8972" t="s">
        <v>47</v>
      </c>
      <c r="Q8972">
        <v>768</v>
      </c>
      <c r="R8972" s="6">
        <v>30351.95</v>
      </c>
      <c r="S8972" t="s">
        <v>55</v>
      </c>
      <c r="T8972" t="s">
        <v>91</v>
      </c>
    </row>
    <row r="8973" spans="1:20" x14ac:dyDescent="0.25">
      <c r="A8973" t="s">
        <v>9152</v>
      </c>
      <c r="B8973" t="s">
        <v>1273</v>
      </c>
      <c r="C8973">
        <v>4</v>
      </c>
      <c r="D8973" t="str">
        <f>IF(C8973="","",
IF(C8973&lt;=1,"0-1",
IF(C8973&lt;=5,"2-5",
IF(C8973&lt;=12,"6-12",
IF(C8973&lt;=17,"13-17",
IF(C8973&lt;=24,"18-24",
IF(C8973&lt;=44,"25-44",
IF(C8973&lt;=64,"45-64","65+"))))))))</f>
        <v>2-5</v>
      </c>
      <c r="E8973" t="s">
        <v>26</v>
      </c>
      <c r="F8973" t="s">
        <v>87</v>
      </c>
      <c r="G8973" t="s">
        <v>119</v>
      </c>
      <c r="H8973" t="s">
        <v>36</v>
      </c>
      <c r="I8973" t="s">
        <v>193</v>
      </c>
      <c r="J8973" t="s">
        <v>21</v>
      </c>
      <c r="K8973">
        <v>4</v>
      </c>
      <c r="L8973">
        <v>2025</v>
      </c>
      <c r="M8973" s="1">
        <v>45764</v>
      </c>
      <c r="N8973" s="1">
        <v>45768</v>
      </c>
      <c r="O8973" t="s">
        <v>125</v>
      </c>
      <c r="P8973" t="s">
        <v>39</v>
      </c>
      <c r="Q8973">
        <v>112</v>
      </c>
      <c r="R8973" s="6">
        <v>0</v>
      </c>
      <c r="S8973" t="s">
        <v>40</v>
      </c>
      <c r="T8973" t="s">
        <v>49</v>
      </c>
    </row>
    <row r="8974" spans="1:20" x14ac:dyDescent="0.25">
      <c r="A8974" t="s">
        <v>9164</v>
      </c>
      <c r="B8974" t="s">
        <v>4594</v>
      </c>
      <c r="C8974">
        <v>3</v>
      </c>
      <c r="D8974" t="str">
        <f>IF(C8974="","",
IF(C8974&lt;=1,"0-1",
IF(C8974&lt;=5,"2-5",
IF(C8974&lt;=12,"6-12",
IF(C8974&lt;=17,"13-17",
IF(C8974&lt;=24,"18-24",
IF(C8974&lt;=44,"25-44",
IF(C8974&lt;=64,"45-64","65+"))))))))</f>
        <v>2-5</v>
      </c>
      <c r="E8974" t="s">
        <v>26</v>
      </c>
      <c r="F8974" t="s">
        <v>69</v>
      </c>
      <c r="G8974" t="s">
        <v>106</v>
      </c>
      <c r="H8974" t="s">
        <v>29</v>
      </c>
      <c r="I8974" t="s">
        <v>76</v>
      </c>
      <c r="J8974" t="s">
        <v>21</v>
      </c>
      <c r="K8974">
        <v>10</v>
      </c>
      <c r="L8974">
        <v>2022</v>
      </c>
      <c r="M8974" s="1">
        <v>44850</v>
      </c>
      <c r="N8974" s="1">
        <v>44866</v>
      </c>
      <c r="O8974" t="s">
        <v>227</v>
      </c>
      <c r="P8974" t="s">
        <v>147</v>
      </c>
      <c r="Q8974">
        <v>520</v>
      </c>
      <c r="R8974" s="6">
        <v>48084.44</v>
      </c>
      <c r="S8974" t="s">
        <v>23</v>
      </c>
      <c r="T8974" t="s">
        <v>49</v>
      </c>
    </row>
    <row r="8975" spans="1:20" x14ac:dyDescent="0.25">
      <c r="A8975" t="s">
        <v>9166</v>
      </c>
      <c r="B8975" t="s">
        <v>15068</v>
      </c>
      <c r="C8975">
        <v>37</v>
      </c>
      <c r="D8975" t="str">
        <f>IF(C8975="","",
IF(C8975&lt;=1,"0-1",
IF(C8975&lt;=5,"2-5",
IF(C8975&lt;=12,"6-12",
IF(C8975&lt;=17,"13-17",
IF(C8975&lt;=24,"18-24",
IF(C8975&lt;=44,"25-44",
IF(C8975&lt;=64,"45-64","65+"))))))))</f>
        <v>25-44</v>
      </c>
      <c r="E8975" t="s">
        <v>26</v>
      </c>
      <c r="F8975" t="s">
        <v>63</v>
      </c>
      <c r="G8975" t="s">
        <v>238</v>
      </c>
      <c r="H8975" t="s">
        <v>239</v>
      </c>
      <c r="I8975" t="s">
        <v>234</v>
      </c>
      <c r="J8975" t="s">
        <v>21</v>
      </c>
      <c r="K8975">
        <v>4</v>
      </c>
      <c r="L8975">
        <v>2023</v>
      </c>
      <c r="M8975" s="1">
        <v>45023</v>
      </c>
      <c r="N8975" s="1">
        <v>45129</v>
      </c>
      <c r="O8975" t="s">
        <v>169</v>
      </c>
      <c r="P8975" t="s">
        <v>32</v>
      </c>
      <c r="Q8975">
        <v>678</v>
      </c>
      <c r="R8975" s="6">
        <v>11920.09</v>
      </c>
      <c r="S8975" t="s">
        <v>23</v>
      </c>
      <c r="T8975" t="s">
        <v>80</v>
      </c>
    </row>
    <row r="8976" spans="1:20" x14ac:dyDescent="0.25">
      <c r="A8976" t="s">
        <v>9176</v>
      </c>
      <c r="B8976" t="s">
        <v>13345</v>
      </c>
      <c r="C8976">
        <v>5</v>
      </c>
      <c r="D8976" t="str">
        <f>IF(C8976="","",
IF(C8976&lt;=1,"0-1",
IF(C8976&lt;=5,"2-5",
IF(C8976&lt;=12,"6-12",
IF(C8976&lt;=17,"13-17",
IF(C8976&lt;=24,"18-24",
IF(C8976&lt;=44,"25-44",
IF(C8976&lt;=64,"45-64","65+"))))))))</f>
        <v>2-5</v>
      </c>
      <c r="E8976" t="s">
        <v>26</v>
      </c>
      <c r="F8976" t="s">
        <v>102</v>
      </c>
      <c r="G8976" t="s">
        <v>93</v>
      </c>
      <c r="H8976" t="s">
        <v>29</v>
      </c>
      <c r="I8976" t="s">
        <v>203</v>
      </c>
      <c r="J8976" t="s">
        <v>21</v>
      </c>
      <c r="K8976">
        <v>11</v>
      </c>
      <c r="L8976">
        <v>2022</v>
      </c>
      <c r="M8976" s="1">
        <v>44892</v>
      </c>
      <c r="N8976" s="3" t="s">
        <v>15503</v>
      </c>
      <c r="O8976" s="5" t="s">
        <v>15503</v>
      </c>
      <c r="P8976" t="s">
        <v>111</v>
      </c>
      <c r="Q8976">
        <v>658</v>
      </c>
      <c r="R8976" s="6">
        <v>43234.33</v>
      </c>
      <c r="S8976" t="s">
        <v>55</v>
      </c>
      <c r="T8976" t="s">
        <v>129</v>
      </c>
    </row>
    <row r="8977" spans="1:20" x14ac:dyDescent="0.25">
      <c r="A8977" t="s">
        <v>9204</v>
      </c>
      <c r="B8977" t="s">
        <v>6677</v>
      </c>
      <c r="C8977">
        <v>21</v>
      </c>
      <c r="D8977" t="str">
        <f>IF(C8977="","",
IF(C8977&lt;=1,"0-1",
IF(C8977&lt;=5,"2-5",
IF(C8977&lt;=12,"6-12",
IF(C8977&lt;=17,"13-17",
IF(C8977&lt;=24,"18-24",
IF(C8977&lt;=44,"25-44",
IF(C8977&lt;=64,"45-64","65+"))))))))</f>
        <v>18-24</v>
      </c>
      <c r="E8977" t="s">
        <v>26</v>
      </c>
      <c r="F8977" t="s">
        <v>151</v>
      </c>
      <c r="G8977" t="s">
        <v>123</v>
      </c>
      <c r="H8977" t="s">
        <v>124</v>
      </c>
      <c r="I8977" t="s">
        <v>20</v>
      </c>
      <c r="J8977" t="s">
        <v>21</v>
      </c>
      <c r="K8977">
        <v>6</v>
      </c>
      <c r="L8977">
        <v>2022</v>
      </c>
      <c r="M8977" s="1">
        <v>44721</v>
      </c>
      <c r="N8977" s="3" t="s">
        <v>15503</v>
      </c>
      <c r="O8977" t="s">
        <v>165</v>
      </c>
      <c r="P8977" t="s">
        <v>147</v>
      </c>
      <c r="Q8977">
        <v>592</v>
      </c>
      <c r="R8977" s="6">
        <v>46956.959999999999</v>
      </c>
      <c r="S8977" t="s">
        <v>60</v>
      </c>
      <c r="T8977" t="s">
        <v>232</v>
      </c>
    </row>
    <row r="8978" spans="1:20" x14ac:dyDescent="0.25">
      <c r="A8978" t="s">
        <v>9232</v>
      </c>
      <c r="B8978" t="s">
        <v>14465</v>
      </c>
      <c r="C8978">
        <v>37</v>
      </c>
      <c r="D8978" t="str">
        <f>IF(C8978="","",
IF(C8978&lt;=1,"0-1",
IF(C8978&lt;=5,"2-5",
IF(C8978&lt;=12,"6-12",
IF(C8978&lt;=17,"13-17",
IF(C8978&lt;=24,"18-24",
IF(C8978&lt;=44,"25-44",
IF(C8978&lt;=64,"45-64","65+"))))))))</f>
        <v>25-44</v>
      </c>
      <c r="E8978" t="s">
        <v>26</v>
      </c>
      <c r="F8978" t="s">
        <v>114</v>
      </c>
      <c r="G8978" t="s">
        <v>64</v>
      </c>
      <c r="H8978" t="s">
        <v>65</v>
      </c>
      <c r="I8978" t="s">
        <v>52</v>
      </c>
      <c r="J8978" t="s">
        <v>21</v>
      </c>
      <c r="K8978">
        <v>1</v>
      </c>
      <c r="L8978">
        <v>2026</v>
      </c>
      <c r="M8978" s="1">
        <v>46035</v>
      </c>
      <c r="N8978" s="1">
        <v>46044</v>
      </c>
      <c r="O8978" t="s">
        <v>90</v>
      </c>
      <c r="P8978" t="s">
        <v>147</v>
      </c>
      <c r="Q8978">
        <v>430</v>
      </c>
      <c r="R8978" s="6">
        <v>32126.12</v>
      </c>
      <c r="S8978" t="s">
        <v>55</v>
      </c>
      <c r="T8978" t="s">
        <v>232</v>
      </c>
    </row>
    <row r="8979" spans="1:20" x14ac:dyDescent="0.25">
      <c r="A8979" t="s">
        <v>9243</v>
      </c>
      <c r="B8979" t="s">
        <v>15080</v>
      </c>
      <c r="C8979">
        <v>87</v>
      </c>
      <c r="D8979" t="str">
        <f>IF(C8979="","",
IF(C8979&lt;=1,"0-1",
IF(C8979&lt;=5,"2-5",
IF(C8979&lt;=12,"6-12",
IF(C8979&lt;=17,"13-17",
IF(C8979&lt;=24,"18-24",
IF(C8979&lt;=44,"25-44",
IF(C8979&lt;=64,"45-64","65+"))))))))</f>
        <v>65+</v>
      </c>
      <c r="E8979" t="s">
        <v>26</v>
      </c>
      <c r="F8979" t="s">
        <v>114</v>
      </c>
      <c r="G8979" t="s">
        <v>238</v>
      </c>
      <c r="H8979" t="s">
        <v>239</v>
      </c>
      <c r="I8979" t="s">
        <v>220</v>
      </c>
      <c r="J8979" t="s">
        <v>21</v>
      </c>
      <c r="K8979">
        <v>9</v>
      </c>
      <c r="L8979">
        <v>2025</v>
      </c>
      <c r="M8979" s="1">
        <v>45923</v>
      </c>
      <c r="N8979" s="1">
        <v>45930</v>
      </c>
      <c r="O8979" t="s">
        <v>115</v>
      </c>
      <c r="P8979" t="s">
        <v>111</v>
      </c>
      <c r="Q8979">
        <v>785</v>
      </c>
      <c r="R8979" s="6">
        <v>38267.57</v>
      </c>
      <c r="S8979" t="s">
        <v>23</v>
      </c>
      <c r="T8979" t="s">
        <v>72</v>
      </c>
    </row>
    <row r="8980" spans="1:20" x14ac:dyDescent="0.25">
      <c r="A8980" t="s">
        <v>9303</v>
      </c>
      <c r="B8980" t="s">
        <v>9304</v>
      </c>
      <c r="C8980">
        <v>48</v>
      </c>
      <c r="D8980" t="str">
        <f>IF(C8980="","",
IF(C8980&lt;=1,"0-1",
IF(C8980&lt;=5,"2-5",
IF(C8980&lt;=12,"6-12",
IF(C8980&lt;=17,"13-17",
IF(C8980&lt;=24,"18-24",
IF(C8980&lt;=44,"25-44",
IF(C8980&lt;=64,"45-64","65+"))))))))</f>
        <v>45-64</v>
      </c>
      <c r="E8980" t="s">
        <v>26</v>
      </c>
      <c r="F8980" t="s">
        <v>27</v>
      </c>
      <c r="G8980" t="s">
        <v>88</v>
      </c>
      <c r="H8980" t="s">
        <v>89</v>
      </c>
      <c r="I8980" t="s">
        <v>203</v>
      </c>
      <c r="J8980" t="s">
        <v>21</v>
      </c>
      <c r="K8980">
        <v>6</v>
      </c>
      <c r="L8980">
        <v>2026</v>
      </c>
      <c r="M8980" s="1">
        <v>46181</v>
      </c>
      <c r="N8980" s="1">
        <v>46190</v>
      </c>
      <c r="O8980" t="s">
        <v>194</v>
      </c>
      <c r="P8980" t="s">
        <v>324</v>
      </c>
      <c r="Q8980">
        <v>451</v>
      </c>
      <c r="R8980" s="6">
        <v>47149.919999999998</v>
      </c>
      <c r="S8980" t="s">
        <v>40</v>
      </c>
      <c r="T8980" t="s">
        <v>108</v>
      </c>
    </row>
    <row r="8981" spans="1:20" x14ac:dyDescent="0.25">
      <c r="A8981" t="s">
        <v>9326</v>
      </c>
      <c r="B8981" t="s">
        <v>14782</v>
      </c>
      <c r="C8981">
        <v>84</v>
      </c>
      <c r="D8981" t="str">
        <f>IF(C8981="","",
IF(C8981&lt;=1,"0-1",
IF(C8981&lt;=5,"2-5",
IF(C8981&lt;=12,"6-12",
IF(C8981&lt;=17,"13-17",
IF(C8981&lt;=24,"18-24",
IF(C8981&lt;=44,"25-44",
IF(C8981&lt;=64,"45-64","65+"))))))))</f>
        <v>65+</v>
      </c>
      <c r="E8981" t="s">
        <v>26</v>
      </c>
      <c r="F8981" t="s">
        <v>151</v>
      </c>
      <c r="G8981" t="s">
        <v>28</v>
      </c>
      <c r="H8981" t="s">
        <v>29</v>
      </c>
      <c r="I8981" t="s">
        <v>203</v>
      </c>
      <c r="J8981" t="s">
        <v>21</v>
      </c>
      <c r="K8981">
        <v>11</v>
      </c>
      <c r="L8981">
        <v>2024</v>
      </c>
      <c r="M8981" s="1">
        <v>45612</v>
      </c>
      <c r="N8981" s="1">
        <v>45626</v>
      </c>
      <c r="O8981" t="s">
        <v>125</v>
      </c>
      <c r="P8981" t="s">
        <v>15524</v>
      </c>
      <c r="Q8981">
        <v>788</v>
      </c>
      <c r="R8981" s="6">
        <v>13276.14</v>
      </c>
      <c r="S8981" t="s">
        <v>60</v>
      </c>
      <c r="T8981" t="s">
        <v>95</v>
      </c>
    </row>
    <row r="8982" spans="1:20" x14ac:dyDescent="0.25">
      <c r="A8982" t="s">
        <v>9351</v>
      </c>
      <c r="B8982" t="s">
        <v>15094</v>
      </c>
      <c r="C8982">
        <v>58</v>
      </c>
      <c r="D8982" t="str">
        <f>IF(C8982="","",
IF(C8982&lt;=1,"0-1",
IF(C8982&lt;=5,"2-5",
IF(C8982&lt;=12,"6-12",
IF(C8982&lt;=17,"13-17",
IF(C8982&lt;=24,"18-24",
IF(C8982&lt;=44,"25-44",
IF(C8982&lt;=64,"45-64","65+"))))))))</f>
        <v>45-64</v>
      </c>
      <c r="E8982" t="s">
        <v>26</v>
      </c>
      <c r="F8982" t="s">
        <v>114</v>
      </c>
      <c r="G8982" t="s">
        <v>74</v>
      </c>
      <c r="H8982" t="s">
        <v>75</v>
      </c>
      <c r="I8982" t="s">
        <v>234</v>
      </c>
      <c r="J8982" t="s">
        <v>21</v>
      </c>
      <c r="K8982">
        <v>8</v>
      </c>
      <c r="L8982">
        <v>2023</v>
      </c>
      <c r="M8982" s="1">
        <v>45155</v>
      </c>
      <c r="N8982" s="1">
        <v>45086</v>
      </c>
      <c r="O8982" t="s">
        <v>158</v>
      </c>
      <c r="P8982" t="s">
        <v>147</v>
      </c>
      <c r="Q8982">
        <v>692</v>
      </c>
      <c r="R8982" s="6">
        <v>26672.63</v>
      </c>
      <c r="S8982" t="s">
        <v>23</v>
      </c>
      <c r="T8982" t="s">
        <v>85</v>
      </c>
    </row>
    <row r="8983" spans="1:20" x14ac:dyDescent="0.25">
      <c r="A8983" t="s">
        <v>9353</v>
      </c>
      <c r="B8983" t="s">
        <v>15095</v>
      </c>
      <c r="C8983">
        <v>38</v>
      </c>
      <c r="D8983" t="str">
        <f>IF(C8983="","",
IF(C8983&lt;=1,"0-1",
IF(C8983&lt;=5,"2-5",
IF(C8983&lt;=12,"6-12",
IF(C8983&lt;=17,"13-17",
IF(C8983&lt;=24,"18-24",
IF(C8983&lt;=44,"25-44",
IF(C8983&lt;=64,"45-64","65+"))))))))</f>
        <v>25-44</v>
      </c>
      <c r="E8983" t="s">
        <v>26</v>
      </c>
      <c r="F8983" t="s">
        <v>114</v>
      </c>
      <c r="G8983" t="s">
        <v>106</v>
      </c>
      <c r="H8983" t="s">
        <v>29</v>
      </c>
      <c r="I8983" t="s">
        <v>220</v>
      </c>
      <c r="J8983" t="s">
        <v>21</v>
      </c>
      <c r="K8983">
        <v>7</v>
      </c>
      <c r="L8983">
        <v>2022</v>
      </c>
      <c r="M8983" s="1">
        <v>44754</v>
      </c>
      <c r="N8983" s="1">
        <v>44916</v>
      </c>
      <c r="O8983" t="s">
        <v>120</v>
      </c>
      <c r="P8983" t="s">
        <v>22</v>
      </c>
      <c r="Q8983">
        <v>376</v>
      </c>
      <c r="R8983" s="6">
        <v>63484.21</v>
      </c>
      <c r="S8983" t="s">
        <v>23</v>
      </c>
      <c r="T8983" t="s">
        <v>91</v>
      </c>
    </row>
    <row r="8984" spans="1:20" x14ac:dyDescent="0.25">
      <c r="A8984" t="s">
        <v>9415</v>
      </c>
      <c r="B8984" t="s">
        <v>8563</v>
      </c>
      <c r="C8984">
        <v>10</v>
      </c>
      <c r="D8984" t="str">
        <f>IF(C8984="","",
IF(C8984&lt;=1,"0-1",
IF(C8984&lt;=5,"2-5",
IF(C8984&lt;=12,"6-12",
IF(C8984&lt;=17,"13-17",
IF(C8984&lt;=24,"18-24",
IF(C8984&lt;=44,"25-44",
IF(C8984&lt;=64,"45-64","65+"))))))))</f>
        <v>6-12</v>
      </c>
      <c r="E8984" t="s">
        <v>26</v>
      </c>
      <c r="F8984" t="s">
        <v>151</v>
      </c>
      <c r="G8984" t="s">
        <v>74</v>
      </c>
      <c r="H8984" t="s">
        <v>75</v>
      </c>
      <c r="I8984" t="s">
        <v>37</v>
      </c>
      <c r="J8984" t="s">
        <v>21</v>
      </c>
      <c r="K8984">
        <v>2</v>
      </c>
      <c r="L8984">
        <v>2023</v>
      </c>
      <c r="M8984" s="1">
        <v>44958</v>
      </c>
      <c r="N8984" s="1">
        <v>44945</v>
      </c>
      <c r="O8984" t="s">
        <v>261</v>
      </c>
      <c r="P8984" t="s">
        <v>137</v>
      </c>
      <c r="Q8984">
        <v>275</v>
      </c>
      <c r="R8984" s="6">
        <v>49569.05</v>
      </c>
      <c r="S8984" t="s">
        <v>23</v>
      </c>
      <c r="T8984" t="s">
        <v>308</v>
      </c>
    </row>
    <row r="8985" spans="1:20" x14ac:dyDescent="0.25">
      <c r="A8985" t="s">
        <v>9426</v>
      </c>
      <c r="B8985" t="s">
        <v>14596</v>
      </c>
      <c r="C8985">
        <v>87</v>
      </c>
      <c r="D8985" t="str">
        <f>IF(C8985="","",
IF(C8985&lt;=1,"0-1",
IF(C8985&lt;=5,"2-5",
IF(C8985&lt;=12,"6-12",
IF(C8985&lt;=17,"13-17",
IF(C8985&lt;=24,"18-24",
IF(C8985&lt;=44,"25-44",
IF(C8985&lt;=64,"45-64","65+"))))))))</f>
        <v>65+</v>
      </c>
      <c r="E8985" t="s">
        <v>26</v>
      </c>
      <c r="F8985" t="s">
        <v>63</v>
      </c>
      <c r="G8985" t="s">
        <v>44</v>
      </c>
      <c r="H8985" t="s">
        <v>36</v>
      </c>
      <c r="I8985" t="s">
        <v>220</v>
      </c>
      <c r="J8985" t="s">
        <v>21</v>
      </c>
      <c r="K8985">
        <v>12</v>
      </c>
      <c r="L8985">
        <v>2025</v>
      </c>
      <c r="M8985" s="1">
        <v>45995</v>
      </c>
      <c r="N8985" s="1">
        <v>45771</v>
      </c>
      <c r="O8985" t="s">
        <v>90</v>
      </c>
      <c r="P8985" t="s">
        <v>54</v>
      </c>
      <c r="Q8985">
        <v>855</v>
      </c>
      <c r="R8985" s="6">
        <v>37052.57</v>
      </c>
      <c r="S8985" t="s">
        <v>55</v>
      </c>
      <c r="T8985" t="s">
        <v>61</v>
      </c>
    </row>
    <row r="8986" spans="1:20" x14ac:dyDescent="0.25">
      <c r="A8986" t="s">
        <v>9441</v>
      </c>
      <c r="B8986" t="s">
        <v>13573</v>
      </c>
      <c r="C8986">
        <v>5</v>
      </c>
      <c r="D8986" t="str">
        <f>IF(C8986="","",
IF(C8986&lt;=1,"0-1",
IF(C8986&lt;=5,"2-5",
IF(C8986&lt;=12,"6-12",
IF(C8986&lt;=17,"13-17",
IF(C8986&lt;=24,"18-24",
IF(C8986&lt;=44,"25-44",
IF(C8986&lt;=64,"45-64","65+"))))))))</f>
        <v>2-5</v>
      </c>
      <c r="E8986" t="s">
        <v>26</v>
      </c>
      <c r="F8986" t="s">
        <v>151</v>
      </c>
      <c r="G8986" t="s">
        <v>35</v>
      </c>
      <c r="H8986" t="s">
        <v>36</v>
      </c>
      <c r="I8986" t="s">
        <v>52</v>
      </c>
      <c r="J8986" t="s">
        <v>21</v>
      </c>
      <c r="K8986">
        <v>6</v>
      </c>
      <c r="L8986">
        <v>2023</v>
      </c>
      <c r="M8986" s="1">
        <v>45097</v>
      </c>
      <c r="N8986" s="1">
        <v>45110</v>
      </c>
      <c r="O8986" t="s">
        <v>31</v>
      </c>
      <c r="P8986" t="s">
        <v>54</v>
      </c>
      <c r="Q8986">
        <v>443</v>
      </c>
      <c r="R8986" s="6">
        <v>65592.88</v>
      </c>
      <c r="S8986" t="s">
        <v>40</v>
      </c>
      <c r="T8986" t="s">
        <v>148</v>
      </c>
    </row>
    <row r="8987" spans="1:20" x14ac:dyDescent="0.25">
      <c r="A8987" t="s">
        <v>9452</v>
      </c>
      <c r="B8987" t="s">
        <v>4298</v>
      </c>
      <c r="C8987">
        <v>26</v>
      </c>
      <c r="D8987" t="str">
        <f>IF(C8987="","",
IF(C8987&lt;=1,"0-1",
IF(C8987&lt;=5,"2-5",
IF(C8987&lt;=12,"6-12",
IF(C8987&lt;=17,"13-17",
IF(C8987&lt;=24,"18-24",
IF(C8987&lt;=44,"25-44",
IF(C8987&lt;=64,"45-64","65+"))))))))</f>
        <v>25-44</v>
      </c>
      <c r="E8987" t="s">
        <v>26</v>
      </c>
      <c r="F8987" t="s">
        <v>15503</v>
      </c>
      <c r="G8987" t="s">
        <v>44</v>
      </c>
      <c r="H8987" t="s">
        <v>36</v>
      </c>
      <c r="I8987" t="s">
        <v>193</v>
      </c>
      <c r="J8987" t="s">
        <v>21</v>
      </c>
      <c r="K8987">
        <v>1</v>
      </c>
      <c r="L8987">
        <v>2025</v>
      </c>
      <c r="M8987" s="1">
        <v>45675</v>
      </c>
      <c r="N8987" s="1">
        <v>45673</v>
      </c>
      <c r="O8987" t="s">
        <v>125</v>
      </c>
      <c r="P8987" t="s">
        <v>79</v>
      </c>
      <c r="Q8987">
        <v>556</v>
      </c>
      <c r="R8987" s="6">
        <v>70306.92</v>
      </c>
      <c r="S8987" t="s">
        <v>23</v>
      </c>
      <c r="T8987" t="s">
        <v>112</v>
      </c>
    </row>
    <row r="8988" spans="1:20" x14ac:dyDescent="0.25">
      <c r="A8988" t="s">
        <v>9478</v>
      </c>
      <c r="B8988" t="s">
        <v>15101</v>
      </c>
      <c r="C8988">
        <v>39</v>
      </c>
      <c r="D8988" t="str">
        <f>IF(C8988="","",
IF(C8988&lt;=1,"0-1",
IF(C8988&lt;=5,"2-5",
IF(C8988&lt;=12,"6-12",
IF(C8988&lt;=17,"13-17",
IF(C8988&lt;=24,"18-24",
IF(C8988&lt;=44,"25-44",
IF(C8988&lt;=64,"45-64","65+"))))))))</f>
        <v>25-44</v>
      </c>
      <c r="E8988" t="s">
        <v>26</v>
      </c>
      <c r="F8988" t="s">
        <v>174</v>
      </c>
      <c r="G8988" t="s">
        <v>44</v>
      </c>
      <c r="H8988" t="s">
        <v>36</v>
      </c>
      <c r="I8988" t="s">
        <v>76</v>
      </c>
      <c r="J8988" t="s">
        <v>21</v>
      </c>
      <c r="K8988">
        <v>9</v>
      </c>
      <c r="L8988">
        <v>2025</v>
      </c>
      <c r="M8988" s="1">
        <v>45901</v>
      </c>
      <c r="N8988" s="1">
        <v>45677</v>
      </c>
      <c r="O8988" t="s">
        <v>190</v>
      </c>
      <c r="P8988" t="s">
        <v>32</v>
      </c>
      <c r="Q8988">
        <v>882</v>
      </c>
      <c r="R8988" s="6">
        <v>38699.550000000003</v>
      </c>
      <c r="S8988" t="s">
        <v>48</v>
      </c>
      <c r="T8988" t="s">
        <v>99</v>
      </c>
    </row>
    <row r="8989" spans="1:20" x14ac:dyDescent="0.25">
      <c r="A8989" t="s">
        <v>9494</v>
      </c>
      <c r="B8989" t="s">
        <v>7349</v>
      </c>
      <c r="C8989">
        <v>54</v>
      </c>
      <c r="D8989" t="str">
        <f>IF(C8989="","",
IF(C8989&lt;=1,"0-1",
IF(C8989&lt;=5,"2-5",
IF(C8989&lt;=12,"6-12",
IF(C8989&lt;=17,"13-17",
IF(C8989&lt;=24,"18-24",
IF(C8989&lt;=44,"25-44",
IF(C8989&lt;=64,"45-64","65+"))))))))</f>
        <v>45-64</v>
      </c>
      <c r="E8989" t="s">
        <v>26</v>
      </c>
      <c r="F8989" t="s">
        <v>15503</v>
      </c>
      <c r="G8989" t="s">
        <v>64</v>
      </c>
      <c r="H8989" t="s">
        <v>65</v>
      </c>
      <c r="I8989" t="s">
        <v>216</v>
      </c>
      <c r="J8989" t="s">
        <v>21</v>
      </c>
      <c r="K8989">
        <v>5</v>
      </c>
      <c r="L8989">
        <v>2022</v>
      </c>
      <c r="M8989" s="1">
        <v>44699</v>
      </c>
      <c r="N8989" s="1">
        <v>44657</v>
      </c>
      <c r="O8989" t="s">
        <v>236</v>
      </c>
      <c r="P8989" t="s">
        <v>147</v>
      </c>
      <c r="Q8989">
        <v>497</v>
      </c>
      <c r="R8989" s="6">
        <v>45886.13</v>
      </c>
      <c r="S8989" t="s">
        <v>48</v>
      </c>
      <c r="T8989" t="s">
        <v>33</v>
      </c>
    </row>
    <row r="8990" spans="1:20" x14ac:dyDescent="0.25">
      <c r="A8990" t="s">
        <v>9507</v>
      </c>
      <c r="B8990" t="s">
        <v>9508</v>
      </c>
      <c r="C8990">
        <v>37</v>
      </c>
      <c r="D8990" t="str">
        <f>IF(C8990="","",
IF(C8990&lt;=1,"0-1",
IF(C8990&lt;=5,"2-5",
IF(C8990&lt;=12,"6-12",
IF(C8990&lt;=17,"13-17",
IF(C8990&lt;=24,"18-24",
IF(C8990&lt;=44,"25-44",
IF(C8990&lt;=64,"45-64","65+"))))))))</f>
        <v>25-44</v>
      </c>
      <c r="E8990" t="s">
        <v>26</v>
      </c>
      <c r="F8990" t="s">
        <v>102</v>
      </c>
      <c r="G8990" t="s">
        <v>74</v>
      </c>
      <c r="H8990" t="s">
        <v>75</v>
      </c>
      <c r="I8990" t="s">
        <v>234</v>
      </c>
      <c r="J8990" t="s">
        <v>21</v>
      </c>
      <c r="K8990">
        <v>6</v>
      </c>
      <c r="L8990">
        <v>2024</v>
      </c>
      <c r="M8990" s="1">
        <v>45449</v>
      </c>
      <c r="N8990" s="1">
        <v>45463</v>
      </c>
      <c r="O8990" t="s">
        <v>66</v>
      </c>
      <c r="P8990" t="s">
        <v>15524</v>
      </c>
      <c r="Q8990">
        <v>930</v>
      </c>
      <c r="R8990" s="6">
        <v>83830.63</v>
      </c>
      <c r="S8990" t="s">
        <v>48</v>
      </c>
      <c r="T8990" t="s">
        <v>201</v>
      </c>
    </row>
    <row r="8991" spans="1:20" x14ac:dyDescent="0.25">
      <c r="A8991" t="s">
        <v>9517</v>
      </c>
      <c r="B8991" t="s">
        <v>2526</v>
      </c>
      <c r="C8991">
        <v>73</v>
      </c>
      <c r="D8991" t="str">
        <f>IF(C8991="","",
IF(C8991&lt;=1,"0-1",
IF(C8991&lt;=5,"2-5",
IF(C8991&lt;=12,"6-12",
IF(C8991&lt;=17,"13-17",
IF(C8991&lt;=24,"18-24",
IF(C8991&lt;=44,"25-44",
IF(C8991&lt;=64,"45-64","65+"))))))))</f>
        <v>65+</v>
      </c>
      <c r="E8991" t="s">
        <v>26</v>
      </c>
      <c r="F8991" t="s">
        <v>174</v>
      </c>
      <c r="G8991" t="s">
        <v>58</v>
      </c>
      <c r="H8991" t="s">
        <v>59</v>
      </c>
      <c r="I8991" t="s">
        <v>20</v>
      </c>
      <c r="J8991" t="s">
        <v>21</v>
      </c>
      <c r="K8991">
        <v>7</v>
      </c>
      <c r="L8991">
        <v>2025</v>
      </c>
      <c r="M8991" s="1">
        <v>45839</v>
      </c>
      <c r="N8991" s="1">
        <v>45663</v>
      </c>
      <c r="O8991" t="s">
        <v>333</v>
      </c>
      <c r="P8991" t="s">
        <v>428</v>
      </c>
      <c r="Q8991">
        <v>896</v>
      </c>
      <c r="R8991" s="6">
        <v>81194.91</v>
      </c>
      <c r="S8991" t="s">
        <v>23</v>
      </c>
      <c r="T8991" t="s">
        <v>308</v>
      </c>
    </row>
    <row r="8992" spans="1:20" x14ac:dyDescent="0.25">
      <c r="A8992" t="s">
        <v>9538</v>
      </c>
      <c r="B8992" t="s">
        <v>1038</v>
      </c>
      <c r="C8992">
        <v>78</v>
      </c>
      <c r="D8992" t="str">
        <f>IF(C8992="","",
IF(C8992&lt;=1,"0-1",
IF(C8992&lt;=5,"2-5",
IF(C8992&lt;=12,"6-12",
IF(C8992&lt;=17,"13-17",
IF(C8992&lt;=24,"18-24",
IF(C8992&lt;=44,"25-44",
IF(C8992&lt;=64,"45-64","65+"))))))))</f>
        <v>65+</v>
      </c>
      <c r="E8992" t="s">
        <v>26</v>
      </c>
      <c r="F8992" t="s">
        <v>87</v>
      </c>
      <c r="G8992" t="s">
        <v>82</v>
      </c>
      <c r="H8992" t="s">
        <v>83</v>
      </c>
      <c r="I8992" t="s">
        <v>216</v>
      </c>
      <c r="J8992" t="s">
        <v>21</v>
      </c>
      <c r="K8992">
        <v>7</v>
      </c>
      <c r="L8992">
        <v>2024</v>
      </c>
      <c r="M8992" s="1">
        <v>45482</v>
      </c>
      <c r="N8992" s="1">
        <v>45553</v>
      </c>
      <c r="O8992" t="s">
        <v>53</v>
      </c>
      <c r="P8992" t="s">
        <v>22</v>
      </c>
      <c r="Q8992">
        <v>440</v>
      </c>
      <c r="R8992" s="6">
        <v>6390.85</v>
      </c>
      <c r="S8992" t="s">
        <v>48</v>
      </c>
      <c r="T8992" t="s">
        <v>95</v>
      </c>
    </row>
    <row r="8993" spans="1:20" x14ac:dyDescent="0.25">
      <c r="A8993" t="s">
        <v>9540</v>
      </c>
      <c r="B8993" t="s">
        <v>12394</v>
      </c>
      <c r="C8993">
        <v>39</v>
      </c>
      <c r="D8993" t="str">
        <f>IF(C8993="","",
IF(C8993&lt;=1,"0-1",
IF(C8993&lt;=5,"2-5",
IF(C8993&lt;=12,"6-12",
IF(C8993&lt;=17,"13-17",
IF(C8993&lt;=24,"18-24",
IF(C8993&lt;=44,"25-44",
IF(C8993&lt;=64,"45-64","65+"))))))))</f>
        <v>25-44</v>
      </c>
      <c r="E8993" t="s">
        <v>26</v>
      </c>
      <c r="F8993" t="s">
        <v>63</v>
      </c>
      <c r="G8993" t="s">
        <v>51</v>
      </c>
      <c r="H8993" t="s">
        <v>29</v>
      </c>
      <c r="I8993" t="s">
        <v>220</v>
      </c>
      <c r="J8993" t="s">
        <v>21</v>
      </c>
      <c r="K8993">
        <v>7</v>
      </c>
      <c r="L8993">
        <v>2026</v>
      </c>
      <c r="M8993" s="1">
        <v>46232</v>
      </c>
      <c r="N8993" s="1">
        <v>46253</v>
      </c>
      <c r="O8993" t="s">
        <v>236</v>
      </c>
      <c r="P8993" t="s">
        <v>47</v>
      </c>
      <c r="Q8993">
        <v>889</v>
      </c>
      <c r="R8993" s="6">
        <v>62716.73</v>
      </c>
      <c r="S8993" t="s">
        <v>60</v>
      </c>
      <c r="T8993" t="s">
        <v>56</v>
      </c>
    </row>
    <row r="8994" spans="1:20" x14ac:dyDescent="0.25">
      <c r="A8994" t="s">
        <v>9543</v>
      </c>
      <c r="B8994" t="s">
        <v>7665</v>
      </c>
      <c r="C8994">
        <v>6</v>
      </c>
      <c r="D8994" t="str">
        <f>IF(C8994="","",
IF(C8994&lt;=1,"0-1",
IF(C8994&lt;=5,"2-5",
IF(C8994&lt;=12,"6-12",
IF(C8994&lt;=17,"13-17",
IF(C8994&lt;=24,"18-24",
IF(C8994&lt;=44,"25-44",
IF(C8994&lt;=64,"45-64","65+"))))))))</f>
        <v>6-12</v>
      </c>
      <c r="E8994" t="s">
        <v>26</v>
      </c>
      <c r="F8994" t="s">
        <v>63</v>
      </c>
      <c r="G8994" t="s">
        <v>44</v>
      </c>
      <c r="H8994" t="s">
        <v>36</v>
      </c>
      <c r="I8994" t="s">
        <v>193</v>
      </c>
      <c r="J8994" t="s">
        <v>21</v>
      </c>
      <c r="K8994">
        <v>5</v>
      </c>
      <c r="L8994">
        <v>2024</v>
      </c>
      <c r="M8994" s="1">
        <v>45414</v>
      </c>
      <c r="N8994" s="1">
        <v>45346</v>
      </c>
      <c r="O8994" t="s">
        <v>236</v>
      </c>
      <c r="P8994" t="s">
        <v>79</v>
      </c>
      <c r="Q8994">
        <v>680</v>
      </c>
      <c r="R8994" s="6">
        <v>0</v>
      </c>
      <c r="S8994" t="s">
        <v>23</v>
      </c>
      <c r="T8994" t="s">
        <v>33</v>
      </c>
    </row>
    <row r="8995" spans="1:20" x14ac:dyDescent="0.25">
      <c r="A8995" t="s">
        <v>9553</v>
      </c>
      <c r="B8995" t="s">
        <v>13420</v>
      </c>
      <c r="C8995">
        <v>1</v>
      </c>
      <c r="D8995" t="str">
        <f>IF(C8995="","",
IF(C8995&lt;=1,"0-1",
IF(C8995&lt;=5,"2-5",
IF(C8995&lt;=12,"6-12",
IF(C8995&lt;=17,"13-17",
IF(C8995&lt;=24,"18-24",
IF(C8995&lt;=44,"25-44",
IF(C8995&lt;=64,"45-64","65+"))))))))</f>
        <v>0-1</v>
      </c>
      <c r="E8995" t="s">
        <v>26</v>
      </c>
      <c r="F8995" t="s">
        <v>151</v>
      </c>
      <c r="G8995" t="s">
        <v>123</v>
      </c>
      <c r="H8995" t="s">
        <v>124</v>
      </c>
      <c r="I8995" t="s">
        <v>193</v>
      </c>
      <c r="J8995" t="s">
        <v>21</v>
      </c>
      <c r="K8995">
        <v>8</v>
      </c>
      <c r="L8995">
        <v>2023</v>
      </c>
      <c r="M8995" s="1">
        <v>45141</v>
      </c>
      <c r="N8995" s="1">
        <v>45014</v>
      </c>
      <c r="O8995" t="s">
        <v>84</v>
      </c>
      <c r="P8995" t="s">
        <v>147</v>
      </c>
      <c r="Q8995">
        <v>382</v>
      </c>
      <c r="R8995" s="6">
        <v>58381.19</v>
      </c>
      <c r="S8995" t="s">
        <v>55</v>
      </c>
      <c r="T8995" t="s">
        <v>103</v>
      </c>
    </row>
    <row r="8996" spans="1:20" x14ac:dyDescent="0.25">
      <c r="A8996" t="s">
        <v>9556</v>
      </c>
      <c r="B8996" t="s">
        <v>13299</v>
      </c>
      <c r="C8996">
        <v>94</v>
      </c>
      <c r="D8996" t="str">
        <f>IF(C8996="","",
IF(C8996&lt;=1,"0-1",
IF(C8996&lt;=5,"2-5",
IF(C8996&lt;=12,"6-12",
IF(C8996&lt;=17,"13-17",
IF(C8996&lt;=24,"18-24",
IF(C8996&lt;=44,"25-44",
IF(C8996&lt;=64,"45-64","65+"))))))))</f>
        <v>65+</v>
      </c>
      <c r="E8996" t="s">
        <v>26</v>
      </c>
      <c r="F8996" t="s">
        <v>27</v>
      </c>
      <c r="G8996" t="s">
        <v>97</v>
      </c>
      <c r="H8996" t="s">
        <v>98</v>
      </c>
      <c r="I8996" t="s">
        <v>216</v>
      </c>
      <c r="J8996" t="s">
        <v>21</v>
      </c>
      <c r="K8996">
        <v>4</v>
      </c>
      <c r="L8996">
        <v>2022</v>
      </c>
      <c r="M8996" s="1">
        <v>44672</v>
      </c>
      <c r="N8996" s="1">
        <v>44681</v>
      </c>
      <c r="O8996" t="s">
        <v>158</v>
      </c>
      <c r="P8996" t="s">
        <v>15524</v>
      </c>
      <c r="Q8996">
        <v>744</v>
      </c>
      <c r="R8996" s="6">
        <v>47636.23</v>
      </c>
      <c r="S8996" t="s">
        <v>60</v>
      </c>
      <c r="T8996" t="s">
        <v>41</v>
      </c>
    </row>
    <row r="8997" spans="1:20" x14ac:dyDescent="0.25">
      <c r="A8997" t="s">
        <v>9050</v>
      </c>
      <c r="B8997" t="s">
        <v>13581</v>
      </c>
      <c r="C8997">
        <v>62</v>
      </c>
      <c r="D8997" t="str">
        <f>IF(C8997="","",
IF(C8997&lt;=1,"0-1",
IF(C8997&lt;=5,"2-5",
IF(C8997&lt;=12,"6-12",
IF(C8997&lt;=17,"13-17",
IF(C8997&lt;=24,"18-24",
IF(C8997&lt;=44,"25-44",
IF(C8997&lt;=64,"45-64","65+"))))))))</f>
        <v>45-64</v>
      </c>
      <c r="E8997" t="s">
        <v>26</v>
      </c>
      <c r="F8997" t="s">
        <v>87</v>
      </c>
      <c r="G8997" t="s">
        <v>152</v>
      </c>
      <c r="H8997" t="s">
        <v>153</v>
      </c>
      <c r="I8997" t="s">
        <v>203</v>
      </c>
      <c r="J8997" t="s">
        <v>21</v>
      </c>
      <c r="K8997">
        <v>6</v>
      </c>
      <c r="L8997">
        <v>2024</v>
      </c>
      <c r="M8997" s="1">
        <v>45459</v>
      </c>
      <c r="N8997" s="1">
        <v>45460</v>
      </c>
      <c r="O8997" t="s">
        <v>78</v>
      </c>
      <c r="P8997" t="s">
        <v>79</v>
      </c>
      <c r="Q8997">
        <v>168</v>
      </c>
      <c r="R8997" s="6">
        <v>58022.76</v>
      </c>
      <c r="S8997" t="s">
        <v>40</v>
      </c>
      <c r="T8997" t="s">
        <v>103</v>
      </c>
    </row>
    <row r="8998" spans="1:20" x14ac:dyDescent="0.25">
      <c r="A8998" t="s">
        <v>9566</v>
      </c>
      <c r="B8998" t="s">
        <v>15110</v>
      </c>
      <c r="C8998">
        <v>21</v>
      </c>
      <c r="D8998" t="str">
        <f>IF(C8998="","",
IF(C8998&lt;=1,"0-1",
IF(C8998&lt;=5,"2-5",
IF(C8998&lt;=12,"6-12",
IF(C8998&lt;=17,"13-17",
IF(C8998&lt;=24,"18-24",
IF(C8998&lt;=44,"25-44",
IF(C8998&lt;=64,"45-64","65+"))))))))</f>
        <v>18-24</v>
      </c>
      <c r="E8998" t="s">
        <v>26</v>
      </c>
      <c r="F8998" t="s">
        <v>63</v>
      </c>
      <c r="G8998" t="s">
        <v>18</v>
      </c>
      <c r="H8998" t="s">
        <v>19</v>
      </c>
      <c r="I8998" t="s">
        <v>216</v>
      </c>
      <c r="J8998" t="s">
        <v>21</v>
      </c>
      <c r="K8998">
        <v>12</v>
      </c>
      <c r="L8998">
        <v>2023</v>
      </c>
      <c r="M8998" s="1">
        <v>45261</v>
      </c>
      <c r="N8998" s="1">
        <v>45265</v>
      </c>
      <c r="O8998" t="s">
        <v>125</v>
      </c>
      <c r="P8998" t="s">
        <v>79</v>
      </c>
      <c r="Q8998">
        <v>971</v>
      </c>
      <c r="R8998" s="6">
        <v>21077.64</v>
      </c>
      <c r="S8998" t="s">
        <v>60</v>
      </c>
      <c r="T8998" t="s">
        <v>223</v>
      </c>
    </row>
    <row r="8999" spans="1:20" x14ac:dyDescent="0.25">
      <c r="A8999" t="s">
        <v>9577</v>
      </c>
      <c r="B8999" t="s">
        <v>14091</v>
      </c>
      <c r="C8999">
        <v>48</v>
      </c>
      <c r="D8999" t="str">
        <f>IF(C8999="","",
IF(C8999&lt;=1,"0-1",
IF(C8999&lt;=5,"2-5",
IF(C8999&lt;=12,"6-12",
IF(C8999&lt;=17,"13-17",
IF(C8999&lt;=24,"18-24",
IF(C8999&lt;=44,"25-44",
IF(C8999&lt;=64,"45-64","65+"))))))))</f>
        <v>45-64</v>
      </c>
      <c r="E8999" t="s">
        <v>26</v>
      </c>
      <c r="F8999" t="s">
        <v>27</v>
      </c>
      <c r="G8999" t="s">
        <v>18</v>
      </c>
      <c r="H8999" t="s">
        <v>19</v>
      </c>
      <c r="I8999" t="s">
        <v>134</v>
      </c>
      <c r="J8999" t="s">
        <v>21</v>
      </c>
      <c r="K8999">
        <v>2</v>
      </c>
      <c r="L8999">
        <v>2024</v>
      </c>
      <c r="M8999" s="1">
        <v>45351</v>
      </c>
      <c r="N8999" s="1">
        <v>45363</v>
      </c>
      <c r="O8999" t="s">
        <v>128</v>
      </c>
      <c r="P8999" t="s">
        <v>54</v>
      </c>
      <c r="Q8999">
        <v>471</v>
      </c>
      <c r="R8999" s="6">
        <v>74355.48</v>
      </c>
      <c r="S8999" t="s">
        <v>23</v>
      </c>
      <c r="T8999" t="s">
        <v>56</v>
      </c>
    </row>
    <row r="9000" spans="1:20" x14ac:dyDescent="0.25">
      <c r="A9000" t="s">
        <v>7941</v>
      </c>
      <c r="B9000" t="s">
        <v>2803</v>
      </c>
      <c r="C9000">
        <v>40</v>
      </c>
      <c r="D9000" t="str">
        <f>IF(C9000="","",
IF(C9000&lt;=1,"0-1",
IF(C9000&lt;=5,"2-5",
IF(C9000&lt;=12,"6-12",
IF(C9000&lt;=17,"13-17",
IF(C9000&lt;=24,"18-24",
IF(C9000&lt;=44,"25-44",
IF(C9000&lt;=64,"45-64","65+"))))))))</f>
        <v>25-44</v>
      </c>
      <c r="E9000" t="s">
        <v>26</v>
      </c>
      <c r="F9000" t="s">
        <v>63</v>
      </c>
      <c r="G9000" t="s">
        <v>64</v>
      </c>
      <c r="H9000" t="s">
        <v>65</v>
      </c>
      <c r="I9000" t="s">
        <v>134</v>
      </c>
      <c r="J9000" t="s">
        <v>21</v>
      </c>
      <c r="K9000">
        <v>5</v>
      </c>
      <c r="L9000">
        <v>2024</v>
      </c>
      <c r="M9000" s="1">
        <v>45414</v>
      </c>
      <c r="N9000" s="1">
        <v>45412</v>
      </c>
      <c r="O9000" t="s">
        <v>197</v>
      </c>
      <c r="P9000" t="s">
        <v>15524</v>
      </c>
      <c r="Q9000">
        <v>625</v>
      </c>
      <c r="R9000" s="6">
        <v>48118.05</v>
      </c>
      <c r="S9000" t="s">
        <v>55</v>
      </c>
      <c r="T9000" t="s">
        <v>61</v>
      </c>
    </row>
    <row r="9001" spans="1:20" x14ac:dyDescent="0.25">
      <c r="A9001" t="s">
        <v>9584</v>
      </c>
      <c r="B9001" t="s">
        <v>9585</v>
      </c>
      <c r="C9001">
        <v>150</v>
      </c>
      <c r="D9001" t="str">
        <f>IF(C9001="","",
IF(C9001&lt;=1,"0-1",
IF(C9001&lt;=5,"2-5",
IF(C9001&lt;=12,"6-12",
IF(C9001&lt;=17,"13-17",
IF(C9001&lt;=24,"18-24",
IF(C9001&lt;=44,"25-44",
IF(C9001&lt;=64,"45-64","65+"))))))))</f>
        <v>65+</v>
      </c>
      <c r="E9001" t="s">
        <v>26</v>
      </c>
      <c r="F9001" t="s">
        <v>102</v>
      </c>
      <c r="G9001" t="s">
        <v>119</v>
      </c>
      <c r="H9001" t="s">
        <v>36</v>
      </c>
      <c r="I9001" t="s">
        <v>193</v>
      </c>
      <c r="J9001" t="s">
        <v>21</v>
      </c>
      <c r="K9001">
        <v>4</v>
      </c>
      <c r="L9001">
        <v>2025</v>
      </c>
      <c r="M9001" s="1">
        <v>45763</v>
      </c>
      <c r="N9001" s="1">
        <v>45781</v>
      </c>
      <c r="O9001" t="s">
        <v>261</v>
      </c>
      <c r="P9001" t="s">
        <v>137</v>
      </c>
      <c r="Q9001">
        <v>317</v>
      </c>
      <c r="R9001" s="6">
        <v>78704.22</v>
      </c>
      <c r="S9001" t="s">
        <v>48</v>
      </c>
      <c r="T9001" t="s">
        <v>103</v>
      </c>
    </row>
    <row r="9002" spans="1:20" x14ac:dyDescent="0.25">
      <c r="A9002" t="s">
        <v>9601</v>
      </c>
      <c r="B9002" t="s">
        <v>8951</v>
      </c>
      <c r="C9002">
        <v>81</v>
      </c>
      <c r="D9002" t="str">
        <f>IF(C9002="","",
IF(C9002&lt;=1,"0-1",
IF(C9002&lt;=5,"2-5",
IF(C9002&lt;=12,"6-12",
IF(C9002&lt;=17,"13-17",
IF(C9002&lt;=24,"18-24",
IF(C9002&lt;=44,"25-44",
IF(C9002&lt;=64,"45-64","65+"))))))))</f>
        <v>65+</v>
      </c>
      <c r="E9002" t="s">
        <v>26</v>
      </c>
      <c r="F9002" t="s">
        <v>174</v>
      </c>
      <c r="G9002" t="s">
        <v>70</v>
      </c>
      <c r="H9002" t="s">
        <v>71</v>
      </c>
      <c r="I9002" t="s">
        <v>203</v>
      </c>
      <c r="J9002" t="s">
        <v>21</v>
      </c>
      <c r="K9002">
        <v>9</v>
      </c>
      <c r="L9002">
        <v>2025</v>
      </c>
      <c r="M9002" s="1">
        <v>45915</v>
      </c>
      <c r="N9002" s="1">
        <v>45926</v>
      </c>
      <c r="O9002" t="s">
        <v>272</v>
      </c>
      <c r="P9002" t="s">
        <v>137</v>
      </c>
      <c r="Q9002">
        <v>959</v>
      </c>
      <c r="R9002" s="6">
        <v>40497.69</v>
      </c>
      <c r="S9002" t="s">
        <v>23</v>
      </c>
      <c r="T9002" t="s">
        <v>290</v>
      </c>
    </row>
    <row r="9003" spans="1:20" x14ac:dyDescent="0.25">
      <c r="A9003" t="s">
        <v>9625</v>
      </c>
      <c r="B9003" t="s">
        <v>14296</v>
      </c>
      <c r="C9003">
        <v>39</v>
      </c>
      <c r="D9003" t="str">
        <f>IF(C9003="","",
IF(C9003&lt;=1,"0-1",
IF(C9003&lt;=5,"2-5",
IF(C9003&lt;=12,"6-12",
IF(C9003&lt;=17,"13-17",
IF(C9003&lt;=24,"18-24",
IF(C9003&lt;=44,"25-44",
IF(C9003&lt;=64,"45-64","65+"))))))))</f>
        <v>25-44</v>
      </c>
      <c r="E9003" t="s">
        <v>26</v>
      </c>
      <c r="F9003" t="s">
        <v>27</v>
      </c>
      <c r="G9003" t="s">
        <v>82</v>
      </c>
      <c r="H9003" t="s">
        <v>83</v>
      </c>
      <c r="I9003" t="s">
        <v>76</v>
      </c>
      <c r="J9003" t="s">
        <v>21</v>
      </c>
      <c r="K9003">
        <v>5</v>
      </c>
      <c r="L9003">
        <v>2022</v>
      </c>
      <c r="M9003" s="1">
        <v>44709</v>
      </c>
      <c r="N9003" s="1">
        <v>44713</v>
      </c>
      <c r="O9003" t="s">
        <v>120</v>
      </c>
      <c r="P9003" t="s">
        <v>47</v>
      </c>
      <c r="Q9003">
        <v>890</v>
      </c>
      <c r="R9003" s="6">
        <v>62569.760000000002</v>
      </c>
      <c r="S9003" t="s">
        <v>23</v>
      </c>
      <c r="T9003" t="s">
        <v>103</v>
      </c>
    </row>
    <row r="9004" spans="1:20" x14ac:dyDescent="0.25">
      <c r="A9004" t="s">
        <v>9633</v>
      </c>
      <c r="B9004" t="s">
        <v>11300</v>
      </c>
      <c r="C9004">
        <v>31</v>
      </c>
      <c r="D9004" t="str">
        <f>IF(C9004="","",
IF(C9004&lt;=1,"0-1",
IF(C9004&lt;=5,"2-5",
IF(C9004&lt;=12,"6-12",
IF(C9004&lt;=17,"13-17",
IF(C9004&lt;=24,"18-24",
IF(C9004&lt;=44,"25-44",
IF(C9004&lt;=64,"45-64","65+"))))))))</f>
        <v>25-44</v>
      </c>
      <c r="E9004" t="s">
        <v>26</v>
      </c>
      <c r="F9004" t="s">
        <v>15503</v>
      </c>
      <c r="G9004" t="s">
        <v>51</v>
      </c>
      <c r="H9004" t="s">
        <v>29</v>
      </c>
      <c r="I9004" t="s">
        <v>37</v>
      </c>
      <c r="J9004" t="s">
        <v>21</v>
      </c>
      <c r="K9004">
        <v>8</v>
      </c>
      <c r="L9004">
        <v>2022</v>
      </c>
      <c r="M9004" s="1">
        <v>44785</v>
      </c>
      <c r="N9004" s="1">
        <v>44804</v>
      </c>
      <c r="O9004" t="s">
        <v>120</v>
      </c>
      <c r="P9004" t="s">
        <v>111</v>
      </c>
      <c r="Q9004">
        <v>843</v>
      </c>
      <c r="R9004" s="6">
        <v>0</v>
      </c>
      <c r="S9004" t="s">
        <v>40</v>
      </c>
      <c r="T9004" t="s">
        <v>308</v>
      </c>
    </row>
    <row r="9005" spans="1:20" x14ac:dyDescent="0.25">
      <c r="A9005" t="s">
        <v>9642</v>
      </c>
      <c r="B9005" t="s">
        <v>13734</v>
      </c>
      <c r="C9005">
        <v>37</v>
      </c>
      <c r="D9005" t="str">
        <f>IF(C9005="","",
IF(C9005&lt;=1,"0-1",
IF(C9005&lt;=5,"2-5",
IF(C9005&lt;=12,"6-12",
IF(C9005&lt;=17,"13-17",
IF(C9005&lt;=24,"18-24",
IF(C9005&lt;=44,"25-44",
IF(C9005&lt;=64,"45-64","65+"))))))))</f>
        <v>25-44</v>
      </c>
      <c r="E9005" t="s">
        <v>26</v>
      </c>
      <c r="F9005" t="s">
        <v>102</v>
      </c>
      <c r="G9005" t="s">
        <v>51</v>
      </c>
      <c r="H9005" t="s">
        <v>29</v>
      </c>
      <c r="I9005" t="s">
        <v>216</v>
      </c>
      <c r="J9005" t="s">
        <v>21</v>
      </c>
      <c r="K9005">
        <v>8</v>
      </c>
      <c r="L9005">
        <v>2026</v>
      </c>
      <c r="M9005" s="1">
        <v>46240</v>
      </c>
      <c r="N9005" s="1">
        <v>46250</v>
      </c>
      <c r="O9005" t="s">
        <v>78</v>
      </c>
      <c r="P9005" t="s">
        <v>170</v>
      </c>
      <c r="Q9005">
        <v>581</v>
      </c>
      <c r="R9005" s="6">
        <v>59062.5</v>
      </c>
      <c r="S9005" t="s">
        <v>48</v>
      </c>
      <c r="T9005" t="s">
        <v>103</v>
      </c>
    </row>
    <row r="9006" spans="1:20" x14ac:dyDescent="0.25">
      <c r="A9006" t="s">
        <v>9649</v>
      </c>
      <c r="B9006" t="s">
        <v>4819</v>
      </c>
      <c r="C9006">
        <v>17</v>
      </c>
      <c r="D9006" t="str">
        <f>IF(C9006="","",
IF(C9006&lt;=1,"0-1",
IF(C9006&lt;=5,"2-5",
IF(C9006&lt;=12,"6-12",
IF(C9006&lt;=17,"13-17",
IF(C9006&lt;=24,"18-24",
IF(C9006&lt;=44,"25-44",
IF(C9006&lt;=64,"45-64","65+"))))))))</f>
        <v>13-17</v>
      </c>
      <c r="E9006" t="s">
        <v>26</v>
      </c>
      <c r="F9006" t="s">
        <v>15503</v>
      </c>
      <c r="G9006" t="s">
        <v>82</v>
      </c>
      <c r="H9006" t="s">
        <v>83</v>
      </c>
      <c r="I9006" t="s">
        <v>76</v>
      </c>
      <c r="J9006" t="s">
        <v>21</v>
      </c>
      <c r="K9006">
        <v>7</v>
      </c>
      <c r="L9006">
        <v>2026</v>
      </c>
      <c r="M9006" s="1">
        <v>46219</v>
      </c>
      <c r="N9006" s="1">
        <v>46232</v>
      </c>
      <c r="O9006" t="s">
        <v>197</v>
      </c>
      <c r="P9006" t="s">
        <v>79</v>
      </c>
      <c r="Q9006">
        <v>432</v>
      </c>
      <c r="R9006" s="6">
        <v>41244.43</v>
      </c>
      <c r="S9006" t="s">
        <v>55</v>
      </c>
      <c r="T9006" t="s">
        <v>80</v>
      </c>
    </row>
    <row r="9007" spans="1:20" x14ac:dyDescent="0.25">
      <c r="A9007" t="s">
        <v>9692</v>
      </c>
      <c r="B9007" t="s">
        <v>993</v>
      </c>
      <c r="C9007">
        <v>45</v>
      </c>
      <c r="D9007" t="str">
        <f>IF(C9007="","",
IF(C9007&lt;=1,"0-1",
IF(C9007&lt;=5,"2-5",
IF(C9007&lt;=12,"6-12",
IF(C9007&lt;=17,"13-17",
IF(C9007&lt;=24,"18-24",
IF(C9007&lt;=44,"25-44",
IF(C9007&lt;=64,"45-64","65+"))))))))</f>
        <v>45-64</v>
      </c>
      <c r="E9007" t="s">
        <v>26</v>
      </c>
      <c r="F9007" t="s">
        <v>151</v>
      </c>
      <c r="G9007" t="s">
        <v>106</v>
      </c>
      <c r="H9007" t="s">
        <v>29</v>
      </c>
      <c r="I9007" t="s">
        <v>76</v>
      </c>
      <c r="J9007" t="s">
        <v>21</v>
      </c>
      <c r="K9007">
        <v>8</v>
      </c>
      <c r="L9007">
        <v>2023</v>
      </c>
      <c r="M9007" s="1">
        <v>45142</v>
      </c>
      <c r="N9007" s="1">
        <v>45037</v>
      </c>
      <c r="O9007" s="5" t="s">
        <v>15503</v>
      </c>
      <c r="P9007" t="s">
        <v>22</v>
      </c>
      <c r="Q9007">
        <v>679</v>
      </c>
      <c r="R9007" s="6">
        <v>0</v>
      </c>
      <c r="S9007" t="s">
        <v>48</v>
      </c>
      <c r="T9007" t="s">
        <v>132</v>
      </c>
    </row>
    <row r="9008" spans="1:20" x14ac:dyDescent="0.25">
      <c r="A9008" t="s">
        <v>9700</v>
      </c>
      <c r="B9008" t="s">
        <v>13230</v>
      </c>
      <c r="C9008">
        <v>150</v>
      </c>
      <c r="D9008" t="str">
        <f>IF(C9008="","",
IF(C9008&lt;=1,"0-1",
IF(C9008&lt;=5,"2-5",
IF(C9008&lt;=12,"6-12",
IF(C9008&lt;=17,"13-17",
IF(C9008&lt;=24,"18-24",
IF(C9008&lt;=44,"25-44",
IF(C9008&lt;=64,"45-64","65+"))))))))</f>
        <v>65+</v>
      </c>
      <c r="E9008" t="s">
        <v>26</v>
      </c>
      <c r="F9008" t="s">
        <v>102</v>
      </c>
      <c r="G9008" t="s">
        <v>18</v>
      </c>
      <c r="H9008" t="s">
        <v>19</v>
      </c>
      <c r="I9008" t="s">
        <v>220</v>
      </c>
      <c r="J9008" t="s">
        <v>21</v>
      </c>
      <c r="K9008">
        <v>5</v>
      </c>
      <c r="L9008">
        <v>2022</v>
      </c>
      <c r="M9008" s="1">
        <v>44694</v>
      </c>
      <c r="N9008" s="1">
        <v>44697</v>
      </c>
      <c r="O9008" t="s">
        <v>125</v>
      </c>
      <c r="P9008" t="s">
        <v>728</v>
      </c>
      <c r="Q9008">
        <v>913</v>
      </c>
      <c r="R9008" s="6">
        <v>0</v>
      </c>
      <c r="S9008" t="s">
        <v>40</v>
      </c>
      <c r="T9008" t="s">
        <v>182</v>
      </c>
    </row>
    <row r="9009" spans="1:20" x14ac:dyDescent="0.25">
      <c r="A9009" t="s">
        <v>9706</v>
      </c>
      <c r="B9009" t="s">
        <v>5756</v>
      </c>
      <c r="C9009">
        <v>19</v>
      </c>
      <c r="D9009" t="str">
        <f>IF(C9009="","",
IF(C9009&lt;=1,"0-1",
IF(C9009&lt;=5,"2-5",
IF(C9009&lt;=12,"6-12",
IF(C9009&lt;=17,"13-17",
IF(C9009&lt;=24,"18-24",
IF(C9009&lt;=44,"25-44",
IF(C9009&lt;=64,"45-64","65+"))))))))</f>
        <v>18-24</v>
      </c>
      <c r="E9009" t="s">
        <v>26</v>
      </c>
      <c r="F9009" t="s">
        <v>63</v>
      </c>
      <c r="G9009" t="s">
        <v>238</v>
      </c>
      <c r="H9009" t="s">
        <v>239</v>
      </c>
      <c r="I9009" t="s">
        <v>20</v>
      </c>
      <c r="J9009" t="s">
        <v>21</v>
      </c>
      <c r="K9009">
        <v>3</v>
      </c>
      <c r="L9009">
        <v>2023</v>
      </c>
      <c r="M9009" s="1">
        <v>44998</v>
      </c>
      <c r="N9009" s="1">
        <v>45005</v>
      </c>
      <c r="O9009" t="s">
        <v>236</v>
      </c>
      <c r="P9009" t="s">
        <v>39</v>
      </c>
      <c r="Q9009">
        <v>932</v>
      </c>
      <c r="R9009" s="6">
        <v>28719.32</v>
      </c>
      <c r="S9009" t="s">
        <v>55</v>
      </c>
      <c r="T9009" t="s">
        <v>217</v>
      </c>
    </row>
    <row r="9010" spans="1:20" x14ac:dyDescent="0.25">
      <c r="A9010" t="s">
        <v>9708</v>
      </c>
      <c r="B9010" t="s">
        <v>3862</v>
      </c>
      <c r="C9010">
        <v>95</v>
      </c>
      <c r="D9010" t="str">
        <f>IF(C9010="","",
IF(C9010&lt;=1,"0-1",
IF(C9010&lt;=5,"2-5",
IF(C9010&lt;=12,"6-12",
IF(C9010&lt;=17,"13-17",
IF(C9010&lt;=24,"18-24",
IF(C9010&lt;=44,"25-44",
IF(C9010&lt;=64,"45-64","65+"))))))))</f>
        <v>65+</v>
      </c>
      <c r="E9010" t="s">
        <v>26</v>
      </c>
      <c r="F9010" t="s">
        <v>102</v>
      </c>
      <c r="G9010" t="s">
        <v>88</v>
      </c>
      <c r="H9010" t="s">
        <v>89</v>
      </c>
      <c r="I9010" t="s">
        <v>20</v>
      </c>
      <c r="J9010" t="s">
        <v>21</v>
      </c>
      <c r="K9010">
        <v>2</v>
      </c>
      <c r="L9010">
        <v>2024</v>
      </c>
      <c r="M9010" s="1">
        <v>45339</v>
      </c>
      <c r="N9010" s="1">
        <v>45340</v>
      </c>
      <c r="O9010" t="s">
        <v>261</v>
      </c>
      <c r="P9010" t="s">
        <v>54</v>
      </c>
      <c r="Q9010"/>
      <c r="R9010" s="6">
        <v>76195.75</v>
      </c>
      <c r="S9010" t="s">
        <v>23</v>
      </c>
      <c r="T9010" t="s">
        <v>135</v>
      </c>
    </row>
    <row r="9011" spans="1:20" x14ac:dyDescent="0.25">
      <c r="A9011" t="s">
        <v>9709</v>
      </c>
      <c r="B9011" t="s">
        <v>13877</v>
      </c>
      <c r="C9011">
        <v>25</v>
      </c>
      <c r="D9011" t="str">
        <f>IF(C9011="","",
IF(C9011&lt;=1,"0-1",
IF(C9011&lt;=5,"2-5",
IF(C9011&lt;=12,"6-12",
IF(C9011&lt;=17,"13-17",
IF(C9011&lt;=24,"18-24",
IF(C9011&lt;=44,"25-44",
IF(C9011&lt;=64,"45-64","65+"))))))))</f>
        <v>25-44</v>
      </c>
      <c r="E9011" t="s">
        <v>26</v>
      </c>
      <c r="F9011" t="s">
        <v>27</v>
      </c>
      <c r="G9011" t="s">
        <v>144</v>
      </c>
      <c r="H9011" t="s">
        <v>145</v>
      </c>
      <c r="I9011" t="s">
        <v>76</v>
      </c>
      <c r="J9011" t="s">
        <v>21</v>
      </c>
      <c r="K9011">
        <v>4</v>
      </c>
      <c r="L9011">
        <v>2022</v>
      </c>
      <c r="M9011" s="1">
        <v>44655</v>
      </c>
      <c r="N9011" s="1">
        <v>44674</v>
      </c>
      <c r="O9011" t="s">
        <v>120</v>
      </c>
      <c r="P9011" t="s">
        <v>79</v>
      </c>
      <c r="Q9011">
        <v>517</v>
      </c>
      <c r="R9011" s="6">
        <v>75662.53</v>
      </c>
      <c r="S9011" t="s">
        <v>23</v>
      </c>
      <c r="T9011" t="s">
        <v>159</v>
      </c>
    </row>
    <row r="9012" spans="1:20" x14ac:dyDescent="0.25">
      <c r="A9012" t="s">
        <v>9712</v>
      </c>
      <c r="B9012" t="s">
        <v>3408</v>
      </c>
      <c r="C9012">
        <v>38</v>
      </c>
      <c r="D9012" t="str">
        <f>IF(C9012="","",
IF(C9012&lt;=1,"0-1",
IF(C9012&lt;=5,"2-5",
IF(C9012&lt;=12,"6-12",
IF(C9012&lt;=17,"13-17",
IF(C9012&lt;=24,"18-24",
IF(C9012&lt;=44,"25-44",
IF(C9012&lt;=64,"45-64","65+"))))))))</f>
        <v>25-44</v>
      </c>
      <c r="E9012" t="s">
        <v>26</v>
      </c>
      <c r="F9012" t="s">
        <v>114</v>
      </c>
      <c r="G9012" t="s">
        <v>51</v>
      </c>
      <c r="H9012" t="s">
        <v>29</v>
      </c>
      <c r="I9012" t="s">
        <v>45</v>
      </c>
      <c r="J9012" t="s">
        <v>21</v>
      </c>
      <c r="K9012">
        <v>12</v>
      </c>
      <c r="L9012">
        <v>2024</v>
      </c>
      <c r="M9012" s="1">
        <v>45651</v>
      </c>
      <c r="N9012" s="1">
        <v>45654</v>
      </c>
      <c r="O9012" t="s">
        <v>236</v>
      </c>
      <c r="P9012" t="s">
        <v>54</v>
      </c>
      <c r="Q9012">
        <v>462</v>
      </c>
      <c r="R9012" s="6">
        <v>82372.09</v>
      </c>
      <c r="S9012" t="s">
        <v>23</v>
      </c>
      <c r="T9012" t="s">
        <v>209</v>
      </c>
    </row>
    <row r="9013" spans="1:20" x14ac:dyDescent="0.25">
      <c r="A9013" t="s">
        <v>9731</v>
      </c>
      <c r="B9013" t="s">
        <v>15129</v>
      </c>
      <c r="C9013">
        <v>54</v>
      </c>
      <c r="D9013" t="str">
        <f>IF(C9013="","",
IF(C9013&lt;=1,"0-1",
IF(C9013&lt;=5,"2-5",
IF(C9013&lt;=12,"6-12",
IF(C9013&lt;=17,"13-17",
IF(C9013&lt;=24,"18-24",
IF(C9013&lt;=44,"25-44",
IF(C9013&lt;=64,"45-64","65+"))))))))</f>
        <v>45-64</v>
      </c>
      <c r="E9013" t="s">
        <v>26</v>
      </c>
      <c r="F9013" t="s">
        <v>15503</v>
      </c>
      <c r="G9013" t="s">
        <v>93</v>
      </c>
      <c r="H9013" t="s">
        <v>29</v>
      </c>
      <c r="I9013" t="s">
        <v>203</v>
      </c>
      <c r="J9013" t="s">
        <v>21</v>
      </c>
      <c r="K9013">
        <v>6</v>
      </c>
      <c r="L9013">
        <v>2023</v>
      </c>
      <c r="M9013" s="1">
        <v>45090</v>
      </c>
      <c r="N9013" s="1">
        <v>45097</v>
      </c>
      <c r="O9013" t="s">
        <v>333</v>
      </c>
      <c r="P9013" t="s">
        <v>32</v>
      </c>
      <c r="Q9013">
        <v>368</v>
      </c>
      <c r="R9013" s="6">
        <v>24928.36</v>
      </c>
      <c r="S9013" t="s">
        <v>55</v>
      </c>
      <c r="T9013" t="s">
        <v>112</v>
      </c>
    </row>
    <row r="9014" spans="1:20" x14ac:dyDescent="0.25">
      <c r="A9014" t="s">
        <v>9745</v>
      </c>
      <c r="B9014" t="s">
        <v>5431</v>
      </c>
      <c r="C9014">
        <v>94</v>
      </c>
      <c r="D9014" t="str">
        <f>IF(C9014="","",
IF(C9014&lt;=1,"0-1",
IF(C9014&lt;=5,"2-5",
IF(C9014&lt;=12,"6-12",
IF(C9014&lt;=17,"13-17",
IF(C9014&lt;=24,"18-24",
IF(C9014&lt;=44,"25-44",
IF(C9014&lt;=64,"45-64","65+"))))))))</f>
        <v>65+</v>
      </c>
      <c r="E9014" t="s">
        <v>26</v>
      </c>
      <c r="F9014" t="s">
        <v>102</v>
      </c>
      <c r="G9014" t="s">
        <v>123</v>
      </c>
      <c r="H9014" t="s">
        <v>124</v>
      </c>
      <c r="I9014" t="s">
        <v>37</v>
      </c>
      <c r="J9014" t="s">
        <v>21</v>
      </c>
      <c r="K9014">
        <v>6</v>
      </c>
      <c r="L9014">
        <v>2026</v>
      </c>
      <c r="M9014" s="1">
        <v>46200</v>
      </c>
      <c r="N9014" s="1">
        <v>46208</v>
      </c>
      <c r="O9014" t="s">
        <v>236</v>
      </c>
      <c r="P9014" t="s">
        <v>32</v>
      </c>
      <c r="Q9014">
        <v>202</v>
      </c>
      <c r="R9014" s="6">
        <v>73398.64</v>
      </c>
      <c r="S9014" t="s">
        <v>48</v>
      </c>
      <c r="T9014" t="s">
        <v>112</v>
      </c>
    </row>
    <row r="9015" spans="1:20" x14ac:dyDescent="0.25">
      <c r="A9015" t="s">
        <v>9757</v>
      </c>
      <c r="B9015" t="s">
        <v>9758</v>
      </c>
      <c r="C9015">
        <v>48</v>
      </c>
      <c r="D9015" t="str">
        <f>IF(C9015="","",
IF(C9015&lt;=1,"0-1",
IF(C9015&lt;=5,"2-5",
IF(C9015&lt;=12,"6-12",
IF(C9015&lt;=17,"13-17",
IF(C9015&lt;=24,"18-24",
IF(C9015&lt;=44,"25-44",
IF(C9015&lt;=64,"45-64","65+"))))))))</f>
        <v>45-64</v>
      </c>
      <c r="E9015" t="s">
        <v>26</v>
      </c>
      <c r="F9015" t="s">
        <v>27</v>
      </c>
      <c r="G9015" t="s">
        <v>44</v>
      </c>
      <c r="H9015" t="s">
        <v>36</v>
      </c>
      <c r="I9015" t="s">
        <v>193</v>
      </c>
      <c r="J9015" t="s">
        <v>21</v>
      </c>
      <c r="K9015">
        <v>6</v>
      </c>
      <c r="L9015">
        <v>2024</v>
      </c>
      <c r="M9015" s="1">
        <v>45448</v>
      </c>
      <c r="N9015" s="1">
        <v>45439</v>
      </c>
      <c r="O9015" t="s">
        <v>263</v>
      </c>
      <c r="P9015" t="s">
        <v>22</v>
      </c>
      <c r="Q9015">
        <v>346</v>
      </c>
      <c r="R9015" s="6">
        <v>47681.69</v>
      </c>
      <c r="S9015" t="s">
        <v>55</v>
      </c>
      <c r="T9015" t="s">
        <v>175</v>
      </c>
    </row>
    <row r="9016" spans="1:20" x14ac:dyDescent="0.25">
      <c r="A9016" t="s">
        <v>9809</v>
      </c>
      <c r="B9016" t="s">
        <v>14572</v>
      </c>
      <c r="C9016">
        <v>196</v>
      </c>
      <c r="D9016" t="str">
        <f>IF(C9016="","",
IF(C9016&lt;=1,"0-1",
IF(C9016&lt;=5,"2-5",
IF(C9016&lt;=12,"6-12",
IF(C9016&lt;=17,"13-17",
IF(C9016&lt;=24,"18-24",
IF(C9016&lt;=44,"25-44",
IF(C9016&lt;=64,"45-64","65+"))))))))</f>
        <v>65+</v>
      </c>
      <c r="E9016" t="s">
        <v>26</v>
      </c>
      <c r="F9016" t="s">
        <v>114</v>
      </c>
      <c r="G9016" t="s">
        <v>51</v>
      </c>
      <c r="H9016" t="s">
        <v>29</v>
      </c>
      <c r="I9016" t="s">
        <v>220</v>
      </c>
      <c r="J9016" t="s">
        <v>21</v>
      </c>
      <c r="K9016">
        <v>6</v>
      </c>
      <c r="L9016">
        <v>2025</v>
      </c>
      <c r="M9016" s="1">
        <v>45816</v>
      </c>
      <c r="N9016" s="1">
        <v>45832</v>
      </c>
      <c r="O9016" t="s">
        <v>158</v>
      </c>
      <c r="P9016" t="s">
        <v>54</v>
      </c>
      <c r="Q9016">
        <v>648</v>
      </c>
      <c r="R9016" s="6">
        <v>57443.87</v>
      </c>
      <c r="S9016" t="s">
        <v>23</v>
      </c>
      <c r="T9016" t="s">
        <v>61</v>
      </c>
    </row>
    <row r="9017" spans="1:20" x14ac:dyDescent="0.25">
      <c r="A9017" t="s">
        <v>9819</v>
      </c>
      <c r="B9017" t="s">
        <v>14152</v>
      </c>
      <c r="C9017">
        <v>87</v>
      </c>
      <c r="D9017" t="str">
        <f>IF(C9017="","",
IF(C9017&lt;=1,"0-1",
IF(C9017&lt;=5,"2-5",
IF(C9017&lt;=12,"6-12",
IF(C9017&lt;=17,"13-17",
IF(C9017&lt;=24,"18-24",
IF(C9017&lt;=44,"25-44",
IF(C9017&lt;=64,"45-64","65+"))))))))</f>
        <v>65+</v>
      </c>
      <c r="E9017" t="s">
        <v>26</v>
      </c>
      <c r="F9017" t="s">
        <v>102</v>
      </c>
      <c r="G9017" t="s">
        <v>28</v>
      </c>
      <c r="H9017" t="s">
        <v>29</v>
      </c>
      <c r="I9017" t="s">
        <v>20</v>
      </c>
      <c r="J9017" t="s">
        <v>21</v>
      </c>
      <c r="K9017">
        <v>5</v>
      </c>
      <c r="L9017">
        <v>2023</v>
      </c>
      <c r="M9017" s="1">
        <v>45047</v>
      </c>
      <c r="N9017" s="1">
        <v>44951</v>
      </c>
      <c r="O9017" t="s">
        <v>227</v>
      </c>
      <c r="P9017" t="s">
        <v>15524</v>
      </c>
      <c r="Q9017">
        <v>627</v>
      </c>
      <c r="R9017" s="6">
        <v>81185.27</v>
      </c>
      <c r="S9017" t="s">
        <v>55</v>
      </c>
      <c r="T9017" t="s">
        <v>129</v>
      </c>
    </row>
    <row r="9018" spans="1:20" x14ac:dyDescent="0.25">
      <c r="A9018" t="s">
        <v>9836</v>
      </c>
      <c r="B9018" t="s">
        <v>985</v>
      </c>
      <c r="C9018">
        <v>22</v>
      </c>
      <c r="D9018" t="str">
        <f>IF(C9018="","",
IF(C9018&lt;=1,"0-1",
IF(C9018&lt;=5,"2-5",
IF(C9018&lt;=12,"6-12",
IF(C9018&lt;=17,"13-17",
IF(C9018&lt;=24,"18-24",
IF(C9018&lt;=44,"25-44",
IF(C9018&lt;=64,"45-64","65+"))))))))</f>
        <v>18-24</v>
      </c>
      <c r="E9018" t="s">
        <v>26</v>
      </c>
      <c r="F9018" t="s">
        <v>63</v>
      </c>
      <c r="G9018" t="s">
        <v>70</v>
      </c>
      <c r="H9018" t="s">
        <v>71</v>
      </c>
      <c r="I9018" t="s">
        <v>76</v>
      </c>
      <c r="J9018" t="s">
        <v>21</v>
      </c>
      <c r="K9018">
        <v>11</v>
      </c>
      <c r="L9018">
        <v>2023</v>
      </c>
      <c r="M9018" s="1">
        <v>45231</v>
      </c>
      <c r="N9018" s="1">
        <v>44944</v>
      </c>
      <c r="O9018" t="s">
        <v>222</v>
      </c>
      <c r="P9018" t="s">
        <v>147</v>
      </c>
      <c r="Q9018">
        <v>606</v>
      </c>
      <c r="R9018" s="6">
        <v>12167.21</v>
      </c>
      <c r="S9018" t="s">
        <v>23</v>
      </c>
      <c r="T9018" t="s">
        <v>103</v>
      </c>
    </row>
    <row r="9019" spans="1:20" x14ac:dyDescent="0.25">
      <c r="A9019" t="s">
        <v>9840</v>
      </c>
      <c r="B9019" t="s">
        <v>9947</v>
      </c>
      <c r="C9019">
        <v>92</v>
      </c>
      <c r="D9019" t="str">
        <f>IF(C9019="","",
IF(C9019&lt;=1,"0-1",
IF(C9019&lt;=5,"2-5",
IF(C9019&lt;=12,"6-12",
IF(C9019&lt;=17,"13-17",
IF(C9019&lt;=24,"18-24",
IF(C9019&lt;=44,"25-44",
IF(C9019&lt;=64,"45-64","65+"))))))))</f>
        <v>65+</v>
      </c>
      <c r="E9019" t="s">
        <v>26</v>
      </c>
      <c r="F9019" t="s">
        <v>102</v>
      </c>
      <c r="G9019" t="s">
        <v>152</v>
      </c>
      <c r="H9019" t="s">
        <v>153</v>
      </c>
      <c r="I9019" t="s">
        <v>234</v>
      </c>
      <c r="J9019" t="s">
        <v>21</v>
      </c>
      <c r="K9019">
        <v>5</v>
      </c>
      <c r="L9019">
        <v>2026</v>
      </c>
      <c r="M9019" s="1">
        <v>46162</v>
      </c>
      <c r="N9019" s="1">
        <v>46173</v>
      </c>
      <c r="O9019" t="s">
        <v>190</v>
      </c>
      <c r="P9019" t="s">
        <v>47</v>
      </c>
      <c r="Q9019">
        <v>712</v>
      </c>
      <c r="R9019" s="6">
        <v>27046.67</v>
      </c>
      <c r="S9019" t="s">
        <v>48</v>
      </c>
      <c r="T9019" t="s">
        <v>217</v>
      </c>
    </row>
    <row r="9020" spans="1:20" x14ac:dyDescent="0.25">
      <c r="A9020" t="s">
        <v>9861</v>
      </c>
      <c r="B9020" t="s">
        <v>12316</v>
      </c>
      <c r="C9020">
        <v>162</v>
      </c>
      <c r="D9020" t="str">
        <f>IF(C9020="","",
IF(C9020&lt;=1,"0-1",
IF(C9020&lt;=5,"2-5",
IF(C9020&lt;=12,"6-12",
IF(C9020&lt;=17,"13-17",
IF(C9020&lt;=24,"18-24",
IF(C9020&lt;=44,"25-44",
IF(C9020&lt;=64,"45-64","65+"))))))))</f>
        <v>65+</v>
      </c>
      <c r="E9020" t="s">
        <v>26</v>
      </c>
      <c r="F9020" t="s">
        <v>151</v>
      </c>
      <c r="G9020" t="s">
        <v>106</v>
      </c>
      <c r="H9020" t="s">
        <v>29</v>
      </c>
      <c r="I9020" t="s">
        <v>134</v>
      </c>
      <c r="J9020" t="s">
        <v>21</v>
      </c>
      <c r="K9020">
        <v>3</v>
      </c>
      <c r="L9020">
        <v>2023</v>
      </c>
      <c r="M9020" s="1">
        <v>45013</v>
      </c>
      <c r="N9020" s="1">
        <v>45029</v>
      </c>
      <c r="O9020" t="s">
        <v>272</v>
      </c>
      <c r="P9020" t="s">
        <v>39</v>
      </c>
      <c r="Q9020">
        <v>649</v>
      </c>
      <c r="R9020" s="6">
        <v>-13977.8</v>
      </c>
      <c r="S9020" t="s">
        <v>40</v>
      </c>
      <c r="T9020" t="s">
        <v>85</v>
      </c>
    </row>
    <row r="9021" spans="1:20" x14ac:dyDescent="0.25">
      <c r="A9021" t="s">
        <v>9875</v>
      </c>
      <c r="B9021" t="s">
        <v>15002</v>
      </c>
      <c r="C9021">
        <v>38</v>
      </c>
      <c r="D9021" t="str">
        <f>IF(C9021="","",
IF(C9021&lt;=1,"0-1",
IF(C9021&lt;=5,"2-5",
IF(C9021&lt;=12,"6-12",
IF(C9021&lt;=17,"13-17",
IF(C9021&lt;=24,"18-24",
IF(C9021&lt;=44,"25-44",
IF(C9021&lt;=64,"45-64","65+"))))))))</f>
        <v>25-44</v>
      </c>
      <c r="E9021" t="s">
        <v>26</v>
      </c>
      <c r="F9021" t="s">
        <v>63</v>
      </c>
      <c r="G9021" t="s">
        <v>123</v>
      </c>
      <c r="H9021" t="s">
        <v>124</v>
      </c>
      <c r="I9021" t="s">
        <v>76</v>
      </c>
      <c r="J9021" t="s">
        <v>21</v>
      </c>
      <c r="K9021">
        <v>9</v>
      </c>
      <c r="L9021">
        <v>2026</v>
      </c>
      <c r="M9021" s="1">
        <v>46272</v>
      </c>
      <c r="N9021" s="1">
        <v>46214</v>
      </c>
      <c r="O9021" s="5" t="s">
        <v>15503</v>
      </c>
      <c r="P9021" t="s">
        <v>15524</v>
      </c>
      <c r="Q9021">
        <v>829</v>
      </c>
      <c r="R9021" s="6">
        <v>0</v>
      </c>
      <c r="S9021" t="s">
        <v>23</v>
      </c>
      <c r="T9021" t="s">
        <v>49</v>
      </c>
    </row>
    <row r="9022" spans="1:20" x14ac:dyDescent="0.25">
      <c r="A9022" t="s">
        <v>5648</v>
      </c>
      <c r="B9022" t="s">
        <v>4041</v>
      </c>
      <c r="C9022">
        <v>75</v>
      </c>
      <c r="D9022" t="str">
        <f>IF(C9022="","",
IF(C9022&lt;=1,"0-1",
IF(C9022&lt;=5,"2-5",
IF(C9022&lt;=12,"6-12",
IF(C9022&lt;=17,"13-17",
IF(C9022&lt;=24,"18-24",
IF(C9022&lt;=44,"25-44",
IF(C9022&lt;=64,"45-64","65+"))))))))</f>
        <v>65+</v>
      </c>
      <c r="E9022" t="s">
        <v>26</v>
      </c>
      <c r="F9022" t="s">
        <v>87</v>
      </c>
      <c r="G9022" t="s">
        <v>119</v>
      </c>
      <c r="H9022" t="s">
        <v>36</v>
      </c>
      <c r="I9022" t="s">
        <v>76</v>
      </c>
      <c r="J9022" t="s">
        <v>21</v>
      </c>
      <c r="K9022">
        <v>7</v>
      </c>
      <c r="L9022">
        <v>2025</v>
      </c>
      <c r="M9022" s="1">
        <v>45854</v>
      </c>
      <c r="N9022" s="1">
        <v>45864</v>
      </c>
      <c r="O9022" t="s">
        <v>90</v>
      </c>
      <c r="P9022" t="s">
        <v>39</v>
      </c>
      <c r="Q9022">
        <v>620</v>
      </c>
      <c r="R9022" s="6">
        <v>65665.649999999994</v>
      </c>
      <c r="S9022" t="s">
        <v>60</v>
      </c>
      <c r="T9022" t="s">
        <v>140</v>
      </c>
    </row>
    <row r="9023" spans="1:20" x14ac:dyDescent="0.25">
      <c r="A9023" t="s">
        <v>7858</v>
      </c>
      <c r="B9023" t="s">
        <v>5108</v>
      </c>
      <c r="C9023">
        <v>0</v>
      </c>
      <c r="D9023" t="str">
        <f>IF(C9023="","",
IF(C9023&lt;=1,"0-1",
IF(C9023&lt;=5,"2-5",
IF(C9023&lt;=12,"6-12",
IF(C9023&lt;=17,"13-17",
IF(C9023&lt;=24,"18-24",
IF(C9023&lt;=44,"25-44",
IF(C9023&lt;=64,"45-64","65+"))))))))</f>
        <v>0-1</v>
      </c>
      <c r="E9023" t="s">
        <v>26</v>
      </c>
      <c r="F9023" t="s">
        <v>102</v>
      </c>
      <c r="G9023" t="s">
        <v>123</v>
      </c>
      <c r="H9023" t="s">
        <v>124</v>
      </c>
      <c r="I9023" t="s">
        <v>94</v>
      </c>
      <c r="J9023" t="s">
        <v>21</v>
      </c>
      <c r="K9023">
        <v>2</v>
      </c>
      <c r="L9023">
        <v>2023</v>
      </c>
      <c r="M9023" s="1">
        <v>44968</v>
      </c>
      <c r="N9023" s="1">
        <v>44976</v>
      </c>
      <c r="O9023" t="s">
        <v>263</v>
      </c>
      <c r="P9023" t="s">
        <v>54</v>
      </c>
      <c r="Q9023">
        <v>381</v>
      </c>
      <c r="R9023" s="6">
        <v>-26803.88</v>
      </c>
      <c r="S9023" t="s">
        <v>23</v>
      </c>
      <c r="T9023" t="s">
        <v>209</v>
      </c>
    </row>
    <row r="9024" spans="1:20" x14ac:dyDescent="0.25">
      <c r="A9024" t="s">
        <v>4500</v>
      </c>
      <c r="B9024" t="s">
        <v>9898</v>
      </c>
      <c r="C9024">
        <v>80</v>
      </c>
      <c r="D9024" t="str">
        <f>IF(C9024="","",
IF(C9024&lt;=1,"0-1",
IF(C9024&lt;=5,"2-5",
IF(C9024&lt;=12,"6-12",
IF(C9024&lt;=17,"13-17",
IF(C9024&lt;=24,"18-24",
IF(C9024&lt;=44,"25-44",
IF(C9024&lt;=64,"45-64","65+"))))))))</f>
        <v>65+</v>
      </c>
      <c r="E9024" t="s">
        <v>26</v>
      </c>
      <c r="F9024" t="s">
        <v>114</v>
      </c>
      <c r="G9024" t="s">
        <v>106</v>
      </c>
      <c r="H9024" t="s">
        <v>29</v>
      </c>
      <c r="I9024" t="s">
        <v>193</v>
      </c>
      <c r="J9024" t="s">
        <v>21</v>
      </c>
      <c r="K9024">
        <v>5</v>
      </c>
      <c r="L9024">
        <v>2025</v>
      </c>
      <c r="M9024" s="1">
        <v>45804</v>
      </c>
      <c r="N9024" s="1">
        <v>45824</v>
      </c>
      <c r="O9024" t="s">
        <v>272</v>
      </c>
      <c r="P9024" t="s">
        <v>22</v>
      </c>
      <c r="Q9024">
        <v>613</v>
      </c>
      <c r="R9024" s="6">
        <v>57236.71</v>
      </c>
      <c r="S9024" t="s">
        <v>60</v>
      </c>
      <c r="T9024" t="s">
        <v>171</v>
      </c>
    </row>
    <row r="9025" spans="1:20" x14ac:dyDescent="0.25">
      <c r="A9025" t="s">
        <v>9935</v>
      </c>
      <c r="B9025" t="s">
        <v>6084</v>
      </c>
      <c r="C9025">
        <v>59</v>
      </c>
      <c r="D9025" t="str">
        <f>IF(C9025="","",
IF(C9025&lt;=1,"0-1",
IF(C9025&lt;=5,"2-5",
IF(C9025&lt;=12,"6-12",
IF(C9025&lt;=17,"13-17",
IF(C9025&lt;=24,"18-24",
IF(C9025&lt;=44,"25-44",
IF(C9025&lt;=64,"45-64","65+"))))))))</f>
        <v>45-64</v>
      </c>
      <c r="E9025" t="s">
        <v>26</v>
      </c>
      <c r="F9025" t="s">
        <v>27</v>
      </c>
      <c r="G9025" t="s">
        <v>58</v>
      </c>
      <c r="H9025" t="s">
        <v>59</v>
      </c>
      <c r="I9025" t="s">
        <v>168</v>
      </c>
      <c r="J9025" t="s">
        <v>21</v>
      </c>
      <c r="K9025">
        <v>11</v>
      </c>
      <c r="L9025">
        <v>2022</v>
      </c>
      <c r="M9025" s="1">
        <v>44873</v>
      </c>
      <c r="N9025" s="1">
        <v>44876</v>
      </c>
      <c r="O9025" t="s">
        <v>110</v>
      </c>
      <c r="P9025" t="s">
        <v>22</v>
      </c>
      <c r="Q9025"/>
      <c r="R9025" s="6">
        <v>-32978.31</v>
      </c>
      <c r="S9025" t="s">
        <v>55</v>
      </c>
      <c r="T9025" t="s">
        <v>175</v>
      </c>
    </row>
    <row r="9026" spans="1:20" x14ac:dyDescent="0.25">
      <c r="A9026" t="s">
        <v>9940</v>
      </c>
      <c r="B9026" t="s">
        <v>13530</v>
      </c>
      <c r="C9026">
        <v>0</v>
      </c>
      <c r="D9026" t="str">
        <f>IF(C9026="","",
IF(C9026&lt;=1,"0-1",
IF(C9026&lt;=5,"2-5",
IF(C9026&lt;=12,"6-12",
IF(C9026&lt;=17,"13-17",
IF(C9026&lt;=24,"18-24",
IF(C9026&lt;=44,"25-44",
IF(C9026&lt;=64,"45-64","65+"))))))))</f>
        <v>0-1</v>
      </c>
      <c r="E9026" t="s">
        <v>26</v>
      </c>
      <c r="F9026" t="s">
        <v>63</v>
      </c>
      <c r="G9026" t="s">
        <v>18</v>
      </c>
      <c r="H9026" t="s">
        <v>19</v>
      </c>
      <c r="I9026" t="s">
        <v>203</v>
      </c>
      <c r="J9026" t="s">
        <v>21</v>
      </c>
      <c r="K9026">
        <v>7</v>
      </c>
      <c r="L9026">
        <v>2026</v>
      </c>
      <c r="M9026" s="1">
        <v>46225</v>
      </c>
      <c r="N9026" s="1">
        <v>46242</v>
      </c>
      <c r="O9026" t="s">
        <v>110</v>
      </c>
      <c r="P9026" t="s">
        <v>22</v>
      </c>
      <c r="Q9026">
        <v>501</v>
      </c>
      <c r="R9026" s="6">
        <v>73959.87</v>
      </c>
      <c r="S9026" t="s">
        <v>23</v>
      </c>
      <c r="T9026" t="s">
        <v>209</v>
      </c>
    </row>
    <row r="9027" spans="1:20" x14ac:dyDescent="0.25">
      <c r="A9027" t="s">
        <v>9960</v>
      </c>
      <c r="B9027" t="s">
        <v>13153</v>
      </c>
      <c r="C9027">
        <v>58</v>
      </c>
      <c r="D9027" t="str">
        <f>IF(C9027="","",
IF(C9027&lt;=1,"0-1",
IF(C9027&lt;=5,"2-5",
IF(C9027&lt;=12,"6-12",
IF(C9027&lt;=17,"13-17",
IF(C9027&lt;=24,"18-24",
IF(C9027&lt;=44,"25-44",
IF(C9027&lt;=64,"45-64","65+"))))))))</f>
        <v>45-64</v>
      </c>
      <c r="E9027" t="s">
        <v>26</v>
      </c>
      <c r="F9027" t="s">
        <v>69</v>
      </c>
      <c r="G9027" t="s">
        <v>70</v>
      </c>
      <c r="H9027" t="s">
        <v>71</v>
      </c>
      <c r="I9027" t="s">
        <v>234</v>
      </c>
      <c r="J9027" t="s">
        <v>21</v>
      </c>
      <c r="K9027">
        <v>7</v>
      </c>
      <c r="L9027">
        <v>2024</v>
      </c>
      <c r="M9027" s="1">
        <v>45479</v>
      </c>
      <c r="N9027" s="1">
        <v>45450</v>
      </c>
      <c r="O9027" t="s">
        <v>128</v>
      </c>
      <c r="P9027" t="s">
        <v>111</v>
      </c>
      <c r="Q9027">
        <v>305</v>
      </c>
      <c r="R9027" s="6">
        <v>0</v>
      </c>
      <c r="S9027" t="s">
        <v>55</v>
      </c>
      <c r="T9027" t="s">
        <v>199</v>
      </c>
    </row>
    <row r="9028" spans="1:20" x14ac:dyDescent="0.25">
      <c r="A9028" t="s">
        <v>9963</v>
      </c>
      <c r="B9028" t="s">
        <v>9874</v>
      </c>
      <c r="C9028">
        <v>74</v>
      </c>
      <c r="D9028" t="str">
        <f>IF(C9028="","",
IF(C9028&lt;=1,"0-1",
IF(C9028&lt;=5,"2-5",
IF(C9028&lt;=12,"6-12",
IF(C9028&lt;=17,"13-17",
IF(C9028&lt;=24,"18-24",
IF(C9028&lt;=44,"25-44",
IF(C9028&lt;=64,"45-64","65+"))))))))</f>
        <v>65+</v>
      </c>
      <c r="E9028" t="s">
        <v>26</v>
      </c>
      <c r="F9028" t="s">
        <v>151</v>
      </c>
      <c r="G9028" t="s">
        <v>88</v>
      </c>
      <c r="H9028" t="s">
        <v>89</v>
      </c>
      <c r="I9028" t="s">
        <v>20</v>
      </c>
      <c r="J9028" t="s">
        <v>21</v>
      </c>
      <c r="K9028">
        <v>5</v>
      </c>
      <c r="L9028">
        <v>2024</v>
      </c>
      <c r="M9028" s="1">
        <v>45436</v>
      </c>
      <c r="N9028" s="1">
        <v>45438</v>
      </c>
      <c r="O9028" t="s">
        <v>146</v>
      </c>
      <c r="P9028" t="s">
        <v>32</v>
      </c>
      <c r="Q9028">
        <v>309</v>
      </c>
      <c r="R9028" s="6">
        <v>74163.89</v>
      </c>
      <c r="S9028" t="s">
        <v>55</v>
      </c>
      <c r="T9028" t="s">
        <v>61</v>
      </c>
    </row>
    <row r="9029" spans="1:20" x14ac:dyDescent="0.25">
      <c r="A9029" t="s">
        <v>9985</v>
      </c>
      <c r="B9029" t="s">
        <v>13911</v>
      </c>
      <c r="C9029">
        <v>43</v>
      </c>
      <c r="D9029" t="str">
        <f>IF(C9029="","",
IF(C9029&lt;=1,"0-1",
IF(C9029&lt;=5,"2-5",
IF(C9029&lt;=12,"6-12",
IF(C9029&lt;=17,"13-17",
IF(C9029&lt;=24,"18-24",
IF(C9029&lt;=44,"25-44",
IF(C9029&lt;=64,"45-64","65+"))))))))</f>
        <v>25-44</v>
      </c>
      <c r="E9029" t="s">
        <v>26</v>
      </c>
      <c r="F9029" t="s">
        <v>27</v>
      </c>
      <c r="G9029" t="s">
        <v>74</v>
      </c>
      <c r="H9029" t="s">
        <v>75</v>
      </c>
      <c r="I9029" t="s">
        <v>37</v>
      </c>
      <c r="J9029" t="s">
        <v>21</v>
      </c>
      <c r="K9029">
        <v>12</v>
      </c>
      <c r="L9029">
        <v>2024</v>
      </c>
      <c r="M9029" s="1">
        <v>45643</v>
      </c>
      <c r="N9029" s="1">
        <v>45647</v>
      </c>
      <c r="O9029" t="s">
        <v>190</v>
      </c>
      <c r="P9029" t="s">
        <v>47</v>
      </c>
      <c r="Q9029">
        <v>652</v>
      </c>
      <c r="R9029" s="6">
        <v>63531.92</v>
      </c>
      <c r="S9029" t="s">
        <v>55</v>
      </c>
      <c r="T9029" t="s">
        <v>112</v>
      </c>
    </row>
    <row r="9030" spans="1:20" x14ac:dyDescent="0.25">
      <c r="A9030" t="s">
        <v>9987</v>
      </c>
      <c r="B9030" t="s">
        <v>12801</v>
      </c>
      <c r="C9030">
        <v>34</v>
      </c>
      <c r="D9030" t="str">
        <f>IF(C9030="","",
IF(C9030&lt;=1,"0-1",
IF(C9030&lt;=5,"2-5",
IF(C9030&lt;=12,"6-12",
IF(C9030&lt;=17,"13-17",
IF(C9030&lt;=24,"18-24",
IF(C9030&lt;=44,"25-44",
IF(C9030&lt;=64,"45-64","65+"))))))))</f>
        <v>25-44</v>
      </c>
      <c r="E9030" t="s">
        <v>26</v>
      </c>
      <c r="F9030" t="s">
        <v>27</v>
      </c>
      <c r="G9030" t="s">
        <v>58</v>
      </c>
      <c r="H9030" t="s">
        <v>59</v>
      </c>
      <c r="I9030" t="s">
        <v>168</v>
      </c>
      <c r="J9030" t="s">
        <v>21</v>
      </c>
      <c r="K9030">
        <v>1</v>
      </c>
      <c r="L9030">
        <v>2023</v>
      </c>
      <c r="M9030" s="1">
        <v>44932</v>
      </c>
      <c r="N9030" s="1">
        <v>45098</v>
      </c>
      <c r="O9030" t="s">
        <v>190</v>
      </c>
      <c r="P9030" t="s">
        <v>15524</v>
      </c>
      <c r="Q9030">
        <v>186</v>
      </c>
      <c r="R9030" s="6">
        <v>24745.08</v>
      </c>
      <c r="S9030" t="s">
        <v>55</v>
      </c>
      <c r="T9030" t="s">
        <v>290</v>
      </c>
    </row>
    <row r="9031" spans="1:20" x14ac:dyDescent="0.25">
      <c r="A9031" t="s">
        <v>4732</v>
      </c>
      <c r="B9031" t="s">
        <v>13177</v>
      </c>
      <c r="C9031">
        <v>71</v>
      </c>
      <c r="D9031" t="str">
        <f>IF(C9031="","",
IF(C9031&lt;=1,"0-1",
IF(C9031&lt;=5,"2-5",
IF(C9031&lt;=12,"6-12",
IF(C9031&lt;=17,"13-17",
IF(C9031&lt;=24,"18-24",
IF(C9031&lt;=44,"25-44",
IF(C9031&lt;=64,"45-64","65+"))))))))</f>
        <v>65+</v>
      </c>
      <c r="E9031" t="s">
        <v>26</v>
      </c>
      <c r="F9031" t="s">
        <v>174</v>
      </c>
      <c r="G9031" t="s">
        <v>238</v>
      </c>
      <c r="H9031" t="s">
        <v>239</v>
      </c>
      <c r="I9031" t="s">
        <v>234</v>
      </c>
      <c r="J9031" t="s">
        <v>21</v>
      </c>
      <c r="K9031">
        <v>11</v>
      </c>
      <c r="L9031">
        <v>2023</v>
      </c>
      <c r="M9031" s="1">
        <v>45248</v>
      </c>
      <c r="N9031" s="1">
        <v>45257</v>
      </c>
      <c r="O9031" t="s">
        <v>128</v>
      </c>
      <c r="P9031" t="s">
        <v>15524</v>
      </c>
      <c r="Q9031">
        <v>671</v>
      </c>
      <c r="R9031" s="6">
        <v>66981.22</v>
      </c>
      <c r="S9031" t="s">
        <v>40</v>
      </c>
      <c r="T9031" t="s">
        <v>24</v>
      </c>
    </row>
    <row r="9032" spans="1:20" x14ac:dyDescent="0.25">
      <c r="A9032" t="s">
        <v>10023</v>
      </c>
      <c r="B9032" t="s">
        <v>4656</v>
      </c>
      <c r="C9032">
        <v>5</v>
      </c>
      <c r="D9032" t="str">
        <f>IF(C9032="","",
IF(C9032&lt;=1,"0-1",
IF(C9032&lt;=5,"2-5",
IF(C9032&lt;=12,"6-12",
IF(C9032&lt;=17,"13-17",
IF(C9032&lt;=24,"18-24",
IF(C9032&lt;=44,"25-44",
IF(C9032&lt;=64,"45-64","65+"))))))))</f>
        <v>2-5</v>
      </c>
      <c r="E9032" t="s">
        <v>26</v>
      </c>
      <c r="F9032" t="s">
        <v>69</v>
      </c>
      <c r="G9032" t="s">
        <v>64</v>
      </c>
      <c r="H9032" t="s">
        <v>65</v>
      </c>
      <c r="I9032" t="s">
        <v>37</v>
      </c>
      <c r="J9032" t="s">
        <v>21</v>
      </c>
      <c r="K9032">
        <v>5</v>
      </c>
      <c r="L9032">
        <v>2022</v>
      </c>
      <c r="M9032" s="1">
        <v>44684</v>
      </c>
      <c r="N9032" s="1">
        <v>44625</v>
      </c>
      <c r="O9032" t="s">
        <v>197</v>
      </c>
      <c r="P9032" t="s">
        <v>39</v>
      </c>
      <c r="Q9032">
        <v>882</v>
      </c>
      <c r="R9032" s="6">
        <v>0</v>
      </c>
      <c r="S9032" t="s">
        <v>40</v>
      </c>
      <c r="T9032" t="s">
        <v>171</v>
      </c>
    </row>
    <row r="9033" spans="1:20" x14ac:dyDescent="0.25">
      <c r="A9033" t="s">
        <v>10033</v>
      </c>
      <c r="B9033" t="s">
        <v>5281</v>
      </c>
      <c r="C9033">
        <v>43</v>
      </c>
      <c r="D9033" t="str">
        <f>IF(C9033="","",
IF(C9033&lt;=1,"0-1",
IF(C9033&lt;=5,"2-5",
IF(C9033&lt;=12,"6-12",
IF(C9033&lt;=17,"13-17",
IF(C9033&lt;=24,"18-24",
IF(C9033&lt;=44,"25-44",
IF(C9033&lt;=64,"45-64","65+"))))))))</f>
        <v>25-44</v>
      </c>
      <c r="E9033" t="s">
        <v>26</v>
      </c>
      <c r="F9033" t="s">
        <v>151</v>
      </c>
      <c r="G9033" t="s">
        <v>51</v>
      </c>
      <c r="H9033" t="s">
        <v>29</v>
      </c>
      <c r="I9033" t="s">
        <v>20</v>
      </c>
      <c r="J9033" t="s">
        <v>21</v>
      </c>
      <c r="K9033">
        <v>7</v>
      </c>
      <c r="L9033">
        <v>2026</v>
      </c>
      <c r="M9033" s="1">
        <v>46230</v>
      </c>
      <c r="N9033" s="1">
        <v>46234</v>
      </c>
      <c r="O9033" t="s">
        <v>227</v>
      </c>
      <c r="P9033" t="s">
        <v>39</v>
      </c>
      <c r="Q9033">
        <v>784</v>
      </c>
      <c r="R9033" s="6">
        <v>64035.61</v>
      </c>
      <c r="S9033" t="s">
        <v>60</v>
      </c>
      <c r="T9033" t="s">
        <v>56</v>
      </c>
    </row>
    <row r="9034" spans="1:20" x14ac:dyDescent="0.25">
      <c r="A9034" t="s">
        <v>10038</v>
      </c>
      <c r="B9034" t="s">
        <v>5630</v>
      </c>
      <c r="C9034">
        <v>85</v>
      </c>
      <c r="D9034" t="str">
        <f>IF(C9034="","",
IF(C9034&lt;=1,"0-1",
IF(C9034&lt;=5,"2-5",
IF(C9034&lt;=12,"6-12",
IF(C9034&lt;=17,"13-17",
IF(C9034&lt;=24,"18-24",
IF(C9034&lt;=44,"25-44",
IF(C9034&lt;=64,"45-64","65+"))))))))</f>
        <v>65+</v>
      </c>
      <c r="E9034" t="s">
        <v>26</v>
      </c>
      <c r="F9034" t="s">
        <v>69</v>
      </c>
      <c r="G9034" t="s">
        <v>70</v>
      </c>
      <c r="H9034" t="s">
        <v>71</v>
      </c>
      <c r="I9034" t="s">
        <v>52</v>
      </c>
      <c r="J9034" t="s">
        <v>21</v>
      </c>
      <c r="K9034">
        <v>5</v>
      </c>
      <c r="L9034">
        <v>2022</v>
      </c>
      <c r="M9034" s="1">
        <v>44698</v>
      </c>
      <c r="N9034" s="1">
        <v>44707</v>
      </c>
      <c r="O9034" t="s">
        <v>146</v>
      </c>
      <c r="P9034" t="s">
        <v>54</v>
      </c>
      <c r="Q9034">
        <v>814</v>
      </c>
      <c r="R9034" s="6">
        <v>21346.799999999999</v>
      </c>
      <c r="S9034" t="s">
        <v>55</v>
      </c>
      <c r="T9034" t="s">
        <v>140</v>
      </c>
    </row>
    <row r="9035" spans="1:20" x14ac:dyDescent="0.25">
      <c r="A9035" t="s">
        <v>10043</v>
      </c>
      <c r="B9035" t="s">
        <v>15161</v>
      </c>
      <c r="C9035">
        <v>37</v>
      </c>
      <c r="D9035" t="str">
        <f>IF(C9035="","",
IF(C9035&lt;=1,"0-1",
IF(C9035&lt;=5,"2-5",
IF(C9035&lt;=12,"6-12",
IF(C9035&lt;=17,"13-17",
IF(C9035&lt;=24,"18-24",
IF(C9035&lt;=44,"25-44",
IF(C9035&lt;=64,"45-64","65+"))))))))</f>
        <v>25-44</v>
      </c>
      <c r="E9035" t="s">
        <v>26</v>
      </c>
      <c r="F9035" t="s">
        <v>27</v>
      </c>
      <c r="G9035" t="s">
        <v>119</v>
      </c>
      <c r="H9035" t="s">
        <v>36</v>
      </c>
      <c r="I9035" t="s">
        <v>37</v>
      </c>
      <c r="J9035" t="s">
        <v>21</v>
      </c>
      <c r="K9035">
        <v>5</v>
      </c>
      <c r="L9035">
        <v>2025</v>
      </c>
      <c r="M9035" s="1">
        <v>45786</v>
      </c>
      <c r="N9035" s="1">
        <v>45922</v>
      </c>
      <c r="O9035" t="s">
        <v>240</v>
      </c>
      <c r="P9035" t="s">
        <v>32</v>
      </c>
      <c r="Q9035">
        <v>117</v>
      </c>
      <c r="R9035" s="6">
        <v>12302.05</v>
      </c>
      <c r="S9035" t="s">
        <v>40</v>
      </c>
      <c r="T9035" t="s">
        <v>229</v>
      </c>
    </row>
    <row r="9036" spans="1:20" x14ac:dyDescent="0.25">
      <c r="A9036" t="s">
        <v>10056</v>
      </c>
      <c r="B9036" t="s">
        <v>10057</v>
      </c>
      <c r="C9036">
        <v>52</v>
      </c>
      <c r="D9036" t="str">
        <f>IF(C9036="","",
IF(C9036&lt;=1,"0-1",
IF(C9036&lt;=5,"2-5",
IF(C9036&lt;=12,"6-12",
IF(C9036&lt;=17,"13-17",
IF(C9036&lt;=24,"18-24",
IF(C9036&lt;=44,"25-44",
IF(C9036&lt;=64,"45-64","65+"))))))))</f>
        <v>45-64</v>
      </c>
      <c r="E9036" t="s">
        <v>26</v>
      </c>
      <c r="F9036" t="s">
        <v>151</v>
      </c>
      <c r="G9036" t="s">
        <v>44</v>
      </c>
      <c r="H9036" t="s">
        <v>36</v>
      </c>
      <c r="I9036" t="s">
        <v>216</v>
      </c>
      <c r="J9036" t="s">
        <v>21</v>
      </c>
      <c r="K9036">
        <v>7</v>
      </c>
      <c r="L9036">
        <v>2025</v>
      </c>
      <c r="M9036" s="1">
        <v>45857</v>
      </c>
      <c r="N9036" s="1">
        <v>45864</v>
      </c>
      <c r="O9036" t="s">
        <v>190</v>
      </c>
      <c r="P9036" t="s">
        <v>54</v>
      </c>
      <c r="Q9036"/>
      <c r="R9036" s="6">
        <v>72213.320000000007</v>
      </c>
      <c r="S9036" t="s">
        <v>55</v>
      </c>
      <c r="T9036" t="s">
        <v>103</v>
      </c>
    </row>
    <row r="9037" spans="1:20" x14ac:dyDescent="0.25">
      <c r="A9037" t="s">
        <v>10068</v>
      </c>
      <c r="B9037" t="s">
        <v>260</v>
      </c>
      <c r="C9037">
        <v>64</v>
      </c>
      <c r="D9037" t="str">
        <f>IF(C9037="","",
IF(C9037&lt;=1,"0-1",
IF(C9037&lt;=5,"2-5",
IF(C9037&lt;=12,"6-12",
IF(C9037&lt;=17,"13-17",
IF(C9037&lt;=24,"18-24",
IF(C9037&lt;=44,"25-44",
IF(C9037&lt;=64,"45-64","65+"))))))))</f>
        <v>45-64</v>
      </c>
      <c r="E9037" t="s">
        <v>26</v>
      </c>
      <c r="F9037" t="s">
        <v>151</v>
      </c>
      <c r="G9037" t="s">
        <v>123</v>
      </c>
      <c r="H9037" t="s">
        <v>124</v>
      </c>
      <c r="I9037" t="s">
        <v>234</v>
      </c>
      <c r="J9037" t="s">
        <v>21</v>
      </c>
      <c r="K9037">
        <v>7</v>
      </c>
      <c r="L9037">
        <v>2022</v>
      </c>
      <c r="M9037" s="1">
        <v>44752</v>
      </c>
      <c r="N9037" s="1">
        <v>44761</v>
      </c>
      <c r="O9037" t="s">
        <v>120</v>
      </c>
      <c r="P9037" t="s">
        <v>137</v>
      </c>
      <c r="Q9037">
        <v>674</v>
      </c>
      <c r="R9037" s="6">
        <v>26166.959999999999</v>
      </c>
      <c r="S9037" t="s">
        <v>60</v>
      </c>
      <c r="T9037" t="s">
        <v>108</v>
      </c>
    </row>
    <row r="9038" spans="1:20" x14ac:dyDescent="0.25">
      <c r="A9038" t="s">
        <v>10071</v>
      </c>
      <c r="B9038" t="s">
        <v>13351</v>
      </c>
      <c r="C9038">
        <v>3</v>
      </c>
      <c r="D9038" t="str">
        <f>IF(C9038="","",
IF(C9038&lt;=1,"0-1",
IF(C9038&lt;=5,"2-5",
IF(C9038&lt;=12,"6-12",
IF(C9038&lt;=17,"13-17",
IF(C9038&lt;=24,"18-24",
IF(C9038&lt;=44,"25-44",
IF(C9038&lt;=64,"45-64","65+"))))))))</f>
        <v>2-5</v>
      </c>
      <c r="E9038" t="s">
        <v>26</v>
      </c>
      <c r="F9038" t="s">
        <v>63</v>
      </c>
      <c r="G9038" t="s">
        <v>88</v>
      </c>
      <c r="H9038" t="s">
        <v>89</v>
      </c>
      <c r="I9038" t="s">
        <v>216</v>
      </c>
      <c r="J9038" t="s">
        <v>21</v>
      </c>
      <c r="K9038">
        <v>8</v>
      </c>
      <c r="L9038">
        <v>2026</v>
      </c>
      <c r="M9038" s="1">
        <v>46256</v>
      </c>
      <c r="N9038" s="1">
        <v>46365</v>
      </c>
      <c r="O9038" t="s">
        <v>53</v>
      </c>
      <c r="P9038" t="s">
        <v>22</v>
      </c>
      <c r="Q9038">
        <v>443</v>
      </c>
      <c r="R9038" s="6">
        <v>35645.379999999997</v>
      </c>
      <c r="S9038" t="s">
        <v>60</v>
      </c>
      <c r="T9038" t="s">
        <v>290</v>
      </c>
    </row>
    <row r="9039" spans="1:20" x14ac:dyDescent="0.25">
      <c r="A9039" t="s">
        <v>10089</v>
      </c>
      <c r="B9039" t="s">
        <v>14468</v>
      </c>
      <c r="C9039">
        <v>91</v>
      </c>
      <c r="D9039" t="str">
        <f>IF(C9039="","",
IF(C9039&lt;=1,"0-1",
IF(C9039&lt;=5,"2-5",
IF(C9039&lt;=12,"6-12",
IF(C9039&lt;=17,"13-17",
IF(C9039&lt;=24,"18-24",
IF(C9039&lt;=44,"25-44",
IF(C9039&lt;=64,"45-64","65+"))))))))</f>
        <v>65+</v>
      </c>
      <c r="E9039" t="s">
        <v>26</v>
      </c>
      <c r="F9039" t="s">
        <v>151</v>
      </c>
      <c r="G9039" t="s">
        <v>44</v>
      </c>
      <c r="H9039" t="s">
        <v>36</v>
      </c>
      <c r="I9039" t="s">
        <v>20</v>
      </c>
      <c r="J9039" t="s">
        <v>21</v>
      </c>
      <c r="K9039" t="s">
        <v>15508</v>
      </c>
      <c r="L9039" t="s">
        <v>15508</v>
      </c>
      <c r="M9039" s="4" t="s">
        <v>15503</v>
      </c>
      <c r="N9039" s="1">
        <v>45756</v>
      </c>
      <c r="O9039" t="s">
        <v>263</v>
      </c>
      <c r="P9039" t="s">
        <v>170</v>
      </c>
      <c r="Q9039">
        <v>655</v>
      </c>
      <c r="R9039" s="6">
        <v>55966.65</v>
      </c>
      <c r="S9039" t="s">
        <v>55</v>
      </c>
      <c r="T9039" t="s">
        <v>99</v>
      </c>
    </row>
    <row r="9040" spans="1:20" x14ac:dyDescent="0.25">
      <c r="A9040" t="s">
        <v>10107</v>
      </c>
      <c r="B9040" t="s">
        <v>2776</v>
      </c>
      <c r="C9040">
        <v>68</v>
      </c>
      <c r="D9040" t="str">
        <f>IF(C9040="","",
IF(C9040&lt;=1,"0-1",
IF(C9040&lt;=5,"2-5",
IF(C9040&lt;=12,"6-12",
IF(C9040&lt;=17,"13-17",
IF(C9040&lt;=24,"18-24",
IF(C9040&lt;=44,"25-44",
IF(C9040&lt;=64,"45-64","65+"))))))))</f>
        <v>65+</v>
      </c>
      <c r="E9040" t="s">
        <v>26</v>
      </c>
      <c r="F9040" t="s">
        <v>87</v>
      </c>
      <c r="G9040" t="s">
        <v>93</v>
      </c>
      <c r="H9040" t="s">
        <v>29</v>
      </c>
      <c r="I9040" t="s">
        <v>76</v>
      </c>
      <c r="J9040" t="s">
        <v>21</v>
      </c>
      <c r="K9040">
        <v>7</v>
      </c>
      <c r="L9040">
        <v>2025</v>
      </c>
      <c r="M9040" s="1">
        <v>45863</v>
      </c>
      <c r="N9040" s="1">
        <v>45878</v>
      </c>
      <c r="O9040" t="s">
        <v>165</v>
      </c>
      <c r="P9040" t="s">
        <v>47</v>
      </c>
      <c r="Q9040">
        <v>853</v>
      </c>
      <c r="R9040" s="6">
        <v>-72847.09</v>
      </c>
      <c r="S9040" t="s">
        <v>55</v>
      </c>
      <c r="T9040" t="s">
        <v>56</v>
      </c>
    </row>
    <row r="9041" spans="1:20" x14ac:dyDescent="0.25">
      <c r="A9041" t="s">
        <v>10109</v>
      </c>
      <c r="B9041" t="s">
        <v>15164</v>
      </c>
      <c r="C9041">
        <v>20</v>
      </c>
      <c r="D9041" t="str">
        <f>IF(C9041="","",
IF(C9041&lt;=1,"0-1",
IF(C9041&lt;=5,"2-5",
IF(C9041&lt;=12,"6-12",
IF(C9041&lt;=17,"13-17",
IF(C9041&lt;=24,"18-24",
IF(C9041&lt;=44,"25-44",
IF(C9041&lt;=64,"45-64","65+"))))))))</f>
        <v>18-24</v>
      </c>
      <c r="E9041" t="s">
        <v>26</v>
      </c>
      <c r="F9041" t="s">
        <v>174</v>
      </c>
      <c r="G9041" t="s">
        <v>35</v>
      </c>
      <c r="H9041" t="s">
        <v>36</v>
      </c>
      <c r="I9041" t="s">
        <v>203</v>
      </c>
      <c r="J9041" t="s">
        <v>21</v>
      </c>
      <c r="K9041">
        <v>10</v>
      </c>
      <c r="L9041">
        <v>2022</v>
      </c>
      <c r="M9041" s="1">
        <v>44843</v>
      </c>
      <c r="N9041" s="1">
        <v>44822</v>
      </c>
      <c r="O9041" t="s">
        <v>190</v>
      </c>
      <c r="P9041" t="s">
        <v>79</v>
      </c>
      <c r="Q9041">
        <v>126</v>
      </c>
      <c r="R9041" s="6">
        <v>-17005.13</v>
      </c>
      <c r="S9041" t="s">
        <v>48</v>
      </c>
      <c r="T9041" t="s">
        <v>85</v>
      </c>
    </row>
    <row r="9042" spans="1:20" x14ac:dyDescent="0.25">
      <c r="A9042" t="s">
        <v>10115</v>
      </c>
      <c r="B9042" t="s">
        <v>10116</v>
      </c>
      <c r="C9042">
        <v>6</v>
      </c>
      <c r="D9042" t="str">
        <f>IF(C9042="","",
IF(C9042&lt;=1,"0-1",
IF(C9042&lt;=5,"2-5",
IF(C9042&lt;=12,"6-12",
IF(C9042&lt;=17,"13-17",
IF(C9042&lt;=24,"18-24",
IF(C9042&lt;=44,"25-44",
IF(C9042&lt;=64,"45-64","65+"))))))))</f>
        <v>6-12</v>
      </c>
      <c r="E9042" t="s">
        <v>26</v>
      </c>
      <c r="F9042" t="s">
        <v>27</v>
      </c>
      <c r="G9042" t="s">
        <v>82</v>
      </c>
      <c r="H9042" t="s">
        <v>83</v>
      </c>
      <c r="I9042" t="s">
        <v>234</v>
      </c>
      <c r="J9042" t="s">
        <v>21</v>
      </c>
      <c r="K9042">
        <v>12</v>
      </c>
      <c r="L9042">
        <v>2022</v>
      </c>
      <c r="M9042" s="1">
        <v>44900</v>
      </c>
      <c r="N9042" s="1">
        <v>44709</v>
      </c>
      <c r="O9042" t="s">
        <v>120</v>
      </c>
      <c r="P9042" t="s">
        <v>54</v>
      </c>
      <c r="Q9042">
        <v>676</v>
      </c>
      <c r="R9042" s="6">
        <v>8575.0499999999993</v>
      </c>
      <c r="S9042" t="s">
        <v>23</v>
      </c>
      <c r="T9042" t="s">
        <v>179</v>
      </c>
    </row>
    <row r="9043" spans="1:20" x14ac:dyDescent="0.25">
      <c r="A9043" t="s">
        <v>10129</v>
      </c>
      <c r="B9043" t="s">
        <v>9411</v>
      </c>
      <c r="C9043">
        <v>31</v>
      </c>
      <c r="D9043" t="str">
        <f>IF(C9043="","",
IF(C9043&lt;=1,"0-1",
IF(C9043&lt;=5,"2-5",
IF(C9043&lt;=12,"6-12",
IF(C9043&lt;=17,"13-17",
IF(C9043&lt;=24,"18-24",
IF(C9043&lt;=44,"25-44",
IF(C9043&lt;=64,"45-64","65+"))))))))</f>
        <v>25-44</v>
      </c>
      <c r="E9043" t="s">
        <v>26</v>
      </c>
      <c r="F9043" t="s">
        <v>114</v>
      </c>
      <c r="G9043" t="s">
        <v>58</v>
      </c>
      <c r="H9043" t="s">
        <v>59</v>
      </c>
      <c r="I9043" t="s">
        <v>216</v>
      </c>
      <c r="J9043" t="s">
        <v>21</v>
      </c>
      <c r="K9043">
        <v>10</v>
      </c>
      <c r="L9043">
        <v>2023</v>
      </c>
      <c r="M9043" s="1">
        <v>45229</v>
      </c>
      <c r="N9043" s="1">
        <v>45235</v>
      </c>
      <c r="O9043" t="s">
        <v>165</v>
      </c>
      <c r="P9043" t="s">
        <v>39</v>
      </c>
      <c r="Q9043">
        <v>886</v>
      </c>
      <c r="R9043" s="6">
        <v>-54209.24</v>
      </c>
      <c r="S9043" t="s">
        <v>60</v>
      </c>
      <c r="T9043" t="s">
        <v>56</v>
      </c>
    </row>
    <row r="9044" spans="1:20" x14ac:dyDescent="0.25">
      <c r="A9044" t="s">
        <v>10137</v>
      </c>
      <c r="B9044" t="s">
        <v>5892</v>
      </c>
      <c r="C9044">
        <v>38</v>
      </c>
      <c r="D9044" t="str">
        <f>IF(C9044="","",
IF(C9044&lt;=1,"0-1",
IF(C9044&lt;=5,"2-5",
IF(C9044&lt;=12,"6-12",
IF(C9044&lt;=17,"13-17",
IF(C9044&lt;=24,"18-24",
IF(C9044&lt;=44,"25-44",
IF(C9044&lt;=64,"45-64","65+"))))))))</f>
        <v>25-44</v>
      </c>
      <c r="E9044" t="s">
        <v>26</v>
      </c>
      <c r="F9044" t="s">
        <v>15503</v>
      </c>
      <c r="G9044" t="s">
        <v>144</v>
      </c>
      <c r="H9044" t="s">
        <v>145</v>
      </c>
      <c r="I9044" t="s">
        <v>193</v>
      </c>
      <c r="J9044" t="s">
        <v>21</v>
      </c>
      <c r="K9044">
        <v>7</v>
      </c>
      <c r="L9044">
        <v>2025</v>
      </c>
      <c r="M9044" s="1">
        <v>45863</v>
      </c>
      <c r="N9044" s="1">
        <v>45866</v>
      </c>
      <c r="O9044" t="s">
        <v>120</v>
      </c>
      <c r="P9044" t="s">
        <v>111</v>
      </c>
      <c r="Q9044">
        <v>847</v>
      </c>
      <c r="R9044" s="6">
        <v>20676.560000000001</v>
      </c>
      <c r="S9044" t="s">
        <v>40</v>
      </c>
      <c r="T9044" t="s">
        <v>103</v>
      </c>
    </row>
    <row r="9045" spans="1:20" x14ac:dyDescent="0.25">
      <c r="A9045" t="s">
        <v>10143</v>
      </c>
      <c r="B9045" t="s">
        <v>4052</v>
      </c>
      <c r="C9045">
        <v>1</v>
      </c>
      <c r="D9045" t="str">
        <f>IF(C9045="","",
IF(C9045&lt;=1,"0-1",
IF(C9045&lt;=5,"2-5",
IF(C9045&lt;=12,"6-12",
IF(C9045&lt;=17,"13-17",
IF(C9045&lt;=24,"18-24",
IF(C9045&lt;=44,"25-44",
IF(C9045&lt;=64,"45-64","65+"))))))))</f>
        <v>0-1</v>
      </c>
      <c r="E9045" t="s">
        <v>26</v>
      </c>
      <c r="F9045" t="s">
        <v>174</v>
      </c>
      <c r="G9045" t="s">
        <v>238</v>
      </c>
      <c r="H9045" t="s">
        <v>239</v>
      </c>
      <c r="I9045" t="s">
        <v>134</v>
      </c>
      <c r="J9045" t="s">
        <v>21</v>
      </c>
      <c r="K9045">
        <v>6</v>
      </c>
      <c r="L9045">
        <v>2025</v>
      </c>
      <c r="M9045" s="1">
        <v>45826</v>
      </c>
      <c r="N9045" s="1">
        <v>45826</v>
      </c>
      <c r="O9045" t="s">
        <v>194</v>
      </c>
      <c r="P9045" t="s">
        <v>111</v>
      </c>
      <c r="Q9045"/>
      <c r="R9045" s="6">
        <v>14082.76</v>
      </c>
      <c r="S9045" t="s">
        <v>23</v>
      </c>
      <c r="T9045" t="s">
        <v>217</v>
      </c>
    </row>
    <row r="9046" spans="1:20" x14ac:dyDescent="0.25">
      <c r="A9046" t="s">
        <v>10145</v>
      </c>
      <c r="B9046" t="s">
        <v>12151</v>
      </c>
      <c r="C9046">
        <v>9</v>
      </c>
      <c r="D9046" t="str">
        <f>IF(C9046="","",
IF(C9046&lt;=1,"0-1",
IF(C9046&lt;=5,"2-5",
IF(C9046&lt;=12,"6-12",
IF(C9046&lt;=17,"13-17",
IF(C9046&lt;=24,"18-24",
IF(C9046&lt;=44,"25-44",
IF(C9046&lt;=64,"45-64","65+"))))))))</f>
        <v>6-12</v>
      </c>
      <c r="E9046" t="s">
        <v>26</v>
      </c>
      <c r="F9046" t="s">
        <v>151</v>
      </c>
      <c r="G9046" t="s">
        <v>152</v>
      </c>
      <c r="H9046" t="s">
        <v>153</v>
      </c>
      <c r="I9046" t="s">
        <v>193</v>
      </c>
      <c r="J9046" t="s">
        <v>21</v>
      </c>
      <c r="K9046">
        <v>10</v>
      </c>
      <c r="L9046">
        <v>2025</v>
      </c>
      <c r="M9046" s="1">
        <v>45956</v>
      </c>
      <c r="N9046" s="1">
        <v>45970</v>
      </c>
      <c r="O9046" t="s">
        <v>169</v>
      </c>
      <c r="P9046" t="s">
        <v>147</v>
      </c>
      <c r="Q9046"/>
      <c r="R9046" s="6">
        <v>17335.52</v>
      </c>
      <c r="S9046" t="s">
        <v>60</v>
      </c>
      <c r="T9046" t="s">
        <v>142</v>
      </c>
    </row>
    <row r="9047" spans="1:20" x14ac:dyDescent="0.25">
      <c r="A9047" t="s">
        <v>10158</v>
      </c>
      <c r="B9047" t="s">
        <v>8877</v>
      </c>
      <c r="C9047">
        <v>14</v>
      </c>
      <c r="D9047" t="str">
        <f>IF(C9047="","",
IF(C9047&lt;=1,"0-1",
IF(C9047&lt;=5,"2-5",
IF(C9047&lt;=12,"6-12",
IF(C9047&lt;=17,"13-17",
IF(C9047&lt;=24,"18-24",
IF(C9047&lt;=44,"25-44",
IF(C9047&lt;=64,"45-64","65+"))))))))</f>
        <v>13-17</v>
      </c>
      <c r="E9047" t="s">
        <v>26</v>
      </c>
      <c r="F9047" t="s">
        <v>174</v>
      </c>
      <c r="G9047" t="s">
        <v>119</v>
      </c>
      <c r="H9047" t="s">
        <v>36</v>
      </c>
      <c r="I9047" t="s">
        <v>234</v>
      </c>
      <c r="J9047" t="s">
        <v>21</v>
      </c>
      <c r="K9047">
        <v>4</v>
      </c>
      <c r="L9047">
        <v>2024</v>
      </c>
      <c r="M9047" s="1">
        <v>45390</v>
      </c>
      <c r="N9047" s="1">
        <v>45524</v>
      </c>
      <c r="O9047" t="s">
        <v>346</v>
      </c>
      <c r="P9047" t="s">
        <v>54</v>
      </c>
      <c r="Q9047">
        <v>709</v>
      </c>
      <c r="R9047" s="6">
        <v>31146.54</v>
      </c>
      <c r="S9047" t="s">
        <v>40</v>
      </c>
      <c r="T9047" t="s">
        <v>217</v>
      </c>
    </row>
    <row r="9048" spans="1:20" x14ac:dyDescent="0.25">
      <c r="A9048" t="s">
        <v>10162</v>
      </c>
      <c r="B9048" t="s">
        <v>5776</v>
      </c>
      <c r="C9048">
        <v>34</v>
      </c>
      <c r="D9048" t="str">
        <f>IF(C9048="","",
IF(C9048&lt;=1,"0-1",
IF(C9048&lt;=5,"2-5",
IF(C9048&lt;=12,"6-12",
IF(C9048&lt;=17,"13-17",
IF(C9048&lt;=24,"18-24",
IF(C9048&lt;=44,"25-44",
IF(C9048&lt;=64,"45-64","65+"))))))))</f>
        <v>25-44</v>
      </c>
      <c r="E9048" t="s">
        <v>26</v>
      </c>
      <c r="F9048" t="s">
        <v>69</v>
      </c>
      <c r="G9048" t="s">
        <v>152</v>
      </c>
      <c r="H9048" t="s">
        <v>153</v>
      </c>
      <c r="I9048" t="s">
        <v>134</v>
      </c>
      <c r="J9048" t="s">
        <v>21</v>
      </c>
      <c r="K9048">
        <v>2</v>
      </c>
      <c r="L9048">
        <v>2025</v>
      </c>
      <c r="M9048" s="1">
        <v>45695</v>
      </c>
      <c r="N9048" s="1">
        <v>45860</v>
      </c>
      <c r="O9048" t="s">
        <v>115</v>
      </c>
      <c r="P9048" t="s">
        <v>15524</v>
      </c>
      <c r="Q9048">
        <v>581</v>
      </c>
      <c r="R9048" s="6">
        <v>67756.460000000006</v>
      </c>
      <c r="S9048" t="s">
        <v>40</v>
      </c>
      <c r="T9048" t="s">
        <v>175</v>
      </c>
    </row>
    <row r="9049" spans="1:20" x14ac:dyDescent="0.25">
      <c r="A9049" t="s">
        <v>10166</v>
      </c>
      <c r="B9049" t="s">
        <v>6412</v>
      </c>
      <c r="C9049">
        <v>8</v>
      </c>
      <c r="D9049" t="str">
        <f>IF(C9049="","",
IF(C9049&lt;=1,"0-1",
IF(C9049&lt;=5,"2-5",
IF(C9049&lt;=12,"6-12",
IF(C9049&lt;=17,"13-17",
IF(C9049&lt;=24,"18-24",
IF(C9049&lt;=44,"25-44",
IF(C9049&lt;=64,"45-64","65+"))))))))</f>
        <v>6-12</v>
      </c>
      <c r="E9049" t="s">
        <v>26</v>
      </c>
      <c r="F9049" t="s">
        <v>114</v>
      </c>
      <c r="G9049" t="s">
        <v>93</v>
      </c>
      <c r="H9049" t="s">
        <v>29</v>
      </c>
      <c r="I9049" t="s">
        <v>76</v>
      </c>
      <c r="J9049" t="s">
        <v>21</v>
      </c>
      <c r="K9049">
        <v>2</v>
      </c>
      <c r="L9049">
        <v>2026</v>
      </c>
      <c r="M9049" s="1">
        <v>46081</v>
      </c>
      <c r="N9049" s="1">
        <v>46099</v>
      </c>
      <c r="O9049" t="s">
        <v>190</v>
      </c>
      <c r="P9049" t="s">
        <v>147</v>
      </c>
      <c r="Q9049">
        <v>442</v>
      </c>
      <c r="R9049" s="6">
        <v>15567.84</v>
      </c>
      <c r="S9049" t="s">
        <v>48</v>
      </c>
      <c r="T9049" t="s">
        <v>80</v>
      </c>
    </row>
    <row r="9050" spans="1:20" x14ac:dyDescent="0.25">
      <c r="A9050" t="s">
        <v>10167</v>
      </c>
      <c r="B9050" t="s">
        <v>15170</v>
      </c>
      <c r="C9050">
        <v>3</v>
      </c>
      <c r="D9050" t="str">
        <f>IF(C9050="","",
IF(C9050&lt;=1,"0-1",
IF(C9050&lt;=5,"2-5",
IF(C9050&lt;=12,"6-12",
IF(C9050&lt;=17,"13-17",
IF(C9050&lt;=24,"18-24",
IF(C9050&lt;=44,"25-44",
IF(C9050&lt;=64,"45-64","65+"))))))))</f>
        <v>2-5</v>
      </c>
      <c r="E9050" t="s">
        <v>26</v>
      </c>
      <c r="F9050" t="s">
        <v>63</v>
      </c>
      <c r="G9050" t="s">
        <v>93</v>
      </c>
      <c r="H9050" t="s">
        <v>29</v>
      </c>
      <c r="I9050" t="s">
        <v>216</v>
      </c>
      <c r="J9050" t="s">
        <v>21</v>
      </c>
      <c r="K9050" t="s">
        <v>15508</v>
      </c>
      <c r="L9050" t="s">
        <v>15508</v>
      </c>
      <c r="M9050" s="4" t="s">
        <v>15503</v>
      </c>
      <c r="N9050" s="1">
        <v>45005</v>
      </c>
      <c r="O9050" t="s">
        <v>276</v>
      </c>
      <c r="P9050" t="s">
        <v>147</v>
      </c>
      <c r="Q9050">
        <v>130</v>
      </c>
      <c r="R9050" s="6">
        <v>46164.09</v>
      </c>
      <c r="S9050" t="s">
        <v>23</v>
      </c>
      <c r="T9050" t="s">
        <v>95</v>
      </c>
    </row>
    <row r="9051" spans="1:20" x14ac:dyDescent="0.25">
      <c r="A9051" t="s">
        <v>10171</v>
      </c>
      <c r="B9051" t="s">
        <v>15171</v>
      </c>
      <c r="C9051">
        <v>80</v>
      </c>
      <c r="D9051" t="str">
        <f>IF(C9051="","",
IF(C9051&lt;=1,"0-1",
IF(C9051&lt;=5,"2-5",
IF(C9051&lt;=12,"6-12",
IF(C9051&lt;=17,"13-17",
IF(C9051&lt;=24,"18-24",
IF(C9051&lt;=44,"25-44",
IF(C9051&lt;=64,"45-64","65+"))))))))</f>
        <v>65+</v>
      </c>
      <c r="E9051" t="s">
        <v>26</v>
      </c>
      <c r="F9051" t="s">
        <v>69</v>
      </c>
      <c r="G9051" t="s">
        <v>106</v>
      </c>
      <c r="H9051" t="s">
        <v>29</v>
      </c>
      <c r="I9051" t="s">
        <v>52</v>
      </c>
      <c r="J9051" t="s">
        <v>21</v>
      </c>
      <c r="K9051">
        <v>5</v>
      </c>
      <c r="L9051">
        <v>2026</v>
      </c>
      <c r="M9051" s="1">
        <v>46161</v>
      </c>
      <c r="N9051" s="1">
        <v>46167</v>
      </c>
      <c r="O9051" t="s">
        <v>120</v>
      </c>
      <c r="P9051" t="s">
        <v>32</v>
      </c>
      <c r="Q9051">
        <v>432</v>
      </c>
      <c r="R9051" s="6">
        <v>70677.05</v>
      </c>
      <c r="S9051" t="s">
        <v>55</v>
      </c>
      <c r="T9051" t="s">
        <v>175</v>
      </c>
    </row>
    <row r="9052" spans="1:20" x14ac:dyDescent="0.25">
      <c r="A9052" t="s">
        <v>10172</v>
      </c>
      <c r="B9052" t="s">
        <v>10173</v>
      </c>
      <c r="C9052">
        <v>87</v>
      </c>
      <c r="D9052" t="str">
        <f>IF(C9052="","",
IF(C9052&lt;=1,"0-1",
IF(C9052&lt;=5,"2-5",
IF(C9052&lt;=12,"6-12",
IF(C9052&lt;=17,"13-17",
IF(C9052&lt;=24,"18-24",
IF(C9052&lt;=44,"25-44",
IF(C9052&lt;=64,"45-64","65+"))))))))</f>
        <v>65+</v>
      </c>
      <c r="E9052" t="s">
        <v>26</v>
      </c>
      <c r="F9052" t="s">
        <v>69</v>
      </c>
      <c r="G9052" t="s">
        <v>106</v>
      </c>
      <c r="H9052" t="s">
        <v>29</v>
      </c>
      <c r="I9052" t="s">
        <v>216</v>
      </c>
      <c r="J9052" t="s">
        <v>21</v>
      </c>
      <c r="K9052">
        <v>8</v>
      </c>
      <c r="L9052">
        <v>2026</v>
      </c>
      <c r="M9052" s="1">
        <v>46261</v>
      </c>
      <c r="N9052" s="1">
        <v>46262</v>
      </c>
      <c r="O9052" t="s">
        <v>263</v>
      </c>
      <c r="P9052" t="s">
        <v>39</v>
      </c>
      <c r="Q9052">
        <v>568</v>
      </c>
      <c r="R9052" s="6">
        <v>59992.81</v>
      </c>
      <c r="S9052" t="s">
        <v>60</v>
      </c>
      <c r="T9052" t="s">
        <v>171</v>
      </c>
    </row>
    <row r="9053" spans="1:20" x14ac:dyDescent="0.25">
      <c r="A9053" t="s">
        <v>8707</v>
      </c>
      <c r="B9053" t="s">
        <v>3154</v>
      </c>
      <c r="C9053">
        <v>44</v>
      </c>
      <c r="D9053" t="str">
        <f>IF(C9053="","",
IF(C9053&lt;=1,"0-1",
IF(C9053&lt;=5,"2-5",
IF(C9053&lt;=12,"6-12",
IF(C9053&lt;=17,"13-17",
IF(C9053&lt;=24,"18-24",
IF(C9053&lt;=44,"25-44",
IF(C9053&lt;=64,"45-64","65+"))))))))</f>
        <v>25-44</v>
      </c>
      <c r="E9053" t="s">
        <v>26</v>
      </c>
      <c r="F9053" t="s">
        <v>87</v>
      </c>
      <c r="G9053" t="s">
        <v>82</v>
      </c>
      <c r="H9053" t="s">
        <v>83</v>
      </c>
      <c r="I9053" t="s">
        <v>76</v>
      </c>
      <c r="J9053" t="s">
        <v>21</v>
      </c>
      <c r="K9053">
        <v>11</v>
      </c>
      <c r="L9053">
        <v>2025</v>
      </c>
      <c r="M9053" s="1">
        <v>45979</v>
      </c>
      <c r="N9053" s="1">
        <v>45986</v>
      </c>
      <c r="O9053" t="s">
        <v>110</v>
      </c>
      <c r="P9053" t="s">
        <v>32</v>
      </c>
      <c r="Q9053">
        <v>442</v>
      </c>
      <c r="R9053" s="6">
        <v>71820.89</v>
      </c>
      <c r="S9053" t="s">
        <v>55</v>
      </c>
      <c r="T9053" t="s">
        <v>91</v>
      </c>
    </row>
    <row r="9054" spans="1:20" x14ac:dyDescent="0.25">
      <c r="A9054" t="s">
        <v>10179</v>
      </c>
      <c r="B9054" t="s">
        <v>14551</v>
      </c>
      <c r="C9054">
        <v>63</v>
      </c>
      <c r="D9054" t="str">
        <f>IF(C9054="","",
IF(C9054&lt;=1,"0-1",
IF(C9054&lt;=5,"2-5",
IF(C9054&lt;=12,"6-12",
IF(C9054&lt;=17,"13-17",
IF(C9054&lt;=24,"18-24",
IF(C9054&lt;=44,"25-44",
IF(C9054&lt;=64,"45-64","65+"))))))))</f>
        <v>45-64</v>
      </c>
      <c r="E9054" t="s">
        <v>26</v>
      </c>
      <c r="F9054" t="s">
        <v>27</v>
      </c>
      <c r="G9054" t="s">
        <v>58</v>
      </c>
      <c r="H9054" t="s">
        <v>59</v>
      </c>
      <c r="I9054" t="s">
        <v>168</v>
      </c>
      <c r="J9054" t="s">
        <v>21</v>
      </c>
      <c r="K9054">
        <v>8</v>
      </c>
      <c r="L9054">
        <v>2023</v>
      </c>
      <c r="M9054" s="1">
        <v>45159</v>
      </c>
      <c r="N9054" s="1">
        <v>45163</v>
      </c>
      <c r="O9054" t="s">
        <v>222</v>
      </c>
      <c r="P9054" t="s">
        <v>111</v>
      </c>
      <c r="Q9054">
        <v>967</v>
      </c>
      <c r="R9054" s="6">
        <v>4417.3599999999997</v>
      </c>
      <c r="S9054" t="s">
        <v>48</v>
      </c>
      <c r="T9054" t="s">
        <v>232</v>
      </c>
    </row>
    <row r="9055" spans="1:20" x14ac:dyDescent="0.25">
      <c r="A9055" t="s">
        <v>10194</v>
      </c>
      <c r="B9055" t="s">
        <v>15175</v>
      </c>
      <c r="C9055">
        <v>38</v>
      </c>
      <c r="D9055" t="str">
        <f>IF(C9055="","",
IF(C9055&lt;=1,"0-1",
IF(C9055&lt;=5,"2-5",
IF(C9055&lt;=12,"6-12",
IF(C9055&lt;=17,"13-17",
IF(C9055&lt;=24,"18-24",
IF(C9055&lt;=44,"25-44",
IF(C9055&lt;=64,"45-64","65+"))))))))</f>
        <v>25-44</v>
      </c>
      <c r="E9055" t="s">
        <v>26</v>
      </c>
      <c r="F9055" t="s">
        <v>87</v>
      </c>
      <c r="G9055" t="s">
        <v>97</v>
      </c>
      <c r="H9055" t="s">
        <v>98</v>
      </c>
      <c r="I9055" t="s">
        <v>220</v>
      </c>
      <c r="J9055" t="s">
        <v>21</v>
      </c>
      <c r="K9055">
        <v>3</v>
      </c>
      <c r="L9055">
        <v>2024</v>
      </c>
      <c r="M9055" s="1">
        <v>45357</v>
      </c>
      <c r="N9055" s="1">
        <v>45459</v>
      </c>
      <c r="O9055" t="s">
        <v>66</v>
      </c>
      <c r="P9055" t="s">
        <v>147</v>
      </c>
      <c r="Q9055">
        <v>827</v>
      </c>
      <c r="R9055" s="6">
        <v>70842.14</v>
      </c>
      <c r="S9055" t="s">
        <v>60</v>
      </c>
      <c r="T9055" t="s">
        <v>148</v>
      </c>
    </row>
    <row r="9056" spans="1:20" x14ac:dyDescent="0.25">
      <c r="A9056" t="s">
        <v>10209</v>
      </c>
      <c r="B9056" t="s">
        <v>4912</v>
      </c>
      <c r="C9056">
        <v>23</v>
      </c>
      <c r="D9056" t="str">
        <f>IF(C9056="","",
IF(C9056&lt;=1,"0-1",
IF(C9056&lt;=5,"2-5",
IF(C9056&lt;=12,"6-12",
IF(C9056&lt;=17,"13-17",
IF(C9056&lt;=24,"18-24",
IF(C9056&lt;=44,"25-44",
IF(C9056&lt;=64,"45-64","65+"))))))))</f>
        <v>18-24</v>
      </c>
      <c r="E9056" t="s">
        <v>26</v>
      </c>
      <c r="F9056" t="s">
        <v>151</v>
      </c>
      <c r="G9056" t="s">
        <v>106</v>
      </c>
      <c r="H9056" t="s">
        <v>29</v>
      </c>
      <c r="I9056" t="s">
        <v>193</v>
      </c>
      <c r="J9056" t="s">
        <v>21</v>
      </c>
      <c r="K9056" t="s">
        <v>15508</v>
      </c>
      <c r="L9056" t="s">
        <v>15508</v>
      </c>
      <c r="M9056" s="4" t="s">
        <v>15503</v>
      </c>
      <c r="N9056" s="1">
        <v>46112</v>
      </c>
      <c r="O9056" t="s">
        <v>125</v>
      </c>
      <c r="P9056" t="s">
        <v>111</v>
      </c>
      <c r="Q9056">
        <v>979</v>
      </c>
      <c r="R9056" s="6">
        <v>72718.899999999994</v>
      </c>
      <c r="S9056" t="s">
        <v>60</v>
      </c>
      <c r="T9056" t="s">
        <v>171</v>
      </c>
    </row>
    <row r="9057" spans="1:20" x14ac:dyDescent="0.25">
      <c r="A9057" t="s">
        <v>10229</v>
      </c>
      <c r="B9057" t="s">
        <v>10139</v>
      </c>
      <c r="C9057">
        <v>0</v>
      </c>
      <c r="D9057" t="str">
        <f>IF(C9057="","",
IF(C9057&lt;=1,"0-1",
IF(C9057&lt;=5,"2-5",
IF(C9057&lt;=12,"6-12",
IF(C9057&lt;=17,"13-17",
IF(C9057&lt;=24,"18-24",
IF(C9057&lt;=44,"25-44",
IF(C9057&lt;=64,"45-64","65+"))))))))</f>
        <v>0-1</v>
      </c>
      <c r="E9057" t="s">
        <v>26</v>
      </c>
      <c r="F9057" t="s">
        <v>69</v>
      </c>
      <c r="G9057" t="s">
        <v>44</v>
      </c>
      <c r="H9057" t="s">
        <v>36</v>
      </c>
      <c r="I9057" t="s">
        <v>234</v>
      </c>
      <c r="J9057" t="s">
        <v>21</v>
      </c>
      <c r="K9057">
        <v>12</v>
      </c>
      <c r="L9057">
        <v>2022</v>
      </c>
      <c r="M9057" s="1">
        <v>44919</v>
      </c>
      <c r="N9057" s="1">
        <v>44931</v>
      </c>
      <c r="O9057" t="s">
        <v>263</v>
      </c>
      <c r="P9057" t="s">
        <v>147</v>
      </c>
      <c r="Q9057">
        <v>943</v>
      </c>
      <c r="R9057" s="6">
        <v>12062.77</v>
      </c>
      <c r="S9057" t="s">
        <v>40</v>
      </c>
      <c r="T9057" t="s">
        <v>140</v>
      </c>
    </row>
    <row r="9058" spans="1:20" x14ac:dyDescent="0.25">
      <c r="A9058" t="s">
        <v>10233</v>
      </c>
      <c r="B9058" t="s">
        <v>15181</v>
      </c>
      <c r="C9058">
        <v>36</v>
      </c>
      <c r="D9058" t="str">
        <f>IF(C9058="","",
IF(C9058&lt;=1,"0-1",
IF(C9058&lt;=5,"2-5",
IF(C9058&lt;=12,"6-12",
IF(C9058&lt;=17,"13-17",
IF(C9058&lt;=24,"18-24",
IF(C9058&lt;=44,"25-44",
IF(C9058&lt;=64,"45-64","65+"))))))))</f>
        <v>25-44</v>
      </c>
      <c r="E9058" t="s">
        <v>26</v>
      </c>
      <c r="F9058" t="s">
        <v>102</v>
      </c>
      <c r="G9058" t="s">
        <v>123</v>
      </c>
      <c r="H9058" t="s">
        <v>124</v>
      </c>
      <c r="I9058" t="s">
        <v>76</v>
      </c>
      <c r="J9058" t="s">
        <v>21</v>
      </c>
      <c r="K9058">
        <v>8</v>
      </c>
      <c r="L9058">
        <v>2022</v>
      </c>
      <c r="M9058" s="1">
        <v>44780</v>
      </c>
      <c r="N9058" s="1">
        <v>44757</v>
      </c>
      <c r="O9058" t="s">
        <v>158</v>
      </c>
      <c r="P9058" t="s">
        <v>22</v>
      </c>
      <c r="Q9058">
        <v>753</v>
      </c>
      <c r="R9058" s="6">
        <v>73137.960000000006</v>
      </c>
      <c r="S9058" t="s">
        <v>48</v>
      </c>
      <c r="T9058" t="s">
        <v>182</v>
      </c>
    </row>
    <row r="9059" spans="1:20" x14ac:dyDescent="0.25">
      <c r="A9059" t="s">
        <v>10235</v>
      </c>
      <c r="B9059" t="s">
        <v>10236</v>
      </c>
      <c r="C9059">
        <v>68</v>
      </c>
      <c r="D9059" t="str">
        <f>IF(C9059="","",
IF(C9059&lt;=1,"0-1",
IF(C9059&lt;=5,"2-5",
IF(C9059&lt;=12,"6-12",
IF(C9059&lt;=17,"13-17",
IF(C9059&lt;=24,"18-24",
IF(C9059&lt;=44,"25-44",
IF(C9059&lt;=64,"45-64","65+"))))))))</f>
        <v>65+</v>
      </c>
      <c r="E9059" t="s">
        <v>26</v>
      </c>
      <c r="F9059" t="s">
        <v>27</v>
      </c>
      <c r="G9059" t="s">
        <v>28</v>
      </c>
      <c r="H9059" t="s">
        <v>29</v>
      </c>
      <c r="I9059" t="s">
        <v>20</v>
      </c>
      <c r="J9059" t="s">
        <v>21</v>
      </c>
      <c r="K9059">
        <v>8</v>
      </c>
      <c r="L9059">
        <v>2023</v>
      </c>
      <c r="M9059" s="1">
        <v>45145</v>
      </c>
      <c r="N9059" s="1">
        <v>45127</v>
      </c>
      <c r="O9059" s="5" t="s">
        <v>15503</v>
      </c>
      <c r="P9059" t="s">
        <v>22</v>
      </c>
      <c r="Q9059">
        <v>842</v>
      </c>
      <c r="R9059" s="6">
        <v>-54995.58</v>
      </c>
      <c r="S9059" t="s">
        <v>23</v>
      </c>
      <c r="T9059" t="s">
        <v>80</v>
      </c>
    </row>
    <row r="9060" spans="1:20" x14ac:dyDescent="0.25">
      <c r="A9060" t="s">
        <v>10258</v>
      </c>
      <c r="B9060" t="s">
        <v>13770</v>
      </c>
      <c r="C9060">
        <v>83</v>
      </c>
      <c r="D9060" t="str">
        <f>IF(C9060="","",
IF(C9060&lt;=1,"0-1",
IF(C9060&lt;=5,"2-5",
IF(C9060&lt;=12,"6-12",
IF(C9060&lt;=17,"13-17",
IF(C9060&lt;=24,"18-24",
IF(C9060&lt;=44,"25-44",
IF(C9060&lt;=64,"45-64","65+"))))))))</f>
        <v>65+</v>
      </c>
      <c r="E9060" t="s">
        <v>26</v>
      </c>
      <c r="F9060" t="s">
        <v>63</v>
      </c>
      <c r="G9060" t="s">
        <v>51</v>
      </c>
      <c r="H9060" t="s">
        <v>29</v>
      </c>
      <c r="I9060" t="s">
        <v>52</v>
      </c>
      <c r="J9060" t="s">
        <v>21</v>
      </c>
      <c r="K9060">
        <v>4</v>
      </c>
      <c r="L9060">
        <v>2026</v>
      </c>
      <c r="M9060" s="1">
        <v>46135</v>
      </c>
      <c r="N9060" s="1">
        <v>46300</v>
      </c>
      <c r="O9060" t="s">
        <v>222</v>
      </c>
      <c r="P9060" t="s">
        <v>147</v>
      </c>
      <c r="Q9060">
        <v>199</v>
      </c>
      <c r="R9060" s="6">
        <v>725.73</v>
      </c>
      <c r="S9060" t="s">
        <v>48</v>
      </c>
      <c r="T9060" t="s">
        <v>99</v>
      </c>
    </row>
    <row r="9061" spans="1:20" x14ac:dyDescent="0.25">
      <c r="A9061" t="s">
        <v>10273</v>
      </c>
      <c r="B9061" t="s">
        <v>9585</v>
      </c>
      <c r="C9061">
        <v>61</v>
      </c>
      <c r="D9061" t="str">
        <f>IF(C9061="","",
IF(C9061&lt;=1,"0-1",
IF(C9061&lt;=5,"2-5",
IF(C9061&lt;=12,"6-12",
IF(C9061&lt;=17,"13-17",
IF(C9061&lt;=24,"18-24",
IF(C9061&lt;=44,"25-44",
IF(C9061&lt;=64,"45-64","65+"))))))))</f>
        <v>45-64</v>
      </c>
      <c r="E9061" t="s">
        <v>26</v>
      </c>
      <c r="F9061" t="s">
        <v>102</v>
      </c>
      <c r="G9061" t="s">
        <v>44</v>
      </c>
      <c r="H9061" t="s">
        <v>36</v>
      </c>
      <c r="I9061" t="s">
        <v>216</v>
      </c>
      <c r="J9061" t="s">
        <v>21</v>
      </c>
      <c r="K9061">
        <v>4</v>
      </c>
      <c r="L9061">
        <v>2023</v>
      </c>
      <c r="M9061" s="1">
        <v>45022</v>
      </c>
      <c r="N9061" s="1">
        <v>45032</v>
      </c>
      <c r="O9061" t="s">
        <v>276</v>
      </c>
      <c r="P9061" t="s">
        <v>47</v>
      </c>
      <c r="Q9061">
        <v>855</v>
      </c>
      <c r="R9061" s="6">
        <v>60083.19</v>
      </c>
      <c r="S9061" t="s">
        <v>55</v>
      </c>
      <c r="T9061" t="s">
        <v>95</v>
      </c>
    </row>
    <row r="9062" spans="1:20" x14ac:dyDescent="0.25">
      <c r="A9062" t="s">
        <v>10278</v>
      </c>
      <c r="B9062" t="s">
        <v>15187</v>
      </c>
      <c r="C9062">
        <v>32</v>
      </c>
      <c r="D9062" t="str">
        <f>IF(C9062="","",
IF(C9062&lt;=1,"0-1",
IF(C9062&lt;=5,"2-5",
IF(C9062&lt;=12,"6-12",
IF(C9062&lt;=17,"13-17",
IF(C9062&lt;=24,"18-24",
IF(C9062&lt;=44,"25-44",
IF(C9062&lt;=64,"45-64","65+"))))))))</f>
        <v>25-44</v>
      </c>
      <c r="E9062" t="s">
        <v>26</v>
      </c>
      <c r="F9062" t="s">
        <v>87</v>
      </c>
      <c r="G9062" t="s">
        <v>119</v>
      </c>
      <c r="H9062" t="s">
        <v>36</v>
      </c>
      <c r="I9062" t="s">
        <v>45</v>
      </c>
      <c r="J9062" t="s">
        <v>21</v>
      </c>
      <c r="K9062">
        <v>6</v>
      </c>
      <c r="L9062">
        <v>2024</v>
      </c>
      <c r="M9062" s="1">
        <v>45453</v>
      </c>
      <c r="N9062" s="1">
        <v>45636</v>
      </c>
      <c r="O9062" t="s">
        <v>128</v>
      </c>
      <c r="P9062" t="s">
        <v>15524</v>
      </c>
      <c r="Q9062"/>
      <c r="R9062" s="6">
        <v>0</v>
      </c>
      <c r="S9062" t="s">
        <v>48</v>
      </c>
      <c r="T9062" t="s">
        <v>41</v>
      </c>
    </row>
    <row r="9063" spans="1:20" x14ac:dyDescent="0.25">
      <c r="A9063" t="s">
        <v>10290</v>
      </c>
      <c r="B9063" t="s">
        <v>13341</v>
      </c>
      <c r="C9063">
        <v>95</v>
      </c>
      <c r="D9063" t="str">
        <f>IF(C9063="","",
IF(C9063&lt;=1,"0-1",
IF(C9063&lt;=5,"2-5",
IF(C9063&lt;=12,"6-12",
IF(C9063&lt;=17,"13-17",
IF(C9063&lt;=24,"18-24",
IF(C9063&lt;=44,"25-44",
IF(C9063&lt;=64,"45-64","65+"))))))))</f>
        <v>65+</v>
      </c>
      <c r="E9063" t="s">
        <v>26</v>
      </c>
      <c r="F9063" t="s">
        <v>174</v>
      </c>
      <c r="G9063" t="s">
        <v>64</v>
      </c>
      <c r="H9063" t="s">
        <v>65</v>
      </c>
      <c r="I9063" t="s">
        <v>20</v>
      </c>
      <c r="J9063" t="s">
        <v>21</v>
      </c>
      <c r="K9063">
        <v>4</v>
      </c>
      <c r="L9063">
        <v>2024</v>
      </c>
      <c r="M9063" s="1">
        <v>45385</v>
      </c>
      <c r="N9063" s="1">
        <v>45388</v>
      </c>
      <c r="O9063" t="s">
        <v>169</v>
      </c>
      <c r="P9063" t="s">
        <v>39</v>
      </c>
      <c r="Q9063">
        <v>298</v>
      </c>
      <c r="R9063" s="6">
        <v>-63105.68</v>
      </c>
      <c r="S9063" t="s">
        <v>60</v>
      </c>
      <c r="T9063" t="s">
        <v>116</v>
      </c>
    </row>
    <row r="9064" spans="1:20" x14ac:dyDescent="0.25">
      <c r="A9064" t="s">
        <v>10314</v>
      </c>
      <c r="B9064" t="s">
        <v>5433</v>
      </c>
      <c r="C9064">
        <v>94</v>
      </c>
      <c r="D9064" t="str">
        <f>IF(C9064="","",
IF(C9064&lt;=1,"0-1",
IF(C9064&lt;=5,"2-5",
IF(C9064&lt;=12,"6-12",
IF(C9064&lt;=17,"13-17",
IF(C9064&lt;=24,"18-24",
IF(C9064&lt;=44,"25-44",
IF(C9064&lt;=64,"45-64","65+"))))))))</f>
        <v>65+</v>
      </c>
      <c r="E9064" t="s">
        <v>26</v>
      </c>
      <c r="F9064" t="s">
        <v>151</v>
      </c>
      <c r="G9064" t="s">
        <v>88</v>
      </c>
      <c r="H9064" t="s">
        <v>89</v>
      </c>
      <c r="I9064" t="s">
        <v>52</v>
      </c>
      <c r="J9064" t="s">
        <v>21</v>
      </c>
      <c r="K9064">
        <v>3</v>
      </c>
      <c r="L9064">
        <v>2024</v>
      </c>
      <c r="M9064" s="1">
        <v>45363</v>
      </c>
      <c r="N9064" s="1">
        <v>45649</v>
      </c>
      <c r="O9064" t="s">
        <v>169</v>
      </c>
      <c r="P9064" t="s">
        <v>47</v>
      </c>
      <c r="Q9064">
        <v>576</v>
      </c>
      <c r="R9064" s="6">
        <v>35478.49</v>
      </c>
      <c r="S9064" t="s">
        <v>23</v>
      </c>
      <c r="T9064" t="s">
        <v>67</v>
      </c>
    </row>
    <row r="9065" spans="1:20" x14ac:dyDescent="0.25">
      <c r="A9065" t="s">
        <v>10320</v>
      </c>
      <c r="B9065" t="s">
        <v>7204</v>
      </c>
      <c r="C9065">
        <v>41</v>
      </c>
      <c r="D9065" t="str">
        <f>IF(C9065="","",
IF(C9065&lt;=1,"0-1",
IF(C9065&lt;=5,"2-5",
IF(C9065&lt;=12,"6-12",
IF(C9065&lt;=17,"13-17",
IF(C9065&lt;=24,"18-24",
IF(C9065&lt;=44,"25-44",
IF(C9065&lt;=64,"45-64","65+"))))))))</f>
        <v>25-44</v>
      </c>
      <c r="E9065" t="s">
        <v>26</v>
      </c>
      <c r="F9065" t="s">
        <v>151</v>
      </c>
      <c r="G9065" t="s">
        <v>51</v>
      </c>
      <c r="H9065" t="s">
        <v>29</v>
      </c>
      <c r="I9065" t="s">
        <v>193</v>
      </c>
      <c r="J9065" t="s">
        <v>21</v>
      </c>
      <c r="K9065">
        <v>11</v>
      </c>
      <c r="L9065">
        <v>2024</v>
      </c>
      <c r="M9065" s="1">
        <v>45607</v>
      </c>
      <c r="N9065" s="1">
        <v>45612</v>
      </c>
      <c r="O9065" t="s">
        <v>165</v>
      </c>
      <c r="P9065" t="s">
        <v>15524</v>
      </c>
      <c r="Q9065">
        <v>850</v>
      </c>
      <c r="R9065" s="6">
        <v>75196.149999999994</v>
      </c>
      <c r="S9065" t="s">
        <v>55</v>
      </c>
      <c r="T9065" t="s">
        <v>99</v>
      </c>
    </row>
    <row r="9066" spans="1:20" x14ac:dyDescent="0.25">
      <c r="A9066" t="s">
        <v>10328</v>
      </c>
      <c r="B9066" t="s">
        <v>925</v>
      </c>
      <c r="C9066">
        <v>77</v>
      </c>
      <c r="D9066" t="str">
        <f>IF(C9066="","",
IF(C9066&lt;=1,"0-1",
IF(C9066&lt;=5,"2-5",
IF(C9066&lt;=12,"6-12",
IF(C9066&lt;=17,"13-17",
IF(C9066&lt;=24,"18-24",
IF(C9066&lt;=44,"25-44",
IF(C9066&lt;=64,"45-64","65+"))))))))</f>
        <v>65+</v>
      </c>
      <c r="E9066" t="s">
        <v>26</v>
      </c>
      <c r="F9066" t="s">
        <v>114</v>
      </c>
      <c r="G9066" t="s">
        <v>119</v>
      </c>
      <c r="H9066" t="s">
        <v>36</v>
      </c>
      <c r="I9066" t="s">
        <v>52</v>
      </c>
      <c r="J9066" t="s">
        <v>21</v>
      </c>
      <c r="K9066">
        <v>9</v>
      </c>
      <c r="L9066">
        <v>2023</v>
      </c>
      <c r="M9066" s="1">
        <v>45198</v>
      </c>
      <c r="N9066" s="1">
        <v>45217</v>
      </c>
      <c r="O9066" t="s">
        <v>227</v>
      </c>
      <c r="P9066" t="s">
        <v>54</v>
      </c>
      <c r="Q9066">
        <v>420</v>
      </c>
      <c r="R9066" s="6">
        <v>84957.79</v>
      </c>
      <c r="S9066" t="s">
        <v>48</v>
      </c>
      <c r="T9066" t="s">
        <v>61</v>
      </c>
    </row>
    <row r="9067" spans="1:20" x14ac:dyDescent="0.25">
      <c r="A9067" t="s">
        <v>10357</v>
      </c>
      <c r="B9067" t="s">
        <v>15197</v>
      </c>
      <c r="C9067">
        <v>47</v>
      </c>
      <c r="D9067" t="str">
        <f>IF(C9067="","",
IF(C9067&lt;=1,"0-1",
IF(C9067&lt;=5,"2-5",
IF(C9067&lt;=12,"6-12",
IF(C9067&lt;=17,"13-17",
IF(C9067&lt;=24,"18-24",
IF(C9067&lt;=44,"25-44",
IF(C9067&lt;=64,"45-64","65+"))))))))</f>
        <v>45-64</v>
      </c>
      <c r="E9067" t="s">
        <v>26</v>
      </c>
      <c r="F9067" t="s">
        <v>27</v>
      </c>
      <c r="G9067" t="s">
        <v>123</v>
      </c>
      <c r="H9067" t="s">
        <v>124</v>
      </c>
      <c r="I9067" t="s">
        <v>20</v>
      </c>
      <c r="J9067" t="s">
        <v>21</v>
      </c>
      <c r="K9067">
        <v>12</v>
      </c>
      <c r="L9067">
        <v>2023</v>
      </c>
      <c r="M9067" s="1">
        <v>45280</v>
      </c>
      <c r="N9067" s="1">
        <v>45295</v>
      </c>
      <c r="O9067" t="s">
        <v>276</v>
      </c>
      <c r="P9067" t="s">
        <v>32</v>
      </c>
      <c r="Q9067">
        <v>578</v>
      </c>
      <c r="R9067" s="6">
        <v>64524.56</v>
      </c>
      <c r="S9067" t="s">
        <v>60</v>
      </c>
      <c r="T9067" t="s">
        <v>179</v>
      </c>
    </row>
    <row r="9068" spans="1:20" x14ac:dyDescent="0.25">
      <c r="A9068" t="s">
        <v>10369</v>
      </c>
      <c r="B9068" t="s">
        <v>7294</v>
      </c>
      <c r="C9068">
        <v>82</v>
      </c>
      <c r="D9068" t="str">
        <f>IF(C9068="","",
IF(C9068&lt;=1,"0-1",
IF(C9068&lt;=5,"2-5",
IF(C9068&lt;=12,"6-12",
IF(C9068&lt;=17,"13-17",
IF(C9068&lt;=24,"18-24",
IF(C9068&lt;=44,"25-44",
IF(C9068&lt;=64,"45-64","65+"))))))))</f>
        <v>65+</v>
      </c>
      <c r="E9068" t="s">
        <v>26</v>
      </c>
      <c r="F9068" t="s">
        <v>114</v>
      </c>
      <c r="G9068" t="s">
        <v>152</v>
      </c>
      <c r="H9068" t="s">
        <v>153</v>
      </c>
      <c r="I9068" t="s">
        <v>76</v>
      </c>
      <c r="J9068" t="s">
        <v>21</v>
      </c>
      <c r="K9068">
        <v>1</v>
      </c>
      <c r="L9068">
        <v>2024</v>
      </c>
      <c r="M9068" s="1">
        <v>45304</v>
      </c>
      <c r="N9068" s="1">
        <v>45322</v>
      </c>
      <c r="O9068" t="s">
        <v>333</v>
      </c>
      <c r="P9068" t="s">
        <v>22</v>
      </c>
      <c r="Q9068">
        <v>228</v>
      </c>
      <c r="R9068" s="6">
        <v>65396.18</v>
      </c>
      <c r="S9068" t="s">
        <v>23</v>
      </c>
      <c r="T9068" t="s">
        <v>33</v>
      </c>
    </row>
    <row r="9069" spans="1:20" x14ac:dyDescent="0.25">
      <c r="A9069" t="s">
        <v>10373</v>
      </c>
      <c r="B9069" t="s">
        <v>9612</v>
      </c>
      <c r="C9069">
        <v>65</v>
      </c>
      <c r="D9069" t="str">
        <f>IF(C9069="","",
IF(C9069&lt;=1,"0-1",
IF(C9069&lt;=5,"2-5",
IF(C9069&lt;=12,"6-12",
IF(C9069&lt;=17,"13-17",
IF(C9069&lt;=24,"18-24",
IF(C9069&lt;=44,"25-44",
IF(C9069&lt;=64,"45-64","65+"))))))))</f>
        <v>65+</v>
      </c>
      <c r="E9069" t="s">
        <v>26</v>
      </c>
      <c r="F9069" t="s">
        <v>114</v>
      </c>
      <c r="G9069" t="s">
        <v>64</v>
      </c>
      <c r="H9069" t="s">
        <v>65</v>
      </c>
      <c r="I9069" t="s">
        <v>234</v>
      </c>
      <c r="J9069" t="s">
        <v>21</v>
      </c>
      <c r="K9069">
        <v>9</v>
      </c>
      <c r="L9069">
        <v>2022</v>
      </c>
      <c r="M9069" s="1">
        <v>44823</v>
      </c>
      <c r="N9069" s="1">
        <v>44826</v>
      </c>
      <c r="O9069" t="s">
        <v>90</v>
      </c>
      <c r="P9069" t="s">
        <v>111</v>
      </c>
      <c r="Q9069">
        <v>539</v>
      </c>
      <c r="R9069" s="6">
        <v>-74816.31</v>
      </c>
      <c r="S9069" t="s">
        <v>55</v>
      </c>
      <c r="T9069" t="s">
        <v>91</v>
      </c>
    </row>
    <row r="9070" spans="1:20" x14ac:dyDescent="0.25">
      <c r="A9070" t="s">
        <v>10375</v>
      </c>
      <c r="B9070" t="s">
        <v>14628</v>
      </c>
      <c r="C9070">
        <v>66</v>
      </c>
      <c r="D9070" t="str">
        <f>IF(C9070="","",
IF(C9070&lt;=1,"0-1",
IF(C9070&lt;=5,"2-5",
IF(C9070&lt;=12,"6-12",
IF(C9070&lt;=17,"13-17",
IF(C9070&lt;=24,"18-24",
IF(C9070&lt;=44,"25-44",
IF(C9070&lt;=64,"45-64","65+"))))))))</f>
        <v>65+</v>
      </c>
      <c r="E9070" t="s">
        <v>26</v>
      </c>
      <c r="F9070" t="s">
        <v>87</v>
      </c>
      <c r="G9070" t="s">
        <v>70</v>
      </c>
      <c r="H9070" t="s">
        <v>71</v>
      </c>
      <c r="I9070" t="s">
        <v>186</v>
      </c>
      <c r="J9070" t="s">
        <v>21</v>
      </c>
      <c r="K9070">
        <v>9</v>
      </c>
      <c r="L9070">
        <v>2022</v>
      </c>
      <c r="M9070" s="1">
        <v>44821</v>
      </c>
      <c r="N9070" s="1">
        <v>44571</v>
      </c>
      <c r="O9070" t="s">
        <v>128</v>
      </c>
      <c r="P9070" t="s">
        <v>39</v>
      </c>
      <c r="Q9070">
        <v>860</v>
      </c>
      <c r="R9070" s="6">
        <v>61443.54</v>
      </c>
      <c r="S9070" t="s">
        <v>48</v>
      </c>
      <c r="T9070" t="s">
        <v>126</v>
      </c>
    </row>
    <row r="9071" spans="1:20" x14ac:dyDescent="0.25">
      <c r="A9071" t="s">
        <v>10379</v>
      </c>
      <c r="B9071" t="s">
        <v>10380</v>
      </c>
      <c r="C9071">
        <v>34</v>
      </c>
      <c r="D9071" t="str">
        <f>IF(C9071="","",
IF(C9071&lt;=1,"0-1",
IF(C9071&lt;=5,"2-5",
IF(C9071&lt;=12,"6-12",
IF(C9071&lt;=17,"13-17",
IF(C9071&lt;=24,"18-24",
IF(C9071&lt;=44,"25-44",
IF(C9071&lt;=64,"45-64","65+"))))))))</f>
        <v>25-44</v>
      </c>
      <c r="E9071" t="s">
        <v>26</v>
      </c>
      <c r="F9071" t="s">
        <v>87</v>
      </c>
      <c r="G9071" t="s">
        <v>97</v>
      </c>
      <c r="H9071" t="s">
        <v>98</v>
      </c>
      <c r="I9071" t="s">
        <v>186</v>
      </c>
      <c r="J9071" t="s">
        <v>21</v>
      </c>
      <c r="K9071">
        <v>3</v>
      </c>
      <c r="L9071">
        <v>2025</v>
      </c>
      <c r="M9071" s="1">
        <v>45737</v>
      </c>
      <c r="N9071" s="1">
        <v>45752</v>
      </c>
      <c r="O9071" t="s">
        <v>146</v>
      </c>
      <c r="P9071" t="s">
        <v>32</v>
      </c>
      <c r="Q9071">
        <v>589</v>
      </c>
      <c r="R9071" s="6">
        <v>45326.5</v>
      </c>
      <c r="S9071" t="s">
        <v>40</v>
      </c>
      <c r="T9071" t="s">
        <v>191</v>
      </c>
    </row>
    <row r="9072" spans="1:20" x14ac:dyDescent="0.25">
      <c r="A9072" t="s">
        <v>10383</v>
      </c>
      <c r="B9072" t="s">
        <v>13424</v>
      </c>
      <c r="C9072">
        <v>21</v>
      </c>
      <c r="D9072" t="str">
        <f>IF(C9072="","",
IF(C9072&lt;=1,"0-1",
IF(C9072&lt;=5,"2-5",
IF(C9072&lt;=12,"6-12",
IF(C9072&lt;=17,"13-17",
IF(C9072&lt;=24,"18-24",
IF(C9072&lt;=44,"25-44",
IF(C9072&lt;=64,"45-64","65+"))))))))</f>
        <v>18-24</v>
      </c>
      <c r="E9072" t="s">
        <v>26</v>
      </c>
      <c r="F9072" t="s">
        <v>15503</v>
      </c>
      <c r="G9072" t="s">
        <v>35</v>
      </c>
      <c r="H9072" t="s">
        <v>36</v>
      </c>
      <c r="I9072" t="s">
        <v>168</v>
      </c>
      <c r="J9072" t="s">
        <v>21</v>
      </c>
      <c r="K9072">
        <v>5</v>
      </c>
      <c r="L9072">
        <v>2026</v>
      </c>
      <c r="M9072" s="1">
        <v>46149</v>
      </c>
      <c r="N9072" s="1">
        <v>46228</v>
      </c>
      <c r="O9072" t="s">
        <v>311</v>
      </c>
      <c r="P9072" t="s">
        <v>32</v>
      </c>
      <c r="Q9072">
        <v>995</v>
      </c>
      <c r="R9072" s="6">
        <v>9659.44</v>
      </c>
      <c r="S9072" t="s">
        <v>55</v>
      </c>
      <c r="T9072" t="s">
        <v>175</v>
      </c>
    </row>
    <row r="9073" spans="1:20" x14ac:dyDescent="0.25">
      <c r="A9073" t="s">
        <v>10388</v>
      </c>
      <c r="B9073" t="s">
        <v>2793</v>
      </c>
      <c r="C9073">
        <v>175</v>
      </c>
      <c r="D9073" t="str">
        <f>IF(C9073="","",
IF(C9073&lt;=1,"0-1",
IF(C9073&lt;=5,"2-5",
IF(C9073&lt;=12,"6-12",
IF(C9073&lt;=17,"13-17",
IF(C9073&lt;=24,"18-24",
IF(C9073&lt;=44,"25-44",
IF(C9073&lt;=64,"45-64","65+"))))))))</f>
        <v>65+</v>
      </c>
      <c r="E9073" t="s">
        <v>26</v>
      </c>
      <c r="F9073" t="s">
        <v>63</v>
      </c>
      <c r="G9073" t="s">
        <v>51</v>
      </c>
      <c r="H9073" t="s">
        <v>29</v>
      </c>
      <c r="I9073" t="s">
        <v>193</v>
      </c>
      <c r="J9073" t="s">
        <v>21</v>
      </c>
      <c r="K9073">
        <v>9</v>
      </c>
      <c r="L9073">
        <v>2023</v>
      </c>
      <c r="M9073" s="1">
        <v>45184</v>
      </c>
      <c r="N9073" s="1">
        <v>45193</v>
      </c>
      <c r="O9073" t="s">
        <v>158</v>
      </c>
      <c r="P9073" t="s">
        <v>111</v>
      </c>
      <c r="Q9073">
        <v>348</v>
      </c>
      <c r="R9073" s="6">
        <v>924.36</v>
      </c>
      <c r="S9073" t="s">
        <v>40</v>
      </c>
      <c r="T9073" t="s">
        <v>49</v>
      </c>
    </row>
    <row r="9074" spans="1:20" x14ac:dyDescent="0.25">
      <c r="A9074" t="s">
        <v>10389</v>
      </c>
      <c r="B9074" t="s">
        <v>15201</v>
      </c>
      <c r="C9074">
        <v>70</v>
      </c>
      <c r="D9074" t="str">
        <f>IF(C9074="","",
IF(C9074&lt;=1,"0-1",
IF(C9074&lt;=5,"2-5",
IF(C9074&lt;=12,"6-12",
IF(C9074&lt;=17,"13-17",
IF(C9074&lt;=24,"18-24",
IF(C9074&lt;=44,"25-44",
IF(C9074&lt;=64,"45-64","65+"))))))))</f>
        <v>65+</v>
      </c>
      <c r="E9074" t="s">
        <v>26</v>
      </c>
      <c r="F9074" t="s">
        <v>174</v>
      </c>
      <c r="G9074" t="s">
        <v>74</v>
      </c>
      <c r="H9074" t="s">
        <v>75</v>
      </c>
      <c r="I9074" t="s">
        <v>45</v>
      </c>
      <c r="J9074" t="s">
        <v>21</v>
      </c>
      <c r="K9074">
        <v>12</v>
      </c>
      <c r="L9074">
        <v>2025</v>
      </c>
      <c r="M9074" s="1">
        <v>45992</v>
      </c>
      <c r="N9074" s="1">
        <v>45683</v>
      </c>
      <c r="O9074" t="s">
        <v>53</v>
      </c>
      <c r="P9074" t="s">
        <v>47</v>
      </c>
      <c r="Q9074">
        <v>826</v>
      </c>
      <c r="R9074" s="6">
        <v>40105.11</v>
      </c>
      <c r="S9074" t="s">
        <v>23</v>
      </c>
      <c r="T9074" t="s">
        <v>209</v>
      </c>
    </row>
    <row r="9075" spans="1:20" x14ac:dyDescent="0.25">
      <c r="A9075" t="s">
        <v>1142</v>
      </c>
      <c r="B9075" t="s">
        <v>4153</v>
      </c>
      <c r="C9075">
        <v>46</v>
      </c>
      <c r="D9075" t="str">
        <f>IF(C9075="","",
IF(C9075&lt;=1,"0-1",
IF(C9075&lt;=5,"2-5",
IF(C9075&lt;=12,"6-12",
IF(C9075&lt;=17,"13-17",
IF(C9075&lt;=24,"18-24",
IF(C9075&lt;=44,"25-44",
IF(C9075&lt;=64,"45-64","65+"))))))))</f>
        <v>45-64</v>
      </c>
      <c r="E9075" t="s">
        <v>26</v>
      </c>
      <c r="F9075" t="s">
        <v>174</v>
      </c>
      <c r="G9075" t="s">
        <v>74</v>
      </c>
      <c r="H9075" t="s">
        <v>75</v>
      </c>
      <c r="I9075" t="s">
        <v>220</v>
      </c>
      <c r="J9075" t="s">
        <v>21</v>
      </c>
      <c r="K9075">
        <v>11</v>
      </c>
      <c r="L9075">
        <v>2022</v>
      </c>
      <c r="M9075" s="1">
        <v>44868</v>
      </c>
      <c r="N9075" s="1">
        <v>44880</v>
      </c>
      <c r="O9075" t="s">
        <v>213</v>
      </c>
      <c r="P9075" t="s">
        <v>32</v>
      </c>
      <c r="Q9075">
        <v>644</v>
      </c>
      <c r="R9075" s="6">
        <v>56680.61</v>
      </c>
      <c r="S9075" t="s">
        <v>23</v>
      </c>
      <c r="T9075" t="s">
        <v>232</v>
      </c>
    </row>
    <row r="9076" spans="1:20" x14ac:dyDescent="0.25">
      <c r="A9076" t="s">
        <v>9712</v>
      </c>
      <c r="B9076" t="s">
        <v>3408</v>
      </c>
      <c r="C9076">
        <v>13</v>
      </c>
      <c r="D9076" t="str">
        <f>IF(C9076="","",
IF(C9076&lt;=1,"0-1",
IF(C9076&lt;=5,"2-5",
IF(C9076&lt;=12,"6-12",
IF(C9076&lt;=17,"13-17",
IF(C9076&lt;=24,"18-24",
IF(C9076&lt;=44,"25-44",
IF(C9076&lt;=64,"45-64","65+"))))))))</f>
        <v>13-17</v>
      </c>
      <c r="E9076" t="s">
        <v>26</v>
      </c>
      <c r="F9076" t="s">
        <v>114</v>
      </c>
      <c r="G9076" t="s">
        <v>51</v>
      </c>
      <c r="H9076" t="s">
        <v>29</v>
      </c>
      <c r="I9076" t="s">
        <v>45</v>
      </c>
      <c r="J9076" t="s">
        <v>21</v>
      </c>
      <c r="K9076">
        <v>12</v>
      </c>
      <c r="L9076">
        <v>2024</v>
      </c>
      <c r="M9076" s="1">
        <v>45651</v>
      </c>
      <c r="N9076" s="1">
        <v>45654</v>
      </c>
      <c r="O9076" t="s">
        <v>236</v>
      </c>
      <c r="P9076" t="s">
        <v>54</v>
      </c>
      <c r="Q9076">
        <v>462</v>
      </c>
      <c r="R9076" s="6">
        <v>82372.09</v>
      </c>
      <c r="S9076" t="s">
        <v>23</v>
      </c>
      <c r="T9076" t="s">
        <v>209</v>
      </c>
    </row>
    <row r="9077" spans="1:20" x14ac:dyDescent="0.25">
      <c r="A9077" t="s">
        <v>10412</v>
      </c>
      <c r="B9077" t="s">
        <v>3590</v>
      </c>
      <c r="C9077">
        <v>12</v>
      </c>
      <c r="D9077" t="str">
        <f>IF(C9077="","",
IF(C9077&lt;=1,"0-1",
IF(C9077&lt;=5,"2-5",
IF(C9077&lt;=12,"6-12",
IF(C9077&lt;=17,"13-17",
IF(C9077&lt;=24,"18-24",
IF(C9077&lt;=44,"25-44",
IF(C9077&lt;=64,"45-64","65+"))))))))</f>
        <v>6-12</v>
      </c>
      <c r="E9077" t="s">
        <v>26</v>
      </c>
      <c r="F9077" t="s">
        <v>114</v>
      </c>
      <c r="G9077" t="s">
        <v>35</v>
      </c>
      <c r="H9077" t="s">
        <v>36</v>
      </c>
      <c r="I9077" t="s">
        <v>216</v>
      </c>
      <c r="J9077" t="s">
        <v>21</v>
      </c>
      <c r="K9077">
        <v>2</v>
      </c>
      <c r="L9077">
        <v>2023</v>
      </c>
      <c r="M9077" s="1">
        <v>44979</v>
      </c>
      <c r="N9077" s="1">
        <v>44979</v>
      </c>
      <c r="O9077" t="s">
        <v>90</v>
      </c>
      <c r="P9077" t="s">
        <v>147</v>
      </c>
      <c r="Q9077">
        <v>983</v>
      </c>
      <c r="R9077" s="6">
        <v>17246.03</v>
      </c>
      <c r="S9077" t="s">
        <v>48</v>
      </c>
      <c r="T9077" t="s">
        <v>33</v>
      </c>
    </row>
    <row r="9078" spans="1:20" x14ac:dyDescent="0.25">
      <c r="A9078" t="s">
        <v>10416</v>
      </c>
      <c r="B9078" t="s">
        <v>6979</v>
      </c>
      <c r="C9078">
        <v>3</v>
      </c>
      <c r="D9078" t="str">
        <f>IF(C9078="","",
IF(C9078&lt;=1,"0-1",
IF(C9078&lt;=5,"2-5",
IF(C9078&lt;=12,"6-12",
IF(C9078&lt;=17,"13-17",
IF(C9078&lt;=24,"18-24",
IF(C9078&lt;=44,"25-44",
IF(C9078&lt;=64,"45-64","65+"))))))))</f>
        <v>2-5</v>
      </c>
      <c r="E9078" t="s">
        <v>26</v>
      </c>
      <c r="F9078" t="s">
        <v>114</v>
      </c>
      <c r="G9078" t="s">
        <v>97</v>
      </c>
      <c r="H9078" t="s">
        <v>98</v>
      </c>
      <c r="I9078" t="s">
        <v>203</v>
      </c>
      <c r="J9078" t="s">
        <v>21</v>
      </c>
      <c r="K9078">
        <v>8</v>
      </c>
      <c r="L9078">
        <v>2024</v>
      </c>
      <c r="M9078" s="1">
        <v>45522</v>
      </c>
      <c r="N9078" s="1">
        <v>45534</v>
      </c>
      <c r="O9078" t="s">
        <v>90</v>
      </c>
      <c r="P9078" t="s">
        <v>22</v>
      </c>
      <c r="Q9078">
        <v>324</v>
      </c>
      <c r="R9078" s="6">
        <v>2821.18</v>
      </c>
      <c r="S9078" t="s">
        <v>48</v>
      </c>
      <c r="T9078" t="s">
        <v>24</v>
      </c>
    </row>
    <row r="9079" spans="1:20" x14ac:dyDescent="0.25">
      <c r="A9079" t="s">
        <v>10439</v>
      </c>
      <c r="B9079" t="s">
        <v>14173</v>
      </c>
      <c r="C9079">
        <v>1</v>
      </c>
      <c r="D9079" t="str">
        <f>IF(C9079="","",
IF(C9079&lt;=1,"0-1",
IF(C9079&lt;=5,"2-5",
IF(C9079&lt;=12,"6-12",
IF(C9079&lt;=17,"13-17",
IF(C9079&lt;=24,"18-24",
IF(C9079&lt;=44,"25-44",
IF(C9079&lt;=64,"45-64","65+"))))))))</f>
        <v>0-1</v>
      </c>
      <c r="E9079" t="s">
        <v>26</v>
      </c>
      <c r="F9079" t="s">
        <v>114</v>
      </c>
      <c r="G9079" t="s">
        <v>70</v>
      </c>
      <c r="H9079" t="s">
        <v>71</v>
      </c>
      <c r="I9079" t="s">
        <v>193</v>
      </c>
      <c r="J9079" t="s">
        <v>21</v>
      </c>
      <c r="K9079">
        <v>4</v>
      </c>
      <c r="L9079">
        <v>2025</v>
      </c>
      <c r="M9079" s="1">
        <v>45762</v>
      </c>
      <c r="N9079" s="1">
        <v>45772</v>
      </c>
      <c r="O9079" t="s">
        <v>263</v>
      </c>
      <c r="P9079" t="s">
        <v>32</v>
      </c>
      <c r="Q9079">
        <v>132</v>
      </c>
      <c r="R9079" s="6">
        <v>0</v>
      </c>
      <c r="S9079" t="s">
        <v>23</v>
      </c>
      <c r="T9079" t="s">
        <v>67</v>
      </c>
    </row>
    <row r="9080" spans="1:20" x14ac:dyDescent="0.25">
      <c r="A9080" t="s">
        <v>10441</v>
      </c>
      <c r="B9080" t="s">
        <v>5735</v>
      </c>
      <c r="C9080">
        <v>32</v>
      </c>
      <c r="D9080" t="str">
        <f>IF(C9080="","",
IF(C9080&lt;=1,"0-1",
IF(C9080&lt;=5,"2-5",
IF(C9080&lt;=12,"6-12",
IF(C9080&lt;=17,"13-17",
IF(C9080&lt;=24,"18-24",
IF(C9080&lt;=44,"25-44",
IF(C9080&lt;=64,"45-64","65+"))))))))</f>
        <v>25-44</v>
      </c>
      <c r="E9080" t="s">
        <v>26</v>
      </c>
      <c r="F9080" t="s">
        <v>27</v>
      </c>
      <c r="G9080" t="s">
        <v>64</v>
      </c>
      <c r="H9080" t="s">
        <v>65</v>
      </c>
      <c r="I9080" t="s">
        <v>76</v>
      </c>
      <c r="J9080" t="s">
        <v>21</v>
      </c>
      <c r="K9080">
        <v>12</v>
      </c>
      <c r="L9080">
        <v>2023</v>
      </c>
      <c r="M9080" s="1">
        <v>45264</v>
      </c>
      <c r="N9080" s="1">
        <v>45275</v>
      </c>
      <c r="O9080" t="s">
        <v>263</v>
      </c>
      <c r="P9080" t="s">
        <v>147</v>
      </c>
      <c r="Q9080">
        <v>555</v>
      </c>
      <c r="R9080" s="6">
        <v>0</v>
      </c>
      <c r="S9080" t="s">
        <v>23</v>
      </c>
      <c r="T9080" t="s">
        <v>140</v>
      </c>
    </row>
    <row r="9081" spans="1:20" x14ac:dyDescent="0.25">
      <c r="A9081" t="s">
        <v>10443</v>
      </c>
      <c r="B9081" t="s">
        <v>15208</v>
      </c>
      <c r="C9081">
        <v>50</v>
      </c>
      <c r="D9081" t="str">
        <f>IF(C9081="","",
IF(C9081&lt;=1,"0-1",
IF(C9081&lt;=5,"2-5",
IF(C9081&lt;=12,"6-12",
IF(C9081&lt;=17,"13-17",
IF(C9081&lt;=24,"18-24",
IF(C9081&lt;=44,"25-44",
IF(C9081&lt;=64,"45-64","65+"))))))))</f>
        <v>45-64</v>
      </c>
      <c r="E9081" t="s">
        <v>26</v>
      </c>
      <c r="F9081" t="s">
        <v>87</v>
      </c>
      <c r="G9081" t="s">
        <v>35</v>
      </c>
      <c r="H9081" t="s">
        <v>36</v>
      </c>
      <c r="I9081" t="s">
        <v>168</v>
      </c>
      <c r="J9081" t="s">
        <v>21</v>
      </c>
      <c r="K9081" t="s">
        <v>15508</v>
      </c>
      <c r="L9081" t="s">
        <v>15508</v>
      </c>
      <c r="M9081" s="4" t="s">
        <v>15503</v>
      </c>
      <c r="N9081" s="2">
        <v>46233</v>
      </c>
      <c r="O9081" t="s">
        <v>169</v>
      </c>
      <c r="P9081" t="s">
        <v>22</v>
      </c>
      <c r="Q9081"/>
      <c r="R9081" s="6">
        <v>78496.929999999993</v>
      </c>
      <c r="S9081" t="s">
        <v>48</v>
      </c>
      <c r="T9081" t="s">
        <v>191</v>
      </c>
    </row>
    <row r="9082" spans="1:20" x14ac:dyDescent="0.25">
      <c r="A9082" t="s">
        <v>10451</v>
      </c>
      <c r="B9082" t="s">
        <v>14051</v>
      </c>
      <c r="C9082">
        <v>48</v>
      </c>
      <c r="D9082" t="str">
        <f>IF(C9082="","",
IF(C9082&lt;=1,"0-1",
IF(C9082&lt;=5,"2-5",
IF(C9082&lt;=12,"6-12",
IF(C9082&lt;=17,"13-17",
IF(C9082&lt;=24,"18-24",
IF(C9082&lt;=44,"25-44",
IF(C9082&lt;=64,"45-64","65+"))))))))</f>
        <v>45-64</v>
      </c>
      <c r="E9082" t="s">
        <v>26</v>
      </c>
      <c r="F9082" t="s">
        <v>114</v>
      </c>
      <c r="G9082" t="s">
        <v>119</v>
      </c>
      <c r="H9082" t="s">
        <v>36</v>
      </c>
      <c r="I9082" t="s">
        <v>193</v>
      </c>
      <c r="J9082" t="s">
        <v>21</v>
      </c>
      <c r="K9082">
        <v>2</v>
      </c>
      <c r="L9082">
        <v>2025</v>
      </c>
      <c r="M9082" s="1">
        <v>45700</v>
      </c>
      <c r="N9082" s="1">
        <v>45728</v>
      </c>
      <c r="O9082" t="s">
        <v>90</v>
      </c>
      <c r="P9082" t="s">
        <v>22</v>
      </c>
      <c r="Q9082">
        <v>386</v>
      </c>
      <c r="R9082" s="6">
        <v>24639.03</v>
      </c>
      <c r="S9082" t="s">
        <v>60</v>
      </c>
      <c r="T9082" t="s">
        <v>191</v>
      </c>
    </row>
    <row r="9083" spans="1:20" x14ac:dyDescent="0.25">
      <c r="A9083" t="s">
        <v>10453</v>
      </c>
      <c r="B9083" t="s">
        <v>14260</v>
      </c>
      <c r="C9083">
        <v>28</v>
      </c>
      <c r="D9083" t="str">
        <f>IF(C9083="","",
IF(C9083&lt;=1,"0-1",
IF(C9083&lt;=5,"2-5",
IF(C9083&lt;=12,"6-12",
IF(C9083&lt;=17,"13-17",
IF(C9083&lt;=24,"18-24",
IF(C9083&lt;=44,"25-44",
IF(C9083&lt;=64,"45-64","65+"))))))))</f>
        <v>25-44</v>
      </c>
      <c r="E9083" t="s">
        <v>26</v>
      </c>
      <c r="F9083" t="s">
        <v>27</v>
      </c>
      <c r="G9083" t="s">
        <v>28</v>
      </c>
      <c r="H9083" t="s">
        <v>29</v>
      </c>
      <c r="I9083" t="s">
        <v>203</v>
      </c>
      <c r="J9083" t="s">
        <v>21</v>
      </c>
      <c r="K9083">
        <v>6</v>
      </c>
      <c r="L9083">
        <v>2023</v>
      </c>
      <c r="M9083" s="1">
        <v>45081</v>
      </c>
      <c r="N9083" s="1">
        <v>45022</v>
      </c>
      <c r="O9083" t="s">
        <v>194</v>
      </c>
      <c r="P9083" t="s">
        <v>32</v>
      </c>
      <c r="Q9083">
        <v>170</v>
      </c>
      <c r="R9083" s="6">
        <v>56018.83</v>
      </c>
      <c r="S9083" t="s">
        <v>40</v>
      </c>
      <c r="T9083" t="s">
        <v>85</v>
      </c>
    </row>
    <row r="9084" spans="1:20" x14ac:dyDescent="0.25">
      <c r="A9084" t="s">
        <v>10454</v>
      </c>
      <c r="B9084" t="s">
        <v>603</v>
      </c>
      <c r="C9084">
        <v>38</v>
      </c>
      <c r="D9084" t="str">
        <f>IF(C9084="","",
IF(C9084&lt;=1,"0-1",
IF(C9084&lt;=5,"2-5",
IF(C9084&lt;=12,"6-12",
IF(C9084&lt;=17,"13-17",
IF(C9084&lt;=24,"18-24",
IF(C9084&lt;=44,"25-44",
IF(C9084&lt;=64,"45-64","65+"))))))))</f>
        <v>25-44</v>
      </c>
      <c r="E9084" t="s">
        <v>26</v>
      </c>
      <c r="F9084" t="s">
        <v>114</v>
      </c>
      <c r="G9084" t="s">
        <v>51</v>
      </c>
      <c r="H9084" t="s">
        <v>29</v>
      </c>
      <c r="I9084" t="s">
        <v>234</v>
      </c>
      <c r="J9084" t="s">
        <v>21</v>
      </c>
      <c r="K9084">
        <v>6</v>
      </c>
      <c r="L9084">
        <v>2025</v>
      </c>
      <c r="M9084" s="1">
        <v>45830</v>
      </c>
      <c r="N9084" s="1">
        <v>45907</v>
      </c>
      <c r="O9084" t="s">
        <v>90</v>
      </c>
      <c r="P9084" t="s">
        <v>137</v>
      </c>
      <c r="Q9084">
        <v>147</v>
      </c>
      <c r="R9084" s="6">
        <v>10002.82</v>
      </c>
      <c r="S9084" t="s">
        <v>48</v>
      </c>
      <c r="T9084" t="s">
        <v>148</v>
      </c>
    </row>
    <row r="9085" spans="1:20" x14ac:dyDescent="0.25">
      <c r="A9085" t="s">
        <v>10460</v>
      </c>
      <c r="B9085" t="s">
        <v>6042</v>
      </c>
      <c r="C9085">
        <v>21</v>
      </c>
      <c r="D9085" t="str">
        <f>IF(C9085="","",
IF(C9085&lt;=1,"0-1",
IF(C9085&lt;=5,"2-5",
IF(C9085&lt;=12,"6-12",
IF(C9085&lt;=17,"13-17",
IF(C9085&lt;=24,"18-24",
IF(C9085&lt;=44,"25-44",
IF(C9085&lt;=64,"45-64","65+"))))))))</f>
        <v>18-24</v>
      </c>
      <c r="E9085" t="s">
        <v>26</v>
      </c>
      <c r="F9085" t="s">
        <v>102</v>
      </c>
      <c r="G9085" t="s">
        <v>18</v>
      </c>
      <c r="H9085" t="s">
        <v>19</v>
      </c>
      <c r="I9085" t="s">
        <v>52</v>
      </c>
      <c r="J9085" t="s">
        <v>21</v>
      </c>
      <c r="K9085">
        <v>9</v>
      </c>
      <c r="L9085">
        <v>2022</v>
      </c>
      <c r="M9085" s="1">
        <v>44822</v>
      </c>
      <c r="N9085" s="1">
        <v>44814</v>
      </c>
      <c r="O9085" t="s">
        <v>311</v>
      </c>
      <c r="P9085" t="s">
        <v>137</v>
      </c>
      <c r="Q9085">
        <v>439</v>
      </c>
      <c r="R9085" s="6">
        <v>20518.919999999998</v>
      </c>
      <c r="S9085" t="s">
        <v>23</v>
      </c>
      <c r="T9085" t="s">
        <v>126</v>
      </c>
    </row>
    <row r="9086" spans="1:20" x14ac:dyDescent="0.25">
      <c r="A9086" t="s">
        <v>10463</v>
      </c>
      <c r="B9086" t="s">
        <v>13846</v>
      </c>
      <c r="C9086">
        <v>80</v>
      </c>
      <c r="D9086" t="str">
        <f>IF(C9086="","",
IF(C9086&lt;=1,"0-1",
IF(C9086&lt;=5,"2-5",
IF(C9086&lt;=12,"6-12",
IF(C9086&lt;=17,"13-17",
IF(C9086&lt;=24,"18-24",
IF(C9086&lt;=44,"25-44",
IF(C9086&lt;=64,"45-64","65+"))))))))</f>
        <v>65+</v>
      </c>
      <c r="E9086" t="s">
        <v>26</v>
      </c>
      <c r="F9086" t="s">
        <v>63</v>
      </c>
      <c r="G9086" t="s">
        <v>93</v>
      </c>
      <c r="H9086" t="s">
        <v>29</v>
      </c>
      <c r="I9086" t="s">
        <v>168</v>
      </c>
      <c r="J9086" t="s">
        <v>21</v>
      </c>
      <c r="K9086">
        <v>11</v>
      </c>
      <c r="L9086">
        <v>2025</v>
      </c>
      <c r="M9086" s="1">
        <v>45974</v>
      </c>
      <c r="N9086" s="1">
        <v>45978</v>
      </c>
      <c r="O9086" t="s">
        <v>115</v>
      </c>
      <c r="P9086" t="s">
        <v>15524</v>
      </c>
      <c r="Q9086"/>
      <c r="R9086" s="6">
        <v>32598.03</v>
      </c>
      <c r="S9086" t="s">
        <v>48</v>
      </c>
      <c r="T9086" t="s">
        <v>95</v>
      </c>
    </row>
    <row r="9087" spans="1:20" x14ac:dyDescent="0.25">
      <c r="A9087" t="s">
        <v>10471</v>
      </c>
      <c r="B9087" t="s">
        <v>13617</v>
      </c>
      <c r="C9087">
        <v>60</v>
      </c>
      <c r="D9087" t="str">
        <f>IF(C9087="","",
IF(C9087&lt;=1,"0-1",
IF(C9087&lt;=5,"2-5",
IF(C9087&lt;=12,"6-12",
IF(C9087&lt;=17,"13-17",
IF(C9087&lt;=24,"18-24",
IF(C9087&lt;=44,"25-44",
IF(C9087&lt;=64,"45-64","65+"))))))))</f>
        <v>45-64</v>
      </c>
      <c r="E9087" t="s">
        <v>26</v>
      </c>
      <c r="F9087" t="s">
        <v>27</v>
      </c>
      <c r="G9087" t="s">
        <v>51</v>
      </c>
      <c r="H9087" t="s">
        <v>29</v>
      </c>
      <c r="I9087" t="s">
        <v>216</v>
      </c>
      <c r="J9087" t="s">
        <v>21</v>
      </c>
      <c r="K9087">
        <v>10</v>
      </c>
      <c r="L9087">
        <v>2022</v>
      </c>
      <c r="M9087" s="1">
        <v>44865</v>
      </c>
      <c r="N9087" s="1">
        <v>44883</v>
      </c>
      <c r="O9087" t="s">
        <v>120</v>
      </c>
      <c r="P9087" t="s">
        <v>137</v>
      </c>
      <c r="Q9087">
        <v>835</v>
      </c>
      <c r="R9087" s="6">
        <v>6913.19</v>
      </c>
      <c r="S9087" t="s">
        <v>23</v>
      </c>
      <c r="T9087" t="s">
        <v>159</v>
      </c>
    </row>
    <row r="9088" spans="1:20" x14ac:dyDescent="0.25">
      <c r="A9088" t="s">
        <v>10478</v>
      </c>
      <c r="B9088" t="s">
        <v>8796</v>
      </c>
      <c r="C9088">
        <v>4</v>
      </c>
      <c r="D9088" t="str">
        <f>IF(C9088="","",
IF(C9088&lt;=1,"0-1",
IF(C9088&lt;=5,"2-5",
IF(C9088&lt;=12,"6-12",
IF(C9088&lt;=17,"13-17",
IF(C9088&lt;=24,"18-24",
IF(C9088&lt;=44,"25-44",
IF(C9088&lt;=64,"45-64","65+"))))))))</f>
        <v>2-5</v>
      </c>
      <c r="E9088" t="s">
        <v>26</v>
      </c>
      <c r="F9088" t="s">
        <v>63</v>
      </c>
      <c r="G9088" t="s">
        <v>119</v>
      </c>
      <c r="H9088" t="s">
        <v>36</v>
      </c>
      <c r="I9088" t="s">
        <v>37</v>
      </c>
      <c r="J9088" t="s">
        <v>21</v>
      </c>
      <c r="K9088">
        <v>2</v>
      </c>
      <c r="L9088">
        <v>2025</v>
      </c>
      <c r="M9088" s="1">
        <v>45706</v>
      </c>
      <c r="N9088" s="1">
        <v>45718</v>
      </c>
      <c r="O9088" t="s">
        <v>84</v>
      </c>
      <c r="P9088" t="s">
        <v>147</v>
      </c>
      <c r="Q9088">
        <v>304</v>
      </c>
      <c r="R9088" s="6">
        <v>25168.07</v>
      </c>
      <c r="S9088" t="s">
        <v>48</v>
      </c>
      <c r="T9088" t="s">
        <v>140</v>
      </c>
    </row>
    <row r="9089" spans="1:20" x14ac:dyDescent="0.25">
      <c r="A9089" t="s">
        <v>10481</v>
      </c>
      <c r="B9089" t="s">
        <v>13732</v>
      </c>
      <c r="C9089">
        <v>62</v>
      </c>
      <c r="D9089" t="str">
        <f>IF(C9089="","",
IF(C9089&lt;=1,"0-1",
IF(C9089&lt;=5,"2-5",
IF(C9089&lt;=12,"6-12",
IF(C9089&lt;=17,"13-17",
IF(C9089&lt;=24,"18-24",
IF(C9089&lt;=44,"25-44",
IF(C9089&lt;=64,"45-64","65+"))))))))</f>
        <v>45-64</v>
      </c>
      <c r="E9089" t="s">
        <v>26</v>
      </c>
      <c r="F9089" t="s">
        <v>114</v>
      </c>
      <c r="G9089" t="s">
        <v>93</v>
      </c>
      <c r="H9089" t="s">
        <v>29</v>
      </c>
      <c r="I9089" t="s">
        <v>37</v>
      </c>
      <c r="J9089" t="s">
        <v>21</v>
      </c>
      <c r="K9089">
        <v>8</v>
      </c>
      <c r="L9089">
        <v>2024</v>
      </c>
      <c r="M9089" s="1">
        <v>45511</v>
      </c>
      <c r="N9089" s="1">
        <v>45532</v>
      </c>
      <c r="O9089" t="s">
        <v>272</v>
      </c>
      <c r="P9089" t="s">
        <v>147</v>
      </c>
      <c r="Q9089">
        <v>196</v>
      </c>
      <c r="R9089" s="6">
        <v>9289.77</v>
      </c>
      <c r="S9089" t="s">
        <v>48</v>
      </c>
      <c r="T9089" t="s">
        <v>61</v>
      </c>
    </row>
    <row r="9090" spans="1:20" x14ac:dyDescent="0.25">
      <c r="A9090" t="s">
        <v>6414</v>
      </c>
      <c r="B9090" t="s">
        <v>7240</v>
      </c>
      <c r="C9090">
        <v>60</v>
      </c>
      <c r="D9090" t="str">
        <f>IF(C9090="","",
IF(C9090&lt;=1,"0-1",
IF(C9090&lt;=5,"2-5",
IF(C9090&lt;=12,"6-12",
IF(C9090&lt;=17,"13-17",
IF(C9090&lt;=24,"18-24",
IF(C9090&lt;=44,"25-44",
IF(C9090&lt;=64,"45-64","65+"))))))))</f>
        <v>45-64</v>
      </c>
      <c r="E9090" t="s">
        <v>26</v>
      </c>
      <c r="F9090" t="s">
        <v>87</v>
      </c>
      <c r="G9090" t="s">
        <v>74</v>
      </c>
      <c r="H9090" t="s">
        <v>75</v>
      </c>
      <c r="I9090" t="s">
        <v>20</v>
      </c>
      <c r="J9090" t="s">
        <v>21</v>
      </c>
      <c r="K9090">
        <v>9</v>
      </c>
      <c r="L9090">
        <v>2023</v>
      </c>
      <c r="M9090" s="1">
        <v>45183</v>
      </c>
      <c r="N9090" s="1">
        <v>45190</v>
      </c>
      <c r="O9090" t="s">
        <v>125</v>
      </c>
      <c r="P9090" t="s">
        <v>318</v>
      </c>
      <c r="Q9090">
        <v>719</v>
      </c>
      <c r="R9090" s="6">
        <v>19384.669999999998</v>
      </c>
      <c r="S9090" t="s">
        <v>40</v>
      </c>
      <c r="T9090" t="s">
        <v>67</v>
      </c>
    </row>
    <row r="9091" spans="1:20" x14ac:dyDescent="0.25">
      <c r="A9091" t="s">
        <v>10512</v>
      </c>
      <c r="B9091" t="s">
        <v>13848</v>
      </c>
      <c r="C9091">
        <v>11</v>
      </c>
      <c r="D9091" t="str">
        <f>IF(C9091="","",
IF(C9091&lt;=1,"0-1",
IF(C9091&lt;=5,"2-5",
IF(C9091&lt;=12,"6-12",
IF(C9091&lt;=17,"13-17",
IF(C9091&lt;=24,"18-24",
IF(C9091&lt;=44,"25-44",
IF(C9091&lt;=64,"45-64","65+"))))))))</f>
        <v>6-12</v>
      </c>
      <c r="E9091" t="s">
        <v>26</v>
      </c>
      <c r="F9091" t="s">
        <v>69</v>
      </c>
      <c r="G9091" t="s">
        <v>106</v>
      </c>
      <c r="H9091" t="s">
        <v>29</v>
      </c>
      <c r="I9091" t="s">
        <v>20</v>
      </c>
      <c r="J9091" t="s">
        <v>21</v>
      </c>
      <c r="K9091">
        <v>10</v>
      </c>
      <c r="L9091">
        <v>2022</v>
      </c>
      <c r="M9091" s="1">
        <v>44844</v>
      </c>
      <c r="N9091" s="1">
        <v>44858</v>
      </c>
      <c r="O9091" t="s">
        <v>53</v>
      </c>
      <c r="P9091" t="s">
        <v>137</v>
      </c>
      <c r="Q9091"/>
      <c r="R9091" s="6">
        <v>32032.81</v>
      </c>
      <c r="S9091" t="s">
        <v>23</v>
      </c>
      <c r="T9091" t="s">
        <v>223</v>
      </c>
    </row>
    <row r="9092" spans="1:20" x14ac:dyDescent="0.25">
      <c r="A9092" t="s">
        <v>10519</v>
      </c>
      <c r="B9092" t="s">
        <v>3563</v>
      </c>
      <c r="C9092">
        <v>10</v>
      </c>
      <c r="D9092" t="str">
        <f>IF(C9092="","",
IF(C9092&lt;=1,"0-1",
IF(C9092&lt;=5,"2-5",
IF(C9092&lt;=12,"6-12",
IF(C9092&lt;=17,"13-17",
IF(C9092&lt;=24,"18-24",
IF(C9092&lt;=44,"25-44",
IF(C9092&lt;=64,"45-64","65+"))))))))</f>
        <v>6-12</v>
      </c>
      <c r="E9092" t="s">
        <v>26</v>
      </c>
      <c r="F9092" t="s">
        <v>151</v>
      </c>
      <c r="G9092" t="s">
        <v>35</v>
      </c>
      <c r="H9092" t="s">
        <v>36</v>
      </c>
      <c r="I9092" t="s">
        <v>134</v>
      </c>
      <c r="J9092" t="s">
        <v>21</v>
      </c>
      <c r="K9092">
        <v>10</v>
      </c>
      <c r="L9092">
        <v>2024</v>
      </c>
      <c r="M9092" s="1">
        <v>45580</v>
      </c>
      <c r="N9092" s="1">
        <v>45588</v>
      </c>
      <c r="O9092" t="s">
        <v>128</v>
      </c>
      <c r="P9092" t="s">
        <v>15524</v>
      </c>
      <c r="Q9092">
        <v>450</v>
      </c>
      <c r="R9092" s="6">
        <v>55092.68</v>
      </c>
      <c r="S9092" t="s">
        <v>55</v>
      </c>
      <c r="T9092" t="s">
        <v>171</v>
      </c>
    </row>
    <row r="9093" spans="1:20" x14ac:dyDescent="0.25">
      <c r="A9093" t="s">
        <v>10529</v>
      </c>
      <c r="B9093" t="s">
        <v>14801</v>
      </c>
      <c r="C9093">
        <v>29</v>
      </c>
      <c r="D9093" t="str">
        <f>IF(C9093="","",
IF(C9093&lt;=1,"0-1",
IF(C9093&lt;=5,"2-5",
IF(C9093&lt;=12,"6-12",
IF(C9093&lt;=17,"13-17",
IF(C9093&lt;=24,"18-24",
IF(C9093&lt;=44,"25-44",
IF(C9093&lt;=64,"45-64","65+"))))))))</f>
        <v>25-44</v>
      </c>
      <c r="E9093" t="s">
        <v>26</v>
      </c>
      <c r="F9093" t="s">
        <v>87</v>
      </c>
      <c r="G9093" t="s">
        <v>206</v>
      </c>
      <c r="H9093" t="s">
        <v>207</v>
      </c>
      <c r="I9093" t="s">
        <v>234</v>
      </c>
      <c r="J9093" t="s">
        <v>21</v>
      </c>
      <c r="K9093">
        <v>10</v>
      </c>
      <c r="L9093">
        <v>2025</v>
      </c>
      <c r="M9093" s="1">
        <v>45955</v>
      </c>
      <c r="N9093" s="1">
        <v>45974</v>
      </c>
      <c r="O9093" t="s">
        <v>197</v>
      </c>
      <c r="P9093" t="s">
        <v>22</v>
      </c>
      <c r="Q9093">
        <v>722</v>
      </c>
      <c r="R9093" s="6">
        <v>15208.56</v>
      </c>
      <c r="S9093" t="s">
        <v>55</v>
      </c>
      <c r="T9093" t="s">
        <v>290</v>
      </c>
    </row>
    <row r="9094" spans="1:20" x14ac:dyDescent="0.25">
      <c r="A9094" t="s">
        <v>10544</v>
      </c>
      <c r="B9094" t="s">
        <v>14133</v>
      </c>
      <c r="C9094">
        <v>25</v>
      </c>
      <c r="D9094" t="str">
        <f>IF(C9094="","",
IF(C9094&lt;=1,"0-1",
IF(C9094&lt;=5,"2-5",
IF(C9094&lt;=12,"6-12",
IF(C9094&lt;=17,"13-17",
IF(C9094&lt;=24,"18-24",
IF(C9094&lt;=44,"25-44",
IF(C9094&lt;=64,"45-64","65+"))))))))</f>
        <v>25-44</v>
      </c>
      <c r="E9094" t="s">
        <v>26</v>
      </c>
      <c r="F9094" t="s">
        <v>174</v>
      </c>
      <c r="G9094" t="s">
        <v>152</v>
      </c>
      <c r="H9094" t="s">
        <v>153</v>
      </c>
      <c r="I9094" t="s">
        <v>52</v>
      </c>
      <c r="J9094" t="s">
        <v>21</v>
      </c>
      <c r="K9094" t="s">
        <v>15508</v>
      </c>
      <c r="L9094" t="s">
        <v>15508</v>
      </c>
      <c r="M9094" s="4" t="s">
        <v>15503</v>
      </c>
      <c r="N9094" s="2">
        <v>46226</v>
      </c>
      <c r="O9094" t="s">
        <v>31</v>
      </c>
      <c r="P9094" t="s">
        <v>15524</v>
      </c>
      <c r="Q9094">
        <v>510</v>
      </c>
      <c r="R9094" s="6">
        <v>47562.98</v>
      </c>
      <c r="S9094" t="s">
        <v>55</v>
      </c>
      <c r="T9094" t="s">
        <v>229</v>
      </c>
    </row>
    <row r="9095" spans="1:20" x14ac:dyDescent="0.25">
      <c r="A9095" t="s">
        <v>10443</v>
      </c>
      <c r="B9095" t="s">
        <v>15208</v>
      </c>
      <c r="C9095">
        <v>14</v>
      </c>
      <c r="D9095" t="str">
        <f>IF(C9095="","",
IF(C9095&lt;=1,"0-1",
IF(C9095&lt;=5,"2-5",
IF(C9095&lt;=12,"6-12",
IF(C9095&lt;=17,"13-17",
IF(C9095&lt;=24,"18-24",
IF(C9095&lt;=44,"25-44",
IF(C9095&lt;=64,"45-64","65+"))))))))</f>
        <v>13-17</v>
      </c>
      <c r="E9095" t="s">
        <v>26</v>
      </c>
      <c r="F9095" t="s">
        <v>87</v>
      </c>
      <c r="G9095" t="s">
        <v>35</v>
      </c>
      <c r="H9095" t="s">
        <v>36</v>
      </c>
      <c r="I9095" t="s">
        <v>168</v>
      </c>
      <c r="J9095" t="s">
        <v>21</v>
      </c>
      <c r="K9095" t="s">
        <v>15508</v>
      </c>
      <c r="L9095" t="s">
        <v>15508</v>
      </c>
      <c r="M9095" s="4" t="s">
        <v>15503</v>
      </c>
      <c r="N9095" s="2">
        <v>46233</v>
      </c>
      <c r="O9095" t="s">
        <v>169</v>
      </c>
      <c r="P9095" t="s">
        <v>22</v>
      </c>
      <c r="Q9095"/>
      <c r="R9095" s="6">
        <v>78496.929999999993</v>
      </c>
      <c r="S9095" t="s">
        <v>48</v>
      </c>
      <c r="T9095" t="s">
        <v>191</v>
      </c>
    </row>
    <row r="9096" spans="1:20" x14ac:dyDescent="0.25">
      <c r="A9096" t="s">
        <v>10570</v>
      </c>
      <c r="B9096" t="s">
        <v>13900</v>
      </c>
      <c r="C9096">
        <v>91</v>
      </c>
      <c r="D9096" t="str">
        <f>IF(C9096="","",
IF(C9096&lt;=1,"0-1",
IF(C9096&lt;=5,"2-5",
IF(C9096&lt;=12,"6-12",
IF(C9096&lt;=17,"13-17",
IF(C9096&lt;=24,"18-24",
IF(C9096&lt;=44,"25-44",
IF(C9096&lt;=64,"45-64","65+"))))))))</f>
        <v>65+</v>
      </c>
      <c r="E9096" t="s">
        <v>26</v>
      </c>
      <c r="F9096" t="s">
        <v>87</v>
      </c>
      <c r="G9096" t="s">
        <v>144</v>
      </c>
      <c r="H9096" t="s">
        <v>145</v>
      </c>
      <c r="I9096" t="s">
        <v>168</v>
      </c>
      <c r="J9096" t="s">
        <v>21</v>
      </c>
      <c r="K9096" t="s">
        <v>15508</v>
      </c>
      <c r="L9096" t="s">
        <v>15508</v>
      </c>
      <c r="M9096" s="4" t="s">
        <v>15503</v>
      </c>
      <c r="N9096" s="2">
        <v>44561</v>
      </c>
      <c r="O9096" t="s">
        <v>66</v>
      </c>
      <c r="P9096" t="s">
        <v>47</v>
      </c>
      <c r="Q9096">
        <v>368</v>
      </c>
      <c r="R9096" s="6">
        <v>56644.03</v>
      </c>
      <c r="S9096" t="s">
        <v>40</v>
      </c>
      <c r="T9096" t="s">
        <v>99</v>
      </c>
    </row>
    <row r="9097" spans="1:20" x14ac:dyDescent="0.25">
      <c r="A9097" t="s">
        <v>10572</v>
      </c>
      <c r="B9097" t="s">
        <v>12238</v>
      </c>
      <c r="C9097">
        <v>94</v>
      </c>
      <c r="D9097" t="str">
        <f>IF(C9097="","",
IF(C9097&lt;=1,"0-1",
IF(C9097&lt;=5,"2-5",
IF(C9097&lt;=12,"6-12",
IF(C9097&lt;=17,"13-17",
IF(C9097&lt;=24,"18-24",
IF(C9097&lt;=44,"25-44",
IF(C9097&lt;=64,"45-64","65+"))))))))</f>
        <v>65+</v>
      </c>
      <c r="E9097" t="s">
        <v>26</v>
      </c>
      <c r="F9097" t="s">
        <v>102</v>
      </c>
      <c r="G9097" t="s">
        <v>28</v>
      </c>
      <c r="H9097" t="s">
        <v>29</v>
      </c>
      <c r="I9097" t="s">
        <v>234</v>
      </c>
      <c r="J9097" t="s">
        <v>21</v>
      </c>
      <c r="K9097">
        <v>5</v>
      </c>
      <c r="L9097">
        <v>2025</v>
      </c>
      <c r="M9097" s="1">
        <v>45790</v>
      </c>
      <c r="N9097" s="1">
        <v>45802</v>
      </c>
      <c r="O9097" t="s">
        <v>165</v>
      </c>
      <c r="P9097" t="s">
        <v>22</v>
      </c>
      <c r="Q9097">
        <v>390</v>
      </c>
      <c r="R9097" s="6">
        <v>52829.89</v>
      </c>
      <c r="S9097" t="s">
        <v>40</v>
      </c>
      <c r="T9097" t="s">
        <v>191</v>
      </c>
    </row>
    <row r="9098" spans="1:20" x14ac:dyDescent="0.25">
      <c r="A9098" t="s">
        <v>10588</v>
      </c>
      <c r="B9098" t="s">
        <v>13587</v>
      </c>
      <c r="C9098">
        <v>15</v>
      </c>
      <c r="D9098" t="str">
        <f>IF(C9098="","",
IF(C9098&lt;=1,"0-1",
IF(C9098&lt;=5,"2-5",
IF(C9098&lt;=12,"6-12",
IF(C9098&lt;=17,"13-17",
IF(C9098&lt;=24,"18-24",
IF(C9098&lt;=44,"25-44",
IF(C9098&lt;=64,"45-64","65+"))))))))</f>
        <v>13-17</v>
      </c>
      <c r="E9098" t="s">
        <v>26</v>
      </c>
      <c r="F9098" t="s">
        <v>87</v>
      </c>
      <c r="G9098" t="s">
        <v>70</v>
      </c>
      <c r="H9098" t="s">
        <v>71</v>
      </c>
      <c r="I9098" t="s">
        <v>76</v>
      </c>
      <c r="J9098" t="s">
        <v>21</v>
      </c>
      <c r="K9098">
        <v>2</v>
      </c>
      <c r="L9098">
        <v>2026</v>
      </c>
      <c r="M9098" s="1">
        <v>46074</v>
      </c>
      <c r="N9098" s="1">
        <v>46078</v>
      </c>
      <c r="O9098" t="s">
        <v>222</v>
      </c>
      <c r="P9098" t="s">
        <v>147</v>
      </c>
      <c r="Q9098">
        <v>620</v>
      </c>
      <c r="R9098" s="6">
        <v>17990.439999999999</v>
      </c>
      <c r="S9098" t="s">
        <v>60</v>
      </c>
      <c r="T9098" t="s">
        <v>308</v>
      </c>
    </row>
    <row r="9099" spans="1:20" x14ac:dyDescent="0.25">
      <c r="A9099" t="s">
        <v>10589</v>
      </c>
      <c r="B9099" t="s">
        <v>6389</v>
      </c>
      <c r="C9099">
        <v>21</v>
      </c>
      <c r="D9099" t="str">
        <f>IF(C9099="","",
IF(C9099&lt;=1,"0-1",
IF(C9099&lt;=5,"2-5",
IF(C9099&lt;=12,"6-12",
IF(C9099&lt;=17,"13-17",
IF(C9099&lt;=24,"18-24",
IF(C9099&lt;=44,"25-44",
IF(C9099&lt;=64,"45-64","65+"))))))))</f>
        <v>18-24</v>
      </c>
      <c r="E9099" t="s">
        <v>26</v>
      </c>
      <c r="F9099" t="s">
        <v>69</v>
      </c>
      <c r="G9099" t="s">
        <v>119</v>
      </c>
      <c r="H9099" t="s">
        <v>36</v>
      </c>
      <c r="I9099" t="s">
        <v>220</v>
      </c>
      <c r="J9099" t="s">
        <v>21</v>
      </c>
      <c r="K9099">
        <v>11</v>
      </c>
      <c r="L9099">
        <v>2023</v>
      </c>
      <c r="M9099" s="1">
        <v>45246</v>
      </c>
      <c r="N9099" s="1">
        <v>45266</v>
      </c>
      <c r="O9099" t="s">
        <v>146</v>
      </c>
      <c r="P9099" t="s">
        <v>32</v>
      </c>
      <c r="Q9099">
        <v>222</v>
      </c>
      <c r="R9099" s="6">
        <v>73894.58</v>
      </c>
      <c r="S9099" t="s">
        <v>23</v>
      </c>
      <c r="T9099" t="s">
        <v>179</v>
      </c>
    </row>
    <row r="9100" spans="1:20" x14ac:dyDescent="0.25">
      <c r="A9100" t="s">
        <v>10596</v>
      </c>
      <c r="B9100" t="s">
        <v>9990</v>
      </c>
      <c r="C9100">
        <v>12</v>
      </c>
      <c r="D9100" t="str">
        <f>IF(C9100="","",
IF(C9100&lt;=1,"0-1",
IF(C9100&lt;=5,"2-5",
IF(C9100&lt;=12,"6-12",
IF(C9100&lt;=17,"13-17",
IF(C9100&lt;=24,"18-24",
IF(C9100&lt;=44,"25-44",
IF(C9100&lt;=64,"45-64","65+"))))))))</f>
        <v>6-12</v>
      </c>
      <c r="E9100" t="s">
        <v>26</v>
      </c>
      <c r="F9100" t="s">
        <v>151</v>
      </c>
      <c r="G9100" t="s">
        <v>238</v>
      </c>
      <c r="H9100" t="s">
        <v>239</v>
      </c>
      <c r="I9100" t="s">
        <v>186</v>
      </c>
      <c r="J9100" t="s">
        <v>21</v>
      </c>
      <c r="K9100">
        <v>9</v>
      </c>
      <c r="L9100">
        <v>2025</v>
      </c>
      <c r="M9100" s="1">
        <v>45926</v>
      </c>
      <c r="N9100" s="1">
        <v>45932</v>
      </c>
      <c r="O9100" t="s">
        <v>222</v>
      </c>
      <c r="P9100" t="s">
        <v>147</v>
      </c>
      <c r="Q9100">
        <v>975</v>
      </c>
      <c r="R9100" s="6">
        <v>84508.61</v>
      </c>
      <c r="S9100" t="s">
        <v>55</v>
      </c>
      <c r="T9100" t="s">
        <v>140</v>
      </c>
    </row>
    <row r="9101" spans="1:20" x14ac:dyDescent="0.25">
      <c r="A9101" t="s">
        <v>10598</v>
      </c>
      <c r="B9101" t="s">
        <v>4746</v>
      </c>
      <c r="C9101">
        <v>31</v>
      </c>
      <c r="D9101" t="str">
        <f>IF(C9101="","",
IF(C9101&lt;=1,"0-1",
IF(C9101&lt;=5,"2-5",
IF(C9101&lt;=12,"6-12",
IF(C9101&lt;=17,"13-17",
IF(C9101&lt;=24,"18-24",
IF(C9101&lt;=44,"25-44",
IF(C9101&lt;=64,"45-64","65+"))))))))</f>
        <v>25-44</v>
      </c>
      <c r="E9101" t="s">
        <v>26</v>
      </c>
      <c r="F9101" t="s">
        <v>27</v>
      </c>
      <c r="G9101" t="s">
        <v>119</v>
      </c>
      <c r="H9101" t="s">
        <v>36</v>
      </c>
      <c r="I9101" t="s">
        <v>193</v>
      </c>
      <c r="J9101" t="s">
        <v>21</v>
      </c>
      <c r="K9101">
        <v>5</v>
      </c>
      <c r="L9101">
        <v>2022</v>
      </c>
      <c r="M9101" s="1">
        <v>44700</v>
      </c>
      <c r="N9101" s="1">
        <v>44705</v>
      </c>
      <c r="O9101" t="s">
        <v>190</v>
      </c>
      <c r="P9101" t="s">
        <v>39</v>
      </c>
      <c r="Q9101">
        <v>228</v>
      </c>
      <c r="R9101" s="6">
        <v>-4775.4399999999996</v>
      </c>
      <c r="S9101" t="s">
        <v>55</v>
      </c>
      <c r="T9101" t="s">
        <v>229</v>
      </c>
    </row>
    <row r="9102" spans="1:20" x14ac:dyDescent="0.25">
      <c r="A9102" t="s">
        <v>10603</v>
      </c>
      <c r="B9102" t="s">
        <v>9316</v>
      </c>
      <c r="C9102">
        <v>44</v>
      </c>
      <c r="D9102" t="str">
        <f>IF(C9102="","",
IF(C9102&lt;=1,"0-1",
IF(C9102&lt;=5,"2-5",
IF(C9102&lt;=12,"6-12",
IF(C9102&lt;=17,"13-17",
IF(C9102&lt;=24,"18-24",
IF(C9102&lt;=44,"25-44",
IF(C9102&lt;=64,"45-64","65+"))))))))</f>
        <v>25-44</v>
      </c>
      <c r="E9102" t="s">
        <v>26</v>
      </c>
      <c r="F9102" t="s">
        <v>114</v>
      </c>
      <c r="G9102" t="s">
        <v>64</v>
      </c>
      <c r="H9102" t="s">
        <v>65</v>
      </c>
      <c r="I9102" t="s">
        <v>216</v>
      </c>
      <c r="J9102" t="s">
        <v>21</v>
      </c>
      <c r="K9102">
        <v>12</v>
      </c>
      <c r="L9102">
        <v>2024</v>
      </c>
      <c r="M9102" s="1">
        <v>45647</v>
      </c>
      <c r="N9102" s="1">
        <v>45664</v>
      </c>
      <c r="O9102" t="s">
        <v>165</v>
      </c>
      <c r="P9102" t="s">
        <v>137</v>
      </c>
      <c r="Q9102">
        <v>784</v>
      </c>
      <c r="R9102" s="6">
        <v>-74628.45</v>
      </c>
      <c r="S9102" t="s">
        <v>40</v>
      </c>
      <c r="T9102" t="s">
        <v>33</v>
      </c>
    </row>
    <row r="9103" spans="1:20" x14ac:dyDescent="0.25">
      <c r="A9103" t="s">
        <v>10633</v>
      </c>
      <c r="B9103" t="s">
        <v>15146</v>
      </c>
      <c r="C9103">
        <v>14</v>
      </c>
      <c r="D9103" t="str">
        <f>IF(C9103="","",
IF(C9103&lt;=1,"0-1",
IF(C9103&lt;=5,"2-5",
IF(C9103&lt;=12,"6-12",
IF(C9103&lt;=17,"13-17",
IF(C9103&lt;=24,"18-24",
IF(C9103&lt;=44,"25-44",
IF(C9103&lt;=64,"45-64","65+"))))))))</f>
        <v>13-17</v>
      </c>
      <c r="E9103" t="s">
        <v>26</v>
      </c>
      <c r="F9103" t="s">
        <v>151</v>
      </c>
      <c r="G9103" t="s">
        <v>93</v>
      </c>
      <c r="H9103" t="s">
        <v>29</v>
      </c>
      <c r="I9103" t="s">
        <v>52</v>
      </c>
      <c r="J9103" t="s">
        <v>21</v>
      </c>
      <c r="K9103">
        <v>8</v>
      </c>
      <c r="L9103">
        <v>2024</v>
      </c>
      <c r="M9103" s="1">
        <v>45524</v>
      </c>
      <c r="N9103" s="1">
        <v>45532</v>
      </c>
      <c r="O9103" t="s">
        <v>197</v>
      </c>
      <c r="P9103" t="s">
        <v>111</v>
      </c>
      <c r="Q9103">
        <v>195</v>
      </c>
      <c r="R9103" s="6">
        <v>31594.2</v>
      </c>
      <c r="S9103" t="s">
        <v>40</v>
      </c>
      <c r="T9103" t="s">
        <v>179</v>
      </c>
    </row>
    <row r="9104" spans="1:20" x14ac:dyDescent="0.25">
      <c r="A9104" t="s">
        <v>10644</v>
      </c>
      <c r="B9104" t="s">
        <v>14229</v>
      </c>
      <c r="C9104">
        <v>11</v>
      </c>
      <c r="D9104" t="str">
        <f>IF(C9104="","",
IF(C9104&lt;=1,"0-1",
IF(C9104&lt;=5,"2-5",
IF(C9104&lt;=12,"6-12",
IF(C9104&lt;=17,"13-17",
IF(C9104&lt;=24,"18-24",
IF(C9104&lt;=44,"25-44",
IF(C9104&lt;=64,"45-64","65+"))))))))</f>
        <v>6-12</v>
      </c>
      <c r="E9104" t="s">
        <v>26</v>
      </c>
      <c r="F9104" t="s">
        <v>87</v>
      </c>
      <c r="G9104" t="s">
        <v>97</v>
      </c>
      <c r="H9104" t="s">
        <v>98</v>
      </c>
      <c r="I9104" t="s">
        <v>203</v>
      </c>
      <c r="J9104" t="s">
        <v>21</v>
      </c>
      <c r="K9104">
        <v>6</v>
      </c>
      <c r="L9104">
        <v>2024</v>
      </c>
      <c r="M9104" s="1">
        <v>45473</v>
      </c>
      <c r="N9104" s="1">
        <v>45477</v>
      </c>
      <c r="O9104" t="s">
        <v>53</v>
      </c>
      <c r="P9104" t="s">
        <v>147</v>
      </c>
      <c r="Q9104">
        <v>922</v>
      </c>
      <c r="R9104" s="6">
        <v>3915.59</v>
      </c>
      <c r="S9104" t="s">
        <v>55</v>
      </c>
      <c r="T9104" t="s">
        <v>49</v>
      </c>
    </row>
    <row r="9105" spans="1:20" x14ac:dyDescent="0.25">
      <c r="A9105" t="s">
        <v>10648</v>
      </c>
      <c r="B9105" t="s">
        <v>1883</v>
      </c>
      <c r="C9105">
        <v>10</v>
      </c>
      <c r="D9105" t="str">
        <f>IF(C9105="","",
IF(C9105&lt;=1,"0-1",
IF(C9105&lt;=5,"2-5",
IF(C9105&lt;=12,"6-12",
IF(C9105&lt;=17,"13-17",
IF(C9105&lt;=24,"18-24",
IF(C9105&lt;=44,"25-44",
IF(C9105&lt;=64,"45-64","65+"))))))))</f>
        <v>6-12</v>
      </c>
      <c r="E9105" t="s">
        <v>26</v>
      </c>
      <c r="F9105" t="s">
        <v>102</v>
      </c>
      <c r="G9105" t="s">
        <v>97</v>
      </c>
      <c r="H9105" t="s">
        <v>98</v>
      </c>
      <c r="I9105" t="s">
        <v>20</v>
      </c>
      <c r="J9105" t="s">
        <v>21</v>
      </c>
      <c r="K9105">
        <v>10</v>
      </c>
      <c r="L9105">
        <v>2025</v>
      </c>
      <c r="M9105" s="1">
        <v>45941</v>
      </c>
      <c r="N9105" s="1">
        <v>45977</v>
      </c>
      <c r="O9105" t="s">
        <v>213</v>
      </c>
      <c r="P9105" t="s">
        <v>137</v>
      </c>
      <c r="Q9105">
        <v>368</v>
      </c>
      <c r="R9105" s="6">
        <v>37639.120000000003</v>
      </c>
      <c r="S9105" t="s">
        <v>40</v>
      </c>
      <c r="T9105" t="s">
        <v>217</v>
      </c>
    </row>
    <row r="9106" spans="1:20" x14ac:dyDescent="0.25">
      <c r="A9106" t="s">
        <v>10649</v>
      </c>
      <c r="B9106" t="s">
        <v>552</v>
      </c>
      <c r="C9106">
        <v>87</v>
      </c>
      <c r="D9106" t="str">
        <f>IF(C9106="","",
IF(C9106&lt;=1,"0-1",
IF(C9106&lt;=5,"2-5",
IF(C9106&lt;=12,"6-12",
IF(C9106&lt;=17,"13-17",
IF(C9106&lt;=24,"18-24",
IF(C9106&lt;=44,"25-44",
IF(C9106&lt;=64,"45-64","65+"))))))))</f>
        <v>65+</v>
      </c>
      <c r="E9106" t="s">
        <v>26</v>
      </c>
      <c r="F9106" t="s">
        <v>151</v>
      </c>
      <c r="G9106" t="s">
        <v>44</v>
      </c>
      <c r="H9106" t="s">
        <v>36</v>
      </c>
      <c r="I9106" t="s">
        <v>234</v>
      </c>
      <c r="J9106" t="s">
        <v>21</v>
      </c>
      <c r="K9106">
        <v>9</v>
      </c>
      <c r="L9106">
        <v>2022</v>
      </c>
      <c r="M9106" s="1">
        <v>44808</v>
      </c>
      <c r="N9106" s="1">
        <v>44680</v>
      </c>
      <c r="O9106" t="s">
        <v>146</v>
      </c>
      <c r="P9106" t="s">
        <v>15524</v>
      </c>
      <c r="Q9106">
        <v>667</v>
      </c>
      <c r="R9106" s="6">
        <v>-62844.47</v>
      </c>
      <c r="S9106" t="s">
        <v>60</v>
      </c>
      <c r="T9106" t="s">
        <v>132</v>
      </c>
    </row>
    <row r="9107" spans="1:20" x14ac:dyDescent="0.25">
      <c r="A9107" t="s">
        <v>10663</v>
      </c>
      <c r="B9107" t="s">
        <v>2396</v>
      </c>
      <c r="C9107">
        <v>89</v>
      </c>
      <c r="D9107" t="str">
        <f>IF(C9107="","",
IF(C9107&lt;=1,"0-1",
IF(C9107&lt;=5,"2-5",
IF(C9107&lt;=12,"6-12",
IF(C9107&lt;=17,"13-17",
IF(C9107&lt;=24,"18-24",
IF(C9107&lt;=44,"25-44",
IF(C9107&lt;=64,"45-64","65+"))))))))</f>
        <v>65+</v>
      </c>
      <c r="E9107" t="s">
        <v>26</v>
      </c>
      <c r="F9107" t="s">
        <v>63</v>
      </c>
      <c r="G9107" t="s">
        <v>152</v>
      </c>
      <c r="H9107" t="s">
        <v>153</v>
      </c>
      <c r="I9107" t="s">
        <v>203</v>
      </c>
      <c r="J9107" t="s">
        <v>21</v>
      </c>
      <c r="K9107">
        <v>5</v>
      </c>
      <c r="L9107">
        <v>2023</v>
      </c>
      <c r="M9107" s="1">
        <v>45066</v>
      </c>
      <c r="N9107" s="1">
        <v>45083</v>
      </c>
      <c r="O9107" t="s">
        <v>53</v>
      </c>
      <c r="P9107" t="s">
        <v>47</v>
      </c>
      <c r="Q9107">
        <v>998</v>
      </c>
      <c r="R9107" s="6">
        <v>-15296.39</v>
      </c>
      <c r="S9107" t="s">
        <v>23</v>
      </c>
      <c r="T9107" t="s">
        <v>72</v>
      </c>
    </row>
    <row r="9108" spans="1:20" x14ac:dyDescent="0.25">
      <c r="A9108" t="s">
        <v>10668</v>
      </c>
      <c r="B9108" t="s">
        <v>13693</v>
      </c>
      <c r="C9108">
        <v>3</v>
      </c>
      <c r="D9108" t="str">
        <f>IF(C9108="","",
IF(C9108&lt;=1,"0-1",
IF(C9108&lt;=5,"2-5",
IF(C9108&lt;=12,"6-12",
IF(C9108&lt;=17,"13-17",
IF(C9108&lt;=24,"18-24",
IF(C9108&lt;=44,"25-44",
IF(C9108&lt;=64,"45-64","65+"))))))))</f>
        <v>2-5</v>
      </c>
      <c r="E9108" t="s">
        <v>26</v>
      </c>
      <c r="F9108" t="s">
        <v>87</v>
      </c>
      <c r="G9108" t="s">
        <v>82</v>
      </c>
      <c r="H9108" t="s">
        <v>83</v>
      </c>
      <c r="I9108" t="s">
        <v>45</v>
      </c>
      <c r="J9108" t="s">
        <v>21</v>
      </c>
      <c r="K9108">
        <v>5</v>
      </c>
      <c r="L9108">
        <v>2023</v>
      </c>
      <c r="M9108" s="1">
        <v>45073</v>
      </c>
      <c r="N9108" s="3" t="s">
        <v>15503</v>
      </c>
      <c r="O9108" t="s">
        <v>158</v>
      </c>
      <c r="P9108" t="s">
        <v>111</v>
      </c>
      <c r="Q9108">
        <v>264</v>
      </c>
      <c r="R9108" s="6">
        <v>61595.55</v>
      </c>
      <c r="S9108" t="s">
        <v>60</v>
      </c>
      <c r="T9108" t="s">
        <v>175</v>
      </c>
    </row>
    <row r="9109" spans="1:20" x14ac:dyDescent="0.25">
      <c r="A9109" t="s">
        <v>10677</v>
      </c>
      <c r="B9109" t="s">
        <v>13404</v>
      </c>
      <c r="C9109">
        <v>84</v>
      </c>
      <c r="D9109" t="str">
        <f>IF(C9109="","",
IF(C9109&lt;=1,"0-1",
IF(C9109&lt;=5,"2-5",
IF(C9109&lt;=12,"6-12",
IF(C9109&lt;=17,"13-17",
IF(C9109&lt;=24,"18-24",
IF(C9109&lt;=44,"25-44",
IF(C9109&lt;=64,"45-64","65+"))))))))</f>
        <v>65+</v>
      </c>
      <c r="E9109" t="s">
        <v>26</v>
      </c>
      <c r="F9109" t="s">
        <v>15503</v>
      </c>
      <c r="G9109" t="s">
        <v>238</v>
      </c>
      <c r="H9109" t="s">
        <v>239</v>
      </c>
      <c r="I9109" t="s">
        <v>20</v>
      </c>
      <c r="J9109" t="s">
        <v>21</v>
      </c>
      <c r="K9109">
        <v>5</v>
      </c>
      <c r="L9109">
        <v>2023</v>
      </c>
      <c r="M9109" s="1">
        <v>45062</v>
      </c>
      <c r="N9109" s="1">
        <v>45079</v>
      </c>
      <c r="O9109" t="s">
        <v>346</v>
      </c>
      <c r="P9109" t="s">
        <v>147</v>
      </c>
      <c r="Q9109">
        <v>853</v>
      </c>
      <c r="R9109" s="6">
        <v>67602.880000000005</v>
      </c>
      <c r="S9109" t="s">
        <v>55</v>
      </c>
      <c r="T9109" t="s">
        <v>126</v>
      </c>
    </row>
    <row r="9110" spans="1:20" x14ac:dyDescent="0.25">
      <c r="A9110" t="s">
        <v>10681</v>
      </c>
      <c r="B9110" t="s">
        <v>14416</v>
      </c>
      <c r="C9110">
        <v>33</v>
      </c>
      <c r="D9110" t="str">
        <f>IF(C9110="","",
IF(C9110&lt;=1,"0-1",
IF(C9110&lt;=5,"2-5",
IF(C9110&lt;=12,"6-12",
IF(C9110&lt;=17,"13-17",
IF(C9110&lt;=24,"18-24",
IF(C9110&lt;=44,"25-44",
IF(C9110&lt;=64,"45-64","65+"))))))))</f>
        <v>25-44</v>
      </c>
      <c r="E9110" t="s">
        <v>26</v>
      </c>
      <c r="F9110" t="s">
        <v>63</v>
      </c>
      <c r="G9110" t="s">
        <v>58</v>
      </c>
      <c r="H9110" t="s">
        <v>59</v>
      </c>
      <c r="I9110" t="s">
        <v>234</v>
      </c>
      <c r="J9110" t="s">
        <v>21</v>
      </c>
      <c r="K9110">
        <v>6</v>
      </c>
      <c r="L9110">
        <v>2025</v>
      </c>
      <c r="M9110" s="1">
        <v>45830</v>
      </c>
      <c r="N9110" s="1">
        <v>45847</v>
      </c>
      <c r="O9110" t="s">
        <v>194</v>
      </c>
      <c r="P9110" t="s">
        <v>22</v>
      </c>
      <c r="Q9110">
        <v>398</v>
      </c>
      <c r="R9110" s="6">
        <v>7004.31</v>
      </c>
      <c r="S9110" t="s">
        <v>23</v>
      </c>
      <c r="T9110" t="s">
        <v>179</v>
      </c>
    </row>
    <row r="9111" spans="1:20" x14ac:dyDescent="0.25">
      <c r="A9111" t="s">
        <v>10701</v>
      </c>
      <c r="B9111" t="s">
        <v>4523</v>
      </c>
      <c r="C9111">
        <v>95</v>
      </c>
      <c r="D9111" t="str">
        <f>IF(C9111="","",
IF(C9111&lt;=1,"0-1",
IF(C9111&lt;=5,"2-5",
IF(C9111&lt;=12,"6-12",
IF(C9111&lt;=17,"13-17",
IF(C9111&lt;=24,"18-24",
IF(C9111&lt;=44,"25-44",
IF(C9111&lt;=64,"45-64","65+"))))))))</f>
        <v>65+</v>
      </c>
      <c r="E9111" t="s">
        <v>26</v>
      </c>
      <c r="F9111" t="s">
        <v>69</v>
      </c>
      <c r="G9111" t="s">
        <v>97</v>
      </c>
      <c r="H9111" t="s">
        <v>98</v>
      </c>
      <c r="I9111" t="s">
        <v>20</v>
      </c>
      <c r="J9111" t="s">
        <v>21</v>
      </c>
      <c r="K9111">
        <v>10</v>
      </c>
      <c r="L9111">
        <v>2025</v>
      </c>
      <c r="M9111" s="1">
        <v>45933</v>
      </c>
      <c r="N9111" s="1">
        <v>45731</v>
      </c>
      <c r="O9111" t="s">
        <v>194</v>
      </c>
      <c r="P9111" t="s">
        <v>137</v>
      </c>
      <c r="Q9111">
        <v>962</v>
      </c>
      <c r="R9111" s="6">
        <v>30758.400000000001</v>
      </c>
      <c r="S9111" t="s">
        <v>60</v>
      </c>
      <c r="T9111" t="s">
        <v>41</v>
      </c>
    </row>
    <row r="9112" spans="1:20" x14ac:dyDescent="0.25">
      <c r="A9112" t="s">
        <v>10718</v>
      </c>
      <c r="B9112" t="s">
        <v>5633</v>
      </c>
      <c r="C9112">
        <v>84</v>
      </c>
      <c r="D9112" t="str">
        <f>IF(C9112="","",
IF(C9112&lt;=1,"0-1",
IF(C9112&lt;=5,"2-5",
IF(C9112&lt;=12,"6-12",
IF(C9112&lt;=17,"13-17",
IF(C9112&lt;=24,"18-24",
IF(C9112&lt;=44,"25-44",
IF(C9112&lt;=64,"45-64","65+"))))))))</f>
        <v>65+</v>
      </c>
      <c r="E9112" t="s">
        <v>26</v>
      </c>
      <c r="F9112" t="s">
        <v>69</v>
      </c>
      <c r="G9112" t="s">
        <v>58</v>
      </c>
      <c r="H9112" t="s">
        <v>59</v>
      </c>
      <c r="I9112" t="s">
        <v>52</v>
      </c>
      <c r="J9112" t="s">
        <v>21</v>
      </c>
      <c r="K9112">
        <v>9</v>
      </c>
      <c r="L9112">
        <v>2024</v>
      </c>
      <c r="M9112" s="1">
        <v>45557</v>
      </c>
      <c r="N9112" s="1">
        <v>45561</v>
      </c>
      <c r="O9112" t="s">
        <v>165</v>
      </c>
      <c r="P9112" t="s">
        <v>79</v>
      </c>
      <c r="Q9112">
        <v>543</v>
      </c>
      <c r="R9112" s="6">
        <v>-50580.42</v>
      </c>
      <c r="S9112" t="s">
        <v>23</v>
      </c>
      <c r="T9112" t="s">
        <v>209</v>
      </c>
    </row>
    <row r="9113" spans="1:20" x14ac:dyDescent="0.25">
      <c r="A9113" t="s">
        <v>10721</v>
      </c>
      <c r="B9113" t="s">
        <v>14370</v>
      </c>
      <c r="C9113">
        <v>51</v>
      </c>
      <c r="D9113" t="str">
        <f>IF(C9113="","",
IF(C9113&lt;=1,"0-1",
IF(C9113&lt;=5,"2-5",
IF(C9113&lt;=12,"6-12",
IF(C9113&lt;=17,"13-17",
IF(C9113&lt;=24,"18-24",
IF(C9113&lt;=44,"25-44",
IF(C9113&lt;=64,"45-64","65+"))))))))</f>
        <v>45-64</v>
      </c>
      <c r="E9113" t="s">
        <v>26</v>
      </c>
      <c r="F9113" t="s">
        <v>151</v>
      </c>
      <c r="G9113" t="s">
        <v>97</v>
      </c>
      <c r="H9113" t="s">
        <v>98</v>
      </c>
      <c r="I9113" t="s">
        <v>37</v>
      </c>
      <c r="J9113" t="s">
        <v>21</v>
      </c>
      <c r="K9113">
        <v>4</v>
      </c>
      <c r="L9113">
        <v>2025</v>
      </c>
      <c r="M9113" s="1">
        <v>45749</v>
      </c>
      <c r="N9113" s="1">
        <v>45712</v>
      </c>
      <c r="O9113" t="s">
        <v>194</v>
      </c>
      <c r="P9113" t="s">
        <v>111</v>
      </c>
      <c r="Q9113">
        <v>653</v>
      </c>
      <c r="R9113" s="6">
        <v>74565.350000000006</v>
      </c>
      <c r="S9113" t="s">
        <v>23</v>
      </c>
      <c r="T9113" t="s">
        <v>108</v>
      </c>
    </row>
    <row r="9114" spans="1:20" x14ac:dyDescent="0.25">
      <c r="A9114" t="s">
        <v>10722</v>
      </c>
      <c r="B9114" t="s">
        <v>2529</v>
      </c>
      <c r="C9114">
        <v>1</v>
      </c>
      <c r="D9114" t="str">
        <f>IF(C9114="","",
IF(C9114&lt;=1,"0-1",
IF(C9114&lt;=5,"2-5",
IF(C9114&lt;=12,"6-12",
IF(C9114&lt;=17,"13-17",
IF(C9114&lt;=24,"18-24",
IF(C9114&lt;=44,"25-44",
IF(C9114&lt;=64,"45-64","65+"))))))))</f>
        <v>0-1</v>
      </c>
      <c r="E9114" t="s">
        <v>26</v>
      </c>
      <c r="F9114" t="s">
        <v>63</v>
      </c>
      <c r="G9114" t="s">
        <v>238</v>
      </c>
      <c r="H9114" t="s">
        <v>239</v>
      </c>
      <c r="I9114" t="s">
        <v>186</v>
      </c>
      <c r="J9114" t="s">
        <v>21</v>
      </c>
      <c r="K9114">
        <v>12</v>
      </c>
      <c r="L9114">
        <v>2024</v>
      </c>
      <c r="M9114" s="1">
        <v>45639</v>
      </c>
      <c r="N9114" s="1">
        <v>45645</v>
      </c>
      <c r="O9114" t="s">
        <v>78</v>
      </c>
      <c r="P9114" t="s">
        <v>22</v>
      </c>
      <c r="Q9114">
        <v>946</v>
      </c>
      <c r="R9114" s="6">
        <v>42933.03</v>
      </c>
      <c r="S9114" t="s">
        <v>48</v>
      </c>
      <c r="T9114" t="s">
        <v>103</v>
      </c>
    </row>
    <row r="9115" spans="1:20" x14ac:dyDescent="0.25">
      <c r="A9115" t="s">
        <v>10757</v>
      </c>
      <c r="B9115" t="s">
        <v>4458</v>
      </c>
      <c r="C9115">
        <v>81</v>
      </c>
      <c r="D9115" t="str">
        <f>IF(C9115="","",
IF(C9115&lt;=1,"0-1",
IF(C9115&lt;=5,"2-5",
IF(C9115&lt;=12,"6-12",
IF(C9115&lt;=17,"13-17",
IF(C9115&lt;=24,"18-24",
IF(C9115&lt;=44,"25-44",
IF(C9115&lt;=64,"45-64","65+"))))))))</f>
        <v>65+</v>
      </c>
      <c r="E9115" t="s">
        <v>26</v>
      </c>
      <c r="F9115" t="s">
        <v>174</v>
      </c>
      <c r="G9115" t="s">
        <v>18</v>
      </c>
      <c r="H9115" t="s">
        <v>19</v>
      </c>
      <c r="I9115" t="s">
        <v>37</v>
      </c>
      <c r="J9115" t="s">
        <v>21</v>
      </c>
      <c r="K9115">
        <v>4</v>
      </c>
      <c r="L9115">
        <v>2026</v>
      </c>
      <c r="M9115" s="1">
        <v>46130</v>
      </c>
      <c r="N9115" s="1">
        <v>46136</v>
      </c>
      <c r="O9115" t="s">
        <v>261</v>
      </c>
      <c r="P9115" t="s">
        <v>54</v>
      </c>
      <c r="Q9115">
        <v>726</v>
      </c>
      <c r="R9115" s="6">
        <v>0</v>
      </c>
      <c r="S9115" t="s">
        <v>55</v>
      </c>
      <c r="T9115" t="s">
        <v>41</v>
      </c>
    </row>
    <row r="9116" spans="1:20" x14ac:dyDescent="0.25">
      <c r="A9116" t="s">
        <v>10761</v>
      </c>
      <c r="B9116" t="s">
        <v>13427</v>
      </c>
      <c r="C9116">
        <v>175</v>
      </c>
      <c r="D9116" t="str">
        <f>IF(C9116="","",
IF(C9116&lt;=1,"0-1",
IF(C9116&lt;=5,"2-5",
IF(C9116&lt;=12,"6-12",
IF(C9116&lt;=17,"13-17",
IF(C9116&lt;=24,"18-24",
IF(C9116&lt;=44,"25-44",
IF(C9116&lt;=64,"45-64","65+"))))))))</f>
        <v>65+</v>
      </c>
      <c r="E9116" t="s">
        <v>26</v>
      </c>
      <c r="F9116" t="s">
        <v>63</v>
      </c>
      <c r="G9116" t="s">
        <v>51</v>
      </c>
      <c r="H9116" t="s">
        <v>29</v>
      </c>
      <c r="I9116" t="s">
        <v>45</v>
      </c>
      <c r="J9116" t="s">
        <v>21</v>
      </c>
      <c r="K9116">
        <v>10</v>
      </c>
      <c r="L9116">
        <v>2024</v>
      </c>
      <c r="M9116" s="1">
        <v>45589</v>
      </c>
      <c r="N9116" s="1">
        <v>45595</v>
      </c>
      <c r="O9116" t="s">
        <v>227</v>
      </c>
      <c r="P9116" t="s">
        <v>137</v>
      </c>
      <c r="Q9116">
        <v>739</v>
      </c>
      <c r="R9116" s="6">
        <v>0</v>
      </c>
      <c r="S9116" t="s">
        <v>23</v>
      </c>
      <c r="T9116" t="s">
        <v>56</v>
      </c>
    </row>
    <row r="9117" spans="1:20" x14ac:dyDescent="0.25">
      <c r="A9117" t="s">
        <v>10780</v>
      </c>
      <c r="B9117" t="s">
        <v>10765</v>
      </c>
      <c r="C9117">
        <v>60</v>
      </c>
      <c r="D9117" t="str">
        <f>IF(C9117="","",
IF(C9117&lt;=1,"0-1",
IF(C9117&lt;=5,"2-5",
IF(C9117&lt;=12,"6-12",
IF(C9117&lt;=17,"13-17",
IF(C9117&lt;=24,"18-24",
IF(C9117&lt;=44,"25-44",
IF(C9117&lt;=64,"45-64","65+"))))))))</f>
        <v>45-64</v>
      </c>
      <c r="E9117" t="s">
        <v>26</v>
      </c>
      <c r="F9117" t="s">
        <v>151</v>
      </c>
      <c r="G9117" t="s">
        <v>97</v>
      </c>
      <c r="H9117" t="s">
        <v>98</v>
      </c>
      <c r="I9117" t="s">
        <v>20</v>
      </c>
      <c r="J9117" t="s">
        <v>21</v>
      </c>
      <c r="K9117">
        <v>1</v>
      </c>
      <c r="L9117">
        <v>2026</v>
      </c>
      <c r="M9117" s="1">
        <v>46051</v>
      </c>
      <c r="N9117" s="1">
        <v>46051</v>
      </c>
      <c r="O9117" t="s">
        <v>236</v>
      </c>
      <c r="P9117" t="s">
        <v>54</v>
      </c>
      <c r="Q9117">
        <v>754</v>
      </c>
      <c r="R9117" s="6">
        <v>0</v>
      </c>
      <c r="S9117" t="s">
        <v>55</v>
      </c>
      <c r="T9117" t="s">
        <v>85</v>
      </c>
    </row>
    <row r="9118" spans="1:20" x14ac:dyDescent="0.25">
      <c r="A9118" t="s">
        <v>10781</v>
      </c>
      <c r="B9118" t="s">
        <v>14026</v>
      </c>
      <c r="C9118">
        <v>90</v>
      </c>
      <c r="D9118" t="str">
        <f>IF(C9118="","",
IF(C9118&lt;=1,"0-1",
IF(C9118&lt;=5,"2-5",
IF(C9118&lt;=12,"6-12",
IF(C9118&lt;=17,"13-17",
IF(C9118&lt;=24,"18-24",
IF(C9118&lt;=44,"25-44",
IF(C9118&lt;=64,"45-64","65+"))))))))</f>
        <v>65+</v>
      </c>
      <c r="E9118" t="s">
        <v>26</v>
      </c>
      <c r="F9118" t="s">
        <v>151</v>
      </c>
      <c r="G9118" t="s">
        <v>206</v>
      </c>
      <c r="H9118" t="s">
        <v>207</v>
      </c>
      <c r="I9118" t="s">
        <v>193</v>
      </c>
      <c r="J9118" t="s">
        <v>21</v>
      </c>
      <c r="K9118">
        <v>7</v>
      </c>
      <c r="L9118">
        <v>2023</v>
      </c>
      <c r="M9118" s="1">
        <v>45138</v>
      </c>
      <c r="N9118" s="1">
        <v>45159</v>
      </c>
      <c r="O9118" t="s">
        <v>333</v>
      </c>
      <c r="P9118" t="s">
        <v>79</v>
      </c>
      <c r="Q9118">
        <v>553</v>
      </c>
      <c r="R9118" s="6">
        <v>6659.89</v>
      </c>
      <c r="S9118" t="s">
        <v>23</v>
      </c>
      <c r="T9118" t="s">
        <v>148</v>
      </c>
    </row>
    <row r="9119" spans="1:20" x14ac:dyDescent="0.25">
      <c r="A9119" t="s">
        <v>10782</v>
      </c>
      <c r="B9119" t="s">
        <v>11184</v>
      </c>
      <c r="C9119">
        <v>36</v>
      </c>
      <c r="D9119" t="str">
        <f>IF(C9119="","",
IF(C9119&lt;=1,"0-1",
IF(C9119&lt;=5,"2-5",
IF(C9119&lt;=12,"6-12",
IF(C9119&lt;=17,"13-17",
IF(C9119&lt;=24,"18-24",
IF(C9119&lt;=44,"25-44",
IF(C9119&lt;=64,"45-64","65+"))))))))</f>
        <v>25-44</v>
      </c>
      <c r="E9119" t="s">
        <v>26</v>
      </c>
      <c r="F9119" t="s">
        <v>114</v>
      </c>
      <c r="G9119" t="s">
        <v>44</v>
      </c>
      <c r="H9119" t="s">
        <v>36</v>
      </c>
      <c r="I9119" t="s">
        <v>37</v>
      </c>
      <c r="J9119" t="s">
        <v>21</v>
      </c>
      <c r="K9119">
        <v>8</v>
      </c>
      <c r="L9119">
        <v>2024</v>
      </c>
      <c r="M9119" s="1">
        <v>45530</v>
      </c>
      <c r="N9119" s="1">
        <v>45549</v>
      </c>
      <c r="O9119" t="s">
        <v>236</v>
      </c>
      <c r="P9119" t="s">
        <v>54</v>
      </c>
      <c r="Q9119">
        <v>145</v>
      </c>
      <c r="R9119" s="6">
        <v>49900.67</v>
      </c>
      <c r="S9119" t="s">
        <v>23</v>
      </c>
      <c r="T9119" t="s">
        <v>99</v>
      </c>
    </row>
    <row r="9120" spans="1:20" x14ac:dyDescent="0.25">
      <c r="A9120" t="s">
        <v>10786</v>
      </c>
      <c r="B9120" t="s">
        <v>13404</v>
      </c>
      <c r="C9120">
        <v>64</v>
      </c>
      <c r="D9120" t="str">
        <f>IF(C9120="","",
IF(C9120&lt;=1,"0-1",
IF(C9120&lt;=5,"2-5",
IF(C9120&lt;=12,"6-12",
IF(C9120&lt;=17,"13-17",
IF(C9120&lt;=24,"18-24",
IF(C9120&lt;=44,"25-44",
IF(C9120&lt;=64,"45-64","65+"))))))))</f>
        <v>45-64</v>
      </c>
      <c r="E9120" t="s">
        <v>26</v>
      </c>
      <c r="F9120" t="s">
        <v>63</v>
      </c>
      <c r="G9120" t="s">
        <v>44</v>
      </c>
      <c r="H9120" t="s">
        <v>36</v>
      </c>
      <c r="I9120" t="s">
        <v>216</v>
      </c>
      <c r="J9120" t="s">
        <v>21</v>
      </c>
      <c r="K9120">
        <v>7</v>
      </c>
      <c r="L9120">
        <v>2026</v>
      </c>
      <c r="M9120" s="1">
        <v>46217</v>
      </c>
      <c r="N9120" s="3" t="s">
        <v>15503</v>
      </c>
      <c r="O9120" t="s">
        <v>190</v>
      </c>
      <c r="P9120" t="s">
        <v>79</v>
      </c>
      <c r="Q9120">
        <v>963</v>
      </c>
      <c r="R9120" s="6">
        <v>-53921</v>
      </c>
      <c r="S9120" t="s">
        <v>48</v>
      </c>
      <c r="T9120" t="s">
        <v>217</v>
      </c>
    </row>
    <row r="9121" spans="1:20" x14ac:dyDescent="0.25">
      <c r="A9121" t="s">
        <v>10809</v>
      </c>
      <c r="B9121" t="s">
        <v>421</v>
      </c>
      <c r="C9121">
        <v>15</v>
      </c>
      <c r="D9121" t="str">
        <f>IF(C9121="","",
IF(C9121&lt;=1,"0-1",
IF(C9121&lt;=5,"2-5",
IF(C9121&lt;=12,"6-12",
IF(C9121&lt;=17,"13-17",
IF(C9121&lt;=24,"18-24",
IF(C9121&lt;=44,"25-44",
IF(C9121&lt;=64,"45-64","65+"))))))))</f>
        <v>13-17</v>
      </c>
      <c r="E9121" t="s">
        <v>26</v>
      </c>
      <c r="F9121" t="s">
        <v>114</v>
      </c>
      <c r="G9121" t="s">
        <v>106</v>
      </c>
      <c r="H9121" t="s">
        <v>29</v>
      </c>
      <c r="I9121" t="s">
        <v>193</v>
      </c>
      <c r="J9121" t="s">
        <v>21</v>
      </c>
      <c r="K9121">
        <v>8</v>
      </c>
      <c r="L9121">
        <v>2023</v>
      </c>
      <c r="M9121" s="1">
        <v>45148</v>
      </c>
      <c r="N9121" s="1">
        <v>45221</v>
      </c>
      <c r="O9121" t="s">
        <v>115</v>
      </c>
      <c r="P9121" t="s">
        <v>47</v>
      </c>
      <c r="Q9121">
        <v>622</v>
      </c>
      <c r="R9121" s="6">
        <v>43100.55</v>
      </c>
      <c r="S9121" t="s">
        <v>55</v>
      </c>
      <c r="T9121" t="s">
        <v>85</v>
      </c>
    </row>
    <row r="9122" spans="1:20" x14ac:dyDescent="0.25">
      <c r="A9122" t="s">
        <v>10822</v>
      </c>
      <c r="B9122" t="s">
        <v>10436</v>
      </c>
      <c r="C9122">
        <v>73</v>
      </c>
      <c r="D9122" t="str">
        <f>IF(C9122="","",
IF(C9122&lt;=1,"0-1",
IF(C9122&lt;=5,"2-5",
IF(C9122&lt;=12,"6-12",
IF(C9122&lt;=17,"13-17",
IF(C9122&lt;=24,"18-24",
IF(C9122&lt;=44,"25-44",
IF(C9122&lt;=64,"45-64","65+"))))))))</f>
        <v>65+</v>
      </c>
      <c r="E9122" t="s">
        <v>26</v>
      </c>
      <c r="F9122" t="s">
        <v>114</v>
      </c>
      <c r="G9122" t="s">
        <v>35</v>
      </c>
      <c r="H9122" t="s">
        <v>36</v>
      </c>
      <c r="I9122" t="s">
        <v>220</v>
      </c>
      <c r="J9122" t="s">
        <v>21</v>
      </c>
      <c r="K9122">
        <v>7</v>
      </c>
      <c r="L9122">
        <v>2025</v>
      </c>
      <c r="M9122" s="1">
        <v>45843</v>
      </c>
      <c r="N9122" s="1">
        <v>45803</v>
      </c>
      <c r="O9122" t="s">
        <v>263</v>
      </c>
      <c r="P9122" t="s">
        <v>147</v>
      </c>
      <c r="Q9122">
        <v>813</v>
      </c>
      <c r="R9122" s="6">
        <v>-76031.820000000007</v>
      </c>
      <c r="S9122" t="s">
        <v>60</v>
      </c>
      <c r="T9122" t="s">
        <v>56</v>
      </c>
    </row>
    <row r="9123" spans="1:20" x14ac:dyDescent="0.25">
      <c r="A9123" t="s">
        <v>10825</v>
      </c>
      <c r="B9123" t="s">
        <v>15246</v>
      </c>
      <c r="C9123">
        <v>14</v>
      </c>
      <c r="D9123" t="str">
        <f>IF(C9123="","",
IF(C9123&lt;=1,"0-1",
IF(C9123&lt;=5,"2-5",
IF(C9123&lt;=12,"6-12",
IF(C9123&lt;=17,"13-17",
IF(C9123&lt;=24,"18-24",
IF(C9123&lt;=44,"25-44",
IF(C9123&lt;=64,"45-64","65+"))))))))</f>
        <v>13-17</v>
      </c>
      <c r="E9123" t="s">
        <v>26</v>
      </c>
      <c r="F9123" t="s">
        <v>69</v>
      </c>
      <c r="G9123" t="s">
        <v>97</v>
      </c>
      <c r="H9123" t="s">
        <v>98</v>
      </c>
      <c r="I9123" t="s">
        <v>203</v>
      </c>
      <c r="J9123" t="s">
        <v>21</v>
      </c>
      <c r="K9123">
        <v>8</v>
      </c>
      <c r="L9123">
        <v>2026</v>
      </c>
      <c r="M9123" s="1">
        <v>46265</v>
      </c>
      <c r="N9123" s="1">
        <v>46280</v>
      </c>
      <c r="O9123" t="s">
        <v>90</v>
      </c>
      <c r="P9123" t="s">
        <v>47</v>
      </c>
      <c r="Q9123">
        <v>848</v>
      </c>
      <c r="R9123" s="6">
        <v>83560.69</v>
      </c>
      <c r="S9123" t="s">
        <v>40</v>
      </c>
      <c r="T9123" t="s">
        <v>191</v>
      </c>
    </row>
    <row r="9124" spans="1:20" x14ac:dyDescent="0.25">
      <c r="A9124" t="s">
        <v>10930</v>
      </c>
      <c r="B9124" t="s">
        <v>2630</v>
      </c>
      <c r="C9124">
        <v>55</v>
      </c>
      <c r="D9124" t="str">
        <f>IF(C9124="","",
IF(C9124&lt;=1,"0-1",
IF(C9124&lt;=5,"2-5",
IF(C9124&lt;=12,"6-12",
IF(C9124&lt;=17,"13-17",
IF(C9124&lt;=24,"18-24",
IF(C9124&lt;=44,"25-44",
IF(C9124&lt;=64,"45-64","65+"))))))))</f>
        <v>45-64</v>
      </c>
      <c r="E9124" t="s">
        <v>26</v>
      </c>
      <c r="F9124" t="s">
        <v>174</v>
      </c>
      <c r="G9124" t="s">
        <v>97</v>
      </c>
      <c r="H9124" t="s">
        <v>98</v>
      </c>
      <c r="I9124" t="s">
        <v>220</v>
      </c>
      <c r="J9124" t="s">
        <v>21</v>
      </c>
      <c r="K9124">
        <v>12</v>
      </c>
      <c r="L9124">
        <v>2023</v>
      </c>
      <c r="M9124" s="1">
        <v>45289</v>
      </c>
      <c r="N9124" s="1">
        <v>45505</v>
      </c>
      <c r="O9124" t="s">
        <v>333</v>
      </c>
      <c r="P9124" t="s">
        <v>137</v>
      </c>
      <c r="Q9124">
        <v>405</v>
      </c>
      <c r="R9124" s="6">
        <v>12462.05</v>
      </c>
      <c r="S9124" t="s">
        <v>60</v>
      </c>
      <c r="T9124" t="s">
        <v>56</v>
      </c>
    </row>
    <row r="9125" spans="1:20" x14ac:dyDescent="0.25">
      <c r="A9125" t="s">
        <v>10934</v>
      </c>
      <c r="B9125" t="s">
        <v>4656</v>
      </c>
      <c r="C9125">
        <v>47</v>
      </c>
      <c r="D9125" t="str">
        <f>IF(C9125="","",
IF(C9125&lt;=1,"0-1",
IF(C9125&lt;=5,"2-5",
IF(C9125&lt;=12,"6-12",
IF(C9125&lt;=17,"13-17",
IF(C9125&lt;=24,"18-24",
IF(C9125&lt;=44,"25-44",
IF(C9125&lt;=64,"45-64","65+"))))))))</f>
        <v>45-64</v>
      </c>
      <c r="E9125" t="s">
        <v>26</v>
      </c>
      <c r="F9125" t="s">
        <v>87</v>
      </c>
      <c r="G9125" t="s">
        <v>106</v>
      </c>
      <c r="H9125" t="s">
        <v>29</v>
      </c>
      <c r="I9125" t="s">
        <v>168</v>
      </c>
      <c r="J9125" t="s">
        <v>21</v>
      </c>
      <c r="K9125">
        <v>7</v>
      </c>
      <c r="L9125">
        <v>2023</v>
      </c>
      <c r="M9125" s="1">
        <v>45128</v>
      </c>
      <c r="N9125" s="1">
        <v>45147</v>
      </c>
      <c r="O9125" t="s">
        <v>261</v>
      </c>
      <c r="P9125" t="s">
        <v>54</v>
      </c>
      <c r="Q9125">
        <v>397</v>
      </c>
      <c r="R9125" s="6">
        <v>32060.23</v>
      </c>
      <c r="S9125" t="s">
        <v>40</v>
      </c>
      <c r="T9125" t="s">
        <v>85</v>
      </c>
    </row>
    <row r="9126" spans="1:20" x14ac:dyDescent="0.25">
      <c r="A9126" t="s">
        <v>10936</v>
      </c>
      <c r="B9126" t="s">
        <v>3000</v>
      </c>
      <c r="C9126">
        <v>92</v>
      </c>
      <c r="D9126" t="str">
        <f>IF(C9126="","",
IF(C9126&lt;=1,"0-1",
IF(C9126&lt;=5,"2-5",
IF(C9126&lt;=12,"6-12",
IF(C9126&lt;=17,"13-17",
IF(C9126&lt;=24,"18-24",
IF(C9126&lt;=44,"25-44",
IF(C9126&lt;=64,"45-64","65+"))))))))</f>
        <v>65+</v>
      </c>
      <c r="E9126" t="s">
        <v>26</v>
      </c>
      <c r="F9126" t="s">
        <v>174</v>
      </c>
      <c r="G9126" t="s">
        <v>106</v>
      </c>
      <c r="H9126" t="s">
        <v>29</v>
      </c>
      <c r="I9126" t="s">
        <v>20</v>
      </c>
      <c r="J9126" t="s">
        <v>21</v>
      </c>
      <c r="K9126">
        <v>7</v>
      </c>
      <c r="L9126">
        <v>2022</v>
      </c>
      <c r="M9126" s="1">
        <v>44744</v>
      </c>
      <c r="N9126" s="1">
        <v>44619</v>
      </c>
      <c r="O9126" t="s">
        <v>78</v>
      </c>
      <c r="P9126" t="s">
        <v>147</v>
      </c>
      <c r="Q9126">
        <v>963</v>
      </c>
      <c r="R9126" s="6">
        <v>14507.57</v>
      </c>
      <c r="S9126" t="s">
        <v>40</v>
      </c>
      <c r="T9126" t="s">
        <v>140</v>
      </c>
    </row>
    <row r="9127" spans="1:20" x14ac:dyDescent="0.25">
      <c r="A9127" t="s">
        <v>10941</v>
      </c>
      <c r="B9127" t="s">
        <v>12163</v>
      </c>
      <c r="C9127">
        <v>91</v>
      </c>
      <c r="D9127" t="str">
        <f>IF(C9127="","",
IF(C9127&lt;=1,"0-1",
IF(C9127&lt;=5,"2-5",
IF(C9127&lt;=12,"6-12",
IF(C9127&lt;=17,"13-17",
IF(C9127&lt;=24,"18-24",
IF(C9127&lt;=44,"25-44",
IF(C9127&lt;=64,"45-64","65+"))))))))</f>
        <v>65+</v>
      </c>
      <c r="E9127" t="s">
        <v>26</v>
      </c>
      <c r="F9127" t="s">
        <v>69</v>
      </c>
      <c r="G9127" t="s">
        <v>238</v>
      </c>
      <c r="H9127" t="s">
        <v>239</v>
      </c>
      <c r="I9127" t="s">
        <v>193</v>
      </c>
      <c r="J9127" t="s">
        <v>21</v>
      </c>
      <c r="K9127">
        <v>4</v>
      </c>
      <c r="L9127">
        <v>2024</v>
      </c>
      <c r="M9127" s="1">
        <v>45406</v>
      </c>
      <c r="N9127" s="1">
        <v>45411</v>
      </c>
      <c r="O9127" t="s">
        <v>272</v>
      </c>
      <c r="P9127" t="s">
        <v>32</v>
      </c>
      <c r="Q9127">
        <v>326</v>
      </c>
      <c r="R9127" s="6">
        <v>75585.69</v>
      </c>
      <c r="S9127" t="s">
        <v>40</v>
      </c>
      <c r="T9127" t="s">
        <v>148</v>
      </c>
    </row>
    <row r="9128" spans="1:20" x14ac:dyDescent="0.25">
      <c r="A9128" t="s">
        <v>10947</v>
      </c>
      <c r="B9128" t="s">
        <v>12177</v>
      </c>
      <c r="C9128">
        <v>7</v>
      </c>
      <c r="D9128" t="str">
        <f>IF(C9128="","",
IF(C9128&lt;=1,"0-1",
IF(C9128&lt;=5,"2-5",
IF(C9128&lt;=12,"6-12",
IF(C9128&lt;=17,"13-17",
IF(C9128&lt;=24,"18-24",
IF(C9128&lt;=44,"25-44",
IF(C9128&lt;=64,"45-64","65+"))))))))</f>
        <v>6-12</v>
      </c>
      <c r="E9128" t="s">
        <v>26</v>
      </c>
      <c r="F9128" t="s">
        <v>174</v>
      </c>
      <c r="G9128" t="s">
        <v>51</v>
      </c>
      <c r="H9128" t="s">
        <v>29</v>
      </c>
      <c r="I9128" t="s">
        <v>220</v>
      </c>
      <c r="J9128" t="s">
        <v>21</v>
      </c>
      <c r="K9128">
        <v>1</v>
      </c>
      <c r="L9128">
        <v>2026</v>
      </c>
      <c r="M9128" s="1">
        <v>46045</v>
      </c>
      <c r="N9128" s="3" t="s">
        <v>15503</v>
      </c>
      <c r="O9128" t="s">
        <v>31</v>
      </c>
      <c r="P9128" t="s">
        <v>277</v>
      </c>
      <c r="Q9128">
        <v>782</v>
      </c>
      <c r="R9128" s="6">
        <v>81959.039999999994</v>
      </c>
      <c r="S9128" t="s">
        <v>55</v>
      </c>
      <c r="T9128" t="s">
        <v>290</v>
      </c>
    </row>
    <row r="9129" spans="1:20" x14ac:dyDescent="0.25">
      <c r="A9129" t="s">
        <v>10969</v>
      </c>
      <c r="B9129" t="s">
        <v>593</v>
      </c>
      <c r="C9129">
        <v>45</v>
      </c>
      <c r="D9129" t="str">
        <f>IF(C9129="","",
IF(C9129&lt;=1,"0-1",
IF(C9129&lt;=5,"2-5",
IF(C9129&lt;=12,"6-12",
IF(C9129&lt;=17,"13-17",
IF(C9129&lt;=24,"18-24",
IF(C9129&lt;=44,"25-44",
IF(C9129&lt;=64,"45-64","65+"))))))))</f>
        <v>45-64</v>
      </c>
      <c r="E9129" t="s">
        <v>26</v>
      </c>
      <c r="F9129" t="s">
        <v>151</v>
      </c>
      <c r="G9129" t="s">
        <v>123</v>
      </c>
      <c r="H9129" t="s">
        <v>124</v>
      </c>
      <c r="I9129" t="s">
        <v>52</v>
      </c>
      <c r="J9129" t="s">
        <v>21</v>
      </c>
      <c r="K9129">
        <v>4</v>
      </c>
      <c r="L9129">
        <v>2022</v>
      </c>
      <c r="M9129" s="1">
        <v>44658</v>
      </c>
      <c r="N9129" s="1">
        <v>44811</v>
      </c>
      <c r="O9129" t="s">
        <v>213</v>
      </c>
      <c r="P9129" t="s">
        <v>79</v>
      </c>
      <c r="Q9129">
        <v>561</v>
      </c>
      <c r="R9129" s="6">
        <v>2581.41</v>
      </c>
      <c r="S9129" t="s">
        <v>23</v>
      </c>
      <c r="T9129" t="s">
        <v>67</v>
      </c>
    </row>
    <row r="9130" spans="1:20" x14ac:dyDescent="0.25">
      <c r="A9130" t="s">
        <v>10971</v>
      </c>
      <c r="B9130" t="s">
        <v>1541</v>
      </c>
      <c r="C9130">
        <v>25</v>
      </c>
      <c r="D9130" t="str">
        <f>IF(C9130="","",
IF(C9130&lt;=1,"0-1",
IF(C9130&lt;=5,"2-5",
IF(C9130&lt;=12,"6-12",
IF(C9130&lt;=17,"13-17",
IF(C9130&lt;=24,"18-24",
IF(C9130&lt;=44,"25-44",
IF(C9130&lt;=64,"45-64","65+"))))))))</f>
        <v>25-44</v>
      </c>
      <c r="E9130" t="s">
        <v>26</v>
      </c>
      <c r="F9130" t="s">
        <v>27</v>
      </c>
      <c r="G9130" t="s">
        <v>58</v>
      </c>
      <c r="H9130" t="s">
        <v>59</v>
      </c>
      <c r="I9130" t="s">
        <v>76</v>
      </c>
      <c r="J9130" t="s">
        <v>21</v>
      </c>
      <c r="K9130">
        <v>7</v>
      </c>
      <c r="L9130">
        <v>2026</v>
      </c>
      <c r="M9130" s="1">
        <v>46211</v>
      </c>
      <c r="N9130" s="1">
        <v>46243</v>
      </c>
      <c r="O9130" t="s">
        <v>169</v>
      </c>
      <c r="P9130" t="s">
        <v>15524</v>
      </c>
      <c r="Q9130">
        <v>257</v>
      </c>
      <c r="R9130" s="6">
        <v>41698.660000000003</v>
      </c>
      <c r="S9130" t="s">
        <v>48</v>
      </c>
      <c r="T9130" t="s">
        <v>116</v>
      </c>
    </row>
    <row r="9131" spans="1:20" x14ac:dyDescent="0.25">
      <c r="A9131" t="s">
        <v>10975</v>
      </c>
      <c r="B9131" t="s">
        <v>11205</v>
      </c>
      <c r="C9131">
        <v>90</v>
      </c>
      <c r="D9131" t="str">
        <f>IF(C9131="","",
IF(C9131&lt;=1,"0-1",
IF(C9131&lt;=5,"2-5",
IF(C9131&lt;=12,"6-12",
IF(C9131&lt;=17,"13-17",
IF(C9131&lt;=24,"18-24",
IF(C9131&lt;=44,"25-44",
IF(C9131&lt;=64,"45-64","65+"))))))))</f>
        <v>65+</v>
      </c>
      <c r="E9131" t="s">
        <v>26</v>
      </c>
      <c r="F9131" t="s">
        <v>151</v>
      </c>
      <c r="G9131" t="s">
        <v>238</v>
      </c>
      <c r="H9131" t="s">
        <v>239</v>
      </c>
      <c r="I9131" t="s">
        <v>234</v>
      </c>
      <c r="J9131" t="s">
        <v>21</v>
      </c>
      <c r="K9131">
        <v>5</v>
      </c>
      <c r="L9131">
        <v>2022</v>
      </c>
      <c r="M9131" s="1">
        <v>44685</v>
      </c>
      <c r="N9131" s="1">
        <v>44659</v>
      </c>
      <c r="O9131" t="s">
        <v>115</v>
      </c>
      <c r="P9131" t="s">
        <v>79</v>
      </c>
      <c r="Q9131">
        <v>260</v>
      </c>
      <c r="R9131" s="6">
        <v>-38185.69</v>
      </c>
      <c r="S9131" t="s">
        <v>48</v>
      </c>
      <c r="T9131" t="s">
        <v>159</v>
      </c>
    </row>
    <row r="9132" spans="1:20" x14ac:dyDescent="0.25">
      <c r="A9132" t="s">
        <v>10976</v>
      </c>
      <c r="B9132" t="s">
        <v>6685</v>
      </c>
      <c r="C9132">
        <v>66</v>
      </c>
      <c r="D9132" t="str">
        <f>IF(C9132="","",
IF(C9132&lt;=1,"0-1",
IF(C9132&lt;=5,"2-5",
IF(C9132&lt;=12,"6-12",
IF(C9132&lt;=17,"13-17",
IF(C9132&lt;=24,"18-24",
IF(C9132&lt;=44,"25-44",
IF(C9132&lt;=64,"45-64","65+"))))))))</f>
        <v>65+</v>
      </c>
      <c r="E9132" t="s">
        <v>26</v>
      </c>
      <c r="F9132" t="s">
        <v>15503</v>
      </c>
      <c r="G9132" t="s">
        <v>74</v>
      </c>
      <c r="H9132" t="s">
        <v>75</v>
      </c>
      <c r="I9132" t="s">
        <v>234</v>
      </c>
      <c r="J9132" t="s">
        <v>21</v>
      </c>
      <c r="K9132">
        <v>9</v>
      </c>
      <c r="L9132">
        <v>2023</v>
      </c>
      <c r="M9132" s="1">
        <v>45174</v>
      </c>
      <c r="N9132" s="1">
        <v>45060</v>
      </c>
      <c r="O9132" t="s">
        <v>90</v>
      </c>
      <c r="P9132" t="s">
        <v>79</v>
      </c>
      <c r="Q9132">
        <v>236</v>
      </c>
      <c r="R9132" s="6">
        <v>15400.55</v>
      </c>
      <c r="S9132" t="s">
        <v>60</v>
      </c>
      <c r="T9132" t="s">
        <v>191</v>
      </c>
    </row>
    <row r="9133" spans="1:20" x14ac:dyDescent="0.25">
      <c r="A9133" t="s">
        <v>10981</v>
      </c>
      <c r="B9133" t="s">
        <v>15265</v>
      </c>
      <c r="C9133">
        <v>13</v>
      </c>
      <c r="D9133" t="str">
        <f>IF(C9133="","",
IF(C9133&lt;=1,"0-1",
IF(C9133&lt;=5,"2-5",
IF(C9133&lt;=12,"6-12",
IF(C9133&lt;=17,"13-17",
IF(C9133&lt;=24,"18-24",
IF(C9133&lt;=44,"25-44",
IF(C9133&lt;=64,"45-64","65+"))))))))</f>
        <v>13-17</v>
      </c>
      <c r="E9133" t="s">
        <v>26</v>
      </c>
      <c r="F9133" t="s">
        <v>87</v>
      </c>
      <c r="G9133" t="s">
        <v>28</v>
      </c>
      <c r="H9133" t="s">
        <v>29</v>
      </c>
      <c r="I9133" t="s">
        <v>20</v>
      </c>
      <c r="J9133" t="s">
        <v>21</v>
      </c>
      <c r="K9133">
        <v>7</v>
      </c>
      <c r="L9133">
        <v>2026</v>
      </c>
      <c r="M9133" s="1">
        <v>46206</v>
      </c>
      <c r="N9133" s="1">
        <v>46101</v>
      </c>
      <c r="O9133" t="s">
        <v>169</v>
      </c>
      <c r="P9133" t="s">
        <v>137</v>
      </c>
      <c r="Q9133">
        <v>121</v>
      </c>
      <c r="R9133" s="6">
        <v>37211.89</v>
      </c>
      <c r="S9133" t="s">
        <v>60</v>
      </c>
      <c r="T9133" t="s">
        <v>179</v>
      </c>
    </row>
    <row r="9134" spans="1:20" x14ac:dyDescent="0.25">
      <c r="A9134" t="s">
        <v>10998</v>
      </c>
      <c r="B9134" t="s">
        <v>15146</v>
      </c>
      <c r="C9134">
        <v>52</v>
      </c>
      <c r="D9134" t="str">
        <f>IF(C9134="","",
IF(C9134&lt;=1,"0-1",
IF(C9134&lt;=5,"2-5",
IF(C9134&lt;=12,"6-12",
IF(C9134&lt;=17,"13-17",
IF(C9134&lt;=24,"18-24",
IF(C9134&lt;=44,"25-44",
IF(C9134&lt;=64,"45-64","65+"))))))))</f>
        <v>45-64</v>
      </c>
      <c r="E9134" t="s">
        <v>26</v>
      </c>
      <c r="F9134" t="s">
        <v>27</v>
      </c>
      <c r="G9134" t="s">
        <v>44</v>
      </c>
      <c r="H9134" t="s">
        <v>36</v>
      </c>
      <c r="I9134" t="s">
        <v>216</v>
      </c>
      <c r="J9134" t="s">
        <v>21</v>
      </c>
      <c r="K9134">
        <v>2</v>
      </c>
      <c r="L9134">
        <v>2026</v>
      </c>
      <c r="M9134" s="1">
        <v>46076</v>
      </c>
      <c r="N9134" s="1">
        <v>46078</v>
      </c>
      <c r="O9134" t="s">
        <v>158</v>
      </c>
      <c r="P9134" t="s">
        <v>111</v>
      </c>
      <c r="Q9134">
        <v>655</v>
      </c>
      <c r="R9134" s="6">
        <v>-42878.48</v>
      </c>
      <c r="S9134" t="s">
        <v>23</v>
      </c>
      <c r="T9134" t="s">
        <v>245</v>
      </c>
    </row>
    <row r="9135" spans="1:20" x14ac:dyDescent="0.25">
      <c r="A9135" t="s">
        <v>10999</v>
      </c>
      <c r="B9135" t="s">
        <v>14234</v>
      </c>
      <c r="C9135">
        <v>14</v>
      </c>
      <c r="D9135" t="str">
        <f>IF(C9135="","",
IF(C9135&lt;=1,"0-1",
IF(C9135&lt;=5,"2-5",
IF(C9135&lt;=12,"6-12",
IF(C9135&lt;=17,"13-17",
IF(C9135&lt;=24,"18-24",
IF(C9135&lt;=44,"25-44",
IF(C9135&lt;=64,"45-64","65+"))))))))</f>
        <v>13-17</v>
      </c>
      <c r="E9135" t="s">
        <v>26</v>
      </c>
      <c r="F9135" t="s">
        <v>15503</v>
      </c>
      <c r="G9135" t="s">
        <v>206</v>
      </c>
      <c r="H9135" t="s">
        <v>207</v>
      </c>
      <c r="I9135" t="s">
        <v>234</v>
      </c>
      <c r="J9135" t="s">
        <v>21</v>
      </c>
      <c r="K9135">
        <v>1</v>
      </c>
      <c r="L9135">
        <v>2025</v>
      </c>
      <c r="M9135" s="1">
        <v>45669</v>
      </c>
      <c r="N9135" s="1">
        <v>46008</v>
      </c>
      <c r="O9135" t="s">
        <v>272</v>
      </c>
      <c r="P9135" t="s">
        <v>111</v>
      </c>
      <c r="Q9135">
        <v>687</v>
      </c>
      <c r="R9135" s="6">
        <v>16885.45</v>
      </c>
      <c r="S9135" t="s">
        <v>55</v>
      </c>
      <c r="T9135" t="s">
        <v>142</v>
      </c>
    </row>
    <row r="9136" spans="1:20" x14ac:dyDescent="0.25">
      <c r="A9136" t="s">
        <v>11023</v>
      </c>
      <c r="B9136" t="s">
        <v>14885</v>
      </c>
      <c r="C9136">
        <v>28</v>
      </c>
      <c r="D9136" t="str">
        <f>IF(C9136="","",
IF(C9136&lt;=1,"0-1",
IF(C9136&lt;=5,"2-5",
IF(C9136&lt;=12,"6-12",
IF(C9136&lt;=17,"13-17",
IF(C9136&lt;=24,"18-24",
IF(C9136&lt;=44,"25-44",
IF(C9136&lt;=64,"45-64","65+"))))))))</f>
        <v>25-44</v>
      </c>
      <c r="E9136" t="s">
        <v>26</v>
      </c>
      <c r="F9136" t="s">
        <v>27</v>
      </c>
      <c r="G9136" t="s">
        <v>238</v>
      </c>
      <c r="H9136" t="s">
        <v>239</v>
      </c>
      <c r="I9136" t="s">
        <v>203</v>
      </c>
      <c r="J9136" t="s">
        <v>21</v>
      </c>
      <c r="K9136">
        <v>8</v>
      </c>
      <c r="L9136">
        <v>2022</v>
      </c>
      <c r="M9136" s="1">
        <v>44796</v>
      </c>
      <c r="N9136" s="1">
        <v>44817</v>
      </c>
      <c r="O9136" t="s">
        <v>165</v>
      </c>
      <c r="P9136" t="s">
        <v>47</v>
      </c>
      <c r="Q9136">
        <v>593</v>
      </c>
      <c r="R9136" s="6">
        <v>21982.39</v>
      </c>
      <c r="S9136" t="s">
        <v>40</v>
      </c>
      <c r="T9136" t="s">
        <v>103</v>
      </c>
    </row>
    <row r="9137" spans="1:20" x14ac:dyDescent="0.25">
      <c r="A9137" t="s">
        <v>11028</v>
      </c>
      <c r="B9137" t="s">
        <v>15273</v>
      </c>
      <c r="C9137">
        <v>35</v>
      </c>
      <c r="D9137" t="str">
        <f>IF(C9137="","",
IF(C9137&lt;=1,"0-1",
IF(C9137&lt;=5,"2-5",
IF(C9137&lt;=12,"6-12",
IF(C9137&lt;=17,"13-17",
IF(C9137&lt;=24,"18-24",
IF(C9137&lt;=44,"25-44",
IF(C9137&lt;=64,"45-64","65+"))))))))</f>
        <v>25-44</v>
      </c>
      <c r="E9137" t="s">
        <v>26</v>
      </c>
      <c r="F9137" t="s">
        <v>27</v>
      </c>
      <c r="G9137" t="s">
        <v>82</v>
      </c>
      <c r="H9137" t="s">
        <v>83</v>
      </c>
      <c r="I9137" t="s">
        <v>168</v>
      </c>
      <c r="J9137" t="s">
        <v>21</v>
      </c>
      <c r="K9137">
        <v>7</v>
      </c>
      <c r="L9137">
        <v>2024</v>
      </c>
      <c r="M9137" s="1">
        <v>45484</v>
      </c>
      <c r="N9137" s="1">
        <v>45621</v>
      </c>
      <c r="O9137" t="s">
        <v>120</v>
      </c>
      <c r="P9137" t="s">
        <v>15524</v>
      </c>
      <c r="Q9137">
        <v>556</v>
      </c>
      <c r="R9137" s="6">
        <v>27181.37</v>
      </c>
      <c r="S9137" t="s">
        <v>60</v>
      </c>
      <c r="T9137" t="s">
        <v>33</v>
      </c>
    </row>
    <row r="9138" spans="1:20" x14ac:dyDescent="0.25">
      <c r="A9138" t="s">
        <v>1302</v>
      </c>
      <c r="B9138" t="s">
        <v>11035</v>
      </c>
      <c r="C9138">
        <v>11</v>
      </c>
      <c r="D9138" t="str">
        <f>IF(C9138="","",
IF(C9138&lt;=1,"0-1",
IF(C9138&lt;=5,"2-5",
IF(C9138&lt;=12,"6-12",
IF(C9138&lt;=17,"13-17",
IF(C9138&lt;=24,"18-24",
IF(C9138&lt;=44,"25-44",
IF(C9138&lt;=64,"45-64","65+"))))))))</f>
        <v>6-12</v>
      </c>
      <c r="E9138" t="s">
        <v>26</v>
      </c>
      <c r="F9138" t="s">
        <v>151</v>
      </c>
      <c r="G9138" t="s">
        <v>35</v>
      </c>
      <c r="H9138" t="s">
        <v>36</v>
      </c>
      <c r="I9138" t="s">
        <v>220</v>
      </c>
      <c r="J9138" t="s">
        <v>21</v>
      </c>
      <c r="K9138">
        <v>4</v>
      </c>
      <c r="L9138">
        <v>2022</v>
      </c>
      <c r="M9138" s="1">
        <v>44669</v>
      </c>
      <c r="N9138" s="1">
        <v>44672</v>
      </c>
      <c r="O9138" t="s">
        <v>333</v>
      </c>
      <c r="P9138" t="s">
        <v>32</v>
      </c>
      <c r="Q9138">
        <v>592</v>
      </c>
      <c r="R9138" s="6">
        <v>55539.82</v>
      </c>
      <c r="S9138" t="s">
        <v>55</v>
      </c>
      <c r="T9138" t="s">
        <v>129</v>
      </c>
    </row>
    <row r="9139" spans="1:20" x14ac:dyDescent="0.25">
      <c r="A9139" t="s">
        <v>11038</v>
      </c>
      <c r="B9139" t="s">
        <v>1537</v>
      </c>
      <c r="C9139">
        <v>70</v>
      </c>
      <c r="D9139" t="str">
        <f>IF(C9139="","",
IF(C9139&lt;=1,"0-1",
IF(C9139&lt;=5,"2-5",
IF(C9139&lt;=12,"6-12",
IF(C9139&lt;=17,"13-17",
IF(C9139&lt;=24,"18-24",
IF(C9139&lt;=44,"25-44",
IF(C9139&lt;=64,"45-64","65+"))))))))</f>
        <v>65+</v>
      </c>
      <c r="E9139" t="s">
        <v>26</v>
      </c>
      <c r="F9139" t="s">
        <v>102</v>
      </c>
      <c r="G9139" t="s">
        <v>106</v>
      </c>
      <c r="H9139" t="s">
        <v>29</v>
      </c>
      <c r="I9139" t="s">
        <v>52</v>
      </c>
      <c r="J9139" t="s">
        <v>21</v>
      </c>
      <c r="K9139">
        <v>3</v>
      </c>
      <c r="L9139">
        <v>2025</v>
      </c>
      <c r="M9139" s="1">
        <v>45729</v>
      </c>
      <c r="N9139" s="1">
        <v>45743</v>
      </c>
      <c r="O9139" t="s">
        <v>227</v>
      </c>
      <c r="P9139" t="s">
        <v>111</v>
      </c>
      <c r="Q9139">
        <v>911</v>
      </c>
      <c r="R9139" s="6">
        <v>50692.91</v>
      </c>
      <c r="S9139" t="s">
        <v>48</v>
      </c>
      <c r="T9139" t="s">
        <v>61</v>
      </c>
    </row>
    <row r="9140" spans="1:20" x14ac:dyDescent="0.25">
      <c r="A9140" t="s">
        <v>11043</v>
      </c>
      <c r="B9140" t="s">
        <v>7624</v>
      </c>
      <c r="C9140">
        <v>74</v>
      </c>
      <c r="D9140" t="str">
        <f>IF(C9140="","",
IF(C9140&lt;=1,"0-1",
IF(C9140&lt;=5,"2-5",
IF(C9140&lt;=12,"6-12",
IF(C9140&lt;=17,"13-17",
IF(C9140&lt;=24,"18-24",
IF(C9140&lt;=44,"25-44",
IF(C9140&lt;=64,"45-64","65+"))))))))</f>
        <v>65+</v>
      </c>
      <c r="E9140" t="s">
        <v>26</v>
      </c>
      <c r="F9140" t="s">
        <v>69</v>
      </c>
      <c r="G9140" t="s">
        <v>28</v>
      </c>
      <c r="H9140" t="s">
        <v>29</v>
      </c>
      <c r="I9140" t="s">
        <v>76</v>
      </c>
      <c r="J9140" t="s">
        <v>21</v>
      </c>
      <c r="K9140">
        <v>3</v>
      </c>
      <c r="L9140">
        <v>2022</v>
      </c>
      <c r="M9140" s="1">
        <v>44629</v>
      </c>
      <c r="N9140" s="1">
        <v>44821</v>
      </c>
      <c r="O9140" t="s">
        <v>272</v>
      </c>
      <c r="P9140" t="s">
        <v>22</v>
      </c>
      <c r="Q9140">
        <v>713</v>
      </c>
      <c r="R9140" s="6">
        <v>19218.2</v>
      </c>
      <c r="S9140" t="s">
        <v>60</v>
      </c>
      <c r="T9140" t="s">
        <v>95</v>
      </c>
    </row>
    <row r="9141" spans="1:20" x14ac:dyDescent="0.25">
      <c r="A9141" t="s">
        <v>11048</v>
      </c>
      <c r="B9141" t="s">
        <v>12672</v>
      </c>
      <c r="C9141">
        <v>19</v>
      </c>
      <c r="D9141" t="str">
        <f>IF(C9141="","",
IF(C9141&lt;=1,"0-1",
IF(C9141&lt;=5,"2-5",
IF(C9141&lt;=12,"6-12",
IF(C9141&lt;=17,"13-17",
IF(C9141&lt;=24,"18-24",
IF(C9141&lt;=44,"25-44",
IF(C9141&lt;=64,"45-64","65+"))))))))</f>
        <v>18-24</v>
      </c>
      <c r="E9141" t="s">
        <v>26</v>
      </c>
      <c r="F9141" t="s">
        <v>27</v>
      </c>
      <c r="G9141" t="s">
        <v>119</v>
      </c>
      <c r="H9141" t="s">
        <v>36</v>
      </c>
      <c r="I9141" t="s">
        <v>37</v>
      </c>
      <c r="J9141" t="s">
        <v>21</v>
      </c>
      <c r="K9141">
        <v>3</v>
      </c>
      <c r="L9141">
        <v>2022</v>
      </c>
      <c r="M9141" s="1">
        <v>44646</v>
      </c>
      <c r="N9141" s="1">
        <v>44650</v>
      </c>
      <c r="O9141" t="s">
        <v>276</v>
      </c>
      <c r="P9141" t="s">
        <v>147</v>
      </c>
      <c r="Q9141">
        <v>837</v>
      </c>
      <c r="R9141" s="6">
        <v>25541.39</v>
      </c>
      <c r="S9141" t="s">
        <v>60</v>
      </c>
      <c r="T9141" t="s">
        <v>116</v>
      </c>
    </row>
    <row r="9142" spans="1:20" x14ac:dyDescent="0.25">
      <c r="A9142" t="s">
        <v>11062</v>
      </c>
      <c r="B9142" t="s">
        <v>13474</v>
      </c>
      <c r="C9142">
        <v>16</v>
      </c>
      <c r="D9142" t="str">
        <f>IF(C9142="","",
IF(C9142&lt;=1,"0-1",
IF(C9142&lt;=5,"2-5",
IF(C9142&lt;=12,"6-12",
IF(C9142&lt;=17,"13-17",
IF(C9142&lt;=24,"18-24",
IF(C9142&lt;=44,"25-44",
IF(C9142&lt;=64,"45-64","65+"))))))))</f>
        <v>13-17</v>
      </c>
      <c r="E9142" t="s">
        <v>26</v>
      </c>
      <c r="F9142" t="s">
        <v>151</v>
      </c>
      <c r="G9142" t="s">
        <v>28</v>
      </c>
      <c r="H9142" t="s">
        <v>29</v>
      </c>
      <c r="I9142" t="s">
        <v>193</v>
      </c>
      <c r="J9142" t="s">
        <v>21</v>
      </c>
      <c r="K9142">
        <v>11</v>
      </c>
      <c r="L9142">
        <v>2025</v>
      </c>
      <c r="M9142" s="1">
        <v>45976</v>
      </c>
      <c r="N9142" s="1">
        <v>45986</v>
      </c>
      <c r="O9142" t="s">
        <v>158</v>
      </c>
      <c r="P9142" t="s">
        <v>32</v>
      </c>
      <c r="Q9142">
        <v>772</v>
      </c>
      <c r="R9142" s="6">
        <v>62329.47</v>
      </c>
      <c r="S9142" t="s">
        <v>40</v>
      </c>
      <c r="T9142" t="s">
        <v>191</v>
      </c>
    </row>
    <row r="9143" spans="1:20" x14ac:dyDescent="0.25">
      <c r="A9143" t="s">
        <v>11070</v>
      </c>
      <c r="B9143" t="s">
        <v>14913</v>
      </c>
      <c r="C9143">
        <v>22</v>
      </c>
      <c r="D9143" t="str">
        <f>IF(C9143="","",
IF(C9143&lt;=1,"0-1",
IF(C9143&lt;=5,"2-5",
IF(C9143&lt;=12,"6-12",
IF(C9143&lt;=17,"13-17",
IF(C9143&lt;=24,"18-24",
IF(C9143&lt;=44,"25-44",
IF(C9143&lt;=64,"45-64","65+"))))))))</f>
        <v>18-24</v>
      </c>
      <c r="E9143" t="s">
        <v>26</v>
      </c>
      <c r="F9143" t="s">
        <v>69</v>
      </c>
      <c r="G9143" t="s">
        <v>44</v>
      </c>
      <c r="H9143" t="s">
        <v>36</v>
      </c>
      <c r="I9143" t="s">
        <v>20</v>
      </c>
      <c r="J9143" t="s">
        <v>21</v>
      </c>
      <c r="K9143" t="s">
        <v>15508</v>
      </c>
      <c r="L9143" t="s">
        <v>15508</v>
      </c>
      <c r="M9143" s="4" t="s">
        <v>15503</v>
      </c>
      <c r="N9143" s="1">
        <v>45790</v>
      </c>
      <c r="O9143" t="s">
        <v>110</v>
      </c>
      <c r="P9143" t="s">
        <v>147</v>
      </c>
      <c r="Q9143">
        <v>700</v>
      </c>
      <c r="R9143" s="6">
        <v>33929.83</v>
      </c>
      <c r="S9143" t="s">
        <v>48</v>
      </c>
      <c r="T9143" t="s">
        <v>135</v>
      </c>
    </row>
    <row r="9144" spans="1:20" x14ac:dyDescent="0.25">
      <c r="A9144" t="s">
        <v>11089</v>
      </c>
      <c r="B9144" t="s">
        <v>14087</v>
      </c>
      <c r="C9144">
        <v>11</v>
      </c>
      <c r="D9144" t="str">
        <f>IF(C9144="","",
IF(C9144&lt;=1,"0-1",
IF(C9144&lt;=5,"2-5",
IF(C9144&lt;=12,"6-12",
IF(C9144&lt;=17,"13-17",
IF(C9144&lt;=24,"18-24",
IF(C9144&lt;=44,"25-44",
IF(C9144&lt;=64,"45-64","65+"))))))))</f>
        <v>6-12</v>
      </c>
      <c r="E9144" t="s">
        <v>26</v>
      </c>
      <c r="F9144" t="s">
        <v>27</v>
      </c>
      <c r="G9144" t="s">
        <v>106</v>
      </c>
      <c r="H9144" t="s">
        <v>29</v>
      </c>
      <c r="I9144" t="s">
        <v>134</v>
      </c>
      <c r="J9144" t="s">
        <v>21</v>
      </c>
      <c r="K9144">
        <v>11</v>
      </c>
      <c r="L9144">
        <v>2023</v>
      </c>
      <c r="M9144" s="1">
        <v>45258</v>
      </c>
      <c r="N9144" s="1">
        <v>45150</v>
      </c>
      <c r="O9144" t="s">
        <v>261</v>
      </c>
      <c r="P9144" t="s">
        <v>39</v>
      </c>
      <c r="Q9144">
        <v>487</v>
      </c>
      <c r="R9144" s="6">
        <v>17304.2</v>
      </c>
      <c r="S9144" t="s">
        <v>40</v>
      </c>
      <c r="T9144" t="s">
        <v>72</v>
      </c>
    </row>
    <row r="9145" spans="1:20" x14ac:dyDescent="0.25">
      <c r="A9145" t="s">
        <v>11098</v>
      </c>
      <c r="B9145" t="s">
        <v>13525</v>
      </c>
      <c r="C9145">
        <v>5</v>
      </c>
      <c r="D9145" t="str">
        <f>IF(C9145="","",
IF(C9145&lt;=1,"0-1",
IF(C9145&lt;=5,"2-5",
IF(C9145&lt;=12,"6-12",
IF(C9145&lt;=17,"13-17",
IF(C9145&lt;=24,"18-24",
IF(C9145&lt;=44,"25-44",
IF(C9145&lt;=64,"45-64","65+"))))))))</f>
        <v>2-5</v>
      </c>
      <c r="E9145" t="s">
        <v>26</v>
      </c>
      <c r="F9145" t="s">
        <v>27</v>
      </c>
      <c r="G9145" t="s">
        <v>35</v>
      </c>
      <c r="H9145" t="s">
        <v>36</v>
      </c>
      <c r="I9145" t="s">
        <v>168</v>
      </c>
      <c r="J9145" t="s">
        <v>21</v>
      </c>
      <c r="K9145">
        <v>9</v>
      </c>
      <c r="L9145">
        <v>2023</v>
      </c>
      <c r="M9145" s="1">
        <v>45181</v>
      </c>
      <c r="N9145" s="1">
        <v>45199</v>
      </c>
      <c r="O9145" t="s">
        <v>272</v>
      </c>
      <c r="P9145" t="s">
        <v>15524</v>
      </c>
      <c r="Q9145">
        <v>796</v>
      </c>
      <c r="R9145" s="6">
        <v>75652.38</v>
      </c>
      <c r="S9145" t="s">
        <v>23</v>
      </c>
      <c r="T9145" t="s">
        <v>132</v>
      </c>
    </row>
    <row r="9146" spans="1:20" x14ac:dyDescent="0.25">
      <c r="A9146" t="s">
        <v>2463</v>
      </c>
      <c r="B9146" t="s">
        <v>14280</v>
      </c>
      <c r="C9146">
        <v>64</v>
      </c>
      <c r="D9146" t="str">
        <f>IF(C9146="","",
IF(C9146&lt;=1,"0-1",
IF(C9146&lt;=5,"2-5",
IF(C9146&lt;=12,"6-12",
IF(C9146&lt;=17,"13-17",
IF(C9146&lt;=24,"18-24",
IF(C9146&lt;=44,"25-44",
IF(C9146&lt;=64,"45-64","65+"))))))))</f>
        <v>45-64</v>
      </c>
      <c r="E9146" t="s">
        <v>26</v>
      </c>
      <c r="F9146" t="s">
        <v>174</v>
      </c>
      <c r="G9146" t="s">
        <v>119</v>
      </c>
      <c r="H9146" t="s">
        <v>36</v>
      </c>
      <c r="I9146" t="s">
        <v>37</v>
      </c>
      <c r="J9146" t="s">
        <v>21</v>
      </c>
      <c r="K9146">
        <v>8</v>
      </c>
      <c r="L9146">
        <v>2026</v>
      </c>
      <c r="M9146" s="1">
        <v>46253</v>
      </c>
      <c r="N9146" s="1">
        <v>46255</v>
      </c>
      <c r="O9146" t="s">
        <v>272</v>
      </c>
      <c r="P9146" t="s">
        <v>54</v>
      </c>
      <c r="Q9146">
        <v>591</v>
      </c>
      <c r="R9146" s="6">
        <v>28950.15</v>
      </c>
      <c r="S9146" t="s">
        <v>60</v>
      </c>
      <c r="T9146" t="s">
        <v>95</v>
      </c>
    </row>
    <row r="9147" spans="1:20" x14ac:dyDescent="0.25">
      <c r="A9147" t="s">
        <v>11139</v>
      </c>
      <c r="B9147" t="s">
        <v>14046</v>
      </c>
      <c r="C9147">
        <v>31</v>
      </c>
      <c r="D9147" t="str">
        <f>IF(C9147="","",
IF(C9147&lt;=1,"0-1",
IF(C9147&lt;=5,"2-5",
IF(C9147&lt;=12,"6-12",
IF(C9147&lt;=17,"13-17",
IF(C9147&lt;=24,"18-24",
IF(C9147&lt;=44,"25-44",
IF(C9147&lt;=64,"45-64","65+"))))))))</f>
        <v>25-44</v>
      </c>
      <c r="E9147" t="s">
        <v>26</v>
      </c>
      <c r="F9147" t="s">
        <v>151</v>
      </c>
      <c r="G9147" t="s">
        <v>106</v>
      </c>
      <c r="H9147" t="s">
        <v>29</v>
      </c>
      <c r="I9147" t="s">
        <v>193</v>
      </c>
      <c r="J9147" t="s">
        <v>21</v>
      </c>
      <c r="K9147" t="s">
        <v>15508</v>
      </c>
      <c r="L9147" t="s">
        <v>15508</v>
      </c>
      <c r="M9147" s="4" t="s">
        <v>15503</v>
      </c>
      <c r="N9147" s="1">
        <v>44794</v>
      </c>
      <c r="O9147" t="s">
        <v>90</v>
      </c>
      <c r="P9147" t="s">
        <v>111</v>
      </c>
      <c r="Q9147">
        <v>189</v>
      </c>
      <c r="R9147" s="6">
        <v>11709.14</v>
      </c>
      <c r="S9147" t="s">
        <v>40</v>
      </c>
      <c r="T9147" t="s">
        <v>142</v>
      </c>
    </row>
    <row r="9148" spans="1:20" x14ac:dyDescent="0.25">
      <c r="A9148" t="s">
        <v>11141</v>
      </c>
      <c r="B9148" t="s">
        <v>1804</v>
      </c>
      <c r="C9148">
        <v>3</v>
      </c>
      <c r="D9148" t="str">
        <f>IF(C9148="","",
IF(C9148&lt;=1,"0-1",
IF(C9148&lt;=5,"2-5",
IF(C9148&lt;=12,"6-12",
IF(C9148&lt;=17,"13-17",
IF(C9148&lt;=24,"18-24",
IF(C9148&lt;=44,"25-44",
IF(C9148&lt;=64,"45-64","65+"))))))))</f>
        <v>2-5</v>
      </c>
      <c r="E9148" t="s">
        <v>26</v>
      </c>
      <c r="F9148" t="s">
        <v>15503</v>
      </c>
      <c r="G9148" t="s">
        <v>152</v>
      </c>
      <c r="H9148" t="s">
        <v>153</v>
      </c>
      <c r="I9148" t="s">
        <v>216</v>
      </c>
      <c r="J9148" t="s">
        <v>21</v>
      </c>
      <c r="K9148">
        <v>3</v>
      </c>
      <c r="L9148">
        <v>2024</v>
      </c>
      <c r="M9148" s="1">
        <v>45364</v>
      </c>
      <c r="N9148" s="3" t="s">
        <v>15503</v>
      </c>
      <c r="O9148" t="s">
        <v>263</v>
      </c>
      <c r="P9148" t="s">
        <v>15524</v>
      </c>
      <c r="Q9148">
        <v>959</v>
      </c>
      <c r="R9148" s="6">
        <v>62166.36</v>
      </c>
      <c r="S9148" t="s">
        <v>23</v>
      </c>
      <c r="T9148" t="s">
        <v>148</v>
      </c>
    </row>
    <row r="9149" spans="1:20" x14ac:dyDescent="0.25">
      <c r="A9149" t="s">
        <v>11154</v>
      </c>
      <c r="B9149" t="s">
        <v>14493</v>
      </c>
      <c r="C9149">
        <v>20</v>
      </c>
      <c r="D9149" t="str">
        <f>IF(C9149="","",
IF(C9149&lt;=1,"0-1",
IF(C9149&lt;=5,"2-5",
IF(C9149&lt;=12,"6-12",
IF(C9149&lt;=17,"13-17",
IF(C9149&lt;=24,"18-24",
IF(C9149&lt;=44,"25-44",
IF(C9149&lt;=64,"45-64","65+"))))))))</f>
        <v>18-24</v>
      </c>
      <c r="E9149" t="s">
        <v>26</v>
      </c>
      <c r="F9149" t="s">
        <v>114</v>
      </c>
      <c r="G9149" t="s">
        <v>88</v>
      </c>
      <c r="H9149" t="s">
        <v>89</v>
      </c>
      <c r="I9149" t="s">
        <v>76</v>
      </c>
      <c r="J9149" t="s">
        <v>21</v>
      </c>
      <c r="K9149">
        <v>2</v>
      </c>
      <c r="L9149">
        <v>2026</v>
      </c>
      <c r="M9149" s="1">
        <v>46067</v>
      </c>
      <c r="N9149" s="1">
        <v>46071</v>
      </c>
      <c r="O9149" t="s">
        <v>125</v>
      </c>
      <c r="P9149" t="s">
        <v>32</v>
      </c>
      <c r="Q9149">
        <v>711</v>
      </c>
      <c r="R9149" s="6">
        <v>82346.77</v>
      </c>
      <c r="S9149" t="s">
        <v>40</v>
      </c>
      <c r="T9149" t="s">
        <v>179</v>
      </c>
    </row>
    <row r="9150" spans="1:20" x14ac:dyDescent="0.25">
      <c r="A9150" t="s">
        <v>11183</v>
      </c>
      <c r="B9150" t="s">
        <v>11184</v>
      </c>
      <c r="C9150">
        <v>42</v>
      </c>
      <c r="D9150" t="str">
        <f>IF(C9150="","",
IF(C9150&lt;=1,"0-1",
IF(C9150&lt;=5,"2-5",
IF(C9150&lt;=12,"6-12",
IF(C9150&lt;=17,"13-17",
IF(C9150&lt;=24,"18-24",
IF(C9150&lt;=44,"25-44",
IF(C9150&lt;=64,"45-64","65+"))))))))</f>
        <v>25-44</v>
      </c>
      <c r="E9150" t="s">
        <v>26</v>
      </c>
      <c r="F9150" t="s">
        <v>102</v>
      </c>
      <c r="G9150" t="s">
        <v>18</v>
      </c>
      <c r="H9150" t="s">
        <v>19</v>
      </c>
      <c r="I9150" t="s">
        <v>216</v>
      </c>
      <c r="J9150" t="s">
        <v>21</v>
      </c>
      <c r="K9150">
        <v>2</v>
      </c>
      <c r="L9150">
        <v>2024</v>
      </c>
      <c r="M9150" s="1">
        <v>45349</v>
      </c>
      <c r="N9150" s="1">
        <v>45354</v>
      </c>
      <c r="O9150" t="s">
        <v>125</v>
      </c>
      <c r="P9150" t="s">
        <v>79</v>
      </c>
      <c r="Q9150">
        <v>275</v>
      </c>
      <c r="R9150" s="6">
        <v>56820.22</v>
      </c>
      <c r="S9150" t="s">
        <v>60</v>
      </c>
      <c r="T9150" t="s">
        <v>72</v>
      </c>
    </row>
    <row r="9151" spans="1:20" x14ac:dyDescent="0.25">
      <c r="A9151" t="s">
        <v>11198</v>
      </c>
      <c r="B9151" t="s">
        <v>4086</v>
      </c>
      <c r="C9151">
        <v>16</v>
      </c>
      <c r="D9151" t="str">
        <f>IF(C9151="","",
IF(C9151&lt;=1,"0-1",
IF(C9151&lt;=5,"2-5",
IF(C9151&lt;=12,"6-12",
IF(C9151&lt;=17,"13-17",
IF(C9151&lt;=24,"18-24",
IF(C9151&lt;=44,"25-44",
IF(C9151&lt;=64,"45-64","65+"))))))))</f>
        <v>13-17</v>
      </c>
      <c r="E9151" t="s">
        <v>26</v>
      </c>
      <c r="F9151" t="s">
        <v>69</v>
      </c>
      <c r="G9151" t="s">
        <v>97</v>
      </c>
      <c r="H9151" t="s">
        <v>98</v>
      </c>
      <c r="I9151" t="s">
        <v>37</v>
      </c>
      <c r="J9151" t="s">
        <v>21</v>
      </c>
      <c r="K9151">
        <v>9</v>
      </c>
      <c r="L9151">
        <v>2024</v>
      </c>
      <c r="M9151" s="1">
        <v>45558</v>
      </c>
      <c r="N9151" s="1">
        <v>45565</v>
      </c>
      <c r="O9151" t="s">
        <v>169</v>
      </c>
      <c r="P9151" t="s">
        <v>147</v>
      </c>
      <c r="Q9151">
        <v>684</v>
      </c>
      <c r="R9151" s="6">
        <v>49712.91</v>
      </c>
      <c r="S9151" t="s">
        <v>40</v>
      </c>
      <c r="T9151" t="s">
        <v>191</v>
      </c>
    </row>
    <row r="9152" spans="1:20" x14ac:dyDescent="0.25">
      <c r="A9152" t="s">
        <v>11202</v>
      </c>
      <c r="B9152" t="s">
        <v>11993</v>
      </c>
      <c r="C9152">
        <v>40</v>
      </c>
      <c r="D9152" t="str">
        <f>IF(C9152="","",
IF(C9152&lt;=1,"0-1",
IF(C9152&lt;=5,"2-5",
IF(C9152&lt;=12,"6-12",
IF(C9152&lt;=17,"13-17",
IF(C9152&lt;=24,"18-24",
IF(C9152&lt;=44,"25-44",
IF(C9152&lt;=64,"45-64","65+"))))))))</f>
        <v>25-44</v>
      </c>
      <c r="E9152" t="s">
        <v>26</v>
      </c>
      <c r="F9152" t="s">
        <v>69</v>
      </c>
      <c r="G9152" t="s">
        <v>74</v>
      </c>
      <c r="H9152" t="s">
        <v>75</v>
      </c>
      <c r="I9152" t="s">
        <v>220</v>
      </c>
      <c r="J9152" t="s">
        <v>21</v>
      </c>
      <c r="K9152">
        <v>3</v>
      </c>
      <c r="L9152">
        <v>2022</v>
      </c>
      <c r="M9152" s="1">
        <v>44621</v>
      </c>
      <c r="N9152" s="3" t="s">
        <v>15503</v>
      </c>
      <c r="O9152" t="s">
        <v>169</v>
      </c>
      <c r="P9152" t="s">
        <v>15524</v>
      </c>
      <c r="Q9152">
        <v>545</v>
      </c>
      <c r="R9152" s="6">
        <v>15680.82</v>
      </c>
      <c r="S9152" t="s">
        <v>23</v>
      </c>
      <c r="T9152" t="s">
        <v>191</v>
      </c>
    </row>
    <row r="9153" spans="1:20" x14ac:dyDescent="0.25">
      <c r="A9153" t="s">
        <v>11203</v>
      </c>
      <c r="B9153" t="s">
        <v>14771</v>
      </c>
      <c r="C9153">
        <v>39</v>
      </c>
      <c r="D9153" t="str">
        <f>IF(C9153="","",
IF(C9153&lt;=1,"0-1",
IF(C9153&lt;=5,"2-5",
IF(C9153&lt;=12,"6-12",
IF(C9153&lt;=17,"13-17",
IF(C9153&lt;=24,"18-24",
IF(C9153&lt;=44,"25-44",
IF(C9153&lt;=64,"45-64","65+"))))))))</f>
        <v>25-44</v>
      </c>
      <c r="E9153" t="s">
        <v>26</v>
      </c>
      <c r="F9153" t="s">
        <v>114</v>
      </c>
      <c r="G9153" t="s">
        <v>74</v>
      </c>
      <c r="H9153" t="s">
        <v>75</v>
      </c>
      <c r="I9153" t="s">
        <v>203</v>
      </c>
      <c r="J9153" t="s">
        <v>21</v>
      </c>
      <c r="K9153">
        <v>11</v>
      </c>
      <c r="L9153">
        <v>2024</v>
      </c>
      <c r="M9153" s="1">
        <v>45621</v>
      </c>
      <c r="N9153" s="1">
        <v>45629</v>
      </c>
      <c r="O9153" t="s">
        <v>222</v>
      </c>
      <c r="P9153" t="s">
        <v>32</v>
      </c>
      <c r="Q9153">
        <v>790</v>
      </c>
      <c r="R9153" s="6">
        <v>5683.3</v>
      </c>
      <c r="S9153" t="s">
        <v>48</v>
      </c>
      <c r="T9153" t="s">
        <v>179</v>
      </c>
    </row>
    <row r="9154" spans="1:20" x14ac:dyDescent="0.25">
      <c r="A9154" t="s">
        <v>11212</v>
      </c>
      <c r="B9154" t="s">
        <v>3835</v>
      </c>
      <c r="C9154">
        <v>12</v>
      </c>
      <c r="D9154" t="str">
        <f>IF(C9154="","",
IF(C9154&lt;=1,"0-1",
IF(C9154&lt;=5,"2-5",
IF(C9154&lt;=12,"6-12",
IF(C9154&lt;=17,"13-17",
IF(C9154&lt;=24,"18-24",
IF(C9154&lt;=44,"25-44",
IF(C9154&lt;=64,"45-64","65+"))))))))</f>
        <v>6-12</v>
      </c>
      <c r="E9154" t="s">
        <v>26</v>
      </c>
      <c r="F9154" t="s">
        <v>27</v>
      </c>
      <c r="G9154" t="s">
        <v>28</v>
      </c>
      <c r="H9154" t="s">
        <v>29</v>
      </c>
      <c r="I9154" t="s">
        <v>37</v>
      </c>
      <c r="J9154" t="s">
        <v>21</v>
      </c>
      <c r="K9154">
        <v>1</v>
      </c>
      <c r="L9154">
        <v>2024</v>
      </c>
      <c r="M9154" s="1">
        <v>45313</v>
      </c>
      <c r="N9154" s="1">
        <v>45315</v>
      </c>
      <c r="O9154" t="s">
        <v>346</v>
      </c>
      <c r="P9154" t="s">
        <v>137</v>
      </c>
      <c r="Q9154">
        <v>986</v>
      </c>
      <c r="R9154" s="6">
        <v>9984.2800000000007</v>
      </c>
      <c r="S9154" t="s">
        <v>23</v>
      </c>
      <c r="T9154" t="s">
        <v>49</v>
      </c>
    </row>
    <row r="9155" spans="1:20" x14ac:dyDescent="0.25">
      <c r="A9155" t="s">
        <v>11225</v>
      </c>
      <c r="B9155" t="s">
        <v>12252</v>
      </c>
      <c r="C9155">
        <v>56</v>
      </c>
      <c r="D9155" t="str">
        <f>IF(C9155="","",
IF(C9155&lt;=1,"0-1",
IF(C9155&lt;=5,"2-5",
IF(C9155&lt;=12,"6-12",
IF(C9155&lt;=17,"13-17",
IF(C9155&lt;=24,"18-24",
IF(C9155&lt;=44,"25-44",
IF(C9155&lt;=64,"45-64","65+"))))))))</f>
        <v>45-64</v>
      </c>
      <c r="E9155" t="s">
        <v>26</v>
      </c>
      <c r="F9155" t="s">
        <v>63</v>
      </c>
      <c r="G9155" t="s">
        <v>44</v>
      </c>
      <c r="H9155" t="s">
        <v>36</v>
      </c>
      <c r="I9155" t="s">
        <v>45</v>
      </c>
      <c r="J9155" t="s">
        <v>21</v>
      </c>
      <c r="K9155">
        <v>8</v>
      </c>
      <c r="L9155">
        <v>2024</v>
      </c>
      <c r="M9155" s="1">
        <v>45524</v>
      </c>
      <c r="N9155" s="1">
        <v>45331</v>
      </c>
      <c r="O9155" t="s">
        <v>333</v>
      </c>
      <c r="P9155" t="s">
        <v>79</v>
      </c>
      <c r="Q9155">
        <v>866</v>
      </c>
      <c r="R9155" s="6">
        <v>42843.28</v>
      </c>
      <c r="S9155" t="s">
        <v>48</v>
      </c>
      <c r="T9155" t="s">
        <v>290</v>
      </c>
    </row>
    <row r="9156" spans="1:20" x14ac:dyDescent="0.25">
      <c r="A9156" t="s">
        <v>7943</v>
      </c>
      <c r="B9156" t="s">
        <v>4971</v>
      </c>
      <c r="C9156">
        <v>53</v>
      </c>
      <c r="D9156" t="str">
        <f>IF(C9156="","",
IF(C9156&lt;=1,"0-1",
IF(C9156&lt;=5,"2-5",
IF(C9156&lt;=12,"6-12",
IF(C9156&lt;=17,"13-17",
IF(C9156&lt;=24,"18-24",
IF(C9156&lt;=44,"25-44",
IF(C9156&lt;=64,"45-64","65+"))))))))</f>
        <v>45-64</v>
      </c>
      <c r="E9156" t="s">
        <v>26</v>
      </c>
      <c r="F9156" t="s">
        <v>69</v>
      </c>
      <c r="G9156" t="s">
        <v>88</v>
      </c>
      <c r="H9156" t="s">
        <v>89</v>
      </c>
      <c r="I9156" t="s">
        <v>94</v>
      </c>
      <c r="J9156" t="s">
        <v>21</v>
      </c>
      <c r="K9156">
        <v>11</v>
      </c>
      <c r="L9156">
        <v>2023</v>
      </c>
      <c r="M9156" s="1">
        <v>45235</v>
      </c>
      <c r="N9156" s="1">
        <v>45063</v>
      </c>
      <c r="O9156" t="s">
        <v>272</v>
      </c>
      <c r="P9156" t="s">
        <v>22</v>
      </c>
      <c r="Q9156">
        <v>744</v>
      </c>
      <c r="R9156" s="6">
        <v>0</v>
      </c>
      <c r="S9156" t="s">
        <v>60</v>
      </c>
      <c r="T9156" t="s">
        <v>108</v>
      </c>
    </row>
    <row r="9157" spans="1:20" x14ac:dyDescent="0.25">
      <c r="A9157" t="s">
        <v>11290</v>
      </c>
      <c r="B9157" t="s">
        <v>14191</v>
      </c>
      <c r="C9157">
        <v>42</v>
      </c>
      <c r="D9157" t="str">
        <f>IF(C9157="","",
IF(C9157&lt;=1,"0-1",
IF(C9157&lt;=5,"2-5",
IF(C9157&lt;=12,"6-12",
IF(C9157&lt;=17,"13-17",
IF(C9157&lt;=24,"18-24",
IF(C9157&lt;=44,"25-44",
IF(C9157&lt;=64,"45-64","65+"))))))))</f>
        <v>25-44</v>
      </c>
      <c r="E9157" t="s">
        <v>26</v>
      </c>
      <c r="F9157" t="s">
        <v>174</v>
      </c>
      <c r="G9157" t="s">
        <v>74</v>
      </c>
      <c r="H9157" t="s">
        <v>75</v>
      </c>
      <c r="I9157" t="s">
        <v>193</v>
      </c>
      <c r="J9157" t="s">
        <v>21</v>
      </c>
      <c r="K9157">
        <v>12</v>
      </c>
      <c r="L9157">
        <v>2022</v>
      </c>
      <c r="M9157" s="1">
        <v>44905</v>
      </c>
      <c r="N9157" s="1">
        <v>44848</v>
      </c>
      <c r="O9157" t="s">
        <v>190</v>
      </c>
      <c r="P9157" t="s">
        <v>79</v>
      </c>
      <c r="Q9157">
        <v>898</v>
      </c>
      <c r="R9157" s="6">
        <v>82660.929999999993</v>
      </c>
      <c r="S9157" t="s">
        <v>23</v>
      </c>
      <c r="T9157" t="s">
        <v>132</v>
      </c>
    </row>
    <row r="9158" spans="1:20" x14ac:dyDescent="0.25">
      <c r="A9158" t="s">
        <v>11294</v>
      </c>
      <c r="B9158" t="s">
        <v>13926</v>
      </c>
      <c r="C9158">
        <v>5</v>
      </c>
      <c r="D9158" t="str">
        <f>IF(C9158="","",
IF(C9158&lt;=1,"0-1",
IF(C9158&lt;=5,"2-5",
IF(C9158&lt;=12,"6-12",
IF(C9158&lt;=17,"13-17",
IF(C9158&lt;=24,"18-24",
IF(C9158&lt;=44,"25-44",
IF(C9158&lt;=64,"45-64","65+"))))))))</f>
        <v>2-5</v>
      </c>
      <c r="E9158" t="s">
        <v>26</v>
      </c>
      <c r="F9158" t="s">
        <v>87</v>
      </c>
      <c r="G9158" t="s">
        <v>93</v>
      </c>
      <c r="H9158" t="s">
        <v>29</v>
      </c>
      <c r="I9158" t="s">
        <v>52</v>
      </c>
      <c r="J9158" t="s">
        <v>21</v>
      </c>
      <c r="K9158">
        <v>9</v>
      </c>
      <c r="L9158">
        <v>2024</v>
      </c>
      <c r="M9158" s="1">
        <v>45564</v>
      </c>
      <c r="N9158" s="1">
        <v>45580</v>
      </c>
      <c r="O9158" t="s">
        <v>128</v>
      </c>
      <c r="P9158" t="s">
        <v>32</v>
      </c>
      <c r="Q9158">
        <v>202</v>
      </c>
      <c r="R9158" s="6">
        <v>47513.97</v>
      </c>
      <c r="S9158" t="s">
        <v>55</v>
      </c>
      <c r="T9158" t="s">
        <v>108</v>
      </c>
    </row>
    <row r="9159" spans="1:20" x14ac:dyDescent="0.25">
      <c r="A9159" t="s">
        <v>11298</v>
      </c>
      <c r="B9159" t="s">
        <v>13459</v>
      </c>
      <c r="C9159">
        <v>28</v>
      </c>
      <c r="D9159" t="str">
        <f>IF(C9159="","",
IF(C9159&lt;=1,"0-1",
IF(C9159&lt;=5,"2-5",
IF(C9159&lt;=12,"6-12",
IF(C9159&lt;=17,"13-17",
IF(C9159&lt;=24,"18-24",
IF(C9159&lt;=44,"25-44",
IF(C9159&lt;=64,"45-64","65+"))))))))</f>
        <v>25-44</v>
      </c>
      <c r="E9159" t="s">
        <v>26</v>
      </c>
      <c r="F9159" t="s">
        <v>87</v>
      </c>
      <c r="G9159" t="s">
        <v>238</v>
      </c>
      <c r="H9159" t="s">
        <v>239</v>
      </c>
      <c r="I9159" t="s">
        <v>134</v>
      </c>
      <c r="J9159" t="s">
        <v>21</v>
      </c>
      <c r="K9159">
        <v>6</v>
      </c>
      <c r="L9159">
        <v>2024</v>
      </c>
      <c r="M9159" s="1">
        <v>45446</v>
      </c>
      <c r="N9159" s="1">
        <v>45366</v>
      </c>
      <c r="O9159" t="s">
        <v>190</v>
      </c>
      <c r="P9159" t="s">
        <v>344</v>
      </c>
      <c r="Q9159">
        <v>546</v>
      </c>
      <c r="R9159" s="6">
        <v>30812.16</v>
      </c>
      <c r="S9159" t="s">
        <v>23</v>
      </c>
      <c r="T9159" t="s">
        <v>245</v>
      </c>
    </row>
    <row r="9160" spans="1:20" x14ac:dyDescent="0.25">
      <c r="A9160" t="s">
        <v>11299</v>
      </c>
      <c r="B9160" t="s">
        <v>11300</v>
      </c>
      <c r="C9160">
        <v>0</v>
      </c>
      <c r="D9160" t="str">
        <f>IF(C9160="","",
IF(C9160&lt;=1,"0-1",
IF(C9160&lt;=5,"2-5",
IF(C9160&lt;=12,"6-12",
IF(C9160&lt;=17,"13-17",
IF(C9160&lt;=24,"18-24",
IF(C9160&lt;=44,"25-44",
IF(C9160&lt;=64,"45-64","65+"))))))))</f>
        <v>0-1</v>
      </c>
      <c r="E9160" t="s">
        <v>26</v>
      </c>
      <c r="F9160" t="s">
        <v>87</v>
      </c>
      <c r="G9160" t="s">
        <v>144</v>
      </c>
      <c r="H9160" t="s">
        <v>145</v>
      </c>
      <c r="I9160" t="s">
        <v>220</v>
      </c>
      <c r="J9160" t="s">
        <v>21</v>
      </c>
      <c r="K9160">
        <v>10</v>
      </c>
      <c r="L9160">
        <v>2024</v>
      </c>
      <c r="M9160" s="1">
        <v>45577</v>
      </c>
      <c r="N9160" s="1">
        <v>45642</v>
      </c>
      <c r="O9160" t="s">
        <v>90</v>
      </c>
      <c r="P9160" t="s">
        <v>39</v>
      </c>
      <c r="Q9160"/>
      <c r="R9160" s="6">
        <v>11497.36</v>
      </c>
      <c r="S9160" t="s">
        <v>40</v>
      </c>
      <c r="T9160" t="s">
        <v>290</v>
      </c>
    </row>
    <row r="9161" spans="1:20" x14ac:dyDescent="0.25">
      <c r="A9161" t="s">
        <v>11311</v>
      </c>
      <c r="B9161" t="s">
        <v>13409</v>
      </c>
      <c r="C9161">
        <v>15</v>
      </c>
      <c r="D9161" t="str">
        <f>IF(C9161="","",
IF(C9161&lt;=1,"0-1",
IF(C9161&lt;=5,"2-5",
IF(C9161&lt;=12,"6-12",
IF(C9161&lt;=17,"13-17",
IF(C9161&lt;=24,"18-24",
IF(C9161&lt;=44,"25-44",
IF(C9161&lt;=64,"45-64","65+"))))))))</f>
        <v>13-17</v>
      </c>
      <c r="E9161" t="s">
        <v>26</v>
      </c>
      <c r="F9161" t="s">
        <v>87</v>
      </c>
      <c r="G9161" t="s">
        <v>28</v>
      </c>
      <c r="H9161" t="s">
        <v>29</v>
      </c>
      <c r="I9161" t="s">
        <v>20</v>
      </c>
      <c r="J9161" t="s">
        <v>21</v>
      </c>
      <c r="K9161">
        <v>6</v>
      </c>
      <c r="L9161">
        <v>2023</v>
      </c>
      <c r="M9161" s="1">
        <v>45104</v>
      </c>
      <c r="N9161" s="1">
        <v>45106</v>
      </c>
      <c r="O9161" t="s">
        <v>146</v>
      </c>
      <c r="P9161" t="s">
        <v>22</v>
      </c>
      <c r="Q9161">
        <v>118</v>
      </c>
      <c r="R9161" s="6">
        <v>69526.559999999998</v>
      </c>
      <c r="S9161" t="s">
        <v>23</v>
      </c>
      <c r="T9161" t="s">
        <v>72</v>
      </c>
    </row>
    <row r="9162" spans="1:20" x14ac:dyDescent="0.25">
      <c r="A9162" t="s">
        <v>11314</v>
      </c>
      <c r="B9162" t="s">
        <v>15101</v>
      </c>
      <c r="C9162">
        <v>16</v>
      </c>
      <c r="D9162" t="str">
        <f>IF(C9162="","",
IF(C9162&lt;=1,"0-1",
IF(C9162&lt;=5,"2-5",
IF(C9162&lt;=12,"6-12",
IF(C9162&lt;=17,"13-17",
IF(C9162&lt;=24,"18-24",
IF(C9162&lt;=44,"25-44",
IF(C9162&lt;=64,"45-64","65+"))))))))</f>
        <v>13-17</v>
      </c>
      <c r="E9162" t="s">
        <v>26</v>
      </c>
      <c r="F9162" t="s">
        <v>63</v>
      </c>
      <c r="G9162" t="s">
        <v>64</v>
      </c>
      <c r="H9162" t="s">
        <v>65</v>
      </c>
      <c r="I9162" t="s">
        <v>76</v>
      </c>
      <c r="J9162" t="s">
        <v>21</v>
      </c>
      <c r="K9162">
        <v>6</v>
      </c>
      <c r="L9162">
        <v>2025</v>
      </c>
      <c r="M9162" s="1">
        <v>45828</v>
      </c>
      <c r="N9162" s="1">
        <v>45833</v>
      </c>
      <c r="O9162" t="s">
        <v>272</v>
      </c>
      <c r="P9162" t="s">
        <v>22</v>
      </c>
      <c r="Q9162">
        <v>692</v>
      </c>
      <c r="R9162" s="6">
        <v>37559.4</v>
      </c>
      <c r="S9162" t="s">
        <v>60</v>
      </c>
      <c r="T9162" t="s">
        <v>56</v>
      </c>
    </row>
    <row r="9163" spans="1:20" x14ac:dyDescent="0.25">
      <c r="A9163" t="s">
        <v>11318</v>
      </c>
      <c r="B9163" t="s">
        <v>14226</v>
      </c>
      <c r="C9163">
        <v>68</v>
      </c>
      <c r="D9163" t="str">
        <f>IF(C9163="","",
IF(C9163&lt;=1,"0-1",
IF(C9163&lt;=5,"2-5",
IF(C9163&lt;=12,"6-12",
IF(C9163&lt;=17,"13-17",
IF(C9163&lt;=24,"18-24",
IF(C9163&lt;=44,"25-44",
IF(C9163&lt;=64,"45-64","65+"))))))))</f>
        <v>65+</v>
      </c>
      <c r="E9163" t="s">
        <v>26</v>
      </c>
      <c r="F9163" t="s">
        <v>69</v>
      </c>
      <c r="G9163" t="s">
        <v>152</v>
      </c>
      <c r="H9163" t="s">
        <v>153</v>
      </c>
      <c r="I9163" t="s">
        <v>168</v>
      </c>
      <c r="J9163" t="s">
        <v>21</v>
      </c>
      <c r="K9163">
        <v>8</v>
      </c>
      <c r="L9163">
        <v>2023</v>
      </c>
      <c r="M9163" s="1">
        <v>45168</v>
      </c>
      <c r="N9163" s="1">
        <v>45169</v>
      </c>
      <c r="O9163" t="s">
        <v>78</v>
      </c>
      <c r="P9163" t="s">
        <v>324</v>
      </c>
      <c r="Q9163">
        <v>324</v>
      </c>
      <c r="R9163" s="6">
        <v>-80331.25</v>
      </c>
      <c r="S9163" t="s">
        <v>40</v>
      </c>
      <c r="T9163" t="s">
        <v>159</v>
      </c>
    </row>
    <row r="9164" spans="1:20" x14ac:dyDescent="0.25">
      <c r="A9164" t="s">
        <v>3672</v>
      </c>
      <c r="B9164" t="s">
        <v>12672</v>
      </c>
      <c r="C9164">
        <v>33</v>
      </c>
      <c r="D9164" t="str">
        <f>IF(C9164="","",
IF(C9164&lt;=1,"0-1",
IF(C9164&lt;=5,"2-5",
IF(C9164&lt;=12,"6-12",
IF(C9164&lt;=17,"13-17",
IF(C9164&lt;=24,"18-24",
IF(C9164&lt;=44,"25-44",
IF(C9164&lt;=64,"45-64","65+"))))))))</f>
        <v>25-44</v>
      </c>
      <c r="E9164" t="s">
        <v>26</v>
      </c>
      <c r="F9164" t="s">
        <v>114</v>
      </c>
      <c r="G9164" t="s">
        <v>58</v>
      </c>
      <c r="H9164" t="s">
        <v>59</v>
      </c>
      <c r="I9164" t="s">
        <v>220</v>
      </c>
      <c r="J9164" t="s">
        <v>21</v>
      </c>
      <c r="K9164">
        <v>8</v>
      </c>
      <c r="L9164">
        <v>2022</v>
      </c>
      <c r="M9164" s="1">
        <v>44799</v>
      </c>
      <c r="N9164" s="1">
        <v>44817</v>
      </c>
      <c r="O9164" t="s">
        <v>190</v>
      </c>
      <c r="P9164" t="s">
        <v>39</v>
      </c>
      <c r="Q9164">
        <v>941</v>
      </c>
      <c r="R9164" s="6">
        <v>26540.14</v>
      </c>
      <c r="S9164" t="s">
        <v>48</v>
      </c>
      <c r="T9164" t="s">
        <v>24</v>
      </c>
    </row>
    <row r="9165" spans="1:20" x14ac:dyDescent="0.25">
      <c r="A9165" t="s">
        <v>11340</v>
      </c>
      <c r="B9165" t="s">
        <v>15306</v>
      </c>
      <c r="C9165">
        <v>94</v>
      </c>
      <c r="D9165" t="str">
        <f>IF(C9165="","",
IF(C9165&lt;=1,"0-1",
IF(C9165&lt;=5,"2-5",
IF(C9165&lt;=12,"6-12",
IF(C9165&lt;=17,"13-17",
IF(C9165&lt;=24,"18-24",
IF(C9165&lt;=44,"25-44",
IF(C9165&lt;=64,"45-64","65+"))))))))</f>
        <v>65+</v>
      </c>
      <c r="E9165" t="s">
        <v>26</v>
      </c>
      <c r="F9165" t="s">
        <v>174</v>
      </c>
      <c r="G9165" t="s">
        <v>58</v>
      </c>
      <c r="H9165" t="s">
        <v>59</v>
      </c>
      <c r="I9165" t="s">
        <v>203</v>
      </c>
      <c r="J9165" t="s">
        <v>21</v>
      </c>
      <c r="K9165">
        <v>3</v>
      </c>
      <c r="L9165">
        <v>2024</v>
      </c>
      <c r="M9165" s="1">
        <v>45362</v>
      </c>
      <c r="N9165" s="1">
        <v>45379</v>
      </c>
      <c r="O9165" t="s">
        <v>263</v>
      </c>
      <c r="P9165" t="s">
        <v>22</v>
      </c>
      <c r="Q9165">
        <v>166</v>
      </c>
      <c r="R9165" s="6">
        <v>2357.9899999999998</v>
      </c>
      <c r="S9165" t="s">
        <v>60</v>
      </c>
      <c r="T9165" t="s">
        <v>191</v>
      </c>
    </row>
    <row r="9166" spans="1:20" x14ac:dyDescent="0.25">
      <c r="A9166" t="s">
        <v>11345</v>
      </c>
      <c r="B9166" t="s">
        <v>15309</v>
      </c>
      <c r="C9166">
        <v>4</v>
      </c>
      <c r="D9166" t="str">
        <f>IF(C9166="","",
IF(C9166&lt;=1,"0-1",
IF(C9166&lt;=5,"2-5",
IF(C9166&lt;=12,"6-12",
IF(C9166&lt;=17,"13-17",
IF(C9166&lt;=24,"18-24",
IF(C9166&lt;=44,"25-44",
IF(C9166&lt;=64,"45-64","65+"))))))))</f>
        <v>2-5</v>
      </c>
      <c r="E9166" t="s">
        <v>26</v>
      </c>
      <c r="F9166" t="s">
        <v>69</v>
      </c>
      <c r="G9166" t="s">
        <v>64</v>
      </c>
      <c r="H9166" t="s">
        <v>65</v>
      </c>
      <c r="I9166" t="s">
        <v>203</v>
      </c>
      <c r="J9166" t="s">
        <v>21</v>
      </c>
      <c r="K9166">
        <v>2</v>
      </c>
      <c r="L9166">
        <v>2025</v>
      </c>
      <c r="M9166" s="1">
        <v>45696</v>
      </c>
      <c r="N9166" s="1">
        <v>45695</v>
      </c>
      <c r="O9166" t="s">
        <v>158</v>
      </c>
      <c r="P9166" t="s">
        <v>15524</v>
      </c>
      <c r="Q9166">
        <v>274</v>
      </c>
      <c r="R9166" s="6">
        <v>35325.74</v>
      </c>
      <c r="S9166" t="s">
        <v>55</v>
      </c>
      <c r="T9166" t="s">
        <v>61</v>
      </c>
    </row>
    <row r="9167" spans="1:20" x14ac:dyDescent="0.25">
      <c r="A9167" t="s">
        <v>11352</v>
      </c>
      <c r="B9167" t="s">
        <v>11353</v>
      </c>
      <c r="C9167">
        <v>20</v>
      </c>
      <c r="D9167" t="str">
        <f>IF(C9167="","",
IF(C9167&lt;=1,"0-1",
IF(C9167&lt;=5,"2-5",
IF(C9167&lt;=12,"6-12",
IF(C9167&lt;=17,"13-17",
IF(C9167&lt;=24,"18-24",
IF(C9167&lt;=44,"25-44",
IF(C9167&lt;=64,"45-64","65+"))))))))</f>
        <v>18-24</v>
      </c>
      <c r="E9167" t="s">
        <v>26</v>
      </c>
      <c r="F9167" t="s">
        <v>63</v>
      </c>
      <c r="G9167" t="s">
        <v>35</v>
      </c>
      <c r="H9167" t="s">
        <v>36</v>
      </c>
      <c r="I9167" t="s">
        <v>45</v>
      </c>
      <c r="J9167" t="s">
        <v>21</v>
      </c>
      <c r="K9167">
        <v>11</v>
      </c>
      <c r="L9167">
        <v>2025</v>
      </c>
      <c r="M9167" s="1">
        <v>45962</v>
      </c>
      <c r="N9167" s="1">
        <v>45880</v>
      </c>
      <c r="O9167" t="s">
        <v>222</v>
      </c>
      <c r="P9167" t="s">
        <v>54</v>
      </c>
      <c r="Q9167">
        <v>994</v>
      </c>
      <c r="R9167" s="6">
        <v>64412.72</v>
      </c>
      <c r="S9167" t="s">
        <v>40</v>
      </c>
      <c r="T9167" t="s">
        <v>80</v>
      </c>
    </row>
    <row r="9168" spans="1:20" x14ac:dyDescent="0.25">
      <c r="A9168" t="s">
        <v>11357</v>
      </c>
      <c r="B9168" t="s">
        <v>13451</v>
      </c>
      <c r="C9168">
        <v>83</v>
      </c>
      <c r="D9168" t="str">
        <f>IF(C9168="","",
IF(C9168&lt;=1,"0-1",
IF(C9168&lt;=5,"2-5",
IF(C9168&lt;=12,"6-12",
IF(C9168&lt;=17,"13-17",
IF(C9168&lt;=24,"18-24",
IF(C9168&lt;=44,"25-44",
IF(C9168&lt;=64,"45-64","65+"))))))))</f>
        <v>65+</v>
      </c>
      <c r="E9168" t="s">
        <v>26</v>
      </c>
      <c r="F9168" t="s">
        <v>114</v>
      </c>
      <c r="G9168" t="s">
        <v>88</v>
      </c>
      <c r="H9168" t="s">
        <v>89</v>
      </c>
      <c r="I9168" t="s">
        <v>220</v>
      </c>
      <c r="J9168" t="s">
        <v>21</v>
      </c>
      <c r="K9168">
        <v>12</v>
      </c>
      <c r="L9168">
        <v>2023</v>
      </c>
      <c r="M9168" s="1">
        <v>45277</v>
      </c>
      <c r="N9168" s="1">
        <v>45289</v>
      </c>
      <c r="O9168" t="s">
        <v>333</v>
      </c>
      <c r="P9168" t="s">
        <v>79</v>
      </c>
      <c r="Q9168">
        <v>238</v>
      </c>
      <c r="R9168" s="6">
        <v>38284.03</v>
      </c>
      <c r="S9168" t="s">
        <v>55</v>
      </c>
      <c r="T9168" t="s">
        <v>135</v>
      </c>
    </row>
    <row r="9169" spans="1:20" x14ac:dyDescent="0.25">
      <c r="A9169" t="s">
        <v>11360</v>
      </c>
      <c r="B9169" t="s">
        <v>14348</v>
      </c>
      <c r="C9169">
        <v>83</v>
      </c>
      <c r="D9169" t="str">
        <f>IF(C9169="","",
IF(C9169&lt;=1,"0-1",
IF(C9169&lt;=5,"2-5",
IF(C9169&lt;=12,"6-12",
IF(C9169&lt;=17,"13-17",
IF(C9169&lt;=24,"18-24",
IF(C9169&lt;=44,"25-44",
IF(C9169&lt;=64,"45-64","65+"))))))))</f>
        <v>65+</v>
      </c>
      <c r="E9169" t="s">
        <v>26</v>
      </c>
      <c r="F9169" t="s">
        <v>114</v>
      </c>
      <c r="G9169" t="s">
        <v>82</v>
      </c>
      <c r="H9169" t="s">
        <v>83</v>
      </c>
      <c r="I9169" t="s">
        <v>94</v>
      </c>
      <c r="J9169" t="s">
        <v>21</v>
      </c>
      <c r="K9169">
        <v>9</v>
      </c>
      <c r="L9169">
        <v>2022</v>
      </c>
      <c r="M9169" s="1">
        <v>44830</v>
      </c>
      <c r="N9169" s="1">
        <v>44848</v>
      </c>
      <c r="O9169" t="s">
        <v>120</v>
      </c>
      <c r="P9169" t="s">
        <v>22</v>
      </c>
      <c r="Q9169">
        <v>187</v>
      </c>
      <c r="R9169" s="6">
        <v>18614.71</v>
      </c>
      <c r="S9169" t="s">
        <v>60</v>
      </c>
      <c r="T9169" t="s">
        <v>142</v>
      </c>
    </row>
    <row r="9170" spans="1:20" x14ac:dyDescent="0.25">
      <c r="A9170" t="s">
        <v>11364</v>
      </c>
      <c r="B9170" t="s">
        <v>6677</v>
      </c>
      <c r="C9170">
        <v>44</v>
      </c>
      <c r="D9170" t="str">
        <f>IF(C9170="","",
IF(C9170&lt;=1,"0-1",
IF(C9170&lt;=5,"2-5",
IF(C9170&lt;=12,"6-12",
IF(C9170&lt;=17,"13-17",
IF(C9170&lt;=24,"18-24",
IF(C9170&lt;=44,"25-44",
IF(C9170&lt;=64,"45-64","65+"))))))))</f>
        <v>25-44</v>
      </c>
      <c r="E9170" t="s">
        <v>26</v>
      </c>
      <c r="F9170" t="s">
        <v>63</v>
      </c>
      <c r="G9170" t="s">
        <v>106</v>
      </c>
      <c r="H9170" t="s">
        <v>29</v>
      </c>
      <c r="I9170" t="s">
        <v>134</v>
      </c>
      <c r="J9170" t="s">
        <v>21</v>
      </c>
      <c r="K9170">
        <v>2</v>
      </c>
      <c r="L9170">
        <v>2023</v>
      </c>
      <c r="M9170" s="1">
        <v>44982</v>
      </c>
      <c r="N9170" s="1">
        <v>45001</v>
      </c>
      <c r="O9170" t="s">
        <v>120</v>
      </c>
      <c r="P9170" t="s">
        <v>15524</v>
      </c>
      <c r="Q9170">
        <v>326</v>
      </c>
      <c r="R9170" s="6">
        <v>73555.789999999994</v>
      </c>
      <c r="S9170" t="s">
        <v>48</v>
      </c>
      <c r="T9170" t="s">
        <v>217</v>
      </c>
    </row>
    <row r="9171" spans="1:20" x14ac:dyDescent="0.25">
      <c r="A9171" t="s">
        <v>11383</v>
      </c>
      <c r="B9171" t="s">
        <v>15314</v>
      </c>
      <c r="C9171">
        <v>55</v>
      </c>
      <c r="D9171" t="str">
        <f>IF(C9171="","",
IF(C9171&lt;=1,"0-1",
IF(C9171&lt;=5,"2-5",
IF(C9171&lt;=12,"6-12",
IF(C9171&lt;=17,"13-17",
IF(C9171&lt;=24,"18-24",
IF(C9171&lt;=44,"25-44",
IF(C9171&lt;=64,"45-64","65+"))))))))</f>
        <v>45-64</v>
      </c>
      <c r="E9171" t="s">
        <v>26</v>
      </c>
      <c r="F9171" t="s">
        <v>69</v>
      </c>
      <c r="G9171" t="s">
        <v>97</v>
      </c>
      <c r="H9171" t="s">
        <v>98</v>
      </c>
      <c r="I9171" t="s">
        <v>37</v>
      </c>
      <c r="J9171" t="s">
        <v>21</v>
      </c>
      <c r="K9171">
        <v>2</v>
      </c>
      <c r="L9171">
        <v>2023</v>
      </c>
      <c r="M9171" s="1">
        <v>44978</v>
      </c>
      <c r="N9171" s="1">
        <v>44983</v>
      </c>
      <c r="O9171" t="s">
        <v>158</v>
      </c>
      <c r="P9171" t="s">
        <v>22</v>
      </c>
      <c r="Q9171">
        <v>159</v>
      </c>
      <c r="R9171" s="6">
        <v>-35683.839999999997</v>
      </c>
      <c r="S9171" t="s">
        <v>60</v>
      </c>
      <c r="T9171" t="s">
        <v>175</v>
      </c>
    </row>
    <row r="9172" spans="1:20" x14ac:dyDescent="0.25">
      <c r="A9172" t="s">
        <v>11391</v>
      </c>
      <c r="B9172" t="s">
        <v>1725</v>
      </c>
      <c r="C9172">
        <v>67</v>
      </c>
      <c r="D9172" t="str">
        <f>IF(C9172="","",
IF(C9172&lt;=1,"0-1",
IF(C9172&lt;=5,"2-5",
IF(C9172&lt;=12,"6-12",
IF(C9172&lt;=17,"13-17",
IF(C9172&lt;=24,"18-24",
IF(C9172&lt;=44,"25-44",
IF(C9172&lt;=64,"45-64","65+"))))))))</f>
        <v>65+</v>
      </c>
      <c r="E9172" t="s">
        <v>26</v>
      </c>
      <c r="F9172" t="s">
        <v>63</v>
      </c>
      <c r="G9172" t="s">
        <v>74</v>
      </c>
      <c r="H9172" t="s">
        <v>75</v>
      </c>
      <c r="I9172" t="s">
        <v>193</v>
      </c>
      <c r="J9172" t="s">
        <v>21</v>
      </c>
      <c r="K9172">
        <v>11</v>
      </c>
      <c r="L9172">
        <v>2022</v>
      </c>
      <c r="M9172" s="1">
        <v>44868</v>
      </c>
      <c r="N9172" s="1">
        <v>44870</v>
      </c>
      <c r="O9172" t="s">
        <v>84</v>
      </c>
      <c r="P9172" t="s">
        <v>39</v>
      </c>
      <c r="Q9172">
        <v>490</v>
      </c>
      <c r="R9172" s="6">
        <v>77854.39</v>
      </c>
      <c r="S9172" t="s">
        <v>48</v>
      </c>
      <c r="T9172" t="s">
        <v>209</v>
      </c>
    </row>
    <row r="9173" spans="1:20" x14ac:dyDescent="0.25">
      <c r="A9173" t="s">
        <v>11416</v>
      </c>
      <c r="B9173" t="s">
        <v>6206</v>
      </c>
      <c r="C9173">
        <v>2</v>
      </c>
      <c r="D9173" t="str">
        <f>IF(C9173="","",
IF(C9173&lt;=1,"0-1",
IF(C9173&lt;=5,"2-5",
IF(C9173&lt;=12,"6-12",
IF(C9173&lt;=17,"13-17",
IF(C9173&lt;=24,"18-24",
IF(C9173&lt;=44,"25-44",
IF(C9173&lt;=64,"45-64","65+"))))))))</f>
        <v>2-5</v>
      </c>
      <c r="E9173" t="s">
        <v>26</v>
      </c>
      <c r="F9173" t="s">
        <v>63</v>
      </c>
      <c r="G9173" t="s">
        <v>123</v>
      </c>
      <c r="H9173" t="s">
        <v>124</v>
      </c>
      <c r="I9173" t="s">
        <v>45</v>
      </c>
      <c r="J9173" t="s">
        <v>21</v>
      </c>
      <c r="K9173">
        <v>1</v>
      </c>
      <c r="L9173">
        <v>2024</v>
      </c>
      <c r="M9173" s="1">
        <v>45311</v>
      </c>
      <c r="N9173" s="1">
        <v>45312</v>
      </c>
      <c r="O9173" t="s">
        <v>158</v>
      </c>
      <c r="P9173" t="s">
        <v>22</v>
      </c>
      <c r="Q9173">
        <v>647</v>
      </c>
      <c r="R9173" s="6">
        <v>13196.97</v>
      </c>
      <c r="S9173" t="s">
        <v>55</v>
      </c>
      <c r="T9173" t="s">
        <v>108</v>
      </c>
    </row>
    <row r="9174" spans="1:20" x14ac:dyDescent="0.25">
      <c r="A9174" t="s">
        <v>11424</v>
      </c>
      <c r="B9174" t="s">
        <v>14088</v>
      </c>
      <c r="C9174">
        <v>93</v>
      </c>
      <c r="D9174" t="str">
        <f>IF(C9174="","",
IF(C9174&lt;=1,"0-1",
IF(C9174&lt;=5,"2-5",
IF(C9174&lt;=12,"6-12",
IF(C9174&lt;=17,"13-17",
IF(C9174&lt;=24,"18-24",
IF(C9174&lt;=44,"25-44",
IF(C9174&lt;=64,"45-64","65+"))))))))</f>
        <v>65+</v>
      </c>
      <c r="E9174" t="s">
        <v>26</v>
      </c>
      <c r="F9174" t="s">
        <v>151</v>
      </c>
      <c r="G9174" t="s">
        <v>97</v>
      </c>
      <c r="H9174" t="s">
        <v>98</v>
      </c>
      <c r="I9174" t="s">
        <v>20</v>
      </c>
      <c r="J9174" t="s">
        <v>21</v>
      </c>
      <c r="K9174">
        <v>12</v>
      </c>
      <c r="L9174">
        <v>2025</v>
      </c>
      <c r="M9174" s="1">
        <v>46018</v>
      </c>
      <c r="N9174" s="1">
        <v>46023</v>
      </c>
      <c r="O9174" t="s">
        <v>84</v>
      </c>
      <c r="P9174" t="s">
        <v>47</v>
      </c>
      <c r="Q9174">
        <v>929</v>
      </c>
      <c r="R9174" s="6">
        <v>14536.06</v>
      </c>
      <c r="S9174" t="s">
        <v>40</v>
      </c>
      <c r="T9174" t="s">
        <v>140</v>
      </c>
    </row>
    <row r="9175" spans="1:20" x14ac:dyDescent="0.25">
      <c r="A9175" t="s">
        <v>11425</v>
      </c>
      <c r="B9175" t="s">
        <v>11426</v>
      </c>
      <c r="C9175">
        <v>32</v>
      </c>
      <c r="D9175" t="str">
        <f>IF(C9175="","",
IF(C9175&lt;=1,"0-1",
IF(C9175&lt;=5,"2-5",
IF(C9175&lt;=12,"6-12",
IF(C9175&lt;=17,"13-17",
IF(C9175&lt;=24,"18-24",
IF(C9175&lt;=44,"25-44",
IF(C9175&lt;=64,"45-64","65+"))))))))</f>
        <v>25-44</v>
      </c>
      <c r="E9175" t="s">
        <v>26</v>
      </c>
      <c r="F9175" t="s">
        <v>63</v>
      </c>
      <c r="G9175" t="s">
        <v>74</v>
      </c>
      <c r="H9175" t="s">
        <v>75</v>
      </c>
      <c r="I9175" t="s">
        <v>20</v>
      </c>
      <c r="J9175" t="s">
        <v>21</v>
      </c>
      <c r="K9175" t="s">
        <v>15508</v>
      </c>
      <c r="L9175" t="s">
        <v>15508</v>
      </c>
      <c r="M9175" s="4" t="s">
        <v>15503</v>
      </c>
      <c r="N9175" s="1">
        <v>44624</v>
      </c>
      <c r="O9175" t="s">
        <v>333</v>
      </c>
      <c r="P9175" t="s">
        <v>47</v>
      </c>
      <c r="Q9175">
        <v>377</v>
      </c>
      <c r="R9175" s="6">
        <v>52251.34</v>
      </c>
      <c r="S9175" t="s">
        <v>40</v>
      </c>
      <c r="T9175" t="s">
        <v>67</v>
      </c>
    </row>
    <row r="9176" spans="1:20" x14ac:dyDescent="0.25">
      <c r="A9176" t="s">
        <v>11449</v>
      </c>
      <c r="B9176" t="s">
        <v>14732</v>
      </c>
      <c r="C9176">
        <v>33</v>
      </c>
      <c r="D9176" t="str">
        <f>IF(C9176="","",
IF(C9176&lt;=1,"0-1",
IF(C9176&lt;=5,"2-5",
IF(C9176&lt;=12,"6-12",
IF(C9176&lt;=17,"13-17",
IF(C9176&lt;=24,"18-24",
IF(C9176&lt;=44,"25-44",
IF(C9176&lt;=64,"45-64","65+"))))))))</f>
        <v>25-44</v>
      </c>
      <c r="E9176" t="s">
        <v>26</v>
      </c>
      <c r="F9176" t="s">
        <v>27</v>
      </c>
      <c r="G9176" t="s">
        <v>18</v>
      </c>
      <c r="H9176" t="s">
        <v>19</v>
      </c>
      <c r="I9176" t="s">
        <v>216</v>
      </c>
      <c r="J9176" t="s">
        <v>21</v>
      </c>
      <c r="K9176">
        <v>4</v>
      </c>
      <c r="L9176">
        <v>2025</v>
      </c>
      <c r="M9176" s="1">
        <v>45776</v>
      </c>
      <c r="N9176" s="1">
        <v>45776</v>
      </c>
      <c r="O9176" t="s">
        <v>213</v>
      </c>
      <c r="P9176" t="s">
        <v>47</v>
      </c>
      <c r="Q9176">
        <v>482</v>
      </c>
      <c r="R9176" s="6">
        <v>79365.399999999994</v>
      </c>
      <c r="S9176" t="s">
        <v>23</v>
      </c>
      <c r="T9176" t="s">
        <v>91</v>
      </c>
    </row>
    <row r="9177" spans="1:20" x14ac:dyDescent="0.25">
      <c r="A9177" t="s">
        <v>965</v>
      </c>
      <c r="B9177" t="s">
        <v>13850</v>
      </c>
      <c r="C9177">
        <v>40</v>
      </c>
      <c r="D9177" t="str">
        <f>IF(C9177="","",
IF(C9177&lt;=1,"0-1",
IF(C9177&lt;=5,"2-5",
IF(C9177&lt;=12,"6-12",
IF(C9177&lt;=17,"13-17",
IF(C9177&lt;=24,"18-24",
IF(C9177&lt;=44,"25-44",
IF(C9177&lt;=64,"45-64","65+"))))))))</f>
        <v>25-44</v>
      </c>
      <c r="E9177" t="s">
        <v>26</v>
      </c>
      <c r="F9177" t="s">
        <v>69</v>
      </c>
      <c r="G9177" t="s">
        <v>44</v>
      </c>
      <c r="H9177" t="s">
        <v>36</v>
      </c>
      <c r="I9177" t="s">
        <v>20</v>
      </c>
      <c r="J9177" t="s">
        <v>21</v>
      </c>
      <c r="K9177">
        <v>5</v>
      </c>
      <c r="L9177">
        <v>2023</v>
      </c>
      <c r="M9177" s="1">
        <v>45066</v>
      </c>
      <c r="N9177" s="1">
        <v>45079</v>
      </c>
      <c r="O9177" t="s">
        <v>272</v>
      </c>
      <c r="P9177" t="s">
        <v>111</v>
      </c>
      <c r="Q9177">
        <v>242</v>
      </c>
      <c r="R9177" s="6">
        <v>68738.87</v>
      </c>
      <c r="S9177" t="s">
        <v>60</v>
      </c>
      <c r="T9177" t="s">
        <v>217</v>
      </c>
    </row>
    <row r="9178" spans="1:20" x14ac:dyDescent="0.25">
      <c r="A9178" t="s">
        <v>11460</v>
      </c>
      <c r="B9178" t="s">
        <v>13803</v>
      </c>
      <c r="C9178">
        <v>72</v>
      </c>
      <c r="D9178" t="str">
        <f>IF(C9178="","",
IF(C9178&lt;=1,"0-1",
IF(C9178&lt;=5,"2-5",
IF(C9178&lt;=12,"6-12",
IF(C9178&lt;=17,"13-17",
IF(C9178&lt;=24,"18-24",
IF(C9178&lt;=44,"25-44",
IF(C9178&lt;=64,"45-64","65+"))))))))</f>
        <v>65+</v>
      </c>
      <c r="E9178" t="s">
        <v>26</v>
      </c>
      <c r="F9178" t="s">
        <v>27</v>
      </c>
      <c r="G9178" t="s">
        <v>58</v>
      </c>
      <c r="H9178" t="s">
        <v>59</v>
      </c>
      <c r="I9178" t="s">
        <v>94</v>
      </c>
      <c r="J9178" t="s">
        <v>21</v>
      </c>
      <c r="K9178">
        <v>7</v>
      </c>
      <c r="L9178">
        <v>2024</v>
      </c>
      <c r="M9178" s="1">
        <v>45485</v>
      </c>
      <c r="N9178" s="1">
        <v>45633</v>
      </c>
      <c r="O9178" t="s">
        <v>31</v>
      </c>
      <c r="P9178" t="s">
        <v>54</v>
      </c>
      <c r="Q9178">
        <v>167</v>
      </c>
      <c r="R9178" s="6">
        <v>3206.49</v>
      </c>
      <c r="S9178" t="s">
        <v>55</v>
      </c>
      <c r="T9178" t="s">
        <v>41</v>
      </c>
    </row>
    <row r="9179" spans="1:20" x14ac:dyDescent="0.25">
      <c r="A9179" t="s">
        <v>11467</v>
      </c>
      <c r="B9179" t="s">
        <v>11468</v>
      </c>
      <c r="C9179">
        <v>0</v>
      </c>
      <c r="D9179" t="str">
        <f>IF(C9179="","",
IF(C9179&lt;=1,"0-1",
IF(C9179&lt;=5,"2-5",
IF(C9179&lt;=12,"6-12",
IF(C9179&lt;=17,"13-17",
IF(C9179&lt;=24,"18-24",
IF(C9179&lt;=44,"25-44",
IF(C9179&lt;=64,"45-64","65+"))))))))</f>
        <v>0-1</v>
      </c>
      <c r="E9179" t="s">
        <v>26</v>
      </c>
      <c r="F9179" t="s">
        <v>69</v>
      </c>
      <c r="G9179" t="s">
        <v>123</v>
      </c>
      <c r="H9179" t="s">
        <v>124</v>
      </c>
      <c r="I9179" t="s">
        <v>203</v>
      </c>
      <c r="J9179" t="s">
        <v>21</v>
      </c>
      <c r="K9179">
        <v>2</v>
      </c>
      <c r="L9179">
        <v>2024</v>
      </c>
      <c r="M9179" s="1">
        <v>45331</v>
      </c>
      <c r="N9179" s="1">
        <v>45335</v>
      </c>
      <c r="O9179" s="5" t="s">
        <v>15503</v>
      </c>
      <c r="P9179" t="s">
        <v>79</v>
      </c>
      <c r="Q9179">
        <v>161</v>
      </c>
      <c r="R9179" s="6">
        <v>31782</v>
      </c>
      <c r="S9179" t="s">
        <v>48</v>
      </c>
      <c r="T9179" t="s">
        <v>99</v>
      </c>
    </row>
    <row r="9180" spans="1:20" x14ac:dyDescent="0.25">
      <c r="A9180" t="s">
        <v>11479</v>
      </c>
      <c r="B9180" t="s">
        <v>15328</v>
      </c>
      <c r="C9180">
        <v>51</v>
      </c>
      <c r="D9180" t="str">
        <f>IF(C9180="","",
IF(C9180&lt;=1,"0-1",
IF(C9180&lt;=5,"2-5",
IF(C9180&lt;=12,"6-12",
IF(C9180&lt;=17,"13-17",
IF(C9180&lt;=24,"18-24",
IF(C9180&lt;=44,"25-44",
IF(C9180&lt;=64,"45-64","65+"))))))))</f>
        <v>45-64</v>
      </c>
      <c r="E9180" t="s">
        <v>26</v>
      </c>
      <c r="F9180" t="s">
        <v>174</v>
      </c>
      <c r="G9180" t="s">
        <v>106</v>
      </c>
      <c r="H9180" t="s">
        <v>29</v>
      </c>
      <c r="I9180" t="s">
        <v>216</v>
      </c>
      <c r="J9180" t="s">
        <v>21</v>
      </c>
      <c r="K9180">
        <v>4</v>
      </c>
      <c r="L9180">
        <v>2024</v>
      </c>
      <c r="M9180" s="1">
        <v>45387</v>
      </c>
      <c r="N9180" s="1">
        <v>45422</v>
      </c>
      <c r="O9180" t="s">
        <v>146</v>
      </c>
      <c r="P9180" t="s">
        <v>32</v>
      </c>
      <c r="Q9180">
        <v>585</v>
      </c>
      <c r="R9180" s="6">
        <v>18569.64</v>
      </c>
      <c r="S9180" t="s">
        <v>23</v>
      </c>
      <c r="T9180" t="s">
        <v>201</v>
      </c>
    </row>
    <row r="9181" spans="1:20" x14ac:dyDescent="0.25">
      <c r="A9181" t="s">
        <v>11504</v>
      </c>
      <c r="B9181" t="s">
        <v>15334</v>
      </c>
      <c r="C9181">
        <v>45</v>
      </c>
      <c r="D9181" t="str">
        <f>IF(C9181="","",
IF(C9181&lt;=1,"0-1",
IF(C9181&lt;=5,"2-5",
IF(C9181&lt;=12,"6-12",
IF(C9181&lt;=17,"13-17",
IF(C9181&lt;=24,"18-24",
IF(C9181&lt;=44,"25-44",
IF(C9181&lt;=64,"45-64","65+"))))))))</f>
        <v>45-64</v>
      </c>
      <c r="E9181" t="s">
        <v>26</v>
      </c>
      <c r="F9181" t="s">
        <v>27</v>
      </c>
      <c r="G9181" t="s">
        <v>18</v>
      </c>
      <c r="H9181" t="s">
        <v>19</v>
      </c>
      <c r="I9181" t="s">
        <v>220</v>
      </c>
      <c r="J9181" t="s">
        <v>21</v>
      </c>
      <c r="K9181">
        <v>1</v>
      </c>
      <c r="L9181">
        <v>2025</v>
      </c>
      <c r="M9181" s="1">
        <v>45687</v>
      </c>
      <c r="N9181" s="1">
        <v>45718</v>
      </c>
      <c r="O9181" t="s">
        <v>169</v>
      </c>
      <c r="P9181" t="s">
        <v>147</v>
      </c>
      <c r="Q9181">
        <v>260</v>
      </c>
      <c r="R9181" s="6">
        <v>75011.570000000007</v>
      </c>
      <c r="S9181" t="s">
        <v>40</v>
      </c>
      <c r="T9181" t="s">
        <v>159</v>
      </c>
    </row>
    <row r="9182" spans="1:20" x14ac:dyDescent="0.25">
      <c r="A9182" t="s">
        <v>11507</v>
      </c>
      <c r="B9182" t="s">
        <v>155</v>
      </c>
      <c r="C9182">
        <v>90</v>
      </c>
      <c r="D9182" t="str">
        <f>IF(C9182="","",
IF(C9182&lt;=1,"0-1",
IF(C9182&lt;=5,"2-5",
IF(C9182&lt;=12,"6-12",
IF(C9182&lt;=17,"13-17",
IF(C9182&lt;=24,"18-24",
IF(C9182&lt;=44,"25-44",
IF(C9182&lt;=64,"45-64","65+"))))))))</f>
        <v>65+</v>
      </c>
      <c r="E9182" t="s">
        <v>26</v>
      </c>
      <c r="F9182" t="s">
        <v>151</v>
      </c>
      <c r="G9182" t="s">
        <v>18</v>
      </c>
      <c r="H9182" t="s">
        <v>19</v>
      </c>
      <c r="I9182" t="s">
        <v>216</v>
      </c>
      <c r="J9182" t="s">
        <v>21</v>
      </c>
      <c r="K9182">
        <v>6</v>
      </c>
      <c r="L9182">
        <v>2026</v>
      </c>
      <c r="M9182" s="1">
        <v>46201</v>
      </c>
      <c r="N9182" s="1">
        <v>46216</v>
      </c>
      <c r="O9182" t="s">
        <v>240</v>
      </c>
      <c r="P9182" t="s">
        <v>111</v>
      </c>
      <c r="Q9182">
        <v>304</v>
      </c>
      <c r="R9182" s="6">
        <v>0</v>
      </c>
      <c r="S9182" t="s">
        <v>60</v>
      </c>
      <c r="T9182" t="s">
        <v>33</v>
      </c>
    </row>
    <row r="9183" spans="1:20" x14ac:dyDescent="0.25">
      <c r="A9183" t="s">
        <v>11518</v>
      </c>
      <c r="B9183" t="s">
        <v>15337</v>
      </c>
      <c r="C9183">
        <v>37</v>
      </c>
      <c r="D9183" t="str">
        <f>IF(C9183="","",
IF(C9183&lt;=1,"0-1",
IF(C9183&lt;=5,"2-5",
IF(C9183&lt;=12,"6-12",
IF(C9183&lt;=17,"13-17",
IF(C9183&lt;=24,"18-24",
IF(C9183&lt;=44,"25-44",
IF(C9183&lt;=64,"45-64","65+"))))))))</f>
        <v>25-44</v>
      </c>
      <c r="E9183" t="s">
        <v>26</v>
      </c>
      <c r="F9183" t="s">
        <v>69</v>
      </c>
      <c r="G9183" t="s">
        <v>123</v>
      </c>
      <c r="H9183" t="s">
        <v>124</v>
      </c>
      <c r="I9183" t="s">
        <v>216</v>
      </c>
      <c r="J9183" t="s">
        <v>21</v>
      </c>
      <c r="K9183">
        <v>7</v>
      </c>
      <c r="L9183">
        <v>2023</v>
      </c>
      <c r="M9183" s="1">
        <v>45108</v>
      </c>
      <c r="N9183" s="1">
        <v>44944</v>
      </c>
      <c r="O9183" t="s">
        <v>84</v>
      </c>
      <c r="P9183" t="s">
        <v>54</v>
      </c>
      <c r="Q9183">
        <v>298</v>
      </c>
      <c r="R9183" s="6">
        <v>918.1</v>
      </c>
      <c r="S9183" t="s">
        <v>23</v>
      </c>
      <c r="T9183" t="s">
        <v>179</v>
      </c>
    </row>
    <row r="9184" spans="1:20" x14ac:dyDescent="0.25">
      <c r="A9184" t="s">
        <v>11525</v>
      </c>
      <c r="B9184" t="s">
        <v>5411</v>
      </c>
      <c r="C9184">
        <v>12</v>
      </c>
      <c r="D9184" t="str">
        <f>IF(C9184="","",
IF(C9184&lt;=1,"0-1",
IF(C9184&lt;=5,"2-5",
IF(C9184&lt;=12,"6-12",
IF(C9184&lt;=17,"13-17",
IF(C9184&lt;=24,"18-24",
IF(C9184&lt;=44,"25-44",
IF(C9184&lt;=64,"45-64","65+"))))))))</f>
        <v>6-12</v>
      </c>
      <c r="E9184" t="s">
        <v>26</v>
      </c>
      <c r="F9184" t="s">
        <v>27</v>
      </c>
      <c r="G9184" t="s">
        <v>152</v>
      </c>
      <c r="H9184" t="s">
        <v>153</v>
      </c>
      <c r="I9184" t="s">
        <v>20</v>
      </c>
      <c r="J9184" t="s">
        <v>21</v>
      </c>
      <c r="K9184">
        <v>7</v>
      </c>
      <c r="L9184">
        <v>2022</v>
      </c>
      <c r="M9184" s="1">
        <v>44752</v>
      </c>
      <c r="N9184" s="1">
        <v>44752</v>
      </c>
      <c r="O9184" t="s">
        <v>53</v>
      </c>
      <c r="P9184" t="s">
        <v>147</v>
      </c>
      <c r="Q9184">
        <v>304</v>
      </c>
      <c r="R9184" s="6">
        <v>59295.43</v>
      </c>
      <c r="S9184" t="s">
        <v>60</v>
      </c>
      <c r="T9184" t="s">
        <v>171</v>
      </c>
    </row>
    <row r="9185" spans="1:20" x14ac:dyDescent="0.25">
      <c r="A9185" t="s">
        <v>11533</v>
      </c>
      <c r="B9185" t="s">
        <v>6449</v>
      </c>
      <c r="C9185">
        <v>80</v>
      </c>
      <c r="D9185" t="str">
        <f>IF(C9185="","",
IF(C9185&lt;=1,"0-1",
IF(C9185&lt;=5,"2-5",
IF(C9185&lt;=12,"6-12",
IF(C9185&lt;=17,"13-17",
IF(C9185&lt;=24,"18-24",
IF(C9185&lt;=44,"25-44",
IF(C9185&lt;=64,"45-64","65+"))))))))</f>
        <v>65+</v>
      </c>
      <c r="E9185" t="s">
        <v>26</v>
      </c>
      <c r="F9185" t="s">
        <v>87</v>
      </c>
      <c r="G9185" t="s">
        <v>106</v>
      </c>
      <c r="H9185" t="s">
        <v>29</v>
      </c>
      <c r="I9185" t="s">
        <v>76</v>
      </c>
      <c r="J9185" t="s">
        <v>21</v>
      </c>
      <c r="K9185">
        <v>1</v>
      </c>
      <c r="L9185">
        <v>2024</v>
      </c>
      <c r="M9185" s="1">
        <v>45322</v>
      </c>
      <c r="N9185" s="1">
        <v>45342</v>
      </c>
      <c r="O9185" t="s">
        <v>333</v>
      </c>
      <c r="P9185" t="s">
        <v>22</v>
      </c>
      <c r="Q9185">
        <v>517</v>
      </c>
      <c r="R9185" s="6">
        <v>52517.36</v>
      </c>
      <c r="S9185" t="s">
        <v>48</v>
      </c>
      <c r="T9185" t="s">
        <v>199</v>
      </c>
    </row>
    <row r="9186" spans="1:20" x14ac:dyDescent="0.25">
      <c r="A9186" t="s">
        <v>11538</v>
      </c>
      <c r="B9186" t="s">
        <v>4540</v>
      </c>
      <c r="C9186">
        <v>93</v>
      </c>
      <c r="D9186" t="str">
        <f>IF(C9186="","",
IF(C9186&lt;=1,"0-1",
IF(C9186&lt;=5,"2-5",
IF(C9186&lt;=12,"6-12",
IF(C9186&lt;=17,"13-17",
IF(C9186&lt;=24,"18-24",
IF(C9186&lt;=44,"25-44",
IF(C9186&lt;=64,"45-64","65+"))))))))</f>
        <v>65+</v>
      </c>
      <c r="E9186" t="s">
        <v>26</v>
      </c>
      <c r="F9186" t="s">
        <v>151</v>
      </c>
      <c r="G9186" t="s">
        <v>88</v>
      </c>
      <c r="H9186" t="s">
        <v>89</v>
      </c>
      <c r="I9186" t="s">
        <v>203</v>
      </c>
      <c r="J9186" t="s">
        <v>21</v>
      </c>
      <c r="K9186">
        <v>1</v>
      </c>
      <c r="L9186">
        <v>2023</v>
      </c>
      <c r="M9186" s="1">
        <v>44942</v>
      </c>
      <c r="N9186" s="1">
        <v>44957</v>
      </c>
      <c r="O9186" t="s">
        <v>84</v>
      </c>
      <c r="P9186" t="s">
        <v>54</v>
      </c>
      <c r="Q9186">
        <v>561</v>
      </c>
      <c r="R9186" s="6">
        <v>22225.56</v>
      </c>
      <c r="S9186" t="s">
        <v>40</v>
      </c>
      <c r="T9186" t="s">
        <v>91</v>
      </c>
    </row>
    <row r="9187" spans="1:20" x14ac:dyDescent="0.25">
      <c r="A9187" t="s">
        <v>11557</v>
      </c>
      <c r="B9187" t="s">
        <v>1251</v>
      </c>
      <c r="C9187">
        <v>89</v>
      </c>
      <c r="D9187" t="str">
        <f>IF(C9187="","",
IF(C9187&lt;=1,"0-1",
IF(C9187&lt;=5,"2-5",
IF(C9187&lt;=12,"6-12",
IF(C9187&lt;=17,"13-17",
IF(C9187&lt;=24,"18-24",
IF(C9187&lt;=44,"25-44",
IF(C9187&lt;=64,"45-64","65+"))))))))</f>
        <v>65+</v>
      </c>
      <c r="E9187" t="s">
        <v>26</v>
      </c>
      <c r="F9187" t="s">
        <v>102</v>
      </c>
      <c r="G9187" t="s">
        <v>74</v>
      </c>
      <c r="H9187" t="s">
        <v>75</v>
      </c>
      <c r="I9187" t="s">
        <v>203</v>
      </c>
      <c r="J9187" t="s">
        <v>21</v>
      </c>
      <c r="K9187">
        <v>7</v>
      </c>
      <c r="L9187">
        <v>2026</v>
      </c>
      <c r="M9187" s="1">
        <v>46216</v>
      </c>
      <c r="N9187" s="3" t="s">
        <v>15503</v>
      </c>
      <c r="O9187" t="s">
        <v>84</v>
      </c>
      <c r="P9187" t="s">
        <v>47</v>
      </c>
      <c r="Q9187">
        <v>680</v>
      </c>
      <c r="R9187" s="6">
        <v>2442.34</v>
      </c>
      <c r="S9187" t="s">
        <v>48</v>
      </c>
      <c r="T9187" t="s">
        <v>132</v>
      </c>
    </row>
    <row r="9188" spans="1:20" x14ac:dyDescent="0.25">
      <c r="A9188" t="s">
        <v>11560</v>
      </c>
      <c r="B9188" t="s">
        <v>13607</v>
      </c>
      <c r="C9188">
        <v>42</v>
      </c>
      <c r="D9188" t="str">
        <f>IF(C9188="","",
IF(C9188&lt;=1,"0-1",
IF(C9188&lt;=5,"2-5",
IF(C9188&lt;=12,"6-12",
IF(C9188&lt;=17,"13-17",
IF(C9188&lt;=24,"18-24",
IF(C9188&lt;=44,"25-44",
IF(C9188&lt;=64,"45-64","65+"))))))))</f>
        <v>25-44</v>
      </c>
      <c r="E9188" t="s">
        <v>26</v>
      </c>
      <c r="F9188" t="s">
        <v>27</v>
      </c>
      <c r="G9188" t="s">
        <v>18</v>
      </c>
      <c r="H9188" t="s">
        <v>19</v>
      </c>
      <c r="I9188" t="s">
        <v>168</v>
      </c>
      <c r="J9188" t="s">
        <v>21</v>
      </c>
      <c r="K9188">
        <v>2</v>
      </c>
      <c r="L9188">
        <v>2026</v>
      </c>
      <c r="M9188" s="1">
        <v>46081</v>
      </c>
      <c r="N9188" s="1">
        <v>46176</v>
      </c>
      <c r="O9188" s="5" t="s">
        <v>15503</v>
      </c>
      <c r="P9188" t="s">
        <v>54</v>
      </c>
      <c r="Q9188">
        <v>160</v>
      </c>
      <c r="R9188" s="6">
        <v>79023.62</v>
      </c>
      <c r="S9188" t="s">
        <v>55</v>
      </c>
      <c r="T9188" t="s">
        <v>91</v>
      </c>
    </row>
    <row r="9189" spans="1:20" x14ac:dyDescent="0.25">
      <c r="A9189" t="s">
        <v>11574</v>
      </c>
      <c r="B9189" t="s">
        <v>14275</v>
      </c>
      <c r="C9189">
        <v>6</v>
      </c>
      <c r="D9189" t="str">
        <f>IF(C9189="","",
IF(C9189&lt;=1,"0-1",
IF(C9189&lt;=5,"2-5",
IF(C9189&lt;=12,"6-12",
IF(C9189&lt;=17,"13-17",
IF(C9189&lt;=24,"18-24",
IF(C9189&lt;=44,"25-44",
IF(C9189&lt;=64,"45-64","65+"))))))))</f>
        <v>6-12</v>
      </c>
      <c r="E9189" t="s">
        <v>26</v>
      </c>
      <c r="F9189" t="s">
        <v>102</v>
      </c>
      <c r="G9189" t="s">
        <v>70</v>
      </c>
      <c r="H9189" t="s">
        <v>71</v>
      </c>
      <c r="I9189" t="s">
        <v>76</v>
      </c>
      <c r="J9189" t="s">
        <v>21</v>
      </c>
      <c r="K9189">
        <v>6</v>
      </c>
      <c r="L9189">
        <v>2025</v>
      </c>
      <c r="M9189" s="1">
        <v>45820</v>
      </c>
      <c r="N9189" s="1">
        <v>46017</v>
      </c>
      <c r="O9189" t="s">
        <v>110</v>
      </c>
      <c r="P9189" t="s">
        <v>54</v>
      </c>
      <c r="Q9189">
        <v>310</v>
      </c>
      <c r="R9189" s="6">
        <v>11999.87</v>
      </c>
      <c r="S9189" t="s">
        <v>40</v>
      </c>
      <c r="T9189" t="s">
        <v>199</v>
      </c>
    </row>
    <row r="9190" spans="1:20" x14ac:dyDescent="0.25">
      <c r="A9190" t="s">
        <v>11587</v>
      </c>
      <c r="B9190" t="s">
        <v>10101</v>
      </c>
      <c r="C9190">
        <v>39</v>
      </c>
      <c r="D9190" t="str">
        <f>IF(C9190="","",
IF(C9190&lt;=1,"0-1",
IF(C9190&lt;=5,"2-5",
IF(C9190&lt;=12,"6-12",
IF(C9190&lt;=17,"13-17",
IF(C9190&lt;=24,"18-24",
IF(C9190&lt;=44,"25-44",
IF(C9190&lt;=64,"45-64","65+"))))))))</f>
        <v>25-44</v>
      </c>
      <c r="E9190" t="s">
        <v>26</v>
      </c>
      <c r="F9190" t="s">
        <v>63</v>
      </c>
      <c r="G9190" t="s">
        <v>93</v>
      </c>
      <c r="H9190" t="s">
        <v>29</v>
      </c>
      <c r="I9190" t="s">
        <v>20</v>
      </c>
      <c r="J9190" t="s">
        <v>21</v>
      </c>
      <c r="K9190">
        <v>1</v>
      </c>
      <c r="L9190">
        <v>2022</v>
      </c>
      <c r="M9190" s="1">
        <v>44568</v>
      </c>
      <c r="N9190" s="1">
        <v>44764</v>
      </c>
      <c r="O9190" t="s">
        <v>194</v>
      </c>
      <c r="P9190" t="s">
        <v>47</v>
      </c>
      <c r="Q9190">
        <v>584</v>
      </c>
      <c r="R9190" s="6">
        <v>39217.279999999999</v>
      </c>
      <c r="S9190" t="s">
        <v>23</v>
      </c>
      <c r="T9190" t="s">
        <v>108</v>
      </c>
    </row>
    <row r="9191" spans="1:20" x14ac:dyDescent="0.25">
      <c r="A9191" t="s">
        <v>11593</v>
      </c>
      <c r="B9191" t="s">
        <v>15342</v>
      </c>
      <c r="C9191">
        <v>27</v>
      </c>
      <c r="D9191" t="str">
        <f>IF(C9191="","",
IF(C9191&lt;=1,"0-1",
IF(C9191&lt;=5,"2-5",
IF(C9191&lt;=12,"6-12",
IF(C9191&lt;=17,"13-17",
IF(C9191&lt;=24,"18-24",
IF(C9191&lt;=44,"25-44",
IF(C9191&lt;=64,"45-64","65+"))))))))</f>
        <v>25-44</v>
      </c>
      <c r="E9191" t="s">
        <v>26</v>
      </c>
      <c r="F9191" t="s">
        <v>69</v>
      </c>
      <c r="G9191" t="s">
        <v>206</v>
      </c>
      <c r="H9191" t="s">
        <v>207</v>
      </c>
      <c r="I9191" t="s">
        <v>234</v>
      </c>
      <c r="J9191" t="s">
        <v>21</v>
      </c>
      <c r="K9191">
        <v>8</v>
      </c>
      <c r="L9191">
        <v>2024</v>
      </c>
      <c r="M9191" s="1">
        <v>45524</v>
      </c>
      <c r="N9191" s="1">
        <v>45482</v>
      </c>
      <c r="O9191" t="s">
        <v>227</v>
      </c>
      <c r="P9191" t="s">
        <v>22</v>
      </c>
      <c r="Q9191">
        <v>383</v>
      </c>
      <c r="R9191" s="6">
        <v>46587.39</v>
      </c>
      <c r="S9191" t="s">
        <v>40</v>
      </c>
      <c r="T9191" t="s">
        <v>99</v>
      </c>
    </row>
    <row r="9192" spans="1:20" x14ac:dyDescent="0.25">
      <c r="A9192" t="s">
        <v>11594</v>
      </c>
      <c r="B9192" t="s">
        <v>14124</v>
      </c>
      <c r="C9192">
        <v>71</v>
      </c>
      <c r="D9192" t="str">
        <f>IF(C9192="","",
IF(C9192&lt;=1,"0-1",
IF(C9192&lt;=5,"2-5",
IF(C9192&lt;=12,"6-12",
IF(C9192&lt;=17,"13-17",
IF(C9192&lt;=24,"18-24",
IF(C9192&lt;=44,"25-44",
IF(C9192&lt;=64,"45-64","65+"))))))))</f>
        <v>65+</v>
      </c>
      <c r="E9192" t="s">
        <v>26</v>
      </c>
      <c r="F9192" t="s">
        <v>151</v>
      </c>
      <c r="G9192" t="s">
        <v>88</v>
      </c>
      <c r="H9192" t="s">
        <v>89</v>
      </c>
      <c r="I9192" t="s">
        <v>94</v>
      </c>
      <c r="J9192" t="s">
        <v>21</v>
      </c>
      <c r="K9192">
        <v>10</v>
      </c>
      <c r="L9192">
        <v>2023</v>
      </c>
      <c r="M9192" s="1">
        <v>45226</v>
      </c>
      <c r="N9192" s="1">
        <v>45244</v>
      </c>
      <c r="O9192" t="s">
        <v>165</v>
      </c>
      <c r="P9192" t="s">
        <v>15524</v>
      </c>
      <c r="Q9192">
        <v>273</v>
      </c>
      <c r="R9192" s="6">
        <v>34312.410000000003</v>
      </c>
      <c r="S9192" t="s">
        <v>60</v>
      </c>
      <c r="T9192" t="s">
        <v>199</v>
      </c>
    </row>
    <row r="9193" spans="1:20" x14ac:dyDescent="0.25">
      <c r="A9193" t="s">
        <v>11598</v>
      </c>
      <c r="B9193" t="s">
        <v>2491</v>
      </c>
      <c r="C9193">
        <v>1</v>
      </c>
      <c r="D9193" t="str">
        <f>IF(C9193="","",
IF(C9193&lt;=1,"0-1",
IF(C9193&lt;=5,"2-5",
IF(C9193&lt;=12,"6-12",
IF(C9193&lt;=17,"13-17",
IF(C9193&lt;=24,"18-24",
IF(C9193&lt;=44,"25-44",
IF(C9193&lt;=64,"45-64","65+"))))))))</f>
        <v>0-1</v>
      </c>
      <c r="E9193" t="s">
        <v>26</v>
      </c>
      <c r="F9193" t="s">
        <v>151</v>
      </c>
      <c r="G9193" t="s">
        <v>144</v>
      </c>
      <c r="H9193" t="s">
        <v>145</v>
      </c>
      <c r="I9193" t="s">
        <v>20</v>
      </c>
      <c r="J9193" t="s">
        <v>21</v>
      </c>
      <c r="K9193">
        <v>3</v>
      </c>
      <c r="L9193">
        <v>2024</v>
      </c>
      <c r="M9193" s="1">
        <v>45356</v>
      </c>
      <c r="N9193" s="1">
        <v>45422</v>
      </c>
      <c r="O9193" t="s">
        <v>78</v>
      </c>
      <c r="P9193" t="s">
        <v>147</v>
      </c>
      <c r="Q9193">
        <v>827</v>
      </c>
      <c r="R9193" s="6">
        <v>-26328.58</v>
      </c>
      <c r="S9193" t="s">
        <v>40</v>
      </c>
      <c r="T9193" t="s">
        <v>41</v>
      </c>
    </row>
    <row r="9194" spans="1:20" x14ac:dyDescent="0.25">
      <c r="A9194" t="s">
        <v>11600</v>
      </c>
      <c r="B9194" t="s">
        <v>708</v>
      </c>
      <c r="C9194">
        <v>65</v>
      </c>
      <c r="D9194" t="str">
        <f>IF(C9194="","",
IF(C9194&lt;=1,"0-1",
IF(C9194&lt;=5,"2-5",
IF(C9194&lt;=12,"6-12",
IF(C9194&lt;=17,"13-17",
IF(C9194&lt;=24,"18-24",
IF(C9194&lt;=44,"25-44",
IF(C9194&lt;=64,"45-64","65+"))))))))</f>
        <v>65+</v>
      </c>
      <c r="E9194" t="s">
        <v>26</v>
      </c>
      <c r="F9194" t="s">
        <v>174</v>
      </c>
      <c r="G9194" t="s">
        <v>88</v>
      </c>
      <c r="H9194" t="s">
        <v>89</v>
      </c>
      <c r="I9194" t="s">
        <v>216</v>
      </c>
      <c r="J9194" t="s">
        <v>21</v>
      </c>
      <c r="K9194">
        <v>3</v>
      </c>
      <c r="L9194">
        <v>2025</v>
      </c>
      <c r="M9194" s="1">
        <v>45726</v>
      </c>
      <c r="N9194" s="1">
        <v>45944</v>
      </c>
      <c r="O9194" t="s">
        <v>66</v>
      </c>
      <c r="P9194" t="s">
        <v>147</v>
      </c>
      <c r="Q9194">
        <v>608</v>
      </c>
      <c r="R9194" s="6">
        <v>23046.98</v>
      </c>
      <c r="S9194" t="s">
        <v>23</v>
      </c>
      <c r="T9194" t="s">
        <v>217</v>
      </c>
    </row>
    <row r="9195" spans="1:20" x14ac:dyDescent="0.25">
      <c r="A9195" t="s">
        <v>11605</v>
      </c>
      <c r="B9195" t="s">
        <v>13851</v>
      </c>
      <c r="C9195">
        <v>27</v>
      </c>
      <c r="D9195" t="str">
        <f>IF(C9195="","",
IF(C9195&lt;=1,"0-1",
IF(C9195&lt;=5,"2-5",
IF(C9195&lt;=12,"6-12",
IF(C9195&lt;=17,"13-17",
IF(C9195&lt;=24,"18-24",
IF(C9195&lt;=44,"25-44",
IF(C9195&lt;=64,"45-64","65+"))))))))</f>
        <v>25-44</v>
      </c>
      <c r="E9195" t="s">
        <v>26</v>
      </c>
      <c r="F9195" t="s">
        <v>174</v>
      </c>
      <c r="G9195" t="s">
        <v>206</v>
      </c>
      <c r="H9195" t="s">
        <v>207</v>
      </c>
      <c r="I9195" t="s">
        <v>20</v>
      </c>
      <c r="J9195" t="s">
        <v>21</v>
      </c>
      <c r="K9195">
        <v>3</v>
      </c>
      <c r="L9195">
        <v>2026</v>
      </c>
      <c r="M9195" s="1">
        <v>46085</v>
      </c>
      <c r="N9195" s="1">
        <v>46096</v>
      </c>
      <c r="O9195" t="s">
        <v>263</v>
      </c>
      <c r="P9195" t="s">
        <v>15524</v>
      </c>
      <c r="Q9195">
        <v>300</v>
      </c>
      <c r="R9195" s="6">
        <v>67750.14</v>
      </c>
      <c r="S9195" t="s">
        <v>40</v>
      </c>
      <c r="T9195" t="s">
        <v>132</v>
      </c>
    </row>
    <row r="9196" spans="1:20" x14ac:dyDescent="0.25">
      <c r="A9196" t="s">
        <v>11617</v>
      </c>
      <c r="B9196" t="s">
        <v>14728</v>
      </c>
      <c r="C9196">
        <v>64</v>
      </c>
      <c r="D9196" t="str">
        <f>IF(C9196="","",
IF(C9196&lt;=1,"0-1",
IF(C9196&lt;=5,"2-5",
IF(C9196&lt;=12,"6-12",
IF(C9196&lt;=17,"13-17",
IF(C9196&lt;=24,"18-24",
IF(C9196&lt;=44,"25-44",
IF(C9196&lt;=64,"45-64","65+"))))))))</f>
        <v>45-64</v>
      </c>
      <c r="E9196" t="s">
        <v>26</v>
      </c>
      <c r="F9196" t="s">
        <v>63</v>
      </c>
      <c r="G9196" t="s">
        <v>70</v>
      </c>
      <c r="H9196" t="s">
        <v>71</v>
      </c>
      <c r="I9196" t="s">
        <v>134</v>
      </c>
      <c r="J9196" t="s">
        <v>21</v>
      </c>
      <c r="K9196" t="s">
        <v>15508</v>
      </c>
      <c r="L9196" t="s">
        <v>15508</v>
      </c>
      <c r="M9196" s="4" t="s">
        <v>15503</v>
      </c>
      <c r="N9196" s="1">
        <v>45159</v>
      </c>
      <c r="O9196" t="s">
        <v>31</v>
      </c>
      <c r="P9196" t="s">
        <v>111</v>
      </c>
      <c r="Q9196">
        <v>348</v>
      </c>
      <c r="R9196" s="6">
        <v>68938.12</v>
      </c>
      <c r="S9196" t="s">
        <v>48</v>
      </c>
      <c r="T9196" t="s">
        <v>91</v>
      </c>
    </row>
    <row r="9197" spans="1:20" x14ac:dyDescent="0.25">
      <c r="A9197" t="s">
        <v>11623</v>
      </c>
      <c r="B9197" t="s">
        <v>11144</v>
      </c>
      <c r="C9197">
        <v>79</v>
      </c>
      <c r="D9197" t="str">
        <f>IF(C9197="","",
IF(C9197&lt;=1,"0-1",
IF(C9197&lt;=5,"2-5",
IF(C9197&lt;=12,"6-12",
IF(C9197&lt;=17,"13-17",
IF(C9197&lt;=24,"18-24",
IF(C9197&lt;=44,"25-44",
IF(C9197&lt;=64,"45-64","65+"))))))))</f>
        <v>65+</v>
      </c>
      <c r="E9197" t="s">
        <v>26</v>
      </c>
      <c r="F9197" t="s">
        <v>63</v>
      </c>
      <c r="G9197" t="s">
        <v>144</v>
      </c>
      <c r="H9197" t="s">
        <v>145</v>
      </c>
      <c r="I9197" t="s">
        <v>193</v>
      </c>
      <c r="J9197" t="s">
        <v>21</v>
      </c>
      <c r="K9197">
        <v>11</v>
      </c>
      <c r="L9197">
        <v>2022</v>
      </c>
      <c r="M9197" s="1">
        <v>44870</v>
      </c>
      <c r="N9197" s="1">
        <v>44871</v>
      </c>
      <c r="O9197" t="s">
        <v>165</v>
      </c>
      <c r="P9197" t="s">
        <v>32</v>
      </c>
      <c r="Q9197">
        <v>362</v>
      </c>
      <c r="R9197" s="6">
        <v>27559.32</v>
      </c>
      <c r="S9197" t="s">
        <v>55</v>
      </c>
      <c r="T9197" t="s">
        <v>232</v>
      </c>
    </row>
    <row r="9198" spans="1:20" x14ac:dyDescent="0.25">
      <c r="A9198" t="s">
        <v>11644</v>
      </c>
      <c r="B9198" t="s">
        <v>13646</v>
      </c>
      <c r="C9198">
        <v>26</v>
      </c>
      <c r="D9198" t="str">
        <f>IF(C9198="","",
IF(C9198&lt;=1,"0-1",
IF(C9198&lt;=5,"2-5",
IF(C9198&lt;=12,"6-12",
IF(C9198&lt;=17,"13-17",
IF(C9198&lt;=24,"18-24",
IF(C9198&lt;=44,"25-44",
IF(C9198&lt;=64,"45-64","65+"))))))))</f>
        <v>25-44</v>
      </c>
      <c r="E9198" t="s">
        <v>26</v>
      </c>
      <c r="F9198" t="s">
        <v>15503</v>
      </c>
      <c r="G9198" t="s">
        <v>93</v>
      </c>
      <c r="H9198" t="s">
        <v>29</v>
      </c>
      <c r="I9198" t="s">
        <v>45</v>
      </c>
      <c r="J9198" t="s">
        <v>21</v>
      </c>
      <c r="K9198">
        <v>11</v>
      </c>
      <c r="L9198">
        <v>2025</v>
      </c>
      <c r="M9198" s="1">
        <v>45977</v>
      </c>
      <c r="N9198" s="1">
        <v>45983</v>
      </c>
      <c r="O9198" t="s">
        <v>263</v>
      </c>
      <c r="P9198" t="s">
        <v>15524</v>
      </c>
      <c r="Q9198">
        <v>840</v>
      </c>
      <c r="R9198" s="6">
        <v>50241.04</v>
      </c>
      <c r="S9198" t="s">
        <v>40</v>
      </c>
      <c r="T9198" t="s">
        <v>171</v>
      </c>
    </row>
    <row r="9199" spans="1:20" x14ac:dyDescent="0.25">
      <c r="A9199" t="s">
        <v>11646</v>
      </c>
      <c r="B9199" t="s">
        <v>4156</v>
      </c>
      <c r="C9199">
        <v>81</v>
      </c>
      <c r="D9199" t="str">
        <f>IF(C9199="","",
IF(C9199&lt;=1,"0-1",
IF(C9199&lt;=5,"2-5",
IF(C9199&lt;=12,"6-12",
IF(C9199&lt;=17,"13-17",
IF(C9199&lt;=24,"18-24",
IF(C9199&lt;=44,"25-44",
IF(C9199&lt;=64,"45-64","65+"))))))))</f>
        <v>65+</v>
      </c>
      <c r="E9199" t="s">
        <v>26</v>
      </c>
      <c r="F9199" t="s">
        <v>151</v>
      </c>
      <c r="G9199" t="s">
        <v>106</v>
      </c>
      <c r="H9199" t="s">
        <v>29</v>
      </c>
      <c r="I9199" t="s">
        <v>203</v>
      </c>
      <c r="J9199" t="s">
        <v>21</v>
      </c>
      <c r="K9199">
        <v>8</v>
      </c>
      <c r="L9199">
        <v>2023</v>
      </c>
      <c r="M9199" s="1">
        <v>45148</v>
      </c>
      <c r="N9199" s="1">
        <v>45164</v>
      </c>
      <c r="O9199" t="s">
        <v>261</v>
      </c>
      <c r="P9199" t="s">
        <v>47</v>
      </c>
      <c r="Q9199">
        <v>824</v>
      </c>
      <c r="R9199" s="6">
        <v>18291.97</v>
      </c>
      <c r="S9199" t="s">
        <v>23</v>
      </c>
      <c r="T9199" t="s">
        <v>290</v>
      </c>
    </row>
    <row r="9200" spans="1:20" x14ac:dyDescent="0.25">
      <c r="A9200" t="s">
        <v>11648</v>
      </c>
      <c r="B9200" t="s">
        <v>13770</v>
      </c>
      <c r="C9200">
        <v>5</v>
      </c>
      <c r="D9200" t="str">
        <f>IF(C9200="","",
IF(C9200&lt;=1,"0-1",
IF(C9200&lt;=5,"2-5",
IF(C9200&lt;=12,"6-12",
IF(C9200&lt;=17,"13-17",
IF(C9200&lt;=24,"18-24",
IF(C9200&lt;=44,"25-44",
IF(C9200&lt;=64,"45-64","65+"))))))))</f>
        <v>2-5</v>
      </c>
      <c r="E9200" t="s">
        <v>26</v>
      </c>
      <c r="F9200" t="s">
        <v>27</v>
      </c>
      <c r="G9200" t="s">
        <v>82</v>
      </c>
      <c r="H9200" t="s">
        <v>83</v>
      </c>
      <c r="I9200" t="s">
        <v>52</v>
      </c>
      <c r="J9200" t="s">
        <v>21</v>
      </c>
      <c r="K9200">
        <v>2</v>
      </c>
      <c r="L9200">
        <v>2024</v>
      </c>
      <c r="M9200" s="1">
        <v>45335</v>
      </c>
      <c r="N9200" s="1">
        <v>45340</v>
      </c>
      <c r="O9200" t="s">
        <v>272</v>
      </c>
      <c r="P9200" t="s">
        <v>147</v>
      </c>
      <c r="Q9200">
        <v>951</v>
      </c>
      <c r="R9200" s="6">
        <v>57837.78</v>
      </c>
      <c r="S9200" t="s">
        <v>40</v>
      </c>
      <c r="T9200" t="s">
        <v>72</v>
      </c>
    </row>
    <row r="9201" spans="1:20" x14ac:dyDescent="0.25">
      <c r="A9201" t="s">
        <v>11665</v>
      </c>
      <c r="B9201" t="s">
        <v>15350</v>
      </c>
      <c r="C9201">
        <v>34</v>
      </c>
      <c r="D9201" t="str">
        <f>IF(C9201="","",
IF(C9201&lt;=1,"0-1",
IF(C9201&lt;=5,"2-5",
IF(C9201&lt;=12,"6-12",
IF(C9201&lt;=17,"13-17",
IF(C9201&lt;=24,"18-24",
IF(C9201&lt;=44,"25-44",
IF(C9201&lt;=64,"45-64","65+"))))))))</f>
        <v>25-44</v>
      </c>
      <c r="E9201" t="s">
        <v>26</v>
      </c>
      <c r="F9201" t="s">
        <v>114</v>
      </c>
      <c r="G9201" t="s">
        <v>35</v>
      </c>
      <c r="H9201" t="s">
        <v>36</v>
      </c>
      <c r="I9201" t="s">
        <v>52</v>
      </c>
      <c r="J9201" t="s">
        <v>21</v>
      </c>
      <c r="K9201" t="s">
        <v>15508</v>
      </c>
      <c r="L9201" t="s">
        <v>15508</v>
      </c>
      <c r="M9201" s="4" t="s">
        <v>15503</v>
      </c>
      <c r="N9201" s="2">
        <v>45865</v>
      </c>
      <c r="O9201" t="s">
        <v>31</v>
      </c>
      <c r="P9201" t="s">
        <v>15524</v>
      </c>
      <c r="Q9201">
        <v>270</v>
      </c>
      <c r="R9201" s="6">
        <v>5427.76</v>
      </c>
      <c r="S9201" t="s">
        <v>23</v>
      </c>
      <c r="T9201" t="s">
        <v>135</v>
      </c>
    </row>
    <row r="9202" spans="1:20" x14ac:dyDescent="0.25">
      <c r="A9202" t="s">
        <v>11669</v>
      </c>
      <c r="B9202" t="s">
        <v>15352</v>
      </c>
      <c r="C9202">
        <v>57</v>
      </c>
      <c r="D9202" t="str">
        <f>IF(C9202="","",
IF(C9202&lt;=1,"0-1",
IF(C9202&lt;=5,"2-5",
IF(C9202&lt;=12,"6-12",
IF(C9202&lt;=17,"13-17",
IF(C9202&lt;=24,"18-24",
IF(C9202&lt;=44,"25-44",
IF(C9202&lt;=64,"45-64","65+"))))))))</f>
        <v>45-64</v>
      </c>
      <c r="E9202" t="s">
        <v>26</v>
      </c>
      <c r="F9202" t="s">
        <v>69</v>
      </c>
      <c r="G9202" t="s">
        <v>58</v>
      </c>
      <c r="H9202" t="s">
        <v>59</v>
      </c>
      <c r="I9202" t="s">
        <v>234</v>
      </c>
      <c r="J9202" t="s">
        <v>21</v>
      </c>
      <c r="K9202">
        <v>9</v>
      </c>
      <c r="L9202">
        <v>2025</v>
      </c>
      <c r="M9202" s="1">
        <v>45929</v>
      </c>
      <c r="N9202" s="1">
        <v>45971</v>
      </c>
      <c r="O9202" t="s">
        <v>78</v>
      </c>
      <c r="P9202" t="s">
        <v>79</v>
      </c>
      <c r="Q9202">
        <v>384</v>
      </c>
      <c r="R9202" s="6">
        <v>4918.57</v>
      </c>
      <c r="S9202" t="s">
        <v>40</v>
      </c>
      <c r="T9202" t="s">
        <v>209</v>
      </c>
    </row>
    <row r="9203" spans="1:20" x14ac:dyDescent="0.25">
      <c r="A9203" t="s">
        <v>11676</v>
      </c>
      <c r="B9203" t="s">
        <v>15353</v>
      </c>
      <c r="C9203">
        <v>5</v>
      </c>
      <c r="D9203" t="str">
        <f>IF(C9203="","",
IF(C9203&lt;=1,"0-1",
IF(C9203&lt;=5,"2-5",
IF(C9203&lt;=12,"6-12",
IF(C9203&lt;=17,"13-17",
IF(C9203&lt;=24,"18-24",
IF(C9203&lt;=44,"25-44",
IF(C9203&lt;=64,"45-64","65+"))))))))</f>
        <v>2-5</v>
      </c>
      <c r="E9203" t="s">
        <v>26</v>
      </c>
      <c r="F9203" t="s">
        <v>102</v>
      </c>
      <c r="G9203" t="s">
        <v>28</v>
      </c>
      <c r="H9203" t="s">
        <v>29</v>
      </c>
      <c r="I9203" t="s">
        <v>20</v>
      </c>
      <c r="J9203" t="s">
        <v>21</v>
      </c>
      <c r="K9203">
        <v>1</v>
      </c>
      <c r="L9203">
        <v>2026</v>
      </c>
      <c r="M9203" s="1">
        <v>46031</v>
      </c>
      <c r="N9203" s="1">
        <v>46047</v>
      </c>
      <c r="O9203" t="s">
        <v>261</v>
      </c>
      <c r="P9203" t="s">
        <v>32</v>
      </c>
      <c r="Q9203">
        <v>508</v>
      </c>
      <c r="R9203" s="6">
        <v>50245.82</v>
      </c>
      <c r="S9203" t="s">
        <v>40</v>
      </c>
      <c r="T9203" t="s">
        <v>72</v>
      </c>
    </row>
    <row r="9204" spans="1:20" x14ac:dyDescent="0.25">
      <c r="A9204" t="s">
        <v>11677</v>
      </c>
      <c r="B9204" t="s">
        <v>3336</v>
      </c>
      <c r="C9204">
        <v>57</v>
      </c>
      <c r="D9204" t="str">
        <f>IF(C9204="","",
IF(C9204&lt;=1,"0-1",
IF(C9204&lt;=5,"2-5",
IF(C9204&lt;=12,"6-12",
IF(C9204&lt;=17,"13-17",
IF(C9204&lt;=24,"18-24",
IF(C9204&lt;=44,"25-44",
IF(C9204&lt;=64,"45-64","65+"))))))))</f>
        <v>45-64</v>
      </c>
      <c r="E9204" t="s">
        <v>26</v>
      </c>
      <c r="F9204" t="s">
        <v>27</v>
      </c>
      <c r="G9204" t="s">
        <v>206</v>
      </c>
      <c r="H9204" t="s">
        <v>207</v>
      </c>
      <c r="I9204" t="s">
        <v>76</v>
      </c>
      <c r="J9204" t="s">
        <v>21</v>
      </c>
      <c r="K9204">
        <v>9</v>
      </c>
      <c r="L9204">
        <v>2023</v>
      </c>
      <c r="M9204" s="1">
        <v>45197</v>
      </c>
      <c r="N9204" s="1">
        <v>45197</v>
      </c>
      <c r="O9204" t="s">
        <v>222</v>
      </c>
      <c r="P9204" t="s">
        <v>79</v>
      </c>
      <c r="Q9204">
        <v>859</v>
      </c>
      <c r="R9204" s="6">
        <v>26438.69</v>
      </c>
      <c r="S9204" t="s">
        <v>55</v>
      </c>
      <c r="T9204" t="s">
        <v>201</v>
      </c>
    </row>
    <row r="9205" spans="1:20" x14ac:dyDescent="0.25">
      <c r="A9205" t="s">
        <v>11688</v>
      </c>
      <c r="B9205" t="s">
        <v>15356</v>
      </c>
      <c r="C9205">
        <v>3</v>
      </c>
      <c r="D9205" t="str">
        <f>IF(C9205="","",
IF(C9205&lt;=1,"0-1",
IF(C9205&lt;=5,"2-5",
IF(C9205&lt;=12,"6-12",
IF(C9205&lt;=17,"13-17",
IF(C9205&lt;=24,"18-24",
IF(C9205&lt;=44,"25-44",
IF(C9205&lt;=64,"45-64","65+"))))))))</f>
        <v>2-5</v>
      </c>
      <c r="E9205" t="s">
        <v>26</v>
      </c>
      <c r="F9205" t="s">
        <v>102</v>
      </c>
      <c r="G9205" t="s">
        <v>88</v>
      </c>
      <c r="H9205" t="s">
        <v>89</v>
      </c>
      <c r="I9205" t="s">
        <v>20</v>
      </c>
      <c r="J9205" t="s">
        <v>21</v>
      </c>
      <c r="K9205">
        <v>6</v>
      </c>
      <c r="L9205">
        <v>2026</v>
      </c>
      <c r="M9205" s="1">
        <v>46189</v>
      </c>
      <c r="N9205" s="1">
        <v>46194</v>
      </c>
      <c r="O9205" t="s">
        <v>120</v>
      </c>
      <c r="P9205" t="s">
        <v>15524</v>
      </c>
      <c r="Q9205">
        <v>592</v>
      </c>
      <c r="R9205" s="6">
        <v>16406.77</v>
      </c>
      <c r="S9205" t="s">
        <v>55</v>
      </c>
      <c r="T9205" t="s">
        <v>175</v>
      </c>
    </row>
    <row r="9206" spans="1:20" x14ac:dyDescent="0.25">
      <c r="A9206" t="s">
        <v>11709</v>
      </c>
      <c r="B9206" t="s">
        <v>14634</v>
      </c>
      <c r="C9206">
        <v>24</v>
      </c>
      <c r="D9206" t="str">
        <f>IF(C9206="","",
IF(C9206&lt;=1,"0-1",
IF(C9206&lt;=5,"2-5",
IF(C9206&lt;=12,"6-12",
IF(C9206&lt;=17,"13-17",
IF(C9206&lt;=24,"18-24",
IF(C9206&lt;=44,"25-44",
IF(C9206&lt;=64,"45-64","65+"))))))))</f>
        <v>18-24</v>
      </c>
      <c r="E9206" t="s">
        <v>26</v>
      </c>
      <c r="F9206" t="s">
        <v>114</v>
      </c>
      <c r="G9206" t="s">
        <v>64</v>
      </c>
      <c r="H9206" t="s">
        <v>65</v>
      </c>
      <c r="I9206" t="s">
        <v>20</v>
      </c>
      <c r="J9206" t="s">
        <v>21</v>
      </c>
      <c r="K9206">
        <v>1</v>
      </c>
      <c r="L9206">
        <v>2025</v>
      </c>
      <c r="M9206" s="1">
        <v>45679</v>
      </c>
      <c r="N9206" s="1">
        <v>45695</v>
      </c>
      <c r="O9206" t="s">
        <v>78</v>
      </c>
      <c r="P9206" t="s">
        <v>32</v>
      </c>
      <c r="Q9206">
        <v>568</v>
      </c>
      <c r="R9206" s="6">
        <v>28071.22</v>
      </c>
      <c r="S9206" t="s">
        <v>48</v>
      </c>
      <c r="T9206" t="s">
        <v>99</v>
      </c>
    </row>
    <row r="9207" spans="1:20" x14ac:dyDescent="0.25">
      <c r="A9207" t="s">
        <v>11720</v>
      </c>
      <c r="B9207" t="s">
        <v>737</v>
      </c>
      <c r="C9207">
        <v>31</v>
      </c>
      <c r="D9207" t="str">
        <f>IF(C9207="","",
IF(C9207&lt;=1,"0-1",
IF(C9207&lt;=5,"2-5",
IF(C9207&lt;=12,"6-12",
IF(C9207&lt;=17,"13-17",
IF(C9207&lt;=24,"18-24",
IF(C9207&lt;=44,"25-44",
IF(C9207&lt;=64,"45-64","65+"))))))))</f>
        <v>25-44</v>
      </c>
      <c r="E9207" t="s">
        <v>26</v>
      </c>
      <c r="F9207" t="s">
        <v>27</v>
      </c>
      <c r="G9207" t="s">
        <v>106</v>
      </c>
      <c r="H9207" t="s">
        <v>29</v>
      </c>
      <c r="I9207" t="s">
        <v>168</v>
      </c>
      <c r="J9207" t="s">
        <v>21</v>
      </c>
      <c r="K9207">
        <v>3</v>
      </c>
      <c r="L9207">
        <v>2024</v>
      </c>
      <c r="M9207" s="1">
        <v>45357</v>
      </c>
      <c r="N9207" s="1">
        <v>45358</v>
      </c>
      <c r="O9207" t="s">
        <v>272</v>
      </c>
      <c r="P9207" t="s">
        <v>137</v>
      </c>
      <c r="Q9207">
        <v>648</v>
      </c>
      <c r="R9207" s="6">
        <v>16517.86</v>
      </c>
      <c r="S9207" t="s">
        <v>55</v>
      </c>
      <c r="T9207" t="s">
        <v>61</v>
      </c>
    </row>
    <row r="9208" spans="1:20" x14ac:dyDescent="0.25">
      <c r="A9208" t="s">
        <v>11730</v>
      </c>
      <c r="B9208" t="s">
        <v>13980</v>
      </c>
      <c r="C9208">
        <v>5</v>
      </c>
      <c r="D9208" t="str">
        <f>IF(C9208="","",
IF(C9208&lt;=1,"0-1",
IF(C9208&lt;=5,"2-5",
IF(C9208&lt;=12,"6-12",
IF(C9208&lt;=17,"13-17",
IF(C9208&lt;=24,"18-24",
IF(C9208&lt;=44,"25-44",
IF(C9208&lt;=64,"45-64","65+"))))))))</f>
        <v>2-5</v>
      </c>
      <c r="E9208" t="s">
        <v>26</v>
      </c>
      <c r="F9208" t="s">
        <v>27</v>
      </c>
      <c r="G9208" t="s">
        <v>28</v>
      </c>
      <c r="H9208" t="s">
        <v>29</v>
      </c>
      <c r="I9208" t="s">
        <v>134</v>
      </c>
      <c r="J9208" t="s">
        <v>21</v>
      </c>
      <c r="K9208">
        <v>3</v>
      </c>
      <c r="L9208">
        <v>2024</v>
      </c>
      <c r="M9208" s="1">
        <v>45352</v>
      </c>
      <c r="N9208" s="1">
        <v>45307</v>
      </c>
      <c r="O9208" t="s">
        <v>222</v>
      </c>
      <c r="P9208" t="s">
        <v>54</v>
      </c>
      <c r="Q9208">
        <v>275</v>
      </c>
      <c r="R9208" s="6">
        <v>26972.9</v>
      </c>
      <c r="S9208" t="s">
        <v>55</v>
      </c>
      <c r="T9208" t="s">
        <v>182</v>
      </c>
    </row>
    <row r="9209" spans="1:20" x14ac:dyDescent="0.25">
      <c r="A9209" t="s">
        <v>11749</v>
      </c>
      <c r="B9209" t="s">
        <v>11750</v>
      </c>
      <c r="C9209">
        <v>4</v>
      </c>
      <c r="D9209" t="str">
        <f>IF(C9209="","",
IF(C9209&lt;=1,"0-1",
IF(C9209&lt;=5,"2-5",
IF(C9209&lt;=12,"6-12",
IF(C9209&lt;=17,"13-17",
IF(C9209&lt;=24,"18-24",
IF(C9209&lt;=44,"25-44",
IF(C9209&lt;=64,"45-64","65+"))))))))</f>
        <v>2-5</v>
      </c>
      <c r="E9209" t="s">
        <v>26</v>
      </c>
      <c r="F9209" t="s">
        <v>63</v>
      </c>
      <c r="G9209" t="s">
        <v>35</v>
      </c>
      <c r="H9209" t="s">
        <v>36</v>
      </c>
      <c r="I9209" t="s">
        <v>52</v>
      </c>
      <c r="J9209" t="s">
        <v>21</v>
      </c>
      <c r="K9209">
        <v>6</v>
      </c>
      <c r="L9209">
        <v>2026</v>
      </c>
      <c r="M9209" s="1">
        <v>46175</v>
      </c>
      <c r="N9209" s="1">
        <v>46065</v>
      </c>
      <c r="O9209" t="s">
        <v>84</v>
      </c>
      <c r="P9209" t="s">
        <v>79</v>
      </c>
      <c r="Q9209">
        <v>183</v>
      </c>
      <c r="R9209" s="6">
        <v>66420.149999999994</v>
      </c>
      <c r="S9209" t="s">
        <v>40</v>
      </c>
      <c r="T9209" t="s">
        <v>99</v>
      </c>
    </row>
    <row r="9210" spans="1:20" x14ac:dyDescent="0.25">
      <c r="A9210" t="s">
        <v>11761</v>
      </c>
      <c r="B9210" t="s">
        <v>3105</v>
      </c>
      <c r="C9210">
        <v>73</v>
      </c>
      <c r="D9210" t="str">
        <f>IF(C9210="","",
IF(C9210&lt;=1,"0-1",
IF(C9210&lt;=5,"2-5",
IF(C9210&lt;=12,"6-12",
IF(C9210&lt;=17,"13-17",
IF(C9210&lt;=24,"18-24",
IF(C9210&lt;=44,"25-44",
IF(C9210&lt;=64,"45-64","65+"))))))))</f>
        <v>65+</v>
      </c>
      <c r="E9210" t="s">
        <v>26</v>
      </c>
      <c r="F9210" t="s">
        <v>151</v>
      </c>
      <c r="G9210" t="s">
        <v>123</v>
      </c>
      <c r="H9210" t="s">
        <v>124</v>
      </c>
      <c r="I9210" t="s">
        <v>203</v>
      </c>
      <c r="J9210" t="s">
        <v>21</v>
      </c>
      <c r="K9210">
        <v>1</v>
      </c>
      <c r="L9210">
        <v>2022</v>
      </c>
      <c r="M9210" s="1">
        <v>44578</v>
      </c>
      <c r="N9210" s="1">
        <v>44581</v>
      </c>
      <c r="O9210" t="s">
        <v>222</v>
      </c>
      <c r="P9210" t="s">
        <v>39</v>
      </c>
      <c r="Q9210">
        <v>647</v>
      </c>
      <c r="R9210" s="6">
        <v>83573.72</v>
      </c>
      <c r="S9210" t="s">
        <v>48</v>
      </c>
      <c r="T9210" t="s">
        <v>179</v>
      </c>
    </row>
    <row r="9211" spans="1:20" x14ac:dyDescent="0.25">
      <c r="A9211" t="s">
        <v>11763</v>
      </c>
      <c r="B9211" t="s">
        <v>10116</v>
      </c>
      <c r="C9211">
        <v>160</v>
      </c>
      <c r="D9211" t="str">
        <f>IF(C9211="","",
IF(C9211&lt;=1,"0-1",
IF(C9211&lt;=5,"2-5",
IF(C9211&lt;=12,"6-12",
IF(C9211&lt;=17,"13-17",
IF(C9211&lt;=24,"18-24",
IF(C9211&lt;=44,"25-44",
IF(C9211&lt;=64,"45-64","65+"))))))))</f>
        <v>65+</v>
      </c>
      <c r="E9211" t="s">
        <v>26</v>
      </c>
      <c r="F9211" t="s">
        <v>174</v>
      </c>
      <c r="G9211" t="s">
        <v>238</v>
      </c>
      <c r="H9211" t="s">
        <v>239</v>
      </c>
      <c r="I9211" t="s">
        <v>37</v>
      </c>
      <c r="J9211" t="s">
        <v>21</v>
      </c>
      <c r="K9211">
        <v>12</v>
      </c>
      <c r="L9211">
        <v>2023</v>
      </c>
      <c r="M9211" s="1">
        <v>45279</v>
      </c>
      <c r="N9211" s="3" t="s">
        <v>15503</v>
      </c>
      <c r="O9211" t="s">
        <v>158</v>
      </c>
      <c r="P9211" t="s">
        <v>111</v>
      </c>
      <c r="Q9211">
        <v>585</v>
      </c>
      <c r="R9211" s="6">
        <v>1315.88</v>
      </c>
      <c r="S9211" t="s">
        <v>48</v>
      </c>
      <c r="T9211" t="s">
        <v>148</v>
      </c>
    </row>
    <row r="9212" spans="1:20" x14ac:dyDescent="0.25">
      <c r="A9212" t="s">
        <v>11777</v>
      </c>
      <c r="B9212" t="s">
        <v>5116</v>
      </c>
      <c r="C9212">
        <v>93</v>
      </c>
      <c r="D9212" t="str">
        <f>IF(C9212="","",
IF(C9212&lt;=1,"0-1",
IF(C9212&lt;=5,"2-5",
IF(C9212&lt;=12,"6-12",
IF(C9212&lt;=17,"13-17",
IF(C9212&lt;=24,"18-24",
IF(C9212&lt;=44,"25-44",
IF(C9212&lt;=64,"45-64","65+"))))))))</f>
        <v>65+</v>
      </c>
      <c r="E9212" t="s">
        <v>26</v>
      </c>
      <c r="F9212" t="s">
        <v>102</v>
      </c>
      <c r="G9212" t="s">
        <v>119</v>
      </c>
      <c r="H9212" t="s">
        <v>36</v>
      </c>
      <c r="I9212" t="s">
        <v>134</v>
      </c>
      <c r="J9212" t="s">
        <v>21</v>
      </c>
      <c r="K9212">
        <v>10</v>
      </c>
      <c r="L9212">
        <v>2025</v>
      </c>
      <c r="M9212" s="1">
        <v>45953</v>
      </c>
      <c r="N9212" s="1">
        <v>45727</v>
      </c>
      <c r="O9212" t="s">
        <v>240</v>
      </c>
      <c r="P9212" t="s">
        <v>47</v>
      </c>
      <c r="Q9212">
        <v>360</v>
      </c>
      <c r="R9212" s="6">
        <v>70251.350000000006</v>
      </c>
      <c r="S9212" t="s">
        <v>23</v>
      </c>
      <c r="T9212" t="s">
        <v>175</v>
      </c>
    </row>
    <row r="9213" spans="1:20" x14ac:dyDescent="0.25">
      <c r="A9213" t="s">
        <v>11780</v>
      </c>
      <c r="B9213" t="s">
        <v>918</v>
      </c>
      <c r="C9213">
        <v>4</v>
      </c>
      <c r="D9213" t="str">
        <f>IF(C9213="","",
IF(C9213&lt;=1,"0-1",
IF(C9213&lt;=5,"2-5",
IF(C9213&lt;=12,"6-12",
IF(C9213&lt;=17,"13-17",
IF(C9213&lt;=24,"18-24",
IF(C9213&lt;=44,"25-44",
IF(C9213&lt;=64,"45-64","65+"))))))))</f>
        <v>2-5</v>
      </c>
      <c r="E9213" t="s">
        <v>26</v>
      </c>
      <c r="F9213" t="s">
        <v>114</v>
      </c>
      <c r="G9213" t="s">
        <v>51</v>
      </c>
      <c r="H9213" t="s">
        <v>29</v>
      </c>
      <c r="I9213" t="s">
        <v>52</v>
      </c>
      <c r="J9213" t="s">
        <v>21</v>
      </c>
      <c r="K9213">
        <v>1</v>
      </c>
      <c r="L9213">
        <v>2024</v>
      </c>
      <c r="M9213" s="1">
        <v>45312</v>
      </c>
      <c r="N9213" s="1">
        <v>45321</v>
      </c>
      <c r="O9213" t="s">
        <v>78</v>
      </c>
      <c r="P9213" t="s">
        <v>79</v>
      </c>
      <c r="Q9213">
        <v>620</v>
      </c>
      <c r="R9213" s="6">
        <v>52251.6</v>
      </c>
      <c r="S9213" t="s">
        <v>23</v>
      </c>
      <c r="T9213" t="s">
        <v>140</v>
      </c>
    </row>
    <row r="9214" spans="1:20" x14ac:dyDescent="0.25">
      <c r="A9214" t="s">
        <v>11787</v>
      </c>
      <c r="B9214" t="s">
        <v>14189</v>
      </c>
      <c r="C9214">
        <v>43</v>
      </c>
      <c r="D9214" t="str">
        <f>IF(C9214="","",
IF(C9214&lt;=1,"0-1",
IF(C9214&lt;=5,"2-5",
IF(C9214&lt;=12,"6-12",
IF(C9214&lt;=17,"13-17",
IF(C9214&lt;=24,"18-24",
IF(C9214&lt;=44,"25-44",
IF(C9214&lt;=64,"45-64","65+"))))))))</f>
        <v>25-44</v>
      </c>
      <c r="E9214" t="s">
        <v>26</v>
      </c>
      <c r="F9214" t="s">
        <v>27</v>
      </c>
      <c r="G9214" t="s">
        <v>51</v>
      </c>
      <c r="H9214" t="s">
        <v>29</v>
      </c>
      <c r="I9214" t="s">
        <v>193</v>
      </c>
      <c r="J9214" t="s">
        <v>21</v>
      </c>
      <c r="K9214">
        <v>4</v>
      </c>
      <c r="L9214">
        <v>2023</v>
      </c>
      <c r="M9214" s="1">
        <v>45023</v>
      </c>
      <c r="N9214" s="1">
        <v>45022</v>
      </c>
      <c r="O9214" t="s">
        <v>222</v>
      </c>
      <c r="P9214" t="s">
        <v>111</v>
      </c>
      <c r="Q9214">
        <v>348</v>
      </c>
      <c r="R9214" s="6">
        <v>32485.73</v>
      </c>
      <c r="S9214" t="s">
        <v>48</v>
      </c>
      <c r="T9214" t="s">
        <v>182</v>
      </c>
    </row>
    <row r="9215" spans="1:20" x14ac:dyDescent="0.25">
      <c r="A9215" t="s">
        <v>11800</v>
      </c>
      <c r="B9215" t="s">
        <v>14598</v>
      </c>
      <c r="C9215">
        <v>75</v>
      </c>
      <c r="D9215" t="str">
        <f>IF(C9215="","",
IF(C9215&lt;=1,"0-1",
IF(C9215&lt;=5,"2-5",
IF(C9215&lt;=12,"6-12",
IF(C9215&lt;=17,"13-17",
IF(C9215&lt;=24,"18-24",
IF(C9215&lt;=44,"25-44",
IF(C9215&lt;=64,"45-64","65+"))))))))</f>
        <v>65+</v>
      </c>
      <c r="E9215" t="s">
        <v>26</v>
      </c>
      <c r="F9215" t="s">
        <v>87</v>
      </c>
      <c r="G9215" t="s">
        <v>44</v>
      </c>
      <c r="H9215" t="s">
        <v>36</v>
      </c>
      <c r="I9215" t="s">
        <v>52</v>
      </c>
      <c r="J9215" t="s">
        <v>21</v>
      </c>
      <c r="K9215">
        <v>2</v>
      </c>
      <c r="L9215">
        <v>2022</v>
      </c>
      <c r="M9215" s="1">
        <v>44611</v>
      </c>
      <c r="N9215" s="1">
        <v>44613</v>
      </c>
      <c r="O9215" t="s">
        <v>272</v>
      </c>
      <c r="P9215" t="s">
        <v>32</v>
      </c>
      <c r="Q9215">
        <v>364</v>
      </c>
      <c r="R9215" s="6">
        <v>59018.69</v>
      </c>
      <c r="S9215" t="s">
        <v>48</v>
      </c>
      <c r="T9215" t="s">
        <v>229</v>
      </c>
    </row>
    <row r="9216" spans="1:20" x14ac:dyDescent="0.25">
      <c r="A9216" t="s">
        <v>11802</v>
      </c>
      <c r="B9216" t="s">
        <v>14046</v>
      </c>
      <c r="C9216">
        <v>3</v>
      </c>
      <c r="D9216" t="str">
        <f>IF(C9216="","",
IF(C9216&lt;=1,"0-1",
IF(C9216&lt;=5,"2-5",
IF(C9216&lt;=12,"6-12",
IF(C9216&lt;=17,"13-17",
IF(C9216&lt;=24,"18-24",
IF(C9216&lt;=44,"25-44",
IF(C9216&lt;=64,"45-64","65+"))))))))</f>
        <v>2-5</v>
      </c>
      <c r="E9216" t="s">
        <v>26</v>
      </c>
      <c r="F9216" t="s">
        <v>15503</v>
      </c>
      <c r="G9216" t="s">
        <v>74</v>
      </c>
      <c r="H9216" t="s">
        <v>75</v>
      </c>
      <c r="I9216" t="s">
        <v>52</v>
      </c>
      <c r="J9216" t="s">
        <v>21</v>
      </c>
      <c r="K9216">
        <v>7</v>
      </c>
      <c r="L9216">
        <v>2026</v>
      </c>
      <c r="M9216" s="1">
        <v>46211</v>
      </c>
      <c r="N9216" s="1">
        <v>46216</v>
      </c>
      <c r="O9216" t="s">
        <v>158</v>
      </c>
      <c r="P9216" t="s">
        <v>47</v>
      </c>
      <c r="Q9216">
        <v>183</v>
      </c>
      <c r="R9216" s="6">
        <v>-2142.73</v>
      </c>
      <c r="S9216" t="s">
        <v>48</v>
      </c>
      <c r="T9216" t="s">
        <v>132</v>
      </c>
    </row>
    <row r="9217" spans="1:20" x14ac:dyDescent="0.25">
      <c r="A9217" t="s">
        <v>11806</v>
      </c>
      <c r="B9217" t="s">
        <v>3617</v>
      </c>
      <c r="C9217">
        <v>92</v>
      </c>
      <c r="D9217" t="str">
        <f>IF(C9217="","",
IF(C9217&lt;=1,"0-1",
IF(C9217&lt;=5,"2-5",
IF(C9217&lt;=12,"6-12",
IF(C9217&lt;=17,"13-17",
IF(C9217&lt;=24,"18-24",
IF(C9217&lt;=44,"25-44",
IF(C9217&lt;=64,"45-64","65+"))))))))</f>
        <v>65+</v>
      </c>
      <c r="E9217" t="s">
        <v>26</v>
      </c>
      <c r="F9217" t="s">
        <v>63</v>
      </c>
      <c r="G9217" t="s">
        <v>206</v>
      </c>
      <c r="H9217" t="s">
        <v>207</v>
      </c>
      <c r="I9217" t="s">
        <v>45</v>
      </c>
      <c r="J9217" t="s">
        <v>21</v>
      </c>
      <c r="K9217">
        <v>10</v>
      </c>
      <c r="L9217">
        <v>2022</v>
      </c>
      <c r="M9217" s="1">
        <v>44863</v>
      </c>
      <c r="N9217" s="1">
        <v>44869</v>
      </c>
      <c r="O9217" t="s">
        <v>236</v>
      </c>
      <c r="P9217" t="s">
        <v>728</v>
      </c>
      <c r="Q9217">
        <v>191</v>
      </c>
      <c r="R9217" s="6">
        <v>11758.23</v>
      </c>
      <c r="S9217" t="s">
        <v>40</v>
      </c>
      <c r="T9217" t="s">
        <v>179</v>
      </c>
    </row>
    <row r="9218" spans="1:20" x14ac:dyDescent="0.25">
      <c r="A9218" t="s">
        <v>11811</v>
      </c>
      <c r="B9218" t="s">
        <v>3995</v>
      </c>
      <c r="C9218">
        <v>43</v>
      </c>
      <c r="D9218" t="str">
        <f>IF(C9218="","",
IF(C9218&lt;=1,"0-1",
IF(C9218&lt;=5,"2-5",
IF(C9218&lt;=12,"6-12",
IF(C9218&lt;=17,"13-17",
IF(C9218&lt;=24,"18-24",
IF(C9218&lt;=44,"25-44",
IF(C9218&lt;=64,"45-64","65+"))))))))</f>
        <v>25-44</v>
      </c>
      <c r="E9218" t="s">
        <v>26</v>
      </c>
      <c r="F9218" t="s">
        <v>174</v>
      </c>
      <c r="G9218" t="s">
        <v>144</v>
      </c>
      <c r="H9218" t="s">
        <v>145</v>
      </c>
      <c r="I9218" t="s">
        <v>216</v>
      </c>
      <c r="J9218" t="s">
        <v>21</v>
      </c>
      <c r="K9218">
        <v>2</v>
      </c>
      <c r="L9218">
        <v>2023</v>
      </c>
      <c r="M9218" s="1">
        <v>44980</v>
      </c>
      <c r="N9218" s="3" t="s">
        <v>15503</v>
      </c>
      <c r="O9218" t="s">
        <v>125</v>
      </c>
      <c r="P9218" t="s">
        <v>47</v>
      </c>
      <c r="Q9218">
        <v>493</v>
      </c>
      <c r="R9218" s="6">
        <v>48517.5</v>
      </c>
      <c r="S9218" t="s">
        <v>40</v>
      </c>
      <c r="T9218" t="s">
        <v>49</v>
      </c>
    </row>
    <row r="9219" spans="1:20" x14ac:dyDescent="0.25">
      <c r="A9219" t="s">
        <v>11812</v>
      </c>
      <c r="B9219" t="s">
        <v>13340</v>
      </c>
      <c r="C9219">
        <v>71</v>
      </c>
      <c r="D9219" t="str">
        <f>IF(C9219="","",
IF(C9219&lt;=1,"0-1",
IF(C9219&lt;=5,"2-5",
IF(C9219&lt;=12,"6-12",
IF(C9219&lt;=17,"13-17",
IF(C9219&lt;=24,"18-24",
IF(C9219&lt;=44,"25-44",
IF(C9219&lt;=64,"45-64","65+"))))))))</f>
        <v>65+</v>
      </c>
      <c r="E9219" t="s">
        <v>26</v>
      </c>
      <c r="F9219" t="s">
        <v>151</v>
      </c>
      <c r="G9219" t="s">
        <v>18</v>
      </c>
      <c r="H9219" t="s">
        <v>19</v>
      </c>
      <c r="I9219" t="s">
        <v>203</v>
      </c>
      <c r="J9219" t="s">
        <v>21</v>
      </c>
      <c r="K9219">
        <v>4</v>
      </c>
      <c r="L9219">
        <v>2025</v>
      </c>
      <c r="M9219" s="1">
        <v>45754</v>
      </c>
      <c r="N9219" s="1">
        <v>45845</v>
      </c>
      <c r="O9219" t="s">
        <v>276</v>
      </c>
      <c r="P9219" t="s">
        <v>137</v>
      </c>
      <c r="Q9219">
        <v>704</v>
      </c>
      <c r="R9219" s="6">
        <v>49409.34</v>
      </c>
      <c r="S9219" t="s">
        <v>48</v>
      </c>
      <c r="T9219" t="s">
        <v>91</v>
      </c>
    </row>
    <row r="9220" spans="1:20" x14ac:dyDescent="0.25">
      <c r="A9220" t="s">
        <v>817</v>
      </c>
      <c r="B9220" t="s">
        <v>14485</v>
      </c>
      <c r="C9220">
        <v>64</v>
      </c>
      <c r="D9220" t="str">
        <f>IF(C9220="","",
IF(C9220&lt;=1,"0-1",
IF(C9220&lt;=5,"2-5",
IF(C9220&lt;=12,"6-12",
IF(C9220&lt;=17,"13-17",
IF(C9220&lt;=24,"18-24",
IF(C9220&lt;=44,"25-44",
IF(C9220&lt;=64,"45-64","65+"))))))))</f>
        <v>45-64</v>
      </c>
      <c r="E9220" t="s">
        <v>26</v>
      </c>
      <c r="F9220" t="s">
        <v>27</v>
      </c>
      <c r="G9220" t="s">
        <v>82</v>
      </c>
      <c r="H9220" t="s">
        <v>83</v>
      </c>
      <c r="I9220" t="s">
        <v>168</v>
      </c>
      <c r="J9220" t="s">
        <v>21</v>
      </c>
      <c r="K9220">
        <v>1</v>
      </c>
      <c r="L9220">
        <v>2026</v>
      </c>
      <c r="M9220" s="1">
        <v>46040</v>
      </c>
      <c r="N9220" s="3" t="s">
        <v>15503</v>
      </c>
      <c r="O9220" t="s">
        <v>276</v>
      </c>
      <c r="P9220" t="s">
        <v>111</v>
      </c>
      <c r="Q9220">
        <v>468</v>
      </c>
      <c r="R9220" s="6">
        <v>27872.18</v>
      </c>
      <c r="S9220" t="s">
        <v>48</v>
      </c>
      <c r="T9220" t="s">
        <v>179</v>
      </c>
    </row>
    <row r="9221" spans="1:20" x14ac:dyDescent="0.25">
      <c r="A9221" t="s">
        <v>11824</v>
      </c>
      <c r="B9221" t="s">
        <v>11825</v>
      </c>
      <c r="C9221">
        <v>5</v>
      </c>
      <c r="D9221" t="str">
        <f>IF(C9221="","",
IF(C9221&lt;=1,"0-1",
IF(C9221&lt;=5,"2-5",
IF(C9221&lt;=12,"6-12",
IF(C9221&lt;=17,"13-17",
IF(C9221&lt;=24,"18-24",
IF(C9221&lt;=44,"25-44",
IF(C9221&lt;=64,"45-64","65+"))))))))</f>
        <v>2-5</v>
      </c>
      <c r="E9221" t="s">
        <v>26</v>
      </c>
      <c r="F9221" t="s">
        <v>27</v>
      </c>
      <c r="G9221" t="s">
        <v>82</v>
      </c>
      <c r="H9221" t="s">
        <v>83</v>
      </c>
      <c r="I9221" t="s">
        <v>234</v>
      </c>
      <c r="J9221" t="s">
        <v>21</v>
      </c>
      <c r="K9221">
        <v>2</v>
      </c>
      <c r="L9221">
        <v>2023</v>
      </c>
      <c r="M9221" s="1">
        <v>44980</v>
      </c>
      <c r="N9221" s="1">
        <v>44985</v>
      </c>
      <c r="O9221" t="s">
        <v>311</v>
      </c>
      <c r="P9221" t="s">
        <v>22</v>
      </c>
      <c r="Q9221">
        <v>540</v>
      </c>
      <c r="R9221" s="6">
        <v>73204.679999999993</v>
      </c>
      <c r="S9221" t="s">
        <v>55</v>
      </c>
      <c r="T9221" t="s">
        <v>56</v>
      </c>
    </row>
    <row r="9222" spans="1:20" x14ac:dyDescent="0.25">
      <c r="A9222" t="s">
        <v>11833</v>
      </c>
      <c r="B9222" t="s">
        <v>15366</v>
      </c>
      <c r="C9222">
        <v>86</v>
      </c>
      <c r="D9222" t="str">
        <f>IF(C9222="","",
IF(C9222&lt;=1,"0-1",
IF(C9222&lt;=5,"2-5",
IF(C9222&lt;=12,"6-12",
IF(C9222&lt;=17,"13-17",
IF(C9222&lt;=24,"18-24",
IF(C9222&lt;=44,"25-44",
IF(C9222&lt;=64,"45-64","65+"))))))))</f>
        <v>65+</v>
      </c>
      <c r="E9222" t="s">
        <v>26</v>
      </c>
      <c r="F9222" t="s">
        <v>114</v>
      </c>
      <c r="G9222" t="s">
        <v>97</v>
      </c>
      <c r="H9222" t="s">
        <v>98</v>
      </c>
      <c r="I9222" t="s">
        <v>52</v>
      </c>
      <c r="J9222" t="s">
        <v>21</v>
      </c>
      <c r="K9222">
        <v>2</v>
      </c>
      <c r="L9222">
        <v>2023</v>
      </c>
      <c r="M9222" s="1">
        <v>44958</v>
      </c>
      <c r="N9222" s="1">
        <v>45200</v>
      </c>
      <c r="O9222" t="s">
        <v>165</v>
      </c>
      <c r="P9222" t="s">
        <v>111</v>
      </c>
      <c r="Q9222">
        <v>565</v>
      </c>
      <c r="R9222" s="6">
        <v>58698.76</v>
      </c>
      <c r="S9222" t="s">
        <v>60</v>
      </c>
      <c r="T9222" t="s">
        <v>33</v>
      </c>
    </row>
    <row r="9223" spans="1:20" x14ac:dyDescent="0.25">
      <c r="A9223" t="s">
        <v>11887</v>
      </c>
      <c r="B9223" t="s">
        <v>15370</v>
      </c>
      <c r="C9223">
        <v>57</v>
      </c>
      <c r="D9223" t="str">
        <f>IF(C9223="","",
IF(C9223&lt;=1,"0-1",
IF(C9223&lt;=5,"2-5",
IF(C9223&lt;=12,"6-12",
IF(C9223&lt;=17,"13-17",
IF(C9223&lt;=24,"18-24",
IF(C9223&lt;=44,"25-44",
IF(C9223&lt;=64,"45-64","65+"))))))))</f>
        <v>45-64</v>
      </c>
      <c r="E9223" t="s">
        <v>26</v>
      </c>
      <c r="F9223" t="s">
        <v>15503</v>
      </c>
      <c r="G9223" t="s">
        <v>44</v>
      </c>
      <c r="H9223" t="s">
        <v>36</v>
      </c>
      <c r="I9223" t="s">
        <v>45</v>
      </c>
      <c r="J9223" t="s">
        <v>21</v>
      </c>
      <c r="K9223">
        <v>10</v>
      </c>
      <c r="L9223">
        <v>2024</v>
      </c>
      <c r="M9223" s="1">
        <v>45583</v>
      </c>
      <c r="N9223" s="1">
        <v>45603</v>
      </c>
      <c r="O9223" t="s">
        <v>146</v>
      </c>
      <c r="P9223" t="s">
        <v>111</v>
      </c>
      <c r="Q9223">
        <v>982</v>
      </c>
      <c r="R9223" s="6">
        <v>26039.82</v>
      </c>
      <c r="S9223" t="s">
        <v>55</v>
      </c>
      <c r="T9223" t="s">
        <v>108</v>
      </c>
    </row>
    <row r="9224" spans="1:20" x14ac:dyDescent="0.25">
      <c r="A9224" t="s">
        <v>11900</v>
      </c>
      <c r="B9224" t="s">
        <v>11901</v>
      </c>
      <c r="C9224">
        <v>41</v>
      </c>
      <c r="D9224" t="str">
        <f>IF(C9224="","",
IF(C9224&lt;=1,"0-1",
IF(C9224&lt;=5,"2-5",
IF(C9224&lt;=12,"6-12",
IF(C9224&lt;=17,"13-17",
IF(C9224&lt;=24,"18-24",
IF(C9224&lt;=44,"25-44",
IF(C9224&lt;=64,"45-64","65+"))))))))</f>
        <v>25-44</v>
      </c>
      <c r="E9224" t="s">
        <v>26</v>
      </c>
      <c r="F9224" t="s">
        <v>69</v>
      </c>
      <c r="G9224" t="s">
        <v>35</v>
      </c>
      <c r="H9224" t="s">
        <v>36</v>
      </c>
      <c r="I9224" t="s">
        <v>193</v>
      </c>
      <c r="J9224" t="s">
        <v>21</v>
      </c>
      <c r="K9224" t="s">
        <v>15508</v>
      </c>
      <c r="L9224" t="s">
        <v>15508</v>
      </c>
      <c r="M9224" s="4" t="s">
        <v>15503</v>
      </c>
      <c r="N9224" s="1">
        <v>45461</v>
      </c>
      <c r="O9224" t="s">
        <v>263</v>
      </c>
      <c r="P9224" t="s">
        <v>79</v>
      </c>
      <c r="Q9224">
        <v>497</v>
      </c>
      <c r="R9224" s="6">
        <v>33791.949999999997</v>
      </c>
      <c r="S9224" t="s">
        <v>23</v>
      </c>
      <c r="T9224" t="s">
        <v>135</v>
      </c>
    </row>
    <row r="9225" spans="1:20" x14ac:dyDescent="0.25">
      <c r="A9225" t="s">
        <v>11911</v>
      </c>
      <c r="B9225" t="s">
        <v>14661</v>
      </c>
      <c r="C9225">
        <v>3</v>
      </c>
      <c r="D9225" t="str">
        <f>IF(C9225="","",
IF(C9225&lt;=1,"0-1",
IF(C9225&lt;=5,"2-5",
IF(C9225&lt;=12,"6-12",
IF(C9225&lt;=17,"13-17",
IF(C9225&lt;=24,"18-24",
IF(C9225&lt;=44,"25-44",
IF(C9225&lt;=64,"45-64","65+"))))))))</f>
        <v>2-5</v>
      </c>
      <c r="E9225" t="s">
        <v>26</v>
      </c>
      <c r="F9225" t="s">
        <v>87</v>
      </c>
      <c r="G9225" t="s">
        <v>123</v>
      </c>
      <c r="H9225" t="s">
        <v>124</v>
      </c>
      <c r="I9225" t="s">
        <v>168</v>
      </c>
      <c r="J9225" t="s">
        <v>21</v>
      </c>
      <c r="K9225">
        <v>1</v>
      </c>
      <c r="L9225">
        <v>2024</v>
      </c>
      <c r="M9225" s="1">
        <v>45301</v>
      </c>
      <c r="N9225" s="1">
        <v>45567</v>
      </c>
      <c r="O9225" t="s">
        <v>120</v>
      </c>
      <c r="P9225" t="s">
        <v>54</v>
      </c>
      <c r="Q9225">
        <v>231</v>
      </c>
      <c r="R9225" s="6">
        <v>67892.039999999994</v>
      </c>
      <c r="S9225" t="s">
        <v>48</v>
      </c>
      <c r="T9225" t="s">
        <v>126</v>
      </c>
    </row>
    <row r="9226" spans="1:20" x14ac:dyDescent="0.25">
      <c r="A9226" t="s">
        <v>11912</v>
      </c>
      <c r="B9226" t="s">
        <v>14653</v>
      </c>
      <c r="C9226">
        <v>63</v>
      </c>
      <c r="D9226" t="str">
        <f>IF(C9226="","",
IF(C9226&lt;=1,"0-1",
IF(C9226&lt;=5,"2-5",
IF(C9226&lt;=12,"6-12",
IF(C9226&lt;=17,"13-17",
IF(C9226&lt;=24,"18-24",
IF(C9226&lt;=44,"25-44",
IF(C9226&lt;=64,"45-64","65+"))))))))</f>
        <v>45-64</v>
      </c>
      <c r="E9226" t="s">
        <v>26</v>
      </c>
      <c r="F9226" t="s">
        <v>151</v>
      </c>
      <c r="G9226" t="s">
        <v>18</v>
      </c>
      <c r="H9226" t="s">
        <v>19</v>
      </c>
      <c r="I9226" t="s">
        <v>203</v>
      </c>
      <c r="J9226" t="s">
        <v>21</v>
      </c>
      <c r="K9226">
        <v>8</v>
      </c>
      <c r="L9226">
        <v>2026</v>
      </c>
      <c r="M9226" s="1">
        <v>46240</v>
      </c>
      <c r="N9226" s="1">
        <v>46332</v>
      </c>
      <c r="O9226" t="s">
        <v>115</v>
      </c>
      <c r="P9226" t="s">
        <v>54</v>
      </c>
      <c r="Q9226">
        <v>504</v>
      </c>
      <c r="R9226" s="6">
        <v>16199.35</v>
      </c>
      <c r="S9226" t="s">
        <v>48</v>
      </c>
      <c r="T9226" t="s">
        <v>99</v>
      </c>
    </row>
    <row r="9227" spans="1:20" x14ac:dyDescent="0.25">
      <c r="A9227" t="s">
        <v>11918</v>
      </c>
      <c r="B9227" t="s">
        <v>2372</v>
      </c>
      <c r="C9227">
        <v>73</v>
      </c>
      <c r="D9227" t="str">
        <f>IF(C9227="","",
IF(C9227&lt;=1,"0-1",
IF(C9227&lt;=5,"2-5",
IF(C9227&lt;=12,"6-12",
IF(C9227&lt;=17,"13-17",
IF(C9227&lt;=24,"18-24",
IF(C9227&lt;=44,"25-44",
IF(C9227&lt;=64,"45-64","65+"))))))))</f>
        <v>65+</v>
      </c>
      <c r="E9227" t="s">
        <v>26</v>
      </c>
      <c r="F9227" t="s">
        <v>151</v>
      </c>
      <c r="G9227" t="s">
        <v>51</v>
      </c>
      <c r="H9227" t="s">
        <v>29</v>
      </c>
      <c r="I9227" t="s">
        <v>186</v>
      </c>
      <c r="J9227" t="s">
        <v>21</v>
      </c>
      <c r="K9227">
        <v>3</v>
      </c>
      <c r="L9227">
        <v>2025</v>
      </c>
      <c r="M9227" s="1">
        <v>45739</v>
      </c>
      <c r="N9227" s="1">
        <v>45746</v>
      </c>
      <c r="O9227" t="s">
        <v>333</v>
      </c>
      <c r="P9227" t="s">
        <v>15524</v>
      </c>
      <c r="Q9227">
        <v>145</v>
      </c>
      <c r="R9227" s="6">
        <v>36379.21</v>
      </c>
      <c r="S9227" t="s">
        <v>40</v>
      </c>
      <c r="T9227" t="s">
        <v>99</v>
      </c>
    </row>
    <row r="9228" spans="1:20" x14ac:dyDescent="0.25">
      <c r="A9228" t="s">
        <v>11929</v>
      </c>
      <c r="B9228" t="s">
        <v>1174</v>
      </c>
      <c r="C9228">
        <v>27</v>
      </c>
      <c r="D9228" t="str">
        <f>IF(C9228="","",
IF(C9228&lt;=1,"0-1",
IF(C9228&lt;=5,"2-5",
IF(C9228&lt;=12,"6-12",
IF(C9228&lt;=17,"13-17",
IF(C9228&lt;=24,"18-24",
IF(C9228&lt;=44,"25-44",
IF(C9228&lt;=64,"45-64","65+"))))))))</f>
        <v>25-44</v>
      </c>
      <c r="E9228" t="s">
        <v>26</v>
      </c>
      <c r="F9228" t="s">
        <v>102</v>
      </c>
      <c r="G9228" t="s">
        <v>123</v>
      </c>
      <c r="H9228" t="s">
        <v>124</v>
      </c>
      <c r="I9228" t="s">
        <v>20</v>
      </c>
      <c r="J9228" t="s">
        <v>21</v>
      </c>
      <c r="K9228">
        <v>5</v>
      </c>
      <c r="L9228">
        <v>2026</v>
      </c>
      <c r="M9228" s="1">
        <v>46154</v>
      </c>
      <c r="N9228" s="1">
        <v>46161</v>
      </c>
      <c r="O9228" t="s">
        <v>120</v>
      </c>
      <c r="P9228" t="s">
        <v>47</v>
      </c>
      <c r="Q9228">
        <v>919</v>
      </c>
      <c r="R9228" s="6">
        <v>39284.800000000003</v>
      </c>
      <c r="S9228" t="s">
        <v>40</v>
      </c>
      <c r="T9228" t="s">
        <v>112</v>
      </c>
    </row>
    <row r="9229" spans="1:20" x14ac:dyDescent="0.25">
      <c r="A9229" t="s">
        <v>11949</v>
      </c>
      <c r="B9229" t="s">
        <v>15376</v>
      </c>
      <c r="C9229">
        <v>33</v>
      </c>
      <c r="D9229" t="str">
        <f>IF(C9229="","",
IF(C9229&lt;=1,"0-1",
IF(C9229&lt;=5,"2-5",
IF(C9229&lt;=12,"6-12",
IF(C9229&lt;=17,"13-17",
IF(C9229&lt;=24,"18-24",
IF(C9229&lt;=44,"25-44",
IF(C9229&lt;=64,"45-64","65+"))))))))</f>
        <v>25-44</v>
      </c>
      <c r="E9229" t="s">
        <v>26</v>
      </c>
      <c r="F9229" t="s">
        <v>87</v>
      </c>
      <c r="G9229" t="s">
        <v>28</v>
      </c>
      <c r="H9229" t="s">
        <v>29</v>
      </c>
      <c r="I9229" t="s">
        <v>193</v>
      </c>
      <c r="J9229" t="s">
        <v>21</v>
      </c>
      <c r="K9229">
        <v>6</v>
      </c>
      <c r="L9229">
        <v>2025</v>
      </c>
      <c r="M9229" s="1">
        <v>45835</v>
      </c>
      <c r="N9229" s="1">
        <v>45844</v>
      </c>
      <c r="O9229" t="s">
        <v>165</v>
      </c>
      <c r="P9229" t="s">
        <v>111</v>
      </c>
      <c r="Q9229">
        <v>347</v>
      </c>
      <c r="R9229" s="6">
        <v>9206.27</v>
      </c>
      <c r="S9229" t="s">
        <v>23</v>
      </c>
      <c r="T9229" t="s">
        <v>129</v>
      </c>
    </row>
    <row r="9230" spans="1:20" x14ac:dyDescent="0.25">
      <c r="A9230" t="s">
        <v>11950</v>
      </c>
      <c r="B9230" t="s">
        <v>14111</v>
      </c>
      <c r="C9230">
        <v>55</v>
      </c>
      <c r="D9230" t="str">
        <f>IF(C9230="","",
IF(C9230&lt;=1,"0-1",
IF(C9230&lt;=5,"2-5",
IF(C9230&lt;=12,"6-12",
IF(C9230&lt;=17,"13-17",
IF(C9230&lt;=24,"18-24",
IF(C9230&lt;=44,"25-44",
IF(C9230&lt;=64,"45-64","65+"))))))))</f>
        <v>45-64</v>
      </c>
      <c r="E9230" t="s">
        <v>26</v>
      </c>
      <c r="F9230" t="s">
        <v>174</v>
      </c>
      <c r="G9230" t="s">
        <v>123</v>
      </c>
      <c r="H9230" t="s">
        <v>124</v>
      </c>
      <c r="I9230" t="s">
        <v>220</v>
      </c>
      <c r="J9230" t="s">
        <v>21</v>
      </c>
      <c r="K9230">
        <v>10</v>
      </c>
      <c r="L9230">
        <v>2024</v>
      </c>
      <c r="M9230" s="1">
        <v>45576</v>
      </c>
      <c r="N9230" s="1">
        <v>45619</v>
      </c>
      <c r="O9230" t="s">
        <v>115</v>
      </c>
      <c r="P9230" t="s">
        <v>54</v>
      </c>
      <c r="Q9230">
        <v>112</v>
      </c>
      <c r="R9230" s="6">
        <v>-45961.93</v>
      </c>
      <c r="S9230" t="s">
        <v>60</v>
      </c>
      <c r="T9230" t="s">
        <v>61</v>
      </c>
    </row>
    <row r="9231" spans="1:20" x14ac:dyDescent="0.25">
      <c r="A9231" t="s">
        <v>11956</v>
      </c>
      <c r="B9231" t="s">
        <v>1002</v>
      </c>
      <c r="C9231">
        <v>189</v>
      </c>
      <c r="D9231" t="str">
        <f>IF(C9231="","",
IF(C9231&lt;=1,"0-1",
IF(C9231&lt;=5,"2-5",
IF(C9231&lt;=12,"6-12",
IF(C9231&lt;=17,"13-17",
IF(C9231&lt;=24,"18-24",
IF(C9231&lt;=44,"25-44",
IF(C9231&lt;=64,"45-64","65+"))))))))</f>
        <v>65+</v>
      </c>
      <c r="E9231" t="s">
        <v>26</v>
      </c>
      <c r="F9231" t="s">
        <v>174</v>
      </c>
      <c r="G9231" t="s">
        <v>206</v>
      </c>
      <c r="H9231" t="s">
        <v>207</v>
      </c>
      <c r="I9231" t="s">
        <v>45</v>
      </c>
      <c r="J9231" t="s">
        <v>21</v>
      </c>
      <c r="K9231">
        <v>1</v>
      </c>
      <c r="L9231">
        <v>2026</v>
      </c>
      <c r="M9231" s="1">
        <v>46023</v>
      </c>
      <c r="N9231" s="1">
        <v>46023</v>
      </c>
      <c r="O9231" t="s">
        <v>31</v>
      </c>
      <c r="P9231" t="s">
        <v>111</v>
      </c>
      <c r="Q9231">
        <v>694</v>
      </c>
      <c r="R9231" s="6">
        <v>0</v>
      </c>
      <c r="S9231" t="s">
        <v>60</v>
      </c>
      <c r="T9231" t="s">
        <v>103</v>
      </c>
    </row>
    <row r="9232" spans="1:20" x14ac:dyDescent="0.25">
      <c r="A9232" t="s">
        <v>11964</v>
      </c>
      <c r="B9232" t="s">
        <v>15380</v>
      </c>
      <c r="C9232">
        <v>60</v>
      </c>
      <c r="D9232" t="str">
        <f>IF(C9232="","",
IF(C9232&lt;=1,"0-1",
IF(C9232&lt;=5,"2-5",
IF(C9232&lt;=12,"6-12",
IF(C9232&lt;=17,"13-17",
IF(C9232&lt;=24,"18-24",
IF(C9232&lt;=44,"25-44",
IF(C9232&lt;=64,"45-64","65+"))))))))</f>
        <v>45-64</v>
      </c>
      <c r="E9232" t="s">
        <v>26</v>
      </c>
      <c r="F9232" t="s">
        <v>63</v>
      </c>
      <c r="G9232" t="s">
        <v>206</v>
      </c>
      <c r="H9232" t="s">
        <v>207</v>
      </c>
      <c r="I9232" t="s">
        <v>37</v>
      </c>
      <c r="J9232" t="s">
        <v>21</v>
      </c>
      <c r="K9232">
        <v>3</v>
      </c>
      <c r="L9232">
        <v>2026</v>
      </c>
      <c r="M9232" s="1">
        <v>46110</v>
      </c>
      <c r="N9232" s="1">
        <v>46122</v>
      </c>
      <c r="O9232" t="s">
        <v>197</v>
      </c>
      <c r="P9232" t="s">
        <v>137</v>
      </c>
      <c r="Q9232">
        <v>747</v>
      </c>
      <c r="R9232" s="6">
        <v>16087</v>
      </c>
      <c r="S9232" t="s">
        <v>60</v>
      </c>
      <c r="T9232" t="s">
        <v>135</v>
      </c>
    </row>
    <row r="9233" spans="1:20" x14ac:dyDescent="0.25">
      <c r="A9233" t="s">
        <v>11987</v>
      </c>
      <c r="B9233" t="s">
        <v>13313</v>
      </c>
      <c r="C9233">
        <v>46</v>
      </c>
      <c r="D9233" t="str">
        <f>IF(C9233="","",
IF(C9233&lt;=1,"0-1",
IF(C9233&lt;=5,"2-5",
IF(C9233&lt;=12,"6-12",
IF(C9233&lt;=17,"13-17",
IF(C9233&lt;=24,"18-24",
IF(C9233&lt;=44,"25-44",
IF(C9233&lt;=64,"45-64","65+"))))))))</f>
        <v>45-64</v>
      </c>
      <c r="E9233" t="s">
        <v>26</v>
      </c>
      <c r="F9233" t="s">
        <v>151</v>
      </c>
      <c r="G9233" t="s">
        <v>152</v>
      </c>
      <c r="H9233" t="s">
        <v>153</v>
      </c>
      <c r="I9233" t="s">
        <v>37</v>
      </c>
      <c r="J9233" t="s">
        <v>21</v>
      </c>
      <c r="K9233" t="s">
        <v>15508</v>
      </c>
      <c r="L9233" t="s">
        <v>15508</v>
      </c>
      <c r="M9233" s="4" t="s">
        <v>15503</v>
      </c>
      <c r="N9233" s="1">
        <v>45164</v>
      </c>
      <c r="O9233" t="s">
        <v>125</v>
      </c>
      <c r="P9233" t="s">
        <v>39</v>
      </c>
      <c r="Q9233">
        <v>859</v>
      </c>
      <c r="R9233" s="6">
        <v>58726.75</v>
      </c>
      <c r="S9233" t="s">
        <v>60</v>
      </c>
      <c r="T9233" t="s">
        <v>108</v>
      </c>
    </row>
    <row r="9234" spans="1:20" x14ac:dyDescent="0.25">
      <c r="A9234" t="s">
        <v>11995</v>
      </c>
      <c r="B9234" t="s">
        <v>15384</v>
      </c>
      <c r="C9234">
        <v>178</v>
      </c>
      <c r="D9234" t="str">
        <f>IF(C9234="","",
IF(C9234&lt;=1,"0-1",
IF(C9234&lt;=5,"2-5",
IF(C9234&lt;=12,"6-12",
IF(C9234&lt;=17,"13-17",
IF(C9234&lt;=24,"18-24",
IF(C9234&lt;=44,"25-44",
IF(C9234&lt;=64,"45-64","65+"))))))))</f>
        <v>65+</v>
      </c>
      <c r="E9234" t="s">
        <v>26</v>
      </c>
      <c r="F9234" t="s">
        <v>87</v>
      </c>
      <c r="G9234" t="s">
        <v>206</v>
      </c>
      <c r="H9234" t="s">
        <v>207</v>
      </c>
      <c r="I9234" t="s">
        <v>234</v>
      </c>
      <c r="J9234" t="s">
        <v>21</v>
      </c>
      <c r="K9234">
        <v>5</v>
      </c>
      <c r="L9234">
        <v>2026</v>
      </c>
      <c r="M9234" s="1">
        <v>46170</v>
      </c>
      <c r="N9234" s="1">
        <v>46087</v>
      </c>
      <c r="O9234" t="s">
        <v>236</v>
      </c>
      <c r="P9234" t="s">
        <v>32</v>
      </c>
      <c r="Q9234">
        <v>944</v>
      </c>
      <c r="R9234" s="6">
        <v>15147.88</v>
      </c>
      <c r="S9234" t="s">
        <v>23</v>
      </c>
      <c r="T9234" t="s">
        <v>199</v>
      </c>
    </row>
    <row r="9235" spans="1:20" x14ac:dyDescent="0.25">
      <c r="A9235" t="s">
        <v>11999</v>
      </c>
      <c r="B9235" t="s">
        <v>15220</v>
      </c>
      <c r="C9235">
        <v>31</v>
      </c>
      <c r="D9235" t="str">
        <f>IF(C9235="","",
IF(C9235&lt;=1,"0-1",
IF(C9235&lt;=5,"2-5",
IF(C9235&lt;=12,"6-12",
IF(C9235&lt;=17,"13-17",
IF(C9235&lt;=24,"18-24",
IF(C9235&lt;=44,"25-44",
IF(C9235&lt;=64,"45-64","65+"))))))))</f>
        <v>25-44</v>
      </c>
      <c r="E9235" t="s">
        <v>26</v>
      </c>
      <c r="F9235" t="s">
        <v>102</v>
      </c>
      <c r="G9235" t="s">
        <v>51</v>
      </c>
      <c r="H9235" t="s">
        <v>29</v>
      </c>
      <c r="I9235" t="s">
        <v>234</v>
      </c>
      <c r="J9235" t="s">
        <v>21</v>
      </c>
      <c r="K9235">
        <v>10</v>
      </c>
      <c r="L9235">
        <v>2024</v>
      </c>
      <c r="M9235" s="1">
        <v>45595</v>
      </c>
      <c r="N9235" s="1">
        <v>45616</v>
      </c>
      <c r="O9235" t="s">
        <v>227</v>
      </c>
      <c r="P9235" t="s">
        <v>47</v>
      </c>
      <c r="Q9235">
        <v>360</v>
      </c>
      <c r="R9235" s="6">
        <v>42943.87</v>
      </c>
      <c r="S9235" t="s">
        <v>40</v>
      </c>
      <c r="T9235" t="s">
        <v>245</v>
      </c>
    </row>
    <row r="9236" spans="1:20" x14ac:dyDescent="0.25">
      <c r="A9236" t="s">
        <v>12006</v>
      </c>
      <c r="B9236" t="s">
        <v>4896</v>
      </c>
      <c r="C9236">
        <v>23</v>
      </c>
      <c r="D9236" t="str">
        <f>IF(C9236="","",
IF(C9236&lt;=1,"0-1",
IF(C9236&lt;=5,"2-5",
IF(C9236&lt;=12,"6-12",
IF(C9236&lt;=17,"13-17",
IF(C9236&lt;=24,"18-24",
IF(C9236&lt;=44,"25-44",
IF(C9236&lt;=64,"45-64","65+"))))))))</f>
        <v>18-24</v>
      </c>
      <c r="E9236" t="s">
        <v>26</v>
      </c>
      <c r="F9236" t="s">
        <v>114</v>
      </c>
      <c r="G9236" t="s">
        <v>28</v>
      </c>
      <c r="H9236" t="s">
        <v>29</v>
      </c>
      <c r="I9236" t="s">
        <v>52</v>
      </c>
      <c r="J9236" t="s">
        <v>21</v>
      </c>
      <c r="K9236">
        <v>7</v>
      </c>
      <c r="L9236">
        <v>2025</v>
      </c>
      <c r="M9236" s="1">
        <v>45863</v>
      </c>
      <c r="N9236" s="1">
        <v>45866</v>
      </c>
      <c r="O9236" t="s">
        <v>227</v>
      </c>
      <c r="P9236" t="s">
        <v>22</v>
      </c>
      <c r="Q9236">
        <v>772</v>
      </c>
      <c r="R9236" s="6">
        <v>-51944.480000000003</v>
      </c>
      <c r="S9236" t="s">
        <v>55</v>
      </c>
      <c r="T9236" t="s">
        <v>85</v>
      </c>
    </row>
    <row r="9237" spans="1:20" x14ac:dyDescent="0.25">
      <c r="A9237" t="s">
        <v>772</v>
      </c>
      <c r="B9237" t="s">
        <v>13426</v>
      </c>
      <c r="C9237">
        <v>53</v>
      </c>
      <c r="D9237" t="str">
        <f>IF(C9237="","",
IF(C9237&lt;=1,"0-1",
IF(C9237&lt;=5,"2-5",
IF(C9237&lt;=12,"6-12",
IF(C9237&lt;=17,"13-17",
IF(C9237&lt;=24,"18-24",
IF(C9237&lt;=44,"25-44",
IF(C9237&lt;=64,"45-64","65+"))))))))</f>
        <v>45-64</v>
      </c>
      <c r="E9237" t="s">
        <v>26</v>
      </c>
      <c r="F9237" t="s">
        <v>174</v>
      </c>
      <c r="G9237" t="s">
        <v>82</v>
      </c>
      <c r="H9237" t="s">
        <v>83</v>
      </c>
      <c r="I9237" t="s">
        <v>234</v>
      </c>
      <c r="J9237" t="s">
        <v>21</v>
      </c>
      <c r="K9237">
        <v>5</v>
      </c>
      <c r="L9237">
        <v>2025</v>
      </c>
      <c r="M9237" s="1">
        <v>45785</v>
      </c>
      <c r="N9237" s="1">
        <v>45792</v>
      </c>
      <c r="O9237" t="s">
        <v>240</v>
      </c>
      <c r="P9237" t="s">
        <v>32</v>
      </c>
      <c r="Q9237">
        <v>140</v>
      </c>
      <c r="R9237" s="6">
        <v>81079.41</v>
      </c>
      <c r="S9237" t="s">
        <v>23</v>
      </c>
      <c r="T9237" t="s">
        <v>116</v>
      </c>
    </row>
    <row r="9238" spans="1:20" x14ac:dyDescent="0.25">
      <c r="A9238" t="s">
        <v>12015</v>
      </c>
      <c r="B9238" t="s">
        <v>2915</v>
      </c>
      <c r="C9238">
        <v>33</v>
      </c>
      <c r="D9238" t="str">
        <f>IF(C9238="","",
IF(C9238&lt;=1,"0-1",
IF(C9238&lt;=5,"2-5",
IF(C9238&lt;=12,"6-12",
IF(C9238&lt;=17,"13-17",
IF(C9238&lt;=24,"18-24",
IF(C9238&lt;=44,"25-44",
IF(C9238&lt;=64,"45-64","65+"))))))))</f>
        <v>25-44</v>
      </c>
      <c r="E9238" t="s">
        <v>26</v>
      </c>
      <c r="F9238" t="s">
        <v>63</v>
      </c>
      <c r="G9238" t="s">
        <v>74</v>
      </c>
      <c r="H9238" t="s">
        <v>75</v>
      </c>
      <c r="I9238" t="s">
        <v>203</v>
      </c>
      <c r="J9238" t="s">
        <v>21</v>
      </c>
      <c r="K9238">
        <v>9</v>
      </c>
      <c r="L9238">
        <v>2022</v>
      </c>
      <c r="M9238" s="1">
        <v>44811</v>
      </c>
      <c r="N9238" s="1">
        <v>44757</v>
      </c>
      <c r="O9238" t="s">
        <v>146</v>
      </c>
      <c r="P9238" t="s">
        <v>54</v>
      </c>
      <c r="Q9238">
        <v>593</v>
      </c>
      <c r="R9238" s="6">
        <v>49639.78</v>
      </c>
      <c r="S9238" t="s">
        <v>40</v>
      </c>
      <c r="T9238" t="s">
        <v>140</v>
      </c>
    </row>
    <row r="9239" spans="1:20" x14ac:dyDescent="0.25">
      <c r="A9239" t="s">
        <v>12030</v>
      </c>
      <c r="B9239" t="s">
        <v>1016</v>
      </c>
      <c r="C9239">
        <v>167</v>
      </c>
      <c r="D9239" t="str">
        <f>IF(C9239="","",
IF(C9239&lt;=1,"0-1",
IF(C9239&lt;=5,"2-5",
IF(C9239&lt;=12,"6-12",
IF(C9239&lt;=17,"13-17",
IF(C9239&lt;=24,"18-24",
IF(C9239&lt;=44,"25-44",
IF(C9239&lt;=64,"45-64","65+"))))))))</f>
        <v>65+</v>
      </c>
      <c r="E9239" t="s">
        <v>26</v>
      </c>
      <c r="F9239" t="s">
        <v>69</v>
      </c>
      <c r="G9239" t="s">
        <v>152</v>
      </c>
      <c r="H9239" t="s">
        <v>153</v>
      </c>
      <c r="I9239" t="s">
        <v>234</v>
      </c>
      <c r="J9239" t="s">
        <v>21</v>
      </c>
      <c r="K9239">
        <v>4</v>
      </c>
      <c r="L9239">
        <v>2022</v>
      </c>
      <c r="M9239" s="1">
        <v>44662</v>
      </c>
      <c r="N9239" s="1">
        <v>44679</v>
      </c>
      <c r="O9239" t="s">
        <v>194</v>
      </c>
      <c r="P9239" t="s">
        <v>15524</v>
      </c>
      <c r="Q9239">
        <v>195</v>
      </c>
      <c r="R9239" s="6">
        <v>63419.03</v>
      </c>
      <c r="S9239" t="s">
        <v>40</v>
      </c>
      <c r="T9239" t="s">
        <v>140</v>
      </c>
    </row>
    <row r="9240" spans="1:20" x14ac:dyDescent="0.25">
      <c r="A9240" t="s">
        <v>12040</v>
      </c>
      <c r="B9240" t="s">
        <v>15390</v>
      </c>
      <c r="C9240">
        <v>12</v>
      </c>
      <c r="D9240" t="str">
        <f>IF(C9240="","",
IF(C9240&lt;=1,"0-1",
IF(C9240&lt;=5,"2-5",
IF(C9240&lt;=12,"6-12",
IF(C9240&lt;=17,"13-17",
IF(C9240&lt;=24,"18-24",
IF(C9240&lt;=44,"25-44",
IF(C9240&lt;=64,"45-64","65+"))))))))</f>
        <v>6-12</v>
      </c>
      <c r="E9240" t="s">
        <v>26</v>
      </c>
      <c r="F9240" t="s">
        <v>87</v>
      </c>
      <c r="G9240" t="s">
        <v>93</v>
      </c>
      <c r="H9240" t="s">
        <v>29</v>
      </c>
      <c r="I9240" t="s">
        <v>37</v>
      </c>
      <c r="J9240" t="s">
        <v>21</v>
      </c>
      <c r="K9240">
        <v>3</v>
      </c>
      <c r="L9240">
        <v>2025</v>
      </c>
      <c r="M9240" s="1">
        <v>45717</v>
      </c>
      <c r="N9240" s="1">
        <v>45677</v>
      </c>
      <c r="O9240" t="s">
        <v>213</v>
      </c>
      <c r="P9240" t="s">
        <v>22</v>
      </c>
      <c r="Q9240">
        <v>486</v>
      </c>
      <c r="R9240" s="6">
        <v>0</v>
      </c>
      <c r="S9240" t="s">
        <v>55</v>
      </c>
      <c r="T9240" t="s">
        <v>308</v>
      </c>
    </row>
    <row r="9241" spans="1:20" x14ac:dyDescent="0.25">
      <c r="A9241" t="s">
        <v>12081</v>
      </c>
      <c r="B9241" t="s">
        <v>3279</v>
      </c>
      <c r="C9241">
        <v>0</v>
      </c>
      <c r="D9241" t="str">
        <f>IF(C9241="","",
IF(C9241&lt;=1,"0-1",
IF(C9241&lt;=5,"2-5",
IF(C9241&lt;=12,"6-12",
IF(C9241&lt;=17,"13-17",
IF(C9241&lt;=24,"18-24",
IF(C9241&lt;=44,"25-44",
IF(C9241&lt;=64,"45-64","65+"))))))))</f>
        <v>0-1</v>
      </c>
      <c r="E9241" t="s">
        <v>26</v>
      </c>
      <c r="F9241" t="s">
        <v>87</v>
      </c>
      <c r="G9241" t="s">
        <v>74</v>
      </c>
      <c r="H9241" t="s">
        <v>75</v>
      </c>
      <c r="I9241" t="s">
        <v>193</v>
      </c>
      <c r="J9241" t="s">
        <v>21</v>
      </c>
      <c r="K9241">
        <v>12</v>
      </c>
      <c r="L9241">
        <v>2022</v>
      </c>
      <c r="M9241" s="1">
        <v>44915</v>
      </c>
      <c r="N9241" s="1">
        <v>44920</v>
      </c>
      <c r="O9241" t="s">
        <v>227</v>
      </c>
      <c r="P9241" t="s">
        <v>79</v>
      </c>
      <c r="Q9241">
        <v>271</v>
      </c>
      <c r="R9241" s="6">
        <v>18990.36</v>
      </c>
      <c r="S9241" t="s">
        <v>23</v>
      </c>
      <c r="T9241" t="s">
        <v>41</v>
      </c>
    </row>
    <row r="9242" spans="1:20" x14ac:dyDescent="0.25">
      <c r="A9242" t="s">
        <v>12086</v>
      </c>
      <c r="B9242" t="s">
        <v>13855</v>
      </c>
      <c r="C9242">
        <v>37</v>
      </c>
      <c r="D9242" t="str">
        <f>IF(C9242="","",
IF(C9242&lt;=1,"0-1",
IF(C9242&lt;=5,"2-5",
IF(C9242&lt;=12,"6-12",
IF(C9242&lt;=17,"13-17",
IF(C9242&lt;=24,"18-24",
IF(C9242&lt;=44,"25-44",
IF(C9242&lt;=64,"45-64","65+"))))))))</f>
        <v>25-44</v>
      </c>
      <c r="E9242" t="s">
        <v>26</v>
      </c>
      <c r="F9242" t="s">
        <v>87</v>
      </c>
      <c r="G9242" t="s">
        <v>70</v>
      </c>
      <c r="H9242" t="s">
        <v>71</v>
      </c>
      <c r="I9242" t="s">
        <v>234</v>
      </c>
      <c r="J9242" t="s">
        <v>21</v>
      </c>
      <c r="K9242">
        <v>9</v>
      </c>
      <c r="L9242">
        <v>2022</v>
      </c>
      <c r="M9242" s="1">
        <v>44832</v>
      </c>
      <c r="N9242" s="1">
        <v>44830</v>
      </c>
      <c r="O9242" t="s">
        <v>194</v>
      </c>
      <c r="P9242" t="s">
        <v>15524</v>
      </c>
      <c r="Q9242">
        <v>287</v>
      </c>
      <c r="R9242" s="6">
        <v>33767.360000000001</v>
      </c>
      <c r="S9242" t="s">
        <v>40</v>
      </c>
      <c r="T9242" t="s">
        <v>61</v>
      </c>
    </row>
    <row r="9243" spans="1:20" x14ac:dyDescent="0.25">
      <c r="A9243" t="s">
        <v>12093</v>
      </c>
      <c r="B9243" t="s">
        <v>14859</v>
      </c>
      <c r="C9243">
        <v>0</v>
      </c>
      <c r="D9243" t="str">
        <f>IF(C9243="","",
IF(C9243&lt;=1,"0-1",
IF(C9243&lt;=5,"2-5",
IF(C9243&lt;=12,"6-12",
IF(C9243&lt;=17,"13-17",
IF(C9243&lt;=24,"18-24",
IF(C9243&lt;=44,"25-44",
IF(C9243&lt;=64,"45-64","65+"))))))))</f>
        <v>0-1</v>
      </c>
      <c r="E9243" t="s">
        <v>26</v>
      </c>
      <c r="F9243" t="s">
        <v>174</v>
      </c>
      <c r="G9243" t="s">
        <v>70</v>
      </c>
      <c r="H9243" t="s">
        <v>71</v>
      </c>
      <c r="I9243" t="s">
        <v>76</v>
      </c>
      <c r="J9243" t="s">
        <v>21</v>
      </c>
      <c r="K9243">
        <v>4</v>
      </c>
      <c r="L9243">
        <v>2022</v>
      </c>
      <c r="M9243" s="1">
        <v>44654</v>
      </c>
      <c r="N9243" s="1">
        <v>44670</v>
      </c>
      <c r="O9243" t="s">
        <v>110</v>
      </c>
      <c r="P9243" t="s">
        <v>22</v>
      </c>
      <c r="Q9243">
        <v>583</v>
      </c>
      <c r="R9243" s="6">
        <v>11403.68</v>
      </c>
      <c r="S9243" t="s">
        <v>48</v>
      </c>
      <c r="T9243" t="s">
        <v>99</v>
      </c>
    </row>
    <row r="9244" spans="1:20" x14ac:dyDescent="0.25">
      <c r="A9244" t="s">
        <v>12109</v>
      </c>
      <c r="B9244" t="s">
        <v>8348</v>
      </c>
      <c r="C9244">
        <v>37</v>
      </c>
      <c r="D9244" t="str">
        <f>IF(C9244="","",
IF(C9244&lt;=1,"0-1",
IF(C9244&lt;=5,"2-5",
IF(C9244&lt;=12,"6-12",
IF(C9244&lt;=17,"13-17",
IF(C9244&lt;=24,"18-24",
IF(C9244&lt;=44,"25-44",
IF(C9244&lt;=64,"45-64","65+"))))))))</f>
        <v>25-44</v>
      </c>
      <c r="E9244" t="s">
        <v>26</v>
      </c>
      <c r="F9244" t="s">
        <v>69</v>
      </c>
      <c r="G9244" t="s">
        <v>119</v>
      </c>
      <c r="H9244" t="s">
        <v>36</v>
      </c>
      <c r="I9244" t="s">
        <v>20</v>
      </c>
      <c r="J9244" t="s">
        <v>21</v>
      </c>
      <c r="K9244">
        <v>4</v>
      </c>
      <c r="L9244">
        <v>2025</v>
      </c>
      <c r="M9244" s="1">
        <v>45770</v>
      </c>
      <c r="N9244" s="1">
        <v>45773</v>
      </c>
      <c r="O9244" t="s">
        <v>120</v>
      </c>
      <c r="P9244" t="s">
        <v>111</v>
      </c>
      <c r="Q9244">
        <v>937</v>
      </c>
      <c r="R9244" s="6">
        <v>70615.19</v>
      </c>
      <c r="S9244" t="s">
        <v>55</v>
      </c>
      <c r="T9244" t="s">
        <v>41</v>
      </c>
    </row>
    <row r="9245" spans="1:20" x14ac:dyDescent="0.25">
      <c r="A9245" t="s">
        <v>12122</v>
      </c>
      <c r="B9245" t="s">
        <v>470</v>
      </c>
      <c r="C9245">
        <v>7</v>
      </c>
      <c r="D9245" t="str">
        <f>IF(C9245="","",
IF(C9245&lt;=1,"0-1",
IF(C9245&lt;=5,"2-5",
IF(C9245&lt;=12,"6-12",
IF(C9245&lt;=17,"13-17",
IF(C9245&lt;=24,"18-24",
IF(C9245&lt;=44,"25-44",
IF(C9245&lt;=64,"45-64","65+"))))))))</f>
        <v>6-12</v>
      </c>
      <c r="E9245" t="s">
        <v>26</v>
      </c>
      <c r="F9245" t="s">
        <v>27</v>
      </c>
      <c r="G9245" t="s">
        <v>44</v>
      </c>
      <c r="H9245" t="s">
        <v>36</v>
      </c>
      <c r="I9245" t="s">
        <v>37</v>
      </c>
      <c r="J9245" t="s">
        <v>21</v>
      </c>
      <c r="K9245">
        <v>10</v>
      </c>
      <c r="L9245">
        <v>2024</v>
      </c>
      <c r="M9245" s="1">
        <v>45566</v>
      </c>
      <c r="N9245" s="1">
        <v>45571</v>
      </c>
      <c r="O9245" t="s">
        <v>236</v>
      </c>
      <c r="P9245" t="s">
        <v>32</v>
      </c>
      <c r="Q9245">
        <v>676</v>
      </c>
      <c r="R9245" s="6">
        <v>77116.039999999994</v>
      </c>
      <c r="S9245" t="s">
        <v>55</v>
      </c>
      <c r="T9245" t="s">
        <v>33</v>
      </c>
    </row>
    <row r="9246" spans="1:20" x14ac:dyDescent="0.25">
      <c r="A9246" t="s">
        <v>12124</v>
      </c>
      <c r="B9246" t="s">
        <v>2915</v>
      </c>
      <c r="C9246">
        <v>2</v>
      </c>
      <c r="D9246" t="str">
        <f>IF(C9246="","",
IF(C9246&lt;=1,"0-1",
IF(C9246&lt;=5,"2-5",
IF(C9246&lt;=12,"6-12",
IF(C9246&lt;=17,"13-17",
IF(C9246&lt;=24,"18-24",
IF(C9246&lt;=44,"25-44",
IF(C9246&lt;=64,"45-64","65+"))))))))</f>
        <v>2-5</v>
      </c>
      <c r="E9246" t="s">
        <v>26</v>
      </c>
      <c r="F9246" t="s">
        <v>87</v>
      </c>
      <c r="G9246" t="s">
        <v>88</v>
      </c>
      <c r="H9246" t="s">
        <v>89</v>
      </c>
      <c r="I9246" t="s">
        <v>203</v>
      </c>
      <c r="J9246" t="s">
        <v>21</v>
      </c>
      <c r="K9246">
        <v>4</v>
      </c>
      <c r="L9246">
        <v>2025</v>
      </c>
      <c r="M9246" s="1">
        <v>45759</v>
      </c>
      <c r="N9246" s="1">
        <v>45764</v>
      </c>
      <c r="O9246" t="s">
        <v>128</v>
      </c>
      <c r="P9246" t="s">
        <v>22</v>
      </c>
      <c r="Q9246">
        <v>570</v>
      </c>
      <c r="R9246" s="6">
        <v>80530.73</v>
      </c>
      <c r="S9246" t="s">
        <v>55</v>
      </c>
      <c r="T9246" t="s">
        <v>108</v>
      </c>
    </row>
    <row r="9247" spans="1:20" x14ac:dyDescent="0.25">
      <c r="A9247" t="s">
        <v>12132</v>
      </c>
      <c r="B9247" t="s">
        <v>5243</v>
      </c>
      <c r="C9247">
        <v>15</v>
      </c>
      <c r="D9247" t="str">
        <f>IF(C9247="","",
IF(C9247&lt;=1,"0-1",
IF(C9247&lt;=5,"2-5",
IF(C9247&lt;=12,"6-12",
IF(C9247&lt;=17,"13-17",
IF(C9247&lt;=24,"18-24",
IF(C9247&lt;=44,"25-44",
IF(C9247&lt;=64,"45-64","65+"))))))))</f>
        <v>13-17</v>
      </c>
      <c r="E9247" t="s">
        <v>26</v>
      </c>
      <c r="F9247" t="s">
        <v>114</v>
      </c>
      <c r="G9247" t="s">
        <v>97</v>
      </c>
      <c r="H9247" t="s">
        <v>98</v>
      </c>
      <c r="I9247" t="s">
        <v>234</v>
      </c>
      <c r="J9247" t="s">
        <v>21</v>
      </c>
      <c r="K9247">
        <v>4</v>
      </c>
      <c r="L9247">
        <v>2024</v>
      </c>
      <c r="M9247" s="1">
        <v>45399</v>
      </c>
      <c r="N9247" s="1">
        <v>45411</v>
      </c>
      <c r="O9247" t="s">
        <v>66</v>
      </c>
      <c r="P9247" t="s">
        <v>39</v>
      </c>
      <c r="Q9247">
        <v>384</v>
      </c>
      <c r="R9247" s="6">
        <v>70357.81</v>
      </c>
      <c r="S9247" t="s">
        <v>60</v>
      </c>
      <c r="T9247" t="s">
        <v>209</v>
      </c>
    </row>
    <row r="9248" spans="1:20" x14ac:dyDescent="0.25">
      <c r="A9248" t="s">
        <v>6727</v>
      </c>
      <c r="B9248" t="s">
        <v>7522</v>
      </c>
      <c r="C9248">
        <v>53</v>
      </c>
      <c r="D9248" t="str">
        <f>IF(C9248="","",
IF(C9248&lt;=1,"0-1",
IF(C9248&lt;=5,"2-5",
IF(C9248&lt;=12,"6-12",
IF(C9248&lt;=17,"13-17",
IF(C9248&lt;=24,"18-24",
IF(C9248&lt;=44,"25-44",
IF(C9248&lt;=64,"45-64","65+"))))))))</f>
        <v>45-64</v>
      </c>
      <c r="E9248" t="s">
        <v>26</v>
      </c>
      <c r="F9248" t="s">
        <v>102</v>
      </c>
      <c r="G9248" t="s">
        <v>58</v>
      </c>
      <c r="H9248" t="s">
        <v>59</v>
      </c>
      <c r="I9248" t="s">
        <v>52</v>
      </c>
      <c r="J9248" t="s">
        <v>21</v>
      </c>
      <c r="K9248">
        <v>9</v>
      </c>
      <c r="L9248">
        <v>2024</v>
      </c>
      <c r="M9248" s="1">
        <v>45545</v>
      </c>
      <c r="N9248" s="1">
        <v>45606</v>
      </c>
      <c r="O9248" t="s">
        <v>31</v>
      </c>
      <c r="P9248" t="s">
        <v>137</v>
      </c>
      <c r="Q9248">
        <v>328</v>
      </c>
      <c r="R9248" s="6">
        <v>56287.67</v>
      </c>
      <c r="S9248" t="s">
        <v>55</v>
      </c>
      <c r="T9248" t="s">
        <v>56</v>
      </c>
    </row>
    <row r="9249" spans="1:20" x14ac:dyDescent="0.25">
      <c r="A9249" t="s">
        <v>12066</v>
      </c>
      <c r="B9249" t="s">
        <v>13903</v>
      </c>
      <c r="C9249">
        <v>74</v>
      </c>
      <c r="D9249" t="str">
        <f>IF(C9249="","",
IF(C9249&lt;=1,"0-1",
IF(C9249&lt;=5,"2-5",
IF(C9249&lt;=12,"6-12",
IF(C9249&lt;=17,"13-17",
IF(C9249&lt;=24,"18-24",
IF(C9249&lt;=44,"25-44",
IF(C9249&lt;=64,"45-64","65+"))))))))</f>
        <v>65+</v>
      </c>
      <c r="E9249" t="s">
        <v>26</v>
      </c>
      <c r="F9249" t="s">
        <v>63</v>
      </c>
      <c r="G9249" t="s">
        <v>28</v>
      </c>
      <c r="H9249" t="s">
        <v>29</v>
      </c>
      <c r="I9249" t="s">
        <v>234</v>
      </c>
      <c r="J9249" t="s">
        <v>21</v>
      </c>
      <c r="K9249">
        <v>8</v>
      </c>
      <c r="L9249">
        <v>2025</v>
      </c>
      <c r="M9249" s="1">
        <v>45883</v>
      </c>
      <c r="N9249" s="1">
        <v>45898</v>
      </c>
      <c r="O9249" t="s">
        <v>78</v>
      </c>
      <c r="P9249" t="s">
        <v>54</v>
      </c>
      <c r="Q9249">
        <v>699</v>
      </c>
      <c r="R9249" s="6">
        <v>70565.850000000006</v>
      </c>
      <c r="S9249" t="s">
        <v>55</v>
      </c>
      <c r="T9249" t="s">
        <v>49</v>
      </c>
    </row>
    <row r="9250" spans="1:20" x14ac:dyDescent="0.25">
      <c r="A9250" t="s">
        <v>12144</v>
      </c>
      <c r="B9250" t="s">
        <v>10027</v>
      </c>
      <c r="C9250">
        <v>92</v>
      </c>
      <c r="D9250" t="str">
        <f>IF(C9250="","",
IF(C9250&lt;=1,"0-1",
IF(C9250&lt;=5,"2-5",
IF(C9250&lt;=12,"6-12",
IF(C9250&lt;=17,"13-17",
IF(C9250&lt;=24,"18-24",
IF(C9250&lt;=44,"25-44",
IF(C9250&lt;=64,"45-64","65+"))))))))</f>
        <v>65+</v>
      </c>
      <c r="E9250" t="s">
        <v>26</v>
      </c>
      <c r="F9250" t="s">
        <v>87</v>
      </c>
      <c r="G9250" t="s">
        <v>144</v>
      </c>
      <c r="H9250" t="s">
        <v>145</v>
      </c>
      <c r="I9250" t="s">
        <v>134</v>
      </c>
      <c r="J9250" t="s">
        <v>21</v>
      </c>
      <c r="K9250">
        <v>4</v>
      </c>
      <c r="L9250">
        <v>2023</v>
      </c>
      <c r="M9250" s="1">
        <v>45030</v>
      </c>
      <c r="N9250" s="1">
        <v>45042</v>
      </c>
      <c r="O9250" t="s">
        <v>158</v>
      </c>
      <c r="P9250" t="s">
        <v>47</v>
      </c>
      <c r="Q9250">
        <v>154</v>
      </c>
      <c r="R9250" s="6">
        <v>61661.88</v>
      </c>
      <c r="S9250" t="s">
        <v>60</v>
      </c>
      <c r="T9250" t="s">
        <v>308</v>
      </c>
    </row>
    <row r="9251" spans="1:20" x14ac:dyDescent="0.25">
      <c r="A9251" t="s">
        <v>12152</v>
      </c>
      <c r="B9251" t="s">
        <v>14583</v>
      </c>
      <c r="C9251">
        <v>71</v>
      </c>
      <c r="D9251" t="str">
        <f>IF(C9251="","",
IF(C9251&lt;=1,"0-1",
IF(C9251&lt;=5,"2-5",
IF(C9251&lt;=12,"6-12",
IF(C9251&lt;=17,"13-17",
IF(C9251&lt;=24,"18-24",
IF(C9251&lt;=44,"25-44",
IF(C9251&lt;=64,"45-64","65+"))))))))</f>
        <v>65+</v>
      </c>
      <c r="E9251" t="s">
        <v>26</v>
      </c>
      <c r="F9251" t="s">
        <v>69</v>
      </c>
      <c r="G9251" t="s">
        <v>119</v>
      </c>
      <c r="H9251" t="s">
        <v>36</v>
      </c>
      <c r="I9251" t="s">
        <v>52</v>
      </c>
      <c r="J9251" t="s">
        <v>21</v>
      </c>
      <c r="K9251">
        <v>12</v>
      </c>
      <c r="L9251">
        <v>2026</v>
      </c>
      <c r="M9251" s="1">
        <v>46363</v>
      </c>
      <c r="N9251" s="1">
        <v>46233</v>
      </c>
      <c r="O9251" t="s">
        <v>53</v>
      </c>
      <c r="P9251" t="s">
        <v>47</v>
      </c>
      <c r="Q9251">
        <v>199</v>
      </c>
      <c r="R9251" s="6">
        <v>0</v>
      </c>
      <c r="S9251" t="s">
        <v>55</v>
      </c>
      <c r="T9251" t="s">
        <v>229</v>
      </c>
    </row>
    <row r="9252" spans="1:20" x14ac:dyDescent="0.25">
      <c r="A9252" t="s">
        <v>12179</v>
      </c>
      <c r="B9252" t="s">
        <v>9908</v>
      </c>
      <c r="C9252">
        <v>24</v>
      </c>
      <c r="D9252" t="str">
        <f>IF(C9252="","",
IF(C9252&lt;=1,"0-1",
IF(C9252&lt;=5,"2-5",
IF(C9252&lt;=12,"6-12",
IF(C9252&lt;=17,"13-17",
IF(C9252&lt;=24,"18-24",
IF(C9252&lt;=44,"25-44",
IF(C9252&lt;=64,"45-64","65+"))))))))</f>
        <v>18-24</v>
      </c>
      <c r="E9252" t="s">
        <v>26</v>
      </c>
      <c r="F9252" t="s">
        <v>69</v>
      </c>
      <c r="G9252" t="s">
        <v>152</v>
      </c>
      <c r="H9252" t="s">
        <v>153</v>
      </c>
      <c r="I9252" t="s">
        <v>20</v>
      </c>
      <c r="J9252" t="s">
        <v>21</v>
      </c>
      <c r="K9252">
        <v>10</v>
      </c>
      <c r="L9252">
        <v>2022</v>
      </c>
      <c r="M9252" s="1">
        <v>44850</v>
      </c>
      <c r="N9252" s="1">
        <v>44860</v>
      </c>
      <c r="O9252" t="s">
        <v>263</v>
      </c>
      <c r="P9252" t="s">
        <v>79</v>
      </c>
      <c r="Q9252">
        <v>886</v>
      </c>
      <c r="R9252" s="6">
        <v>20200.28</v>
      </c>
      <c r="S9252" t="s">
        <v>48</v>
      </c>
      <c r="T9252" t="s">
        <v>126</v>
      </c>
    </row>
    <row r="9253" spans="1:20" x14ac:dyDescent="0.25">
      <c r="A9253" t="s">
        <v>12192</v>
      </c>
      <c r="B9253" t="s">
        <v>9447</v>
      </c>
      <c r="C9253">
        <v>66</v>
      </c>
      <c r="D9253" t="str">
        <f>IF(C9253="","",
IF(C9253&lt;=1,"0-1",
IF(C9253&lt;=5,"2-5",
IF(C9253&lt;=12,"6-12",
IF(C9253&lt;=17,"13-17",
IF(C9253&lt;=24,"18-24",
IF(C9253&lt;=44,"25-44",
IF(C9253&lt;=64,"45-64","65+"))))))))</f>
        <v>65+</v>
      </c>
      <c r="E9253" t="s">
        <v>26</v>
      </c>
      <c r="F9253" t="s">
        <v>151</v>
      </c>
      <c r="G9253" t="s">
        <v>88</v>
      </c>
      <c r="H9253" t="s">
        <v>89</v>
      </c>
      <c r="I9253" t="s">
        <v>203</v>
      </c>
      <c r="J9253" t="s">
        <v>21</v>
      </c>
      <c r="K9253">
        <v>10</v>
      </c>
      <c r="L9253">
        <v>2023</v>
      </c>
      <c r="M9253" s="1">
        <v>45214</v>
      </c>
      <c r="N9253" s="1">
        <v>45232</v>
      </c>
      <c r="O9253" t="s">
        <v>236</v>
      </c>
      <c r="P9253" t="s">
        <v>137</v>
      </c>
      <c r="Q9253">
        <v>577</v>
      </c>
      <c r="R9253" s="6">
        <v>0</v>
      </c>
      <c r="S9253" t="s">
        <v>55</v>
      </c>
      <c r="T9253" t="s">
        <v>232</v>
      </c>
    </row>
    <row r="9254" spans="1:20" x14ac:dyDescent="0.25">
      <c r="A9254" t="s">
        <v>12205</v>
      </c>
      <c r="B9254" t="s">
        <v>8656</v>
      </c>
      <c r="C9254">
        <v>12</v>
      </c>
      <c r="D9254" t="str">
        <f>IF(C9254="","",
IF(C9254&lt;=1,"0-1",
IF(C9254&lt;=5,"2-5",
IF(C9254&lt;=12,"6-12",
IF(C9254&lt;=17,"13-17",
IF(C9254&lt;=24,"18-24",
IF(C9254&lt;=44,"25-44",
IF(C9254&lt;=64,"45-64","65+"))))))))</f>
        <v>6-12</v>
      </c>
      <c r="E9254" t="s">
        <v>26</v>
      </c>
      <c r="F9254" t="s">
        <v>87</v>
      </c>
      <c r="G9254" t="s">
        <v>70</v>
      </c>
      <c r="H9254" t="s">
        <v>71</v>
      </c>
      <c r="I9254" t="s">
        <v>20</v>
      </c>
      <c r="J9254" t="s">
        <v>21</v>
      </c>
      <c r="K9254">
        <v>11</v>
      </c>
      <c r="L9254">
        <v>2025</v>
      </c>
      <c r="M9254" s="1">
        <v>45970</v>
      </c>
      <c r="N9254" s="1">
        <v>45924</v>
      </c>
      <c r="O9254" t="s">
        <v>78</v>
      </c>
      <c r="P9254" t="s">
        <v>137</v>
      </c>
      <c r="Q9254">
        <v>741</v>
      </c>
      <c r="R9254" s="6">
        <v>0</v>
      </c>
      <c r="S9254" t="s">
        <v>60</v>
      </c>
      <c r="T9254" t="s">
        <v>91</v>
      </c>
    </row>
    <row r="9255" spans="1:20" x14ac:dyDescent="0.25">
      <c r="A9255" t="s">
        <v>12208</v>
      </c>
      <c r="B9255" t="s">
        <v>5010</v>
      </c>
      <c r="C9255">
        <v>51</v>
      </c>
      <c r="D9255" t="str">
        <f>IF(C9255="","",
IF(C9255&lt;=1,"0-1",
IF(C9255&lt;=5,"2-5",
IF(C9255&lt;=12,"6-12",
IF(C9255&lt;=17,"13-17",
IF(C9255&lt;=24,"18-24",
IF(C9255&lt;=44,"25-44",
IF(C9255&lt;=64,"45-64","65+"))))))))</f>
        <v>45-64</v>
      </c>
      <c r="E9255" t="s">
        <v>26</v>
      </c>
      <c r="F9255" t="s">
        <v>27</v>
      </c>
      <c r="G9255" t="s">
        <v>64</v>
      </c>
      <c r="H9255" t="s">
        <v>65</v>
      </c>
      <c r="I9255" t="s">
        <v>94</v>
      </c>
      <c r="J9255" t="s">
        <v>21</v>
      </c>
      <c r="K9255">
        <v>6</v>
      </c>
      <c r="L9255">
        <v>2024</v>
      </c>
      <c r="M9255" s="1">
        <v>45444</v>
      </c>
      <c r="N9255" s="1">
        <v>45297</v>
      </c>
      <c r="O9255" t="s">
        <v>169</v>
      </c>
      <c r="P9255" t="s">
        <v>39</v>
      </c>
      <c r="Q9255">
        <v>255</v>
      </c>
      <c r="R9255" s="6">
        <v>53831.06</v>
      </c>
      <c r="S9255" t="s">
        <v>23</v>
      </c>
      <c r="T9255" t="s">
        <v>85</v>
      </c>
    </row>
    <row r="9256" spans="1:20" x14ac:dyDescent="0.25">
      <c r="A9256" t="s">
        <v>12214</v>
      </c>
      <c r="B9256" t="s">
        <v>6739</v>
      </c>
      <c r="C9256">
        <v>3</v>
      </c>
      <c r="D9256" t="str">
        <f>IF(C9256="","",
IF(C9256&lt;=1,"0-1",
IF(C9256&lt;=5,"2-5",
IF(C9256&lt;=12,"6-12",
IF(C9256&lt;=17,"13-17",
IF(C9256&lt;=24,"18-24",
IF(C9256&lt;=44,"25-44",
IF(C9256&lt;=64,"45-64","65+"))))))))</f>
        <v>2-5</v>
      </c>
      <c r="E9256" t="s">
        <v>26</v>
      </c>
      <c r="F9256" t="s">
        <v>102</v>
      </c>
      <c r="G9256" t="s">
        <v>144</v>
      </c>
      <c r="H9256" t="s">
        <v>145</v>
      </c>
      <c r="I9256" t="s">
        <v>220</v>
      </c>
      <c r="J9256" t="s">
        <v>21</v>
      </c>
      <c r="K9256">
        <v>10</v>
      </c>
      <c r="L9256">
        <v>2023</v>
      </c>
      <c r="M9256" s="1">
        <v>45207</v>
      </c>
      <c r="N9256" s="1">
        <v>45163</v>
      </c>
      <c r="O9256" t="s">
        <v>115</v>
      </c>
      <c r="P9256" t="s">
        <v>15524</v>
      </c>
      <c r="Q9256">
        <v>411</v>
      </c>
      <c r="R9256" s="6">
        <v>65854.039999999994</v>
      </c>
      <c r="S9256" t="s">
        <v>60</v>
      </c>
      <c r="T9256" t="s">
        <v>142</v>
      </c>
    </row>
    <row r="9257" spans="1:20" x14ac:dyDescent="0.25">
      <c r="A9257" t="s">
        <v>12222</v>
      </c>
      <c r="B9257" t="s">
        <v>3090</v>
      </c>
      <c r="C9257">
        <v>49</v>
      </c>
      <c r="D9257" t="str">
        <f>IF(C9257="","",
IF(C9257&lt;=1,"0-1",
IF(C9257&lt;=5,"2-5",
IF(C9257&lt;=12,"6-12",
IF(C9257&lt;=17,"13-17",
IF(C9257&lt;=24,"18-24",
IF(C9257&lt;=44,"25-44",
IF(C9257&lt;=64,"45-64","65+"))))))))</f>
        <v>45-64</v>
      </c>
      <c r="E9257" t="s">
        <v>26</v>
      </c>
      <c r="F9257" t="s">
        <v>87</v>
      </c>
      <c r="G9257" t="s">
        <v>74</v>
      </c>
      <c r="H9257" t="s">
        <v>75</v>
      </c>
      <c r="I9257" t="s">
        <v>45</v>
      </c>
      <c r="J9257" t="s">
        <v>21</v>
      </c>
      <c r="K9257">
        <v>1</v>
      </c>
      <c r="L9257">
        <v>2022</v>
      </c>
      <c r="M9257" s="1">
        <v>44565</v>
      </c>
      <c r="N9257" s="1">
        <v>44657</v>
      </c>
      <c r="O9257" s="5" t="s">
        <v>15503</v>
      </c>
      <c r="P9257" t="s">
        <v>47</v>
      </c>
      <c r="Q9257">
        <v>608</v>
      </c>
      <c r="R9257" s="6">
        <v>84156.18</v>
      </c>
      <c r="S9257" t="s">
        <v>60</v>
      </c>
      <c r="T9257" t="s">
        <v>67</v>
      </c>
    </row>
    <row r="9258" spans="1:20" x14ac:dyDescent="0.25">
      <c r="A9258" t="s">
        <v>12224</v>
      </c>
      <c r="B9258" t="s">
        <v>1552</v>
      </c>
      <c r="C9258">
        <v>34</v>
      </c>
      <c r="D9258" t="str">
        <f>IF(C9258="","",
IF(C9258&lt;=1,"0-1",
IF(C9258&lt;=5,"2-5",
IF(C9258&lt;=12,"6-12",
IF(C9258&lt;=17,"13-17",
IF(C9258&lt;=24,"18-24",
IF(C9258&lt;=44,"25-44",
IF(C9258&lt;=64,"45-64","65+"))))))))</f>
        <v>25-44</v>
      </c>
      <c r="E9258" t="s">
        <v>26</v>
      </c>
      <c r="F9258" t="s">
        <v>87</v>
      </c>
      <c r="G9258" t="s">
        <v>64</v>
      </c>
      <c r="H9258" t="s">
        <v>65</v>
      </c>
      <c r="I9258" t="s">
        <v>203</v>
      </c>
      <c r="J9258" t="s">
        <v>21</v>
      </c>
      <c r="K9258">
        <v>10</v>
      </c>
      <c r="L9258">
        <v>2023</v>
      </c>
      <c r="M9258" s="1">
        <v>45227</v>
      </c>
      <c r="N9258" s="1">
        <v>45245</v>
      </c>
      <c r="O9258" t="s">
        <v>276</v>
      </c>
      <c r="P9258" t="s">
        <v>39</v>
      </c>
      <c r="Q9258">
        <v>967</v>
      </c>
      <c r="R9258" s="6">
        <v>0</v>
      </c>
      <c r="S9258" t="s">
        <v>60</v>
      </c>
      <c r="T9258" t="s">
        <v>49</v>
      </c>
    </row>
    <row r="9259" spans="1:20" x14ac:dyDescent="0.25">
      <c r="A9259" t="s">
        <v>12253</v>
      </c>
      <c r="B9259" t="s">
        <v>5274</v>
      </c>
      <c r="C9259">
        <v>46</v>
      </c>
      <c r="D9259" t="str">
        <f>IF(C9259="","",
IF(C9259&lt;=1,"0-1",
IF(C9259&lt;=5,"2-5",
IF(C9259&lt;=12,"6-12",
IF(C9259&lt;=17,"13-17",
IF(C9259&lt;=24,"18-24",
IF(C9259&lt;=44,"25-44",
IF(C9259&lt;=64,"45-64","65+"))))))))</f>
        <v>45-64</v>
      </c>
      <c r="E9259" t="s">
        <v>26</v>
      </c>
      <c r="F9259" t="s">
        <v>87</v>
      </c>
      <c r="G9259" t="s">
        <v>58</v>
      </c>
      <c r="H9259" t="s">
        <v>59</v>
      </c>
      <c r="I9259" t="s">
        <v>216</v>
      </c>
      <c r="J9259" t="s">
        <v>21</v>
      </c>
      <c r="K9259">
        <v>8</v>
      </c>
      <c r="L9259">
        <v>2026</v>
      </c>
      <c r="M9259" s="1">
        <v>46265</v>
      </c>
      <c r="N9259" s="1">
        <v>46266</v>
      </c>
      <c r="O9259" t="s">
        <v>90</v>
      </c>
      <c r="P9259" t="s">
        <v>79</v>
      </c>
      <c r="Q9259">
        <v>638</v>
      </c>
      <c r="R9259" s="6">
        <v>22017.3</v>
      </c>
      <c r="S9259" t="s">
        <v>55</v>
      </c>
      <c r="T9259" t="s">
        <v>85</v>
      </c>
    </row>
    <row r="9260" spans="1:20" x14ac:dyDescent="0.25">
      <c r="A9260" t="s">
        <v>12257</v>
      </c>
      <c r="B9260" t="s">
        <v>13814</v>
      </c>
      <c r="C9260">
        <v>66</v>
      </c>
      <c r="D9260" t="str">
        <f>IF(C9260="","",
IF(C9260&lt;=1,"0-1",
IF(C9260&lt;=5,"2-5",
IF(C9260&lt;=12,"6-12",
IF(C9260&lt;=17,"13-17",
IF(C9260&lt;=24,"18-24",
IF(C9260&lt;=44,"25-44",
IF(C9260&lt;=64,"45-64","65+"))))))))</f>
        <v>65+</v>
      </c>
      <c r="E9260" t="s">
        <v>26</v>
      </c>
      <c r="F9260" t="s">
        <v>102</v>
      </c>
      <c r="G9260" t="s">
        <v>44</v>
      </c>
      <c r="H9260" t="s">
        <v>36</v>
      </c>
      <c r="I9260" t="s">
        <v>37</v>
      </c>
      <c r="J9260" t="s">
        <v>21</v>
      </c>
      <c r="K9260" t="s">
        <v>15508</v>
      </c>
      <c r="L9260" t="s">
        <v>15508</v>
      </c>
      <c r="M9260" s="4" t="s">
        <v>15503</v>
      </c>
      <c r="N9260" s="1">
        <v>45242</v>
      </c>
      <c r="O9260" t="s">
        <v>227</v>
      </c>
      <c r="P9260" t="s">
        <v>54</v>
      </c>
      <c r="Q9260">
        <v>512</v>
      </c>
      <c r="R9260" s="6">
        <v>26181.49</v>
      </c>
      <c r="S9260" t="s">
        <v>60</v>
      </c>
      <c r="T9260" t="s">
        <v>24</v>
      </c>
    </row>
    <row r="9261" spans="1:20" x14ac:dyDescent="0.25">
      <c r="A9261" t="s">
        <v>12277</v>
      </c>
      <c r="B9261" t="s">
        <v>15414</v>
      </c>
      <c r="C9261">
        <v>87</v>
      </c>
      <c r="D9261" t="str">
        <f>IF(C9261="","",
IF(C9261&lt;=1,"0-1",
IF(C9261&lt;=5,"2-5",
IF(C9261&lt;=12,"6-12",
IF(C9261&lt;=17,"13-17",
IF(C9261&lt;=24,"18-24",
IF(C9261&lt;=44,"25-44",
IF(C9261&lt;=64,"45-64","65+"))))))))</f>
        <v>65+</v>
      </c>
      <c r="E9261" t="s">
        <v>26</v>
      </c>
      <c r="F9261" t="s">
        <v>87</v>
      </c>
      <c r="G9261" t="s">
        <v>28</v>
      </c>
      <c r="H9261" t="s">
        <v>29</v>
      </c>
      <c r="I9261" t="s">
        <v>45</v>
      </c>
      <c r="J9261" t="s">
        <v>21</v>
      </c>
      <c r="K9261">
        <v>6</v>
      </c>
      <c r="L9261">
        <v>2023</v>
      </c>
      <c r="M9261" s="1">
        <v>45101</v>
      </c>
      <c r="N9261" s="1">
        <v>45102</v>
      </c>
      <c r="O9261" t="s">
        <v>346</v>
      </c>
      <c r="P9261" t="s">
        <v>344</v>
      </c>
      <c r="Q9261">
        <v>671</v>
      </c>
      <c r="R9261" s="6">
        <v>56733.43</v>
      </c>
      <c r="S9261" t="s">
        <v>48</v>
      </c>
      <c r="T9261" t="s">
        <v>229</v>
      </c>
    </row>
    <row r="9262" spans="1:20" x14ac:dyDescent="0.25">
      <c r="A9262" t="s">
        <v>12278</v>
      </c>
      <c r="B9262" t="s">
        <v>2965</v>
      </c>
      <c r="C9262">
        <v>69</v>
      </c>
      <c r="D9262" t="str">
        <f>IF(C9262="","",
IF(C9262&lt;=1,"0-1",
IF(C9262&lt;=5,"2-5",
IF(C9262&lt;=12,"6-12",
IF(C9262&lt;=17,"13-17",
IF(C9262&lt;=24,"18-24",
IF(C9262&lt;=44,"25-44",
IF(C9262&lt;=64,"45-64","65+"))))))))</f>
        <v>65+</v>
      </c>
      <c r="E9262" t="s">
        <v>26</v>
      </c>
      <c r="F9262" t="s">
        <v>63</v>
      </c>
      <c r="G9262" t="s">
        <v>119</v>
      </c>
      <c r="H9262" t="s">
        <v>36</v>
      </c>
      <c r="I9262" t="s">
        <v>52</v>
      </c>
      <c r="J9262" t="s">
        <v>21</v>
      </c>
      <c r="K9262">
        <v>8</v>
      </c>
      <c r="L9262">
        <v>2023</v>
      </c>
      <c r="M9262" s="1">
        <v>45139</v>
      </c>
      <c r="N9262" s="1">
        <v>44952</v>
      </c>
      <c r="O9262" t="s">
        <v>227</v>
      </c>
      <c r="P9262" t="s">
        <v>54</v>
      </c>
      <c r="Q9262">
        <v>472</v>
      </c>
      <c r="R9262" s="6">
        <v>41989.11</v>
      </c>
      <c r="S9262" t="s">
        <v>60</v>
      </c>
      <c r="T9262" t="s">
        <v>132</v>
      </c>
    </row>
    <row r="9263" spans="1:20" x14ac:dyDescent="0.25">
      <c r="A9263" t="s">
        <v>12279</v>
      </c>
      <c r="B9263" t="s">
        <v>13293</v>
      </c>
      <c r="C9263">
        <v>33</v>
      </c>
      <c r="D9263" t="str">
        <f>IF(C9263="","",
IF(C9263&lt;=1,"0-1",
IF(C9263&lt;=5,"2-5",
IF(C9263&lt;=12,"6-12",
IF(C9263&lt;=17,"13-17",
IF(C9263&lt;=24,"18-24",
IF(C9263&lt;=44,"25-44",
IF(C9263&lt;=64,"45-64","65+"))))))))</f>
        <v>25-44</v>
      </c>
      <c r="E9263" t="s">
        <v>26</v>
      </c>
      <c r="F9263" t="s">
        <v>102</v>
      </c>
      <c r="G9263" t="s">
        <v>82</v>
      </c>
      <c r="H9263" t="s">
        <v>83</v>
      </c>
      <c r="I9263" t="s">
        <v>37</v>
      </c>
      <c r="J9263" t="s">
        <v>21</v>
      </c>
      <c r="K9263">
        <v>4</v>
      </c>
      <c r="L9263">
        <v>2023</v>
      </c>
      <c r="M9263" s="1">
        <v>45026</v>
      </c>
      <c r="N9263" s="1">
        <v>45218</v>
      </c>
      <c r="O9263" t="s">
        <v>194</v>
      </c>
      <c r="P9263" t="s">
        <v>147</v>
      </c>
      <c r="Q9263">
        <v>231</v>
      </c>
      <c r="R9263" s="6">
        <v>6566.48</v>
      </c>
      <c r="S9263" t="s">
        <v>60</v>
      </c>
      <c r="T9263" t="s">
        <v>223</v>
      </c>
    </row>
    <row r="9264" spans="1:20" x14ac:dyDescent="0.25">
      <c r="A9264" t="s">
        <v>12287</v>
      </c>
      <c r="B9264" t="s">
        <v>11320</v>
      </c>
      <c r="C9264">
        <v>75</v>
      </c>
      <c r="D9264" t="str">
        <f>IF(C9264="","",
IF(C9264&lt;=1,"0-1",
IF(C9264&lt;=5,"2-5",
IF(C9264&lt;=12,"6-12",
IF(C9264&lt;=17,"13-17",
IF(C9264&lt;=24,"18-24",
IF(C9264&lt;=44,"25-44",
IF(C9264&lt;=64,"45-64","65+"))))))))</f>
        <v>65+</v>
      </c>
      <c r="E9264" t="s">
        <v>26</v>
      </c>
      <c r="F9264" t="s">
        <v>114</v>
      </c>
      <c r="G9264" t="s">
        <v>152</v>
      </c>
      <c r="H9264" t="s">
        <v>153</v>
      </c>
      <c r="I9264" t="s">
        <v>76</v>
      </c>
      <c r="J9264" t="s">
        <v>21</v>
      </c>
      <c r="K9264">
        <v>8</v>
      </c>
      <c r="L9264">
        <v>2022</v>
      </c>
      <c r="M9264" s="1">
        <v>44785</v>
      </c>
      <c r="N9264" s="1">
        <v>44917</v>
      </c>
      <c r="O9264" t="s">
        <v>261</v>
      </c>
      <c r="P9264" t="s">
        <v>15524</v>
      </c>
      <c r="Q9264">
        <v>925</v>
      </c>
      <c r="R9264" s="6">
        <v>2299.0100000000002</v>
      </c>
      <c r="S9264" t="s">
        <v>48</v>
      </c>
      <c r="T9264" t="s">
        <v>99</v>
      </c>
    </row>
    <row r="9265" spans="1:20" x14ac:dyDescent="0.25">
      <c r="A9265" t="s">
        <v>12294</v>
      </c>
      <c r="B9265" t="s">
        <v>13533</v>
      </c>
      <c r="C9265">
        <v>79</v>
      </c>
      <c r="D9265" t="str">
        <f>IF(C9265="","",
IF(C9265&lt;=1,"0-1",
IF(C9265&lt;=5,"2-5",
IF(C9265&lt;=12,"6-12",
IF(C9265&lt;=17,"13-17",
IF(C9265&lt;=24,"18-24",
IF(C9265&lt;=44,"25-44",
IF(C9265&lt;=64,"45-64","65+"))))))))</f>
        <v>65+</v>
      </c>
      <c r="E9265" t="s">
        <v>26</v>
      </c>
      <c r="F9265" t="s">
        <v>151</v>
      </c>
      <c r="G9265" t="s">
        <v>123</v>
      </c>
      <c r="H9265" t="s">
        <v>124</v>
      </c>
      <c r="I9265" t="s">
        <v>220</v>
      </c>
      <c r="J9265" t="s">
        <v>21</v>
      </c>
      <c r="K9265">
        <v>8</v>
      </c>
      <c r="L9265">
        <v>2026</v>
      </c>
      <c r="M9265" s="1">
        <v>46238</v>
      </c>
      <c r="N9265" s="1">
        <v>46240</v>
      </c>
      <c r="O9265" t="s">
        <v>213</v>
      </c>
      <c r="P9265" t="s">
        <v>111</v>
      </c>
      <c r="Q9265">
        <v>334</v>
      </c>
      <c r="R9265" s="6">
        <v>43958.89</v>
      </c>
      <c r="S9265" t="s">
        <v>55</v>
      </c>
      <c r="T9265" t="s">
        <v>126</v>
      </c>
    </row>
    <row r="9266" spans="1:20" x14ac:dyDescent="0.25">
      <c r="A9266" t="s">
        <v>12301</v>
      </c>
      <c r="B9266" t="s">
        <v>7730</v>
      </c>
      <c r="C9266">
        <v>31</v>
      </c>
      <c r="D9266" t="str">
        <f>IF(C9266="","",
IF(C9266&lt;=1,"0-1",
IF(C9266&lt;=5,"2-5",
IF(C9266&lt;=12,"6-12",
IF(C9266&lt;=17,"13-17",
IF(C9266&lt;=24,"18-24",
IF(C9266&lt;=44,"25-44",
IF(C9266&lt;=64,"45-64","65+"))))))))</f>
        <v>25-44</v>
      </c>
      <c r="E9266" t="s">
        <v>26</v>
      </c>
      <c r="F9266" t="s">
        <v>174</v>
      </c>
      <c r="G9266" t="s">
        <v>144</v>
      </c>
      <c r="H9266" t="s">
        <v>145</v>
      </c>
      <c r="I9266" t="s">
        <v>37</v>
      </c>
      <c r="J9266" t="s">
        <v>21</v>
      </c>
      <c r="K9266">
        <v>11</v>
      </c>
      <c r="L9266">
        <v>2025</v>
      </c>
      <c r="M9266" s="1">
        <v>45962</v>
      </c>
      <c r="N9266" s="1">
        <v>45671</v>
      </c>
      <c r="O9266" t="s">
        <v>194</v>
      </c>
      <c r="P9266" t="s">
        <v>15524</v>
      </c>
      <c r="Q9266">
        <v>729</v>
      </c>
      <c r="R9266" s="6">
        <v>1812.47</v>
      </c>
      <c r="S9266" t="s">
        <v>48</v>
      </c>
      <c r="T9266" t="s">
        <v>209</v>
      </c>
    </row>
    <row r="9267" spans="1:20" x14ac:dyDescent="0.25">
      <c r="A9267" t="s">
        <v>12306</v>
      </c>
      <c r="B9267" t="s">
        <v>14699</v>
      </c>
      <c r="C9267">
        <v>21</v>
      </c>
      <c r="D9267" t="str">
        <f>IF(C9267="","",
IF(C9267&lt;=1,"0-1",
IF(C9267&lt;=5,"2-5",
IF(C9267&lt;=12,"6-12",
IF(C9267&lt;=17,"13-17",
IF(C9267&lt;=24,"18-24",
IF(C9267&lt;=44,"25-44",
IF(C9267&lt;=64,"45-64","65+"))))))))</f>
        <v>18-24</v>
      </c>
      <c r="E9267" t="s">
        <v>26</v>
      </c>
      <c r="F9267" t="s">
        <v>63</v>
      </c>
      <c r="G9267" t="s">
        <v>206</v>
      </c>
      <c r="H9267" t="s">
        <v>207</v>
      </c>
      <c r="I9267" t="s">
        <v>76</v>
      </c>
      <c r="J9267" t="s">
        <v>21</v>
      </c>
      <c r="K9267">
        <v>12</v>
      </c>
      <c r="L9267">
        <v>2023</v>
      </c>
      <c r="M9267" s="1">
        <v>45276</v>
      </c>
      <c r="N9267" s="1">
        <v>45280</v>
      </c>
      <c r="O9267" t="s">
        <v>120</v>
      </c>
      <c r="P9267" t="s">
        <v>54</v>
      </c>
      <c r="Q9267">
        <v>580</v>
      </c>
      <c r="R9267" s="6">
        <v>10753.89</v>
      </c>
      <c r="S9267" t="s">
        <v>55</v>
      </c>
      <c r="T9267" t="s">
        <v>209</v>
      </c>
    </row>
    <row r="9268" spans="1:20" x14ac:dyDescent="0.25">
      <c r="A9268" t="s">
        <v>12307</v>
      </c>
      <c r="B9268" t="s">
        <v>1070</v>
      </c>
      <c r="C9268">
        <v>30</v>
      </c>
      <c r="D9268" t="str">
        <f>IF(C9268="","",
IF(C9268&lt;=1,"0-1",
IF(C9268&lt;=5,"2-5",
IF(C9268&lt;=12,"6-12",
IF(C9268&lt;=17,"13-17",
IF(C9268&lt;=24,"18-24",
IF(C9268&lt;=44,"25-44",
IF(C9268&lt;=64,"45-64","65+"))))))))</f>
        <v>25-44</v>
      </c>
      <c r="E9268" t="s">
        <v>26</v>
      </c>
      <c r="F9268" t="s">
        <v>102</v>
      </c>
      <c r="G9268" t="s">
        <v>206</v>
      </c>
      <c r="H9268" t="s">
        <v>207</v>
      </c>
      <c r="I9268" t="s">
        <v>220</v>
      </c>
      <c r="J9268" t="s">
        <v>21</v>
      </c>
      <c r="K9268">
        <v>2</v>
      </c>
      <c r="L9268">
        <v>2023</v>
      </c>
      <c r="M9268" s="1">
        <v>44965</v>
      </c>
      <c r="N9268" s="3" t="s">
        <v>15503</v>
      </c>
      <c r="O9268" t="s">
        <v>169</v>
      </c>
      <c r="P9268" t="s">
        <v>54</v>
      </c>
      <c r="Q9268">
        <v>207</v>
      </c>
      <c r="R9268" s="6">
        <v>81587.7</v>
      </c>
      <c r="S9268" t="s">
        <v>60</v>
      </c>
      <c r="T9268" t="s">
        <v>232</v>
      </c>
    </row>
    <row r="9269" spans="1:20" x14ac:dyDescent="0.25">
      <c r="A9269" t="s">
        <v>12312</v>
      </c>
      <c r="B9269" t="s">
        <v>13618</v>
      </c>
      <c r="C9269">
        <v>86</v>
      </c>
      <c r="D9269" t="str">
        <f>IF(C9269="","",
IF(C9269&lt;=1,"0-1",
IF(C9269&lt;=5,"2-5",
IF(C9269&lt;=12,"6-12",
IF(C9269&lt;=17,"13-17",
IF(C9269&lt;=24,"18-24",
IF(C9269&lt;=44,"25-44",
IF(C9269&lt;=64,"45-64","65+"))))))))</f>
        <v>65+</v>
      </c>
      <c r="E9269" t="s">
        <v>26</v>
      </c>
      <c r="F9269" t="s">
        <v>102</v>
      </c>
      <c r="G9269" t="s">
        <v>93</v>
      </c>
      <c r="H9269" t="s">
        <v>29</v>
      </c>
      <c r="I9269" t="s">
        <v>20</v>
      </c>
      <c r="J9269" t="s">
        <v>21</v>
      </c>
      <c r="K9269">
        <v>3</v>
      </c>
      <c r="L9269">
        <v>2023</v>
      </c>
      <c r="M9269" s="1">
        <v>45005</v>
      </c>
      <c r="N9269" s="1">
        <v>45025</v>
      </c>
      <c r="O9269" t="s">
        <v>120</v>
      </c>
      <c r="P9269" t="s">
        <v>79</v>
      </c>
      <c r="Q9269">
        <v>181</v>
      </c>
      <c r="R9269" s="6">
        <v>42684.87</v>
      </c>
      <c r="S9269" t="s">
        <v>55</v>
      </c>
      <c r="T9269" t="s">
        <v>72</v>
      </c>
    </row>
    <row r="9270" spans="1:20" x14ac:dyDescent="0.25">
      <c r="A9270" t="s">
        <v>12314</v>
      </c>
      <c r="B9270" t="s">
        <v>2239</v>
      </c>
      <c r="C9270">
        <v>13</v>
      </c>
      <c r="D9270" t="str">
        <f>IF(C9270="","",
IF(C9270&lt;=1,"0-1",
IF(C9270&lt;=5,"2-5",
IF(C9270&lt;=12,"6-12",
IF(C9270&lt;=17,"13-17",
IF(C9270&lt;=24,"18-24",
IF(C9270&lt;=44,"25-44",
IF(C9270&lt;=64,"45-64","65+"))))))))</f>
        <v>13-17</v>
      </c>
      <c r="E9270" t="s">
        <v>26</v>
      </c>
      <c r="F9270" t="s">
        <v>174</v>
      </c>
      <c r="G9270" t="s">
        <v>206</v>
      </c>
      <c r="H9270" t="s">
        <v>207</v>
      </c>
      <c r="I9270" t="s">
        <v>186</v>
      </c>
      <c r="J9270" t="s">
        <v>21</v>
      </c>
      <c r="K9270">
        <v>11</v>
      </c>
      <c r="L9270">
        <v>2023</v>
      </c>
      <c r="M9270" s="1">
        <v>45245</v>
      </c>
      <c r="N9270" s="1">
        <v>45245</v>
      </c>
      <c r="O9270" t="s">
        <v>53</v>
      </c>
      <c r="P9270" t="s">
        <v>22</v>
      </c>
      <c r="Q9270">
        <v>902</v>
      </c>
      <c r="R9270" s="6">
        <v>46402.25</v>
      </c>
      <c r="S9270" t="s">
        <v>40</v>
      </c>
      <c r="T9270" t="s">
        <v>175</v>
      </c>
    </row>
    <row r="9271" spans="1:20" x14ac:dyDescent="0.25">
      <c r="A9271" t="s">
        <v>12323</v>
      </c>
      <c r="B9271" t="s">
        <v>11750</v>
      </c>
      <c r="C9271">
        <v>7</v>
      </c>
      <c r="D9271" t="str">
        <f>IF(C9271="","",
IF(C9271&lt;=1,"0-1",
IF(C9271&lt;=5,"2-5",
IF(C9271&lt;=12,"6-12",
IF(C9271&lt;=17,"13-17",
IF(C9271&lt;=24,"18-24",
IF(C9271&lt;=44,"25-44",
IF(C9271&lt;=64,"45-64","65+"))))))))</f>
        <v>6-12</v>
      </c>
      <c r="E9271" t="s">
        <v>26</v>
      </c>
      <c r="F9271" t="s">
        <v>15503</v>
      </c>
      <c r="G9271" t="s">
        <v>88</v>
      </c>
      <c r="H9271" t="s">
        <v>89</v>
      </c>
      <c r="I9271" t="s">
        <v>134</v>
      </c>
      <c r="J9271" t="s">
        <v>21</v>
      </c>
      <c r="K9271">
        <v>8</v>
      </c>
      <c r="L9271">
        <v>2023</v>
      </c>
      <c r="M9271" s="1">
        <v>45143</v>
      </c>
      <c r="N9271" s="1">
        <v>45235</v>
      </c>
      <c r="O9271" t="s">
        <v>110</v>
      </c>
      <c r="P9271" t="s">
        <v>32</v>
      </c>
      <c r="Q9271">
        <v>725</v>
      </c>
      <c r="R9271" s="6">
        <v>58165.59</v>
      </c>
      <c r="S9271" t="s">
        <v>55</v>
      </c>
      <c r="T9271" t="s">
        <v>132</v>
      </c>
    </row>
    <row r="9272" spans="1:20" x14ac:dyDescent="0.25">
      <c r="A9272" t="s">
        <v>12324</v>
      </c>
      <c r="B9272" t="s">
        <v>13519</v>
      </c>
      <c r="C9272">
        <v>57</v>
      </c>
      <c r="D9272" t="str">
        <f>IF(C9272="","",
IF(C9272&lt;=1,"0-1",
IF(C9272&lt;=5,"2-5",
IF(C9272&lt;=12,"6-12",
IF(C9272&lt;=17,"13-17",
IF(C9272&lt;=24,"18-24",
IF(C9272&lt;=44,"25-44",
IF(C9272&lt;=64,"45-64","65+"))))))))</f>
        <v>45-64</v>
      </c>
      <c r="E9272" t="s">
        <v>26</v>
      </c>
      <c r="F9272" t="s">
        <v>174</v>
      </c>
      <c r="G9272" t="s">
        <v>144</v>
      </c>
      <c r="H9272" t="s">
        <v>145</v>
      </c>
      <c r="I9272" t="s">
        <v>193</v>
      </c>
      <c r="J9272" t="s">
        <v>21</v>
      </c>
      <c r="K9272">
        <v>12</v>
      </c>
      <c r="L9272">
        <v>2022</v>
      </c>
      <c r="M9272" s="1">
        <v>44919</v>
      </c>
      <c r="N9272" s="1">
        <v>45170</v>
      </c>
      <c r="O9272" t="s">
        <v>197</v>
      </c>
      <c r="P9272" t="s">
        <v>15524</v>
      </c>
      <c r="Q9272">
        <v>905</v>
      </c>
      <c r="R9272" s="6">
        <v>13646.73</v>
      </c>
      <c r="S9272" t="s">
        <v>40</v>
      </c>
      <c r="T9272" t="s">
        <v>56</v>
      </c>
    </row>
    <row r="9273" spans="1:20" x14ac:dyDescent="0.25">
      <c r="A9273" t="s">
        <v>12341</v>
      </c>
      <c r="B9273" t="s">
        <v>4140</v>
      </c>
      <c r="C9273">
        <v>50</v>
      </c>
      <c r="D9273" t="str">
        <f>IF(C9273="","",
IF(C9273&lt;=1,"0-1",
IF(C9273&lt;=5,"2-5",
IF(C9273&lt;=12,"6-12",
IF(C9273&lt;=17,"13-17",
IF(C9273&lt;=24,"18-24",
IF(C9273&lt;=44,"25-44",
IF(C9273&lt;=64,"45-64","65+"))))))))</f>
        <v>45-64</v>
      </c>
      <c r="E9273" t="s">
        <v>26</v>
      </c>
      <c r="F9273" t="s">
        <v>174</v>
      </c>
      <c r="G9273" t="s">
        <v>93</v>
      </c>
      <c r="H9273" t="s">
        <v>29</v>
      </c>
      <c r="I9273" t="s">
        <v>203</v>
      </c>
      <c r="J9273" t="s">
        <v>21</v>
      </c>
      <c r="K9273">
        <v>3</v>
      </c>
      <c r="L9273">
        <v>2022</v>
      </c>
      <c r="M9273" s="1">
        <v>44629</v>
      </c>
      <c r="N9273" s="3" t="s">
        <v>15503</v>
      </c>
      <c r="O9273" t="s">
        <v>146</v>
      </c>
      <c r="P9273" t="s">
        <v>147</v>
      </c>
      <c r="Q9273">
        <v>190</v>
      </c>
      <c r="R9273" s="6">
        <v>54028.37</v>
      </c>
      <c r="S9273" t="s">
        <v>23</v>
      </c>
      <c r="T9273" t="s">
        <v>199</v>
      </c>
    </row>
    <row r="9274" spans="1:20" x14ac:dyDescent="0.25">
      <c r="A9274" t="s">
        <v>12361</v>
      </c>
      <c r="B9274" t="s">
        <v>6084</v>
      </c>
      <c r="C9274">
        <v>70</v>
      </c>
      <c r="D9274" t="str">
        <f>IF(C9274="","",
IF(C9274&lt;=1,"0-1",
IF(C9274&lt;=5,"2-5",
IF(C9274&lt;=12,"6-12",
IF(C9274&lt;=17,"13-17",
IF(C9274&lt;=24,"18-24",
IF(C9274&lt;=44,"25-44",
IF(C9274&lt;=64,"45-64","65+"))))))))</f>
        <v>65+</v>
      </c>
      <c r="E9274" t="s">
        <v>26</v>
      </c>
      <c r="F9274" t="s">
        <v>87</v>
      </c>
      <c r="G9274" t="s">
        <v>152</v>
      </c>
      <c r="H9274" t="s">
        <v>153</v>
      </c>
      <c r="I9274" t="s">
        <v>20</v>
      </c>
      <c r="J9274" t="s">
        <v>21</v>
      </c>
      <c r="K9274">
        <v>7</v>
      </c>
      <c r="L9274">
        <v>2024</v>
      </c>
      <c r="M9274" s="1">
        <v>45495</v>
      </c>
      <c r="N9274" s="1">
        <v>45509</v>
      </c>
      <c r="O9274" t="s">
        <v>120</v>
      </c>
      <c r="P9274" t="s">
        <v>39</v>
      </c>
      <c r="Q9274">
        <v>584</v>
      </c>
      <c r="R9274" s="6">
        <v>36803.160000000003</v>
      </c>
      <c r="S9274" t="s">
        <v>40</v>
      </c>
      <c r="T9274" t="s">
        <v>191</v>
      </c>
    </row>
    <row r="9275" spans="1:20" x14ac:dyDescent="0.25">
      <c r="A9275" t="s">
        <v>12370</v>
      </c>
      <c r="B9275" t="s">
        <v>12371</v>
      </c>
      <c r="C9275">
        <v>16</v>
      </c>
      <c r="D9275" t="str">
        <f>IF(C9275="","",
IF(C9275&lt;=1,"0-1",
IF(C9275&lt;=5,"2-5",
IF(C9275&lt;=12,"6-12",
IF(C9275&lt;=17,"13-17",
IF(C9275&lt;=24,"18-24",
IF(C9275&lt;=44,"25-44",
IF(C9275&lt;=64,"45-64","65+"))))))))</f>
        <v>13-17</v>
      </c>
      <c r="E9275" t="s">
        <v>26</v>
      </c>
      <c r="F9275" t="s">
        <v>87</v>
      </c>
      <c r="G9275" t="s">
        <v>51</v>
      </c>
      <c r="H9275" t="s">
        <v>29</v>
      </c>
      <c r="I9275" t="s">
        <v>234</v>
      </c>
      <c r="J9275" t="s">
        <v>21</v>
      </c>
      <c r="K9275">
        <v>5</v>
      </c>
      <c r="L9275">
        <v>2024</v>
      </c>
      <c r="M9275" s="1">
        <v>45413</v>
      </c>
      <c r="N9275" s="1">
        <v>45302</v>
      </c>
      <c r="O9275" t="s">
        <v>165</v>
      </c>
      <c r="P9275" t="s">
        <v>79</v>
      </c>
      <c r="Q9275">
        <v>285</v>
      </c>
      <c r="R9275" s="6">
        <v>20593.599999999999</v>
      </c>
      <c r="S9275" t="s">
        <v>40</v>
      </c>
      <c r="T9275" t="s">
        <v>140</v>
      </c>
    </row>
    <row r="9276" spans="1:20" x14ac:dyDescent="0.25">
      <c r="A9276" t="s">
        <v>12382</v>
      </c>
      <c r="B9276" t="s">
        <v>14140</v>
      </c>
      <c r="C9276">
        <v>80</v>
      </c>
      <c r="D9276" t="str">
        <f>IF(C9276="","",
IF(C9276&lt;=1,"0-1",
IF(C9276&lt;=5,"2-5",
IF(C9276&lt;=12,"6-12",
IF(C9276&lt;=17,"13-17",
IF(C9276&lt;=24,"18-24",
IF(C9276&lt;=44,"25-44",
IF(C9276&lt;=64,"45-64","65+"))))))))</f>
        <v>65+</v>
      </c>
      <c r="E9276" t="s">
        <v>26</v>
      </c>
      <c r="F9276" t="s">
        <v>27</v>
      </c>
      <c r="G9276" t="s">
        <v>106</v>
      </c>
      <c r="H9276" t="s">
        <v>29</v>
      </c>
      <c r="I9276" t="s">
        <v>193</v>
      </c>
      <c r="J9276" t="s">
        <v>21</v>
      </c>
      <c r="K9276">
        <v>9</v>
      </c>
      <c r="L9276">
        <v>2024</v>
      </c>
      <c r="M9276" s="1">
        <v>45556</v>
      </c>
      <c r="N9276" s="1">
        <v>45564</v>
      </c>
      <c r="O9276" t="s">
        <v>333</v>
      </c>
      <c r="P9276" t="s">
        <v>111</v>
      </c>
      <c r="Q9276">
        <v>850</v>
      </c>
      <c r="R9276" s="6">
        <v>54176.39</v>
      </c>
      <c r="S9276" t="s">
        <v>55</v>
      </c>
      <c r="T9276" t="s">
        <v>179</v>
      </c>
    </row>
    <row r="9277" spans="1:20" x14ac:dyDescent="0.25">
      <c r="A9277" t="s">
        <v>12393</v>
      </c>
      <c r="B9277" t="s">
        <v>12394</v>
      </c>
      <c r="C9277">
        <v>95</v>
      </c>
      <c r="D9277" t="str">
        <f>IF(C9277="","",
IF(C9277&lt;=1,"0-1",
IF(C9277&lt;=5,"2-5",
IF(C9277&lt;=12,"6-12",
IF(C9277&lt;=17,"13-17",
IF(C9277&lt;=24,"18-24",
IF(C9277&lt;=44,"25-44",
IF(C9277&lt;=64,"45-64","65+"))))))))</f>
        <v>65+</v>
      </c>
      <c r="E9277" t="s">
        <v>26</v>
      </c>
      <c r="F9277" t="s">
        <v>27</v>
      </c>
      <c r="G9277" t="s">
        <v>44</v>
      </c>
      <c r="H9277" t="s">
        <v>36</v>
      </c>
      <c r="I9277" t="s">
        <v>45</v>
      </c>
      <c r="J9277" t="s">
        <v>21</v>
      </c>
      <c r="K9277" t="s">
        <v>15508</v>
      </c>
      <c r="L9277" t="s">
        <v>15508</v>
      </c>
      <c r="M9277" s="4" t="s">
        <v>15503</v>
      </c>
      <c r="N9277" s="1">
        <v>46220</v>
      </c>
      <c r="O9277" t="s">
        <v>272</v>
      </c>
      <c r="P9277" t="s">
        <v>15524</v>
      </c>
      <c r="Q9277">
        <v>385</v>
      </c>
      <c r="R9277" s="6">
        <v>52196.44</v>
      </c>
      <c r="S9277" t="s">
        <v>23</v>
      </c>
      <c r="T9277" t="s">
        <v>108</v>
      </c>
    </row>
    <row r="9278" spans="1:20" x14ac:dyDescent="0.25">
      <c r="A9278" t="s">
        <v>2682</v>
      </c>
      <c r="B9278" t="s">
        <v>6899</v>
      </c>
      <c r="C9278">
        <v>17</v>
      </c>
      <c r="D9278" t="str">
        <f>IF(C9278="","",
IF(C9278&lt;=1,"0-1",
IF(C9278&lt;=5,"2-5",
IF(C9278&lt;=12,"6-12",
IF(C9278&lt;=17,"13-17",
IF(C9278&lt;=24,"18-24",
IF(C9278&lt;=44,"25-44",
IF(C9278&lt;=64,"45-64","65+"))))))))</f>
        <v>13-17</v>
      </c>
      <c r="E9278" t="s">
        <v>26</v>
      </c>
      <c r="F9278" t="s">
        <v>114</v>
      </c>
      <c r="G9278" t="s">
        <v>123</v>
      </c>
      <c r="H9278" t="s">
        <v>124</v>
      </c>
      <c r="I9278" t="s">
        <v>76</v>
      </c>
      <c r="J9278" t="s">
        <v>21</v>
      </c>
      <c r="K9278">
        <v>7</v>
      </c>
      <c r="L9278">
        <v>2022</v>
      </c>
      <c r="M9278" s="1">
        <v>44755</v>
      </c>
      <c r="N9278" s="1">
        <v>44771</v>
      </c>
      <c r="O9278" t="s">
        <v>84</v>
      </c>
      <c r="P9278" t="s">
        <v>79</v>
      </c>
      <c r="Q9278">
        <v>350</v>
      </c>
      <c r="R9278" s="6">
        <v>35744.269999999997</v>
      </c>
      <c r="S9278" t="s">
        <v>40</v>
      </c>
      <c r="T9278" t="s">
        <v>175</v>
      </c>
    </row>
    <row r="9279" spans="1:20" x14ac:dyDescent="0.25">
      <c r="A9279" t="s">
        <v>12408</v>
      </c>
      <c r="B9279" t="s">
        <v>1833</v>
      </c>
      <c r="C9279">
        <v>66</v>
      </c>
      <c r="D9279" t="str">
        <f>IF(C9279="","",
IF(C9279&lt;=1,"0-1",
IF(C9279&lt;=5,"2-5",
IF(C9279&lt;=12,"6-12",
IF(C9279&lt;=17,"13-17",
IF(C9279&lt;=24,"18-24",
IF(C9279&lt;=44,"25-44",
IF(C9279&lt;=64,"45-64","65+"))))))))</f>
        <v>65+</v>
      </c>
      <c r="E9279" t="s">
        <v>26</v>
      </c>
      <c r="F9279" t="s">
        <v>27</v>
      </c>
      <c r="G9279" t="s">
        <v>106</v>
      </c>
      <c r="H9279" t="s">
        <v>29</v>
      </c>
      <c r="I9279" t="s">
        <v>216</v>
      </c>
      <c r="J9279" t="s">
        <v>21</v>
      </c>
      <c r="K9279">
        <v>6</v>
      </c>
      <c r="L9279">
        <v>2022</v>
      </c>
      <c r="M9279" s="1">
        <v>44741</v>
      </c>
      <c r="N9279" s="1">
        <v>44755</v>
      </c>
      <c r="O9279" t="s">
        <v>194</v>
      </c>
      <c r="P9279" t="s">
        <v>15524</v>
      </c>
      <c r="Q9279">
        <v>947</v>
      </c>
      <c r="R9279" s="6">
        <v>69997.64</v>
      </c>
      <c r="S9279" t="s">
        <v>55</v>
      </c>
      <c r="T9279" t="s">
        <v>41</v>
      </c>
    </row>
    <row r="9280" spans="1:20" x14ac:dyDescent="0.25">
      <c r="A9280" t="s">
        <v>12413</v>
      </c>
      <c r="B9280" t="s">
        <v>14330</v>
      </c>
      <c r="C9280">
        <v>29</v>
      </c>
      <c r="D9280" t="str">
        <f>IF(C9280="","",
IF(C9280&lt;=1,"0-1",
IF(C9280&lt;=5,"2-5",
IF(C9280&lt;=12,"6-12",
IF(C9280&lt;=17,"13-17",
IF(C9280&lt;=24,"18-24",
IF(C9280&lt;=44,"25-44",
IF(C9280&lt;=64,"45-64","65+"))))))))</f>
        <v>25-44</v>
      </c>
      <c r="E9280" t="s">
        <v>26</v>
      </c>
      <c r="F9280" t="s">
        <v>27</v>
      </c>
      <c r="G9280" t="s">
        <v>106</v>
      </c>
      <c r="H9280" t="s">
        <v>29</v>
      </c>
      <c r="I9280" t="s">
        <v>216</v>
      </c>
      <c r="J9280" t="s">
        <v>21</v>
      </c>
      <c r="K9280">
        <v>4</v>
      </c>
      <c r="L9280">
        <v>2025</v>
      </c>
      <c r="M9280" s="1">
        <v>45758</v>
      </c>
      <c r="N9280" s="1">
        <v>45986</v>
      </c>
      <c r="O9280" t="s">
        <v>190</v>
      </c>
      <c r="P9280" t="s">
        <v>137</v>
      </c>
      <c r="Q9280">
        <v>264</v>
      </c>
      <c r="R9280" s="6">
        <v>52157.5</v>
      </c>
      <c r="S9280" t="s">
        <v>55</v>
      </c>
      <c r="T9280" t="s">
        <v>148</v>
      </c>
    </row>
    <row r="9281" spans="1:20" x14ac:dyDescent="0.25">
      <c r="A9281" t="s">
        <v>12420</v>
      </c>
      <c r="B9281" t="s">
        <v>9860</v>
      </c>
      <c r="C9281">
        <v>76</v>
      </c>
      <c r="D9281" t="str">
        <f>IF(C9281="","",
IF(C9281&lt;=1,"0-1",
IF(C9281&lt;=5,"2-5",
IF(C9281&lt;=12,"6-12",
IF(C9281&lt;=17,"13-17",
IF(C9281&lt;=24,"18-24",
IF(C9281&lt;=44,"25-44",
IF(C9281&lt;=64,"45-64","65+"))))))))</f>
        <v>65+</v>
      </c>
      <c r="E9281" t="s">
        <v>26</v>
      </c>
      <c r="F9281" t="s">
        <v>114</v>
      </c>
      <c r="G9281" t="s">
        <v>93</v>
      </c>
      <c r="H9281" t="s">
        <v>29</v>
      </c>
      <c r="I9281" t="s">
        <v>37</v>
      </c>
      <c r="J9281" t="s">
        <v>21</v>
      </c>
      <c r="K9281">
        <v>11</v>
      </c>
      <c r="L9281">
        <v>2023</v>
      </c>
      <c r="M9281" s="1">
        <v>45231</v>
      </c>
      <c r="N9281" s="1">
        <v>44937</v>
      </c>
      <c r="O9281" t="s">
        <v>272</v>
      </c>
      <c r="P9281" t="s">
        <v>147</v>
      </c>
      <c r="Q9281">
        <v>248</v>
      </c>
      <c r="R9281" s="6">
        <v>48478.37</v>
      </c>
      <c r="S9281" t="s">
        <v>23</v>
      </c>
      <c r="T9281" t="s">
        <v>91</v>
      </c>
    </row>
    <row r="9282" spans="1:20" x14ac:dyDescent="0.25">
      <c r="A9282" t="s">
        <v>12425</v>
      </c>
      <c r="B9282" t="s">
        <v>10425</v>
      </c>
      <c r="C9282">
        <v>187</v>
      </c>
      <c r="D9282" t="str">
        <f>IF(C9282="","",
IF(C9282&lt;=1,"0-1",
IF(C9282&lt;=5,"2-5",
IF(C9282&lt;=12,"6-12",
IF(C9282&lt;=17,"13-17",
IF(C9282&lt;=24,"18-24",
IF(C9282&lt;=44,"25-44",
IF(C9282&lt;=64,"45-64","65+"))))))))</f>
        <v>65+</v>
      </c>
      <c r="E9282" t="s">
        <v>26</v>
      </c>
      <c r="F9282" t="s">
        <v>174</v>
      </c>
      <c r="G9282" t="s">
        <v>18</v>
      </c>
      <c r="H9282" t="s">
        <v>19</v>
      </c>
      <c r="I9282" t="s">
        <v>20</v>
      </c>
      <c r="J9282" t="s">
        <v>21</v>
      </c>
      <c r="K9282">
        <v>3</v>
      </c>
      <c r="L9282">
        <v>2024</v>
      </c>
      <c r="M9282" s="1">
        <v>45369</v>
      </c>
      <c r="N9282" s="1">
        <v>45375</v>
      </c>
      <c r="O9282" t="s">
        <v>120</v>
      </c>
      <c r="P9282" t="s">
        <v>137</v>
      </c>
      <c r="Q9282">
        <v>868</v>
      </c>
      <c r="R9282" s="6">
        <v>8097.75</v>
      </c>
      <c r="S9282" t="s">
        <v>55</v>
      </c>
      <c r="T9282" t="s">
        <v>290</v>
      </c>
    </row>
    <row r="9283" spans="1:20" x14ac:dyDescent="0.25">
      <c r="A9283" t="s">
        <v>12427</v>
      </c>
      <c r="B9283" t="s">
        <v>13348</v>
      </c>
      <c r="C9283">
        <v>40</v>
      </c>
      <c r="D9283" t="str">
        <f>IF(C9283="","",
IF(C9283&lt;=1,"0-1",
IF(C9283&lt;=5,"2-5",
IF(C9283&lt;=12,"6-12",
IF(C9283&lt;=17,"13-17",
IF(C9283&lt;=24,"18-24",
IF(C9283&lt;=44,"25-44",
IF(C9283&lt;=64,"45-64","65+"))))))))</f>
        <v>25-44</v>
      </c>
      <c r="E9283" t="s">
        <v>26</v>
      </c>
      <c r="F9283" t="s">
        <v>114</v>
      </c>
      <c r="G9283" t="s">
        <v>144</v>
      </c>
      <c r="H9283" t="s">
        <v>145</v>
      </c>
      <c r="I9283" t="s">
        <v>134</v>
      </c>
      <c r="J9283" t="s">
        <v>21</v>
      </c>
      <c r="K9283">
        <v>5</v>
      </c>
      <c r="L9283">
        <v>2023</v>
      </c>
      <c r="M9283" s="1">
        <v>45068</v>
      </c>
      <c r="N9283" s="1">
        <v>45073</v>
      </c>
      <c r="O9283" t="s">
        <v>197</v>
      </c>
      <c r="P9283" t="s">
        <v>39</v>
      </c>
      <c r="Q9283">
        <v>500</v>
      </c>
      <c r="R9283" s="6">
        <v>34393.9</v>
      </c>
      <c r="S9283" t="s">
        <v>40</v>
      </c>
      <c r="T9283" t="s">
        <v>33</v>
      </c>
    </row>
    <row r="9284" spans="1:20" x14ac:dyDescent="0.25">
      <c r="A9284" t="s">
        <v>12433</v>
      </c>
      <c r="B9284" t="s">
        <v>13570</v>
      </c>
      <c r="C9284">
        <v>95</v>
      </c>
      <c r="D9284" t="str">
        <f>IF(C9284="","",
IF(C9284&lt;=1,"0-1",
IF(C9284&lt;=5,"2-5",
IF(C9284&lt;=12,"6-12",
IF(C9284&lt;=17,"13-17",
IF(C9284&lt;=24,"18-24",
IF(C9284&lt;=44,"25-44",
IF(C9284&lt;=64,"45-64","65+"))))))))</f>
        <v>65+</v>
      </c>
      <c r="E9284" t="s">
        <v>26</v>
      </c>
      <c r="F9284" t="s">
        <v>102</v>
      </c>
      <c r="G9284" t="s">
        <v>74</v>
      </c>
      <c r="H9284" t="s">
        <v>75</v>
      </c>
      <c r="I9284" t="s">
        <v>52</v>
      </c>
      <c r="J9284" t="s">
        <v>21</v>
      </c>
      <c r="K9284">
        <v>3</v>
      </c>
      <c r="L9284">
        <v>2025</v>
      </c>
      <c r="M9284" s="1">
        <v>45732</v>
      </c>
      <c r="N9284" s="1">
        <v>45733</v>
      </c>
      <c r="O9284" t="s">
        <v>197</v>
      </c>
      <c r="P9284" t="s">
        <v>111</v>
      </c>
      <c r="Q9284">
        <v>979</v>
      </c>
      <c r="R9284" s="6">
        <v>34434</v>
      </c>
      <c r="S9284" t="s">
        <v>48</v>
      </c>
      <c r="T9284" t="s">
        <v>91</v>
      </c>
    </row>
    <row r="9285" spans="1:20" x14ac:dyDescent="0.25">
      <c r="A9285" t="s">
        <v>12442</v>
      </c>
      <c r="B9285" t="s">
        <v>14516</v>
      </c>
      <c r="C9285">
        <v>87</v>
      </c>
      <c r="D9285" t="str">
        <f>IF(C9285="","",
IF(C9285&lt;=1,"0-1",
IF(C9285&lt;=5,"2-5",
IF(C9285&lt;=12,"6-12",
IF(C9285&lt;=17,"13-17",
IF(C9285&lt;=24,"18-24",
IF(C9285&lt;=44,"25-44",
IF(C9285&lt;=64,"45-64","65+"))))))))</f>
        <v>65+</v>
      </c>
      <c r="E9285" t="s">
        <v>26</v>
      </c>
      <c r="F9285" t="s">
        <v>174</v>
      </c>
      <c r="G9285" t="s">
        <v>35</v>
      </c>
      <c r="H9285" t="s">
        <v>36</v>
      </c>
      <c r="I9285" t="s">
        <v>37</v>
      </c>
      <c r="J9285" t="s">
        <v>21</v>
      </c>
      <c r="K9285">
        <v>3</v>
      </c>
      <c r="L9285">
        <v>2026</v>
      </c>
      <c r="M9285" s="1">
        <v>46102</v>
      </c>
      <c r="N9285" s="1">
        <v>46119</v>
      </c>
      <c r="O9285" t="s">
        <v>84</v>
      </c>
      <c r="P9285" t="s">
        <v>79</v>
      </c>
      <c r="Q9285">
        <v>787</v>
      </c>
      <c r="R9285" s="6">
        <v>77177.16</v>
      </c>
      <c r="S9285" t="s">
        <v>23</v>
      </c>
      <c r="T9285" t="s">
        <v>33</v>
      </c>
    </row>
    <row r="9286" spans="1:20" x14ac:dyDescent="0.25">
      <c r="A9286" t="s">
        <v>12262</v>
      </c>
      <c r="B9286" t="s">
        <v>5756</v>
      </c>
      <c r="C9286">
        <v>8</v>
      </c>
      <c r="D9286" t="str">
        <f>IF(C9286="","",
IF(C9286&lt;=1,"0-1",
IF(C9286&lt;=5,"2-5",
IF(C9286&lt;=12,"6-12",
IF(C9286&lt;=17,"13-17",
IF(C9286&lt;=24,"18-24",
IF(C9286&lt;=44,"25-44",
IF(C9286&lt;=64,"45-64","65+"))))))))</f>
        <v>6-12</v>
      </c>
      <c r="E9286" t="s">
        <v>26</v>
      </c>
      <c r="F9286" t="s">
        <v>151</v>
      </c>
      <c r="G9286" t="s">
        <v>74</v>
      </c>
      <c r="H9286" t="s">
        <v>75</v>
      </c>
      <c r="I9286" t="s">
        <v>37</v>
      </c>
      <c r="J9286" t="s">
        <v>21</v>
      </c>
      <c r="K9286">
        <v>1</v>
      </c>
      <c r="L9286">
        <v>2022</v>
      </c>
      <c r="M9286" s="1">
        <v>44592</v>
      </c>
      <c r="N9286" s="1">
        <v>44602</v>
      </c>
      <c r="O9286" t="s">
        <v>120</v>
      </c>
      <c r="P9286" t="s">
        <v>428</v>
      </c>
      <c r="Q9286">
        <v>980</v>
      </c>
      <c r="R9286" s="6">
        <v>7682.34</v>
      </c>
      <c r="S9286" t="s">
        <v>55</v>
      </c>
      <c r="T9286" t="s">
        <v>142</v>
      </c>
    </row>
    <row r="9287" spans="1:20" x14ac:dyDescent="0.25">
      <c r="A9287" t="s">
        <v>12462</v>
      </c>
      <c r="B9287" t="s">
        <v>14598</v>
      </c>
      <c r="C9287">
        <v>28</v>
      </c>
      <c r="D9287" t="str">
        <f>IF(C9287="","",
IF(C9287&lt;=1,"0-1",
IF(C9287&lt;=5,"2-5",
IF(C9287&lt;=12,"6-12",
IF(C9287&lt;=17,"13-17",
IF(C9287&lt;=24,"18-24",
IF(C9287&lt;=44,"25-44",
IF(C9287&lt;=64,"45-64","65+"))))))))</f>
        <v>25-44</v>
      </c>
      <c r="E9287" t="s">
        <v>26</v>
      </c>
      <c r="F9287" t="s">
        <v>63</v>
      </c>
      <c r="G9287" t="s">
        <v>44</v>
      </c>
      <c r="H9287" t="s">
        <v>36</v>
      </c>
      <c r="I9287" t="s">
        <v>76</v>
      </c>
      <c r="J9287" t="s">
        <v>21</v>
      </c>
      <c r="K9287">
        <v>8</v>
      </c>
      <c r="L9287">
        <v>2025</v>
      </c>
      <c r="M9287" s="1">
        <v>45882</v>
      </c>
      <c r="N9287" s="1">
        <v>45902</v>
      </c>
      <c r="O9287" t="s">
        <v>222</v>
      </c>
      <c r="P9287" t="s">
        <v>111</v>
      </c>
      <c r="Q9287">
        <v>191</v>
      </c>
      <c r="R9287" s="6">
        <v>55141.62</v>
      </c>
      <c r="S9287" t="s">
        <v>23</v>
      </c>
      <c r="T9287" t="s">
        <v>24</v>
      </c>
    </row>
    <row r="9288" spans="1:20" x14ac:dyDescent="0.25">
      <c r="A9288" t="s">
        <v>12472</v>
      </c>
      <c r="B9288" t="s">
        <v>15402</v>
      </c>
      <c r="C9288">
        <v>86</v>
      </c>
      <c r="D9288" t="str">
        <f>IF(C9288="","",
IF(C9288&lt;=1,"0-1",
IF(C9288&lt;=5,"2-5",
IF(C9288&lt;=12,"6-12",
IF(C9288&lt;=17,"13-17",
IF(C9288&lt;=24,"18-24",
IF(C9288&lt;=44,"25-44",
IF(C9288&lt;=64,"45-64","65+"))))))))</f>
        <v>65+</v>
      </c>
      <c r="E9288" t="s">
        <v>26</v>
      </c>
      <c r="F9288" t="s">
        <v>87</v>
      </c>
      <c r="G9288" t="s">
        <v>58</v>
      </c>
      <c r="H9288" t="s">
        <v>59</v>
      </c>
      <c r="I9288" t="s">
        <v>134</v>
      </c>
      <c r="J9288" t="s">
        <v>21</v>
      </c>
      <c r="K9288">
        <v>5</v>
      </c>
      <c r="L9288">
        <v>2023</v>
      </c>
      <c r="M9288" s="1">
        <v>45055</v>
      </c>
      <c r="N9288" s="1">
        <v>45025</v>
      </c>
      <c r="O9288" t="s">
        <v>190</v>
      </c>
      <c r="P9288" t="s">
        <v>47</v>
      </c>
      <c r="Q9288">
        <v>225</v>
      </c>
      <c r="R9288" s="6">
        <v>5716.36</v>
      </c>
      <c r="S9288" t="s">
        <v>40</v>
      </c>
      <c r="T9288" t="s">
        <v>223</v>
      </c>
    </row>
    <row r="9289" spans="1:20" x14ac:dyDescent="0.25">
      <c r="A9289" t="s">
        <v>12493</v>
      </c>
      <c r="B9289" t="s">
        <v>12494</v>
      </c>
      <c r="C9289">
        <v>62</v>
      </c>
      <c r="D9289" t="str">
        <f>IF(C9289="","",
IF(C9289&lt;=1,"0-1",
IF(C9289&lt;=5,"2-5",
IF(C9289&lt;=12,"6-12",
IF(C9289&lt;=17,"13-17",
IF(C9289&lt;=24,"18-24",
IF(C9289&lt;=44,"25-44",
IF(C9289&lt;=64,"45-64","65+"))))))))</f>
        <v>45-64</v>
      </c>
      <c r="E9289" t="s">
        <v>26</v>
      </c>
      <c r="F9289" t="s">
        <v>151</v>
      </c>
      <c r="G9289" t="s">
        <v>82</v>
      </c>
      <c r="H9289" t="s">
        <v>83</v>
      </c>
      <c r="I9289" t="s">
        <v>20</v>
      </c>
      <c r="J9289" t="s">
        <v>21</v>
      </c>
      <c r="K9289">
        <v>4</v>
      </c>
      <c r="L9289">
        <v>2023</v>
      </c>
      <c r="M9289" s="1">
        <v>45019</v>
      </c>
      <c r="N9289" s="1">
        <v>44991</v>
      </c>
      <c r="O9289" t="s">
        <v>213</v>
      </c>
      <c r="P9289" t="s">
        <v>22</v>
      </c>
      <c r="Q9289">
        <v>455</v>
      </c>
      <c r="R9289" s="6">
        <v>48553.35</v>
      </c>
      <c r="S9289" t="s">
        <v>48</v>
      </c>
      <c r="T9289" t="s">
        <v>85</v>
      </c>
    </row>
    <row r="9290" spans="1:20" x14ac:dyDescent="0.25">
      <c r="A9290" t="s">
        <v>12517</v>
      </c>
      <c r="B9290" t="s">
        <v>1752</v>
      </c>
      <c r="C9290">
        <v>30</v>
      </c>
      <c r="D9290" t="str">
        <f>IF(C9290="","",
IF(C9290&lt;=1,"0-1",
IF(C9290&lt;=5,"2-5",
IF(C9290&lt;=12,"6-12",
IF(C9290&lt;=17,"13-17",
IF(C9290&lt;=24,"18-24",
IF(C9290&lt;=44,"25-44",
IF(C9290&lt;=64,"45-64","65+"))))))))</f>
        <v>25-44</v>
      </c>
      <c r="E9290" t="s">
        <v>26</v>
      </c>
      <c r="F9290" t="s">
        <v>63</v>
      </c>
      <c r="G9290" t="s">
        <v>144</v>
      </c>
      <c r="H9290" t="s">
        <v>145</v>
      </c>
      <c r="I9290" t="s">
        <v>234</v>
      </c>
      <c r="J9290" t="s">
        <v>21</v>
      </c>
      <c r="K9290">
        <v>6</v>
      </c>
      <c r="L9290">
        <v>2022</v>
      </c>
      <c r="M9290" s="1">
        <v>44730</v>
      </c>
      <c r="N9290" s="1">
        <v>44739</v>
      </c>
      <c r="O9290" t="s">
        <v>261</v>
      </c>
      <c r="P9290" t="s">
        <v>15524</v>
      </c>
      <c r="Q9290">
        <v>346</v>
      </c>
      <c r="R9290" s="6">
        <v>34098.550000000003</v>
      </c>
      <c r="S9290" t="s">
        <v>23</v>
      </c>
      <c r="T9290" t="s">
        <v>223</v>
      </c>
    </row>
    <row r="9291" spans="1:20" x14ac:dyDescent="0.25">
      <c r="A9291" t="s">
        <v>12539</v>
      </c>
      <c r="B9291" t="s">
        <v>15024</v>
      </c>
      <c r="C9291">
        <v>2</v>
      </c>
      <c r="D9291" t="str">
        <f>IF(C9291="","",
IF(C9291&lt;=1,"0-1",
IF(C9291&lt;=5,"2-5",
IF(C9291&lt;=12,"6-12",
IF(C9291&lt;=17,"13-17",
IF(C9291&lt;=24,"18-24",
IF(C9291&lt;=44,"25-44",
IF(C9291&lt;=64,"45-64","65+"))))))))</f>
        <v>2-5</v>
      </c>
      <c r="E9291" t="s">
        <v>26</v>
      </c>
      <c r="F9291" t="s">
        <v>87</v>
      </c>
      <c r="G9291" t="s">
        <v>93</v>
      </c>
      <c r="H9291" t="s">
        <v>29</v>
      </c>
      <c r="I9291" t="s">
        <v>37</v>
      </c>
      <c r="J9291" t="s">
        <v>21</v>
      </c>
      <c r="K9291">
        <v>3</v>
      </c>
      <c r="L9291">
        <v>2022</v>
      </c>
      <c r="M9291" s="1">
        <v>44631</v>
      </c>
      <c r="N9291" s="1">
        <v>44878</v>
      </c>
      <c r="O9291" t="s">
        <v>120</v>
      </c>
      <c r="P9291" t="s">
        <v>147</v>
      </c>
      <c r="Q9291">
        <v>310</v>
      </c>
      <c r="R9291" s="6">
        <v>50637.120000000003</v>
      </c>
      <c r="S9291" t="s">
        <v>40</v>
      </c>
      <c r="T9291" t="s">
        <v>142</v>
      </c>
    </row>
    <row r="9292" spans="1:20" x14ac:dyDescent="0.25">
      <c r="A9292" t="s">
        <v>12545</v>
      </c>
      <c r="B9292" t="s">
        <v>566</v>
      </c>
      <c r="C9292">
        <v>8</v>
      </c>
      <c r="D9292" t="str">
        <f>IF(C9292="","",
IF(C9292&lt;=1,"0-1",
IF(C9292&lt;=5,"2-5",
IF(C9292&lt;=12,"6-12",
IF(C9292&lt;=17,"13-17",
IF(C9292&lt;=24,"18-24",
IF(C9292&lt;=44,"25-44",
IF(C9292&lt;=64,"45-64","65+"))))))))</f>
        <v>6-12</v>
      </c>
      <c r="E9292" t="s">
        <v>26</v>
      </c>
      <c r="F9292" t="s">
        <v>69</v>
      </c>
      <c r="G9292" t="s">
        <v>106</v>
      </c>
      <c r="H9292" t="s">
        <v>29</v>
      </c>
      <c r="I9292" t="s">
        <v>45</v>
      </c>
      <c r="J9292" t="s">
        <v>21</v>
      </c>
      <c r="K9292">
        <v>12</v>
      </c>
      <c r="L9292">
        <v>2025</v>
      </c>
      <c r="M9292" s="1">
        <v>46020</v>
      </c>
      <c r="N9292" s="1">
        <v>46266</v>
      </c>
      <c r="O9292" t="s">
        <v>333</v>
      </c>
      <c r="P9292" t="s">
        <v>32</v>
      </c>
      <c r="Q9292">
        <v>541</v>
      </c>
      <c r="R9292" s="6">
        <v>78690.77</v>
      </c>
      <c r="S9292" t="s">
        <v>40</v>
      </c>
      <c r="T9292" t="s">
        <v>112</v>
      </c>
    </row>
    <row r="9293" spans="1:20" x14ac:dyDescent="0.25">
      <c r="A9293" t="s">
        <v>7458</v>
      </c>
      <c r="B9293" t="s">
        <v>13591</v>
      </c>
      <c r="C9293">
        <v>35</v>
      </c>
      <c r="D9293" t="str">
        <f>IF(C9293="","",
IF(C9293&lt;=1,"0-1",
IF(C9293&lt;=5,"2-5",
IF(C9293&lt;=12,"6-12",
IF(C9293&lt;=17,"13-17",
IF(C9293&lt;=24,"18-24",
IF(C9293&lt;=44,"25-44",
IF(C9293&lt;=64,"45-64","65+"))))))))</f>
        <v>25-44</v>
      </c>
      <c r="E9293" t="s">
        <v>26</v>
      </c>
      <c r="F9293" t="s">
        <v>27</v>
      </c>
      <c r="G9293" t="s">
        <v>64</v>
      </c>
      <c r="H9293" t="s">
        <v>65</v>
      </c>
      <c r="I9293" t="s">
        <v>220</v>
      </c>
      <c r="J9293" t="s">
        <v>21</v>
      </c>
      <c r="K9293">
        <v>9</v>
      </c>
      <c r="L9293">
        <v>2025</v>
      </c>
      <c r="M9293" s="1">
        <v>45928</v>
      </c>
      <c r="N9293" s="1">
        <v>45726</v>
      </c>
      <c r="O9293" t="s">
        <v>169</v>
      </c>
      <c r="P9293" t="s">
        <v>137</v>
      </c>
      <c r="Q9293">
        <v>435</v>
      </c>
      <c r="R9293" s="6">
        <v>2825.69</v>
      </c>
      <c r="S9293" t="s">
        <v>23</v>
      </c>
      <c r="T9293" t="s">
        <v>129</v>
      </c>
    </row>
    <row r="9294" spans="1:20" x14ac:dyDescent="0.25">
      <c r="A9294" t="s">
        <v>12556</v>
      </c>
      <c r="B9294" t="s">
        <v>10808</v>
      </c>
      <c r="C9294">
        <v>72</v>
      </c>
      <c r="D9294" t="str">
        <f>IF(C9294="","",
IF(C9294&lt;=1,"0-1",
IF(C9294&lt;=5,"2-5",
IF(C9294&lt;=12,"6-12",
IF(C9294&lt;=17,"13-17",
IF(C9294&lt;=24,"18-24",
IF(C9294&lt;=44,"25-44",
IF(C9294&lt;=64,"45-64","65+"))))))))</f>
        <v>65+</v>
      </c>
      <c r="E9294" t="s">
        <v>26</v>
      </c>
      <c r="F9294" t="s">
        <v>174</v>
      </c>
      <c r="G9294" t="s">
        <v>206</v>
      </c>
      <c r="H9294" t="s">
        <v>207</v>
      </c>
      <c r="I9294" t="s">
        <v>20</v>
      </c>
      <c r="J9294" t="s">
        <v>21</v>
      </c>
      <c r="K9294">
        <v>6</v>
      </c>
      <c r="L9294">
        <v>2024</v>
      </c>
      <c r="M9294" s="1">
        <v>45458</v>
      </c>
      <c r="N9294" s="1">
        <v>45474</v>
      </c>
      <c r="O9294" t="s">
        <v>222</v>
      </c>
      <c r="P9294" t="s">
        <v>32</v>
      </c>
      <c r="Q9294">
        <v>439</v>
      </c>
      <c r="R9294" s="6">
        <v>16776.71</v>
      </c>
      <c r="S9294" t="s">
        <v>40</v>
      </c>
      <c r="T9294" t="s">
        <v>129</v>
      </c>
    </row>
    <row r="9295" spans="1:20" x14ac:dyDescent="0.25">
      <c r="A9295" t="s">
        <v>12557</v>
      </c>
      <c r="B9295" t="s">
        <v>7665</v>
      </c>
      <c r="C9295">
        <v>0</v>
      </c>
      <c r="D9295" t="str">
        <f>IF(C9295="","",
IF(C9295&lt;=1,"0-1",
IF(C9295&lt;=5,"2-5",
IF(C9295&lt;=12,"6-12",
IF(C9295&lt;=17,"13-17",
IF(C9295&lt;=24,"18-24",
IF(C9295&lt;=44,"25-44",
IF(C9295&lt;=64,"45-64","65+"))))))))</f>
        <v>0-1</v>
      </c>
      <c r="E9295" t="s">
        <v>26</v>
      </c>
      <c r="F9295" t="s">
        <v>174</v>
      </c>
      <c r="G9295" t="s">
        <v>70</v>
      </c>
      <c r="H9295" t="s">
        <v>71</v>
      </c>
      <c r="I9295" t="s">
        <v>193</v>
      </c>
      <c r="J9295" t="s">
        <v>21</v>
      </c>
      <c r="K9295">
        <v>6</v>
      </c>
      <c r="L9295">
        <v>2026</v>
      </c>
      <c r="M9295" s="1">
        <v>46189</v>
      </c>
      <c r="N9295" s="1">
        <v>46029</v>
      </c>
      <c r="O9295" t="s">
        <v>128</v>
      </c>
      <c r="P9295" t="s">
        <v>79</v>
      </c>
      <c r="Q9295">
        <v>866</v>
      </c>
      <c r="R9295" s="6">
        <v>19224.060000000001</v>
      </c>
      <c r="S9295" t="s">
        <v>48</v>
      </c>
      <c r="T9295" t="s">
        <v>191</v>
      </c>
    </row>
    <row r="9296" spans="1:20" x14ac:dyDescent="0.25">
      <c r="A9296" t="s">
        <v>12562</v>
      </c>
      <c r="B9296" t="s">
        <v>14664</v>
      </c>
      <c r="C9296">
        <v>76</v>
      </c>
      <c r="D9296" t="str">
        <f>IF(C9296="","",
IF(C9296&lt;=1,"0-1",
IF(C9296&lt;=5,"2-5",
IF(C9296&lt;=12,"6-12",
IF(C9296&lt;=17,"13-17",
IF(C9296&lt;=24,"18-24",
IF(C9296&lt;=44,"25-44",
IF(C9296&lt;=64,"45-64","65+"))))))))</f>
        <v>65+</v>
      </c>
      <c r="E9296" t="s">
        <v>26</v>
      </c>
      <c r="F9296" t="s">
        <v>27</v>
      </c>
      <c r="G9296" t="s">
        <v>44</v>
      </c>
      <c r="H9296" t="s">
        <v>36</v>
      </c>
      <c r="I9296" t="s">
        <v>45</v>
      </c>
      <c r="J9296" t="s">
        <v>21</v>
      </c>
      <c r="K9296">
        <v>10</v>
      </c>
      <c r="L9296">
        <v>2022</v>
      </c>
      <c r="M9296" s="1">
        <v>44856</v>
      </c>
      <c r="N9296" s="1">
        <v>44877</v>
      </c>
      <c r="O9296" t="s">
        <v>194</v>
      </c>
      <c r="P9296" t="s">
        <v>137</v>
      </c>
      <c r="Q9296"/>
      <c r="R9296" s="6">
        <v>40535.26</v>
      </c>
      <c r="S9296" t="s">
        <v>40</v>
      </c>
      <c r="T9296" t="s">
        <v>229</v>
      </c>
    </row>
    <row r="9297" spans="1:20" x14ac:dyDescent="0.25">
      <c r="A9297" t="s">
        <v>12572</v>
      </c>
      <c r="B9297" t="s">
        <v>13447</v>
      </c>
      <c r="C9297">
        <v>3</v>
      </c>
      <c r="D9297" t="str">
        <f>IF(C9297="","",
IF(C9297&lt;=1,"0-1",
IF(C9297&lt;=5,"2-5",
IF(C9297&lt;=12,"6-12",
IF(C9297&lt;=17,"13-17",
IF(C9297&lt;=24,"18-24",
IF(C9297&lt;=44,"25-44",
IF(C9297&lt;=64,"45-64","65+"))))))))</f>
        <v>2-5</v>
      </c>
      <c r="E9297" t="s">
        <v>26</v>
      </c>
      <c r="F9297" t="s">
        <v>87</v>
      </c>
      <c r="G9297" t="s">
        <v>74</v>
      </c>
      <c r="H9297" t="s">
        <v>75</v>
      </c>
      <c r="I9297" t="s">
        <v>45</v>
      </c>
      <c r="J9297" t="s">
        <v>21</v>
      </c>
      <c r="K9297">
        <v>3</v>
      </c>
      <c r="L9297">
        <v>2026</v>
      </c>
      <c r="M9297" s="1">
        <v>46095</v>
      </c>
      <c r="N9297" s="1">
        <v>46113</v>
      </c>
      <c r="O9297" t="s">
        <v>272</v>
      </c>
      <c r="P9297" t="s">
        <v>47</v>
      </c>
      <c r="Q9297">
        <v>279</v>
      </c>
      <c r="R9297" s="6">
        <v>21485.7</v>
      </c>
      <c r="S9297" t="s">
        <v>40</v>
      </c>
      <c r="T9297" t="s">
        <v>67</v>
      </c>
    </row>
    <row r="9298" spans="1:20" x14ac:dyDescent="0.25">
      <c r="A9298" t="s">
        <v>248</v>
      </c>
      <c r="B9298" t="s">
        <v>3859</v>
      </c>
      <c r="C9298">
        <v>54</v>
      </c>
      <c r="D9298" t="str">
        <f>IF(C9298="","",
IF(C9298&lt;=1,"0-1",
IF(C9298&lt;=5,"2-5",
IF(C9298&lt;=12,"6-12",
IF(C9298&lt;=17,"13-17",
IF(C9298&lt;=24,"18-24",
IF(C9298&lt;=44,"25-44",
IF(C9298&lt;=64,"45-64","65+"))))))))</f>
        <v>45-64</v>
      </c>
      <c r="E9298" t="s">
        <v>26</v>
      </c>
      <c r="F9298" t="s">
        <v>174</v>
      </c>
      <c r="G9298" t="s">
        <v>106</v>
      </c>
      <c r="H9298" t="s">
        <v>29</v>
      </c>
      <c r="I9298" t="s">
        <v>94</v>
      </c>
      <c r="J9298" t="s">
        <v>21</v>
      </c>
      <c r="K9298">
        <v>11</v>
      </c>
      <c r="L9298">
        <v>2024</v>
      </c>
      <c r="M9298" s="1">
        <v>45616</v>
      </c>
      <c r="N9298" s="1">
        <v>45516</v>
      </c>
      <c r="O9298" t="s">
        <v>31</v>
      </c>
      <c r="P9298" t="s">
        <v>47</v>
      </c>
      <c r="Q9298">
        <v>898</v>
      </c>
      <c r="R9298" s="6">
        <v>48106.23</v>
      </c>
      <c r="S9298" t="s">
        <v>40</v>
      </c>
      <c r="T9298" t="s">
        <v>148</v>
      </c>
    </row>
    <row r="9299" spans="1:20" x14ac:dyDescent="0.25">
      <c r="A9299" t="s">
        <v>12615</v>
      </c>
      <c r="B9299" t="s">
        <v>14633</v>
      </c>
      <c r="C9299">
        <v>50</v>
      </c>
      <c r="D9299" t="str">
        <f>IF(C9299="","",
IF(C9299&lt;=1,"0-1",
IF(C9299&lt;=5,"2-5",
IF(C9299&lt;=12,"6-12",
IF(C9299&lt;=17,"13-17",
IF(C9299&lt;=24,"18-24",
IF(C9299&lt;=44,"25-44",
IF(C9299&lt;=64,"45-64","65+"))))))))</f>
        <v>45-64</v>
      </c>
      <c r="E9299" t="s">
        <v>26</v>
      </c>
      <c r="F9299" t="s">
        <v>102</v>
      </c>
      <c r="G9299" t="s">
        <v>64</v>
      </c>
      <c r="H9299" t="s">
        <v>65</v>
      </c>
      <c r="I9299" t="s">
        <v>216</v>
      </c>
      <c r="J9299" t="s">
        <v>21</v>
      </c>
      <c r="K9299">
        <v>1</v>
      </c>
      <c r="L9299">
        <v>2025</v>
      </c>
      <c r="M9299" s="1">
        <v>45685</v>
      </c>
      <c r="N9299" s="1">
        <v>45686</v>
      </c>
      <c r="O9299" t="s">
        <v>194</v>
      </c>
      <c r="P9299" t="s">
        <v>32</v>
      </c>
      <c r="Q9299">
        <v>524</v>
      </c>
      <c r="R9299" s="6">
        <v>3839.67</v>
      </c>
      <c r="S9299" t="s">
        <v>55</v>
      </c>
      <c r="T9299" t="s">
        <v>56</v>
      </c>
    </row>
    <row r="9300" spans="1:20" x14ac:dyDescent="0.25">
      <c r="A9300" t="s">
        <v>12619</v>
      </c>
      <c r="B9300" t="s">
        <v>13720</v>
      </c>
      <c r="C9300">
        <v>64</v>
      </c>
      <c r="D9300" t="str">
        <f>IF(C9300="","",
IF(C9300&lt;=1,"0-1",
IF(C9300&lt;=5,"2-5",
IF(C9300&lt;=12,"6-12",
IF(C9300&lt;=17,"13-17",
IF(C9300&lt;=24,"18-24",
IF(C9300&lt;=44,"25-44",
IF(C9300&lt;=64,"45-64","65+"))))))))</f>
        <v>45-64</v>
      </c>
      <c r="E9300" t="s">
        <v>26</v>
      </c>
      <c r="F9300" t="s">
        <v>102</v>
      </c>
      <c r="G9300" t="s">
        <v>93</v>
      </c>
      <c r="H9300" t="s">
        <v>29</v>
      </c>
      <c r="I9300" t="s">
        <v>203</v>
      </c>
      <c r="J9300" t="s">
        <v>21</v>
      </c>
      <c r="K9300">
        <v>7</v>
      </c>
      <c r="L9300">
        <v>2025</v>
      </c>
      <c r="M9300" s="1">
        <v>45842</v>
      </c>
      <c r="N9300" s="1">
        <v>45761</v>
      </c>
      <c r="O9300" t="s">
        <v>311</v>
      </c>
      <c r="P9300" t="s">
        <v>39</v>
      </c>
      <c r="Q9300">
        <v>384</v>
      </c>
      <c r="R9300" s="6">
        <v>45624.86</v>
      </c>
      <c r="S9300" t="s">
        <v>23</v>
      </c>
      <c r="T9300" t="s">
        <v>33</v>
      </c>
    </row>
    <row r="9301" spans="1:20" x14ac:dyDescent="0.25">
      <c r="A9301" t="s">
        <v>12669</v>
      </c>
      <c r="B9301" t="s">
        <v>12727</v>
      </c>
      <c r="C9301">
        <v>28</v>
      </c>
      <c r="D9301" t="str">
        <f>IF(C9301="","",
IF(C9301&lt;=1,"0-1",
IF(C9301&lt;=5,"2-5",
IF(C9301&lt;=12,"6-12",
IF(C9301&lt;=17,"13-17",
IF(C9301&lt;=24,"18-24",
IF(C9301&lt;=44,"25-44",
IF(C9301&lt;=64,"45-64","65+"))))))))</f>
        <v>25-44</v>
      </c>
      <c r="E9301" t="s">
        <v>26</v>
      </c>
      <c r="F9301" t="s">
        <v>87</v>
      </c>
      <c r="G9301" t="s">
        <v>93</v>
      </c>
      <c r="H9301" t="s">
        <v>29</v>
      </c>
      <c r="I9301" t="s">
        <v>220</v>
      </c>
      <c r="J9301" t="s">
        <v>21</v>
      </c>
      <c r="K9301">
        <v>7</v>
      </c>
      <c r="L9301">
        <v>2022</v>
      </c>
      <c r="M9301" s="1">
        <v>44756</v>
      </c>
      <c r="N9301" s="1">
        <v>44767</v>
      </c>
      <c r="O9301" t="s">
        <v>190</v>
      </c>
      <c r="P9301" t="s">
        <v>15524</v>
      </c>
      <c r="Q9301">
        <v>483</v>
      </c>
      <c r="R9301" s="6">
        <v>35196.58</v>
      </c>
      <c r="S9301" t="s">
        <v>55</v>
      </c>
      <c r="T9301" t="s">
        <v>308</v>
      </c>
    </row>
    <row r="9302" spans="1:20" x14ac:dyDescent="0.25">
      <c r="A9302" t="s">
        <v>12695</v>
      </c>
      <c r="B9302" t="s">
        <v>14718</v>
      </c>
      <c r="C9302">
        <v>55</v>
      </c>
      <c r="D9302" t="str">
        <f>IF(C9302="","",
IF(C9302&lt;=1,"0-1",
IF(C9302&lt;=5,"2-5",
IF(C9302&lt;=12,"6-12",
IF(C9302&lt;=17,"13-17",
IF(C9302&lt;=24,"18-24",
IF(C9302&lt;=44,"25-44",
IF(C9302&lt;=64,"45-64","65+"))))))))</f>
        <v>45-64</v>
      </c>
      <c r="E9302" t="s">
        <v>26</v>
      </c>
      <c r="F9302" t="s">
        <v>87</v>
      </c>
      <c r="G9302" t="s">
        <v>93</v>
      </c>
      <c r="H9302" t="s">
        <v>29</v>
      </c>
      <c r="I9302" t="s">
        <v>134</v>
      </c>
      <c r="J9302" t="s">
        <v>21</v>
      </c>
      <c r="K9302">
        <v>4</v>
      </c>
      <c r="L9302">
        <v>2022</v>
      </c>
      <c r="M9302" s="1">
        <v>44676</v>
      </c>
      <c r="N9302" s="3" t="s">
        <v>15503</v>
      </c>
      <c r="O9302" s="5" t="s">
        <v>15503</v>
      </c>
      <c r="P9302" t="s">
        <v>32</v>
      </c>
      <c r="Q9302">
        <v>280</v>
      </c>
      <c r="R9302" s="6">
        <v>37517.08</v>
      </c>
      <c r="S9302" t="s">
        <v>48</v>
      </c>
      <c r="T9302" t="s">
        <v>201</v>
      </c>
    </row>
    <row r="9303" spans="1:20" x14ac:dyDescent="0.25">
      <c r="A9303" t="s">
        <v>12718</v>
      </c>
      <c r="B9303" t="s">
        <v>7154</v>
      </c>
      <c r="C9303">
        <v>54</v>
      </c>
      <c r="D9303" t="str">
        <f>IF(C9303="","",
IF(C9303&lt;=1,"0-1",
IF(C9303&lt;=5,"2-5",
IF(C9303&lt;=12,"6-12",
IF(C9303&lt;=17,"13-17",
IF(C9303&lt;=24,"18-24",
IF(C9303&lt;=44,"25-44",
IF(C9303&lt;=64,"45-64","65+"))))))))</f>
        <v>45-64</v>
      </c>
      <c r="E9303" t="s">
        <v>26</v>
      </c>
      <c r="F9303" t="s">
        <v>63</v>
      </c>
      <c r="G9303" t="s">
        <v>44</v>
      </c>
      <c r="H9303" t="s">
        <v>36</v>
      </c>
      <c r="I9303" t="s">
        <v>220</v>
      </c>
      <c r="J9303" t="s">
        <v>21</v>
      </c>
      <c r="K9303">
        <v>10</v>
      </c>
      <c r="L9303">
        <v>2022</v>
      </c>
      <c r="M9303" s="1">
        <v>44863</v>
      </c>
      <c r="N9303" s="1">
        <v>44863</v>
      </c>
      <c r="O9303" t="s">
        <v>197</v>
      </c>
      <c r="P9303" t="s">
        <v>47</v>
      </c>
      <c r="Q9303">
        <v>599</v>
      </c>
      <c r="R9303" s="6">
        <v>5514.25</v>
      </c>
      <c r="S9303" t="s">
        <v>23</v>
      </c>
      <c r="T9303" t="s">
        <v>232</v>
      </c>
    </row>
    <row r="9304" spans="1:20" x14ac:dyDescent="0.25">
      <c r="A9304" t="s">
        <v>12724</v>
      </c>
      <c r="B9304" t="s">
        <v>7137</v>
      </c>
      <c r="C9304">
        <v>3</v>
      </c>
      <c r="D9304" t="str">
        <f>IF(C9304="","",
IF(C9304&lt;=1,"0-1",
IF(C9304&lt;=5,"2-5",
IF(C9304&lt;=12,"6-12",
IF(C9304&lt;=17,"13-17",
IF(C9304&lt;=24,"18-24",
IF(C9304&lt;=44,"25-44",
IF(C9304&lt;=64,"45-64","65+"))))))))</f>
        <v>2-5</v>
      </c>
      <c r="E9304" t="s">
        <v>26</v>
      </c>
      <c r="F9304" t="s">
        <v>151</v>
      </c>
      <c r="G9304" t="s">
        <v>64</v>
      </c>
      <c r="H9304" t="s">
        <v>65</v>
      </c>
      <c r="I9304" t="s">
        <v>234</v>
      </c>
      <c r="J9304" t="s">
        <v>21</v>
      </c>
      <c r="K9304">
        <v>11</v>
      </c>
      <c r="L9304">
        <v>2024</v>
      </c>
      <c r="M9304" s="1">
        <v>45615</v>
      </c>
      <c r="N9304" s="1">
        <v>45334</v>
      </c>
      <c r="O9304" t="s">
        <v>66</v>
      </c>
      <c r="P9304" t="s">
        <v>39</v>
      </c>
      <c r="Q9304">
        <v>150</v>
      </c>
      <c r="R9304" s="6">
        <v>32892.85</v>
      </c>
      <c r="S9304" t="s">
        <v>40</v>
      </c>
      <c r="T9304" t="s">
        <v>24</v>
      </c>
    </row>
    <row r="9305" spans="1:20" x14ac:dyDescent="0.25">
      <c r="A9305" t="s">
        <v>12730</v>
      </c>
      <c r="B9305" t="s">
        <v>14345</v>
      </c>
      <c r="C9305">
        <v>72</v>
      </c>
      <c r="D9305" t="str">
        <f>IF(C9305="","",
IF(C9305&lt;=1,"0-1",
IF(C9305&lt;=5,"2-5",
IF(C9305&lt;=12,"6-12",
IF(C9305&lt;=17,"13-17",
IF(C9305&lt;=24,"18-24",
IF(C9305&lt;=44,"25-44",
IF(C9305&lt;=64,"45-64","65+"))))))))</f>
        <v>65+</v>
      </c>
      <c r="E9305" t="s">
        <v>26</v>
      </c>
      <c r="F9305" t="s">
        <v>174</v>
      </c>
      <c r="G9305" t="s">
        <v>88</v>
      </c>
      <c r="H9305" t="s">
        <v>89</v>
      </c>
      <c r="I9305" t="s">
        <v>203</v>
      </c>
      <c r="J9305" t="s">
        <v>21</v>
      </c>
      <c r="K9305">
        <v>2</v>
      </c>
      <c r="L9305">
        <v>2025</v>
      </c>
      <c r="M9305" s="1">
        <v>45708</v>
      </c>
      <c r="N9305" s="1">
        <v>45715</v>
      </c>
      <c r="O9305" t="s">
        <v>194</v>
      </c>
      <c r="P9305" t="s">
        <v>47</v>
      </c>
      <c r="Q9305">
        <v>813</v>
      </c>
      <c r="R9305" s="6">
        <v>15356.31</v>
      </c>
      <c r="S9305" t="s">
        <v>48</v>
      </c>
      <c r="T9305" t="s">
        <v>179</v>
      </c>
    </row>
    <row r="9306" spans="1:20" x14ac:dyDescent="0.25">
      <c r="A9306" t="s">
        <v>12731</v>
      </c>
      <c r="B9306" t="s">
        <v>13546</v>
      </c>
      <c r="C9306">
        <v>26</v>
      </c>
      <c r="D9306" t="str">
        <f>IF(C9306="","",
IF(C9306&lt;=1,"0-1",
IF(C9306&lt;=5,"2-5",
IF(C9306&lt;=12,"6-12",
IF(C9306&lt;=17,"13-17",
IF(C9306&lt;=24,"18-24",
IF(C9306&lt;=44,"25-44",
IF(C9306&lt;=64,"45-64","65+"))))))))</f>
        <v>25-44</v>
      </c>
      <c r="E9306" t="s">
        <v>26</v>
      </c>
      <c r="F9306" t="s">
        <v>151</v>
      </c>
      <c r="G9306" t="s">
        <v>51</v>
      </c>
      <c r="H9306" t="s">
        <v>29</v>
      </c>
      <c r="I9306" t="s">
        <v>193</v>
      </c>
      <c r="J9306" t="s">
        <v>21</v>
      </c>
      <c r="K9306">
        <v>6</v>
      </c>
      <c r="L9306">
        <v>2023</v>
      </c>
      <c r="M9306" s="1">
        <v>45088</v>
      </c>
      <c r="N9306" s="1">
        <v>45246</v>
      </c>
      <c r="O9306" t="s">
        <v>158</v>
      </c>
      <c r="P9306" t="s">
        <v>79</v>
      </c>
      <c r="Q9306">
        <v>967</v>
      </c>
      <c r="R9306" s="6">
        <v>1274.1199999999999</v>
      </c>
      <c r="S9306" t="s">
        <v>40</v>
      </c>
      <c r="T9306" t="s">
        <v>41</v>
      </c>
    </row>
    <row r="9307" spans="1:20" x14ac:dyDescent="0.25">
      <c r="A9307" t="s">
        <v>12733</v>
      </c>
      <c r="B9307" t="s">
        <v>13710</v>
      </c>
      <c r="C9307">
        <v>52</v>
      </c>
      <c r="D9307" t="str">
        <f>IF(C9307="","",
IF(C9307&lt;=1,"0-1",
IF(C9307&lt;=5,"2-5",
IF(C9307&lt;=12,"6-12",
IF(C9307&lt;=17,"13-17",
IF(C9307&lt;=24,"18-24",
IF(C9307&lt;=44,"25-44",
IF(C9307&lt;=64,"45-64","65+"))))))))</f>
        <v>45-64</v>
      </c>
      <c r="E9307" t="s">
        <v>26</v>
      </c>
      <c r="F9307" t="s">
        <v>174</v>
      </c>
      <c r="G9307" t="s">
        <v>88</v>
      </c>
      <c r="H9307" t="s">
        <v>89</v>
      </c>
      <c r="I9307" t="s">
        <v>45</v>
      </c>
      <c r="J9307" t="s">
        <v>21</v>
      </c>
      <c r="K9307">
        <v>12</v>
      </c>
      <c r="L9307">
        <v>2024</v>
      </c>
      <c r="M9307" s="1">
        <v>45656</v>
      </c>
      <c r="N9307" s="1">
        <v>45665</v>
      </c>
      <c r="O9307" t="s">
        <v>227</v>
      </c>
      <c r="P9307" t="s">
        <v>22</v>
      </c>
      <c r="Q9307">
        <v>851</v>
      </c>
      <c r="R9307" s="6">
        <v>-10470.09</v>
      </c>
      <c r="S9307" t="s">
        <v>48</v>
      </c>
      <c r="T9307" t="s">
        <v>24</v>
      </c>
    </row>
    <row r="9308" spans="1:20" x14ac:dyDescent="0.25">
      <c r="A9308" t="s">
        <v>12739</v>
      </c>
      <c r="B9308" t="s">
        <v>1656</v>
      </c>
      <c r="C9308">
        <v>65</v>
      </c>
      <c r="D9308" t="str">
        <f>IF(C9308="","",
IF(C9308&lt;=1,"0-1",
IF(C9308&lt;=5,"2-5",
IF(C9308&lt;=12,"6-12",
IF(C9308&lt;=17,"13-17",
IF(C9308&lt;=24,"18-24",
IF(C9308&lt;=44,"25-44",
IF(C9308&lt;=64,"45-64","65+"))))))))</f>
        <v>65+</v>
      </c>
      <c r="E9308" t="s">
        <v>26</v>
      </c>
      <c r="F9308" t="s">
        <v>15503</v>
      </c>
      <c r="G9308" t="s">
        <v>93</v>
      </c>
      <c r="H9308" t="s">
        <v>29</v>
      </c>
      <c r="I9308" t="s">
        <v>193</v>
      </c>
      <c r="J9308" t="s">
        <v>21</v>
      </c>
      <c r="K9308">
        <v>4</v>
      </c>
      <c r="L9308">
        <v>2025</v>
      </c>
      <c r="M9308" s="1">
        <v>45757</v>
      </c>
      <c r="N9308" s="1">
        <v>45765</v>
      </c>
      <c r="O9308" t="s">
        <v>53</v>
      </c>
      <c r="P9308" t="s">
        <v>111</v>
      </c>
      <c r="Q9308">
        <v>222</v>
      </c>
      <c r="R9308" s="6">
        <v>10579.47</v>
      </c>
      <c r="S9308" t="s">
        <v>55</v>
      </c>
      <c r="T9308" t="s">
        <v>33</v>
      </c>
    </row>
    <row r="9309" spans="1:20" x14ac:dyDescent="0.25">
      <c r="A9309" t="s">
        <v>12754</v>
      </c>
      <c r="B9309" t="s">
        <v>4768</v>
      </c>
      <c r="C9309">
        <v>28</v>
      </c>
      <c r="D9309" t="str">
        <f>IF(C9309="","",
IF(C9309&lt;=1,"0-1",
IF(C9309&lt;=5,"2-5",
IF(C9309&lt;=12,"6-12",
IF(C9309&lt;=17,"13-17",
IF(C9309&lt;=24,"18-24",
IF(C9309&lt;=44,"25-44",
IF(C9309&lt;=64,"45-64","65+"))))))))</f>
        <v>25-44</v>
      </c>
      <c r="E9309" t="s">
        <v>26</v>
      </c>
      <c r="F9309" t="s">
        <v>102</v>
      </c>
      <c r="G9309" t="s">
        <v>64</v>
      </c>
      <c r="H9309" t="s">
        <v>65</v>
      </c>
      <c r="I9309" t="s">
        <v>193</v>
      </c>
      <c r="J9309" t="s">
        <v>21</v>
      </c>
      <c r="K9309">
        <v>1</v>
      </c>
      <c r="L9309">
        <v>2023</v>
      </c>
      <c r="M9309" s="1">
        <v>44927</v>
      </c>
      <c r="N9309" s="1">
        <v>44938</v>
      </c>
      <c r="O9309" t="s">
        <v>236</v>
      </c>
      <c r="P9309" t="s">
        <v>79</v>
      </c>
      <c r="Q9309">
        <v>191</v>
      </c>
      <c r="R9309" s="6">
        <v>65946.45</v>
      </c>
      <c r="S9309" t="s">
        <v>40</v>
      </c>
      <c r="T9309" t="s">
        <v>229</v>
      </c>
    </row>
    <row r="9310" spans="1:20" x14ac:dyDescent="0.25">
      <c r="A9310" t="s">
        <v>12816</v>
      </c>
      <c r="B9310" t="s">
        <v>956</v>
      </c>
      <c r="C9310">
        <v>58</v>
      </c>
      <c r="D9310" t="str">
        <f>IF(C9310="","",
IF(C9310&lt;=1,"0-1",
IF(C9310&lt;=5,"2-5",
IF(C9310&lt;=12,"6-12",
IF(C9310&lt;=17,"13-17",
IF(C9310&lt;=24,"18-24",
IF(C9310&lt;=44,"25-44",
IF(C9310&lt;=64,"45-64","65+"))))))))</f>
        <v>45-64</v>
      </c>
      <c r="E9310" t="s">
        <v>26</v>
      </c>
      <c r="F9310" t="s">
        <v>114</v>
      </c>
      <c r="G9310" t="s">
        <v>206</v>
      </c>
      <c r="H9310" t="s">
        <v>207</v>
      </c>
      <c r="I9310" t="s">
        <v>45</v>
      </c>
      <c r="J9310" t="s">
        <v>21</v>
      </c>
      <c r="K9310">
        <v>3</v>
      </c>
      <c r="L9310">
        <v>2026</v>
      </c>
      <c r="M9310" s="1">
        <v>46082</v>
      </c>
      <c r="N9310" s="1">
        <v>46030</v>
      </c>
      <c r="O9310" t="s">
        <v>276</v>
      </c>
      <c r="P9310" t="s">
        <v>137</v>
      </c>
      <c r="Q9310">
        <v>195</v>
      </c>
      <c r="R9310" s="6">
        <v>54037.66</v>
      </c>
      <c r="S9310" t="s">
        <v>40</v>
      </c>
      <c r="T9310" t="s">
        <v>41</v>
      </c>
    </row>
    <row r="9311" spans="1:20" x14ac:dyDescent="0.25">
      <c r="A9311" t="s">
        <v>12821</v>
      </c>
      <c r="B9311" t="s">
        <v>12822</v>
      </c>
      <c r="C9311">
        <v>78</v>
      </c>
      <c r="D9311" t="str">
        <f>IF(C9311="","",
IF(C9311&lt;=1,"0-1",
IF(C9311&lt;=5,"2-5",
IF(C9311&lt;=12,"6-12",
IF(C9311&lt;=17,"13-17",
IF(C9311&lt;=24,"18-24",
IF(C9311&lt;=44,"25-44",
IF(C9311&lt;=64,"45-64","65+"))))))))</f>
        <v>65+</v>
      </c>
      <c r="E9311" t="s">
        <v>26</v>
      </c>
      <c r="F9311" t="s">
        <v>63</v>
      </c>
      <c r="G9311" t="s">
        <v>70</v>
      </c>
      <c r="H9311" t="s">
        <v>71</v>
      </c>
      <c r="I9311" t="s">
        <v>20</v>
      </c>
      <c r="J9311" t="s">
        <v>21</v>
      </c>
      <c r="K9311">
        <v>1</v>
      </c>
      <c r="L9311">
        <v>2024</v>
      </c>
      <c r="M9311" s="1">
        <v>45322</v>
      </c>
      <c r="N9311" s="1">
        <v>45324</v>
      </c>
      <c r="O9311" s="5" t="s">
        <v>15503</v>
      </c>
      <c r="P9311" t="s">
        <v>111</v>
      </c>
      <c r="Q9311">
        <v>610</v>
      </c>
      <c r="R9311" s="6">
        <v>-46765.71</v>
      </c>
      <c r="S9311" t="s">
        <v>40</v>
      </c>
      <c r="T9311" t="s">
        <v>199</v>
      </c>
    </row>
    <row r="9312" spans="1:20" x14ac:dyDescent="0.25">
      <c r="A9312" t="s">
        <v>12829</v>
      </c>
      <c r="B9312" t="s">
        <v>14613</v>
      </c>
      <c r="C9312">
        <v>0</v>
      </c>
      <c r="D9312" t="str">
        <f>IF(C9312="","",
IF(C9312&lt;=1,"0-1",
IF(C9312&lt;=5,"2-5",
IF(C9312&lt;=12,"6-12",
IF(C9312&lt;=17,"13-17",
IF(C9312&lt;=24,"18-24",
IF(C9312&lt;=44,"25-44",
IF(C9312&lt;=64,"45-64","65+"))))))))</f>
        <v>0-1</v>
      </c>
      <c r="E9312" t="s">
        <v>26</v>
      </c>
      <c r="F9312" t="s">
        <v>114</v>
      </c>
      <c r="G9312" t="s">
        <v>51</v>
      </c>
      <c r="H9312" t="s">
        <v>29</v>
      </c>
      <c r="I9312" t="s">
        <v>168</v>
      </c>
      <c r="J9312" t="s">
        <v>21</v>
      </c>
      <c r="K9312">
        <v>10</v>
      </c>
      <c r="L9312">
        <v>2025</v>
      </c>
      <c r="M9312" s="1">
        <v>45936</v>
      </c>
      <c r="N9312" s="1">
        <v>45997</v>
      </c>
      <c r="O9312" t="s">
        <v>346</v>
      </c>
      <c r="P9312" t="s">
        <v>32</v>
      </c>
      <c r="Q9312">
        <v>925</v>
      </c>
      <c r="R9312" s="6">
        <v>9732.7099999999991</v>
      </c>
      <c r="S9312" t="s">
        <v>23</v>
      </c>
      <c r="T9312" t="s">
        <v>85</v>
      </c>
    </row>
    <row r="9313" spans="1:20" x14ac:dyDescent="0.25">
      <c r="A9313" t="s">
        <v>12837</v>
      </c>
      <c r="B9313" t="s">
        <v>15186</v>
      </c>
      <c r="C9313">
        <v>45</v>
      </c>
      <c r="D9313" t="str">
        <f>IF(C9313="","",
IF(C9313&lt;=1,"0-1",
IF(C9313&lt;=5,"2-5",
IF(C9313&lt;=12,"6-12",
IF(C9313&lt;=17,"13-17",
IF(C9313&lt;=24,"18-24",
IF(C9313&lt;=44,"25-44",
IF(C9313&lt;=64,"45-64","65+"))))))))</f>
        <v>45-64</v>
      </c>
      <c r="E9313" t="s">
        <v>26</v>
      </c>
      <c r="F9313" t="s">
        <v>151</v>
      </c>
      <c r="G9313" t="s">
        <v>70</v>
      </c>
      <c r="H9313" t="s">
        <v>71</v>
      </c>
      <c r="I9313" t="s">
        <v>193</v>
      </c>
      <c r="J9313" t="s">
        <v>21</v>
      </c>
      <c r="K9313">
        <v>10</v>
      </c>
      <c r="L9313">
        <v>2024</v>
      </c>
      <c r="M9313" s="1">
        <v>45581</v>
      </c>
      <c r="N9313" s="1">
        <v>45584</v>
      </c>
      <c r="O9313" t="s">
        <v>110</v>
      </c>
      <c r="P9313" t="s">
        <v>54</v>
      </c>
      <c r="Q9313">
        <v>621</v>
      </c>
      <c r="R9313" s="6">
        <v>13311.56</v>
      </c>
      <c r="S9313" t="s">
        <v>60</v>
      </c>
      <c r="T9313" t="s">
        <v>148</v>
      </c>
    </row>
    <row r="9314" spans="1:20" x14ac:dyDescent="0.25">
      <c r="A9314" t="s">
        <v>12850</v>
      </c>
      <c r="B9314" t="s">
        <v>13957</v>
      </c>
      <c r="C9314">
        <v>46</v>
      </c>
      <c r="D9314" t="str">
        <f>IF(C9314="","",
IF(C9314&lt;=1,"0-1",
IF(C9314&lt;=5,"2-5",
IF(C9314&lt;=12,"6-12",
IF(C9314&lt;=17,"13-17",
IF(C9314&lt;=24,"18-24",
IF(C9314&lt;=44,"25-44",
IF(C9314&lt;=64,"45-64","65+"))))))))</f>
        <v>45-64</v>
      </c>
      <c r="E9314" t="s">
        <v>26</v>
      </c>
      <c r="F9314" t="s">
        <v>63</v>
      </c>
      <c r="G9314" t="s">
        <v>97</v>
      </c>
      <c r="H9314" t="s">
        <v>98</v>
      </c>
      <c r="I9314" t="s">
        <v>37</v>
      </c>
      <c r="J9314" t="s">
        <v>21</v>
      </c>
      <c r="K9314">
        <v>7</v>
      </c>
      <c r="L9314">
        <v>2022</v>
      </c>
      <c r="M9314" s="1">
        <v>44750</v>
      </c>
      <c r="N9314" s="1">
        <v>44752</v>
      </c>
      <c r="O9314" t="s">
        <v>272</v>
      </c>
      <c r="P9314" t="s">
        <v>728</v>
      </c>
      <c r="Q9314">
        <v>683</v>
      </c>
      <c r="R9314" s="6">
        <v>8122.64</v>
      </c>
      <c r="S9314" t="s">
        <v>40</v>
      </c>
      <c r="T9314" t="s">
        <v>223</v>
      </c>
    </row>
    <row r="9315" spans="1:20" x14ac:dyDescent="0.25">
      <c r="A9315" t="s">
        <v>12868</v>
      </c>
      <c r="B9315" t="s">
        <v>15469</v>
      </c>
      <c r="C9315">
        <v>76</v>
      </c>
      <c r="D9315" t="str">
        <f>IF(C9315="","",
IF(C9315&lt;=1,"0-1",
IF(C9315&lt;=5,"2-5",
IF(C9315&lt;=12,"6-12",
IF(C9315&lt;=17,"13-17",
IF(C9315&lt;=24,"18-24",
IF(C9315&lt;=44,"25-44",
IF(C9315&lt;=64,"45-64","65+"))))))))</f>
        <v>65+</v>
      </c>
      <c r="E9315" t="s">
        <v>26</v>
      </c>
      <c r="F9315" t="s">
        <v>87</v>
      </c>
      <c r="G9315" t="s">
        <v>35</v>
      </c>
      <c r="H9315" t="s">
        <v>36</v>
      </c>
      <c r="I9315" t="s">
        <v>234</v>
      </c>
      <c r="J9315" t="s">
        <v>21</v>
      </c>
      <c r="K9315">
        <v>5</v>
      </c>
      <c r="L9315">
        <v>2026</v>
      </c>
      <c r="M9315" s="1">
        <v>46164</v>
      </c>
      <c r="N9315" s="1">
        <v>46165</v>
      </c>
      <c r="O9315" t="s">
        <v>240</v>
      </c>
      <c r="P9315" t="s">
        <v>79</v>
      </c>
      <c r="Q9315">
        <v>890</v>
      </c>
      <c r="R9315" s="6">
        <v>0</v>
      </c>
      <c r="S9315" t="s">
        <v>55</v>
      </c>
      <c r="T9315" t="s">
        <v>159</v>
      </c>
    </row>
    <row r="9316" spans="1:20" x14ac:dyDescent="0.25">
      <c r="A9316" t="s">
        <v>12883</v>
      </c>
      <c r="B9316" t="s">
        <v>12238</v>
      </c>
      <c r="C9316">
        <v>36</v>
      </c>
      <c r="D9316" t="str">
        <f>IF(C9316="","",
IF(C9316&lt;=1,"0-1",
IF(C9316&lt;=5,"2-5",
IF(C9316&lt;=12,"6-12",
IF(C9316&lt;=17,"13-17",
IF(C9316&lt;=24,"18-24",
IF(C9316&lt;=44,"25-44",
IF(C9316&lt;=64,"45-64","65+"))))))))</f>
        <v>25-44</v>
      </c>
      <c r="E9316" t="s">
        <v>26</v>
      </c>
      <c r="F9316" t="s">
        <v>27</v>
      </c>
      <c r="G9316" t="s">
        <v>18</v>
      </c>
      <c r="H9316" t="s">
        <v>19</v>
      </c>
      <c r="I9316" t="s">
        <v>220</v>
      </c>
      <c r="J9316" t="s">
        <v>21</v>
      </c>
      <c r="K9316">
        <v>10</v>
      </c>
      <c r="L9316">
        <v>2023</v>
      </c>
      <c r="M9316" s="1">
        <v>45205</v>
      </c>
      <c r="N9316" s="3" t="s">
        <v>15503</v>
      </c>
      <c r="O9316" t="s">
        <v>263</v>
      </c>
      <c r="P9316" t="s">
        <v>894</v>
      </c>
      <c r="Q9316">
        <v>353</v>
      </c>
      <c r="R9316" s="6">
        <v>42835.839999999997</v>
      </c>
      <c r="S9316" t="s">
        <v>60</v>
      </c>
      <c r="T9316" t="s">
        <v>67</v>
      </c>
    </row>
    <row r="9317" spans="1:20" x14ac:dyDescent="0.25">
      <c r="A9317" t="s">
        <v>12897</v>
      </c>
      <c r="B9317" t="s">
        <v>2529</v>
      </c>
      <c r="C9317">
        <v>89</v>
      </c>
      <c r="D9317" t="str">
        <f>IF(C9317="","",
IF(C9317&lt;=1,"0-1",
IF(C9317&lt;=5,"2-5",
IF(C9317&lt;=12,"6-12",
IF(C9317&lt;=17,"13-17",
IF(C9317&lt;=24,"18-24",
IF(C9317&lt;=44,"25-44",
IF(C9317&lt;=64,"45-64","65+"))))))))</f>
        <v>65+</v>
      </c>
      <c r="E9317" t="s">
        <v>26</v>
      </c>
      <c r="F9317" t="s">
        <v>27</v>
      </c>
      <c r="G9317" t="s">
        <v>64</v>
      </c>
      <c r="H9317" t="s">
        <v>65</v>
      </c>
      <c r="I9317" t="s">
        <v>20</v>
      </c>
      <c r="J9317" t="s">
        <v>21</v>
      </c>
      <c r="K9317">
        <v>2</v>
      </c>
      <c r="L9317">
        <v>2026</v>
      </c>
      <c r="M9317" s="1">
        <v>46062</v>
      </c>
      <c r="N9317" s="1">
        <v>46075</v>
      </c>
      <c r="O9317" t="s">
        <v>66</v>
      </c>
      <c r="P9317" t="s">
        <v>15524</v>
      </c>
      <c r="Q9317">
        <v>124</v>
      </c>
      <c r="R9317" s="6">
        <v>-57174.9</v>
      </c>
      <c r="S9317" t="s">
        <v>60</v>
      </c>
      <c r="T9317" t="s">
        <v>116</v>
      </c>
    </row>
    <row r="9318" spans="1:20" x14ac:dyDescent="0.25">
      <c r="A9318" t="s">
        <v>4951</v>
      </c>
      <c r="B9318" t="s">
        <v>13678</v>
      </c>
      <c r="C9318">
        <v>3</v>
      </c>
      <c r="D9318" t="str">
        <f>IF(C9318="","",
IF(C9318&lt;=1,"0-1",
IF(C9318&lt;=5,"2-5",
IF(C9318&lt;=12,"6-12",
IF(C9318&lt;=17,"13-17",
IF(C9318&lt;=24,"18-24",
IF(C9318&lt;=44,"25-44",
IF(C9318&lt;=64,"45-64","65+"))))))))</f>
        <v>2-5</v>
      </c>
      <c r="E9318" t="s">
        <v>26</v>
      </c>
      <c r="F9318" t="s">
        <v>27</v>
      </c>
      <c r="G9318" t="s">
        <v>152</v>
      </c>
      <c r="H9318" t="s">
        <v>153</v>
      </c>
      <c r="I9318" t="s">
        <v>203</v>
      </c>
      <c r="J9318" t="s">
        <v>21</v>
      </c>
      <c r="K9318">
        <v>7</v>
      </c>
      <c r="L9318">
        <v>2025</v>
      </c>
      <c r="M9318" s="1">
        <v>45847</v>
      </c>
      <c r="N9318" s="1">
        <v>45854</v>
      </c>
      <c r="O9318" t="s">
        <v>84</v>
      </c>
      <c r="P9318" t="s">
        <v>147</v>
      </c>
      <c r="Q9318">
        <v>448</v>
      </c>
      <c r="R9318" s="6">
        <v>35421.46</v>
      </c>
      <c r="S9318" t="s">
        <v>60</v>
      </c>
      <c r="T9318" t="s">
        <v>85</v>
      </c>
    </row>
    <row r="9319" spans="1:20" x14ac:dyDescent="0.25">
      <c r="A9319" t="s">
        <v>12899</v>
      </c>
      <c r="B9319" t="s">
        <v>15475</v>
      </c>
      <c r="C9319">
        <v>60</v>
      </c>
      <c r="D9319" t="str">
        <f>IF(C9319="","",
IF(C9319&lt;=1,"0-1",
IF(C9319&lt;=5,"2-5",
IF(C9319&lt;=12,"6-12",
IF(C9319&lt;=17,"13-17",
IF(C9319&lt;=24,"18-24",
IF(C9319&lt;=44,"25-44",
IF(C9319&lt;=64,"45-64","65+"))))))))</f>
        <v>45-64</v>
      </c>
      <c r="E9319" t="s">
        <v>26</v>
      </c>
      <c r="F9319" t="s">
        <v>151</v>
      </c>
      <c r="G9319" t="s">
        <v>119</v>
      </c>
      <c r="H9319" t="s">
        <v>36</v>
      </c>
      <c r="I9319" t="s">
        <v>76</v>
      </c>
      <c r="J9319" t="s">
        <v>21</v>
      </c>
      <c r="K9319">
        <v>12</v>
      </c>
      <c r="L9319">
        <v>2025</v>
      </c>
      <c r="M9319" s="1">
        <v>46017</v>
      </c>
      <c r="N9319" s="1">
        <v>46037</v>
      </c>
      <c r="O9319" t="s">
        <v>227</v>
      </c>
      <c r="P9319" t="s">
        <v>15524</v>
      </c>
      <c r="Q9319">
        <v>949</v>
      </c>
      <c r="R9319" s="6">
        <v>34418.81</v>
      </c>
      <c r="S9319" t="s">
        <v>60</v>
      </c>
      <c r="T9319" t="s">
        <v>142</v>
      </c>
    </row>
    <row r="9320" spans="1:20" x14ac:dyDescent="0.25">
      <c r="A9320" t="s">
        <v>12909</v>
      </c>
      <c r="B9320" t="s">
        <v>14088</v>
      </c>
      <c r="C9320">
        <v>23</v>
      </c>
      <c r="D9320" t="str">
        <f>IF(C9320="","",
IF(C9320&lt;=1,"0-1",
IF(C9320&lt;=5,"2-5",
IF(C9320&lt;=12,"6-12",
IF(C9320&lt;=17,"13-17",
IF(C9320&lt;=24,"18-24",
IF(C9320&lt;=44,"25-44",
IF(C9320&lt;=64,"45-64","65+"))))))))</f>
        <v>18-24</v>
      </c>
      <c r="E9320" t="s">
        <v>26</v>
      </c>
      <c r="F9320" t="s">
        <v>114</v>
      </c>
      <c r="G9320" t="s">
        <v>106</v>
      </c>
      <c r="H9320" t="s">
        <v>29</v>
      </c>
      <c r="I9320" t="s">
        <v>52</v>
      </c>
      <c r="J9320" t="s">
        <v>21</v>
      </c>
      <c r="K9320">
        <v>1</v>
      </c>
      <c r="L9320">
        <v>2024</v>
      </c>
      <c r="M9320" s="1">
        <v>45309</v>
      </c>
      <c r="N9320" s="1">
        <v>45330</v>
      </c>
      <c r="O9320" t="s">
        <v>227</v>
      </c>
      <c r="P9320" t="s">
        <v>22</v>
      </c>
      <c r="Q9320">
        <v>400</v>
      </c>
      <c r="R9320" s="6">
        <v>0</v>
      </c>
      <c r="S9320" t="s">
        <v>23</v>
      </c>
      <c r="T9320" t="s">
        <v>148</v>
      </c>
    </row>
    <row r="9321" spans="1:20" x14ac:dyDescent="0.25">
      <c r="A9321" t="s">
        <v>12912</v>
      </c>
      <c r="B9321" t="s">
        <v>15477</v>
      </c>
      <c r="C9321">
        <v>51</v>
      </c>
      <c r="D9321" t="str">
        <f>IF(C9321="","",
IF(C9321&lt;=1,"0-1",
IF(C9321&lt;=5,"2-5",
IF(C9321&lt;=12,"6-12",
IF(C9321&lt;=17,"13-17",
IF(C9321&lt;=24,"18-24",
IF(C9321&lt;=44,"25-44",
IF(C9321&lt;=64,"45-64","65+"))))))))</f>
        <v>45-64</v>
      </c>
      <c r="E9321" t="s">
        <v>26</v>
      </c>
      <c r="F9321" t="s">
        <v>15503</v>
      </c>
      <c r="G9321" t="s">
        <v>238</v>
      </c>
      <c r="H9321" t="s">
        <v>239</v>
      </c>
      <c r="I9321" t="s">
        <v>134</v>
      </c>
      <c r="J9321" t="s">
        <v>21</v>
      </c>
      <c r="K9321">
        <v>2</v>
      </c>
      <c r="L9321">
        <v>2026</v>
      </c>
      <c r="M9321" s="1">
        <v>46073</v>
      </c>
      <c r="N9321" s="1">
        <v>46092</v>
      </c>
      <c r="O9321" t="s">
        <v>190</v>
      </c>
      <c r="P9321" t="s">
        <v>79</v>
      </c>
      <c r="Q9321">
        <v>971</v>
      </c>
      <c r="R9321" s="6">
        <v>0</v>
      </c>
      <c r="S9321" t="s">
        <v>23</v>
      </c>
      <c r="T9321" t="s">
        <v>308</v>
      </c>
    </row>
    <row r="9322" spans="1:20" x14ac:dyDescent="0.25">
      <c r="A9322" t="s">
        <v>12916</v>
      </c>
      <c r="B9322" t="s">
        <v>6412</v>
      </c>
      <c r="C9322">
        <v>0</v>
      </c>
      <c r="D9322" t="str">
        <f>IF(C9322="","",
IF(C9322&lt;=1,"0-1",
IF(C9322&lt;=5,"2-5",
IF(C9322&lt;=12,"6-12",
IF(C9322&lt;=17,"13-17",
IF(C9322&lt;=24,"18-24",
IF(C9322&lt;=44,"25-44",
IF(C9322&lt;=64,"45-64","65+"))))))))</f>
        <v>0-1</v>
      </c>
      <c r="E9322" t="s">
        <v>26</v>
      </c>
      <c r="F9322" t="s">
        <v>27</v>
      </c>
      <c r="G9322" t="s">
        <v>18</v>
      </c>
      <c r="H9322" t="s">
        <v>19</v>
      </c>
      <c r="I9322" t="s">
        <v>45</v>
      </c>
      <c r="J9322" t="s">
        <v>21</v>
      </c>
      <c r="K9322">
        <v>9</v>
      </c>
      <c r="L9322">
        <v>2024</v>
      </c>
      <c r="M9322" s="1">
        <v>45543</v>
      </c>
      <c r="N9322" s="1">
        <v>45520</v>
      </c>
      <c r="O9322" t="s">
        <v>78</v>
      </c>
      <c r="P9322" t="s">
        <v>147</v>
      </c>
      <c r="Q9322">
        <v>691</v>
      </c>
      <c r="R9322" s="6">
        <v>31874.61</v>
      </c>
      <c r="S9322" t="s">
        <v>60</v>
      </c>
      <c r="T9322" t="s">
        <v>191</v>
      </c>
    </row>
    <row r="9323" spans="1:20" x14ac:dyDescent="0.25">
      <c r="A9323" t="s">
        <v>12918</v>
      </c>
      <c r="B9323" t="s">
        <v>6817</v>
      </c>
      <c r="C9323">
        <v>75</v>
      </c>
      <c r="D9323" t="str">
        <f>IF(C9323="","",
IF(C9323&lt;=1,"0-1",
IF(C9323&lt;=5,"2-5",
IF(C9323&lt;=12,"6-12",
IF(C9323&lt;=17,"13-17",
IF(C9323&lt;=24,"18-24",
IF(C9323&lt;=44,"25-44",
IF(C9323&lt;=64,"45-64","65+"))))))))</f>
        <v>65+</v>
      </c>
      <c r="E9323" t="s">
        <v>26</v>
      </c>
      <c r="F9323" t="s">
        <v>114</v>
      </c>
      <c r="G9323" t="s">
        <v>58</v>
      </c>
      <c r="H9323" t="s">
        <v>59</v>
      </c>
      <c r="I9323" t="s">
        <v>45</v>
      </c>
      <c r="J9323" t="s">
        <v>21</v>
      </c>
      <c r="K9323">
        <v>5</v>
      </c>
      <c r="L9323">
        <v>2022</v>
      </c>
      <c r="M9323" s="1">
        <v>44712</v>
      </c>
      <c r="N9323" s="1">
        <v>44901</v>
      </c>
      <c r="O9323" t="s">
        <v>346</v>
      </c>
      <c r="P9323" t="s">
        <v>111</v>
      </c>
      <c r="Q9323">
        <v>955</v>
      </c>
      <c r="R9323" s="6">
        <v>49606.97</v>
      </c>
      <c r="S9323" t="s">
        <v>23</v>
      </c>
      <c r="T9323" t="s">
        <v>41</v>
      </c>
    </row>
    <row r="9324" spans="1:20" x14ac:dyDescent="0.25">
      <c r="A9324" t="s">
        <v>12928</v>
      </c>
      <c r="B9324" t="s">
        <v>13725</v>
      </c>
      <c r="C9324">
        <v>70</v>
      </c>
      <c r="D9324" t="str">
        <f>IF(C9324="","",
IF(C9324&lt;=1,"0-1",
IF(C9324&lt;=5,"2-5",
IF(C9324&lt;=12,"6-12",
IF(C9324&lt;=17,"13-17",
IF(C9324&lt;=24,"18-24",
IF(C9324&lt;=44,"25-44",
IF(C9324&lt;=64,"45-64","65+"))))))))</f>
        <v>65+</v>
      </c>
      <c r="E9324" t="s">
        <v>26</v>
      </c>
      <c r="F9324" t="s">
        <v>15503</v>
      </c>
      <c r="G9324" t="s">
        <v>152</v>
      </c>
      <c r="H9324" t="s">
        <v>153</v>
      </c>
      <c r="I9324" t="s">
        <v>134</v>
      </c>
      <c r="J9324" t="s">
        <v>21</v>
      </c>
      <c r="K9324">
        <v>7</v>
      </c>
      <c r="L9324">
        <v>2024</v>
      </c>
      <c r="M9324" s="1">
        <v>45481</v>
      </c>
      <c r="N9324" s="1">
        <v>45528</v>
      </c>
      <c r="O9324" t="s">
        <v>197</v>
      </c>
      <c r="P9324" t="s">
        <v>15524</v>
      </c>
      <c r="Q9324">
        <v>153</v>
      </c>
      <c r="R9324" s="6">
        <v>83095.929999999993</v>
      </c>
      <c r="S9324" t="s">
        <v>55</v>
      </c>
      <c r="T9324" t="s">
        <v>175</v>
      </c>
    </row>
    <row r="9325" spans="1:20" x14ac:dyDescent="0.25">
      <c r="A9325" t="s">
        <v>3362</v>
      </c>
      <c r="B9325" t="s">
        <v>13338</v>
      </c>
      <c r="C9325">
        <v>15</v>
      </c>
      <c r="D9325" t="str">
        <f>IF(C9325="","",
IF(C9325&lt;=1,"0-1",
IF(C9325&lt;=5,"2-5",
IF(C9325&lt;=12,"6-12",
IF(C9325&lt;=17,"13-17",
IF(C9325&lt;=24,"18-24",
IF(C9325&lt;=44,"25-44",
IF(C9325&lt;=64,"45-64","65+"))))))))</f>
        <v>13-17</v>
      </c>
      <c r="E9325" t="s">
        <v>26</v>
      </c>
      <c r="F9325" t="s">
        <v>102</v>
      </c>
      <c r="G9325" t="s">
        <v>88</v>
      </c>
      <c r="H9325" t="s">
        <v>89</v>
      </c>
      <c r="I9325" t="s">
        <v>134</v>
      </c>
      <c r="J9325" t="s">
        <v>21</v>
      </c>
      <c r="K9325">
        <v>12</v>
      </c>
      <c r="L9325">
        <v>2023</v>
      </c>
      <c r="M9325" s="1">
        <v>45274</v>
      </c>
      <c r="N9325" s="1">
        <v>45277</v>
      </c>
      <c r="O9325" t="s">
        <v>276</v>
      </c>
      <c r="P9325" t="s">
        <v>147</v>
      </c>
      <c r="Q9325">
        <v>593</v>
      </c>
      <c r="R9325" s="6">
        <v>53377.1</v>
      </c>
      <c r="S9325" t="s">
        <v>48</v>
      </c>
      <c r="T9325" t="s">
        <v>112</v>
      </c>
    </row>
    <row r="9326" spans="1:20" x14ac:dyDescent="0.25">
      <c r="A9326" t="s">
        <v>12937</v>
      </c>
      <c r="B9326" t="s">
        <v>9598</v>
      </c>
      <c r="C9326">
        <v>19</v>
      </c>
      <c r="D9326" t="str">
        <f>IF(C9326="","",
IF(C9326&lt;=1,"0-1",
IF(C9326&lt;=5,"2-5",
IF(C9326&lt;=12,"6-12",
IF(C9326&lt;=17,"13-17",
IF(C9326&lt;=24,"18-24",
IF(C9326&lt;=44,"25-44",
IF(C9326&lt;=64,"45-64","65+"))))))))</f>
        <v>18-24</v>
      </c>
      <c r="E9326" t="s">
        <v>26</v>
      </c>
      <c r="F9326" t="s">
        <v>27</v>
      </c>
      <c r="G9326" t="s">
        <v>51</v>
      </c>
      <c r="H9326" t="s">
        <v>29</v>
      </c>
      <c r="I9326" t="s">
        <v>234</v>
      </c>
      <c r="J9326" t="s">
        <v>21</v>
      </c>
      <c r="K9326">
        <v>12</v>
      </c>
      <c r="L9326">
        <v>2023</v>
      </c>
      <c r="M9326" s="1">
        <v>45264</v>
      </c>
      <c r="N9326" s="1">
        <v>45042</v>
      </c>
      <c r="O9326" t="s">
        <v>333</v>
      </c>
      <c r="P9326" t="s">
        <v>111</v>
      </c>
      <c r="Q9326">
        <v>217</v>
      </c>
      <c r="R9326" s="6">
        <v>27545.82</v>
      </c>
      <c r="S9326" t="s">
        <v>55</v>
      </c>
      <c r="T9326" t="s">
        <v>56</v>
      </c>
    </row>
    <row r="9327" spans="1:20" x14ac:dyDescent="0.25">
      <c r="A9327" t="s">
        <v>12938</v>
      </c>
      <c r="B9327" t="s">
        <v>15480</v>
      </c>
      <c r="C9327">
        <v>76</v>
      </c>
      <c r="D9327" t="str">
        <f>IF(C9327="","",
IF(C9327&lt;=1,"0-1",
IF(C9327&lt;=5,"2-5",
IF(C9327&lt;=12,"6-12",
IF(C9327&lt;=17,"13-17",
IF(C9327&lt;=24,"18-24",
IF(C9327&lt;=44,"25-44",
IF(C9327&lt;=64,"45-64","65+"))))))))</f>
        <v>65+</v>
      </c>
      <c r="E9327" t="s">
        <v>26</v>
      </c>
      <c r="F9327" t="s">
        <v>63</v>
      </c>
      <c r="G9327" t="s">
        <v>82</v>
      </c>
      <c r="H9327" t="s">
        <v>83</v>
      </c>
      <c r="I9327" t="s">
        <v>234</v>
      </c>
      <c r="J9327" t="s">
        <v>21</v>
      </c>
      <c r="K9327">
        <v>7</v>
      </c>
      <c r="L9327">
        <v>2022</v>
      </c>
      <c r="M9327" s="1">
        <v>44764</v>
      </c>
      <c r="N9327" s="1">
        <v>44770</v>
      </c>
      <c r="O9327" t="s">
        <v>276</v>
      </c>
      <c r="P9327" t="s">
        <v>111</v>
      </c>
      <c r="Q9327">
        <v>577</v>
      </c>
      <c r="R9327" s="6">
        <v>82826.87</v>
      </c>
      <c r="S9327" t="s">
        <v>23</v>
      </c>
      <c r="T9327" t="s">
        <v>24</v>
      </c>
    </row>
    <row r="9328" spans="1:20" x14ac:dyDescent="0.25">
      <c r="A9328" t="s">
        <v>2520</v>
      </c>
      <c r="B9328" t="s">
        <v>14725</v>
      </c>
      <c r="C9328">
        <v>61</v>
      </c>
      <c r="D9328" t="str">
        <f>IF(C9328="","",
IF(C9328&lt;=1,"0-1",
IF(C9328&lt;=5,"2-5",
IF(C9328&lt;=12,"6-12",
IF(C9328&lt;=17,"13-17",
IF(C9328&lt;=24,"18-24",
IF(C9328&lt;=44,"25-44",
IF(C9328&lt;=64,"45-64","65+"))))))))</f>
        <v>45-64</v>
      </c>
      <c r="E9328" t="s">
        <v>26</v>
      </c>
      <c r="F9328" t="s">
        <v>87</v>
      </c>
      <c r="G9328" t="s">
        <v>93</v>
      </c>
      <c r="H9328" t="s">
        <v>29</v>
      </c>
      <c r="I9328" t="s">
        <v>52</v>
      </c>
      <c r="J9328" t="s">
        <v>21</v>
      </c>
      <c r="K9328">
        <v>12</v>
      </c>
      <c r="L9328">
        <v>2026</v>
      </c>
      <c r="M9328" s="1">
        <v>46357</v>
      </c>
      <c r="N9328" s="1">
        <v>46055</v>
      </c>
      <c r="O9328" t="s">
        <v>66</v>
      </c>
      <c r="P9328" t="s">
        <v>79</v>
      </c>
      <c r="Q9328">
        <v>143</v>
      </c>
      <c r="R9328" s="6">
        <v>66443.289999999994</v>
      </c>
      <c r="S9328" t="s">
        <v>55</v>
      </c>
      <c r="T9328" t="s">
        <v>308</v>
      </c>
    </row>
    <row r="9329" spans="1:20" x14ac:dyDescent="0.25">
      <c r="A9329" t="s">
        <v>12968</v>
      </c>
      <c r="B9329" t="s">
        <v>13449</v>
      </c>
      <c r="C9329">
        <v>92</v>
      </c>
      <c r="D9329" t="str">
        <f>IF(C9329="","",
IF(C9329&lt;=1,"0-1",
IF(C9329&lt;=5,"2-5",
IF(C9329&lt;=12,"6-12",
IF(C9329&lt;=17,"13-17",
IF(C9329&lt;=24,"18-24",
IF(C9329&lt;=44,"25-44",
IF(C9329&lt;=64,"45-64","65+"))))))))</f>
        <v>65+</v>
      </c>
      <c r="E9329" t="s">
        <v>26</v>
      </c>
      <c r="F9329" t="s">
        <v>114</v>
      </c>
      <c r="G9329" t="s">
        <v>82</v>
      </c>
      <c r="H9329" t="s">
        <v>83</v>
      </c>
      <c r="I9329" t="s">
        <v>37</v>
      </c>
      <c r="J9329" t="s">
        <v>21</v>
      </c>
      <c r="K9329">
        <v>3</v>
      </c>
      <c r="L9329">
        <v>2023</v>
      </c>
      <c r="M9329" s="1">
        <v>45011</v>
      </c>
      <c r="N9329" s="1">
        <v>45024</v>
      </c>
      <c r="O9329" t="s">
        <v>236</v>
      </c>
      <c r="P9329" t="s">
        <v>39</v>
      </c>
      <c r="Q9329">
        <v>236</v>
      </c>
      <c r="R9329" s="6">
        <v>32856.44</v>
      </c>
      <c r="S9329" t="s">
        <v>60</v>
      </c>
      <c r="T9329" t="s">
        <v>103</v>
      </c>
    </row>
    <row r="9330" spans="1:20" x14ac:dyDescent="0.25">
      <c r="A9330" t="s">
        <v>8577</v>
      </c>
      <c r="B9330" t="s">
        <v>15485</v>
      </c>
      <c r="C9330">
        <v>91</v>
      </c>
      <c r="D9330" t="str">
        <f>IF(C9330="","",
IF(C9330&lt;=1,"0-1",
IF(C9330&lt;=5,"2-5",
IF(C9330&lt;=12,"6-12",
IF(C9330&lt;=17,"13-17",
IF(C9330&lt;=24,"18-24",
IF(C9330&lt;=44,"25-44",
IF(C9330&lt;=64,"45-64","65+"))))))))</f>
        <v>65+</v>
      </c>
      <c r="E9330" t="s">
        <v>26</v>
      </c>
      <c r="F9330" t="s">
        <v>27</v>
      </c>
      <c r="G9330" t="s">
        <v>51</v>
      </c>
      <c r="H9330" t="s">
        <v>29</v>
      </c>
      <c r="I9330" t="s">
        <v>203</v>
      </c>
      <c r="J9330" t="s">
        <v>21</v>
      </c>
      <c r="K9330">
        <v>8</v>
      </c>
      <c r="L9330">
        <v>2024</v>
      </c>
      <c r="M9330" s="1">
        <v>45531</v>
      </c>
      <c r="N9330" s="1">
        <v>45545</v>
      </c>
      <c r="O9330" t="s">
        <v>120</v>
      </c>
      <c r="P9330" t="s">
        <v>32</v>
      </c>
      <c r="Q9330">
        <v>148</v>
      </c>
      <c r="R9330" s="6">
        <v>29548.63</v>
      </c>
      <c r="S9330" t="s">
        <v>40</v>
      </c>
      <c r="T9330" t="s">
        <v>95</v>
      </c>
    </row>
    <row r="9331" spans="1:20" x14ac:dyDescent="0.25">
      <c r="A9331" t="s">
        <v>12980</v>
      </c>
      <c r="B9331" t="s">
        <v>14114</v>
      </c>
      <c r="C9331">
        <v>30</v>
      </c>
      <c r="D9331" t="str">
        <f>IF(C9331="","",
IF(C9331&lt;=1,"0-1",
IF(C9331&lt;=5,"2-5",
IF(C9331&lt;=12,"6-12",
IF(C9331&lt;=17,"13-17",
IF(C9331&lt;=24,"18-24",
IF(C9331&lt;=44,"25-44",
IF(C9331&lt;=64,"45-64","65+"))))))))</f>
        <v>25-44</v>
      </c>
      <c r="E9331" t="s">
        <v>26</v>
      </c>
      <c r="F9331" t="s">
        <v>151</v>
      </c>
      <c r="G9331" t="s">
        <v>35</v>
      </c>
      <c r="H9331" t="s">
        <v>36</v>
      </c>
      <c r="I9331" t="s">
        <v>37</v>
      </c>
      <c r="J9331" t="s">
        <v>21</v>
      </c>
      <c r="K9331">
        <v>11</v>
      </c>
      <c r="L9331">
        <v>2023</v>
      </c>
      <c r="M9331" s="1">
        <v>45246</v>
      </c>
      <c r="N9331" s="1">
        <v>45259</v>
      </c>
      <c r="O9331" s="5" t="s">
        <v>15503</v>
      </c>
      <c r="P9331" t="s">
        <v>22</v>
      </c>
      <c r="Q9331">
        <v>669</v>
      </c>
      <c r="R9331" s="6">
        <v>36146.81</v>
      </c>
      <c r="S9331" t="s">
        <v>23</v>
      </c>
      <c r="T9331" t="s">
        <v>159</v>
      </c>
    </row>
    <row r="9332" spans="1:20" x14ac:dyDescent="0.25">
      <c r="A9332" t="s">
        <v>12985</v>
      </c>
      <c r="B9332" t="s">
        <v>9493</v>
      </c>
      <c r="C9332">
        <v>34</v>
      </c>
      <c r="D9332" t="str">
        <f>IF(C9332="","",
IF(C9332&lt;=1,"0-1",
IF(C9332&lt;=5,"2-5",
IF(C9332&lt;=12,"6-12",
IF(C9332&lt;=17,"13-17",
IF(C9332&lt;=24,"18-24",
IF(C9332&lt;=44,"25-44",
IF(C9332&lt;=64,"45-64","65+"))))))))</f>
        <v>25-44</v>
      </c>
      <c r="E9332" t="s">
        <v>26</v>
      </c>
      <c r="F9332" t="s">
        <v>151</v>
      </c>
      <c r="G9332" t="s">
        <v>82</v>
      </c>
      <c r="H9332" t="s">
        <v>83</v>
      </c>
      <c r="I9332" t="s">
        <v>216</v>
      </c>
      <c r="J9332" t="s">
        <v>21</v>
      </c>
      <c r="K9332">
        <v>5</v>
      </c>
      <c r="L9332">
        <v>2025</v>
      </c>
      <c r="M9332" s="1">
        <v>45804</v>
      </c>
      <c r="N9332" s="1">
        <v>45807</v>
      </c>
      <c r="O9332" t="s">
        <v>197</v>
      </c>
      <c r="P9332" t="s">
        <v>111</v>
      </c>
      <c r="Q9332">
        <v>923</v>
      </c>
      <c r="R9332" s="6">
        <v>23482.57</v>
      </c>
      <c r="S9332" t="s">
        <v>60</v>
      </c>
      <c r="T9332" t="s">
        <v>24</v>
      </c>
    </row>
    <row r="9333" spans="1:20" x14ac:dyDescent="0.25">
      <c r="A9333" t="s">
        <v>6456</v>
      </c>
      <c r="B9333" t="s">
        <v>10101</v>
      </c>
      <c r="C9333">
        <v>62</v>
      </c>
      <c r="D9333" t="str">
        <f>IF(C9333="","",
IF(C9333&lt;=1,"0-1",
IF(C9333&lt;=5,"2-5",
IF(C9333&lt;=12,"6-12",
IF(C9333&lt;=17,"13-17",
IF(C9333&lt;=24,"18-24",
IF(C9333&lt;=44,"25-44",
IF(C9333&lt;=64,"45-64","65+"))))))))</f>
        <v>45-64</v>
      </c>
      <c r="E9333" t="s">
        <v>26</v>
      </c>
      <c r="F9333" t="s">
        <v>87</v>
      </c>
      <c r="G9333" t="s">
        <v>18</v>
      </c>
      <c r="H9333" t="s">
        <v>19</v>
      </c>
      <c r="I9333" t="s">
        <v>134</v>
      </c>
      <c r="J9333" t="s">
        <v>21</v>
      </c>
      <c r="K9333">
        <v>9</v>
      </c>
      <c r="L9333">
        <v>2025</v>
      </c>
      <c r="M9333" s="1">
        <v>45923</v>
      </c>
      <c r="N9333" s="1">
        <v>45943</v>
      </c>
      <c r="O9333" t="s">
        <v>197</v>
      </c>
      <c r="P9333" t="s">
        <v>15524</v>
      </c>
      <c r="Q9333">
        <v>788</v>
      </c>
      <c r="R9333" s="6">
        <v>74232.09</v>
      </c>
      <c r="S9333" t="s">
        <v>23</v>
      </c>
      <c r="T9333" t="s">
        <v>24</v>
      </c>
    </row>
    <row r="9334" spans="1:20" x14ac:dyDescent="0.25">
      <c r="A9334" t="s">
        <v>12992</v>
      </c>
      <c r="B9334" t="s">
        <v>14737</v>
      </c>
      <c r="C9334">
        <v>68</v>
      </c>
      <c r="D9334" t="str">
        <f>IF(C9334="","",
IF(C9334&lt;=1,"0-1",
IF(C9334&lt;=5,"2-5",
IF(C9334&lt;=12,"6-12",
IF(C9334&lt;=17,"13-17",
IF(C9334&lt;=24,"18-24",
IF(C9334&lt;=44,"25-44",
IF(C9334&lt;=64,"45-64","65+"))))))))</f>
        <v>65+</v>
      </c>
      <c r="E9334" t="s">
        <v>26</v>
      </c>
      <c r="F9334" t="s">
        <v>102</v>
      </c>
      <c r="G9334" t="s">
        <v>152</v>
      </c>
      <c r="H9334" t="s">
        <v>153</v>
      </c>
      <c r="I9334" t="s">
        <v>186</v>
      </c>
      <c r="J9334" t="s">
        <v>21</v>
      </c>
      <c r="K9334">
        <v>10</v>
      </c>
      <c r="L9334">
        <v>2024</v>
      </c>
      <c r="M9334" s="1">
        <v>45581</v>
      </c>
      <c r="N9334" s="1">
        <v>45581</v>
      </c>
      <c r="O9334" t="s">
        <v>169</v>
      </c>
      <c r="P9334" t="s">
        <v>47</v>
      </c>
      <c r="Q9334">
        <v>868</v>
      </c>
      <c r="R9334" s="6">
        <v>35928.519999999997</v>
      </c>
      <c r="S9334" t="s">
        <v>48</v>
      </c>
      <c r="T9334" t="s">
        <v>191</v>
      </c>
    </row>
    <row r="9335" spans="1:20" x14ac:dyDescent="0.25">
      <c r="A9335" t="s">
        <v>12993</v>
      </c>
      <c r="B9335" t="s">
        <v>14302</v>
      </c>
      <c r="C9335">
        <v>2</v>
      </c>
      <c r="D9335" t="str">
        <f>IF(C9335="","",
IF(C9335&lt;=1,"0-1",
IF(C9335&lt;=5,"2-5",
IF(C9335&lt;=12,"6-12",
IF(C9335&lt;=17,"13-17",
IF(C9335&lt;=24,"18-24",
IF(C9335&lt;=44,"25-44",
IF(C9335&lt;=64,"45-64","65+"))))))))</f>
        <v>2-5</v>
      </c>
      <c r="E9335" t="s">
        <v>26</v>
      </c>
      <c r="F9335" t="s">
        <v>151</v>
      </c>
      <c r="G9335" t="s">
        <v>88</v>
      </c>
      <c r="H9335" t="s">
        <v>89</v>
      </c>
      <c r="I9335" t="s">
        <v>216</v>
      </c>
      <c r="J9335" t="s">
        <v>21</v>
      </c>
      <c r="K9335">
        <v>7</v>
      </c>
      <c r="L9335">
        <v>2022</v>
      </c>
      <c r="M9335" s="1">
        <v>44770</v>
      </c>
      <c r="N9335" s="1">
        <v>44783</v>
      </c>
      <c r="O9335" t="s">
        <v>165</v>
      </c>
      <c r="P9335" t="s">
        <v>15524</v>
      </c>
      <c r="Q9335">
        <v>834</v>
      </c>
      <c r="R9335" s="6">
        <v>6310</v>
      </c>
      <c r="S9335" t="s">
        <v>40</v>
      </c>
      <c r="T9335" t="s">
        <v>217</v>
      </c>
    </row>
    <row r="9336" spans="1:20" x14ac:dyDescent="0.25">
      <c r="A9336" t="s">
        <v>13011</v>
      </c>
      <c r="B9336" t="s">
        <v>3300</v>
      </c>
      <c r="C9336">
        <v>86</v>
      </c>
      <c r="D9336" t="str">
        <f>IF(C9336="","",
IF(C9336&lt;=1,"0-1",
IF(C9336&lt;=5,"2-5",
IF(C9336&lt;=12,"6-12",
IF(C9336&lt;=17,"13-17",
IF(C9336&lt;=24,"18-24",
IF(C9336&lt;=44,"25-44",
IF(C9336&lt;=64,"45-64","65+"))))))))</f>
        <v>65+</v>
      </c>
      <c r="E9336" t="s">
        <v>26</v>
      </c>
      <c r="F9336" t="s">
        <v>15503</v>
      </c>
      <c r="G9336" t="s">
        <v>74</v>
      </c>
      <c r="H9336" t="s">
        <v>75</v>
      </c>
      <c r="I9336" t="s">
        <v>168</v>
      </c>
      <c r="J9336" t="s">
        <v>21</v>
      </c>
      <c r="K9336">
        <v>7</v>
      </c>
      <c r="L9336">
        <v>2023</v>
      </c>
      <c r="M9336" s="1">
        <v>45119</v>
      </c>
      <c r="N9336" s="1">
        <v>45119</v>
      </c>
      <c r="O9336" t="s">
        <v>194</v>
      </c>
      <c r="P9336" t="s">
        <v>32</v>
      </c>
      <c r="Q9336">
        <v>896</v>
      </c>
      <c r="R9336" s="6">
        <v>34316.5</v>
      </c>
      <c r="S9336" t="s">
        <v>40</v>
      </c>
      <c r="T9336" t="s">
        <v>72</v>
      </c>
    </row>
    <row r="9337" spans="1:20" x14ac:dyDescent="0.25">
      <c r="A9337" t="s">
        <v>13026</v>
      </c>
      <c r="B9337" t="s">
        <v>7528</v>
      </c>
      <c r="C9337">
        <v>22</v>
      </c>
      <c r="D9337" t="str">
        <f>IF(C9337="","",
IF(C9337&lt;=1,"0-1",
IF(C9337&lt;=5,"2-5",
IF(C9337&lt;=12,"6-12",
IF(C9337&lt;=17,"13-17",
IF(C9337&lt;=24,"18-24",
IF(C9337&lt;=44,"25-44",
IF(C9337&lt;=64,"45-64","65+"))))))))</f>
        <v>18-24</v>
      </c>
      <c r="E9337" t="s">
        <v>26</v>
      </c>
      <c r="F9337" t="s">
        <v>151</v>
      </c>
      <c r="G9337" t="s">
        <v>18</v>
      </c>
      <c r="H9337" t="s">
        <v>19</v>
      </c>
      <c r="I9337" t="s">
        <v>234</v>
      </c>
      <c r="J9337" t="s">
        <v>21</v>
      </c>
      <c r="K9337">
        <v>11</v>
      </c>
      <c r="L9337">
        <v>2025</v>
      </c>
      <c r="M9337" s="1">
        <v>45986</v>
      </c>
      <c r="N9337" s="1">
        <v>46004</v>
      </c>
      <c r="O9337" t="s">
        <v>158</v>
      </c>
      <c r="P9337" t="s">
        <v>79</v>
      </c>
      <c r="Q9337">
        <v>262</v>
      </c>
      <c r="R9337" s="6">
        <v>56252.26</v>
      </c>
      <c r="S9337" t="s">
        <v>55</v>
      </c>
      <c r="T9337" t="s">
        <v>126</v>
      </c>
    </row>
    <row r="9338" spans="1:20" x14ac:dyDescent="0.25">
      <c r="A9338" t="s">
        <v>13034</v>
      </c>
      <c r="B9338" t="s">
        <v>4983</v>
      </c>
      <c r="C9338">
        <v>30</v>
      </c>
      <c r="D9338" t="str">
        <f>IF(C9338="","",
IF(C9338&lt;=1,"0-1",
IF(C9338&lt;=5,"2-5",
IF(C9338&lt;=12,"6-12",
IF(C9338&lt;=17,"13-17",
IF(C9338&lt;=24,"18-24",
IF(C9338&lt;=44,"25-44",
IF(C9338&lt;=64,"45-64","65+"))))))))</f>
        <v>25-44</v>
      </c>
      <c r="E9338" t="s">
        <v>26</v>
      </c>
      <c r="F9338" t="s">
        <v>27</v>
      </c>
      <c r="G9338" t="s">
        <v>64</v>
      </c>
      <c r="H9338" t="s">
        <v>65</v>
      </c>
      <c r="I9338" t="s">
        <v>203</v>
      </c>
      <c r="J9338" t="s">
        <v>21</v>
      </c>
      <c r="K9338">
        <v>1</v>
      </c>
      <c r="L9338">
        <v>2026</v>
      </c>
      <c r="M9338" s="1">
        <v>46024</v>
      </c>
      <c r="N9338" s="1">
        <v>46041</v>
      </c>
      <c r="O9338" t="s">
        <v>272</v>
      </c>
      <c r="P9338" t="s">
        <v>39</v>
      </c>
      <c r="Q9338">
        <v>187</v>
      </c>
      <c r="R9338" s="6">
        <v>61763.88</v>
      </c>
      <c r="S9338" t="s">
        <v>40</v>
      </c>
      <c r="T9338" t="s">
        <v>232</v>
      </c>
    </row>
    <row r="9339" spans="1:20" x14ac:dyDescent="0.25">
      <c r="A9339" t="s">
        <v>13037</v>
      </c>
      <c r="B9339" t="s">
        <v>15493</v>
      </c>
      <c r="C9339">
        <v>41</v>
      </c>
      <c r="D9339" t="str">
        <f>IF(C9339="","",
IF(C9339&lt;=1,"0-1",
IF(C9339&lt;=5,"2-5",
IF(C9339&lt;=12,"6-12",
IF(C9339&lt;=17,"13-17",
IF(C9339&lt;=24,"18-24",
IF(C9339&lt;=44,"25-44",
IF(C9339&lt;=64,"45-64","65+"))))))))</f>
        <v>25-44</v>
      </c>
      <c r="E9339" t="s">
        <v>26</v>
      </c>
      <c r="F9339" t="s">
        <v>114</v>
      </c>
      <c r="G9339" t="s">
        <v>123</v>
      </c>
      <c r="H9339" t="s">
        <v>124</v>
      </c>
      <c r="I9339" t="s">
        <v>216</v>
      </c>
      <c r="J9339" t="s">
        <v>21</v>
      </c>
      <c r="K9339">
        <v>11</v>
      </c>
      <c r="L9339">
        <v>2022</v>
      </c>
      <c r="M9339" s="1">
        <v>44892</v>
      </c>
      <c r="N9339" s="1">
        <v>44816</v>
      </c>
      <c r="O9339" t="s">
        <v>78</v>
      </c>
      <c r="P9339" t="s">
        <v>15524</v>
      </c>
      <c r="Q9339">
        <v>899</v>
      </c>
      <c r="R9339" s="6">
        <v>37381.839999999997</v>
      </c>
      <c r="S9339" t="s">
        <v>60</v>
      </c>
      <c r="T9339" t="s">
        <v>61</v>
      </c>
    </row>
    <row r="9340" spans="1:20" x14ac:dyDescent="0.25">
      <c r="A9340" t="s">
        <v>13042</v>
      </c>
      <c r="B9340" t="s">
        <v>14857</v>
      </c>
      <c r="C9340">
        <v>155</v>
      </c>
      <c r="D9340" t="str">
        <f>IF(C9340="","",
IF(C9340&lt;=1,"0-1",
IF(C9340&lt;=5,"2-5",
IF(C9340&lt;=12,"6-12",
IF(C9340&lt;=17,"13-17",
IF(C9340&lt;=24,"18-24",
IF(C9340&lt;=44,"25-44",
IF(C9340&lt;=64,"45-64","65+"))))))))</f>
        <v>65+</v>
      </c>
      <c r="E9340" t="s">
        <v>26</v>
      </c>
      <c r="F9340" t="s">
        <v>174</v>
      </c>
      <c r="G9340" t="s">
        <v>152</v>
      </c>
      <c r="H9340" t="s">
        <v>153</v>
      </c>
      <c r="I9340" t="s">
        <v>20</v>
      </c>
      <c r="J9340" t="s">
        <v>21</v>
      </c>
      <c r="K9340">
        <v>7</v>
      </c>
      <c r="L9340">
        <v>2024</v>
      </c>
      <c r="M9340" s="1">
        <v>45482</v>
      </c>
      <c r="N9340" s="1">
        <v>45561</v>
      </c>
      <c r="O9340" t="s">
        <v>84</v>
      </c>
      <c r="P9340" t="s">
        <v>137</v>
      </c>
      <c r="Q9340">
        <v>254</v>
      </c>
      <c r="R9340" s="6">
        <v>47213.17</v>
      </c>
      <c r="S9340" t="s">
        <v>60</v>
      </c>
      <c r="T9340" t="s">
        <v>223</v>
      </c>
    </row>
    <row r="9341" spans="1:20" x14ac:dyDescent="0.25">
      <c r="A9341" t="s">
        <v>13051</v>
      </c>
      <c r="B9341" t="s">
        <v>14065</v>
      </c>
      <c r="C9341">
        <v>6</v>
      </c>
      <c r="D9341" t="str">
        <f>IF(C9341="","",
IF(C9341&lt;=1,"0-1",
IF(C9341&lt;=5,"2-5",
IF(C9341&lt;=12,"6-12",
IF(C9341&lt;=17,"13-17",
IF(C9341&lt;=24,"18-24",
IF(C9341&lt;=44,"25-44",
IF(C9341&lt;=64,"45-64","65+"))))))))</f>
        <v>6-12</v>
      </c>
      <c r="E9341" t="s">
        <v>26</v>
      </c>
      <c r="F9341" t="s">
        <v>87</v>
      </c>
      <c r="G9341" t="s">
        <v>123</v>
      </c>
      <c r="H9341" t="s">
        <v>124</v>
      </c>
      <c r="I9341" t="s">
        <v>216</v>
      </c>
      <c r="J9341" t="s">
        <v>21</v>
      </c>
      <c r="K9341">
        <v>11</v>
      </c>
      <c r="L9341">
        <v>2025</v>
      </c>
      <c r="M9341" s="1">
        <v>45979</v>
      </c>
      <c r="N9341" s="1">
        <v>45993</v>
      </c>
      <c r="O9341" t="s">
        <v>311</v>
      </c>
      <c r="P9341" t="s">
        <v>15524</v>
      </c>
      <c r="Q9341">
        <v>627</v>
      </c>
      <c r="R9341" s="6">
        <v>0</v>
      </c>
      <c r="S9341" t="s">
        <v>60</v>
      </c>
      <c r="T9341" t="s">
        <v>191</v>
      </c>
    </row>
    <row r="9342" spans="1:20" x14ac:dyDescent="0.25">
      <c r="A9342" t="s">
        <v>13059</v>
      </c>
      <c r="B9342" t="s">
        <v>10212</v>
      </c>
      <c r="C9342">
        <v>1</v>
      </c>
      <c r="D9342" t="str">
        <f>IF(C9342="","",
IF(C9342&lt;=1,"0-1",
IF(C9342&lt;=5,"2-5",
IF(C9342&lt;=12,"6-12",
IF(C9342&lt;=17,"13-17",
IF(C9342&lt;=24,"18-24",
IF(C9342&lt;=44,"25-44",
IF(C9342&lt;=64,"45-64","65+"))))))))</f>
        <v>0-1</v>
      </c>
      <c r="E9342" t="s">
        <v>26</v>
      </c>
      <c r="F9342" t="s">
        <v>174</v>
      </c>
      <c r="G9342" t="s">
        <v>64</v>
      </c>
      <c r="H9342" t="s">
        <v>65</v>
      </c>
      <c r="I9342" t="s">
        <v>52</v>
      </c>
      <c r="J9342" t="s">
        <v>21</v>
      </c>
      <c r="K9342">
        <v>12</v>
      </c>
      <c r="L9342">
        <v>2024</v>
      </c>
      <c r="M9342" s="1">
        <v>45649</v>
      </c>
      <c r="N9342" s="1">
        <v>45670</v>
      </c>
      <c r="O9342" t="s">
        <v>90</v>
      </c>
      <c r="P9342" t="s">
        <v>54</v>
      </c>
      <c r="Q9342">
        <v>558</v>
      </c>
      <c r="R9342" s="6">
        <v>16057.11</v>
      </c>
      <c r="S9342" t="s">
        <v>55</v>
      </c>
      <c r="T9342" t="s">
        <v>201</v>
      </c>
    </row>
    <row r="9343" spans="1:20" x14ac:dyDescent="0.25">
      <c r="A9343" t="s">
        <v>13076</v>
      </c>
      <c r="B9343" t="s">
        <v>14599</v>
      </c>
      <c r="C9343">
        <v>86</v>
      </c>
      <c r="D9343" t="str">
        <f>IF(C9343="","",
IF(C9343&lt;=1,"0-1",
IF(C9343&lt;=5,"2-5",
IF(C9343&lt;=12,"6-12",
IF(C9343&lt;=17,"13-17",
IF(C9343&lt;=24,"18-24",
IF(C9343&lt;=44,"25-44",
IF(C9343&lt;=64,"45-64","65+"))))))))</f>
        <v>65+</v>
      </c>
      <c r="E9343" t="s">
        <v>26</v>
      </c>
      <c r="F9343" t="s">
        <v>15503</v>
      </c>
      <c r="G9343" t="s">
        <v>28</v>
      </c>
      <c r="H9343" t="s">
        <v>29</v>
      </c>
      <c r="I9343" t="s">
        <v>203</v>
      </c>
      <c r="J9343" t="s">
        <v>21</v>
      </c>
      <c r="K9343">
        <v>7</v>
      </c>
      <c r="L9343">
        <v>2026</v>
      </c>
      <c r="M9343" s="1">
        <v>46223</v>
      </c>
      <c r="N9343" s="1">
        <v>46229</v>
      </c>
      <c r="O9343" t="s">
        <v>125</v>
      </c>
      <c r="P9343" t="s">
        <v>39</v>
      </c>
      <c r="Q9343">
        <v>879</v>
      </c>
      <c r="R9343" s="6">
        <v>-27411.25</v>
      </c>
      <c r="S9343" t="s">
        <v>23</v>
      </c>
      <c r="T9343" t="s">
        <v>24</v>
      </c>
    </row>
    <row r="9344" spans="1:20" x14ac:dyDescent="0.25">
      <c r="A9344" t="s">
        <v>13083</v>
      </c>
      <c r="B9344" t="s">
        <v>185</v>
      </c>
      <c r="C9344">
        <v>90</v>
      </c>
      <c r="D9344" t="str">
        <f>IF(C9344="","",
IF(C9344&lt;=1,"0-1",
IF(C9344&lt;=5,"2-5",
IF(C9344&lt;=12,"6-12",
IF(C9344&lt;=17,"13-17",
IF(C9344&lt;=24,"18-24",
IF(C9344&lt;=44,"25-44",
IF(C9344&lt;=64,"45-64","65+"))))))))</f>
        <v>65+</v>
      </c>
      <c r="E9344" t="s">
        <v>26</v>
      </c>
      <c r="F9344" t="s">
        <v>15503</v>
      </c>
      <c r="G9344" t="s">
        <v>70</v>
      </c>
      <c r="H9344" t="s">
        <v>71</v>
      </c>
      <c r="I9344" t="s">
        <v>234</v>
      </c>
      <c r="J9344" t="s">
        <v>21</v>
      </c>
      <c r="K9344">
        <v>4</v>
      </c>
      <c r="L9344">
        <v>2025</v>
      </c>
      <c r="M9344" s="1">
        <v>45775</v>
      </c>
      <c r="N9344" s="1">
        <v>45779</v>
      </c>
      <c r="O9344" t="s">
        <v>222</v>
      </c>
      <c r="P9344" t="s">
        <v>147</v>
      </c>
      <c r="Q9344">
        <v>195</v>
      </c>
      <c r="R9344" s="6">
        <v>83156.179999999993</v>
      </c>
      <c r="S9344" t="s">
        <v>23</v>
      </c>
      <c r="T9344" t="s">
        <v>201</v>
      </c>
    </row>
    <row r="9345" spans="1:20" x14ac:dyDescent="0.25">
      <c r="A9345" t="s">
        <v>13085</v>
      </c>
      <c r="B9345" t="s">
        <v>13086</v>
      </c>
      <c r="C9345">
        <v>95</v>
      </c>
      <c r="D9345" t="str">
        <f>IF(C9345="","",
IF(C9345&lt;=1,"0-1",
IF(C9345&lt;=5,"2-5",
IF(C9345&lt;=12,"6-12",
IF(C9345&lt;=17,"13-17",
IF(C9345&lt;=24,"18-24",
IF(C9345&lt;=44,"25-44",
IF(C9345&lt;=64,"45-64","65+"))))))))</f>
        <v>65+</v>
      </c>
      <c r="E9345" t="s">
        <v>26</v>
      </c>
      <c r="F9345" t="s">
        <v>69</v>
      </c>
      <c r="G9345" t="s">
        <v>82</v>
      </c>
      <c r="H9345" t="s">
        <v>83</v>
      </c>
      <c r="I9345" t="s">
        <v>134</v>
      </c>
      <c r="J9345" t="s">
        <v>21</v>
      </c>
      <c r="K9345">
        <v>12</v>
      </c>
      <c r="L9345">
        <v>2022</v>
      </c>
      <c r="M9345" s="1">
        <v>44913</v>
      </c>
      <c r="N9345" s="1">
        <v>44921</v>
      </c>
      <c r="O9345" t="s">
        <v>197</v>
      </c>
      <c r="P9345" t="s">
        <v>54</v>
      </c>
      <c r="Q9345">
        <v>757</v>
      </c>
      <c r="R9345" s="6">
        <v>0</v>
      </c>
      <c r="S9345" t="s">
        <v>23</v>
      </c>
      <c r="T9345" t="s">
        <v>175</v>
      </c>
    </row>
    <row r="9346" spans="1:20" x14ac:dyDescent="0.25">
      <c r="A9346" t="s">
        <v>13093</v>
      </c>
      <c r="B9346" t="s">
        <v>13094</v>
      </c>
      <c r="C9346">
        <v>6</v>
      </c>
      <c r="D9346" t="str">
        <f>IF(C9346="","",
IF(C9346&lt;=1,"0-1",
IF(C9346&lt;=5,"2-5",
IF(C9346&lt;=12,"6-12",
IF(C9346&lt;=17,"13-17",
IF(C9346&lt;=24,"18-24",
IF(C9346&lt;=44,"25-44",
IF(C9346&lt;=64,"45-64","65+"))))))))</f>
        <v>6-12</v>
      </c>
      <c r="E9346" t="s">
        <v>26</v>
      </c>
      <c r="F9346" t="s">
        <v>102</v>
      </c>
      <c r="G9346" t="s">
        <v>152</v>
      </c>
      <c r="H9346" t="s">
        <v>153</v>
      </c>
      <c r="I9346" t="s">
        <v>52</v>
      </c>
      <c r="J9346" t="s">
        <v>21</v>
      </c>
      <c r="K9346">
        <v>1</v>
      </c>
      <c r="L9346">
        <v>2024</v>
      </c>
      <c r="M9346" s="1">
        <v>45322</v>
      </c>
      <c r="N9346" s="1">
        <v>45475</v>
      </c>
      <c r="O9346" t="s">
        <v>311</v>
      </c>
      <c r="P9346" t="s">
        <v>15524</v>
      </c>
      <c r="Q9346">
        <v>881</v>
      </c>
      <c r="R9346" s="6">
        <v>22452.29</v>
      </c>
      <c r="S9346" t="s">
        <v>60</v>
      </c>
      <c r="T9346" t="s">
        <v>112</v>
      </c>
    </row>
    <row r="9347" spans="1:20" x14ac:dyDescent="0.25">
      <c r="A9347" t="s">
        <v>34</v>
      </c>
      <c r="B9347" t="s">
        <v>3663</v>
      </c>
      <c r="C9347">
        <v>4</v>
      </c>
      <c r="D9347" t="str">
        <f>IF(C9347="","",
IF(C9347&lt;=1,"0-1",
IF(C9347&lt;=5,"2-5",
IF(C9347&lt;=12,"6-12",
IF(C9347&lt;=17,"13-17",
IF(C9347&lt;=24,"18-24",
IF(C9347&lt;=44,"25-44",
IF(C9347&lt;=64,"45-64","65+"))))))))</f>
        <v>2-5</v>
      </c>
      <c r="E9347" t="s">
        <v>26</v>
      </c>
      <c r="F9347" t="s">
        <v>174</v>
      </c>
      <c r="G9347" t="s">
        <v>35</v>
      </c>
      <c r="H9347" t="s">
        <v>36</v>
      </c>
      <c r="I9347" t="s">
        <v>37</v>
      </c>
      <c r="J9347" t="s">
        <v>38</v>
      </c>
      <c r="K9347">
        <v>6</v>
      </c>
      <c r="L9347">
        <v>2022</v>
      </c>
      <c r="M9347" s="1">
        <v>44735</v>
      </c>
      <c r="N9347" s="1">
        <v>44756</v>
      </c>
      <c r="O9347" t="s">
        <v>222</v>
      </c>
      <c r="P9347" t="s">
        <v>39</v>
      </c>
      <c r="Q9347">
        <v>617</v>
      </c>
      <c r="R9347" s="6">
        <v>35713.32</v>
      </c>
      <c r="S9347" t="s">
        <v>40</v>
      </c>
      <c r="T9347" t="s">
        <v>41</v>
      </c>
    </row>
    <row r="9348" spans="1:20" x14ac:dyDescent="0.25">
      <c r="A9348" t="s">
        <v>68</v>
      </c>
      <c r="B9348" t="s">
        <v>13117</v>
      </c>
      <c r="C9348">
        <v>35</v>
      </c>
      <c r="D9348" t="str">
        <f>IF(C9348="","",
IF(C9348&lt;=1,"0-1",
IF(C9348&lt;=5,"2-5",
IF(C9348&lt;=12,"6-12",
IF(C9348&lt;=17,"13-17",
IF(C9348&lt;=24,"18-24",
IF(C9348&lt;=44,"25-44",
IF(C9348&lt;=64,"45-64","65+"))))))))</f>
        <v>25-44</v>
      </c>
      <c r="E9348" t="s">
        <v>26</v>
      </c>
      <c r="F9348" t="s">
        <v>69</v>
      </c>
      <c r="G9348" t="s">
        <v>70</v>
      </c>
      <c r="H9348" t="s">
        <v>71</v>
      </c>
      <c r="I9348" t="s">
        <v>76</v>
      </c>
      <c r="J9348" t="s">
        <v>38</v>
      </c>
      <c r="K9348">
        <v>3</v>
      </c>
      <c r="L9348">
        <v>2023</v>
      </c>
      <c r="M9348" s="1">
        <v>45013</v>
      </c>
      <c r="N9348" s="1">
        <v>45034</v>
      </c>
      <c r="O9348" t="s">
        <v>190</v>
      </c>
      <c r="P9348" t="s">
        <v>22</v>
      </c>
      <c r="Q9348">
        <v>528</v>
      </c>
      <c r="R9348" s="6">
        <v>14443.14</v>
      </c>
      <c r="S9348" t="s">
        <v>48</v>
      </c>
      <c r="T9348" t="s">
        <v>72</v>
      </c>
    </row>
    <row r="9349" spans="1:20" x14ac:dyDescent="0.25">
      <c r="A9349" t="s">
        <v>81</v>
      </c>
      <c r="B9349" t="s">
        <v>13119</v>
      </c>
      <c r="C9349">
        <v>4</v>
      </c>
      <c r="D9349" t="str">
        <f>IF(C9349="","",
IF(C9349&lt;=1,"0-1",
IF(C9349&lt;=5,"2-5",
IF(C9349&lt;=12,"6-12",
IF(C9349&lt;=17,"13-17",
IF(C9349&lt;=24,"18-24",
IF(C9349&lt;=44,"25-44",
IF(C9349&lt;=64,"45-64","65+"))))))))</f>
        <v>2-5</v>
      </c>
      <c r="E9349" t="s">
        <v>26</v>
      </c>
      <c r="F9349" t="s">
        <v>151</v>
      </c>
      <c r="G9349" t="s">
        <v>82</v>
      </c>
      <c r="H9349" t="s">
        <v>83</v>
      </c>
      <c r="I9349" t="s">
        <v>37</v>
      </c>
      <c r="J9349" t="s">
        <v>38</v>
      </c>
      <c r="K9349">
        <v>12</v>
      </c>
      <c r="L9349">
        <v>2023</v>
      </c>
      <c r="M9349" s="1">
        <v>45270</v>
      </c>
      <c r="N9349" s="1">
        <v>45274</v>
      </c>
      <c r="O9349" t="s">
        <v>84</v>
      </c>
      <c r="P9349" t="s">
        <v>54</v>
      </c>
      <c r="Q9349">
        <v>360</v>
      </c>
      <c r="R9349" s="6">
        <v>8714</v>
      </c>
      <c r="S9349" t="s">
        <v>40</v>
      </c>
      <c r="T9349" t="s">
        <v>85</v>
      </c>
    </row>
    <row r="9350" spans="1:20" x14ac:dyDescent="0.25">
      <c r="A9350" t="s">
        <v>117</v>
      </c>
      <c r="B9350" t="s">
        <v>13120</v>
      </c>
      <c r="C9350">
        <v>10</v>
      </c>
      <c r="D9350" t="str">
        <f>IF(C9350="","",
IF(C9350&lt;=1,"0-1",
IF(C9350&lt;=5,"2-5",
IF(C9350&lt;=12,"6-12",
IF(C9350&lt;=17,"13-17",
IF(C9350&lt;=24,"18-24",
IF(C9350&lt;=44,"25-44",
IF(C9350&lt;=64,"45-64","65+"))))))))</f>
        <v>6-12</v>
      </c>
      <c r="E9350" t="s">
        <v>26</v>
      </c>
      <c r="F9350" t="s">
        <v>151</v>
      </c>
      <c r="G9350" t="s">
        <v>82</v>
      </c>
      <c r="H9350" t="s">
        <v>83</v>
      </c>
      <c r="I9350" t="s">
        <v>193</v>
      </c>
      <c r="J9350" t="s">
        <v>38</v>
      </c>
      <c r="K9350">
        <v>1</v>
      </c>
      <c r="L9350">
        <v>2023</v>
      </c>
      <c r="M9350" s="1">
        <v>44946</v>
      </c>
      <c r="N9350" s="1">
        <v>44951</v>
      </c>
      <c r="O9350" t="s">
        <v>190</v>
      </c>
      <c r="P9350" t="s">
        <v>47</v>
      </c>
      <c r="Q9350">
        <v>995</v>
      </c>
      <c r="R9350" s="6">
        <v>0</v>
      </c>
      <c r="S9350" t="s">
        <v>48</v>
      </c>
      <c r="T9350" t="s">
        <v>67</v>
      </c>
    </row>
    <row r="9351" spans="1:20" x14ac:dyDescent="0.25">
      <c r="A9351" t="s">
        <v>138</v>
      </c>
      <c r="B9351" t="s">
        <v>139</v>
      </c>
      <c r="C9351">
        <v>64</v>
      </c>
      <c r="D9351" t="str">
        <f>IF(C9351="","",
IF(C9351&lt;=1,"0-1",
IF(C9351&lt;=5,"2-5",
IF(C9351&lt;=12,"6-12",
IF(C9351&lt;=17,"13-17",
IF(C9351&lt;=24,"18-24",
IF(C9351&lt;=44,"25-44",
IF(C9351&lt;=64,"45-64","65+"))))))))</f>
        <v>45-64</v>
      </c>
      <c r="E9351" t="s">
        <v>26</v>
      </c>
      <c r="F9351" t="s">
        <v>69</v>
      </c>
      <c r="G9351" t="s">
        <v>18</v>
      </c>
      <c r="H9351" t="s">
        <v>19</v>
      </c>
      <c r="I9351" t="s">
        <v>76</v>
      </c>
      <c r="J9351" t="s">
        <v>38</v>
      </c>
      <c r="K9351">
        <v>3</v>
      </c>
      <c r="L9351">
        <v>2023</v>
      </c>
      <c r="M9351" s="1">
        <v>45011</v>
      </c>
      <c r="N9351" s="1">
        <v>45025</v>
      </c>
      <c r="O9351" t="s">
        <v>78</v>
      </c>
      <c r="P9351" t="s">
        <v>79</v>
      </c>
      <c r="Q9351">
        <v>625</v>
      </c>
      <c r="R9351" s="6">
        <v>33662.46</v>
      </c>
      <c r="S9351" t="s">
        <v>40</v>
      </c>
      <c r="T9351" t="s">
        <v>140</v>
      </c>
    </row>
    <row r="9352" spans="1:20" x14ac:dyDescent="0.25">
      <c r="A9352" t="s">
        <v>154</v>
      </c>
      <c r="B9352" t="s">
        <v>155</v>
      </c>
      <c r="C9352">
        <v>43</v>
      </c>
      <c r="D9352" t="str">
        <f>IF(C9352="","",
IF(C9352&lt;=1,"0-1",
IF(C9352&lt;=5,"2-5",
IF(C9352&lt;=12,"6-12",
IF(C9352&lt;=17,"13-17",
IF(C9352&lt;=24,"18-24",
IF(C9352&lt;=44,"25-44",
IF(C9352&lt;=64,"45-64","65+"))))))))</f>
        <v>25-44</v>
      </c>
      <c r="E9352" t="s">
        <v>26</v>
      </c>
      <c r="F9352" t="s">
        <v>151</v>
      </c>
      <c r="G9352" t="s">
        <v>144</v>
      </c>
      <c r="H9352" t="s">
        <v>145</v>
      </c>
      <c r="I9352" t="s">
        <v>94</v>
      </c>
      <c r="J9352" t="s">
        <v>38</v>
      </c>
      <c r="K9352">
        <v>5</v>
      </c>
      <c r="L9352">
        <v>2023</v>
      </c>
      <c r="M9352" s="1">
        <v>45056</v>
      </c>
      <c r="N9352" s="1">
        <v>45075</v>
      </c>
      <c r="O9352" t="s">
        <v>213</v>
      </c>
      <c r="P9352" t="s">
        <v>111</v>
      </c>
      <c r="Q9352">
        <v>244</v>
      </c>
      <c r="R9352" s="6">
        <v>84383.24</v>
      </c>
      <c r="S9352" t="s">
        <v>40</v>
      </c>
      <c r="T9352" t="s">
        <v>56</v>
      </c>
    </row>
    <row r="9353" spans="1:20" x14ac:dyDescent="0.25">
      <c r="A9353" t="s">
        <v>161</v>
      </c>
      <c r="B9353" t="s">
        <v>3964</v>
      </c>
      <c r="C9353">
        <v>66</v>
      </c>
      <c r="D9353" t="str">
        <f>IF(C9353="","",
IF(C9353&lt;=1,"0-1",
IF(C9353&lt;=5,"2-5",
IF(C9353&lt;=12,"6-12",
IF(C9353&lt;=17,"13-17",
IF(C9353&lt;=24,"18-24",
IF(C9353&lt;=44,"25-44",
IF(C9353&lt;=64,"45-64","65+"))))))))</f>
        <v>65+</v>
      </c>
      <c r="E9353" t="s">
        <v>26</v>
      </c>
      <c r="F9353" t="s">
        <v>174</v>
      </c>
      <c r="G9353" t="s">
        <v>88</v>
      </c>
      <c r="H9353" t="s">
        <v>89</v>
      </c>
      <c r="I9353" t="s">
        <v>52</v>
      </c>
      <c r="J9353" t="s">
        <v>38</v>
      </c>
      <c r="K9353">
        <v>12</v>
      </c>
      <c r="L9353">
        <v>2022</v>
      </c>
      <c r="M9353" s="1">
        <v>44926</v>
      </c>
      <c r="N9353" s="1">
        <v>45139</v>
      </c>
      <c r="O9353" t="s">
        <v>31</v>
      </c>
      <c r="P9353" t="s">
        <v>22</v>
      </c>
      <c r="Q9353">
        <v>121</v>
      </c>
      <c r="R9353" s="6">
        <v>18837.580000000002</v>
      </c>
      <c r="S9353" t="s">
        <v>40</v>
      </c>
      <c r="T9353" t="s">
        <v>135</v>
      </c>
    </row>
    <row r="9354" spans="1:20" x14ac:dyDescent="0.25">
      <c r="A9354" t="s">
        <v>178</v>
      </c>
      <c r="B9354" t="s">
        <v>6820</v>
      </c>
      <c r="C9354">
        <v>90</v>
      </c>
      <c r="D9354" t="str">
        <f>IF(C9354="","",
IF(C9354&lt;=1,"0-1",
IF(C9354&lt;=5,"2-5",
IF(C9354&lt;=12,"6-12",
IF(C9354&lt;=17,"13-17",
IF(C9354&lt;=24,"18-24",
IF(C9354&lt;=44,"25-44",
IF(C9354&lt;=64,"45-64","65+"))))))))</f>
        <v>65+</v>
      </c>
      <c r="E9354" t="s">
        <v>26</v>
      </c>
      <c r="F9354" t="s">
        <v>151</v>
      </c>
      <c r="G9354" t="s">
        <v>123</v>
      </c>
      <c r="H9354" t="s">
        <v>124</v>
      </c>
      <c r="I9354" t="s">
        <v>193</v>
      </c>
      <c r="J9354" t="s">
        <v>38</v>
      </c>
      <c r="K9354">
        <v>8</v>
      </c>
      <c r="L9354">
        <v>2025</v>
      </c>
      <c r="M9354" s="1">
        <v>45878</v>
      </c>
      <c r="N9354" s="1">
        <v>45885</v>
      </c>
      <c r="O9354" t="s">
        <v>110</v>
      </c>
      <c r="P9354" t="s">
        <v>39</v>
      </c>
      <c r="Q9354">
        <v>402</v>
      </c>
      <c r="R9354" s="6">
        <v>9242.1</v>
      </c>
      <c r="S9354" t="s">
        <v>55</v>
      </c>
      <c r="T9354" t="s">
        <v>179</v>
      </c>
    </row>
    <row r="9355" spans="1:20" x14ac:dyDescent="0.25">
      <c r="A9355" t="s">
        <v>180</v>
      </c>
      <c r="B9355" t="s">
        <v>13004</v>
      </c>
      <c r="C9355">
        <v>68</v>
      </c>
      <c r="D9355" t="str">
        <f>IF(C9355="","",
IF(C9355&lt;=1,"0-1",
IF(C9355&lt;=5,"2-5",
IF(C9355&lt;=12,"6-12",
IF(C9355&lt;=17,"13-17",
IF(C9355&lt;=24,"18-24",
IF(C9355&lt;=44,"25-44",
IF(C9355&lt;=64,"45-64","65+"))))))))</f>
        <v>65+</v>
      </c>
      <c r="E9355" t="s">
        <v>26</v>
      </c>
      <c r="F9355" t="s">
        <v>174</v>
      </c>
      <c r="G9355" t="s">
        <v>70</v>
      </c>
      <c r="H9355" t="s">
        <v>71</v>
      </c>
      <c r="I9355" t="s">
        <v>216</v>
      </c>
      <c r="J9355" t="s">
        <v>38</v>
      </c>
      <c r="K9355">
        <v>11</v>
      </c>
      <c r="L9355">
        <v>2022</v>
      </c>
      <c r="M9355" s="1">
        <v>44869</v>
      </c>
      <c r="N9355" s="1">
        <v>44674</v>
      </c>
      <c r="O9355" t="s">
        <v>78</v>
      </c>
      <c r="P9355" t="s">
        <v>147</v>
      </c>
      <c r="Q9355">
        <v>603</v>
      </c>
      <c r="R9355" s="6">
        <v>40518.949999999997</v>
      </c>
      <c r="S9355" t="s">
        <v>40</v>
      </c>
      <c r="T9355" t="s">
        <v>140</v>
      </c>
    </row>
    <row r="9356" spans="1:20" x14ac:dyDescent="0.25">
      <c r="A9356" t="s">
        <v>208</v>
      </c>
      <c r="B9356" t="s">
        <v>2160</v>
      </c>
      <c r="C9356">
        <v>23</v>
      </c>
      <c r="D9356" t="str">
        <f>IF(C9356="","",
IF(C9356&lt;=1,"0-1",
IF(C9356&lt;=5,"2-5",
IF(C9356&lt;=12,"6-12",
IF(C9356&lt;=17,"13-17",
IF(C9356&lt;=24,"18-24",
IF(C9356&lt;=44,"25-44",
IF(C9356&lt;=64,"45-64","65+"))))))))</f>
        <v>18-24</v>
      </c>
      <c r="E9356" t="s">
        <v>26</v>
      </c>
      <c r="F9356" t="s">
        <v>27</v>
      </c>
      <c r="G9356" t="s">
        <v>18</v>
      </c>
      <c r="H9356" t="s">
        <v>19</v>
      </c>
      <c r="I9356" t="s">
        <v>186</v>
      </c>
      <c r="J9356" t="s">
        <v>38</v>
      </c>
      <c r="K9356">
        <v>12</v>
      </c>
      <c r="L9356">
        <v>2024</v>
      </c>
      <c r="M9356" s="1">
        <v>45641</v>
      </c>
      <c r="N9356" s="1">
        <v>45651</v>
      </c>
      <c r="O9356" t="s">
        <v>90</v>
      </c>
      <c r="P9356" t="s">
        <v>15524</v>
      </c>
      <c r="Q9356">
        <v>436</v>
      </c>
      <c r="R9356" s="6">
        <v>43238.59</v>
      </c>
      <c r="S9356" t="s">
        <v>55</v>
      </c>
      <c r="T9356" t="s">
        <v>209</v>
      </c>
    </row>
    <row r="9357" spans="1:20" x14ac:dyDescent="0.25">
      <c r="A9357" t="s">
        <v>219</v>
      </c>
      <c r="B9357" t="s">
        <v>2178</v>
      </c>
      <c r="C9357">
        <v>0</v>
      </c>
      <c r="D9357" t="str">
        <f>IF(C9357="","",
IF(C9357&lt;=1,"0-1",
IF(C9357&lt;=5,"2-5",
IF(C9357&lt;=12,"6-12",
IF(C9357&lt;=17,"13-17",
IF(C9357&lt;=24,"18-24",
IF(C9357&lt;=44,"25-44",
IF(C9357&lt;=64,"45-64","65+"))))))))</f>
        <v>0-1</v>
      </c>
      <c r="E9357" t="s">
        <v>26</v>
      </c>
      <c r="F9357" t="s">
        <v>114</v>
      </c>
      <c r="G9357" t="s">
        <v>119</v>
      </c>
      <c r="H9357" t="s">
        <v>36</v>
      </c>
      <c r="I9357" t="s">
        <v>220</v>
      </c>
      <c r="J9357" t="s">
        <v>38</v>
      </c>
      <c r="K9357">
        <v>2</v>
      </c>
      <c r="L9357">
        <v>2022</v>
      </c>
      <c r="M9357" s="1">
        <v>44610</v>
      </c>
      <c r="N9357" s="1">
        <v>44622</v>
      </c>
      <c r="O9357" t="s">
        <v>115</v>
      </c>
      <c r="P9357" t="s">
        <v>54</v>
      </c>
      <c r="Q9357">
        <v>353</v>
      </c>
      <c r="R9357" s="6">
        <v>-75284.42</v>
      </c>
      <c r="S9357" t="s">
        <v>40</v>
      </c>
      <c r="T9357" t="s">
        <v>91</v>
      </c>
    </row>
    <row r="9358" spans="1:20" x14ac:dyDescent="0.25">
      <c r="A9358" t="s">
        <v>241</v>
      </c>
      <c r="B9358" t="s">
        <v>8134</v>
      </c>
      <c r="C9358">
        <v>67</v>
      </c>
      <c r="D9358" t="str">
        <f>IF(C9358="","",
IF(C9358&lt;=1,"0-1",
IF(C9358&lt;=5,"2-5",
IF(C9358&lt;=12,"6-12",
IF(C9358&lt;=17,"13-17",
IF(C9358&lt;=24,"18-24",
IF(C9358&lt;=44,"25-44",
IF(C9358&lt;=64,"45-64","65+"))))))))</f>
        <v>65+</v>
      </c>
      <c r="E9358" t="s">
        <v>26</v>
      </c>
      <c r="F9358" t="s">
        <v>151</v>
      </c>
      <c r="G9358" t="s">
        <v>82</v>
      </c>
      <c r="H9358" t="s">
        <v>83</v>
      </c>
      <c r="I9358" t="s">
        <v>76</v>
      </c>
      <c r="J9358" t="s">
        <v>38</v>
      </c>
      <c r="K9358">
        <v>12</v>
      </c>
      <c r="L9358">
        <v>2025</v>
      </c>
      <c r="M9358" s="1">
        <v>46003</v>
      </c>
      <c r="N9358" s="1">
        <v>46022</v>
      </c>
      <c r="O9358" t="s">
        <v>66</v>
      </c>
      <c r="P9358" t="s">
        <v>32</v>
      </c>
      <c r="Q9358">
        <v>711</v>
      </c>
      <c r="R9358" s="6">
        <v>0</v>
      </c>
      <c r="S9358" t="s">
        <v>60</v>
      </c>
      <c r="T9358" t="s">
        <v>56</v>
      </c>
    </row>
    <row r="9359" spans="1:20" x14ac:dyDescent="0.25">
      <c r="A9359" t="s">
        <v>244</v>
      </c>
      <c r="B9359" t="s">
        <v>13148</v>
      </c>
      <c r="C9359">
        <v>4</v>
      </c>
      <c r="D9359" t="str">
        <f>IF(C9359="","",
IF(C9359&lt;=1,"0-1",
IF(C9359&lt;=5,"2-5",
IF(C9359&lt;=12,"6-12",
IF(C9359&lt;=17,"13-17",
IF(C9359&lt;=24,"18-24",
IF(C9359&lt;=44,"25-44",
IF(C9359&lt;=64,"45-64","65+"))))))))</f>
        <v>2-5</v>
      </c>
      <c r="E9359" t="s">
        <v>26</v>
      </c>
      <c r="F9359" t="s">
        <v>63</v>
      </c>
      <c r="G9359" t="s">
        <v>88</v>
      </c>
      <c r="H9359" t="s">
        <v>89</v>
      </c>
      <c r="I9359" t="s">
        <v>168</v>
      </c>
      <c r="J9359" t="s">
        <v>38</v>
      </c>
      <c r="K9359">
        <v>6</v>
      </c>
      <c r="L9359">
        <v>2025</v>
      </c>
      <c r="M9359" s="1">
        <v>45814</v>
      </c>
      <c r="N9359" s="1">
        <v>45821</v>
      </c>
      <c r="O9359" t="s">
        <v>125</v>
      </c>
      <c r="P9359" t="s">
        <v>15524</v>
      </c>
      <c r="Q9359">
        <v>797</v>
      </c>
      <c r="R9359" s="6">
        <v>27788.55</v>
      </c>
      <c r="S9359" t="s">
        <v>55</v>
      </c>
      <c r="T9359" t="s">
        <v>245</v>
      </c>
    </row>
    <row r="9360" spans="1:20" x14ac:dyDescent="0.25">
      <c r="A9360" t="s">
        <v>246</v>
      </c>
      <c r="B9360" t="s">
        <v>13149</v>
      </c>
      <c r="C9360">
        <v>36</v>
      </c>
      <c r="D9360" t="str">
        <f>IF(C9360="","",
IF(C9360&lt;=1,"0-1",
IF(C9360&lt;=5,"2-5",
IF(C9360&lt;=12,"6-12",
IF(C9360&lt;=17,"13-17",
IF(C9360&lt;=24,"18-24",
IF(C9360&lt;=44,"25-44",
IF(C9360&lt;=64,"45-64","65+"))))))))</f>
        <v>25-44</v>
      </c>
      <c r="E9360" t="s">
        <v>26</v>
      </c>
      <c r="F9360" t="s">
        <v>114</v>
      </c>
      <c r="G9360" t="s">
        <v>88</v>
      </c>
      <c r="H9360" t="s">
        <v>89</v>
      </c>
      <c r="I9360" t="s">
        <v>134</v>
      </c>
      <c r="J9360" t="s">
        <v>38</v>
      </c>
      <c r="K9360">
        <v>2</v>
      </c>
      <c r="L9360">
        <v>2026</v>
      </c>
      <c r="M9360" s="1">
        <v>46059</v>
      </c>
      <c r="N9360" s="1">
        <v>46271</v>
      </c>
      <c r="O9360" t="s">
        <v>194</v>
      </c>
      <c r="P9360" t="s">
        <v>79</v>
      </c>
      <c r="Q9360">
        <v>241</v>
      </c>
      <c r="R9360" s="6">
        <v>71823.48</v>
      </c>
      <c r="S9360" t="s">
        <v>55</v>
      </c>
      <c r="T9360" t="s">
        <v>67</v>
      </c>
    </row>
    <row r="9361" spans="1:20" x14ac:dyDescent="0.25">
      <c r="A9361" t="s">
        <v>257</v>
      </c>
      <c r="B9361" t="s">
        <v>13153</v>
      </c>
      <c r="C9361">
        <v>28</v>
      </c>
      <c r="D9361" t="str">
        <f>IF(C9361="","",
IF(C9361&lt;=1,"0-1",
IF(C9361&lt;=5,"2-5",
IF(C9361&lt;=12,"6-12",
IF(C9361&lt;=17,"13-17",
IF(C9361&lt;=24,"18-24",
IF(C9361&lt;=44,"25-44",
IF(C9361&lt;=64,"45-64","65+"))))))))</f>
        <v>25-44</v>
      </c>
      <c r="E9361" t="s">
        <v>26</v>
      </c>
      <c r="F9361" t="s">
        <v>174</v>
      </c>
      <c r="G9361" t="s">
        <v>18</v>
      </c>
      <c r="H9361" t="s">
        <v>19</v>
      </c>
      <c r="I9361" t="s">
        <v>45</v>
      </c>
      <c r="J9361" t="s">
        <v>38</v>
      </c>
      <c r="K9361">
        <v>6</v>
      </c>
      <c r="L9361">
        <v>2026</v>
      </c>
      <c r="M9361" s="1">
        <v>46197</v>
      </c>
      <c r="N9361" s="1">
        <v>46199</v>
      </c>
      <c r="O9361" t="s">
        <v>120</v>
      </c>
      <c r="P9361" t="s">
        <v>54</v>
      </c>
      <c r="Q9361">
        <v>159</v>
      </c>
      <c r="R9361" s="6">
        <v>31357.040000000001</v>
      </c>
      <c r="S9361" t="s">
        <v>40</v>
      </c>
      <c r="T9361" t="s">
        <v>171</v>
      </c>
    </row>
    <row r="9362" spans="1:20" x14ac:dyDescent="0.25">
      <c r="A9362" t="s">
        <v>259</v>
      </c>
      <c r="B9362" t="s">
        <v>260</v>
      </c>
      <c r="C9362">
        <v>87</v>
      </c>
      <c r="D9362" t="str">
        <f>IF(C9362="","",
IF(C9362&lt;=1,"0-1",
IF(C9362&lt;=5,"2-5",
IF(C9362&lt;=12,"6-12",
IF(C9362&lt;=17,"13-17",
IF(C9362&lt;=24,"18-24",
IF(C9362&lt;=44,"25-44",
IF(C9362&lt;=64,"45-64","65+"))))))))</f>
        <v>65+</v>
      </c>
      <c r="E9362" t="s">
        <v>26</v>
      </c>
      <c r="F9362" t="s">
        <v>174</v>
      </c>
      <c r="G9362" t="s">
        <v>82</v>
      </c>
      <c r="H9362" t="s">
        <v>83</v>
      </c>
      <c r="I9362" t="s">
        <v>220</v>
      </c>
      <c r="J9362" t="s">
        <v>38</v>
      </c>
      <c r="K9362">
        <v>12</v>
      </c>
      <c r="L9362">
        <v>2026</v>
      </c>
      <c r="M9362" s="1">
        <v>46360</v>
      </c>
      <c r="N9362" s="1">
        <v>46135</v>
      </c>
      <c r="O9362" t="s">
        <v>261</v>
      </c>
      <c r="P9362" t="s">
        <v>47</v>
      </c>
      <c r="Q9362">
        <v>411</v>
      </c>
      <c r="R9362" s="6">
        <v>2105.86</v>
      </c>
      <c r="S9362" t="s">
        <v>60</v>
      </c>
      <c r="T9362" t="s">
        <v>61</v>
      </c>
    </row>
    <row r="9363" spans="1:20" x14ac:dyDescent="0.25">
      <c r="A9363" t="s">
        <v>264</v>
      </c>
      <c r="B9363" t="s">
        <v>265</v>
      </c>
      <c r="C9363">
        <v>94</v>
      </c>
      <c r="D9363" t="str">
        <f>IF(C9363="","",
IF(C9363&lt;=1,"0-1",
IF(C9363&lt;=5,"2-5",
IF(C9363&lt;=12,"6-12",
IF(C9363&lt;=17,"13-17",
IF(C9363&lt;=24,"18-24",
IF(C9363&lt;=44,"25-44",
IF(C9363&lt;=64,"45-64","65+"))))))))</f>
        <v>65+</v>
      </c>
      <c r="E9363" t="s">
        <v>26</v>
      </c>
      <c r="F9363" t="s">
        <v>151</v>
      </c>
      <c r="G9363" t="s">
        <v>58</v>
      </c>
      <c r="H9363" t="s">
        <v>59</v>
      </c>
      <c r="I9363" t="s">
        <v>52</v>
      </c>
      <c r="J9363" t="s">
        <v>38</v>
      </c>
      <c r="K9363">
        <v>11</v>
      </c>
      <c r="L9363">
        <v>2023</v>
      </c>
      <c r="M9363" s="1">
        <v>45255</v>
      </c>
      <c r="N9363" s="1">
        <v>45258</v>
      </c>
      <c r="O9363" t="s">
        <v>78</v>
      </c>
      <c r="P9363" t="s">
        <v>54</v>
      </c>
      <c r="Q9363">
        <v>192</v>
      </c>
      <c r="R9363" s="6">
        <v>74305.19</v>
      </c>
      <c r="S9363" t="s">
        <v>55</v>
      </c>
      <c r="T9363" t="s">
        <v>72</v>
      </c>
    </row>
    <row r="9364" spans="1:20" x14ac:dyDescent="0.25">
      <c r="A9364" t="s">
        <v>268</v>
      </c>
      <c r="B9364" t="s">
        <v>13156</v>
      </c>
      <c r="C9364">
        <v>63</v>
      </c>
      <c r="D9364" t="str">
        <f>IF(C9364="","",
IF(C9364&lt;=1,"0-1",
IF(C9364&lt;=5,"2-5",
IF(C9364&lt;=12,"6-12",
IF(C9364&lt;=17,"13-17",
IF(C9364&lt;=24,"18-24",
IF(C9364&lt;=44,"25-44",
IF(C9364&lt;=64,"45-64","65+"))))))))</f>
        <v>45-64</v>
      </c>
      <c r="E9364" t="s">
        <v>26</v>
      </c>
      <c r="F9364" t="s">
        <v>87</v>
      </c>
      <c r="G9364" t="s">
        <v>70</v>
      </c>
      <c r="H9364" t="s">
        <v>71</v>
      </c>
      <c r="I9364" t="s">
        <v>134</v>
      </c>
      <c r="J9364" t="s">
        <v>38</v>
      </c>
      <c r="K9364">
        <v>10</v>
      </c>
      <c r="L9364">
        <v>2025</v>
      </c>
      <c r="M9364" s="1">
        <v>45958</v>
      </c>
      <c r="N9364" s="1">
        <v>45968</v>
      </c>
      <c r="O9364" t="s">
        <v>222</v>
      </c>
      <c r="P9364" t="s">
        <v>79</v>
      </c>
      <c r="Q9364">
        <v>120</v>
      </c>
      <c r="R9364" s="6">
        <v>51805.56</v>
      </c>
      <c r="S9364" t="s">
        <v>55</v>
      </c>
      <c r="T9364" t="s">
        <v>112</v>
      </c>
    </row>
    <row r="9365" spans="1:20" x14ac:dyDescent="0.25">
      <c r="A9365" t="s">
        <v>283</v>
      </c>
      <c r="B9365" t="s">
        <v>284</v>
      </c>
      <c r="C9365">
        <v>38</v>
      </c>
      <c r="D9365" t="str">
        <f>IF(C9365="","",
IF(C9365&lt;=1,"0-1",
IF(C9365&lt;=5,"2-5",
IF(C9365&lt;=12,"6-12",
IF(C9365&lt;=17,"13-17",
IF(C9365&lt;=24,"18-24",
IF(C9365&lt;=44,"25-44",
IF(C9365&lt;=64,"45-64","65+"))))))))</f>
        <v>25-44</v>
      </c>
      <c r="E9365" t="s">
        <v>26</v>
      </c>
      <c r="F9365" t="s">
        <v>69</v>
      </c>
      <c r="G9365" t="s">
        <v>106</v>
      </c>
      <c r="H9365" t="s">
        <v>29</v>
      </c>
      <c r="I9365" t="s">
        <v>216</v>
      </c>
      <c r="J9365" t="s">
        <v>38</v>
      </c>
      <c r="K9365">
        <v>1</v>
      </c>
      <c r="L9365">
        <v>2022</v>
      </c>
      <c r="M9365" s="1">
        <v>44578</v>
      </c>
      <c r="N9365" s="1">
        <v>44597</v>
      </c>
      <c r="O9365" t="s">
        <v>90</v>
      </c>
      <c r="P9365" t="s">
        <v>22</v>
      </c>
      <c r="Q9365">
        <v>814</v>
      </c>
      <c r="R9365" s="6">
        <v>59198.06</v>
      </c>
      <c r="S9365" t="s">
        <v>48</v>
      </c>
      <c r="T9365" t="s">
        <v>67</v>
      </c>
    </row>
    <row r="9366" spans="1:20" x14ac:dyDescent="0.25">
      <c r="A9366" t="s">
        <v>306</v>
      </c>
      <c r="B9366" t="s">
        <v>13171</v>
      </c>
      <c r="C9366">
        <v>0</v>
      </c>
      <c r="D9366" t="str">
        <f>IF(C9366="","",
IF(C9366&lt;=1,"0-1",
IF(C9366&lt;=5,"2-5",
IF(C9366&lt;=12,"6-12",
IF(C9366&lt;=17,"13-17",
IF(C9366&lt;=24,"18-24",
IF(C9366&lt;=44,"25-44",
IF(C9366&lt;=64,"45-64","65+"))))))))</f>
        <v>0-1</v>
      </c>
      <c r="E9366" t="s">
        <v>26</v>
      </c>
      <c r="F9366" t="s">
        <v>63</v>
      </c>
      <c r="G9366" t="s">
        <v>152</v>
      </c>
      <c r="H9366" t="s">
        <v>153</v>
      </c>
      <c r="I9366" t="s">
        <v>76</v>
      </c>
      <c r="J9366" t="s">
        <v>38</v>
      </c>
      <c r="K9366">
        <v>6</v>
      </c>
      <c r="L9366">
        <v>2022</v>
      </c>
      <c r="M9366" s="1">
        <v>44730</v>
      </c>
      <c r="N9366" s="1">
        <v>44746</v>
      </c>
      <c r="O9366" t="s">
        <v>78</v>
      </c>
      <c r="P9366" t="s">
        <v>15524</v>
      </c>
      <c r="Q9366"/>
      <c r="R9366" s="6">
        <v>-10915.01</v>
      </c>
      <c r="S9366" t="s">
        <v>23</v>
      </c>
      <c r="T9366" t="s">
        <v>135</v>
      </c>
    </row>
    <row r="9367" spans="1:20" x14ac:dyDescent="0.25">
      <c r="A9367" t="s">
        <v>320</v>
      </c>
      <c r="B9367" t="s">
        <v>4213</v>
      </c>
      <c r="C9367">
        <v>19</v>
      </c>
      <c r="D9367" t="str">
        <f>IF(C9367="","",
IF(C9367&lt;=1,"0-1",
IF(C9367&lt;=5,"2-5",
IF(C9367&lt;=12,"6-12",
IF(C9367&lt;=17,"13-17",
IF(C9367&lt;=24,"18-24",
IF(C9367&lt;=44,"25-44",
IF(C9367&lt;=64,"45-64","65+"))))))))</f>
        <v>18-24</v>
      </c>
      <c r="E9367" t="s">
        <v>26</v>
      </c>
      <c r="F9367" t="s">
        <v>102</v>
      </c>
      <c r="G9367" t="s">
        <v>18</v>
      </c>
      <c r="H9367" t="s">
        <v>19</v>
      </c>
      <c r="I9367" t="s">
        <v>94</v>
      </c>
      <c r="J9367" t="s">
        <v>38</v>
      </c>
      <c r="K9367">
        <v>1</v>
      </c>
      <c r="L9367">
        <v>2026</v>
      </c>
      <c r="M9367" s="1">
        <v>46044</v>
      </c>
      <c r="N9367" s="1">
        <v>46052</v>
      </c>
      <c r="O9367" t="s">
        <v>31</v>
      </c>
      <c r="P9367" t="s">
        <v>22</v>
      </c>
      <c r="Q9367">
        <v>620</v>
      </c>
      <c r="R9367" s="6">
        <v>0</v>
      </c>
      <c r="S9367" t="s">
        <v>48</v>
      </c>
      <c r="T9367" t="s">
        <v>201</v>
      </c>
    </row>
    <row r="9368" spans="1:20" x14ac:dyDescent="0.25">
      <c r="A9368" t="s">
        <v>337</v>
      </c>
      <c r="B9368" t="s">
        <v>13183</v>
      </c>
      <c r="C9368">
        <v>60</v>
      </c>
      <c r="D9368" t="str">
        <f>IF(C9368="","",
IF(C9368&lt;=1,"0-1",
IF(C9368&lt;=5,"2-5",
IF(C9368&lt;=12,"6-12",
IF(C9368&lt;=17,"13-17",
IF(C9368&lt;=24,"18-24",
IF(C9368&lt;=44,"25-44",
IF(C9368&lt;=64,"45-64","65+"))))))))</f>
        <v>45-64</v>
      </c>
      <c r="E9368" t="s">
        <v>26</v>
      </c>
      <c r="F9368" t="s">
        <v>27</v>
      </c>
      <c r="G9368" t="s">
        <v>106</v>
      </c>
      <c r="H9368" t="s">
        <v>29</v>
      </c>
      <c r="I9368" t="s">
        <v>216</v>
      </c>
      <c r="J9368" t="s">
        <v>38</v>
      </c>
      <c r="K9368">
        <v>8</v>
      </c>
      <c r="L9368">
        <v>2022</v>
      </c>
      <c r="M9368" s="1">
        <v>44791</v>
      </c>
      <c r="N9368" s="1">
        <v>44792</v>
      </c>
      <c r="O9368" t="s">
        <v>197</v>
      </c>
      <c r="P9368" t="s">
        <v>47</v>
      </c>
      <c r="Q9368">
        <v>109</v>
      </c>
      <c r="R9368" s="6">
        <v>73755.199999999997</v>
      </c>
      <c r="S9368" t="s">
        <v>55</v>
      </c>
      <c r="T9368" t="s">
        <v>67</v>
      </c>
    </row>
    <row r="9369" spans="1:20" x14ac:dyDescent="0.25">
      <c r="A9369" t="s">
        <v>338</v>
      </c>
      <c r="B9369" t="s">
        <v>3166</v>
      </c>
      <c r="C9369">
        <v>55</v>
      </c>
      <c r="D9369" t="str">
        <f>IF(C9369="","",
IF(C9369&lt;=1,"0-1",
IF(C9369&lt;=5,"2-5",
IF(C9369&lt;=12,"6-12",
IF(C9369&lt;=17,"13-17",
IF(C9369&lt;=24,"18-24",
IF(C9369&lt;=44,"25-44",
IF(C9369&lt;=64,"45-64","65+"))))))))</f>
        <v>45-64</v>
      </c>
      <c r="E9369" t="s">
        <v>26</v>
      </c>
      <c r="F9369" t="s">
        <v>102</v>
      </c>
      <c r="G9369" t="s">
        <v>51</v>
      </c>
      <c r="H9369" t="s">
        <v>29</v>
      </c>
      <c r="I9369" t="s">
        <v>45</v>
      </c>
      <c r="J9369" t="s">
        <v>38</v>
      </c>
      <c r="K9369">
        <v>6</v>
      </c>
      <c r="L9369">
        <v>2023</v>
      </c>
      <c r="M9369" s="1">
        <v>45079</v>
      </c>
      <c r="N9369" s="1">
        <v>45171</v>
      </c>
      <c r="O9369" t="s">
        <v>125</v>
      </c>
      <c r="P9369" t="s">
        <v>147</v>
      </c>
      <c r="Q9369">
        <v>207</v>
      </c>
      <c r="R9369" s="6">
        <v>80864.320000000007</v>
      </c>
      <c r="S9369" t="s">
        <v>48</v>
      </c>
      <c r="T9369" t="s">
        <v>199</v>
      </c>
    </row>
    <row r="9370" spans="1:20" x14ac:dyDescent="0.25">
      <c r="A9370" t="s">
        <v>343</v>
      </c>
      <c r="B9370" t="s">
        <v>1967</v>
      </c>
      <c r="C9370">
        <v>67</v>
      </c>
      <c r="D9370" t="str">
        <f>IF(C9370="","",
IF(C9370&lt;=1,"0-1",
IF(C9370&lt;=5,"2-5",
IF(C9370&lt;=12,"6-12",
IF(C9370&lt;=17,"13-17",
IF(C9370&lt;=24,"18-24",
IF(C9370&lt;=44,"25-44",
IF(C9370&lt;=64,"45-64","65+"))))))))</f>
        <v>65+</v>
      </c>
      <c r="E9370" t="s">
        <v>26</v>
      </c>
      <c r="F9370" t="s">
        <v>87</v>
      </c>
      <c r="G9370" t="s">
        <v>58</v>
      </c>
      <c r="H9370" t="s">
        <v>59</v>
      </c>
      <c r="I9370" t="s">
        <v>193</v>
      </c>
      <c r="J9370" t="s">
        <v>38</v>
      </c>
      <c r="K9370">
        <v>6</v>
      </c>
      <c r="L9370">
        <v>2024</v>
      </c>
      <c r="M9370" s="1">
        <v>45469</v>
      </c>
      <c r="N9370" s="1">
        <v>45473</v>
      </c>
      <c r="O9370" t="s">
        <v>78</v>
      </c>
      <c r="P9370" t="s">
        <v>344</v>
      </c>
      <c r="Q9370">
        <v>454</v>
      </c>
      <c r="R9370" s="6">
        <v>78485.5</v>
      </c>
      <c r="S9370" t="s">
        <v>48</v>
      </c>
      <c r="T9370" t="s">
        <v>140</v>
      </c>
    </row>
    <row r="9371" spans="1:20" x14ac:dyDescent="0.25">
      <c r="A9371" t="s">
        <v>356</v>
      </c>
      <c r="B9371" t="s">
        <v>3602</v>
      </c>
      <c r="C9371">
        <v>165</v>
      </c>
      <c r="D9371" t="str">
        <f>IF(C9371="","",
IF(C9371&lt;=1,"0-1",
IF(C9371&lt;=5,"2-5",
IF(C9371&lt;=12,"6-12",
IF(C9371&lt;=17,"13-17",
IF(C9371&lt;=24,"18-24",
IF(C9371&lt;=44,"25-44",
IF(C9371&lt;=64,"45-64","65+"))))))))</f>
        <v>65+</v>
      </c>
      <c r="E9371" t="s">
        <v>26</v>
      </c>
      <c r="F9371" t="s">
        <v>151</v>
      </c>
      <c r="G9371" t="s">
        <v>93</v>
      </c>
      <c r="H9371" t="s">
        <v>29</v>
      </c>
      <c r="I9371" t="s">
        <v>134</v>
      </c>
      <c r="J9371" t="s">
        <v>38</v>
      </c>
      <c r="K9371">
        <v>2</v>
      </c>
      <c r="L9371">
        <v>2024</v>
      </c>
      <c r="M9371" s="1">
        <v>45347</v>
      </c>
      <c r="N9371" s="1">
        <v>45347</v>
      </c>
      <c r="O9371" t="s">
        <v>261</v>
      </c>
      <c r="P9371" t="s">
        <v>79</v>
      </c>
      <c r="Q9371">
        <v>759</v>
      </c>
      <c r="R9371" s="6">
        <v>49546.3</v>
      </c>
      <c r="S9371" t="s">
        <v>48</v>
      </c>
      <c r="T9371" t="s">
        <v>232</v>
      </c>
    </row>
    <row r="9372" spans="1:20" x14ac:dyDescent="0.25">
      <c r="A9372" t="s">
        <v>362</v>
      </c>
      <c r="B9372" t="s">
        <v>13194</v>
      </c>
      <c r="C9372">
        <v>5</v>
      </c>
      <c r="D9372" t="str">
        <f>IF(C9372="","",
IF(C9372&lt;=1,"0-1",
IF(C9372&lt;=5,"2-5",
IF(C9372&lt;=12,"6-12",
IF(C9372&lt;=17,"13-17",
IF(C9372&lt;=24,"18-24",
IF(C9372&lt;=44,"25-44",
IF(C9372&lt;=64,"45-64","65+"))))))))</f>
        <v>2-5</v>
      </c>
      <c r="E9372" t="s">
        <v>26</v>
      </c>
      <c r="F9372" t="s">
        <v>63</v>
      </c>
      <c r="G9372" t="s">
        <v>238</v>
      </c>
      <c r="H9372" t="s">
        <v>239</v>
      </c>
      <c r="I9372" t="s">
        <v>216</v>
      </c>
      <c r="J9372" t="s">
        <v>38</v>
      </c>
      <c r="K9372">
        <v>9</v>
      </c>
      <c r="L9372">
        <v>2025</v>
      </c>
      <c r="M9372" s="1">
        <v>45912</v>
      </c>
      <c r="N9372" s="1">
        <v>46019</v>
      </c>
      <c r="O9372" t="s">
        <v>261</v>
      </c>
      <c r="P9372" t="s">
        <v>147</v>
      </c>
      <c r="Q9372">
        <v>759</v>
      </c>
      <c r="R9372" s="6">
        <v>8740.0400000000009</v>
      </c>
      <c r="S9372" t="s">
        <v>60</v>
      </c>
      <c r="T9372" t="s">
        <v>191</v>
      </c>
    </row>
    <row r="9373" spans="1:20" x14ac:dyDescent="0.25">
      <c r="A9373" t="s">
        <v>380</v>
      </c>
      <c r="B9373" t="s">
        <v>5456</v>
      </c>
      <c r="C9373">
        <v>31</v>
      </c>
      <c r="D9373" t="str">
        <f>IF(C9373="","",
IF(C9373&lt;=1,"0-1",
IF(C9373&lt;=5,"2-5",
IF(C9373&lt;=12,"6-12",
IF(C9373&lt;=17,"13-17",
IF(C9373&lt;=24,"18-24",
IF(C9373&lt;=44,"25-44",
IF(C9373&lt;=64,"45-64","65+"))))))))</f>
        <v>25-44</v>
      </c>
      <c r="E9373" t="s">
        <v>26</v>
      </c>
      <c r="F9373" t="s">
        <v>114</v>
      </c>
      <c r="G9373" t="s">
        <v>74</v>
      </c>
      <c r="H9373" t="s">
        <v>75</v>
      </c>
      <c r="I9373" t="s">
        <v>76</v>
      </c>
      <c r="J9373" t="s">
        <v>38</v>
      </c>
      <c r="K9373">
        <v>8</v>
      </c>
      <c r="L9373">
        <v>2023</v>
      </c>
      <c r="M9373" s="1">
        <v>45149</v>
      </c>
      <c r="N9373" s="1">
        <v>45161</v>
      </c>
      <c r="O9373" t="s">
        <v>197</v>
      </c>
      <c r="P9373" t="s">
        <v>79</v>
      </c>
      <c r="Q9373">
        <v>601</v>
      </c>
      <c r="R9373" s="6">
        <v>63284.5</v>
      </c>
      <c r="S9373" t="s">
        <v>40</v>
      </c>
      <c r="T9373" t="s">
        <v>191</v>
      </c>
    </row>
    <row r="9374" spans="1:20" x14ac:dyDescent="0.25">
      <c r="A9374" t="s">
        <v>397</v>
      </c>
      <c r="B9374" t="s">
        <v>13203</v>
      </c>
      <c r="C9374">
        <v>8</v>
      </c>
      <c r="D9374" t="str">
        <f>IF(C9374="","",
IF(C9374&lt;=1,"0-1",
IF(C9374&lt;=5,"2-5",
IF(C9374&lt;=12,"6-12",
IF(C9374&lt;=17,"13-17",
IF(C9374&lt;=24,"18-24",
IF(C9374&lt;=44,"25-44",
IF(C9374&lt;=64,"45-64","65+"))))))))</f>
        <v>6-12</v>
      </c>
      <c r="E9374" t="s">
        <v>26</v>
      </c>
      <c r="F9374" t="s">
        <v>151</v>
      </c>
      <c r="G9374" t="s">
        <v>238</v>
      </c>
      <c r="H9374" t="s">
        <v>239</v>
      </c>
      <c r="I9374" t="s">
        <v>52</v>
      </c>
      <c r="J9374" t="s">
        <v>38</v>
      </c>
      <c r="K9374">
        <v>3</v>
      </c>
      <c r="L9374">
        <v>2022</v>
      </c>
      <c r="M9374" s="1">
        <v>44642</v>
      </c>
      <c r="N9374" s="1">
        <v>44640</v>
      </c>
      <c r="O9374" t="s">
        <v>128</v>
      </c>
      <c r="P9374" t="s">
        <v>147</v>
      </c>
      <c r="Q9374">
        <v>806</v>
      </c>
      <c r="R9374" s="6">
        <v>23188.18</v>
      </c>
      <c r="S9374" t="s">
        <v>40</v>
      </c>
      <c r="T9374" t="s">
        <v>135</v>
      </c>
    </row>
    <row r="9375" spans="1:20" x14ac:dyDescent="0.25">
      <c r="A9375" t="s">
        <v>436</v>
      </c>
      <c r="B9375" t="s">
        <v>13070</v>
      </c>
      <c r="C9375">
        <v>27</v>
      </c>
      <c r="D9375" t="str">
        <f>IF(C9375="","",
IF(C9375&lt;=1,"0-1",
IF(C9375&lt;=5,"2-5",
IF(C9375&lt;=12,"6-12",
IF(C9375&lt;=17,"13-17",
IF(C9375&lt;=24,"18-24",
IF(C9375&lt;=44,"25-44",
IF(C9375&lt;=64,"45-64","65+"))))))))</f>
        <v>25-44</v>
      </c>
      <c r="E9375" t="s">
        <v>26</v>
      </c>
      <c r="F9375" t="s">
        <v>174</v>
      </c>
      <c r="G9375" t="s">
        <v>44</v>
      </c>
      <c r="H9375" t="s">
        <v>36</v>
      </c>
      <c r="I9375" t="s">
        <v>134</v>
      </c>
      <c r="J9375" t="s">
        <v>38</v>
      </c>
      <c r="K9375">
        <v>10</v>
      </c>
      <c r="L9375">
        <v>2025</v>
      </c>
      <c r="M9375" s="1">
        <v>45961</v>
      </c>
      <c r="N9375" s="1">
        <v>45976</v>
      </c>
      <c r="O9375" t="s">
        <v>227</v>
      </c>
      <c r="P9375" t="s">
        <v>137</v>
      </c>
      <c r="Q9375">
        <v>597</v>
      </c>
      <c r="R9375" s="6">
        <v>0</v>
      </c>
      <c r="S9375" t="s">
        <v>40</v>
      </c>
      <c r="T9375" t="s">
        <v>140</v>
      </c>
    </row>
    <row r="9376" spans="1:20" x14ac:dyDescent="0.25">
      <c r="A9376" t="s">
        <v>443</v>
      </c>
      <c r="B9376" t="s">
        <v>5834</v>
      </c>
      <c r="C9376">
        <v>90</v>
      </c>
      <c r="D9376" t="str">
        <f>IF(C9376="","",
IF(C9376&lt;=1,"0-1",
IF(C9376&lt;=5,"2-5",
IF(C9376&lt;=12,"6-12",
IF(C9376&lt;=17,"13-17",
IF(C9376&lt;=24,"18-24",
IF(C9376&lt;=44,"25-44",
IF(C9376&lt;=64,"45-64","65+"))))))))</f>
        <v>65+</v>
      </c>
      <c r="E9376" t="s">
        <v>26</v>
      </c>
      <c r="F9376" t="s">
        <v>63</v>
      </c>
      <c r="G9376" t="s">
        <v>51</v>
      </c>
      <c r="H9376" t="s">
        <v>29</v>
      </c>
      <c r="I9376" t="s">
        <v>234</v>
      </c>
      <c r="J9376" t="s">
        <v>38</v>
      </c>
      <c r="K9376">
        <v>11</v>
      </c>
      <c r="L9376">
        <v>2026</v>
      </c>
      <c r="M9376" s="1">
        <v>46333</v>
      </c>
      <c r="N9376" s="1">
        <v>46221</v>
      </c>
      <c r="O9376" t="s">
        <v>263</v>
      </c>
      <c r="P9376" t="s">
        <v>79</v>
      </c>
      <c r="Q9376">
        <v>216</v>
      </c>
      <c r="R9376" s="6">
        <v>35493.78</v>
      </c>
      <c r="S9376" t="s">
        <v>40</v>
      </c>
      <c r="T9376" t="s">
        <v>135</v>
      </c>
    </row>
    <row r="9377" spans="1:20" x14ac:dyDescent="0.25">
      <c r="A9377" t="s">
        <v>491</v>
      </c>
      <c r="B9377" t="s">
        <v>492</v>
      </c>
      <c r="C9377">
        <v>61</v>
      </c>
      <c r="D9377" t="str">
        <f>IF(C9377="","",
IF(C9377&lt;=1,"0-1",
IF(C9377&lt;=5,"2-5",
IF(C9377&lt;=12,"6-12",
IF(C9377&lt;=17,"13-17",
IF(C9377&lt;=24,"18-24",
IF(C9377&lt;=44,"25-44",
IF(C9377&lt;=64,"45-64","65+"))))))))</f>
        <v>45-64</v>
      </c>
      <c r="E9377" t="s">
        <v>26</v>
      </c>
      <c r="F9377" t="s">
        <v>151</v>
      </c>
      <c r="G9377" t="s">
        <v>123</v>
      </c>
      <c r="H9377" t="s">
        <v>124</v>
      </c>
      <c r="I9377" t="s">
        <v>134</v>
      </c>
      <c r="J9377" t="s">
        <v>38</v>
      </c>
      <c r="K9377">
        <v>5</v>
      </c>
      <c r="L9377">
        <v>2025</v>
      </c>
      <c r="M9377" s="1">
        <v>45808</v>
      </c>
      <c r="N9377" s="1">
        <v>45826</v>
      </c>
      <c r="O9377" t="s">
        <v>236</v>
      </c>
      <c r="P9377" t="s">
        <v>32</v>
      </c>
      <c r="Q9377">
        <v>872</v>
      </c>
      <c r="R9377" s="6">
        <v>-18809.3</v>
      </c>
      <c r="S9377" t="s">
        <v>48</v>
      </c>
      <c r="T9377" t="s">
        <v>140</v>
      </c>
    </row>
    <row r="9378" spans="1:20" x14ac:dyDescent="0.25">
      <c r="A9378" t="s">
        <v>503</v>
      </c>
      <c r="B9378" t="s">
        <v>13242</v>
      </c>
      <c r="C9378">
        <v>176</v>
      </c>
      <c r="D9378" t="str">
        <f>IF(C9378="","",
IF(C9378&lt;=1,"0-1",
IF(C9378&lt;=5,"2-5",
IF(C9378&lt;=12,"6-12",
IF(C9378&lt;=17,"13-17",
IF(C9378&lt;=24,"18-24",
IF(C9378&lt;=44,"25-44",
IF(C9378&lt;=64,"45-64","65+"))))))))</f>
        <v>65+</v>
      </c>
      <c r="E9378" t="s">
        <v>26</v>
      </c>
      <c r="F9378" t="s">
        <v>102</v>
      </c>
      <c r="G9378" t="s">
        <v>93</v>
      </c>
      <c r="H9378" t="s">
        <v>29</v>
      </c>
      <c r="I9378" t="s">
        <v>234</v>
      </c>
      <c r="J9378" t="s">
        <v>38</v>
      </c>
      <c r="K9378">
        <v>12</v>
      </c>
      <c r="L9378">
        <v>2024</v>
      </c>
      <c r="M9378" s="1">
        <v>45636</v>
      </c>
      <c r="N9378" s="1">
        <v>45588</v>
      </c>
      <c r="O9378" t="s">
        <v>222</v>
      </c>
      <c r="P9378" t="s">
        <v>47</v>
      </c>
      <c r="Q9378">
        <v>283</v>
      </c>
      <c r="R9378" s="6">
        <v>72835.240000000005</v>
      </c>
      <c r="S9378" t="s">
        <v>48</v>
      </c>
      <c r="T9378" t="s">
        <v>112</v>
      </c>
    </row>
    <row r="9379" spans="1:20" x14ac:dyDescent="0.25">
      <c r="A9379" t="s">
        <v>523</v>
      </c>
      <c r="B9379" t="s">
        <v>6545</v>
      </c>
      <c r="C9379">
        <v>1</v>
      </c>
      <c r="D9379" t="str">
        <f>IF(C9379="","",
IF(C9379&lt;=1,"0-1",
IF(C9379&lt;=5,"2-5",
IF(C9379&lt;=12,"6-12",
IF(C9379&lt;=17,"13-17",
IF(C9379&lt;=24,"18-24",
IF(C9379&lt;=44,"25-44",
IF(C9379&lt;=64,"45-64","65+"))))))))</f>
        <v>0-1</v>
      </c>
      <c r="E9379" t="s">
        <v>26</v>
      </c>
      <c r="F9379" t="s">
        <v>87</v>
      </c>
      <c r="G9379" t="s">
        <v>88</v>
      </c>
      <c r="H9379" t="s">
        <v>89</v>
      </c>
      <c r="I9379" t="s">
        <v>193</v>
      </c>
      <c r="J9379" t="s">
        <v>38</v>
      </c>
      <c r="K9379">
        <v>6</v>
      </c>
      <c r="L9379">
        <v>2025</v>
      </c>
      <c r="M9379" s="1">
        <v>45833</v>
      </c>
      <c r="N9379" s="3" t="s">
        <v>15503</v>
      </c>
      <c r="O9379" t="s">
        <v>197</v>
      </c>
      <c r="P9379" t="s">
        <v>54</v>
      </c>
      <c r="Q9379">
        <v>705</v>
      </c>
      <c r="R9379" s="6">
        <v>44661</v>
      </c>
      <c r="S9379" t="s">
        <v>48</v>
      </c>
      <c r="T9379" t="s">
        <v>159</v>
      </c>
    </row>
    <row r="9380" spans="1:20" x14ac:dyDescent="0.25">
      <c r="A9380" t="s">
        <v>550</v>
      </c>
      <c r="B9380" t="s">
        <v>13260</v>
      </c>
      <c r="C9380">
        <v>14</v>
      </c>
      <c r="D9380" t="str">
        <f>IF(C9380="","",
IF(C9380&lt;=1,"0-1",
IF(C9380&lt;=5,"2-5",
IF(C9380&lt;=12,"6-12",
IF(C9380&lt;=17,"13-17",
IF(C9380&lt;=24,"18-24",
IF(C9380&lt;=44,"25-44",
IF(C9380&lt;=64,"45-64","65+"))))))))</f>
        <v>13-17</v>
      </c>
      <c r="E9380" t="s">
        <v>26</v>
      </c>
      <c r="F9380" t="s">
        <v>114</v>
      </c>
      <c r="G9380" t="s">
        <v>28</v>
      </c>
      <c r="H9380" t="s">
        <v>29</v>
      </c>
      <c r="I9380" t="s">
        <v>234</v>
      </c>
      <c r="J9380" t="s">
        <v>38</v>
      </c>
      <c r="K9380">
        <v>5</v>
      </c>
      <c r="L9380">
        <v>2022</v>
      </c>
      <c r="M9380" s="1">
        <v>44705</v>
      </c>
      <c r="N9380" s="1">
        <v>44710</v>
      </c>
      <c r="O9380" t="s">
        <v>110</v>
      </c>
      <c r="P9380" t="s">
        <v>32</v>
      </c>
      <c r="Q9380">
        <v>923</v>
      </c>
      <c r="R9380" s="6">
        <v>21771.97</v>
      </c>
      <c r="S9380" t="s">
        <v>55</v>
      </c>
      <c r="T9380" t="s">
        <v>129</v>
      </c>
    </row>
    <row r="9381" spans="1:20" x14ac:dyDescent="0.25">
      <c r="A9381" t="s">
        <v>563</v>
      </c>
      <c r="B9381" t="s">
        <v>13266</v>
      </c>
      <c r="C9381">
        <v>50</v>
      </c>
      <c r="D9381" t="str">
        <f>IF(C9381="","",
IF(C9381&lt;=1,"0-1",
IF(C9381&lt;=5,"2-5",
IF(C9381&lt;=12,"6-12",
IF(C9381&lt;=17,"13-17",
IF(C9381&lt;=24,"18-24",
IF(C9381&lt;=44,"25-44",
IF(C9381&lt;=64,"45-64","65+"))))))))</f>
        <v>45-64</v>
      </c>
      <c r="E9381" t="s">
        <v>26</v>
      </c>
      <c r="F9381" t="s">
        <v>87</v>
      </c>
      <c r="G9381" t="s">
        <v>119</v>
      </c>
      <c r="H9381" t="s">
        <v>36</v>
      </c>
      <c r="I9381" t="s">
        <v>76</v>
      </c>
      <c r="J9381" t="s">
        <v>38</v>
      </c>
      <c r="K9381" t="s">
        <v>15508</v>
      </c>
      <c r="L9381" t="s">
        <v>15508</v>
      </c>
      <c r="M9381" s="4" t="s">
        <v>15503</v>
      </c>
      <c r="N9381" s="1">
        <v>45753</v>
      </c>
      <c r="O9381" t="s">
        <v>53</v>
      </c>
      <c r="P9381" t="s">
        <v>32</v>
      </c>
      <c r="Q9381">
        <v>113</v>
      </c>
      <c r="R9381" s="6">
        <v>48999.79</v>
      </c>
      <c r="S9381" t="s">
        <v>60</v>
      </c>
      <c r="T9381" t="s">
        <v>99</v>
      </c>
    </row>
    <row r="9382" spans="1:20" x14ac:dyDescent="0.25">
      <c r="A9382" t="s">
        <v>570</v>
      </c>
      <c r="B9382" t="s">
        <v>934</v>
      </c>
      <c r="C9382">
        <v>2</v>
      </c>
      <c r="D9382" t="str">
        <f>IF(C9382="","",
IF(C9382&lt;=1,"0-1",
IF(C9382&lt;=5,"2-5",
IF(C9382&lt;=12,"6-12",
IF(C9382&lt;=17,"13-17",
IF(C9382&lt;=24,"18-24",
IF(C9382&lt;=44,"25-44",
IF(C9382&lt;=64,"45-64","65+"))))))))</f>
        <v>2-5</v>
      </c>
      <c r="E9382" t="s">
        <v>26</v>
      </c>
      <c r="F9382" t="s">
        <v>174</v>
      </c>
      <c r="G9382" t="s">
        <v>82</v>
      </c>
      <c r="H9382" t="s">
        <v>83</v>
      </c>
      <c r="I9382" t="s">
        <v>203</v>
      </c>
      <c r="J9382" t="s">
        <v>38</v>
      </c>
      <c r="K9382">
        <v>9</v>
      </c>
      <c r="L9382">
        <v>2024</v>
      </c>
      <c r="M9382" s="1">
        <v>45541</v>
      </c>
      <c r="N9382" s="1">
        <v>45541</v>
      </c>
      <c r="O9382" t="s">
        <v>90</v>
      </c>
      <c r="P9382" t="s">
        <v>54</v>
      </c>
      <c r="Q9382">
        <v>912</v>
      </c>
      <c r="R9382" s="6">
        <v>59862.91</v>
      </c>
      <c r="S9382" t="s">
        <v>48</v>
      </c>
      <c r="T9382" t="s">
        <v>290</v>
      </c>
    </row>
    <row r="9383" spans="1:20" x14ac:dyDescent="0.25">
      <c r="A9383" t="s">
        <v>577</v>
      </c>
      <c r="B9383" t="s">
        <v>13272</v>
      </c>
      <c r="C9383">
        <v>9</v>
      </c>
      <c r="D9383" t="str">
        <f>IF(C9383="","",
IF(C9383&lt;=1,"0-1",
IF(C9383&lt;=5,"2-5",
IF(C9383&lt;=12,"6-12",
IF(C9383&lt;=17,"13-17",
IF(C9383&lt;=24,"18-24",
IF(C9383&lt;=44,"25-44",
IF(C9383&lt;=64,"45-64","65+"))))))))</f>
        <v>6-12</v>
      </c>
      <c r="E9383" t="s">
        <v>26</v>
      </c>
      <c r="F9383" t="s">
        <v>151</v>
      </c>
      <c r="G9383" t="s">
        <v>93</v>
      </c>
      <c r="H9383" t="s">
        <v>29</v>
      </c>
      <c r="I9383" t="s">
        <v>134</v>
      </c>
      <c r="J9383" t="s">
        <v>38</v>
      </c>
      <c r="K9383">
        <v>9</v>
      </c>
      <c r="L9383">
        <v>2026</v>
      </c>
      <c r="M9383" s="1">
        <v>46271</v>
      </c>
      <c r="N9383" s="1">
        <v>46192</v>
      </c>
      <c r="O9383" t="s">
        <v>125</v>
      </c>
      <c r="P9383" t="s">
        <v>15524</v>
      </c>
      <c r="Q9383">
        <v>663</v>
      </c>
      <c r="R9383" s="6">
        <v>58568.57</v>
      </c>
      <c r="S9383" t="s">
        <v>60</v>
      </c>
      <c r="T9383" t="s">
        <v>33</v>
      </c>
    </row>
    <row r="9384" spans="1:20" x14ac:dyDescent="0.25">
      <c r="A9384" t="s">
        <v>604</v>
      </c>
      <c r="B9384" t="s">
        <v>13280</v>
      </c>
      <c r="C9384">
        <v>5</v>
      </c>
      <c r="D9384" t="str">
        <f>IF(C9384="","",
IF(C9384&lt;=1,"0-1",
IF(C9384&lt;=5,"2-5",
IF(C9384&lt;=12,"6-12",
IF(C9384&lt;=17,"13-17",
IF(C9384&lt;=24,"18-24",
IF(C9384&lt;=44,"25-44",
IF(C9384&lt;=64,"45-64","65+"))))))))</f>
        <v>2-5</v>
      </c>
      <c r="E9384" t="s">
        <v>26</v>
      </c>
      <c r="F9384" t="s">
        <v>174</v>
      </c>
      <c r="G9384" t="s">
        <v>58</v>
      </c>
      <c r="H9384" t="s">
        <v>59</v>
      </c>
      <c r="I9384" t="s">
        <v>20</v>
      </c>
      <c r="J9384" t="s">
        <v>38</v>
      </c>
      <c r="K9384">
        <v>10</v>
      </c>
      <c r="L9384">
        <v>2024</v>
      </c>
      <c r="M9384" s="1">
        <v>45576</v>
      </c>
      <c r="N9384" s="1">
        <v>45615</v>
      </c>
      <c r="O9384" t="s">
        <v>346</v>
      </c>
      <c r="P9384" t="s">
        <v>147</v>
      </c>
      <c r="Q9384">
        <v>712</v>
      </c>
      <c r="R9384" s="6">
        <v>54970.69</v>
      </c>
      <c r="S9384" t="s">
        <v>23</v>
      </c>
      <c r="T9384" t="s">
        <v>171</v>
      </c>
    </row>
    <row r="9385" spans="1:20" x14ac:dyDescent="0.25">
      <c r="A9385" t="s">
        <v>606</v>
      </c>
      <c r="B9385" t="s">
        <v>607</v>
      </c>
      <c r="C9385">
        <v>85</v>
      </c>
      <c r="D9385" t="str">
        <f>IF(C9385="","",
IF(C9385&lt;=1,"0-1",
IF(C9385&lt;=5,"2-5",
IF(C9385&lt;=12,"6-12",
IF(C9385&lt;=17,"13-17",
IF(C9385&lt;=24,"18-24",
IF(C9385&lt;=44,"25-44",
IF(C9385&lt;=64,"45-64","65+"))))))))</f>
        <v>65+</v>
      </c>
      <c r="E9385" t="s">
        <v>26</v>
      </c>
      <c r="F9385" t="s">
        <v>27</v>
      </c>
      <c r="G9385" t="s">
        <v>206</v>
      </c>
      <c r="H9385" t="s">
        <v>207</v>
      </c>
      <c r="I9385" t="s">
        <v>216</v>
      </c>
      <c r="J9385" t="s">
        <v>38</v>
      </c>
      <c r="K9385">
        <v>5</v>
      </c>
      <c r="L9385">
        <v>2024</v>
      </c>
      <c r="M9385" s="1">
        <v>45426</v>
      </c>
      <c r="N9385" s="1">
        <v>45441</v>
      </c>
      <c r="O9385" t="s">
        <v>276</v>
      </c>
      <c r="P9385" t="s">
        <v>22</v>
      </c>
      <c r="Q9385">
        <v>508</v>
      </c>
      <c r="R9385" s="6">
        <v>60838.71</v>
      </c>
      <c r="S9385" t="s">
        <v>48</v>
      </c>
      <c r="T9385" t="s">
        <v>126</v>
      </c>
    </row>
    <row r="9386" spans="1:20" x14ac:dyDescent="0.25">
      <c r="A9386" t="s">
        <v>654</v>
      </c>
      <c r="B9386" t="s">
        <v>968</v>
      </c>
      <c r="C9386">
        <v>42</v>
      </c>
      <c r="D9386" t="str">
        <f>IF(C9386="","",
IF(C9386&lt;=1,"0-1",
IF(C9386&lt;=5,"2-5",
IF(C9386&lt;=12,"6-12",
IF(C9386&lt;=17,"13-17",
IF(C9386&lt;=24,"18-24",
IF(C9386&lt;=44,"25-44",
IF(C9386&lt;=64,"45-64","65+"))))))))</f>
        <v>25-44</v>
      </c>
      <c r="E9386" t="s">
        <v>26</v>
      </c>
      <c r="F9386" t="s">
        <v>87</v>
      </c>
      <c r="G9386" t="s">
        <v>144</v>
      </c>
      <c r="H9386" t="s">
        <v>145</v>
      </c>
      <c r="I9386" t="s">
        <v>220</v>
      </c>
      <c r="J9386" t="s">
        <v>38</v>
      </c>
      <c r="K9386">
        <v>6</v>
      </c>
      <c r="L9386">
        <v>2025</v>
      </c>
      <c r="M9386" s="1">
        <v>45809</v>
      </c>
      <c r="N9386" s="1">
        <v>45679</v>
      </c>
      <c r="O9386" t="s">
        <v>31</v>
      </c>
      <c r="P9386" t="s">
        <v>39</v>
      </c>
      <c r="Q9386">
        <v>432</v>
      </c>
      <c r="R9386" s="6">
        <v>8072.9</v>
      </c>
      <c r="S9386" t="s">
        <v>23</v>
      </c>
      <c r="T9386" t="s">
        <v>142</v>
      </c>
    </row>
    <row r="9387" spans="1:20" x14ac:dyDescent="0.25">
      <c r="A9387" t="s">
        <v>663</v>
      </c>
      <c r="B9387" t="s">
        <v>9193</v>
      </c>
      <c r="C9387">
        <v>27</v>
      </c>
      <c r="D9387" t="str">
        <f>IF(C9387="","",
IF(C9387&lt;=1,"0-1",
IF(C9387&lt;=5,"2-5",
IF(C9387&lt;=12,"6-12",
IF(C9387&lt;=17,"13-17",
IF(C9387&lt;=24,"18-24",
IF(C9387&lt;=44,"25-44",
IF(C9387&lt;=64,"45-64","65+"))))))))</f>
        <v>25-44</v>
      </c>
      <c r="E9387" t="s">
        <v>26</v>
      </c>
      <c r="F9387" t="s">
        <v>114</v>
      </c>
      <c r="G9387" t="s">
        <v>44</v>
      </c>
      <c r="H9387" t="s">
        <v>36</v>
      </c>
      <c r="I9387" t="s">
        <v>220</v>
      </c>
      <c r="J9387" t="s">
        <v>38</v>
      </c>
      <c r="K9387">
        <v>4</v>
      </c>
      <c r="L9387">
        <v>2023</v>
      </c>
      <c r="M9387" s="1">
        <v>45027</v>
      </c>
      <c r="N9387" s="1">
        <v>45250</v>
      </c>
      <c r="O9387" t="s">
        <v>346</v>
      </c>
      <c r="P9387" t="s">
        <v>15524</v>
      </c>
      <c r="Q9387">
        <v>283</v>
      </c>
      <c r="R9387" s="6">
        <v>-64110.47</v>
      </c>
      <c r="S9387" t="s">
        <v>40</v>
      </c>
      <c r="T9387" t="s">
        <v>91</v>
      </c>
    </row>
    <row r="9388" spans="1:20" x14ac:dyDescent="0.25">
      <c r="A9388" t="s">
        <v>666</v>
      </c>
      <c r="B9388" t="s">
        <v>13306</v>
      </c>
      <c r="C9388">
        <v>1</v>
      </c>
      <c r="D9388" t="str">
        <f>IF(C9388="","",
IF(C9388&lt;=1,"0-1",
IF(C9388&lt;=5,"2-5",
IF(C9388&lt;=12,"6-12",
IF(C9388&lt;=17,"13-17",
IF(C9388&lt;=24,"18-24",
IF(C9388&lt;=44,"25-44",
IF(C9388&lt;=64,"45-64","65+"))))))))</f>
        <v>0-1</v>
      </c>
      <c r="E9388" t="s">
        <v>26</v>
      </c>
      <c r="F9388" t="s">
        <v>63</v>
      </c>
      <c r="G9388" t="s">
        <v>93</v>
      </c>
      <c r="H9388" t="s">
        <v>29</v>
      </c>
      <c r="I9388" t="s">
        <v>20</v>
      </c>
      <c r="J9388" t="s">
        <v>38</v>
      </c>
      <c r="K9388">
        <v>5</v>
      </c>
      <c r="L9388">
        <v>2022</v>
      </c>
      <c r="M9388" s="1">
        <v>44695</v>
      </c>
      <c r="N9388" s="1">
        <v>44707</v>
      </c>
      <c r="O9388" t="s">
        <v>346</v>
      </c>
      <c r="P9388" t="s">
        <v>39</v>
      </c>
      <c r="Q9388">
        <v>472</v>
      </c>
      <c r="R9388" s="6">
        <v>65450.32</v>
      </c>
      <c r="S9388" t="s">
        <v>40</v>
      </c>
      <c r="T9388" t="s">
        <v>142</v>
      </c>
    </row>
    <row r="9389" spans="1:20" x14ac:dyDescent="0.25">
      <c r="A9389" t="s">
        <v>669</v>
      </c>
      <c r="B9389" t="s">
        <v>13307</v>
      </c>
      <c r="C9389">
        <v>63</v>
      </c>
      <c r="D9389" t="str">
        <f>IF(C9389="","",
IF(C9389&lt;=1,"0-1",
IF(C9389&lt;=5,"2-5",
IF(C9389&lt;=12,"6-12",
IF(C9389&lt;=17,"13-17",
IF(C9389&lt;=24,"18-24",
IF(C9389&lt;=44,"25-44",
IF(C9389&lt;=64,"45-64","65+"))))))))</f>
        <v>45-64</v>
      </c>
      <c r="E9389" t="s">
        <v>26</v>
      </c>
      <c r="F9389" t="s">
        <v>27</v>
      </c>
      <c r="G9389" t="s">
        <v>44</v>
      </c>
      <c r="H9389" t="s">
        <v>36</v>
      </c>
      <c r="I9389" t="s">
        <v>234</v>
      </c>
      <c r="J9389" t="s">
        <v>38</v>
      </c>
      <c r="K9389">
        <v>9</v>
      </c>
      <c r="L9389">
        <v>2023</v>
      </c>
      <c r="M9389" s="1">
        <v>45188</v>
      </c>
      <c r="N9389" s="1">
        <v>44936</v>
      </c>
      <c r="O9389" t="s">
        <v>240</v>
      </c>
      <c r="P9389" t="s">
        <v>137</v>
      </c>
      <c r="Q9389">
        <v>245</v>
      </c>
      <c r="R9389" s="6">
        <v>859.79</v>
      </c>
      <c r="S9389" t="s">
        <v>48</v>
      </c>
      <c r="T9389" t="s">
        <v>112</v>
      </c>
    </row>
    <row r="9390" spans="1:20" x14ac:dyDescent="0.25">
      <c r="A9390" t="s">
        <v>685</v>
      </c>
      <c r="B9390" t="s">
        <v>13314</v>
      </c>
      <c r="C9390">
        <v>6</v>
      </c>
      <c r="D9390" t="str">
        <f>IF(C9390="","",
IF(C9390&lt;=1,"0-1",
IF(C9390&lt;=5,"2-5",
IF(C9390&lt;=12,"6-12",
IF(C9390&lt;=17,"13-17",
IF(C9390&lt;=24,"18-24",
IF(C9390&lt;=44,"25-44",
IF(C9390&lt;=64,"45-64","65+"))))))))</f>
        <v>6-12</v>
      </c>
      <c r="E9390" t="s">
        <v>26</v>
      </c>
      <c r="F9390" t="s">
        <v>63</v>
      </c>
      <c r="G9390" t="s">
        <v>70</v>
      </c>
      <c r="H9390" t="s">
        <v>71</v>
      </c>
      <c r="I9390" t="s">
        <v>193</v>
      </c>
      <c r="J9390" t="s">
        <v>38</v>
      </c>
      <c r="K9390">
        <v>8</v>
      </c>
      <c r="L9390">
        <v>2024</v>
      </c>
      <c r="M9390" s="1">
        <v>45505</v>
      </c>
      <c r="N9390" s="1">
        <v>45303</v>
      </c>
      <c r="O9390" t="s">
        <v>110</v>
      </c>
      <c r="P9390" t="s">
        <v>137</v>
      </c>
      <c r="Q9390">
        <v>481</v>
      </c>
      <c r="R9390" s="6">
        <v>67075.429999999993</v>
      </c>
      <c r="S9390" t="s">
        <v>40</v>
      </c>
      <c r="T9390" t="s">
        <v>229</v>
      </c>
    </row>
    <row r="9391" spans="1:20" x14ac:dyDescent="0.25">
      <c r="A9391" t="s">
        <v>690</v>
      </c>
      <c r="B9391" t="s">
        <v>691</v>
      </c>
      <c r="C9391">
        <v>22</v>
      </c>
      <c r="D9391" t="str">
        <f>IF(C9391="","",
IF(C9391&lt;=1,"0-1",
IF(C9391&lt;=5,"2-5",
IF(C9391&lt;=12,"6-12",
IF(C9391&lt;=17,"13-17",
IF(C9391&lt;=24,"18-24",
IF(C9391&lt;=44,"25-44",
IF(C9391&lt;=64,"45-64","65+"))))))))</f>
        <v>18-24</v>
      </c>
      <c r="E9391" t="s">
        <v>26</v>
      </c>
      <c r="F9391" t="s">
        <v>69</v>
      </c>
      <c r="G9391" t="s">
        <v>18</v>
      </c>
      <c r="H9391" t="s">
        <v>19</v>
      </c>
      <c r="I9391" t="s">
        <v>168</v>
      </c>
      <c r="J9391" t="s">
        <v>38</v>
      </c>
      <c r="K9391">
        <v>1</v>
      </c>
      <c r="L9391">
        <v>2023</v>
      </c>
      <c r="M9391" s="1">
        <v>44944</v>
      </c>
      <c r="N9391" s="1">
        <v>44944</v>
      </c>
      <c r="O9391" t="s">
        <v>158</v>
      </c>
      <c r="P9391" t="s">
        <v>32</v>
      </c>
      <c r="Q9391">
        <v>623</v>
      </c>
      <c r="R9391" s="6">
        <v>19391.84</v>
      </c>
      <c r="S9391" t="s">
        <v>55</v>
      </c>
      <c r="T9391" t="s">
        <v>132</v>
      </c>
    </row>
    <row r="9392" spans="1:20" x14ac:dyDescent="0.25">
      <c r="A9392" t="s">
        <v>721</v>
      </c>
      <c r="B9392" t="s">
        <v>11486</v>
      </c>
      <c r="C9392">
        <v>7</v>
      </c>
      <c r="D9392" t="str">
        <f>IF(C9392="","",
IF(C9392&lt;=1,"0-1",
IF(C9392&lt;=5,"2-5",
IF(C9392&lt;=12,"6-12",
IF(C9392&lt;=17,"13-17",
IF(C9392&lt;=24,"18-24",
IF(C9392&lt;=44,"25-44",
IF(C9392&lt;=64,"45-64","65+"))))))))</f>
        <v>6-12</v>
      </c>
      <c r="E9392" t="s">
        <v>26</v>
      </c>
      <c r="F9392" t="s">
        <v>114</v>
      </c>
      <c r="G9392" t="s">
        <v>74</v>
      </c>
      <c r="H9392" t="s">
        <v>75</v>
      </c>
      <c r="I9392" t="s">
        <v>193</v>
      </c>
      <c r="J9392" t="s">
        <v>38</v>
      </c>
      <c r="K9392">
        <v>2</v>
      </c>
      <c r="L9392">
        <v>2024</v>
      </c>
      <c r="M9392" s="1">
        <v>45335</v>
      </c>
      <c r="N9392" s="1">
        <v>45342</v>
      </c>
      <c r="O9392" t="s">
        <v>31</v>
      </c>
      <c r="P9392" t="s">
        <v>137</v>
      </c>
      <c r="Q9392">
        <v>173</v>
      </c>
      <c r="R9392" s="6">
        <v>0</v>
      </c>
      <c r="S9392" t="s">
        <v>23</v>
      </c>
      <c r="T9392" t="s">
        <v>232</v>
      </c>
    </row>
    <row r="9393" spans="1:20" x14ac:dyDescent="0.25">
      <c r="A9393" t="s">
        <v>730</v>
      </c>
      <c r="B9393" t="s">
        <v>13323</v>
      </c>
      <c r="C9393">
        <v>49</v>
      </c>
      <c r="D9393" t="str">
        <f>IF(C9393="","",
IF(C9393&lt;=1,"0-1",
IF(C9393&lt;=5,"2-5",
IF(C9393&lt;=12,"6-12",
IF(C9393&lt;=17,"13-17",
IF(C9393&lt;=24,"18-24",
IF(C9393&lt;=44,"25-44",
IF(C9393&lt;=64,"45-64","65+"))))))))</f>
        <v>45-64</v>
      </c>
      <c r="E9393" t="s">
        <v>26</v>
      </c>
      <c r="F9393" t="s">
        <v>27</v>
      </c>
      <c r="G9393" t="s">
        <v>88</v>
      </c>
      <c r="H9393" t="s">
        <v>89</v>
      </c>
      <c r="I9393" t="s">
        <v>37</v>
      </c>
      <c r="J9393" t="s">
        <v>38</v>
      </c>
      <c r="K9393">
        <v>4</v>
      </c>
      <c r="L9393">
        <v>2023</v>
      </c>
      <c r="M9393" s="1">
        <v>45026</v>
      </c>
      <c r="N9393" s="1">
        <v>45212</v>
      </c>
      <c r="O9393" t="s">
        <v>53</v>
      </c>
      <c r="P9393" t="s">
        <v>428</v>
      </c>
      <c r="Q9393">
        <v>508</v>
      </c>
      <c r="R9393" s="6">
        <v>74205.34</v>
      </c>
      <c r="S9393" t="s">
        <v>40</v>
      </c>
      <c r="T9393" t="s">
        <v>80</v>
      </c>
    </row>
    <row r="9394" spans="1:20" x14ac:dyDescent="0.25">
      <c r="A9394" t="s">
        <v>731</v>
      </c>
      <c r="B9394" t="s">
        <v>732</v>
      </c>
      <c r="C9394">
        <v>10</v>
      </c>
      <c r="D9394" t="str">
        <f>IF(C9394="","",
IF(C9394&lt;=1,"0-1",
IF(C9394&lt;=5,"2-5",
IF(C9394&lt;=12,"6-12",
IF(C9394&lt;=17,"13-17",
IF(C9394&lt;=24,"18-24",
IF(C9394&lt;=44,"25-44",
IF(C9394&lt;=64,"45-64","65+"))))))))</f>
        <v>6-12</v>
      </c>
      <c r="E9394" t="s">
        <v>26</v>
      </c>
      <c r="F9394" t="s">
        <v>102</v>
      </c>
      <c r="G9394" t="s">
        <v>144</v>
      </c>
      <c r="H9394" t="s">
        <v>145</v>
      </c>
      <c r="I9394" t="s">
        <v>203</v>
      </c>
      <c r="J9394" t="s">
        <v>38</v>
      </c>
      <c r="K9394">
        <v>4</v>
      </c>
      <c r="L9394">
        <v>2025</v>
      </c>
      <c r="M9394" s="1">
        <v>45748</v>
      </c>
      <c r="N9394" s="1">
        <v>45665</v>
      </c>
      <c r="O9394" t="s">
        <v>146</v>
      </c>
      <c r="P9394" t="s">
        <v>47</v>
      </c>
      <c r="Q9394">
        <v>428</v>
      </c>
      <c r="R9394" s="6">
        <v>63598.51</v>
      </c>
      <c r="S9394" t="s">
        <v>23</v>
      </c>
      <c r="T9394" t="s">
        <v>135</v>
      </c>
    </row>
    <row r="9395" spans="1:20" x14ac:dyDescent="0.25">
      <c r="A9395" t="s">
        <v>749</v>
      </c>
      <c r="B9395" t="s">
        <v>3750</v>
      </c>
      <c r="C9395">
        <v>57</v>
      </c>
      <c r="D9395" t="str">
        <f>IF(C9395="","",
IF(C9395&lt;=1,"0-1",
IF(C9395&lt;=5,"2-5",
IF(C9395&lt;=12,"6-12",
IF(C9395&lt;=17,"13-17",
IF(C9395&lt;=24,"18-24",
IF(C9395&lt;=44,"25-44",
IF(C9395&lt;=64,"45-64","65+"))))))))</f>
        <v>45-64</v>
      </c>
      <c r="E9395" t="s">
        <v>26</v>
      </c>
      <c r="F9395" t="s">
        <v>63</v>
      </c>
      <c r="G9395" t="s">
        <v>58</v>
      </c>
      <c r="H9395" t="s">
        <v>59</v>
      </c>
      <c r="I9395" t="s">
        <v>76</v>
      </c>
      <c r="J9395" t="s">
        <v>38</v>
      </c>
      <c r="K9395">
        <v>8</v>
      </c>
      <c r="L9395">
        <v>2023</v>
      </c>
      <c r="M9395" s="1">
        <v>45152</v>
      </c>
      <c r="N9395" s="1">
        <v>45165</v>
      </c>
      <c r="O9395" t="s">
        <v>346</v>
      </c>
      <c r="P9395" t="s">
        <v>39</v>
      </c>
      <c r="Q9395">
        <v>761</v>
      </c>
      <c r="R9395" s="6">
        <v>10553.67</v>
      </c>
      <c r="S9395" t="s">
        <v>55</v>
      </c>
      <c r="T9395" t="s">
        <v>126</v>
      </c>
    </row>
    <row r="9396" spans="1:20" x14ac:dyDescent="0.25">
      <c r="A9396" t="s">
        <v>768</v>
      </c>
      <c r="B9396" t="s">
        <v>3263</v>
      </c>
      <c r="C9396">
        <v>41</v>
      </c>
      <c r="D9396" t="str">
        <f>IF(C9396="","",
IF(C9396&lt;=1,"0-1",
IF(C9396&lt;=5,"2-5",
IF(C9396&lt;=12,"6-12",
IF(C9396&lt;=17,"13-17",
IF(C9396&lt;=24,"18-24",
IF(C9396&lt;=44,"25-44",
IF(C9396&lt;=64,"45-64","65+"))))))))</f>
        <v>25-44</v>
      </c>
      <c r="E9396" t="s">
        <v>26</v>
      </c>
      <c r="F9396" t="s">
        <v>69</v>
      </c>
      <c r="G9396" t="s">
        <v>206</v>
      </c>
      <c r="H9396" t="s">
        <v>207</v>
      </c>
      <c r="I9396" t="s">
        <v>203</v>
      </c>
      <c r="J9396" t="s">
        <v>38</v>
      </c>
      <c r="K9396">
        <v>11</v>
      </c>
      <c r="L9396">
        <v>2024</v>
      </c>
      <c r="M9396" s="1">
        <v>45600</v>
      </c>
      <c r="N9396" s="1">
        <v>45398</v>
      </c>
      <c r="O9396" t="s">
        <v>120</v>
      </c>
      <c r="P9396" t="s">
        <v>47</v>
      </c>
      <c r="Q9396">
        <v>120</v>
      </c>
      <c r="R9396" s="6">
        <v>35114.36</v>
      </c>
      <c r="S9396" t="s">
        <v>40</v>
      </c>
      <c r="T9396" t="s">
        <v>217</v>
      </c>
    </row>
    <row r="9397" spans="1:20" x14ac:dyDescent="0.25">
      <c r="A9397" t="s">
        <v>777</v>
      </c>
      <c r="B9397" t="s">
        <v>13146</v>
      </c>
      <c r="C9397">
        <v>55</v>
      </c>
      <c r="D9397" t="str">
        <f>IF(C9397="","",
IF(C9397&lt;=1,"0-1",
IF(C9397&lt;=5,"2-5",
IF(C9397&lt;=12,"6-12",
IF(C9397&lt;=17,"13-17",
IF(C9397&lt;=24,"18-24",
IF(C9397&lt;=44,"25-44",
IF(C9397&lt;=64,"45-64","65+"))))))))</f>
        <v>45-64</v>
      </c>
      <c r="E9397" t="s">
        <v>26</v>
      </c>
      <c r="F9397" t="s">
        <v>174</v>
      </c>
      <c r="G9397" t="s">
        <v>35</v>
      </c>
      <c r="H9397" t="s">
        <v>36</v>
      </c>
      <c r="I9397" t="s">
        <v>216</v>
      </c>
      <c r="J9397" t="s">
        <v>38</v>
      </c>
      <c r="K9397">
        <v>12</v>
      </c>
      <c r="L9397">
        <v>2023</v>
      </c>
      <c r="M9397" s="1">
        <v>45265</v>
      </c>
      <c r="N9397" s="1">
        <v>45270</v>
      </c>
      <c r="O9397" t="s">
        <v>31</v>
      </c>
      <c r="P9397" t="s">
        <v>54</v>
      </c>
      <c r="Q9397">
        <v>149</v>
      </c>
      <c r="R9397" s="6">
        <v>19548.419999999998</v>
      </c>
      <c r="S9397" t="s">
        <v>23</v>
      </c>
      <c r="T9397" t="s">
        <v>245</v>
      </c>
    </row>
    <row r="9398" spans="1:20" x14ac:dyDescent="0.25">
      <c r="A9398" t="s">
        <v>779</v>
      </c>
      <c r="B9398" t="s">
        <v>13338</v>
      </c>
      <c r="C9398">
        <v>55</v>
      </c>
      <c r="D9398" t="str">
        <f>IF(C9398="","",
IF(C9398&lt;=1,"0-1",
IF(C9398&lt;=5,"2-5",
IF(C9398&lt;=12,"6-12",
IF(C9398&lt;=17,"13-17",
IF(C9398&lt;=24,"18-24",
IF(C9398&lt;=44,"25-44",
IF(C9398&lt;=64,"45-64","65+"))))))))</f>
        <v>45-64</v>
      </c>
      <c r="E9398" t="s">
        <v>26</v>
      </c>
      <c r="F9398" t="s">
        <v>151</v>
      </c>
      <c r="G9398" t="s">
        <v>97</v>
      </c>
      <c r="H9398" t="s">
        <v>98</v>
      </c>
      <c r="I9398" t="s">
        <v>76</v>
      </c>
      <c r="J9398" t="s">
        <v>38</v>
      </c>
      <c r="K9398">
        <v>1</v>
      </c>
      <c r="L9398">
        <v>2024</v>
      </c>
      <c r="M9398" s="1">
        <v>45315</v>
      </c>
      <c r="N9398" s="1">
        <v>45330</v>
      </c>
      <c r="O9398" t="s">
        <v>190</v>
      </c>
      <c r="P9398" t="s">
        <v>79</v>
      </c>
      <c r="Q9398">
        <v>393</v>
      </c>
      <c r="R9398" s="6">
        <v>71719.08</v>
      </c>
      <c r="S9398" t="s">
        <v>60</v>
      </c>
      <c r="T9398" t="s">
        <v>99</v>
      </c>
    </row>
    <row r="9399" spans="1:20" x14ac:dyDescent="0.25">
      <c r="A9399" t="s">
        <v>797</v>
      </c>
      <c r="B9399" t="s">
        <v>13346</v>
      </c>
      <c r="C9399">
        <v>2</v>
      </c>
      <c r="D9399" t="str">
        <f>IF(C9399="","",
IF(C9399&lt;=1,"0-1",
IF(C9399&lt;=5,"2-5",
IF(C9399&lt;=12,"6-12",
IF(C9399&lt;=17,"13-17",
IF(C9399&lt;=24,"18-24",
IF(C9399&lt;=44,"25-44",
IF(C9399&lt;=64,"45-64","65+"))))))))</f>
        <v>2-5</v>
      </c>
      <c r="E9399" t="s">
        <v>26</v>
      </c>
      <c r="F9399" t="s">
        <v>102</v>
      </c>
      <c r="G9399" t="s">
        <v>35</v>
      </c>
      <c r="H9399" t="s">
        <v>36</v>
      </c>
      <c r="I9399" t="s">
        <v>216</v>
      </c>
      <c r="J9399" t="s">
        <v>38</v>
      </c>
      <c r="K9399">
        <v>4</v>
      </c>
      <c r="L9399">
        <v>2024</v>
      </c>
      <c r="M9399" s="1">
        <v>45393</v>
      </c>
      <c r="N9399" s="1">
        <v>45393</v>
      </c>
      <c r="O9399" t="s">
        <v>90</v>
      </c>
      <c r="P9399" t="s">
        <v>137</v>
      </c>
      <c r="Q9399">
        <v>796</v>
      </c>
      <c r="R9399" s="6">
        <v>874.68</v>
      </c>
      <c r="S9399" t="s">
        <v>55</v>
      </c>
      <c r="T9399" t="s">
        <v>126</v>
      </c>
    </row>
    <row r="9400" spans="1:20" x14ac:dyDescent="0.25">
      <c r="A9400" t="s">
        <v>821</v>
      </c>
      <c r="B9400" t="s">
        <v>13357</v>
      </c>
      <c r="C9400">
        <v>87</v>
      </c>
      <c r="D9400" t="str">
        <f>IF(C9400="","",
IF(C9400&lt;=1,"0-1",
IF(C9400&lt;=5,"2-5",
IF(C9400&lt;=12,"6-12",
IF(C9400&lt;=17,"13-17",
IF(C9400&lt;=24,"18-24",
IF(C9400&lt;=44,"25-44",
IF(C9400&lt;=64,"45-64","65+"))))))))</f>
        <v>65+</v>
      </c>
      <c r="E9400" t="s">
        <v>26</v>
      </c>
      <c r="F9400" t="s">
        <v>63</v>
      </c>
      <c r="G9400" t="s">
        <v>88</v>
      </c>
      <c r="H9400" t="s">
        <v>89</v>
      </c>
      <c r="I9400" t="s">
        <v>203</v>
      </c>
      <c r="J9400" t="s">
        <v>38</v>
      </c>
      <c r="K9400">
        <v>5</v>
      </c>
      <c r="L9400">
        <v>2022</v>
      </c>
      <c r="M9400" s="1">
        <v>44708</v>
      </c>
      <c r="N9400" s="1">
        <v>44726</v>
      </c>
      <c r="O9400" t="s">
        <v>276</v>
      </c>
      <c r="P9400" t="s">
        <v>147</v>
      </c>
      <c r="Q9400">
        <v>123</v>
      </c>
      <c r="R9400" s="6">
        <v>47486.53</v>
      </c>
      <c r="S9400" t="s">
        <v>60</v>
      </c>
      <c r="T9400" t="s">
        <v>33</v>
      </c>
    </row>
    <row r="9401" spans="1:20" x14ac:dyDescent="0.25">
      <c r="A9401" t="s">
        <v>834</v>
      </c>
      <c r="B9401" t="s">
        <v>13364</v>
      </c>
      <c r="C9401">
        <v>71</v>
      </c>
      <c r="D9401" t="str">
        <f>IF(C9401="","",
IF(C9401&lt;=1,"0-1",
IF(C9401&lt;=5,"2-5",
IF(C9401&lt;=12,"6-12",
IF(C9401&lt;=17,"13-17",
IF(C9401&lt;=24,"18-24",
IF(C9401&lt;=44,"25-44",
IF(C9401&lt;=64,"45-64","65+"))))))))</f>
        <v>65+</v>
      </c>
      <c r="E9401" t="s">
        <v>26</v>
      </c>
      <c r="F9401" t="s">
        <v>174</v>
      </c>
      <c r="G9401" t="s">
        <v>152</v>
      </c>
      <c r="H9401" t="s">
        <v>153</v>
      </c>
      <c r="I9401" t="s">
        <v>203</v>
      </c>
      <c r="J9401" t="s">
        <v>38</v>
      </c>
      <c r="K9401">
        <v>3</v>
      </c>
      <c r="L9401">
        <v>2023</v>
      </c>
      <c r="M9401" s="1">
        <v>44994</v>
      </c>
      <c r="N9401" s="1">
        <v>45193</v>
      </c>
      <c r="O9401" t="s">
        <v>66</v>
      </c>
      <c r="P9401" t="s">
        <v>147</v>
      </c>
      <c r="Q9401">
        <v>613</v>
      </c>
      <c r="R9401" s="6">
        <v>51933.58</v>
      </c>
      <c r="S9401" t="s">
        <v>23</v>
      </c>
      <c r="T9401" t="s">
        <v>223</v>
      </c>
    </row>
    <row r="9402" spans="1:20" x14ac:dyDescent="0.25">
      <c r="A9402" t="s">
        <v>851</v>
      </c>
      <c r="B9402" t="s">
        <v>11794</v>
      </c>
      <c r="C9402">
        <v>27</v>
      </c>
      <c r="D9402" t="str">
        <f>IF(C9402="","",
IF(C9402&lt;=1,"0-1",
IF(C9402&lt;=5,"2-5",
IF(C9402&lt;=12,"6-12",
IF(C9402&lt;=17,"13-17",
IF(C9402&lt;=24,"18-24",
IF(C9402&lt;=44,"25-44",
IF(C9402&lt;=64,"45-64","65+"))))))))</f>
        <v>25-44</v>
      </c>
      <c r="E9402" t="s">
        <v>26</v>
      </c>
      <c r="F9402" t="s">
        <v>69</v>
      </c>
      <c r="G9402" t="s">
        <v>18</v>
      </c>
      <c r="H9402" t="s">
        <v>19</v>
      </c>
      <c r="I9402" t="s">
        <v>52</v>
      </c>
      <c r="J9402" t="s">
        <v>38</v>
      </c>
      <c r="K9402">
        <v>10</v>
      </c>
      <c r="L9402">
        <v>2023</v>
      </c>
      <c r="M9402" s="1">
        <v>45209</v>
      </c>
      <c r="N9402" s="1">
        <v>45219</v>
      </c>
      <c r="O9402" t="s">
        <v>84</v>
      </c>
      <c r="P9402" t="s">
        <v>22</v>
      </c>
      <c r="Q9402">
        <v>546</v>
      </c>
      <c r="R9402" s="6">
        <v>10353.35</v>
      </c>
      <c r="S9402" t="s">
        <v>55</v>
      </c>
      <c r="T9402" t="s">
        <v>308</v>
      </c>
    </row>
    <row r="9403" spans="1:20" x14ac:dyDescent="0.25">
      <c r="A9403" t="s">
        <v>856</v>
      </c>
      <c r="B9403" t="s">
        <v>13376</v>
      </c>
      <c r="C9403">
        <v>26</v>
      </c>
      <c r="D9403" t="str">
        <f>IF(C9403="","",
IF(C9403&lt;=1,"0-1",
IF(C9403&lt;=5,"2-5",
IF(C9403&lt;=12,"6-12",
IF(C9403&lt;=17,"13-17",
IF(C9403&lt;=24,"18-24",
IF(C9403&lt;=44,"25-44",
IF(C9403&lt;=64,"45-64","65+"))))))))</f>
        <v>25-44</v>
      </c>
      <c r="E9403" t="s">
        <v>26</v>
      </c>
      <c r="F9403" t="s">
        <v>174</v>
      </c>
      <c r="G9403" t="s">
        <v>119</v>
      </c>
      <c r="H9403" t="s">
        <v>36</v>
      </c>
      <c r="I9403" t="s">
        <v>52</v>
      </c>
      <c r="J9403" t="s">
        <v>38</v>
      </c>
      <c r="K9403">
        <v>4</v>
      </c>
      <c r="L9403">
        <v>2026</v>
      </c>
      <c r="M9403" s="1">
        <v>46130</v>
      </c>
      <c r="N9403" s="1">
        <v>46141</v>
      </c>
      <c r="O9403" t="s">
        <v>53</v>
      </c>
      <c r="P9403" t="s">
        <v>15524</v>
      </c>
      <c r="Q9403">
        <v>618</v>
      </c>
      <c r="R9403" s="6">
        <v>72974.89</v>
      </c>
      <c r="S9403" t="s">
        <v>40</v>
      </c>
      <c r="T9403" t="s">
        <v>72</v>
      </c>
    </row>
    <row r="9404" spans="1:20" x14ac:dyDescent="0.25">
      <c r="A9404" t="s">
        <v>892</v>
      </c>
      <c r="B9404" t="s">
        <v>393</v>
      </c>
      <c r="C9404">
        <v>3</v>
      </c>
      <c r="D9404" t="str">
        <f>IF(C9404="","",
IF(C9404&lt;=1,"0-1",
IF(C9404&lt;=5,"2-5",
IF(C9404&lt;=12,"6-12",
IF(C9404&lt;=17,"13-17",
IF(C9404&lt;=24,"18-24",
IF(C9404&lt;=44,"25-44",
IF(C9404&lt;=64,"45-64","65+"))))))))</f>
        <v>2-5</v>
      </c>
      <c r="E9404" t="s">
        <v>26</v>
      </c>
      <c r="F9404" t="s">
        <v>151</v>
      </c>
      <c r="G9404" t="s">
        <v>93</v>
      </c>
      <c r="H9404" t="s">
        <v>29</v>
      </c>
      <c r="I9404" t="s">
        <v>234</v>
      </c>
      <c r="J9404" t="s">
        <v>38</v>
      </c>
      <c r="K9404">
        <v>4</v>
      </c>
      <c r="L9404">
        <v>2026</v>
      </c>
      <c r="M9404" s="1">
        <v>46134</v>
      </c>
      <c r="N9404" s="1">
        <v>46141</v>
      </c>
      <c r="O9404" t="s">
        <v>169</v>
      </c>
      <c r="P9404" t="s">
        <v>32</v>
      </c>
      <c r="Q9404">
        <v>830</v>
      </c>
      <c r="R9404" s="6">
        <v>67355.58</v>
      </c>
      <c r="S9404" t="s">
        <v>55</v>
      </c>
      <c r="T9404" t="s">
        <v>85</v>
      </c>
    </row>
    <row r="9405" spans="1:20" x14ac:dyDescent="0.25">
      <c r="A9405" t="s">
        <v>895</v>
      </c>
      <c r="B9405" t="s">
        <v>4912</v>
      </c>
      <c r="C9405">
        <v>53</v>
      </c>
      <c r="D9405" t="str">
        <f>IF(C9405="","",
IF(C9405&lt;=1,"0-1",
IF(C9405&lt;=5,"2-5",
IF(C9405&lt;=12,"6-12",
IF(C9405&lt;=17,"13-17",
IF(C9405&lt;=24,"18-24",
IF(C9405&lt;=44,"25-44",
IF(C9405&lt;=64,"45-64","65+"))))))))</f>
        <v>45-64</v>
      </c>
      <c r="E9405" t="s">
        <v>26</v>
      </c>
      <c r="F9405" t="s">
        <v>69</v>
      </c>
      <c r="G9405" t="s">
        <v>18</v>
      </c>
      <c r="H9405" t="s">
        <v>19</v>
      </c>
      <c r="I9405" t="s">
        <v>220</v>
      </c>
      <c r="J9405" t="s">
        <v>38</v>
      </c>
      <c r="K9405">
        <v>5</v>
      </c>
      <c r="L9405">
        <v>2024</v>
      </c>
      <c r="M9405" s="1">
        <v>45424</v>
      </c>
      <c r="N9405" s="1">
        <v>45432</v>
      </c>
      <c r="O9405" t="s">
        <v>31</v>
      </c>
      <c r="P9405" t="s">
        <v>22</v>
      </c>
      <c r="Q9405">
        <v>469</v>
      </c>
      <c r="R9405" s="6">
        <v>1969.4</v>
      </c>
      <c r="S9405" t="s">
        <v>55</v>
      </c>
      <c r="T9405" t="s">
        <v>108</v>
      </c>
    </row>
    <row r="9406" spans="1:20" x14ac:dyDescent="0.25">
      <c r="A9406" t="s">
        <v>900</v>
      </c>
      <c r="B9406" t="s">
        <v>4823</v>
      </c>
      <c r="C9406">
        <v>81</v>
      </c>
      <c r="D9406" t="str">
        <f>IF(C9406="","",
IF(C9406&lt;=1,"0-1",
IF(C9406&lt;=5,"2-5",
IF(C9406&lt;=12,"6-12",
IF(C9406&lt;=17,"13-17",
IF(C9406&lt;=24,"18-24",
IF(C9406&lt;=44,"25-44",
IF(C9406&lt;=64,"45-64","65+"))))))))</f>
        <v>65+</v>
      </c>
      <c r="E9406" t="s">
        <v>26</v>
      </c>
      <c r="F9406" t="s">
        <v>27</v>
      </c>
      <c r="G9406" t="s">
        <v>206</v>
      </c>
      <c r="H9406" t="s">
        <v>207</v>
      </c>
      <c r="I9406" t="s">
        <v>220</v>
      </c>
      <c r="J9406" t="s">
        <v>38</v>
      </c>
      <c r="K9406">
        <v>2</v>
      </c>
      <c r="L9406">
        <v>2023</v>
      </c>
      <c r="M9406" s="1">
        <v>44960</v>
      </c>
      <c r="N9406" s="1">
        <v>45233</v>
      </c>
      <c r="O9406" t="s">
        <v>227</v>
      </c>
      <c r="P9406" t="s">
        <v>111</v>
      </c>
      <c r="Q9406">
        <v>282</v>
      </c>
      <c r="R9406" s="6">
        <v>7525.95</v>
      </c>
      <c r="S9406" t="s">
        <v>23</v>
      </c>
      <c r="T9406" t="s">
        <v>171</v>
      </c>
    </row>
    <row r="9407" spans="1:20" x14ac:dyDescent="0.25">
      <c r="A9407" t="s">
        <v>901</v>
      </c>
      <c r="B9407" t="s">
        <v>6161</v>
      </c>
      <c r="C9407">
        <v>8</v>
      </c>
      <c r="D9407" t="str">
        <f>IF(C9407="","",
IF(C9407&lt;=1,"0-1",
IF(C9407&lt;=5,"2-5",
IF(C9407&lt;=12,"6-12",
IF(C9407&lt;=17,"13-17",
IF(C9407&lt;=24,"18-24",
IF(C9407&lt;=44,"25-44",
IF(C9407&lt;=64,"45-64","65+"))))))))</f>
        <v>6-12</v>
      </c>
      <c r="E9407" t="s">
        <v>26</v>
      </c>
      <c r="F9407" t="s">
        <v>27</v>
      </c>
      <c r="G9407" t="s">
        <v>123</v>
      </c>
      <c r="H9407" t="s">
        <v>124</v>
      </c>
      <c r="I9407" t="s">
        <v>134</v>
      </c>
      <c r="J9407" t="s">
        <v>38</v>
      </c>
      <c r="K9407">
        <v>6</v>
      </c>
      <c r="L9407">
        <v>2023</v>
      </c>
      <c r="M9407" s="1">
        <v>45082</v>
      </c>
      <c r="N9407" s="1">
        <v>45093</v>
      </c>
      <c r="O9407" t="s">
        <v>120</v>
      </c>
      <c r="P9407" t="s">
        <v>79</v>
      </c>
      <c r="Q9407">
        <v>638</v>
      </c>
      <c r="R9407" s="6">
        <v>18390.34</v>
      </c>
      <c r="S9407" t="s">
        <v>40</v>
      </c>
      <c r="T9407" t="s">
        <v>49</v>
      </c>
    </row>
    <row r="9408" spans="1:20" x14ac:dyDescent="0.25">
      <c r="A9408" t="s">
        <v>908</v>
      </c>
      <c r="B9408" t="s">
        <v>12381</v>
      </c>
      <c r="C9408">
        <v>31</v>
      </c>
      <c r="D9408" t="str">
        <f>IF(C9408="","",
IF(C9408&lt;=1,"0-1",
IF(C9408&lt;=5,"2-5",
IF(C9408&lt;=12,"6-12",
IF(C9408&lt;=17,"13-17",
IF(C9408&lt;=24,"18-24",
IF(C9408&lt;=44,"25-44",
IF(C9408&lt;=64,"45-64","65+"))))))))</f>
        <v>25-44</v>
      </c>
      <c r="E9408" t="s">
        <v>26</v>
      </c>
      <c r="F9408" t="s">
        <v>114</v>
      </c>
      <c r="G9408" t="s">
        <v>18</v>
      </c>
      <c r="H9408" t="s">
        <v>19</v>
      </c>
      <c r="I9408" t="s">
        <v>52</v>
      </c>
      <c r="J9408" t="s">
        <v>38</v>
      </c>
      <c r="K9408">
        <v>2</v>
      </c>
      <c r="L9408">
        <v>2025</v>
      </c>
      <c r="M9408" s="1">
        <v>45705</v>
      </c>
      <c r="N9408" s="1">
        <v>45715</v>
      </c>
      <c r="O9408" t="s">
        <v>84</v>
      </c>
      <c r="P9408" t="s">
        <v>137</v>
      </c>
      <c r="Q9408">
        <v>336</v>
      </c>
      <c r="R9408" s="6">
        <v>81552.740000000005</v>
      </c>
      <c r="S9408" t="s">
        <v>55</v>
      </c>
      <c r="T9408" t="s">
        <v>132</v>
      </c>
    </row>
    <row r="9409" spans="1:20" x14ac:dyDescent="0.25">
      <c r="A9409" t="s">
        <v>912</v>
      </c>
      <c r="B9409" t="s">
        <v>2413</v>
      </c>
      <c r="C9409">
        <v>86</v>
      </c>
      <c r="D9409" t="str">
        <f>IF(C9409="","",
IF(C9409&lt;=1,"0-1",
IF(C9409&lt;=5,"2-5",
IF(C9409&lt;=12,"6-12",
IF(C9409&lt;=17,"13-17",
IF(C9409&lt;=24,"18-24",
IF(C9409&lt;=44,"25-44",
IF(C9409&lt;=64,"45-64","65+"))))))))</f>
        <v>65+</v>
      </c>
      <c r="E9409" t="s">
        <v>26</v>
      </c>
      <c r="F9409" t="s">
        <v>114</v>
      </c>
      <c r="G9409" t="s">
        <v>88</v>
      </c>
      <c r="H9409" t="s">
        <v>89</v>
      </c>
      <c r="I9409" t="s">
        <v>134</v>
      </c>
      <c r="J9409" t="s">
        <v>38</v>
      </c>
      <c r="K9409">
        <v>10</v>
      </c>
      <c r="L9409">
        <v>2023</v>
      </c>
      <c r="M9409" s="1">
        <v>45218</v>
      </c>
      <c r="N9409" s="1">
        <v>45227</v>
      </c>
      <c r="O9409" t="s">
        <v>158</v>
      </c>
      <c r="P9409" t="s">
        <v>147</v>
      </c>
      <c r="Q9409">
        <v>202</v>
      </c>
      <c r="R9409" s="6">
        <v>-62625.17</v>
      </c>
      <c r="S9409" t="s">
        <v>60</v>
      </c>
      <c r="T9409" t="s">
        <v>80</v>
      </c>
    </row>
    <row r="9410" spans="1:20" x14ac:dyDescent="0.25">
      <c r="A9410" t="s">
        <v>915</v>
      </c>
      <c r="B9410" t="s">
        <v>13396</v>
      </c>
      <c r="C9410">
        <v>71</v>
      </c>
      <c r="D9410" t="str">
        <f>IF(C9410="","",
IF(C9410&lt;=1,"0-1",
IF(C9410&lt;=5,"2-5",
IF(C9410&lt;=12,"6-12",
IF(C9410&lt;=17,"13-17",
IF(C9410&lt;=24,"18-24",
IF(C9410&lt;=44,"25-44",
IF(C9410&lt;=64,"45-64","65+"))))))))</f>
        <v>65+</v>
      </c>
      <c r="E9410" t="s">
        <v>26</v>
      </c>
      <c r="F9410" t="s">
        <v>114</v>
      </c>
      <c r="G9410" t="s">
        <v>74</v>
      </c>
      <c r="H9410" t="s">
        <v>75</v>
      </c>
      <c r="I9410" t="s">
        <v>220</v>
      </c>
      <c r="J9410" t="s">
        <v>38</v>
      </c>
      <c r="K9410">
        <v>9</v>
      </c>
      <c r="L9410">
        <v>2023</v>
      </c>
      <c r="M9410" s="1">
        <v>45185</v>
      </c>
      <c r="N9410" s="1">
        <v>45194</v>
      </c>
      <c r="O9410" t="s">
        <v>213</v>
      </c>
      <c r="P9410" t="s">
        <v>428</v>
      </c>
      <c r="Q9410">
        <v>700</v>
      </c>
      <c r="R9410" s="6">
        <v>76756.289999999994</v>
      </c>
      <c r="S9410" t="s">
        <v>40</v>
      </c>
      <c r="T9410" t="s">
        <v>308</v>
      </c>
    </row>
    <row r="9411" spans="1:20" x14ac:dyDescent="0.25">
      <c r="A9411" t="s">
        <v>921</v>
      </c>
      <c r="B9411" t="s">
        <v>13290</v>
      </c>
      <c r="C9411">
        <v>53</v>
      </c>
      <c r="D9411" t="str">
        <f>IF(C9411="","",
IF(C9411&lt;=1,"0-1",
IF(C9411&lt;=5,"2-5",
IF(C9411&lt;=12,"6-12",
IF(C9411&lt;=17,"13-17",
IF(C9411&lt;=24,"18-24",
IF(C9411&lt;=44,"25-44",
IF(C9411&lt;=64,"45-64","65+"))))))))</f>
        <v>45-64</v>
      </c>
      <c r="E9411" t="s">
        <v>26</v>
      </c>
      <c r="F9411" t="s">
        <v>27</v>
      </c>
      <c r="G9411" t="s">
        <v>206</v>
      </c>
      <c r="H9411" t="s">
        <v>207</v>
      </c>
      <c r="I9411" t="s">
        <v>52</v>
      </c>
      <c r="J9411" t="s">
        <v>38</v>
      </c>
      <c r="K9411">
        <v>1</v>
      </c>
      <c r="L9411">
        <v>2026</v>
      </c>
      <c r="M9411" s="1">
        <v>46036</v>
      </c>
      <c r="N9411" s="1">
        <v>46039</v>
      </c>
      <c r="O9411" t="s">
        <v>190</v>
      </c>
      <c r="P9411" t="s">
        <v>54</v>
      </c>
      <c r="Q9411">
        <v>632</v>
      </c>
      <c r="R9411" s="6">
        <v>45299.38</v>
      </c>
      <c r="S9411" t="s">
        <v>48</v>
      </c>
      <c r="T9411" t="s">
        <v>24</v>
      </c>
    </row>
    <row r="9412" spans="1:20" x14ac:dyDescent="0.25">
      <c r="A9412" t="s">
        <v>927</v>
      </c>
      <c r="B9412" t="s">
        <v>8168</v>
      </c>
      <c r="C9412">
        <v>73</v>
      </c>
      <c r="D9412" t="str">
        <f>IF(C9412="","",
IF(C9412&lt;=1,"0-1",
IF(C9412&lt;=5,"2-5",
IF(C9412&lt;=12,"6-12",
IF(C9412&lt;=17,"13-17",
IF(C9412&lt;=24,"18-24",
IF(C9412&lt;=44,"25-44",
IF(C9412&lt;=64,"45-64","65+"))))))))</f>
        <v>65+</v>
      </c>
      <c r="E9412" t="s">
        <v>26</v>
      </c>
      <c r="F9412" t="s">
        <v>174</v>
      </c>
      <c r="G9412" t="s">
        <v>74</v>
      </c>
      <c r="H9412" t="s">
        <v>75</v>
      </c>
      <c r="I9412" t="s">
        <v>45</v>
      </c>
      <c r="J9412" t="s">
        <v>38</v>
      </c>
      <c r="K9412">
        <v>3</v>
      </c>
      <c r="L9412">
        <v>2023</v>
      </c>
      <c r="M9412" s="1">
        <v>45014</v>
      </c>
      <c r="N9412" s="1">
        <v>45018</v>
      </c>
      <c r="O9412" t="s">
        <v>333</v>
      </c>
      <c r="P9412" t="s">
        <v>137</v>
      </c>
      <c r="Q9412">
        <v>589</v>
      </c>
      <c r="R9412" s="6">
        <v>61497.04</v>
      </c>
      <c r="S9412" t="s">
        <v>60</v>
      </c>
      <c r="T9412" t="s">
        <v>112</v>
      </c>
    </row>
    <row r="9413" spans="1:20" x14ac:dyDescent="0.25">
      <c r="A9413" t="s">
        <v>928</v>
      </c>
      <c r="B9413" t="s">
        <v>2379</v>
      </c>
      <c r="C9413">
        <v>76</v>
      </c>
      <c r="D9413" t="str">
        <f>IF(C9413="","",
IF(C9413&lt;=1,"0-1",
IF(C9413&lt;=5,"2-5",
IF(C9413&lt;=12,"6-12",
IF(C9413&lt;=17,"13-17",
IF(C9413&lt;=24,"18-24",
IF(C9413&lt;=44,"25-44",
IF(C9413&lt;=64,"45-64","65+"))))))))</f>
        <v>65+</v>
      </c>
      <c r="E9413" t="s">
        <v>26</v>
      </c>
      <c r="F9413" t="s">
        <v>174</v>
      </c>
      <c r="G9413" t="s">
        <v>64</v>
      </c>
      <c r="H9413" t="s">
        <v>65</v>
      </c>
      <c r="I9413" t="s">
        <v>220</v>
      </c>
      <c r="J9413" t="s">
        <v>38</v>
      </c>
      <c r="K9413">
        <v>12</v>
      </c>
      <c r="L9413">
        <v>2025</v>
      </c>
      <c r="M9413" s="1">
        <v>45994</v>
      </c>
      <c r="N9413" s="1">
        <v>46006</v>
      </c>
      <c r="O9413" t="s">
        <v>333</v>
      </c>
      <c r="P9413" t="s">
        <v>32</v>
      </c>
      <c r="Q9413">
        <v>360</v>
      </c>
      <c r="R9413" s="6">
        <v>39719.93</v>
      </c>
      <c r="S9413" t="s">
        <v>23</v>
      </c>
      <c r="T9413" t="s">
        <v>217</v>
      </c>
    </row>
    <row r="9414" spans="1:20" x14ac:dyDescent="0.25">
      <c r="A9414" t="s">
        <v>940</v>
      </c>
      <c r="B9414" t="s">
        <v>13402</v>
      </c>
      <c r="C9414">
        <v>37</v>
      </c>
      <c r="D9414" t="str">
        <f>IF(C9414="","",
IF(C9414&lt;=1,"0-1",
IF(C9414&lt;=5,"2-5",
IF(C9414&lt;=12,"6-12",
IF(C9414&lt;=17,"13-17",
IF(C9414&lt;=24,"18-24",
IF(C9414&lt;=44,"25-44",
IF(C9414&lt;=64,"45-64","65+"))))))))</f>
        <v>25-44</v>
      </c>
      <c r="E9414" t="s">
        <v>26</v>
      </c>
      <c r="F9414" t="s">
        <v>102</v>
      </c>
      <c r="G9414" t="s">
        <v>70</v>
      </c>
      <c r="H9414" t="s">
        <v>71</v>
      </c>
      <c r="I9414" t="s">
        <v>168</v>
      </c>
      <c r="J9414" t="s">
        <v>38</v>
      </c>
      <c r="K9414">
        <v>1</v>
      </c>
      <c r="L9414">
        <v>2023</v>
      </c>
      <c r="M9414" s="1">
        <v>44942</v>
      </c>
      <c r="N9414" s="1">
        <v>44944</v>
      </c>
      <c r="O9414" t="s">
        <v>276</v>
      </c>
      <c r="P9414" t="s">
        <v>15524</v>
      </c>
      <c r="Q9414">
        <v>132</v>
      </c>
      <c r="R9414" s="6">
        <v>68278.86</v>
      </c>
      <c r="S9414" t="s">
        <v>48</v>
      </c>
      <c r="T9414" t="s">
        <v>140</v>
      </c>
    </row>
    <row r="9415" spans="1:20" x14ac:dyDescent="0.25">
      <c r="A9415" t="s">
        <v>944</v>
      </c>
      <c r="B9415" t="s">
        <v>13130</v>
      </c>
      <c r="C9415">
        <v>75</v>
      </c>
      <c r="D9415" t="str">
        <f>IF(C9415="","",
IF(C9415&lt;=1,"0-1",
IF(C9415&lt;=5,"2-5",
IF(C9415&lt;=12,"6-12",
IF(C9415&lt;=17,"13-17",
IF(C9415&lt;=24,"18-24",
IF(C9415&lt;=44,"25-44",
IF(C9415&lt;=64,"45-64","65+"))))))))</f>
        <v>65+</v>
      </c>
      <c r="E9415" t="s">
        <v>26</v>
      </c>
      <c r="F9415" t="s">
        <v>102</v>
      </c>
      <c r="G9415" t="s">
        <v>58</v>
      </c>
      <c r="H9415" t="s">
        <v>59</v>
      </c>
      <c r="I9415" t="s">
        <v>216</v>
      </c>
      <c r="J9415" t="s">
        <v>38</v>
      </c>
      <c r="K9415">
        <v>4</v>
      </c>
      <c r="L9415">
        <v>2022</v>
      </c>
      <c r="M9415" s="1">
        <v>44657</v>
      </c>
      <c r="N9415" s="1">
        <v>44737</v>
      </c>
      <c r="O9415" t="s">
        <v>165</v>
      </c>
      <c r="P9415" t="s">
        <v>54</v>
      </c>
      <c r="Q9415">
        <v>112</v>
      </c>
      <c r="R9415" s="6">
        <v>13574.95</v>
      </c>
      <c r="S9415" t="s">
        <v>23</v>
      </c>
      <c r="T9415" t="s">
        <v>175</v>
      </c>
    </row>
    <row r="9416" spans="1:20" x14ac:dyDescent="0.25">
      <c r="A9416" t="s">
        <v>955</v>
      </c>
      <c r="B9416" t="s">
        <v>956</v>
      </c>
      <c r="C9416">
        <v>75</v>
      </c>
      <c r="D9416" t="str">
        <f>IF(C9416="","",
IF(C9416&lt;=1,"0-1",
IF(C9416&lt;=5,"2-5",
IF(C9416&lt;=12,"6-12",
IF(C9416&lt;=17,"13-17",
IF(C9416&lt;=24,"18-24",
IF(C9416&lt;=44,"25-44",
IF(C9416&lt;=64,"45-64","65+"))))))))</f>
        <v>65+</v>
      </c>
      <c r="E9416" t="s">
        <v>26</v>
      </c>
      <c r="F9416" t="s">
        <v>114</v>
      </c>
      <c r="G9416" t="s">
        <v>106</v>
      </c>
      <c r="H9416" t="s">
        <v>29</v>
      </c>
      <c r="I9416" t="s">
        <v>134</v>
      </c>
      <c r="J9416" t="s">
        <v>38</v>
      </c>
      <c r="K9416">
        <v>6</v>
      </c>
      <c r="L9416">
        <v>2023</v>
      </c>
      <c r="M9416" s="1">
        <v>45081</v>
      </c>
      <c r="N9416" s="1">
        <v>45030</v>
      </c>
      <c r="O9416" t="s">
        <v>165</v>
      </c>
      <c r="P9416" t="s">
        <v>47</v>
      </c>
      <c r="Q9416">
        <v>326</v>
      </c>
      <c r="R9416" s="6">
        <v>73240.52</v>
      </c>
      <c r="S9416" t="s">
        <v>23</v>
      </c>
      <c r="T9416" t="s">
        <v>159</v>
      </c>
    </row>
    <row r="9417" spans="1:20" x14ac:dyDescent="0.25">
      <c r="A9417" t="s">
        <v>963</v>
      </c>
      <c r="B9417" t="s">
        <v>13409</v>
      </c>
      <c r="C9417">
        <v>58</v>
      </c>
      <c r="D9417" t="str">
        <f>IF(C9417="","",
IF(C9417&lt;=1,"0-1",
IF(C9417&lt;=5,"2-5",
IF(C9417&lt;=12,"6-12",
IF(C9417&lt;=17,"13-17",
IF(C9417&lt;=24,"18-24",
IF(C9417&lt;=44,"25-44",
IF(C9417&lt;=64,"45-64","65+"))))))))</f>
        <v>45-64</v>
      </c>
      <c r="E9417" t="s">
        <v>26</v>
      </c>
      <c r="F9417" t="s">
        <v>87</v>
      </c>
      <c r="G9417" t="s">
        <v>152</v>
      </c>
      <c r="H9417" t="s">
        <v>153</v>
      </c>
      <c r="I9417" t="s">
        <v>216</v>
      </c>
      <c r="J9417" t="s">
        <v>38</v>
      </c>
      <c r="K9417">
        <v>4</v>
      </c>
      <c r="L9417">
        <v>2026</v>
      </c>
      <c r="M9417" s="1">
        <v>46126</v>
      </c>
      <c r="N9417" s="1">
        <v>46131</v>
      </c>
      <c r="O9417" t="s">
        <v>197</v>
      </c>
      <c r="P9417" t="s">
        <v>15524</v>
      </c>
      <c r="Q9417">
        <v>653</v>
      </c>
      <c r="R9417" s="6">
        <v>51258.89</v>
      </c>
      <c r="S9417" t="s">
        <v>55</v>
      </c>
      <c r="T9417" t="s">
        <v>61</v>
      </c>
    </row>
    <row r="9418" spans="1:20" x14ac:dyDescent="0.25">
      <c r="A9418" t="s">
        <v>976</v>
      </c>
      <c r="B9418" t="s">
        <v>977</v>
      </c>
      <c r="C9418">
        <v>5</v>
      </c>
      <c r="D9418" t="str">
        <f>IF(C9418="","",
IF(C9418&lt;=1,"0-1",
IF(C9418&lt;=5,"2-5",
IF(C9418&lt;=12,"6-12",
IF(C9418&lt;=17,"13-17",
IF(C9418&lt;=24,"18-24",
IF(C9418&lt;=44,"25-44",
IF(C9418&lt;=64,"45-64","65+"))))))))</f>
        <v>2-5</v>
      </c>
      <c r="E9418" t="s">
        <v>26</v>
      </c>
      <c r="F9418" t="s">
        <v>174</v>
      </c>
      <c r="G9418" t="s">
        <v>18</v>
      </c>
      <c r="H9418" t="s">
        <v>19</v>
      </c>
      <c r="I9418" t="s">
        <v>193</v>
      </c>
      <c r="J9418" t="s">
        <v>38</v>
      </c>
      <c r="K9418">
        <v>8</v>
      </c>
      <c r="L9418">
        <v>2026</v>
      </c>
      <c r="M9418" s="1">
        <v>46249</v>
      </c>
      <c r="N9418" s="1">
        <v>46250</v>
      </c>
      <c r="O9418" t="s">
        <v>165</v>
      </c>
      <c r="P9418" t="s">
        <v>79</v>
      </c>
      <c r="Q9418">
        <v>788</v>
      </c>
      <c r="R9418" s="6">
        <v>56520.2</v>
      </c>
      <c r="S9418" t="s">
        <v>55</v>
      </c>
      <c r="T9418" t="s">
        <v>95</v>
      </c>
    </row>
    <row r="9419" spans="1:20" x14ac:dyDescent="0.25">
      <c r="A9419" t="s">
        <v>991</v>
      </c>
      <c r="B9419" t="s">
        <v>7148</v>
      </c>
      <c r="C9419">
        <v>68</v>
      </c>
      <c r="D9419" t="str">
        <f>IF(C9419="","",
IF(C9419&lt;=1,"0-1",
IF(C9419&lt;=5,"2-5",
IF(C9419&lt;=12,"6-12",
IF(C9419&lt;=17,"13-17",
IF(C9419&lt;=24,"18-24",
IF(C9419&lt;=44,"25-44",
IF(C9419&lt;=64,"45-64","65+"))))))))</f>
        <v>65+</v>
      </c>
      <c r="E9419" t="s">
        <v>26</v>
      </c>
      <c r="F9419" t="s">
        <v>102</v>
      </c>
      <c r="G9419" t="s">
        <v>97</v>
      </c>
      <c r="H9419" t="s">
        <v>98</v>
      </c>
      <c r="I9419" t="s">
        <v>193</v>
      </c>
      <c r="J9419" t="s">
        <v>38</v>
      </c>
      <c r="K9419" t="s">
        <v>15508</v>
      </c>
      <c r="L9419" t="s">
        <v>15508</v>
      </c>
      <c r="M9419" s="4" t="s">
        <v>15503</v>
      </c>
      <c r="N9419" s="2">
        <v>45653</v>
      </c>
      <c r="O9419" t="s">
        <v>346</v>
      </c>
      <c r="P9419" t="s">
        <v>39</v>
      </c>
      <c r="Q9419">
        <v>919</v>
      </c>
      <c r="R9419" s="6">
        <v>0</v>
      </c>
      <c r="S9419" t="s">
        <v>40</v>
      </c>
      <c r="T9419" t="s">
        <v>116</v>
      </c>
    </row>
    <row r="9420" spans="1:20" x14ac:dyDescent="0.25">
      <c r="A9420" t="s">
        <v>997</v>
      </c>
      <c r="B9420" t="s">
        <v>13417</v>
      </c>
      <c r="C9420">
        <v>22</v>
      </c>
      <c r="D9420" t="str">
        <f>IF(C9420="","",
IF(C9420&lt;=1,"0-1",
IF(C9420&lt;=5,"2-5",
IF(C9420&lt;=12,"6-12",
IF(C9420&lt;=17,"13-17",
IF(C9420&lt;=24,"18-24",
IF(C9420&lt;=44,"25-44",
IF(C9420&lt;=64,"45-64","65+"))))))))</f>
        <v>18-24</v>
      </c>
      <c r="E9420" t="s">
        <v>26</v>
      </c>
      <c r="F9420" t="s">
        <v>27</v>
      </c>
      <c r="G9420" t="s">
        <v>88</v>
      </c>
      <c r="H9420" t="s">
        <v>89</v>
      </c>
      <c r="I9420" t="s">
        <v>134</v>
      </c>
      <c r="J9420" t="s">
        <v>38</v>
      </c>
      <c r="K9420">
        <v>8</v>
      </c>
      <c r="L9420">
        <v>2023</v>
      </c>
      <c r="M9420" s="1">
        <v>45141</v>
      </c>
      <c r="N9420" s="1">
        <v>45009</v>
      </c>
      <c r="O9420" t="s">
        <v>169</v>
      </c>
      <c r="P9420" t="s">
        <v>32</v>
      </c>
      <c r="Q9420">
        <v>616</v>
      </c>
      <c r="R9420" s="6">
        <v>1695.5</v>
      </c>
      <c r="S9420" t="s">
        <v>23</v>
      </c>
      <c r="T9420" t="s">
        <v>126</v>
      </c>
    </row>
    <row r="9421" spans="1:20" x14ac:dyDescent="0.25">
      <c r="A9421" t="s">
        <v>1013</v>
      </c>
      <c r="B9421" t="s">
        <v>1014</v>
      </c>
      <c r="C9421">
        <v>2</v>
      </c>
      <c r="D9421" t="str">
        <f>IF(C9421="","",
IF(C9421&lt;=1,"0-1",
IF(C9421&lt;=5,"2-5",
IF(C9421&lt;=12,"6-12",
IF(C9421&lt;=17,"13-17",
IF(C9421&lt;=24,"18-24",
IF(C9421&lt;=44,"25-44",
IF(C9421&lt;=64,"45-64","65+"))))))))</f>
        <v>2-5</v>
      </c>
      <c r="E9421" t="s">
        <v>26</v>
      </c>
      <c r="F9421" t="s">
        <v>102</v>
      </c>
      <c r="G9421" t="s">
        <v>64</v>
      </c>
      <c r="H9421" t="s">
        <v>65</v>
      </c>
      <c r="I9421" t="s">
        <v>203</v>
      </c>
      <c r="J9421" t="s">
        <v>38</v>
      </c>
      <c r="K9421">
        <v>11</v>
      </c>
      <c r="L9421">
        <v>2024</v>
      </c>
      <c r="M9421" s="1">
        <v>45610</v>
      </c>
      <c r="N9421" s="1">
        <v>45622</v>
      </c>
      <c r="O9421" t="s">
        <v>128</v>
      </c>
      <c r="P9421" t="s">
        <v>32</v>
      </c>
      <c r="Q9421">
        <v>107</v>
      </c>
      <c r="R9421" s="6">
        <v>20277.43</v>
      </c>
      <c r="S9421" t="s">
        <v>48</v>
      </c>
      <c r="T9421" t="s">
        <v>95</v>
      </c>
    </row>
    <row r="9422" spans="1:20" x14ac:dyDescent="0.25">
      <c r="A9422" t="s">
        <v>1019</v>
      </c>
      <c r="B9422" t="s">
        <v>13421</v>
      </c>
      <c r="C9422">
        <v>25</v>
      </c>
      <c r="D9422" t="str">
        <f>IF(C9422="","",
IF(C9422&lt;=1,"0-1",
IF(C9422&lt;=5,"2-5",
IF(C9422&lt;=12,"6-12",
IF(C9422&lt;=17,"13-17",
IF(C9422&lt;=24,"18-24",
IF(C9422&lt;=44,"25-44",
IF(C9422&lt;=64,"45-64","65+"))))))))</f>
        <v>25-44</v>
      </c>
      <c r="E9422" t="s">
        <v>26</v>
      </c>
      <c r="F9422" t="s">
        <v>63</v>
      </c>
      <c r="G9422" t="s">
        <v>238</v>
      </c>
      <c r="H9422" t="s">
        <v>239</v>
      </c>
      <c r="I9422" t="s">
        <v>37</v>
      </c>
      <c r="J9422" t="s">
        <v>38</v>
      </c>
      <c r="K9422" t="s">
        <v>15508</v>
      </c>
      <c r="L9422" t="s">
        <v>15508</v>
      </c>
      <c r="M9422" s="4" t="s">
        <v>15503</v>
      </c>
      <c r="N9422" s="1">
        <v>44972</v>
      </c>
      <c r="O9422" t="s">
        <v>261</v>
      </c>
      <c r="P9422" t="s">
        <v>79</v>
      </c>
      <c r="Q9422">
        <v>720</v>
      </c>
      <c r="R9422" s="6">
        <v>0</v>
      </c>
      <c r="S9422" t="s">
        <v>40</v>
      </c>
      <c r="T9422" t="s">
        <v>308</v>
      </c>
    </row>
    <row r="9423" spans="1:20" x14ac:dyDescent="0.25">
      <c r="A9423" t="s">
        <v>1025</v>
      </c>
      <c r="B9423" t="s">
        <v>13423</v>
      </c>
      <c r="C9423">
        <v>74</v>
      </c>
      <c r="D9423" t="str">
        <f>IF(C9423="","",
IF(C9423&lt;=1,"0-1",
IF(C9423&lt;=5,"2-5",
IF(C9423&lt;=12,"6-12",
IF(C9423&lt;=17,"13-17",
IF(C9423&lt;=24,"18-24",
IF(C9423&lt;=44,"25-44",
IF(C9423&lt;=64,"45-64","65+"))))))))</f>
        <v>65+</v>
      </c>
      <c r="E9423" t="s">
        <v>26</v>
      </c>
      <c r="F9423" t="s">
        <v>114</v>
      </c>
      <c r="G9423" t="s">
        <v>58</v>
      </c>
      <c r="H9423" t="s">
        <v>59</v>
      </c>
      <c r="I9423" t="s">
        <v>216</v>
      </c>
      <c r="J9423" t="s">
        <v>38</v>
      </c>
      <c r="K9423">
        <v>4</v>
      </c>
      <c r="L9423">
        <v>2024</v>
      </c>
      <c r="M9423" s="1">
        <v>45412</v>
      </c>
      <c r="N9423" s="1">
        <v>45423</v>
      </c>
      <c r="O9423" t="s">
        <v>90</v>
      </c>
      <c r="P9423" t="s">
        <v>147</v>
      </c>
      <c r="Q9423">
        <v>426</v>
      </c>
      <c r="R9423" s="6">
        <v>44371.99</v>
      </c>
      <c r="S9423" t="s">
        <v>23</v>
      </c>
      <c r="T9423" t="s">
        <v>56</v>
      </c>
    </row>
    <row r="9424" spans="1:20" x14ac:dyDescent="0.25">
      <c r="A9424" t="s">
        <v>1040</v>
      </c>
      <c r="B9424" t="s">
        <v>11632</v>
      </c>
      <c r="C9424">
        <v>23</v>
      </c>
      <c r="D9424" t="str">
        <f>IF(C9424="","",
IF(C9424&lt;=1,"0-1",
IF(C9424&lt;=5,"2-5",
IF(C9424&lt;=12,"6-12",
IF(C9424&lt;=17,"13-17",
IF(C9424&lt;=24,"18-24",
IF(C9424&lt;=44,"25-44",
IF(C9424&lt;=64,"45-64","65+"))))))))</f>
        <v>18-24</v>
      </c>
      <c r="E9424" t="s">
        <v>26</v>
      </c>
      <c r="F9424" t="s">
        <v>102</v>
      </c>
      <c r="G9424" t="s">
        <v>93</v>
      </c>
      <c r="H9424" t="s">
        <v>29</v>
      </c>
      <c r="I9424" t="s">
        <v>52</v>
      </c>
      <c r="J9424" t="s">
        <v>38</v>
      </c>
      <c r="K9424">
        <v>6</v>
      </c>
      <c r="L9424">
        <v>2022</v>
      </c>
      <c r="M9424" s="1">
        <v>44716</v>
      </c>
      <c r="N9424" s="1">
        <v>44664</v>
      </c>
      <c r="O9424" t="s">
        <v>110</v>
      </c>
      <c r="P9424" t="s">
        <v>22</v>
      </c>
      <c r="Q9424">
        <v>834</v>
      </c>
      <c r="R9424" s="6">
        <v>26122.07</v>
      </c>
      <c r="S9424" t="s">
        <v>40</v>
      </c>
      <c r="T9424" t="s">
        <v>199</v>
      </c>
    </row>
    <row r="9425" spans="1:20" x14ac:dyDescent="0.25">
      <c r="A9425" t="s">
        <v>1046</v>
      </c>
      <c r="B9425" t="s">
        <v>13432</v>
      </c>
      <c r="C9425">
        <v>87</v>
      </c>
      <c r="D9425" t="str">
        <f>IF(C9425="","",
IF(C9425&lt;=1,"0-1",
IF(C9425&lt;=5,"2-5",
IF(C9425&lt;=12,"6-12",
IF(C9425&lt;=17,"13-17",
IF(C9425&lt;=24,"18-24",
IF(C9425&lt;=44,"25-44",
IF(C9425&lt;=64,"45-64","65+"))))))))</f>
        <v>65+</v>
      </c>
      <c r="E9425" t="s">
        <v>26</v>
      </c>
      <c r="F9425" t="s">
        <v>27</v>
      </c>
      <c r="G9425" t="s">
        <v>28</v>
      </c>
      <c r="H9425" t="s">
        <v>29</v>
      </c>
      <c r="I9425" t="s">
        <v>234</v>
      </c>
      <c r="J9425" t="s">
        <v>38</v>
      </c>
      <c r="K9425">
        <v>9</v>
      </c>
      <c r="L9425">
        <v>2024</v>
      </c>
      <c r="M9425" s="1">
        <v>45554</v>
      </c>
      <c r="N9425" s="1">
        <v>45567</v>
      </c>
      <c r="O9425" t="s">
        <v>190</v>
      </c>
      <c r="P9425" t="s">
        <v>22</v>
      </c>
      <c r="Q9425">
        <v>933</v>
      </c>
      <c r="R9425" s="6">
        <v>29860.02</v>
      </c>
      <c r="S9425" t="s">
        <v>60</v>
      </c>
      <c r="T9425" t="s">
        <v>148</v>
      </c>
    </row>
    <row r="9426" spans="1:20" x14ac:dyDescent="0.25">
      <c r="A9426" t="s">
        <v>1048</v>
      </c>
      <c r="B9426" t="s">
        <v>13434</v>
      </c>
      <c r="C9426">
        <v>7</v>
      </c>
      <c r="D9426" t="str">
        <f>IF(C9426="","",
IF(C9426&lt;=1,"0-1",
IF(C9426&lt;=5,"2-5",
IF(C9426&lt;=12,"6-12",
IF(C9426&lt;=17,"13-17",
IF(C9426&lt;=24,"18-24",
IF(C9426&lt;=44,"25-44",
IF(C9426&lt;=64,"45-64","65+"))))))))</f>
        <v>6-12</v>
      </c>
      <c r="E9426" t="s">
        <v>26</v>
      </c>
      <c r="F9426" t="s">
        <v>27</v>
      </c>
      <c r="G9426" t="s">
        <v>144</v>
      </c>
      <c r="H9426" t="s">
        <v>145</v>
      </c>
      <c r="I9426" t="s">
        <v>234</v>
      </c>
      <c r="J9426" t="s">
        <v>38</v>
      </c>
      <c r="K9426">
        <v>2</v>
      </c>
      <c r="L9426">
        <v>2025</v>
      </c>
      <c r="M9426" s="1">
        <v>45711</v>
      </c>
      <c r="N9426" s="1">
        <v>45728</v>
      </c>
      <c r="O9426" t="s">
        <v>222</v>
      </c>
      <c r="P9426" t="s">
        <v>54</v>
      </c>
      <c r="Q9426">
        <v>988</v>
      </c>
      <c r="R9426" s="6">
        <v>79810.75</v>
      </c>
      <c r="S9426" t="s">
        <v>40</v>
      </c>
      <c r="T9426" t="s">
        <v>72</v>
      </c>
    </row>
    <row r="9427" spans="1:20" x14ac:dyDescent="0.25">
      <c r="A9427" t="s">
        <v>1054</v>
      </c>
      <c r="B9427" t="s">
        <v>9324</v>
      </c>
      <c r="C9427">
        <v>2</v>
      </c>
      <c r="D9427" t="str">
        <f>IF(C9427="","",
IF(C9427&lt;=1,"0-1",
IF(C9427&lt;=5,"2-5",
IF(C9427&lt;=12,"6-12",
IF(C9427&lt;=17,"13-17",
IF(C9427&lt;=24,"18-24",
IF(C9427&lt;=44,"25-44",
IF(C9427&lt;=64,"45-64","65+"))))))))</f>
        <v>2-5</v>
      </c>
      <c r="E9427" t="s">
        <v>26</v>
      </c>
      <c r="F9427" t="s">
        <v>174</v>
      </c>
      <c r="G9427" t="s">
        <v>93</v>
      </c>
      <c r="H9427" t="s">
        <v>29</v>
      </c>
      <c r="I9427" t="s">
        <v>37</v>
      </c>
      <c r="J9427" t="s">
        <v>38</v>
      </c>
      <c r="K9427">
        <v>2</v>
      </c>
      <c r="L9427">
        <v>2023</v>
      </c>
      <c r="M9427" s="1">
        <v>44963</v>
      </c>
      <c r="N9427" s="1">
        <v>45093</v>
      </c>
      <c r="O9427" t="s">
        <v>66</v>
      </c>
      <c r="P9427" t="s">
        <v>22</v>
      </c>
      <c r="Q9427">
        <v>771</v>
      </c>
      <c r="R9427" s="6">
        <v>65749.509999999995</v>
      </c>
      <c r="S9427" t="s">
        <v>55</v>
      </c>
      <c r="T9427" t="s">
        <v>135</v>
      </c>
    </row>
    <row r="9428" spans="1:20" x14ac:dyDescent="0.25">
      <c r="A9428" t="s">
        <v>1058</v>
      </c>
      <c r="B9428" t="s">
        <v>10245</v>
      </c>
      <c r="C9428">
        <v>44</v>
      </c>
      <c r="D9428" t="str">
        <f>IF(C9428="","",
IF(C9428&lt;=1,"0-1",
IF(C9428&lt;=5,"2-5",
IF(C9428&lt;=12,"6-12",
IF(C9428&lt;=17,"13-17",
IF(C9428&lt;=24,"18-24",
IF(C9428&lt;=44,"25-44",
IF(C9428&lt;=64,"45-64","65+"))))))))</f>
        <v>25-44</v>
      </c>
      <c r="E9428" t="s">
        <v>26</v>
      </c>
      <c r="F9428" t="s">
        <v>114</v>
      </c>
      <c r="G9428" t="s">
        <v>97</v>
      </c>
      <c r="H9428" t="s">
        <v>98</v>
      </c>
      <c r="I9428" t="s">
        <v>134</v>
      </c>
      <c r="J9428" t="s">
        <v>38</v>
      </c>
      <c r="K9428">
        <v>8</v>
      </c>
      <c r="L9428">
        <v>2022</v>
      </c>
      <c r="M9428" s="1">
        <v>44791</v>
      </c>
      <c r="N9428" s="1">
        <v>44795</v>
      </c>
      <c r="O9428" t="s">
        <v>272</v>
      </c>
      <c r="P9428" t="s">
        <v>47</v>
      </c>
      <c r="Q9428">
        <v>944</v>
      </c>
      <c r="R9428" s="6">
        <v>14221.14</v>
      </c>
      <c r="S9428" t="s">
        <v>23</v>
      </c>
      <c r="T9428" t="s">
        <v>95</v>
      </c>
    </row>
    <row r="9429" spans="1:20" x14ac:dyDescent="0.25">
      <c r="A9429" t="s">
        <v>1082</v>
      </c>
      <c r="B9429" t="s">
        <v>5880</v>
      </c>
      <c r="C9429">
        <v>17</v>
      </c>
      <c r="D9429" t="str">
        <f>IF(C9429="","",
IF(C9429&lt;=1,"0-1",
IF(C9429&lt;=5,"2-5",
IF(C9429&lt;=12,"6-12",
IF(C9429&lt;=17,"13-17",
IF(C9429&lt;=24,"18-24",
IF(C9429&lt;=44,"25-44",
IF(C9429&lt;=64,"45-64","65+"))))))))</f>
        <v>13-17</v>
      </c>
      <c r="E9429" t="s">
        <v>26</v>
      </c>
      <c r="F9429" t="s">
        <v>151</v>
      </c>
      <c r="G9429" t="s">
        <v>119</v>
      </c>
      <c r="H9429" t="s">
        <v>36</v>
      </c>
      <c r="I9429" t="s">
        <v>216</v>
      </c>
      <c r="J9429" t="s">
        <v>38</v>
      </c>
      <c r="K9429">
        <v>6</v>
      </c>
      <c r="L9429">
        <v>2024</v>
      </c>
      <c r="M9429" s="1">
        <v>45466</v>
      </c>
      <c r="N9429" s="1">
        <v>45486</v>
      </c>
      <c r="O9429" t="s">
        <v>128</v>
      </c>
      <c r="P9429" t="s">
        <v>54</v>
      </c>
      <c r="Q9429">
        <v>284</v>
      </c>
      <c r="R9429" s="6">
        <v>57758.04</v>
      </c>
      <c r="S9429" t="s">
        <v>48</v>
      </c>
      <c r="T9429" t="s">
        <v>72</v>
      </c>
    </row>
    <row r="9430" spans="1:20" x14ac:dyDescent="0.25">
      <c r="A9430" t="s">
        <v>1092</v>
      </c>
      <c r="B9430" t="s">
        <v>10228</v>
      </c>
      <c r="C9430">
        <v>64</v>
      </c>
      <c r="D9430" t="str">
        <f>IF(C9430="","",
IF(C9430&lt;=1,"0-1",
IF(C9430&lt;=5,"2-5",
IF(C9430&lt;=12,"6-12",
IF(C9430&lt;=17,"13-17",
IF(C9430&lt;=24,"18-24",
IF(C9430&lt;=44,"25-44",
IF(C9430&lt;=64,"45-64","65+"))))))))</f>
        <v>45-64</v>
      </c>
      <c r="E9430" t="s">
        <v>26</v>
      </c>
      <c r="F9430" t="s">
        <v>114</v>
      </c>
      <c r="G9430" t="s">
        <v>51</v>
      </c>
      <c r="H9430" t="s">
        <v>29</v>
      </c>
      <c r="I9430" t="s">
        <v>216</v>
      </c>
      <c r="J9430" t="s">
        <v>38</v>
      </c>
      <c r="K9430">
        <v>1</v>
      </c>
      <c r="L9430">
        <v>2025</v>
      </c>
      <c r="M9430" s="1">
        <v>45688</v>
      </c>
      <c r="N9430" s="1">
        <v>45688</v>
      </c>
      <c r="O9430" t="s">
        <v>66</v>
      </c>
      <c r="P9430" t="s">
        <v>111</v>
      </c>
      <c r="Q9430">
        <v>307</v>
      </c>
      <c r="R9430" s="6">
        <v>17309.11</v>
      </c>
      <c r="S9430" t="s">
        <v>40</v>
      </c>
      <c r="T9430" t="s">
        <v>245</v>
      </c>
    </row>
    <row r="9431" spans="1:20" x14ac:dyDescent="0.25">
      <c r="A9431" t="s">
        <v>1102</v>
      </c>
      <c r="B9431" t="s">
        <v>13451</v>
      </c>
      <c r="C9431">
        <v>31</v>
      </c>
      <c r="D9431" t="str">
        <f>IF(C9431="","",
IF(C9431&lt;=1,"0-1",
IF(C9431&lt;=5,"2-5",
IF(C9431&lt;=12,"6-12",
IF(C9431&lt;=17,"13-17",
IF(C9431&lt;=24,"18-24",
IF(C9431&lt;=44,"25-44",
IF(C9431&lt;=64,"45-64","65+"))))))))</f>
        <v>25-44</v>
      </c>
      <c r="E9431" t="s">
        <v>26</v>
      </c>
      <c r="F9431" t="s">
        <v>69</v>
      </c>
      <c r="G9431" t="s">
        <v>119</v>
      </c>
      <c r="H9431" t="s">
        <v>36</v>
      </c>
      <c r="I9431" t="s">
        <v>193</v>
      </c>
      <c r="J9431" t="s">
        <v>38</v>
      </c>
      <c r="K9431">
        <v>5</v>
      </c>
      <c r="L9431">
        <v>2025</v>
      </c>
      <c r="M9431" s="1">
        <v>45788</v>
      </c>
      <c r="N9431" s="1">
        <v>45788</v>
      </c>
      <c r="O9431" t="s">
        <v>158</v>
      </c>
      <c r="P9431" t="s">
        <v>111</v>
      </c>
      <c r="Q9431">
        <v>685</v>
      </c>
      <c r="R9431" s="6">
        <v>0</v>
      </c>
      <c r="S9431" t="s">
        <v>55</v>
      </c>
      <c r="T9431" t="s">
        <v>179</v>
      </c>
    </row>
    <row r="9432" spans="1:20" x14ac:dyDescent="0.25">
      <c r="A9432" t="s">
        <v>1103</v>
      </c>
      <c r="B9432" t="s">
        <v>6962</v>
      </c>
      <c r="C9432">
        <v>62</v>
      </c>
      <c r="D9432" t="str">
        <f>IF(C9432="","",
IF(C9432&lt;=1,"0-1",
IF(C9432&lt;=5,"2-5",
IF(C9432&lt;=12,"6-12",
IF(C9432&lt;=17,"13-17",
IF(C9432&lt;=24,"18-24",
IF(C9432&lt;=44,"25-44",
IF(C9432&lt;=64,"45-64","65+"))))))))</f>
        <v>45-64</v>
      </c>
      <c r="E9432" t="s">
        <v>26</v>
      </c>
      <c r="F9432" t="s">
        <v>151</v>
      </c>
      <c r="G9432" t="s">
        <v>58</v>
      </c>
      <c r="H9432" t="s">
        <v>59</v>
      </c>
      <c r="I9432" t="s">
        <v>76</v>
      </c>
      <c r="J9432" t="s">
        <v>38</v>
      </c>
      <c r="K9432">
        <v>12</v>
      </c>
      <c r="L9432">
        <v>2023</v>
      </c>
      <c r="M9432" s="1">
        <v>45289</v>
      </c>
      <c r="N9432" s="1">
        <v>45300</v>
      </c>
      <c r="O9432" t="s">
        <v>169</v>
      </c>
      <c r="P9432" t="s">
        <v>15524</v>
      </c>
      <c r="Q9432">
        <v>577</v>
      </c>
      <c r="R9432" s="6">
        <v>58191.6</v>
      </c>
      <c r="S9432" t="s">
        <v>48</v>
      </c>
      <c r="T9432" t="s">
        <v>135</v>
      </c>
    </row>
    <row r="9433" spans="1:20" x14ac:dyDescent="0.25">
      <c r="A9433" t="s">
        <v>1145</v>
      </c>
      <c r="B9433" t="s">
        <v>6226</v>
      </c>
      <c r="C9433">
        <v>29</v>
      </c>
      <c r="D9433" t="str">
        <f>IF(C9433="","",
IF(C9433&lt;=1,"0-1",
IF(C9433&lt;=5,"2-5",
IF(C9433&lt;=12,"6-12",
IF(C9433&lt;=17,"13-17",
IF(C9433&lt;=24,"18-24",
IF(C9433&lt;=44,"25-44",
IF(C9433&lt;=64,"45-64","65+"))))))))</f>
        <v>25-44</v>
      </c>
      <c r="E9433" t="s">
        <v>26</v>
      </c>
      <c r="F9433" t="s">
        <v>87</v>
      </c>
      <c r="G9433" t="s">
        <v>152</v>
      </c>
      <c r="H9433" t="s">
        <v>153</v>
      </c>
      <c r="I9433" t="s">
        <v>134</v>
      </c>
      <c r="J9433" t="s">
        <v>38</v>
      </c>
      <c r="K9433">
        <v>4</v>
      </c>
      <c r="L9433">
        <v>2023</v>
      </c>
      <c r="M9433" s="1">
        <v>45017</v>
      </c>
      <c r="N9433" s="1">
        <v>44946</v>
      </c>
      <c r="O9433" t="s">
        <v>110</v>
      </c>
      <c r="P9433" t="s">
        <v>15524</v>
      </c>
      <c r="Q9433">
        <v>769</v>
      </c>
      <c r="R9433" s="6">
        <v>28618.83</v>
      </c>
      <c r="S9433" t="s">
        <v>48</v>
      </c>
      <c r="T9433" t="s">
        <v>142</v>
      </c>
    </row>
    <row r="9434" spans="1:20" x14ac:dyDescent="0.25">
      <c r="A9434" t="s">
        <v>1161</v>
      </c>
      <c r="B9434" t="s">
        <v>1162</v>
      </c>
      <c r="C9434">
        <v>70</v>
      </c>
      <c r="D9434" t="str">
        <f>IF(C9434="","",
IF(C9434&lt;=1,"0-1",
IF(C9434&lt;=5,"2-5",
IF(C9434&lt;=12,"6-12",
IF(C9434&lt;=17,"13-17",
IF(C9434&lt;=24,"18-24",
IF(C9434&lt;=44,"25-44",
IF(C9434&lt;=64,"45-64","65+"))))))))</f>
        <v>65+</v>
      </c>
      <c r="E9434" t="s">
        <v>26</v>
      </c>
      <c r="F9434" t="s">
        <v>69</v>
      </c>
      <c r="G9434" t="s">
        <v>88</v>
      </c>
      <c r="H9434" t="s">
        <v>89</v>
      </c>
      <c r="I9434" t="s">
        <v>134</v>
      </c>
      <c r="J9434" t="s">
        <v>38</v>
      </c>
      <c r="K9434">
        <v>6</v>
      </c>
      <c r="L9434">
        <v>2024</v>
      </c>
      <c r="M9434" s="1">
        <v>45471</v>
      </c>
      <c r="N9434" s="3" t="s">
        <v>15503</v>
      </c>
      <c r="O9434" t="s">
        <v>128</v>
      </c>
      <c r="P9434" t="s">
        <v>894</v>
      </c>
      <c r="Q9434">
        <v>222</v>
      </c>
      <c r="R9434" s="6">
        <v>27934.17</v>
      </c>
      <c r="S9434" t="s">
        <v>55</v>
      </c>
      <c r="T9434" t="s">
        <v>116</v>
      </c>
    </row>
    <row r="9435" spans="1:20" x14ac:dyDescent="0.25">
      <c r="A9435" t="s">
        <v>1164</v>
      </c>
      <c r="B9435" t="s">
        <v>4865</v>
      </c>
      <c r="C9435">
        <v>88</v>
      </c>
      <c r="D9435" t="str">
        <f>IF(C9435="","",
IF(C9435&lt;=1,"0-1",
IF(C9435&lt;=5,"2-5",
IF(C9435&lt;=12,"6-12",
IF(C9435&lt;=17,"13-17",
IF(C9435&lt;=24,"18-24",
IF(C9435&lt;=44,"25-44",
IF(C9435&lt;=64,"45-64","65+"))))))))</f>
        <v>65+</v>
      </c>
      <c r="E9435" t="s">
        <v>26</v>
      </c>
      <c r="F9435" t="s">
        <v>174</v>
      </c>
      <c r="G9435" t="s">
        <v>106</v>
      </c>
      <c r="H9435" t="s">
        <v>29</v>
      </c>
      <c r="I9435" t="s">
        <v>220</v>
      </c>
      <c r="J9435" t="s">
        <v>38</v>
      </c>
      <c r="K9435">
        <v>3</v>
      </c>
      <c r="L9435">
        <v>2026</v>
      </c>
      <c r="M9435" s="1">
        <v>46112</v>
      </c>
      <c r="N9435" s="1">
        <v>46125</v>
      </c>
      <c r="O9435" t="s">
        <v>222</v>
      </c>
      <c r="P9435" t="s">
        <v>111</v>
      </c>
      <c r="Q9435">
        <v>332</v>
      </c>
      <c r="R9435" s="6">
        <v>54056.81</v>
      </c>
      <c r="S9435" t="s">
        <v>40</v>
      </c>
      <c r="T9435" t="s">
        <v>171</v>
      </c>
    </row>
    <row r="9436" spans="1:20" x14ac:dyDescent="0.25">
      <c r="A9436" t="s">
        <v>1176</v>
      </c>
      <c r="B9436" t="s">
        <v>4041</v>
      </c>
      <c r="C9436">
        <v>59</v>
      </c>
      <c r="D9436" t="str">
        <f>IF(C9436="","",
IF(C9436&lt;=1,"0-1",
IF(C9436&lt;=5,"2-5",
IF(C9436&lt;=12,"6-12",
IF(C9436&lt;=17,"13-17",
IF(C9436&lt;=24,"18-24",
IF(C9436&lt;=44,"25-44",
IF(C9436&lt;=64,"45-64","65+"))))))))</f>
        <v>45-64</v>
      </c>
      <c r="E9436" t="s">
        <v>26</v>
      </c>
      <c r="F9436" t="s">
        <v>151</v>
      </c>
      <c r="G9436" t="s">
        <v>238</v>
      </c>
      <c r="H9436" t="s">
        <v>239</v>
      </c>
      <c r="I9436" t="s">
        <v>52</v>
      </c>
      <c r="J9436" t="s">
        <v>38</v>
      </c>
      <c r="K9436">
        <v>5</v>
      </c>
      <c r="L9436">
        <v>2022</v>
      </c>
      <c r="M9436" s="1">
        <v>44685</v>
      </c>
      <c r="N9436" s="1">
        <v>44899</v>
      </c>
      <c r="O9436" t="s">
        <v>222</v>
      </c>
      <c r="P9436" t="s">
        <v>147</v>
      </c>
      <c r="Q9436">
        <v>274</v>
      </c>
      <c r="R9436" s="6">
        <v>63769.57</v>
      </c>
      <c r="S9436" t="s">
        <v>48</v>
      </c>
      <c r="T9436" t="s">
        <v>135</v>
      </c>
    </row>
    <row r="9437" spans="1:20" x14ac:dyDescent="0.25">
      <c r="A9437" t="s">
        <v>1177</v>
      </c>
      <c r="B9437" t="s">
        <v>13263</v>
      </c>
      <c r="C9437">
        <v>28</v>
      </c>
      <c r="D9437" t="str">
        <f>IF(C9437="","",
IF(C9437&lt;=1,"0-1",
IF(C9437&lt;=5,"2-5",
IF(C9437&lt;=12,"6-12",
IF(C9437&lt;=17,"13-17",
IF(C9437&lt;=24,"18-24",
IF(C9437&lt;=44,"25-44",
IF(C9437&lt;=64,"45-64","65+"))))))))</f>
        <v>25-44</v>
      </c>
      <c r="E9437" t="s">
        <v>26</v>
      </c>
      <c r="F9437" t="s">
        <v>69</v>
      </c>
      <c r="G9437" t="s">
        <v>64</v>
      </c>
      <c r="H9437" t="s">
        <v>65</v>
      </c>
      <c r="I9437" t="s">
        <v>76</v>
      </c>
      <c r="J9437" t="s">
        <v>38</v>
      </c>
      <c r="K9437" t="s">
        <v>15508</v>
      </c>
      <c r="L9437" t="s">
        <v>15508</v>
      </c>
      <c r="M9437" s="4" t="s">
        <v>15503</v>
      </c>
      <c r="N9437" s="1">
        <v>45136</v>
      </c>
      <c r="O9437" t="s">
        <v>263</v>
      </c>
      <c r="P9437" t="s">
        <v>137</v>
      </c>
      <c r="Q9437">
        <v>319</v>
      </c>
      <c r="R9437" s="6">
        <v>-8927.5300000000007</v>
      </c>
      <c r="S9437" t="s">
        <v>40</v>
      </c>
      <c r="T9437" t="s">
        <v>108</v>
      </c>
    </row>
    <row r="9438" spans="1:20" x14ac:dyDescent="0.25">
      <c r="A9438" t="s">
        <v>1178</v>
      </c>
      <c r="B9438" t="s">
        <v>1179</v>
      </c>
      <c r="C9438">
        <v>39</v>
      </c>
      <c r="D9438" t="str">
        <f>IF(C9438="","",
IF(C9438&lt;=1,"0-1",
IF(C9438&lt;=5,"2-5",
IF(C9438&lt;=12,"6-12",
IF(C9438&lt;=17,"13-17",
IF(C9438&lt;=24,"18-24",
IF(C9438&lt;=44,"25-44",
IF(C9438&lt;=64,"45-64","65+"))))))))</f>
        <v>25-44</v>
      </c>
      <c r="E9438" t="s">
        <v>26</v>
      </c>
      <c r="F9438" t="s">
        <v>87</v>
      </c>
      <c r="G9438" t="s">
        <v>144</v>
      </c>
      <c r="H9438" t="s">
        <v>145</v>
      </c>
      <c r="I9438" t="s">
        <v>193</v>
      </c>
      <c r="J9438" t="s">
        <v>38</v>
      </c>
      <c r="K9438">
        <v>8</v>
      </c>
      <c r="L9438">
        <v>2024</v>
      </c>
      <c r="M9438" s="1">
        <v>45507</v>
      </c>
      <c r="N9438" s="1">
        <v>45521</v>
      </c>
      <c r="O9438" t="s">
        <v>90</v>
      </c>
      <c r="P9438" t="s">
        <v>32</v>
      </c>
      <c r="Q9438">
        <v>375</v>
      </c>
      <c r="R9438" s="6">
        <v>34233.39</v>
      </c>
      <c r="S9438" t="s">
        <v>55</v>
      </c>
      <c r="T9438" t="s">
        <v>142</v>
      </c>
    </row>
    <row r="9439" spans="1:20" x14ac:dyDescent="0.25">
      <c r="A9439" t="s">
        <v>1233</v>
      </c>
      <c r="B9439" t="s">
        <v>12519</v>
      </c>
      <c r="C9439">
        <v>64</v>
      </c>
      <c r="D9439" t="str">
        <f>IF(C9439="","",
IF(C9439&lt;=1,"0-1",
IF(C9439&lt;=5,"2-5",
IF(C9439&lt;=12,"6-12",
IF(C9439&lt;=17,"13-17",
IF(C9439&lt;=24,"18-24",
IF(C9439&lt;=44,"25-44",
IF(C9439&lt;=64,"45-64","65+"))))))))</f>
        <v>45-64</v>
      </c>
      <c r="E9439" t="s">
        <v>26</v>
      </c>
      <c r="F9439" t="s">
        <v>63</v>
      </c>
      <c r="G9439" t="s">
        <v>18</v>
      </c>
      <c r="H9439" t="s">
        <v>19</v>
      </c>
      <c r="I9439" t="s">
        <v>168</v>
      </c>
      <c r="J9439" t="s">
        <v>38</v>
      </c>
      <c r="K9439">
        <v>9</v>
      </c>
      <c r="L9439">
        <v>2022</v>
      </c>
      <c r="M9439" s="1">
        <v>44809</v>
      </c>
      <c r="N9439" s="1">
        <v>44839</v>
      </c>
      <c r="O9439" t="s">
        <v>213</v>
      </c>
      <c r="P9439" t="s">
        <v>47</v>
      </c>
      <c r="Q9439">
        <v>282</v>
      </c>
      <c r="R9439" s="6">
        <v>76412.86</v>
      </c>
      <c r="S9439" t="s">
        <v>40</v>
      </c>
      <c r="T9439" t="s">
        <v>126</v>
      </c>
    </row>
    <row r="9440" spans="1:20" x14ac:dyDescent="0.25">
      <c r="A9440" t="s">
        <v>1243</v>
      </c>
      <c r="B9440" t="s">
        <v>13492</v>
      </c>
      <c r="C9440">
        <v>82</v>
      </c>
      <c r="D9440" t="str">
        <f>IF(C9440="","",
IF(C9440&lt;=1,"0-1",
IF(C9440&lt;=5,"2-5",
IF(C9440&lt;=12,"6-12",
IF(C9440&lt;=17,"13-17",
IF(C9440&lt;=24,"18-24",
IF(C9440&lt;=44,"25-44",
IF(C9440&lt;=64,"45-64","65+"))))))))</f>
        <v>65+</v>
      </c>
      <c r="E9440" t="s">
        <v>26</v>
      </c>
      <c r="F9440" t="s">
        <v>15503</v>
      </c>
      <c r="G9440" t="s">
        <v>44</v>
      </c>
      <c r="H9440" t="s">
        <v>36</v>
      </c>
      <c r="I9440" t="s">
        <v>234</v>
      </c>
      <c r="J9440" t="s">
        <v>38</v>
      </c>
      <c r="K9440">
        <v>4</v>
      </c>
      <c r="L9440">
        <v>2026</v>
      </c>
      <c r="M9440" s="1">
        <v>46134</v>
      </c>
      <c r="N9440" s="1">
        <v>46131</v>
      </c>
      <c r="O9440" t="s">
        <v>125</v>
      </c>
      <c r="P9440" t="s">
        <v>54</v>
      </c>
      <c r="Q9440">
        <v>881</v>
      </c>
      <c r="R9440" s="6">
        <v>36591.31</v>
      </c>
      <c r="S9440" t="s">
        <v>55</v>
      </c>
      <c r="T9440" t="s">
        <v>67</v>
      </c>
    </row>
    <row r="9441" spans="1:20" x14ac:dyDescent="0.25">
      <c r="A9441" t="s">
        <v>1245</v>
      </c>
      <c r="B9441" t="s">
        <v>10197</v>
      </c>
      <c r="C9441">
        <v>67</v>
      </c>
      <c r="D9441" t="str">
        <f>IF(C9441="","",
IF(C9441&lt;=1,"0-1",
IF(C9441&lt;=5,"2-5",
IF(C9441&lt;=12,"6-12",
IF(C9441&lt;=17,"13-17",
IF(C9441&lt;=24,"18-24",
IF(C9441&lt;=44,"25-44",
IF(C9441&lt;=64,"45-64","65+"))))))))</f>
        <v>65+</v>
      </c>
      <c r="E9441" t="s">
        <v>26</v>
      </c>
      <c r="F9441" t="s">
        <v>102</v>
      </c>
      <c r="G9441" t="s">
        <v>51</v>
      </c>
      <c r="H9441" t="s">
        <v>29</v>
      </c>
      <c r="I9441" t="s">
        <v>220</v>
      </c>
      <c r="J9441" t="s">
        <v>38</v>
      </c>
      <c r="K9441">
        <v>3</v>
      </c>
      <c r="L9441">
        <v>2025</v>
      </c>
      <c r="M9441" s="1">
        <v>45721</v>
      </c>
      <c r="N9441" s="1">
        <v>45726</v>
      </c>
      <c r="O9441" t="s">
        <v>158</v>
      </c>
      <c r="P9441" t="s">
        <v>137</v>
      </c>
      <c r="Q9441">
        <v>935</v>
      </c>
      <c r="R9441" s="6">
        <v>0</v>
      </c>
      <c r="S9441" t="s">
        <v>48</v>
      </c>
      <c r="T9441" t="s">
        <v>135</v>
      </c>
    </row>
    <row r="9442" spans="1:20" x14ac:dyDescent="0.25">
      <c r="A9442" t="s">
        <v>1250</v>
      </c>
      <c r="B9442" t="s">
        <v>1251</v>
      </c>
      <c r="C9442">
        <v>78</v>
      </c>
      <c r="D9442" t="str">
        <f>IF(C9442="","",
IF(C9442&lt;=1,"0-1",
IF(C9442&lt;=5,"2-5",
IF(C9442&lt;=12,"6-12",
IF(C9442&lt;=17,"13-17",
IF(C9442&lt;=24,"18-24",
IF(C9442&lt;=44,"25-44",
IF(C9442&lt;=64,"45-64","65+"))))))))</f>
        <v>65+</v>
      </c>
      <c r="E9442" t="s">
        <v>26</v>
      </c>
      <c r="F9442" t="s">
        <v>102</v>
      </c>
      <c r="G9442" t="s">
        <v>70</v>
      </c>
      <c r="H9442" t="s">
        <v>71</v>
      </c>
      <c r="I9442" t="s">
        <v>193</v>
      </c>
      <c r="J9442" t="s">
        <v>38</v>
      </c>
      <c r="K9442">
        <v>11</v>
      </c>
      <c r="L9442">
        <v>2025</v>
      </c>
      <c r="M9442" s="1">
        <v>45982</v>
      </c>
      <c r="N9442" s="1">
        <v>45995</v>
      </c>
      <c r="O9442" t="s">
        <v>115</v>
      </c>
      <c r="P9442" t="s">
        <v>79</v>
      </c>
      <c r="Q9442">
        <v>384</v>
      </c>
      <c r="R9442" s="6">
        <v>29921.32</v>
      </c>
      <c r="S9442" t="s">
        <v>60</v>
      </c>
      <c r="T9442" t="s">
        <v>72</v>
      </c>
    </row>
    <row r="9443" spans="1:20" x14ac:dyDescent="0.25">
      <c r="A9443" t="s">
        <v>1258</v>
      </c>
      <c r="B9443" t="s">
        <v>6509</v>
      </c>
      <c r="C9443">
        <v>23</v>
      </c>
      <c r="D9443" t="str">
        <f>IF(C9443="","",
IF(C9443&lt;=1,"0-1",
IF(C9443&lt;=5,"2-5",
IF(C9443&lt;=12,"6-12",
IF(C9443&lt;=17,"13-17",
IF(C9443&lt;=24,"18-24",
IF(C9443&lt;=44,"25-44",
IF(C9443&lt;=64,"45-64","65+"))))))))</f>
        <v>18-24</v>
      </c>
      <c r="E9443" t="s">
        <v>26</v>
      </c>
      <c r="F9443" t="s">
        <v>174</v>
      </c>
      <c r="G9443" t="s">
        <v>119</v>
      </c>
      <c r="H9443" t="s">
        <v>36</v>
      </c>
      <c r="I9443" t="s">
        <v>216</v>
      </c>
      <c r="J9443" t="s">
        <v>38</v>
      </c>
      <c r="K9443">
        <v>7</v>
      </c>
      <c r="L9443">
        <v>2022</v>
      </c>
      <c r="M9443" s="1">
        <v>44773</v>
      </c>
      <c r="N9443" s="1">
        <v>44776</v>
      </c>
      <c r="O9443" t="s">
        <v>272</v>
      </c>
      <c r="P9443" t="s">
        <v>47</v>
      </c>
      <c r="Q9443">
        <v>246</v>
      </c>
      <c r="R9443" s="6">
        <v>10487.99</v>
      </c>
      <c r="S9443" t="s">
        <v>23</v>
      </c>
      <c r="T9443" t="s">
        <v>308</v>
      </c>
    </row>
    <row r="9444" spans="1:20" x14ac:dyDescent="0.25">
      <c r="A9444" t="s">
        <v>1262</v>
      </c>
      <c r="B9444" t="s">
        <v>13496</v>
      </c>
      <c r="C9444">
        <v>1</v>
      </c>
      <c r="D9444" t="str">
        <f>IF(C9444="","",
IF(C9444&lt;=1,"0-1",
IF(C9444&lt;=5,"2-5",
IF(C9444&lt;=12,"6-12",
IF(C9444&lt;=17,"13-17",
IF(C9444&lt;=24,"18-24",
IF(C9444&lt;=44,"25-44",
IF(C9444&lt;=64,"45-64","65+"))))))))</f>
        <v>0-1</v>
      </c>
      <c r="E9444" t="s">
        <v>26</v>
      </c>
      <c r="F9444" t="s">
        <v>151</v>
      </c>
      <c r="G9444" t="s">
        <v>238</v>
      </c>
      <c r="H9444" t="s">
        <v>239</v>
      </c>
      <c r="I9444" t="s">
        <v>45</v>
      </c>
      <c r="J9444" t="s">
        <v>38</v>
      </c>
      <c r="K9444">
        <v>11</v>
      </c>
      <c r="L9444">
        <v>2023</v>
      </c>
      <c r="M9444" s="1">
        <v>45234</v>
      </c>
      <c r="N9444" s="1">
        <v>44968</v>
      </c>
      <c r="O9444" t="s">
        <v>66</v>
      </c>
      <c r="P9444" t="s">
        <v>147</v>
      </c>
      <c r="Q9444">
        <v>207</v>
      </c>
      <c r="R9444" s="6">
        <v>26836.42</v>
      </c>
      <c r="S9444" t="s">
        <v>60</v>
      </c>
      <c r="T9444" t="s">
        <v>171</v>
      </c>
    </row>
    <row r="9445" spans="1:20" x14ac:dyDescent="0.25">
      <c r="A9445" t="s">
        <v>1287</v>
      </c>
      <c r="B9445" t="s">
        <v>13505</v>
      </c>
      <c r="C9445">
        <v>62</v>
      </c>
      <c r="D9445" t="str">
        <f>IF(C9445="","",
IF(C9445&lt;=1,"0-1",
IF(C9445&lt;=5,"2-5",
IF(C9445&lt;=12,"6-12",
IF(C9445&lt;=17,"13-17",
IF(C9445&lt;=24,"18-24",
IF(C9445&lt;=44,"25-44",
IF(C9445&lt;=64,"45-64","65+"))))))))</f>
        <v>45-64</v>
      </c>
      <c r="E9445" t="s">
        <v>26</v>
      </c>
      <c r="F9445" t="s">
        <v>27</v>
      </c>
      <c r="G9445" t="s">
        <v>123</v>
      </c>
      <c r="H9445" t="s">
        <v>124</v>
      </c>
      <c r="I9445" t="s">
        <v>45</v>
      </c>
      <c r="J9445" t="s">
        <v>38</v>
      </c>
      <c r="K9445">
        <v>1</v>
      </c>
      <c r="L9445">
        <v>2023</v>
      </c>
      <c r="M9445" s="1">
        <v>44941</v>
      </c>
      <c r="N9445" s="1">
        <v>44948</v>
      </c>
      <c r="O9445" t="s">
        <v>128</v>
      </c>
      <c r="P9445" t="s">
        <v>137</v>
      </c>
      <c r="Q9445">
        <v>420</v>
      </c>
      <c r="R9445" s="6">
        <v>16369.49</v>
      </c>
      <c r="S9445" t="s">
        <v>48</v>
      </c>
      <c r="T9445" t="s">
        <v>67</v>
      </c>
    </row>
    <row r="9446" spans="1:20" x14ac:dyDescent="0.25">
      <c r="A9446" t="s">
        <v>1288</v>
      </c>
      <c r="B9446" t="s">
        <v>13506</v>
      </c>
      <c r="C9446">
        <v>35</v>
      </c>
      <c r="D9446" t="str">
        <f>IF(C9446="","",
IF(C9446&lt;=1,"0-1",
IF(C9446&lt;=5,"2-5",
IF(C9446&lt;=12,"6-12",
IF(C9446&lt;=17,"13-17",
IF(C9446&lt;=24,"18-24",
IF(C9446&lt;=44,"25-44",
IF(C9446&lt;=64,"45-64","65+"))))))))</f>
        <v>25-44</v>
      </c>
      <c r="E9446" t="s">
        <v>26</v>
      </c>
      <c r="F9446" t="s">
        <v>27</v>
      </c>
      <c r="G9446" t="s">
        <v>70</v>
      </c>
      <c r="H9446" t="s">
        <v>71</v>
      </c>
      <c r="I9446" t="s">
        <v>20</v>
      </c>
      <c r="J9446" t="s">
        <v>38</v>
      </c>
      <c r="K9446">
        <v>12</v>
      </c>
      <c r="L9446">
        <v>2023</v>
      </c>
      <c r="M9446" s="1">
        <v>45262</v>
      </c>
      <c r="N9446" s="1">
        <v>44986</v>
      </c>
      <c r="O9446" t="s">
        <v>110</v>
      </c>
      <c r="P9446" t="s">
        <v>22</v>
      </c>
      <c r="Q9446">
        <v>241</v>
      </c>
      <c r="R9446" s="6">
        <v>19539.25</v>
      </c>
      <c r="S9446" t="s">
        <v>55</v>
      </c>
      <c r="T9446" t="s">
        <v>191</v>
      </c>
    </row>
    <row r="9447" spans="1:20" x14ac:dyDescent="0.25">
      <c r="A9447" t="s">
        <v>1291</v>
      </c>
      <c r="B9447" t="s">
        <v>13507</v>
      </c>
      <c r="C9447">
        <v>52</v>
      </c>
      <c r="D9447" t="str">
        <f>IF(C9447="","",
IF(C9447&lt;=1,"0-1",
IF(C9447&lt;=5,"2-5",
IF(C9447&lt;=12,"6-12",
IF(C9447&lt;=17,"13-17",
IF(C9447&lt;=24,"18-24",
IF(C9447&lt;=44,"25-44",
IF(C9447&lt;=64,"45-64","65+"))))))))</f>
        <v>45-64</v>
      </c>
      <c r="E9447" t="s">
        <v>26</v>
      </c>
      <c r="F9447" t="s">
        <v>114</v>
      </c>
      <c r="G9447" t="s">
        <v>74</v>
      </c>
      <c r="H9447" t="s">
        <v>75</v>
      </c>
      <c r="I9447" t="s">
        <v>52</v>
      </c>
      <c r="J9447" t="s">
        <v>38</v>
      </c>
      <c r="K9447">
        <v>1</v>
      </c>
      <c r="L9447">
        <v>2022</v>
      </c>
      <c r="M9447" s="1">
        <v>44577</v>
      </c>
      <c r="N9447" s="3" t="s">
        <v>15503</v>
      </c>
      <c r="O9447" t="s">
        <v>90</v>
      </c>
      <c r="P9447" t="s">
        <v>54</v>
      </c>
      <c r="Q9447">
        <v>125</v>
      </c>
      <c r="R9447" s="6">
        <v>0</v>
      </c>
      <c r="S9447" t="s">
        <v>48</v>
      </c>
      <c r="T9447" t="s">
        <v>67</v>
      </c>
    </row>
    <row r="9448" spans="1:20" x14ac:dyDescent="0.25">
      <c r="A9448" t="s">
        <v>1293</v>
      </c>
      <c r="B9448" t="s">
        <v>13508</v>
      </c>
      <c r="C9448">
        <v>10</v>
      </c>
      <c r="D9448" t="str">
        <f>IF(C9448="","",
IF(C9448&lt;=1,"0-1",
IF(C9448&lt;=5,"2-5",
IF(C9448&lt;=12,"6-12",
IF(C9448&lt;=17,"13-17",
IF(C9448&lt;=24,"18-24",
IF(C9448&lt;=44,"25-44",
IF(C9448&lt;=64,"45-64","65+"))))))))</f>
        <v>6-12</v>
      </c>
      <c r="E9448" t="s">
        <v>26</v>
      </c>
      <c r="F9448" t="s">
        <v>102</v>
      </c>
      <c r="G9448" t="s">
        <v>152</v>
      </c>
      <c r="H9448" t="s">
        <v>153</v>
      </c>
      <c r="I9448" t="s">
        <v>52</v>
      </c>
      <c r="J9448" t="s">
        <v>38</v>
      </c>
      <c r="K9448">
        <v>9</v>
      </c>
      <c r="L9448">
        <v>2025</v>
      </c>
      <c r="M9448" s="1">
        <v>45921</v>
      </c>
      <c r="N9448" s="1">
        <v>45928</v>
      </c>
      <c r="O9448" t="s">
        <v>276</v>
      </c>
      <c r="P9448" t="s">
        <v>15524</v>
      </c>
      <c r="Q9448">
        <v>498</v>
      </c>
      <c r="R9448" s="6">
        <v>11297.37</v>
      </c>
      <c r="S9448" t="s">
        <v>55</v>
      </c>
      <c r="T9448" t="s">
        <v>223</v>
      </c>
    </row>
    <row r="9449" spans="1:20" x14ac:dyDescent="0.25">
      <c r="A9449" t="s">
        <v>1297</v>
      </c>
      <c r="B9449" t="s">
        <v>4317</v>
      </c>
      <c r="C9449">
        <v>40</v>
      </c>
      <c r="D9449" t="str">
        <f>IF(C9449="","",
IF(C9449&lt;=1,"0-1",
IF(C9449&lt;=5,"2-5",
IF(C9449&lt;=12,"6-12",
IF(C9449&lt;=17,"13-17",
IF(C9449&lt;=24,"18-24",
IF(C9449&lt;=44,"25-44",
IF(C9449&lt;=64,"45-64","65+"))))))))</f>
        <v>25-44</v>
      </c>
      <c r="E9449" t="s">
        <v>26</v>
      </c>
      <c r="F9449" t="s">
        <v>87</v>
      </c>
      <c r="G9449" t="s">
        <v>18</v>
      </c>
      <c r="H9449" t="s">
        <v>19</v>
      </c>
      <c r="I9449" t="s">
        <v>193</v>
      </c>
      <c r="J9449" t="s">
        <v>38</v>
      </c>
      <c r="K9449">
        <v>2</v>
      </c>
      <c r="L9449">
        <v>2025</v>
      </c>
      <c r="M9449" s="1">
        <v>45708</v>
      </c>
      <c r="N9449" s="1">
        <v>45724</v>
      </c>
      <c r="O9449" t="s">
        <v>53</v>
      </c>
      <c r="P9449" t="s">
        <v>32</v>
      </c>
      <c r="Q9449">
        <v>414</v>
      </c>
      <c r="R9449" s="6">
        <v>76915.62</v>
      </c>
      <c r="S9449" t="s">
        <v>48</v>
      </c>
      <c r="T9449" t="s">
        <v>229</v>
      </c>
    </row>
    <row r="9450" spans="1:20" x14ac:dyDescent="0.25">
      <c r="A9450" t="s">
        <v>1300</v>
      </c>
      <c r="B9450" t="s">
        <v>4932</v>
      </c>
      <c r="C9450">
        <v>52</v>
      </c>
      <c r="D9450" t="str">
        <f>IF(C9450="","",
IF(C9450&lt;=1,"0-1",
IF(C9450&lt;=5,"2-5",
IF(C9450&lt;=12,"6-12",
IF(C9450&lt;=17,"13-17",
IF(C9450&lt;=24,"18-24",
IF(C9450&lt;=44,"25-44",
IF(C9450&lt;=64,"45-64","65+"))))))))</f>
        <v>45-64</v>
      </c>
      <c r="E9450" t="s">
        <v>26</v>
      </c>
      <c r="F9450" t="s">
        <v>87</v>
      </c>
      <c r="G9450" t="s">
        <v>119</v>
      </c>
      <c r="H9450" t="s">
        <v>36</v>
      </c>
      <c r="I9450" t="s">
        <v>20</v>
      </c>
      <c r="J9450" t="s">
        <v>38</v>
      </c>
      <c r="K9450">
        <v>10</v>
      </c>
      <c r="L9450">
        <v>2022</v>
      </c>
      <c r="M9450" s="1">
        <v>44865</v>
      </c>
      <c r="N9450" s="1">
        <v>44879</v>
      </c>
      <c r="O9450" t="s">
        <v>84</v>
      </c>
      <c r="P9450" t="s">
        <v>47</v>
      </c>
      <c r="Q9450">
        <v>262</v>
      </c>
      <c r="R9450" s="6">
        <v>83559.600000000006</v>
      </c>
      <c r="S9450" t="s">
        <v>40</v>
      </c>
      <c r="T9450" t="s">
        <v>108</v>
      </c>
    </row>
    <row r="9451" spans="1:20" x14ac:dyDescent="0.25">
      <c r="A9451" t="s">
        <v>1307</v>
      </c>
      <c r="B9451" t="s">
        <v>1308</v>
      </c>
      <c r="C9451">
        <v>81</v>
      </c>
      <c r="D9451" t="str">
        <f>IF(C9451="","",
IF(C9451&lt;=1,"0-1",
IF(C9451&lt;=5,"2-5",
IF(C9451&lt;=12,"6-12",
IF(C9451&lt;=17,"13-17",
IF(C9451&lt;=24,"18-24",
IF(C9451&lt;=44,"25-44",
IF(C9451&lt;=64,"45-64","65+"))))))))</f>
        <v>65+</v>
      </c>
      <c r="E9451" t="s">
        <v>26</v>
      </c>
      <c r="F9451" t="s">
        <v>174</v>
      </c>
      <c r="G9451" t="s">
        <v>44</v>
      </c>
      <c r="H9451" t="s">
        <v>36</v>
      </c>
      <c r="I9451" t="s">
        <v>134</v>
      </c>
      <c r="J9451" t="s">
        <v>38</v>
      </c>
      <c r="K9451">
        <v>3</v>
      </c>
      <c r="L9451">
        <v>2023</v>
      </c>
      <c r="M9451" s="1">
        <v>44997</v>
      </c>
      <c r="N9451" s="1">
        <v>45280</v>
      </c>
      <c r="O9451" t="s">
        <v>165</v>
      </c>
      <c r="P9451" t="s">
        <v>54</v>
      </c>
      <c r="Q9451">
        <v>694</v>
      </c>
      <c r="R9451" s="6">
        <v>0</v>
      </c>
      <c r="S9451" t="s">
        <v>40</v>
      </c>
      <c r="T9451" t="s">
        <v>135</v>
      </c>
    </row>
    <row r="9452" spans="1:20" x14ac:dyDescent="0.25">
      <c r="A9452" t="s">
        <v>1313</v>
      </c>
      <c r="B9452" t="s">
        <v>12252</v>
      </c>
      <c r="C9452">
        <v>3</v>
      </c>
      <c r="D9452" t="str">
        <f>IF(C9452="","",
IF(C9452&lt;=1,"0-1",
IF(C9452&lt;=5,"2-5",
IF(C9452&lt;=12,"6-12",
IF(C9452&lt;=17,"13-17",
IF(C9452&lt;=24,"18-24",
IF(C9452&lt;=44,"25-44",
IF(C9452&lt;=64,"45-64","65+"))))))))</f>
        <v>2-5</v>
      </c>
      <c r="E9452" t="s">
        <v>26</v>
      </c>
      <c r="F9452" t="s">
        <v>174</v>
      </c>
      <c r="G9452" t="s">
        <v>152</v>
      </c>
      <c r="H9452" t="s">
        <v>153</v>
      </c>
      <c r="I9452" t="s">
        <v>20</v>
      </c>
      <c r="J9452" t="s">
        <v>38</v>
      </c>
      <c r="K9452">
        <v>6</v>
      </c>
      <c r="L9452">
        <v>2023</v>
      </c>
      <c r="M9452" s="1">
        <v>45107</v>
      </c>
      <c r="N9452" s="1">
        <v>45118</v>
      </c>
      <c r="O9452" t="s">
        <v>78</v>
      </c>
      <c r="P9452" t="s">
        <v>39</v>
      </c>
      <c r="Q9452">
        <v>572</v>
      </c>
      <c r="R9452" s="6">
        <v>61709.64</v>
      </c>
      <c r="S9452" t="s">
        <v>48</v>
      </c>
      <c r="T9452" t="s">
        <v>99</v>
      </c>
    </row>
    <row r="9453" spans="1:20" x14ac:dyDescent="0.25">
      <c r="A9453" t="s">
        <v>1316</v>
      </c>
      <c r="B9453" t="s">
        <v>9073</v>
      </c>
      <c r="C9453">
        <v>29</v>
      </c>
      <c r="D9453" t="str">
        <f>IF(C9453="","",
IF(C9453&lt;=1,"0-1",
IF(C9453&lt;=5,"2-5",
IF(C9453&lt;=12,"6-12",
IF(C9453&lt;=17,"13-17",
IF(C9453&lt;=24,"18-24",
IF(C9453&lt;=44,"25-44",
IF(C9453&lt;=64,"45-64","65+"))))))))</f>
        <v>25-44</v>
      </c>
      <c r="E9453" t="s">
        <v>26</v>
      </c>
      <c r="F9453" t="s">
        <v>87</v>
      </c>
      <c r="G9453" t="s">
        <v>152</v>
      </c>
      <c r="H9453" t="s">
        <v>153</v>
      </c>
      <c r="I9453" t="s">
        <v>193</v>
      </c>
      <c r="J9453" t="s">
        <v>38</v>
      </c>
      <c r="K9453">
        <v>9</v>
      </c>
      <c r="L9453">
        <v>2023</v>
      </c>
      <c r="M9453" s="1">
        <v>45190</v>
      </c>
      <c r="N9453" s="1">
        <v>45209</v>
      </c>
      <c r="O9453" t="s">
        <v>236</v>
      </c>
      <c r="P9453" t="s">
        <v>47</v>
      </c>
      <c r="Q9453">
        <v>500</v>
      </c>
      <c r="R9453" s="6">
        <v>72938.44</v>
      </c>
      <c r="S9453" t="s">
        <v>48</v>
      </c>
      <c r="T9453" t="s">
        <v>72</v>
      </c>
    </row>
    <row r="9454" spans="1:20" x14ac:dyDescent="0.25">
      <c r="A9454" t="s">
        <v>1323</v>
      </c>
      <c r="B9454" t="s">
        <v>13515</v>
      </c>
      <c r="C9454">
        <v>6</v>
      </c>
      <c r="D9454" t="str">
        <f>IF(C9454="","",
IF(C9454&lt;=1,"0-1",
IF(C9454&lt;=5,"2-5",
IF(C9454&lt;=12,"6-12",
IF(C9454&lt;=17,"13-17",
IF(C9454&lt;=24,"18-24",
IF(C9454&lt;=44,"25-44",
IF(C9454&lt;=64,"45-64","65+"))))))))</f>
        <v>6-12</v>
      </c>
      <c r="E9454" t="s">
        <v>26</v>
      </c>
      <c r="F9454" t="s">
        <v>15503</v>
      </c>
      <c r="G9454" t="s">
        <v>51</v>
      </c>
      <c r="H9454" t="s">
        <v>29</v>
      </c>
      <c r="I9454" t="s">
        <v>193</v>
      </c>
      <c r="J9454" t="s">
        <v>38</v>
      </c>
      <c r="K9454">
        <v>11</v>
      </c>
      <c r="L9454">
        <v>2022</v>
      </c>
      <c r="M9454" s="1">
        <v>44886</v>
      </c>
      <c r="N9454" s="1">
        <v>44886</v>
      </c>
      <c r="O9454" t="s">
        <v>146</v>
      </c>
      <c r="P9454" t="s">
        <v>32</v>
      </c>
      <c r="Q9454">
        <v>307</v>
      </c>
      <c r="R9454" s="6">
        <v>40771.85</v>
      </c>
      <c r="S9454" t="s">
        <v>40</v>
      </c>
      <c r="T9454" t="s">
        <v>126</v>
      </c>
    </row>
    <row r="9455" spans="1:20" x14ac:dyDescent="0.25">
      <c r="A9455" t="s">
        <v>1334</v>
      </c>
      <c r="B9455" t="s">
        <v>13519</v>
      </c>
      <c r="C9455">
        <v>36</v>
      </c>
      <c r="D9455" t="str">
        <f>IF(C9455="","",
IF(C9455&lt;=1,"0-1",
IF(C9455&lt;=5,"2-5",
IF(C9455&lt;=12,"6-12",
IF(C9455&lt;=17,"13-17",
IF(C9455&lt;=24,"18-24",
IF(C9455&lt;=44,"25-44",
IF(C9455&lt;=64,"45-64","65+"))))))))</f>
        <v>25-44</v>
      </c>
      <c r="E9455" t="s">
        <v>26</v>
      </c>
      <c r="F9455" t="s">
        <v>102</v>
      </c>
      <c r="G9455" t="s">
        <v>44</v>
      </c>
      <c r="H9455" t="s">
        <v>36</v>
      </c>
      <c r="I9455" t="s">
        <v>193</v>
      </c>
      <c r="J9455" t="s">
        <v>38</v>
      </c>
      <c r="K9455">
        <v>12</v>
      </c>
      <c r="L9455">
        <v>2026</v>
      </c>
      <c r="M9455" s="1">
        <v>46360</v>
      </c>
      <c r="N9455" s="1">
        <v>46138</v>
      </c>
      <c r="O9455" t="s">
        <v>261</v>
      </c>
      <c r="P9455" t="s">
        <v>79</v>
      </c>
      <c r="Q9455">
        <v>399</v>
      </c>
      <c r="R9455" s="6">
        <v>42860.2</v>
      </c>
      <c r="S9455" t="s">
        <v>48</v>
      </c>
      <c r="T9455" t="s">
        <v>91</v>
      </c>
    </row>
    <row r="9456" spans="1:20" x14ac:dyDescent="0.25">
      <c r="A9456" t="s">
        <v>1342</v>
      </c>
      <c r="B9456" t="s">
        <v>13523</v>
      </c>
      <c r="C9456">
        <v>59</v>
      </c>
      <c r="D9456" t="str">
        <f>IF(C9456="","",
IF(C9456&lt;=1,"0-1",
IF(C9456&lt;=5,"2-5",
IF(C9456&lt;=12,"6-12",
IF(C9456&lt;=17,"13-17",
IF(C9456&lt;=24,"18-24",
IF(C9456&lt;=44,"25-44",
IF(C9456&lt;=64,"45-64","65+"))))))))</f>
        <v>45-64</v>
      </c>
      <c r="E9456" t="s">
        <v>26</v>
      </c>
      <c r="F9456" t="s">
        <v>151</v>
      </c>
      <c r="G9456" t="s">
        <v>74</v>
      </c>
      <c r="H9456" t="s">
        <v>75</v>
      </c>
      <c r="I9456" t="s">
        <v>20</v>
      </c>
      <c r="J9456" t="s">
        <v>38</v>
      </c>
      <c r="K9456">
        <v>2</v>
      </c>
      <c r="L9456">
        <v>2023</v>
      </c>
      <c r="M9456" s="1">
        <v>44965</v>
      </c>
      <c r="N9456" s="1">
        <v>44963</v>
      </c>
      <c r="O9456" t="s">
        <v>66</v>
      </c>
      <c r="P9456" t="s">
        <v>15524</v>
      </c>
      <c r="Q9456">
        <v>584</v>
      </c>
      <c r="R9456" s="6">
        <v>0</v>
      </c>
      <c r="S9456" t="s">
        <v>40</v>
      </c>
      <c r="T9456" t="s">
        <v>245</v>
      </c>
    </row>
    <row r="9457" spans="1:20" x14ac:dyDescent="0.25">
      <c r="A9457" t="s">
        <v>1364</v>
      </c>
      <c r="B9457" t="s">
        <v>6262</v>
      </c>
      <c r="C9457">
        <v>2</v>
      </c>
      <c r="D9457" t="str">
        <f>IF(C9457="","",
IF(C9457&lt;=1,"0-1",
IF(C9457&lt;=5,"2-5",
IF(C9457&lt;=12,"6-12",
IF(C9457&lt;=17,"13-17",
IF(C9457&lt;=24,"18-24",
IF(C9457&lt;=44,"25-44",
IF(C9457&lt;=64,"45-64","65+"))))))))</f>
        <v>2-5</v>
      </c>
      <c r="E9457" t="s">
        <v>26</v>
      </c>
      <c r="F9457" t="s">
        <v>102</v>
      </c>
      <c r="G9457" t="s">
        <v>144</v>
      </c>
      <c r="H9457" t="s">
        <v>145</v>
      </c>
      <c r="I9457" t="s">
        <v>94</v>
      </c>
      <c r="J9457" t="s">
        <v>38</v>
      </c>
      <c r="K9457">
        <v>5</v>
      </c>
      <c r="L9457">
        <v>2023</v>
      </c>
      <c r="M9457" s="1">
        <v>45063</v>
      </c>
      <c r="N9457" s="1">
        <v>45066</v>
      </c>
      <c r="O9457" t="s">
        <v>276</v>
      </c>
      <c r="P9457" t="s">
        <v>32</v>
      </c>
      <c r="Q9457">
        <v>276</v>
      </c>
      <c r="R9457" s="6">
        <v>73869.33</v>
      </c>
      <c r="S9457" t="s">
        <v>60</v>
      </c>
      <c r="T9457" t="s">
        <v>112</v>
      </c>
    </row>
    <row r="9458" spans="1:20" x14ac:dyDescent="0.25">
      <c r="A9458" t="s">
        <v>1374</v>
      </c>
      <c r="B9458" t="s">
        <v>2451</v>
      </c>
      <c r="C9458">
        <v>59</v>
      </c>
      <c r="D9458" t="str">
        <f>IF(C9458="","",
IF(C9458&lt;=1,"0-1",
IF(C9458&lt;=5,"2-5",
IF(C9458&lt;=12,"6-12",
IF(C9458&lt;=17,"13-17",
IF(C9458&lt;=24,"18-24",
IF(C9458&lt;=44,"25-44",
IF(C9458&lt;=64,"45-64","65+"))))))))</f>
        <v>45-64</v>
      </c>
      <c r="E9458" t="s">
        <v>26</v>
      </c>
      <c r="F9458" t="s">
        <v>102</v>
      </c>
      <c r="G9458" t="s">
        <v>58</v>
      </c>
      <c r="H9458" t="s">
        <v>59</v>
      </c>
      <c r="I9458" t="s">
        <v>220</v>
      </c>
      <c r="J9458" t="s">
        <v>38</v>
      </c>
      <c r="K9458">
        <v>11</v>
      </c>
      <c r="L9458">
        <v>2023</v>
      </c>
      <c r="M9458" s="1">
        <v>45257</v>
      </c>
      <c r="N9458" s="1">
        <v>45271</v>
      </c>
      <c r="O9458" t="s">
        <v>66</v>
      </c>
      <c r="P9458" t="s">
        <v>15524</v>
      </c>
      <c r="Q9458">
        <v>134</v>
      </c>
      <c r="R9458" s="6">
        <v>10212.82</v>
      </c>
      <c r="S9458" t="s">
        <v>23</v>
      </c>
      <c r="T9458" t="s">
        <v>232</v>
      </c>
    </row>
    <row r="9459" spans="1:20" x14ac:dyDescent="0.25">
      <c r="A9459" t="s">
        <v>1375</v>
      </c>
      <c r="B9459" t="s">
        <v>13533</v>
      </c>
      <c r="C9459">
        <v>4</v>
      </c>
      <c r="D9459" t="str">
        <f>IF(C9459="","",
IF(C9459&lt;=1,"0-1",
IF(C9459&lt;=5,"2-5",
IF(C9459&lt;=12,"6-12",
IF(C9459&lt;=17,"13-17",
IF(C9459&lt;=24,"18-24",
IF(C9459&lt;=44,"25-44",
IF(C9459&lt;=64,"45-64","65+"))))))))</f>
        <v>2-5</v>
      </c>
      <c r="E9459" t="s">
        <v>26</v>
      </c>
      <c r="F9459" t="s">
        <v>63</v>
      </c>
      <c r="G9459" t="s">
        <v>106</v>
      </c>
      <c r="H9459" t="s">
        <v>29</v>
      </c>
      <c r="I9459" t="s">
        <v>134</v>
      </c>
      <c r="J9459" t="s">
        <v>38</v>
      </c>
      <c r="K9459">
        <v>4</v>
      </c>
      <c r="L9459">
        <v>2026</v>
      </c>
      <c r="M9459" s="1">
        <v>46130</v>
      </c>
      <c r="N9459" s="1">
        <v>46136</v>
      </c>
      <c r="O9459" t="s">
        <v>194</v>
      </c>
      <c r="P9459" t="s">
        <v>54</v>
      </c>
      <c r="Q9459">
        <v>331</v>
      </c>
      <c r="R9459" s="6">
        <v>78524.72</v>
      </c>
      <c r="S9459" t="s">
        <v>60</v>
      </c>
      <c r="T9459" t="s">
        <v>140</v>
      </c>
    </row>
    <row r="9460" spans="1:20" x14ac:dyDescent="0.25">
      <c r="A9460" t="s">
        <v>1389</v>
      </c>
      <c r="B9460" t="s">
        <v>1390</v>
      </c>
      <c r="C9460">
        <v>37</v>
      </c>
      <c r="D9460" t="str">
        <f>IF(C9460="","",
IF(C9460&lt;=1,"0-1",
IF(C9460&lt;=5,"2-5",
IF(C9460&lt;=12,"6-12",
IF(C9460&lt;=17,"13-17",
IF(C9460&lt;=24,"18-24",
IF(C9460&lt;=44,"25-44",
IF(C9460&lt;=64,"45-64","65+"))))))))</f>
        <v>25-44</v>
      </c>
      <c r="E9460" t="s">
        <v>26</v>
      </c>
      <c r="F9460" t="s">
        <v>174</v>
      </c>
      <c r="G9460" t="s">
        <v>28</v>
      </c>
      <c r="H9460" t="s">
        <v>29</v>
      </c>
      <c r="I9460" t="s">
        <v>203</v>
      </c>
      <c r="J9460" t="s">
        <v>38</v>
      </c>
      <c r="K9460">
        <v>5</v>
      </c>
      <c r="L9460">
        <v>2023</v>
      </c>
      <c r="M9460" s="1">
        <v>45062</v>
      </c>
      <c r="N9460" s="1">
        <v>45073</v>
      </c>
      <c r="O9460" t="s">
        <v>158</v>
      </c>
      <c r="P9460" t="s">
        <v>47</v>
      </c>
      <c r="Q9460">
        <v>144</v>
      </c>
      <c r="R9460" s="6">
        <v>39623.49</v>
      </c>
      <c r="S9460" t="s">
        <v>60</v>
      </c>
      <c r="T9460" t="s">
        <v>49</v>
      </c>
    </row>
    <row r="9461" spans="1:20" x14ac:dyDescent="0.25">
      <c r="A9461" t="s">
        <v>1400</v>
      </c>
      <c r="B9461" t="s">
        <v>2447</v>
      </c>
      <c r="C9461">
        <v>33</v>
      </c>
      <c r="D9461" t="str">
        <f>IF(C9461="","",
IF(C9461&lt;=1,"0-1",
IF(C9461&lt;=5,"2-5",
IF(C9461&lt;=12,"6-12",
IF(C9461&lt;=17,"13-17",
IF(C9461&lt;=24,"18-24",
IF(C9461&lt;=44,"25-44",
IF(C9461&lt;=64,"45-64","65+"))))))))</f>
        <v>25-44</v>
      </c>
      <c r="E9461" t="s">
        <v>26</v>
      </c>
      <c r="F9461" t="s">
        <v>15503</v>
      </c>
      <c r="G9461" t="s">
        <v>152</v>
      </c>
      <c r="H9461" t="s">
        <v>153</v>
      </c>
      <c r="I9461" t="s">
        <v>168</v>
      </c>
      <c r="J9461" t="s">
        <v>38</v>
      </c>
      <c r="K9461">
        <v>5</v>
      </c>
      <c r="L9461">
        <v>2025</v>
      </c>
      <c r="M9461" s="1">
        <v>45800</v>
      </c>
      <c r="N9461" s="1">
        <v>45809</v>
      </c>
      <c r="O9461" t="s">
        <v>84</v>
      </c>
      <c r="P9461" t="s">
        <v>137</v>
      </c>
      <c r="Q9461">
        <v>549</v>
      </c>
      <c r="R9461" s="6">
        <v>0</v>
      </c>
      <c r="S9461" t="s">
        <v>55</v>
      </c>
      <c r="T9461" t="s">
        <v>49</v>
      </c>
    </row>
    <row r="9462" spans="1:20" x14ac:dyDescent="0.25">
      <c r="A9462" t="s">
        <v>1416</v>
      </c>
      <c r="B9462" t="s">
        <v>10173</v>
      </c>
      <c r="C9462">
        <v>0</v>
      </c>
      <c r="D9462" t="str">
        <f>IF(C9462="","",
IF(C9462&lt;=1,"0-1",
IF(C9462&lt;=5,"2-5",
IF(C9462&lt;=12,"6-12",
IF(C9462&lt;=17,"13-17",
IF(C9462&lt;=24,"18-24",
IF(C9462&lt;=44,"25-44",
IF(C9462&lt;=64,"45-64","65+"))))))))</f>
        <v>0-1</v>
      </c>
      <c r="E9462" t="s">
        <v>26</v>
      </c>
      <c r="F9462" t="s">
        <v>63</v>
      </c>
      <c r="G9462" t="s">
        <v>206</v>
      </c>
      <c r="H9462" t="s">
        <v>207</v>
      </c>
      <c r="I9462" t="s">
        <v>134</v>
      </c>
      <c r="J9462" t="s">
        <v>38</v>
      </c>
      <c r="K9462">
        <v>2</v>
      </c>
      <c r="L9462">
        <v>2025</v>
      </c>
      <c r="M9462" s="1">
        <v>45694</v>
      </c>
      <c r="N9462" s="3" t="s">
        <v>15503</v>
      </c>
      <c r="O9462" t="s">
        <v>311</v>
      </c>
      <c r="P9462" t="s">
        <v>47</v>
      </c>
      <c r="Q9462">
        <v>786</v>
      </c>
      <c r="R9462" s="6">
        <v>0</v>
      </c>
      <c r="S9462" t="s">
        <v>55</v>
      </c>
      <c r="T9462" t="s">
        <v>175</v>
      </c>
    </row>
    <row r="9463" spans="1:20" x14ac:dyDescent="0.25">
      <c r="A9463" t="s">
        <v>1422</v>
      </c>
      <c r="B9463" t="s">
        <v>1423</v>
      </c>
      <c r="C9463">
        <v>48</v>
      </c>
      <c r="D9463" t="str">
        <f>IF(C9463="","",
IF(C9463&lt;=1,"0-1",
IF(C9463&lt;=5,"2-5",
IF(C9463&lt;=12,"6-12",
IF(C9463&lt;=17,"13-17",
IF(C9463&lt;=24,"18-24",
IF(C9463&lt;=44,"25-44",
IF(C9463&lt;=64,"45-64","65+"))))))))</f>
        <v>45-64</v>
      </c>
      <c r="E9463" t="s">
        <v>26</v>
      </c>
      <c r="F9463" t="s">
        <v>87</v>
      </c>
      <c r="G9463" t="s">
        <v>51</v>
      </c>
      <c r="H9463" t="s">
        <v>29</v>
      </c>
      <c r="I9463" t="s">
        <v>168</v>
      </c>
      <c r="J9463" t="s">
        <v>38</v>
      </c>
      <c r="K9463">
        <v>9</v>
      </c>
      <c r="L9463">
        <v>2023</v>
      </c>
      <c r="M9463" s="1">
        <v>45192</v>
      </c>
      <c r="N9463" s="1">
        <v>44967</v>
      </c>
      <c r="O9463" t="s">
        <v>346</v>
      </c>
      <c r="P9463" t="s">
        <v>54</v>
      </c>
      <c r="Q9463">
        <v>815</v>
      </c>
      <c r="R9463" s="6">
        <v>46085.25</v>
      </c>
      <c r="S9463" t="s">
        <v>55</v>
      </c>
      <c r="T9463" t="s">
        <v>126</v>
      </c>
    </row>
    <row r="9464" spans="1:20" x14ac:dyDescent="0.25">
      <c r="A9464" t="s">
        <v>1426</v>
      </c>
      <c r="B9464" t="s">
        <v>1427</v>
      </c>
      <c r="C9464">
        <v>68</v>
      </c>
      <c r="D9464" t="str">
        <f>IF(C9464="","",
IF(C9464&lt;=1,"0-1",
IF(C9464&lt;=5,"2-5",
IF(C9464&lt;=12,"6-12",
IF(C9464&lt;=17,"13-17",
IF(C9464&lt;=24,"18-24",
IF(C9464&lt;=44,"25-44",
IF(C9464&lt;=64,"45-64","65+"))))))))</f>
        <v>65+</v>
      </c>
      <c r="E9464" t="s">
        <v>26</v>
      </c>
      <c r="F9464" t="s">
        <v>151</v>
      </c>
      <c r="G9464" t="s">
        <v>88</v>
      </c>
      <c r="H9464" t="s">
        <v>89</v>
      </c>
      <c r="I9464" t="s">
        <v>37</v>
      </c>
      <c r="J9464" t="s">
        <v>38</v>
      </c>
      <c r="K9464">
        <v>2</v>
      </c>
      <c r="L9464">
        <v>2023</v>
      </c>
      <c r="M9464" s="1">
        <v>44979</v>
      </c>
      <c r="N9464" s="1">
        <v>44988</v>
      </c>
      <c r="O9464" t="s">
        <v>128</v>
      </c>
      <c r="P9464" t="s">
        <v>54</v>
      </c>
      <c r="Q9464">
        <v>315</v>
      </c>
      <c r="R9464" s="6">
        <v>31896.17</v>
      </c>
      <c r="S9464" t="s">
        <v>23</v>
      </c>
      <c r="T9464" t="s">
        <v>148</v>
      </c>
    </row>
    <row r="9465" spans="1:20" x14ac:dyDescent="0.25">
      <c r="A9465" t="s">
        <v>1455</v>
      </c>
      <c r="B9465" t="s">
        <v>1456</v>
      </c>
      <c r="C9465">
        <v>38</v>
      </c>
      <c r="D9465" t="str">
        <f>IF(C9465="","",
IF(C9465&lt;=1,"0-1",
IF(C9465&lt;=5,"2-5",
IF(C9465&lt;=12,"6-12",
IF(C9465&lt;=17,"13-17",
IF(C9465&lt;=24,"18-24",
IF(C9465&lt;=44,"25-44",
IF(C9465&lt;=64,"45-64","65+"))))))))</f>
        <v>25-44</v>
      </c>
      <c r="E9465" t="s">
        <v>26</v>
      </c>
      <c r="F9465" t="s">
        <v>151</v>
      </c>
      <c r="G9465" t="s">
        <v>93</v>
      </c>
      <c r="H9465" t="s">
        <v>29</v>
      </c>
      <c r="I9465" t="s">
        <v>216</v>
      </c>
      <c r="J9465" t="s">
        <v>38</v>
      </c>
      <c r="K9465">
        <v>8</v>
      </c>
      <c r="L9465">
        <v>2023</v>
      </c>
      <c r="M9465" s="1">
        <v>45166</v>
      </c>
      <c r="N9465" s="1">
        <v>45176</v>
      </c>
      <c r="O9465" t="s">
        <v>194</v>
      </c>
      <c r="P9465" t="s">
        <v>79</v>
      </c>
      <c r="Q9465">
        <v>540</v>
      </c>
      <c r="R9465" s="6">
        <v>41132.03</v>
      </c>
      <c r="S9465" t="s">
        <v>60</v>
      </c>
      <c r="T9465" t="s">
        <v>217</v>
      </c>
    </row>
    <row r="9466" spans="1:20" x14ac:dyDescent="0.25">
      <c r="A9466" t="s">
        <v>1467</v>
      </c>
      <c r="B9466" t="s">
        <v>13389</v>
      </c>
      <c r="C9466">
        <v>55</v>
      </c>
      <c r="D9466" t="str">
        <f>IF(C9466="","",
IF(C9466&lt;=1,"0-1",
IF(C9466&lt;=5,"2-5",
IF(C9466&lt;=12,"6-12",
IF(C9466&lt;=17,"13-17",
IF(C9466&lt;=24,"18-24",
IF(C9466&lt;=44,"25-44",
IF(C9466&lt;=64,"45-64","65+"))))))))</f>
        <v>45-64</v>
      </c>
      <c r="E9466" t="s">
        <v>26</v>
      </c>
      <c r="F9466" t="s">
        <v>69</v>
      </c>
      <c r="G9466" t="s">
        <v>206</v>
      </c>
      <c r="H9466" t="s">
        <v>207</v>
      </c>
      <c r="I9466" t="s">
        <v>76</v>
      </c>
      <c r="J9466" t="s">
        <v>38</v>
      </c>
      <c r="K9466">
        <v>5</v>
      </c>
      <c r="L9466">
        <v>2024</v>
      </c>
      <c r="M9466" s="1">
        <v>45431</v>
      </c>
      <c r="N9466" s="1">
        <v>45439</v>
      </c>
      <c r="O9466" t="s">
        <v>272</v>
      </c>
      <c r="P9466" t="s">
        <v>15524</v>
      </c>
      <c r="Q9466">
        <v>222</v>
      </c>
      <c r="R9466" s="6">
        <v>26146.05</v>
      </c>
      <c r="S9466" t="s">
        <v>23</v>
      </c>
      <c r="T9466" t="s">
        <v>135</v>
      </c>
    </row>
    <row r="9467" spans="1:20" x14ac:dyDescent="0.25">
      <c r="A9467" t="s">
        <v>1478</v>
      </c>
      <c r="B9467" t="s">
        <v>13178</v>
      </c>
      <c r="C9467">
        <v>56</v>
      </c>
      <c r="D9467" t="str">
        <f>IF(C9467="","",
IF(C9467&lt;=1,"0-1",
IF(C9467&lt;=5,"2-5",
IF(C9467&lt;=12,"6-12",
IF(C9467&lt;=17,"13-17",
IF(C9467&lt;=24,"18-24",
IF(C9467&lt;=44,"25-44",
IF(C9467&lt;=64,"45-64","65+"))))))))</f>
        <v>45-64</v>
      </c>
      <c r="E9467" t="s">
        <v>26</v>
      </c>
      <c r="F9467" t="s">
        <v>102</v>
      </c>
      <c r="G9467" t="s">
        <v>51</v>
      </c>
      <c r="H9467" t="s">
        <v>29</v>
      </c>
      <c r="I9467" t="s">
        <v>76</v>
      </c>
      <c r="J9467" t="s">
        <v>38</v>
      </c>
      <c r="K9467">
        <v>5</v>
      </c>
      <c r="L9467">
        <v>2026</v>
      </c>
      <c r="M9467" s="1">
        <v>46149</v>
      </c>
      <c r="N9467" s="1">
        <v>46162</v>
      </c>
      <c r="O9467" t="s">
        <v>261</v>
      </c>
      <c r="P9467" t="s">
        <v>894</v>
      </c>
      <c r="Q9467">
        <v>128</v>
      </c>
      <c r="R9467" s="6">
        <v>0</v>
      </c>
      <c r="S9467" t="s">
        <v>48</v>
      </c>
      <c r="T9467" t="s">
        <v>229</v>
      </c>
    </row>
    <row r="9468" spans="1:20" x14ac:dyDescent="0.25">
      <c r="A9468" t="s">
        <v>1497</v>
      </c>
      <c r="B9468" t="s">
        <v>7270</v>
      </c>
      <c r="C9468">
        <v>87</v>
      </c>
      <c r="D9468" t="str">
        <f>IF(C9468="","",
IF(C9468&lt;=1,"0-1",
IF(C9468&lt;=5,"2-5",
IF(C9468&lt;=12,"6-12",
IF(C9468&lt;=17,"13-17",
IF(C9468&lt;=24,"18-24",
IF(C9468&lt;=44,"25-44",
IF(C9468&lt;=64,"45-64","65+"))))))))</f>
        <v>65+</v>
      </c>
      <c r="E9468" t="s">
        <v>26</v>
      </c>
      <c r="F9468" t="s">
        <v>87</v>
      </c>
      <c r="G9468" t="s">
        <v>93</v>
      </c>
      <c r="H9468" t="s">
        <v>29</v>
      </c>
      <c r="I9468" t="s">
        <v>45</v>
      </c>
      <c r="J9468" t="s">
        <v>38</v>
      </c>
      <c r="K9468">
        <v>3</v>
      </c>
      <c r="L9468">
        <v>2025</v>
      </c>
      <c r="M9468" s="1">
        <v>45728</v>
      </c>
      <c r="N9468" s="1">
        <v>45997</v>
      </c>
      <c r="O9468" t="s">
        <v>333</v>
      </c>
      <c r="P9468" t="s">
        <v>39</v>
      </c>
      <c r="Q9468">
        <v>224</v>
      </c>
      <c r="R9468" s="6">
        <v>37351.83</v>
      </c>
      <c r="S9468" t="s">
        <v>60</v>
      </c>
      <c r="T9468" t="s">
        <v>223</v>
      </c>
    </row>
    <row r="9469" spans="1:20" x14ac:dyDescent="0.25">
      <c r="A9469" t="s">
        <v>1518</v>
      </c>
      <c r="B9469" t="s">
        <v>1519</v>
      </c>
      <c r="C9469">
        <v>44</v>
      </c>
      <c r="D9469" t="str">
        <f>IF(C9469="","",
IF(C9469&lt;=1,"0-1",
IF(C9469&lt;=5,"2-5",
IF(C9469&lt;=12,"6-12",
IF(C9469&lt;=17,"13-17",
IF(C9469&lt;=24,"18-24",
IF(C9469&lt;=44,"25-44",
IF(C9469&lt;=64,"45-64","65+"))))))))</f>
        <v>25-44</v>
      </c>
      <c r="E9469" t="s">
        <v>26</v>
      </c>
      <c r="F9469" t="s">
        <v>15503</v>
      </c>
      <c r="G9469" t="s">
        <v>206</v>
      </c>
      <c r="H9469" t="s">
        <v>207</v>
      </c>
      <c r="I9469" t="s">
        <v>234</v>
      </c>
      <c r="J9469" t="s">
        <v>38</v>
      </c>
      <c r="K9469">
        <v>4</v>
      </c>
      <c r="L9469">
        <v>2023</v>
      </c>
      <c r="M9469" s="1">
        <v>45042</v>
      </c>
      <c r="N9469" s="1">
        <v>44990</v>
      </c>
      <c r="O9469" t="s">
        <v>222</v>
      </c>
      <c r="P9469" t="s">
        <v>137</v>
      </c>
      <c r="Q9469">
        <v>571</v>
      </c>
      <c r="R9469" s="6">
        <v>45492.62</v>
      </c>
      <c r="S9469" t="s">
        <v>55</v>
      </c>
      <c r="T9469" t="s">
        <v>80</v>
      </c>
    </row>
    <row r="9470" spans="1:20" x14ac:dyDescent="0.25">
      <c r="A9470" t="s">
        <v>1540</v>
      </c>
      <c r="B9470" t="s">
        <v>1541</v>
      </c>
      <c r="C9470">
        <v>17</v>
      </c>
      <c r="D9470" t="str">
        <f>IF(C9470="","",
IF(C9470&lt;=1,"0-1",
IF(C9470&lt;=5,"2-5",
IF(C9470&lt;=12,"6-12",
IF(C9470&lt;=17,"13-17",
IF(C9470&lt;=24,"18-24",
IF(C9470&lt;=44,"25-44",
IF(C9470&lt;=64,"45-64","65+"))))))))</f>
        <v>13-17</v>
      </c>
      <c r="E9470" t="s">
        <v>26</v>
      </c>
      <c r="F9470" t="s">
        <v>63</v>
      </c>
      <c r="G9470" t="s">
        <v>106</v>
      </c>
      <c r="H9470" t="s">
        <v>29</v>
      </c>
      <c r="I9470" t="s">
        <v>234</v>
      </c>
      <c r="J9470" t="s">
        <v>38</v>
      </c>
      <c r="K9470">
        <v>12</v>
      </c>
      <c r="L9470">
        <v>2024</v>
      </c>
      <c r="M9470" s="1">
        <v>45631</v>
      </c>
      <c r="N9470" s="1">
        <v>45644</v>
      </c>
      <c r="O9470" t="s">
        <v>333</v>
      </c>
      <c r="P9470" t="s">
        <v>47</v>
      </c>
      <c r="Q9470">
        <v>105</v>
      </c>
      <c r="R9470" s="6">
        <v>0</v>
      </c>
      <c r="S9470" t="s">
        <v>48</v>
      </c>
      <c r="T9470" t="s">
        <v>290</v>
      </c>
    </row>
    <row r="9471" spans="1:20" x14ac:dyDescent="0.25">
      <c r="A9471" t="s">
        <v>1548</v>
      </c>
      <c r="B9471" t="s">
        <v>9413</v>
      </c>
      <c r="C9471">
        <v>47</v>
      </c>
      <c r="D9471" t="str">
        <f>IF(C9471="","",
IF(C9471&lt;=1,"0-1",
IF(C9471&lt;=5,"2-5",
IF(C9471&lt;=12,"6-12",
IF(C9471&lt;=17,"13-17",
IF(C9471&lt;=24,"18-24",
IF(C9471&lt;=44,"25-44",
IF(C9471&lt;=64,"45-64","65+"))))))))</f>
        <v>45-64</v>
      </c>
      <c r="E9471" t="s">
        <v>26</v>
      </c>
      <c r="F9471" t="s">
        <v>27</v>
      </c>
      <c r="G9471" t="s">
        <v>28</v>
      </c>
      <c r="H9471" t="s">
        <v>29</v>
      </c>
      <c r="I9471" t="s">
        <v>94</v>
      </c>
      <c r="J9471" t="s">
        <v>38</v>
      </c>
      <c r="K9471">
        <v>5</v>
      </c>
      <c r="L9471">
        <v>2025</v>
      </c>
      <c r="M9471" s="1">
        <v>45799</v>
      </c>
      <c r="N9471" s="1">
        <v>45806</v>
      </c>
      <c r="O9471" t="s">
        <v>78</v>
      </c>
      <c r="P9471" t="s">
        <v>54</v>
      </c>
      <c r="Q9471">
        <v>651</v>
      </c>
      <c r="R9471" s="6">
        <v>60669.06</v>
      </c>
      <c r="S9471" t="s">
        <v>55</v>
      </c>
      <c r="T9471" t="s">
        <v>217</v>
      </c>
    </row>
    <row r="9472" spans="1:20" x14ac:dyDescent="0.25">
      <c r="A9472" t="s">
        <v>1550</v>
      </c>
      <c r="B9472" t="s">
        <v>13585</v>
      </c>
      <c r="C9472">
        <v>72</v>
      </c>
      <c r="D9472" t="str">
        <f>IF(C9472="","",
IF(C9472&lt;=1,"0-1",
IF(C9472&lt;=5,"2-5",
IF(C9472&lt;=12,"6-12",
IF(C9472&lt;=17,"13-17",
IF(C9472&lt;=24,"18-24",
IF(C9472&lt;=44,"25-44",
IF(C9472&lt;=64,"45-64","65+"))))))))</f>
        <v>65+</v>
      </c>
      <c r="E9472" t="s">
        <v>26</v>
      </c>
      <c r="F9472" t="s">
        <v>102</v>
      </c>
      <c r="G9472" t="s">
        <v>58</v>
      </c>
      <c r="H9472" t="s">
        <v>59</v>
      </c>
      <c r="I9472" t="s">
        <v>20</v>
      </c>
      <c r="J9472" t="s">
        <v>38</v>
      </c>
      <c r="K9472">
        <v>2</v>
      </c>
      <c r="L9472">
        <v>2023</v>
      </c>
      <c r="M9472" s="1">
        <v>44984</v>
      </c>
      <c r="N9472" s="1">
        <v>45049</v>
      </c>
      <c r="O9472" t="s">
        <v>128</v>
      </c>
      <c r="P9472" t="s">
        <v>39</v>
      </c>
      <c r="Q9472">
        <v>698</v>
      </c>
      <c r="R9472" s="6">
        <v>21583.52</v>
      </c>
      <c r="S9472" t="s">
        <v>60</v>
      </c>
      <c r="T9472" t="s">
        <v>199</v>
      </c>
    </row>
    <row r="9473" spans="1:20" x14ac:dyDescent="0.25">
      <c r="A9473" t="s">
        <v>1558</v>
      </c>
      <c r="B9473" t="s">
        <v>13345</v>
      </c>
      <c r="C9473">
        <v>7</v>
      </c>
      <c r="D9473" t="str">
        <f>IF(C9473="","",
IF(C9473&lt;=1,"0-1",
IF(C9473&lt;=5,"2-5",
IF(C9473&lt;=12,"6-12",
IF(C9473&lt;=17,"13-17",
IF(C9473&lt;=24,"18-24",
IF(C9473&lt;=44,"25-44",
IF(C9473&lt;=64,"45-64","65+"))))))))</f>
        <v>6-12</v>
      </c>
      <c r="E9473" t="s">
        <v>26</v>
      </c>
      <c r="F9473" t="s">
        <v>27</v>
      </c>
      <c r="G9473" t="s">
        <v>51</v>
      </c>
      <c r="H9473" t="s">
        <v>29</v>
      </c>
      <c r="I9473" t="s">
        <v>37</v>
      </c>
      <c r="J9473" t="s">
        <v>38</v>
      </c>
      <c r="K9473">
        <v>8</v>
      </c>
      <c r="L9473">
        <v>2022</v>
      </c>
      <c r="M9473" s="1">
        <v>44787</v>
      </c>
      <c r="N9473" s="1">
        <v>44801</v>
      </c>
      <c r="O9473" t="s">
        <v>197</v>
      </c>
      <c r="P9473" t="s">
        <v>111</v>
      </c>
      <c r="Q9473">
        <v>346</v>
      </c>
      <c r="R9473" s="6">
        <v>42389.120000000003</v>
      </c>
      <c r="S9473" t="s">
        <v>23</v>
      </c>
      <c r="T9473" t="s">
        <v>132</v>
      </c>
    </row>
    <row r="9474" spans="1:20" x14ac:dyDescent="0.25">
      <c r="A9474" t="s">
        <v>1572</v>
      </c>
      <c r="B9474" t="s">
        <v>13590</v>
      </c>
      <c r="C9474">
        <v>21</v>
      </c>
      <c r="D9474" t="str">
        <f>IF(C9474="","",
IF(C9474&lt;=1,"0-1",
IF(C9474&lt;=5,"2-5",
IF(C9474&lt;=12,"6-12",
IF(C9474&lt;=17,"13-17",
IF(C9474&lt;=24,"18-24",
IF(C9474&lt;=44,"25-44",
IF(C9474&lt;=64,"45-64","65+"))))))))</f>
        <v>18-24</v>
      </c>
      <c r="E9474" t="s">
        <v>26</v>
      </c>
      <c r="F9474" t="s">
        <v>114</v>
      </c>
      <c r="G9474" t="s">
        <v>144</v>
      </c>
      <c r="H9474" t="s">
        <v>145</v>
      </c>
      <c r="I9474" t="s">
        <v>45</v>
      </c>
      <c r="J9474" t="s">
        <v>38</v>
      </c>
      <c r="K9474">
        <v>4</v>
      </c>
      <c r="L9474">
        <v>2022</v>
      </c>
      <c r="M9474" s="1">
        <v>44652</v>
      </c>
      <c r="N9474" s="1">
        <v>44570</v>
      </c>
      <c r="O9474" t="s">
        <v>311</v>
      </c>
      <c r="P9474" t="s">
        <v>39</v>
      </c>
      <c r="Q9474">
        <v>165</v>
      </c>
      <c r="R9474" s="6">
        <v>66032.179999999993</v>
      </c>
      <c r="S9474" t="s">
        <v>48</v>
      </c>
      <c r="T9474" t="s">
        <v>85</v>
      </c>
    </row>
    <row r="9475" spans="1:20" x14ac:dyDescent="0.25">
      <c r="A9475" t="s">
        <v>1578</v>
      </c>
      <c r="B9475" t="s">
        <v>6681</v>
      </c>
      <c r="C9475">
        <v>15</v>
      </c>
      <c r="D9475" t="str">
        <f>IF(C9475="","",
IF(C9475&lt;=1,"0-1",
IF(C9475&lt;=5,"2-5",
IF(C9475&lt;=12,"6-12",
IF(C9475&lt;=17,"13-17",
IF(C9475&lt;=24,"18-24",
IF(C9475&lt;=44,"25-44",
IF(C9475&lt;=64,"45-64","65+"))))))))</f>
        <v>13-17</v>
      </c>
      <c r="E9475" t="s">
        <v>26</v>
      </c>
      <c r="F9475" t="s">
        <v>27</v>
      </c>
      <c r="G9475" t="s">
        <v>119</v>
      </c>
      <c r="H9475" t="s">
        <v>36</v>
      </c>
      <c r="I9475" t="s">
        <v>52</v>
      </c>
      <c r="J9475" t="s">
        <v>38</v>
      </c>
      <c r="K9475">
        <v>10</v>
      </c>
      <c r="L9475">
        <v>2023</v>
      </c>
      <c r="M9475" s="1">
        <v>45225</v>
      </c>
      <c r="N9475" s="1">
        <v>45225</v>
      </c>
      <c r="O9475" t="s">
        <v>158</v>
      </c>
      <c r="P9475" t="s">
        <v>15524</v>
      </c>
      <c r="Q9475">
        <v>408</v>
      </c>
      <c r="R9475" s="6">
        <v>72391.42</v>
      </c>
      <c r="S9475" t="s">
        <v>40</v>
      </c>
      <c r="T9475" t="s">
        <v>223</v>
      </c>
    </row>
    <row r="9476" spans="1:20" x14ac:dyDescent="0.25">
      <c r="A9476" t="s">
        <v>1612</v>
      </c>
      <c r="B9476" t="s">
        <v>13603</v>
      </c>
      <c r="C9476">
        <v>3</v>
      </c>
      <c r="D9476" t="str">
        <f>IF(C9476="","",
IF(C9476&lt;=1,"0-1",
IF(C9476&lt;=5,"2-5",
IF(C9476&lt;=12,"6-12",
IF(C9476&lt;=17,"13-17",
IF(C9476&lt;=24,"18-24",
IF(C9476&lt;=44,"25-44",
IF(C9476&lt;=64,"45-64","65+"))))))))</f>
        <v>2-5</v>
      </c>
      <c r="E9476" t="s">
        <v>26</v>
      </c>
      <c r="F9476" t="s">
        <v>114</v>
      </c>
      <c r="G9476" t="s">
        <v>74</v>
      </c>
      <c r="H9476" t="s">
        <v>75</v>
      </c>
      <c r="I9476" t="s">
        <v>134</v>
      </c>
      <c r="J9476" t="s">
        <v>38</v>
      </c>
      <c r="K9476">
        <v>10</v>
      </c>
      <c r="L9476">
        <v>2024</v>
      </c>
      <c r="M9476" s="1">
        <v>45585</v>
      </c>
      <c r="N9476" s="1">
        <v>45585</v>
      </c>
      <c r="O9476" t="s">
        <v>222</v>
      </c>
      <c r="P9476" t="s">
        <v>15524</v>
      </c>
      <c r="Q9476">
        <v>512</v>
      </c>
      <c r="R9476" s="6">
        <v>67768.39</v>
      </c>
      <c r="S9476" t="s">
        <v>55</v>
      </c>
      <c r="T9476" t="s">
        <v>49</v>
      </c>
    </row>
    <row r="9477" spans="1:20" x14ac:dyDescent="0.25">
      <c r="A9477" t="s">
        <v>1637</v>
      </c>
      <c r="B9477" t="s">
        <v>1280</v>
      </c>
      <c r="C9477">
        <v>44</v>
      </c>
      <c r="D9477" t="str">
        <f>IF(C9477="","",
IF(C9477&lt;=1,"0-1",
IF(C9477&lt;=5,"2-5",
IF(C9477&lt;=12,"6-12",
IF(C9477&lt;=17,"13-17",
IF(C9477&lt;=24,"18-24",
IF(C9477&lt;=44,"25-44",
IF(C9477&lt;=64,"45-64","65+"))))))))</f>
        <v>25-44</v>
      </c>
      <c r="E9477" t="s">
        <v>26</v>
      </c>
      <c r="F9477" t="s">
        <v>114</v>
      </c>
      <c r="G9477" t="s">
        <v>206</v>
      </c>
      <c r="H9477" t="s">
        <v>207</v>
      </c>
      <c r="I9477" t="s">
        <v>134</v>
      </c>
      <c r="J9477" t="s">
        <v>38</v>
      </c>
      <c r="K9477">
        <v>3</v>
      </c>
      <c r="L9477">
        <v>2026</v>
      </c>
      <c r="M9477" s="1">
        <v>46096</v>
      </c>
      <c r="N9477" s="1">
        <v>46107</v>
      </c>
      <c r="O9477" t="s">
        <v>84</v>
      </c>
      <c r="P9477" t="s">
        <v>54</v>
      </c>
      <c r="Q9477">
        <v>684</v>
      </c>
      <c r="R9477" s="6">
        <v>24353.7</v>
      </c>
      <c r="S9477" t="s">
        <v>48</v>
      </c>
      <c r="T9477" t="s">
        <v>182</v>
      </c>
    </row>
    <row r="9478" spans="1:20" x14ac:dyDescent="0.25">
      <c r="A9478" t="s">
        <v>1649</v>
      </c>
      <c r="B9478" t="s">
        <v>13613</v>
      </c>
      <c r="C9478">
        <v>64</v>
      </c>
      <c r="D9478" t="str">
        <f>IF(C9478="","",
IF(C9478&lt;=1,"0-1",
IF(C9478&lt;=5,"2-5",
IF(C9478&lt;=12,"6-12",
IF(C9478&lt;=17,"13-17",
IF(C9478&lt;=24,"18-24",
IF(C9478&lt;=44,"25-44",
IF(C9478&lt;=64,"45-64","65+"))))))))</f>
        <v>45-64</v>
      </c>
      <c r="E9478" t="s">
        <v>26</v>
      </c>
      <c r="F9478" t="s">
        <v>87</v>
      </c>
      <c r="G9478" t="s">
        <v>123</v>
      </c>
      <c r="H9478" t="s">
        <v>124</v>
      </c>
      <c r="I9478" t="s">
        <v>20</v>
      </c>
      <c r="J9478" t="s">
        <v>38</v>
      </c>
      <c r="K9478">
        <v>11</v>
      </c>
      <c r="L9478">
        <v>2026</v>
      </c>
      <c r="M9478" s="1">
        <v>46329</v>
      </c>
      <c r="N9478" s="1">
        <v>46110</v>
      </c>
      <c r="O9478" t="s">
        <v>31</v>
      </c>
      <c r="P9478" t="s">
        <v>47</v>
      </c>
      <c r="Q9478">
        <v>893</v>
      </c>
      <c r="R9478" s="6">
        <v>70765.7</v>
      </c>
      <c r="S9478" t="s">
        <v>60</v>
      </c>
      <c r="T9478" t="s">
        <v>67</v>
      </c>
    </row>
    <row r="9479" spans="1:20" x14ac:dyDescent="0.25">
      <c r="A9479" t="s">
        <v>1683</v>
      </c>
      <c r="B9479" t="s">
        <v>1684</v>
      </c>
      <c r="C9479">
        <v>46</v>
      </c>
      <c r="D9479" t="str">
        <f>IF(C9479="","",
IF(C9479&lt;=1,"0-1",
IF(C9479&lt;=5,"2-5",
IF(C9479&lt;=12,"6-12",
IF(C9479&lt;=17,"13-17",
IF(C9479&lt;=24,"18-24",
IF(C9479&lt;=44,"25-44",
IF(C9479&lt;=64,"45-64","65+"))))))))</f>
        <v>45-64</v>
      </c>
      <c r="E9479" t="s">
        <v>26</v>
      </c>
      <c r="F9479" t="s">
        <v>174</v>
      </c>
      <c r="G9479" t="s">
        <v>206</v>
      </c>
      <c r="H9479" t="s">
        <v>207</v>
      </c>
      <c r="I9479" t="s">
        <v>20</v>
      </c>
      <c r="J9479" t="s">
        <v>38</v>
      </c>
      <c r="K9479">
        <v>6</v>
      </c>
      <c r="L9479">
        <v>2023</v>
      </c>
      <c r="M9479" s="1">
        <v>45100</v>
      </c>
      <c r="N9479" s="1">
        <v>45102</v>
      </c>
      <c r="O9479" t="s">
        <v>240</v>
      </c>
      <c r="P9479" t="s">
        <v>47</v>
      </c>
      <c r="Q9479">
        <v>900</v>
      </c>
      <c r="R9479" s="6">
        <v>84206.96</v>
      </c>
      <c r="S9479" t="s">
        <v>23</v>
      </c>
      <c r="T9479" t="s">
        <v>182</v>
      </c>
    </row>
    <row r="9480" spans="1:20" x14ac:dyDescent="0.25">
      <c r="A9480" t="s">
        <v>1694</v>
      </c>
      <c r="B9480" t="s">
        <v>13628</v>
      </c>
      <c r="C9480">
        <v>67</v>
      </c>
      <c r="D9480" t="str">
        <f>IF(C9480="","",
IF(C9480&lt;=1,"0-1",
IF(C9480&lt;=5,"2-5",
IF(C9480&lt;=12,"6-12",
IF(C9480&lt;=17,"13-17",
IF(C9480&lt;=24,"18-24",
IF(C9480&lt;=44,"25-44",
IF(C9480&lt;=64,"45-64","65+"))))))))</f>
        <v>65+</v>
      </c>
      <c r="E9480" t="s">
        <v>26</v>
      </c>
      <c r="F9480" t="s">
        <v>174</v>
      </c>
      <c r="G9480" t="s">
        <v>82</v>
      </c>
      <c r="H9480" t="s">
        <v>83</v>
      </c>
      <c r="I9480" t="s">
        <v>134</v>
      </c>
      <c r="J9480" t="s">
        <v>38</v>
      </c>
      <c r="K9480">
        <v>5</v>
      </c>
      <c r="L9480">
        <v>2023</v>
      </c>
      <c r="M9480" s="1">
        <v>45061</v>
      </c>
      <c r="N9480" s="1">
        <v>45072</v>
      </c>
      <c r="O9480" t="s">
        <v>222</v>
      </c>
      <c r="P9480" t="s">
        <v>32</v>
      </c>
      <c r="Q9480">
        <v>228</v>
      </c>
      <c r="R9480" s="6">
        <v>2970.84</v>
      </c>
      <c r="S9480" t="s">
        <v>40</v>
      </c>
      <c r="T9480" t="s">
        <v>85</v>
      </c>
    </row>
    <row r="9481" spans="1:20" x14ac:dyDescent="0.25">
      <c r="A9481" t="s">
        <v>1738</v>
      </c>
      <c r="B9481" t="s">
        <v>13640</v>
      </c>
      <c r="C9481">
        <v>2</v>
      </c>
      <c r="D9481" t="str">
        <f>IF(C9481="","",
IF(C9481&lt;=1,"0-1",
IF(C9481&lt;=5,"2-5",
IF(C9481&lt;=12,"6-12",
IF(C9481&lt;=17,"13-17",
IF(C9481&lt;=24,"18-24",
IF(C9481&lt;=44,"25-44",
IF(C9481&lt;=64,"45-64","65+"))))))))</f>
        <v>2-5</v>
      </c>
      <c r="E9481" t="s">
        <v>26</v>
      </c>
      <c r="F9481" t="s">
        <v>114</v>
      </c>
      <c r="G9481" t="s">
        <v>74</v>
      </c>
      <c r="H9481" t="s">
        <v>75</v>
      </c>
      <c r="I9481" t="s">
        <v>20</v>
      </c>
      <c r="J9481" t="s">
        <v>38</v>
      </c>
      <c r="K9481">
        <v>1</v>
      </c>
      <c r="L9481">
        <v>2023</v>
      </c>
      <c r="M9481" s="1">
        <v>44946</v>
      </c>
      <c r="N9481" s="1">
        <v>44945</v>
      </c>
      <c r="O9481" t="s">
        <v>263</v>
      </c>
      <c r="P9481" t="s">
        <v>147</v>
      </c>
      <c r="Q9481">
        <v>307</v>
      </c>
      <c r="R9481" s="6">
        <v>18578.41</v>
      </c>
      <c r="S9481" t="s">
        <v>40</v>
      </c>
      <c r="T9481" t="s">
        <v>159</v>
      </c>
    </row>
    <row r="9482" spans="1:20" x14ac:dyDescent="0.25">
      <c r="A9482" t="s">
        <v>1769</v>
      </c>
      <c r="B9482" t="s">
        <v>13650</v>
      </c>
      <c r="C9482">
        <v>84</v>
      </c>
      <c r="D9482" t="str">
        <f>IF(C9482="","",
IF(C9482&lt;=1,"0-1",
IF(C9482&lt;=5,"2-5",
IF(C9482&lt;=12,"6-12",
IF(C9482&lt;=17,"13-17",
IF(C9482&lt;=24,"18-24",
IF(C9482&lt;=44,"25-44",
IF(C9482&lt;=64,"45-64","65+"))))))))</f>
        <v>65+</v>
      </c>
      <c r="E9482" t="s">
        <v>26</v>
      </c>
      <c r="F9482" t="s">
        <v>87</v>
      </c>
      <c r="G9482" t="s">
        <v>70</v>
      </c>
      <c r="H9482" t="s">
        <v>71</v>
      </c>
      <c r="I9482" t="s">
        <v>37</v>
      </c>
      <c r="J9482" t="s">
        <v>38</v>
      </c>
      <c r="K9482">
        <v>10</v>
      </c>
      <c r="L9482">
        <v>2025</v>
      </c>
      <c r="M9482" s="1">
        <v>45957</v>
      </c>
      <c r="N9482" s="1">
        <v>45975</v>
      </c>
      <c r="O9482" t="s">
        <v>165</v>
      </c>
      <c r="P9482" t="s">
        <v>137</v>
      </c>
      <c r="Q9482">
        <v>954</v>
      </c>
      <c r="R9482" s="6">
        <v>68407.09</v>
      </c>
      <c r="S9482" t="s">
        <v>40</v>
      </c>
      <c r="T9482" t="s">
        <v>171</v>
      </c>
    </row>
    <row r="9483" spans="1:20" x14ac:dyDescent="0.25">
      <c r="A9483" t="s">
        <v>1801</v>
      </c>
      <c r="B9483" t="s">
        <v>13659</v>
      </c>
      <c r="C9483">
        <v>4</v>
      </c>
      <c r="D9483" t="str">
        <f>IF(C9483="","",
IF(C9483&lt;=1,"0-1",
IF(C9483&lt;=5,"2-5",
IF(C9483&lt;=12,"6-12",
IF(C9483&lt;=17,"13-17",
IF(C9483&lt;=24,"18-24",
IF(C9483&lt;=44,"25-44",
IF(C9483&lt;=64,"45-64","65+"))))))))</f>
        <v>2-5</v>
      </c>
      <c r="E9483" t="s">
        <v>26</v>
      </c>
      <c r="F9483" t="s">
        <v>69</v>
      </c>
      <c r="G9483" t="s">
        <v>119</v>
      </c>
      <c r="H9483" t="s">
        <v>36</v>
      </c>
      <c r="I9483" t="s">
        <v>20</v>
      </c>
      <c r="J9483" t="s">
        <v>38</v>
      </c>
      <c r="K9483">
        <v>6</v>
      </c>
      <c r="L9483">
        <v>2024</v>
      </c>
      <c r="M9483" s="1">
        <v>45447</v>
      </c>
      <c r="N9483" s="1">
        <v>45459</v>
      </c>
      <c r="O9483" t="s">
        <v>240</v>
      </c>
      <c r="P9483" t="s">
        <v>147</v>
      </c>
      <c r="Q9483">
        <v>843</v>
      </c>
      <c r="R9483" s="6">
        <v>70258.63</v>
      </c>
      <c r="S9483" t="s">
        <v>55</v>
      </c>
      <c r="T9483" t="s">
        <v>140</v>
      </c>
    </row>
    <row r="9484" spans="1:20" x14ac:dyDescent="0.25">
      <c r="A9484" t="s">
        <v>1811</v>
      </c>
      <c r="B9484" t="s">
        <v>8563</v>
      </c>
      <c r="C9484">
        <v>22</v>
      </c>
      <c r="D9484" t="str">
        <f>IF(C9484="","",
IF(C9484&lt;=1,"0-1",
IF(C9484&lt;=5,"2-5",
IF(C9484&lt;=12,"6-12",
IF(C9484&lt;=17,"13-17",
IF(C9484&lt;=24,"18-24",
IF(C9484&lt;=44,"25-44",
IF(C9484&lt;=64,"45-64","65+"))))))))</f>
        <v>18-24</v>
      </c>
      <c r="E9484" t="s">
        <v>26</v>
      </c>
      <c r="F9484" t="s">
        <v>15503</v>
      </c>
      <c r="G9484" t="s">
        <v>97</v>
      </c>
      <c r="H9484" t="s">
        <v>98</v>
      </c>
      <c r="I9484" t="s">
        <v>76</v>
      </c>
      <c r="J9484" t="s">
        <v>38</v>
      </c>
      <c r="K9484">
        <v>4</v>
      </c>
      <c r="L9484">
        <v>2022</v>
      </c>
      <c r="M9484" s="1">
        <v>44670</v>
      </c>
      <c r="N9484" s="1">
        <v>44683</v>
      </c>
      <c r="O9484" t="s">
        <v>165</v>
      </c>
      <c r="P9484" t="s">
        <v>15524</v>
      </c>
      <c r="Q9484">
        <v>346</v>
      </c>
      <c r="R9484" s="6">
        <v>60288.68</v>
      </c>
      <c r="S9484" t="s">
        <v>23</v>
      </c>
      <c r="T9484" t="s">
        <v>99</v>
      </c>
    </row>
    <row r="9485" spans="1:20" x14ac:dyDescent="0.25">
      <c r="A9485" t="s">
        <v>1828</v>
      </c>
      <c r="B9485" t="s">
        <v>13665</v>
      </c>
      <c r="C9485">
        <v>69</v>
      </c>
      <c r="D9485" t="str">
        <f>IF(C9485="","",
IF(C9485&lt;=1,"0-1",
IF(C9485&lt;=5,"2-5",
IF(C9485&lt;=12,"6-12",
IF(C9485&lt;=17,"13-17",
IF(C9485&lt;=24,"18-24",
IF(C9485&lt;=44,"25-44",
IF(C9485&lt;=64,"45-64","65+"))))))))</f>
        <v>65+</v>
      </c>
      <c r="E9485" t="s">
        <v>26</v>
      </c>
      <c r="F9485" t="s">
        <v>102</v>
      </c>
      <c r="G9485" t="s">
        <v>51</v>
      </c>
      <c r="H9485" t="s">
        <v>29</v>
      </c>
      <c r="I9485" t="s">
        <v>234</v>
      </c>
      <c r="J9485" t="s">
        <v>38</v>
      </c>
      <c r="K9485" t="s">
        <v>15508</v>
      </c>
      <c r="L9485" t="s">
        <v>15508</v>
      </c>
      <c r="M9485" s="4" t="s">
        <v>15503</v>
      </c>
      <c r="N9485" s="1">
        <v>44702</v>
      </c>
      <c r="O9485" t="s">
        <v>31</v>
      </c>
      <c r="P9485" t="s">
        <v>111</v>
      </c>
      <c r="Q9485">
        <v>647</v>
      </c>
      <c r="R9485" s="6">
        <v>-37158.519999999997</v>
      </c>
      <c r="S9485" t="s">
        <v>55</v>
      </c>
      <c r="T9485" t="s">
        <v>132</v>
      </c>
    </row>
    <row r="9486" spans="1:20" x14ac:dyDescent="0.25">
      <c r="A9486" t="s">
        <v>1829</v>
      </c>
      <c r="B9486" t="s">
        <v>12548</v>
      </c>
      <c r="C9486">
        <v>85</v>
      </c>
      <c r="D9486" t="str">
        <f>IF(C9486="","",
IF(C9486&lt;=1,"0-1",
IF(C9486&lt;=5,"2-5",
IF(C9486&lt;=12,"6-12",
IF(C9486&lt;=17,"13-17",
IF(C9486&lt;=24,"18-24",
IF(C9486&lt;=44,"25-44",
IF(C9486&lt;=64,"45-64","65+"))))))))</f>
        <v>65+</v>
      </c>
      <c r="E9486" t="s">
        <v>26</v>
      </c>
      <c r="F9486" t="s">
        <v>69</v>
      </c>
      <c r="G9486" t="s">
        <v>44</v>
      </c>
      <c r="H9486" t="s">
        <v>36</v>
      </c>
      <c r="I9486" t="s">
        <v>203</v>
      </c>
      <c r="J9486" t="s">
        <v>38</v>
      </c>
      <c r="K9486" t="s">
        <v>15508</v>
      </c>
      <c r="L9486" t="s">
        <v>15508</v>
      </c>
      <c r="M9486" s="4" t="s">
        <v>15503</v>
      </c>
      <c r="N9486" s="1">
        <v>44696</v>
      </c>
      <c r="O9486" t="s">
        <v>31</v>
      </c>
      <c r="P9486" t="s">
        <v>47</v>
      </c>
      <c r="Q9486">
        <v>809</v>
      </c>
      <c r="R9486" s="6">
        <v>3598.19</v>
      </c>
      <c r="S9486" t="s">
        <v>40</v>
      </c>
      <c r="T9486" t="s">
        <v>99</v>
      </c>
    </row>
    <row r="9487" spans="1:20" x14ac:dyDescent="0.25">
      <c r="A9487" t="s">
        <v>1831</v>
      </c>
      <c r="B9487" t="s">
        <v>13666</v>
      </c>
      <c r="C9487">
        <v>47</v>
      </c>
      <c r="D9487" t="str">
        <f>IF(C9487="","",
IF(C9487&lt;=1,"0-1",
IF(C9487&lt;=5,"2-5",
IF(C9487&lt;=12,"6-12",
IF(C9487&lt;=17,"13-17",
IF(C9487&lt;=24,"18-24",
IF(C9487&lt;=44,"25-44",
IF(C9487&lt;=64,"45-64","65+"))))))))</f>
        <v>45-64</v>
      </c>
      <c r="E9487" t="s">
        <v>26</v>
      </c>
      <c r="F9487" t="s">
        <v>15503</v>
      </c>
      <c r="G9487" t="s">
        <v>82</v>
      </c>
      <c r="H9487" t="s">
        <v>83</v>
      </c>
      <c r="I9487" t="s">
        <v>52</v>
      </c>
      <c r="J9487" t="s">
        <v>38</v>
      </c>
      <c r="K9487">
        <v>8</v>
      </c>
      <c r="L9487">
        <v>2024</v>
      </c>
      <c r="M9487" s="1">
        <v>45505</v>
      </c>
      <c r="N9487" s="1">
        <v>45305</v>
      </c>
      <c r="O9487" t="s">
        <v>222</v>
      </c>
      <c r="P9487" t="s">
        <v>54</v>
      </c>
      <c r="Q9487">
        <v>144</v>
      </c>
      <c r="R9487" s="6">
        <v>79050.16</v>
      </c>
      <c r="S9487" t="s">
        <v>40</v>
      </c>
      <c r="T9487" t="s">
        <v>175</v>
      </c>
    </row>
    <row r="9488" spans="1:20" x14ac:dyDescent="0.25">
      <c r="A9488" t="s">
        <v>1834</v>
      </c>
      <c r="B9488" t="s">
        <v>4160</v>
      </c>
      <c r="C9488">
        <v>4</v>
      </c>
      <c r="D9488" t="str">
        <f>IF(C9488="","",
IF(C9488&lt;=1,"0-1",
IF(C9488&lt;=5,"2-5",
IF(C9488&lt;=12,"6-12",
IF(C9488&lt;=17,"13-17",
IF(C9488&lt;=24,"18-24",
IF(C9488&lt;=44,"25-44",
IF(C9488&lt;=64,"45-64","65+"))))))))</f>
        <v>2-5</v>
      </c>
      <c r="E9488" t="s">
        <v>26</v>
      </c>
      <c r="F9488" t="s">
        <v>27</v>
      </c>
      <c r="G9488" t="s">
        <v>44</v>
      </c>
      <c r="H9488" t="s">
        <v>36</v>
      </c>
      <c r="I9488" t="s">
        <v>168</v>
      </c>
      <c r="J9488" t="s">
        <v>38</v>
      </c>
      <c r="K9488">
        <v>12</v>
      </c>
      <c r="L9488">
        <v>2024</v>
      </c>
      <c r="M9488" s="1">
        <v>45654</v>
      </c>
      <c r="N9488" s="1">
        <v>45652</v>
      </c>
      <c r="O9488" t="s">
        <v>165</v>
      </c>
      <c r="P9488" t="s">
        <v>137</v>
      </c>
      <c r="Q9488">
        <v>547</v>
      </c>
      <c r="R9488" s="6">
        <v>24246.49</v>
      </c>
      <c r="S9488" t="s">
        <v>40</v>
      </c>
      <c r="T9488" t="s">
        <v>99</v>
      </c>
    </row>
    <row r="9489" spans="1:20" x14ac:dyDescent="0.25">
      <c r="A9489" t="s">
        <v>1839</v>
      </c>
      <c r="B9489" t="s">
        <v>8348</v>
      </c>
      <c r="C9489">
        <v>17</v>
      </c>
      <c r="D9489" t="str">
        <f>IF(C9489="","",
IF(C9489&lt;=1,"0-1",
IF(C9489&lt;=5,"2-5",
IF(C9489&lt;=12,"6-12",
IF(C9489&lt;=17,"13-17",
IF(C9489&lt;=24,"18-24",
IF(C9489&lt;=44,"25-44",
IF(C9489&lt;=64,"45-64","65+"))))))))</f>
        <v>13-17</v>
      </c>
      <c r="E9489" t="s">
        <v>26</v>
      </c>
      <c r="F9489" t="s">
        <v>174</v>
      </c>
      <c r="G9489" t="s">
        <v>64</v>
      </c>
      <c r="H9489" t="s">
        <v>65</v>
      </c>
      <c r="I9489" t="s">
        <v>203</v>
      </c>
      <c r="J9489" t="s">
        <v>38</v>
      </c>
      <c r="K9489">
        <v>3</v>
      </c>
      <c r="L9489">
        <v>2025</v>
      </c>
      <c r="M9489" s="1">
        <v>45729</v>
      </c>
      <c r="N9489" s="1">
        <v>45749</v>
      </c>
      <c r="O9489" t="s">
        <v>90</v>
      </c>
      <c r="P9489" t="s">
        <v>252</v>
      </c>
      <c r="Q9489">
        <v>335</v>
      </c>
      <c r="R9489" s="6">
        <v>65092.88</v>
      </c>
      <c r="S9489" t="s">
        <v>40</v>
      </c>
      <c r="T9489" t="s">
        <v>182</v>
      </c>
    </row>
    <row r="9490" spans="1:20" x14ac:dyDescent="0.25">
      <c r="A9490" t="s">
        <v>1848</v>
      </c>
      <c r="B9490" t="s">
        <v>820</v>
      </c>
      <c r="C9490">
        <v>60</v>
      </c>
      <c r="D9490" t="str">
        <f>IF(C9490="","",
IF(C9490&lt;=1,"0-1",
IF(C9490&lt;=5,"2-5",
IF(C9490&lt;=12,"6-12",
IF(C9490&lt;=17,"13-17",
IF(C9490&lt;=24,"18-24",
IF(C9490&lt;=44,"25-44",
IF(C9490&lt;=64,"45-64","65+"))))))))</f>
        <v>45-64</v>
      </c>
      <c r="E9490" t="s">
        <v>26</v>
      </c>
      <c r="F9490" t="s">
        <v>69</v>
      </c>
      <c r="G9490" t="s">
        <v>82</v>
      </c>
      <c r="H9490" t="s">
        <v>83</v>
      </c>
      <c r="I9490" t="s">
        <v>193</v>
      </c>
      <c r="J9490" t="s">
        <v>38</v>
      </c>
      <c r="K9490">
        <v>11</v>
      </c>
      <c r="L9490">
        <v>2022</v>
      </c>
      <c r="M9490" s="1">
        <v>44889</v>
      </c>
      <c r="N9490" s="1">
        <v>44897</v>
      </c>
      <c r="O9490" t="s">
        <v>120</v>
      </c>
      <c r="P9490" t="s">
        <v>54</v>
      </c>
      <c r="Q9490">
        <v>955</v>
      </c>
      <c r="R9490" s="6">
        <v>52584.57</v>
      </c>
      <c r="S9490" t="s">
        <v>40</v>
      </c>
      <c r="T9490" t="s">
        <v>191</v>
      </c>
    </row>
    <row r="9491" spans="1:20" x14ac:dyDescent="0.25">
      <c r="A9491" t="s">
        <v>1868</v>
      </c>
      <c r="B9491" t="s">
        <v>13676</v>
      </c>
      <c r="C9491">
        <v>27</v>
      </c>
      <c r="D9491" t="str">
        <f>IF(C9491="","",
IF(C9491&lt;=1,"0-1",
IF(C9491&lt;=5,"2-5",
IF(C9491&lt;=12,"6-12",
IF(C9491&lt;=17,"13-17",
IF(C9491&lt;=24,"18-24",
IF(C9491&lt;=44,"25-44",
IF(C9491&lt;=64,"45-64","65+"))))))))</f>
        <v>25-44</v>
      </c>
      <c r="E9491" t="s">
        <v>26</v>
      </c>
      <c r="F9491" t="s">
        <v>69</v>
      </c>
      <c r="G9491" t="s">
        <v>93</v>
      </c>
      <c r="H9491" t="s">
        <v>29</v>
      </c>
      <c r="I9491" t="s">
        <v>52</v>
      </c>
      <c r="J9491" t="s">
        <v>38</v>
      </c>
      <c r="K9491">
        <v>3</v>
      </c>
      <c r="L9491">
        <v>2026</v>
      </c>
      <c r="M9491" s="1">
        <v>46084</v>
      </c>
      <c r="N9491" s="1">
        <v>46099</v>
      </c>
      <c r="O9491" t="s">
        <v>146</v>
      </c>
      <c r="P9491" t="s">
        <v>147</v>
      </c>
      <c r="Q9491">
        <v>957</v>
      </c>
      <c r="R9491" s="6">
        <v>45069.88</v>
      </c>
      <c r="S9491" t="s">
        <v>40</v>
      </c>
      <c r="T9491" t="s">
        <v>199</v>
      </c>
    </row>
    <row r="9492" spans="1:20" x14ac:dyDescent="0.25">
      <c r="A9492" t="s">
        <v>1869</v>
      </c>
      <c r="B9492" t="s">
        <v>13677</v>
      </c>
      <c r="C9492">
        <v>159</v>
      </c>
      <c r="D9492" t="str">
        <f>IF(C9492="","",
IF(C9492&lt;=1,"0-1",
IF(C9492&lt;=5,"2-5",
IF(C9492&lt;=12,"6-12",
IF(C9492&lt;=17,"13-17",
IF(C9492&lt;=24,"18-24",
IF(C9492&lt;=44,"25-44",
IF(C9492&lt;=64,"45-64","65+"))))))))</f>
        <v>65+</v>
      </c>
      <c r="E9492" t="s">
        <v>26</v>
      </c>
      <c r="F9492" t="s">
        <v>69</v>
      </c>
      <c r="G9492" t="s">
        <v>70</v>
      </c>
      <c r="H9492" t="s">
        <v>71</v>
      </c>
      <c r="I9492" t="s">
        <v>76</v>
      </c>
      <c r="J9492" t="s">
        <v>38</v>
      </c>
      <c r="K9492">
        <v>10</v>
      </c>
      <c r="L9492">
        <v>2024</v>
      </c>
      <c r="M9492" s="1">
        <v>45576</v>
      </c>
      <c r="N9492" s="1">
        <v>45615</v>
      </c>
      <c r="O9492" t="s">
        <v>346</v>
      </c>
      <c r="P9492" t="s">
        <v>47</v>
      </c>
      <c r="Q9492">
        <v>980</v>
      </c>
      <c r="R9492" s="6">
        <v>-68476.73</v>
      </c>
      <c r="S9492" t="s">
        <v>48</v>
      </c>
      <c r="T9492" t="s">
        <v>209</v>
      </c>
    </row>
    <row r="9493" spans="1:20" x14ac:dyDescent="0.25">
      <c r="A9493" t="s">
        <v>1892</v>
      </c>
      <c r="B9493" t="s">
        <v>1893</v>
      </c>
      <c r="C9493">
        <v>92</v>
      </c>
      <c r="D9493" t="str">
        <f>IF(C9493="","",
IF(C9493&lt;=1,"0-1",
IF(C9493&lt;=5,"2-5",
IF(C9493&lt;=12,"6-12",
IF(C9493&lt;=17,"13-17",
IF(C9493&lt;=24,"18-24",
IF(C9493&lt;=44,"25-44",
IF(C9493&lt;=64,"45-64","65+"))))))))</f>
        <v>65+</v>
      </c>
      <c r="E9493" t="s">
        <v>26</v>
      </c>
      <c r="F9493" t="s">
        <v>27</v>
      </c>
      <c r="G9493" t="s">
        <v>51</v>
      </c>
      <c r="H9493" t="s">
        <v>29</v>
      </c>
      <c r="I9493" t="s">
        <v>203</v>
      </c>
      <c r="J9493" t="s">
        <v>38</v>
      </c>
      <c r="K9493">
        <v>5</v>
      </c>
      <c r="L9493">
        <v>2023</v>
      </c>
      <c r="M9493" s="1">
        <v>45052</v>
      </c>
      <c r="N9493" s="1">
        <v>45083</v>
      </c>
      <c r="O9493" t="s">
        <v>311</v>
      </c>
      <c r="P9493" t="s">
        <v>111</v>
      </c>
      <c r="Q9493"/>
      <c r="R9493" s="6">
        <v>75286.929999999993</v>
      </c>
      <c r="S9493" t="s">
        <v>55</v>
      </c>
      <c r="T9493" t="s">
        <v>159</v>
      </c>
    </row>
    <row r="9494" spans="1:20" x14ac:dyDescent="0.25">
      <c r="A9494" t="s">
        <v>1897</v>
      </c>
      <c r="B9494" t="s">
        <v>13687</v>
      </c>
      <c r="C9494">
        <v>73</v>
      </c>
      <c r="D9494" t="str">
        <f>IF(C9494="","",
IF(C9494&lt;=1,"0-1",
IF(C9494&lt;=5,"2-5",
IF(C9494&lt;=12,"6-12",
IF(C9494&lt;=17,"13-17",
IF(C9494&lt;=24,"18-24",
IF(C9494&lt;=44,"25-44",
IF(C9494&lt;=64,"45-64","65+"))))))))</f>
        <v>65+</v>
      </c>
      <c r="E9494" t="s">
        <v>26</v>
      </c>
      <c r="F9494" t="s">
        <v>63</v>
      </c>
      <c r="G9494" t="s">
        <v>18</v>
      </c>
      <c r="H9494" t="s">
        <v>19</v>
      </c>
      <c r="I9494" t="s">
        <v>37</v>
      </c>
      <c r="J9494" t="s">
        <v>38</v>
      </c>
      <c r="K9494">
        <v>10</v>
      </c>
      <c r="L9494">
        <v>2022</v>
      </c>
      <c r="M9494" s="1">
        <v>44850</v>
      </c>
      <c r="N9494" s="1">
        <v>44855</v>
      </c>
      <c r="O9494" t="s">
        <v>333</v>
      </c>
      <c r="P9494" t="s">
        <v>32</v>
      </c>
      <c r="Q9494">
        <v>951</v>
      </c>
      <c r="R9494" s="6">
        <v>0</v>
      </c>
      <c r="S9494" t="s">
        <v>55</v>
      </c>
      <c r="T9494" t="s">
        <v>140</v>
      </c>
    </row>
    <row r="9495" spans="1:20" x14ac:dyDescent="0.25">
      <c r="A9495" t="s">
        <v>1913</v>
      </c>
      <c r="B9495" t="s">
        <v>3633</v>
      </c>
      <c r="C9495">
        <v>9</v>
      </c>
      <c r="D9495" t="str">
        <f>IF(C9495="","",
IF(C9495&lt;=1,"0-1",
IF(C9495&lt;=5,"2-5",
IF(C9495&lt;=12,"6-12",
IF(C9495&lt;=17,"13-17",
IF(C9495&lt;=24,"18-24",
IF(C9495&lt;=44,"25-44",
IF(C9495&lt;=64,"45-64","65+"))))))))</f>
        <v>6-12</v>
      </c>
      <c r="E9495" t="s">
        <v>26</v>
      </c>
      <c r="F9495" t="s">
        <v>114</v>
      </c>
      <c r="G9495" t="s">
        <v>88</v>
      </c>
      <c r="H9495" t="s">
        <v>89</v>
      </c>
      <c r="I9495" t="s">
        <v>20</v>
      </c>
      <c r="J9495" t="s">
        <v>38</v>
      </c>
      <c r="K9495">
        <v>1</v>
      </c>
      <c r="L9495">
        <v>2022</v>
      </c>
      <c r="M9495" s="1">
        <v>44566</v>
      </c>
      <c r="N9495" s="1">
        <v>44717</v>
      </c>
      <c r="O9495" t="s">
        <v>146</v>
      </c>
      <c r="P9495" t="s">
        <v>54</v>
      </c>
      <c r="Q9495">
        <v>502</v>
      </c>
      <c r="R9495" s="6">
        <v>-38251.31</v>
      </c>
      <c r="S9495" t="s">
        <v>23</v>
      </c>
      <c r="T9495" t="s">
        <v>290</v>
      </c>
    </row>
    <row r="9496" spans="1:20" x14ac:dyDescent="0.25">
      <c r="A9496" t="s">
        <v>1921</v>
      </c>
      <c r="B9496" t="s">
        <v>12474</v>
      </c>
      <c r="C9496">
        <v>194</v>
      </c>
      <c r="D9496" t="str">
        <f>IF(C9496="","",
IF(C9496&lt;=1,"0-1",
IF(C9496&lt;=5,"2-5",
IF(C9496&lt;=12,"6-12",
IF(C9496&lt;=17,"13-17",
IF(C9496&lt;=24,"18-24",
IF(C9496&lt;=44,"25-44",
IF(C9496&lt;=64,"45-64","65+"))))))))</f>
        <v>65+</v>
      </c>
      <c r="E9496" t="s">
        <v>26</v>
      </c>
      <c r="F9496" t="s">
        <v>114</v>
      </c>
      <c r="G9496" t="s">
        <v>144</v>
      </c>
      <c r="H9496" t="s">
        <v>145</v>
      </c>
      <c r="I9496" t="s">
        <v>193</v>
      </c>
      <c r="J9496" t="s">
        <v>38</v>
      </c>
      <c r="K9496">
        <v>12</v>
      </c>
      <c r="L9496">
        <v>2026</v>
      </c>
      <c r="M9496" s="1">
        <v>46357</v>
      </c>
      <c r="N9496" s="1">
        <v>46034</v>
      </c>
      <c r="O9496" t="s">
        <v>227</v>
      </c>
      <c r="P9496" t="s">
        <v>32</v>
      </c>
      <c r="Q9496">
        <v>932</v>
      </c>
      <c r="R9496" s="6">
        <v>20032.349999999999</v>
      </c>
      <c r="S9496" t="s">
        <v>40</v>
      </c>
      <c r="T9496" t="s">
        <v>182</v>
      </c>
    </row>
    <row r="9497" spans="1:20" x14ac:dyDescent="0.25">
      <c r="A9497" t="s">
        <v>1923</v>
      </c>
      <c r="B9497" t="s">
        <v>13137</v>
      </c>
      <c r="C9497">
        <v>2</v>
      </c>
      <c r="D9497" t="str">
        <f>IF(C9497="","",
IF(C9497&lt;=1,"0-1",
IF(C9497&lt;=5,"2-5",
IF(C9497&lt;=12,"6-12",
IF(C9497&lt;=17,"13-17",
IF(C9497&lt;=24,"18-24",
IF(C9497&lt;=44,"25-44",
IF(C9497&lt;=64,"45-64","65+"))))))))</f>
        <v>2-5</v>
      </c>
      <c r="E9497" t="s">
        <v>26</v>
      </c>
      <c r="F9497" t="s">
        <v>69</v>
      </c>
      <c r="G9497" t="s">
        <v>58</v>
      </c>
      <c r="H9497" t="s">
        <v>59</v>
      </c>
      <c r="I9497" t="s">
        <v>216</v>
      </c>
      <c r="J9497" t="s">
        <v>38</v>
      </c>
      <c r="K9497">
        <v>9</v>
      </c>
      <c r="L9497">
        <v>2022</v>
      </c>
      <c r="M9497" s="1">
        <v>44834</v>
      </c>
      <c r="N9497" s="1">
        <v>44835</v>
      </c>
      <c r="O9497" t="s">
        <v>197</v>
      </c>
      <c r="P9497" t="s">
        <v>137</v>
      </c>
      <c r="Q9497">
        <v>821</v>
      </c>
      <c r="R9497" s="6">
        <v>41651.94</v>
      </c>
      <c r="S9497" t="s">
        <v>55</v>
      </c>
      <c r="T9497" t="s">
        <v>103</v>
      </c>
    </row>
    <row r="9498" spans="1:20" x14ac:dyDescent="0.25">
      <c r="A9498" t="s">
        <v>1936</v>
      </c>
      <c r="B9498" t="s">
        <v>13695</v>
      </c>
      <c r="C9498">
        <v>25</v>
      </c>
      <c r="D9498" t="str">
        <f>IF(C9498="","",
IF(C9498&lt;=1,"0-1",
IF(C9498&lt;=5,"2-5",
IF(C9498&lt;=12,"6-12",
IF(C9498&lt;=17,"13-17",
IF(C9498&lt;=24,"18-24",
IF(C9498&lt;=44,"25-44",
IF(C9498&lt;=64,"45-64","65+"))))))))</f>
        <v>25-44</v>
      </c>
      <c r="E9498" t="s">
        <v>26</v>
      </c>
      <c r="F9498" t="s">
        <v>174</v>
      </c>
      <c r="G9498" t="s">
        <v>106</v>
      </c>
      <c r="H9498" t="s">
        <v>29</v>
      </c>
      <c r="I9498" t="s">
        <v>45</v>
      </c>
      <c r="J9498" t="s">
        <v>38</v>
      </c>
      <c r="K9498">
        <v>5</v>
      </c>
      <c r="L9498">
        <v>2023</v>
      </c>
      <c r="M9498" s="1">
        <v>45075</v>
      </c>
      <c r="N9498" s="1">
        <v>45092</v>
      </c>
      <c r="O9498" s="5" t="s">
        <v>15503</v>
      </c>
      <c r="P9498" t="s">
        <v>147</v>
      </c>
      <c r="Q9498">
        <v>881</v>
      </c>
      <c r="R9498" s="6">
        <v>-58639.47</v>
      </c>
      <c r="S9498" t="s">
        <v>48</v>
      </c>
      <c r="T9498" t="s">
        <v>229</v>
      </c>
    </row>
    <row r="9499" spans="1:20" x14ac:dyDescent="0.25">
      <c r="A9499" t="s">
        <v>1300</v>
      </c>
      <c r="B9499" t="s">
        <v>13697</v>
      </c>
      <c r="C9499">
        <v>82</v>
      </c>
      <c r="D9499" t="str">
        <f>IF(C9499="","",
IF(C9499&lt;=1,"0-1",
IF(C9499&lt;=5,"2-5",
IF(C9499&lt;=12,"6-12",
IF(C9499&lt;=17,"13-17",
IF(C9499&lt;=24,"18-24",
IF(C9499&lt;=44,"25-44",
IF(C9499&lt;=64,"45-64","65+"))))))))</f>
        <v>65+</v>
      </c>
      <c r="E9499" t="s">
        <v>26</v>
      </c>
      <c r="F9499" t="s">
        <v>151</v>
      </c>
      <c r="G9499" t="s">
        <v>28</v>
      </c>
      <c r="H9499" t="s">
        <v>29</v>
      </c>
      <c r="I9499" t="s">
        <v>234</v>
      </c>
      <c r="J9499" t="s">
        <v>38</v>
      </c>
      <c r="K9499" t="s">
        <v>15508</v>
      </c>
      <c r="L9499" t="s">
        <v>15508</v>
      </c>
      <c r="M9499" s="4" t="s">
        <v>15503</v>
      </c>
      <c r="N9499" s="1">
        <v>45269</v>
      </c>
      <c r="O9499" t="s">
        <v>146</v>
      </c>
      <c r="P9499" t="s">
        <v>54</v>
      </c>
      <c r="Q9499">
        <v>298</v>
      </c>
      <c r="R9499" s="6">
        <v>59802.14</v>
      </c>
      <c r="S9499" t="s">
        <v>60</v>
      </c>
      <c r="T9499" t="s">
        <v>95</v>
      </c>
    </row>
    <row r="9500" spans="1:20" x14ac:dyDescent="0.25">
      <c r="A9500" t="s">
        <v>1961</v>
      </c>
      <c r="B9500" t="s">
        <v>13703</v>
      </c>
      <c r="C9500">
        <v>38</v>
      </c>
      <c r="D9500" t="str">
        <f>IF(C9500="","",
IF(C9500&lt;=1,"0-1",
IF(C9500&lt;=5,"2-5",
IF(C9500&lt;=12,"6-12",
IF(C9500&lt;=17,"13-17",
IF(C9500&lt;=24,"18-24",
IF(C9500&lt;=44,"25-44",
IF(C9500&lt;=64,"45-64","65+"))))))))</f>
        <v>25-44</v>
      </c>
      <c r="E9500" t="s">
        <v>26</v>
      </c>
      <c r="F9500" t="s">
        <v>151</v>
      </c>
      <c r="G9500" t="s">
        <v>88</v>
      </c>
      <c r="H9500" t="s">
        <v>89</v>
      </c>
      <c r="I9500" t="s">
        <v>45</v>
      </c>
      <c r="J9500" t="s">
        <v>38</v>
      </c>
      <c r="K9500">
        <v>4</v>
      </c>
      <c r="L9500">
        <v>2022</v>
      </c>
      <c r="M9500" s="1">
        <v>44660</v>
      </c>
      <c r="N9500" s="1">
        <v>44829</v>
      </c>
      <c r="O9500" t="s">
        <v>128</v>
      </c>
      <c r="P9500" t="s">
        <v>22</v>
      </c>
      <c r="Q9500">
        <v>122</v>
      </c>
      <c r="R9500" s="6">
        <v>40269.629999999997</v>
      </c>
      <c r="S9500" t="s">
        <v>40</v>
      </c>
      <c r="T9500" t="s">
        <v>179</v>
      </c>
    </row>
    <row r="9501" spans="1:20" x14ac:dyDescent="0.25">
      <c r="A9501" t="s">
        <v>1966</v>
      </c>
      <c r="B9501" t="s">
        <v>1967</v>
      </c>
      <c r="C9501">
        <v>54</v>
      </c>
      <c r="D9501" t="str">
        <f>IF(C9501="","",
IF(C9501&lt;=1,"0-1",
IF(C9501&lt;=5,"2-5",
IF(C9501&lt;=12,"6-12",
IF(C9501&lt;=17,"13-17",
IF(C9501&lt;=24,"18-24",
IF(C9501&lt;=44,"25-44",
IF(C9501&lt;=64,"45-64","65+"))))))))</f>
        <v>45-64</v>
      </c>
      <c r="E9501" t="s">
        <v>26</v>
      </c>
      <c r="F9501" t="s">
        <v>151</v>
      </c>
      <c r="G9501" t="s">
        <v>119</v>
      </c>
      <c r="H9501" t="s">
        <v>36</v>
      </c>
      <c r="I9501" t="s">
        <v>52</v>
      </c>
      <c r="J9501" t="s">
        <v>38</v>
      </c>
      <c r="K9501">
        <v>12</v>
      </c>
      <c r="L9501">
        <v>2022</v>
      </c>
      <c r="M9501" s="1">
        <v>44926</v>
      </c>
      <c r="N9501" s="1">
        <v>44944</v>
      </c>
      <c r="O9501" t="s">
        <v>128</v>
      </c>
      <c r="P9501" t="s">
        <v>32</v>
      </c>
      <c r="Q9501">
        <v>174</v>
      </c>
      <c r="R9501" s="6">
        <v>80915.05</v>
      </c>
      <c r="S9501" t="s">
        <v>60</v>
      </c>
      <c r="T9501" t="s">
        <v>159</v>
      </c>
    </row>
    <row r="9502" spans="1:20" x14ac:dyDescent="0.25">
      <c r="A9502" t="s">
        <v>1978</v>
      </c>
      <c r="B9502" t="s">
        <v>13710</v>
      </c>
      <c r="C9502">
        <v>8</v>
      </c>
      <c r="D9502" t="str">
        <f>IF(C9502="","",
IF(C9502&lt;=1,"0-1",
IF(C9502&lt;=5,"2-5",
IF(C9502&lt;=12,"6-12",
IF(C9502&lt;=17,"13-17",
IF(C9502&lt;=24,"18-24",
IF(C9502&lt;=44,"25-44",
IF(C9502&lt;=64,"45-64","65+"))))))))</f>
        <v>6-12</v>
      </c>
      <c r="E9502" t="s">
        <v>26</v>
      </c>
      <c r="F9502" t="s">
        <v>15503</v>
      </c>
      <c r="G9502" t="s">
        <v>44</v>
      </c>
      <c r="H9502" t="s">
        <v>36</v>
      </c>
      <c r="I9502" t="s">
        <v>168</v>
      </c>
      <c r="J9502" t="s">
        <v>38</v>
      </c>
      <c r="K9502">
        <v>4</v>
      </c>
      <c r="L9502">
        <v>2026</v>
      </c>
      <c r="M9502" s="1">
        <v>46117</v>
      </c>
      <c r="N9502" s="1">
        <v>46155</v>
      </c>
      <c r="O9502" t="s">
        <v>190</v>
      </c>
      <c r="P9502" t="s">
        <v>54</v>
      </c>
      <c r="Q9502">
        <v>663</v>
      </c>
      <c r="R9502" s="6">
        <v>0</v>
      </c>
      <c r="S9502" t="s">
        <v>55</v>
      </c>
      <c r="T9502" t="s">
        <v>56</v>
      </c>
    </row>
    <row r="9503" spans="1:20" x14ac:dyDescent="0.25">
      <c r="A9503" t="s">
        <v>1981</v>
      </c>
      <c r="B9503" t="s">
        <v>1982</v>
      </c>
      <c r="C9503">
        <v>5</v>
      </c>
      <c r="D9503" t="str">
        <f>IF(C9503="","",
IF(C9503&lt;=1,"0-1",
IF(C9503&lt;=5,"2-5",
IF(C9503&lt;=12,"6-12",
IF(C9503&lt;=17,"13-17",
IF(C9503&lt;=24,"18-24",
IF(C9503&lt;=44,"25-44",
IF(C9503&lt;=64,"45-64","65+"))))))))</f>
        <v>2-5</v>
      </c>
      <c r="E9503" t="s">
        <v>26</v>
      </c>
      <c r="F9503" t="s">
        <v>114</v>
      </c>
      <c r="G9503" t="s">
        <v>119</v>
      </c>
      <c r="H9503" t="s">
        <v>36</v>
      </c>
      <c r="I9503" t="s">
        <v>193</v>
      </c>
      <c r="J9503" t="s">
        <v>38</v>
      </c>
      <c r="K9503">
        <v>5</v>
      </c>
      <c r="L9503">
        <v>2024</v>
      </c>
      <c r="M9503" s="1">
        <v>45426</v>
      </c>
      <c r="N9503" s="1">
        <v>45447</v>
      </c>
      <c r="O9503" t="s">
        <v>31</v>
      </c>
      <c r="P9503" t="s">
        <v>22</v>
      </c>
      <c r="Q9503">
        <v>877</v>
      </c>
      <c r="R9503" s="6">
        <v>34877.11</v>
      </c>
      <c r="S9503" t="s">
        <v>48</v>
      </c>
      <c r="T9503" t="s">
        <v>108</v>
      </c>
    </row>
    <row r="9504" spans="1:20" x14ac:dyDescent="0.25">
      <c r="A9504" t="s">
        <v>1983</v>
      </c>
      <c r="B9504" t="s">
        <v>2653</v>
      </c>
      <c r="C9504">
        <v>94</v>
      </c>
      <c r="D9504" t="str">
        <f>IF(C9504="","",
IF(C9504&lt;=1,"0-1",
IF(C9504&lt;=5,"2-5",
IF(C9504&lt;=12,"6-12",
IF(C9504&lt;=17,"13-17",
IF(C9504&lt;=24,"18-24",
IF(C9504&lt;=44,"25-44",
IF(C9504&lt;=64,"45-64","65+"))))))))</f>
        <v>65+</v>
      </c>
      <c r="E9504" t="s">
        <v>26</v>
      </c>
      <c r="F9504" t="s">
        <v>87</v>
      </c>
      <c r="G9504" t="s">
        <v>152</v>
      </c>
      <c r="H9504" t="s">
        <v>153</v>
      </c>
      <c r="I9504" t="s">
        <v>216</v>
      </c>
      <c r="J9504" t="s">
        <v>38</v>
      </c>
      <c r="K9504">
        <v>11</v>
      </c>
      <c r="L9504">
        <v>2022</v>
      </c>
      <c r="M9504" s="1">
        <v>44893</v>
      </c>
      <c r="N9504" s="1">
        <v>44895</v>
      </c>
      <c r="O9504" t="s">
        <v>146</v>
      </c>
      <c r="P9504" t="s">
        <v>32</v>
      </c>
      <c r="Q9504">
        <v>712</v>
      </c>
      <c r="R9504" s="6">
        <v>62183.79</v>
      </c>
      <c r="S9504" t="s">
        <v>48</v>
      </c>
      <c r="T9504" t="s">
        <v>56</v>
      </c>
    </row>
    <row r="9505" spans="1:20" x14ac:dyDescent="0.25">
      <c r="A9505" t="s">
        <v>1984</v>
      </c>
      <c r="B9505" t="s">
        <v>13712</v>
      </c>
      <c r="C9505">
        <v>22</v>
      </c>
      <c r="D9505" t="str">
        <f>IF(C9505="","",
IF(C9505&lt;=1,"0-1",
IF(C9505&lt;=5,"2-5",
IF(C9505&lt;=12,"6-12",
IF(C9505&lt;=17,"13-17",
IF(C9505&lt;=24,"18-24",
IF(C9505&lt;=44,"25-44",
IF(C9505&lt;=64,"45-64","65+"))))))))</f>
        <v>18-24</v>
      </c>
      <c r="E9505" t="s">
        <v>26</v>
      </c>
      <c r="F9505" t="s">
        <v>174</v>
      </c>
      <c r="G9505" t="s">
        <v>97</v>
      </c>
      <c r="H9505" t="s">
        <v>98</v>
      </c>
      <c r="I9505" t="s">
        <v>52</v>
      </c>
      <c r="J9505" t="s">
        <v>38</v>
      </c>
      <c r="K9505">
        <v>11</v>
      </c>
      <c r="L9505">
        <v>2022</v>
      </c>
      <c r="M9505" s="1">
        <v>44884</v>
      </c>
      <c r="N9505" s="1">
        <v>44886</v>
      </c>
      <c r="O9505" t="s">
        <v>236</v>
      </c>
      <c r="P9505" t="s">
        <v>147</v>
      </c>
      <c r="Q9505">
        <v>696</v>
      </c>
      <c r="R9505" s="6">
        <v>6695.33</v>
      </c>
      <c r="S9505" t="s">
        <v>23</v>
      </c>
      <c r="T9505" t="s">
        <v>142</v>
      </c>
    </row>
    <row r="9506" spans="1:20" x14ac:dyDescent="0.25">
      <c r="A9506" t="s">
        <v>1993</v>
      </c>
      <c r="B9506" t="s">
        <v>13714</v>
      </c>
      <c r="C9506">
        <v>46</v>
      </c>
      <c r="D9506" t="str">
        <f>IF(C9506="","",
IF(C9506&lt;=1,"0-1",
IF(C9506&lt;=5,"2-5",
IF(C9506&lt;=12,"6-12",
IF(C9506&lt;=17,"13-17",
IF(C9506&lt;=24,"18-24",
IF(C9506&lt;=44,"25-44",
IF(C9506&lt;=64,"45-64","65+"))))))))</f>
        <v>45-64</v>
      </c>
      <c r="E9506" t="s">
        <v>26</v>
      </c>
      <c r="F9506" t="s">
        <v>27</v>
      </c>
      <c r="G9506" t="s">
        <v>18</v>
      </c>
      <c r="H9506" t="s">
        <v>19</v>
      </c>
      <c r="I9506" t="s">
        <v>216</v>
      </c>
      <c r="J9506" t="s">
        <v>38</v>
      </c>
      <c r="K9506">
        <v>8</v>
      </c>
      <c r="L9506">
        <v>2026</v>
      </c>
      <c r="M9506" s="1">
        <v>46261</v>
      </c>
      <c r="N9506" s="1">
        <v>46261</v>
      </c>
      <c r="O9506" t="s">
        <v>276</v>
      </c>
      <c r="P9506" t="s">
        <v>47</v>
      </c>
      <c r="Q9506"/>
      <c r="R9506" s="6">
        <v>-59396.93</v>
      </c>
      <c r="S9506" t="s">
        <v>40</v>
      </c>
      <c r="T9506" t="s">
        <v>142</v>
      </c>
    </row>
    <row r="9507" spans="1:20" x14ac:dyDescent="0.25">
      <c r="A9507" t="s">
        <v>2007</v>
      </c>
      <c r="B9507" t="s">
        <v>5116</v>
      </c>
      <c r="C9507">
        <v>33</v>
      </c>
      <c r="D9507" t="str">
        <f>IF(C9507="","",
IF(C9507&lt;=1,"0-1",
IF(C9507&lt;=5,"2-5",
IF(C9507&lt;=12,"6-12",
IF(C9507&lt;=17,"13-17",
IF(C9507&lt;=24,"18-24",
IF(C9507&lt;=44,"25-44",
IF(C9507&lt;=64,"45-64","65+"))))))))</f>
        <v>25-44</v>
      </c>
      <c r="E9507" t="s">
        <v>26</v>
      </c>
      <c r="F9507" t="s">
        <v>114</v>
      </c>
      <c r="G9507" t="s">
        <v>35</v>
      </c>
      <c r="H9507" t="s">
        <v>36</v>
      </c>
      <c r="I9507" t="s">
        <v>45</v>
      </c>
      <c r="J9507" t="s">
        <v>38</v>
      </c>
      <c r="K9507">
        <v>3</v>
      </c>
      <c r="L9507">
        <v>2023</v>
      </c>
      <c r="M9507" s="1">
        <v>44996</v>
      </c>
      <c r="N9507" s="1">
        <v>45233</v>
      </c>
      <c r="O9507" t="s">
        <v>169</v>
      </c>
      <c r="P9507" t="s">
        <v>22</v>
      </c>
      <c r="Q9507">
        <v>813</v>
      </c>
      <c r="R9507" s="6">
        <v>39558.61</v>
      </c>
      <c r="S9507" t="s">
        <v>23</v>
      </c>
      <c r="T9507" t="s">
        <v>49</v>
      </c>
    </row>
    <row r="9508" spans="1:20" x14ac:dyDescent="0.25">
      <c r="A9508" t="s">
        <v>2040</v>
      </c>
      <c r="B9508" t="s">
        <v>1225</v>
      </c>
      <c r="C9508">
        <v>67</v>
      </c>
      <c r="D9508" t="str">
        <f>IF(C9508="","",
IF(C9508&lt;=1,"0-1",
IF(C9508&lt;=5,"2-5",
IF(C9508&lt;=12,"6-12",
IF(C9508&lt;=17,"13-17",
IF(C9508&lt;=24,"18-24",
IF(C9508&lt;=44,"25-44",
IF(C9508&lt;=64,"45-64","65+"))))))))</f>
        <v>65+</v>
      </c>
      <c r="E9508" t="s">
        <v>26</v>
      </c>
      <c r="F9508" t="s">
        <v>27</v>
      </c>
      <c r="G9508" t="s">
        <v>64</v>
      </c>
      <c r="H9508" t="s">
        <v>65</v>
      </c>
      <c r="I9508" t="s">
        <v>45</v>
      </c>
      <c r="J9508" t="s">
        <v>38</v>
      </c>
      <c r="K9508">
        <v>4</v>
      </c>
      <c r="L9508">
        <v>2023</v>
      </c>
      <c r="M9508" s="1">
        <v>45025</v>
      </c>
      <c r="N9508" s="1">
        <v>45184</v>
      </c>
      <c r="O9508" t="s">
        <v>84</v>
      </c>
      <c r="P9508" t="s">
        <v>47</v>
      </c>
      <c r="Q9508">
        <v>484</v>
      </c>
      <c r="R9508" s="6">
        <v>5365.75</v>
      </c>
      <c r="S9508" t="s">
        <v>40</v>
      </c>
      <c r="T9508" t="s">
        <v>171</v>
      </c>
    </row>
    <row r="9509" spans="1:20" x14ac:dyDescent="0.25">
      <c r="A9509" t="s">
        <v>2076</v>
      </c>
      <c r="B9509" t="s">
        <v>6776</v>
      </c>
      <c r="C9509">
        <v>2</v>
      </c>
      <c r="D9509" t="str">
        <f>IF(C9509="","",
IF(C9509&lt;=1,"0-1",
IF(C9509&lt;=5,"2-5",
IF(C9509&lt;=12,"6-12",
IF(C9509&lt;=17,"13-17",
IF(C9509&lt;=24,"18-24",
IF(C9509&lt;=44,"25-44",
IF(C9509&lt;=64,"45-64","65+"))))))))</f>
        <v>2-5</v>
      </c>
      <c r="E9509" t="s">
        <v>26</v>
      </c>
      <c r="F9509" t="s">
        <v>27</v>
      </c>
      <c r="G9509" t="s">
        <v>123</v>
      </c>
      <c r="H9509" t="s">
        <v>124</v>
      </c>
      <c r="I9509" t="s">
        <v>45</v>
      </c>
      <c r="J9509" t="s">
        <v>38</v>
      </c>
      <c r="K9509">
        <v>4</v>
      </c>
      <c r="L9509">
        <v>2022</v>
      </c>
      <c r="M9509" s="1">
        <v>44659</v>
      </c>
      <c r="N9509" s="1">
        <v>44812</v>
      </c>
      <c r="O9509" t="s">
        <v>346</v>
      </c>
      <c r="P9509" t="s">
        <v>22</v>
      </c>
      <c r="Q9509">
        <v>517</v>
      </c>
      <c r="R9509" s="6">
        <v>4090.56</v>
      </c>
      <c r="S9509" t="s">
        <v>40</v>
      </c>
      <c r="T9509" t="s">
        <v>232</v>
      </c>
    </row>
    <row r="9510" spans="1:20" x14ac:dyDescent="0.25">
      <c r="A9510" t="s">
        <v>2081</v>
      </c>
      <c r="B9510" t="s">
        <v>2082</v>
      </c>
      <c r="C9510">
        <v>27</v>
      </c>
      <c r="D9510" t="str">
        <f>IF(C9510="","",
IF(C9510&lt;=1,"0-1",
IF(C9510&lt;=5,"2-5",
IF(C9510&lt;=12,"6-12",
IF(C9510&lt;=17,"13-17",
IF(C9510&lt;=24,"18-24",
IF(C9510&lt;=44,"25-44",
IF(C9510&lt;=64,"45-64","65+"))))))))</f>
        <v>25-44</v>
      </c>
      <c r="E9510" t="s">
        <v>26</v>
      </c>
      <c r="F9510" t="s">
        <v>87</v>
      </c>
      <c r="G9510" t="s">
        <v>144</v>
      </c>
      <c r="H9510" t="s">
        <v>145</v>
      </c>
      <c r="I9510" t="s">
        <v>52</v>
      </c>
      <c r="J9510" t="s">
        <v>38</v>
      </c>
      <c r="K9510">
        <v>5</v>
      </c>
      <c r="L9510">
        <v>2024</v>
      </c>
      <c r="M9510" s="1">
        <v>45420</v>
      </c>
      <c r="N9510" s="1">
        <v>45526</v>
      </c>
      <c r="O9510" t="s">
        <v>263</v>
      </c>
      <c r="P9510" t="s">
        <v>111</v>
      </c>
      <c r="Q9510">
        <v>529</v>
      </c>
      <c r="R9510" s="6">
        <v>27449.82</v>
      </c>
      <c r="S9510" t="s">
        <v>48</v>
      </c>
      <c r="T9510" t="s">
        <v>67</v>
      </c>
    </row>
    <row r="9511" spans="1:20" x14ac:dyDescent="0.25">
      <c r="A9511" t="s">
        <v>2090</v>
      </c>
      <c r="B9511" t="s">
        <v>8234</v>
      </c>
      <c r="C9511">
        <v>26</v>
      </c>
      <c r="D9511" t="str">
        <f>IF(C9511="","",
IF(C9511&lt;=1,"0-1",
IF(C9511&lt;=5,"2-5",
IF(C9511&lt;=12,"6-12",
IF(C9511&lt;=17,"13-17",
IF(C9511&lt;=24,"18-24",
IF(C9511&lt;=44,"25-44",
IF(C9511&lt;=64,"45-64","65+"))))))))</f>
        <v>25-44</v>
      </c>
      <c r="E9511" t="s">
        <v>26</v>
      </c>
      <c r="F9511" t="s">
        <v>114</v>
      </c>
      <c r="G9511" t="s">
        <v>106</v>
      </c>
      <c r="H9511" t="s">
        <v>29</v>
      </c>
      <c r="I9511" t="s">
        <v>37</v>
      </c>
      <c r="J9511" t="s">
        <v>38</v>
      </c>
      <c r="K9511">
        <v>8</v>
      </c>
      <c r="L9511">
        <v>2024</v>
      </c>
      <c r="M9511" s="1">
        <v>45525</v>
      </c>
      <c r="N9511" s="1">
        <v>45535</v>
      </c>
      <c r="O9511" t="s">
        <v>227</v>
      </c>
      <c r="P9511" t="s">
        <v>39</v>
      </c>
      <c r="Q9511">
        <v>269</v>
      </c>
      <c r="R9511" s="6">
        <v>81852.27</v>
      </c>
      <c r="S9511" t="s">
        <v>23</v>
      </c>
      <c r="T9511" t="s">
        <v>232</v>
      </c>
    </row>
    <row r="9512" spans="1:20" x14ac:dyDescent="0.25">
      <c r="A9512" t="s">
        <v>2102</v>
      </c>
      <c r="B9512" t="s">
        <v>1475</v>
      </c>
      <c r="C9512">
        <v>93</v>
      </c>
      <c r="D9512" t="str">
        <f>IF(C9512="","",
IF(C9512&lt;=1,"0-1",
IF(C9512&lt;=5,"2-5",
IF(C9512&lt;=12,"6-12",
IF(C9512&lt;=17,"13-17",
IF(C9512&lt;=24,"18-24",
IF(C9512&lt;=44,"25-44",
IF(C9512&lt;=64,"45-64","65+"))))))))</f>
        <v>65+</v>
      </c>
      <c r="E9512" t="s">
        <v>26</v>
      </c>
      <c r="F9512" t="s">
        <v>69</v>
      </c>
      <c r="G9512" t="s">
        <v>64</v>
      </c>
      <c r="H9512" t="s">
        <v>65</v>
      </c>
      <c r="I9512" t="s">
        <v>193</v>
      </c>
      <c r="J9512" t="s">
        <v>38</v>
      </c>
      <c r="K9512">
        <v>9</v>
      </c>
      <c r="L9512">
        <v>2025</v>
      </c>
      <c r="M9512" s="1">
        <v>45910</v>
      </c>
      <c r="N9512" s="1">
        <v>45923</v>
      </c>
      <c r="O9512" t="s">
        <v>227</v>
      </c>
      <c r="P9512" t="s">
        <v>22</v>
      </c>
      <c r="Q9512">
        <v>475</v>
      </c>
      <c r="R9512" s="6">
        <v>6969.48</v>
      </c>
      <c r="S9512" t="s">
        <v>48</v>
      </c>
      <c r="T9512" t="s">
        <v>67</v>
      </c>
    </row>
    <row r="9513" spans="1:20" x14ac:dyDescent="0.25">
      <c r="A9513" t="s">
        <v>2104</v>
      </c>
      <c r="B9513" t="s">
        <v>13751</v>
      </c>
      <c r="C9513">
        <v>88</v>
      </c>
      <c r="D9513" t="str">
        <f>IF(C9513="","",
IF(C9513&lt;=1,"0-1",
IF(C9513&lt;=5,"2-5",
IF(C9513&lt;=12,"6-12",
IF(C9513&lt;=17,"13-17",
IF(C9513&lt;=24,"18-24",
IF(C9513&lt;=44,"25-44",
IF(C9513&lt;=64,"45-64","65+"))))))))</f>
        <v>65+</v>
      </c>
      <c r="E9513" t="s">
        <v>26</v>
      </c>
      <c r="F9513" t="s">
        <v>102</v>
      </c>
      <c r="G9513" t="s">
        <v>35</v>
      </c>
      <c r="H9513" t="s">
        <v>36</v>
      </c>
      <c r="I9513" t="s">
        <v>45</v>
      </c>
      <c r="J9513" t="s">
        <v>38</v>
      </c>
      <c r="K9513">
        <v>10</v>
      </c>
      <c r="L9513">
        <v>2024</v>
      </c>
      <c r="M9513" s="1">
        <v>45589</v>
      </c>
      <c r="N9513" s="1">
        <v>45603</v>
      </c>
      <c r="O9513" t="s">
        <v>128</v>
      </c>
      <c r="P9513" t="s">
        <v>39</v>
      </c>
      <c r="Q9513">
        <v>545</v>
      </c>
      <c r="R9513" s="6">
        <v>66964.33</v>
      </c>
      <c r="S9513" t="s">
        <v>48</v>
      </c>
      <c r="T9513" t="s">
        <v>290</v>
      </c>
    </row>
    <row r="9514" spans="1:20" x14ac:dyDescent="0.25">
      <c r="A9514" t="s">
        <v>2131</v>
      </c>
      <c r="B9514" t="s">
        <v>4896</v>
      </c>
      <c r="C9514">
        <v>64</v>
      </c>
      <c r="D9514" t="str">
        <f>IF(C9514="","",
IF(C9514&lt;=1,"0-1",
IF(C9514&lt;=5,"2-5",
IF(C9514&lt;=12,"6-12",
IF(C9514&lt;=17,"13-17",
IF(C9514&lt;=24,"18-24",
IF(C9514&lt;=44,"25-44",
IF(C9514&lt;=64,"45-64","65+"))))))))</f>
        <v>45-64</v>
      </c>
      <c r="E9514" t="s">
        <v>26</v>
      </c>
      <c r="F9514" t="s">
        <v>114</v>
      </c>
      <c r="G9514" t="s">
        <v>88</v>
      </c>
      <c r="H9514" t="s">
        <v>89</v>
      </c>
      <c r="I9514" t="s">
        <v>52</v>
      </c>
      <c r="J9514" t="s">
        <v>38</v>
      </c>
      <c r="K9514">
        <v>9</v>
      </c>
      <c r="L9514">
        <v>2024</v>
      </c>
      <c r="M9514" s="1">
        <v>45552</v>
      </c>
      <c r="N9514" s="1">
        <v>45572</v>
      </c>
      <c r="O9514" t="s">
        <v>197</v>
      </c>
      <c r="P9514" t="s">
        <v>54</v>
      </c>
      <c r="Q9514">
        <v>593</v>
      </c>
      <c r="R9514" s="6">
        <v>31169.42</v>
      </c>
      <c r="S9514" t="s">
        <v>55</v>
      </c>
      <c r="T9514" t="s">
        <v>232</v>
      </c>
    </row>
    <row r="9515" spans="1:20" x14ac:dyDescent="0.25">
      <c r="A9515" t="s">
        <v>2138</v>
      </c>
      <c r="B9515" t="s">
        <v>13669</v>
      </c>
      <c r="C9515">
        <v>30</v>
      </c>
      <c r="D9515" t="str">
        <f>IF(C9515="","",
IF(C9515&lt;=1,"0-1",
IF(C9515&lt;=5,"2-5",
IF(C9515&lt;=12,"6-12",
IF(C9515&lt;=17,"13-17",
IF(C9515&lt;=24,"18-24",
IF(C9515&lt;=44,"25-44",
IF(C9515&lt;=64,"45-64","65+"))))))))</f>
        <v>25-44</v>
      </c>
      <c r="E9515" t="s">
        <v>26</v>
      </c>
      <c r="F9515" t="s">
        <v>151</v>
      </c>
      <c r="G9515" t="s">
        <v>88</v>
      </c>
      <c r="H9515" t="s">
        <v>89</v>
      </c>
      <c r="I9515" t="s">
        <v>203</v>
      </c>
      <c r="J9515" t="s">
        <v>38</v>
      </c>
      <c r="K9515">
        <v>2</v>
      </c>
      <c r="L9515">
        <v>2022</v>
      </c>
      <c r="M9515" s="1">
        <v>44598</v>
      </c>
      <c r="N9515" s="1">
        <v>44840</v>
      </c>
      <c r="O9515" t="s">
        <v>146</v>
      </c>
      <c r="P9515" t="s">
        <v>22</v>
      </c>
      <c r="Q9515">
        <v>713</v>
      </c>
      <c r="R9515" s="6">
        <v>58423.47</v>
      </c>
      <c r="S9515" t="s">
        <v>40</v>
      </c>
      <c r="T9515" t="s">
        <v>112</v>
      </c>
    </row>
    <row r="9516" spans="1:20" x14ac:dyDescent="0.25">
      <c r="A9516" t="s">
        <v>2154</v>
      </c>
      <c r="B9516" t="s">
        <v>6739</v>
      </c>
      <c r="C9516">
        <v>95</v>
      </c>
      <c r="D9516" t="str">
        <f>IF(C9516="","",
IF(C9516&lt;=1,"0-1",
IF(C9516&lt;=5,"2-5",
IF(C9516&lt;=12,"6-12",
IF(C9516&lt;=17,"13-17",
IF(C9516&lt;=24,"18-24",
IF(C9516&lt;=44,"25-44",
IF(C9516&lt;=64,"45-64","65+"))))))))</f>
        <v>65+</v>
      </c>
      <c r="E9516" t="s">
        <v>26</v>
      </c>
      <c r="F9516" t="s">
        <v>87</v>
      </c>
      <c r="G9516" t="s">
        <v>152</v>
      </c>
      <c r="H9516" t="s">
        <v>153</v>
      </c>
      <c r="I9516" t="s">
        <v>52</v>
      </c>
      <c r="J9516" t="s">
        <v>38</v>
      </c>
      <c r="K9516">
        <v>5</v>
      </c>
      <c r="L9516">
        <v>2026</v>
      </c>
      <c r="M9516" s="1">
        <v>46149</v>
      </c>
      <c r="N9516" s="1">
        <v>46208</v>
      </c>
      <c r="O9516" t="s">
        <v>53</v>
      </c>
      <c r="P9516" t="s">
        <v>54</v>
      </c>
      <c r="Q9516">
        <v>585</v>
      </c>
      <c r="R9516" s="6">
        <v>-49846.5</v>
      </c>
      <c r="S9516" t="s">
        <v>48</v>
      </c>
      <c r="T9516" t="s">
        <v>290</v>
      </c>
    </row>
    <row r="9517" spans="1:20" x14ac:dyDescent="0.25">
      <c r="A9517" t="s">
        <v>2168</v>
      </c>
      <c r="B9517" t="s">
        <v>13764</v>
      </c>
      <c r="C9517">
        <v>69</v>
      </c>
      <c r="D9517" t="str">
        <f>IF(C9517="","",
IF(C9517&lt;=1,"0-1",
IF(C9517&lt;=5,"2-5",
IF(C9517&lt;=12,"6-12",
IF(C9517&lt;=17,"13-17",
IF(C9517&lt;=24,"18-24",
IF(C9517&lt;=44,"25-44",
IF(C9517&lt;=64,"45-64","65+"))))))))</f>
        <v>65+</v>
      </c>
      <c r="E9517" t="s">
        <v>26</v>
      </c>
      <c r="F9517" t="s">
        <v>102</v>
      </c>
      <c r="G9517" t="s">
        <v>64</v>
      </c>
      <c r="H9517" t="s">
        <v>65</v>
      </c>
      <c r="I9517" t="s">
        <v>134</v>
      </c>
      <c r="J9517" t="s">
        <v>38</v>
      </c>
      <c r="K9517">
        <v>3</v>
      </c>
      <c r="L9517">
        <v>2024</v>
      </c>
      <c r="M9517" s="1">
        <v>45359</v>
      </c>
      <c r="N9517" s="1">
        <v>45573</v>
      </c>
      <c r="O9517" s="5" t="s">
        <v>15503</v>
      </c>
      <c r="P9517" t="s">
        <v>32</v>
      </c>
      <c r="Q9517">
        <v>458</v>
      </c>
      <c r="R9517" s="6">
        <v>25433.26</v>
      </c>
      <c r="S9517" t="s">
        <v>60</v>
      </c>
      <c r="T9517" t="s">
        <v>126</v>
      </c>
    </row>
    <row r="9518" spans="1:20" x14ac:dyDescent="0.25">
      <c r="A9518" t="s">
        <v>2170</v>
      </c>
      <c r="B9518" t="s">
        <v>13766</v>
      </c>
      <c r="C9518">
        <v>22</v>
      </c>
      <c r="D9518" t="str">
        <f>IF(C9518="","",
IF(C9518&lt;=1,"0-1",
IF(C9518&lt;=5,"2-5",
IF(C9518&lt;=12,"6-12",
IF(C9518&lt;=17,"13-17",
IF(C9518&lt;=24,"18-24",
IF(C9518&lt;=44,"25-44",
IF(C9518&lt;=64,"45-64","65+"))))))))</f>
        <v>18-24</v>
      </c>
      <c r="E9518" t="s">
        <v>26</v>
      </c>
      <c r="F9518" t="s">
        <v>69</v>
      </c>
      <c r="G9518" t="s">
        <v>93</v>
      </c>
      <c r="H9518" t="s">
        <v>29</v>
      </c>
      <c r="I9518" t="s">
        <v>20</v>
      </c>
      <c r="J9518" t="s">
        <v>38</v>
      </c>
      <c r="K9518" t="s">
        <v>15508</v>
      </c>
      <c r="L9518" t="s">
        <v>15508</v>
      </c>
      <c r="M9518" s="4" t="s">
        <v>15503</v>
      </c>
      <c r="N9518" s="1">
        <v>45503</v>
      </c>
      <c r="O9518" t="s">
        <v>146</v>
      </c>
      <c r="P9518" t="s">
        <v>32</v>
      </c>
      <c r="Q9518">
        <v>602</v>
      </c>
      <c r="R9518" s="6">
        <v>58178.52</v>
      </c>
      <c r="S9518" t="s">
        <v>48</v>
      </c>
      <c r="T9518" t="s">
        <v>217</v>
      </c>
    </row>
    <row r="9519" spans="1:20" x14ac:dyDescent="0.25">
      <c r="A9519" t="s">
        <v>2172</v>
      </c>
      <c r="B9519" t="s">
        <v>5955</v>
      </c>
      <c r="C9519">
        <v>46</v>
      </c>
      <c r="D9519" t="str">
        <f>IF(C9519="","",
IF(C9519&lt;=1,"0-1",
IF(C9519&lt;=5,"2-5",
IF(C9519&lt;=12,"6-12",
IF(C9519&lt;=17,"13-17",
IF(C9519&lt;=24,"18-24",
IF(C9519&lt;=44,"25-44",
IF(C9519&lt;=64,"45-64","65+"))))))))</f>
        <v>45-64</v>
      </c>
      <c r="E9519" t="s">
        <v>26</v>
      </c>
      <c r="F9519" t="s">
        <v>27</v>
      </c>
      <c r="G9519" t="s">
        <v>97</v>
      </c>
      <c r="H9519" t="s">
        <v>98</v>
      </c>
      <c r="I9519" t="s">
        <v>203</v>
      </c>
      <c r="J9519" t="s">
        <v>38</v>
      </c>
      <c r="K9519">
        <v>2</v>
      </c>
      <c r="L9519">
        <v>2026</v>
      </c>
      <c r="M9519" s="1">
        <v>46081</v>
      </c>
      <c r="N9519" s="1">
        <v>46082</v>
      </c>
      <c r="O9519" t="s">
        <v>120</v>
      </c>
      <c r="P9519" t="s">
        <v>54</v>
      </c>
      <c r="Q9519">
        <v>996</v>
      </c>
      <c r="R9519" s="6">
        <v>81823.47</v>
      </c>
      <c r="S9519" t="s">
        <v>23</v>
      </c>
      <c r="T9519" t="s">
        <v>229</v>
      </c>
    </row>
    <row r="9520" spans="1:20" x14ac:dyDescent="0.25">
      <c r="A9520" t="s">
        <v>2181</v>
      </c>
      <c r="B9520" t="s">
        <v>12690</v>
      </c>
      <c r="C9520">
        <v>89</v>
      </c>
      <c r="D9520" t="str">
        <f>IF(C9520="","",
IF(C9520&lt;=1,"0-1",
IF(C9520&lt;=5,"2-5",
IF(C9520&lt;=12,"6-12",
IF(C9520&lt;=17,"13-17",
IF(C9520&lt;=24,"18-24",
IF(C9520&lt;=44,"25-44",
IF(C9520&lt;=64,"45-64","65+"))))))))</f>
        <v>65+</v>
      </c>
      <c r="E9520" t="s">
        <v>26</v>
      </c>
      <c r="F9520" t="s">
        <v>63</v>
      </c>
      <c r="G9520" t="s">
        <v>152</v>
      </c>
      <c r="H9520" t="s">
        <v>153</v>
      </c>
      <c r="I9520" t="s">
        <v>134</v>
      </c>
      <c r="J9520" t="s">
        <v>38</v>
      </c>
      <c r="K9520">
        <v>12</v>
      </c>
      <c r="L9520">
        <v>2024</v>
      </c>
      <c r="M9520" s="1">
        <v>45654</v>
      </c>
      <c r="N9520" s="1">
        <v>45675</v>
      </c>
      <c r="O9520" t="s">
        <v>190</v>
      </c>
      <c r="P9520" t="s">
        <v>32</v>
      </c>
      <c r="Q9520">
        <v>502</v>
      </c>
      <c r="R9520" s="6">
        <v>44750.41</v>
      </c>
      <c r="S9520" t="s">
        <v>48</v>
      </c>
      <c r="T9520" t="s">
        <v>91</v>
      </c>
    </row>
    <row r="9521" spans="1:20" x14ac:dyDescent="0.25">
      <c r="A9521" t="s">
        <v>2192</v>
      </c>
      <c r="B9521" t="s">
        <v>1767</v>
      </c>
      <c r="C9521">
        <v>48</v>
      </c>
      <c r="D9521" t="str">
        <f>IF(C9521="","",
IF(C9521&lt;=1,"0-1",
IF(C9521&lt;=5,"2-5",
IF(C9521&lt;=12,"6-12",
IF(C9521&lt;=17,"13-17",
IF(C9521&lt;=24,"18-24",
IF(C9521&lt;=44,"25-44",
IF(C9521&lt;=64,"45-64","65+"))))))))</f>
        <v>45-64</v>
      </c>
      <c r="E9521" t="s">
        <v>26</v>
      </c>
      <c r="F9521" t="s">
        <v>87</v>
      </c>
      <c r="G9521" t="s">
        <v>123</v>
      </c>
      <c r="H9521" t="s">
        <v>124</v>
      </c>
      <c r="I9521" t="s">
        <v>216</v>
      </c>
      <c r="J9521" t="s">
        <v>38</v>
      </c>
      <c r="K9521">
        <v>6</v>
      </c>
      <c r="L9521">
        <v>2026</v>
      </c>
      <c r="M9521" s="1">
        <v>46200</v>
      </c>
      <c r="N9521" s="1">
        <v>46221</v>
      </c>
      <c r="O9521" t="s">
        <v>66</v>
      </c>
      <c r="P9521" t="s">
        <v>32</v>
      </c>
      <c r="Q9521">
        <v>500</v>
      </c>
      <c r="R9521" s="6">
        <v>9919.1200000000008</v>
      </c>
      <c r="S9521" t="s">
        <v>48</v>
      </c>
      <c r="T9521" t="s">
        <v>209</v>
      </c>
    </row>
    <row r="9522" spans="1:20" x14ac:dyDescent="0.25">
      <c r="A9522" t="s">
        <v>2220</v>
      </c>
      <c r="B9522" t="s">
        <v>8616</v>
      </c>
      <c r="C9522">
        <v>83</v>
      </c>
      <c r="D9522" t="str">
        <f>IF(C9522="","",
IF(C9522&lt;=1,"0-1",
IF(C9522&lt;=5,"2-5",
IF(C9522&lt;=12,"6-12",
IF(C9522&lt;=17,"13-17",
IF(C9522&lt;=24,"18-24",
IF(C9522&lt;=44,"25-44",
IF(C9522&lt;=64,"45-64","65+"))))))))</f>
        <v>65+</v>
      </c>
      <c r="E9522" t="s">
        <v>26</v>
      </c>
      <c r="F9522" t="s">
        <v>102</v>
      </c>
      <c r="G9522" t="s">
        <v>206</v>
      </c>
      <c r="H9522" t="s">
        <v>207</v>
      </c>
      <c r="I9522" t="s">
        <v>216</v>
      </c>
      <c r="J9522" t="s">
        <v>38</v>
      </c>
      <c r="K9522">
        <v>1</v>
      </c>
      <c r="L9522">
        <v>2023</v>
      </c>
      <c r="M9522" s="1">
        <v>44950</v>
      </c>
      <c r="N9522" s="1">
        <v>44953</v>
      </c>
      <c r="O9522" t="s">
        <v>125</v>
      </c>
      <c r="P9522" t="s">
        <v>47</v>
      </c>
      <c r="Q9522">
        <v>951</v>
      </c>
      <c r="R9522" s="6">
        <v>50274.12</v>
      </c>
      <c r="S9522" t="s">
        <v>40</v>
      </c>
      <c r="T9522" t="s">
        <v>201</v>
      </c>
    </row>
    <row r="9523" spans="1:20" x14ac:dyDescent="0.25">
      <c r="A9523" t="s">
        <v>2242</v>
      </c>
      <c r="B9523" t="s">
        <v>2243</v>
      </c>
      <c r="C9523">
        <v>68</v>
      </c>
      <c r="D9523" t="str">
        <f>IF(C9523="","",
IF(C9523&lt;=1,"0-1",
IF(C9523&lt;=5,"2-5",
IF(C9523&lt;=12,"6-12",
IF(C9523&lt;=17,"13-17",
IF(C9523&lt;=24,"18-24",
IF(C9523&lt;=44,"25-44",
IF(C9523&lt;=64,"45-64","65+"))))))))</f>
        <v>65+</v>
      </c>
      <c r="E9523" t="s">
        <v>26</v>
      </c>
      <c r="F9523" t="s">
        <v>63</v>
      </c>
      <c r="G9523" t="s">
        <v>152</v>
      </c>
      <c r="H9523" t="s">
        <v>153</v>
      </c>
      <c r="I9523" t="s">
        <v>37</v>
      </c>
      <c r="J9523" t="s">
        <v>38</v>
      </c>
      <c r="K9523">
        <v>3</v>
      </c>
      <c r="L9523">
        <v>2022</v>
      </c>
      <c r="M9523" s="1">
        <v>44627</v>
      </c>
      <c r="N9523" s="1">
        <v>44749</v>
      </c>
      <c r="O9523" t="s">
        <v>66</v>
      </c>
      <c r="P9523" t="s">
        <v>15524</v>
      </c>
      <c r="Q9523">
        <v>205</v>
      </c>
      <c r="R9523" s="6">
        <v>3875.44</v>
      </c>
      <c r="S9523" t="s">
        <v>23</v>
      </c>
      <c r="T9523" t="s">
        <v>33</v>
      </c>
    </row>
    <row r="9524" spans="1:20" x14ac:dyDescent="0.25">
      <c r="A9524" t="s">
        <v>2264</v>
      </c>
      <c r="B9524" t="s">
        <v>12727</v>
      </c>
      <c r="C9524">
        <v>87</v>
      </c>
      <c r="D9524" t="str">
        <f>IF(C9524="","",
IF(C9524&lt;=1,"0-1",
IF(C9524&lt;=5,"2-5",
IF(C9524&lt;=12,"6-12",
IF(C9524&lt;=17,"13-17",
IF(C9524&lt;=24,"18-24",
IF(C9524&lt;=44,"25-44",
IF(C9524&lt;=64,"45-64","65+"))))))))</f>
        <v>65+</v>
      </c>
      <c r="E9524" t="s">
        <v>26</v>
      </c>
      <c r="F9524" t="s">
        <v>151</v>
      </c>
      <c r="G9524" t="s">
        <v>18</v>
      </c>
      <c r="H9524" t="s">
        <v>19</v>
      </c>
      <c r="I9524" t="s">
        <v>45</v>
      </c>
      <c r="J9524" t="s">
        <v>38</v>
      </c>
      <c r="K9524">
        <v>5</v>
      </c>
      <c r="L9524">
        <v>2022</v>
      </c>
      <c r="M9524" s="1">
        <v>44703</v>
      </c>
      <c r="N9524" s="1">
        <v>44714</v>
      </c>
      <c r="O9524" t="s">
        <v>227</v>
      </c>
      <c r="P9524" t="s">
        <v>47</v>
      </c>
      <c r="Q9524">
        <v>610</v>
      </c>
      <c r="R9524" s="6">
        <v>82366.27</v>
      </c>
      <c r="S9524" t="s">
        <v>48</v>
      </c>
      <c r="T9524" t="s">
        <v>103</v>
      </c>
    </row>
    <row r="9525" spans="1:20" x14ac:dyDescent="0.25">
      <c r="A9525" t="s">
        <v>2265</v>
      </c>
      <c r="B9525" t="s">
        <v>13795</v>
      </c>
      <c r="C9525">
        <v>87</v>
      </c>
      <c r="D9525" t="str">
        <f>IF(C9525="","",
IF(C9525&lt;=1,"0-1",
IF(C9525&lt;=5,"2-5",
IF(C9525&lt;=12,"6-12",
IF(C9525&lt;=17,"13-17",
IF(C9525&lt;=24,"18-24",
IF(C9525&lt;=44,"25-44",
IF(C9525&lt;=64,"45-64","65+"))))))))</f>
        <v>65+</v>
      </c>
      <c r="E9525" t="s">
        <v>26</v>
      </c>
      <c r="F9525" t="s">
        <v>87</v>
      </c>
      <c r="G9525" t="s">
        <v>206</v>
      </c>
      <c r="H9525" t="s">
        <v>207</v>
      </c>
      <c r="I9525" t="s">
        <v>234</v>
      </c>
      <c r="J9525" t="s">
        <v>38</v>
      </c>
      <c r="K9525">
        <v>9</v>
      </c>
      <c r="L9525">
        <v>2025</v>
      </c>
      <c r="M9525" s="1">
        <v>45903</v>
      </c>
      <c r="N9525" s="1">
        <v>45994</v>
      </c>
      <c r="O9525" t="s">
        <v>261</v>
      </c>
      <c r="P9525" t="s">
        <v>32</v>
      </c>
      <c r="Q9525">
        <v>820</v>
      </c>
      <c r="R9525" s="6">
        <v>44915.08</v>
      </c>
      <c r="S9525" t="s">
        <v>23</v>
      </c>
      <c r="T9525" t="s">
        <v>140</v>
      </c>
    </row>
    <row r="9526" spans="1:20" x14ac:dyDescent="0.25">
      <c r="A9526" t="s">
        <v>2269</v>
      </c>
      <c r="B9526" t="s">
        <v>2270</v>
      </c>
      <c r="C9526">
        <v>61</v>
      </c>
      <c r="D9526" t="str">
        <f>IF(C9526="","",
IF(C9526&lt;=1,"0-1",
IF(C9526&lt;=5,"2-5",
IF(C9526&lt;=12,"6-12",
IF(C9526&lt;=17,"13-17",
IF(C9526&lt;=24,"18-24",
IF(C9526&lt;=44,"25-44",
IF(C9526&lt;=64,"45-64","65+"))))))))</f>
        <v>45-64</v>
      </c>
      <c r="E9526" t="s">
        <v>26</v>
      </c>
      <c r="F9526" t="s">
        <v>63</v>
      </c>
      <c r="G9526" t="s">
        <v>51</v>
      </c>
      <c r="H9526" t="s">
        <v>29</v>
      </c>
      <c r="I9526" t="s">
        <v>20</v>
      </c>
      <c r="J9526" t="s">
        <v>38</v>
      </c>
      <c r="K9526">
        <v>1</v>
      </c>
      <c r="L9526">
        <v>2023</v>
      </c>
      <c r="M9526" s="1">
        <v>44946</v>
      </c>
      <c r="N9526" s="1">
        <v>44963</v>
      </c>
      <c r="O9526" t="s">
        <v>84</v>
      </c>
      <c r="P9526" t="s">
        <v>32</v>
      </c>
      <c r="Q9526">
        <v>736</v>
      </c>
      <c r="R9526" s="6">
        <v>4196.9399999999996</v>
      </c>
      <c r="S9526" t="s">
        <v>23</v>
      </c>
      <c r="T9526" t="s">
        <v>175</v>
      </c>
    </row>
    <row r="9527" spans="1:20" x14ac:dyDescent="0.25">
      <c r="A9527" t="s">
        <v>2281</v>
      </c>
      <c r="B9527" t="s">
        <v>4584</v>
      </c>
      <c r="C9527">
        <v>91</v>
      </c>
      <c r="D9527" t="str">
        <f>IF(C9527="","",
IF(C9527&lt;=1,"0-1",
IF(C9527&lt;=5,"2-5",
IF(C9527&lt;=12,"6-12",
IF(C9527&lt;=17,"13-17",
IF(C9527&lt;=24,"18-24",
IF(C9527&lt;=44,"25-44",
IF(C9527&lt;=64,"45-64","65+"))))))))</f>
        <v>65+</v>
      </c>
      <c r="E9527" t="s">
        <v>26</v>
      </c>
      <c r="F9527" t="s">
        <v>114</v>
      </c>
      <c r="G9527" t="s">
        <v>93</v>
      </c>
      <c r="H9527" t="s">
        <v>29</v>
      </c>
      <c r="I9527" t="s">
        <v>220</v>
      </c>
      <c r="J9527" t="s">
        <v>38</v>
      </c>
      <c r="K9527">
        <v>12</v>
      </c>
      <c r="L9527">
        <v>2023</v>
      </c>
      <c r="M9527" s="1">
        <v>45273</v>
      </c>
      <c r="N9527" s="1">
        <v>45289</v>
      </c>
      <c r="O9527" t="s">
        <v>222</v>
      </c>
      <c r="P9527" t="s">
        <v>15524</v>
      </c>
      <c r="Q9527">
        <v>227</v>
      </c>
      <c r="R9527" s="6">
        <v>67320.03</v>
      </c>
      <c r="S9527" t="s">
        <v>48</v>
      </c>
      <c r="T9527" t="s">
        <v>80</v>
      </c>
    </row>
    <row r="9528" spans="1:20" x14ac:dyDescent="0.25">
      <c r="A9528" t="s">
        <v>2287</v>
      </c>
      <c r="B9528" t="s">
        <v>4565</v>
      </c>
      <c r="C9528">
        <v>2</v>
      </c>
      <c r="D9528" t="str">
        <f>IF(C9528="","",
IF(C9528&lt;=1,"0-1",
IF(C9528&lt;=5,"2-5",
IF(C9528&lt;=12,"6-12",
IF(C9528&lt;=17,"13-17",
IF(C9528&lt;=24,"18-24",
IF(C9528&lt;=44,"25-44",
IF(C9528&lt;=64,"45-64","65+"))))))))</f>
        <v>2-5</v>
      </c>
      <c r="E9528" t="s">
        <v>26</v>
      </c>
      <c r="F9528" t="s">
        <v>15503</v>
      </c>
      <c r="G9528" t="s">
        <v>74</v>
      </c>
      <c r="H9528" t="s">
        <v>75</v>
      </c>
      <c r="I9528" t="s">
        <v>45</v>
      </c>
      <c r="J9528" t="s">
        <v>38</v>
      </c>
      <c r="K9528">
        <v>3</v>
      </c>
      <c r="L9528">
        <v>2024</v>
      </c>
      <c r="M9528" s="1">
        <v>45377</v>
      </c>
      <c r="N9528" s="1">
        <v>45394</v>
      </c>
      <c r="O9528" t="s">
        <v>311</v>
      </c>
      <c r="P9528" t="s">
        <v>79</v>
      </c>
      <c r="Q9528">
        <v>560</v>
      </c>
      <c r="R9528" s="6">
        <v>13644.67</v>
      </c>
      <c r="S9528" t="s">
        <v>60</v>
      </c>
      <c r="T9528" t="s">
        <v>175</v>
      </c>
    </row>
    <row r="9529" spans="1:20" x14ac:dyDescent="0.25">
      <c r="A9529" t="s">
        <v>2296</v>
      </c>
      <c r="B9529" t="s">
        <v>3247</v>
      </c>
      <c r="C9529">
        <v>5</v>
      </c>
      <c r="D9529" t="str">
        <f>IF(C9529="","",
IF(C9529&lt;=1,"0-1",
IF(C9529&lt;=5,"2-5",
IF(C9529&lt;=12,"6-12",
IF(C9529&lt;=17,"13-17",
IF(C9529&lt;=24,"18-24",
IF(C9529&lt;=44,"25-44",
IF(C9529&lt;=64,"45-64","65+"))))))))</f>
        <v>2-5</v>
      </c>
      <c r="E9529" t="s">
        <v>26</v>
      </c>
      <c r="F9529" t="s">
        <v>174</v>
      </c>
      <c r="G9529" t="s">
        <v>74</v>
      </c>
      <c r="H9529" t="s">
        <v>75</v>
      </c>
      <c r="I9529" t="s">
        <v>37</v>
      </c>
      <c r="J9529" t="s">
        <v>38</v>
      </c>
      <c r="K9529">
        <v>10</v>
      </c>
      <c r="L9529">
        <v>2024</v>
      </c>
      <c r="M9529" s="1">
        <v>45585</v>
      </c>
      <c r="N9529" s="1">
        <v>45585</v>
      </c>
      <c r="O9529" t="s">
        <v>90</v>
      </c>
      <c r="P9529" t="s">
        <v>47</v>
      </c>
      <c r="Q9529">
        <v>748</v>
      </c>
      <c r="R9529" s="6">
        <v>59330.04</v>
      </c>
      <c r="S9529" t="s">
        <v>60</v>
      </c>
      <c r="T9529" t="s">
        <v>175</v>
      </c>
    </row>
    <row r="9530" spans="1:20" x14ac:dyDescent="0.25">
      <c r="A9530" t="s">
        <v>2307</v>
      </c>
      <c r="B9530" t="s">
        <v>13808</v>
      </c>
      <c r="C9530">
        <v>86</v>
      </c>
      <c r="D9530" t="str">
        <f>IF(C9530="","",
IF(C9530&lt;=1,"0-1",
IF(C9530&lt;=5,"2-5",
IF(C9530&lt;=12,"6-12",
IF(C9530&lt;=17,"13-17",
IF(C9530&lt;=24,"18-24",
IF(C9530&lt;=44,"25-44",
IF(C9530&lt;=64,"45-64","65+"))))))))</f>
        <v>65+</v>
      </c>
      <c r="E9530" t="s">
        <v>26</v>
      </c>
      <c r="F9530" t="s">
        <v>114</v>
      </c>
      <c r="G9530" t="s">
        <v>119</v>
      </c>
      <c r="H9530" t="s">
        <v>36</v>
      </c>
      <c r="I9530" t="s">
        <v>134</v>
      </c>
      <c r="J9530" t="s">
        <v>38</v>
      </c>
      <c r="K9530" t="s">
        <v>15508</v>
      </c>
      <c r="L9530" t="s">
        <v>15508</v>
      </c>
      <c r="M9530" s="4" t="s">
        <v>15503</v>
      </c>
      <c r="N9530" s="1">
        <v>45128</v>
      </c>
      <c r="O9530" t="s">
        <v>78</v>
      </c>
      <c r="P9530" t="s">
        <v>54</v>
      </c>
      <c r="Q9530">
        <v>301</v>
      </c>
      <c r="R9530" s="6">
        <v>76953.38</v>
      </c>
      <c r="S9530" t="s">
        <v>23</v>
      </c>
      <c r="T9530" t="s">
        <v>91</v>
      </c>
    </row>
    <row r="9531" spans="1:20" x14ac:dyDescent="0.25">
      <c r="A9531" t="s">
        <v>2314</v>
      </c>
      <c r="B9531" t="s">
        <v>13307</v>
      </c>
      <c r="C9531">
        <v>40</v>
      </c>
      <c r="D9531" t="str">
        <f>IF(C9531="","",
IF(C9531&lt;=1,"0-1",
IF(C9531&lt;=5,"2-5",
IF(C9531&lt;=12,"6-12",
IF(C9531&lt;=17,"13-17",
IF(C9531&lt;=24,"18-24",
IF(C9531&lt;=44,"25-44",
IF(C9531&lt;=64,"45-64","65+"))))))))</f>
        <v>25-44</v>
      </c>
      <c r="E9531" t="s">
        <v>26</v>
      </c>
      <c r="F9531" t="s">
        <v>102</v>
      </c>
      <c r="G9531" t="s">
        <v>144</v>
      </c>
      <c r="H9531" t="s">
        <v>145</v>
      </c>
      <c r="I9531" t="s">
        <v>216</v>
      </c>
      <c r="J9531" t="s">
        <v>38</v>
      </c>
      <c r="K9531">
        <v>8</v>
      </c>
      <c r="L9531">
        <v>2026</v>
      </c>
      <c r="M9531" s="1">
        <v>46253</v>
      </c>
      <c r="N9531" s="1">
        <v>46272</v>
      </c>
      <c r="O9531" t="s">
        <v>146</v>
      </c>
      <c r="P9531" t="s">
        <v>39</v>
      </c>
      <c r="Q9531">
        <v>504</v>
      </c>
      <c r="R9531" s="6">
        <v>68181.100000000006</v>
      </c>
      <c r="S9531" t="s">
        <v>40</v>
      </c>
      <c r="T9531" t="s">
        <v>80</v>
      </c>
    </row>
    <row r="9532" spans="1:20" x14ac:dyDescent="0.25">
      <c r="A9532" t="s">
        <v>2326</v>
      </c>
      <c r="B9532" t="s">
        <v>1515</v>
      </c>
      <c r="C9532">
        <v>3</v>
      </c>
      <c r="D9532" t="str">
        <f>IF(C9532="","",
IF(C9532&lt;=1,"0-1",
IF(C9532&lt;=5,"2-5",
IF(C9532&lt;=12,"6-12",
IF(C9532&lt;=17,"13-17",
IF(C9532&lt;=24,"18-24",
IF(C9532&lt;=44,"25-44",
IF(C9532&lt;=64,"45-64","65+"))))))))</f>
        <v>2-5</v>
      </c>
      <c r="E9532" t="s">
        <v>26</v>
      </c>
      <c r="F9532" t="s">
        <v>69</v>
      </c>
      <c r="G9532" t="s">
        <v>58</v>
      </c>
      <c r="H9532" t="s">
        <v>59</v>
      </c>
      <c r="I9532" t="s">
        <v>134</v>
      </c>
      <c r="J9532" t="s">
        <v>38</v>
      </c>
      <c r="K9532">
        <v>9</v>
      </c>
      <c r="L9532">
        <v>2022</v>
      </c>
      <c r="M9532" s="1">
        <v>44831</v>
      </c>
      <c r="N9532" s="3" t="s">
        <v>15503</v>
      </c>
      <c r="O9532" t="s">
        <v>263</v>
      </c>
      <c r="P9532" t="s">
        <v>22</v>
      </c>
      <c r="Q9532">
        <v>696</v>
      </c>
      <c r="R9532" s="6">
        <v>-59748.82</v>
      </c>
      <c r="S9532" t="s">
        <v>40</v>
      </c>
      <c r="T9532" t="s">
        <v>159</v>
      </c>
    </row>
    <row r="9533" spans="1:20" x14ac:dyDescent="0.25">
      <c r="A9533" t="s">
        <v>2338</v>
      </c>
      <c r="B9533" t="s">
        <v>1268</v>
      </c>
      <c r="C9533">
        <v>11</v>
      </c>
      <c r="D9533" t="str">
        <f>IF(C9533="","",
IF(C9533&lt;=1,"0-1",
IF(C9533&lt;=5,"2-5",
IF(C9533&lt;=12,"6-12",
IF(C9533&lt;=17,"13-17",
IF(C9533&lt;=24,"18-24",
IF(C9533&lt;=44,"25-44",
IF(C9533&lt;=64,"45-64","65+"))))))))</f>
        <v>6-12</v>
      </c>
      <c r="E9533" t="s">
        <v>26</v>
      </c>
      <c r="F9533" t="s">
        <v>63</v>
      </c>
      <c r="G9533" t="s">
        <v>74</v>
      </c>
      <c r="H9533" t="s">
        <v>75</v>
      </c>
      <c r="I9533" t="s">
        <v>45</v>
      </c>
      <c r="J9533" t="s">
        <v>38</v>
      </c>
      <c r="K9533">
        <v>3</v>
      </c>
      <c r="L9533">
        <v>2023</v>
      </c>
      <c r="M9533" s="1">
        <v>45004</v>
      </c>
      <c r="N9533" s="1">
        <v>45004</v>
      </c>
      <c r="O9533" t="s">
        <v>169</v>
      </c>
      <c r="P9533" t="s">
        <v>22</v>
      </c>
      <c r="Q9533">
        <v>481</v>
      </c>
      <c r="R9533" s="6">
        <v>75247.649999999994</v>
      </c>
      <c r="S9533" t="s">
        <v>48</v>
      </c>
      <c r="T9533" t="s">
        <v>191</v>
      </c>
    </row>
    <row r="9534" spans="1:20" x14ac:dyDescent="0.25">
      <c r="A9534" t="s">
        <v>2348</v>
      </c>
      <c r="B9534" t="s">
        <v>13779</v>
      </c>
      <c r="C9534">
        <v>16</v>
      </c>
      <c r="D9534" t="str">
        <f>IF(C9534="","",
IF(C9534&lt;=1,"0-1",
IF(C9534&lt;=5,"2-5",
IF(C9534&lt;=12,"6-12",
IF(C9534&lt;=17,"13-17",
IF(C9534&lt;=24,"18-24",
IF(C9534&lt;=44,"25-44",
IF(C9534&lt;=64,"45-64","65+"))))))))</f>
        <v>13-17</v>
      </c>
      <c r="E9534" t="s">
        <v>26</v>
      </c>
      <c r="F9534" t="s">
        <v>63</v>
      </c>
      <c r="G9534" t="s">
        <v>28</v>
      </c>
      <c r="H9534" t="s">
        <v>29</v>
      </c>
      <c r="I9534" t="s">
        <v>220</v>
      </c>
      <c r="J9534" t="s">
        <v>38</v>
      </c>
      <c r="K9534">
        <v>12</v>
      </c>
      <c r="L9534">
        <v>2023</v>
      </c>
      <c r="M9534" s="1">
        <v>45288</v>
      </c>
      <c r="N9534" s="1">
        <v>45304</v>
      </c>
      <c r="O9534" t="s">
        <v>190</v>
      </c>
      <c r="P9534" t="s">
        <v>22</v>
      </c>
      <c r="Q9534">
        <v>479</v>
      </c>
      <c r="R9534" s="6">
        <v>56379.040000000001</v>
      </c>
      <c r="S9534" t="s">
        <v>48</v>
      </c>
      <c r="T9534" t="s">
        <v>103</v>
      </c>
    </row>
    <row r="9535" spans="1:20" x14ac:dyDescent="0.25">
      <c r="A9535" t="s">
        <v>2359</v>
      </c>
      <c r="B9535" t="s">
        <v>13820</v>
      </c>
      <c r="C9535">
        <v>60</v>
      </c>
      <c r="D9535" t="str">
        <f>IF(C9535="","",
IF(C9535&lt;=1,"0-1",
IF(C9535&lt;=5,"2-5",
IF(C9535&lt;=12,"6-12",
IF(C9535&lt;=17,"13-17",
IF(C9535&lt;=24,"18-24",
IF(C9535&lt;=44,"25-44",
IF(C9535&lt;=64,"45-64","65+"))))))))</f>
        <v>45-64</v>
      </c>
      <c r="E9535" t="s">
        <v>26</v>
      </c>
      <c r="F9535" t="s">
        <v>151</v>
      </c>
      <c r="G9535" t="s">
        <v>70</v>
      </c>
      <c r="H9535" t="s">
        <v>71</v>
      </c>
      <c r="I9535" t="s">
        <v>20</v>
      </c>
      <c r="J9535" t="s">
        <v>38</v>
      </c>
      <c r="K9535">
        <v>12</v>
      </c>
      <c r="L9535">
        <v>2022</v>
      </c>
      <c r="M9535" s="1">
        <v>44908</v>
      </c>
      <c r="N9535" s="1">
        <v>44908</v>
      </c>
      <c r="O9535" t="s">
        <v>261</v>
      </c>
      <c r="P9535" t="s">
        <v>32</v>
      </c>
      <c r="Q9535">
        <v>163</v>
      </c>
      <c r="R9535" s="6">
        <v>-2132.7600000000002</v>
      </c>
      <c r="S9535" t="s">
        <v>40</v>
      </c>
      <c r="T9535" t="s">
        <v>108</v>
      </c>
    </row>
    <row r="9536" spans="1:20" x14ac:dyDescent="0.25">
      <c r="A9536" t="s">
        <v>2361</v>
      </c>
      <c r="B9536" t="s">
        <v>13822</v>
      </c>
      <c r="C9536">
        <v>30</v>
      </c>
      <c r="D9536" t="str">
        <f>IF(C9536="","",
IF(C9536&lt;=1,"0-1",
IF(C9536&lt;=5,"2-5",
IF(C9536&lt;=12,"6-12",
IF(C9536&lt;=17,"13-17",
IF(C9536&lt;=24,"18-24",
IF(C9536&lt;=44,"25-44",
IF(C9536&lt;=64,"45-64","65+"))))))))</f>
        <v>25-44</v>
      </c>
      <c r="E9536" t="s">
        <v>26</v>
      </c>
      <c r="F9536" t="s">
        <v>69</v>
      </c>
      <c r="G9536" t="s">
        <v>206</v>
      </c>
      <c r="H9536" t="s">
        <v>207</v>
      </c>
      <c r="I9536" t="s">
        <v>168</v>
      </c>
      <c r="J9536" t="s">
        <v>38</v>
      </c>
      <c r="K9536">
        <v>2</v>
      </c>
      <c r="L9536">
        <v>2024</v>
      </c>
      <c r="M9536" s="1">
        <v>45330</v>
      </c>
      <c r="N9536" s="1">
        <v>45333</v>
      </c>
      <c r="O9536" t="s">
        <v>276</v>
      </c>
      <c r="P9536" t="s">
        <v>324</v>
      </c>
      <c r="Q9536">
        <v>193</v>
      </c>
      <c r="R9536" s="6">
        <v>71198.44</v>
      </c>
      <c r="S9536" t="s">
        <v>23</v>
      </c>
      <c r="T9536" t="s">
        <v>223</v>
      </c>
    </row>
    <row r="9537" spans="1:20" x14ac:dyDescent="0.25">
      <c r="A9537" t="s">
        <v>2362</v>
      </c>
      <c r="B9537" t="s">
        <v>8519</v>
      </c>
      <c r="C9537">
        <v>41</v>
      </c>
      <c r="D9537" t="str">
        <f>IF(C9537="","",
IF(C9537&lt;=1,"0-1",
IF(C9537&lt;=5,"2-5",
IF(C9537&lt;=12,"6-12",
IF(C9537&lt;=17,"13-17",
IF(C9537&lt;=24,"18-24",
IF(C9537&lt;=44,"25-44",
IF(C9537&lt;=64,"45-64","65+"))))))))</f>
        <v>25-44</v>
      </c>
      <c r="E9537" t="s">
        <v>26</v>
      </c>
      <c r="F9537" t="s">
        <v>27</v>
      </c>
      <c r="G9537" t="s">
        <v>28</v>
      </c>
      <c r="H9537" t="s">
        <v>29</v>
      </c>
      <c r="I9537" t="s">
        <v>37</v>
      </c>
      <c r="J9537" t="s">
        <v>38</v>
      </c>
      <c r="K9537">
        <v>1</v>
      </c>
      <c r="L9537">
        <v>2025</v>
      </c>
      <c r="M9537" s="1">
        <v>45660</v>
      </c>
      <c r="N9537" s="1">
        <v>45730</v>
      </c>
      <c r="O9537" t="s">
        <v>333</v>
      </c>
      <c r="P9537" t="s">
        <v>137</v>
      </c>
      <c r="Q9537"/>
      <c r="R9537" s="6">
        <v>46467.22</v>
      </c>
      <c r="S9537" t="s">
        <v>48</v>
      </c>
      <c r="T9537" t="s">
        <v>112</v>
      </c>
    </row>
    <row r="9538" spans="1:20" x14ac:dyDescent="0.25">
      <c r="A9538" t="s">
        <v>2374</v>
      </c>
      <c r="B9538" t="s">
        <v>13824</v>
      </c>
      <c r="C9538">
        <v>37</v>
      </c>
      <c r="D9538" t="str">
        <f>IF(C9538="","",
IF(C9538&lt;=1,"0-1",
IF(C9538&lt;=5,"2-5",
IF(C9538&lt;=12,"6-12",
IF(C9538&lt;=17,"13-17",
IF(C9538&lt;=24,"18-24",
IF(C9538&lt;=44,"25-44",
IF(C9538&lt;=64,"45-64","65+"))))))))</f>
        <v>25-44</v>
      </c>
      <c r="E9538" t="s">
        <v>26</v>
      </c>
      <c r="F9538" t="s">
        <v>151</v>
      </c>
      <c r="G9538" t="s">
        <v>144</v>
      </c>
      <c r="H9538" t="s">
        <v>145</v>
      </c>
      <c r="I9538" t="s">
        <v>220</v>
      </c>
      <c r="J9538" t="s">
        <v>38</v>
      </c>
      <c r="K9538">
        <v>2</v>
      </c>
      <c r="L9538">
        <v>2024</v>
      </c>
      <c r="M9538" s="1">
        <v>45331</v>
      </c>
      <c r="N9538" s="1">
        <v>45537</v>
      </c>
      <c r="O9538" t="s">
        <v>128</v>
      </c>
      <c r="P9538" t="s">
        <v>111</v>
      </c>
      <c r="Q9538">
        <v>923</v>
      </c>
      <c r="R9538" s="6">
        <v>17553.37</v>
      </c>
      <c r="S9538" t="s">
        <v>55</v>
      </c>
      <c r="T9538" t="s">
        <v>199</v>
      </c>
    </row>
    <row r="9539" spans="1:20" x14ac:dyDescent="0.25">
      <c r="A9539" t="s">
        <v>2381</v>
      </c>
      <c r="B9539" t="s">
        <v>10242</v>
      </c>
      <c r="C9539">
        <v>179</v>
      </c>
      <c r="D9539" t="str">
        <f>IF(C9539="","",
IF(C9539&lt;=1,"0-1",
IF(C9539&lt;=5,"2-5",
IF(C9539&lt;=12,"6-12",
IF(C9539&lt;=17,"13-17",
IF(C9539&lt;=24,"18-24",
IF(C9539&lt;=44,"25-44",
IF(C9539&lt;=64,"45-64","65+"))))))))</f>
        <v>65+</v>
      </c>
      <c r="E9539" t="s">
        <v>26</v>
      </c>
      <c r="F9539" t="s">
        <v>151</v>
      </c>
      <c r="G9539" t="s">
        <v>93</v>
      </c>
      <c r="H9539" t="s">
        <v>29</v>
      </c>
      <c r="I9539" t="s">
        <v>216</v>
      </c>
      <c r="J9539" t="s">
        <v>38</v>
      </c>
      <c r="K9539">
        <v>9</v>
      </c>
      <c r="L9539">
        <v>2024</v>
      </c>
      <c r="M9539" s="1">
        <v>45544</v>
      </c>
      <c r="N9539" s="1">
        <v>45553</v>
      </c>
      <c r="O9539" t="s">
        <v>272</v>
      </c>
      <c r="P9539" t="s">
        <v>22</v>
      </c>
      <c r="Q9539">
        <v>562</v>
      </c>
      <c r="R9539" s="6">
        <v>10101.129999999999</v>
      </c>
      <c r="S9539" t="s">
        <v>55</v>
      </c>
      <c r="T9539" t="s">
        <v>91</v>
      </c>
    </row>
    <row r="9540" spans="1:20" x14ac:dyDescent="0.25">
      <c r="A9540" t="s">
        <v>2403</v>
      </c>
      <c r="B9540" t="s">
        <v>13286</v>
      </c>
      <c r="C9540">
        <v>91</v>
      </c>
      <c r="D9540" t="str">
        <f>IF(C9540="","",
IF(C9540&lt;=1,"0-1",
IF(C9540&lt;=5,"2-5",
IF(C9540&lt;=12,"6-12",
IF(C9540&lt;=17,"13-17",
IF(C9540&lt;=24,"18-24",
IF(C9540&lt;=44,"25-44",
IF(C9540&lt;=64,"45-64","65+"))))))))</f>
        <v>65+</v>
      </c>
      <c r="E9540" t="s">
        <v>26</v>
      </c>
      <c r="F9540" t="s">
        <v>174</v>
      </c>
      <c r="G9540" t="s">
        <v>82</v>
      </c>
      <c r="H9540" t="s">
        <v>83</v>
      </c>
      <c r="I9540" t="s">
        <v>193</v>
      </c>
      <c r="J9540" t="s">
        <v>38</v>
      </c>
      <c r="K9540">
        <v>5</v>
      </c>
      <c r="L9540">
        <v>2025</v>
      </c>
      <c r="M9540" s="1">
        <v>45781</v>
      </c>
      <c r="N9540" s="1">
        <v>45782</v>
      </c>
      <c r="O9540" t="s">
        <v>169</v>
      </c>
      <c r="P9540" t="s">
        <v>147</v>
      </c>
      <c r="Q9540">
        <v>294</v>
      </c>
      <c r="R9540" s="6">
        <v>50475.040000000001</v>
      </c>
      <c r="S9540" t="s">
        <v>55</v>
      </c>
      <c r="T9540" t="s">
        <v>232</v>
      </c>
    </row>
    <row r="9541" spans="1:20" x14ac:dyDescent="0.25">
      <c r="A9541" t="s">
        <v>2408</v>
      </c>
      <c r="B9541" t="s">
        <v>13333</v>
      </c>
      <c r="C9541">
        <v>74</v>
      </c>
      <c r="D9541" t="str">
        <f>IF(C9541="","",
IF(C9541&lt;=1,"0-1",
IF(C9541&lt;=5,"2-5",
IF(C9541&lt;=12,"6-12",
IF(C9541&lt;=17,"13-17",
IF(C9541&lt;=24,"18-24",
IF(C9541&lt;=44,"25-44",
IF(C9541&lt;=64,"45-64","65+"))))))))</f>
        <v>65+</v>
      </c>
      <c r="E9541" t="s">
        <v>26</v>
      </c>
      <c r="F9541" t="s">
        <v>69</v>
      </c>
      <c r="G9541" t="s">
        <v>51</v>
      </c>
      <c r="H9541" t="s">
        <v>29</v>
      </c>
      <c r="I9541" t="s">
        <v>220</v>
      </c>
      <c r="J9541" t="s">
        <v>38</v>
      </c>
      <c r="K9541">
        <v>1</v>
      </c>
      <c r="L9541">
        <v>2022</v>
      </c>
      <c r="M9541" s="1">
        <v>44577</v>
      </c>
      <c r="N9541" s="1">
        <v>44591</v>
      </c>
      <c r="O9541" t="s">
        <v>197</v>
      </c>
      <c r="P9541" t="s">
        <v>137</v>
      </c>
      <c r="Q9541">
        <v>157</v>
      </c>
      <c r="R9541" s="6">
        <v>-32028.42</v>
      </c>
      <c r="S9541" t="s">
        <v>23</v>
      </c>
      <c r="T9541" t="s">
        <v>159</v>
      </c>
    </row>
    <row r="9542" spans="1:20" x14ac:dyDescent="0.25">
      <c r="A9542" t="s">
        <v>2415</v>
      </c>
      <c r="B9542" t="s">
        <v>11320</v>
      </c>
      <c r="C9542">
        <v>43</v>
      </c>
      <c r="D9542" t="str">
        <f>IF(C9542="","",
IF(C9542&lt;=1,"0-1",
IF(C9542&lt;=5,"2-5",
IF(C9542&lt;=12,"6-12",
IF(C9542&lt;=17,"13-17",
IF(C9542&lt;=24,"18-24",
IF(C9542&lt;=44,"25-44",
IF(C9542&lt;=64,"45-64","65+"))))))))</f>
        <v>25-44</v>
      </c>
      <c r="E9542" t="s">
        <v>26</v>
      </c>
      <c r="F9542" t="s">
        <v>27</v>
      </c>
      <c r="G9542" t="s">
        <v>51</v>
      </c>
      <c r="H9542" t="s">
        <v>29</v>
      </c>
      <c r="I9542" t="s">
        <v>234</v>
      </c>
      <c r="J9542" t="s">
        <v>38</v>
      </c>
      <c r="K9542">
        <v>5</v>
      </c>
      <c r="L9542">
        <v>2024</v>
      </c>
      <c r="M9542" s="1">
        <v>45421</v>
      </c>
      <c r="N9542" s="1">
        <v>45421</v>
      </c>
      <c r="O9542" t="s">
        <v>78</v>
      </c>
      <c r="P9542" t="s">
        <v>111</v>
      </c>
      <c r="Q9542">
        <v>892</v>
      </c>
      <c r="R9542" s="6">
        <v>42803.85</v>
      </c>
      <c r="S9542" t="s">
        <v>23</v>
      </c>
      <c r="T9542" t="s">
        <v>103</v>
      </c>
    </row>
    <row r="9543" spans="1:20" x14ac:dyDescent="0.25">
      <c r="A9543" t="s">
        <v>2417</v>
      </c>
      <c r="B9543" t="s">
        <v>3249</v>
      </c>
      <c r="C9543">
        <v>89</v>
      </c>
      <c r="D9543" t="str">
        <f>IF(C9543="","",
IF(C9543&lt;=1,"0-1",
IF(C9543&lt;=5,"2-5",
IF(C9543&lt;=12,"6-12",
IF(C9543&lt;=17,"13-17",
IF(C9543&lt;=24,"18-24",
IF(C9543&lt;=44,"25-44",
IF(C9543&lt;=64,"45-64","65+"))))))))</f>
        <v>65+</v>
      </c>
      <c r="E9543" t="s">
        <v>26</v>
      </c>
      <c r="F9543" t="s">
        <v>151</v>
      </c>
      <c r="G9543" t="s">
        <v>82</v>
      </c>
      <c r="H9543" t="s">
        <v>83</v>
      </c>
      <c r="I9543" t="s">
        <v>234</v>
      </c>
      <c r="J9543" t="s">
        <v>38</v>
      </c>
      <c r="K9543">
        <v>4</v>
      </c>
      <c r="L9543">
        <v>2022</v>
      </c>
      <c r="M9543" s="1">
        <v>44668</v>
      </c>
      <c r="N9543" s="1">
        <v>44675</v>
      </c>
      <c r="O9543" t="s">
        <v>240</v>
      </c>
      <c r="P9543" t="s">
        <v>32</v>
      </c>
      <c r="Q9543">
        <v>949</v>
      </c>
      <c r="R9543" s="6">
        <v>1714.74</v>
      </c>
      <c r="S9543" t="s">
        <v>55</v>
      </c>
      <c r="T9543" t="s">
        <v>132</v>
      </c>
    </row>
    <row r="9544" spans="1:20" x14ac:dyDescent="0.25">
      <c r="A9544" t="s">
        <v>2422</v>
      </c>
      <c r="B9544" t="s">
        <v>13538</v>
      </c>
      <c r="C9544">
        <v>87</v>
      </c>
      <c r="D9544" t="str">
        <f>IF(C9544="","",
IF(C9544&lt;=1,"0-1",
IF(C9544&lt;=5,"2-5",
IF(C9544&lt;=12,"6-12",
IF(C9544&lt;=17,"13-17",
IF(C9544&lt;=24,"18-24",
IF(C9544&lt;=44,"25-44",
IF(C9544&lt;=64,"45-64","65+"))))))))</f>
        <v>65+</v>
      </c>
      <c r="E9544" t="s">
        <v>26</v>
      </c>
      <c r="F9544" t="s">
        <v>102</v>
      </c>
      <c r="G9544" t="s">
        <v>58</v>
      </c>
      <c r="H9544" t="s">
        <v>59</v>
      </c>
      <c r="I9544" t="s">
        <v>37</v>
      </c>
      <c r="J9544" t="s">
        <v>38</v>
      </c>
      <c r="K9544">
        <v>11</v>
      </c>
      <c r="L9544">
        <v>2022</v>
      </c>
      <c r="M9544" s="1">
        <v>44873</v>
      </c>
      <c r="N9544" s="1">
        <v>44800</v>
      </c>
      <c r="O9544" t="s">
        <v>128</v>
      </c>
      <c r="P9544" t="s">
        <v>47</v>
      </c>
      <c r="Q9544">
        <v>740</v>
      </c>
      <c r="R9544" s="6">
        <v>27371.360000000001</v>
      </c>
      <c r="S9544" t="s">
        <v>40</v>
      </c>
      <c r="T9544" t="s">
        <v>171</v>
      </c>
    </row>
    <row r="9545" spans="1:20" x14ac:dyDescent="0.25">
      <c r="A9545" t="s">
        <v>2424</v>
      </c>
      <c r="B9545" t="s">
        <v>7511</v>
      </c>
      <c r="C9545">
        <v>24</v>
      </c>
      <c r="D9545" t="str">
        <f>IF(C9545="","",
IF(C9545&lt;=1,"0-1",
IF(C9545&lt;=5,"2-5",
IF(C9545&lt;=12,"6-12",
IF(C9545&lt;=17,"13-17",
IF(C9545&lt;=24,"18-24",
IF(C9545&lt;=44,"25-44",
IF(C9545&lt;=64,"45-64","65+"))))))))</f>
        <v>18-24</v>
      </c>
      <c r="E9545" t="s">
        <v>26</v>
      </c>
      <c r="F9545" t="s">
        <v>102</v>
      </c>
      <c r="G9545" t="s">
        <v>28</v>
      </c>
      <c r="H9545" t="s">
        <v>29</v>
      </c>
      <c r="I9545" t="s">
        <v>20</v>
      </c>
      <c r="J9545" t="s">
        <v>38</v>
      </c>
      <c r="K9545">
        <v>2</v>
      </c>
      <c r="L9545">
        <v>2022</v>
      </c>
      <c r="M9545" s="1">
        <v>44616</v>
      </c>
      <c r="N9545" s="1">
        <v>44632</v>
      </c>
      <c r="O9545" t="s">
        <v>222</v>
      </c>
      <c r="P9545" t="s">
        <v>111</v>
      </c>
      <c r="Q9545">
        <v>613</v>
      </c>
      <c r="R9545" s="6">
        <v>10001.23</v>
      </c>
      <c r="S9545" t="s">
        <v>60</v>
      </c>
      <c r="T9545" t="s">
        <v>41</v>
      </c>
    </row>
    <row r="9546" spans="1:20" x14ac:dyDescent="0.25">
      <c r="A9546" t="s">
        <v>2433</v>
      </c>
      <c r="B9546" t="s">
        <v>13425</v>
      </c>
      <c r="C9546">
        <v>76</v>
      </c>
      <c r="D9546" t="str">
        <f>IF(C9546="","",
IF(C9546&lt;=1,"0-1",
IF(C9546&lt;=5,"2-5",
IF(C9546&lt;=12,"6-12",
IF(C9546&lt;=17,"13-17",
IF(C9546&lt;=24,"18-24",
IF(C9546&lt;=44,"25-44",
IF(C9546&lt;=64,"45-64","65+"))))))))</f>
        <v>65+</v>
      </c>
      <c r="E9546" t="s">
        <v>26</v>
      </c>
      <c r="F9546" t="s">
        <v>69</v>
      </c>
      <c r="G9546" t="s">
        <v>70</v>
      </c>
      <c r="H9546" t="s">
        <v>71</v>
      </c>
      <c r="I9546" t="s">
        <v>193</v>
      </c>
      <c r="J9546" t="s">
        <v>38</v>
      </c>
      <c r="K9546">
        <v>8</v>
      </c>
      <c r="L9546">
        <v>2024</v>
      </c>
      <c r="M9546" s="1">
        <v>45506</v>
      </c>
      <c r="N9546" s="1">
        <v>45332</v>
      </c>
      <c r="O9546" t="s">
        <v>53</v>
      </c>
      <c r="P9546" t="s">
        <v>32</v>
      </c>
      <c r="Q9546">
        <v>288</v>
      </c>
      <c r="R9546" s="6">
        <v>78996</v>
      </c>
      <c r="S9546" t="s">
        <v>40</v>
      </c>
      <c r="T9546" t="s">
        <v>33</v>
      </c>
    </row>
    <row r="9547" spans="1:20" x14ac:dyDescent="0.25">
      <c r="A9547" t="s">
        <v>2434</v>
      </c>
      <c r="B9547" t="s">
        <v>9184</v>
      </c>
      <c r="C9547">
        <v>28</v>
      </c>
      <c r="D9547" t="str">
        <f>IF(C9547="","",
IF(C9547&lt;=1,"0-1",
IF(C9547&lt;=5,"2-5",
IF(C9547&lt;=12,"6-12",
IF(C9547&lt;=17,"13-17",
IF(C9547&lt;=24,"18-24",
IF(C9547&lt;=44,"25-44",
IF(C9547&lt;=64,"45-64","65+"))))))))</f>
        <v>25-44</v>
      </c>
      <c r="E9547" t="s">
        <v>26</v>
      </c>
      <c r="F9547" t="s">
        <v>151</v>
      </c>
      <c r="G9547" t="s">
        <v>97</v>
      </c>
      <c r="H9547" t="s">
        <v>98</v>
      </c>
      <c r="I9547" t="s">
        <v>234</v>
      </c>
      <c r="J9547" t="s">
        <v>38</v>
      </c>
      <c r="K9547">
        <v>8</v>
      </c>
      <c r="L9547">
        <v>2026</v>
      </c>
      <c r="M9547" s="1">
        <v>46242</v>
      </c>
      <c r="N9547" s="1">
        <v>46250</v>
      </c>
      <c r="O9547" t="s">
        <v>261</v>
      </c>
      <c r="P9547" t="s">
        <v>147</v>
      </c>
      <c r="Q9547">
        <v>160</v>
      </c>
      <c r="R9547" s="6">
        <v>39641.760000000002</v>
      </c>
      <c r="S9547" t="s">
        <v>23</v>
      </c>
      <c r="T9547" t="s">
        <v>129</v>
      </c>
    </row>
    <row r="9548" spans="1:20" x14ac:dyDescent="0.25">
      <c r="A9548" t="s">
        <v>2438</v>
      </c>
      <c r="B9548" t="s">
        <v>11636</v>
      </c>
      <c r="C9548">
        <v>17</v>
      </c>
      <c r="D9548" t="str">
        <f>IF(C9548="","",
IF(C9548&lt;=1,"0-1",
IF(C9548&lt;=5,"2-5",
IF(C9548&lt;=12,"6-12",
IF(C9548&lt;=17,"13-17",
IF(C9548&lt;=24,"18-24",
IF(C9548&lt;=44,"25-44",
IF(C9548&lt;=64,"45-64","65+"))))))))</f>
        <v>13-17</v>
      </c>
      <c r="E9548" t="s">
        <v>26</v>
      </c>
      <c r="F9548" t="s">
        <v>102</v>
      </c>
      <c r="G9548" t="s">
        <v>88</v>
      </c>
      <c r="H9548" t="s">
        <v>89</v>
      </c>
      <c r="I9548" t="s">
        <v>216</v>
      </c>
      <c r="J9548" t="s">
        <v>38</v>
      </c>
      <c r="K9548">
        <v>4</v>
      </c>
      <c r="L9548">
        <v>2024</v>
      </c>
      <c r="M9548" s="1">
        <v>45405</v>
      </c>
      <c r="N9548" s="1">
        <v>45407</v>
      </c>
      <c r="O9548" t="s">
        <v>276</v>
      </c>
      <c r="P9548" t="s">
        <v>79</v>
      </c>
      <c r="Q9548">
        <v>741</v>
      </c>
      <c r="R9548" s="6">
        <v>-68073.72</v>
      </c>
      <c r="S9548" t="s">
        <v>55</v>
      </c>
      <c r="T9548" t="s">
        <v>245</v>
      </c>
    </row>
    <row r="9549" spans="1:20" x14ac:dyDescent="0.25">
      <c r="A9549" t="s">
        <v>2449</v>
      </c>
      <c r="B9549" t="s">
        <v>13315</v>
      </c>
      <c r="C9549">
        <v>62</v>
      </c>
      <c r="D9549" t="str">
        <f>IF(C9549="","",
IF(C9549&lt;=1,"0-1",
IF(C9549&lt;=5,"2-5",
IF(C9549&lt;=12,"6-12",
IF(C9549&lt;=17,"13-17",
IF(C9549&lt;=24,"18-24",
IF(C9549&lt;=44,"25-44",
IF(C9549&lt;=64,"45-64","65+"))))))))</f>
        <v>45-64</v>
      </c>
      <c r="E9549" t="s">
        <v>26</v>
      </c>
      <c r="F9549" t="s">
        <v>69</v>
      </c>
      <c r="G9549" t="s">
        <v>82</v>
      </c>
      <c r="H9549" t="s">
        <v>83</v>
      </c>
      <c r="I9549" t="s">
        <v>203</v>
      </c>
      <c r="J9549" t="s">
        <v>38</v>
      </c>
      <c r="K9549">
        <v>5</v>
      </c>
      <c r="L9549">
        <v>2023</v>
      </c>
      <c r="M9549" s="1">
        <v>45059</v>
      </c>
      <c r="N9549" s="1">
        <v>45071</v>
      </c>
      <c r="O9549" t="s">
        <v>66</v>
      </c>
      <c r="P9549" t="s">
        <v>39</v>
      </c>
      <c r="Q9549">
        <v>864</v>
      </c>
      <c r="R9549" s="6">
        <v>52156.95</v>
      </c>
      <c r="S9549" t="s">
        <v>40</v>
      </c>
      <c r="T9549" t="s">
        <v>171</v>
      </c>
    </row>
    <row r="9550" spans="1:20" x14ac:dyDescent="0.25">
      <c r="A9550" t="s">
        <v>2494</v>
      </c>
      <c r="B9550" t="s">
        <v>13848</v>
      </c>
      <c r="C9550">
        <v>58</v>
      </c>
      <c r="D9550" t="str">
        <f>IF(C9550="","",
IF(C9550&lt;=1,"0-1",
IF(C9550&lt;=5,"2-5",
IF(C9550&lt;=12,"6-12",
IF(C9550&lt;=17,"13-17",
IF(C9550&lt;=24,"18-24",
IF(C9550&lt;=44,"25-44",
IF(C9550&lt;=64,"45-64","65+"))))))))</f>
        <v>45-64</v>
      </c>
      <c r="E9550" t="s">
        <v>26</v>
      </c>
      <c r="F9550" t="s">
        <v>27</v>
      </c>
      <c r="G9550" t="s">
        <v>206</v>
      </c>
      <c r="H9550" t="s">
        <v>207</v>
      </c>
      <c r="I9550" t="s">
        <v>193</v>
      </c>
      <c r="J9550" t="s">
        <v>38</v>
      </c>
      <c r="K9550">
        <v>4</v>
      </c>
      <c r="L9550">
        <v>2026</v>
      </c>
      <c r="M9550" s="1">
        <v>46118</v>
      </c>
      <c r="N9550" s="1">
        <v>46191</v>
      </c>
      <c r="O9550" t="s">
        <v>128</v>
      </c>
      <c r="P9550" t="s">
        <v>32</v>
      </c>
      <c r="Q9550">
        <v>728</v>
      </c>
      <c r="R9550" s="6">
        <v>56681.69</v>
      </c>
      <c r="S9550" t="s">
        <v>48</v>
      </c>
      <c r="T9550" t="s">
        <v>126</v>
      </c>
    </row>
    <row r="9551" spans="1:20" x14ac:dyDescent="0.25">
      <c r="A9551" t="s">
        <v>2497</v>
      </c>
      <c r="B9551" t="s">
        <v>7929</v>
      </c>
      <c r="C9551">
        <v>14</v>
      </c>
      <c r="D9551" t="str">
        <f>IF(C9551="","",
IF(C9551&lt;=1,"0-1",
IF(C9551&lt;=5,"2-5",
IF(C9551&lt;=12,"6-12",
IF(C9551&lt;=17,"13-17",
IF(C9551&lt;=24,"18-24",
IF(C9551&lt;=44,"25-44",
IF(C9551&lt;=64,"45-64","65+"))))))))</f>
        <v>13-17</v>
      </c>
      <c r="E9551" t="s">
        <v>26</v>
      </c>
      <c r="F9551" t="s">
        <v>174</v>
      </c>
      <c r="G9551" t="s">
        <v>35</v>
      </c>
      <c r="H9551" t="s">
        <v>36</v>
      </c>
      <c r="I9551" t="s">
        <v>76</v>
      </c>
      <c r="J9551" t="s">
        <v>38</v>
      </c>
      <c r="K9551">
        <v>7</v>
      </c>
      <c r="L9551">
        <v>2023</v>
      </c>
      <c r="M9551" s="1">
        <v>45110</v>
      </c>
      <c r="N9551" s="1">
        <v>44995</v>
      </c>
      <c r="O9551" t="s">
        <v>115</v>
      </c>
      <c r="P9551" t="s">
        <v>39</v>
      </c>
      <c r="Q9551">
        <v>625</v>
      </c>
      <c r="R9551" s="6">
        <v>3057.48</v>
      </c>
      <c r="S9551" t="s">
        <v>23</v>
      </c>
      <c r="T9551" t="s">
        <v>67</v>
      </c>
    </row>
    <row r="9552" spans="1:20" x14ac:dyDescent="0.25">
      <c r="A9552" t="s">
        <v>2503</v>
      </c>
      <c r="B9552" t="s">
        <v>2504</v>
      </c>
      <c r="C9552">
        <v>35</v>
      </c>
      <c r="D9552" t="str">
        <f>IF(C9552="","",
IF(C9552&lt;=1,"0-1",
IF(C9552&lt;=5,"2-5",
IF(C9552&lt;=12,"6-12",
IF(C9552&lt;=17,"13-17",
IF(C9552&lt;=24,"18-24",
IF(C9552&lt;=44,"25-44",
IF(C9552&lt;=64,"45-64","65+"))))))))</f>
        <v>25-44</v>
      </c>
      <c r="E9552" t="s">
        <v>26</v>
      </c>
      <c r="F9552" t="s">
        <v>63</v>
      </c>
      <c r="G9552" t="s">
        <v>88</v>
      </c>
      <c r="H9552" t="s">
        <v>89</v>
      </c>
      <c r="I9552" t="s">
        <v>52</v>
      </c>
      <c r="J9552" t="s">
        <v>38</v>
      </c>
      <c r="K9552">
        <v>3</v>
      </c>
      <c r="L9552">
        <v>2026</v>
      </c>
      <c r="M9552" s="1">
        <v>46105</v>
      </c>
      <c r="N9552" s="1">
        <v>46110</v>
      </c>
      <c r="O9552" t="s">
        <v>31</v>
      </c>
      <c r="P9552" t="s">
        <v>32</v>
      </c>
      <c r="Q9552">
        <v>904</v>
      </c>
      <c r="R9552" s="6">
        <v>75588.36</v>
      </c>
      <c r="S9552" t="s">
        <v>55</v>
      </c>
      <c r="T9552" t="s">
        <v>99</v>
      </c>
    </row>
    <row r="9553" spans="1:20" x14ac:dyDescent="0.25">
      <c r="A9553" t="s">
        <v>2510</v>
      </c>
      <c r="B9553" t="s">
        <v>11205</v>
      </c>
      <c r="C9553">
        <v>155</v>
      </c>
      <c r="D9553" t="str">
        <f>IF(C9553="","",
IF(C9553&lt;=1,"0-1",
IF(C9553&lt;=5,"2-5",
IF(C9553&lt;=12,"6-12",
IF(C9553&lt;=17,"13-17",
IF(C9553&lt;=24,"18-24",
IF(C9553&lt;=44,"25-44",
IF(C9553&lt;=64,"45-64","65+"))))))))</f>
        <v>65+</v>
      </c>
      <c r="E9553" t="s">
        <v>26</v>
      </c>
      <c r="F9553" t="s">
        <v>63</v>
      </c>
      <c r="G9553" t="s">
        <v>64</v>
      </c>
      <c r="H9553" t="s">
        <v>65</v>
      </c>
      <c r="I9553" t="s">
        <v>52</v>
      </c>
      <c r="J9553" t="s">
        <v>38</v>
      </c>
      <c r="K9553">
        <v>4</v>
      </c>
      <c r="L9553">
        <v>2022</v>
      </c>
      <c r="M9553" s="1">
        <v>44673</v>
      </c>
      <c r="N9553" s="1">
        <v>44692</v>
      </c>
      <c r="O9553" t="s">
        <v>240</v>
      </c>
      <c r="P9553" t="s">
        <v>39</v>
      </c>
      <c r="Q9553">
        <v>169</v>
      </c>
      <c r="R9553" s="6">
        <v>-44550.37</v>
      </c>
      <c r="S9553" t="s">
        <v>60</v>
      </c>
      <c r="T9553" t="s">
        <v>129</v>
      </c>
    </row>
    <row r="9554" spans="1:20" x14ac:dyDescent="0.25">
      <c r="A9554" t="s">
        <v>2528</v>
      </c>
      <c r="B9554" t="s">
        <v>2529</v>
      </c>
      <c r="C9554">
        <v>51</v>
      </c>
      <c r="D9554" t="str">
        <f>IF(C9554="","",
IF(C9554&lt;=1,"0-1",
IF(C9554&lt;=5,"2-5",
IF(C9554&lt;=12,"6-12",
IF(C9554&lt;=17,"13-17",
IF(C9554&lt;=24,"18-24",
IF(C9554&lt;=44,"25-44",
IF(C9554&lt;=64,"45-64","65+"))))))))</f>
        <v>45-64</v>
      </c>
      <c r="E9554" t="s">
        <v>26</v>
      </c>
      <c r="F9554" t="s">
        <v>174</v>
      </c>
      <c r="G9554" t="s">
        <v>28</v>
      </c>
      <c r="H9554" t="s">
        <v>29</v>
      </c>
      <c r="I9554" t="s">
        <v>76</v>
      </c>
      <c r="J9554" t="s">
        <v>38</v>
      </c>
      <c r="K9554">
        <v>9</v>
      </c>
      <c r="L9554">
        <v>2022</v>
      </c>
      <c r="M9554" s="1">
        <v>44811</v>
      </c>
      <c r="N9554" s="1">
        <v>44756</v>
      </c>
      <c r="O9554" t="s">
        <v>236</v>
      </c>
      <c r="P9554" t="s">
        <v>15524</v>
      </c>
      <c r="Q9554">
        <v>760</v>
      </c>
      <c r="R9554" s="6">
        <v>30685.439999999999</v>
      </c>
      <c r="S9554" t="s">
        <v>40</v>
      </c>
      <c r="T9554" t="s">
        <v>49</v>
      </c>
    </row>
    <row r="9555" spans="1:20" x14ac:dyDescent="0.25">
      <c r="A9555" t="s">
        <v>2532</v>
      </c>
      <c r="B9555" t="s">
        <v>13170</v>
      </c>
      <c r="C9555">
        <v>155</v>
      </c>
      <c r="D9555" t="str">
        <f>IF(C9555="","",
IF(C9555&lt;=1,"0-1",
IF(C9555&lt;=5,"2-5",
IF(C9555&lt;=12,"6-12",
IF(C9555&lt;=17,"13-17",
IF(C9555&lt;=24,"18-24",
IF(C9555&lt;=44,"25-44",
IF(C9555&lt;=64,"45-64","65+"))))))))</f>
        <v>65+</v>
      </c>
      <c r="E9555" t="s">
        <v>26</v>
      </c>
      <c r="F9555" t="s">
        <v>69</v>
      </c>
      <c r="G9555" t="s">
        <v>82</v>
      </c>
      <c r="H9555" t="s">
        <v>83</v>
      </c>
      <c r="I9555" t="s">
        <v>203</v>
      </c>
      <c r="J9555" t="s">
        <v>38</v>
      </c>
      <c r="K9555">
        <v>9</v>
      </c>
      <c r="L9555">
        <v>2024</v>
      </c>
      <c r="M9555" s="1">
        <v>45554</v>
      </c>
      <c r="N9555" s="1">
        <v>45561</v>
      </c>
      <c r="O9555" t="s">
        <v>158</v>
      </c>
      <c r="P9555" t="s">
        <v>137</v>
      </c>
      <c r="Q9555">
        <v>522</v>
      </c>
      <c r="R9555" s="6">
        <v>81717.69</v>
      </c>
      <c r="S9555" t="s">
        <v>40</v>
      </c>
      <c r="T9555" t="s">
        <v>85</v>
      </c>
    </row>
    <row r="9556" spans="1:20" x14ac:dyDescent="0.25">
      <c r="A9556" t="s">
        <v>2555</v>
      </c>
      <c r="B9556" t="s">
        <v>13123</v>
      </c>
      <c r="C9556">
        <v>74</v>
      </c>
      <c r="D9556" t="str">
        <f>IF(C9556="","",
IF(C9556&lt;=1,"0-1",
IF(C9556&lt;=5,"2-5",
IF(C9556&lt;=12,"6-12",
IF(C9556&lt;=17,"13-17",
IF(C9556&lt;=24,"18-24",
IF(C9556&lt;=44,"25-44",
IF(C9556&lt;=64,"45-64","65+"))))))))</f>
        <v>65+</v>
      </c>
      <c r="E9556" t="s">
        <v>26</v>
      </c>
      <c r="F9556" t="s">
        <v>63</v>
      </c>
      <c r="G9556" t="s">
        <v>93</v>
      </c>
      <c r="H9556" t="s">
        <v>29</v>
      </c>
      <c r="I9556" t="s">
        <v>203</v>
      </c>
      <c r="J9556" t="s">
        <v>38</v>
      </c>
      <c r="K9556">
        <v>2</v>
      </c>
      <c r="L9556">
        <v>2026</v>
      </c>
      <c r="M9556" s="1">
        <v>46071</v>
      </c>
      <c r="N9556" s="1">
        <v>46073</v>
      </c>
      <c r="O9556" t="s">
        <v>263</v>
      </c>
      <c r="P9556" t="s">
        <v>252</v>
      </c>
      <c r="Q9556">
        <v>177</v>
      </c>
      <c r="R9556" s="6">
        <v>23849.279999999999</v>
      </c>
      <c r="S9556" t="s">
        <v>60</v>
      </c>
      <c r="T9556" t="s">
        <v>61</v>
      </c>
    </row>
    <row r="9557" spans="1:20" x14ac:dyDescent="0.25">
      <c r="A9557" t="s">
        <v>2574</v>
      </c>
      <c r="B9557" t="s">
        <v>13750</v>
      </c>
      <c r="C9557">
        <v>69</v>
      </c>
      <c r="D9557" t="str">
        <f>IF(C9557="","",
IF(C9557&lt;=1,"0-1",
IF(C9557&lt;=5,"2-5",
IF(C9557&lt;=12,"6-12",
IF(C9557&lt;=17,"13-17",
IF(C9557&lt;=24,"18-24",
IF(C9557&lt;=44,"25-44",
IF(C9557&lt;=64,"45-64","65+"))))))))</f>
        <v>65+</v>
      </c>
      <c r="E9557" t="s">
        <v>26</v>
      </c>
      <c r="F9557" t="s">
        <v>87</v>
      </c>
      <c r="G9557" t="s">
        <v>88</v>
      </c>
      <c r="H9557" t="s">
        <v>89</v>
      </c>
      <c r="I9557" t="s">
        <v>168</v>
      </c>
      <c r="J9557" t="s">
        <v>38</v>
      </c>
      <c r="K9557">
        <v>12</v>
      </c>
      <c r="L9557">
        <v>2025</v>
      </c>
      <c r="M9557" s="1">
        <v>46020</v>
      </c>
      <c r="N9557" s="1">
        <v>46037</v>
      </c>
      <c r="O9557" t="s">
        <v>115</v>
      </c>
      <c r="P9557" t="s">
        <v>79</v>
      </c>
      <c r="Q9557">
        <v>425</v>
      </c>
      <c r="R9557" s="6">
        <v>0</v>
      </c>
      <c r="S9557" t="s">
        <v>48</v>
      </c>
      <c r="T9557" t="s">
        <v>245</v>
      </c>
    </row>
    <row r="9558" spans="1:20" x14ac:dyDescent="0.25">
      <c r="A9558" t="s">
        <v>2583</v>
      </c>
      <c r="B9558" t="s">
        <v>13869</v>
      </c>
      <c r="C9558">
        <v>31</v>
      </c>
      <c r="D9558" t="str">
        <f>IF(C9558="","",
IF(C9558&lt;=1,"0-1",
IF(C9558&lt;=5,"2-5",
IF(C9558&lt;=12,"6-12",
IF(C9558&lt;=17,"13-17",
IF(C9558&lt;=24,"18-24",
IF(C9558&lt;=44,"25-44",
IF(C9558&lt;=64,"45-64","65+"))))))))</f>
        <v>25-44</v>
      </c>
      <c r="E9558" t="s">
        <v>26</v>
      </c>
      <c r="F9558" t="s">
        <v>27</v>
      </c>
      <c r="G9558" t="s">
        <v>82</v>
      </c>
      <c r="H9558" t="s">
        <v>83</v>
      </c>
      <c r="I9558" t="s">
        <v>193</v>
      </c>
      <c r="J9558" t="s">
        <v>38</v>
      </c>
      <c r="K9558">
        <v>7</v>
      </c>
      <c r="L9558">
        <v>2023</v>
      </c>
      <c r="M9558" s="1">
        <v>45111</v>
      </c>
      <c r="N9558" s="1">
        <v>45029</v>
      </c>
      <c r="O9558" t="s">
        <v>120</v>
      </c>
      <c r="P9558" t="s">
        <v>39</v>
      </c>
      <c r="Q9558">
        <v>366</v>
      </c>
      <c r="R9558" s="6">
        <v>18341.349999999999</v>
      </c>
      <c r="S9558" t="s">
        <v>40</v>
      </c>
      <c r="T9558" t="s">
        <v>112</v>
      </c>
    </row>
    <row r="9559" spans="1:20" x14ac:dyDescent="0.25">
      <c r="A9559" t="s">
        <v>2586</v>
      </c>
      <c r="B9559" t="s">
        <v>1771</v>
      </c>
      <c r="C9559">
        <v>40</v>
      </c>
      <c r="D9559" t="str">
        <f>IF(C9559="","",
IF(C9559&lt;=1,"0-1",
IF(C9559&lt;=5,"2-5",
IF(C9559&lt;=12,"6-12",
IF(C9559&lt;=17,"13-17",
IF(C9559&lt;=24,"18-24",
IF(C9559&lt;=44,"25-44",
IF(C9559&lt;=64,"45-64","65+"))))))))</f>
        <v>25-44</v>
      </c>
      <c r="E9559" t="s">
        <v>26</v>
      </c>
      <c r="F9559" t="s">
        <v>69</v>
      </c>
      <c r="G9559" t="s">
        <v>88</v>
      </c>
      <c r="H9559" t="s">
        <v>89</v>
      </c>
      <c r="I9559" t="s">
        <v>220</v>
      </c>
      <c r="J9559" t="s">
        <v>38</v>
      </c>
      <c r="K9559">
        <v>4</v>
      </c>
      <c r="L9559">
        <v>2024</v>
      </c>
      <c r="M9559" s="1">
        <v>45384</v>
      </c>
      <c r="N9559" s="1">
        <v>45331</v>
      </c>
      <c r="O9559" t="s">
        <v>276</v>
      </c>
      <c r="P9559" t="s">
        <v>79</v>
      </c>
      <c r="Q9559">
        <v>111</v>
      </c>
      <c r="R9559" s="6">
        <v>28668.99</v>
      </c>
      <c r="S9559" t="s">
        <v>23</v>
      </c>
      <c r="T9559" t="s">
        <v>91</v>
      </c>
    </row>
    <row r="9560" spans="1:20" x14ac:dyDescent="0.25">
      <c r="A9560" t="s">
        <v>2610</v>
      </c>
      <c r="B9560" t="s">
        <v>2611</v>
      </c>
      <c r="C9560">
        <v>63</v>
      </c>
      <c r="D9560" t="str">
        <f>IF(C9560="","",
IF(C9560&lt;=1,"0-1",
IF(C9560&lt;=5,"2-5",
IF(C9560&lt;=12,"6-12",
IF(C9560&lt;=17,"13-17",
IF(C9560&lt;=24,"18-24",
IF(C9560&lt;=44,"25-44",
IF(C9560&lt;=64,"45-64","65+"))))))))</f>
        <v>45-64</v>
      </c>
      <c r="E9560" t="s">
        <v>26</v>
      </c>
      <c r="F9560" t="s">
        <v>69</v>
      </c>
      <c r="G9560" t="s">
        <v>44</v>
      </c>
      <c r="H9560" t="s">
        <v>36</v>
      </c>
      <c r="I9560" t="s">
        <v>37</v>
      </c>
      <c r="J9560" t="s">
        <v>38</v>
      </c>
      <c r="K9560">
        <v>6</v>
      </c>
      <c r="L9560">
        <v>2025</v>
      </c>
      <c r="M9560" s="1">
        <v>45837</v>
      </c>
      <c r="N9560" s="1">
        <v>45858</v>
      </c>
      <c r="O9560" t="s">
        <v>261</v>
      </c>
      <c r="P9560" t="s">
        <v>894</v>
      </c>
      <c r="Q9560">
        <v>239</v>
      </c>
      <c r="R9560" s="6">
        <v>35158.22</v>
      </c>
      <c r="S9560" t="s">
        <v>23</v>
      </c>
      <c r="T9560" t="s">
        <v>245</v>
      </c>
    </row>
    <row r="9561" spans="1:20" x14ac:dyDescent="0.25">
      <c r="A9561" t="s">
        <v>2624</v>
      </c>
      <c r="B9561" t="s">
        <v>2625</v>
      </c>
      <c r="C9561">
        <v>45</v>
      </c>
      <c r="D9561" t="str">
        <f>IF(C9561="","",
IF(C9561&lt;=1,"0-1",
IF(C9561&lt;=5,"2-5",
IF(C9561&lt;=12,"6-12",
IF(C9561&lt;=17,"13-17",
IF(C9561&lt;=24,"18-24",
IF(C9561&lt;=44,"25-44",
IF(C9561&lt;=64,"45-64","65+"))))))))</f>
        <v>45-64</v>
      </c>
      <c r="E9561" t="s">
        <v>26</v>
      </c>
      <c r="F9561" t="s">
        <v>15503</v>
      </c>
      <c r="G9561" t="s">
        <v>82</v>
      </c>
      <c r="H9561" t="s">
        <v>83</v>
      </c>
      <c r="I9561" t="s">
        <v>216</v>
      </c>
      <c r="J9561" t="s">
        <v>38</v>
      </c>
      <c r="K9561">
        <v>7</v>
      </c>
      <c r="L9561">
        <v>2025</v>
      </c>
      <c r="M9561" s="1">
        <v>45864</v>
      </c>
      <c r="N9561" s="1">
        <v>45865</v>
      </c>
      <c r="O9561" t="s">
        <v>194</v>
      </c>
      <c r="P9561" t="s">
        <v>147</v>
      </c>
      <c r="Q9561">
        <v>942</v>
      </c>
      <c r="R9561" s="6">
        <v>19515.689999999999</v>
      </c>
      <c r="S9561" t="s">
        <v>23</v>
      </c>
      <c r="T9561" t="s">
        <v>129</v>
      </c>
    </row>
    <row r="9562" spans="1:20" x14ac:dyDescent="0.25">
      <c r="A9562" t="s">
        <v>2627</v>
      </c>
      <c r="B9562" t="s">
        <v>2628</v>
      </c>
      <c r="C9562">
        <v>85</v>
      </c>
      <c r="D9562" t="str">
        <f>IF(C9562="","",
IF(C9562&lt;=1,"0-1",
IF(C9562&lt;=5,"2-5",
IF(C9562&lt;=12,"6-12",
IF(C9562&lt;=17,"13-17",
IF(C9562&lt;=24,"18-24",
IF(C9562&lt;=44,"25-44",
IF(C9562&lt;=64,"45-64","65+"))))))))</f>
        <v>65+</v>
      </c>
      <c r="E9562" t="s">
        <v>26</v>
      </c>
      <c r="F9562" t="s">
        <v>87</v>
      </c>
      <c r="G9562" t="s">
        <v>28</v>
      </c>
      <c r="H9562" t="s">
        <v>29</v>
      </c>
      <c r="I9562" t="s">
        <v>20</v>
      </c>
      <c r="J9562" t="s">
        <v>38</v>
      </c>
      <c r="K9562">
        <v>4</v>
      </c>
      <c r="L9562">
        <v>2024</v>
      </c>
      <c r="M9562" s="1">
        <v>45387</v>
      </c>
      <c r="N9562" s="1">
        <v>45417</v>
      </c>
      <c r="O9562" t="s">
        <v>222</v>
      </c>
      <c r="P9562" t="s">
        <v>252</v>
      </c>
      <c r="Q9562">
        <v>346</v>
      </c>
      <c r="R9562" s="6">
        <v>73537.97</v>
      </c>
      <c r="S9562" t="s">
        <v>40</v>
      </c>
      <c r="T9562" t="s">
        <v>95</v>
      </c>
    </row>
    <row r="9563" spans="1:20" x14ac:dyDescent="0.25">
      <c r="A9563" t="s">
        <v>2631</v>
      </c>
      <c r="B9563" t="s">
        <v>3336</v>
      </c>
      <c r="C9563">
        <v>81</v>
      </c>
      <c r="D9563" t="str">
        <f>IF(C9563="","",
IF(C9563&lt;=1,"0-1",
IF(C9563&lt;=5,"2-5",
IF(C9563&lt;=12,"6-12",
IF(C9563&lt;=17,"13-17",
IF(C9563&lt;=24,"18-24",
IF(C9563&lt;=44,"25-44",
IF(C9563&lt;=64,"45-64","65+"))))))))</f>
        <v>65+</v>
      </c>
      <c r="E9563" t="s">
        <v>26</v>
      </c>
      <c r="F9563" t="s">
        <v>69</v>
      </c>
      <c r="G9563" t="s">
        <v>97</v>
      </c>
      <c r="H9563" t="s">
        <v>98</v>
      </c>
      <c r="I9563" t="s">
        <v>216</v>
      </c>
      <c r="J9563" t="s">
        <v>38</v>
      </c>
      <c r="K9563">
        <v>12</v>
      </c>
      <c r="L9563">
        <v>2025</v>
      </c>
      <c r="M9563" s="1">
        <v>46010</v>
      </c>
      <c r="N9563" s="1">
        <v>46015</v>
      </c>
      <c r="O9563" t="s">
        <v>115</v>
      </c>
      <c r="P9563" t="s">
        <v>79</v>
      </c>
      <c r="Q9563">
        <v>888</v>
      </c>
      <c r="R9563" s="6">
        <v>67896.52</v>
      </c>
      <c r="S9563" t="s">
        <v>55</v>
      </c>
      <c r="T9563" t="s">
        <v>108</v>
      </c>
    </row>
    <row r="9564" spans="1:20" x14ac:dyDescent="0.25">
      <c r="A9564" t="s">
        <v>2634</v>
      </c>
      <c r="B9564" t="s">
        <v>1667</v>
      </c>
      <c r="C9564">
        <v>95</v>
      </c>
      <c r="D9564" t="str">
        <f>IF(C9564="","",
IF(C9564&lt;=1,"0-1",
IF(C9564&lt;=5,"2-5",
IF(C9564&lt;=12,"6-12",
IF(C9564&lt;=17,"13-17",
IF(C9564&lt;=24,"18-24",
IF(C9564&lt;=44,"25-44",
IF(C9564&lt;=64,"45-64","65+"))))))))</f>
        <v>65+</v>
      </c>
      <c r="E9564" t="s">
        <v>26</v>
      </c>
      <c r="F9564" t="s">
        <v>102</v>
      </c>
      <c r="G9564" t="s">
        <v>119</v>
      </c>
      <c r="H9564" t="s">
        <v>36</v>
      </c>
      <c r="I9564" t="s">
        <v>193</v>
      </c>
      <c r="J9564" t="s">
        <v>38</v>
      </c>
      <c r="K9564">
        <v>4</v>
      </c>
      <c r="L9564">
        <v>2023</v>
      </c>
      <c r="M9564" s="1">
        <v>45037</v>
      </c>
      <c r="N9564" s="1">
        <v>45051</v>
      </c>
      <c r="O9564" t="s">
        <v>165</v>
      </c>
      <c r="P9564" t="s">
        <v>22</v>
      </c>
      <c r="Q9564">
        <v>289</v>
      </c>
      <c r="R9564" s="6">
        <v>71029.05</v>
      </c>
      <c r="S9564" t="s">
        <v>23</v>
      </c>
      <c r="T9564" t="s">
        <v>41</v>
      </c>
    </row>
    <row r="9565" spans="1:20" x14ac:dyDescent="0.25">
      <c r="A9565" t="s">
        <v>2646</v>
      </c>
      <c r="B9565" t="s">
        <v>5404</v>
      </c>
      <c r="C9565">
        <v>41</v>
      </c>
      <c r="D9565" t="str">
        <f>IF(C9565="","",
IF(C9565&lt;=1,"0-1",
IF(C9565&lt;=5,"2-5",
IF(C9565&lt;=12,"6-12",
IF(C9565&lt;=17,"13-17",
IF(C9565&lt;=24,"18-24",
IF(C9565&lt;=44,"25-44",
IF(C9565&lt;=64,"45-64","65+"))))))))</f>
        <v>25-44</v>
      </c>
      <c r="E9565" t="s">
        <v>26</v>
      </c>
      <c r="F9565" t="s">
        <v>114</v>
      </c>
      <c r="G9565" t="s">
        <v>152</v>
      </c>
      <c r="H9565" t="s">
        <v>153</v>
      </c>
      <c r="I9565" t="s">
        <v>37</v>
      </c>
      <c r="J9565" t="s">
        <v>38</v>
      </c>
      <c r="K9565">
        <v>9</v>
      </c>
      <c r="L9565">
        <v>2025</v>
      </c>
      <c r="M9565" s="1">
        <v>45924</v>
      </c>
      <c r="N9565" s="1">
        <v>45932</v>
      </c>
      <c r="O9565" t="s">
        <v>158</v>
      </c>
      <c r="P9565" t="s">
        <v>147</v>
      </c>
      <c r="Q9565">
        <v>996</v>
      </c>
      <c r="R9565" s="6">
        <v>2241.25</v>
      </c>
      <c r="S9565" t="s">
        <v>40</v>
      </c>
      <c r="T9565" t="s">
        <v>142</v>
      </c>
    </row>
    <row r="9566" spans="1:20" x14ac:dyDescent="0.25">
      <c r="A9566" t="s">
        <v>2652</v>
      </c>
      <c r="B9566" t="s">
        <v>2653</v>
      </c>
      <c r="C9566">
        <v>74</v>
      </c>
      <c r="D9566" t="str">
        <f>IF(C9566="","",
IF(C9566&lt;=1,"0-1",
IF(C9566&lt;=5,"2-5",
IF(C9566&lt;=12,"6-12",
IF(C9566&lt;=17,"13-17",
IF(C9566&lt;=24,"18-24",
IF(C9566&lt;=44,"25-44",
IF(C9566&lt;=64,"45-64","65+"))))))))</f>
        <v>65+</v>
      </c>
      <c r="E9566" t="s">
        <v>26</v>
      </c>
      <c r="F9566" t="s">
        <v>63</v>
      </c>
      <c r="G9566" t="s">
        <v>64</v>
      </c>
      <c r="H9566" t="s">
        <v>65</v>
      </c>
      <c r="I9566" t="s">
        <v>37</v>
      </c>
      <c r="J9566" t="s">
        <v>38</v>
      </c>
      <c r="K9566">
        <v>8</v>
      </c>
      <c r="L9566">
        <v>2024</v>
      </c>
      <c r="M9566" s="1">
        <v>45510</v>
      </c>
      <c r="N9566" s="1">
        <v>45463</v>
      </c>
      <c r="O9566" t="s">
        <v>276</v>
      </c>
      <c r="P9566" t="s">
        <v>15524</v>
      </c>
      <c r="Q9566">
        <v>532</v>
      </c>
      <c r="R9566" s="6">
        <v>1417.35</v>
      </c>
      <c r="S9566" t="s">
        <v>55</v>
      </c>
      <c r="T9566" t="s">
        <v>308</v>
      </c>
    </row>
    <row r="9567" spans="1:20" x14ac:dyDescent="0.25">
      <c r="A9567" t="s">
        <v>2660</v>
      </c>
      <c r="B9567" t="s">
        <v>2661</v>
      </c>
      <c r="C9567">
        <v>76</v>
      </c>
      <c r="D9567" t="str">
        <f>IF(C9567="","",
IF(C9567&lt;=1,"0-1",
IF(C9567&lt;=5,"2-5",
IF(C9567&lt;=12,"6-12",
IF(C9567&lt;=17,"13-17",
IF(C9567&lt;=24,"18-24",
IF(C9567&lt;=44,"25-44",
IF(C9567&lt;=64,"45-64","65+"))))))))</f>
        <v>65+</v>
      </c>
      <c r="E9567" t="s">
        <v>26</v>
      </c>
      <c r="F9567" t="s">
        <v>151</v>
      </c>
      <c r="G9567" t="s">
        <v>144</v>
      </c>
      <c r="H9567" t="s">
        <v>145</v>
      </c>
      <c r="I9567" t="s">
        <v>168</v>
      </c>
      <c r="J9567" t="s">
        <v>38</v>
      </c>
      <c r="K9567">
        <v>6</v>
      </c>
      <c r="L9567">
        <v>2024</v>
      </c>
      <c r="M9567" s="1">
        <v>45457</v>
      </c>
      <c r="N9567" s="1">
        <v>45464</v>
      </c>
      <c r="O9567" t="s">
        <v>66</v>
      </c>
      <c r="P9567" t="s">
        <v>47</v>
      </c>
      <c r="Q9567">
        <v>631</v>
      </c>
      <c r="R9567" s="6">
        <v>8063.57</v>
      </c>
      <c r="S9567" t="s">
        <v>48</v>
      </c>
      <c r="T9567" t="s">
        <v>171</v>
      </c>
    </row>
    <row r="9568" spans="1:20" x14ac:dyDescent="0.25">
      <c r="A9568" t="s">
        <v>2667</v>
      </c>
      <c r="B9568" t="s">
        <v>1308</v>
      </c>
      <c r="C9568">
        <v>72</v>
      </c>
      <c r="D9568" t="str">
        <f>IF(C9568="","",
IF(C9568&lt;=1,"0-1",
IF(C9568&lt;=5,"2-5",
IF(C9568&lt;=12,"6-12",
IF(C9568&lt;=17,"13-17",
IF(C9568&lt;=24,"18-24",
IF(C9568&lt;=44,"25-44",
IF(C9568&lt;=64,"45-64","65+"))))))))</f>
        <v>65+</v>
      </c>
      <c r="E9568" t="s">
        <v>26</v>
      </c>
      <c r="F9568" t="s">
        <v>69</v>
      </c>
      <c r="G9568" t="s">
        <v>28</v>
      </c>
      <c r="H9568" t="s">
        <v>29</v>
      </c>
      <c r="I9568" t="s">
        <v>20</v>
      </c>
      <c r="J9568" t="s">
        <v>38</v>
      </c>
      <c r="K9568">
        <v>6</v>
      </c>
      <c r="L9568">
        <v>2025</v>
      </c>
      <c r="M9568" s="1">
        <v>45810</v>
      </c>
      <c r="N9568" s="1">
        <v>45830</v>
      </c>
      <c r="O9568" t="s">
        <v>197</v>
      </c>
      <c r="P9568" t="s">
        <v>54</v>
      </c>
      <c r="Q9568">
        <v>260</v>
      </c>
      <c r="R9568" s="6">
        <v>13365.62</v>
      </c>
      <c r="S9568" t="s">
        <v>23</v>
      </c>
      <c r="T9568" t="s">
        <v>33</v>
      </c>
    </row>
    <row r="9569" spans="1:20" x14ac:dyDescent="0.25">
      <c r="A9569" t="s">
        <v>2684</v>
      </c>
      <c r="B9569" t="s">
        <v>2401</v>
      </c>
      <c r="C9569">
        <v>47</v>
      </c>
      <c r="D9569" t="str">
        <f>IF(C9569="","",
IF(C9569&lt;=1,"0-1",
IF(C9569&lt;=5,"2-5",
IF(C9569&lt;=12,"6-12",
IF(C9569&lt;=17,"13-17",
IF(C9569&lt;=24,"18-24",
IF(C9569&lt;=44,"25-44",
IF(C9569&lt;=64,"45-64","65+"))))))))</f>
        <v>45-64</v>
      </c>
      <c r="E9569" t="s">
        <v>26</v>
      </c>
      <c r="F9569" t="s">
        <v>151</v>
      </c>
      <c r="G9569" t="s">
        <v>35</v>
      </c>
      <c r="H9569" t="s">
        <v>36</v>
      </c>
      <c r="I9569" t="s">
        <v>193</v>
      </c>
      <c r="J9569" t="s">
        <v>38</v>
      </c>
      <c r="K9569">
        <v>3</v>
      </c>
      <c r="L9569">
        <v>2024</v>
      </c>
      <c r="M9569" s="1">
        <v>45376</v>
      </c>
      <c r="N9569" s="1">
        <v>45377</v>
      </c>
      <c r="O9569" t="s">
        <v>272</v>
      </c>
      <c r="P9569" t="s">
        <v>39</v>
      </c>
      <c r="Q9569">
        <v>351</v>
      </c>
      <c r="R9569" s="6">
        <v>60510.2</v>
      </c>
      <c r="S9569" t="s">
        <v>48</v>
      </c>
      <c r="T9569" t="s">
        <v>148</v>
      </c>
    </row>
    <row r="9570" spans="1:20" x14ac:dyDescent="0.25">
      <c r="A9570" t="s">
        <v>2718</v>
      </c>
      <c r="B9570" t="s">
        <v>13900</v>
      </c>
      <c r="C9570">
        <v>29</v>
      </c>
      <c r="D9570" t="str">
        <f>IF(C9570="","",
IF(C9570&lt;=1,"0-1",
IF(C9570&lt;=5,"2-5",
IF(C9570&lt;=12,"6-12",
IF(C9570&lt;=17,"13-17",
IF(C9570&lt;=24,"18-24",
IF(C9570&lt;=44,"25-44",
IF(C9570&lt;=64,"45-64","65+"))))))))</f>
        <v>25-44</v>
      </c>
      <c r="E9570" t="s">
        <v>26</v>
      </c>
      <c r="F9570" t="s">
        <v>174</v>
      </c>
      <c r="G9570" t="s">
        <v>144</v>
      </c>
      <c r="H9570" t="s">
        <v>145</v>
      </c>
      <c r="I9570" t="s">
        <v>52</v>
      </c>
      <c r="J9570" t="s">
        <v>38</v>
      </c>
      <c r="K9570">
        <v>7</v>
      </c>
      <c r="L9570">
        <v>2026</v>
      </c>
      <c r="M9570" s="1">
        <v>46218</v>
      </c>
      <c r="N9570" s="1">
        <v>46226</v>
      </c>
      <c r="O9570" t="s">
        <v>276</v>
      </c>
      <c r="P9570" t="s">
        <v>54</v>
      </c>
      <c r="Q9570">
        <v>557</v>
      </c>
      <c r="R9570" s="6">
        <v>84147.83</v>
      </c>
      <c r="S9570" t="s">
        <v>23</v>
      </c>
      <c r="T9570" t="s">
        <v>148</v>
      </c>
    </row>
    <row r="9571" spans="1:20" x14ac:dyDescent="0.25">
      <c r="A9571" t="s">
        <v>2726</v>
      </c>
      <c r="B9571" t="s">
        <v>13177</v>
      </c>
      <c r="C9571">
        <v>61</v>
      </c>
      <c r="D9571" t="str">
        <f>IF(C9571="","",
IF(C9571&lt;=1,"0-1",
IF(C9571&lt;=5,"2-5",
IF(C9571&lt;=12,"6-12",
IF(C9571&lt;=17,"13-17",
IF(C9571&lt;=24,"18-24",
IF(C9571&lt;=44,"25-44",
IF(C9571&lt;=64,"45-64","65+"))))))))</f>
        <v>45-64</v>
      </c>
      <c r="E9571" t="s">
        <v>26</v>
      </c>
      <c r="F9571" t="s">
        <v>174</v>
      </c>
      <c r="G9571" t="s">
        <v>152</v>
      </c>
      <c r="H9571" t="s">
        <v>153</v>
      </c>
      <c r="I9571" t="s">
        <v>94</v>
      </c>
      <c r="J9571" t="s">
        <v>38</v>
      </c>
      <c r="K9571">
        <v>12</v>
      </c>
      <c r="L9571">
        <v>2024</v>
      </c>
      <c r="M9571" s="1">
        <v>45655</v>
      </c>
      <c r="N9571" s="1">
        <v>45778</v>
      </c>
      <c r="O9571" t="s">
        <v>115</v>
      </c>
      <c r="P9571" t="s">
        <v>147</v>
      </c>
      <c r="Q9571">
        <v>502</v>
      </c>
      <c r="R9571" s="6">
        <v>82010.259999999995</v>
      </c>
      <c r="S9571" t="s">
        <v>23</v>
      </c>
      <c r="T9571" t="s">
        <v>24</v>
      </c>
    </row>
    <row r="9572" spans="1:20" x14ac:dyDescent="0.25">
      <c r="A9572" t="s">
        <v>2758</v>
      </c>
      <c r="B9572" t="s">
        <v>13741</v>
      </c>
      <c r="C9572">
        <v>69</v>
      </c>
      <c r="D9572" t="str">
        <f>IF(C9572="","",
IF(C9572&lt;=1,"0-1",
IF(C9572&lt;=5,"2-5",
IF(C9572&lt;=12,"6-12",
IF(C9572&lt;=17,"13-17",
IF(C9572&lt;=24,"18-24",
IF(C9572&lt;=44,"25-44",
IF(C9572&lt;=64,"45-64","65+"))))))))</f>
        <v>65+</v>
      </c>
      <c r="E9572" t="s">
        <v>26</v>
      </c>
      <c r="F9572" t="s">
        <v>87</v>
      </c>
      <c r="G9572" t="s">
        <v>119</v>
      </c>
      <c r="H9572" t="s">
        <v>36</v>
      </c>
      <c r="I9572" t="s">
        <v>193</v>
      </c>
      <c r="J9572" t="s">
        <v>38</v>
      </c>
      <c r="K9572">
        <v>4</v>
      </c>
      <c r="L9572">
        <v>2025</v>
      </c>
      <c r="M9572" s="1">
        <v>45758</v>
      </c>
      <c r="N9572" s="1">
        <v>45819</v>
      </c>
      <c r="O9572" t="s">
        <v>158</v>
      </c>
      <c r="P9572" t="s">
        <v>47</v>
      </c>
      <c r="Q9572">
        <v>967</v>
      </c>
      <c r="R9572" s="6">
        <v>13258.46</v>
      </c>
      <c r="S9572" t="s">
        <v>60</v>
      </c>
      <c r="T9572" t="s">
        <v>290</v>
      </c>
    </row>
    <row r="9573" spans="1:20" x14ac:dyDescent="0.25">
      <c r="A9573" t="s">
        <v>2790</v>
      </c>
      <c r="B9573" t="s">
        <v>13917</v>
      </c>
      <c r="C9573">
        <v>85</v>
      </c>
      <c r="D9573" t="str">
        <f>IF(C9573="","",
IF(C9573&lt;=1,"0-1",
IF(C9573&lt;=5,"2-5",
IF(C9573&lt;=12,"6-12",
IF(C9573&lt;=17,"13-17",
IF(C9573&lt;=24,"18-24",
IF(C9573&lt;=44,"25-44",
IF(C9573&lt;=64,"45-64","65+"))))))))</f>
        <v>65+</v>
      </c>
      <c r="E9573" t="s">
        <v>26</v>
      </c>
      <c r="F9573" t="s">
        <v>27</v>
      </c>
      <c r="G9573" t="s">
        <v>18</v>
      </c>
      <c r="H9573" t="s">
        <v>19</v>
      </c>
      <c r="I9573" t="s">
        <v>220</v>
      </c>
      <c r="J9573" t="s">
        <v>38</v>
      </c>
      <c r="K9573">
        <v>2</v>
      </c>
      <c r="L9573">
        <v>2024</v>
      </c>
      <c r="M9573" s="1">
        <v>45340</v>
      </c>
      <c r="N9573" s="1">
        <v>45385</v>
      </c>
      <c r="O9573" t="s">
        <v>146</v>
      </c>
      <c r="P9573" t="s">
        <v>54</v>
      </c>
      <c r="Q9573">
        <v>859</v>
      </c>
      <c r="R9573" s="6">
        <v>66345.960000000006</v>
      </c>
      <c r="S9573" t="s">
        <v>23</v>
      </c>
      <c r="T9573" t="s">
        <v>126</v>
      </c>
    </row>
    <row r="9574" spans="1:20" x14ac:dyDescent="0.25">
      <c r="A9574" t="s">
        <v>2796</v>
      </c>
      <c r="B9574" t="s">
        <v>5784</v>
      </c>
      <c r="C9574">
        <v>63</v>
      </c>
      <c r="D9574" t="str">
        <f>IF(C9574="","",
IF(C9574&lt;=1,"0-1",
IF(C9574&lt;=5,"2-5",
IF(C9574&lt;=12,"6-12",
IF(C9574&lt;=17,"13-17",
IF(C9574&lt;=24,"18-24",
IF(C9574&lt;=44,"25-44",
IF(C9574&lt;=64,"45-64","65+"))))))))</f>
        <v>45-64</v>
      </c>
      <c r="E9574" t="s">
        <v>26</v>
      </c>
      <c r="F9574" t="s">
        <v>27</v>
      </c>
      <c r="G9574" t="s">
        <v>123</v>
      </c>
      <c r="H9574" t="s">
        <v>124</v>
      </c>
      <c r="I9574" t="s">
        <v>76</v>
      </c>
      <c r="J9574" t="s">
        <v>38</v>
      </c>
      <c r="K9574">
        <v>4</v>
      </c>
      <c r="L9574">
        <v>2022</v>
      </c>
      <c r="M9574" s="1">
        <v>44662</v>
      </c>
      <c r="N9574" s="1">
        <v>44672</v>
      </c>
      <c r="O9574" t="s">
        <v>146</v>
      </c>
      <c r="P9574" t="s">
        <v>15524</v>
      </c>
      <c r="Q9574">
        <v>986</v>
      </c>
      <c r="R9574" s="6">
        <v>47780.12</v>
      </c>
      <c r="S9574" t="s">
        <v>55</v>
      </c>
      <c r="T9574" t="s">
        <v>142</v>
      </c>
    </row>
    <row r="9575" spans="1:20" x14ac:dyDescent="0.25">
      <c r="A9575" t="s">
        <v>2797</v>
      </c>
      <c r="B9575" t="s">
        <v>7193</v>
      </c>
      <c r="C9575">
        <v>11</v>
      </c>
      <c r="D9575" t="str">
        <f>IF(C9575="","",
IF(C9575&lt;=1,"0-1",
IF(C9575&lt;=5,"2-5",
IF(C9575&lt;=12,"6-12",
IF(C9575&lt;=17,"13-17",
IF(C9575&lt;=24,"18-24",
IF(C9575&lt;=44,"25-44",
IF(C9575&lt;=64,"45-64","65+"))))))))</f>
        <v>6-12</v>
      </c>
      <c r="E9575" t="s">
        <v>26</v>
      </c>
      <c r="F9575" t="s">
        <v>27</v>
      </c>
      <c r="G9575" t="s">
        <v>74</v>
      </c>
      <c r="H9575" t="s">
        <v>75</v>
      </c>
      <c r="I9575" t="s">
        <v>234</v>
      </c>
      <c r="J9575" t="s">
        <v>38</v>
      </c>
      <c r="K9575">
        <v>10</v>
      </c>
      <c r="L9575">
        <v>2023</v>
      </c>
      <c r="M9575" s="1">
        <v>45218</v>
      </c>
      <c r="N9575" s="1">
        <v>45230</v>
      </c>
      <c r="O9575" t="s">
        <v>261</v>
      </c>
      <c r="P9575" t="s">
        <v>111</v>
      </c>
      <c r="Q9575">
        <v>371</v>
      </c>
      <c r="R9575" s="6">
        <v>60366.2</v>
      </c>
      <c r="S9575" t="s">
        <v>55</v>
      </c>
      <c r="T9575" t="s">
        <v>112</v>
      </c>
    </row>
    <row r="9576" spans="1:20" x14ac:dyDescent="0.25">
      <c r="A9576" t="s">
        <v>2801</v>
      </c>
      <c r="B9576" t="s">
        <v>9922</v>
      </c>
      <c r="C9576">
        <v>85</v>
      </c>
      <c r="D9576" t="str">
        <f>IF(C9576="","",
IF(C9576&lt;=1,"0-1",
IF(C9576&lt;=5,"2-5",
IF(C9576&lt;=12,"6-12",
IF(C9576&lt;=17,"13-17",
IF(C9576&lt;=24,"18-24",
IF(C9576&lt;=44,"25-44",
IF(C9576&lt;=64,"45-64","65+"))))))))</f>
        <v>65+</v>
      </c>
      <c r="E9576" t="s">
        <v>26</v>
      </c>
      <c r="F9576" t="s">
        <v>174</v>
      </c>
      <c r="G9576" t="s">
        <v>64</v>
      </c>
      <c r="H9576" t="s">
        <v>65</v>
      </c>
      <c r="I9576" t="s">
        <v>220</v>
      </c>
      <c r="J9576" t="s">
        <v>38</v>
      </c>
      <c r="K9576">
        <v>6</v>
      </c>
      <c r="L9576">
        <v>2026</v>
      </c>
      <c r="M9576" s="1">
        <v>46192</v>
      </c>
      <c r="N9576" s="1">
        <v>46189</v>
      </c>
      <c r="O9576" s="5" t="s">
        <v>15503</v>
      </c>
      <c r="P9576" t="s">
        <v>54</v>
      </c>
      <c r="Q9576">
        <v>625</v>
      </c>
      <c r="R9576" s="6">
        <v>38105.57</v>
      </c>
      <c r="S9576" t="s">
        <v>23</v>
      </c>
      <c r="T9576" t="s">
        <v>217</v>
      </c>
    </row>
    <row r="9577" spans="1:20" x14ac:dyDescent="0.25">
      <c r="A9577" t="s">
        <v>2831</v>
      </c>
      <c r="B9577" t="s">
        <v>2630</v>
      </c>
      <c r="C9577">
        <v>165</v>
      </c>
      <c r="D9577" t="str">
        <f>IF(C9577="","",
IF(C9577&lt;=1,"0-1",
IF(C9577&lt;=5,"2-5",
IF(C9577&lt;=12,"6-12",
IF(C9577&lt;=17,"13-17",
IF(C9577&lt;=24,"18-24",
IF(C9577&lt;=44,"25-44",
IF(C9577&lt;=64,"45-64","65+"))))))))</f>
        <v>65+</v>
      </c>
      <c r="E9577" t="s">
        <v>26</v>
      </c>
      <c r="F9577" t="s">
        <v>27</v>
      </c>
      <c r="G9577" t="s">
        <v>82</v>
      </c>
      <c r="H9577" t="s">
        <v>83</v>
      </c>
      <c r="I9577" t="s">
        <v>37</v>
      </c>
      <c r="J9577" t="s">
        <v>38</v>
      </c>
      <c r="K9577">
        <v>3</v>
      </c>
      <c r="L9577">
        <v>2023</v>
      </c>
      <c r="M9577" s="1">
        <v>45016</v>
      </c>
      <c r="N9577" s="1">
        <v>45029</v>
      </c>
      <c r="O9577" t="s">
        <v>158</v>
      </c>
      <c r="P9577" t="s">
        <v>137</v>
      </c>
      <c r="Q9577">
        <v>722</v>
      </c>
      <c r="R9577" s="6">
        <v>40956.269999999997</v>
      </c>
      <c r="S9577" t="s">
        <v>40</v>
      </c>
      <c r="T9577" t="s">
        <v>135</v>
      </c>
    </row>
    <row r="9578" spans="1:20" x14ac:dyDescent="0.25">
      <c r="A9578" t="s">
        <v>2845</v>
      </c>
      <c r="B9578" t="s">
        <v>2846</v>
      </c>
      <c r="C9578">
        <v>13</v>
      </c>
      <c r="D9578" t="str">
        <f>IF(C9578="","",
IF(C9578&lt;=1,"0-1",
IF(C9578&lt;=5,"2-5",
IF(C9578&lt;=12,"6-12",
IF(C9578&lt;=17,"13-17",
IF(C9578&lt;=24,"18-24",
IF(C9578&lt;=44,"25-44",
IF(C9578&lt;=64,"45-64","65+"))))))))</f>
        <v>13-17</v>
      </c>
      <c r="E9578" t="s">
        <v>26</v>
      </c>
      <c r="F9578" t="s">
        <v>69</v>
      </c>
      <c r="G9578" t="s">
        <v>88</v>
      </c>
      <c r="H9578" t="s">
        <v>89</v>
      </c>
      <c r="I9578" t="s">
        <v>37</v>
      </c>
      <c r="J9578" t="s">
        <v>38</v>
      </c>
      <c r="K9578">
        <v>12</v>
      </c>
      <c r="L9578">
        <v>2022</v>
      </c>
      <c r="M9578" s="1">
        <v>44919</v>
      </c>
      <c r="N9578" s="1">
        <v>44938</v>
      </c>
      <c r="O9578" t="s">
        <v>261</v>
      </c>
      <c r="P9578" t="s">
        <v>79</v>
      </c>
      <c r="Q9578">
        <v>458</v>
      </c>
      <c r="R9578" s="6">
        <v>2378.11</v>
      </c>
      <c r="S9578" t="s">
        <v>55</v>
      </c>
      <c r="T9578" t="s">
        <v>24</v>
      </c>
    </row>
    <row r="9579" spans="1:20" x14ac:dyDescent="0.25">
      <c r="A9579" t="s">
        <v>2855</v>
      </c>
      <c r="B9579" t="s">
        <v>5974</v>
      </c>
      <c r="C9579">
        <v>3</v>
      </c>
      <c r="D9579" t="str">
        <f>IF(C9579="","",
IF(C9579&lt;=1,"0-1",
IF(C9579&lt;=5,"2-5",
IF(C9579&lt;=12,"6-12",
IF(C9579&lt;=17,"13-17",
IF(C9579&lt;=24,"18-24",
IF(C9579&lt;=44,"25-44",
IF(C9579&lt;=64,"45-64","65+"))))))))</f>
        <v>2-5</v>
      </c>
      <c r="E9579" t="s">
        <v>26</v>
      </c>
      <c r="F9579" t="s">
        <v>27</v>
      </c>
      <c r="G9579" t="s">
        <v>144</v>
      </c>
      <c r="H9579" t="s">
        <v>145</v>
      </c>
      <c r="I9579" t="s">
        <v>134</v>
      </c>
      <c r="J9579" t="s">
        <v>38</v>
      </c>
      <c r="K9579">
        <v>9</v>
      </c>
      <c r="L9579">
        <v>2025</v>
      </c>
      <c r="M9579" s="1">
        <v>45921</v>
      </c>
      <c r="N9579" s="1">
        <v>45971</v>
      </c>
      <c r="O9579" t="s">
        <v>276</v>
      </c>
      <c r="P9579" t="s">
        <v>39</v>
      </c>
      <c r="Q9579">
        <v>855</v>
      </c>
      <c r="R9579" s="6">
        <v>58050.45</v>
      </c>
      <c r="S9579" t="s">
        <v>60</v>
      </c>
      <c r="T9579" t="s">
        <v>91</v>
      </c>
    </row>
    <row r="9580" spans="1:20" x14ac:dyDescent="0.25">
      <c r="A9580" t="s">
        <v>2887</v>
      </c>
      <c r="B9580" t="s">
        <v>13945</v>
      </c>
      <c r="C9580">
        <v>0</v>
      </c>
      <c r="D9580" t="str">
        <f>IF(C9580="","",
IF(C9580&lt;=1,"0-1",
IF(C9580&lt;=5,"2-5",
IF(C9580&lt;=12,"6-12",
IF(C9580&lt;=17,"13-17",
IF(C9580&lt;=24,"18-24",
IF(C9580&lt;=44,"25-44",
IF(C9580&lt;=64,"45-64","65+"))))))))</f>
        <v>0-1</v>
      </c>
      <c r="E9580" t="s">
        <v>26</v>
      </c>
      <c r="F9580" t="s">
        <v>151</v>
      </c>
      <c r="G9580" t="s">
        <v>106</v>
      </c>
      <c r="H9580" t="s">
        <v>29</v>
      </c>
      <c r="I9580" t="s">
        <v>37</v>
      </c>
      <c r="J9580" t="s">
        <v>38</v>
      </c>
      <c r="K9580">
        <v>3</v>
      </c>
      <c r="L9580">
        <v>2025</v>
      </c>
      <c r="M9580" s="1">
        <v>45719</v>
      </c>
      <c r="N9580" s="1">
        <v>45733</v>
      </c>
      <c r="O9580" t="s">
        <v>53</v>
      </c>
      <c r="P9580" t="s">
        <v>32</v>
      </c>
      <c r="Q9580">
        <v>306</v>
      </c>
      <c r="R9580" s="6">
        <v>37987.79</v>
      </c>
      <c r="S9580" t="s">
        <v>55</v>
      </c>
      <c r="T9580" t="s">
        <v>223</v>
      </c>
    </row>
    <row r="9581" spans="1:20" x14ac:dyDescent="0.25">
      <c r="A9581" t="s">
        <v>2917</v>
      </c>
      <c r="B9581" t="s">
        <v>13954</v>
      </c>
      <c r="C9581">
        <v>154</v>
      </c>
      <c r="D9581" t="str">
        <f>IF(C9581="","",
IF(C9581&lt;=1,"0-1",
IF(C9581&lt;=5,"2-5",
IF(C9581&lt;=12,"6-12",
IF(C9581&lt;=17,"13-17",
IF(C9581&lt;=24,"18-24",
IF(C9581&lt;=44,"25-44",
IF(C9581&lt;=64,"45-64","65+"))))))))</f>
        <v>65+</v>
      </c>
      <c r="E9581" t="s">
        <v>26</v>
      </c>
      <c r="F9581" t="s">
        <v>114</v>
      </c>
      <c r="G9581" t="s">
        <v>123</v>
      </c>
      <c r="H9581" t="s">
        <v>124</v>
      </c>
      <c r="I9581" t="s">
        <v>45</v>
      </c>
      <c r="J9581" t="s">
        <v>38</v>
      </c>
      <c r="K9581">
        <v>12</v>
      </c>
      <c r="L9581">
        <v>2022</v>
      </c>
      <c r="M9581" s="1">
        <v>44926</v>
      </c>
      <c r="N9581" s="1">
        <v>44947</v>
      </c>
      <c r="O9581" t="s">
        <v>128</v>
      </c>
      <c r="P9581" t="s">
        <v>39</v>
      </c>
      <c r="Q9581">
        <v>667</v>
      </c>
      <c r="R9581" s="6">
        <v>70529.5</v>
      </c>
      <c r="S9581" t="s">
        <v>55</v>
      </c>
      <c r="T9581" t="s">
        <v>232</v>
      </c>
    </row>
    <row r="9582" spans="1:20" x14ac:dyDescent="0.25">
      <c r="A9582" t="s">
        <v>2919</v>
      </c>
      <c r="B9582" t="s">
        <v>2920</v>
      </c>
      <c r="C9582">
        <v>62</v>
      </c>
      <c r="D9582" t="str">
        <f>IF(C9582="","",
IF(C9582&lt;=1,"0-1",
IF(C9582&lt;=5,"2-5",
IF(C9582&lt;=12,"6-12",
IF(C9582&lt;=17,"13-17",
IF(C9582&lt;=24,"18-24",
IF(C9582&lt;=44,"25-44",
IF(C9582&lt;=64,"45-64","65+"))))))))</f>
        <v>45-64</v>
      </c>
      <c r="E9582" t="s">
        <v>26</v>
      </c>
      <c r="F9582" t="s">
        <v>102</v>
      </c>
      <c r="G9582" t="s">
        <v>74</v>
      </c>
      <c r="H9582" t="s">
        <v>75</v>
      </c>
      <c r="I9582" t="s">
        <v>134</v>
      </c>
      <c r="J9582" t="s">
        <v>38</v>
      </c>
      <c r="K9582">
        <v>4</v>
      </c>
      <c r="L9582">
        <v>2025</v>
      </c>
      <c r="M9582" s="1">
        <v>45751</v>
      </c>
      <c r="N9582" s="1">
        <v>45812</v>
      </c>
      <c r="O9582" t="s">
        <v>53</v>
      </c>
      <c r="P9582" t="s">
        <v>318</v>
      </c>
      <c r="Q9582">
        <v>559</v>
      </c>
      <c r="R9582" s="6">
        <v>80976.53</v>
      </c>
      <c r="S9582" t="s">
        <v>23</v>
      </c>
      <c r="T9582" t="s">
        <v>61</v>
      </c>
    </row>
    <row r="9583" spans="1:20" x14ac:dyDescent="0.25">
      <c r="A9583" t="s">
        <v>2937</v>
      </c>
      <c r="B9583" t="s">
        <v>7522</v>
      </c>
      <c r="C9583">
        <v>52</v>
      </c>
      <c r="D9583" t="str">
        <f>IF(C9583="","",
IF(C9583&lt;=1,"0-1",
IF(C9583&lt;=5,"2-5",
IF(C9583&lt;=12,"6-12",
IF(C9583&lt;=17,"13-17",
IF(C9583&lt;=24,"18-24",
IF(C9583&lt;=44,"25-44",
IF(C9583&lt;=64,"45-64","65+"))))))))</f>
        <v>45-64</v>
      </c>
      <c r="E9583" t="s">
        <v>26</v>
      </c>
      <c r="F9583" t="s">
        <v>151</v>
      </c>
      <c r="G9583" t="s">
        <v>119</v>
      </c>
      <c r="H9583" t="s">
        <v>36</v>
      </c>
      <c r="I9583" t="s">
        <v>94</v>
      </c>
      <c r="J9583" t="s">
        <v>38</v>
      </c>
      <c r="K9583">
        <v>6</v>
      </c>
      <c r="L9583">
        <v>2025</v>
      </c>
      <c r="M9583" s="1">
        <v>45827</v>
      </c>
      <c r="N9583" s="1">
        <v>45828</v>
      </c>
      <c r="O9583" t="s">
        <v>197</v>
      </c>
      <c r="P9583" t="s">
        <v>147</v>
      </c>
      <c r="Q9583">
        <v>430</v>
      </c>
      <c r="R9583" s="6">
        <v>76628.990000000005</v>
      </c>
      <c r="S9583" t="s">
        <v>48</v>
      </c>
      <c r="T9583" t="s">
        <v>175</v>
      </c>
    </row>
    <row r="9584" spans="1:20" x14ac:dyDescent="0.25">
      <c r="A9584" t="s">
        <v>2957</v>
      </c>
      <c r="B9584" t="s">
        <v>13966</v>
      </c>
      <c r="C9584">
        <v>23</v>
      </c>
      <c r="D9584" t="str">
        <f>IF(C9584="","",
IF(C9584&lt;=1,"0-1",
IF(C9584&lt;=5,"2-5",
IF(C9584&lt;=12,"6-12",
IF(C9584&lt;=17,"13-17",
IF(C9584&lt;=24,"18-24",
IF(C9584&lt;=44,"25-44",
IF(C9584&lt;=64,"45-64","65+"))))))))</f>
        <v>18-24</v>
      </c>
      <c r="E9584" t="s">
        <v>26</v>
      </c>
      <c r="F9584" t="s">
        <v>27</v>
      </c>
      <c r="G9584" t="s">
        <v>82</v>
      </c>
      <c r="H9584" t="s">
        <v>83</v>
      </c>
      <c r="I9584" t="s">
        <v>52</v>
      </c>
      <c r="J9584" t="s">
        <v>38</v>
      </c>
      <c r="K9584">
        <v>9</v>
      </c>
      <c r="L9584">
        <v>2022</v>
      </c>
      <c r="M9584" s="1">
        <v>44834</v>
      </c>
      <c r="N9584" s="1">
        <v>44836</v>
      </c>
      <c r="O9584" t="s">
        <v>311</v>
      </c>
      <c r="P9584" t="s">
        <v>15524</v>
      </c>
      <c r="Q9584">
        <v>423</v>
      </c>
      <c r="R9584" s="6">
        <v>72824.25</v>
      </c>
      <c r="S9584" t="s">
        <v>48</v>
      </c>
      <c r="T9584" t="s">
        <v>217</v>
      </c>
    </row>
    <row r="9585" spans="1:20" x14ac:dyDescent="0.25">
      <c r="A9585" t="s">
        <v>2967</v>
      </c>
      <c r="B9585" t="s">
        <v>13070</v>
      </c>
      <c r="C9585">
        <v>4</v>
      </c>
      <c r="D9585" t="str">
        <f>IF(C9585="","",
IF(C9585&lt;=1,"0-1",
IF(C9585&lt;=5,"2-5",
IF(C9585&lt;=12,"6-12",
IF(C9585&lt;=17,"13-17",
IF(C9585&lt;=24,"18-24",
IF(C9585&lt;=44,"25-44",
IF(C9585&lt;=64,"45-64","65+"))))))))</f>
        <v>2-5</v>
      </c>
      <c r="E9585" t="s">
        <v>26</v>
      </c>
      <c r="F9585" t="s">
        <v>87</v>
      </c>
      <c r="G9585" t="s">
        <v>88</v>
      </c>
      <c r="H9585" t="s">
        <v>89</v>
      </c>
      <c r="I9585" t="s">
        <v>220</v>
      </c>
      <c r="J9585" t="s">
        <v>38</v>
      </c>
      <c r="K9585">
        <v>6</v>
      </c>
      <c r="L9585">
        <v>2023</v>
      </c>
      <c r="M9585" s="1">
        <v>45080</v>
      </c>
      <c r="N9585" s="1">
        <v>45007</v>
      </c>
      <c r="O9585" t="s">
        <v>110</v>
      </c>
      <c r="P9585" t="s">
        <v>344</v>
      </c>
      <c r="Q9585">
        <v>788</v>
      </c>
      <c r="R9585" s="6">
        <v>63903.17</v>
      </c>
      <c r="S9585" t="s">
        <v>23</v>
      </c>
      <c r="T9585" t="s">
        <v>179</v>
      </c>
    </row>
    <row r="9586" spans="1:20" x14ac:dyDescent="0.25">
      <c r="A9586" t="s">
        <v>2972</v>
      </c>
      <c r="B9586" t="s">
        <v>9379</v>
      </c>
      <c r="C9586">
        <v>17</v>
      </c>
      <c r="D9586" t="str">
        <f>IF(C9586="","",
IF(C9586&lt;=1,"0-1",
IF(C9586&lt;=5,"2-5",
IF(C9586&lt;=12,"6-12",
IF(C9586&lt;=17,"13-17",
IF(C9586&lt;=24,"18-24",
IF(C9586&lt;=44,"25-44",
IF(C9586&lt;=64,"45-64","65+"))))))))</f>
        <v>13-17</v>
      </c>
      <c r="E9586" t="s">
        <v>26</v>
      </c>
      <c r="F9586" t="s">
        <v>151</v>
      </c>
      <c r="G9586" t="s">
        <v>51</v>
      </c>
      <c r="H9586" t="s">
        <v>29</v>
      </c>
      <c r="I9586" t="s">
        <v>216</v>
      </c>
      <c r="J9586" t="s">
        <v>38</v>
      </c>
      <c r="K9586">
        <v>10</v>
      </c>
      <c r="L9586">
        <v>2023</v>
      </c>
      <c r="M9586" s="1">
        <v>45215</v>
      </c>
      <c r="N9586" s="1">
        <v>45218</v>
      </c>
      <c r="O9586" t="s">
        <v>158</v>
      </c>
      <c r="P9586" t="s">
        <v>111</v>
      </c>
      <c r="Q9586">
        <v>861</v>
      </c>
      <c r="R9586" s="6">
        <v>18557.990000000002</v>
      </c>
      <c r="S9586" t="s">
        <v>60</v>
      </c>
      <c r="T9586" t="s">
        <v>56</v>
      </c>
    </row>
    <row r="9587" spans="1:20" x14ac:dyDescent="0.25">
      <c r="A9587" t="s">
        <v>2977</v>
      </c>
      <c r="B9587" t="s">
        <v>507</v>
      </c>
      <c r="C9587">
        <v>1</v>
      </c>
      <c r="D9587" t="str">
        <f>IF(C9587="","",
IF(C9587&lt;=1,"0-1",
IF(C9587&lt;=5,"2-5",
IF(C9587&lt;=12,"6-12",
IF(C9587&lt;=17,"13-17",
IF(C9587&lt;=24,"18-24",
IF(C9587&lt;=44,"25-44",
IF(C9587&lt;=64,"45-64","65+"))))))))</f>
        <v>0-1</v>
      </c>
      <c r="E9587" t="s">
        <v>26</v>
      </c>
      <c r="F9587" t="s">
        <v>151</v>
      </c>
      <c r="G9587" t="s">
        <v>123</v>
      </c>
      <c r="H9587" t="s">
        <v>124</v>
      </c>
      <c r="I9587" t="s">
        <v>94</v>
      </c>
      <c r="J9587" t="s">
        <v>38</v>
      </c>
      <c r="K9587">
        <v>2</v>
      </c>
      <c r="L9587">
        <v>2024</v>
      </c>
      <c r="M9587" s="1">
        <v>45329</v>
      </c>
      <c r="N9587" s="1">
        <v>45358</v>
      </c>
      <c r="O9587" t="s">
        <v>53</v>
      </c>
      <c r="P9587" t="s">
        <v>147</v>
      </c>
      <c r="Q9587">
        <v>849</v>
      </c>
      <c r="R9587" s="6">
        <v>2173.0300000000002</v>
      </c>
      <c r="S9587" t="s">
        <v>40</v>
      </c>
      <c r="T9587" t="s">
        <v>148</v>
      </c>
    </row>
    <row r="9588" spans="1:20" x14ac:dyDescent="0.25">
      <c r="A9588" t="s">
        <v>2980</v>
      </c>
      <c r="B9588" t="s">
        <v>3748</v>
      </c>
      <c r="C9588">
        <v>59</v>
      </c>
      <c r="D9588" t="str">
        <f>IF(C9588="","",
IF(C9588&lt;=1,"0-1",
IF(C9588&lt;=5,"2-5",
IF(C9588&lt;=12,"6-12",
IF(C9588&lt;=17,"13-17",
IF(C9588&lt;=24,"18-24",
IF(C9588&lt;=44,"25-44",
IF(C9588&lt;=64,"45-64","65+"))))))))</f>
        <v>45-64</v>
      </c>
      <c r="E9588" t="s">
        <v>26</v>
      </c>
      <c r="F9588" t="s">
        <v>114</v>
      </c>
      <c r="G9588" t="s">
        <v>88</v>
      </c>
      <c r="H9588" t="s">
        <v>89</v>
      </c>
      <c r="I9588" t="s">
        <v>220</v>
      </c>
      <c r="J9588" t="s">
        <v>38</v>
      </c>
      <c r="K9588">
        <v>1</v>
      </c>
      <c r="L9588">
        <v>2024</v>
      </c>
      <c r="M9588" s="1">
        <v>45294</v>
      </c>
      <c r="N9588" s="1">
        <v>45368</v>
      </c>
      <c r="O9588" t="s">
        <v>263</v>
      </c>
      <c r="P9588" t="s">
        <v>54</v>
      </c>
      <c r="Q9588">
        <v>130</v>
      </c>
      <c r="R9588" s="6">
        <v>60824.65</v>
      </c>
      <c r="S9588" t="s">
        <v>48</v>
      </c>
      <c r="T9588" t="s">
        <v>232</v>
      </c>
    </row>
    <row r="9589" spans="1:20" x14ac:dyDescent="0.25">
      <c r="A9589" t="s">
        <v>3009</v>
      </c>
      <c r="B9589" t="s">
        <v>607</v>
      </c>
      <c r="C9589">
        <v>33</v>
      </c>
      <c r="D9589" t="str">
        <f>IF(C9589="","",
IF(C9589&lt;=1,"0-1",
IF(C9589&lt;=5,"2-5",
IF(C9589&lt;=12,"6-12",
IF(C9589&lt;=17,"13-17",
IF(C9589&lt;=24,"18-24",
IF(C9589&lt;=44,"25-44",
IF(C9589&lt;=64,"45-64","65+"))))))))</f>
        <v>25-44</v>
      </c>
      <c r="E9589" t="s">
        <v>26</v>
      </c>
      <c r="F9589" t="s">
        <v>87</v>
      </c>
      <c r="G9589" t="s">
        <v>238</v>
      </c>
      <c r="H9589" t="s">
        <v>239</v>
      </c>
      <c r="I9589" t="s">
        <v>193</v>
      </c>
      <c r="J9589" t="s">
        <v>38</v>
      </c>
      <c r="K9589">
        <v>1</v>
      </c>
      <c r="L9589">
        <v>2024</v>
      </c>
      <c r="M9589" s="1">
        <v>45321</v>
      </c>
      <c r="N9589" s="1">
        <v>45327</v>
      </c>
      <c r="O9589" t="s">
        <v>146</v>
      </c>
      <c r="P9589" t="s">
        <v>15524</v>
      </c>
      <c r="Q9589">
        <v>712</v>
      </c>
      <c r="R9589" s="6">
        <v>75252.88</v>
      </c>
      <c r="S9589" t="s">
        <v>40</v>
      </c>
      <c r="T9589" t="s">
        <v>290</v>
      </c>
    </row>
    <row r="9590" spans="1:20" x14ac:dyDescent="0.25">
      <c r="A9590" t="s">
        <v>3013</v>
      </c>
      <c r="B9590" t="s">
        <v>13983</v>
      </c>
      <c r="C9590">
        <v>56</v>
      </c>
      <c r="D9590" t="str">
        <f>IF(C9590="","",
IF(C9590&lt;=1,"0-1",
IF(C9590&lt;=5,"2-5",
IF(C9590&lt;=12,"6-12",
IF(C9590&lt;=17,"13-17",
IF(C9590&lt;=24,"18-24",
IF(C9590&lt;=44,"25-44",
IF(C9590&lt;=64,"45-64","65+"))))))))</f>
        <v>45-64</v>
      </c>
      <c r="E9590" t="s">
        <v>26</v>
      </c>
      <c r="F9590" t="s">
        <v>63</v>
      </c>
      <c r="G9590" t="s">
        <v>123</v>
      </c>
      <c r="H9590" t="s">
        <v>124</v>
      </c>
      <c r="I9590" t="s">
        <v>76</v>
      </c>
      <c r="J9590" t="s">
        <v>38</v>
      </c>
      <c r="K9590">
        <v>9</v>
      </c>
      <c r="L9590">
        <v>2022</v>
      </c>
      <c r="M9590" s="1">
        <v>44811</v>
      </c>
      <c r="N9590" s="1">
        <v>44748</v>
      </c>
      <c r="O9590" t="s">
        <v>125</v>
      </c>
      <c r="P9590" t="s">
        <v>39</v>
      </c>
      <c r="Q9590">
        <v>624</v>
      </c>
      <c r="R9590" s="6">
        <v>71310</v>
      </c>
      <c r="S9590" t="s">
        <v>40</v>
      </c>
      <c r="T9590" t="s">
        <v>140</v>
      </c>
    </row>
    <row r="9591" spans="1:20" x14ac:dyDescent="0.25">
      <c r="A9591" t="s">
        <v>3020</v>
      </c>
      <c r="B9591" t="s">
        <v>3021</v>
      </c>
      <c r="C9591">
        <v>18</v>
      </c>
      <c r="D9591" t="str">
        <f>IF(C9591="","",
IF(C9591&lt;=1,"0-1",
IF(C9591&lt;=5,"2-5",
IF(C9591&lt;=12,"6-12",
IF(C9591&lt;=17,"13-17",
IF(C9591&lt;=24,"18-24",
IF(C9591&lt;=44,"25-44",
IF(C9591&lt;=64,"45-64","65+"))))))))</f>
        <v>18-24</v>
      </c>
      <c r="E9591" t="s">
        <v>26</v>
      </c>
      <c r="F9591" t="s">
        <v>102</v>
      </c>
      <c r="G9591" t="s">
        <v>74</v>
      </c>
      <c r="H9591" t="s">
        <v>75</v>
      </c>
      <c r="I9591" t="s">
        <v>20</v>
      </c>
      <c r="J9591" t="s">
        <v>38</v>
      </c>
      <c r="K9591">
        <v>3</v>
      </c>
      <c r="L9591">
        <v>2026</v>
      </c>
      <c r="M9591" s="1">
        <v>46093</v>
      </c>
      <c r="N9591" s="1">
        <v>46099</v>
      </c>
      <c r="O9591" t="s">
        <v>53</v>
      </c>
      <c r="P9591" t="s">
        <v>79</v>
      </c>
      <c r="Q9591">
        <v>309</v>
      </c>
      <c r="R9591" s="6">
        <v>64040.54</v>
      </c>
      <c r="S9591" t="s">
        <v>55</v>
      </c>
      <c r="T9591" t="s">
        <v>126</v>
      </c>
    </row>
    <row r="9592" spans="1:20" x14ac:dyDescent="0.25">
      <c r="A9592" t="s">
        <v>3033</v>
      </c>
      <c r="B9592" t="s">
        <v>13806</v>
      </c>
      <c r="C9592">
        <v>13</v>
      </c>
      <c r="D9592" t="str">
        <f>IF(C9592="","",
IF(C9592&lt;=1,"0-1",
IF(C9592&lt;=5,"2-5",
IF(C9592&lt;=12,"6-12",
IF(C9592&lt;=17,"13-17",
IF(C9592&lt;=24,"18-24",
IF(C9592&lt;=44,"25-44",
IF(C9592&lt;=64,"45-64","65+"))))))))</f>
        <v>13-17</v>
      </c>
      <c r="E9592" t="s">
        <v>26</v>
      </c>
      <c r="F9592" t="s">
        <v>151</v>
      </c>
      <c r="G9592" t="s">
        <v>64</v>
      </c>
      <c r="H9592" t="s">
        <v>65</v>
      </c>
      <c r="I9592" t="s">
        <v>193</v>
      </c>
      <c r="J9592" t="s">
        <v>38</v>
      </c>
      <c r="K9592">
        <v>3</v>
      </c>
      <c r="L9592">
        <v>2025</v>
      </c>
      <c r="M9592" s="1">
        <v>45739</v>
      </c>
      <c r="N9592" s="1">
        <v>45752</v>
      </c>
      <c r="O9592" t="s">
        <v>197</v>
      </c>
      <c r="P9592" t="s">
        <v>32</v>
      </c>
      <c r="Q9592">
        <v>826</v>
      </c>
      <c r="R9592" s="6">
        <v>55734.12</v>
      </c>
      <c r="S9592" t="s">
        <v>55</v>
      </c>
      <c r="T9592" t="s">
        <v>61</v>
      </c>
    </row>
    <row r="9593" spans="1:20" x14ac:dyDescent="0.25">
      <c r="A9593" t="s">
        <v>3038</v>
      </c>
      <c r="B9593" t="s">
        <v>13993</v>
      </c>
      <c r="C9593">
        <v>77</v>
      </c>
      <c r="D9593" t="str">
        <f>IF(C9593="","",
IF(C9593&lt;=1,"0-1",
IF(C9593&lt;=5,"2-5",
IF(C9593&lt;=12,"6-12",
IF(C9593&lt;=17,"13-17",
IF(C9593&lt;=24,"18-24",
IF(C9593&lt;=44,"25-44",
IF(C9593&lt;=64,"45-64","65+"))))))))</f>
        <v>65+</v>
      </c>
      <c r="E9593" t="s">
        <v>26</v>
      </c>
      <c r="F9593" t="s">
        <v>63</v>
      </c>
      <c r="G9593" t="s">
        <v>35</v>
      </c>
      <c r="H9593" t="s">
        <v>36</v>
      </c>
      <c r="I9593" t="s">
        <v>234</v>
      </c>
      <c r="J9593" t="s">
        <v>38</v>
      </c>
      <c r="K9593">
        <v>1</v>
      </c>
      <c r="L9593">
        <v>2022</v>
      </c>
      <c r="M9593" s="1">
        <v>44562</v>
      </c>
      <c r="N9593" s="1">
        <v>44570</v>
      </c>
      <c r="O9593" t="s">
        <v>128</v>
      </c>
      <c r="P9593" t="s">
        <v>32</v>
      </c>
      <c r="Q9593">
        <v>679</v>
      </c>
      <c r="R9593" s="6">
        <v>21326.49</v>
      </c>
      <c r="S9593" t="s">
        <v>23</v>
      </c>
      <c r="T9593" t="s">
        <v>99</v>
      </c>
    </row>
    <row r="9594" spans="1:20" x14ac:dyDescent="0.25">
      <c r="A9594" t="s">
        <v>3042</v>
      </c>
      <c r="B9594" t="s">
        <v>13824</v>
      </c>
      <c r="C9594">
        <v>89</v>
      </c>
      <c r="D9594" t="str">
        <f>IF(C9594="","",
IF(C9594&lt;=1,"0-1",
IF(C9594&lt;=5,"2-5",
IF(C9594&lt;=12,"6-12",
IF(C9594&lt;=17,"13-17",
IF(C9594&lt;=24,"18-24",
IF(C9594&lt;=44,"25-44",
IF(C9594&lt;=64,"45-64","65+"))))))))</f>
        <v>65+</v>
      </c>
      <c r="E9594" t="s">
        <v>26</v>
      </c>
      <c r="F9594" t="s">
        <v>114</v>
      </c>
      <c r="G9594" t="s">
        <v>64</v>
      </c>
      <c r="H9594" t="s">
        <v>65</v>
      </c>
      <c r="I9594" t="s">
        <v>76</v>
      </c>
      <c r="J9594" t="s">
        <v>38</v>
      </c>
      <c r="K9594" t="s">
        <v>15508</v>
      </c>
      <c r="L9594" t="s">
        <v>15508</v>
      </c>
      <c r="M9594" s="4" t="s">
        <v>15503</v>
      </c>
      <c r="N9594" s="1">
        <v>44881</v>
      </c>
      <c r="O9594" t="s">
        <v>346</v>
      </c>
      <c r="P9594" t="s">
        <v>22</v>
      </c>
      <c r="Q9594">
        <v>589</v>
      </c>
      <c r="R9594" s="6">
        <v>78274.399999999994</v>
      </c>
      <c r="S9594" t="s">
        <v>40</v>
      </c>
      <c r="T9594" t="s">
        <v>201</v>
      </c>
    </row>
    <row r="9595" spans="1:20" x14ac:dyDescent="0.25">
      <c r="A9595" t="s">
        <v>3049</v>
      </c>
      <c r="B9595" t="s">
        <v>13998</v>
      </c>
      <c r="C9595">
        <v>49</v>
      </c>
      <c r="D9595" t="str">
        <f>IF(C9595="","",
IF(C9595&lt;=1,"0-1",
IF(C9595&lt;=5,"2-5",
IF(C9595&lt;=12,"6-12",
IF(C9595&lt;=17,"13-17",
IF(C9595&lt;=24,"18-24",
IF(C9595&lt;=44,"25-44",
IF(C9595&lt;=64,"45-64","65+"))))))))</f>
        <v>45-64</v>
      </c>
      <c r="E9595" t="s">
        <v>26</v>
      </c>
      <c r="F9595" t="s">
        <v>63</v>
      </c>
      <c r="G9595" t="s">
        <v>82</v>
      </c>
      <c r="H9595" t="s">
        <v>83</v>
      </c>
      <c r="I9595" t="s">
        <v>45</v>
      </c>
      <c r="J9595" t="s">
        <v>38</v>
      </c>
      <c r="K9595">
        <v>1</v>
      </c>
      <c r="L9595">
        <v>2024</v>
      </c>
      <c r="M9595" s="1">
        <v>45302</v>
      </c>
      <c r="N9595" s="1">
        <v>45605</v>
      </c>
      <c r="O9595" s="5" t="s">
        <v>15503</v>
      </c>
      <c r="P9595" t="s">
        <v>79</v>
      </c>
      <c r="Q9595">
        <v>160</v>
      </c>
      <c r="R9595" s="6">
        <v>0</v>
      </c>
      <c r="S9595" t="s">
        <v>48</v>
      </c>
      <c r="T9595" t="s">
        <v>72</v>
      </c>
    </row>
    <row r="9596" spans="1:20" x14ac:dyDescent="0.25">
      <c r="A9596" t="s">
        <v>3059</v>
      </c>
      <c r="B9596" t="s">
        <v>14004</v>
      </c>
      <c r="C9596">
        <v>61</v>
      </c>
      <c r="D9596" t="str">
        <f>IF(C9596="","",
IF(C9596&lt;=1,"0-1",
IF(C9596&lt;=5,"2-5",
IF(C9596&lt;=12,"6-12",
IF(C9596&lt;=17,"13-17",
IF(C9596&lt;=24,"18-24",
IF(C9596&lt;=44,"25-44",
IF(C9596&lt;=64,"45-64","65+"))))))))</f>
        <v>45-64</v>
      </c>
      <c r="E9596" t="s">
        <v>26</v>
      </c>
      <c r="F9596" t="s">
        <v>63</v>
      </c>
      <c r="G9596" t="s">
        <v>119</v>
      </c>
      <c r="H9596" t="s">
        <v>36</v>
      </c>
      <c r="I9596" t="s">
        <v>134</v>
      </c>
      <c r="J9596" t="s">
        <v>38</v>
      </c>
      <c r="K9596">
        <v>2</v>
      </c>
      <c r="L9596">
        <v>2023</v>
      </c>
      <c r="M9596" s="1">
        <v>44977</v>
      </c>
      <c r="N9596" s="1">
        <v>44998</v>
      </c>
      <c r="O9596" t="s">
        <v>236</v>
      </c>
      <c r="P9596" t="s">
        <v>79</v>
      </c>
      <c r="Q9596">
        <v>573</v>
      </c>
      <c r="R9596" s="6">
        <v>43734.68</v>
      </c>
      <c r="S9596" t="s">
        <v>40</v>
      </c>
      <c r="T9596" t="s">
        <v>229</v>
      </c>
    </row>
    <row r="9597" spans="1:20" x14ac:dyDescent="0.25">
      <c r="A9597" t="s">
        <v>3061</v>
      </c>
      <c r="B9597" t="s">
        <v>14005</v>
      </c>
      <c r="C9597">
        <v>84</v>
      </c>
      <c r="D9597" t="str">
        <f>IF(C9597="","",
IF(C9597&lt;=1,"0-1",
IF(C9597&lt;=5,"2-5",
IF(C9597&lt;=12,"6-12",
IF(C9597&lt;=17,"13-17",
IF(C9597&lt;=24,"18-24",
IF(C9597&lt;=44,"25-44",
IF(C9597&lt;=64,"45-64","65+"))))))))</f>
        <v>65+</v>
      </c>
      <c r="E9597" t="s">
        <v>26</v>
      </c>
      <c r="F9597" t="s">
        <v>87</v>
      </c>
      <c r="G9597" t="s">
        <v>144</v>
      </c>
      <c r="H9597" t="s">
        <v>145</v>
      </c>
      <c r="I9597" t="s">
        <v>20</v>
      </c>
      <c r="J9597" t="s">
        <v>38</v>
      </c>
      <c r="K9597" t="s">
        <v>15508</v>
      </c>
      <c r="L9597" t="s">
        <v>15508</v>
      </c>
      <c r="M9597" s="4" t="s">
        <v>15503</v>
      </c>
      <c r="N9597" s="1">
        <v>44832</v>
      </c>
      <c r="O9597" t="s">
        <v>227</v>
      </c>
      <c r="P9597" t="s">
        <v>39</v>
      </c>
      <c r="Q9597">
        <v>681</v>
      </c>
      <c r="R9597" s="6">
        <v>35756.11</v>
      </c>
      <c r="S9597" t="s">
        <v>23</v>
      </c>
      <c r="T9597" t="s">
        <v>175</v>
      </c>
    </row>
    <row r="9598" spans="1:20" x14ac:dyDescent="0.25">
      <c r="A9598" t="s">
        <v>3075</v>
      </c>
      <c r="B9598" t="s">
        <v>14011</v>
      </c>
      <c r="C9598">
        <v>55</v>
      </c>
      <c r="D9598" t="str">
        <f>IF(C9598="","",
IF(C9598&lt;=1,"0-1",
IF(C9598&lt;=5,"2-5",
IF(C9598&lt;=12,"6-12",
IF(C9598&lt;=17,"13-17",
IF(C9598&lt;=24,"18-24",
IF(C9598&lt;=44,"25-44",
IF(C9598&lt;=64,"45-64","65+"))))))))</f>
        <v>45-64</v>
      </c>
      <c r="E9598" t="s">
        <v>26</v>
      </c>
      <c r="F9598" t="s">
        <v>174</v>
      </c>
      <c r="G9598" t="s">
        <v>152</v>
      </c>
      <c r="H9598" t="s">
        <v>153</v>
      </c>
      <c r="I9598" t="s">
        <v>134</v>
      </c>
      <c r="J9598" t="s">
        <v>38</v>
      </c>
      <c r="K9598">
        <v>7</v>
      </c>
      <c r="L9598">
        <v>2022</v>
      </c>
      <c r="M9598" s="1">
        <v>44746</v>
      </c>
      <c r="N9598" s="1">
        <v>44761</v>
      </c>
      <c r="O9598" t="s">
        <v>158</v>
      </c>
      <c r="P9598" t="s">
        <v>111</v>
      </c>
      <c r="Q9598">
        <v>687</v>
      </c>
      <c r="R9598" s="6">
        <v>79594.759999999995</v>
      </c>
      <c r="S9598" t="s">
        <v>60</v>
      </c>
      <c r="T9598" t="s">
        <v>80</v>
      </c>
    </row>
    <row r="9599" spans="1:20" x14ac:dyDescent="0.25">
      <c r="A9599" t="s">
        <v>3094</v>
      </c>
      <c r="B9599" t="s">
        <v>13575</v>
      </c>
      <c r="C9599">
        <v>180</v>
      </c>
      <c r="D9599" t="str">
        <f>IF(C9599="","",
IF(C9599&lt;=1,"0-1",
IF(C9599&lt;=5,"2-5",
IF(C9599&lt;=12,"6-12",
IF(C9599&lt;=17,"13-17",
IF(C9599&lt;=24,"18-24",
IF(C9599&lt;=44,"25-44",
IF(C9599&lt;=64,"45-64","65+"))))))))</f>
        <v>65+</v>
      </c>
      <c r="E9599" t="s">
        <v>26</v>
      </c>
      <c r="F9599" t="s">
        <v>114</v>
      </c>
      <c r="G9599" t="s">
        <v>106</v>
      </c>
      <c r="H9599" t="s">
        <v>29</v>
      </c>
      <c r="I9599" t="s">
        <v>203</v>
      </c>
      <c r="J9599" t="s">
        <v>38</v>
      </c>
      <c r="K9599">
        <v>4</v>
      </c>
      <c r="L9599">
        <v>2024</v>
      </c>
      <c r="M9599" s="1">
        <v>45409</v>
      </c>
      <c r="N9599" s="1">
        <v>45416</v>
      </c>
      <c r="O9599" t="s">
        <v>346</v>
      </c>
      <c r="P9599" t="s">
        <v>15524</v>
      </c>
      <c r="Q9599">
        <v>185</v>
      </c>
      <c r="R9599" s="6">
        <v>48820.69</v>
      </c>
      <c r="S9599" t="s">
        <v>48</v>
      </c>
      <c r="T9599" t="s">
        <v>171</v>
      </c>
    </row>
    <row r="9600" spans="1:20" x14ac:dyDescent="0.25">
      <c r="A9600" t="s">
        <v>3135</v>
      </c>
      <c r="B9600" t="s">
        <v>10796</v>
      </c>
      <c r="C9600">
        <v>1</v>
      </c>
      <c r="D9600" t="str">
        <f>IF(C9600="","",
IF(C9600&lt;=1,"0-1",
IF(C9600&lt;=5,"2-5",
IF(C9600&lt;=12,"6-12",
IF(C9600&lt;=17,"13-17",
IF(C9600&lt;=24,"18-24",
IF(C9600&lt;=44,"25-44",
IF(C9600&lt;=64,"45-64","65+"))))))))</f>
        <v>0-1</v>
      </c>
      <c r="E9600" t="s">
        <v>26</v>
      </c>
      <c r="F9600" t="s">
        <v>114</v>
      </c>
      <c r="G9600" t="s">
        <v>74</v>
      </c>
      <c r="H9600" t="s">
        <v>75</v>
      </c>
      <c r="I9600" t="s">
        <v>203</v>
      </c>
      <c r="J9600" t="s">
        <v>38</v>
      </c>
      <c r="K9600">
        <v>5</v>
      </c>
      <c r="L9600">
        <v>2024</v>
      </c>
      <c r="M9600" s="1">
        <v>45416</v>
      </c>
      <c r="N9600" s="1">
        <v>45398</v>
      </c>
      <c r="O9600" t="s">
        <v>272</v>
      </c>
      <c r="P9600" t="s">
        <v>111</v>
      </c>
      <c r="Q9600">
        <v>691</v>
      </c>
      <c r="R9600" s="6">
        <v>77630</v>
      </c>
      <c r="S9600" t="s">
        <v>23</v>
      </c>
      <c r="T9600" t="s">
        <v>135</v>
      </c>
    </row>
    <row r="9601" spans="1:20" x14ac:dyDescent="0.25">
      <c r="A9601" t="s">
        <v>3137</v>
      </c>
      <c r="B9601" t="s">
        <v>14028</v>
      </c>
      <c r="C9601">
        <v>38</v>
      </c>
      <c r="D9601" t="str">
        <f>IF(C9601="","",
IF(C9601&lt;=1,"0-1",
IF(C9601&lt;=5,"2-5",
IF(C9601&lt;=12,"6-12",
IF(C9601&lt;=17,"13-17",
IF(C9601&lt;=24,"18-24",
IF(C9601&lt;=44,"25-44",
IF(C9601&lt;=64,"45-64","65+"))))))))</f>
        <v>25-44</v>
      </c>
      <c r="E9601" t="s">
        <v>26</v>
      </c>
      <c r="F9601" t="s">
        <v>102</v>
      </c>
      <c r="G9601" t="s">
        <v>119</v>
      </c>
      <c r="H9601" t="s">
        <v>36</v>
      </c>
      <c r="I9601" t="s">
        <v>134</v>
      </c>
      <c r="J9601" t="s">
        <v>38</v>
      </c>
      <c r="K9601">
        <v>4</v>
      </c>
      <c r="L9601">
        <v>2025</v>
      </c>
      <c r="M9601" s="1">
        <v>45766</v>
      </c>
      <c r="N9601" s="1">
        <v>45766</v>
      </c>
      <c r="O9601" t="s">
        <v>110</v>
      </c>
      <c r="P9601" t="s">
        <v>32</v>
      </c>
      <c r="Q9601">
        <v>845</v>
      </c>
      <c r="R9601" s="6">
        <v>47386.53</v>
      </c>
      <c r="S9601" t="s">
        <v>23</v>
      </c>
      <c r="T9601" t="s">
        <v>24</v>
      </c>
    </row>
    <row r="9602" spans="1:20" x14ac:dyDescent="0.25">
      <c r="A9602" t="s">
        <v>3163</v>
      </c>
      <c r="B9602" t="s">
        <v>2243</v>
      </c>
      <c r="C9602">
        <v>47</v>
      </c>
      <c r="D9602" t="str">
        <f>IF(C9602="","",
IF(C9602&lt;=1,"0-1",
IF(C9602&lt;=5,"2-5",
IF(C9602&lt;=12,"6-12",
IF(C9602&lt;=17,"13-17",
IF(C9602&lt;=24,"18-24",
IF(C9602&lt;=44,"25-44",
IF(C9602&lt;=64,"45-64","65+"))))))))</f>
        <v>45-64</v>
      </c>
      <c r="E9602" t="s">
        <v>26</v>
      </c>
      <c r="F9602" t="s">
        <v>114</v>
      </c>
      <c r="G9602" t="s">
        <v>74</v>
      </c>
      <c r="H9602" t="s">
        <v>75</v>
      </c>
      <c r="I9602" t="s">
        <v>193</v>
      </c>
      <c r="J9602" t="s">
        <v>38</v>
      </c>
      <c r="K9602">
        <v>7</v>
      </c>
      <c r="L9602">
        <v>2026</v>
      </c>
      <c r="M9602" s="1">
        <v>46224</v>
      </c>
      <c r="N9602" s="3" t="s">
        <v>15503</v>
      </c>
      <c r="O9602" t="s">
        <v>84</v>
      </c>
      <c r="P9602" t="s">
        <v>32</v>
      </c>
      <c r="Q9602">
        <v>177</v>
      </c>
      <c r="R9602" s="6">
        <v>74972.759999999995</v>
      </c>
      <c r="S9602" t="s">
        <v>48</v>
      </c>
      <c r="T9602" t="s">
        <v>171</v>
      </c>
    </row>
    <row r="9603" spans="1:20" x14ac:dyDescent="0.25">
      <c r="A9603" t="s">
        <v>3202</v>
      </c>
      <c r="B9603" t="s">
        <v>12210</v>
      </c>
      <c r="C9603">
        <v>4</v>
      </c>
      <c r="D9603" t="str">
        <f>IF(C9603="","",
IF(C9603&lt;=1,"0-1",
IF(C9603&lt;=5,"2-5",
IF(C9603&lt;=12,"6-12",
IF(C9603&lt;=17,"13-17",
IF(C9603&lt;=24,"18-24",
IF(C9603&lt;=44,"25-44",
IF(C9603&lt;=64,"45-64","65+"))))))))</f>
        <v>2-5</v>
      </c>
      <c r="E9603" t="s">
        <v>26</v>
      </c>
      <c r="F9603" t="s">
        <v>27</v>
      </c>
      <c r="G9603" t="s">
        <v>51</v>
      </c>
      <c r="H9603" t="s">
        <v>29</v>
      </c>
      <c r="I9603" t="s">
        <v>45</v>
      </c>
      <c r="J9603" t="s">
        <v>38</v>
      </c>
      <c r="K9603">
        <v>1</v>
      </c>
      <c r="L9603">
        <v>2023</v>
      </c>
      <c r="M9603" s="1">
        <v>44943</v>
      </c>
      <c r="N9603" s="1">
        <v>44954</v>
      </c>
      <c r="O9603" t="s">
        <v>110</v>
      </c>
      <c r="P9603" t="s">
        <v>22</v>
      </c>
      <c r="Q9603">
        <v>217</v>
      </c>
      <c r="R9603" s="6">
        <v>19886.02</v>
      </c>
      <c r="S9603" t="s">
        <v>60</v>
      </c>
      <c r="T9603" t="s">
        <v>112</v>
      </c>
    </row>
    <row r="9604" spans="1:20" x14ac:dyDescent="0.25">
      <c r="A9604" t="s">
        <v>1961</v>
      </c>
      <c r="B9604" t="s">
        <v>13703</v>
      </c>
      <c r="C9604">
        <v>52</v>
      </c>
      <c r="D9604" t="str">
        <f>IF(C9604="","",
IF(C9604&lt;=1,"0-1",
IF(C9604&lt;=5,"2-5",
IF(C9604&lt;=12,"6-12",
IF(C9604&lt;=17,"13-17",
IF(C9604&lt;=24,"18-24",
IF(C9604&lt;=44,"25-44",
IF(C9604&lt;=64,"45-64","65+"))))))))</f>
        <v>45-64</v>
      </c>
      <c r="E9604" t="s">
        <v>26</v>
      </c>
      <c r="F9604" t="s">
        <v>151</v>
      </c>
      <c r="G9604" t="s">
        <v>88</v>
      </c>
      <c r="H9604" t="s">
        <v>89</v>
      </c>
      <c r="I9604" t="s">
        <v>45</v>
      </c>
      <c r="J9604" t="s">
        <v>38</v>
      </c>
      <c r="K9604">
        <v>4</v>
      </c>
      <c r="L9604">
        <v>2022</v>
      </c>
      <c r="M9604" s="1">
        <v>44660</v>
      </c>
      <c r="N9604" s="1">
        <v>44829</v>
      </c>
      <c r="O9604" t="s">
        <v>128</v>
      </c>
      <c r="P9604" t="s">
        <v>22</v>
      </c>
      <c r="Q9604">
        <v>122</v>
      </c>
      <c r="R9604" s="6">
        <v>40269.629999999997</v>
      </c>
      <c r="S9604" t="s">
        <v>40</v>
      </c>
      <c r="T9604" t="s">
        <v>179</v>
      </c>
    </row>
    <row r="9605" spans="1:20" x14ac:dyDescent="0.25">
      <c r="A9605" t="s">
        <v>3209</v>
      </c>
      <c r="B9605" t="s">
        <v>1310</v>
      </c>
      <c r="C9605">
        <v>5</v>
      </c>
      <c r="D9605" t="str">
        <f>IF(C9605="","",
IF(C9605&lt;=1,"0-1",
IF(C9605&lt;=5,"2-5",
IF(C9605&lt;=12,"6-12",
IF(C9605&lt;=17,"13-17",
IF(C9605&lt;=24,"18-24",
IF(C9605&lt;=44,"25-44",
IF(C9605&lt;=64,"45-64","65+"))))))))</f>
        <v>2-5</v>
      </c>
      <c r="E9605" t="s">
        <v>26</v>
      </c>
      <c r="F9605" t="s">
        <v>15503</v>
      </c>
      <c r="G9605" t="s">
        <v>238</v>
      </c>
      <c r="H9605" t="s">
        <v>239</v>
      </c>
      <c r="I9605" t="s">
        <v>45</v>
      </c>
      <c r="J9605" t="s">
        <v>38</v>
      </c>
      <c r="K9605">
        <v>1</v>
      </c>
      <c r="L9605">
        <v>2022</v>
      </c>
      <c r="M9605" s="1">
        <v>44585</v>
      </c>
      <c r="N9605" s="1">
        <v>44582</v>
      </c>
      <c r="O9605" t="s">
        <v>53</v>
      </c>
      <c r="P9605" t="s">
        <v>54</v>
      </c>
      <c r="Q9605">
        <v>653</v>
      </c>
      <c r="R9605" s="6">
        <v>554.42999999999995</v>
      </c>
      <c r="S9605" t="s">
        <v>60</v>
      </c>
      <c r="T9605" t="s">
        <v>49</v>
      </c>
    </row>
    <row r="9606" spans="1:20" x14ac:dyDescent="0.25">
      <c r="A9606" t="s">
        <v>3214</v>
      </c>
      <c r="B9606" t="s">
        <v>3215</v>
      </c>
      <c r="C9606">
        <v>72</v>
      </c>
      <c r="D9606" t="str">
        <f>IF(C9606="","",
IF(C9606&lt;=1,"0-1",
IF(C9606&lt;=5,"2-5",
IF(C9606&lt;=12,"6-12",
IF(C9606&lt;=17,"13-17",
IF(C9606&lt;=24,"18-24",
IF(C9606&lt;=44,"25-44",
IF(C9606&lt;=64,"45-64","65+"))))))))</f>
        <v>65+</v>
      </c>
      <c r="E9606" t="s">
        <v>26</v>
      </c>
      <c r="F9606" t="s">
        <v>87</v>
      </c>
      <c r="G9606" t="s">
        <v>51</v>
      </c>
      <c r="H9606" t="s">
        <v>29</v>
      </c>
      <c r="I9606" t="s">
        <v>203</v>
      </c>
      <c r="J9606" t="s">
        <v>38</v>
      </c>
      <c r="K9606">
        <v>3</v>
      </c>
      <c r="L9606">
        <v>2022</v>
      </c>
      <c r="M9606" s="1">
        <v>44638</v>
      </c>
      <c r="N9606" s="1">
        <v>44655</v>
      </c>
      <c r="O9606" t="s">
        <v>165</v>
      </c>
      <c r="P9606" t="s">
        <v>147</v>
      </c>
      <c r="Q9606">
        <v>111</v>
      </c>
      <c r="R9606" s="6">
        <v>49594.54</v>
      </c>
      <c r="S9606" t="s">
        <v>55</v>
      </c>
      <c r="T9606" t="s">
        <v>49</v>
      </c>
    </row>
    <row r="9607" spans="1:20" x14ac:dyDescent="0.25">
      <c r="A9607" t="s">
        <v>3218</v>
      </c>
      <c r="B9607" t="s">
        <v>14046</v>
      </c>
      <c r="C9607">
        <v>2</v>
      </c>
      <c r="D9607" t="str">
        <f>IF(C9607="","",
IF(C9607&lt;=1,"0-1",
IF(C9607&lt;=5,"2-5",
IF(C9607&lt;=12,"6-12",
IF(C9607&lt;=17,"13-17",
IF(C9607&lt;=24,"18-24",
IF(C9607&lt;=44,"25-44",
IF(C9607&lt;=64,"45-64","65+"))))))))</f>
        <v>2-5</v>
      </c>
      <c r="E9607" t="s">
        <v>26</v>
      </c>
      <c r="F9607" t="s">
        <v>63</v>
      </c>
      <c r="G9607" t="s">
        <v>51</v>
      </c>
      <c r="H9607" t="s">
        <v>29</v>
      </c>
      <c r="I9607" t="s">
        <v>193</v>
      </c>
      <c r="J9607" t="s">
        <v>38</v>
      </c>
      <c r="K9607">
        <v>5</v>
      </c>
      <c r="L9607">
        <v>2025</v>
      </c>
      <c r="M9607" s="1">
        <v>45805</v>
      </c>
      <c r="N9607" s="1">
        <v>45906</v>
      </c>
      <c r="O9607" t="s">
        <v>333</v>
      </c>
      <c r="P9607" t="s">
        <v>15524</v>
      </c>
      <c r="Q9607">
        <v>210</v>
      </c>
      <c r="R9607" s="6">
        <v>34775.96</v>
      </c>
      <c r="S9607" t="s">
        <v>23</v>
      </c>
      <c r="T9607" t="s">
        <v>91</v>
      </c>
    </row>
    <row r="9608" spans="1:20" x14ac:dyDescent="0.25">
      <c r="A9608" t="s">
        <v>3221</v>
      </c>
      <c r="B9608" t="s">
        <v>13394</v>
      </c>
      <c r="C9608">
        <v>87</v>
      </c>
      <c r="D9608" t="str">
        <f>IF(C9608="","",
IF(C9608&lt;=1,"0-1",
IF(C9608&lt;=5,"2-5",
IF(C9608&lt;=12,"6-12",
IF(C9608&lt;=17,"13-17",
IF(C9608&lt;=24,"18-24",
IF(C9608&lt;=44,"25-44",
IF(C9608&lt;=64,"45-64","65+"))))))))</f>
        <v>65+</v>
      </c>
      <c r="E9608" t="s">
        <v>26</v>
      </c>
      <c r="F9608" t="s">
        <v>151</v>
      </c>
      <c r="G9608" t="s">
        <v>152</v>
      </c>
      <c r="H9608" t="s">
        <v>153</v>
      </c>
      <c r="I9608" t="s">
        <v>52</v>
      </c>
      <c r="J9608" t="s">
        <v>38</v>
      </c>
      <c r="K9608">
        <v>8</v>
      </c>
      <c r="L9608">
        <v>2024</v>
      </c>
      <c r="M9608" s="1">
        <v>45519</v>
      </c>
      <c r="N9608" s="1">
        <v>45521</v>
      </c>
      <c r="O9608" t="s">
        <v>222</v>
      </c>
      <c r="P9608" t="s">
        <v>252</v>
      </c>
      <c r="Q9608">
        <v>270</v>
      </c>
      <c r="R9608" s="6">
        <v>30965.759999999998</v>
      </c>
      <c r="S9608" t="s">
        <v>40</v>
      </c>
      <c r="T9608" t="s">
        <v>67</v>
      </c>
    </row>
    <row r="9609" spans="1:20" x14ac:dyDescent="0.25">
      <c r="A9609" t="s">
        <v>3228</v>
      </c>
      <c r="B9609" t="s">
        <v>3229</v>
      </c>
      <c r="C9609">
        <v>69</v>
      </c>
      <c r="D9609" t="str">
        <f>IF(C9609="","",
IF(C9609&lt;=1,"0-1",
IF(C9609&lt;=5,"2-5",
IF(C9609&lt;=12,"6-12",
IF(C9609&lt;=17,"13-17",
IF(C9609&lt;=24,"18-24",
IF(C9609&lt;=44,"25-44",
IF(C9609&lt;=64,"45-64","65+"))))))))</f>
        <v>65+</v>
      </c>
      <c r="E9609" t="s">
        <v>26</v>
      </c>
      <c r="F9609" t="s">
        <v>174</v>
      </c>
      <c r="G9609" t="s">
        <v>123</v>
      </c>
      <c r="H9609" t="s">
        <v>124</v>
      </c>
      <c r="I9609" t="s">
        <v>220</v>
      </c>
      <c r="J9609" t="s">
        <v>38</v>
      </c>
      <c r="K9609">
        <v>8</v>
      </c>
      <c r="L9609">
        <v>2026</v>
      </c>
      <c r="M9609" s="1">
        <v>46237</v>
      </c>
      <c r="N9609" s="1">
        <v>46098</v>
      </c>
      <c r="O9609" t="s">
        <v>272</v>
      </c>
      <c r="P9609" t="s">
        <v>147</v>
      </c>
      <c r="Q9609">
        <v>936</v>
      </c>
      <c r="R9609" s="6">
        <v>68307.08</v>
      </c>
      <c r="S9609" t="s">
        <v>40</v>
      </c>
      <c r="T9609" t="s">
        <v>33</v>
      </c>
    </row>
    <row r="9610" spans="1:20" x14ac:dyDescent="0.25">
      <c r="A9610" t="s">
        <v>3261</v>
      </c>
      <c r="B9610" t="s">
        <v>4488</v>
      </c>
      <c r="C9610">
        <v>40</v>
      </c>
      <c r="D9610" t="str">
        <f>IF(C9610="","",
IF(C9610&lt;=1,"0-1",
IF(C9610&lt;=5,"2-5",
IF(C9610&lt;=12,"6-12",
IF(C9610&lt;=17,"13-17",
IF(C9610&lt;=24,"18-24",
IF(C9610&lt;=44,"25-44",
IF(C9610&lt;=64,"45-64","65+"))))))))</f>
        <v>25-44</v>
      </c>
      <c r="E9610" t="s">
        <v>26</v>
      </c>
      <c r="F9610" t="s">
        <v>174</v>
      </c>
      <c r="G9610" t="s">
        <v>152</v>
      </c>
      <c r="H9610" t="s">
        <v>153</v>
      </c>
      <c r="I9610" t="s">
        <v>234</v>
      </c>
      <c r="J9610" t="s">
        <v>38</v>
      </c>
      <c r="K9610">
        <v>7</v>
      </c>
      <c r="L9610">
        <v>2026</v>
      </c>
      <c r="M9610" s="1">
        <v>46215</v>
      </c>
      <c r="N9610" s="1">
        <v>46224</v>
      </c>
      <c r="O9610" t="s">
        <v>165</v>
      </c>
      <c r="P9610" t="s">
        <v>15524</v>
      </c>
      <c r="Q9610">
        <v>216</v>
      </c>
      <c r="R9610" s="6">
        <v>58560.9</v>
      </c>
      <c r="S9610" t="s">
        <v>40</v>
      </c>
      <c r="T9610" t="s">
        <v>67</v>
      </c>
    </row>
    <row r="9611" spans="1:20" x14ac:dyDescent="0.25">
      <c r="A9611" t="s">
        <v>3266</v>
      </c>
      <c r="B9611" t="s">
        <v>13274</v>
      </c>
      <c r="C9611">
        <v>29</v>
      </c>
      <c r="D9611" t="str">
        <f>IF(C9611="","",
IF(C9611&lt;=1,"0-1",
IF(C9611&lt;=5,"2-5",
IF(C9611&lt;=12,"6-12",
IF(C9611&lt;=17,"13-17",
IF(C9611&lt;=24,"18-24",
IF(C9611&lt;=44,"25-44",
IF(C9611&lt;=64,"45-64","65+"))))))))</f>
        <v>25-44</v>
      </c>
      <c r="E9611" t="s">
        <v>26</v>
      </c>
      <c r="F9611" t="s">
        <v>87</v>
      </c>
      <c r="G9611" t="s">
        <v>70</v>
      </c>
      <c r="H9611" t="s">
        <v>71</v>
      </c>
      <c r="I9611" t="s">
        <v>76</v>
      </c>
      <c r="J9611" t="s">
        <v>38</v>
      </c>
      <c r="K9611">
        <v>12</v>
      </c>
      <c r="L9611">
        <v>2024</v>
      </c>
      <c r="M9611" s="1">
        <v>45657</v>
      </c>
      <c r="N9611" s="1">
        <v>45678</v>
      </c>
      <c r="O9611" t="s">
        <v>194</v>
      </c>
      <c r="P9611" t="s">
        <v>47</v>
      </c>
      <c r="Q9611">
        <v>738</v>
      </c>
      <c r="R9611" s="6">
        <v>31747.68</v>
      </c>
      <c r="S9611" t="s">
        <v>55</v>
      </c>
      <c r="T9611" t="s">
        <v>108</v>
      </c>
    </row>
    <row r="9612" spans="1:20" x14ac:dyDescent="0.25">
      <c r="A9612" t="s">
        <v>3271</v>
      </c>
      <c r="B9612" t="s">
        <v>3978</v>
      </c>
      <c r="C9612">
        <v>73</v>
      </c>
      <c r="D9612" t="str">
        <f>IF(C9612="","",
IF(C9612&lt;=1,"0-1",
IF(C9612&lt;=5,"2-5",
IF(C9612&lt;=12,"6-12",
IF(C9612&lt;=17,"13-17",
IF(C9612&lt;=24,"18-24",
IF(C9612&lt;=44,"25-44",
IF(C9612&lt;=64,"45-64","65+"))))))))</f>
        <v>65+</v>
      </c>
      <c r="E9612" t="s">
        <v>26</v>
      </c>
      <c r="F9612" t="s">
        <v>174</v>
      </c>
      <c r="G9612" t="s">
        <v>58</v>
      </c>
      <c r="H9612" t="s">
        <v>59</v>
      </c>
      <c r="I9612" t="s">
        <v>20</v>
      </c>
      <c r="J9612" t="s">
        <v>38</v>
      </c>
      <c r="K9612">
        <v>3</v>
      </c>
      <c r="L9612">
        <v>2026</v>
      </c>
      <c r="M9612" s="1">
        <v>46097</v>
      </c>
      <c r="N9612" s="1">
        <v>46100</v>
      </c>
      <c r="O9612" t="s">
        <v>146</v>
      </c>
      <c r="P9612" t="s">
        <v>111</v>
      </c>
      <c r="Q9612">
        <v>157</v>
      </c>
      <c r="R9612" s="6">
        <v>18823.34</v>
      </c>
      <c r="S9612" t="s">
        <v>23</v>
      </c>
      <c r="T9612" t="s">
        <v>217</v>
      </c>
    </row>
    <row r="9613" spans="1:20" x14ac:dyDescent="0.25">
      <c r="A9613" t="s">
        <v>3323</v>
      </c>
      <c r="B9613" t="s">
        <v>14068</v>
      </c>
      <c r="C9613">
        <v>55</v>
      </c>
      <c r="D9613" t="str">
        <f>IF(C9613="","",
IF(C9613&lt;=1,"0-1",
IF(C9613&lt;=5,"2-5",
IF(C9613&lt;=12,"6-12",
IF(C9613&lt;=17,"13-17",
IF(C9613&lt;=24,"18-24",
IF(C9613&lt;=44,"25-44",
IF(C9613&lt;=64,"45-64","65+"))))))))</f>
        <v>45-64</v>
      </c>
      <c r="E9613" t="s">
        <v>26</v>
      </c>
      <c r="F9613" t="s">
        <v>69</v>
      </c>
      <c r="G9613" t="s">
        <v>82</v>
      </c>
      <c r="H9613" t="s">
        <v>83</v>
      </c>
      <c r="I9613" t="s">
        <v>203</v>
      </c>
      <c r="J9613" t="s">
        <v>38</v>
      </c>
      <c r="K9613">
        <v>1</v>
      </c>
      <c r="L9613">
        <v>2022</v>
      </c>
      <c r="M9613" s="1">
        <v>44584</v>
      </c>
      <c r="N9613" s="1">
        <v>44588</v>
      </c>
      <c r="O9613" t="s">
        <v>236</v>
      </c>
      <c r="P9613" t="s">
        <v>137</v>
      </c>
      <c r="Q9613">
        <v>425</v>
      </c>
      <c r="R9613" s="6">
        <v>61484.4</v>
      </c>
      <c r="S9613" t="s">
        <v>55</v>
      </c>
      <c r="T9613" t="s">
        <v>49</v>
      </c>
    </row>
    <row r="9614" spans="1:20" x14ac:dyDescent="0.25">
      <c r="A9614" t="s">
        <v>3343</v>
      </c>
      <c r="B9614" t="s">
        <v>2243</v>
      </c>
      <c r="C9614">
        <v>48</v>
      </c>
      <c r="D9614" t="str">
        <f>IF(C9614="","",
IF(C9614&lt;=1,"0-1",
IF(C9614&lt;=5,"2-5",
IF(C9614&lt;=12,"6-12",
IF(C9614&lt;=17,"13-17",
IF(C9614&lt;=24,"18-24",
IF(C9614&lt;=44,"25-44",
IF(C9614&lt;=64,"45-64","65+"))))))))</f>
        <v>45-64</v>
      </c>
      <c r="E9614" t="s">
        <v>26</v>
      </c>
      <c r="F9614" t="s">
        <v>102</v>
      </c>
      <c r="G9614" t="s">
        <v>119</v>
      </c>
      <c r="H9614" t="s">
        <v>36</v>
      </c>
      <c r="I9614" t="s">
        <v>20</v>
      </c>
      <c r="J9614" t="s">
        <v>38</v>
      </c>
      <c r="K9614">
        <v>7</v>
      </c>
      <c r="L9614">
        <v>2025</v>
      </c>
      <c r="M9614" s="1">
        <v>45848</v>
      </c>
      <c r="N9614" s="1">
        <v>45849</v>
      </c>
      <c r="O9614" t="s">
        <v>120</v>
      </c>
      <c r="P9614" t="s">
        <v>137</v>
      </c>
      <c r="Q9614">
        <v>369</v>
      </c>
      <c r="R9614" s="6">
        <v>35455.410000000003</v>
      </c>
      <c r="S9614" t="s">
        <v>23</v>
      </c>
      <c r="T9614" t="s">
        <v>24</v>
      </c>
    </row>
    <row r="9615" spans="1:20" x14ac:dyDescent="0.25">
      <c r="A9615" t="s">
        <v>3344</v>
      </c>
      <c r="B9615" t="s">
        <v>8616</v>
      </c>
      <c r="C9615">
        <v>11</v>
      </c>
      <c r="D9615" t="str">
        <f>IF(C9615="","",
IF(C9615&lt;=1,"0-1",
IF(C9615&lt;=5,"2-5",
IF(C9615&lt;=12,"6-12",
IF(C9615&lt;=17,"13-17",
IF(C9615&lt;=24,"18-24",
IF(C9615&lt;=44,"25-44",
IF(C9615&lt;=64,"45-64","65+"))))))))</f>
        <v>6-12</v>
      </c>
      <c r="E9615" t="s">
        <v>26</v>
      </c>
      <c r="F9615" t="s">
        <v>63</v>
      </c>
      <c r="G9615" t="s">
        <v>97</v>
      </c>
      <c r="H9615" t="s">
        <v>98</v>
      </c>
      <c r="I9615" t="s">
        <v>220</v>
      </c>
      <c r="J9615" t="s">
        <v>38</v>
      </c>
      <c r="K9615">
        <v>8</v>
      </c>
      <c r="L9615">
        <v>2024</v>
      </c>
      <c r="M9615" s="1">
        <v>45532</v>
      </c>
      <c r="N9615" s="1">
        <v>45553</v>
      </c>
      <c r="O9615" t="s">
        <v>213</v>
      </c>
      <c r="P9615" t="s">
        <v>111</v>
      </c>
      <c r="Q9615">
        <v>280</v>
      </c>
      <c r="R9615" s="6">
        <v>30598.95</v>
      </c>
      <c r="S9615" t="s">
        <v>23</v>
      </c>
      <c r="T9615" t="s">
        <v>223</v>
      </c>
    </row>
    <row r="9616" spans="1:20" x14ac:dyDescent="0.25">
      <c r="A9616" t="s">
        <v>3357</v>
      </c>
      <c r="B9616" t="s">
        <v>9379</v>
      </c>
      <c r="C9616">
        <v>22</v>
      </c>
      <c r="D9616" t="str">
        <f>IF(C9616="","",
IF(C9616&lt;=1,"0-1",
IF(C9616&lt;=5,"2-5",
IF(C9616&lt;=12,"6-12",
IF(C9616&lt;=17,"13-17",
IF(C9616&lt;=24,"18-24",
IF(C9616&lt;=44,"25-44",
IF(C9616&lt;=64,"45-64","65+"))))))))</f>
        <v>18-24</v>
      </c>
      <c r="E9616" t="s">
        <v>26</v>
      </c>
      <c r="F9616" t="s">
        <v>102</v>
      </c>
      <c r="G9616" t="s">
        <v>119</v>
      </c>
      <c r="H9616" t="s">
        <v>36</v>
      </c>
      <c r="I9616" t="s">
        <v>52</v>
      </c>
      <c r="J9616" t="s">
        <v>38</v>
      </c>
      <c r="K9616">
        <v>8</v>
      </c>
      <c r="L9616">
        <v>2024</v>
      </c>
      <c r="M9616" s="1">
        <v>45524</v>
      </c>
      <c r="N9616" s="1">
        <v>45525</v>
      </c>
      <c r="O9616" t="s">
        <v>169</v>
      </c>
      <c r="P9616" t="s">
        <v>111</v>
      </c>
      <c r="Q9616">
        <v>541</v>
      </c>
      <c r="R9616" s="6">
        <v>11307.38</v>
      </c>
      <c r="S9616" t="s">
        <v>55</v>
      </c>
      <c r="T9616" t="s">
        <v>91</v>
      </c>
    </row>
    <row r="9617" spans="1:20" x14ac:dyDescent="0.25">
      <c r="A9617" t="s">
        <v>3370</v>
      </c>
      <c r="B9617" t="s">
        <v>3371</v>
      </c>
      <c r="C9617">
        <v>8</v>
      </c>
      <c r="D9617" t="str">
        <f>IF(C9617="","",
IF(C9617&lt;=1,"0-1",
IF(C9617&lt;=5,"2-5",
IF(C9617&lt;=12,"6-12",
IF(C9617&lt;=17,"13-17",
IF(C9617&lt;=24,"18-24",
IF(C9617&lt;=44,"25-44",
IF(C9617&lt;=64,"45-64","65+"))))))))</f>
        <v>6-12</v>
      </c>
      <c r="E9617" t="s">
        <v>26</v>
      </c>
      <c r="F9617" t="s">
        <v>174</v>
      </c>
      <c r="G9617" t="s">
        <v>119</v>
      </c>
      <c r="H9617" t="s">
        <v>36</v>
      </c>
      <c r="I9617" t="s">
        <v>216</v>
      </c>
      <c r="J9617" t="s">
        <v>38</v>
      </c>
      <c r="K9617">
        <v>4</v>
      </c>
      <c r="L9617">
        <v>2026</v>
      </c>
      <c r="M9617" s="1">
        <v>46133</v>
      </c>
      <c r="N9617" s="1">
        <v>46130</v>
      </c>
      <c r="O9617" t="s">
        <v>31</v>
      </c>
      <c r="P9617" t="s">
        <v>15524</v>
      </c>
      <c r="Q9617">
        <v>916</v>
      </c>
      <c r="R9617" s="6">
        <v>30165.72</v>
      </c>
      <c r="S9617" t="s">
        <v>23</v>
      </c>
      <c r="T9617" t="s">
        <v>85</v>
      </c>
    </row>
    <row r="9618" spans="1:20" x14ac:dyDescent="0.25">
      <c r="A9618" t="s">
        <v>3376</v>
      </c>
      <c r="B9618" t="s">
        <v>2298</v>
      </c>
      <c r="C9618">
        <v>8</v>
      </c>
      <c r="D9618" t="str">
        <f>IF(C9618="","",
IF(C9618&lt;=1,"0-1",
IF(C9618&lt;=5,"2-5",
IF(C9618&lt;=12,"6-12",
IF(C9618&lt;=17,"13-17",
IF(C9618&lt;=24,"18-24",
IF(C9618&lt;=44,"25-44",
IF(C9618&lt;=64,"45-64","65+"))))))))</f>
        <v>6-12</v>
      </c>
      <c r="E9618" t="s">
        <v>26</v>
      </c>
      <c r="F9618" t="s">
        <v>114</v>
      </c>
      <c r="G9618" t="s">
        <v>88</v>
      </c>
      <c r="H9618" t="s">
        <v>89</v>
      </c>
      <c r="I9618" t="s">
        <v>37</v>
      </c>
      <c r="J9618" t="s">
        <v>38</v>
      </c>
      <c r="K9618">
        <v>3</v>
      </c>
      <c r="L9618">
        <v>2026</v>
      </c>
      <c r="M9618" s="1">
        <v>46102</v>
      </c>
      <c r="N9618" s="1">
        <v>46103</v>
      </c>
      <c r="O9618" t="s">
        <v>66</v>
      </c>
      <c r="P9618" t="s">
        <v>79</v>
      </c>
      <c r="Q9618">
        <v>726</v>
      </c>
      <c r="R9618" s="6">
        <v>81284.570000000007</v>
      </c>
      <c r="S9618" t="s">
        <v>55</v>
      </c>
      <c r="T9618" t="s">
        <v>179</v>
      </c>
    </row>
    <row r="9619" spans="1:20" x14ac:dyDescent="0.25">
      <c r="A9619" t="s">
        <v>3395</v>
      </c>
      <c r="B9619" t="s">
        <v>7178</v>
      </c>
      <c r="C9619">
        <v>94</v>
      </c>
      <c r="D9619" t="str">
        <f>IF(C9619="","",
IF(C9619&lt;=1,"0-1",
IF(C9619&lt;=5,"2-5",
IF(C9619&lt;=12,"6-12",
IF(C9619&lt;=17,"13-17",
IF(C9619&lt;=24,"18-24",
IF(C9619&lt;=44,"25-44",
IF(C9619&lt;=64,"45-64","65+"))))))))</f>
        <v>65+</v>
      </c>
      <c r="E9619" t="s">
        <v>26</v>
      </c>
      <c r="F9619" t="s">
        <v>63</v>
      </c>
      <c r="G9619" t="s">
        <v>74</v>
      </c>
      <c r="H9619" t="s">
        <v>75</v>
      </c>
      <c r="I9619" t="s">
        <v>220</v>
      </c>
      <c r="J9619" t="s">
        <v>38</v>
      </c>
      <c r="K9619">
        <v>11</v>
      </c>
      <c r="L9619">
        <v>2024</v>
      </c>
      <c r="M9619" s="1">
        <v>45605</v>
      </c>
      <c r="N9619" s="1">
        <v>45560</v>
      </c>
      <c r="O9619" t="s">
        <v>110</v>
      </c>
      <c r="P9619" t="s">
        <v>39</v>
      </c>
      <c r="Q9619">
        <v>666</v>
      </c>
      <c r="R9619" s="6">
        <v>42467.040000000001</v>
      </c>
      <c r="S9619" t="s">
        <v>23</v>
      </c>
      <c r="T9619" t="s">
        <v>232</v>
      </c>
    </row>
    <row r="9620" spans="1:20" x14ac:dyDescent="0.25">
      <c r="A9620" t="s">
        <v>3396</v>
      </c>
      <c r="B9620" t="s">
        <v>14032</v>
      </c>
      <c r="C9620">
        <v>59</v>
      </c>
      <c r="D9620" t="str">
        <f>IF(C9620="","",
IF(C9620&lt;=1,"0-1",
IF(C9620&lt;=5,"2-5",
IF(C9620&lt;=12,"6-12",
IF(C9620&lt;=17,"13-17",
IF(C9620&lt;=24,"18-24",
IF(C9620&lt;=44,"25-44",
IF(C9620&lt;=64,"45-64","65+"))))))))</f>
        <v>45-64</v>
      </c>
      <c r="E9620" t="s">
        <v>26</v>
      </c>
      <c r="F9620" t="s">
        <v>69</v>
      </c>
      <c r="G9620" t="s">
        <v>238</v>
      </c>
      <c r="H9620" t="s">
        <v>239</v>
      </c>
      <c r="I9620" t="s">
        <v>168</v>
      </c>
      <c r="J9620" t="s">
        <v>38</v>
      </c>
      <c r="K9620">
        <v>5</v>
      </c>
      <c r="L9620">
        <v>2026</v>
      </c>
      <c r="M9620" s="1">
        <v>46169</v>
      </c>
      <c r="N9620" s="1">
        <v>46169</v>
      </c>
      <c r="O9620" t="s">
        <v>197</v>
      </c>
      <c r="P9620" t="s">
        <v>137</v>
      </c>
      <c r="Q9620">
        <v>872</v>
      </c>
      <c r="R9620" s="6">
        <v>73557.97</v>
      </c>
      <c r="S9620" t="s">
        <v>48</v>
      </c>
      <c r="T9620" t="s">
        <v>95</v>
      </c>
    </row>
    <row r="9621" spans="1:20" x14ac:dyDescent="0.25">
      <c r="A9621" t="s">
        <v>3419</v>
      </c>
      <c r="B9621" t="s">
        <v>14090</v>
      </c>
      <c r="C9621">
        <v>41</v>
      </c>
      <c r="D9621" t="str">
        <f>IF(C9621="","",
IF(C9621&lt;=1,"0-1",
IF(C9621&lt;=5,"2-5",
IF(C9621&lt;=12,"6-12",
IF(C9621&lt;=17,"13-17",
IF(C9621&lt;=24,"18-24",
IF(C9621&lt;=44,"25-44",
IF(C9621&lt;=64,"45-64","65+"))))))))</f>
        <v>25-44</v>
      </c>
      <c r="E9621" t="s">
        <v>26</v>
      </c>
      <c r="F9621" t="s">
        <v>87</v>
      </c>
      <c r="G9621" t="s">
        <v>123</v>
      </c>
      <c r="H9621" t="s">
        <v>124</v>
      </c>
      <c r="I9621" t="s">
        <v>134</v>
      </c>
      <c r="J9621" t="s">
        <v>38</v>
      </c>
      <c r="K9621">
        <v>12</v>
      </c>
      <c r="L9621">
        <v>2025</v>
      </c>
      <c r="M9621" s="1">
        <v>46012</v>
      </c>
      <c r="N9621" s="1">
        <v>46013</v>
      </c>
      <c r="O9621" t="s">
        <v>227</v>
      </c>
      <c r="P9621" t="s">
        <v>79</v>
      </c>
      <c r="Q9621">
        <v>493</v>
      </c>
      <c r="R9621" s="6">
        <v>19497.490000000002</v>
      </c>
      <c r="S9621" t="s">
        <v>23</v>
      </c>
      <c r="T9621" t="s">
        <v>245</v>
      </c>
    </row>
    <row r="9622" spans="1:20" x14ac:dyDescent="0.25">
      <c r="A9622" t="s">
        <v>3423</v>
      </c>
      <c r="B9622" t="s">
        <v>5404</v>
      </c>
      <c r="C9622">
        <v>90</v>
      </c>
      <c r="D9622" t="str">
        <f>IF(C9622="","",
IF(C9622&lt;=1,"0-1",
IF(C9622&lt;=5,"2-5",
IF(C9622&lt;=12,"6-12",
IF(C9622&lt;=17,"13-17",
IF(C9622&lt;=24,"18-24",
IF(C9622&lt;=44,"25-44",
IF(C9622&lt;=64,"45-64","65+"))))))))</f>
        <v>65+</v>
      </c>
      <c r="E9622" t="s">
        <v>26</v>
      </c>
      <c r="F9622" t="s">
        <v>15503</v>
      </c>
      <c r="G9622" t="s">
        <v>97</v>
      </c>
      <c r="H9622" t="s">
        <v>98</v>
      </c>
      <c r="I9622" t="s">
        <v>193</v>
      </c>
      <c r="J9622" t="s">
        <v>38</v>
      </c>
      <c r="K9622">
        <v>3</v>
      </c>
      <c r="L9622">
        <v>2026</v>
      </c>
      <c r="M9622" s="1">
        <v>46104</v>
      </c>
      <c r="N9622" s="1">
        <v>46121</v>
      </c>
      <c r="O9622" t="s">
        <v>169</v>
      </c>
      <c r="P9622" t="s">
        <v>147</v>
      </c>
      <c r="Q9622">
        <v>543</v>
      </c>
      <c r="R9622" s="6">
        <v>23061.91</v>
      </c>
      <c r="S9622" t="s">
        <v>48</v>
      </c>
      <c r="T9622" t="s">
        <v>182</v>
      </c>
    </row>
    <row r="9623" spans="1:20" x14ac:dyDescent="0.25">
      <c r="A9623" t="s">
        <v>3437</v>
      </c>
      <c r="B9623" t="s">
        <v>13532</v>
      </c>
      <c r="C9623">
        <v>58</v>
      </c>
      <c r="D9623" t="str">
        <f>IF(C9623="","",
IF(C9623&lt;=1,"0-1",
IF(C9623&lt;=5,"2-5",
IF(C9623&lt;=12,"6-12",
IF(C9623&lt;=17,"13-17",
IF(C9623&lt;=24,"18-24",
IF(C9623&lt;=44,"25-44",
IF(C9623&lt;=64,"45-64","65+"))))))))</f>
        <v>45-64</v>
      </c>
      <c r="E9623" t="s">
        <v>26</v>
      </c>
      <c r="F9623" t="s">
        <v>114</v>
      </c>
      <c r="G9623" t="s">
        <v>58</v>
      </c>
      <c r="H9623" t="s">
        <v>59</v>
      </c>
      <c r="I9623" t="s">
        <v>220</v>
      </c>
      <c r="J9623" t="s">
        <v>38</v>
      </c>
      <c r="K9623">
        <v>3</v>
      </c>
      <c r="L9623">
        <v>2024</v>
      </c>
      <c r="M9623" s="1">
        <v>45377</v>
      </c>
      <c r="N9623" s="1">
        <v>45477</v>
      </c>
      <c r="O9623" t="s">
        <v>66</v>
      </c>
      <c r="P9623" t="s">
        <v>79</v>
      </c>
      <c r="Q9623">
        <v>724</v>
      </c>
      <c r="R9623" s="6">
        <v>-37540.720000000001</v>
      </c>
      <c r="S9623" t="s">
        <v>60</v>
      </c>
      <c r="T9623" t="s">
        <v>85</v>
      </c>
    </row>
    <row r="9624" spans="1:20" x14ac:dyDescent="0.25">
      <c r="A9624" t="s">
        <v>3440</v>
      </c>
      <c r="B9624" t="s">
        <v>13618</v>
      </c>
      <c r="C9624">
        <v>1</v>
      </c>
      <c r="D9624" t="str">
        <f>IF(C9624="","",
IF(C9624&lt;=1,"0-1",
IF(C9624&lt;=5,"2-5",
IF(C9624&lt;=12,"6-12",
IF(C9624&lt;=17,"13-17",
IF(C9624&lt;=24,"18-24",
IF(C9624&lt;=44,"25-44",
IF(C9624&lt;=64,"45-64","65+"))))))))</f>
        <v>0-1</v>
      </c>
      <c r="E9624" t="s">
        <v>26</v>
      </c>
      <c r="F9624" t="s">
        <v>27</v>
      </c>
      <c r="G9624" t="s">
        <v>106</v>
      </c>
      <c r="H9624" t="s">
        <v>29</v>
      </c>
      <c r="I9624" t="s">
        <v>234</v>
      </c>
      <c r="J9624" t="s">
        <v>38</v>
      </c>
      <c r="K9624">
        <v>3</v>
      </c>
      <c r="L9624">
        <v>2024</v>
      </c>
      <c r="M9624" s="1">
        <v>45363</v>
      </c>
      <c r="N9624" s="1">
        <v>45645</v>
      </c>
      <c r="O9624" t="s">
        <v>190</v>
      </c>
      <c r="P9624" t="s">
        <v>15524</v>
      </c>
      <c r="Q9624">
        <v>281</v>
      </c>
      <c r="R9624" s="6">
        <v>0</v>
      </c>
      <c r="S9624" t="s">
        <v>40</v>
      </c>
      <c r="T9624" t="s">
        <v>245</v>
      </c>
    </row>
    <row r="9625" spans="1:20" x14ac:dyDescent="0.25">
      <c r="A9625" t="s">
        <v>3458</v>
      </c>
      <c r="B9625" t="s">
        <v>13208</v>
      </c>
      <c r="C9625">
        <v>20</v>
      </c>
      <c r="D9625" t="str">
        <f>IF(C9625="","",
IF(C9625&lt;=1,"0-1",
IF(C9625&lt;=5,"2-5",
IF(C9625&lt;=12,"6-12",
IF(C9625&lt;=17,"13-17",
IF(C9625&lt;=24,"18-24",
IF(C9625&lt;=44,"25-44",
IF(C9625&lt;=64,"45-64","65+"))))))))</f>
        <v>18-24</v>
      </c>
      <c r="E9625" t="s">
        <v>26</v>
      </c>
      <c r="F9625" t="s">
        <v>15503</v>
      </c>
      <c r="G9625" t="s">
        <v>238</v>
      </c>
      <c r="H9625" t="s">
        <v>239</v>
      </c>
      <c r="I9625" t="s">
        <v>52</v>
      </c>
      <c r="J9625" t="s">
        <v>38</v>
      </c>
      <c r="K9625">
        <v>7</v>
      </c>
      <c r="L9625">
        <v>2026</v>
      </c>
      <c r="M9625" s="1">
        <v>46232</v>
      </c>
      <c r="N9625" s="1">
        <v>46230</v>
      </c>
      <c r="O9625" t="s">
        <v>190</v>
      </c>
      <c r="P9625" t="s">
        <v>54</v>
      </c>
      <c r="Q9625">
        <v>817</v>
      </c>
      <c r="R9625" s="6">
        <v>47973.05</v>
      </c>
      <c r="S9625" t="s">
        <v>55</v>
      </c>
      <c r="T9625" t="s">
        <v>129</v>
      </c>
    </row>
    <row r="9626" spans="1:20" x14ac:dyDescent="0.25">
      <c r="A9626" t="s">
        <v>3460</v>
      </c>
      <c r="B9626" t="s">
        <v>13373</v>
      </c>
      <c r="C9626">
        <v>7</v>
      </c>
      <c r="D9626" t="str">
        <f>IF(C9626="","",
IF(C9626&lt;=1,"0-1",
IF(C9626&lt;=5,"2-5",
IF(C9626&lt;=12,"6-12",
IF(C9626&lt;=17,"13-17",
IF(C9626&lt;=24,"18-24",
IF(C9626&lt;=44,"25-44",
IF(C9626&lt;=64,"45-64","65+"))))))))</f>
        <v>6-12</v>
      </c>
      <c r="E9626" t="s">
        <v>26</v>
      </c>
      <c r="F9626" t="s">
        <v>174</v>
      </c>
      <c r="G9626" t="s">
        <v>93</v>
      </c>
      <c r="H9626" t="s">
        <v>29</v>
      </c>
      <c r="I9626" t="s">
        <v>193</v>
      </c>
      <c r="J9626" t="s">
        <v>38</v>
      </c>
      <c r="K9626">
        <v>3</v>
      </c>
      <c r="L9626">
        <v>2023</v>
      </c>
      <c r="M9626" s="1">
        <v>45003</v>
      </c>
      <c r="N9626" s="1">
        <v>45023</v>
      </c>
      <c r="O9626" t="s">
        <v>240</v>
      </c>
      <c r="P9626" t="s">
        <v>147</v>
      </c>
      <c r="Q9626"/>
      <c r="R9626" s="6">
        <v>64638.69</v>
      </c>
      <c r="S9626" t="s">
        <v>23</v>
      </c>
      <c r="T9626" t="s">
        <v>135</v>
      </c>
    </row>
    <row r="9627" spans="1:20" x14ac:dyDescent="0.25">
      <c r="A9627" t="s">
        <v>3465</v>
      </c>
      <c r="B9627" t="s">
        <v>6623</v>
      </c>
      <c r="C9627">
        <v>33</v>
      </c>
      <c r="D9627" t="str">
        <f>IF(C9627="","",
IF(C9627&lt;=1,"0-1",
IF(C9627&lt;=5,"2-5",
IF(C9627&lt;=12,"6-12",
IF(C9627&lt;=17,"13-17",
IF(C9627&lt;=24,"18-24",
IF(C9627&lt;=44,"25-44",
IF(C9627&lt;=64,"45-64","65+"))))))))</f>
        <v>25-44</v>
      </c>
      <c r="E9627" t="s">
        <v>26</v>
      </c>
      <c r="F9627" t="s">
        <v>151</v>
      </c>
      <c r="G9627" t="s">
        <v>44</v>
      </c>
      <c r="H9627" t="s">
        <v>36</v>
      </c>
      <c r="I9627" t="s">
        <v>220</v>
      </c>
      <c r="J9627" t="s">
        <v>38</v>
      </c>
      <c r="K9627">
        <v>6</v>
      </c>
      <c r="L9627">
        <v>2024</v>
      </c>
      <c r="M9627" s="1">
        <v>45450</v>
      </c>
      <c r="N9627" s="1">
        <v>45492</v>
      </c>
      <c r="O9627" t="s">
        <v>194</v>
      </c>
      <c r="P9627" t="s">
        <v>47</v>
      </c>
      <c r="Q9627">
        <v>460</v>
      </c>
      <c r="R9627" s="6">
        <v>17656.68</v>
      </c>
      <c r="S9627" t="s">
        <v>40</v>
      </c>
      <c r="T9627" t="s">
        <v>67</v>
      </c>
    </row>
    <row r="9628" spans="1:20" x14ac:dyDescent="0.25">
      <c r="A9628" t="s">
        <v>3474</v>
      </c>
      <c r="B9628" t="s">
        <v>14101</v>
      </c>
      <c r="C9628">
        <v>84</v>
      </c>
      <c r="D9628" t="str">
        <f>IF(C9628="","",
IF(C9628&lt;=1,"0-1",
IF(C9628&lt;=5,"2-5",
IF(C9628&lt;=12,"6-12",
IF(C9628&lt;=17,"13-17",
IF(C9628&lt;=24,"18-24",
IF(C9628&lt;=44,"25-44",
IF(C9628&lt;=64,"45-64","65+"))))))))</f>
        <v>65+</v>
      </c>
      <c r="E9628" t="s">
        <v>26</v>
      </c>
      <c r="F9628" t="s">
        <v>27</v>
      </c>
      <c r="G9628" t="s">
        <v>123</v>
      </c>
      <c r="H9628" t="s">
        <v>124</v>
      </c>
      <c r="I9628" t="s">
        <v>168</v>
      </c>
      <c r="J9628" t="s">
        <v>38</v>
      </c>
      <c r="K9628">
        <v>3</v>
      </c>
      <c r="L9628">
        <v>2025</v>
      </c>
      <c r="M9628" s="1">
        <v>45722</v>
      </c>
      <c r="N9628" s="1">
        <v>45832</v>
      </c>
      <c r="O9628" t="s">
        <v>31</v>
      </c>
      <c r="P9628" t="s">
        <v>15524</v>
      </c>
      <c r="Q9628">
        <v>538</v>
      </c>
      <c r="R9628" s="6">
        <v>0</v>
      </c>
      <c r="S9628" t="s">
        <v>60</v>
      </c>
      <c r="T9628" t="s">
        <v>103</v>
      </c>
    </row>
    <row r="9629" spans="1:20" x14ac:dyDescent="0.25">
      <c r="A9629" t="s">
        <v>3481</v>
      </c>
      <c r="B9629" t="s">
        <v>14103</v>
      </c>
      <c r="C9629">
        <v>74</v>
      </c>
      <c r="D9629" t="str">
        <f>IF(C9629="","",
IF(C9629&lt;=1,"0-1",
IF(C9629&lt;=5,"2-5",
IF(C9629&lt;=12,"6-12",
IF(C9629&lt;=17,"13-17",
IF(C9629&lt;=24,"18-24",
IF(C9629&lt;=44,"25-44",
IF(C9629&lt;=64,"45-64","65+"))))))))</f>
        <v>65+</v>
      </c>
      <c r="E9629" t="s">
        <v>26</v>
      </c>
      <c r="F9629" t="s">
        <v>63</v>
      </c>
      <c r="G9629" t="s">
        <v>70</v>
      </c>
      <c r="H9629" t="s">
        <v>71</v>
      </c>
      <c r="I9629" t="s">
        <v>20</v>
      </c>
      <c r="J9629" t="s">
        <v>38</v>
      </c>
      <c r="K9629">
        <v>3</v>
      </c>
      <c r="L9629">
        <v>2024</v>
      </c>
      <c r="M9629" s="1">
        <v>45360</v>
      </c>
      <c r="N9629" s="3" t="s">
        <v>15503</v>
      </c>
      <c r="O9629" t="s">
        <v>158</v>
      </c>
      <c r="P9629" t="s">
        <v>47</v>
      </c>
      <c r="Q9629">
        <v>901</v>
      </c>
      <c r="R9629" s="6">
        <v>84987.03</v>
      </c>
      <c r="S9629" t="s">
        <v>55</v>
      </c>
      <c r="T9629" t="s">
        <v>116</v>
      </c>
    </row>
    <row r="9630" spans="1:20" x14ac:dyDescent="0.25">
      <c r="A9630" t="s">
        <v>3487</v>
      </c>
      <c r="B9630" t="s">
        <v>13852</v>
      </c>
      <c r="C9630">
        <v>37</v>
      </c>
      <c r="D9630" t="str">
        <f>IF(C9630="","",
IF(C9630&lt;=1,"0-1",
IF(C9630&lt;=5,"2-5",
IF(C9630&lt;=12,"6-12",
IF(C9630&lt;=17,"13-17",
IF(C9630&lt;=24,"18-24",
IF(C9630&lt;=44,"25-44",
IF(C9630&lt;=64,"45-64","65+"))))))))</f>
        <v>25-44</v>
      </c>
      <c r="E9630" t="s">
        <v>26</v>
      </c>
      <c r="F9630" t="s">
        <v>69</v>
      </c>
      <c r="G9630" t="s">
        <v>18</v>
      </c>
      <c r="H9630" t="s">
        <v>19</v>
      </c>
      <c r="I9630" t="s">
        <v>52</v>
      </c>
      <c r="J9630" t="s">
        <v>38</v>
      </c>
      <c r="K9630">
        <v>10</v>
      </c>
      <c r="L9630">
        <v>2023</v>
      </c>
      <c r="M9630" s="1">
        <v>45224</v>
      </c>
      <c r="N9630" s="1">
        <v>45241</v>
      </c>
      <c r="O9630" t="s">
        <v>197</v>
      </c>
      <c r="P9630" t="s">
        <v>32</v>
      </c>
      <c r="Q9630">
        <v>365</v>
      </c>
      <c r="R9630" s="6">
        <v>71240.05</v>
      </c>
      <c r="S9630" t="s">
        <v>55</v>
      </c>
      <c r="T9630" t="s">
        <v>140</v>
      </c>
    </row>
    <row r="9631" spans="1:20" x14ac:dyDescent="0.25">
      <c r="A9631" t="s">
        <v>3525</v>
      </c>
      <c r="B9631" t="s">
        <v>14115</v>
      </c>
      <c r="C9631">
        <v>28</v>
      </c>
      <c r="D9631" t="str">
        <f>IF(C9631="","",
IF(C9631&lt;=1,"0-1",
IF(C9631&lt;=5,"2-5",
IF(C9631&lt;=12,"6-12",
IF(C9631&lt;=17,"13-17",
IF(C9631&lt;=24,"18-24",
IF(C9631&lt;=44,"25-44",
IF(C9631&lt;=64,"45-64","65+"))))))))</f>
        <v>25-44</v>
      </c>
      <c r="E9631" t="s">
        <v>26</v>
      </c>
      <c r="F9631" t="s">
        <v>87</v>
      </c>
      <c r="G9631" t="s">
        <v>64</v>
      </c>
      <c r="H9631" t="s">
        <v>65</v>
      </c>
      <c r="I9631" t="s">
        <v>45</v>
      </c>
      <c r="J9631" t="s">
        <v>38</v>
      </c>
      <c r="K9631">
        <v>4</v>
      </c>
      <c r="L9631">
        <v>2023</v>
      </c>
      <c r="M9631" s="1">
        <v>45045</v>
      </c>
      <c r="N9631" s="1">
        <v>45053</v>
      </c>
      <c r="O9631" t="s">
        <v>236</v>
      </c>
      <c r="P9631" t="s">
        <v>47</v>
      </c>
      <c r="Q9631">
        <v>167</v>
      </c>
      <c r="R9631" s="6">
        <v>53948.92</v>
      </c>
      <c r="S9631" t="s">
        <v>60</v>
      </c>
      <c r="T9631" t="s">
        <v>199</v>
      </c>
    </row>
    <row r="9632" spans="1:20" x14ac:dyDescent="0.25">
      <c r="A9632" t="s">
        <v>3538</v>
      </c>
      <c r="B9632" t="s">
        <v>14119</v>
      </c>
      <c r="C9632">
        <v>83</v>
      </c>
      <c r="D9632" t="str">
        <f>IF(C9632="","",
IF(C9632&lt;=1,"0-1",
IF(C9632&lt;=5,"2-5",
IF(C9632&lt;=12,"6-12",
IF(C9632&lt;=17,"13-17",
IF(C9632&lt;=24,"18-24",
IF(C9632&lt;=44,"25-44",
IF(C9632&lt;=64,"45-64","65+"))))))))</f>
        <v>65+</v>
      </c>
      <c r="E9632" t="s">
        <v>26</v>
      </c>
      <c r="F9632" t="s">
        <v>114</v>
      </c>
      <c r="G9632" t="s">
        <v>152</v>
      </c>
      <c r="H9632" t="s">
        <v>153</v>
      </c>
      <c r="I9632" t="s">
        <v>37</v>
      </c>
      <c r="J9632" t="s">
        <v>38</v>
      </c>
      <c r="K9632">
        <v>5</v>
      </c>
      <c r="L9632">
        <v>2024</v>
      </c>
      <c r="M9632" s="1">
        <v>45421</v>
      </c>
      <c r="N9632" s="3" t="s">
        <v>15503</v>
      </c>
      <c r="O9632" t="s">
        <v>146</v>
      </c>
      <c r="P9632" t="s">
        <v>111</v>
      </c>
      <c r="Q9632">
        <v>715</v>
      </c>
      <c r="R9632" s="6">
        <v>54469.06</v>
      </c>
      <c r="S9632" t="s">
        <v>23</v>
      </c>
      <c r="T9632" t="s">
        <v>232</v>
      </c>
    </row>
    <row r="9633" spans="1:20" x14ac:dyDescent="0.25">
      <c r="A9633" t="s">
        <v>3244</v>
      </c>
      <c r="B9633" t="s">
        <v>14121</v>
      </c>
      <c r="C9633">
        <v>21</v>
      </c>
      <c r="D9633" t="str">
        <f>IF(C9633="","",
IF(C9633&lt;=1,"0-1",
IF(C9633&lt;=5,"2-5",
IF(C9633&lt;=12,"6-12",
IF(C9633&lt;=17,"13-17",
IF(C9633&lt;=24,"18-24",
IF(C9633&lt;=44,"25-44",
IF(C9633&lt;=64,"45-64","65+"))))))))</f>
        <v>18-24</v>
      </c>
      <c r="E9633" t="s">
        <v>26</v>
      </c>
      <c r="F9633" t="s">
        <v>114</v>
      </c>
      <c r="G9633" t="s">
        <v>93</v>
      </c>
      <c r="H9633" t="s">
        <v>29</v>
      </c>
      <c r="I9633" t="s">
        <v>134</v>
      </c>
      <c r="J9633" t="s">
        <v>38</v>
      </c>
      <c r="K9633">
        <v>3</v>
      </c>
      <c r="L9633">
        <v>2023</v>
      </c>
      <c r="M9633" s="1">
        <v>45000</v>
      </c>
      <c r="N9633" s="3" t="s">
        <v>15503</v>
      </c>
      <c r="O9633" t="s">
        <v>197</v>
      </c>
      <c r="P9633" t="s">
        <v>32</v>
      </c>
      <c r="Q9633">
        <v>415</v>
      </c>
      <c r="R9633" s="6">
        <v>79718.45</v>
      </c>
      <c r="S9633" t="s">
        <v>48</v>
      </c>
      <c r="T9633" t="s">
        <v>85</v>
      </c>
    </row>
    <row r="9634" spans="1:20" x14ac:dyDescent="0.25">
      <c r="A9634" t="s">
        <v>3577</v>
      </c>
      <c r="B9634" t="s">
        <v>13584</v>
      </c>
      <c r="C9634">
        <v>46</v>
      </c>
      <c r="D9634" t="str">
        <f>IF(C9634="","",
IF(C9634&lt;=1,"0-1",
IF(C9634&lt;=5,"2-5",
IF(C9634&lt;=12,"6-12",
IF(C9634&lt;=17,"13-17",
IF(C9634&lt;=24,"18-24",
IF(C9634&lt;=44,"25-44",
IF(C9634&lt;=64,"45-64","65+"))))))))</f>
        <v>45-64</v>
      </c>
      <c r="E9634" t="s">
        <v>26</v>
      </c>
      <c r="F9634" t="s">
        <v>174</v>
      </c>
      <c r="G9634" t="s">
        <v>206</v>
      </c>
      <c r="H9634" t="s">
        <v>207</v>
      </c>
      <c r="I9634" t="s">
        <v>216</v>
      </c>
      <c r="J9634" t="s">
        <v>38</v>
      </c>
      <c r="K9634">
        <v>12</v>
      </c>
      <c r="L9634">
        <v>2022</v>
      </c>
      <c r="M9634" s="1">
        <v>44924</v>
      </c>
      <c r="N9634" s="1">
        <v>44938</v>
      </c>
      <c r="O9634" s="5" t="s">
        <v>15503</v>
      </c>
      <c r="P9634" t="s">
        <v>32</v>
      </c>
      <c r="Q9634">
        <v>647</v>
      </c>
      <c r="R9634" s="6">
        <v>69249.59</v>
      </c>
      <c r="S9634" t="s">
        <v>23</v>
      </c>
      <c r="T9634" t="s">
        <v>290</v>
      </c>
    </row>
    <row r="9635" spans="1:20" x14ac:dyDescent="0.25">
      <c r="A9635" t="s">
        <v>3586</v>
      </c>
      <c r="B9635" t="s">
        <v>14135</v>
      </c>
      <c r="C9635">
        <v>59</v>
      </c>
      <c r="D9635" t="str">
        <f>IF(C9635="","",
IF(C9635&lt;=1,"0-1",
IF(C9635&lt;=5,"2-5",
IF(C9635&lt;=12,"6-12",
IF(C9635&lt;=17,"13-17",
IF(C9635&lt;=24,"18-24",
IF(C9635&lt;=44,"25-44",
IF(C9635&lt;=64,"45-64","65+"))))))))</f>
        <v>45-64</v>
      </c>
      <c r="E9635" t="s">
        <v>26</v>
      </c>
      <c r="F9635" t="s">
        <v>114</v>
      </c>
      <c r="G9635" t="s">
        <v>82</v>
      </c>
      <c r="H9635" t="s">
        <v>83</v>
      </c>
      <c r="I9635" t="s">
        <v>220</v>
      </c>
      <c r="J9635" t="s">
        <v>38</v>
      </c>
      <c r="K9635">
        <v>10</v>
      </c>
      <c r="L9635">
        <v>2022</v>
      </c>
      <c r="M9635" s="1">
        <v>44836</v>
      </c>
      <c r="N9635" s="1">
        <v>44612</v>
      </c>
      <c r="O9635" t="s">
        <v>194</v>
      </c>
      <c r="P9635" t="s">
        <v>137</v>
      </c>
      <c r="Q9635">
        <v>494</v>
      </c>
      <c r="R9635" s="6">
        <v>0</v>
      </c>
      <c r="S9635" t="s">
        <v>48</v>
      </c>
      <c r="T9635" t="s">
        <v>126</v>
      </c>
    </row>
    <row r="9636" spans="1:20" x14ac:dyDescent="0.25">
      <c r="A9636" t="s">
        <v>3598</v>
      </c>
      <c r="B9636" t="s">
        <v>14139</v>
      </c>
      <c r="C9636">
        <v>39</v>
      </c>
      <c r="D9636" t="str">
        <f>IF(C9636="","",
IF(C9636&lt;=1,"0-1",
IF(C9636&lt;=5,"2-5",
IF(C9636&lt;=12,"6-12",
IF(C9636&lt;=17,"13-17",
IF(C9636&lt;=24,"18-24",
IF(C9636&lt;=44,"25-44",
IF(C9636&lt;=64,"45-64","65+"))))))))</f>
        <v>25-44</v>
      </c>
      <c r="E9636" t="s">
        <v>26</v>
      </c>
      <c r="F9636" t="s">
        <v>114</v>
      </c>
      <c r="G9636" t="s">
        <v>58</v>
      </c>
      <c r="H9636" t="s">
        <v>59</v>
      </c>
      <c r="I9636" t="s">
        <v>37</v>
      </c>
      <c r="J9636" t="s">
        <v>38</v>
      </c>
      <c r="K9636">
        <v>4</v>
      </c>
      <c r="L9636">
        <v>2023</v>
      </c>
      <c r="M9636" s="1">
        <v>45043</v>
      </c>
      <c r="N9636" s="1">
        <v>45021</v>
      </c>
      <c r="O9636" t="s">
        <v>125</v>
      </c>
      <c r="P9636" t="s">
        <v>22</v>
      </c>
      <c r="Q9636">
        <v>538</v>
      </c>
      <c r="R9636" s="6">
        <v>76035.539999999994</v>
      </c>
      <c r="S9636" t="s">
        <v>40</v>
      </c>
      <c r="T9636" t="s">
        <v>199</v>
      </c>
    </row>
    <row r="9637" spans="1:20" x14ac:dyDescent="0.25">
      <c r="A9637" t="s">
        <v>3605</v>
      </c>
      <c r="B9637" t="s">
        <v>12316</v>
      </c>
      <c r="C9637">
        <v>9</v>
      </c>
      <c r="D9637" t="str">
        <f>IF(C9637="","",
IF(C9637&lt;=1,"0-1",
IF(C9637&lt;=5,"2-5",
IF(C9637&lt;=12,"6-12",
IF(C9637&lt;=17,"13-17",
IF(C9637&lt;=24,"18-24",
IF(C9637&lt;=44,"25-44",
IF(C9637&lt;=64,"45-64","65+"))))))))</f>
        <v>6-12</v>
      </c>
      <c r="E9637" t="s">
        <v>26</v>
      </c>
      <c r="F9637" t="s">
        <v>87</v>
      </c>
      <c r="G9637" t="s">
        <v>123</v>
      </c>
      <c r="H9637" t="s">
        <v>124</v>
      </c>
      <c r="I9637" t="s">
        <v>52</v>
      </c>
      <c r="J9637" t="s">
        <v>38</v>
      </c>
      <c r="K9637">
        <v>8</v>
      </c>
      <c r="L9637">
        <v>2025</v>
      </c>
      <c r="M9637" s="1">
        <v>45887</v>
      </c>
      <c r="N9637" s="1">
        <v>45898</v>
      </c>
      <c r="O9637" t="s">
        <v>190</v>
      </c>
      <c r="P9637" t="s">
        <v>170</v>
      </c>
      <c r="Q9637">
        <v>277</v>
      </c>
      <c r="R9637" s="6">
        <v>28553.119999999999</v>
      </c>
      <c r="S9637" t="s">
        <v>40</v>
      </c>
      <c r="T9637" t="s">
        <v>41</v>
      </c>
    </row>
    <row r="9638" spans="1:20" x14ac:dyDescent="0.25">
      <c r="A9638" t="s">
        <v>3607</v>
      </c>
      <c r="B9638" t="s">
        <v>5289</v>
      </c>
      <c r="C9638">
        <v>68</v>
      </c>
      <c r="D9638" t="str">
        <f>IF(C9638="","",
IF(C9638&lt;=1,"0-1",
IF(C9638&lt;=5,"2-5",
IF(C9638&lt;=12,"6-12",
IF(C9638&lt;=17,"13-17",
IF(C9638&lt;=24,"18-24",
IF(C9638&lt;=44,"25-44",
IF(C9638&lt;=64,"45-64","65+"))))))))</f>
        <v>65+</v>
      </c>
      <c r="E9638" t="s">
        <v>26</v>
      </c>
      <c r="F9638" t="s">
        <v>69</v>
      </c>
      <c r="G9638" t="s">
        <v>35</v>
      </c>
      <c r="H9638" t="s">
        <v>36</v>
      </c>
      <c r="I9638" t="s">
        <v>216</v>
      </c>
      <c r="J9638" t="s">
        <v>38</v>
      </c>
      <c r="K9638">
        <v>4</v>
      </c>
      <c r="L9638">
        <v>2025</v>
      </c>
      <c r="M9638" s="1">
        <v>45774</v>
      </c>
      <c r="N9638" s="1">
        <v>45779</v>
      </c>
      <c r="O9638" t="s">
        <v>110</v>
      </c>
      <c r="P9638" t="s">
        <v>32</v>
      </c>
      <c r="Q9638">
        <v>964</v>
      </c>
      <c r="R9638" s="6">
        <v>83149.58</v>
      </c>
      <c r="S9638" t="s">
        <v>60</v>
      </c>
      <c r="T9638" t="s">
        <v>41</v>
      </c>
    </row>
    <row r="9639" spans="1:20" x14ac:dyDescent="0.25">
      <c r="A9639" t="s">
        <v>3614</v>
      </c>
      <c r="B9639" t="s">
        <v>14144</v>
      </c>
      <c r="C9639">
        <v>94</v>
      </c>
      <c r="D9639" t="str">
        <f>IF(C9639="","",
IF(C9639&lt;=1,"0-1",
IF(C9639&lt;=5,"2-5",
IF(C9639&lt;=12,"6-12",
IF(C9639&lt;=17,"13-17",
IF(C9639&lt;=24,"18-24",
IF(C9639&lt;=44,"25-44",
IF(C9639&lt;=64,"45-64","65+"))))))))</f>
        <v>65+</v>
      </c>
      <c r="E9639" t="s">
        <v>26</v>
      </c>
      <c r="F9639" t="s">
        <v>69</v>
      </c>
      <c r="G9639" t="s">
        <v>152</v>
      </c>
      <c r="H9639" t="s">
        <v>153</v>
      </c>
      <c r="I9639" t="s">
        <v>220</v>
      </c>
      <c r="J9639" t="s">
        <v>38</v>
      </c>
      <c r="K9639" t="s">
        <v>15508</v>
      </c>
      <c r="L9639" t="s">
        <v>15508</v>
      </c>
      <c r="M9639" s="4" t="s">
        <v>15503</v>
      </c>
      <c r="O9639" t="s">
        <v>213</v>
      </c>
      <c r="P9639" t="s">
        <v>111</v>
      </c>
      <c r="Q9639">
        <v>851</v>
      </c>
      <c r="R9639" s="6">
        <v>52126.16</v>
      </c>
      <c r="S9639" t="s">
        <v>60</v>
      </c>
      <c r="T9639" t="s">
        <v>191</v>
      </c>
    </row>
    <row r="9640" spans="1:20" x14ac:dyDescent="0.25">
      <c r="A9640" t="s">
        <v>3649</v>
      </c>
      <c r="B9640" t="s">
        <v>13440</v>
      </c>
      <c r="C9640">
        <v>26</v>
      </c>
      <c r="D9640" t="str">
        <f>IF(C9640="","",
IF(C9640&lt;=1,"0-1",
IF(C9640&lt;=5,"2-5",
IF(C9640&lt;=12,"6-12",
IF(C9640&lt;=17,"13-17",
IF(C9640&lt;=24,"18-24",
IF(C9640&lt;=44,"25-44",
IF(C9640&lt;=64,"45-64","65+"))))))))</f>
        <v>25-44</v>
      </c>
      <c r="E9640" t="s">
        <v>26</v>
      </c>
      <c r="F9640" t="s">
        <v>63</v>
      </c>
      <c r="G9640" t="s">
        <v>206</v>
      </c>
      <c r="H9640" t="s">
        <v>207</v>
      </c>
      <c r="I9640" t="s">
        <v>220</v>
      </c>
      <c r="J9640" t="s">
        <v>38</v>
      </c>
      <c r="K9640">
        <v>8</v>
      </c>
      <c r="L9640">
        <v>2025</v>
      </c>
      <c r="M9640" s="1">
        <v>45874</v>
      </c>
      <c r="N9640" s="1">
        <v>45800</v>
      </c>
      <c r="O9640" t="s">
        <v>261</v>
      </c>
      <c r="P9640" t="s">
        <v>39</v>
      </c>
      <c r="Q9640">
        <v>453</v>
      </c>
      <c r="R9640" s="6">
        <v>-30412.09</v>
      </c>
      <c r="S9640" t="s">
        <v>48</v>
      </c>
      <c r="T9640" t="s">
        <v>41</v>
      </c>
    </row>
    <row r="9641" spans="1:20" x14ac:dyDescent="0.25">
      <c r="A9641" t="s">
        <v>3650</v>
      </c>
      <c r="B9641" t="s">
        <v>14157</v>
      </c>
      <c r="C9641">
        <v>5</v>
      </c>
      <c r="D9641" t="str">
        <f>IF(C9641="","",
IF(C9641&lt;=1,"0-1",
IF(C9641&lt;=5,"2-5",
IF(C9641&lt;=12,"6-12",
IF(C9641&lt;=17,"13-17",
IF(C9641&lt;=24,"18-24",
IF(C9641&lt;=44,"25-44",
IF(C9641&lt;=64,"45-64","65+"))))))))</f>
        <v>2-5</v>
      </c>
      <c r="E9641" t="s">
        <v>26</v>
      </c>
      <c r="F9641" t="s">
        <v>27</v>
      </c>
      <c r="G9641" t="s">
        <v>64</v>
      </c>
      <c r="H9641" t="s">
        <v>65</v>
      </c>
      <c r="I9641" t="s">
        <v>203</v>
      </c>
      <c r="J9641" t="s">
        <v>38</v>
      </c>
      <c r="K9641">
        <v>3</v>
      </c>
      <c r="L9641">
        <v>2022</v>
      </c>
      <c r="M9641" s="1">
        <v>44650</v>
      </c>
      <c r="N9641" s="1">
        <v>44659</v>
      </c>
      <c r="O9641" t="s">
        <v>84</v>
      </c>
      <c r="P9641" t="s">
        <v>252</v>
      </c>
      <c r="Q9641">
        <v>174</v>
      </c>
      <c r="R9641" s="6">
        <v>43720.34</v>
      </c>
      <c r="S9641" t="s">
        <v>23</v>
      </c>
      <c r="T9641" t="s">
        <v>41</v>
      </c>
    </row>
    <row r="9642" spans="1:20" x14ac:dyDescent="0.25">
      <c r="A9642" t="s">
        <v>3657</v>
      </c>
      <c r="B9642" t="s">
        <v>937</v>
      </c>
      <c r="C9642">
        <v>20</v>
      </c>
      <c r="D9642" t="str">
        <f>IF(C9642="","",
IF(C9642&lt;=1,"0-1",
IF(C9642&lt;=5,"2-5",
IF(C9642&lt;=12,"6-12",
IF(C9642&lt;=17,"13-17",
IF(C9642&lt;=24,"18-24",
IF(C9642&lt;=44,"25-44",
IF(C9642&lt;=64,"45-64","65+"))))))))</f>
        <v>18-24</v>
      </c>
      <c r="E9642" t="s">
        <v>26</v>
      </c>
      <c r="F9642" t="s">
        <v>69</v>
      </c>
      <c r="G9642" t="s">
        <v>58</v>
      </c>
      <c r="H9642" t="s">
        <v>59</v>
      </c>
      <c r="I9642" t="s">
        <v>76</v>
      </c>
      <c r="J9642" t="s">
        <v>38</v>
      </c>
      <c r="K9642">
        <v>5</v>
      </c>
      <c r="L9642">
        <v>2025</v>
      </c>
      <c r="M9642" s="1">
        <v>45783</v>
      </c>
      <c r="N9642" s="1">
        <v>45783</v>
      </c>
      <c r="O9642" t="s">
        <v>190</v>
      </c>
      <c r="P9642" t="s">
        <v>137</v>
      </c>
      <c r="Q9642">
        <v>678</v>
      </c>
      <c r="R9642" s="6">
        <v>82896.259999999995</v>
      </c>
      <c r="S9642" t="s">
        <v>55</v>
      </c>
      <c r="T9642" t="s">
        <v>159</v>
      </c>
    </row>
    <row r="9643" spans="1:20" x14ac:dyDescent="0.25">
      <c r="A9643" t="s">
        <v>3660</v>
      </c>
      <c r="B9643" t="s">
        <v>14158</v>
      </c>
      <c r="C9643">
        <v>93</v>
      </c>
      <c r="D9643" t="str">
        <f>IF(C9643="","",
IF(C9643&lt;=1,"0-1",
IF(C9643&lt;=5,"2-5",
IF(C9643&lt;=12,"6-12",
IF(C9643&lt;=17,"13-17",
IF(C9643&lt;=24,"18-24",
IF(C9643&lt;=44,"25-44",
IF(C9643&lt;=64,"45-64","65+"))))))))</f>
        <v>65+</v>
      </c>
      <c r="E9643" t="s">
        <v>26</v>
      </c>
      <c r="F9643" t="s">
        <v>174</v>
      </c>
      <c r="G9643" t="s">
        <v>70</v>
      </c>
      <c r="H9643" t="s">
        <v>71</v>
      </c>
      <c r="I9643" t="s">
        <v>203</v>
      </c>
      <c r="J9643" t="s">
        <v>38</v>
      </c>
      <c r="K9643" t="s">
        <v>15508</v>
      </c>
      <c r="L9643" t="s">
        <v>15508</v>
      </c>
      <c r="M9643" s="4" t="s">
        <v>15503</v>
      </c>
      <c r="N9643" s="1">
        <v>45607</v>
      </c>
      <c r="O9643" t="s">
        <v>263</v>
      </c>
      <c r="P9643" t="s">
        <v>111</v>
      </c>
      <c r="Q9643">
        <v>964</v>
      </c>
      <c r="R9643" s="6">
        <v>6974.21</v>
      </c>
      <c r="S9643" t="s">
        <v>40</v>
      </c>
      <c r="T9643" t="s">
        <v>24</v>
      </c>
    </row>
    <row r="9644" spans="1:20" x14ac:dyDescent="0.25">
      <c r="A9644" t="s">
        <v>3672</v>
      </c>
      <c r="B9644" t="s">
        <v>14110</v>
      </c>
      <c r="C9644">
        <v>67</v>
      </c>
      <c r="D9644" t="str">
        <f>IF(C9644="","",
IF(C9644&lt;=1,"0-1",
IF(C9644&lt;=5,"2-5",
IF(C9644&lt;=12,"6-12",
IF(C9644&lt;=17,"13-17",
IF(C9644&lt;=24,"18-24",
IF(C9644&lt;=44,"25-44",
IF(C9644&lt;=64,"45-64","65+"))))))))</f>
        <v>65+</v>
      </c>
      <c r="E9644" t="s">
        <v>26</v>
      </c>
      <c r="F9644" t="s">
        <v>27</v>
      </c>
      <c r="G9644" t="s">
        <v>18</v>
      </c>
      <c r="H9644" t="s">
        <v>19</v>
      </c>
      <c r="I9644" t="s">
        <v>220</v>
      </c>
      <c r="J9644" t="s">
        <v>38</v>
      </c>
      <c r="K9644">
        <v>11</v>
      </c>
      <c r="L9644">
        <v>2023</v>
      </c>
      <c r="M9644" s="1">
        <v>45257</v>
      </c>
      <c r="N9644" s="1">
        <v>45262</v>
      </c>
      <c r="O9644" t="s">
        <v>197</v>
      </c>
      <c r="P9644" t="s">
        <v>79</v>
      </c>
      <c r="Q9644">
        <v>607</v>
      </c>
      <c r="R9644" s="6">
        <v>-12308.63</v>
      </c>
      <c r="S9644" t="s">
        <v>40</v>
      </c>
      <c r="T9644" t="s">
        <v>179</v>
      </c>
    </row>
    <row r="9645" spans="1:20" x14ac:dyDescent="0.25">
      <c r="A9645" t="s">
        <v>3677</v>
      </c>
      <c r="B9645" t="s">
        <v>10875</v>
      </c>
      <c r="C9645">
        <v>1</v>
      </c>
      <c r="D9645" t="str">
        <f>IF(C9645="","",
IF(C9645&lt;=1,"0-1",
IF(C9645&lt;=5,"2-5",
IF(C9645&lt;=12,"6-12",
IF(C9645&lt;=17,"13-17",
IF(C9645&lt;=24,"18-24",
IF(C9645&lt;=44,"25-44",
IF(C9645&lt;=64,"45-64","65+"))))))))</f>
        <v>0-1</v>
      </c>
      <c r="E9645" t="s">
        <v>26</v>
      </c>
      <c r="F9645" t="s">
        <v>102</v>
      </c>
      <c r="G9645" t="s">
        <v>18</v>
      </c>
      <c r="H9645" t="s">
        <v>19</v>
      </c>
      <c r="I9645" t="s">
        <v>37</v>
      </c>
      <c r="J9645" t="s">
        <v>38</v>
      </c>
      <c r="K9645">
        <v>8</v>
      </c>
      <c r="L9645">
        <v>2023</v>
      </c>
      <c r="M9645" s="1">
        <v>45150</v>
      </c>
      <c r="N9645" s="1">
        <v>45288</v>
      </c>
      <c r="O9645" t="s">
        <v>240</v>
      </c>
      <c r="P9645" t="s">
        <v>47</v>
      </c>
      <c r="Q9645">
        <v>788</v>
      </c>
      <c r="R9645" s="6">
        <v>41273.53</v>
      </c>
      <c r="S9645" t="s">
        <v>55</v>
      </c>
      <c r="T9645" t="s">
        <v>148</v>
      </c>
    </row>
    <row r="9646" spans="1:20" x14ac:dyDescent="0.25">
      <c r="A9646" t="s">
        <v>3687</v>
      </c>
      <c r="B9646" t="s">
        <v>788</v>
      </c>
      <c r="C9646">
        <v>54</v>
      </c>
      <c r="D9646" t="str">
        <f>IF(C9646="","",
IF(C9646&lt;=1,"0-1",
IF(C9646&lt;=5,"2-5",
IF(C9646&lt;=12,"6-12",
IF(C9646&lt;=17,"13-17",
IF(C9646&lt;=24,"18-24",
IF(C9646&lt;=44,"25-44",
IF(C9646&lt;=64,"45-64","65+"))))))))</f>
        <v>45-64</v>
      </c>
      <c r="E9646" t="s">
        <v>26</v>
      </c>
      <c r="F9646" t="s">
        <v>69</v>
      </c>
      <c r="G9646" t="s">
        <v>106</v>
      </c>
      <c r="H9646" t="s">
        <v>29</v>
      </c>
      <c r="I9646" t="s">
        <v>234</v>
      </c>
      <c r="J9646" t="s">
        <v>38</v>
      </c>
      <c r="K9646">
        <v>8</v>
      </c>
      <c r="L9646">
        <v>2024</v>
      </c>
      <c r="M9646" s="1">
        <v>45532</v>
      </c>
      <c r="N9646" s="1">
        <v>45550</v>
      </c>
      <c r="O9646" t="s">
        <v>53</v>
      </c>
      <c r="P9646" t="s">
        <v>137</v>
      </c>
      <c r="Q9646">
        <v>426</v>
      </c>
      <c r="R9646" s="6">
        <v>34791.949999999997</v>
      </c>
      <c r="S9646" t="s">
        <v>55</v>
      </c>
      <c r="T9646" t="s">
        <v>24</v>
      </c>
    </row>
    <row r="9647" spans="1:20" x14ac:dyDescent="0.25">
      <c r="A9647" t="s">
        <v>3690</v>
      </c>
      <c r="B9647" t="s">
        <v>13444</v>
      </c>
      <c r="C9647">
        <v>73</v>
      </c>
      <c r="D9647" t="str">
        <f>IF(C9647="","",
IF(C9647&lt;=1,"0-1",
IF(C9647&lt;=5,"2-5",
IF(C9647&lt;=12,"6-12",
IF(C9647&lt;=17,"13-17",
IF(C9647&lt;=24,"18-24",
IF(C9647&lt;=44,"25-44",
IF(C9647&lt;=64,"45-64","65+"))))))))</f>
        <v>65+</v>
      </c>
      <c r="E9647" t="s">
        <v>26</v>
      </c>
      <c r="F9647" t="s">
        <v>63</v>
      </c>
      <c r="G9647" t="s">
        <v>144</v>
      </c>
      <c r="H9647" t="s">
        <v>145</v>
      </c>
      <c r="I9647" t="s">
        <v>203</v>
      </c>
      <c r="J9647" t="s">
        <v>38</v>
      </c>
      <c r="K9647" t="s">
        <v>15508</v>
      </c>
      <c r="L9647" t="s">
        <v>15508</v>
      </c>
      <c r="M9647" s="4" t="s">
        <v>15503</v>
      </c>
      <c r="O9647" t="s">
        <v>53</v>
      </c>
      <c r="P9647" t="s">
        <v>32</v>
      </c>
      <c r="Q9647">
        <v>344</v>
      </c>
      <c r="R9647" s="6">
        <v>41405.949999999997</v>
      </c>
      <c r="S9647" t="s">
        <v>23</v>
      </c>
      <c r="T9647" t="s">
        <v>103</v>
      </c>
    </row>
    <row r="9648" spans="1:20" x14ac:dyDescent="0.25">
      <c r="A9648" t="s">
        <v>3699</v>
      </c>
      <c r="B9648" t="s">
        <v>3838</v>
      </c>
      <c r="C9648">
        <v>0</v>
      </c>
      <c r="D9648" t="str">
        <f>IF(C9648="","",
IF(C9648&lt;=1,"0-1",
IF(C9648&lt;=5,"2-5",
IF(C9648&lt;=12,"6-12",
IF(C9648&lt;=17,"13-17",
IF(C9648&lt;=24,"18-24",
IF(C9648&lt;=44,"25-44",
IF(C9648&lt;=64,"45-64","65+"))))))))</f>
        <v>0-1</v>
      </c>
      <c r="E9648" t="s">
        <v>26</v>
      </c>
      <c r="F9648" t="s">
        <v>151</v>
      </c>
      <c r="G9648" t="s">
        <v>93</v>
      </c>
      <c r="H9648" t="s">
        <v>29</v>
      </c>
      <c r="I9648" t="s">
        <v>168</v>
      </c>
      <c r="J9648" t="s">
        <v>38</v>
      </c>
      <c r="K9648">
        <v>1</v>
      </c>
      <c r="L9648">
        <v>2023</v>
      </c>
      <c r="M9648" s="1">
        <v>44956</v>
      </c>
      <c r="N9648" s="1">
        <v>44962</v>
      </c>
      <c r="O9648" t="s">
        <v>125</v>
      </c>
      <c r="P9648" t="s">
        <v>15524</v>
      </c>
      <c r="Q9648"/>
      <c r="R9648" s="6">
        <v>3484.93</v>
      </c>
      <c r="S9648" t="s">
        <v>55</v>
      </c>
      <c r="T9648" t="s">
        <v>112</v>
      </c>
    </row>
    <row r="9649" spans="1:20" x14ac:dyDescent="0.25">
      <c r="A9649" t="s">
        <v>3720</v>
      </c>
      <c r="B9649" t="s">
        <v>9906</v>
      </c>
      <c r="C9649">
        <v>84</v>
      </c>
      <c r="D9649" t="str">
        <f>IF(C9649="","",
IF(C9649&lt;=1,"0-1",
IF(C9649&lt;=5,"2-5",
IF(C9649&lt;=12,"6-12",
IF(C9649&lt;=17,"13-17",
IF(C9649&lt;=24,"18-24",
IF(C9649&lt;=44,"25-44",
IF(C9649&lt;=64,"45-64","65+"))))))))</f>
        <v>65+</v>
      </c>
      <c r="E9649" t="s">
        <v>26</v>
      </c>
      <c r="F9649" t="s">
        <v>69</v>
      </c>
      <c r="G9649" t="s">
        <v>119</v>
      </c>
      <c r="H9649" t="s">
        <v>36</v>
      </c>
      <c r="I9649" t="s">
        <v>234</v>
      </c>
      <c r="J9649" t="s">
        <v>38</v>
      </c>
      <c r="K9649">
        <v>12</v>
      </c>
      <c r="L9649">
        <v>2025</v>
      </c>
      <c r="M9649" s="1">
        <v>45997</v>
      </c>
      <c r="N9649" s="1">
        <v>46010</v>
      </c>
      <c r="O9649" t="s">
        <v>227</v>
      </c>
      <c r="P9649" t="s">
        <v>54</v>
      </c>
      <c r="Q9649">
        <v>804</v>
      </c>
      <c r="R9649" s="6">
        <v>23947.85</v>
      </c>
      <c r="S9649" t="s">
        <v>55</v>
      </c>
      <c r="T9649" t="s">
        <v>290</v>
      </c>
    </row>
    <row r="9650" spans="1:20" x14ac:dyDescent="0.25">
      <c r="A9650" t="s">
        <v>3751</v>
      </c>
      <c r="B9650" t="s">
        <v>5180</v>
      </c>
      <c r="C9650">
        <v>16</v>
      </c>
      <c r="D9650" t="str">
        <f>IF(C9650="","",
IF(C9650&lt;=1,"0-1",
IF(C9650&lt;=5,"2-5",
IF(C9650&lt;=12,"6-12",
IF(C9650&lt;=17,"13-17",
IF(C9650&lt;=24,"18-24",
IF(C9650&lt;=44,"25-44",
IF(C9650&lt;=64,"45-64","65+"))))))))</f>
        <v>13-17</v>
      </c>
      <c r="E9650" t="s">
        <v>26</v>
      </c>
      <c r="F9650" t="s">
        <v>69</v>
      </c>
      <c r="G9650" t="s">
        <v>119</v>
      </c>
      <c r="H9650" t="s">
        <v>36</v>
      </c>
      <c r="I9650" t="s">
        <v>220</v>
      </c>
      <c r="J9650" t="s">
        <v>38</v>
      </c>
      <c r="K9650">
        <v>2</v>
      </c>
      <c r="L9650">
        <v>2025</v>
      </c>
      <c r="M9650" s="1">
        <v>45704</v>
      </c>
      <c r="N9650" s="1">
        <v>45706</v>
      </c>
      <c r="O9650" t="s">
        <v>84</v>
      </c>
      <c r="P9650" t="s">
        <v>79</v>
      </c>
      <c r="Q9650">
        <v>291</v>
      </c>
      <c r="R9650" s="6">
        <v>37142.660000000003</v>
      </c>
      <c r="S9650" t="s">
        <v>55</v>
      </c>
      <c r="T9650" t="s">
        <v>191</v>
      </c>
    </row>
    <row r="9651" spans="1:20" x14ac:dyDescent="0.25">
      <c r="A9651" t="s">
        <v>3761</v>
      </c>
      <c r="B9651" t="s">
        <v>2704</v>
      </c>
      <c r="C9651">
        <v>37</v>
      </c>
      <c r="D9651" t="str">
        <f>IF(C9651="","",
IF(C9651&lt;=1,"0-1",
IF(C9651&lt;=5,"2-5",
IF(C9651&lt;=12,"6-12",
IF(C9651&lt;=17,"13-17",
IF(C9651&lt;=24,"18-24",
IF(C9651&lt;=44,"25-44",
IF(C9651&lt;=64,"45-64","65+"))))))))</f>
        <v>25-44</v>
      </c>
      <c r="E9651" t="s">
        <v>26</v>
      </c>
      <c r="F9651" t="s">
        <v>69</v>
      </c>
      <c r="G9651" t="s">
        <v>82</v>
      </c>
      <c r="H9651" t="s">
        <v>83</v>
      </c>
      <c r="I9651" t="s">
        <v>193</v>
      </c>
      <c r="J9651" t="s">
        <v>38</v>
      </c>
      <c r="K9651">
        <v>3</v>
      </c>
      <c r="L9651">
        <v>2026</v>
      </c>
      <c r="M9651" s="1">
        <v>46093</v>
      </c>
      <c r="N9651" s="1">
        <v>46098</v>
      </c>
      <c r="O9651" t="s">
        <v>263</v>
      </c>
      <c r="P9651" t="s">
        <v>32</v>
      </c>
      <c r="Q9651">
        <v>535</v>
      </c>
      <c r="R9651" s="6">
        <v>84884.479999999996</v>
      </c>
      <c r="S9651" t="s">
        <v>48</v>
      </c>
      <c r="T9651" t="s">
        <v>91</v>
      </c>
    </row>
    <row r="9652" spans="1:20" x14ac:dyDescent="0.25">
      <c r="A9652" t="s">
        <v>3780</v>
      </c>
      <c r="B9652" t="s">
        <v>14174</v>
      </c>
      <c r="C9652">
        <v>34</v>
      </c>
      <c r="D9652" t="str">
        <f>IF(C9652="","",
IF(C9652&lt;=1,"0-1",
IF(C9652&lt;=5,"2-5",
IF(C9652&lt;=12,"6-12",
IF(C9652&lt;=17,"13-17",
IF(C9652&lt;=24,"18-24",
IF(C9652&lt;=44,"25-44",
IF(C9652&lt;=64,"45-64","65+"))))))))</f>
        <v>25-44</v>
      </c>
      <c r="E9652" t="s">
        <v>26</v>
      </c>
      <c r="F9652" t="s">
        <v>174</v>
      </c>
      <c r="G9652" t="s">
        <v>58</v>
      </c>
      <c r="H9652" t="s">
        <v>59</v>
      </c>
      <c r="I9652" t="s">
        <v>216</v>
      </c>
      <c r="J9652" t="s">
        <v>38</v>
      </c>
      <c r="K9652">
        <v>3</v>
      </c>
      <c r="L9652">
        <v>2023</v>
      </c>
      <c r="M9652" s="1">
        <v>44986</v>
      </c>
      <c r="N9652" s="1">
        <v>44986</v>
      </c>
      <c r="O9652" t="s">
        <v>31</v>
      </c>
      <c r="P9652" t="s">
        <v>39</v>
      </c>
      <c r="Q9652">
        <v>203</v>
      </c>
      <c r="R9652" s="6">
        <v>62156.53</v>
      </c>
      <c r="S9652" t="s">
        <v>60</v>
      </c>
      <c r="T9652" t="s">
        <v>191</v>
      </c>
    </row>
    <row r="9653" spans="1:20" x14ac:dyDescent="0.25">
      <c r="A9653" t="s">
        <v>3790</v>
      </c>
      <c r="B9653" t="s">
        <v>14080</v>
      </c>
      <c r="C9653">
        <v>0</v>
      </c>
      <c r="D9653" t="str">
        <f>IF(C9653="","",
IF(C9653&lt;=1,"0-1",
IF(C9653&lt;=5,"2-5",
IF(C9653&lt;=12,"6-12",
IF(C9653&lt;=17,"13-17",
IF(C9653&lt;=24,"18-24",
IF(C9653&lt;=44,"25-44",
IF(C9653&lt;=64,"45-64","65+"))))))))</f>
        <v>0-1</v>
      </c>
      <c r="E9653" t="s">
        <v>26</v>
      </c>
      <c r="F9653" t="s">
        <v>102</v>
      </c>
      <c r="G9653" t="s">
        <v>238</v>
      </c>
      <c r="H9653" t="s">
        <v>239</v>
      </c>
      <c r="I9653" t="s">
        <v>94</v>
      </c>
      <c r="J9653" t="s">
        <v>38</v>
      </c>
      <c r="K9653">
        <v>5</v>
      </c>
      <c r="L9653">
        <v>2023</v>
      </c>
      <c r="M9653" s="1">
        <v>45058</v>
      </c>
      <c r="N9653" s="1">
        <v>45282</v>
      </c>
      <c r="O9653" t="s">
        <v>261</v>
      </c>
      <c r="P9653" t="s">
        <v>47</v>
      </c>
      <c r="Q9653">
        <v>594</v>
      </c>
      <c r="R9653" s="6">
        <v>5361.3</v>
      </c>
      <c r="S9653" t="s">
        <v>60</v>
      </c>
      <c r="T9653" t="s">
        <v>135</v>
      </c>
    </row>
    <row r="9654" spans="1:20" x14ac:dyDescent="0.25">
      <c r="A9654" t="s">
        <v>3796</v>
      </c>
      <c r="B9654" t="s">
        <v>13180</v>
      </c>
      <c r="C9654">
        <v>87</v>
      </c>
      <c r="D9654" t="str">
        <f>IF(C9654="","",
IF(C9654&lt;=1,"0-1",
IF(C9654&lt;=5,"2-5",
IF(C9654&lt;=12,"6-12",
IF(C9654&lt;=17,"13-17",
IF(C9654&lt;=24,"18-24",
IF(C9654&lt;=44,"25-44",
IF(C9654&lt;=64,"45-64","65+"))))))))</f>
        <v>65+</v>
      </c>
      <c r="E9654" t="s">
        <v>26</v>
      </c>
      <c r="F9654" t="s">
        <v>27</v>
      </c>
      <c r="G9654" t="s">
        <v>123</v>
      </c>
      <c r="H9654" t="s">
        <v>124</v>
      </c>
      <c r="I9654" t="s">
        <v>52</v>
      </c>
      <c r="J9654" t="s">
        <v>38</v>
      </c>
      <c r="K9654">
        <v>2</v>
      </c>
      <c r="L9654">
        <v>2023</v>
      </c>
      <c r="M9654" s="1">
        <v>44978</v>
      </c>
      <c r="N9654" s="1">
        <v>44979</v>
      </c>
      <c r="O9654" t="s">
        <v>120</v>
      </c>
      <c r="P9654" t="s">
        <v>111</v>
      </c>
      <c r="Q9654">
        <v>811</v>
      </c>
      <c r="R9654" s="6">
        <v>51629.97</v>
      </c>
      <c r="S9654" t="s">
        <v>40</v>
      </c>
      <c r="T9654" t="s">
        <v>179</v>
      </c>
    </row>
    <row r="9655" spans="1:20" x14ac:dyDescent="0.25">
      <c r="A9655" t="s">
        <v>3800</v>
      </c>
      <c r="B9655" t="s">
        <v>13328</v>
      </c>
      <c r="C9655">
        <v>14</v>
      </c>
      <c r="D9655" t="str">
        <f>IF(C9655="","",
IF(C9655&lt;=1,"0-1",
IF(C9655&lt;=5,"2-5",
IF(C9655&lt;=12,"6-12",
IF(C9655&lt;=17,"13-17",
IF(C9655&lt;=24,"18-24",
IF(C9655&lt;=44,"25-44",
IF(C9655&lt;=64,"45-64","65+"))))))))</f>
        <v>13-17</v>
      </c>
      <c r="E9655" t="s">
        <v>26</v>
      </c>
      <c r="F9655" t="s">
        <v>151</v>
      </c>
      <c r="G9655" t="s">
        <v>51</v>
      </c>
      <c r="H9655" t="s">
        <v>29</v>
      </c>
      <c r="I9655" t="s">
        <v>220</v>
      </c>
      <c r="J9655" t="s">
        <v>38</v>
      </c>
      <c r="K9655">
        <v>2</v>
      </c>
      <c r="L9655">
        <v>2023</v>
      </c>
      <c r="M9655" s="1">
        <v>44967</v>
      </c>
      <c r="N9655" s="1">
        <v>45209</v>
      </c>
      <c r="O9655" t="s">
        <v>197</v>
      </c>
      <c r="P9655" t="s">
        <v>137</v>
      </c>
      <c r="Q9655">
        <v>162</v>
      </c>
      <c r="R9655" s="6">
        <v>27742.46</v>
      </c>
      <c r="S9655" t="s">
        <v>40</v>
      </c>
      <c r="T9655" t="s">
        <v>217</v>
      </c>
    </row>
    <row r="9656" spans="1:20" x14ac:dyDescent="0.25">
      <c r="A9656" t="s">
        <v>3807</v>
      </c>
      <c r="B9656" t="s">
        <v>3838</v>
      </c>
      <c r="C9656">
        <v>158</v>
      </c>
      <c r="D9656" t="str">
        <f>IF(C9656="","",
IF(C9656&lt;=1,"0-1",
IF(C9656&lt;=5,"2-5",
IF(C9656&lt;=12,"6-12",
IF(C9656&lt;=17,"13-17",
IF(C9656&lt;=24,"18-24",
IF(C9656&lt;=44,"25-44",
IF(C9656&lt;=64,"45-64","65+"))))))))</f>
        <v>65+</v>
      </c>
      <c r="E9656" t="s">
        <v>26</v>
      </c>
      <c r="F9656" t="s">
        <v>69</v>
      </c>
      <c r="G9656" t="s">
        <v>238</v>
      </c>
      <c r="H9656" t="s">
        <v>239</v>
      </c>
      <c r="I9656" t="s">
        <v>45</v>
      </c>
      <c r="J9656" t="s">
        <v>38</v>
      </c>
      <c r="K9656">
        <v>5</v>
      </c>
      <c r="L9656">
        <v>2022</v>
      </c>
      <c r="M9656" s="1">
        <v>44706</v>
      </c>
      <c r="N9656" s="1">
        <v>44717</v>
      </c>
      <c r="O9656" t="s">
        <v>110</v>
      </c>
      <c r="P9656" t="s">
        <v>111</v>
      </c>
      <c r="Q9656">
        <v>971</v>
      </c>
      <c r="R9656" s="6">
        <v>25960.5</v>
      </c>
      <c r="S9656" t="s">
        <v>55</v>
      </c>
      <c r="T9656" t="s">
        <v>201</v>
      </c>
    </row>
    <row r="9657" spans="1:20" x14ac:dyDescent="0.25">
      <c r="A9657" t="s">
        <v>3811</v>
      </c>
      <c r="B9657" t="s">
        <v>13459</v>
      </c>
      <c r="C9657">
        <v>13</v>
      </c>
      <c r="D9657" t="str">
        <f>IF(C9657="","",
IF(C9657&lt;=1,"0-1",
IF(C9657&lt;=5,"2-5",
IF(C9657&lt;=12,"6-12",
IF(C9657&lt;=17,"13-17",
IF(C9657&lt;=24,"18-24",
IF(C9657&lt;=44,"25-44",
IF(C9657&lt;=64,"45-64","65+"))))))))</f>
        <v>13-17</v>
      </c>
      <c r="E9657" t="s">
        <v>26</v>
      </c>
      <c r="F9657" t="s">
        <v>151</v>
      </c>
      <c r="G9657" t="s">
        <v>93</v>
      </c>
      <c r="H9657" t="s">
        <v>29</v>
      </c>
      <c r="I9657" t="s">
        <v>134</v>
      </c>
      <c r="J9657" t="s">
        <v>38</v>
      </c>
      <c r="K9657">
        <v>5</v>
      </c>
      <c r="L9657">
        <v>2022</v>
      </c>
      <c r="M9657" s="1">
        <v>44704</v>
      </c>
      <c r="N9657" s="1">
        <v>44709</v>
      </c>
      <c r="O9657" t="s">
        <v>66</v>
      </c>
      <c r="P9657" t="s">
        <v>147</v>
      </c>
      <c r="Q9657">
        <v>298</v>
      </c>
      <c r="R9657" s="6">
        <v>0</v>
      </c>
      <c r="S9657" t="s">
        <v>55</v>
      </c>
      <c r="T9657" t="s">
        <v>209</v>
      </c>
    </row>
    <row r="9658" spans="1:20" x14ac:dyDescent="0.25">
      <c r="A9658" t="s">
        <v>3827</v>
      </c>
      <c r="B9658" t="s">
        <v>3828</v>
      </c>
      <c r="C9658">
        <v>88</v>
      </c>
      <c r="D9658" t="str">
        <f>IF(C9658="","",
IF(C9658&lt;=1,"0-1",
IF(C9658&lt;=5,"2-5",
IF(C9658&lt;=12,"6-12",
IF(C9658&lt;=17,"13-17",
IF(C9658&lt;=24,"18-24",
IF(C9658&lt;=44,"25-44",
IF(C9658&lt;=64,"45-64","65+"))))))))</f>
        <v>65+</v>
      </c>
      <c r="E9658" t="s">
        <v>26</v>
      </c>
      <c r="F9658" t="s">
        <v>27</v>
      </c>
      <c r="G9658" t="s">
        <v>44</v>
      </c>
      <c r="H9658" t="s">
        <v>36</v>
      </c>
      <c r="I9658" t="s">
        <v>234</v>
      </c>
      <c r="J9658" t="s">
        <v>38</v>
      </c>
      <c r="K9658">
        <v>6</v>
      </c>
      <c r="L9658">
        <v>2022</v>
      </c>
      <c r="M9658" s="1">
        <v>44717</v>
      </c>
      <c r="N9658" s="1">
        <v>44732</v>
      </c>
      <c r="O9658" t="s">
        <v>78</v>
      </c>
      <c r="P9658" t="s">
        <v>47</v>
      </c>
      <c r="Q9658">
        <v>763</v>
      </c>
      <c r="R9658" s="6">
        <v>7628.57</v>
      </c>
      <c r="S9658" t="s">
        <v>23</v>
      </c>
      <c r="T9658" t="s">
        <v>41</v>
      </c>
    </row>
    <row r="9659" spans="1:20" x14ac:dyDescent="0.25">
      <c r="A9659" t="s">
        <v>3830</v>
      </c>
      <c r="B9659" t="s">
        <v>1094</v>
      </c>
      <c r="C9659">
        <v>60</v>
      </c>
      <c r="D9659" t="str">
        <f>IF(C9659="","",
IF(C9659&lt;=1,"0-1",
IF(C9659&lt;=5,"2-5",
IF(C9659&lt;=12,"6-12",
IF(C9659&lt;=17,"13-17",
IF(C9659&lt;=24,"18-24",
IF(C9659&lt;=44,"25-44",
IF(C9659&lt;=64,"45-64","65+"))))))))</f>
        <v>45-64</v>
      </c>
      <c r="E9659" t="s">
        <v>26</v>
      </c>
      <c r="F9659" t="s">
        <v>151</v>
      </c>
      <c r="G9659" t="s">
        <v>18</v>
      </c>
      <c r="H9659" t="s">
        <v>19</v>
      </c>
      <c r="I9659" t="s">
        <v>216</v>
      </c>
      <c r="J9659" t="s">
        <v>38</v>
      </c>
      <c r="K9659">
        <v>5</v>
      </c>
      <c r="L9659">
        <v>2023</v>
      </c>
      <c r="M9659" s="1">
        <v>45051</v>
      </c>
      <c r="N9659" s="1">
        <v>45070</v>
      </c>
      <c r="O9659" t="s">
        <v>261</v>
      </c>
      <c r="P9659" t="s">
        <v>147</v>
      </c>
      <c r="Q9659">
        <v>883</v>
      </c>
      <c r="R9659" s="6">
        <v>48965</v>
      </c>
      <c r="S9659" t="s">
        <v>23</v>
      </c>
      <c r="T9659" t="s">
        <v>129</v>
      </c>
    </row>
    <row r="9660" spans="1:20" x14ac:dyDescent="0.25">
      <c r="A9660" t="s">
        <v>3847</v>
      </c>
      <c r="B9660" t="s">
        <v>4836</v>
      </c>
      <c r="C9660">
        <v>30</v>
      </c>
      <c r="D9660" t="str">
        <f>IF(C9660="","",
IF(C9660&lt;=1,"0-1",
IF(C9660&lt;=5,"2-5",
IF(C9660&lt;=12,"6-12",
IF(C9660&lt;=17,"13-17",
IF(C9660&lt;=24,"18-24",
IF(C9660&lt;=44,"25-44",
IF(C9660&lt;=64,"45-64","65+"))))))))</f>
        <v>25-44</v>
      </c>
      <c r="E9660" t="s">
        <v>26</v>
      </c>
      <c r="F9660" t="s">
        <v>87</v>
      </c>
      <c r="G9660" t="s">
        <v>51</v>
      </c>
      <c r="H9660" t="s">
        <v>29</v>
      </c>
      <c r="I9660" t="s">
        <v>45</v>
      </c>
      <c r="J9660" t="s">
        <v>38</v>
      </c>
      <c r="K9660">
        <v>5</v>
      </c>
      <c r="L9660">
        <v>2023</v>
      </c>
      <c r="M9660" s="1">
        <v>45067</v>
      </c>
      <c r="N9660" s="1">
        <v>45068</v>
      </c>
      <c r="O9660" t="s">
        <v>346</v>
      </c>
      <c r="P9660" t="s">
        <v>39</v>
      </c>
      <c r="Q9660">
        <v>909</v>
      </c>
      <c r="R9660" s="6">
        <v>33746.480000000003</v>
      </c>
      <c r="S9660" t="s">
        <v>48</v>
      </c>
      <c r="T9660" t="s">
        <v>112</v>
      </c>
    </row>
    <row r="9661" spans="1:20" x14ac:dyDescent="0.25">
      <c r="A9661" t="s">
        <v>3856</v>
      </c>
      <c r="B9661" t="s">
        <v>13806</v>
      </c>
      <c r="C9661">
        <v>23</v>
      </c>
      <c r="D9661" t="str">
        <f>IF(C9661="","",
IF(C9661&lt;=1,"0-1",
IF(C9661&lt;=5,"2-5",
IF(C9661&lt;=12,"6-12",
IF(C9661&lt;=17,"13-17",
IF(C9661&lt;=24,"18-24",
IF(C9661&lt;=44,"25-44",
IF(C9661&lt;=64,"45-64","65+"))))))))</f>
        <v>18-24</v>
      </c>
      <c r="E9661" t="s">
        <v>26</v>
      </c>
      <c r="F9661" t="s">
        <v>87</v>
      </c>
      <c r="G9661" t="s">
        <v>206</v>
      </c>
      <c r="H9661" t="s">
        <v>207</v>
      </c>
      <c r="I9661" t="s">
        <v>193</v>
      </c>
      <c r="J9661" t="s">
        <v>38</v>
      </c>
      <c r="K9661">
        <v>10</v>
      </c>
      <c r="L9661">
        <v>2025</v>
      </c>
      <c r="M9661" s="1">
        <v>45947</v>
      </c>
      <c r="N9661" s="1">
        <v>45958</v>
      </c>
      <c r="O9661" t="s">
        <v>66</v>
      </c>
      <c r="P9661" t="s">
        <v>147</v>
      </c>
      <c r="Q9661">
        <v>570</v>
      </c>
      <c r="R9661" s="6">
        <v>-9189.51</v>
      </c>
      <c r="S9661" t="s">
        <v>60</v>
      </c>
      <c r="T9661" t="s">
        <v>159</v>
      </c>
    </row>
    <row r="9662" spans="1:20" x14ac:dyDescent="0.25">
      <c r="A9662" t="s">
        <v>3864</v>
      </c>
      <c r="B9662" t="s">
        <v>507</v>
      </c>
      <c r="C9662">
        <v>29</v>
      </c>
      <c r="D9662" t="str">
        <f>IF(C9662="","",
IF(C9662&lt;=1,"0-1",
IF(C9662&lt;=5,"2-5",
IF(C9662&lt;=12,"6-12",
IF(C9662&lt;=17,"13-17",
IF(C9662&lt;=24,"18-24",
IF(C9662&lt;=44,"25-44",
IF(C9662&lt;=64,"45-64","65+"))))))))</f>
        <v>25-44</v>
      </c>
      <c r="E9662" t="s">
        <v>26</v>
      </c>
      <c r="F9662" t="s">
        <v>151</v>
      </c>
      <c r="G9662" t="s">
        <v>238</v>
      </c>
      <c r="H9662" t="s">
        <v>239</v>
      </c>
      <c r="I9662" t="s">
        <v>20</v>
      </c>
      <c r="J9662" t="s">
        <v>38</v>
      </c>
      <c r="K9662">
        <v>3</v>
      </c>
      <c r="L9662">
        <v>2023</v>
      </c>
      <c r="M9662" s="1">
        <v>44998</v>
      </c>
      <c r="N9662" s="1">
        <v>45007</v>
      </c>
      <c r="O9662" t="s">
        <v>78</v>
      </c>
      <c r="P9662" t="s">
        <v>32</v>
      </c>
      <c r="Q9662">
        <v>509</v>
      </c>
      <c r="R9662" s="6">
        <v>66406.91</v>
      </c>
      <c r="S9662" t="s">
        <v>23</v>
      </c>
      <c r="T9662" t="s">
        <v>91</v>
      </c>
    </row>
    <row r="9663" spans="1:20" x14ac:dyDescent="0.25">
      <c r="A9663" t="s">
        <v>3876</v>
      </c>
      <c r="B9663" t="s">
        <v>3877</v>
      </c>
      <c r="C9663">
        <v>80</v>
      </c>
      <c r="D9663" t="str">
        <f>IF(C9663="","",
IF(C9663&lt;=1,"0-1",
IF(C9663&lt;=5,"2-5",
IF(C9663&lt;=12,"6-12",
IF(C9663&lt;=17,"13-17",
IF(C9663&lt;=24,"18-24",
IF(C9663&lt;=44,"25-44",
IF(C9663&lt;=64,"45-64","65+"))))))))</f>
        <v>65+</v>
      </c>
      <c r="E9663" t="s">
        <v>26</v>
      </c>
      <c r="F9663" t="s">
        <v>87</v>
      </c>
      <c r="G9663" t="s">
        <v>119</v>
      </c>
      <c r="H9663" t="s">
        <v>36</v>
      </c>
      <c r="I9663" t="s">
        <v>234</v>
      </c>
      <c r="J9663" t="s">
        <v>38</v>
      </c>
      <c r="K9663">
        <v>7</v>
      </c>
      <c r="L9663">
        <v>2024</v>
      </c>
      <c r="M9663" s="1">
        <v>45476</v>
      </c>
      <c r="N9663" s="1">
        <v>45367</v>
      </c>
      <c r="O9663" t="s">
        <v>261</v>
      </c>
      <c r="P9663" t="s">
        <v>22</v>
      </c>
      <c r="Q9663">
        <v>593</v>
      </c>
      <c r="R9663" s="6">
        <v>48795.83</v>
      </c>
      <c r="S9663" t="s">
        <v>48</v>
      </c>
      <c r="T9663" t="s">
        <v>24</v>
      </c>
    </row>
    <row r="9664" spans="1:20" x14ac:dyDescent="0.25">
      <c r="A9664" t="s">
        <v>3885</v>
      </c>
      <c r="B9664" t="s">
        <v>3719</v>
      </c>
      <c r="C9664">
        <v>48</v>
      </c>
      <c r="D9664" t="str">
        <f>IF(C9664="","",
IF(C9664&lt;=1,"0-1",
IF(C9664&lt;=5,"2-5",
IF(C9664&lt;=12,"6-12",
IF(C9664&lt;=17,"13-17",
IF(C9664&lt;=24,"18-24",
IF(C9664&lt;=44,"25-44",
IF(C9664&lt;=64,"45-64","65+"))))))))</f>
        <v>45-64</v>
      </c>
      <c r="E9664" t="s">
        <v>26</v>
      </c>
      <c r="F9664" t="s">
        <v>102</v>
      </c>
      <c r="G9664" t="s">
        <v>119</v>
      </c>
      <c r="H9664" t="s">
        <v>36</v>
      </c>
      <c r="I9664" t="s">
        <v>203</v>
      </c>
      <c r="J9664" t="s">
        <v>38</v>
      </c>
      <c r="K9664">
        <v>7</v>
      </c>
      <c r="L9664">
        <v>2025</v>
      </c>
      <c r="M9664" s="1">
        <v>45840</v>
      </c>
      <c r="N9664" s="1">
        <v>45932</v>
      </c>
      <c r="O9664" t="s">
        <v>311</v>
      </c>
      <c r="P9664" t="s">
        <v>54</v>
      </c>
      <c r="Q9664">
        <v>669</v>
      </c>
      <c r="R9664" s="6">
        <v>-57855.67</v>
      </c>
      <c r="S9664" t="s">
        <v>23</v>
      </c>
      <c r="T9664" t="s">
        <v>129</v>
      </c>
    </row>
    <row r="9665" spans="1:20" x14ac:dyDescent="0.25">
      <c r="A9665" t="s">
        <v>3902</v>
      </c>
      <c r="B9665" t="s">
        <v>13272</v>
      </c>
      <c r="C9665">
        <v>7</v>
      </c>
      <c r="D9665" t="str">
        <f>IF(C9665="","",
IF(C9665&lt;=1,"0-1",
IF(C9665&lt;=5,"2-5",
IF(C9665&lt;=12,"6-12",
IF(C9665&lt;=17,"13-17",
IF(C9665&lt;=24,"18-24",
IF(C9665&lt;=44,"25-44",
IF(C9665&lt;=64,"45-64","65+"))))))))</f>
        <v>6-12</v>
      </c>
      <c r="E9665" t="s">
        <v>26</v>
      </c>
      <c r="F9665" t="s">
        <v>69</v>
      </c>
      <c r="G9665" t="s">
        <v>97</v>
      </c>
      <c r="H9665" t="s">
        <v>98</v>
      </c>
      <c r="I9665" t="s">
        <v>76</v>
      </c>
      <c r="J9665" t="s">
        <v>38</v>
      </c>
      <c r="K9665">
        <v>3</v>
      </c>
      <c r="L9665">
        <v>2026</v>
      </c>
      <c r="M9665" s="1">
        <v>46082</v>
      </c>
      <c r="N9665" s="1">
        <v>46044</v>
      </c>
      <c r="O9665" t="s">
        <v>110</v>
      </c>
      <c r="P9665" t="s">
        <v>79</v>
      </c>
      <c r="Q9665">
        <v>689</v>
      </c>
      <c r="R9665" s="6">
        <v>59773.22</v>
      </c>
      <c r="S9665" t="s">
        <v>55</v>
      </c>
      <c r="T9665" t="s">
        <v>67</v>
      </c>
    </row>
    <row r="9666" spans="1:20" x14ac:dyDescent="0.25">
      <c r="A9666" t="s">
        <v>3917</v>
      </c>
      <c r="B9666" t="s">
        <v>9360</v>
      </c>
      <c r="C9666">
        <v>5</v>
      </c>
      <c r="D9666" t="str">
        <f>IF(C9666="","",
IF(C9666&lt;=1,"0-1",
IF(C9666&lt;=5,"2-5",
IF(C9666&lt;=12,"6-12",
IF(C9666&lt;=17,"13-17",
IF(C9666&lt;=24,"18-24",
IF(C9666&lt;=44,"25-44",
IF(C9666&lt;=64,"45-64","65+"))))))))</f>
        <v>2-5</v>
      </c>
      <c r="E9666" t="s">
        <v>26</v>
      </c>
      <c r="F9666" t="s">
        <v>63</v>
      </c>
      <c r="G9666" t="s">
        <v>144</v>
      </c>
      <c r="H9666" t="s">
        <v>145</v>
      </c>
      <c r="I9666" t="s">
        <v>134</v>
      </c>
      <c r="J9666" t="s">
        <v>38</v>
      </c>
      <c r="K9666">
        <v>11</v>
      </c>
      <c r="L9666">
        <v>2024</v>
      </c>
      <c r="M9666" s="1">
        <v>45613</v>
      </c>
      <c r="N9666" s="1">
        <v>45623</v>
      </c>
      <c r="O9666" t="s">
        <v>276</v>
      </c>
      <c r="P9666" t="s">
        <v>54</v>
      </c>
      <c r="Q9666">
        <v>209</v>
      </c>
      <c r="R9666" s="6">
        <v>52409.4</v>
      </c>
      <c r="S9666" t="s">
        <v>48</v>
      </c>
      <c r="T9666" t="s">
        <v>229</v>
      </c>
    </row>
    <row r="9667" spans="1:20" x14ac:dyDescent="0.25">
      <c r="A9667" t="s">
        <v>3929</v>
      </c>
      <c r="B9667" t="s">
        <v>13830</v>
      </c>
      <c r="C9667">
        <v>196</v>
      </c>
      <c r="D9667" t="str">
        <f>IF(C9667="","",
IF(C9667&lt;=1,"0-1",
IF(C9667&lt;=5,"2-5",
IF(C9667&lt;=12,"6-12",
IF(C9667&lt;=17,"13-17",
IF(C9667&lt;=24,"18-24",
IF(C9667&lt;=44,"25-44",
IF(C9667&lt;=64,"45-64","65+"))))))))</f>
        <v>65+</v>
      </c>
      <c r="E9667" t="s">
        <v>26</v>
      </c>
      <c r="F9667" t="s">
        <v>114</v>
      </c>
      <c r="G9667" t="s">
        <v>152</v>
      </c>
      <c r="H9667" t="s">
        <v>153</v>
      </c>
      <c r="I9667" t="s">
        <v>168</v>
      </c>
      <c r="J9667" t="s">
        <v>38</v>
      </c>
      <c r="K9667">
        <v>11</v>
      </c>
      <c r="L9667">
        <v>2025</v>
      </c>
      <c r="M9667" s="1">
        <v>45989</v>
      </c>
      <c r="N9667" s="1">
        <v>45996</v>
      </c>
      <c r="O9667" t="s">
        <v>146</v>
      </c>
      <c r="P9667" t="s">
        <v>137</v>
      </c>
      <c r="Q9667">
        <v>121</v>
      </c>
      <c r="R9667" s="6">
        <v>42562.98</v>
      </c>
      <c r="S9667" t="s">
        <v>23</v>
      </c>
      <c r="T9667" t="s">
        <v>135</v>
      </c>
    </row>
    <row r="9668" spans="1:20" x14ac:dyDescent="0.25">
      <c r="A9668" t="s">
        <v>3930</v>
      </c>
      <c r="B9668" t="s">
        <v>9901</v>
      </c>
      <c r="C9668">
        <v>72</v>
      </c>
      <c r="D9668" t="str">
        <f>IF(C9668="","",
IF(C9668&lt;=1,"0-1",
IF(C9668&lt;=5,"2-5",
IF(C9668&lt;=12,"6-12",
IF(C9668&lt;=17,"13-17",
IF(C9668&lt;=24,"18-24",
IF(C9668&lt;=44,"25-44",
IF(C9668&lt;=64,"45-64","65+"))))))))</f>
        <v>65+</v>
      </c>
      <c r="E9668" t="s">
        <v>26</v>
      </c>
      <c r="F9668" t="s">
        <v>114</v>
      </c>
      <c r="G9668" t="s">
        <v>88</v>
      </c>
      <c r="H9668" t="s">
        <v>89</v>
      </c>
      <c r="I9668" t="s">
        <v>134</v>
      </c>
      <c r="J9668" t="s">
        <v>38</v>
      </c>
      <c r="K9668">
        <v>7</v>
      </c>
      <c r="L9668">
        <v>2026</v>
      </c>
      <c r="M9668" s="1">
        <v>46207</v>
      </c>
      <c r="N9668" s="1">
        <v>46299</v>
      </c>
      <c r="O9668" s="5" t="s">
        <v>15503</v>
      </c>
      <c r="P9668" t="s">
        <v>15524</v>
      </c>
      <c r="Q9668">
        <v>818</v>
      </c>
      <c r="R9668" s="6">
        <v>76344.06</v>
      </c>
      <c r="S9668" t="s">
        <v>55</v>
      </c>
      <c r="T9668" t="s">
        <v>179</v>
      </c>
    </row>
    <row r="9669" spans="1:20" x14ac:dyDescent="0.25">
      <c r="A9669" t="s">
        <v>3961</v>
      </c>
      <c r="B9669" t="s">
        <v>3851</v>
      </c>
      <c r="C9669">
        <v>82</v>
      </c>
      <c r="D9669" t="str">
        <f>IF(C9669="","",
IF(C9669&lt;=1,"0-1",
IF(C9669&lt;=5,"2-5",
IF(C9669&lt;=12,"6-12",
IF(C9669&lt;=17,"13-17",
IF(C9669&lt;=24,"18-24",
IF(C9669&lt;=44,"25-44",
IF(C9669&lt;=64,"45-64","65+"))))))))</f>
        <v>65+</v>
      </c>
      <c r="E9669" t="s">
        <v>26</v>
      </c>
      <c r="F9669" t="s">
        <v>69</v>
      </c>
      <c r="G9669" t="s">
        <v>44</v>
      </c>
      <c r="H9669" t="s">
        <v>36</v>
      </c>
      <c r="I9669" t="s">
        <v>216</v>
      </c>
      <c r="J9669" t="s">
        <v>38</v>
      </c>
      <c r="K9669">
        <v>6</v>
      </c>
      <c r="L9669">
        <v>2026</v>
      </c>
      <c r="M9669" s="1">
        <v>46179</v>
      </c>
      <c r="N9669" s="3" t="s">
        <v>15503</v>
      </c>
      <c r="O9669" t="s">
        <v>120</v>
      </c>
      <c r="P9669" t="s">
        <v>22</v>
      </c>
      <c r="Q9669">
        <v>411</v>
      </c>
      <c r="R9669" s="6">
        <v>0</v>
      </c>
      <c r="S9669" t="s">
        <v>23</v>
      </c>
      <c r="T9669" t="s">
        <v>175</v>
      </c>
    </row>
    <row r="9670" spans="1:20" x14ac:dyDescent="0.25">
      <c r="A9670" t="s">
        <v>3963</v>
      </c>
      <c r="B9670" t="s">
        <v>3964</v>
      </c>
      <c r="C9670">
        <v>49</v>
      </c>
      <c r="D9670" t="str">
        <f>IF(C9670="","",
IF(C9670&lt;=1,"0-1",
IF(C9670&lt;=5,"2-5",
IF(C9670&lt;=12,"6-12",
IF(C9670&lt;=17,"13-17",
IF(C9670&lt;=24,"18-24",
IF(C9670&lt;=44,"25-44",
IF(C9670&lt;=64,"45-64","65+"))))))))</f>
        <v>45-64</v>
      </c>
      <c r="E9670" t="s">
        <v>26</v>
      </c>
      <c r="F9670" t="s">
        <v>87</v>
      </c>
      <c r="G9670" t="s">
        <v>51</v>
      </c>
      <c r="H9670" t="s">
        <v>29</v>
      </c>
      <c r="I9670" t="s">
        <v>45</v>
      </c>
      <c r="J9670" t="s">
        <v>38</v>
      </c>
      <c r="K9670">
        <v>5</v>
      </c>
      <c r="L9670">
        <v>2022</v>
      </c>
      <c r="M9670" s="1">
        <v>44709</v>
      </c>
      <c r="N9670" s="1">
        <v>44725</v>
      </c>
      <c r="O9670" t="s">
        <v>190</v>
      </c>
      <c r="P9670" t="s">
        <v>22</v>
      </c>
      <c r="Q9670">
        <v>625</v>
      </c>
      <c r="R9670" s="6">
        <v>25446.09</v>
      </c>
      <c r="S9670" t="s">
        <v>60</v>
      </c>
      <c r="T9670" t="s">
        <v>126</v>
      </c>
    </row>
    <row r="9671" spans="1:20" x14ac:dyDescent="0.25">
      <c r="A9671" t="s">
        <v>3970</v>
      </c>
      <c r="B9671" t="s">
        <v>14218</v>
      </c>
      <c r="C9671">
        <v>3</v>
      </c>
      <c r="D9671" t="str">
        <f>IF(C9671="","",
IF(C9671&lt;=1,"0-1",
IF(C9671&lt;=5,"2-5",
IF(C9671&lt;=12,"6-12",
IF(C9671&lt;=17,"13-17",
IF(C9671&lt;=24,"18-24",
IF(C9671&lt;=44,"25-44",
IF(C9671&lt;=64,"45-64","65+"))))))))</f>
        <v>2-5</v>
      </c>
      <c r="E9671" t="s">
        <v>26</v>
      </c>
      <c r="F9671" t="s">
        <v>114</v>
      </c>
      <c r="G9671" t="s">
        <v>97</v>
      </c>
      <c r="H9671" t="s">
        <v>98</v>
      </c>
      <c r="I9671" t="s">
        <v>193</v>
      </c>
      <c r="J9671" t="s">
        <v>38</v>
      </c>
      <c r="K9671">
        <v>6</v>
      </c>
      <c r="L9671">
        <v>2022</v>
      </c>
      <c r="M9671" s="1">
        <v>44740</v>
      </c>
      <c r="N9671" s="1">
        <v>44740</v>
      </c>
      <c r="O9671" t="s">
        <v>84</v>
      </c>
      <c r="P9671" t="s">
        <v>54</v>
      </c>
      <c r="Q9671">
        <v>913</v>
      </c>
      <c r="R9671" s="6">
        <v>67158.83</v>
      </c>
      <c r="S9671" t="s">
        <v>60</v>
      </c>
      <c r="T9671" t="s">
        <v>67</v>
      </c>
    </row>
    <row r="9672" spans="1:20" x14ac:dyDescent="0.25">
      <c r="A9672" t="s">
        <v>3975</v>
      </c>
      <c r="B9672" t="s">
        <v>14219</v>
      </c>
      <c r="C9672">
        <v>37</v>
      </c>
      <c r="D9672" t="str">
        <f>IF(C9672="","",
IF(C9672&lt;=1,"0-1",
IF(C9672&lt;=5,"2-5",
IF(C9672&lt;=12,"6-12",
IF(C9672&lt;=17,"13-17",
IF(C9672&lt;=24,"18-24",
IF(C9672&lt;=44,"25-44",
IF(C9672&lt;=64,"45-64","65+"))))))))</f>
        <v>25-44</v>
      </c>
      <c r="E9672" t="s">
        <v>26</v>
      </c>
      <c r="F9672" t="s">
        <v>114</v>
      </c>
      <c r="G9672" t="s">
        <v>119</v>
      </c>
      <c r="H9672" t="s">
        <v>36</v>
      </c>
      <c r="I9672" t="s">
        <v>203</v>
      </c>
      <c r="J9672" t="s">
        <v>38</v>
      </c>
      <c r="K9672">
        <v>12</v>
      </c>
      <c r="L9672">
        <v>2024</v>
      </c>
      <c r="M9672" s="1">
        <v>45629</v>
      </c>
      <c r="N9672" s="1">
        <v>45364</v>
      </c>
      <c r="O9672" t="s">
        <v>227</v>
      </c>
      <c r="P9672" t="s">
        <v>39</v>
      </c>
      <c r="Q9672">
        <v>704</v>
      </c>
      <c r="R9672" s="6">
        <v>40239.17</v>
      </c>
      <c r="S9672" t="s">
        <v>55</v>
      </c>
      <c r="T9672" t="s">
        <v>140</v>
      </c>
    </row>
    <row r="9673" spans="1:20" x14ac:dyDescent="0.25">
      <c r="A9673" t="s">
        <v>3976</v>
      </c>
      <c r="B9673" t="s">
        <v>13474</v>
      </c>
      <c r="C9673">
        <v>66</v>
      </c>
      <c r="D9673" t="str">
        <f>IF(C9673="","",
IF(C9673&lt;=1,"0-1",
IF(C9673&lt;=5,"2-5",
IF(C9673&lt;=12,"6-12",
IF(C9673&lt;=17,"13-17",
IF(C9673&lt;=24,"18-24",
IF(C9673&lt;=44,"25-44",
IF(C9673&lt;=64,"45-64","65+"))))))))</f>
        <v>65+</v>
      </c>
      <c r="E9673" t="s">
        <v>26</v>
      </c>
      <c r="F9673" t="s">
        <v>27</v>
      </c>
      <c r="G9673" t="s">
        <v>106</v>
      </c>
      <c r="H9673" t="s">
        <v>29</v>
      </c>
      <c r="I9673" t="s">
        <v>37</v>
      </c>
      <c r="J9673" t="s">
        <v>38</v>
      </c>
      <c r="K9673">
        <v>6</v>
      </c>
      <c r="L9673">
        <v>2025</v>
      </c>
      <c r="M9673" s="1">
        <v>45828</v>
      </c>
      <c r="N9673" s="1">
        <v>45842</v>
      </c>
      <c r="O9673" t="s">
        <v>240</v>
      </c>
      <c r="P9673" t="s">
        <v>79</v>
      </c>
      <c r="Q9673">
        <v>290</v>
      </c>
      <c r="R9673" s="6">
        <v>13001.31</v>
      </c>
      <c r="S9673" t="s">
        <v>48</v>
      </c>
      <c r="T9673" t="s">
        <v>126</v>
      </c>
    </row>
    <row r="9674" spans="1:20" x14ac:dyDescent="0.25">
      <c r="A9674" t="s">
        <v>2797</v>
      </c>
      <c r="B9674" t="s">
        <v>7193</v>
      </c>
      <c r="C9674">
        <v>74</v>
      </c>
      <c r="D9674" t="str">
        <f>IF(C9674="","",
IF(C9674&lt;=1,"0-1",
IF(C9674&lt;=5,"2-5",
IF(C9674&lt;=12,"6-12",
IF(C9674&lt;=17,"13-17",
IF(C9674&lt;=24,"18-24",
IF(C9674&lt;=44,"25-44",
IF(C9674&lt;=64,"45-64","65+"))))))))</f>
        <v>65+</v>
      </c>
      <c r="E9674" t="s">
        <v>26</v>
      </c>
      <c r="F9674" t="s">
        <v>27</v>
      </c>
      <c r="G9674" t="s">
        <v>74</v>
      </c>
      <c r="H9674" t="s">
        <v>75</v>
      </c>
      <c r="I9674" t="s">
        <v>234</v>
      </c>
      <c r="J9674" t="s">
        <v>38</v>
      </c>
      <c r="K9674">
        <v>10</v>
      </c>
      <c r="L9674">
        <v>2023</v>
      </c>
      <c r="M9674" s="1">
        <v>45218</v>
      </c>
      <c r="N9674" s="1">
        <v>45230</v>
      </c>
      <c r="O9674" t="s">
        <v>261</v>
      </c>
      <c r="P9674" t="s">
        <v>111</v>
      </c>
      <c r="Q9674">
        <v>371</v>
      </c>
      <c r="R9674" s="6">
        <v>60366.2</v>
      </c>
      <c r="S9674" t="s">
        <v>55</v>
      </c>
      <c r="T9674" t="s">
        <v>112</v>
      </c>
    </row>
    <row r="9675" spans="1:20" x14ac:dyDescent="0.25">
      <c r="A9675" t="s">
        <v>3992</v>
      </c>
      <c r="B9675" t="s">
        <v>3019</v>
      </c>
      <c r="C9675">
        <v>53</v>
      </c>
      <c r="D9675" t="str">
        <f>IF(C9675="","",
IF(C9675&lt;=1,"0-1",
IF(C9675&lt;=5,"2-5",
IF(C9675&lt;=12,"6-12",
IF(C9675&lt;=17,"13-17",
IF(C9675&lt;=24,"18-24",
IF(C9675&lt;=44,"25-44",
IF(C9675&lt;=64,"45-64","65+"))))))))</f>
        <v>45-64</v>
      </c>
      <c r="E9675" t="s">
        <v>26</v>
      </c>
      <c r="F9675" t="s">
        <v>174</v>
      </c>
      <c r="G9675" t="s">
        <v>106</v>
      </c>
      <c r="H9675" t="s">
        <v>29</v>
      </c>
      <c r="I9675" t="s">
        <v>193</v>
      </c>
      <c r="J9675" t="s">
        <v>38</v>
      </c>
      <c r="K9675">
        <v>7</v>
      </c>
      <c r="L9675">
        <v>2025</v>
      </c>
      <c r="M9675" s="1">
        <v>45849</v>
      </c>
      <c r="N9675" s="1">
        <v>45975</v>
      </c>
      <c r="O9675" t="s">
        <v>194</v>
      </c>
      <c r="P9675" t="s">
        <v>22</v>
      </c>
      <c r="Q9675">
        <v>799</v>
      </c>
      <c r="R9675" s="6">
        <v>15689.52</v>
      </c>
      <c r="S9675" t="s">
        <v>48</v>
      </c>
      <c r="T9675" t="s">
        <v>159</v>
      </c>
    </row>
    <row r="9676" spans="1:20" x14ac:dyDescent="0.25">
      <c r="A9676" t="s">
        <v>3993</v>
      </c>
      <c r="B9676" t="s">
        <v>12657</v>
      </c>
      <c r="C9676">
        <v>2</v>
      </c>
      <c r="D9676" t="str">
        <f>IF(C9676="","",
IF(C9676&lt;=1,"0-1",
IF(C9676&lt;=5,"2-5",
IF(C9676&lt;=12,"6-12",
IF(C9676&lt;=17,"13-17",
IF(C9676&lt;=24,"18-24",
IF(C9676&lt;=44,"25-44",
IF(C9676&lt;=64,"45-64","65+"))))))))</f>
        <v>2-5</v>
      </c>
      <c r="E9676" t="s">
        <v>26</v>
      </c>
      <c r="F9676" t="s">
        <v>102</v>
      </c>
      <c r="G9676" t="s">
        <v>58</v>
      </c>
      <c r="H9676" t="s">
        <v>59</v>
      </c>
      <c r="I9676" t="s">
        <v>203</v>
      </c>
      <c r="J9676" t="s">
        <v>38</v>
      </c>
      <c r="K9676">
        <v>9</v>
      </c>
      <c r="L9676">
        <v>2025</v>
      </c>
      <c r="M9676" s="1">
        <v>45927</v>
      </c>
      <c r="N9676" s="1">
        <v>45948</v>
      </c>
      <c r="O9676" t="s">
        <v>53</v>
      </c>
      <c r="P9676" t="s">
        <v>32</v>
      </c>
      <c r="Q9676">
        <v>176</v>
      </c>
      <c r="R9676" s="6">
        <v>0</v>
      </c>
      <c r="S9676" t="s">
        <v>60</v>
      </c>
      <c r="T9676" t="s">
        <v>159</v>
      </c>
    </row>
    <row r="9677" spans="1:20" x14ac:dyDescent="0.25">
      <c r="A9677" t="s">
        <v>4023</v>
      </c>
      <c r="B9677" t="s">
        <v>14226</v>
      </c>
      <c r="C9677">
        <v>53</v>
      </c>
      <c r="D9677" t="str">
        <f>IF(C9677="","",
IF(C9677&lt;=1,"0-1",
IF(C9677&lt;=5,"2-5",
IF(C9677&lt;=12,"6-12",
IF(C9677&lt;=17,"13-17",
IF(C9677&lt;=24,"18-24",
IF(C9677&lt;=44,"25-44",
IF(C9677&lt;=64,"45-64","65+"))))))))</f>
        <v>45-64</v>
      </c>
      <c r="E9677" t="s">
        <v>26</v>
      </c>
      <c r="F9677" t="s">
        <v>69</v>
      </c>
      <c r="G9677" t="s">
        <v>119</v>
      </c>
      <c r="H9677" t="s">
        <v>36</v>
      </c>
      <c r="I9677" t="s">
        <v>45</v>
      </c>
      <c r="J9677" t="s">
        <v>38</v>
      </c>
      <c r="K9677">
        <v>9</v>
      </c>
      <c r="L9677">
        <v>2025</v>
      </c>
      <c r="M9677" s="1">
        <v>45927</v>
      </c>
      <c r="N9677" s="1">
        <v>45929</v>
      </c>
      <c r="O9677" t="s">
        <v>110</v>
      </c>
      <c r="P9677" t="s">
        <v>39</v>
      </c>
      <c r="Q9677">
        <v>667</v>
      </c>
      <c r="R9677" s="6">
        <v>14136.6</v>
      </c>
      <c r="S9677" t="s">
        <v>55</v>
      </c>
      <c r="T9677" t="s">
        <v>129</v>
      </c>
    </row>
    <row r="9678" spans="1:20" x14ac:dyDescent="0.25">
      <c r="A9678" t="s">
        <v>4029</v>
      </c>
      <c r="B9678" t="s">
        <v>1804</v>
      </c>
      <c r="C9678">
        <v>45</v>
      </c>
      <c r="D9678" t="str">
        <f>IF(C9678="","",
IF(C9678&lt;=1,"0-1",
IF(C9678&lt;=5,"2-5",
IF(C9678&lt;=12,"6-12",
IF(C9678&lt;=17,"13-17",
IF(C9678&lt;=24,"18-24",
IF(C9678&lt;=44,"25-44",
IF(C9678&lt;=64,"45-64","65+"))))))))</f>
        <v>45-64</v>
      </c>
      <c r="E9678" t="s">
        <v>26</v>
      </c>
      <c r="F9678" t="s">
        <v>102</v>
      </c>
      <c r="G9678" t="s">
        <v>119</v>
      </c>
      <c r="H9678" t="s">
        <v>36</v>
      </c>
      <c r="I9678" t="s">
        <v>220</v>
      </c>
      <c r="J9678" t="s">
        <v>38</v>
      </c>
      <c r="K9678">
        <v>6</v>
      </c>
      <c r="L9678">
        <v>2023</v>
      </c>
      <c r="M9678" s="1">
        <v>45097</v>
      </c>
      <c r="N9678" s="1">
        <v>45114</v>
      </c>
      <c r="O9678" t="s">
        <v>276</v>
      </c>
      <c r="P9678" t="s">
        <v>39</v>
      </c>
      <c r="Q9678">
        <v>156</v>
      </c>
      <c r="R9678" s="6">
        <v>37287.870000000003</v>
      </c>
      <c r="S9678" t="s">
        <v>55</v>
      </c>
      <c r="T9678" t="s">
        <v>49</v>
      </c>
    </row>
    <row r="9679" spans="1:20" x14ac:dyDescent="0.25">
      <c r="A9679" t="s">
        <v>4035</v>
      </c>
      <c r="B9679" t="s">
        <v>14228</v>
      </c>
      <c r="C9679">
        <v>15</v>
      </c>
      <c r="D9679" t="str">
        <f>IF(C9679="","",
IF(C9679&lt;=1,"0-1",
IF(C9679&lt;=5,"2-5",
IF(C9679&lt;=12,"6-12",
IF(C9679&lt;=17,"13-17",
IF(C9679&lt;=24,"18-24",
IF(C9679&lt;=44,"25-44",
IF(C9679&lt;=64,"45-64","65+"))))))))</f>
        <v>13-17</v>
      </c>
      <c r="E9679" t="s">
        <v>26</v>
      </c>
      <c r="F9679" t="s">
        <v>69</v>
      </c>
      <c r="G9679" t="s">
        <v>106</v>
      </c>
      <c r="H9679" t="s">
        <v>29</v>
      </c>
      <c r="I9679" t="s">
        <v>37</v>
      </c>
      <c r="J9679" t="s">
        <v>38</v>
      </c>
      <c r="K9679">
        <v>9</v>
      </c>
      <c r="L9679">
        <v>2023</v>
      </c>
      <c r="M9679" s="1">
        <v>45184</v>
      </c>
      <c r="N9679" s="1">
        <v>45196</v>
      </c>
      <c r="O9679" t="s">
        <v>333</v>
      </c>
      <c r="P9679" t="s">
        <v>47</v>
      </c>
      <c r="Q9679">
        <v>963</v>
      </c>
      <c r="R9679" s="6">
        <v>20678.259999999998</v>
      </c>
      <c r="S9679" t="s">
        <v>23</v>
      </c>
      <c r="T9679" t="s">
        <v>56</v>
      </c>
    </row>
    <row r="9680" spans="1:20" x14ac:dyDescent="0.25">
      <c r="A9680" t="s">
        <v>4046</v>
      </c>
      <c r="B9680" t="s">
        <v>13776</v>
      </c>
      <c r="C9680">
        <v>73</v>
      </c>
      <c r="D9680" t="str">
        <f>IF(C9680="","",
IF(C9680&lt;=1,"0-1",
IF(C9680&lt;=5,"2-5",
IF(C9680&lt;=12,"6-12",
IF(C9680&lt;=17,"13-17",
IF(C9680&lt;=24,"18-24",
IF(C9680&lt;=44,"25-44",
IF(C9680&lt;=64,"45-64","65+"))))))))</f>
        <v>65+</v>
      </c>
      <c r="E9680" t="s">
        <v>26</v>
      </c>
      <c r="F9680" t="s">
        <v>102</v>
      </c>
      <c r="G9680" t="s">
        <v>238</v>
      </c>
      <c r="H9680" t="s">
        <v>239</v>
      </c>
      <c r="I9680" t="s">
        <v>76</v>
      </c>
      <c r="J9680" t="s">
        <v>38</v>
      </c>
      <c r="K9680">
        <v>2</v>
      </c>
      <c r="L9680">
        <v>2023</v>
      </c>
      <c r="M9680" s="1">
        <v>44975</v>
      </c>
      <c r="N9680" s="1">
        <v>44995</v>
      </c>
      <c r="O9680" t="s">
        <v>240</v>
      </c>
      <c r="P9680" t="s">
        <v>79</v>
      </c>
      <c r="Q9680">
        <v>270</v>
      </c>
      <c r="R9680" s="6">
        <v>74311.03</v>
      </c>
      <c r="S9680" t="s">
        <v>55</v>
      </c>
      <c r="T9680" t="s">
        <v>91</v>
      </c>
    </row>
    <row r="9681" spans="1:20" x14ac:dyDescent="0.25">
      <c r="A9681" t="s">
        <v>4053</v>
      </c>
      <c r="B9681" t="s">
        <v>11905</v>
      </c>
      <c r="C9681">
        <v>38</v>
      </c>
      <c r="D9681" t="str">
        <f>IF(C9681="","",
IF(C9681&lt;=1,"0-1",
IF(C9681&lt;=5,"2-5",
IF(C9681&lt;=12,"6-12",
IF(C9681&lt;=17,"13-17",
IF(C9681&lt;=24,"18-24",
IF(C9681&lt;=44,"25-44",
IF(C9681&lt;=64,"45-64","65+"))))))))</f>
        <v>25-44</v>
      </c>
      <c r="E9681" t="s">
        <v>26</v>
      </c>
      <c r="F9681" t="s">
        <v>87</v>
      </c>
      <c r="G9681" t="s">
        <v>28</v>
      </c>
      <c r="H9681" t="s">
        <v>29</v>
      </c>
      <c r="I9681" t="s">
        <v>134</v>
      </c>
      <c r="J9681" t="s">
        <v>38</v>
      </c>
      <c r="K9681" t="s">
        <v>15508</v>
      </c>
      <c r="L9681" t="s">
        <v>15508</v>
      </c>
      <c r="M9681" s="4" t="s">
        <v>15503</v>
      </c>
      <c r="O9681" t="s">
        <v>31</v>
      </c>
      <c r="P9681" t="s">
        <v>147</v>
      </c>
      <c r="Q9681">
        <v>941</v>
      </c>
      <c r="R9681" s="6">
        <v>61457.37</v>
      </c>
      <c r="S9681" t="s">
        <v>48</v>
      </c>
      <c r="T9681" t="s">
        <v>112</v>
      </c>
    </row>
    <row r="9682" spans="1:20" x14ac:dyDescent="0.25">
      <c r="A9682" t="s">
        <v>4087</v>
      </c>
      <c r="B9682" t="s">
        <v>5325</v>
      </c>
      <c r="C9682">
        <v>19</v>
      </c>
      <c r="D9682" t="str">
        <f>IF(C9682="","",
IF(C9682&lt;=1,"0-1",
IF(C9682&lt;=5,"2-5",
IF(C9682&lt;=12,"6-12",
IF(C9682&lt;=17,"13-17",
IF(C9682&lt;=24,"18-24",
IF(C9682&lt;=44,"25-44",
IF(C9682&lt;=64,"45-64","65+"))))))))</f>
        <v>18-24</v>
      </c>
      <c r="E9682" t="s">
        <v>26</v>
      </c>
      <c r="F9682" t="s">
        <v>151</v>
      </c>
      <c r="G9682" t="s">
        <v>123</v>
      </c>
      <c r="H9682" t="s">
        <v>124</v>
      </c>
      <c r="I9682" t="s">
        <v>216</v>
      </c>
      <c r="J9682" t="s">
        <v>38</v>
      </c>
      <c r="K9682">
        <v>12</v>
      </c>
      <c r="L9682">
        <v>2022</v>
      </c>
      <c r="M9682" s="1">
        <v>44913</v>
      </c>
      <c r="N9682" s="1">
        <v>44933</v>
      </c>
      <c r="O9682" t="s">
        <v>110</v>
      </c>
      <c r="P9682" t="s">
        <v>39</v>
      </c>
      <c r="Q9682">
        <v>512</v>
      </c>
      <c r="R9682" s="6">
        <v>25438.6</v>
      </c>
      <c r="S9682" t="s">
        <v>40</v>
      </c>
      <c r="T9682" t="s">
        <v>41</v>
      </c>
    </row>
    <row r="9683" spans="1:20" x14ac:dyDescent="0.25">
      <c r="A9683" t="s">
        <v>4104</v>
      </c>
      <c r="B9683" t="s">
        <v>14241</v>
      </c>
      <c r="C9683">
        <v>92</v>
      </c>
      <c r="D9683" t="str">
        <f>IF(C9683="","",
IF(C9683&lt;=1,"0-1",
IF(C9683&lt;=5,"2-5",
IF(C9683&lt;=12,"6-12",
IF(C9683&lt;=17,"13-17",
IF(C9683&lt;=24,"18-24",
IF(C9683&lt;=44,"25-44",
IF(C9683&lt;=64,"45-64","65+"))))))))</f>
        <v>65+</v>
      </c>
      <c r="E9683" t="s">
        <v>26</v>
      </c>
      <c r="F9683" t="s">
        <v>63</v>
      </c>
      <c r="G9683" t="s">
        <v>206</v>
      </c>
      <c r="H9683" t="s">
        <v>207</v>
      </c>
      <c r="I9683" t="s">
        <v>203</v>
      </c>
      <c r="J9683" t="s">
        <v>38</v>
      </c>
      <c r="K9683">
        <v>4</v>
      </c>
      <c r="L9683">
        <v>2024</v>
      </c>
      <c r="M9683" s="1">
        <v>45394</v>
      </c>
      <c r="N9683" s="1">
        <v>45646</v>
      </c>
      <c r="O9683" t="s">
        <v>227</v>
      </c>
      <c r="P9683" t="s">
        <v>54</v>
      </c>
      <c r="Q9683">
        <v>374</v>
      </c>
      <c r="R9683" s="6">
        <v>6492.93</v>
      </c>
      <c r="S9683" t="s">
        <v>60</v>
      </c>
      <c r="T9683" t="s">
        <v>201</v>
      </c>
    </row>
    <row r="9684" spans="1:20" x14ac:dyDescent="0.25">
      <c r="A9684" t="s">
        <v>4117</v>
      </c>
      <c r="B9684" t="s">
        <v>13536</v>
      </c>
      <c r="C9684">
        <v>22</v>
      </c>
      <c r="D9684" t="str">
        <f>IF(C9684="","",
IF(C9684&lt;=1,"0-1",
IF(C9684&lt;=5,"2-5",
IF(C9684&lt;=12,"6-12",
IF(C9684&lt;=17,"13-17",
IF(C9684&lt;=24,"18-24",
IF(C9684&lt;=44,"25-44",
IF(C9684&lt;=64,"45-64","65+"))))))))</f>
        <v>18-24</v>
      </c>
      <c r="E9684" t="s">
        <v>26</v>
      </c>
      <c r="F9684" t="s">
        <v>63</v>
      </c>
      <c r="G9684" t="s">
        <v>28</v>
      </c>
      <c r="H9684" t="s">
        <v>29</v>
      </c>
      <c r="I9684" t="s">
        <v>37</v>
      </c>
      <c r="J9684" t="s">
        <v>38</v>
      </c>
      <c r="K9684">
        <v>8</v>
      </c>
      <c r="L9684">
        <v>2022</v>
      </c>
      <c r="M9684" s="1">
        <v>44798</v>
      </c>
      <c r="N9684" s="1">
        <v>44807</v>
      </c>
      <c r="O9684" t="s">
        <v>110</v>
      </c>
      <c r="P9684" t="s">
        <v>147</v>
      </c>
      <c r="Q9684">
        <v>728</v>
      </c>
      <c r="R9684" s="6">
        <v>39440.71</v>
      </c>
      <c r="S9684" t="s">
        <v>55</v>
      </c>
      <c r="T9684" t="s">
        <v>126</v>
      </c>
    </row>
    <row r="9685" spans="1:20" x14ac:dyDescent="0.25">
      <c r="A9685" t="s">
        <v>4146</v>
      </c>
      <c r="B9685" t="s">
        <v>14252</v>
      </c>
      <c r="C9685">
        <v>34</v>
      </c>
      <c r="D9685" t="str">
        <f>IF(C9685="","",
IF(C9685&lt;=1,"0-1",
IF(C9685&lt;=5,"2-5",
IF(C9685&lt;=12,"6-12",
IF(C9685&lt;=17,"13-17",
IF(C9685&lt;=24,"18-24",
IF(C9685&lt;=44,"25-44",
IF(C9685&lt;=64,"45-64","65+"))))))))</f>
        <v>25-44</v>
      </c>
      <c r="E9685" t="s">
        <v>26</v>
      </c>
      <c r="F9685" t="s">
        <v>174</v>
      </c>
      <c r="G9685" t="s">
        <v>238</v>
      </c>
      <c r="H9685" t="s">
        <v>239</v>
      </c>
      <c r="I9685" t="s">
        <v>37</v>
      </c>
      <c r="J9685" t="s">
        <v>38</v>
      </c>
      <c r="K9685">
        <v>1</v>
      </c>
      <c r="L9685">
        <v>2025</v>
      </c>
      <c r="M9685" s="1">
        <v>45685</v>
      </c>
      <c r="N9685" s="1">
        <v>45932</v>
      </c>
      <c r="O9685" t="s">
        <v>128</v>
      </c>
      <c r="P9685" t="s">
        <v>32</v>
      </c>
      <c r="Q9685">
        <v>323</v>
      </c>
      <c r="R9685" s="6">
        <v>71715.86</v>
      </c>
      <c r="S9685" t="s">
        <v>48</v>
      </c>
      <c r="T9685" t="s">
        <v>72</v>
      </c>
    </row>
    <row r="9686" spans="1:20" x14ac:dyDescent="0.25">
      <c r="A9686" t="s">
        <v>4152</v>
      </c>
      <c r="B9686" t="s">
        <v>4153</v>
      </c>
      <c r="C9686">
        <v>40</v>
      </c>
      <c r="D9686" t="str">
        <f>IF(C9686="","",
IF(C9686&lt;=1,"0-1",
IF(C9686&lt;=5,"2-5",
IF(C9686&lt;=12,"6-12",
IF(C9686&lt;=17,"13-17",
IF(C9686&lt;=24,"18-24",
IF(C9686&lt;=44,"25-44",
IF(C9686&lt;=64,"45-64","65+"))))))))</f>
        <v>25-44</v>
      </c>
      <c r="E9686" t="s">
        <v>26</v>
      </c>
      <c r="F9686" t="s">
        <v>87</v>
      </c>
      <c r="G9686" t="s">
        <v>70</v>
      </c>
      <c r="H9686" t="s">
        <v>71</v>
      </c>
      <c r="I9686" t="s">
        <v>234</v>
      </c>
      <c r="J9686" t="s">
        <v>38</v>
      </c>
      <c r="K9686">
        <v>8</v>
      </c>
      <c r="L9686">
        <v>2025</v>
      </c>
      <c r="M9686" s="1">
        <v>45875</v>
      </c>
      <c r="N9686" s="1">
        <v>45818</v>
      </c>
      <c r="O9686" t="s">
        <v>276</v>
      </c>
      <c r="P9686" t="s">
        <v>15524</v>
      </c>
      <c r="Q9686">
        <v>619</v>
      </c>
      <c r="R9686" s="6">
        <v>-39958.11</v>
      </c>
      <c r="S9686" t="s">
        <v>48</v>
      </c>
      <c r="T9686" t="s">
        <v>217</v>
      </c>
    </row>
    <row r="9687" spans="1:20" x14ac:dyDescent="0.25">
      <c r="A9687" t="s">
        <v>4162</v>
      </c>
      <c r="B9687" t="s">
        <v>8623</v>
      </c>
      <c r="C9687">
        <v>13</v>
      </c>
      <c r="D9687" t="str">
        <f>IF(C9687="","",
IF(C9687&lt;=1,"0-1",
IF(C9687&lt;=5,"2-5",
IF(C9687&lt;=12,"6-12",
IF(C9687&lt;=17,"13-17",
IF(C9687&lt;=24,"18-24",
IF(C9687&lt;=44,"25-44",
IF(C9687&lt;=64,"45-64","65+"))))))))</f>
        <v>13-17</v>
      </c>
      <c r="E9687" t="s">
        <v>26</v>
      </c>
      <c r="F9687" t="s">
        <v>114</v>
      </c>
      <c r="G9687" t="s">
        <v>82</v>
      </c>
      <c r="H9687" t="s">
        <v>83</v>
      </c>
      <c r="I9687" t="s">
        <v>234</v>
      </c>
      <c r="J9687" t="s">
        <v>38</v>
      </c>
      <c r="K9687">
        <v>2</v>
      </c>
      <c r="L9687">
        <v>2023</v>
      </c>
      <c r="M9687" s="1">
        <v>44978</v>
      </c>
      <c r="N9687" s="1">
        <v>44997</v>
      </c>
      <c r="O9687" t="s">
        <v>31</v>
      </c>
      <c r="P9687" t="s">
        <v>22</v>
      </c>
      <c r="Q9687">
        <v>119</v>
      </c>
      <c r="R9687" s="6">
        <v>54383.15</v>
      </c>
      <c r="S9687" t="s">
        <v>55</v>
      </c>
      <c r="T9687" t="s">
        <v>217</v>
      </c>
    </row>
    <row r="9688" spans="1:20" x14ac:dyDescent="0.25">
      <c r="A9688" t="s">
        <v>4164</v>
      </c>
      <c r="B9688" t="s">
        <v>6877</v>
      </c>
      <c r="C9688">
        <v>183</v>
      </c>
      <c r="D9688" t="str">
        <f>IF(C9688="","",
IF(C9688&lt;=1,"0-1",
IF(C9688&lt;=5,"2-5",
IF(C9688&lt;=12,"6-12",
IF(C9688&lt;=17,"13-17",
IF(C9688&lt;=24,"18-24",
IF(C9688&lt;=44,"25-44",
IF(C9688&lt;=64,"45-64","65+"))))))))</f>
        <v>65+</v>
      </c>
      <c r="E9688" t="s">
        <v>26</v>
      </c>
      <c r="F9688" t="s">
        <v>114</v>
      </c>
      <c r="G9688" t="s">
        <v>35</v>
      </c>
      <c r="H9688" t="s">
        <v>36</v>
      </c>
      <c r="I9688" t="s">
        <v>52</v>
      </c>
      <c r="J9688" t="s">
        <v>38</v>
      </c>
      <c r="K9688">
        <v>10</v>
      </c>
      <c r="L9688">
        <v>2022</v>
      </c>
      <c r="M9688" s="1">
        <v>44856</v>
      </c>
      <c r="N9688" s="1">
        <v>44865</v>
      </c>
      <c r="O9688" t="s">
        <v>261</v>
      </c>
      <c r="P9688" t="s">
        <v>22</v>
      </c>
      <c r="Q9688">
        <v>647</v>
      </c>
      <c r="R9688" s="6">
        <v>27377.02</v>
      </c>
      <c r="S9688" t="s">
        <v>55</v>
      </c>
      <c r="T9688" t="s">
        <v>108</v>
      </c>
    </row>
    <row r="9689" spans="1:20" x14ac:dyDescent="0.25">
      <c r="A9689" t="s">
        <v>4169</v>
      </c>
      <c r="B9689" t="s">
        <v>14255</v>
      </c>
      <c r="C9689">
        <v>69</v>
      </c>
      <c r="D9689" t="str">
        <f>IF(C9689="","",
IF(C9689&lt;=1,"0-1",
IF(C9689&lt;=5,"2-5",
IF(C9689&lt;=12,"6-12",
IF(C9689&lt;=17,"13-17",
IF(C9689&lt;=24,"18-24",
IF(C9689&lt;=44,"25-44",
IF(C9689&lt;=64,"45-64","65+"))))))))</f>
        <v>65+</v>
      </c>
      <c r="E9689" t="s">
        <v>26</v>
      </c>
      <c r="F9689" t="s">
        <v>151</v>
      </c>
      <c r="G9689" t="s">
        <v>97</v>
      </c>
      <c r="H9689" t="s">
        <v>98</v>
      </c>
      <c r="I9689" t="s">
        <v>234</v>
      </c>
      <c r="J9689" t="s">
        <v>38</v>
      </c>
      <c r="K9689">
        <v>9</v>
      </c>
      <c r="L9689">
        <v>2025</v>
      </c>
      <c r="M9689" s="1">
        <v>45926</v>
      </c>
      <c r="N9689" s="1">
        <v>45667</v>
      </c>
      <c r="O9689" t="s">
        <v>84</v>
      </c>
      <c r="P9689" t="s">
        <v>54</v>
      </c>
      <c r="Q9689">
        <v>901</v>
      </c>
      <c r="R9689" s="6">
        <v>65973.88</v>
      </c>
      <c r="S9689" t="s">
        <v>40</v>
      </c>
      <c r="T9689" t="s">
        <v>24</v>
      </c>
    </row>
    <row r="9690" spans="1:20" x14ac:dyDescent="0.25">
      <c r="A9690" t="s">
        <v>4170</v>
      </c>
      <c r="B9690" t="s">
        <v>14256</v>
      </c>
      <c r="C9690">
        <v>81</v>
      </c>
      <c r="D9690" t="str">
        <f>IF(C9690="","",
IF(C9690&lt;=1,"0-1",
IF(C9690&lt;=5,"2-5",
IF(C9690&lt;=12,"6-12",
IF(C9690&lt;=17,"13-17",
IF(C9690&lt;=24,"18-24",
IF(C9690&lt;=44,"25-44",
IF(C9690&lt;=64,"45-64","65+"))))))))</f>
        <v>65+</v>
      </c>
      <c r="E9690" t="s">
        <v>26</v>
      </c>
      <c r="F9690" t="s">
        <v>102</v>
      </c>
      <c r="G9690" t="s">
        <v>51</v>
      </c>
      <c r="H9690" t="s">
        <v>29</v>
      </c>
      <c r="I9690" t="s">
        <v>234</v>
      </c>
      <c r="J9690" t="s">
        <v>38</v>
      </c>
      <c r="K9690">
        <v>9</v>
      </c>
      <c r="L9690">
        <v>2025</v>
      </c>
      <c r="M9690" s="1">
        <v>45919</v>
      </c>
      <c r="N9690" s="1">
        <v>45930</v>
      </c>
      <c r="O9690" t="s">
        <v>240</v>
      </c>
      <c r="P9690" t="s">
        <v>22</v>
      </c>
      <c r="Q9690">
        <v>502</v>
      </c>
      <c r="R9690" s="6">
        <v>65317.26</v>
      </c>
      <c r="S9690" t="s">
        <v>23</v>
      </c>
      <c r="T9690" t="s">
        <v>41</v>
      </c>
    </row>
    <row r="9691" spans="1:20" x14ac:dyDescent="0.25">
      <c r="A9691" t="s">
        <v>4181</v>
      </c>
      <c r="B9691" t="s">
        <v>4041</v>
      </c>
      <c r="C9691">
        <v>76</v>
      </c>
      <c r="D9691" t="str">
        <f>IF(C9691="","",
IF(C9691&lt;=1,"0-1",
IF(C9691&lt;=5,"2-5",
IF(C9691&lt;=12,"6-12",
IF(C9691&lt;=17,"13-17",
IF(C9691&lt;=24,"18-24",
IF(C9691&lt;=44,"25-44",
IF(C9691&lt;=64,"45-64","65+"))))))))</f>
        <v>65+</v>
      </c>
      <c r="E9691" t="s">
        <v>26</v>
      </c>
      <c r="F9691" t="s">
        <v>174</v>
      </c>
      <c r="G9691" t="s">
        <v>28</v>
      </c>
      <c r="H9691" t="s">
        <v>29</v>
      </c>
      <c r="I9691" t="s">
        <v>234</v>
      </c>
      <c r="J9691" t="s">
        <v>38</v>
      </c>
      <c r="K9691">
        <v>10</v>
      </c>
      <c r="L9691">
        <v>2026</v>
      </c>
      <c r="M9691" s="1">
        <v>46300</v>
      </c>
      <c r="N9691" s="1">
        <v>46158</v>
      </c>
      <c r="O9691" t="s">
        <v>227</v>
      </c>
      <c r="P9691" t="s">
        <v>54</v>
      </c>
      <c r="Q9691">
        <v>479</v>
      </c>
      <c r="R9691" s="6">
        <v>83020.28</v>
      </c>
      <c r="S9691" t="s">
        <v>40</v>
      </c>
      <c r="T9691" t="s">
        <v>201</v>
      </c>
    </row>
    <row r="9692" spans="1:20" x14ac:dyDescent="0.25">
      <c r="A9692" t="s">
        <v>4194</v>
      </c>
      <c r="B9692" t="s">
        <v>14263</v>
      </c>
      <c r="C9692">
        <v>66</v>
      </c>
      <c r="D9692" t="str">
        <f>IF(C9692="","",
IF(C9692&lt;=1,"0-1",
IF(C9692&lt;=5,"2-5",
IF(C9692&lt;=12,"6-12",
IF(C9692&lt;=17,"13-17",
IF(C9692&lt;=24,"18-24",
IF(C9692&lt;=44,"25-44",
IF(C9692&lt;=64,"45-64","65+"))))))))</f>
        <v>65+</v>
      </c>
      <c r="E9692" t="s">
        <v>26</v>
      </c>
      <c r="F9692" t="s">
        <v>102</v>
      </c>
      <c r="G9692" t="s">
        <v>106</v>
      </c>
      <c r="H9692" t="s">
        <v>29</v>
      </c>
      <c r="I9692" t="s">
        <v>45</v>
      </c>
      <c r="J9692" t="s">
        <v>38</v>
      </c>
      <c r="K9692">
        <v>8</v>
      </c>
      <c r="L9692">
        <v>2026</v>
      </c>
      <c r="M9692" s="1">
        <v>46236</v>
      </c>
      <c r="N9692" s="1">
        <v>46078</v>
      </c>
      <c r="O9692" t="s">
        <v>222</v>
      </c>
      <c r="P9692" t="s">
        <v>15524</v>
      </c>
      <c r="Q9692">
        <v>286</v>
      </c>
      <c r="R9692" s="6">
        <v>59443.360000000001</v>
      </c>
      <c r="S9692" t="s">
        <v>48</v>
      </c>
      <c r="T9692" t="s">
        <v>201</v>
      </c>
    </row>
    <row r="9693" spans="1:20" x14ac:dyDescent="0.25">
      <c r="A9693" t="s">
        <v>4195</v>
      </c>
      <c r="B9693" t="s">
        <v>12886</v>
      </c>
      <c r="C9693">
        <v>18</v>
      </c>
      <c r="D9693" t="str">
        <f>IF(C9693="","",
IF(C9693&lt;=1,"0-1",
IF(C9693&lt;=5,"2-5",
IF(C9693&lt;=12,"6-12",
IF(C9693&lt;=17,"13-17",
IF(C9693&lt;=24,"18-24",
IF(C9693&lt;=44,"25-44",
IF(C9693&lt;=64,"45-64","65+"))))))))</f>
        <v>18-24</v>
      </c>
      <c r="E9693" t="s">
        <v>26</v>
      </c>
      <c r="F9693" t="s">
        <v>151</v>
      </c>
      <c r="G9693" t="s">
        <v>238</v>
      </c>
      <c r="H9693" t="s">
        <v>239</v>
      </c>
      <c r="I9693" t="s">
        <v>45</v>
      </c>
      <c r="J9693" t="s">
        <v>38</v>
      </c>
      <c r="K9693">
        <v>6</v>
      </c>
      <c r="L9693">
        <v>2024</v>
      </c>
      <c r="M9693" s="1">
        <v>45457</v>
      </c>
      <c r="N9693" s="1">
        <v>45457</v>
      </c>
      <c r="O9693" t="s">
        <v>190</v>
      </c>
      <c r="P9693" t="s">
        <v>22</v>
      </c>
      <c r="Q9693">
        <v>514</v>
      </c>
      <c r="R9693" s="6">
        <v>45432.25</v>
      </c>
      <c r="S9693" t="s">
        <v>60</v>
      </c>
      <c r="T9693" t="s">
        <v>209</v>
      </c>
    </row>
    <row r="9694" spans="1:20" x14ac:dyDescent="0.25">
      <c r="A9694" t="s">
        <v>4200</v>
      </c>
      <c r="B9694" t="s">
        <v>8134</v>
      </c>
      <c r="C9694">
        <v>61</v>
      </c>
      <c r="D9694" t="str">
        <f>IF(C9694="","",
IF(C9694&lt;=1,"0-1",
IF(C9694&lt;=5,"2-5",
IF(C9694&lt;=12,"6-12",
IF(C9694&lt;=17,"13-17",
IF(C9694&lt;=24,"18-24",
IF(C9694&lt;=44,"25-44",
IF(C9694&lt;=64,"45-64","65+"))))))))</f>
        <v>45-64</v>
      </c>
      <c r="E9694" t="s">
        <v>26</v>
      </c>
      <c r="F9694" t="s">
        <v>114</v>
      </c>
      <c r="G9694" t="s">
        <v>97</v>
      </c>
      <c r="H9694" t="s">
        <v>98</v>
      </c>
      <c r="I9694" t="s">
        <v>20</v>
      </c>
      <c r="J9694" t="s">
        <v>38</v>
      </c>
      <c r="K9694">
        <v>2</v>
      </c>
      <c r="L9694">
        <v>2024</v>
      </c>
      <c r="M9694" s="1">
        <v>45324</v>
      </c>
      <c r="N9694" s="1">
        <v>45414</v>
      </c>
      <c r="O9694" t="s">
        <v>125</v>
      </c>
      <c r="P9694" t="s">
        <v>147</v>
      </c>
      <c r="Q9694">
        <v>190</v>
      </c>
      <c r="R9694" s="6">
        <v>12240.32</v>
      </c>
      <c r="S9694" t="s">
        <v>40</v>
      </c>
      <c r="T9694" t="s">
        <v>95</v>
      </c>
    </row>
    <row r="9695" spans="1:20" x14ac:dyDescent="0.25">
      <c r="A9695" t="s">
        <v>4201</v>
      </c>
      <c r="B9695" t="s">
        <v>5148</v>
      </c>
      <c r="C9695">
        <v>92</v>
      </c>
      <c r="D9695" t="str">
        <f>IF(C9695="","",
IF(C9695&lt;=1,"0-1",
IF(C9695&lt;=5,"2-5",
IF(C9695&lt;=12,"6-12",
IF(C9695&lt;=17,"13-17",
IF(C9695&lt;=24,"18-24",
IF(C9695&lt;=44,"25-44",
IF(C9695&lt;=64,"45-64","65+"))))))))</f>
        <v>65+</v>
      </c>
      <c r="E9695" t="s">
        <v>26</v>
      </c>
      <c r="F9695" t="s">
        <v>114</v>
      </c>
      <c r="G9695" t="s">
        <v>64</v>
      </c>
      <c r="H9695" t="s">
        <v>65</v>
      </c>
      <c r="I9695" t="s">
        <v>37</v>
      </c>
      <c r="J9695" t="s">
        <v>38</v>
      </c>
      <c r="K9695">
        <v>2</v>
      </c>
      <c r="L9695">
        <v>2026</v>
      </c>
      <c r="M9695" s="1">
        <v>46054</v>
      </c>
      <c r="N9695" s="1">
        <v>46028</v>
      </c>
      <c r="O9695" t="s">
        <v>84</v>
      </c>
      <c r="P9695" t="s">
        <v>15524</v>
      </c>
      <c r="Q9695">
        <v>231</v>
      </c>
      <c r="R9695" s="6">
        <v>35367.910000000003</v>
      </c>
      <c r="S9695" t="s">
        <v>60</v>
      </c>
      <c r="T9695" t="s">
        <v>112</v>
      </c>
    </row>
    <row r="9696" spans="1:20" x14ac:dyDescent="0.25">
      <c r="A9696" t="s">
        <v>4203</v>
      </c>
      <c r="B9696" t="s">
        <v>7426</v>
      </c>
      <c r="C9696">
        <v>38</v>
      </c>
      <c r="D9696" t="str">
        <f>IF(C9696="","",
IF(C9696&lt;=1,"0-1",
IF(C9696&lt;=5,"2-5",
IF(C9696&lt;=12,"6-12",
IF(C9696&lt;=17,"13-17",
IF(C9696&lt;=24,"18-24",
IF(C9696&lt;=44,"25-44",
IF(C9696&lt;=64,"45-64","65+"))))))))</f>
        <v>25-44</v>
      </c>
      <c r="E9696" t="s">
        <v>26</v>
      </c>
      <c r="F9696" t="s">
        <v>151</v>
      </c>
      <c r="G9696" t="s">
        <v>152</v>
      </c>
      <c r="H9696" t="s">
        <v>153</v>
      </c>
      <c r="I9696" t="s">
        <v>52</v>
      </c>
      <c r="J9696" t="s">
        <v>38</v>
      </c>
      <c r="K9696">
        <v>9</v>
      </c>
      <c r="L9696">
        <v>2024</v>
      </c>
      <c r="M9696" s="1">
        <v>45546</v>
      </c>
      <c r="N9696" s="1">
        <v>45614</v>
      </c>
      <c r="O9696" t="s">
        <v>78</v>
      </c>
      <c r="P9696" t="s">
        <v>32</v>
      </c>
      <c r="Q9696">
        <v>210</v>
      </c>
      <c r="R9696" s="6">
        <v>33244.86</v>
      </c>
      <c r="S9696" t="s">
        <v>40</v>
      </c>
      <c r="T9696" t="s">
        <v>229</v>
      </c>
    </row>
    <row r="9697" spans="1:20" x14ac:dyDescent="0.25">
      <c r="A9697" t="s">
        <v>4206</v>
      </c>
      <c r="B9697" t="s">
        <v>14265</v>
      </c>
      <c r="C9697">
        <v>15</v>
      </c>
      <c r="D9697" t="str">
        <f>IF(C9697="","",
IF(C9697&lt;=1,"0-1",
IF(C9697&lt;=5,"2-5",
IF(C9697&lt;=12,"6-12",
IF(C9697&lt;=17,"13-17",
IF(C9697&lt;=24,"18-24",
IF(C9697&lt;=44,"25-44",
IF(C9697&lt;=64,"45-64","65+"))))))))</f>
        <v>13-17</v>
      </c>
      <c r="E9697" t="s">
        <v>26</v>
      </c>
      <c r="F9697" t="s">
        <v>114</v>
      </c>
      <c r="G9697" t="s">
        <v>82</v>
      </c>
      <c r="H9697" t="s">
        <v>83</v>
      </c>
      <c r="I9697" t="s">
        <v>94</v>
      </c>
      <c r="J9697" t="s">
        <v>38</v>
      </c>
      <c r="K9697">
        <v>2</v>
      </c>
      <c r="L9697">
        <v>2026</v>
      </c>
      <c r="M9697" s="1">
        <v>46070</v>
      </c>
      <c r="N9697" s="1">
        <v>46056</v>
      </c>
      <c r="O9697" t="s">
        <v>158</v>
      </c>
      <c r="P9697" t="s">
        <v>147</v>
      </c>
      <c r="Q9697">
        <v>503</v>
      </c>
      <c r="R9697" s="6">
        <v>60169.08</v>
      </c>
      <c r="S9697" t="s">
        <v>23</v>
      </c>
      <c r="T9697" t="s">
        <v>159</v>
      </c>
    </row>
    <row r="9698" spans="1:20" x14ac:dyDescent="0.25">
      <c r="A9698" t="s">
        <v>4207</v>
      </c>
      <c r="B9698" t="s">
        <v>4909</v>
      </c>
      <c r="C9698">
        <v>9</v>
      </c>
      <c r="D9698" t="str">
        <f>IF(C9698="","",
IF(C9698&lt;=1,"0-1",
IF(C9698&lt;=5,"2-5",
IF(C9698&lt;=12,"6-12",
IF(C9698&lt;=17,"13-17",
IF(C9698&lt;=24,"18-24",
IF(C9698&lt;=44,"25-44",
IF(C9698&lt;=64,"45-64","65+"))))))))</f>
        <v>6-12</v>
      </c>
      <c r="E9698" t="s">
        <v>26</v>
      </c>
      <c r="F9698" t="s">
        <v>114</v>
      </c>
      <c r="G9698" t="s">
        <v>64</v>
      </c>
      <c r="H9698" t="s">
        <v>65</v>
      </c>
      <c r="I9698" t="s">
        <v>220</v>
      </c>
      <c r="J9698" t="s">
        <v>38</v>
      </c>
      <c r="K9698">
        <v>1</v>
      </c>
      <c r="L9698">
        <v>2026</v>
      </c>
      <c r="M9698" s="1">
        <v>46045</v>
      </c>
      <c r="N9698" s="1">
        <v>46046</v>
      </c>
      <c r="O9698" t="s">
        <v>240</v>
      </c>
      <c r="P9698" t="s">
        <v>47</v>
      </c>
      <c r="Q9698">
        <v>401</v>
      </c>
      <c r="R9698" s="6">
        <v>9470.98</v>
      </c>
      <c r="S9698" t="s">
        <v>40</v>
      </c>
      <c r="T9698" t="s">
        <v>209</v>
      </c>
    </row>
    <row r="9699" spans="1:20" x14ac:dyDescent="0.25">
      <c r="A9699" t="s">
        <v>4208</v>
      </c>
      <c r="B9699" t="s">
        <v>4209</v>
      </c>
      <c r="C9699">
        <v>51</v>
      </c>
      <c r="D9699" t="str">
        <f>IF(C9699="","",
IF(C9699&lt;=1,"0-1",
IF(C9699&lt;=5,"2-5",
IF(C9699&lt;=12,"6-12",
IF(C9699&lt;=17,"13-17",
IF(C9699&lt;=24,"18-24",
IF(C9699&lt;=44,"25-44",
IF(C9699&lt;=64,"45-64","65+"))))))))</f>
        <v>45-64</v>
      </c>
      <c r="E9699" t="s">
        <v>26</v>
      </c>
      <c r="F9699" t="s">
        <v>69</v>
      </c>
      <c r="G9699" t="s">
        <v>238</v>
      </c>
      <c r="H9699" t="s">
        <v>239</v>
      </c>
      <c r="I9699" t="s">
        <v>203</v>
      </c>
      <c r="J9699" t="s">
        <v>38</v>
      </c>
      <c r="K9699">
        <v>4</v>
      </c>
      <c r="L9699">
        <v>2026</v>
      </c>
      <c r="M9699" s="1">
        <v>46117</v>
      </c>
      <c r="N9699" s="1">
        <v>46166</v>
      </c>
      <c r="O9699" t="s">
        <v>146</v>
      </c>
      <c r="P9699" t="s">
        <v>147</v>
      </c>
      <c r="Q9699">
        <v>195</v>
      </c>
      <c r="R9699" s="6">
        <v>57883.78</v>
      </c>
      <c r="S9699" t="s">
        <v>23</v>
      </c>
      <c r="T9699" t="s">
        <v>91</v>
      </c>
    </row>
    <row r="9700" spans="1:20" x14ac:dyDescent="0.25">
      <c r="A9700" t="s">
        <v>4264</v>
      </c>
      <c r="B9700" t="s">
        <v>5010</v>
      </c>
      <c r="C9700">
        <v>51</v>
      </c>
      <c r="D9700" t="str">
        <f>IF(C9700="","",
IF(C9700&lt;=1,"0-1",
IF(C9700&lt;=5,"2-5",
IF(C9700&lt;=12,"6-12",
IF(C9700&lt;=17,"13-17",
IF(C9700&lt;=24,"18-24",
IF(C9700&lt;=44,"25-44",
IF(C9700&lt;=64,"45-64","65+"))))))))</f>
        <v>45-64</v>
      </c>
      <c r="E9700" t="s">
        <v>26</v>
      </c>
      <c r="F9700" t="s">
        <v>87</v>
      </c>
      <c r="G9700" t="s">
        <v>44</v>
      </c>
      <c r="H9700" t="s">
        <v>36</v>
      </c>
      <c r="I9700" t="s">
        <v>220</v>
      </c>
      <c r="J9700" t="s">
        <v>38</v>
      </c>
      <c r="K9700">
        <v>1</v>
      </c>
      <c r="L9700">
        <v>2025</v>
      </c>
      <c r="M9700" s="1">
        <v>45672</v>
      </c>
      <c r="N9700" s="1">
        <v>45687</v>
      </c>
      <c r="O9700" t="s">
        <v>31</v>
      </c>
      <c r="P9700" t="s">
        <v>79</v>
      </c>
      <c r="Q9700">
        <v>484</v>
      </c>
      <c r="R9700" s="6">
        <v>66544.31</v>
      </c>
      <c r="S9700" t="s">
        <v>40</v>
      </c>
      <c r="T9700" t="s">
        <v>245</v>
      </c>
    </row>
    <row r="9701" spans="1:20" x14ac:dyDescent="0.25">
      <c r="A9701" t="s">
        <v>4270</v>
      </c>
      <c r="B9701" t="s">
        <v>4271</v>
      </c>
      <c r="C9701">
        <v>2</v>
      </c>
      <c r="D9701" t="str">
        <f>IF(C9701="","",
IF(C9701&lt;=1,"0-1",
IF(C9701&lt;=5,"2-5",
IF(C9701&lt;=12,"6-12",
IF(C9701&lt;=17,"13-17",
IF(C9701&lt;=24,"18-24",
IF(C9701&lt;=44,"25-44",
IF(C9701&lt;=64,"45-64","65+"))))))))</f>
        <v>2-5</v>
      </c>
      <c r="E9701" t="s">
        <v>26</v>
      </c>
      <c r="F9701" t="s">
        <v>151</v>
      </c>
      <c r="G9701" t="s">
        <v>238</v>
      </c>
      <c r="H9701" t="s">
        <v>239</v>
      </c>
      <c r="I9701" t="s">
        <v>216</v>
      </c>
      <c r="J9701" t="s">
        <v>38</v>
      </c>
      <c r="K9701">
        <v>9</v>
      </c>
      <c r="L9701">
        <v>2023</v>
      </c>
      <c r="M9701" s="1">
        <v>45188</v>
      </c>
      <c r="N9701" s="1">
        <v>45195</v>
      </c>
      <c r="O9701" t="s">
        <v>333</v>
      </c>
      <c r="P9701" t="s">
        <v>32</v>
      </c>
      <c r="Q9701">
        <v>991</v>
      </c>
      <c r="R9701" s="6">
        <v>69435.02</v>
      </c>
      <c r="S9701" t="s">
        <v>23</v>
      </c>
      <c r="T9701" t="s">
        <v>85</v>
      </c>
    </row>
    <row r="9702" spans="1:20" x14ac:dyDescent="0.25">
      <c r="A9702" t="s">
        <v>4272</v>
      </c>
      <c r="B9702" t="s">
        <v>13477</v>
      </c>
      <c r="C9702">
        <v>65</v>
      </c>
      <c r="D9702" t="str">
        <f>IF(C9702="","",
IF(C9702&lt;=1,"0-1",
IF(C9702&lt;=5,"2-5",
IF(C9702&lt;=12,"6-12",
IF(C9702&lt;=17,"13-17",
IF(C9702&lt;=24,"18-24",
IF(C9702&lt;=44,"25-44",
IF(C9702&lt;=64,"45-64","65+"))))))))</f>
        <v>65+</v>
      </c>
      <c r="E9702" t="s">
        <v>26</v>
      </c>
      <c r="F9702" t="s">
        <v>63</v>
      </c>
      <c r="G9702" t="s">
        <v>119</v>
      </c>
      <c r="H9702" t="s">
        <v>36</v>
      </c>
      <c r="I9702" t="s">
        <v>203</v>
      </c>
      <c r="J9702" t="s">
        <v>38</v>
      </c>
      <c r="K9702">
        <v>2</v>
      </c>
      <c r="L9702">
        <v>2025</v>
      </c>
      <c r="M9702" s="1">
        <v>45693</v>
      </c>
      <c r="N9702" s="1">
        <v>45713</v>
      </c>
      <c r="O9702" t="s">
        <v>158</v>
      </c>
      <c r="P9702" t="s">
        <v>324</v>
      </c>
      <c r="Q9702">
        <v>985</v>
      </c>
      <c r="R9702" s="6">
        <v>58882.38</v>
      </c>
      <c r="S9702" t="s">
        <v>60</v>
      </c>
      <c r="T9702" t="s">
        <v>108</v>
      </c>
    </row>
    <row r="9703" spans="1:20" x14ac:dyDescent="0.25">
      <c r="A9703" t="s">
        <v>4296</v>
      </c>
      <c r="B9703" t="s">
        <v>958</v>
      </c>
      <c r="C9703">
        <v>25</v>
      </c>
      <c r="D9703" t="str">
        <f>IF(C9703="","",
IF(C9703&lt;=1,"0-1",
IF(C9703&lt;=5,"2-5",
IF(C9703&lt;=12,"6-12",
IF(C9703&lt;=17,"13-17",
IF(C9703&lt;=24,"18-24",
IF(C9703&lt;=44,"25-44",
IF(C9703&lt;=64,"45-64","65+"))))))))</f>
        <v>25-44</v>
      </c>
      <c r="E9703" t="s">
        <v>26</v>
      </c>
      <c r="F9703" t="s">
        <v>27</v>
      </c>
      <c r="G9703" t="s">
        <v>18</v>
      </c>
      <c r="H9703" t="s">
        <v>19</v>
      </c>
      <c r="I9703" t="s">
        <v>168</v>
      </c>
      <c r="J9703" t="s">
        <v>38</v>
      </c>
      <c r="K9703">
        <v>2</v>
      </c>
      <c r="L9703">
        <v>2025</v>
      </c>
      <c r="M9703" s="1">
        <v>45700</v>
      </c>
      <c r="N9703" s="1">
        <v>46013</v>
      </c>
      <c r="O9703" t="s">
        <v>194</v>
      </c>
      <c r="P9703" t="s">
        <v>147</v>
      </c>
      <c r="Q9703">
        <v>968</v>
      </c>
      <c r="R9703" s="6">
        <v>37134.01</v>
      </c>
      <c r="S9703" t="s">
        <v>60</v>
      </c>
      <c r="T9703" t="s">
        <v>61</v>
      </c>
    </row>
    <row r="9704" spans="1:20" x14ac:dyDescent="0.25">
      <c r="A9704" t="s">
        <v>4299</v>
      </c>
      <c r="B9704" t="s">
        <v>14279</v>
      </c>
      <c r="C9704">
        <v>74</v>
      </c>
      <c r="D9704" t="str">
        <f>IF(C9704="","",
IF(C9704&lt;=1,"0-1",
IF(C9704&lt;=5,"2-5",
IF(C9704&lt;=12,"6-12",
IF(C9704&lt;=17,"13-17",
IF(C9704&lt;=24,"18-24",
IF(C9704&lt;=44,"25-44",
IF(C9704&lt;=64,"45-64","65+"))))))))</f>
        <v>65+</v>
      </c>
      <c r="E9704" t="s">
        <v>26</v>
      </c>
      <c r="F9704" t="s">
        <v>114</v>
      </c>
      <c r="G9704" t="s">
        <v>144</v>
      </c>
      <c r="H9704" t="s">
        <v>145</v>
      </c>
      <c r="I9704" t="s">
        <v>134</v>
      </c>
      <c r="J9704" t="s">
        <v>38</v>
      </c>
      <c r="K9704">
        <v>5</v>
      </c>
      <c r="L9704">
        <v>2023</v>
      </c>
      <c r="M9704" s="1">
        <v>45054</v>
      </c>
      <c r="N9704" s="1">
        <v>45067</v>
      </c>
      <c r="O9704" t="s">
        <v>90</v>
      </c>
      <c r="P9704" t="s">
        <v>32</v>
      </c>
      <c r="Q9704">
        <v>966</v>
      </c>
      <c r="R9704" s="6">
        <v>36293.94</v>
      </c>
      <c r="S9704" t="s">
        <v>23</v>
      </c>
      <c r="T9704" t="s">
        <v>112</v>
      </c>
    </row>
    <row r="9705" spans="1:20" x14ac:dyDescent="0.25">
      <c r="A9705" t="s">
        <v>4301</v>
      </c>
      <c r="B9705" t="s">
        <v>4302</v>
      </c>
      <c r="C9705">
        <v>37</v>
      </c>
      <c r="D9705" t="str">
        <f>IF(C9705="","",
IF(C9705&lt;=1,"0-1",
IF(C9705&lt;=5,"2-5",
IF(C9705&lt;=12,"6-12",
IF(C9705&lt;=17,"13-17",
IF(C9705&lt;=24,"18-24",
IF(C9705&lt;=44,"25-44",
IF(C9705&lt;=64,"45-64","65+"))))))))</f>
        <v>25-44</v>
      </c>
      <c r="E9705" t="s">
        <v>26</v>
      </c>
      <c r="F9705" t="s">
        <v>174</v>
      </c>
      <c r="G9705" t="s">
        <v>51</v>
      </c>
      <c r="H9705" t="s">
        <v>29</v>
      </c>
      <c r="I9705" t="s">
        <v>20</v>
      </c>
      <c r="J9705" t="s">
        <v>38</v>
      </c>
      <c r="K9705">
        <v>2</v>
      </c>
      <c r="L9705">
        <v>2025</v>
      </c>
      <c r="M9705" s="1">
        <v>45706</v>
      </c>
      <c r="N9705" s="1">
        <v>45715</v>
      </c>
      <c r="O9705" t="s">
        <v>78</v>
      </c>
      <c r="P9705" t="s">
        <v>54</v>
      </c>
      <c r="Q9705">
        <v>174</v>
      </c>
      <c r="R9705" s="6">
        <v>45460.49</v>
      </c>
      <c r="S9705" t="s">
        <v>48</v>
      </c>
      <c r="T9705" t="s">
        <v>132</v>
      </c>
    </row>
    <row r="9706" spans="1:20" x14ac:dyDescent="0.25">
      <c r="A9706" t="s">
        <v>4316</v>
      </c>
      <c r="B9706" t="s">
        <v>4317</v>
      </c>
      <c r="C9706">
        <v>33</v>
      </c>
      <c r="D9706" t="str">
        <f>IF(C9706="","",
IF(C9706&lt;=1,"0-1",
IF(C9706&lt;=5,"2-5",
IF(C9706&lt;=12,"6-12",
IF(C9706&lt;=17,"13-17",
IF(C9706&lt;=24,"18-24",
IF(C9706&lt;=44,"25-44",
IF(C9706&lt;=64,"45-64","65+"))))))))</f>
        <v>25-44</v>
      </c>
      <c r="E9706" t="s">
        <v>26</v>
      </c>
      <c r="F9706" t="s">
        <v>114</v>
      </c>
      <c r="G9706" t="s">
        <v>82</v>
      </c>
      <c r="H9706" t="s">
        <v>83</v>
      </c>
      <c r="I9706" t="s">
        <v>76</v>
      </c>
      <c r="J9706" t="s">
        <v>38</v>
      </c>
      <c r="K9706" t="s">
        <v>15508</v>
      </c>
      <c r="L9706" t="s">
        <v>15508</v>
      </c>
      <c r="M9706" s="4" t="s">
        <v>15503</v>
      </c>
      <c r="N9706" s="1">
        <v>45126</v>
      </c>
      <c r="O9706" t="s">
        <v>78</v>
      </c>
      <c r="P9706" t="s">
        <v>32</v>
      </c>
      <c r="Q9706">
        <v>752</v>
      </c>
      <c r="R9706" s="6">
        <v>63583.040000000001</v>
      </c>
      <c r="S9706" t="s">
        <v>55</v>
      </c>
      <c r="T9706" t="s">
        <v>56</v>
      </c>
    </row>
    <row r="9707" spans="1:20" x14ac:dyDescent="0.25">
      <c r="A9707" t="s">
        <v>4322</v>
      </c>
      <c r="B9707" t="s">
        <v>4323</v>
      </c>
      <c r="C9707">
        <v>78</v>
      </c>
      <c r="D9707" t="str">
        <f>IF(C9707="","",
IF(C9707&lt;=1,"0-1",
IF(C9707&lt;=5,"2-5",
IF(C9707&lt;=12,"6-12",
IF(C9707&lt;=17,"13-17",
IF(C9707&lt;=24,"18-24",
IF(C9707&lt;=44,"25-44",
IF(C9707&lt;=64,"45-64","65+"))))))))</f>
        <v>65+</v>
      </c>
      <c r="E9707" t="s">
        <v>26</v>
      </c>
      <c r="F9707" t="s">
        <v>151</v>
      </c>
      <c r="G9707" t="s">
        <v>106</v>
      </c>
      <c r="H9707" t="s">
        <v>29</v>
      </c>
      <c r="I9707" t="s">
        <v>220</v>
      </c>
      <c r="J9707" t="s">
        <v>38</v>
      </c>
      <c r="K9707">
        <v>6</v>
      </c>
      <c r="L9707">
        <v>2025</v>
      </c>
      <c r="M9707" s="1">
        <v>45819</v>
      </c>
      <c r="N9707" s="1">
        <v>45834</v>
      </c>
      <c r="O9707" t="s">
        <v>78</v>
      </c>
      <c r="P9707" t="s">
        <v>22</v>
      </c>
      <c r="Q9707">
        <v>913</v>
      </c>
      <c r="R9707" s="6">
        <v>61469.57</v>
      </c>
      <c r="S9707" t="s">
        <v>23</v>
      </c>
      <c r="T9707" t="s">
        <v>191</v>
      </c>
    </row>
    <row r="9708" spans="1:20" x14ac:dyDescent="0.25">
      <c r="A9708" t="s">
        <v>4337</v>
      </c>
      <c r="B9708" t="s">
        <v>14286</v>
      </c>
      <c r="C9708">
        <v>53</v>
      </c>
      <c r="D9708" t="str">
        <f>IF(C9708="","",
IF(C9708&lt;=1,"0-1",
IF(C9708&lt;=5,"2-5",
IF(C9708&lt;=12,"6-12",
IF(C9708&lt;=17,"13-17",
IF(C9708&lt;=24,"18-24",
IF(C9708&lt;=44,"25-44",
IF(C9708&lt;=64,"45-64","65+"))))))))</f>
        <v>45-64</v>
      </c>
      <c r="E9708" t="s">
        <v>26</v>
      </c>
      <c r="F9708" t="s">
        <v>63</v>
      </c>
      <c r="G9708" t="s">
        <v>35</v>
      </c>
      <c r="H9708" t="s">
        <v>36</v>
      </c>
      <c r="I9708" t="s">
        <v>234</v>
      </c>
      <c r="J9708" t="s">
        <v>38</v>
      </c>
      <c r="K9708">
        <v>9</v>
      </c>
      <c r="L9708">
        <v>2024</v>
      </c>
      <c r="M9708" s="1">
        <v>45552</v>
      </c>
      <c r="N9708" s="1">
        <v>45555</v>
      </c>
      <c r="O9708" t="s">
        <v>165</v>
      </c>
      <c r="P9708" t="s">
        <v>15524</v>
      </c>
      <c r="Q9708">
        <v>617</v>
      </c>
      <c r="R9708" s="6">
        <v>18276.46</v>
      </c>
      <c r="S9708" t="s">
        <v>55</v>
      </c>
      <c r="T9708" t="s">
        <v>229</v>
      </c>
    </row>
    <row r="9709" spans="1:20" x14ac:dyDescent="0.25">
      <c r="A9709" t="s">
        <v>4344</v>
      </c>
      <c r="B9709" t="s">
        <v>14289</v>
      </c>
      <c r="C9709">
        <v>26</v>
      </c>
      <c r="D9709" t="str">
        <f>IF(C9709="","",
IF(C9709&lt;=1,"0-1",
IF(C9709&lt;=5,"2-5",
IF(C9709&lt;=12,"6-12",
IF(C9709&lt;=17,"13-17",
IF(C9709&lt;=24,"18-24",
IF(C9709&lt;=44,"25-44",
IF(C9709&lt;=64,"45-64","65+"))))))))</f>
        <v>25-44</v>
      </c>
      <c r="E9709" t="s">
        <v>26</v>
      </c>
      <c r="F9709" t="s">
        <v>102</v>
      </c>
      <c r="G9709" t="s">
        <v>119</v>
      </c>
      <c r="H9709" t="s">
        <v>36</v>
      </c>
      <c r="I9709" t="s">
        <v>52</v>
      </c>
      <c r="J9709" t="s">
        <v>38</v>
      </c>
      <c r="K9709">
        <v>8</v>
      </c>
      <c r="L9709">
        <v>2026</v>
      </c>
      <c r="M9709" s="1">
        <v>46248</v>
      </c>
      <c r="N9709" s="1">
        <v>46268</v>
      </c>
      <c r="O9709" t="s">
        <v>333</v>
      </c>
      <c r="P9709" t="s">
        <v>47</v>
      </c>
      <c r="Q9709">
        <v>982</v>
      </c>
      <c r="R9709" s="6">
        <v>0</v>
      </c>
      <c r="S9709" t="s">
        <v>55</v>
      </c>
      <c r="T9709" t="s">
        <v>72</v>
      </c>
    </row>
    <row r="9710" spans="1:20" x14ac:dyDescent="0.25">
      <c r="A9710" t="s">
        <v>4358</v>
      </c>
      <c r="B9710" t="s">
        <v>708</v>
      </c>
      <c r="C9710">
        <v>0</v>
      </c>
      <c r="D9710" t="str">
        <f>IF(C9710="","",
IF(C9710&lt;=1,"0-1",
IF(C9710&lt;=5,"2-5",
IF(C9710&lt;=12,"6-12",
IF(C9710&lt;=17,"13-17",
IF(C9710&lt;=24,"18-24",
IF(C9710&lt;=44,"25-44",
IF(C9710&lt;=64,"45-64","65+"))))))))</f>
        <v>0-1</v>
      </c>
      <c r="E9710" t="s">
        <v>26</v>
      </c>
      <c r="F9710" t="s">
        <v>63</v>
      </c>
      <c r="G9710" t="s">
        <v>144</v>
      </c>
      <c r="H9710" t="s">
        <v>145</v>
      </c>
      <c r="I9710" t="s">
        <v>37</v>
      </c>
      <c r="J9710" t="s">
        <v>38</v>
      </c>
      <c r="K9710">
        <v>2</v>
      </c>
      <c r="L9710">
        <v>2024</v>
      </c>
      <c r="M9710" s="1">
        <v>45345</v>
      </c>
      <c r="N9710" s="1">
        <v>45343</v>
      </c>
      <c r="O9710" t="s">
        <v>194</v>
      </c>
      <c r="P9710" t="s">
        <v>22</v>
      </c>
      <c r="Q9710">
        <v>660</v>
      </c>
      <c r="R9710" s="6">
        <v>60315.32</v>
      </c>
      <c r="S9710" t="s">
        <v>48</v>
      </c>
      <c r="T9710" t="s">
        <v>175</v>
      </c>
    </row>
    <row r="9711" spans="1:20" x14ac:dyDescent="0.25">
      <c r="A9711" t="s">
        <v>4363</v>
      </c>
      <c r="B9711" t="s">
        <v>14296</v>
      </c>
      <c r="C9711">
        <v>43</v>
      </c>
      <c r="D9711" t="str">
        <f>IF(C9711="","",
IF(C9711&lt;=1,"0-1",
IF(C9711&lt;=5,"2-5",
IF(C9711&lt;=12,"6-12",
IF(C9711&lt;=17,"13-17",
IF(C9711&lt;=24,"18-24",
IF(C9711&lt;=44,"25-44",
IF(C9711&lt;=64,"45-64","65+"))))))))</f>
        <v>25-44</v>
      </c>
      <c r="E9711" t="s">
        <v>26</v>
      </c>
      <c r="F9711" t="s">
        <v>27</v>
      </c>
      <c r="G9711" t="s">
        <v>35</v>
      </c>
      <c r="H9711" t="s">
        <v>36</v>
      </c>
      <c r="I9711" t="s">
        <v>94</v>
      </c>
      <c r="J9711" t="s">
        <v>38</v>
      </c>
      <c r="K9711">
        <v>7</v>
      </c>
      <c r="L9711">
        <v>2023</v>
      </c>
      <c r="M9711" s="1">
        <v>45128</v>
      </c>
      <c r="N9711" s="1">
        <v>45125</v>
      </c>
      <c r="O9711" t="s">
        <v>165</v>
      </c>
      <c r="P9711" t="s">
        <v>32</v>
      </c>
      <c r="Q9711">
        <v>478</v>
      </c>
      <c r="R9711" s="6">
        <v>9534.91</v>
      </c>
      <c r="S9711" t="s">
        <v>60</v>
      </c>
      <c r="T9711" t="s">
        <v>95</v>
      </c>
    </row>
    <row r="9712" spans="1:20" x14ac:dyDescent="0.25">
      <c r="A9712" t="s">
        <v>4372</v>
      </c>
      <c r="B9712" t="s">
        <v>621</v>
      </c>
      <c r="C9712">
        <v>54</v>
      </c>
      <c r="D9712" t="str">
        <f>IF(C9712="","",
IF(C9712&lt;=1,"0-1",
IF(C9712&lt;=5,"2-5",
IF(C9712&lt;=12,"6-12",
IF(C9712&lt;=17,"13-17",
IF(C9712&lt;=24,"18-24",
IF(C9712&lt;=44,"25-44",
IF(C9712&lt;=64,"45-64","65+"))))))))</f>
        <v>45-64</v>
      </c>
      <c r="E9712" t="s">
        <v>26</v>
      </c>
      <c r="F9712" t="s">
        <v>151</v>
      </c>
      <c r="G9712" t="s">
        <v>206</v>
      </c>
      <c r="H9712" t="s">
        <v>207</v>
      </c>
      <c r="I9712" t="s">
        <v>52</v>
      </c>
      <c r="J9712" t="s">
        <v>38</v>
      </c>
      <c r="K9712">
        <v>4</v>
      </c>
      <c r="L9712">
        <v>2023</v>
      </c>
      <c r="M9712" s="1">
        <v>45041</v>
      </c>
      <c r="N9712" s="1">
        <v>44931</v>
      </c>
      <c r="O9712" t="s">
        <v>110</v>
      </c>
      <c r="P9712" t="s">
        <v>54</v>
      </c>
      <c r="Q9712">
        <v>751</v>
      </c>
      <c r="R9712" s="6">
        <v>4160.22</v>
      </c>
      <c r="S9712" t="s">
        <v>55</v>
      </c>
      <c r="T9712" t="s">
        <v>171</v>
      </c>
    </row>
    <row r="9713" spans="1:20" x14ac:dyDescent="0.25">
      <c r="A9713" t="s">
        <v>4379</v>
      </c>
      <c r="B9713" t="s">
        <v>872</v>
      </c>
      <c r="C9713">
        <v>2</v>
      </c>
      <c r="D9713" t="str">
        <f>IF(C9713="","",
IF(C9713&lt;=1,"0-1",
IF(C9713&lt;=5,"2-5",
IF(C9713&lt;=12,"6-12",
IF(C9713&lt;=17,"13-17",
IF(C9713&lt;=24,"18-24",
IF(C9713&lt;=44,"25-44",
IF(C9713&lt;=64,"45-64","65+"))))))))</f>
        <v>2-5</v>
      </c>
      <c r="E9713" t="s">
        <v>26</v>
      </c>
      <c r="F9713" t="s">
        <v>114</v>
      </c>
      <c r="G9713" t="s">
        <v>97</v>
      </c>
      <c r="H9713" t="s">
        <v>98</v>
      </c>
      <c r="I9713" t="s">
        <v>203</v>
      </c>
      <c r="J9713" t="s">
        <v>38</v>
      </c>
      <c r="K9713">
        <v>10</v>
      </c>
      <c r="L9713">
        <v>2023</v>
      </c>
      <c r="M9713" s="1">
        <v>45218</v>
      </c>
      <c r="N9713" s="1">
        <v>45226</v>
      </c>
      <c r="O9713" t="s">
        <v>128</v>
      </c>
      <c r="P9713" t="s">
        <v>47</v>
      </c>
      <c r="Q9713">
        <v>290</v>
      </c>
      <c r="R9713" s="6">
        <v>48834.02</v>
      </c>
      <c r="S9713" t="s">
        <v>40</v>
      </c>
      <c r="T9713" t="s">
        <v>129</v>
      </c>
    </row>
    <row r="9714" spans="1:20" x14ac:dyDescent="0.25">
      <c r="A9714" t="s">
        <v>4411</v>
      </c>
      <c r="B9714" t="s">
        <v>2874</v>
      </c>
      <c r="C9714">
        <v>57</v>
      </c>
      <c r="D9714" t="str">
        <f>IF(C9714="","",
IF(C9714&lt;=1,"0-1",
IF(C9714&lt;=5,"2-5",
IF(C9714&lt;=12,"6-12",
IF(C9714&lt;=17,"13-17",
IF(C9714&lt;=24,"18-24",
IF(C9714&lt;=44,"25-44",
IF(C9714&lt;=64,"45-64","65+"))))))))</f>
        <v>45-64</v>
      </c>
      <c r="E9714" t="s">
        <v>26</v>
      </c>
      <c r="F9714" t="s">
        <v>15503</v>
      </c>
      <c r="G9714" t="s">
        <v>93</v>
      </c>
      <c r="H9714" t="s">
        <v>29</v>
      </c>
      <c r="I9714" t="s">
        <v>220</v>
      </c>
      <c r="J9714" t="s">
        <v>38</v>
      </c>
      <c r="K9714">
        <v>4</v>
      </c>
      <c r="L9714">
        <v>2026</v>
      </c>
      <c r="M9714" s="1">
        <v>46142</v>
      </c>
      <c r="N9714" s="1">
        <v>46146</v>
      </c>
      <c r="O9714" t="s">
        <v>190</v>
      </c>
      <c r="P9714" t="s">
        <v>111</v>
      </c>
      <c r="Q9714">
        <v>347</v>
      </c>
      <c r="R9714" s="6">
        <v>3276.37</v>
      </c>
      <c r="S9714" t="s">
        <v>23</v>
      </c>
      <c r="T9714" t="s">
        <v>95</v>
      </c>
    </row>
    <row r="9715" spans="1:20" x14ac:dyDescent="0.25">
      <c r="A9715" t="s">
        <v>4418</v>
      </c>
      <c r="B9715" t="s">
        <v>13321</v>
      </c>
      <c r="C9715">
        <v>79</v>
      </c>
      <c r="D9715" t="str">
        <f>IF(C9715="","",
IF(C9715&lt;=1,"0-1",
IF(C9715&lt;=5,"2-5",
IF(C9715&lt;=12,"6-12",
IF(C9715&lt;=17,"13-17",
IF(C9715&lt;=24,"18-24",
IF(C9715&lt;=44,"25-44",
IF(C9715&lt;=64,"45-64","65+"))))))))</f>
        <v>65+</v>
      </c>
      <c r="E9715" t="s">
        <v>26</v>
      </c>
      <c r="F9715" t="s">
        <v>102</v>
      </c>
      <c r="G9715" t="s">
        <v>123</v>
      </c>
      <c r="H9715" t="s">
        <v>124</v>
      </c>
      <c r="I9715" t="s">
        <v>168</v>
      </c>
      <c r="J9715" t="s">
        <v>38</v>
      </c>
      <c r="K9715">
        <v>7</v>
      </c>
      <c r="L9715">
        <v>2023</v>
      </c>
      <c r="M9715" s="1">
        <v>45110</v>
      </c>
      <c r="N9715" s="1">
        <v>45129</v>
      </c>
      <c r="O9715" s="5" t="s">
        <v>15503</v>
      </c>
      <c r="P9715" t="s">
        <v>79</v>
      </c>
      <c r="Q9715">
        <v>769</v>
      </c>
      <c r="R9715" s="6">
        <v>52044.27</v>
      </c>
      <c r="S9715" t="s">
        <v>40</v>
      </c>
      <c r="T9715" t="s">
        <v>140</v>
      </c>
    </row>
    <row r="9716" spans="1:20" x14ac:dyDescent="0.25">
      <c r="A9716" t="s">
        <v>4427</v>
      </c>
      <c r="B9716" t="s">
        <v>14310</v>
      </c>
      <c r="C9716">
        <v>14</v>
      </c>
      <c r="D9716" t="str">
        <f>IF(C9716="","",
IF(C9716&lt;=1,"0-1",
IF(C9716&lt;=5,"2-5",
IF(C9716&lt;=12,"6-12",
IF(C9716&lt;=17,"13-17",
IF(C9716&lt;=24,"18-24",
IF(C9716&lt;=44,"25-44",
IF(C9716&lt;=64,"45-64","65+"))))))))</f>
        <v>13-17</v>
      </c>
      <c r="E9716" t="s">
        <v>26</v>
      </c>
      <c r="F9716" t="s">
        <v>174</v>
      </c>
      <c r="G9716" t="s">
        <v>74</v>
      </c>
      <c r="H9716" t="s">
        <v>75</v>
      </c>
      <c r="I9716" t="s">
        <v>20</v>
      </c>
      <c r="J9716" t="s">
        <v>38</v>
      </c>
      <c r="K9716">
        <v>8</v>
      </c>
      <c r="L9716">
        <v>2022</v>
      </c>
      <c r="M9716" s="1">
        <v>44798</v>
      </c>
      <c r="N9716" s="1">
        <v>44570</v>
      </c>
      <c r="O9716" t="s">
        <v>272</v>
      </c>
      <c r="P9716" t="s">
        <v>39</v>
      </c>
      <c r="Q9716">
        <v>751</v>
      </c>
      <c r="R9716" s="6">
        <v>8026.44</v>
      </c>
      <c r="S9716" t="s">
        <v>60</v>
      </c>
      <c r="T9716" t="s">
        <v>108</v>
      </c>
    </row>
    <row r="9717" spans="1:20" x14ac:dyDescent="0.25">
      <c r="A9717" t="s">
        <v>4432</v>
      </c>
      <c r="B9717" t="s">
        <v>5474</v>
      </c>
      <c r="C9717">
        <v>10</v>
      </c>
      <c r="D9717" t="str">
        <f>IF(C9717="","",
IF(C9717&lt;=1,"0-1",
IF(C9717&lt;=5,"2-5",
IF(C9717&lt;=12,"6-12",
IF(C9717&lt;=17,"13-17",
IF(C9717&lt;=24,"18-24",
IF(C9717&lt;=44,"25-44",
IF(C9717&lt;=64,"45-64","65+"))))))))</f>
        <v>6-12</v>
      </c>
      <c r="E9717" t="s">
        <v>26</v>
      </c>
      <c r="F9717" t="s">
        <v>27</v>
      </c>
      <c r="G9717" t="s">
        <v>35</v>
      </c>
      <c r="H9717" t="s">
        <v>36</v>
      </c>
      <c r="I9717" t="s">
        <v>20</v>
      </c>
      <c r="J9717" t="s">
        <v>38</v>
      </c>
      <c r="K9717">
        <v>12</v>
      </c>
      <c r="L9717">
        <v>2026</v>
      </c>
      <c r="M9717" s="1">
        <v>46359</v>
      </c>
      <c r="N9717" s="1">
        <v>46026</v>
      </c>
      <c r="O9717" t="s">
        <v>165</v>
      </c>
      <c r="P9717" t="s">
        <v>147</v>
      </c>
      <c r="Q9717"/>
      <c r="R9717" s="6">
        <v>19804.939999999999</v>
      </c>
      <c r="S9717" t="s">
        <v>48</v>
      </c>
      <c r="T9717" t="s">
        <v>112</v>
      </c>
    </row>
    <row r="9718" spans="1:20" x14ac:dyDescent="0.25">
      <c r="A9718" t="s">
        <v>4440</v>
      </c>
      <c r="B9718" t="s">
        <v>13711</v>
      </c>
      <c r="C9718">
        <v>31</v>
      </c>
      <c r="D9718" t="str">
        <f>IF(C9718="","",
IF(C9718&lt;=1,"0-1",
IF(C9718&lt;=5,"2-5",
IF(C9718&lt;=12,"6-12",
IF(C9718&lt;=17,"13-17",
IF(C9718&lt;=24,"18-24",
IF(C9718&lt;=44,"25-44",
IF(C9718&lt;=64,"45-64","65+"))))))))</f>
        <v>25-44</v>
      </c>
      <c r="E9718" t="s">
        <v>26</v>
      </c>
      <c r="F9718" t="s">
        <v>151</v>
      </c>
      <c r="G9718" t="s">
        <v>82</v>
      </c>
      <c r="H9718" t="s">
        <v>83</v>
      </c>
      <c r="I9718" t="s">
        <v>203</v>
      </c>
      <c r="J9718" t="s">
        <v>38</v>
      </c>
      <c r="K9718">
        <v>7</v>
      </c>
      <c r="L9718">
        <v>2024</v>
      </c>
      <c r="M9718" s="1">
        <v>45486</v>
      </c>
      <c r="N9718" s="1">
        <v>45500</v>
      </c>
      <c r="O9718" t="s">
        <v>311</v>
      </c>
      <c r="P9718" t="s">
        <v>137</v>
      </c>
      <c r="Q9718"/>
      <c r="R9718" s="6">
        <v>61505.79</v>
      </c>
      <c r="S9718" t="s">
        <v>55</v>
      </c>
      <c r="T9718" t="s">
        <v>308</v>
      </c>
    </row>
    <row r="9719" spans="1:20" x14ac:dyDescent="0.25">
      <c r="A9719" t="s">
        <v>4459</v>
      </c>
      <c r="B9719" t="s">
        <v>10980</v>
      </c>
      <c r="C9719">
        <v>89</v>
      </c>
      <c r="D9719" t="str">
        <f>IF(C9719="","",
IF(C9719&lt;=1,"0-1",
IF(C9719&lt;=5,"2-5",
IF(C9719&lt;=12,"6-12",
IF(C9719&lt;=17,"13-17",
IF(C9719&lt;=24,"18-24",
IF(C9719&lt;=44,"25-44",
IF(C9719&lt;=64,"45-64","65+"))))))))</f>
        <v>65+</v>
      </c>
      <c r="E9719" t="s">
        <v>26</v>
      </c>
      <c r="F9719" t="s">
        <v>102</v>
      </c>
      <c r="G9719" t="s">
        <v>28</v>
      </c>
      <c r="H9719" t="s">
        <v>29</v>
      </c>
      <c r="I9719" t="s">
        <v>220</v>
      </c>
      <c r="J9719" t="s">
        <v>38</v>
      </c>
      <c r="K9719">
        <v>2</v>
      </c>
      <c r="L9719">
        <v>2025</v>
      </c>
      <c r="M9719" s="1">
        <v>45689</v>
      </c>
      <c r="N9719" s="3" t="s">
        <v>15503</v>
      </c>
      <c r="O9719" t="s">
        <v>222</v>
      </c>
      <c r="P9719" t="s">
        <v>147</v>
      </c>
      <c r="Q9719">
        <v>991</v>
      </c>
      <c r="R9719" s="6">
        <v>77839.03</v>
      </c>
      <c r="S9719" t="s">
        <v>60</v>
      </c>
      <c r="T9719" t="s">
        <v>217</v>
      </c>
    </row>
    <row r="9720" spans="1:20" x14ac:dyDescent="0.25">
      <c r="A9720" t="s">
        <v>4473</v>
      </c>
      <c r="B9720" t="s">
        <v>14322</v>
      </c>
      <c r="C9720">
        <v>71</v>
      </c>
      <c r="D9720" t="str">
        <f>IF(C9720="","",
IF(C9720&lt;=1,"0-1",
IF(C9720&lt;=5,"2-5",
IF(C9720&lt;=12,"6-12",
IF(C9720&lt;=17,"13-17",
IF(C9720&lt;=24,"18-24",
IF(C9720&lt;=44,"25-44",
IF(C9720&lt;=64,"45-64","65+"))))))))</f>
        <v>65+</v>
      </c>
      <c r="E9720" t="s">
        <v>26</v>
      </c>
      <c r="F9720" t="s">
        <v>87</v>
      </c>
      <c r="G9720" t="s">
        <v>70</v>
      </c>
      <c r="H9720" t="s">
        <v>71</v>
      </c>
      <c r="I9720" t="s">
        <v>37</v>
      </c>
      <c r="J9720" t="s">
        <v>38</v>
      </c>
      <c r="K9720">
        <v>12</v>
      </c>
      <c r="L9720">
        <v>2025</v>
      </c>
      <c r="M9720" s="1">
        <v>46021</v>
      </c>
      <c r="N9720" s="1">
        <v>46039</v>
      </c>
      <c r="O9720" t="s">
        <v>261</v>
      </c>
      <c r="P9720" t="s">
        <v>39</v>
      </c>
      <c r="Q9720">
        <v>591</v>
      </c>
      <c r="R9720" s="6">
        <v>5035.63</v>
      </c>
      <c r="S9720" t="s">
        <v>48</v>
      </c>
      <c r="T9720" t="s">
        <v>232</v>
      </c>
    </row>
    <row r="9721" spans="1:20" x14ac:dyDescent="0.25">
      <c r="A9721" t="s">
        <v>4480</v>
      </c>
      <c r="B9721" t="s">
        <v>13406</v>
      </c>
      <c r="C9721">
        <v>47</v>
      </c>
      <c r="D9721" t="str">
        <f>IF(C9721="","",
IF(C9721&lt;=1,"0-1",
IF(C9721&lt;=5,"2-5",
IF(C9721&lt;=12,"6-12",
IF(C9721&lt;=17,"13-17",
IF(C9721&lt;=24,"18-24",
IF(C9721&lt;=44,"25-44",
IF(C9721&lt;=64,"45-64","65+"))))))))</f>
        <v>45-64</v>
      </c>
      <c r="E9721" t="s">
        <v>26</v>
      </c>
      <c r="F9721" t="s">
        <v>102</v>
      </c>
      <c r="G9721" t="s">
        <v>74</v>
      </c>
      <c r="H9721" t="s">
        <v>75</v>
      </c>
      <c r="I9721" t="s">
        <v>76</v>
      </c>
      <c r="J9721" t="s">
        <v>38</v>
      </c>
      <c r="K9721">
        <v>4</v>
      </c>
      <c r="L9721">
        <v>2022</v>
      </c>
      <c r="M9721" s="1">
        <v>44670</v>
      </c>
      <c r="N9721" s="1">
        <v>44778</v>
      </c>
      <c r="O9721" t="s">
        <v>120</v>
      </c>
      <c r="P9721" t="s">
        <v>39</v>
      </c>
      <c r="Q9721">
        <v>934</v>
      </c>
      <c r="R9721" s="6">
        <v>34090.199999999997</v>
      </c>
      <c r="S9721" t="s">
        <v>48</v>
      </c>
      <c r="T9721" t="s">
        <v>99</v>
      </c>
    </row>
    <row r="9722" spans="1:20" x14ac:dyDescent="0.25">
      <c r="A9722" t="s">
        <v>4484</v>
      </c>
      <c r="B9722" t="s">
        <v>14283</v>
      </c>
      <c r="C9722">
        <v>65</v>
      </c>
      <c r="D9722" t="str">
        <f>IF(C9722="","",
IF(C9722&lt;=1,"0-1",
IF(C9722&lt;=5,"2-5",
IF(C9722&lt;=12,"6-12",
IF(C9722&lt;=17,"13-17",
IF(C9722&lt;=24,"18-24",
IF(C9722&lt;=44,"25-44",
IF(C9722&lt;=64,"45-64","65+"))))))))</f>
        <v>65+</v>
      </c>
      <c r="E9722" t="s">
        <v>26</v>
      </c>
      <c r="F9722" t="s">
        <v>151</v>
      </c>
      <c r="G9722" t="s">
        <v>238</v>
      </c>
      <c r="H9722" t="s">
        <v>239</v>
      </c>
      <c r="I9722" t="s">
        <v>76</v>
      </c>
      <c r="J9722" t="s">
        <v>38</v>
      </c>
      <c r="K9722">
        <v>12</v>
      </c>
      <c r="L9722">
        <v>2025</v>
      </c>
      <c r="M9722" s="1">
        <v>46016</v>
      </c>
      <c r="N9722" s="1">
        <v>46030</v>
      </c>
      <c r="O9722" t="s">
        <v>276</v>
      </c>
      <c r="P9722" t="s">
        <v>147</v>
      </c>
      <c r="Q9722">
        <v>421</v>
      </c>
      <c r="R9722" s="6">
        <v>8618.84</v>
      </c>
      <c r="S9722" t="s">
        <v>23</v>
      </c>
      <c r="T9722" t="s">
        <v>232</v>
      </c>
    </row>
    <row r="9723" spans="1:20" x14ac:dyDescent="0.25">
      <c r="A9723" t="s">
        <v>4500</v>
      </c>
      <c r="B9723" t="s">
        <v>534</v>
      </c>
      <c r="C9723">
        <v>24</v>
      </c>
      <c r="D9723" t="str">
        <f>IF(C9723="","",
IF(C9723&lt;=1,"0-1",
IF(C9723&lt;=5,"2-5",
IF(C9723&lt;=12,"6-12",
IF(C9723&lt;=17,"13-17",
IF(C9723&lt;=24,"18-24",
IF(C9723&lt;=44,"25-44",
IF(C9723&lt;=64,"45-64","65+"))))))))</f>
        <v>18-24</v>
      </c>
      <c r="E9723" t="s">
        <v>26</v>
      </c>
      <c r="F9723" t="s">
        <v>87</v>
      </c>
      <c r="G9723" t="s">
        <v>51</v>
      </c>
      <c r="H9723" t="s">
        <v>29</v>
      </c>
      <c r="I9723" t="s">
        <v>203</v>
      </c>
      <c r="J9723" t="s">
        <v>38</v>
      </c>
      <c r="K9723">
        <v>9</v>
      </c>
      <c r="L9723">
        <v>2025</v>
      </c>
      <c r="M9723" s="1">
        <v>45917</v>
      </c>
      <c r="N9723" s="1">
        <v>45927</v>
      </c>
      <c r="O9723" t="s">
        <v>128</v>
      </c>
      <c r="P9723" t="s">
        <v>22</v>
      </c>
      <c r="Q9723">
        <v>637</v>
      </c>
      <c r="R9723" s="6">
        <v>51959.02</v>
      </c>
      <c r="S9723" t="s">
        <v>40</v>
      </c>
      <c r="T9723" t="s">
        <v>175</v>
      </c>
    </row>
    <row r="9724" spans="1:20" x14ac:dyDescent="0.25">
      <c r="A9724" t="s">
        <v>4513</v>
      </c>
      <c r="B9724" t="s">
        <v>14329</v>
      </c>
      <c r="C9724">
        <v>19</v>
      </c>
      <c r="D9724" t="str">
        <f>IF(C9724="","",
IF(C9724&lt;=1,"0-1",
IF(C9724&lt;=5,"2-5",
IF(C9724&lt;=12,"6-12",
IF(C9724&lt;=17,"13-17",
IF(C9724&lt;=24,"18-24",
IF(C9724&lt;=44,"25-44",
IF(C9724&lt;=64,"45-64","65+"))))))))</f>
        <v>18-24</v>
      </c>
      <c r="E9724" t="s">
        <v>26</v>
      </c>
      <c r="F9724" t="s">
        <v>87</v>
      </c>
      <c r="G9724" t="s">
        <v>64</v>
      </c>
      <c r="H9724" t="s">
        <v>65</v>
      </c>
      <c r="I9724" t="s">
        <v>234</v>
      </c>
      <c r="J9724" t="s">
        <v>38</v>
      </c>
      <c r="K9724">
        <v>7</v>
      </c>
      <c r="L9724">
        <v>2026</v>
      </c>
      <c r="M9724" s="1">
        <v>46207</v>
      </c>
      <c r="N9724" s="1">
        <v>46121</v>
      </c>
      <c r="O9724" t="s">
        <v>261</v>
      </c>
      <c r="P9724" t="s">
        <v>39</v>
      </c>
      <c r="Q9724">
        <v>706</v>
      </c>
      <c r="R9724" s="6">
        <v>3790.82</v>
      </c>
      <c r="S9724" t="s">
        <v>40</v>
      </c>
      <c r="T9724" t="s">
        <v>290</v>
      </c>
    </row>
    <row r="9725" spans="1:20" x14ac:dyDescent="0.25">
      <c r="A9725" t="s">
        <v>4516</v>
      </c>
      <c r="B9725" t="s">
        <v>3277</v>
      </c>
      <c r="C9725">
        <v>95</v>
      </c>
      <c r="D9725" t="str">
        <f>IF(C9725="","",
IF(C9725&lt;=1,"0-1",
IF(C9725&lt;=5,"2-5",
IF(C9725&lt;=12,"6-12",
IF(C9725&lt;=17,"13-17",
IF(C9725&lt;=24,"18-24",
IF(C9725&lt;=44,"25-44",
IF(C9725&lt;=64,"45-64","65+"))))))))</f>
        <v>65+</v>
      </c>
      <c r="E9725" t="s">
        <v>26</v>
      </c>
      <c r="F9725" t="s">
        <v>151</v>
      </c>
      <c r="G9725" t="s">
        <v>238</v>
      </c>
      <c r="H9725" t="s">
        <v>239</v>
      </c>
      <c r="I9725" t="s">
        <v>234</v>
      </c>
      <c r="J9725" t="s">
        <v>38</v>
      </c>
      <c r="K9725">
        <v>7</v>
      </c>
      <c r="L9725">
        <v>2026</v>
      </c>
      <c r="M9725" s="1">
        <v>46219</v>
      </c>
      <c r="N9725" s="1">
        <v>46234</v>
      </c>
      <c r="O9725" t="s">
        <v>263</v>
      </c>
      <c r="P9725" t="s">
        <v>47</v>
      </c>
      <c r="Q9725">
        <v>527</v>
      </c>
      <c r="R9725" s="6">
        <v>-61309.599999999999</v>
      </c>
      <c r="S9725" t="s">
        <v>55</v>
      </c>
      <c r="T9725" t="s">
        <v>112</v>
      </c>
    </row>
    <row r="9726" spans="1:20" x14ac:dyDescent="0.25">
      <c r="A9726" t="s">
        <v>4518</v>
      </c>
      <c r="B9726" t="s">
        <v>14332</v>
      </c>
      <c r="C9726">
        <v>43</v>
      </c>
      <c r="D9726" t="str">
        <f>IF(C9726="","",
IF(C9726&lt;=1,"0-1",
IF(C9726&lt;=5,"2-5",
IF(C9726&lt;=12,"6-12",
IF(C9726&lt;=17,"13-17",
IF(C9726&lt;=24,"18-24",
IF(C9726&lt;=44,"25-44",
IF(C9726&lt;=64,"45-64","65+"))))))))</f>
        <v>25-44</v>
      </c>
      <c r="E9726" t="s">
        <v>26</v>
      </c>
      <c r="F9726" t="s">
        <v>69</v>
      </c>
      <c r="G9726" t="s">
        <v>123</v>
      </c>
      <c r="H9726" t="s">
        <v>124</v>
      </c>
      <c r="I9726" t="s">
        <v>220</v>
      </c>
      <c r="J9726" t="s">
        <v>38</v>
      </c>
      <c r="K9726">
        <v>8</v>
      </c>
      <c r="L9726">
        <v>2024</v>
      </c>
      <c r="M9726" s="1">
        <v>45518</v>
      </c>
      <c r="N9726" s="1">
        <v>45331</v>
      </c>
      <c r="O9726" t="s">
        <v>120</v>
      </c>
      <c r="P9726" t="s">
        <v>111</v>
      </c>
      <c r="Q9726">
        <v>213</v>
      </c>
      <c r="R9726" s="6">
        <v>26013.23</v>
      </c>
      <c r="S9726" t="s">
        <v>40</v>
      </c>
      <c r="T9726" t="s">
        <v>223</v>
      </c>
    </row>
    <row r="9727" spans="1:20" x14ac:dyDescent="0.25">
      <c r="A9727" t="s">
        <v>4543</v>
      </c>
      <c r="B9727" t="s">
        <v>10161</v>
      </c>
      <c r="C9727">
        <v>51</v>
      </c>
      <c r="D9727" t="str">
        <f>IF(C9727="","",
IF(C9727&lt;=1,"0-1",
IF(C9727&lt;=5,"2-5",
IF(C9727&lt;=12,"6-12",
IF(C9727&lt;=17,"13-17",
IF(C9727&lt;=24,"18-24",
IF(C9727&lt;=44,"25-44",
IF(C9727&lt;=64,"45-64","65+"))))))))</f>
        <v>45-64</v>
      </c>
      <c r="E9727" t="s">
        <v>26</v>
      </c>
      <c r="F9727" t="s">
        <v>174</v>
      </c>
      <c r="G9727" t="s">
        <v>238</v>
      </c>
      <c r="H9727" t="s">
        <v>239</v>
      </c>
      <c r="I9727" t="s">
        <v>220</v>
      </c>
      <c r="J9727" t="s">
        <v>38</v>
      </c>
      <c r="K9727">
        <v>3</v>
      </c>
      <c r="L9727">
        <v>2026</v>
      </c>
      <c r="M9727" s="1">
        <v>46108</v>
      </c>
      <c r="N9727" s="1">
        <v>46330</v>
      </c>
      <c r="O9727" t="s">
        <v>346</v>
      </c>
      <c r="P9727" t="s">
        <v>22</v>
      </c>
      <c r="Q9727">
        <v>580</v>
      </c>
      <c r="R9727" s="6">
        <v>0</v>
      </c>
      <c r="S9727" t="s">
        <v>40</v>
      </c>
      <c r="T9727" t="s">
        <v>67</v>
      </c>
    </row>
    <row r="9728" spans="1:20" x14ac:dyDescent="0.25">
      <c r="A9728" t="s">
        <v>4546</v>
      </c>
      <c r="B9728" t="s">
        <v>294</v>
      </c>
      <c r="C9728">
        <v>21</v>
      </c>
      <c r="D9728" t="str">
        <f>IF(C9728="","",
IF(C9728&lt;=1,"0-1",
IF(C9728&lt;=5,"2-5",
IF(C9728&lt;=12,"6-12",
IF(C9728&lt;=17,"13-17",
IF(C9728&lt;=24,"18-24",
IF(C9728&lt;=44,"25-44",
IF(C9728&lt;=64,"45-64","65+"))))))))</f>
        <v>18-24</v>
      </c>
      <c r="E9728" t="s">
        <v>26</v>
      </c>
      <c r="F9728" t="s">
        <v>174</v>
      </c>
      <c r="G9728" t="s">
        <v>93</v>
      </c>
      <c r="H9728" t="s">
        <v>29</v>
      </c>
      <c r="I9728" t="s">
        <v>20</v>
      </c>
      <c r="J9728" t="s">
        <v>38</v>
      </c>
      <c r="K9728">
        <v>1</v>
      </c>
      <c r="L9728">
        <v>2022</v>
      </c>
      <c r="M9728" s="1">
        <v>44583</v>
      </c>
      <c r="N9728" s="1">
        <v>44592</v>
      </c>
      <c r="O9728" t="s">
        <v>120</v>
      </c>
      <c r="P9728" t="s">
        <v>894</v>
      </c>
      <c r="Q9728">
        <v>987</v>
      </c>
      <c r="R9728" s="6">
        <v>0</v>
      </c>
      <c r="S9728" t="s">
        <v>60</v>
      </c>
      <c r="T9728" t="s">
        <v>80</v>
      </c>
    </row>
    <row r="9729" spans="1:20" x14ac:dyDescent="0.25">
      <c r="A9729" t="s">
        <v>4554</v>
      </c>
      <c r="B9729" t="s">
        <v>4512</v>
      </c>
      <c r="C9729">
        <v>55</v>
      </c>
      <c r="D9729" t="str">
        <f>IF(C9729="","",
IF(C9729&lt;=1,"0-1",
IF(C9729&lt;=5,"2-5",
IF(C9729&lt;=12,"6-12",
IF(C9729&lt;=17,"13-17",
IF(C9729&lt;=24,"18-24",
IF(C9729&lt;=44,"25-44",
IF(C9729&lt;=64,"45-64","65+"))))))))</f>
        <v>45-64</v>
      </c>
      <c r="E9729" t="s">
        <v>26</v>
      </c>
      <c r="F9729" t="s">
        <v>151</v>
      </c>
      <c r="G9729" t="s">
        <v>18</v>
      </c>
      <c r="H9729" t="s">
        <v>19</v>
      </c>
      <c r="I9729" t="s">
        <v>234</v>
      </c>
      <c r="J9729" t="s">
        <v>38</v>
      </c>
      <c r="K9729">
        <v>7</v>
      </c>
      <c r="L9729">
        <v>2026</v>
      </c>
      <c r="M9729" s="1">
        <v>46225</v>
      </c>
      <c r="N9729" s="1">
        <v>46225</v>
      </c>
      <c r="O9729" t="s">
        <v>165</v>
      </c>
      <c r="P9729" t="s">
        <v>39</v>
      </c>
      <c r="Q9729">
        <v>282</v>
      </c>
      <c r="R9729" s="6">
        <v>77474.259999999995</v>
      </c>
      <c r="S9729" t="s">
        <v>60</v>
      </c>
      <c r="T9729" t="s">
        <v>223</v>
      </c>
    </row>
    <row r="9730" spans="1:20" x14ac:dyDescent="0.25">
      <c r="A9730" t="s">
        <v>4567</v>
      </c>
      <c r="B9730" t="s">
        <v>6519</v>
      </c>
      <c r="C9730">
        <v>54</v>
      </c>
      <c r="D9730" t="str">
        <f>IF(C9730="","",
IF(C9730&lt;=1,"0-1",
IF(C9730&lt;=5,"2-5",
IF(C9730&lt;=12,"6-12",
IF(C9730&lt;=17,"13-17",
IF(C9730&lt;=24,"18-24",
IF(C9730&lt;=44,"25-44",
IF(C9730&lt;=64,"45-64","65+"))))))))</f>
        <v>45-64</v>
      </c>
      <c r="E9730" t="s">
        <v>26</v>
      </c>
      <c r="F9730" t="s">
        <v>151</v>
      </c>
      <c r="G9730" t="s">
        <v>18</v>
      </c>
      <c r="H9730" t="s">
        <v>19</v>
      </c>
      <c r="I9730" t="s">
        <v>220</v>
      </c>
      <c r="J9730" t="s">
        <v>38</v>
      </c>
      <c r="K9730">
        <v>1</v>
      </c>
      <c r="L9730">
        <v>2025</v>
      </c>
      <c r="M9730" s="1">
        <v>45672</v>
      </c>
      <c r="N9730" s="1">
        <v>45676</v>
      </c>
      <c r="O9730" t="s">
        <v>120</v>
      </c>
      <c r="P9730" t="s">
        <v>324</v>
      </c>
      <c r="Q9730">
        <v>779</v>
      </c>
      <c r="R9730" s="6">
        <v>0</v>
      </c>
      <c r="S9730" t="s">
        <v>55</v>
      </c>
      <c r="T9730" t="s">
        <v>308</v>
      </c>
    </row>
    <row r="9731" spans="1:20" x14ac:dyDescent="0.25">
      <c r="A9731" t="s">
        <v>4572</v>
      </c>
      <c r="B9731" t="s">
        <v>13248</v>
      </c>
      <c r="C9731">
        <v>5</v>
      </c>
      <c r="D9731" t="str">
        <f>IF(C9731="","",
IF(C9731&lt;=1,"0-1",
IF(C9731&lt;=5,"2-5",
IF(C9731&lt;=12,"6-12",
IF(C9731&lt;=17,"13-17",
IF(C9731&lt;=24,"18-24",
IF(C9731&lt;=44,"25-44",
IF(C9731&lt;=64,"45-64","65+"))))))))</f>
        <v>2-5</v>
      </c>
      <c r="E9731" t="s">
        <v>26</v>
      </c>
      <c r="F9731" t="s">
        <v>87</v>
      </c>
      <c r="G9731" t="s">
        <v>238</v>
      </c>
      <c r="H9731" t="s">
        <v>239</v>
      </c>
      <c r="I9731" t="s">
        <v>220</v>
      </c>
      <c r="J9731" t="s">
        <v>38</v>
      </c>
      <c r="K9731" t="s">
        <v>15508</v>
      </c>
      <c r="L9731" t="s">
        <v>15508</v>
      </c>
      <c r="M9731" s="4" t="s">
        <v>15503</v>
      </c>
      <c r="N9731" s="1">
        <v>45954</v>
      </c>
      <c r="O9731" t="s">
        <v>261</v>
      </c>
      <c r="P9731" t="s">
        <v>39</v>
      </c>
      <c r="Q9731">
        <v>785</v>
      </c>
      <c r="R9731" s="6">
        <v>-77250.880000000005</v>
      </c>
      <c r="S9731" t="s">
        <v>40</v>
      </c>
      <c r="T9731" t="s">
        <v>209</v>
      </c>
    </row>
    <row r="9732" spans="1:20" x14ac:dyDescent="0.25">
      <c r="A9732" t="s">
        <v>4575</v>
      </c>
      <c r="B9732" t="s">
        <v>14340</v>
      </c>
      <c r="C9732">
        <v>3</v>
      </c>
      <c r="D9732" t="str">
        <f>IF(C9732="","",
IF(C9732&lt;=1,"0-1",
IF(C9732&lt;=5,"2-5",
IF(C9732&lt;=12,"6-12",
IF(C9732&lt;=17,"13-17",
IF(C9732&lt;=24,"18-24",
IF(C9732&lt;=44,"25-44",
IF(C9732&lt;=64,"45-64","65+"))))))))</f>
        <v>2-5</v>
      </c>
      <c r="E9732" t="s">
        <v>26</v>
      </c>
      <c r="F9732" t="s">
        <v>114</v>
      </c>
      <c r="G9732" t="s">
        <v>70</v>
      </c>
      <c r="H9732" t="s">
        <v>71</v>
      </c>
      <c r="I9732" t="s">
        <v>234</v>
      </c>
      <c r="J9732" t="s">
        <v>38</v>
      </c>
      <c r="K9732">
        <v>8</v>
      </c>
      <c r="L9732">
        <v>2025</v>
      </c>
      <c r="M9732" s="1">
        <v>45894</v>
      </c>
      <c r="N9732" s="1">
        <v>45907</v>
      </c>
      <c r="O9732" t="s">
        <v>240</v>
      </c>
      <c r="P9732" t="s">
        <v>22</v>
      </c>
      <c r="Q9732">
        <v>913</v>
      </c>
      <c r="R9732" s="6">
        <v>33397.64</v>
      </c>
      <c r="S9732" t="s">
        <v>40</v>
      </c>
      <c r="T9732" t="s">
        <v>103</v>
      </c>
    </row>
    <row r="9733" spans="1:20" x14ac:dyDescent="0.25">
      <c r="A9733" t="s">
        <v>4586</v>
      </c>
      <c r="B9733" t="s">
        <v>13879</v>
      </c>
      <c r="C9733">
        <v>85</v>
      </c>
      <c r="D9733" t="str">
        <f>IF(C9733="","",
IF(C9733&lt;=1,"0-1",
IF(C9733&lt;=5,"2-5",
IF(C9733&lt;=12,"6-12",
IF(C9733&lt;=17,"13-17",
IF(C9733&lt;=24,"18-24",
IF(C9733&lt;=44,"25-44",
IF(C9733&lt;=64,"45-64","65+"))))))))</f>
        <v>65+</v>
      </c>
      <c r="E9733" t="s">
        <v>26</v>
      </c>
      <c r="F9733" t="s">
        <v>102</v>
      </c>
      <c r="G9733" t="s">
        <v>93</v>
      </c>
      <c r="H9733" t="s">
        <v>29</v>
      </c>
      <c r="I9733" t="s">
        <v>37</v>
      </c>
      <c r="J9733" t="s">
        <v>38</v>
      </c>
      <c r="K9733">
        <v>3</v>
      </c>
      <c r="L9733">
        <v>2022</v>
      </c>
      <c r="M9733" s="1">
        <v>44639</v>
      </c>
      <c r="N9733" s="1">
        <v>44650</v>
      </c>
      <c r="O9733" t="s">
        <v>78</v>
      </c>
      <c r="P9733" t="s">
        <v>728</v>
      </c>
      <c r="Q9733">
        <v>902</v>
      </c>
      <c r="R9733" s="6">
        <v>44236.03</v>
      </c>
      <c r="S9733" t="s">
        <v>23</v>
      </c>
      <c r="T9733" t="s">
        <v>140</v>
      </c>
    </row>
    <row r="9734" spans="1:20" x14ac:dyDescent="0.25">
      <c r="A9734" t="s">
        <v>4588</v>
      </c>
      <c r="B9734" t="s">
        <v>14343</v>
      </c>
      <c r="C9734">
        <v>45</v>
      </c>
      <c r="D9734" t="str">
        <f>IF(C9734="","",
IF(C9734&lt;=1,"0-1",
IF(C9734&lt;=5,"2-5",
IF(C9734&lt;=12,"6-12",
IF(C9734&lt;=17,"13-17",
IF(C9734&lt;=24,"18-24",
IF(C9734&lt;=44,"25-44",
IF(C9734&lt;=64,"45-64","65+"))))))))</f>
        <v>45-64</v>
      </c>
      <c r="E9734" t="s">
        <v>26</v>
      </c>
      <c r="F9734" t="s">
        <v>102</v>
      </c>
      <c r="G9734" t="s">
        <v>64</v>
      </c>
      <c r="H9734" t="s">
        <v>65</v>
      </c>
      <c r="I9734" t="s">
        <v>216</v>
      </c>
      <c r="J9734" t="s">
        <v>38</v>
      </c>
      <c r="K9734">
        <v>5</v>
      </c>
      <c r="L9734">
        <v>2023</v>
      </c>
      <c r="M9734" s="1">
        <v>45069</v>
      </c>
      <c r="N9734" s="1">
        <v>45069</v>
      </c>
      <c r="O9734" t="s">
        <v>194</v>
      </c>
      <c r="P9734" t="s">
        <v>79</v>
      </c>
      <c r="Q9734">
        <v>569</v>
      </c>
      <c r="R9734" s="6">
        <v>1176.32</v>
      </c>
      <c r="S9734" t="s">
        <v>40</v>
      </c>
      <c r="T9734" t="s">
        <v>85</v>
      </c>
    </row>
    <row r="9735" spans="1:20" x14ac:dyDescent="0.25">
      <c r="A9735" t="s">
        <v>4595</v>
      </c>
      <c r="B9735" t="s">
        <v>14146</v>
      </c>
      <c r="C9735">
        <v>28</v>
      </c>
      <c r="D9735" t="str">
        <f>IF(C9735="","",
IF(C9735&lt;=1,"0-1",
IF(C9735&lt;=5,"2-5",
IF(C9735&lt;=12,"6-12",
IF(C9735&lt;=17,"13-17",
IF(C9735&lt;=24,"18-24",
IF(C9735&lt;=44,"25-44",
IF(C9735&lt;=64,"45-64","65+"))))))))</f>
        <v>25-44</v>
      </c>
      <c r="E9735" t="s">
        <v>26</v>
      </c>
      <c r="F9735" t="s">
        <v>87</v>
      </c>
      <c r="G9735" t="s">
        <v>70</v>
      </c>
      <c r="H9735" t="s">
        <v>71</v>
      </c>
      <c r="I9735" t="s">
        <v>220</v>
      </c>
      <c r="J9735" t="s">
        <v>38</v>
      </c>
      <c r="K9735">
        <v>9</v>
      </c>
      <c r="L9735">
        <v>2023</v>
      </c>
      <c r="M9735" s="1">
        <v>45184</v>
      </c>
      <c r="N9735" s="1">
        <v>45204</v>
      </c>
      <c r="O9735" t="s">
        <v>165</v>
      </c>
      <c r="P9735" t="s">
        <v>39</v>
      </c>
      <c r="Q9735">
        <v>627</v>
      </c>
      <c r="R9735" s="6">
        <v>30409.64</v>
      </c>
      <c r="S9735" t="s">
        <v>48</v>
      </c>
      <c r="T9735" t="s">
        <v>223</v>
      </c>
    </row>
    <row r="9736" spans="1:20" x14ac:dyDescent="0.25">
      <c r="A9736" t="s">
        <v>4599</v>
      </c>
      <c r="B9736" t="s">
        <v>14346</v>
      </c>
      <c r="C9736">
        <v>63</v>
      </c>
      <c r="D9736" t="str">
        <f>IF(C9736="","",
IF(C9736&lt;=1,"0-1",
IF(C9736&lt;=5,"2-5",
IF(C9736&lt;=12,"6-12",
IF(C9736&lt;=17,"13-17",
IF(C9736&lt;=24,"18-24",
IF(C9736&lt;=44,"25-44",
IF(C9736&lt;=64,"45-64","65+"))))))))</f>
        <v>45-64</v>
      </c>
      <c r="E9736" t="s">
        <v>26</v>
      </c>
      <c r="F9736" t="s">
        <v>174</v>
      </c>
      <c r="G9736" t="s">
        <v>82</v>
      </c>
      <c r="H9736" t="s">
        <v>83</v>
      </c>
      <c r="I9736" t="s">
        <v>203</v>
      </c>
      <c r="J9736" t="s">
        <v>38</v>
      </c>
      <c r="K9736">
        <v>10</v>
      </c>
      <c r="L9736">
        <v>2023</v>
      </c>
      <c r="M9736" s="1">
        <v>45219</v>
      </c>
      <c r="N9736" s="1">
        <v>45027</v>
      </c>
      <c r="O9736" t="s">
        <v>227</v>
      </c>
      <c r="P9736" t="s">
        <v>54</v>
      </c>
      <c r="Q9736">
        <v>392</v>
      </c>
      <c r="R9736" s="6">
        <v>0</v>
      </c>
      <c r="S9736" t="s">
        <v>23</v>
      </c>
      <c r="T9736" t="s">
        <v>179</v>
      </c>
    </row>
    <row r="9737" spans="1:20" x14ac:dyDescent="0.25">
      <c r="A9737" t="s">
        <v>4605</v>
      </c>
      <c r="B9737" t="s">
        <v>13474</v>
      </c>
      <c r="C9737">
        <v>58</v>
      </c>
      <c r="D9737" t="str">
        <f>IF(C9737="","",
IF(C9737&lt;=1,"0-1",
IF(C9737&lt;=5,"2-5",
IF(C9737&lt;=12,"6-12",
IF(C9737&lt;=17,"13-17",
IF(C9737&lt;=24,"18-24",
IF(C9737&lt;=44,"25-44",
IF(C9737&lt;=64,"45-64","65+"))))))))</f>
        <v>45-64</v>
      </c>
      <c r="E9737" t="s">
        <v>26</v>
      </c>
      <c r="F9737" t="s">
        <v>114</v>
      </c>
      <c r="G9737" t="s">
        <v>82</v>
      </c>
      <c r="H9737" t="s">
        <v>83</v>
      </c>
      <c r="I9737" t="s">
        <v>216</v>
      </c>
      <c r="J9737" t="s">
        <v>38</v>
      </c>
      <c r="K9737">
        <v>1</v>
      </c>
      <c r="L9737">
        <v>2024</v>
      </c>
      <c r="M9737" s="1">
        <v>45310</v>
      </c>
      <c r="N9737" s="1">
        <v>45310</v>
      </c>
      <c r="O9737" t="s">
        <v>194</v>
      </c>
      <c r="P9737" t="s">
        <v>22</v>
      </c>
      <c r="Q9737">
        <v>328</v>
      </c>
      <c r="R9737" s="6">
        <v>2586.4699999999998</v>
      </c>
      <c r="S9737" t="s">
        <v>23</v>
      </c>
      <c r="T9737" t="s">
        <v>209</v>
      </c>
    </row>
    <row r="9738" spans="1:20" x14ac:dyDescent="0.25">
      <c r="A9738" t="s">
        <v>4617</v>
      </c>
      <c r="B9738" t="s">
        <v>14162</v>
      </c>
      <c r="C9738">
        <v>71</v>
      </c>
      <c r="D9738" t="str">
        <f>IF(C9738="","",
IF(C9738&lt;=1,"0-1",
IF(C9738&lt;=5,"2-5",
IF(C9738&lt;=12,"6-12",
IF(C9738&lt;=17,"13-17",
IF(C9738&lt;=24,"18-24",
IF(C9738&lt;=44,"25-44",
IF(C9738&lt;=64,"45-64","65+"))))))))</f>
        <v>65+</v>
      </c>
      <c r="E9738" t="s">
        <v>26</v>
      </c>
      <c r="F9738" t="s">
        <v>63</v>
      </c>
      <c r="G9738" t="s">
        <v>28</v>
      </c>
      <c r="H9738" t="s">
        <v>29</v>
      </c>
      <c r="I9738" t="s">
        <v>76</v>
      </c>
      <c r="J9738" t="s">
        <v>38</v>
      </c>
      <c r="K9738">
        <v>10</v>
      </c>
      <c r="L9738">
        <v>2025</v>
      </c>
      <c r="M9738" s="1">
        <v>45947</v>
      </c>
      <c r="N9738" s="1">
        <v>45964</v>
      </c>
      <c r="O9738" t="s">
        <v>190</v>
      </c>
      <c r="P9738" t="s">
        <v>137</v>
      </c>
      <c r="Q9738">
        <v>325</v>
      </c>
      <c r="R9738" s="6">
        <v>58139.53</v>
      </c>
      <c r="S9738" t="s">
        <v>55</v>
      </c>
      <c r="T9738" t="s">
        <v>191</v>
      </c>
    </row>
    <row r="9739" spans="1:20" x14ac:dyDescent="0.25">
      <c r="A9739" t="s">
        <v>4619</v>
      </c>
      <c r="B9739" t="s">
        <v>10873</v>
      </c>
      <c r="C9739">
        <v>75</v>
      </c>
      <c r="D9739" t="str">
        <f>IF(C9739="","",
IF(C9739&lt;=1,"0-1",
IF(C9739&lt;=5,"2-5",
IF(C9739&lt;=12,"6-12",
IF(C9739&lt;=17,"13-17",
IF(C9739&lt;=24,"18-24",
IF(C9739&lt;=44,"25-44",
IF(C9739&lt;=64,"45-64","65+"))))))))</f>
        <v>65+</v>
      </c>
      <c r="E9739" t="s">
        <v>26</v>
      </c>
      <c r="F9739" t="s">
        <v>114</v>
      </c>
      <c r="G9739" t="s">
        <v>119</v>
      </c>
      <c r="H9739" t="s">
        <v>36</v>
      </c>
      <c r="I9739" t="s">
        <v>168</v>
      </c>
      <c r="J9739" t="s">
        <v>38</v>
      </c>
      <c r="K9739">
        <v>4</v>
      </c>
      <c r="L9739">
        <v>2022</v>
      </c>
      <c r="M9739" s="1">
        <v>44670</v>
      </c>
      <c r="N9739" s="1">
        <v>44676</v>
      </c>
      <c r="O9739" t="s">
        <v>272</v>
      </c>
      <c r="P9739" t="s">
        <v>47</v>
      </c>
      <c r="Q9739">
        <v>667</v>
      </c>
      <c r="R9739" s="6">
        <v>67515.990000000005</v>
      </c>
      <c r="S9739" t="s">
        <v>48</v>
      </c>
      <c r="T9739" t="s">
        <v>116</v>
      </c>
    </row>
    <row r="9740" spans="1:20" x14ac:dyDescent="0.25">
      <c r="A9740" t="s">
        <v>4621</v>
      </c>
      <c r="B9740" t="s">
        <v>5947</v>
      </c>
      <c r="C9740">
        <v>75</v>
      </c>
      <c r="D9740" t="str">
        <f>IF(C9740="","",
IF(C9740&lt;=1,"0-1",
IF(C9740&lt;=5,"2-5",
IF(C9740&lt;=12,"6-12",
IF(C9740&lt;=17,"13-17",
IF(C9740&lt;=24,"18-24",
IF(C9740&lt;=44,"25-44",
IF(C9740&lt;=64,"45-64","65+"))))))))</f>
        <v>65+</v>
      </c>
      <c r="E9740" t="s">
        <v>26</v>
      </c>
      <c r="F9740" t="s">
        <v>174</v>
      </c>
      <c r="G9740" t="s">
        <v>44</v>
      </c>
      <c r="H9740" t="s">
        <v>36</v>
      </c>
      <c r="I9740" t="s">
        <v>193</v>
      </c>
      <c r="J9740" t="s">
        <v>38</v>
      </c>
      <c r="K9740">
        <v>12</v>
      </c>
      <c r="L9740">
        <v>2022</v>
      </c>
      <c r="M9740" s="1">
        <v>44918</v>
      </c>
      <c r="N9740" s="1">
        <v>44930</v>
      </c>
      <c r="O9740" t="s">
        <v>169</v>
      </c>
      <c r="P9740" t="s">
        <v>147</v>
      </c>
      <c r="Q9740">
        <v>947</v>
      </c>
      <c r="R9740" s="6">
        <v>10709.93</v>
      </c>
      <c r="S9740" t="s">
        <v>40</v>
      </c>
      <c r="T9740" t="s">
        <v>91</v>
      </c>
    </row>
    <row r="9741" spans="1:20" x14ac:dyDescent="0.25">
      <c r="A9741" t="s">
        <v>4625</v>
      </c>
      <c r="B9741" t="s">
        <v>3563</v>
      </c>
      <c r="C9741">
        <v>61</v>
      </c>
      <c r="D9741" t="str">
        <f>IF(C9741="","",
IF(C9741&lt;=1,"0-1",
IF(C9741&lt;=5,"2-5",
IF(C9741&lt;=12,"6-12",
IF(C9741&lt;=17,"13-17",
IF(C9741&lt;=24,"18-24",
IF(C9741&lt;=44,"25-44",
IF(C9741&lt;=64,"45-64","65+"))))))))</f>
        <v>45-64</v>
      </c>
      <c r="E9741" t="s">
        <v>26</v>
      </c>
      <c r="F9741" t="s">
        <v>114</v>
      </c>
      <c r="G9741" t="s">
        <v>44</v>
      </c>
      <c r="H9741" t="s">
        <v>36</v>
      </c>
      <c r="I9741" t="s">
        <v>203</v>
      </c>
      <c r="J9741" t="s">
        <v>38</v>
      </c>
      <c r="K9741">
        <v>3</v>
      </c>
      <c r="L9741">
        <v>2024</v>
      </c>
      <c r="M9741" s="1">
        <v>45362</v>
      </c>
      <c r="N9741" s="1">
        <v>45618</v>
      </c>
      <c r="O9741" t="s">
        <v>66</v>
      </c>
      <c r="P9741" t="s">
        <v>79</v>
      </c>
      <c r="Q9741">
        <v>542</v>
      </c>
      <c r="R9741" s="6">
        <v>8206.6200000000008</v>
      </c>
      <c r="S9741" t="s">
        <v>60</v>
      </c>
      <c r="T9741" t="s">
        <v>308</v>
      </c>
    </row>
    <row r="9742" spans="1:20" x14ac:dyDescent="0.25">
      <c r="A9742" t="s">
        <v>4627</v>
      </c>
      <c r="B9742" t="s">
        <v>13877</v>
      </c>
      <c r="C9742">
        <v>88</v>
      </c>
      <c r="D9742" t="str">
        <f>IF(C9742="","",
IF(C9742&lt;=1,"0-1",
IF(C9742&lt;=5,"2-5",
IF(C9742&lt;=12,"6-12",
IF(C9742&lt;=17,"13-17",
IF(C9742&lt;=24,"18-24",
IF(C9742&lt;=44,"25-44",
IF(C9742&lt;=64,"45-64","65+"))))))))</f>
        <v>65+</v>
      </c>
      <c r="E9742" t="s">
        <v>26</v>
      </c>
      <c r="F9742" t="s">
        <v>87</v>
      </c>
      <c r="G9742" t="s">
        <v>144</v>
      </c>
      <c r="H9742" t="s">
        <v>145</v>
      </c>
      <c r="I9742" t="s">
        <v>216</v>
      </c>
      <c r="J9742" t="s">
        <v>38</v>
      </c>
      <c r="K9742">
        <v>2</v>
      </c>
      <c r="L9742">
        <v>2022</v>
      </c>
      <c r="M9742" s="1">
        <v>44595</v>
      </c>
      <c r="N9742" s="1">
        <v>44634</v>
      </c>
      <c r="O9742" t="s">
        <v>213</v>
      </c>
      <c r="P9742" t="s">
        <v>39</v>
      </c>
      <c r="Q9742"/>
      <c r="R9742" s="6">
        <v>34844.49</v>
      </c>
      <c r="S9742" t="s">
        <v>55</v>
      </c>
      <c r="T9742" t="s">
        <v>132</v>
      </c>
    </row>
    <row r="9743" spans="1:20" x14ac:dyDescent="0.25">
      <c r="A9743" t="s">
        <v>4628</v>
      </c>
      <c r="B9743" t="s">
        <v>6720</v>
      </c>
      <c r="C9743">
        <v>7</v>
      </c>
      <c r="D9743" t="str">
        <f>IF(C9743="","",
IF(C9743&lt;=1,"0-1",
IF(C9743&lt;=5,"2-5",
IF(C9743&lt;=12,"6-12",
IF(C9743&lt;=17,"13-17",
IF(C9743&lt;=24,"18-24",
IF(C9743&lt;=44,"25-44",
IF(C9743&lt;=64,"45-64","65+"))))))))</f>
        <v>6-12</v>
      </c>
      <c r="E9743" t="s">
        <v>26</v>
      </c>
      <c r="F9743" t="s">
        <v>27</v>
      </c>
      <c r="G9743" t="s">
        <v>97</v>
      </c>
      <c r="H9743" t="s">
        <v>98</v>
      </c>
      <c r="I9743" t="s">
        <v>168</v>
      </c>
      <c r="J9743" t="s">
        <v>38</v>
      </c>
      <c r="K9743">
        <v>4</v>
      </c>
      <c r="L9743">
        <v>2026</v>
      </c>
      <c r="M9743" s="1">
        <v>46136</v>
      </c>
      <c r="N9743" s="1">
        <v>46148</v>
      </c>
      <c r="O9743" t="s">
        <v>120</v>
      </c>
      <c r="P9743" t="s">
        <v>15524</v>
      </c>
      <c r="Q9743">
        <v>171</v>
      </c>
      <c r="R9743" s="6">
        <v>45172.06</v>
      </c>
      <c r="S9743" t="s">
        <v>23</v>
      </c>
      <c r="T9743" t="s">
        <v>56</v>
      </c>
    </row>
    <row r="9744" spans="1:20" x14ac:dyDescent="0.25">
      <c r="A9744" t="s">
        <v>4635</v>
      </c>
      <c r="B9744" t="s">
        <v>4198</v>
      </c>
      <c r="C9744">
        <v>0</v>
      </c>
      <c r="D9744" t="str">
        <f>IF(C9744="","",
IF(C9744&lt;=1,"0-1",
IF(C9744&lt;=5,"2-5",
IF(C9744&lt;=12,"6-12",
IF(C9744&lt;=17,"13-17",
IF(C9744&lt;=24,"18-24",
IF(C9744&lt;=44,"25-44",
IF(C9744&lt;=64,"45-64","65+"))))))))</f>
        <v>0-1</v>
      </c>
      <c r="E9744" t="s">
        <v>26</v>
      </c>
      <c r="F9744" t="s">
        <v>174</v>
      </c>
      <c r="G9744" t="s">
        <v>93</v>
      </c>
      <c r="H9744" t="s">
        <v>29</v>
      </c>
      <c r="I9744" t="s">
        <v>37</v>
      </c>
      <c r="J9744" t="s">
        <v>38</v>
      </c>
      <c r="K9744">
        <v>7</v>
      </c>
      <c r="L9744">
        <v>2026</v>
      </c>
      <c r="M9744" s="1">
        <v>46207</v>
      </c>
      <c r="N9744" s="1">
        <v>46128</v>
      </c>
      <c r="O9744" t="s">
        <v>240</v>
      </c>
      <c r="P9744" t="s">
        <v>147</v>
      </c>
      <c r="Q9744">
        <v>731</v>
      </c>
      <c r="R9744" s="6">
        <v>23724.59</v>
      </c>
      <c r="S9744" t="s">
        <v>23</v>
      </c>
      <c r="T9744" t="s">
        <v>135</v>
      </c>
    </row>
    <row r="9745" spans="1:20" x14ac:dyDescent="0.25">
      <c r="A9745" t="s">
        <v>4651</v>
      </c>
      <c r="B9745" t="s">
        <v>3777</v>
      </c>
      <c r="C9745">
        <v>83</v>
      </c>
      <c r="D9745" t="str">
        <f>IF(C9745="","",
IF(C9745&lt;=1,"0-1",
IF(C9745&lt;=5,"2-5",
IF(C9745&lt;=12,"6-12",
IF(C9745&lt;=17,"13-17",
IF(C9745&lt;=24,"18-24",
IF(C9745&lt;=44,"25-44",
IF(C9745&lt;=64,"45-64","65+"))))))))</f>
        <v>65+</v>
      </c>
      <c r="E9745" t="s">
        <v>26</v>
      </c>
      <c r="F9745" t="s">
        <v>114</v>
      </c>
      <c r="G9745" t="s">
        <v>74</v>
      </c>
      <c r="H9745" t="s">
        <v>75</v>
      </c>
      <c r="I9745" t="s">
        <v>234</v>
      </c>
      <c r="J9745" t="s">
        <v>38</v>
      </c>
      <c r="K9745">
        <v>11</v>
      </c>
      <c r="L9745">
        <v>2023</v>
      </c>
      <c r="M9745" s="1">
        <v>45233</v>
      </c>
      <c r="N9745" s="1">
        <v>45233</v>
      </c>
      <c r="O9745" t="s">
        <v>272</v>
      </c>
      <c r="P9745" t="s">
        <v>137</v>
      </c>
      <c r="Q9745">
        <v>475</v>
      </c>
      <c r="R9745" s="6">
        <v>26527.040000000001</v>
      </c>
      <c r="S9745" t="s">
        <v>23</v>
      </c>
      <c r="T9745" t="s">
        <v>112</v>
      </c>
    </row>
    <row r="9746" spans="1:20" x14ac:dyDescent="0.25">
      <c r="A9746" t="s">
        <v>4660</v>
      </c>
      <c r="B9746" t="s">
        <v>14355</v>
      </c>
      <c r="C9746">
        <v>87</v>
      </c>
      <c r="D9746" t="str">
        <f>IF(C9746="","",
IF(C9746&lt;=1,"0-1",
IF(C9746&lt;=5,"2-5",
IF(C9746&lt;=12,"6-12",
IF(C9746&lt;=17,"13-17",
IF(C9746&lt;=24,"18-24",
IF(C9746&lt;=44,"25-44",
IF(C9746&lt;=64,"45-64","65+"))))))))</f>
        <v>65+</v>
      </c>
      <c r="E9746" t="s">
        <v>26</v>
      </c>
      <c r="F9746" t="s">
        <v>114</v>
      </c>
      <c r="G9746" t="s">
        <v>93</v>
      </c>
      <c r="H9746" t="s">
        <v>29</v>
      </c>
      <c r="I9746" t="s">
        <v>234</v>
      </c>
      <c r="J9746" t="s">
        <v>38</v>
      </c>
      <c r="K9746">
        <v>2</v>
      </c>
      <c r="L9746">
        <v>2022</v>
      </c>
      <c r="M9746" s="1">
        <v>44615</v>
      </c>
      <c r="N9746" s="1">
        <v>44620</v>
      </c>
      <c r="O9746" t="s">
        <v>197</v>
      </c>
      <c r="P9746" t="s">
        <v>39</v>
      </c>
      <c r="Q9746">
        <v>815</v>
      </c>
      <c r="R9746" s="6">
        <v>80535.34</v>
      </c>
      <c r="S9746" t="s">
        <v>23</v>
      </c>
      <c r="T9746" t="s">
        <v>56</v>
      </c>
    </row>
    <row r="9747" spans="1:20" x14ac:dyDescent="0.25">
      <c r="A9747" t="s">
        <v>4677</v>
      </c>
      <c r="B9747" t="s">
        <v>14359</v>
      </c>
      <c r="C9747">
        <v>2</v>
      </c>
      <c r="D9747" t="str">
        <f>IF(C9747="","",
IF(C9747&lt;=1,"0-1",
IF(C9747&lt;=5,"2-5",
IF(C9747&lt;=12,"6-12",
IF(C9747&lt;=17,"13-17",
IF(C9747&lt;=24,"18-24",
IF(C9747&lt;=44,"25-44",
IF(C9747&lt;=64,"45-64","65+"))))))))</f>
        <v>2-5</v>
      </c>
      <c r="E9747" t="s">
        <v>26</v>
      </c>
      <c r="F9747" t="s">
        <v>174</v>
      </c>
      <c r="G9747" t="s">
        <v>206</v>
      </c>
      <c r="H9747" t="s">
        <v>207</v>
      </c>
      <c r="I9747" t="s">
        <v>168</v>
      </c>
      <c r="J9747" t="s">
        <v>38</v>
      </c>
      <c r="K9747">
        <v>2</v>
      </c>
      <c r="L9747">
        <v>2026</v>
      </c>
      <c r="M9747" s="1">
        <v>46063</v>
      </c>
      <c r="N9747" s="1">
        <v>46063</v>
      </c>
      <c r="O9747" s="5" t="s">
        <v>15503</v>
      </c>
      <c r="P9747" t="s">
        <v>54</v>
      </c>
      <c r="Q9747">
        <v>649</v>
      </c>
      <c r="R9747" s="6">
        <v>78177.09</v>
      </c>
      <c r="S9747" t="s">
        <v>40</v>
      </c>
      <c r="T9747" t="s">
        <v>49</v>
      </c>
    </row>
    <row r="9748" spans="1:20" x14ac:dyDescent="0.25">
      <c r="A9748" t="s">
        <v>4688</v>
      </c>
      <c r="B9748" t="s">
        <v>11184</v>
      </c>
      <c r="C9748">
        <v>88</v>
      </c>
      <c r="D9748" t="str">
        <f>IF(C9748="","",
IF(C9748&lt;=1,"0-1",
IF(C9748&lt;=5,"2-5",
IF(C9748&lt;=12,"6-12",
IF(C9748&lt;=17,"13-17",
IF(C9748&lt;=24,"18-24",
IF(C9748&lt;=44,"25-44",
IF(C9748&lt;=64,"45-64","65+"))))))))</f>
        <v>65+</v>
      </c>
      <c r="E9748" t="s">
        <v>26</v>
      </c>
      <c r="F9748" t="s">
        <v>151</v>
      </c>
      <c r="G9748" t="s">
        <v>152</v>
      </c>
      <c r="H9748" t="s">
        <v>153</v>
      </c>
      <c r="I9748" t="s">
        <v>134</v>
      </c>
      <c r="J9748" t="s">
        <v>38</v>
      </c>
      <c r="K9748">
        <v>11</v>
      </c>
      <c r="L9748">
        <v>2024</v>
      </c>
      <c r="M9748" s="1">
        <v>45619</v>
      </c>
      <c r="N9748" s="1">
        <v>45620</v>
      </c>
      <c r="O9748" t="s">
        <v>240</v>
      </c>
      <c r="P9748" t="s">
        <v>22</v>
      </c>
      <c r="Q9748">
        <v>145</v>
      </c>
      <c r="R9748" s="6">
        <v>78823.39</v>
      </c>
      <c r="S9748" t="s">
        <v>55</v>
      </c>
      <c r="T9748" t="s">
        <v>217</v>
      </c>
    </row>
    <row r="9749" spans="1:20" x14ac:dyDescent="0.25">
      <c r="A9749" t="s">
        <v>4701</v>
      </c>
      <c r="B9749" t="s">
        <v>13225</v>
      </c>
      <c r="C9749">
        <v>5</v>
      </c>
      <c r="D9749" t="str">
        <f>IF(C9749="","",
IF(C9749&lt;=1,"0-1",
IF(C9749&lt;=5,"2-5",
IF(C9749&lt;=12,"6-12",
IF(C9749&lt;=17,"13-17",
IF(C9749&lt;=24,"18-24",
IF(C9749&lt;=44,"25-44",
IF(C9749&lt;=64,"45-64","65+"))))))))</f>
        <v>2-5</v>
      </c>
      <c r="E9749" t="s">
        <v>26</v>
      </c>
      <c r="F9749" t="s">
        <v>69</v>
      </c>
      <c r="G9749" t="s">
        <v>144</v>
      </c>
      <c r="H9749" t="s">
        <v>145</v>
      </c>
      <c r="I9749" t="s">
        <v>94</v>
      </c>
      <c r="J9749" t="s">
        <v>38</v>
      </c>
      <c r="K9749">
        <v>12</v>
      </c>
      <c r="L9749">
        <v>2024</v>
      </c>
      <c r="M9749" s="1">
        <v>45629</v>
      </c>
      <c r="N9749" s="1">
        <v>45372</v>
      </c>
      <c r="O9749" t="s">
        <v>146</v>
      </c>
      <c r="P9749" t="s">
        <v>47</v>
      </c>
      <c r="Q9749">
        <v>704</v>
      </c>
      <c r="R9749" s="6">
        <v>83936.639999999999</v>
      </c>
      <c r="S9749" t="s">
        <v>40</v>
      </c>
      <c r="T9749" t="s">
        <v>129</v>
      </c>
    </row>
    <row r="9750" spans="1:20" x14ac:dyDescent="0.25">
      <c r="A9750" t="s">
        <v>4720</v>
      </c>
      <c r="B9750" t="s">
        <v>13373</v>
      </c>
      <c r="C9750">
        <v>3</v>
      </c>
      <c r="D9750" t="str">
        <f>IF(C9750="","",
IF(C9750&lt;=1,"0-1",
IF(C9750&lt;=5,"2-5",
IF(C9750&lt;=12,"6-12",
IF(C9750&lt;=17,"13-17",
IF(C9750&lt;=24,"18-24",
IF(C9750&lt;=44,"25-44",
IF(C9750&lt;=64,"45-64","65+"))))))))</f>
        <v>2-5</v>
      </c>
      <c r="E9750" t="s">
        <v>26</v>
      </c>
      <c r="F9750" t="s">
        <v>151</v>
      </c>
      <c r="G9750" t="s">
        <v>206</v>
      </c>
      <c r="H9750" t="s">
        <v>207</v>
      </c>
      <c r="I9750" t="s">
        <v>234</v>
      </c>
      <c r="J9750" t="s">
        <v>38</v>
      </c>
      <c r="K9750">
        <v>3</v>
      </c>
      <c r="L9750">
        <v>2025</v>
      </c>
      <c r="M9750" s="1">
        <v>45744</v>
      </c>
      <c r="N9750" s="1">
        <v>45763</v>
      </c>
      <c r="O9750" t="s">
        <v>128</v>
      </c>
      <c r="P9750" t="s">
        <v>39</v>
      </c>
      <c r="Q9750">
        <v>886</v>
      </c>
      <c r="R9750" s="6">
        <v>64463.45</v>
      </c>
      <c r="S9750" t="s">
        <v>60</v>
      </c>
      <c r="T9750" t="s">
        <v>209</v>
      </c>
    </row>
    <row r="9751" spans="1:20" x14ac:dyDescent="0.25">
      <c r="A9751" t="s">
        <v>4723</v>
      </c>
      <c r="B9751" t="s">
        <v>336</v>
      </c>
      <c r="C9751">
        <v>7</v>
      </c>
      <c r="D9751" t="str">
        <f>IF(C9751="","",
IF(C9751&lt;=1,"0-1",
IF(C9751&lt;=5,"2-5",
IF(C9751&lt;=12,"6-12",
IF(C9751&lt;=17,"13-17",
IF(C9751&lt;=24,"18-24",
IF(C9751&lt;=44,"25-44",
IF(C9751&lt;=64,"45-64","65+"))))))))</f>
        <v>6-12</v>
      </c>
      <c r="E9751" t="s">
        <v>26</v>
      </c>
      <c r="F9751" t="s">
        <v>151</v>
      </c>
      <c r="G9751" t="s">
        <v>35</v>
      </c>
      <c r="H9751" t="s">
        <v>36</v>
      </c>
      <c r="I9751" t="s">
        <v>234</v>
      </c>
      <c r="J9751" t="s">
        <v>38</v>
      </c>
      <c r="K9751">
        <v>11</v>
      </c>
      <c r="L9751">
        <v>2022</v>
      </c>
      <c r="M9751" s="1">
        <v>44889</v>
      </c>
      <c r="N9751" s="1">
        <v>44908</v>
      </c>
      <c r="O9751" t="s">
        <v>311</v>
      </c>
      <c r="P9751" t="s">
        <v>79</v>
      </c>
      <c r="Q9751">
        <v>777</v>
      </c>
      <c r="R9751" s="6">
        <v>0</v>
      </c>
      <c r="S9751" t="s">
        <v>60</v>
      </c>
      <c r="T9751" t="s">
        <v>112</v>
      </c>
    </row>
    <row r="9752" spans="1:20" x14ac:dyDescent="0.25">
      <c r="A9752" t="s">
        <v>4735</v>
      </c>
      <c r="B9752" t="s">
        <v>8855</v>
      </c>
      <c r="C9752">
        <v>87</v>
      </c>
      <c r="D9752" t="str">
        <f>IF(C9752="","",
IF(C9752&lt;=1,"0-1",
IF(C9752&lt;=5,"2-5",
IF(C9752&lt;=12,"6-12",
IF(C9752&lt;=17,"13-17",
IF(C9752&lt;=24,"18-24",
IF(C9752&lt;=44,"25-44",
IF(C9752&lt;=64,"45-64","65+"))))))))</f>
        <v>65+</v>
      </c>
      <c r="E9752" t="s">
        <v>26</v>
      </c>
      <c r="F9752" t="s">
        <v>151</v>
      </c>
      <c r="G9752" t="s">
        <v>18</v>
      </c>
      <c r="H9752" t="s">
        <v>19</v>
      </c>
      <c r="I9752" t="s">
        <v>203</v>
      </c>
      <c r="J9752" t="s">
        <v>38</v>
      </c>
      <c r="K9752">
        <v>2</v>
      </c>
      <c r="L9752">
        <v>2024</v>
      </c>
      <c r="M9752" s="1">
        <v>45340</v>
      </c>
      <c r="N9752" s="1">
        <v>45342</v>
      </c>
      <c r="O9752" t="s">
        <v>236</v>
      </c>
      <c r="P9752" t="s">
        <v>79</v>
      </c>
      <c r="Q9752">
        <v>617</v>
      </c>
      <c r="R9752" s="6">
        <v>23621.43</v>
      </c>
      <c r="S9752" t="s">
        <v>40</v>
      </c>
      <c r="T9752" t="s">
        <v>201</v>
      </c>
    </row>
    <row r="9753" spans="1:20" x14ac:dyDescent="0.25">
      <c r="A9753" t="s">
        <v>4739</v>
      </c>
      <c r="B9753" t="s">
        <v>14090</v>
      </c>
      <c r="C9753">
        <v>87</v>
      </c>
      <c r="D9753" t="str">
        <f>IF(C9753="","",
IF(C9753&lt;=1,"0-1",
IF(C9753&lt;=5,"2-5",
IF(C9753&lt;=12,"6-12",
IF(C9753&lt;=17,"13-17",
IF(C9753&lt;=24,"18-24",
IF(C9753&lt;=44,"25-44",
IF(C9753&lt;=64,"45-64","65+"))))))))</f>
        <v>65+</v>
      </c>
      <c r="E9753" t="s">
        <v>26</v>
      </c>
      <c r="F9753" t="s">
        <v>63</v>
      </c>
      <c r="G9753" t="s">
        <v>28</v>
      </c>
      <c r="H9753" t="s">
        <v>29</v>
      </c>
      <c r="I9753" t="s">
        <v>52</v>
      </c>
      <c r="J9753" t="s">
        <v>38</v>
      </c>
      <c r="K9753">
        <v>10</v>
      </c>
      <c r="L9753">
        <v>2023</v>
      </c>
      <c r="M9753" s="1">
        <v>45208</v>
      </c>
      <c r="N9753" s="1">
        <v>44936</v>
      </c>
      <c r="O9753" t="s">
        <v>263</v>
      </c>
      <c r="P9753" t="s">
        <v>147</v>
      </c>
      <c r="Q9753">
        <v>174</v>
      </c>
      <c r="R9753" s="6">
        <v>51071.11</v>
      </c>
      <c r="S9753" t="s">
        <v>60</v>
      </c>
      <c r="T9753" t="s">
        <v>148</v>
      </c>
    </row>
    <row r="9754" spans="1:20" x14ac:dyDescent="0.25">
      <c r="A9754" t="s">
        <v>4741</v>
      </c>
      <c r="B9754" t="s">
        <v>13965</v>
      </c>
      <c r="C9754">
        <v>3</v>
      </c>
      <c r="D9754" t="str">
        <f>IF(C9754="","",
IF(C9754&lt;=1,"0-1",
IF(C9754&lt;=5,"2-5",
IF(C9754&lt;=12,"6-12",
IF(C9754&lt;=17,"13-17",
IF(C9754&lt;=24,"18-24",
IF(C9754&lt;=44,"25-44",
IF(C9754&lt;=64,"45-64","65+"))))))))</f>
        <v>2-5</v>
      </c>
      <c r="E9754" t="s">
        <v>26</v>
      </c>
      <c r="F9754" t="s">
        <v>114</v>
      </c>
      <c r="G9754" t="s">
        <v>82</v>
      </c>
      <c r="H9754" t="s">
        <v>83</v>
      </c>
      <c r="I9754" t="s">
        <v>234</v>
      </c>
      <c r="J9754" t="s">
        <v>38</v>
      </c>
      <c r="K9754">
        <v>2</v>
      </c>
      <c r="L9754">
        <v>2025</v>
      </c>
      <c r="M9754" s="1">
        <v>45700</v>
      </c>
      <c r="N9754" s="3" t="s">
        <v>15503</v>
      </c>
      <c r="O9754" t="s">
        <v>194</v>
      </c>
      <c r="P9754" t="s">
        <v>54</v>
      </c>
      <c r="Q9754">
        <v>616</v>
      </c>
      <c r="R9754" s="6">
        <v>34286.57</v>
      </c>
      <c r="S9754" t="s">
        <v>23</v>
      </c>
      <c r="T9754" t="s">
        <v>49</v>
      </c>
    </row>
    <row r="9755" spans="1:20" x14ac:dyDescent="0.25">
      <c r="A9755" t="s">
        <v>4759</v>
      </c>
      <c r="B9755" t="s">
        <v>14008</v>
      </c>
      <c r="C9755">
        <v>11</v>
      </c>
      <c r="D9755" t="str">
        <f>IF(C9755="","",
IF(C9755&lt;=1,"0-1",
IF(C9755&lt;=5,"2-5",
IF(C9755&lt;=12,"6-12",
IF(C9755&lt;=17,"13-17",
IF(C9755&lt;=24,"18-24",
IF(C9755&lt;=44,"25-44",
IF(C9755&lt;=64,"45-64","65+"))))))))</f>
        <v>6-12</v>
      </c>
      <c r="E9755" t="s">
        <v>26</v>
      </c>
      <c r="F9755" t="s">
        <v>27</v>
      </c>
      <c r="G9755" t="s">
        <v>64</v>
      </c>
      <c r="H9755" t="s">
        <v>65</v>
      </c>
      <c r="I9755" t="s">
        <v>216</v>
      </c>
      <c r="J9755" t="s">
        <v>38</v>
      </c>
      <c r="K9755">
        <v>6</v>
      </c>
      <c r="L9755">
        <v>2022</v>
      </c>
      <c r="M9755" s="1">
        <v>44730</v>
      </c>
      <c r="N9755" s="1">
        <v>44733</v>
      </c>
      <c r="O9755" t="s">
        <v>272</v>
      </c>
      <c r="P9755" t="s">
        <v>147</v>
      </c>
      <c r="Q9755">
        <v>819</v>
      </c>
      <c r="R9755" s="6">
        <v>48268.81</v>
      </c>
      <c r="S9755" t="s">
        <v>23</v>
      </c>
      <c r="T9755" t="s">
        <v>148</v>
      </c>
    </row>
    <row r="9756" spans="1:20" x14ac:dyDescent="0.25">
      <c r="A9756" t="s">
        <v>4764</v>
      </c>
      <c r="B9756" t="s">
        <v>13560</v>
      </c>
      <c r="C9756">
        <v>42</v>
      </c>
      <c r="D9756" t="str">
        <f>IF(C9756="","",
IF(C9756&lt;=1,"0-1",
IF(C9756&lt;=5,"2-5",
IF(C9756&lt;=12,"6-12",
IF(C9756&lt;=17,"13-17",
IF(C9756&lt;=24,"18-24",
IF(C9756&lt;=44,"25-44",
IF(C9756&lt;=64,"45-64","65+"))))))))</f>
        <v>25-44</v>
      </c>
      <c r="E9756" t="s">
        <v>26</v>
      </c>
      <c r="F9756" t="s">
        <v>87</v>
      </c>
      <c r="G9756" t="s">
        <v>144</v>
      </c>
      <c r="H9756" t="s">
        <v>145</v>
      </c>
      <c r="I9756" t="s">
        <v>193</v>
      </c>
      <c r="J9756" t="s">
        <v>38</v>
      </c>
      <c r="K9756">
        <v>3</v>
      </c>
      <c r="L9756">
        <v>2025</v>
      </c>
      <c r="M9756" s="1">
        <v>45723</v>
      </c>
      <c r="N9756" s="1">
        <v>45838</v>
      </c>
      <c r="O9756" t="s">
        <v>78</v>
      </c>
      <c r="P9756" t="s">
        <v>39</v>
      </c>
      <c r="Q9756">
        <v>143</v>
      </c>
      <c r="R9756" s="6">
        <v>38818.959999999999</v>
      </c>
      <c r="S9756" t="s">
        <v>55</v>
      </c>
      <c r="T9756" t="s">
        <v>103</v>
      </c>
    </row>
    <row r="9757" spans="1:20" x14ac:dyDescent="0.25">
      <c r="A9757" t="s">
        <v>4769</v>
      </c>
      <c r="B9757" t="s">
        <v>14376</v>
      </c>
      <c r="C9757">
        <v>88</v>
      </c>
      <c r="D9757" t="str">
        <f>IF(C9757="","",
IF(C9757&lt;=1,"0-1",
IF(C9757&lt;=5,"2-5",
IF(C9757&lt;=12,"6-12",
IF(C9757&lt;=17,"13-17",
IF(C9757&lt;=24,"18-24",
IF(C9757&lt;=44,"25-44",
IF(C9757&lt;=64,"45-64","65+"))))))))</f>
        <v>65+</v>
      </c>
      <c r="E9757" t="s">
        <v>26</v>
      </c>
      <c r="F9757" t="s">
        <v>174</v>
      </c>
      <c r="G9757" t="s">
        <v>28</v>
      </c>
      <c r="H9757" t="s">
        <v>29</v>
      </c>
      <c r="I9757" t="s">
        <v>134</v>
      </c>
      <c r="J9757" t="s">
        <v>38</v>
      </c>
      <c r="K9757">
        <v>1</v>
      </c>
      <c r="L9757">
        <v>2022</v>
      </c>
      <c r="M9757" s="1">
        <v>44590</v>
      </c>
      <c r="N9757" s="1">
        <v>44775</v>
      </c>
      <c r="O9757" t="s">
        <v>90</v>
      </c>
      <c r="P9757" t="s">
        <v>32</v>
      </c>
      <c r="Q9757">
        <v>169</v>
      </c>
      <c r="R9757" s="6">
        <v>82008.94</v>
      </c>
      <c r="S9757" t="s">
        <v>55</v>
      </c>
      <c r="T9757" t="s">
        <v>308</v>
      </c>
    </row>
    <row r="9758" spans="1:20" x14ac:dyDescent="0.25">
      <c r="A9758" t="s">
        <v>4783</v>
      </c>
      <c r="B9758" t="s">
        <v>14381</v>
      </c>
      <c r="C9758">
        <v>58</v>
      </c>
      <c r="D9758" t="str">
        <f>IF(C9758="","",
IF(C9758&lt;=1,"0-1",
IF(C9758&lt;=5,"2-5",
IF(C9758&lt;=12,"6-12",
IF(C9758&lt;=17,"13-17",
IF(C9758&lt;=24,"18-24",
IF(C9758&lt;=44,"25-44",
IF(C9758&lt;=64,"45-64","65+"))))))))</f>
        <v>45-64</v>
      </c>
      <c r="E9758" t="s">
        <v>26</v>
      </c>
      <c r="F9758" t="s">
        <v>102</v>
      </c>
      <c r="G9758" t="s">
        <v>152</v>
      </c>
      <c r="H9758" t="s">
        <v>153</v>
      </c>
      <c r="I9758" t="s">
        <v>134</v>
      </c>
      <c r="J9758" t="s">
        <v>38</v>
      </c>
      <c r="K9758">
        <v>12</v>
      </c>
      <c r="L9758">
        <v>2023</v>
      </c>
      <c r="M9758" s="1">
        <v>45272</v>
      </c>
      <c r="N9758" s="1">
        <v>45278</v>
      </c>
      <c r="O9758" t="s">
        <v>222</v>
      </c>
      <c r="P9758" t="s">
        <v>22</v>
      </c>
      <c r="Q9758">
        <v>409</v>
      </c>
      <c r="R9758" s="6">
        <v>48831.5</v>
      </c>
      <c r="S9758" t="s">
        <v>60</v>
      </c>
      <c r="T9758" t="s">
        <v>103</v>
      </c>
    </row>
    <row r="9759" spans="1:20" x14ac:dyDescent="0.25">
      <c r="A9759" t="s">
        <v>4791</v>
      </c>
      <c r="B9759" t="s">
        <v>14384</v>
      </c>
      <c r="C9759">
        <v>37</v>
      </c>
      <c r="D9759" t="str">
        <f>IF(C9759="","",
IF(C9759&lt;=1,"0-1",
IF(C9759&lt;=5,"2-5",
IF(C9759&lt;=12,"6-12",
IF(C9759&lt;=17,"13-17",
IF(C9759&lt;=24,"18-24",
IF(C9759&lt;=44,"25-44",
IF(C9759&lt;=64,"45-64","65+"))))))))</f>
        <v>25-44</v>
      </c>
      <c r="E9759" t="s">
        <v>26</v>
      </c>
      <c r="F9759" t="s">
        <v>27</v>
      </c>
      <c r="G9759" t="s">
        <v>51</v>
      </c>
      <c r="H9759" t="s">
        <v>29</v>
      </c>
      <c r="I9759" t="s">
        <v>76</v>
      </c>
      <c r="J9759" t="s">
        <v>38</v>
      </c>
      <c r="K9759">
        <v>3</v>
      </c>
      <c r="L9759">
        <v>2024</v>
      </c>
      <c r="M9759" s="1">
        <v>45354</v>
      </c>
      <c r="N9759" s="1">
        <v>45507</v>
      </c>
      <c r="O9759" t="s">
        <v>31</v>
      </c>
      <c r="P9759" t="s">
        <v>79</v>
      </c>
      <c r="Q9759">
        <v>631</v>
      </c>
      <c r="R9759" s="6">
        <v>69411.429999999993</v>
      </c>
      <c r="S9759" t="s">
        <v>60</v>
      </c>
      <c r="T9759" t="s">
        <v>175</v>
      </c>
    </row>
    <row r="9760" spans="1:20" x14ac:dyDescent="0.25">
      <c r="A9760" t="s">
        <v>4795</v>
      </c>
      <c r="B9760" t="s">
        <v>1883</v>
      </c>
      <c r="C9760">
        <v>37</v>
      </c>
      <c r="D9760" t="str">
        <f>IF(C9760="","",
IF(C9760&lt;=1,"0-1",
IF(C9760&lt;=5,"2-5",
IF(C9760&lt;=12,"6-12",
IF(C9760&lt;=17,"13-17",
IF(C9760&lt;=24,"18-24",
IF(C9760&lt;=44,"25-44",
IF(C9760&lt;=64,"45-64","65+"))))))))</f>
        <v>25-44</v>
      </c>
      <c r="E9760" t="s">
        <v>26</v>
      </c>
      <c r="F9760" t="s">
        <v>63</v>
      </c>
      <c r="G9760" t="s">
        <v>64</v>
      </c>
      <c r="H9760" t="s">
        <v>65</v>
      </c>
      <c r="I9760" t="s">
        <v>76</v>
      </c>
      <c r="J9760" t="s">
        <v>38</v>
      </c>
      <c r="K9760">
        <v>3</v>
      </c>
      <c r="L9760">
        <v>2022</v>
      </c>
      <c r="M9760" s="1">
        <v>44638</v>
      </c>
      <c r="N9760" s="1">
        <v>44659</v>
      </c>
      <c r="O9760" t="s">
        <v>165</v>
      </c>
      <c r="P9760" t="s">
        <v>15524</v>
      </c>
      <c r="Q9760">
        <v>469</v>
      </c>
      <c r="R9760" s="6">
        <v>73014.36</v>
      </c>
      <c r="S9760" t="s">
        <v>48</v>
      </c>
      <c r="T9760" t="s">
        <v>116</v>
      </c>
    </row>
    <row r="9761" spans="1:20" x14ac:dyDescent="0.25">
      <c r="A9761" t="s">
        <v>4806</v>
      </c>
      <c r="B9761" t="s">
        <v>13241</v>
      </c>
      <c r="C9761">
        <v>59</v>
      </c>
      <c r="D9761" t="str">
        <f>IF(C9761="","",
IF(C9761&lt;=1,"0-1",
IF(C9761&lt;=5,"2-5",
IF(C9761&lt;=12,"6-12",
IF(C9761&lt;=17,"13-17",
IF(C9761&lt;=24,"18-24",
IF(C9761&lt;=44,"25-44",
IF(C9761&lt;=64,"45-64","65+"))))))))</f>
        <v>45-64</v>
      </c>
      <c r="E9761" t="s">
        <v>26</v>
      </c>
      <c r="F9761" t="s">
        <v>87</v>
      </c>
      <c r="G9761" t="s">
        <v>238</v>
      </c>
      <c r="H9761" t="s">
        <v>239</v>
      </c>
      <c r="I9761" t="s">
        <v>20</v>
      </c>
      <c r="J9761" t="s">
        <v>38</v>
      </c>
      <c r="K9761">
        <v>6</v>
      </c>
      <c r="L9761">
        <v>2026</v>
      </c>
      <c r="M9761" s="1">
        <v>46188</v>
      </c>
      <c r="N9761" s="1">
        <v>46198</v>
      </c>
      <c r="O9761" t="s">
        <v>240</v>
      </c>
      <c r="P9761" t="s">
        <v>147</v>
      </c>
      <c r="Q9761">
        <v>549</v>
      </c>
      <c r="R9761" s="6">
        <v>39341.61</v>
      </c>
      <c r="S9761" t="s">
        <v>60</v>
      </c>
      <c r="T9761" t="s">
        <v>199</v>
      </c>
    </row>
    <row r="9762" spans="1:20" x14ac:dyDescent="0.25">
      <c r="A9762" t="s">
        <v>4812</v>
      </c>
      <c r="B9762" t="s">
        <v>9466</v>
      </c>
      <c r="C9762">
        <v>64</v>
      </c>
      <c r="D9762" t="str">
        <f>IF(C9762="","",
IF(C9762&lt;=1,"0-1",
IF(C9762&lt;=5,"2-5",
IF(C9762&lt;=12,"6-12",
IF(C9762&lt;=17,"13-17",
IF(C9762&lt;=24,"18-24",
IF(C9762&lt;=44,"25-44",
IF(C9762&lt;=64,"45-64","65+"))))))))</f>
        <v>45-64</v>
      </c>
      <c r="E9762" t="s">
        <v>26</v>
      </c>
      <c r="F9762" t="s">
        <v>69</v>
      </c>
      <c r="G9762" t="s">
        <v>123</v>
      </c>
      <c r="H9762" t="s">
        <v>124</v>
      </c>
      <c r="I9762" t="s">
        <v>168</v>
      </c>
      <c r="J9762" t="s">
        <v>38</v>
      </c>
      <c r="K9762">
        <v>2</v>
      </c>
      <c r="L9762">
        <v>2024</v>
      </c>
      <c r="M9762" s="1">
        <v>45334</v>
      </c>
      <c r="N9762" s="1">
        <v>45633</v>
      </c>
      <c r="O9762" t="s">
        <v>213</v>
      </c>
      <c r="P9762" t="s">
        <v>39</v>
      </c>
      <c r="Q9762">
        <v>480</v>
      </c>
      <c r="R9762" s="6">
        <v>56503.39</v>
      </c>
      <c r="S9762" t="s">
        <v>40</v>
      </c>
      <c r="T9762" t="s">
        <v>229</v>
      </c>
    </row>
    <row r="9763" spans="1:20" x14ac:dyDescent="0.25">
      <c r="A9763" t="s">
        <v>4820</v>
      </c>
      <c r="B9763" t="s">
        <v>14318</v>
      </c>
      <c r="C9763">
        <v>65</v>
      </c>
      <c r="D9763" t="str">
        <f>IF(C9763="","",
IF(C9763&lt;=1,"0-1",
IF(C9763&lt;=5,"2-5",
IF(C9763&lt;=12,"6-12",
IF(C9763&lt;=17,"13-17",
IF(C9763&lt;=24,"18-24",
IF(C9763&lt;=44,"25-44",
IF(C9763&lt;=64,"45-64","65+"))))))))</f>
        <v>65+</v>
      </c>
      <c r="E9763" t="s">
        <v>26</v>
      </c>
      <c r="F9763" t="s">
        <v>63</v>
      </c>
      <c r="G9763" t="s">
        <v>238</v>
      </c>
      <c r="H9763" t="s">
        <v>239</v>
      </c>
      <c r="I9763" t="s">
        <v>76</v>
      </c>
      <c r="J9763" t="s">
        <v>38</v>
      </c>
      <c r="K9763">
        <v>12</v>
      </c>
      <c r="L9763">
        <v>2024</v>
      </c>
      <c r="M9763" s="1">
        <v>45630</v>
      </c>
      <c r="N9763" s="1">
        <v>45356</v>
      </c>
      <c r="O9763" t="s">
        <v>53</v>
      </c>
      <c r="P9763" t="s">
        <v>252</v>
      </c>
      <c r="Q9763">
        <v>128</v>
      </c>
      <c r="R9763" s="6">
        <v>57373.69</v>
      </c>
      <c r="S9763" t="s">
        <v>48</v>
      </c>
      <c r="T9763" t="s">
        <v>103</v>
      </c>
    </row>
    <row r="9764" spans="1:20" x14ac:dyDescent="0.25">
      <c r="A9764" t="s">
        <v>4851</v>
      </c>
      <c r="B9764" t="s">
        <v>13568</v>
      </c>
      <c r="C9764">
        <v>39</v>
      </c>
      <c r="D9764" t="str">
        <f>IF(C9764="","",
IF(C9764&lt;=1,"0-1",
IF(C9764&lt;=5,"2-5",
IF(C9764&lt;=12,"6-12",
IF(C9764&lt;=17,"13-17",
IF(C9764&lt;=24,"18-24",
IF(C9764&lt;=44,"25-44",
IF(C9764&lt;=64,"45-64","65+"))))))))</f>
        <v>25-44</v>
      </c>
      <c r="E9764" t="s">
        <v>26</v>
      </c>
      <c r="F9764" t="s">
        <v>87</v>
      </c>
      <c r="G9764" t="s">
        <v>64</v>
      </c>
      <c r="H9764" t="s">
        <v>65</v>
      </c>
      <c r="I9764" t="s">
        <v>52</v>
      </c>
      <c r="J9764" t="s">
        <v>38</v>
      </c>
      <c r="K9764">
        <v>4</v>
      </c>
      <c r="L9764">
        <v>2025</v>
      </c>
      <c r="M9764" s="1">
        <v>45754</v>
      </c>
      <c r="N9764" s="1">
        <v>45851</v>
      </c>
      <c r="O9764" t="s">
        <v>169</v>
      </c>
      <c r="P9764" t="s">
        <v>111</v>
      </c>
      <c r="Q9764">
        <v>737</v>
      </c>
      <c r="R9764" s="6">
        <v>31052.86</v>
      </c>
      <c r="S9764" t="s">
        <v>48</v>
      </c>
      <c r="T9764" t="s">
        <v>95</v>
      </c>
    </row>
    <row r="9765" spans="1:20" x14ac:dyDescent="0.25">
      <c r="A9765" t="s">
        <v>4874</v>
      </c>
      <c r="B9765" t="s">
        <v>2436</v>
      </c>
      <c r="C9765">
        <v>4</v>
      </c>
      <c r="D9765" t="str">
        <f>IF(C9765="","",
IF(C9765&lt;=1,"0-1",
IF(C9765&lt;=5,"2-5",
IF(C9765&lt;=12,"6-12",
IF(C9765&lt;=17,"13-17",
IF(C9765&lt;=24,"18-24",
IF(C9765&lt;=44,"25-44",
IF(C9765&lt;=64,"45-64","65+"))))))))</f>
        <v>2-5</v>
      </c>
      <c r="E9765" t="s">
        <v>26</v>
      </c>
      <c r="F9765" t="s">
        <v>151</v>
      </c>
      <c r="G9765" t="s">
        <v>123</v>
      </c>
      <c r="H9765" t="s">
        <v>124</v>
      </c>
      <c r="I9765" t="s">
        <v>234</v>
      </c>
      <c r="J9765" t="s">
        <v>38</v>
      </c>
      <c r="K9765">
        <v>4</v>
      </c>
      <c r="L9765">
        <v>2025</v>
      </c>
      <c r="M9765" s="1">
        <v>45751</v>
      </c>
      <c r="N9765" s="1">
        <v>45768</v>
      </c>
      <c r="O9765" t="s">
        <v>115</v>
      </c>
      <c r="P9765" t="s">
        <v>32</v>
      </c>
      <c r="Q9765">
        <v>799</v>
      </c>
      <c r="R9765" s="6">
        <v>79098.52</v>
      </c>
      <c r="S9765" t="s">
        <v>48</v>
      </c>
      <c r="T9765" t="s">
        <v>112</v>
      </c>
    </row>
    <row r="9766" spans="1:20" x14ac:dyDescent="0.25">
      <c r="A9766" t="s">
        <v>4887</v>
      </c>
      <c r="B9766" t="s">
        <v>507</v>
      </c>
      <c r="C9766">
        <v>94</v>
      </c>
      <c r="D9766" t="str">
        <f>IF(C9766="","",
IF(C9766&lt;=1,"0-1",
IF(C9766&lt;=5,"2-5",
IF(C9766&lt;=12,"6-12",
IF(C9766&lt;=17,"13-17",
IF(C9766&lt;=24,"18-24",
IF(C9766&lt;=44,"25-44",
IF(C9766&lt;=64,"45-64","65+"))))))))</f>
        <v>65+</v>
      </c>
      <c r="E9766" t="s">
        <v>26</v>
      </c>
      <c r="F9766" t="s">
        <v>174</v>
      </c>
      <c r="G9766" t="s">
        <v>123</v>
      </c>
      <c r="H9766" t="s">
        <v>124</v>
      </c>
      <c r="I9766" t="s">
        <v>220</v>
      </c>
      <c r="J9766" t="s">
        <v>38</v>
      </c>
      <c r="K9766">
        <v>3</v>
      </c>
      <c r="L9766">
        <v>2023</v>
      </c>
      <c r="M9766" s="1">
        <v>45009</v>
      </c>
      <c r="N9766" s="1">
        <v>45028</v>
      </c>
      <c r="O9766" t="s">
        <v>115</v>
      </c>
      <c r="P9766" t="s">
        <v>47</v>
      </c>
      <c r="Q9766"/>
      <c r="R9766" s="6">
        <v>42379.96</v>
      </c>
      <c r="S9766" t="s">
        <v>55</v>
      </c>
      <c r="T9766" t="s">
        <v>33</v>
      </c>
    </row>
    <row r="9767" spans="1:20" x14ac:dyDescent="0.25">
      <c r="A9767" t="s">
        <v>4894</v>
      </c>
      <c r="B9767" t="s">
        <v>8690</v>
      </c>
      <c r="C9767">
        <v>27</v>
      </c>
      <c r="D9767" t="str">
        <f>IF(C9767="","",
IF(C9767&lt;=1,"0-1",
IF(C9767&lt;=5,"2-5",
IF(C9767&lt;=12,"6-12",
IF(C9767&lt;=17,"13-17",
IF(C9767&lt;=24,"18-24",
IF(C9767&lt;=44,"25-44",
IF(C9767&lt;=64,"45-64","65+"))))))))</f>
        <v>25-44</v>
      </c>
      <c r="E9767" t="s">
        <v>26</v>
      </c>
      <c r="F9767" t="s">
        <v>15503</v>
      </c>
      <c r="G9767" t="s">
        <v>88</v>
      </c>
      <c r="H9767" t="s">
        <v>89</v>
      </c>
      <c r="I9767" t="s">
        <v>134</v>
      </c>
      <c r="J9767" t="s">
        <v>38</v>
      </c>
      <c r="K9767">
        <v>5</v>
      </c>
      <c r="L9767">
        <v>2025</v>
      </c>
      <c r="M9767" s="1">
        <v>45803</v>
      </c>
      <c r="N9767" s="1">
        <v>45803</v>
      </c>
      <c r="O9767" t="s">
        <v>263</v>
      </c>
      <c r="P9767" t="s">
        <v>147</v>
      </c>
      <c r="Q9767">
        <v>572</v>
      </c>
      <c r="R9767" s="6">
        <v>54403.79</v>
      </c>
      <c r="S9767" t="s">
        <v>48</v>
      </c>
      <c r="T9767" t="s">
        <v>175</v>
      </c>
    </row>
    <row r="9768" spans="1:20" x14ac:dyDescent="0.25">
      <c r="A9768" t="s">
        <v>4898</v>
      </c>
      <c r="B9768" t="s">
        <v>13253</v>
      </c>
      <c r="C9768">
        <v>16</v>
      </c>
      <c r="D9768" t="str">
        <f>IF(C9768="","",
IF(C9768&lt;=1,"0-1",
IF(C9768&lt;=5,"2-5",
IF(C9768&lt;=12,"6-12",
IF(C9768&lt;=17,"13-17",
IF(C9768&lt;=24,"18-24",
IF(C9768&lt;=44,"25-44",
IF(C9768&lt;=64,"45-64","65+"))))))))</f>
        <v>13-17</v>
      </c>
      <c r="E9768" t="s">
        <v>26</v>
      </c>
      <c r="F9768" t="s">
        <v>114</v>
      </c>
      <c r="G9768" t="s">
        <v>44</v>
      </c>
      <c r="H9768" t="s">
        <v>36</v>
      </c>
      <c r="I9768" t="s">
        <v>76</v>
      </c>
      <c r="J9768" t="s">
        <v>38</v>
      </c>
      <c r="K9768">
        <v>8</v>
      </c>
      <c r="L9768">
        <v>2025</v>
      </c>
      <c r="M9768" s="1">
        <v>45899</v>
      </c>
      <c r="N9768" s="1">
        <v>45909</v>
      </c>
      <c r="O9768" t="s">
        <v>272</v>
      </c>
      <c r="P9768" t="s">
        <v>47</v>
      </c>
      <c r="Q9768">
        <v>148</v>
      </c>
      <c r="R9768" s="6">
        <v>84093.01</v>
      </c>
      <c r="S9768" t="s">
        <v>23</v>
      </c>
      <c r="T9768" t="s">
        <v>148</v>
      </c>
    </row>
    <row r="9769" spans="1:20" x14ac:dyDescent="0.25">
      <c r="A9769" t="s">
        <v>4908</v>
      </c>
      <c r="B9769" t="s">
        <v>4909</v>
      </c>
      <c r="C9769">
        <v>6</v>
      </c>
      <c r="D9769" t="str">
        <f>IF(C9769="","",
IF(C9769&lt;=1,"0-1",
IF(C9769&lt;=5,"2-5",
IF(C9769&lt;=12,"6-12",
IF(C9769&lt;=17,"13-17",
IF(C9769&lt;=24,"18-24",
IF(C9769&lt;=44,"25-44",
IF(C9769&lt;=64,"45-64","65+"))))))))</f>
        <v>6-12</v>
      </c>
      <c r="E9769" t="s">
        <v>26</v>
      </c>
      <c r="F9769" t="s">
        <v>15503</v>
      </c>
      <c r="G9769" t="s">
        <v>74</v>
      </c>
      <c r="H9769" t="s">
        <v>75</v>
      </c>
      <c r="I9769" t="s">
        <v>76</v>
      </c>
      <c r="J9769" t="s">
        <v>38</v>
      </c>
      <c r="K9769">
        <v>1</v>
      </c>
      <c r="L9769">
        <v>2022</v>
      </c>
      <c r="M9769" s="1">
        <v>44569</v>
      </c>
      <c r="N9769" s="1">
        <v>44750</v>
      </c>
      <c r="O9769" t="s">
        <v>78</v>
      </c>
      <c r="P9769" t="s">
        <v>54</v>
      </c>
      <c r="Q9769">
        <v>938</v>
      </c>
      <c r="R9769" s="6">
        <v>34460.92</v>
      </c>
      <c r="S9769" t="s">
        <v>23</v>
      </c>
      <c r="T9769" t="s">
        <v>217</v>
      </c>
    </row>
    <row r="9770" spans="1:20" x14ac:dyDescent="0.25">
      <c r="A9770" t="s">
        <v>4935</v>
      </c>
      <c r="B9770" t="s">
        <v>13876</v>
      </c>
      <c r="C9770">
        <v>78</v>
      </c>
      <c r="D9770" t="str">
        <f>IF(C9770="","",
IF(C9770&lt;=1,"0-1",
IF(C9770&lt;=5,"2-5",
IF(C9770&lt;=12,"6-12",
IF(C9770&lt;=17,"13-17",
IF(C9770&lt;=24,"18-24",
IF(C9770&lt;=44,"25-44",
IF(C9770&lt;=64,"45-64","65+"))))))))</f>
        <v>65+</v>
      </c>
      <c r="E9770" t="s">
        <v>26</v>
      </c>
      <c r="F9770" t="s">
        <v>69</v>
      </c>
      <c r="G9770" t="s">
        <v>152</v>
      </c>
      <c r="H9770" t="s">
        <v>153</v>
      </c>
      <c r="I9770" t="s">
        <v>45</v>
      </c>
      <c r="J9770" t="s">
        <v>38</v>
      </c>
      <c r="K9770">
        <v>6</v>
      </c>
      <c r="L9770">
        <v>2026</v>
      </c>
      <c r="M9770" s="1">
        <v>46181</v>
      </c>
      <c r="N9770" s="1">
        <v>46188</v>
      </c>
      <c r="O9770" t="s">
        <v>146</v>
      </c>
      <c r="P9770" t="s">
        <v>111</v>
      </c>
      <c r="Q9770">
        <v>648</v>
      </c>
      <c r="R9770" s="6">
        <v>39019.19</v>
      </c>
      <c r="S9770" t="s">
        <v>48</v>
      </c>
      <c r="T9770" t="s">
        <v>108</v>
      </c>
    </row>
    <row r="9771" spans="1:20" x14ac:dyDescent="0.25">
      <c r="A9771" t="s">
        <v>4953</v>
      </c>
      <c r="B9771" t="s">
        <v>14415</v>
      </c>
      <c r="C9771">
        <v>26</v>
      </c>
      <c r="D9771" t="str">
        <f>IF(C9771="","",
IF(C9771&lt;=1,"0-1",
IF(C9771&lt;=5,"2-5",
IF(C9771&lt;=12,"6-12",
IF(C9771&lt;=17,"13-17",
IF(C9771&lt;=24,"18-24",
IF(C9771&lt;=44,"25-44",
IF(C9771&lt;=64,"45-64","65+"))))))))</f>
        <v>25-44</v>
      </c>
      <c r="E9771" t="s">
        <v>26</v>
      </c>
      <c r="F9771" t="s">
        <v>151</v>
      </c>
      <c r="G9771" t="s">
        <v>51</v>
      </c>
      <c r="H9771" t="s">
        <v>29</v>
      </c>
      <c r="I9771" t="s">
        <v>193</v>
      </c>
      <c r="J9771" t="s">
        <v>38</v>
      </c>
      <c r="K9771">
        <v>7</v>
      </c>
      <c r="L9771">
        <v>2025</v>
      </c>
      <c r="M9771" s="1">
        <v>45847</v>
      </c>
      <c r="N9771" s="1">
        <v>45939</v>
      </c>
      <c r="O9771" t="s">
        <v>78</v>
      </c>
      <c r="P9771" t="s">
        <v>147</v>
      </c>
      <c r="Q9771">
        <v>387</v>
      </c>
      <c r="R9771" s="6">
        <v>36522.080000000002</v>
      </c>
      <c r="S9771" t="s">
        <v>23</v>
      </c>
      <c r="T9771" t="s">
        <v>232</v>
      </c>
    </row>
    <row r="9772" spans="1:20" x14ac:dyDescent="0.25">
      <c r="A9772" t="s">
        <v>4969</v>
      </c>
      <c r="B9772" t="s">
        <v>13887</v>
      </c>
      <c r="C9772">
        <v>82</v>
      </c>
      <c r="D9772" t="str">
        <f>IF(C9772="","",
IF(C9772&lt;=1,"0-1",
IF(C9772&lt;=5,"2-5",
IF(C9772&lt;=12,"6-12",
IF(C9772&lt;=17,"13-17",
IF(C9772&lt;=24,"18-24",
IF(C9772&lt;=44,"25-44",
IF(C9772&lt;=64,"45-64","65+"))))))))</f>
        <v>65+</v>
      </c>
      <c r="E9772" t="s">
        <v>26</v>
      </c>
      <c r="F9772" t="s">
        <v>27</v>
      </c>
      <c r="G9772" t="s">
        <v>35</v>
      </c>
      <c r="H9772" t="s">
        <v>36</v>
      </c>
      <c r="I9772" t="s">
        <v>20</v>
      </c>
      <c r="J9772" t="s">
        <v>38</v>
      </c>
      <c r="K9772">
        <v>9</v>
      </c>
      <c r="L9772">
        <v>2022</v>
      </c>
      <c r="M9772" s="1">
        <v>44829</v>
      </c>
      <c r="N9772" s="1">
        <v>44839</v>
      </c>
      <c r="O9772" t="s">
        <v>78</v>
      </c>
      <c r="P9772" t="s">
        <v>277</v>
      </c>
      <c r="Q9772">
        <v>704</v>
      </c>
      <c r="R9772" s="6">
        <v>53035.6</v>
      </c>
      <c r="S9772" t="s">
        <v>48</v>
      </c>
      <c r="T9772" t="s">
        <v>112</v>
      </c>
    </row>
    <row r="9773" spans="1:20" x14ac:dyDescent="0.25">
      <c r="A9773" t="s">
        <v>4972</v>
      </c>
      <c r="B9773" t="s">
        <v>4973</v>
      </c>
      <c r="C9773">
        <v>76</v>
      </c>
      <c r="D9773" t="str">
        <f>IF(C9773="","",
IF(C9773&lt;=1,"0-1",
IF(C9773&lt;=5,"2-5",
IF(C9773&lt;=12,"6-12",
IF(C9773&lt;=17,"13-17",
IF(C9773&lt;=24,"18-24",
IF(C9773&lt;=44,"25-44",
IF(C9773&lt;=64,"45-64","65+"))))))))</f>
        <v>65+</v>
      </c>
      <c r="E9773" t="s">
        <v>26</v>
      </c>
      <c r="F9773" t="s">
        <v>63</v>
      </c>
      <c r="G9773" t="s">
        <v>51</v>
      </c>
      <c r="H9773" t="s">
        <v>29</v>
      </c>
      <c r="I9773" t="s">
        <v>234</v>
      </c>
      <c r="J9773" t="s">
        <v>38</v>
      </c>
      <c r="K9773">
        <v>6</v>
      </c>
      <c r="L9773">
        <v>2023</v>
      </c>
      <c r="M9773" s="1">
        <v>45099</v>
      </c>
      <c r="N9773" s="1">
        <v>45107</v>
      </c>
      <c r="O9773" t="s">
        <v>115</v>
      </c>
      <c r="P9773" t="s">
        <v>22</v>
      </c>
      <c r="Q9773">
        <v>874</v>
      </c>
      <c r="R9773" s="6">
        <v>20259.72</v>
      </c>
      <c r="S9773" t="s">
        <v>55</v>
      </c>
      <c r="T9773" t="s">
        <v>171</v>
      </c>
    </row>
    <row r="9774" spans="1:20" x14ac:dyDescent="0.25">
      <c r="A9774" t="s">
        <v>4984</v>
      </c>
      <c r="B9774" t="s">
        <v>13221</v>
      </c>
      <c r="C9774">
        <v>15</v>
      </c>
      <c r="D9774" t="str">
        <f>IF(C9774="","",
IF(C9774&lt;=1,"0-1",
IF(C9774&lt;=5,"2-5",
IF(C9774&lt;=12,"6-12",
IF(C9774&lt;=17,"13-17",
IF(C9774&lt;=24,"18-24",
IF(C9774&lt;=44,"25-44",
IF(C9774&lt;=64,"45-64","65+"))))))))</f>
        <v>13-17</v>
      </c>
      <c r="E9774" t="s">
        <v>26</v>
      </c>
      <c r="F9774" t="s">
        <v>151</v>
      </c>
      <c r="G9774" t="s">
        <v>44</v>
      </c>
      <c r="H9774" t="s">
        <v>36</v>
      </c>
      <c r="I9774" t="s">
        <v>76</v>
      </c>
      <c r="J9774" t="s">
        <v>38</v>
      </c>
      <c r="K9774">
        <v>6</v>
      </c>
      <c r="L9774">
        <v>2023</v>
      </c>
      <c r="M9774" s="1">
        <v>45097</v>
      </c>
      <c r="N9774" s="1">
        <v>45094</v>
      </c>
      <c r="O9774" t="s">
        <v>346</v>
      </c>
      <c r="P9774" t="s">
        <v>111</v>
      </c>
      <c r="Q9774">
        <v>460</v>
      </c>
      <c r="R9774" s="6">
        <v>17209.349999999999</v>
      </c>
      <c r="S9774" t="s">
        <v>48</v>
      </c>
      <c r="T9774" t="s">
        <v>142</v>
      </c>
    </row>
    <row r="9775" spans="1:20" x14ac:dyDescent="0.25">
      <c r="A9775" t="s">
        <v>5001</v>
      </c>
      <c r="B9775" t="s">
        <v>5823</v>
      </c>
      <c r="C9775">
        <v>6</v>
      </c>
      <c r="D9775" t="str">
        <f>IF(C9775="","",
IF(C9775&lt;=1,"0-1",
IF(C9775&lt;=5,"2-5",
IF(C9775&lt;=12,"6-12",
IF(C9775&lt;=17,"13-17",
IF(C9775&lt;=24,"18-24",
IF(C9775&lt;=44,"25-44",
IF(C9775&lt;=64,"45-64","65+"))))))))</f>
        <v>6-12</v>
      </c>
      <c r="E9775" t="s">
        <v>26</v>
      </c>
      <c r="F9775" t="s">
        <v>174</v>
      </c>
      <c r="G9775" t="s">
        <v>18</v>
      </c>
      <c r="H9775" t="s">
        <v>19</v>
      </c>
      <c r="I9775" t="s">
        <v>220</v>
      </c>
      <c r="J9775" t="s">
        <v>38</v>
      </c>
      <c r="K9775">
        <v>2</v>
      </c>
      <c r="L9775">
        <v>2025</v>
      </c>
      <c r="M9775" s="1">
        <v>45707</v>
      </c>
      <c r="N9775" s="1">
        <v>45841</v>
      </c>
      <c r="O9775" t="s">
        <v>165</v>
      </c>
      <c r="P9775" t="s">
        <v>22</v>
      </c>
      <c r="Q9775">
        <v>317</v>
      </c>
      <c r="R9775" s="6">
        <v>51297.43</v>
      </c>
      <c r="S9775" t="s">
        <v>55</v>
      </c>
      <c r="T9775" t="s">
        <v>41</v>
      </c>
    </row>
    <row r="9776" spans="1:20" x14ac:dyDescent="0.25">
      <c r="A9776" t="s">
        <v>5005</v>
      </c>
      <c r="B9776" t="s">
        <v>14423</v>
      </c>
      <c r="C9776">
        <v>66</v>
      </c>
      <c r="D9776" t="str">
        <f>IF(C9776="","",
IF(C9776&lt;=1,"0-1",
IF(C9776&lt;=5,"2-5",
IF(C9776&lt;=12,"6-12",
IF(C9776&lt;=17,"13-17",
IF(C9776&lt;=24,"18-24",
IF(C9776&lt;=44,"25-44",
IF(C9776&lt;=64,"45-64","65+"))))))))</f>
        <v>65+</v>
      </c>
      <c r="E9776" t="s">
        <v>26</v>
      </c>
      <c r="F9776" t="s">
        <v>151</v>
      </c>
      <c r="G9776" t="s">
        <v>70</v>
      </c>
      <c r="H9776" t="s">
        <v>71</v>
      </c>
      <c r="I9776" t="s">
        <v>76</v>
      </c>
      <c r="J9776" t="s">
        <v>38</v>
      </c>
      <c r="K9776">
        <v>12</v>
      </c>
      <c r="L9776">
        <v>2022</v>
      </c>
      <c r="M9776" s="1">
        <v>44899</v>
      </c>
      <c r="N9776" s="1">
        <v>44907</v>
      </c>
      <c r="O9776" t="s">
        <v>90</v>
      </c>
      <c r="P9776" t="s">
        <v>111</v>
      </c>
      <c r="Q9776">
        <v>521</v>
      </c>
      <c r="R9776" s="6">
        <v>71623.199999999997</v>
      </c>
      <c r="S9776" t="s">
        <v>55</v>
      </c>
      <c r="T9776" t="s">
        <v>33</v>
      </c>
    </row>
    <row r="9777" spans="1:20" x14ac:dyDescent="0.25">
      <c r="A9777" t="s">
        <v>5044</v>
      </c>
      <c r="B9777" t="s">
        <v>3964</v>
      </c>
      <c r="C9777">
        <v>41</v>
      </c>
      <c r="D9777" t="str">
        <f>IF(C9777="","",
IF(C9777&lt;=1,"0-1",
IF(C9777&lt;=5,"2-5",
IF(C9777&lt;=12,"6-12",
IF(C9777&lt;=17,"13-17",
IF(C9777&lt;=24,"18-24",
IF(C9777&lt;=44,"25-44",
IF(C9777&lt;=64,"45-64","65+"))))))))</f>
        <v>25-44</v>
      </c>
      <c r="E9777" t="s">
        <v>26</v>
      </c>
      <c r="F9777" t="s">
        <v>69</v>
      </c>
      <c r="G9777" t="s">
        <v>82</v>
      </c>
      <c r="H9777" t="s">
        <v>83</v>
      </c>
      <c r="I9777" t="s">
        <v>52</v>
      </c>
      <c r="J9777" t="s">
        <v>38</v>
      </c>
      <c r="K9777">
        <v>6</v>
      </c>
      <c r="L9777">
        <v>2025</v>
      </c>
      <c r="M9777" s="1">
        <v>45831</v>
      </c>
      <c r="N9777" s="1">
        <v>45838</v>
      </c>
      <c r="O9777" t="s">
        <v>120</v>
      </c>
      <c r="P9777" t="s">
        <v>39</v>
      </c>
      <c r="Q9777">
        <v>261</v>
      </c>
      <c r="R9777" s="6">
        <v>75554.460000000006</v>
      </c>
      <c r="S9777" t="s">
        <v>55</v>
      </c>
      <c r="T9777" t="s">
        <v>91</v>
      </c>
    </row>
    <row r="9778" spans="1:20" x14ac:dyDescent="0.25">
      <c r="A9778" t="s">
        <v>5057</v>
      </c>
      <c r="B9778" t="s">
        <v>2788</v>
      </c>
      <c r="C9778">
        <v>72</v>
      </c>
      <c r="D9778" t="str">
        <f>IF(C9778="","",
IF(C9778&lt;=1,"0-1",
IF(C9778&lt;=5,"2-5",
IF(C9778&lt;=12,"6-12",
IF(C9778&lt;=17,"13-17",
IF(C9778&lt;=24,"18-24",
IF(C9778&lt;=44,"25-44",
IF(C9778&lt;=64,"45-64","65+"))))))))</f>
        <v>65+</v>
      </c>
      <c r="E9778" t="s">
        <v>26</v>
      </c>
      <c r="F9778" t="s">
        <v>15503</v>
      </c>
      <c r="G9778" t="s">
        <v>51</v>
      </c>
      <c r="H9778" t="s">
        <v>29</v>
      </c>
      <c r="I9778" t="s">
        <v>168</v>
      </c>
      <c r="J9778" t="s">
        <v>38</v>
      </c>
      <c r="K9778">
        <v>10</v>
      </c>
      <c r="L9778">
        <v>2023</v>
      </c>
      <c r="M9778" s="1">
        <v>45224</v>
      </c>
      <c r="N9778" s="1">
        <v>45222</v>
      </c>
      <c r="O9778" t="s">
        <v>197</v>
      </c>
      <c r="P9778" t="s">
        <v>32</v>
      </c>
      <c r="Q9778">
        <v>859</v>
      </c>
      <c r="R9778" s="6">
        <v>0</v>
      </c>
      <c r="S9778" t="s">
        <v>23</v>
      </c>
      <c r="T9778" t="s">
        <v>108</v>
      </c>
    </row>
    <row r="9779" spans="1:20" x14ac:dyDescent="0.25">
      <c r="A9779" t="s">
        <v>5066</v>
      </c>
      <c r="B9779" t="s">
        <v>12190</v>
      </c>
      <c r="C9779">
        <v>0</v>
      </c>
      <c r="D9779" t="str">
        <f>IF(C9779="","",
IF(C9779&lt;=1,"0-1",
IF(C9779&lt;=5,"2-5",
IF(C9779&lt;=12,"6-12",
IF(C9779&lt;=17,"13-17",
IF(C9779&lt;=24,"18-24",
IF(C9779&lt;=44,"25-44",
IF(C9779&lt;=64,"45-64","65+"))))))))</f>
        <v>0-1</v>
      </c>
      <c r="E9779" t="s">
        <v>26</v>
      </c>
      <c r="F9779" t="s">
        <v>174</v>
      </c>
      <c r="G9779" t="s">
        <v>74</v>
      </c>
      <c r="H9779" t="s">
        <v>75</v>
      </c>
      <c r="I9779" t="s">
        <v>203</v>
      </c>
      <c r="J9779" t="s">
        <v>38</v>
      </c>
      <c r="K9779">
        <v>6</v>
      </c>
      <c r="L9779">
        <v>2024</v>
      </c>
      <c r="M9779" s="1">
        <v>45452</v>
      </c>
      <c r="N9779" s="1">
        <v>45554</v>
      </c>
      <c r="O9779" t="s">
        <v>346</v>
      </c>
      <c r="P9779" t="s">
        <v>54</v>
      </c>
      <c r="Q9779">
        <v>733</v>
      </c>
      <c r="R9779" s="6">
        <v>58898.46</v>
      </c>
      <c r="S9779" t="s">
        <v>23</v>
      </c>
      <c r="T9779" t="s">
        <v>290</v>
      </c>
    </row>
    <row r="9780" spans="1:20" x14ac:dyDescent="0.25">
      <c r="A9780" t="s">
        <v>5073</v>
      </c>
      <c r="B9780" t="s">
        <v>2451</v>
      </c>
      <c r="C9780">
        <v>165</v>
      </c>
      <c r="D9780" t="str">
        <f>IF(C9780="","",
IF(C9780&lt;=1,"0-1",
IF(C9780&lt;=5,"2-5",
IF(C9780&lt;=12,"6-12",
IF(C9780&lt;=17,"13-17",
IF(C9780&lt;=24,"18-24",
IF(C9780&lt;=44,"25-44",
IF(C9780&lt;=64,"45-64","65+"))))))))</f>
        <v>65+</v>
      </c>
      <c r="E9780" t="s">
        <v>26</v>
      </c>
      <c r="F9780" t="s">
        <v>69</v>
      </c>
      <c r="G9780" t="s">
        <v>97</v>
      </c>
      <c r="H9780" t="s">
        <v>98</v>
      </c>
      <c r="I9780" t="s">
        <v>168</v>
      </c>
      <c r="J9780" t="s">
        <v>38</v>
      </c>
      <c r="K9780">
        <v>3</v>
      </c>
      <c r="L9780">
        <v>2024</v>
      </c>
      <c r="M9780" s="1">
        <v>45369</v>
      </c>
      <c r="N9780" s="1">
        <v>45389</v>
      </c>
      <c r="O9780" t="s">
        <v>263</v>
      </c>
      <c r="P9780" t="s">
        <v>111</v>
      </c>
      <c r="Q9780">
        <v>747</v>
      </c>
      <c r="R9780" s="6">
        <v>77211.3</v>
      </c>
      <c r="S9780" t="s">
        <v>55</v>
      </c>
      <c r="T9780" t="s">
        <v>80</v>
      </c>
    </row>
    <row r="9781" spans="1:20" x14ac:dyDescent="0.25">
      <c r="A9781" t="s">
        <v>5079</v>
      </c>
      <c r="B9781" t="s">
        <v>13117</v>
      </c>
      <c r="C9781">
        <v>56</v>
      </c>
      <c r="D9781" t="str">
        <f>IF(C9781="","",
IF(C9781&lt;=1,"0-1",
IF(C9781&lt;=5,"2-5",
IF(C9781&lt;=12,"6-12",
IF(C9781&lt;=17,"13-17",
IF(C9781&lt;=24,"18-24",
IF(C9781&lt;=44,"25-44",
IF(C9781&lt;=64,"45-64","65+"))))))))</f>
        <v>45-64</v>
      </c>
      <c r="E9781" t="s">
        <v>26</v>
      </c>
      <c r="F9781" t="s">
        <v>102</v>
      </c>
      <c r="G9781" t="s">
        <v>206</v>
      </c>
      <c r="H9781" t="s">
        <v>207</v>
      </c>
      <c r="I9781" t="s">
        <v>203</v>
      </c>
      <c r="J9781" t="s">
        <v>38</v>
      </c>
      <c r="K9781">
        <v>1</v>
      </c>
      <c r="L9781">
        <v>2022</v>
      </c>
      <c r="M9781" s="1">
        <v>44570</v>
      </c>
      <c r="N9781" s="1">
        <v>44577</v>
      </c>
      <c r="O9781" t="s">
        <v>31</v>
      </c>
      <c r="P9781" t="s">
        <v>15524</v>
      </c>
      <c r="Q9781">
        <v>923</v>
      </c>
      <c r="R9781" s="6">
        <v>30932.240000000002</v>
      </c>
      <c r="S9781" t="s">
        <v>48</v>
      </c>
      <c r="T9781" t="s">
        <v>99</v>
      </c>
    </row>
    <row r="9782" spans="1:20" x14ac:dyDescent="0.25">
      <c r="A9782" t="s">
        <v>5081</v>
      </c>
      <c r="B9782" t="s">
        <v>14354</v>
      </c>
      <c r="C9782">
        <v>0</v>
      </c>
      <c r="D9782" t="str">
        <f>IF(C9782="","",
IF(C9782&lt;=1,"0-1",
IF(C9782&lt;=5,"2-5",
IF(C9782&lt;=12,"6-12",
IF(C9782&lt;=17,"13-17",
IF(C9782&lt;=24,"18-24",
IF(C9782&lt;=44,"25-44",
IF(C9782&lt;=64,"45-64","65+"))))))))</f>
        <v>0-1</v>
      </c>
      <c r="E9782" t="s">
        <v>26</v>
      </c>
      <c r="F9782" t="s">
        <v>114</v>
      </c>
      <c r="G9782" t="s">
        <v>44</v>
      </c>
      <c r="H9782" t="s">
        <v>36</v>
      </c>
      <c r="I9782" t="s">
        <v>193</v>
      </c>
      <c r="J9782" t="s">
        <v>38</v>
      </c>
      <c r="K9782">
        <v>7</v>
      </c>
      <c r="L9782">
        <v>2024</v>
      </c>
      <c r="M9782" s="1">
        <v>45492</v>
      </c>
      <c r="N9782" s="1">
        <v>45330</v>
      </c>
      <c r="O9782" s="5" t="s">
        <v>15503</v>
      </c>
      <c r="P9782" t="s">
        <v>277</v>
      </c>
      <c r="Q9782">
        <v>163</v>
      </c>
      <c r="R9782" s="6">
        <v>76186.03</v>
      </c>
      <c r="S9782" t="s">
        <v>55</v>
      </c>
      <c r="T9782" t="s">
        <v>148</v>
      </c>
    </row>
    <row r="9783" spans="1:20" x14ac:dyDescent="0.25">
      <c r="A9783" t="s">
        <v>5087</v>
      </c>
      <c r="B9783" t="s">
        <v>13684</v>
      </c>
      <c r="C9783">
        <v>79</v>
      </c>
      <c r="D9783" t="str">
        <f>IF(C9783="","",
IF(C9783&lt;=1,"0-1",
IF(C9783&lt;=5,"2-5",
IF(C9783&lt;=12,"6-12",
IF(C9783&lt;=17,"13-17",
IF(C9783&lt;=24,"18-24",
IF(C9783&lt;=44,"25-44",
IF(C9783&lt;=64,"45-64","65+"))))))))</f>
        <v>65+</v>
      </c>
      <c r="E9783" t="s">
        <v>26</v>
      </c>
      <c r="F9783" t="s">
        <v>174</v>
      </c>
      <c r="G9783" t="s">
        <v>123</v>
      </c>
      <c r="H9783" t="s">
        <v>124</v>
      </c>
      <c r="I9783" t="s">
        <v>220</v>
      </c>
      <c r="J9783" t="s">
        <v>38</v>
      </c>
      <c r="K9783">
        <v>12</v>
      </c>
      <c r="L9783">
        <v>2023</v>
      </c>
      <c r="M9783" s="1">
        <v>45283</v>
      </c>
      <c r="N9783" s="1">
        <v>45290</v>
      </c>
      <c r="O9783" t="s">
        <v>165</v>
      </c>
      <c r="P9783" t="s">
        <v>147</v>
      </c>
      <c r="Q9783">
        <v>451</v>
      </c>
      <c r="R9783" s="6">
        <v>17458.98</v>
      </c>
      <c r="S9783" t="s">
        <v>48</v>
      </c>
      <c r="T9783" t="s">
        <v>80</v>
      </c>
    </row>
    <row r="9784" spans="1:20" x14ac:dyDescent="0.25">
      <c r="A9784" t="s">
        <v>5092</v>
      </c>
      <c r="B9784" t="s">
        <v>13636</v>
      </c>
      <c r="C9784">
        <v>52</v>
      </c>
      <c r="D9784" t="str">
        <f>IF(C9784="","",
IF(C9784&lt;=1,"0-1",
IF(C9784&lt;=5,"2-5",
IF(C9784&lt;=12,"6-12",
IF(C9784&lt;=17,"13-17",
IF(C9784&lt;=24,"18-24",
IF(C9784&lt;=44,"25-44",
IF(C9784&lt;=64,"45-64","65+"))))))))</f>
        <v>45-64</v>
      </c>
      <c r="E9784" t="s">
        <v>26</v>
      </c>
      <c r="F9784" t="s">
        <v>151</v>
      </c>
      <c r="G9784" t="s">
        <v>152</v>
      </c>
      <c r="H9784" t="s">
        <v>153</v>
      </c>
      <c r="I9784" t="s">
        <v>186</v>
      </c>
      <c r="J9784" t="s">
        <v>38</v>
      </c>
      <c r="K9784">
        <v>4</v>
      </c>
      <c r="L9784">
        <v>2023</v>
      </c>
      <c r="M9784" s="1">
        <v>45035</v>
      </c>
      <c r="N9784" s="1">
        <v>45039</v>
      </c>
      <c r="O9784" t="s">
        <v>128</v>
      </c>
      <c r="P9784" t="s">
        <v>137</v>
      </c>
      <c r="Q9784">
        <v>672</v>
      </c>
      <c r="R9784" s="6">
        <v>74685.23</v>
      </c>
      <c r="S9784" t="s">
        <v>23</v>
      </c>
      <c r="T9784" t="s">
        <v>61</v>
      </c>
    </row>
    <row r="9785" spans="1:20" x14ac:dyDescent="0.25">
      <c r="A9785" t="s">
        <v>5105</v>
      </c>
      <c r="B9785" t="s">
        <v>13344</v>
      </c>
      <c r="C9785">
        <v>61</v>
      </c>
      <c r="D9785" t="str">
        <f>IF(C9785="","",
IF(C9785&lt;=1,"0-1",
IF(C9785&lt;=5,"2-5",
IF(C9785&lt;=12,"6-12",
IF(C9785&lt;=17,"13-17",
IF(C9785&lt;=24,"18-24",
IF(C9785&lt;=44,"25-44",
IF(C9785&lt;=64,"45-64","65+"))))))))</f>
        <v>45-64</v>
      </c>
      <c r="E9785" t="s">
        <v>26</v>
      </c>
      <c r="F9785" t="s">
        <v>15503</v>
      </c>
      <c r="G9785" t="s">
        <v>88</v>
      </c>
      <c r="H9785" t="s">
        <v>89</v>
      </c>
      <c r="I9785" t="s">
        <v>76</v>
      </c>
      <c r="J9785" t="s">
        <v>38</v>
      </c>
      <c r="K9785">
        <v>9</v>
      </c>
      <c r="L9785">
        <v>2024</v>
      </c>
      <c r="M9785" s="1">
        <v>45552</v>
      </c>
      <c r="N9785" s="1">
        <v>45332</v>
      </c>
      <c r="O9785" t="s">
        <v>197</v>
      </c>
      <c r="P9785" t="s">
        <v>47</v>
      </c>
      <c r="Q9785">
        <v>316</v>
      </c>
      <c r="R9785" s="6">
        <v>49562.51</v>
      </c>
      <c r="S9785" t="s">
        <v>48</v>
      </c>
      <c r="T9785" t="s">
        <v>99</v>
      </c>
    </row>
    <row r="9786" spans="1:20" x14ac:dyDescent="0.25">
      <c r="A9786" t="s">
        <v>5115</v>
      </c>
      <c r="B9786" t="s">
        <v>5116</v>
      </c>
      <c r="C9786">
        <v>4</v>
      </c>
      <c r="D9786" t="str">
        <f>IF(C9786="","",
IF(C9786&lt;=1,"0-1",
IF(C9786&lt;=5,"2-5",
IF(C9786&lt;=12,"6-12",
IF(C9786&lt;=17,"13-17",
IF(C9786&lt;=24,"18-24",
IF(C9786&lt;=44,"25-44",
IF(C9786&lt;=64,"45-64","65+"))))))))</f>
        <v>2-5</v>
      </c>
      <c r="E9786" t="s">
        <v>26</v>
      </c>
      <c r="F9786" t="s">
        <v>114</v>
      </c>
      <c r="G9786" t="s">
        <v>97</v>
      </c>
      <c r="H9786" t="s">
        <v>98</v>
      </c>
      <c r="I9786" t="s">
        <v>203</v>
      </c>
      <c r="J9786" t="s">
        <v>38</v>
      </c>
      <c r="K9786">
        <v>7</v>
      </c>
      <c r="L9786">
        <v>2024</v>
      </c>
      <c r="M9786" s="1">
        <v>45477</v>
      </c>
      <c r="N9786" s="1">
        <v>45477</v>
      </c>
      <c r="O9786" t="s">
        <v>276</v>
      </c>
      <c r="P9786" t="s">
        <v>137</v>
      </c>
      <c r="Q9786">
        <v>361</v>
      </c>
      <c r="R9786" s="6">
        <v>0</v>
      </c>
      <c r="S9786" t="s">
        <v>48</v>
      </c>
      <c r="T9786" t="s">
        <v>223</v>
      </c>
    </row>
    <row r="9787" spans="1:20" x14ac:dyDescent="0.25">
      <c r="A9787" t="s">
        <v>5122</v>
      </c>
      <c r="B9787" t="s">
        <v>4339</v>
      </c>
      <c r="C9787">
        <v>182</v>
      </c>
      <c r="D9787" t="str">
        <f>IF(C9787="","",
IF(C9787&lt;=1,"0-1",
IF(C9787&lt;=5,"2-5",
IF(C9787&lt;=12,"6-12",
IF(C9787&lt;=17,"13-17",
IF(C9787&lt;=24,"18-24",
IF(C9787&lt;=44,"25-44",
IF(C9787&lt;=64,"45-64","65+"))))))))</f>
        <v>65+</v>
      </c>
      <c r="E9787" t="s">
        <v>26</v>
      </c>
      <c r="F9787" t="s">
        <v>114</v>
      </c>
      <c r="G9787" t="s">
        <v>152</v>
      </c>
      <c r="H9787" t="s">
        <v>153</v>
      </c>
      <c r="I9787" t="s">
        <v>220</v>
      </c>
      <c r="J9787" t="s">
        <v>38</v>
      </c>
      <c r="K9787" t="s">
        <v>15508</v>
      </c>
      <c r="L9787" t="s">
        <v>15508</v>
      </c>
      <c r="M9787" s="4" t="s">
        <v>15503</v>
      </c>
      <c r="N9787" s="1">
        <v>45146</v>
      </c>
      <c r="O9787" t="s">
        <v>110</v>
      </c>
      <c r="P9787" t="s">
        <v>22</v>
      </c>
      <c r="Q9787">
        <v>749</v>
      </c>
      <c r="R9787" s="6">
        <v>38842.660000000003</v>
      </c>
      <c r="S9787" t="s">
        <v>40</v>
      </c>
      <c r="T9787" t="s">
        <v>142</v>
      </c>
    </row>
    <row r="9788" spans="1:20" x14ac:dyDescent="0.25">
      <c r="A9788" t="s">
        <v>5123</v>
      </c>
      <c r="B9788" t="s">
        <v>12381</v>
      </c>
      <c r="C9788">
        <v>31</v>
      </c>
      <c r="D9788" t="str">
        <f>IF(C9788="","",
IF(C9788&lt;=1,"0-1",
IF(C9788&lt;=5,"2-5",
IF(C9788&lt;=12,"6-12",
IF(C9788&lt;=17,"13-17",
IF(C9788&lt;=24,"18-24",
IF(C9788&lt;=44,"25-44",
IF(C9788&lt;=64,"45-64","65+"))))))))</f>
        <v>25-44</v>
      </c>
      <c r="E9788" t="s">
        <v>26</v>
      </c>
      <c r="F9788" t="s">
        <v>102</v>
      </c>
      <c r="G9788" t="s">
        <v>206</v>
      </c>
      <c r="H9788" t="s">
        <v>207</v>
      </c>
      <c r="I9788" t="s">
        <v>220</v>
      </c>
      <c r="J9788" t="s">
        <v>38</v>
      </c>
      <c r="K9788">
        <v>11</v>
      </c>
      <c r="L9788">
        <v>2024</v>
      </c>
      <c r="M9788" s="1">
        <v>45617</v>
      </c>
      <c r="N9788" s="1">
        <v>45616</v>
      </c>
      <c r="O9788" t="s">
        <v>78</v>
      </c>
      <c r="P9788" t="s">
        <v>39</v>
      </c>
      <c r="Q9788">
        <v>907</v>
      </c>
      <c r="R9788" s="6">
        <v>69575</v>
      </c>
      <c r="S9788" t="s">
        <v>40</v>
      </c>
      <c r="T9788" t="s">
        <v>135</v>
      </c>
    </row>
    <row r="9789" spans="1:20" x14ac:dyDescent="0.25">
      <c r="A9789" t="s">
        <v>5146</v>
      </c>
      <c r="B9789" t="s">
        <v>1554</v>
      </c>
      <c r="C9789">
        <v>9</v>
      </c>
      <c r="D9789" t="str">
        <f>IF(C9789="","",
IF(C9789&lt;=1,"0-1",
IF(C9789&lt;=5,"2-5",
IF(C9789&lt;=12,"6-12",
IF(C9789&lt;=17,"13-17",
IF(C9789&lt;=24,"18-24",
IF(C9789&lt;=44,"25-44",
IF(C9789&lt;=64,"45-64","65+"))))))))</f>
        <v>6-12</v>
      </c>
      <c r="E9789" t="s">
        <v>26</v>
      </c>
      <c r="F9789" t="s">
        <v>114</v>
      </c>
      <c r="G9789" t="s">
        <v>238</v>
      </c>
      <c r="H9789" t="s">
        <v>239</v>
      </c>
      <c r="I9789" t="s">
        <v>37</v>
      </c>
      <c r="J9789" t="s">
        <v>38</v>
      </c>
      <c r="K9789">
        <v>2</v>
      </c>
      <c r="L9789">
        <v>2022</v>
      </c>
      <c r="M9789" s="1">
        <v>44605</v>
      </c>
      <c r="N9789" s="1">
        <v>44614</v>
      </c>
      <c r="O9789" t="s">
        <v>197</v>
      </c>
      <c r="P9789" t="s">
        <v>15524</v>
      </c>
      <c r="Q9789">
        <v>410</v>
      </c>
      <c r="R9789" s="6">
        <v>-84786.71</v>
      </c>
      <c r="S9789" t="s">
        <v>55</v>
      </c>
      <c r="T9789" t="s">
        <v>61</v>
      </c>
    </row>
    <row r="9790" spans="1:20" x14ac:dyDescent="0.25">
      <c r="A9790" t="s">
        <v>5164</v>
      </c>
      <c r="B9790" t="s">
        <v>3568</v>
      </c>
      <c r="C9790">
        <v>60</v>
      </c>
      <c r="D9790" t="str">
        <f>IF(C9790="","",
IF(C9790&lt;=1,"0-1",
IF(C9790&lt;=5,"2-5",
IF(C9790&lt;=12,"6-12",
IF(C9790&lt;=17,"13-17",
IF(C9790&lt;=24,"18-24",
IF(C9790&lt;=44,"25-44",
IF(C9790&lt;=64,"45-64","65+"))))))))</f>
        <v>45-64</v>
      </c>
      <c r="E9790" t="s">
        <v>26</v>
      </c>
      <c r="F9790" t="s">
        <v>69</v>
      </c>
      <c r="G9790" t="s">
        <v>88</v>
      </c>
      <c r="H9790" t="s">
        <v>89</v>
      </c>
      <c r="I9790" t="s">
        <v>203</v>
      </c>
      <c r="J9790" t="s">
        <v>38</v>
      </c>
      <c r="K9790">
        <v>11</v>
      </c>
      <c r="L9790">
        <v>2022</v>
      </c>
      <c r="M9790" s="1">
        <v>44875</v>
      </c>
      <c r="N9790" s="1">
        <v>44882</v>
      </c>
      <c r="O9790" t="s">
        <v>333</v>
      </c>
      <c r="P9790" t="s">
        <v>39</v>
      </c>
      <c r="Q9790">
        <v>734</v>
      </c>
      <c r="R9790" s="6">
        <v>21599.81</v>
      </c>
      <c r="S9790" t="s">
        <v>23</v>
      </c>
      <c r="T9790" t="s">
        <v>142</v>
      </c>
    </row>
    <row r="9791" spans="1:20" x14ac:dyDescent="0.25">
      <c r="A9791" t="s">
        <v>5186</v>
      </c>
      <c r="B9791" t="s">
        <v>13404</v>
      </c>
      <c r="C9791">
        <v>41</v>
      </c>
      <c r="D9791" t="str">
        <f>IF(C9791="","",
IF(C9791&lt;=1,"0-1",
IF(C9791&lt;=5,"2-5",
IF(C9791&lt;=12,"6-12",
IF(C9791&lt;=17,"13-17",
IF(C9791&lt;=24,"18-24",
IF(C9791&lt;=44,"25-44",
IF(C9791&lt;=64,"45-64","65+"))))))))</f>
        <v>25-44</v>
      </c>
      <c r="E9791" t="s">
        <v>26</v>
      </c>
      <c r="F9791" t="s">
        <v>114</v>
      </c>
      <c r="G9791" t="s">
        <v>152</v>
      </c>
      <c r="H9791" t="s">
        <v>153</v>
      </c>
      <c r="I9791" t="s">
        <v>20</v>
      </c>
      <c r="J9791" t="s">
        <v>38</v>
      </c>
      <c r="K9791">
        <v>4</v>
      </c>
      <c r="L9791">
        <v>2023</v>
      </c>
      <c r="M9791" s="1">
        <v>45018</v>
      </c>
      <c r="N9791" s="1">
        <v>44969</v>
      </c>
      <c r="O9791" t="s">
        <v>84</v>
      </c>
      <c r="P9791" t="s">
        <v>147</v>
      </c>
      <c r="Q9791">
        <v>642</v>
      </c>
      <c r="R9791" s="6">
        <v>62610.84</v>
      </c>
      <c r="S9791" t="s">
        <v>48</v>
      </c>
      <c r="T9791" t="s">
        <v>61</v>
      </c>
    </row>
    <row r="9792" spans="1:20" x14ac:dyDescent="0.25">
      <c r="A9792" t="s">
        <v>5215</v>
      </c>
      <c r="B9792" t="s">
        <v>5216</v>
      </c>
      <c r="C9792">
        <v>33</v>
      </c>
      <c r="D9792" t="str">
        <f>IF(C9792="","",
IF(C9792&lt;=1,"0-1",
IF(C9792&lt;=5,"2-5",
IF(C9792&lt;=12,"6-12",
IF(C9792&lt;=17,"13-17",
IF(C9792&lt;=24,"18-24",
IF(C9792&lt;=44,"25-44",
IF(C9792&lt;=64,"45-64","65+"))))))))</f>
        <v>25-44</v>
      </c>
      <c r="E9792" t="s">
        <v>26</v>
      </c>
      <c r="F9792" t="s">
        <v>114</v>
      </c>
      <c r="G9792" t="s">
        <v>70</v>
      </c>
      <c r="H9792" t="s">
        <v>71</v>
      </c>
      <c r="I9792" t="s">
        <v>193</v>
      </c>
      <c r="J9792" t="s">
        <v>38</v>
      </c>
      <c r="K9792">
        <v>4</v>
      </c>
      <c r="L9792">
        <v>2025</v>
      </c>
      <c r="M9792" s="1">
        <v>45769</v>
      </c>
      <c r="N9792" s="1">
        <v>45780</v>
      </c>
      <c r="O9792" t="s">
        <v>158</v>
      </c>
      <c r="P9792" t="s">
        <v>32</v>
      </c>
      <c r="Q9792">
        <v>733</v>
      </c>
      <c r="R9792" s="6">
        <v>22411.03</v>
      </c>
      <c r="S9792" t="s">
        <v>60</v>
      </c>
      <c r="T9792" t="s">
        <v>171</v>
      </c>
    </row>
    <row r="9793" spans="1:20" x14ac:dyDescent="0.25">
      <c r="A9793" t="s">
        <v>5219</v>
      </c>
      <c r="B9793" t="s">
        <v>14468</v>
      </c>
      <c r="C9793">
        <v>5</v>
      </c>
      <c r="D9793" t="str">
        <f>IF(C9793="","",
IF(C9793&lt;=1,"0-1",
IF(C9793&lt;=5,"2-5",
IF(C9793&lt;=12,"6-12",
IF(C9793&lt;=17,"13-17",
IF(C9793&lt;=24,"18-24",
IF(C9793&lt;=44,"25-44",
IF(C9793&lt;=64,"45-64","65+"))))))))</f>
        <v>2-5</v>
      </c>
      <c r="E9793" t="s">
        <v>26</v>
      </c>
      <c r="F9793" t="s">
        <v>63</v>
      </c>
      <c r="G9793" t="s">
        <v>152</v>
      </c>
      <c r="H9793" t="s">
        <v>153</v>
      </c>
      <c r="I9793" t="s">
        <v>234</v>
      </c>
      <c r="J9793" t="s">
        <v>38</v>
      </c>
      <c r="K9793">
        <v>11</v>
      </c>
      <c r="L9793">
        <v>2022</v>
      </c>
      <c r="M9793" s="1">
        <v>44881</v>
      </c>
      <c r="N9793" s="1">
        <v>44896</v>
      </c>
      <c r="O9793" t="s">
        <v>169</v>
      </c>
      <c r="P9793" t="s">
        <v>39</v>
      </c>
      <c r="Q9793">
        <v>334</v>
      </c>
      <c r="R9793" s="6">
        <v>1296.5999999999999</v>
      </c>
      <c r="S9793" t="s">
        <v>55</v>
      </c>
      <c r="T9793" t="s">
        <v>99</v>
      </c>
    </row>
    <row r="9794" spans="1:20" x14ac:dyDescent="0.25">
      <c r="A9794" t="s">
        <v>5223</v>
      </c>
      <c r="B9794" t="s">
        <v>4558</v>
      </c>
      <c r="C9794">
        <v>19</v>
      </c>
      <c r="D9794" t="str">
        <f>IF(C9794="","",
IF(C9794&lt;=1,"0-1",
IF(C9794&lt;=5,"2-5",
IF(C9794&lt;=12,"6-12",
IF(C9794&lt;=17,"13-17",
IF(C9794&lt;=24,"18-24",
IF(C9794&lt;=44,"25-44",
IF(C9794&lt;=64,"45-64","65+"))))))))</f>
        <v>18-24</v>
      </c>
      <c r="E9794" t="s">
        <v>26</v>
      </c>
      <c r="F9794" t="s">
        <v>69</v>
      </c>
      <c r="G9794" t="s">
        <v>119</v>
      </c>
      <c r="H9794" t="s">
        <v>36</v>
      </c>
      <c r="I9794" t="s">
        <v>134</v>
      </c>
      <c r="J9794" t="s">
        <v>38</v>
      </c>
      <c r="K9794">
        <v>9</v>
      </c>
      <c r="L9794">
        <v>2022</v>
      </c>
      <c r="M9794" s="1">
        <v>44807</v>
      </c>
      <c r="N9794" s="1">
        <v>44647</v>
      </c>
      <c r="O9794" t="s">
        <v>276</v>
      </c>
      <c r="P9794" t="s">
        <v>79</v>
      </c>
      <c r="Q9794">
        <v>741</v>
      </c>
      <c r="R9794" s="6">
        <v>0</v>
      </c>
      <c r="S9794" t="s">
        <v>40</v>
      </c>
      <c r="T9794" t="s">
        <v>171</v>
      </c>
    </row>
    <row r="9795" spans="1:20" x14ac:dyDescent="0.25">
      <c r="A9795" t="s">
        <v>5236</v>
      </c>
      <c r="B9795" t="s">
        <v>5237</v>
      </c>
      <c r="C9795">
        <v>33</v>
      </c>
      <c r="D9795" t="str">
        <f>IF(C9795="","",
IF(C9795&lt;=1,"0-1",
IF(C9795&lt;=5,"2-5",
IF(C9795&lt;=12,"6-12",
IF(C9795&lt;=17,"13-17",
IF(C9795&lt;=24,"18-24",
IF(C9795&lt;=44,"25-44",
IF(C9795&lt;=64,"45-64","65+"))))))))</f>
        <v>25-44</v>
      </c>
      <c r="E9795" t="s">
        <v>26</v>
      </c>
      <c r="F9795" t="s">
        <v>63</v>
      </c>
      <c r="G9795" t="s">
        <v>70</v>
      </c>
      <c r="H9795" t="s">
        <v>71</v>
      </c>
      <c r="I9795" t="s">
        <v>220</v>
      </c>
      <c r="J9795" t="s">
        <v>38</v>
      </c>
      <c r="K9795">
        <v>4</v>
      </c>
      <c r="L9795">
        <v>2025</v>
      </c>
      <c r="M9795" s="1">
        <v>45749</v>
      </c>
      <c r="N9795" s="1">
        <v>45710</v>
      </c>
      <c r="O9795" t="s">
        <v>311</v>
      </c>
      <c r="P9795" t="s">
        <v>15524</v>
      </c>
      <c r="Q9795">
        <v>382</v>
      </c>
      <c r="R9795" s="6">
        <v>40210.33</v>
      </c>
      <c r="S9795" t="s">
        <v>55</v>
      </c>
      <c r="T9795" t="s">
        <v>175</v>
      </c>
    </row>
    <row r="9796" spans="1:20" x14ac:dyDescent="0.25">
      <c r="A9796" t="s">
        <v>5245</v>
      </c>
      <c r="B9796" t="s">
        <v>13570</v>
      </c>
      <c r="C9796">
        <v>46</v>
      </c>
      <c r="D9796" t="str">
        <f>IF(C9796="","",
IF(C9796&lt;=1,"0-1",
IF(C9796&lt;=5,"2-5",
IF(C9796&lt;=12,"6-12",
IF(C9796&lt;=17,"13-17",
IF(C9796&lt;=24,"18-24",
IF(C9796&lt;=44,"25-44",
IF(C9796&lt;=64,"45-64","65+"))))))))</f>
        <v>45-64</v>
      </c>
      <c r="E9796" t="s">
        <v>26</v>
      </c>
      <c r="F9796" t="s">
        <v>15503</v>
      </c>
      <c r="G9796" t="s">
        <v>35</v>
      </c>
      <c r="H9796" t="s">
        <v>36</v>
      </c>
      <c r="I9796" t="s">
        <v>168</v>
      </c>
      <c r="J9796" t="s">
        <v>38</v>
      </c>
      <c r="K9796">
        <v>1</v>
      </c>
      <c r="L9796">
        <v>2026</v>
      </c>
      <c r="M9796" s="1">
        <v>46047</v>
      </c>
      <c r="N9796" s="1">
        <v>46049</v>
      </c>
      <c r="O9796" t="s">
        <v>194</v>
      </c>
      <c r="P9796" t="s">
        <v>137</v>
      </c>
      <c r="Q9796">
        <v>867</v>
      </c>
      <c r="R9796" s="6">
        <v>17340.099999999999</v>
      </c>
      <c r="S9796" t="s">
        <v>48</v>
      </c>
      <c r="T9796" t="s">
        <v>223</v>
      </c>
    </row>
    <row r="9797" spans="1:20" x14ac:dyDescent="0.25">
      <c r="A9797" t="s">
        <v>5292</v>
      </c>
      <c r="B9797" t="s">
        <v>13172</v>
      </c>
      <c r="C9797">
        <v>28</v>
      </c>
      <c r="D9797" t="str">
        <f>IF(C9797="","",
IF(C9797&lt;=1,"0-1",
IF(C9797&lt;=5,"2-5",
IF(C9797&lt;=12,"6-12",
IF(C9797&lt;=17,"13-17",
IF(C9797&lt;=24,"18-24",
IF(C9797&lt;=44,"25-44",
IF(C9797&lt;=64,"45-64","65+"))))))))</f>
        <v>25-44</v>
      </c>
      <c r="E9797" t="s">
        <v>26</v>
      </c>
      <c r="F9797" t="s">
        <v>15503</v>
      </c>
      <c r="G9797" t="s">
        <v>64</v>
      </c>
      <c r="H9797" t="s">
        <v>65</v>
      </c>
      <c r="I9797" t="s">
        <v>234</v>
      </c>
      <c r="J9797" t="s">
        <v>38</v>
      </c>
      <c r="K9797">
        <v>12</v>
      </c>
      <c r="L9797">
        <v>2023</v>
      </c>
      <c r="M9797" s="1">
        <v>45262</v>
      </c>
      <c r="N9797" s="1">
        <v>44974</v>
      </c>
      <c r="O9797" t="s">
        <v>263</v>
      </c>
      <c r="P9797" t="s">
        <v>32</v>
      </c>
      <c r="Q9797">
        <v>448</v>
      </c>
      <c r="R9797" s="6">
        <v>-51125.32</v>
      </c>
      <c r="S9797" t="s">
        <v>23</v>
      </c>
      <c r="T9797" t="s">
        <v>80</v>
      </c>
    </row>
    <row r="9798" spans="1:20" x14ac:dyDescent="0.25">
      <c r="A9798" t="s">
        <v>5295</v>
      </c>
      <c r="B9798" t="s">
        <v>14476</v>
      </c>
      <c r="C9798">
        <v>85</v>
      </c>
      <c r="D9798" t="str">
        <f>IF(C9798="","",
IF(C9798&lt;=1,"0-1",
IF(C9798&lt;=5,"2-5",
IF(C9798&lt;=12,"6-12",
IF(C9798&lt;=17,"13-17",
IF(C9798&lt;=24,"18-24",
IF(C9798&lt;=44,"25-44",
IF(C9798&lt;=64,"45-64","65+"))))))))</f>
        <v>65+</v>
      </c>
      <c r="E9798" t="s">
        <v>26</v>
      </c>
      <c r="F9798" t="s">
        <v>15503</v>
      </c>
      <c r="G9798" t="s">
        <v>64</v>
      </c>
      <c r="H9798" t="s">
        <v>65</v>
      </c>
      <c r="I9798" t="s">
        <v>52</v>
      </c>
      <c r="J9798" t="s">
        <v>38</v>
      </c>
      <c r="K9798">
        <v>9</v>
      </c>
      <c r="L9798">
        <v>2022</v>
      </c>
      <c r="M9798" s="1">
        <v>44820</v>
      </c>
      <c r="N9798" s="1">
        <v>44839</v>
      </c>
      <c r="O9798" t="s">
        <v>272</v>
      </c>
      <c r="P9798" t="s">
        <v>54</v>
      </c>
      <c r="Q9798">
        <v>497</v>
      </c>
      <c r="R9798" s="6">
        <v>25107.32</v>
      </c>
      <c r="S9798" t="s">
        <v>55</v>
      </c>
      <c r="T9798" t="s">
        <v>126</v>
      </c>
    </row>
    <row r="9799" spans="1:20" x14ac:dyDescent="0.25">
      <c r="A9799" t="s">
        <v>5323</v>
      </c>
      <c r="B9799" t="s">
        <v>14386</v>
      </c>
      <c r="C9799">
        <v>69</v>
      </c>
      <c r="D9799" t="str">
        <f>IF(C9799="","",
IF(C9799&lt;=1,"0-1",
IF(C9799&lt;=5,"2-5",
IF(C9799&lt;=12,"6-12",
IF(C9799&lt;=17,"13-17",
IF(C9799&lt;=24,"18-24",
IF(C9799&lt;=44,"25-44",
IF(C9799&lt;=64,"45-64","65+"))))))))</f>
        <v>65+</v>
      </c>
      <c r="E9799" t="s">
        <v>26</v>
      </c>
      <c r="F9799" t="s">
        <v>63</v>
      </c>
      <c r="G9799" t="s">
        <v>28</v>
      </c>
      <c r="H9799" t="s">
        <v>29</v>
      </c>
      <c r="I9799" t="s">
        <v>20</v>
      </c>
      <c r="J9799" t="s">
        <v>38</v>
      </c>
      <c r="K9799">
        <v>11</v>
      </c>
      <c r="L9799">
        <v>2025</v>
      </c>
      <c r="M9799" s="1">
        <v>45962</v>
      </c>
      <c r="N9799" s="1">
        <v>45683</v>
      </c>
      <c r="O9799" t="s">
        <v>169</v>
      </c>
      <c r="P9799" t="s">
        <v>22</v>
      </c>
      <c r="Q9799">
        <v>180</v>
      </c>
      <c r="R9799" s="6">
        <v>67587.95</v>
      </c>
      <c r="S9799" t="s">
        <v>60</v>
      </c>
      <c r="T9799" t="s">
        <v>171</v>
      </c>
    </row>
    <row r="9800" spans="1:20" x14ac:dyDescent="0.25">
      <c r="A9800" t="s">
        <v>5330</v>
      </c>
      <c r="B9800" t="s">
        <v>8525</v>
      </c>
      <c r="C9800">
        <v>90</v>
      </c>
      <c r="D9800" t="str">
        <f>IF(C9800="","",
IF(C9800&lt;=1,"0-1",
IF(C9800&lt;=5,"2-5",
IF(C9800&lt;=12,"6-12",
IF(C9800&lt;=17,"13-17",
IF(C9800&lt;=24,"18-24",
IF(C9800&lt;=44,"25-44",
IF(C9800&lt;=64,"45-64","65+"))))))))</f>
        <v>65+</v>
      </c>
      <c r="E9800" t="s">
        <v>26</v>
      </c>
      <c r="F9800" t="s">
        <v>27</v>
      </c>
      <c r="G9800" t="s">
        <v>28</v>
      </c>
      <c r="H9800" t="s">
        <v>29</v>
      </c>
      <c r="I9800" t="s">
        <v>203</v>
      </c>
      <c r="J9800" t="s">
        <v>38</v>
      </c>
      <c r="K9800">
        <v>2</v>
      </c>
      <c r="L9800">
        <v>2022</v>
      </c>
      <c r="M9800" s="1">
        <v>44611</v>
      </c>
      <c r="N9800" s="1">
        <v>44715</v>
      </c>
      <c r="O9800" t="s">
        <v>110</v>
      </c>
      <c r="P9800" t="s">
        <v>32</v>
      </c>
      <c r="Q9800">
        <v>571</v>
      </c>
      <c r="R9800" s="6">
        <v>0</v>
      </c>
      <c r="S9800" t="s">
        <v>40</v>
      </c>
      <c r="T9800" t="s">
        <v>108</v>
      </c>
    </row>
    <row r="9801" spans="1:20" x14ac:dyDescent="0.25">
      <c r="A9801" t="s">
        <v>5333</v>
      </c>
      <c r="B9801" t="s">
        <v>1843</v>
      </c>
      <c r="C9801">
        <v>11</v>
      </c>
      <c r="D9801" t="str">
        <f>IF(C9801="","",
IF(C9801&lt;=1,"0-1",
IF(C9801&lt;=5,"2-5",
IF(C9801&lt;=12,"6-12",
IF(C9801&lt;=17,"13-17",
IF(C9801&lt;=24,"18-24",
IF(C9801&lt;=44,"25-44",
IF(C9801&lt;=64,"45-64","65+"))))))))</f>
        <v>6-12</v>
      </c>
      <c r="E9801" t="s">
        <v>26</v>
      </c>
      <c r="F9801" t="s">
        <v>114</v>
      </c>
      <c r="G9801" t="s">
        <v>58</v>
      </c>
      <c r="H9801" t="s">
        <v>59</v>
      </c>
      <c r="I9801" t="s">
        <v>76</v>
      </c>
      <c r="J9801" t="s">
        <v>38</v>
      </c>
      <c r="K9801">
        <v>7</v>
      </c>
      <c r="L9801">
        <v>2023</v>
      </c>
      <c r="M9801" s="1">
        <v>45112</v>
      </c>
      <c r="N9801" s="1">
        <v>45121</v>
      </c>
      <c r="O9801" t="s">
        <v>333</v>
      </c>
      <c r="P9801" t="s">
        <v>15524</v>
      </c>
      <c r="Q9801">
        <v>598</v>
      </c>
      <c r="R9801" s="6">
        <v>17237.060000000001</v>
      </c>
      <c r="S9801" t="s">
        <v>60</v>
      </c>
      <c r="T9801" t="s">
        <v>95</v>
      </c>
    </row>
    <row r="9802" spans="1:20" x14ac:dyDescent="0.25">
      <c r="A9802" t="s">
        <v>5361</v>
      </c>
      <c r="B9802" t="s">
        <v>14183</v>
      </c>
      <c r="C9802">
        <v>90</v>
      </c>
      <c r="D9802" t="str">
        <f>IF(C9802="","",
IF(C9802&lt;=1,"0-1",
IF(C9802&lt;=5,"2-5",
IF(C9802&lt;=12,"6-12",
IF(C9802&lt;=17,"13-17",
IF(C9802&lt;=24,"18-24",
IF(C9802&lt;=44,"25-44",
IF(C9802&lt;=64,"45-64","65+"))))))))</f>
        <v>65+</v>
      </c>
      <c r="E9802" t="s">
        <v>26</v>
      </c>
      <c r="F9802" t="s">
        <v>87</v>
      </c>
      <c r="G9802" t="s">
        <v>97</v>
      </c>
      <c r="H9802" t="s">
        <v>98</v>
      </c>
      <c r="I9802" t="s">
        <v>45</v>
      </c>
      <c r="J9802" t="s">
        <v>38</v>
      </c>
      <c r="K9802">
        <v>4</v>
      </c>
      <c r="L9802">
        <v>2024</v>
      </c>
      <c r="M9802" s="1">
        <v>45384</v>
      </c>
      <c r="N9802" s="1">
        <v>45342</v>
      </c>
      <c r="O9802" t="s">
        <v>90</v>
      </c>
      <c r="P9802" t="s">
        <v>32</v>
      </c>
      <c r="Q9802">
        <v>414</v>
      </c>
      <c r="R9802" s="6">
        <v>9235.7800000000007</v>
      </c>
      <c r="S9802" t="s">
        <v>48</v>
      </c>
      <c r="T9802" t="s">
        <v>223</v>
      </c>
    </row>
    <row r="9803" spans="1:20" x14ac:dyDescent="0.25">
      <c r="A9803" t="s">
        <v>5364</v>
      </c>
      <c r="B9803" t="s">
        <v>14492</v>
      </c>
      <c r="C9803">
        <v>2</v>
      </c>
      <c r="D9803" t="str">
        <f>IF(C9803="","",
IF(C9803&lt;=1,"0-1",
IF(C9803&lt;=5,"2-5",
IF(C9803&lt;=12,"6-12",
IF(C9803&lt;=17,"13-17",
IF(C9803&lt;=24,"18-24",
IF(C9803&lt;=44,"25-44",
IF(C9803&lt;=64,"45-64","65+"))))))))</f>
        <v>2-5</v>
      </c>
      <c r="E9803" t="s">
        <v>26</v>
      </c>
      <c r="F9803" t="s">
        <v>174</v>
      </c>
      <c r="G9803" t="s">
        <v>74</v>
      </c>
      <c r="H9803" t="s">
        <v>75</v>
      </c>
      <c r="I9803" t="s">
        <v>193</v>
      </c>
      <c r="J9803" t="s">
        <v>38</v>
      </c>
      <c r="K9803">
        <v>12</v>
      </c>
      <c r="L9803">
        <v>2022</v>
      </c>
      <c r="M9803" s="1">
        <v>44921</v>
      </c>
      <c r="N9803" s="1">
        <v>44922</v>
      </c>
      <c r="O9803" t="s">
        <v>165</v>
      </c>
      <c r="P9803" t="s">
        <v>15524</v>
      </c>
      <c r="Q9803">
        <v>633</v>
      </c>
      <c r="R9803" s="6">
        <v>45736.47</v>
      </c>
      <c r="S9803" t="s">
        <v>23</v>
      </c>
      <c r="T9803" t="s">
        <v>209</v>
      </c>
    </row>
    <row r="9804" spans="1:20" x14ac:dyDescent="0.25">
      <c r="A9804" t="s">
        <v>5373</v>
      </c>
      <c r="B9804" t="s">
        <v>9102</v>
      </c>
      <c r="C9804">
        <v>74</v>
      </c>
      <c r="D9804" t="str">
        <f>IF(C9804="","",
IF(C9804&lt;=1,"0-1",
IF(C9804&lt;=5,"2-5",
IF(C9804&lt;=12,"6-12",
IF(C9804&lt;=17,"13-17",
IF(C9804&lt;=24,"18-24",
IF(C9804&lt;=44,"25-44",
IF(C9804&lt;=64,"45-64","65+"))))))))</f>
        <v>65+</v>
      </c>
      <c r="E9804" t="s">
        <v>26</v>
      </c>
      <c r="F9804" t="s">
        <v>69</v>
      </c>
      <c r="G9804" t="s">
        <v>70</v>
      </c>
      <c r="H9804" t="s">
        <v>71</v>
      </c>
      <c r="I9804" t="s">
        <v>52</v>
      </c>
      <c r="J9804" t="s">
        <v>38</v>
      </c>
      <c r="K9804">
        <v>8</v>
      </c>
      <c r="L9804">
        <v>2023</v>
      </c>
      <c r="M9804" s="1">
        <v>45147</v>
      </c>
      <c r="N9804" s="1">
        <v>45188</v>
      </c>
      <c r="O9804" t="s">
        <v>261</v>
      </c>
      <c r="P9804" t="s">
        <v>54</v>
      </c>
      <c r="Q9804">
        <v>872</v>
      </c>
      <c r="R9804" s="6">
        <v>65094.09</v>
      </c>
      <c r="S9804" t="s">
        <v>40</v>
      </c>
      <c r="T9804" t="s">
        <v>95</v>
      </c>
    </row>
    <row r="9805" spans="1:20" x14ac:dyDescent="0.25">
      <c r="A9805" t="s">
        <v>5375</v>
      </c>
      <c r="B9805" t="s">
        <v>13858</v>
      </c>
      <c r="C9805">
        <v>63</v>
      </c>
      <c r="D9805" t="str">
        <f>IF(C9805="","",
IF(C9805&lt;=1,"0-1",
IF(C9805&lt;=5,"2-5",
IF(C9805&lt;=12,"6-12",
IF(C9805&lt;=17,"13-17",
IF(C9805&lt;=24,"18-24",
IF(C9805&lt;=44,"25-44",
IF(C9805&lt;=64,"45-64","65+"))))))))</f>
        <v>45-64</v>
      </c>
      <c r="E9805" t="s">
        <v>26</v>
      </c>
      <c r="F9805" t="s">
        <v>174</v>
      </c>
      <c r="G9805" t="s">
        <v>106</v>
      </c>
      <c r="H9805" t="s">
        <v>29</v>
      </c>
      <c r="I9805" t="s">
        <v>234</v>
      </c>
      <c r="J9805" t="s">
        <v>38</v>
      </c>
      <c r="K9805">
        <v>5</v>
      </c>
      <c r="L9805">
        <v>2026</v>
      </c>
      <c r="M9805" s="1">
        <v>46148</v>
      </c>
      <c r="N9805" s="1">
        <v>46148</v>
      </c>
      <c r="O9805" t="s">
        <v>263</v>
      </c>
      <c r="P9805" t="s">
        <v>147</v>
      </c>
      <c r="Q9805">
        <v>433</v>
      </c>
      <c r="R9805" s="6">
        <v>37300.29</v>
      </c>
      <c r="S9805" t="s">
        <v>48</v>
      </c>
      <c r="T9805" t="s">
        <v>129</v>
      </c>
    </row>
    <row r="9806" spans="1:20" x14ac:dyDescent="0.25">
      <c r="A9806" t="s">
        <v>5379</v>
      </c>
      <c r="B9806" t="s">
        <v>131</v>
      </c>
      <c r="C9806">
        <v>59</v>
      </c>
      <c r="D9806" t="str">
        <f>IF(C9806="","",
IF(C9806&lt;=1,"0-1",
IF(C9806&lt;=5,"2-5",
IF(C9806&lt;=12,"6-12",
IF(C9806&lt;=17,"13-17",
IF(C9806&lt;=24,"18-24",
IF(C9806&lt;=44,"25-44",
IF(C9806&lt;=64,"45-64","65+"))))))))</f>
        <v>45-64</v>
      </c>
      <c r="E9806" t="s">
        <v>26</v>
      </c>
      <c r="F9806" t="s">
        <v>87</v>
      </c>
      <c r="G9806" t="s">
        <v>70</v>
      </c>
      <c r="H9806" t="s">
        <v>71</v>
      </c>
      <c r="I9806" t="s">
        <v>76</v>
      </c>
      <c r="J9806" t="s">
        <v>38</v>
      </c>
      <c r="K9806">
        <v>9</v>
      </c>
      <c r="L9806">
        <v>2024</v>
      </c>
      <c r="M9806" s="1">
        <v>45544</v>
      </c>
      <c r="N9806" s="1">
        <v>45544</v>
      </c>
      <c r="O9806" s="5" t="s">
        <v>15503</v>
      </c>
      <c r="P9806" t="s">
        <v>15524</v>
      </c>
      <c r="Q9806">
        <v>430</v>
      </c>
      <c r="R9806" s="6">
        <v>54768.62</v>
      </c>
      <c r="S9806" t="s">
        <v>48</v>
      </c>
      <c r="T9806" t="s">
        <v>99</v>
      </c>
    </row>
    <row r="9807" spans="1:20" x14ac:dyDescent="0.25">
      <c r="A9807" t="s">
        <v>5388</v>
      </c>
      <c r="B9807" t="s">
        <v>13227</v>
      </c>
      <c r="C9807">
        <v>89</v>
      </c>
      <c r="D9807" t="str">
        <f>IF(C9807="","",
IF(C9807&lt;=1,"0-1",
IF(C9807&lt;=5,"2-5",
IF(C9807&lt;=12,"6-12",
IF(C9807&lt;=17,"13-17",
IF(C9807&lt;=24,"18-24",
IF(C9807&lt;=44,"25-44",
IF(C9807&lt;=64,"45-64","65+"))))))))</f>
        <v>65+</v>
      </c>
      <c r="E9807" t="s">
        <v>26</v>
      </c>
      <c r="F9807" t="s">
        <v>174</v>
      </c>
      <c r="G9807" t="s">
        <v>64</v>
      </c>
      <c r="H9807" t="s">
        <v>65</v>
      </c>
      <c r="I9807" t="s">
        <v>20</v>
      </c>
      <c r="J9807" t="s">
        <v>38</v>
      </c>
      <c r="K9807">
        <v>4</v>
      </c>
      <c r="L9807">
        <v>2026</v>
      </c>
      <c r="M9807" s="1">
        <v>46126</v>
      </c>
      <c r="N9807" s="1">
        <v>46141</v>
      </c>
      <c r="O9807" t="s">
        <v>333</v>
      </c>
      <c r="P9807" t="s">
        <v>147</v>
      </c>
      <c r="Q9807">
        <v>398</v>
      </c>
      <c r="R9807" s="6">
        <v>19915.509999999998</v>
      </c>
      <c r="S9807" t="s">
        <v>40</v>
      </c>
      <c r="T9807" t="s">
        <v>99</v>
      </c>
    </row>
    <row r="9808" spans="1:20" x14ac:dyDescent="0.25">
      <c r="A9808" t="s">
        <v>5399</v>
      </c>
      <c r="B9808" t="s">
        <v>14233</v>
      </c>
      <c r="C9808">
        <v>35</v>
      </c>
      <c r="D9808" t="str">
        <f>IF(C9808="","",
IF(C9808&lt;=1,"0-1",
IF(C9808&lt;=5,"2-5",
IF(C9808&lt;=12,"6-12",
IF(C9808&lt;=17,"13-17",
IF(C9808&lt;=24,"18-24",
IF(C9808&lt;=44,"25-44",
IF(C9808&lt;=64,"45-64","65+"))))))))</f>
        <v>25-44</v>
      </c>
      <c r="E9808" t="s">
        <v>26</v>
      </c>
      <c r="F9808" t="s">
        <v>69</v>
      </c>
      <c r="G9808" t="s">
        <v>88</v>
      </c>
      <c r="H9808" t="s">
        <v>89</v>
      </c>
      <c r="I9808" t="s">
        <v>168</v>
      </c>
      <c r="J9808" t="s">
        <v>38</v>
      </c>
      <c r="K9808">
        <v>12</v>
      </c>
      <c r="L9808">
        <v>2022</v>
      </c>
      <c r="M9808" s="1">
        <v>44915</v>
      </c>
      <c r="N9808" s="1">
        <v>44931</v>
      </c>
      <c r="O9808" t="s">
        <v>227</v>
      </c>
      <c r="P9808" t="s">
        <v>428</v>
      </c>
      <c r="Q9808">
        <v>101</v>
      </c>
      <c r="R9808" s="6">
        <v>58837.77</v>
      </c>
      <c r="S9808" t="s">
        <v>40</v>
      </c>
      <c r="T9808" t="s">
        <v>80</v>
      </c>
    </row>
    <row r="9809" spans="1:20" x14ac:dyDescent="0.25">
      <c r="A9809" t="s">
        <v>5416</v>
      </c>
      <c r="B9809" t="s">
        <v>1218</v>
      </c>
      <c r="C9809">
        <v>1</v>
      </c>
      <c r="D9809" t="str">
        <f>IF(C9809="","",
IF(C9809&lt;=1,"0-1",
IF(C9809&lt;=5,"2-5",
IF(C9809&lt;=12,"6-12",
IF(C9809&lt;=17,"13-17",
IF(C9809&lt;=24,"18-24",
IF(C9809&lt;=44,"25-44",
IF(C9809&lt;=64,"45-64","65+"))))))))</f>
        <v>0-1</v>
      </c>
      <c r="E9809" t="s">
        <v>26</v>
      </c>
      <c r="F9809" t="s">
        <v>27</v>
      </c>
      <c r="G9809" t="s">
        <v>18</v>
      </c>
      <c r="H9809" t="s">
        <v>19</v>
      </c>
      <c r="I9809" t="s">
        <v>52</v>
      </c>
      <c r="J9809" t="s">
        <v>38</v>
      </c>
      <c r="K9809">
        <v>7</v>
      </c>
      <c r="L9809">
        <v>2026</v>
      </c>
      <c r="M9809" s="1">
        <v>46216</v>
      </c>
      <c r="N9809" s="1">
        <v>46226</v>
      </c>
      <c r="O9809" t="s">
        <v>346</v>
      </c>
      <c r="P9809" t="s">
        <v>15524</v>
      </c>
      <c r="Q9809">
        <v>711</v>
      </c>
      <c r="R9809" s="6">
        <v>-81489.350000000006</v>
      </c>
      <c r="S9809" t="s">
        <v>48</v>
      </c>
      <c r="T9809" t="s">
        <v>132</v>
      </c>
    </row>
    <row r="9810" spans="1:20" x14ac:dyDescent="0.25">
      <c r="A9810" t="s">
        <v>5450</v>
      </c>
      <c r="B9810" t="s">
        <v>3741</v>
      </c>
      <c r="C9810">
        <v>69</v>
      </c>
      <c r="D9810" t="str">
        <f>IF(C9810="","",
IF(C9810&lt;=1,"0-1",
IF(C9810&lt;=5,"2-5",
IF(C9810&lt;=12,"6-12",
IF(C9810&lt;=17,"13-17",
IF(C9810&lt;=24,"18-24",
IF(C9810&lt;=44,"25-44",
IF(C9810&lt;=64,"45-64","65+"))))))))</f>
        <v>65+</v>
      </c>
      <c r="E9810" t="s">
        <v>26</v>
      </c>
      <c r="F9810" t="s">
        <v>69</v>
      </c>
      <c r="G9810" t="s">
        <v>35</v>
      </c>
      <c r="H9810" t="s">
        <v>36</v>
      </c>
      <c r="I9810" t="s">
        <v>186</v>
      </c>
      <c r="J9810" t="s">
        <v>38</v>
      </c>
      <c r="K9810">
        <v>10</v>
      </c>
      <c r="L9810">
        <v>2026</v>
      </c>
      <c r="M9810" s="1">
        <v>46302</v>
      </c>
      <c r="N9810" s="1">
        <v>46215</v>
      </c>
      <c r="O9810" t="s">
        <v>120</v>
      </c>
      <c r="P9810" t="s">
        <v>79</v>
      </c>
      <c r="Q9810">
        <v>386</v>
      </c>
      <c r="R9810" s="6">
        <v>37690.86</v>
      </c>
      <c r="S9810" t="s">
        <v>55</v>
      </c>
      <c r="T9810" t="s">
        <v>24</v>
      </c>
    </row>
    <row r="9811" spans="1:20" x14ac:dyDescent="0.25">
      <c r="A9811" t="s">
        <v>5451</v>
      </c>
      <c r="B9811" t="s">
        <v>2428</v>
      </c>
      <c r="C9811">
        <v>158</v>
      </c>
      <c r="D9811" t="str">
        <f>IF(C9811="","",
IF(C9811&lt;=1,"0-1",
IF(C9811&lt;=5,"2-5",
IF(C9811&lt;=12,"6-12",
IF(C9811&lt;=17,"13-17",
IF(C9811&lt;=24,"18-24",
IF(C9811&lt;=44,"25-44",
IF(C9811&lt;=64,"45-64","65+"))))))))</f>
        <v>65+</v>
      </c>
      <c r="E9811" t="s">
        <v>26</v>
      </c>
      <c r="F9811" t="s">
        <v>114</v>
      </c>
      <c r="G9811" t="s">
        <v>74</v>
      </c>
      <c r="H9811" t="s">
        <v>75</v>
      </c>
      <c r="I9811" t="s">
        <v>20</v>
      </c>
      <c r="J9811" t="s">
        <v>38</v>
      </c>
      <c r="K9811">
        <v>9</v>
      </c>
      <c r="L9811">
        <v>2023</v>
      </c>
      <c r="M9811" s="1">
        <v>45170</v>
      </c>
      <c r="N9811" s="1">
        <v>44935</v>
      </c>
      <c r="O9811" t="s">
        <v>311</v>
      </c>
      <c r="P9811" t="s">
        <v>137</v>
      </c>
      <c r="Q9811">
        <v>870</v>
      </c>
      <c r="R9811" s="6">
        <v>781.84</v>
      </c>
      <c r="S9811" t="s">
        <v>23</v>
      </c>
      <c r="T9811" t="s">
        <v>191</v>
      </c>
    </row>
    <row r="9812" spans="1:20" x14ac:dyDescent="0.25">
      <c r="A9812" t="s">
        <v>5455</v>
      </c>
      <c r="B9812" t="s">
        <v>5456</v>
      </c>
      <c r="C9812">
        <v>6</v>
      </c>
      <c r="D9812" t="str">
        <f>IF(C9812="","",
IF(C9812&lt;=1,"0-1",
IF(C9812&lt;=5,"2-5",
IF(C9812&lt;=12,"6-12",
IF(C9812&lt;=17,"13-17",
IF(C9812&lt;=24,"18-24",
IF(C9812&lt;=44,"25-44",
IF(C9812&lt;=64,"45-64","65+"))))))))</f>
        <v>6-12</v>
      </c>
      <c r="E9812" t="s">
        <v>26</v>
      </c>
      <c r="F9812" t="s">
        <v>102</v>
      </c>
      <c r="G9812" t="s">
        <v>97</v>
      </c>
      <c r="H9812" t="s">
        <v>98</v>
      </c>
      <c r="I9812" t="s">
        <v>20</v>
      </c>
      <c r="J9812" t="s">
        <v>38</v>
      </c>
      <c r="K9812">
        <v>8</v>
      </c>
      <c r="L9812">
        <v>2024</v>
      </c>
      <c r="M9812" s="1">
        <v>45514</v>
      </c>
      <c r="N9812" s="1">
        <v>45588</v>
      </c>
      <c r="O9812" t="s">
        <v>240</v>
      </c>
      <c r="P9812" t="s">
        <v>147</v>
      </c>
      <c r="Q9812">
        <v>996</v>
      </c>
      <c r="R9812" s="6">
        <v>15380.89</v>
      </c>
      <c r="S9812" t="s">
        <v>40</v>
      </c>
      <c r="T9812" t="s">
        <v>308</v>
      </c>
    </row>
    <row r="9813" spans="1:20" x14ac:dyDescent="0.25">
      <c r="A9813" t="s">
        <v>5461</v>
      </c>
      <c r="B9813" t="s">
        <v>14510</v>
      </c>
      <c r="C9813">
        <v>155</v>
      </c>
      <c r="D9813" t="str">
        <f>IF(C9813="","",
IF(C9813&lt;=1,"0-1",
IF(C9813&lt;=5,"2-5",
IF(C9813&lt;=12,"6-12",
IF(C9813&lt;=17,"13-17",
IF(C9813&lt;=24,"18-24",
IF(C9813&lt;=44,"25-44",
IF(C9813&lt;=64,"45-64","65+"))))))))</f>
        <v>65+</v>
      </c>
      <c r="E9813" t="s">
        <v>26</v>
      </c>
      <c r="F9813" t="s">
        <v>174</v>
      </c>
      <c r="G9813" t="s">
        <v>58</v>
      </c>
      <c r="H9813" t="s">
        <v>59</v>
      </c>
      <c r="I9813" t="s">
        <v>76</v>
      </c>
      <c r="J9813" t="s">
        <v>38</v>
      </c>
      <c r="K9813">
        <v>4</v>
      </c>
      <c r="L9813">
        <v>2025</v>
      </c>
      <c r="M9813" s="1">
        <v>45771</v>
      </c>
      <c r="N9813" s="1">
        <v>45776</v>
      </c>
      <c r="O9813" t="s">
        <v>333</v>
      </c>
      <c r="P9813" t="s">
        <v>47</v>
      </c>
      <c r="Q9813">
        <v>425</v>
      </c>
      <c r="R9813" s="6">
        <v>58054.87</v>
      </c>
      <c r="S9813" t="s">
        <v>23</v>
      </c>
      <c r="T9813" t="s">
        <v>245</v>
      </c>
    </row>
    <row r="9814" spans="1:20" x14ac:dyDescent="0.25">
      <c r="A9814" t="s">
        <v>5478</v>
      </c>
      <c r="B9814" t="s">
        <v>3631</v>
      </c>
      <c r="C9814">
        <v>14</v>
      </c>
      <c r="D9814" t="str">
        <f>IF(C9814="","",
IF(C9814&lt;=1,"0-1",
IF(C9814&lt;=5,"2-5",
IF(C9814&lt;=12,"6-12",
IF(C9814&lt;=17,"13-17",
IF(C9814&lt;=24,"18-24",
IF(C9814&lt;=44,"25-44",
IF(C9814&lt;=64,"45-64","65+"))))))))</f>
        <v>13-17</v>
      </c>
      <c r="E9814" t="s">
        <v>26</v>
      </c>
      <c r="F9814" t="s">
        <v>69</v>
      </c>
      <c r="G9814" t="s">
        <v>64</v>
      </c>
      <c r="H9814" t="s">
        <v>65</v>
      </c>
      <c r="I9814" t="s">
        <v>134</v>
      </c>
      <c r="J9814" t="s">
        <v>38</v>
      </c>
      <c r="K9814">
        <v>4</v>
      </c>
      <c r="L9814">
        <v>2023</v>
      </c>
      <c r="M9814" s="1">
        <v>45046</v>
      </c>
      <c r="N9814" s="1">
        <v>45066</v>
      </c>
      <c r="O9814" t="s">
        <v>194</v>
      </c>
      <c r="P9814" t="s">
        <v>47</v>
      </c>
      <c r="Q9814">
        <v>948</v>
      </c>
      <c r="R9814" s="6">
        <v>0</v>
      </c>
      <c r="S9814" t="s">
        <v>40</v>
      </c>
      <c r="T9814" t="s">
        <v>33</v>
      </c>
    </row>
    <row r="9815" spans="1:20" x14ac:dyDescent="0.25">
      <c r="A9815" t="s">
        <v>5498</v>
      </c>
      <c r="B9815" t="s">
        <v>14514</v>
      </c>
      <c r="C9815">
        <v>72</v>
      </c>
      <c r="D9815" t="str">
        <f>IF(C9815="","",
IF(C9815&lt;=1,"0-1",
IF(C9815&lt;=5,"2-5",
IF(C9815&lt;=12,"6-12",
IF(C9815&lt;=17,"13-17",
IF(C9815&lt;=24,"18-24",
IF(C9815&lt;=44,"25-44",
IF(C9815&lt;=64,"45-64","65+"))))))))</f>
        <v>65+</v>
      </c>
      <c r="E9815" t="s">
        <v>26</v>
      </c>
      <c r="F9815" t="s">
        <v>174</v>
      </c>
      <c r="G9815" t="s">
        <v>119</v>
      </c>
      <c r="H9815" t="s">
        <v>36</v>
      </c>
      <c r="I9815" t="s">
        <v>168</v>
      </c>
      <c r="J9815" t="s">
        <v>38</v>
      </c>
      <c r="K9815">
        <v>8</v>
      </c>
      <c r="L9815">
        <v>2023</v>
      </c>
      <c r="M9815" s="1">
        <v>45165</v>
      </c>
      <c r="N9815" s="1">
        <v>45183</v>
      </c>
      <c r="O9815" t="s">
        <v>169</v>
      </c>
      <c r="P9815" t="s">
        <v>318</v>
      </c>
      <c r="Q9815">
        <v>794</v>
      </c>
      <c r="R9815" s="6">
        <v>33348.080000000002</v>
      </c>
      <c r="S9815" t="s">
        <v>40</v>
      </c>
      <c r="T9815" t="s">
        <v>95</v>
      </c>
    </row>
    <row r="9816" spans="1:20" x14ac:dyDescent="0.25">
      <c r="A9816" t="s">
        <v>5504</v>
      </c>
      <c r="B9816" t="s">
        <v>11486</v>
      </c>
      <c r="C9816">
        <v>68</v>
      </c>
      <c r="D9816" t="str">
        <f>IF(C9816="","",
IF(C9816&lt;=1,"0-1",
IF(C9816&lt;=5,"2-5",
IF(C9816&lt;=12,"6-12",
IF(C9816&lt;=17,"13-17",
IF(C9816&lt;=24,"18-24",
IF(C9816&lt;=44,"25-44",
IF(C9816&lt;=64,"45-64","65+"))))))))</f>
        <v>65+</v>
      </c>
      <c r="E9816" t="s">
        <v>26</v>
      </c>
      <c r="F9816" t="s">
        <v>174</v>
      </c>
      <c r="G9816" t="s">
        <v>70</v>
      </c>
      <c r="H9816" t="s">
        <v>71</v>
      </c>
      <c r="I9816" t="s">
        <v>203</v>
      </c>
      <c r="J9816" t="s">
        <v>38</v>
      </c>
      <c r="K9816">
        <v>1</v>
      </c>
      <c r="L9816">
        <v>2023</v>
      </c>
      <c r="M9816" s="1">
        <v>44932</v>
      </c>
      <c r="N9816" s="1">
        <v>44943</v>
      </c>
      <c r="O9816" t="s">
        <v>120</v>
      </c>
      <c r="P9816" t="s">
        <v>147</v>
      </c>
      <c r="Q9816">
        <v>702</v>
      </c>
      <c r="R9816" s="6">
        <v>19696.16</v>
      </c>
      <c r="S9816" t="s">
        <v>55</v>
      </c>
      <c r="T9816" t="s">
        <v>33</v>
      </c>
    </row>
    <row r="9817" spans="1:20" x14ac:dyDescent="0.25">
      <c r="A9817" t="s">
        <v>5526</v>
      </c>
      <c r="B9817" t="s">
        <v>5527</v>
      </c>
      <c r="C9817">
        <v>13</v>
      </c>
      <c r="D9817" t="str">
        <f>IF(C9817="","",
IF(C9817&lt;=1,"0-1",
IF(C9817&lt;=5,"2-5",
IF(C9817&lt;=12,"6-12",
IF(C9817&lt;=17,"13-17",
IF(C9817&lt;=24,"18-24",
IF(C9817&lt;=44,"25-44",
IF(C9817&lt;=64,"45-64","65+"))))))))</f>
        <v>13-17</v>
      </c>
      <c r="E9817" t="s">
        <v>26</v>
      </c>
      <c r="F9817" t="s">
        <v>63</v>
      </c>
      <c r="G9817" t="s">
        <v>106</v>
      </c>
      <c r="H9817" t="s">
        <v>29</v>
      </c>
      <c r="I9817" t="s">
        <v>52</v>
      </c>
      <c r="J9817" t="s">
        <v>38</v>
      </c>
      <c r="K9817">
        <v>5</v>
      </c>
      <c r="L9817">
        <v>2024</v>
      </c>
      <c r="M9817" s="1">
        <v>45415</v>
      </c>
      <c r="N9817" s="1">
        <v>45369</v>
      </c>
      <c r="O9817" t="s">
        <v>197</v>
      </c>
      <c r="P9817" t="s">
        <v>79</v>
      </c>
      <c r="Q9817"/>
      <c r="R9817" s="6">
        <v>72472.92</v>
      </c>
      <c r="S9817" t="s">
        <v>23</v>
      </c>
      <c r="T9817" t="s">
        <v>175</v>
      </c>
    </row>
    <row r="9818" spans="1:20" x14ac:dyDescent="0.25">
      <c r="A9818" t="s">
        <v>5530</v>
      </c>
      <c r="B9818" t="s">
        <v>8819</v>
      </c>
      <c r="C9818">
        <v>55</v>
      </c>
      <c r="D9818" t="str">
        <f>IF(C9818="","",
IF(C9818&lt;=1,"0-1",
IF(C9818&lt;=5,"2-5",
IF(C9818&lt;=12,"6-12",
IF(C9818&lt;=17,"13-17",
IF(C9818&lt;=24,"18-24",
IF(C9818&lt;=44,"25-44",
IF(C9818&lt;=64,"45-64","65+"))))))))</f>
        <v>45-64</v>
      </c>
      <c r="E9818" t="s">
        <v>26</v>
      </c>
      <c r="F9818" t="s">
        <v>87</v>
      </c>
      <c r="G9818" t="s">
        <v>119</v>
      </c>
      <c r="H9818" t="s">
        <v>36</v>
      </c>
      <c r="I9818" t="s">
        <v>168</v>
      </c>
      <c r="J9818" t="s">
        <v>38</v>
      </c>
      <c r="K9818">
        <v>1</v>
      </c>
      <c r="L9818">
        <v>2024</v>
      </c>
      <c r="M9818" s="1">
        <v>45311</v>
      </c>
      <c r="N9818" s="1">
        <v>45325</v>
      </c>
      <c r="O9818" t="s">
        <v>128</v>
      </c>
      <c r="P9818" t="s">
        <v>252</v>
      </c>
      <c r="Q9818">
        <v>147</v>
      </c>
      <c r="R9818" s="6">
        <v>31890.77</v>
      </c>
      <c r="S9818" t="s">
        <v>55</v>
      </c>
      <c r="T9818" t="s">
        <v>182</v>
      </c>
    </row>
    <row r="9819" spans="1:20" x14ac:dyDescent="0.25">
      <c r="A9819" t="s">
        <v>5531</v>
      </c>
      <c r="B9819" t="s">
        <v>13070</v>
      </c>
      <c r="C9819">
        <v>0</v>
      </c>
      <c r="D9819" t="str">
        <f>IF(C9819="","",
IF(C9819&lt;=1,"0-1",
IF(C9819&lt;=5,"2-5",
IF(C9819&lt;=12,"6-12",
IF(C9819&lt;=17,"13-17",
IF(C9819&lt;=24,"18-24",
IF(C9819&lt;=44,"25-44",
IF(C9819&lt;=64,"45-64","65+"))))))))</f>
        <v>0-1</v>
      </c>
      <c r="E9819" t="s">
        <v>26</v>
      </c>
      <c r="F9819" t="s">
        <v>63</v>
      </c>
      <c r="G9819" t="s">
        <v>88</v>
      </c>
      <c r="H9819" t="s">
        <v>89</v>
      </c>
      <c r="I9819" t="s">
        <v>20</v>
      </c>
      <c r="J9819" t="s">
        <v>38</v>
      </c>
      <c r="K9819">
        <v>2</v>
      </c>
      <c r="L9819">
        <v>2026</v>
      </c>
      <c r="M9819" s="1">
        <v>46076</v>
      </c>
      <c r="N9819" s="1">
        <v>46096</v>
      </c>
      <c r="O9819" t="s">
        <v>165</v>
      </c>
      <c r="P9819" t="s">
        <v>39</v>
      </c>
      <c r="Q9819">
        <v>511</v>
      </c>
      <c r="R9819" s="6">
        <v>34605.5</v>
      </c>
      <c r="S9819" t="s">
        <v>55</v>
      </c>
      <c r="T9819" t="s">
        <v>209</v>
      </c>
    </row>
    <row r="9820" spans="1:20" x14ac:dyDescent="0.25">
      <c r="A9820" t="s">
        <v>5540</v>
      </c>
      <c r="B9820" t="s">
        <v>7704</v>
      </c>
      <c r="C9820">
        <v>76</v>
      </c>
      <c r="D9820" t="str">
        <f>IF(C9820="","",
IF(C9820&lt;=1,"0-1",
IF(C9820&lt;=5,"2-5",
IF(C9820&lt;=12,"6-12",
IF(C9820&lt;=17,"13-17",
IF(C9820&lt;=24,"18-24",
IF(C9820&lt;=44,"25-44",
IF(C9820&lt;=64,"45-64","65+"))))))))</f>
        <v>65+</v>
      </c>
      <c r="E9820" t="s">
        <v>26</v>
      </c>
      <c r="F9820" t="s">
        <v>69</v>
      </c>
      <c r="G9820" t="s">
        <v>97</v>
      </c>
      <c r="H9820" t="s">
        <v>98</v>
      </c>
      <c r="I9820" t="s">
        <v>234</v>
      </c>
      <c r="J9820" t="s">
        <v>38</v>
      </c>
      <c r="K9820">
        <v>12</v>
      </c>
      <c r="L9820">
        <v>2024</v>
      </c>
      <c r="M9820" s="1">
        <v>45656</v>
      </c>
      <c r="N9820" s="3" t="s">
        <v>15503</v>
      </c>
      <c r="O9820" t="s">
        <v>78</v>
      </c>
      <c r="P9820" t="s">
        <v>324</v>
      </c>
      <c r="Q9820">
        <v>656</v>
      </c>
      <c r="R9820" s="6">
        <v>76659.75</v>
      </c>
      <c r="S9820" t="s">
        <v>60</v>
      </c>
      <c r="T9820" t="s">
        <v>112</v>
      </c>
    </row>
    <row r="9821" spans="1:20" x14ac:dyDescent="0.25">
      <c r="A9821" t="s">
        <v>5582</v>
      </c>
      <c r="B9821" t="s">
        <v>13477</v>
      </c>
      <c r="C9821">
        <v>87</v>
      </c>
      <c r="D9821" t="str">
        <f>IF(C9821="","",
IF(C9821&lt;=1,"0-1",
IF(C9821&lt;=5,"2-5",
IF(C9821&lt;=12,"6-12",
IF(C9821&lt;=17,"13-17",
IF(C9821&lt;=24,"18-24",
IF(C9821&lt;=44,"25-44",
IF(C9821&lt;=64,"45-64","65+"))))))))</f>
        <v>65+</v>
      </c>
      <c r="E9821" t="s">
        <v>26</v>
      </c>
      <c r="F9821" t="s">
        <v>63</v>
      </c>
      <c r="G9821" t="s">
        <v>123</v>
      </c>
      <c r="H9821" t="s">
        <v>124</v>
      </c>
      <c r="I9821" t="s">
        <v>216</v>
      </c>
      <c r="J9821" t="s">
        <v>38</v>
      </c>
      <c r="K9821">
        <v>10</v>
      </c>
      <c r="L9821">
        <v>2024</v>
      </c>
      <c r="M9821" s="1">
        <v>45595</v>
      </c>
      <c r="N9821" s="1">
        <v>45615</v>
      </c>
      <c r="O9821" t="s">
        <v>84</v>
      </c>
      <c r="P9821" t="s">
        <v>22</v>
      </c>
      <c r="Q9821">
        <v>750</v>
      </c>
      <c r="R9821" s="6">
        <v>57436.75</v>
      </c>
      <c r="S9821" t="s">
        <v>23</v>
      </c>
      <c r="T9821" t="s">
        <v>108</v>
      </c>
    </row>
    <row r="9822" spans="1:20" x14ac:dyDescent="0.25">
      <c r="A9822" t="s">
        <v>5588</v>
      </c>
      <c r="B9822" t="s">
        <v>13156</v>
      </c>
      <c r="C9822">
        <v>37</v>
      </c>
      <c r="D9822" t="str">
        <f>IF(C9822="","",
IF(C9822&lt;=1,"0-1",
IF(C9822&lt;=5,"2-5",
IF(C9822&lt;=12,"6-12",
IF(C9822&lt;=17,"13-17",
IF(C9822&lt;=24,"18-24",
IF(C9822&lt;=44,"25-44",
IF(C9822&lt;=64,"45-64","65+"))))))))</f>
        <v>25-44</v>
      </c>
      <c r="E9822" t="s">
        <v>26</v>
      </c>
      <c r="F9822" t="s">
        <v>87</v>
      </c>
      <c r="G9822" t="s">
        <v>74</v>
      </c>
      <c r="H9822" t="s">
        <v>75</v>
      </c>
      <c r="I9822" t="s">
        <v>45</v>
      </c>
      <c r="J9822" t="s">
        <v>38</v>
      </c>
      <c r="K9822">
        <v>9</v>
      </c>
      <c r="L9822">
        <v>2025</v>
      </c>
      <c r="M9822" s="1">
        <v>45919</v>
      </c>
      <c r="N9822" s="1">
        <v>45726</v>
      </c>
      <c r="O9822" t="s">
        <v>90</v>
      </c>
      <c r="P9822" t="s">
        <v>79</v>
      </c>
      <c r="Q9822">
        <v>973</v>
      </c>
      <c r="R9822" s="6">
        <v>46588.69</v>
      </c>
      <c r="S9822" t="s">
        <v>60</v>
      </c>
      <c r="T9822" t="s">
        <v>245</v>
      </c>
    </row>
    <row r="9823" spans="1:20" x14ac:dyDescent="0.25">
      <c r="A9823" t="s">
        <v>5595</v>
      </c>
      <c r="B9823" t="s">
        <v>14234</v>
      </c>
      <c r="C9823">
        <v>14</v>
      </c>
      <c r="D9823" t="str">
        <f>IF(C9823="","",
IF(C9823&lt;=1,"0-1",
IF(C9823&lt;=5,"2-5",
IF(C9823&lt;=12,"6-12",
IF(C9823&lt;=17,"13-17",
IF(C9823&lt;=24,"18-24",
IF(C9823&lt;=44,"25-44",
IF(C9823&lt;=64,"45-64","65+"))))))))</f>
        <v>13-17</v>
      </c>
      <c r="E9823" t="s">
        <v>26</v>
      </c>
      <c r="F9823" t="s">
        <v>69</v>
      </c>
      <c r="G9823" t="s">
        <v>74</v>
      </c>
      <c r="H9823" t="s">
        <v>75</v>
      </c>
      <c r="I9823" t="s">
        <v>20</v>
      </c>
      <c r="J9823" t="s">
        <v>38</v>
      </c>
      <c r="K9823">
        <v>6</v>
      </c>
      <c r="L9823">
        <v>2022</v>
      </c>
      <c r="M9823" s="1">
        <v>44733</v>
      </c>
      <c r="N9823" s="1">
        <v>44746</v>
      </c>
      <c r="O9823" t="s">
        <v>222</v>
      </c>
      <c r="P9823" t="s">
        <v>54</v>
      </c>
      <c r="Q9823">
        <v>308</v>
      </c>
      <c r="R9823" s="6">
        <v>0</v>
      </c>
      <c r="S9823" t="s">
        <v>60</v>
      </c>
      <c r="T9823" t="s">
        <v>103</v>
      </c>
    </row>
    <row r="9824" spans="1:20" x14ac:dyDescent="0.25">
      <c r="A9824" t="s">
        <v>4543</v>
      </c>
      <c r="B9824" t="s">
        <v>10161</v>
      </c>
      <c r="C9824">
        <v>71</v>
      </c>
      <c r="D9824" t="str">
        <f>IF(C9824="","",
IF(C9824&lt;=1,"0-1",
IF(C9824&lt;=5,"2-5",
IF(C9824&lt;=12,"6-12",
IF(C9824&lt;=17,"13-17",
IF(C9824&lt;=24,"18-24",
IF(C9824&lt;=44,"25-44",
IF(C9824&lt;=64,"45-64","65+"))))))))</f>
        <v>65+</v>
      </c>
      <c r="E9824" t="s">
        <v>26</v>
      </c>
      <c r="F9824" t="s">
        <v>174</v>
      </c>
      <c r="G9824" t="s">
        <v>238</v>
      </c>
      <c r="H9824" t="s">
        <v>239</v>
      </c>
      <c r="I9824" t="s">
        <v>220</v>
      </c>
      <c r="J9824" t="s">
        <v>38</v>
      </c>
      <c r="K9824">
        <v>3</v>
      </c>
      <c r="L9824">
        <v>2026</v>
      </c>
      <c r="M9824" s="1">
        <v>46108</v>
      </c>
      <c r="N9824" s="1">
        <v>46330</v>
      </c>
      <c r="O9824" t="s">
        <v>346</v>
      </c>
      <c r="P9824" t="s">
        <v>22</v>
      </c>
      <c r="Q9824">
        <v>580</v>
      </c>
      <c r="R9824" s="6">
        <v>0</v>
      </c>
      <c r="S9824" t="s">
        <v>40</v>
      </c>
      <c r="T9824" t="s">
        <v>67</v>
      </c>
    </row>
    <row r="9825" spans="1:20" x14ac:dyDescent="0.25">
      <c r="A9825" t="s">
        <v>5605</v>
      </c>
      <c r="B9825" t="s">
        <v>5606</v>
      </c>
      <c r="C9825">
        <v>78</v>
      </c>
      <c r="D9825" t="str">
        <f>IF(C9825="","",
IF(C9825&lt;=1,"0-1",
IF(C9825&lt;=5,"2-5",
IF(C9825&lt;=12,"6-12",
IF(C9825&lt;=17,"13-17",
IF(C9825&lt;=24,"18-24",
IF(C9825&lt;=44,"25-44",
IF(C9825&lt;=64,"45-64","65+"))))))))</f>
        <v>65+</v>
      </c>
      <c r="E9825" t="s">
        <v>26</v>
      </c>
      <c r="F9825" t="s">
        <v>63</v>
      </c>
      <c r="G9825" t="s">
        <v>93</v>
      </c>
      <c r="H9825" t="s">
        <v>29</v>
      </c>
      <c r="I9825" t="s">
        <v>220</v>
      </c>
      <c r="J9825" t="s">
        <v>38</v>
      </c>
      <c r="K9825">
        <v>7</v>
      </c>
      <c r="L9825">
        <v>2026</v>
      </c>
      <c r="M9825" s="1">
        <v>46205</v>
      </c>
      <c r="N9825" s="1">
        <v>46065</v>
      </c>
      <c r="O9825" t="s">
        <v>125</v>
      </c>
      <c r="P9825" t="s">
        <v>39</v>
      </c>
      <c r="Q9825">
        <v>132</v>
      </c>
      <c r="R9825" s="6">
        <v>11042.06</v>
      </c>
      <c r="S9825" t="s">
        <v>60</v>
      </c>
      <c r="T9825" t="s">
        <v>132</v>
      </c>
    </row>
    <row r="9826" spans="1:20" x14ac:dyDescent="0.25">
      <c r="A9826" t="s">
        <v>5607</v>
      </c>
      <c r="B9826" t="s">
        <v>14120</v>
      </c>
      <c r="C9826">
        <v>58</v>
      </c>
      <c r="D9826" t="str">
        <f>IF(C9826="","",
IF(C9826&lt;=1,"0-1",
IF(C9826&lt;=5,"2-5",
IF(C9826&lt;=12,"6-12",
IF(C9826&lt;=17,"13-17",
IF(C9826&lt;=24,"18-24",
IF(C9826&lt;=44,"25-44",
IF(C9826&lt;=64,"45-64","65+"))))))))</f>
        <v>45-64</v>
      </c>
      <c r="E9826" t="s">
        <v>26</v>
      </c>
      <c r="F9826" t="s">
        <v>174</v>
      </c>
      <c r="G9826" t="s">
        <v>106</v>
      </c>
      <c r="H9826" t="s">
        <v>29</v>
      </c>
      <c r="I9826" t="s">
        <v>134</v>
      </c>
      <c r="J9826" t="s">
        <v>38</v>
      </c>
      <c r="K9826">
        <v>7</v>
      </c>
      <c r="L9826">
        <v>2026</v>
      </c>
      <c r="M9826" s="1">
        <v>46211</v>
      </c>
      <c r="N9826" s="1">
        <v>46259</v>
      </c>
      <c r="O9826" t="s">
        <v>120</v>
      </c>
      <c r="P9826" t="s">
        <v>15524</v>
      </c>
      <c r="Q9826">
        <v>421</v>
      </c>
      <c r="R9826" s="6">
        <v>17215.7</v>
      </c>
      <c r="S9826" t="s">
        <v>23</v>
      </c>
      <c r="T9826" t="s">
        <v>148</v>
      </c>
    </row>
    <row r="9827" spans="1:20" x14ac:dyDescent="0.25">
      <c r="A9827" t="s">
        <v>5620</v>
      </c>
      <c r="B9827" t="s">
        <v>13728</v>
      </c>
      <c r="C9827">
        <v>63</v>
      </c>
      <c r="D9827" t="str">
        <f>IF(C9827="","",
IF(C9827&lt;=1,"0-1",
IF(C9827&lt;=5,"2-5",
IF(C9827&lt;=12,"6-12",
IF(C9827&lt;=17,"13-17",
IF(C9827&lt;=24,"18-24",
IF(C9827&lt;=44,"25-44",
IF(C9827&lt;=64,"45-64","65+"))))))))</f>
        <v>45-64</v>
      </c>
      <c r="E9827" t="s">
        <v>26</v>
      </c>
      <c r="F9827" t="s">
        <v>69</v>
      </c>
      <c r="G9827" t="s">
        <v>44</v>
      </c>
      <c r="H9827" t="s">
        <v>36</v>
      </c>
      <c r="I9827" t="s">
        <v>45</v>
      </c>
      <c r="J9827" t="s">
        <v>38</v>
      </c>
      <c r="K9827">
        <v>7</v>
      </c>
      <c r="L9827">
        <v>2026</v>
      </c>
      <c r="M9827" s="1">
        <v>46218</v>
      </c>
      <c r="N9827" s="3" t="s">
        <v>15503</v>
      </c>
      <c r="O9827" t="s">
        <v>276</v>
      </c>
      <c r="P9827" t="s">
        <v>15524</v>
      </c>
      <c r="Q9827">
        <v>536</v>
      </c>
      <c r="R9827" s="6">
        <v>42000.639999999999</v>
      </c>
      <c r="S9827" t="s">
        <v>48</v>
      </c>
      <c r="T9827" t="s">
        <v>175</v>
      </c>
    </row>
    <row r="9828" spans="1:20" x14ac:dyDescent="0.25">
      <c r="A9828" t="s">
        <v>5627</v>
      </c>
      <c r="B9828" t="s">
        <v>13373</v>
      </c>
      <c r="C9828">
        <v>29</v>
      </c>
      <c r="D9828" t="str">
        <f>IF(C9828="","",
IF(C9828&lt;=1,"0-1",
IF(C9828&lt;=5,"2-5",
IF(C9828&lt;=12,"6-12",
IF(C9828&lt;=17,"13-17",
IF(C9828&lt;=24,"18-24",
IF(C9828&lt;=44,"25-44",
IF(C9828&lt;=64,"45-64","65+"))))))))</f>
        <v>25-44</v>
      </c>
      <c r="E9828" t="s">
        <v>26</v>
      </c>
      <c r="F9828" t="s">
        <v>63</v>
      </c>
      <c r="G9828" t="s">
        <v>58</v>
      </c>
      <c r="H9828" t="s">
        <v>59</v>
      </c>
      <c r="I9828" t="s">
        <v>37</v>
      </c>
      <c r="J9828" t="s">
        <v>38</v>
      </c>
      <c r="K9828">
        <v>1</v>
      </c>
      <c r="L9828">
        <v>2026</v>
      </c>
      <c r="M9828" s="1">
        <v>46044</v>
      </c>
      <c r="N9828" s="1">
        <v>46358</v>
      </c>
      <c r="O9828" t="s">
        <v>240</v>
      </c>
      <c r="P9828" t="s">
        <v>22</v>
      </c>
      <c r="Q9828">
        <v>760</v>
      </c>
      <c r="R9828" s="6">
        <v>12749.67</v>
      </c>
      <c r="S9828" t="s">
        <v>40</v>
      </c>
      <c r="T9828" t="s">
        <v>209</v>
      </c>
    </row>
    <row r="9829" spans="1:20" x14ac:dyDescent="0.25">
      <c r="A9829" t="s">
        <v>5638</v>
      </c>
      <c r="B9829" t="s">
        <v>14543</v>
      </c>
      <c r="C9829">
        <v>0</v>
      </c>
      <c r="D9829" t="str">
        <f>IF(C9829="","",
IF(C9829&lt;=1,"0-1",
IF(C9829&lt;=5,"2-5",
IF(C9829&lt;=12,"6-12",
IF(C9829&lt;=17,"13-17",
IF(C9829&lt;=24,"18-24",
IF(C9829&lt;=44,"25-44",
IF(C9829&lt;=64,"45-64","65+"))))))))</f>
        <v>0-1</v>
      </c>
      <c r="E9829" t="s">
        <v>26</v>
      </c>
      <c r="F9829" t="s">
        <v>69</v>
      </c>
      <c r="G9829" t="s">
        <v>152</v>
      </c>
      <c r="H9829" t="s">
        <v>153</v>
      </c>
      <c r="I9829" t="s">
        <v>234</v>
      </c>
      <c r="J9829" t="s">
        <v>38</v>
      </c>
      <c r="K9829">
        <v>8</v>
      </c>
      <c r="L9829">
        <v>2026</v>
      </c>
      <c r="M9829" s="1">
        <v>46243</v>
      </c>
      <c r="N9829" s="1">
        <v>46250</v>
      </c>
      <c r="O9829" t="s">
        <v>158</v>
      </c>
      <c r="P9829" t="s">
        <v>39</v>
      </c>
      <c r="Q9829">
        <v>947</v>
      </c>
      <c r="R9829" s="6">
        <v>-21879.05</v>
      </c>
      <c r="S9829" t="s">
        <v>48</v>
      </c>
      <c r="T9829" t="s">
        <v>140</v>
      </c>
    </row>
    <row r="9830" spans="1:20" x14ac:dyDescent="0.25">
      <c r="A9830" t="s">
        <v>5639</v>
      </c>
      <c r="B9830" t="s">
        <v>14544</v>
      </c>
      <c r="C9830">
        <v>87</v>
      </c>
      <c r="D9830" t="str">
        <f>IF(C9830="","",
IF(C9830&lt;=1,"0-1",
IF(C9830&lt;=5,"2-5",
IF(C9830&lt;=12,"6-12",
IF(C9830&lt;=17,"13-17",
IF(C9830&lt;=24,"18-24",
IF(C9830&lt;=44,"25-44",
IF(C9830&lt;=64,"45-64","65+"))))))))</f>
        <v>65+</v>
      </c>
      <c r="E9830" t="s">
        <v>26</v>
      </c>
      <c r="F9830" t="s">
        <v>27</v>
      </c>
      <c r="G9830" t="s">
        <v>238</v>
      </c>
      <c r="H9830" t="s">
        <v>239</v>
      </c>
      <c r="I9830" t="s">
        <v>234</v>
      </c>
      <c r="J9830" t="s">
        <v>38</v>
      </c>
      <c r="K9830">
        <v>5</v>
      </c>
      <c r="L9830">
        <v>2023</v>
      </c>
      <c r="M9830" s="1">
        <v>45048</v>
      </c>
      <c r="N9830" s="1">
        <v>44973</v>
      </c>
      <c r="O9830" t="s">
        <v>128</v>
      </c>
      <c r="P9830" t="s">
        <v>111</v>
      </c>
      <c r="Q9830">
        <v>453</v>
      </c>
      <c r="R9830" s="6">
        <v>71405.789999999994</v>
      </c>
      <c r="S9830" t="s">
        <v>48</v>
      </c>
      <c r="T9830" t="s">
        <v>129</v>
      </c>
    </row>
    <row r="9831" spans="1:20" x14ac:dyDescent="0.25">
      <c r="A9831" t="s">
        <v>5643</v>
      </c>
      <c r="B9831" t="s">
        <v>3775</v>
      </c>
      <c r="C9831">
        <v>37</v>
      </c>
      <c r="D9831" t="str">
        <f>IF(C9831="","",
IF(C9831&lt;=1,"0-1",
IF(C9831&lt;=5,"2-5",
IF(C9831&lt;=12,"6-12",
IF(C9831&lt;=17,"13-17",
IF(C9831&lt;=24,"18-24",
IF(C9831&lt;=44,"25-44",
IF(C9831&lt;=64,"45-64","65+"))))))))</f>
        <v>25-44</v>
      </c>
      <c r="E9831" t="s">
        <v>26</v>
      </c>
      <c r="F9831" t="s">
        <v>151</v>
      </c>
      <c r="G9831" t="s">
        <v>28</v>
      </c>
      <c r="H9831" t="s">
        <v>29</v>
      </c>
      <c r="I9831" t="s">
        <v>37</v>
      </c>
      <c r="J9831" t="s">
        <v>38</v>
      </c>
      <c r="K9831">
        <v>8</v>
      </c>
      <c r="L9831">
        <v>2025</v>
      </c>
      <c r="M9831" s="1">
        <v>45892</v>
      </c>
      <c r="N9831" s="3" t="s">
        <v>15503</v>
      </c>
      <c r="O9831" t="s">
        <v>240</v>
      </c>
      <c r="P9831" t="s">
        <v>111</v>
      </c>
      <c r="Q9831">
        <v>807</v>
      </c>
      <c r="R9831" s="6">
        <v>25457.73</v>
      </c>
      <c r="S9831" t="s">
        <v>23</v>
      </c>
      <c r="T9831" t="s">
        <v>126</v>
      </c>
    </row>
    <row r="9832" spans="1:20" x14ac:dyDescent="0.25">
      <c r="A9832" t="s">
        <v>5651</v>
      </c>
      <c r="B9832" t="s">
        <v>13774</v>
      </c>
      <c r="C9832">
        <v>34</v>
      </c>
      <c r="D9832" t="str">
        <f>IF(C9832="","",
IF(C9832&lt;=1,"0-1",
IF(C9832&lt;=5,"2-5",
IF(C9832&lt;=12,"6-12",
IF(C9832&lt;=17,"13-17",
IF(C9832&lt;=24,"18-24",
IF(C9832&lt;=44,"25-44",
IF(C9832&lt;=64,"45-64","65+"))))))))</f>
        <v>25-44</v>
      </c>
      <c r="E9832" t="s">
        <v>26</v>
      </c>
      <c r="F9832" t="s">
        <v>15503</v>
      </c>
      <c r="G9832" t="s">
        <v>64</v>
      </c>
      <c r="H9832" t="s">
        <v>65</v>
      </c>
      <c r="I9832" t="s">
        <v>193</v>
      </c>
      <c r="J9832" t="s">
        <v>38</v>
      </c>
      <c r="K9832">
        <v>11</v>
      </c>
      <c r="L9832">
        <v>2024</v>
      </c>
      <c r="M9832" s="1">
        <v>45610</v>
      </c>
      <c r="N9832" s="1">
        <v>45614</v>
      </c>
      <c r="O9832" t="s">
        <v>146</v>
      </c>
      <c r="P9832" t="s">
        <v>32</v>
      </c>
      <c r="Q9832">
        <v>686</v>
      </c>
      <c r="R9832" s="6">
        <v>19813.89</v>
      </c>
      <c r="S9832" t="s">
        <v>48</v>
      </c>
      <c r="T9832" t="s">
        <v>171</v>
      </c>
    </row>
    <row r="9833" spans="1:20" x14ac:dyDescent="0.25">
      <c r="A9833" t="s">
        <v>5655</v>
      </c>
      <c r="B9833" t="s">
        <v>3429</v>
      </c>
      <c r="C9833">
        <v>40</v>
      </c>
      <c r="D9833" t="str">
        <f>IF(C9833="","",
IF(C9833&lt;=1,"0-1",
IF(C9833&lt;=5,"2-5",
IF(C9833&lt;=12,"6-12",
IF(C9833&lt;=17,"13-17",
IF(C9833&lt;=24,"18-24",
IF(C9833&lt;=44,"25-44",
IF(C9833&lt;=64,"45-64","65+"))))))))</f>
        <v>25-44</v>
      </c>
      <c r="E9833" t="s">
        <v>26</v>
      </c>
      <c r="F9833" t="s">
        <v>63</v>
      </c>
      <c r="G9833" t="s">
        <v>82</v>
      </c>
      <c r="H9833" t="s">
        <v>83</v>
      </c>
      <c r="I9833" t="s">
        <v>234</v>
      </c>
      <c r="J9833" t="s">
        <v>38</v>
      </c>
      <c r="K9833">
        <v>1</v>
      </c>
      <c r="L9833">
        <v>2026</v>
      </c>
      <c r="M9833" s="1">
        <v>46025</v>
      </c>
      <c r="N9833" s="1">
        <v>46090</v>
      </c>
      <c r="O9833" t="s">
        <v>194</v>
      </c>
      <c r="P9833" t="s">
        <v>22</v>
      </c>
      <c r="Q9833">
        <v>926</v>
      </c>
      <c r="R9833" s="6">
        <v>42998.83</v>
      </c>
      <c r="S9833" t="s">
        <v>48</v>
      </c>
      <c r="T9833" t="s">
        <v>140</v>
      </c>
    </row>
    <row r="9834" spans="1:20" x14ac:dyDescent="0.25">
      <c r="A9834" t="s">
        <v>4201</v>
      </c>
      <c r="B9834" t="s">
        <v>14386</v>
      </c>
      <c r="C9834">
        <v>0</v>
      </c>
      <c r="D9834" t="str">
        <f>IF(C9834="","",
IF(C9834&lt;=1,"0-1",
IF(C9834&lt;=5,"2-5",
IF(C9834&lt;=12,"6-12",
IF(C9834&lt;=17,"13-17",
IF(C9834&lt;=24,"18-24",
IF(C9834&lt;=44,"25-44",
IF(C9834&lt;=64,"45-64","65+"))))))))</f>
        <v>0-1</v>
      </c>
      <c r="E9834" t="s">
        <v>26</v>
      </c>
      <c r="F9834" t="s">
        <v>174</v>
      </c>
      <c r="G9834" t="s">
        <v>123</v>
      </c>
      <c r="H9834" t="s">
        <v>124</v>
      </c>
      <c r="I9834" t="s">
        <v>37</v>
      </c>
      <c r="J9834" t="s">
        <v>38</v>
      </c>
      <c r="K9834">
        <v>6</v>
      </c>
      <c r="L9834">
        <v>2023</v>
      </c>
      <c r="M9834" s="1">
        <v>45107</v>
      </c>
      <c r="N9834" s="1">
        <v>45117</v>
      </c>
      <c r="O9834" t="s">
        <v>333</v>
      </c>
      <c r="P9834" t="s">
        <v>39</v>
      </c>
      <c r="Q9834">
        <v>217</v>
      </c>
      <c r="R9834" s="6">
        <v>10573.06</v>
      </c>
      <c r="S9834" t="s">
        <v>60</v>
      </c>
      <c r="T9834" t="s">
        <v>308</v>
      </c>
    </row>
    <row r="9835" spans="1:20" x14ac:dyDescent="0.25">
      <c r="A9835" t="s">
        <v>5666</v>
      </c>
      <c r="B9835" t="s">
        <v>8865</v>
      </c>
      <c r="C9835">
        <v>5</v>
      </c>
      <c r="D9835" t="str">
        <f>IF(C9835="","",
IF(C9835&lt;=1,"0-1",
IF(C9835&lt;=5,"2-5",
IF(C9835&lt;=12,"6-12",
IF(C9835&lt;=17,"13-17",
IF(C9835&lt;=24,"18-24",
IF(C9835&lt;=44,"25-44",
IF(C9835&lt;=64,"45-64","65+"))))))))</f>
        <v>2-5</v>
      </c>
      <c r="E9835" t="s">
        <v>26</v>
      </c>
      <c r="F9835" t="s">
        <v>27</v>
      </c>
      <c r="G9835" t="s">
        <v>106</v>
      </c>
      <c r="H9835" t="s">
        <v>29</v>
      </c>
      <c r="I9835" t="s">
        <v>220</v>
      </c>
      <c r="J9835" t="s">
        <v>38</v>
      </c>
      <c r="K9835">
        <v>11</v>
      </c>
      <c r="L9835">
        <v>2024</v>
      </c>
      <c r="M9835" s="1">
        <v>45612</v>
      </c>
      <c r="N9835" s="1">
        <v>45624</v>
      </c>
      <c r="O9835" t="s">
        <v>120</v>
      </c>
      <c r="P9835" t="s">
        <v>47</v>
      </c>
      <c r="Q9835">
        <v>323</v>
      </c>
      <c r="R9835" s="6">
        <v>55858.68</v>
      </c>
      <c r="S9835" t="s">
        <v>40</v>
      </c>
      <c r="T9835" t="s">
        <v>191</v>
      </c>
    </row>
    <row r="9836" spans="1:20" x14ac:dyDescent="0.25">
      <c r="A9836" t="s">
        <v>5671</v>
      </c>
      <c r="B9836" t="s">
        <v>13239</v>
      </c>
      <c r="C9836">
        <v>79</v>
      </c>
      <c r="D9836" t="str">
        <f>IF(C9836="","",
IF(C9836&lt;=1,"0-1",
IF(C9836&lt;=5,"2-5",
IF(C9836&lt;=12,"6-12",
IF(C9836&lt;=17,"13-17",
IF(C9836&lt;=24,"18-24",
IF(C9836&lt;=44,"25-44",
IF(C9836&lt;=64,"45-64","65+"))))))))</f>
        <v>65+</v>
      </c>
      <c r="E9836" t="s">
        <v>26</v>
      </c>
      <c r="F9836" t="s">
        <v>27</v>
      </c>
      <c r="G9836" t="s">
        <v>35</v>
      </c>
      <c r="H9836" t="s">
        <v>36</v>
      </c>
      <c r="I9836" t="s">
        <v>203</v>
      </c>
      <c r="J9836" t="s">
        <v>38</v>
      </c>
      <c r="K9836">
        <v>5</v>
      </c>
      <c r="L9836">
        <v>2022</v>
      </c>
      <c r="M9836" s="1">
        <v>44683</v>
      </c>
      <c r="N9836" s="1">
        <v>44699</v>
      </c>
      <c r="O9836" t="s">
        <v>276</v>
      </c>
      <c r="P9836" t="s">
        <v>32</v>
      </c>
      <c r="Q9836">
        <v>693</v>
      </c>
      <c r="R9836" s="6">
        <v>20236.009999999998</v>
      </c>
      <c r="S9836" t="s">
        <v>40</v>
      </c>
      <c r="T9836" t="s">
        <v>108</v>
      </c>
    </row>
    <row r="9837" spans="1:20" x14ac:dyDescent="0.25">
      <c r="A9837" t="s">
        <v>5684</v>
      </c>
      <c r="B9837" t="s">
        <v>14553</v>
      </c>
      <c r="C9837">
        <v>77</v>
      </c>
      <c r="D9837" t="str">
        <f>IF(C9837="","",
IF(C9837&lt;=1,"0-1",
IF(C9837&lt;=5,"2-5",
IF(C9837&lt;=12,"6-12",
IF(C9837&lt;=17,"13-17",
IF(C9837&lt;=24,"18-24",
IF(C9837&lt;=44,"25-44",
IF(C9837&lt;=64,"45-64","65+"))))))))</f>
        <v>65+</v>
      </c>
      <c r="E9837" t="s">
        <v>26</v>
      </c>
      <c r="F9837" t="s">
        <v>174</v>
      </c>
      <c r="G9837" t="s">
        <v>82</v>
      </c>
      <c r="H9837" t="s">
        <v>83</v>
      </c>
      <c r="I9837" t="s">
        <v>168</v>
      </c>
      <c r="J9837" t="s">
        <v>38</v>
      </c>
      <c r="K9837">
        <v>9</v>
      </c>
      <c r="L9837">
        <v>2023</v>
      </c>
      <c r="M9837" s="1">
        <v>45177</v>
      </c>
      <c r="N9837" s="1">
        <v>45168</v>
      </c>
      <c r="O9837" t="s">
        <v>222</v>
      </c>
      <c r="P9837" t="s">
        <v>47</v>
      </c>
      <c r="Q9837"/>
      <c r="R9837" s="6">
        <v>77770.490000000005</v>
      </c>
      <c r="S9837" t="s">
        <v>55</v>
      </c>
      <c r="T9837" t="s">
        <v>209</v>
      </c>
    </row>
    <row r="9838" spans="1:20" x14ac:dyDescent="0.25">
      <c r="A9838" t="s">
        <v>5706</v>
      </c>
      <c r="B9838" t="s">
        <v>13720</v>
      </c>
      <c r="C9838">
        <v>39</v>
      </c>
      <c r="D9838" t="str">
        <f>IF(C9838="","",
IF(C9838&lt;=1,"0-1",
IF(C9838&lt;=5,"2-5",
IF(C9838&lt;=12,"6-12",
IF(C9838&lt;=17,"13-17",
IF(C9838&lt;=24,"18-24",
IF(C9838&lt;=44,"25-44",
IF(C9838&lt;=64,"45-64","65+"))))))))</f>
        <v>25-44</v>
      </c>
      <c r="E9838" t="s">
        <v>26</v>
      </c>
      <c r="F9838" t="s">
        <v>69</v>
      </c>
      <c r="G9838" t="s">
        <v>44</v>
      </c>
      <c r="H9838" t="s">
        <v>36</v>
      </c>
      <c r="I9838" t="s">
        <v>134</v>
      </c>
      <c r="J9838" t="s">
        <v>38</v>
      </c>
      <c r="K9838">
        <v>7</v>
      </c>
      <c r="L9838">
        <v>2026</v>
      </c>
      <c r="M9838" s="1">
        <v>46213</v>
      </c>
      <c r="N9838" s="1">
        <v>46226</v>
      </c>
      <c r="O9838" t="s">
        <v>261</v>
      </c>
      <c r="P9838" t="s">
        <v>15524</v>
      </c>
      <c r="Q9838">
        <v>154</v>
      </c>
      <c r="R9838" s="6">
        <v>61078.02</v>
      </c>
      <c r="S9838" t="s">
        <v>48</v>
      </c>
      <c r="T9838" t="s">
        <v>33</v>
      </c>
    </row>
    <row r="9839" spans="1:20" x14ac:dyDescent="0.25">
      <c r="A9839" t="s">
        <v>5710</v>
      </c>
      <c r="B9839" t="s">
        <v>1502</v>
      </c>
      <c r="C9839">
        <v>90</v>
      </c>
      <c r="D9839" t="str">
        <f>IF(C9839="","",
IF(C9839&lt;=1,"0-1",
IF(C9839&lt;=5,"2-5",
IF(C9839&lt;=12,"6-12",
IF(C9839&lt;=17,"13-17",
IF(C9839&lt;=24,"18-24",
IF(C9839&lt;=44,"25-44",
IF(C9839&lt;=64,"45-64","65+"))))))))</f>
        <v>65+</v>
      </c>
      <c r="E9839" t="s">
        <v>26</v>
      </c>
      <c r="F9839" t="s">
        <v>102</v>
      </c>
      <c r="G9839" t="s">
        <v>93</v>
      </c>
      <c r="H9839" t="s">
        <v>29</v>
      </c>
      <c r="I9839" t="s">
        <v>220</v>
      </c>
      <c r="J9839" t="s">
        <v>38</v>
      </c>
      <c r="K9839">
        <v>2</v>
      </c>
      <c r="L9839">
        <v>2022</v>
      </c>
      <c r="M9839" s="1">
        <v>44618</v>
      </c>
      <c r="N9839" s="1">
        <v>44622</v>
      </c>
      <c r="O9839" t="s">
        <v>120</v>
      </c>
      <c r="P9839" t="s">
        <v>79</v>
      </c>
      <c r="Q9839">
        <v>868</v>
      </c>
      <c r="R9839" s="6">
        <v>0</v>
      </c>
      <c r="S9839" t="s">
        <v>55</v>
      </c>
      <c r="T9839" t="s">
        <v>72</v>
      </c>
    </row>
    <row r="9840" spans="1:20" x14ac:dyDescent="0.25">
      <c r="A9840" t="s">
        <v>5715</v>
      </c>
      <c r="B9840" t="s">
        <v>13536</v>
      </c>
      <c r="C9840">
        <v>56</v>
      </c>
      <c r="D9840" t="str">
        <f>IF(C9840="","",
IF(C9840&lt;=1,"0-1",
IF(C9840&lt;=5,"2-5",
IF(C9840&lt;=12,"6-12",
IF(C9840&lt;=17,"13-17",
IF(C9840&lt;=24,"18-24",
IF(C9840&lt;=44,"25-44",
IF(C9840&lt;=64,"45-64","65+"))))))))</f>
        <v>45-64</v>
      </c>
      <c r="E9840" t="s">
        <v>26</v>
      </c>
      <c r="F9840" t="s">
        <v>69</v>
      </c>
      <c r="G9840" t="s">
        <v>123</v>
      </c>
      <c r="H9840" t="s">
        <v>124</v>
      </c>
      <c r="I9840" t="s">
        <v>45</v>
      </c>
      <c r="J9840" t="s">
        <v>38</v>
      </c>
      <c r="K9840">
        <v>11</v>
      </c>
      <c r="L9840">
        <v>2023</v>
      </c>
      <c r="M9840" s="1">
        <v>45231</v>
      </c>
      <c r="N9840" s="1">
        <v>44952</v>
      </c>
      <c r="O9840" t="s">
        <v>90</v>
      </c>
      <c r="P9840" t="s">
        <v>137</v>
      </c>
      <c r="Q9840">
        <v>430</v>
      </c>
      <c r="R9840" s="6">
        <v>40061.57</v>
      </c>
      <c r="S9840" t="s">
        <v>55</v>
      </c>
      <c r="T9840" t="s">
        <v>80</v>
      </c>
    </row>
    <row r="9841" spans="1:20" x14ac:dyDescent="0.25">
      <c r="A9841" t="s">
        <v>5720</v>
      </c>
      <c r="B9841" t="s">
        <v>6431</v>
      </c>
      <c r="C9841">
        <v>35</v>
      </c>
      <c r="D9841" t="str">
        <f>IF(C9841="","",
IF(C9841&lt;=1,"0-1",
IF(C9841&lt;=5,"2-5",
IF(C9841&lt;=12,"6-12",
IF(C9841&lt;=17,"13-17",
IF(C9841&lt;=24,"18-24",
IF(C9841&lt;=44,"25-44",
IF(C9841&lt;=64,"45-64","65+"))))))))</f>
        <v>25-44</v>
      </c>
      <c r="E9841" t="s">
        <v>26</v>
      </c>
      <c r="F9841" t="s">
        <v>151</v>
      </c>
      <c r="G9841" t="s">
        <v>97</v>
      </c>
      <c r="H9841" t="s">
        <v>98</v>
      </c>
      <c r="I9841" t="s">
        <v>216</v>
      </c>
      <c r="J9841" t="s">
        <v>38</v>
      </c>
      <c r="K9841">
        <v>2</v>
      </c>
      <c r="L9841">
        <v>2026</v>
      </c>
      <c r="M9841" s="1">
        <v>46080</v>
      </c>
      <c r="N9841" s="1">
        <v>46090</v>
      </c>
      <c r="O9841" t="s">
        <v>110</v>
      </c>
      <c r="P9841" t="s">
        <v>47</v>
      </c>
      <c r="Q9841">
        <v>650</v>
      </c>
      <c r="R9841" s="6">
        <v>57362.92</v>
      </c>
      <c r="S9841" t="s">
        <v>40</v>
      </c>
      <c r="T9841" t="s">
        <v>129</v>
      </c>
    </row>
    <row r="9842" spans="1:20" x14ac:dyDescent="0.25">
      <c r="A9842" t="s">
        <v>5731</v>
      </c>
      <c r="B9842" t="s">
        <v>1382</v>
      </c>
      <c r="C9842">
        <v>12</v>
      </c>
      <c r="D9842" t="str">
        <f>IF(C9842="","",
IF(C9842&lt;=1,"0-1",
IF(C9842&lt;=5,"2-5",
IF(C9842&lt;=12,"6-12",
IF(C9842&lt;=17,"13-17",
IF(C9842&lt;=24,"18-24",
IF(C9842&lt;=44,"25-44",
IF(C9842&lt;=64,"45-64","65+"))))))))</f>
        <v>6-12</v>
      </c>
      <c r="E9842" t="s">
        <v>26</v>
      </c>
      <c r="F9842" t="s">
        <v>15503</v>
      </c>
      <c r="G9842" t="s">
        <v>97</v>
      </c>
      <c r="H9842" t="s">
        <v>98</v>
      </c>
      <c r="I9842" t="s">
        <v>203</v>
      </c>
      <c r="J9842" t="s">
        <v>38</v>
      </c>
      <c r="K9842" t="s">
        <v>15508</v>
      </c>
      <c r="L9842" t="s">
        <v>15508</v>
      </c>
      <c r="M9842" s="4" t="s">
        <v>15503</v>
      </c>
      <c r="N9842" s="1">
        <v>45621</v>
      </c>
      <c r="O9842" t="s">
        <v>276</v>
      </c>
      <c r="P9842" t="s">
        <v>15524</v>
      </c>
      <c r="Q9842">
        <v>186</v>
      </c>
      <c r="R9842" s="6">
        <v>60901.22</v>
      </c>
      <c r="S9842" t="s">
        <v>23</v>
      </c>
      <c r="T9842" t="s">
        <v>91</v>
      </c>
    </row>
    <row r="9843" spans="1:20" x14ac:dyDescent="0.25">
      <c r="A9843" t="s">
        <v>5748</v>
      </c>
      <c r="B9843" t="s">
        <v>678</v>
      </c>
      <c r="C9843">
        <v>8</v>
      </c>
      <c r="D9843" t="str">
        <f>IF(C9843="","",
IF(C9843&lt;=1,"0-1",
IF(C9843&lt;=5,"2-5",
IF(C9843&lt;=12,"6-12",
IF(C9843&lt;=17,"13-17",
IF(C9843&lt;=24,"18-24",
IF(C9843&lt;=44,"25-44",
IF(C9843&lt;=64,"45-64","65+"))))))))</f>
        <v>6-12</v>
      </c>
      <c r="E9843" t="s">
        <v>26</v>
      </c>
      <c r="F9843" t="s">
        <v>27</v>
      </c>
      <c r="G9843" t="s">
        <v>18</v>
      </c>
      <c r="H9843" t="s">
        <v>19</v>
      </c>
      <c r="I9843" t="s">
        <v>168</v>
      </c>
      <c r="J9843" t="s">
        <v>38</v>
      </c>
      <c r="K9843">
        <v>7</v>
      </c>
      <c r="L9843">
        <v>2024</v>
      </c>
      <c r="M9843" s="1">
        <v>45484</v>
      </c>
      <c r="N9843" s="1">
        <v>45500</v>
      </c>
      <c r="O9843" t="s">
        <v>110</v>
      </c>
      <c r="P9843" t="s">
        <v>137</v>
      </c>
      <c r="Q9843">
        <v>440</v>
      </c>
      <c r="R9843" s="6">
        <v>-41625.160000000003</v>
      </c>
      <c r="S9843" t="s">
        <v>60</v>
      </c>
      <c r="T9843" t="s">
        <v>24</v>
      </c>
    </row>
    <row r="9844" spans="1:20" x14ac:dyDescent="0.25">
      <c r="A9844" t="s">
        <v>5757</v>
      </c>
      <c r="B9844" t="s">
        <v>5483</v>
      </c>
      <c r="C9844">
        <v>48</v>
      </c>
      <c r="D9844" t="str">
        <f>IF(C9844="","",
IF(C9844&lt;=1,"0-1",
IF(C9844&lt;=5,"2-5",
IF(C9844&lt;=12,"6-12",
IF(C9844&lt;=17,"13-17",
IF(C9844&lt;=24,"18-24",
IF(C9844&lt;=44,"25-44",
IF(C9844&lt;=64,"45-64","65+"))))))))</f>
        <v>45-64</v>
      </c>
      <c r="E9844" t="s">
        <v>26</v>
      </c>
      <c r="F9844" t="s">
        <v>87</v>
      </c>
      <c r="G9844" t="s">
        <v>64</v>
      </c>
      <c r="H9844" t="s">
        <v>65</v>
      </c>
      <c r="I9844" t="s">
        <v>134</v>
      </c>
      <c r="J9844" t="s">
        <v>38</v>
      </c>
      <c r="K9844">
        <v>10</v>
      </c>
      <c r="L9844">
        <v>2023</v>
      </c>
      <c r="M9844" s="1">
        <v>45210</v>
      </c>
      <c r="N9844" s="1">
        <v>45219</v>
      </c>
      <c r="O9844" t="s">
        <v>194</v>
      </c>
      <c r="P9844" t="s">
        <v>32</v>
      </c>
      <c r="Q9844">
        <v>855</v>
      </c>
      <c r="R9844" s="6">
        <v>32354.76</v>
      </c>
      <c r="S9844" t="s">
        <v>60</v>
      </c>
      <c r="T9844" t="s">
        <v>201</v>
      </c>
    </row>
    <row r="9845" spans="1:20" x14ac:dyDescent="0.25">
      <c r="A9845" t="s">
        <v>5788</v>
      </c>
      <c r="B9845" t="s">
        <v>4302</v>
      </c>
      <c r="C9845">
        <v>64</v>
      </c>
      <c r="D9845" t="str">
        <f>IF(C9845="","",
IF(C9845&lt;=1,"0-1",
IF(C9845&lt;=5,"2-5",
IF(C9845&lt;=12,"6-12",
IF(C9845&lt;=17,"13-17",
IF(C9845&lt;=24,"18-24",
IF(C9845&lt;=44,"25-44",
IF(C9845&lt;=64,"45-64","65+"))))))))</f>
        <v>45-64</v>
      </c>
      <c r="E9845" t="s">
        <v>26</v>
      </c>
      <c r="F9845" t="s">
        <v>27</v>
      </c>
      <c r="G9845" t="s">
        <v>152</v>
      </c>
      <c r="H9845" t="s">
        <v>153</v>
      </c>
      <c r="I9845" t="s">
        <v>216</v>
      </c>
      <c r="J9845" t="s">
        <v>38</v>
      </c>
      <c r="K9845">
        <v>5</v>
      </c>
      <c r="L9845">
        <v>2023</v>
      </c>
      <c r="M9845" s="1">
        <v>45051</v>
      </c>
      <c r="N9845" s="1">
        <v>45063</v>
      </c>
      <c r="O9845" t="s">
        <v>128</v>
      </c>
      <c r="P9845" t="s">
        <v>39</v>
      </c>
      <c r="Q9845">
        <v>859</v>
      </c>
      <c r="R9845" s="6">
        <v>6753.65</v>
      </c>
      <c r="S9845" t="s">
        <v>60</v>
      </c>
      <c r="T9845" t="s">
        <v>159</v>
      </c>
    </row>
    <row r="9846" spans="1:20" x14ac:dyDescent="0.25">
      <c r="A9846" t="s">
        <v>5800</v>
      </c>
      <c r="B9846" t="s">
        <v>14574</v>
      </c>
      <c r="C9846">
        <v>27</v>
      </c>
      <c r="D9846" t="str">
        <f>IF(C9846="","",
IF(C9846&lt;=1,"0-1",
IF(C9846&lt;=5,"2-5",
IF(C9846&lt;=12,"6-12",
IF(C9846&lt;=17,"13-17",
IF(C9846&lt;=24,"18-24",
IF(C9846&lt;=44,"25-44",
IF(C9846&lt;=64,"45-64","65+"))))))))</f>
        <v>25-44</v>
      </c>
      <c r="E9846" t="s">
        <v>26</v>
      </c>
      <c r="F9846" t="s">
        <v>114</v>
      </c>
      <c r="G9846" t="s">
        <v>82</v>
      </c>
      <c r="H9846" t="s">
        <v>83</v>
      </c>
      <c r="I9846" t="s">
        <v>168</v>
      </c>
      <c r="J9846" t="s">
        <v>38</v>
      </c>
      <c r="K9846">
        <v>5</v>
      </c>
      <c r="L9846">
        <v>2024</v>
      </c>
      <c r="M9846" s="1">
        <v>45427</v>
      </c>
      <c r="N9846" s="3" t="s">
        <v>15503</v>
      </c>
      <c r="O9846" t="s">
        <v>84</v>
      </c>
      <c r="P9846" t="s">
        <v>147</v>
      </c>
      <c r="Q9846">
        <v>933</v>
      </c>
      <c r="R9846" s="6">
        <v>44219.08</v>
      </c>
      <c r="S9846" t="s">
        <v>40</v>
      </c>
      <c r="T9846" t="s">
        <v>140</v>
      </c>
    </row>
    <row r="9847" spans="1:20" x14ac:dyDescent="0.25">
      <c r="A9847" t="s">
        <v>5807</v>
      </c>
      <c r="B9847" t="s">
        <v>14577</v>
      </c>
      <c r="C9847">
        <v>57</v>
      </c>
      <c r="D9847" t="str">
        <f>IF(C9847="","",
IF(C9847&lt;=1,"0-1",
IF(C9847&lt;=5,"2-5",
IF(C9847&lt;=12,"6-12",
IF(C9847&lt;=17,"13-17",
IF(C9847&lt;=24,"18-24",
IF(C9847&lt;=44,"25-44",
IF(C9847&lt;=64,"45-64","65+"))))))))</f>
        <v>45-64</v>
      </c>
      <c r="E9847" t="s">
        <v>26</v>
      </c>
      <c r="F9847" t="s">
        <v>15503</v>
      </c>
      <c r="G9847" t="s">
        <v>123</v>
      </c>
      <c r="H9847" t="s">
        <v>124</v>
      </c>
      <c r="I9847" t="s">
        <v>45</v>
      </c>
      <c r="J9847" t="s">
        <v>38</v>
      </c>
      <c r="K9847" t="s">
        <v>15508</v>
      </c>
      <c r="L9847" t="s">
        <v>15508</v>
      </c>
      <c r="M9847" s="4" t="s">
        <v>15503</v>
      </c>
      <c r="N9847" s="1">
        <v>45747</v>
      </c>
      <c r="O9847" t="s">
        <v>115</v>
      </c>
      <c r="P9847" t="s">
        <v>22</v>
      </c>
      <c r="Q9847">
        <v>825</v>
      </c>
      <c r="R9847" s="6">
        <v>75552.759999999995</v>
      </c>
      <c r="S9847" t="s">
        <v>55</v>
      </c>
      <c r="T9847" t="s">
        <v>179</v>
      </c>
    </row>
    <row r="9848" spans="1:20" x14ac:dyDescent="0.25">
      <c r="A9848" t="s">
        <v>5810</v>
      </c>
      <c r="B9848" t="s">
        <v>13306</v>
      </c>
      <c r="C9848">
        <v>2</v>
      </c>
      <c r="D9848" t="str">
        <f>IF(C9848="","",
IF(C9848&lt;=1,"0-1",
IF(C9848&lt;=5,"2-5",
IF(C9848&lt;=12,"6-12",
IF(C9848&lt;=17,"13-17",
IF(C9848&lt;=24,"18-24",
IF(C9848&lt;=44,"25-44",
IF(C9848&lt;=64,"45-64","65+"))))))))</f>
        <v>2-5</v>
      </c>
      <c r="E9848" t="s">
        <v>26</v>
      </c>
      <c r="F9848" t="s">
        <v>174</v>
      </c>
      <c r="G9848" t="s">
        <v>58</v>
      </c>
      <c r="H9848" t="s">
        <v>59</v>
      </c>
      <c r="I9848" t="s">
        <v>20</v>
      </c>
      <c r="J9848" t="s">
        <v>38</v>
      </c>
      <c r="K9848">
        <v>12</v>
      </c>
      <c r="L9848">
        <v>2024</v>
      </c>
      <c r="M9848" s="1">
        <v>45631</v>
      </c>
      <c r="N9848" s="3" t="s">
        <v>15503</v>
      </c>
      <c r="O9848" t="s">
        <v>311</v>
      </c>
      <c r="P9848" t="s">
        <v>147</v>
      </c>
      <c r="Q9848">
        <v>744</v>
      </c>
      <c r="R9848" s="6">
        <v>28781.47</v>
      </c>
      <c r="S9848" t="s">
        <v>55</v>
      </c>
      <c r="T9848" t="s">
        <v>175</v>
      </c>
    </row>
    <row r="9849" spans="1:20" x14ac:dyDescent="0.25">
      <c r="A9849" t="s">
        <v>5821</v>
      </c>
      <c r="B9849" t="s">
        <v>11131</v>
      </c>
      <c r="C9849">
        <v>77</v>
      </c>
      <c r="D9849" t="str">
        <f>IF(C9849="","",
IF(C9849&lt;=1,"0-1",
IF(C9849&lt;=5,"2-5",
IF(C9849&lt;=12,"6-12",
IF(C9849&lt;=17,"13-17",
IF(C9849&lt;=24,"18-24",
IF(C9849&lt;=44,"25-44",
IF(C9849&lt;=64,"45-64","65+"))))))))</f>
        <v>65+</v>
      </c>
      <c r="E9849" t="s">
        <v>26</v>
      </c>
      <c r="F9849" t="s">
        <v>87</v>
      </c>
      <c r="G9849" t="s">
        <v>74</v>
      </c>
      <c r="H9849" t="s">
        <v>75</v>
      </c>
      <c r="I9849" t="s">
        <v>45</v>
      </c>
      <c r="J9849" t="s">
        <v>38</v>
      </c>
      <c r="K9849" t="s">
        <v>15508</v>
      </c>
      <c r="L9849" t="s">
        <v>15508</v>
      </c>
      <c r="M9849" s="4" t="s">
        <v>15503</v>
      </c>
      <c r="N9849" s="1">
        <v>45637</v>
      </c>
      <c r="O9849" t="s">
        <v>84</v>
      </c>
      <c r="P9849" t="s">
        <v>15524</v>
      </c>
      <c r="Q9849"/>
      <c r="R9849" s="6">
        <v>45667.67</v>
      </c>
      <c r="S9849" t="s">
        <v>60</v>
      </c>
      <c r="T9849" t="s">
        <v>126</v>
      </c>
    </row>
    <row r="9850" spans="1:20" x14ac:dyDescent="0.25">
      <c r="A9850" t="s">
        <v>5825</v>
      </c>
      <c r="B9850" t="s">
        <v>14541</v>
      </c>
      <c r="C9850">
        <v>11</v>
      </c>
      <c r="D9850" t="str">
        <f>IF(C9850="","",
IF(C9850&lt;=1,"0-1",
IF(C9850&lt;=5,"2-5",
IF(C9850&lt;=12,"6-12",
IF(C9850&lt;=17,"13-17",
IF(C9850&lt;=24,"18-24",
IF(C9850&lt;=44,"25-44",
IF(C9850&lt;=64,"45-64","65+"))))))))</f>
        <v>6-12</v>
      </c>
      <c r="E9850" t="s">
        <v>26</v>
      </c>
      <c r="F9850" t="s">
        <v>87</v>
      </c>
      <c r="G9850" t="s">
        <v>58</v>
      </c>
      <c r="H9850" t="s">
        <v>59</v>
      </c>
      <c r="I9850" t="s">
        <v>168</v>
      </c>
      <c r="J9850" t="s">
        <v>38</v>
      </c>
      <c r="K9850">
        <v>4</v>
      </c>
      <c r="L9850">
        <v>2026</v>
      </c>
      <c r="M9850" s="1">
        <v>46134</v>
      </c>
      <c r="N9850" s="1">
        <v>46155</v>
      </c>
      <c r="O9850" t="s">
        <v>263</v>
      </c>
      <c r="P9850" t="s">
        <v>15524</v>
      </c>
      <c r="Q9850">
        <v>538</v>
      </c>
      <c r="R9850" s="6">
        <v>69203.64</v>
      </c>
      <c r="S9850" t="s">
        <v>60</v>
      </c>
      <c r="T9850" t="s">
        <v>72</v>
      </c>
    </row>
    <row r="9851" spans="1:20" x14ac:dyDescent="0.25">
      <c r="A9851" t="s">
        <v>5830</v>
      </c>
      <c r="B9851" t="s">
        <v>5630</v>
      </c>
      <c r="C9851">
        <v>81</v>
      </c>
      <c r="D9851" t="str">
        <f>IF(C9851="","",
IF(C9851&lt;=1,"0-1",
IF(C9851&lt;=5,"2-5",
IF(C9851&lt;=12,"6-12",
IF(C9851&lt;=17,"13-17",
IF(C9851&lt;=24,"18-24",
IF(C9851&lt;=44,"25-44",
IF(C9851&lt;=64,"45-64","65+"))))))))</f>
        <v>65+</v>
      </c>
      <c r="E9851" t="s">
        <v>26</v>
      </c>
      <c r="F9851" t="s">
        <v>27</v>
      </c>
      <c r="G9851" t="s">
        <v>238</v>
      </c>
      <c r="H9851" t="s">
        <v>239</v>
      </c>
      <c r="I9851" t="s">
        <v>193</v>
      </c>
      <c r="J9851" t="s">
        <v>38</v>
      </c>
      <c r="K9851">
        <v>9</v>
      </c>
      <c r="L9851">
        <v>2025</v>
      </c>
      <c r="M9851" s="1">
        <v>45924</v>
      </c>
      <c r="N9851" s="3" t="s">
        <v>15503</v>
      </c>
      <c r="O9851" t="s">
        <v>197</v>
      </c>
      <c r="P9851" t="s">
        <v>54</v>
      </c>
      <c r="Q9851">
        <v>199</v>
      </c>
      <c r="R9851" s="6">
        <v>55041.59</v>
      </c>
      <c r="S9851" t="s">
        <v>40</v>
      </c>
      <c r="T9851" t="s">
        <v>80</v>
      </c>
    </row>
    <row r="9852" spans="1:20" x14ac:dyDescent="0.25">
      <c r="A9852" t="s">
        <v>5832</v>
      </c>
      <c r="B9852" t="s">
        <v>11271</v>
      </c>
      <c r="C9852">
        <v>17</v>
      </c>
      <c r="D9852" t="str">
        <f>IF(C9852="","",
IF(C9852&lt;=1,"0-1",
IF(C9852&lt;=5,"2-5",
IF(C9852&lt;=12,"6-12",
IF(C9852&lt;=17,"13-17",
IF(C9852&lt;=24,"18-24",
IF(C9852&lt;=44,"25-44",
IF(C9852&lt;=64,"45-64","65+"))))))))</f>
        <v>13-17</v>
      </c>
      <c r="E9852" t="s">
        <v>26</v>
      </c>
      <c r="F9852" t="s">
        <v>87</v>
      </c>
      <c r="G9852" t="s">
        <v>82</v>
      </c>
      <c r="H9852" t="s">
        <v>83</v>
      </c>
      <c r="I9852" t="s">
        <v>168</v>
      </c>
      <c r="J9852" t="s">
        <v>38</v>
      </c>
      <c r="K9852">
        <v>4</v>
      </c>
      <c r="L9852">
        <v>2026</v>
      </c>
      <c r="M9852" s="1">
        <v>46123</v>
      </c>
      <c r="N9852" s="1">
        <v>46143</v>
      </c>
      <c r="O9852" t="s">
        <v>53</v>
      </c>
      <c r="P9852" t="s">
        <v>47</v>
      </c>
      <c r="Q9852">
        <v>277</v>
      </c>
      <c r="R9852" s="6">
        <v>23830.21</v>
      </c>
      <c r="S9852" t="s">
        <v>55</v>
      </c>
      <c r="T9852" t="s">
        <v>116</v>
      </c>
    </row>
    <row r="9853" spans="1:20" x14ac:dyDescent="0.25">
      <c r="A9853" t="s">
        <v>5835</v>
      </c>
      <c r="B9853" t="s">
        <v>12943</v>
      </c>
      <c r="C9853">
        <v>74</v>
      </c>
      <c r="D9853" t="str">
        <f>IF(C9853="","",
IF(C9853&lt;=1,"0-1",
IF(C9853&lt;=5,"2-5",
IF(C9853&lt;=12,"6-12",
IF(C9853&lt;=17,"13-17",
IF(C9853&lt;=24,"18-24",
IF(C9853&lt;=44,"25-44",
IF(C9853&lt;=64,"45-64","65+"))))))))</f>
        <v>65+</v>
      </c>
      <c r="E9853" t="s">
        <v>26</v>
      </c>
      <c r="F9853" t="s">
        <v>15503</v>
      </c>
      <c r="G9853" t="s">
        <v>123</v>
      </c>
      <c r="H9853" t="s">
        <v>124</v>
      </c>
      <c r="I9853" t="s">
        <v>193</v>
      </c>
      <c r="J9853" t="s">
        <v>38</v>
      </c>
      <c r="K9853">
        <v>5</v>
      </c>
      <c r="L9853">
        <v>2026</v>
      </c>
      <c r="M9853" s="1">
        <v>46173</v>
      </c>
      <c r="N9853" s="1">
        <v>46189</v>
      </c>
      <c r="O9853" t="s">
        <v>311</v>
      </c>
      <c r="P9853" t="s">
        <v>22</v>
      </c>
      <c r="Q9853">
        <v>103</v>
      </c>
      <c r="R9853" s="6">
        <v>-19292.45</v>
      </c>
      <c r="S9853" t="s">
        <v>48</v>
      </c>
      <c r="T9853" t="s">
        <v>33</v>
      </c>
    </row>
    <row r="9854" spans="1:20" x14ac:dyDescent="0.25">
      <c r="A9854" t="s">
        <v>5863</v>
      </c>
      <c r="B9854" t="s">
        <v>6575</v>
      </c>
      <c r="C9854">
        <v>51</v>
      </c>
      <c r="D9854" t="str">
        <f>IF(C9854="","",
IF(C9854&lt;=1,"0-1",
IF(C9854&lt;=5,"2-5",
IF(C9854&lt;=12,"6-12",
IF(C9854&lt;=17,"13-17",
IF(C9854&lt;=24,"18-24",
IF(C9854&lt;=44,"25-44",
IF(C9854&lt;=64,"45-64","65+"))))))))</f>
        <v>45-64</v>
      </c>
      <c r="E9854" t="s">
        <v>26</v>
      </c>
      <c r="F9854" t="s">
        <v>27</v>
      </c>
      <c r="G9854" t="s">
        <v>88</v>
      </c>
      <c r="H9854" t="s">
        <v>89</v>
      </c>
      <c r="I9854" t="s">
        <v>203</v>
      </c>
      <c r="J9854" t="s">
        <v>38</v>
      </c>
      <c r="K9854">
        <v>11</v>
      </c>
      <c r="L9854">
        <v>2024</v>
      </c>
      <c r="M9854" s="1">
        <v>45623</v>
      </c>
      <c r="N9854" s="1">
        <v>45623</v>
      </c>
      <c r="O9854" t="s">
        <v>165</v>
      </c>
      <c r="P9854" t="s">
        <v>147</v>
      </c>
      <c r="Q9854">
        <v>200</v>
      </c>
      <c r="R9854" s="6">
        <v>30202.240000000002</v>
      </c>
      <c r="S9854" t="s">
        <v>48</v>
      </c>
      <c r="T9854" t="s">
        <v>91</v>
      </c>
    </row>
    <row r="9855" spans="1:20" x14ac:dyDescent="0.25">
      <c r="A9855" t="s">
        <v>5876</v>
      </c>
      <c r="B9855" t="s">
        <v>937</v>
      </c>
      <c r="C9855">
        <v>73</v>
      </c>
      <c r="D9855" t="str">
        <f>IF(C9855="","",
IF(C9855&lt;=1,"0-1",
IF(C9855&lt;=5,"2-5",
IF(C9855&lt;=12,"6-12",
IF(C9855&lt;=17,"13-17",
IF(C9855&lt;=24,"18-24",
IF(C9855&lt;=44,"25-44",
IF(C9855&lt;=64,"45-64","65+"))))))))</f>
        <v>65+</v>
      </c>
      <c r="E9855" t="s">
        <v>26</v>
      </c>
      <c r="F9855" t="s">
        <v>174</v>
      </c>
      <c r="G9855" t="s">
        <v>28</v>
      </c>
      <c r="H9855" t="s">
        <v>29</v>
      </c>
      <c r="I9855" t="s">
        <v>45</v>
      </c>
      <c r="J9855" t="s">
        <v>38</v>
      </c>
      <c r="K9855">
        <v>4</v>
      </c>
      <c r="L9855">
        <v>2024</v>
      </c>
      <c r="M9855" s="1">
        <v>45391</v>
      </c>
      <c r="N9855" s="1">
        <v>45555</v>
      </c>
      <c r="O9855" t="s">
        <v>128</v>
      </c>
      <c r="P9855" t="s">
        <v>47</v>
      </c>
      <c r="Q9855">
        <v>138</v>
      </c>
      <c r="R9855" s="6">
        <v>69329.89</v>
      </c>
      <c r="S9855" t="s">
        <v>40</v>
      </c>
      <c r="T9855" t="s">
        <v>290</v>
      </c>
    </row>
    <row r="9856" spans="1:20" x14ac:dyDescent="0.25">
      <c r="A9856" t="s">
        <v>5898</v>
      </c>
      <c r="B9856" t="s">
        <v>7139</v>
      </c>
      <c r="C9856">
        <v>64</v>
      </c>
      <c r="D9856" t="str">
        <f>IF(C9856="","",
IF(C9856&lt;=1,"0-1",
IF(C9856&lt;=5,"2-5",
IF(C9856&lt;=12,"6-12",
IF(C9856&lt;=17,"13-17",
IF(C9856&lt;=24,"18-24",
IF(C9856&lt;=44,"25-44",
IF(C9856&lt;=64,"45-64","65+"))))))))</f>
        <v>45-64</v>
      </c>
      <c r="E9856" t="s">
        <v>26</v>
      </c>
      <c r="F9856" t="s">
        <v>27</v>
      </c>
      <c r="G9856" t="s">
        <v>35</v>
      </c>
      <c r="H9856" t="s">
        <v>36</v>
      </c>
      <c r="I9856" t="s">
        <v>20</v>
      </c>
      <c r="J9856" t="s">
        <v>38</v>
      </c>
      <c r="K9856">
        <v>3</v>
      </c>
      <c r="L9856">
        <v>2022</v>
      </c>
      <c r="M9856" s="1">
        <v>44636</v>
      </c>
      <c r="N9856" s="1">
        <v>44656</v>
      </c>
      <c r="O9856" t="s">
        <v>333</v>
      </c>
      <c r="P9856" t="s">
        <v>22</v>
      </c>
      <c r="Q9856">
        <v>302</v>
      </c>
      <c r="R9856" s="6">
        <v>71509.94</v>
      </c>
      <c r="S9856" t="s">
        <v>40</v>
      </c>
      <c r="T9856" t="s">
        <v>61</v>
      </c>
    </row>
    <row r="9857" spans="1:20" x14ac:dyDescent="0.25">
      <c r="A9857" t="s">
        <v>5901</v>
      </c>
      <c r="B9857" t="s">
        <v>14585</v>
      </c>
      <c r="C9857">
        <v>8</v>
      </c>
      <c r="D9857" t="str">
        <f>IF(C9857="","",
IF(C9857&lt;=1,"0-1",
IF(C9857&lt;=5,"2-5",
IF(C9857&lt;=12,"6-12",
IF(C9857&lt;=17,"13-17",
IF(C9857&lt;=24,"18-24",
IF(C9857&lt;=44,"25-44",
IF(C9857&lt;=64,"45-64","65+"))))))))</f>
        <v>6-12</v>
      </c>
      <c r="E9857" t="s">
        <v>26</v>
      </c>
      <c r="F9857" t="s">
        <v>69</v>
      </c>
      <c r="G9857" t="s">
        <v>88</v>
      </c>
      <c r="H9857" t="s">
        <v>89</v>
      </c>
      <c r="I9857" t="s">
        <v>216</v>
      </c>
      <c r="J9857" t="s">
        <v>38</v>
      </c>
      <c r="K9857">
        <v>7</v>
      </c>
      <c r="L9857">
        <v>2022</v>
      </c>
      <c r="M9857" s="1">
        <v>44751</v>
      </c>
      <c r="N9857" s="1">
        <v>44811</v>
      </c>
      <c r="O9857" t="s">
        <v>90</v>
      </c>
      <c r="P9857" t="s">
        <v>54</v>
      </c>
      <c r="Q9857"/>
      <c r="R9857" s="6">
        <v>19797.060000000001</v>
      </c>
      <c r="S9857" t="s">
        <v>60</v>
      </c>
      <c r="T9857" t="s">
        <v>112</v>
      </c>
    </row>
    <row r="9858" spans="1:20" x14ac:dyDescent="0.25">
      <c r="A9858" t="s">
        <v>5914</v>
      </c>
      <c r="B9858" t="s">
        <v>14588</v>
      </c>
      <c r="C9858">
        <v>8</v>
      </c>
      <c r="D9858" t="str">
        <f>IF(C9858="","",
IF(C9858&lt;=1,"0-1",
IF(C9858&lt;=5,"2-5",
IF(C9858&lt;=12,"6-12",
IF(C9858&lt;=17,"13-17",
IF(C9858&lt;=24,"18-24",
IF(C9858&lt;=44,"25-44",
IF(C9858&lt;=64,"45-64","65+"))))))))</f>
        <v>6-12</v>
      </c>
      <c r="E9858" t="s">
        <v>26</v>
      </c>
      <c r="F9858" t="s">
        <v>102</v>
      </c>
      <c r="G9858" t="s">
        <v>28</v>
      </c>
      <c r="H9858" t="s">
        <v>29</v>
      </c>
      <c r="I9858" t="s">
        <v>216</v>
      </c>
      <c r="J9858" t="s">
        <v>38</v>
      </c>
      <c r="K9858" t="s">
        <v>15508</v>
      </c>
      <c r="L9858" t="s">
        <v>15508</v>
      </c>
      <c r="M9858" s="4" t="s">
        <v>15503</v>
      </c>
      <c r="N9858" s="2">
        <v>44946</v>
      </c>
      <c r="O9858" t="s">
        <v>272</v>
      </c>
      <c r="P9858" t="s">
        <v>47</v>
      </c>
      <c r="Q9858">
        <v>937</v>
      </c>
      <c r="R9858" s="6">
        <v>33003.15</v>
      </c>
      <c r="S9858" t="s">
        <v>55</v>
      </c>
      <c r="T9858" t="s">
        <v>179</v>
      </c>
    </row>
    <row r="9859" spans="1:20" x14ac:dyDescent="0.25">
      <c r="A9859" t="s">
        <v>5922</v>
      </c>
      <c r="B9859" t="s">
        <v>9477</v>
      </c>
      <c r="C9859">
        <v>93</v>
      </c>
      <c r="D9859" t="str">
        <f>IF(C9859="","",
IF(C9859&lt;=1,"0-1",
IF(C9859&lt;=5,"2-5",
IF(C9859&lt;=12,"6-12",
IF(C9859&lt;=17,"13-17",
IF(C9859&lt;=24,"18-24",
IF(C9859&lt;=44,"25-44",
IF(C9859&lt;=64,"45-64","65+"))))))))</f>
        <v>65+</v>
      </c>
      <c r="E9859" t="s">
        <v>26</v>
      </c>
      <c r="F9859" t="s">
        <v>15503</v>
      </c>
      <c r="G9859" t="s">
        <v>206</v>
      </c>
      <c r="H9859" t="s">
        <v>207</v>
      </c>
      <c r="I9859" t="s">
        <v>134</v>
      </c>
      <c r="J9859" t="s">
        <v>38</v>
      </c>
      <c r="K9859">
        <v>6</v>
      </c>
      <c r="L9859">
        <v>2023</v>
      </c>
      <c r="M9859" s="1">
        <v>45096</v>
      </c>
      <c r="N9859" s="1">
        <v>45096</v>
      </c>
      <c r="O9859" t="s">
        <v>158</v>
      </c>
      <c r="P9859" t="s">
        <v>137</v>
      </c>
      <c r="Q9859">
        <v>578</v>
      </c>
      <c r="R9859" s="6">
        <v>4890.92</v>
      </c>
      <c r="S9859" t="s">
        <v>55</v>
      </c>
      <c r="T9859" t="s">
        <v>126</v>
      </c>
    </row>
    <row r="9860" spans="1:20" x14ac:dyDescent="0.25">
      <c r="A9860" t="s">
        <v>5949</v>
      </c>
      <c r="B9860" t="s">
        <v>14597</v>
      </c>
      <c r="C9860">
        <v>74</v>
      </c>
      <c r="D9860" t="str">
        <f>IF(C9860="","",
IF(C9860&lt;=1,"0-1",
IF(C9860&lt;=5,"2-5",
IF(C9860&lt;=12,"6-12",
IF(C9860&lt;=17,"13-17",
IF(C9860&lt;=24,"18-24",
IF(C9860&lt;=44,"25-44",
IF(C9860&lt;=64,"45-64","65+"))))))))</f>
        <v>65+</v>
      </c>
      <c r="E9860" t="s">
        <v>26</v>
      </c>
      <c r="F9860" t="s">
        <v>102</v>
      </c>
      <c r="G9860" t="s">
        <v>70</v>
      </c>
      <c r="H9860" t="s">
        <v>71</v>
      </c>
      <c r="I9860" t="s">
        <v>76</v>
      </c>
      <c r="J9860" t="s">
        <v>38</v>
      </c>
      <c r="K9860">
        <v>9</v>
      </c>
      <c r="L9860">
        <v>2023</v>
      </c>
      <c r="M9860" s="1">
        <v>45197</v>
      </c>
      <c r="N9860" s="1">
        <v>45209</v>
      </c>
      <c r="O9860" t="s">
        <v>263</v>
      </c>
      <c r="P9860" t="s">
        <v>324</v>
      </c>
      <c r="Q9860">
        <v>308</v>
      </c>
      <c r="R9860" s="6">
        <v>33336.78</v>
      </c>
      <c r="S9860" t="s">
        <v>23</v>
      </c>
      <c r="T9860" t="s">
        <v>80</v>
      </c>
    </row>
    <row r="9861" spans="1:20" x14ac:dyDescent="0.25">
      <c r="A9861" t="s">
        <v>5979</v>
      </c>
      <c r="B9861" t="s">
        <v>6221</v>
      </c>
      <c r="C9861">
        <v>95</v>
      </c>
      <c r="D9861" t="str">
        <f>IF(C9861="","",
IF(C9861&lt;=1,"0-1",
IF(C9861&lt;=5,"2-5",
IF(C9861&lt;=12,"6-12",
IF(C9861&lt;=17,"13-17",
IF(C9861&lt;=24,"18-24",
IF(C9861&lt;=44,"25-44",
IF(C9861&lt;=64,"45-64","65+"))))))))</f>
        <v>65+</v>
      </c>
      <c r="E9861" t="s">
        <v>26</v>
      </c>
      <c r="F9861" t="s">
        <v>15503</v>
      </c>
      <c r="G9861" t="s">
        <v>28</v>
      </c>
      <c r="H9861" t="s">
        <v>29</v>
      </c>
      <c r="I9861" t="s">
        <v>52</v>
      </c>
      <c r="J9861" t="s">
        <v>38</v>
      </c>
      <c r="K9861">
        <v>3</v>
      </c>
      <c r="L9861">
        <v>2026</v>
      </c>
      <c r="M9861" s="1">
        <v>46096</v>
      </c>
      <c r="N9861" s="1">
        <v>46110</v>
      </c>
      <c r="O9861" t="s">
        <v>272</v>
      </c>
      <c r="P9861" t="s">
        <v>137</v>
      </c>
      <c r="Q9861">
        <v>676</v>
      </c>
      <c r="R9861" s="6">
        <v>13343.04</v>
      </c>
      <c r="S9861" t="s">
        <v>55</v>
      </c>
      <c r="T9861" t="s">
        <v>182</v>
      </c>
    </row>
    <row r="9862" spans="1:20" x14ac:dyDescent="0.25">
      <c r="A9862" t="s">
        <v>5989</v>
      </c>
      <c r="B9862" t="s">
        <v>14602</v>
      </c>
      <c r="C9862">
        <v>15</v>
      </c>
      <c r="D9862" t="str">
        <f>IF(C9862="","",
IF(C9862&lt;=1,"0-1",
IF(C9862&lt;=5,"2-5",
IF(C9862&lt;=12,"6-12",
IF(C9862&lt;=17,"13-17",
IF(C9862&lt;=24,"18-24",
IF(C9862&lt;=44,"25-44",
IF(C9862&lt;=64,"45-64","65+"))))))))</f>
        <v>13-17</v>
      </c>
      <c r="E9862" t="s">
        <v>26</v>
      </c>
      <c r="F9862" t="s">
        <v>15503</v>
      </c>
      <c r="G9862" t="s">
        <v>70</v>
      </c>
      <c r="H9862" t="s">
        <v>71</v>
      </c>
      <c r="I9862" t="s">
        <v>76</v>
      </c>
      <c r="J9862" t="s">
        <v>38</v>
      </c>
      <c r="K9862">
        <v>4</v>
      </c>
      <c r="L9862">
        <v>2022</v>
      </c>
      <c r="M9862" s="1">
        <v>44675</v>
      </c>
      <c r="N9862" s="1">
        <v>44696</v>
      </c>
      <c r="O9862" t="s">
        <v>194</v>
      </c>
      <c r="P9862" t="s">
        <v>147</v>
      </c>
      <c r="Q9862">
        <v>498</v>
      </c>
      <c r="R9862" s="6">
        <v>6716.87</v>
      </c>
      <c r="S9862" t="s">
        <v>48</v>
      </c>
      <c r="T9862" t="s">
        <v>179</v>
      </c>
    </row>
    <row r="9863" spans="1:20" x14ac:dyDescent="0.25">
      <c r="A9863" t="s">
        <v>6020</v>
      </c>
      <c r="B9863" t="s">
        <v>1280</v>
      </c>
      <c r="C9863">
        <v>5</v>
      </c>
      <c r="D9863" t="str">
        <f>IF(C9863="","",
IF(C9863&lt;=1,"0-1",
IF(C9863&lt;=5,"2-5",
IF(C9863&lt;=12,"6-12",
IF(C9863&lt;=17,"13-17",
IF(C9863&lt;=24,"18-24",
IF(C9863&lt;=44,"25-44",
IF(C9863&lt;=64,"45-64","65+"))))))))</f>
        <v>2-5</v>
      </c>
      <c r="E9863" t="s">
        <v>26</v>
      </c>
      <c r="F9863" t="s">
        <v>69</v>
      </c>
      <c r="G9863" t="s">
        <v>206</v>
      </c>
      <c r="H9863" t="s">
        <v>207</v>
      </c>
      <c r="I9863" t="s">
        <v>168</v>
      </c>
      <c r="J9863" t="s">
        <v>38</v>
      </c>
      <c r="K9863">
        <v>2</v>
      </c>
      <c r="L9863">
        <v>2022</v>
      </c>
      <c r="M9863" s="1">
        <v>44617</v>
      </c>
      <c r="N9863" s="1">
        <v>44634</v>
      </c>
      <c r="O9863" t="s">
        <v>240</v>
      </c>
      <c r="P9863" t="s">
        <v>39</v>
      </c>
      <c r="Q9863">
        <v>639</v>
      </c>
      <c r="R9863" s="6">
        <v>38255.589999999997</v>
      </c>
      <c r="S9863" t="s">
        <v>23</v>
      </c>
      <c r="T9863" t="s">
        <v>91</v>
      </c>
    </row>
    <row r="9864" spans="1:20" x14ac:dyDescent="0.25">
      <c r="A9864" t="s">
        <v>6021</v>
      </c>
      <c r="B9864" t="s">
        <v>5626</v>
      </c>
      <c r="C9864">
        <v>80</v>
      </c>
      <c r="D9864" t="str">
        <f>IF(C9864="","",
IF(C9864&lt;=1,"0-1",
IF(C9864&lt;=5,"2-5",
IF(C9864&lt;=12,"6-12",
IF(C9864&lt;=17,"13-17",
IF(C9864&lt;=24,"18-24",
IF(C9864&lt;=44,"25-44",
IF(C9864&lt;=64,"45-64","65+"))))))))</f>
        <v>65+</v>
      </c>
      <c r="E9864" t="s">
        <v>26</v>
      </c>
      <c r="F9864" t="s">
        <v>174</v>
      </c>
      <c r="G9864" t="s">
        <v>93</v>
      </c>
      <c r="H9864" t="s">
        <v>29</v>
      </c>
      <c r="I9864" t="s">
        <v>76</v>
      </c>
      <c r="J9864" t="s">
        <v>38</v>
      </c>
      <c r="K9864">
        <v>5</v>
      </c>
      <c r="L9864">
        <v>2022</v>
      </c>
      <c r="M9864" s="1">
        <v>44702</v>
      </c>
      <c r="N9864" s="1">
        <v>44712</v>
      </c>
      <c r="O9864" t="s">
        <v>197</v>
      </c>
      <c r="P9864" t="s">
        <v>318</v>
      </c>
      <c r="Q9864">
        <v>795</v>
      </c>
      <c r="R9864" s="6">
        <v>38392.519999999997</v>
      </c>
      <c r="S9864" t="s">
        <v>40</v>
      </c>
      <c r="T9864" t="s">
        <v>112</v>
      </c>
    </row>
    <row r="9865" spans="1:20" x14ac:dyDescent="0.25">
      <c r="A9865" t="s">
        <v>6022</v>
      </c>
      <c r="B9865" t="s">
        <v>9239</v>
      </c>
      <c r="C9865">
        <v>78</v>
      </c>
      <c r="D9865" t="str">
        <f>IF(C9865="","",
IF(C9865&lt;=1,"0-1",
IF(C9865&lt;=5,"2-5",
IF(C9865&lt;=12,"6-12",
IF(C9865&lt;=17,"13-17",
IF(C9865&lt;=24,"18-24",
IF(C9865&lt;=44,"25-44",
IF(C9865&lt;=64,"45-64","65+"))))))))</f>
        <v>65+</v>
      </c>
      <c r="E9865" t="s">
        <v>26</v>
      </c>
      <c r="F9865" t="s">
        <v>151</v>
      </c>
      <c r="G9865" t="s">
        <v>144</v>
      </c>
      <c r="H9865" t="s">
        <v>145</v>
      </c>
      <c r="I9865" t="s">
        <v>94</v>
      </c>
      <c r="J9865" t="s">
        <v>38</v>
      </c>
      <c r="K9865">
        <v>8</v>
      </c>
      <c r="L9865">
        <v>2025</v>
      </c>
      <c r="M9865" s="1">
        <v>45871</v>
      </c>
      <c r="N9865" s="1">
        <v>45889</v>
      </c>
      <c r="O9865" t="s">
        <v>222</v>
      </c>
      <c r="P9865" t="s">
        <v>111</v>
      </c>
      <c r="Q9865">
        <v>670</v>
      </c>
      <c r="R9865" s="6">
        <v>22653.279999999999</v>
      </c>
      <c r="S9865" t="s">
        <v>55</v>
      </c>
      <c r="T9865" t="s">
        <v>201</v>
      </c>
    </row>
    <row r="9866" spans="1:20" x14ac:dyDescent="0.25">
      <c r="A9866" t="s">
        <v>6026</v>
      </c>
      <c r="B9866" t="s">
        <v>6027</v>
      </c>
      <c r="C9866">
        <v>85</v>
      </c>
      <c r="D9866" t="str">
        <f>IF(C9866="","",
IF(C9866&lt;=1,"0-1",
IF(C9866&lt;=5,"2-5",
IF(C9866&lt;=12,"6-12",
IF(C9866&lt;=17,"13-17",
IF(C9866&lt;=24,"18-24",
IF(C9866&lt;=44,"25-44",
IF(C9866&lt;=64,"45-64","65+"))))))))</f>
        <v>65+</v>
      </c>
      <c r="E9866" t="s">
        <v>26</v>
      </c>
      <c r="F9866" t="s">
        <v>69</v>
      </c>
      <c r="G9866" t="s">
        <v>238</v>
      </c>
      <c r="H9866" t="s">
        <v>239</v>
      </c>
      <c r="I9866" t="s">
        <v>20</v>
      </c>
      <c r="J9866" t="s">
        <v>38</v>
      </c>
      <c r="K9866">
        <v>10</v>
      </c>
      <c r="L9866">
        <v>2024</v>
      </c>
      <c r="M9866" s="1">
        <v>45581</v>
      </c>
      <c r="N9866" s="1">
        <v>45584</v>
      </c>
      <c r="O9866" t="s">
        <v>66</v>
      </c>
      <c r="P9866" t="s">
        <v>47</v>
      </c>
      <c r="Q9866">
        <v>680</v>
      </c>
      <c r="R9866" s="6">
        <v>13892.86</v>
      </c>
      <c r="S9866" t="s">
        <v>48</v>
      </c>
      <c r="T9866" t="s">
        <v>159</v>
      </c>
    </row>
    <row r="9867" spans="1:20" x14ac:dyDescent="0.25">
      <c r="A9867" t="s">
        <v>6031</v>
      </c>
      <c r="B9867" t="s">
        <v>8403</v>
      </c>
      <c r="C9867">
        <v>12</v>
      </c>
      <c r="D9867" t="str">
        <f>IF(C9867="","",
IF(C9867&lt;=1,"0-1",
IF(C9867&lt;=5,"2-5",
IF(C9867&lt;=12,"6-12",
IF(C9867&lt;=17,"13-17",
IF(C9867&lt;=24,"18-24",
IF(C9867&lt;=44,"25-44",
IF(C9867&lt;=64,"45-64","65+"))))))))</f>
        <v>6-12</v>
      </c>
      <c r="E9867" t="s">
        <v>26</v>
      </c>
      <c r="F9867" t="s">
        <v>87</v>
      </c>
      <c r="G9867" t="s">
        <v>58</v>
      </c>
      <c r="H9867" t="s">
        <v>59</v>
      </c>
      <c r="I9867" t="s">
        <v>134</v>
      </c>
      <c r="J9867" t="s">
        <v>38</v>
      </c>
      <c r="K9867" t="s">
        <v>15508</v>
      </c>
      <c r="L9867" t="s">
        <v>15508</v>
      </c>
      <c r="M9867" s="4" t="s">
        <v>15503</v>
      </c>
      <c r="N9867" s="1">
        <v>45296</v>
      </c>
      <c r="O9867" t="s">
        <v>190</v>
      </c>
      <c r="P9867" t="s">
        <v>111</v>
      </c>
      <c r="Q9867">
        <v>816</v>
      </c>
      <c r="R9867" s="6">
        <v>1913.83</v>
      </c>
      <c r="S9867" t="s">
        <v>48</v>
      </c>
      <c r="T9867" t="s">
        <v>217</v>
      </c>
    </row>
    <row r="9868" spans="1:20" x14ac:dyDescent="0.25">
      <c r="A9868" t="s">
        <v>6048</v>
      </c>
      <c r="B9868" t="s">
        <v>14113</v>
      </c>
      <c r="C9868">
        <v>85</v>
      </c>
      <c r="D9868" t="str">
        <f>IF(C9868="","",
IF(C9868&lt;=1,"0-1",
IF(C9868&lt;=5,"2-5",
IF(C9868&lt;=12,"6-12",
IF(C9868&lt;=17,"13-17",
IF(C9868&lt;=24,"18-24",
IF(C9868&lt;=44,"25-44",
IF(C9868&lt;=64,"45-64","65+"))))))))</f>
        <v>65+</v>
      </c>
      <c r="E9868" t="s">
        <v>26</v>
      </c>
      <c r="F9868" t="s">
        <v>87</v>
      </c>
      <c r="G9868" t="s">
        <v>35</v>
      </c>
      <c r="H9868" t="s">
        <v>36</v>
      </c>
      <c r="I9868" t="s">
        <v>168</v>
      </c>
      <c r="J9868" t="s">
        <v>38</v>
      </c>
      <c r="K9868">
        <v>4</v>
      </c>
      <c r="L9868">
        <v>2026</v>
      </c>
      <c r="M9868" s="1">
        <v>46136</v>
      </c>
      <c r="N9868" s="1">
        <v>46152</v>
      </c>
      <c r="O9868" t="s">
        <v>110</v>
      </c>
      <c r="P9868" t="s">
        <v>47</v>
      </c>
      <c r="Q9868">
        <v>183</v>
      </c>
      <c r="R9868" s="6">
        <v>31734.9</v>
      </c>
      <c r="S9868" t="s">
        <v>23</v>
      </c>
      <c r="T9868" t="s">
        <v>229</v>
      </c>
    </row>
    <row r="9869" spans="1:20" x14ac:dyDescent="0.25">
      <c r="A9869" t="s">
        <v>6096</v>
      </c>
      <c r="B9869" t="s">
        <v>13388</v>
      </c>
      <c r="C9869">
        <v>9</v>
      </c>
      <c r="D9869" t="str">
        <f>IF(C9869="","",
IF(C9869&lt;=1,"0-1",
IF(C9869&lt;=5,"2-5",
IF(C9869&lt;=12,"6-12",
IF(C9869&lt;=17,"13-17",
IF(C9869&lt;=24,"18-24",
IF(C9869&lt;=44,"25-44",
IF(C9869&lt;=64,"45-64","65+"))))))))</f>
        <v>6-12</v>
      </c>
      <c r="E9869" t="s">
        <v>26</v>
      </c>
      <c r="F9869" t="s">
        <v>87</v>
      </c>
      <c r="G9869" t="s">
        <v>93</v>
      </c>
      <c r="H9869" t="s">
        <v>29</v>
      </c>
      <c r="I9869" t="s">
        <v>37</v>
      </c>
      <c r="J9869" t="s">
        <v>38</v>
      </c>
      <c r="K9869">
        <v>5</v>
      </c>
      <c r="L9869">
        <v>2022</v>
      </c>
      <c r="M9869" s="1">
        <v>44710</v>
      </c>
      <c r="N9869" s="1">
        <v>44728</v>
      </c>
      <c r="O9869" t="s">
        <v>90</v>
      </c>
      <c r="P9869" t="s">
        <v>22</v>
      </c>
      <c r="Q9869">
        <v>506</v>
      </c>
      <c r="R9869" s="6">
        <v>41860.230000000003</v>
      </c>
      <c r="S9869" t="s">
        <v>48</v>
      </c>
      <c r="T9869" t="s">
        <v>67</v>
      </c>
    </row>
    <row r="9870" spans="1:20" x14ac:dyDescent="0.25">
      <c r="A9870" t="s">
        <v>6097</v>
      </c>
      <c r="B9870" t="s">
        <v>1552</v>
      </c>
      <c r="C9870">
        <v>77</v>
      </c>
      <c r="D9870" t="str">
        <f>IF(C9870="","",
IF(C9870&lt;=1,"0-1",
IF(C9870&lt;=5,"2-5",
IF(C9870&lt;=12,"6-12",
IF(C9870&lt;=17,"13-17",
IF(C9870&lt;=24,"18-24",
IF(C9870&lt;=44,"25-44",
IF(C9870&lt;=64,"45-64","65+"))))))))</f>
        <v>65+</v>
      </c>
      <c r="E9870" t="s">
        <v>26</v>
      </c>
      <c r="F9870" t="s">
        <v>174</v>
      </c>
      <c r="G9870" t="s">
        <v>88</v>
      </c>
      <c r="H9870" t="s">
        <v>89</v>
      </c>
      <c r="I9870" t="s">
        <v>52</v>
      </c>
      <c r="J9870" t="s">
        <v>38</v>
      </c>
      <c r="K9870">
        <v>11</v>
      </c>
      <c r="L9870">
        <v>2023</v>
      </c>
      <c r="M9870" s="1">
        <v>45250</v>
      </c>
      <c r="N9870" s="1">
        <v>45269</v>
      </c>
      <c r="O9870" t="s">
        <v>263</v>
      </c>
      <c r="P9870" t="s">
        <v>22</v>
      </c>
      <c r="Q9870">
        <v>906</v>
      </c>
      <c r="R9870" s="6">
        <v>14720.75</v>
      </c>
      <c r="S9870" t="s">
        <v>60</v>
      </c>
      <c r="T9870" t="s">
        <v>41</v>
      </c>
    </row>
    <row r="9871" spans="1:20" x14ac:dyDescent="0.25">
      <c r="A9871" t="s">
        <v>6102</v>
      </c>
      <c r="B9871" t="s">
        <v>14622</v>
      </c>
      <c r="C9871">
        <v>12</v>
      </c>
      <c r="D9871" t="str">
        <f>IF(C9871="","",
IF(C9871&lt;=1,"0-1",
IF(C9871&lt;=5,"2-5",
IF(C9871&lt;=12,"6-12",
IF(C9871&lt;=17,"13-17",
IF(C9871&lt;=24,"18-24",
IF(C9871&lt;=44,"25-44",
IF(C9871&lt;=64,"45-64","65+"))))))))</f>
        <v>6-12</v>
      </c>
      <c r="E9871" t="s">
        <v>26</v>
      </c>
      <c r="F9871" t="s">
        <v>174</v>
      </c>
      <c r="G9871" t="s">
        <v>64</v>
      </c>
      <c r="H9871" t="s">
        <v>65</v>
      </c>
      <c r="I9871" t="s">
        <v>193</v>
      </c>
      <c r="J9871" t="s">
        <v>38</v>
      </c>
      <c r="K9871">
        <v>1</v>
      </c>
      <c r="L9871">
        <v>2022</v>
      </c>
      <c r="M9871" s="1">
        <v>44588</v>
      </c>
      <c r="N9871" s="1">
        <v>44599</v>
      </c>
      <c r="O9871" t="s">
        <v>158</v>
      </c>
      <c r="P9871" t="s">
        <v>147</v>
      </c>
      <c r="Q9871">
        <v>558</v>
      </c>
      <c r="R9871" s="6">
        <v>0</v>
      </c>
      <c r="S9871" t="s">
        <v>40</v>
      </c>
      <c r="T9871" t="s">
        <v>232</v>
      </c>
    </row>
    <row r="9872" spans="1:20" x14ac:dyDescent="0.25">
      <c r="A9872" t="s">
        <v>6109</v>
      </c>
      <c r="B9872" t="s">
        <v>2483</v>
      </c>
      <c r="C9872">
        <v>84</v>
      </c>
      <c r="D9872" t="str">
        <f>IF(C9872="","",
IF(C9872&lt;=1,"0-1",
IF(C9872&lt;=5,"2-5",
IF(C9872&lt;=12,"6-12",
IF(C9872&lt;=17,"13-17",
IF(C9872&lt;=24,"18-24",
IF(C9872&lt;=44,"25-44",
IF(C9872&lt;=64,"45-64","65+"))))))))</f>
        <v>65+</v>
      </c>
      <c r="E9872" t="s">
        <v>26</v>
      </c>
      <c r="F9872" t="s">
        <v>174</v>
      </c>
      <c r="G9872" t="s">
        <v>106</v>
      </c>
      <c r="H9872" t="s">
        <v>29</v>
      </c>
      <c r="I9872" t="s">
        <v>20</v>
      </c>
      <c r="J9872" t="s">
        <v>38</v>
      </c>
      <c r="K9872">
        <v>7</v>
      </c>
      <c r="L9872">
        <v>2023</v>
      </c>
      <c r="M9872" s="1">
        <v>45131</v>
      </c>
      <c r="N9872" s="1">
        <v>45148</v>
      </c>
      <c r="O9872" t="s">
        <v>165</v>
      </c>
      <c r="P9872" t="s">
        <v>47</v>
      </c>
      <c r="Q9872">
        <v>440</v>
      </c>
      <c r="R9872" s="6">
        <v>18589.91</v>
      </c>
      <c r="S9872" t="s">
        <v>23</v>
      </c>
      <c r="T9872" t="s">
        <v>135</v>
      </c>
    </row>
    <row r="9873" spans="1:20" x14ac:dyDescent="0.25">
      <c r="A9873" t="s">
        <v>6121</v>
      </c>
      <c r="B9873" t="s">
        <v>13472</v>
      </c>
      <c r="C9873">
        <v>74</v>
      </c>
      <c r="D9873" t="str">
        <f>IF(C9873="","",
IF(C9873&lt;=1,"0-1",
IF(C9873&lt;=5,"2-5",
IF(C9873&lt;=12,"6-12",
IF(C9873&lt;=17,"13-17",
IF(C9873&lt;=24,"18-24",
IF(C9873&lt;=44,"25-44",
IF(C9873&lt;=64,"45-64","65+"))))))))</f>
        <v>65+</v>
      </c>
      <c r="E9873" t="s">
        <v>26</v>
      </c>
      <c r="F9873" t="s">
        <v>87</v>
      </c>
      <c r="G9873" t="s">
        <v>123</v>
      </c>
      <c r="H9873" t="s">
        <v>124</v>
      </c>
      <c r="I9873" t="s">
        <v>52</v>
      </c>
      <c r="J9873" t="s">
        <v>38</v>
      </c>
      <c r="K9873">
        <v>2</v>
      </c>
      <c r="L9873">
        <v>2023</v>
      </c>
      <c r="M9873" s="1">
        <v>44964</v>
      </c>
      <c r="N9873" s="1">
        <v>45053</v>
      </c>
      <c r="O9873" t="s">
        <v>120</v>
      </c>
      <c r="P9873" t="s">
        <v>15524</v>
      </c>
      <c r="Q9873">
        <v>846</v>
      </c>
      <c r="R9873" s="6">
        <v>0</v>
      </c>
      <c r="S9873" t="s">
        <v>60</v>
      </c>
      <c r="T9873" t="s">
        <v>223</v>
      </c>
    </row>
    <row r="9874" spans="1:20" x14ac:dyDescent="0.25">
      <c r="A9874" t="s">
        <v>6147</v>
      </c>
      <c r="B9874" t="s">
        <v>8865</v>
      </c>
      <c r="C9874">
        <v>22</v>
      </c>
      <c r="D9874" t="str">
        <f>IF(C9874="","",
IF(C9874&lt;=1,"0-1",
IF(C9874&lt;=5,"2-5",
IF(C9874&lt;=12,"6-12",
IF(C9874&lt;=17,"13-17",
IF(C9874&lt;=24,"18-24",
IF(C9874&lt;=44,"25-44",
IF(C9874&lt;=64,"45-64","65+"))))))))</f>
        <v>18-24</v>
      </c>
      <c r="E9874" t="s">
        <v>26</v>
      </c>
      <c r="F9874" t="s">
        <v>27</v>
      </c>
      <c r="G9874" t="s">
        <v>18</v>
      </c>
      <c r="H9874" t="s">
        <v>19</v>
      </c>
      <c r="I9874" t="s">
        <v>203</v>
      </c>
      <c r="J9874" t="s">
        <v>38</v>
      </c>
      <c r="K9874">
        <v>9</v>
      </c>
      <c r="L9874">
        <v>2023</v>
      </c>
      <c r="M9874" s="1">
        <v>45173</v>
      </c>
      <c r="N9874" s="1">
        <v>45045</v>
      </c>
      <c r="O9874" t="s">
        <v>194</v>
      </c>
      <c r="P9874" t="s">
        <v>147</v>
      </c>
      <c r="Q9874">
        <v>455</v>
      </c>
      <c r="R9874" s="6">
        <v>55683.57</v>
      </c>
      <c r="S9874" t="s">
        <v>40</v>
      </c>
      <c r="T9874" t="s">
        <v>80</v>
      </c>
    </row>
    <row r="9875" spans="1:20" x14ac:dyDescent="0.25">
      <c r="A9875" t="s">
        <v>6150</v>
      </c>
      <c r="B9875" t="s">
        <v>9581</v>
      </c>
      <c r="C9875">
        <v>72</v>
      </c>
      <c r="D9875" t="str">
        <f>IF(C9875="","",
IF(C9875&lt;=1,"0-1",
IF(C9875&lt;=5,"2-5",
IF(C9875&lt;=12,"6-12",
IF(C9875&lt;=17,"13-17",
IF(C9875&lt;=24,"18-24",
IF(C9875&lt;=44,"25-44",
IF(C9875&lt;=64,"45-64","65+"))))))))</f>
        <v>65+</v>
      </c>
      <c r="E9875" t="s">
        <v>26</v>
      </c>
      <c r="F9875" t="s">
        <v>102</v>
      </c>
      <c r="G9875" t="s">
        <v>74</v>
      </c>
      <c r="H9875" t="s">
        <v>75</v>
      </c>
      <c r="I9875" t="s">
        <v>216</v>
      </c>
      <c r="J9875" t="s">
        <v>38</v>
      </c>
      <c r="K9875">
        <v>1</v>
      </c>
      <c r="L9875">
        <v>2024</v>
      </c>
      <c r="M9875" s="1">
        <v>45298</v>
      </c>
      <c r="N9875" s="1">
        <v>45474</v>
      </c>
      <c r="O9875" t="s">
        <v>146</v>
      </c>
      <c r="P9875" t="s">
        <v>147</v>
      </c>
      <c r="Q9875">
        <v>772</v>
      </c>
      <c r="R9875" s="6">
        <v>15080.78</v>
      </c>
      <c r="S9875" t="s">
        <v>48</v>
      </c>
      <c r="T9875" t="s">
        <v>72</v>
      </c>
    </row>
    <row r="9876" spans="1:20" x14ac:dyDescent="0.25">
      <c r="A9876" t="s">
        <v>6154</v>
      </c>
      <c r="B9876" t="s">
        <v>14630</v>
      </c>
      <c r="C9876">
        <v>15</v>
      </c>
      <c r="D9876" t="str">
        <f>IF(C9876="","",
IF(C9876&lt;=1,"0-1",
IF(C9876&lt;=5,"2-5",
IF(C9876&lt;=12,"6-12",
IF(C9876&lt;=17,"13-17",
IF(C9876&lt;=24,"18-24",
IF(C9876&lt;=44,"25-44",
IF(C9876&lt;=64,"45-64","65+"))))))))</f>
        <v>13-17</v>
      </c>
      <c r="E9876" t="s">
        <v>26</v>
      </c>
      <c r="F9876" t="s">
        <v>151</v>
      </c>
      <c r="G9876" t="s">
        <v>93</v>
      </c>
      <c r="H9876" t="s">
        <v>29</v>
      </c>
      <c r="I9876" t="s">
        <v>52</v>
      </c>
      <c r="J9876" t="s">
        <v>38</v>
      </c>
      <c r="K9876">
        <v>7</v>
      </c>
      <c r="L9876">
        <v>2026</v>
      </c>
      <c r="M9876" s="1">
        <v>46220</v>
      </c>
      <c r="N9876" s="1">
        <v>46221</v>
      </c>
      <c r="O9876" t="s">
        <v>240</v>
      </c>
      <c r="P9876" t="s">
        <v>32</v>
      </c>
      <c r="Q9876">
        <v>265</v>
      </c>
      <c r="R9876" s="6">
        <v>67857.009999999995</v>
      </c>
      <c r="S9876" t="s">
        <v>23</v>
      </c>
      <c r="T9876" t="s">
        <v>132</v>
      </c>
    </row>
    <row r="9877" spans="1:20" x14ac:dyDescent="0.25">
      <c r="A9877" t="s">
        <v>6171</v>
      </c>
      <c r="B9877" t="s">
        <v>9906</v>
      </c>
      <c r="C9877">
        <v>41</v>
      </c>
      <c r="D9877" t="str">
        <f>IF(C9877="","",
IF(C9877&lt;=1,"0-1",
IF(C9877&lt;=5,"2-5",
IF(C9877&lt;=12,"6-12",
IF(C9877&lt;=17,"13-17",
IF(C9877&lt;=24,"18-24",
IF(C9877&lt;=44,"25-44",
IF(C9877&lt;=64,"45-64","65+"))))))))</f>
        <v>25-44</v>
      </c>
      <c r="E9877" t="s">
        <v>26</v>
      </c>
      <c r="F9877" t="s">
        <v>114</v>
      </c>
      <c r="G9877" t="s">
        <v>97</v>
      </c>
      <c r="H9877" t="s">
        <v>98</v>
      </c>
      <c r="I9877" t="s">
        <v>20</v>
      </c>
      <c r="J9877" t="s">
        <v>38</v>
      </c>
      <c r="K9877">
        <v>2</v>
      </c>
      <c r="L9877">
        <v>2023</v>
      </c>
      <c r="M9877" s="1">
        <v>44984</v>
      </c>
      <c r="N9877" s="1">
        <v>45003</v>
      </c>
      <c r="O9877" t="s">
        <v>146</v>
      </c>
      <c r="P9877" t="s">
        <v>54</v>
      </c>
      <c r="Q9877">
        <v>637</v>
      </c>
      <c r="R9877" s="6">
        <v>20902.150000000001</v>
      </c>
      <c r="S9877" t="s">
        <v>60</v>
      </c>
      <c r="T9877" t="s">
        <v>126</v>
      </c>
    </row>
    <row r="9878" spans="1:20" x14ac:dyDescent="0.25">
      <c r="A9878" t="s">
        <v>6186</v>
      </c>
      <c r="B9878" t="s">
        <v>6187</v>
      </c>
      <c r="C9878">
        <v>30</v>
      </c>
      <c r="D9878" t="str">
        <f>IF(C9878="","",
IF(C9878&lt;=1,"0-1",
IF(C9878&lt;=5,"2-5",
IF(C9878&lt;=12,"6-12",
IF(C9878&lt;=17,"13-17",
IF(C9878&lt;=24,"18-24",
IF(C9878&lt;=44,"25-44",
IF(C9878&lt;=64,"45-64","65+"))))))))</f>
        <v>25-44</v>
      </c>
      <c r="E9878" t="s">
        <v>26</v>
      </c>
      <c r="F9878" t="s">
        <v>151</v>
      </c>
      <c r="G9878" t="s">
        <v>82</v>
      </c>
      <c r="H9878" t="s">
        <v>83</v>
      </c>
      <c r="I9878" t="s">
        <v>220</v>
      </c>
      <c r="J9878" t="s">
        <v>38</v>
      </c>
      <c r="K9878">
        <v>8</v>
      </c>
      <c r="L9878">
        <v>2024</v>
      </c>
      <c r="M9878" s="1">
        <v>45512</v>
      </c>
      <c r="N9878" s="1">
        <v>45512</v>
      </c>
      <c r="O9878" t="s">
        <v>236</v>
      </c>
      <c r="P9878" t="s">
        <v>32</v>
      </c>
      <c r="Q9878">
        <v>889</v>
      </c>
      <c r="R9878" s="6">
        <v>57584.86</v>
      </c>
      <c r="S9878" t="s">
        <v>60</v>
      </c>
      <c r="T9878" t="s">
        <v>179</v>
      </c>
    </row>
    <row r="9879" spans="1:20" x14ac:dyDescent="0.25">
      <c r="A9879" t="s">
        <v>6189</v>
      </c>
      <c r="B9879" t="s">
        <v>1941</v>
      </c>
      <c r="C9879">
        <v>60</v>
      </c>
      <c r="D9879" t="str">
        <f>IF(C9879="","",
IF(C9879&lt;=1,"0-1",
IF(C9879&lt;=5,"2-5",
IF(C9879&lt;=12,"6-12",
IF(C9879&lt;=17,"13-17",
IF(C9879&lt;=24,"18-24",
IF(C9879&lt;=44,"25-44",
IF(C9879&lt;=64,"45-64","65+"))))))))</f>
        <v>45-64</v>
      </c>
      <c r="E9879" t="s">
        <v>26</v>
      </c>
      <c r="F9879" t="s">
        <v>174</v>
      </c>
      <c r="G9879" t="s">
        <v>206</v>
      </c>
      <c r="H9879" t="s">
        <v>207</v>
      </c>
      <c r="I9879" t="s">
        <v>168</v>
      </c>
      <c r="J9879" t="s">
        <v>38</v>
      </c>
      <c r="K9879">
        <v>2</v>
      </c>
      <c r="L9879">
        <v>2025</v>
      </c>
      <c r="M9879" s="1">
        <v>45709</v>
      </c>
      <c r="N9879" s="1">
        <v>45712</v>
      </c>
      <c r="O9879" t="s">
        <v>84</v>
      </c>
      <c r="P9879" t="s">
        <v>32</v>
      </c>
      <c r="Q9879">
        <v>926</v>
      </c>
      <c r="R9879" s="6">
        <v>72780.88</v>
      </c>
      <c r="S9879" t="s">
        <v>60</v>
      </c>
      <c r="T9879" t="s">
        <v>217</v>
      </c>
    </row>
    <row r="9880" spans="1:20" x14ac:dyDescent="0.25">
      <c r="A9880" t="s">
        <v>6194</v>
      </c>
      <c r="B9880" t="s">
        <v>4339</v>
      </c>
      <c r="C9880">
        <v>86</v>
      </c>
      <c r="D9880" t="str">
        <f>IF(C9880="","",
IF(C9880&lt;=1,"0-1",
IF(C9880&lt;=5,"2-5",
IF(C9880&lt;=12,"6-12",
IF(C9880&lt;=17,"13-17",
IF(C9880&lt;=24,"18-24",
IF(C9880&lt;=44,"25-44",
IF(C9880&lt;=64,"45-64","65+"))))))))</f>
        <v>65+</v>
      </c>
      <c r="E9880" t="s">
        <v>26</v>
      </c>
      <c r="F9880" t="s">
        <v>114</v>
      </c>
      <c r="G9880" t="s">
        <v>88</v>
      </c>
      <c r="H9880" t="s">
        <v>89</v>
      </c>
      <c r="I9880" t="s">
        <v>37</v>
      </c>
      <c r="J9880" t="s">
        <v>38</v>
      </c>
      <c r="K9880">
        <v>4</v>
      </c>
      <c r="L9880">
        <v>2026</v>
      </c>
      <c r="M9880" s="1">
        <v>46130</v>
      </c>
      <c r="N9880" s="1">
        <v>46133</v>
      </c>
      <c r="O9880" t="s">
        <v>53</v>
      </c>
      <c r="P9880" t="s">
        <v>79</v>
      </c>
      <c r="Q9880">
        <v>371</v>
      </c>
      <c r="R9880" s="6">
        <v>0</v>
      </c>
      <c r="S9880" t="s">
        <v>23</v>
      </c>
      <c r="T9880" t="s">
        <v>209</v>
      </c>
    </row>
    <row r="9881" spans="1:20" x14ac:dyDescent="0.25">
      <c r="A9881" t="s">
        <v>6204</v>
      </c>
      <c r="B9881" t="s">
        <v>2889</v>
      </c>
      <c r="C9881">
        <v>53</v>
      </c>
      <c r="D9881" t="str">
        <f>IF(C9881="","",
IF(C9881&lt;=1,"0-1",
IF(C9881&lt;=5,"2-5",
IF(C9881&lt;=12,"6-12",
IF(C9881&lt;=17,"13-17",
IF(C9881&lt;=24,"18-24",
IF(C9881&lt;=44,"25-44",
IF(C9881&lt;=64,"45-64","65+"))))))))</f>
        <v>45-64</v>
      </c>
      <c r="E9881" t="s">
        <v>26</v>
      </c>
      <c r="F9881" t="s">
        <v>27</v>
      </c>
      <c r="G9881" t="s">
        <v>28</v>
      </c>
      <c r="H9881" t="s">
        <v>29</v>
      </c>
      <c r="I9881" t="s">
        <v>168</v>
      </c>
      <c r="J9881" t="s">
        <v>38</v>
      </c>
      <c r="K9881">
        <v>6</v>
      </c>
      <c r="L9881">
        <v>2023</v>
      </c>
      <c r="M9881" s="1">
        <v>45106</v>
      </c>
      <c r="N9881" s="1">
        <v>45123</v>
      </c>
      <c r="O9881" t="s">
        <v>261</v>
      </c>
      <c r="P9881" t="s">
        <v>147</v>
      </c>
      <c r="Q9881">
        <v>486</v>
      </c>
      <c r="R9881" s="6">
        <v>-55483.9</v>
      </c>
      <c r="S9881" t="s">
        <v>55</v>
      </c>
      <c r="T9881" t="s">
        <v>61</v>
      </c>
    </row>
    <row r="9882" spans="1:20" x14ac:dyDescent="0.25">
      <c r="A9882" t="s">
        <v>6205</v>
      </c>
      <c r="B9882" t="s">
        <v>6206</v>
      </c>
      <c r="C9882">
        <v>11</v>
      </c>
      <c r="D9882" t="str">
        <f>IF(C9882="","",
IF(C9882&lt;=1,"0-1",
IF(C9882&lt;=5,"2-5",
IF(C9882&lt;=12,"6-12",
IF(C9882&lt;=17,"13-17",
IF(C9882&lt;=24,"18-24",
IF(C9882&lt;=44,"25-44",
IF(C9882&lt;=64,"45-64","65+"))))))))</f>
        <v>6-12</v>
      </c>
      <c r="E9882" t="s">
        <v>26</v>
      </c>
      <c r="F9882" t="s">
        <v>87</v>
      </c>
      <c r="G9882" t="s">
        <v>58</v>
      </c>
      <c r="H9882" t="s">
        <v>59</v>
      </c>
      <c r="I9882" t="s">
        <v>45</v>
      </c>
      <c r="J9882" t="s">
        <v>38</v>
      </c>
      <c r="K9882">
        <v>5</v>
      </c>
      <c r="L9882">
        <v>2023</v>
      </c>
      <c r="M9882" s="1">
        <v>45060</v>
      </c>
      <c r="N9882" s="1">
        <v>45070</v>
      </c>
      <c r="O9882" t="s">
        <v>222</v>
      </c>
      <c r="P9882" t="s">
        <v>137</v>
      </c>
      <c r="Q9882">
        <v>373</v>
      </c>
      <c r="R9882" s="6">
        <v>16614.75</v>
      </c>
      <c r="S9882" t="s">
        <v>40</v>
      </c>
      <c r="T9882" t="s">
        <v>179</v>
      </c>
    </row>
    <row r="9883" spans="1:20" x14ac:dyDescent="0.25">
      <c r="A9883" t="s">
        <v>6209</v>
      </c>
      <c r="B9883" t="s">
        <v>14636</v>
      </c>
      <c r="C9883">
        <v>16</v>
      </c>
      <c r="D9883" t="str">
        <f>IF(C9883="","",
IF(C9883&lt;=1,"0-1",
IF(C9883&lt;=5,"2-5",
IF(C9883&lt;=12,"6-12",
IF(C9883&lt;=17,"13-17",
IF(C9883&lt;=24,"18-24",
IF(C9883&lt;=44,"25-44",
IF(C9883&lt;=64,"45-64","65+"))))))))</f>
        <v>13-17</v>
      </c>
      <c r="E9883" t="s">
        <v>26</v>
      </c>
      <c r="F9883" t="s">
        <v>87</v>
      </c>
      <c r="G9883" t="s">
        <v>123</v>
      </c>
      <c r="H9883" t="s">
        <v>124</v>
      </c>
      <c r="I9883" t="s">
        <v>168</v>
      </c>
      <c r="J9883" t="s">
        <v>38</v>
      </c>
      <c r="K9883">
        <v>7</v>
      </c>
      <c r="L9883">
        <v>2022</v>
      </c>
      <c r="M9883" s="1">
        <v>44763</v>
      </c>
      <c r="N9883" s="1">
        <v>44762</v>
      </c>
      <c r="O9883" t="s">
        <v>194</v>
      </c>
      <c r="P9883" t="s">
        <v>54</v>
      </c>
      <c r="Q9883">
        <v>209</v>
      </c>
      <c r="R9883" s="6">
        <v>14912.12</v>
      </c>
      <c r="S9883" t="s">
        <v>40</v>
      </c>
      <c r="T9883" t="s">
        <v>99</v>
      </c>
    </row>
    <row r="9884" spans="1:20" x14ac:dyDescent="0.25">
      <c r="A9884" t="s">
        <v>6224</v>
      </c>
      <c r="B9884" t="s">
        <v>14639</v>
      </c>
      <c r="C9884">
        <v>83</v>
      </c>
      <c r="D9884" t="str">
        <f>IF(C9884="","",
IF(C9884&lt;=1,"0-1",
IF(C9884&lt;=5,"2-5",
IF(C9884&lt;=12,"6-12",
IF(C9884&lt;=17,"13-17",
IF(C9884&lt;=24,"18-24",
IF(C9884&lt;=44,"25-44",
IF(C9884&lt;=64,"45-64","65+"))))))))</f>
        <v>65+</v>
      </c>
      <c r="E9884" t="s">
        <v>26</v>
      </c>
      <c r="F9884" t="s">
        <v>102</v>
      </c>
      <c r="G9884" t="s">
        <v>51</v>
      </c>
      <c r="H9884" t="s">
        <v>29</v>
      </c>
      <c r="I9884" t="s">
        <v>52</v>
      </c>
      <c r="J9884" t="s">
        <v>38</v>
      </c>
      <c r="K9884">
        <v>12</v>
      </c>
      <c r="L9884">
        <v>2022</v>
      </c>
      <c r="M9884" s="1">
        <v>44905</v>
      </c>
      <c r="N9884" s="1">
        <v>44923</v>
      </c>
      <c r="O9884" t="s">
        <v>165</v>
      </c>
      <c r="P9884" t="s">
        <v>79</v>
      </c>
      <c r="Q9884">
        <v>954</v>
      </c>
      <c r="R9884" s="6">
        <v>48088.07</v>
      </c>
      <c r="S9884" t="s">
        <v>55</v>
      </c>
      <c r="T9884" t="s">
        <v>33</v>
      </c>
    </row>
    <row r="9885" spans="1:20" x14ac:dyDescent="0.25">
      <c r="A9885" t="s">
        <v>6231</v>
      </c>
      <c r="B9885" t="s">
        <v>8150</v>
      </c>
      <c r="C9885">
        <v>35</v>
      </c>
      <c r="D9885" t="str">
        <f>IF(C9885="","",
IF(C9885&lt;=1,"0-1",
IF(C9885&lt;=5,"2-5",
IF(C9885&lt;=12,"6-12",
IF(C9885&lt;=17,"13-17",
IF(C9885&lt;=24,"18-24",
IF(C9885&lt;=44,"25-44",
IF(C9885&lt;=64,"45-64","65+"))))))))</f>
        <v>25-44</v>
      </c>
      <c r="E9885" t="s">
        <v>26</v>
      </c>
      <c r="F9885" t="s">
        <v>102</v>
      </c>
      <c r="G9885" t="s">
        <v>152</v>
      </c>
      <c r="H9885" t="s">
        <v>153</v>
      </c>
      <c r="I9885" t="s">
        <v>76</v>
      </c>
      <c r="J9885" t="s">
        <v>38</v>
      </c>
      <c r="K9885">
        <v>3</v>
      </c>
      <c r="L9885">
        <v>2026</v>
      </c>
      <c r="M9885" s="1">
        <v>46107</v>
      </c>
      <c r="N9885" s="1">
        <v>46109</v>
      </c>
      <c r="O9885" t="s">
        <v>190</v>
      </c>
      <c r="P9885" t="s">
        <v>22</v>
      </c>
      <c r="Q9885">
        <v>691</v>
      </c>
      <c r="R9885" s="6">
        <v>33502.629999999997</v>
      </c>
      <c r="S9885" t="s">
        <v>48</v>
      </c>
      <c r="T9885" t="s">
        <v>91</v>
      </c>
    </row>
    <row r="9886" spans="1:20" x14ac:dyDescent="0.25">
      <c r="A9886" t="s">
        <v>6234</v>
      </c>
      <c r="B9886" t="s">
        <v>6235</v>
      </c>
      <c r="C9886">
        <v>88</v>
      </c>
      <c r="D9886" t="str">
        <f>IF(C9886="","",
IF(C9886&lt;=1,"0-1",
IF(C9886&lt;=5,"2-5",
IF(C9886&lt;=12,"6-12",
IF(C9886&lt;=17,"13-17",
IF(C9886&lt;=24,"18-24",
IF(C9886&lt;=44,"25-44",
IF(C9886&lt;=64,"45-64","65+"))))))))</f>
        <v>65+</v>
      </c>
      <c r="E9886" t="s">
        <v>26</v>
      </c>
      <c r="F9886" t="s">
        <v>102</v>
      </c>
      <c r="G9886" t="s">
        <v>18</v>
      </c>
      <c r="H9886" t="s">
        <v>19</v>
      </c>
      <c r="I9886" t="s">
        <v>168</v>
      </c>
      <c r="J9886" t="s">
        <v>38</v>
      </c>
      <c r="K9886">
        <v>3</v>
      </c>
      <c r="L9886">
        <v>2025</v>
      </c>
      <c r="M9886" s="1">
        <v>45744</v>
      </c>
      <c r="N9886" s="1">
        <v>45760</v>
      </c>
      <c r="O9886" t="s">
        <v>272</v>
      </c>
      <c r="P9886" t="s">
        <v>252</v>
      </c>
      <c r="Q9886">
        <v>775</v>
      </c>
      <c r="R9886" s="6">
        <v>4765.67</v>
      </c>
      <c r="S9886" t="s">
        <v>40</v>
      </c>
      <c r="T9886" t="s">
        <v>61</v>
      </c>
    </row>
    <row r="9887" spans="1:20" x14ac:dyDescent="0.25">
      <c r="A9887" t="s">
        <v>6240</v>
      </c>
      <c r="B9887" t="s">
        <v>14642</v>
      </c>
      <c r="C9887">
        <v>94</v>
      </c>
      <c r="D9887" t="str">
        <f>IF(C9887="","",
IF(C9887&lt;=1,"0-1",
IF(C9887&lt;=5,"2-5",
IF(C9887&lt;=12,"6-12",
IF(C9887&lt;=17,"13-17",
IF(C9887&lt;=24,"18-24",
IF(C9887&lt;=44,"25-44",
IF(C9887&lt;=64,"45-64","65+"))))))))</f>
        <v>65+</v>
      </c>
      <c r="E9887" t="s">
        <v>26</v>
      </c>
      <c r="F9887" t="s">
        <v>87</v>
      </c>
      <c r="G9887" t="s">
        <v>206</v>
      </c>
      <c r="H9887" t="s">
        <v>207</v>
      </c>
      <c r="I9887" t="s">
        <v>216</v>
      </c>
      <c r="J9887" t="s">
        <v>38</v>
      </c>
      <c r="K9887">
        <v>4</v>
      </c>
      <c r="L9887">
        <v>2023</v>
      </c>
      <c r="M9887" s="1">
        <v>45045</v>
      </c>
      <c r="N9887" s="1">
        <v>45082</v>
      </c>
      <c r="O9887" t="s">
        <v>213</v>
      </c>
      <c r="P9887" t="s">
        <v>15524</v>
      </c>
      <c r="Q9887">
        <v>747</v>
      </c>
      <c r="R9887" s="6">
        <v>23781.3</v>
      </c>
      <c r="S9887" t="s">
        <v>40</v>
      </c>
      <c r="T9887" t="s">
        <v>148</v>
      </c>
    </row>
    <row r="9888" spans="1:20" x14ac:dyDescent="0.25">
      <c r="A9888" t="s">
        <v>6245</v>
      </c>
      <c r="B9888" t="s">
        <v>6735</v>
      </c>
      <c r="C9888">
        <v>58</v>
      </c>
      <c r="D9888" t="str">
        <f>IF(C9888="","",
IF(C9888&lt;=1,"0-1",
IF(C9888&lt;=5,"2-5",
IF(C9888&lt;=12,"6-12",
IF(C9888&lt;=17,"13-17",
IF(C9888&lt;=24,"18-24",
IF(C9888&lt;=44,"25-44",
IF(C9888&lt;=64,"45-64","65+"))))))))</f>
        <v>45-64</v>
      </c>
      <c r="E9888" t="s">
        <v>26</v>
      </c>
      <c r="F9888" t="s">
        <v>69</v>
      </c>
      <c r="G9888" t="s">
        <v>74</v>
      </c>
      <c r="H9888" t="s">
        <v>75</v>
      </c>
      <c r="I9888" t="s">
        <v>186</v>
      </c>
      <c r="J9888" t="s">
        <v>38</v>
      </c>
      <c r="K9888">
        <v>3</v>
      </c>
      <c r="L9888">
        <v>2022</v>
      </c>
      <c r="M9888" s="1">
        <v>44636</v>
      </c>
      <c r="N9888" s="1">
        <v>44637</v>
      </c>
      <c r="O9888" t="s">
        <v>272</v>
      </c>
      <c r="P9888" t="s">
        <v>137</v>
      </c>
      <c r="Q9888">
        <v>576</v>
      </c>
      <c r="R9888" s="6">
        <v>26341.7</v>
      </c>
      <c r="S9888" t="s">
        <v>48</v>
      </c>
      <c r="T9888" t="s">
        <v>217</v>
      </c>
    </row>
    <row r="9889" spans="1:20" x14ac:dyDescent="0.25">
      <c r="A9889" t="s">
        <v>6259</v>
      </c>
      <c r="B9889" t="s">
        <v>14110</v>
      </c>
      <c r="C9889">
        <v>73</v>
      </c>
      <c r="D9889" t="str">
        <f>IF(C9889="","",
IF(C9889&lt;=1,"0-1",
IF(C9889&lt;=5,"2-5",
IF(C9889&lt;=12,"6-12",
IF(C9889&lt;=17,"13-17",
IF(C9889&lt;=24,"18-24",
IF(C9889&lt;=44,"25-44",
IF(C9889&lt;=64,"45-64","65+"))))))))</f>
        <v>65+</v>
      </c>
      <c r="E9889" t="s">
        <v>26</v>
      </c>
      <c r="F9889" t="s">
        <v>87</v>
      </c>
      <c r="G9889" t="s">
        <v>88</v>
      </c>
      <c r="H9889" t="s">
        <v>89</v>
      </c>
      <c r="I9889" t="s">
        <v>37</v>
      </c>
      <c r="J9889" t="s">
        <v>38</v>
      </c>
      <c r="K9889">
        <v>2</v>
      </c>
      <c r="L9889">
        <v>2025</v>
      </c>
      <c r="M9889" s="1">
        <v>45691</v>
      </c>
      <c r="N9889" s="1">
        <v>45725</v>
      </c>
      <c r="O9889" t="s">
        <v>197</v>
      </c>
      <c r="P9889" t="s">
        <v>32</v>
      </c>
      <c r="Q9889">
        <v>470</v>
      </c>
      <c r="R9889" s="6">
        <v>20536.82</v>
      </c>
      <c r="S9889" t="s">
        <v>48</v>
      </c>
      <c r="T9889" t="s">
        <v>217</v>
      </c>
    </row>
    <row r="9890" spans="1:20" x14ac:dyDescent="0.25">
      <c r="A9890" t="s">
        <v>6265</v>
      </c>
      <c r="B9890" t="s">
        <v>1260</v>
      </c>
      <c r="C9890">
        <v>16</v>
      </c>
      <c r="D9890" t="str">
        <f>IF(C9890="","",
IF(C9890&lt;=1,"0-1",
IF(C9890&lt;=5,"2-5",
IF(C9890&lt;=12,"6-12",
IF(C9890&lt;=17,"13-17",
IF(C9890&lt;=24,"18-24",
IF(C9890&lt;=44,"25-44",
IF(C9890&lt;=64,"45-64","65+"))))))))</f>
        <v>13-17</v>
      </c>
      <c r="E9890" t="s">
        <v>26</v>
      </c>
      <c r="F9890" t="s">
        <v>87</v>
      </c>
      <c r="G9890" t="s">
        <v>51</v>
      </c>
      <c r="H9890" t="s">
        <v>29</v>
      </c>
      <c r="I9890" t="s">
        <v>45</v>
      </c>
      <c r="J9890" t="s">
        <v>38</v>
      </c>
      <c r="K9890">
        <v>11</v>
      </c>
      <c r="L9890">
        <v>2025</v>
      </c>
      <c r="M9890" s="1">
        <v>45967</v>
      </c>
      <c r="N9890" s="1">
        <v>45820</v>
      </c>
      <c r="O9890" t="s">
        <v>311</v>
      </c>
      <c r="P9890" t="s">
        <v>111</v>
      </c>
      <c r="Q9890">
        <v>591</v>
      </c>
      <c r="R9890" s="6">
        <v>590.47</v>
      </c>
      <c r="S9890" t="s">
        <v>40</v>
      </c>
      <c r="T9890" t="s">
        <v>229</v>
      </c>
    </row>
    <row r="9891" spans="1:20" x14ac:dyDescent="0.25">
      <c r="A9891" t="s">
        <v>6278</v>
      </c>
      <c r="B9891" t="s">
        <v>6279</v>
      </c>
      <c r="C9891">
        <v>76</v>
      </c>
      <c r="D9891" t="str">
        <f>IF(C9891="","",
IF(C9891&lt;=1,"0-1",
IF(C9891&lt;=5,"2-5",
IF(C9891&lt;=12,"6-12",
IF(C9891&lt;=17,"13-17",
IF(C9891&lt;=24,"18-24",
IF(C9891&lt;=44,"25-44",
IF(C9891&lt;=64,"45-64","65+"))))))))</f>
        <v>65+</v>
      </c>
      <c r="E9891" t="s">
        <v>26</v>
      </c>
      <c r="F9891" t="s">
        <v>15503</v>
      </c>
      <c r="G9891" t="s">
        <v>35</v>
      </c>
      <c r="H9891" t="s">
        <v>36</v>
      </c>
      <c r="I9891" t="s">
        <v>168</v>
      </c>
      <c r="J9891" t="s">
        <v>38</v>
      </c>
      <c r="K9891">
        <v>4</v>
      </c>
      <c r="L9891">
        <v>2022</v>
      </c>
      <c r="M9891" s="1">
        <v>44656</v>
      </c>
      <c r="N9891" s="1">
        <v>44694</v>
      </c>
      <c r="O9891" t="s">
        <v>84</v>
      </c>
      <c r="P9891" t="s">
        <v>47</v>
      </c>
      <c r="Q9891">
        <v>506</v>
      </c>
      <c r="R9891" s="6">
        <v>4349.6400000000003</v>
      </c>
      <c r="S9891" t="s">
        <v>40</v>
      </c>
      <c r="T9891" t="s">
        <v>179</v>
      </c>
    </row>
    <row r="9892" spans="1:20" x14ac:dyDescent="0.25">
      <c r="A9892" t="s">
        <v>6298</v>
      </c>
      <c r="B9892" t="s">
        <v>13493</v>
      </c>
      <c r="C9892">
        <v>94</v>
      </c>
      <c r="D9892" t="str">
        <f>IF(C9892="","",
IF(C9892&lt;=1,"0-1",
IF(C9892&lt;=5,"2-5",
IF(C9892&lt;=12,"6-12",
IF(C9892&lt;=17,"13-17",
IF(C9892&lt;=24,"18-24",
IF(C9892&lt;=44,"25-44",
IF(C9892&lt;=64,"45-64","65+"))))))))</f>
        <v>65+</v>
      </c>
      <c r="E9892" t="s">
        <v>26</v>
      </c>
      <c r="F9892" t="s">
        <v>69</v>
      </c>
      <c r="G9892" t="s">
        <v>144</v>
      </c>
      <c r="H9892" t="s">
        <v>145</v>
      </c>
      <c r="I9892" t="s">
        <v>216</v>
      </c>
      <c r="J9892" t="s">
        <v>38</v>
      </c>
      <c r="K9892">
        <v>5</v>
      </c>
      <c r="L9892">
        <v>2024</v>
      </c>
      <c r="M9892" s="1">
        <v>45423</v>
      </c>
      <c r="N9892" s="1">
        <v>45546</v>
      </c>
      <c r="O9892" t="s">
        <v>197</v>
      </c>
      <c r="P9892" t="s">
        <v>32</v>
      </c>
      <c r="Q9892">
        <v>741</v>
      </c>
      <c r="R9892" s="6">
        <v>17013.509999999998</v>
      </c>
      <c r="S9892" t="s">
        <v>40</v>
      </c>
      <c r="T9892" t="s">
        <v>148</v>
      </c>
    </row>
    <row r="9893" spans="1:20" x14ac:dyDescent="0.25">
      <c r="A9893" t="s">
        <v>6305</v>
      </c>
      <c r="B9893" t="s">
        <v>14650</v>
      </c>
      <c r="C9893">
        <v>5</v>
      </c>
      <c r="D9893" t="str">
        <f>IF(C9893="","",
IF(C9893&lt;=1,"0-1",
IF(C9893&lt;=5,"2-5",
IF(C9893&lt;=12,"6-12",
IF(C9893&lt;=17,"13-17",
IF(C9893&lt;=24,"18-24",
IF(C9893&lt;=44,"25-44",
IF(C9893&lt;=64,"45-64","65+"))))))))</f>
        <v>2-5</v>
      </c>
      <c r="E9893" t="s">
        <v>26</v>
      </c>
      <c r="F9893" t="s">
        <v>69</v>
      </c>
      <c r="G9893" t="s">
        <v>93</v>
      </c>
      <c r="H9893" t="s">
        <v>29</v>
      </c>
      <c r="I9893" t="s">
        <v>186</v>
      </c>
      <c r="J9893" t="s">
        <v>38</v>
      </c>
      <c r="K9893">
        <v>4</v>
      </c>
      <c r="L9893">
        <v>2022</v>
      </c>
      <c r="M9893" s="1">
        <v>44655</v>
      </c>
      <c r="N9893" s="1">
        <v>44746</v>
      </c>
      <c r="O9893" t="s">
        <v>261</v>
      </c>
      <c r="P9893" t="s">
        <v>111</v>
      </c>
      <c r="Q9893">
        <v>235</v>
      </c>
      <c r="R9893" s="6">
        <v>-61807.45</v>
      </c>
      <c r="S9893" t="s">
        <v>40</v>
      </c>
      <c r="T9893" t="s">
        <v>229</v>
      </c>
    </row>
    <row r="9894" spans="1:20" x14ac:dyDescent="0.25">
      <c r="A9894" t="s">
        <v>6309</v>
      </c>
      <c r="B9894" t="s">
        <v>13758</v>
      </c>
      <c r="C9894">
        <v>33</v>
      </c>
      <c r="D9894" t="str">
        <f>IF(C9894="","",
IF(C9894&lt;=1,"0-1",
IF(C9894&lt;=5,"2-5",
IF(C9894&lt;=12,"6-12",
IF(C9894&lt;=17,"13-17",
IF(C9894&lt;=24,"18-24",
IF(C9894&lt;=44,"25-44",
IF(C9894&lt;=64,"45-64","65+"))))))))</f>
        <v>25-44</v>
      </c>
      <c r="E9894" t="s">
        <v>26</v>
      </c>
      <c r="F9894" t="s">
        <v>87</v>
      </c>
      <c r="G9894" t="s">
        <v>44</v>
      </c>
      <c r="H9894" t="s">
        <v>36</v>
      </c>
      <c r="I9894" t="s">
        <v>76</v>
      </c>
      <c r="J9894" t="s">
        <v>38</v>
      </c>
      <c r="K9894">
        <v>6</v>
      </c>
      <c r="L9894">
        <v>2022</v>
      </c>
      <c r="M9894" s="1">
        <v>44737</v>
      </c>
      <c r="N9894" s="1">
        <v>44739</v>
      </c>
      <c r="O9894" t="s">
        <v>169</v>
      </c>
      <c r="P9894" t="s">
        <v>47</v>
      </c>
      <c r="Q9894">
        <v>237</v>
      </c>
      <c r="R9894" s="6">
        <v>79830.320000000007</v>
      </c>
      <c r="S9894" t="s">
        <v>23</v>
      </c>
      <c r="T9894" t="s">
        <v>24</v>
      </c>
    </row>
    <row r="9895" spans="1:20" x14ac:dyDescent="0.25">
      <c r="A9895" t="s">
        <v>6326</v>
      </c>
      <c r="B9895" t="s">
        <v>13472</v>
      </c>
      <c r="C9895">
        <v>68</v>
      </c>
      <c r="D9895" t="str">
        <f>IF(C9895="","",
IF(C9895&lt;=1,"0-1",
IF(C9895&lt;=5,"2-5",
IF(C9895&lt;=12,"6-12",
IF(C9895&lt;=17,"13-17",
IF(C9895&lt;=24,"18-24",
IF(C9895&lt;=44,"25-44",
IF(C9895&lt;=64,"45-64","65+"))))))))</f>
        <v>65+</v>
      </c>
      <c r="E9895" t="s">
        <v>26</v>
      </c>
      <c r="F9895" t="s">
        <v>69</v>
      </c>
      <c r="G9895" t="s">
        <v>58</v>
      </c>
      <c r="H9895" t="s">
        <v>59</v>
      </c>
      <c r="I9895" t="s">
        <v>220</v>
      </c>
      <c r="J9895" t="s">
        <v>38</v>
      </c>
      <c r="K9895">
        <v>12</v>
      </c>
      <c r="L9895">
        <v>2023</v>
      </c>
      <c r="M9895" s="1">
        <v>45275</v>
      </c>
      <c r="N9895" s="1">
        <v>45289</v>
      </c>
      <c r="O9895" t="s">
        <v>169</v>
      </c>
      <c r="P9895" t="s">
        <v>111</v>
      </c>
      <c r="Q9895">
        <v>764</v>
      </c>
      <c r="R9895" s="6">
        <v>78598.509999999995</v>
      </c>
      <c r="S9895" t="s">
        <v>48</v>
      </c>
      <c r="T9895" t="s">
        <v>61</v>
      </c>
    </row>
    <row r="9896" spans="1:20" x14ac:dyDescent="0.25">
      <c r="A9896" t="s">
        <v>6337</v>
      </c>
      <c r="B9896" t="s">
        <v>13223</v>
      </c>
      <c r="C9896">
        <v>9</v>
      </c>
      <c r="D9896" t="str">
        <f>IF(C9896="","",
IF(C9896&lt;=1,"0-1",
IF(C9896&lt;=5,"2-5",
IF(C9896&lt;=12,"6-12",
IF(C9896&lt;=17,"13-17",
IF(C9896&lt;=24,"18-24",
IF(C9896&lt;=44,"25-44",
IF(C9896&lt;=64,"45-64","65+"))))))))</f>
        <v>6-12</v>
      </c>
      <c r="E9896" t="s">
        <v>26</v>
      </c>
      <c r="F9896" t="s">
        <v>87</v>
      </c>
      <c r="G9896" t="s">
        <v>58</v>
      </c>
      <c r="H9896" t="s">
        <v>59</v>
      </c>
      <c r="I9896" t="s">
        <v>76</v>
      </c>
      <c r="J9896" t="s">
        <v>38</v>
      </c>
      <c r="K9896">
        <v>4</v>
      </c>
      <c r="L9896">
        <v>2022</v>
      </c>
      <c r="M9896" s="1">
        <v>44667</v>
      </c>
      <c r="N9896" s="1">
        <v>44673</v>
      </c>
      <c r="O9896" t="s">
        <v>236</v>
      </c>
      <c r="P9896" t="s">
        <v>111</v>
      </c>
      <c r="Q9896">
        <v>609</v>
      </c>
      <c r="R9896" s="6">
        <v>72399.62</v>
      </c>
      <c r="S9896" t="s">
        <v>55</v>
      </c>
      <c r="T9896" t="s">
        <v>308</v>
      </c>
    </row>
    <row r="9897" spans="1:20" x14ac:dyDescent="0.25">
      <c r="A9897" t="s">
        <v>5803</v>
      </c>
      <c r="B9897" t="s">
        <v>8319</v>
      </c>
      <c r="C9897">
        <v>78</v>
      </c>
      <c r="D9897" t="str">
        <f>IF(C9897="","",
IF(C9897&lt;=1,"0-1",
IF(C9897&lt;=5,"2-5",
IF(C9897&lt;=12,"6-12",
IF(C9897&lt;=17,"13-17",
IF(C9897&lt;=24,"18-24",
IF(C9897&lt;=44,"25-44",
IF(C9897&lt;=64,"45-64","65+"))))))))</f>
        <v>65+</v>
      </c>
      <c r="E9897" t="s">
        <v>26</v>
      </c>
      <c r="F9897" t="s">
        <v>63</v>
      </c>
      <c r="G9897" t="s">
        <v>123</v>
      </c>
      <c r="H9897" t="s">
        <v>124</v>
      </c>
      <c r="I9897" t="s">
        <v>220</v>
      </c>
      <c r="J9897" t="s">
        <v>38</v>
      </c>
      <c r="K9897">
        <v>2</v>
      </c>
      <c r="L9897">
        <v>2023</v>
      </c>
      <c r="M9897" s="1">
        <v>44971</v>
      </c>
      <c r="N9897" s="1">
        <v>44976</v>
      </c>
      <c r="O9897" t="s">
        <v>240</v>
      </c>
      <c r="P9897" t="s">
        <v>137</v>
      </c>
      <c r="Q9897">
        <v>565</v>
      </c>
      <c r="R9897" s="6">
        <v>37363.760000000002</v>
      </c>
      <c r="S9897" t="s">
        <v>60</v>
      </c>
      <c r="T9897" t="s">
        <v>201</v>
      </c>
    </row>
    <row r="9898" spans="1:20" x14ac:dyDescent="0.25">
      <c r="A9898" t="s">
        <v>6345</v>
      </c>
      <c r="B9898" t="s">
        <v>14494</v>
      </c>
      <c r="C9898">
        <v>43</v>
      </c>
      <c r="D9898" t="str">
        <f>IF(C9898="","",
IF(C9898&lt;=1,"0-1",
IF(C9898&lt;=5,"2-5",
IF(C9898&lt;=12,"6-12",
IF(C9898&lt;=17,"13-17",
IF(C9898&lt;=24,"18-24",
IF(C9898&lt;=44,"25-44",
IF(C9898&lt;=64,"45-64","65+"))))))))</f>
        <v>25-44</v>
      </c>
      <c r="E9898" t="s">
        <v>26</v>
      </c>
      <c r="F9898" t="s">
        <v>69</v>
      </c>
      <c r="G9898" t="s">
        <v>238</v>
      </c>
      <c r="H9898" t="s">
        <v>239</v>
      </c>
      <c r="I9898" t="s">
        <v>20</v>
      </c>
      <c r="J9898" t="s">
        <v>38</v>
      </c>
      <c r="K9898">
        <v>9</v>
      </c>
      <c r="L9898">
        <v>2022</v>
      </c>
      <c r="M9898" s="1">
        <v>44819</v>
      </c>
      <c r="N9898" s="1">
        <v>44828</v>
      </c>
      <c r="O9898" t="s">
        <v>272</v>
      </c>
      <c r="P9898" t="s">
        <v>32</v>
      </c>
      <c r="Q9898">
        <v>628</v>
      </c>
      <c r="R9898" s="6">
        <v>49538.34</v>
      </c>
      <c r="S9898" t="s">
        <v>40</v>
      </c>
      <c r="T9898" t="s">
        <v>140</v>
      </c>
    </row>
    <row r="9899" spans="1:20" x14ac:dyDescent="0.25">
      <c r="A9899" t="s">
        <v>6369</v>
      </c>
      <c r="B9899" t="s">
        <v>14191</v>
      </c>
      <c r="C9899">
        <v>81</v>
      </c>
      <c r="D9899" t="str">
        <f>IF(C9899="","",
IF(C9899&lt;=1,"0-1",
IF(C9899&lt;=5,"2-5",
IF(C9899&lt;=12,"6-12",
IF(C9899&lt;=17,"13-17",
IF(C9899&lt;=24,"18-24",
IF(C9899&lt;=44,"25-44",
IF(C9899&lt;=64,"45-64","65+"))))))))</f>
        <v>65+</v>
      </c>
      <c r="E9899" t="s">
        <v>26</v>
      </c>
      <c r="F9899" t="s">
        <v>87</v>
      </c>
      <c r="G9899" t="s">
        <v>58</v>
      </c>
      <c r="H9899" t="s">
        <v>59</v>
      </c>
      <c r="I9899" t="s">
        <v>52</v>
      </c>
      <c r="J9899" t="s">
        <v>38</v>
      </c>
      <c r="K9899">
        <v>7</v>
      </c>
      <c r="L9899">
        <v>2022</v>
      </c>
      <c r="M9899" s="1">
        <v>44769</v>
      </c>
      <c r="N9899" s="1">
        <v>44788</v>
      </c>
      <c r="O9899" t="s">
        <v>53</v>
      </c>
      <c r="P9899" t="s">
        <v>15524</v>
      </c>
      <c r="Q9899">
        <v>396</v>
      </c>
      <c r="R9899" s="6">
        <v>46125.33</v>
      </c>
      <c r="S9899" t="s">
        <v>60</v>
      </c>
      <c r="T9899" t="s">
        <v>159</v>
      </c>
    </row>
    <row r="9900" spans="1:20" x14ac:dyDescent="0.25">
      <c r="A9900" t="s">
        <v>6374</v>
      </c>
      <c r="B9900" t="s">
        <v>14659</v>
      </c>
      <c r="C9900">
        <v>88</v>
      </c>
      <c r="D9900" t="str">
        <f>IF(C9900="","",
IF(C9900&lt;=1,"0-1",
IF(C9900&lt;=5,"2-5",
IF(C9900&lt;=12,"6-12",
IF(C9900&lt;=17,"13-17",
IF(C9900&lt;=24,"18-24",
IF(C9900&lt;=44,"25-44",
IF(C9900&lt;=64,"45-64","65+"))))))))</f>
        <v>65+</v>
      </c>
      <c r="E9900" t="s">
        <v>26</v>
      </c>
      <c r="F9900" t="s">
        <v>69</v>
      </c>
      <c r="G9900" t="s">
        <v>93</v>
      </c>
      <c r="H9900" t="s">
        <v>29</v>
      </c>
      <c r="I9900" t="s">
        <v>234</v>
      </c>
      <c r="J9900" t="s">
        <v>38</v>
      </c>
      <c r="K9900">
        <v>2</v>
      </c>
      <c r="L9900">
        <v>2026</v>
      </c>
      <c r="M9900" s="1">
        <v>46055</v>
      </c>
      <c r="N9900" s="1">
        <v>46328</v>
      </c>
      <c r="O9900" t="s">
        <v>272</v>
      </c>
      <c r="P9900" t="s">
        <v>344</v>
      </c>
      <c r="Q9900">
        <v>581</v>
      </c>
      <c r="R9900" s="6">
        <v>0</v>
      </c>
      <c r="S9900" t="s">
        <v>23</v>
      </c>
      <c r="T9900" t="s">
        <v>229</v>
      </c>
    </row>
    <row r="9901" spans="1:20" x14ac:dyDescent="0.25">
      <c r="A9901" t="s">
        <v>6380</v>
      </c>
      <c r="B9901" t="s">
        <v>9182</v>
      </c>
      <c r="C9901">
        <v>59</v>
      </c>
      <c r="D9901" t="str">
        <f>IF(C9901="","",
IF(C9901&lt;=1,"0-1",
IF(C9901&lt;=5,"2-5",
IF(C9901&lt;=12,"6-12",
IF(C9901&lt;=17,"13-17",
IF(C9901&lt;=24,"18-24",
IF(C9901&lt;=44,"25-44",
IF(C9901&lt;=64,"45-64","65+"))))))))</f>
        <v>45-64</v>
      </c>
      <c r="E9901" t="s">
        <v>26</v>
      </c>
      <c r="F9901" t="s">
        <v>114</v>
      </c>
      <c r="G9901" t="s">
        <v>82</v>
      </c>
      <c r="H9901" t="s">
        <v>83</v>
      </c>
      <c r="I9901" t="s">
        <v>193</v>
      </c>
      <c r="J9901" t="s">
        <v>38</v>
      </c>
      <c r="K9901">
        <v>3</v>
      </c>
      <c r="L9901">
        <v>2024</v>
      </c>
      <c r="M9901" s="1">
        <v>45380</v>
      </c>
      <c r="N9901" s="1">
        <v>45401</v>
      </c>
      <c r="O9901" t="s">
        <v>213</v>
      </c>
      <c r="P9901" t="s">
        <v>32</v>
      </c>
      <c r="Q9901">
        <v>632</v>
      </c>
      <c r="R9901" s="6">
        <v>20027.45</v>
      </c>
      <c r="S9901" t="s">
        <v>60</v>
      </c>
      <c r="T9901" t="s">
        <v>112</v>
      </c>
    </row>
    <row r="9902" spans="1:20" x14ac:dyDescent="0.25">
      <c r="A9902" t="s">
        <v>6421</v>
      </c>
      <c r="B9902" t="s">
        <v>14669</v>
      </c>
      <c r="C9902">
        <v>34</v>
      </c>
      <c r="D9902" t="str">
        <f>IF(C9902="","",
IF(C9902&lt;=1,"0-1",
IF(C9902&lt;=5,"2-5",
IF(C9902&lt;=12,"6-12",
IF(C9902&lt;=17,"13-17",
IF(C9902&lt;=24,"18-24",
IF(C9902&lt;=44,"25-44",
IF(C9902&lt;=64,"45-64","65+"))))))))</f>
        <v>25-44</v>
      </c>
      <c r="E9902" t="s">
        <v>26</v>
      </c>
      <c r="F9902" t="s">
        <v>151</v>
      </c>
      <c r="G9902" t="s">
        <v>58</v>
      </c>
      <c r="H9902" t="s">
        <v>59</v>
      </c>
      <c r="I9902" t="s">
        <v>234</v>
      </c>
      <c r="J9902" t="s">
        <v>38</v>
      </c>
      <c r="K9902">
        <v>5</v>
      </c>
      <c r="L9902">
        <v>2023</v>
      </c>
      <c r="M9902" s="1">
        <v>45076</v>
      </c>
      <c r="N9902" s="1">
        <v>45236</v>
      </c>
      <c r="O9902" t="s">
        <v>120</v>
      </c>
      <c r="P9902" t="s">
        <v>47</v>
      </c>
      <c r="Q9902">
        <v>661</v>
      </c>
      <c r="R9902" s="6">
        <v>78307.19</v>
      </c>
      <c r="S9902" t="s">
        <v>23</v>
      </c>
      <c r="T9902" t="s">
        <v>91</v>
      </c>
    </row>
    <row r="9903" spans="1:20" x14ac:dyDescent="0.25">
      <c r="A9903" t="s">
        <v>6426</v>
      </c>
      <c r="B9903" t="s">
        <v>2829</v>
      </c>
      <c r="C9903">
        <v>25</v>
      </c>
      <c r="D9903" t="str">
        <f>IF(C9903="","",
IF(C9903&lt;=1,"0-1",
IF(C9903&lt;=5,"2-5",
IF(C9903&lt;=12,"6-12",
IF(C9903&lt;=17,"13-17",
IF(C9903&lt;=24,"18-24",
IF(C9903&lt;=44,"25-44",
IF(C9903&lt;=64,"45-64","65+"))))))))</f>
        <v>25-44</v>
      </c>
      <c r="E9903" t="s">
        <v>26</v>
      </c>
      <c r="F9903" t="s">
        <v>87</v>
      </c>
      <c r="G9903" t="s">
        <v>93</v>
      </c>
      <c r="H9903" t="s">
        <v>29</v>
      </c>
      <c r="I9903" t="s">
        <v>168</v>
      </c>
      <c r="J9903" t="s">
        <v>38</v>
      </c>
      <c r="K9903">
        <v>8</v>
      </c>
      <c r="L9903">
        <v>2023</v>
      </c>
      <c r="M9903" s="1">
        <v>45158</v>
      </c>
      <c r="N9903" s="1">
        <v>45168</v>
      </c>
      <c r="O9903" t="s">
        <v>346</v>
      </c>
      <c r="P9903" t="s">
        <v>22</v>
      </c>
      <c r="Q9903">
        <v>921</v>
      </c>
      <c r="R9903" s="6">
        <v>23853.97</v>
      </c>
      <c r="S9903" t="s">
        <v>60</v>
      </c>
      <c r="T9903" t="s">
        <v>49</v>
      </c>
    </row>
    <row r="9904" spans="1:20" x14ac:dyDescent="0.25">
      <c r="A9904" t="s">
        <v>6435</v>
      </c>
      <c r="B9904" t="s">
        <v>3289</v>
      </c>
      <c r="C9904">
        <v>78</v>
      </c>
      <c r="D9904" t="str">
        <f>IF(C9904="","",
IF(C9904&lt;=1,"0-1",
IF(C9904&lt;=5,"2-5",
IF(C9904&lt;=12,"6-12",
IF(C9904&lt;=17,"13-17",
IF(C9904&lt;=24,"18-24",
IF(C9904&lt;=44,"25-44",
IF(C9904&lt;=64,"45-64","65+"))))))))</f>
        <v>65+</v>
      </c>
      <c r="E9904" t="s">
        <v>26</v>
      </c>
      <c r="F9904" t="s">
        <v>63</v>
      </c>
      <c r="G9904" t="s">
        <v>70</v>
      </c>
      <c r="H9904" t="s">
        <v>71</v>
      </c>
      <c r="I9904" t="s">
        <v>203</v>
      </c>
      <c r="J9904" t="s">
        <v>38</v>
      </c>
      <c r="K9904">
        <v>5</v>
      </c>
      <c r="L9904">
        <v>2024</v>
      </c>
      <c r="M9904" s="1">
        <v>45435</v>
      </c>
      <c r="N9904" s="1">
        <v>45446</v>
      </c>
      <c r="O9904" t="s">
        <v>190</v>
      </c>
      <c r="P9904" t="s">
        <v>137</v>
      </c>
      <c r="Q9904">
        <v>475</v>
      </c>
      <c r="R9904" s="6">
        <v>35488.82</v>
      </c>
      <c r="S9904" t="s">
        <v>48</v>
      </c>
      <c r="T9904" t="s">
        <v>232</v>
      </c>
    </row>
    <row r="9905" spans="1:20" x14ac:dyDescent="0.25">
      <c r="A9905" t="s">
        <v>6436</v>
      </c>
      <c r="B9905" t="s">
        <v>14090</v>
      </c>
      <c r="C9905">
        <v>27</v>
      </c>
      <c r="D9905" t="str">
        <f>IF(C9905="","",
IF(C9905&lt;=1,"0-1",
IF(C9905&lt;=5,"2-5",
IF(C9905&lt;=12,"6-12",
IF(C9905&lt;=17,"13-17",
IF(C9905&lt;=24,"18-24",
IF(C9905&lt;=44,"25-44",
IF(C9905&lt;=64,"45-64","65+"))))))))</f>
        <v>25-44</v>
      </c>
      <c r="E9905" t="s">
        <v>26</v>
      </c>
      <c r="F9905" t="s">
        <v>87</v>
      </c>
      <c r="G9905" t="s">
        <v>74</v>
      </c>
      <c r="H9905" t="s">
        <v>75</v>
      </c>
      <c r="I9905" t="s">
        <v>216</v>
      </c>
      <c r="J9905" t="s">
        <v>38</v>
      </c>
      <c r="K9905" t="s">
        <v>15508</v>
      </c>
      <c r="L9905" t="s">
        <v>15508</v>
      </c>
      <c r="M9905" s="4" t="s">
        <v>15503</v>
      </c>
      <c r="N9905" s="2">
        <v>44959</v>
      </c>
      <c r="O9905" t="s">
        <v>333</v>
      </c>
      <c r="P9905" t="s">
        <v>47</v>
      </c>
      <c r="Q9905">
        <v>994</v>
      </c>
      <c r="R9905" s="6">
        <v>67473.83</v>
      </c>
      <c r="S9905" t="s">
        <v>60</v>
      </c>
      <c r="T9905" t="s">
        <v>67</v>
      </c>
    </row>
    <row r="9906" spans="1:20" x14ac:dyDescent="0.25">
      <c r="A9906" t="s">
        <v>6438</v>
      </c>
      <c r="B9906" t="s">
        <v>14670</v>
      </c>
      <c r="C9906">
        <v>75</v>
      </c>
      <c r="D9906" t="str">
        <f>IF(C9906="","",
IF(C9906&lt;=1,"0-1",
IF(C9906&lt;=5,"2-5",
IF(C9906&lt;=12,"6-12",
IF(C9906&lt;=17,"13-17",
IF(C9906&lt;=24,"18-24",
IF(C9906&lt;=44,"25-44",
IF(C9906&lt;=64,"45-64","65+"))))))))</f>
        <v>65+</v>
      </c>
      <c r="E9906" t="s">
        <v>26</v>
      </c>
      <c r="F9906" t="s">
        <v>114</v>
      </c>
      <c r="G9906" t="s">
        <v>97</v>
      </c>
      <c r="H9906" t="s">
        <v>98</v>
      </c>
      <c r="I9906" t="s">
        <v>52</v>
      </c>
      <c r="J9906" t="s">
        <v>38</v>
      </c>
      <c r="K9906">
        <v>12</v>
      </c>
      <c r="L9906">
        <v>2025</v>
      </c>
      <c r="M9906" s="1">
        <v>46022</v>
      </c>
      <c r="N9906" s="1">
        <v>46296</v>
      </c>
      <c r="O9906" t="s">
        <v>213</v>
      </c>
      <c r="P9906" t="s">
        <v>32</v>
      </c>
      <c r="Q9906">
        <v>980</v>
      </c>
      <c r="R9906" s="6">
        <v>18319.759999999998</v>
      </c>
      <c r="S9906" t="s">
        <v>40</v>
      </c>
      <c r="T9906" t="s">
        <v>182</v>
      </c>
    </row>
    <row r="9907" spans="1:20" x14ac:dyDescent="0.25">
      <c r="A9907" t="s">
        <v>6469</v>
      </c>
      <c r="B9907" t="s">
        <v>14676</v>
      </c>
      <c r="C9907">
        <v>76</v>
      </c>
      <c r="D9907" t="str">
        <f>IF(C9907="","",
IF(C9907&lt;=1,"0-1",
IF(C9907&lt;=5,"2-5",
IF(C9907&lt;=12,"6-12",
IF(C9907&lt;=17,"13-17",
IF(C9907&lt;=24,"18-24",
IF(C9907&lt;=44,"25-44",
IF(C9907&lt;=64,"45-64","65+"))))))))</f>
        <v>65+</v>
      </c>
      <c r="E9907" t="s">
        <v>26</v>
      </c>
      <c r="F9907" t="s">
        <v>63</v>
      </c>
      <c r="G9907" t="s">
        <v>58</v>
      </c>
      <c r="H9907" t="s">
        <v>59</v>
      </c>
      <c r="I9907" t="s">
        <v>134</v>
      </c>
      <c r="J9907" t="s">
        <v>38</v>
      </c>
      <c r="K9907">
        <v>7</v>
      </c>
      <c r="L9907">
        <v>2022</v>
      </c>
      <c r="M9907" s="1">
        <v>44766</v>
      </c>
      <c r="N9907" s="1">
        <v>44769</v>
      </c>
      <c r="O9907" s="5" t="s">
        <v>15503</v>
      </c>
      <c r="P9907" t="s">
        <v>15524</v>
      </c>
      <c r="Q9907"/>
      <c r="R9907" s="6">
        <v>72495.289999999994</v>
      </c>
      <c r="S9907" t="s">
        <v>60</v>
      </c>
      <c r="T9907" t="s">
        <v>41</v>
      </c>
    </row>
    <row r="9908" spans="1:20" x14ac:dyDescent="0.25">
      <c r="A9908" t="s">
        <v>6485</v>
      </c>
      <c r="B9908" t="s">
        <v>13985</v>
      </c>
      <c r="C9908">
        <v>8</v>
      </c>
      <c r="D9908" t="str">
        <f>IF(C9908="","",
IF(C9908&lt;=1,"0-1",
IF(C9908&lt;=5,"2-5",
IF(C9908&lt;=12,"6-12",
IF(C9908&lt;=17,"13-17",
IF(C9908&lt;=24,"18-24",
IF(C9908&lt;=44,"25-44",
IF(C9908&lt;=64,"45-64","65+"))))))))</f>
        <v>6-12</v>
      </c>
      <c r="E9908" t="s">
        <v>26</v>
      </c>
      <c r="F9908" t="s">
        <v>114</v>
      </c>
      <c r="G9908" t="s">
        <v>82</v>
      </c>
      <c r="H9908" t="s">
        <v>83</v>
      </c>
      <c r="I9908" t="s">
        <v>134</v>
      </c>
      <c r="J9908" t="s">
        <v>38</v>
      </c>
      <c r="K9908">
        <v>6</v>
      </c>
      <c r="L9908">
        <v>2026</v>
      </c>
      <c r="M9908" s="1">
        <v>46180</v>
      </c>
      <c r="N9908" s="1">
        <v>46226</v>
      </c>
      <c r="O9908" t="s">
        <v>158</v>
      </c>
      <c r="P9908" t="s">
        <v>22</v>
      </c>
      <c r="Q9908">
        <v>878</v>
      </c>
      <c r="R9908" s="6">
        <v>14104.15</v>
      </c>
      <c r="S9908" t="s">
        <v>48</v>
      </c>
      <c r="T9908" t="s">
        <v>159</v>
      </c>
    </row>
    <row r="9909" spans="1:20" x14ac:dyDescent="0.25">
      <c r="A9909" t="s">
        <v>6489</v>
      </c>
      <c r="B9909" t="s">
        <v>3750</v>
      </c>
      <c r="C9909">
        <v>65</v>
      </c>
      <c r="D9909" t="str">
        <f>IF(C9909="","",
IF(C9909&lt;=1,"0-1",
IF(C9909&lt;=5,"2-5",
IF(C9909&lt;=12,"6-12",
IF(C9909&lt;=17,"13-17",
IF(C9909&lt;=24,"18-24",
IF(C9909&lt;=44,"25-44",
IF(C9909&lt;=64,"45-64","65+"))))))))</f>
        <v>65+</v>
      </c>
      <c r="E9909" t="s">
        <v>26</v>
      </c>
      <c r="F9909" t="s">
        <v>102</v>
      </c>
      <c r="G9909" t="s">
        <v>35</v>
      </c>
      <c r="H9909" t="s">
        <v>36</v>
      </c>
      <c r="I9909" t="s">
        <v>193</v>
      </c>
      <c r="J9909" t="s">
        <v>38</v>
      </c>
      <c r="K9909">
        <v>8</v>
      </c>
      <c r="L9909">
        <v>2026</v>
      </c>
      <c r="M9909" s="1">
        <v>46238</v>
      </c>
      <c r="N9909" s="1">
        <v>46126</v>
      </c>
      <c r="O9909" t="s">
        <v>236</v>
      </c>
      <c r="P9909" t="s">
        <v>39</v>
      </c>
      <c r="Q9909">
        <v>528</v>
      </c>
      <c r="R9909" s="6">
        <v>0</v>
      </c>
      <c r="S9909" t="s">
        <v>23</v>
      </c>
      <c r="T9909" t="s">
        <v>129</v>
      </c>
    </row>
    <row r="9910" spans="1:20" x14ac:dyDescent="0.25">
      <c r="A9910" t="s">
        <v>6493</v>
      </c>
      <c r="B9910" t="s">
        <v>13132</v>
      </c>
      <c r="C9910">
        <v>44</v>
      </c>
      <c r="D9910" t="str">
        <f>IF(C9910="","",
IF(C9910&lt;=1,"0-1",
IF(C9910&lt;=5,"2-5",
IF(C9910&lt;=12,"6-12",
IF(C9910&lt;=17,"13-17",
IF(C9910&lt;=24,"18-24",
IF(C9910&lt;=44,"25-44",
IF(C9910&lt;=64,"45-64","65+"))))))))</f>
        <v>25-44</v>
      </c>
      <c r="E9910" t="s">
        <v>26</v>
      </c>
      <c r="F9910" t="s">
        <v>174</v>
      </c>
      <c r="G9910" t="s">
        <v>119</v>
      </c>
      <c r="H9910" t="s">
        <v>36</v>
      </c>
      <c r="I9910" t="s">
        <v>220</v>
      </c>
      <c r="J9910" t="s">
        <v>38</v>
      </c>
      <c r="K9910">
        <v>11</v>
      </c>
      <c r="L9910">
        <v>2024</v>
      </c>
      <c r="M9910" s="1">
        <v>45620</v>
      </c>
      <c r="N9910" s="1">
        <v>45625</v>
      </c>
      <c r="O9910" t="s">
        <v>66</v>
      </c>
      <c r="P9910" t="s">
        <v>32</v>
      </c>
      <c r="Q9910">
        <v>551</v>
      </c>
      <c r="R9910" s="6">
        <v>0</v>
      </c>
      <c r="S9910" t="s">
        <v>55</v>
      </c>
      <c r="T9910" t="s">
        <v>148</v>
      </c>
    </row>
    <row r="9911" spans="1:20" x14ac:dyDescent="0.25">
      <c r="A9911" t="s">
        <v>6495</v>
      </c>
      <c r="B9911" t="s">
        <v>11566</v>
      </c>
      <c r="C9911">
        <v>48</v>
      </c>
      <c r="D9911" t="str">
        <f>IF(C9911="","",
IF(C9911&lt;=1,"0-1",
IF(C9911&lt;=5,"2-5",
IF(C9911&lt;=12,"6-12",
IF(C9911&lt;=17,"13-17",
IF(C9911&lt;=24,"18-24",
IF(C9911&lt;=44,"25-44",
IF(C9911&lt;=64,"45-64","65+"))))))))</f>
        <v>45-64</v>
      </c>
      <c r="E9911" t="s">
        <v>26</v>
      </c>
      <c r="F9911" t="s">
        <v>69</v>
      </c>
      <c r="G9911" t="s">
        <v>238</v>
      </c>
      <c r="H9911" t="s">
        <v>239</v>
      </c>
      <c r="I9911" t="s">
        <v>193</v>
      </c>
      <c r="J9911" t="s">
        <v>38</v>
      </c>
      <c r="K9911">
        <v>2</v>
      </c>
      <c r="L9911">
        <v>2023</v>
      </c>
      <c r="M9911" s="1">
        <v>44960</v>
      </c>
      <c r="N9911" s="1">
        <v>44991</v>
      </c>
      <c r="O9911" t="s">
        <v>227</v>
      </c>
      <c r="P9911" t="s">
        <v>32</v>
      </c>
      <c r="Q9911">
        <v>131</v>
      </c>
      <c r="R9911" s="6">
        <v>51279.63</v>
      </c>
      <c r="S9911" t="s">
        <v>48</v>
      </c>
      <c r="T9911" t="s">
        <v>99</v>
      </c>
    </row>
    <row r="9912" spans="1:20" x14ac:dyDescent="0.25">
      <c r="A9912" t="s">
        <v>6502</v>
      </c>
      <c r="B9912" t="s">
        <v>14681</v>
      </c>
      <c r="C9912">
        <v>36</v>
      </c>
      <c r="D9912" t="str">
        <f>IF(C9912="","",
IF(C9912&lt;=1,"0-1",
IF(C9912&lt;=5,"2-5",
IF(C9912&lt;=12,"6-12",
IF(C9912&lt;=17,"13-17",
IF(C9912&lt;=24,"18-24",
IF(C9912&lt;=44,"25-44",
IF(C9912&lt;=64,"45-64","65+"))))))))</f>
        <v>25-44</v>
      </c>
      <c r="E9912" t="s">
        <v>26</v>
      </c>
      <c r="F9912" t="s">
        <v>151</v>
      </c>
      <c r="G9912" t="s">
        <v>144</v>
      </c>
      <c r="H9912" t="s">
        <v>145</v>
      </c>
      <c r="I9912" t="s">
        <v>234</v>
      </c>
      <c r="J9912" t="s">
        <v>38</v>
      </c>
      <c r="K9912">
        <v>3</v>
      </c>
      <c r="L9912">
        <v>2025</v>
      </c>
      <c r="M9912" s="1">
        <v>45746</v>
      </c>
      <c r="N9912" s="3" t="s">
        <v>15503</v>
      </c>
      <c r="O9912" t="s">
        <v>263</v>
      </c>
      <c r="P9912" t="s">
        <v>147</v>
      </c>
      <c r="Q9912">
        <v>713</v>
      </c>
      <c r="R9912" s="6">
        <v>36143.24</v>
      </c>
      <c r="S9912" t="s">
        <v>60</v>
      </c>
      <c r="T9912" t="s">
        <v>72</v>
      </c>
    </row>
    <row r="9913" spans="1:20" x14ac:dyDescent="0.25">
      <c r="A9913" t="s">
        <v>6505</v>
      </c>
      <c r="B9913" t="s">
        <v>14683</v>
      </c>
      <c r="C9913">
        <v>18</v>
      </c>
      <c r="D9913" t="str">
        <f>IF(C9913="","",
IF(C9913&lt;=1,"0-1",
IF(C9913&lt;=5,"2-5",
IF(C9913&lt;=12,"6-12",
IF(C9913&lt;=17,"13-17",
IF(C9913&lt;=24,"18-24",
IF(C9913&lt;=44,"25-44",
IF(C9913&lt;=64,"45-64","65+"))))))))</f>
        <v>18-24</v>
      </c>
      <c r="E9913" t="s">
        <v>26</v>
      </c>
      <c r="F9913" t="s">
        <v>174</v>
      </c>
      <c r="G9913" t="s">
        <v>144</v>
      </c>
      <c r="H9913" t="s">
        <v>145</v>
      </c>
      <c r="I9913" t="s">
        <v>186</v>
      </c>
      <c r="J9913" t="s">
        <v>38</v>
      </c>
      <c r="K9913">
        <v>4</v>
      </c>
      <c r="L9913">
        <v>2024</v>
      </c>
      <c r="M9913" s="1">
        <v>45393</v>
      </c>
      <c r="N9913" s="1">
        <v>45621</v>
      </c>
      <c r="O9913" t="s">
        <v>165</v>
      </c>
      <c r="P9913" t="s">
        <v>15524</v>
      </c>
      <c r="Q9913">
        <v>243</v>
      </c>
      <c r="R9913" s="6">
        <v>20370.38</v>
      </c>
      <c r="S9913" t="s">
        <v>40</v>
      </c>
      <c r="T9913" t="s">
        <v>112</v>
      </c>
    </row>
    <row r="9914" spans="1:20" x14ac:dyDescent="0.25">
      <c r="A9914" t="s">
        <v>6507</v>
      </c>
      <c r="B9914" t="s">
        <v>10202</v>
      </c>
      <c r="C9914">
        <v>37</v>
      </c>
      <c r="D9914" t="str">
        <f>IF(C9914="","",
IF(C9914&lt;=1,"0-1",
IF(C9914&lt;=5,"2-5",
IF(C9914&lt;=12,"6-12",
IF(C9914&lt;=17,"13-17",
IF(C9914&lt;=24,"18-24",
IF(C9914&lt;=44,"25-44",
IF(C9914&lt;=64,"45-64","65+"))))))))</f>
        <v>25-44</v>
      </c>
      <c r="E9914" t="s">
        <v>26</v>
      </c>
      <c r="F9914" t="s">
        <v>102</v>
      </c>
      <c r="G9914" t="s">
        <v>58</v>
      </c>
      <c r="H9914" t="s">
        <v>59</v>
      </c>
      <c r="I9914" t="s">
        <v>220</v>
      </c>
      <c r="J9914" t="s">
        <v>38</v>
      </c>
      <c r="K9914">
        <v>10</v>
      </c>
      <c r="L9914">
        <v>2022</v>
      </c>
      <c r="M9914" s="1">
        <v>44847</v>
      </c>
      <c r="N9914" s="1">
        <v>44847</v>
      </c>
      <c r="O9914" t="s">
        <v>146</v>
      </c>
      <c r="P9914" t="s">
        <v>32</v>
      </c>
      <c r="Q9914">
        <v>598</v>
      </c>
      <c r="R9914" s="6">
        <v>4519.3900000000003</v>
      </c>
      <c r="S9914" t="s">
        <v>48</v>
      </c>
      <c r="T9914" t="s">
        <v>67</v>
      </c>
    </row>
    <row r="9915" spans="1:20" x14ac:dyDescent="0.25">
      <c r="A9915" t="s">
        <v>6520</v>
      </c>
      <c r="B9915" t="s">
        <v>14685</v>
      </c>
      <c r="C9915">
        <v>92</v>
      </c>
      <c r="D9915" t="str">
        <f>IF(C9915="","",
IF(C9915&lt;=1,"0-1",
IF(C9915&lt;=5,"2-5",
IF(C9915&lt;=12,"6-12",
IF(C9915&lt;=17,"13-17",
IF(C9915&lt;=24,"18-24",
IF(C9915&lt;=44,"25-44",
IF(C9915&lt;=64,"45-64","65+"))))))))</f>
        <v>65+</v>
      </c>
      <c r="E9915" t="s">
        <v>26</v>
      </c>
      <c r="F9915" t="s">
        <v>27</v>
      </c>
      <c r="G9915" t="s">
        <v>82</v>
      </c>
      <c r="H9915" t="s">
        <v>83</v>
      </c>
      <c r="I9915" t="s">
        <v>94</v>
      </c>
      <c r="J9915" t="s">
        <v>38</v>
      </c>
      <c r="K9915">
        <v>12</v>
      </c>
      <c r="L9915">
        <v>2023</v>
      </c>
      <c r="M9915" s="1">
        <v>45289</v>
      </c>
      <c r="N9915" s="1">
        <v>45291</v>
      </c>
      <c r="O9915" t="s">
        <v>240</v>
      </c>
      <c r="P9915" t="s">
        <v>111</v>
      </c>
      <c r="Q9915">
        <v>127</v>
      </c>
      <c r="R9915" s="6">
        <v>14043.5</v>
      </c>
      <c r="S9915" t="s">
        <v>48</v>
      </c>
      <c r="T9915" t="s">
        <v>116</v>
      </c>
    </row>
    <row r="9916" spans="1:20" x14ac:dyDescent="0.25">
      <c r="A9916" t="s">
        <v>6532</v>
      </c>
      <c r="B9916" t="s">
        <v>13416</v>
      </c>
      <c r="C9916">
        <v>50</v>
      </c>
      <c r="D9916" t="str">
        <f>IF(C9916="","",
IF(C9916&lt;=1,"0-1",
IF(C9916&lt;=5,"2-5",
IF(C9916&lt;=12,"6-12",
IF(C9916&lt;=17,"13-17",
IF(C9916&lt;=24,"18-24",
IF(C9916&lt;=44,"25-44",
IF(C9916&lt;=64,"45-64","65+"))))))))</f>
        <v>45-64</v>
      </c>
      <c r="E9916" t="s">
        <v>26</v>
      </c>
      <c r="F9916" t="s">
        <v>151</v>
      </c>
      <c r="G9916" t="s">
        <v>28</v>
      </c>
      <c r="H9916" t="s">
        <v>29</v>
      </c>
      <c r="I9916" t="s">
        <v>216</v>
      </c>
      <c r="J9916" t="s">
        <v>38</v>
      </c>
      <c r="K9916">
        <v>11</v>
      </c>
      <c r="L9916">
        <v>2024</v>
      </c>
      <c r="M9916" s="1">
        <v>45605</v>
      </c>
      <c r="N9916" s="1">
        <v>45620</v>
      </c>
      <c r="O9916" t="s">
        <v>194</v>
      </c>
      <c r="P9916" t="s">
        <v>54</v>
      </c>
      <c r="Q9916">
        <v>881</v>
      </c>
      <c r="R9916" s="6">
        <v>-22001.05</v>
      </c>
      <c r="S9916" t="s">
        <v>23</v>
      </c>
      <c r="T9916" t="s">
        <v>95</v>
      </c>
    </row>
    <row r="9917" spans="1:20" x14ac:dyDescent="0.25">
      <c r="A9917" t="s">
        <v>6542</v>
      </c>
      <c r="B9917" t="s">
        <v>10199</v>
      </c>
      <c r="C9917">
        <v>7</v>
      </c>
      <c r="D9917" t="str">
        <f>IF(C9917="","",
IF(C9917&lt;=1,"0-1",
IF(C9917&lt;=5,"2-5",
IF(C9917&lt;=12,"6-12",
IF(C9917&lt;=17,"13-17",
IF(C9917&lt;=24,"18-24",
IF(C9917&lt;=44,"25-44",
IF(C9917&lt;=64,"45-64","65+"))))))))</f>
        <v>6-12</v>
      </c>
      <c r="E9917" t="s">
        <v>26</v>
      </c>
      <c r="F9917" t="s">
        <v>151</v>
      </c>
      <c r="G9917" t="s">
        <v>51</v>
      </c>
      <c r="H9917" t="s">
        <v>29</v>
      </c>
      <c r="I9917" t="s">
        <v>168</v>
      </c>
      <c r="J9917" t="s">
        <v>38</v>
      </c>
      <c r="K9917">
        <v>12</v>
      </c>
      <c r="L9917">
        <v>2026</v>
      </c>
      <c r="M9917" s="1">
        <v>46364</v>
      </c>
      <c r="N9917" s="1">
        <v>46248</v>
      </c>
      <c r="O9917" t="s">
        <v>158</v>
      </c>
      <c r="P9917" t="s">
        <v>22</v>
      </c>
      <c r="Q9917">
        <v>590</v>
      </c>
      <c r="R9917" s="6">
        <v>46881.3</v>
      </c>
      <c r="S9917" t="s">
        <v>40</v>
      </c>
      <c r="T9917" t="s">
        <v>95</v>
      </c>
    </row>
    <row r="9918" spans="1:20" x14ac:dyDescent="0.25">
      <c r="A9918" t="s">
        <v>6546</v>
      </c>
      <c r="B9918" t="s">
        <v>13268</v>
      </c>
      <c r="C9918">
        <v>83</v>
      </c>
      <c r="D9918" t="str">
        <f>IF(C9918="","",
IF(C9918&lt;=1,"0-1",
IF(C9918&lt;=5,"2-5",
IF(C9918&lt;=12,"6-12",
IF(C9918&lt;=17,"13-17",
IF(C9918&lt;=24,"18-24",
IF(C9918&lt;=44,"25-44",
IF(C9918&lt;=64,"45-64","65+"))))))))</f>
        <v>65+</v>
      </c>
      <c r="E9918" t="s">
        <v>26</v>
      </c>
      <c r="F9918" t="s">
        <v>87</v>
      </c>
      <c r="G9918" t="s">
        <v>123</v>
      </c>
      <c r="H9918" t="s">
        <v>124</v>
      </c>
      <c r="I9918" t="s">
        <v>186</v>
      </c>
      <c r="J9918" t="s">
        <v>38</v>
      </c>
      <c r="K9918">
        <v>12</v>
      </c>
      <c r="L9918">
        <v>2025</v>
      </c>
      <c r="M9918" s="1">
        <v>46002</v>
      </c>
      <c r="N9918" s="1">
        <v>45994</v>
      </c>
      <c r="O9918" t="s">
        <v>236</v>
      </c>
      <c r="P9918" t="s">
        <v>39</v>
      </c>
      <c r="Q9918">
        <v>384</v>
      </c>
      <c r="R9918" s="6">
        <v>29556.61</v>
      </c>
      <c r="S9918" t="s">
        <v>48</v>
      </c>
      <c r="T9918" t="s">
        <v>91</v>
      </c>
    </row>
    <row r="9919" spans="1:20" x14ac:dyDescent="0.25">
      <c r="A9919" t="s">
        <v>6550</v>
      </c>
      <c r="B9919" t="s">
        <v>14692</v>
      </c>
      <c r="C9919">
        <v>35</v>
      </c>
      <c r="D9919" t="str">
        <f>IF(C9919="","",
IF(C9919&lt;=1,"0-1",
IF(C9919&lt;=5,"2-5",
IF(C9919&lt;=12,"6-12",
IF(C9919&lt;=17,"13-17",
IF(C9919&lt;=24,"18-24",
IF(C9919&lt;=44,"25-44",
IF(C9919&lt;=64,"45-64","65+"))))))))</f>
        <v>25-44</v>
      </c>
      <c r="E9919" t="s">
        <v>26</v>
      </c>
      <c r="F9919" t="s">
        <v>69</v>
      </c>
      <c r="G9919" t="s">
        <v>58</v>
      </c>
      <c r="H9919" t="s">
        <v>59</v>
      </c>
      <c r="I9919" t="s">
        <v>20</v>
      </c>
      <c r="J9919" t="s">
        <v>38</v>
      </c>
      <c r="K9919">
        <v>12</v>
      </c>
      <c r="L9919">
        <v>2025</v>
      </c>
      <c r="M9919" s="1">
        <v>45994</v>
      </c>
      <c r="N9919" s="1">
        <v>45742</v>
      </c>
      <c r="O9919" t="s">
        <v>222</v>
      </c>
      <c r="P9919" t="s">
        <v>22</v>
      </c>
      <c r="Q9919">
        <v>770</v>
      </c>
      <c r="R9919" s="6">
        <v>57213.79</v>
      </c>
      <c r="S9919" t="s">
        <v>23</v>
      </c>
      <c r="T9919" t="s">
        <v>175</v>
      </c>
    </row>
    <row r="9920" spans="1:20" x14ac:dyDescent="0.25">
      <c r="A9920" t="s">
        <v>6560</v>
      </c>
      <c r="B9920" t="s">
        <v>13307</v>
      </c>
      <c r="C9920">
        <v>1</v>
      </c>
      <c r="D9920" t="str">
        <f>IF(C9920="","",
IF(C9920&lt;=1,"0-1",
IF(C9920&lt;=5,"2-5",
IF(C9920&lt;=12,"6-12",
IF(C9920&lt;=17,"13-17",
IF(C9920&lt;=24,"18-24",
IF(C9920&lt;=44,"25-44",
IF(C9920&lt;=64,"45-64","65+"))))))))</f>
        <v>0-1</v>
      </c>
      <c r="E9920" t="s">
        <v>26</v>
      </c>
      <c r="F9920" t="s">
        <v>102</v>
      </c>
      <c r="G9920" t="s">
        <v>35</v>
      </c>
      <c r="H9920" t="s">
        <v>36</v>
      </c>
      <c r="I9920" t="s">
        <v>193</v>
      </c>
      <c r="J9920" t="s">
        <v>38</v>
      </c>
      <c r="K9920">
        <v>5</v>
      </c>
      <c r="L9920">
        <v>2023</v>
      </c>
      <c r="M9920" s="1">
        <v>45070</v>
      </c>
      <c r="N9920" s="1">
        <v>45075</v>
      </c>
      <c r="O9920" t="s">
        <v>120</v>
      </c>
      <c r="P9920" t="s">
        <v>147</v>
      </c>
      <c r="Q9920">
        <v>268</v>
      </c>
      <c r="R9920" s="6">
        <v>38946.019999999997</v>
      </c>
      <c r="S9920" t="s">
        <v>48</v>
      </c>
      <c r="T9920" t="s">
        <v>201</v>
      </c>
    </row>
    <row r="9921" spans="1:20" x14ac:dyDescent="0.25">
      <c r="A9921" t="s">
        <v>6561</v>
      </c>
      <c r="B9921" t="s">
        <v>13807</v>
      </c>
      <c r="C9921">
        <v>40</v>
      </c>
      <c r="D9921" t="str">
        <f>IF(C9921="","",
IF(C9921&lt;=1,"0-1",
IF(C9921&lt;=5,"2-5",
IF(C9921&lt;=12,"6-12",
IF(C9921&lt;=17,"13-17",
IF(C9921&lt;=24,"18-24",
IF(C9921&lt;=44,"25-44",
IF(C9921&lt;=64,"45-64","65+"))))))))</f>
        <v>25-44</v>
      </c>
      <c r="E9921" t="s">
        <v>26</v>
      </c>
      <c r="F9921" t="s">
        <v>151</v>
      </c>
      <c r="G9921" t="s">
        <v>119</v>
      </c>
      <c r="H9921" t="s">
        <v>36</v>
      </c>
      <c r="I9921" t="s">
        <v>45</v>
      </c>
      <c r="J9921" t="s">
        <v>38</v>
      </c>
      <c r="K9921">
        <v>11</v>
      </c>
      <c r="L9921">
        <v>2022</v>
      </c>
      <c r="M9921" s="1">
        <v>44878</v>
      </c>
      <c r="N9921" s="1">
        <v>44884</v>
      </c>
      <c r="O9921" t="s">
        <v>90</v>
      </c>
      <c r="P9921" t="s">
        <v>15524</v>
      </c>
      <c r="Q9921">
        <v>567</v>
      </c>
      <c r="R9921" s="6">
        <v>51964.6</v>
      </c>
      <c r="S9921" t="s">
        <v>23</v>
      </c>
      <c r="T9921" t="s">
        <v>85</v>
      </c>
    </row>
    <row r="9922" spans="1:20" x14ac:dyDescent="0.25">
      <c r="A9922" t="s">
        <v>6570</v>
      </c>
      <c r="B9922" t="s">
        <v>9776</v>
      </c>
      <c r="C9922">
        <v>36</v>
      </c>
      <c r="D9922" t="str">
        <f>IF(C9922="","",
IF(C9922&lt;=1,"0-1",
IF(C9922&lt;=5,"2-5",
IF(C9922&lt;=12,"6-12",
IF(C9922&lt;=17,"13-17",
IF(C9922&lt;=24,"18-24",
IF(C9922&lt;=44,"25-44",
IF(C9922&lt;=64,"45-64","65+"))))))))</f>
        <v>25-44</v>
      </c>
      <c r="E9922" t="s">
        <v>26</v>
      </c>
      <c r="F9922" t="s">
        <v>174</v>
      </c>
      <c r="G9922" t="s">
        <v>206</v>
      </c>
      <c r="H9922" t="s">
        <v>207</v>
      </c>
      <c r="I9922" t="s">
        <v>20</v>
      </c>
      <c r="J9922" t="s">
        <v>38</v>
      </c>
      <c r="K9922">
        <v>12</v>
      </c>
      <c r="L9922">
        <v>2022</v>
      </c>
      <c r="M9922" s="1">
        <v>44906</v>
      </c>
      <c r="N9922" s="1">
        <v>44896</v>
      </c>
      <c r="O9922" t="s">
        <v>169</v>
      </c>
      <c r="P9922" t="s">
        <v>54</v>
      </c>
      <c r="Q9922">
        <v>491</v>
      </c>
      <c r="R9922" s="6">
        <v>35921.230000000003</v>
      </c>
      <c r="S9922" t="s">
        <v>23</v>
      </c>
      <c r="T9922" t="s">
        <v>61</v>
      </c>
    </row>
    <row r="9923" spans="1:20" x14ac:dyDescent="0.25">
      <c r="A9923" t="s">
        <v>6585</v>
      </c>
      <c r="B9923" t="s">
        <v>9399</v>
      </c>
      <c r="C9923">
        <v>81</v>
      </c>
      <c r="D9923" t="str">
        <f>IF(C9923="","",
IF(C9923&lt;=1,"0-1",
IF(C9923&lt;=5,"2-5",
IF(C9923&lt;=12,"6-12",
IF(C9923&lt;=17,"13-17",
IF(C9923&lt;=24,"18-24",
IF(C9923&lt;=44,"25-44",
IF(C9923&lt;=64,"45-64","65+"))))))))</f>
        <v>65+</v>
      </c>
      <c r="E9923" t="s">
        <v>26</v>
      </c>
      <c r="F9923" t="s">
        <v>27</v>
      </c>
      <c r="G9923" t="s">
        <v>18</v>
      </c>
      <c r="H9923" t="s">
        <v>19</v>
      </c>
      <c r="I9923" t="s">
        <v>45</v>
      </c>
      <c r="J9923" t="s">
        <v>38</v>
      </c>
      <c r="K9923">
        <v>3</v>
      </c>
      <c r="L9923">
        <v>2023</v>
      </c>
      <c r="M9923" s="1">
        <v>44993</v>
      </c>
      <c r="N9923" s="1">
        <v>44994</v>
      </c>
      <c r="O9923" t="s">
        <v>169</v>
      </c>
      <c r="P9923" t="s">
        <v>22</v>
      </c>
      <c r="Q9923">
        <v>969</v>
      </c>
      <c r="R9923" s="6">
        <v>46466.58</v>
      </c>
      <c r="S9923" t="s">
        <v>55</v>
      </c>
      <c r="T9923" t="s">
        <v>49</v>
      </c>
    </row>
    <row r="9924" spans="1:20" x14ac:dyDescent="0.25">
      <c r="A9924" t="s">
        <v>6586</v>
      </c>
      <c r="B9924" t="s">
        <v>10875</v>
      </c>
      <c r="C9924">
        <v>63</v>
      </c>
      <c r="D9924" t="str">
        <f>IF(C9924="","",
IF(C9924&lt;=1,"0-1",
IF(C9924&lt;=5,"2-5",
IF(C9924&lt;=12,"6-12",
IF(C9924&lt;=17,"13-17",
IF(C9924&lt;=24,"18-24",
IF(C9924&lt;=44,"25-44",
IF(C9924&lt;=64,"45-64","65+"))))))))</f>
        <v>45-64</v>
      </c>
      <c r="E9924" t="s">
        <v>26</v>
      </c>
      <c r="F9924" t="s">
        <v>69</v>
      </c>
      <c r="G9924" t="s">
        <v>144</v>
      </c>
      <c r="H9924" t="s">
        <v>145</v>
      </c>
      <c r="I9924" t="s">
        <v>216</v>
      </c>
      <c r="J9924" t="s">
        <v>38</v>
      </c>
      <c r="K9924">
        <v>3</v>
      </c>
      <c r="L9924">
        <v>2024</v>
      </c>
      <c r="M9924" s="1">
        <v>45357</v>
      </c>
      <c r="N9924" s="1">
        <v>45370</v>
      </c>
      <c r="O9924" t="s">
        <v>115</v>
      </c>
      <c r="P9924" t="s">
        <v>47</v>
      </c>
      <c r="Q9924">
        <v>896</v>
      </c>
      <c r="R9924" s="6">
        <v>42877.21</v>
      </c>
      <c r="S9924" t="s">
        <v>23</v>
      </c>
      <c r="T9924" t="s">
        <v>135</v>
      </c>
    </row>
    <row r="9925" spans="1:20" x14ac:dyDescent="0.25">
      <c r="A9925" t="s">
        <v>6590</v>
      </c>
      <c r="B9925" t="s">
        <v>14703</v>
      </c>
      <c r="C9925">
        <v>11</v>
      </c>
      <c r="D9925" t="str">
        <f>IF(C9925="","",
IF(C9925&lt;=1,"0-1",
IF(C9925&lt;=5,"2-5",
IF(C9925&lt;=12,"6-12",
IF(C9925&lt;=17,"13-17",
IF(C9925&lt;=24,"18-24",
IF(C9925&lt;=44,"25-44",
IF(C9925&lt;=64,"45-64","65+"))))))))</f>
        <v>6-12</v>
      </c>
      <c r="E9925" t="s">
        <v>26</v>
      </c>
      <c r="F9925" t="s">
        <v>174</v>
      </c>
      <c r="G9925" t="s">
        <v>88</v>
      </c>
      <c r="H9925" t="s">
        <v>89</v>
      </c>
      <c r="I9925" t="s">
        <v>203</v>
      </c>
      <c r="J9925" t="s">
        <v>38</v>
      </c>
      <c r="K9925">
        <v>10</v>
      </c>
      <c r="L9925">
        <v>2023</v>
      </c>
      <c r="M9925" s="1">
        <v>45223</v>
      </c>
      <c r="N9925" s="1">
        <v>45227</v>
      </c>
      <c r="O9925" t="s">
        <v>333</v>
      </c>
      <c r="P9925" t="s">
        <v>79</v>
      </c>
      <c r="Q9925">
        <v>220</v>
      </c>
      <c r="R9925" s="6">
        <v>48012.21</v>
      </c>
      <c r="S9925" t="s">
        <v>23</v>
      </c>
      <c r="T9925" t="s">
        <v>103</v>
      </c>
    </row>
    <row r="9926" spans="1:20" x14ac:dyDescent="0.25">
      <c r="A9926" t="s">
        <v>5605</v>
      </c>
      <c r="B9926" t="s">
        <v>5606</v>
      </c>
      <c r="C9926">
        <v>82</v>
      </c>
      <c r="D9926" t="str">
        <f>IF(C9926="","",
IF(C9926&lt;=1,"0-1",
IF(C9926&lt;=5,"2-5",
IF(C9926&lt;=12,"6-12",
IF(C9926&lt;=17,"13-17",
IF(C9926&lt;=24,"18-24",
IF(C9926&lt;=44,"25-44",
IF(C9926&lt;=64,"45-64","65+"))))))))</f>
        <v>65+</v>
      </c>
      <c r="E9926" t="s">
        <v>26</v>
      </c>
      <c r="F9926" t="s">
        <v>63</v>
      </c>
      <c r="G9926" t="s">
        <v>93</v>
      </c>
      <c r="H9926" t="s">
        <v>29</v>
      </c>
      <c r="I9926" t="s">
        <v>220</v>
      </c>
      <c r="J9926" t="s">
        <v>38</v>
      </c>
      <c r="K9926">
        <v>7</v>
      </c>
      <c r="L9926">
        <v>2026</v>
      </c>
      <c r="M9926" s="1">
        <v>46205</v>
      </c>
      <c r="N9926" s="1">
        <v>46065</v>
      </c>
      <c r="O9926" t="s">
        <v>125</v>
      </c>
      <c r="P9926" t="s">
        <v>39</v>
      </c>
      <c r="Q9926">
        <v>132</v>
      </c>
      <c r="R9926" s="6">
        <v>11042.06</v>
      </c>
      <c r="S9926" t="s">
        <v>60</v>
      </c>
      <c r="T9926" t="s">
        <v>132</v>
      </c>
    </row>
    <row r="9927" spans="1:20" x14ac:dyDescent="0.25">
      <c r="A9927" t="s">
        <v>6598</v>
      </c>
      <c r="B9927" t="s">
        <v>8142</v>
      </c>
      <c r="C9927">
        <v>79</v>
      </c>
      <c r="D9927" t="str">
        <f>IF(C9927="","",
IF(C9927&lt;=1,"0-1",
IF(C9927&lt;=5,"2-5",
IF(C9927&lt;=12,"6-12",
IF(C9927&lt;=17,"13-17",
IF(C9927&lt;=24,"18-24",
IF(C9927&lt;=44,"25-44",
IF(C9927&lt;=64,"45-64","65+"))))))))</f>
        <v>65+</v>
      </c>
      <c r="E9927" t="s">
        <v>26</v>
      </c>
      <c r="F9927" t="s">
        <v>151</v>
      </c>
      <c r="G9927" t="s">
        <v>64</v>
      </c>
      <c r="H9927" t="s">
        <v>65</v>
      </c>
      <c r="I9927" t="s">
        <v>37</v>
      </c>
      <c r="J9927" t="s">
        <v>38</v>
      </c>
      <c r="K9927">
        <v>7</v>
      </c>
      <c r="L9927">
        <v>2025</v>
      </c>
      <c r="M9927" s="1">
        <v>45866</v>
      </c>
      <c r="N9927" s="1">
        <v>45887</v>
      </c>
      <c r="O9927" t="s">
        <v>110</v>
      </c>
      <c r="P9927" t="s">
        <v>54</v>
      </c>
      <c r="Q9927">
        <v>155</v>
      </c>
      <c r="R9927" s="6">
        <v>51985.96</v>
      </c>
      <c r="S9927" t="s">
        <v>60</v>
      </c>
      <c r="T9927" t="s">
        <v>33</v>
      </c>
    </row>
    <row r="9928" spans="1:20" x14ac:dyDescent="0.25">
      <c r="A9928" t="s">
        <v>6600</v>
      </c>
      <c r="B9928" t="s">
        <v>6601</v>
      </c>
      <c r="C9928">
        <v>67</v>
      </c>
      <c r="D9928" t="str">
        <f>IF(C9928="","",
IF(C9928&lt;=1,"0-1",
IF(C9928&lt;=5,"2-5",
IF(C9928&lt;=12,"6-12",
IF(C9928&lt;=17,"13-17",
IF(C9928&lt;=24,"18-24",
IF(C9928&lt;=44,"25-44",
IF(C9928&lt;=64,"45-64","65+"))))))))</f>
        <v>65+</v>
      </c>
      <c r="E9928" t="s">
        <v>26</v>
      </c>
      <c r="F9928" t="s">
        <v>174</v>
      </c>
      <c r="G9928" t="s">
        <v>51</v>
      </c>
      <c r="H9928" t="s">
        <v>29</v>
      </c>
      <c r="I9928" t="s">
        <v>134</v>
      </c>
      <c r="J9928" t="s">
        <v>38</v>
      </c>
      <c r="K9928">
        <v>11</v>
      </c>
      <c r="L9928">
        <v>2025</v>
      </c>
      <c r="M9928" s="1">
        <v>45972</v>
      </c>
      <c r="N9928" s="1">
        <v>45987</v>
      </c>
      <c r="O9928" t="s">
        <v>194</v>
      </c>
      <c r="P9928" t="s">
        <v>54</v>
      </c>
      <c r="Q9928">
        <v>267</v>
      </c>
      <c r="R9928" s="6">
        <v>41718.65</v>
      </c>
      <c r="S9928" t="s">
        <v>23</v>
      </c>
      <c r="T9928" t="s">
        <v>229</v>
      </c>
    </row>
    <row r="9929" spans="1:20" x14ac:dyDescent="0.25">
      <c r="A9929" t="s">
        <v>6616</v>
      </c>
      <c r="B9929" t="s">
        <v>14706</v>
      </c>
      <c r="C9929">
        <v>199</v>
      </c>
      <c r="D9929" t="str">
        <f>IF(C9929="","",
IF(C9929&lt;=1,"0-1",
IF(C9929&lt;=5,"2-5",
IF(C9929&lt;=12,"6-12",
IF(C9929&lt;=17,"13-17",
IF(C9929&lt;=24,"18-24",
IF(C9929&lt;=44,"25-44",
IF(C9929&lt;=64,"45-64","65+"))))))))</f>
        <v>65+</v>
      </c>
      <c r="E9929" t="s">
        <v>26</v>
      </c>
      <c r="F9929" t="s">
        <v>174</v>
      </c>
      <c r="G9929" t="s">
        <v>88</v>
      </c>
      <c r="H9929" t="s">
        <v>89</v>
      </c>
      <c r="I9929" t="s">
        <v>37</v>
      </c>
      <c r="J9929" t="s">
        <v>38</v>
      </c>
      <c r="K9929">
        <v>5</v>
      </c>
      <c r="L9929">
        <v>2026</v>
      </c>
      <c r="M9929" s="1">
        <v>46165</v>
      </c>
      <c r="N9929" s="1">
        <v>46185</v>
      </c>
      <c r="O9929" t="s">
        <v>78</v>
      </c>
      <c r="P9929" t="s">
        <v>137</v>
      </c>
      <c r="Q9929">
        <v>332</v>
      </c>
      <c r="R9929" s="6">
        <v>36448.68</v>
      </c>
      <c r="S9929" t="s">
        <v>55</v>
      </c>
      <c r="T9929" t="s">
        <v>135</v>
      </c>
    </row>
    <row r="9930" spans="1:20" x14ac:dyDescent="0.25">
      <c r="A9930" t="s">
        <v>6626</v>
      </c>
      <c r="B9930" t="s">
        <v>13767</v>
      </c>
      <c r="C9930">
        <v>4</v>
      </c>
      <c r="D9930" t="str">
        <f>IF(C9930="","",
IF(C9930&lt;=1,"0-1",
IF(C9930&lt;=5,"2-5",
IF(C9930&lt;=12,"6-12",
IF(C9930&lt;=17,"13-17",
IF(C9930&lt;=24,"18-24",
IF(C9930&lt;=44,"25-44",
IF(C9930&lt;=64,"45-64","65+"))))))))</f>
        <v>2-5</v>
      </c>
      <c r="E9930" t="s">
        <v>26</v>
      </c>
      <c r="F9930" t="s">
        <v>27</v>
      </c>
      <c r="G9930" t="s">
        <v>82</v>
      </c>
      <c r="H9930" t="s">
        <v>83</v>
      </c>
      <c r="I9930" t="s">
        <v>220</v>
      </c>
      <c r="J9930" t="s">
        <v>38</v>
      </c>
      <c r="K9930">
        <v>9</v>
      </c>
      <c r="L9930">
        <v>2025</v>
      </c>
      <c r="M9930" s="1">
        <v>45909</v>
      </c>
      <c r="N9930" s="1">
        <v>45913</v>
      </c>
      <c r="O9930" t="s">
        <v>194</v>
      </c>
      <c r="P9930" t="s">
        <v>32</v>
      </c>
      <c r="Q9930">
        <v>879</v>
      </c>
      <c r="R9930" s="6">
        <v>3113.71</v>
      </c>
      <c r="S9930" t="s">
        <v>40</v>
      </c>
      <c r="T9930" t="s">
        <v>159</v>
      </c>
    </row>
    <row r="9931" spans="1:20" x14ac:dyDescent="0.25">
      <c r="A9931" t="s">
        <v>6638</v>
      </c>
      <c r="B9931" t="s">
        <v>14709</v>
      </c>
      <c r="C9931">
        <v>71</v>
      </c>
      <c r="D9931" t="str">
        <f>IF(C9931="","",
IF(C9931&lt;=1,"0-1",
IF(C9931&lt;=5,"2-5",
IF(C9931&lt;=12,"6-12",
IF(C9931&lt;=17,"13-17",
IF(C9931&lt;=24,"18-24",
IF(C9931&lt;=44,"25-44",
IF(C9931&lt;=64,"45-64","65+"))))))))</f>
        <v>65+</v>
      </c>
      <c r="E9931" t="s">
        <v>26</v>
      </c>
      <c r="F9931" t="s">
        <v>87</v>
      </c>
      <c r="G9931" t="s">
        <v>44</v>
      </c>
      <c r="H9931" t="s">
        <v>36</v>
      </c>
      <c r="I9931" t="s">
        <v>37</v>
      </c>
      <c r="J9931" t="s">
        <v>38</v>
      </c>
      <c r="K9931">
        <v>11</v>
      </c>
      <c r="L9931">
        <v>2024</v>
      </c>
      <c r="M9931" s="1">
        <v>45611</v>
      </c>
      <c r="N9931" s="1">
        <v>45629</v>
      </c>
      <c r="O9931" t="s">
        <v>261</v>
      </c>
      <c r="P9931" t="s">
        <v>47</v>
      </c>
      <c r="Q9931">
        <v>955</v>
      </c>
      <c r="R9931" s="6">
        <v>-76902.66</v>
      </c>
      <c r="S9931" t="s">
        <v>48</v>
      </c>
      <c r="T9931" t="s">
        <v>159</v>
      </c>
    </row>
    <row r="9932" spans="1:20" x14ac:dyDescent="0.25">
      <c r="A9932" t="s">
        <v>6647</v>
      </c>
      <c r="B9932" t="s">
        <v>2906</v>
      </c>
      <c r="C9932">
        <v>64</v>
      </c>
      <c r="D9932" t="str">
        <f>IF(C9932="","",
IF(C9932&lt;=1,"0-1",
IF(C9932&lt;=5,"2-5",
IF(C9932&lt;=12,"6-12",
IF(C9932&lt;=17,"13-17",
IF(C9932&lt;=24,"18-24",
IF(C9932&lt;=44,"25-44",
IF(C9932&lt;=64,"45-64","65+"))))))))</f>
        <v>45-64</v>
      </c>
      <c r="E9932" t="s">
        <v>26</v>
      </c>
      <c r="F9932" t="s">
        <v>174</v>
      </c>
      <c r="G9932" t="s">
        <v>238</v>
      </c>
      <c r="H9932" t="s">
        <v>239</v>
      </c>
      <c r="I9932" t="s">
        <v>76</v>
      </c>
      <c r="J9932" t="s">
        <v>38</v>
      </c>
      <c r="K9932">
        <v>2</v>
      </c>
      <c r="L9932">
        <v>2023</v>
      </c>
      <c r="M9932" s="1">
        <v>44970</v>
      </c>
      <c r="N9932" s="1">
        <v>44987</v>
      </c>
      <c r="O9932" t="s">
        <v>197</v>
      </c>
      <c r="P9932" t="s">
        <v>15524</v>
      </c>
      <c r="Q9932">
        <v>210</v>
      </c>
      <c r="R9932" s="6">
        <v>71631.17</v>
      </c>
      <c r="S9932" t="s">
        <v>48</v>
      </c>
      <c r="T9932" t="s">
        <v>95</v>
      </c>
    </row>
    <row r="9933" spans="1:20" x14ac:dyDescent="0.25">
      <c r="A9933" t="s">
        <v>6682</v>
      </c>
      <c r="B9933" t="s">
        <v>3964</v>
      </c>
      <c r="C9933">
        <v>17</v>
      </c>
      <c r="D9933" t="str">
        <f>IF(C9933="","",
IF(C9933&lt;=1,"0-1",
IF(C9933&lt;=5,"2-5",
IF(C9933&lt;=12,"6-12",
IF(C9933&lt;=17,"13-17",
IF(C9933&lt;=24,"18-24",
IF(C9933&lt;=44,"25-44",
IF(C9933&lt;=64,"45-64","65+"))))))))</f>
        <v>13-17</v>
      </c>
      <c r="E9933" t="s">
        <v>26</v>
      </c>
      <c r="F9933" t="s">
        <v>63</v>
      </c>
      <c r="G9933" t="s">
        <v>35</v>
      </c>
      <c r="H9933" t="s">
        <v>36</v>
      </c>
      <c r="I9933" t="s">
        <v>186</v>
      </c>
      <c r="J9933" t="s">
        <v>38</v>
      </c>
      <c r="K9933">
        <v>7</v>
      </c>
      <c r="L9933">
        <v>2025</v>
      </c>
      <c r="M9933" s="1">
        <v>45863</v>
      </c>
      <c r="N9933" s="1">
        <v>45865</v>
      </c>
      <c r="O9933" t="s">
        <v>276</v>
      </c>
      <c r="P9933" t="s">
        <v>22</v>
      </c>
      <c r="Q9933">
        <v>915</v>
      </c>
      <c r="R9933" s="6">
        <v>37334.910000000003</v>
      </c>
      <c r="S9933" t="s">
        <v>60</v>
      </c>
      <c r="T9933" t="s">
        <v>217</v>
      </c>
    </row>
    <row r="9934" spans="1:20" x14ac:dyDescent="0.25">
      <c r="A9934" t="s">
        <v>6695</v>
      </c>
      <c r="B9934" t="s">
        <v>1725</v>
      </c>
      <c r="C9934">
        <v>48</v>
      </c>
      <c r="D9934" t="str">
        <f>IF(C9934="","",
IF(C9934&lt;=1,"0-1",
IF(C9934&lt;=5,"2-5",
IF(C9934&lt;=12,"6-12",
IF(C9934&lt;=17,"13-17",
IF(C9934&lt;=24,"18-24",
IF(C9934&lt;=44,"25-44",
IF(C9934&lt;=64,"45-64","65+"))))))))</f>
        <v>45-64</v>
      </c>
      <c r="E9934" t="s">
        <v>26</v>
      </c>
      <c r="F9934" t="s">
        <v>87</v>
      </c>
      <c r="G9934" t="s">
        <v>18</v>
      </c>
      <c r="H9934" t="s">
        <v>19</v>
      </c>
      <c r="I9934" t="s">
        <v>20</v>
      </c>
      <c r="J9934" t="s">
        <v>38</v>
      </c>
      <c r="K9934">
        <v>7</v>
      </c>
      <c r="L9934">
        <v>2023</v>
      </c>
      <c r="M9934" s="1">
        <v>45115</v>
      </c>
      <c r="N9934" s="1">
        <v>45126</v>
      </c>
      <c r="O9934" t="s">
        <v>240</v>
      </c>
      <c r="P9934" t="s">
        <v>32</v>
      </c>
      <c r="Q9934">
        <v>474</v>
      </c>
      <c r="R9934" s="6">
        <v>83440.240000000005</v>
      </c>
      <c r="S9934" t="s">
        <v>23</v>
      </c>
      <c r="T9934" t="s">
        <v>72</v>
      </c>
    </row>
    <row r="9935" spans="1:20" x14ac:dyDescent="0.25">
      <c r="A9935" t="s">
        <v>6699</v>
      </c>
      <c r="B9935" t="s">
        <v>13713</v>
      </c>
      <c r="C9935">
        <v>25</v>
      </c>
      <c r="D9935" t="str">
        <f>IF(C9935="","",
IF(C9935&lt;=1,"0-1",
IF(C9935&lt;=5,"2-5",
IF(C9935&lt;=12,"6-12",
IF(C9935&lt;=17,"13-17",
IF(C9935&lt;=24,"18-24",
IF(C9935&lt;=44,"25-44",
IF(C9935&lt;=64,"45-64","65+"))))))))</f>
        <v>25-44</v>
      </c>
      <c r="E9935" t="s">
        <v>26</v>
      </c>
      <c r="F9935" t="s">
        <v>174</v>
      </c>
      <c r="G9935" t="s">
        <v>238</v>
      </c>
      <c r="H9935" t="s">
        <v>239</v>
      </c>
      <c r="I9935" t="s">
        <v>134</v>
      </c>
      <c r="J9935" t="s">
        <v>38</v>
      </c>
      <c r="K9935">
        <v>3</v>
      </c>
      <c r="L9935">
        <v>2024</v>
      </c>
      <c r="M9935" s="1">
        <v>45365</v>
      </c>
      <c r="N9935" s="1">
        <v>45370</v>
      </c>
      <c r="O9935" t="s">
        <v>236</v>
      </c>
      <c r="P9935" t="s">
        <v>111</v>
      </c>
      <c r="Q9935">
        <v>720</v>
      </c>
      <c r="R9935" s="6">
        <v>8479.6200000000008</v>
      </c>
      <c r="S9935" t="s">
        <v>23</v>
      </c>
      <c r="T9935" t="s">
        <v>191</v>
      </c>
    </row>
    <row r="9936" spans="1:20" x14ac:dyDescent="0.25">
      <c r="A9936" t="s">
        <v>6709</v>
      </c>
      <c r="B9936" t="s">
        <v>14715</v>
      </c>
      <c r="C9936">
        <v>10</v>
      </c>
      <c r="D9936" t="str">
        <f>IF(C9936="","",
IF(C9936&lt;=1,"0-1",
IF(C9936&lt;=5,"2-5",
IF(C9936&lt;=12,"6-12",
IF(C9936&lt;=17,"13-17",
IF(C9936&lt;=24,"18-24",
IF(C9936&lt;=44,"25-44",
IF(C9936&lt;=64,"45-64","65+"))))))))</f>
        <v>6-12</v>
      </c>
      <c r="E9936" t="s">
        <v>26</v>
      </c>
      <c r="F9936" t="s">
        <v>151</v>
      </c>
      <c r="G9936" t="s">
        <v>119</v>
      </c>
      <c r="H9936" t="s">
        <v>36</v>
      </c>
      <c r="I9936" t="s">
        <v>220</v>
      </c>
      <c r="J9936" t="s">
        <v>38</v>
      </c>
      <c r="K9936">
        <v>4</v>
      </c>
      <c r="L9936">
        <v>2022</v>
      </c>
      <c r="M9936" s="1">
        <v>44673</v>
      </c>
      <c r="N9936" s="1">
        <v>44686</v>
      </c>
      <c r="O9936" t="s">
        <v>236</v>
      </c>
      <c r="P9936" t="s">
        <v>39</v>
      </c>
      <c r="Q9936">
        <v>309</v>
      </c>
      <c r="R9936" s="6">
        <v>5211.45</v>
      </c>
      <c r="S9936" t="s">
        <v>40</v>
      </c>
      <c r="T9936" t="s">
        <v>129</v>
      </c>
    </row>
    <row r="9937" spans="1:20" x14ac:dyDescent="0.25">
      <c r="A9937" t="s">
        <v>2974</v>
      </c>
      <c r="B9937" t="s">
        <v>13939</v>
      </c>
      <c r="C9937">
        <v>3</v>
      </c>
      <c r="D9937" t="str">
        <f>IF(C9937="","",
IF(C9937&lt;=1,"0-1",
IF(C9937&lt;=5,"2-5",
IF(C9937&lt;=12,"6-12",
IF(C9937&lt;=17,"13-17",
IF(C9937&lt;=24,"18-24",
IF(C9937&lt;=44,"25-44",
IF(C9937&lt;=64,"45-64","65+"))))))))</f>
        <v>2-5</v>
      </c>
      <c r="E9937" t="s">
        <v>26</v>
      </c>
      <c r="F9937" t="s">
        <v>87</v>
      </c>
      <c r="G9937" t="s">
        <v>74</v>
      </c>
      <c r="H9937" t="s">
        <v>75</v>
      </c>
      <c r="I9937" t="s">
        <v>234</v>
      </c>
      <c r="J9937" t="s">
        <v>38</v>
      </c>
      <c r="K9937">
        <v>10</v>
      </c>
      <c r="L9937">
        <v>2024</v>
      </c>
      <c r="M9937" s="1">
        <v>45579</v>
      </c>
      <c r="N9937" s="1">
        <v>45590</v>
      </c>
      <c r="O9937" t="s">
        <v>222</v>
      </c>
      <c r="P9937" t="s">
        <v>79</v>
      </c>
      <c r="Q9937">
        <v>927</v>
      </c>
      <c r="R9937" s="6">
        <v>32527.96</v>
      </c>
      <c r="S9937" t="s">
        <v>48</v>
      </c>
      <c r="T9937" t="s">
        <v>132</v>
      </c>
    </row>
    <row r="9938" spans="1:20" x14ac:dyDescent="0.25">
      <c r="A9938" t="s">
        <v>6728</v>
      </c>
      <c r="B9938" t="s">
        <v>14643</v>
      </c>
      <c r="C9938">
        <v>51</v>
      </c>
      <c r="D9938" t="str">
        <f>IF(C9938="","",
IF(C9938&lt;=1,"0-1",
IF(C9938&lt;=5,"2-5",
IF(C9938&lt;=12,"6-12",
IF(C9938&lt;=17,"13-17",
IF(C9938&lt;=24,"18-24",
IF(C9938&lt;=44,"25-44",
IF(C9938&lt;=64,"45-64","65+"))))))))</f>
        <v>45-64</v>
      </c>
      <c r="E9938" t="s">
        <v>26</v>
      </c>
      <c r="F9938" t="s">
        <v>87</v>
      </c>
      <c r="G9938" t="s">
        <v>51</v>
      </c>
      <c r="H9938" t="s">
        <v>29</v>
      </c>
      <c r="I9938" t="s">
        <v>45</v>
      </c>
      <c r="J9938" t="s">
        <v>38</v>
      </c>
      <c r="K9938">
        <v>6</v>
      </c>
      <c r="L9938">
        <v>2023</v>
      </c>
      <c r="M9938" s="1">
        <v>45083</v>
      </c>
      <c r="N9938" s="1">
        <v>45095</v>
      </c>
      <c r="O9938" t="s">
        <v>84</v>
      </c>
      <c r="P9938" t="s">
        <v>54</v>
      </c>
      <c r="Q9938">
        <v>239</v>
      </c>
      <c r="R9938" s="6">
        <v>0</v>
      </c>
      <c r="S9938" t="s">
        <v>60</v>
      </c>
      <c r="T9938" t="s">
        <v>179</v>
      </c>
    </row>
    <row r="9939" spans="1:20" x14ac:dyDescent="0.25">
      <c r="A9939" t="s">
        <v>6730</v>
      </c>
      <c r="B9939" t="s">
        <v>14252</v>
      </c>
      <c r="C9939">
        <v>92</v>
      </c>
      <c r="D9939" t="str">
        <f>IF(C9939="","",
IF(C9939&lt;=1,"0-1",
IF(C9939&lt;=5,"2-5",
IF(C9939&lt;=12,"6-12",
IF(C9939&lt;=17,"13-17",
IF(C9939&lt;=24,"18-24",
IF(C9939&lt;=44,"25-44",
IF(C9939&lt;=64,"45-64","65+"))))))))</f>
        <v>65+</v>
      </c>
      <c r="E9939" t="s">
        <v>26</v>
      </c>
      <c r="F9939" t="s">
        <v>114</v>
      </c>
      <c r="G9939" t="s">
        <v>144</v>
      </c>
      <c r="H9939" t="s">
        <v>145</v>
      </c>
      <c r="I9939" t="s">
        <v>220</v>
      </c>
      <c r="J9939" t="s">
        <v>38</v>
      </c>
      <c r="K9939">
        <v>12</v>
      </c>
      <c r="L9939">
        <v>2022</v>
      </c>
      <c r="M9939" s="1">
        <v>44924</v>
      </c>
      <c r="N9939" s="1">
        <v>45231</v>
      </c>
      <c r="O9939" t="s">
        <v>333</v>
      </c>
      <c r="P9939" t="s">
        <v>47</v>
      </c>
      <c r="Q9939">
        <v>706</v>
      </c>
      <c r="R9939" s="6">
        <v>37354.620000000003</v>
      </c>
      <c r="S9939" t="s">
        <v>23</v>
      </c>
      <c r="T9939" t="s">
        <v>209</v>
      </c>
    </row>
    <row r="9940" spans="1:20" x14ac:dyDescent="0.25">
      <c r="A9940" t="s">
        <v>6743</v>
      </c>
      <c r="B9940" t="s">
        <v>7449</v>
      </c>
      <c r="C9940">
        <v>59</v>
      </c>
      <c r="D9940" t="str">
        <f>IF(C9940="","",
IF(C9940&lt;=1,"0-1",
IF(C9940&lt;=5,"2-5",
IF(C9940&lt;=12,"6-12",
IF(C9940&lt;=17,"13-17",
IF(C9940&lt;=24,"18-24",
IF(C9940&lt;=44,"25-44",
IF(C9940&lt;=64,"45-64","65+"))))))))</f>
        <v>45-64</v>
      </c>
      <c r="E9940" t="s">
        <v>26</v>
      </c>
      <c r="F9940" t="s">
        <v>102</v>
      </c>
      <c r="G9940" t="s">
        <v>206</v>
      </c>
      <c r="H9940" t="s">
        <v>207</v>
      </c>
      <c r="I9940" t="s">
        <v>234</v>
      </c>
      <c r="J9940" t="s">
        <v>38</v>
      </c>
      <c r="K9940">
        <v>4</v>
      </c>
      <c r="L9940">
        <v>2022</v>
      </c>
      <c r="M9940" s="1">
        <v>44679</v>
      </c>
      <c r="N9940" s="1">
        <v>44698</v>
      </c>
      <c r="O9940" t="s">
        <v>263</v>
      </c>
      <c r="P9940" t="s">
        <v>54</v>
      </c>
      <c r="Q9940">
        <v>903</v>
      </c>
      <c r="R9940" s="6">
        <v>76174.05</v>
      </c>
      <c r="S9940" t="s">
        <v>23</v>
      </c>
      <c r="T9940" t="s">
        <v>116</v>
      </c>
    </row>
    <row r="9941" spans="1:20" x14ac:dyDescent="0.25">
      <c r="A9941" t="s">
        <v>6766</v>
      </c>
      <c r="B9941" t="s">
        <v>2799</v>
      </c>
      <c r="C9941">
        <v>40</v>
      </c>
      <c r="D9941" t="str">
        <f>IF(C9941="","",
IF(C9941&lt;=1,"0-1",
IF(C9941&lt;=5,"2-5",
IF(C9941&lt;=12,"6-12",
IF(C9941&lt;=17,"13-17",
IF(C9941&lt;=24,"18-24",
IF(C9941&lt;=44,"25-44",
IF(C9941&lt;=64,"45-64","65+"))))))))</f>
        <v>25-44</v>
      </c>
      <c r="E9941" t="s">
        <v>26</v>
      </c>
      <c r="F9941" t="s">
        <v>102</v>
      </c>
      <c r="G9941" t="s">
        <v>93</v>
      </c>
      <c r="H9941" t="s">
        <v>29</v>
      </c>
      <c r="I9941" t="s">
        <v>45</v>
      </c>
      <c r="J9941" t="s">
        <v>38</v>
      </c>
      <c r="K9941">
        <v>2</v>
      </c>
      <c r="L9941">
        <v>2022</v>
      </c>
      <c r="M9941" s="1">
        <v>44599</v>
      </c>
      <c r="N9941" s="1">
        <v>44627</v>
      </c>
      <c r="O9941" t="s">
        <v>194</v>
      </c>
      <c r="P9941" t="s">
        <v>137</v>
      </c>
      <c r="Q9941">
        <v>313</v>
      </c>
      <c r="R9941" s="6">
        <v>36824.949999999997</v>
      </c>
      <c r="S9941" t="s">
        <v>55</v>
      </c>
      <c r="T9941" t="s">
        <v>159</v>
      </c>
    </row>
    <row r="9942" spans="1:20" x14ac:dyDescent="0.25">
      <c r="A9942" t="s">
        <v>6768</v>
      </c>
      <c r="B9942" t="s">
        <v>739</v>
      </c>
      <c r="C9942">
        <v>27</v>
      </c>
      <c r="D9942" t="str">
        <f>IF(C9942="","",
IF(C9942&lt;=1,"0-1",
IF(C9942&lt;=5,"2-5",
IF(C9942&lt;=12,"6-12",
IF(C9942&lt;=17,"13-17",
IF(C9942&lt;=24,"18-24",
IF(C9942&lt;=44,"25-44",
IF(C9942&lt;=64,"45-64","65+"))))))))</f>
        <v>25-44</v>
      </c>
      <c r="E9942" t="s">
        <v>26</v>
      </c>
      <c r="F9942" t="s">
        <v>87</v>
      </c>
      <c r="G9942" t="s">
        <v>58</v>
      </c>
      <c r="H9942" t="s">
        <v>59</v>
      </c>
      <c r="I9942" t="s">
        <v>193</v>
      </c>
      <c r="J9942" t="s">
        <v>38</v>
      </c>
      <c r="K9942">
        <v>12</v>
      </c>
      <c r="L9942">
        <v>2024</v>
      </c>
      <c r="M9942" s="1">
        <v>45649</v>
      </c>
      <c r="N9942" s="1">
        <v>45778</v>
      </c>
      <c r="O9942" t="s">
        <v>261</v>
      </c>
      <c r="P9942" t="s">
        <v>137</v>
      </c>
      <c r="Q9942">
        <v>576</v>
      </c>
      <c r="R9942" s="6">
        <v>75802.100000000006</v>
      </c>
      <c r="S9942" t="s">
        <v>60</v>
      </c>
      <c r="T9942" t="s">
        <v>199</v>
      </c>
    </row>
    <row r="9943" spans="1:20" x14ac:dyDescent="0.25">
      <c r="A9943" t="s">
        <v>6787</v>
      </c>
      <c r="B9943" t="s">
        <v>14727</v>
      </c>
      <c r="C9943">
        <v>84</v>
      </c>
      <c r="D9943" t="str">
        <f>IF(C9943="","",
IF(C9943&lt;=1,"0-1",
IF(C9943&lt;=5,"2-5",
IF(C9943&lt;=12,"6-12",
IF(C9943&lt;=17,"13-17",
IF(C9943&lt;=24,"18-24",
IF(C9943&lt;=44,"25-44",
IF(C9943&lt;=64,"45-64","65+"))))))))</f>
        <v>65+</v>
      </c>
      <c r="E9943" t="s">
        <v>26</v>
      </c>
      <c r="F9943" t="s">
        <v>27</v>
      </c>
      <c r="G9943" t="s">
        <v>123</v>
      </c>
      <c r="H9943" t="s">
        <v>124</v>
      </c>
      <c r="I9943" t="s">
        <v>216</v>
      </c>
      <c r="J9943" t="s">
        <v>38</v>
      </c>
      <c r="K9943">
        <v>8</v>
      </c>
      <c r="L9943">
        <v>2022</v>
      </c>
      <c r="M9943" s="1">
        <v>44795</v>
      </c>
      <c r="N9943" s="1">
        <v>44629</v>
      </c>
      <c r="O9943" t="s">
        <v>311</v>
      </c>
      <c r="P9943" t="s">
        <v>32</v>
      </c>
      <c r="Q9943">
        <v>561</v>
      </c>
      <c r="R9943" s="6">
        <v>36989.35</v>
      </c>
      <c r="S9943" t="s">
        <v>60</v>
      </c>
      <c r="T9943" t="s">
        <v>49</v>
      </c>
    </row>
    <row r="9944" spans="1:20" x14ac:dyDescent="0.25">
      <c r="A9944" t="s">
        <v>6793</v>
      </c>
      <c r="B9944" t="s">
        <v>14728</v>
      </c>
      <c r="C9944">
        <v>88</v>
      </c>
      <c r="D9944" t="str">
        <f>IF(C9944="","",
IF(C9944&lt;=1,"0-1",
IF(C9944&lt;=5,"2-5",
IF(C9944&lt;=12,"6-12",
IF(C9944&lt;=17,"13-17",
IF(C9944&lt;=24,"18-24",
IF(C9944&lt;=44,"25-44",
IF(C9944&lt;=64,"45-64","65+"))))))))</f>
        <v>65+</v>
      </c>
      <c r="E9944" t="s">
        <v>26</v>
      </c>
      <c r="F9944" t="s">
        <v>102</v>
      </c>
      <c r="G9944" t="s">
        <v>35</v>
      </c>
      <c r="H9944" t="s">
        <v>36</v>
      </c>
      <c r="I9944" t="s">
        <v>234</v>
      </c>
      <c r="J9944" t="s">
        <v>38</v>
      </c>
      <c r="K9944">
        <v>7</v>
      </c>
      <c r="L9944">
        <v>2024</v>
      </c>
      <c r="M9944" s="1">
        <v>45492</v>
      </c>
      <c r="N9944" s="1">
        <v>45496</v>
      </c>
      <c r="O9944" t="s">
        <v>128</v>
      </c>
      <c r="P9944" t="s">
        <v>111</v>
      </c>
      <c r="Q9944">
        <v>287</v>
      </c>
      <c r="R9944" s="6">
        <v>0</v>
      </c>
      <c r="S9944" t="s">
        <v>23</v>
      </c>
      <c r="T9944" t="s">
        <v>135</v>
      </c>
    </row>
    <row r="9945" spans="1:20" x14ac:dyDescent="0.25">
      <c r="A9945" t="s">
        <v>6800</v>
      </c>
      <c r="B9945" t="s">
        <v>6817</v>
      </c>
      <c r="C9945">
        <v>11</v>
      </c>
      <c r="D9945" t="str">
        <f>IF(C9945="","",
IF(C9945&lt;=1,"0-1",
IF(C9945&lt;=5,"2-5",
IF(C9945&lt;=12,"6-12",
IF(C9945&lt;=17,"13-17",
IF(C9945&lt;=24,"18-24",
IF(C9945&lt;=44,"25-44",
IF(C9945&lt;=64,"45-64","65+"))))))))</f>
        <v>6-12</v>
      </c>
      <c r="E9945" t="s">
        <v>26</v>
      </c>
      <c r="F9945" t="s">
        <v>102</v>
      </c>
      <c r="G9945" t="s">
        <v>64</v>
      </c>
      <c r="H9945" t="s">
        <v>65</v>
      </c>
      <c r="I9945" t="s">
        <v>37</v>
      </c>
      <c r="J9945" t="s">
        <v>38</v>
      </c>
      <c r="K9945">
        <v>3</v>
      </c>
      <c r="L9945">
        <v>2025</v>
      </c>
      <c r="M9945" s="1">
        <v>45726</v>
      </c>
      <c r="N9945" s="1">
        <v>45951</v>
      </c>
      <c r="O9945" t="s">
        <v>120</v>
      </c>
      <c r="P9945" t="s">
        <v>47</v>
      </c>
      <c r="Q9945">
        <v>877</v>
      </c>
      <c r="R9945" s="6">
        <v>0</v>
      </c>
      <c r="S9945" t="s">
        <v>60</v>
      </c>
      <c r="T9945" t="s">
        <v>103</v>
      </c>
    </row>
    <row r="9946" spans="1:20" x14ac:dyDescent="0.25">
      <c r="A9946" t="s">
        <v>6816</v>
      </c>
      <c r="B9946" t="s">
        <v>6817</v>
      </c>
      <c r="C9946">
        <v>75</v>
      </c>
      <c r="D9946" t="str">
        <f>IF(C9946="","",
IF(C9946&lt;=1,"0-1",
IF(C9946&lt;=5,"2-5",
IF(C9946&lt;=12,"6-12",
IF(C9946&lt;=17,"13-17",
IF(C9946&lt;=24,"18-24",
IF(C9946&lt;=44,"25-44",
IF(C9946&lt;=64,"45-64","65+"))))))))</f>
        <v>65+</v>
      </c>
      <c r="E9946" t="s">
        <v>26</v>
      </c>
      <c r="F9946" t="s">
        <v>27</v>
      </c>
      <c r="G9946" t="s">
        <v>123</v>
      </c>
      <c r="H9946" t="s">
        <v>124</v>
      </c>
      <c r="I9946" t="s">
        <v>168</v>
      </c>
      <c r="J9946" t="s">
        <v>38</v>
      </c>
      <c r="K9946">
        <v>7</v>
      </c>
      <c r="L9946">
        <v>2024</v>
      </c>
      <c r="M9946" s="1">
        <v>45491</v>
      </c>
      <c r="N9946" s="1">
        <v>45503</v>
      </c>
      <c r="O9946" t="s">
        <v>158</v>
      </c>
      <c r="P9946" t="s">
        <v>147</v>
      </c>
      <c r="Q9946"/>
      <c r="R9946" s="6">
        <v>14582.35</v>
      </c>
      <c r="S9946" t="s">
        <v>60</v>
      </c>
      <c r="T9946" t="s">
        <v>182</v>
      </c>
    </row>
    <row r="9947" spans="1:20" x14ac:dyDescent="0.25">
      <c r="A9947" t="s">
        <v>6835</v>
      </c>
      <c r="B9947" t="s">
        <v>7368</v>
      </c>
      <c r="C9947">
        <v>10</v>
      </c>
      <c r="D9947" t="str">
        <f>IF(C9947="","",
IF(C9947&lt;=1,"0-1",
IF(C9947&lt;=5,"2-5",
IF(C9947&lt;=12,"6-12",
IF(C9947&lt;=17,"13-17",
IF(C9947&lt;=24,"18-24",
IF(C9947&lt;=44,"25-44",
IF(C9947&lt;=64,"45-64","65+"))))))))</f>
        <v>6-12</v>
      </c>
      <c r="E9947" t="s">
        <v>26</v>
      </c>
      <c r="F9947" t="s">
        <v>114</v>
      </c>
      <c r="G9947" t="s">
        <v>70</v>
      </c>
      <c r="H9947" t="s">
        <v>71</v>
      </c>
      <c r="I9947" t="s">
        <v>216</v>
      </c>
      <c r="J9947" t="s">
        <v>38</v>
      </c>
      <c r="K9947" t="s">
        <v>15508</v>
      </c>
      <c r="L9947" t="s">
        <v>15508</v>
      </c>
      <c r="M9947" s="4" t="s">
        <v>15503</v>
      </c>
      <c r="N9947" s="1">
        <v>45829</v>
      </c>
      <c r="O9947" s="5" t="s">
        <v>15503</v>
      </c>
      <c r="P9947" t="s">
        <v>54</v>
      </c>
      <c r="Q9947">
        <v>564</v>
      </c>
      <c r="R9947" s="6">
        <v>19852.830000000002</v>
      </c>
      <c r="S9947" t="s">
        <v>55</v>
      </c>
      <c r="T9947" t="s">
        <v>103</v>
      </c>
    </row>
    <row r="9948" spans="1:20" x14ac:dyDescent="0.25">
      <c r="A9948" t="s">
        <v>6836</v>
      </c>
      <c r="B9948" t="s">
        <v>10829</v>
      </c>
      <c r="C9948">
        <v>150</v>
      </c>
      <c r="D9948" t="str">
        <f>IF(C9948="","",
IF(C9948&lt;=1,"0-1",
IF(C9948&lt;=5,"2-5",
IF(C9948&lt;=12,"6-12",
IF(C9948&lt;=17,"13-17",
IF(C9948&lt;=24,"18-24",
IF(C9948&lt;=44,"25-44",
IF(C9948&lt;=64,"45-64","65+"))))))))</f>
        <v>65+</v>
      </c>
      <c r="E9948" t="s">
        <v>26</v>
      </c>
      <c r="F9948" t="s">
        <v>63</v>
      </c>
      <c r="G9948" t="s">
        <v>206</v>
      </c>
      <c r="H9948" t="s">
        <v>207</v>
      </c>
      <c r="I9948" t="s">
        <v>45</v>
      </c>
      <c r="J9948" t="s">
        <v>38</v>
      </c>
      <c r="K9948">
        <v>9</v>
      </c>
      <c r="L9948">
        <v>2022</v>
      </c>
      <c r="M9948" s="1">
        <v>44811</v>
      </c>
      <c r="N9948" s="3" t="s">
        <v>15503</v>
      </c>
      <c r="O9948" t="s">
        <v>90</v>
      </c>
      <c r="P9948" t="s">
        <v>22</v>
      </c>
      <c r="Q9948">
        <v>227</v>
      </c>
      <c r="R9948" s="6">
        <v>16847.89</v>
      </c>
      <c r="S9948" t="s">
        <v>48</v>
      </c>
      <c r="T9948" t="s">
        <v>41</v>
      </c>
    </row>
    <row r="9949" spans="1:20" x14ac:dyDescent="0.25">
      <c r="A9949" t="s">
        <v>6850</v>
      </c>
      <c r="B9949" t="s">
        <v>13830</v>
      </c>
      <c r="C9949">
        <v>56</v>
      </c>
      <c r="D9949" t="str">
        <f>IF(C9949="","",
IF(C9949&lt;=1,"0-1",
IF(C9949&lt;=5,"2-5",
IF(C9949&lt;=12,"6-12",
IF(C9949&lt;=17,"13-17",
IF(C9949&lt;=24,"18-24",
IF(C9949&lt;=44,"25-44",
IF(C9949&lt;=64,"45-64","65+"))))))))</f>
        <v>45-64</v>
      </c>
      <c r="E9949" t="s">
        <v>26</v>
      </c>
      <c r="F9949" t="s">
        <v>174</v>
      </c>
      <c r="G9949" t="s">
        <v>70</v>
      </c>
      <c r="H9949" t="s">
        <v>71</v>
      </c>
      <c r="I9949" t="s">
        <v>234</v>
      </c>
      <c r="J9949" t="s">
        <v>38</v>
      </c>
      <c r="K9949">
        <v>10</v>
      </c>
      <c r="L9949">
        <v>2023</v>
      </c>
      <c r="M9949" s="1">
        <v>45211</v>
      </c>
      <c r="N9949" s="1">
        <v>44937</v>
      </c>
      <c r="O9949" t="s">
        <v>346</v>
      </c>
      <c r="P9949" t="s">
        <v>47</v>
      </c>
      <c r="Q9949">
        <v>161</v>
      </c>
      <c r="R9949" s="6">
        <v>21717.61</v>
      </c>
      <c r="S9949" t="s">
        <v>48</v>
      </c>
      <c r="T9949" t="s">
        <v>290</v>
      </c>
    </row>
    <row r="9950" spans="1:20" x14ac:dyDescent="0.25">
      <c r="A9950" t="s">
        <v>6851</v>
      </c>
      <c r="B9950" t="s">
        <v>13703</v>
      </c>
      <c r="C9950">
        <v>44</v>
      </c>
      <c r="D9950" t="str">
        <f>IF(C9950="","",
IF(C9950&lt;=1,"0-1",
IF(C9950&lt;=5,"2-5",
IF(C9950&lt;=12,"6-12",
IF(C9950&lt;=17,"13-17",
IF(C9950&lt;=24,"18-24",
IF(C9950&lt;=44,"25-44",
IF(C9950&lt;=64,"45-64","65+"))))))))</f>
        <v>25-44</v>
      </c>
      <c r="E9950" t="s">
        <v>26</v>
      </c>
      <c r="F9950" t="s">
        <v>102</v>
      </c>
      <c r="G9950" t="s">
        <v>44</v>
      </c>
      <c r="H9950" t="s">
        <v>36</v>
      </c>
      <c r="I9950" t="s">
        <v>203</v>
      </c>
      <c r="J9950" t="s">
        <v>38</v>
      </c>
      <c r="K9950">
        <v>12</v>
      </c>
      <c r="L9950">
        <v>2024</v>
      </c>
      <c r="M9950" s="1">
        <v>45632</v>
      </c>
      <c r="N9950" s="1">
        <v>45471</v>
      </c>
      <c r="O9950" t="s">
        <v>236</v>
      </c>
      <c r="P9950" t="s">
        <v>54</v>
      </c>
      <c r="Q9950">
        <v>723</v>
      </c>
      <c r="R9950" s="6">
        <v>31432.58</v>
      </c>
      <c r="S9950" t="s">
        <v>55</v>
      </c>
      <c r="T9950" t="s">
        <v>159</v>
      </c>
    </row>
    <row r="9951" spans="1:20" x14ac:dyDescent="0.25">
      <c r="A9951" t="s">
        <v>6895</v>
      </c>
      <c r="B9951" t="s">
        <v>6847</v>
      </c>
      <c r="C9951">
        <v>42</v>
      </c>
      <c r="D9951" t="str">
        <f>IF(C9951="","",
IF(C9951&lt;=1,"0-1",
IF(C9951&lt;=5,"2-5",
IF(C9951&lt;=12,"6-12",
IF(C9951&lt;=17,"13-17",
IF(C9951&lt;=24,"18-24",
IF(C9951&lt;=44,"25-44",
IF(C9951&lt;=64,"45-64","65+"))))))))</f>
        <v>25-44</v>
      </c>
      <c r="E9951" t="s">
        <v>26</v>
      </c>
      <c r="F9951" t="s">
        <v>87</v>
      </c>
      <c r="G9951" t="s">
        <v>152</v>
      </c>
      <c r="H9951" t="s">
        <v>153</v>
      </c>
      <c r="I9951" t="s">
        <v>234</v>
      </c>
      <c r="J9951" t="s">
        <v>38</v>
      </c>
      <c r="K9951">
        <v>8</v>
      </c>
      <c r="L9951">
        <v>2025</v>
      </c>
      <c r="M9951" s="1">
        <v>45871</v>
      </c>
      <c r="N9951" s="1">
        <v>45711</v>
      </c>
      <c r="O9951" t="s">
        <v>53</v>
      </c>
      <c r="P9951" t="s">
        <v>137</v>
      </c>
      <c r="Q9951">
        <v>368</v>
      </c>
      <c r="R9951" s="6">
        <v>81373.52</v>
      </c>
      <c r="S9951" t="s">
        <v>48</v>
      </c>
      <c r="T9951" t="s">
        <v>148</v>
      </c>
    </row>
    <row r="9952" spans="1:20" x14ac:dyDescent="0.25">
      <c r="A9952" t="s">
        <v>6898</v>
      </c>
      <c r="B9952" t="s">
        <v>6899</v>
      </c>
      <c r="C9952">
        <v>4</v>
      </c>
      <c r="D9952" t="str">
        <f>IF(C9952="","",
IF(C9952&lt;=1,"0-1",
IF(C9952&lt;=5,"2-5",
IF(C9952&lt;=12,"6-12",
IF(C9952&lt;=17,"13-17",
IF(C9952&lt;=24,"18-24",
IF(C9952&lt;=44,"25-44",
IF(C9952&lt;=64,"45-64","65+"))))))))</f>
        <v>2-5</v>
      </c>
      <c r="E9952" t="s">
        <v>26</v>
      </c>
      <c r="F9952" t="s">
        <v>69</v>
      </c>
      <c r="G9952" t="s">
        <v>58</v>
      </c>
      <c r="H9952" t="s">
        <v>59</v>
      </c>
      <c r="I9952" t="s">
        <v>193</v>
      </c>
      <c r="J9952" t="s">
        <v>38</v>
      </c>
      <c r="K9952">
        <v>8</v>
      </c>
      <c r="L9952">
        <v>2025</v>
      </c>
      <c r="M9952" s="1">
        <v>45888</v>
      </c>
      <c r="N9952" s="1">
        <v>45909</v>
      </c>
      <c r="O9952" t="s">
        <v>158</v>
      </c>
      <c r="P9952" t="s">
        <v>15524</v>
      </c>
      <c r="Q9952">
        <v>813</v>
      </c>
      <c r="R9952" s="6">
        <v>68582.080000000002</v>
      </c>
      <c r="S9952" t="s">
        <v>55</v>
      </c>
      <c r="T9952" t="s">
        <v>72</v>
      </c>
    </row>
    <row r="9953" spans="1:20" x14ac:dyDescent="0.25">
      <c r="A9953" t="s">
        <v>6906</v>
      </c>
      <c r="B9953" t="s">
        <v>421</v>
      </c>
      <c r="C9953">
        <v>0</v>
      </c>
      <c r="D9953" t="str">
        <f>IF(C9953="","",
IF(C9953&lt;=1,"0-1",
IF(C9953&lt;=5,"2-5",
IF(C9953&lt;=12,"6-12",
IF(C9953&lt;=17,"13-17",
IF(C9953&lt;=24,"18-24",
IF(C9953&lt;=44,"25-44",
IF(C9953&lt;=64,"45-64","65+"))))))))</f>
        <v>0-1</v>
      </c>
      <c r="E9953" t="s">
        <v>26</v>
      </c>
      <c r="F9953" t="s">
        <v>174</v>
      </c>
      <c r="G9953" t="s">
        <v>93</v>
      </c>
      <c r="H9953" t="s">
        <v>29</v>
      </c>
      <c r="I9953" t="s">
        <v>20</v>
      </c>
      <c r="J9953" t="s">
        <v>38</v>
      </c>
      <c r="K9953">
        <v>1</v>
      </c>
      <c r="L9953">
        <v>2026</v>
      </c>
      <c r="M9953" s="1">
        <v>46040</v>
      </c>
      <c r="N9953" s="1">
        <v>46059</v>
      </c>
      <c r="O9953" s="5" t="s">
        <v>15503</v>
      </c>
      <c r="P9953" t="s">
        <v>147</v>
      </c>
      <c r="Q9953">
        <v>978</v>
      </c>
      <c r="R9953" s="6">
        <v>47470.82</v>
      </c>
      <c r="S9953" t="s">
        <v>60</v>
      </c>
      <c r="T9953" t="s">
        <v>199</v>
      </c>
    </row>
    <row r="9954" spans="1:20" x14ac:dyDescent="0.25">
      <c r="A9954" t="s">
        <v>6907</v>
      </c>
      <c r="B9954" t="s">
        <v>977</v>
      </c>
      <c r="C9954">
        <v>77</v>
      </c>
      <c r="D9954" t="str">
        <f>IF(C9954="","",
IF(C9954&lt;=1,"0-1",
IF(C9954&lt;=5,"2-5",
IF(C9954&lt;=12,"6-12",
IF(C9954&lt;=17,"13-17",
IF(C9954&lt;=24,"18-24",
IF(C9954&lt;=44,"25-44",
IF(C9954&lt;=64,"45-64","65+"))))))))</f>
        <v>65+</v>
      </c>
      <c r="E9954" t="s">
        <v>26</v>
      </c>
      <c r="F9954" t="s">
        <v>151</v>
      </c>
      <c r="G9954" t="s">
        <v>97</v>
      </c>
      <c r="H9954" t="s">
        <v>98</v>
      </c>
      <c r="I9954" t="s">
        <v>45</v>
      </c>
      <c r="J9954" t="s">
        <v>38</v>
      </c>
      <c r="K9954">
        <v>3</v>
      </c>
      <c r="L9954">
        <v>2024</v>
      </c>
      <c r="M9954" s="1">
        <v>45373</v>
      </c>
      <c r="N9954" s="1">
        <v>45477</v>
      </c>
      <c r="O9954" t="s">
        <v>190</v>
      </c>
      <c r="P9954" t="s">
        <v>15524</v>
      </c>
      <c r="Q9954">
        <v>825</v>
      </c>
      <c r="R9954" s="6">
        <v>48464.98</v>
      </c>
      <c r="S9954" t="s">
        <v>23</v>
      </c>
      <c r="T9954" t="s">
        <v>67</v>
      </c>
    </row>
    <row r="9955" spans="1:20" x14ac:dyDescent="0.25">
      <c r="A9955" t="s">
        <v>6913</v>
      </c>
      <c r="B9955" t="s">
        <v>9827</v>
      </c>
      <c r="C9955">
        <v>21</v>
      </c>
      <c r="D9955" t="str">
        <f>IF(C9955="","",
IF(C9955&lt;=1,"0-1",
IF(C9955&lt;=5,"2-5",
IF(C9955&lt;=12,"6-12",
IF(C9955&lt;=17,"13-17",
IF(C9955&lt;=24,"18-24",
IF(C9955&lt;=44,"25-44",
IF(C9955&lt;=64,"45-64","65+"))))))))</f>
        <v>18-24</v>
      </c>
      <c r="E9955" t="s">
        <v>26</v>
      </c>
      <c r="F9955" t="s">
        <v>27</v>
      </c>
      <c r="G9955" t="s">
        <v>106</v>
      </c>
      <c r="H9955" t="s">
        <v>29</v>
      </c>
      <c r="I9955" t="s">
        <v>45</v>
      </c>
      <c r="J9955" t="s">
        <v>38</v>
      </c>
      <c r="K9955">
        <v>3</v>
      </c>
      <c r="L9955">
        <v>2026</v>
      </c>
      <c r="M9955" s="1">
        <v>46110</v>
      </c>
      <c r="N9955" s="1">
        <v>46112</v>
      </c>
      <c r="O9955" t="s">
        <v>272</v>
      </c>
      <c r="P9955" t="s">
        <v>39</v>
      </c>
      <c r="Q9955">
        <v>882</v>
      </c>
      <c r="R9955" s="6">
        <v>5220.08</v>
      </c>
      <c r="S9955" t="s">
        <v>60</v>
      </c>
      <c r="T9955" t="s">
        <v>132</v>
      </c>
    </row>
    <row r="9956" spans="1:20" x14ac:dyDescent="0.25">
      <c r="A9956" t="s">
        <v>6916</v>
      </c>
      <c r="B9956" t="s">
        <v>7390</v>
      </c>
      <c r="C9956">
        <v>67</v>
      </c>
      <c r="D9956" t="str">
        <f>IF(C9956="","",
IF(C9956&lt;=1,"0-1",
IF(C9956&lt;=5,"2-5",
IF(C9956&lt;=12,"6-12",
IF(C9956&lt;=17,"13-17",
IF(C9956&lt;=24,"18-24",
IF(C9956&lt;=44,"25-44",
IF(C9956&lt;=64,"45-64","65+"))))))))</f>
        <v>65+</v>
      </c>
      <c r="E9956" t="s">
        <v>26</v>
      </c>
      <c r="F9956" t="s">
        <v>69</v>
      </c>
      <c r="G9956" t="s">
        <v>88</v>
      </c>
      <c r="H9956" t="s">
        <v>89</v>
      </c>
      <c r="I9956" t="s">
        <v>52</v>
      </c>
      <c r="J9956" t="s">
        <v>38</v>
      </c>
      <c r="K9956">
        <v>1</v>
      </c>
      <c r="L9956">
        <v>2026</v>
      </c>
      <c r="M9956" s="1">
        <v>46027</v>
      </c>
      <c r="N9956" s="1">
        <v>46159</v>
      </c>
      <c r="O9956" t="s">
        <v>115</v>
      </c>
      <c r="P9956" t="s">
        <v>111</v>
      </c>
      <c r="Q9956">
        <v>673</v>
      </c>
      <c r="R9956" s="6">
        <v>9598.5400000000009</v>
      </c>
      <c r="S9956" t="s">
        <v>60</v>
      </c>
      <c r="T9956" t="s">
        <v>148</v>
      </c>
    </row>
    <row r="9957" spans="1:20" x14ac:dyDescent="0.25">
      <c r="A9957" t="s">
        <v>6933</v>
      </c>
      <c r="B9957" t="s">
        <v>6934</v>
      </c>
      <c r="C9957">
        <v>95</v>
      </c>
      <c r="D9957" t="str">
        <f>IF(C9957="","",
IF(C9957&lt;=1,"0-1",
IF(C9957&lt;=5,"2-5",
IF(C9957&lt;=12,"6-12",
IF(C9957&lt;=17,"13-17",
IF(C9957&lt;=24,"18-24",
IF(C9957&lt;=44,"25-44",
IF(C9957&lt;=64,"45-64","65+"))))))))</f>
        <v>65+</v>
      </c>
      <c r="E9957" t="s">
        <v>26</v>
      </c>
      <c r="F9957" t="s">
        <v>27</v>
      </c>
      <c r="G9957" t="s">
        <v>64</v>
      </c>
      <c r="H9957" t="s">
        <v>65</v>
      </c>
      <c r="I9957" t="s">
        <v>45</v>
      </c>
      <c r="J9957" t="s">
        <v>38</v>
      </c>
      <c r="K9957">
        <v>10</v>
      </c>
      <c r="L9957">
        <v>2023</v>
      </c>
      <c r="M9957" s="1">
        <v>45219</v>
      </c>
      <c r="N9957" s="1">
        <v>45227</v>
      </c>
      <c r="O9957" t="s">
        <v>84</v>
      </c>
      <c r="P9957" t="s">
        <v>47</v>
      </c>
      <c r="Q9957">
        <v>727</v>
      </c>
      <c r="R9957" s="6">
        <v>70105.05</v>
      </c>
      <c r="S9957" t="s">
        <v>48</v>
      </c>
      <c r="T9957" t="s">
        <v>41</v>
      </c>
    </row>
    <row r="9958" spans="1:20" x14ac:dyDescent="0.25">
      <c r="A9958" t="s">
        <v>6976</v>
      </c>
      <c r="B9958" t="s">
        <v>14104</v>
      </c>
      <c r="C9958">
        <v>7</v>
      </c>
      <c r="D9958" t="str">
        <f>IF(C9958="","",
IF(C9958&lt;=1,"0-1",
IF(C9958&lt;=5,"2-5",
IF(C9958&lt;=12,"6-12",
IF(C9958&lt;=17,"13-17",
IF(C9958&lt;=24,"18-24",
IF(C9958&lt;=44,"25-44",
IF(C9958&lt;=64,"45-64","65+"))))))))</f>
        <v>6-12</v>
      </c>
      <c r="E9958" t="s">
        <v>26</v>
      </c>
      <c r="F9958" t="s">
        <v>27</v>
      </c>
      <c r="G9958" t="s">
        <v>74</v>
      </c>
      <c r="H9958" t="s">
        <v>75</v>
      </c>
      <c r="I9958" t="s">
        <v>45</v>
      </c>
      <c r="J9958" t="s">
        <v>38</v>
      </c>
      <c r="K9958">
        <v>7</v>
      </c>
      <c r="L9958">
        <v>2022</v>
      </c>
      <c r="M9958" s="1">
        <v>44743</v>
      </c>
      <c r="N9958" s="1">
        <v>44579</v>
      </c>
      <c r="O9958" t="s">
        <v>128</v>
      </c>
      <c r="P9958" t="s">
        <v>137</v>
      </c>
      <c r="Q9958">
        <v>550</v>
      </c>
      <c r="R9958" s="6">
        <v>47031.46</v>
      </c>
      <c r="S9958" t="s">
        <v>48</v>
      </c>
      <c r="T9958" t="s">
        <v>135</v>
      </c>
    </row>
    <row r="9959" spans="1:20" x14ac:dyDescent="0.25">
      <c r="A9959" t="s">
        <v>6981</v>
      </c>
      <c r="B9959" t="s">
        <v>6412</v>
      </c>
      <c r="C9959">
        <v>2</v>
      </c>
      <c r="D9959" t="str">
        <f>IF(C9959="","",
IF(C9959&lt;=1,"0-1",
IF(C9959&lt;=5,"2-5",
IF(C9959&lt;=12,"6-12",
IF(C9959&lt;=17,"13-17",
IF(C9959&lt;=24,"18-24",
IF(C9959&lt;=44,"25-44",
IF(C9959&lt;=64,"45-64","65+"))))))))</f>
        <v>2-5</v>
      </c>
      <c r="E9959" t="s">
        <v>26</v>
      </c>
      <c r="F9959" t="s">
        <v>151</v>
      </c>
      <c r="G9959" t="s">
        <v>51</v>
      </c>
      <c r="H9959" t="s">
        <v>29</v>
      </c>
      <c r="I9959" t="s">
        <v>37</v>
      </c>
      <c r="J9959" t="s">
        <v>38</v>
      </c>
      <c r="K9959">
        <v>7</v>
      </c>
      <c r="L9959">
        <v>2024</v>
      </c>
      <c r="M9959" s="1">
        <v>45490</v>
      </c>
      <c r="N9959" s="1">
        <v>45507</v>
      </c>
      <c r="O9959" t="s">
        <v>53</v>
      </c>
      <c r="P9959" t="s">
        <v>39</v>
      </c>
      <c r="Q9959">
        <v>534</v>
      </c>
      <c r="R9959" s="6">
        <v>43442.080000000002</v>
      </c>
      <c r="S9959" t="s">
        <v>55</v>
      </c>
      <c r="T9959" t="s">
        <v>41</v>
      </c>
    </row>
    <row r="9960" spans="1:20" x14ac:dyDescent="0.25">
      <c r="A9960" t="s">
        <v>6994</v>
      </c>
      <c r="B9960" t="s">
        <v>14124</v>
      </c>
      <c r="C9960">
        <v>21</v>
      </c>
      <c r="D9960" t="str">
        <f>IF(C9960="","",
IF(C9960&lt;=1,"0-1",
IF(C9960&lt;=5,"2-5",
IF(C9960&lt;=12,"6-12",
IF(C9960&lt;=17,"13-17",
IF(C9960&lt;=24,"18-24",
IF(C9960&lt;=44,"25-44",
IF(C9960&lt;=64,"45-64","65+"))))))))</f>
        <v>18-24</v>
      </c>
      <c r="E9960" t="s">
        <v>26</v>
      </c>
      <c r="F9960" t="s">
        <v>151</v>
      </c>
      <c r="G9960" t="s">
        <v>28</v>
      </c>
      <c r="H9960" t="s">
        <v>29</v>
      </c>
      <c r="I9960" t="s">
        <v>216</v>
      </c>
      <c r="J9960" t="s">
        <v>38</v>
      </c>
      <c r="K9960">
        <v>1</v>
      </c>
      <c r="L9960">
        <v>2022</v>
      </c>
      <c r="M9960" s="1">
        <v>44562</v>
      </c>
      <c r="N9960" s="1">
        <v>44713</v>
      </c>
      <c r="O9960" t="s">
        <v>125</v>
      </c>
      <c r="P9960" t="s">
        <v>79</v>
      </c>
      <c r="Q9960">
        <v>872</v>
      </c>
      <c r="R9960" s="6">
        <v>71153</v>
      </c>
      <c r="S9960" t="s">
        <v>55</v>
      </c>
      <c r="T9960" t="s">
        <v>171</v>
      </c>
    </row>
    <row r="9961" spans="1:20" x14ac:dyDescent="0.25">
      <c r="A9961" t="s">
        <v>7009</v>
      </c>
      <c r="B9961" t="s">
        <v>8734</v>
      </c>
      <c r="C9961">
        <v>26</v>
      </c>
      <c r="D9961" t="str">
        <f>IF(C9961="","",
IF(C9961&lt;=1,"0-1",
IF(C9961&lt;=5,"2-5",
IF(C9961&lt;=12,"6-12",
IF(C9961&lt;=17,"13-17",
IF(C9961&lt;=24,"18-24",
IF(C9961&lt;=44,"25-44",
IF(C9961&lt;=64,"45-64","65+"))))))))</f>
        <v>25-44</v>
      </c>
      <c r="E9961" t="s">
        <v>26</v>
      </c>
      <c r="F9961" t="s">
        <v>27</v>
      </c>
      <c r="G9961" t="s">
        <v>119</v>
      </c>
      <c r="H9961" t="s">
        <v>36</v>
      </c>
      <c r="I9961" t="s">
        <v>193</v>
      </c>
      <c r="J9961" t="s">
        <v>38</v>
      </c>
      <c r="K9961">
        <v>8</v>
      </c>
      <c r="L9961">
        <v>2025</v>
      </c>
      <c r="M9961" s="1">
        <v>45894</v>
      </c>
      <c r="N9961" s="1">
        <v>45895</v>
      </c>
      <c r="O9961" t="s">
        <v>31</v>
      </c>
      <c r="P9961" t="s">
        <v>47</v>
      </c>
      <c r="Q9961">
        <v>609</v>
      </c>
      <c r="R9961" s="6">
        <v>49371.73</v>
      </c>
      <c r="S9961" t="s">
        <v>40</v>
      </c>
      <c r="T9961" t="s">
        <v>159</v>
      </c>
    </row>
    <row r="9962" spans="1:20" x14ac:dyDescent="0.25">
      <c r="A9962" t="s">
        <v>7017</v>
      </c>
      <c r="B9962" t="s">
        <v>732</v>
      </c>
      <c r="C9962">
        <v>5</v>
      </c>
      <c r="D9962" t="str">
        <f>IF(C9962="","",
IF(C9962&lt;=1,"0-1",
IF(C9962&lt;=5,"2-5",
IF(C9962&lt;=12,"6-12",
IF(C9962&lt;=17,"13-17",
IF(C9962&lt;=24,"18-24",
IF(C9962&lt;=44,"25-44",
IF(C9962&lt;=64,"45-64","65+"))))))))</f>
        <v>2-5</v>
      </c>
      <c r="E9962" t="s">
        <v>26</v>
      </c>
      <c r="F9962" t="s">
        <v>69</v>
      </c>
      <c r="G9962" t="s">
        <v>106</v>
      </c>
      <c r="H9962" t="s">
        <v>29</v>
      </c>
      <c r="I9962" t="s">
        <v>52</v>
      </c>
      <c r="J9962" t="s">
        <v>38</v>
      </c>
      <c r="K9962">
        <v>9</v>
      </c>
      <c r="L9962">
        <v>2022</v>
      </c>
      <c r="M9962" s="1">
        <v>44813</v>
      </c>
      <c r="N9962" s="1">
        <v>44824</v>
      </c>
      <c r="O9962" t="s">
        <v>66</v>
      </c>
      <c r="P9962" t="s">
        <v>32</v>
      </c>
      <c r="Q9962">
        <v>587</v>
      </c>
      <c r="R9962" s="6">
        <v>30803.32</v>
      </c>
      <c r="S9962" t="s">
        <v>23</v>
      </c>
      <c r="T9962" t="s">
        <v>171</v>
      </c>
    </row>
    <row r="9963" spans="1:20" x14ac:dyDescent="0.25">
      <c r="A9963" t="s">
        <v>7024</v>
      </c>
      <c r="B9963" t="s">
        <v>6445</v>
      </c>
      <c r="C9963">
        <v>75</v>
      </c>
      <c r="D9963" t="str">
        <f>IF(C9963="","",
IF(C9963&lt;=1,"0-1",
IF(C9963&lt;=5,"2-5",
IF(C9963&lt;=12,"6-12",
IF(C9963&lt;=17,"13-17",
IF(C9963&lt;=24,"18-24",
IF(C9963&lt;=44,"25-44",
IF(C9963&lt;=64,"45-64","65+"))))))))</f>
        <v>65+</v>
      </c>
      <c r="E9963" t="s">
        <v>26</v>
      </c>
      <c r="F9963" t="s">
        <v>15503</v>
      </c>
      <c r="G9963" t="s">
        <v>58</v>
      </c>
      <c r="H9963" t="s">
        <v>59</v>
      </c>
      <c r="I9963" t="s">
        <v>45</v>
      </c>
      <c r="J9963" t="s">
        <v>38</v>
      </c>
      <c r="K9963">
        <v>2</v>
      </c>
      <c r="L9963">
        <v>2023</v>
      </c>
      <c r="M9963" s="1">
        <v>44985</v>
      </c>
      <c r="N9963" s="1">
        <v>45000</v>
      </c>
      <c r="O9963" t="s">
        <v>125</v>
      </c>
      <c r="P9963" t="s">
        <v>32</v>
      </c>
      <c r="Q9963">
        <v>991</v>
      </c>
      <c r="R9963" s="6">
        <v>7791.34</v>
      </c>
      <c r="S9963" t="s">
        <v>60</v>
      </c>
      <c r="T9963" t="s">
        <v>112</v>
      </c>
    </row>
    <row r="9964" spans="1:20" x14ac:dyDescent="0.25">
      <c r="A9964" t="s">
        <v>7030</v>
      </c>
      <c r="B9964" t="s">
        <v>6804</v>
      </c>
      <c r="C9964">
        <v>6</v>
      </c>
      <c r="D9964" t="str">
        <f>IF(C9964="","",
IF(C9964&lt;=1,"0-1",
IF(C9964&lt;=5,"2-5",
IF(C9964&lt;=12,"6-12",
IF(C9964&lt;=17,"13-17",
IF(C9964&lt;=24,"18-24",
IF(C9964&lt;=44,"25-44",
IF(C9964&lt;=64,"45-64","65+"))))))))</f>
        <v>6-12</v>
      </c>
      <c r="E9964" t="s">
        <v>26</v>
      </c>
      <c r="F9964" t="s">
        <v>151</v>
      </c>
      <c r="G9964" t="s">
        <v>58</v>
      </c>
      <c r="H9964" t="s">
        <v>59</v>
      </c>
      <c r="I9964" t="s">
        <v>45</v>
      </c>
      <c r="J9964" t="s">
        <v>38</v>
      </c>
      <c r="K9964">
        <v>7</v>
      </c>
      <c r="L9964">
        <v>2026</v>
      </c>
      <c r="M9964" s="1">
        <v>46225</v>
      </c>
      <c r="N9964" s="1">
        <v>46225</v>
      </c>
      <c r="O9964" t="s">
        <v>128</v>
      </c>
      <c r="P9964" t="s">
        <v>137</v>
      </c>
      <c r="Q9964">
        <v>722</v>
      </c>
      <c r="R9964" s="6">
        <v>22017.23</v>
      </c>
      <c r="S9964" t="s">
        <v>40</v>
      </c>
      <c r="T9964" t="s">
        <v>80</v>
      </c>
    </row>
    <row r="9965" spans="1:20" x14ac:dyDescent="0.25">
      <c r="A9965" t="s">
        <v>1550</v>
      </c>
      <c r="B9965" t="s">
        <v>13585</v>
      </c>
      <c r="C9965">
        <v>40</v>
      </c>
      <c r="D9965" t="str">
        <f>IF(C9965="","",
IF(C9965&lt;=1,"0-1",
IF(C9965&lt;=5,"2-5",
IF(C9965&lt;=12,"6-12",
IF(C9965&lt;=17,"13-17",
IF(C9965&lt;=24,"18-24",
IF(C9965&lt;=44,"25-44",
IF(C9965&lt;=64,"45-64","65+"))))))))</f>
        <v>25-44</v>
      </c>
      <c r="E9965" t="s">
        <v>26</v>
      </c>
      <c r="F9965" t="s">
        <v>102</v>
      </c>
      <c r="G9965" t="s">
        <v>58</v>
      </c>
      <c r="H9965" t="s">
        <v>59</v>
      </c>
      <c r="I9965" t="s">
        <v>20</v>
      </c>
      <c r="J9965" t="s">
        <v>38</v>
      </c>
      <c r="K9965">
        <v>2</v>
      </c>
      <c r="L9965">
        <v>2023</v>
      </c>
      <c r="M9965" s="1">
        <v>44984</v>
      </c>
      <c r="N9965" s="1">
        <v>45049</v>
      </c>
      <c r="O9965" t="s">
        <v>128</v>
      </c>
      <c r="P9965" t="s">
        <v>39</v>
      </c>
      <c r="Q9965">
        <v>698</v>
      </c>
      <c r="R9965" s="6">
        <v>21583.52</v>
      </c>
      <c r="S9965" t="s">
        <v>60</v>
      </c>
      <c r="T9965" t="s">
        <v>199</v>
      </c>
    </row>
    <row r="9966" spans="1:20" x14ac:dyDescent="0.25">
      <c r="A9966" t="s">
        <v>7059</v>
      </c>
      <c r="B9966" t="s">
        <v>7083</v>
      </c>
      <c r="C9966">
        <v>23</v>
      </c>
      <c r="D9966" t="str">
        <f>IF(C9966="","",
IF(C9966&lt;=1,"0-1",
IF(C9966&lt;=5,"2-5",
IF(C9966&lt;=12,"6-12",
IF(C9966&lt;=17,"13-17",
IF(C9966&lt;=24,"18-24",
IF(C9966&lt;=44,"25-44",
IF(C9966&lt;=64,"45-64","65+"))))))))</f>
        <v>18-24</v>
      </c>
      <c r="E9966" t="s">
        <v>26</v>
      </c>
      <c r="F9966" t="s">
        <v>151</v>
      </c>
      <c r="G9966" t="s">
        <v>74</v>
      </c>
      <c r="H9966" t="s">
        <v>75</v>
      </c>
      <c r="I9966" t="s">
        <v>20</v>
      </c>
      <c r="J9966" t="s">
        <v>38</v>
      </c>
      <c r="K9966">
        <v>11</v>
      </c>
      <c r="L9966">
        <v>2024</v>
      </c>
      <c r="M9966" s="1">
        <v>45625</v>
      </c>
      <c r="N9966" s="1">
        <v>45644</v>
      </c>
      <c r="O9966" t="s">
        <v>110</v>
      </c>
      <c r="P9966" t="s">
        <v>147</v>
      </c>
      <c r="Q9966">
        <v>797</v>
      </c>
      <c r="R9966" s="6">
        <v>84513.38</v>
      </c>
      <c r="S9966" t="s">
        <v>55</v>
      </c>
      <c r="T9966" t="s">
        <v>182</v>
      </c>
    </row>
    <row r="9967" spans="1:20" x14ac:dyDescent="0.25">
      <c r="A9967" t="s">
        <v>7070</v>
      </c>
      <c r="B9967" t="s">
        <v>14770</v>
      </c>
      <c r="C9967">
        <v>62</v>
      </c>
      <c r="D9967" t="str">
        <f>IF(C9967="","",
IF(C9967&lt;=1,"0-1",
IF(C9967&lt;=5,"2-5",
IF(C9967&lt;=12,"6-12",
IF(C9967&lt;=17,"13-17",
IF(C9967&lt;=24,"18-24",
IF(C9967&lt;=44,"25-44",
IF(C9967&lt;=64,"45-64","65+"))))))))</f>
        <v>45-64</v>
      </c>
      <c r="E9967" t="s">
        <v>26</v>
      </c>
      <c r="F9967" t="s">
        <v>151</v>
      </c>
      <c r="G9967" t="s">
        <v>88</v>
      </c>
      <c r="H9967" t="s">
        <v>89</v>
      </c>
      <c r="I9967" t="s">
        <v>220</v>
      </c>
      <c r="J9967" t="s">
        <v>38</v>
      </c>
      <c r="K9967">
        <v>7</v>
      </c>
      <c r="L9967">
        <v>2026</v>
      </c>
      <c r="M9967" s="1">
        <v>46208</v>
      </c>
      <c r="N9967" s="1">
        <v>46212</v>
      </c>
      <c r="O9967" t="s">
        <v>165</v>
      </c>
      <c r="P9967" t="s">
        <v>147</v>
      </c>
      <c r="Q9967">
        <v>619</v>
      </c>
      <c r="R9967" s="6">
        <v>83398.75</v>
      </c>
      <c r="S9967" t="s">
        <v>40</v>
      </c>
      <c r="T9967" t="s">
        <v>129</v>
      </c>
    </row>
    <row r="9968" spans="1:20" x14ac:dyDescent="0.25">
      <c r="A9968" t="s">
        <v>7101</v>
      </c>
      <c r="B9968" t="s">
        <v>5458</v>
      </c>
      <c r="C9968">
        <v>90</v>
      </c>
      <c r="D9968" t="str">
        <f>IF(C9968="","",
IF(C9968&lt;=1,"0-1",
IF(C9968&lt;=5,"2-5",
IF(C9968&lt;=12,"6-12",
IF(C9968&lt;=17,"13-17",
IF(C9968&lt;=24,"18-24",
IF(C9968&lt;=44,"25-44",
IF(C9968&lt;=64,"45-64","65+"))))))))</f>
        <v>65+</v>
      </c>
      <c r="E9968" t="s">
        <v>26</v>
      </c>
      <c r="F9968" t="s">
        <v>69</v>
      </c>
      <c r="G9968" t="s">
        <v>58</v>
      </c>
      <c r="H9968" t="s">
        <v>59</v>
      </c>
      <c r="I9968" t="s">
        <v>52</v>
      </c>
      <c r="J9968" t="s">
        <v>38</v>
      </c>
      <c r="K9968">
        <v>2</v>
      </c>
      <c r="L9968">
        <v>2026</v>
      </c>
      <c r="M9968" s="1">
        <v>46076</v>
      </c>
      <c r="N9968" s="1">
        <v>46077</v>
      </c>
      <c r="O9968" t="s">
        <v>311</v>
      </c>
      <c r="P9968" t="s">
        <v>22</v>
      </c>
      <c r="Q9968">
        <v>179</v>
      </c>
      <c r="R9968" s="6">
        <v>58507.68</v>
      </c>
      <c r="S9968" t="s">
        <v>55</v>
      </c>
      <c r="T9968" t="s">
        <v>171</v>
      </c>
    </row>
    <row r="9969" spans="1:20" x14ac:dyDescent="0.25">
      <c r="A9969" t="s">
        <v>7106</v>
      </c>
      <c r="B9969" t="s">
        <v>534</v>
      </c>
      <c r="C9969">
        <v>78</v>
      </c>
      <c r="D9969" t="str">
        <f>IF(C9969="","",
IF(C9969&lt;=1,"0-1",
IF(C9969&lt;=5,"2-5",
IF(C9969&lt;=12,"6-12",
IF(C9969&lt;=17,"13-17",
IF(C9969&lt;=24,"18-24",
IF(C9969&lt;=44,"25-44",
IF(C9969&lt;=64,"45-64","65+"))))))))</f>
        <v>65+</v>
      </c>
      <c r="E9969" t="s">
        <v>26</v>
      </c>
      <c r="F9969" t="s">
        <v>102</v>
      </c>
      <c r="G9969" t="s">
        <v>58</v>
      </c>
      <c r="H9969" t="s">
        <v>59</v>
      </c>
      <c r="I9969" t="s">
        <v>52</v>
      </c>
      <c r="J9969" t="s">
        <v>38</v>
      </c>
      <c r="K9969">
        <v>6</v>
      </c>
      <c r="L9969">
        <v>2022</v>
      </c>
      <c r="M9969" s="1">
        <v>44713</v>
      </c>
      <c r="N9969" s="1">
        <v>44896</v>
      </c>
      <c r="O9969" t="s">
        <v>346</v>
      </c>
      <c r="P9969" t="s">
        <v>111</v>
      </c>
      <c r="Q9969">
        <v>380</v>
      </c>
      <c r="R9969" s="6">
        <v>73500.179999999993</v>
      </c>
      <c r="S9969" t="s">
        <v>40</v>
      </c>
      <c r="T9969" t="s">
        <v>85</v>
      </c>
    </row>
    <row r="9970" spans="1:20" x14ac:dyDescent="0.25">
      <c r="A9970" t="s">
        <v>7108</v>
      </c>
      <c r="B9970" t="s">
        <v>4354</v>
      </c>
      <c r="C9970">
        <v>83</v>
      </c>
      <c r="D9970" t="str">
        <f>IF(C9970="","",
IF(C9970&lt;=1,"0-1",
IF(C9970&lt;=5,"2-5",
IF(C9970&lt;=12,"6-12",
IF(C9970&lt;=17,"13-17",
IF(C9970&lt;=24,"18-24",
IF(C9970&lt;=44,"25-44",
IF(C9970&lt;=64,"45-64","65+"))))))))</f>
        <v>65+</v>
      </c>
      <c r="E9970" t="s">
        <v>26</v>
      </c>
      <c r="F9970" t="s">
        <v>27</v>
      </c>
      <c r="G9970" t="s">
        <v>64</v>
      </c>
      <c r="H9970" t="s">
        <v>65</v>
      </c>
      <c r="I9970" t="s">
        <v>52</v>
      </c>
      <c r="J9970" t="s">
        <v>38</v>
      </c>
      <c r="K9970">
        <v>11</v>
      </c>
      <c r="L9970">
        <v>2026</v>
      </c>
      <c r="M9970" s="1">
        <v>46329</v>
      </c>
      <c r="N9970" s="1">
        <v>46109</v>
      </c>
      <c r="O9970" t="s">
        <v>346</v>
      </c>
      <c r="P9970" t="s">
        <v>15524</v>
      </c>
      <c r="Q9970">
        <v>398</v>
      </c>
      <c r="R9970" s="6">
        <v>-46941.31</v>
      </c>
      <c r="S9970" t="s">
        <v>48</v>
      </c>
      <c r="T9970" t="s">
        <v>61</v>
      </c>
    </row>
    <row r="9971" spans="1:20" x14ac:dyDescent="0.25">
      <c r="A9971" t="s">
        <v>7118</v>
      </c>
      <c r="B9971" t="s">
        <v>7119</v>
      </c>
      <c r="C9971">
        <v>63</v>
      </c>
      <c r="D9971" t="str">
        <f>IF(C9971="","",
IF(C9971&lt;=1,"0-1",
IF(C9971&lt;=5,"2-5",
IF(C9971&lt;=12,"6-12",
IF(C9971&lt;=17,"13-17",
IF(C9971&lt;=24,"18-24",
IF(C9971&lt;=44,"25-44",
IF(C9971&lt;=64,"45-64","65+"))))))))</f>
        <v>45-64</v>
      </c>
      <c r="E9971" t="s">
        <v>26</v>
      </c>
      <c r="F9971" t="s">
        <v>69</v>
      </c>
      <c r="G9971" t="s">
        <v>206</v>
      </c>
      <c r="H9971" t="s">
        <v>207</v>
      </c>
      <c r="I9971" t="s">
        <v>52</v>
      </c>
      <c r="J9971" t="s">
        <v>38</v>
      </c>
      <c r="K9971">
        <v>11</v>
      </c>
      <c r="L9971">
        <v>2022</v>
      </c>
      <c r="M9971" s="1">
        <v>44878</v>
      </c>
      <c r="N9971" s="1">
        <v>44896</v>
      </c>
      <c r="O9971" t="s">
        <v>346</v>
      </c>
      <c r="P9971" t="s">
        <v>147</v>
      </c>
      <c r="Q9971">
        <v>801</v>
      </c>
      <c r="R9971" s="6">
        <v>72748.02</v>
      </c>
      <c r="S9971" t="s">
        <v>55</v>
      </c>
      <c r="T9971" t="s">
        <v>129</v>
      </c>
    </row>
    <row r="9972" spans="1:20" x14ac:dyDescent="0.25">
      <c r="A9972" t="s">
        <v>113</v>
      </c>
      <c r="B9972" t="s">
        <v>14780</v>
      </c>
      <c r="C9972">
        <v>2</v>
      </c>
      <c r="D9972" t="str">
        <f>IF(C9972="","",
IF(C9972&lt;=1,"0-1",
IF(C9972&lt;=5,"2-5",
IF(C9972&lt;=12,"6-12",
IF(C9972&lt;=17,"13-17",
IF(C9972&lt;=24,"18-24",
IF(C9972&lt;=44,"25-44",
IF(C9972&lt;=64,"45-64","65+"))))))))</f>
        <v>2-5</v>
      </c>
      <c r="E9972" t="s">
        <v>26</v>
      </c>
      <c r="F9972" t="s">
        <v>151</v>
      </c>
      <c r="G9972" t="s">
        <v>74</v>
      </c>
      <c r="H9972" t="s">
        <v>75</v>
      </c>
      <c r="I9972" t="s">
        <v>216</v>
      </c>
      <c r="J9972" t="s">
        <v>38</v>
      </c>
      <c r="K9972">
        <v>11</v>
      </c>
      <c r="L9972">
        <v>2024</v>
      </c>
      <c r="M9972" s="1">
        <v>45608</v>
      </c>
      <c r="N9972" s="1">
        <v>45657</v>
      </c>
      <c r="O9972" t="s">
        <v>158</v>
      </c>
      <c r="P9972" t="s">
        <v>54</v>
      </c>
      <c r="Q9972">
        <v>186</v>
      </c>
      <c r="R9972" s="6">
        <v>43943.35</v>
      </c>
      <c r="S9972" t="s">
        <v>55</v>
      </c>
      <c r="T9972" t="s">
        <v>191</v>
      </c>
    </row>
    <row r="9973" spans="1:20" x14ac:dyDescent="0.25">
      <c r="A9973" t="s">
        <v>7131</v>
      </c>
      <c r="B9973" t="s">
        <v>2079</v>
      </c>
      <c r="C9973">
        <v>78</v>
      </c>
      <c r="D9973" t="str">
        <f>IF(C9973="","",
IF(C9973&lt;=1,"0-1",
IF(C9973&lt;=5,"2-5",
IF(C9973&lt;=12,"6-12",
IF(C9973&lt;=17,"13-17",
IF(C9973&lt;=24,"18-24",
IF(C9973&lt;=44,"25-44",
IF(C9973&lt;=64,"45-64","65+"))))))))</f>
        <v>65+</v>
      </c>
      <c r="E9973" t="s">
        <v>26</v>
      </c>
      <c r="F9973" t="s">
        <v>69</v>
      </c>
      <c r="G9973" t="s">
        <v>123</v>
      </c>
      <c r="H9973" t="s">
        <v>124</v>
      </c>
      <c r="I9973" t="s">
        <v>203</v>
      </c>
      <c r="J9973" t="s">
        <v>38</v>
      </c>
      <c r="K9973">
        <v>7</v>
      </c>
      <c r="L9973">
        <v>2022</v>
      </c>
      <c r="M9973" s="1">
        <v>44761</v>
      </c>
      <c r="N9973" s="1">
        <v>44762</v>
      </c>
      <c r="O9973" t="s">
        <v>78</v>
      </c>
      <c r="P9973" t="s">
        <v>32</v>
      </c>
      <c r="Q9973">
        <v>126</v>
      </c>
      <c r="R9973" s="6">
        <v>69894</v>
      </c>
      <c r="S9973" t="s">
        <v>60</v>
      </c>
      <c r="T9973" t="s">
        <v>217</v>
      </c>
    </row>
    <row r="9974" spans="1:20" x14ac:dyDescent="0.25">
      <c r="A9974" t="s">
        <v>7133</v>
      </c>
      <c r="B9974" t="s">
        <v>11599</v>
      </c>
      <c r="C9974">
        <v>16</v>
      </c>
      <c r="D9974" t="str">
        <f>IF(C9974="","",
IF(C9974&lt;=1,"0-1",
IF(C9974&lt;=5,"2-5",
IF(C9974&lt;=12,"6-12",
IF(C9974&lt;=17,"13-17",
IF(C9974&lt;=24,"18-24",
IF(C9974&lt;=44,"25-44",
IF(C9974&lt;=64,"45-64","65+"))))))))</f>
        <v>13-17</v>
      </c>
      <c r="E9974" t="s">
        <v>26</v>
      </c>
      <c r="F9974" t="s">
        <v>87</v>
      </c>
      <c r="G9974" t="s">
        <v>123</v>
      </c>
      <c r="H9974" t="s">
        <v>124</v>
      </c>
      <c r="I9974" t="s">
        <v>45</v>
      </c>
      <c r="J9974" t="s">
        <v>38</v>
      </c>
      <c r="K9974">
        <v>2</v>
      </c>
      <c r="L9974">
        <v>2022</v>
      </c>
      <c r="M9974" s="1">
        <v>44606</v>
      </c>
      <c r="N9974" s="1">
        <v>44626</v>
      </c>
      <c r="O9974" t="s">
        <v>311</v>
      </c>
      <c r="P9974" t="s">
        <v>15524</v>
      </c>
      <c r="Q9974">
        <v>339</v>
      </c>
      <c r="R9974" s="6">
        <v>43542.89</v>
      </c>
      <c r="S9974" t="s">
        <v>23</v>
      </c>
      <c r="T9974" t="s">
        <v>308</v>
      </c>
    </row>
    <row r="9975" spans="1:20" x14ac:dyDescent="0.25">
      <c r="A9975" t="s">
        <v>7134</v>
      </c>
      <c r="B9975" t="s">
        <v>3888</v>
      </c>
      <c r="C9975">
        <v>5</v>
      </c>
      <c r="D9975" t="str">
        <f>IF(C9975="","",
IF(C9975&lt;=1,"0-1",
IF(C9975&lt;=5,"2-5",
IF(C9975&lt;=12,"6-12",
IF(C9975&lt;=17,"13-17",
IF(C9975&lt;=24,"18-24",
IF(C9975&lt;=44,"25-44",
IF(C9975&lt;=64,"45-64","65+"))))))))</f>
        <v>2-5</v>
      </c>
      <c r="E9975" t="s">
        <v>26</v>
      </c>
      <c r="F9975" t="s">
        <v>102</v>
      </c>
      <c r="G9975" t="s">
        <v>58</v>
      </c>
      <c r="H9975" t="s">
        <v>59</v>
      </c>
      <c r="I9975" t="s">
        <v>76</v>
      </c>
      <c r="J9975" t="s">
        <v>38</v>
      </c>
      <c r="K9975">
        <v>10</v>
      </c>
      <c r="L9975">
        <v>2022</v>
      </c>
      <c r="M9975" s="1">
        <v>44844</v>
      </c>
      <c r="N9975" s="1">
        <v>44865</v>
      </c>
      <c r="O9975" t="s">
        <v>346</v>
      </c>
      <c r="P9975" t="s">
        <v>111</v>
      </c>
      <c r="Q9975">
        <v>558</v>
      </c>
      <c r="R9975" s="6">
        <v>36723.769999999997</v>
      </c>
      <c r="S9975" t="s">
        <v>23</v>
      </c>
      <c r="T9975" t="s">
        <v>142</v>
      </c>
    </row>
    <row r="9976" spans="1:20" x14ac:dyDescent="0.25">
      <c r="A9976" t="s">
        <v>7138</v>
      </c>
      <c r="B9976" t="s">
        <v>7139</v>
      </c>
      <c r="C9976">
        <v>2</v>
      </c>
      <c r="D9976" t="str">
        <f>IF(C9976="","",
IF(C9976&lt;=1,"0-1",
IF(C9976&lt;=5,"2-5",
IF(C9976&lt;=12,"6-12",
IF(C9976&lt;=17,"13-17",
IF(C9976&lt;=24,"18-24",
IF(C9976&lt;=44,"25-44",
IF(C9976&lt;=64,"45-64","65+"))))))))</f>
        <v>2-5</v>
      </c>
      <c r="E9976" t="s">
        <v>26</v>
      </c>
      <c r="F9976" t="s">
        <v>63</v>
      </c>
      <c r="G9976" t="s">
        <v>82</v>
      </c>
      <c r="H9976" t="s">
        <v>83</v>
      </c>
      <c r="I9976" t="s">
        <v>94</v>
      </c>
      <c r="J9976" t="s">
        <v>38</v>
      </c>
      <c r="K9976">
        <v>11</v>
      </c>
      <c r="L9976">
        <v>2023</v>
      </c>
      <c r="M9976" s="1">
        <v>45246</v>
      </c>
      <c r="N9976" s="1">
        <v>45249</v>
      </c>
      <c r="O9976" t="s">
        <v>236</v>
      </c>
      <c r="P9976" t="s">
        <v>137</v>
      </c>
      <c r="Q9976">
        <v>156</v>
      </c>
      <c r="R9976" s="6">
        <v>20084.400000000001</v>
      </c>
      <c r="S9976" t="s">
        <v>40</v>
      </c>
      <c r="T9976" t="s">
        <v>135</v>
      </c>
    </row>
    <row r="9977" spans="1:20" x14ac:dyDescent="0.25">
      <c r="A9977" t="s">
        <v>7140</v>
      </c>
      <c r="B9977" t="s">
        <v>14782</v>
      </c>
      <c r="C9977">
        <v>52</v>
      </c>
      <c r="D9977" t="str">
        <f>IF(C9977="","",
IF(C9977&lt;=1,"0-1",
IF(C9977&lt;=5,"2-5",
IF(C9977&lt;=12,"6-12",
IF(C9977&lt;=17,"13-17",
IF(C9977&lt;=24,"18-24",
IF(C9977&lt;=44,"25-44",
IF(C9977&lt;=64,"45-64","65+"))))))))</f>
        <v>45-64</v>
      </c>
      <c r="E9977" t="s">
        <v>26</v>
      </c>
      <c r="F9977" t="s">
        <v>15503</v>
      </c>
      <c r="G9977" t="s">
        <v>144</v>
      </c>
      <c r="H9977" t="s">
        <v>145</v>
      </c>
      <c r="I9977" t="s">
        <v>45</v>
      </c>
      <c r="J9977" t="s">
        <v>38</v>
      </c>
      <c r="K9977">
        <v>3</v>
      </c>
      <c r="L9977">
        <v>2026</v>
      </c>
      <c r="M9977" s="1">
        <v>46104</v>
      </c>
      <c r="N9977" s="1">
        <v>46109</v>
      </c>
      <c r="O9977" t="s">
        <v>31</v>
      </c>
      <c r="P9977" t="s">
        <v>344</v>
      </c>
      <c r="Q9977">
        <v>223</v>
      </c>
      <c r="R9977" s="6">
        <v>34962.339999999997</v>
      </c>
      <c r="S9977" t="s">
        <v>60</v>
      </c>
      <c r="T9977" t="s">
        <v>135</v>
      </c>
    </row>
    <row r="9978" spans="1:20" x14ac:dyDescent="0.25">
      <c r="A9978" t="s">
        <v>7164</v>
      </c>
      <c r="B9978" t="s">
        <v>9379</v>
      </c>
      <c r="C9978">
        <v>52</v>
      </c>
      <c r="D9978" t="str">
        <f>IF(C9978="","",
IF(C9978&lt;=1,"0-1",
IF(C9978&lt;=5,"2-5",
IF(C9978&lt;=12,"6-12",
IF(C9978&lt;=17,"13-17",
IF(C9978&lt;=24,"18-24",
IF(C9978&lt;=44,"25-44",
IF(C9978&lt;=64,"45-64","65+"))))))))</f>
        <v>45-64</v>
      </c>
      <c r="E9978" t="s">
        <v>26</v>
      </c>
      <c r="F9978" t="s">
        <v>63</v>
      </c>
      <c r="G9978" t="s">
        <v>93</v>
      </c>
      <c r="H9978" t="s">
        <v>29</v>
      </c>
      <c r="I9978" t="s">
        <v>45</v>
      </c>
      <c r="J9978" t="s">
        <v>38</v>
      </c>
      <c r="K9978">
        <v>10</v>
      </c>
      <c r="L9978">
        <v>2024</v>
      </c>
      <c r="M9978" s="1">
        <v>45567</v>
      </c>
      <c r="N9978" s="1">
        <v>45628</v>
      </c>
      <c r="O9978" t="s">
        <v>227</v>
      </c>
      <c r="P9978" t="s">
        <v>147</v>
      </c>
      <c r="Q9978">
        <v>510</v>
      </c>
      <c r="R9978" s="6">
        <v>18081.13</v>
      </c>
      <c r="S9978" t="s">
        <v>48</v>
      </c>
      <c r="T9978" t="s">
        <v>140</v>
      </c>
    </row>
    <row r="9979" spans="1:20" x14ac:dyDescent="0.25">
      <c r="A9979" t="s">
        <v>7201</v>
      </c>
      <c r="B9979" t="s">
        <v>14789</v>
      </c>
      <c r="C9979">
        <v>19</v>
      </c>
      <c r="D9979" t="str">
        <f>IF(C9979="","",
IF(C9979&lt;=1,"0-1",
IF(C9979&lt;=5,"2-5",
IF(C9979&lt;=12,"6-12",
IF(C9979&lt;=17,"13-17",
IF(C9979&lt;=24,"18-24",
IF(C9979&lt;=44,"25-44",
IF(C9979&lt;=64,"45-64","65+"))))))))</f>
        <v>18-24</v>
      </c>
      <c r="E9979" t="s">
        <v>26</v>
      </c>
      <c r="F9979" t="s">
        <v>63</v>
      </c>
      <c r="G9979" t="s">
        <v>88</v>
      </c>
      <c r="H9979" t="s">
        <v>89</v>
      </c>
      <c r="I9979" t="s">
        <v>94</v>
      </c>
      <c r="J9979" t="s">
        <v>38</v>
      </c>
      <c r="K9979" t="s">
        <v>15508</v>
      </c>
      <c r="L9979" t="s">
        <v>15508</v>
      </c>
      <c r="M9979" s="4" t="s">
        <v>15503</v>
      </c>
      <c r="N9979" s="2">
        <v>44696</v>
      </c>
      <c r="O9979" t="s">
        <v>165</v>
      </c>
      <c r="P9979" t="s">
        <v>15524</v>
      </c>
      <c r="Q9979">
        <v>351</v>
      </c>
      <c r="R9979" s="6">
        <v>28537.03</v>
      </c>
      <c r="S9979" t="s">
        <v>48</v>
      </c>
      <c r="T9979" t="s">
        <v>33</v>
      </c>
    </row>
    <row r="9980" spans="1:20" x14ac:dyDescent="0.25">
      <c r="A9980" t="s">
        <v>7203</v>
      </c>
      <c r="B9980" t="s">
        <v>7204</v>
      </c>
      <c r="C9980">
        <v>30</v>
      </c>
      <c r="D9980" t="str">
        <f>IF(C9980="","",
IF(C9980&lt;=1,"0-1",
IF(C9980&lt;=5,"2-5",
IF(C9980&lt;=12,"6-12",
IF(C9980&lt;=17,"13-17",
IF(C9980&lt;=24,"18-24",
IF(C9980&lt;=44,"25-44",
IF(C9980&lt;=64,"45-64","65+"))))))))</f>
        <v>25-44</v>
      </c>
      <c r="E9980" t="s">
        <v>26</v>
      </c>
      <c r="F9980" t="s">
        <v>102</v>
      </c>
      <c r="G9980" t="s">
        <v>74</v>
      </c>
      <c r="H9980" t="s">
        <v>75</v>
      </c>
      <c r="I9980" t="s">
        <v>216</v>
      </c>
      <c r="J9980" t="s">
        <v>38</v>
      </c>
      <c r="K9980">
        <v>1</v>
      </c>
      <c r="L9980">
        <v>2026</v>
      </c>
      <c r="M9980" s="1">
        <v>46030</v>
      </c>
      <c r="N9980" s="1">
        <v>46045</v>
      </c>
      <c r="O9980" t="s">
        <v>346</v>
      </c>
      <c r="P9980" t="s">
        <v>54</v>
      </c>
      <c r="Q9980">
        <v>983</v>
      </c>
      <c r="R9980" s="6">
        <v>39538.730000000003</v>
      </c>
      <c r="S9980" t="s">
        <v>60</v>
      </c>
      <c r="T9980" t="s">
        <v>232</v>
      </c>
    </row>
    <row r="9981" spans="1:20" x14ac:dyDescent="0.25">
      <c r="A9981" t="s">
        <v>7206</v>
      </c>
      <c r="B9981" t="s">
        <v>1771</v>
      </c>
      <c r="C9981">
        <v>52</v>
      </c>
      <c r="D9981" t="str">
        <f>IF(C9981="","",
IF(C9981&lt;=1,"0-1",
IF(C9981&lt;=5,"2-5",
IF(C9981&lt;=12,"6-12",
IF(C9981&lt;=17,"13-17",
IF(C9981&lt;=24,"18-24",
IF(C9981&lt;=44,"25-44",
IF(C9981&lt;=64,"45-64","65+"))))))))</f>
        <v>45-64</v>
      </c>
      <c r="E9981" t="s">
        <v>26</v>
      </c>
      <c r="F9981" t="s">
        <v>63</v>
      </c>
      <c r="G9981" t="s">
        <v>58</v>
      </c>
      <c r="H9981" t="s">
        <v>59</v>
      </c>
      <c r="I9981" t="s">
        <v>20</v>
      </c>
      <c r="J9981" t="s">
        <v>38</v>
      </c>
      <c r="K9981">
        <v>1</v>
      </c>
      <c r="L9981">
        <v>2025</v>
      </c>
      <c r="M9981" s="1">
        <v>45672</v>
      </c>
      <c r="N9981" s="1">
        <v>45677</v>
      </c>
      <c r="O9981" t="s">
        <v>84</v>
      </c>
      <c r="P9981" t="s">
        <v>32</v>
      </c>
      <c r="Q9981">
        <v>159</v>
      </c>
      <c r="R9981" s="6">
        <v>66624.91</v>
      </c>
      <c r="S9981" t="s">
        <v>55</v>
      </c>
      <c r="T9981" t="s">
        <v>99</v>
      </c>
    </row>
    <row r="9982" spans="1:20" x14ac:dyDescent="0.25">
      <c r="A9982" t="s">
        <v>7209</v>
      </c>
      <c r="B9982" t="s">
        <v>7799</v>
      </c>
      <c r="C9982">
        <v>82</v>
      </c>
      <c r="D9982" t="str">
        <f>IF(C9982="","",
IF(C9982&lt;=1,"0-1",
IF(C9982&lt;=5,"2-5",
IF(C9982&lt;=12,"6-12",
IF(C9982&lt;=17,"13-17",
IF(C9982&lt;=24,"18-24",
IF(C9982&lt;=44,"25-44",
IF(C9982&lt;=64,"45-64","65+"))))))))</f>
        <v>65+</v>
      </c>
      <c r="E9982" t="s">
        <v>26</v>
      </c>
      <c r="F9982" t="s">
        <v>102</v>
      </c>
      <c r="G9982" t="s">
        <v>28</v>
      </c>
      <c r="H9982" t="s">
        <v>29</v>
      </c>
      <c r="I9982" t="s">
        <v>37</v>
      </c>
      <c r="J9982" t="s">
        <v>38</v>
      </c>
      <c r="K9982">
        <v>10</v>
      </c>
      <c r="L9982">
        <v>2025</v>
      </c>
      <c r="M9982" s="1">
        <v>45932</v>
      </c>
      <c r="N9982" s="1">
        <v>45707</v>
      </c>
      <c r="O9982" t="s">
        <v>213</v>
      </c>
      <c r="P9982" t="s">
        <v>137</v>
      </c>
      <c r="Q9982">
        <v>530</v>
      </c>
      <c r="R9982" s="6">
        <v>73263.259999999995</v>
      </c>
      <c r="S9982" t="s">
        <v>60</v>
      </c>
      <c r="T9982" t="s">
        <v>80</v>
      </c>
    </row>
    <row r="9983" spans="1:20" x14ac:dyDescent="0.25">
      <c r="A9983" t="s">
        <v>7213</v>
      </c>
      <c r="B9983" t="s">
        <v>12190</v>
      </c>
      <c r="C9983">
        <v>67</v>
      </c>
      <c r="D9983" t="str">
        <f>IF(C9983="","",
IF(C9983&lt;=1,"0-1",
IF(C9983&lt;=5,"2-5",
IF(C9983&lt;=12,"6-12",
IF(C9983&lt;=17,"13-17",
IF(C9983&lt;=24,"18-24",
IF(C9983&lt;=44,"25-44",
IF(C9983&lt;=64,"45-64","65+"))))))))</f>
        <v>65+</v>
      </c>
      <c r="E9983" t="s">
        <v>26</v>
      </c>
      <c r="F9983" t="s">
        <v>63</v>
      </c>
      <c r="G9983" t="s">
        <v>58</v>
      </c>
      <c r="H9983" t="s">
        <v>59</v>
      </c>
      <c r="I9983" t="s">
        <v>45</v>
      </c>
      <c r="J9983" t="s">
        <v>38</v>
      </c>
      <c r="K9983">
        <v>12</v>
      </c>
      <c r="L9983">
        <v>2024</v>
      </c>
      <c r="M9983" s="1">
        <v>45640</v>
      </c>
      <c r="N9983" s="1">
        <v>45651</v>
      </c>
      <c r="O9983" t="s">
        <v>227</v>
      </c>
      <c r="P9983" t="s">
        <v>47</v>
      </c>
      <c r="Q9983">
        <v>768</v>
      </c>
      <c r="R9983" s="6">
        <v>23458.22</v>
      </c>
      <c r="S9983" t="s">
        <v>60</v>
      </c>
      <c r="T9983" t="s">
        <v>49</v>
      </c>
    </row>
    <row r="9984" spans="1:20" x14ac:dyDescent="0.25">
      <c r="A9984" t="s">
        <v>7214</v>
      </c>
      <c r="B9984" t="s">
        <v>14088</v>
      </c>
      <c r="C9984">
        <v>1</v>
      </c>
      <c r="D9984" t="str">
        <f>IF(C9984="","",
IF(C9984&lt;=1,"0-1",
IF(C9984&lt;=5,"2-5",
IF(C9984&lt;=12,"6-12",
IF(C9984&lt;=17,"13-17",
IF(C9984&lt;=24,"18-24",
IF(C9984&lt;=44,"25-44",
IF(C9984&lt;=64,"45-64","65+"))))))))</f>
        <v>0-1</v>
      </c>
      <c r="E9984" t="s">
        <v>26</v>
      </c>
      <c r="F9984" t="s">
        <v>27</v>
      </c>
      <c r="G9984" t="s">
        <v>18</v>
      </c>
      <c r="H9984" t="s">
        <v>19</v>
      </c>
      <c r="I9984" t="s">
        <v>203</v>
      </c>
      <c r="J9984" t="s">
        <v>38</v>
      </c>
      <c r="K9984">
        <v>9</v>
      </c>
      <c r="L9984">
        <v>2024</v>
      </c>
      <c r="M9984" s="1">
        <v>45546</v>
      </c>
      <c r="N9984" s="1">
        <v>45614</v>
      </c>
      <c r="O9984" t="s">
        <v>158</v>
      </c>
      <c r="P9984" t="s">
        <v>137</v>
      </c>
      <c r="Q9984">
        <v>915</v>
      </c>
      <c r="R9984" s="6">
        <v>52835.76</v>
      </c>
      <c r="S9984" t="s">
        <v>55</v>
      </c>
      <c r="T9984" t="s">
        <v>171</v>
      </c>
    </row>
    <row r="9985" spans="1:20" x14ac:dyDescent="0.25">
      <c r="A9985" t="s">
        <v>7215</v>
      </c>
      <c r="B9985" t="s">
        <v>13478</v>
      </c>
      <c r="C9985">
        <v>21</v>
      </c>
      <c r="D9985" t="str">
        <f>IF(C9985="","",
IF(C9985&lt;=1,"0-1",
IF(C9985&lt;=5,"2-5",
IF(C9985&lt;=12,"6-12",
IF(C9985&lt;=17,"13-17",
IF(C9985&lt;=24,"18-24",
IF(C9985&lt;=44,"25-44",
IF(C9985&lt;=64,"45-64","65+"))))))))</f>
        <v>18-24</v>
      </c>
      <c r="E9985" t="s">
        <v>26</v>
      </c>
      <c r="F9985" t="s">
        <v>102</v>
      </c>
      <c r="G9985" t="s">
        <v>28</v>
      </c>
      <c r="H9985" t="s">
        <v>29</v>
      </c>
      <c r="I9985" t="s">
        <v>220</v>
      </c>
      <c r="J9985" t="s">
        <v>38</v>
      </c>
      <c r="K9985">
        <v>3</v>
      </c>
      <c r="L9985">
        <v>2025</v>
      </c>
      <c r="M9985" s="1">
        <v>45721</v>
      </c>
      <c r="N9985" s="1">
        <v>45735</v>
      </c>
      <c r="O9985" t="s">
        <v>236</v>
      </c>
      <c r="P9985" t="s">
        <v>79</v>
      </c>
      <c r="Q9985">
        <v>301</v>
      </c>
      <c r="R9985" s="6">
        <v>46681.87</v>
      </c>
      <c r="S9985" t="s">
        <v>55</v>
      </c>
      <c r="T9985" t="s">
        <v>103</v>
      </c>
    </row>
    <row r="9986" spans="1:20" x14ac:dyDescent="0.25">
      <c r="A9986" t="s">
        <v>7236</v>
      </c>
      <c r="B9986" t="s">
        <v>11604</v>
      </c>
      <c r="C9986">
        <v>3</v>
      </c>
      <c r="D9986" t="str">
        <f>IF(C9986="","",
IF(C9986&lt;=1,"0-1",
IF(C9986&lt;=5,"2-5",
IF(C9986&lt;=12,"6-12",
IF(C9986&lt;=17,"13-17",
IF(C9986&lt;=24,"18-24",
IF(C9986&lt;=44,"25-44",
IF(C9986&lt;=64,"45-64","65+"))))))))</f>
        <v>2-5</v>
      </c>
      <c r="E9986" t="s">
        <v>26</v>
      </c>
      <c r="F9986" t="s">
        <v>102</v>
      </c>
      <c r="G9986" t="s">
        <v>70</v>
      </c>
      <c r="H9986" t="s">
        <v>71</v>
      </c>
      <c r="I9986" t="s">
        <v>76</v>
      </c>
      <c r="J9986" t="s">
        <v>38</v>
      </c>
      <c r="K9986">
        <v>8</v>
      </c>
      <c r="L9986">
        <v>2025</v>
      </c>
      <c r="M9986" s="1">
        <v>45885</v>
      </c>
      <c r="N9986" s="1">
        <v>45900</v>
      </c>
      <c r="O9986" t="s">
        <v>346</v>
      </c>
      <c r="P9986" t="s">
        <v>15524</v>
      </c>
      <c r="Q9986">
        <v>699</v>
      </c>
      <c r="R9986" s="6">
        <v>64523.81</v>
      </c>
      <c r="S9986" t="s">
        <v>60</v>
      </c>
      <c r="T9986" t="s">
        <v>140</v>
      </c>
    </row>
    <row r="9987" spans="1:20" x14ac:dyDescent="0.25">
      <c r="A9987" t="s">
        <v>7273</v>
      </c>
      <c r="B9987" t="s">
        <v>6874</v>
      </c>
      <c r="C9987">
        <v>154</v>
      </c>
      <c r="D9987" t="str">
        <f>IF(C9987="","",
IF(C9987&lt;=1,"0-1",
IF(C9987&lt;=5,"2-5",
IF(C9987&lt;=12,"6-12",
IF(C9987&lt;=17,"13-17",
IF(C9987&lt;=24,"18-24",
IF(C9987&lt;=44,"25-44",
IF(C9987&lt;=64,"45-64","65+"))))))))</f>
        <v>65+</v>
      </c>
      <c r="E9987" t="s">
        <v>26</v>
      </c>
      <c r="F9987" t="s">
        <v>102</v>
      </c>
      <c r="G9987" t="s">
        <v>74</v>
      </c>
      <c r="H9987" t="s">
        <v>75</v>
      </c>
      <c r="I9987" t="s">
        <v>216</v>
      </c>
      <c r="J9987" t="s">
        <v>38</v>
      </c>
      <c r="K9987">
        <v>7</v>
      </c>
      <c r="L9987">
        <v>2023</v>
      </c>
      <c r="M9987" s="1">
        <v>45126</v>
      </c>
      <c r="N9987" s="1">
        <v>45136</v>
      </c>
      <c r="O9987" t="s">
        <v>169</v>
      </c>
      <c r="P9987" t="s">
        <v>39</v>
      </c>
      <c r="Q9987">
        <v>485</v>
      </c>
      <c r="R9987" s="6">
        <v>-63731.75</v>
      </c>
      <c r="S9987" t="s">
        <v>48</v>
      </c>
      <c r="T9987" t="s">
        <v>142</v>
      </c>
    </row>
    <row r="9988" spans="1:20" x14ac:dyDescent="0.25">
      <c r="A9988" t="s">
        <v>7277</v>
      </c>
      <c r="B9988" t="s">
        <v>5404</v>
      </c>
      <c r="C9988">
        <v>79</v>
      </c>
      <c r="D9988" t="str">
        <f>IF(C9988="","",
IF(C9988&lt;=1,"0-1",
IF(C9988&lt;=5,"2-5",
IF(C9988&lt;=12,"6-12",
IF(C9988&lt;=17,"13-17",
IF(C9988&lt;=24,"18-24",
IF(C9988&lt;=44,"25-44",
IF(C9988&lt;=64,"45-64","65+"))))))))</f>
        <v>65+</v>
      </c>
      <c r="E9988" t="s">
        <v>26</v>
      </c>
      <c r="F9988" t="s">
        <v>102</v>
      </c>
      <c r="G9988" t="s">
        <v>93</v>
      </c>
      <c r="H9988" t="s">
        <v>29</v>
      </c>
      <c r="I9988" t="s">
        <v>94</v>
      </c>
      <c r="J9988" t="s">
        <v>38</v>
      </c>
      <c r="K9988">
        <v>1</v>
      </c>
      <c r="L9988">
        <v>2026</v>
      </c>
      <c r="M9988" s="1">
        <v>46053</v>
      </c>
      <c r="N9988" s="1">
        <v>46065</v>
      </c>
      <c r="O9988" t="s">
        <v>110</v>
      </c>
      <c r="P9988" t="s">
        <v>147</v>
      </c>
      <c r="Q9988">
        <v>680</v>
      </c>
      <c r="R9988" s="6">
        <v>72594.52</v>
      </c>
      <c r="S9988" t="s">
        <v>40</v>
      </c>
      <c r="T9988" t="s">
        <v>148</v>
      </c>
    </row>
    <row r="9989" spans="1:20" x14ac:dyDescent="0.25">
      <c r="A9989" t="s">
        <v>7281</v>
      </c>
      <c r="B9989" t="s">
        <v>14076</v>
      </c>
      <c r="C9989">
        <v>68</v>
      </c>
      <c r="D9989" t="str">
        <f>IF(C9989="","",
IF(C9989&lt;=1,"0-1",
IF(C9989&lt;=5,"2-5",
IF(C9989&lt;=12,"6-12",
IF(C9989&lt;=17,"13-17",
IF(C9989&lt;=24,"18-24",
IF(C9989&lt;=44,"25-44",
IF(C9989&lt;=64,"45-64","65+"))))))))</f>
        <v>65+</v>
      </c>
      <c r="E9989" t="s">
        <v>26</v>
      </c>
      <c r="F9989" t="s">
        <v>174</v>
      </c>
      <c r="G9989" t="s">
        <v>82</v>
      </c>
      <c r="H9989" t="s">
        <v>83</v>
      </c>
      <c r="I9989" t="s">
        <v>216</v>
      </c>
      <c r="J9989" t="s">
        <v>38</v>
      </c>
      <c r="K9989">
        <v>4</v>
      </c>
      <c r="L9989">
        <v>2026</v>
      </c>
      <c r="M9989" s="1">
        <v>46132</v>
      </c>
      <c r="N9989" s="1">
        <v>46149</v>
      </c>
      <c r="O9989" t="s">
        <v>227</v>
      </c>
      <c r="P9989" t="s">
        <v>47</v>
      </c>
      <c r="Q9989"/>
      <c r="R9989" s="6">
        <v>0</v>
      </c>
      <c r="S9989" t="s">
        <v>23</v>
      </c>
      <c r="T9989" t="s">
        <v>72</v>
      </c>
    </row>
    <row r="9990" spans="1:20" x14ac:dyDescent="0.25">
      <c r="A9990" t="s">
        <v>7313</v>
      </c>
      <c r="B9990" t="s">
        <v>3588</v>
      </c>
      <c r="C9990">
        <v>73</v>
      </c>
      <c r="D9990" t="str">
        <f>IF(C9990="","",
IF(C9990&lt;=1,"0-1",
IF(C9990&lt;=5,"2-5",
IF(C9990&lt;=12,"6-12",
IF(C9990&lt;=17,"13-17",
IF(C9990&lt;=24,"18-24",
IF(C9990&lt;=44,"25-44",
IF(C9990&lt;=64,"45-64","65+"))))))))</f>
        <v>65+</v>
      </c>
      <c r="E9990" t="s">
        <v>26</v>
      </c>
      <c r="F9990" t="s">
        <v>87</v>
      </c>
      <c r="G9990" t="s">
        <v>58</v>
      </c>
      <c r="H9990" t="s">
        <v>59</v>
      </c>
      <c r="I9990" t="s">
        <v>52</v>
      </c>
      <c r="J9990" t="s">
        <v>38</v>
      </c>
      <c r="K9990">
        <v>10</v>
      </c>
      <c r="L9990">
        <v>2024</v>
      </c>
      <c r="M9990" s="1">
        <v>45572</v>
      </c>
      <c r="N9990" s="1">
        <v>45576</v>
      </c>
      <c r="O9990" t="s">
        <v>90</v>
      </c>
      <c r="P9990" t="s">
        <v>79</v>
      </c>
      <c r="Q9990">
        <v>951</v>
      </c>
      <c r="R9990" s="6">
        <v>46913.59</v>
      </c>
      <c r="S9990" t="s">
        <v>23</v>
      </c>
      <c r="T9990" t="s">
        <v>201</v>
      </c>
    </row>
    <row r="9991" spans="1:20" x14ac:dyDescent="0.25">
      <c r="A9991" t="s">
        <v>7344</v>
      </c>
      <c r="B9991" t="s">
        <v>1113</v>
      </c>
      <c r="C9991">
        <v>6</v>
      </c>
      <c r="D9991" t="str">
        <f>IF(C9991="","",
IF(C9991&lt;=1,"0-1",
IF(C9991&lt;=5,"2-5",
IF(C9991&lt;=12,"6-12",
IF(C9991&lt;=17,"13-17",
IF(C9991&lt;=24,"18-24",
IF(C9991&lt;=44,"25-44",
IF(C9991&lt;=64,"45-64","65+"))))))))</f>
        <v>6-12</v>
      </c>
      <c r="E9991" t="s">
        <v>26</v>
      </c>
      <c r="F9991" t="s">
        <v>87</v>
      </c>
      <c r="G9991" t="s">
        <v>44</v>
      </c>
      <c r="H9991" t="s">
        <v>36</v>
      </c>
      <c r="I9991" t="s">
        <v>37</v>
      </c>
      <c r="J9991" t="s">
        <v>38</v>
      </c>
      <c r="K9991">
        <v>5</v>
      </c>
      <c r="L9991">
        <v>2023</v>
      </c>
      <c r="M9991" s="1">
        <v>45058</v>
      </c>
      <c r="N9991" s="1">
        <v>45058</v>
      </c>
      <c r="O9991" t="s">
        <v>78</v>
      </c>
      <c r="P9991" t="s">
        <v>54</v>
      </c>
      <c r="Q9991">
        <v>570</v>
      </c>
      <c r="R9991" s="6">
        <v>21255.48</v>
      </c>
      <c r="S9991" t="s">
        <v>48</v>
      </c>
      <c r="T9991" t="s">
        <v>229</v>
      </c>
    </row>
    <row r="9992" spans="1:20" x14ac:dyDescent="0.25">
      <c r="A9992" t="s">
        <v>7356</v>
      </c>
      <c r="B9992" t="s">
        <v>8142</v>
      </c>
      <c r="C9992">
        <v>7</v>
      </c>
      <c r="D9992" t="str">
        <f>IF(C9992="","",
IF(C9992&lt;=1,"0-1",
IF(C9992&lt;=5,"2-5",
IF(C9992&lt;=12,"6-12",
IF(C9992&lt;=17,"13-17",
IF(C9992&lt;=24,"18-24",
IF(C9992&lt;=44,"25-44",
IF(C9992&lt;=64,"45-64","65+"))))))))</f>
        <v>6-12</v>
      </c>
      <c r="E9992" t="s">
        <v>26</v>
      </c>
      <c r="F9992" t="s">
        <v>15503</v>
      </c>
      <c r="G9992" t="s">
        <v>82</v>
      </c>
      <c r="H9992" t="s">
        <v>83</v>
      </c>
      <c r="I9992" t="s">
        <v>220</v>
      </c>
      <c r="J9992" t="s">
        <v>38</v>
      </c>
      <c r="K9992">
        <v>4</v>
      </c>
      <c r="L9992">
        <v>2023</v>
      </c>
      <c r="M9992" s="1">
        <v>45035</v>
      </c>
      <c r="N9992" s="3" t="s">
        <v>15503</v>
      </c>
      <c r="O9992" t="s">
        <v>194</v>
      </c>
      <c r="P9992" t="s">
        <v>15524</v>
      </c>
      <c r="Q9992">
        <v>576</v>
      </c>
      <c r="R9992" s="6">
        <v>76497.440000000002</v>
      </c>
      <c r="S9992" t="s">
        <v>48</v>
      </c>
      <c r="T9992" t="s">
        <v>67</v>
      </c>
    </row>
    <row r="9993" spans="1:20" x14ac:dyDescent="0.25">
      <c r="A9993" t="s">
        <v>7361</v>
      </c>
      <c r="B9993" t="s">
        <v>3723</v>
      </c>
      <c r="C9993">
        <v>11</v>
      </c>
      <c r="D9993" t="str">
        <f>IF(C9993="","",
IF(C9993&lt;=1,"0-1",
IF(C9993&lt;=5,"2-5",
IF(C9993&lt;=12,"6-12",
IF(C9993&lt;=17,"13-17",
IF(C9993&lt;=24,"18-24",
IF(C9993&lt;=44,"25-44",
IF(C9993&lt;=64,"45-64","65+"))))))))</f>
        <v>6-12</v>
      </c>
      <c r="E9993" t="s">
        <v>26</v>
      </c>
      <c r="F9993" t="s">
        <v>174</v>
      </c>
      <c r="G9993" t="s">
        <v>206</v>
      </c>
      <c r="H9993" t="s">
        <v>207</v>
      </c>
      <c r="I9993" t="s">
        <v>94</v>
      </c>
      <c r="J9993" t="s">
        <v>38</v>
      </c>
      <c r="K9993">
        <v>7</v>
      </c>
      <c r="L9993">
        <v>2023</v>
      </c>
      <c r="M9993" s="1">
        <v>45110</v>
      </c>
      <c r="N9993" s="1">
        <v>45012</v>
      </c>
      <c r="O9993" t="s">
        <v>120</v>
      </c>
      <c r="P9993" t="s">
        <v>111</v>
      </c>
      <c r="Q9993">
        <v>422</v>
      </c>
      <c r="R9993" s="6">
        <v>0</v>
      </c>
      <c r="S9993" t="s">
        <v>40</v>
      </c>
      <c r="T9993" t="s">
        <v>308</v>
      </c>
    </row>
    <row r="9994" spans="1:20" x14ac:dyDescent="0.25">
      <c r="A9994" t="s">
        <v>7363</v>
      </c>
      <c r="B9994" t="s">
        <v>10980</v>
      </c>
      <c r="C9994">
        <v>7</v>
      </c>
      <c r="D9994" t="str">
        <f>IF(C9994="","",
IF(C9994&lt;=1,"0-1",
IF(C9994&lt;=5,"2-5",
IF(C9994&lt;=12,"6-12",
IF(C9994&lt;=17,"13-17",
IF(C9994&lt;=24,"18-24",
IF(C9994&lt;=44,"25-44",
IF(C9994&lt;=64,"45-64","65+"))))))))</f>
        <v>6-12</v>
      </c>
      <c r="E9994" t="s">
        <v>26</v>
      </c>
      <c r="F9994" t="s">
        <v>69</v>
      </c>
      <c r="G9994" t="s">
        <v>82</v>
      </c>
      <c r="H9994" t="s">
        <v>83</v>
      </c>
      <c r="I9994" t="s">
        <v>234</v>
      </c>
      <c r="J9994" t="s">
        <v>38</v>
      </c>
      <c r="K9994">
        <v>5</v>
      </c>
      <c r="L9994">
        <v>2022</v>
      </c>
      <c r="M9994" s="1">
        <v>44692</v>
      </c>
      <c r="N9994" s="1">
        <v>44706</v>
      </c>
      <c r="O9994" t="s">
        <v>236</v>
      </c>
      <c r="P9994" t="s">
        <v>111</v>
      </c>
      <c r="Q9994">
        <v>668</v>
      </c>
      <c r="R9994" s="6">
        <v>36740.49</v>
      </c>
      <c r="S9994" t="s">
        <v>55</v>
      </c>
      <c r="T9994" t="s">
        <v>129</v>
      </c>
    </row>
    <row r="9995" spans="1:20" x14ac:dyDescent="0.25">
      <c r="A9995" t="s">
        <v>7397</v>
      </c>
      <c r="B9995" t="s">
        <v>14814</v>
      </c>
      <c r="C9995">
        <v>24</v>
      </c>
      <c r="D9995" t="str">
        <f>IF(C9995="","",
IF(C9995&lt;=1,"0-1",
IF(C9995&lt;=5,"2-5",
IF(C9995&lt;=12,"6-12",
IF(C9995&lt;=17,"13-17",
IF(C9995&lt;=24,"18-24",
IF(C9995&lt;=44,"25-44",
IF(C9995&lt;=64,"45-64","65+"))))))))</f>
        <v>18-24</v>
      </c>
      <c r="E9995" t="s">
        <v>26</v>
      </c>
      <c r="F9995" t="s">
        <v>15503</v>
      </c>
      <c r="G9995" t="s">
        <v>18</v>
      </c>
      <c r="H9995" t="s">
        <v>19</v>
      </c>
      <c r="I9995" t="s">
        <v>37</v>
      </c>
      <c r="J9995" t="s">
        <v>38</v>
      </c>
      <c r="K9995">
        <v>8</v>
      </c>
      <c r="L9995">
        <v>2023</v>
      </c>
      <c r="M9995" s="1">
        <v>45148</v>
      </c>
      <c r="N9995" s="1">
        <v>45270</v>
      </c>
      <c r="O9995" t="s">
        <v>213</v>
      </c>
      <c r="P9995" t="s">
        <v>252</v>
      </c>
      <c r="Q9995">
        <v>421</v>
      </c>
      <c r="R9995" s="6">
        <v>49523.09</v>
      </c>
      <c r="S9995" t="s">
        <v>60</v>
      </c>
      <c r="T9995" t="s">
        <v>24</v>
      </c>
    </row>
    <row r="9996" spans="1:20" x14ac:dyDescent="0.25">
      <c r="A9996" t="s">
        <v>7402</v>
      </c>
      <c r="B9996" t="s">
        <v>14059</v>
      </c>
      <c r="C9996">
        <v>53</v>
      </c>
      <c r="D9996" t="str">
        <f>IF(C9996="","",
IF(C9996&lt;=1,"0-1",
IF(C9996&lt;=5,"2-5",
IF(C9996&lt;=12,"6-12",
IF(C9996&lt;=17,"13-17",
IF(C9996&lt;=24,"18-24",
IF(C9996&lt;=44,"25-44",
IF(C9996&lt;=64,"45-64","65+"))))))))</f>
        <v>45-64</v>
      </c>
      <c r="E9996" t="s">
        <v>26</v>
      </c>
      <c r="F9996" t="s">
        <v>63</v>
      </c>
      <c r="G9996" t="s">
        <v>64</v>
      </c>
      <c r="H9996" t="s">
        <v>65</v>
      </c>
      <c r="I9996" t="s">
        <v>45</v>
      </c>
      <c r="J9996" t="s">
        <v>38</v>
      </c>
      <c r="K9996">
        <v>8</v>
      </c>
      <c r="L9996">
        <v>2026</v>
      </c>
      <c r="M9996" s="1">
        <v>46252</v>
      </c>
      <c r="N9996" s="1">
        <v>46252</v>
      </c>
      <c r="O9996" t="s">
        <v>53</v>
      </c>
      <c r="P9996" t="s">
        <v>32</v>
      </c>
      <c r="Q9996">
        <v>402</v>
      </c>
      <c r="R9996" s="6">
        <v>78774.92</v>
      </c>
      <c r="S9996" t="s">
        <v>55</v>
      </c>
      <c r="T9996" t="s">
        <v>290</v>
      </c>
    </row>
    <row r="9997" spans="1:20" x14ac:dyDescent="0.25">
      <c r="A9997" t="s">
        <v>7421</v>
      </c>
      <c r="B9997" t="s">
        <v>14818</v>
      </c>
      <c r="C9997">
        <v>74</v>
      </c>
      <c r="D9997" t="str">
        <f>IF(C9997="","",
IF(C9997&lt;=1,"0-1",
IF(C9997&lt;=5,"2-5",
IF(C9997&lt;=12,"6-12",
IF(C9997&lt;=17,"13-17",
IF(C9997&lt;=24,"18-24",
IF(C9997&lt;=44,"25-44",
IF(C9997&lt;=64,"45-64","65+"))))))))</f>
        <v>65+</v>
      </c>
      <c r="E9997" t="s">
        <v>26</v>
      </c>
      <c r="F9997" t="s">
        <v>69</v>
      </c>
      <c r="G9997" t="s">
        <v>82</v>
      </c>
      <c r="H9997" t="s">
        <v>83</v>
      </c>
      <c r="I9997" t="s">
        <v>45</v>
      </c>
      <c r="J9997" t="s">
        <v>38</v>
      </c>
      <c r="K9997" t="s">
        <v>15508</v>
      </c>
      <c r="L9997" t="s">
        <v>15508</v>
      </c>
      <c r="M9997" s="4" t="s">
        <v>15503</v>
      </c>
      <c r="N9997" s="1">
        <v>45627</v>
      </c>
      <c r="O9997" t="s">
        <v>236</v>
      </c>
      <c r="P9997" t="s">
        <v>47</v>
      </c>
      <c r="Q9997">
        <v>747</v>
      </c>
      <c r="R9997" s="6">
        <v>35143.760000000002</v>
      </c>
      <c r="S9997" t="s">
        <v>40</v>
      </c>
      <c r="T9997" t="s">
        <v>191</v>
      </c>
    </row>
    <row r="9998" spans="1:20" x14ac:dyDescent="0.25">
      <c r="A9998" t="s">
        <v>7425</v>
      </c>
      <c r="B9998" t="s">
        <v>7426</v>
      </c>
      <c r="C9998">
        <v>51</v>
      </c>
      <c r="D9998" t="str">
        <f>IF(C9998="","",
IF(C9998&lt;=1,"0-1",
IF(C9998&lt;=5,"2-5",
IF(C9998&lt;=12,"6-12",
IF(C9998&lt;=17,"13-17",
IF(C9998&lt;=24,"18-24",
IF(C9998&lt;=44,"25-44",
IF(C9998&lt;=64,"45-64","65+"))))))))</f>
        <v>45-64</v>
      </c>
      <c r="E9998" t="s">
        <v>26</v>
      </c>
      <c r="F9998" t="s">
        <v>151</v>
      </c>
      <c r="G9998" t="s">
        <v>51</v>
      </c>
      <c r="H9998" t="s">
        <v>29</v>
      </c>
      <c r="I9998" t="s">
        <v>45</v>
      </c>
      <c r="J9998" t="s">
        <v>38</v>
      </c>
      <c r="K9998">
        <v>8</v>
      </c>
      <c r="L9998">
        <v>2025</v>
      </c>
      <c r="M9998" s="1">
        <v>45876</v>
      </c>
      <c r="N9998" s="1">
        <v>45888</v>
      </c>
      <c r="O9998" t="s">
        <v>53</v>
      </c>
      <c r="P9998" t="s">
        <v>54</v>
      </c>
      <c r="Q9998">
        <v>899</v>
      </c>
      <c r="R9998" s="6">
        <v>17022.87</v>
      </c>
      <c r="S9998" t="s">
        <v>60</v>
      </c>
      <c r="T9998" t="s">
        <v>191</v>
      </c>
    </row>
    <row r="9999" spans="1:20" x14ac:dyDescent="0.25">
      <c r="A9999" t="s">
        <v>7434</v>
      </c>
      <c r="B9999" t="s">
        <v>11239</v>
      </c>
      <c r="C9999">
        <v>0</v>
      </c>
      <c r="D9999" t="str">
        <f>IF(C9999="","",
IF(C9999&lt;=1,"0-1",
IF(C9999&lt;=5,"2-5",
IF(C9999&lt;=12,"6-12",
IF(C9999&lt;=17,"13-17",
IF(C9999&lt;=24,"18-24",
IF(C9999&lt;=44,"25-44",
IF(C9999&lt;=64,"45-64","65+"))))))))</f>
        <v>0-1</v>
      </c>
      <c r="E9999" t="s">
        <v>26</v>
      </c>
      <c r="F9999" t="s">
        <v>114</v>
      </c>
      <c r="G9999" t="s">
        <v>97</v>
      </c>
      <c r="H9999" t="s">
        <v>98</v>
      </c>
      <c r="I9999" t="s">
        <v>216</v>
      </c>
      <c r="J9999" t="s">
        <v>38</v>
      </c>
      <c r="K9999">
        <v>5</v>
      </c>
      <c r="L9999">
        <v>2022</v>
      </c>
      <c r="M9999" s="1">
        <v>44685</v>
      </c>
      <c r="N9999" s="1">
        <v>44677</v>
      </c>
      <c r="O9999" t="s">
        <v>276</v>
      </c>
      <c r="P9999" t="s">
        <v>147</v>
      </c>
      <c r="Q9999">
        <v>154</v>
      </c>
      <c r="R9999" s="6">
        <v>36476.339999999997</v>
      </c>
      <c r="S9999" t="s">
        <v>48</v>
      </c>
      <c r="T9999" t="s">
        <v>99</v>
      </c>
    </row>
    <row r="10000" spans="1:20" x14ac:dyDescent="0.25">
      <c r="A10000" t="s">
        <v>7443</v>
      </c>
      <c r="B10000" t="s">
        <v>13272</v>
      </c>
      <c r="C10000">
        <v>68</v>
      </c>
      <c r="D10000" t="str">
        <f>IF(C10000="","",
IF(C10000&lt;=1,"0-1",
IF(C10000&lt;=5,"2-5",
IF(C10000&lt;=12,"6-12",
IF(C10000&lt;=17,"13-17",
IF(C10000&lt;=24,"18-24",
IF(C10000&lt;=44,"25-44",
IF(C10000&lt;=64,"45-64","65+"))))))))</f>
        <v>65+</v>
      </c>
      <c r="E10000" t="s">
        <v>26</v>
      </c>
      <c r="F10000" t="s">
        <v>114</v>
      </c>
      <c r="G10000" t="s">
        <v>51</v>
      </c>
      <c r="H10000" t="s">
        <v>29</v>
      </c>
      <c r="I10000" t="s">
        <v>37</v>
      </c>
      <c r="J10000" t="s">
        <v>38</v>
      </c>
      <c r="K10000">
        <v>3</v>
      </c>
      <c r="L10000">
        <v>2026</v>
      </c>
      <c r="M10000" s="1">
        <v>46085</v>
      </c>
      <c r="N10000" s="1">
        <v>46085</v>
      </c>
      <c r="O10000" t="s">
        <v>276</v>
      </c>
      <c r="P10000" t="s">
        <v>39</v>
      </c>
      <c r="Q10000">
        <v>504</v>
      </c>
      <c r="R10000" s="6">
        <v>32565.13</v>
      </c>
      <c r="S10000" t="s">
        <v>55</v>
      </c>
      <c r="T10000" t="s">
        <v>148</v>
      </c>
    </row>
    <row r="10001" spans="1:20" x14ac:dyDescent="0.25">
      <c r="A10001" t="s">
        <v>7444</v>
      </c>
      <c r="B10001" t="s">
        <v>3229</v>
      </c>
      <c r="C10001">
        <v>35</v>
      </c>
      <c r="D10001" t="str">
        <f>IF(C10001="","",
IF(C10001&lt;=1,"0-1",
IF(C10001&lt;=5,"2-5",
IF(C10001&lt;=12,"6-12",
IF(C10001&lt;=17,"13-17",
IF(C10001&lt;=24,"18-24",
IF(C10001&lt;=44,"25-44",
IF(C10001&lt;=64,"45-64","65+"))))))))</f>
        <v>25-44</v>
      </c>
      <c r="E10001" t="s">
        <v>26</v>
      </c>
      <c r="F10001" t="s">
        <v>69</v>
      </c>
      <c r="G10001" t="s">
        <v>35</v>
      </c>
      <c r="H10001" t="s">
        <v>36</v>
      </c>
      <c r="I10001" t="s">
        <v>220</v>
      </c>
      <c r="J10001" t="s">
        <v>38</v>
      </c>
      <c r="K10001">
        <v>9</v>
      </c>
      <c r="L10001">
        <v>2023</v>
      </c>
      <c r="M10001" s="1">
        <v>45172</v>
      </c>
      <c r="N10001" s="1">
        <v>45116</v>
      </c>
      <c r="O10001" t="s">
        <v>84</v>
      </c>
      <c r="P10001" t="s">
        <v>47</v>
      </c>
      <c r="Q10001">
        <v>269</v>
      </c>
      <c r="R10001" s="6">
        <v>71043.56</v>
      </c>
      <c r="S10001" t="s">
        <v>60</v>
      </c>
      <c r="T10001" t="s">
        <v>171</v>
      </c>
    </row>
    <row r="10002" spans="1:20" x14ac:dyDescent="0.25">
      <c r="A10002" t="s">
        <v>7468</v>
      </c>
      <c r="B10002" t="s">
        <v>9379</v>
      </c>
      <c r="C10002">
        <v>72</v>
      </c>
      <c r="D10002" t="str">
        <f>IF(C10002="","",
IF(C10002&lt;=1,"0-1",
IF(C10002&lt;=5,"2-5",
IF(C10002&lt;=12,"6-12",
IF(C10002&lt;=17,"13-17",
IF(C10002&lt;=24,"18-24",
IF(C10002&lt;=44,"25-44",
IF(C10002&lt;=64,"45-64","65+"))))))))</f>
        <v>65+</v>
      </c>
      <c r="E10002" t="s">
        <v>26</v>
      </c>
      <c r="F10002" t="s">
        <v>69</v>
      </c>
      <c r="G10002" t="s">
        <v>206</v>
      </c>
      <c r="H10002" t="s">
        <v>207</v>
      </c>
      <c r="I10002" t="s">
        <v>134</v>
      </c>
      <c r="J10002" t="s">
        <v>38</v>
      </c>
      <c r="K10002">
        <v>3</v>
      </c>
      <c r="L10002">
        <v>2025</v>
      </c>
      <c r="M10002" s="1">
        <v>45734</v>
      </c>
      <c r="N10002" s="1">
        <v>45692</v>
      </c>
      <c r="O10002" t="s">
        <v>128</v>
      </c>
      <c r="P10002" t="s">
        <v>47</v>
      </c>
      <c r="Q10002">
        <v>282</v>
      </c>
      <c r="R10002" s="6">
        <v>34542.29</v>
      </c>
      <c r="S10002" t="s">
        <v>40</v>
      </c>
      <c r="T10002" t="s">
        <v>56</v>
      </c>
    </row>
    <row r="10003" spans="1:20" x14ac:dyDescent="0.25">
      <c r="A10003" t="s">
        <v>7483</v>
      </c>
      <c r="B10003" t="s">
        <v>2499</v>
      </c>
      <c r="C10003">
        <v>91</v>
      </c>
      <c r="D10003" t="str">
        <f>IF(C10003="","",
IF(C10003&lt;=1,"0-1",
IF(C10003&lt;=5,"2-5",
IF(C10003&lt;=12,"6-12",
IF(C10003&lt;=17,"13-17",
IF(C10003&lt;=24,"18-24",
IF(C10003&lt;=44,"25-44",
IF(C10003&lt;=64,"45-64","65+"))))))))</f>
        <v>65+</v>
      </c>
      <c r="E10003" t="s">
        <v>26</v>
      </c>
      <c r="F10003" t="s">
        <v>114</v>
      </c>
      <c r="G10003" t="s">
        <v>88</v>
      </c>
      <c r="H10003" t="s">
        <v>89</v>
      </c>
      <c r="I10003" t="s">
        <v>76</v>
      </c>
      <c r="J10003" t="s">
        <v>38</v>
      </c>
      <c r="K10003">
        <v>10</v>
      </c>
      <c r="L10003">
        <v>2022</v>
      </c>
      <c r="M10003" s="1">
        <v>44840</v>
      </c>
      <c r="N10003" s="1">
        <v>44860</v>
      </c>
      <c r="O10003" t="s">
        <v>53</v>
      </c>
      <c r="P10003" t="s">
        <v>318</v>
      </c>
      <c r="Q10003">
        <v>597</v>
      </c>
      <c r="R10003" s="6">
        <v>82355.31</v>
      </c>
      <c r="S10003" t="s">
        <v>48</v>
      </c>
      <c r="T10003" t="s">
        <v>217</v>
      </c>
    </row>
    <row r="10004" spans="1:20" x14ac:dyDescent="0.25">
      <c r="A10004" t="s">
        <v>7488</v>
      </c>
      <c r="B10004" t="s">
        <v>14829</v>
      </c>
      <c r="C10004">
        <v>25</v>
      </c>
      <c r="D10004" t="str">
        <f>IF(C10004="","",
IF(C10004&lt;=1,"0-1",
IF(C10004&lt;=5,"2-5",
IF(C10004&lt;=12,"6-12",
IF(C10004&lt;=17,"13-17",
IF(C10004&lt;=24,"18-24",
IF(C10004&lt;=44,"25-44",
IF(C10004&lt;=64,"45-64","65+"))))))))</f>
        <v>25-44</v>
      </c>
      <c r="E10004" t="s">
        <v>26</v>
      </c>
      <c r="F10004" t="s">
        <v>102</v>
      </c>
      <c r="G10004" t="s">
        <v>70</v>
      </c>
      <c r="H10004" t="s">
        <v>71</v>
      </c>
      <c r="I10004" t="s">
        <v>76</v>
      </c>
      <c r="J10004" t="s">
        <v>38</v>
      </c>
      <c r="K10004">
        <v>11</v>
      </c>
      <c r="L10004">
        <v>2024</v>
      </c>
      <c r="M10004" s="1">
        <v>45599</v>
      </c>
      <c r="N10004" s="1">
        <v>45609</v>
      </c>
      <c r="O10004" t="s">
        <v>31</v>
      </c>
      <c r="P10004" t="s">
        <v>137</v>
      </c>
      <c r="Q10004">
        <v>280</v>
      </c>
      <c r="R10004" s="6">
        <v>65049.51</v>
      </c>
      <c r="S10004" t="s">
        <v>48</v>
      </c>
      <c r="T10004" t="s">
        <v>80</v>
      </c>
    </row>
    <row r="10005" spans="1:20" x14ac:dyDescent="0.25">
      <c r="A10005" t="s">
        <v>7489</v>
      </c>
      <c r="B10005" t="s">
        <v>6161</v>
      </c>
      <c r="C10005">
        <v>59</v>
      </c>
      <c r="D10005" t="str">
        <f>IF(C10005="","",
IF(C10005&lt;=1,"0-1",
IF(C10005&lt;=5,"2-5",
IF(C10005&lt;=12,"6-12",
IF(C10005&lt;=17,"13-17",
IF(C10005&lt;=24,"18-24",
IF(C10005&lt;=44,"25-44",
IF(C10005&lt;=64,"45-64","65+"))))))))</f>
        <v>45-64</v>
      </c>
      <c r="E10005" t="s">
        <v>26</v>
      </c>
      <c r="F10005" t="s">
        <v>15503</v>
      </c>
      <c r="G10005" t="s">
        <v>93</v>
      </c>
      <c r="H10005" t="s">
        <v>29</v>
      </c>
      <c r="I10005" t="s">
        <v>220</v>
      </c>
      <c r="J10005" t="s">
        <v>38</v>
      </c>
      <c r="K10005">
        <v>6</v>
      </c>
      <c r="L10005">
        <v>2025</v>
      </c>
      <c r="M10005" s="1">
        <v>45822</v>
      </c>
      <c r="N10005" s="1">
        <v>45833</v>
      </c>
      <c r="O10005" t="s">
        <v>90</v>
      </c>
      <c r="P10005" t="s">
        <v>79</v>
      </c>
      <c r="Q10005">
        <v>251</v>
      </c>
      <c r="R10005" s="6">
        <v>2681.73</v>
      </c>
      <c r="S10005" t="s">
        <v>55</v>
      </c>
      <c r="T10005" t="s">
        <v>182</v>
      </c>
    </row>
    <row r="10006" spans="1:20" x14ac:dyDescent="0.25">
      <c r="A10006" t="s">
        <v>7515</v>
      </c>
      <c r="B10006" t="s">
        <v>14830</v>
      </c>
      <c r="C10006">
        <v>84</v>
      </c>
      <c r="D10006" t="str">
        <f>IF(C10006="","",
IF(C10006&lt;=1,"0-1",
IF(C10006&lt;=5,"2-5",
IF(C10006&lt;=12,"6-12",
IF(C10006&lt;=17,"13-17",
IF(C10006&lt;=24,"18-24",
IF(C10006&lt;=44,"25-44",
IF(C10006&lt;=64,"45-64","65+"))))))))</f>
        <v>65+</v>
      </c>
      <c r="E10006" t="s">
        <v>26</v>
      </c>
      <c r="F10006" t="s">
        <v>102</v>
      </c>
      <c r="G10006" t="s">
        <v>88</v>
      </c>
      <c r="H10006" t="s">
        <v>89</v>
      </c>
      <c r="I10006" t="s">
        <v>193</v>
      </c>
      <c r="J10006" t="s">
        <v>38</v>
      </c>
      <c r="K10006">
        <v>6</v>
      </c>
      <c r="L10006">
        <v>2024</v>
      </c>
      <c r="M10006" s="1">
        <v>45448</v>
      </c>
      <c r="N10006" s="1">
        <v>45437</v>
      </c>
      <c r="O10006" t="s">
        <v>197</v>
      </c>
      <c r="P10006" t="s">
        <v>147</v>
      </c>
      <c r="Q10006">
        <v>280</v>
      </c>
      <c r="R10006" s="6">
        <v>50678.53</v>
      </c>
      <c r="S10006" t="s">
        <v>55</v>
      </c>
      <c r="T10006" t="s">
        <v>245</v>
      </c>
    </row>
    <row r="10007" spans="1:20" x14ac:dyDescent="0.25">
      <c r="A10007" t="s">
        <v>7521</v>
      </c>
      <c r="B10007" t="s">
        <v>7522</v>
      </c>
      <c r="C10007">
        <v>36</v>
      </c>
      <c r="D10007" t="str">
        <f>IF(C10007="","",
IF(C10007&lt;=1,"0-1",
IF(C10007&lt;=5,"2-5",
IF(C10007&lt;=12,"6-12",
IF(C10007&lt;=17,"13-17",
IF(C10007&lt;=24,"18-24",
IF(C10007&lt;=44,"25-44",
IF(C10007&lt;=64,"45-64","65+"))))))))</f>
        <v>25-44</v>
      </c>
      <c r="E10007" t="s">
        <v>26</v>
      </c>
      <c r="F10007" t="s">
        <v>27</v>
      </c>
      <c r="G10007" t="s">
        <v>206</v>
      </c>
      <c r="H10007" t="s">
        <v>207</v>
      </c>
      <c r="I10007" t="s">
        <v>234</v>
      </c>
      <c r="J10007" t="s">
        <v>38</v>
      </c>
      <c r="K10007">
        <v>5</v>
      </c>
      <c r="L10007">
        <v>2023</v>
      </c>
      <c r="M10007" s="1">
        <v>45070</v>
      </c>
      <c r="N10007" s="1">
        <v>45080</v>
      </c>
      <c r="O10007" t="s">
        <v>78</v>
      </c>
      <c r="P10007" t="s">
        <v>111</v>
      </c>
      <c r="Q10007">
        <v>264</v>
      </c>
      <c r="R10007" s="6">
        <v>0</v>
      </c>
      <c r="S10007" t="s">
        <v>48</v>
      </c>
      <c r="T10007" t="s">
        <v>116</v>
      </c>
    </row>
    <row r="10008" spans="1:20" x14ac:dyDescent="0.25">
      <c r="A10008" t="s">
        <v>789</v>
      </c>
      <c r="B10008" t="s">
        <v>13957</v>
      </c>
      <c r="C10008">
        <v>55</v>
      </c>
      <c r="D10008" t="str">
        <f>IF(C10008="","",
IF(C10008&lt;=1,"0-1",
IF(C10008&lt;=5,"2-5",
IF(C10008&lt;=12,"6-12",
IF(C10008&lt;=17,"13-17",
IF(C10008&lt;=24,"18-24",
IF(C10008&lt;=44,"25-44",
IF(C10008&lt;=64,"45-64","65+"))))))))</f>
        <v>45-64</v>
      </c>
      <c r="E10008" t="s">
        <v>26</v>
      </c>
      <c r="F10008" t="s">
        <v>174</v>
      </c>
      <c r="G10008" t="s">
        <v>106</v>
      </c>
      <c r="H10008" t="s">
        <v>29</v>
      </c>
      <c r="I10008" t="s">
        <v>45</v>
      </c>
      <c r="J10008" t="s">
        <v>38</v>
      </c>
      <c r="K10008">
        <v>7</v>
      </c>
      <c r="L10008">
        <v>2022</v>
      </c>
      <c r="M10008" s="1">
        <v>44752</v>
      </c>
      <c r="N10008" s="1">
        <v>44848</v>
      </c>
      <c r="O10008" t="s">
        <v>194</v>
      </c>
      <c r="P10008" t="s">
        <v>137</v>
      </c>
      <c r="Q10008">
        <v>302</v>
      </c>
      <c r="R10008" s="6">
        <v>-30784.720000000001</v>
      </c>
      <c r="S10008" t="s">
        <v>55</v>
      </c>
      <c r="T10008" t="s">
        <v>135</v>
      </c>
    </row>
    <row r="10009" spans="1:20" x14ac:dyDescent="0.25">
      <c r="A10009" t="s">
        <v>7536</v>
      </c>
      <c r="B10009" t="s">
        <v>4993</v>
      </c>
      <c r="C10009">
        <v>4</v>
      </c>
      <c r="D10009" t="str">
        <f>IF(C10009="","",
IF(C10009&lt;=1,"0-1",
IF(C10009&lt;=5,"2-5",
IF(C10009&lt;=12,"6-12",
IF(C10009&lt;=17,"13-17",
IF(C10009&lt;=24,"18-24",
IF(C10009&lt;=44,"25-44",
IF(C10009&lt;=64,"45-64","65+"))))))))</f>
        <v>2-5</v>
      </c>
      <c r="E10009" t="s">
        <v>26</v>
      </c>
      <c r="F10009" t="s">
        <v>27</v>
      </c>
      <c r="G10009" t="s">
        <v>51</v>
      </c>
      <c r="H10009" t="s">
        <v>29</v>
      </c>
      <c r="I10009" t="s">
        <v>193</v>
      </c>
      <c r="J10009" t="s">
        <v>38</v>
      </c>
      <c r="K10009">
        <v>10</v>
      </c>
      <c r="L10009">
        <v>2023</v>
      </c>
      <c r="M10009" s="1">
        <v>45205</v>
      </c>
      <c r="N10009" s="1">
        <v>45215</v>
      </c>
      <c r="O10009" t="s">
        <v>197</v>
      </c>
      <c r="P10009" t="s">
        <v>15524</v>
      </c>
      <c r="Q10009"/>
      <c r="R10009" s="6">
        <v>83726.59</v>
      </c>
      <c r="S10009" t="s">
        <v>48</v>
      </c>
      <c r="T10009" t="s">
        <v>191</v>
      </c>
    </row>
    <row r="10010" spans="1:20" x14ac:dyDescent="0.25">
      <c r="A10010" t="s">
        <v>7540</v>
      </c>
      <c r="B10010" t="s">
        <v>993</v>
      </c>
      <c r="C10010">
        <v>21</v>
      </c>
      <c r="D10010" t="str">
        <f>IF(C10010="","",
IF(C10010&lt;=1,"0-1",
IF(C10010&lt;=5,"2-5",
IF(C10010&lt;=12,"6-12",
IF(C10010&lt;=17,"13-17",
IF(C10010&lt;=24,"18-24",
IF(C10010&lt;=44,"25-44",
IF(C10010&lt;=64,"45-64","65+"))))))))</f>
        <v>18-24</v>
      </c>
      <c r="E10010" t="s">
        <v>26</v>
      </c>
      <c r="F10010" t="s">
        <v>151</v>
      </c>
      <c r="G10010" t="s">
        <v>58</v>
      </c>
      <c r="H10010" t="s">
        <v>59</v>
      </c>
      <c r="I10010" t="s">
        <v>52</v>
      </c>
      <c r="J10010" t="s">
        <v>38</v>
      </c>
      <c r="K10010">
        <v>1</v>
      </c>
      <c r="L10010">
        <v>2024</v>
      </c>
      <c r="M10010" s="1">
        <v>45319</v>
      </c>
      <c r="N10010" s="1">
        <v>45325</v>
      </c>
      <c r="O10010" t="s">
        <v>90</v>
      </c>
      <c r="P10010" t="s">
        <v>137</v>
      </c>
      <c r="Q10010">
        <v>237</v>
      </c>
      <c r="R10010" s="6">
        <v>5032</v>
      </c>
      <c r="S10010" t="s">
        <v>55</v>
      </c>
      <c r="T10010" t="s">
        <v>129</v>
      </c>
    </row>
    <row r="10011" spans="1:20" x14ac:dyDescent="0.25">
      <c r="A10011" t="s">
        <v>7546</v>
      </c>
      <c r="B10011" t="s">
        <v>14333</v>
      </c>
      <c r="C10011">
        <v>1</v>
      </c>
      <c r="D10011" t="str">
        <f>IF(C10011="","",
IF(C10011&lt;=1,"0-1",
IF(C10011&lt;=5,"2-5",
IF(C10011&lt;=12,"6-12",
IF(C10011&lt;=17,"13-17",
IF(C10011&lt;=24,"18-24",
IF(C10011&lt;=44,"25-44",
IF(C10011&lt;=64,"45-64","65+"))))))))</f>
        <v>0-1</v>
      </c>
      <c r="E10011" t="s">
        <v>26</v>
      </c>
      <c r="F10011" t="s">
        <v>114</v>
      </c>
      <c r="G10011" t="s">
        <v>144</v>
      </c>
      <c r="H10011" t="s">
        <v>145</v>
      </c>
      <c r="I10011" t="s">
        <v>134</v>
      </c>
      <c r="J10011" t="s">
        <v>38</v>
      </c>
      <c r="K10011">
        <v>9</v>
      </c>
      <c r="L10011">
        <v>2025</v>
      </c>
      <c r="M10011" s="1">
        <v>45924</v>
      </c>
      <c r="N10011" s="1">
        <v>45879</v>
      </c>
      <c r="O10011" t="s">
        <v>263</v>
      </c>
      <c r="P10011" t="s">
        <v>54</v>
      </c>
      <c r="Q10011">
        <v>530</v>
      </c>
      <c r="R10011" s="6">
        <v>28584.91</v>
      </c>
      <c r="S10011" t="s">
        <v>60</v>
      </c>
      <c r="T10011" t="s">
        <v>308</v>
      </c>
    </row>
    <row r="10012" spans="1:20" x14ac:dyDescent="0.25">
      <c r="A10012" t="s">
        <v>7547</v>
      </c>
      <c r="B10012" t="s">
        <v>8843</v>
      </c>
      <c r="C10012">
        <v>12</v>
      </c>
      <c r="D10012" t="str">
        <f>IF(C10012="","",
IF(C10012&lt;=1,"0-1",
IF(C10012&lt;=5,"2-5",
IF(C10012&lt;=12,"6-12",
IF(C10012&lt;=17,"13-17",
IF(C10012&lt;=24,"18-24",
IF(C10012&lt;=44,"25-44",
IF(C10012&lt;=64,"45-64","65+"))))))))</f>
        <v>6-12</v>
      </c>
      <c r="E10012" t="s">
        <v>26</v>
      </c>
      <c r="F10012" t="s">
        <v>102</v>
      </c>
      <c r="G10012" t="s">
        <v>58</v>
      </c>
      <c r="H10012" t="s">
        <v>59</v>
      </c>
      <c r="I10012" t="s">
        <v>220</v>
      </c>
      <c r="J10012" t="s">
        <v>38</v>
      </c>
      <c r="K10012">
        <v>2</v>
      </c>
      <c r="L10012">
        <v>2025</v>
      </c>
      <c r="M10012" s="1">
        <v>45707</v>
      </c>
      <c r="N10012" s="1">
        <v>45964</v>
      </c>
      <c r="O10012" t="s">
        <v>31</v>
      </c>
      <c r="P10012" t="s">
        <v>170</v>
      </c>
      <c r="Q10012">
        <v>757</v>
      </c>
      <c r="R10012" s="6">
        <v>7842.92</v>
      </c>
      <c r="S10012" t="s">
        <v>40</v>
      </c>
      <c r="T10012" t="s">
        <v>129</v>
      </c>
    </row>
    <row r="10013" spans="1:20" x14ac:dyDescent="0.25">
      <c r="A10013" t="s">
        <v>7557</v>
      </c>
      <c r="B10013" t="s">
        <v>2716</v>
      </c>
      <c r="C10013">
        <v>71</v>
      </c>
      <c r="D10013" t="str">
        <f>IF(C10013="","",
IF(C10013&lt;=1,"0-1",
IF(C10013&lt;=5,"2-5",
IF(C10013&lt;=12,"6-12",
IF(C10013&lt;=17,"13-17",
IF(C10013&lt;=24,"18-24",
IF(C10013&lt;=44,"25-44",
IF(C10013&lt;=64,"45-64","65+"))))))))</f>
        <v>65+</v>
      </c>
      <c r="E10013" t="s">
        <v>26</v>
      </c>
      <c r="F10013" t="s">
        <v>63</v>
      </c>
      <c r="G10013" t="s">
        <v>18</v>
      </c>
      <c r="H10013" t="s">
        <v>19</v>
      </c>
      <c r="I10013" t="s">
        <v>234</v>
      </c>
      <c r="J10013" t="s">
        <v>38</v>
      </c>
      <c r="K10013">
        <v>2</v>
      </c>
      <c r="L10013">
        <v>2023</v>
      </c>
      <c r="M10013" s="1">
        <v>44982</v>
      </c>
      <c r="N10013" s="1">
        <v>44983</v>
      </c>
      <c r="O10013" t="s">
        <v>276</v>
      </c>
      <c r="P10013" t="s">
        <v>15524</v>
      </c>
      <c r="Q10013">
        <v>505</v>
      </c>
      <c r="R10013" s="6">
        <v>5011.3900000000003</v>
      </c>
      <c r="S10013" t="s">
        <v>55</v>
      </c>
      <c r="T10013" t="s">
        <v>182</v>
      </c>
    </row>
    <row r="10014" spans="1:20" x14ac:dyDescent="0.25">
      <c r="A10014" t="s">
        <v>7562</v>
      </c>
      <c r="B10014" t="s">
        <v>3602</v>
      </c>
      <c r="C10014">
        <v>95</v>
      </c>
      <c r="D10014" t="str">
        <f>IF(C10014="","",
IF(C10014&lt;=1,"0-1",
IF(C10014&lt;=5,"2-5",
IF(C10014&lt;=12,"6-12",
IF(C10014&lt;=17,"13-17",
IF(C10014&lt;=24,"18-24",
IF(C10014&lt;=44,"25-44",
IF(C10014&lt;=64,"45-64","65+"))))))))</f>
        <v>65+</v>
      </c>
      <c r="E10014" t="s">
        <v>26</v>
      </c>
      <c r="F10014" t="s">
        <v>102</v>
      </c>
      <c r="G10014" t="s">
        <v>35</v>
      </c>
      <c r="H10014" t="s">
        <v>36</v>
      </c>
      <c r="I10014" t="s">
        <v>216</v>
      </c>
      <c r="J10014" t="s">
        <v>38</v>
      </c>
      <c r="K10014">
        <v>9</v>
      </c>
      <c r="L10014">
        <v>2024</v>
      </c>
      <c r="M10014" s="1">
        <v>45543</v>
      </c>
      <c r="N10014" s="1">
        <v>45573</v>
      </c>
      <c r="O10014" t="s">
        <v>240</v>
      </c>
      <c r="P10014" t="s">
        <v>54</v>
      </c>
      <c r="Q10014">
        <v>434</v>
      </c>
      <c r="R10014" s="6">
        <v>61656.37</v>
      </c>
      <c r="S10014" t="s">
        <v>60</v>
      </c>
      <c r="T10014" t="s">
        <v>135</v>
      </c>
    </row>
    <row r="10015" spans="1:20" x14ac:dyDescent="0.25">
      <c r="A10015" t="s">
        <v>4480</v>
      </c>
      <c r="B10015" t="s">
        <v>13406</v>
      </c>
      <c r="C10015">
        <v>60</v>
      </c>
      <c r="D10015" t="str">
        <f>IF(C10015="","",
IF(C10015&lt;=1,"0-1",
IF(C10015&lt;=5,"2-5",
IF(C10015&lt;=12,"6-12",
IF(C10015&lt;=17,"13-17",
IF(C10015&lt;=24,"18-24",
IF(C10015&lt;=44,"25-44",
IF(C10015&lt;=64,"45-64","65+"))))))))</f>
        <v>45-64</v>
      </c>
      <c r="E10015" t="s">
        <v>26</v>
      </c>
      <c r="F10015" t="s">
        <v>102</v>
      </c>
      <c r="G10015" t="s">
        <v>74</v>
      </c>
      <c r="H10015" t="s">
        <v>75</v>
      </c>
      <c r="I10015" t="s">
        <v>76</v>
      </c>
      <c r="J10015" t="s">
        <v>38</v>
      </c>
      <c r="K10015">
        <v>4</v>
      </c>
      <c r="L10015">
        <v>2022</v>
      </c>
      <c r="M10015" s="1">
        <v>44670</v>
      </c>
      <c r="N10015" s="1">
        <v>44778</v>
      </c>
      <c r="O10015" t="s">
        <v>120</v>
      </c>
      <c r="P10015" t="s">
        <v>39</v>
      </c>
      <c r="Q10015">
        <v>934</v>
      </c>
      <c r="R10015" s="6">
        <v>34090.199999999997</v>
      </c>
      <c r="S10015" t="s">
        <v>48</v>
      </c>
      <c r="T10015" t="s">
        <v>99</v>
      </c>
    </row>
    <row r="10016" spans="1:20" x14ac:dyDescent="0.25">
      <c r="A10016" t="s">
        <v>7575</v>
      </c>
      <c r="B10016" t="s">
        <v>13442</v>
      </c>
      <c r="C10016">
        <v>35</v>
      </c>
      <c r="D10016" t="str">
        <f>IF(C10016="","",
IF(C10016&lt;=1,"0-1",
IF(C10016&lt;=5,"2-5",
IF(C10016&lt;=12,"6-12",
IF(C10016&lt;=17,"13-17",
IF(C10016&lt;=24,"18-24",
IF(C10016&lt;=44,"25-44",
IF(C10016&lt;=64,"45-64","65+"))))))))</f>
        <v>25-44</v>
      </c>
      <c r="E10016" t="s">
        <v>26</v>
      </c>
      <c r="F10016" t="s">
        <v>151</v>
      </c>
      <c r="G10016" t="s">
        <v>144</v>
      </c>
      <c r="H10016" t="s">
        <v>145</v>
      </c>
      <c r="I10016" t="s">
        <v>52</v>
      </c>
      <c r="J10016" t="s">
        <v>38</v>
      </c>
      <c r="K10016">
        <v>4</v>
      </c>
      <c r="L10016">
        <v>2023</v>
      </c>
      <c r="M10016" s="1">
        <v>45042</v>
      </c>
      <c r="N10016" s="1">
        <v>45063</v>
      </c>
      <c r="O10016" t="s">
        <v>227</v>
      </c>
      <c r="P10016" t="s">
        <v>147</v>
      </c>
      <c r="Q10016">
        <v>341</v>
      </c>
      <c r="R10016" s="6">
        <v>10500.01</v>
      </c>
      <c r="S10016" t="s">
        <v>40</v>
      </c>
      <c r="T10016" t="s">
        <v>61</v>
      </c>
    </row>
    <row r="10017" spans="1:20" x14ac:dyDescent="0.25">
      <c r="A10017" t="s">
        <v>7583</v>
      </c>
      <c r="B10017" t="s">
        <v>5527</v>
      </c>
      <c r="C10017">
        <v>62</v>
      </c>
      <c r="D10017" t="str">
        <f>IF(C10017="","",
IF(C10017&lt;=1,"0-1",
IF(C10017&lt;=5,"2-5",
IF(C10017&lt;=12,"6-12",
IF(C10017&lt;=17,"13-17",
IF(C10017&lt;=24,"18-24",
IF(C10017&lt;=44,"25-44",
IF(C10017&lt;=64,"45-64","65+"))))))))</f>
        <v>45-64</v>
      </c>
      <c r="E10017" t="s">
        <v>26</v>
      </c>
      <c r="F10017" t="s">
        <v>69</v>
      </c>
      <c r="G10017" t="s">
        <v>88</v>
      </c>
      <c r="H10017" t="s">
        <v>89</v>
      </c>
      <c r="I10017" t="s">
        <v>37</v>
      </c>
      <c r="J10017" t="s">
        <v>38</v>
      </c>
      <c r="K10017">
        <v>5</v>
      </c>
      <c r="L10017">
        <v>2026</v>
      </c>
      <c r="M10017" s="1">
        <v>46173</v>
      </c>
      <c r="N10017" s="3" t="s">
        <v>15503</v>
      </c>
      <c r="O10017" t="s">
        <v>90</v>
      </c>
      <c r="P10017" t="s">
        <v>79</v>
      </c>
      <c r="Q10017">
        <v>985</v>
      </c>
      <c r="R10017" s="6">
        <v>80588.06</v>
      </c>
      <c r="S10017" t="s">
        <v>48</v>
      </c>
      <c r="T10017" t="s">
        <v>85</v>
      </c>
    </row>
    <row r="10018" spans="1:20" x14ac:dyDescent="0.25">
      <c r="A10018" t="s">
        <v>7586</v>
      </c>
      <c r="B10018" t="s">
        <v>13644</v>
      </c>
      <c r="C10018">
        <v>88</v>
      </c>
      <c r="D10018" t="str">
        <f>IF(C10018="","",
IF(C10018&lt;=1,"0-1",
IF(C10018&lt;=5,"2-5",
IF(C10018&lt;=12,"6-12",
IF(C10018&lt;=17,"13-17",
IF(C10018&lt;=24,"18-24",
IF(C10018&lt;=44,"25-44",
IF(C10018&lt;=64,"45-64","65+"))))))))</f>
        <v>65+</v>
      </c>
      <c r="E10018" t="s">
        <v>26</v>
      </c>
      <c r="F10018" t="s">
        <v>114</v>
      </c>
      <c r="G10018" t="s">
        <v>238</v>
      </c>
      <c r="H10018" t="s">
        <v>239</v>
      </c>
      <c r="I10018" t="s">
        <v>234</v>
      </c>
      <c r="J10018" t="s">
        <v>38</v>
      </c>
      <c r="K10018">
        <v>1</v>
      </c>
      <c r="L10018">
        <v>2026</v>
      </c>
      <c r="M10018" s="1">
        <v>46027</v>
      </c>
      <c r="N10018" s="1">
        <v>46208</v>
      </c>
      <c r="O10018" t="s">
        <v>90</v>
      </c>
      <c r="P10018" t="s">
        <v>111</v>
      </c>
      <c r="Q10018">
        <v>358</v>
      </c>
      <c r="R10018" s="6">
        <v>67392.850000000006</v>
      </c>
      <c r="S10018" t="s">
        <v>60</v>
      </c>
      <c r="T10018" t="s">
        <v>142</v>
      </c>
    </row>
    <row r="10019" spans="1:20" x14ac:dyDescent="0.25">
      <c r="A10019" t="s">
        <v>7613</v>
      </c>
      <c r="B10019" t="s">
        <v>14441</v>
      </c>
      <c r="C10019">
        <v>94</v>
      </c>
      <c r="D10019" t="str">
        <f>IF(C10019="","",
IF(C10019&lt;=1,"0-1",
IF(C10019&lt;=5,"2-5",
IF(C10019&lt;=12,"6-12",
IF(C10019&lt;=17,"13-17",
IF(C10019&lt;=24,"18-24",
IF(C10019&lt;=44,"25-44",
IF(C10019&lt;=64,"45-64","65+"))))))))</f>
        <v>65+</v>
      </c>
      <c r="E10019" t="s">
        <v>26</v>
      </c>
      <c r="F10019" t="s">
        <v>15503</v>
      </c>
      <c r="G10019" t="s">
        <v>51</v>
      </c>
      <c r="H10019" t="s">
        <v>29</v>
      </c>
      <c r="I10019" t="s">
        <v>193</v>
      </c>
      <c r="J10019" t="s">
        <v>38</v>
      </c>
      <c r="K10019">
        <v>1</v>
      </c>
      <c r="L10019">
        <v>2026</v>
      </c>
      <c r="M10019" s="1">
        <v>46026</v>
      </c>
      <c r="N10019" s="1">
        <v>46269</v>
      </c>
      <c r="O10019" t="s">
        <v>78</v>
      </c>
      <c r="P10019" t="s">
        <v>54</v>
      </c>
      <c r="Q10019">
        <v>514</v>
      </c>
      <c r="R10019" s="6">
        <v>34677.589999999997</v>
      </c>
      <c r="S10019" t="s">
        <v>48</v>
      </c>
      <c r="T10019" t="s">
        <v>108</v>
      </c>
    </row>
    <row r="10020" spans="1:20" x14ac:dyDescent="0.25">
      <c r="A10020" t="s">
        <v>7654</v>
      </c>
      <c r="B10020" t="s">
        <v>7655</v>
      </c>
      <c r="C10020">
        <v>18</v>
      </c>
      <c r="D10020" t="str">
        <f>IF(C10020="","",
IF(C10020&lt;=1,"0-1",
IF(C10020&lt;=5,"2-5",
IF(C10020&lt;=12,"6-12",
IF(C10020&lt;=17,"13-17",
IF(C10020&lt;=24,"18-24",
IF(C10020&lt;=44,"25-44",
IF(C10020&lt;=64,"45-64","65+"))))))))</f>
        <v>18-24</v>
      </c>
      <c r="E10020" t="s">
        <v>26</v>
      </c>
      <c r="F10020" t="s">
        <v>114</v>
      </c>
      <c r="G10020" t="s">
        <v>238</v>
      </c>
      <c r="H10020" t="s">
        <v>239</v>
      </c>
      <c r="I10020" t="s">
        <v>37</v>
      </c>
      <c r="J10020" t="s">
        <v>38</v>
      </c>
      <c r="K10020">
        <v>9</v>
      </c>
      <c r="L10020">
        <v>2024</v>
      </c>
      <c r="M10020" s="1">
        <v>45551</v>
      </c>
      <c r="N10020" s="1">
        <v>45572</v>
      </c>
      <c r="O10020" t="s">
        <v>84</v>
      </c>
      <c r="P10020" t="s">
        <v>79</v>
      </c>
      <c r="Q10020">
        <v>352</v>
      </c>
      <c r="R10020" s="6">
        <v>8064.72</v>
      </c>
      <c r="S10020" t="s">
        <v>23</v>
      </c>
      <c r="T10020" t="s">
        <v>116</v>
      </c>
    </row>
    <row r="10021" spans="1:20" x14ac:dyDescent="0.25">
      <c r="A10021" t="s">
        <v>7658</v>
      </c>
      <c r="B10021" t="s">
        <v>13337</v>
      </c>
      <c r="C10021">
        <v>83</v>
      </c>
      <c r="D10021" t="str">
        <f>IF(C10021="","",
IF(C10021&lt;=1,"0-1",
IF(C10021&lt;=5,"2-5",
IF(C10021&lt;=12,"6-12",
IF(C10021&lt;=17,"13-17",
IF(C10021&lt;=24,"18-24",
IF(C10021&lt;=44,"25-44",
IF(C10021&lt;=64,"45-64","65+"))))))))</f>
        <v>65+</v>
      </c>
      <c r="E10021" t="s">
        <v>26</v>
      </c>
      <c r="F10021" t="s">
        <v>114</v>
      </c>
      <c r="G10021" t="s">
        <v>97</v>
      </c>
      <c r="H10021" t="s">
        <v>98</v>
      </c>
      <c r="I10021" t="s">
        <v>134</v>
      </c>
      <c r="J10021" t="s">
        <v>38</v>
      </c>
      <c r="K10021">
        <v>5</v>
      </c>
      <c r="L10021">
        <v>2026</v>
      </c>
      <c r="M10021" s="1">
        <v>46170</v>
      </c>
      <c r="N10021" s="1">
        <v>46191</v>
      </c>
      <c r="O10021" t="s">
        <v>146</v>
      </c>
      <c r="P10021" t="s">
        <v>39</v>
      </c>
      <c r="Q10021">
        <v>195</v>
      </c>
      <c r="R10021" s="6">
        <v>0</v>
      </c>
      <c r="S10021" t="s">
        <v>23</v>
      </c>
      <c r="T10021" t="s">
        <v>126</v>
      </c>
    </row>
    <row r="10022" spans="1:20" x14ac:dyDescent="0.25">
      <c r="A10022" t="s">
        <v>7682</v>
      </c>
      <c r="B10022" t="s">
        <v>14860</v>
      </c>
      <c r="C10022">
        <v>5</v>
      </c>
      <c r="D10022" t="str">
        <f>IF(C10022="","",
IF(C10022&lt;=1,"0-1",
IF(C10022&lt;=5,"2-5",
IF(C10022&lt;=12,"6-12",
IF(C10022&lt;=17,"13-17",
IF(C10022&lt;=24,"18-24",
IF(C10022&lt;=44,"25-44",
IF(C10022&lt;=64,"45-64","65+"))))))))</f>
        <v>2-5</v>
      </c>
      <c r="E10022" t="s">
        <v>26</v>
      </c>
      <c r="F10022" t="s">
        <v>87</v>
      </c>
      <c r="G10022" t="s">
        <v>74</v>
      </c>
      <c r="H10022" t="s">
        <v>75</v>
      </c>
      <c r="I10022" t="s">
        <v>203</v>
      </c>
      <c r="J10022" t="s">
        <v>38</v>
      </c>
      <c r="K10022">
        <v>4</v>
      </c>
      <c r="L10022">
        <v>2025</v>
      </c>
      <c r="M10022" s="1">
        <v>45759</v>
      </c>
      <c r="N10022" s="1">
        <v>46006</v>
      </c>
      <c r="O10022" t="s">
        <v>128</v>
      </c>
      <c r="P10022" t="s">
        <v>15524</v>
      </c>
      <c r="Q10022">
        <v>161</v>
      </c>
      <c r="R10022" s="6">
        <v>81452.399999999994</v>
      </c>
      <c r="S10022" t="s">
        <v>48</v>
      </c>
      <c r="T10022" t="s">
        <v>80</v>
      </c>
    </row>
    <row r="10023" spans="1:20" x14ac:dyDescent="0.25">
      <c r="A10023" t="s">
        <v>7683</v>
      </c>
      <c r="B10023" t="s">
        <v>1308</v>
      </c>
      <c r="C10023">
        <v>91</v>
      </c>
      <c r="D10023" t="str">
        <f>IF(C10023="","",
IF(C10023&lt;=1,"0-1",
IF(C10023&lt;=5,"2-5",
IF(C10023&lt;=12,"6-12",
IF(C10023&lt;=17,"13-17",
IF(C10023&lt;=24,"18-24",
IF(C10023&lt;=44,"25-44",
IF(C10023&lt;=64,"45-64","65+"))))))))</f>
        <v>65+</v>
      </c>
      <c r="E10023" t="s">
        <v>26</v>
      </c>
      <c r="F10023" t="s">
        <v>87</v>
      </c>
      <c r="G10023" t="s">
        <v>123</v>
      </c>
      <c r="H10023" t="s">
        <v>124</v>
      </c>
      <c r="I10023" t="s">
        <v>52</v>
      </c>
      <c r="J10023" t="s">
        <v>38</v>
      </c>
      <c r="K10023">
        <v>10</v>
      </c>
      <c r="L10023">
        <v>2024</v>
      </c>
      <c r="M10023" s="1">
        <v>45568</v>
      </c>
      <c r="N10023" s="1">
        <v>45579</v>
      </c>
      <c r="O10023" t="s">
        <v>272</v>
      </c>
      <c r="P10023" t="s">
        <v>54</v>
      </c>
      <c r="Q10023">
        <v>145</v>
      </c>
      <c r="R10023" s="6">
        <v>19218.72</v>
      </c>
      <c r="S10023" t="s">
        <v>55</v>
      </c>
      <c r="T10023" t="s">
        <v>171</v>
      </c>
    </row>
    <row r="10024" spans="1:20" x14ac:dyDescent="0.25">
      <c r="A10024" t="s">
        <v>7684</v>
      </c>
      <c r="B10024" t="s">
        <v>13919</v>
      </c>
      <c r="C10024">
        <v>61</v>
      </c>
      <c r="D10024" t="str">
        <f>IF(C10024="","",
IF(C10024&lt;=1,"0-1",
IF(C10024&lt;=5,"2-5",
IF(C10024&lt;=12,"6-12",
IF(C10024&lt;=17,"13-17",
IF(C10024&lt;=24,"18-24",
IF(C10024&lt;=44,"25-44",
IF(C10024&lt;=64,"45-64","65+"))))))))</f>
        <v>45-64</v>
      </c>
      <c r="E10024" t="s">
        <v>26</v>
      </c>
      <c r="F10024" t="s">
        <v>15503</v>
      </c>
      <c r="G10024" t="s">
        <v>35</v>
      </c>
      <c r="H10024" t="s">
        <v>36</v>
      </c>
      <c r="I10024" t="s">
        <v>168</v>
      </c>
      <c r="J10024" t="s">
        <v>38</v>
      </c>
      <c r="K10024">
        <v>7</v>
      </c>
      <c r="L10024">
        <v>2022</v>
      </c>
      <c r="M10024" s="1">
        <v>44753</v>
      </c>
      <c r="N10024" s="1">
        <v>44889</v>
      </c>
      <c r="O10024" t="s">
        <v>90</v>
      </c>
      <c r="P10024" t="s">
        <v>111</v>
      </c>
      <c r="Q10024">
        <v>659</v>
      </c>
      <c r="R10024" s="6">
        <v>55198.39</v>
      </c>
      <c r="S10024" t="s">
        <v>55</v>
      </c>
      <c r="T10024" t="s">
        <v>229</v>
      </c>
    </row>
    <row r="10025" spans="1:20" x14ac:dyDescent="0.25">
      <c r="A10025" t="s">
        <v>7689</v>
      </c>
      <c r="B10025" t="s">
        <v>14863</v>
      </c>
      <c r="C10025">
        <v>14</v>
      </c>
      <c r="D10025" t="str">
        <f>IF(C10025="","",
IF(C10025&lt;=1,"0-1",
IF(C10025&lt;=5,"2-5",
IF(C10025&lt;=12,"6-12",
IF(C10025&lt;=17,"13-17",
IF(C10025&lt;=24,"18-24",
IF(C10025&lt;=44,"25-44",
IF(C10025&lt;=64,"45-64","65+"))))))))</f>
        <v>13-17</v>
      </c>
      <c r="E10025" t="s">
        <v>26</v>
      </c>
      <c r="F10025" t="s">
        <v>102</v>
      </c>
      <c r="G10025" t="s">
        <v>51</v>
      </c>
      <c r="H10025" t="s">
        <v>29</v>
      </c>
      <c r="I10025" t="s">
        <v>37</v>
      </c>
      <c r="J10025" t="s">
        <v>38</v>
      </c>
      <c r="K10025">
        <v>5</v>
      </c>
      <c r="L10025">
        <v>2022</v>
      </c>
      <c r="M10025" s="1">
        <v>44709</v>
      </c>
      <c r="N10025" s="3" t="s">
        <v>15503</v>
      </c>
      <c r="O10025" t="s">
        <v>53</v>
      </c>
      <c r="P10025" t="s">
        <v>137</v>
      </c>
      <c r="Q10025">
        <v>972</v>
      </c>
      <c r="R10025" s="6">
        <v>27280.95</v>
      </c>
      <c r="S10025" t="s">
        <v>40</v>
      </c>
      <c r="T10025" t="s">
        <v>179</v>
      </c>
    </row>
    <row r="10026" spans="1:20" x14ac:dyDescent="0.25">
      <c r="A10026" t="s">
        <v>7690</v>
      </c>
      <c r="B10026" t="s">
        <v>14864</v>
      </c>
      <c r="C10026">
        <v>1</v>
      </c>
      <c r="D10026" t="str">
        <f>IF(C10026="","",
IF(C10026&lt;=1,"0-1",
IF(C10026&lt;=5,"2-5",
IF(C10026&lt;=12,"6-12",
IF(C10026&lt;=17,"13-17",
IF(C10026&lt;=24,"18-24",
IF(C10026&lt;=44,"25-44",
IF(C10026&lt;=64,"45-64","65+"))))))))</f>
        <v>0-1</v>
      </c>
      <c r="E10026" t="s">
        <v>26</v>
      </c>
      <c r="F10026" t="s">
        <v>114</v>
      </c>
      <c r="G10026" t="s">
        <v>106</v>
      </c>
      <c r="H10026" t="s">
        <v>29</v>
      </c>
      <c r="I10026" t="s">
        <v>76</v>
      </c>
      <c r="J10026" t="s">
        <v>38</v>
      </c>
      <c r="K10026">
        <v>4</v>
      </c>
      <c r="L10026">
        <v>2025</v>
      </c>
      <c r="M10026" s="1">
        <v>45766</v>
      </c>
      <c r="N10026" s="1">
        <v>45787</v>
      </c>
      <c r="O10026" t="s">
        <v>194</v>
      </c>
      <c r="P10026" t="s">
        <v>32</v>
      </c>
      <c r="Q10026">
        <v>969</v>
      </c>
      <c r="R10026" s="6">
        <v>-58530.239999999998</v>
      </c>
      <c r="S10026" t="s">
        <v>48</v>
      </c>
      <c r="T10026" t="s">
        <v>308</v>
      </c>
    </row>
    <row r="10027" spans="1:20" x14ac:dyDescent="0.25">
      <c r="A10027" t="s">
        <v>7691</v>
      </c>
      <c r="B10027" t="s">
        <v>14865</v>
      </c>
      <c r="C10027">
        <v>26</v>
      </c>
      <c r="D10027" t="str">
        <f>IF(C10027="","",
IF(C10027&lt;=1,"0-1",
IF(C10027&lt;=5,"2-5",
IF(C10027&lt;=12,"6-12",
IF(C10027&lt;=17,"13-17",
IF(C10027&lt;=24,"18-24",
IF(C10027&lt;=44,"25-44",
IF(C10027&lt;=64,"45-64","65+"))))))))</f>
        <v>25-44</v>
      </c>
      <c r="E10027" t="s">
        <v>26</v>
      </c>
      <c r="F10027" t="s">
        <v>27</v>
      </c>
      <c r="G10027" t="s">
        <v>70</v>
      </c>
      <c r="H10027" t="s">
        <v>71</v>
      </c>
      <c r="I10027" t="s">
        <v>220</v>
      </c>
      <c r="J10027" t="s">
        <v>38</v>
      </c>
      <c r="K10027">
        <v>3</v>
      </c>
      <c r="L10027">
        <v>2025</v>
      </c>
      <c r="M10027" s="1">
        <v>45742</v>
      </c>
      <c r="N10027" s="1">
        <v>45750</v>
      </c>
      <c r="O10027" t="s">
        <v>165</v>
      </c>
      <c r="P10027" t="s">
        <v>79</v>
      </c>
      <c r="Q10027">
        <v>336</v>
      </c>
      <c r="R10027" s="6">
        <v>0</v>
      </c>
      <c r="S10027" t="s">
        <v>55</v>
      </c>
      <c r="T10027" t="s">
        <v>308</v>
      </c>
    </row>
    <row r="10028" spans="1:20" x14ac:dyDescent="0.25">
      <c r="A10028" t="s">
        <v>7713</v>
      </c>
      <c r="B10028" t="s">
        <v>4973</v>
      </c>
      <c r="C10028">
        <v>0</v>
      </c>
      <c r="D10028" t="str">
        <f>IF(C10028="","",
IF(C10028&lt;=1,"0-1",
IF(C10028&lt;=5,"2-5",
IF(C10028&lt;=12,"6-12",
IF(C10028&lt;=17,"13-17",
IF(C10028&lt;=24,"18-24",
IF(C10028&lt;=44,"25-44",
IF(C10028&lt;=64,"45-64","65+"))))))))</f>
        <v>0-1</v>
      </c>
      <c r="E10028" t="s">
        <v>26</v>
      </c>
      <c r="F10028" t="s">
        <v>63</v>
      </c>
      <c r="G10028" t="s">
        <v>18</v>
      </c>
      <c r="H10028" t="s">
        <v>19</v>
      </c>
      <c r="I10028" t="s">
        <v>52</v>
      </c>
      <c r="J10028" t="s">
        <v>38</v>
      </c>
      <c r="K10028">
        <v>2</v>
      </c>
      <c r="L10028">
        <v>2022</v>
      </c>
      <c r="M10028" s="1">
        <v>44595</v>
      </c>
      <c r="N10028" s="1">
        <v>44608</v>
      </c>
      <c r="O10028" t="s">
        <v>158</v>
      </c>
      <c r="P10028" t="s">
        <v>137</v>
      </c>
      <c r="Q10028">
        <v>921</v>
      </c>
      <c r="R10028" s="6">
        <v>48272.89</v>
      </c>
      <c r="S10028" t="s">
        <v>40</v>
      </c>
      <c r="T10028" t="s">
        <v>175</v>
      </c>
    </row>
    <row r="10029" spans="1:20" x14ac:dyDescent="0.25">
      <c r="A10029" t="s">
        <v>7715</v>
      </c>
      <c r="B10029" t="s">
        <v>14409</v>
      </c>
      <c r="C10029">
        <v>76</v>
      </c>
      <c r="D10029" t="str">
        <f>IF(C10029="","",
IF(C10029&lt;=1,"0-1",
IF(C10029&lt;=5,"2-5",
IF(C10029&lt;=12,"6-12",
IF(C10029&lt;=17,"13-17",
IF(C10029&lt;=24,"18-24",
IF(C10029&lt;=44,"25-44",
IF(C10029&lt;=64,"45-64","65+"))))))))</f>
        <v>65+</v>
      </c>
      <c r="E10029" t="s">
        <v>26</v>
      </c>
      <c r="F10029" t="s">
        <v>114</v>
      </c>
      <c r="G10029" t="s">
        <v>123</v>
      </c>
      <c r="H10029" t="s">
        <v>124</v>
      </c>
      <c r="I10029" t="s">
        <v>52</v>
      </c>
      <c r="J10029" t="s">
        <v>38</v>
      </c>
      <c r="K10029">
        <v>9</v>
      </c>
      <c r="L10029">
        <v>2023</v>
      </c>
      <c r="M10029" s="1">
        <v>45172</v>
      </c>
      <c r="N10029" s="1">
        <v>44994</v>
      </c>
      <c r="O10029" t="s">
        <v>66</v>
      </c>
      <c r="P10029" t="s">
        <v>15524</v>
      </c>
      <c r="Q10029">
        <v>221</v>
      </c>
      <c r="R10029" s="6">
        <v>37923.199999999997</v>
      </c>
      <c r="S10029" t="s">
        <v>55</v>
      </c>
      <c r="T10029" t="s">
        <v>201</v>
      </c>
    </row>
    <row r="10030" spans="1:20" x14ac:dyDescent="0.25">
      <c r="A10030" t="s">
        <v>7727</v>
      </c>
      <c r="B10030" t="s">
        <v>14869</v>
      </c>
      <c r="C10030">
        <v>76</v>
      </c>
      <c r="D10030" t="str">
        <f>IF(C10030="","",
IF(C10030&lt;=1,"0-1",
IF(C10030&lt;=5,"2-5",
IF(C10030&lt;=12,"6-12",
IF(C10030&lt;=17,"13-17",
IF(C10030&lt;=24,"18-24",
IF(C10030&lt;=44,"25-44",
IF(C10030&lt;=64,"45-64","65+"))))))))</f>
        <v>65+</v>
      </c>
      <c r="E10030" t="s">
        <v>26</v>
      </c>
      <c r="F10030" t="s">
        <v>69</v>
      </c>
      <c r="G10030" t="s">
        <v>82</v>
      </c>
      <c r="H10030" t="s">
        <v>83</v>
      </c>
      <c r="I10030" t="s">
        <v>234</v>
      </c>
      <c r="J10030" t="s">
        <v>38</v>
      </c>
      <c r="K10030">
        <v>5</v>
      </c>
      <c r="L10030">
        <v>2022</v>
      </c>
      <c r="M10030" s="1">
        <v>44705</v>
      </c>
      <c r="N10030" s="1">
        <v>44711</v>
      </c>
      <c r="O10030" t="s">
        <v>84</v>
      </c>
      <c r="P10030" t="s">
        <v>47</v>
      </c>
      <c r="Q10030">
        <v>582</v>
      </c>
      <c r="R10030" s="6">
        <v>0</v>
      </c>
      <c r="S10030" t="s">
        <v>55</v>
      </c>
      <c r="T10030" t="s">
        <v>148</v>
      </c>
    </row>
    <row r="10031" spans="1:20" x14ac:dyDescent="0.25">
      <c r="A10031" t="s">
        <v>7749</v>
      </c>
      <c r="B10031" t="s">
        <v>14871</v>
      </c>
      <c r="C10031">
        <v>40</v>
      </c>
      <c r="D10031" t="str">
        <f>IF(C10031="","",
IF(C10031&lt;=1,"0-1",
IF(C10031&lt;=5,"2-5",
IF(C10031&lt;=12,"6-12",
IF(C10031&lt;=17,"13-17",
IF(C10031&lt;=24,"18-24",
IF(C10031&lt;=44,"25-44",
IF(C10031&lt;=64,"45-64","65+"))))))))</f>
        <v>25-44</v>
      </c>
      <c r="E10031" t="s">
        <v>26</v>
      </c>
      <c r="F10031" t="s">
        <v>69</v>
      </c>
      <c r="G10031" t="s">
        <v>35</v>
      </c>
      <c r="H10031" t="s">
        <v>36</v>
      </c>
      <c r="I10031" t="s">
        <v>193</v>
      </c>
      <c r="J10031" t="s">
        <v>38</v>
      </c>
      <c r="K10031">
        <v>1</v>
      </c>
      <c r="L10031">
        <v>2022</v>
      </c>
      <c r="M10031" s="1">
        <v>44590</v>
      </c>
      <c r="N10031" s="1">
        <v>44607</v>
      </c>
      <c r="O10031" t="s">
        <v>158</v>
      </c>
      <c r="P10031" t="s">
        <v>32</v>
      </c>
      <c r="Q10031">
        <v>456</v>
      </c>
      <c r="R10031" s="6">
        <v>42478.15</v>
      </c>
      <c r="S10031" t="s">
        <v>48</v>
      </c>
      <c r="T10031" t="s">
        <v>24</v>
      </c>
    </row>
    <row r="10032" spans="1:20" x14ac:dyDescent="0.25">
      <c r="A10032" t="s">
        <v>7757</v>
      </c>
      <c r="B10032" t="s">
        <v>14872</v>
      </c>
      <c r="C10032">
        <v>52</v>
      </c>
      <c r="D10032" t="str">
        <f>IF(C10032="","",
IF(C10032&lt;=1,"0-1",
IF(C10032&lt;=5,"2-5",
IF(C10032&lt;=12,"6-12",
IF(C10032&lt;=17,"13-17",
IF(C10032&lt;=24,"18-24",
IF(C10032&lt;=44,"25-44",
IF(C10032&lt;=64,"45-64","65+"))))))))</f>
        <v>45-64</v>
      </c>
      <c r="E10032" t="s">
        <v>26</v>
      </c>
      <c r="F10032" t="s">
        <v>174</v>
      </c>
      <c r="G10032" t="s">
        <v>35</v>
      </c>
      <c r="H10032" t="s">
        <v>36</v>
      </c>
      <c r="I10032" t="s">
        <v>168</v>
      </c>
      <c r="J10032" t="s">
        <v>38</v>
      </c>
      <c r="K10032">
        <v>6</v>
      </c>
      <c r="L10032">
        <v>2022</v>
      </c>
      <c r="M10032" s="1">
        <v>44741</v>
      </c>
      <c r="N10032" s="1">
        <v>44748</v>
      </c>
      <c r="O10032" t="s">
        <v>110</v>
      </c>
      <c r="P10032" t="s">
        <v>111</v>
      </c>
      <c r="Q10032">
        <v>530</v>
      </c>
      <c r="R10032" s="6">
        <v>953.68</v>
      </c>
      <c r="S10032" t="s">
        <v>60</v>
      </c>
      <c r="T10032" t="s">
        <v>49</v>
      </c>
    </row>
    <row r="10033" spans="1:20" x14ac:dyDescent="0.25">
      <c r="A10033" t="s">
        <v>7772</v>
      </c>
      <c r="B10033" t="s">
        <v>6804</v>
      </c>
      <c r="C10033">
        <v>19</v>
      </c>
      <c r="D10033" t="str">
        <f>IF(C10033="","",
IF(C10033&lt;=1,"0-1",
IF(C10033&lt;=5,"2-5",
IF(C10033&lt;=12,"6-12",
IF(C10033&lt;=17,"13-17",
IF(C10033&lt;=24,"18-24",
IF(C10033&lt;=44,"25-44",
IF(C10033&lt;=64,"45-64","65+"))))))))</f>
        <v>18-24</v>
      </c>
      <c r="E10033" t="s">
        <v>26</v>
      </c>
      <c r="F10033" t="s">
        <v>174</v>
      </c>
      <c r="G10033" t="s">
        <v>93</v>
      </c>
      <c r="H10033" t="s">
        <v>29</v>
      </c>
      <c r="I10033" t="s">
        <v>45</v>
      </c>
      <c r="J10033" t="s">
        <v>38</v>
      </c>
      <c r="K10033">
        <v>3</v>
      </c>
      <c r="L10033">
        <v>2025</v>
      </c>
      <c r="M10033" s="1">
        <v>45740</v>
      </c>
      <c r="N10033" s="1">
        <v>45746</v>
      </c>
      <c r="O10033" t="s">
        <v>90</v>
      </c>
      <c r="P10033" t="s">
        <v>147</v>
      </c>
      <c r="Q10033">
        <v>666</v>
      </c>
      <c r="R10033" s="6">
        <v>31895.02</v>
      </c>
      <c r="S10033" t="s">
        <v>48</v>
      </c>
      <c r="T10033" t="s">
        <v>72</v>
      </c>
    </row>
    <row r="10034" spans="1:20" x14ac:dyDescent="0.25">
      <c r="A10034" t="s">
        <v>7773</v>
      </c>
      <c r="B10034" t="s">
        <v>6193</v>
      </c>
      <c r="C10034">
        <v>77</v>
      </c>
      <c r="D10034" t="str">
        <f>IF(C10034="","",
IF(C10034&lt;=1,"0-1",
IF(C10034&lt;=5,"2-5",
IF(C10034&lt;=12,"6-12",
IF(C10034&lt;=17,"13-17",
IF(C10034&lt;=24,"18-24",
IF(C10034&lt;=44,"25-44",
IF(C10034&lt;=64,"45-64","65+"))))))))</f>
        <v>65+</v>
      </c>
      <c r="E10034" t="s">
        <v>26</v>
      </c>
      <c r="F10034" t="s">
        <v>15503</v>
      </c>
      <c r="G10034" t="s">
        <v>74</v>
      </c>
      <c r="H10034" t="s">
        <v>75</v>
      </c>
      <c r="I10034" t="s">
        <v>234</v>
      </c>
      <c r="J10034" t="s">
        <v>38</v>
      </c>
      <c r="K10034">
        <v>1</v>
      </c>
      <c r="L10034">
        <v>2023</v>
      </c>
      <c r="M10034" s="1">
        <v>44957</v>
      </c>
      <c r="N10034" s="1">
        <v>44962</v>
      </c>
      <c r="O10034" t="s">
        <v>222</v>
      </c>
      <c r="P10034" t="s">
        <v>47</v>
      </c>
      <c r="Q10034">
        <v>873</v>
      </c>
      <c r="R10034" s="6">
        <v>58159.49</v>
      </c>
      <c r="S10034" t="s">
        <v>60</v>
      </c>
      <c r="T10034" t="s">
        <v>112</v>
      </c>
    </row>
    <row r="10035" spans="1:20" x14ac:dyDescent="0.25">
      <c r="A10035" t="s">
        <v>7777</v>
      </c>
      <c r="B10035" t="s">
        <v>13647</v>
      </c>
      <c r="C10035">
        <v>45</v>
      </c>
      <c r="D10035" t="str">
        <f>IF(C10035="","",
IF(C10035&lt;=1,"0-1",
IF(C10035&lt;=5,"2-5",
IF(C10035&lt;=12,"6-12",
IF(C10035&lt;=17,"13-17",
IF(C10035&lt;=24,"18-24",
IF(C10035&lt;=44,"25-44",
IF(C10035&lt;=64,"45-64","65+"))))))))</f>
        <v>45-64</v>
      </c>
      <c r="E10035" t="s">
        <v>26</v>
      </c>
      <c r="F10035" t="s">
        <v>151</v>
      </c>
      <c r="G10035" t="s">
        <v>70</v>
      </c>
      <c r="H10035" t="s">
        <v>71</v>
      </c>
      <c r="I10035" t="s">
        <v>76</v>
      </c>
      <c r="J10035" t="s">
        <v>38</v>
      </c>
      <c r="K10035">
        <v>7</v>
      </c>
      <c r="L10035">
        <v>2022</v>
      </c>
      <c r="M10035" s="1">
        <v>44759</v>
      </c>
      <c r="N10035" s="1">
        <v>44763</v>
      </c>
      <c r="O10035" t="s">
        <v>240</v>
      </c>
      <c r="P10035" t="s">
        <v>39</v>
      </c>
      <c r="Q10035">
        <v>772</v>
      </c>
      <c r="R10035" s="6">
        <v>74104.52</v>
      </c>
      <c r="S10035" t="s">
        <v>40</v>
      </c>
      <c r="T10035" t="s">
        <v>191</v>
      </c>
    </row>
    <row r="10036" spans="1:20" x14ac:dyDescent="0.25">
      <c r="A10036" t="s">
        <v>7784</v>
      </c>
      <c r="B10036" t="s">
        <v>1339</v>
      </c>
      <c r="C10036">
        <v>23</v>
      </c>
      <c r="D10036" t="str">
        <f>IF(C10036="","",
IF(C10036&lt;=1,"0-1",
IF(C10036&lt;=5,"2-5",
IF(C10036&lt;=12,"6-12",
IF(C10036&lt;=17,"13-17",
IF(C10036&lt;=24,"18-24",
IF(C10036&lt;=44,"25-44",
IF(C10036&lt;=64,"45-64","65+"))))))))</f>
        <v>18-24</v>
      </c>
      <c r="E10036" t="s">
        <v>26</v>
      </c>
      <c r="F10036" t="s">
        <v>69</v>
      </c>
      <c r="G10036" t="s">
        <v>144</v>
      </c>
      <c r="H10036" t="s">
        <v>145</v>
      </c>
      <c r="I10036" t="s">
        <v>168</v>
      </c>
      <c r="J10036" t="s">
        <v>38</v>
      </c>
      <c r="K10036">
        <v>5</v>
      </c>
      <c r="L10036">
        <v>2023</v>
      </c>
      <c r="M10036" s="1">
        <v>45049</v>
      </c>
      <c r="N10036" s="1">
        <v>45007</v>
      </c>
      <c r="O10036" t="s">
        <v>276</v>
      </c>
      <c r="P10036" t="s">
        <v>111</v>
      </c>
      <c r="Q10036">
        <v>261</v>
      </c>
      <c r="R10036" s="6">
        <v>55139.6</v>
      </c>
      <c r="S10036" t="s">
        <v>60</v>
      </c>
      <c r="T10036" t="s">
        <v>135</v>
      </c>
    </row>
    <row r="10037" spans="1:20" x14ac:dyDescent="0.25">
      <c r="A10037" t="s">
        <v>7793</v>
      </c>
      <c r="B10037" t="s">
        <v>14876</v>
      </c>
      <c r="C10037">
        <v>58</v>
      </c>
      <c r="D10037" t="str">
        <f>IF(C10037="","",
IF(C10037&lt;=1,"0-1",
IF(C10037&lt;=5,"2-5",
IF(C10037&lt;=12,"6-12",
IF(C10037&lt;=17,"13-17",
IF(C10037&lt;=24,"18-24",
IF(C10037&lt;=44,"25-44",
IF(C10037&lt;=64,"45-64","65+"))))))))</f>
        <v>45-64</v>
      </c>
      <c r="E10037" t="s">
        <v>26</v>
      </c>
      <c r="F10037" t="s">
        <v>114</v>
      </c>
      <c r="G10037" t="s">
        <v>18</v>
      </c>
      <c r="H10037" t="s">
        <v>19</v>
      </c>
      <c r="I10037" t="s">
        <v>94</v>
      </c>
      <c r="J10037" t="s">
        <v>38</v>
      </c>
      <c r="K10037">
        <v>8</v>
      </c>
      <c r="L10037">
        <v>2025</v>
      </c>
      <c r="M10037" s="1">
        <v>45890</v>
      </c>
      <c r="N10037" s="1">
        <v>45892</v>
      </c>
      <c r="O10037" t="s">
        <v>165</v>
      </c>
      <c r="P10037" t="s">
        <v>32</v>
      </c>
      <c r="Q10037">
        <v>833</v>
      </c>
      <c r="R10037" s="6">
        <v>84170.54</v>
      </c>
      <c r="S10037" t="s">
        <v>40</v>
      </c>
      <c r="T10037" t="s">
        <v>103</v>
      </c>
    </row>
    <row r="10038" spans="1:20" x14ac:dyDescent="0.25">
      <c r="A10038" t="s">
        <v>7805</v>
      </c>
      <c r="B10038" t="s">
        <v>1024</v>
      </c>
      <c r="C10038">
        <v>84</v>
      </c>
      <c r="D10038" t="str">
        <f>IF(C10038="","",
IF(C10038&lt;=1,"0-1",
IF(C10038&lt;=5,"2-5",
IF(C10038&lt;=12,"6-12",
IF(C10038&lt;=17,"13-17",
IF(C10038&lt;=24,"18-24",
IF(C10038&lt;=44,"25-44",
IF(C10038&lt;=64,"45-64","65+"))))))))</f>
        <v>65+</v>
      </c>
      <c r="E10038" t="s">
        <v>26</v>
      </c>
      <c r="F10038" t="s">
        <v>87</v>
      </c>
      <c r="G10038" t="s">
        <v>119</v>
      </c>
      <c r="H10038" t="s">
        <v>36</v>
      </c>
      <c r="I10038" t="s">
        <v>193</v>
      </c>
      <c r="J10038" t="s">
        <v>38</v>
      </c>
      <c r="K10038">
        <v>4</v>
      </c>
      <c r="L10038">
        <v>2022</v>
      </c>
      <c r="M10038" s="1">
        <v>44658</v>
      </c>
      <c r="N10038" s="1">
        <v>44811</v>
      </c>
      <c r="O10038" t="s">
        <v>165</v>
      </c>
      <c r="P10038" t="s">
        <v>39</v>
      </c>
      <c r="Q10038">
        <v>104</v>
      </c>
      <c r="R10038" s="6">
        <v>78642.44</v>
      </c>
      <c r="S10038" t="s">
        <v>23</v>
      </c>
      <c r="T10038" t="s">
        <v>209</v>
      </c>
    </row>
    <row r="10039" spans="1:20" x14ac:dyDescent="0.25">
      <c r="A10039" t="s">
        <v>7830</v>
      </c>
      <c r="B10039" t="s">
        <v>11728</v>
      </c>
      <c r="C10039">
        <v>10</v>
      </c>
      <c r="D10039" t="str">
        <f>IF(C10039="","",
IF(C10039&lt;=1,"0-1",
IF(C10039&lt;=5,"2-5",
IF(C10039&lt;=12,"6-12",
IF(C10039&lt;=17,"13-17",
IF(C10039&lt;=24,"18-24",
IF(C10039&lt;=44,"25-44",
IF(C10039&lt;=64,"45-64","65+"))))))))</f>
        <v>6-12</v>
      </c>
      <c r="E10039" t="s">
        <v>26</v>
      </c>
      <c r="F10039" t="s">
        <v>102</v>
      </c>
      <c r="G10039" t="s">
        <v>144</v>
      </c>
      <c r="H10039" t="s">
        <v>145</v>
      </c>
      <c r="I10039" t="s">
        <v>220</v>
      </c>
      <c r="J10039" t="s">
        <v>38</v>
      </c>
      <c r="K10039">
        <v>3</v>
      </c>
      <c r="L10039">
        <v>2025</v>
      </c>
      <c r="M10039" s="1">
        <v>45737</v>
      </c>
      <c r="N10039" s="1">
        <v>45752</v>
      </c>
      <c r="O10039" t="s">
        <v>169</v>
      </c>
      <c r="P10039" t="s">
        <v>147</v>
      </c>
      <c r="Q10039">
        <v>542</v>
      </c>
      <c r="R10039" s="6">
        <v>9014.58</v>
      </c>
      <c r="S10039" t="s">
        <v>55</v>
      </c>
      <c r="T10039" t="s">
        <v>33</v>
      </c>
    </row>
    <row r="10040" spans="1:20" x14ac:dyDescent="0.25">
      <c r="A10040" t="s">
        <v>7833</v>
      </c>
      <c r="B10040" t="s">
        <v>14884</v>
      </c>
      <c r="C10040">
        <v>11</v>
      </c>
      <c r="D10040" t="str">
        <f>IF(C10040="","",
IF(C10040&lt;=1,"0-1",
IF(C10040&lt;=5,"2-5",
IF(C10040&lt;=12,"6-12",
IF(C10040&lt;=17,"13-17",
IF(C10040&lt;=24,"18-24",
IF(C10040&lt;=44,"25-44",
IF(C10040&lt;=64,"45-64","65+"))))))))</f>
        <v>6-12</v>
      </c>
      <c r="E10040" t="s">
        <v>26</v>
      </c>
      <c r="F10040" t="s">
        <v>102</v>
      </c>
      <c r="G10040" t="s">
        <v>119</v>
      </c>
      <c r="H10040" t="s">
        <v>36</v>
      </c>
      <c r="I10040" t="s">
        <v>52</v>
      </c>
      <c r="J10040" t="s">
        <v>38</v>
      </c>
      <c r="K10040">
        <v>2</v>
      </c>
      <c r="L10040">
        <v>2023</v>
      </c>
      <c r="M10040" s="1">
        <v>44976</v>
      </c>
      <c r="N10040" s="1">
        <v>44988</v>
      </c>
      <c r="O10040" t="s">
        <v>110</v>
      </c>
      <c r="P10040" t="s">
        <v>111</v>
      </c>
      <c r="Q10040">
        <v>423</v>
      </c>
      <c r="R10040" s="6">
        <v>0</v>
      </c>
      <c r="S10040" t="s">
        <v>60</v>
      </c>
      <c r="T10040" t="s">
        <v>80</v>
      </c>
    </row>
    <row r="10041" spans="1:20" x14ac:dyDescent="0.25">
      <c r="A10041" t="s">
        <v>7843</v>
      </c>
      <c r="B10041" t="s">
        <v>14888</v>
      </c>
      <c r="C10041">
        <v>14</v>
      </c>
      <c r="D10041" t="str">
        <f>IF(C10041="","",
IF(C10041&lt;=1,"0-1",
IF(C10041&lt;=5,"2-5",
IF(C10041&lt;=12,"6-12",
IF(C10041&lt;=17,"13-17",
IF(C10041&lt;=24,"18-24",
IF(C10041&lt;=44,"25-44",
IF(C10041&lt;=64,"45-64","65+"))))))))</f>
        <v>13-17</v>
      </c>
      <c r="E10041" t="s">
        <v>26</v>
      </c>
      <c r="F10041" t="s">
        <v>87</v>
      </c>
      <c r="G10041" t="s">
        <v>97</v>
      </c>
      <c r="H10041" t="s">
        <v>98</v>
      </c>
      <c r="I10041" t="s">
        <v>52</v>
      </c>
      <c r="J10041" t="s">
        <v>38</v>
      </c>
      <c r="K10041">
        <v>11</v>
      </c>
      <c r="L10041">
        <v>2025</v>
      </c>
      <c r="M10041" s="1">
        <v>45986</v>
      </c>
      <c r="N10041" s="1">
        <v>45987</v>
      </c>
      <c r="O10041" t="s">
        <v>146</v>
      </c>
      <c r="P10041" t="s">
        <v>32</v>
      </c>
      <c r="Q10041">
        <v>820</v>
      </c>
      <c r="R10041" s="6">
        <v>-27384.43</v>
      </c>
      <c r="S10041" t="s">
        <v>40</v>
      </c>
      <c r="T10041" t="s">
        <v>142</v>
      </c>
    </row>
    <row r="10042" spans="1:20" x14ac:dyDescent="0.25">
      <c r="A10042" t="s">
        <v>7863</v>
      </c>
      <c r="B10042" t="s">
        <v>13788</v>
      </c>
      <c r="C10042">
        <v>87</v>
      </c>
      <c r="D10042" t="str">
        <f>IF(C10042="","",
IF(C10042&lt;=1,"0-1",
IF(C10042&lt;=5,"2-5",
IF(C10042&lt;=12,"6-12",
IF(C10042&lt;=17,"13-17",
IF(C10042&lt;=24,"18-24",
IF(C10042&lt;=44,"25-44",
IF(C10042&lt;=64,"45-64","65+"))))))))</f>
        <v>65+</v>
      </c>
      <c r="E10042" t="s">
        <v>26</v>
      </c>
      <c r="F10042" t="s">
        <v>151</v>
      </c>
      <c r="G10042" t="s">
        <v>74</v>
      </c>
      <c r="H10042" t="s">
        <v>75</v>
      </c>
      <c r="I10042" t="s">
        <v>234</v>
      </c>
      <c r="J10042" t="s">
        <v>38</v>
      </c>
      <c r="K10042">
        <v>9</v>
      </c>
      <c r="L10042">
        <v>2022</v>
      </c>
      <c r="M10042" s="1">
        <v>44808</v>
      </c>
      <c r="N10042" s="1">
        <v>44820</v>
      </c>
      <c r="O10042" t="s">
        <v>66</v>
      </c>
      <c r="P10042" t="s">
        <v>137</v>
      </c>
      <c r="Q10042">
        <v>438</v>
      </c>
      <c r="R10042" s="6">
        <v>59771.47</v>
      </c>
      <c r="S10042" t="s">
        <v>55</v>
      </c>
      <c r="T10042" t="s">
        <v>182</v>
      </c>
    </row>
    <row r="10043" spans="1:20" x14ac:dyDescent="0.25">
      <c r="A10043" t="s">
        <v>7877</v>
      </c>
      <c r="B10043" t="s">
        <v>14296</v>
      </c>
      <c r="C10043">
        <v>80</v>
      </c>
      <c r="D10043" t="str">
        <f>IF(C10043="","",
IF(C10043&lt;=1,"0-1",
IF(C10043&lt;=5,"2-5",
IF(C10043&lt;=12,"6-12",
IF(C10043&lt;=17,"13-17",
IF(C10043&lt;=24,"18-24",
IF(C10043&lt;=44,"25-44",
IF(C10043&lt;=64,"45-64","65+"))))))))</f>
        <v>65+</v>
      </c>
      <c r="E10043" t="s">
        <v>26</v>
      </c>
      <c r="F10043" t="s">
        <v>102</v>
      </c>
      <c r="G10043" t="s">
        <v>97</v>
      </c>
      <c r="H10043" t="s">
        <v>98</v>
      </c>
      <c r="I10043" t="s">
        <v>220</v>
      </c>
      <c r="J10043" t="s">
        <v>38</v>
      </c>
      <c r="K10043">
        <v>8</v>
      </c>
      <c r="L10043">
        <v>2022</v>
      </c>
      <c r="M10043" s="1">
        <v>44795</v>
      </c>
      <c r="N10043" s="3" t="s">
        <v>15503</v>
      </c>
      <c r="O10043" t="s">
        <v>120</v>
      </c>
      <c r="P10043" t="s">
        <v>15524</v>
      </c>
      <c r="Q10043">
        <v>375</v>
      </c>
      <c r="R10043" s="6">
        <v>50559.01</v>
      </c>
      <c r="S10043" t="s">
        <v>48</v>
      </c>
      <c r="T10043" t="s">
        <v>91</v>
      </c>
    </row>
    <row r="10044" spans="1:20" x14ac:dyDescent="0.25">
      <c r="A10044" t="s">
        <v>7891</v>
      </c>
      <c r="B10044" t="s">
        <v>9493</v>
      </c>
      <c r="C10044">
        <v>1</v>
      </c>
      <c r="D10044" t="str">
        <f>IF(C10044="","",
IF(C10044&lt;=1,"0-1",
IF(C10044&lt;=5,"2-5",
IF(C10044&lt;=12,"6-12",
IF(C10044&lt;=17,"13-17",
IF(C10044&lt;=24,"18-24",
IF(C10044&lt;=44,"25-44",
IF(C10044&lt;=64,"45-64","65+"))))))))</f>
        <v>0-1</v>
      </c>
      <c r="E10044" t="s">
        <v>26</v>
      </c>
      <c r="F10044" t="s">
        <v>174</v>
      </c>
      <c r="G10044" t="s">
        <v>51</v>
      </c>
      <c r="H10044" t="s">
        <v>29</v>
      </c>
      <c r="I10044" t="s">
        <v>234</v>
      </c>
      <c r="J10044" t="s">
        <v>38</v>
      </c>
      <c r="K10044">
        <v>10</v>
      </c>
      <c r="L10044">
        <v>2023</v>
      </c>
      <c r="M10044" s="1">
        <v>45227</v>
      </c>
      <c r="N10044" s="3" t="s">
        <v>15503</v>
      </c>
      <c r="O10044" t="s">
        <v>169</v>
      </c>
      <c r="P10044" t="s">
        <v>32</v>
      </c>
      <c r="Q10044">
        <v>424</v>
      </c>
      <c r="R10044" s="6">
        <v>9819.2199999999993</v>
      </c>
      <c r="S10044" t="s">
        <v>23</v>
      </c>
      <c r="T10044" t="s">
        <v>135</v>
      </c>
    </row>
    <row r="10045" spans="1:20" x14ac:dyDescent="0.25">
      <c r="A10045" t="s">
        <v>7908</v>
      </c>
      <c r="B10045" t="s">
        <v>13481</v>
      </c>
      <c r="C10045">
        <v>0</v>
      </c>
      <c r="D10045" t="str">
        <f>IF(C10045="","",
IF(C10045&lt;=1,"0-1",
IF(C10045&lt;=5,"2-5",
IF(C10045&lt;=12,"6-12",
IF(C10045&lt;=17,"13-17",
IF(C10045&lt;=24,"18-24",
IF(C10045&lt;=44,"25-44",
IF(C10045&lt;=64,"45-64","65+"))))))))</f>
        <v>0-1</v>
      </c>
      <c r="E10045" t="s">
        <v>26</v>
      </c>
      <c r="F10045" t="s">
        <v>174</v>
      </c>
      <c r="G10045" t="s">
        <v>58</v>
      </c>
      <c r="H10045" t="s">
        <v>59</v>
      </c>
      <c r="I10045" t="s">
        <v>37</v>
      </c>
      <c r="J10045" t="s">
        <v>38</v>
      </c>
      <c r="K10045">
        <v>4</v>
      </c>
      <c r="L10045">
        <v>2024</v>
      </c>
      <c r="M10045" s="1">
        <v>45387</v>
      </c>
      <c r="N10045" s="1">
        <v>45430</v>
      </c>
      <c r="O10045" t="s">
        <v>190</v>
      </c>
      <c r="P10045" t="s">
        <v>111</v>
      </c>
      <c r="Q10045">
        <v>187</v>
      </c>
      <c r="R10045" s="6">
        <v>81651.92</v>
      </c>
      <c r="S10045" t="s">
        <v>60</v>
      </c>
      <c r="T10045" t="s">
        <v>41</v>
      </c>
    </row>
    <row r="10046" spans="1:20" x14ac:dyDescent="0.25">
      <c r="A10046" t="s">
        <v>7915</v>
      </c>
      <c r="B10046" t="s">
        <v>14127</v>
      </c>
      <c r="C10046">
        <v>0</v>
      </c>
      <c r="D10046" t="str">
        <f>IF(C10046="","",
IF(C10046&lt;=1,"0-1",
IF(C10046&lt;=5,"2-5",
IF(C10046&lt;=12,"6-12",
IF(C10046&lt;=17,"13-17",
IF(C10046&lt;=24,"18-24",
IF(C10046&lt;=44,"25-44",
IF(C10046&lt;=64,"45-64","65+"))))))))</f>
        <v>0-1</v>
      </c>
      <c r="E10046" t="s">
        <v>26</v>
      </c>
      <c r="F10046" t="s">
        <v>87</v>
      </c>
      <c r="G10046" t="s">
        <v>82</v>
      </c>
      <c r="H10046" t="s">
        <v>83</v>
      </c>
      <c r="I10046" t="s">
        <v>168</v>
      </c>
      <c r="J10046" t="s">
        <v>38</v>
      </c>
      <c r="K10046">
        <v>5</v>
      </c>
      <c r="L10046">
        <v>2022</v>
      </c>
      <c r="M10046" s="1">
        <v>44686</v>
      </c>
      <c r="N10046" s="1">
        <v>44697</v>
      </c>
      <c r="O10046" t="s">
        <v>158</v>
      </c>
      <c r="P10046" t="s">
        <v>47</v>
      </c>
      <c r="Q10046">
        <v>274</v>
      </c>
      <c r="R10046" s="6">
        <v>24909.84</v>
      </c>
      <c r="S10046" t="s">
        <v>48</v>
      </c>
      <c r="T10046" t="s">
        <v>308</v>
      </c>
    </row>
    <row r="10047" spans="1:20" x14ac:dyDescent="0.25">
      <c r="A10047" t="s">
        <v>7919</v>
      </c>
      <c r="B10047" t="s">
        <v>7475</v>
      </c>
      <c r="C10047">
        <v>13</v>
      </c>
      <c r="D10047" t="str">
        <f>IF(C10047="","",
IF(C10047&lt;=1,"0-1",
IF(C10047&lt;=5,"2-5",
IF(C10047&lt;=12,"6-12",
IF(C10047&lt;=17,"13-17",
IF(C10047&lt;=24,"18-24",
IF(C10047&lt;=44,"25-44",
IF(C10047&lt;=64,"45-64","65+"))))))))</f>
        <v>13-17</v>
      </c>
      <c r="E10047" t="s">
        <v>26</v>
      </c>
      <c r="F10047" t="s">
        <v>174</v>
      </c>
      <c r="G10047" t="s">
        <v>119</v>
      </c>
      <c r="H10047" t="s">
        <v>36</v>
      </c>
      <c r="I10047" t="s">
        <v>134</v>
      </c>
      <c r="J10047" t="s">
        <v>38</v>
      </c>
      <c r="K10047">
        <v>9</v>
      </c>
      <c r="L10047">
        <v>2022</v>
      </c>
      <c r="M10047" s="1">
        <v>44811</v>
      </c>
      <c r="N10047" s="1">
        <v>44764</v>
      </c>
      <c r="O10047" t="s">
        <v>236</v>
      </c>
      <c r="P10047" t="s">
        <v>39</v>
      </c>
      <c r="Q10047">
        <v>944</v>
      </c>
      <c r="R10047" s="6">
        <v>39374.199999999997</v>
      </c>
      <c r="S10047" t="s">
        <v>60</v>
      </c>
      <c r="T10047" t="s">
        <v>116</v>
      </c>
    </row>
    <row r="10048" spans="1:20" x14ac:dyDescent="0.25">
      <c r="A10048" t="s">
        <v>7925</v>
      </c>
      <c r="B10048" t="s">
        <v>14900</v>
      </c>
      <c r="C10048">
        <v>75</v>
      </c>
      <c r="D10048" t="str">
        <f>IF(C10048="","",
IF(C10048&lt;=1,"0-1",
IF(C10048&lt;=5,"2-5",
IF(C10048&lt;=12,"6-12",
IF(C10048&lt;=17,"13-17",
IF(C10048&lt;=24,"18-24",
IF(C10048&lt;=44,"25-44",
IF(C10048&lt;=64,"45-64","65+"))))))))</f>
        <v>65+</v>
      </c>
      <c r="E10048" t="s">
        <v>26</v>
      </c>
      <c r="F10048" t="s">
        <v>151</v>
      </c>
      <c r="G10048" t="s">
        <v>74</v>
      </c>
      <c r="H10048" t="s">
        <v>75</v>
      </c>
      <c r="I10048" t="s">
        <v>203</v>
      </c>
      <c r="J10048" t="s">
        <v>38</v>
      </c>
      <c r="K10048">
        <v>2</v>
      </c>
      <c r="L10048">
        <v>2022</v>
      </c>
      <c r="M10048" s="1">
        <v>44597</v>
      </c>
      <c r="N10048" s="1">
        <v>44613</v>
      </c>
      <c r="O10048" t="s">
        <v>276</v>
      </c>
      <c r="P10048" t="s">
        <v>22</v>
      </c>
      <c r="Q10048">
        <v>772</v>
      </c>
      <c r="R10048" s="6">
        <v>42366.36</v>
      </c>
      <c r="S10048" t="s">
        <v>48</v>
      </c>
      <c r="T10048" t="s">
        <v>116</v>
      </c>
    </row>
    <row r="10049" spans="1:20" x14ac:dyDescent="0.25">
      <c r="A10049" t="s">
        <v>7931</v>
      </c>
      <c r="B10049" t="s">
        <v>7929</v>
      </c>
      <c r="C10049">
        <v>51</v>
      </c>
      <c r="D10049" t="str">
        <f>IF(C10049="","",
IF(C10049&lt;=1,"0-1",
IF(C10049&lt;=5,"2-5",
IF(C10049&lt;=12,"6-12",
IF(C10049&lt;=17,"13-17",
IF(C10049&lt;=24,"18-24",
IF(C10049&lt;=44,"25-44",
IF(C10049&lt;=64,"45-64","65+"))))))))</f>
        <v>45-64</v>
      </c>
      <c r="E10049" t="s">
        <v>26</v>
      </c>
      <c r="F10049" t="s">
        <v>87</v>
      </c>
      <c r="G10049" t="s">
        <v>93</v>
      </c>
      <c r="H10049" t="s">
        <v>29</v>
      </c>
      <c r="I10049" t="s">
        <v>76</v>
      </c>
      <c r="J10049" t="s">
        <v>38</v>
      </c>
      <c r="K10049">
        <v>2</v>
      </c>
      <c r="L10049">
        <v>2025</v>
      </c>
      <c r="M10049" s="1">
        <v>45689</v>
      </c>
      <c r="N10049" s="1">
        <v>45670</v>
      </c>
      <c r="O10049" t="s">
        <v>31</v>
      </c>
      <c r="P10049" t="s">
        <v>32</v>
      </c>
      <c r="Q10049">
        <v>324</v>
      </c>
      <c r="R10049" s="6">
        <v>56959.34</v>
      </c>
      <c r="S10049" t="s">
        <v>48</v>
      </c>
      <c r="T10049" t="s">
        <v>41</v>
      </c>
    </row>
    <row r="10050" spans="1:20" x14ac:dyDescent="0.25">
      <c r="A10050" t="s">
        <v>7942</v>
      </c>
      <c r="B10050" t="s">
        <v>13216</v>
      </c>
      <c r="C10050">
        <v>48</v>
      </c>
      <c r="D10050" t="str">
        <f>IF(C10050="","",
IF(C10050&lt;=1,"0-1",
IF(C10050&lt;=5,"2-5",
IF(C10050&lt;=12,"6-12",
IF(C10050&lt;=17,"13-17",
IF(C10050&lt;=24,"18-24",
IF(C10050&lt;=44,"25-44",
IF(C10050&lt;=64,"45-64","65+"))))))))</f>
        <v>45-64</v>
      </c>
      <c r="E10050" t="s">
        <v>26</v>
      </c>
      <c r="F10050" t="s">
        <v>174</v>
      </c>
      <c r="G10050" t="s">
        <v>119</v>
      </c>
      <c r="H10050" t="s">
        <v>36</v>
      </c>
      <c r="I10050" t="s">
        <v>37</v>
      </c>
      <c r="J10050" t="s">
        <v>38</v>
      </c>
      <c r="K10050">
        <v>4</v>
      </c>
      <c r="L10050">
        <v>2022</v>
      </c>
      <c r="M10050" s="1">
        <v>44678</v>
      </c>
      <c r="N10050" s="1">
        <v>44680</v>
      </c>
      <c r="O10050" t="s">
        <v>311</v>
      </c>
      <c r="P10050" t="s">
        <v>79</v>
      </c>
      <c r="Q10050">
        <v>940</v>
      </c>
      <c r="R10050" s="6">
        <v>65903.28</v>
      </c>
      <c r="S10050" t="s">
        <v>55</v>
      </c>
      <c r="T10050" t="s">
        <v>175</v>
      </c>
    </row>
    <row r="10051" spans="1:20" x14ac:dyDescent="0.25">
      <c r="A10051" t="s">
        <v>7945</v>
      </c>
      <c r="B10051" t="s">
        <v>13143</v>
      </c>
      <c r="C10051">
        <v>88</v>
      </c>
      <c r="D10051" t="str">
        <f>IF(C10051="","",
IF(C10051&lt;=1,"0-1",
IF(C10051&lt;=5,"2-5",
IF(C10051&lt;=12,"6-12",
IF(C10051&lt;=17,"13-17",
IF(C10051&lt;=24,"18-24",
IF(C10051&lt;=44,"25-44",
IF(C10051&lt;=64,"45-64","65+"))))))))</f>
        <v>65+</v>
      </c>
      <c r="E10051" t="s">
        <v>26</v>
      </c>
      <c r="F10051" t="s">
        <v>174</v>
      </c>
      <c r="G10051" t="s">
        <v>35</v>
      </c>
      <c r="H10051" t="s">
        <v>36</v>
      </c>
      <c r="I10051" t="s">
        <v>203</v>
      </c>
      <c r="J10051" t="s">
        <v>38</v>
      </c>
      <c r="K10051">
        <v>9</v>
      </c>
      <c r="L10051">
        <v>2025</v>
      </c>
      <c r="M10051" s="1">
        <v>45912</v>
      </c>
      <c r="N10051" s="1">
        <v>45922</v>
      </c>
      <c r="O10051" t="s">
        <v>272</v>
      </c>
      <c r="P10051" t="s">
        <v>32</v>
      </c>
      <c r="Q10051">
        <v>516</v>
      </c>
      <c r="R10051" s="6">
        <v>58291.1</v>
      </c>
      <c r="S10051" t="s">
        <v>60</v>
      </c>
      <c r="T10051" t="s">
        <v>95</v>
      </c>
    </row>
    <row r="10052" spans="1:20" x14ac:dyDescent="0.25">
      <c r="A10052" t="s">
        <v>7946</v>
      </c>
      <c r="B10052" t="s">
        <v>7879</v>
      </c>
      <c r="C10052">
        <v>5</v>
      </c>
      <c r="D10052" t="str">
        <f>IF(C10052="","",
IF(C10052&lt;=1,"0-1",
IF(C10052&lt;=5,"2-5",
IF(C10052&lt;=12,"6-12",
IF(C10052&lt;=17,"13-17",
IF(C10052&lt;=24,"18-24",
IF(C10052&lt;=44,"25-44",
IF(C10052&lt;=64,"45-64","65+"))))))))</f>
        <v>2-5</v>
      </c>
      <c r="E10052" t="s">
        <v>26</v>
      </c>
      <c r="F10052" t="s">
        <v>63</v>
      </c>
      <c r="G10052" t="s">
        <v>93</v>
      </c>
      <c r="H10052" t="s">
        <v>29</v>
      </c>
      <c r="I10052" t="s">
        <v>216</v>
      </c>
      <c r="J10052" t="s">
        <v>38</v>
      </c>
      <c r="K10052">
        <v>2</v>
      </c>
      <c r="L10052">
        <v>2025</v>
      </c>
      <c r="M10052" s="1">
        <v>45693</v>
      </c>
      <c r="N10052" s="1">
        <v>45704</v>
      </c>
      <c r="O10052" t="s">
        <v>213</v>
      </c>
      <c r="P10052" t="s">
        <v>32</v>
      </c>
      <c r="Q10052">
        <v>316</v>
      </c>
      <c r="R10052" s="6">
        <v>49068.29</v>
      </c>
      <c r="S10052" t="s">
        <v>55</v>
      </c>
      <c r="T10052" t="s">
        <v>33</v>
      </c>
    </row>
    <row r="10053" spans="1:20" x14ac:dyDescent="0.25">
      <c r="A10053" t="s">
        <v>7953</v>
      </c>
      <c r="B10053" t="s">
        <v>13971</v>
      </c>
      <c r="C10053">
        <v>84</v>
      </c>
      <c r="D10053" t="str">
        <f>IF(C10053="","",
IF(C10053&lt;=1,"0-1",
IF(C10053&lt;=5,"2-5",
IF(C10053&lt;=12,"6-12",
IF(C10053&lt;=17,"13-17",
IF(C10053&lt;=24,"18-24",
IF(C10053&lt;=44,"25-44",
IF(C10053&lt;=64,"45-64","65+"))))))))</f>
        <v>65+</v>
      </c>
      <c r="E10053" t="s">
        <v>26</v>
      </c>
      <c r="F10053" t="s">
        <v>151</v>
      </c>
      <c r="G10053" t="s">
        <v>97</v>
      </c>
      <c r="H10053" t="s">
        <v>98</v>
      </c>
      <c r="I10053" t="s">
        <v>37</v>
      </c>
      <c r="J10053" t="s">
        <v>38</v>
      </c>
      <c r="K10053">
        <v>9</v>
      </c>
      <c r="L10053">
        <v>2025</v>
      </c>
      <c r="M10053" s="1">
        <v>45914</v>
      </c>
      <c r="N10053" s="1">
        <v>45934</v>
      </c>
      <c r="O10053" t="s">
        <v>190</v>
      </c>
      <c r="P10053" t="s">
        <v>54</v>
      </c>
      <c r="Q10053">
        <v>662</v>
      </c>
      <c r="R10053" s="6">
        <v>29983.49</v>
      </c>
      <c r="S10053" t="s">
        <v>48</v>
      </c>
      <c r="T10053" t="s">
        <v>199</v>
      </c>
    </row>
    <row r="10054" spans="1:20" x14ac:dyDescent="0.25">
      <c r="A10054" t="s">
        <v>7965</v>
      </c>
      <c r="B10054" t="s">
        <v>4056</v>
      </c>
      <c r="C10054">
        <v>37</v>
      </c>
      <c r="D10054" t="str">
        <f>IF(C10054="","",
IF(C10054&lt;=1,"0-1",
IF(C10054&lt;=5,"2-5",
IF(C10054&lt;=12,"6-12",
IF(C10054&lt;=17,"13-17",
IF(C10054&lt;=24,"18-24",
IF(C10054&lt;=44,"25-44",
IF(C10054&lt;=64,"45-64","65+"))))))))</f>
        <v>25-44</v>
      </c>
      <c r="E10054" t="s">
        <v>26</v>
      </c>
      <c r="F10054" t="s">
        <v>102</v>
      </c>
      <c r="G10054" t="s">
        <v>238</v>
      </c>
      <c r="H10054" t="s">
        <v>239</v>
      </c>
      <c r="I10054" t="s">
        <v>203</v>
      </c>
      <c r="J10054" t="s">
        <v>38</v>
      </c>
      <c r="K10054">
        <v>3</v>
      </c>
      <c r="L10054">
        <v>2026</v>
      </c>
      <c r="M10054" s="1">
        <v>46083</v>
      </c>
      <c r="N10054" s="1">
        <v>46091</v>
      </c>
      <c r="O10054" t="s">
        <v>169</v>
      </c>
      <c r="P10054" t="s">
        <v>79</v>
      </c>
      <c r="Q10054">
        <v>942</v>
      </c>
      <c r="R10054" s="6">
        <v>35749.06</v>
      </c>
      <c r="S10054" t="s">
        <v>48</v>
      </c>
      <c r="T10054" t="s">
        <v>148</v>
      </c>
    </row>
    <row r="10055" spans="1:20" x14ac:dyDescent="0.25">
      <c r="A10055" t="s">
        <v>7977</v>
      </c>
      <c r="B10055" t="s">
        <v>14907</v>
      </c>
      <c r="C10055">
        <v>92</v>
      </c>
      <c r="D10055" t="str">
        <f>IF(C10055="","",
IF(C10055&lt;=1,"0-1",
IF(C10055&lt;=5,"2-5",
IF(C10055&lt;=12,"6-12",
IF(C10055&lt;=17,"13-17",
IF(C10055&lt;=24,"18-24",
IF(C10055&lt;=44,"25-44",
IF(C10055&lt;=64,"45-64","65+"))))))))</f>
        <v>65+</v>
      </c>
      <c r="E10055" t="s">
        <v>26</v>
      </c>
      <c r="F10055" t="s">
        <v>174</v>
      </c>
      <c r="G10055" t="s">
        <v>82</v>
      </c>
      <c r="H10055" t="s">
        <v>83</v>
      </c>
      <c r="I10055" t="s">
        <v>193</v>
      </c>
      <c r="J10055" t="s">
        <v>38</v>
      </c>
      <c r="K10055">
        <v>12</v>
      </c>
      <c r="L10055">
        <v>2025</v>
      </c>
      <c r="M10055" s="1">
        <v>45996</v>
      </c>
      <c r="N10055" s="1">
        <v>45804</v>
      </c>
      <c r="O10055" t="s">
        <v>227</v>
      </c>
      <c r="P10055" t="s">
        <v>147</v>
      </c>
      <c r="Q10055">
        <v>217</v>
      </c>
      <c r="R10055" s="6">
        <v>50811.08</v>
      </c>
      <c r="S10055" t="s">
        <v>60</v>
      </c>
      <c r="T10055" t="s">
        <v>179</v>
      </c>
    </row>
    <row r="10056" spans="1:20" x14ac:dyDescent="0.25">
      <c r="A10056" t="s">
        <v>7998</v>
      </c>
      <c r="B10056" t="s">
        <v>14886</v>
      </c>
      <c r="C10056">
        <v>37</v>
      </c>
      <c r="D10056" t="str">
        <f>IF(C10056="","",
IF(C10056&lt;=1,"0-1",
IF(C10056&lt;=5,"2-5",
IF(C10056&lt;=12,"6-12",
IF(C10056&lt;=17,"13-17",
IF(C10056&lt;=24,"18-24",
IF(C10056&lt;=44,"25-44",
IF(C10056&lt;=64,"45-64","65+"))))))))</f>
        <v>25-44</v>
      </c>
      <c r="E10056" t="s">
        <v>26</v>
      </c>
      <c r="F10056" t="s">
        <v>15503</v>
      </c>
      <c r="G10056" t="s">
        <v>144</v>
      </c>
      <c r="H10056" t="s">
        <v>145</v>
      </c>
      <c r="I10056" t="s">
        <v>134</v>
      </c>
      <c r="J10056" t="s">
        <v>38</v>
      </c>
      <c r="K10056">
        <v>1</v>
      </c>
      <c r="L10056">
        <v>2025</v>
      </c>
      <c r="M10056" s="1">
        <v>45660</v>
      </c>
      <c r="N10056" s="1">
        <v>45662</v>
      </c>
      <c r="O10056" t="s">
        <v>194</v>
      </c>
      <c r="P10056" t="s">
        <v>79</v>
      </c>
      <c r="Q10056">
        <v>176</v>
      </c>
      <c r="R10056" s="6">
        <v>71565.009999999995</v>
      </c>
      <c r="S10056" t="s">
        <v>55</v>
      </c>
      <c r="T10056" t="s">
        <v>112</v>
      </c>
    </row>
    <row r="10057" spans="1:20" x14ac:dyDescent="0.25">
      <c r="A10057" t="s">
        <v>8003</v>
      </c>
      <c r="B10057" t="s">
        <v>9922</v>
      </c>
      <c r="C10057">
        <v>22</v>
      </c>
      <c r="D10057" t="str">
        <f>IF(C10057="","",
IF(C10057&lt;=1,"0-1",
IF(C10057&lt;=5,"2-5",
IF(C10057&lt;=12,"6-12",
IF(C10057&lt;=17,"13-17",
IF(C10057&lt;=24,"18-24",
IF(C10057&lt;=44,"25-44",
IF(C10057&lt;=64,"45-64","65+"))))))))</f>
        <v>18-24</v>
      </c>
      <c r="E10057" t="s">
        <v>26</v>
      </c>
      <c r="F10057" t="s">
        <v>69</v>
      </c>
      <c r="G10057" t="s">
        <v>152</v>
      </c>
      <c r="H10057" t="s">
        <v>153</v>
      </c>
      <c r="I10057" t="s">
        <v>168</v>
      </c>
      <c r="J10057" t="s">
        <v>38</v>
      </c>
      <c r="K10057">
        <v>1</v>
      </c>
      <c r="L10057">
        <v>2026</v>
      </c>
      <c r="M10057" s="1">
        <v>46023</v>
      </c>
      <c r="N10057" s="1">
        <v>46044</v>
      </c>
      <c r="O10057" t="s">
        <v>146</v>
      </c>
      <c r="P10057" t="s">
        <v>32</v>
      </c>
      <c r="Q10057">
        <v>951</v>
      </c>
      <c r="R10057" s="6">
        <v>49787.41</v>
      </c>
      <c r="S10057" t="s">
        <v>55</v>
      </c>
      <c r="T10057" t="s">
        <v>132</v>
      </c>
    </row>
    <row r="10058" spans="1:20" x14ac:dyDescent="0.25">
      <c r="A10058" t="s">
        <v>8011</v>
      </c>
      <c r="B10058" t="s">
        <v>4674</v>
      </c>
      <c r="C10058">
        <v>34</v>
      </c>
      <c r="D10058" t="str">
        <f>IF(C10058="","",
IF(C10058&lt;=1,"0-1",
IF(C10058&lt;=5,"2-5",
IF(C10058&lt;=12,"6-12",
IF(C10058&lt;=17,"13-17",
IF(C10058&lt;=24,"18-24",
IF(C10058&lt;=44,"25-44",
IF(C10058&lt;=64,"45-64","65+"))))))))</f>
        <v>25-44</v>
      </c>
      <c r="E10058" t="s">
        <v>26</v>
      </c>
      <c r="F10058" t="s">
        <v>27</v>
      </c>
      <c r="G10058" t="s">
        <v>44</v>
      </c>
      <c r="H10058" t="s">
        <v>36</v>
      </c>
      <c r="I10058" t="s">
        <v>20</v>
      </c>
      <c r="J10058" t="s">
        <v>38</v>
      </c>
      <c r="K10058">
        <v>12</v>
      </c>
      <c r="L10058">
        <v>2024</v>
      </c>
      <c r="M10058" s="1">
        <v>45643</v>
      </c>
      <c r="N10058" s="1">
        <v>45655</v>
      </c>
      <c r="O10058" t="s">
        <v>115</v>
      </c>
      <c r="P10058" t="s">
        <v>54</v>
      </c>
      <c r="Q10058">
        <v>577</v>
      </c>
      <c r="R10058" s="6">
        <v>7284.9</v>
      </c>
      <c r="S10058" t="s">
        <v>55</v>
      </c>
      <c r="T10058" t="s">
        <v>308</v>
      </c>
    </row>
    <row r="10059" spans="1:20" x14ac:dyDescent="0.25">
      <c r="A10059" t="s">
        <v>8030</v>
      </c>
      <c r="B10059" t="s">
        <v>10652</v>
      </c>
      <c r="C10059">
        <v>20</v>
      </c>
      <c r="D10059" t="str">
        <f>IF(C10059="","",
IF(C10059&lt;=1,"0-1",
IF(C10059&lt;=5,"2-5",
IF(C10059&lt;=12,"6-12",
IF(C10059&lt;=17,"13-17",
IF(C10059&lt;=24,"18-24",
IF(C10059&lt;=44,"25-44",
IF(C10059&lt;=64,"45-64","65+"))))))))</f>
        <v>18-24</v>
      </c>
      <c r="E10059" t="s">
        <v>26</v>
      </c>
      <c r="F10059" t="s">
        <v>87</v>
      </c>
      <c r="G10059" t="s">
        <v>74</v>
      </c>
      <c r="H10059" t="s">
        <v>75</v>
      </c>
      <c r="I10059" t="s">
        <v>20</v>
      </c>
      <c r="J10059" t="s">
        <v>38</v>
      </c>
      <c r="K10059">
        <v>10</v>
      </c>
      <c r="L10059">
        <v>2022</v>
      </c>
      <c r="M10059" s="1">
        <v>44842</v>
      </c>
      <c r="N10059" s="1">
        <v>44790</v>
      </c>
      <c r="O10059" t="s">
        <v>165</v>
      </c>
      <c r="P10059" t="s">
        <v>39</v>
      </c>
      <c r="Q10059">
        <v>144</v>
      </c>
      <c r="R10059" s="6">
        <v>73390.11</v>
      </c>
      <c r="S10059" t="s">
        <v>23</v>
      </c>
      <c r="T10059" t="s">
        <v>24</v>
      </c>
    </row>
    <row r="10060" spans="1:20" x14ac:dyDescent="0.25">
      <c r="A10060" t="s">
        <v>8033</v>
      </c>
      <c r="B10060" t="s">
        <v>13556</v>
      </c>
      <c r="C10060">
        <v>65</v>
      </c>
      <c r="D10060" t="str">
        <f>IF(C10060="","",
IF(C10060&lt;=1,"0-1",
IF(C10060&lt;=5,"2-5",
IF(C10060&lt;=12,"6-12",
IF(C10060&lt;=17,"13-17",
IF(C10060&lt;=24,"18-24",
IF(C10060&lt;=44,"25-44",
IF(C10060&lt;=64,"45-64","65+"))))))))</f>
        <v>65+</v>
      </c>
      <c r="E10060" t="s">
        <v>26</v>
      </c>
      <c r="F10060" t="s">
        <v>15503</v>
      </c>
      <c r="G10060" t="s">
        <v>144</v>
      </c>
      <c r="H10060" t="s">
        <v>145</v>
      </c>
      <c r="I10060" t="s">
        <v>52</v>
      </c>
      <c r="J10060" t="s">
        <v>38</v>
      </c>
      <c r="K10060">
        <v>4</v>
      </c>
      <c r="L10060">
        <v>2026</v>
      </c>
      <c r="M10060" s="1">
        <v>46130</v>
      </c>
      <c r="N10060" s="1">
        <v>46146</v>
      </c>
      <c r="O10060" t="s">
        <v>194</v>
      </c>
      <c r="P10060" t="s">
        <v>22</v>
      </c>
      <c r="Q10060">
        <v>429</v>
      </c>
      <c r="R10060" s="6">
        <v>63030.71</v>
      </c>
      <c r="S10060" t="s">
        <v>23</v>
      </c>
      <c r="T10060" t="s">
        <v>112</v>
      </c>
    </row>
    <row r="10061" spans="1:20" x14ac:dyDescent="0.25">
      <c r="A10061" t="s">
        <v>8039</v>
      </c>
      <c r="B10061" t="s">
        <v>14914</v>
      </c>
      <c r="C10061">
        <v>42</v>
      </c>
      <c r="D10061" t="str">
        <f>IF(C10061="","",
IF(C10061&lt;=1,"0-1",
IF(C10061&lt;=5,"2-5",
IF(C10061&lt;=12,"6-12",
IF(C10061&lt;=17,"13-17",
IF(C10061&lt;=24,"18-24",
IF(C10061&lt;=44,"25-44",
IF(C10061&lt;=64,"45-64","65+"))))))))</f>
        <v>25-44</v>
      </c>
      <c r="E10061" t="s">
        <v>26</v>
      </c>
      <c r="F10061" t="s">
        <v>27</v>
      </c>
      <c r="G10061" t="s">
        <v>97</v>
      </c>
      <c r="H10061" t="s">
        <v>98</v>
      </c>
      <c r="I10061" t="s">
        <v>20</v>
      </c>
      <c r="J10061" t="s">
        <v>38</v>
      </c>
      <c r="K10061">
        <v>5</v>
      </c>
      <c r="L10061">
        <v>2024</v>
      </c>
      <c r="M10061" s="1">
        <v>45422</v>
      </c>
      <c r="N10061" s="3" t="s">
        <v>15503</v>
      </c>
      <c r="O10061" t="s">
        <v>222</v>
      </c>
      <c r="P10061" t="s">
        <v>39</v>
      </c>
      <c r="Q10061">
        <v>388</v>
      </c>
      <c r="R10061" s="6">
        <v>-30254.38</v>
      </c>
      <c r="S10061" t="s">
        <v>60</v>
      </c>
      <c r="T10061" t="s">
        <v>229</v>
      </c>
    </row>
    <row r="10062" spans="1:20" x14ac:dyDescent="0.25">
      <c r="A10062" t="s">
        <v>8043</v>
      </c>
      <c r="B10062" t="s">
        <v>6038</v>
      </c>
      <c r="C10062">
        <v>67</v>
      </c>
      <c r="D10062" t="str">
        <f>IF(C10062="","",
IF(C10062&lt;=1,"0-1",
IF(C10062&lt;=5,"2-5",
IF(C10062&lt;=12,"6-12",
IF(C10062&lt;=17,"13-17",
IF(C10062&lt;=24,"18-24",
IF(C10062&lt;=44,"25-44",
IF(C10062&lt;=64,"45-64","65+"))))))))</f>
        <v>65+</v>
      </c>
      <c r="E10062" t="s">
        <v>26</v>
      </c>
      <c r="F10062" t="s">
        <v>102</v>
      </c>
      <c r="G10062" t="s">
        <v>97</v>
      </c>
      <c r="H10062" t="s">
        <v>98</v>
      </c>
      <c r="I10062" t="s">
        <v>52</v>
      </c>
      <c r="J10062" t="s">
        <v>38</v>
      </c>
      <c r="K10062">
        <v>7</v>
      </c>
      <c r="L10062">
        <v>2026</v>
      </c>
      <c r="M10062" s="1">
        <v>46209</v>
      </c>
      <c r="N10062" s="1">
        <v>46220</v>
      </c>
      <c r="O10062" t="s">
        <v>84</v>
      </c>
      <c r="P10062" t="s">
        <v>79</v>
      </c>
      <c r="Q10062">
        <v>725</v>
      </c>
      <c r="R10062" s="6">
        <v>37280.44</v>
      </c>
      <c r="S10062" t="s">
        <v>55</v>
      </c>
      <c r="T10062" t="s">
        <v>91</v>
      </c>
    </row>
    <row r="10063" spans="1:20" x14ac:dyDescent="0.25">
      <c r="A10063" t="s">
        <v>8044</v>
      </c>
      <c r="B10063" t="s">
        <v>4768</v>
      </c>
      <c r="C10063">
        <v>1</v>
      </c>
      <c r="D10063" t="str">
        <f>IF(C10063="","",
IF(C10063&lt;=1,"0-1",
IF(C10063&lt;=5,"2-5",
IF(C10063&lt;=12,"6-12",
IF(C10063&lt;=17,"13-17",
IF(C10063&lt;=24,"18-24",
IF(C10063&lt;=44,"25-44",
IF(C10063&lt;=64,"45-64","65+"))))))))</f>
        <v>0-1</v>
      </c>
      <c r="E10063" t="s">
        <v>26</v>
      </c>
      <c r="F10063" t="s">
        <v>69</v>
      </c>
      <c r="G10063" t="s">
        <v>88</v>
      </c>
      <c r="H10063" t="s">
        <v>89</v>
      </c>
      <c r="I10063" t="s">
        <v>52</v>
      </c>
      <c r="J10063" t="s">
        <v>38</v>
      </c>
      <c r="K10063">
        <v>5</v>
      </c>
      <c r="L10063">
        <v>2025</v>
      </c>
      <c r="M10063" s="1">
        <v>45807</v>
      </c>
      <c r="N10063" s="1">
        <v>45875</v>
      </c>
      <c r="O10063" t="s">
        <v>276</v>
      </c>
      <c r="P10063" t="s">
        <v>79</v>
      </c>
      <c r="Q10063">
        <v>677</v>
      </c>
      <c r="R10063" s="6">
        <v>17250</v>
      </c>
      <c r="S10063" t="s">
        <v>55</v>
      </c>
      <c r="T10063" t="s">
        <v>142</v>
      </c>
    </row>
    <row r="10064" spans="1:20" x14ac:dyDescent="0.25">
      <c r="A10064" t="s">
        <v>8046</v>
      </c>
      <c r="B10064" t="s">
        <v>14919</v>
      </c>
      <c r="C10064">
        <v>81</v>
      </c>
      <c r="D10064" t="str">
        <f>IF(C10064="","",
IF(C10064&lt;=1,"0-1",
IF(C10064&lt;=5,"2-5",
IF(C10064&lt;=12,"6-12",
IF(C10064&lt;=17,"13-17",
IF(C10064&lt;=24,"18-24",
IF(C10064&lt;=44,"25-44",
IF(C10064&lt;=64,"45-64","65+"))))))))</f>
        <v>65+</v>
      </c>
      <c r="E10064" t="s">
        <v>26</v>
      </c>
      <c r="F10064" t="s">
        <v>102</v>
      </c>
      <c r="G10064" t="s">
        <v>82</v>
      </c>
      <c r="H10064" t="s">
        <v>83</v>
      </c>
      <c r="I10064" t="s">
        <v>168</v>
      </c>
      <c r="J10064" t="s">
        <v>38</v>
      </c>
      <c r="K10064">
        <v>5</v>
      </c>
      <c r="L10064">
        <v>2023</v>
      </c>
      <c r="M10064" s="1">
        <v>45071</v>
      </c>
      <c r="N10064" s="1">
        <v>44991</v>
      </c>
      <c r="O10064" t="s">
        <v>90</v>
      </c>
      <c r="P10064" t="s">
        <v>39</v>
      </c>
      <c r="Q10064">
        <v>857</v>
      </c>
      <c r="R10064" s="6">
        <v>16795.900000000001</v>
      </c>
      <c r="S10064" t="s">
        <v>55</v>
      </c>
      <c r="T10064" t="s">
        <v>199</v>
      </c>
    </row>
    <row r="10065" spans="1:20" x14ac:dyDescent="0.25">
      <c r="A10065" t="s">
        <v>8048</v>
      </c>
      <c r="B10065" t="s">
        <v>13787</v>
      </c>
      <c r="C10065">
        <v>94</v>
      </c>
      <c r="D10065" t="str">
        <f>IF(C10065="","",
IF(C10065&lt;=1,"0-1",
IF(C10065&lt;=5,"2-5",
IF(C10065&lt;=12,"6-12",
IF(C10065&lt;=17,"13-17",
IF(C10065&lt;=24,"18-24",
IF(C10065&lt;=44,"25-44",
IF(C10065&lt;=64,"45-64","65+"))))))))</f>
        <v>65+</v>
      </c>
      <c r="E10065" t="s">
        <v>26</v>
      </c>
      <c r="F10065" t="s">
        <v>174</v>
      </c>
      <c r="G10065" t="s">
        <v>51</v>
      </c>
      <c r="H10065" t="s">
        <v>29</v>
      </c>
      <c r="I10065" t="s">
        <v>193</v>
      </c>
      <c r="J10065" t="s">
        <v>38</v>
      </c>
      <c r="K10065">
        <v>9</v>
      </c>
      <c r="L10065">
        <v>2023</v>
      </c>
      <c r="M10065" s="1">
        <v>45176</v>
      </c>
      <c r="N10065" s="1">
        <v>45116</v>
      </c>
      <c r="O10065" t="s">
        <v>194</v>
      </c>
      <c r="P10065" t="s">
        <v>54</v>
      </c>
      <c r="Q10065">
        <v>863</v>
      </c>
      <c r="R10065" s="6">
        <v>38296.54</v>
      </c>
      <c r="S10065" t="s">
        <v>48</v>
      </c>
      <c r="T10065" t="s">
        <v>85</v>
      </c>
    </row>
    <row r="10066" spans="1:20" x14ac:dyDescent="0.25">
      <c r="A10066" t="s">
        <v>8066</v>
      </c>
      <c r="B10066" t="s">
        <v>14594</v>
      </c>
      <c r="C10066">
        <v>44</v>
      </c>
      <c r="D10066" t="str">
        <f>IF(C10066="","",
IF(C10066&lt;=1,"0-1",
IF(C10066&lt;=5,"2-5",
IF(C10066&lt;=12,"6-12",
IF(C10066&lt;=17,"13-17",
IF(C10066&lt;=24,"18-24",
IF(C10066&lt;=44,"25-44",
IF(C10066&lt;=64,"45-64","65+"))))))))</f>
        <v>25-44</v>
      </c>
      <c r="E10066" t="s">
        <v>26</v>
      </c>
      <c r="F10066" t="s">
        <v>102</v>
      </c>
      <c r="G10066" t="s">
        <v>119</v>
      </c>
      <c r="H10066" t="s">
        <v>36</v>
      </c>
      <c r="I10066" t="s">
        <v>234</v>
      </c>
      <c r="J10066" t="s">
        <v>38</v>
      </c>
      <c r="K10066">
        <v>3</v>
      </c>
      <c r="L10066">
        <v>2023</v>
      </c>
      <c r="M10066" s="1">
        <v>44987</v>
      </c>
      <c r="N10066" s="1">
        <v>44995</v>
      </c>
      <c r="O10066" t="s">
        <v>261</v>
      </c>
      <c r="P10066" t="s">
        <v>54</v>
      </c>
      <c r="Q10066">
        <v>769</v>
      </c>
      <c r="R10066" s="6">
        <v>44264.72</v>
      </c>
      <c r="S10066" t="s">
        <v>48</v>
      </c>
      <c r="T10066" t="s">
        <v>56</v>
      </c>
    </row>
    <row r="10067" spans="1:20" x14ac:dyDescent="0.25">
      <c r="A10067" t="s">
        <v>8078</v>
      </c>
      <c r="B10067" t="s">
        <v>2401</v>
      </c>
      <c r="C10067">
        <v>41</v>
      </c>
      <c r="D10067" t="str">
        <f>IF(C10067="","",
IF(C10067&lt;=1,"0-1",
IF(C10067&lt;=5,"2-5",
IF(C10067&lt;=12,"6-12",
IF(C10067&lt;=17,"13-17",
IF(C10067&lt;=24,"18-24",
IF(C10067&lt;=44,"25-44",
IF(C10067&lt;=64,"45-64","65+"))))))))</f>
        <v>25-44</v>
      </c>
      <c r="E10067" t="s">
        <v>26</v>
      </c>
      <c r="F10067" t="s">
        <v>151</v>
      </c>
      <c r="G10067" t="s">
        <v>70</v>
      </c>
      <c r="H10067" t="s">
        <v>71</v>
      </c>
      <c r="I10067" t="s">
        <v>168</v>
      </c>
      <c r="J10067" t="s">
        <v>38</v>
      </c>
      <c r="K10067" t="s">
        <v>15508</v>
      </c>
      <c r="L10067" t="s">
        <v>15508</v>
      </c>
      <c r="M10067" s="4" t="s">
        <v>15503</v>
      </c>
      <c r="N10067" s="1">
        <v>45500</v>
      </c>
      <c r="O10067" t="s">
        <v>272</v>
      </c>
      <c r="P10067" t="s">
        <v>15524</v>
      </c>
      <c r="Q10067">
        <v>355</v>
      </c>
      <c r="R10067" s="6">
        <v>16871.75</v>
      </c>
      <c r="S10067" t="s">
        <v>40</v>
      </c>
      <c r="T10067" t="s">
        <v>103</v>
      </c>
    </row>
    <row r="10068" spans="1:20" x14ac:dyDescent="0.25">
      <c r="A10068" t="s">
        <v>8085</v>
      </c>
      <c r="B10068" t="s">
        <v>7955</v>
      </c>
      <c r="C10068">
        <v>59</v>
      </c>
      <c r="D10068" t="str">
        <f>IF(C10068="","",
IF(C10068&lt;=1,"0-1",
IF(C10068&lt;=5,"2-5",
IF(C10068&lt;=12,"6-12",
IF(C10068&lt;=17,"13-17",
IF(C10068&lt;=24,"18-24",
IF(C10068&lt;=44,"25-44",
IF(C10068&lt;=64,"45-64","65+"))))))))</f>
        <v>45-64</v>
      </c>
      <c r="E10068" t="s">
        <v>26</v>
      </c>
      <c r="F10068" t="s">
        <v>114</v>
      </c>
      <c r="G10068" t="s">
        <v>28</v>
      </c>
      <c r="H10068" t="s">
        <v>29</v>
      </c>
      <c r="I10068" t="s">
        <v>203</v>
      </c>
      <c r="J10068" t="s">
        <v>38</v>
      </c>
      <c r="K10068">
        <v>6</v>
      </c>
      <c r="L10068">
        <v>2025</v>
      </c>
      <c r="M10068" s="1">
        <v>45809</v>
      </c>
      <c r="N10068" s="1">
        <v>45683</v>
      </c>
      <c r="O10068" t="s">
        <v>272</v>
      </c>
      <c r="P10068" t="s">
        <v>32</v>
      </c>
      <c r="Q10068">
        <v>499</v>
      </c>
      <c r="R10068" s="6">
        <v>32697.919999999998</v>
      </c>
      <c r="S10068" t="s">
        <v>60</v>
      </c>
      <c r="T10068" t="s">
        <v>80</v>
      </c>
    </row>
    <row r="10069" spans="1:20" x14ac:dyDescent="0.25">
      <c r="A10069" t="s">
        <v>8086</v>
      </c>
      <c r="B10069" t="s">
        <v>14703</v>
      </c>
      <c r="C10069">
        <v>90</v>
      </c>
      <c r="D10069" t="str">
        <f>IF(C10069="","",
IF(C10069&lt;=1,"0-1",
IF(C10069&lt;=5,"2-5",
IF(C10069&lt;=12,"6-12",
IF(C10069&lt;=17,"13-17",
IF(C10069&lt;=24,"18-24",
IF(C10069&lt;=44,"25-44",
IF(C10069&lt;=64,"45-64","65+"))))))))</f>
        <v>65+</v>
      </c>
      <c r="E10069" t="s">
        <v>26</v>
      </c>
      <c r="F10069" t="s">
        <v>63</v>
      </c>
      <c r="G10069" t="s">
        <v>93</v>
      </c>
      <c r="H10069" t="s">
        <v>29</v>
      </c>
      <c r="I10069" t="s">
        <v>76</v>
      </c>
      <c r="J10069" t="s">
        <v>38</v>
      </c>
      <c r="K10069">
        <v>3</v>
      </c>
      <c r="L10069">
        <v>2024</v>
      </c>
      <c r="M10069" s="1">
        <v>45361</v>
      </c>
      <c r="N10069" s="1">
        <v>45582</v>
      </c>
      <c r="O10069" t="s">
        <v>53</v>
      </c>
      <c r="P10069" t="s">
        <v>111</v>
      </c>
      <c r="Q10069">
        <v>232</v>
      </c>
      <c r="R10069" s="6">
        <v>57658.22</v>
      </c>
      <c r="S10069" t="s">
        <v>40</v>
      </c>
      <c r="T10069" t="s">
        <v>85</v>
      </c>
    </row>
    <row r="10070" spans="1:20" x14ac:dyDescent="0.25">
      <c r="A10070" t="s">
        <v>8092</v>
      </c>
      <c r="B10070" t="s">
        <v>5892</v>
      </c>
      <c r="C10070">
        <v>62</v>
      </c>
      <c r="D10070" t="str">
        <f>IF(C10070="","",
IF(C10070&lt;=1,"0-1",
IF(C10070&lt;=5,"2-5",
IF(C10070&lt;=12,"6-12",
IF(C10070&lt;=17,"13-17",
IF(C10070&lt;=24,"18-24",
IF(C10070&lt;=44,"25-44",
IF(C10070&lt;=64,"45-64","65+"))))))))</f>
        <v>45-64</v>
      </c>
      <c r="E10070" t="s">
        <v>26</v>
      </c>
      <c r="F10070" t="s">
        <v>63</v>
      </c>
      <c r="G10070" t="s">
        <v>74</v>
      </c>
      <c r="H10070" t="s">
        <v>75</v>
      </c>
      <c r="I10070" t="s">
        <v>134</v>
      </c>
      <c r="J10070" t="s">
        <v>38</v>
      </c>
      <c r="K10070">
        <v>1</v>
      </c>
      <c r="L10070">
        <v>2022</v>
      </c>
      <c r="M10070" s="1">
        <v>44589</v>
      </c>
      <c r="N10070" s="1">
        <v>44606</v>
      </c>
      <c r="O10070" t="s">
        <v>158</v>
      </c>
      <c r="P10070" t="s">
        <v>111</v>
      </c>
      <c r="Q10070">
        <v>865</v>
      </c>
      <c r="R10070" s="6">
        <v>0</v>
      </c>
      <c r="S10070" t="s">
        <v>23</v>
      </c>
      <c r="T10070" t="s">
        <v>209</v>
      </c>
    </row>
    <row r="10071" spans="1:20" x14ac:dyDescent="0.25">
      <c r="A10071" t="s">
        <v>8100</v>
      </c>
      <c r="B10071" t="s">
        <v>14151</v>
      </c>
      <c r="C10071">
        <v>10</v>
      </c>
      <c r="D10071" t="str">
        <f>IF(C10071="","",
IF(C10071&lt;=1,"0-1",
IF(C10071&lt;=5,"2-5",
IF(C10071&lt;=12,"6-12",
IF(C10071&lt;=17,"13-17",
IF(C10071&lt;=24,"18-24",
IF(C10071&lt;=44,"25-44",
IF(C10071&lt;=64,"45-64","65+"))))))))</f>
        <v>6-12</v>
      </c>
      <c r="E10071" t="s">
        <v>26</v>
      </c>
      <c r="F10071" t="s">
        <v>114</v>
      </c>
      <c r="G10071" t="s">
        <v>93</v>
      </c>
      <c r="H10071" t="s">
        <v>29</v>
      </c>
      <c r="I10071" t="s">
        <v>134</v>
      </c>
      <c r="J10071" t="s">
        <v>38</v>
      </c>
      <c r="K10071">
        <v>5</v>
      </c>
      <c r="L10071">
        <v>2026</v>
      </c>
      <c r="M10071" s="1">
        <v>46156</v>
      </c>
      <c r="N10071" s="1">
        <v>46175</v>
      </c>
      <c r="O10071" t="s">
        <v>53</v>
      </c>
      <c r="P10071" t="s">
        <v>137</v>
      </c>
      <c r="Q10071">
        <v>652</v>
      </c>
      <c r="R10071" s="6">
        <v>47579.18</v>
      </c>
      <c r="S10071" t="s">
        <v>40</v>
      </c>
      <c r="T10071" t="s">
        <v>85</v>
      </c>
    </row>
    <row r="10072" spans="1:20" x14ac:dyDescent="0.25">
      <c r="A10072" t="s">
        <v>8104</v>
      </c>
      <c r="B10072" t="s">
        <v>8105</v>
      </c>
      <c r="C10072">
        <v>21</v>
      </c>
      <c r="D10072" t="str">
        <f>IF(C10072="","",
IF(C10072&lt;=1,"0-1",
IF(C10072&lt;=5,"2-5",
IF(C10072&lt;=12,"6-12",
IF(C10072&lt;=17,"13-17",
IF(C10072&lt;=24,"18-24",
IF(C10072&lt;=44,"25-44",
IF(C10072&lt;=64,"45-64","65+"))))))))</f>
        <v>18-24</v>
      </c>
      <c r="E10072" t="s">
        <v>26</v>
      </c>
      <c r="F10072" t="s">
        <v>114</v>
      </c>
      <c r="G10072" t="s">
        <v>18</v>
      </c>
      <c r="H10072" t="s">
        <v>19</v>
      </c>
      <c r="I10072" t="s">
        <v>168</v>
      </c>
      <c r="J10072" t="s">
        <v>38</v>
      </c>
      <c r="K10072">
        <v>6</v>
      </c>
      <c r="L10072">
        <v>2022</v>
      </c>
      <c r="M10072" s="1">
        <v>44738</v>
      </c>
      <c r="N10072" s="1">
        <v>44757</v>
      </c>
      <c r="O10072" t="s">
        <v>197</v>
      </c>
      <c r="P10072" t="s">
        <v>79</v>
      </c>
      <c r="Q10072">
        <v>363</v>
      </c>
      <c r="R10072" s="6">
        <v>62414.8</v>
      </c>
      <c r="S10072" t="s">
        <v>55</v>
      </c>
      <c r="T10072" t="s">
        <v>112</v>
      </c>
    </row>
    <row r="10073" spans="1:20" x14ac:dyDescent="0.25">
      <c r="A10073" t="s">
        <v>8107</v>
      </c>
      <c r="B10073" t="s">
        <v>8108</v>
      </c>
      <c r="C10073">
        <v>66</v>
      </c>
      <c r="D10073" t="str">
        <f>IF(C10073="","",
IF(C10073&lt;=1,"0-1",
IF(C10073&lt;=5,"2-5",
IF(C10073&lt;=12,"6-12",
IF(C10073&lt;=17,"13-17",
IF(C10073&lt;=24,"18-24",
IF(C10073&lt;=44,"25-44",
IF(C10073&lt;=64,"45-64","65+"))))))))</f>
        <v>65+</v>
      </c>
      <c r="E10073" t="s">
        <v>26</v>
      </c>
      <c r="F10073" t="s">
        <v>63</v>
      </c>
      <c r="G10073" t="s">
        <v>88</v>
      </c>
      <c r="H10073" t="s">
        <v>89</v>
      </c>
      <c r="I10073" t="s">
        <v>20</v>
      </c>
      <c r="J10073" t="s">
        <v>38</v>
      </c>
      <c r="K10073">
        <v>8</v>
      </c>
      <c r="L10073">
        <v>2023</v>
      </c>
      <c r="M10073" s="1">
        <v>45150</v>
      </c>
      <c r="N10073" s="1">
        <v>45276</v>
      </c>
      <c r="O10073" t="s">
        <v>261</v>
      </c>
      <c r="P10073" t="s">
        <v>137</v>
      </c>
      <c r="Q10073">
        <v>372</v>
      </c>
      <c r="R10073" s="6">
        <v>80595.48</v>
      </c>
      <c r="S10073" t="s">
        <v>48</v>
      </c>
      <c r="T10073" t="s">
        <v>245</v>
      </c>
    </row>
    <row r="10074" spans="1:20" x14ac:dyDescent="0.25">
      <c r="A10074" t="s">
        <v>8111</v>
      </c>
      <c r="B10074" t="s">
        <v>8745</v>
      </c>
      <c r="C10074">
        <v>51</v>
      </c>
      <c r="D10074" t="str">
        <f>IF(C10074="","",
IF(C10074&lt;=1,"0-1",
IF(C10074&lt;=5,"2-5",
IF(C10074&lt;=12,"6-12",
IF(C10074&lt;=17,"13-17",
IF(C10074&lt;=24,"18-24",
IF(C10074&lt;=44,"25-44",
IF(C10074&lt;=64,"45-64","65+"))))))))</f>
        <v>45-64</v>
      </c>
      <c r="E10074" t="s">
        <v>26</v>
      </c>
      <c r="F10074" t="s">
        <v>27</v>
      </c>
      <c r="G10074" t="s">
        <v>70</v>
      </c>
      <c r="H10074" t="s">
        <v>71</v>
      </c>
      <c r="I10074" t="s">
        <v>76</v>
      </c>
      <c r="J10074" t="s">
        <v>38</v>
      </c>
      <c r="K10074">
        <v>7</v>
      </c>
      <c r="L10074">
        <v>2024</v>
      </c>
      <c r="M10074" s="1">
        <v>45475</v>
      </c>
      <c r="N10074" s="1">
        <v>45495</v>
      </c>
      <c r="O10074" t="s">
        <v>346</v>
      </c>
      <c r="P10074" t="s">
        <v>137</v>
      </c>
      <c r="Q10074">
        <v>602</v>
      </c>
      <c r="R10074" s="6">
        <v>57997.35</v>
      </c>
      <c r="S10074" t="s">
        <v>48</v>
      </c>
      <c r="T10074" t="s">
        <v>199</v>
      </c>
    </row>
    <row r="10075" spans="1:20" x14ac:dyDescent="0.25">
      <c r="A10075" t="s">
        <v>8123</v>
      </c>
      <c r="B10075" t="s">
        <v>14928</v>
      </c>
      <c r="C10075">
        <v>1</v>
      </c>
      <c r="D10075" t="str">
        <f>IF(C10075="","",
IF(C10075&lt;=1,"0-1",
IF(C10075&lt;=5,"2-5",
IF(C10075&lt;=12,"6-12",
IF(C10075&lt;=17,"13-17",
IF(C10075&lt;=24,"18-24",
IF(C10075&lt;=44,"25-44",
IF(C10075&lt;=64,"45-64","65+"))))))))</f>
        <v>0-1</v>
      </c>
      <c r="E10075" t="s">
        <v>26</v>
      </c>
      <c r="F10075" t="s">
        <v>174</v>
      </c>
      <c r="G10075" t="s">
        <v>97</v>
      </c>
      <c r="H10075" t="s">
        <v>98</v>
      </c>
      <c r="I10075" t="s">
        <v>234</v>
      </c>
      <c r="J10075" t="s">
        <v>38</v>
      </c>
      <c r="K10075">
        <v>8</v>
      </c>
      <c r="L10075">
        <v>2026</v>
      </c>
      <c r="M10075" s="1">
        <v>46260</v>
      </c>
      <c r="N10075" s="1">
        <v>46268</v>
      </c>
      <c r="O10075" t="s">
        <v>346</v>
      </c>
      <c r="P10075" t="s">
        <v>15524</v>
      </c>
      <c r="Q10075">
        <v>446</v>
      </c>
      <c r="R10075" s="6">
        <v>38142.39</v>
      </c>
      <c r="S10075" t="s">
        <v>40</v>
      </c>
      <c r="T10075" t="s">
        <v>217</v>
      </c>
    </row>
    <row r="10076" spans="1:20" x14ac:dyDescent="0.25">
      <c r="A10076" t="s">
        <v>8129</v>
      </c>
      <c r="B10076" t="s">
        <v>14929</v>
      </c>
      <c r="C10076">
        <v>70</v>
      </c>
      <c r="D10076" t="str">
        <f>IF(C10076="","",
IF(C10076&lt;=1,"0-1",
IF(C10076&lt;=5,"2-5",
IF(C10076&lt;=12,"6-12",
IF(C10076&lt;=17,"13-17",
IF(C10076&lt;=24,"18-24",
IF(C10076&lt;=44,"25-44",
IF(C10076&lt;=64,"45-64","65+"))))))))</f>
        <v>65+</v>
      </c>
      <c r="E10076" t="s">
        <v>26</v>
      </c>
      <c r="F10076" t="s">
        <v>174</v>
      </c>
      <c r="G10076" t="s">
        <v>28</v>
      </c>
      <c r="H10076" t="s">
        <v>29</v>
      </c>
      <c r="I10076" t="s">
        <v>20</v>
      </c>
      <c r="J10076" t="s">
        <v>38</v>
      </c>
      <c r="K10076">
        <v>2</v>
      </c>
      <c r="L10076">
        <v>2025</v>
      </c>
      <c r="M10076" s="1">
        <v>45709</v>
      </c>
      <c r="N10076" s="1">
        <v>45710</v>
      </c>
      <c r="O10076" t="s">
        <v>272</v>
      </c>
      <c r="P10076" t="s">
        <v>47</v>
      </c>
      <c r="Q10076">
        <v>492</v>
      </c>
      <c r="R10076" s="6">
        <v>53678.43</v>
      </c>
      <c r="S10076" t="s">
        <v>48</v>
      </c>
      <c r="T10076" t="s">
        <v>41</v>
      </c>
    </row>
    <row r="10077" spans="1:20" x14ac:dyDescent="0.25">
      <c r="A10077" t="s">
        <v>8138</v>
      </c>
      <c r="B10077" t="s">
        <v>3568</v>
      </c>
      <c r="C10077">
        <v>162</v>
      </c>
      <c r="D10077" t="str">
        <f>IF(C10077="","",
IF(C10077&lt;=1,"0-1",
IF(C10077&lt;=5,"2-5",
IF(C10077&lt;=12,"6-12",
IF(C10077&lt;=17,"13-17",
IF(C10077&lt;=24,"18-24",
IF(C10077&lt;=44,"25-44",
IF(C10077&lt;=64,"45-64","65+"))))))))</f>
        <v>65+</v>
      </c>
      <c r="E10077" t="s">
        <v>26</v>
      </c>
      <c r="F10077" t="s">
        <v>174</v>
      </c>
      <c r="G10077" t="s">
        <v>51</v>
      </c>
      <c r="H10077" t="s">
        <v>29</v>
      </c>
      <c r="I10077" t="s">
        <v>193</v>
      </c>
      <c r="J10077" t="s">
        <v>38</v>
      </c>
      <c r="K10077">
        <v>12</v>
      </c>
      <c r="L10077">
        <v>2022</v>
      </c>
      <c r="M10077" s="1">
        <v>44911</v>
      </c>
      <c r="N10077" s="1">
        <v>44928</v>
      </c>
      <c r="O10077" t="s">
        <v>115</v>
      </c>
      <c r="P10077" t="s">
        <v>111</v>
      </c>
      <c r="Q10077">
        <v>484</v>
      </c>
      <c r="R10077" s="6">
        <v>16428.599999999999</v>
      </c>
      <c r="S10077" t="s">
        <v>48</v>
      </c>
      <c r="T10077" t="s">
        <v>41</v>
      </c>
    </row>
    <row r="10078" spans="1:20" x14ac:dyDescent="0.25">
      <c r="A10078" t="s">
        <v>8139</v>
      </c>
      <c r="B10078" t="s">
        <v>13201</v>
      </c>
      <c r="C10078">
        <v>94</v>
      </c>
      <c r="D10078" t="str">
        <f>IF(C10078="","",
IF(C10078&lt;=1,"0-1",
IF(C10078&lt;=5,"2-5",
IF(C10078&lt;=12,"6-12",
IF(C10078&lt;=17,"13-17",
IF(C10078&lt;=24,"18-24",
IF(C10078&lt;=44,"25-44",
IF(C10078&lt;=64,"45-64","65+"))))))))</f>
        <v>65+</v>
      </c>
      <c r="E10078" t="s">
        <v>26</v>
      </c>
      <c r="F10078" t="s">
        <v>87</v>
      </c>
      <c r="G10078" t="s">
        <v>82</v>
      </c>
      <c r="H10078" t="s">
        <v>83</v>
      </c>
      <c r="I10078" t="s">
        <v>45</v>
      </c>
      <c r="J10078" t="s">
        <v>38</v>
      </c>
      <c r="K10078">
        <v>7</v>
      </c>
      <c r="L10078">
        <v>2026</v>
      </c>
      <c r="M10078" s="1">
        <v>46217</v>
      </c>
      <c r="N10078" s="1">
        <v>46238</v>
      </c>
      <c r="O10078" t="s">
        <v>125</v>
      </c>
      <c r="P10078" t="s">
        <v>137</v>
      </c>
      <c r="Q10078">
        <v>342</v>
      </c>
      <c r="R10078" s="6">
        <v>81754.25</v>
      </c>
      <c r="S10078" t="s">
        <v>23</v>
      </c>
      <c r="T10078" t="s">
        <v>99</v>
      </c>
    </row>
    <row r="10079" spans="1:20" x14ac:dyDescent="0.25">
      <c r="A10079" t="s">
        <v>8176</v>
      </c>
      <c r="B10079" t="s">
        <v>8177</v>
      </c>
      <c r="C10079">
        <v>52</v>
      </c>
      <c r="D10079" t="str">
        <f>IF(C10079="","",
IF(C10079&lt;=1,"0-1",
IF(C10079&lt;=5,"2-5",
IF(C10079&lt;=12,"6-12",
IF(C10079&lt;=17,"13-17",
IF(C10079&lt;=24,"18-24",
IF(C10079&lt;=44,"25-44",
IF(C10079&lt;=64,"45-64","65+"))))))))</f>
        <v>45-64</v>
      </c>
      <c r="E10079" t="s">
        <v>26</v>
      </c>
      <c r="F10079" t="s">
        <v>87</v>
      </c>
      <c r="G10079" t="s">
        <v>93</v>
      </c>
      <c r="H10079" t="s">
        <v>29</v>
      </c>
      <c r="I10079" t="s">
        <v>216</v>
      </c>
      <c r="J10079" t="s">
        <v>38</v>
      </c>
      <c r="K10079">
        <v>4</v>
      </c>
      <c r="L10079">
        <v>2022</v>
      </c>
      <c r="M10079" s="1">
        <v>44652</v>
      </c>
      <c r="N10079" s="1">
        <v>44565</v>
      </c>
      <c r="O10079" t="s">
        <v>346</v>
      </c>
      <c r="P10079" t="s">
        <v>111</v>
      </c>
      <c r="Q10079">
        <v>292</v>
      </c>
      <c r="R10079" s="6">
        <v>-32512.44</v>
      </c>
      <c r="S10079" t="s">
        <v>60</v>
      </c>
      <c r="T10079" t="s">
        <v>191</v>
      </c>
    </row>
    <row r="10080" spans="1:20" x14ac:dyDescent="0.25">
      <c r="A10080" t="s">
        <v>8179</v>
      </c>
      <c r="B10080" t="s">
        <v>13158</v>
      </c>
      <c r="C10080">
        <v>76</v>
      </c>
      <c r="D10080" t="str">
        <f>IF(C10080="","",
IF(C10080&lt;=1,"0-1",
IF(C10080&lt;=5,"2-5",
IF(C10080&lt;=12,"6-12",
IF(C10080&lt;=17,"13-17",
IF(C10080&lt;=24,"18-24",
IF(C10080&lt;=44,"25-44",
IF(C10080&lt;=64,"45-64","65+"))))))))</f>
        <v>65+</v>
      </c>
      <c r="E10080" t="s">
        <v>26</v>
      </c>
      <c r="F10080" t="s">
        <v>27</v>
      </c>
      <c r="G10080" t="s">
        <v>64</v>
      </c>
      <c r="H10080" t="s">
        <v>65</v>
      </c>
      <c r="I10080" t="s">
        <v>20</v>
      </c>
      <c r="J10080" t="s">
        <v>38</v>
      </c>
      <c r="K10080">
        <v>1</v>
      </c>
      <c r="L10080">
        <v>2024</v>
      </c>
      <c r="M10080" s="1">
        <v>45296</v>
      </c>
      <c r="N10080" s="1">
        <v>45312</v>
      </c>
      <c r="O10080" t="s">
        <v>158</v>
      </c>
      <c r="P10080" t="s">
        <v>47</v>
      </c>
      <c r="Q10080">
        <v>432</v>
      </c>
      <c r="R10080" s="6">
        <v>44909.75</v>
      </c>
      <c r="S10080" t="s">
        <v>48</v>
      </c>
      <c r="T10080" t="s">
        <v>159</v>
      </c>
    </row>
    <row r="10081" spans="1:20" x14ac:dyDescent="0.25">
      <c r="A10081" t="s">
        <v>8181</v>
      </c>
      <c r="B10081" t="s">
        <v>5411</v>
      </c>
      <c r="C10081">
        <v>61</v>
      </c>
      <c r="D10081" t="str">
        <f>IF(C10081="","",
IF(C10081&lt;=1,"0-1",
IF(C10081&lt;=5,"2-5",
IF(C10081&lt;=12,"6-12",
IF(C10081&lt;=17,"13-17",
IF(C10081&lt;=24,"18-24",
IF(C10081&lt;=44,"25-44",
IF(C10081&lt;=64,"45-64","65+"))))))))</f>
        <v>45-64</v>
      </c>
      <c r="E10081" t="s">
        <v>26</v>
      </c>
      <c r="F10081" t="s">
        <v>102</v>
      </c>
      <c r="G10081" t="s">
        <v>123</v>
      </c>
      <c r="H10081" t="s">
        <v>124</v>
      </c>
      <c r="I10081" t="s">
        <v>20</v>
      </c>
      <c r="J10081" t="s">
        <v>38</v>
      </c>
      <c r="K10081">
        <v>12</v>
      </c>
      <c r="L10081">
        <v>2024</v>
      </c>
      <c r="M10081" s="1">
        <v>45633</v>
      </c>
      <c r="N10081" s="1">
        <v>45503</v>
      </c>
      <c r="O10081" t="s">
        <v>110</v>
      </c>
      <c r="P10081" t="s">
        <v>15524</v>
      </c>
      <c r="Q10081">
        <v>701</v>
      </c>
      <c r="R10081" s="6">
        <v>75925.61</v>
      </c>
      <c r="S10081" t="s">
        <v>23</v>
      </c>
      <c r="T10081" t="s">
        <v>61</v>
      </c>
    </row>
    <row r="10082" spans="1:20" x14ac:dyDescent="0.25">
      <c r="A10082" t="s">
        <v>8200</v>
      </c>
      <c r="B10082" t="s">
        <v>4817</v>
      </c>
      <c r="C10082">
        <v>32</v>
      </c>
      <c r="D10082" t="str">
        <f>IF(C10082="","",
IF(C10082&lt;=1,"0-1",
IF(C10082&lt;=5,"2-5",
IF(C10082&lt;=12,"6-12",
IF(C10082&lt;=17,"13-17",
IF(C10082&lt;=24,"18-24",
IF(C10082&lt;=44,"25-44",
IF(C10082&lt;=64,"45-64","65+"))))))))</f>
        <v>25-44</v>
      </c>
      <c r="E10082" t="s">
        <v>26</v>
      </c>
      <c r="F10082" t="s">
        <v>69</v>
      </c>
      <c r="G10082" t="s">
        <v>58</v>
      </c>
      <c r="H10082" t="s">
        <v>59</v>
      </c>
      <c r="I10082" t="s">
        <v>76</v>
      </c>
      <c r="J10082" t="s">
        <v>38</v>
      </c>
      <c r="K10082">
        <v>3</v>
      </c>
      <c r="L10082">
        <v>2025</v>
      </c>
      <c r="M10082" s="1">
        <v>45733</v>
      </c>
      <c r="N10082" s="1">
        <v>45742</v>
      </c>
      <c r="O10082" t="s">
        <v>346</v>
      </c>
      <c r="P10082" t="s">
        <v>147</v>
      </c>
      <c r="Q10082">
        <v>401</v>
      </c>
      <c r="R10082" s="6">
        <v>-37223.97</v>
      </c>
      <c r="S10082" t="s">
        <v>60</v>
      </c>
      <c r="T10082" t="s">
        <v>159</v>
      </c>
    </row>
    <row r="10083" spans="1:20" x14ac:dyDescent="0.25">
      <c r="A10083" t="s">
        <v>8210</v>
      </c>
      <c r="B10083" t="s">
        <v>14312</v>
      </c>
      <c r="C10083">
        <v>58</v>
      </c>
      <c r="D10083" t="str">
        <f>IF(C10083="","",
IF(C10083&lt;=1,"0-1",
IF(C10083&lt;=5,"2-5",
IF(C10083&lt;=12,"6-12",
IF(C10083&lt;=17,"13-17",
IF(C10083&lt;=24,"18-24",
IF(C10083&lt;=44,"25-44",
IF(C10083&lt;=64,"45-64","65+"))))))))</f>
        <v>45-64</v>
      </c>
      <c r="E10083" t="s">
        <v>26</v>
      </c>
      <c r="F10083" t="s">
        <v>27</v>
      </c>
      <c r="G10083" t="s">
        <v>144</v>
      </c>
      <c r="H10083" t="s">
        <v>145</v>
      </c>
      <c r="I10083" t="s">
        <v>52</v>
      </c>
      <c r="J10083" t="s">
        <v>38</v>
      </c>
      <c r="K10083">
        <v>7</v>
      </c>
      <c r="L10083">
        <v>2026</v>
      </c>
      <c r="M10083" s="1">
        <v>46226</v>
      </c>
      <c r="N10083" s="1">
        <v>46273</v>
      </c>
      <c r="O10083" t="s">
        <v>261</v>
      </c>
      <c r="P10083" t="s">
        <v>79</v>
      </c>
      <c r="Q10083">
        <v>586</v>
      </c>
      <c r="R10083" s="6">
        <v>84812.58</v>
      </c>
      <c r="S10083" t="s">
        <v>60</v>
      </c>
      <c r="T10083" t="s">
        <v>290</v>
      </c>
    </row>
    <row r="10084" spans="1:20" x14ac:dyDescent="0.25">
      <c r="A10084" t="s">
        <v>8215</v>
      </c>
      <c r="B10084" t="s">
        <v>691</v>
      </c>
      <c r="C10084">
        <v>57</v>
      </c>
      <c r="D10084" t="str">
        <f>IF(C10084="","",
IF(C10084&lt;=1,"0-1",
IF(C10084&lt;=5,"2-5",
IF(C10084&lt;=12,"6-12",
IF(C10084&lt;=17,"13-17",
IF(C10084&lt;=24,"18-24",
IF(C10084&lt;=44,"25-44",
IF(C10084&lt;=64,"45-64","65+"))))))))</f>
        <v>45-64</v>
      </c>
      <c r="E10084" t="s">
        <v>26</v>
      </c>
      <c r="F10084" t="s">
        <v>69</v>
      </c>
      <c r="G10084" t="s">
        <v>64</v>
      </c>
      <c r="H10084" t="s">
        <v>65</v>
      </c>
      <c r="I10084" t="s">
        <v>52</v>
      </c>
      <c r="J10084" t="s">
        <v>38</v>
      </c>
      <c r="K10084">
        <v>10</v>
      </c>
      <c r="L10084">
        <v>2025</v>
      </c>
      <c r="M10084" s="1">
        <v>45960</v>
      </c>
      <c r="N10084" s="1">
        <v>45972</v>
      </c>
      <c r="O10084" t="s">
        <v>261</v>
      </c>
      <c r="P10084" t="s">
        <v>39</v>
      </c>
      <c r="Q10084">
        <v>435</v>
      </c>
      <c r="R10084" s="6">
        <v>70863.679999999993</v>
      </c>
      <c r="S10084" t="s">
        <v>60</v>
      </c>
      <c r="T10084" t="s">
        <v>132</v>
      </c>
    </row>
    <row r="10085" spans="1:20" x14ac:dyDescent="0.25">
      <c r="A10085" t="s">
        <v>8224</v>
      </c>
      <c r="B10085" t="s">
        <v>13794</v>
      </c>
      <c r="C10085">
        <v>24</v>
      </c>
      <c r="D10085" t="str">
        <f>IF(C10085="","",
IF(C10085&lt;=1,"0-1",
IF(C10085&lt;=5,"2-5",
IF(C10085&lt;=12,"6-12",
IF(C10085&lt;=17,"13-17",
IF(C10085&lt;=24,"18-24",
IF(C10085&lt;=44,"25-44",
IF(C10085&lt;=64,"45-64","65+"))))))))</f>
        <v>18-24</v>
      </c>
      <c r="E10085" t="s">
        <v>26</v>
      </c>
      <c r="F10085" t="s">
        <v>87</v>
      </c>
      <c r="G10085" t="s">
        <v>152</v>
      </c>
      <c r="H10085" t="s">
        <v>153</v>
      </c>
      <c r="I10085" t="s">
        <v>234</v>
      </c>
      <c r="J10085" t="s">
        <v>38</v>
      </c>
      <c r="K10085">
        <v>10</v>
      </c>
      <c r="L10085">
        <v>2024</v>
      </c>
      <c r="M10085" s="1">
        <v>45583</v>
      </c>
      <c r="N10085" s="1">
        <v>45484</v>
      </c>
      <c r="O10085" t="s">
        <v>263</v>
      </c>
      <c r="P10085" t="s">
        <v>137</v>
      </c>
      <c r="Q10085">
        <v>828</v>
      </c>
      <c r="R10085" s="6">
        <v>18060.919999999998</v>
      </c>
      <c r="S10085" t="s">
        <v>55</v>
      </c>
      <c r="T10085" t="s">
        <v>135</v>
      </c>
    </row>
    <row r="10086" spans="1:20" x14ac:dyDescent="0.25">
      <c r="A10086" t="s">
        <v>8228</v>
      </c>
      <c r="B10086" t="s">
        <v>14942</v>
      </c>
      <c r="C10086">
        <v>5</v>
      </c>
      <c r="D10086" t="str">
        <f>IF(C10086="","",
IF(C10086&lt;=1,"0-1",
IF(C10086&lt;=5,"2-5",
IF(C10086&lt;=12,"6-12",
IF(C10086&lt;=17,"13-17",
IF(C10086&lt;=24,"18-24",
IF(C10086&lt;=44,"25-44",
IF(C10086&lt;=64,"45-64","65+"))))))))</f>
        <v>2-5</v>
      </c>
      <c r="E10086" t="s">
        <v>26</v>
      </c>
      <c r="F10086" t="s">
        <v>151</v>
      </c>
      <c r="G10086" t="s">
        <v>18</v>
      </c>
      <c r="H10086" t="s">
        <v>19</v>
      </c>
      <c r="I10086" t="s">
        <v>37</v>
      </c>
      <c r="J10086" t="s">
        <v>38</v>
      </c>
      <c r="K10086">
        <v>9</v>
      </c>
      <c r="L10086">
        <v>2023</v>
      </c>
      <c r="M10086" s="1">
        <v>45174</v>
      </c>
      <c r="N10086" s="1">
        <v>45064</v>
      </c>
      <c r="O10086" t="s">
        <v>236</v>
      </c>
      <c r="P10086" t="s">
        <v>22</v>
      </c>
      <c r="Q10086">
        <v>368</v>
      </c>
      <c r="R10086" s="6">
        <v>45788.05</v>
      </c>
      <c r="S10086" t="s">
        <v>55</v>
      </c>
      <c r="T10086" t="s">
        <v>135</v>
      </c>
    </row>
    <row r="10087" spans="1:20" x14ac:dyDescent="0.25">
      <c r="A10087" t="s">
        <v>8243</v>
      </c>
      <c r="B10087" t="s">
        <v>2889</v>
      </c>
      <c r="C10087">
        <v>2</v>
      </c>
      <c r="D10087" t="str">
        <f>IF(C10087="","",
IF(C10087&lt;=1,"0-1",
IF(C10087&lt;=5,"2-5",
IF(C10087&lt;=12,"6-12",
IF(C10087&lt;=17,"13-17",
IF(C10087&lt;=24,"18-24",
IF(C10087&lt;=44,"25-44",
IF(C10087&lt;=64,"45-64","65+"))))))))</f>
        <v>2-5</v>
      </c>
      <c r="E10087" t="s">
        <v>26</v>
      </c>
      <c r="F10087" t="s">
        <v>102</v>
      </c>
      <c r="G10087" t="s">
        <v>152</v>
      </c>
      <c r="H10087" t="s">
        <v>153</v>
      </c>
      <c r="I10087" t="s">
        <v>234</v>
      </c>
      <c r="J10087" t="s">
        <v>38</v>
      </c>
      <c r="K10087">
        <v>12</v>
      </c>
      <c r="L10087">
        <v>2023</v>
      </c>
      <c r="M10087" s="1">
        <v>45289</v>
      </c>
      <c r="N10087" s="1">
        <v>45306</v>
      </c>
      <c r="O10087" t="s">
        <v>236</v>
      </c>
      <c r="P10087" t="s">
        <v>147</v>
      </c>
      <c r="Q10087">
        <v>229</v>
      </c>
      <c r="R10087" s="6">
        <v>42911.73</v>
      </c>
      <c r="S10087" t="s">
        <v>48</v>
      </c>
      <c r="T10087" t="s">
        <v>85</v>
      </c>
    </row>
    <row r="10088" spans="1:20" x14ac:dyDescent="0.25">
      <c r="A10088" t="s">
        <v>8256</v>
      </c>
      <c r="B10088" t="s">
        <v>9889</v>
      </c>
      <c r="C10088">
        <v>73</v>
      </c>
      <c r="D10088" t="str">
        <f>IF(C10088="","",
IF(C10088&lt;=1,"0-1",
IF(C10088&lt;=5,"2-5",
IF(C10088&lt;=12,"6-12",
IF(C10088&lt;=17,"13-17",
IF(C10088&lt;=24,"18-24",
IF(C10088&lt;=44,"25-44",
IF(C10088&lt;=64,"45-64","65+"))))))))</f>
        <v>65+</v>
      </c>
      <c r="E10088" t="s">
        <v>26</v>
      </c>
      <c r="F10088" t="s">
        <v>27</v>
      </c>
      <c r="G10088" t="s">
        <v>93</v>
      </c>
      <c r="H10088" t="s">
        <v>29</v>
      </c>
      <c r="I10088" t="s">
        <v>203</v>
      </c>
      <c r="J10088" t="s">
        <v>38</v>
      </c>
      <c r="K10088">
        <v>1</v>
      </c>
      <c r="L10088">
        <v>2023</v>
      </c>
      <c r="M10088" s="1">
        <v>44941</v>
      </c>
      <c r="N10088" s="1">
        <v>44946</v>
      </c>
      <c r="O10088" t="s">
        <v>78</v>
      </c>
      <c r="P10088" t="s">
        <v>15524</v>
      </c>
      <c r="Q10088">
        <v>435</v>
      </c>
      <c r="R10088" s="6">
        <v>71729.570000000007</v>
      </c>
      <c r="S10088" t="s">
        <v>48</v>
      </c>
      <c r="T10088" t="s">
        <v>308</v>
      </c>
    </row>
    <row r="10089" spans="1:20" x14ac:dyDescent="0.25">
      <c r="A10089" t="s">
        <v>8264</v>
      </c>
      <c r="B10089" t="s">
        <v>14951</v>
      </c>
      <c r="C10089">
        <v>72</v>
      </c>
      <c r="D10089" t="str">
        <f>IF(C10089="","",
IF(C10089&lt;=1,"0-1",
IF(C10089&lt;=5,"2-5",
IF(C10089&lt;=12,"6-12",
IF(C10089&lt;=17,"13-17",
IF(C10089&lt;=24,"18-24",
IF(C10089&lt;=44,"25-44",
IF(C10089&lt;=64,"45-64","65+"))))))))</f>
        <v>65+</v>
      </c>
      <c r="E10089" t="s">
        <v>26</v>
      </c>
      <c r="F10089" t="s">
        <v>174</v>
      </c>
      <c r="G10089" t="s">
        <v>18</v>
      </c>
      <c r="H10089" t="s">
        <v>19</v>
      </c>
      <c r="I10089" t="s">
        <v>45</v>
      </c>
      <c r="J10089" t="s">
        <v>38</v>
      </c>
      <c r="K10089">
        <v>1</v>
      </c>
      <c r="L10089">
        <v>2023</v>
      </c>
      <c r="M10089" s="1">
        <v>44945</v>
      </c>
      <c r="N10089" s="1">
        <v>44953</v>
      </c>
      <c r="O10089" t="s">
        <v>53</v>
      </c>
      <c r="P10089" t="s">
        <v>15524</v>
      </c>
      <c r="Q10089">
        <v>348</v>
      </c>
      <c r="R10089" s="6">
        <v>73574.210000000006</v>
      </c>
      <c r="S10089" t="s">
        <v>60</v>
      </c>
      <c r="T10089" t="s">
        <v>229</v>
      </c>
    </row>
    <row r="10090" spans="1:20" x14ac:dyDescent="0.25">
      <c r="A10090" t="s">
        <v>8285</v>
      </c>
      <c r="B10090" t="s">
        <v>1427</v>
      </c>
      <c r="C10090">
        <v>48</v>
      </c>
      <c r="D10090" t="str">
        <f>IF(C10090="","",
IF(C10090&lt;=1,"0-1",
IF(C10090&lt;=5,"2-5",
IF(C10090&lt;=12,"6-12",
IF(C10090&lt;=17,"13-17",
IF(C10090&lt;=24,"18-24",
IF(C10090&lt;=44,"25-44",
IF(C10090&lt;=64,"45-64","65+"))))))))</f>
        <v>45-64</v>
      </c>
      <c r="E10090" t="s">
        <v>26</v>
      </c>
      <c r="F10090" t="s">
        <v>69</v>
      </c>
      <c r="G10090" t="s">
        <v>93</v>
      </c>
      <c r="H10090" t="s">
        <v>29</v>
      </c>
      <c r="I10090" t="s">
        <v>45</v>
      </c>
      <c r="J10090" t="s">
        <v>38</v>
      </c>
      <c r="K10090">
        <v>12</v>
      </c>
      <c r="L10090">
        <v>2025</v>
      </c>
      <c r="M10090" s="1">
        <v>45995</v>
      </c>
      <c r="N10090" s="1">
        <v>46005</v>
      </c>
      <c r="O10090" t="s">
        <v>333</v>
      </c>
      <c r="P10090" t="s">
        <v>137</v>
      </c>
      <c r="Q10090">
        <v>217</v>
      </c>
      <c r="R10090" s="6">
        <v>18643.82</v>
      </c>
      <c r="S10090" t="s">
        <v>23</v>
      </c>
      <c r="T10090" t="s">
        <v>91</v>
      </c>
    </row>
    <row r="10091" spans="1:20" x14ac:dyDescent="0.25">
      <c r="A10091" t="s">
        <v>8303</v>
      </c>
      <c r="B10091" t="s">
        <v>14953</v>
      </c>
      <c r="C10091">
        <v>38</v>
      </c>
      <c r="D10091" t="str">
        <f>IF(C10091="","",
IF(C10091&lt;=1,"0-1",
IF(C10091&lt;=5,"2-5",
IF(C10091&lt;=12,"6-12",
IF(C10091&lt;=17,"13-17",
IF(C10091&lt;=24,"18-24",
IF(C10091&lt;=44,"25-44",
IF(C10091&lt;=64,"45-64","65+"))))))))</f>
        <v>25-44</v>
      </c>
      <c r="E10091" t="s">
        <v>26</v>
      </c>
      <c r="F10091" t="s">
        <v>114</v>
      </c>
      <c r="G10091" t="s">
        <v>97</v>
      </c>
      <c r="H10091" t="s">
        <v>98</v>
      </c>
      <c r="I10091" t="s">
        <v>234</v>
      </c>
      <c r="J10091" t="s">
        <v>38</v>
      </c>
      <c r="K10091">
        <v>5</v>
      </c>
      <c r="L10091">
        <v>2023</v>
      </c>
      <c r="M10091" s="1">
        <v>45059</v>
      </c>
      <c r="N10091" s="1">
        <v>45061</v>
      </c>
      <c r="O10091" t="s">
        <v>194</v>
      </c>
      <c r="P10091" t="s">
        <v>32</v>
      </c>
      <c r="Q10091">
        <v>789</v>
      </c>
      <c r="R10091" s="6">
        <v>10068.18</v>
      </c>
      <c r="S10091" t="s">
        <v>48</v>
      </c>
      <c r="T10091" t="s">
        <v>290</v>
      </c>
    </row>
    <row r="10092" spans="1:20" x14ac:dyDescent="0.25">
      <c r="A10092" t="s">
        <v>8308</v>
      </c>
      <c r="B10092" t="s">
        <v>13389</v>
      </c>
      <c r="C10092">
        <v>26</v>
      </c>
      <c r="D10092" t="str">
        <f>IF(C10092="","",
IF(C10092&lt;=1,"0-1",
IF(C10092&lt;=5,"2-5",
IF(C10092&lt;=12,"6-12",
IF(C10092&lt;=17,"13-17",
IF(C10092&lt;=24,"18-24",
IF(C10092&lt;=44,"25-44",
IF(C10092&lt;=64,"45-64","65+"))))))))</f>
        <v>25-44</v>
      </c>
      <c r="E10092" t="s">
        <v>26</v>
      </c>
      <c r="F10092" t="s">
        <v>151</v>
      </c>
      <c r="G10092" t="s">
        <v>82</v>
      </c>
      <c r="H10092" t="s">
        <v>83</v>
      </c>
      <c r="I10092" t="s">
        <v>216</v>
      </c>
      <c r="J10092" t="s">
        <v>38</v>
      </c>
      <c r="K10092">
        <v>7</v>
      </c>
      <c r="L10092">
        <v>2026</v>
      </c>
      <c r="M10092" s="1">
        <v>46204</v>
      </c>
      <c r="N10092" s="1">
        <v>46030</v>
      </c>
      <c r="O10092" t="s">
        <v>31</v>
      </c>
      <c r="P10092" t="s">
        <v>22</v>
      </c>
      <c r="Q10092"/>
      <c r="R10092" s="6">
        <v>-23236.39</v>
      </c>
      <c r="S10092" t="s">
        <v>40</v>
      </c>
      <c r="T10092" t="s">
        <v>61</v>
      </c>
    </row>
    <row r="10093" spans="1:20" x14ac:dyDescent="0.25">
      <c r="A10093" t="s">
        <v>8318</v>
      </c>
      <c r="B10093" t="s">
        <v>8319</v>
      </c>
      <c r="C10093">
        <v>84</v>
      </c>
      <c r="D10093" t="str">
        <f>IF(C10093="","",
IF(C10093&lt;=1,"0-1",
IF(C10093&lt;=5,"2-5",
IF(C10093&lt;=12,"6-12",
IF(C10093&lt;=17,"13-17",
IF(C10093&lt;=24,"18-24",
IF(C10093&lt;=44,"25-44",
IF(C10093&lt;=64,"45-64","65+"))))))))</f>
        <v>65+</v>
      </c>
      <c r="E10093" t="s">
        <v>26</v>
      </c>
      <c r="F10093" t="s">
        <v>114</v>
      </c>
      <c r="G10093" t="s">
        <v>106</v>
      </c>
      <c r="H10093" t="s">
        <v>29</v>
      </c>
      <c r="I10093" t="s">
        <v>20</v>
      </c>
      <c r="J10093" t="s">
        <v>38</v>
      </c>
      <c r="K10093">
        <v>5</v>
      </c>
      <c r="L10093">
        <v>2023</v>
      </c>
      <c r="M10093" s="1">
        <v>45067</v>
      </c>
      <c r="N10093" s="1">
        <v>44932</v>
      </c>
      <c r="O10093" t="s">
        <v>333</v>
      </c>
      <c r="P10093" t="s">
        <v>79</v>
      </c>
      <c r="Q10093">
        <v>632</v>
      </c>
      <c r="R10093" s="6">
        <v>54896.41</v>
      </c>
      <c r="S10093" t="s">
        <v>23</v>
      </c>
      <c r="T10093" t="s">
        <v>308</v>
      </c>
    </row>
    <row r="10094" spans="1:20" x14ac:dyDescent="0.25">
      <c r="A10094" t="s">
        <v>8327</v>
      </c>
      <c r="B10094" t="s">
        <v>13564</v>
      </c>
      <c r="C10094">
        <v>37</v>
      </c>
      <c r="D10094" t="str">
        <f>IF(C10094="","",
IF(C10094&lt;=1,"0-1",
IF(C10094&lt;=5,"2-5",
IF(C10094&lt;=12,"6-12",
IF(C10094&lt;=17,"13-17",
IF(C10094&lt;=24,"18-24",
IF(C10094&lt;=44,"25-44",
IF(C10094&lt;=64,"45-64","65+"))))))))</f>
        <v>25-44</v>
      </c>
      <c r="E10094" t="s">
        <v>26</v>
      </c>
      <c r="F10094" t="s">
        <v>174</v>
      </c>
      <c r="G10094" t="s">
        <v>18</v>
      </c>
      <c r="H10094" t="s">
        <v>19</v>
      </c>
      <c r="I10094" t="s">
        <v>203</v>
      </c>
      <c r="J10094" t="s">
        <v>38</v>
      </c>
      <c r="K10094">
        <v>1</v>
      </c>
      <c r="L10094">
        <v>2022</v>
      </c>
      <c r="M10094" s="1">
        <v>44567</v>
      </c>
      <c r="N10094" s="1">
        <v>44725</v>
      </c>
      <c r="O10094" t="s">
        <v>165</v>
      </c>
      <c r="P10094" t="s">
        <v>15524</v>
      </c>
      <c r="Q10094">
        <v>185</v>
      </c>
      <c r="R10094" s="6">
        <v>8718.1200000000008</v>
      </c>
      <c r="S10094" t="s">
        <v>40</v>
      </c>
      <c r="T10094" t="s">
        <v>229</v>
      </c>
    </row>
    <row r="10095" spans="1:20" x14ac:dyDescent="0.25">
      <c r="A10095" t="s">
        <v>8344</v>
      </c>
      <c r="B10095" t="s">
        <v>14962</v>
      </c>
      <c r="C10095">
        <v>88</v>
      </c>
      <c r="D10095" t="str">
        <f>IF(C10095="","",
IF(C10095&lt;=1,"0-1",
IF(C10095&lt;=5,"2-5",
IF(C10095&lt;=12,"6-12",
IF(C10095&lt;=17,"13-17",
IF(C10095&lt;=24,"18-24",
IF(C10095&lt;=44,"25-44",
IF(C10095&lt;=64,"45-64","65+"))))))))</f>
        <v>65+</v>
      </c>
      <c r="E10095" t="s">
        <v>26</v>
      </c>
      <c r="F10095" t="s">
        <v>69</v>
      </c>
      <c r="G10095" t="s">
        <v>74</v>
      </c>
      <c r="H10095" t="s">
        <v>75</v>
      </c>
      <c r="I10095" t="s">
        <v>234</v>
      </c>
      <c r="J10095" t="s">
        <v>38</v>
      </c>
      <c r="K10095">
        <v>6</v>
      </c>
      <c r="L10095">
        <v>2025</v>
      </c>
      <c r="M10095" s="1">
        <v>45825</v>
      </c>
      <c r="N10095" s="1">
        <v>45830</v>
      </c>
      <c r="O10095" t="s">
        <v>169</v>
      </c>
      <c r="P10095" t="s">
        <v>324</v>
      </c>
      <c r="Q10095">
        <v>969</v>
      </c>
      <c r="R10095" s="6">
        <v>9299.75</v>
      </c>
      <c r="S10095" t="s">
        <v>55</v>
      </c>
      <c r="T10095" t="s">
        <v>148</v>
      </c>
    </row>
    <row r="10096" spans="1:20" x14ac:dyDescent="0.25">
      <c r="A10096" t="s">
        <v>8346</v>
      </c>
      <c r="B10096" t="s">
        <v>14269</v>
      </c>
      <c r="C10096">
        <v>67</v>
      </c>
      <c r="D10096" t="str">
        <f>IF(C10096="","",
IF(C10096&lt;=1,"0-1",
IF(C10096&lt;=5,"2-5",
IF(C10096&lt;=12,"6-12",
IF(C10096&lt;=17,"13-17",
IF(C10096&lt;=24,"18-24",
IF(C10096&lt;=44,"25-44",
IF(C10096&lt;=64,"45-64","65+"))))))))</f>
        <v>65+</v>
      </c>
      <c r="E10096" t="s">
        <v>26</v>
      </c>
      <c r="F10096" t="s">
        <v>87</v>
      </c>
      <c r="G10096" t="s">
        <v>93</v>
      </c>
      <c r="H10096" t="s">
        <v>29</v>
      </c>
      <c r="I10096" t="s">
        <v>20</v>
      </c>
      <c r="J10096" t="s">
        <v>38</v>
      </c>
      <c r="K10096">
        <v>9</v>
      </c>
      <c r="L10096">
        <v>2022</v>
      </c>
      <c r="M10096" s="1">
        <v>44813</v>
      </c>
      <c r="N10096" s="1">
        <v>44830</v>
      </c>
      <c r="O10096" t="s">
        <v>115</v>
      </c>
      <c r="P10096" t="s">
        <v>54</v>
      </c>
      <c r="Q10096">
        <v>102</v>
      </c>
      <c r="R10096" s="6">
        <v>29175.49</v>
      </c>
      <c r="S10096" t="s">
        <v>48</v>
      </c>
      <c r="T10096" t="s">
        <v>129</v>
      </c>
    </row>
    <row r="10097" spans="1:20" x14ac:dyDescent="0.25">
      <c r="A10097" t="s">
        <v>8359</v>
      </c>
      <c r="B10097" t="s">
        <v>13607</v>
      </c>
      <c r="C10097">
        <v>23</v>
      </c>
      <c r="D10097" t="str">
        <f>IF(C10097="","",
IF(C10097&lt;=1,"0-1",
IF(C10097&lt;=5,"2-5",
IF(C10097&lt;=12,"6-12",
IF(C10097&lt;=17,"13-17",
IF(C10097&lt;=24,"18-24",
IF(C10097&lt;=44,"25-44",
IF(C10097&lt;=64,"45-64","65+"))))))))</f>
        <v>18-24</v>
      </c>
      <c r="E10097" t="s">
        <v>26</v>
      </c>
      <c r="F10097" t="s">
        <v>69</v>
      </c>
      <c r="G10097" t="s">
        <v>206</v>
      </c>
      <c r="H10097" t="s">
        <v>207</v>
      </c>
      <c r="I10097" t="s">
        <v>134</v>
      </c>
      <c r="J10097" t="s">
        <v>38</v>
      </c>
      <c r="K10097">
        <v>8</v>
      </c>
      <c r="L10097">
        <v>2022</v>
      </c>
      <c r="M10097" s="1">
        <v>44774</v>
      </c>
      <c r="N10097" s="1">
        <v>44792</v>
      </c>
      <c r="O10097" t="s">
        <v>31</v>
      </c>
      <c r="P10097" t="s">
        <v>22</v>
      </c>
      <c r="Q10097">
        <v>568</v>
      </c>
      <c r="R10097" s="6">
        <v>12957.39</v>
      </c>
      <c r="S10097" t="s">
        <v>60</v>
      </c>
      <c r="T10097" t="s">
        <v>182</v>
      </c>
    </row>
    <row r="10098" spans="1:20" x14ac:dyDescent="0.25">
      <c r="A10098" t="s">
        <v>8361</v>
      </c>
      <c r="B10098" t="s">
        <v>14964</v>
      </c>
      <c r="C10098">
        <v>2</v>
      </c>
      <c r="D10098" t="str">
        <f>IF(C10098="","",
IF(C10098&lt;=1,"0-1",
IF(C10098&lt;=5,"2-5",
IF(C10098&lt;=12,"6-12",
IF(C10098&lt;=17,"13-17",
IF(C10098&lt;=24,"18-24",
IF(C10098&lt;=44,"25-44",
IF(C10098&lt;=64,"45-64","65+"))))))))</f>
        <v>2-5</v>
      </c>
      <c r="E10098" t="s">
        <v>26</v>
      </c>
      <c r="F10098" t="s">
        <v>69</v>
      </c>
      <c r="G10098" t="s">
        <v>28</v>
      </c>
      <c r="H10098" t="s">
        <v>29</v>
      </c>
      <c r="I10098" t="s">
        <v>168</v>
      </c>
      <c r="J10098" t="s">
        <v>38</v>
      </c>
      <c r="K10098">
        <v>3</v>
      </c>
      <c r="L10098">
        <v>2022</v>
      </c>
      <c r="M10098" s="1">
        <v>44622</v>
      </c>
      <c r="N10098" s="1">
        <v>44632</v>
      </c>
      <c r="O10098" t="s">
        <v>213</v>
      </c>
      <c r="P10098" t="s">
        <v>79</v>
      </c>
      <c r="Q10098">
        <v>411</v>
      </c>
      <c r="R10098" s="6">
        <v>81699.850000000006</v>
      </c>
      <c r="S10098" t="s">
        <v>60</v>
      </c>
      <c r="T10098" t="s">
        <v>61</v>
      </c>
    </row>
    <row r="10099" spans="1:20" x14ac:dyDescent="0.25">
      <c r="A10099" t="s">
        <v>8366</v>
      </c>
      <c r="B10099" t="s">
        <v>13483</v>
      </c>
      <c r="C10099">
        <v>47</v>
      </c>
      <c r="D10099" t="str">
        <f>IF(C10099="","",
IF(C10099&lt;=1,"0-1",
IF(C10099&lt;=5,"2-5",
IF(C10099&lt;=12,"6-12",
IF(C10099&lt;=17,"13-17",
IF(C10099&lt;=24,"18-24",
IF(C10099&lt;=44,"25-44",
IF(C10099&lt;=64,"45-64","65+"))))))))</f>
        <v>45-64</v>
      </c>
      <c r="E10099" t="s">
        <v>26</v>
      </c>
      <c r="F10099" t="s">
        <v>87</v>
      </c>
      <c r="G10099" t="s">
        <v>93</v>
      </c>
      <c r="H10099" t="s">
        <v>29</v>
      </c>
      <c r="I10099" t="s">
        <v>45</v>
      </c>
      <c r="J10099" t="s">
        <v>38</v>
      </c>
      <c r="K10099">
        <v>12</v>
      </c>
      <c r="L10099">
        <v>2023</v>
      </c>
      <c r="M10099" s="1">
        <v>45280</v>
      </c>
      <c r="N10099" s="1">
        <v>45296</v>
      </c>
      <c r="O10099" t="s">
        <v>236</v>
      </c>
      <c r="P10099" t="s">
        <v>39</v>
      </c>
      <c r="Q10099">
        <v>840</v>
      </c>
      <c r="R10099" s="6">
        <v>78347.240000000005</v>
      </c>
      <c r="S10099" t="s">
        <v>60</v>
      </c>
      <c r="T10099" t="s">
        <v>191</v>
      </c>
    </row>
    <row r="10100" spans="1:20" x14ac:dyDescent="0.25">
      <c r="A10100" t="s">
        <v>8392</v>
      </c>
      <c r="B10100" t="s">
        <v>5098</v>
      </c>
      <c r="C10100">
        <v>26</v>
      </c>
      <c r="D10100" t="str">
        <f>IF(C10100="","",
IF(C10100&lt;=1,"0-1",
IF(C10100&lt;=5,"2-5",
IF(C10100&lt;=12,"6-12",
IF(C10100&lt;=17,"13-17",
IF(C10100&lt;=24,"18-24",
IF(C10100&lt;=44,"25-44",
IF(C10100&lt;=64,"45-64","65+"))))))))</f>
        <v>25-44</v>
      </c>
      <c r="E10100" t="s">
        <v>26</v>
      </c>
      <c r="F10100" t="s">
        <v>87</v>
      </c>
      <c r="G10100" t="s">
        <v>152</v>
      </c>
      <c r="H10100" t="s">
        <v>153</v>
      </c>
      <c r="I10100" t="s">
        <v>45</v>
      </c>
      <c r="J10100" t="s">
        <v>38</v>
      </c>
      <c r="K10100">
        <v>7</v>
      </c>
      <c r="L10100">
        <v>2022</v>
      </c>
      <c r="M10100" s="1">
        <v>44746</v>
      </c>
      <c r="N10100" s="1">
        <v>44668</v>
      </c>
      <c r="O10100" t="s">
        <v>169</v>
      </c>
      <c r="P10100" t="s">
        <v>32</v>
      </c>
      <c r="Q10100">
        <v>689</v>
      </c>
      <c r="R10100" s="6">
        <v>35875.120000000003</v>
      </c>
      <c r="S10100" t="s">
        <v>48</v>
      </c>
      <c r="T10100" t="s">
        <v>217</v>
      </c>
    </row>
    <row r="10101" spans="1:20" x14ac:dyDescent="0.25">
      <c r="A10101" t="s">
        <v>8404</v>
      </c>
      <c r="B10101" t="s">
        <v>14968</v>
      </c>
      <c r="C10101">
        <v>7</v>
      </c>
      <c r="D10101" t="str">
        <f>IF(C10101="","",
IF(C10101&lt;=1,"0-1",
IF(C10101&lt;=5,"2-5",
IF(C10101&lt;=12,"6-12",
IF(C10101&lt;=17,"13-17",
IF(C10101&lt;=24,"18-24",
IF(C10101&lt;=44,"25-44",
IF(C10101&lt;=64,"45-64","65+"))))))))</f>
        <v>6-12</v>
      </c>
      <c r="E10101" t="s">
        <v>26</v>
      </c>
      <c r="F10101" t="s">
        <v>151</v>
      </c>
      <c r="G10101" t="s">
        <v>35</v>
      </c>
      <c r="H10101" t="s">
        <v>36</v>
      </c>
      <c r="I10101" t="s">
        <v>20</v>
      </c>
      <c r="J10101" t="s">
        <v>38</v>
      </c>
      <c r="K10101">
        <v>8</v>
      </c>
      <c r="L10101">
        <v>2025</v>
      </c>
      <c r="M10101" s="1">
        <v>45874</v>
      </c>
      <c r="N10101" s="1">
        <v>45877</v>
      </c>
      <c r="O10101" t="s">
        <v>227</v>
      </c>
      <c r="P10101" t="s">
        <v>32</v>
      </c>
      <c r="Q10101">
        <v>990</v>
      </c>
      <c r="R10101" s="6">
        <v>70369.210000000006</v>
      </c>
      <c r="S10101" t="s">
        <v>55</v>
      </c>
      <c r="T10101" t="s">
        <v>142</v>
      </c>
    </row>
    <row r="10102" spans="1:20" x14ac:dyDescent="0.25">
      <c r="A10102" t="s">
        <v>8423</v>
      </c>
      <c r="B10102" t="s">
        <v>14801</v>
      </c>
      <c r="C10102">
        <v>52</v>
      </c>
      <c r="D10102" t="str">
        <f>IF(C10102="","",
IF(C10102&lt;=1,"0-1",
IF(C10102&lt;=5,"2-5",
IF(C10102&lt;=12,"6-12",
IF(C10102&lt;=17,"13-17",
IF(C10102&lt;=24,"18-24",
IF(C10102&lt;=44,"25-44",
IF(C10102&lt;=64,"45-64","65+"))))))))</f>
        <v>45-64</v>
      </c>
      <c r="E10102" t="s">
        <v>26</v>
      </c>
      <c r="F10102" t="s">
        <v>69</v>
      </c>
      <c r="G10102" t="s">
        <v>70</v>
      </c>
      <c r="H10102" t="s">
        <v>71</v>
      </c>
      <c r="I10102" t="s">
        <v>52</v>
      </c>
      <c r="J10102" t="s">
        <v>38</v>
      </c>
      <c r="K10102">
        <v>11</v>
      </c>
      <c r="L10102">
        <v>2025</v>
      </c>
      <c r="M10102" s="1">
        <v>45991</v>
      </c>
      <c r="N10102" s="1">
        <v>45993</v>
      </c>
      <c r="O10102" s="5" t="s">
        <v>15503</v>
      </c>
      <c r="P10102" t="s">
        <v>79</v>
      </c>
      <c r="Q10102">
        <v>909</v>
      </c>
      <c r="R10102" s="6">
        <v>50158.27</v>
      </c>
      <c r="S10102" t="s">
        <v>55</v>
      </c>
      <c r="T10102" t="s">
        <v>129</v>
      </c>
    </row>
    <row r="10103" spans="1:20" x14ac:dyDescent="0.25">
      <c r="A10103" t="s">
        <v>8425</v>
      </c>
      <c r="B10103" t="s">
        <v>14972</v>
      </c>
      <c r="C10103">
        <v>17</v>
      </c>
      <c r="D10103" t="str">
        <f>IF(C10103="","",
IF(C10103&lt;=1,"0-1",
IF(C10103&lt;=5,"2-5",
IF(C10103&lt;=12,"6-12",
IF(C10103&lt;=17,"13-17",
IF(C10103&lt;=24,"18-24",
IF(C10103&lt;=44,"25-44",
IF(C10103&lt;=64,"45-64","65+"))))))))</f>
        <v>13-17</v>
      </c>
      <c r="E10103" t="s">
        <v>26</v>
      </c>
      <c r="F10103" t="s">
        <v>174</v>
      </c>
      <c r="G10103" t="s">
        <v>82</v>
      </c>
      <c r="H10103" t="s">
        <v>83</v>
      </c>
      <c r="I10103" t="s">
        <v>216</v>
      </c>
      <c r="J10103" t="s">
        <v>38</v>
      </c>
      <c r="K10103">
        <v>7</v>
      </c>
      <c r="L10103">
        <v>2024</v>
      </c>
      <c r="M10103" s="1">
        <v>45494</v>
      </c>
      <c r="N10103" s="1">
        <v>45481</v>
      </c>
      <c r="O10103" t="s">
        <v>333</v>
      </c>
      <c r="P10103" t="s">
        <v>39</v>
      </c>
      <c r="Q10103">
        <v>534</v>
      </c>
      <c r="R10103" s="6">
        <v>39626.43</v>
      </c>
      <c r="S10103" t="s">
        <v>40</v>
      </c>
      <c r="T10103" t="s">
        <v>217</v>
      </c>
    </row>
    <row r="10104" spans="1:20" x14ac:dyDescent="0.25">
      <c r="A10104" t="s">
        <v>8431</v>
      </c>
      <c r="B10104" t="s">
        <v>8432</v>
      </c>
      <c r="C10104">
        <v>42</v>
      </c>
      <c r="D10104" t="str">
        <f>IF(C10104="","",
IF(C10104&lt;=1,"0-1",
IF(C10104&lt;=5,"2-5",
IF(C10104&lt;=12,"6-12",
IF(C10104&lt;=17,"13-17",
IF(C10104&lt;=24,"18-24",
IF(C10104&lt;=44,"25-44",
IF(C10104&lt;=64,"45-64","65+"))))))))</f>
        <v>25-44</v>
      </c>
      <c r="E10104" t="s">
        <v>26</v>
      </c>
      <c r="F10104" t="s">
        <v>174</v>
      </c>
      <c r="G10104" t="s">
        <v>88</v>
      </c>
      <c r="H10104" t="s">
        <v>89</v>
      </c>
      <c r="I10104" t="s">
        <v>37</v>
      </c>
      <c r="J10104" t="s">
        <v>38</v>
      </c>
      <c r="K10104">
        <v>9</v>
      </c>
      <c r="L10104">
        <v>2024</v>
      </c>
      <c r="M10104" s="1">
        <v>45563</v>
      </c>
      <c r="N10104" s="1">
        <v>45581</v>
      </c>
      <c r="O10104" t="s">
        <v>110</v>
      </c>
      <c r="P10104" t="s">
        <v>147</v>
      </c>
      <c r="Q10104">
        <v>846</v>
      </c>
      <c r="R10104" s="6">
        <v>44146.73</v>
      </c>
      <c r="S10104" t="s">
        <v>23</v>
      </c>
      <c r="T10104" t="s">
        <v>112</v>
      </c>
    </row>
    <row r="10105" spans="1:20" x14ac:dyDescent="0.25">
      <c r="A10105" t="s">
        <v>8471</v>
      </c>
      <c r="B10105" t="s">
        <v>13327</v>
      </c>
      <c r="C10105">
        <v>54</v>
      </c>
      <c r="D10105" t="str">
        <f>IF(C10105="","",
IF(C10105&lt;=1,"0-1",
IF(C10105&lt;=5,"2-5",
IF(C10105&lt;=12,"6-12",
IF(C10105&lt;=17,"13-17",
IF(C10105&lt;=24,"18-24",
IF(C10105&lt;=44,"25-44",
IF(C10105&lt;=64,"45-64","65+"))))))))</f>
        <v>45-64</v>
      </c>
      <c r="E10105" t="s">
        <v>26</v>
      </c>
      <c r="F10105" t="s">
        <v>27</v>
      </c>
      <c r="G10105" t="s">
        <v>58</v>
      </c>
      <c r="H10105" t="s">
        <v>59</v>
      </c>
      <c r="I10105" t="s">
        <v>94</v>
      </c>
      <c r="J10105" t="s">
        <v>38</v>
      </c>
      <c r="K10105">
        <v>12</v>
      </c>
      <c r="L10105">
        <v>2025</v>
      </c>
      <c r="M10105" s="1">
        <v>46010</v>
      </c>
      <c r="N10105" s="1">
        <v>46020</v>
      </c>
      <c r="O10105" t="s">
        <v>165</v>
      </c>
      <c r="P10105" t="s">
        <v>54</v>
      </c>
      <c r="Q10105">
        <v>463</v>
      </c>
      <c r="R10105" s="6">
        <v>8764.7199999999993</v>
      </c>
      <c r="S10105" t="s">
        <v>60</v>
      </c>
      <c r="T10105" t="s">
        <v>217</v>
      </c>
    </row>
    <row r="10106" spans="1:20" x14ac:dyDescent="0.25">
      <c r="A10106" t="s">
        <v>8472</v>
      </c>
      <c r="B10106" t="s">
        <v>14425</v>
      </c>
      <c r="C10106">
        <v>34</v>
      </c>
      <c r="D10106" t="str">
        <f>IF(C10106="","",
IF(C10106&lt;=1,"0-1",
IF(C10106&lt;=5,"2-5",
IF(C10106&lt;=12,"6-12",
IF(C10106&lt;=17,"13-17",
IF(C10106&lt;=24,"18-24",
IF(C10106&lt;=44,"25-44",
IF(C10106&lt;=64,"45-64","65+"))))))))</f>
        <v>25-44</v>
      </c>
      <c r="E10106" t="s">
        <v>26</v>
      </c>
      <c r="F10106" t="s">
        <v>63</v>
      </c>
      <c r="G10106" t="s">
        <v>88</v>
      </c>
      <c r="H10106" t="s">
        <v>89</v>
      </c>
      <c r="I10106" t="s">
        <v>20</v>
      </c>
      <c r="J10106" t="s">
        <v>38</v>
      </c>
      <c r="K10106">
        <v>7</v>
      </c>
      <c r="L10106">
        <v>2022</v>
      </c>
      <c r="M10106" s="1">
        <v>44745</v>
      </c>
      <c r="N10106" s="1">
        <v>44625</v>
      </c>
      <c r="O10106" t="s">
        <v>197</v>
      </c>
      <c r="P10106" t="s">
        <v>79</v>
      </c>
      <c r="Q10106">
        <v>691</v>
      </c>
      <c r="R10106" s="6">
        <v>35501.629999999997</v>
      </c>
      <c r="S10106" t="s">
        <v>60</v>
      </c>
      <c r="T10106" t="s">
        <v>116</v>
      </c>
    </row>
    <row r="10107" spans="1:20" x14ac:dyDescent="0.25">
      <c r="A10107" t="s">
        <v>8487</v>
      </c>
      <c r="B10107" t="s">
        <v>14979</v>
      </c>
      <c r="C10107">
        <v>154</v>
      </c>
      <c r="D10107" t="str">
        <f>IF(C10107="","",
IF(C10107&lt;=1,"0-1",
IF(C10107&lt;=5,"2-5",
IF(C10107&lt;=12,"6-12",
IF(C10107&lt;=17,"13-17",
IF(C10107&lt;=24,"18-24",
IF(C10107&lt;=44,"25-44",
IF(C10107&lt;=64,"45-64","65+"))))))))</f>
        <v>65+</v>
      </c>
      <c r="E10107" t="s">
        <v>26</v>
      </c>
      <c r="F10107" t="s">
        <v>114</v>
      </c>
      <c r="G10107" t="s">
        <v>238</v>
      </c>
      <c r="H10107" t="s">
        <v>239</v>
      </c>
      <c r="I10107" t="s">
        <v>203</v>
      </c>
      <c r="J10107" t="s">
        <v>38</v>
      </c>
      <c r="K10107">
        <v>1</v>
      </c>
      <c r="L10107">
        <v>2025</v>
      </c>
      <c r="M10107" s="1">
        <v>45683</v>
      </c>
      <c r="N10107" s="1">
        <v>45701</v>
      </c>
      <c r="O10107" s="5" t="s">
        <v>15503</v>
      </c>
      <c r="P10107" t="s">
        <v>15524</v>
      </c>
      <c r="Q10107">
        <v>918</v>
      </c>
      <c r="R10107" s="6">
        <v>0</v>
      </c>
      <c r="S10107" t="s">
        <v>55</v>
      </c>
      <c r="T10107" t="s">
        <v>245</v>
      </c>
    </row>
    <row r="10108" spans="1:20" x14ac:dyDescent="0.25">
      <c r="A10108" t="s">
        <v>8067</v>
      </c>
      <c r="B10108" t="s">
        <v>14981</v>
      </c>
      <c r="C10108">
        <v>10</v>
      </c>
      <c r="D10108" t="str">
        <f>IF(C10108="","",
IF(C10108&lt;=1,"0-1",
IF(C10108&lt;=5,"2-5",
IF(C10108&lt;=12,"6-12",
IF(C10108&lt;=17,"13-17",
IF(C10108&lt;=24,"18-24",
IF(C10108&lt;=44,"25-44",
IF(C10108&lt;=64,"45-64","65+"))))))))</f>
        <v>6-12</v>
      </c>
      <c r="E10108" t="s">
        <v>26</v>
      </c>
      <c r="F10108" t="s">
        <v>15503</v>
      </c>
      <c r="G10108" t="s">
        <v>44</v>
      </c>
      <c r="H10108" t="s">
        <v>36</v>
      </c>
      <c r="I10108" t="s">
        <v>134</v>
      </c>
      <c r="J10108" t="s">
        <v>38</v>
      </c>
      <c r="K10108">
        <v>3</v>
      </c>
      <c r="L10108">
        <v>2022</v>
      </c>
      <c r="M10108" s="1">
        <v>44626</v>
      </c>
      <c r="N10108" s="1">
        <v>44719</v>
      </c>
      <c r="O10108" t="s">
        <v>90</v>
      </c>
      <c r="P10108" t="s">
        <v>111</v>
      </c>
      <c r="Q10108">
        <v>342</v>
      </c>
      <c r="R10108" s="6">
        <v>5933.53</v>
      </c>
      <c r="S10108" t="s">
        <v>23</v>
      </c>
      <c r="T10108" t="s">
        <v>209</v>
      </c>
    </row>
    <row r="10109" spans="1:20" x14ac:dyDescent="0.25">
      <c r="A10109" t="s">
        <v>8512</v>
      </c>
      <c r="B10109" t="s">
        <v>14982</v>
      </c>
      <c r="C10109">
        <v>28</v>
      </c>
      <c r="D10109" t="str">
        <f>IF(C10109="","",
IF(C10109&lt;=1,"0-1",
IF(C10109&lt;=5,"2-5",
IF(C10109&lt;=12,"6-12",
IF(C10109&lt;=17,"13-17",
IF(C10109&lt;=24,"18-24",
IF(C10109&lt;=44,"25-44",
IF(C10109&lt;=64,"45-64","65+"))))))))</f>
        <v>25-44</v>
      </c>
      <c r="E10109" t="s">
        <v>26</v>
      </c>
      <c r="F10109" t="s">
        <v>87</v>
      </c>
      <c r="G10109" t="s">
        <v>74</v>
      </c>
      <c r="H10109" t="s">
        <v>75</v>
      </c>
      <c r="I10109" t="s">
        <v>94</v>
      </c>
      <c r="J10109" t="s">
        <v>38</v>
      </c>
      <c r="K10109">
        <v>4</v>
      </c>
      <c r="L10109">
        <v>2023</v>
      </c>
      <c r="M10109" s="1">
        <v>45040</v>
      </c>
      <c r="N10109" s="1">
        <v>45021</v>
      </c>
      <c r="O10109" t="s">
        <v>66</v>
      </c>
      <c r="P10109" t="s">
        <v>79</v>
      </c>
      <c r="Q10109">
        <v>904</v>
      </c>
      <c r="R10109" s="6">
        <v>1286.3399999999999</v>
      </c>
      <c r="S10109" t="s">
        <v>48</v>
      </c>
      <c r="T10109" t="s">
        <v>126</v>
      </c>
    </row>
    <row r="10110" spans="1:20" x14ac:dyDescent="0.25">
      <c r="A10110" t="s">
        <v>8518</v>
      </c>
      <c r="B10110" t="s">
        <v>8519</v>
      </c>
      <c r="C10110">
        <v>0</v>
      </c>
      <c r="D10110" t="str">
        <f>IF(C10110="","",
IF(C10110&lt;=1,"0-1",
IF(C10110&lt;=5,"2-5",
IF(C10110&lt;=12,"6-12",
IF(C10110&lt;=17,"13-17",
IF(C10110&lt;=24,"18-24",
IF(C10110&lt;=44,"25-44",
IF(C10110&lt;=64,"45-64","65+"))))))))</f>
        <v>0-1</v>
      </c>
      <c r="E10110" t="s">
        <v>26</v>
      </c>
      <c r="F10110" t="s">
        <v>69</v>
      </c>
      <c r="G10110" t="s">
        <v>44</v>
      </c>
      <c r="H10110" t="s">
        <v>36</v>
      </c>
      <c r="I10110" t="s">
        <v>20</v>
      </c>
      <c r="J10110" t="s">
        <v>38</v>
      </c>
      <c r="K10110">
        <v>2</v>
      </c>
      <c r="L10110">
        <v>2026</v>
      </c>
      <c r="M10110" s="1">
        <v>46068</v>
      </c>
      <c r="N10110" s="1">
        <v>46069</v>
      </c>
      <c r="O10110" t="s">
        <v>213</v>
      </c>
      <c r="P10110" t="s">
        <v>32</v>
      </c>
      <c r="Q10110">
        <v>767</v>
      </c>
      <c r="R10110" s="6">
        <v>76933.98</v>
      </c>
      <c r="S10110" t="s">
        <v>60</v>
      </c>
      <c r="T10110" t="s">
        <v>126</v>
      </c>
    </row>
    <row r="10111" spans="1:20" x14ac:dyDescent="0.25">
      <c r="A10111" t="s">
        <v>8521</v>
      </c>
      <c r="B10111" t="s">
        <v>9073</v>
      </c>
      <c r="C10111">
        <v>78</v>
      </c>
      <c r="D10111" t="str">
        <f>IF(C10111="","",
IF(C10111&lt;=1,"0-1",
IF(C10111&lt;=5,"2-5",
IF(C10111&lt;=12,"6-12",
IF(C10111&lt;=17,"13-17",
IF(C10111&lt;=24,"18-24",
IF(C10111&lt;=44,"25-44",
IF(C10111&lt;=64,"45-64","65+"))))))))</f>
        <v>65+</v>
      </c>
      <c r="E10111" t="s">
        <v>26</v>
      </c>
      <c r="F10111" t="s">
        <v>69</v>
      </c>
      <c r="G10111" t="s">
        <v>206</v>
      </c>
      <c r="H10111" t="s">
        <v>207</v>
      </c>
      <c r="I10111" t="s">
        <v>45</v>
      </c>
      <c r="J10111" t="s">
        <v>38</v>
      </c>
      <c r="K10111">
        <v>3</v>
      </c>
      <c r="L10111">
        <v>2022</v>
      </c>
      <c r="M10111" s="1">
        <v>44645</v>
      </c>
      <c r="N10111" s="1">
        <v>44666</v>
      </c>
      <c r="O10111" t="s">
        <v>213</v>
      </c>
      <c r="P10111" t="s">
        <v>79</v>
      </c>
      <c r="Q10111">
        <v>267</v>
      </c>
      <c r="R10111" s="6">
        <v>2298.31</v>
      </c>
      <c r="S10111" t="s">
        <v>55</v>
      </c>
      <c r="T10111" t="s">
        <v>223</v>
      </c>
    </row>
    <row r="10112" spans="1:20" x14ac:dyDescent="0.25">
      <c r="A10112" t="s">
        <v>8542</v>
      </c>
      <c r="B10112" t="s">
        <v>2034</v>
      </c>
      <c r="C10112">
        <v>59</v>
      </c>
      <c r="D10112" t="str">
        <f>IF(C10112="","",
IF(C10112&lt;=1,"0-1",
IF(C10112&lt;=5,"2-5",
IF(C10112&lt;=12,"6-12",
IF(C10112&lt;=17,"13-17",
IF(C10112&lt;=24,"18-24",
IF(C10112&lt;=44,"25-44",
IF(C10112&lt;=64,"45-64","65+"))))))))</f>
        <v>45-64</v>
      </c>
      <c r="E10112" t="s">
        <v>26</v>
      </c>
      <c r="F10112" t="s">
        <v>63</v>
      </c>
      <c r="G10112" t="s">
        <v>88</v>
      </c>
      <c r="H10112" t="s">
        <v>89</v>
      </c>
      <c r="I10112" t="s">
        <v>234</v>
      </c>
      <c r="J10112" t="s">
        <v>38</v>
      </c>
      <c r="K10112">
        <v>6</v>
      </c>
      <c r="L10112">
        <v>2025</v>
      </c>
      <c r="M10112" s="1">
        <v>45820</v>
      </c>
      <c r="N10112" s="1">
        <v>45829</v>
      </c>
      <c r="O10112" t="s">
        <v>194</v>
      </c>
      <c r="P10112" t="s">
        <v>54</v>
      </c>
      <c r="Q10112">
        <v>633</v>
      </c>
      <c r="R10112" s="6">
        <v>67200.850000000006</v>
      </c>
      <c r="S10112" t="s">
        <v>60</v>
      </c>
      <c r="T10112" t="s">
        <v>148</v>
      </c>
    </row>
    <row r="10113" spans="1:20" x14ac:dyDescent="0.25">
      <c r="A10113" t="s">
        <v>8551</v>
      </c>
      <c r="B10113" t="s">
        <v>8552</v>
      </c>
      <c r="C10113">
        <v>58</v>
      </c>
      <c r="D10113" t="str">
        <f>IF(C10113="","",
IF(C10113&lt;=1,"0-1",
IF(C10113&lt;=5,"2-5",
IF(C10113&lt;=12,"6-12",
IF(C10113&lt;=17,"13-17",
IF(C10113&lt;=24,"18-24",
IF(C10113&lt;=44,"25-44",
IF(C10113&lt;=64,"45-64","65+"))))))))</f>
        <v>45-64</v>
      </c>
      <c r="E10113" t="s">
        <v>26</v>
      </c>
      <c r="F10113" t="s">
        <v>27</v>
      </c>
      <c r="G10113" t="s">
        <v>35</v>
      </c>
      <c r="H10113" t="s">
        <v>36</v>
      </c>
      <c r="I10113" t="s">
        <v>186</v>
      </c>
      <c r="J10113" t="s">
        <v>38</v>
      </c>
      <c r="K10113">
        <v>7</v>
      </c>
      <c r="L10113">
        <v>2023</v>
      </c>
      <c r="M10113" s="1">
        <v>45112</v>
      </c>
      <c r="N10113" s="1">
        <v>45074</v>
      </c>
      <c r="O10113" t="s">
        <v>194</v>
      </c>
      <c r="P10113" t="s">
        <v>32</v>
      </c>
      <c r="Q10113">
        <v>861</v>
      </c>
      <c r="R10113" s="6">
        <v>23940.41</v>
      </c>
      <c r="S10113" t="s">
        <v>48</v>
      </c>
      <c r="T10113" t="s">
        <v>232</v>
      </c>
    </row>
    <row r="10114" spans="1:20" x14ac:dyDescent="0.25">
      <c r="A10114" t="s">
        <v>8554</v>
      </c>
      <c r="B10114" t="s">
        <v>13531</v>
      </c>
      <c r="C10114">
        <v>82</v>
      </c>
      <c r="D10114" t="str">
        <f>IF(C10114="","",
IF(C10114&lt;=1,"0-1",
IF(C10114&lt;=5,"2-5",
IF(C10114&lt;=12,"6-12",
IF(C10114&lt;=17,"13-17",
IF(C10114&lt;=24,"18-24",
IF(C10114&lt;=44,"25-44",
IF(C10114&lt;=64,"45-64","65+"))))))))</f>
        <v>65+</v>
      </c>
      <c r="E10114" t="s">
        <v>26</v>
      </c>
      <c r="F10114" t="s">
        <v>114</v>
      </c>
      <c r="G10114" t="s">
        <v>58</v>
      </c>
      <c r="H10114" t="s">
        <v>59</v>
      </c>
      <c r="I10114" t="s">
        <v>52</v>
      </c>
      <c r="J10114" t="s">
        <v>38</v>
      </c>
      <c r="K10114">
        <v>12</v>
      </c>
      <c r="L10114">
        <v>2024</v>
      </c>
      <c r="M10114" s="1">
        <v>45637</v>
      </c>
      <c r="N10114" s="1">
        <v>45620</v>
      </c>
      <c r="O10114" t="s">
        <v>227</v>
      </c>
      <c r="P10114" t="s">
        <v>137</v>
      </c>
      <c r="Q10114">
        <v>767</v>
      </c>
      <c r="R10114" s="6">
        <v>79968.990000000005</v>
      </c>
      <c r="S10114" t="s">
        <v>55</v>
      </c>
      <c r="T10114" t="s">
        <v>72</v>
      </c>
    </row>
    <row r="10115" spans="1:20" x14ac:dyDescent="0.25">
      <c r="A10115" t="s">
        <v>8557</v>
      </c>
      <c r="B10115" t="s">
        <v>14849</v>
      </c>
      <c r="C10115">
        <v>33</v>
      </c>
      <c r="D10115" t="str">
        <f>IF(C10115="","",
IF(C10115&lt;=1,"0-1",
IF(C10115&lt;=5,"2-5",
IF(C10115&lt;=12,"6-12",
IF(C10115&lt;=17,"13-17",
IF(C10115&lt;=24,"18-24",
IF(C10115&lt;=44,"25-44",
IF(C10115&lt;=64,"45-64","65+"))))))))</f>
        <v>25-44</v>
      </c>
      <c r="E10115" t="s">
        <v>26</v>
      </c>
      <c r="F10115" t="s">
        <v>151</v>
      </c>
      <c r="G10115" t="s">
        <v>51</v>
      </c>
      <c r="H10115" t="s">
        <v>29</v>
      </c>
      <c r="I10115" t="s">
        <v>203</v>
      </c>
      <c r="J10115" t="s">
        <v>38</v>
      </c>
      <c r="K10115">
        <v>12</v>
      </c>
      <c r="L10115">
        <v>2025</v>
      </c>
      <c r="M10115" s="1">
        <v>46020</v>
      </c>
      <c r="N10115" s="1">
        <v>46024</v>
      </c>
      <c r="O10115" t="s">
        <v>84</v>
      </c>
      <c r="P10115" t="s">
        <v>111</v>
      </c>
      <c r="Q10115">
        <v>777</v>
      </c>
      <c r="R10115" s="6">
        <v>-72252.649999999994</v>
      </c>
      <c r="S10115" t="s">
        <v>60</v>
      </c>
      <c r="T10115" t="s">
        <v>223</v>
      </c>
    </row>
    <row r="10116" spans="1:20" x14ac:dyDescent="0.25">
      <c r="A10116" t="s">
        <v>8559</v>
      </c>
      <c r="B10116" t="s">
        <v>2625</v>
      </c>
      <c r="C10116">
        <v>2</v>
      </c>
      <c r="D10116" t="str">
        <f>IF(C10116="","",
IF(C10116&lt;=1,"0-1",
IF(C10116&lt;=5,"2-5",
IF(C10116&lt;=12,"6-12",
IF(C10116&lt;=17,"13-17",
IF(C10116&lt;=24,"18-24",
IF(C10116&lt;=44,"25-44",
IF(C10116&lt;=64,"45-64","65+"))))))))</f>
        <v>2-5</v>
      </c>
      <c r="E10116" t="s">
        <v>26</v>
      </c>
      <c r="F10116" t="s">
        <v>87</v>
      </c>
      <c r="G10116" t="s">
        <v>152</v>
      </c>
      <c r="H10116" t="s">
        <v>153</v>
      </c>
      <c r="I10116" t="s">
        <v>52</v>
      </c>
      <c r="J10116" t="s">
        <v>38</v>
      </c>
      <c r="K10116">
        <v>4</v>
      </c>
      <c r="L10116">
        <v>2023</v>
      </c>
      <c r="M10116" s="1">
        <v>45019</v>
      </c>
      <c r="N10116" s="1">
        <v>44998</v>
      </c>
      <c r="O10116" t="s">
        <v>346</v>
      </c>
      <c r="P10116" t="s">
        <v>39</v>
      </c>
      <c r="Q10116">
        <v>522</v>
      </c>
      <c r="R10116" s="6">
        <v>54497.18</v>
      </c>
      <c r="S10116" t="s">
        <v>55</v>
      </c>
      <c r="T10116" t="s">
        <v>80</v>
      </c>
    </row>
    <row r="10117" spans="1:20" x14ac:dyDescent="0.25">
      <c r="A10117" t="s">
        <v>8562</v>
      </c>
      <c r="B10117" t="s">
        <v>8563</v>
      </c>
      <c r="C10117">
        <v>27</v>
      </c>
      <c r="D10117" t="str">
        <f>IF(C10117="","",
IF(C10117&lt;=1,"0-1",
IF(C10117&lt;=5,"2-5",
IF(C10117&lt;=12,"6-12",
IF(C10117&lt;=17,"13-17",
IF(C10117&lt;=24,"18-24",
IF(C10117&lt;=44,"25-44",
IF(C10117&lt;=64,"45-64","65+"))))))))</f>
        <v>25-44</v>
      </c>
      <c r="E10117" t="s">
        <v>26</v>
      </c>
      <c r="F10117" t="s">
        <v>174</v>
      </c>
      <c r="G10117" t="s">
        <v>28</v>
      </c>
      <c r="H10117" t="s">
        <v>29</v>
      </c>
      <c r="I10117" t="s">
        <v>193</v>
      </c>
      <c r="J10117" t="s">
        <v>38</v>
      </c>
      <c r="K10117">
        <v>8</v>
      </c>
      <c r="L10117">
        <v>2025</v>
      </c>
      <c r="M10117" s="1">
        <v>45894</v>
      </c>
      <c r="N10117" s="1">
        <v>45904</v>
      </c>
      <c r="O10117" t="s">
        <v>66</v>
      </c>
      <c r="P10117" t="s">
        <v>428</v>
      </c>
      <c r="Q10117">
        <v>990</v>
      </c>
      <c r="R10117" s="6">
        <v>4271.04</v>
      </c>
      <c r="S10117" t="s">
        <v>55</v>
      </c>
      <c r="T10117" t="s">
        <v>99</v>
      </c>
    </row>
    <row r="10118" spans="1:20" x14ac:dyDescent="0.25">
      <c r="A10118" t="s">
        <v>8565</v>
      </c>
      <c r="B10118" t="s">
        <v>12079</v>
      </c>
      <c r="C10118">
        <v>84</v>
      </c>
      <c r="D10118" t="str">
        <f>IF(C10118="","",
IF(C10118&lt;=1,"0-1",
IF(C10118&lt;=5,"2-5",
IF(C10118&lt;=12,"6-12",
IF(C10118&lt;=17,"13-17",
IF(C10118&lt;=24,"18-24",
IF(C10118&lt;=44,"25-44",
IF(C10118&lt;=64,"45-64","65+"))))))))</f>
        <v>65+</v>
      </c>
      <c r="E10118" t="s">
        <v>26</v>
      </c>
      <c r="F10118" t="s">
        <v>69</v>
      </c>
      <c r="G10118" t="s">
        <v>74</v>
      </c>
      <c r="H10118" t="s">
        <v>75</v>
      </c>
      <c r="I10118" t="s">
        <v>234</v>
      </c>
      <c r="J10118" t="s">
        <v>38</v>
      </c>
      <c r="K10118">
        <v>8</v>
      </c>
      <c r="L10118">
        <v>2023</v>
      </c>
      <c r="M10118" s="1">
        <v>45140</v>
      </c>
      <c r="N10118" s="1">
        <v>45158</v>
      </c>
      <c r="O10118" t="s">
        <v>261</v>
      </c>
      <c r="P10118" t="s">
        <v>147</v>
      </c>
      <c r="Q10118">
        <v>249</v>
      </c>
      <c r="R10118" s="6">
        <v>70769.429999999993</v>
      </c>
      <c r="S10118" t="s">
        <v>60</v>
      </c>
      <c r="T10118" t="s">
        <v>175</v>
      </c>
    </row>
    <row r="10119" spans="1:20" x14ac:dyDescent="0.25">
      <c r="A10119" t="s">
        <v>8570</v>
      </c>
      <c r="B10119" t="s">
        <v>7154</v>
      </c>
      <c r="C10119">
        <v>11</v>
      </c>
      <c r="D10119" t="str">
        <f>IF(C10119="","",
IF(C10119&lt;=1,"0-1",
IF(C10119&lt;=5,"2-5",
IF(C10119&lt;=12,"6-12",
IF(C10119&lt;=17,"13-17",
IF(C10119&lt;=24,"18-24",
IF(C10119&lt;=44,"25-44",
IF(C10119&lt;=64,"45-64","65+"))))))))</f>
        <v>6-12</v>
      </c>
      <c r="E10119" t="s">
        <v>26</v>
      </c>
      <c r="F10119" t="s">
        <v>102</v>
      </c>
      <c r="G10119" t="s">
        <v>88</v>
      </c>
      <c r="H10119" t="s">
        <v>89</v>
      </c>
      <c r="I10119" t="s">
        <v>37</v>
      </c>
      <c r="J10119" t="s">
        <v>38</v>
      </c>
      <c r="K10119">
        <v>11</v>
      </c>
      <c r="L10119">
        <v>2024</v>
      </c>
      <c r="M10119" s="1">
        <v>45607</v>
      </c>
      <c r="N10119" s="1">
        <v>45619</v>
      </c>
      <c r="O10119" t="s">
        <v>146</v>
      </c>
      <c r="P10119" t="s">
        <v>22</v>
      </c>
      <c r="Q10119">
        <v>311</v>
      </c>
      <c r="R10119" s="6">
        <v>47211.41</v>
      </c>
      <c r="S10119" t="s">
        <v>23</v>
      </c>
      <c r="T10119" t="s">
        <v>129</v>
      </c>
    </row>
    <row r="10120" spans="1:20" x14ac:dyDescent="0.25">
      <c r="A10120" t="s">
        <v>8573</v>
      </c>
      <c r="B10120" t="s">
        <v>8574</v>
      </c>
      <c r="C10120">
        <v>7</v>
      </c>
      <c r="D10120" t="str">
        <f>IF(C10120="","",
IF(C10120&lt;=1,"0-1",
IF(C10120&lt;=5,"2-5",
IF(C10120&lt;=12,"6-12",
IF(C10120&lt;=17,"13-17",
IF(C10120&lt;=24,"18-24",
IF(C10120&lt;=44,"25-44",
IF(C10120&lt;=64,"45-64","65+"))))))))</f>
        <v>6-12</v>
      </c>
      <c r="E10120" t="s">
        <v>26</v>
      </c>
      <c r="F10120" t="s">
        <v>102</v>
      </c>
      <c r="G10120" t="s">
        <v>119</v>
      </c>
      <c r="H10120" t="s">
        <v>36</v>
      </c>
      <c r="I10120" t="s">
        <v>216</v>
      </c>
      <c r="J10120" t="s">
        <v>38</v>
      </c>
      <c r="K10120">
        <v>5</v>
      </c>
      <c r="L10120">
        <v>2022</v>
      </c>
      <c r="M10120" s="1">
        <v>44712</v>
      </c>
      <c r="N10120" s="1">
        <v>44718</v>
      </c>
      <c r="O10120" t="s">
        <v>190</v>
      </c>
      <c r="P10120" t="s">
        <v>137</v>
      </c>
      <c r="Q10120">
        <v>602</v>
      </c>
      <c r="R10120" s="6">
        <v>70089.97</v>
      </c>
      <c r="S10120" t="s">
        <v>40</v>
      </c>
      <c r="T10120" t="s">
        <v>33</v>
      </c>
    </row>
    <row r="10121" spans="1:20" x14ac:dyDescent="0.25">
      <c r="A10121" t="s">
        <v>8575</v>
      </c>
      <c r="B10121" t="s">
        <v>14928</v>
      </c>
      <c r="C10121">
        <v>45</v>
      </c>
      <c r="D10121" t="str">
        <f>IF(C10121="","",
IF(C10121&lt;=1,"0-1",
IF(C10121&lt;=5,"2-5",
IF(C10121&lt;=12,"6-12",
IF(C10121&lt;=17,"13-17",
IF(C10121&lt;=24,"18-24",
IF(C10121&lt;=44,"25-44",
IF(C10121&lt;=64,"45-64","65+"))))))))</f>
        <v>45-64</v>
      </c>
      <c r="E10121" t="s">
        <v>26</v>
      </c>
      <c r="F10121" t="s">
        <v>69</v>
      </c>
      <c r="G10121" t="s">
        <v>144</v>
      </c>
      <c r="H10121" t="s">
        <v>145</v>
      </c>
      <c r="I10121" t="s">
        <v>168</v>
      </c>
      <c r="J10121" t="s">
        <v>38</v>
      </c>
      <c r="K10121">
        <v>4</v>
      </c>
      <c r="L10121">
        <v>2024</v>
      </c>
      <c r="M10121" s="1">
        <v>45392</v>
      </c>
      <c r="N10121" s="1">
        <v>45569</v>
      </c>
      <c r="O10121" t="s">
        <v>333</v>
      </c>
      <c r="P10121" t="s">
        <v>22</v>
      </c>
      <c r="Q10121">
        <v>110</v>
      </c>
      <c r="R10121" s="6">
        <v>44678.49</v>
      </c>
      <c r="S10121" t="s">
        <v>55</v>
      </c>
      <c r="T10121" t="s">
        <v>116</v>
      </c>
    </row>
    <row r="10122" spans="1:20" x14ac:dyDescent="0.25">
      <c r="A10122" t="s">
        <v>8579</v>
      </c>
      <c r="B10122" t="s">
        <v>13465</v>
      </c>
      <c r="C10122">
        <v>3</v>
      </c>
      <c r="D10122" t="str">
        <f>IF(C10122="","",
IF(C10122&lt;=1,"0-1",
IF(C10122&lt;=5,"2-5",
IF(C10122&lt;=12,"6-12",
IF(C10122&lt;=17,"13-17",
IF(C10122&lt;=24,"18-24",
IF(C10122&lt;=44,"25-44",
IF(C10122&lt;=64,"45-64","65+"))))))))</f>
        <v>2-5</v>
      </c>
      <c r="E10122" t="s">
        <v>26</v>
      </c>
      <c r="F10122" t="s">
        <v>102</v>
      </c>
      <c r="G10122" t="s">
        <v>97</v>
      </c>
      <c r="H10122" t="s">
        <v>98</v>
      </c>
      <c r="I10122" t="s">
        <v>216</v>
      </c>
      <c r="J10122" t="s">
        <v>38</v>
      </c>
      <c r="K10122">
        <v>12</v>
      </c>
      <c r="L10122">
        <v>2022</v>
      </c>
      <c r="M10122" s="1">
        <v>44909</v>
      </c>
      <c r="N10122" s="1">
        <v>44925</v>
      </c>
      <c r="O10122" t="s">
        <v>222</v>
      </c>
      <c r="P10122" t="s">
        <v>147</v>
      </c>
      <c r="Q10122">
        <v>898</v>
      </c>
      <c r="R10122" s="6">
        <v>14611.54</v>
      </c>
      <c r="S10122" t="s">
        <v>23</v>
      </c>
      <c r="T10122" t="s">
        <v>108</v>
      </c>
    </row>
    <row r="10123" spans="1:20" x14ac:dyDescent="0.25">
      <c r="A10123" t="s">
        <v>8596</v>
      </c>
      <c r="B10123" t="s">
        <v>8468</v>
      </c>
      <c r="C10123">
        <v>61</v>
      </c>
      <c r="D10123" t="str">
        <f>IF(C10123="","",
IF(C10123&lt;=1,"0-1",
IF(C10123&lt;=5,"2-5",
IF(C10123&lt;=12,"6-12",
IF(C10123&lt;=17,"13-17",
IF(C10123&lt;=24,"18-24",
IF(C10123&lt;=44,"25-44",
IF(C10123&lt;=64,"45-64","65+"))))))))</f>
        <v>45-64</v>
      </c>
      <c r="E10123" t="s">
        <v>26</v>
      </c>
      <c r="F10123" t="s">
        <v>69</v>
      </c>
      <c r="G10123" t="s">
        <v>70</v>
      </c>
      <c r="H10123" t="s">
        <v>71</v>
      </c>
      <c r="I10123" t="s">
        <v>76</v>
      </c>
      <c r="J10123" t="s">
        <v>38</v>
      </c>
      <c r="K10123">
        <v>6</v>
      </c>
      <c r="L10123">
        <v>2026</v>
      </c>
      <c r="M10123" s="1">
        <v>46188</v>
      </c>
      <c r="N10123" s="1">
        <v>46197</v>
      </c>
      <c r="O10123" t="s">
        <v>197</v>
      </c>
      <c r="P10123" t="s">
        <v>111</v>
      </c>
      <c r="Q10123">
        <v>314</v>
      </c>
      <c r="R10123" s="6">
        <v>16986.11</v>
      </c>
      <c r="S10123" t="s">
        <v>48</v>
      </c>
      <c r="T10123" t="s">
        <v>308</v>
      </c>
    </row>
    <row r="10124" spans="1:20" x14ac:dyDescent="0.25">
      <c r="A10124" t="s">
        <v>8597</v>
      </c>
      <c r="B10124" t="s">
        <v>8843</v>
      </c>
      <c r="C10124">
        <v>3</v>
      </c>
      <c r="D10124" t="str">
        <f>IF(C10124="","",
IF(C10124&lt;=1,"0-1",
IF(C10124&lt;=5,"2-5",
IF(C10124&lt;=12,"6-12",
IF(C10124&lt;=17,"13-17",
IF(C10124&lt;=24,"18-24",
IF(C10124&lt;=44,"25-44",
IF(C10124&lt;=64,"45-64","65+"))))))))</f>
        <v>2-5</v>
      </c>
      <c r="E10124" t="s">
        <v>26</v>
      </c>
      <c r="F10124" t="s">
        <v>174</v>
      </c>
      <c r="G10124" t="s">
        <v>93</v>
      </c>
      <c r="H10124" t="s">
        <v>29</v>
      </c>
      <c r="I10124" t="s">
        <v>76</v>
      </c>
      <c r="J10124" t="s">
        <v>38</v>
      </c>
      <c r="K10124">
        <v>9</v>
      </c>
      <c r="L10124">
        <v>2023</v>
      </c>
      <c r="M10124" s="1">
        <v>45199</v>
      </c>
      <c r="N10124" s="3" t="s">
        <v>15503</v>
      </c>
      <c r="O10124" t="s">
        <v>128</v>
      </c>
      <c r="P10124" t="s">
        <v>111</v>
      </c>
      <c r="Q10124">
        <v>624</v>
      </c>
      <c r="R10124" s="6">
        <v>51725.59</v>
      </c>
      <c r="S10124" t="s">
        <v>60</v>
      </c>
      <c r="T10124" t="s">
        <v>116</v>
      </c>
    </row>
    <row r="10125" spans="1:20" x14ac:dyDescent="0.25">
      <c r="A10125" t="s">
        <v>8598</v>
      </c>
      <c r="B10125" t="s">
        <v>14385</v>
      </c>
      <c r="C10125">
        <v>5</v>
      </c>
      <c r="D10125" t="str">
        <f>IF(C10125="","",
IF(C10125&lt;=1,"0-1",
IF(C10125&lt;=5,"2-5",
IF(C10125&lt;=12,"6-12",
IF(C10125&lt;=17,"13-17",
IF(C10125&lt;=24,"18-24",
IF(C10125&lt;=44,"25-44",
IF(C10125&lt;=64,"45-64","65+"))))))))</f>
        <v>2-5</v>
      </c>
      <c r="E10125" t="s">
        <v>26</v>
      </c>
      <c r="F10125" t="s">
        <v>15503</v>
      </c>
      <c r="G10125" t="s">
        <v>44</v>
      </c>
      <c r="H10125" t="s">
        <v>36</v>
      </c>
      <c r="I10125" t="s">
        <v>20</v>
      </c>
      <c r="J10125" t="s">
        <v>38</v>
      </c>
      <c r="K10125">
        <v>7</v>
      </c>
      <c r="L10125">
        <v>2022</v>
      </c>
      <c r="M10125" s="1">
        <v>44755</v>
      </c>
      <c r="N10125" s="3" t="s">
        <v>15503</v>
      </c>
      <c r="O10125" t="s">
        <v>190</v>
      </c>
      <c r="P10125" t="s">
        <v>79</v>
      </c>
      <c r="Q10125">
        <v>299</v>
      </c>
      <c r="R10125" s="6">
        <v>22110.93</v>
      </c>
      <c r="S10125" t="s">
        <v>55</v>
      </c>
      <c r="T10125" t="s">
        <v>217</v>
      </c>
    </row>
    <row r="10126" spans="1:20" x14ac:dyDescent="0.25">
      <c r="A10126" t="s">
        <v>8614</v>
      </c>
      <c r="B10126" t="s">
        <v>13443</v>
      </c>
      <c r="C10126">
        <v>78</v>
      </c>
      <c r="D10126" t="str">
        <f>IF(C10126="","",
IF(C10126&lt;=1,"0-1",
IF(C10126&lt;=5,"2-5",
IF(C10126&lt;=12,"6-12",
IF(C10126&lt;=17,"13-17",
IF(C10126&lt;=24,"18-24",
IF(C10126&lt;=44,"25-44",
IF(C10126&lt;=64,"45-64","65+"))))))))</f>
        <v>65+</v>
      </c>
      <c r="E10126" t="s">
        <v>26</v>
      </c>
      <c r="F10126" t="s">
        <v>63</v>
      </c>
      <c r="G10126" t="s">
        <v>93</v>
      </c>
      <c r="H10126" t="s">
        <v>29</v>
      </c>
      <c r="I10126" t="s">
        <v>37</v>
      </c>
      <c r="J10126" t="s">
        <v>38</v>
      </c>
      <c r="K10126">
        <v>6</v>
      </c>
      <c r="L10126">
        <v>2023</v>
      </c>
      <c r="M10126" s="1">
        <v>45090</v>
      </c>
      <c r="N10126" s="1">
        <v>45023</v>
      </c>
      <c r="O10126" t="s">
        <v>115</v>
      </c>
      <c r="P10126" t="s">
        <v>15524</v>
      </c>
      <c r="Q10126">
        <v>713</v>
      </c>
      <c r="R10126" s="6">
        <v>-44221.34</v>
      </c>
      <c r="S10126" t="s">
        <v>48</v>
      </c>
      <c r="T10126" t="s">
        <v>126</v>
      </c>
    </row>
    <row r="10127" spans="1:20" x14ac:dyDescent="0.25">
      <c r="A10127" t="s">
        <v>8621</v>
      </c>
      <c r="B10127" t="s">
        <v>1908</v>
      </c>
      <c r="C10127">
        <v>19</v>
      </c>
      <c r="D10127" t="str">
        <f>IF(C10127="","",
IF(C10127&lt;=1,"0-1",
IF(C10127&lt;=5,"2-5",
IF(C10127&lt;=12,"6-12",
IF(C10127&lt;=17,"13-17",
IF(C10127&lt;=24,"18-24",
IF(C10127&lt;=44,"25-44",
IF(C10127&lt;=64,"45-64","65+"))))))))</f>
        <v>18-24</v>
      </c>
      <c r="E10127" t="s">
        <v>26</v>
      </c>
      <c r="F10127" t="s">
        <v>102</v>
      </c>
      <c r="G10127" t="s">
        <v>106</v>
      </c>
      <c r="H10127" t="s">
        <v>29</v>
      </c>
      <c r="I10127" t="s">
        <v>193</v>
      </c>
      <c r="J10127" t="s">
        <v>38</v>
      </c>
      <c r="K10127">
        <v>10</v>
      </c>
      <c r="L10127">
        <v>2024</v>
      </c>
      <c r="M10127" s="1">
        <v>45577</v>
      </c>
      <c r="N10127" s="1">
        <v>45652</v>
      </c>
      <c r="O10127" t="s">
        <v>222</v>
      </c>
      <c r="P10127" t="s">
        <v>137</v>
      </c>
      <c r="Q10127">
        <v>575</v>
      </c>
      <c r="R10127" s="6">
        <v>63881.5</v>
      </c>
      <c r="S10127" t="s">
        <v>40</v>
      </c>
      <c r="T10127" t="s">
        <v>148</v>
      </c>
    </row>
    <row r="10128" spans="1:20" x14ac:dyDescent="0.25">
      <c r="A10128" t="s">
        <v>8632</v>
      </c>
      <c r="B10128" t="s">
        <v>8633</v>
      </c>
      <c r="C10128">
        <v>73</v>
      </c>
      <c r="D10128" t="str">
        <f>IF(C10128="","",
IF(C10128&lt;=1,"0-1",
IF(C10128&lt;=5,"2-5",
IF(C10128&lt;=12,"6-12",
IF(C10128&lt;=17,"13-17",
IF(C10128&lt;=24,"18-24",
IF(C10128&lt;=44,"25-44",
IF(C10128&lt;=64,"45-64","65+"))))))))</f>
        <v>65+</v>
      </c>
      <c r="E10128" t="s">
        <v>26</v>
      </c>
      <c r="F10128" t="s">
        <v>114</v>
      </c>
      <c r="G10128" t="s">
        <v>51</v>
      </c>
      <c r="H10128" t="s">
        <v>29</v>
      </c>
      <c r="I10128" t="s">
        <v>134</v>
      </c>
      <c r="J10128" t="s">
        <v>38</v>
      </c>
      <c r="K10128">
        <v>7</v>
      </c>
      <c r="L10128">
        <v>2022</v>
      </c>
      <c r="M10128" s="1">
        <v>44764</v>
      </c>
      <c r="N10128" s="1">
        <v>44770</v>
      </c>
      <c r="O10128" t="s">
        <v>272</v>
      </c>
      <c r="P10128" t="s">
        <v>22</v>
      </c>
      <c r="Q10128">
        <v>993</v>
      </c>
      <c r="R10128" s="6">
        <v>47603.95</v>
      </c>
      <c r="S10128" t="s">
        <v>55</v>
      </c>
      <c r="T10128" t="s">
        <v>72</v>
      </c>
    </row>
    <row r="10129" spans="1:20" x14ac:dyDescent="0.25">
      <c r="A10129" t="s">
        <v>8648</v>
      </c>
      <c r="B10129" t="s">
        <v>6235</v>
      </c>
      <c r="C10129">
        <v>37</v>
      </c>
      <c r="D10129" t="str">
        <f>IF(C10129="","",
IF(C10129&lt;=1,"0-1",
IF(C10129&lt;=5,"2-5",
IF(C10129&lt;=12,"6-12",
IF(C10129&lt;=17,"13-17",
IF(C10129&lt;=24,"18-24",
IF(C10129&lt;=44,"25-44",
IF(C10129&lt;=64,"45-64","65+"))))))))</f>
        <v>25-44</v>
      </c>
      <c r="E10129" t="s">
        <v>26</v>
      </c>
      <c r="F10129" t="s">
        <v>63</v>
      </c>
      <c r="G10129" t="s">
        <v>97</v>
      </c>
      <c r="H10129" t="s">
        <v>98</v>
      </c>
      <c r="I10129" t="s">
        <v>234</v>
      </c>
      <c r="J10129" t="s">
        <v>38</v>
      </c>
      <c r="K10129">
        <v>1</v>
      </c>
      <c r="L10129">
        <v>2023</v>
      </c>
      <c r="M10129" s="1">
        <v>44941</v>
      </c>
      <c r="N10129" s="1">
        <v>44959</v>
      </c>
      <c r="O10129" t="s">
        <v>190</v>
      </c>
      <c r="P10129" t="s">
        <v>137</v>
      </c>
      <c r="Q10129">
        <v>364</v>
      </c>
      <c r="R10129" s="6">
        <v>60571.31</v>
      </c>
      <c r="S10129" t="s">
        <v>55</v>
      </c>
      <c r="T10129" t="s">
        <v>56</v>
      </c>
    </row>
    <row r="10130" spans="1:20" x14ac:dyDescent="0.25">
      <c r="A10130" t="s">
        <v>8672</v>
      </c>
      <c r="B10130" t="s">
        <v>13424</v>
      </c>
      <c r="C10130">
        <v>83</v>
      </c>
      <c r="D10130" t="str">
        <f>IF(C10130="","",
IF(C10130&lt;=1,"0-1",
IF(C10130&lt;=5,"2-5",
IF(C10130&lt;=12,"6-12",
IF(C10130&lt;=17,"13-17",
IF(C10130&lt;=24,"18-24",
IF(C10130&lt;=44,"25-44",
IF(C10130&lt;=64,"45-64","65+"))))))))</f>
        <v>65+</v>
      </c>
      <c r="E10130" t="s">
        <v>26</v>
      </c>
      <c r="F10130" t="s">
        <v>27</v>
      </c>
      <c r="G10130" t="s">
        <v>206</v>
      </c>
      <c r="H10130" t="s">
        <v>207</v>
      </c>
      <c r="I10130" t="s">
        <v>203</v>
      </c>
      <c r="J10130" t="s">
        <v>38</v>
      </c>
      <c r="K10130">
        <v>8</v>
      </c>
      <c r="L10130">
        <v>2026</v>
      </c>
      <c r="M10130" s="1">
        <v>46264</v>
      </c>
      <c r="N10130" s="1">
        <v>46243</v>
      </c>
      <c r="O10130" t="s">
        <v>213</v>
      </c>
      <c r="P10130" t="s">
        <v>79</v>
      </c>
      <c r="Q10130">
        <v>123</v>
      </c>
      <c r="R10130" s="6">
        <v>0</v>
      </c>
      <c r="S10130" t="s">
        <v>55</v>
      </c>
      <c r="T10130" t="s">
        <v>245</v>
      </c>
    </row>
    <row r="10131" spans="1:20" x14ac:dyDescent="0.25">
      <c r="A10131" t="s">
        <v>8682</v>
      </c>
      <c r="B10131" t="s">
        <v>6899</v>
      </c>
      <c r="C10131">
        <v>35</v>
      </c>
      <c r="D10131" t="str">
        <f>IF(C10131="","",
IF(C10131&lt;=1,"0-1",
IF(C10131&lt;=5,"2-5",
IF(C10131&lt;=12,"6-12",
IF(C10131&lt;=17,"13-17",
IF(C10131&lt;=24,"18-24",
IF(C10131&lt;=44,"25-44",
IF(C10131&lt;=64,"45-64","65+"))))))))</f>
        <v>25-44</v>
      </c>
      <c r="E10131" t="s">
        <v>26</v>
      </c>
      <c r="F10131" t="s">
        <v>27</v>
      </c>
      <c r="G10131" t="s">
        <v>28</v>
      </c>
      <c r="H10131" t="s">
        <v>29</v>
      </c>
      <c r="I10131" t="s">
        <v>193</v>
      </c>
      <c r="J10131" t="s">
        <v>38</v>
      </c>
      <c r="K10131">
        <v>5</v>
      </c>
      <c r="L10131">
        <v>2024</v>
      </c>
      <c r="M10131" s="1">
        <v>45420</v>
      </c>
      <c r="N10131" s="1">
        <v>45517</v>
      </c>
      <c r="O10131" t="s">
        <v>165</v>
      </c>
      <c r="P10131" t="s">
        <v>32</v>
      </c>
      <c r="Q10131">
        <v>779</v>
      </c>
      <c r="R10131" s="6">
        <v>14796.49</v>
      </c>
      <c r="S10131" t="s">
        <v>40</v>
      </c>
      <c r="T10131" t="s">
        <v>308</v>
      </c>
    </row>
    <row r="10132" spans="1:20" x14ac:dyDescent="0.25">
      <c r="A10132" t="s">
        <v>8683</v>
      </c>
      <c r="B10132" t="s">
        <v>14949</v>
      </c>
      <c r="C10132">
        <v>22</v>
      </c>
      <c r="D10132" t="str">
        <f>IF(C10132="","",
IF(C10132&lt;=1,"0-1",
IF(C10132&lt;=5,"2-5",
IF(C10132&lt;=12,"6-12",
IF(C10132&lt;=17,"13-17",
IF(C10132&lt;=24,"18-24",
IF(C10132&lt;=44,"25-44",
IF(C10132&lt;=64,"45-64","65+"))))))))</f>
        <v>18-24</v>
      </c>
      <c r="E10132" t="s">
        <v>26</v>
      </c>
      <c r="F10132" t="s">
        <v>63</v>
      </c>
      <c r="G10132" t="s">
        <v>144</v>
      </c>
      <c r="H10132" t="s">
        <v>145</v>
      </c>
      <c r="I10132" t="s">
        <v>52</v>
      </c>
      <c r="J10132" t="s">
        <v>38</v>
      </c>
      <c r="K10132">
        <v>2</v>
      </c>
      <c r="L10132">
        <v>2023</v>
      </c>
      <c r="M10132" s="1">
        <v>44961</v>
      </c>
      <c r="N10132" s="1">
        <v>44961</v>
      </c>
      <c r="O10132" t="s">
        <v>128</v>
      </c>
      <c r="P10132" t="s">
        <v>111</v>
      </c>
      <c r="Q10132">
        <v>951</v>
      </c>
      <c r="R10132" s="6">
        <v>69399.3</v>
      </c>
      <c r="S10132" t="s">
        <v>40</v>
      </c>
      <c r="T10132" t="s">
        <v>245</v>
      </c>
    </row>
    <row r="10133" spans="1:20" x14ac:dyDescent="0.25">
      <c r="A10133" t="s">
        <v>6885</v>
      </c>
      <c r="B10133" t="s">
        <v>3547</v>
      </c>
      <c r="C10133">
        <v>89</v>
      </c>
      <c r="D10133" t="str">
        <f>IF(C10133="","",
IF(C10133&lt;=1,"0-1",
IF(C10133&lt;=5,"2-5",
IF(C10133&lt;=12,"6-12",
IF(C10133&lt;=17,"13-17",
IF(C10133&lt;=24,"18-24",
IF(C10133&lt;=44,"25-44",
IF(C10133&lt;=64,"45-64","65+"))))))))</f>
        <v>65+</v>
      </c>
      <c r="E10133" t="s">
        <v>26</v>
      </c>
      <c r="F10133" t="s">
        <v>151</v>
      </c>
      <c r="G10133" t="s">
        <v>106</v>
      </c>
      <c r="H10133" t="s">
        <v>29</v>
      </c>
      <c r="I10133" t="s">
        <v>134</v>
      </c>
      <c r="J10133" t="s">
        <v>38</v>
      </c>
      <c r="K10133">
        <v>6</v>
      </c>
      <c r="L10133">
        <v>2023</v>
      </c>
      <c r="M10133" s="1">
        <v>45105</v>
      </c>
      <c r="N10133" s="1">
        <v>45106</v>
      </c>
      <c r="O10133" t="s">
        <v>261</v>
      </c>
      <c r="P10133" t="s">
        <v>32</v>
      </c>
      <c r="Q10133">
        <v>506</v>
      </c>
      <c r="R10133" s="6">
        <v>34654.17</v>
      </c>
      <c r="S10133" t="s">
        <v>55</v>
      </c>
      <c r="T10133" t="s">
        <v>80</v>
      </c>
    </row>
    <row r="10134" spans="1:20" x14ac:dyDescent="0.25">
      <c r="A10134" t="s">
        <v>8687</v>
      </c>
      <c r="B10134" t="s">
        <v>13942</v>
      </c>
      <c r="C10134">
        <v>25</v>
      </c>
      <c r="D10134" t="str">
        <f>IF(C10134="","",
IF(C10134&lt;=1,"0-1",
IF(C10134&lt;=5,"2-5",
IF(C10134&lt;=12,"6-12",
IF(C10134&lt;=17,"13-17",
IF(C10134&lt;=24,"18-24",
IF(C10134&lt;=44,"25-44",
IF(C10134&lt;=64,"45-64","65+"))))))))</f>
        <v>25-44</v>
      </c>
      <c r="E10134" t="s">
        <v>26</v>
      </c>
      <c r="F10134" t="s">
        <v>174</v>
      </c>
      <c r="G10134" t="s">
        <v>35</v>
      </c>
      <c r="H10134" t="s">
        <v>36</v>
      </c>
      <c r="I10134" t="s">
        <v>168</v>
      </c>
      <c r="J10134" t="s">
        <v>38</v>
      </c>
      <c r="K10134">
        <v>4</v>
      </c>
      <c r="L10134">
        <v>2022</v>
      </c>
      <c r="M10134" s="1">
        <v>44659</v>
      </c>
      <c r="N10134" s="1">
        <v>44678</v>
      </c>
      <c r="O10134" t="s">
        <v>146</v>
      </c>
      <c r="P10134" t="s">
        <v>54</v>
      </c>
      <c r="Q10134">
        <v>342</v>
      </c>
      <c r="R10134" s="6">
        <v>77907.240000000005</v>
      </c>
      <c r="S10134" t="s">
        <v>23</v>
      </c>
      <c r="T10134" t="s">
        <v>209</v>
      </c>
    </row>
    <row r="10135" spans="1:20" x14ac:dyDescent="0.25">
      <c r="A10135" t="s">
        <v>8707</v>
      </c>
      <c r="B10135" t="s">
        <v>9637</v>
      </c>
      <c r="C10135">
        <v>7</v>
      </c>
      <c r="D10135" t="str">
        <f>IF(C10135="","",
IF(C10135&lt;=1,"0-1",
IF(C10135&lt;=5,"2-5",
IF(C10135&lt;=12,"6-12",
IF(C10135&lt;=17,"13-17",
IF(C10135&lt;=24,"18-24",
IF(C10135&lt;=44,"25-44",
IF(C10135&lt;=64,"45-64","65+"))))))))</f>
        <v>6-12</v>
      </c>
      <c r="E10135" t="s">
        <v>26</v>
      </c>
      <c r="F10135" t="s">
        <v>174</v>
      </c>
      <c r="G10135" t="s">
        <v>123</v>
      </c>
      <c r="H10135" t="s">
        <v>124</v>
      </c>
      <c r="I10135" t="s">
        <v>20</v>
      </c>
      <c r="J10135" t="s">
        <v>38</v>
      </c>
      <c r="K10135">
        <v>4</v>
      </c>
      <c r="L10135">
        <v>2023</v>
      </c>
      <c r="M10135" s="1">
        <v>45043</v>
      </c>
      <c r="N10135" s="1">
        <v>44990</v>
      </c>
      <c r="O10135" t="s">
        <v>311</v>
      </c>
      <c r="P10135" t="s">
        <v>79</v>
      </c>
      <c r="Q10135">
        <v>553</v>
      </c>
      <c r="R10135" s="6">
        <v>39746.17</v>
      </c>
      <c r="S10135" t="s">
        <v>40</v>
      </c>
      <c r="T10135" t="s">
        <v>232</v>
      </c>
    </row>
    <row r="10136" spans="1:20" x14ac:dyDescent="0.25">
      <c r="A10136" t="s">
        <v>8722</v>
      </c>
      <c r="B10136" t="s">
        <v>14522</v>
      </c>
      <c r="C10136">
        <v>4</v>
      </c>
      <c r="D10136" t="str">
        <f>IF(C10136="","",
IF(C10136&lt;=1,"0-1",
IF(C10136&lt;=5,"2-5",
IF(C10136&lt;=12,"6-12",
IF(C10136&lt;=17,"13-17",
IF(C10136&lt;=24,"18-24",
IF(C10136&lt;=44,"25-44",
IF(C10136&lt;=64,"45-64","65+"))))))))</f>
        <v>2-5</v>
      </c>
      <c r="E10136" t="s">
        <v>26</v>
      </c>
      <c r="F10136" t="s">
        <v>27</v>
      </c>
      <c r="G10136" t="s">
        <v>18</v>
      </c>
      <c r="H10136" t="s">
        <v>19</v>
      </c>
      <c r="I10136" t="s">
        <v>168</v>
      </c>
      <c r="J10136" t="s">
        <v>38</v>
      </c>
      <c r="K10136">
        <v>6</v>
      </c>
      <c r="L10136">
        <v>2024</v>
      </c>
      <c r="M10136" s="1">
        <v>45456</v>
      </c>
      <c r="N10136" s="1">
        <v>45470</v>
      </c>
      <c r="O10136" t="s">
        <v>165</v>
      </c>
      <c r="P10136" t="s">
        <v>137</v>
      </c>
      <c r="Q10136">
        <v>162</v>
      </c>
      <c r="R10136" s="6">
        <v>0</v>
      </c>
      <c r="S10136" t="s">
        <v>60</v>
      </c>
      <c r="T10136" t="s">
        <v>80</v>
      </c>
    </row>
    <row r="10137" spans="1:20" x14ac:dyDescent="0.25">
      <c r="A10137" t="s">
        <v>8730</v>
      </c>
      <c r="B10137" t="s">
        <v>14248</v>
      </c>
      <c r="C10137">
        <v>76</v>
      </c>
      <c r="D10137" t="str">
        <f>IF(C10137="","",
IF(C10137&lt;=1,"0-1",
IF(C10137&lt;=5,"2-5",
IF(C10137&lt;=12,"6-12",
IF(C10137&lt;=17,"13-17",
IF(C10137&lt;=24,"18-24",
IF(C10137&lt;=44,"25-44",
IF(C10137&lt;=64,"45-64","65+"))))))))</f>
        <v>65+</v>
      </c>
      <c r="E10137" t="s">
        <v>26</v>
      </c>
      <c r="F10137" t="s">
        <v>27</v>
      </c>
      <c r="G10137" t="s">
        <v>70</v>
      </c>
      <c r="H10137" t="s">
        <v>71</v>
      </c>
      <c r="I10137" t="s">
        <v>45</v>
      </c>
      <c r="J10137" t="s">
        <v>38</v>
      </c>
      <c r="K10137">
        <v>7</v>
      </c>
      <c r="L10137">
        <v>2024</v>
      </c>
      <c r="M10137" s="1">
        <v>45503</v>
      </c>
      <c r="N10137" s="1">
        <v>45390</v>
      </c>
      <c r="O10137" t="s">
        <v>165</v>
      </c>
      <c r="P10137" t="s">
        <v>22</v>
      </c>
      <c r="Q10137">
        <v>278</v>
      </c>
      <c r="R10137" s="6">
        <v>65058.25</v>
      </c>
      <c r="S10137" t="s">
        <v>48</v>
      </c>
      <c r="T10137" t="s">
        <v>175</v>
      </c>
    </row>
    <row r="10138" spans="1:20" x14ac:dyDescent="0.25">
      <c r="A10138" t="s">
        <v>8741</v>
      </c>
      <c r="B10138" t="s">
        <v>13145</v>
      </c>
      <c r="C10138">
        <v>38</v>
      </c>
      <c r="D10138" t="str">
        <f>IF(C10138="","",
IF(C10138&lt;=1,"0-1",
IF(C10138&lt;=5,"2-5",
IF(C10138&lt;=12,"6-12",
IF(C10138&lt;=17,"13-17",
IF(C10138&lt;=24,"18-24",
IF(C10138&lt;=44,"25-44",
IF(C10138&lt;=64,"45-64","65+"))))))))</f>
        <v>25-44</v>
      </c>
      <c r="E10138" t="s">
        <v>26</v>
      </c>
      <c r="F10138" t="s">
        <v>63</v>
      </c>
      <c r="G10138" t="s">
        <v>106</v>
      </c>
      <c r="H10138" t="s">
        <v>29</v>
      </c>
      <c r="I10138" t="s">
        <v>76</v>
      </c>
      <c r="J10138" t="s">
        <v>38</v>
      </c>
      <c r="K10138">
        <v>2</v>
      </c>
      <c r="L10138">
        <v>2023</v>
      </c>
      <c r="M10138" s="1">
        <v>44966</v>
      </c>
      <c r="N10138" s="1">
        <v>44980</v>
      </c>
      <c r="O10138" t="s">
        <v>78</v>
      </c>
      <c r="P10138" t="s">
        <v>147</v>
      </c>
      <c r="Q10138">
        <v>876</v>
      </c>
      <c r="R10138" s="6">
        <v>27396.85</v>
      </c>
      <c r="S10138" t="s">
        <v>40</v>
      </c>
      <c r="T10138" t="s">
        <v>245</v>
      </c>
    </row>
    <row r="10139" spans="1:20" x14ac:dyDescent="0.25">
      <c r="A10139" t="s">
        <v>8750</v>
      </c>
      <c r="B10139" t="s">
        <v>4156</v>
      </c>
      <c r="C10139">
        <v>20</v>
      </c>
      <c r="D10139" t="str">
        <f>IF(C10139="","",
IF(C10139&lt;=1,"0-1",
IF(C10139&lt;=5,"2-5",
IF(C10139&lt;=12,"6-12",
IF(C10139&lt;=17,"13-17",
IF(C10139&lt;=24,"18-24",
IF(C10139&lt;=44,"25-44",
IF(C10139&lt;=64,"45-64","65+"))))))))</f>
        <v>18-24</v>
      </c>
      <c r="E10139" t="s">
        <v>26</v>
      </c>
      <c r="F10139" t="s">
        <v>63</v>
      </c>
      <c r="G10139" t="s">
        <v>18</v>
      </c>
      <c r="H10139" t="s">
        <v>19</v>
      </c>
      <c r="I10139" t="s">
        <v>45</v>
      </c>
      <c r="J10139" t="s">
        <v>38</v>
      </c>
      <c r="K10139">
        <v>4</v>
      </c>
      <c r="L10139">
        <v>2022</v>
      </c>
      <c r="M10139" s="1">
        <v>44661</v>
      </c>
      <c r="N10139" s="1">
        <v>44844</v>
      </c>
      <c r="O10139" t="s">
        <v>263</v>
      </c>
      <c r="P10139" t="s">
        <v>15524</v>
      </c>
      <c r="Q10139">
        <v>548</v>
      </c>
      <c r="R10139" s="6">
        <v>14308.26</v>
      </c>
      <c r="S10139" t="s">
        <v>40</v>
      </c>
      <c r="T10139" t="s">
        <v>308</v>
      </c>
    </row>
    <row r="10140" spans="1:20" x14ac:dyDescent="0.25">
      <c r="A10140" t="s">
        <v>8758</v>
      </c>
      <c r="B10140" t="s">
        <v>11459</v>
      </c>
      <c r="C10140">
        <v>25</v>
      </c>
      <c r="D10140" t="str">
        <f>IF(C10140="","",
IF(C10140&lt;=1,"0-1",
IF(C10140&lt;=5,"2-5",
IF(C10140&lt;=12,"6-12",
IF(C10140&lt;=17,"13-17",
IF(C10140&lt;=24,"18-24",
IF(C10140&lt;=44,"25-44",
IF(C10140&lt;=64,"45-64","65+"))))))))</f>
        <v>25-44</v>
      </c>
      <c r="E10140" t="s">
        <v>26</v>
      </c>
      <c r="F10140" t="s">
        <v>87</v>
      </c>
      <c r="G10140" t="s">
        <v>64</v>
      </c>
      <c r="H10140" t="s">
        <v>65</v>
      </c>
      <c r="I10140" t="s">
        <v>20</v>
      </c>
      <c r="J10140" t="s">
        <v>38</v>
      </c>
      <c r="K10140">
        <v>10</v>
      </c>
      <c r="L10140">
        <v>2022</v>
      </c>
      <c r="M10140" s="1">
        <v>44840</v>
      </c>
      <c r="N10140" s="1">
        <v>44739</v>
      </c>
      <c r="O10140" t="s">
        <v>78</v>
      </c>
      <c r="P10140" t="s">
        <v>39</v>
      </c>
      <c r="Q10140">
        <v>387</v>
      </c>
      <c r="R10140" s="6">
        <v>15952.79</v>
      </c>
      <c r="S10140" t="s">
        <v>48</v>
      </c>
      <c r="T10140" t="s">
        <v>112</v>
      </c>
    </row>
    <row r="10141" spans="1:20" x14ac:dyDescent="0.25">
      <c r="A10141" t="s">
        <v>8770</v>
      </c>
      <c r="B10141" t="s">
        <v>15006</v>
      </c>
      <c r="C10141">
        <v>42</v>
      </c>
      <c r="D10141" t="str">
        <f>IF(C10141="","",
IF(C10141&lt;=1,"0-1",
IF(C10141&lt;=5,"2-5",
IF(C10141&lt;=12,"6-12",
IF(C10141&lt;=17,"13-17",
IF(C10141&lt;=24,"18-24",
IF(C10141&lt;=44,"25-44",
IF(C10141&lt;=64,"45-64","65+"))))))))</f>
        <v>25-44</v>
      </c>
      <c r="E10141" t="s">
        <v>26</v>
      </c>
      <c r="F10141" t="s">
        <v>69</v>
      </c>
      <c r="G10141" t="s">
        <v>97</v>
      </c>
      <c r="H10141" t="s">
        <v>98</v>
      </c>
      <c r="I10141" t="s">
        <v>203</v>
      </c>
      <c r="J10141" t="s">
        <v>38</v>
      </c>
      <c r="K10141">
        <v>9</v>
      </c>
      <c r="L10141">
        <v>2024</v>
      </c>
      <c r="M10141" s="1">
        <v>45560</v>
      </c>
      <c r="N10141" s="1">
        <v>45565</v>
      </c>
      <c r="O10141" t="s">
        <v>227</v>
      </c>
      <c r="P10141" t="s">
        <v>79</v>
      </c>
      <c r="Q10141">
        <v>502</v>
      </c>
      <c r="R10141" s="6">
        <v>78578.44</v>
      </c>
      <c r="S10141" t="s">
        <v>60</v>
      </c>
      <c r="T10141" t="s">
        <v>24</v>
      </c>
    </row>
    <row r="10142" spans="1:20" x14ac:dyDescent="0.25">
      <c r="A10142" t="s">
        <v>8778</v>
      </c>
      <c r="B10142" t="s">
        <v>6899</v>
      </c>
      <c r="C10142">
        <v>70</v>
      </c>
      <c r="D10142" t="str">
        <f>IF(C10142="","",
IF(C10142&lt;=1,"0-1",
IF(C10142&lt;=5,"2-5",
IF(C10142&lt;=12,"6-12",
IF(C10142&lt;=17,"13-17",
IF(C10142&lt;=24,"18-24",
IF(C10142&lt;=44,"25-44",
IF(C10142&lt;=64,"45-64","65+"))))))))</f>
        <v>65+</v>
      </c>
      <c r="E10142" t="s">
        <v>26</v>
      </c>
      <c r="F10142" t="s">
        <v>114</v>
      </c>
      <c r="G10142" t="s">
        <v>152</v>
      </c>
      <c r="H10142" t="s">
        <v>153</v>
      </c>
      <c r="I10142" t="s">
        <v>186</v>
      </c>
      <c r="J10142" t="s">
        <v>38</v>
      </c>
      <c r="K10142">
        <v>8</v>
      </c>
      <c r="L10142">
        <v>2024</v>
      </c>
      <c r="M10142" s="1">
        <v>45523</v>
      </c>
      <c r="N10142" s="1">
        <v>45526</v>
      </c>
      <c r="O10142" t="s">
        <v>128</v>
      </c>
      <c r="P10142" t="s">
        <v>47</v>
      </c>
      <c r="Q10142">
        <v>367</v>
      </c>
      <c r="R10142" s="6">
        <v>9647.76</v>
      </c>
      <c r="S10142" t="s">
        <v>40</v>
      </c>
      <c r="T10142" t="s">
        <v>95</v>
      </c>
    </row>
    <row r="10143" spans="1:20" x14ac:dyDescent="0.25">
      <c r="A10143" t="s">
        <v>8787</v>
      </c>
      <c r="B10143" t="s">
        <v>2109</v>
      </c>
      <c r="C10143">
        <v>40</v>
      </c>
      <c r="D10143" t="str">
        <f>IF(C10143="","",
IF(C10143&lt;=1,"0-1",
IF(C10143&lt;=5,"2-5",
IF(C10143&lt;=12,"6-12",
IF(C10143&lt;=17,"13-17",
IF(C10143&lt;=24,"18-24",
IF(C10143&lt;=44,"25-44",
IF(C10143&lt;=64,"45-64","65+"))))))))</f>
        <v>25-44</v>
      </c>
      <c r="E10143" t="s">
        <v>26</v>
      </c>
      <c r="F10143" t="s">
        <v>174</v>
      </c>
      <c r="G10143" t="s">
        <v>74</v>
      </c>
      <c r="H10143" t="s">
        <v>75</v>
      </c>
      <c r="I10143" t="s">
        <v>134</v>
      </c>
      <c r="J10143" t="s">
        <v>38</v>
      </c>
      <c r="K10143">
        <v>1</v>
      </c>
      <c r="L10143">
        <v>2024</v>
      </c>
      <c r="M10143" s="1">
        <v>45312</v>
      </c>
      <c r="N10143" s="1">
        <v>45293</v>
      </c>
      <c r="O10143" t="s">
        <v>53</v>
      </c>
      <c r="P10143" t="s">
        <v>147</v>
      </c>
      <c r="Q10143">
        <v>748</v>
      </c>
      <c r="R10143" s="6">
        <v>48960.02</v>
      </c>
      <c r="S10143" t="s">
        <v>60</v>
      </c>
      <c r="T10143" t="s">
        <v>171</v>
      </c>
    </row>
    <row r="10144" spans="1:20" x14ac:dyDescent="0.25">
      <c r="A10144" t="s">
        <v>8805</v>
      </c>
      <c r="B10144" t="s">
        <v>1814</v>
      </c>
      <c r="C10144">
        <v>35</v>
      </c>
      <c r="D10144" t="str">
        <f>IF(C10144="","",
IF(C10144&lt;=1,"0-1",
IF(C10144&lt;=5,"2-5",
IF(C10144&lt;=12,"6-12",
IF(C10144&lt;=17,"13-17",
IF(C10144&lt;=24,"18-24",
IF(C10144&lt;=44,"25-44",
IF(C10144&lt;=64,"45-64","65+"))))))))</f>
        <v>25-44</v>
      </c>
      <c r="E10144" t="s">
        <v>26</v>
      </c>
      <c r="F10144" t="s">
        <v>69</v>
      </c>
      <c r="G10144" t="s">
        <v>82</v>
      </c>
      <c r="H10144" t="s">
        <v>83</v>
      </c>
      <c r="I10144" t="s">
        <v>52</v>
      </c>
      <c r="J10144" t="s">
        <v>38</v>
      </c>
      <c r="K10144">
        <v>1</v>
      </c>
      <c r="L10144">
        <v>2023</v>
      </c>
      <c r="M10144" s="1">
        <v>44957</v>
      </c>
      <c r="N10144" s="1">
        <v>44965</v>
      </c>
      <c r="O10144" t="s">
        <v>194</v>
      </c>
      <c r="P10144" t="s">
        <v>32</v>
      </c>
      <c r="Q10144">
        <v>571</v>
      </c>
      <c r="R10144" s="6">
        <v>55282.5</v>
      </c>
      <c r="S10144" t="s">
        <v>40</v>
      </c>
      <c r="T10144" t="s">
        <v>148</v>
      </c>
    </row>
    <row r="10145" spans="1:20" x14ac:dyDescent="0.25">
      <c r="A10145" t="s">
        <v>8808</v>
      </c>
      <c r="B10145" t="s">
        <v>764</v>
      </c>
      <c r="C10145">
        <v>8</v>
      </c>
      <c r="D10145" t="str">
        <f>IF(C10145="","",
IF(C10145&lt;=1,"0-1",
IF(C10145&lt;=5,"2-5",
IF(C10145&lt;=12,"6-12",
IF(C10145&lt;=17,"13-17",
IF(C10145&lt;=24,"18-24",
IF(C10145&lt;=44,"25-44",
IF(C10145&lt;=64,"45-64","65+"))))))))</f>
        <v>6-12</v>
      </c>
      <c r="E10145" t="s">
        <v>26</v>
      </c>
      <c r="F10145" t="s">
        <v>87</v>
      </c>
      <c r="G10145" t="s">
        <v>18</v>
      </c>
      <c r="H10145" t="s">
        <v>19</v>
      </c>
      <c r="I10145" t="s">
        <v>20</v>
      </c>
      <c r="J10145" t="s">
        <v>38</v>
      </c>
      <c r="K10145">
        <v>2</v>
      </c>
      <c r="L10145">
        <v>2025</v>
      </c>
      <c r="M10145" s="1">
        <v>45692</v>
      </c>
      <c r="N10145" s="1">
        <v>45761</v>
      </c>
      <c r="O10145" t="s">
        <v>311</v>
      </c>
      <c r="P10145" t="s">
        <v>344</v>
      </c>
      <c r="Q10145">
        <v>224</v>
      </c>
      <c r="R10145" s="6">
        <v>21584.720000000001</v>
      </c>
      <c r="S10145" t="s">
        <v>23</v>
      </c>
      <c r="T10145" t="s">
        <v>135</v>
      </c>
    </row>
    <row r="10146" spans="1:20" x14ac:dyDescent="0.25">
      <c r="A10146" t="s">
        <v>8821</v>
      </c>
      <c r="B10146" t="s">
        <v>13489</v>
      </c>
      <c r="C10146">
        <v>70</v>
      </c>
      <c r="D10146" t="str">
        <f>IF(C10146="","",
IF(C10146&lt;=1,"0-1",
IF(C10146&lt;=5,"2-5",
IF(C10146&lt;=12,"6-12",
IF(C10146&lt;=17,"13-17",
IF(C10146&lt;=24,"18-24",
IF(C10146&lt;=44,"25-44",
IF(C10146&lt;=64,"45-64","65+"))))))))</f>
        <v>65+</v>
      </c>
      <c r="E10146" t="s">
        <v>26</v>
      </c>
      <c r="F10146" t="s">
        <v>27</v>
      </c>
      <c r="G10146" t="s">
        <v>152</v>
      </c>
      <c r="H10146" t="s">
        <v>153</v>
      </c>
      <c r="I10146" t="s">
        <v>134</v>
      </c>
      <c r="J10146" t="s">
        <v>38</v>
      </c>
      <c r="K10146">
        <v>7</v>
      </c>
      <c r="L10146">
        <v>2023</v>
      </c>
      <c r="M10146" s="1">
        <v>45121</v>
      </c>
      <c r="N10146" s="1">
        <v>45138</v>
      </c>
      <c r="O10146" t="s">
        <v>222</v>
      </c>
      <c r="P10146" t="s">
        <v>894</v>
      </c>
      <c r="Q10146">
        <v>270</v>
      </c>
      <c r="R10146" s="6">
        <v>48058.76</v>
      </c>
      <c r="S10146" t="s">
        <v>40</v>
      </c>
      <c r="T10146" t="s">
        <v>199</v>
      </c>
    </row>
    <row r="10147" spans="1:20" x14ac:dyDescent="0.25">
      <c r="A10147" t="s">
        <v>8826</v>
      </c>
      <c r="B10147" t="s">
        <v>14062</v>
      </c>
      <c r="C10147">
        <v>33</v>
      </c>
      <c r="D10147" t="str">
        <f>IF(C10147="","",
IF(C10147&lt;=1,"0-1",
IF(C10147&lt;=5,"2-5",
IF(C10147&lt;=12,"6-12",
IF(C10147&lt;=17,"13-17",
IF(C10147&lt;=24,"18-24",
IF(C10147&lt;=44,"25-44",
IF(C10147&lt;=64,"45-64","65+"))))))))</f>
        <v>25-44</v>
      </c>
      <c r="E10147" t="s">
        <v>26</v>
      </c>
      <c r="F10147" t="s">
        <v>63</v>
      </c>
      <c r="G10147" t="s">
        <v>97</v>
      </c>
      <c r="H10147" t="s">
        <v>98</v>
      </c>
      <c r="I10147" t="s">
        <v>193</v>
      </c>
      <c r="J10147" t="s">
        <v>38</v>
      </c>
      <c r="K10147" t="s">
        <v>15508</v>
      </c>
      <c r="L10147" t="s">
        <v>15508</v>
      </c>
      <c r="M10147" s="4" t="s">
        <v>15503</v>
      </c>
      <c r="N10147" s="1">
        <v>45449</v>
      </c>
      <c r="O10147" t="s">
        <v>31</v>
      </c>
      <c r="P10147" t="s">
        <v>147</v>
      </c>
      <c r="Q10147">
        <v>961</v>
      </c>
      <c r="R10147" s="6">
        <v>0</v>
      </c>
      <c r="S10147" t="s">
        <v>23</v>
      </c>
      <c r="T10147" t="s">
        <v>126</v>
      </c>
    </row>
    <row r="10148" spans="1:20" x14ac:dyDescent="0.25">
      <c r="A10148" t="s">
        <v>8832</v>
      </c>
      <c r="B10148" t="s">
        <v>3541</v>
      </c>
      <c r="C10148">
        <v>20</v>
      </c>
      <c r="D10148" t="str">
        <f>IF(C10148="","",
IF(C10148&lt;=1,"0-1",
IF(C10148&lt;=5,"2-5",
IF(C10148&lt;=12,"6-12",
IF(C10148&lt;=17,"13-17",
IF(C10148&lt;=24,"18-24",
IF(C10148&lt;=44,"25-44",
IF(C10148&lt;=64,"45-64","65+"))))))))</f>
        <v>18-24</v>
      </c>
      <c r="E10148" t="s">
        <v>26</v>
      </c>
      <c r="F10148" t="s">
        <v>69</v>
      </c>
      <c r="G10148" t="s">
        <v>18</v>
      </c>
      <c r="H10148" t="s">
        <v>19</v>
      </c>
      <c r="I10148" t="s">
        <v>20</v>
      </c>
      <c r="J10148" t="s">
        <v>38</v>
      </c>
      <c r="K10148">
        <v>8</v>
      </c>
      <c r="L10148">
        <v>2026</v>
      </c>
      <c r="M10148" s="1">
        <v>46258</v>
      </c>
      <c r="N10148" s="1">
        <v>46259</v>
      </c>
      <c r="O10148" t="s">
        <v>261</v>
      </c>
      <c r="P10148" t="s">
        <v>22</v>
      </c>
      <c r="Q10148">
        <v>580</v>
      </c>
      <c r="R10148" s="6">
        <v>3115.31</v>
      </c>
      <c r="S10148" t="s">
        <v>48</v>
      </c>
      <c r="T10148" t="s">
        <v>67</v>
      </c>
    </row>
    <row r="10149" spans="1:20" x14ac:dyDescent="0.25">
      <c r="A10149" t="s">
        <v>8870</v>
      </c>
      <c r="B10149" t="s">
        <v>15025</v>
      </c>
      <c r="C10149">
        <v>65</v>
      </c>
      <c r="D10149" t="str">
        <f>IF(C10149="","",
IF(C10149&lt;=1,"0-1",
IF(C10149&lt;=5,"2-5",
IF(C10149&lt;=12,"6-12",
IF(C10149&lt;=17,"13-17",
IF(C10149&lt;=24,"18-24",
IF(C10149&lt;=44,"25-44",
IF(C10149&lt;=64,"45-64","65+"))))))))</f>
        <v>65+</v>
      </c>
      <c r="E10149" t="s">
        <v>26</v>
      </c>
      <c r="F10149" t="s">
        <v>102</v>
      </c>
      <c r="G10149" t="s">
        <v>106</v>
      </c>
      <c r="H10149" t="s">
        <v>29</v>
      </c>
      <c r="I10149" t="s">
        <v>216</v>
      </c>
      <c r="J10149" t="s">
        <v>38</v>
      </c>
      <c r="K10149" t="s">
        <v>15508</v>
      </c>
      <c r="L10149" t="s">
        <v>15508</v>
      </c>
      <c r="M10149" s="4" t="s">
        <v>15503</v>
      </c>
      <c r="N10149" s="1">
        <v>45709</v>
      </c>
      <c r="O10149" t="s">
        <v>120</v>
      </c>
      <c r="P10149" t="s">
        <v>111</v>
      </c>
      <c r="Q10149">
        <v>147</v>
      </c>
      <c r="R10149" s="6">
        <v>-34592.06</v>
      </c>
      <c r="S10149" t="s">
        <v>23</v>
      </c>
      <c r="T10149" t="s">
        <v>142</v>
      </c>
    </row>
    <row r="10150" spans="1:20" x14ac:dyDescent="0.25">
      <c r="A10150" t="s">
        <v>8894</v>
      </c>
      <c r="B10150" t="s">
        <v>13409</v>
      </c>
      <c r="C10150">
        <v>20</v>
      </c>
      <c r="D10150" t="str">
        <f>IF(C10150="","",
IF(C10150&lt;=1,"0-1",
IF(C10150&lt;=5,"2-5",
IF(C10150&lt;=12,"6-12",
IF(C10150&lt;=17,"13-17",
IF(C10150&lt;=24,"18-24",
IF(C10150&lt;=44,"25-44",
IF(C10150&lt;=64,"45-64","65+"))))))))</f>
        <v>18-24</v>
      </c>
      <c r="E10150" t="s">
        <v>26</v>
      </c>
      <c r="F10150" t="s">
        <v>87</v>
      </c>
      <c r="G10150" t="s">
        <v>18</v>
      </c>
      <c r="H10150" t="s">
        <v>19</v>
      </c>
      <c r="I10150" t="s">
        <v>76</v>
      </c>
      <c r="J10150" t="s">
        <v>38</v>
      </c>
      <c r="K10150">
        <v>9</v>
      </c>
      <c r="L10150">
        <v>2022</v>
      </c>
      <c r="M10150" s="1">
        <v>44824</v>
      </c>
      <c r="N10150" s="1">
        <v>44822</v>
      </c>
      <c r="O10150" t="s">
        <v>53</v>
      </c>
      <c r="P10150" t="s">
        <v>22</v>
      </c>
      <c r="Q10150">
        <v>268</v>
      </c>
      <c r="R10150" s="6">
        <v>41189.629999999997</v>
      </c>
      <c r="S10150" t="s">
        <v>40</v>
      </c>
      <c r="T10150" t="s">
        <v>99</v>
      </c>
    </row>
    <row r="10151" spans="1:20" x14ac:dyDescent="0.25">
      <c r="A10151" t="s">
        <v>8972</v>
      </c>
      <c r="B10151" t="s">
        <v>14090</v>
      </c>
      <c r="C10151">
        <v>26</v>
      </c>
      <c r="D10151" t="str">
        <f>IF(C10151="","",
IF(C10151&lt;=1,"0-1",
IF(C10151&lt;=5,"2-5",
IF(C10151&lt;=12,"6-12",
IF(C10151&lt;=17,"13-17",
IF(C10151&lt;=24,"18-24",
IF(C10151&lt;=44,"25-44",
IF(C10151&lt;=64,"45-64","65+"))))))))</f>
        <v>25-44</v>
      </c>
      <c r="E10151" t="s">
        <v>26</v>
      </c>
      <c r="F10151" t="s">
        <v>102</v>
      </c>
      <c r="G10151" t="s">
        <v>35</v>
      </c>
      <c r="H10151" t="s">
        <v>36</v>
      </c>
      <c r="I10151" t="s">
        <v>193</v>
      </c>
      <c r="J10151" t="s">
        <v>38</v>
      </c>
      <c r="K10151">
        <v>11</v>
      </c>
      <c r="L10151">
        <v>2026</v>
      </c>
      <c r="M10151" s="1">
        <v>46329</v>
      </c>
      <c r="N10151" s="1">
        <v>46111</v>
      </c>
      <c r="O10151" t="s">
        <v>165</v>
      </c>
      <c r="P10151" t="s">
        <v>22</v>
      </c>
      <c r="Q10151">
        <v>528</v>
      </c>
      <c r="R10151" s="6">
        <v>0</v>
      </c>
      <c r="S10151" t="s">
        <v>48</v>
      </c>
      <c r="T10151" t="s">
        <v>108</v>
      </c>
    </row>
    <row r="10152" spans="1:20" x14ac:dyDescent="0.25">
      <c r="A10152" t="s">
        <v>9006</v>
      </c>
      <c r="B10152" t="s">
        <v>1804</v>
      </c>
      <c r="C10152">
        <v>2</v>
      </c>
      <c r="D10152" t="str">
        <f>IF(C10152="","",
IF(C10152&lt;=1,"0-1",
IF(C10152&lt;=5,"2-5",
IF(C10152&lt;=12,"6-12",
IF(C10152&lt;=17,"13-17",
IF(C10152&lt;=24,"18-24",
IF(C10152&lt;=44,"25-44",
IF(C10152&lt;=64,"45-64","65+"))))))))</f>
        <v>2-5</v>
      </c>
      <c r="E10152" t="s">
        <v>26</v>
      </c>
      <c r="F10152" t="s">
        <v>63</v>
      </c>
      <c r="G10152" t="s">
        <v>18</v>
      </c>
      <c r="H10152" t="s">
        <v>19</v>
      </c>
      <c r="I10152" t="s">
        <v>20</v>
      </c>
      <c r="J10152" t="s">
        <v>38</v>
      </c>
      <c r="K10152">
        <v>5</v>
      </c>
      <c r="L10152">
        <v>2022</v>
      </c>
      <c r="M10152" s="1">
        <v>44700</v>
      </c>
      <c r="N10152" s="1">
        <v>44709</v>
      </c>
      <c r="O10152" t="s">
        <v>128</v>
      </c>
      <c r="P10152" t="s">
        <v>47</v>
      </c>
      <c r="Q10152">
        <v>305</v>
      </c>
      <c r="R10152" s="6">
        <v>62637.97</v>
      </c>
      <c r="S10152" t="s">
        <v>40</v>
      </c>
      <c r="T10152" t="s">
        <v>61</v>
      </c>
    </row>
    <row r="10153" spans="1:20" x14ac:dyDescent="0.25">
      <c r="A10153" t="s">
        <v>9012</v>
      </c>
      <c r="B10153" t="s">
        <v>6642</v>
      </c>
      <c r="C10153">
        <v>73</v>
      </c>
      <c r="D10153" t="str">
        <f>IF(C10153="","",
IF(C10153&lt;=1,"0-1",
IF(C10153&lt;=5,"2-5",
IF(C10153&lt;=12,"6-12",
IF(C10153&lt;=17,"13-17",
IF(C10153&lt;=24,"18-24",
IF(C10153&lt;=44,"25-44",
IF(C10153&lt;=64,"45-64","65+"))))))))</f>
        <v>65+</v>
      </c>
      <c r="E10153" t="s">
        <v>26</v>
      </c>
      <c r="F10153" t="s">
        <v>114</v>
      </c>
      <c r="G10153" t="s">
        <v>97</v>
      </c>
      <c r="H10153" t="s">
        <v>98</v>
      </c>
      <c r="I10153" t="s">
        <v>134</v>
      </c>
      <c r="J10153" t="s">
        <v>38</v>
      </c>
      <c r="K10153">
        <v>7</v>
      </c>
      <c r="L10153">
        <v>2026</v>
      </c>
      <c r="M10153" s="1">
        <v>46234</v>
      </c>
      <c r="N10153" s="1">
        <v>46248</v>
      </c>
      <c r="O10153" t="s">
        <v>128</v>
      </c>
      <c r="P10153" t="s">
        <v>79</v>
      </c>
      <c r="Q10153">
        <v>401</v>
      </c>
      <c r="R10153" s="6">
        <v>23761.86</v>
      </c>
      <c r="S10153" t="s">
        <v>23</v>
      </c>
      <c r="T10153" t="s">
        <v>182</v>
      </c>
    </row>
    <row r="10154" spans="1:20" x14ac:dyDescent="0.25">
      <c r="A10154" t="s">
        <v>9048</v>
      </c>
      <c r="B10154" t="s">
        <v>13489</v>
      </c>
      <c r="C10154">
        <v>94</v>
      </c>
      <c r="D10154" t="str">
        <f>IF(C10154="","",
IF(C10154&lt;=1,"0-1",
IF(C10154&lt;=5,"2-5",
IF(C10154&lt;=12,"6-12",
IF(C10154&lt;=17,"13-17",
IF(C10154&lt;=24,"18-24",
IF(C10154&lt;=44,"25-44",
IF(C10154&lt;=64,"45-64","65+"))))))))</f>
        <v>65+</v>
      </c>
      <c r="E10154" t="s">
        <v>26</v>
      </c>
      <c r="F10154" t="s">
        <v>69</v>
      </c>
      <c r="G10154" t="s">
        <v>238</v>
      </c>
      <c r="H10154" t="s">
        <v>239</v>
      </c>
      <c r="I10154" t="s">
        <v>37</v>
      </c>
      <c r="J10154" t="s">
        <v>38</v>
      </c>
      <c r="K10154" t="s">
        <v>15508</v>
      </c>
      <c r="L10154" t="s">
        <v>15508</v>
      </c>
      <c r="M10154" s="4" t="s">
        <v>15503</v>
      </c>
      <c r="N10154" s="1">
        <v>45788</v>
      </c>
      <c r="O10154" t="s">
        <v>66</v>
      </c>
      <c r="P10154" t="s">
        <v>32</v>
      </c>
      <c r="Q10154">
        <v>928</v>
      </c>
      <c r="R10154" s="6">
        <v>30945.82</v>
      </c>
      <c r="S10154" t="s">
        <v>23</v>
      </c>
      <c r="T10154" t="s">
        <v>61</v>
      </c>
    </row>
    <row r="10155" spans="1:20" x14ac:dyDescent="0.25">
      <c r="A10155" t="s">
        <v>9051</v>
      </c>
      <c r="B10155" t="s">
        <v>14859</v>
      </c>
      <c r="C10155">
        <v>71</v>
      </c>
      <c r="D10155" t="str">
        <f>IF(C10155="","",
IF(C10155&lt;=1,"0-1",
IF(C10155&lt;=5,"2-5",
IF(C10155&lt;=12,"6-12",
IF(C10155&lt;=17,"13-17",
IF(C10155&lt;=24,"18-24",
IF(C10155&lt;=44,"25-44",
IF(C10155&lt;=64,"45-64","65+"))))))))</f>
        <v>65+</v>
      </c>
      <c r="E10155" t="s">
        <v>26</v>
      </c>
      <c r="F10155" t="s">
        <v>174</v>
      </c>
      <c r="G10155" t="s">
        <v>44</v>
      </c>
      <c r="H10155" t="s">
        <v>36</v>
      </c>
      <c r="I10155" t="s">
        <v>45</v>
      </c>
      <c r="J10155" t="s">
        <v>38</v>
      </c>
      <c r="K10155">
        <v>11</v>
      </c>
      <c r="L10155">
        <v>2023</v>
      </c>
      <c r="M10155" s="1">
        <v>45250</v>
      </c>
      <c r="N10155" s="1">
        <v>45260</v>
      </c>
      <c r="O10155" t="s">
        <v>146</v>
      </c>
      <c r="P10155" t="s">
        <v>22</v>
      </c>
      <c r="Q10155">
        <v>132</v>
      </c>
      <c r="R10155" s="6">
        <v>22458.83</v>
      </c>
      <c r="S10155" t="s">
        <v>48</v>
      </c>
      <c r="T10155" t="s">
        <v>182</v>
      </c>
    </row>
    <row r="10156" spans="1:20" x14ac:dyDescent="0.25">
      <c r="A10156" t="s">
        <v>9064</v>
      </c>
      <c r="B10156" t="s">
        <v>5797</v>
      </c>
      <c r="C10156">
        <v>35</v>
      </c>
      <c r="D10156" t="str">
        <f>IF(C10156="","",
IF(C10156&lt;=1,"0-1",
IF(C10156&lt;=5,"2-5",
IF(C10156&lt;=12,"6-12",
IF(C10156&lt;=17,"13-17",
IF(C10156&lt;=24,"18-24",
IF(C10156&lt;=44,"25-44",
IF(C10156&lt;=64,"45-64","65+"))))))))</f>
        <v>25-44</v>
      </c>
      <c r="E10156" t="s">
        <v>26</v>
      </c>
      <c r="F10156" t="s">
        <v>69</v>
      </c>
      <c r="G10156" t="s">
        <v>82</v>
      </c>
      <c r="H10156" t="s">
        <v>83</v>
      </c>
      <c r="I10156" t="s">
        <v>220</v>
      </c>
      <c r="J10156" t="s">
        <v>38</v>
      </c>
      <c r="K10156">
        <v>3</v>
      </c>
      <c r="L10156">
        <v>2026</v>
      </c>
      <c r="M10156" s="1">
        <v>46098</v>
      </c>
      <c r="N10156" s="1">
        <v>46105</v>
      </c>
      <c r="O10156" t="s">
        <v>222</v>
      </c>
      <c r="P10156" t="s">
        <v>111</v>
      </c>
      <c r="Q10156">
        <v>696</v>
      </c>
      <c r="R10156" s="6">
        <v>0</v>
      </c>
      <c r="S10156" t="s">
        <v>60</v>
      </c>
      <c r="T10156" t="s">
        <v>217</v>
      </c>
    </row>
    <row r="10157" spans="1:20" x14ac:dyDescent="0.25">
      <c r="A10157" t="s">
        <v>9080</v>
      </c>
      <c r="B10157" t="s">
        <v>13312</v>
      </c>
      <c r="C10157">
        <v>59</v>
      </c>
      <c r="D10157" t="str">
        <f>IF(C10157="","",
IF(C10157&lt;=1,"0-1",
IF(C10157&lt;=5,"2-5",
IF(C10157&lt;=12,"6-12",
IF(C10157&lt;=17,"13-17",
IF(C10157&lt;=24,"18-24",
IF(C10157&lt;=44,"25-44",
IF(C10157&lt;=64,"45-64","65+"))))))))</f>
        <v>45-64</v>
      </c>
      <c r="E10157" t="s">
        <v>26</v>
      </c>
      <c r="F10157" t="s">
        <v>15503</v>
      </c>
      <c r="G10157" t="s">
        <v>74</v>
      </c>
      <c r="H10157" t="s">
        <v>75</v>
      </c>
      <c r="I10157" t="s">
        <v>134</v>
      </c>
      <c r="J10157" t="s">
        <v>38</v>
      </c>
      <c r="K10157">
        <v>6</v>
      </c>
      <c r="L10157">
        <v>2026</v>
      </c>
      <c r="M10157" s="1">
        <v>46176</v>
      </c>
      <c r="N10157" s="1">
        <v>46178</v>
      </c>
      <c r="O10157" t="s">
        <v>263</v>
      </c>
      <c r="P10157" t="s">
        <v>39</v>
      </c>
      <c r="Q10157">
        <v>986</v>
      </c>
      <c r="R10157" s="6">
        <v>-21090.15</v>
      </c>
      <c r="S10157" t="s">
        <v>48</v>
      </c>
      <c r="T10157" t="s">
        <v>61</v>
      </c>
    </row>
    <row r="10158" spans="1:20" x14ac:dyDescent="0.25">
      <c r="A10158" t="s">
        <v>5664</v>
      </c>
      <c r="B10158" t="s">
        <v>14471</v>
      </c>
      <c r="C10158">
        <v>83</v>
      </c>
      <c r="D10158" t="str">
        <f>IF(C10158="","",
IF(C10158&lt;=1,"0-1",
IF(C10158&lt;=5,"2-5",
IF(C10158&lt;=12,"6-12",
IF(C10158&lt;=17,"13-17",
IF(C10158&lt;=24,"18-24",
IF(C10158&lt;=44,"25-44",
IF(C10158&lt;=64,"45-64","65+"))))))))</f>
        <v>65+</v>
      </c>
      <c r="E10158" t="s">
        <v>26</v>
      </c>
      <c r="F10158" t="s">
        <v>87</v>
      </c>
      <c r="G10158" t="s">
        <v>70</v>
      </c>
      <c r="H10158" t="s">
        <v>71</v>
      </c>
      <c r="I10158" t="s">
        <v>76</v>
      </c>
      <c r="J10158" t="s">
        <v>38</v>
      </c>
      <c r="K10158">
        <v>2</v>
      </c>
      <c r="L10158">
        <v>2024</v>
      </c>
      <c r="M10158" s="1">
        <v>45351</v>
      </c>
      <c r="N10158" s="1">
        <v>45360</v>
      </c>
      <c r="O10158" t="s">
        <v>53</v>
      </c>
      <c r="P10158" t="s">
        <v>22</v>
      </c>
      <c r="Q10158">
        <v>142</v>
      </c>
      <c r="R10158" s="6">
        <v>32370.959999999999</v>
      </c>
      <c r="S10158" t="s">
        <v>55</v>
      </c>
      <c r="T10158" t="s">
        <v>209</v>
      </c>
    </row>
    <row r="10159" spans="1:20" x14ac:dyDescent="0.25">
      <c r="A10159" t="s">
        <v>9098</v>
      </c>
      <c r="B10159" t="s">
        <v>9099</v>
      </c>
      <c r="C10159">
        <v>79</v>
      </c>
      <c r="D10159" t="str">
        <f>IF(C10159="","",
IF(C10159&lt;=1,"0-1",
IF(C10159&lt;=5,"2-5",
IF(C10159&lt;=12,"6-12",
IF(C10159&lt;=17,"13-17",
IF(C10159&lt;=24,"18-24",
IF(C10159&lt;=44,"25-44",
IF(C10159&lt;=64,"45-64","65+"))))))))</f>
        <v>65+</v>
      </c>
      <c r="E10159" t="s">
        <v>26</v>
      </c>
      <c r="F10159" t="s">
        <v>15503</v>
      </c>
      <c r="G10159" t="s">
        <v>28</v>
      </c>
      <c r="H10159" t="s">
        <v>29</v>
      </c>
      <c r="I10159" t="s">
        <v>134</v>
      </c>
      <c r="J10159" t="s">
        <v>38</v>
      </c>
      <c r="K10159">
        <v>7</v>
      </c>
      <c r="L10159">
        <v>2022</v>
      </c>
      <c r="M10159" s="1">
        <v>44761</v>
      </c>
      <c r="N10159" s="1">
        <v>44778</v>
      </c>
      <c r="O10159" t="s">
        <v>110</v>
      </c>
      <c r="P10159" t="s">
        <v>54</v>
      </c>
      <c r="Q10159">
        <v>855</v>
      </c>
      <c r="R10159" s="6">
        <v>64046.64</v>
      </c>
      <c r="S10159" t="s">
        <v>40</v>
      </c>
      <c r="T10159" t="s">
        <v>95</v>
      </c>
    </row>
    <row r="10160" spans="1:20" x14ac:dyDescent="0.25">
      <c r="A10160" t="s">
        <v>9105</v>
      </c>
      <c r="B10160" t="s">
        <v>13302</v>
      </c>
      <c r="C10160">
        <v>74</v>
      </c>
      <c r="D10160" t="str">
        <f>IF(C10160="","",
IF(C10160&lt;=1,"0-1",
IF(C10160&lt;=5,"2-5",
IF(C10160&lt;=12,"6-12",
IF(C10160&lt;=17,"13-17",
IF(C10160&lt;=24,"18-24",
IF(C10160&lt;=44,"25-44",
IF(C10160&lt;=64,"45-64","65+"))))))))</f>
        <v>65+</v>
      </c>
      <c r="E10160" t="s">
        <v>26</v>
      </c>
      <c r="F10160" t="s">
        <v>63</v>
      </c>
      <c r="G10160" t="s">
        <v>35</v>
      </c>
      <c r="H10160" t="s">
        <v>36</v>
      </c>
      <c r="I10160" t="s">
        <v>76</v>
      </c>
      <c r="J10160" t="s">
        <v>38</v>
      </c>
      <c r="K10160">
        <v>6</v>
      </c>
      <c r="L10160">
        <v>2022</v>
      </c>
      <c r="M10160" s="1">
        <v>44731</v>
      </c>
      <c r="N10160" s="1">
        <v>44745</v>
      </c>
      <c r="O10160" t="s">
        <v>165</v>
      </c>
      <c r="P10160" t="s">
        <v>728</v>
      </c>
      <c r="Q10160">
        <v>922</v>
      </c>
      <c r="R10160" s="6">
        <v>46339.22</v>
      </c>
      <c r="S10160" t="s">
        <v>23</v>
      </c>
      <c r="T10160" t="s">
        <v>99</v>
      </c>
    </row>
    <row r="10161" spans="1:20" x14ac:dyDescent="0.25">
      <c r="A10161" t="s">
        <v>9121</v>
      </c>
      <c r="B10161" t="s">
        <v>14300</v>
      </c>
      <c r="C10161">
        <v>10</v>
      </c>
      <c r="D10161" t="str">
        <f>IF(C10161="","",
IF(C10161&lt;=1,"0-1",
IF(C10161&lt;=5,"2-5",
IF(C10161&lt;=12,"6-12",
IF(C10161&lt;=17,"13-17",
IF(C10161&lt;=24,"18-24",
IF(C10161&lt;=44,"25-44",
IF(C10161&lt;=64,"45-64","65+"))))))))</f>
        <v>6-12</v>
      </c>
      <c r="E10161" t="s">
        <v>26</v>
      </c>
      <c r="F10161" t="s">
        <v>87</v>
      </c>
      <c r="G10161" t="s">
        <v>82</v>
      </c>
      <c r="H10161" t="s">
        <v>83</v>
      </c>
      <c r="I10161" t="s">
        <v>20</v>
      </c>
      <c r="J10161" t="s">
        <v>38</v>
      </c>
      <c r="K10161">
        <v>4</v>
      </c>
      <c r="L10161">
        <v>2023</v>
      </c>
      <c r="M10161" s="1">
        <v>45046</v>
      </c>
      <c r="N10161" s="1">
        <v>45048</v>
      </c>
      <c r="O10161" t="s">
        <v>53</v>
      </c>
      <c r="P10161" t="s">
        <v>111</v>
      </c>
      <c r="Q10161">
        <v>812</v>
      </c>
      <c r="R10161" s="6">
        <v>71946.25</v>
      </c>
      <c r="S10161" t="s">
        <v>48</v>
      </c>
      <c r="T10161" t="s">
        <v>129</v>
      </c>
    </row>
    <row r="10162" spans="1:20" x14ac:dyDescent="0.25">
      <c r="A10162" t="s">
        <v>9124</v>
      </c>
      <c r="B10162" t="s">
        <v>15056</v>
      </c>
      <c r="C10162">
        <v>83</v>
      </c>
      <c r="D10162" t="str">
        <f>IF(C10162="","",
IF(C10162&lt;=1,"0-1",
IF(C10162&lt;=5,"2-5",
IF(C10162&lt;=12,"6-12",
IF(C10162&lt;=17,"13-17",
IF(C10162&lt;=24,"18-24",
IF(C10162&lt;=44,"25-44",
IF(C10162&lt;=64,"45-64","65+"))))))))</f>
        <v>65+</v>
      </c>
      <c r="E10162" t="s">
        <v>26</v>
      </c>
      <c r="F10162" t="s">
        <v>69</v>
      </c>
      <c r="G10162" t="s">
        <v>88</v>
      </c>
      <c r="H10162" t="s">
        <v>89</v>
      </c>
      <c r="I10162" t="s">
        <v>52</v>
      </c>
      <c r="J10162" t="s">
        <v>38</v>
      </c>
      <c r="K10162">
        <v>6</v>
      </c>
      <c r="L10162">
        <v>2026</v>
      </c>
      <c r="M10162" s="1">
        <v>46185</v>
      </c>
      <c r="N10162" s="1">
        <v>46193</v>
      </c>
      <c r="O10162" t="s">
        <v>236</v>
      </c>
      <c r="P10162" t="s">
        <v>147</v>
      </c>
      <c r="Q10162">
        <v>422</v>
      </c>
      <c r="R10162" s="6">
        <v>14233.64</v>
      </c>
      <c r="S10162" t="s">
        <v>60</v>
      </c>
      <c r="T10162" t="s">
        <v>142</v>
      </c>
    </row>
    <row r="10163" spans="1:20" x14ac:dyDescent="0.25">
      <c r="A10163" t="s">
        <v>9126</v>
      </c>
      <c r="B10163" t="s">
        <v>15057</v>
      </c>
      <c r="C10163">
        <v>53</v>
      </c>
      <c r="D10163" t="str">
        <f>IF(C10163="","",
IF(C10163&lt;=1,"0-1",
IF(C10163&lt;=5,"2-5",
IF(C10163&lt;=12,"6-12",
IF(C10163&lt;=17,"13-17",
IF(C10163&lt;=24,"18-24",
IF(C10163&lt;=44,"25-44",
IF(C10163&lt;=64,"45-64","65+"))))))))</f>
        <v>45-64</v>
      </c>
      <c r="E10163" t="s">
        <v>26</v>
      </c>
      <c r="F10163" t="s">
        <v>69</v>
      </c>
      <c r="G10163" t="s">
        <v>82</v>
      </c>
      <c r="H10163" t="s">
        <v>83</v>
      </c>
      <c r="I10163" t="s">
        <v>203</v>
      </c>
      <c r="J10163" t="s">
        <v>38</v>
      </c>
      <c r="K10163">
        <v>2</v>
      </c>
      <c r="L10163">
        <v>2025</v>
      </c>
      <c r="M10163" s="1">
        <v>45694</v>
      </c>
      <c r="N10163" s="1">
        <v>45963</v>
      </c>
      <c r="O10163" t="s">
        <v>240</v>
      </c>
      <c r="P10163" t="s">
        <v>147</v>
      </c>
      <c r="Q10163">
        <v>143</v>
      </c>
      <c r="R10163" s="6">
        <v>37961.43</v>
      </c>
      <c r="S10163" t="s">
        <v>40</v>
      </c>
      <c r="T10163" t="s">
        <v>56</v>
      </c>
    </row>
    <row r="10164" spans="1:20" x14ac:dyDescent="0.25">
      <c r="A10164" t="s">
        <v>9147</v>
      </c>
      <c r="B10164" t="s">
        <v>9148</v>
      </c>
      <c r="C10164">
        <v>90</v>
      </c>
      <c r="D10164" t="str">
        <f>IF(C10164="","",
IF(C10164&lt;=1,"0-1",
IF(C10164&lt;=5,"2-5",
IF(C10164&lt;=12,"6-12",
IF(C10164&lt;=17,"13-17",
IF(C10164&lt;=24,"18-24",
IF(C10164&lt;=44,"25-44",
IF(C10164&lt;=64,"45-64","65+"))))))))</f>
        <v>65+</v>
      </c>
      <c r="E10164" t="s">
        <v>26</v>
      </c>
      <c r="F10164" t="s">
        <v>151</v>
      </c>
      <c r="G10164" t="s">
        <v>58</v>
      </c>
      <c r="H10164" t="s">
        <v>59</v>
      </c>
      <c r="I10164" t="s">
        <v>193</v>
      </c>
      <c r="J10164" t="s">
        <v>38</v>
      </c>
      <c r="K10164">
        <v>8</v>
      </c>
      <c r="L10164">
        <v>2025</v>
      </c>
      <c r="M10164" s="1">
        <v>45894</v>
      </c>
      <c r="N10164" s="1">
        <v>45902</v>
      </c>
      <c r="O10164" t="s">
        <v>227</v>
      </c>
      <c r="P10164" t="s">
        <v>54</v>
      </c>
      <c r="Q10164">
        <v>535</v>
      </c>
      <c r="R10164" s="6">
        <v>62539.14</v>
      </c>
      <c r="S10164" t="s">
        <v>55</v>
      </c>
      <c r="T10164" t="s">
        <v>290</v>
      </c>
    </row>
    <row r="10165" spans="1:20" x14ac:dyDescent="0.25">
      <c r="A10165" t="s">
        <v>9149</v>
      </c>
      <c r="B10165" t="s">
        <v>3189</v>
      </c>
      <c r="C10165">
        <v>85</v>
      </c>
      <c r="D10165" t="str">
        <f>IF(C10165="","",
IF(C10165&lt;=1,"0-1",
IF(C10165&lt;=5,"2-5",
IF(C10165&lt;=12,"6-12",
IF(C10165&lt;=17,"13-17",
IF(C10165&lt;=24,"18-24",
IF(C10165&lt;=44,"25-44",
IF(C10165&lt;=64,"45-64","65+"))))))))</f>
        <v>65+</v>
      </c>
      <c r="E10165" t="s">
        <v>26</v>
      </c>
      <c r="F10165" t="s">
        <v>63</v>
      </c>
      <c r="G10165" t="s">
        <v>97</v>
      </c>
      <c r="H10165" t="s">
        <v>98</v>
      </c>
      <c r="I10165" t="s">
        <v>168</v>
      </c>
      <c r="J10165" t="s">
        <v>38</v>
      </c>
      <c r="K10165">
        <v>10</v>
      </c>
      <c r="L10165">
        <v>2023</v>
      </c>
      <c r="M10165" s="1">
        <v>45208</v>
      </c>
      <c r="N10165" s="1">
        <v>45239</v>
      </c>
      <c r="O10165" t="s">
        <v>276</v>
      </c>
      <c r="P10165" t="s">
        <v>15524</v>
      </c>
      <c r="Q10165">
        <v>711</v>
      </c>
      <c r="R10165" s="6">
        <v>18739.240000000002</v>
      </c>
      <c r="S10165" t="s">
        <v>40</v>
      </c>
      <c r="T10165" t="s">
        <v>191</v>
      </c>
    </row>
    <row r="10166" spans="1:20" x14ac:dyDescent="0.25">
      <c r="A10166" t="s">
        <v>9157</v>
      </c>
      <c r="B10166" t="s">
        <v>15067</v>
      </c>
      <c r="C10166">
        <v>24</v>
      </c>
      <c r="D10166" t="str">
        <f>IF(C10166="","",
IF(C10166&lt;=1,"0-1",
IF(C10166&lt;=5,"2-5",
IF(C10166&lt;=12,"6-12",
IF(C10166&lt;=17,"13-17",
IF(C10166&lt;=24,"18-24",
IF(C10166&lt;=44,"25-44",
IF(C10166&lt;=64,"45-64","65+"))))))))</f>
        <v>18-24</v>
      </c>
      <c r="E10166" t="s">
        <v>26</v>
      </c>
      <c r="F10166" t="s">
        <v>114</v>
      </c>
      <c r="G10166" t="s">
        <v>35</v>
      </c>
      <c r="H10166" t="s">
        <v>36</v>
      </c>
      <c r="I10166" t="s">
        <v>76</v>
      </c>
      <c r="J10166" t="s">
        <v>38</v>
      </c>
      <c r="K10166">
        <v>7</v>
      </c>
      <c r="L10166">
        <v>2023</v>
      </c>
      <c r="M10166" s="1">
        <v>45138</v>
      </c>
      <c r="N10166" s="1">
        <v>45147</v>
      </c>
      <c r="O10166" t="s">
        <v>227</v>
      </c>
      <c r="P10166" t="s">
        <v>54</v>
      </c>
      <c r="Q10166">
        <v>683</v>
      </c>
      <c r="R10166" s="6">
        <v>24195.94</v>
      </c>
      <c r="S10166" t="s">
        <v>23</v>
      </c>
      <c r="T10166" t="s">
        <v>72</v>
      </c>
    </row>
    <row r="10167" spans="1:20" x14ac:dyDescent="0.25">
      <c r="A10167" t="s">
        <v>9165</v>
      </c>
      <c r="B10167" t="s">
        <v>13224</v>
      </c>
      <c r="C10167">
        <v>19</v>
      </c>
      <c r="D10167" t="str">
        <f>IF(C10167="","",
IF(C10167&lt;=1,"0-1",
IF(C10167&lt;=5,"2-5",
IF(C10167&lt;=12,"6-12",
IF(C10167&lt;=17,"13-17",
IF(C10167&lt;=24,"18-24",
IF(C10167&lt;=44,"25-44",
IF(C10167&lt;=64,"45-64","65+"))))))))</f>
        <v>18-24</v>
      </c>
      <c r="E10167" t="s">
        <v>26</v>
      </c>
      <c r="F10167" t="s">
        <v>114</v>
      </c>
      <c r="G10167" t="s">
        <v>70</v>
      </c>
      <c r="H10167" t="s">
        <v>71</v>
      </c>
      <c r="I10167" t="s">
        <v>76</v>
      </c>
      <c r="J10167" t="s">
        <v>38</v>
      </c>
      <c r="K10167">
        <v>6</v>
      </c>
      <c r="L10167">
        <v>2026</v>
      </c>
      <c r="M10167" s="1">
        <v>46187</v>
      </c>
      <c r="N10167" s="3" t="s">
        <v>15503</v>
      </c>
      <c r="O10167" t="s">
        <v>78</v>
      </c>
      <c r="P10167" t="s">
        <v>344</v>
      </c>
      <c r="Q10167">
        <v>396</v>
      </c>
      <c r="R10167" s="6">
        <v>73347.19</v>
      </c>
      <c r="S10167" t="s">
        <v>55</v>
      </c>
      <c r="T10167" t="s">
        <v>179</v>
      </c>
    </row>
    <row r="10168" spans="1:20" x14ac:dyDescent="0.25">
      <c r="A10168" t="s">
        <v>1176</v>
      </c>
      <c r="B10168" t="s">
        <v>12638</v>
      </c>
      <c r="C10168">
        <v>75</v>
      </c>
      <c r="D10168" t="str">
        <f>IF(C10168="","",
IF(C10168&lt;=1,"0-1",
IF(C10168&lt;=5,"2-5",
IF(C10168&lt;=12,"6-12",
IF(C10168&lt;=17,"13-17",
IF(C10168&lt;=24,"18-24",
IF(C10168&lt;=44,"25-44",
IF(C10168&lt;=64,"45-64","65+"))))))))</f>
        <v>65+</v>
      </c>
      <c r="E10168" t="s">
        <v>26</v>
      </c>
      <c r="F10168" t="s">
        <v>27</v>
      </c>
      <c r="G10168" t="s">
        <v>70</v>
      </c>
      <c r="H10168" t="s">
        <v>71</v>
      </c>
      <c r="I10168" t="s">
        <v>216</v>
      </c>
      <c r="J10168" t="s">
        <v>38</v>
      </c>
      <c r="K10168">
        <v>9</v>
      </c>
      <c r="L10168">
        <v>2022</v>
      </c>
      <c r="M10168" s="1">
        <v>44815</v>
      </c>
      <c r="N10168" s="1">
        <v>44831</v>
      </c>
      <c r="O10168" t="s">
        <v>213</v>
      </c>
      <c r="P10168" t="s">
        <v>15524</v>
      </c>
      <c r="Q10168">
        <v>362</v>
      </c>
      <c r="R10168" s="6">
        <v>63446.52</v>
      </c>
      <c r="S10168" t="s">
        <v>60</v>
      </c>
      <c r="T10168" t="s">
        <v>229</v>
      </c>
    </row>
    <row r="10169" spans="1:20" x14ac:dyDescent="0.25">
      <c r="A10169" t="s">
        <v>9186</v>
      </c>
      <c r="B10169" t="s">
        <v>15072</v>
      </c>
      <c r="C10169">
        <v>12</v>
      </c>
      <c r="D10169" t="str">
        <f>IF(C10169="","",
IF(C10169&lt;=1,"0-1",
IF(C10169&lt;=5,"2-5",
IF(C10169&lt;=12,"6-12",
IF(C10169&lt;=17,"13-17",
IF(C10169&lt;=24,"18-24",
IF(C10169&lt;=44,"25-44",
IF(C10169&lt;=64,"45-64","65+"))))))))</f>
        <v>6-12</v>
      </c>
      <c r="E10169" t="s">
        <v>26</v>
      </c>
      <c r="F10169" t="s">
        <v>114</v>
      </c>
      <c r="G10169" t="s">
        <v>64</v>
      </c>
      <c r="H10169" t="s">
        <v>65</v>
      </c>
      <c r="I10169" t="s">
        <v>134</v>
      </c>
      <c r="J10169" t="s">
        <v>38</v>
      </c>
      <c r="K10169">
        <v>3</v>
      </c>
      <c r="L10169">
        <v>2026</v>
      </c>
      <c r="M10169" s="1">
        <v>46094</v>
      </c>
      <c r="N10169" s="1">
        <v>46103</v>
      </c>
      <c r="O10169" t="s">
        <v>90</v>
      </c>
      <c r="P10169" t="s">
        <v>147</v>
      </c>
      <c r="Q10169">
        <v>185</v>
      </c>
      <c r="R10169" s="6">
        <v>0</v>
      </c>
      <c r="S10169" t="s">
        <v>23</v>
      </c>
      <c r="T10169" t="s">
        <v>191</v>
      </c>
    </row>
    <row r="10170" spans="1:20" x14ac:dyDescent="0.25">
      <c r="A10170" t="s">
        <v>9187</v>
      </c>
      <c r="B10170" t="s">
        <v>7242</v>
      </c>
      <c r="C10170">
        <v>18</v>
      </c>
      <c r="D10170" t="str">
        <f>IF(C10170="","",
IF(C10170&lt;=1,"0-1",
IF(C10170&lt;=5,"2-5",
IF(C10170&lt;=12,"6-12",
IF(C10170&lt;=17,"13-17",
IF(C10170&lt;=24,"18-24",
IF(C10170&lt;=44,"25-44",
IF(C10170&lt;=64,"45-64","65+"))))))))</f>
        <v>18-24</v>
      </c>
      <c r="E10170" t="s">
        <v>26</v>
      </c>
      <c r="F10170" t="s">
        <v>27</v>
      </c>
      <c r="G10170" t="s">
        <v>18</v>
      </c>
      <c r="H10170" t="s">
        <v>19</v>
      </c>
      <c r="I10170" t="s">
        <v>134</v>
      </c>
      <c r="J10170" t="s">
        <v>38</v>
      </c>
      <c r="K10170">
        <v>3</v>
      </c>
      <c r="L10170">
        <v>2022</v>
      </c>
      <c r="M10170" s="1">
        <v>44647</v>
      </c>
      <c r="N10170" s="1">
        <v>44649</v>
      </c>
      <c r="O10170" t="s">
        <v>169</v>
      </c>
      <c r="P10170" t="s">
        <v>47</v>
      </c>
      <c r="Q10170">
        <v>154</v>
      </c>
      <c r="R10170" s="6">
        <v>58456.33</v>
      </c>
      <c r="S10170" t="s">
        <v>55</v>
      </c>
      <c r="T10170" t="s">
        <v>49</v>
      </c>
    </row>
    <row r="10171" spans="1:20" x14ac:dyDescent="0.25">
      <c r="A10171" t="s">
        <v>9190</v>
      </c>
      <c r="B10171" t="s">
        <v>14457</v>
      </c>
      <c r="C10171">
        <v>22</v>
      </c>
      <c r="D10171" t="str">
        <f>IF(C10171="","",
IF(C10171&lt;=1,"0-1",
IF(C10171&lt;=5,"2-5",
IF(C10171&lt;=12,"6-12",
IF(C10171&lt;=17,"13-17",
IF(C10171&lt;=24,"18-24",
IF(C10171&lt;=44,"25-44",
IF(C10171&lt;=64,"45-64","65+"))))))))</f>
        <v>18-24</v>
      </c>
      <c r="E10171" t="s">
        <v>26</v>
      </c>
      <c r="F10171" t="s">
        <v>87</v>
      </c>
      <c r="G10171" t="s">
        <v>144</v>
      </c>
      <c r="H10171" t="s">
        <v>145</v>
      </c>
      <c r="I10171" t="s">
        <v>193</v>
      </c>
      <c r="J10171" t="s">
        <v>38</v>
      </c>
      <c r="K10171">
        <v>6</v>
      </c>
      <c r="L10171">
        <v>2026</v>
      </c>
      <c r="M10171" s="1">
        <v>46180</v>
      </c>
      <c r="N10171" s="1">
        <v>46190</v>
      </c>
      <c r="O10171" t="s">
        <v>31</v>
      </c>
      <c r="P10171" t="s">
        <v>111</v>
      </c>
      <c r="Q10171">
        <v>276</v>
      </c>
      <c r="R10171" s="6">
        <v>-41073.31</v>
      </c>
      <c r="S10171" t="s">
        <v>60</v>
      </c>
      <c r="T10171" t="s">
        <v>182</v>
      </c>
    </row>
    <row r="10172" spans="1:20" x14ac:dyDescent="0.25">
      <c r="A10172" t="s">
        <v>9192</v>
      </c>
      <c r="B10172" t="s">
        <v>9193</v>
      </c>
      <c r="C10172">
        <v>84</v>
      </c>
      <c r="D10172" t="str">
        <f>IF(C10172="","",
IF(C10172&lt;=1,"0-1",
IF(C10172&lt;=5,"2-5",
IF(C10172&lt;=12,"6-12",
IF(C10172&lt;=17,"13-17",
IF(C10172&lt;=24,"18-24",
IF(C10172&lt;=44,"25-44",
IF(C10172&lt;=64,"45-64","65+"))))))))</f>
        <v>65+</v>
      </c>
      <c r="E10172" t="s">
        <v>26</v>
      </c>
      <c r="F10172" t="s">
        <v>27</v>
      </c>
      <c r="G10172" t="s">
        <v>97</v>
      </c>
      <c r="H10172" t="s">
        <v>98</v>
      </c>
      <c r="I10172" t="s">
        <v>216</v>
      </c>
      <c r="J10172" t="s">
        <v>38</v>
      </c>
      <c r="K10172">
        <v>7</v>
      </c>
      <c r="L10172">
        <v>2025</v>
      </c>
      <c r="M10172" s="1">
        <v>45849</v>
      </c>
      <c r="N10172" s="1">
        <v>45965</v>
      </c>
      <c r="O10172" t="s">
        <v>31</v>
      </c>
      <c r="P10172" t="s">
        <v>22</v>
      </c>
      <c r="Q10172">
        <v>687</v>
      </c>
      <c r="R10172" s="6">
        <v>22059.99</v>
      </c>
      <c r="S10172" t="s">
        <v>60</v>
      </c>
      <c r="T10172" t="s">
        <v>49</v>
      </c>
    </row>
    <row r="10173" spans="1:20" x14ac:dyDescent="0.25">
      <c r="A10173" t="s">
        <v>9216</v>
      </c>
      <c r="B10173" t="s">
        <v>14137</v>
      </c>
      <c r="C10173">
        <v>2</v>
      </c>
      <c r="D10173" t="str">
        <f>IF(C10173="","",
IF(C10173&lt;=1,"0-1",
IF(C10173&lt;=5,"2-5",
IF(C10173&lt;=12,"6-12",
IF(C10173&lt;=17,"13-17",
IF(C10173&lt;=24,"18-24",
IF(C10173&lt;=44,"25-44",
IF(C10173&lt;=64,"45-64","65+"))))))))</f>
        <v>2-5</v>
      </c>
      <c r="E10173" t="s">
        <v>26</v>
      </c>
      <c r="F10173" t="s">
        <v>69</v>
      </c>
      <c r="G10173" t="s">
        <v>64</v>
      </c>
      <c r="H10173" t="s">
        <v>65</v>
      </c>
      <c r="I10173" t="s">
        <v>168</v>
      </c>
      <c r="J10173" t="s">
        <v>38</v>
      </c>
      <c r="K10173">
        <v>6</v>
      </c>
      <c r="L10173">
        <v>2025</v>
      </c>
      <c r="M10173" s="1">
        <v>45826</v>
      </c>
      <c r="N10173" s="1">
        <v>45845</v>
      </c>
      <c r="O10173" t="s">
        <v>66</v>
      </c>
      <c r="P10173" t="s">
        <v>47</v>
      </c>
      <c r="Q10173">
        <v>938</v>
      </c>
      <c r="R10173" s="6">
        <v>414.18</v>
      </c>
      <c r="S10173" t="s">
        <v>23</v>
      </c>
      <c r="T10173" t="s">
        <v>61</v>
      </c>
    </row>
    <row r="10174" spans="1:20" x14ac:dyDescent="0.25">
      <c r="A10174" t="s">
        <v>9237</v>
      </c>
      <c r="B10174" t="s">
        <v>15079</v>
      </c>
      <c r="C10174">
        <v>21</v>
      </c>
      <c r="D10174" t="str">
        <f>IF(C10174="","",
IF(C10174&lt;=1,"0-1",
IF(C10174&lt;=5,"2-5",
IF(C10174&lt;=12,"6-12",
IF(C10174&lt;=17,"13-17",
IF(C10174&lt;=24,"18-24",
IF(C10174&lt;=44,"25-44",
IF(C10174&lt;=64,"45-64","65+"))))))))</f>
        <v>18-24</v>
      </c>
      <c r="E10174" t="s">
        <v>26</v>
      </c>
      <c r="F10174" t="s">
        <v>87</v>
      </c>
      <c r="G10174" t="s">
        <v>28</v>
      </c>
      <c r="H10174" t="s">
        <v>29</v>
      </c>
      <c r="I10174" t="s">
        <v>76</v>
      </c>
      <c r="J10174" t="s">
        <v>38</v>
      </c>
      <c r="K10174">
        <v>6</v>
      </c>
      <c r="L10174">
        <v>2024</v>
      </c>
      <c r="M10174" s="1">
        <v>45472</v>
      </c>
      <c r="N10174" s="1">
        <v>45572</v>
      </c>
      <c r="O10174" t="s">
        <v>197</v>
      </c>
      <c r="P10174" t="s">
        <v>111</v>
      </c>
      <c r="Q10174">
        <v>433</v>
      </c>
      <c r="R10174" s="6">
        <v>31209.75</v>
      </c>
      <c r="S10174" t="s">
        <v>23</v>
      </c>
      <c r="T10174" t="s">
        <v>72</v>
      </c>
    </row>
    <row r="10175" spans="1:20" x14ac:dyDescent="0.25">
      <c r="A10175" t="s">
        <v>9240</v>
      </c>
      <c r="B10175" t="s">
        <v>14081</v>
      </c>
      <c r="C10175">
        <v>11</v>
      </c>
      <c r="D10175" t="str">
        <f>IF(C10175="","",
IF(C10175&lt;=1,"0-1",
IF(C10175&lt;=5,"2-5",
IF(C10175&lt;=12,"6-12",
IF(C10175&lt;=17,"13-17",
IF(C10175&lt;=24,"18-24",
IF(C10175&lt;=44,"25-44",
IF(C10175&lt;=64,"45-64","65+"))))))))</f>
        <v>6-12</v>
      </c>
      <c r="E10175" t="s">
        <v>26</v>
      </c>
      <c r="F10175" t="s">
        <v>63</v>
      </c>
      <c r="G10175" t="s">
        <v>206</v>
      </c>
      <c r="H10175" t="s">
        <v>207</v>
      </c>
      <c r="I10175" t="s">
        <v>193</v>
      </c>
      <c r="J10175" t="s">
        <v>38</v>
      </c>
      <c r="K10175">
        <v>5</v>
      </c>
      <c r="L10175">
        <v>2025</v>
      </c>
      <c r="M10175" s="1">
        <v>45802</v>
      </c>
      <c r="N10175" s="1">
        <v>45815</v>
      </c>
      <c r="O10175" t="s">
        <v>227</v>
      </c>
      <c r="P10175" t="s">
        <v>22</v>
      </c>
      <c r="Q10175">
        <v>227</v>
      </c>
      <c r="R10175" s="6">
        <v>0</v>
      </c>
      <c r="S10175" t="s">
        <v>23</v>
      </c>
      <c r="T10175" t="s">
        <v>140</v>
      </c>
    </row>
    <row r="10176" spans="1:20" x14ac:dyDescent="0.25">
      <c r="A10176" t="s">
        <v>9255</v>
      </c>
      <c r="B10176" t="s">
        <v>4235</v>
      </c>
      <c r="C10176">
        <v>93</v>
      </c>
      <c r="D10176" t="str">
        <f>IF(C10176="","",
IF(C10176&lt;=1,"0-1",
IF(C10176&lt;=5,"2-5",
IF(C10176&lt;=12,"6-12",
IF(C10176&lt;=17,"13-17",
IF(C10176&lt;=24,"18-24",
IF(C10176&lt;=44,"25-44",
IF(C10176&lt;=64,"45-64","65+"))))))))</f>
        <v>65+</v>
      </c>
      <c r="E10176" t="s">
        <v>26</v>
      </c>
      <c r="F10176" t="s">
        <v>27</v>
      </c>
      <c r="G10176" t="s">
        <v>28</v>
      </c>
      <c r="H10176" t="s">
        <v>29</v>
      </c>
      <c r="I10176" t="s">
        <v>220</v>
      </c>
      <c r="J10176" t="s">
        <v>38</v>
      </c>
      <c r="K10176">
        <v>12</v>
      </c>
      <c r="L10176">
        <v>2023</v>
      </c>
      <c r="M10176" s="1">
        <v>45263</v>
      </c>
      <c r="N10176" s="1">
        <v>44930</v>
      </c>
      <c r="O10176" t="s">
        <v>236</v>
      </c>
      <c r="P10176" t="s">
        <v>54</v>
      </c>
      <c r="Q10176">
        <v>753</v>
      </c>
      <c r="R10176" s="6">
        <v>84773.09</v>
      </c>
      <c r="S10176" t="s">
        <v>40</v>
      </c>
      <c r="T10176" t="s">
        <v>209</v>
      </c>
    </row>
    <row r="10177" spans="1:20" x14ac:dyDescent="0.25">
      <c r="A10177" t="s">
        <v>9267</v>
      </c>
      <c r="B10177" t="s">
        <v>14188</v>
      </c>
      <c r="C10177">
        <v>58</v>
      </c>
      <c r="D10177" t="str">
        <f>IF(C10177="","",
IF(C10177&lt;=1,"0-1",
IF(C10177&lt;=5,"2-5",
IF(C10177&lt;=12,"6-12",
IF(C10177&lt;=17,"13-17",
IF(C10177&lt;=24,"18-24",
IF(C10177&lt;=44,"25-44",
IF(C10177&lt;=64,"45-64","65+"))))))))</f>
        <v>45-64</v>
      </c>
      <c r="E10177" t="s">
        <v>26</v>
      </c>
      <c r="F10177" t="s">
        <v>174</v>
      </c>
      <c r="G10177" t="s">
        <v>144</v>
      </c>
      <c r="H10177" t="s">
        <v>145</v>
      </c>
      <c r="I10177" t="s">
        <v>20</v>
      </c>
      <c r="J10177" t="s">
        <v>38</v>
      </c>
      <c r="K10177">
        <v>4</v>
      </c>
      <c r="L10177">
        <v>2022</v>
      </c>
      <c r="M10177" s="1">
        <v>44665</v>
      </c>
      <c r="N10177" s="1">
        <v>44679</v>
      </c>
      <c r="O10177" t="s">
        <v>240</v>
      </c>
      <c r="P10177" t="s">
        <v>15524</v>
      </c>
      <c r="Q10177">
        <v>359</v>
      </c>
      <c r="R10177" s="6">
        <v>48008.51</v>
      </c>
      <c r="S10177" t="s">
        <v>40</v>
      </c>
      <c r="T10177" t="s">
        <v>191</v>
      </c>
    </row>
    <row r="10178" spans="1:20" x14ac:dyDescent="0.25">
      <c r="A10178" t="s">
        <v>9271</v>
      </c>
      <c r="B10178" t="s">
        <v>946</v>
      </c>
      <c r="C10178">
        <v>53</v>
      </c>
      <c r="D10178" t="str">
        <f>IF(C10178="","",
IF(C10178&lt;=1,"0-1",
IF(C10178&lt;=5,"2-5",
IF(C10178&lt;=12,"6-12",
IF(C10178&lt;=17,"13-17",
IF(C10178&lt;=24,"18-24",
IF(C10178&lt;=44,"25-44",
IF(C10178&lt;=64,"45-64","65+"))))))))</f>
        <v>45-64</v>
      </c>
      <c r="E10178" t="s">
        <v>26</v>
      </c>
      <c r="F10178" t="s">
        <v>69</v>
      </c>
      <c r="G10178" t="s">
        <v>18</v>
      </c>
      <c r="H10178" t="s">
        <v>19</v>
      </c>
      <c r="I10178" t="s">
        <v>203</v>
      </c>
      <c r="J10178" t="s">
        <v>38</v>
      </c>
      <c r="K10178">
        <v>2</v>
      </c>
      <c r="L10178">
        <v>2026</v>
      </c>
      <c r="M10178" s="1">
        <v>46069</v>
      </c>
      <c r="N10178" s="1">
        <v>46082</v>
      </c>
      <c r="O10178" t="s">
        <v>110</v>
      </c>
      <c r="P10178" t="s">
        <v>32</v>
      </c>
      <c r="Q10178">
        <v>573</v>
      </c>
      <c r="R10178" s="6">
        <v>-64676.61</v>
      </c>
      <c r="S10178" t="s">
        <v>48</v>
      </c>
      <c r="T10178" t="s">
        <v>95</v>
      </c>
    </row>
    <row r="10179" spans="1:20" x14ac:dyDescent="0.25">
      <c r="A10179" t="s">
        <v>9277</v>
      </c>
      <c r="B10179" t="s">
        <v>10086</v>
      </c>
      <c r="C10179">
        <v>27</v>
      </c>
      <c r="D10179" t="str">
        <f>IF(C10179="","",
IF(C10179&lt;=1,"0-1",
IF(C10179&lt;=5,"2-5",
IF(C10179&lt;=12,"6-12",
IF(C10179&lt;=17,"13-17",
IF(C10179&lt;=24,"18-24",
IF(C10179&lt;=44,"25-44",
IF(C10179&lt;=64,"45-64","65+"))))))))</f>
        <v>25-44</v>
      </c>
      <c r="E10179" t="s">
        <v>26</v>
      </c>
      <c r="F10179" t="s">
        <v>15503</v>
      </c>
      <c r="G10179" t="s">
        <v>35</v>
      </c>
      <c r="H10179" t="s">
        <v>36</v>
      </c>
      <c r="I10179" t="s">
        <v>168</v>
      </c>
      <c r="J10179" t="s">
        <v>38</v>
      </c>
      <c r="K10179">
        <v>4</v>
      </c>
      <c r="L10179">
        <v>2025</v>
      </c>
      <c r="M10179" s="1">
        <v>45752</v>
      </c>
      <c r="N10179" s="1">
        <v>45800</v>
      </c>
      <c r="O10179" t="s">
        <v>66</v>
      </c>
      <c r="P10179" t="s">
        <v>32</v>
      </c>
      <c r="Q10179">
        <v>415</v>
      </c>
      <c r="R10179" s="6">
        <v>38806.629999999997</v>
      </c>
      <c r="S10179" t="s">
        <v>23</v>
      </c>
      <c r="T10179" t="s">
        <v>201</v>
      </c>
    </row>
    <row r="10180" spans="1:20" x14ac:dyDescent="0.25">
      <c r="A10180" t="s">
        <v>9281</v>
      </c>
      <c r="B10180" t="s">
        <v>15024</v>
      </c>
      <c r="C10180">
        <v>72</v>
      </c>
      <c r="D10180" t="str">
        <f>IF(C10180="","",
IF(C10180&lt;=1,"0-1",
IF(C10180&lt;=5,"2-5",
IF(C10180&lt;=12,"6-12",
IF(C10180&lt;=17,"13-17",
IF(C10180&lt;=24,"18-24",
IF(C10180&lt;=44,"25-44",
IF(C10180&lt;=64,"45-64","65+"))))))))</f>
        <v>65+</v>
      </c>
      <c r="E10180" t="s">
        <v>26</v>
      </c>
      <c r="F10180" t="s">
        <v>174</v>
      </c>
      <c r="G10180" t="s">
        <v>64</v>
      </c>
      <c r="H10180" t="s">
        <v>65</v>
      </c>
      <c r="I10180" t="s">
        <v>45</v>
      </c>
      <c r="J10180" t="s">
        <v>38</v>
      </c>
      <c r="K10180">
        <v>9</v>
      </c>
      <c r="L10180">
        <v>2023</v>
      </c>
      <c r="M10180" s="1">
        <v>45194</v>
      </c>
      <c r="N10180" s="1">
        <v>45194</v>
      </c>
      <c r="O10180" t="s">
        <v>190</v>
      </c>
      <c r="P10180" t="s">
        <v>15524</v>
      </c>
      <c r="Q10180">
        <v>910</v>
      </c>
      <c r="R10180" s="6">
        <v>13649.31</v>
      </c>
      <c r="S10180" t="s">
        <v>55</v>
      </c>
      <c r="T10180" t="s">
        <v>201</v>
      </c>
    </row>
    <row r="10181" spans="1:20" x14ac:dyDescent="0.25">
      <c r="A10181" t="s">
        <v>5787</v>
      </c>
      <c r="B10181" t="s">
        <v>13410</v>
      </c>
      <c r="C10181">
        <v>83</v>
      </c>
      <c r="D10181" t="str">
        <f>IF(C10181="","",
IF(C10181&lt;=1,"0-1",
IF(C10181&lt;=5,"2-5",
IF(C10181&lt;=12,"6-12",
IF(C10181&lt;=17,"13-17",
IF(C10181&lt;=24,"18-24",
IF(C10181&lt;=44,"25-44",
IF(C10181&lt;=64,"45-64","65+"))))))))</f>
        <v>65+</v>
      </c>
      <c r="E10181" t="s">
        <v>26</v>
      </c>
      <c r="F10181" t="s">
        <v>15503</v>
      </c>
      <c r="G10181" t="s">
        <v>97</v>
      </c>
      <c r="H10181" t="s">
        <v>98</v>
      </c>
      <c r="I10181" t="s">
        <v>45</v>
      </c>
      <c r="J10181" t="s">
        <v>38</v>
      </c>
      <c r="K10181">
        <v>12</v>
      </c>
      <c r="L10181">
        <v>2024</v>
      </c>
      <c r="M10181" s="1">
        <v>45628</v>
      </c>
      <c r="N10181" s="1">
        <v>45353</v>
      </c>
      <c r="O10181" t="s">
        <v>169</v>
      </c>
      <c r="P10181" t="s">
        <v>39</v>
      </c>
      <c r="Q10181">
        <v>875</v>
      </c>
      <c r="R10181" s="6">
        <v>44626.75</v>
      </c>
      <c r="S10181" t="s">
        <v>55</v>
      </c>
      <c r="T10181" t="s">
        <v>199</v>
      </c>
    </row>
    <row r="10182" spans="1:20" x14ac:dyDescent="0.25">
      <c r="A10182" t="s">
        <v>9290</v>
      </c>
      <c r="B10182" t="s">
        <v>14055</v>
      </c>
      <c r="C10182">
        <v>85</v>
      </c>
      <c r="D10182" t="str">
        <f>IF(C10182="","",
IF(C10182&lt;=1,"0-1",
IF(C10182&lt;=5,"2-5",
IF(C10182&lt;=12,"6-12",
IF(C10182&lt;=17,"13-17",
IF(C10182&lt;=24,"18-24",
IF(C10182&lt;=44,"25-44",
IF(C10182&lt;=64,"45-64","65+"))))))))</f>
        <v>65+</v>
      </c>
      <c r="E10182" t="s">
        <v>26</v>
      </c>
      <c r="F10182" t="s">
        <v>69</v>
      </c>
      <c r="G10182" t="s">
        <v>70</v>
      </c>
      <c r="H10182" t="s">
        <v>71</v>
      </c>
      <c r="I10182" t="s">
        <v>168</v>
      </c>
      <c r="J10182" t="s">
        <v>38</v>
      </c>
      <c r="K10182">
        <v>12</v>
      </c>
      <c r="L10182">
        <v>2023</v>
      </c>
      <c r="M10182" s="1">
        <v>45278</v>
      </c>
      <c r="N10182" s="1">
        <v>45279</v>
      </c>
      <c r="O10182" t="s">
        <v>169</v>
      </c>
      <c r="P10182" t="s">
        <v>39</v>
      </c>
      <c r="Q10182">
        <v>771</v>
      </c>
      <c r="R10182" s="6">
        <v>75163.570000000007</v>
      </c>
      <c r="S10182" t="s">
        <v>60</v>
      </c>
      <c r="T10182" t="s">
        <v>191</v>
      </c>
    </row>
    <row r="10183" spans="1:20" x14ac:dyDescent="0.25">
      <c r="A10183" t="s">
        <v>9294</v>
      </c>
      <c r="B10183" t="s">
        <v>9295</v>
      </c>
      <c r="C10183">
        <v>31</v>
      </c>
      <c r="D10183" t="str">
        <f>IF(C10183="","",
IF(C10183&lt;=1,"0-1",
IF(C10183&lt;=5,"2-5",
IF(C10183&lt;=12,"6-12",
IF(C10183&lt;=17,"13-17",
IF(C10183&lt;=24,"18-24",
IF(C10183&lt;=44,"25-44",
IF(C10183&lt;=64,"45-64","65+"))))))))</f>
        <v>25-44</v>
      </c>
      <c r="E10183" t="s">
        <v>26</v>
      </c>
      <c r="F10183" t="s">
        <v>27</v>
      </c>
      <c r="G10183" t="s">
        <v>28</v>
      </c>
      <c r="H10183" t="s">
        <v>29</v>
      </c>
      <c r="I10183" t="s">
        <v>216</v>
      </c>
      <c r="J10183" t="s">
        <v>38</v>
      </c>
      <c r="K10183">
        <v>3</v>
      </c>
      <c r="L10183">
        <v>2025</v>
      </c>
      <c r="M10183" s="1">
        <v>45740</v>
      </c>
      <c r="N10183" s="1">
        <v>45812</v>
      </c>
      <c r="O10183" t="s">
        <v>31</v>
      </c>
      <c r="P10183" t="s">
        <v>15524</v>
      </c>
      <c r="Q10183">
        <v>805</v>
      </c>
      <c r="R10183" s="6">
        <v>72687</v>
      </c>
      <c r="S10183" t="s">
        <v>40</v>
      </c>
      <c r="T10183" t="s">
        <v>142</v>
      </c>
    </row>
    <row r="10184" spans="1:20" x14ac:dyDescent="0.25">
      <c r="A10184" t="s">
        <v>9296</v>
      </c>
      <c r="B10184" t="s">
        <v>14594</v>
      </c>
      <c r="C10184">
        <v>48</v>
      </c>
      <c r="D10184" t="str">
        <f>IF(C10184="","",
IF(C10184&lt;=1,"0-1",
IF(C10184&lt;=5,"2-5",
IF(C10184&lt;=12,"6-12",
IF(C10184&lt;=17,"13-17",
IF(C10184&lt;=24,"18-24",
IF(C10184&lt;=44,"25-44",
IF(C10184&lt;=64,"45-64","65+"))))))))</f>
        <v>45-64</v>
      </c>
      <c r="E10184" t="s">
        <v>26</v>
      </c>
      <c r="F10184" t="s">
        <v>69</v>
      </c>
      <c r="G10184" t="s">
        <v>93</v>
      </c>
      <c r="H10184" t="s">
        <v>29</v>
      </c>
      <c r="I10184" t="s">
        <v>134</v>
      </c>
      <c r="J10184" t="s">
        <v>38</v>
      </c>
      <c r="K10184">
        <v>11</v>
      </c>
      <c r="L10184">
        <v>2023</v>
      </c>
      <c r="M10184" s="1">
        <v>45234</v>
      </c>
      <c r="N10184" s="1">
        <v>45248</v>
      </c>
      <c r="O10184" t="s">
        <v>346</v>
      </c>
      <c r="P10184" t="s">
        <v>22</v>
      </c>
      <c r="Q10184">
        <v>488</v>
      </c>
      <c r="R10184" s="6">
        <v>13505.5</v>
      </c>
      <c r="S10184" t="s">
        <v>48</v>
      </c>
      <c r="T10184" t="s">
        <v>95</v>
      </c>
    </row>
    <row r="10185" spans="1:20" x14ac:dyDescent="0.25">
      <c r="A10185" t="s">
        <v>9297</v>
      </c>
      <c r="B10185" t="s">
        <v>13970</v>
      </c>
      <c r="C10185">
        <v>28</v>
      </c>
      <c r="D10185" t="str">
        <f>IF(C10185="","",
IF(C10185&lt;=1,"0-1",
IF(C10185&lt;=5,"2-5",
IF(C10185&lt;=12,"6-12",
IF(C10185&lt;=17,"13-17",
IF(C10185&lt;=24,"18-24",
IF(C10185&lt;=44,"25-44",
IF(C10185&lt;=64,"45-64","65+"))))))))</f>
        <v>25-44</v>
      </c>
      <c r="E10185" t="s">
        <v>26</v>
      </c>
      <c r="F10185" t="s">
        <v>15503</v>
      </c>
      <c r="G10185" t="s">
        <v>64</v>
      </c>
      <c r="H10185" t="s">
        <v>65</v>
      </c>
      <c r="I10185" t="s">
        <v>52</v>
      </c>
      <c r="J10185" t="s">
        <v>38</v>
      </c>
      <c r="K10185">
        <v>6</v>
      </c>
      <c r="L10185">
        <v>2024</v>
      </c>
      <c r="M10185" s="1">
        <v>45463</v>
      </c>
      <c r="N10185" s="1">
        <v>45469</v>
      </c>
      <c r="O10185" t="s">
        <v>158</v>
      </c>
      <c r="P10185" t="s">
        <v>32</v>
      </c>
      <c r="Q10185">
        <v>979</v>
      </c>
      <c r="R10185" s="6">
        <v>33525.74</v>
      </c>
      <c r="S10185" t="s">
        <v>60</v>
      </c>
      <c r="T10185" t="s">
        <v>49</v>
      </c>
    </row>
    <row r="10186" spans="1:20" x14ac:dyDescent="0.25">
      <c r="A10186" t="s">
        <v>9306</v>
      </c>
      <c r="B10186" t="s">
        <v>13625</v>
      </c>
      <c r="C10186">
        <v>35</v>
      </c>
      <c r="D10186" t="str">
        <f>IF(C10186="","",
IF(C10186&lt;=1,"0-1",
IF(C10186&lt;=5,"2-5",
IF(C10186&lt;=12,"6-12",
IF(C10186&lt;=17,"13-17",
IF(C10186&lt;=24,"18-24",
IF(C10186&lt;=44,"25-44",
IF(C10186&lt;=64,"45-64","65+"))))))))</f>
        <v>25-44</v>
      </c>
      <c r="E10186" t="s">
        <v>26</v>
      </c>
      <c r="F10186" t="s">
        <v>174</v>
      </c>
      <c r="G10186" t="s">
        <v>152</v>
      </c>
      <c r="H10186" t="s">
        <v>153</v>
      </c>
      <c r="I10186" t="s">
        <v>76</v>
      </c>
      <c r="J10186" t="s">
        <v>38</v>
      </c>
      <c r="K10186">
        <v>6</v>
      </c>
      <c r="L10186">
        <v>2024</v>
      </c>
      <c r="M10186" s="1">
        <v>45460</v>
      </c>
      <c r="N10186" s="1">
        <v>45467</v>
      </c>
      <c r="O10186" t="s">
        <v>84</v>
      </c>
      <c r="P10186" t="s">
        <v>15524</v>
      </c>
      <c r="Q10186">
        <v>285</v>
      </c>
      <c r="R10186" s="6">
        <v>29828.13</v>
      </c>
      <c r="S10186" t="s">
        <v>60</v>
      </c>
      <c r="T10186" t="s">
        <v>179</v>
      </c>
    </row>
    <row r="10187" spans="1:20" x14ac:dyDescent="0.25">
      <c r="A10187" t="s">
        <v>9319</v>
      </c>
      <c r="B10187" t="s">
        <v>13686</v>
      </c>
      <c r="C10187">
        <v>61</v>
      </c>
      <c r="D10187" t="str">
        <f>IF(C10187="","",
IF(C10187&lt;=1,"0-1",
IF(C10187&lt;=5,"2-5",
IF(C10187&lt;=12,"6-12",
IF(C10187&lt;=17,"13-17",
IF(C10187&lt;=24,"18-24",
IF(C10187&lt;=44,"25-44",
IF(C10187&lt;=64,"45-64","65+"))))))))</f>
        <v>45-64</v>
      </c>
      <c r="E10187" t="s">
        <v>26</v>
      </c>
      <c r="F10187" t="s">
        <v>114</v>
      </c>
      <c r="G10187" t="s">
        <v>74</v>
      </c>
      <c r="H10187" t="s">
        <v>75</v>
      </c>
      <c r="I10187" t="s">
        <v>216</v>
      </c>
      <c r="J10187" t="s">
        <v>38</v>
      </c>
      <c r="K10187">
        <v>12</v>
      </c>
      <c r="L10187">
        <v>2022</v>
      </c>
      <c r="M10187" s="1">
        <v>44913</v>
      </c>
      <c r="N10187" s="1">
        <v>44920</v>
      </c>
      <c r="O10187" t="s">
        <v>53</v>
      </c>
      <c r="P10187" t="s">
        <v>54</v>
      </c>
      <c r="Q10187">
        <v>914</v>
      </c>
      <c r="R10187" s="6">
        <v>-81567.600000000006</v>
      </c>
      <c r="S10187" t="s">
        <v>48</v>
      </c>
      <c r="T10187" t="s">
        <v>56</v>
      </c>
    </row>
    <row r="10188" spans="1:20" x14ac:dyDescent="0.25">
      <c r="A10188" t="s">
        <v>9335</v>
      </c>
      <c r="B10188" t="s">
        <v>14443</v>
      </c>
      <c r="C10188">
        <v>41</v>
      </c>
      <c r="D10188" t="str">
        <f>IF(C10188="","",
IF(C10188&lt;=1,"0-1",
IF(C10188&lt;=5,"2-5",
IF(C10188&lt;=12,"6-12",
IF(C10188&lt;=17,"13-17",
IF(C10188&lt;=24,"18-24",
IF(C10188&lt;=44,"25-44",
IF(C10188&lt;=64,"45-64","65+"))))))))</f>
        <v>25-44</v>
      </c>
      <c r="E10188" t="s">
        <v>26</v>
      </c>
      <c r="F10188" t="s">
        <v>69</v>
      </c>
      <c r="G10188" t="s">
        <v>123</v>
      </c>
      <c r="H10188" t="s">
        <v>124</v>
      </c>
      <c r="I10188" t="s">
        <v>193</v>
      </c>
      <c r="J10188" t="s">
        <v>38</v>
      </c>
      <c r="K10188">
        <v>2</v>
      </c>
      <c r="L10188">
        <v>2023</v>
      </c>
      <c r="M10188" s="1">
        <v>44961</v>
      </c>
      <c r="N10188" s="1">
        <v>45035</v>
      </c>
      <c r="O10188" t="s">
        <v>276</v>
      </c>
      <c r="P10188" t="s">
        <v>39</v>
      </c>
      <c r="Q10188">
        <v>569</v>
      </c>
      <c r="R10188" s="6">
        <v>15863.38</v>
      </c>
      <c r="S10188" t="s">
        <v>40</v>
      </c>
      <c r="T10188" t="s">
        <v>229</v>
      </c>
    </row>
    <row r="10189" spans="1:20" x14ac:dyDescent="0.25">
      <c r="A10189" t="s">
        <v>9344</v>
      </c>
      <c r="B10189" t="s">
        <v>14117</v>
      </c>
      <c r="C10189">
        <v>153</v>
      </c>
      <c r="D10189" t="str">
        <f>IF(C10189="","",
IF(C10189&lt;=1,"0-1",
IF(C10189&lt;=5,"2-5",
IF(C10189&lt;=12,"6-12",
IF(C10189&lt;=17,"13-17",
IF(C10189&lt;=24,"18-24",
IF(C10189&lt;=44,"25-44",
IF(C10189&lt;=64,"45-64","65+"))))))))</f>
        <v>65+</v>
      </c>
      <c r="E10189" t="s">
        <v>26</v>
      </c>
      <c r="F10189" t="s">
        <v>27</v>
      </c>
      <c r="G10189" t="s">
        <v>70</v>
      </c>
      <c r="H10189" t="s">
        <v>71</v>
      </c>
      <c r="I10189" t="s">
        <v>216</v>
      </c>
      <c r="J10189" t="s">
        <v>38</v>
      </c>
      <c r="K10189">
        <v>4</v>
      </c>
      <c r="L10189">
        <v>2025</v>
      </c>
      <c r="M10189" s="1">
        <v>45759</v>
      </c>
      <c r="N10189" s="1">
        <v>46007</v>
      </c>
      <c r="O10189" t="s">
        <v>146</v>
      </c>
      <c r="P10189" t="s">
        <v>47</v>
      </c>
      <c r="Q10189">
        <v>764</v>
      </c>
      <c r="R10189" s="6">
        <v>34066.769999999997</v>
      </c>
      <c r="S10189" t="s">
        <v>55</v>
      </c>
      <c r="T10189" t="s">
        <v>290</v>
      </c>
    </row>
    <row r="10190" spans="1:20" x14ac:dyDescent="0.25">
      <c r="A10190" t="s">
        <v>9361</v>
      </c>
      <c r="B10190" t="s">
        <v>13226</v>
      </c>
      <c r="C10190">
        <v>12</v>
      </c>
      <c r="D10190" t="str">
        <f>IF(C10190="","",
IF(C10190&lt;=1,"0-1",
IF(C10190&lt;=5,"2-5",
IF(C10190&lt;=12,"6-12",
IF(C10190&lt;=17,"13-17",
IF(C10190&lt;=24,"18-24",
IF(C10190&lt;=44,"25-44",
IF(C10190&lt;=64,"45-64","65+"))))))))</f>
        <v>6-12</v>
      </c>
      <c r="E10190" t="s">
        <v>26</v>
      </c>
      <c r="F10190" t="s">
        <v>63</v>
      </c>
      <c r="G10190" t="s">
        <v>70</v>
      </c>
      <c r="H10190" t="s">
        <v>71</v>
      </c>
      <c r="I10190" t="s">
        <v>76</v>
      </c>
      <c r="J10190" t="s">
        <v>38</v>
      </c>
      <c r="K10190">
        <v>7</v>
      </c>
      <c r="L10190">
        <v>2024</v>
      </c>
      <c r="M10190" s="1">
        <v>45497</v>
      </c>
      <c r="N10190" s="1">
        <v>45503</v>
      </c>
      <c r="O10190" t="s">
        <v>333</v>
      </c>
      <c r="P10190" t="s">
        <v>39</v>
      </c>
      <c r="Q10190">
        <v>520</v>
      </c>
      <c r="R10190" s="6">
        <v>82230.789999999994</v>
      </c>
      <c r="S10190" t="s">
        <v>23</v>
      </c>
      <c r="T10190" t="s">
        <v>126</v>
      </c>
    </row>
    <row r="10191" spans="1:20" x14ac:dyDescent="0.25">
      <c r="A10191" t="s">
        <v>9362</v>
      </c>
      <c r="B10191" t="s">
        <v>13154</v>
      </c>
      <c r="C10191">
        <v>94</v>
      </c>
      <c r="D10191" t="str">
        <f>IF(C10191="","",
IF(C10191&lt;=1,"0-1",
IF(C10191&lt;=5,"2-5",
IF(C10191&lt;=12,"6-12",
IF(C10191&lt;=17,"13-17",
IF(C10191&lt;=24,"18-24",
IF(C10191&lt;=44,"25-44",
IF(C10191&lt;=64,"45-64","65+"))))))))</f>
        <v>65+</v>
      </c>
      <c r="E10191" t="s">
        <v>26</v>
      </c>
      <c r="F10191" t="s">
        <v>174</v>
      </c>
      <c r="G10191" t="s">
        <v>64</v>
      </c>
      <c r="H10191" t="s">
        <v>65</v>
      </c>
      <c r="I10191" t="s">
        <v>45</v>
      </c>
      <c r="J10191" t="s">
        <v>38</v>
      </c>
      <c r="K10191">
        <v>2</v>
      </c>
      <c r="L10191">
        <v>2025</v>
      </c>
      <c r="M10191" s="1">
        <v>45696</v>
      </c>
      <c r="N10191" s="1">
        <v>45712</v>
      </c>
      <c r="O10191" t="s">
        <v>197</v>
      </c>
      <c r="P10191" t="s">
        <v>15524</v>
      </c>
      <c r="Q10191">
        <v>305</v>
      </c>
      <c r="R10191" s="6">
        <v>52244.57</v>
      </c>
      <c r="S10191" t="s">
        <v>55</v>
      </c>
      <c r="T10191" t="s">
        <v>159</v>
      </c>
    </row>
    <row r="10192" spans="1:20" x14ac:dyDescent="0.25">
      <c r="A10192" t="s">
        <v>9384</v>
      </c>
      <c r="B10192" t="s">
        <v>13704</v>
      </c>
      <c r="C10192">
        <v>24</v>
      </c>
      <c r="D10192" t="str">
        <f>IF(C10192="","",
IF(C10192&lt;=1,"0-1",
IF(C10192&lt;=5,"2-5",
IF(C10192&lt;=12,"6-12",
IF(C10192&lt;=17,"13-17",
IF(C10192&lt;=24,"18-24",
IF(C10192&lt;=44,"25-44",
IF(C10192&lt;=64,"45-64","65+"))))))))</f>
        <v>18-24</v>
      </c>
      <c r="E10192" t="s">
        <v>26</v>
      </c>
      <c r="F10192" t="s">
        <v>151</v>
      </c>
      <c r="G10192" t="s">
        <v>64</v>
      </c>
      <c r="H10192" t="s">
        <v>65</v>
      </c>
      <c r="I10192" t="s">
        <v>45</v>
      </c>
      <c r="J10192" t="s">
        <v>38</v>
      </c>
      <c r="K10192">
        <v>4</v>
      </c>
      <c r="L10192">
        <v>2026</v>
      </c>
      <c r="M10192" s="1">
        <v>46134</v>
      </c>
      <c r="N10192" s="1">
        <v>46148</v>
      </c>
      <c r="O10192" t="s">
        <v>346</v>
      </c>
      <c r="P10192" t="s">
        <v>15524</v>
      </c>
      <c r="Q10192">
        <v>597</v>
      </c>
      <c r="R10192" s="6">
        <v>0</v>
      </c>
      <c r="S10192" t="s">
        <v>48</v>
      </c>
      <c r="T10192" t="s">
        <v>126</v>
      </c>
    </row>
    <row r="10193" spans="1:20" x14ac:dyDescent="0.25">
      <c r="A10193" t="s">
        <v>9385</v>
      </c>
      <c r="B10193" t="s">
        <v>1303</v>
      </c>
      <c r="C10193">
        <v>55</v>
      </c>
      <c r="D10193" t="str">
        <f>IF(C10193="","",
IF(C10193&lt;=1,"0-1",
IF(C10193&lt;=5,"2-5",
IF(C10193&lt;=12,"6-12",
IF(C10193&lt;=17,"13-17",
IF(C10193&lt;=24,"18-24",
IF(C10193&lt;=44,"25-44",
IF(C10193&lt;=64,"45-64","65+"))))))))</f>
        <v>45-64</v>
      </c>
      <c r="E10193" t="s">
        <v>26</v>
      </c>
      <c r="F10193" t="s">
        <v>114</v>
      </c>
      <c r="G10193" t="s">
        <v>70</v>
      </c>
      <c r="H10193" t="s">
        <v>71</v>
      </c>
      <c r="I10193" t="s">
        <v>203</v>
      </c>
      <c r="J10193" t="s">
        <v>38</v>
      </c>
      <c r="K10193">
        <v>11</v>
      </c>
      <c r="L10193">
        <v>2026</v>
      </c>
      <c r="M10193" s="1">
        <v>46334</v>
      </c>
      <c r="N10193" s="3" t="s">
        <v>15503</v>
      </c>
      <c r="O10193" t="s">
        <v>197</v>
      </c>
      <c r="P10193" t="s">
        <v>79</v>
      </c>
      <c r="Q10193">
        <v>322</v>
      </c>
      <c r="R10193" s="6">
        <v>41073.89</v>
      </c>
      <c r="S10193" t="s">
        <v>55</v>
      </c>
      <c r="T10193" t="s">
        <v>112</v>
      </c>
    </row>
    <row r="10194" spans="1:20" x14ac:dyDescent="0.25">
      <c r="A10194" t="s">
        <v>9389</v>
      </c>
      <c r="B10194" t="s">
        <v>3158</v>
      </c>
      <c r="C10194">
        <v>10</v>
      </c>
      <c r="D10194" t="str">
        <f>IF(C10194="","",
IF(C10194&lt;=1,"0-1",
IF(C10194&lt;=5,"2-5",
IF(C10194&lt;=12,"6-12",
IF(C10194&lt;=17,"13-17",
IF(C10194&lt;=24,"18-24",
IF(C10194&lt;=44,"25-44",
IF(C10194&lt;=64,"45-64","65+"))))))))</f>
        <v>6-12</v>
      </c>
      <c r="E10194" t="s">
        <v>26</v>
      </c>
      <c r="F10194" t="s">
        <v>114</v>
      </c>
      <c r="G10194" t="s">
        <v>144</v>
      </c>
      <c r="H10194" t="s">
        <v>145</v>
      </c>
      <c r="I10194" t="s">
        <v>52</v>
      </c>
      <c r="J10194" t="s">
        <v>38</v>
      </c>
      <c r="K10194">
        <v>5</v>
      </c>
      <c r="L10194">
        <v>2025</v>
      </c>
      <c r="M10194" s="1">
        <v>45780</v>
      </c>
      <c r="N10194" s="1">
        <v>45787</v>
      </c>
      <c r="O10194" t="s">
        <v>125</v>
      </c>
      <c r="P10194" t="s">
        <v>47</v>
      </c>
      <c r="Q10194">
        <v>815</v>
      </c>
      <c r="R10194" s="6">
        <v>80903.7</v>
      </c>
      <c r="S10194" t="s">
        <v>48</v>
      </c>
      <c r="T10194" t="s">
        <v>95</v>
      </c>
    </row>
    <row r="10195" spans="1:20" x14ac:dyDescent="0.25">
      <c r="A10195" t="s">
        <v>9392</v>
      </c>
      <c r="B10195" t="s">
        <v>2034</v>
      </c>
      <c r="C10195">
        <v>76</v>
      </c>
      <c r="D10195" t="str">
        <f>IF(C10195="","",
IF(C10195&lt;=1,"0-1",
IF(C10195&lt;=5,"2-5",
IF(C10195&lt;=12,"6-12",
IF(C10195&lt;=17,"13-17",
IF(C10195&lt;=24,"18-24",
IF(C10195&lt;=44,"25-44",
IF(C10195&lt;=64,"45-64","65+"))))))))</f>
        <v>65+</v>
      </c>
      <c r="E10195" t="s">
        <v>26</v>
      </c>
      <c r="F10195" t="s">
        <v>114</v>
      </c>
      <c r="G10195" t="s">
        <v>44</v>
      </c>
      <c r="H10195" t="s">
        <v>36</v>
      </c>
      <c r="I10195" t="s">
        <v>20</v>
      </c>
      <c r="J10195" t="s">
        <v>38</v>
      </c>
      <c r="K10195">
        <v>3</v>
      </c>
      <c r="L10195">
        <v>2024</v>
      </c>
      <c r="M10195" s="1">
        <v>45358</v>
      </c>
      <c r="N10195" s="1">
        <v>45486</v>
      </c>
      <c r="O10195" t="s">
        <v>146</v>
      </c>
      <c r="P10195" t="s">
        <v>15524</v>
      </c>
      <c r="Q10195">
        <v>694</v>
      </c>
      <c r="R10195" s="6">
        <v>24020.15</v>
      </c>
      <c r="S10195" t="s">
        <v>55</v>
      </c>
      <c r="T10195" t="s">
        <v>103</v>
      </c>
    </row>
    <row r="10196" spans="1:20" x14ac:dyDescent="0.25">
      <c r="A10196" t="s">
        <v>9397</v>
      </c>
      <c r="B10196" t="s">
        <v>13433</v>
      </c>
      <c r="C10196">
        <v>26</v>
      </c>
      <c r="D10196" t="str">
        <f>IF(C10196="","",
IF(C10196&lt;=1,"0-1",
IF(C10196&lt;=5,"2-5",
IF(C10196&lt;=12,"6-12",
IF(C10196&lt;=17,"13-17",
IF(C10196&lt;=24,"18-24",
IF(C10196&lt;=44,"25-44",
IF(C10196&lt;=64,"45-64","65+"))))))))</f>
        <v>25-44</v>
      </c>
      <c r="E10196" t="s">
        <v>26</v>
      </c>
      <c r="F10196" t="s">
        <v>63</v>
      </c>
      <c r="G10196" t="s">
        <v>64</v>
      </c>
      <c r="H10196" t="s">
        <v>65</v>
      </c>
      <c r="I10196" t="s">
        <v>220</v>
      </c>
      <c r="J10196" t="s">
        <v>38</v>
      </c>
      <c r="K10196">
        <v>12</v>
      </c>
      <c r="L10196">
        <v>2025</v>
      </c>
      <c r="M10196" s="1">
        <v>46010</v>
      </c>
      <c r="N10196" s="1">
        <v>46019</v>
      </c>
      <c r="O10196" t="s">
        <v>128</v>
      </c>
      <c r="P10196" t="s">
        <v>47</v>
      </c>
      <c r="Q10196">
        <v>132</v>
      </c>
      <c r="R10196" s="6">
        <v>9056.19</v>
      </c>
      <c r="S10196" t="s">
        <v>23</v>
      </c>
      <c r="T10196" t="s">
        <v>171</v>
      </c>
    </row>
    <row r="10197" spans="1:20" x14ac:dyDescent="0.25">
      <c r="A10197" t="s">
        <v>9405</v>
      </c>
      <c r="B10197" t="s">
        <v>13957</v>
      </c>
      <c r="C10197">
        <v>90</v>
      </c>
      <c r="D10197" t="str">
        <f>IF(C10197="","",
IF(C10197&lt;=1,"0-1",
IF(C10197&lt;=5,"2-5",
IF(C10197&lt;=12,"6-12",
IF(C10197&lt;=17,"13-17",
IF(C10197&lt;=24,"18-24",
IF(C10197&lt;=44,"25-44",
IF(C10197&lt;=64,"45-64","65+"))))))))</f>
        <v>65+</v>
      </c>
      <c r="E10197" t="s">
        <v>26</v>
      </c>
      <c r="F10197" t="s">
        <v>102</v>
      </c>
      <c r="G10197" t="s">
        <v>51</v>
      </c>
      <c r="H10197" t="s">
        <v>29</v>
      </c>
      <c r="I10197" t="s">
        <v>193</v>
      </c>
      <c r="J10197" t="s">
        <v>38</v>
      </c>
      <c r="K10197">
        <v>12</v>
      </c>
      <c r="L10197">
        <v>2025</v>
      </c>
      <c r="M10197" s="1">
        <v>46021</v>
      </c>
      <c r="N10197" s="1">
        <v>46041</v>
      </c>
      <c r="O10197" t="s">
        <v>78</v>
      </c>
      <c r="P10197" t="s">
        <v>15524</v>
      </c>
      <c r="Q10197">
        <v>423</v>
      </c>
      <c r="R10197" s="6">
        <v>5067.4399999999996</v>
      </c>
      <c r="S10197" t="s">
        <v>40</v>
      </c>
      <c r="T10197" t="s">
        <v>171</v>
      </c>
    </row>
    <row r="10198" spans="1:20" x14ac:dyDescent="0.25">
      <c r="A10198" t="s">
        <v>9412</v>
      </c>
      <c r="B10198" t="s">
        <v>9413</v>
      </c>
      <c r="C10198">
        <v>94</v>
      </c>
      <c r="D10198" t="str">
        <f>IF(C10198="","",
IF(C10198&lt;=1,"0-1",
IF(C10198&lt;=5,"2-5",
IF(C10198&lt;=12,"6-12",
IF(C10198&lt;=17,"13-17",
IF(C10198&lt;=24,"18-24",
IF(C10198&lt;=44,"25-44",
IF(C10198&lt;=64,"45-64","65+"))))))))</f>
        <v>65+</v>
      </c>
      <c r="E10198" t="s">
        <v>26</v>
      </c>
      <c r="F10198" t="s">
        <v>27</v>
      </c>
      <c r="G10198" t="s">
        <v>74</v>
      </c>
      <c r="H10198" t="s">
        <v>75</v>
      </c>
      <c r="I10198" t="s">
        <v>203</v>
      </c>
      <c r="J10198" t="s">
        <v>38</v>
      </c>
      <c r="K10198">
        <v>2</v>
      </c>
      <c r="L10198">
        <v>2023</v>
      </c>
      <c r="M10198" s="1">
        <v>44959</v>
      </c>
      <c r="N10198" s="1">
        <v>44965</v>
      </c>
      <c r="O10198" t="s">
        <v>213</v>
      </c>
      <c r="P10198" t="s">
        <v>39</v>
      </c>
      <c r="Q10198">
        <v>777</v>
      </c>
      <c r="R10198" s="6">
        <v>-81286.98</v>
      </c>
      <c r="S10198" t="s">
        <v>23</v>
      </c>
      <c r="T10198" t="s">
        <v>41</v>
      </c>
    </row>
    <row r="10199" spans="1:20" x14ac:dyDescent="0.25">
      <c r="A10199" t="s">
        <v>9424</v>
      </c>
      <c r="B10199" t="s">
        <v>15098</v>
      </c>
      <c r="C10199">
        <v>50</v>
      </c>
      <c r="D10199" t="str">
        <f>IF(C10199="","",
IF(C10199&lt;=1,"0-1",
IF(C10199&lt;=5,"2-5",
IF(C10199&lt;=12,"6-12",
IF(C10199&lt;=17,"13-17",
IF(C10199&lt;=24,"18-24",
IF(C10199&lt;=44,"25-44",
IF(C10199&lt;=64,"45-64","65+"))))))))</f>
        <v>45-64</v>
      </c>
      <c r="E10199" t="s">
        <v>26</v>
      </c>
      <c r="F10199" t="s">
        <v>102</v>
      </c>
      <c r="G10199" t="s">
        <v>74</v>
      </c>
      <c r="H10199" t="s">
        <v>75</v>
      </c>
      <c r="I10199" t="s">
        <v>45</v>
      </c>
      <c r="J10199" t="s">
        <v>38</v>
      </c>
      <c r="K10199">
        <v>8</v>
      </c>
      <c r="L10199">
        <v>2023</v>
      </c>
      <c r="M10199" s="1">
        <v>45152</v>
      </c>
      <c r="N10199" s="1">
        <v>45167</v>
      </c>
      <c r="O10199" t="s">
        <v>276</v>
      </c>
      <c r="P10199" t="s">
        <v>79</v>
      </c>
      <c r="Q10199">
        <v>742</v>
      </c>
      <c r="R10199" s="6">
        <v>35867.97</v>
      </c>
      <c r="S10199" t="s">
        <v>23</v>
      </c>
      <c r="T10199" t="s">
        <v>91</v>
      </c>
    </row>
    <row r="10200" spans="1:20" x14ac:dyDescent="0.25">
      <c r="A10200" t="s">
        <v>9449</v>
      </c>
      <c r="B10200" t="s">
        <v>4865</v>
      </c>
      <c r="C10200">
        <v>15</v>
      </c>
      <c r="D10200" t="str">
        <f>IF(C10200="","",
IF(C10200&lt;=1,"0-1",
IF(C10200&lt;=5,"2-5",
IF(C10200&lt;=12,"6-12",
IF(C10200&lt;=17,"13-17",
IF(C10200&lt;=24,"18-24",
IF(C10200&lt;=44,"25-44",
IF(C10200&lt;=64,"45-64","65+"))))))))</f>
        <v>13-17</v>
      </c>
      <c r="E10200" t="s">
        <v>26</v>
      </c>
      <c r="F10200" t="s">
        <v>102</v>
      </c>
      <c r="G10200" t="s">
        <v>88</v>
      </c>
      <c r="H10200" t="s">
        <v>89</v>
      </c>
      <c r="I10200" t="s">
        <v>216</v>
      </c>
      <c r="J10200" t="s">
        <v>38</v>
      </c>
      <c r="K10200">
        <v>4</v>
      </c>
      <c r="L10200">
        <v>2025</v>
      </c>
      <c r="M10200" s="1">
        <v>45765</v>
      </c>
      <c r="N10200" s="1">
        <v>45770</v>
      </c>
      <c r="O10200" t="s">
        <v>197</v>
      </c>
      <c r="P10200" t="s">
        <v>39</v>
      </c>
      <c r="Q10200">
        <v>478</v>
      </c>
      <c r="R10200" s="6">
        <v>60617.08</v>
      </c>
      <c r="S10200" t="s">
        <v>40</v>
      </c>
      <c r="T10200" t="s">
        <v>229</v>
      </c>
    </row>
    <row r="10201" spans="1:20" x14ac:dyDescent="0.25">
      <c r="A10201" t="s">
        <v>9450</v>
      </c>
      <c r="B10201" t="s">
        <v>327</v>
      </c>
      <c r="C10201">
        <v>30</v>
      </c>
      <c r="D10201" t="str">
        <f>IF(C10201="","",
IF(C10201&lt;=1,"0-1",
IF(C10201&lt;=5,"2-5",
IF(C10201&lt;=12,"6-12",
IF(C10201&lt;=17,"13-17",
IF(C10201&lt;=24,"18-24",
IF(C10201&lt;=44,"25-44",
IF(C10201&lt;=64,"45-64","65+"))))))))</f>
        <v>25-44</v>
      </c>
      <c r="E10201" t="s">
        <v>26</v>
      </c>
      <c r="F10201" t="s">
        <v>27</v>
      </c>
      <c r="G10201" t="s">
        <v>106</v>
      </c>
      <c r="H10201" t="s">
        <v>29</v>
      </c>
      <c r="I10201" t="s">
        <v>37</v>
      </c>
      <c r="J10201" t="s">
        <v>38</v>
      </c>
      <c r="K10201">
        <v>3</v>
      </c>
      <c r="L10201">
        <v>2022</v>
      </c>
      <c r="M10201" s="1">
        <v>44625</v>
      </c>
      <c r="N10201" s="1">
        <v>44705</v>
      </c>
      <c r="O10201" t="s">
        <v>240</v>
      </c>
      <c r="P10201" t="s">
        <v>32</v>
      </c>
      <c r="Q10201">
        <v>109</v>
      </c>
      <c r="R10201" s="6">
        <v>8946.32</v>
      </c>
      <c r="S10201" t="s">
        <v>60</v>
      </c>
      <c r="T10201" t="s">
        <v>290</v>
      </c>
    </row>
    <row r="10202" spans="1:20" x14ac:dyDescent="0.25">
      <c r="A10202" t="s">
        <v>9456</v>
      </c>
      <c r="B10202" t="s">
        <v>12638</v>
      </c>
      <c r="C10202">
        <v>16</v>
      </c>
      <c r="D10202" t="str">
        <f>IF(C10202="","",
IF(C10202&lt;=1,"0-1",
IF(C10202&lt;=5,"2-5",
IF(C10202&lt;=12,"6-12",
IF(C10202&lt;=17,"13-17",
IF(C10202&lt;=24,"18-24",
IF(C10202&lt;=44,"25-44",
IF(C10202&lt;=64,"45-64","65+"))))))))</f>
        <v>13-17</v>
      </c>
      <c r="E10202" t="s">
        <v>26</v>
      </c>
      <c r="F10202" t="s">
        <v>151</v>
      </c>
      <c r="G10202" t="s">
        <v>35</v>
      </c>
      <c r="H10202" t="s">
        <v>36</v>
      </c>
      <c r="I10202" t="s">
        <v>134</v>
      </c>
      <c r="J10202" t="s">
        <v>38</v>
      </c>
      <c r="K10202">
        <v>11</v>
      </c>
      <c r="L10202">
        <v>2025</v>
      </c>
      <c r="M10202" s="1">
        <v>45964</v>
      </c>
      <c r="N10202" s="1">
        <v>45747</v>
      </c>
      <c r="O10202" t="s">
        <v>110</v>
      </c>
      <c r="P10202" t="s">
        <v>54</v>
      </c>
      <c r="Q10202">
        <v>626</v>
      </c>
      <c r="R10202" s="6">
        <v>0</v>
      </c>
      <c r="S10202" t="s">
        <v>23</v>
      </c>
      <c r="T10202" t="s">
        <v>159</v>
      </c>
    </row>
    <row r="10203" spans="1:20" x14ac:dyDescent="0.25">
      <c r="A10203" t="s">
        <v>9470</v>
      </c>
      <c r="B10203" t="s">
        <v>1109</v>
      </c>
      <c r="C10203">
        <v>57</v>
      </c>
      <c r="D10203" t="str">
        <f>IF(C10203="","",
IF(C10203&lt;=1,"0-1",
IF(C10203&lt;=5,"2-5",
IF(C10203&lt;=12,"6-12",
IF(C10203&lt;=17,"13-17",
IF(C10203&lt;=24,"18-24",
IF(C10203&lt;=44,"25-44",
IF(C10203&lt;=64,"45-64","65+"))))))))</f>
        <v>45-64</v>
      </c>
      <c r="E10203" t="s">
        <v>26</v>
      </c>
      <c r="F10203" t="s">
        <v>151</v>
      </c>
      <c r="G10203" t="s">
        <v>206</v>
      </c>
      <c r="H10203" t="s">
        <v>207</v>
      </c>
      <c r="I10203" t="s">
        <v>220</v>
      </c>
      <c r="J10203" t="s">
        <v>38</v>
      </c>
      <c r="K10203">
        <v>10</v>
      </c>
      <c r="L10203">
        <v>2022</v>
      </c>
      <c r="M10203" s="1">
        <v>44844</v>
      </c>
      <c r="N10203" s="1">
        <v>44855</v>
      </c>
      <c r="O10203" t="s">
        <v>240</v>
      </c>
      <c r="P10203" t="s">
        <v>147</v>
      </c>
      <c r="Q10203">
        <v>554</v>
      </c>
      <c r="R10203" s="6">
        <v>-10338.08</v>
      </c>
      <c r="S10203" t="s">
        <v>48</v>
      </c>
      <c r="T10203" t="s">
        <v>112</v>
      </c>
    </row>
    <row r="10204" spans="1:20" x14ac:dyDescent="0.25">
      <c r="A10204" t="s">
        <v>9476</v>
      </c>
      <c r="B10204" t="s">
        <v>9477</v>
      </c>
      <c r="C10204">
        <v>65</v>
      </c>
      <c r="D10204" t="str">
        <f>IF(C10204="","",
IF(C10204&lt;=1,"0-1",
IF(C10204&lt;=5,"2-5",
IF(C10204&lt;=12,"6-12",
IF(C10204&lt;=17,"13-17",
IF(C10204&lt;=24,"18-24",
IF(C10204&lt;=44,"25-44",
IF(C10204&lt;=64,"45-64","65+"))))))))</f>
        <v>65+</v>
      </c>
      <c r="E10204" t="s">
        <v>26</v>
      </c>
      <c r="F10204" t="s">
        <v>69</v>
      </c>
      <c r="G10204" t="s">
        <v>58</v>
      </c>
      <c r="H10204" t="s">
        <v>59</v>
      </c>
      <c r="I10204" t="s">
        <v>76</v>
      </c>
      <c r="J10204" t="s">
        <v>38</v>
      </c>
      <c r="K10204">
        <v>5</v>
      </c>
      <c r="L10204">
        <v>2023</v>
      </c>
      <c r="M10204" s="1">
        <v>45057</v>
      </c>
      <c r="N10204" s="1">
        <v>45027</v>
      </c>
      <c r="O10204" t="s">
        <v>194</v>
      </c>
      <c r="P10204" t="s">
        <v>137</v>
      </c>
      <c r="Q10204">
        <v>906</v>
      </c>
      <c r="R10204" s="6">
        <v>9991.9500000000007</v>
      </c>
      <c r="S10204" t="s">
        <v>48</v>
      </c>
      <c r="T10204" t="s">
        <v>95</v>
      </c>
    </row>
    <row r="10205" spans="1:20" x14ac:dyDescent="0.25">
      <c r="A10205" t="s">
        <v>9496</v>
      </c>
      <c r="B10205" t="s">
        <v>9239</v>
      </c>
      <c r="C10205">
        <v>79</v>
      </c>
      <c r="D10205" t="str">
        <f>IF(C10205="","",
IF(C10205&lt;=1,"0-1",
IF(C10205&lt;=5,"2-5",
IF(C10205&lt;=12,"6-12",
IF(C10205&lt;=17,"13-17",
IF(C10205&lt;=24,"18-24",
IF(C10205&lt;=44,"25-44",
IF(C10205&lt;=64,"45-64","65+"))))))))</f>
        <v>65+</v>
      </c>
      <c r="E10205" t="s">
        <v>26</v>
      </c>
      <c r="F10205" t="s">
        <v>87</v>
      </c>
      <c r="G10205" t="s">
        <v>97</v>
      </c>
      <c r="H10205" t="s">
        <v>98</v>
      </c>
      <c r="I10205" t="s">
        <v>168</v>
      </c>
      <c r="J10205" t="s">
        <v>38</v>
      </c>
      <c r="K10205">
        <v>2</v>
      </c>
      <c r="L10205">
        <v>2024</v>
      </c>
      <c r="M10205" s="1">
        <v>45343</v>
      </c>
      <c r="N10205" s="1">
        <v>45345</v>
      </c>
      <c r="O10205" t="s">
        <v>272</v>
      </c>
      <c r="P10205" t="s">
        <v>277</v>
      </c>
      <c r="Q10205">
        <v>947</v>
      </c>
      <c r="R10205" s="6">
        <v>63382.22</v>
      </c>
      <c r="S10205" t="s">
        <v>55</v>
      </c>
      <c r="T10205" t="s">
        <v>91</v>
      </c>
    </row>
    <row r="10206" spans="1:20" x14ac:dyDescent="0.25">
      <c r="A10206" t="s">
        <v>9497</v>
      </c>
      <c r="B10206" t="s">
        <v>3851</v>
      </c>
      <c r="C10206">
        <v>11</v>
      </c>
      <c r="D10206" t="str">
        <f>IF(C10206="","",
IF(C10206&lt;=1,"0-1",
IF(C10206&lt;=5,"2-5",
IF(C10206&lt;=12,"6-12",
IF(C10206&lt;=17,"13-17",
IF(C10206&lt;=24,"18-24",
IF(C10206&lt;=44,"25-44",
IF(C10206&lt;=64,"45-64","65+"))))))))</f>
        <v>6-12</v>
      </c>
      <c r="E10206" t="s">
        <v>26</v>
      </c>
      <c r="F10206" t="s">
        <v>102</v>
      </c>
      <c r="G10206" t="s">
        <v>106</v>
      </c>
      <c r="H10206" t="s">
        <v>29</v>
      </c>
      <c r="I10206" t="s">
        <v>168</v>
      </c>
      <c r="J10206" t="s">
        <v>38</v>
      </c>
      <c r="K10206">
        <v>10</v>
      </c>
      <c r="L10206">
        <v>2025</v>
      </c>
      <c r="M10206" s="1">
        <v>45947</v>
      </c>
      <c r="N10206" s="1">
        <v>45961</v>
      </c>
      <c r="O10206" t="s">
        <v>194</v>
      </c>
      <c r="P10206" t="s">
        <v>147</v>
      </c>
      <c r="Q10206">
        <v>929</v>
      </c>
      <c r="R10206" s="6">
        <v>-56866.11</v>
      </c>
      <c r="S10206" t="s">
        <v>55</v>
      </c>
      <c r="T10206" t="s">
        <v>85</v>
      </c>
    </row>
    <row r="10207" spans="1:20" x14ac:dyDescent="0.25">
      <c r="A10207" t="s">
        <v>9518</v>
      </c>
      <c r="B10207" t="s">
        <v>6262</v>
      </c>
      <c r="C10207">
        <v>29</v>
      </c>
      <c r="D10207" t="str">
        <f>IF(C10207="","",
IF(C10207&lt;=1,"0-1",
IF(C10207&lt;=5,"2-5",
IF(C10207&lt;=12,"6-12",
IF(C10207&lt;=17,"13-17",
IF(C10207&lt;=24,"18-24",
IF(C10207&lt;=44,"25-44",
IF(C10207&lt;=64,"45-64","65+"))))))))</f>
        <v>25-44</v>
      </c>
      <c r="E10207" t="s">
        <v>26</v>
      </c>
      <c r="F10207" t="s">
        <v>102</v>
      </c>
      <c r="G10207" t="s">
        <v>74</v>
      </c>
      <c r="H10207" t="s">
        <v>75</v>
      </c>
      <c r="I10207" t="s">
        <v>45</v>
      </c>
      <c r="J10207" t="s">
        <v>38</v>
      </c>
      <c r="K10207">
        <v>12</v>
      </c>
      <c r="L10207">
        <v>2023</v>
      </c>
      <c r="M10207" s="1">
        <v>45277</v>
      </c>
      <c r="N10207" s="1">
        <v>45286</v>
      </c>
      <c r="O10207" t="s">
        <v>333</v>
      </c>
      <c r="P10207" t="s">
        <v>137</v>
      </c>
      <c r="Q10207">
        <v>282</v>
      </c>
      <c r="R10207" s="6">
        <v>52921.42</v>
      </c>
      <c r="S10207" t="s">
        <v>60</v>
      </c>
      <c r="T10207" t="s">
        <v>41</v>
      </c>
    </row>
    <row r="10208" spans="1:20" x14ac:dyDescent="0.25">
      <c r="A10208" t="s">
        <v>9520</v>
      </c>
      <c r="B10208" t="s">
        <v>14455</v>
      </c>
      <c r="C10208">
        <v>46</v>
      </c>
      <c r="D10208" t="str">
        <f>IF(C10208="","",
IF(C10208&lt;=1,"0-1",
IF(C10208&lt;=5,"2-5",
IF(C10208&lt;=12,"6-12",
IF(C10208&lt;=17,"13-17",
IF(C10208&lt;=24,"18-24",
IF(C10208&lt;=44,"25-44",
IF(C10208&lt;=64,"45-64","65+"))))))))</f>
        <v>45-64</v>
      </c>
      <c r="E10208" t="s">
        <v>26</v>
      </c>
      <c r="F10208" t="s">
        <v>87</v>
      </c>
      <c r="G10208" t="s">
        <v>88</v>
      </c>
      <c r="H10208" t="s">
        <v>89</v>
      </c>
      <c r="I10208" t="s">
        <v>216</v>
      </c>
      <c r="J10208" t="s">
        <v>38</v>
      </c>
      <c r="K10208">
        <v>2</v>
      </c>
      <c r="L10208">
        <v>2024</v>
      </c>
      <c r="M10208" s="1">
        <v>45342</v>
      </c>
      <c r="N10208" s="1">
        <v>45340</v>
      </c>
      <c r="O10208" t="s">
        <v>311</v>
      </c>
      <c r="P10208" t="s">
        <v>344</v>
      </c>
      <c r="Q10208">
        <v>750</v>
      </c>
      <c r="R10208" s="6">
        <v>33241.79</v>
      </c>
      <c r="S10208" t="s">
        <v>40</v>
      </c>
      <c r="T10208" t="s">
        <v>116</v>
      </c>
    </row>
    <row r="10209" spans="1:20" x14ac:dyDescent="0.25">
      <c r="A10209" t="s">
        <v>9531</v>
      </c>
      <c r="B10209" t="s">
        <v>14772</v>
      </c>
      <c r="C10209">
        <v>43</v>
      </c>
      <c r="D10209" t="str">
        <f>IF(C10209="","",
IF(C10209&lt;=1,"0-1",
IF(C10209&lt;=5,"2-5",
IF(C10209&lt;=12,"6-12",
IF(C10209&lt;=17,"13-17",
IF(C10209&lt;=24,"18-24",
IF(C10209&lt;=44,"25-44",
IF(C10209&lt;=64,"45-64","65+"))))))))</f>
        <v>25-44</v>
      </c>
      <c r="E10209" t="s">
        <v>26</v>
      </c>
      <c r="F10209" t="s">
        <v>63</v>
      </c>
      <c r="G10209" t="s">
        <v>70</v>
      </c>
      <c r="H10209" t="s">
        <v>71</v>
      </c>
      <c r="I10209" t="s">
        <v>203</v>
      </c>
      <c r="J10209" t="s">
        <v>38</v>
      </c>
      <c r="K10209">
        <v>9</v>
      </c>
      <c r="L10209">
        <v>2026</v>
      </c>
      <c r="M10209" s="1">
        <v>46272</v>
      </c>
      <c r="N10209" s="1">
        <v>46219</v>
      </c>
      <c r="O10209" t="s">
        <v>213</v>
      </c>
      <c r="P10209" t="s">
        <v>137</v>
      </c>
      <c r="Q10209">
        <v>646</v>
      </c>
      <c r="R10209" s="6">
        <v>78194.929999999993</v>
      </c>
      <c r="S10209" t="s">
        <v>60</v>
      </c>
      <c r="T10209" t="s">
        <v>112</v>
      </c>
    </row>
    <row r="10210" spans="1:20" x14ac:dyDescent="0.25">
      <c r="A10210" t="s">
        <v>9535</v>
      </c>
      <c r="B10210" t="s">
        <v>13530</v>
      </c>
      <c r="C10210">
        <v>68</v>
      </c>
      <c r="D10210" t="str">
        <f>IF(C10210="","",
IF(C10210&lt;=1,"0-1",
IF(C10210&lt;=5,"2-5",
IF(C10210&lt;=12,"6-12",
IF(C10210&lt;=17,"13-17",
IF(C10210&lt;=24,"18-24",
IF(C10210&lt;=44,"25-44",
IF(C10210&lt;=64,"45-64","65+"))))))))</f>
        <v>65+</v>
      </c>
      <c r="E10210" t="s">
        <v>26</v>
      </c>
      <c r="F10210" t="s">
        <v>114</v>
      </c>
      <c r="G10210" t="s">
        <v>70</v>
      </c>
      <c r="H10210" t="s">
        <v>71</v>
      </c>
      <c r="I10210" t="s">
        <v>37</v>
      </c>
      <c r="J10210" t="s">
        <v>38</v>
      </c>
      <c r="K10210">
        <v>8</v>
      </c>
      <c r="L10210">
        <v>2025</v>
      </c>
      <c r="M10210" s="1">
        <v>45895</v>
      </c>
      <c r="N10210" s="1">
        <v>45847</v>
      </c>
      <c r="O10210" t="s">
        <v>128</v>
      </c>
      <c r="P10210" t="s">
        <v>47</v>
      </c>
      <c r="Q10210">
        <v>811</v>
      </c>
      <c r="R10210" s="6">
        <v>16020.27</v>
      </c>
      <c r="S10210" t="s">
        <v>48</v>
      </c>
      <c r="T10210" t="s">
        <v>217</v>
      </c>
    </row>
    <row r="10211" spans="1:20" x14ac:dyDescent="0.25">
      <c r="A10211" t="s">
        <v>9552</v>
      </c>
      <c r="B10211" t="s">
        <v>6677</v>
      </c>
      <c r="C10211">
        <v>59</v>
      </c>
      <c r="D10211" t="str">
        <f>IF(C10211="","",
IF(C10211&lt;=1,"0-1",
IF(C10211&lt;=5,"2-5",
IF(C10211&lt;=12,"6-12",
IF(C10211&lt;=17,"13-17",
IF(C10211&lt;=24,"18-24",
IF(C10211&lt;=44,"25-44",
IF(C10211&lt;=64,"45-64","65+"))))))))</f>
        <v>45-64</v>
      </c>
      <c r="E10211" t="s">
        <v>26</v>
      </c>
      <c r="F10211" t="s">
        <v>151</v>
      </c>
      <c r="G10211" t="s">
        <v>152</v>
      </c>
      <c r="H10211" t="s">
        <v>153</v>
      </c>
      <c r="I10211" t="s">
        <v>52</v>
      </c>
      <c r="J10211" t="s">
        <v>38</v>
      </c>
      <c r="K10211">
        <v>11</v>
      </c>
      <c r="L10211">
        <v>2026</v>
      </c>
      <c r="M10211" s="1">
        <v>46330</v>
      </c>
      <c r="N10211" s="1">
        <v>46133</v>
      </c>
      <c r="O10211" t="s">
        <v>169</v>
      </c>
      <c r="P10211" t="s">
        <v>47</v>
      </c>
      <c r="Q10211">
        <v>411</v>
      </c>
      <c r="R10211" s="6">
        <v>23092.11</v>
      </c>
      <c r="S10211" t="s">
        <v>48</v>
      </c>
      <c r="T10211" t="s">
        <v>201</v>
      </c>
    </row>
    <row r="10212" spans="1:20" x14ac:dyDescent="0.25">
      <c r="A10212" t="s">
        <v>9569</v>
      </c>
      <c r="B10212" t="s">
        <v>3611</v>
      </c>
      <c r="C10212">
        <v>45</v>
      </c>
      <c r="D10212" t="str">
        <f>IF(C10212="","",
IF(C10212&lt;=1,"0-1",
IF(C10212&lt;=5,"2-5",
IF(C10212&lt;=12,"6-12",
IF(C10212&lt;=17,"13-17",
IF(C10212&lt;=24,"18-24",
IF(C10212&lt;=44,"25-44",
IF(C10212&lt;=64,"45-64","65+"))))))))</f>
        <v>45-64</v>
      </c>
      <c r="E10212" t="s">
        <v>26</v>
      </c>
      <c r="F10212" t="s">
        <v>114</v>
      </c>
      <c r="G10212" t="s">
        <v>206</v>
      </c>
      <c r="H10212" t="s">
        <v>207</v>
      </c>
      <c r="I10212" t="s">
        <v>216</v>
      </c>
      <c r="J10212" t="s">
        <v>38</v>
      </c>
      <c r="K10212">
        <v>10</v>
      </c>
      <c r="L10212">
        <v>2023</v>
      </c>
      <c r="M10212" s="1">
        <v>45225</v>
      </c>
      <c r="N10212" s="1">
        <v>45226</v>
      </c>
      <c r="O10212" t="s">
        <v>194</v>
      </c>
      <c r="P10212" t="s">
        <v>39</v>
      </c>
      <c r="Q10212">
        <v>752</v>
      </c>
      <c r="R10212" s="6">
        <v>-5942.69</v>
      </c>
      <c r="S10212" t="s">
        <v>55</v>
      </c>
      <c r="T10212" t="s">
        <v>159</v>
      </c>
    </row>
    <row r="10213" spans="1:20" x14ac:dyDescent="0.25">
      <c r="A10213" t="s">
        <v>9573</v>
      </c>
      <c r="B10213" t="s">
        <v>14889</v>
      </c>
      <c r="C10213">
        <v>94</v>
      </c>
      <c r="D10213" t="str">
        <f>IF(C10213="","",
IF(C10213&lt;=1,"0-1",
IF(C10213&lt;=5,"2-5",
IF(C10213&lt;=12,"6-12",
IF(C10213&lt;=17,"13-17",
IF(C10213&lt;=24,"18-24",
IF(C10213&lt;=44,"25-44",
IF(C10213&lt;=64,"45-64","65+"))))))))</f>
        <v>65+</v>
      </c>
      <c r="E10213" t="s">
        <v>26</v>
      </c>
      <c r="F10213" t="s">
        <v>63</v>
      </c>
      <c r="G10213" t="s">
        <v>144</v>
      </c>
      <c r="H10213" t="s">
        <v>145</v>
      </c>
      <c r="I10213" t="s">
        <v>20</v>
      </c>
      <c r="J10213" t="s">
        <v>38</v>
      </c>
      <c r="K10213">
        <v>4</v>
      </c>
      <c r="L10213">
        <v>2022</v>
      </c>
      <c r="M10213" s="1">
        <v>44666</v>
      </c>
      <c r="N10213" s="1">
        <v>44678</v>
      </c>
      <c r="O10213" t="s">
        <v>261</v>
      </c>
      <c r="P10213" t="s">
        <v>147</v>
      </c>
      <c r="Q10213">
        <v>729</v>
      </c>
      <c r="R10213" s="6">
        <v>-67645.350000000006</v>
      </c>
      <c r="S10213" t="s">
        <v>40</v>
      </c>
      <c r="T10213" t="s">
        <v>108</v>
      </c>
    </row>
    <row r="10214" spans="1:20" x14ac:dyDescent="0.25">
      <c r="A10214" t="s">
        <v>9578</v>
      </c>
      <c r="B10214" t="s">
        <v>3541</v>
      </c>
      <c r="C10214">
        <v>13</v>
      </c>
      <c r="D10214" t="str">
        <f>IF(C10214="","",
IF(C10214&lt;=1,"0-1",
IF(C10214&lt;=5,"2-5",
IF(C10214&lt;=12,"6-12",
IF(C10214&lt;=17,"13-17",
IF(C10214&lt;=24,"18-24",
IF(C10214&lt;=44,"25-44",
IF(C10214&lt;=64,"45-64","65+"))))))))</f>
        <v>13-17</v>
      </c>
      <c r="E10214" t="s">
        <v>26</v>
      </c>
      <c r="F10214" t="s">
        <v>27</v>
      </c>
      <c r="G10214" t="s">
        <v>106</v>
      </c>
      <c r="H10214" t="s">
        <v>29</v>
      </c>
      <c r="I10214" t="s">
        <v>134</v>
      </c>
      <c r="J10214" t="s">
        <v>38</v>
      </c>
      <c r="K10214">
        <v>9</v>
      </c>
      <c r="L10214">
        <v>2022</v>
      </c>
      <c r="M10214" s="1">
        <v>44829</v>
      </c>
      <c r="N10214" s="1">
        <v>44630</v>
      </c>
      <c r="O10214" t="s">
        <v>169</v>
      </c>
      <c r="P10214" t="s">
        <v>15524</v>
      </c>
      <c r="Q10214"/>
      <c r="R10214" s="6">
        <v>53129.75</v>
      </c>
      <c r="S10214" t="s">
        <v>55</v>
      </c>
      <c r="T10214" t="s">
        <v>142</v>
      </c>
    </row>
    <row r="10215" spans="1:20" x14ac:dyDescent="0.25">
      <c r="A10215" t="s">
        <v>9579</v>
      </c>
      <c r="B10215" t="s">
        <v>614</v>
      </c>
      <c r="C10215">
        <v>75</v>
      </c>
      <c r="D10215" t="str">
        <f>IF(C10215="","",
IF(C10215&lt;=1,"0-1",
IF(C10215&lt;=5,"2-5",
IF(C10215&lt;=12,"6-12",
IF(C10215&lt;=17,"13-17",
IF(C10215&lt;=24,"18-24",
IF(C10215&lt;=44,"25-44",
IF(C10215&lt;=64,"45-64","65+"))))))))</f>
        <v>65+</v>
      </c>
      <c r="E10215" t="s">
        <v>26</v>
      </c>
      <c r="F10215" t="s">
        <v>114</v>
      </c>
      <c r="G10215" t="s">
        <v>144</v>
      </c>
      <c r="H10215" t="s">
        <v>145</v>
      </c>
      <c r="I10215" t="s">
        <v>234</v>
      </c>
      <c r="J10215" t="s">
        <v>38</v>
      </c>
      <c r="K10215">
        <v>10</v>
      </c>
      <c r="L10215">
        <v>2024</v>
      </c>
      <c r="M10215" s="1">
        <v>45580</v>
      </c>
      <c r="N10215" s="1">
        <v>45584</v>
      </c>
      <c r="O10215" t="s">
        <v>227</v>
      </c>
      <c r="P10215" t="s">
        <v>15524</v>
      </c>
      <c r="Q10215">
        <v>897</v>
      </c>
      <c r="R10215" s="6">
        <v>0</v>
      </c>
      <c r="S10215" t="s">
        <v>48</v>
      </c>
      <c r="T10215" t="s">
        <v>201</v>
      </c>
    </row>
    <row r="10216" spans="1:20" x14ac:dyDescent="0.25">
      <c r="A10216" t="s">
        <v>9604</v>
      </c>
      <c r="B10216" t="s">
        <v>3269</v>
      </c>
      <c r="C10216">
        <v>45</v>
      </c>
      <c r="D10216" t="str">
        <f>IF(C10216="","",
IF(C10216&lt;=1,"0-1",
IF(C10216&lt;=5,"2-5",
IF(C10216&lt;=12,"6-12",
IF(C10216&lt;=17,"13-17",
IF(C10216&lt;=24,"18-24",
IF(C10216&lt;=44,"25-44",
IF(C10216&lt;=64,"45-64","65+"))))))))</f>
        <v>45-64</v>
      </c>
      <c r="E10216" t="s">
        <v>26</v>
      </c>
      <c r="F10216" t="s">
        <v>63</v>
      </c>
      <c r="G10216" t="s">
        <v>106</v>
      </c>
      <c r="H10216" t="s">
        <v>29</v>
      </c>
      <c r="I10216" t="s">
        <v>20</v>
      </c>
      <c r="J10216" t="s">
        <v>38</v>
      </c>
      <c r="K10216">
        <v>7</v>
      </c>
      <c r="L10216">
        <v>2022</v>
      </c>
      <c r="M10216" s="1">
        <v>44752</v>
      </c>
      <c r="N10216" s="1">
        <v>44859</v>
      </c>
      <c r="O10216" s="5" t="s">
        <v>15503</v>
      </c>
      <c r="P10216" t="s">
        <v>111</v>
      </c>
      <c r="Q10216">
        <v>156</v>
      </c>
      <c r="R10216" s="6">
        <v>18138.900000000001</v>
      </c>
      <c r="S10216" t="s">
        <v>55</v>
      </c>
      <c r="T10216" t="s">
        <v>229</v>
      </c>
    </row>
    <row r="10217" spans="1:20" x14ac:dyDescent="0.25">
      <c r="A10217" t="s">
        <v>9615</v>
      </c>
      <c r="B10217" t="s">
        <v>10652</v>
      </c>
      <c r="C10217">
        <v>72</v>
      </c>
      <c r="D10217" t="str">
        <f>IF(C10217="","",
IF(C10217&lt;=1,"0-1",
IF(C10217&lt;=5,"2-5",
IF(C10217&lt;=12,"6-12",
IF(C10217&lt;=17,"13-17",
IF(C10217&lt;=24,"18-24",
IF(C10217&lt;=44,"25-44",
IF(C10217&lt;=64,"45-64","65+"))))))))</f>
        <v>65+</v>
      </c>
      <c r="E10217" t="s">
        <v>26</v>
      </c>
      <c r="F10217" t="s">
        <v>27</v>
      </c>
      <c r="G10217" t="s">
        <v>152</v>
      </c>
      <c r="H10217" t="s">
        <v>153</v>
      </c>
      <c r="I10217" t="s">
        <v>134</v>
      </c>
      <c r="J10217" t="s">
        <v>38</v>
      </c>
      <c r="K10217">
        <v>1</v>
      </c>
      <c r="L10217">
        <v>2022</v>
      </c>
      <c r="M10217" s="1">
        <v>44571</v>
      </c>
      <c r="N10217" s="1">
        <v>44836</v>
      </c>
      <c r="O10217" t="s">
        <v>128</v>
      </c>
      <c r="P10217" t="s">
        <v>22</v>
      </c>
      <c r="Q10217">
        <v>804</v>
      </c>
      <c r="R10217" s="6">
        <v>17255</v>
      </c>
      <c r="S10217" t="s">
        <v>55</v>
      </c>
      <c r="T10217" t="s">
        <v>108</v>
      </c>
    </row>
    <row r="10218" spans="1:20" x14ac:dyDescent="0.25">
      <c r="A10218" t="s">
        <v>9624</v>
      </c>
      <c r="B10218" t="s">
        <v>13557</v>
      </c>
      <c r="C10218">
        <v>87</v>
      </c>
      <c r="D10218" t="str">
        <f>IF(C10218="","",
IF(C10218&lt;=1,"0-1",
IF(C10218&lt;=5,"2-5",
IF(C10218&lt;=12,"6-12",
IF(C10218&lt;=17,"13-17",
IF(C10218&lt;=24,"18-24",
IF(C10218&lt;=44,"25-44",
IF(C10218&lt;=64,"45-64","65+"))))))))</f>
        <v>65+</v>
      </c>
      <c r="E10218" t="s">
        <v>26</v>
      </c>
      <c r="F10218" t="s">
        <v>69</v>
      </c>
      <c r="G10218" t="s">
        <v>144</v>
      </c>
      <c r="H10218" t="s">
        <v>145</v>
      </c>
      <c r="I10218" t="s">
        <v>134</v>
      </c>
      <c r="J10218" t="s">
        <v>38</v>
      </c>
      <c r="K10218">
        <v>11</v>
      </c>
      <c r="L10218">
        <v>2025</v>
      </c>
      <c r="M10218" s="1">
        <v>45990</v>
      </c>
      <c r="N10218" s="1">
        <v>46008</v>
      </c>
      <c r="O10218" t="s">
        <v>213</v>
      </c>
      <c r="P10218" t="s">
        <v>32</v>
      </c>
      <c r="Q10218">
        <v>523</v>
      </c>
      <c r="R10218" s="6">
        <v>66949.600000000006</v>
      </c>
      <c r="S10218" t="s">
        <v>48</v>
      </c>
      <c r="T10218" t="s">
        <v>24</v>
      </c>
    </row>
    <row r="10219" spans="1:20" x14ac:dyDescent="0.25">
      <c r="A10219" t="s">
        <v>9627</v>
      </c>
      <c r="B10219" t="s">
        <v>14861</v>
      </c>
      <c r="C10219">
        <v>16</v>
      </c>
      <c r="D10219" t="str">
        <f>IF(C10219="","",
IF(C10219&lt;=1,"0-1",
IF(C10219&lt;=5,"2-5",
IF(C10219&lt;=12,"6-12",
IF(C10219&lt;=17,"13-17",
IF(C10219&lt;=24,"18-24",
IF(C10219&lt;=44,"25-44",
IF(C10219&lt;=64,"45-64","65+"))))))))</f>
        <v>13-17</v>
      </c>
      <c r="E10219" t="s">
        <v>26</v>
      </c>
      <c r="F10219" t="s">
        <v>87</v>
      </c>
      <c r="G10219" t="s">
        <v>44</v>
      </c>
      <c r="H10219" t="s">
        <v>36</v>
      </c>
      <c r="I10219" t="s">
        <v>76</v>
      </c>
      <c r="J10219" t="s">
        <v>38</v>
      </c>
      <c r="K10219">
        <v>3</v>
      </c>
      <c r="L10219">
        <v>2025</v>
      </c>
      <c r="M10219" s="1">
        <v>45747</v>
      </c>
      <c r="N10219" s="1">
        <v>45744</v>
      </c>
      <c r="O10219" t="s">
        <v>31</v>
      </c>
      <c r="P10219" t="s">
        <v>137</v>
      </c>
      <c r="Q10219">
        <v>144</v>
      </c>
      <c r="R10219" s="6">
        <v>-14480.02</v>
      </c>
      <c r="S10219" t="s">
        <v>48</v>
      </c>
      <c r="T10219" t="s">
        <v>61</v>
      </c>
    </row>
    <row r="10220" spans="1:20" x14ac:dyDescent="0.25">
      <c r="A10220" t="s">
        <v>9632</v>
      </c>
      <c r="B10220" t="s">
        <v>3213</v>
      </c>
      <c r="C10220">
        <v>69</v>
      </c>
      <c r="D10220" t="str">
        <f>IF(C10220="","",
IF(C10220&lt;=1,"0-1",
IF(C10220&lt;=5,"2-5",
IF(C10220&lt;=12,"6-12",
IF(C10220&lt;=17,"13-17",
IF(C10220&lt;=24,"18-24",
IF(C10220&lt;=44,"25-44",
IF(C10220&lt;=64,"45-64","65+"))))))))</f>
        <v>65+</v>
      </c>
      <c r="E10220" t="s">
        <v>26</v>
      </c>
      <c r="F10220" t="s">
        <v>102</v>
      </c>
      <c r="G10220" t="s">
        <v>82</v>
      </c>
      <c r="H10220" t="s">
        <v>83</v>
      </c>
      <c r="I10220" t="s">
        <v>220</v>
      </c>
      <c r="J10220" t="s">
        <v>38</v>
      </c>
      <c r="K10220">
        <v>11</v>
      </c>
      <c r="L10220">
        <v>2023</v>
      </c>
      <c r="M10220" s="1">
        <v>45254</v>
      </c>
      <c r="N10220" s="1">
        <v>44938</v>
      </c>
      <c r="O10220" t="s">
        <v>158</v>
      </c>
      <c r="P10220" t="s">
        <v>15524</v>
      </c>
      <c r="Q10220">
        <v>689</v>
      </c>
      <c r="R10220" s="6">
        <v>48946.11</v>
      </c>
      <c r="S10220" t="s">
        <v>40</v>
      </c>
      <c r="T10220" t="s">
        <v>179</v>
      </c>
    </row>
    <row r="10221" spans="1:20" x14ac:dyDescent="0.25">
      <c r="A10221" t="s">
        <v>9639</v>
      </c>
      <c r="B10221" t="s">
        <v>15119</v>
      </c>
      <c r="C10221">
        <v>75</v>
      </c>
      <c r="D10221" t="str">
        <f>IF(C10221="","",
IF(C10221&lt;=1,"0-1",
IF(C10221&lt;=5,"2-5",
IF(C10221&lt;=12,"6-12",
IF(C10221&lt;=17,"13-17",
IF(C10221&lt;=24,"18-24",
IF(C10221&lt;=44,"25-44",
IF(C10221&lt;=64,"45-64","65+"))))))))</f>
        <v>65+</v>
      </c>
      <c r="E10221" t="s">
        <v>26</v>
      </c>
      <c r="F10221" t="s">
        <v>174</v>
      </c>
      <c r="G10221" t="s">
        <v>18</v>
      </c>
      <c r="H10221" t="s">
        <v>19</v>
      </c>
      <c r="I10221" t="s">
        <v>234</v>
      </c>
      <c r="J10221" t="s">
        <v>38</v>
      </c>
      <c r="K10221">
        <v>3</v>
      </c>
      <c r="L10221">
        <v>2025</v>
      </c>
      <c r="M10221" s="1">
        <v>45732</v>
      </c>
      <c r="N10221" s="1">
        <v>45732</v>
      </c>
      <c r="O10221" t="s">
        <v>53</v>
      </c>
      <c r="P10221" t="s">
        <v>137</v>
      </c>
      <c r="Q10221">
        <v>687</v>
      </c>
      <c r="R10221" s="6">
        <v>39600.080000000002</v>
      </c>
      <c r="S10221" t="s">
        <v>40</v>
      </c>
      <c r="T10221" t="s">
        <v>24</v>
      </c>
    </row>
    <row r="10222" spans="1:20" x14ac:dyDescent="0.25">
      <c r="A10222" t="s">
        <v>9660</v>
      </c>
      <c r="B10222" t="s">
        <v>5947</v>
      </c>
      <c r="C10222">
        <v>38</v>
      </c>
      <c r="D10222" t="str">
        <f>IF(C10222="","",
IF(C10222&lt;=1,"0-1",
IF(C10222&lt;=5,"2-5",
IF(C10222&lt;=12,"6-12",
IF(C10222&lt;=17,"13-17",
IF(C10222&lt;=24,"18-24",
IF(C10222&lt;=44,"25-44",
IF(C10222&lt;=64,"45-64","65+"))))))))</f>
        <v>25-44</v>
      </c>
      <c r="E10222" t="s">
        <v>26</v>
      </c>
      <c r="F10222" t="s">
        <v>151</v>
      </c>
      <c r="G10222" t="s">
        <v>88</v>
      </c>
      <c r="H10222" t="s">
        <v>89</v>
      </c>
      <c r="I10222" t="s">
        <v>45</v>
      </c>
      <c r="J10222" t="s">
        <v>38</v>
      </c>
      <c r="K10222">
        <v>7</v>
      </c>
      <c r="L10222">
        <v>2025</v>
      </c>
      <c r="M10222" s="1">
        <v>45840</v>
      </c>
      <c r="N10222" s="1">
        <v>45699</v>
      </c>
      <c r="O10222" t="s">
        <v>213</v>
      </c>
      <c r="P10222" t="s">
        <v>39</v>
      </c>
      <c r="Q10222">
        <v>494</v>
      </c>
      <c r="R10222" s="6">
        <v>77430.94</v>
      </c>
      <c r="S10222" t="s">
        <v>55</v>
      </c>
      <c r="T10222" t="s">
        <v>199</v>
      </c>
    </row>
    <row r="10223" spans="1:20" x14ac:dyDescent="0.25">
      <c r="A10223" t="s">
        <v>9661</v>
      </c>
      <c r="B10223" t="s">
        <v>9662</v>
      </c>
      <c r="C10223">
        <v>51</v>
      </c>
      <c r="D10223" t="str">
        <f>IF(C10223="","",
IF(C10223&lt;=1,"0-1",
IF(C10223&lt;=5,"2-5",
IF(C10223&lt;=12,"6-12",
IF(C10223&lt;=17,"13-17",
IF(C10223&lt;=24,"18-24",
IF(C10223&lt;=44,"25-44",
IF(C10223&lt;=64,"45-64","65+"))))))))</f>
        <v>45-64</v>
      </c>
      <c r="E10223" t="s">
        <v>26</v>
      </c>
      <c r="F10223" t="s">
        <v>27</v>
      </c>
      <c r="G10223" t="s">
        <v>35</v>
      </c>
      <c r="H10223" t="s">
        <v>36</v>
      </c>
      <c r="I10223" t="s">
        <v>76</v>
      </c>
      <c r="J10223" t="s">
        <v>38</v>
      </c>
      <c r="K10223">
        <v>5</v>
      </c>
      <c r="L10223">
        <v>2026</v>
      </c>
      <c r="M10223" s="1">
        <v>46157</v>
      </c>
      <c r="N10223" s="1">
        <v>46167</v>
      </c>
      <c r="O10223" t="s">
        <v>272</v>
      </c>
      <c r="P10223" t="s">
        <v>54</v>
      </c>
      <c r="Q10223">
        <v>577</v>
      </c>
      <c r="R10223" s="6">
        <v>-76543.88</v>
      </c>
      <c r="S10223" t="s">
        <v>55</v>
      </c>
      <c r="T10223" t="s">
        <v>290</v>
      </c>
    </row>
    <row r="10224" spans="1:20" x14ac:dyDescent="0.25">
      <c r="A10224" t="s">
        <v>9679</v>
      </c>
      <c r="B10224" t="s">
        <v>6066</v>
      </c>
      <c r="C10224">
        <v>12</v>
      </c>
      <c r="D10224" t="str">
        <f>IF(C10224="","",
IF(C10224&lt;=1,"0-1",
IF(C10224&lt;=5,"2-5",
IF(C10224&lt;=12,"6-12",
IF(C10224&lt;=17,"13-17",
IF(C10224&lt;=24,"18-24",
IF(C10224&lt;=44,"25-44",
IF(C10224&lt;=64,"45-64","65+"))))))))</f>
        <v>6-12</v>
      </c>
      <c r="E10224" t="s">
        <v>26</v>
      </c>
      <c r="F10224" t="s">
        <v>174</v>
      </c>
      <c r="G10224" t="s">
        <v>58</v>
      </c>
      <c r="H10224" t="s">
        <v>59</v>
      </c>
      <c r="I10224" t="s">
        <v>76</v>
      </c>
      <c r="J10224" t="s">
        <v>38</v>
      </c>
      <c r="K10224">
        <v>5</v>
      </c>
      <c r="L10224">
        <v>2022</v>
      </c>
      <c r="M10224" s="1">
        <v>44712</v>
      </c>
      <c r="N10224" s="1">
        <v>44779</v>
      </c>
      <c r="O10224" t="s">
        <v>236</v>
      </c>
      <c r="P10224" t="s">
        <v>32</v>
      </c>
      <c r="Q10224">
        <v>679</v>
      </c>
      <c r="R10224" s="6">
        <v>45806.239999999998</v>
      </c>
      <c r="S10224" t="s">
        <v>23</v>
      </c>
      <c r="T10224" t="s">
        <v>103</v>
      </c>
    </row>
    <row r="10225" spans="1:20" x14ac:dyDescent="0.25">
      <c r="A10225" t="s">
        <v>6465</v>
      </c>
      <c r="B10225" t="s">
        <v>390</v>
      </c>
      <c r="C10225">
        <v>12</v>
      </c>
      <c r="D10225" t="str">
        <f>IF(C10225="","",
IF(C10225&lt;=1,"0-1",
IF(C10225&lt;=5,"2-5",
IF(C10225&lt;=12,"6-12",
IF(C10225&lt;=17,"13-17",
IF(C10225&lt;=24,"18-24",
IF(C10225&lt;=44,"25-44",
IF(C10225&lt;=64,"45-64","65+"))))))))</f>
        <v>6-12</v>
      </c>
      <c r="E10225" t="s">
        <v>26</v>
      </c>
      <c r="F10225" t="s">
        <v>69</v>
      </c>
      <c r="G10225" t="s">
        <v>123</v>
      </c>
      <c r="H10225" t="s">
        <v>124</v>
      </c>
      <c r="I10225" t="s">
        <v>220</v>
      </c>
      <c r="J10225" t="s">
        <v>38</v>
      </c>
      <c r="K10225">
        <v>4</v>
      </c>
      <c r="L10225">
        <v>2022</v>
      </c>
      <c r="M10225" s="1">
        <v>44679</v>
      </c>
      <c r="N10225" s="1">
        <v>44699</v>
      </c>
      <c r="O10225" t="s">
        <v>165</v>
      </c>
      <c r="P10225" t="s">
        <v>54</v>
      </c>
      <c r="Q10225">
        <v>521</v>
      </c>
      <c r="R10225" s="6">
        <v>46459.03</v>
      </c>
      <c r="S10225" t="s">
        <v>48</v>
      </c>
      <c r="T10225" t="s">
        <v>179</v>
      </c>
    </row>
    <row r="10226" spans="1:20" x14ac:dyDescent="0.25">
      <c r="A10226" t="s">
        <v>9696</v>
      </c>
      <c r="B10226" t="s">
        <v>265</v>
      </c>
      <c r="C10226">
        <v>56</v>
      </c>
      <c r="D10226" t="str">
        <f>IF(C10226="","",
IF(C10226&lt;=1,"0-1",
IF(C10226&lt;=5,"2-5",
IF(C10226&lt;=12,"6-12",
IF(C10226&lt;=17,"13-17",
IF(C10226&lt;=24,"18-24",
IF(C10226&lt;=44,"25-44",
IF(C10226&lt;=64,"45-64","65+"))))))))</f>
        <v>45-64</v>
      </c>
      <c r="E10226" t="s">
        <v>26</v>
      </c>
      <c r="F10226" t="s">
        <v>114</v>
      </c>
      <c r="G10226" t="s">
        <v>238</v>
      </c>
      <c r="H10226" t="s">
        <v>239</v>
      </c>
      <c r="I10226" t="s">
        <v>52</v>
      </c>
      <c r="J10226" t="s">
        <v>38</v>
      </c>
      <c r="K10226">
        <v>10</v>
      </c>
      <c r="L10226">
        <v>2024</v>
      </c>
      <c r="M10226" s="1">
        <v>45591</v>
      </c>
      <c r="N10226" s="1">
        <v>45594</v>
      </c>
      <c r="O10226" t="s">
        <v>120</v>
      </c>
      <c r="P10226" t="s">
        <v>147</v>
      </c>
      <c r="Q10226">
        <v>572</v>
      </c>
      <c r="R10226" s="6">
        <v>69406.990000000005</v>
      </c>
      <c r="S10226" t="s">
        <v>40</v>
      </c>
      <c r="T10226" t="s">
        <v>232</v>
      </c>
    </row>
    <row r="10227" spans="1:20" x14ac:dyDescent="0.25">
      <c r="A10227" t="s">
        <v>9707</v>
      </c>
      <c r="B10227" t="s">
        <v>13571</v>
      </c>
      <c r="C10227">
        <v>71</v>
      </c>
      <c r="D10227" t="str">
        <f>IF(C10227="","",
IF(C10227&lt;=1,"0-1",
IF(C10227&lt;=5,"2-5",
IF(C10227&lt;=12,"6-12",
IF(C10227&lt;=17,"13-17",
IF(C10227&lt;=24,"18-24",
IF(C10227&lt;=44,"25-44",
IF(C10227&lt;=64,"45-64","65+"))))))))</f>
        <v>65+</v>
      </c>
      <c r="E10227" t="s">
        <v>26</v>
      </c>
      <c r="F10227" t="s">
        <v>15503</v>
      </c>
      <c r="G10227" t="s">
        <v>93</v>
      </c>
      <c r="H10227" t="s">
        <v>29</v>
      </c>
      <c r="I10227" t="s">
        <v>37</v>
      </c>
      <c r="J10227" t="s">
        <v>38</v>
      </c>
      <c r="K10227">
        <v>9</v>
      </c>
      <c r="L10227">
        <v>2025</v>
      </c>
      <c r="M10227" s="1">
        <v>45906</v>
      </c>
      <c r="N10227" s="1">
        <v>45906</v>
      </c>
      <c r="O10227" t="s">
        <v>272</v>
      </c>
      <c r="P10227" t="s">
        <v>15524</v>
      </c>
      <c r="Q10227">
        <v>227</v>
      </c>
      <c r="R10227" s="6">
        <v>38872.39</v>
      </c>
      <c r="S10227" t="s">
        <v>55</v>
      </c>
      <c r="T10227" t="s">
        <v>229</v>
      </c>
    </row>
    <row r="10228" spans="1:20" x14ac:dyDescent="0.25">
      <c r="A10228" t="s">
        <v>9724</v>
      </c>
      <c r="B10228" t="s">
        <v>3239</v>
      </c>
      <c r="C10228">
        <v>0</v>
      </c>
      <c r="D10228" t="str">
        <f>IF(C10228="","",
IF(C10228&lt;=1,"0-1",
IF(C10228&lt;=5,"2-5",
IF(C10228&lt;=12,"6-12",
IF(C10228&lt;=17,"13-17",
IF(C10228&lt;=24,"18-24",
IF(C10228&lt;=44,"25-44",
IF(C10228&lt;=64,"45-64","65+"))))))))</f>
        <v>0-1</v>
      </c>
      <c r="E10228" t="s">
        <v>26</v>
      </c>
      <c r="F10228" t="s">
        <v>114</v>
      </c>
      <c r="G10228" t="s">
        <v>123</v>
      </c>
      <c r="H10228" t="s">
        <v>124</v>
      </c>
      <c r="I10228" t="s">
        <v>20</v>
      </c>
      <c r="J10228" t="s">
        <v>38</v>
      </c>
      <c r="K10228">
        <v>3</v>
      </c>
      <c r="L10228">
        <v>2022</v>
      </c>
      <c r="M10228" s="1">
        <v>44627</v>
      </c>
      <c r="N10228" s="1">
        <v>44752</v>
      </c>
      <c r="O10228" t="s">
        <v>165</v>
      </c>
      <c r="P10228" t="s">
        <v>111</v>
      </c>
      <c r="Q10228">
        <v>185</v>
      </c>
      <c r="R10228" s="6">
        <v>27551.64</v>
      </c>
      <c r="S10228" t="s">
        <v>40</v>
      </c>
      <c r="T10228" t="s">
        <v>175</v>
      </c>
    </row>
    <row r="10229" spans="1:20" x14ac:dyDescent="0.25">
      <c r="A10229" t="s">
        <v>9725</v>
      </c>
      <c r="B10229" t="s">
        <v>10558</v>
      </c>
      <c r="C10229">
        <v>3</v>
      </c>
      <c r="D10229" t="str">
        <f>IF(C10229="","",
IF(C10229&lt;=1,"0-1",
IF(C10229&lt;=5,"2-5",
IF(C10229&lt;=12,"6-12",
IF(C10229&lt;=17,"13-17",
IF(C10229&lt;=24,"18-24",
IF(C10229&lt;=44,"25-44",
IF(C10229&lt;=64,"45-64","65+"))))))))</f>
        <v>2-5</v>
      </c>
      <c r="E10229" t="s">
        <v>26</v>
      </c>
      <c r="F10229" t="s">
        <v>63</v>
      </c>
      <c r="G10229" t="s">
        <v>74</v>
      </c>
      <c r="H10229" t="s">
        <v>75</v>
      </c>
      <c r="I10229" t="s">
        <v>37</v>
      </c>
      <c r="J10229" t="s">
        <v>38</v>
      </c>
      <c r="K10229">
        <v>9</v>
      </c>
      <c r="L10229">
        <v>2023</v>
      </c>
      <c r="M10229" s="1">
        <v>45173</v>
      </c>
      <c r="N10229" s="1">
        <v>45044</v>
      </c>
      <c r="O10229" t="s">
        <v>227</v>
      </c>
      <c r="P10229" t="s">
        <v>32</v>
      </c>
      <c r="Q10229">
        <v>215</v>
      </c>
      <c r="R10229" s="6">
        <v>-11068.9</v>
      </c>
      <c r="S10229" t="s">
        <v>60</v>
      </c>
      <c r="T10229" t="s">
        <v>112</v>
      </c>
    </row>
    <row r="10230" spans="1:20" x14ac:dyDescent="0.25">
      <c r="A10230" t="s">
        <v>9733</v>
      </c>
      <c r="B10230" t="s">
        <v>1656</v>
      </c>
      <c r="C10230">
        <v>74</v>
      </c>
      <c r="D10230" t="str">
        <f>IF(C10230="","",
IF(C10230&lt;=1,"0-1",
IF(C10230&lt;=5,"2-5",
IF(C10230&lt;=12,"6-12",
IF(C10230&lt;=17,"13-17",
IF(C10230&lt;=24,"18-24",
IF(C10230&lt;=44,"25-44",
IF(C10230&lt;=64,"45-64","65+"))))))))</f>
        <v>65+</v>
      </c>
      <c r="E10230" t="s">
        <v>26</v>
      </c>
      <c r="F10230" t="s">
        <v>27</v>
      </c>
      <c r="G10230" t="s">
        <v>123</v>
      </c>
      <c r="H10230" t="s">
        <v>124</v>
      </c>
      <c r="I10230" t="s">
        <v>193</v>
      </c>
      <c r="J10230" t="s">
        <v>38</v>
      </c>
      <c r="K10230">
        <v>4</v>
      </c>
      <c r="L10230">
        <v>2023</v>
      </c>
      <c r="M10230" s="1">
        <v>45037</v>
      </c>
      <c r="N10230" s="1">
        <v>45038</v>
      </c>
      <c r="O10230" t="s">
        <v>240</v>
      </c>
      <c r="P10230" t="s">
        <v>147</v>
      </c>
      <c r="Q10230">
        <v>179</v>
      </c>
      <c r="R10230" s="6">
        <v>26502.16</v>
      </c>
      <c r="S10230" t="s">
        <v>23</v>
      </c>
      <c r="T10230" t="s">
        <v>223</v>
      </c>
    </row>
    <row r="10231" spans="1:20" x14ac:dyDescent="0.25">
      <c r="A10231" t="s">
        <v>9734</v>
      </c>
      <c r="B10231" t="s">
        <v>15131</v>
      </c>
      <c r="C10231">
        <v>46</v>
      </c>
      <c r="D10231" t="str">
        <f>IF(C10231="","",
IF(C10231&lt;=1,"0-1",
IF(C10231&lt;=5,"2-5",
IF(C10231&lt;=12,"6-12",
IF(C10231&lt;=17,"13-17",
IF(C10231&lt;=24,"18-24",
IF(C10231&lt;=44,"25-44",
IF(C10231&lt;=64,"45-64","65+"))))))))</f>
        <v>45-64</v>
      </c>
      <c r="E10231" t="s">
        <v>26</v>
      </c>
      <c r="F10231" t="s">
        <v>87</v>
      </c>
      <c r="G10231" t="s">
        <v>82</v>
      </c>
      <c r="H10231" t="s">
        <v>83</v>
      </c>
      <c r="I10231" t="s">
        <v>76</v>
      </c>
      <c r="J10231" t="s">
        <v>38</v>
      </c>
      <c r="K10231">
        <v>2</v>
      </c>
      <c r="L10231">
        <v>2022</v>
      </c>
      <c r="M10231" s="1">
        <v>44602</v>
      </c>
      <c r="N10231" s="1">
        <v>44847</v>
      </c>
      <c r="O10231" t="s">
        <v>146</v>
      </c>
      <c r="P10231" t="s">
        <v>79</v>
      </c>
      <c r="Q10231">
        <v>203</v>
      </c>
      <c r="R10231" s="6">
        <v>54445.86</v>
      </c>
      <c r="S10231" t="s">
        <v>55</v>
      </c>
      <c r="T10231" t="s">
        <v>24</v>
      </c>
    </row>
    <row r="10232" spans="1:20" x14ac:dyDescent="0.25">
      <c r="A10232" t="s">
        <v>9766</v>
      </c>
      <c r="B10232" t="s">
        <v>10173</v>
      </c>
      <c r="C10232">
        <v>41</v>
      </c>
      <c r="D10232" t="str">
        <f>IF(C10232="","",
IF(C10232&lt;=1,"0-1",
IF(C10232&lt;=5,"2-5",
IF(C10232&lt;=12,"6-12",
IF(C10232&lt;=17,"13-17",
IF(C10232&lt;=24,"18-24",
IF(C10232&lt;=44,"25-44",
IF(C10232&lt;=64,"45-64","65+"))))))))</f>
        <v>25-44</v>
      </c>
      <c r="E10232" t="s">
        <v>26</v>
      </c>
      <c r="F10232" t="s">
        <v>63</v>
      </c>
      <c r="G10232" t="s">
        <v>206</v>
      </c>
      <c r="H10232" t="s">
        <v>207</v>
      </c>
      <c r="I10232" t="s">
        <v>216</v>
      </c>
      <c r="J10232" t="s">
        <v>38</v>
      </c>
      <c r="K10232">
        <v>9</v>
      </c>
      <c r="L10232">
        <v>2023</v>
      </c>
      <c r="M10232" s="1">
        <v>45177</v>
      </c>
      <c r="N10232" s="1">
        <v>45178</v>
      </c>
      <c r="O10232" t="s">
        <v>213</v>
      </c>
      <c r="P10232" t="s">
        <v>111</v>
      </c>
      <c r="Q10232">
        <v>800</v>
      </c>
      <c r="R10232" s="6">
        <v>37340.78</v>
      </c>
      <c r="S10232" t="s">
        <v>48</v>
      </c>
      <c r="T10232" t="s">
        <v>99</v>
      </c>
    </row>
    <row r="10233" spans="1:20" x14ac:dyDescent="0.25">
      <c r="A10233" t="s">
        <v>9768</v>
      </c>
      <c r="B10233" t="s">
        <v>15136</v>
      </c>
      <c r="C10233">
        <v>30</v>
      </c>
      <c r="D10233" t="str">
        <f>IF(C10233="","",
IF(C10233&lt;=1,"0-1",
IF(C10233&lt;=5,"2-5",
IF(C10233&lt;=12,"6-12",
IF(C10233&lt;=17,"13-17",
IF(C10233&lt;=24,"18-24",
IF(C10233&lt;=44,"25-44",
IF(C10233&lt;=64,"45-64","65+"))))))))</f>
        <v>25-44</v>
      </c>
      <c r="E10233" t="s">
        <v>26</v>
      </c>
      <c r="F10233" t="s">
        <v>102</v>
      </c>
      <c r="G10233" t="s">
        <v>28</v>
      </c>
      <c r="H10233" t="s">
        <v>29</v>
      </c>
      <c r="I10233" t="s">
        <v>220</v>
      </c>
      <c r="J10233" t="s">
        <v>38</v>
      </c>
      <c r="K10233">
        <v>4</v>
      </c>
      <c r="L10233">
        <v>2026</v>
      </c>
      <c r="M10233" s="1">
        <v>46133</v>
      </c>
      <c r="N10233" s="1">
        <v>46208</v>
      </c>
      <c r="O10233" t="s">
        <v>120</v>
      </c>
      <c r="P10233" t="s">
        <v>137</v>
      </c>
      <c r="Q10233">
        <v>387</v>
      </c>
      <c r="R10233" s="6">
        <v>74709.64</v>
      </c>
      <c r="S10233" t="s">
        <v>55</v>
      </c>
      <c r="T10233" t="s">
        <v>56</v>
      </c>
    </row>
    <row r="10234" spans="1:20" x14ac:dyDescent="0.25">
      <c r="A10234" t="s">
        <v>9786</v>
      </c>
      <c r="B10234" t="s">
        <v>13266</v>
      </c>
      <c r="C10234">
        <v>72</v>
      </c>
      <c r="D10234" t="str">
        <f>IF(C10234="","",
IF(C10234&lt;=1,"0-1",
IF(C10234&lt;=5,"2-5",
IF(C10234&lt;=12,"6-12",
IF(C10234&lt;=17,"13-17",
IF(C10234&lt;=24,"18-24",
IF(C10234&lt;=44,"25-44",
IF(C10234&lt;=64,"45-64","65+"))))))))</f>
        <v>65+</v>
      </c>
      <c r="E10234" t="s">
        <v>26</v>
      </c>
      <c r="F10234" t="s">
        <v>69</v>
      </c>
      <c r="G10234" t="s">
        <v>88</v>
      </c>
      <c r="H10234" t="s">
        <v>89</v>
      </c>
      <c r="I10234" t="s">
        <v>76</v>
      </c>
      <c r="J10234" t="s">
        <v>38</v>
      </c>
      <c r="K10234">
        <v>2</v>
      </c>
      <c r="L10234">
        <v>2023</v>
      </c>
      <c r="M10234" s="1">
        <v>44979</v>
      </c>
      <c r="N10234" s="1">
        <v>44996</v>
      </c>
      <c r="O10234" t="s">
        <v>165</v>
      </c>
      <c r="P10234" t="s">
        <v>137</v>
      </c>
      <c r="Q10234">
        <v>142</v>
      </c>
      <c r="R10234" s="6">
        <v>5250.34</v>
      </c>
      <c r="S10234" t="s">
        <v>48</v>
      </c>
      <c r="T10234" t="s">
        <v>232</v>
      </c>
    </row>
    <row r="10235" spans="1:20" x14ac:dyDescent="0.25">
      <c r="A10235" t="s">
        <v>9790</v>
      </c>
      <c r="B10235" t="s">
        <v>15138</v>
      </c>
      <c r="C10235">
        <v>90</v>
      </c>
      <c r="D10235" t="str">
        <f>IF(C10235="","",
IF(C10235&lt;=1,"0-1",
IF(C10235&lt;=5,"2-5",
IF(C10235&lt;=12,"6-12",
IF(C10235&lt;=17,"13-17",
IF(C10235&lt;=24,"18-24",
IF(C10235&lt;=44,"25-44",
IF(C10235&lt;=64,"45-64","65+"))))))))</f>
        <v>65+</v>
      </c>
      <c r="E10235" t="s">
        <v>26</v>
      </c>
      <c r="F10235" t="s">
        <v>151</v>
      </c>
      <c r="G10235" t="s">
        <v>88</v>
      </c>
      <c r="H10235" t="s">
        <v>89</v>
      </c>
      <c r="I10235" t="s">
        <v>37</v>
      </c>
      <c r="J10235" t="s">
        <v>38</v>
      </c>
      <c r="K10235">
        <v>7</v>
      </c>
      <c r="L10235">
        <v>2025</v>
      </c>
      <c r="M10235" s="1">
        <v>45847</v>
      </c>
      <c r="N10235" s="1">
        <v>45860</v>
      </c>
      <c r="O10235" t="s">
        <v>115</v>
      </c>
      <c r="P10235" t="s">
        <v>47</v>
      </c>
      <c r="Q10235">
        <v>338</v>
      </c>
      <c r="R10235" s="6">
        <v>-5856.83</v>
      </c>
      <c r="S10235" t="s">
        <v>48</v>
      </c>
      <c r="T10235" t="s">
        <v>24</v>
      </c>
    </row>
    <row r="10236" spans="1:20" x14ac:dyDescent="0.25">
      <c r="A10236" t="s">
        <v>9806</v>
      </c>
      <c r="B10236" t="s">
        <v>14050</v>
      </c>
      <c r="C10236">
        <v>3</v>
      </c>
      <c r="D10236" t="str">
        <f>IF(C10236="","",
IF(C10236&lt;=1,"0-1",
IF(C10236&lt;=5,"2-5",
IF(C10236&lt;=12,"6-12",
IF(C10236&lt;=17,"13-17",
IF(C10236&lt;=24,"18-24",
IF(C10236&lt;=44,"25-44",
IF(C10236&lt;=64,"45-64","65+"))))))))</f>
        <v>2-5</v>
      </c>
      <c r="E10236" t="s">
        <v>26</v>
      </c>
      <c r="F10236" t="s">
        <v>174</v>
      </c>
      <c r="G10236" t="s">
        <v>206</v>
      </c>
      <c r="H10236" t="s">
        <v>207</v>
      </c>
      <c r="I10236" t="s">
        <v>220</v>
      </c>
      <c r="J10236" t="s">
        <v>38</v>
      </c>
      <c r="K10236">
        <v>7</v>
      </c>
      <c r="L10236">
        <v>2022</v>
      </c>
      <c r="M10236" s="1">
        <v>44763</v>
      </c>
      <c r="N10236" s="1">
        <v>44764</v>
      </c>
      <c r="O10236" t="s">
        <v>276</v>
      </c>
      <c r="P10236" t="s">
        <v>22</v>
      </c>
      <c r="Q10236">
        <v>260</v>
      </c>
      <c r="R10236" s="6">
        <v>56072.85</v>
      </c>
      <c r="S10236" t="s">
        <v>60</v>
      </c>
      <c r="T10236" t="s">
        <v>171</v>
      </c>
    </row>
    <row r="10237" spans="1:20" x14ac:dyDescent="0.25">
      <c r="A10237" t="s">
        <v>9828</v>
      </c>
      <c r="B10237" t="s">
        <v>14917</v>
      </c>
      <c r="C10237">
        <v>31</v>
      </c>
      <c r="D10237" t="str">
        <f>IF(C10237="","",
IF(C10237&lt;=1,"0-1",
IF(C10237&lt;=5,"2-5",
IF(C10237&lt;=12,"6-12",
IF(C10237&lt;=17,"13-17",
IF(C10237&lt;=24,"18-24",
IF(C10237&lt;=44,"25-44",
IF(C10237&lt;=64,"45-64","65+"))))))))</f>
        <v>25-44</v>
      </c>
      <c r="E10237" t="s">
        <v>26</v>
      </c>
      <c r="F10237" t="s">
        <v>87</v>
      </c>
      <c r="G10237" t="s">
        <v>119</v>
      </c>
      <c r="H10237" t="s">
        <v>36</v>
      </c>
      <c r="I10237" t="s">
        <v>134</v>
      </c>
      <c r="J10237" t="s">
        <v>38</v>
      </c>
      <c r="K10237">
        <v>4</v>
      </c>
      <c r="L10237">
        <v>2026</v>
      </c>
      <c r="M10237" s="1">
        <v>46115</v>
      </c>
      <c r="N10237" s="1">
        <v>46094</v>
      </c>
      <c r="O10237" t="s">
        <v>165</v>
      </c>
      <c r="P10237" t="s">
        <v>32</v>
      </c>
      <c r="Q10237">
        <v>463</v>
      </c>
      <c r="R10237" s="6">
        <v>22815.08</v>
      </c>
      <c r="S10237" t="s">
        <v>48</v>
      </c>
      <c r="T10237" t="s">
        <v>229</v>
      </c>
    </row>
    <row r="10238" spans="1:20" x14ac:dyDescent="0.25">
      <c r="A10238" t="s">
        <v>9847</v>
      </c>
      <c r="B10238" t="s">
        <v>13291</v>
      </c>
      <c r="C10238">
        <v>168</v>
      </c>
      <c r="D10238" t="str">
        <f>IF(C10238="","",
IF(C10238&lt;=1,"0-1",
IF(C10238&lt;=5,"2-5",
IF(C10238&lt;=12,"6-12",
IF(C10238&lt;=17,"13-17",
IF(C10238&lt;=24,"18-24",
IF(C10238&lt;=44,"25-44",
IF(C10238&lt;=64,"45-64","65+"))))))))</f>
        <v>65+</v>
      </c>
      <c r="E10238" t="s">
        <v>26</v>
      </c>
      <c r="F10238" t="s">
        <v>69</v>
      </c>
      <c r="G10238" t="s">
        <v>106</v>
      </c>
      <c r="H10238" t="s">
        <v>29</v>
      </c>
      <c r="I10238" t="s">
        <v>20</v>
      </c>
      <c r="J10238" t="s">
        <v>38</v>
      </c>
      <c r="K10238">
        <v>1</v>
      </c>
      <c r="L10238">
        <v>2025</v>
      </c>
      <c r="M10238" s="1">
        <v>45670</v>
      </c>
      <c r="N10238" s="1">
        <v>45682</v>
      </c>
      <c r="O10238" t="s">
        <v>120</v>
      </c>
      <c r="P10238" t="s">
        <v>39</v>
      </c>
      <c r="Q10238">
        <v>536</v>
      </c>
      <c r="R10238" s="6">
        <v>31854.98</v>
      </c>
      <c r="S10238" t="s">
        <v>55</v>
      </c>
      <c r="T10238" t="s">
        <v>41</v>
      </c>
    </row>
    <row r="10239" spans="1:20" x14ac:dyDescent="0.25">
      <c r="A10239" t="s">
        <v>9867</v>
      </c>
      <c r="B10239" t="s">
        <v>6677</v>
      </c>
      <c r="C10239">
        <v>73</v>
      </c>
      <c r="D10239" t="str">
        <f>IF(C10239="","",
IF(C10239&lt;=1,"0-1",
IF(C10239&lt;=5,"2-5",
IF(C10239&lt;=12,"6-12",
IF(C10239&lt;=17,"13-17",
IF(C10239&lt;=24,"18-24",
IF(C10239&lt;=44,"25-44",
IF(C10239&lt;=64,"45-64","65+"))))))))</f>
        <v>65+</v>
      </c>
      <c r="E10239" t="s">
        <v>26</v>
      </c>
      <c r="F10239" t="s">
        <v>102</v>
      </c>
      <c r="G10239" t="s">
        <v>119</v>
      </c>
      <c r="H10239" t="s">
        <v>36</v>
      </c>
      <c r="I10239" t="s">
        <v>220</v>
      </c>
      <c r="J10239" t="s">
        <v>38</v>
      </c>
      <c r="K10239">
        <v>2</v>
      </c>
      <c r="L10239">
        <v>2024</v>
      </c>
      <c r="M10239" s="1">
        <v>45346</v>
      </c>
      <c r="N10239" s="1">
        <v>45476</v>
      </c>
      <c r="O10239" t="s">
        <v>125</v>
      </c>
      <c r="P10239" t="s">
        <v>15524</v>
      </c>
      <c r="Q10239">
        <v>962</v>
      </c>
      <c r="R10239" s="6">
        <v>73319.45</v>
      </c>
      <c r="S10239" t="s">
        <v>55</v>
      </c>
      <c r="T10239" t="s">
        <v>179</v>
      </c>
    </row>
    <row r="10240" spans="1:20" x14ac:dyDescent="0.25">
      <c r="A10240" t="s">
        <v>1196</v>
      </c>
      <c r="B10240" t="s">
        <v>3154</v>
      </c>
      <c r="C10240">
        <v>56</v>
      </c>
      <c r="D10240" t="str">
        <f>IF(C10240="","",
IF(C10240&lt;=1,"0-1",
IF(C10240&lt;=5,"2-5",
IF(C10240&lt;=12,"6-12",
IF(C10240&lt;=17,"13-17",
IF(C10240&lt;=24,"18-24",
IF(C10240&lt;=44,"25-44",
IF(C10240&lt;=64,"45-64","65+"))))))))</f>
        <v>45-64</v>
      </c>
      <c r="E10240" t="s">
        <v>26</v>
      </c>
      <c r="F10240" t="s">
        <v>15503</v>
      </c>
      <c r="G10240" t="s">
        <v>58</v>
      </c>
      <c r="H10240" t="s">
        <v>59</v>
      </c>
      <c r="I10240" t="s">
        <v>193</v>
      </c>
      <c r="J10240" t="s">
        <v>38</v>
      </c>
      <c r="K10240">
        <v>5</v>
      </c>
      <c r="L10240">
        <v>2023</v>
      </c>
      <c r="M10240" s="1">
        <v>45056</v>
      </c>
      <c r="N10240" s="1">
        <v>45211</v>
      </c>
      <c r="O10240" t="s">
        <v>222</v>
      </c>
      <c r="P10240" t="s">
        <v>111</v>
      </c>
      <c r="Q10240">
        <v>740</v>
      </c>
      <c r="R10240" s="6">
        <v>2330.46</v>
      </c>
      <c r="S10240" t="s">
        <v>60</v>
      </c>
      <c r="T10240" t="s">
        <v>56</v>
      </c>
    </row>
    <row r="10241" spans="1:20" x14ac:dyDescent="0.25">
      <c r="A10241" t="s">
        <v>9910</v>
      </c>
      <c r="B10241" t="s">
        <v>5355</v>
      </c>
      <c r="C10241">
        <v>186</v>
      </c>
      <c r="D10241" t="str">
        <f>IF(C10241="","",
IF(C10241&lt;=1,"0-1",
IF(C10241&lt;=5,"2-5",
IF(C10241&lt;=12,"6-12",
IF(C10241&lt;=17,"13-17",
IF(C10241&lt;=24,"18-24",
IF(C10241&lt;=44,"25-44",
IF(C10241&lt;=64,"45-64","65+"))))))))</f>
        <v>65+</v>
      </c>
      <c r="E10241" t="s">
        <v>26</v>
      </c>
      <c r="F10241" t="s">
        <v>102</v>
      </c>
      <c r="G10241" t="s">
        <v>82</v>
      </c>
      <c r="H10241" t="s">
        <v>83</v>
      </c>
      <c r="I10241" t="s">
        <v>234</v>
      </c>
      <c r="J10241" t="s">
        <v>38</v>
      </c>
      <c r="K10241">
        <v>3</v>
      </c>
      <c r="L10241">
        <v>2023</v>
      </c>
      <c r="M10241" s="1">
        <v>45016</v>
      </c>
      <c r="N10241" s="1">
        <v>45020</v>
      </c>
      <c r="O10241" t="s">
        <v>311</v>
      </c>
      <c r="P10241" t="s">
        <v>137</v>
      </c>
      <c r="Q10241">
        <v>129</v>
      </c>
      <c r="R10241" s="6">
        <v>43018.080000000002</v>
      </c>
      <c r="S10241" t="s">
        <v>23</v>
      </c>
      <c r="T10241" t="s">
        <v>201</v>
      </c>
    </row>
    <row r="10242" spans="1:20" x14ac:dyDescent="0.25">
      <c r="A10242" t="s">
        <v>9925</v>
      </c>
      <c r="B10242" t="s">
        <v>13963</v>
      </c>
      <c r="C10242">
        <v>1</v>
      </c>
      <c r="D10242" t="str">
        <f>IF(C10242="","",
IF(C10242&lt;=1,"0-1",
IF(C10242&lt;=5,"2-5",
IF(C10242&lt;=12,"6-12",
IF(C10242&lt;=17,"13-17",
IF(C10242&lt;=24,"18-24",
IF(C10242&lt;=44,"25-44",
IF(C10242&lt;=64,"45-64","65+"))))))))</f>
        <v>0-1</v>
      </c>
      <c r="E10242" t="s">
        <v>26</v>
      </c>
      <c r="F10242" t="s">
        <v>27</v>
      </c>
      <c r="G10242" t="s">
        <v>238</v>
      </c>
      <c r="H10242" t="s">
        <v>239</v>
      </c>
      <c r="I10242" t="s">
        <v>203</v>
      </c>
      <c r="J10242" t="s">
        <v>38</v>
      </c>
      <c r="K10242">
        <v>10</v>
      </c>
      <c r="L10242">
        <v>2024</v>
      </c>
      <c r="M10242" s="1">
        <v>45570</v>
      </c>
      <c r="N10242" s="1">
        <v>45420</v>
      </c>
      <c r="O10242" t="s">
        <v>311</v>
      </c>
      <c r="P10242" t="s">
        <v>22</v>
      </c>
      <c r="Q10242">
        <v>141</v>
      </c>
      <c r="R10242" s="6">
        <v>10044.77</v>
      </c>
      <c r="S10242" t="s">
        <v>23</v>
      </c>
      <c r="T10242" t="s">
        <v>223</v>
      </c>
    </row>
    <row r="10243" spans="1:20" x14ac:dyDescent="0.25">
      <c r="A10243" t="s">
        <v>9948</v>
      </c>
      <c r="B10243" t="s">
        <v>12822</v>
      </c>
      <c r="C10243">
        <v>62</v>
      </c>
      <c r="D10243" t="str">
        <f>IF(C10243="","",
IF(C10243&lt;=1,"0-1",
IF(C10243&lt;=5,"2-5",
IF(C10243&lt;=12,"6-12",
IF(C10243&lt;=17,"13-17",
IF(C10243&lt;=24,"18-24",
IF(C10243&lt;=44,"25-44",
IF(C10243&lt;=64,"45-64","65+"))))))))</f>
        <v>45-64</v>
      </c>
      <c r="E10243" t="s">
        <v>26</v>
      </c>
      <c r="F10243" t="s">
        <v>102</v>
      </c>
      <c r="G10243" t="s">
        <v>70</v>
      </c>
      <c r="H10243" t="s">
        <v>71</v>
      </c>
      <c r="I10243" t="s">
        <v>193</v>
      </c>
      <c r="J10243" t="s">
        <v>38</v>
      </c>
      <c r="K10243">
        <v>1</v>
      </c>
      <c r="L10243">
        <v>2025</v>
      </c>
      <c r="M10243" s="1">
        <v>45687</v>
      </c>
      <c r="N10243" s="1">
        <v>45708</v>
      </c>
      <c r="O10243" t="s">
        <v>125</v>
      </c>
      <c r="P10243" t="s">
        <v>22</v>
      </c>
      <c r="Q10243">
        <v>496</v>
      </c>
      <c r="R10243" s="6">
        <v>26928.48</v>
      </c>
      <c r="S10243" t="s">
        <v>23</v>
      </c>
      <c r="T10243" t="s">
        <v>140</v>
      </c>
    </row>
    <row r="10244" spans="1:20" x14ac:dyDescent="0.25">
      <c r="A10244" t="s">
        <v>10003</v>
      </c>
      <c r="B10244" t="s">
        <v>14030</v>
      </c>
      <c r="C10244">
        <v>73</v>
      </c>
      <c r="D10244" t="str">
        <f>IF(C10244="","",
IF(C10244&lt;=1,"0-1",
IF(C10244&lt;=5,"2-5",
IF(C10244&lt;=12,"6-12",
IF(C10244&lt;=17,"13-17",
IF(C10244&lt;=24,"18-24",
IF(C10244&lt;=44,"25-44",
IF(C10244&lt;=64,"45-64","65+"))))))))</f>
        <v>65+</v>
      </c>
      <c r="E10244" t="s">
        <v>26</v>
      </c>
      <c r="F10244" t="s">
        <v>69</v>
      </c>
      <c r="G10244" t="s">
        <v>18</v>
      </c>
      <c r="H10244" t="s">
        <v>19</v>
      </c>
      <c r="I10244" t="s">
        <v>234</v>
      </c>
      <c r="J10244" t="s">
        <v>38</v>
      </c>
      <c r="K10244">
        <v>12</v>
      </c>
      <c r="L10244">
        <v>2022</v>
      </c>
      <c r="M10244" s="1">
        <v>44923</v>
      </c>
      <c r="N10244" s="1">
        <v>44940</v>
      </c>
      <c r="O10244" t="s">
        <v>120</v>
      </c>
      <c r="P10244" t="s">
        <v>39</v>
      </c>
      <c r="Q10244">
        <v>715</v>
      </c>
      <c r="R10244" s="6">
        <v>54006.38</v>
      </c>
      <c r="S10244" t="s">
        <v>60</v>
      </c>
      <c r="T10244" t="s">
        <v>72</v>
      </c>
    </row>
    <row r="10245" spans="1:20" x14ac:dyDescent="0.25">
      <c r="A10245" t="s">
        <v>10013</v>
      </c>
      <c r="B10245" t="s">
        <v>14435</v>
      </c>
      <c r="C10245">
        <v>12</v>
      </c>
      <c r="D10245" t="str">
        <f>IF(C10245="","",
IF(C10245&lt;=1,"0-1",
IF(C10245&lt;=5,"2-5",
IF(C10245&lt;=12,"6-12",
IF(C10245&lt;=17,"13-17",
IF(C10245&lt;=24,"18-24",
IF(C10245&lt;=44,"25-44",
IF(C10245&lt;=64,"45-64","65+"))))))))</f>
        <v>6-12</v>
      </c>
      <c r="E10245" t="s">
        <v>26</v>
      </c>
      <c r="F10245" t="s">
        <v>63</v>
      </c>
      <c r="G10245" t="s">
        <v>206</v>
      </c>
      <c r="H10245" t="s">
        <v>207</v>
      </c>
      <c r="I10245" t="s">
        <v>203</v>
      </c>
      <c r="J10245" t="s">
        <v>38</v>
      </c>
      <c r="K10245">
        <v>10</v>
      </c>
      <c r="L10245">
        <v>2024</v>
      </c>
      <c r="M10245" s="1">
        <v>45569</v>
      </c>
      <c r="N10245" s="1">
        <v>45575</v>
      </c>
      <c r="O10245" t="s">
        <v>240</v>
      </c>
      <c r="P10245" t="s">
        <v>79</v>
      </c>
      <c r="Q10245">
        <v>148</v>
      </c>
      <c r="R10245" s="6">
        <v>49838.7</v>
      </c>
      <c r="S10245" t="s">
        <v>40</v>
      </c>
      <c r="T10245" t="s">
        <v>232</v>
      </c>
    </row>
    <row r="10246" spans="1:20" x14ac:dyDescent="0.25">
      <c r="A10246" t="s">
        <v>10017</v>
      </c>
      <c r="B10246" t="s">
        <v>931</v>
      </c>
      <c r="C10246">
        <v>31</v>
      </c>
      <c r="D10246" t="str">
        <f>IF(C10246="","",
IF(C10246&lt;=1,"0-1",
IF(C10246&lt;=5,"2-5",
IF(C10246&lt;=12,"6-12",
IF(C10246&lt;=17,"13-17",
IF(C10246&lt;=24,"18-24",
IF(C10246&lt;=44,"25-44",
IF(C10246&lt;=64,"45-64","65+"))))))))</f>
        <v>25-44</v>
      </c>
      <c r="E10246" t="s">
        <v>26</v>
      </c>
      <c r="F10246" t="s">
        <v>87</v>
      </c>
      <c r="G10246" t="s">
        <v>18</v>
      </c>
      <c r="H10246" t="s">
        <v>19</v>
      </c>
      <c r="I10246" t="s">
        <v>168</v>
      </c>
      <c r="J10246" t="s">
        <v>38</v>
      </c>
      <c r="K10246">
        <v>8</v>
      </c>
      <c r="L10246">
        <v>2025</v>
      </c>
      <c r="M10246" s="1">
        <v>45892</v>
      </c>
      <c r="N10246" s="1">
        <v>45890</v>
      </c>
      <c r="O10246" t="s">
        <v>227</v>
      </c>
      <c r="P10246" t="s">
        <v>79</v>
      </c>
      <c r="Q10246">
        <v>595</v>
      </c>
      <c r="R10246" s="6">
        <v>18944.96</v>
      </c>
      <c r="S10246" t="s">
        <v>48</v>
      </c>
      <c r="T10246" t="s">
        <v>49</v>
      </c>
    </row>
    <row r="10247" spans="1:20" x14ac:dyDescent="0.25">
      <c r="A10247" t="s">
        <v>10020</v>
      </c>
      <c r="B10247" t="s">
        <v>10021</v>
      </c>
      <c r="C10247">
        <v>16</v>
      </c>
      <c r="D10247" t="str">
        <f>IF(C10247="","",
IF(C10247&lt;=1,"0-1",
IF(C10247&lt;=5,"2-5",
IF(C10247&lt;=12,"6-12",
IF(C10247&lt;=17,"13-17",
IF(C10247&lt;=24,"18-24",
IF(C10247&lt;=44,"25-44",
IF(C10247&lt;=64,"45-64","65+"))))))))</f>
        <v>13-17</v>
      </c>
      <c r="E10247" t="s">
        <v>26</v>
      </c>
      <c r="F10247" t="s">
        <v>69</v>
      </c>
      <c r="G10247" t="s">
        <v>70</v>
      </c>
      <c r="H10247" t="s">
        <v>71</v>
      </c>
      <c r="I10247" t="s">
        <v>220</v>
      </c>
      <c r="J10247" t="s">
        <v>38</v>
      </c>
      <c r="K10247">
        <v>9</v>
      </c>
      <c r="L10247">
        <v>2024</v>
      </c>
      <c r="M10247" s="1">
        <v>45537</v>
      </c>
      <c r="N10247" s="1">
        <v>45349</v>
      </c>
      <c r="O10247" t="s">
        <v>227</v>
      </c>
      <c r="P10247" t="s">
        <v>54</v>
      </c>
      <c r="Q10247">
        <v>427</v>
      </c>
      <c r="R10247" s="6">
        <v>-57051.24</v>
      </c>
      <c r="S10247" t="s">
        <v>40</v>
      </c>
      <c r="T10247" t="s">
        <v>103</v>
      </c>
    </row>
    <row r="10248" spans="1:20" x14ac:dyDescent="0.25">
      <c r="A10248" t="s">
        <v>10053</v>
      </c>
      <c r="B10248" t="s">
        <v>13282</v>
      </c>
      <c r="C10248">
        <v>27</v>
      </c>
      <c r="D10248" t="str">
        <f>IF(C10248="","",
IF(C10248&lt;=1,"0-1",
IF(C10248&lt;=5,"2-5",
IF(C10248&lt;=12,"6-12",
IF(C10248&lt;=17,"13-17",
IF(C10248&lt;=24,"18-24",
IF(C10248&lt;=44,"25-44",
IF(C10248&lt;=64,"45-64","65+"))))))))</f>
        <v>25-44</v>
      </c>
      <c r="E10248" t="s">
        <v>26</v>
      </c>
      <c r="F10248" t="s">
        <v>63</v>
      </c>
      <c r="G10248" t="s">
        <v>58</v>
      </c>
      <c r="H10248" t="s">
        <v>59</v>
      </c>
      <c r="I10248" t="s">
        <v>193</v>
      </c>
      <c r="J10248" t="s">
        <v>38</v>
      </c>
      <c r="K10248">
        <v>2</v>
      </c>
      <c r="L10248">
        <v>2024</v>
      </c>
      <c r="M10248" s="1">
        <v>45332</v>
      </c>
      <c r="N10248" s="1">
        <v>45585</v>
      </c>
      <c r="O10248" t="s">
        <v>146</v>
      </c>
      <c r="P10248" t="s">
        <v>54</v>
      </c>
      <c r="Q10248">
        <v>837</v>
      </c>
      <c r="R10248" s="6">
        <v>10337.219999999999</v>
      </c>
      <c r="S10248" t="s">
        <v>55</v>
      </c>
      <c r="T10248" t="s">
        <v>67</v>
      </c>
    </row>
    <row r="10249" spans="1:20" x14ac:dyDescent="0.25">
      <c r="A10249" t="s">
        <v>10058</v>
      </c>
      <c r="B10249" t="s">
        <v>15043</v>
      </c>
      <c r="C10249">
        <v>82</v>
      </c>
      <c r="D10249" t="str">
        <f>IF(C10249="","",
IF(C10249&lt;=1,"0-1",
IF(C10249&lt;=5,"2-5",
IF(C10249&lt;=12,"6-12",
IF(C10249&lt;=17,"13-17",
IF(C10249&lt;=24,"18-24",
IF(C10249&lt;=44,"25-44",
IF(C10249&lt;=64,"45-64","65+"))))))))</f>
        <v>65+</v>
      </c>
      <c r="E10249" t="s">
        <v>26</v>
      </c>
      <c r="F10249" t="s">
        <v>69</v>
      </c>
      <c r="G10249" t="s">
        <v>238</v>
      </c>
      <c r="H10249" t="s">
        <v>239</v>
      </c>
      <c r="I10249" t="s">
        <v>193</v>
      </c>
      <c r="J10249" t="s">
        <v>38</v>
      </c>
      <c r="K10249">
        <v>7</v>
      </c>
      <c r="L10249">
        <v>2022</v>
      </c>
      <c r="M10249" s="1">
        <v>44745</v>
      </c>
      <c r="N10249" s="1">
        <v>44626</v>
      </c>
      <c r="O10249" t="s">
        <v>125</v>
      </c>
      <c r="P10249" t="s">
        <v>111</v>
      </c>
      <c r="Q10249">
        <v>910</v>
      </c>
      <c r="R10249" s="6">
        <v>62996.41</v>
      </c>
      <c r="S10249" t="s">
        <v>60</v>
      </c>
      <c r="T10249" t="s">
        <v>72</v>
      </c>
    </row>
    <row r="10250" spans="1:20" x14ac:dyDescent="0.25">
      <c r="A10250" t="s">
        <v>10119</v>
      </c>
      <c r="B10250" t="s">
        <v>13305</v>
      </c>
      <c r="C10250">
        <v>94</v>
      </c>
      <c r="D10250" t="str">
        <f>IF(C10250="","",
IF(C10250&lt;=1,"0-1",
IF(C10250&lt;=5,"2-5",
IF(C10250&lt;=12,"6-12",
IF(C10250&lt;=17,"13-17",
IF(C10250&lt;=24,"18-24",
IF(C10250&lt;=44,"25-44",
IF(C10250&lt;=64,"45-64","65+"))))))))</f>
        <v>65+</v>
      </c>
      <c r="E10250" t="s">
        <v>26</v>
      </c>
      <c r="F10250" t="s">
        <v>87</v>
      </c>
      <c r="G10250" t="s">
        <v>82</v>
      </c>
      <c r="H10250" t="s">
        <v>83</v>
      </c>
      <c r="I10250" t="s">
        <v>234</v>
      </c>
      <c r="J10250" t="s">
        <v>38</v>
      </c>
      <c r="K10250">
        <v>11</v>
      </c>
      <c r="L10250">
        <v>2023</v>
      </c>
      <c r="M10250" s="1">
        <v>45244</v>
      </c>
      <c r="N10250" s="1">
        <v>45254</v>
      </c>
      <c r="O10250" t="s">
        <v>66</v>
      </c>
      <c r="P10250" t="s">
        <v>137</v>
      </c>
      <c r="Q10250">
        <v>948</v>
      </c>
      <c r="R10250" s="6">
        <v>51846.76</v>
      </c>
      <c r="S10250" t="s">
        <v>60</v>
      </c>
      <c r="T10250" t="s">
        <v>132</v>
      </c>
    </row>
    <row r="10251" spans="1:20" x14ac:dyDescent="0.25">
      <c r="A10251" t="s">
        <v>10126</v>
      </c>
      <c r="B10251" t="s">
        <v>13914</v>
      </c>
      <c r="C10251">
        <v>64</v>
      </c>
      <c r="D10251" t="str">
        <f>IF(C10251="","",
IF(C10251&lt;=1,"0-1",
IF(C10251&lt;=5,"2-5",
IF(C10251&lt;=12,"6-12",
IF(C10251&lt;=17,"13-17",
IF(C10251&lt;=24,"18-24",
IF(C10251&lt;=44,"25-44",
IF(C10251&lt;=64,"45-64","65+"))))))))</f>
        <v>45-64</v>
      </c>
      <c r="E10251" t="s">
        <v>26</v>
      </c>
      <c r="F10251" t="s">
        <v>102</v>
      </c>
      <c r="G10251" t="s">
        <v>123</v>
      </c>
      <c r="H10251" t="s">
        <v>124</v>
      </c>
      <c r="I10251" t="s">
        <v>220</v>
      </c>
      <c r="J10251" t="s">
        <v>38</v>
      </c>
      <c r="K10251">
        <v>10</v>
      </c>
      <c r="L10251">
        <v>2025</v>
      </c>
      <c r="M10251" s="1">
        <v>45933</v>
      </c>
      <c r="N10251" s="1">
        <v>45729</v>
      </c>
      <c r="O10251" t="s">
        <v>53</v>
      </c>
      <c r="P10251" t="s">
        <v>47</v>
      </c>
      <c r="Q10251">
        <v>180</v>
      </c>
      <c r="R10251" s="6">
        <v>-60269.26</v>
      </c>
      <c r="S10251" t="s">
        <v>40</v>
      </c>
      <c r="T10251" t="s">
        <v>103</v>
      </c>
    </row>
    <row r="10252" spans="1:20" x14ac:dyDescent="0.25">
      <c r="A10252" t="s">
        <v>10130</v>
      </c>
      <c r="B10252" t="s">
        <v>157</v>
      </c>
      <c r="C10252">
        <v>38</v>
      </c>
      <c r="D10252" t="str">
        <f>IF(C10252="","",
IF(C10252&lt;=1,"0-1",
IF(C10252&lt;=5,"2-5",
IF(C10252&lt;=12,"6-12",
IF(C10252&lt;=17,"13-17",
IF(C10252&lt;=24,"18-24",
IF(C10252&lt;=44,"25-44",
IF(C10252&lt;=64,"45-64","65+"))))))))</f>
        <v>25-44</v>
      </c>
      <c r="E10252" t="s">
        <v>26</v>
      </c>
      <c r="F10252" t="s">
        <v>114</v>
      </c>
      <c r="G10252" t="s">
        <v>35</v>
      </c>
      <c r="H10252" t="s">
        <v>36</v>
      </c>
      <c r="I10252" t="s">
        <v>45</v>
      </c>
      <c r="J10252" t="s">
        <v>38</v>
      </c>
      <c r="K10252">
        <v>7</v>
      </c>
      <c r="L10252">
        <v>2026</v>
      </c>
      <c r="M10252" s="1">
        <v>46223</v>
      </c>
      <c r="N10252" s="1">
        <v>46227</v>
      </c>
      <c r="O10252" t="s">
        <v>158</v>
      </c>
      <c r="P10252" t="s">
        <v>22</v>
      </c>
      <c r="Q10252">
        <v>527</v>
      </c>
      <c r="R10252" s="6">
        <v>2182.6799999999998</v>
      </c>
      <c r="S10252" t="s">
        <v>60</v>
      </c>
      <c r="T10252" t="s">
        <v>223</v>
      </c>
    </row>
    <row r="10253" spans="1:20" x14ac:dyDescent="0.25">
      <c r="A10253" t="s">
        <v>10134</v>
      </c>
      <c r="B10253" t="s">
        <v>13127</v>
      </c>
      <c r="C10253">
        <v>1</v>
      </c>
      <c r="D10253" t="str">
        <f>IF(C10253="","",
IF(C10253&lt;=1,"0-1",
IF(C10253&lt;=5,"2-5",
IF(C10253&lt;=12,"6-12",
IF(C10253&lt;=17,"13-17",
IF(C10253&lt;=24,"18-24",
IF(C10253&lt;=44,"25-44",
IF(C10253&lt;=64,"45-64","65+"))))))))</f>
        <v>0-1</v>
      </c>
      <c r="E10253" t="s">
        <v>26</v>
      </c>
      <c r="F10253" t="s">
        <v>151</v>
      </c>
      <c r="G10253" t="s">
        <v>51</v>
      </c>
      <c r="H10253" t="s">
        <v>29</v>
      </c>
      <c r="I10253" t="s">
        <v>37</v>
      </c>
      <c r="J10253" t="s">
        <v>38</v>
      </c>
      <c r="K10253">
        <v>6</v>
      </c>
      <c r="L10253">
        <v>2022</v>
      </c>
      <c r="M10253" s="1">
        <v>44737</v>
      </c>
      <c r="N10253" s="1">
        <v>44568</v>
      </c>
      <c r="O10253" t="s">
        <v>90</v>
      </c>
      <c r="P10253" t="s">
        <v>111</v>
      </c>
      <c r="Q10253">
        <v>856</v>
      </c>
      <c r="R10253" s="6">
        <v>53908.56</v>
      </c>
      <c r="S10253" t="s">
        <v>40</v>
      </c>
      <c r="T10253" t="s">
        <v>112</v>
      </c>
    </row>
    <row r="10254" spans="1:20" x14ac:dyDescent="0.25">
      <c r="A10254" t="s">
        <v>10144</v>
      </c>
      <c r="B10254" t="s">
        <v>15167</v>
      </c>
      <c r="C10254">
        <v>28</v>
      </c>
      <c r="D10254" t="str">
        <f>IF(C10254="","",
IF(C10254&lt;=1,"0-1",
IF(C10254&lt;=5,"2-5",
IF(C10254&lt;=12,"6-12",
IF(C10254&lt;=17,"13-17",
IF(C10254&lt;=24,"18-24",
IF(C10254&lt;=44,"25-44",
IF(C10254&lt;=64,"45-64","65+"))))))))</f>
        <v>25-44</v>
      </c>
      <c r="E10254" t="s">
        <v>26</v>
      </c>
      <c r="F10254" t="s">
        <v>15503</v>
      </c>
      <c r="G10254" t="s">
        <v>35</v>
      </c>
      <c r="H10254" t="s">
        <v>36</v>
      </c>
      <c r="I10254" t="s">
        <v>220</v>
      </c>
      <c r="J10254" t="s">
        <v>38</v>
      </c>
      <c r="K10254">
        <v>4</v>
      </c>
      <c r="L10254">
        <v>2023</v>
      </c>
      <c r="M10254" s="1">
        <v>45036</v>
      </c>
      <c r="N10254" s="1">
        <v>45042</v>
      </c>
      <c r="O10254" t="s">
        <v>115</v>
      </c>
      <c r="P10254" t="s">
        <v>39</v>
      </c>
      <c r="Q10254">
        <v>660</v>
      </c>
      <c r="R10254" s="6">
        <v>13491.02</v>
      </c>
      <c r="S10254" t="s">
        <v>55</v>
      </c>
      <c r="T10254" t="s">
        <v>95</v>
      </c>
    </row>
    <row r="10255" spans="1:20" x14ac:dyDescent="0.25">
      <c r="A10255" t="s">
        <v>10182</v>
      </c>
      <c r="B10255" t="s">
        <v>6038</v>
      </c>
      <c r="C10255">
        <v>31</v>
      </c>
      <c r="D10255" t="str">
        <f>IF(C10255="","",
IF(C10255&lt;=1,"0-1",
IF(C10255&lt;=5,"2-5",
IF(C10255&lt;=12,"6-12",
IF(C10255&lt;=17,"13-17",
IF(C10255&lt;=24,"18-24",
IF(C10255&lt;=44,"25-44",
IF(C10255&lt;=64,"45-64","65+"))))))))</f>
        <v>25-44</v>
      </c>
      <c r="E10255" t="s">
        <v>26</v>
      </c>
      <c r="F10255" t="s">
        <v>63</v>
      </c>
      <c r="G10255" t="s">
        <v>74</v>
      </c>
      <c r="H10255" t="s">
        <v>75</v>
      </c>
      <c r="I10255" t="s">
        <v>216</v>
      </c>
      <c r="J10255" t="s">
        <v>38</v>
      </c>
      <c r="K10255">
        <v>1</v>
      </c>
      <c r="L10255">
        <v>2024</v>
      </c>
      <c r="M10255" s="1">
        <v>45309</v>
      </c>
      <c r="N10255" s="1">
        <v>45310</v>
      </c>
      <c r="O10255" t="s">
        <v>158</v>
      </c>
      <c r="P10255" t="s">
        <v>147</v>
      </c>
      <c r="Q10255">
        <v>429</v>
      </c>
      <c r="R10255" s="6">
        <v>48410.67</v>
      </c>
      <c r="S10255" t="s">
        <v>23</v>
      </c>
      <c r="T10255" t="s">
        <v>135</v>
      </c>
    </row>
    <row r="10256" spans="1:20" x14ac:dyDescent="0.25">
      <c r="A10256" t="s">
        <v>10201</v>
      </c>
      <c r="B10256" t="s">
        <v>10202</v>
      </c>
      <c r="C10256">
        <v>4</v>
      </c>
      <c r="D10256" t="str">
        <f>IF(C10256="","",
IF(C10256&lt;=1,"0-1",
IF(C10256&lt;=5,"2-5",
IF(C10256&lt;=12,"6-12",
IF(C10256&lt;=17,"13-17",
IF(C10256&lt;=24,"18-24",
IF(C10256&lt;=44,"25-44",
IF(C10256&lt;=64,"45-64","65+"))))))))</f>
        <v>2-5</v>
      </c>
      <c r="E10256" t="s">
        <v>26</v>
      </c>
      <c r="F10256" t="s">
        <v>15503</v>
      </c>
      <c r="G10256" t="s">
        <v>70</v>
      </c>
      <c r="H10256" t="s">
        <v>71</v>
      </c>
      <c r="I10256" t="s">
        <v>168</v>
      </c>
      <c r="J10256" t="s">
        <v>38</v>
      </c>
      <c r="K10256">
        <v>2</v>
      </c>
      <c r="L10256">
        <v>2024</v>
      </c>
      <c r="M10256" s="1">
        <v>45334</v>
      </c>
      <c r="N10256" s="1">
        <v>45645</v>
      </c>
      <c r="O10256" t="s">
        <v>190</v>
      </c>
      <c r="P10256" t="s">
        <v>22</v>
      </c>
      <c r="Q10256">
        <v>890</v>
      </c>
      <c r="R10256" s="6">
        <v>0</v>
      </c>
      <c r="S10256" t="s">
        <v>23</v>
      </c>
      <c r="T10256" t="s">
        <v>103</v>
      </c>
    </row>
    <row r="10257" spans="1:20" x14ac:dyDescent="0.25">
      <c r="A10257" t="s">
        <v>10221</v>
      </c>
      <c r="B10257" t="s">
        <v>13686</v>
      </c>
      <c r="C10257">
        <v>164</v>
      </c>
      <c r="D10257" t="str">
        <f>IF(C10257="","",
IF(C10257&lt;=1,"0-1",
IF(C10257&lt;=5,"2-5",
IF(C10257&lt;=12,"6-12",
IF(C10257&lt;=17,"13-17",
IF(C10257&lt;=24,"18-24",
IF(C10257&lt;=44,"25-44",
IF(C10257&lt;=64,"45-64","65+"))))))))</f>
        <v>65+</v>
      </c>
      <c r="E10257" t="s">
        <v>26</v>
      </c>
      <c r="F10257" t="s">
        <v>87</v>
      </c>
      <c r="G10257" t="s">
        <v>82</v>
      </c>
      <c r="H10257" t="s">
        <v>83</v>
      </c>
      <c r="I10257" t="s">
        <v>76</v>
      </c>
      <c r="J10257" t="s">
        <v>38</v>
      </c>
      <c r="K10257">
        <v>4</v>
      </c>
      <c r="L10257">
        <v>2024</v>
      </c>
      <c r="M10257" s="1">
        <v>45386</v>
      </c>
      <c r="N10257" s="1">
        <v>45405</v>
      </c>
      <c r="O10257" t="s">
        <v>90</v>
      </c>
      <c r="P10257" t="s">
        <v>344</v>
      </c>
      <c r="Q10257">
        <v>183</v>
      </c>
      <c r="R10257" s="6">
        <v>-63825.120000000003</v>
      </c>
      <c r="S10257" t="s">
        <v>55</v>
      </c>
      <c r="T10257" t="s">
        <v>33</v>
      </c>
    </row>
    <row r="10258" spans="1:20" x14ac:dyDescent="0.25">
      <c r="A10258" t="s">
        <v>10224</v>
      </c>
      <c r="B10258" t="s">
        <v>14080</v>
      </c>
      <c r="C10258">
        <v>78</v>
      </c>
      <c r="D10258" t="str">
        <f>IF(C10258="","",
IF(C10258&lt;=1,"0-1",
IF(C10258&lt;=5,"2-5",
IF(C10258&lt;=12,"6-12",
IF(C10258&lt;=17,"13-17",
IF(C10258&lt;=24,"18-24",
IF(C10258&lt;=44,"25-44",
IF(C10258&lt;=64,"45-64","65+"))))))))</f>
        <v>65+</v>
      </c>
      <c r="E10258" t="s">
        <v>26</v>
      </c>
      <c r="F10258" t="s">
        <v>102</v>
      </c>
      <c r="G10258" t="s">
        <v>28</v>
      </c>
      <c r="H10258" t="s">
        <v>29</v>
      </c>
      <c r="I10258" t="s">
        <v>76</v>
      </c>
      <c r="J10258" t="s">
        <v>38</v>
      </c>
      <c r="K10258">
        <v>10</v>
      </c>
      <c r="L10258">
        <v>2024</v>
      </c>
      <c r="M10258" s="1">
        <v>45573</v>
      </c>
      <c r="N10258" s="1">
        <v>45573</v>
      </c>
      <c r="O10258" t="s">
        <v>53</v>
      </c>
      <c r="P10258" t="s">
        <v>137</v>
      </c>
      <c r="Q10258">
        <v>492</v>
      </c>
      <c r="R10258" s="6">
        <v>55090.44</v>
      </c>
      <c r="S10258" t="s">
        <v>23</v>
      </c>
      <c r="T10258" t="s">
        <v>209</v>
      </c>
    </row>
    <row r="10259" spans="1:20" x14ac:dyDescent="0.25">
      <c r="A10259" t="s">
        <v>10226</v>
      </c>
      <c r="B10259" t="s">
        <v>15180</v>
      </c>
      <c r="C10259">
        <v>4</v>
      </c>
      <c r="D10259" t="str">
        <f>IF(C10259="","",
IF(C10259&lt;=1,"0-1",
IF(C10259&lt;=5,"2-5",
IF(C10259&lt;=12,"6-12",
IF(C10259&lt;=17,"13-17",
IF(C10259&lt;=24,"18-24",
IF(C10259&lt;=44,"25-44",
IF(C10259&lt;=64,"45-64","65+"))))))))</f>
        <v>2-5</v>
      </c>
      <c r="E10259" t="s">
        <v>26</v>
      </c>
      <c r="F10259" t="s">
        <v>87</v>
      </c>
      <c r="G10259" t="s">
        <v>238</v>
      </c>
      <c r="H10259" t="s">
        <v>239</v>
      </c>
      <c r="I10259" t="s">
        <v>220</v>
      </c>
      <c r="J10259" t="s">
        <v>38</v>
      </c>
      <c r="K10259">
        <v>7</v>
      </c>
      <c r="L10259">
        <v>2024</v>
      </c>
      <c r="M10259" s="1">
        <v>45494</v>
      </c>
      <c r="N10259" s="1">
        <v>45505</v>
      </c>
      <c r="O10259" t="s">
        <v>120</v>
      </c>
      <c r="P10259" t="s">
        <v>111</v>
      </c>
      <c r="Q10259">
        <v>958</v>
      </c>
      <c r="R10259" s="6">
        <v>14766.23</v>
      </c>
      <c r="S10259" t="s">
        <v>55</v>
      </c>
      <c r="T10259" t="s">
        <v>61</v>
      </c>
    </row>
    <row r="10260" spans="1:20" x14ac:dyDescent="0.25">
      <c r="A10260" t="s">
        <v>10237</v>
      </c>
      <c r="B10260" t="s">
        <v>14262</v>
      </c>
      <c r="C10260">
        <v>89</v>
      </c>
      <c r="D10260" t="str">
        <f>IF(C10260="","",
IF(C10260&lt;=1,"0-1",
IF(C10260&lt;=5,"2-5",
IF(C10260&lt;=12,"6-12",
IF(C10260&lt;=17,"13-17",
IF(C10260&lt;=24,"18-24",
IF(C10260&lt;=44,"25-44",
IF(C10260&lt;=64,"45-64","65+"))))))))</f>
        <v>65+</v>
      </c>
      <c r="E10260" t="s">
        <v>26</v>
      </c>
      <c r="F10260" t="s">
        <v>63</v>
      </c>
      <c r="G10260" t="s">
        <v>35</v>
      </c>
      <c r="H10260" t="s">
        <v>36</v>
      </c>
      <c r="I10260" t="s">
        <v>134</v>
      </c>
      <c r="J10260" t="s">
        <v>38</v>
      </c>
      <c r="K10260">
        <v>12</v>
      </c>
      <c r="L10260">
        <v>2025</v>
      </c>
      <c r="M10260" s="1">
        <v>46010</v>
      </c>
      <c r="N10260" s="1">
        <v>46022</v>
      </c>
      <c r="O10260" t="s">
        <v>165</v>
      </c>
      <c r="P10260" t="s">
        <v>137</v>
      </c>
      <c r="Q10260">
        <v>162</v>
      </c>
      <c r="R10260" s="6">
        <v>83535.97</v>
      </c>
      <c r="S10260" t="s">
        <v>48</v>
      </c>
      <c r="T10260" t="s">
        <v>148</v>
      </c>
    </row>
    <row r="10261" spans="1:20" x14ac:dyDescent="0.25">
      <c r="A10261" t="s">
        <v>10238</v>
      </c>
      <c r="B10261" t="s">
        <v>13858</v>
      </c>
      <c r="C10261">
        <v>52</v>
      </c>
      <c r="D10261" t="str">
        <f>IF(C10261="","",
IF(C10261&lt;=1,"0-1",
IF(C10261&lt;=5,"2-5",
IF(C10261&lt;=12,"6-12",
IF(C10261&lt;=17,"13-17",
IF(C10261&lt;=24,"18-24",
IF(C10261&lt;=44,"25-44",
IF(C10261&lt;=64,"45-64","65+"))))))))</f>
        <v>45-64</v>
      </c>
      <c r="E10261" t="s">
        <v>26</v>
      </c>
      <c r="F10261" t="s">
        <v>27</v>
      </c>
      <c r="G10261" t="s">
        <v>74</v>
      </c>
      <c r="H10261" t="s">
        <v>75</v>
      </c>
      <c r="I10261" t="s">
        <v>45</v>
      </c>
      <c r="J10261" t="s">
        <v>38</v>
      </c>
      <c r="K10261">
        <v>12</v>
      </c>
      <c r="L10261">
        <v>2023</v>
      </c>
      <c r="M10261" s="1">
        <v>45268</v>
      </c>
      <c r="N10261" s="1">
        <v>45168</v>
      </c>
      <c r="O10261" t="s">
        <v>236</v>
      </c>
      <c r="P10261" t="s">
        <v>79</v>
      </c>
      <c r="Q10261">
        <v>553</v>
      </c>
      <c r="R10261" s="6">
        <v>58549.07</v>
      </c>
      <c r="S10261" t="s">
        <v>60</v>
      </c>
      <c r="T10261" t="s">
        <v>179</v>
      </c>
    </row>
    <row r="10262" spans="1:20" x14ac:dyDescent="0.25">
      <c r="A10262" t="s">
        <v>10249</v>
      </c>
      <c r="B10262" t="s">
        <v>2922</v>
      </c>
      <c r="C10262">
        <v>15</v>
      </c>
      <c r="D10262" t="str">
        <f>IF(C10262="","",
IF(C10262&lt;=1,"0-1",
IF(C10262&lt;=5,"2-5",
IF(C10262&lt;=12,"6-12",
IF(C10262&lt;=17,"13-17",
IF(C10262&lt;=24,"18-24",
IF(C10262&lt;=44,"25-44",
IF(C10262&lt;=64,"45-64","65+"))))))))</f>
        <v>13-17</v>
      </c>
      <c r="E10262" t="s">
        <v>26</v>
      </c>
      <c r="F10262" t="s">
        <v>114</v>
      </c>
      <c r="G10262" t="s">
        <v>144</v>
      </c>
      <c r="H10262" t="s">
        <v>145</v>
      </c>
      <c r="I10262" t="s">
        <v>37</v>
      </c>
      <c r="J10262" t="s">
        <v>38</v>
      </c>
      <c r="K10262">
        <v>4</v>
      </c>
      <c r="L10262">
        <v>2026</v>
      </c>
      <c r="M10262" s="1">
        <v>46115</v>
      </c>
      <c r="N10262" s="1">
        <v>46097</v>
      </c>
      <c r="O10262" t="s">
        <v>31</v>
      </c>
      <c r="P10262" t="s">
        <v>22</v>
      </c>
      <c r="Q10262">
        <v>989</v>
      </c>
      <c r="R10262" s="6">
        <v>66784.17</v>
      </c>
      <c r="S10262" t="s">
        <v>40</v>
      </c>
      <c r="T10262" t="s">
        <v>72</v>
      </c>
    </row>
    <row r="10263" spans="1:20" x14ac:dyDescent="0.25">
      <c r="A10263" t="s">
        <v>10259</v>
      </c>
      <c r="B10263" t="s">
        <v>15184</v>
      </c>
      <c r="C10263">
        <v>3</v>
      </c>
      <c r="D10263" t="str">
        <f>IF(C10263="","",
IF(C10263&lt;=1,"0-1",
IF(C10263&lt;=5,"2-5",
IF(C10263&lt;=12,"6-12",
IF(C10263&lt;=17,"13-17",
IF(C10263&lt;=24,"18-24",
IF(C10263&lt;=44,"25-44",
IF(C10263&lt;=64,"45-64","65+"))))))))</f>
        <v>2-5</v>
      </c>
      <c r="E10263" t="s">
        <v>26</v>
      </c>
      <c r="F10263" t="s">
        <v>87</v>
      </c>
      <c r="G10263" t="s">
        <v>238</v>
      </c>
      <c r="H10263" t="s">
        <v>239</v>
      </c>
      <c r="I10263" t="s">
        <v>76</v>
      </c>
      <c r="J10263" t="s">
        <v>38</v>
      </c>
      <c r="K10263">
        <v>3</v>
      </c>
      <c r="L10263">
        <v>2022</v>
      </c>
      <c r="M10263" s="1">
        <v>44649</v>
      </c>
      <c r="N10263" s="1">
        <v>44668</v>
      </c>
      <c r="O10263" t="s">
        <v>115</v>
      </c>
      <c r="P10263" t="s">
        <v>54</v>
      </c>
      <c r="Q10263">
        <v>339</v>
      </c>
      <c r="R10263" s="6">
        <v>37369.78</v>
      </c>
      <c r="S10263" t="s">
        <v>23</v>
      </c>
      <c r="T10263" t="s">
        <v>171</v>
      </c>
    </row>
    <row r="10264" spans="1:20" x14ac:dyDescent="0.25">
      <c r="A10264" t="s">
        <v>10284</v>
      </c>
      <c r="B10264" t="s">
        <v>12727</v>
      </c>
      <c r="C10264">
        <v>15</v>
      </c>
      <c r="D10264" t="str">
        <f>IF(C10264="","",
IF(C10264&lt;=1,"0-1",
IF(C10264&lt;=5,"2-5",
IF(C10264&lt;=12,"6-12",
IF(C10264&lt;=17,"13-17",
IF(C10264&lt;=24,"18-24",
IF(C10264&lt;=44,"25-44",
IF(C10264&lt;=64,"45-64","65+"))))))))</f>
        <v>13-17</v>
      </c>
      <c r="E10264" t="s">
        <v>26</v>
      </c>
      <c r="F10264" t="s">
        <v>63</v>
      </c>
      <c r="G10264" t="s">
        <v>28</v>
      </c>
      <c r="H10264" t="s">
        <v>29</v>
      </c>
      <c r="I10264" t="s">
        <v>234</v>
      </c>
      <c r="J10264" t="s">
        <v>38</v>
      </c>
      <c r="K10264">
        <v>12</v>
      </c>
      <c r="L10264">
        <v>2022</v>
      </c>
      <c r="M10264" s="1">
        <v>44908</v>
      </c>
      <c r="N10264" s="3" t="s">
        <v>15503</v>
      </c>
      <c r="O10264" t="s">
        <v>84</v>
      </c>
      <c r="P10264" t="s">
        <v>22</v>
      </c>
      <c r="Q10264">
        <v>826</v>
      </c>
      <c r="R10264" s="6">
        <v>33939</v>
      </c>
      <c r="S10264" t="s">
        <v>60</v>
      </c>
      <c r="T10264" t="s">
        <v>99</v>
      </c>
    </row>
    <row r="10265" spans="1:20" x14ac:dyDescent="0.25">
      <c r="A10265" t="s">
        <v>10285</v>
      </c>
      <c r="B10265" t="s">
        <v>2317</v>
      </c>
      <c r="C10265">
        <v>25</v>
      </c>
      <c r="D10265" t="str">
        <f>IF(C10265="","",
IF(C10265&lt;=1,"0-1",
IF(C10265&lt;=5,"2-5",
IF(C10265&lt;=12,"6-12",
IF(C10265&lt;=17,"13-17",
IF(C10265&lt;=24,"18-24",
IF(C10265&lt;=44,"25-44",
IF(C10265&lt;=64,"45-64","65+"))))))))</f>
        <v>25-44</v>
      </c>
      <c r="E10265" t="s">
        <v>26</v>
      </c>
      <c r="F10265" t="s">
        <v>69</v>
      </c>
      <c r="G10265" t="s">
        <v>51</v>
      </c>
      <c r="H10265" t="s">
        <v>29</v>
      </c>
      <c r="I10265" t="s">
        <v>168</v>
      </c>
      <c r="J10265" t="s">
        <v>38</v>
      </c>
      <c r="K10265">
        <v>8</v>
      </c>
      <c r="L10265">
        <v>2024</v>
      </c>
      <c r="M10265" s="1">
        <v>45520</v>
      </c>
      <c r="N10265" s="1">
        <v>45532</v>
      </c>
      <c r="O10265" t="s">
        <v>165</v>
      </c>
      <c r="P10265" t="s">
        <v>111</v>
      </c>
      <c r="Q10265">
        <v>181</v>
      </c>
      <c r="R10265" s="6">
        <v>28037.68</v>
      </c>
      <c r="S10265" t="s">
        <v>23</v>
      </c>
      <c r="T10265" t="s">
        <v>24</v>
      </c>
    </row>
    <row r="10266" spans="1:20" x14ac:dyDescent="0.25">
      <c r="A10266" t="s">
        <v>10330</v>
      </c>
      <c r="B10266" t="s">
        <v>15193</v>
      </c>
      <c r="C10266">
        <v>48</v>
      </c>
      <c r="D10266" t="str">
        <f>IF(C10266="","",
IF(C10266&lt;=1,"0-1",
IF(C10266&lt;=5,"2-5",
IF(C10266&lt;=12,"6-12",
IF(C10266&lt;=17,"13-17",
IF(C10266&lt;=24,"18-24",
IF(C10266&lt;=44,"25-44",
IF(C10266&lt;=64,"45-64","65+"))))))))</f>
        <v>45-64</v>
      </c>
      <c r="E10266" t="s">
        <v>26</v>
      </c>
      <c r="F10266" t="s">
        <v>102</v>
      </c>
      <c r="G10266" t="s">
        <v>82</v>
      </c>
      <c r="H10266" t="s">
        <v>83</v>
      </c>
      <c r="I10266" t="s">
        <v>234</v>
      </c>
      <c r="J10266" t="s">
        <v>38</v>
      </c>
      <c r="K10266">
        <v>12</v>
      </c>
      <c r="L10266">
        <v>2022</v>
      </c>
      <c r="M10266" s="1">
        <v>44901</v>
      </c>
      <c r="N10266" s="1">
        <v>44725</v>
      </c>
      <c r="O10266" t="s">
        <v>158</v>
      </c>
      <c r="P10266" t="s">
        <v>137</v>
      </c>
      <c r="Q10266">
        <v>250</v>
      </c>
      <c r="R10266" s="6">
        <v>29810.79</v>
      </c>
      <c r="S10266" t="s">
        <v>23</v>
      </c>
      <c r="T10266" t="s">
        <v>209</v>
      </c>
    </row>
    <row r="10267" spans="1:20" x14ac:dyDescent="0.25">
      <c r="A10267" t="s">
        <v>10335</v>
      </c>
      <c r="B10267" t="s">
        <v>8481</v>
      </c>
      <c r="C10267">
        <v>39</v>
      </c>
      <c r="D10267" t="str">
        <f>IF(C10267="","",
IF(C10267&lt;=1,"0-1",
IF(C10267&lt;=5,"2-5",
IF(C10267&lt;=12,"6-12",
IF(C10267&lt;=17,"13-17",
IF(C10267&lt;=24,"18-24",
IF(C10267&lt;=44,"25-44",
IF(C10267&lt;=64,"45-64","65+"))))))))</f>
        <v>25-44</v>
      </c>
      <c r="E10267" t="s">
        <v>26</v>
      </c>
      <c r="F10267" t="s">
        <v>27</v>
      </c>
      <c r="G10267" t="s">
        <v>18</v>
      </c>
      <c r="H10267" t="s">
        <v>19</v>
      </c>
      <c r="I10267" t="s">
        <v>45</v>
      </c>
      <c r="J10267" t="s">
        <v>38</v>
      </c>
      <c r="K10267">
        <v>1</v>
      </c>
      <c r="L10267">
        <v>2022</v>
      </c>
      <c r="M10267" s="1">
        <v>44570</v>
      </c>
      <c r="N10267" s="3" t="s">
        <v>15503</v>
      </c>
      <c r="O10267" t="s">
        <v>120</v>
      </c>
      <c r="P10267" t="s">
        <v>15524</v>
      </c>
      <c r="Q10267">
        <v>101</v>
      </c>
      <c r="R10267" s="6">
        <v>29793.79</v>
      </c>
      <c r="S10267" t="s">
        <v>60</v>
      </c>
      <c r="T10267" t="s">
        <v>148</v>
      </c>
    </row>
    <row r="10268" spans="1:20" x14ac:dyDescent="0.25">
      <c r="A10268" t="s">
        <v>10350</v>
      </c>
      <c r="B10268" t="s">
        <v>3602</v>
      </c>
      <c r="C10268">
        <v>42</v>
      </c>
      <c r="D10268" t="str">
        <f>IF(C10268="","",
IF(C10268&lt;=1,"0-1",
IF(C10268&lt;=5,"2-5",
IF(C10268&lt;=12,"6-12",
IF(C10268&lt;=17,"13-17",
IF(C10268&lt;=24,"18-24",
IF(C10268&lt;=44,"25-44",
IF(C10268&lt;=64,"45-64","65+"))))))))</f>
        <v>25-44</v>
      </c>
      <c r="E10268" t="s">
        <v>26</v>
      </c>
      <c r="F10268" t="s">
        <v>15503</v>
      </c>
      <c r="G10268" t="s">
        <v>106</v>
      </c>
      <c r="H10268" t="s">
        <v>29</v>
      </c>
      <c r="I10268" t="s">
        <v>216</v>
      </c>
      <c r="J10268" t="s">
        <v>38</v>
      </c>
      <c r="K10268">
        <v>5</v>
      </c>
      <c r="L10268">
        <v>2022</v>
      </c>
      <c r="M10268" s="1">
        <v>44705</v>
      </c>
      <c r="N10268" s="1">
        <v>44714</v>
      </c>
      <c r="O10268" t="s">
        <v>165</v>
      </c>
      <c r="P10268" t="s">
        <v>111</v>
      </c>
      <c r="Q10268">
        <v>574</v>
      </c>
      <c r="R10268" s="6">
        <v>33042.76</v>
      </c>
      <c r="S10268" t="s">
        <v>60</v>
      </c>
      <c r="T10268" t="s">
        <v>191</v>
      </c>
    </row>
    <row r="10269" spans="1:20" x14ac:dyDescent="0.25">
      <c r="A10269" t="s">
        <v>10366</v>
      </c>
      <c r="B10269" t="s">
        <v>6979</v>
      </c>
      <c r="C10269">
        <v>159</v>
      </c>
      <c r="D10269" t="str">
        <f>IF(C10269="","",
IF(C10269&lt;=1,"0-1",
IF(C10269&lt;=5,"2-5",
IF(C10269&lt;=12,"6-12",
IF(C10269&lt;=17,"13-17",
IF(C10269&lt;=24,"18-24",
IF(C10269&lt;=44,"25-44",
IF(C10269&lt;=64,"45-64","65+"))))))))</f>
        <v>65+</v>
      </c>
      <c r="E10269" t="s">
        <v>26</v>
      </c>
      <c r="F10269" t="s">
        <v>87</v>
      </c>
      <c r="G10269" t="s">
        <v>238</v>
      </c>
      <c r="H10269" t="s">
        <v>239</v>
      </c>
      <c r="I10269" t="s">
        <v>203</v>
      </c>
      <c r="J10269" t="s">
        <v>38</v>
      </c>
      <c r="K10269">
        <v>1</v>
      </c>
      <c r="L10269">
        <v>2024</v>
      </c>
      <c r="M10269" s="1">
        <v>45300</v>
      </c>
      <c r="N10269" s="1">
        <v>45421</v>
      </c>
      <c r="O10269" t="s">
        <v>31</v>
      </c>
      <c r="P10269" t="s">
        <v>54</v>
      </c>
      <c r="Q10269">
        <v>813</v>
      </c>
      <c r="R10269" s="6">
        <v>5599.84</v>
      </c>
      <c r="S10269" t="s">
        <v>60</v>
      </c>
      <c r="T10269" t="s">
        <v>171</v>
      </c>
    </row>
    <row r="10270" spans="1:20" x14ac:dyDescent="0.25">
      <c r="A10270" t="s">
        <v>10371</v>
      </c>
      <c r="B10270" t="s">
        <v>13944</v>
      </c>
      <c r="C10270">
        <v>2</v>
      </c>
      <c r="D10270" t="str">
        <f>IF(C10270="","",
IF(C10270&lt;=1,"0-1",
IF(C10270&lt;=5,"2-5",
IF(C10270&lt;=12,"6-12",
IF(C10270&lt;=17,"13-17",
IF(C10270&lt;=24,"18-24",
IF(C10270&lt;=44,"25-44",
IF(C10270&lt;=64,"45-64","65+"))))))))</f>
        <v>2-5</v>
      </c>
      <c r="E10270" t="s">
        <v>26</v>
      </c>
      <c r="F10270" t="s">
        <v>114</v>
      </c>
      <c r="G10270" t="s">
        <v>51</v>
      </c>
      <c r="H10270" t="s">
        <v>29</v>
      </c>
      <c r="I10270" t="s">
        <v>203</v>
      </c>
      <c r="J10270" t="s">
        <v>38</v>
      </c>
      <c r="K10270">
        <v>9</v>
      </c>
      <c r="L10270">
        <v>2023</v>
      </c>
      <c r="M10270" s="1">
        <v>45170</v>
      </c>
      <c r="N10270" s="1">
        <v>44950</v>
      </c>
      <c r="O10270" t="s">
        <v>197</v>
      </c>
      <c r="P10270" t="s">
        <v>15524</v>
      </c>
      <c r="Q10270">
        <v>784</v>
      </c>
      <c r="R10270" s="6">
        <v>-74777.36</v>
      </c>
      <c r="S10270" t="s">
        <v>23</v>
      </c>
      <c r="T10270" t="s">
        <v>223</v>
      </c>
    </row>
    <row r="10271" spans="1:20" x14ac:dyDescent="0.25">
      <c r="A10271" t="s">
        <v>10378</v>
      </c>
      <c r="B10271" t="s">
        <v>2611</v>
      </c>
      <c r="C10271">
        <v>15</v>
      </c>
      <c r="D10271" t="str">
        <f>IF(C10271="","",
IF(C10271&lt;=1,"0-1",
IF(C10271&lt;=5,"2-5",
IF(C10271&lt;=12,"6-12",
IF(C10271&lt;=17,"13-17",
IF(C10271&lt;=24,"18-24",
IF(C10271&lt;=44,"25-44",
IF(C10271&lt;=64,"45-64","65+"))))))))</f>
        <v>13-17</v>
      </c>
      <c r="E10271" t="s">
        <v>26</v>
      </c>
      <c r="F10271" t="s">
        <v>114</v>
      </c>
      <c r="G10271" t="s">
        <v>64</v>
      </c>
      <c r="H10271" t="s">
        <v>65</v>
      </c>
      <c r="I10271" t="s">
        <v>168</v>
      </c>
      <c r="J10271" t="s">
        <v>38</v>
      </c>
      <c r="K10271">
        <v>12</v>
      </c>
      <c r="L10271">
        <v>2023</v>
      </c>
      <c r="M10271" s="1">
        <v>45278</v>
      </c>
      <c r="N10271" s="1">
        <v>45279</v>
      </c>
      <c r="O10271" t="s">
        <v>272</v>
      </c>
      <c r="P10271" t="s">
        <v>15524</v>
      </c>
      <c r="Q10271">
        <v>878</v>
      </c>
      <c r="R10271" s="6">
        <v>6564.62</v>
      </c>
      <c r="S10271" t="s">
        <v>48</v>
      </c>
      <c r="T10271" t="s">
        <v>67</v>
      </c>
    </row>
    <row r="10272" spans="1:20" x14ac:dyDescent="0.25">
      <c r="A10272" t="s">
        <v>10409</v>
      </c>
      <c r="B10272" t="s">
        <v>13824</v>
      </c>
      <c r="C10272">
        <v>57</v>
      </c>
      <c r="D10272" t="str">
        <f>IF(C10272="","",
IF(C10272&lt;=1,"0-1",
IF(C10272&lt;=5,"2-5",
IF(C10272&lt;=12,"6-12",
IF(C10272&lt;=17,"13-17",
IF(C10272&lt;=24,"18-24",
IF(C10272&lt;=44,"25-44",
IF(C10272&lt;=64,"45-64","65+"))))))))</f>
        <v>45-64</v>
      </c>
      <c r="E10272" t="s">
        <v>26</v>
      </c>
      <c r="F10272" t="s">
        <v>87</v>
      </c>
      <c r="G10272" t="s">
        <v>35</v>
      </c>
      <c r="H10272" t="s">
        <v>36</v>
      </c>
      <c r="I10272" t="s">
        <v>134</v>
      </c>
      <c r="J10272" t="s">
        <v>38</v>
      </c>
      <c r="K10272">
        <v>3</v>
      </c>
      <c r="L10272">
        <v>2025</v>
      </c>
      <c r="M10272" s="1">
        <v>45729</v>
      </c>
      <c r="N10272" s="1">
        <v>45749</v>
      </c>
      <c r="O10272" t="s">
        <v>125</v>
      </c>
      <c r="P10272" t="s">
        <v>111</v>
      </c>
      <c r="Q10272">
        <v>354</v>
      </c>
      <c r="R10272" s="6">
        <v>14524.15</v>
      </c>
      <c r="S10272" t="s">
        <v>48</v>
      </c>
      <c r="T10272" t="s">
        <v>91</v>
      </c>
    </row>
    <row r="10273" spans="1:20" x14ac:dyDescent="0.25">
      <c r="A10273" t="s">
        <v>10415</v>
      </c>
      <c r="B10273" t="s">
        <v>8432</v>
      </c>
      <c r="C10273">
        <v>11</v>
      </c>
      <c r="D10273" t="str">
        <f>IF(C10273="","",
IF(C10273&lt;=1,"0-1",
IF(C10273&lt;=5,"2-5",
IF(C10273&lt;=12,"6-12",
IF(C10273&lt;=17,"13-17",
IF(C10273&lt;=24,"18-24",
IF(C10273&lt;=44,"25-44",
IF(C10273&lt;=64,"45-64","65+"))))))))</f>
        <v>6-12</v>
      </c>
      <c r="E10273" t="s">
        <v>26</v>
      </c>
      <c r="F10273" t="s">
        <v>102</v>
      </c>
      <c r="G10273" t="s">
        <v>93</v>
      </c>
      <c r="H10273" t="s">
        <v>29</v>
      </c>
      <c r="I10273" t="s">
        <v>220</v>
      </c>
      <c r="J10273" t="s">
        <v>38</v>
      </c>
      <c r="K10273">
        <v>4</v>
      </c>
      <c r="L10273">
        <v>2024</v>
      </c>
      <c r="M10273" s="1">
        <v>45406</v>
      </c>
      <c r="N10273" s="1">
        <v>45420</v>
      </c>
      <c r="O10273" t="s">
        <v>197</v>
      </c>
      <c r="P10273" t="s">
        <v>111</v>
      </c>
      <c r="Q10273">
        <v>930</v>
      </c>
      <c r="R10273" s="6">
        <v>43687.85</v>
      </c>
      <c r="S10273" t="s">
        <v>48</v>
      </c>
      <c r="T10273" t="s">
        <v>103</v>
      </c>
    </row>
    <row r="10274" spans="1:20" x14ac:dyDescent="0.25">
      <c r="A10274" t="s">
        <v>10422</v>
      </c>
      <c r="B10274" t="s">
        <v>13227</v>
      </c>
      <c r="C10274">
        <v>15</v>
      </c>
      <c r="D10274" t="str">
        <f>IF(C10274="","",
IF(C10274&lt;=1,"0-1",
IF(C10274&lt;=5,"2-5",
IF(C10274&lt;=12,"6-12",
IF(C10274&lt;=17,"13-17",
IF(C10274&lt;=24,"18-24",
IF(C10274&lt;=44,"25-44",
IF(C10274&lt;=64,"45-64","65+"))))))))</f>
        <v>13-17</v>
      </c>
      <c r="E10274" t="s">
        <v>26</v>
      </c>
      <c r="F10274" t="s">
        <v>102</v>
      </c>
      <c r="G10274" t="s">
        <v>238</v>
      </c>
      <c r="H10274" t="s">
        <v>239</v>
      </c>
      <c r="I10274" t="s">
        <v>45</v>
      </c>
      <c r="J10274" t="s">
        <v>38</v>
      </c>
      <c r="K10274">
        <v>4</v>
      </c>
      <c r="L10274">
        <v>2025</v>
      </c>
      <c r="M10274" s="1">
        <v>45750</v>
      </c>
      <c r="N10274" s="1">
        <v>45994</v>
      </c>
      <c r="O10274" t="s">
        <v>169</v>
      </c>
      <c r="P10274" t="s">
        <v>15524</v>
      </c>
      <c r="Q10274">
        <v>778</v>
      </c>
      <c r="R10274" s="6">
        <v>19794.59</v>
      </c>
      <c r="S10274" t="s">
        <v>23</v>
      </c>
      <c r="T10274" t="s">
        <v>72</v>
      </c>
    </row>
    <row r="10275" spans="1:20" x14ac:dyDescent="0.25">
      <c r="A10275" t="s">
        <v>10424</v>
      </c>
      <c r="B10275" t="s">
        <v>10425</v>
      </c>
      <c r="C10275">
        <v>73</v>
      </c>
      <c r="D10275" t="str">
        <f>IF(C10275="","",
IF(C10275&lt;=1,"0-1",
IF(C10275&lt;=5,"2-5",
IF(C10275&lt;=12,"6-12",
IF(C10275&lt;=17,"13-17",
IF(C10275&lt;=24,"18-24",
IF(C10275&lt;=44,"25-44",
IF(C10275&lt;=64,"45-64","65+"))))))))</f>
        <v>65+</v>
      </c>
      <c r="E10275" t="s">
        <v>26</v>
      </c>
      <c r="F10275" t="s">
        <v>69</v>
      </c>
      <c r="G10275" t="s">
        <v>144</v>
      </c>
      <c r="H10275" t="s">
        <v>145</v>
      </c>
      <c r="I10275" t="s">
        <v>216</v>
      </c>
      <c r="J10275" t="s">
        <v>38</v>
      </c>
      <c r="K10275">
        <v>3</v>
      </c>
      <c r="L10275">
        <v>2024</v>
      </c>
      <c r="M10275" s="1">
        <v>45360</v>
      </c>
      <c r="N10275" s="1">
        <v>45555</v>
      </c>
      <c r="O10275" t="s">
        <v>128</v>
      </c>
      <c r="P10275" t="s">
        <v>32</v>
      </c>
      <c r="Q10275">
        <v>784</v>
      </c>
      <c r="R10275" s="6">
        <v>23711.09</v>
      </c>
      <c r="S10275" t="s">
        <v>40</v>
      </c>
      <c r="T10275" t="s">
        <v>179</v>
      </c>
    </row>
    <row r="10276" spans="1:20" x14ac:dyDescent="0.25">
      <c r="A10276" t="s">
        <v>10435</v>
      </c>
      <c r="B10276" t="s">
        <v>10436</v>
      </c>
      <c r="C10276">
        <v>42</v>
      </c>
      <c r="D10276" t="str">
        <f>IF(C10276="","",
IF(C10276&lt;=1,"0-1",
IF(C10276&lt;=5,"2-5",
IF(C10276&lt;=12,"6-12",
IF(C10276&lt;=17,"13-17",
IF(C10276&lt;=24,"18-24",
IF(C10276&lt;=44,"25-44",
IF(C10276&lt;=64,"45-64","65+"))))))))</f>
        <v>25-44</v>
      </c>
      <c r="E10276" t="s">
        <v>26</v>
      </c>
      <c r="F10276" t="s">
        <v>15503</v>
      </c>
      <c r="G10276" t="s">
        <v>206</v>
      </c>
      <c r="H10276" t="s">
        <v>207</v>
      </c>
      <c r="I10276" t="s">
        <v>94</v>
      </c>
      <c r="J10276" t="s">
        <v>38</v>
      </c>
      <c r="K10276">
        <v>12</v>
      </c>
      <c r="L10276">
        <v>2023</v>
      </c>
      <c r="M10276" s="1">
        <v>45290</v>
      </c>
      <c r="N10276" s="1">
        <v>45311</v>
      </c>
      <c r="O10276" t="s">
        <v>276</v>
      </c>
      <c r="P10276" t="s">
        <v>47</v>
      </c>
      <c r="Q10276">
        <v>401</v>
      </c>
      <c r="R10276" s="6">
        <v>84897.24</v>
      </c>
      <c r="S10276" t="s">
        <v>23</v>
      </c>
      <c r="T10276" t="s">
        <v>112</v>
      </c>
    </row>
    <row r="10277" spans="1:20" x14ac:dyDescent="0.25">
      <c r="A10277" t="s">
        <v>10459</v>
      </c>
      <c r="B10277" t="s">
        <v>13257</v>
      </c>
      <c r="C10277">
        <v>50</v>
      </c>
      <c r="D10277" t="str">
        <f>IF(C10277="","",
IF(C10277&lt;=1,"0-1",
IF(C10277&lt;=5,"2-5",
IF(C10277&lt;=12,"6-12",
IF(C10277&lt;=17,"13-17",
IF(C10277&lt;=24,"18-24",
IF(C10277&lt;=44,"25-44",
IF(C10277&lt;=64,"45-64","65+"))))))))</f>
        <v>45-64</v>
      </c>
      <c r="E10277" t="s">
        <v>26</v>
      </c>
      <c r="F10277" t="s">
        <v>114</v>
      </c>
      <c r="G10277" t="s">
        <v>144</v>
      </c>
      <c r="H10277" t="s">
        <v>145</v>
      </c>
      <c r="I10277" t="s">
        <v>234</v>
      </c>
      <c r="J10277" t="s">
        <v>38</v>
      </c>
      <c r="K10277">
        <v>7</v>
      </c>
      <c r="L10277">
        <v>2025</v>
      </c>
      <c r="M10277" s="1">
        <v>45855</v>
      </c>
      <c r="N10277" s="1">
        <v>45865</v>
      </c>
      <c r="O10277" t="s">
        <v>311</v>
      </c>
      <c r="P10277" t="s">
        <v>54</v>
      </c>
      <c r="Q10277">
        <v>657</v>
      </c>
      <c r="R10277" s="6">
        <v>69123.77</v>
      </c>
      <c r="S10277" t="s">
        <v>40</v>
      </c>
      <c r="T10277" t="s">
        <v>191</v>
      </c>
    </row>
    <row r="10278" spans="1:20" x14ac:dyDescent="0.25">
      <c r="A10278" t="s">
        <v>10465</v>
      </c>
      <c r="B10278" t="s">
        <v>9637</v>
      </c>
      <c r="C10278">
        <v>5</v>
      </c>
      <c r="D10278" t="str">
        <f>IF(C10278="","",
IF(C10278&lt;=1,"0-1",
IF(C10278&lt;=5,"2-5",
IF(C10278&lt;=12,"6-12",
IF(C10278&lt;=17,"13-17",
IF(C10278&lt;=24,"18-24",
IF(C10278&lt;=44,"25-44",
IF(C10278&lt;=64,"45-64","65+"))))))))</f>
        <v>2-5</v>
      </c>
      <c r="E10278" t="s">
        <v>26</v>
      </c>
      <c r="F10278" t="s">
        <v>15503</v>
      </c>
      <c r="G10278" t="s">
        <v>238</v>
      </c>
      <c r="H10278" t="s">
        <v>239</v>
      </c>
      <c r="I10278" t="s">
        <v>216</v>
      </c>
      <c r="J10278" t="s">
        <v>38</v>
      </c>
      <c r="K10278">
        <v>10</v>
      </c>
      <c r="L10278">
        <v>2025</v>
      </c>
      <c r="M10278" s="1">
        <v>45932</v>
      </c>
      <c r="N10278" s="1">
        <v>45701</v>
      </c>
      <c r="O10278" t="s">
        <v>120</v>
      </c>
      <c r="P10278" t="s">
        <v>79</v>
      </c>
      <c r="Q10278">
        <v>954</v>
      </c>
      <c r="R10278" s="6">
        <v>33182.879999999997</v>
      </c>
      <c r="S10278" t="s">
        <v>60</v>
      </c>
      <c r="T10278" t="s">
        <v>126</v>
      </c>
    </row>
    <row r="10279" spans="1:20" x14ac:dyDescent="0.25">
      <c r="A10279" t="s">
        <v>10476</v>
      </c>
      <c r="B10279" t="s">
        <v>1752</v>
      </c>
      <c r="C10279">
        <v>36</v>
      </c>
      <c r="D10279" t="str">
        <f>IF(C10279="","",
IF(C10279&lt;=1,"0-1",
IF(C10279&lt;=5,"2-5",
IF(C10279&lt;=12,"6-12",
IF(C10279&lt;=17,"13-17",
IF(C10279&lt;=24,"18-24",
IF(C10279&lt;=44,"25-44",
IF(C10279&lt;=64,"45-64","65+"))))))))</f>
        <v>25-44</v>
      </c>
      <c r="E10279" t="s">
        <v>26</v>
      </c>
      <c r="F10279" t="s">
        <v>27</v>
      </c>
      <c r="G10279" t="s">
        <v>106</v>
      </c>
      <c r="H10279" t="s">
        <v>29</v>
      </c>
      <c r="I10279" t="s">
        <v>216</v>
      </c>
      <c r="J10279" t="s">
        <v>38</v>
      </c>
      <c r="K10279">
        <v>11</v>
      </c>
      <c r="L10279">
        <v>2022</v>
      </c>
      <c r="M10279" s="1">
        <v>44895</v>
      </c>
      <c r="N10279" s="1">
        <v>44902</v>
      </c>
      <c r="O10279" t="s">
        <v>236</v>
      </c>
      <c r="P10279" t="s">
        <v>344</v>
      </c>
      <c r="Q10279">
        <v>903</v>
      </c>
      <c r="R10279" s="6">
        <v>-44581.2</v>
      </c>
      <c r="S10279" t="s">
        <v>23</v>
      </c>
      <c r="T10279" t="s">
        <v>108</v>
      </c>
    </row>
    <row r="10280" spans="1:20" x14ac:dyDescent="0.25">
      <c r="A10280" t="s">
        <v>10480</v>
      </c>
      <c r="B10280" t="s">
        <v>14589</v>
      </c>
      <c r="C10280">
        <v>60</v>
      </c>
      <c r="D10280" t="str">
        <f>IF(C10280="","",
IF(C10280&lt;=1,"0-1",
IF(C10280&lt;=5,"2-5",
IF(C10280&lt;=12,"6-12",
IF(C10280&lt;=17,"13-17",
IF(C10280&lt;=24,"18-24",
IF(C10280&lt;=44,"25-44",
IF(C10280&lt;=64,"45-64","65+"))))))))</f>
        <v>45-64</v>
      </c>
      <c r="E10280" t="s">
        <v>26</v>
      </c>
      <c r="F10280" t="s">
        <v>69</v>
      </c>
      <c r="G10280" t="s">
        <v>206</v>
      </c>
      <c r="H10280" t="s">
        <v>207</v>
      </c>
      <c r="I10280" t="s">
        <v>134</v>
      </c>
      <c r="J10280" t="s">
        <v>38</v>
      </c>
      <c r="K10280" t="s">
        <v>15508</v>
      </c>
      <c r="L10280" t="s">
        <v>15508</v>
      </c>
      <c r="M10280" s="4" t="s">
        <v>15503</v>
      </c>
      <c r="N10280" s="1">
        <v>45133</v>
      </c>
      <c r="O10280" t="s">
        <v>194</v>
      </c>
      <c r="P10280" t="s">
        <v>22</v>
      </c>
      <c r="Q10280">
        <v>158</v>
      </c>
      <c r="R10280" s="6">
        <v>0</v>
      </c>
      <c r="S10280" t="s">
        <v>60</v>
      </c>
      <c r="T10280" t="s">
        <v>135</v>
      </c>
    </row>
    <row r="10281" spans="1:20" x14ac:dyDescent="0.25">
      <c r="A10281" t="s">
        <v>10486</v>
      </c>
      <c r="B10281" t="s">
        <v>13355</v>
      </c>
      <c r="C10281">
        <v>64</v>
      </c>
      <c r="D10281" t="str">
        <f>IF(C10281="","",
IF(C10281&lt;=1,"0-1",
IF(C10281&lt;=5,"2-5",
IF(C10281&lt;=12,"6-12",
IF(C10281&lt;=17,"13-17",
IF(C10281&lt;=24,"18-24",
IF(C10281&lt;=44,"25-44",
IF(C10281&lt;=64,"45-64","65+"))))))))</f>
        <v>45-64</v>
      </c>
      <c r="E10281" t="s">
        <v>26</v>
      </c>
      <c r="F10281" t="s">
        <v>151</v>
      </c>
      <c r="G10281" t="s">
        <v>88</v>
      </c>
      <c r="H10281" t="s">
        <v>89</v>
      </c>
      <c r="I10281" t="s">
        <v>220</v>
      </c>
      <c r="J10281" t="s">
        <v>38</v>
      </c>
      <c r="K10281">
        <v>12</v>
      </c>
      <c r="L10281">
        <v>2022</v>
      </c>
      <c r="M10281" s="1">
        <v>44897</v>
      </c>
      <c r="N10281" s="1">
        <v>44625</v>
      </c>
      <c r="O10281" t="s">
        <v>194</v>
      </c>
      <c r="P10281" t="s">
        <v>15524</v>
      </c>
      <c r="Q10281">
        <v>275</v>
      </c>
      <c r="R10281" s="6">
        <v>34798.339999999997</v>
      </c>
      <c r="S10281" t="s">
        <v>55</v>
      </c>
      <c r="T10281" t="s">
        <v>49</v>
      </c>
    </row>
    <row r="10282" spans="1:20" x14ac:dyDescent="0.25">
      <c r="A10282" t="s">
        <v>10487</v>
      </c>
      <c r="B10282" t="s">
        <v>13302</v>
      </c>
      <c r="C10282">
        <v>31</v>
      </c>
      <c r="D10282" t="str">
        <f>IF(C10282="","",
IF(C10282&lt;=1,"0-1",
IF(C10282&lt;=5,"2-5",
IF(C10282&lt;=12,"6-12",
IF(C10282&lt;=17,"13-17",
IF(C10282&lt;=24,"18-24",
IF(C10282&lt;=44,"25-44",
IF(C10282&lt;=64,"45-64","65+"))))))))</f>
        <v>25-44</v>
      </c>
      <c r="E10282" t="s">
        <v>26</v>
      </c>
      <c r="F10282" t="s">
        <v>151</v>
      </c>
      <c r="G10282" t="s">
        <v>144</v>
      </c>
      <c r="H10282" t="s">
        <v>145</v>
      </c>
      <c r="I10282" t="s">
        <v>234</v>
      </c>
      <c r="J10282" t="s">
        <v>38</v>
      </c>
      <c r="K10282">
        <v>8</v>
      </c>
      <c r="L10282">
        <v>2022</v>
      </c>
      <c r="M10282" s="1">
        <v>44774</v>
      </c>
      <c r="N10282" s="1">
        <v>44570</v>
      </c>
      <c r="O10282" t="s">
        <v>115</v>
      </c>
      <c r="P10282" t="s">
        <v>32</v>
      </c>
      <c r="Q10282">
        <v>588</v>
      </c>
      <c r="R10282" s="6">
        <v>83580.149999999994</v>
      </c>
      <c r="S10282" t="s">
        <v>60</v>
      </c>
      <c r="T10282" t="s">
        <v>80</v>
      </c>
    </row>
    <row r="10283" spans="1:20" x14ac:dyDescent="0.25">
      <c r="A10283" t="s">
        <v>10493</v>
      </c>
      <c r="B10283" t="s">
        <v>13556</v>
      </c>
      <c r="C10283">
        <v>76</v>
      </c>
      <c r="D10283" t="str">
        <f>IF(C10283="","",
IF(C10283&lt;=1,"0-1",
IF(C10283&lt;=5,"2-5",
IF(C10283&lt;=12,"6-12",
IF(C10283&lt;=17,"13-17",
IF(C10283&lt;=24,"18-24",
IF(C10283&lt;=44,"25-44",
IF(C10283&lt;=64,"45-64","65+"))))))))</f>
        <v>65+</v>
      </c>
      <c r="E10283" t="s">
        <v>26</v>
      </c>
      <c r="F10283" t="s">
        <v>27</v>
      </c>
      <c r="G10283" t="s">
        <v>44</v>
      </c>
      <c r="H10283" t="s">
        <v>36</v>
      </c>
      <c r="I10283" t="s">
        <v>220</v>
      </c>
      <c r="J10283" t="s">
        <v>38</v>
      </c>
      <c r="K10283">
        <v>6</v>
      </c>
      <c r="L10283">
        <v>2022</v>
      </c>
      <c r="M10283" s="1">
        <v>44723</v>
      </c>
      <c r="N10283" s="1">
        <v>44878</v>
      </c>
      <c r="O10283" t="s">
        <v>197</v>
      </c>
      <c r="P10283" t="s">
        <v>147</v>
      </c>
      <c r="Q10283">
        <v>813</v>
      </c>
      <c r="R10283" s="6">
        <v>45032.34</v>
      </c>
      <c r="S10283" t="s">
        <v>60</v>
      </c>
      <c r="T10283" t="s">
        <v>232</v>
      </c>
    </row>
    <row r="10284" spans="1:20" x14ac:dyDescent="0.25">
      <c r="A10284" t="s">
        <v>10503</v>
      </c>
      <c r="B10284" t="s">
        <v>8940</v>
      </c>
      <c r="C10284">
        <v>39</v>
      </c>
      <c r="D10284" t="str">
        <f>IF(C10284="","",
IF(C10284&lt;=1,"0-1",
IF(C10284&lt;=5,"2-5",
IF(C10284&lt;=12,"6-12",
IF(C10284&lt;=17,"13-17",
IF(C10284&lt;=24,"18-24",
IF(C10284&lt;=44,"25-44",
IF(C10284&lt;=64,"45-64","65+"))))))))</f>
        <v>25-44</v>
      </c>
      <c r="E10284" t="s">
        <v>26</v>
      </c>
      <c r="F10284" t="s">
        <v>114</v>
      </c>
      <c r="G10284" t="s">
        <v>51</v>
      </c>
      <c r="H10284" t="s">
        <v>29</v>
      </c>
      <c r="I10284" t="s">
        <v>20</v>
      </c>
      <c r="J10284" t="s">
        <v>38</v>
      </c>
      <c r="K10284">
        <v>12</v>
      </c>
      <c r="L10284">
        <v>2025</v>
      </c>
      <c r="M10284" s="1">
        <v>45997</v>
      </c>
      <c r="N10284" s="1">
        <v>45841</v>
      </c>
      <c r="O10284" s="5" t="s">
        <v>15503</v>
      </c>
      <c r="P10284" t="s">
        <v>111</v>
      </c>
      <c r="Q10284">
        <v>753</v>
      </c>
      <c r="R10284" s="6">
        <v>15485.6</v>
      </c>
      <c r="S10284" t="s">
        <v>55</v>
      </c>
      <c r="T10284" t="s">
        <v>95</v>
      </c>
    </row>
    <row r="10285" spans="1:20" x14ac:dyDescent="0.25">
      <c r="A10285" t="s">
        <v>10508</v>
      </c>
      <c r="B10285" t="s">
        <v>14106</v>
      </c>
      <c r="C10285">
        <v>7</v>
      </c>
      <c r="D10285" t="str">
        <f>IF(C10285="","",
IF(C10285&lt;=1,"0-1",
IF(C10285&lt;=5,"2-5",
IF(C10285&lt;=12,"6-12",
IF(C10285&lt;=17,"13-17",
IF(C10285&lt;=24,"18-24",
IF(C10285&lt;=44,"25-44",
IF(C10285&lt;=64,"45-64","65+"))))))))</f>
        <v>6-12</v>
      </c>
      <c r="E10285" t="s">
        <v>26</v>
      </c>
      <c r="F10285" t="s">
        <v>15503</v>
      </c>
      <c r="G10285" t="s">
        <v>44</v>
      </c>
      <c r="H10285" t="s">
        <v>36</v>
      </c>
      <c r="I10285" t="s">
        <v>45</v>
      </c>
      <c r="J10285" t="s">
        <v>38</v>
      </c>
      <c r="K10285">
        <v>12</v>
      </c>
      <c r="L10285">
        <v>2023</v>
      </c>
      <c r="M10285" s="1">
        <v>45270</v>
      </c>
      <c r="N10285" s="1">
        <v>45227</v>
      </c>
      <c r="O10285" t="s">
        <v>115</v>
      </c>
      <c r="P10285" t="s">
        <v>54</v>
      </c>
      <c r="Q10285">
        <v>759</v>
      </c>
      <c r="R10285" s="6">
        <v>66236.78</v>
      </c>
      <c r="S10285" t="s">
        <v>48</v>
      </c>
      <c r="T10285" t="s">
        <v>142</v>
      </c>
    </row>
    <row r="10286" spans="1:20" x14ac:dyDescent="0.25">
      <c r="A10286" t="s">
        <v>10518</v>
      </c>
      <c r="B10286" t="s">
        <v>15061</v>
      </c>
      <c r="C10286">
        <v>3</v>
      </c>
      <c r="D10286" t="str">
        <f>IF(C10286="","",
IF(C10286&lt;=1,"0-1",
IF(C10286&lt;=5,"2-5",
IF(C10286&lt;=12,"6-12",
IF(C10286&lt;=17,"13-17",
IF(C10286&lt;=24,"18-24",
IF(C10286&lt;=44,"25-44",
IF(C10286&lt;=64,"45-64","65+"))))))))</f>
        <v>2-5</v>
      </c>
      <c r="E10286" t="s">
        <v>26</v>
      </c>
      <c r="F10286" t="s">
        <v>15503</v>
      </c>
      <c r="G10286" t="s">
        <v>35</v>
      </c>
      <c r="H10286" t="s">
        <v>36</v>
      </c>
      <c r="I10286" t="s">
        <v>234</v>
      </c>
      <c r="J10286" t="s">
        <v>38</v>
      </c>
      <c r="K10286">
        <v>2</v>
      </c>
      <c r="L10286">
        <v>2024</v>
      </c>
      <c r="M10286" s="1">
        <v>45351</v>
      </c>
      <c r="N10286" s="1">
        <v>45353</v>
      </c>
      <c r="O10286" t="s">
        <v>169</v>
      </c>
      <c r="P10286" t="s">
        <v>32</v>
      </c>
      <c r="Q10286">
        <v>146</v>
      </c>
      <c r="R10286" s="6">
        <v>70431.91</v>
      </c>
      <c r="S10286" t="s">
        <v>55</v>
      </c>
      <c r="T10286" t="s">
        <v>159</v>
      </c>
    </row>
    <row r="10287" spans="1:20" x14ac:dyDescent="0.25">
      <c r="A10287" t="s">
        <v>10521</v>
      </c>
      <c r="B10287" t="s">
        <v>14154</v>
      </c>
      <c r="C10287">
        <v>12</v>
      </c>
      <c r="D10287" t="str">
        <f>IF(C10287="","",
IF(C10287&lt;=1,"0-1",
IF(C10287&lt;=5,"2-5",
IF(C10287&lt;=12,"6-12",
IF(C10287&lt;=17,"13-17",
IF(C10287&lt;=24,"18-24",
IF(C10287&lt;=44,"25-44",
IF(C10287&lt;=64,"45-64","65+"))))))))</f>
        <v>6-12</v>
      </c>
      <c r="E10287" t="s">
        <v>26</v>
      </c>
      <c r="F10287" t="s">
        <v>27</v>
      </c>
      <c r="G10287" t="s">
        <v>70</v>
      </c>
      <c r="H10287" t="s">
        <v>71</v>
      </c>
      <c r="I10287" t="s">
        <v>193</v>
      </c>
      <c r="J10287" t="s">
        <v>38</v>
      </c>
      <c r="K10287">
        <v>7</v>
      </c>
      <c r="L10287">
        <v>2026</v>
      </c>
      <c r="M10287" s="1">
        <v>46227</v>
      </c>
      <c r="N10287" s="1">
        <v>46228</v>
      </c>
      <c r="O10287" t="s">
        <v>169</v>
      </c>
      <c r="P10287" t="s">
        <v>32</v>
      </c>
      <c r="Q10287">
        <v>532</v>
      </c>
      <c r="R10287" s="6">
        <v>59562.89</v>
      </c>
      <c r="S10287" t="s">
        <v>23</v>
      </c>
      <c r="T10287" t="s">
        <v>159</v>
      </c>
    </row>
    <row r="10288" spans="1:20" x14ac:dyDescent="0.25">
      <c r="A10288" t="s">
        <v>10522</v>
      </c>
      <c r="B10288" t="s">
        <v>13598</v>
      </c>
      <c r="C10288">
        <v>93</v>
      </c>
      <c r="D10288" t="str">
        <f>IF(C10288="","",
IF(C10288&lt;=1,"0-1",
IF(C10288&lt;=5,"2-5",
IF(C10288&lt;=12,"6-12",
IF(C10288&lt;=17,"13-17",
IF(C10288&lt;=24,"18-24",
IF(C10288&lt;=44,"25-44",
IF(C10288&lt;=64,"45-64","65+"))))))))</f>
        <v>65+</v>
      </c>
      <c r="E10288" t="s">
        <v>26</v>
      </c>
      <c r="F10288" t="s">
        <v>69</v>
      </c>
      <c r="G10288" t="s">
        <v>206</v>
      </c>
      <c r="H10288" t="s">
        <v>207</v>
      </c>
      <c r="I10288" t="s">
        <v>37</v>
      </c>
      <c r="J10288" t="s">
        <v>38</v>
      </c>
      <c r="K10288">
        <v>1</v>
      </c>
      <c r="L10288">
        <v>2025</v>
      </c>
      <c r="M10288" s="1">
        <v>45661</v>
      </c>
      <c r="N10288" s="1">
        <v>45759</v>
      </c>
      <c r="O10288" t="s">
        <v>165</v>
      </c>
      <c r="P10288" t="s">
        <v>32</v>
      </c>
      <c r="Q10288">
        <v>680</v>
      </c>
      <c r="R10288" s="6">
        <v>84224.73</v>
      </c>
      <c r="S10288" t="s">
        <v>23</v>
      </c>
      <c r="T10288" t="s">
        <v>129</v>
      </c>
    </row>
    <row r="10289" spans="1:20" x14ac:dyDescent="0.25">
      <c r="A10289" t="s">
        <v>10545</v>
      </c>
      <c r="B10289" t="s">
        <v>10546</v>
      </c>
      <c r="C10289">
        <v>43</v>
      </c>
      <c r="D10289" t="str">
        <f>IF(C10289="","",
IF(C10289&lt;=1,"0-1",
IF(C10289&lt;=5,"2-5",
IF(C10289&lt;=12,"6-12",
IF(C10289&lt;=17,"13-17",
IF(C10289&lt;=24,"18-24",
IF(C10289&lt;=44,"25-44",
IF(C10289&lt;=64,"45-64","65+"))))))))</f>
        <v>25-44</v>
      </c>
      <c r="E10289" t="s">
        <v>26</v>
      </c>
      <c r="F10289" t="s">
        <v>69</v>
      </c>
      <c r="G10289" t="s">
        <v>93</v>
      </c>
      <c r="H10289" t="s">
        <v>29</v>
      </c>
      <c r="I10289" t="s">
        <v>52</v>
      </c>
      <c r="J10289" t="s">
        <v>38</v>
      </c>
      <c r="K10289">
        <v>8</v>
      </c>
      <c r="L10289">
        <v>2025</v>
      </c>
      <c r="M10289" s="1">
        <v>45872</v>
      </c>
      <c r="N10289" s="1">
        <v>45745</v>
      </c>
      <c r="O10289" t="s">
        <v>125</v>
      </c>
      <c r="P10289" t="s">
        <v>15524</v>
      </c>
      <c r="Q10289">
        <v>823</v>
      </c>
      <c r="R10289" s="6">
        <v>83509.53</v>
      </c>
      <c r="S10289" t="s">
        <v>40</v>
      </c>
      <c r="T10289" t="s">
        <v>175</v>
      </c>
    </row>
    <row r="10290" spans="1:20" x14ac:dyDescent="0.25">
      <c r="A10290" t="s">
        <v>10553</v>
      </c>
      <c r="B10290" t="s">
        <v>1797</v>
      </c>
      <c r="C10290">
        <v>4</v>
      </c>
      <c r="D10290" t="str">
        <f>IF(C10290="","",
IF(C10290&lt;=1,"0-1",
IF(C10290&lt;=5,"2-5",
IF(C10290&lt;=12,"6-12",
IF(C10290&lt;=17,"13-17",
IF(C10290&lt;=24,"18-24",
IF(C10290&lt;=44,"25-44",
IF(C10290&lt;=64,"45-64","65+"))))))))</f>
        <v>2-5</v>
      </c>
      <c r="E10290" t="s">
        <v>26</v>
      </c>
      <c r="F10290" t="s">
        <v>27</v>
      </c>
      <c r="G10290" t="s">
        <v>152</v>
      </c>
      <c r="H10290" t="s">
        <v>153</v>
      </c>
      <c r="I10290" t="s">
        <v>220</v>
      </c>
      <c r="J10290" t="s">
        <v>38</v>
      </c>
      <c r="K10290">
        <v>9</v>
      </c>
      <c r="L10290">
        <v>2026</v>
      </c>
      <c r="M10290" s="1">
        <v>46272</v>
      </c>
      <c r="N10290" s="1">
        <v>46231</v>
      </c>
      <c r="O10290" t="s">
        <v>146</v>
      </c>
      <c r="P10290" t="s">
        <v>147</v>
      </c>
      <c r="Q10290">
        <v>911</v>
      </c>
      <c r="R10290" s="6">
        <v>2111.27</v>
      </c>
      <c r="S10290" t="s">
        <v>23</v>
      </c>
      <c r="T10290" t="s">
        <v>201</v>
      </c>
    </row>
    <row r="10291" spans="1:20" x14ac:dyDescent="0.25">
      <c r="A10291" t="s">
        <v>10559</v>
      </c>
      <c r="B10291" t="s">
        <v>10980</v>
      </c>
      <c r="C10291">
        <v>0</v>
      </c>
      <c r="D10291" t="str">
        <f>IF(C10291="","",
IF(C10291&lt;=1,"0-1",
IF(C10291&lt;=5,"2-5",
IF(C10291&lt;=12,"6-12",
IF(C10291&lt;=17,"13-17",
IF(C10291&lt;=24,"18-24",
IF(C10291&lt;=44,"25-44",
IF(C10291&lt;=64,"45-64","65+"))))))))</f>
        <v>0-1</v>
      </c>
      <c r="E10291" t="s">
        <v>26</v>
      </c>
      <c r="F10291" t="s">
        <v>69</v>
      </c>
      <c r="G10291" t="s">
        <v>123</v>
      </c>
      <c r="H10291" t="s">
        <v>124</v>
      </c>
      <c r="I10291" t="s">
        <v>203</v>
      </c>
      <c r="J10291" t="s">
        <v>38</v>
      </c>
      <c r="K10291">
        <v>1</v>
      </c>
      <c r="L10291">
        <v>2025</v>
      </c>
      <c r="M10291" s="1">
        <v>45667</v>
      </c>
      <c r="N10291" s="1">
        <v>45962</v>
      </c>
      <c r="O10291" t="s">
        <v>213</v>
      </c>
      <c r="P10291" t="s">
        <v>39</v>
      </c>
      <c r="Q10291">
        <v>665</v>
      </c>
      <c r="R10291" s="6">
        <v>60279.03</v>
      </c>
      <c r="S10291" t="s">
        <v>48</v>
      </c>
      <c r="T10291" t="s">
        <v>290</v>
      </c>
    </row>
    <row r="10292" spans="1:20" x14ac:dyDescent="0.25">
      <c r="A10292" t="s">
        <v>10566</v>
      </c>
      <c r="B10292" t="s">
        <v>6654</v>
      </c>
      <c r="C10292">
        <v>181</v>
      </c>
      <c r="D10292" t="str">
        <f>IF(C10292="","",
IF(C10292&lt;=1,"0-1",
IF(C10292&lt;=5,"2-5",
IF(C10292&lt;=12,"6-12",
IF(C10292&lt;=17,"13-17",
IF(C10292&lt;=24,"18-24",
IF(C10292&lt;=44,"25-44",
IF(C10292&lt;=64,"45-64","65+"))))))))</f>
        <v>65+</v>
      </c>
      <c r="E10292" t="s">
        <v>26</v>
      </c>
      <c r="F10292" t="s">
        <v>87</v>
      </c>
      <c r="G10292" t="s">
        <v>93</v>
      </c>
      <c r="H10292" t="s">
        <v>29</v>
      </c>
      <c r="I10292" t="s">
        <v>234</v>
      </c>
      <c r="J10292" t="s">
        <v>38</v>
      </c>
      <c r="K10292">
        <v>4</v>
      </c>
      <c r="L10292">
        <v>2024</v>
      </c>
      <c r="M10292" s="1">
        <v>45410</v>
      </c>
      <c r="N10292" s="1">
        <v>45478</v>
      </c>
      <c r="O10292" t="s">
        <v>110</v>
      </c>
      <c r="P10292" t="s">
        <v>137</v>
      </c>
      <c r="Q10292">
        <v>672</v>
      </c>
      <c r="R10292" s="6">
        <v>83535.66</v>
      </c>
      <c r="S10292" t="s">
        <v>48</v>
      </c>
      <c r="T10292" t="s">
        <v>175</v>
      </c>
    </row>
    <row r="10293" spans="1:20" x14ac:dyDescent="0.25">
      <c r="A10293" t="s">
        <v>10569</v>
      </c>
      <c r="B10293" t="s">
        <v>13703</v>
      </c>
      <c r="C10293">
        <v>33</v>
      </c>
      <c r="D10293" t="str">
        <f>IF(C10293="","",
IF(C10293&lt;=1,"0-1",
IF(C10293&lt;=5,"2-5",
IF(C10293&lt;=12,"6-12",
IF(C10293&lt;=17,"13-17",
IF(C10293&lt;=24,"18-24",
IF(C10293&lt;=44,"25-44",
IF(C10293&lt;=64,"45-64","65+"))))))))</f>
        <v>25-44</v>
      </c>
      <c r="E10293" t="s">
        <v>26</v>
      </c>
      <c r="F10293" t="s">
        <v>102</v>
      </c>
      <c r="G10293" t="s">
        <v>88</v>
      </c>
      <c r="H10293" t="s">
        <v>89</v>
      </c>
      <c r="I10293" t="s">
        <v>37</v>
      </c>
      <c r="J10293" t="s">
        <v>38</v>
      </c>
      <c r="K10293">
        <v>9</v>
      </c>
      <c r="L10293">
        <v>2025</v>
      </c>
      <c r="M10293" s="1">
        <v>45923</v>
      </c>
      <c r="N10293" s="1">
        <v>45929</v>
      </c>
      <c r="O10293" t="s">
        <v>120</v>
      </c>
      <c r="P10293" t="s">
        <v>39</v>
      </c>
      <c r="Q10293">
        <v>793</v>
      </c>
      <c r="R10293" s="6">
        <v>73563.62</v>
      </c>
      <c r="S10293" t="s">
        <v>40</v>
      </c>
      <c r="T10293" t="s">
        <v>175</v>
      </c>
    </row>
    <row r="10294" spans="1:20" x14ac:dyDescent="0.25">
      <c r="A10294" t="s">
        <v>10574</v>
      </c>
      <c r="B10294" t="s">
        <v>15121</v>
      </c>
      <c r="C10294">
        <v>16</v>
      </c>
      <c r="D10294" t="str">
        <f>IF(C10294="","",
IF(C10294&lt;=1,"0-1",
IF(C10294&lt;=5,"2-5",
IF(C10294&lt;=12,"6-12",
IF(C10294&lt;=17,"13-17",
IF(C10294&lt;=24,"18-24",
IF(C10294&lt;=44,"25-44",
IF(C10294&lt;=64,"45-64","65+"))))))))</f>
        <v>13-17</v>
      </c>
      <c r="E10294" t="s">
        <v>26</v>
      </c>
      <c r="F10294" t="s">
        <v>151</v>
      </c>
      <c r="G10294" t="s">
        <v>206</v>
      </c>
      <c r="H10294" t="s">
        <v>207</v>
      </c>
      <c r="I10294" t="s">
        <v>203</v>
      </c>
      <c r="J10294" t="s">
        <v>38</v>
      </c>
      <c r="K10294">
        <v>6</v>
      </c>
      <c r="L10294">
        <v>2026</v>
      </c>
      <c r="M10294" s="1">
        <v>46199</v>
      </c>
      <c r="N10294" s="1">
        <v>46180</v>
      </c>
      <c r="O10294" t="s">
        <v>165</v>
      </c>
      <c r="P10294" t="s">
        <v>22</v>
      </c>
      <c r="Q10294">
        <v>380</v>
      </c>
      <c r="R10294" s="6">
        <v>64647.59</v>
      </c>
      <c r="S10294" t="s">
        <v>60</v>
      </c>
      <c r="T10294" t="s">
        <v>171</v>
      </c>
    </row>
    <row r="10295" spans="1:20" x14ac:dyDescent="0.25">
      <c r="A10295" t="s">
        <v>10600</v>
      </c>
      <c r="B10295" t="s">
        <v>10247</v>
      </c>
      <c r="C10295">
        <v>180</v>
      </c>
      <c r="D10295" t="str">
        <f>IF(C10295="","",
IF(C10295&lt;=1,"0-1",
IF(C10295&lt;=5,"2-5",
IF(C10295&lt;=12,"6-12",
IF(C10295&lt;=17,"13-17",
IF(C10295&lt;=24,"18-24",
IF(C10295&lt;=44,"25-44",
IF(C10295&lt;=64,"45-64","65+"))))))))</f>
        <v>65+</v>
      </c>
      <c r="E10295" t="s">
        <v>26</v>
      </c>
      <c r="F10295" t="s">
        <v>87</v>
      </c>
      <c r="G10295" t="s">
        <v>51</v>
      </c>
      <c r="H10295" t="s">
        <v>29</v>
      </c>
      <c r="I10295" t="s">
        <v>134</v>
      </c>
      <c r="J10295" t="s">
        <v>38</v>
      </c>
      <c r="K10295">
        <v>9</v>
      </c>
      <c r="L10295">
        <v>2023</v>
      </c>
      <c r="M10295" s="1">
        <v>45172</v>
      </c>
      <c r="N10295" s="1">
        <v>44999</v>
      </c>
      <c r="O10295" t="s">
        <v>84</v>
      </c>
      <c r="P10295" t="s">
        <v>79</v>
      </c>
      <c r="Q10295">
        <v>589</v>
      </c>
      <c r="R10295" s="6">
        <v>56387.73</v>
      </c>
      <c r="S10295" t="s">
        <v>48</v>
      </c>
      <c r="T10295" t="s">
        <v>148</v>
      </c>
    </row>
    <row r="10296" spans="1:20" x14ac:dyDescent="0.25">
      <c r="A10296" t="s">
        <v>10602</v>
      </c>
      <c r="B10296" t="s">
        <v>3853</v>
      </c>
      <c r="C10296">
        <v>12</v>
      </c>
      <c r="D10296" t="str">
        <f>IF(C10296="","",
IF(C10296&lt;=1,"0-1",
IF(C10296&lt;=5,"2-5",
IF(C10296&lt;=12,"6-12",
IF(C10296&lt;=17,"13-17",
IF(C10296&lt;=24,"18-24",
IF(C10296&lt;=44,"25-44",
IF(C10296&lt;=64,"45-64","65+"))))))))</f>
        <v>6-12</v>
      </c>
      <c r="E10296" t="s">
        <v>26</v>
      </c>
      <c r="F10296" t="s">
        <v>69</v>
      </c>
      <c r="G10296" t="s">
        <v>58</v>
      </c>
      <c r="H10296" t="s">
        <v>59</v>
      </c>
      <c r="I10296" t="s">
        <v>52</v>
      </c>
      <c r="J10296" t="s">
        <v>38</v>
      </c>
      <c r="K10296">
        <v>10</v>
      </c>
      <c r="L10296">
        <v>2023</v>
      </c>
      <c r="M10296" s="1">
        <v>45216</v>
      </c>
      <c r="N10296" s="1">
        <v>45220</v>
      </c>
      <c r="O10296" t="s">
        <v>125</v>
      </c>
      <c r="P10296" t="s">
        <v>39</v>
      </c>
      <c r="Q10296">
        <v>743</v>
      </c>
      <c r="R10296" s="6">
        <v>62122.11</v>
      </c>
      <c r="S10296" t="s">
        <v>55</v>
      </c>
      <c r="T10296" t="s">
        <v>179</v>
      </c>
    </row>
    <row r="10297" spans="1:20" x14ac:dyDescent="0.25">
      <c r="A10297" t="s">
        <v>10605</v>
      </c>
      <c r="B10297" t="s">
        <v>14633</v>
      </c>
      <c r="C10297">
        <v>35</v>
      </c>
      <c r="D10297" t="str">
        <f>IF(C10297="","",
IF(C10297&lt;=1,"0-1",
IF(C10297&lt;=5,"2-5",
IF(C10297&lt;=12,"6-12",
IF(C10297&lt;=17,"13-17",
IF(C10297&lt;=24,"18-24",
IF(C10297&lt;=44,"25-44",
IF(C10297&lt;=64,"45-64","65+"))))))))</f>
        <v>25-44</v>
      </c>
      <c r="E10297" t="s">
        <v>26</v>
      </c>
      <c r="F10297" t="s">
        <v>174</v>
      </c>
      <c r="G10297" t="s">
        <v>93</v>
      </c>
      <c r="H10297" t="s">
        <v>29</v>
      </c>
      <c r="I10297" t="s">
        <v>20</v>
      </c>
      <c r="J10297" t="s">
        <v>38</v>
      </c>
      <c r="K10297">
        <v>1</v>
      </c>
      <c r="L10297">
        <v>2024</v>
      </c>
      <c r="M10297" s="1">
        <v>45316</v>
      </c>
      <c r="N10297" s="1">
        <v>45323</v>
      </c>
      <c r="O10297" t="s">
        <v>115</v>
      </c>
      <c r="P10297" t="s">
        <v>111</v>
      </c>
      <c r="Q10297">
        <v>980</v>
      </c>
      <c r="R10297" s="6">
        <v>77939.56</v>
      </c>
      <c r="S10297" t="s">
        <v>48</v>
      </c>
      <c r="T10297" t="s">
        <v>290</v>
      </c>
    </row>
    <row r="10298" spans="1:20" x14ac:dyDescent="0.25">
      <c r="A10298" t="s">
        <v>10616</v>
      </c>
      <c r="B10298" t="s">
        <v>14676</v>
      </c>
      <c r="C10298">
        <v>3</v>
      </c>
      <c r="D10298" t="str">
        <f>IF(C10298="","",
IF(C10298&lt;=1,"0-1",
IF(C10298&lt;=5,"2-5",
IF(C10298&lt;=12,"6-12",
IF(C10298&lt;=17,"13-17",
IF(C10298&lt;=24,"18-24",
IF(C10298&lt;=44,"25-44",
IF(C10298&lt;=64,"45-64","65+"))))))))</f>
        <v>2-5</v>
      </c>
      <c r="E10298" t="s">
        <v>26</v>
      </c>
      <c r="F10298" t="s">
        <v>174</v>
      </c>
      <c r="G10298" t="s">
        <v>123</v>
      </c>
      <c r="H10298" t="s">
        <v>124</v>
      </c>
      <c r="I10298" t="s">
        <v>76</v>
      </c>
      <c r="J10298" t="s">
        <v>38</v>
      </c>
      <c r="K10298">
        <v>1</v>
      </c>
      <c r="L10298">
        <v>2022</v>
      </c>
      <c r="M10298" s="1">
        <v>44562</v>
      </c>
      <c r="N10298" s="1">
        <v>44583</v>
      </c>
      <c r="O10298" s="5" t="s">
        <v>15503</v>
      </c>
      <c r="P10298" t="s">
        <v>47</v>
      </c>
      <c r="Q10298"/>
      <c r="R10298" s="6">
        <v>37865.599999999999</v>
      </c>
      <c r="S10298" t="s">
        <v>55</v>
      </c>
      <c r="T10298" t="s">
        <v>175</v>
      </c>
    </row>
    <row r="10299" spans="1:20" x14ac:dyDescent="0.25">
      <c r="A10299" t="s">
        <v>10617</v>
      </c>
      <c r="B10299" t="s">
        <v>5125</v>
      </c>
      <c r="C10299">
        <v>60</v>
      </c>
      <c r="D10299" t="str">
        <f>IF(C10299="","",
IF(C10299&lt;=1,"0-1",
IF(C10299&lt;=5,"2-5",
IF(C10299&lt;=12,"6-12",
IF(C10299&lt;=17,"13-17",
IF(C10299&lt;=24,"18-24",
IF(C10299&lt;=44,"25-44",
IF(C10299&lt;=64,"45-64","65+"))))))))</f>
        <v>45-64</v>
      </c>
      <c r="E10299" t="s">
        <v>26</v>
      </c>
      <c r="F10299" t="s">
        <v>114</v>
      </c>
      <c r="G10299" t="s">
        <v>18</v>
      </c>
      <c r="H10299" t="s">
        <v>19</v>
      </c>
      <c r="I10299" t="s">
        <v>76</v>
      </c>
      <c r="J10299" t="s">
        <v>38</v>
      </c>
      <c r="K10299">
        <v>1</v>
      </c>
      <c r="L10299">
        <v>2025</v>
      </c>
      <c r="M10299" s="1">
        <v>45683</v>
      </c>
      <c r="N10299" s="1">
        <v>45703</v>
      </c>
      <c r="O10299" t="s">
        <v>197</v>
      </c>
      <c r="P10299" t="s">
        <v>32</v>
      </c>
      <c r="Q10299">
        <v>715</v>
      </c>
      <c r="R10299" s="6">
        <v>73620.47</v>
      </c>
      <c r="S10299" t="s">
        <v>55</v>
      </c>
      <c r="T10299" t="s">
        <v>209</v>
      </c>
    </row>
    <row r="10300" spans="1:20" x14ac:dyDescent="0.25">
      <c r="A10300" t="s">
        <v>10624</v>
      </c>
      <c r="B10300" t="s">
        <v>13371</v>
      </c>
      <c r="C10300">
        <v>39</v>
      </c>
      <c r="D10300" t="str">
        <f>IF(C10300="","",
IF(C10300&lt;=1,"0-1",
IF(C10300&lt;=5,"2-5",
IF(C10300&lt;=12,"6-12",
IF(C10300&lt;=17,"13-17",
IF(C10300&lt;=24,"18-24",
IF(C10300&lt;=44,"25-44",
IF(C10300&lt;=64,"45-64","65+"))))))))</f>
        <v>25-44</v>
      </c>
      <c r="E10300" t="s">
        <v>26</v>
      </c>
      <c r="F10300" t="s">
        <v>87</v>
      </c>
      <c r="G10300" t="s">
        <v>74</v>
      </c>
      <c r="H10300" t="s">
        <v>75</v>
      </c>
      <c r="I10300" t="s">
        <v>76</v>
      </c>
      <c r="J10300" t="s">
        <v>38</v>
      </c>
      <c r="K10300">
        <v>10</v>
      </c>
      <c r="L10300">
        <v>2024</v>
      </c>
      <c r="M10300" s="1">
        <v>45585</v>
      </c>
      <c r="N10300" s="1">
        <v>45586</v>
      </c>
      <c r="O10300" t="s">
        <v>120</v>
      </c>
      <c r="P10300" t="s">
        <v>54</v>
      </c>
      <c r="Q10300">
        <v>379</v>
      </c>
      <c r="R10300" s="6">
        <v>59470.41</v>
      </c>
      <c r="S10300" t="s">
        <v>60</v>
      </c>
      <c r="T10300" t="s">
        <v>72</v>
      </c>
    </row>
    <row r="10301" spans="1:20" x14ac:dyDescent="0.25">
      <c r="A10301" t="s">
        <v>10625</v>
      </c>
      <c r="B10301" t="s">
        <v>8574</v>
      </c>
      <c r="C10301">
        <v>34</v>
      </c>
      <c r="D10301" t="str">
        <f>IF(C10301="","",
IF(C10301&lt;=1,"0-1",
IF(C10301&lt;=5,"2-5",
IF(C10301&lt;=12,"6-12",
IF(C10301&lt;=17,"13-17",
IF(C10301&lt;=24,"18-24",
IF(C10301&lt;=44,"25-44",
IF(C10301&lt;=64,"45-64","65+"))))))))</f>
        <v>25-44</v>
      </c>
      <c r="E10301" t="s">
        <v>26</v>
      </c>
      <c r="F10301" t="s">
        <v>27</v>
      </c>
      <c r="G10301" t="s">
        <v>64</v>
      </c>
      <c r="H10301" t="s">
        <v>65</v>
      </c>
      <c r="I10301" t="s">
        <v>20</v>
      </c>
      <c r="J10301" t="s">
        <v>38</v>
      </c>
      <c r="K10301">
        <v>10</v>
      </c>
      <c r="L10301">
        <v>2025</v>
      </c>
      <c r="M10301" s="1">
        <v>45936</v>
      </c>
      <c r="N10301" s="1">
        <v>45829</v>
      </c>
      <c r="O10301" t="s">
        <v>236</v>
      </c>
      <c r="P10301" t="s">
        <v>147</v>
      </c>
      <c r="Q10301">
        <v>286</v>
      </c>
      <c r="R10301" s="6">
        <v>0</v>
      </c>
      <c r="S10301" t="s">
        <v>60</v>
      </c>
      <c r="T10301" t="s">
        <v>132</v>
      </c>
    </row>
    <row r="10302" spans="1:20" x14ac:dyDescent="0.25">
      <c r="A10302" t="s">
        <v>10632</v>
      </c>
      <c r="B10302" t="s">
        <v>14708</v>
      </c>
      <c r="C10302">
        <v>4</v>
      </c>
      <c r="D10302" t="str">
        <f>IF(C10302="","",
IF(C10302&lt;=1,"0-1",
IF(C10302&lt;=5,"2-5",
IF(C10302&lt;=12,"6-12",
IF(C10302&lt;=17,"13-17",
IF(C10302&lt;=24,"18-24",
IF(C10302&lt;=44,"25-44",
IF(C10302&lt;=64,"45-64","65+"))))))))</f>
        <v>2-5</v>
      </c>
      <c r="E10302" t="s">
        <v>26</v>
      </c>
      <c r="F10302" t="s">
        <v>27</v>
      </c>
      <c r="G10302" t="s">
        <v>28</v>
      </c>
      <c r="H10302" t="s">
        <v>29</v>
      </c>
      <c r="I10302" t="s">
        <v>76</v>
      </c>
      <c r="J10302" t="s">
        <v>38</v>
      </c>
      <c r="K10302">
        <v>10</v>
      </c>
      <c r="L10302">
        <v>2024</v>
      </c>
      <c r="M10302" s="1">
        <v>45590</v>
      </c>
      <c r="N10302" s="1">
        <v>45607</v>
      </c>
      <c r="O10302" t="s">
        <v>190</v>
      </c>
      <c r="P10302" t="s">
        <v>39</v>
      </c>
      <c r="Q10302">
        <v>213</v>
      </c>
      <c r="R10302" s="6">
        <v>40376.58</v>
      </c>
      <c r="S10302" t="s">
        <v>40</v>
      </c>
      <c r="T10302" t="s">
        <v>24</v>
      </c>
    </row>
    <row r="10303" spans="1:20" x14ac:dyDescent="0.25">
      <c r="A10303" t="s">
        <v>10660</v>
      </c>
      <c r="B10303" t="s">
        <v>15123</v>
      </c>
      <c r="C10303">
        <v>6</v>
      </c>
      <c r="D10303" t="str">
        <f>IF(C10303="","",
IF(C10303&lt;=1,"0-1",
IF(C10303&lt;=5,"2-5",
IF(C10303&lt;=12,"6-12",
IF(C10303&lt;=17,"13-17",
IF(C10303&lt;=24,"18-24",
IF(C10303&lt;=44,"25-44",
IF(C10303&lt;=64,"45-64","65+"))))))))</f>
        <v>6-12</v>
      </c>
      <c r="E10303" t="s">
        <v>26</v>
      </c>
      <c r="F10303" t="s">
        <v>69</v>
      </c>
      <c r="G10303" t="s">
        <v>74</v>
      </c>
      <c r="H10303" t="s">
        <v>75</v>
      </c>
      <c r="I10303" t="s">
        <v>134</v>
      </c>
      <c r="J10303" t="s">
        <v>38</v>
      </c>
      <c r="K10303">
        <v>3</v>
      </c>
      <c r="L10303">
        <v>2023</v>
      </c>
      <c r="M10303" s="1">
        <v>45007</v>
      </c>
      <c r="N10303" s="1">
        <v>45111</v>
      </c>
      <c r="O10303" t="s">
        <v>66</v>
      </c>
      <c r="P10303" t="s">
        <v>170</v>
      </c>
      <c r="Q10303">
        <v>461</v>
      </c>
      <c r="R10303" s="6">
        <v>36216.769999999997</v>
      </c>
      <c r="S10303" t="s">
        <v>55</v>
      </c>
      <c r="T10303" t="s">
        <v>308</v>
      </c>
    </row>
    <row r="10304" spans="1:20" x14ac:dyDescent="0.25">
      <c r="A10304" t="s">
        <v>10667</v>
      </c>
      <c r="B10304" t="s">
        <v>11434</v>
      </c>
      <c r="C10304">
        <v>3</v>
      </c>
      <c r="D10304" t="str">
        <f>IF(C10304="","",
IF(C10304&lt;=1,"0-1",
IF(C10304&lt;=5,"2-5",
IF(C10304&lt;=12,"6-12",
IF(C10304&lt;=17,"13-17",
IF(C10304&lt;=24,"18-24",
IF(C10304&lt;=44,"25-44",
IF(C10304&lt;=64,"45-64","65+"))))))))</f>
        <v>2-5</v>
      </c>
      <c r="E10304" t="s">
        <v>26</v>
      </c>
      <c r="F10304" t="s">
        <v>63</v>
      </c>
      <c r="G10304" t="s">
        <v>74</v>
      </c>
      <c r="H10304" t="s">
        <v>75</v>
      </c>
      <c r="I10304" t="s">
        <v>76</v>
      </c>
      <c r="J10304" t="s">
        <v>38</v>
      </c>
      <c r="K10304">
        <v>4</v>
      </c>
      <c r="L10304">
        <v>2022</v>
      </c>
      <c r="M10304" s="1">
        <v>44669</v>
      </c>
      <c r="N10304" s="3" t="s">
        <v>15503</v>
      </c>
      <c r="O10304" t="s">
        <v>146</v>
      </c>
      <c r="P10304" t="s">
        <v>137</v>
      </c>
      <c r="Q10304">
        <v>475</v>
      </c>
      <c r="R10304" s="6">
        <v>27091.15</v>
      </c>
      <c r="S10304" t="s">
        <v>23</v>
      </c>
      <c r="T10304" t="s">
        <v>217</v>
      </c>
    </row>
    <row r="10305" spans="1:20" x14ac:dyDescent="0.25">
      <c r="A10305" t="s">
        <v>10672</v>
      </c>
      <c r="B10305" t="s">
        <v>15230</v>
      </c>
      <c r="C10305">
        <v>20</v>
      </c>
      <c r="D10305" t="str">
        <f>IF(C10305="","",
IF(C10305&lt;=1,"0-1",
IF(C10305&lt;=5,"2-5",
IF(C10305&lt;=12,"6-12",
IF(C10305&lt;=17,"13-17",
IF(C10305&lt;=24,"18-24",
IF(C10305&lt;=44,"25-44",
IF(C10305&lt;=64,"45-64","65+"))))))))</f>
        <v>18-24</v>
      </c>
      <c r="E10305" t="s">
        <v>26</v>
      </c>
      <c r="F10305" t="s">
        <v>174</v>
      </c>
      <c r="G10305" t="s">
        <v>64</v>
      </c>
      <c r="H10305" t="s">
        <v>65</v>
      </c>
      <c r="I10305" t="s">
        <v>234</v>
      </c>
      <c r="J10305" t="s">
        <v>38</v>
      </c>
      <c r="K10305">
        <v>6</v>
      </c>
      <c r="L10305">
        <v>2026</v>
      </c>
      <c r="M10305" s="1">
        <v>46203</v>
      </c>
      <c r="N10305" s="1">
        <v>46211</v>
      </c>
      <c r="O10305" t="s">
        <v>125</v>
      </c>
      <c r="P10305" t="s">
        <v>137</v>
      </c>
      <c r="Q10305">
        <v>936</v>
      </c>
      <c r="R10305" s="6">
        <v>82901.69</v>
      </c>
      <c r="S10305" t="s">
        <v>55</v>
      </c>
      <c r="T10305" t="s">
        <v>41</v>
      </c>
    </row>
    <row r="10306" spans="1:20" x14ac:dyDescent="0.25">
      <c r="A10306" t="s">
        <v>10682</v>
      </c>
      <c r="B10306" t="s">
        <v>15231</v>
      </c>
      <c r="C10306">
        <v>51</v>
      </c>
      <c r="D10306" t="str">
        <f>IF(C10306="","",
IF(C10306&lt;=1,"0-1",
IF(C10306&lt;=5,"2-5",
IF(C10306&lt;=12,"6-12",
IF(C10306&lt;=17,"13-17",
IF(C10306&lt;=24,"18-24",
IF(C10306&lt;=44,"25-44",
IF(C10306&lt;=64,"45-64","65+"))))))))</f>
        <v>45-64</v>
      </c>
      <c r="E10306" t="s">
        <v>26</v>
      </c>
      <c r="F10306" t="s">
        <v>63</v>
      </c>
      <c r="G10306" t="s">
        <v>93</v>
      </c>
      <c r="H10306" t="s">
        <v>29</v>
      </c>
      <c r="I10306" t="s">
        <v>52</v>
      </c>
      <c r="J10306" t="s">
        <v>38</v>
      </c>
      <c r="K10306">
        <v>5</v>
      </c>
      <c r="L10306">
        <v>2024</v>
      </c>
      <c r="M10306" s="1">
        <v>45421</v>
      </c>
      <c r="N10306" s="1">
        <v>45543</v>
      </c>
      <c r="O10306" t="s">
        <v>276</v>
      </c>
      <c r="P10306" t="s">
        <v>39</v>
      </c>
      <c r="Q10306">
        <v>764</v>
      </c>
      <c r="R10306" s="6">
        <v>1251.8</v>
      </c>
      <c r="S10306" t="s">
        <v>40</v>
      </c>
      <c r="T10306" t="s">
        <v>179</v>
      </c>
    </row>
    <row r="10307" spans="1:20" x14ac:dyDescent="0.25">
      <c r="A10307" t="s">
        <v>10691</v>
      </c>
      <c r="B10307" t="s">
        <v>3251</v>
      </c>
      <c r="C10307">
        <v>73</v>
      </c>
      <c r="D10307" t="str">
        <f>IF(C10307="","",
IF(C10307&lt;=1,"0-1",
IF(C10307&lt;=5,"2-5",
IF(C10307&lt;=12,"6-12",
IF(C10307&lt;=17,"13-17",
IF(C10307&lt;=24,"18-24",
IF(C10307&lt;=44,"25-44",
IF(C10307&lt;=64,"45-64","65+"))))))))</f>
        <v>65+</v>
      </c>
      <c r="E10307" t="s">
        <v>26</v>
      </c>
      <c r="F10307" t="s">
        <v>87</v>
      </c>
      <c r="G10307" t="s">
        <v>119</v>
      </c>
      <c r="H10307" t="s">
        <v>36</v>
      </c>
      <c r="I10307" t="s">
        <v>216</v>
      </c>
      <c r="J10307" t="s">
        <v>38</v>
      </c>
      <c r="K10307">
        <v>6</v>
      </c>
      <c r="L10307">
        <v>2025</v>
      </c>
      <c r="M10307" s="1">
        <v>45828</v>
      </c>
      <c r="N10307" s="1">
        <v>45838</v>
      </c>
      <c r="O10307" t="s">
        <v>125</v>
      </c>
      <c r="P10307" t="s">
        <v>47</v>
      </c>
      <c r="Q10307">
        <v>588</v>
      </c>
      <c r="R10307" s="6">
        <v>16659</v>
      </c>
      <c r="S10307" t="s">
        <v>23</v>
      </c>
      <c r="T10307" t="s">
        <v>33</v>
      </c>
    </row>
    <row r="10308" spans="1:20" x14ac:dyDescent="0.25">
      <c r="A10308" t="s">
        <v>10707</v>
      </c>
      <c r="B10308" t="s">
        <v>7294</v>
      </c>
      <c r="C10308">
        <v>44</v>
      </c>
      <c r="D10308" t="str">
        <f>IF(C10308="","",
IF(C10308&lt;=1,"0-1",
IF(C10308&lt;=5,"2-5",
IF(C10308&lt;=12,"6-12",
IF(C10308&lt;=17,"13-17",
IF(C10308&lt;=24,"18-24",
IF(C10308&lt;=44,"25-44",
IF(C10308&lt;=64,"45-64","65+"))))))))</f>
        <v>25-44</v>
      </c>
      <c r="E10308" t="s">
        <v>26</v>
      </c>
      <c r="F10308" t="s">
        <v>114</v>
      </c>
      <c r="G10308" t="s">
        <v>51</v>
      </c>
      <c r="H10308" t="s">
        <v>29</v>
      </c>
      <c r="I10308" t="s">
        <v>37</v>
      </c>
      <c r="J10308" t="s">
        <v>38</v>
      </c>
      <c r="K10308">
        <v>3</v>
      </c>
      <c r="L10308">
        <v>2023</v>
      </c>
      <c r="M10308" s="1">
        <v>45008</v>
      </c>
      <c r="N10308" s="1">
        <v>45027</v>
      </c>
      <c r="O10308" t="s">
        <v>261</v>
      </c>
      <c r="P10308" t="s">
        <v>137</v>
      </c>
      <c r="Q10308">
        <v>306</v>
      </c>
      <c r="R10308" s="6">
        <v>10906.13</v>
      </c>
      <c r="S10308" t="s">
        <v>55</v>
      </c>
      <c r="T10308" t="s">
        <v>171</v>
      </c>
    </row>
    <row r="10309" spans="1:20" x14ac:dyDescent="0.25">
      <c r="A10309" t="s">
        <v>10709</v>
      </c>
      <c r="B10309" t="s">
        <v>13619</v>
      </c>
      <c r="C10309">
        <v>87</v>
      </c>
      <c r="D10309" t="str">
        <f>IF(C10309="","",
IF(C10309&lt;=1,"0-1",
IF(C10309&lt;=5,"2-5",
IF(C10309&lt;=12,"6-12",
IF(C10309&lt;=17,"13-17",
IF(C10309&lt;=24,"18-24",
IF(C10309&lt;=44,"25-44",
IF(C10309&lt;=64,"45-64","65+"))))))))</f>
        <v>65+</v>
      </c>
      <c r="E10309" t="s">
        <v>26</v>
      </c>
      <c r="F10309" t="s">
        <v>87</v>
      </c>
      <c r="G10309" t="s">
        <v>70</v>
      </c>
      <c r="H10309" t="s">
        <v>71</v>
      </c>
      <c r="I10309" t="s">
        <v>134</v>
      </c>
      <c r="J10309" t="s">
        <v>38</v>
      </c>
      <c r="K10309">
        <v>1</v>
      </c>
      <c r="L10309">
        <v>2024</v>
      </c>
      <c r="M10309" s="1">
        <v>45319</v>
      </c>
      <c r="N10309" s="1">
        <v>45340</v>
      </c>
      <c r="O10309" t="s">
        <v>90</v>
      </c>
      <c r="P10309" t="s">
        <v>39</v>
      </c>
      <c r="Q10309">
        <v>649</v>
      </c>
      <c r="R10309" s="6">
        <v>-52824.24</v>
      </c>
      <c r="S10309" t="s">
        <v>60</v>
      </c>
      <c r="T10309" t="s">
        <v>217</v>
      </c>
    </row>
    <row r="10310" spans="1:20" x14ac:dyDescent="0.25">
      <c r="A10310" t="s">
        <v>10712</v>
      </c>
      <c r="B10310" t="s">
        <v>15236</v>
      </c>
      <c r="C10310">
        <v>4</v>
      </c>
      <c r="D10310" t="str">
        <f>IF(C10310="","",
IF(C10310&lt;=1,"0-1",
IF(C10310&lt;=5,"2-5",
IF(C10310&lt;=12,"6-12",
IF(C10310&lt;=17,"13-17",
IF(C10310&lt;=24,"18-24",
IF(C10310&lt;=44,"25-44",
IF(C10310&lt;=64,"45-64","65+"))))))))</f>
        <v>2-5</v>
      </c>
      <c r="E10310" t="s">
        <v>26</v>
      </c>
      <c r="F10310" t="s">
        <v>114</v>
      </c>
      <c r="G10310" t="s">
        <v>144</v>
      </c>
      <c r="H10310" t="s">
        <v>145</v>
      </c>
      <c r="I10310" t="s">
        <v>134</v>
      </c>
      <c r="J10310" t="s">
        <v>38</v>
      </c>
      <c r="K10310">
        <v>3</v>
      </c>
      <c r="L10310">
        <v>2023</v>
      </c>
      <c r="M10310" s="1">
        <v>45000</v>
      </c>
      <c r="N10310" s="1">
        <v>45019</v>
      </c>
      <c r="O10310" t="s">
        <v>263</v>
      </c>
      <c r="P10310" t="s">
        <v>32</v>
      </c>
      <c r="Q10310">
        <v>378</v>
      </c>
      <c r="R10310" s="6">
        <v>30520.95</v>
      </c>
      <c r="S10310" t="s">
        <v>40</v>
      </c>
      <c r="T10310" t="s">
        <v>103</v>
      </c>
    </row>
    <row r="10311" spans="1:20" x14ac:dyDescent="0.25">
      <c r="A10311" t="s">
        <v>10720</v>
      </c>
      <c r="B10311" t="s">
        <v>1184</v>
      </c>
      <c r="C10311">
        <v>38</v>
      </c>
      <c r="D10311" t="str">
        <f>IF(C10311="","",
IF(C10311&lt;=1,"0-1",
IF(C10311&lt;=5,"2-5",
IF(C10311&lt;=12,"6-12",
IF(C10311&lt;=17,"13-17",
IF(C10311&lt;=24,"18-24",
IF(C10311&lt;=44,"25-44",
IF(C10311&lt;=64,"45-64","65+"))))))))</f>
        <v>25-44</v>
      </c>
      <c r="E10311" t="s">
        <v>26</v>
      </c>
      <c r="F10311" t="s">
        <v>87</v>
      </c>
      <c r="G10311" t="s">
        <v>44</v>
      </c>
      <c r="H10311" t="s">
        <v>36</v>
      </c>
      <c r="I10311" t="s">
        <v>134</v>
      </c>
      <c r="J10311" t="s">
        <v>38</v>
      </c>
      <c r="K10311">
        <v>8</v>
      </c>
      <c r="L10311">
        <v>2023</v>
      </c>
      <c r="M10311" s="1">
        <v>45142</v>
      </c>
      <c r="N10311" s="1">
        <v>45264</v>
      </c>
      <c r="O10311" t="s">
        <v>78</v>
      </c>
      <c r="P10311" t="s">
        <v>32</v>
      </c>
      <c r="Q10311">
        <v>418</v>
      </c>
      <c r="R10311" s="6">
        <v>-58131.7</v>
      </c>
      <c r="S10311" t="s">
        <v>48</v>
      </c>
      <c r="T10311" t="s">
        <v>85</v>
      </c>
    </row>
    <row r="10312" spans="1:20" x14ac:dyDescent="0.25">
      <c r="A10312" t="s">
        <v>10733</v>
      </c>
      <c r="B10312" t="s">
        <v>15015</v>
      </c>
      <c r="C10312">
        <v>69</v>
      </c>
      <c r="D10312" t="str">
        <f>IF(C10312="","",
IF(C10312&lt;=1,"0-1",
IF(C10312&lt;=5,"2-5",
IF(C10312&lt;=12,"6-12",
IF(C10312&lt;=17,"13-17",
IF(C10312&lt;=24,"18-24",
IF(C10312&lt;=44,"25-44",
IF(C10312&lt;=64,"45-64","65+"))))))))</f>
        <v>65+</v>
      </c>
      <c r="E10312" t="s">
        <v>26</v>
      </c>
      <c r="F10312" t="s">
        <v>151</v>
      </c>
      <c r="G10312" t="s">
        <v>18</v>
      </c>
      <c r="H10312" t="s">
        <v>19</v>
      </c>
      <c r="I10312" t="s">
        <v>52</v>
      </c>
      <c r="J10312" t="s">
        <v>38</v>
      </c>
      <c r="K10312">
        <v>10</v>
      </c>
      <c r="L10312">
        <v>2023</v>
      </c>
      <c r="M10312" s="1">
        <v>45205</v>
      </c>
      <c r="N10312" s="1">
        <v>45107</v>
      </c>
      <c r="O10312" t="s">
        <v>261</v>
      </c>
      <c r="P10312" t="s">
        <v>15524</v>
      </c>
      <c r="Q10312">
        <v>750</v>
      </c>
      <c r="R10312" s="6">
        <v>0</v>
      </c>
      <c r="S10312" t="s">
        <v>60</v>
      </c>
      <c r="T10312" t="s">
        <v>135</v>
      </c>
    </row>
    <row r="10313" spans="1:20" x14ac:dyDescent="0.25">
      <c r="A10313" t="s">
        <v>10735</v>
      </c>
      <c r="B10313" t="s">
        <v>10852</v>
      </c>
      <c r="C10313">
        <v>19</v>
      </c>
      <c r="D10313" t="str">
        <f>IF(C10313="","",
IF(C10313&lt;=1,"0-1",
IF(C10313&lt;=5,"2-5",
IF(C10313&lt;=12,"6-12",
IF(C10313&lt;=17,"13-17",
IF(C10313&lt;=24,"18-24",
IF(C10313&lt;=44,"25-44",
IF(C10313&lt;=64,"45-64","65+"))))))))</f>
        <v>18-24</v>
      </c>
      <c r="E10313" t="s">
        <v>26</v>
      </c>
      <c r="F10313" t="s">
        <v>27</v>
      </c>
      <c r="G10313" t="s">
        <v>28</v>
      </c>
      <c r="H10313" t="s">
        <v>29</v>
      </c>
      <c r="I10313" t="s">
        <v>20</v>
      </c>
      <c r="J10313" t="s">
        <v>38</v>
      </c>
      <c r="K10313">
        <v>8</v>
      </c>
      <c r="L10313">
        <v>2024</v>
      </c>
      <c r="M10313" s="1">
        <v>45517</v>
      </c>
      <c r="N10313" s="1">
        <v>45523</v>
      </c>
      <c r="O10313" t="s">
        <v>190</v>
      </c>
      <c r="P10313" t="s">
        <v>324</v>
      </c>
      <c r="Q10313">
        <v>517</v>
      </c>
      <c r="R10313" s="6">
        <v>35382.14</v>
      </c>
      <c r="S10313" t="s">
        <v>48</v>
      </c>
      <c r="T10313" t="s">
        <v>116</v>
      </c>
    </row>
    <row r="10314" spans="1:20" x14ac:dyDescent="0.25">
      <c r="A10314" t="s">
        <v>10759</v>
      </c>
      <c r="B10314" t="s">
        <v>15239</v>
      </c>
      <c r="C10314">
        <v>45</v>
      </c>
      <c r="D10314" t="str">
        <f>IF(C10314="","",
IF(C10314&lt;=1,"0-1",
IF(C10314&lt;=5,"2-5",
IF(C10314&lt;=12,"6-12",
IF(C10314&lt;=17,"13-17",
IF(C10314&lt;=24,"18-24",
IF(C10314&lt;=44,"25-44",
IF(C10314&lt;=64,"45-64","65+"))))))))</f>
        <v>45-64</v>
      </c>
      <c r="E10314" t="s">
        <v>26</v>
      </c>
      <c r="F10314" t="s">
        <v>27</v>
      </c>
      <c r="G10314" t="s">
        <v>88</v>
      </c>
      <c r="H10314" t="s">
        <v>89</v>
      </c>
      <c r="I10314" t="s">
        <v>203</v>
      </c>
      <c r="J10314" t="s">
        <v>38</v>
      </c>
      <c r="K10314">
        <v>10</v>
      </c>
      <c r="L10314">
        <v>2025</v>
      </c>
      <c r="M10314" s="1">
        <v>45939</v>
      </c>
      <c r="N10314" s="1">
        <v>45927</v>
      </c>
      <c r="O10314" t="s">
        <v>90</v>
      </c>
      <c r="P10314" t="s">
        <v>79</v>
      </c>
      <c r="Q10314">
        <v>223</v>
      </c>
      <c r="R10314" s="6">
        <v>72143.72</v>
      </c>
      <c r="S10314" t="s">
        <v>48</v>
      </c>
      <c r="T10314" t="s">
        <v>108</v>
      </c>
    </row>
    <row r="10315" spans="1:20" x14ac:dyDescent="0.25">
      <c r="A10315" t="s">
        <v>10772</v>
      </c>
      <c r="B10315" t="s">
        <v>7204</v>
      </c>
      <c r="C10315">
        <v>93</v>
      </c>
      <c r="D10315" t="str">
        <f>IF(C10315="","",
IF(C10315&lt;=1,"0-1",
IF(C10315&lt;=5,"2-5",
IF(C10315&lt;=12,"6-12",
IF(C10315&lt;=17,"13-17",
IF(C10315&lt;=24,"18-24",
IF(C10315&lt;=44,"25-44",
IF(C10315&lt;=64,"45-64","65+"))))))))</f>
        <v>65+</v>
      </c>
      <c r="E10315" t="s">
        <v>26</v>
      </c>
      <c r="F10315" t="s">
        <v>63</v>
      </c>
      <c r="G10315" t="s">
        <v>93</v>
      </c>
      <c r="H10315" t="s">
        <v>29</v>
      </c>
      <c r="I10315" t="s">
        <v>134</v>
      </c>
      <c r="J10315" t="s">
        <v>38</v>
      </c>
      <c r="K10315">
        <v>11</v>
      </c>
      <c r="L10315">
        <v>2024</v>
      </c>
      <c r="M10315" s="1">
        <v>45604</v>
      </c>
      <c r="N10315" s="1">
        <v>45520</v>
      </c>
      <c r="O10315" t="s">
        <v>66</v>
      </c>
      <c r="P10315" t="s">
        <v>137</v>
      </c>
      <c r="Q10315">
        <v>488</v>
      </c>
      <c r="R10315" s="6">
        <v>18372.09</v>
      </c>
      <c r="S10315" t="s">
        <v>60</v>
      </c>
      <c r="T10315" t="s">
        <v>191</v>
      </c>
    </row>
    <row r="10316" spans="1:20" x14ac:dyDescent="0.25">
      <c r="A10316" t="s">
        <v>10789</v>
      </c>
      <c r="B10316" t="s">
        <v>4488</v>
      </c>
      <c r="C10316">
        <v>89</v>
      </c>
      <c r="D10316" t="str">
        <f>IF(C10316="","",
IF(C10316&lt;=1,"0-1",
IF(C10316&lt;=5,"2-5",
IF(C10316&lt;=12,"6-12",
IF(C10316&lt;=17,"13-17",
IF(C10316&lt;=24,"18-24",
IF(C10316&lt;=44,"25-44",
IF(C10316&lt;=64,"45-64","65+"))))))))</f>
        <v>65+</v>
      </c>
      <c r="E10316" t="s">
        <v>26</v>
      </c>
      <c r="F10316" t="s">
        <v>174</v>
      </c>
      <c r="G10316" t="s">
        <v>82</v>
      </c>
      <c r="H10316" t="s">
        <v>83</v>
      </c>
      <c r="I10316" t="s">
        <v>45</v>
      </c>
      <c r="J10316" t="s">
        <v>38</v>
      </c>
      <c r="K10316">
        <v>1</v>
      </c>
      <c r="L10316">
        <v>2024</v>
      </c>
      <c r="M10316" s="1">
        <v>45305</v>
      </c>
      <c r="N10316" s="1">
        <v>45318</v>
      </c>
      <c r="O10316" t="s">
        <v>53</v>
      </c>
      <c r="P10316" t="s">
        <v>111</v>
      </c>
      <c r="Q10316">
        <v>166</v>
      </c>
      <c r="R10316" s="6">
        <v>69307.91</v>
      </c>
      <c r="S10316" t="s">
        <v>40</v>
      </c>
      <c r="T10316" t="s">
        <v>290</v>
      </c>
    </row>
    <row r="10317" spans="1:20" x14ac:dyDescent="0.25">
      <c r="A10317" t="s">
        <v>10791</v>
      </c>
      <c r="B10317" t="s">
        <v>13723</v>
      </c>
      <c r="C10317">
        <v>23</v>
      </c>
      <c r="D10317" t="str">
        <f>IF(C10317="","",
IF(C10317&lt;=1,"0-1",
IF(C10317&lt;=5,"2-5",
IF(C10317&lt;=12,"6-12",
IF(C10317&lt;=17,"13-17",
IF(C10317&lt;=24,"18-24",
IF(C10317&lt;=44,"25-44",
IF(C10317&lt;=64,"45-64","65+"))))))))</f>
        <v>18-24</v>
      </c>
      <c r="E10317" t="s">
        <v>26</v>
      </c>
      <c r="F10317" t="s">
        <v>63</v>
      </c>
      <c r="G10317" t="s">
        <v>144</v>
      </c>
      <c r="H10317" t="s">
        <v>145</v>
      </c>
      <c r="I10317" t="s">
        <v>45</v>
      </c>
      <c r="J10317" t="s">
        <v>38</v>
      </c>
      <c r="K10317">
        <v>4</v>
      </c>
      <c r="L10317">
        <v>2025</v>
      </c>
      <c r="M10317" s="1">
        <v>45761</v>
      </c>
      <c r="N10317" s="1">
        <v>45777</v>
      </c>
      <c r="O10317" t="s">
        <v>240</v>
      </c>
      <c r="P10317" t="s">
        <v>147</v>
      </c>
      <c r="Q10317">
        <v>676</v>
      </c>
      <c r="R10317" s="6">
        <v>24228.12</v>
      </c>
      <c r="S10317" t="s">
        <v>23</v>
      </c>
      <c r="T10317" t="s">
        <v>112</v>
      </c>
    </row>
    <row r="10318" spans="1:20" x14ac:dyDescent="0.25">
      <c r="A10318" t="s">
        <v>10803</v>
      </c>
      <c r="B10318" t="s">
        <v>3888</v>
      </c>
      <c r="C10318">
        <v>81</v>
      </c>
      <c r="D10318" t="str">
        <f>IF(C10318="","",
IF(C10318&lt;=1,"0-1",
IF(C10318&lt;=5,"2-5",
IF(C10318&lt;=12,"6-12",
IF(C10318&lt;=17,"13-17",
IF(C10318&lt;=24,"18-24",
IF(C10318&lt;=44,"25-44",
IF(C10318&lt;=64,"45-64","65+"))))))))</f>
        <v>65+</v>
      </c>
      <c r="E10318" t="s">
        <v>26</v>
      </c>
      <c r="F10318" t="s">
        <v>69</v>
      </c>
      <c r="G10318" t="s">
        <v>82</v>
      </c>
      <c r="H10318" t="s">
        <v>83</v>
      </c>
      <c r="I10318" t="s">
        <v>193</v>
      </c>
      <c r="J10318" t="s">
        <v>38</v>
      </c>
      <c r="K10318">
        <v>3</v>
      </c>
      <c r="L10318">
        <v>2022</v>
      </c>
      <c r="M10318" s="1">
        <v>44622</v>
      </c>
      <c r="N10318" s="3" t="s">
        <v>15503</v>
      </c>
      <c r="O10318" t="s">
        <v>240</v>
      </c>
      <c r="P10318" t="s">
        <v>47</v>
      </c>
      <c r="Q10318">
        <v>716</v>
      </c>
      <c r="R10318" s="6">
        <v>7648.24</v>
      </c>
      <c r="S10318" t="s">
        <v>40</v>
      </c>
      <c r="T10318" t="s">
        <v>126</v>
      </c>
    </row>
    <row r="10319" spans="1:20" x14ac:dyDescent="0.25">
      <c r="A10319" t="s">
        <v>192</v>
      </c>
      <c r="B10319" t="s">
        <v>2239</v>
      </c>
      <c r="C10319">
        <v>13</v>
      </c>
      <c r="D10319" t="str">
        <f>IF(C10319="","",
IF(C10319&lt;=1,"0-1",
IF(C10319&lt;=5,"2-5",
IF(C10319&lt;=12,"6-12",
IF(C10319&lt;=17,"13-17",
IF(C10319&lt;=24,"18-24",
IF(C10319&lt;=44,"25-44",
IF(C10319&lt;=64,"45-64","65+"))))))))</f>
        <v>13-17</v>
      </c>
      <c r="E10319" t="s">
        <v>26</v>
      </c>
      <c r="F10319" t="s">
        <v>151</v>
      </c>
      <c r="G10319" t="s">
        <v>58</v>
      </c>
      <c r="H10319" t="s">
        <v>59</v>
      </c>
      <c r="I10319" t="s">
        <v>134</v>
      </c>
      <c r="J10319" t="s">
        <v>38</v>
      </c>
      <c r="K10319">
        <v>10</v>
      </c>
      <c r="L10319">
        <v>2024</v>
      </c>
      <c r="M10319" s="1">
        <v>45584</v>
      </c>
      <c r="N10319" s="1">
        <v>45423</v>
      </c>
      <c r="O10319" t="s">
        <v>169</v>
      </c>
      <c r="P10319" t="s">
        <v>147</v>
      </c>
      <c r="Q10319">
        <v>622</v>
      </c>
      <c r="R10319" s="6">
        <v>61268.6</v>
      </c>
      <c r="S10319" t="s">
        <v>48</v>
      </c>
      <c r="T10319" t="s">
        <v>24</v>
      </c>
    </row>
    <row r="10320" spans="1:20" x14ac:dyDescent="0.25">
      <c r="A10320" t="s">
        <v>10830</v>
      </c>
      <c r="B10320" t="s">
        <v>14103</v>
      </c>
      <c r="C10320">
        <v>77</v>
      </c>
      <c r="D10320" t="str">
        <f>IF(C10320="","",
IF(C10320&lt;=1,"0-1",
IF(C10320&lt;=5,"2-5",
IF(C10320&lt;=12,"6-12",
IF(C10320&lt;=17,"13-17",
IF(C10320&lt;=24,"18-24",
IF(C10320&lt;=44,"25-44",
IF(C10320&lt;=64,"45-64","65+"))))))))</f>
        <v>65+</v>
      </c>
      <c r="E10320" t="s">
        <v>26</v>
      </c>
      <c r="F10320" t="s">
        <v>174</v>
      </c>
      <c r="G10320" t="s">
        <v>93</v>
      </c>
      <c r="H10320" t="s">
        <v>29</v>
      </c>
      <c r="I10320" t="s">
        <v>216</v>
      </c>
      <c r="J10320" t="s">
        <v>38</v>
      </c>
      <c r="K10320">
        <v>1</v>
      </c>
      <c r="L10320">
        <v>2024</v>
      </c>
      <c r="M10320" s="1">
        <v>45322</v>
      </c>
      <c r="N10320" s="1">
        <v>45319</v>
      </c>
      <c r="O10320" t="s">
        <v>263</v>
      </c>
      <c r="P10320" t="s">
        <v>428</v>
      </c>
      <c r="Q10320">
        <v>394</v>
      </c>
      <c r="R10320" s="6">
        <v>0</v>
      </c>
      <c r="S10320" t="s">
        <v>60</v>
      </c>
      <c r="T10320" t="s">
        <v>223</v>
      </c>
    </row>
    <row r="10321" spans="1:20" x14ac:dyDescent="0.25">
      <c r="A10321" t="s">
        <v>10845</v>
      </c>
      <c r="B10321" t="s">
        <v>13785</v>
      </c>
      <c r="C10321">
        <v>1</v>
      </c>
      <c r="D10321" t="str">
        <f>IF(C10321="","",
IF(C10321&lt;=1,"0-1",
IF(C10321&lt;=5,"2-5",
IF(C10321&lt;=12,"6-12",
IF(C10321&lt;=17,"13-17",
IF(C10321&lt;=24,"18-24",
IF(C10321&lt;=44,"25-44",
IF(C10321&lt;=64,"45-64","65+"))))))))</f>
        <v>0-1</v>
      </c>
      <c r="E10321" t="s">
        <v>26</v>
      </c>
      <c r="F10321" t="s">
        <v>114</v>
      </c>
      <c r="G10321" t="s">
        <v>35</v>
      </c>
      <c r="H10321" t="s">
        <v>36</v>
      </c>
      <c r="I10321" t="s">
        <v>216</v>
      </c>
      <c r="J10321" t="s">
        <v>38</v>
      </c>
      <c r="K10321">
        <v>10</v>
      </c>
      <c r="L10321">
        <v>2025</v>
      </c>
      <c r="M10321" s="1">
        <v>45933</v>
      </c>
      <c r="N10321" s="1">
        <v>45744</v>
      </c>
      <c r="O10321" t="s">
        <v>146</v>
      </c>
      <c r="P10321" t="s">
        <v>22</v>
      </c>
      <c r="Q10321">
        <v>724</v>
      </c>
      <c r="R10321" s="6">
        <v>48732.74</v>
      </c>
      <c r="S10321" t="s">
        <v>48</v>
      </c>
      <c r="T10321" t="s">
        <v>61</v>
      </c>
    </row>
    <row r="10322" spans="1:20" x14ac:dyDescent="0.25">
      <c r="A10322" t="s">
        <v>10848</v>
      </c>
      <c r="B10322" t="s">
        <v>15249</v>
      </c>
      <c r="C10322">
        <v>32</v>
      </c>
      <c r="D10322" t="str">
        <f>IF(C10322="","",
IF(C10322&lt;=1,"0-1",
IF(C10322&lt;=5,"2-5",
IF(C10322&lt;=12,"6-12",
IF(C10322&lt;=17,"13-17",
IF(C10322&lt;=24,"18-24",
IF(C10322&lt;=44,"25-44",
IF(C10322&lt;=64,"45-64","65+"))))))))</f>
        <v>25-44</v>
      </c>
      <c r="E10322" t="s">
        <v>26</v>
      </c>
      <c r="F10322" t="s">
        <v>63</v>
      </c>
      <c r="G10322" t="s">
        <v>35</v>
      </c>
      <c r="H10322" t="s">
        <v>36</v>
      </c>
      <c r="I10322" t="s">
        <v>37</v>
      </c>
      <c r="J10322" t="s">
        <v>38</v>
      </c>
      <c r="K10322">
        <v>10</v>
      </c>
      <c r="L10322">
        <v>2025</v>
      </c>
      <c r="M10322" s="1">
        <v>45956</v>
      </c>
      <c r="N10322" s="1">
        <v>45963</v>
      </c>
      <c r="O10322" t="s">
        <v>197</v>
      </c>
      <c r="P10322" t="s">
        <v>318</v>
      </c>
      <c r="Q10322">
        <v>250</v>
      </c>
      <c r="R10322" s="6">
        <v>-68499.289999999994</v>
      </c>
      <c r="S10322" t="s">
        <v>60</v>
      </c>
      <c r="T10322" t="s">
        <v>217</v>
      </c>
    </row>
    <row r="10323" spans="1:20" x14ac:dyDescent="0.25">
      <c r="A10323" t="s">
        <v>10857</v>
      </c>
      <c r="B10323" t="s">
        <v>4354</v>
      </c>
      <c r="C10323">
        <v>57</v>
      </c>
      <c r="D10323" t="str">
        <f>IF(C10323="","",
IF(C10323&lt;=1,"0-1",
IF(C10323&lt;=5,"2-5",
IF(C10323&lt;=12,"6-12",
IF(C10323&lt;=17,"13-17",
IF(C10323&lt;=24,"18-24",
IF(C10323&lt;=44,"25-44",
IF(C10323&lt;=64,"45-64","65+"))))))))</f>
        <v>45-64</v>
      </c>
      <c r="E10323" t="s">
        <v>26</v>
      </c>
      <c r="F10323" t="s">
        <v>63</v>
      </c>
      <c r="G10323" t="s">
        <v>18</v>
      </c>
      <c r="H10323" t="s">
        <v>19</v>
      </c>
      <c r="I10323" t="s">
        <v>45</v>
      </c>
      <c r="J10323" t="s">
        <v>38</v>
      </c>
      <c r="K10323">
        <v>11</v>
      </c>
      <c r="L10323">
        <v>2022</v>
      </c>
      <c r="M10323" s="1">
        <v>44877</v>
      </c>
      <c r="N10323" s="1">
        <v>44917</v>
      </c>
      <c r="O10323" t="s">
        <v>346</v>
      </c>
      <c r="P10323" t="s">
        <v>147</v>
      </c>
      <c r="Q10323">
        <v>252</v>
      </c>
      <c r="R10323" s="6">
        <v>-41015.089999999997</v>
      </c>
      <c r="S10323" t="s">
        <v>60</v>
      </c>
      <c r="T10323" t="s">
        <v>72</v>
      </c>
    </row>
    <row r="10324" spans="1:20" x14ac:dyDescent="0.25">
      <c r="A10324" t="s">
        <v>10862</v>
      </c>
      <c r="B10324" t="s">
        <v>10164</v>
      </c>
      <c r="C10324">
        <v>41</v>
      </c>
      <c r="D10324" t="str">
        <f>IF(C10324="","",
IF(C10324&lt;=1,"0-1",
IF(C10324&lt;=5,"2-5",
IF(C10324&lt;=12,"6-12",
IF(C10324&lt;=17,"13-17",
IF(C10324&lt;=24,"18-24",
IF(C10324&lt;=44,"25-44",
IF(C10324&lt;=64,"45-64","65+"))))))))</f>
        <v>25-44</v>
      </c>
      <c r="E10324" t="s">
        <v>26</v>
      </c>
      <c r="F10324" t="s">
        <v>151</v>
      </c>
      <c r="G10324" t="s">
        <v>152</v>
      </c>
      <c r="H10324" t="s">
        <v>153</v>
      </c>
      <c r="I10324" t="s">
        <v>134</v>
      </c>
      <c r="J10324" t="s">
        <v>38</v>
      </c>
      <c r="K10324">
        <v>4</v>
      </c>
      <c r="L10324">
        <v>2024</v>
      </c>
      <c r="M10324" s="1">
        <v>45411</v>
      </c>
      <c r="N10324" s="1">
        <v>45429</v>
      </c>
      <c r="O10324" t="s">
        <v>236</v>
      </c>
      <c r="P10324" t="s">
        <v>324</v>
      </c>
      <c r="Q10324">
        <v>141</v>
      </c>
      <c r="R10324" s="6">
        <v>72633.399999999994</v>
      </c>
      <c r="S10324" t="s">
        <v>55</v>
      </c>
      <c r="T10324" t="s">
        <v>95</v>
      </c>
    </row>
    <row r="10325" spans="1:20" x14ac:dyDescent="0.25">
      <c r="A10325" t="s">
        <v>10863</v>
      </c>
      <c r="B10325" t="s">
        <v>13706</v>
      </c>
      <c r="C10325">
        <v>52</v>
      </c>
      <c r="D10325" t="str">
        <f>IF(C10325="","",
IF(C10325&lt;=1,"0-1",
IF(C10325&lt;=5,"2-5",
IF(C10325&lt;=12,"6-12",
IF(C10325&lt;=17,"13-17",
IF(C10325&lt;=24,"18-24",
IF(C10325&lt;=44,"25-44",
IF(C10325&lt;=64,"45-64","65+"))))))))</f>
        <v>45-64</v>
      </c>
      <c r="E10325" t="s">
        <v>26</v>
      </c>
      <c r="F10325" t="s">
        <v>63</v>
      </c>
      <c r="G10325" t="s">
        <v>82</v>
      </c>
      <c r="H10325" t="s">
        <v>83</v>
      </c>
      <c r="I10325" t="s">
        <v>45</v>
      </c>
      <c r="J10325" t="s">
        <v>38</v>
      </c>
      <c r="K10325">
        <v>10</v>
      </c>
      <c r="L10325">
        <v>2024</v>
      </c>
      <c r="M10325" s="1">
        <v>45568</v>
      </c>
      <c r="N10325" s="1">
        <v>45361</v>
      </c>
      <c r="O10325" t="s">
        <v>128</v>
      </c>
      <c r="P10325" t="s">
        <v>22</v>
      </c>
      <c r="Q10325">
        <v>386</v>
      </c>
      <c r="R10325" s="6">
        <v>1346.48</v>
      </c>
      <c r="S10325" t="s">
        <v>60</v>
      </c>
      <c r="T10325" t="s">
        <v>72</v>
      </c>
    </row>
    <row r="10326" spans="1:20" x14ac:dyDescent="0.25">
      <c r="A10326" t="s">
        <v>10868</v>
      </c>
      <c r="B10326" t="s">
        <v>15252</v>
      </c>
      <c r="C10326">
        <v>185</v>
      </c>
      <c r="D10326" t="str">
        <f>IF(C10326="","",
IF(C10326&lt;=1,"0-1",
IF(C10326&lt;=5,"2-5",
IF(C10326&lt;=12,"6-12",
IF(C10326&lt;=17,"13-17",
IF(C10326&lt;=24,"18-24",
IF(C10326&lt;=44,"25-44",
IF(C10326&lt;=64,"45-64","65+"))))))))</f>
        <v>65+</v>
      </c>
      <c r="E10326" t="s">
        <v>26</v>
      </c>
      <c r="F10326" t="s">
        <v>174</v>
      </c>
      <c r="G10326" t="s">
        <v>64</v>
      </c>
      <c r="H10326" t="s">
        <v>65</v>
      </c>
      <c r="I10326" t="s">
        <v>203</v>
      </c>
      <c r="J10326" t="s">
        <v>38</v>
      </c>
      <c r="K10326">
        <v>1</v>
      </c>
      <c r="L10326">
        <v>2025</v>
      </c>
      <c r="M10326" s="1">
        <v>45678</v>
      </c>
      <c r="N10326" s="1">
        <v>45681</v>
      </c>
      <c r="O10326" t="s">
        <v>120</v>
      </c>
      <c r="P10326" t="s">
        <v>54</v>
      </c>
      <c r="Q10326">
        <v>640</v>
      </c>
      <c r="R10326" s="6">
        <v>7678.08</v>
      </c>
      <c r="S10326" t="s">
        <v>40</v>
      </c>
      <c r="T10326" t="s">
        <v>199</v>
      </c>
    </row>
    <row r="10327" spans="1:20" x14ac:dyDescent="0.25">
      <c r="A10327" t="s">
        <v>10897</v>
      </c>
      <c r="B10327" t="s">
        <v>4069</v>
      </c>
      <c r="C10327">
        <v>17</v>
      </c>
      <c r="D10327" t="str">
        <f>IF(C10327="","",
IF(C10327&lt;=1,"0-1",
IF(C10327&lt;=5,"2-5",
IF(C10327&lt;=12,"6-12",
IF(C10327&lt;=17,"13-17",
IF(C10327&lt;=24,"18-24",
IF(C10327&lt;=44,"25-44",
IF(C10327&lt;=64,"45-64","65+"))))))))</f>
        <v>13-17</v>
      </c>
      <c r="E10327" t="s">
        <v>26</v>
      </c>
      <c r="F10327" t="s">
        <v>151</v>
      </c>
      <c r="G10327" t="s">
        <v>58</v>
      </c>
      <c r="H10327" t="s">
        <v>59</v>
      </c>
      <c r="I10327" t="s">
        <v>203</v>
      </c>
      <c r="J10327" t="s">
        <v>38</v>
      </c>
      <c r="K10327">
        <v>2</v>
      </c>
      <c r="L10327">
        <v>2023</v>
      </c>
      <c r="M10327" s="1">
        <v>44960</v>
      </c>
      <c r="N10327" s="1">
        <v>44992</v>
      </c>
      <c r="O10327" t="s">
        <v>197</v>
      </c>
      <c r="P10327" t="s">
        <v>318</v>
      </c>
      <c r="Q10327">
        <v>804</v>
      </c>
      <c r="R10327" s="6">
        <v>57646.5</v>
      </c>
      <c r="S10327" t="s">
        <v>60</v>
      </c>
      <c r="T10327" t="s">
        <v>67</v>
      </c>
    </row>
    <row r="10328" spans="1:20" x14ac:dyDescent="0.25">
      <c r="A10328" t="s">
        <v>10900</v>
      </c>
      <c r="B10328" t="s">
        <v>9193</v>
      </c>
      <c r="C10328">
        <v>35</v>
      </c>
      <c r="D10328" t="str">
        <f>IF(C10328="","",
IF(C10328&lt;=1,"0-1",
IF(C10328&lt;=5,"2-5",
IF(C10328&lt;=12,"6-12",
IF(C10328&lt;=17,"13-17",
IF(C10328&lt;=24,"18-24",
IF(C10328&lt;=44,"25-44",
IF(C10328&lt;=64,"45-64","65+"))))))))</f>
        <v>25-44</v>
      </c>
      <c r="E10328" t="s">
        <v>26</v>
      </c>
      <c r="F10328" t="s">
        <v>87</v>
      </c>
      <c r="G10328" t="s">
        <v>106</v>
      </c>
      <c r="H10328" t="s">
        <v>29</v>
      </c>
      <c r="I10328" t="s">
        <v>52</v>
      </c>
      <c r="J10328" t="s">
        <v>38</v>
      </c>
      <c r="K10328">
        <v>3</v>
      </c>
      <c r="L10328">
        <v>2026</v>
      </c>
      <c r="M10328" s="1">
        <v>46110</v>
      </c>
      <c r="N10328" s="1">
        <v>46130</v>
      </c>
      <c r="O10328" t="s">
        <v>261</v>
      </c>
      <c r="P10328" t="s">
        <v>111</v>
      </c>
      <c r="Q10328">
        <v>318</v>
      </c>
      <c r="R10328" s="6">
        <v>3704.02</v>
      </c>
      <c r="S10328" t="s">
        <v>40</v>
      </c>
      <c r="T10328" t="s">
        <v>72</v>
      </c>
    </row>
    <row r="10329" spans="1:20" x14ac:dyDescent="0.25">
      <c r="A10329" t="s">
        <v>892</v>
      </c>
      <c r="B10329" t="s">
        <v>393</v>
      </c>
      <c r="C10329">
        <v>69</v>
      </c>
      <c r="D10329" t="str">
        <f>IF(C10329="","",
IF(C10329&lt;=1,"0-1",
IF(C10329&lt;=5,"2-5",
IF(C10329&lt;=12,"6-12",
IF(C10329&lt;=17,"13-17",
IF(C10329&lt;=24,"18-24",
IF(C10329&lt;=44,"25-44",
IF(C10329&lt;=64,"45-64","65+"))))))))</f>
        <v>65+</v>
      </c>
      <c r="E10329" t="s">
        <v>26</v>
      </c>
      <c r="F10329" t="s">
        <v>151</v>
      </c>
      <c r="G10329" t="s">
        <v>93</v>
      </c>
      <c r="H10329" t="s">
        <v>29</v>
      </c>
      <c r="I10329" t="s">
        <v>234</v>
      </c>
      <c r="J10329" t="s">
        <v>38</v>
      </c>
      <c r="K10329">
        <v>4</v>
      </c>
      <c r="L10329">
        <v>2026</v>
      </c>
      <c r="M10329" s="1">
        <v>46134</v>
      </c>
      <c r="N10329" s="1">
        <v>46141</v>
      </c>
      <c r="O10329" t="s">
        <v>169</v>
      </c>
      <c r="P10329" t="s">
        <v>32</v>
      </c>
      <c r="Q10329">
        <v>830</v>
      </c>
      <c r="R10329" s="6">
        <v>67355.58</v>
      </c>
      <c r="S10329" t="s">
        <v>55</v>
      </c>
      <c r="T10329" t="s">
        <v>85</v>
      </c>
    </row>
    <row r="10330" spans="1:20" x14ac:dyDescent="0.25">
      <c r="A10330" t="s">
        <v>10926</v>
      </c>
      <c r="B10330" t="s">
        <v>14643</v>
      </c>
      <c r="C10330">
        <v>180</v>
      </c>
      <c r="D10330" t="str">
        <f>IF(C10330="","",
IF(C10330&lt;=1,"0-1",
IF(C10330&lt;=5,"2-5",
IF(C10330&lt;=12,"6-12",
IF(C10330&lt;=17,"13-17",
IF(C10330&lt;=24,"18-24",
IF(C10330&lt;=44,"25-44",
IF(C10330&lt;=64,"45-64","65+"))))))))</f>
        <v>65+</v>
      </c>
      <c r="E10330" t="s">
        <v>26</v>
      </c>
      <c r="F10330" t="s">
        <v>102</v>
      </c>
      <c r="G10330" t="s">
        <v>58</v>
      </c>
      <c r="H10330" t="s">
        <v>59</v>
      </c>
      <c r="I10330" t="s">
        <v>234</v>
      </c>
      <c r="J10330" t="s">
        <v>38</v>
      </c>
      <c r="K10330">
        <v>11</v>
      </c>
      <c r="L10330">
        <v>2024</v>
      </c>
      <c r="M10330" s="1">
        <v>45617</v>
      </c>
      <c r="N10330" s="1">
        <v>45632</v>
      </c>
      <c r="O10330" t="s">
        <v>263</v>
      </c>
      <c r="P10330" t="s">
        <v>47</v>
      </c>
      <c r="Q10330">
        <v>578</v>
      </c>
      <c r="R10330" s="6">
        <v>10662.07</v>
      </c>
      <c r="S10330" t="s">
        <v>60</v>
      </c>
      <c r="T10330" t="s">
        <v>85</v>
      </c>
    </row>
    <row r="10331" spans="1:20" x14ac:dyDescent="0.25">
      <c r="A10331" t="s">
        <v>10938</v>
      </c>
      <c r="B10331" t="s">
        <v>14186</v>
      </c>
      <c r="C10331">
        <v>73</v>
      </c>
      <c r="D10331" t="str">
        <f>IF(C10331="","",
IF(C10331&lt;=1,"0-1",
IF(C10331&lt;=5,"2-5",
IF(C10331&lt;=12,"6-12",
IF(C10331&lt;=17,"13-17",
IF(C10331&lt;=24,"18-24",
IF(C10331&lt;=44,"25-44",
IF(C10331&lt;=64,"45-64","65+"))))))))</f>
        <v>65+</v>
      </c>
      <c r="E10331" t="s">
        <v>26</v>
      </c>
      <c r="F10331" t="s">
        <v>114</v>
      </c>
      <c r="G10331" t="s">
        <v>64</v>
      </c>
      <c r="H10331" t="s">
        <v>65</v>
      </c>
      <c r="I10331" t="s">
        <v>52</v>
      </c>
      <c r="J10331" t="s">
        <v>38</v>
      </c>
      <c r="K10331">
        <v>2</v>
      </c>
      <c r="L10331">
        <v>2024</v>
      </c>
      <c r="M10331" s="1">
        <v>45336</v>
      </c>
      <c r="N10331" s="1">
        <v>45340</v>
      </c>
      <c r="O10331" s="5" t="s">
        <v>15503</v>
      </c>
      <c r="P10331" t="s">
        <v>54</v>
      </c>
      <c r="Q10331">
        <v>930</v>
      </c>
      <c r="R10331" s="6">
        <v>43398.559999999998</v>
      </c>
      <c r="S10331" t="s">
        <v>40</v>
      </c>
      <c r="T10331" t="s">
        <v>191</v>
      </c>
    </row>
    <row r="10332" spans="1:20" x14ac:dyDescent="0.25">
      <c r="A10332" t="s">
        <v>10950</v>
      </c>
      <c r="B10332" t="s">
        <v>13525</v>
      </c>
      <c r="C10332">
        <v>3</v>
      </c>
      <c r="D10332" t="str">
        <f>IF(C10332="","",
IF(C10332&lt;=1,"0-1",
IF(C10332&lt;=5,"2-5",
IF(C10332&lt;=12,"6-12",
IF(C10332&lt;=17,"13-17",
IF(C10332&lt;=24,"18-24",
IF(C10332&lt;=44,"25-44",
IF(C10332&lt;=64,"45-64","65+"))))))))</f>
        <v>2-5</v>
      </c>
      <c r="E10332" t="s">
        <v>26</v>
      </c>
      <c r="F10332" t="s">
        <v>151</v>
      </c>
      <c r="G10332" t="s">
        <v>88</v>
      </c>
      <c r="H10332" t="s">
        <v>89</v>
      </c>
      <c r="I10332" t="s">
        <v>134</v>
      </c>
      <c r="J10332" t="s">
        <v>38</v>
      </c>
      <c r="K10332">
        <v>12</v>
      </c>
      <c r="L10332">
        <v>2025</v>
      </c>
      <c r="M10332" s="1">
        <v>46011</v>
      </c>
      <c r="N10332" s="1">
        <v>46011</v>
      </c>
      <c r="O10332" t="s">
        <v>213</v>
      </c>
      <c r="P10332" t="s">
        <v>79</v>
      </c>
      <c r="Q10332">
        <v>705</v>
      </c>
      <c r="R10332" s="6">
        <v>40047.5</v>
      </c>
      <c r="S10332" t="s">
        <v>23</v>
      </c>
      <c r="T10332" t="s">
        <v>49</v>
      </c>
    </row>
    <row r="10333" spans="1:20" x14ac:dyDescent="0.25">
      <c r="A10333" t="s">
        <v>10963</v>
      </c>
      <c r="B10333" t="s">
        <v>1402</v>
      </c>
      <c r="C10333">
        <v>52</v>
      </c>
      <c r="D10333" t="str">
        <f>IF(C10333="","",
IF(C10333&lt;=1,"0-1",
IF(C10333&lt;=5,"2-5",
IF(C10333&lt;=12,"6-12",
IF(C10333&lt;=17,"13-17",
IF(C10333&lt;=24,"18-24",
IF(C10333&lt;=44,"25-44",
IF(C10333&lt;=64,"45-64","65+"))))))))</f>
        <v>45-64</v>
      </c>
      <c r="E10333" t="s">
        <v>26</v>
      </c>
      <c r="F10333" t="s">
        <v>174</v>
      </c>
      <c r="G10333" t="s">
        <v>119</v>
      </c>
      <c r="H10333" t="s">
        <v>36</v>
      </c>
      <c r="I10333" t="s">
        <v>234</v>
      </c>
      <c r="J10333" t="s">
        <v>38</v>
      </c>
      <c r="K10333">
        <v>12</v>
      </c>
      <c r="L10333">
        <v>2023</v>
      </c>
      <c r="M10333" s="1">
        <v>45262</v>
      </c>
      <c r="N10333" s="1">
        <v>45266</v>
      </c>
      <c r="O10333" t="s">
        <v>346</v>
      </c>
      <c r="P10333" t="s">
        <v>32</v>
      </c>
      <c r="Q10333">
        <v>181</v>
      </c>
      <c r="R10333" s="6">
        <v>58683.03</v>
      </c>
      <c r="S10333" t="s">
        <v>23</v>
      </c>
      <c r="T10333" t="s">
        <v>290</v>
      </c>
    </row>
    <row r="10334" spans="1:20" x14ac:dyDescent="0.25">
      <c r="A10334" t="s">
        <v>10966</v>
      </c>
      <c r="B10334" t="s">
        <v>13094</v>
      </c>
      <c r="C10334">
        <v>7</v>
      </c>
      <c r="D10334" t="str">
        <f>IF(C10334="","",
IF(C10334&lt;=1,"0-1",
IF(C10334&lt;=5,"2-5",
IF(C10334&lt;=12,"6-12",
IF(C10334&lt;=17,"13-17",
IF(C10334&lt;=24,"18-24",
IF(C10334&lt;=44,"25-44",
IF(C10334&lt;=64,"45-64","65+"))))))))</f>
        <v>6-12</v>
      </c>
      <c r="E10334" t="s">
        <v>26</v>
      </c>
      <c r="F10334" t="s">
        <v>114</v>
      </c>
      <c r="G10334" t="s">
        <v>119</v>
      </c>
      <c r="H10334" t="s">
        <v>36</v>
      </c>
      <c r="I10334" t="s">
        <v>193</v>
      </c>
      <c r="J10334" t="s">
        <v>38</v>
      </c>
      <c r="K10334">
        <v>8</v>
      </c>
      <c r="L10334">
        <v>2026</v>
      </c>
      <c r="M10334" s="1">
        <v>46253</v>
      </c>
      <c r="N10334" s="1">
        <v>46253</v>
      </c>
      <c r="O10334" t="s">
        <v>222</v>
      </c>
      <c r="P10334" t="s">
        <v>39</v>
      </c>
      <c r="Q10334">
        <v>210</v>
      </c>
      <c r="R10334" s="6">
        <v>73768.59</v>
      </c>
      <c r="S10334" t="s">
        <v>48</v>
      </c>
      <c r="T10334" t="s">
        <v>49</v>
      </c>
    </row>
    <row r="10335" spans="1:20" x14ac:dyDescent="0.25">
      <c r="A10335" t="s">
        <v>10982</v>
      </c>
      <c r="B10335" t="s">
        <v>691</v>
      </c>
      <c r="C10335">
        <v>21</v>
      </c>
      <c r="D10335" t="str">
        <f>IF(C10335="","",
IF(C10335&lt;=1,"0-1",
IF(C10335&lt;=5,"2-5",
IF(C10335&lt;=12,"6-12",
IF(C10335&lt;=17,"13-17",
IF(C10335&lt;=24,"18-24",
IF(C10335&lt;=44,"25-44",
IF(C10335&lt;=64,"45-64","65+"))))))))</f>
        <v>18-24</v>
      </c>
      <c r="E10335" t="s">
        <v>26</v>
      </c>
      <c r="F10335" t="s">
        <v>69</v>
      </c>
      <c r="G10335" t="s">
        <v>93</v>
      </c>
      <c r="H10335" t="s">
        <v>29</v>
      </c>
      <c r="I10335" t="s">
        <v>234</v>
      </c>
      <c r="J10335" t="s">
        <v>38</v>
      </c>
      <c r="K10335">
        <v>5</v>
      </c>
      <c r="L10335">
        <v>2026</v>
      </c>
      <c r="M10335" s="1">
        <v>46155</v>
      </c>
      <c r="N10335" s="1">
        <v>46172</v>
      </c>
      <c r="O10335" t="s">
        <v>333</v>
      </c>
      <c r="P10335" t="s">
        <v>54</v>
      </c>
      <c r="Q10335">
        <v>183</v>
      </c>
      <c r="R10335" s="6">
        <v>35482.69</v>
      </c>
      <c r="S10335" t="s">
        <v>60</v>
      </c>
      <c r="T10335" t="s">
        <v>191</v>
      </c>
    </row>
    <row r="10336" spans="1:20" x14ac:dyDescent="0.25">
      <c r="A10336" t="s">
        <v>7777</v>
      </c>
      <c r="B10336" t="s">
        <v>13647</v>
      </c>
      <c r="C10336">
        <v>40</v>
      </c>
      <c r="D10336" t="str">
        <f>IF(C10336="","",
IF(C10336&lt;=1,"0-1",
IF(C10336&lt;=5,"2-5",
IF(C10336&lt;=12,"6-12",
IF(C10336&lt;=17,"13-17",
IF(C10336&lt;=24,"18-24",
IF(C10336&lt;=44,"25-44",
IF(C10336&lt;=64,"45-64","65+"))))))))</f>
        <v>25-44</v>
      </c>
      <c r="E10336" t="s">
        <v>26</v>
      </c>
      <c r="F10336" t="s">
        <v>151</v>
      </c>
      <c r="G10336" t="s">
        <v>70</v>
      </c>
      <c r="H10336" t="s">
        <v>71</v>
      </c>
      <c r="I10336" t="s">
        <v>76</v>
      </c>
      <c r="J10336" t="s">
        <v>38</v>
      </c>
      <c r="K10336">
        <v>7</v>
      </c>
      <c r="L10336">
        <v>2022</v>
      </c>
      <c r="M10336" s="1">
        <v>44759</v>
      </c>
      <c r="N10336" s="1">
        <v>44763</v>
      </c>
      <c r="O10336" t="s">
        <v>240</v>
      </c>
      <c r="P10336" t="s">
        <v>39</v>
      </c>
      <c r="Q10336">
        <v>772</v>
      </c>
      <c r="R10336" s="6">
        <v>74104.52</v>
      </c>
      <c r="S10336" t="s">
        <v>40</v>
      </c>
      <c r="T10336" t="s">
        <v>191</v>
      </c>
    </row>
    <row r="10337" spans="1:20" x14ac:dyDescent="0.25">
      <c r="A10337" t="s">
        <v>11016</v>
      </c>
      <c r="B10337" t="s">
        <v>3909</v>
      </c>
      <c r="C10337">
        <v>36</v>
      </c>
      <c r="D10337" t="str">
        <f>IF(C10337="","",
IF(C10337&lt;=1,"0-1",
IF(C10337&lt;=5,"2-5",
IF(C10337&lt;=12,"6-12",
IF(C10337&lt;=17,"13-17",
IF(C10337&lt;=24,"18-24",
IF(C10337&lt;=44,"25-44",
IF(C10337&lt;=64,"45-64","65+"))))))))</f>
        <v>25-44</v>
      </c>
      <c r="E10337" t="s">
        <v>26</v>
      </c>
      <c r="F10337" t="s">
        <v>63</v>
      </c>
      <c r="G10337" t="s">
        <v>58</v>
      </c>
      <c r="H10337" t="s">
        <v>59</v>
      </c>
      <c r="I10337" t="s">
        <v>45</v>
      </c>
      <c r="J10337" t="s">
        <v>38</v>
      </c>
      <c r="K10337">
        <v>8</v>
      </c>
      <c r="L10337">
        <v>2023</v>
      </c>
      <c r="M10337" s="1">
        <v>45157</v>
      </c>
      <c r="N10337" s="1">
        <v>45171</v>
      </c>
      <c r="O10337" t="s">
        <v>311</v>
      </c>
      <c r="P10337" t="s">
        <v>147</v>
      </c>
      <c r="Q10337">
        <v>378</v>
      </c>
      <c r="R10337" s="6">
        <v>22404.58</v>
      </c>
      <c r="S10337" t="s">
        <v>48</v>
      </c>
      <c r="T10337" t="s">
        <v>56</v>
      </c>
    </row>
    <row r="10338" spans="1:20" x14ac:dyDescent="0.25">
      <c r="A10338" t="s">
        <v>11022</v>
      </c>
      <c r="B10338" t="s">
        <v>2413</v>
      </c>
      <c r="C10338">
        <v>46</v>
      </c>
      <c r="D10338" t="str">
        <f>IF(C10338="","",
IF(C10338&lt;=1,"0-1",
IF(C10338&lt;=5,"2-5",
IF(C10338&lt;=12,"6-12",
IF(C10338&lt;=17,"13-17",
IF(C10338&lt;=24,"18-24",
IF(C10338&lt;=44,"25-44",
IF(C10338&lt;=64,"45-64","65+"))))))))</f>
        <v>45-64</v>
      </c>
      <c r="E10338" t="s">
        <v>26</v>
      </c>
      <c r="F10338" t="s">
        <v>174</v>
      </c>
      <c r="G10338" t="s">
        <v>238</v>
      </c>
      <c r="H10338" t="s">
        <v>239</v>
      </c>
      <c r="I10338" t="s">
        <v>37</v>
      </c>
      <c r="J10338" t="s">
        <v>38</v>
      </c>
      <c r="K10338">
        <v>4</v>
      </c>
      <c r="L10338">
        <v>2025</v>
      </c>
      <c r="M10338" s="1">
        <v>45762</v>
      </c>
      <c r="N10338" s="1">
        <v>45768</v>
      </c>
      <c r="O10338" t="s">
        <v>213</v>
      </c>
      <c r="P10338" t="s">
        <v>147</v>
      </c>
      <c r="Q10338">
        <v>625</v>
      </c>
      <c r="R10338" s="6">
        <v>70993.570000000007</v>
      </c>
      <c r="S10338" t="s">
        <v>55</v>
      </c>
      <c r="T10338" t="s">
        <v>112</v>
      </c>
    </row>
    <row r="10339" spans="1:20" x14ac:dyDescent="0.25">
      <c r="A10339" t="s">
        <v>11052</v>
      </c>
      <c r="B10339" t="s">
        <v>13293</v>
      </c>
      <c r="C10339">
        <v>25</v>
      </c>
      <c r="D10339" t="str">
        <f>IF(C10339="","",
IF(C10339&lt;=1,"0-1",
IF(C10339&lt;=5,"2-5",
IF(C10339&lt;=12,"6-12",
IF(C10339&lt;=17,"13-17",
IF(C10339&lt;=24,"18-24",
IF(C10339&lt;=44,"25-44",
IF(C10339&lt;=64,"45-64","65+"))))))))</f>
        <v>25-44</v>
      </c>
      <c r="E10339" t="s">
        <v>26</v>
      </c>
      <c r="F10339" t="s">
        <v>63</v>
      </c>
      <c r="G10339" t="s">
        <v>97</v>
      </c>
      <c r="H10339" t="s">
        <v>98</v>
      </c>
      <c r="I10339" t="s">
        <v>193</v>
      </c>
      <c r="J10339" t="s">
        <v>38</v>
      </c>
      <c r="K10339">
        <v>1</v>
      </c>
      <c r="L10339">
        <v>2025</v>
      </c>
      <c r="M10339" s="1">
        <v>45673</v>
      </c>
      <c r="N10339" s="1">
        <v>45678</v>
      </c>
      <c r="O10339" t="s">
        <v>261</v>
      </c>
      <c r="P10339" t="s">
        <v>15524</v>
      </c>
      <c r="Q10339">
        <v>259</v>
      </c>
      <c r="R10339" s="6">
        <v>-16110.62</v>
      </c>
      <c r="S10339" t="s">
        <v>48</v>
      </c>
      <c r="T10339" t="s">
        <v>85</v>
      </c>
    </row>
    <row r="10340" spans="1:20" x14ac:dyDescent="0.25">
      <c r="A10340" t="s">
        <v>11055</v>
      </c>
      <c r="B10340" t="s">
        <v>15276</v>
      </c>
      <c r="C10340">
        <v>36</v>
      </c>
      <c r="D10340" t="str">
        <f>IF(C10340="","",
IF(C10340&lt;=1,"0-1",
IF(C10340&lt;=5,"2-5",
IF(C10340&lt;=12,"6-12",
IF(C10340&lt;=17,"13-17",
IF(C10340&lt;=24,"18-24",
IF(C10340&lt;=44,"25-44",
IF(C10340&lt;=64,"45-64","65+"))))))))</f>
        <v>25-44</v>
      </c>
      <c r="E10340" t="s">
        <v>26</v>
      </c>
      <c r="F10340" t="s">
        <v>63</v>
      </c>
      <c r="G10340" t="s">
        <v>64</v>
      </c>
      <c r="H10340" t="s">
        <v>65</v>
      </c>
      <c r="I10340" t="s">
        <v>216</v>
      </c>
      <c r="J10340" t="s">
        <v>38</v>
      </c>
      <c r="K10340">
        <v>9</v>
      </c>
      <c r="L10340">
        <v>2022</v>
      </c>
      <c r="M10340" s="1">
        <v>44825</v>
      </c>
      <c r="N10340" s="1">
        <v>44836</v>
      </c>
      <c r="O10340" t="s">
        <v>110</v>
      </c>
      <c r="P10340" t="s">
        <v>147</v>
      </c>
      <c r="Q10340">
        <v>244</v>
      </c>
      <c r="R10340" s="6">
        <v>64171.6</v>
      </c>
      <c r="S10340" t="s">
        <v>23</v>
      </c>
      <c r="T10340" t="s">
        <v>175</v>
      </c>
    </row>
    <row r="10341" spans="1:20" x14ac:dyDescent="0.25">
      <c r="A10341" t="s">
        <v>11059</v>
      </c>
      <c r="B10341" t="s">
        <v>15264</v>
      </c>
      <c r="C10341">
        <v>31</v>
      </c>
      <c r="D10341" t="str">
        <f>IF(C10341="","",
IF(C10341&lt;=1,"0-1",
IF(C10341&lt;=5,"2-5",
IF(C10341&lt;=12,"6-12",
IF(C10341&lt;=17,"13-17",
IF(C10341&lt;=24,"18-24",
IF(C10341&lt;=44,"25-44",
IF(C10341&lt;=64,"45-64","65+"))))))))</f>
        <v>25-44</v>
      </c>
      <c r="E10341" t="s">
        <v>26</v>
      </c>
      <c r="F10341" t="s">
        <v>27</v>
      </c>
      <c r="G10341" t="s">
        <v>206</v>
      </c>
      <c r="H10341" t="s">
        <v>207</v>
      </c>
      <c r="I10341" t="s">
        <v>76</v>
      </c>
      <c r="J10341" t="s">
        <v>38</v>
      </c>
      <c r="K10341" t="s">
        <v>15508</v>
      </c>
      <c r="L10341" t="s">
        <v>15508</v>
      </c>
      <c r="M10341" s="4" t="s">
        <v>15503</v>
      </c>
      <c r="N10341" s="1">
        <v>45293</v>
      </c>
      <c r="O10341" t="s">
        <v>263</v>
      </c>
      <c r="P10341" t="s">
        <v>54</v>
      </c>
      <c r="Q10341">
        <v>870</v>
      </c>
      <c r="R10341" s="6">
        <v>16371.38</v>
      </c>
      <c r="S10341" t="s">
        <v>23</v>
      </c>
      <c r="T10341" t="s">
        <v>24</v>
      </c>
    </row>
    <row r="10342" spans="1:20" x14ac:dyDescent="0.25">
      <c r="A10342" t="s">
        <v>11068</v>
      </c>
      <c r="B10342" t="s">
        <v>15277</v>
      </c>
      <c r="C10342">
        <v>3</v>
      </c>
      <c r="D10342" t="str">
        <f>IF(C10342="","",
IF(C10342&lt;=1,"0-1",
IF(C10342&lt;=5,"2-5",
IF(C10342&lt;=12,"6-12",
IF(C10342&lt;=17,"13-17",
IF(C10342&lt;=24,"18-24",
IF(C10342&lt;=44,"25-44",
IF(C10342&lt;=64,"45-64","65+"))))))))</f>
        <v>2-5</v>
      </c>
      <c r="E10342" t="s">
        <v>26</v>
      </c>
      <c r="F10342" t="s">
        <v>63</v>
      </c>
      <c r="G10342" t="s">
        <v>51</v>
      </c>
      <c r="H10342" t="s">
        <v>29</v>
      </c>
      <c r="I10342" t="s">
        <v>45</v>
      </c>
      <c r="J10342" t="s">
        <v>38</v>
      </c>
      <c r="K10342">
        <v>9</v>
      </c>
      <c r="L10342">
        <v>2025</v>
      </c>
      <c r="M10342" s="1">
        <v>45907</v>
      </c>
      <c r="N10342" s="1">
        <v>45858</v>
      </c>
      <c r="O10342" t="s">
        <v>197</v>
      </c>
      <c r="P10342" t="s">
        <v>277</v>
      </c>
      <c r="Q10342">
        <v>947</v>
      </c>
      <c r="R10342" s="6">
        <v>7277.58</v>
      </c>
      <c r="S10342" t="s">
        <v>23</v>
      </c>
      <c r="T10342" t="s">
        <v>67</v>
      </c>
    </row>
    <row r="10343" spans="1:20" x14ac:dyDescent="0.25">
      <c r="A10343" t="s">
        <v>11071</v>
      </c>
      <c r="B10343" t="s">
        <v>5544</v>
      </c>
      <c r="C10343">
        <v>43</v>
      </c>
      <c r="D10343" t="str">
        <f>IF(C10343="","",
IF(C10343&lt;=1,"0-1",
IF(C10343&lt;=5,"2-5",
IF(C10343&lt;=12,"6-12",
IF(C10343&lt;=17,"13-17",
IF(C10343&lt;=24,"18-24",
IF(C10343&lt;=44,"25-44",
IF(C10343&lt;=64,"45-64","65+"))))))))</f>
        <v>25-44</v>
      </c>
      <c r="E10343" t="s">
        <v>26</v>
      </c>
      <c r="F10343" t="s">
        <v>102</v>
      </c>
      <c r="G10343" t="s">
        <v>74</v>
      </c>
      <c r="H10343" t="s">
        <v>75</v>
      </c>
      <c r="I10343" t="s">
        <v>216</v>
      </c>
      <c r="J10343" t="s">
        <v>38</v>
      </c>
      <c r="K10343">
        <v>10</v>
      </c>
      <c r="L10343">
        <v>2022</v>
      </c>
      <c r="M10343" s="1">
        <v>44852</v>
      </c>
      <c r="N10343" s="1">
        <v>44862</v>
      </c>
      <c r="O10343" t="s">
        <v>115</v>
      </c>
      <c r="P10343" t="s">
        <v>47</v>
      </c>
      <c r="Q10343">
        <v>534</v>
      </c>
      <c r="R10343" s="6">
        <v>9525.91</v>
      </c>
      <c r="S10343" t="s">
        <v>48</v>
      </c>
      <c r="T10343" t="s">
        <v>99</v>
      </c>
    </row>
    <row r="10344" spans="1:20" x14ac:dyDescent="0.25">
      <c r="A10344" t="s">
        <v>11096</v>
      </c>
      <c r="B10344" t="s">
        <v>4682</v>
      </c>
      <c r="C10344">
        <v>60</v>
      </c>
      <c r="D10344" t="str">
        <f>IF(C10344="","",
IF(C10344&lt;=1,"0-1",
IF(C10344&lt;=5,"2-5",
IF(C10344&lt;=12,"6-12",
IF(C10344&lt;=17,"13-17",
IF(C10344&lt;=24,"18-24",
IF(C10344&lt;=44,"25-44",
IF(C10344&lt;=64,"45-64","65+"))))))))</f>
        <v>45-64</v>
      </c>
      <c r="E10344" t="s">
        <v>26</v>
      </c>
      <c r="F10344" t="s">
        <v>114</v>
      </c>
      <c r="G10344" t="s">
        <v>64</v>
      </c>
      <c r="H10344" t="s">
        <v>65</v>
      </c>
      <c r="I10344" t="s">
        <v>20</v>
      </c>
      <c r="J10344" t="s">
        <v>38</v>
      </c>
      <c r="K10344">
        <v>8</v>
      </c>
      <c r="L10344">
        <v>2025</v>
      </c>
      <c r="M10344" s="1">
        <v>45877</v>
      </c>
      <c r="N10344" s="1">
        <v>45890</v>
      </c>
      <c r="O10344" t="s">
        <v>158</v>
      </c>
      <c r="P10344" t="s">
        <v>22</v>
      </c>
      <c r="Q10344">
        <v>912</v>
      </c>
      <c r="R10344" s="6">
        <v>20797.23</v>
      </c>
      <c r="S10344" t="s">
        <v>40</v>
      </c>
      <c r="T10344" t="s">
        <v>99</v>
      </c>
    </row>
    <row r="10345" spans="1:20" x14ac:dyDescent="0.25">
      <c r="A10345" t="s">
        <v>11099</v>
      </c>
      <c r="B10345" t="s">
        <v>13500</v>
      </c>
      <c r="C10345">
        <v>74</v>
      </c>
      <c r="D10345" t="str">
        <f>IF(C10345="","",
IF(C10345&lt;=1,"0-1",
IF(C10345&lt;=5,"2-5",
IF(C10345&lt;=12,"6-12",
IF(C10345&lt;=17,"13-17",
IF(C10345&lt;=24,"18-24",
IF(C10345&lt;=44,"25-44",
IF(C10345&lt;=64,"45-64","65+"))))))))</f>
        <v>65+</v>
      </c>
      <c r="E10345" t="s">
        <v>26</v>
      </c>
      <c r="F10345" t="s">
        <v>63</v>
      </c>
      <c r="G10345" t="s">
        <v>64</v>
      </c>
      <c r="H10345" t="s">
        <v>65</v>
      </c>
      <c r="I10345" t="s">
        <v>203</v>
      </c>
      <c r="J10345" t="s">
        <v>38</v>
      </c>
      <c r="K10345">
        <v>3</v>
      </c>
      <c r="L10345">
        <v>2024</v>
      </c>
      <c r="M10345" s="1">
        <v>45375</v>
      </c>
      <c r="N10345" s="1">
        <v>45372</v>
      </c>
      <c r="O10345" t="s">
        <v>333</v>
      </c>
      <c r="P10345" t="s">
        <v>39</v>
      </c>
      <c r="Q10345">
        <v>873</v>
      </c>
      <c r="R10345" s="6">
        <v>75449.649999999994</v>
      </c>
      <c r="S10345" t="s">
        <v>48</v>
      </c>
      <c r="T10345" t="s">
        <v>135</v>
      </c>
    </row>
    <row r="10346" spans="1:20" x14ac:dyDescent="0.25">
      <c r="A10346" t="s">
        <v>11133</v>
      </c>
      <c r="B10346" t="s">
        <v>15282</v>
      </c>
      <c r="C10346">
        <v>52</v>
      </c>
      <c r="D10346" t="str">
        <f>IF(C10346="","",
IF(C10346&lt;=1,"0-1",
IF(C10346&lt;=5,"2-5",
IF(C10346&lt;=12,"6-12",
IF(C10346&lt;=17,"13-17",
IF(C10346&lt;=24,"18-24",
IF(C10346&lt;=44,"25-44",
IF(C10346&lt;=64,"45-64","65+"))))))))</f>
        <v>45-64</v>
      </c>
      <c r="E10346" t="s">
        <v>26</v>
      </c>
      <c r="F10346" t="s">
        <v>87</v>
      </c>
      <c r="G10346" t="s">
        <v>88</v>
      </c>
      <c r="H10346" t="s">
        <v>89</v>
      </c>
      <c r="I10346" t="s">
        <v>134</v>
      </c>
      <c r="J10346" t="s">
        <v>38</v>
      </c>
      <c r="K10346">
        <v>9</v>
      </c>
      <c r="L10346">
        <v>2024</v>
      </c>
      <c r="M10346" s="1">
        <v>45560</v>
      </c>
      <c r="N10346" s="1">
        <v>45577</v>
      </c>
      <c r="O10346" t="s">
        <v>169</v>
      </c>
      <c r="P10346" t="s">
        <v>22</v>
      </c>
      <c r="Q10346">
        <v>943</v>
      </c>
      <c r="R10346" s="6">
        <v>3102.16</v>
      </c>
      <c r="S10346" t="s">
        <v>60</v>
      </c>
      <c r="T10346" t="s">
        <v>140</v>
      </c>
    </row>
    <row r="10347" spans="1:20" x14ac:dyDescent="0.25">
      <c r="A10347" t="s">
        <v>11148</v>
      </c>
      <c r="B10347" t="s">
        <v>10161</v>
      </c>
      <c r="C10347">
        <v>5</v>
      </c>
      <c r="D10347" t="str">
        <f>IF(C10347="","",
IF(C10347&lt;=1,"0-1",
IF(C10347&lt;=5,"2-5",
IF(C10347&lt;=12,"6-12",
IF(C10347&lt;=17,"13-17",
IF(C10347&lt;=24,"18-24",
IF(C10347&lt;=44,"25-44",
IF(C10347&lt;=64,"45-64","65+"))))))))</f>
        <v>2-5</v>
      </c>
      <c r="E10347" t="s">
        <v>26</v>
      </c>
      <c r="F10347" t="s">
        <v>151</v>
      </c>
      <c r="G10347" t="s">
        <v>82</v>
      </c>
      <c r="H10347" t="s">
        <v>83</v>
      </c>
      <c r="I10347" t="s">
        <v>76</v>
      </c>
      <c r="J10347" t="s">
        <v>38</v>
      </c>
      <c r="K10347">
        <v>6</v>
      </c>
      <c r="L10347">
        <v>2024</v>
      </c>
      <c r="M10347" s="1">
        <v>45447</v>
      </c>
      <c r="N10347" s="1">
        <v>45508</v>
      </c>
      <c r="O10347" t="s">
        <v>31</v>
      </c>
      <c r="P10347" t="s">
        <v>79</v>
      </c>
      <c r="Q10347">
        <v>234</v>
      </c>
      <c r="R10347" s="6">
        <v>0</v>
      </c>
      <c r="S10347" t="s">
        <v>23</v>
      </c>
      <c r="T10347" t="s">
        <v>116</v>
      </c>
    </row>
    <row r="10348" spans="1:20" x14ac:dyDescent="0.25">
      <c r="A10348" t="s">
        <v>11159</v>
      </c>
      <c r="B10348" t="s">
        <v>2920</v>
      </c>
      <c r="C10348">
        <v>57</v>
      </c>
      <c r="D10348" t="str">
        <f>IF(C10348="","",
IF(C10348&lt;=1,"0-1",
IF(C10348&lt;=5,"2-5",
IF(C10348&lt;=12,"6-12",
IF(C10348&lt;=17,"13-17",
IF(C10348&lt;=24,"18-24",
IF(C10348&lt;=44,"25-44",
IF(C10348&lt;=64,"45-64","65+"))))))))</f>
        <v>45-64</v>
      </c>
      <c r="E10348" t="s">
        <v>26</v>
      </c>
      <c r="F10348" t="s">
        <v>27</v>
      </c>
      <c r="G10348" t="s">
        <v>206</v>
      </c>
      <c r="H10348" t="s">
        <v>207</v>
      </c>
      <c r="I10348" t="s">
        <v>216</v>
      </c>
      <c r="J10348" t="s">
        <v>38</v>
      </c>
      <c r="K10348">
        <v>10</v>
      </c>
      <c r="L10348">
        <v>2022</v>
      </c>
      <c r="M10348" s="1">
        <v>44861</v>
      </c>
      <c r="N10348" s="1">
        <v>44869</v>
      </c>
      <c r="O10348" t="s">
        <v>240</v>
      </c>
      <c r="P10348" t="s">
        <v>147</v>
      </c>
      <c r="Q10348">
        <v>339</v>
      </c>
      <c r="R10348" s="6">
        <v>0</v>
      </c>
      <c r="S10348" t="s">
        <v>40</v>
      </c>
      <c r="T10348" t="s">
        <v>175</v>
      </c>
    </row>
    <row r="10349" spans="1:20" x14ac:dyDescent="0.25">
      <c r="A10349" t="s">
        <v>11162</v>
      </c>
      <c r="B10349" t="s">
        <v>15285</v>
      </c>
      <c r="C10349">
        <v>94</v>
      </c>
      <c r="D10349" t="str">
        <f>IF(C10349="","",
IF(C10349&lt;=1,"0-1",
IF(C10349&lt;=5,"2-5",
IF(C10349&lt;=12,"6-12",
IF(C10349&lt;=17,"13-17",
IF(C10349&lt;=24,"18-24",
IF(C10349&lt;=44,"25-44",
IF(C10349&lt;=64,"45-64","65+"))))))))</f>
        <v>65+</v>
      </c>
      <c r="E10349" t="s">
        <v>26</v>
      </c>
      <c r="F10349" t="s">
        <v>63</v>
      </c>
      <c r="G10349" t="s">
        <v>58</v>
      </c>
      <c r="H10349" t="s">
        <v>59</v>
      </c>
      <c r="I10349" t="s">
        <v>168</v>
      </c>
      <c r="J10349" t="s">
        <v>38</v>
      </c>
      <c r="K10349">
        <v>7</v>
      </c>
      <c r="L10349">
        <v>2023</v>
      </c>
      <c r="M10349" s="1">
        <v>45108</v>
      </c>
      <c r="N10349" s="1">
        <v>44937</v>
      </c>
      <c r="O10349" t="s">
        <v>261</v>
      </c>
      <c r="P10349" t="s">
        <v>111</v>
      </c>
      <c r="Q10349">
        <v>570</v>
      </c>
      <c r="R10349" s="6">
        <v>67421.91</v>
      </c>
      <c r="S10349" t="s">
        <v>55</v>
      </c>
      <c r="T10349" t="s">
        <v>201</v>
      </c>
    </row>
    <row r="10350" spans="1:20" x14ac:dyDescent="0.25">
      <c r="A10350" t="s">
        <v>11181</v>
      </c>
      <c r="B10350" t="s">
        <v>15289</v>
      </c>
      <c r="C10350">
        <v>59</v>
      </c>
      <c r="D10350" t="str">
        <f>IF(C10350="","",
IF(C10350&lt;=1,"0-1",
IF(C10350&lt;=5,"2-5",
IF(C10350&lt;=12,"6-12",
IF(C10350&lt;=17,"13-17",
IF(C10350&lt;=24,"18-24",
IF(C10350&lt;=44,"25-44",
IF(C10350&lt;=64,"45-64","65+"))))))))</f>
        <v>45-64</v>
      </c>
      <c r="E10350" t="s">
        <v>26</v>
      </c>
      <c r="F10350" t="s">
        <v>15503</v>
      </c>
      <c r="G10350" t="s">
        <v>35</v>
      </c>
      <c r="H10350" t="s">
        <v>36</v>
      </c>
      <c r="I10350" t="s">
        <v>52</v>
      </c>
      <c r="J10350" t="s">
        <v>38</v>
      </c>
      <c r="K10350">
        <v>2</v>
      </c>
      <c r="L10350">
        <v>2022</v>
      </c>
      <c r="M10350" s="1">
        <v>44620</v>
      </c>
      <c r="N10350" s="1">
        <v>44715</v>
      </c>
      <c r="O10350" t="s">
        <v>115</v>
      </c>
      <c r="P10350" t="s">
        <v>22</v>
      </c>
      <c r="Q10350">
        <v>132</v>
      </c>
      <c r="R10350" s="6">
        <v>0</v>
      </c>
      <c r="S10350" t="s">
        <v>23</v>
      </c>
      <c r="T10350" t="s">
        <v>171</v>
      </c>
    </row>
    <row r="10351" spans="1:20" x14ac:dyDescent="0.25">
      <c r="A10351" t="s">
        <v>11186</v>
      </c>
      <c r="B10351" t="s">
        <v>15290</v>
      </c>
      <c r="C10351">
        <v>85</v>
      </c>
      <c r="D10351" t="str">
        <f>IF(C10351="","",
IF(C10351&lt;=1,"0-1",
IF(C10351&lt;=5,"2-5",
IF(C10351&lt;=12,"6-12",
IF(C10351&lt;=17,"13-17",
IF(C10351&lt;=24,"18-24",
IF(C10351&lt;=44,"25-44",
IF(C10351&lt;=64,"45-64","65+"))))))))</f>
        <v>65+</v>
      </c>
      <c r="E10351" t="s">
        <v>26</v>
      </c>
      <c r="F10351" t="s">
        <v>114</v>
      </c>
      <c r="G10351" t="s">
        <v>106</v>
      </c>
      <c r="H10351" t="s">
        <v>29</v>
      </c>
      <c r="I10351" t="s">
        <v>37</v>
      </c>
      <c r="J10351" t="s">
        <v>38</v>
      </c>
      <c r="K10351">
        <v>1</v>
      </c>
      <c r="L10351">
        <v>2026</v>
      </c>
      <c r="M10351" s="1">
        <v>46028</v>
      </c>
      <c r="N10351" s="1">
        <v>46189</v>
      </c>
      <c r="O10351" t="s">
        <v>115</v>
      </c>
      <c r="P10351" t="s">
        <v>54</v>
      </c>
      <c r="Q10351">
        <v>713</v>
      </c>
      <c r="R10351" s="6">
        <v>35614.22</v>
      </c>
      <c r="S10351" t="s">
        <v>23</v>
      </c>
      <c r="T10351" t="s">
        <v>290</v>
      </c>
    </row>
    <row r="10352" spans="1:20" x14ac:dyDescent="0.25">
      <c r="A10352" t="s">
        <v>11208</v>
      </c>
      <c r="B10352" t="s">
        <v>11459</v>
      </c>
      <c r="C10352">
        <v>45</v>
      </c>
      <c r="D10352" t="str">
        <f>IF(C10352="","",
IF(C10352&lt;=1,"0-1",
IF(C10352&lt;=5,"2-5",
IF(C10352&lt;=12,"6-12",
IF(C10352&lt;=17,"13-17",
IF(C10352&lt;=24,"18-24",
IF(C10352&lt;=44,"25-44",
IF(C10352&lt;=64,"45-64","65+"))))))))</f>
        <v>45-64</v>
      </c>
      <c r="E10352" t="s">
        <v>26</v>
      </c>
      <c r="F10352" t="s">
        <v>87</v>
      </c>
      <c r="G10352" t="s">
        <v>35</v>
      </c>
      <c r="H10352" t="s">
        <v>36</v>
      </c>
      <c r="I10352" t="s">
        <v>76</v>
      </c>
      <c r="J10352" t="s">
        <v>38</v>
      </c>
      <c r="K10352">
        <v>11</v>
      </c>
      <c r="L10352">
        <v>2023</v>
      </c>
      <c r="M10352" s="1">
        <v>45240</v>
      </c>
      <c r="N10352" s="1">
        <v>45246</v>
      </c>
      <c r="O10352" t="s">
        <v>128</v>
      </c>
      <c r="P10352" t="s">
        <v>39</v>
      </c>
      <c r="Q10352">
        <v>453</v>
      </c>
      <c r="R10352" s="6">
        <v>50183.81</v>
      </c>
      <c r="S10352" t="s">
        <v>48</v>
      </c>
      <c r="T10352" t="s">
        <v>129</v>
      </c>
    </row>
    <row r="10353" spans="1:20" x14ac:dyDescent="0.25">
      <c r="A10353" t="s">
        <v>11213</v>
      </c>
      <c r="B10353" t="s">
        <v>11214</v>
      </c>
      <c r="C10353">
        <v>81</v>
      </c>
      <c r="D10353" t="str">
        <f>IF(C10353="","",
IF(C10353&lt;=1,"0-1",
IF(C10353&lt;=5,"2-5",
IF(C10353&lt;=12,"6-12",
IF(C10353&lt;=17,"13-17",
IF(C10353&lt;=24,"18-24",
IF(C10353&lt;=44,"25-44",
IF(C10353&lt;=64,"45-64","65+"))))))))</f>
        <v>65+</v>
      </c>
      <c r="E10353" t="s">
        <v>26</v>
      </c>
      <c r="F10353" t="s">
        <v>174</v>
      </c>
      <c r="G10353" t="s">
        <v>82</v>
      </c>
      <c r="H10353" t="s">
        <v>83</v>
      </c>
      <c r="I10353" t="s">
        <v>220</v>
      </c>
      <c r="J10353" t="s">
        <v>38</v>
      </c>
      <c r="K10353">
        <v>5</v>
      </c>
      <c r="L10353">
        <v>2023</v>
      </c>
      <c r="M10353" s="1">
        <v>45077</v>
      </c>
      <c r="N10353" s="1">
        <v>45077</v>
      </c>
      <c r="O10353" s="5" t="s">
        <v>15503</v>
      </c>
      <c r="P10353" t="s">
        <v>32</v>
      </c>
      <c r="Q10353">
        <v>253</v>
      </c>
      <c r="R10353" s="6">
        <v>39065.300000000003</v>
      </c>
      <c r="S10353" t="s">
        <v>60</v>
      </c>
      <c r="T10353" t="s">
        <v>24</v>
      </c>
    </row>
    <row r="10354" spans="1:20" x14ac:dyDescent="0.25">
      <c r="A10354" t="s">
        <v>11217</v>
      </c>
      <c r="B10354" t="s">
        <v>11218</v>
      </c>
      <c r="C10354">
        <v>11</v>
      </c>
      <c r="D10354" t="str">
        <f>IF(C10354="","",
IF(C10354&lt;=1,"0-1",
IF(C10354&lt;=5,"2-5",
IF(C10354&lt;=12,"6-12",
IF(C10354&lt;=17,"13-17",
IF(C10354&lt;=24,"18-24",
IF(C10354&lt;=44,"25-44",
IF(C10354&lt;=64,"45-64","65+"))))))))</f>
        <v>6-12</v>
      </c>
      <c r="E10354" t="s">
        <v>26</v>
      </c>
      <c r="F10354" t="s">
        <v>114</v>
      </c>
      <c r="G10354" t="s">
        <v>82</v>
      </c>
      <c r="H10354" t="s">
        <v>83</v>
      </c>
      <c r="I10354" t="s">
        <v>203</v>
      </c>
      <c r="J10354" t="s">
        <v>38</v>
      </c>
      <c r="K10354">
        <v>3</v>
      </c>
      <c r="L10354">
        <v>2025</v>
      </c>
      <c r="M10354" s="1">
        <v>45746</v>
      </c>
      <c r="N10354" s="1">
        <v>45934</v>
      </c>
      <c r="O10354" t="s">
        <v>272</v>
      </c>
      <c r="P10354" t="s">
        <v>111</v>
      </c>
      <c r="Q10354">
        <v>431</v>
      </c>
      <c r="R10354" s="6">
        <v>63579.519999999997</v>
      </c>
      <c r="S10354" t="s">
        <v>40</v>
      </c>
      <c r="T10354" t="s">
        <v>41</v>
      </c>
    </row>
    <row r="10355" spans="1:20" x14ac:dyDescent="0.25">
      <c r="A10355" t="s">
        <v>9806</v>
      </c>
      <c r="B10355" t="s">
        <v>14050</v>
      </c>
      <c r="C10355">
        <v>43</v>
      </c>
      <c r="D10355" t="str">
        <f>IF(C10355="","",
IF(C10355&lt;=1,"0-1",
IF(C10355&lt;=5,"2-5",
IF(C10355&lt;=12,"6-12",
IF(C10355&lt;=17,"13-17",
IF(C10355&lt;=24,"18-24",
IF(C10355&lt;=44,"25-44",
IF(C10355&lt;=64,"45-64","65+"))))))))</f>
        <v>25-44</v>
      </c>
      <c r="E10355" t="s">
        <v>26</v>
      </c>
      <c r="F10355" t="s">
        <v>174</v>
      </c>
      <c r="G10355" t="s">
        <v>206</v>
      </c>
      <c r="H10355" t="s">
        <v>207</v>
      </c>
      <c r="I10355" t="s">
        <v>220</v>
      </c>
      <c r="J10355" t="s">
        <v>38</v>
      </c>
      <c r="K10355">
        <v>7</v>
      </c>
      <c r="L10355">
        <v>2022</v>
      </c>
      <c r="M10355" s="1">
        <v>44763</v>
      </c>
      <c r="N10355" s="1">
        <v>44764</v>
      </c>
      <c r="O10355" t="s">
        <v>276</v>
      </c>
      <c r="P10355" t="s">
        <v>22</v>
      </c>
      <c r="Q10355">
        <v>260</v>
      </c>
      <c r="R10355" s="6">
        <v>56072.85</v>
      </c>
      <c r="S10355" t="s">
        <v>60</v>
      </c>
      <c r="T10355" t="s">
        <v>171</v>
      </c>
    </row>
    <row r="10356" spans="1:20" x14ac:dyDescent="0.25">
      <c r="A10356" t="s">
        <v>11227</v>
      </c>
      <c r="B10356" t="s">
        <v>9163</v>
      </c>
      <c r="C10356">
        <v>81</v>
      </c>
      <c r="D10356" t="str">
        <f>IF(C10356="","",
IF(C10356&lt;=1,"0-1",
IF(C10356&lt;=5,"2-5",
IF(C10356&lt;=12,"6-12",
IF(C10356&lt;=17,"13-17",
IF(C10356&lt;=24,"18-24",
IF(C10356&lt;=44,"25-44",
IF(C10356&lt;=64,"45-64","65+"))))))))</f>
        <v>65+</v>
      </c>
      <c r="E10356" t="s">
        <v>26</v>
      </c>
      <c r="F10356" t="s">
        <v>69</v>
      </c>
      <c r="G10356" t="s">
        <v>97</v>
      </c>
      <c r="H10356" t="s">
        <v>98</v>
      </c>
      <c r="I10356" t="s">
        <v>234</v>
      </c>
      <c r="J10356" t="s">
        <v>38</v>
      </c>
      <c r="K10356">
        <v>1</v>
      </c>
      <c r="L10356">
        <v>2025</v>
      </c>
      <c r="M10356" s="1">
        <v>45668</v>
      </c>
      <c r="N10356" s="1">
        <v>45975</v>
      </c>
      <c r="O10356" t="s">
        <v>213</v>
      </c>
      <c r="P10356" t="s">
        <v>137</v>
      </c>
      <c r="Q10356">
        <v>237</v>
      </c>
      <c r="R10356" s="6">
        <v>0</v>
      </c>
      <c r="S10356" t="s">
        <v>23</v>
      </c>
      <c r="T10356" t="s">
        <v>126</v>
      </c>
    </row>
    <row r="10357" spans="1:20" x14ac:dyDescent="0.25">
      <c r="A10357" t="s">
        <v>11232</v>
      </c>
      <c r="B10357" t="s">
        <v>15292</v>
      </c>
      <c r="C10357">
        <v>83</v>
      </c>
      <c r="D10357" t="str">
        <f>IF(C10357="","",
IF(C10357&lt;=1,"0-1",
IF(C10357&lt;=5,"2-5",
IF(C10357&lt;=12,"6-12",
IF(C10357&lt;=17,"13-17",
IF(C10357&lt;=24,"18-24",
IF(C10357&lt;=44,"25-44",
IF(C10357&lt;=64,"45-64","65+"))))))))</f>
        <v>65+</v>
      </c>
      <c r="E10357" t="s">
        <v>26</v>
      </c>
      <c r="F10357" t="s">
        <v>63</v>
      </c>
      <c r="G10357" t="s">
        <v>18</v>
      </c>
      <c r="H10357" t="s">
        <v>19</v>
      </c>
      <c r="I10357" t="s">
        <v>37</v>
      </c>
      <c r="J10357" t="s">
        <v>38</v>
      </c>
      <c r="K10357" t="s">
        <v>15508</v>
      </c>
      <c r="L10357" t="s">
        <v>15508</v>
      </c>
      <c r="M10357" s="4" t="s">
        <v>15503</v>
      </c>
      <c r="N10357" s="1">
        <v>45167</v>
      </c>
      <c r="O10357" t="s">
        <v>263</v>
      </c>
      <c r="P10357" t="s">
        <v>137</v>
      </c>
      <c r="Q10357">
        <v>383</v>
      </c>
      <c r="R10357" s="6">
        <v>-53809.24</v>
      </c>
      <c r="S10357" t="s">
        <v>48</v>
      </c>
      <c r="T10357" t="s">
        <v>33</v>
      </c>
    </row>
    <row r="10358" spans="1:20" x14ac:dyDescent="0.25">
      <c r="A10358" t="s">
        <v>10017</v>
      </c>
      <c r="B10358" t="s">
        <v>931</v>
      </c>
      <c r="C10358">
        <v>27</v>
      </c>
      <c r="D10358" t="str">
        <f>IF(C10358="","",
IF(C10358&lt;=1,"0-1",
IF(C10358&lt;=5,"2-5",
IF(C10358&lt;=12,"6-12",
IF(C10358&lt;=17,"13-17",
IF(C10358&lt;=24,"18-24",
IF(C10358&lt;=44,"25-44",
IF(C10358&lt;=64,"45-64","65+"))))))))</f>
        <v>25-44</v>
      </c>
      <c r="E10358" t="s">
        <v>26</v>
      </c>
      <c r="F10358" t="s">
        <v>87</v>
      </c>
      <c r="G10358" t="s">
        <v>18</v>
      </c>
      <c r="H10358" t="s">
        <v>19</v>
      </c>
      <c r="I10358" t="s">
        <v>168</v>
      </c>
      <c r="J10358" t="s">
        <v>38</v>
      </c>
      <c r="K10358">
        <v>8</v>
      </c>
      <c r="L10358">
        <v>2025</v>
      </c>
      <c r="M10358" s="1">
        <v>45892</v>
      </c>
      <c r="N10358" s="1">
        <v>45890</v>
      </c>
      <c r="O10358" t="s">
        <v>227</v>
      </c>
      <c r="P10358" t="s">
        <v>79</v>
      </c>
      <c r="Q10358">
        <v>595</v>
      </c>
      <c r="R10358" s="6">
        <v>18944.96</v>
      </c>
      <c r="S10358" t="s">
        <v>48</v>
      </c>
      <c r="T10358" t="s">
        <v>49</v>
      </c>
    </row>
    <row r="10359" spans="1:20" x14ac:dyDescent="0.25">
      <c r="A10359" t="s">
        <v>11255</v>
      </c>
      <c r="B10359" t="s">
        <v>9163</v>
      </c>
      <c r="C10359">
        <v>80</v>
      </c>
      <c r="D10359" t="str">
        <f>IF(C10359="","",
IF(C10359&lt;=1,"0-1",
IF(C10359&lt;=5,"2-5",
IF(C10359&lt;=12,"6-12",
IF(C10359&lt;=17,"13-17",
IF(C10359&lt;=24,"18-24",
IF(C10359&lt;=44,"25-44",
IF(C10359&lt;=64,"45-64","65+"))))))))</f>
        <v>65+</v>
      </c>
      <c r="E10359" t="s">
        <v>26</v>
      </c>
      <c r="F10359" t="s">
        <v>69</v>
      </c>
      <c r="G10359" t="s">
        <v>123</v>
      </c>
      <c r="H10359" t="s">
        <v>124</v>
      </c>
      <c r="I10359" t="s">
        <v>52</v>
      </c>
      <c r="J10359" t="s">
        <v>38</v>
      </c>
      <c r="K10359">
        <v>5</v>
      </c>
      <c r="L10359">
        <v>2024</v>
      </c>
      <c r="M10359" s="1">
        <v>45427</v>
      </c>
      <c r="N10359" s="1">
        <v>45448</v>
      </c>
      <c r="O10359" t="s">
        <v>236</v>
      </c>
      <c r="P10359" t="s">
        <v>147</v>
      </c>
      <c r="Q10359">
        <v>586</v>
      </c>
      <c r="R10359" s="6">
        <v>48298.879999999997</v>
      </c>
      <c r="S10359" t="s">
        <v>55</v>
      </c>
      <c r="T10359" t="s">
        <v>308</v>
      </c>
    </row>
    <row r="10360" spans="1:20" x14ac:dyDescent="0.25">
      <c r="A10360" t="s">
        <v>11277</v>
      </c>
      <c r="B10360" t="s">
        <v>15295</v>
      </c>
      <c r="C10360">
        <v>11</v>
      </c>
      <c r="D10360" t="str">
        <f>IF(C10360="","",
IF(C10360&lt;=1,"0-1",
IF(C10360&lt;=5,"2-5",
IF(C10360&lt;=12,"6-12",
IF(C10360&lt;=17,"13-17",
IF(C10360&lt;=24,"18-24",
IF(C10360&lt;=44,"25-44",
IF(C10360&lt;=64,"45-64","65+"))))))))</f>
        <v>6-12</v>
      </c>
      <c r="E10360" t="s">
        <v>26</v>
      </c>
      <c r="F10360" t="s">
        <v>69</v>
      </c>
      <c r="G10360" t="s">
        <v>44</v>
      </c>
      <c r="H10360" t="s">
        <v>36</v>
      </c>
      <c r="I10360" t="s">
        <v>234</v>
      </c>
      <c r="J10360" t="s">
        <v>38</v>
      </c>
      <c r="K10360">
        <v>6</v>
      </c>
      <c r="L10360">
        <v>2024</v>
      </c>
      <c r="M10360" s="1">
        <v>45466</v>
      </c>
      <c r="N10360" s="3" t="s">
        <v>15503</v>
      </c>
      <c r="O10360" t="s">
        <v>90</v>
      </c>
      <c r="P10360" t="s">
        <v>22</v>
      </c>
      <c r="Q10360">
        <v>188</v>
      </c>
      <c r="R10360" s="6">
        <v>49487.45</v>
      </c>
      <c r="S10360" t="s">
        <v>40</v>
      </c>
      <c r="T10360" t="s">
        <v>191</v>
      </c>
    </row>
    <row r="10361" spans="1:20" x14ac:dyDescent="0.25">
      <c r="A10361" t="s">
        <v>11282</v>
      </c>
      <c r="B10361" t="s">
        <v>5834</v>
      </c>
      <c r="C10361">
        <v>13</v>
      </c>
      <c r="D10361" t="str">
        <f>IF(C10361="","",
IF(C10361&lt;=1,"0-1",
IF(C10361&lt;=5,"2-5",
IF(C10361&lt;=12,"6-12",
IF(C10361&lt;=17,"13-17",
IF(C10361&lt;=24,"18-24",
IF(C10361&lt;=44,"25-44",
IF(C10361&lt;=64,"45-64","65+"))))))))</f>
        <v>13-17</v>
      </c>
      <c r="E10361" t="s">
        <v>26</v>
      </c>
      <c r="F10361" t="s">
        <v>174</v>
      </c>
      <c r="G10361" t="s">
        <v>82</v>
      </c>
      <c r="H10361" t="s">
        <v>83</v>
      </c>
      <c r="I10361" t="s">
        <v>168</v>
      </c>
      <c r="J10361" t="s">
        <v>38</v>
      </c>
      <c r="K10361">
        <v>6</v>
      </c>
      <c r="L10361">
        <v>2022</v>
      </c>
      <c r="M10361" s="1">
        <v>44732</v>
      </c>
      <c r="N10361" s="1">
        <v>44746</v>
      </c>
      <c r="O10361" t="s">
        <v>190</v>
      </c>
      <c r="P10361" t="s">
        <v>32</v>
      </c>
      <c r="Q10361">
        <v>769</v>
      </c>
      <c r="R10361" s="6">
        <v>25078.87</v>
      </c>
      <c r="S10361" t="s">
        <v>60</v>
      </c>
      <c r="T10361" t="s">
        <v>33</v>
      </c>
    </row>
    <row r="10362" spans="1:20" x14ac:dyDescent="0.25">
      <c r="A10362" t="s">
        <v>11287</v>
      </c>
      <c r="B10362" t="s">
        <v>15297</v>
      </c>
      <c r="C10362">
        <v>44</v>
      </c>
      <c r="D10362" t="str">
        <f>IF(C10362="","",
IF(C10362&lt;=1,"0-1",
IF(C10362&lt;=5,"2-5",
IF(C10362&lt;=12,"6-12",
IF(C10362&lt;=17,"13-17",
IF(C10362&lt;=24,"18-24",
IF(C10362&lt;=44,"25-44",
IF(C10362&lt;=64,"45-64","65+"))))))))</f>
        <v>25-44</v>
      </c>
      <c r="E10362" t="s">
        <v>26</v>
      </c>
      <c r="F10362" t="s">
        <v>27</v>
      </c>
      <c r="G10362" t="s">
        <v>119</v>
      </c>
      <c r="H10362" t="s">
        <v>36</v>
      </c>
      <c r="I10362" t="s">
        <v>203</v>
      </c>
      <c r="J10362" t="s">
        <v>38</v>
      </c>
      <c r="K10362" t="s">
        <v>15508</v>
      </c>
      <c r="L10362" t="s">
        <v>15508</v>
      </c>
      <c r="M10362" s="4" t="s">
        <v>15503</v>
      </c>
      <c r="O10362" t="s">
        <v>90</v>
      </c>
      <c r="P10362" t="s">
        <v>39</v>
      </c>
      <c r="Q10362">
        <v>124</v>
      </c>
      <c r="R10362" s="6">
        <v>84736.89</v>
      </c>
      <c r="S10362" t="s">
        <v>40</v>
      </c>
      <c r="T10362" t="s">
        <v>49</v>
      </c>
    </row>
    <row r="10363" spans="1:20" x14ac:dyDescent="0.25">
      <c r="A10363" t="s">
        <v>11301</v>
      </c>
      <c r="B10363" t="s">
        <v>534</v>
      </c>
      <c r="C10363">
        <v>5</v>
      </c>
      <c r="D10363" t="str">
        <f>IF(C10363="","",
IF(C10363&lt;=1,"0-1",
IF(C10363&lt;=5,"2-5",
IF(C10363&lt;=12,"6-12",
IF(C10363&lt;=17,"13-17",
IF(C10363&lt;=24,"18-24",
IF(C10363&lt;=44,"25-44",
IF(C10363&lt;=64,"45-64","65+"))))))))</f>
        <v>2-5</v>
      </c>
      <c r="E10363" t="s">
        <v>26</v>
      </c>
      <c r="F10363" t="s">
        <v>27</v>
      </c>
      <c r="G10363" t="s">
        <v>106</v>
      </c>
      <c r="H10363" t="s">
        <v>29</v>
      </c>
      <c r="I10363" t="s">
        <v>193</v>
      </c>
      <c r="J10363" t="s">
        <v>38</v>
      </c>
      <c r="K10363">
        <v>4</v>
      </c>
      <c r="L10363">
        <v>2026</v>
      </c>
      <c r="M10363" s="1">
        <v>46119</v>
      </c>
      <c r="N10363" s="1">
        <v>46214</v>
      </c>
      <c r="O10363" t="s">
        <v>197</v>
      </c>
      <c r="P10363" t="s">
        <v>47</v>
      </c>
      <c r="Q10363">
        <v>717</v>
      </c>
      <c r="R10363" s="6">
        <v>39223.08</v>
      </c>
      <c r="S10363" t="s">
        <v>60</v>
      </c>
      <c r="T10363" t="s">
        <v>24</v>
      </c>
    </row>
    <row r="10364" spans="1:20" x14ac:dyDescent="0.25">
      <c r="A10364" t="s">
        <v>1921</v>
      </c>
      <c r="B10364" t="s">
        <v>12474</v>
      </c>
      <c r="C10364">
        <v>74</v>
      </c>
      <c r="D10364" t="str">
        <f>IF(C10364="","",
IF(C10364&lt;=1,"0-1",
IF(C10364&lt;=5,"2-5",
IF(C10364&lt;=12,"6-12",
IF(C10364&lt;=17,"13-17",
IF(C10364&lt;=24,"18-24",
IF(C10364&lt;=44,"25-44",
IF(C10364&lt;=64,"45-64","65+"))))))))</f>
        <v>65+</v>
      </c>
      <c r="E10364" t="s">
        <v>26</v>
      </c>
      <c r="F10364" t="s">
        <v>114</v>
      </c>
      <c r="G10364" t="s">
        <v>144</v>
      </c>
      <c r="H10364" t="s">
        <v>145</v>
      </c>
      <c r="I10364" t="s">
        <v>193</v>
      </c>
      <c r="J10364" t="s">
        <v>38</v>
      </c>
      <c r="K10364">
        <v>12</v>
      </c>
      <c r="L10364">
        <v>2026</v>
      </c>
      <c r="M10364" s="1">
        <v>46357</v>
      </c>
      <c r="N10364" s="1">
        <v>46034</v>
      </c>
      <c r="O10364" t="s">
        <v>227</v>
      </c>
      <c r="P10364" t="s">
        <v>32</v>
      </c>
      <c r="Q10364">
        <v>932</v>
      </c>
      <c r="R10364" s="6">
        <v>20032.349999999999</v>
      </c>
      <c r="S10364" t="s">
        <v>40</v>
      </c>
      <c r="T10364" t="s">
        <v>182</v>
      </c>
    </row>
    <row r="10365" spans="1:20" x14ac:dyDescent="0.25">
      <c r="A10365" t="s">
        <v>11306</v>
      </c>
      <c r="B10365" t="s">
        <v>4959</v>
      </c>
      <c r="C10365">
        <v>29</v>
      </c>
      <c r="D10365" t="str">
        <f>IF(C10365="","",
IF(C10365&lt;=1,"0-1",
IF(C10365&lt;=5,"2-5",
IF(C10365&lt;=12,"6-12",
IF(C10365&lt;=17,"13-17",
IF(C10365&lt;=24,"18-24",
IF(C10365&lt;=44,"25-44",
IF(C10365&lt;=64,"45-64","65+"))))))))</f>
        <v>25-44</v>
      </c>
      <c r="E10365" t="s">
        <v>26</v>
      </c>
      <c r="F10365" t="s">
        <v>87</v>
      </c>
      <c r="G10365" t="s">
        <v>51</v>
      </c>
      <c r="H10365" t="s">
        <v>29</v>
      </c>
      <c r="I10365" t="s">
        <v>234</v>
      </c>
      <c r="J10365" t="s">
        <v>38</v>
      </c>
      <c r="K10365">
        <v>3</v>
      </c>
      <c r="L10365">
        <v>2025</v>
      </c>
      <c r="M10365" s="1">
        <v>45732</v>
      </c>
      <c r="N10365" s="1">
        <v>45749</v>
      </c>
      <c r="O10365" t="s">
        <v>110</v>
      </c>
      <c r="P10365" t="s">
        <v>15524</v>
      </c>
      <c r="Q10365">
        <v>901</v>
      </c>
      <c r="R10365" s="6">
        <v>7907.79</v>
      </c>
      <c r="S10365" t="s">
        <v>48</v>
      </c>
      <c r="T10365" t="s">
        <v>245</v>
      </c>
    </row>
    <row r="10366" spans="1:20" x14ac:dyDescent="0.25">
      <c r="A10366" t="s">
        <v>11315</v>
      </c>
      <c r="B10366" t="s">
        <v>528</v>
      </c>
      <c r="C10366">
        <v>74</v>
      </c>
      <c r="D10366" t="str">
        <f>IF(C10366="","",
IF(C10366&lt;=1,"0-1",
IF(C10366&lt;=5,"2-5",
IF(C10366&lt;=12,"6-12",
IF(C10366&lt;=17,"13-17",
IF(C10366&lt;=24,"18-24",
IF(C10366&lt;=44,"25-44",
IF(C10366&lt;=64,"45-64","65+"))))))))</f>
        <v>65+</v>
      </c>
      <c r="E10366" t="s">
        <v>26</v>
      </c>
      <c r="F10366" t="s">
        <v>102</v>
      </c>
      <c r="G10366" t="s">
        <v>44</v>
      </c>
      <c r="H10366" t="s">
        <v>36</v>
      </c>
      <c r="I10366" t="s">
        <v>76</v>
      </c>
      <c r="J10366" t="s">
        <v>38</v>
      </c>
      <c r="K10366">
        <v>8</v>
      </c>
      <c r="L10366">
        <v>2026</v>
      </c>
      <c r="M10366" s="1">
        <v>46260</v>
      </c>
      <c r="N10366" s="1">
        <v>46267</v>
      </c>
      <c r="O10366" t="s">
        <v>263</v>
      </c>
      <c r="P10366" t="s">
        <v>32</v>
      </c>
      <c r="Q10366">
        <v>486</v>
      </c>
      <c r="R10366" s="6">
        <v>923.96</v>
      </c>
      <c r="S10366" t="s">
        <v>48</v>
      </c>
      <c r="T10366" t="s">
        <v>232</v>
      </c>
    </row>
    <row r="10367" spans="1:20" x14ac:dyDescent="0.25">
      <c r="A10367" t="s">
        <v>11359</v>
      </c>
      <c r="B10367" t="s">
        <v>13326</v>
      </c>
      <c r="C10367">
        <v>13</v>
      </c>
      <c r="D10367" t="str">
        <f>IF(C10367="","",
IF(C10367&lt;=1,"0-1",
IF(C10367&lt;=5,"2-5",
IF(C10367&lt;=12,"6-12",
IF(C10367&lt;=17,"13-17",
IF(C10367&lt;=24,"18-24",
IF(C10367&lt;=44,"25-44",
IF(C10367&lt;=64,"45-64","65+"))))))))</f>
        <v>13-17</v>
      </c>
      <c r="E10367" t="s">
        <v>26</v>
      </c>
      <c r="F10367" t="s">
        <v>151</v>
      </c>
      <c r="G10367" t="s">
        <v>28</v>
      </c>
      <c r="H10367" t="s">
        <v>29</v>
      </c>
      <c r="I10367" t="s">
        <v>234</v>
      </c>
      <c r="J10367" t="s">
        <v>38</v>
      </c>
      <c r="K10367">
        <v>11</v>
      </c>
      <c r="L10367">
        <v>2023</v>
      </c>
      <c r="M10367" s="1">
        <v>45243</v>
      </c>
      <c r="N10367" s="1">
        <v>45247</v>
      </c>
      <c r="O10367" t="s">
        <v>66</v>
      </c>
      <c r="P10367" t="s">
        <v>137</v>
      </c>
      <c r="Q10367">
        <v>583</v>
      </c>
      <c r="R10367" s="6">
        <v>0</v>
      </c>
      <c r="S10367" t="s">
        <v>40</v>
      </c>
      <c r="T10367" t="s">
        <v>129</v>
      </c>
    </row>
    <row r="10368" spans="1:20" x14ac:dyDescent="0.25">
      <c r="A10368" t="s">
        <v>11361</v>
      </c>
      <c r="B10368" t="s">
        <v>15310</v>
      </c>
      <c r="C10368">
        <v>59</v>
      </c>
      <c r="D10368" t="str">
        <f>IF(C10368="","",
IF(C10368&lt;=1,"0-1",
IF(C10368&lt;=5,"2-5",
IF(C10368&lt;=12,"6-12",
IF(C10368&lt;=17,"13-17",
IF(C10368&lt;=24,"18-24",
IF(C10368&lt;=44,"25-44",
IF(C10368&lt;=64,"45-64","65+"))))))))</f>
        <v>45-64</v>
      </c>
      <c r="E10368" t="s">
        <v>26</v>
      </c>
      <c r="F10368" t="s">
        <v>102</v>
      </c>
      <c r="G10368" t="s">
        <v>238</v>
      </c>
      <c r="H10368" t="s">
        <v>239</v>
      </c>
      <c r="I10368" t="s">
        <v>134</v>
      </c>
      <c r="J10368" t="s">
        <v>38</v>
      </c>
      <c r="K10368">
        <v>4</v>
      </c>
      <c r="L10368">
        <v>2026</v>
      </c>
      <c r="M10368" s="1">
        <v>46136</v>
      </c>
      <c r="N10368" s="1">
        <v>46143</v>
      </c>
      <c r="O10368" t="s">
        <v>236</v>
      </c>
      <c r="P10368" t="s">
        <v>39</v>
      </c>
      <c r="Q10368">
        <v>997</v>
      </c>
      <c r="R10368" s="6">
        <v>-26506.29</v>
      </c>
      <c r="S10368" t="s">
        <v>55</v>
      </c>
      <c r="T10368" t="s">
        <v>199</v>
      </c>
    </row>
    <row r="10369" spans="1:20" x14ac:dyDescent="0.25">
      <c r="A10369" t="s">
        <v>11362</v>
      </c>
      <c r="B10369" t="s">
        <v>13394</v>
      </c>
      <c r="C10369">
        <v>14</v>
      </c>
      <c r="D10369" t="str">
        <f>IF(C10369="","",
IF(C10369&lt;=1,"0-1",
IF(C10369&lt;=5,"2-5",
IF(C10369&lt;=12,"6-12",
IF(C10369&lt;=17,"13-17",
IF(C10369&lt;=24,"18-24",
IF(C10369&lt;=44,"25-44",
IF(C10369&lt;=64,"45-64","65+"))))))))</f>
        <v>13-17</v>
      </c>
      <c r="E10369" t="s">
        <v>26</v>
      </c>
      <c r="F10369" t="s">
        <v>151</v>
      </c>
      <c r="G10369" t="s">
        <v>28</v>
      </c>
      <c r="H10369" t="s">
        <v>29</v>
      </c>
      <c r="I10369" t="s">
        <v>37</v>
      </c>
      <c r="J10369" t="s">
        <v>38</v>
      </c>
      <c r="K10369">
        <v>6</v>
      </c>
      <c r="L10369">
        <v>2023</v>
      </c>
      <c r="M10369" s="1">
        <v>45096</v>
      </c>
      <c r="N10369" s="1">
        <v>45101</v>
      </c>
      <c r="O10369" t="s">
        <v>84</v>
      </c>
      <c r="P10369" t="s">
        <v>137</v>
      </c>
      <c r="Q10369">
        <v>350</v>
      </c>
      <c r="R10369" s="6">
        <v>8926.94</v>
      </c>
      <c r="S10369" t="s">
        <v>55</v>
      </c>
      <c r="T10369" t="s">
        <v>159</v>
      </c>
    </row>
    <row r="10370" spans="1:20" x14ac:dyDescent="0.25">
      <c r="A10370" t="s">
        <v>11365</v>
      </c>
      <c r="B10370" t="s">
        <v>11366</v>
      </c>
      <c r="C10370">
        <v>20</v>
      </c>
      <c r="D10370" t="str">
        <f>IF(C10370="","",
IF(C10370&lt;=1,"0-1",
IF(C10370&lt;=5,"2-5",
IF(C10370&lt;=12,"6-12",
IF(C10370&lt;=17,"13-17",
IF(C10370&lt;=24,"18-24",
IF(C10370&lt;=44,"25-44",
IF(C10370&lt;=64,"45-64","65+"))))))))</f>
        <v>18-24</v>
      </c>
      <c r="E10370" t="s">
        <v>26</v>
      </c>
      <c r="F10370" t="s">
        <v>87</v>
      </c>
      <c r="G10370" t="s">
        <v>35</v>
      </c>
      <c r="H10370" t="s">
        <v>36</v>
      </c>
      <c r="I10370" t="s">
        <v>20</v>
      </c>
      <c r="J10370" t="s">
        <v>38</v>
      </c>
      <c r="K10370">
        <v>8</v>
      </c>
      <c r="L10370">
        <v>2026</v>
      </c>
      <c r="M10370" s="1">
        <v>46255</v>
      </c>
      <c r="N10370" s="1">
        <v>46260</v>
      </c>
      <c r="O10370" t="s">
        <v>197</v>
      </c>
      <c r="P10370" t="s">
        <v>137</v>
      </c>
      <c r="Q10370">
        <v>910</v>
      </c>
      <c r="R10370" s="6">
        <v>65578.62</v>
      </c>
      <c r="S10370" t="s">
        <v>40</v>
      </c>
      <c r="T10370" t="s">
        <v>171</v>
      </c>
    </row>
    <row r="10371" spans="1:20" x14ac:dyDescent="0.25">
      <c r="A10371" t="s">
        <v>11372</v>
      </c>
      <c r="B10371" t="s">
        <v>995</v>
      </c>
      <c r="C10371">
        <v>57</v>
      </c>
      <c r="D10371" t="str">
        <f>IF(C10371="","",
IF(C10371&lt;=1,"0-1",
IF(C10371&lt;=5,"2-5",
IF(C10371&lt;=12,"6-12",
IF(C10371&lt;=17,"13-17",
IF(C10371&lt;=24,"18-24",
IF(C10371&lt;=44,"25-44",
IF(C10371&lt;=64,"45-64","65+"))))))))</f>
        <v>45-64</v>
      </c>
      <c r="E10371" t="s">
        <v>26</v>
      </c>
      <c r="F10371" t="s">
        <v>114</v>
      </c>
      <c r="G10371" t="s">
        <v>28</v>
      </c>
      <c r="H10371" t="s">
        <v>29</v>
      </c>
      <c r="I10371" t="s">
        <v>76</v>
      </c>
      <c r="J10371" t="s">
        <v>38</v>
      </c>
      <c r="K10371">
        <v>2</v>
      </c>
      <c r="L10371">
        <v>2023</v>
      </c>
      <c r="M10371" s="1">
        <v>44967</v>
      </c>
      <c r="N10371" s="1">
        <v>44988</v>
      </c>
      <c r="O10371" t="s">
        <v>110</v>
      </c>
      <c r="P10371" t="s">
        <v>111</v>
      </c>
      <c r="Q10371">
        <v>717</v>
      </c>
      <c r="R10371" s="6">
        <v>7565.82</v>
      </c>
      <c r="S10371" t="s">
        <v>23</v>
      </c>
      <c r="T10371" t="s">
        <v>308</v>
      </c>
    </row>
    <row r="10372" spans="1:20" x14ac:dyDescent="0.25">
      <c r="A10372" t="s">
        <v>11373</v>
      </c>
      <c r="B10372" t="s">
        <v>10873</v>
      </c>
      <c r="C10372">
        <v>15</v>
      </c>
      <c r="D10372" t="str">
        <f>IF(C10372="","",
IF(C10372&lt;=1,"0-1",
IF(C10372&lt;=5,"2-5",
IF(C10372&lt;=12,"6-12",
IF(C10372&lt;=17,"13-17",
IF(C10372&lt;=24,"18-24",
IF(C10372&lt;=44,"25-44",
IF(C10372&lt;=64,"45-64","65+"))))))))</f>
        <v>13-17</v>
      </c>
      <c r="E10372" t="s">
        <v>26</v>
      </c>
      <c r="F10372" t="s">
        <v>87</v>
      </c>
      <c r="G10372" t="s">
        <v>93</v>
      </c>
      <c r="H10372" t="s">
        <v>29</v>
      </c>
      <c r="I10372" t="s">
        <v>220</v>
      </c>
      <c r="J10372" t="s">
        <v>38</v>
      </c>
      <c r="K10372">
        <v>1</v>
      </c>
      <c r="L10372">
        <v>2025</v>
      </c>
      <c r="M10372" s="1">
        <v>45665</v>
      </c>
      <c r="N10372" s="1">
        <v>45885</v>
      </c>
      <c r="O10372" t="s">
        <v>78</v>
      </c>
      <c r="P10372" t="s">
        <v>147</v>
      </c>
      <c r="Q10372">
        <v>615</v>
      </c>
      <c r="R10372" s="6">
        <v>76764.12</v>
      </c>
      <c r="S10372" t="s">
        <v>48</v>
      </c>
      <c r="T10372" t="s">
        <v>85</v>
      </c>
    </row>
    <row r="10373" spans="1:20" x14ac:dyDescent="0.25">
      <c r="A10373" t="s">
        <v>11388</v>
      </c>
      <c r="B10373" t="s">
        <v>14754</v>
      </c>
      <c r="C10373">
        <v>79</v>
      </c>
      <c r="D10373" t="str">
        <f>IF(C10373="","",
IF(C10373&lt;=1,"0-1",
IF(C10373&lt;=5,"2-5",
IF(C10373&lt;=12,"6-12",
IF(C10373&lt;=17,"13-17",
IF(C10373&lt;=24,"18-24",
IF(C10373&lt;=44,"25-44",
IF(C10373&lt;=64,"45-64","65+"))))))))</f>
        <v>65+</v>
      </c>
      <c r="E10373" t="s">
        <v>26</v>
      </c>
      <c r="F10373" t="s">
        <v>69</v>
      </c>
      <c r="G10373" t="s">
        <v>123</v>
      </c>
      <c r="H10373" t="s">
        <v>124</v>
      </c>
      <c r="I10373" t="s">
        <v>52</v>
      </c>
      <c r="J10373" t="s">
        <v>38</v>
      </c>
      <c r="K10373">
        <v>8</v>
      </c>
      <c r="L10373">
        <v>2023</v>
      </c>
      <c r="M10373" s="1">
        <v>45145</v>
      </c>
      <c r="N10373" s="1">
        <v>45165</v>
      </c>
      <c r="O10373" t="s">
        <v>311</v>
      </c>
      <c r="P10373" t="s">
        <v>54</v>
      </c>
      <c r="Q10373">
        <v>267</v>
      </c>
      <c r="R10373" s="6">
        <v>15390.14</v>
      </c>
      <c r="S10373" t="s">
        <v>60</v>
      </c>
      <c r="T10373" t="s">
        <v>61</v>
      </c>
    </row>
    <row r="10374" spans="1:20" x14ac:dyDescent="0.25">
      <c r="A10374" t="s">
        <v>11390</v>
      </c>
      <c r="B10374" t="s">
        <v>3726</v>
      </c>
      <c r="C10374">
        <v>33</v>
      </c>
      <c r="D10374" t="str">
        <f>IF(C10374="","",
IF(C10374&lt;=1,"0-1",
IF(C10374&lt;=5,"2-5",
IF(C10374&lt;=12,"6-12",
IF(C10374&lt;=17,"13-17",
IF(C10374&lt;=24,"18-24",
IF(C10374&lt;=44,"25-44",
IF(C10374&lt;=64,"45-64","65+"))))))))</f>
        <v>25-44</v>
      </c>
      <c r="E10374" t="s">
        <v>26</v>
      </c>
      <c r="F10374" t="s">
        <v>63</v>
      </c>
      <c r="G10374" t="s">
        <v>35</v>
      </c>
      <c r="H10374" t="s">
        <v>36</v>
      </c>
      <c r="I10374" t="s">
        <v>203</v>
      </c>
      <c r="J10374" t="s">
        <v>38</v>
      </c>
      <c r="K10374">
        <v>11</v>
      </c>
      <c r="L10374">
        <v>2025</v>
      </c>
      <c r="M10374" s="1">
        <v>45971</v>
      </c>
      <c r="N10374" s="1">
        <v>45973</v>
      </c>
      <c r="O10374" t="s">
        <v>169</v>
      </c>
      <c r="P10374" t="s">
        <v>39</v>
      </c>
      <c r="Q10374">
        <v>387</v>
      </c>
      <c r="R10374" s="6">
        <v>81635.27</v>
      </c>
      <c r="S10374" t="s">
        <v>23</v>
      </c>
      <c r="T10374" t="s">
        <v>179</v>
      </c>
    </row>
    <row r="10375" spans="1:20" x14ac:dyDescent="0.25">
      <c r="A10375" t="s">
        <v>11403</v>
      </c>
      <c r="B10375" t="s">
        <v>15018</v>
      </c>
      <c r="C10375">
        <v>1</v>
      </c>
      <c r="D10375" t="str">
        <f>IF(C10375="","",
IF(C10375&lt;=1,"0-1",
IF(C10375&lt;=5,"2-5",
IF(C10375&lt;=12,"6-12",
IF(C10375&lt;=17,"13-17",
IF(C10375&lt;=24,"18-24",
IF(C10375&lt;=44,"25-44",
IF(C10375&lt;=64,"45-64","65+"))))))))</f>
        <v>0-1</v>
      </c>
      <c r="E10375" t="s">
        <v>26</v>
      </c>
      <c r="F10375" t="s">
        <v>151</v>
      </c>
      <c r="G10375" t="s">
        <v>97</v>
      </c>
      <c r="H10375" t="s">
        <v>98</v>
      </c>
      <c r="I10375" t="s">
        <v>76</v>
      </c>
      <c r="J10375" t="s">
        <v>38</v>
      </c>
      <c r="K10375">
        <v>6</v>
      </c>
      <c r="L10375">
        <v>2023</v>
      </c>
      <c r="M10375" s="1">
        <v>45097</v>
      </c>
      <c r="N10375" s="1">
        <v>45114</v>
      </c>
      <c r="O10375" t="s">
        <v>120</v>
      </c>
      <c r="P10375" t="s">
        <v>32</v>
      </c>
      <c r="Q10375">
        <v>188</v>
      </c>
      <c r="R10375" s="6">
        <v>46606.720000000001</v>
      </c>
      <c r="S10375" t="s">
        <v>60</v>
      </c>
      <c r="T10375" t="s">
        <v>159</v>
      </c>
    </row>
    <row r="10376" spans="1:20" x14ac:dyDescent="0.25">
      <c r="A10376" t="s">
        <v>11417</v>
      </c>
      <c r="B10376" t="s">
        <v>11418</v>
      </c>
      <c r="C10376">
        <v>21</v>
      </c>
      <c r="D10376" t="str">
        <f>IF(C10376="","",
IF(C10376&lt;=1,"0-1",
IF(C10376&lt;=5,"2-5",
IF(C10376&lt;=12,"6-12",
IF(C10376&lt;=17,"13-17",
IF(C10376&lt;=24,"18-24",
IF(C10376&lt;=44,"25-44",
IF(C10376&lt;=64,"45-64","65+"))))))))</f>
        <v>18-24</v>
      </c>
      <c r="E10376" t="s">
        <v>26</v>
      </c>
      <c r="F10376" t="s">
        <v>15503</v>
      </c>
      <c r="G10376" t="s">
        <v>119</v>
      </c>
      <c r="H10376" t="s">
        <v>36</v>
      </c>
      <c r="I10376" t="s">
        <v>37</v>
      </c>
      <c r="J10376" t="s">
        <v>38</v>
      </c>
      <c r="K10376">
        <v>8</v>
      </c>
      <c r="L10376">
        <v>2023</v>
      </c>
      <c r="M10376" s="1">
        <v>45155</v>
      </c>
      <c r="N10376" s="1">
        <v>45161</v>
      </c>
      <c r="O10376" t="s">
        <v>240</v>
      </c>
      <c r="P10376" t="s">
        <v>54</v>
      </c>
      <c r="Q10376">
        <v>258</v>
      </c>
      <c r="R10376" s="6">
        <v>-76697.25</v>
      </c>
      <c r="S10376" t="s">
        <v>60</v>
      </c>
      <c r="T10376" t="s">
        <v>116</v>
      </c>
    </row>
    <row r="10377" spans="1:20" x14ac:dyDescent="0.25">
      <c r="A10377" t="s">
        <v>11452</v>
      </c>
      <c r="B10377" t="s">
        <v>13526</v>
      </c>
      <c r="C10377">
        <v>73</v>
      </c>
      <c r="D10377" t="str">
        <f>IF(C10377="","",
IF(C10377&lt;=1,"0-1",
IF(C10377&lt;=5,"2-5",
IF(C10377&lt;=12,"6-12",
IF(C10377&lt;=17,"13-17",
IF(C10377&lt;=24,"18-24",
IF(C10377&lt;=44,"25-44",
IF(C10377&lt;=64,"45-64","65+"))))))))</f>
        <v>65+</v>
      </c>
      <c r="E10377" t="s">
        <v>26</v>
      </c>
      <c r="F10377" t="s">
        <v>174</v>
      </c>
      <c r="G10377" t="s">
        <v>97</v>
      </c>
      <c r="H10377" t="s">
        <v>98</v>
      </c>
      <c r="I10377" t="s">
        <v>45</v>
      </c>
      <c r="J10377" t="s">
        <v>38</v>
      </c>
      <c r="K10377">
        <v>12</v>
      </c>
      <c r="L10377">
        <v>2022</v>
      </c>
      <c r="M10377" s="1">
        <v>44898</v>
      </c>
      <c r="N10377" s="1">
        <v>44900</v>
      </c>
      <c r="O10377" t="s">
        <v>346</v>
      </c>
      <c r="P10377" t="s">
        <v>32</v>
      </c>
      <c r="Q10377">
        <v>802</v>
      </c>
      <c r="R10377" s="6">
        <v>47676.11</v>
      </c>
      <c r="S10377" t="s">
        <v>23</v>
      </c>
      <c r="T10377" t="s">
        <v>232</v>
      </c>
    </row>
    <row r="10378" spans="1:20" x14ac:dyDescent="0.25">
      <c r="A10378" t="s">
        <v>11456</v>
      </c>
      <c r="B10378" t="s">
        <v>10202</v>
      </c>
      <c r="C10378">
        <v>53</v>
      </c>
      <c r="D10378" t="str">
        <f>IF(C10378="","",
IF(C10378&lt;=1,"0-1",
IF(C10378&lt;=5,"2-5",
IF(C10378&lt;=12,"6-12",
IF(C10378&lt;=17,"13-17",
IF(C10378&lt;=24,"18-24",
IF(C10378&lt;=44,"25-44",
IF(C10378&lt;=64,"45-64","65+"))))))))</f>
        <v>45-64</v>
      </c>
      <c r="E10378" t="s">
        <v>26</v>
      </c>
      <c r="F10378" t="s">
        <v>102</v>
      </c>
      <c r="G10378" t="s">
        <v>88</v>
      </c>
      <c r="H10378" t="s">
        <v>89</v>
      </c>
      <c r="I10378" t="s">
        <v>220</v>
      </c>
      <c r="J10378" t="s">
        <v>38</v>
      </c>
      <c r="K10378">
        <v>8</v>
      </c>
      <c r="L10378">
        <v>2023</v>
      </c>
      <c r="M10378" s="1">
        <v>45141</v>
      </c>
      <c r="N10378" s="1">
        <v>45233</v>
      </c>
      <c r="O10378" t="s">
        <v>90</v>
      </c>
      <c r="P10378" t="s">
        <v>32</v>
      </c>
      <c r="Q10378">
        <v>403</v>
      </c>
      <c r="R10378" s="6">
        <v>49053.34</v>
      </c>
      <c r="S10378" t="s">
        <v>60</v>
      </c>
      <c r="T10378" t="s">
        <v>129</v>
      </c>
    </row>
    <row r="10379" spans="1:20" x14ac:dyDescent="0.25">
      <c r="A10379" t="s">
        <v>11470</v>
      </c>
      <c r="B10379" t="s">
        <v>5735</v>
      </c>
      <c r="C10379">
        <v>78</v>
      </c>
      <c r="D10379" t="str">
        <f>IF(C10379="","",
IF(C10379&lt;=1,"0-1",
IF(C10379&lt;=5,"2-5",
IF(C10379&lt;=12,"6-12",
IF(C10379&lt;=17,"13-17",
IF(C10379&lt;=24,"18-24",
IF(C10379&lt;=44,"25-44",
IF(C10379&lt;=64,"45-64","65+"))))))))</f>
        <v>65+</v>
      </c>
      <c r="E10379" t="s">
        <v>26</v>
      </c>
      <c r="F10379" t="s">
        <v>151</v>
      </c>
      <c r="G10379" t="s">
        <v>93</v>
      </c>
      <c r="H10379" t="s">
        <v>29</v>
      </c>
      <c r="I10379" t="s">
        <v>220</v>
      </c>
      <c r="J10379" t="s">
        <v>38</v>
      </c>
      <c r="K10379">
        <v>8</v>
      </c>
      <c r="L10379">
        <v>2022</v>
      </c>
      <c r="M10379" s="1">
        <v>44799</v>
      </c>
      <c r="N10379" s="1">
        <v>44751</v>
      </c>
      <c r="O10379" t="s">
        <v>66</v>
      </c>
      <c r="P10379" t="s">
        <v>47</v>
      </c>
      <c r="Q10379">
        <v>460</v>
      </c>
      <c r="R10379" s="6">
        <v>-40655.53</v>
      </c>
      <c r="S10379" t="s">
        <v>55</v>
      </c>
      <c r="T10379" t="s">
        <v>99</v>
      </c>
    </row>
    <row r="10380" spans="1:20" x14ac:dyDescent="0.25">
      <c r="A10380" t="s">
        <v>11483</v>
      </c>
      <c r="B10380" t="s">
        <v>1515</v>
      </c>
      <c r="C10380">
        <v>3</v>
      </c>
      <c r="D10380" t="str">
        <f>IF(C10380="","",
IF(C10380&lt;=1,"0-1",
IF(C10380&lt;=5,"2-5",
IF(C10380&lt;=12,"6-12",
IF(C10380&lt;=17,"13-17",
IF(C10380&lt;=24,"18-24",
IF(C10380&lt;=44,"25-44",
IF(C10380&lt;=64,"45-64","65+"))))))))</f>
        <v>2-5</v>
      </c>
      <c r="E10380" t="s">
        <v>26</v>
      </c>
      <c r="F10380" t="s">
        <v>15503</v>
      </c>
      <c r="G10380" t="s">
        <v>82</v>
      </c>
      <c r="H10380" t="s">
        <v>83</v>
      </c>
      <c r="I10380" t="s">
        <v>220</v>
      </c>
      <c r="J10380" t="s">
        <v>38</v>
      </c>
      <c r="K10380">
        <v>1</v>
      </c>
      <c r="L10380">
        <v>2022</v>
      </c>
      <c r="M10380" s="1">
        <v>44573</v>
      </c>
      <c r="N10380" s="1">
        <v>44573</v>
      </c>
      <c r="O10380" t="s">
        <v>110</v>
      </c>
      <c r="P10380" t="s">
        <v>47</v>
      </c>
      <c r="Q10380">
        <v>251</v>
      </c>
      <c r="R10380" s="6">
        <v>10807.59</v>
      </c>
      <c r="S10380" t="s">
        <v>60</v>
      </c>
      <c r="T10380" t="s">
        <v>223</v>
      </c>
    </row>
    <row r="10381" spans="1:20" x14ac:dyDescent="0.25">
      <c r="A10381" t="s">
        <v>11495</v>
      </c>
      <c r="B10381" t="s">
        <v>12445</v>
      </c>
      <c r="C10381">
        <v>0</v>
      </c>
      <c r="D10381" t="str">
        <f>IF(C10381="","",
IF(C10381&lt;=1,"0-1",
IF(C10381&lt;=5,"2-5",
IF(C10381&lt;=12,"6-12",
IF(C10381&lt;=17,"13-17",
IF(C10381&lt;=24,"18-24",
IF(C10381&lt;=44,"25-44",
IF(C10381&lt;=64,"45-64","65+"))))))))</f>
        <v>0-1</v>
      </c>
      <c r="E10381" t="s">
        <v>26</v>
      </c>
      <c r="F10381" t="s">
        <v>114</v>
      </c>
      <c r="G10381" t="s">
        <v>88</v>
      </c>
      <c r="H10381" t="s">
        <v>89</v>
      </c>
      <c r="I10381" t="s">
        <v>193</v>
      </c>
      <c r="J10381" t="s">
        <v>38</v>
      </c>
      <c r="K10381">
        <v>9</v>
      </c>
      <c r="L10381">
        <v>2025</v>
      </c>
      <c r="M10381" s="1">
        <v>45918</v>
      </c>
      <c r="N10381" s="1">
        <v>45934</v>
      </c>
      <c r="O10381" t="s">
        <v>276</v>
      </c>
      <c r="P10381" t="s">
        <v>32</v>
      </c>
      <c r="Q10381">
        <v>643</v>
      </c>
      <c r="R10381" s="6">
        <v>64417.14</v>
      </c>
      <c r="S10381" t="s">
        <v>48</v>
      </c>
      <c r="T10381" t="s">
        <v>232</v>
      </c>
    </row>
    <row r="10382" spans="1:20" x14ac:dyDescent="0.25">
      <c r="A10382" t="s">
        <v>11512</v>
      </c>
      <c r="B10382" t="s">
        <v>6149</v>
      </c>
      <c r="C10382">
        <v>34</v>
      </c>
      <c r="D10382" t="str">
        <f>IF(C10382="","",
IF(C10382&lt;=1,"0-1",
IF(C10382&lt;=5,"2-5",
IF(C10382&lt;=12,"6-12",
IF(C10382&lt;=17,"13-17",
IF(C10382&lt;=24,"18-24",
IF(C10382&lt;=44,"25-44",
IF(C10382&lt;=64,"45-64","65+"))))))))</f>
        <v>25-44</v>
      </c>
      <c r="E10382" t="s">
        <v>26</v>
      </c>
      <c r="F10382" t="s">
        <v>151</v>
      </c>
      <c r="G10382" t="s">
        <v>206</v>
      </c>
      <c r="H10382" t="s">
        <v>207</v>
      </c>
      <c r="I10382" t="s">
        <v>76</v>
      </c>
      <c r="J10382" t="s">
        <v>38</v>
      </c>
      <c r="K10382">
        <v>8</v>
      </c>
      <c r="L10382">
        <v>2022</v>
      </c>
      <c r="M10382" s="1">
        <v>44787</v>
      </c>
      <c r="N10382" s="1">
        <v>44789</v>
      </c>
      <c r="O10382" t="s">
        <v>311</v>
      </c>
      <c r="P10382" t="s">
        <v>54</v>
      </c>
      <c r="Q10382"/>
      <c r="R10382" s="6">
        <v>36929.68</v>
      </c>
      <c r="S10382" t="s">
        <v>48</v>
      </c>
      <c r="T10382" t="s">
        <v>129</v>
      </c>
    </row>
    <row r="10383" spans="1:20" x14ac:dyDescent="0.25">
      <c r="A10383" t="s">
        <v>11516</v>
      </c>
      <c r="B10383" t="s">
        <v>5317</v>
      </c>
      <c r="C10383">
        <v>4</v>
      </c>
      <c r="D10383" t="str">
        <f>IF(C10383="","",
IF(C10383&lt;=1,"0-1",
IF(C10383&lt;=5,"2-5",
IF(C10383&lt;=12,"6-12",
IF(C10383&lt;=17,"13-17",
IF(C10383&lt;=24,"18-24",
IF(C10383&lt;=44,"25-44",
IF(C10383&lt;=64,"45-64","65+"))))))))</f>
        <v>2-5</v>
      </c>
      <c r="E10383" t="s">
        <v>26</v>
      </c>
      <c r="F10383" t="s">
        <v>174</v>
      </c>
      <c r="G10383" t="s">
        <v>119</v>
      </c>
      <c r="H10383" t="s">
        <v>36</v>
      </c>
      <c r="I10383" t="s">
        <v>220</v>
      </c>
      <c r="J10383" t="s">
        <v>38</v>
      </c>
      <c r="K10383">
        <v>3</v>
      </c>
      <c r="L10383">
        <v>2025</v>
      </c>
      <c r="M10383" s="1">
        <v>45722</v>
      </c>
      <c r="N10383" s="1">
        <v>45832</v>
      </c>
      <c r="O10383" t="s">
        <v>333</v>
      </c>
      <c r="P10383" t="s">
        <v>32</v>
      </c>
      <c r="Q10383">
        <v>741</v>
      </c>
      <c r="R10383" s="6">
        <v>66013</v>
      </c>
      <c r="S10383" t="s">
        <v>23</v>
      </c>
      <c r="T10383" t="s">
        <v>129</v>
      </c>
    </row>
    <row r="10384" spans="1:20" x14ac:dyDescent="0.25">
      <c r="A10384" t="s">
        <v>11526</v>
      </c>
      <c r="B10384" t="s">
        <v>10449</v>
      </c>
      <c r="C10384">
        <v>48</v>
      </c>
      <c r="D10384" t="str">
        <f>IF(C10384="","",
IF(C10384&lt;=1,"0-1",
IF(C10384&lt;=5,"2-5",
IF(C10384&lt;=12,"6-12",
IF(C10384&lt;=17,"13-17",
IF(C10384&lt;=24,"18-24",
IF(C10384&lt;=44,"25-44",
IF(C10384&lt;=64,"45-64","65+"))))))))</f>
        <v>45-64</v>
      </c>
      <c r="E10384" t="s">
        <v>26</v>
      </c>
      <c r="F10384" t="s">
        <v>69</v>
      </c>
      <c r="G10384" t="s">
        <v>106</v>
      </c>
      <c r="H10384" t="s">
        <v>29</v>
      </c>
      <c r="I10384" t="s">
        <v>220</v>
      </c>
      <c r="J10384" t="s">
        <v>38</v>
      </c>
      <c r="K10384">
        <v>4</v>
      </c>
      <c r="L10384">
        <v>2026</v>
      </c>
      <c r="M10384" s="1">
        <v>46132</v>
      </c>
      <c r="N10384" s="1">
        <v>46153</v>
      </c>
      <c r="O10384" t="s">
        <v>346</v>
      </c>
      <c r="P10384" t="s">
        <v>47</v>
      </c>
      <c r="Q10384">
        <v>539</v>
      </c>
      <c r="R10384" s="6">
        <v>52229.63</v>
      </c>
      <c r="S10384" t="s">
        <v>60</v>
      </c>
      <c r="T10384" t="s">
        <v>41</v>
      </c>
    </row>
    <row r="10385" spans="1:20" x14ac:dyDescent="0.25">
      <c r="A10385" t="s">
        <v>11527</v>
      </c>
      <c r="B10385" t="s">
        <v>13814</v>
      </c>
      <c r="C10385">
        <v>84</v>
      </c>
      <c r="D10385" t="str">
        <f>IF(C10385="","",
IF(C10385&lt;=1,"0-1",
IF(C10385&lt;=5,"2-5",
IF(C10385&lt;=12,"6-12",
IF(C10385&lt;=17,"13-17",
IF(C10385&lt;=24,"18-24",
IF(C10385&lt;=44,"25-44",
IF(C10385&lt;=64,"45-64","65+"))))))))</f>
        <v>65+</v>
      </c>
      <c r="E10385" t="s">
        <v>26</v>
      </c>
      <c r="F10385" t="s">
        <v>15503</v>
      </c>
      <c r="G10385" t="s">
        <v>18</v>
      </c>
      <c r="H10385" t="s">
        <v>19</v>
      </c>
      <c r="I10385" t="s">
        <v>45</v>
      </c>
      <c r="J10385" t="s">
        <v>38</v>
      </c>
      <c r="K10385">
        <v>3</v>
      </c>
      <c r="L10385">
        <v>2024</v>
      </c>
      <c r="M10385" s="1">
        <v>45358</v>
      </c>
      <c r="N10385" s="1">
        <v>45484</v>
      </c>
      <c r="O10385" t="s">
        <v>169</v>
      </c>
      <c r="P10385" t="s">
        <v>39</v>
      </c>
      <c r="Q10385">
        <v>819</v>
      </c>
      <c r="R10385" s="6">
        <v>1716.21</v>
      </c>
      <c r="S10385" t="s">
        <v>40</v>
      </c>
      <c r="T10385" t="s">
        <v>175</v>
      </c>
    </row>
    <row r="10386" spans="1:20" x14ac:dyDescent="0.25">
      <c r="A10386" t="s">
        <v>11539</v>
      </c>
      <c r="B10386" t="s">
        <v>2178</v>
      </c>
      <c r="C10386">
        <v>41</v>
      </c>
      <c r="D10386" t="str">
        <f>IF(C10386="","",
IF(C10386&lt;=1,"0-1",
IF(C10386&lt;=5,"2-5",
IF(C10386&lt;=12,"6-12",
IF(C10386&lt;=17,"13-17",
IF(C10386&lt;=24,"18-24",
IF(C10386&lt;=44,"25-44",
IF(C10386&lt;=64,"45-64","65+"))))))))</f>
        <v>25-44</v>
      </c>
      <c r="E10386" t="s">
        <v>26</v>
      </c>
      <c r="F10386" t="s">
        <v>63</v>
      </c>
      <c r="G10386" t="s">
        <v>35</v>
      </c>
      <c r="H10386" t="s">
        <v>36</v>
      </c>
      <c r="I10386" t="s">
        <v>45</v>
      </c>
      <c r="J10386" t="s">
        <v>38</v>
      </c>
      <c r="K10386">
        <v>6</v>
      </c>
      <c r="L10386">
        <v>2025</v>
      </c>
      <c r="M10386" s="1">
        <v>45835</v>
      </c>
      <c r="N10386" s="1">
        <v>45856</v>
      </c>
      <c r="O10386" t="s">
        <v>311</v>
      </c>
      <c r="P10386" t="s">
        <v>47</v>
      </c>
      <c r="Q10386"/>
      <c r="R10386" s="6">
        <v>70028.639999999999</v>
      </c>
      <c r="S10386" t="s">
        <v>60</v>
      </c>
      <c r="T10386" t="s">
        <v>245</v>
      </c>
    </row>
    <row r="10387" spans="1:20" x14ac:dyDescent="0.25">
      <c r="A10387" t="s">
        <v>11550</v>
      </c>
      <c r="B10387" t="s">
        <v>10829</v>
      </c>
      <c r="C10387">
        <v>66</v>
      </c>
      <c r="D10387" t="str">
        <f>IF(C10387="","",
IF(C10387&lt;=1,"0-1",
IF(C10387&lt;=5,"2-5",
IF(C10387&lt;=12,"6-12",
IF(C10387&lt;=17,"13-17",
IF(C10387&lt;=24,"18-24",
IF(C10387&lt;=44,"25-44",
IF(C10387&lt;=64,"45-64","65+"))))))))</f>
        <v>65+</v>
      </c>
      <c r="E10387" t="s">
        <v>26</v>
      </c>
      <c r="F10387" t="s">
        <v>27</v>
      </c>
      <c r="G10387" t="s">
        <v>70</v>
      </c>
      <c r="H10387" t="s">
        <v>71</v>
      </c>
      <c r="I10387" t="s">
        <v>234</v>
      </c>
      <c r="J10387" t="s">
        <v>38</v>
      </c>
      <c r="K10387">
        <v>1</v>
      </c>
      <c r="L10387">
        <v>2022</v>
      </c>
      <c r="M10387" s="1">
        <v>44588</v>
      </c>
      <c r="N10387" s="1">
        <v>44596</v>
      </c>
      <c r="O10387" t="s">
        <v>169</v>
      </c>
      <c r="P10387" t="s">
        <v>15524</v>
      </c>
      <c r="Q10387">
        <v>447</v>
      </c>
      <c r="R10387" s="6">
        <v>15204.59</v>
      </c>
      <c r="S10387" t="s">
        <v>60</v>
      </c>
      <c r="T10387" t="s">
        <v>112</v>
      </c>
    </row>
    <row r="10388" spans="1:20" x14ac:dyDescent="0.25">
      <c r="A10388" t="s">
        <v>11556</v>
      </c>
      <c r="B10388" t="s">
        <v>611</v>
      </c>
      <c r="C10388">
        <v>88</v>
      </c>
      <c r="D10388" t="str">
        <f>IF(C10388="","",
IF(C10388&lt;=1,"0-1",
IF(C10388&lt;=5,"2-5",
IF(C10388&lt;=12,"6-12",
IF(C10388&lt;=17,"13-17",
IF(C10388&lt;=24,"18-24",
IF(C10388&lt;=44,"25-44",
IF(C10388&lt;=64,"45-64","65+"))))))))</f>
        <v>65+</v>
      </c>
      <c r="E10388" t="s">
        <v>26</v>
      </c>
      <c r="F10388" t="s">
        <v>27</v>
      </c>
      <c r="G10388" t="s">
        <v>74</v>
      </c>
      <c r="H10388" t="s">
        <v>75</v>
      </c>
      <c r="I10388" t="s">
        <v>94</v>
      </c>
      <c r="J10388" t="s">
        <v>38</v>
      </c>
      <c r="K10388">
        <v>3</v>
      </c>
      <c r="L10388">
        <v>2024</v>
      </c>
      <c r="M10388" s="1">
        <v>45374</v>
      </c>
      <c r="N10388" s="1">
        <v>45375</v>
      </c>
      <c r="O10388" t="s">
        <v>240</v>
      </c>
      <c r="P10388" t="s">
        <v>54</v>
      </c>
      <c r="Q10388">
        <v>457</v>
      </c>
      <c r="R10388" s="6">
        <v>24239.14</v>
      </c>
      <c r="S10388" t="s">
        <v>60</v>
      </c>
      <c r="T10388" t="s">
        <v>209</v>
      </c>
    </row>
    <row r="10389" spans="1:20" x14ac:dyDescent="0.25">
      <c r="A10389" t="s">
        <v>11558</v>
      </c>
      <c r="B10389" t="s">
        <v>11559</v>
      </c>
      <c r="C10389">
        <v>28</v>
      </c>
      <c r="D10389" t="str">
        <f>IF(C10389="","",
IF(C10389&lt;=1,"0-1",
IF(C10389&lt;=5,"2-5",
IF(C10389&lt;=12,"6-12",
IF(C10389&lt;=17,"13-17",
IF(C10389&lt;=24,"18-24",
IF(C10389&lt;=44,"25-44",
IF(C10389&lt;=64,"45-64","65+"))))))))</f>
        <v>25-44</v>
      </c>
      <c r="E10389" t="s">
        <v>26</v>
      </c>
      <c r="F10389" t="s">
        <v>87</v>
      </c>
      <c r="G10389" t="s">
        <v>70</v>
      </c>
      <c r="H10389" t="s">
        <v>71</v>
      </c>
      <c r="I10389" t="s">
        <v>134</v>
      </c>
      <c r="J10389" t="s">
        <v>38</v>
      </c>
      <c r="K10389">
        <v>4</v>
      </c>
      <c r="L10389">
        <v>2025</v>
      </c>
      <c r="M10389" s="1">
        <v>45749</v>
      </c>
      <c r="N10389" s="3" t="s">
        <v>15503</v>
      </c>
      <c r="O10389" t="s">
        <v>78</v>
      </c>
      <c r="P10389" t="s">
        <v>137</v>
      </c>
      <c r="Q10389">
        <v>715</v>
      </c>
      <c r="R10389" s="6">
        <v>62618.39</v>
      </c>
      <c r="S10389" t="s">
        <v>40</v>
      </c>
      <c r="T10389" t="s">
        <v>140</v>
      </c>
    </row>
    <row r="10390" spans="1:20" x14ac:dyDescent="0.25">
      <c r="A10390" t="s">
        <v>11563</v>
      </c>
      <c r="B10390" t="s">
        <v>5880</v>
      </c>
      <c r="C10390">
        <v>5</v>
      </c>
      <c r="D10390" t="str">
        <f>IF(C10390="","",
IF(C10390&lt;=1,"0-1",
IF(C10390&lt;=5,"2-5",
IF(C10390&lt;=12,"6-12",
IF(C10390&lt;=17,"13-17",
IF(C10390&lt;=24,"18-24",
IF(C10390&lt;=44,"25-44",
IF(C10390&lt;=64,"45-64","65+"))))))))</f>
        <v>2-5</v>
      </c>
      <c r="E10390" t="s">
        <v>26</v>
      </c>
      <c r="F10390" t="s">
        <v>63</v>
      </c>
      <c r="G10390" t="s">
        <v>123</v>
      </c>
      <c r="H10390" t="s">
        <v>124</v>
      </c>
      <c r="I10390" t="s">
        <v>45</v>
      </c>
      <c r="J10390" t="s">
        <v>38</v>
      </c>
      <c r="K10390">
        <v>10</v>
      </c>
      <c r="L10390">
        <v>2023</v>
      </c>
      <c r="M10390" s="1">
        <v>45211</v>
      </c>
      <c r="N10390" s="1">
        <v>45225</v>
      </c>
      <c r="O10390" t="s">
        <v>194</v>
      </c>
      <c r="P10390" t="s">
        <v>15524</v>
      </c>
      <c r="Q10390">
        <v>685</v>
      </c>
      <c r="R10390" s="6">
        <v>-69668.97</v>
      </c>
      <c r="S10390" t="s">
        <v>23</v>
      </c>
      <c r="T10390" t="s">
        <v>116</v>
      </c>
    </row>
    <row r="10391" spans="1:20" x14ac:dyDescent="0.25">
      <c r="A10391" t="s">
        <v>11581</v>
      </c>
      <c r="B10391" t="s">
        <v>9466</v>
      </c>
      <c r="C10391">
        <v>11</v>
      </c>
      <c r="D10391" t="str">
        <f>IF(C10391="","",
IF(C10391&lt;=1,"0-1",
IF(C10391&lt;=5,"2-5",
IF(C10391&lt;=12,"6-12",
IF(C10391&lt;=17,"13-17",
IF(C10391&lt;=24,"18-24",
IF(C10391&lt;=44,"25-44",
IF(C10391&lt;=64,"45-64","65+"))))))))</f>
        <v>6-12</v>
      </c>
      <c r="E10391" t="s">
        <v>26</v>
      </c>
      <c r="F10391" t="s">
        <v>102</v>
      </c>
      <c r="G10391" t="s">
        <v>64</v>
      </c>
      <c r="H10391" t="s">
        <v>65</v>
      </c>
      <c r="I10391" t="s">
        <v>94</v>
      </c>
      <c r="J10391" t="s">
        <v>38</v>
      </c>
      <c r="K10391">
        <v>4</v>
      </c>
      <c r="L10391">
        <v>2025</v>
      </c>
      <c r="M10391" s="1">
        <v>45755</v>
      </c>
      <c r="N10391" s="1">
        <v>45887</v>
      </c>
      <c r="O10391" t="s">
        <v>272</v>
      </c>
      <c r="P10391" t="s">
        <v>32</v>
      </c>
      <c r="Q10391">
        <v>171</v>
      </c>
      <c r="R10391" s="6">
        <v>28369.29</v>
      </c>
      <c r="S10391" t="s">
        <v>55</v>
      </c>
      <c r="T10391" t="s">
        <v>49</v>
      </c>
    </row>
    <row r="10392" spans="1:20" x14ac:dyDescent="0.25">
      <c r="A10392" t="s">
        <v>11595</v>
      </c>
      <c r="B10392" t="s">
        <v>11596</v>
      </c>
      <c r="C10392">
        <v>0</v>
      </c>
      <c r="D10392" t="str">
        <f>IF(C10392="","",
IF(C10392&lt;=1,"0-1",
IF(C10392&lt;=5,"2-5",
IF(C10392&lt;=12,"6-12",
IF(C10392&lt;=17,"13-17",
IF(C10392&lt;=24,"18-24",
IF(C10392&lt;=44,"25-44",
IF(C10392&lt;=64,"45-64","65+"))))))))</f>
        <v>0-1</v>
      </c>
      <c r="E10392" t="s">
        <v>26</v>
      </c>
      <c r="F10392" t="s">
        <v>102</v>
      </c>
      <c r="G10392" t="s">
        <v>51</v>
      </c>
      <c r="H10392" t="s">
        <v>29</v>
      </c>
      <c r="I10392" t="s">
        <v>20</v>
      </c>
      <c r="J10392" t="s">
        <v>38</v>
      </c>
      <c r="K10392">
        <v>3</v>
      </c>
      <c r="L10392">
        <v>2026</v>
      </c>
      <c r="M10392" s="1">
        <v>46099</v>
      </c>
      <c r="N10392" s="1">
        <v>46098</v>
      </c>
      <c r="O10392" t="s">
        <v>110</v>
      </c>
      <c r="P10392" t="s">
        <v>15524</v>
      </c>
      <c r="Q10392">
        <v>107</v>
      </c>
      <c r="R10392" s="6">
        <v>26667.94</v>
      </c>
      <c r="S10392" t="s">
        <v>48</v>
      </c>
      <c r="T10392" t="s">
        <v>103</v>
      </c>
    </row>
    <row r="10393" spans="1:20" x14ac:dyDescent="0.25">
      <c r="A10393" t="s">
        <v>11601</v>
      </c>
      <c r="B10393" t="s">
        <v>13546</v>
      </c>
      <c r="C10393">
        <v>66</v>
      </c>
      <c r="D10393" t="str">
        <f>IF(C10393="","",
IF(C10393&lt;=1,"0-1",
IF(C10393&lt;=5,"2-5",
IF(C10393&lt;=12,"6-12",
IF(C10393&lt;=17,"13-17",
IF(C10393&lt;=24,"18-24",
IF(C10393&lt;=44,"25-44",
IF(C10393&lt;=64,"45-64","65+"))))))))</f>
        <v>65+</v>
      </c>
      <c r="E10393" t="s">
        <v>26</v>
      </c>
      <c r="F10393" t="s">
        <v>27</v>
      </c>
      <c r="G10393" t="s">
        <v>238</v>
      </c>
      <c r="H10393" t="s">
        <v>239</v>
      </c>
      <c r="I10393" t="s">
        <v>76</v>
      </c>
      <c r="J10393" t="s">
        <v>38</v>
      </c>
      <c r="K10393">
        <v>10</v>
      </c>
      <c r="L10393">
        <v>2023</v>
      </c>
      <c r="M10393" s="1">
        <v>45228</v>
      </c>
      <c r="N10393" s="3" t="s">
        <v>15503</v>
      </c>
      <c r="O10393" t="s">
        <v>169</v>
      </c>
      <c r="P10393" t="s">
        <v>22</v>
      </c>
      <c r="Q10393">
        <v>216</v>
      </c>
      <c r="R10393" s="6">
        <v>3223.34</v>
      </c>
      <c r="S10393" t="s">
        <v>23</v>
      </c>
      <c r="T10393" t="s">
        <v>129</v>
      </c>
    </row>
    <row r="10394" spans="1:20" x14ac:dyDescent="0.25">
      <c r="A10394" t="s">
        <v>11498</v>
      </c>
      <c r="B10394" t="s">
        <v>9099</v>
      </c>
      <c r="C10394">
        <v>89</v>
      </c>
      <c r="D10394" t="str">
        <f>IF(C10394="","",
IF(C10394&lt;=1,"0-1",
IF(C10394&lt;=5,"2-5",
IF(C10394&lt;=12,"6-12",
IF(C10394&lt;=17,"13-17",
IF(C10394&lt;=24,"18-24",
IF(C10394&lt;=44,"25-44",
IF(C10394&lt;=64,"45-64","65+"))))))))</f>
        <v>65+</v>
      </c>
      <c r="E10394" t="s">
        <v>26</v>
      </c>
      <c r="F10394" t="s">
        <v>63</v>
      </c>
      <c r="G10394" t="s">
        <v>93</v>
      </c>
      <c r="H10394" t="s">
        <v>29</v>
      </c>
      <c r="I10394" t="s">
        <v>216</v>
      </c>
      <c r="J10394" t="s">
        <v>38</v>
      </c>
      <c r="K10394">
        <v>12</v>
      </c>
      <c r="L10394">
        <v>2024</v>
      </c>
      <c r="M10394" s="1">
        <v>45638</v>
      </c>
      <c r="N10394" s="1">
        <v>45642</v>
      </c>
      <c r="O10394" t="s">
        <v>165</v>
      </c>
      <c r="P10394" t="s">
        <v>47</v>
      </c>
      <c r="Q10394">
        <v>656</v>
      </c>
      <c r="R10394" s="6">
        <v>37284.519999999997</v>
      </c>
      <c r="S10394" t="s">
        <v>55</v>
      </c>
      <c r="T10394" t="s">
        <v>148</v>
      </c>
    </row>
    <row r="10395" spans="1:20" x14ac:dyDescent="0.25">
      <c r="A10395" t="s">
        <v>11624</v>
      </c>
      <c r="B10395" t="s">
        <v>11625</v>
      </c>
      <c r="C10395">
        <v>80</v>
      </c>
      <c r="D10395" t="str">
        <f>IF(C10395="","",
IF(C10395&lt;=1,"0-1",
IF(C10395&lt;=5,"2-5",
IF(C10395&lt;=12,"6-12",
IF(C10395&lt;=17,"13-17",
IF(C10395&lt;=24,"18-24",
IF(C10395&lt;=44,"25-44",
IF(C10395&lt;=64,"45-64","65+"))))))))</f>
        <v>65+</v>
      </c>
      <c r="E10395" t="s">
        <v>26</v>
      </c>
      <c r="F10395" t="s">
        <v>174</v>
      </c>
      <c r="G10395" t="s">
        <v>97</v>
      </c>
      <c r="H10395" t="s">
        <v>98</v>
      </c>
      <c r="I10395" t="s">
        <v>37</v>
      </c>
      <c r="J10395" t="s">
        <v>38</v>
      </c>
      <c r="K10395">
        <v>6</v>
      </c>
      <c r="L10395">
        <v>2026</v>
      </c>
      <c r="M10395" s="1">
        <v>46199</v>
      </c>
      <c r="N10395" s="1">
        <v>46217</v>
      </c>
      <c r="O10395" t="s">
        <v>125</v>
      </c>
      <c r="P10395" t="s">
        <v>137</v>
      </c>
      <c r="Q10395">
        <v>859</v>
      </c>
      <c r="R10395" s="6">
        <v>32566.51</v>
      </c>
      <c r="S10395" t="s">
        <v>23</v>
      </c>
      <c r="T10395" t="s">
        <v>135</v>
      </c>
    </row>
    <row r="10396" spans="1:20" x14ac:dyDescent="0.25">
      <c r="A10396" t="s">
        <v>11662</v>
      </c>
      <c r="B10396" t="s">
        <v>764</v>
      </c>
      <c r="C10396">
        <v>66</v>
      </c>
      <c r="D10396" t="str">
        <f>IF(C10396="","",
IF(C10396&lt;=1,"0-1",
IF(C10396&lt;=5,"2-5",
IF(C10396&lt;=12,"6-12",
IF(C10396&lt;=17,"13-17",
IF(C10396&lt;=24,"18-24",
IF(C10396&lt;=44,"25-44",
IF(C10396&lt;=64,"45-64","65+"))))))))</f>
        <v>65+</v>
      </c>
      <c r="E10396" t="s">
        <v>26</v>
      </c>
      <c r="F10396" t="s">
        <v>63</v>
      </c>
      <c r="G10396" t="s">
        <v>44</v>
      </c>
      <c r="H10396" t="s">
        <v>36</v>
      </c>
      <c r="I10396" t="s">
        <v>45</v>
      </c>
      <c r="J10396" t="s">
        <v>38</v>
      </c>
      <c r="K10396">
        <v>2</v>
      </c>
      <c r="L10396">
        <v>2022</v>
      </c>
      <c r="M10396" s="1">
        <v>44615</v>
      </c>
      <c r="N10396" s="1">
        <v>44868</v>
      </c>
      <c r="O10396" t="s">
        <v>346</v>
      </c>
      <c r="P10396" t="s">
        <v>111</v>
      </c>
      <c r="Q10396">
        <v>279</v>
      </c>
      <c r="R10396" s="6">
        <v>28340.32</v>
      </c>
      <c r="S10396" t="s">
        <v>48</v>
      </c>
      <c r="T10396" t="s">
        <v>171</v>
      </c>
    </row>
    <row r="10397" spans="1:20" x14ac:dyDescent="0.25">
      <c r="A10397" t="s">
        <v>11681</v>
      </c>
      <c r="B10397" t="s">
        <v>3663</v>
      </c>
      <c r="C10397">
        <v>39</v>
      </c>
      <c r="D10397" t="str">
        <f>IF(C10397="","",
IF(C10397&lt;=1,"0-1",
IF(C10397&lt;=5,"2-5",
IF(C10397&lt;=12,"6-12",
IF(C10397&lt;=17,"13-17",
IF(C10397&lt;=24,"18-24",
IF(C10397&lt;=44,"25-44",
IF(C10397&lt;=64,"45-64","65+"))))))))</f>
        <v>25-44</v>
      </c>
      <c r="E10397" t="s">
        <v>26</v>
      </c>
      <c r="F10397" t="s">
        <v>174</v>
      </c>
      <c r="G10397" t="s">
        <v>51</v>
      </c>
      <c r="H10397" t="s">
        <v>29</v>
      </c>
      <c r="I10397" t="s">
        <v>20</v>
      </c>
      <c r="J10397" t="s">
        <v>38</v>
      </c>
      <c r="K10397">
        <v>2</v>
      </c>
      <c r="L10397">
        <v>2025</v>
      </c>
      <c r="M10397" s="1">
        <v>45699</v>
      </c>
      <c r="N10397" s="1">
        <v>45963</v>
      </c>
      <c r="O10397" t="s">
        <v>222</v>
      </c>
      <c r="P10397" t="s">
        <v>79</v>
      </c>
      <c r="Q10397">
        <v>621</v>
      </c>
      <c r="R10397" s="6">
        <v>32903.51</v>
      </c>
      <c r="S10397" t="s">
        <v>60</v>
      </c>
      <c r="T10397" t="s">
        <v>290</v>
      </c>
    </row>
    <row r="10398" spans="1:20" x14ac:dyDescent="0.25">
      <c r="A10398" t="s">
        <v>11697</v>
      </c>
      <c r="B10398" t="s">
        <v>2661</v>
      </c>
      <c r="C10398">
        <v>58</v>
      </c>
      <c r="D10398" t="str">
        <f>IF(C10398="","",
IF(C10398&lt;=1,"0-1",
IF(C10398&lt;=5,"2-5",
IF(C10398&lt;=12,"6-12",
IF(C10398&lt;=17,"13-17",
IF(C10398&lt;=24,"18-24",
IF(C10398&lt;=44,"25-44",
IF(C10398&lt;=64,"45-64","65+"))))))))</f>
        <v>45-64</v>
      </c>
      <c r="E10398" t="s">
        <v>26</v>
      </c>
      <c r="F10398" t="s">
        <v>15503</v>
      </c>
      <c r="G10398" t="s">
        <v>28</v>
      </c>
      <c r="H10398" t="s">
        <v>29</v>
      </c>
      <c r="I10398" t="s">
        <v>168</v>
      </c>
      <c r="J10398" t="s">
        <v>38</v>
      </c>
      <c r="K10398">
        <v>11</v>
      </c>
      <c r="L10398">
        <v>2025</v>
      </c>
      <c r="M10398" s="1">
        <v>45981</v>
      </c>
      <c r="N10398" s="1">
        <v>45988</v>
      </c>
      <c r="O10398" t="s">
        <v>169</v>
      </c>
      <c r="P10398" t="s">
        <v>137</v>
      </c>
      <c r="Q10398">
        <v>221</v>
      </c>
      <c r="R10398" s="6">
        <v>915.93</v>
      </c>
      <c r="S10398" t="s">
        <v>60</v>
      </c>
      <c r="T10398" t="s">
        <v>290</v>
      </c>
    </row>
    <row r="10399" spans="1:20" x14ac:dyDescent="0.25">
      <c r="A10399" t="s">
        <v>11726</v>
      </c>
      <c r="B10399" t="s">
        <v>7169</v>
      </c>
      <c r="C10399">
        <v>38</v>
      </c>
      <c r="D10399" t="str">
        <f>IF(C10399="","",
IF(C10399&lt;=1,"0-1",
IF(C10399&lt;=5,"2-5",
IF(C10399&lt;=12,"6-12",
IF(C10399&lt;=17,"13-17",
IF(C10399&lt;=24,"18-24",
IF(C10399&lt;=44,"25-44",
IF(C10399&lt;=64,"45-64","65+"))))))))</f>
        <v>25-44</v>
      </c>
      <c r="E10399" t="s">
        <v>26</v>
      </c>
      <c r="F10399" t="s">
        <v>27</v>
      </c>
      <c r="G10399" t="s">
        <v>123</v>
      </c>
      <c r="H10399" t="s">
        <v>124</v>
      </c>
      <c r="I10399" t="s">
        <v>134</v>
      </c>
      <c r="J10399" t="s">
        <v>38</v>
      </c>
      <c r="K10399">
        <v>7</v>
      </c>
      <c r="L10399">
        <v>2022</v>
      </c>
      <c r="M10399" s="1">
        <v>44764</v>
      </c>
      <c r="N10399" s="1">
        <v>44774</v>
      </c>
      <c r="O10399" t="s">
        <v>236</v>
      </c>
      <c r="P10399" t="s">
        <v>47</v>
      </c>
      <c r="Q10399">
        <v>289</v>
      </c>
      <c r="R10399" s="6">
        <v>71930.09</v>
      </c>
      <c r="S10399" t="s">
        <v>40</v>
      </c>
      <c r="T10399" t="s">
        <v>112</v>
      </c>
    </row>
    <row r="10400" spans="1:20" x14ac:dyDescent="0.25">
      <c r="A10400" t="s">
        <v>11727</v>
      </c>
      <c r="B10400" t="s">
        <v>11728</v>
      </c>
      <c r="C10400">
        <v>4</v>
      </c>
      <c r="D10400" t="str">
        <f>IF(C10400="","",
IF(C10400&lt;=1,"0-1",
IF(C10400&lt;=5,"2-5",
IF(C10400&lt;=12,"6-12",
IF(C10400&lt;=17,"13-17",
IF(C10400&lt;=24,"18-24",
IF(C10400&lt;=44,"25-44",
IF(C10400&lt;=64,"45-64","65+"))))))))</f>
        <v>2-5</v>
      </c>
      <c r="E10400" t="s">
        <v>26</v>
      </c>
      <c r="F10400" t="s">
        <v>174</v>
      </c>
      <c r="G10400" t="s">
        <v>58</v>
      </c>
      <c r="H10400" t="s">
        <v>59</v>
      </c>
      <c r="I10400" t="s">
        <v>20</v>
      </c>
      <c r="J10400" t="s">
        <v>38</v>
      </c>
      <c r="K10400">
        <v>4</v>
      </c>
      <c r="L10400">
        <v>2026</v>
      </c>
      <c r="M10400" s="1">
        <v>46115</v>
      </c>
      <c r="N10400" s="1">
        <v>46269</v>
      </c>
      <c r="O10400" t="s">
        <v>78</v>
      </c>
      <c r="P10400" t="s">
        <v>32</v>
      </c>
      <c r="Q10400">
        <v>835</v>
      </c>
      <c r="R10400" s="6">
        <v>18849.54</v>
      </c>
      <c r="S10400" t="s">
        <v>55</v>
      </c>
      <c r="T10400" t="s">
        <v>201</v>
      </c>
    </row>
    <row r="10401" spans="1:20" x14ac:dyDescent="0.25">
      <c r="A10401" t="s">
        <v>11734</v>
      </c>
      <c r="B10401" t="s">
        <v>13484</v>
      </c>
      <c r="C10401">
        <v>18</v>
      </c>
      <c r="D10401" t="str">
        <f>IF(C10401="","",
IF(C10401&lt;=1,"0-1",
IF(C10401&lt;=5,"2-5",
IF(C10401&lt;=12,"6-12",
IF(C10401&lt;=17,"13-17",
IF(C10401&lt;=24,"18-24",
IF(C10401&lt;=44,"25-44",
IF(C10401&lt;=64,"45-64","65+"))))))))</f>
        <v>18-24</v>
      </c>
      <c r="E10401" t="s">
        <v>26</v>
      </c>
      <c r="F10401" t="s">
        <v>114</v>
      </c>
      <c r="G10401" t="s">
        <v>144</v>
      </c>
      <c r="H10401" t="s">
        <v>145</v>
      </c>
      <c r="I10401" t="s">
        <v>37</v>
      </c>
      <c r="J10401" t="s">
        <v>38</v>
      </c>
      <c r="K10401">
        <v>11</v>
      </c>
      <c r="L10401">
        <v>2024</v>
      </c>
      <c r="M10401" s="1">
        <v>45622</v>
      </c>
      <c r="N10401" s="1">
        <v>45640</v>
      </c>
      <c r="O10401" t="s">
        <v>158</v>
      </c>
      <c r="P10401" t="s">
        <v>137</v>
      </c>
      <c r="Q10401">
        <v>959</v>
      </c>
      <c r="R10401" s="6">
        <v>3816.44</v>
      </c>
      <c r="S10401" t="s">
        <v>60</v>
      </c>
      <c r="T10401" t="s">
        <v>308</v>
      </c>
    </row>
    <row r="10402" spans="1:20" x14ac:dyDescent="0.25">
      <c r="A10402" t="s">
        <v>11736</v>
      </c>
      <c r="B10402" t="s">
        <v>11184</v>
      </c>
      <c r="C10402">
        <v>49</v>
      </c>
      <c r="D10402" t="str">
        <f>IF(C10402="","",
IF(C10402&lt;=1,"0-1",
IF(C10402&lt;=5,"2-5",
IF(C10402&lt;=12,"6-12",
IF(C10402&lt;=17,"13-17",
IF(C10402&lt;=24,"18-24",
IF(C10402&lt;=44,"25-44",
IF(C10402&lt;=64,"45-64","65+"))))))))</f>
        <v>45-64</v>
      </c>
      <c r="E10402" t="s">
        <v>26</v>
      </c>
      <c r="F10402" t="s">
        <v>87</v>
      </c>
      <c r="G10402" t="s">
        <v>35</v>
      </c>
      <c r="H10402" t="s">
        <v>36</v>
      </c>
      <c r="I10402" t="s">
        <v>234</v>
      </c>
      <c r="J10402" t="s">
        <v>38</v>
      </c>
      <c r="K10402">
        <v>1</v>
      </c>
      <c r="L10402">
        <v>2022</v>
      </c>
      <c r="M10402" s="1">
        <v>44586</v>
      </c>
      <c r="N10402" s="1">
        <v>44593</v>
      </c>
      <c r="O10402" t="s">
        <v>115</v>
      </c>
      <c r="P10402" t="s">
        <v>147</v>
      </c>
      <c r="Q10402">
        <v>732</v>
      </c>
      <c r="R10402" s="6">
        <v>40245.26</v>
      </c>
      <c r="S10402" t="s">
        <v>55</v>
      </c>
      <c r="T10402" t="s">
        <v>67</v>
      </c>
    </row>
    <row r="10403" spans="1:20" x14ac:dyDescent="0.25">
      <c r="A10403" t="s">
        <v>11746</v>
      </c>
      <c r="B10403" t="s">
        <v>15359</v>
      </c>
      <c r="C10403">
        <v>6</v>
      </c>
      <c r="D10403" t="str">
        <f>IF(C10403="","",
IF(C10403&lt;=1,"0-1",
IF(C10403&lt;=5,"2-5",
IF(C10403&lt;=12,"6-12",
IF(C10403&lt;=17,"13-17",
IF(C10403&lt;=24,"18-24",
IF(C10403&lt;=44,"25-44",
IF(C10403&lt;=64,"45-64","65+"))))))))</f>
        <v>6-12</v>
      </c>
      <c r="E10403" t="s">
        <v>26</v>
      </c>
      <c r="F10403" t="s">
        <v>114</v>
      </c>
      <c r="G10403" t="s">
        <v>123</v>
      </c>
      <c r="H10403" t="s">
        <v>124</v>
      </c>
      <c r="I10403" t="s">
        <v>220</v>
      </c>
      <c r="J10403" t="s">
        <v>38</v>
      </c>
      <c r="K10403">
        <v>6</v>
      </c>
      <c r="L10403">
        <v>2023</v>
      </c>
      <c r="M10403" s="1">
        <v>45099</v>
      </c>
      <c r="N10403" s="1">
        <v>45099</v>
      </c>
      <c r="O10403" t="s">
        <v>66</v>
      </c>
      <c r="P10403" t="s">
        <v>15524</v>
      </c>
      <c r="Q10403">
        <v>233</v>
      </c>
      <c r="R10403" s="6">
        <v>31042.17</v>
      </c>
      <c r="S10403" t="s">
        <v>40</v>
      </c>
      <c r="T10403" t="s">
        <v>245</v>
      </c>
    </row>
    <row r="10404" spans="1:20" x14ac:dyDescent="0.25">
      <c r="A10404" t="s">
        <v>11751</v>
      </c>
      <c r="B10404" t="s">
        <v>8168</v>
      </c>
      <c r="C10404">
        <v>82</v>
      </c>
      <c r="D10404" t="str">
        <f>IF(C10404="","",
IF(C10404&lt;=1,"0-1",
IF(C10404&lt;=5,"2-5",
IF(C10404&lt;=12,"6-12",
IF(C10404&lt;=17,"13-17",
IF(C10404&lt;=24,"18-24",
IF(C10404&lt;=44,"25-44",
IF(C10404&lt;=64,"45-64","65+"))))))))</f>
        <v>65+</v>
      </c>
      <c r="E10404" t="s">
        <v>26</v>
      </c>
      <c r="F10404" t="s">
        <v>174</v>
      </c>
      <c r="G10404" t="s">
        <v>70</v>
      </c>
      <c r="H10404" t="s">
        <v>71</v>
      </c>
      <c r="I10404" t="s">
        <v>203</v>
      </c>
      <c r="J10404" t="s">
        <v>38</v>
      </c>
      <c r="K10404">
        <v>6</v>
      </c>
      <c r="L10404">
        <v>2024</v>
      </c>
      <c r="M10404" s="1">
        <v>45469</v>
      </c>
      <c r="N10404" s="1">
        <v>45488</v>
      </c>
      <c r="O10404" t="s">
        <v>128</v>
      </c>
      <c r="P10404" t="s">
        <v>111</v>
      </c>
      <c r="Q10404">
        <v>318</v>
      </c>
      <c r="R10404" s="6">
        <v>41792.080000000002</v>
      </c>
      <c r="S10404" t="s">
        <v>55</v>
      </c>
      <c r="T10404" t="s">
        <v>41</v>
      </c>
    </row>
    <row r="10405" spans="1:20" x14ac:dyDescent="0.25">
      <c r="A10405" t="s">
        <v>11764</v>
      </c>
      <c r="B10405" t="s">
        <v>13996</v>
      </c>
      <c r="C10405">
        <v>94</v>
      </c>
      <c r="D10405" t="str">
        <f>IF(C10405="","",
IF(C10405&lt;=1,"0-1",
IF(C10405&lt;=5,"2-5",
IF(C10405&lt;=12,"6-12",
IF(C10405&lt;=17,"13-17",
IF(C10405&lt;=24,"18-24",
IF(C10405&lt;=44,"25-44",
IF(C10405&lt;=64,"45-64","65+"))))))))</f>
        <v>65+</v>
      </c>
      <c r="E10405" t="s">
        <v>26</v>
      </c>
      <c r="F10405" t="s">
        <v>174</v>
      </c>
      <c r="G10405" t="s">
        <v>88</v>
      </c>
      <c r="H10405" t="s">
        <v>89</v>
      </c>
      <c r="I10405" t="s">
        <v>37</v>
      </c>
      <c r="J10405" t="s">
        <v>38</v>
      </c>
      <c r="K10405">
        <v>10</v>
      </c>
      <c r="L10405">
        <v>2024</v>
      </c>
      <c r="M10405" s="1">
        <v>45592</v>
      </c>
      <c r="N10405" s="1">
        <v>45611</v>
      </c>
      <c r="O10405" t="s">
        <v>120</v>
      </c>
      <c r="P10405" t="s">
        <v>47</v>
      </c>
      <c r="Q10405">
        <v>615</v>
      </c>
      <c r="R10405" s="6">
        <v>29609.33</v>
      </c>
      <c r="S10405" t="s">
        <v>48</v>
      </c>
      <c r="T10405" t="s">
        <v>140</v>
      </c>
    </row>
    <row r="10406" spans="1:20" x14ac:dyDescent="0.25">
      <c r="A10406" t="s">
        <v>11779</v>
      </c>
      <c r="B10406" t="s">
        <v>11993</v>
      </c>
      <c r="C10406">
        <v>41</v>
      </c>
      <c r="D10406" t="str">
        <f>IF(C10406="","",
IF(C10406&lt;=1,"0-1",
IF(C10406&lt;=5,"2-5",
IF(C10406&lt;=12,"6-12",
IF(C10406&lt;=17,"13-17",
IF(C10406&lt;=24,"18-24",
IF(C10406&lt;=44,"25-44",
IF(C10406&lt;=64,"45-64","65+"))))))))</f>
        <v>25-44</v>
      </c>
      <c r="E10406" t="s">
        <v>26</v>
      </c>
      <c r="F10406" t="s">
        <v>27</v>
      </c>
      <c r="G10406" t="s">
        <v>88</v>
      </c>
      <c r="H10406" t="s">
        <v>89</v>
      </c>
      <c r="I10406" t="s">
        <v>216</v>
      </c>
      <c r="J10406" t="s">
        <v>38</v>
      </c>
      <c r="K10406">
        <v>6</v>
      </c>
      <c r="L10406">
        <v>2026</v>
      </c>
      <c r="M10406" s="1">
        <v>46190</v>
      </c>
      <c r="N10406" s="1">
        <v>46203</v>
      </c>
      <c r="O10406" t="s">
        <v>222</v>
      </c>
      <c r="P10406" t="s">
        <v>54</v>
      </c>
      <c r="Q10406">
        <v>599</v>
      </c>
      <c r="R10406" s="6">
        <v>76316.59</v>
      </c>
      <c r="S10406" t="s">
        <v>48</v>
      </c>
      <c r="T10406" t="s">
        <v>61</v>
      </c>
    </row>
    <row r="10407" spans="1:20" x14ac:dyDescent="0.25">
      <c r="A10407" t="s">
        <v>11792</v>
      </c>
      <c r="B10407" t="s">
        <v>14295</v>
      </c>
      <c r="C10407">
        <v>57</v>
      </c>
      <c r="D10407" t="str">
        <f>IF(C10407="","",
IF(C10407&lt;=1,"0-1",
IF(C10407&lt;=5,"2-5",
IF(C10407&lt;=12,"6-12",
IF(C10407&lt;=17,"13-17",
IF(C10407&lt;=24,"18-24",
IF(C10407&lt;=44,"25-44",
IF(C10407&lt;=64,"45-64","65+"))))))))</f>
        <v>45-64</v>
      </c>
      <c r="E10407" t="s">
        <v>26</v>
      </c>
      <c r="F10407" t="s">
        <v>151</v>
      </c>
      <c r="G10407" t="s">
        <v>152</v>
      </c>
      <c r="H10407" t="s">
        <v>153</v>
      </c>
      <c r="I10407" t="s">
        <v>203</v>
      </c>
      <c r="J10407" t="s">
        <v>38</v>
      </c>
      <c r="K10407">
        <v>4</v>
      </c>
      <c r="L10407">
        <v>2022</v>
      </c>
      <c r="M10407" s="1">
        <v>44660</v>
      </c>
      <c r="N10407" s="1">
        <v>44824</v>
      </c>
      <c r="O10407" t="s">
        <v>66</v>
      </c>
      <c r="P10407" t="s">
        <v>147</v>
      </c>
      <c r="Q10407">
        <v>536</v>
      </c>
      <c r="R10407" s="6">
        <v>62508.38</v>
      </c>
      <c r="S10407" t="s">
        <v>23</v>
      </c>
      <c r="T10407" t="s">
        <v>49</v>
      </c>
    </row>
    <row r="10408" spans="1:20" x14ac:dyDescent="0.25">
      <c r="A10408" t="s">
        <v>11819</v>
      </c>
      <c r="B10408" t="s">
        <v>11818</v>
      </c>
      <c r="C10408">
        <v>12</v>
      </c>
      <c r="D10408" t="str">
        <f>IF(C10408="","",
IF(C10408&lt;=1,"0-1",
IF(C10408&lt;=5,"2-5",
IF(C10408&lt;=12,"6-12",
IF(C10408&lt;=17,"13-17",
IF(C10408&lt;=24,"18-24",
IF(C10408&lt;=44,"25-44",
IF(C10408&lt;=64,"45-64","65+"))))))))</f>
        <v>6-12</v>
      </c>
      <c r="E10408" t="s">
        <v>26</v>
      </c>
      <c r="F10408" t="s">
        <v>27</v>
      </c>
      <c r="G10408" t="s">
        <v>93</v>
      </c>
      <c r="H10408" t="s">
        <v>29</v>
      </c>
      <c r="I10408" t="s">
        <v>134</v>
      </c>
      <c r="J10408" t="s">
        <v>38</v>
      </c>
      <c r="K10408">
        <v>7</v>
      </c>
      <c r="L10408">
        <v>2022</v>
      </c>
      <c r="M10408" s="1">
        <v>44768</v>
      </c>
      <c r="N10408" s="1">
        <v>44768</v>
      </c>
      <c r="O10408" t="s">
        <v>165</v>
      </c>
      <c r="P10408" t="s">
        <v>79</v>
      </c>
      <c r="Q10408">
        <v>848</v>
      </c>
      <c r="R10408" s="6">
        <v>70892.94</v>
      </c>
      <c r="S10408" t="s">
        <v>48</v>
      </c>
      <c r="T10408" t="s">
        <v>290</v>
      </c>
    </row>
    <row r="10409" spans="1:20" x14ac:dyDescent="0.25">
      <c r="A10409" t="s">
        <v>11828</v>
      </c>
      <c r="B10409" t="s">
        <v>14036</v>
      </c>
      <c r="C10409">
        <v>34</v>
      </c>
      <c r="D10409" t="str">
        <f>IF(C10409="","",
IF(C10409&lt;=1,"0-1",
IF(C10409&lt;=5,"2-5",
IF(C10409&lt;=12,"6-12",
IF(C10409&lt;=17,"13-17",
IF(C10409&lt;=24,"18-24",
IF(C10409&lt;=44,"25-44",
IF(C10409&lt;=64,"45-64","65+"))))))))</f>
        <v>25-44</v>
      </c>
      <c r="E10409" t="s">
        <v>26</v>
      </c>
      <c r="F10409" t="s">
        <v>114</v>
      </c>
      <c r="G10409" t="s">
        <v>123</v>
      </c>
      <c r="H10409" t="s">
        <v>124</v>
      </c>
      <c r="I10409" t="s">
        <v>76</v>
      </c>
      <c r="J10409" t="s">
        <v>38</v>
      </c>
      <c r="K10409">
        <v>12</v>
      </c>
      <c r="L10409">
        <v>2022</v>
      </c>
      <c r="M10409" s="1">
        <v>44900</v>
      </c>
      <c r="N10409" s="3" t="s">
        <v>15503</v>
      </c>
      <c r="O10409" t="s">
        <v>31</v>
      </c>
      <c r="P10409" t="s">
        <v>147</v>
      </c>
      <c r="Q10409">
        <v>283</v>
      </c>
      <c r="R10409" s="6">
        <v>55593.68</v>
      </c>
      <c r="S10409" t="s">
        <v>40</v>
      </c>
      <c r="T10409" t="s">
        <v>135</v>
      </c>
    </row>
    <row r="10410" spans="1:20" x14ac:dyDescent="0.25">
      <c r="A10410" t="s">
        <v>11829</v>
      </c>
      <c r="B10410" t="s">
        <v>13906</v>
      </c>
      <c r="C10410">
        <v>64</v>
      </c>
      <c r="D10410" t="str">
        <f>IF(C10410="","",
IF(C10410&lt;=1,"0-1",
IF(C10410&lt;=5,"2-5",
IF(C10410&lt;=12,"6-12",
IF(C10410&lt;=17,"13-17",
IF(C10410&lt;=24,"18-24",
IF(C10410&lt;=44,"25-44",
IF(C10410&lt;=64,"45-64","65+"))))))))</f>
        <v>45-64</v>
      </c>
      <c r="E10410" t="s">
        <v>26</v>
      </c>
      <c r="F10410" t="s">
        <v>63</v>
      </c>
      <c r="G10410" t="s">
        <v>152</v>
      </c>
      <c r="H10410" t="s">
        <v>153</v>
      </c>
      <c r="I10410" t="s">
        <v>186</v>
      </c>
      <c r="J10410" t="s">
        <v>38</v>
      </c>
      <c r="K10410">
        <v>8</v>
      </c>
      <c r="L10410">
        <v>2024</v>
      </c>
      <c r="M10410" s="1">
        <v>45518</v>
      </c>
      <c r="N10410" s="1">
        <v>45519</v>
      </c>
      <c r="O10410" t="s">
        <v>169</v>
      </c>
      <c r="P10410" t="s">
        <v>54</v>
      </c>
      <c r="Q10410">
        <v>668</v>
      </c>
      <c r="R10410" s="6">
        <v>13435.09</v>
      </c>
      <c r="S10410" t="s">
        <v>60</v>
      </c>
      <c r="T10410" t="s">
        <v>223</v>
      </c>
    </row>
    <row r="10411" spans="1:20" x14ac:dyDescent="0.25">
      <c r="A10411" t="s">
        <v>11836</v>
      </c>
      <c r="B10411" t="s">
        <v>131</v>
      </c>
      <c r="C10411">
        <v>30</v>
      </c>
      <c r="D10411" t="str">
        <f>IF(C10411="","",
IF(C10411&lt;=1,"0-1",
IF(C10411&lt;=5,"2-5",
IF(C10411&lt;=12,"6-12",
IF(C10411&lt;=17,"13-17",
IF(C10411&lt;=24,"18-24",
IF(C10411&lt;=44,"25-44",
IF(C10411&lt;=64,"45-64","65+"))))))))</f>
        <v>25-44</v>
      </c>
      <c r="E10411" t="s">
        <v>26</v>
      </c>
      <c r="F10411" t="s">
        <v>114</v>
      </c>
      <c r="G10411" t="s">
        <v>106</v>
      </c>
      <c r="H10411" t="s">
        <v>29</v>
      </c>
      <c r="I10411" t="s">
        <v>45</v>
      </c>
      <c r="J10411" t="s">
        <v>38</v>
      </c>
      <c r="K10411">
        <v>4</v>
      </c>
      <c r="L10411">
        <v>2022</v>
      </c>
      <c r="M10411" s="1">
        <v>44672</v>
      </c>
      <c r="N10411" s="1">
        <v>44683</v>
      </c>
      <c r="O10411" t="s">
        <v>261</v>
      </c>
      <c r="P10411" t="s">
        <v>79</v>
      </c>
      <c r="Q10411">
        <v>864</v>
      </c>
      <c r="R10411" s="6">
        <v>-36720.76</v>
      </c>
      <c r="S10411" t="s">
        <v>60</v>
      </c>
      <c r="T10411" t="s">
        <v>33</v>
      </c>
    </row>
    <row r="10412" spans="1:20" x14ac:dyDescent="0.25">
      <c r="A10412" t="s">
        <v>11864</v>
      </c>
      <c r="B10412" t="s">
        <v>13757</v>
      </c>
      <c r="C10412">
        <v>21</v>
      </c>
      <c r="D10412" t="str">
        <f>IF(C10412="","",
IF(C10412&lt;=1,"0-1",
IF(C10412&lt;=5,"2-5",
IF(C10412&lt;=12,"6-12",
IF(C10412&lt;=17,"13-17",
IF(C10412&lt;=24,"18-24",
IF(C10412&lt;=44,"25-44",
IF(C10412&lt;=64,"45-64","65+"))))))))</f>
        <v>18-24</v>
      </c>
      <c r="E10412" t="s">
        <v>26</v>
      </c>
      <c r="F10412" t="s">
        <v>63</v>
      </c>
      <c r="G10412" t="s">
        <v>97</v>
      </c>
      <c r="H10412" t="s">
        <v>98</v>
      </c>
      <c r="I10412" t="s">
        <v>220</v>
      </c>
      <c r="J10412" t="s">
        <v>38</v>
      </c>
      <c r="K10412">
        <v>9</v>
      </c>
      <c r="L10412">
        <v>2025</v>
      </c>
      <c r="M10412" s="1">
        <v>45910</v>
      </c>
      <c r="N10412" s="1">
        <v>45946</v>
      </c>
      <c r="O10412" t="s">
        <v>190</v>
      </c>
      <c r="P10412" t="s">
        <v>39</v>
      </c>
      <c r="Q10412">
        <v>335</v>
      </c>
      <c r="R10412" s="6">
        <v>71640.789999999994</v>
      </c>
      <c r="S10412" t="s">
        <v>23</v>
      </c>
      <c r="T10412" t="s">
        <v>67</v>
      </c>
    </row>
    <row r="10413" spans="1:20" x14ac:dyDescent="0.25">
      <c r="A10413" t="s">
        <v>11868</v>
      </c>
      <c r="B10413" t="s">
        <v>5433</v>
      </c>
      <c r="C10413">
        <v>32</v>
      </c>
      <c r="D10413" t="str">
        <f>IF(C10413="","",
IF(C10413&lt;=1,"0-1",
IF(C10413&lt;=5,"2-5",
IF(C10413&lt;=12,"6-12",
IF(C10413&lt;=17,"13-17",
IF(C10413&lt;=24,"18-24",
IF(C10413&lt;=44,"25-44",
IF(C10413&lt;=64,"45-64","65+"))))))))</f>
        <v>25-44</v>
      </c>
      <c r="E10413" t="s">
        <v>26</v>
      </c>
      <c r="F10413" t="s">
        <v>87</v>
      </c>
      <c r="G10413" t="s">
        <v>58</v>
      </c>
      <c r="H10413" t="s">
        <v>59</v>
      </c>
      <c r="I10413" t="s">
        <v>168</v>
      </c>
      <c r="J10413" t="s">
        <v>38</v>
      </c>
      <c r="K10413">
        <v>4</v>
      </c>
      <c r="L10413">
        <v>2025</v>
      </c>
      <c r="M10413" s="1">
        <v>45776</v>
      </c>
      <c r="N10413" s="1">
        <v>45791</v>
      </c>
      <c r="O10413" t="s">
        <v>346</v>
      </c>
      <c r="P10413" t="s">
        <v>79</v>
      </c>
      <c r="Q10413">
        <v>500</v>
      </c>
      <c r="R10413" s="6">
        <v>27372.92</v>
      </c>
      <c r="S10413" t="s">
        <v>48</v>
      </c>
      <c r="T10413" t="s">
        <v>129</v>
      </c>
    </row>
    <row r="10414" spans="1:20" x14ac:dyDescent="0.25">
      <c r="A10414" t="s">
        <v>11885</v>
      </c>
      <c r="B10414" t="s">
        <v>298</v>
      </c>
      <c r="C10414">
        <v>157</v>
      </c>
      <c r="D10414" t="str">
        <f>IF(C10414="","",
IF(C10414&lt;=1,"0-1",
IF(C10414&lt;=5,"2-5",
IF(C10414&lt;=12,"6-12",
IF(C10414&lt;=17,"13-17",
IF(C10414&lt;=24,"18-24",
IF(C10414&lt;=44,"25-44",
IF(C10414&lt;=64,"45-64","65+"))))))))</f>
        <v>65+</v>
      </c>
      <c r="E10414" t="s">
        <v>26</v>
      </c>
      <c r="F10414" t="s">
        <v>151</v>
      </c>
      <c r="G10414" t="s">
        <v>18</v>
      </c>
      <c r="H10414" t="s">
        <v>19</v>
      </c>
      <c r="I10414" t="s">
        <v>45</v>
      </c>
      <c r="J10414" t="s">
        <v>38</v>
      </c>
      <c r="K10414">
        <v>3</v>
      </c>
      <c r="L10414">
        <v>2023</v>
      </c>
      <c r="M10414" s="1">
        <v>45002</v>
      </c>
      <c r="N10414" s="1">
        <v>45002</v>
      </c>
      <c r="O10414" t="s">
        <v>236</v>
      </c>
      <c r="P10414" t="s">
        <v>15524</v>
      </c>
      <c r="Q10414">
        <v>575</v>
      </c>
      <c r="R10414" s="6">
        <v>77599.63</v>
      </c>
      <c r="S10414" t="s">
        <v>48</v>
      </c>
      <c r="T10414" t="s">
        <v>41</v>
      </c>
    </row>
    <row r="10415" spans="1:20" x14ac:dyDescent="0.25">
      <c r="A10415" t="s">
        <v>11886</v>
      </c>
      <c r="B10415" t="s">
        <v>13526</v>
      </c>
      <c r="C10415">
        <v>13</v>
      </c>
      <c r="D10415" t="str">
        <f>IF(C10415="","",
IF(C10415&lt;=1,"0-1",
IF(C10415&lt;=5,"2-5",
IF(C10415&lt;=12,"6-12",
IF(C10415&lt;=17,"13-17",
IF(C10415&lt;=24,"18-24",
IF(C10415&lt;=44,"25-44",
IF(C10415&lt;=64,"45-64","65+"))))))))</f>
        <v>13-17</v>
      </c>
      <c r="E10415" t="s">
        <v>26</v>
      </c>
      <c r="F10415" t="s">
        <v>102</v>
      </c>
      <c r="G10415" t="s">
        <v>238</v>
      </c>
      <c r="H10415" t="s">
        <v>239</v>
      </c>
      <c r="I10415" t="s">
        <v>134</v>
      </c>
      <c r="J10415" t="s">
        <v>38</v>
      </c>
      <c r="K10415">
        <v>8</v>
      </c>
      <c r="L10415">
        <v>2023</v>
      </c>
      <c r="M10415" s="1">
        <v>45164</v>
      </c>
      <c r="N10415" s="1">
        <v>45170</v>
      </c>
      <c r="O10415" t="s">
        <v>90</v>
      </c>
      <c r="P10415" t="s">
        <v>111</v>
      </c>
      <c r="Q10415">
        <v>551</v>
      </c>
      <c r="R10415" s="6">
        <v>0</v>
      </c>
      <c r="S10415" t="s">
        <v>48</v>
      </c>
      <c r="T10415" t="s">
        <v>191</v>
      </c>
    </row>
    <row r="10416" spans="1:20" x14ac:dyDescent="0.25">
      <c r="A10416" t="s">
        <v>11889</v>
      </c>
      <c r="B10416" t="s">
        <v>13740</v>
      </c>
      <c r="C10416">
        <v>73</v>
      </c>
      <c r="D10416" t="str">
        <f>IF(C10416="","",
IF(C10416&lt;=1,"0-1",
IF(C10416&lt;=5,"2-5",
IF(C10416&lt;=12,"6-12",
IF(C10416&lt;=17,"13-17",
IF(C10416&lt;=24,"18-24",
IF(C10416&lt;=44,"25-44",
IF(C10416&lt;=64,"45-64","65+"))))))))</f>
        <v>65+</v>
      </c>
      <c r="E10416" t="s">
        <v>26</v>
      </c>
      <c r="F10416" t="s">
        <v>87</v>
      </c>
      <c r="G10416" t="s">
        <v>152</v>
      </c>
      <c r="H10416" t="s">
        <v>153</v>
      </c>
      <c r="I10416" t="s">
        <v>52</v>
      </c>
      <c r="J10416" t="s">
        <v>38</v>
      </c>
      <c r="K10416">
        <v>9</v>
      </c>
      <c r="L10416">
        <v>2024</v>
      </c>
      <c r="M10416" s="1">
        <v>45547</v>
      </c>
      <c r="N10416" s="1">
        <v>45549</v>
      </c>
      <c r="O10416" t="s">
        <v>222</v>
      </c>
      <c r="P10416" t="s">
        <v>32</v>
      </c>
      <c r="Q10416">
        <v>658</v>
      </c>
      <c r="R10416" s="6">
        <v>-60009.82</v>
      </c>
      <c r="S10416" t="s">
        <v>55</v>
      </c>
      <c r="T10416" t="s">
        <v>232</v>
      </c>
    </row>
    <row r="10417" spans="1:20" x14ac:dyDescent="0.25">
      <c r="A10417" t="s">
        <v>11927</v>
      </c>
      <c r="B10417" t="s">
        <v>10312</v>
      </c>
      <c r="C10417">
        <v>18</v>
      </c>
      <c r="D10417" t="str">
        <f>IF(C10417="","",
IF(C10417&lt;=1,"0-1",
IF(C10417&lt;=5,"2-5",
IF(C10417&lt;=12,"6-12",
IF(C10417&lt;=17,"13-17",
IF(C10417&lt;=24,"18-24",
IF(C10417&lt;=44,"25-44",
IF(C10417&lt;=64,"45-64","65+"))))))))</f>
        <v>18-24</v>
      </c>
      <c r="E10417" t="s">
        <v>26</v>
      </c>
      <c r="F10417" t="s">
        <v>114</v>
      </c>
      <c r="G10417" t="s">
        <v>51</v>
      </c>
      <c r="H10417" t="s">
        <v>29</v>
      </c>
      <c r="I10417" t="s">
        <v>193</v>
      </c>
      <c r="J10417" t="s">
        <v>38</v>
      </c>
      <c r="K10417">
        <v>3</v>
      </c>
      <c r="L10417">
        <v>2024</v>
      </c>
      <c r="M10417" s="1">
        <v>45365</v>
      </c>
      <c r="N10417" s="1">
        <v>45384</v>
      </c>
      <c r="O10417" t="s">
        <v>66</v>
      </c>
      <c r="P10417" t="s">
        <v>54</v>
      </c>
      <c r="Q10417">
        <v>538</v>
      </c>
      <c r="R10417" s="6">
        <v>60036.55</v>
      </c>
      <c r="S10417" t="s">
        <v>60</v>
      </c>
      <c r="T10417" t="s">
        <v>179</v>
      </c>
    </row>
    <row r="10418" spans="1:20" x14ac:dyDescent="0.25">
      <c r="A10418" t="s">
        <v>11933</v>
      </c>
      <c r="B10418" t="s">
        <v>15361</v>
      </c>
      <c r="C10418">
        <v>86</v>
      </c>
      <c r="D10418" t="str">
        <f>IF(C10418="","",
IF(C10418&lt;=1,"0-1",
IF(C10418&lt;=5,"2-5",
IF(C10418&lt;=12,"6-12",
IF(C10418&lt;=17,"13-17",
IF(C10418&lt;=24,"18-24",
IF(C10418&lt;=44,"25-44",
IF(C10418&lt;=64,"45-64","65+"))))))))</f>
        <v>65+</v>
      </c>
      <c r="E10418" t="s">
        <v>26</v>
      </c>
      <c r="F10418" t="s">
        <v>102</v>
      </c>
      <c r="G10418" t="s">
        <v>93</v>
      </c>
      <c r="H10418" t="s">
        <v>29</v>
      </c>
      <c r="I10418" t="s">
        <v>168</v>
      </c>
      <c r="J10418" t="s">
        <v>38</v>
      </c>
      <c r="K10418" t="s">
        <v>15508</v>
      </c>
      <c r="L10418" t="s">
        <v>15508</v>
      </c>
      <c r="M10418" s="4" t="s">
        <v>15503</v>
      </c>
      <c r="N10418" s="1">
        <v>44899</v>
      </c>
      <c r="O10418" t="s">
        <v>197</v>
      </c>
      <c r="P10418" t="s">
        <v>15524</v>
      </c>
      <c r="Q10418">
        <v>303</v>
      </c>
      <c r="R10418" s="6">
        <v>45971.25</v>
      </c>
      <c r="S10418" t="s">
        <v>60</v>
      </c>
      <c r="T10418" t="s">
        <v>223</v>
      </c>
    </row>
    <row r="10419" spans="1:20" x14ac:dyDescent="0.25">
      <c r="A10419" t="s">
        <v>11939</v>
      </c>
      <c r="B10419" t="s">
        <v>14958</v>
      </c>
      <c r="C10419">
        <v>85</v>
      </c>
      <c r="D10419" t="str">
        <f>IF(C10419="","",
IF(C10419&lt;=1,"0-1",
IF(C10419&lt;=5,"2-5",
IF(C10419&lt;=12,"6-12",
IF(C10419&lt;=17,"13-17",
IF(C10419&lt;=24,"18-24",
IF(C10419&lt;=44,"25-44",
IF(C10419&lt;=64,"45-64","65+"))))))))</f>
        <v>65+</v>
      </c>
      <c r="E10419" t="s">
        <v>26</v>
      </c>
      <c r="F10419" t="s">
        <v>63</v>
      </c>
      <c r="G10419" t="s">
        <v>93</v>
      </c>
      <c r="H10419" t="s">
        <v>29</v>
      </c>
      <c r="I10419" t="s">
        <v>203</v>
      </c>
      <c r="J10419" t="s">
        <v>38</v>
      </c>
      <c r="K10419">
        <v>4</v>
      </c>
      <c r="L10419">
        <v>2023</v>
      </c>
      <c r="M10419" s="1">
        <v>45042</v>
      </c>
      <c r="N10419" s="1">
        <v>45044</v>
      </c>
      <c r="O10419" s="5" t="s">
        <v>15503</v>
      </c>
      <c r="P10419" t="s">
        <v>137</v>
      </c>
      <c r="Q10419">
        <v>272</v>
      </c>
      <c r="R10419" s="6">
        <v>71554.929999999993</v>
      </c>
      <c r="S10419" t="s">
        <v>60</v>
      </c>
      <c r="T10419" t="s">
        <v>85</v>
      </c>
    </row>
    <row r="10420" spans="1:20" x14ac:dyDescent="0.25">
      <c r="A10420" t="s">
        <v>11942</v>
      </c>
      <c r="B10420" t="s">
        <v>15375</v>
      </c>
      <c r="C10420">
        <v>8</v>
      </c>
      <c r="D10420" t="str">
        <f>IF(C10420="","",
IF(C10420&lt;=1,"0-1",
IF(C10420&lt;=5,"2-5",
IF(C10420&lt;=12,"6-12",
IF(C10420&lt;=17,"13-17",
IF(C10420&lt;=24,"18-24",
IF(C10420&lt;=44,"25-44",
IF(C10420&lt;=64,"45-64","65+"))))))))</f>
        <v>6-12</v>
      </c>
      <c r="E10420" t="s">
        <v>26</v>
      </c>
      <c r="F10420" t="s">
        <v>151</v>
      </c>
      <c r="G10420" t="s">
        <v>206</v>
      </c>
      <c r="H10420" t="s">
        <v>207</v>
      </c>
      <c r="I10420" t="s">
        <v>37</v>
      </c>
      <c r="J10420" t="s">
        <v>38</v>
      </c>
      <c r="K10420">
        <v>1</v>
      </c>
      <c r="L10420">
        <v>2022</v>
      </c>
      <c r="M10420" s="1">
        <v>44592</v>
      </c>
      <c r="N10420" s="1">
        <v>44611</v>
      </c>
      <c r="O10420" t="s">
        <v>125</v>
      </c>
      <c r="P10420" t="s">
        <v>32</v>
      </c>
      <c r="Q10420">
        <v>152</v>
      </c>
      <c r="R10420" s="6">
        <v>45015.87</v>
      </c>
      <c r="S10420" t="s">
        <v>23</v>
      </c>
      <c r="T10420" t="s">
        <v>116</v>
      </c>
    </row>
    <row r="10421" spans="1:20" x14ac:dyDescent="0.25">
      <c r="A10421" t="s">
        <v>11952</v>
      </c>
      <c r="B10421" t="s">
        <v>6161</v>
      </c>
      <c r="C10421">
        <v>41</v>
      </c>
      <c r="D10421" t="str">
        <f>IF(C10421="","",
IF(C10421&lt;=1,"0-1",
IF(C10421&lt;=5,"2-5",
IF(C10421&lt;=12,"6-12",
IF(C10421&lt;=17,"13-17",
IF(C10421&lt;=24,"18-24",
IF(C10421&lt;=44,"25-44",
IF(C10421&lt;=64,"45-64","65+"))))))))</f>
        <v>25-44</v>
      </c>
      <c r="E10421" t="s">
        <v>26</v>
      </c>
      <c r="F10421" t="s">
        <v>69</v>
      </c>
      <c r="G10421" t="s">
        <v>88</v>
      </c>
      <c r="H10421" t="s">
        <v>89</v>
      </c>
      <c r="I10421" t="s">
        <v>45</v>
      </c>
      <c r="J10421" t="s">
        <v>38</v>
      </c>
      <c r="K10421">
        <v>6</v>
      </c>
      <c r="L10421">
        <v>2025</v>
      </c>
      <c r="M10421" s="1">
        <v>45820</v>
      </c>
      <c r="N10421" s="1">
        <v>46011</v>
      </c>
      <c r="O10421" t="s">
        <v>346</v>
      </c>
      <c r="P10421" t="s">
        <v>22</v>
      </c>
      <c r="Q10421">
        <v>167</v>
      </c>
      <c r="R10421" s="6">
        <v>23987.85</v>
      </c>
      <c r="S10421" t="s">
        <v>48</v>
      </c>
      <c r="T10421" t="s">
        <v>199</v>
      </c>
    </row>
    <row r="10422" spans="1:20" x14ac:dyDescent="0.25">
      <c r="A10422" t="s">
        <v>11959</v>
      </c>
      <c r="B10422" t="s">
        <v>14113</v>
      </c>
      <c r="C10422">
        <v>54</v>
      </c>
      <c r="D10422" t="str">
        <f>IF(C10422="","",
IF(C10422&lt;=1,"0-1",
IF(C10422&lt;=5,"2-5",
IF(C10422&lt;=12,"6-12",
IF(C10422&lt;=17,"13-17",
IF(C10422&lt;=24,"18-24",
IF(C10422&lt;=44,"25-44",
IF(C10422&lt;=64,"45-64","65+"))))))))</f>
        <v>45-64</v>
      </c>
      <c r="E10422" t="s">
        <v>26</v>
      </c>
      <c r="F10422" t="s">
        <v>27</v>
      </c>
      <c r="G10422" t="s">
        <v>51</v>
      </c>
      <c r="H10422" t="s">
        <v>29</v>
      </c>
      <c r="I10422" t="s">
        <v>76</v>
      </c>
      <c r="J10422" t="s">
        <v>38</v>
      </c>
      <c r="K10422">
        <v>6</v>
      </c>
      <c r="L10422">
        <v>2022</v>
      </c>
      <c r="M10422" s="1">
        <v>44716</v>
      </c>
      <c r="N10422" s="1">
        <v>44657</v>
      </c>
      <c r="O10422" t="s">
        <v>66</v>
      </c>
      <c r="P10422" t="s">
        <v>79</v>
      </c>
      <c r="Q10422">
        <v>969</v>
      </c>
      <c r="R10422" s="6">
        <v>43476.56</v>
      </c>
      <c r="S10422" t="s">
        <v>48</v>
      </c>
      <c r="T10422" t="s">
        <v>175</v>
      </c>
    </row>
    <row r="10423" spans="1:20" x14ac:dyDescent="0.25">
      <c r="A10423" t="s">
        <v>11960</v>
      </c>
      <c r="B10423" t="s">
        <v>15379</v>
      </c>
      <c r="C10423">
        <v>77</v>
      </c>
      <c r="D10423" t="str">
        <f>IF(C10423="","",
IF(C10423&lt;=1,"0-1",
IF(C10423&lt;=5,"2-5",
IF(C10423&lt;=12,"6-12",
IF(C10423&lt;=17,"13-17",
IF(C10423&lt;=24,"18-24",
IF(C10423&lt;=44,"25-44",
IF(C10423&lt;=64,"45-64","65+"))))))))</f>
        <v>65+</v>
      </c>
      <c r="E10423" t="s">
        <v>26</v>
      </c>
      <c r="F10423" t="s">
        <v>102</v>
      </c>
      <c r="G10423" t="s">
        <v>18</v>
      </c>
      <c r="H10423" t="s">
        <v>19</v>
      </c>
      <c r="I10423" t="s">
        <v>216</v>
      </c>
      <c r="J10423" t="s">
        <v>38</v>
      </c>
      <c r="K10423">
        <v>1</v>
      </c>
      <c r="L10423">
        <v>2024</v>
      </c>
      <c r="M10423" s="1">
        <v>45308</v>
      </c>
      <c r="N10423" s="1">
        <v>45322</v>
      </c>
      <c r="O10423" t="s">
        <v>213</v>
      </c>
      <c r="P10423" t="s">
        <v>79</v>
      </c>
      <c r="Q10423">
        <v>524</v>
      </c>
      <c r="R10423" s="6">
        <v>58429.64</v>
      </c>
      <c r="S10423" t="s">
        <v>60</v>
      </c>
      <c r="T10423" t="s">
        <v>116</v>
      </c>
    </row>
    <row r="10424" spans="1:20" x14ac:dyDescent="0.25">
      <c r="A10424" t="s">
        <v>11972</v>
      </c>
      <c r="B10424" t="s">
        <v>13329</v>
      </c>
      <c r="C10424">
        <v>4</v>
      </c>
      <c r="D10424" t="str">
        <f>IF(C10424="","",
IF(C10424&lt;=1,"0-1",
IF(C10424&lt;=5,"2-5",
IF(C10424&lt;=12,"6-12",
IF(C10424&lt;=17,"13-17",
IF(C10424&lt;=24,"18-24",
IF(C10424&lt;=44,"25-44",
IF(C10424&lt;=64,"45-64","65+"))))))))</f>
        <v>2-5</v>
      </c>
      <c r="E10424" t="s">
        <v>26</v>
      </c>
      <c r="F10424" t="s">
        <v>63</v>
      </c>
      <c r="G10424" t="s">
        <v>152</v>
      </c>
      <c r="H10424" t="s">
        <v>153</v>
      </c>
      <c r="I10424" t="s">
        <v>216</v>
      </c>
      <c r="J10424" t="s">
        <v>38</v>
      </c>
      <c r="K10424">
        <v>11</v>
      </c>
      <c r="L10424">
        <v>2025</v>
      </c>
      <c r="M10424" s="1">
        <v>45982</v>
      </c>
      <c r="N10424" s="1">
        <v>45983</v>
      </c>
      <c r="O10424" t="s">
        <v>66</v>
      </c>
      <c r="P10424" t="s">
        <v>79</v>
      </c>
      <c r="Q10424">
        <v>215</v>
      </c>
      <c r="R10424" s="6">
        <v>0</v>
      </c>
      <c r="S10424" t="s">
        <v>40</v>
      </c>
      <c r="T10424" t="s">
        <v>245</v>
      </c>
    </row>
    <row r="10425" spans="1:20" x14ac:dyDescent="0.25">
      <c r="A10425" t="s">
        <v>12007</v>
      </c>
      <c r="B10425" t="s">
        <v>12008</v>
      </c>
      <c r="C10425">
        <v>17</v>
      </c>
      <c r="D10425" t="str">
        <f>IF(C10425="","",
IF(C10425&lt;=1,"0-1",
IF(C10425&lt;=5,"2-5",
IF(C10425&lt;=12,"6-12",
IF(C10425&lt;=17,"13-17",
IF(C10425&lt;=24,"18-24",
IF(C10425&lt;=44,"25-44",
IF(C10425&lt;=64,"45-64","65+"))))))))</f>
        <v>13-17</v>
      </c>
      <c r="E10425" t="s">
        <v>26</v>
      </c>
      <c r="F10425" t="s">
        <v>27</v>
      </c>
      <c r="G10425" t="s">
        <v>58</v>
      </c>
      <c r="H10425" t="s">
        <v>59</v>
      </c>
      <c r="I10425" t="s">
        <v>76</v>
      </c>
      <c r="J10425" t="s">
        <v>38</v>
      </c>
      <c r="K10425">
        <v>1</v>
      </c>
      <c r="L10425">
        <v>2023</v>
      </c>
      <c r="M10425" s="1">
        <v>44944</v>
      </c>
      <c r="N10425" s="1">
        <v>44987</v>
      </c>
      <c r="O10425" t="s">
        <v>84</v>
      </c>
      <c r="P10425" t="s">
        <v>32</v>
      </c>
      <c r="Q10425">
        <v>845</v>
      </c>
      <c r="R10425" s="6">
        <v>60119.37</v>
      </c>
      <c r="S10425" t="s">
        <v>40</v>
      </c>
      <c r="T10425" t="s">
        <v>209</v>
      </c>
    </row>
    <row r="10426" spans="1:20" x14ac:dyDescent="0.25">
      <c r="A10426" t="s">
        <v>12009</v>
      </c>
      <c r="B10426" t="s">
        <v>13987</v>
      </c>
      <c r="C10426">
        <v>52</v>
      </c>
      <c r="D10426" t="str">
        <f>IF(C10426="","",
IF(C10426&lt;=1,"0-1",
IF(C10426&lt;=5,"2-5",
IF(C10426&lt;=12,"6-12",
IF(C10426&lt;=17,"13-17",
IF(C10426&lt;=24,"18-24",
IF(C10426&lt;=44,"25-44",
IF(C10426&lt;=64,"45-64","65+"))))))))</f>
        <v>45-64</v>
      </c>
      <c r="E10426" t="s">
        <v>26</v>
      </c>
      <c r="F10426" t="s">
        <v>114</v>
      </c>
      <c r="G10426" t="s">
        <v>18</v>
      </c>
      <c r="H10426" t="s">
        <v>19</v>
      </c>
      <c r="I10426" t="s">
        <v>45</v>
      </c>
      <c r="J10426" t="s">
        <v>38</v>
      </c>
      <c r="K10426">
        <v>10</v>
      </c>
      <c r="L10426">
        <v>2023</v>
      </c>
      <c r="M10426" s="1">
        <v>45226</v>
      </c>
      <c r="N10426" s="1">
        <v>45235</v>
      </c>
      <c r="O10426" t="s">
        <v>261</v>
      </c>
      <c r="P10426" t="s">
        <v>147</v>
      </c>
      <c r="Q10426">
        <v>435</v>
      </c>
      <c r="R10426" s="6">
        <v>20620.66</v>
      </c>
      <c r="S10426" t="s">
        <v>48</v>
      </c>
      <c r="T10426" t="s">
        <v>140</v>
      </c>
    </row>
    <row r="10427" spans="1:20" x14ac:dyDescent="0.25">
      <c r="A10427" t="s">
        <v>12013</v>
      </c>
      <c r="B10427" t="s">
        <v>15388</v>
      </c>
      <c r="C10427">
        <v>21</v>
      </c>
      <c r="D10427" t="str">
        <f>IF(C10427="","",
IF(C10427&lt;=1,"0-1",
IF(C10427&lt;=5,"2-5",
IF(C10427&lt;=12,"6-12",
IF(C10427&lt;=17,"13-17",
IF(C10427&lt;=24,"18-24",
IF(C10427&lt;=44,"25-44",
IF(C10427&lt;=64,"45-64","65+"))))))))</f>
        <v>18-24</v>
      </c>
      <c r="E10427" t="s">
        <v>26</v>
      </c>
      <c r="F10427" t="s">
        <v>102</v>
      </c>
      <c r="G10427" t="s">
        <v>206</v>
      </c>
      <c r="H10427" t="s">
        <v>207</v>
      </c>
      <c r="I10427" t="s">
        <v>20</v>
      </c>
      <c r="J10427" t="s">
        <v>38</v>
      </c>
      <c r="K10427">
        <v>2</v>
      </c>
      <c r="L10427">
        <v>2026</v>
      </c>
      <c r="M10427" s="1">
        <v>46064</v>
      </c>
      <c r="N10427" s="1">
        <v>46067</v>
      </c>
      <c r="O10427" t="s">
        <v>197</v>
      </c>
      <c r="P10427" t="s">
        <v>111</v>
      </c>
      <c r="Q10427">
        <v>729</v>
      </c>
      <c r="R10427" s="6">
        <v>35294.019999999997</v>
      </c>
      <c r="S10427" t="s">
        <v>40</v>
      </c>
      <c r="T10427" t="s">
        <v>229</v>
      </c>
    </row>
    <row r="10428" spans="1:20" x14ac:dyDescent="0.25">
      <c r="A10428" t="s">
        <v>12016</v>
      </c>
      <c r="B10428" t="s">
        <v>3862</v>
      </c>
      <c r="C10428">
        <v>9</v>
      </c>
      <c r="D10428" t="str">
        <f>IF(C10428="","",
IF(C10428&lt;=1,"0-1",
IF(C10428&lt;=5,"2-5",
IF(C10428&lt;=12,"6-12",
IF(C10428&lt;=17,"13-17",
IF(C10428&lt;=24,"18-24",
IF(C10428&lt;=44,"25-44",
IF(C10428&lt;=64,"45-64","65+"))))))))</f>
        <v>6-12</v>
      </c>
      <c r="E10428" t="s">
        <v>26</v>
      </c>
      <c r="F10428" t="s">
        <v>114</v>
      </c>
      <c r="G10428" t="s">
        <v>119</v>
      </c>
      <c r="H10428" t="s">
        <v>36</v>
      </c>
      <c r="I10428" t="s">
        <v>45</v>
      </c>
      <c r="J10428" t="s">
        <v>38</v>
      </c>
      <c r="K10428">
        <v>6</v>
      </c>
      <c r="L10428">
        <v>2025</v>
      </c>
      <c r="M10428" s="1">
        <v>45811</v>
      </c>
      <c r="N10428" s="1">
        <v>45841</v>
      </c>
      <c r="O10428" t="s">
        <v>128</v>
      </c>
      <c r="P10428" t="s">
        <v>54</v>
      </c>
      <c r="Q10428">
        <v>921</v>
      </c>
      <c r="R10428" s="6">
        <v>44941.75</v>
      </c>
      <c r="S10428" t="s">
        <v>48</v>
      </c>
      <c r="T10428" t="s">
        <v>171</v>
      </c>
    </row>
    <row r="10429" spans="1:20" x14ac:dyDescent="0.25">
      <c r="A10429" t="s">
        <v>12027</v>
      </c>
      <c r="B10429" t="s">
        <v>14744</v>
      </c>
      <c r="C10429">
        <v>29</v>
      </c>
      <c r="D10429" t="str">
        <f>IF(C10429="","",
IF(C10429&lt;=1,"0-1",
IF(C10429&lt;=5,"2-5",
IF(C10429&lt;=12,"6-12",
IF(C10429&lt;=17,"13-17",
IF(C10429&lt;=24,"18-24",
IF(C10429&lt;=44,"25-44",
IF(C10429&lt;=64,"45-64","65+"))))))))</f>
        <v>25-44</v>
      </c>
      <c r="E10429" t="s">
        <v>26</v>
      </c>
      <c r="F10429" t="s">
        <v>27</v>
      </c>
      <c r="G10429" t="s">
        <v>144</v>
      </c>
      <c r="H10429" t="s">
        <v>145</v>
      </c>
      <c r="I10429" t="s">
        <v>20</v>
      </c>
      <c r="J10429" t="s">
        <v>38</v>
      </c>
      <c r="K10429">
        <v>4</v>
      </c>
      <c r="L10429">
        <v>2022</v>
      </c>
      <c r="M10429" s="1">
        <v>44656</v>
      </c>
      <c r="N10429" s="1">
        <v>44900</v>
      </c>
      <c r="O10429" t="s">
        <v>165</v>
      </c>
      <c r="P10429" t="s">
        <v>111</v>
      </c>
      <c r="Q10429">
        <v>525</v>
      </c>
      <c r="R10429" s="6">
        <v>75934.02</v>
      </c>
      <c r="S10429" t="s">
        <v>60</v>
      </c>
      <c r="T10429" t="s">
        <v>126</v>
      </c>
    </row>
    <row r="10430" spans="1:20" x14ac:dyDescent="0.25">
      <c r="A10430" t="s">
        <v>12032</v>
      </c>
      <c r="B10430" t="s">
        <v>2906</v>
      </c>
      <c r="C10430">
        <v>10</v>
      </c>
      <c r="D10430" t="str">
        <f>IF(C10430="","",
IF(C10430&lt;=1,"0-1",
IF(C10430&lt;=5,"2-5",
IF(C10430&lt;=12,"6-12",
IF(C10430&lt;=17,"13-17",
IF(C10430&lt;=24,"18-24",
IF(C10430&lt;=44,"25-44",
IF(C10430&lt;=64,"45-64","65+"))))))))</f>
        <v>6-12</v>
      </c>
      <c r="E10430" t="s">
        <v>26</v>
      </c>
      <c r="F10430" t="s">
        <v>102</v>
      </c>
      <c r="G10430" t="s">
        <v>152</v>
      </c>
      <c r="H10430" t="s">
        <v>153</v>
      </c>
      <c r="I10430" t="s">
        <v>168</v>
      </c>
      <c r="J10430" t="s">
        <v>38</v>
      </c>
      <c r="K10430" t="s">
        <v>15508</v>
      </c>
      <c r="L10430" t="s">
        <v>15508</v>
      </c>
      <c r="M10430" s="4" t="s">
        <v>15503</v>
      </c>
      <c r="N10430" s="1">
        <v>46026</v>
      </c>
      <c r="O10430" t="s">
        <v>261</v>
      </c>
      <c r="P10430" t="s">
        <v>111</v>
      </c>
      <c r="Q10430">
        <v>444</v>
      </c>
      <c r="R10430" s="6">
        <v>-50292.97</v>
      </c>
      <c r="S10430" t="s">
        <v>40</v>
      </c>
      <c r="T10430" t="s">
        <v>85</v>
      </c>
    </row>
    <row r="10431" spans="1:20" x14ac:dyDescent="0.25">
      <c r="A10431" t="s">
        <v>12035</v>
      </c>
      <c r="B10431" t="s">
        <v>11239</v>
      </c>
      <c r="C10431">
        <v>74</v>
      </c>
      <c r="D10431" t="str">
        <f>IF(C10431="","",
IF(C10431&lt;=1,"0-1",
IF(C10431&lt;=5,"2-5",
IF(C10431&lt;=12,"6-12",
IF(C10431&lt;=17,"13-17",
IF(C10431&lt;=24,"18-24",
IF(C10431&lt;=44,"25-44",
IF(C10431&lt;=64,"45-64","65+"))))))))</f>
        <v>65+</v>
      </c>
      <c r="E10431" t="s">
        <v>26</v>
      </c>
      <c r="F10431" t="s">
        <v>63</v>
      </c>
      <c r="G10431" t="s">
        <v>144</v>
      </c>
      <c r="H10431" t="s">
        <v>145</v>
      </c>
      <c r="I10431" t="s">
        <v>193</v>
      </c>
      <c r="J10431" t="s">
        <v>38</v>
      </c>
      <c r="K10431">
        <v>5</v>
      </c>
      <c r="L10431">
        <v>2025</v>
      </c>
      <c r="M10431" s="1">
        <v>45784</v>
      </c>
      <c r="N10431" s="1">
        <v>45798</v>
      </c>
      <c r="O10431" t="s">
        <v>165</v>
      </c>
      <c r="P10431" t="s">
        <v>22</v>
      </c>
      <c r="Q10431">
        <v>436</v>
      </c>
      <c r="R10431" s="6">
        <v>65224.83</v>
      </c>
      <c r="S10431" t="s">
        <v>60</v>
      </c>
      <c r="T10431" t="s">
        <v>103</v>
      </c>
    </row>
    <row r="10432" spans="1:20" x14ac:dyDescent="0.25">
      <c r="A10432" t="s">
        <v>12038</v>
      </c>
      <c r="B10432" t="s">
        <v>739</v>
      </c>
      <c r="C10432">
        <v>95</v>
      </c>
      <c r="D10432" t="str">
        <f>IF(C10432="","",
IF(C10432&lt;=1,"0-1",
IF(C10432&lt;=5,"2-5",
IF(C10432&lt;=12,"6-12",
IF(C10432&lt;=17,"13-17",
IF(C10432&lt;=24,"18-24",
IF(C10432&lt;=44,"25-44",
IF(C10432&lt;=64,"45-64","65+"))))))))</f>
        <v>65+</v>
      </c>
      <c r="E10432" t="s">
        <v>26</v>
      </c>
      <c r="F10432" t="s">
        <v>102</v>
      </c>
      <c r="G10432" t="s">
        <v>206</v>
      </c>
      <c r="H10432" t="s">
        <v>207</v>
      </c>
      <c r="I10432" t="s">
        <v>20</v>
      </c>
      <c r="J10432" t="s">
        <v>38</v>
      </c>
      <c r="K10432">
        <v>12</v>
      </c>
      <c r="L10432">
        <v>2023</v>
      </c>
      <c r="M10432" s="1">
        <v>45268</v>
      </c>
      <c r="N10432" s="1">
        <v>45154</v>
      </c>
      <c r="O10432" t="s">
        <v>213</v>
      </c>
      <c r="P10432" t="s">
        <v>79</v>
      </c>
      <c r="Q10432">
        <v>195</v>
      </c>
      <c r="R10432" s="6">
        <v>30602.15</v>
      </c>
      <c r="S10432" t="s">
        <v>48</v>
      </c>
      <c r="T10432" t="s">
        <v>245</v>
      </c>
    </row>
    <row r="10433" spans="1:20" x14ac:dyDescent="0.25">
      <c r="A10433" t="s">
        <v>12053</v>
      </c>
      <c r="B10433" t="s">
        <v>15392</v>
      </c>
      <c r="C10433">
        <v>15</v>
      </c>
      <c r="D10433" t="str">
        <f>IF(C10433="","",
IF(C10433&lt;=1,"0-1",
IF(C10433&lt;=5,"2-5",
IF(C10433&lt;=12,"6-12",
IF(C10433&lt;=17,"13-17",
IF(C10433&lt;=24,"18-24",
IF(C10433&lt;=44,"25-44",
IF(C10433&lt;=64,"45-64","65+"))))))))</f>
        <v>13-17</v>
      </c>
      <c r="E10433" t="s">
        <v>26</v>
      </c>
      <c r="F10433" t="s">
        <v>151</v>
      </c>
      <c r="G10433" t="s">
        <v>206</v>
      </c>
      <c r="H10433" t="s">
        <v>207</v>
      </c>
      <c r="I10433" t="s">
        <v>134</v>
      </c>
      <c r="J10433" t="s">
        <v>38</v>
      </c>
      <c r="K10433">
        <v>4</v>
      </c>
      <c r="L10433">
        <v>2025</v>
      </c>
      <c r="M10433" s="1">
        <v>45774</v>
      </c>
      <c r="N10433" s="1">
        <v>45752</v>
      </c>
      <c r="O10433" t="s">
        <v>197</v>
      </c>
      <c r="P10433" t="s">
        <v>15524</v>
      </c>
      <c r="Q10433">
        <v>771</v>
      </c>
      <c r="R10433" s="6">
        <v>33086.980000000003</v>
      </c>
      <c r="S10433" t="s">
        <v>55</v>
      </c>
      <c r="T10433" t="s">
        <v>116</v>
      </c>
    </row>
    <row r="10434" spans="1:20" x14ac:dyDescent="0.25">
      <c r="A10434" t="s">
        <v>12055</v>
      </c>
      <c r="B10434" t="s">
        <v>15393</v>
      </c>
      <c r="C10434">
        <v>21</v>
      </c>
      <c r="D10434" t="str">
        <f>IF(C10434="","",
IF(C10434&lt;=1,"0-1",
IF(C10434&lt;=5,"2-5",
IF(C10434&lt;=12,"6-12",
IF(C10434&lt;=17,"13-17",
IF(C10434&lt;=24,"18-24",
IF(C10434&lt;=44,"25-44",
IF(C10434&lt;=64,"45-64","65+"))))))))</f>
        <v>18-24</v>
      </c>
      <c r="E10434" t="s">
        <v>26</v>
      </c>
      <c r="F10434" t="s">
        <v>69</v>
      </c>
      <c r="G10434" t="s">
        <v>35</v>
      </c>
      <c r="H10434" t="s">
        <v>36</v>
      </c>
      <c r="I10434" t="s">
        <v>134</v>
      </c>
      <c r="J10434" t="s">
        <v>38</v>
      </c>
      <c r="K10434">
        <v>1</v>
      </c>
      <c r="L10434">
        <v>2026</v>
      </c>
      <c r="M10434" s="1">
        <v>46042</v>
      </c>
      <c r="N10434" s="1">
        <v>46054</v>
      </c>
      <c r="O10434" t="s">
        <v>84</v>
      </c>
      <c r="P10434" t="s">
        <v>32</v>
      </c>
      <c r="Q10434">
        <v>840</v>
      </c>
      <c r="R10434" s="6">
        <v>-24033.75</v>
      </c>
      <c r="S10434" t="s">
        <v>60</v>
      </c>
      <c r="T10434" t="s">
        <v>24</v>
      </c>
    </row>
    <row r="10435" spans="1:20" x14ac:dyDescent="0.25">
      <c r="A10435" t="s">
        <v>12075</v>
      </c>
      <c r="B10435" t="s">
        <v>14599</v>
      </c>
      <c r="C10435">
        <v>34</v>
      </c>
      <c r="D10435" t="str">
        <f>IF(C10435="","",
IF(C10435&lt;=1,"0-1",
IF(C10435&lt;=5,"2-5",
IF(C10435&lt;=12,"6-12",
IF(C10435&lt;=17,"13-17",
IF(C10435&lt;=24,"18-24",
IF(C10435&lt;=44,"25-44",
IF(C10435&lt;=64,"45-64","65+"))))))))</f>
        <v>25-44</v>
      </c>
      <c r="E10435" t="s">
        <v>26</v>
      </c>
      <c r="F10435" t="s">
        <v>151</v>
      </c>
      <c r="G10435" t="s">
        <v>88</v>
      </c>
      <c r="H10435" t="s">
        <v>89</v>
      </c>
      <c r="I10435" t="s">
        <v>37</v>
      </c>
      <c r="J10435" t="s">
        <v>38</v>
      </c>
      <c r="K10435">
        <v>4</v>
      </c>
      <c r="L10435">
        <v>2022</v>
      </c>
      <c r="M10435" s="1">
        <v>44672</v>
      </c>
      <c r="N10435" s="1">
        <v>44566</v>
      </c>
      <c r="O10435" t="s">
        <v>227</v>
      </c>
      <c r="P10435" t="s">
        <v>147</v>
      </c>
      <c r="Q10435">
        <v>105</v>
      </c>
      <c r="R10435" s="6">
        <v>52503.09</v>
      </c>
      <c r="S10435" t="s">
        <v>48</v>
      </c>
      <c r="T10435" t="s">
        <v>199</v>
      </c>
    </row>
    <row r="10436" spans="1:20" x14ac:dyDescent="0.25">
      <c r="A10436" t="s">
        <v>12076</v>
      </c>
      <c r="B10436" t="s">
        <v>10652</v>
      </c>
      <c r="C10436">
        <v>44</v>
      </c>
      <c r="D10436" t="str">
        <f>IF(C10436="","",
IF(C10436&lt;=1,"0-1",
IF(C10436&lt;=5,"2-5",
IF(C10436&lt;=12,"6-12",
IF(C10436&lt;=17,"13-17",
IF(C10436&lt;=24,"18-24",
IF(C10436&lt;=44,"25-44",
IF(C10436&lt;=64,"45-64","65+"))))))))</f>
        <v>25-44</v>
      </c>
      <c r="E10436" t="s">
        <v>26</v>
      </c>
      <c r="F10436" t="s">
        <v>151</v>
      </c>
      <c r="G10436" t="s">
        <v>206</v>
      </c>
      <c r="H10436" t="s">
        <v>207</v>
      </c>
      <c r="I10436" t="s">
        <v>45</v>
      </c>
      <c r="J10436" t="s">
        <v>38</v>
      </c>
      <c r="K10436">
        <v>2</v>
      </c>
      <c r="L10436">
        <v>2024</v>
      </c>
      <c r="M10436" s="1">
        <v>45331</v>
      </c>
      <c r="N10436" s="1">
        <v>45549</v>
      </c>
      <c r="O10436" t="s">
        <v>240</v>
      </c>
      <c r="P10436" t="s">
        <v>39</v>
      </c>
      <c r="Q10436">
        <v>685</v>
      </c>
      <c r="R10436" s="6">
        <v>-82659.460000000006</v>
      </c>
      <c r="S10436" t="s">
        <v>60</v>
      </c>
      <c r="T10436" t="s">
        <v>201</v>
      </c>
    </row>
    <row r="10437" spans="1:20" x14ac:dyDescent="0.25">
      <c r="A10437" t="s">
        <v>12082</v>
      </c>
      <c r="B10437" t="s">
        <v>13831</v>
      </c>
      <c r="C10437">
        <v>15</v>
      </c>
      <c r="D10437" t="str">
        <f>IF(C10437="","",
IF(C10437&lt;=1,"0-1",
IF(C10437&lt;=5,"2-5",
IF(C10437&lt;=12,"6-12",
IF(C10437&lt;=17,"13-17",
IF(C10437&lt;=24,"18-24",
IF(C10437&lt;=44,"25-44",
IF(C10437&lt;=64,"45-64","65+"))))))))</f>
        <v>13-17</v>
      </c>
      <c r="E10437" t="s">
        <v>26</v>
      </c>
      <c r="F10437" t="s">
        <v>174</v>
      </c>
      <c r="G10437" t="s">
        <v>28</v>
      </c>
      <c r="H10437" t="s">
        <v>29</v>
      </c>
      <c r="I10437" t="s">
        <v>37</v>
      </c>
      <c r="J10437" t="s">
        <v>38</v>
      </c>
      <c r="K10437">
        <v>12</v>
      </c>
      <c r="L10437">
        <v>2025</v>
      </c>
      <c r="M10437" s="1">
        <v>45998</v>
      </c>
      <c r="N10437" s="1">
        <v>46008</v>
      </c>
      <c r="O10437" t="s">
        <v>146</v>
      </c>
      <c r="P10437" t="s">
        <v>15524</v>
      </c>
      <c r="Q10437">
        <v>561</v>
      </c>
      <c r="R10437" s="6">
        <v>84528.82</v>
      </c>
      <c r="S10437" t="s">
        <v>55</v>
      </c>
      <c r="T10437" t="s">
        <v>199</v>
      </c>
    </row>
    <row r="10438" spans="1:20" x14ac:dyDescent="0.25">
      <c r="A10438" t="s">
        <v>12091</v>
      </c>
      <c r="B10438" t="s">
        <v>13517</v>
      </c>
      <c r="C10438">
        <v>3</v>
      </c>
      <c r="D10438" t="str">
        <f>IF(C10438="","",
IF(C10438&lt;=1,"0-1",
IF(C10438&lt;=5,"2-5",
IF(C10438&lt;=12,"6-12",
IF(C10438&lt;=17,"13-17",
IF(C10438&lt;=24,"18-24",
IF(C10438&lt;=44,"25-44",
IF(C10438&lt;=64,"45-64","65+"))))))))</f>
        <v>2-5</v>
      </c>
      <c r="E10438" t="s">
        <v>26</v>
      </c>
      <c r="F10438" t="s">
        <v>114</v>
      </c>
      <c r="G10438" t="s">
        <v>88</v>
      </c>
      <c r="H10438" t="s">
        <v>89</v>
      </c>
      <c r="I10438" t="s">
        <v>234</v>
      </c>
      <c r="J10438" t="s">
        <v>38</v>
      </c>
      <c r="K10438">
        <v>10</v>
      </c>
      <c r="L10438">
        <v>2025</v>
      </c>
      <c r="M10438" s="1">
        <v>45952</v>
      </c>
      <c r="N10438" s="1">
        <v>45699</v>
      </c>
      <c r="O10438" t="s">
        <v>197</v>
      </c>
      <c r="P10438" t="s">
        <v>32</v>
      </c>
      <c r="Q10438">
        <v>636</v>
      </c>
      <c r="R10438" s="6">
        <v>56821.55</v>
      </c>
      <c r="S10438" t="s">
        <v>40</v>
      </c>
      <c r="T10438" t="s">
        <v>24</v>
      </c>
    </row>
    <row r="10439" spans="1:20" x14ac:dyDescent="0.25">
      <c r="A10439" t="s">
        <v>12095</v>
      </c>
      <c r="B10439" t="s">
        <v>1698</v>
      </c>
      <c r="C10439">
        <v>74</v>
      </c>
      <c r="D10439" t="str">
        <f>IF(C10439="","",
IF(C10439&lt;=1,"0-1",
IF(C10439&lt;=5,"2-5",
IF(C10439&lt;=12,"6-12",
IF(C10439&lt;=17,"13-17",
IF(C10439&lt;=24,"18-24",
IF(C10439&lt;=44,"25-44",
IF(C10439&lt;=64,"45-64","65+"))))))))</f>
        <v>65+</v>
      </c>
      <c r="E10439" t="s">
        <v>26</v>
      </c>
      <c r="F10439" t="s">
        <v>151</v>
      </c>
      <c r="G10439" t="s">
        <v>119</v>
      </c>
      <c r="H10439" t="s">
        <v>36</v>
      </c>
      <c r="I10439" t="s">
        <v>37</v>
      </c>
      <c r="J10439" t="s">
        <v>38</v>
      </c>
      <c r="K10439">
        <v>7</v>
      </c>
      <c r="L10439">
        <v>2022</v>
      </c>
      <c r="M10439" s="1">
        <v>44748</v>
      </c>
      <c r="N10439" s="1">
        <v>44732</v>
      </c>
      <c r="O10439" t="s">
        <v>213</v>
      </c>
      <c r="P10439" t="s">
        <v>79</v>
      </c>
      <c r="Q10439">
        <v>219</v>
      </c>
      <c r="R10439" s="6">
        <v>45234.45</v>
      </c>
      <c r="S10439" t="s">
        <v>60</v>
      </c>
      <c r="T10439" t="s">
        <v>108</v>
      </c>
    </row>
    <row r="10440" spans="1:20" x14ac:dyDescent="0.25">
      <c r="A10440" t="s">
        <v>12096</v>
      </c>
      <c r="B10440" t="s">
        <v>13208</v>
      </c>
      <c r="C10440">
        <v>63</v>
      </c>
      <c r="D10440" t="str">
        <f>IF(C10440="","",
IF(C10440&lt;=1,"0-1",
IF(C10440&lt;=5,"2-5",
IF(C10440&lt;=12,"6-12",
IF(C10440&lt;=17,"13-17",
IF(C10440&lt;=24,"18-24",
IF(C10440&lt;=44,"25-44",
IF(C10440&lt;=64,"45-64","65+"))))))))</f>
        <v>45-64</v>
      </c>
      <c r="E10440" t="s">
        <v>26</v>
      </c>
      <c r="F10440" t="s">
        <v>151</v>
      </c>
      <c r="G10440" t="s">
        <v>93</v>
      </c>
      <c r="H10440" t="s">
        <v>29</v>
      </c>
      <c r="I10440" t="s">
        <v>234</v>
      </c>
      <c r="J10440" t="s">
        <v>38</v>
      </c>
      <c r="K10440">
        <v>9</v>
      </c>
      <c r="L10440">
        <v>2023</v>
      </c>
      <c r="M10440" s="1">
        <v>45183</v>
      </c>
      <c r="N10440" s="1">
        <v>45190</v>
      </c>
      <c r="O10440" t="s">
        <v>90</v>
      </c>
      <c r="P10440" t="s">
        <v>15524</v>
      </c>
      <c r="Q10440">
        <v>756</v>
      </c>
      <c r="R10440" s="6">
        <v>6641.74</v>
      </c>
      <c r="S10440" t="s">
        <v>60</v>
      </c>
      <c r="T10440" t="s">
        <v>245</v>
      </c>
    </row>
    <row r="10441" spans="1:20" x14ac:dyDescent="0.25">
      <c r="A10441" t="s">
        <v>12099</v>
      </c>
      <c r="B10441" t="s">
        <v>14053</v>
      </c>
      <c r="C10441">
        <v>83</v>
      </c>
      <c r="D10441" t="str">
        <f>IF(C10441="","",
IF(C10441&lt;=1,"0-1",
IF(C10441&lt;=5,"2-5",
IF(C10441&lt;=12,"6-12",
IF(C10441&lt;=17,"13-17",
IF(C10441&lt;=24,"18-24",
IF(C10441&lt;=44,"25-44",
IF(C10441&lt;=64,"45-64","65+"))))))))</f>
        <v>65+</v>
      </c>
      <c r="E10441" t="s">
        <v>26</v>
      </c>
      <c r="F10441" t="s">
        <v>27</v>
      </c>
      <c r="G10441" t="s">
        <v>64</v>
      </c>
      <c r="H10441" t="s">
        <v>65</v>
      </c>
      <c r="I10441" t="s">
        <v>20</v>
      </c>
      <c r="J10441" t="s">
        <v>38</v>
      </c>
      <c r="K10441">
        <v>1</v>
      </c>
      <c r="L10441">
        <v>2025</v>
      </c>
      <c r="M10441" s="1">
        <v>45660</v>
      </c>
      <c r="N10441" s="1">
        <v>45720</v>
      </c>
      <c r="O10441" t="s">
        <v>227</v>
      </c>
      <c r="P10441" t="s">
        <v>147</v>
      </c>
      <c r="Q10441">
        <v>424</v>
      </c>
      <c r="R10441" s="6">
        <v>18431.45</v>
      </c>
      <c r="S10441" t="s">
        <v>60</v>
      </c>
      <c r="T10441" t="s">
        <v>135</v>
      </c>
    </row>
    <row r="10442" spans="1:20" x14ac:dyDescent="0.25">
      <c r="A10442" t="s">
        <v>12112</v>
      </c>
      <c r="B10442" t="s">
        <v>3667</v>
      </c>
      <c r="C10442">
        <v>5</v>
      </c>
      <c r="D10442" t="str">
        <f>IF(C10442="","",
IF(C10442&lt;=1,"0-1",
IF(C10442&lt;=5,"2-5",
IF(C10442&lt;=12,"6-12",
IF(C10442&lt;=17,"13-17",
IF(C10442&lt;=24,"18-24",
IF(C10442&lt;=44,"25-44",
IF(C10442&lt;=64,"45-64","65+"))))))))</f>
        <v>2-5</v>
      </c>
      <c r="E10442" t="s">
        <v>26</v>
      </c>
      <c r="F10442" t="s">
        <v>87</v>
      </c>
      <c r="G10442" t="s">
        <v>97</v>
      </c>
      <c r="H10442" t="s">
        <v>98</v>
      </c>
      <c r="I10442" t="s">
        <v>134</v>
      </c>
      <c r="J10442" t="s">
        <v>38</v>
      </c>
      <c r="K10442">
        <v>5</v>
      </c>
      <c r="L10442">
        <v>2025</v>
      </c>
      <c r="M10442" s="1">
        <v>45803</v>
      </c>
      <c r="N10442" s="1">
        <v>45822</v>
      </c>
      <c r="O10442" t="s">
        <v>115</v>
      </c>
      <c r="P10442" t="s">
        <v>47</v>
      </c>
      <c r="Q10442">
        <v>233</v>
      </c>
      <c r="R10442" s="6">
        <v>22605.22</v>
      </c>
      <c r="S10442" t="s">
        <v>60</v>
      </c>
      <c r="T10442" t="s">
        <v>112</v>
      </c>
    </row>
    <row r="10443" spans="1:20" x14ac:dyDescent="0.25">
      <c r="A10443" t="s">
        <v>8121</v>
      </c>
      <c r="B10443" t="s">
        <v>13332</v>
      </c>
      <c r="C10443">
        <v>30</v>
      </c>
      <c r="D10443" t="str">
        <f>IF(C10443="","",
IF(C10443&lt;=1,"0-1",
IF(C10443&lt;=5,"2-5",
IF(C10443&lt;=12,"6-12",
IF(C10443&lt;=17,"13-17",
IF(C10443&lt;=24,"18-24",
IF(C10443&lt;=44,"25-44",
IF(C10443&lt;=64,"45-64","65+"))))))))</f>
        <v>25-44</v>
      </c>
      <c r="E10443" t="s">
        <v>26</v>
      </c>
      <c r="F10443" t="s">
        <v>69</v>
      </c>
      <c r="G10443" t="s">
        <v>70</v>
      </c>
      <c r="H10443" t="s">
        <v>71</v>
      </c>
      <c r="I10443" t="s">
        <v>203</v>
      </c>
      <c r="J10443" t="s">
        <v>38</v>
      </c>
      <c r="K10443">
        <v>7</v>
      </c>
      <c r="L10443">
        <v>2023</v>
      </c>
      <c r="M10443" s="1">
        <v>45123</v>
      </c>
      <c r="N10443" s="1">
        <v>45140</v>
      </c>
      <c r="O10443" t="s">
        <v>66</v>
      </c>
      <c r="P10443" t="s">
        <v>54</v>
      </c>
      <c r="Q10443">
        <v>414</v>
      </c>
      <c r="R10443" s="6">
        <v>4559.3900000000003</v>
      </c>
      <c r="S10443" t="s">
        <v>40</v>
      </c>
      <c r="T10443" t="s">
        <v>229</v>
      </c>
    </row>
    <row r="10444" spans="1:20" x14ac:dyDescent="0.25">
      <c r="A10444" t="s">
        <v>12123</v>
      </c>
      <c r="B10444" t="s">
        <v>15398</v>
      </c>
      <c r="C10444">
        <v>0</v>
      </c>
      <c r="D10444" t="str">
        <f>IF(C10444="","",
IF(C10444&lt;=1,"0-1",
IF(C10444&lt;=5,"2-5",
IF(C10444&lt;=12,"6-12",
IF(C10444&lt;=17,"13-17",
IF(C10444&lt;=24,"18-24",
IF(C10444&lt;=44,"25-44",
IF(C10444&lt;=64,"45-64","65+"))))))))</f>
        <v>0-1</v>
      </c>
      <c r="E10444" t="s">
        <v>26</v>
      </c>
      <c r="F10444" t="s">
        <v>27</v>
      </c>
      <c r="G10444" t="s">
        <v>18</v>
      </c>
      <c r="H10444" t="s">
        <v>19</v>
      </c>
      <c r="I10444" t="s">
        <v>216</v>
      </c>
      <c r="J10444" t="s">
        <v>38</v>
      </c>
      <c r="K10444">
        <v>8</v>
      </c>
      <c r="L10444">
        <v>2023</v>
      </c>
      <c r="M10444" s="1">
        <v>45150</v>
      </c>
      <c r="N10444" s="1">
        <v>45267</v>
      </c>
      <c r="O10444" t="s">
        <v>146</v>
      </c>
      <c r="P10444" t="s">
        <v>79</v>
      </c>
      <c r="Q10444">
        <v>486</v>
      </c>
      <c r="R10444" s="6">
        <v>3193.59</v>
      </c>
      <c r="S10444" t="s">
        <v>23</v>
      </c>
      <c r="T10444" t="s">
        <v>142</v>
      </c>
    </row>
    <row r="10445" spans="1:20" x14ac:dyDescent="0.25">
      <c r="A10445" t="s">
        <v>12129</v>
      </c>
      <c r="B10445" t="s">
        <v>433</v>
      </c>
      <c r="C10445">
        <v>80</v>
      </c>
      <c r="D10445" t="str">
        <f>IF(C10445="","",
IF(C10445&lt;=1,"0-1",
IF(C10445&lt;=5,"2-5",
IF(C10445&lt;=12,"6-12",
IF(C10445&lt;=17,"13-17",
IF(C10445&lt;=24,"18-24",
IF(C10445&lt;=44,"25-44",
IF(C10445&lt;=64,"45-64","65+"))))))))</f>
        <v>65+</v>
      </c>
      <c r="E10445" t="s">
        <v>26</v>
      </c>
      <c r="F10445" t="s">
        <v>87</v>
      </c>
      <c r="G10445" t="s">
        <v>82</v>
      </c>
      <c r="H10445" t="s">
        <v>83</v>
      </c>
      <c r="I10445" t="s">
        <v>186</v>
      </c>
      <c r="J10445" t="s">
        <v>38</v>
      </c>
      <c r="K10445">
        <v>2</v>
      </c>
      <c r="L10445">
        <v>2022</v>
      </c>
      <c r="M10445" s="1">
        <v>44620</v>
      </c>
      <c r="N10445" s="1">
        <v>44622</v>
      </c>
      <c r="O10445" t="s">
        <v>213</v>
      </c>
      <c r="P10445" t="s">
        <v>22</v>
      </c>
      <c r="Q10445">
        <v>586</v>
      </c>
      <c r="R10445" s="6">
        <v>15843.7</v>
      </c>
      <c r="S10445" t="s">
        <v>40</v>
      </c>
      <c r="T10445" t="s">
        <v>245</v>
      </c>
    </row>
    <row r="10446" spans="1:20" x14ac:dyDescent="0.25">
      <c r="A10446" t="s">
        <v>12150</v>
      </c>
      <c r="B10446" t="s">
        <v>12151</v>
      </c>
      <c r="C10446">
        <v>14</v>
      </c>
      <c r="D10446" t="str">
        <f>IF(C10446="","",
IF(C10446&lt;=1,"0-1",
IF(C10446&lt;=5,"2-5",
IF(C10446&lt;=12,"6-12",
IF(C10446&lt;=17,"13-17",
IF(C10446&lt;=24,"18-24",
IF(C10446&lt;=44,"25-44",
IF(C10446&lt;=64,"45-64","65+"))))))))</f>
        <v>13-17</v>
      </c>
      <c r="E10446" t="s">
        <v>26</v>
      </c>
      <c r="F10446" t="s">
        <v>15503</v>
      </c>
      <c r="G10446" t="s">
        <v>123</v>
      </c>
      <c r="H10446" t="s">
        <v>124</v>
      </c>
      <c r="I10446" t="s">
        <v>134</v>
      </c>
      <c r="J10446" t="s">
        <v>38</v>
      </c>
      <c r="K10446">
        <v>10</v>
      </c>
      <c r="L10446">
        <v>2024</v>
      </c>
      <c r="M10446" s="1">
        <v>45574</v>
      </c>
      <c r="N10446" s="1">
        <v>45578</v>
      </c>
      <c r="O10446" t="s">
        <v>110</v>
      </c>
      <c r="P10446" t="s">
        <v>147</v>
      </c>
      <c r="Q10446">
        <v>133</v>
      </c>
      <c r="R10446" s="6">
        <v>74613.98</v>
      </c>
      <c r="S10446" t="s">
        <v>23</v>
      </c>
      <c r="T10446" t="s">
        <v>103</v>
      </c>
    </row>
    <row r="10447" spans="1:20" x14ac:dyDescent="0.25">
      <c r="A10447" t="s">
        <v>12166</v>
      </c>
      <c r="B10447" t="s">
        <v>1191</v>
      </c>
      <c r="C10447">
        <v>24</v>
      </c>
      <c r="D10447" t="str">
        <f>IF(C10447="","",
IF(C10447&lt;=1,"0-1",
IF(C10447&lt;=5,"2-5",
IF(C10447&lt;=12,"6-12",
IF(C10447&lt;=17,"13-17",
IF(C10447&lt;=24,"18-24",
IF(C10447&lt;=44,"25-44",
IF(C10447&lt;=64,"45-64","65+"))))))))</f>
        <v>18-24</v>
      </c>
      <c r="E10447" t="s">
        <v>26</v>
      </c>
      <c r="F10447" t="s">
        <v>102</v>
      </c>
      <c r="G10447" t="s">
        <v>144</v>
      </c>
      <c r="H10447" t="s">
        <v>145</v>
      </c>
      <c r="I10447" t="s">
        <v>45</v>
      </c>
      <c r="J10447" t="s">
        <v>38</v>
      </c>
      <c r="K10447">
        <v>6</v>
      </c>
      <c r="L10447">
        <v>2024</v>
      </c>
      <c r="M10447" s="1">
        <v>45462</v>
      </c>
      <c r="N10447" s="1">
        <v>45470</v>
      </c>
      <c r="O10447" t="s">
        <v>240</v>
      </c>
      <c r="P10447" t="s">
        <v>22</v>
      </c>
      <c r="Q10447">
        <v>346</v>
      </c>
      <c r="R10447" s="6">
        <v>48289.2</v>
      </c>
      <c r="S10447" t="s">
        <v>48</v>
      </c>
      <c r="T10447" t="s">
        <v>80</v>
      </c>
    </row>
    <row r="10448" spans="1:20" x14ac:dyDescent="0.25">
      <c r="A10448" t="s">
        <v>12170</v>
      </c>
      <c r="B10448" t="s">
        <v>7730</v>
      </c>
      <c r="C10448">
        <v>69</v>
      </c>
      <c r="D10448" t="str">
        <f>IF(C10448="","",
IF(C10448&lt;=1,"0-1",
IF(C10448&lt;=5,"2-5",
IF(C10448&lt;=12,"6-12",
IF(C10448&lt;=17,"13-17",
IF(C10448&lt;=24,"18-24",
IF(C10448&lt;=44,"25-44",
IF(C10448&lt;=64,"45-64","65+"))))))))</f>
        <v>65+</v>
      </c>
      <c r="E10448" t="s">
        <v>26</v>
      </c>
      <c r="F10448" t="s">
        <v>102</v>
      </c>
      <c r="G10448" t="s">
        <v>88</v>
      </c>
      <c r="H10448" t="s">
        <v>89</v>
      </c>
      <c r="I10448" t="s">
        <v>220</v>
      </c>
      <c r="J10448" t="s">
        <v>38</v>
      </c>
      <c r="K10448">
        <v>3</v>
      </c>
      <c r="L10448">
        <v>2025</v>
      </c>
      <c r="M10448" s="1">
        <v>45745</v>
      </c>
      <c r="N10448" s="1">
        <v>45754</v>
      </c>
      <c r="O10448" t="s">
        <v>165</v>
      </c>
      <c r="P10448" t="s">
        <v>15524</v>
      </c>
      <c r="Q10448">
        <v>887</v>
      </c>
      <c r="R10448" s="6">
        <v>19598.330000000002</v>
      </c>
      <c r="S10448" t="s">
        <v>23</v>
      </c>
      <c r="T10448" t="s">
        <v>201</v>
      </c>
    </row>
    <row r="10449" spans="1:20" x14ac:dyDescent="0.25">
      <c r="A10449" t="s">
        <v>12173</v>
      </c>
      <c r="B10449" t="s">
        <v>15401</v>
      </c>
      <c r="C10449">
        <v>52</v>
      </c>
      <c r="D10449" t="str">
        <f>IF(C10449="","",
IF(C10449&lt;=1,"0-1",
IF(C10449&lt;=5,"2-5",
IF(C10449&lt;=12,"6-12",
IF(C10449&lt;=17,"13-17",
IF(C10449&lt;=24,"18-24",
IF(C10449&lt;=44,"25-44",
IF(C10449&lt;=64,"45-64","65+"))))))))</f>
        <v>45-64</v>
      </c>
      <c r="E10449" t="s">
        <v>26</v>
      </c>
      <c r="F10449" t="s">
        <v>15503</v>
      </c>
      <c r="G10449" t="s">
        <v>144</v>
      </c>
      <c r="H10449" t="s">
        <v>145</v>
      </c>
      <c r="I10449" t="s">
        <v>220</v>
      </c>
      <c r="J10449" t="s">
        <v>38</v>
      </c>
      <c r="K10449">
        <v>9</v>
      </c>
      <c r="L10449">
        <v>2024</v>
      </c>
      <c r="M10449" s="1">
        <v>45537</v>
      </c>
      <c r="N10449" s="1">
        <v>45346</v>
      </c>
      <c r="O10449" t="s">
        <v>158</v>
      </c>
      <c r="P10449" t="s">
        <v>32</v>
      </c>
      <c r="Q10449">
        <v>475</v>
      </c>
      <c r="R10449" s="6">
        <v>74561</v>
      </c>
      <c r="S10449" t="s">
        <v>23</v>
      </c>
      <c r="T10449" t="s">
        <v>112</v>
      </c>
    </row>
    <row r="10450" spans="1:20" x14ac:dyDescent="0.25">
      <c r="A10450" t="s">
        <v>12188</v>
      </c>
      <c r="B10450" t="s">
        <v>2367</v>
      </c>
      <c r="C10450">
        <v>22</v>
      </c>
      <c r="D10450" t="str">
        <f>IF(C10450="","",
IF(C10450&lt;=1,"0-1",
IF(C10450&lt;=5,"2-5",
IF(C10450&lt;=12,"6-12",
IF(C10450&lt;=17,"13-17",
IF(C10450&lt;=24,"18-24",
IF(C10450&lt;=44,"25-44",
IF(C10450&lt;=64,"45-64","65+"))))))))</f>
        <v>18-24</v>
      </c>
      <c r="E10450" t="s">
        <v>26</v>
      </c>
      <c r="F10450" t="s">
        <v>69</v>
      </c>
      <c r="G10450" t="s">
        <v>93</v>
      </c>
      <c r="H10450" t="s">
        <v>29</v>
      </c>
      <c r="I10450" t="s">
        <v>45</v>
      </c>
      <c r="J10450" t="s">
        <v>38</v>
      </c>
      <c r="K10450">
        <v>6</v>
      </c>
      <c r="L10450">
        <v>2025</v>
      </c>
      <c r="M10450" s="1">
        <v>45827</v>
      </c>
      <c r="N10450" s="1">
        <v>45834</v>
      </c>
      <c r="O10450" t="s">
        <v>31</v>
      </c>
      <c r="P10450" t="s">
        <v>32</v>
      </c>
      <c r="Q10450">
        <v>723</v>
      </c>
      <c r="R10450" s="6">
        <v>47226.38</v>
      </c>
      <c r="S10450" t="s">
        <v>48</v>
      </c>
      <c r="T10450" t="s">
        <v>108</v>
      </c>
    </row>
    <row r="10451" spans="1:20" x14ac:dyDescent="0.25">
      <c r="A10451" t="s">
        <v>12189</v>
      </c>
      <c r="B10451" t="s">
        <v>12190</v>
      </c>
      <c r="C10451">
        <v>53</v>
      </c>
      <c r="D10451" t="str">
        <f>IF(C10451="","",
IF(C10451&lt;=1,"0-1",
IF(C10451&lt;=5,"2-5",
IF(C10451&lt;=12,"6-12",
IF(C10451&lt;=17,"13-17",
IF(C10451&lt;=24,"18-24",
IF(C10451&lt;=44,"25-44",
IF(C10451&lt;=64,"45-64","65+"))))))))</f>
        <v>45-64</v>
      </c>
      <c r="E10451" t="s">
        <v>26</v>
      </c>
      <c r="F10451" t="s">
        <v>87</v>
      </c>
      <c r="G10451" t="s">
        <v>238</v>
      </c>
      <c r="H10451" t="s">
        <v>239</v>
      </c>
      <c r="I10451" t="s">
        <v>134</v>
      </c>
      <c r="J10451" t="s">
        <v>38</v>
      </c>
      <c r="K10451">
        <v>10</v>
      </c>
      <c r="L10451">
        <v>2022</v>
      </c>
      <c r="M10451" s="1">
        <v>44865</v>
      </c>
      <c r="N10451" s="1">
        <v>44881</v>
      </c>
      <c r="O10451" t="s">
        <v>53</v>
      </c>
      <c r="P10451" t="s">
        <v>111</v>
      </c>
      <c r="Q10451">
        <v>725</v>
      </c>
      <c r="R10451" s="6">
        <v>2134.69</v>
      </c>
      <c r="S10451" t="s">
        <v>60</v>
      </c>
      <c r="T10451" t="s">
        <v>159</v>
      </c>
    </row>
    <row r="10452" spans="1:20" x14ac:dyDescent="0.25">
      <c r="A10452" t="s">
        <v>12215</v>
      </c>
      <c r="B10452" t="s">
        <v>13392</v>
      </c>
      <c r="C10452">
        <v>34</v>
      </c>
      <c r="D10452" t="str">
        <f>IF(C10452="","",
IF(C10452&lt;=1,"0-1",
IF(C10452&lt;=5,"2-5",
IF(C10452&lt;=12,"6-12",
IF(C10452&lt;=17,"13-17",
IF(C10452&lt;=24,"18-24",
IF(C10452&lt;=44,"25-44",
IF(C10452&lt;=64,"45-64","65+"))))))))</f>
        <v>25-44</v>
      </c>
      <c r="E10452" t="s">
        <v>26</v>
      </c>
      <c r="F10452" t="s">
        <v>69</v>
      </c>
      <c r="G10452" t="s">
        <v>82</v>
      </c>
      <c r="H10452" t="s">
        <v>83</v>
      </c>
      <c r="I10452" t="s">
        <v>37</v>
      </c>
      <c r="J10452" t="s">
        <v>38</v>
      </c>
      <c r="K10452">
        <v>1</v>
      </c>
      <c r="L10452">
        <v>2022</v>
      </c>
      <c r="M10452" s="1">
        <v>44586</v>
      </c>
      <c r="N10452" s="1">
        <v>44599</v>
      </c>
      <c r="O10452" t="s">
        <v>213</v>
      </c>
      <c r="P10452" t="s">
        <v>15524</v>
      </c>
      <c r="Q10452">
        <v>177</v>
      </c>
      <c r="R10452" s="6">
        <v>80515.960000000006</v>
      </c>
      <c r="S10452" t="s">
        <v>55</v>
      </c>
      <c r="T10452" t="s">
        <v>116</v>
      </c>
    </row>
    <row r="10453" spans="1:20" x14ac:dyDescent="0.25">
      <c r="A10453" t="s">
        <v>12218</v>
      </c>
      <c r="B10453" t="s">
        <v>3509</v>
      </c>
      <c r="C10453">
        <v>9</v>
      </c>
      <c r="D10453" t="str">
        <f>IF(C10453="","",
IF(C10453&lt;=1,"0-1",
IF(C10453&lt;=5,"2-5",
IF(C10453&lt;=12,"6-12",
IF(C10453&lt;=17,"13-17",
IF(C10453&lt;=24,"18-24",
IF(C10453&lt;=44,"25-44",
IF(C10453&lt;=64,"45-64","65+"))))))))</f>
        <v>6-12</v>
      </c>
      <c r="E10453" t="s">
        <v>26</v>
      </c>
      <c r="F10453" t="s">
        <v>27</v>
      </c>
      <c r="G10453" t="s">
        <v>51</v>
      </c>
      <c r="H10453" t="s">
        <v>29</v>
      </c>
      <c r="I10453" t="s">
        <v>37</v>
      </c>
      <c r="J10453" t="s">
        <v>38</v>
      </c>
      <c r="K10453">
        <v>8</v>
      </c>
      <c r="L10453">
        <v>2023</v>
      </c>
      <c r="M10453" s="1">
        <v>45169</v>
      </c>
      <c r="N10453" s="1">
        <v>45185</v>
      </c>
      <c r="O10453" t="s">
        <v>128</v>
      </c>
      <c r="P10453" t="s">
        <v>15524</v>
      </c>
      <c r="Q10453">
        <v>351</v>
      </c>
      <c r="R10453" s="6">
        <v>32209.89</v>
      </c>
      <c r="S10453" t="s">
        <v>60</v>
      </c>
      <c r="T10453" t="s">
        <v>209</v>
      </c>
    </row>
    <row r="10454" spans="1:20" x14ac:dyDescent="0.25">
      <c r="A10454" t="s">
        <v>12227</v>
      </c>
      <c r="B10454" t="s">
        <v>15407</v>
      </c>
      <c r="C10454">
        <v>11</v>
      </c>
      <c r="D10454" t="str">
        <f>IF(C10454="","",
IF(C10454&lt;=1,"0-1",
IF(C10454&lt;=5,"2-5",
IF(C10454&lt;=12,"6-12",
IF(C10454&lt;=17,"13-17",
IF(C10454&lt;=24,"18-24",
IF(C10454&lt;=44,"25-44",
IF(C10454&lt;=64,"45-64","65+"))))))))</f>
        <v>6-12</v>
      </c>
      <c r="E10454" t="s">
        <v>26</v>
      </c>
      <c r="F10454" t="s">
        <v>102</v>
      </c>
      <c r="G10454" t="s">
        <v>123</v>
      </c>
      <c r="H10454" t="s">
        <v>124</v>
      </c>
      <c r="I10454" t="s">
        <v>220</v>
      </c>
      <c r="J10454" t="s">
        <v>38</v>
      </c>
      <c r="K10454">
        <v>9</v>
      </c>
      <c r="L10454">
        <v>2024</v>
      </c>
      <c r="M10454" s="1">
        <v>45556</v>
      </c>
      <c r="N10454" s="1">
        <v>45514</v>
      </c>
      <c r="O10454" t="s">
        <v>222</v>
      </c>
      <c r="P10454" t="s">
        <v>147</v>
      </c>
      <c r="Q10454">
        <v>339</v>
      </c>
      <c r="R10454" s="6">
        <v>10958.83</v>
      </c>
      <c r="S10454" t="s">
        <v>60</v>
      </c>
      <c r="T10454" t="s">
        <v>232</v>
      </c>
    </row>
    <row r="10455" spans="1:20" x14ac:dyDescent="0.25">
      <c r="A10455" t="s">
        <v>12234</v>
      </c>
      <c r="B10455" t="s">
        <v>662</v>
      </c>
      <c r="C10455">
        <v>50</v>
      </c>
      <c r="D10455" t="str">
        <f>IF(C10455="","",
IF(C10455&lt;=1,"0-1",
IF(C10455&lt;=5,"2-5",
IF(C10455&lt;=12,"6-12",
IF(C10455&lt;=17,"13-17",
IF(C10455&lt;=24,"18-24",
IF(C10455&lt;=44,"25-44",
IF(C10455&lt;=64,"45-64","65+"))))))))</f>
        <v>45-64</v>
      </c>
      <c r="E10455" t="s">
        <v>26</v>
      </c>
      <c r="F10455" t="s">
        <v>174</v>
      </c>
      <c r="G10455" t="s">
        <v>97</v>
      </c>
      <c r="H10455" t="s">
        <v>98</v>
      </c>
      <c r="I10455" t="s">
        <v>220</v>
      </c>
      <c r="J10455" t="s">
        <v>38</v>
      </c>
      <c r="K10455">
        <v>5</v>
      </c>
      <c r="L10455">
        <v>2023</v>
      </c>
      <c r="M10455" s="1">
        <v>45060</v>
      </c>
      <c r="N10455" s="1">
        <v>45071</v>
      </c>
      <c r="O10455" t="s">
        <v>276</v>
      </c>
      <c r="P10455" t="s">
        <v>137</v>
      </c>
      <c r="Q10455">
        <v>702</v>
      </c>
      <c r="R10455" s="6">
        <v>22869.3</v>
      </c>
      <c r="S10455" t="s">
        <v>48</v>
      </c>
      <c r="T10455" t="s">
        <v>245</v>
      </c>
    </row>
    <row r="10456" spans="1:20" x14ac:dyDescent="0.25">
      <c r="A10456" t="s">
        <v>12242</v>
      </c>
      <c r="B10456" t="s">
        <v>15409</v>
      </c>
      <c r="C10456">
        <v>17</v>
      </c>
      <c r="D10456" t="str">
        <f>IF(C10456="","",
IF(C10456&lt;=1,"0-1",
IF(C10456&lt;=5,"2-5",
IF(C10456&lt;=12,"6-12",
IF(C10456&lt;=17,"13-17",
IF(C10456&lt;=24,"18-24",
IF(C10456&lt;=44,"25-44",
IF(C10456&lt;=64,"45-64","65+"))))))))</f>
        <v>13-17</v>
      </c>
      <c r="E10456" t="s">
        <v>26</v>
      </c>
      <c r="F10456" t="s">
        <v>27</v>
      </c>
      <c r="G10456" t="s">
        <v>93</v>
      </c>
      <c r="H10456" t="s">
        <v>29</v>
      </c>
      <c r="I10456" t="s">
        <v>193</v>
      </c>
      <c r="J10456" t="s">
        <v>38</v>
      </c>
      <c r="K10456">
        <v>4</v>
      </c>
      <c r="L10456">
        <v>2025</v>
      </c>
      <c r="M10456" s="1">
        <v>45766</v>
      </c>
      <c r="N10456" s="1">
        <v>45813</v>
      </c>
      <c r="O10456" t="s">
        <v>110</v>
      </c>
      <c r="P10456" t="s">
        <v>54</v>
      </c>
      <c r="Q10456">
        <v>512</v>
      </c>
      <c r="R10456" s="6">
        <v>26638.59</v>
      </c>
      <c r="S10456" t="s">
        <v>40</v>
      </c>
      <c r="T10456" t="s">
        <v>217</v>
      </c>
    </row>
    <row r="10457" spans="1:20" x14ac:dyDescent="0.25">
      <c r="A10457" t="s">
        <v>12262</v>
      </c>
      <c r="B10457" t="s">
        <v>13126</v>
      </c>
      <c r="C10457">
        <v>37</v>
      </c>
      <c r="D10457" t="str">
        <f>IF(C10457="","",
IF(C10457&lt;=1,"0-1",
IF(C10457&lt;=5,"2-5",
IF(C10457&lt;=12,"6-12",
IF(C10457&lt;=17,"13-17",
IF(C10457&lt;=24,"18-24",
IF(C10457&lt;=44,"25-44",
IF(C10457&lt;=64,"45-64","65+"))))))))</f>
        <v>25-44</v>
      </c>
      <c r="E10457" t="s">
        <v>26</v>
      </c>
      <c r="F10457" t="s">
        <v>87</v>
      </c>
      <c r="G10457" t="s">
        <v>119</v>
      </c>
      <c r="H10457" t="s">
        <v>36</v>
      </c>
      <c r="I10457" t="s">
        <v>234</v>
      </c>
      <c r="J10457" t="s">
        <v>38</v>
      </c>
      <c r="K10457">
        <v>2</v>
      </c>
      <c r="L10457">
        <v>2026</v>
      </c>
      <c r="M10457" s="1">
        <v>46073</v>
      </c>
      <c r="N10457" s="1">
        <v>46089</v>
      </c>
      <c r="O10457" t="s">
        <v>263</v>
      </c>
      <c r="P10457" t="s">
        <v>47</v>
      </c>
      <c r="Q10457">
        <v>109</v>
      </c>
      <c r="R10457" s="6">
        <v>-70710.92</v>
      </c>
      <c r="S10457" t="s">
        <v>23</v>
      </c>
      <c r="T10457" t="s">
        <v>49</v>
      </c>
    </row>
    <row r="10458" spans="1:20" x14ac:dyDescent="0.25">
      <c r="A10458" t="s">
        <v>12281</v>
      </c>
      <c r="B10458" t="s">
        <v>15416</v>
      </c>
      <c r="C10458">
        <v>38</v>
      </c>
      <c r="D10458" t="str">
        <f>IF(C10458="","",
IF(C10458&lt;=1,"0-1",
IF(C10458&lt;=5,"2-5",
IF(C10458&lt;=12,"6-12",
IF(C10458&lt;=17,"13-17",
IF(C10458&lt;=24,"18-24",
IF(C10458&lt;=44,"25-44",
IF(C10458&lt;=64,"45-64","65+"))))))))</f>
        <v>25-44</v>
      </c>
      <c r="E10458" t="s">
        <v>26</v>
      </c>
      <c r="F10458" t="s">
        <v>87</v>
      </c>
      <c r="G10458" t="s">
        <v>18</v>
      </c>
      <c r="H10458" t="s">
        <v>19</v>
      </c>
      <c r="I10458" t="s">
        <v>216</v>
      </c>
      <c r="J10458" t="s">
        <v>38</v>
      </c>
      <c r="K10458">
        <v>2</v>
      </c>
      <c r="L10458">
        <v>2025</v>
      </c>
      <c r="M10458" s="1">
        <v>45696</v>
      </c>
      <c r="N10458" s="1">
        <v>45871</v>
      </c>
      <c r="O10458" t="s">
        <v>66</v>
      </c>
      <c r="P10458" t="s">
        <v>147</v>
      </c>
      <c r="Q10458">
        <v>344</v>
      </c>
      <c r="R10458" s="6">
        <v>49455.18</v>
      </c>
      <c r="S10458" t="s">
        <v>48</v>
      </c>
      <c r="T10458" t="s">
        <v>245</v>
      </c>
    </row>
    <row r="10459" spans="1:20" x14ac:dyDescent="0.25">
      <c r="A10459" t="s">
        <v>12284</v>
      </c>
      <c r="B10459" t="s">
        <v>2824</v>
      </c>
      <c r="C10459">
        <v>2</v>
      </c>
      <c r="D10459" t="str">
        <f>IF(C10459="","",
IF(C10459&lt;=1,"0-1",
IF(C10459&lt;=5,"2-5",
IF(C10459&lt;=12,"6-12",
IF(C10459&lt;=17,"13-17",
IF(C10459&lt;=24,"18-24",
IF(C10459&lt;=44,"25-44",
IF(C10459&lt;=64,"45-64","65+"))))))))</f>
        <v>2-5</v>
      </c>
      <c r="E10459" t="s">
        <v>26</v>
      </c>
      <c r="F10459" t="s">
        <v>27</v>
      </c>
      <c r="G10459" t="s">
        <v>97</v>
      </c>
      <c r="H10459" t="s">
        <v>98</v>
      </c>
      <c r="I10459" t="s">
        <v>76</v>
      </c>
      <c r="J10459" t="s">
        <v>38</v>
      </c>
      <c r="K10459">
        <v>2</v>
      </c>
      <c r="L10459">
        <v>2023</v>
      </c>
      <c r="M10459" s="1">
        <v>44974</v>
      </c>
      <c r="N10459" s="1">
        <v>44993</v>
      </c>
      <c r="O10459" t="s">
        <v>346</v>
      </c>
      <c r="P10459" t="s">
        <v>47</v>
      </c>
      <c r="Q10459">
        <v>488</v>
      </c>
      <c r="R10459" s="6">
        <v>79131.679999999993</v>
      </c>
      <c r="S10459" t="s">
        <v>23</v>
      </c>
      <c r="T10459" t="s">
        <v>61</v>
      </c>
    </row>
    <row r="10460" spans="1:20" x14ac:dyDescent="0.25">
      <c r="A10460" t="s">
        <v>12291</v>
      </c>
      <c r="B10460" t="s">
        <v>13219</v>
      </c>
      <c r="C10460">
        <v>57</v>
      </c>
      <c r="D10460" t="str">
        <f>IF(C10460="","",
IF(C10460&lt;=1,"0-1",
IF(C10460&lt;=5,"2-5",
IF(C10460&lt;=12,"6-12",
IF(C10460&lt;=17,"13-17",
IF(C10460&lt;=24,"18-24",
IF(C10460&lt;=44,"25-44",
IF(C10460&lt;=64,"45-64","65+"))))))))</f>
        <v>45-64</v>
      </c>
      <c r="E10460" t="s">
        <v>26</v>
      </c>
      <c r="F10460" t="s">
        <v>151</v>
      </c>
      <c r="G10460" t="s">
        <v>88</v>
      </c>
      <c r="H10460" t="s">
        <v>89</v>
      </c>
      <c r="I10460" t="s">
        <v>220</v>
      </c>
      <c r="J10460" t="s">
        <v>38</v>
      </c>
      <c r="K10460">
        <v>8</v>
      </c>
      <c r="L10460">
        <v>2025</v>
      </c>
      <c r="M10460" s="1">
        <v>45892</v>
      </c>
      <c r="N10460" s="1">
        <v>45913</v>
      </c>
      <c r="O10460" t="s">
        <v>78</v>
      </c>
      <c r="P10460" t="s">
        <v>39</v>
      </c>
      <c r="Q10460">
        <v>280</v>
      </c>
      <c r="R10460" s="6">
        <v>36244.35</v>
      </c>
      <c r="S10460" t="s">
        <v>40</v>
      </c>
      <c r="T10460" t="s">
        <v>49</v>
      </c>
    </row>
    <row r="10461" spans="1:20" x14ac:dyDescent="0.25">
      <c r="A10461" t="s">
        <v>12313</v>
      </c>
      <c r="B10461" t="s">
        <v>14258</v>
      </c>
      <c r="C10461">
        <v>89</v>
      </c>
      <c r="D10461" t="str">
        <f>IF(C10461="","",
IF(C10461&lt;=1,"0-1",
IF(C10461&lt;=5,"2-5",
IF(C10461&lt;=12,"6-12",
IF(C10461&lt;=17,"13-17",
IF(C10461&lt;=24,"18-24",
IF(C10461&lt;=44,"25-44",
IF(C10461&lt;=64,"45-64","65+"))))))))</f>
        <v>65+</v>
      </c>
      <c r="E10461" t="s">
        <v>26</v>
      </c>
      <c r="F10461" t="s">
        <v>102</v>
      </c>
      <c r="G10461" t="s">
        <v>82</v>
      </c>
      <c r="H10461" t="s">
        <v>83</v>
      </c>
      <c r="I10461" t="s">
        <v>134</v>
      </c>
      <c r="J10461" t="s">
        <v>38</v>
      </c>
      <c r="K10461">
        <v>2</v>
      </c>
      <c r="L10461">
        <v>2026</v>
      </c>
      <c r="M10461" s="1">
        <v>46078</v>
      </c>
      <c r="N10461" s="1">
        <v>46086</v>
      </c>
      <c r="O10461" t="s">
        <v>240</v>
      </c>
      <c r="P10461" t="s">
        <v>137</v>
      </c>
      <c r="Q10461">
        <v>171</v>
      </c>
      <c r="R10461" s="6">
        <v>3389.46</v>
      </c>
      <c r="S10461" t="s">
        <v>60</v>
      </c>
      <c r="T10461" t="s">
        <v>191</v>
      </c>
    </row>
    <row r="10462" spans="1:20" x14ac:dyDescent="0.25">
      <c r="A10462" t="s">
        <v>12188</v>
      </c>
      <c r="B10462" t="s">
        <v>2529</v>
      </c>
      <c r="C10462">
        <v>68</v>
      </c>
      <c r="D10462" t="str">
        <f>IF(C10462="","",
IF(C10462&lt;=1,"0-1",
IF(C10462&lt;=5,"2-5",
IF(C10462&lt;=12,"6-12",
IF(C10462&lt;=17,"13-17",
IF(C10462&lt;=24,"18-24",
IF(C10462&lt;=44,"25-44",
IF(C10462&lt;=64,"45-64","65+"))))))))</f>
        <v>65+</v>
      </c>
      <c r="E10462" t="s">
        <v>26</v>
      </c>
      <c r="F10462" t="s">
        <v>87</v>
      </c>
      <c r="G10462" t="s">
        <v>18</v>
      </c>
      <c r="H10462" t="s">
        <v>19</v>
      </c>
      <c r="I10462" t="s">
        <v>234</v>
      </c>
      <c r="J10462" t="s">
        <v>38</v>
      </c>
      <c r="K10462">
        <v>9</v>
      </c>
      <c r="L10462">
        <v>2023</v>
      </c>
      <c r="M10462" s="1">
        <v>45185</v>
      </c>
      <c r="N10462" s="1">
        <v>44995</v>
      </c>
      <c r="O10462" t="s">
        <v>110</v>
      </c>
      <c r="P10462" t="s">
        <v>22</v>
      </c>
      <c r="Q10462">
        <v>786</v>
      </c>
      <c r="R10462" s="6">
        <v>-15363.71</v>
      </c>
      <c r="S10462" t="s">
        <v>48</v>
      </c>
      <c r="T10462" t="s">
        <v>229</v>
      </c>
    </row>
    <row r="10463" spans="1:20" x14ac:dyDescent="0.25">
      <c r="A10463" t="s">
        <v>12331</v>
      </c>
      <c r="B10463" t="s">
        <v>6355</v>
      </c>
      <c r="C10463">
        <v>21</v>
      </c>
      <c r="D10463" t="str">
        <f>IF(C10463="","",
IF(C10463&lt;=1,"0-1",
IF(C10463&lt;=5,"2-5",
IF(C10463&lt;=12,"6-12",
IF(C10463&lt;=17,"13-17",
IF(C10463&lt;=24,"18-24",
IF(C10463&lt;=44,"25-44",
IF(C10463&lt;=64,"45-64","65+"))))))))</f>
        <v>18-24</v>
      </c>
      <c r="E10463" t="s">
        <v>26</v>
      </c>
      <c r="F10463" t="s">
        <v>87</v>
      </c>
      <c r="G10463" t="s">
        <v>106</v>
      </c>
      <c r="H10463" t="s">
        <v>29</v>
      </c>
      <c r="I10463" t="s">
        <v>220</v>
      </c>
      <c r="J10463" t="s">
        <v>38</v>
      </c>
      <c r="K10463">
        <v>8</v>
      </c>
      <c r="L10463">
        <v>2022</v>
      </c>
      <c r="M10463" s="1">
        <v>44786</v>
      </c>
      <c r="N10463" s="1">
        <v>44797</v>
      </c>
      <c r="O10463" t="s">
        <v>146</v>
      </c>
      <c r="P10463" t="s">
        <v>22</v>
      </c>
      <c r="Q10463">
        <v>304</v>
      </c>
      <c r="R10463" s="6">
        <v>57464.06</v>
      </c>
      <c r="S10463" t="s">
        <v>60</v>
      </c>
      <c r="T10463" t="s">
        <v>41</v>
      </c>
    </row>
    <row r="10464" spans="1:20" x14ac:dyDescent="0.25">
      <c r="A10464" t="s">
        <v>12342</v>
      </c>
      <c r="B10464" t="s">
        <v>1519</v>
      </c>
      <c r="C10464">
        <v>57</v>
      </c>
      <c r="D10464" t="str">
        <f>IF(C10464="","",
IF(C10464&lt;=1,"0-1",
IF(C10464&lt;=5,"2-5",
IF(C10464&lt;=12,"6-12",
IF(C10464&lt;=17,"13-17",
IF(C10464&lt;=24,"18-24",
IF(C10464&lt;=44,"25-44",
IF(C10464&lt;=64,"45-64","65+"))))))))</f>
        <v>45-64</v>
      </c>
      <c r="E10464" t="s">
        <v>26</v>
      </c>
      <c r="F10464" t="s">
        <v>69</v>
      </c>
      <c r="G10464" t="s">
        <v>119</v>
      </c>
      <c r="H10464" t="s">
        <v>36</v>
      </c>
      <c r="I10464" t="s">
        <v>94</v>
      </c>
      <c r="J10464" t="s">
        <v>38</v>
      </c>
      <c r="K10464">
        <v>10</v>
      </c>
      <c r="L10464">
        <v>2025</v>
      </c>
      <c r="M10464" s="1">
        <v>45945</v>
      </c>
      <c r="N10464" s="1">
        <v>45966</v>
      </c>
      <c r="O10464" t="s">
        <v>115</v>
      </c>
      <c r="P10464" t="s">
        <v>318</v>
      </c>
      <c r="Q10464">
        <v>341</v>
      </c>
      <c r="R10464" s="6">
        <v>55471.41</v>
      </c>
      <c r="S10464" t="s">
        <v>48</v>
      </c>
      <c r="T10464" t="s">
        <v>142</v>
      </c>
    </row>
    <row r="10465" spans="1:20" x14ac:dyDescent="0.25">
      <c r="A10465" t="s">
        <v>12357</v>
      </c>
      <c r="B10465" t="s">
        <v>12358</v>
      </c>
      <c r="C10465">
        <v>10</v>
      </c>
      <c r="D10465" t="str">
        <f>IF(C10465="","",
IF(C10465&lt;=1,"0-1",
IF(C10465&lt;=5,"2-5",
IF(C10465&lt;=12,"6-12",
IF(C10465&lt;=17,"13-17",
IF(C10465&lt;=24,"18-24",
IF(C10465&lt;=44,"25-44",
IF(C10465&lt;=64,"45-64","65+"))))))))</f>
        <v>6-12</v>
      </c>
      <c r="E10465" t="s">
        <v>26</v>
      </c>
      <c r="F10465" t="s">
        <v>151</v>
      </c>
      <c r="G10465" t="s">
        <v>82</v>
      </c>
      <c r="H10465" t="s">
        <v>83</v>
      </c>
      <c r="I10465" t="s">
        <v>220</v>
      </c>
      <c r="J10465" t="s">
        <v>38</v>
      </c>
      <c r="K10465">
        <v>7</v>
      </c>
      <c r="L10465">
        <v>2024</v>
      </c>
      <c r="M10465" s="1">
        <v>45488</v>
      </c>
      <c r="N10465" s="1">
        <v>45507</v>
      </c>
      <c r="O10465" t="s">
        <v>276</v>
      </c>
      <c r="P10465" t="s">
        <v>111</v>
      </c>
      <c r="Q10465">
        <v>669</v>
      </c>
      <c r="R10465" s="6">
        <v>29016.41</v>
      </c>
      <c r="S10465" t="s">
        <v>40</v>
      </c>
      <c r="T10465" t="s">
        <v>108</v>
      </c>
    </row>
    <row r="10466" spans="1:20" x14ac:dyDescent="0.25">
      <c r="A10466" t="s">
        <v>12374</v>
      </c>
      <c r="B10466" t="s">
        <v>13650</v>
      </c>
      <c r="C10466">
        <v>11</v>
      </c>
      <c r="D10466" t="str">
        <f>IF(C10466="","",
IF(C10466&lt;=1,"0-1",
IF(C10466&lt;=5,"2-5",
IF(C10466&lt;=12,"6-12",
IF(C10466&lt;=17,"13-17",
IF(C10466&lt;=24,"18-24",
IF(C10466&lt;=44,"25-44",
IF(C10466&lt;=64,"45-64","65+"))))))))</f>
        <v>6-12</v>
      </c>
      <c r="E10466" t="s">
        <v>26</v>
      </c>
      <c r="F10466" t="s">
        <v>63</v>
      </c>
      <c r="G10466" t="s">
        <v>74</v>
      </c>
      <c r="H10466" t="s">
        <v>75</v>
      </c>
      <c r="I10466" t="s">
        <v>76</v>
      </c>
      <c r="J10466" t="s">
        <v>38</v>
      </c>
      <c r="K10466">
        <v>4</v>
      </c>
      <c r="L10466">
        <v>2025</v>
      </c>
      <c r="M10466" s="1">
        <v>45760</v>
      </c>
      <c r="N10466" s="1">
        <v>45772</v>
      </c>
      <c r="O10466" t="s">
        <v>120</v>
      </c>
      <c r="P10466" t="s">
        <v>111</v>
      </c>
      <c r="Q10466">
        <v>998</v>
      </c>
      <c r="R10466" s="6">
        <v>36585.730000000003</v>
      </c>
      <c r="S10466" t="s">
        <v>23</v>
      </c>
      <c r="T10466" t="s">
        <v>67</v>
      </c>
    </row>
    <row r="10467" spans="1:20" x14ac:dyDescent="0.25">
      <c r="A10467" t="s">
        <v>12375</v>
      </c>
      <c r="B10467" t="s">
        <v>1326</v>
      </c>
      <c r="C10467">
        <v>73</v>
      </c>
      <c r="D10467" t="str">
        <f>IF(C10467="","",
IF(C10467&lt;=1,"0-1",
IF(C10467&lt;=5,"2-5",
IF(C10467&lt;=12,"6-12",
IF(C10467&lt;=17,"13-17",
IF(C10467&lt;=24,"18-24",
IF(C10467&lt;=44,"25-44",
IF(C10467&lt;=64,"45-64","65+"))))))))</f>
        <v>65+</v>
      </c>
      <c r="E10467" t="s">
        <v>26</v>
      </c>
      <c r="F10467" t="s">
        <v>63</v>
      </c>
      <c r="G10467" t="s">
        <v>152</v>
      </c>
      <c r="H10467" t="s">
        <v>153</v>
      </c>
      <c r="I10467" t="s">
        <v>216</v>
      </c>
      <c r="J10467" t="s">
        <v>38</v>
      </c>
      <c r="K10467">
        <v>8</v>
      </c>
      <c r="L10467">
        <v>2024</v>
      </c>
      <c r="M10467" s="1">
        <v>45524</v>
      </c>
      <c r="N10467" s="1">
        <v>45532</v>
      </c>
      <c r="O10467" t="s">
        <v>158</v>
      </c>
      <c r="P10467" t="s">
        <v>111</v>
      </c>
      <c r="Q10467"/>
      <c r="R10467" s="6">
        <v>71893.149999999994</v>
      </c>
      <c r="S10467" t="s">
        <v>60</v>
      </c>
      <c r="T10467" t="s">
        <v>24</v>
      </c>
    </row>
    <row r="10468" spans="1:20" x14ac:dyDescent="0.25">
      <c r="A10468" t="s">
        <v>12383</v>
      </c>
      <c r="B10468" t="s">
        <v>9107</v>
      </c>
      <c r="C10468">
        <v>15</v>
      </c>
      <c r="D10468" t="str">
        <f>IF(C10468="","",
IF(C10468&lt;=1,"0-1",
IF(C10468&lt;=5,"2-5",
IF(C10468&lt;=12,"6-12",
IF(C10468&lt;=17,"13-17",
IF(C10468&lt;=24,"18-24",
IF(C10468&lt;=44,"25-44",
IF(C10468&lt;=64,"45-64","65+"))))))))</f>
        <v>13-17</v>
      </c>
      <c r="E10468" t="s">
        <v>26</v>
      </c>
      <c r="F10468" t="s">
        <v>151</v>
      </c>
      <c r="G10468" t="s">
        <v>82</v>
      </c>
      <c r="H10468" t="s">
        <v>83</v>
      </c>
      <c r="I10468" t="s">
        <v>37</v>
      </c>
      <c r="J10468" t="s">
        <v>38</v>
      </c>
      <c r="K10468">
        <v>2</v>
      </c>
      <c r="L10468">
        <v>2026</v>
      </c>
      <c r="M10468" s="1">
        <v>46078</v>
      </c>
      <c r="N10468" s="1">
        <v>46083</v>
      </c>
      <c r="O10468" t="s">
        <v>78</v>
      </c>
      <c r="P10468" t="s">
        <v>147</v>
      </c>
      <c r="Q10468">
        <v>889</v>
      </c>
      <c r="R10468" s="6">
        <v>53512.98</v>
      </c>
      <c r="S10468" t="s">
        <v>40</v>
      </c>
      <c r="T10468" t="s">
        <v>135</v>
      </c>
    </row>
    <row r="10469" spans="1:20" x14ac:dyDescent="0.25">
      <c r="A10469" t="s">
        <v>8842</v>
      </c>
      <c r="B10469" t="s">
        <v>14234</v>
      </c>
      <c r="C10469">
        <v>60</v>
      </c>
      <c r="D10469" t="str">
        <f>IF(C10469="","",
IF(C10469&lt;=1,"0-1",
IF(C10469&lt;=5,"2-5",
IF(C10469&lt;=12,"6-12",
IF(C10469&lt;=17,"13-17",
IF(C10469&lt;=24,"18-24",
IF(C10469&lt;=44,"25-44",
IF(C10469&lt;=64,"45-64","65+"))))))))</f>
        <v>45-64</v>
      </c>
      <c r="E10469" t="s">
        <v>26</v>
      </c>
      <c r="F10469" t="s">
        <v>114</v>
      </c>
      <c r="G10469" t="s">
        <v>18</v>
      </c>
      <c r="H10469" t="s">
        <v>19</v>
      </c>
      <c r="I10469" t="s">
        <v>220</v>
      </c>
      <c r="J10469" t="s">
        <v>38</v>
      </c>
      <c r="K10469">
        <v>10</v>
      </c>
      <c r="L10469">
        <v>2022</v>
      </c>
      <c r="M10469" s="1">
        <v>44846</v>
      </c>
      <c r="N10469" s="1">
        <v>44921</v>
      </c>
      <c r="O10469" t="s">
        <v>272</v>
      </c>
      <c r="P10469" t="s">
        <v>147</v>
      </c>
      <c r="Q10469">
        <v>286</v>
      </c>
      <c r="R10469" s="6">
        <v>53935.63</v>
      </c>
      <c r="S10469" t="s">
        <v>23</v>
      </c>
      <c r="T10469" t="s">
        <v>112</v>
      </c>
    </row>
    <row r="10470" spans="1:20" x14ac:dyDescent="0.25">
      <c r="A10470" t="s">
        <v>12405</v>
      </c>
      <c r="B10470" t="s">
        <v>9774</v>
      </c>
      <c r="C10470">
        <v>26</v>
      </c>
      <c r="D10470" t="str">
        <f>IF(C10470="","",
IF(C10470&lt;=1,"0-1",
IF(C10470&lt;=5,"2-5",
IF(C10470&lt;=12,"6-12",
IF(C10470&lt;=17,"13-17",
IF(C10470&lt;=24,"18-24",
IF(C10470&lt;=44,"25-44",
IF(C10470&lt;=64,"45-64","65+"))))))))</f>
        <v>25-44</v>
      </c>
      <c r="E10470" t="s">
        <v>26</v>
      </c>
      <c r="F10470" t="s">
        <v>102</v>
      </c>
      <c r="G10470" t="s">
        <v>74</v>
      </c>
      <c r="H10470" t="s">
        <v>75</v>
      </c>
      <c r="I10470" t="s">
        <v>216</v>
      </c>
      <c r="J10470" t="s">
        <v>38</v>
      </c>
      <c r="K10470">
        <v>2</v>
      </c>
      <c r="L10470">
        <v>2022</v>
      </c>
      <c r="M10470" s="1">
        <v>44604</v>
      </c>
      <c r="N10470" s="1">
        <v>44816</v>
      </c>
      <c r="O10470" s="5" t="s">
        <v>15503</v>
      </c>
      <c r="P10470" t="s">
        <v>147</v>
      </c>
      <c r="Q10470">
        <v>807</v>
      </c>
      <c r="R10470" s="6">
        <v>82385.8</v>
      </c>
      <c r="S10470" t="s">
        <v>55</v>
      </c>
      <c r="T10470" t="s">
        <v>129</v>
      </c>
    </row>
    <row r="10471" spans="1:20" x14ac:dyDescent="0.25">
      <c r="A10471" t="s">
        <v>1562</v>
      </c>
      <c r="B10471" t="s">
        <v>1038</v>
      </c>
      <c r="C10471">
        <v>48</v>
      </c>
      <c r="D10471" t="str">
        <f>IF(C10471="","",
IF(C10471&lt;=1,"0-1",
IF(C10471&lt;=5,"2-5",
IF(C10471&lt;=12,"6-12",
IF(C10471&lt;=17,"13-17",
IF(C10471&lt;=24,"18-24",
IF(C10471&lt;=44,"25-44",
IF(C10471&lt;=64,"45-64","65+"))))))))</f>
        <v>45-64</v>
      </c>
      <c r="E10471" t="s">
        <v>26</v>
      </c>
      <c r="F10471" t="s">
        <v>27</v>
      </c>
      <c r="G10471" t="s">
        <v>51</v>
      </c>
      <c r="H10471" t="s">
        <v>29</v>
      </c>
      <c r="I10471" t="s">
        <v>52</v>
      </c>
      <c r="J10471" t="s">
        <v>38</v>
      </c>
      <c r="K10471">
        <v>12</v>
      </c>
      <c r="L10471">
        <v>2023</v>
      </c>
      <c r="M10471" s="1">
        <v>45286</v>
      </c>
      <c r="N10471" s="1">
        <v>45295</v>
      </c>
      <c r="O10471" t="s">
        <v>240</v>
      </c>
      <c r="P10471" t="s">
        <v>32</v>
      </c>
      <c r="Q10471">
        <v>769</v>
      </c>
      <c r="R10471" s="6">
        <v>23665.13</v>
      </c>
      <c r="S10471" t="s">
        <v>55</v>
      </c>
      <c r="T10471" t="s">
        <v>91</v>
      </c>
    </row>
    <row r="10472" spans="1:20" x14ac:dyDescent="0.25">
      <c r="A10472" t="s">
        <v>12439</v>
      </c>
      <c r="B10472" t="s">
        <v>2243</v>
      </c>
      <c r="C10472">
        <v>93</v>
      </c>
      <c r="D10472" t="str">
        <f>IF(C10472="","",
IF(C10472&lt;=1,"0-1",
IF(C10472&lt;=5,"2-5",
IF(C10472&lt;=12,"6-12",
IF(C10472&lt;=17,"13-17",
IF(C10472&lt;=24,"18-24",
IF(C10472&lt;=44,"25-44",
IF(C10472&lt;=64,"45-64","65+"))))))))</f>
        <v>65+</v>
      </c>
      <c r="E10472" t="s">
        <v>26</v>
      </c>
      <c r="F10472" t="s">
        <v>114</v>
      </c>
      <c r="G10472" t="s">
        <v>35</v>
      </c>
      <c r="H10472" t="s">
        <v>36</v>
      </c>
      <c r="I10472" t="s">
        <v>52</v>
      </c>
      <c r="J10472" t="s">
        <v>38</v>
      </c>
      <c r="K10472">
        <v>8</v>
      </c>
      <c r="L10472">
        <v>2023</v>
      </c>
      <c r="M10472" s="1">
        <v>45158</v>
      </c>
      <c r="N10472" s="1">
        <v>45165</v>
      </c>
      <c r="O10472" t="s">
        <v>128</v>
      </c>
      <c r="P10472" t="s">
        <v>111</v>
      </c>
      <c r="Q10472">
        <v>754</v>
      </c>
      <c r="R10472" s="6">
        <v>35219.550000000003</v>
      </c>
      <c r="S10472" t="s">
        <v>48</v>
      </c>
      <c r="T10472" t="s">
        <v>41</v>
      </c>
    </row>
    <row r="10473" spans="1:20" x14ac:dyDescent="0.25">
      <c r="A10473" t="s">
        <v>12457</v>
      </c>
      <c r="B10473" t="s">
        <v>5797</v>
      </c>
      <c r="C10473">
        <v>44</v>
      </c>
      <c r="D10473" t="str">
        <f>IF(C10473="","",
IF(C10473&lt;=1,"0-1",
IF(C10473&lt;=5,"2-5",
IF(C10473&lt;=12,"6-12",
IF(C10473&lt;=17,"13-17",
IF(C10473&lt;=24,"18-24",
IF(C10473&lt;=44,"25-44",
IF(C10473&lt;=64,"45-64","65+"))))))))</f>
        <v>25-44</v>
      </c>
      <c r="E10473" t="s">
        <v>26</v>
      </c>
      <c r="F10473" t="s">
        <v>102</v>
      </c>
      <c r="G10473" t="s">
        <v>18</v>
      </c>
      <c r="H10473" t="s">
        <v>19</v>
      </c>
      <c r="I10473" t="s">
        <v>134</v>
      </c>
      <c r="J10473" t="s">
        <v>38</v>
      </c>
      <c r="K10473">
        <v>3</v>
      </c>
      <c r="L10473">
        <v>2024</v>
      </c>
      <c r="M10473" s="1">
        <v>45353</v>
      </c>
      <c r="N10473" s="1">
        <v>45628</v>
      </c>
      <c r="O10473" t="s">
        <v>84</v>
      </c>
      <c r="P10473" t="s">
        <v>32</v>
      </c>
      <c r="Q10473">
        <v>443</v>
      </c>
      <c r="R10473" s="6">
        <v>-10710.69</v>
      </c>
      <c r="S10473" t="s">
        <v>23</v>
      </c>
      <c r="T10473" t="s">
        <v>290</v>
      </c>
    </row>
    <row r="10474" spans="1:20" x14ac:dyDescent="0.25">
      <c r="A10474" t="s">
        <v>12460</v>
      </c>
      <c r="B10474" t="s">
        <v>3602</v>
      </c>
      <c r="C10474">
        <v>40</v>
      </c>
      <c r="D10474" t="str">
        <f>IF(C10474="","",
IF(C10474&lt;=1,"0-1",
IF(C10474&lt;=5,"2-5",
IF(C10474&lt;=12,"6-12",
IF(C10474&lt;=17,"13-17",
IF(C10474&lt;=24,"18-24",
IF(C10474&lt;=44,"25-44",
IF(C10474&lt;=64,"45-64","65+"))))))))</f>
        <v>25-44</v>
      </c>
      <c r="E10474" t="s">
        <v>26</v>
      </c>
      <c r="F10474" t="s">
        <v>174</v>
      </c>
      <c r="G10474" t="s">
        <v>58</v>
      </c>
      <c r="H10474" t="s">
        <v>59</v>
      </c>
      <c r="I10474" t="s">
        <v>45</v>
      </c>
      <c r="J10474" t="s">
        <v>38</v>
      </c>
      <c r="K10474">
        <v>12</v>
      </c>
      <c r="L10474">
        <v>2025</v>
      </c>
      <c r="M10474" s="1">
        <v>46000</v>
      </c>
      <c r="N10474" s="1">
        <v>45922</v>
      </c>
      <c r="O10474" t="s">
        <v>311</v>
      </c>
      <c r="P10474" t="s">
        <v>147</v>
      </c>
      <c r="Q10474">
        <v>983</v>
      </c>
      <c r="R10474" s="6">
        <v>83019.98</v>
      </c>
      <c r="S10474" t="s">
        <v>23</v>
      </c>
      <c r="T10474" t="s">
        <v>201</v>
      </c>
    </row>
    <row r="10475" spans="1:20" x14ac:dyDescent="0.25">
      <c r="A10475" t="s">
        <v>12464</v>
      </c>
      <c r="B10475" t="s">
        <v>6126</v>
      </c>
      <c r="C10475">
        <v>91</v>
      </c>
      <c r="D10475" t="str">
        <f>IF(C10475="","",
IF(C10475&lt;=1,"0-1",
IF(C10475&lt;=5,"2-5",
IF(C10475&lt;=12,"6-12",
IF(C10475&lt;=17,"13-17",
IF(C10475&lt;=24,"18-24",
IF(C10475&lt;=44,"25-44",
IF(C10475&lt;=64,"45-64","65+"))))))))</f>
        <v>65+</v>
      </c>
      <c r="E10475" t="s">
        <v>26</v>
      </c>
      <c r="F10475" t="s">
        <v>102</v>
      </c>
      <c r="G10475" t="s">
        <v>238</v>
      </c>
      <c r="H10475" t="s">
        <v>239</v>
      </c>
      <c r="I10475" t="s">
        <v>76</v>
      </c>
      <c r="J10475" t="s">
        <v>38</v>
      </c>
      <c r="K10475">
        <v>12</v>
      </c>
      <c r="L10475">
        <v>2023</v>
      </c>
      <c r="M10475" s="1">
        <v>45265</v>
      </c>
      <c r="N10475" s="1">
        <v>45061</v>
      </c>
      <c r="O10475" t="s">
        <v>110</v>
      </c>
      <c r="P10475" t="s">
        <v>32</v>
      </c>
      <c r="Q10475">
        <v>619</v>
      </c>
      <c r="R10475" s="6">
        <v>37197.160000000003</v>
      </c>
      <c r="S10475" t="s">
        <v>60</v>
      </c>
      <c r="T10475" t="s">
        <v>129</v>
      </c>
    </row>
    <row r="10476" spans="1:20" x14ac:dyDescent="0.25">
      <c r="A10476" t="s">
        <v>12465</v>
      </c>
      <c r="B10476" t="s">
        <v>7571</v>
      </c>
      <c r="C10476">
        <v>61</v>
      </c>
      <c r="D10476" t="str">
        <f>IF(C10476="","",
IF(C10476&lt;=1,"0-1",
IF(C10476&lt;=5,"2-5",
IF(C10476&lt;=12,"6-12",
IF(C10476&lt;=17,"13-17",
IF(C10476&lt;=24,"18-24",
IF(C10476&lt;=44,"25-44",
IF(C10476&lt;=64,"45-64","65+"))))))))</f>
        <v>45-64</v>
      </c>
      <c r="E10476" t="s">
        <v>26</v>
      </c>
      <c r="F10476" t="s">
        <v>87</v>
      </c>
      <c r="G10476" t="s">
        <v>144</v>
      </c>
      <c r="H10476" t="s">
        <v>145</v>
      </c>
      <c r="I10476" t="s">
        <v>203</v>
      </c>
      <c r="J10476" t="s">
        <v>38</v>
      </c>
      <c r="K10476">
        <v>9</v>
      </c>
      <c r="L10476">
        <v>2026</v>
      </c>
      <c r="M10476" s="1">
        <v>46267</v>
      </c>
      <c r="N10476" s="1">
        <v>46079</v>
      </c>
      <c r="O10476" t="s">
        <v>346</v>
      </c>
      <c r="P10476" t="s">
        <v>79</v>
      </c>
      <c r="Q10476">
        <v>634</v>
      </c>
      <c r="R10476" s="6">
        <v>51827.42</v>
      </c>
      <c r="S10476" t="s">
        <v>60</v>
      </c>
      <c r="T10476" t="s">
        <v>182</v>
      </c>
    </row>
    <row r="10477" spans="1:20" x14ac:dyDescent="0.25">
      <c r="A10477" t="s">
        <v>12475</v>
      </c>
      <c r="B10477" t="s">
        <v>12672</v>
      </c>
      <c r="C10477">
        <v>32</v>
      </c>
      <c r="D10477" t="str">
        <f>IF(C10477="","",
IF(C10477&lt;=1,"0-1",
IF(C10477&lt;=5,"2-5",
IF(C10477&lt;=12,"6-12",
IF(C10477&lt;=17,"13-17",
IF(C10477&lt;=24,"18-24",
IF(C10477&lt;=44,"25-44",
IF(C10477&lt;=64,"45-64","65+"))))))))</f>
        <v>25-44</v>
      </c>
      <c r="E10477" t="s">
        <v>26</v>
      </c>
      <c r="F10477" t="s">
        <v>15503</v>
      </c>
      <c r="G10477" t="s">
        <v>238</v>
      </c>
      <c r="H10477" t="s">
        <v>239</v>
      </c>
      <c r="I10477" t="s">
        <v>234</v>
      </c>
      <c r="J10477" t="s">
        <v>38</v>
      </c>
      <c r="K10477">
        <v>2</v>
      </c>
      <c r="L10477">
        <v>2024</v>
      </c>
      <c r="M10477" s="1">
        <v>45334</v>
      </c>
      <c r="N10477" s="1">
        <v>45638</v>
      </c>
      <c r="O10477" t="s">
        <v>169</v>
      </c>
      <c r="P10477" t="s">
        <v>47</v>
      </c>
      <c r="Q10477">
        <v>291</v>
      </c>
      <c r="R10477" s="6">
        <v>58159.839999999997</v>
      </c>
      <c r="S10477" t="s">
        <v>23</v>
      </c>
      <c r="T10477" t="s">
        <v>108</v>
      </c>
    </row>
    <row r="10478" spans="1:20" x14ac:dyDescent="0.25">
      <c r="A10478" t="s">
        <v>12491</v>
      </c>
      <c r="B10478" t="s">
        <v>766</v>
      </c>
      <c r="C10478">
        <v>82</v>
      </c>
      <c r="D10478" t="str">
        <f>IF(C10478="","",
IF(C10478&lt;=1,"0-1",
IF(C10478&lt;=5,"2-5",
IF(C10478&lt;=12,"6-12",
IF(C10478&lt;=17,"13-17",
IF(C10478&lt;=24,"18-24",
IF(C10478&lt;=44,"25-44",
IF(C10478&lt;=64,"45-64","65+"))))))))</f>
        <v>65+</v>
      </c>
      <c r="E10478" t="s">
        <v>26</v>
      </c>
      <c r="F10478" t="s">
        <v>63</v>
      </c>
      <c r="G10478" t="s">
        <v>64</v>
      </c>
      <c r="H10478" t="s">
        <v>65</v>
      </c>
      <c r="I10478" t="s">
        <v>216</v>
      </c>
      <c r="J10478" t="s">
        <v>38</v>
      </c>
      <c r="K10478">
        <v>8</v>
      </c>
      <c r="L10478">
        <v>2025</v>
      </c>
      <c r="M10478" s="1">
        <v>45876</v>
      </c>
      <c r="N10478" s="3" t="s">
        <v>15503</v>
      </c>
      <c r="O10478" t="s">
        <v>194</v>
      </c>
      <c r="P10478" t="s">
        <v>32</v>
      </c>
      <c r="Q10478">
        <v>977</v>
      </c>
      <c r="R10478" s="6">
        <v>12528.34</v>
      </c>
      <c r="S10478" t="s">
        <v>48</v>
      </c>
      <c r="T10478" t="s">
        <v>229</v>
      </c>
    </row>
    <row r="10479" spans="1:20" x14ac:dyDescent="0.25">
      <c r="A10479" t="s">
        <v>12499</v>
      </c>
      <c r="B10479" t="s">
        <v>9895</v>
      </c>
      <c r="C10479">
        <v>17</v>
      </c>
      <c r="D10479" t="str">
        <f>IF(C10479="","",
IF(C10479&lt;=1,"0-1",
IF(C10479&lt;=5,"2-5",
IF(C10479&lt;=12,"6-12",
IF(C10479&lt;=17,"13-17",
IF(C10479&lt;=24,"18-24",
IF(C10479&lt;=44,"25-44",
IF(C10479&lt;=64,"45-64","65+"))))))))</f>
        <v>13-17</v>
      </c>
      <c r="E10479" t="s">
        <v>26</v>
      </c>
      <c r="F10479" t="s">
        <v>114</v>
      </c>
      <c r="G10479" t="s">
        <v>93</v>
      </c>
      <c r="H10479" t="s">
        <v>29</v>
      </c>
      <c r="I10479" t="s">
        <v>193</v>
      </c>
      <c r="J10479" t="s">
        <v>38</v>
      </c>
      <c r="K10479">
        <v>3</v>
      </c>
      <c r="L10479">
        <v>2022</v>
      </c>
      <c r="M10479" s="1">
        <v>44637</v>
      </c>
      <c r="N10479" s="1">
        <v>44647</v>
      </c>
      <c r="O10479" t="s">
        <v>261</v>
      </c>
      <c r="P10479" t="s">
        <v>111</v>
      </c>
      <c r="Q10479">
        <v>992</v>
      </c>
      <c r="R10479" s="6">
        <v>36391.47</v>
      </c>
      <c r="S10479" t="s">
        <v>40</v>
      </c>
      <c r="T10479" t="s">
        <v>132</v>
      </c>
    </row>
    <row r="10480" spans="1:20" x14ac:dyDescent="0.25">
      <c r="A10480" t="s">
        <v>12508</v>
      </c>
      <c r="B10480" t="s">
        <v>15427</v>
      </c>
      <c r="C10480">
        <v>82</v>
      </c>
      <c r="D10480" t="str">
        <f>IF(C10480="","",
IF(C10480&lt;=1,"0-1",
IF(C10480&lt;=5,"2-5",
IF(C10480&lt;=12,"6-12",
IF(C10480&lt;=17,"13-17",
IF(C10480&lt;=24,"18-24",
IF(C10480&lt;=44,"25-44",
IF(C10480&lt;=64,"45-64","65+"))))))))</f>
        <v>65+</v>
      </c>
      <c r="E10480" t="s">
        <v>26</v>
      </c>
      <c r="F10480" t="s">
        <v>174</v>
      </c>
      <c r="G10480" t="s">
        <v>64</v>
      </c>
      <c r="H10480" t="s">
        <v>65</v>
      </c>
      <c r="I10480" t="s">
        <v>76</v>
      </c>
      <c r="J10480" t="s">
        <v>38</v>
      </c>
      <c r="K10480">
        <v>5</v>
      </c>
      <c r="L10480">
        <v>2024</v>
      </c>
      <c r="M10480" s="1">
        <v>45430</v>
      </c>
      <c r="N10480" s="1">
        <v>45434</v>
      </c>
      <c r="O10480" t="s">
        <v>190</v>
      </c>
      <c r="P10480" t="s">
        <v>428</v>
      </c>
      <c r="Q10480">
        <v>288</v>
      </c>
      <c r="R10480" s="6">
        <v>35093.11</v>
      </c>
      <c r="S10480" t="s">
        <v>55</v>
      </c>
      <c r="T10480" t="s">
        <v>229</v>
      </c>
    </row>
    <row r="10481" spans="1:20" x14ac:dyDescent="0.25">
      <c r="A10481" t="s">
        <v>12521</v>
      </c>
      <c r="B10481" t="s">
        <v>2603</v>
      </c>
      <c r="C10481">
        <v>42</v>
      </c>
      <c r="D10481" t="str">
        <f>IF(C10481="","",
IF(C10481&lt;=1,"0-1",
IF(C10481&lt;=5,"2-5",
IF(C10481&lt;=12,"6-12",
IF(C10481&lt;=17,"13-17",
IF(C10481&lt;=24,"18-24",
IF(C10481&lt;=44,"25-44",
IF(C10481&lt;=64,"45-64","65+"))))))))</f>
        <v>25-44</v>
      </c>
      <c r="E10481" t="s">
        <v>26</v>
      </c>
      <c r="F10481" t="s">
        <v>174</v>
      </c>
      <c r="G10481" t="s">
        <v>88</v>
      </c>
      <c r="H10481" t="s">
        <v>89</v>
      </c>
      <c r="I10481" t="s">
        <v>76</v>
      </c>
      <c r="J10481" t="s">
        <v>38</v>
      </c>
      <c r="K10481">
        <v>7</v>
      </c>
      <c r="L10481">
        <v>2026</v>
      </c>
      <c r="M10481" s="1">
        <v>46209</v>
      </c>
      <c r="N10481" s="1">
        <v>46225</v>
      </c>
      <c r="O10481" t="s">
        <v>194</v>
      </c>
      <c r="P10481" t="s">
        <v>15524</v>
      </c>
      <c r="Q10481">
        <v>197</v>
      </c>
      <c r="R10481" s="6">
        <v>4369.57</v>
      </c>
      <c r="S10481" t="s">
        <v>23</v>
      </c>
      <c r="T10481" t="s">
        <v>24</v>
      </c>
    </row>
    <row r="10482" spans="1:20" x14ac:dyDescent="0.25">
      <c r="A10482" t="s">
        <v>12552</v>
      </c>
      <c r="B10482" t="s">
        <v>15433</v>
      </c>
      <c r="C10482">
        <v>3</v>
      </c>
      <c r="D10482" t="str">
        <f>IF(C10482="","",
IF(C10482&lt;=1,"0-1",
IF(C10482&lt;=5,"2-5",
IF(C10482&lt;=12,"6-12",
IF(C10482&lt;=17,"13-17",
IF(C10482&lt;=24,"18-24",
IF(C10482&lt;=44,"25-44",
IF(C10482&lt;=64,"45-64","65+"))))))))</f>
        <v>2-5</v>
      </c>
      <c r="E10482" t="s">
        <v>26</v>
      </c>
      <c r="F10482" t="s">
        <v>63</v>
      </c>
      <c r="G10482" t="s">
        <v>74</v>
      </c>
      <c r="H10482" t="s">
        <v>75</v>
      </c>
      <c r="I10482" t="s">
        <v>234</v>
      </c>
      <c r="J10482" t="s">
        <v>38</v>
      </c>
      <c r="K10482" t="s">
        <v>15508</v>
      </c>
      <c r="L10482" t="s">
        <v>15508</v>
      </c>
      <c r="M10482" s="4" t="s">
        <v>15503</v>
      </c>
      <c r="N10482" s="1">
        <v>45495</v>
      </c>
      <c r="O10482" t="s">
        <v>213</v>
      </c>
      <c r="P10482" t="s">
        <v>137</v>
      </c>
      <c r="Q10482">
        <v>659</v>
      </c>
      <c r="R10482" s="6">
        <v>78506.41</v>
      </c>
      <c r="S10482" t="s">
        <v>60</v>
      </c>
      <c r="T10482" t="s">
        <v>95</v>
      </c>
    </row>
    <row r="10483" spans="1:20" x14ac:dyDescent="0.25">
      <c r="A10483" t="s">
        <v>12573</v>
      </c>
      <c r="B10483" t="s">
        <v>15435</v>
      </c>
      <c r="C10483">
        <v>77</v>
      </c>
      <c r="D10483" t="str">
        <f>IF(C10483="","",
IF(C10483&lt;=1,"0-1",
IF(C10483&lt;=5,"2-5",
IF(C10483&lt;=12,"6-12",
IF(C10483&lt;=17,"13-17",
IF(C10483&lt;=24,"18-24",
IF(C10483&lt;=44,"25-44",
IF(C10483&lt;=64,"45-64","65+"))))))))</f>
        <v>65+</v>
      </c>
      <c r="E10483" t="s">
        <v>26</v>
      </c>
      <c r="F10483" t="s">
        <v>69</v>
      </c>
      <c r="G10483" t="s">
        <v>123</v>
      </c>
      <c r="H10483" t="s">
        <v>124</v>
      </c>
      <c r="I10483" t="s">
        <v>220</v>
      </c>
      <c r="J10483" t="s">
        <v>38</v>
      </c>
      <c r="K10483">
        <v>2</v>
      </c>
      <c r="L10483">
        <v>2022</v>
      </c>
      <c r="M10483" s="1">
        <v>44616</v>
      </c>
      <c r="N10483" s="3" t="s">
        <v>15503</v>
      </c>
      <c r="O10483" t="s">
        <v>128</v>
      </c>
      <c r="P10483" t="s">
        <v>39</v>
      </c>
      <c r="Q10483">
        <v>265</v>
      </c>
      <c r="R10483" s="6">
        <v>35824.83</v>
      </c>
      <c r="S10483" t="s">
        <v>40</v>
      </c>
      <c r="T10483" t="s">
        <v>24</v>
      </c>
    </row>
    <row r="10484" spans="1:20" x14ac:dyDescent="0.25">
      <c r="A10484" t="s">
        <v>12594</v>
      </c>
      <c r="B10484" t="s">
        <v>12436</v>
      </c>
      <c r="C10484">
        <v>2</v>
      </c>
      <c r="D10484" t="str">
        <f>IF(C10484="","",
IF(C10484&lt;=1,"0-1",
IF(C10484&lt;=5,"2-5",
IF(C10484&lt;=12,"6-12",
IF(C10484&lt;=17,"13-17",
IF(C10484&lt;=24,"18-24",
IF(C10484&lt;=44,"25-44",
IF(C10484&lt;=64,"45-64","65+"))))))))</f>
        <v>2-5</v>
      </c>
      <c r="E10484" t="s">
        <v>26</v>
      </c>
      <c r="F10484" t="s">
        <v>63</v>
      </c>
      <c r="G10484" t="s">
        <v>119</v>
      </c>
      <c r="H10484" t="s">
        <v>36</v>
      </c>
      <c r="I10484" t="s">
        <v>216</v>
      </c>
      <c r="J10484" t="s">
        <v>38</v>
      </c>
      <c r="K10484">
        <v>1</v>
      </c>
      <c r="L10484">
        <v>2023</v>
      </c>
      <c r="M10484" s="1">
        <v>44934</v>
      </c>
      <c r="N10484" s="1">
        <v>45268</v>
      </c>
      <c r="O10484" t="s">
        <v>90</v>
      </c>
      <c r="P10484" t="s">
        <v>47</v>
      </c>
      <c r="Q10484">
        <v>984</v>
      </c>
      <c r="R10484" s="6">
        <v>34930.67</v>
      </c>
      <c r="S10484" t="s">
        <v>48</v>
      </c>
      <c r="T10484" t="s">
        <v>142</v>
      </c>
    </row>
    <row r="10485" spans="1:20" x14ac:dyDescent="0.25">
      <c r="A10485" t="s">
        <v>12617</v>
      </c>
      <c r="B10485" t="s">
        <v>15442</v>
      </c>
      <c r="C10485">
        <v>30</v>
      </c>
      <c r="D10485" t="str">
        <f>IF(C10485="","",
IF(C10485&lt;=1,"0-1",
IF(C10485&lt;=5,"2-5",
IF(C10485&lt;=12,"6-12",
IF(C10485&lt;=17,"13-17",
IF(C10485&lt;=24,"18-24",
IF(C10485&lt;=44,"25-44",
IF(C10485&lt;=64,"45-64","65+"))))))))</f>
        <v>25-44</v>
      </c>
      <c r="E10485" t="s">
        <v>26</v>
      </c>
      <c r="F10485" t="s">
        <v>114</v>
      </c>
      <c r="G10485" t="s">
        <v>88</v>
      </c>
      <c r="H10485" t="s">
        <v>89</v>
      </c>
      <c r="I10485" t="s">
        <v>193</v>
      </c>
      <c r="J10485" t="s">
        <v>38</v>
      </c>
      <c r="K10485" t="s">
        <v>15508</v>
      </c>
      <c r="L10485" t="s">
        <v>15508</v>
      </c>
      <c r="M10485" s="4" t="s">
        <v>15503</v>
      </c>
      <c r="N10485" s="1">
        <v>44583</v>
      </c>
      <c r="O10485" t="s">
        <v>263</v>
      </c>
      <c r="P10485" t="s">
        <v>32</v>
      </c>
      <c r="Q10485">
        <v>430</v>
      </c>
      <c r="R10485" s="6">
        <v>2773.84</v>
      </c>
      <c r="S10485" t="s">
        <v>40</v>
      </c>
      <c r="T10485" t="s">
        <v>199</v>
      </c>
    </row>
    <row r="10486" spans="1:20" x14ac:dyDescent="0.25">
      <c r="A10486" t="s">
        <v>12622</v>
      </c>
      <c r="B10486" t="s">
        <v>14853</v>
      </c>
      <c r="C10486">
        <v>6</v>
      </c>
      <c r="D10486" t="str">
        <f>IF(C10486="","",
IF(C10486&lt;=1,"0-1",
IF(C10486&lt;=5,"2-5",
IF(C10486&lt;=12,"6-12",
IF(C10486&lt;=17,"13-17",
IF(C10486&lt;=24,"18-24",
IF(C10486&lt;=44,"25-44",
IF(C10486&lt;=64,"45-64","65+"))))))))</f>
        <v>6-12</v>
      </c>
      <c r="E10486" t="s">
        <v>26</v>
      </c>
      <c r="F10486" t="s">
        <v>174</v>
      </c>
      <c r="G10486" t="s">
        <v>206</v>
      </c>
      <c r="H10486" t="s">
        <v>207</v>
      </c>
      <c r="I10486" t="s">
        <v>45</v>
      </c>
      <c r="J10486" t="s">
        <v>38</v>
      </c>
      <c r="K10486">
        <v>8</v>
      </c>
      <c r="L10486">
        <v>2022</v>
      </c>
      <c r="M10486" s="1">
        <v>44778</v>
      </c>
      <c r="N10486" s="1">
        <v>44709</v>
      </c>
      <c r="O10486" t="s">
        <v>213</v>
      </c>
      <c r="P10486" t="s">
        <v>32</v>
      </c>
      <c r="Q10486">
        <v>418</v>
      </c>
      <c r="R10486" s="6">
        <v>80300.429999999993</v>
      </c>
      <c r="S10486" t="s">
        <v>40</v>
      </c>
      <c r="T10486" t="s">
        <v>67</v>
      </c>
    </row>
    <row r="10487" spans="1:20" x14ac:dyDescent="0.25">
      <c r="A10487" t="s">
        <v>12626</v>
      </c>
      <c r="B10487" t="s">
        <v>7349</v>
      </c>
      <c r="C10487">
        <v>88</v>
      </c>
      <c r="D10487" t="str">
        <f>IF(C10487="","",
IF(C10487&lt;=1,"0-1",
IF(C10487&lt;=5,"2-5",
IF(C10487&lt;=12,"6-12",
IF(C10487&lt;=17,"13-17",
IF(C10487&lt;=24,"18-24",
IF(C10487&lt;=44,"25-44",
IF(C10487&lt;=64,"45-64","65+"))))))))</f>
        <v>65+</v>
      </c>
      <c r="E10487" t="s">
        <v>26</v>
      </c>
      <c r="F10487" t="s">
        <v>27</v>
      </c>
      <c r="G10487" t="s">
        <v>28</v>
      </c>
      <c r="H10487" t="s">
        <v>29</v>
      </c>
      <c r="I10487" t="s">
        <v>220</v>
      </c>
      <c r="J10487" t="s">
        <v>38</v>
      </c>
      <c r="K10487">
        <v>10</v>
      </c>
      <c r="L10487">
        <v>2023</v>
      </c>
      <c r="M10487" s="1">
        <v>45219</v>
      </c>
      <c r="N10487" s="1">
        <v>45222</v>
      </c>
      <c r="O10487" t="s">
        <v>213</v>
      </c>
      <c r="P10487" t="s">
        <v>147</v>
      </c>
      <c r="Q10487">
        <v>941</v>
      </c>
      <c r="R10487" s="6">
        <v>40594.629999999997</v>
      </c>
      <c r="S10487" t="s">
        <v>40</v>
      </c>
      <c r="T10487" t="s">
        <v>232</v>
      </c>
    </row>
    <row r="10488" spans="1:20" x14ac:dyDescent="0.25">
      <c r="A10488" t="s">
        <v>12639</v>
      </c>
      <c r="B10488" t="s">
        <v>13593</v>
      </c>
      <c r="C10488">
        <v>51</v>
      </c>
      <c r="D10488" t="str">
        <f>IF(C10488="","",
IF(C10488&lt;=1,"0-1",
IF(C10488&lt;=5,"2-5",
IF(C10488&lt;=12,"6-12",
IF(C10488&lt;=17,"13-17",
IF(C10488&lt;=24,"18-24",
IF(C10488&lt;=44,"25-44",
IF(C10488&lt;=64,"45-64","65+"))))))))</f>
        <v>45-64</v>
      </c>
      <c r="E10488" t="s">
        <v>26</v>
      </c>
      <c r="F10488" t="s">
        <v>114</v>
      </c>
      <c r="G10488" t="s">
        <v>97</v>
      </c>
      <c r="H10488" t="s">
        <v>98</v>
      </c>
      <c r="I10488" t="s">
        <v>134</v>
      </c>
      <c r="J10488" t="s">
        <v>38</v>
      </c>
      <c r="K10488">
        <v>2</v>
      </c>
      <c r="L10488">
        <v>2022</v>
      </c>
      <c r="M10488" s="1">
        <v>44616</v>
      </c>
      <c r="N10488" s="1">
        <v>44616</v>
      </c>
      <c r="O10488" t="s">
        <v>240</v>
      </c>
      <c r="P10488" t="s">
        <v>39</v>
      </c>
      <c r="Q10488">
        <v>436</v>
      </c>
      <c r="R10488" s="6">
        <v>44981.22</v>
      </c>
      <c r="S10488" t="s">
        <v>23</v>
      </c>
      <c r="T10488" t="s">
        <v>116</v>
      </c>
    </row>
    <row r="10489" spans="1:20" x14ac:dyDescent="0.25">
      <c r="A10489" t="s">
        <v>12649</v>
      </c>
      <c r="B10489" t="s">
        <v>5606</v>
      </c>
      <c r="C10489">
        <v>26</v>
      </c>
      <c r="D10489" t="str">
        <f>IF(C10489="","",
IF(C10489&lt;=1,"0-1",
IF(C10489&lt;=5,"2-5",
IF(C10489&lt;=12,"6-12",
IF(C10489&lt;=17,"13-17",
IF(C10489&lt;=24,"18-24",
IF(C10489&lt;=44,"25-44",
IF(C10489&lt;=64,"45-64","65+"))))))))</f>
        <v>25-44</v>
      </c>
      <c r="E10489" t="s">
        <v>26</v>
      </c>
      <c r="F10489" t="s">
        <v>151</v>
      </c>
      <c r="G10489" t="s">
        <v>18</v>
      </c>
      <c r="H10489" t="s">
        <v>19</v>
      </c>
      <c r="I10489" t="s">
        <v>216</v>
      </c>
      <c r="J10489" t="s">
        <v>38</v>
      </c>
      <c r="K10489">
        <v>5</v>
      </c>
      <c r="L10489">
        <v>2024</v>
      </c>
      <c r="M10489" s="1">
        <v>45423</v>
      </c>
      <c r="N10489" s="1">
        <v>45430</v>
      </c>
      <c r="O10489" t="s">
        <v>194</v>
      </c>
      <c r="P10489" t="s">
        <v>32</v>
      </c>
      <c r="Q10489">
        <v>200</v>
      </c>
      <c r="R10489" s="6">
        <v>0</v>
      </c>
      <c r="S10489" t="s">
        <v>55</v>
      </c>
      <c r="T10489" t="s">
        <v>132</v>
      </c>
    </row>
    <row r="10490" spans="1:20" x14ac:dyDescent="0.25">
      <c r="A10490" t="s">
        <v>12666</v>
      </c>
      <c r="B10490" t="s">
        <v>4746</v>
      </c>
      <c r="C10490">
        <v>38</v>
      </c>
      <c r="D10490" t="str">
        <f>IF(C10490="","",
IF(C10490&lt;=1,"0-1",
IF(C10490&lt;=5,"2-5",
IF(C10490&lt;=12,"6-12",
IF(C10490&lt;=17,"13-17",
IF(C10490&lt;=24,"18-24",
IF(C10490&lt;=44,"25-44",
IF(C10490&lt;=64,"45-64","65+"))))))))</f>
        <v>25-44</v>
      </c>
      <c r="E10490" t="s">
        <v>26</v>
      </c>
      <c r="F10490" t="s">
        <v>151</v>
      </c>
      <c r="G10490" t="s">
        <v>93</v>
      </c>
      <c r="H10490" t="s">
        <v>29</v>
      </c>
      <c r="I10490" t="s">
        <v>76</v>
      </c>
      <c r="J10490" t="s">
        <v>38</v>
      </c>
      <c r="K10490">
        <v>4</v>
      </c>
      <c r="L10490">
        <v>2024</v>
      </c>
      <c r="M10490" s="1">
        <v>45398</v>
      </c>
      <c r="N10490" s="1">
        <v>45411</v>
      </c>
      <c r="O10490" t="s">
        <v>333</v>
      </c>
      <c r="P10490" t="s">
        <v>22</v>
      </c>
      <c r="Q10490">
        <v>684</v>
      </c>
      <c r="R10490" s="6">
        <v>69232.289999999994</v>
      </c>
      <c r="S10490" t="s">
        <v>40</v>
      </c>
      <c r="T10490" t="s">
        <v>95</v>
      </c>
    </row>
    <row r="10491" spans="1:20" x14ac:dyDescent="0.25">
      <c r="A10491" t="s">
        <v>12678</v>
      </c>
      <c r="B10491" t="s">
        <v>6865</v>
      </c>
      <c r="C10491">
        <v>3</v>
      </c>
      <c r="D10491" t="str">
        <f>IF(C10491="","",
IF(C10491&lt;=1,"0-1",
IF(C10491&lt;=5,"2-5",
IF(C10491&lt;=12,"6-12",
IF(C10491&lt;=17,"13-17",
IF(C10491&lt;=24,"18-24",
IF(C10491&lt;=44,"25-44",
IF(C10491&lt;=64,"45-64","65+"))))))))</f>
        <v>2-5</v>
      </c>
      <c r="E10491" t="s">
        <v>26</v>
      </c>
      <c r="F10491" t="s">
        <v>102</v>
      </c>
      <c r="G10491" t="s">
        <v>93</v>
      </c>
      <c r="H10491" t="s">
        <v>29</v>
      </c>
      <c r="I10491" t="s">
        <v>52</v>
      </c>
      <c r="J10491" t="s">
        <v>38</v>
      </c>
      <c r="K10491">
        <v>12</v>
      </c>
      <c r="L10491">
        <v>2026</v>
      </c>
      <c r="M10491" s="1">
        <v>46359</v>
      </c>
      <c r="N10491" s="1">
        <v>46103</v>
      </c>
      <c r="O10491" t="s">
        <v>120</v>
      </c>
      <c r="P10491" t="s">
        <v>22</v>
      </c>
      <c r="Q10491">
        <v>461</v>
      </c>
      <c r="R10491" s="6">
        <v>80044.429999999993</v>
      </c>
      <c r="S10491" t="s">
        <v>48</v>
      </c>
      <c r="T10491" t="s">
        <v>99</v>
      </c>
    </row>
    <row r="10492" spans="1:20" x14ac:dyDescent="0.25">
      <c r="A10492" t="s">
        <v>12688</v>
      </c>
      <c r="B10492" t="s">
        <v>5116</v>
      </c>
      <c r="C10492">
        <v>15</v>
      </c>
      <c r="D10492" t="str">
        <f>IF(C10492="","",
IF(C10492&lt;=1,"0-1",
IF(C10492&lt;=5,"2-5",
IF(C10492&lt;=12,"6-12",
IF(C10492&lt;=17,"13-17",
IF(C10492&lt;=24,"18-24",
IF(C10492&lt;=44,"25-44",
IF(C10492&lt;=64,"45-64","65+"))))))))</f>
        <v>13-17</v>
      </c>
      <c r="E10492" t="s">
        <v>26</v>
      </c>
      <c r="F10492" t="s">
        <v>27</v>
      </c>
      <c r="G10492" t="s">
        <v>74</v>
      </c>
      <c r="H10492" t="s">
        <v>75</v>
      </c>
      <c r="I10492" t="s">
        <v>52</v>
      </c>
      <c r="J10492" t="s">
        <v>38</v>
      </c>
      <c r="K10492">
        <v>11</v>
      </c>
      <c r="L10492">
        <v>2022</v>
      </c>
      <c r="M10492" s="1">
        <v>44892</v>
      </c>
      <c r="N10492" s="1">
        <v>44903</v>
      </c>
      <c r="O10492" t="s">
        <v>240</v>
      </c>
      <c r="P10492" t="s">
        <v>39</v>
      </c>
      <c r="Q10492">
        <v>702</v>
      </c>
      <c r="R10492" s="6">
        <v>63429.89</v>
      </c>
      <c r="S10492" t="s">
        <v>55</v>
      </c>
      <c r="T10492" t="s">
        <v>126</v>
      </c>
    </row>
    <row r="10493" spans="1:20" x14ac:dyDescent="0.25">
      <c r="A10493" t="s">
        <v>12692</v>
      </c>
      <c r="B10493" t="s">
        <v>9947</v>
      </c>
      <c r="C10493">
        <v>68</v>
      </c>
      <c r="D10493" t="str">
        <f>IF(C10493="","",
IF(C10493&lt;=1,"0-1",
IF(C10493&lt;=5,"2-5",
IF(C10493&lt;=12,"6-12",
IF(C10493&lt;=17,"13-17",
IF(C10493&lt;=24,"18-24",
IF(C10493&lt;=44,"25-44",
IF(C10493&lt;=64,"45-64","65+"))))))))</f>
        <v>65+</v>
      </c>
      <c r="E10493" t="s">
        <v>26</v>
      </c>
      <c r="F10493" t="s">
        <v>151</v>
      </c>
      <c r="G10493" t="s">
        <v>64</v>
      </c>
      <c r="H10493" t="s">
        <v>65</v>
      </c>
      <c r="I10493" t="s">
        <v>234</v>
      </c>
      <c r="J10493" t="s">
        <v>38</v>
      </c>
      <c r="K10493">
        <v>3</v>
      </c>
      <c r="L10493">
        <v>2025</v>
      </c>
      <c r="M10493" s="1">
        <v>45742</v>
      </c>
      <c r="N10493" s="1">
        <v>45751</v>
      </c>
      <c r="O10493" t="s">
        <v>272</v>
      </c>
      <c r="P10493" t="s">
        <v>47</v>
      </c>
      <c r="Q10493">
        <v>570</v>
      </c>
      <c r="R10493" s="6">
        <v>60135.31</v>
      </c>
      <c r="S10493" t="s">
        <v>40</v>
      </c>
      <c r="T10493" t="s">
        <v>182</v>
      </c>
    </row>
    <row r="10494" spans="1:20" x14ac:dyDescent="0.25">
      <c r="A10494" t="s">
        <v>12706</v>
      </c>
      <c r="B10494" t="s">
        <v>419</v>
      </c>
      <c r="C10494">
        <v>73</v>
      </c>
      <c r="D10494" t="str">
        <f>IF(C10494="","",
IF(C10494&lt;=1,"0-1",
IF(C10494&lt;=5,"2-5",
IF(C10494&lt;=12,"6-12",
IF(C10494&lt;=17,"13-17",
IF(C10494&lt;=24,"18-24",
IF(C10494&lt;=44,"25-44",
IF(C10494&lt;=64,"45-64","65+"))))))))</f>
        <v>65+</v>
      </c>
      <c r="E10494" t="s">
        <v>26</v>
      </c>
      <c r="F10494" t="s">
        <v>102</v>
      </c>
      <c r="G10494" t="s">
        <v>28</v>
      </c>
      <c r="H10494" t="s">
        <v>29</v>
      </c>
      <c r="I10494" t="s">
        <v>203</v>
      </c>
      <c r="J10494" t="s">
        <v>38</v>
      </c>
      <c r="K10494">
        <v>5</v>
      </c>
      <c r="L10494">
        <v>2022</v>
      </c>
      <c r="M10494" s="1">
        <v>44682</v>
      </c>
      <c r="N10494" s="1">
        <v>44694</v>
      </c>
      <c r="O10494" t="s">
        <v>197</v>
      </c>
      <c r="P10494" t="s">
        <v>147</v>
      </c>
      <c r="Q10494">
        <v>251</v>
      </c>
      <c r="R10494" s="6">
        <v>65164.19</v>
      </c>
      <c r="S10494" t="s">
        <v>23</v>
      </c>
      <c r="T10494" t="s">
        <v>148</v>
      </c>
    </row>
    <row r="10495" spans="1:20" x14ac:dyDescent="0.25">
      <c r="A10495" t="s">
        <v>12708</v>
      </c>
      <c r="B10495" t="s">
        <v>9908</v>
      </c>
      <c r="C10495">
        <v>75</v>
      </c>
      <c r="D10495" t="str">
        <f>IF(C10495="","",
IF(C10495&lt;=1,"0-1",
IF(C10495&lt;=5,"2-5",
IF(C10495&lt;=12,"6-12",
IF(C10495&lt;=17,"13-17",
IF(C10495&lt;=24,"18-24",
IF(C10495&lt;=44,"25-44",
IF(C10495&lt;=64,"45-64","65+"))))))))</f>
        <v>65+</v>
      </c>
      <c r="E10495" t="s">
        <v>26</v>
      </c>
      <c r="F10495" t="s">
        <v>69</v>
      </c>
      <c r="G10495" t="s">
        <v>74</v>
      </c>
      <c r="H10495" t="s">
        <v>75</v>
      </c>
      <c r="I10495" t="s">
        <v>20</v>
      </c>
      <c r="J10495" t="s">
        <v>38</v>
      </c>
      <c r="K10495">
        <v>3</v>
      </c>
      <c r="L10495">
        <v>2024</v>
      </c>
      <c r="M10495" s="1">
        <v>45366</v>
      </c>
      <c r="N10495" s="1">
        <v>45383</v>
      </c>
      <c r="O10495" t="s">
        <v>115</v>
      </c>
      <c r="P10495" t="s">
        <v>32</v>
      </c>
      <c r="Q10495">
        <v>461</v>
      </c>
      <c r="R10495" s="6">
        <v>51030.35</v>
      </c>
      <c r="S10495" t="s">
        <v>55</v>
      </c>
      <c r="T10495" t="s">
        <v>159</v>
      </c>
    </row>
    <row r="10496" spans="1:20" x14ac:dyDescent="0.25">
      <c r="A10496" t="s">
        <v>12740</v>
      </c>
      <c r="B10496" t="s">
        <v>12741</v>
      </c>
      <c r="C10496">
        <v>4</v>
      </c>
      <c r="D10496" t="str">
        <f>IF(C10496="","",
IF(C10496&lt;=1,"0-1",
IF(C10496&lt;=5,"2-5",
IF(C10496&lt;=12,"6-12",
IF(C10496&lt;=17,"13-17",
IF(C10496&lt;=24,"18-24",
IF(C10496&lt;=44,"25-44",
IF(C10496&lt;=64,"45-64","65+"))))))))</f>
        <v>2-5</v>
      </c>
      <c r="E10496" t="s">
        <v>26</v>
      </c>
      <c r="F10496" t="s">
        <v>151</v>
      </c>
      <c r="G10496" t="s">
        <v>82</v>
      </c>
      <c r="H10496" t="s">
        <v>83</v>
      </c>
      <c r="I10496" t="s">
        <v>168</v>
      </c>
      <c r="J10496" t="s">
        <v>38</v>
      </c>
      <c r="K10496">
        <v>8</v>
      </c>
      <c r="L10496">
        <v>2022</v>
      </c>
      <c r="M10496" s="1">
        <v>44798</v>
      </c>
      <c r="N10496" s="1">
        <v>44601</v>
      </c>
      <c r="O10496" t="s">
        <v>236</v>
      </c>
      <c r="P10496" t="s">
        <v>79</v>
      </c>
      <c r="Q10496">
        <v>554</v>
      </c>
      <c r="R10496" s="6">
        <v>84954.43</v>
      </c>
      <c r="S10496" t="s">
        <v>60</v>
      </c>
      <c r="T10496" t="s">
        <v>148</v>
      </c>
    </row>
    <row r="10497" spans="1:20" x14ac:dyDescent="0.25">
      <c r="A10497" t="s">
        <v>12763</v>
      </c>
      <c r="B10497" t="s">
        <v>995</v>
      </c>
      <c r="C10497">
        <v>27</v>
      </c>
      <c r="D10497" t="str">
        <f>IF(C10497="","",
IF(C10497&lt;=1,"0-1",
IF(C10497&lt;=5,"2-5",
IF(C10497&lt;=12,"6-12",
IF(C10497&lt;=17,"13-17",
IF(C10497&lt;=24,"18-24",
IF(C10497&lt;=44,"25-44",
IF(C10497&lt;=64,"45-64","65+"))))))))</f>
        <v>25-44</v>
      </c>
      <c r="E10497" t="s">
        <v>26</v>
      </c>
      <c r="F10497" t="s">
        <v>63</v>
      </c>
      <c r="G10497" t="s">
        <v>238</v>
      </c>
      <c r="H10497" t="s">
        <v>239</v>
      </c>
      <c r="I10497" t="s">
        <v>203</v>
      </c>
      <c r="J10497" t="s">
        <v>38</v>
      </c>
      <c r="K10497">
        <v>5</v>
      </c>
      <c r="L10497">
        <v>2026</v>
      </c>
      <c r="M10497" s="1">
        <v>46167</v>
      </c>
      <c r="N10497" s="1">
        <v>46170</v>
      </c>
      <c r="O10497" t="s">
        <v>169</v>
      </c>
      <c r="P10497" t="s">
        <v>32</v>
      </c>
      <c r="Q10497">
        <v>938</v>
      </c>
      <c r="R10497" s="6">
        <v>30042.71</v>
      </c>
      <c r="S10497" t="s">
        <v>48</v>
      </c>
      <c r="T10497" t="s">
        <v>132</v>
      </c>
    </row>
    <row r="10498" spans="1:20" x14ac:dyDescent="0.25">
      <c r="A10498" t="s">
        <v>12766</v>
      </c>
      <c r="B10498" t="s">
        <v>9099</v>
      </c>
      <c r="C10498">
        <v>2</v>
      </c>
      <c r="D10498" t="str">
        <f>IF(C10498="","",
IF(C10498&lt;=1,"0-1",
IF(C10498&lt;=5,"2-5",
IF(C10498&lt;=12,"6-12",
IF(C10498&lt;=17,"13-17",
IF(C10498&lt;=24,"18-24",
IF(C10498&lt;=44,"25-44",
IF(C10498&lt;=64,"45-64","65+"))))))))</f>
        <v>2-5</v>
      </c>
      <c r="E10498" t="s">
        <v>26</v>
      </c>
      <c r="F10498" t="s">
        <v>174</v>
      </c>
      <c r="G10498" t="s">
        <v>152</v>
      </c>
      <c r="H10498" t="s">
        <v>153</v>
      </c>
      <c r="I10498" t="s">
        <v>45</v>
      </c>
      <c r="J10498" t="s">
        <v>38</v>
      </c>
      <c r="K10498">
        <v>11</v>
      </c>
      <c r="L10498">
        <v>2023</v>
      </c>
      <c r="M10498" s="1">
        <v>45256</v>
      </c>
      <c r="N10498" s="1">
        <v>45261</v>
      </c>
      <c r="O10498" t="s">
        <v>197</v>
      </c>
      <c r="P10498" t="s">
        <v>79</v>
      </c>
      <c r="Q10498">
        <v>360</v>
      </c>
      <c r="R10498" s="6">
        <v>4353.38</v>
      </c>
      <c r="S10498" t="s">
        <v>40</v>
      </c>
      <c r="T10498" t="s">
        <v>33</v>
      </c>
    </row>
    <row r="10499" spans="1:20" x14ac:dyDescent="0.25">
      <c r="A10499" t="s">
        <v>12774</v>
      </c>
      <c r="B10499" t="s">
        <v>2936</v>
      </c>
      <c r="C10499">
        <v>76</v>
      </c>
      <c r="D10499" t="str">
        <f>IF(C10499="","",
IF(C10499&lt;=1,"0-1",
IF(C10499&lt;=5,"2-5",
IF(C10499&lt;=12,"6-12",
IF(C10499&lt;=17,"13-17",
IF(C10499&lt;=24,"18-24",
IF(C10499&lt;=44,"25-44",
IF(C10499&lt;=64,"45-64","65+"))))))))</f>
        <v>65+</v>
      </c>
      <c r="E10499" t="s">
        <v>26</v>
      </c>
      <c r="F10499" t="s">
        <v>151</v>
      </c>
      <c r="G10499" t="s">
        <v>144</v>
      </c>
      <c r="H10499" t="s">
        <v>145</v>
      </c>
      <c r="I10499" t="s">
        <v>45</v>
      </c>
      <c r="J10499" t="s">
        <v>38</v>
      </c>
      <c r="K10499">
        <v>8</v>
      </c>
      <c r="L10499">
        <v>2022</v>
      </c>
      <c r="M10499" s="1">
        <v>44775</v>
      </c>
      <c r="N10499" s="1">
        <v>44621</v>
      </c>
      <c r="O10499" t="s">
        <v>197</v>
      </c>
      <c r="P10499" t="s">
        <v>147</v>
      </c>
      <c r="Q10499">
        <v>660</v>
      </c>
      <c r="R10499" s="6">
        <v>0</v>
      </c>
      <c r="S10499" t="s">
        <v>40</v>
      </c>
      <c r="T10499" t="s">
        <v>142</v>
      </c>
    </row>
    <row r="10500" spans="1:20" x14ac:dyDescent="0.25">
      <c r="A10500" t="s">
        <v>12778</v>
      </c>
      <c r="B10500" t="s">
        <v>14691</v>
      </c>
      <c r="C10500">
        <v>85</v>
      </c>
      <c r="D10500" t="str">
        <f>IF(C10500="","",
IF(C10500&lt;=1,"0-1",
IF(C10500&lt;=5,"2-5",
IF(C10500&lt;=12,"6-12",
IF(C10500&lt;=17,"13-17",
IF(C10500&lt;=24,"18-24",
IF(C10500&lt;=44,"25-44",
IF(C10500&lt;=64,"45-64","65+"))))))))</f>
        <v>65+</v>
      </c>
      <c r="E10500" t="s">
        <v>26</v>
      </c>
      <c r="F10500" t="s">
        <v>63</v>
      </c>
      <c r="G10500" t="s">
        <v>88</v>
      </c>
      <c r="H10500" t="s">
        <v>89</v>
      </c>
      <c r="I10500" t="s">
        <v>193</v>
      </c>
      <c r="J10500" t="s">
        <v>38</v>
      </c>
      <c r="K10500">
        <v>5</v>
      </c>
      <c r="L10500">
        <v>2022</v>
      </c>
      <c r="M10500" s="1">
        <v>44688</v>
      </c>
      <c r="N10500" s="1">
        <v>44688</v>
      </c>
      <c r="O10500" t="s">
        <v>120</v>
      </c>
      <c r="P10500" t="s">
        <v>15524</v>
      </c>
      <c r="Q10500">
        <v>148</v>
      </c>
      <c r="R10500" s="6">
        <v>64164.43</v>
      </c>
      <c r="S10500" t="s">
        <v>55</v>
      </c>
      <c r="T10500" t="s">
        <v>171</v>
      </c>
    </row>
    <row r="10501" spans="1:20" x14ac:dyDescent="0.25">
      <c r="A10501" t="s">
        <v>12803</v>
      </c>
      <c r="B10501" t="s">
        <v>7148</v>
      </c>
      <c r="C10501">
        <v>5</v>
      </c>
      <c r="D10501" t="str">
        <f>IF(C10501="","",
IF(C10501&lt;=1,"0-1",
IF(C10501&lt;=5,"2-5",
IF(C10501&lt;=12,"6-12",
IF(C10501&lt;=17,"13-17",
IF(C10501&lt;=24,"18-24",
IF(C10501&lt;=44,"25-44",
IF(C10501&lt;=64,"45-64","65+"))))))))</f>
        <v>2-5</v>
      </c>
      <c r="E10501" t="s">
        <v>26</v>
      </c>
      <c r="F10501" t="s">
        <v>27</v>
      </c>
      <c r="G10501" t="s">
        <v>64</v>
      </c>
      <c r="H10501" t="s">
        <v>65</v>
      </c>
      <c r="I10501" t="s">
        <v>193</v>
      </c>
      <c r="J10501" t="s">
        <v>38</v>
      </c>
      <c r="K10501">
        <v>12</v>
      </c>
      <c r="L10501">
        <v>2023</v>
      </c>
      <c r="M10501" s="1">
        <v>45285</v>
      </c>
      <c r="N10501" s="1">
        <v>45285</v>
      </c>
      <c r="O10501" t="s">
        <v>31</v>
      </c>
      <c r="P10501" t="s">
        <v>39</v>
      </c>
      <c r="Q10501">
        <v>662</v>
      </c>
      <c r="R10501" s="6">
        <v>81170.350000000006</v>
      </c>
      <c r="S10501" t="s">
        <v>40</v>
      </c>
      <c r="T10501" t="s">
        <v>61</v>
      </c>
    </row>
    <row r="10502" spans="1:20" x14ac:dyDescent="0.25">
      <c r="A10502" t="s">
        <v>12811</v>
      </c>
      <c r="B10502" t="s">
        <v>13477</v>
      </c>
      <c r="C10502">
        <v>64</v>
      </c>
      <c r="D10502" t="str">
        <f>IF(C10502="","",
IF(C10502&lt;=1,"0-1",
IF(C10502&lt;=5,"2-5",
IF(C10502&lt;=12,"6-12",
IF(C10502&lt;=17,"13-17",
IF(C10502&lt;=24,"18-24",
IF(C10502&lt;=44,"25-44",
IF(C10502&lt;=64,"45-64","65+"))))))))</f>
        <v>45-64</v>
      </c>
      <c r="E10502" t="s">
        <v>26</v>
      </c>
      <c r="F10502" t="s">
        <v>102</v>
      </c>
      <c r="G10502" t="s">
        <v>93</v>
      </c>
      <c r="H10502" t="s">
        <v>29</v>
      </c>
      <c r="I10502" t="s">
        <v>37</v>
      </c>
      <c r="J10502" t="s">
        <v>38</v>
      </c>
      <c r="K10502">
        <v>12</v>
      </c>
      <c r="L10502">
        <v>2024</v>
      </c>
      <c r="M10502" s="1">
        <v>45638</v>
      </c>
      <c r="N10502" s="1">
        <v>45652</v>
      </c>
      <c r="O10502" t="s">
        <v>53</v>
      </c>
      <c r="P10502" t="s">
        <v>137</v>
      </c>
      <c r="Q10502">
        <v>910</v>
      </c>
      <c r="R10502" s="6">
        <v>66243</v>
      </c>
      <c r="S10502" t="s">
        <v>40</v>
      </c>
      <c r="T10502" t="s">
        <v>67</v>
      </c>
    </row>
    <row r="10503" spans="1:20" x14ac:dyDescent="0.25">
      <c r="A10503" t="s">
        <v>12819</v>
      </c>
      <c r="B10503" t="s">
        <v>12445</v>
      </c>
      <c r="C10503">
        <v>12</v>
      </c>
      <c r="D10503" t="str">
        <f>IF(C10503="","",
IF(C10503&lt;=1,"0-1",
IF(C10503&lt;=5,"2-5",
IF(C10503&lt;=12,"6-12",
IF(C10503&lt;=17,"13-17",
IF(C10503&lt;=24,"18-24",
IF(C10503&lt;=44,"25-44",
IF(C10503&lt;=64,"45-64","65+"))))))))</f>
        <v>6-12</v>
      </c>
      <c r="E10503" t="s">
        <v>26</v>
      </c>
      <c r="F10503" t="s">
        <v>151</v>
      </c>
      <c r="G10503" t="s">
        <v>206</v>
      </c>
      <c r="H10503" t="s">
        <v>207</v>
      </c>
      <c r="I10503" t="s">
        <v>20</v>
      </c>
      <c r="J10503" t="s">
        <v>38</v>
      </c>
      <c r="K10503">
        <v>8</v>
      </c>
      <c r="L10503">
        <v>2024</v>
      </c>
      <c r="M10503" s="1">
        <v>45533</v>
      </c>
      <c r="N10503" s="1">
        <v>45540</v>
      </c>
      <c r="O10503" t="s">
        <v>194</v>
      </c>
      <c r="P10503" t="s">
        <v>22</v>
      </c>
      <c r="Q10503">
        <v>301</v>
      </c>
      <c r="R10503" s="6">
        <v>9558.33</v>
      </c>
      <c r="S10503" t="s">
        <v>48</v>
      </c>
      <c r="T10503" t="s">
        <v>49</v>
      </c>
    </row>
    <row r="10504" spans="1:20" x14ac:dyDescent="0.25">
      <c r="A10504" t="s">
        <v>12827</v>
      </c>
      <c r="B10504" t="s">
        <v>8134</v>
      </c>
      <c r="C10504">
        <v>0</v>
      </c>
      <c r="D10504" t="str">
        <f>IF(C10504="","",
IF(C10504&lt;=1,"0-1",
IF(C10504&lt;=5,"2-5",
IF(C10504&lt;=12,"6-12",
IF(C10504&lt;=17,"13-17",
IF(C10504&lt;=24,"18-24",
IF(C10504&lt;=44,"25-44",
IF(C10504&lt;=64,"45-64","65+"))))))))</f>
        <v>0-1</v>
      </c>
      <c r="E10504" t="s">
        <v>26</v>
      </c>
      <c r="F10504" t="s">
        <v>114</v>
      </c>
      <c r="G10504" t="s">
        <v>74</v>
      </c>
      <c r="H10504" t="s">
        <v>75</v>
      </c>
      <c r="I10504" t="s">
        <v>168</v>
      </c>
      <c r="J10504" t="s">
        <v>38</v>
      </c>
      <c r="K10504">
        <v>3</v>
      </c>
      <c r="L10504">
        <v>2025</v>
      </c>
      <c r="M10504" s="1">
        <v>45740</v>
      </c>
      <c r="N10504" s="1">
        <v>45737</v>
      </c>
      <c r="O10504" t="s">
        <v>165</v>
      </c>
      <c r="P10504" t="s">
        <v>111</v>
      </c>
      <c r="Q10504">
        <v>862</v>
      </c>
      <c r="R10504" s="6">
        <v>81515.92</v>
      </c>
      <c r="S10504" t="s">
        <v>40</v>
      </c>
      <c r="T10504" t="s">
        <v>223</v>
      </c>
    </row>
    <row r="10505" spans="1:20" x14ac:dyDescent="0.25">
      <c r="A10505" t="s">
        <v>12832</v>
      </c>
      <c r="B10505" t="s">
        <v>13440</v>
      </c>
      <c r="C10505">
        <v>21</v>
      </c>
      <c r="D10505" t="str">
        <f>IF(C10505="","",
IF(C10505&lt;=1,"0-1",
IF(C10505&lt;=5,"2-5",
IF(C10505&lt;=12,"6-12",
IF(C10505&lt;=17,"13-17",
IF(C10505&lt;=24,"18-24",
IF(C10505&lt;=44,"25-44",
IF(C10505&lt;=64,"45-64","65+"))))))))</f>
        <v>18-24</v>
      </c>
      <c r="E10505" t="s">
        <v>26</v>
      </c>
      <c r="F10505" t="s">
        <v>151</v>
      </c>
      <c r="G10505" t="s">
        <v>64</v>
      </c>
      <c r="H10505" t="s">
        <v>65</v>
      </c>
      <c r="I10505" t="s">
        <v>203</v>
      </c>
      <c r="J10505" t="s">
        <v>38</v>
      </c>
      <c r="K10505">
        <v>5</v>
      </c>
      <c r="L10505">
        <v>2023</v>
      </c>
      <c r="M10505" s="1">
        <v>45058</v>
      </c>
      <c r="N10505" s="1">
        <v>45279</v>
      </c>
      <c r="O10505" t="s">
        <v>240</v>
      </c>
      <c r="P10505" t="s">
        <v>39</v>
      </c>
      <c r="Q10505">
        <v>709</v>
      </c>
      <c r="R10505" s="6">
        <v>81660.460000000006</v>
      </c>
      <c r="S10505" t="s">
        <v>40</v>
      </c>
      <c r="T10505" t="s">
        <v>148</v>
      </c>
    </row>
    <row r="10506" spans="1:20" x14ac:dyDescent="0.25">
      <c r="A10506" t="s">
        <v>12835</v>
      </c>
      <c r="B10506" t="s">
        <v>7411</v>
      </c>
      <c r="C10506">
        <v>60</v>
      </c>
      <c r="D10506" t="str">
        <f>IF(C10506="","",
IF(C10506&lt;=1,"0-1",
IF(C10506&lt;=5,"2-5",
IF(C10506&lt;=12,"6-12",
IF(C10506&lt;=17,"13-17",
IF(C10506&lt;=24,"18-24",
IF(C10506&lt;=44,"25-44",
IF(C10506&lt;=64,"45-64","65+"))))))))</f>
        <v>45-64</v>
      </c>
      <c r="E10506" t="s">
        <v>26</v>
      </c>
      <c r="F10506" t="s">
        <v>27</v>
      </c>
      <c r="G10506" t="s">
        <v>206</v>
      </c>
      <c r="H10506" t="s">
        <v>207</v>
      </c>
      <c r="I10506" t="s">
        <v>216</v>
      </c>
      <c r="J10506" t="s">
        <v>38</v>
      </c>
      <c r="K10506" t="s">
        <v>15508</v>
      </c>
      <c r="L10506" t="s">
        <v>15508</v>
      </c>
      <c r="M10506" s="4" t="s">
        <v>15503</v>
      </c>
      <c r="N10506" s="2">
        <v>45607</v>
      </c>
      <c r="O10506" t="s">
        <v>190</v>
      </c>
      <c r="P10506" t="s">
        <v>47</v>
      </c>
      <c r="Q10506">
        <v>650</v>
      </c>
      <c r="R10506" s="6">
        <v>45627.27</v>
      </c>
      <c r="S10506" t="s">
        <v>55</v>
      </c>
      <c r="T10506" t="s">
        <v>116</v>
      </c>
    </row>
    <row r="10507" spans="1:20" x14ac:dyDescent="0.25">
      <c r="A10507" t="s">
        <v>12857</v>
      </c>
      <c r="B10507" t="s">
        <v>13410</v>
      </c>
      <c r="C10507">
        <v>59</v>
      </c>
      <c r="D10507" t="str">
        <f>IF(C10507="","",
IF(C10507&lt;=1,"0-1",
IF(C10507&lt;=5,"2-5",
IF(C10507&lt;=12,"6-12",
IF(C10507&lt;=17,"13-17",
IF(C10507&lt;=24,"18-24",
IF(C10507&lt;=44,"25-44",
IF(C10507&lt;=64,"45-64","65+"))))))))</f>
        <v>45-64</v>
      </c>
      <c r="E10507" t="s">
        <v>26</v>
      </c>
      <c r="F10507" t="s">
        <v>174</v>
      </c>
      <c r="G10507" t="s">
        <v>70</v>
      </c>
      <c r="H10507" t="s">
        <v>71</v>
      </c>
      <c r="I10507" t="s">
        <v>168</v>
      </c>
      <c r="J10507" t="s">
        <v>38</v>
      </c>
      <c r="K10507">
        <v>4</v>
      </c>
      <c r="L10507">
        <v>2023</v>
      </c>
      <c r="M10507" s="1">
        <v>45033</v>
      </c>
      <c r="N10507" s="1">
        <v>45082</v>
      </c>
      <c r="O10507" t="s">
        <v>66</v>
      </c>
      <c r="P10507" t="s">
        <v>32</v>
      </c>
      <c r="Q10507">
        <v>913</v>
      </c>
      <c r="R10507" s="6">
        <v>80515.42</v>
      </c>
      <c r="S10507" t="s">
        <v>40</v>
      </c>
      <c r="T10507" t="s">
        <v>175</v>
      </c>
    </row>
    <row r="10508" spans="1:20" x14ac:dyDescent="0.25">
      <c r="A10508" t="s">
        <v>12861</v>
      </c>
      <c r="B10508" t="s">
        <v>14514</v>
      </c>
      <c r="C10508">
        <v>15</v>
      </c>
      <c r="D10508" t="str">
        <f>IF(C10508="","",
IF(C10508&lt;=1,"0-1",
IF(C10508&lt;=5,"2-5",
IF(C10508&lt;=12,"6-12",
IF(C10508&lt;=17,"13-17",
IF(C10508&lt;=24,"18-24",
IF(C10508&lt;=44,"25-44",
IF(C10508&lt;=64,"45-64","65+"))))))))</f>
        <v>13-17</v>
      </c>
      <c r="E10508" t="s">
        <v>26</v>
      </c>
      <c r="F10508" t="s">
        <v>102</v>
      </c>
      <c r="G10508" t="s">
        <v>74</v>
      </c>
      <c r="H10508" t="s">
        <v>75</v>
      </c>
      <c r="I10508" t="s">
        <v>37</v>
      </c>
      <c r="J10508" t="s">
        <v>38</v>
      </c>
      <c r="K10508">
        <v>6</v>
      </c>
      <c r="L10508">
        <v>2023</v>
      </c>
      <c r="M10508" s="1">
        <v>45090</v>
      </c>
      <c r="N10508" s="1">
        <v>45099</v>
      </c>
      <c r="O10508" t="s">
        <v>197</v>
      </c>
      <c r="P10508" t="s">
        <v>47</v>
      </c>
      <c r="Q10508">
        <v>912</v>
      </c>
      <c r="R10508" s="6">
        <v>9377.6299999999992</v>
      </c>
      <c r="S10508" t="s">
        <v>23</v>
      </c>
      <c r="T10508" t="s">
        <v>199</v>
      </c>
    </row>
    <row r="10509" spans="1:20" x14ac:dyDescent="0.25">
      <c r="A10509" t="s">
        <v>3440</v>
      </c>
      <c r="B10509" t="s">
        <v>13618</v>
      </c>
      <c r="C10509">
        <v>53</v>
      </c>
      <c r="D10509" t="str">
        <f>IF(C10509="","",
IF(C10509&lt;=1,"0-1",
IF(C10509&lt;=5,"2-5",
IF(C10509&lt;=12,"6-12",
IF(C10509&lt;=17,"13-17",
IF(C10509&lt;=24,"18-24",
IF(C10509&lt;=44,"25-44",
IF(C10509&lt;=64,"45-64","65+"))))))))</f>
        <v>45-64</v>
      </c>
      <c r="E10509" t="s">
        <v>26</v>
      </c>
      <c r="F10509" t="s">
        <v>27</v>
      </c>
      <c r="G10509" t="s">
        <v>106</v>
      </c>
      <c r="H10509" t="s">
        <v>29</v>
      </c>
      <c r="I10509" t="s">
        <v>234</v>
      </c>
      <c r="J10509" t="s">
        <v>38</v>
      </c>
      <c r="K10509">
        <v>3</v>
      </c>
      <c r="L10509">
        <v>2024</v>
      </c>
      <c r="M10509" s="1">
        <v>45363</v>
      </c>
      <c r="N10509" s="1">
        <v>45645</v>
      </c>
      <c r="O10509" t="s">
        <v>190</v>
      </c>
      <c r="P10509" t="s">
        <v>15524</v>
      </c>
      <c r="Q10509">
        <v>281</v>
      </c>
      <c r="R10509" s="6">
        <v>0</v>
      </c>
      <c r="S10509" t="s">
        <v>40</v>
      </c>
      <c r="T10509" t="s">
        <v>245</v>
      </c>
    </row>
    <row r="10510" spans="1:20" x14ac:dyDescent="0.25">
      <c r="A10510" t="s">
        <v>12879</v>
      </c>
      <c r="B10510" t="s">
        <v>4956</v>
      </c>
      <c r="C10510">
        <v>81</v>
      </c>
      <c r="D10510" t="str">
        <f>IF(C10510="","",
IF(C10510&lt;=1,"0-1",
IF(C10510&lt;=5,"2-5",
IF(C10510&lt;=12,"6-12",
IF(C10510&lt;=17,"13-17",
IF(C10510&lt;=24,"18-24",
IF(C10510&lt;=44,"25-44",
IF(C10510&lt;=64,"45-64","65+"))))))))</f>
        <v>65+</v>
      </c>
      <c r="E10510" t="s">
        <v>26</v>
      </c>
      <c r="F10510" t="s">
        <v>63</v>
      </c>
      <c r="G10510" t="s">
        <v>51</v>
      </c>
      <c r="H10510" t="s">
        <v>29</v>
      </c>
      <c r="I10510" t="s">
        <v>234</v>
      </c>
      <c r="J10510" t="s">
        <v>38</v>
      </c>
      <c r="K10510">
        <v>6</v>
      </c>
      <c r="L10510">
        <v>2026</v>
      </c>
      <c r="M10510" s="1">
        <v>46201</v>
      </c>
      <c r="N10510" s="1">
        <v>46029</v>
      </c>
      <c r="O10510" t="s">
        <v>78</v>
      </c>
      <c r="P10510" t="s">
        <v>54</v>
      </c>
      <c r="Q10510">
        <v>194</v>
      </c>
      <c r="R10510" s="6">
        <v>46961.98</v>
      </c>
      <c r="S10510" t="s">
        <v>23</v>
      </c>
      <c r="T10510" t="s">
        <v>24</v>
      </c>
    </row>
    <row r="10511" spans="1:20" x14ac:dyDescent="0.25">
      <c r="A10511" t="s">
        <v>12882</v>
      </c>
      <c r="B10511" t="s">
        <v>15290</v>
      </c>
      <c r="C10511">
        <v>58</v>
      </c>
      <c r="D10511" t="str">
        <f>IF(C10511="","",
IF(C10511&lt;=1,"0-1",
IF(C10511&lt;=5,"2-5",
IF(C10511&lt;=12,"6-12",
IF(C10511&lt;=17,"13-17",
IF(C10511&lt;=24,"18-24",
IF(C10511&lt;=44,"25-44",
IF(C10511&lt;=64,"45-64","65+"))))))))</f>
        <v>45-64</v>
      </c>
      <c r="E10511" t="s">
        <v>26</v>
      </c>
      <c r="F10511" t="s">
        <v>151</v>
      </c>
      <c r="G10511" t="s">
        <v>93</v>
      </c>
      <c r="H10511" t="s">
        <v>29</v>
      </c>
      <c r="I10511" t="s">
        <v>216</v>
      </c>
      <c r="J10511" t="s">
        <v>38</v>
      </c>
      <c r="K10511">
        <v>10</v>
      </c>
      <c r="L10511">
        <v>2022</v>
      </c>
      <c r="M10511" s="1">
        <v>44850</v>
      </c>
      <c r="N10511" s="1">
        <v>44864</v>
      </c>
      <c r="O10511" t="s">
        <v>78</v>
      </c>
      <c r="P10511" t="s">
        <v>147</v>
      </c>
      <c r="Q10511">
        <v>688</v>
      </c>
      <c r="R10511" s="6">
        <v>28538.11</v>
      </c>
      <c r="S10511" t="s">
        <v>23</v>
      </c>
      <c r="T10511" t="s">
        <v>33</v>
      </c>
    </row>
    <row r="10512" spans="1:20" x14ac:dyDescent="0.25">
      <c r="A10512" t="s">
        <v>12898</v>
      </c>
      <c r="B10512" t="s">
        <v>4971</v>
      </c>
      <c r="C10512">
        <v>45</v>
      </c>
      <c r="D10512" t="str">
        <f>IF(C10512="","",
IF(C10512&lt;=1,"0-1",
IF(C10512&lt;=5,"2-5",
IF(C10512&lt;=12,"6-12",
IF(C10512&lt;=17,"13-17",
IF(C10512&lt;=24,"18-24",
IF(C10512&lt;=44,"25-44",
IF(C10512&lt;=64,"45-64","65+"))))))))</f>
        <v>45-64</v>
      </c>
      <c r="E10512" t="s">
        <v>26</v>
      </c>
      <c r="F10512" t="s">
        <v>87</v>
      </c>
      <c r="G10512" t="s">
        <v>74</v>
      </c>
      <c r="H10512" t="s">
        <v>75</v>
      </c>
      <c r="I10512" t="s">
        <v>37</v>
      </c>
      <c r="J10512" t="s">
        <v>38</v>
      </c>
      <c r="K10512">
        <v>6</v>
      </c>
      <c r="L10512">
        <v>2023</v>
      </c>
      <c r="M10512" s="1">
        <v>45091</v>
      </c>
      <c r="N10512" s="1">
        <v>45107</v>
      </c>
      <c r="O10512" t="s">
        <v>272</v>
      </c>
      <c r="P10512" t="s">
        <v>344</v>
      </c>
      <c r="Q10512"/>
      <c r="R10512" s="6">
        <v>78410.210000000006</v>
      </c>
      <c r="S10512" t="s">
        <v>40</v>
      </c>
      <c r="T10512" t="s">
        <v>91</v>
      </c>
    </row>
    <row r="10513" spans="1:20" x14ac:dyDescent="0.25">
      <c r="A10513" t="s">
        <v>12917</v>
      </c>
      <c r="B10513" t="s">
        <v>13574</v>
      </c>
      <c r="C10513">
        <v>2</v>
      </c>
      <c r="D10513" t="str">
        <f>IF(C10513="","",
IF(C10513&lt;=1,"0-1",
IF(C10513&lt;=5,"2-5",
IF(C10513&lt;=12,"6-12",
IF(C10513&lt;=17,"13-17",
IF(C10513&lt;=24,"18-24",
IF(C10513&lt;=44,"25-44",
IF(C10513&lt;=64,"45-64","65+"))))))))</f>
        <v>2-5</v>
      </c>
      <c r="E10513" t="s">
        <v>26</v>
      </c>
      <c r="F10513" t="s">
        <v>87</v>
      </c>
      <c r="G10513" t="s">
        <v>70</v>
      </c>
      <c r="H10513" t="s">
        <v>71</v>
      </c>
      <c r="I10513" t="s">
        <v>76</v>
      </c>
      <c r="J10513" t="s">
        <v>38</v>
      </c>
      <c r="K10513">
        <v>2</v>
      </c>
      <c r="L10513">
        <v>2023</v>
      </c>
      <c r="M10513" s="1">
        <v>44978</v>
      </c>
      <c r="N10513" s="1">
        <v>44998</v>
      </c>
      <c r="O10513" t="s">
        <v>190</v>
      </c>
      <c r="P10513" t="s">
        <v>894</v>
      </c>
      <c r="Q10513">
        <v>557</v>
      </c>
      <c r="R10513" s="6">
        <v>74446.05</v>
      </c>
      <c r="S10513" t="s">
        <v>23</v>
      </c>
      <c r="T10513" t="s">
        <v>95</v>
      </c>
    </row>
    <row r="10514" spans="1:20" x14ac:dyDescent="0.25">
      <c r="A10514" t="s">
        <v>12933</v>
      </c>
      <c r="B10514" t="s">
        <v>155</v>
      </c>
      <c r="C10514">
        <v>53</v>
      </c>
      <c r="D10514" t="str">
        <f>IF(C10514="","",
IF(C10514&lt;=1,"0-1",
IF(C10514&lt;=5,"2-5",
IF(C10514&lt;=12,"6-12",
IF(C10514&lt;=17,"13-17",
IF(C10514&lt;=24,"18-24",
IF(C10514&lt;=44,"25-44",
IF(C10514&lt;=64,"45-64","65+"))))))))</f>
        <v>45-64</v>
      </c>
      <c r="E10514" t="s">
        <v>26</v>
      </c>
      <c r="F10514" t="s">
        <v>151</v>
      </c>
      <c r="G10514" t="s">
        <v>88</v>
      </c>
      <c r="H10514" t="s">
        <v>89</v>
      </c>
      <c r="I10514" t="s">
        <v>20</v>
      </c>
      <c r="J10514" t="s">
        <v>38</v>
      </c>
      <c r="K10514">
        <v>6</v>
      </c>
      <c r="L10514">
        <v>2024</v>
      </c>
      <c r="M10514" s="1">
        <v>45458</v>
      </c>
      <c r="N10514" s="1">
        <v>45467</v>
      </c>
      <c r="O10514" t="s">
        <v>31</v>
      </c>
      <c r="P10514" t="s">
        <v>111</v>
      </c>
      <c r="Q10514">
        <v>473</v>
      </c>
      <c r="R10514" s="6">
        <v>78021.73</v>
      </c>
      <c r="S10514" t="s">
        <v>55</v>
      </c>
      <c r="T10514" t="s">
        <v>67</v>
      </c>
    </row>
    <row r="10515" spans="1:20" x14ac:dyDescent="0.25">
      <c r="A10515" t="s">
        <v>12948</v>
      </c>
      <c r="B10515" t="s">
        <v>3224</v>
      </c>
      <c r="C10515">
        <v>64</v>
      </c>
      <c r="D10515" t="str">
        <f>IF(C10515="","",
IF(C10515&lt;=1,"0-1",
IF(C10515&lt;=5,"2-5",
IF(C10515&lt;=12,"6-12",
IF(C10515&lt;=17,"13-17",
IF(C10515&lt;=24,"18-24",
IF(C10515&lt;=44,"25-44",
IF(C10515&lt;=64,"45-64","65+"))))))))</f>
        <v>45-64</v>
      </c>
      <c r="E10515" t="s">
        <v>26</v>
      </c>
      <c r="F10515" t="s">
        <v>102</v>
      </c>
      <c r="G10515" t="s">
        <v>58</v>
      </c>
      <c r="H10515" t="s">
        <v>59</v>
      </c>
      <c r="I10515" t="s">
        <v>37</v>
      </c>
      <c r="J10515" t="s">
        <v>38</v>
      </c>
      <c r="K10515">
        <v>6</v>
      </c>
      <c r="L10515">
        <v>2024</v>
      </c>
      <c r="M10515" s="1">
        <v>45446</v>
      </c>
      <c r="N10515" s="1">
        <v>45461</v>
      </c>
      <c r="O10515" t="s">
        <v>263</v>
      </c>
      <c r="P10515" t="s">
        <v>111</v>
      </c>
      <c r="Q10515">
        <v>823</v>
      </c>
      <c r="R10515" s="6">
        <v>45079.05</v>
      </c>
      <c r="S10515" t="s">
        <v>55</v>
      </c>
      <c r="T10515" t="s">
        <v>116</v>
      </c>
    </row>
    <row r="10516" spans="1:20" x14ac:dyDescent="0.25">
      <c r="A10516" t="s">
        <v>12959</v>
      </c>
      <c r="B10516" t="s">
        <v>14174</v>
      </c>
      <c r="C10516">
        <v>72</v>
      </c>
      <c r="D10516" t="str">
        <f>IF(C10516="","",
IF(C10516&lt;=1,"0-1",
IF(C10516&lt;=5,"2-5",
IF(C10516&lt;=12,"6-12",
IF(C10516&lt;=17,"13-17",
IF(C10516&lt;=24,"18-24",
IF(C10516&lt;=44,"25-44",
IF(C10516&lt;=64,"45-64","65+"))))))))</f>
        <v>65+</v>
      </c>
      <c r="E10516" t="s">
        <v>26</v>
      </c>
      <c r="F10516" t="s">
        <v>174</v>
      </c>
      <c r="G10516" t="s">
        <v>70</v>
      </c>
      <c r="H10516" t="s">
        <v>71</v>
      </c>
      <c r="I10516" t="s">
        <v>20</v>
      </c>
      <c r="J10516" t="s">
        <v>38</v>
      </c>
      <c r="K10516">
        <v>3</v>
      </c>
      <c r="L10516">
        <v>2024</v>
      </c>
      <c r="M10516" s="1">
        <v>45352</v>
      </c>
      <c r="N10516" s="1">
        <v>45314</v>
      </c>
      <c r="O10516" t="s">
        <v>197</v>
      </c>
      <c r="P10516" t="s">
        <v>137</v>
      </c>
      <c r="Q10516">
        <v>823</v>
      </c>
      <c r="R10516" s="6">
        <v>76349.05</v>
      </c>
      <c r="S10516" t="s">
        <v>55</v>
      </c>
      <c r="T10516" t="s">
        <v>132</v>
      </c>
    </row>
    <row r="10517" spans="1:20" x14ac:dyDescent="0.25">
      <c r="A10517" t="s">
        <v>12967</v>
      </c>
      <c r="B10517" t="s">
        <v>13156</v>
      </c>
      <c r="C10517">
        <v>92</v>
      </c>
      <c r="D10517" t="str">
        <f>IF(C10517="","",
IF(C10517&lt;=1,"0-1",
IF(C10517&lt;=5,"2-5",
IF(C10517&lt;=12,"6-12",
IF(C10517&lt;=17,"13-17",
IF(C10517&lt;=24,"18-24",
IF(C10517&lt;=44,"25-44",
IF(C10517&lt;=64,"45-64","65+"))))))))</f>
        <v>65+</v>
      </c>
      <c r="E10517" t="s">
        <v>26</v>
      </c>
      <c r="F10517" t="s">
        <v>114</v>
      </c>
      <c r="G10517" t="s">
        <v>106</v>
      </c>
      <c r="H10517" t="s">
        <v>29</v>
      </c>
      <c r="I10517" t="s">
        <v>193</v>
      </c>
      <c r="J10517" t="s">
        <v>38</v>
      </c>
      <c r="K10517">
        <v>1</v>
      </c>
      <c r="L10517">
        <v>2024</v>
      </c>
      <c r="M10517" s="1">
        <v>45320</v>
      </c>
      <c r="N10517" s="1">
        <v>45336</v>
      </c>
      <c r="O10517" t="s">
        <v>190</v>
      </c>
      <c r="P10517" t="s">
        <v>22</v>
      </c>
      <c r="Q10517">
        <v>199</v>
      </c>
      <c r="R10517" s="6">
        <v>17901.75</v>
      </c>
      <c r="S10517" t="s">
        <v>23</v>
      </c>
      <c r="T10517" t="s">
        <v>140</v>
      </c>
    </row>
    <row r="10518" spans="1:20" x14ac:dyDescent="0.25">
      <c r="A10518" t="s">
        <v>12970</v>
      </c>
      <c r="B10518" t="s">
        <v>15484</v>
      </c>
      <c r="C10518">
        <v>54</v>
      </c>
      <c r="D10518" t="str">
        <f>IF(C10518="","",
IF(C10518&lt;=1,"0-1",
IF(C10518&lt;=5,"2-5",
IF(C10518&lt;=12,"6-12",
IF(C10518&lt;=17,"13-17",
IF(C10518&lt;=24,"18-24",
IF(C10518&lt;=44,"25-44",
IF(C10518&lt;=64,"45-64","65+"))))))))</f>
        <v>45-64</v>
      </c>
      <c r="E10518" t="s">
        <v>26</v>
      </c>
      <c r="F10518" t="s">
        <v>151</v>
      </c>
      <c r="G10518" t="s">
        <v>144</v>
      </c>
      <c r="H10518" t="s">
        <v>145</v>
      </c>
      <c r="I10518" t="s">
        <v>76</v>
      </c>
      <c r="J10518" t="s">
        <v>38</v>
      </c>
      <c r="K10518">
        <v>11</v>
      </c>
      <c r="L10518">
        <v>2023</v>
      </c>
      <c r="M10518" s="1">
        <v>45252</v>
      </c>
      <c r="N10518" s="1">
        <v>45259</v>
      </c>
      <c r="O10518" t="s">
        <v>78</v>
      </c>
      <c r="P10518" t="s">
        <v>79</v>
      </c>
      <c r="Q10518">
        <v>224</v>
      </c>
      <c r="R10518" s="6">
        <v>27432.79</v>
      </c>
      <c r="S10518" t="s">
        <v>23</v>
      </c>
      <c r="T10518" t="s">
        <v>232</v>
      </c>
    </row>
    <row r="10519" spans="1:20" x14ac:dyDescent="0.25">
      <c r="A10519" t="s">
        <v>12971</v>
      </c>
      <c r="B10519" t="s">
        <v>5422</v>
      </c>
      <c r="C10519">
        <v>91</v>
      </c>
      <c r="D10519" t="str">
        <f>IF(C10519="","",
IF(C10519&lt;=1,"0-1",
IF(C10519&lt;=5,"2-5",
IF(C10519&lt;=12,"6-12",
IF(C10519&lt;=17,"13-17",
IF(C10519&lt;=24,"18-24",
IF(C10519&lt;=44,"25-44",
IF(C10519&lt;=64,"45-64","65+"))))))))</f>
        <v>65+</v>
      </c>
      <c r="E10519" t="s">
        <v>26</v>
      </c>
      <c r="F10519" t="s">
        <v>69</v>
      </c>
      <c r="G10519" t="s">
        <v>28</v>
      </c>
      <c r="H10519" t="s">
        <v>29</v>
      </c>
      <c r="I10519" t="s">
        <v>186</v>
      </c>
      <c r="J10519" t="s">
        <v>38</v>
      </c>
      <c r="K10519">
        <v>12</v>
      </c>
      <c r="L10519">
        <v>2023</v>
      </c>
      <c r="M10519" s="1">
        <v>45285</v>
      </c>
      <c r="N10519" s="1">
        <v>45286</v>
      </c>
      <c r="O10519" t="s">
        <v>311</v>
      </c>
      <c r="P10519" t="s">
        <v>15524</v>
      </c>
      <c r="Q10519">
        <v>919</v>
      </c>
      <c r="R10519" s="6">
        <v>34943.83</v>
      </c>
      <c r="S10519" t="s">
        <v>55</v>
      </c>
      <c r="T10519" t="s">
        <v>290</v>
      </c>
    </row>
    <row r="10520" spans="1:20" x14ac:dyDescent="0.25">
      <c r="A10520" t="s">
        <v>12984</v>
      </c>
      <c r="B10520" t="s">
        <v>13389</v>
      </c>
      <c r="C10520">
        <v>34</v>
      </c>
      <c r="D10520" t="str">
        <f>IF(C10520="","",
IF(C10520&lt;=1,"0-1",
IF(C10520&lt;=5,"2-5",
IF(C10520&lt;=12,"6-12",
IF(C10520&lt;=17,"13-17",
IF(C10520&lt;=24,"18-24",
IF(C10520&lt;=44,"25-44",
IF(C10520&lt;=64,"45-64","65+"))))))))</f>
        <v>25-44</v>
      </c>
      <c r="E10520" t="s">
        <v>26</v>
      </c>
      <c r="F10520" t="s">
        <v>27</v>
      </c>
      <c r="G10520" t="s">
        <v>28</v>
      </c>
      <c r="H10520" t="s">
        <v>29</v>
      </c>
      <c r="I10520" t="s">
        <v>186</v>
      </c>
      <c r="J10520" t="s">
        <v>38</v>
      </c>
      <c r="K10520">
        <v>10</v>
      </c>
      <c r="L10520">
        <v>2025</v>
      </c>
      <c r="M10520" s="1">
        <v>45935</v>
      </c>
      <c r="N10520" s="1">
        <v>45793</v>
      </c>
      <c r="O10520" t="s">
        <v>261</v>
      </c>
      <c r="P10520" t="s">
        <v>137</v>
      </c>
      <c r="Q10520">
        <v>862</v>
      </c>
      <c r="R10520" s="6">
        <v>80493.13</v>
      </c>
      <c r="S10520" t="s">
        <v>23</v>
      </c>
      <c r="T10520" t="s">
        <v>108</v>
      </c>
    </row>
    <row r="10521" spans="1:20" x14ac:dyDescent="0.25">
      <c r="A10521" t="s">
        <v>12998</v>
      </c>
      <c r="B10521" t="s">
        <v>14519</v>
      </c>
      <c r="C10521">
        <v>1</v>
      </c>
      <c r="D10521" t="str">
        <f>IF(C10521="","",
IF(C10521&lt;=1,"0-1",
IF(C10521&lt;=5,"2-5",
IF(C10521&lt;=12,"6-12",
IF(C10521&lt;=17,"13-17",
IF(C10521&lt;=24,"18-24",
IF(C10521&lt;=44,"25-44",
IF(C10521&lt;=64,"45-64","65+"))))))))</f>
        <v>0-1</v>
      </c>
      <c r="E10521" t="s">
        <v>26</v>
      </c>
      <c r="F10521" t="s">
        <v>69</v>
      </c>
      <c r="G10521" t="s">
        <v>144</v>
      </c>
      <c r="H10521" t="s">
        <v>145</v>
      </c>
      <c r="I10521" t="s">
        <v>37</v>
      </c>
      <c r="J10521" t="s">
        <v>38</v>
      </c>
      <c r="K10521">
        <v>11</v>
      </c>
      <c r="L10521">
        <v>2025</v>
      </c>
      <c r="M10521" s="1">
        <v>45971</v>
      </c>
      <c r="N10521" s="1">
        <v>45943</v>
      </c>
      <c r="O10521" t="s">
        <v>120</v>
      </c>
      <c r="P10521" t="s">
        <v>79</v>
      </c>
      <c r="Q10521">
        <v>223</v>
      </c>
      <c r="R10521" s="6">
        <v>53498.1</v>
      </c>
      <c r="S10521" t="s">
        <v>23</v>
      </c>
      <c r="T10521" t="s">
        <v>116</v>
      </c>
    </row>
    <row r="10522" spans="1:20" x14ac:dyDescent="0.25">
      <c r="A10522" t="s">
        <v>13000</v>
      </c>
      <c r="B10522" t="s">
        <v>11214</v>
      </c>
      <c r="C10522">
        <v>151</v>
      </c>
      <c r="D10522" t="str">
        <f>IF(C10522="","",
IF(C10522&lt;=1,"0-1",
IF(C10522&lt;=5,"2-5",
IF(C10522&lt;=12,"6-12",
IF(C10522&lt;=17,"13-17",
IF(C10522&lt;=24,"18-24",
IF(C10522&lt;=44,"25-44",
IF(C10522&lt;=64,"45-64","65+"))))))))</f>
        <v>65+</v>
      </c>
      <c r="E10522" t="s">
        <v>26</v>
      </c>
      <c r="F10522" t="s">
        <v>27</v>
      </c>
      <c r="G10522" t="s">
        <v>206</v>
      </c>
      <c r="H10522" t="s">
        <v>207</v>
      </c>
      <c r="I10522" t="s">
        <v>234</v>
      </c>
      <c r="J10522" t="s">
        <v>38</v>
      </c>
      <c r="K10522">
        <v>12</v>
      </c>
      <c r="L10522">
        <v>2024</v>
      </c>
      <c r="M10522" s="1">
        <v>45651</v>
      </c>
      <c r="N10522" s="1">
        <v>45992</v>
      </c>
      <c r="O10522" t="s">
        <v>115</v>
      </c>
      <c r="P10522" t="s">
        <v>344</v>
      </c>
      <c r="Q10522">
        <v>309</v>
      </c>
      <c r="R10522" s="6">
        <v>-51557.82</v>
      </c>
      <c r="S10522" t="s">
        <v>60</v>
      </c>
      <c r="T10522" t="s">
        <v>209</v>
      </c>
    </row>
    <row r="10523" spans="1:20" x14ac:dyDescent="0.25">
      <c r="A10523" t="s">
        <v>13030</v>
      </c>
      <c r="B10523" t="s">
        <v>14156</v>
      </c>
      <c r="C10523">
        <v>41</v>
      </c>
      <c r="D10523" t="str">
        <f>IF(C10523="","",
IF(C10523&lt;=1,"0-1",
IF(C10523&lt;=5,"2-5",
IF(C10523&lt;=12,"6-12",
IF(C10523&lt;=17,"13-17",
IF(C10523&lt;=24,"18-24",
IF(C10523&lt;=44,"25-44",
IF(C10523&lt;=64,"45-64","65+"))))))))</f>
        <v>25-44</v>
      </c>
      <c r="E10523" t="s">
        <v>26</v>
      </c>
      <c r="F10523" t="s">
        <v>69</v>
      </c>
      <c r="G10523" t="s">
        <v>74</v>
      </c>
      <c r="H10523" t="s">
        <v>75</v>
      </c>
      <c r="I10523" t="s">
        <v>52</v>
      </c>
      <c r="J10523" t="s">
        <v>38</v>
      </c>
      <c r="K10523">
        <v>6</v>
      </c>
      <c r="L10523">
        <v>2023</v>
      </c>
      <c r="M10523" s="1">
        <v>45088</v>
      </c>
      <c r="N10523" s="3" t="s">
        <v>15503</v>
      </c>
      <c r="O10523" t="s">
        <v>213</v>
      </c>
      <c r="P10523" t="s">
        <v>111</v>
      </c>
      <c r="Q10523">
        <v>381</v>
      </c>
      <c r="R10523" s="6">
        <v>28089.53</v>
      </c>
      <c r="S10523" t="s">
        <v>40</v>
      </c>
      <c r="T10523" t="s">
        <v>217</v>
      </c>
    </row>
    <row r="10524" spans="1:20" x14ac:dyDescent="0.25">
      <c r="A10524" t="s">
        <v>13056</v>
      </c>
      <c r="B10524" t="s">
        <v>14333</v>
      </c>
      <c r="C10524">
        <v>41</v>
      </c>
      <c r="D10524" t="str">
        <f>IF(C10524="","",
IF(C10524&lt;=1,"0-1",
IF(C10524&lt;=5,"2-5",
IF(C10524&lt;=12,"6-12",
IF(C10524&lt;=17,"13-17",
IF(C10524&lt;=24,"18-24",
IF(C10524&lt;=44,"25-44",
IF(C10524&lt;=64,"45-64","65+"))))))))</f>
        <v>25-44</v>
      </c>
      <c r="E10524" t="s">
        <v>26</v>
      </c>
      <c r="F10524" t="s">
        <v>151</v>
      </c>
      <c r="G10524" t="s">
        <v>58</v>
      </c>
      <c r="H10524" t="s">
        <v>59</v>
      </c>
      <c r="I10524" t="s">
        <v>52</v>
      </c>
      <c r="J10524" t="s">
        <v>38</v>
      </c>
      <c r="K10524" t="s">
        <v>15508</v>
      </c>
      <c r="L10524" t="s">
        <v>15508</v>
      </c>
      <c r="M10524" s="4" t="s">
        <v>15503</v>
      </c>
      <c r="N10524" s="1">
        <v>45513</v>
      </c>
      <c r="O10524" t="s">
        <v>31</v>
      </c>
      <c r="P10524" t="s">
        <v>344</v>
      </c>
      <c r="Q10524">
        <v>830</v>
      </c>
      <c r="R10524" s="6">
        <v>73949.77</v>
      </c>
      <c r="S10524" t="s">
        <v>60</v>
      </c>
      <c r="T10524" t="s">
        <v>199</v>
      </c>
    </row>
    <row r="10525" spans="1:20" x14ac:dyDescent="0.25">
      <c r="A10525" t="s">
        <v>13060</v>
      </c>
      <c r="B10525" t="s">
        <v>14423</v>
      </c>
      <c r="C10525">
        <v>13</v>
      </c>
      <c r="D10525" t="str">
        <f>IF(C10525="","",
IF(C10525&lt;=1,"0-1",
IF(C10525&lt;=5,"2-5",
IF(C10525&lt;=12,"6-12",
IF(C10525&lt;=17,"13-17",
IF(C10525&lt;=24,"18-24",
IF(C10525&lt;=44,"25-44",
IF(C10525&lt;=64,"45-64","65+"))))))))</f>
        <v>13-17</v>
      </c>
      <c r="E10525" t="s">
        <v>26</v>
      </c>
      <c r="F10525" t="s">
        <v>87</v>
      </c>
      <c r="G10525" t="s">
        <v>58</v>
      </c>
      <c r="H10525" t="s">
        <v>59</v>
      </c>
      <c r="I10525" t="s">
        <v>220</v>
      </c>
      <c r="J10525" t="s">
        <v>38</v>
      </c>
      <c r="K10525">
        <v>5</v>
      </c>
      <c r="L10525">
        <v>2022</v>
      </c>
      <c r="M10525" s="1">
        <v>44691</v>
      </c>
      <c r="N10525" s="1">
        <v>44694</v>
      </c>
      <c r="O10525" t="s">
        <v>227</v>
      </c>
      <c r="P10525" t="s">
        <v>79</v>
      </c>
      <c r="Q10525">
        <v>638</v>
      </c>
      <c r="R10525" s="6">
        <v>0</v>
      </c>
      <c r="S10525" t="s">
        <v>23</v>
      </c>
      <c r="T10525" t="s">
        <v>33</v>
      </c>
    </row>
    <row r="10526" spans="1:20" x14ac:dyDescent="0.25">
      <c r="A10526" t="s">
        <v>13078</v>
      </c>
      <c r="B10526" t="s">
        <v>3978</v>
      </c>
      <c r="C10526">
        <v>72</v>
      </c>
      <c r="D10526" t="str">
        <f>IF(C10526="","",
IF(C10526&lt;=1,"0-1",
IF(C10526&lt;=5,"2-5",
IF(C10526&lt;=12,"6-12",
IF(C10526&lt;=17,"13-17",
IF(C10526&lt;=24,"18-24",
IF(C10526&lt;=44,"25-44",
IF(C10526&lt;=64,"45-64","65+"))))))))</f>
        <v>65+</v>
      </c>
      <c r="E10526" t="s">
        <v>26</v>
      </c>
      <c r="F10526" t="s">
        <v>69</v>
      </c>
      <c r="G10526" t="s">
        <v>58</v>
      </c>
      <c r="H10526" t="s">
        <v>59</v>
      </c>
      <c r="I10526" t="s">
        <v>45</v>
      </c>
      <c r="J10526" t="s">
        <v>38</v>
      </c>
      <c r="K10526">
        <v>3</v>
      </c>
      <c r="L10526">
        <v>2023</v>
      </c>
      <c r="M10526" s="1">
        <v>44997</v>
      </c>
      <c r="N10526" s="1">
        <v>45001</v>
      </c>
      <c r="O10526" t="s">
        <v>66</v>
      </c>
      <c r="P10526" t="s">
        <v>15524</v>
      </c>
      <c r="Q10526">
        <v>449</v>
      </c>
      <c r="R10526" s="6">
        <v>72174.98</v>
      </c>
      <c r="S10526" t="s">
        <v>40</v>
      </c>
      <c r="T10526" t="s">
        <v>129</v>
      </c>
    </row>
    <row r="10527" spans="1:20" x14ac:dyDescent="0.25">
      <c r="A10527" t="s">
        <v>13080</v>
      </c>
      <c r="B10527" t="s">
        <v>6135</v>
      </c>
      <c r="C10527">
        <v>75</v>
      </c>
      <c r="D10527" t="str">
        <f>IF(C10527="","",
IF(C10527&lt;=1,"0-1",
IF(C10527&lt;=5,"2-5",
IF(C10527&lt;=12,"6-12",
IF(C10527&lt;=17,"13-17",
IF(C10527&lt;=24,"18-24",
IF(C10527&lt;=44,"25-44",
IF(C10527&lt;=64,"45-64","65+"))))))))</f>
        <v>65+</v>
      </c>
      <c r="E10527" t="s">
        <v>26</v>
      </c>
      <c r="F10527" t="s">
        <v>102</v>
      </c>
      <c r="G10527" t="s">
        <v>93</v>
      </c>
      <c r="H10527" t="s">
        <v>29</v>
      </c>
      <c r="I10527" t="s">
        <v>37</v>
      </c>
      <c r="J10527" t="s">
        <v>38</v>
      </c>
      <c r="K10527">
        <v>1</v>
      </c>
      <c r="L10527">
        <v>2025</v>
      </c>
      <c r="M10527" s="1">
        <v>45664</v>
      </c>
      <c r="N10527" s="1">
        <v>45670</v>
      </c>
      <c r="O10527" t="s">
        <v>158</v>
      </c>
      <c r="P10527" t="s">
        <v>54</v>
      </c>
      <c r="Q10527">
        <v>766</v>
      </c>
      <c r="R10527" s="6">
        <v>51701.99</v>
      </c>
      <c r="S10527" t="s">
        <v>60</v>
      </c>
      <c r="T10527" t="s">
        <v>229</v>
      </c>
    </row>
    <row r="10528" spans="1:20" x14ac:dyDescent="0.25">
      <c r="A10528" t="s">
        <v>13103</v>
      </c>
      <c r="B10528" t="s">
        <v>15502</v>
      </c>
      <c r="C10528">
        <v>56</v>
      </c>
      <c r="D10528" t="str">
        <f>IF(C10528="","",
IF(C10528&lt;=1,"0-1",
IF(C10528&lt;=5,"2-5",
IF(C10528&lt;=12,"6-12",
IF(C10528&lt;=17,"13-17",
IF(C10528&lt;=24,"18-24",
IF(C10528&lt;=44,"25-44",
IF(C10528&lt;=64,"45-64","65+"))))))))</f>
        <v>45-64</v>
      </c>
      <c r="E10528" t="s">
        <v>26</v>
      </c>
      <c r="F10528" t="s">
        <v>151</v>
      </c>
      <c r="G10528" t="s">
        <v>74</v>
      </c>
      <c r="H10528" t="s">
        <v>75</v>
      </c>
      <c r="I10528" t="s">
        <v>45</v>
      </c>
      <c r="J10528" t="s">
        <v>38</v>
      </c>
      <c r="K10528">
        <v>5</v>
      </c>
      <c r="L10528">
        <v>2024</v>
      </c>
      <c r="M10528" s="1">
        <v>45429</v>
      </c>
      <c r="N10528" s="1">
        <v>45438</v>
      </c>
      <c r="O10528" t="s">
        <v>333</v>
      </c>
      <c r="P10528" t="s">
        <v>79</v>
      </c>
      <c r="Q10528">
        <v>346</v>
      </c>
      <c r="R10528" s="6">
        <v>40551.93</v>
      </c>
      <c r="S10528" t="s">
        <v>48</v>
      </c>
      <c r="T10528" t="s">
        <v>129</v>
      </c>
    </row>
    <row r="10529" spans="1:20" x14ac:dyDescent="0.25">
      <c r="A10529" t="s">
        <v>13105</v>
      </c>
      <c r="B10529" t="s">
        <v>2611</v>
      </c>
      <c r="C10529">
        <v>47</v>
      </c>
      <c r="D10529" t="str">
        <f>IF(C10529="","",
IF(C10529&lt;=1,"0-1",
IF(C10529&lt;=5,"2-5",
IF(C10529&lt;=12,"6-12",
IF(C10529&lt;=17,"13-17",
IF(C10529&lt;=24,"18-24",
IF(C10529&lt;=44,"25-44",
IF(C10529&lt;=64,"45-64","65+"))))))))</f>
        <v>45-64</v>
      </c>
      <c r="E10529" t="s">
        <v>26</v>
      </c>
      <c r="F10529" t="s">
        <v>87</v>
      </c>
      <c r="G10529" t="s">
        <v>144</v>
      </c>
      <c r="H10529" t="s">
        <v>145</v>
      </c>
      <c r="I10529" t="s">
        <v>203</v>
      </c>
      <c r="J10529" t="s">
        <v>38</v>
      </c>
      <c r="K10529">
        <v>3</v>
      </c>
      <c r="L10529">
        <v>2023</v>
      </c>
      <c r="M10529" s="1">
        <v>44996</v>
      </c>
      <c r="N10529" s="1">
        <v>45232</v>
      </c>
      <c r="O10529" t="s">
        <v>128</v>
      </c>
      <c r="P10529" t="s">
        <v>147</v>
      </c>
      <c r="Q10529">
        <v>716</v>
      </c>
      <c r="R10529" s="6">
        <v>80044.55</v>
      </c>
      <c r="S10529" t="s">
        <v>23</v>
      </c>
      <c r="T10529" t="s">
        <v>140</v>
      </c>
    </row>
    <row r="10530" spans="1:20" x14ac:dyDescent="0.25">
      <c r="A10530" t="s">
        <v>57</v>
      </c>
      <c r="B10530" t="s">
        <v>9600</v>
      </c>
      <c r="C10530">
        <v>26</v>
      </c>
      <c r="D10530" t="str">
        <f>IF(C10530="","",
IF(C10530&lt;=1,"0-1",
IF(C10530&lt;=5,"2-5",
IF(C10530&lt;=12,"6-12",
IF(C10530&lt;=17,"13-17",
IF(C10530&lt;=24,"18-24",
IF(C10530&lt;=44,"25-44",
IF(C10530&lt;=64,"45-64","65+"))))))))</f>
        <v>25-44</v>
      </c>
      <c r="E10530" t="s">
        <v>26</v>
      </c>
      <c r="F10530" t="s">
        <v>174</v>
      </c>
      <c r="G10530" t="s">
        <v>58</v>
      </c>
      <c r="H10530" t="s">
        <v>59</v>
      </c>
      <c r="I10530" t="s">
        <v>45</v>
      </c>
      <c r="J10530" t="s">
        <v>46</v>
      </c>
      <c r="K10530">
        <v>2</v>
      </c>
      <c r="L10530">
        <v>2024</v>
      </c>
      <c r="M10530" s="1">
        <v>45334</v>
      </c>
      <c r="N10530" s="1">
        <v>45641</v>
      </c>
      <c r="O10530" t="s">
        <v>190</v>
      </c>
      <c r="P10530" t="s">
        <v>54</v>
      </c>
      <c r="Q10530">
        <v>439</v>
      </c>
      <c r="R10530" s="6">
        <v>74199.09</v>
      </c>
      <c r="S10530" t="s">
        <v>60</v>
      </c>
      <c r="T10530" t="s">
        <v>61</v>
      </c>
    </row>
    <row r="10531" spans="1:20" x14ac:dyDescent="0.25">
      <c r="A10531" t="s">
        <v>104</v>
      </c>
      <c r="B10531" t="s">
        <v>105</v>
      </c>
      <c r="C10531">
        <v>60</v>
      </c>
      <c r="D10531" t="str">
        <f>IF(C10531="","",
IF(C10531&lt;=1,"0-1",
IF(C10531&lt;=5,"2-5",
IF(C10531&lt;=12,"6-12",
IF(C10531&lt;=17,"13-17",
IF(C10531&lt;=24,"18-24",
IF(C10531&lt;=44,"25-44",
IF(C10531&lt;=64,"45-64","65+"))))))))</f>
        <v>45-64</v>
      </c>
      <c r="E10531" t="s">
        <v>26</v>
      </c>
      <c r="F10531" t="s">
        <v>87</v>
      </c>
      <c r="G10531" t="s">
        <v>106</v>
      </c>
      <c r="H10531" t="s">
        <v>29</v>
      </c>
      <c r="I10531" t="s">
        <v>52</v>
      </c>
      <c r="J10531" t="s">
        <v>46</v>
      </c>
      <c r="K10531">
        <v>6</v>
      </c>
      <c r="L10531">
        <v>2023</v>
      </c>
      <c r="M10531" s="1">
        <v>45095</v>
      </c>
      <c r="N10531" s="1">
        <v>44933</v>
      </c>
      <c r="O10531" t="s">
        <v>84</v>
      </c>
      <c r="P10531" t="s">
        <v>54</v>
      </c>
      <c r="Q10531">
        <v>827</v>
      </c>
      <c r="R10531" s="6">
        <v>21296.48</v>
      </c>
      <c r="S10531" t="s">
        <v>48</v>
      </c>
      <c r="T10531" t="s">
        <v>24</v>
      </c>
    </row>
    <row r="10532" spans="1:20" x14ac:dyDescent="0.25">
      <c r="A10532" t="s">
        <v>176</v>
      </c>
      <c r="B10532" t="s">
        <v>2476</v>
      </c>
      <c r="C10532">
        <v>87</v>
      </c>
      <c r="D10532" t="str">
        <f>IF(C10532="","",
IF(C10532&lt;=1,"0-1",
IF(C10532&lt;=5,"2-5",
IF(C10532&lt;=12,"6-12",
IF(C10532&lt;=17,"13-17",
IF(C10532&lt;=24,"18-24",
IF(C10532&lt;=44,"25-44",
IF(C10532&lt;=64,"45-64","65+"))))))))</f>
        <v>65+</v>
      </c>
      <c r="E10532" t="s">
        <v>26</v>
      </c>
      <c r="F10532" t="s">
        <v>63</v>
      </c>
      <c r="G10532" t="s">
        <v>58</v>
      </c>
      <c r="H10532" t="s">
        <v>59</v>
      </c>
      <c r="I10532" t="s">
        <v>220</v>
      </c>
      <c r="J10532" t="s">
        <v>46</v>
      </c>
      <c r="K10532">
        <v>7</v>
      </c>
      <c r="L10532">
        <v>2026</v>
      </c>
      <c r="M10532" s="1">
        <v>46204</v>
      </c>
      <c r="N10532" s="1">
        <v>46213</v>
      </c>
      <c r="O10532" t="s">
        <v>128</v>
      </c>
      <c r="P10532" t="s">
        <v>39</v>
      </c>
      <c r="Q10532">
        <v>756</v>
      </c>
      <c r="R10532" s="6">
        <v>75400.759999999995</v>
      </c>
      <c r="S10532" t="s">
        <v>55</v>
      </c>
      <c r="T10532" t="s">
        <v>171</v>
      </c>
    </row>
    <row r="10533" spans="1:20" x14ac:dyDescent="0.25">
      <c r="A10533" t="s">
        <v>225</v>
      </c>
      <c r="B10533" t="s">
        <v>13142</v>
      </c>
      <c r="C10533">
        <v>17</v>
      </c>
      <c r="D10533" t="str">
        <f>IF(C10533="","",
IF(C10533&lt;=1,"0-1",
IF(C10533&lt;=5,"2-5",
IF(C10533&lt;=12,"6-12",
IF(C10533&lt;=17,"13-17",
IF(C10533&lt;=24,"18-24",
IF(C10533&lt;=44,"25-44",
IF(C10533&lt;=64,"45-64","65+"))))))))</f>
        <v>13-17</v>
      </c>
      <c r="E10533" t="s">
        <v>26</v>
      </c>
      <c r="F10533" t="s">
        <v>151</v>
      </c>
      <c r="G10533" t="s">
        <v>44</v>
      </c>
      <c r="H10533" t="s">
        <v>36</v>
      </c>
      <c r="I10533" t="s">
        <v>37</v>
      </c>
      <c r="J10533" t="s">
        <v>46</v>
      </c>
      <c r="K10533">
        <v>10</v>
      </c>
      <c r="L10533">
        <v>2023</v>
      </c>
      <c r="M10533" s="1">
        <v>45227</v>
      </c>
      <c r="N10533" s="1">
        <v>45248</v>
      </c>
      <c r="O10533" t="s">
        <v>197</v>
      </c>
      <c r="P10533" t="s">
        <v>22</v>
      </c>
      <c r="Q10533">
        <v>612</v>
      </c>
      <c r="R10533" s="6">
        <v>-5964.97</v>
      </c>
      <c r="S10533" t="s">
        <v>55</v>
      </c>
      <c r="T10533" t="s">
        <v>61</v>
      </c>
    </row>
    <row r="10534" spans="1:20" x14ac:dyDescent="0.25">
      <c r="A10534" t="s">
        <v>235</v>
      </c>
      <c r="B10534" t="s">
        <v>13146</v>
      </c>
      <c r="C10534">
        <v>85</v>
      </c>
      <c r="D10534" t="str">
        <f>IF(C10534="","",
IF(C10534&lt;=1,"0-1",
IF(C10534&lt;=5,"2-5",
IF(C10534&lt;=12,"6-12",
IF(C10534&lt;=17,"13-17",
IF(C10534&lt;=24,"18-24",
IF(C10534&lt;=44,"25-44",
IF(C10534&lt;=64,"45-64","65+"))))))))</f>
        <v>65+</v>
      </c>
      <c r="E10534" t="s">
        <v>26</v>
      </c>
      <c r="F10534" t="s">
        <v>114</v>
      </c>
      <c r="G10534" t="s">
        <v>93</v>
      </c>
      <c r="H10534" t="s">
        <v>29</v>
      </c>
      <c r="I10534" t="s">
        <v>216</v>
      </c>
      <c r="J10534" t="s">
        <v>46</v>
      </c>
      <c r="K10534">
        <v>4</v>
      </c>
      <c r="L10534">
        <v>2025</v>
      </c>
      <c r="M10534" s="1">
        <v>45775</v>
      </c>
      <c r="N10534" s="1">
        <v>45793</v>
      </c>
      <c r="O10534" t="s">
        <v>236</v>
      </c>
      <c r="P10534" t="s">
        <v>22</v>
      </c>
      <c r="Q10534">
        <v>885</v>
      </c>
      <c r="R10534" s="6">
        <v>84425.37</v>
      </c>
      <c r="S10534" t="s">
        <v>40</v>
      </c>
      <c r="T10534" t="s">
        <v>91</v>
      </c>
    </row>
    <row r="10535" spans="1:20" x14ac:dyDescent="0.25">
      <c r="A10535" t="s">
        <v>275</v>
      </c>
      <c r="B10535" t="s">
        <v>13159</v>
      </c>
      <c r="C10535">
        <v>70</v>
      </c>
      <c r="D10535" t="str">
        <f>IF(C10535="","",
IF(C10535&lt;=1,"0-1",
IF(C10535&lt;=5,"2-5",
IF(C10535&lt;=12,"6-12",
IF(C10535&lt;=17,"13-17",
IF(C10535&lt;=24,"18-24",
IF(C10535&lt;=44,"25-44",
IF(C10535&lt;=64,"45-64","65+"))))))))</f>
        <v>65+</v>
      </c>
      <c r="E10535" t="s">
        <v>26</v>
      </c>
      <c r="F10535" t="s">
        <v>87</v>
      </c>
      <c r="G10535" t="s">
        <v>106</v>
      </c>
      <c r="H10535" t="s">
        <v>29</v>
      </c>
      <c r="I10535" t="s">
        <v>193</v>
      </c>
      <c r="J10535" t="s">
        <v>46</v>
      </c>
      <c r="K10535">
        <v>12</v>
      </c>
      <c r="L10535">
        <v>2025</v>
      </c>
      <c r="M10535" s="1">
        <v>46020</v>
      </c>
      <c r="N10535" s="1">
        <v>46038</v>
      </c>
      <c r="O10535" t="s">
        <v>276</v>
      </c>
      <c r="P10535" t="s">
        <v>277</v>
      </c>
      <c r="Q10535">
        <v>543</v>
      </c>
      <c r="R10535" s="6">
        <v>70942.14</v>
      </c>
      <c r="S10535" t="s">
        <v>55</v>
      </c>
      <c r="T10535" t="s">
        <v>103</v>
      </c>
    </row>
    <row r="10536" spans="1:20" x14ac:dyDescent="0.25">
      <c r="A10536" t="s">
        <v>278</v>
      </c>
      <c r="B10536" t="s">
        <v>9477</v>
      </c>
      <c r="C10536">
        <v>50</v>
      </c>
      <c r="D10536" t="str">
        <f>IF(C10536="","",
IF(C10536&lt;=1,"0-1",
IF(C10536&lt;=5,"2-5",
IF(C10536&lt;=12,"6-12",
IF(C10536&lt;=17,"13-17",
IF(C10536&lt;=24,"18-24",
IF(C10536&lt;=44,"25-44",
IF(C10536&lt;=64,"45-64","65+"))))))))</f>
        <v>45-64</v>
      </c>
      <c r="E10536" t="s">
        <v>26</v>
      </c>
      <c r="F10536" t="s">
        <v>69</v>
      </c>
      <c r="G10536" t="s">
        <v>58</v>
      </c>
      <c r="H10536" t="s">
        <v>59</v>
      </c>
      <c r="I10536" t="s">
        <v>216</v>
      </c>
      <c r="J10536" t="s">
        <v>46</v>
      </c>
      <c r="K10536">
        <v>9</v>
      </c>
      <c r="L10536">
        <v>2025</v>
      </c>
      <c r="M10536" s="1">
        <v>45928</v>
      </c>
      <c r="N10536" s="1">
        <v>45946</v>
      </c>
      <c r="O10536" t="s">
        <v>90</v>
      </c>
      <c r="P10536" t="s">
        <v>147</v>
      </c>
      <c r="Q10536">
        <v>435</v>
      </c>
      <c r="R10536" s="6">
        <v>-21024.71</v>
      </c>
      <c r="S10536" t="s">
        <v>60</v>
      </c>
      <c r="T10536" t="s">
        <v>199</v>
      </c>
    </row>
    <row r="10537" spans="1:20" x14ac:dyDescent="0.25">
      <c r="A10537" t="s">
        <v>287</v>
      </c>
      <c r="B10537" t="s">
        <v>13164</v>
      </c>
      <c r="C10537">
        <v>74</v>
      </c>
      <c r="D10537" t="str">
        <f>IF(C10537="","",
IF(C10537&lt;=1,"0-1",
IF(C10537&lt;=5,"2-5",
IF(C10537&lt;=12,"6-12",
IF(C10537&lt;=17,"13-17",
IF(C10537&lt;=24,"18-24",
IF(C10537&lt;=44,"25-44",
IF(C10537&lt;=64,"45-64","65+"))))))))</f>
        <v>65+</v>
      </c>
      <c r="E10537" t="s">
        <v>26</v>
      </c>
      <c r="F10537" t="s">
        <v>151</v>
      </c>
      <c r="G10537" t="s">
        <v>58</v>
      </c>
      <c r="H10537" t="s">
        <v>59</v>
      </c>
      <c r="I10537" t="s">
        <v>168</v>
      </c>
      <c r="J10537" t="s">
        <v>46</v>
      </c>
      <c r="K10537">
        <v>9</v>
      </c>
      <c r="L10537">
        <v>2022</v>
      </c>
      <c r="M10537" s="1">
        <v>44815</v>
      </c>
      <c r="N10537" s="1">
        <v>44895</v>
      </c>
      <c r="O10537" t="s">
        <v>240</v>
      </c>
      <c r="P10537" t="s">
        <v>54</v>
      </c>
      <c r="Q10537">
        <v>951</v>
      </c>
      <c r="R10537" s="6">
        <v>0</v>
      </c>
      <c r="S10537" t="s">
        <v>40</v>
      </c>
      <c r="T10537" t="s">
        <v>24</v>
      </c>
    </row>
    <row r="10538" spans="1:20" x14ac:dyDescent="0.25">
      <c r="A10538" t="s">
        <v>288</v>
      </c>
      <c r="B10538" t="s">
        <v>352</v>
      </c>
      <c r="C10538">
        <v>63</v>
      </c>
      <c r="D10538" t="str">
        <f>IF(C10538="","",
IF(C10538&lt;=1,"0-1",
IF(C10538&lt;=5,"2-5",
IF(C10538&lt;=12,"6-12",
IF(C10538&lt;=17,"13-17",
IF(C10538&lt;=24,"18-24",
IF(C10538&lt;=44,"25-44",
IF(C10538&lt;=64,"45-64","65+"))))))))</f>
        <v>45-64</v>
      </c>
      <c r="E10538" t="s">
        <v>26</v>
      </c>
      <c r="F10538" t="s">
        <v>114</v>
      </c>
      <c r="G10538" t="s">
        <v>144</v>
      </c>
      <c r="H10538" t="s">
        <v>145</v>
      </c>
      <c r="I10538" t="s">
        <v>203</v>
      </c>
      <c r="J10538" t="s">
        <v>46</v>
      </c>
      <c r="K10538">
        <v>1</v>
      </c>
      <c r="L10538">
        <v>2026</v>
      </c>
      <c r="M10538" s="1">
        <v>46051</v>
      </c>
      <c r="N10538" s="1">
        <v>46049</v>
      </c>
      <c r="O10538" t="s">
        <v>197</v>
      </c>
      <c r="P10538" t="s">
        <v>39</v>
      </c>
      <c r="Q10538">
        <v>568</v>
      </c>
      <c r="R10538" s="6">
        <v>0</v>
      </c>
      <c r="S10538" t="s">
        <v>60</v>
      </c>
      <c r="T10538" t="s">
        <v>61</v>
      </c>
    </row>
    <row r="10539" spans="1:20" x14ac:dyDescent="0.25">
      <c r="A10539" t="s">
        <v>291</v>
      </c>
      <c r="B10539" t="s">
        <v>13166</v>
      </c>
      <c r="C10539">
        <v>46</v>
      </c>
      <c r="D10539" t="str">
        <f>IF(C10539="","",
IF(C10539&lt;=1,"0-1",
IF(C10539&lt;=5,"2-5",
IF(C10539&lt;=12,"6-12",
IF(C10539&lt;=17,"13-17",
IF(C10539&lt;=24,"18-24",
IF(C10539&lt;=44,"25-44",
IF(C10539&lt;=64,"45-64","65+"))))))))</f>
        <v>45-64</v>
      </c>
      <c r="E10539" t="s">
        <v>26</v>
      </c>
      <c r="F10539" t="s">
        <v>87</v>
      </c>
      <c r="G10539" t="s">
        <v>51</v>
      </c>
      <c r="H10539" t="s">
        <v>29</v>
      </c>
      <c r="I10539" t="s">
        <v>234</v>
      </c>
      <c r="J10539" t="s">
        <v>46</v>
      </c>
      <c r="K10539">
        <v>11</v>
      </c>
      <c r="L10539">
        <v>2022</v>
      </c>
      <c r="M10539" s="1">
        <v>44871</v>
      </c>
      <c r="N10539" s="1">
        <v>44906</v>
      </c>
      <c r="O10539" t="s">
        <v>66</v>
      </c>
      <c r="P10539" t="s">
        <v>147</v>
      </c>
      <c r="Q10539">
        <v>692</v>
      </c>
      <c r="R10539" s="6">
        <v>80623.44</v>
      </c>
      <c r="S10539" t="s">
        <v>60</v>
      </c>
      <c r="T10539" t="s">
        <v>232</v>
      </c>
    </row>
    <row r="10540" spans="1:20" x14ac:dyDescent="0.25">
      <c r="A10540" t="s">
        <v>314</v>
      </c>
      <c r="B10540" t="s">
        <v>315</v>
      </c>
      <c r="C10540">
        <v>48</v>
      </c>
      <c r="D10540" t="str">
        <f>IF(C10540="","",
IF(C10540&lt;=1,"0-1",
IF(C10540&lt;=5,"2-5",
IF(C10540&lt;=12,"6-12",
IF(C10540&lt;=17,"13-17",
IF(C10540&lt;=24,"18-24",
IF(C10540&lt;=44,"25-44",
IF(C10540&lt;=64,"45-64","65+"))))))))</f>
        <v>45-64</v>
      </c>
      <c r="E10540" t="s">
        <v>26</v>
      </c>
      <c r="F10540" t="s">
        <v>27</v>
      </c>
      <c r="G10540" t="s">
        <v>18</v>
      </c>
      <c r="H10540" t="s">
        <v>19</v>
      </c>
      <c r="I10540" t="s">
        <v>193</v>
      </c>
      <c r="J10540" t="s">
        <v>46</v>
      </c>
      <c r="K10540">
        <v>5</v>
      </c>
      <c r="L10540">
        <v>2026</v>
      </c>
      <c r="M10540" s="1">
        <v>46156</v>
      </c>
      <c r="N10540" s="1">
        <v>46165</v>
      </c>
      <c r="O10540" t="s">
        <v>66</v>
      </c>
      <c r="P10540" t="s">
        <v>137</v>
      </c>
      <c r="Q10540">
        <v>986</v>
      </c>
      <c r="R10540" s="6">
        <v>29275.72</v>
      </c>
      <c r="S10540" t="s">
        <v>55</v>
      </c>
      <c r="T10540" t="s">
        <v>95</v>
      </c>
    </row>
    <row r="10541" spans="1:20" x14ac:dyDescent="0.25">
      <c r="A10541" t="s">
        <v>326</v>
      </c>
      <c r="B10541" t="s">
        <v>327</v>
      </c>
      <c r="C10541">
        <v>162</v>
      </c>
      <c r="D10541" t="str">
        <f>IF(C10541="","",
IF(C10541&lt;=1,"0-1",
IF(C10541&lt;=5,"2-5",
IF(C10541&lt;=12,"6-12",
IF(C10541&lt;=17,"13-17",
IF(C10541&lt;=24,"18-24",
IF(C10541&lt;=44,"25-44",
IF(C10541&lt;=64,"45-64","65+"))))))))</f>
        <v>65+</v>
      </c>
      <c r="E10541" t="s">
        <v>26</v>
      </c>
      <c r="F10541" t="s">
        <v>114</v>
      </c>
      <c r="G10541" t="s">
        <v>106</v>
      </c>
      <c r="H10541" t="s">
        <v>29</v>
      </c>
      <c r="I10541" t="s">
        <v>216</v>
      </c>
      <c r="J10541" t="s">
        <v>46</v>
      </c>
      <c r="K10541">
        <v>9</v>
      </c>
      <c r="L10541">
        <v>2025</v>
      </c>
      <c r="M10541" s="1">
        <v>45918</v>
      </c>
      <c r="N10541" s="1">
        <v>45934</v>
      </c>
      <c r="O10541" t="s">
        <v>240</v>
      </c>
      <c r="P10541" t="s">
        <v>39</v>
      </c>
      <c r="Q10541">
        <v>509</v>
      </c>
      <c r="R10541" s="6">
        <v>65400.82</v>
      </c>
      <c r="S10541" t="s">
        <v>60</v>
      </c>
      <c r="T10541" t="s">
        <v>85</v>
      </c>
    </row>
    <row r="10542" spans="1:20" x14ac:dyDescent="0.25">
      <c r="A10542" t="s">
        <v>332</v>
      </c>
      <c r="B10542" t="s">
        <v>13181</v>
      </c>
      <c r="C10542">
        <v>47</v>
      </c>
      <c r="D10542" t="str">
        <f>IF(C10542="","",
IF(C10542&lt;=1,"0-1",
IF(C10542&lt;=5,"2-5",
IF(C10542&lt;=12,"6-12",
IF(C10542&lt;=17,"13-17",
IF(C10542&lt;=24,"18-24",
IF(C10542&lt;=44,"25-44",
IF(C10542&lt;=64,"45-64","65+"))))))))</f>
        <v>45-64</v>
      </c>
      <c r="E10542" t="s">
        <v>26</v>
      </c>
      <c r="F10542" t="s">
        <v>87</v>
      </c>
      <c r="G10542" t="s">
        <v>106</v>
      </c>
      <c r="H10542" t="s">
        <v>29</v>
      </c>
      <c r="I10542" t="s">
        <v>52</v>
      </c>
      <c r="J10542" t="s">
        <v>46</v>
      </c>
      <c r="K10542">
        <v>6</v>
      </c>
      <c r="L10542">
        <v>2024</v>
      </c>
      <c r="M10542" s="1">
        <v>45444</v>
      </c>
      <c r="N10542" s="1">
        <v>45446</v>
      </c>
      <c r="O10542" t="s">
        <v>333</v>
      </c>
      <c r="P10542" t="s">
        <v>137</v>
      </c>
      <c r="Q10542">
        <v>661</v>
      </c>
      <c r="R10542" s="6">
        <v>54451.41</v>
      </c>
      <c r="S10542" t="s">
        <v>23</v>
      </c>
      <c r="T10542" t="s">
        <v>61</v>
      </c>
    </row>
    <row r="10543" spans="1:20" x14ac:dyDescent="0.25">
      <c r="A10543" t="s">
        <v>345</v>
      </c>
      <c r="B10543" t="s">
        <v>13186</v>
      </c>
      <c r="C10543">
        <v>82</v>
      </c>
      <c r="D10543" t="str">
        <f>IF(C10543="","",
IF(C10543&lt;=1,"0-1",
IF(C10543&lt;=5,"2-5",
IF(C10543&lt;=12,"6-12",
IF(C10543&lt;=17,"13-17",
IF(C10543&lt;=24,"18-24",
IF(C10543&lt;=44,"25-44",
IF(C10543&lt;=64,"45-64","65+"))))))))</f>
        <v>65+</v>
      </c>
      <c r="E10543" t="s">
        <v>26</v>
      </c>
      <c r="F10543" t="s">
        <v>87</v>
      </c>
      <c r="G10543" t="s">
        <v>123</v>
      </c>
      <c r="H10543" t="s">
        <v>124</v>
      </c>
      <c r="I10543" t="s">
        <v>216</v>
      </c>
      <c r="J10543" t="s">
        <v>46</v>
      </c>
      <c r="K10543">
        <v>3</v>
      </c>
      <c r="L10543">
        <v>2026</v>
      </c>
      <c r="M10543" s="1">
        <v>46085</v>
      </c>
      <c r="N10543" s="1">
        <v>46089</v>
      </c>
      <c r="O10543" t="s">
        <v>346</v>
      </c>
      <c r="P10543" t="s">
        <v>47</v>
      </c>
      <c r="Q10543"/>
      <c r="R10543" s="6">
        <v>31049.13</v>
      </c>
      <c r="S10543" t="s">
        <v>48</v>
      </c>
      <c r="T10543" t="s">
        <v>85</v>
      </c>
    </row>
    <row r="10544" spans="1:20" x14ac:dyDescent="0.25">
      <c r="A10544" t="s">
        <v>348</v>
      </c>
      <c r="B10544" t="s">
        <v>4039</v>
      </c>
      <c r="C10544">
        <v>181</v>
      </c>
      <c r="D10544" t="str">
        <f>IF(C10544="","",
IF(C10544&lt;=1,"0-1",
IF(C10544&lt;=5,"2-5",
IF(C10544&lt;=12,"6-12",
IF(C10544&lt;=17,"13-17",
IF(C10544&lt;=24,"18-24",
IF(C10544&lt;=44,"25-44",
IF(C10544&lt;=64,"45-64","65+"))))))))</f>
        <v>65+</v>
      </c>
      <c r="E10544" t="s">
        <v>26</v>
      </c>
      <c r="F10544" t="s">
        <v>63</v>
      </c>
      <c r="G10544" t="s">
        <v>97</v>
      </c>
      <c r="H10544" t="s">
        <v>98</v>
      </c>
      <c r="I10544" t="s">
        <v>52</v>
      </c>
      <c r="J10544" t="s">
        <v>46</v>
      </c>
      <c r="K10544">
        <v>1</v>
      </c>
      <c r="L10544">
        <v>2026</v>
      </c>
      <c r="M10544" s="1">
        <v>46027</v>
      </c>
      <c r="N10544" s="1">
        <v>46028</v>
      </c>
      <c r="O10544" t="s">
        <v>146</v>
      </c>
      <c r="P10544" t="s">
        <v>22</v>
      </c>
      <c r="Q10544">
        <v>527</v>
      </c>
      <c r="R10544" s="6">
        <v>-73649.58</v>
      </c>
      <c r="S10544" t="s">
        <v>55</v>
      </c>
      <c r="T10544" t="s">
        <v>140</v>
      </c>
    </row>
    <row r="10545" spans="1:20" x14ac:dyDescent="0.25">
      <c r="A10545" t="s">
        <v>354</v>
      </c>
      <c r="B10545" t="s">
        <v>3289</v>
      </c>
      <c r="C10545">
        <v>91</v>
      </c>
      <c r="D10545" t="str">
        <f>IF(C10545="","",
IF(C10545&lt;=1,"0-1",
IF(C10545&lt;=5,"2-5",
IF(C10545&lt;=12,"6-12",
IF(C10545&lt;=17,"13-17",
IF(C10545&lt;=24,"18-24",
IF(C10545&lt;=44,"25-44",
IF(C10545&lt;=64,"45-64","65+"))))))))</f>
        <v>65+</v>
      </c>
      <c r="E10545" t="s">
        <v>26</v>
      </c>
      <c r="F10545" t="s">
        <v>27</v>
      </c>
      <c r="G10545" t="s">
        <v>70</v>
      </c>
      <c r="H10545" t="s">
        <v>71</v>
      </c>
      <c r="I10545" t="s">
        <v>37</v>
      </c>
      <c r="J10545" t="s">
        <v>46</v>
      </c>
      <c r="K10545">
        <v>3</v>
      </c>
      <c r="L10545">
        <v>2022</v>
      </c>
      <c r="M10545" s="1">
        <v>44647</v>
      </c>
      <c r="N10545" s="1">
        <v>44777</v>
      </c>
      <c r="O10545" t="s">
        <v>261</v>
      </c>
      <c r="P10545" t="s">
        <v>15524</v>
      </c>
      <c r="Q10545">
        <v>555</v>
      </c>
      <c r="R10545" s="6">
        <v>5038.2299999999996</v>
      </c>
      <c r="S10545" t="s">
        <v>48</v>
      </c>
      <c r="T10545" t="s">
        <v>49</v>
      </c>
    </row>
    <row r="10546" spans="1:20" x14ac:dyDescent="0.25">
      <c r="A10546" t="s">
        <v>375</v>
      </c>
      <c r="B10546" t="s">
        <v>13198</v>
      </c>
      <c r="C10546">
        <v>38</v>
      </c>
      <c r="D10546" t="str">
        <f>IF(C10546="","",
IF(C10546&lt;=1,"0-1",
IF(C10546&lt;=5,"2-5",
IF(C10546&lt;=12,"6-12",
IF(C10546&lt;=17,"13-17",
IF(C10546&lt;=24,"18-24",
IF(C10546&lt;=44,"25-44",
IF(C10546&lt;=64,"45-64","65+"))))))))</f>
        <v>25-44</v>
      </c>
      <c r="E10546" t="s">
        <v>26</v>
      </c>
      <c r="F10546" t="s">
        <v>151</v>
      </c>
      <c r="G10546" t="s">
        <v>123</v>
      </c>
      <c r="H10546" t="s">
        <v>124</v>
      </c>
      <c r="I10546" t="s">
        <v>45</v>
      </c>
      <c r="J10546" t="s">
        <v>46</v>
      </c>
      <c r="K10546">
        <v>6</v>
      </c>
      <c r="L10546">
        <v>2025</v>
      </c>
      <c r="M10546" s="1">
        <v>45835</v>
      </c>
      <c r="N10546" s="1">
        <v>45754</v>
      </c>
      <c r="O10546" t="s">
        <v>120</v>
      </c>
      <c r="P10546" t="s">
        <v>147</v>
      </c>
      <c r="Q10546">
        <v>842</v>
      </c>
      <c r="R10546" s="6">
        <v>78333.240000000005</v>
      </c>
      <c r="S10546" t="s">
        <v>60</v>
      </c>
      <c r="T10546" t="s">
        <v>108</v>
      </c>
    </row>
    <row r="10547" spans="1:20" x14ac:dyDescent="0.25">
      <c r="A10547" t="s">
        <v>412</v>
      </c>
      <c r="B10547" t="s">
        <v>13211</v>
      </c>
      <c r="C10547">
        <v>13</v>
      </c>
      <c r="D10547" t="str">
        <f>IF(C10547="","",
IF(C10547&lt;=1,"0-1",
IF(C10547&lt;=5,"2-5",
IF(C10547&lt;=12,"6-12",
IF(C10547&lt;=17,"13-17",
IF(C10547&lt;=24,"18-24",
IF(C10547&lt;=44,"25-44",
IF(C10547&lt;=64,"45-64","65+"))))))))</f>
        <v>13-17</v>
      </c>
      <c r="E10547" t="s">
        <v>26</v>
      </c>
      <c r="F10547" t="s">
        <v>87</v>
      </c>
      <c r="G10547" t="s">
        <v>152</v>
      </c>
      <c r="H10547" t="s">
        <v>153</v>
      </c>
      <c r="I10547" t="s">
        <v>76</v>
      </c>
      <c r="J10547" t="s">
        <v>46</v>
      </c>
      <c r="K10547">
        <v>4</v>
      </c>
      <c r="L10547">
        <v>2024</v>
      </c>
      <c r="M10547" s="1">
        <v>45394</v>
      </c>
      <c r="N10547" s="3" t="s">
        <v>15503</v>
      </c>
      <c r="O10547" t="s">
        <v>222</v>
      </c>
      <c r="P10547" t="s">
        <v>137</v>
      </c>
      <c r="Q10547">
        <v>375</v>
      </c>
      <c r="R10547" s="6">
        <v>39436.870000000003</v>
      </c>
      <c r="S10547" t="s">
        <v>40</v>
      </c>
      <c r="T10547" t="s">
        <v>41</v>
      </c>
    </row>
    <row r="10548" spans="1:20" x14ac:dyDescent="0.25">
      <c r="A10548" t="s">
        <v>423</v>
      </c>
      <c r="B10548" t="s">
        <v>3413</v>
      </c>
      <c r="C10548">
        <v>17</v>
      </c>
      <c r="D10548" t="str">
        <f>IF(C10548="","",
IF(C10548&lt;=1,"0-1",
IF(C10548&lt;=5,"2-5",
IF(C10548&lt;=12,"6-12",
IF(C10548&lt;=17,"13-17",
IF(C10548&lt;=24,"18-24",
IF(C10548&lt;=44,"25-44",
IF(C10548&lt;=64,"45-64","65+"))))))))</f>
        <v>13-17</v>
      </c>
      <c r="E10548" t="s">
        <v>26</v>
      </c>
      <c r="F10548" t="s">
        <v>174</v>
      </c>
      <c r="G10548" t="s">
        <v>70</v>
      </c>
      <c r="H10548" t="s">
        <v>71</v>
      </c>
      <c r="I10548" t="s">
        <v>76</v>
      </c>
      <c r="J10548" t="s">
        <v>46</v>
      </c>
      <c r="K10548">
        <v>5</v>
      </c>
      <c r="L10548">
        <v>2022</v>
      </c>
      <c r="M10548" s="1">
        <v>44698</v>
      </c>
      <c r="N10548" s="1">
        <v>44706</v>
      </c>
      <c r="O10548" t="s">
        <v>110</v>
      </c>
      <c r="P10548" t="s">
        <v>137</v>
      </c>
      <c r="Q10548">
        <v>780</v>
      </c>
      <c r="R10548" s="6">
        <v>71074.48</v>
      </c>
      <c r="S10548" t="s">
        <v>55</v>
      </c>
      <c r="T10548" t="s">
        <v>24</v>
      </c>
    </row>
    <row r="10549" spans="1:20" x14ac:dyDescent="0.25">
      <c r="A10549" t="s">
        <v>458</v>
      </c>
      <c r="B10549" t="s">
        <v>593</v>
      </c>
      <c r="C10549">
        <v>7</v>
      </c>
      <c r="D10549" t="str">
        <f>IF(C10549="","",
IF(C10549&lt;=1,"0-1",
IF(C10549&lt;=5,"2-5",
IF(C10549&lt;=12,"6-12",
IF(C10549&lt;=17,"13-17",
IF(C10549&lt;=24,"18-24",
IF(C10549&lt;=44,"25-44",
IF(C10549&lt;=64,"45-64","65+"))))))))</f>
        <v>6-12</v>
      </c>
      <c r="E10549" t="s">
        <v>26</v>
      </c>
      <c r="F10549" t="s">
        <v>15503</v>
      </c>
      <c r="G10549" t="s">
        <v>93</v>
      </c>
      <c r="H10549" t="s">
        <v>29</v>
      </c>
      <c r="I10549" t="s">
        <v>216</v>
      </c>
      <c r="J10549" t="s">
        <v>46</v>
      </c>
      <c r="K10549">
        <v>8</v>
      </c>
      <c r="L10549">
        <v>2022</v>
      </c>
      <c r="M10549" s="1">
        <v>44775</v>
      </c>
      <c r="N10549" s="1">
        <v>44621</v>
      </c>
      <c r="O10549" t="s">
        <v>31</v>
      </c>
      <c r="P10549" t="s">
        <v>39</v>
      </c>
      <c r="Q10549">
        <v>516</v>
      </c>
      <c r="R10549" s="6">
        <v>63358.28</v>
      </c>
      <c r="S10549" t="s">
        <v>48</v>
      </c>
      <c r="T10549" t="s">
        <v>95</v>
      </c>
    </row>
    <row r="10550" spans="1:20" x14ac:dyDescent="0.25">
      <c r="A10550" t="s">
        <v>473</v>
      </c>
      <c r="B10550" t="s">
        <v>9563</v>
      </c>
      <c r="C10550">
        <v>56</v>
      </c>
      <c r="D10550" t="str">
        <f>IF(C10550="","",
IF(C10550&lt;=1,"0-1",
IF(C10550&lt;=5,"2-5",
IF(C10550&lt;=12,"6-12",
IF(C10550&lt;=17,"13-17",
IF(C10550&lt;=24,"18-24",
IF(C10550&lt;=44,"25-44",
IF(C10550&lt;=64,"45-64","65+"))))))))</f>
        <v>45-64</v>
      </c>
      <c r="E10550" t="s">
        <v>26</v>
      </c>
      <c r="F10550" t="s">
        <v>114</v>
      </c>
      <c r="G10550" t="s">
        <v>106</v>
      </c>
      <c r="H10550" t="s">
        <v>29</v>
      </c>
      <c r="I10550" t="s">
        <v>37</v>
      </c>
      <c r="J10550" t="s">
        <v>46</v>
      </c>
      <c r="K10550">
        <v>5</v>
      </c>
      <c r="L10550">
        <v>2022</v>
      </c>
      <c r="M10550" s="1">
        <v>44707</v>
      </c>
      <c r="N10550" s="1">
        <v>44718</v>
      </c>
      <c r="O10550" t="s">
        <v>263</v>
      </c>
      <c r="P10550" t="s">
        <v>22</v>
      </c>
      <c r="Q10550">
        <v>840</v>
      </c>
      <c r="R10550" s="6">
        <v>-26388.81</v>
      </c>
      <c r="S10550" t="s">
        <v>23</v>
      </c>
      <c r="T10550" t="s">
        <v>49</v>
      </c>
    </row>
    <row r="10551" spans="1:20" x14ac:dyDescent="0.25">
      <c r="A10551" t="s">
        <v>477</v>
      </c>
      <c r="B10551" t="s">
        <v>8574</v>
      </c>
      <c r="C10551">
        <v>91</v>
      </c>
      <c r="D10551" t="str">
        <f>IF(C10551="","",
IF(C10551&lt;=1,"0-1",
IF(C10551&lt;=5,"2-5",
IF(C10551&lt;=12,"6-12",
IF(C10551&lt;=17,"13-17",
IF(C10551&lt;=24,"18-24",
IF(C10551&lt;=44,"25-44",
IF(C10551&lt;=64,"45-64","65+"))))))))</f>
        <v>65+</v>
      </c>
      <c r="E10551" t="s">
        <v>26</v>
      </c>
      <c r="F10551" t="s">
        <v>63</v>
      </c>
      <c r="G10551" t="s">
        <v>119</v>
      </c>
      <c r="H10551" t="s">
        <v>36</v>
      </c>
      <c r="I10551" t="s">
        <v>52</v>
      </c>
      <c r="J10551" t="s">
        <v>46</v>
      </c>
      <c r="K10551" t="s">
        <v>15508</v>
      </c>
      <c r="L10551" t="s">
        <v>15508</v>
      </c>
      <c r="M10551" s="4" t="s">
        <v>15503</v>
      </c>
      <c r="N10551" s="1">
        <v>45265</v>
      </c>
      <c r="O10551" t="s">
        <v>165</v>
      </c>
      <c r="P10551" t="s">
        <v>79</v>
      </c>
      <c r="Q10551">
        <v>506</v>
      </c>
      <c r="R10551" s="6">
        <v>31189.05</v>
      </c>
      <c r="S10551" t="s">
        <v>40</v>
      </c>
      <c r="T10551" t="s">
        <v>24</v>
      </c>
    </row>
    <row r="10552" spans="1:20" x14ac:dyDescent="0.25">
      <c r="A10552" t="s">
        <v>479</v>
      </c>
      <c r="B10552" t="s">
        <v>7178</v>
      </c>
      <c r="C10552">
        <v>89</v>
      </c>
      <c r="D10552" t="str">
        <f>IF(C10552="","",
IF(C10552&lt;=1,"0-1",
IF(C10552&lt;=5,"2-5",
IF(C10552&lt;=12,"6-12",
IF(C10552&lt;=17,"13-17",
IF(C10552&lt;=24,"18-24",
IF(C10552&lt;=44,"25-44",
IF(C10552&lt;=64,"45-64","65+"))))))))</f>
        <v>65+</v>
      </c>
      <c r="E10552" t="s">
        <v>26</v>
      </c>
      <c r="F10552" t="s">
        <v>63</v>
      </c>
      <c r="G10552" t="s">
        <v>64</v>
      </c>
      <c r="H10552" t="s">
        <v>65</v>
      </c>
      <c r="I10552" t="s">
        <v>37</v>
      </c>
      <c r="J10552" t="s">
        <v>46</v>
      </c>
      <c r="K10552">
        <v>4</v>
      </c>
      <c r="L10552">
        <v>2024</v>
      </c>
      <c r="M10552" s="1">
        <v>45399</v>
      </c>
      <c r="N10552" s="1">
        <v>45405</v>
      </c>
      <c r="O10552" t="s">
        <v>90</v>
      </c>
      <c r="P10552" t="s">
        <v>111</v>
      </c>
      <c r="Q10552">
        <v>226</v>
      </c>
      <c r="R10552" s="6">
        <v>78221.86</v>
      </c>
      <c r="S10552" t="s">
        <v>55</v>
      </c>
      <c r="T10552" t="s">
        <v>99</v>
      </c>
    </row>
    <row r="10553" spans="1:20" x14ac:dyDescent="0.25">
      <c r="A10553" t="s">
        <v>480</v>
      </c>
      <c r="B10553" t="s">
        <v>13231</v>
      </c>
      <c r="C10553">
        <v>30</v>
      </c>
      <c r="D10553" t="str">
        <f>IF(C10553="","",
IF(C10553&lt;=1,"0-1",
IF(C10553&lt;=5,"2-5",
IF(C10553&lt;=12,"6-12",
IF(C10553&lt;=17,"13-17",
IF(C10553&lt;=24,"18-24",
IF(C10553&lt;=44,"25-44",
IF(C10553&lt;=64,"45-64","65+"))))))))</f>
        <v>25-44</v>
      </c>
      <c r="E10553" t="s">
        <v>26</v>
      </c>
      <c r="F10553" t="s">
        <v>102</v>
      </c>
      <c r="G10553" t="s">
        <v>238</v>
      </c>
      <c r="H10553" t="s">
        <v>239</v>
      </c>
      <c r="I10553" t="s">
        <v>76</v>
      </c>
      <c r="J10553" t="s">
        <v>46</v>
      </c>
      <c r="K10553">
        <v>7</v>
      </c>
      <c r="L10553">
        <v>2024</v>
      </c>
      <c r="M10553" s="1">
        <v>45480</v>
      </c>
      <c r="N10553" s="1">
        <v>45498</v>
      </c>
      <c r="O10553" t="s">
        <v>158</v>
      </c>
      <c r="P10553" t="s">
        <v>32</v>
      </c>
      <c r="Q10553">
        <v>563</v>
      </c>
      <c r="R10553" s="6">
        <v>81255.009999999995</v>
      </c>
      <c r="S10553" t="s">
        <v>48</v>
      </c>
      <c r="T10553" t="s">
        <v>290</v>
      </c>
    </row>
    <row r="10554" spans="1:20" x14ac:dyDescent="0.25">
      <c r="A10554" t="s">
        <v>489</v>
      </c>
      <c r="B10554" t="s">
        <v>490</v>
      </c>
      <c r="C10554">
        <v>30</v>
      </c>
      <c r="D10554" t="str">
        <f>IF(C10554="","",
IF(C10554&lt;=1,"0-1",
IF(C10554&lt;=5,"2-5",
IF(C10554&lt;=12,"6-12",
IF(C10554&lt;=17,"13-17",
IF(C10554&lt;=24,"18-24",
IF(C10554&lt;=44,"25-44",
IF(C10554&lt;=64,"45-64","65+"))))))))</f>
        <v>25-44</v>
      </c>
      <c r="E10554" t="s">
        <v>26</v>
      </c>
      <c r="F10554" t="s">
        <v>27</v>
      </c>
      <c r="G10554" t="s">
        <v>106</v>
      </c>
      <c r="H10554" t="s">
        <v>29</v>
      </c>
      <c r="I10554" t="s">
        <v>76</v>
      </c>
      <c r="J10554" t="s">
        <v>46</v>
      </c>
      <c r="K10554">
        <v>7</v>
      </c>
      <c r="L10554">
        <v>2024</v>
      </c>
      <c r="M10554" s="1">
        <v>45478</v>
      </c>
      <c r="N10554" s="1">
        <v>45433</v>
      </c>
      <c r="O10554" t="s">
        <v>84</v>
      </c>
      <c r="P10554" t="s">
        <v>47</v>
      </c>
      <c r="Q10554">
        <v>677</v>
      </c>
      <c r="R10554" s="6">
        <v>-20895.41</v>
      </c>
      <c r="S10554" t="s">
        <v>23</v>
      </c>
      <c r="T10554" t="s">
        <v>41</v>
      </c>
    </row>
    <row r="10555" spans="1:20" x14ac:dyDescent="0.25">
      <c r="A10555" t="s">
        <v>496</v>
      </c>
      <c r="B10555" t="s">
        <v>13238</v>
      </c>
      <c r="C10555">
        <v>2</v>
      </c>
      <c r="D10555" t="str">
        <f>IF(C10555="","",
IF(C10555&lt;=1,"0-1",
IF(C10555&lt;=5,"2-5",
IF(C10555&lt;=12,"6-12",
IF(C10555&lt;=17,"13-17",
IF(C10555&lt;=24,"18-24",
IF(C10555&lt;=44,"25-44",
IF(C10555&lt;=64,"45-64","65+"))))))))</f>
        <v>2-5</v>
      </c>
      <c r="E10555" t="s">
        <v>26</v>
      </c>
      <c r="F10555" t="s">
        <v>15503</v>
      </c>
      <c r="G10555" t="s">
        <v>74</v>
      </c>
      <c r="H10555" t="s">
        <v>75</v>
      </c>
      <c r="I10555" t="s">
        <v>37</v>
      </c>
      <c r="J10555" t="s">
        <v>46</v>
      </c>
      <c r="K10555">
        <v>1</v>
      </c>
      <c r="L10555">
        <v>2025</v>
      </c>
      <c r="M10555" s="1">
        <v>45681</v>
      </c>
      <c r="N10555" s="1">
        <v>45687</v>
      </c>
      <c r="O10555" t="s">
        <v>222</v>
      </c>
      <c r="P10555" t="s">
        <v>111</v>
      </c>
      <c r="Q10555">
        <v>374</v>
      </c>
      <c r="R10555" s="6">
        <v>32662.87</v>
      </c>
      <c r="S10555" t="s">
        <v>60</v>
      </c>
      <c r="T10555" t="s">
        <v>140</v>
      </c>
    </row>
    <row r="10556" spans="1:20" x14ac:dyDescent="0.25">
      <c r="A10556" t="s">
        <v>508</v>
      </c>
      <c r="B10556" t="s">
        <v>13153</v>
      </c>
      <c r="C10556">
        <v>62</v>
      </c>
      <c r="D10556" t="str">
        <f>IF(C10556="","",
IF(C10556&lt;=1,"0-1",
IF(C10556&lt;=5,"2-5",
IF(C10556&lt;=12,"6-12",
IF(C10556&lt;=17,"13-17",
IF(C10556&lt;=24,"18-24",
IF(C10556&lt;=44,"25-44",
IF(C10556&lt;=64,"45-64","65+"))))))))</f>
        <v>45-64</v>
      </c>
      <c r="E10556" t="s">
        <v>26</v>
      </c>
      <c r="F10556" t="s">
        <v>114</v>
      </c>
      <c r="G10556" t="s">
        <v>88</v>
      </c>
      <c r="H10556" t="s">
        <v>89</v>
      </c>
      <c r="I10556" t="s">
        <v>220</v>
      </c>
      <c r="J10556" t="s">
        <v>46</v>
      </c>
      <c r="K10556">
        <v>7</v>
      </c>
      <c r="L10556">
        <v>2026</v>
      </c>
      <c r="M10556" s="1">
        <v>46208</v>
      </c>
      <c r="N10556" s="1">
        <v>46211</v>
      </c>
      <c r="O10556" t="s">
        <v>146</v>
      </c>
      <c r="P10556" t="s">
        <v>79</v>
      </c>
      <c r="Q10556">
        <v>759</v>
      </c>
      <c r="R10556" s="6">
        <v>44725.95</v>
      </c>
      <c r="S10556" t="s">
        <v>60</v>
      </c>
      <c r="T10556" t="s">
        <v>142</v>
      </c>
    </row>
    <row r="10557" spans="1:20" x14ac:dyDescent="0.25">
      <c r="A10557" t="s">
        <v>509</v>
      </c>
      <c r="B10557" t="s">
        <v>13244</v>
      </c>
      <c r="C10557">
        <v>9</v>
      </c>
      <c r="D10557" t="str">
        <f>IF(C10557="","",
IF(C10557&lt;=1,"0-1",
IF(C10557&lt;=5,"2-5",
IF(C10557&lt;=12,"6-12",
IF(C10557&lt;=17,"13-17",
IF(C10557&lt;=24,"18-24",
IF(C10557&lt;=44,"25-44",
IF(C10557&lt;=64,"45-64","65+"))))))))</f>
        <v>6-12</v>
      </c>
      <c r="E10557" t="s">
        <v>26</v>
      </c>
      <c r="F10557" t="s">
        <v>69</v>
      </c>
      <c r="G10557" t="s">
        <v>58</v>
      </c>
      <c r="H10557" t="s">
        <v>59</v>
      </c>
      <c r="I10557" t="s">
        <v>216</v>
      </c>
      <c r="J10557" t="s">
        <v>46</v>
      </c>
      <c r="K10557">
        <v>6</v>
      </c>
      <c r="L10557">
        <v>2022</v>
      </c>
      <c r="M10557" s="1">
        <v>44739</v>
      </c>
      <c r="N10557" s="1">
        <v>44745</v>
      </c>
      <c r="O10557" t="s">
        <v>197</v>
      </c>
      <c r="P10557" t="s">
        <v>32</v>
      </c>
      <c r="Q10557">
        <v>818</v>
      </c>
      <c r="R10557" s="6">
        <v>74791.69</v>
      </c>
      <c r="S10557" t="s">
        <v>48</v>
      </c>
      <c r="T10557" t="s">
        <v>229</v>
      </c>
    </row>
    <row r="10558" spans="1:20" x14ac:dyDescent="0.25">
      <c r="A10558" t="s">
        <v>512</v>
      </c>
      <c r="B10558" t="s">
        <v>6519</v>
      </c>
      <c r="C10558">
        <v>67</v>
      </c>
      <c r="D10558" t="str">
        <f>IF(C10558="","",
IF(C10558&lt;=1,"0-1",
IF(C10558&lt;=5,"2-5",
IF(C10558&lt;=12,"6-12",
IF(C10558&lt;=17,"13-17",
IF(C10558&lt;=24,"18-24",
IF(C10558&lt;=44,"25-44",
IF(C10558&lt;=64,"45-64","65+"))))))))</f>
        <v>65+</v>
      </c>
      <c r="E10558" t="s">
        <v>26</v>
      </c>
      <c r="F10558" t="s">
        <v>27</v>
      </c>
      <c r="G10558" t="s">
        <v>44</v>
      </c>
      <c r="H10558" t="s">
        <v>36</v>
      </c>
      <c r="I10558" t="s">
        <v>45</v>
      </c>
      <c r="J10558" t="s">
        <v>46</v>
      </c>
      <c r="K10558">
        <v>3</v>
      </c>
      <c r="L10558">
        <v>2022</v>
      </c>
      <c r="M10558" s="1">
        <v>44648</v>
      </c>
      <c r="N10558" s="1">
        <v>44653</v>
      </c>
      <c r="O10558" t="s">
        <v>90</v>
      </c>
      <c r="P10558" t="s">
        <v>32</v>
      </c>
      <c r="Q10558">
        <v>564</v>
      </c>
      <c r="R10558" s="6">
        <v>73382.69</v>
      </c>
      <c r="S10558" t="s">
        <v>48</v>
      </c>
      <c r="T10558" t="s">
        <v>132</v>
      </c>
    </row>
    <row r="10559" spans="1:20" x14ac:dyDescent="0.25">
      <c r="A10559" t="s">
        <v>514</v>
      </c>
      <c r="B10559" t="s">
        <v>515</v>
      </c>
      <c r="C10559">
        <v>3</v>
      </c>
      <c r="D10559" t="str">
        <f>IF(C10559="","",
IF(C10559&lt;=1,"0-1",
IF(C10559&lt;=5,"2-5",
IF(C10559&lt;=12,"6-12",
IF(C10559&lt;=17,"13-17",
IF(C10559&lt;=24,"18-24",
IF(C10559&lt;=44,"25-44",
IF(C10559&lt;=64,"45-64","65+"))))))))</f>
        <v>2-5</v>
      </c>
      <c r="E10559" t="s">
        <v>26</v>
      </c>
      <c r="F10559" t="s">
        <v>63</v>
      </c>
      <c r="G10559" t="s">
        <v>70</v>
      </c>
      <c r="H10559" t="s">
        <v>71</v>
      </c>
      <c r="I10559" t="s">
        <v>203</v>
      </c>
      <c r="J10559" t="s">
        <v>46</v>
      </c>
      <c r="K10559">
        <v>5</v>
      </c>
      <c r="L10559">
        <v>2026</v>
      </c>
      <c r="M10559" s="1">
        <v>46146</v>
      </c>
      <c r="N10559" s="1">
        <v>46360</v>
      </c>
      <c r="O10559" t="s">
        <v>194</v>
      </c>
      <c r="P10559" t="s">
        <v>47</v>
      </c>
      <c r="Q10559">
        <v>272</v>
      </c>
      <c r="R10559" s="6">
        <v>5337.62</v>
      </c>
      <c r="S10559" t="s">
        <v>55</v>
      </c>
      <c r="T10559" t="s">
        <v>129</v>
      </c>
    </row>
    <row r="10560" spans="1:20" x14ac:dyDescent="0.25">
      <c r="A10560" t="s">
        <v>537</v>
      </c>
      <c r="B10560" t="s">
        <v>5668</v>
      </c>
      <c r="C10560">
        <v>44</v>
      </c>
      <c r="D10560" t="str">
        <f>IF(C10560="","",
IF(C10560&lt;=1,"0-1",
IF(C10560&lt;=5,"2-5",
IF(C10560&lt;=12,"6-12",
IF(C10560&lt;=17,"13-17",
IF(C10560&lt;=24,"18-24",
IF(C10560&lt;=44,"25-44",
IF(C10560&lt;=64,"45-64","65+"))))))))</f>
        <v>25-44</v>
      </c>
      <c r="E10560" t="s">
        <v>26</v>
      </c>
      <c r="F10560" t="s">
        <v>87</v>
      </c>
      <c r="G10560" t="s">
        <v>144</v>
      </c>
      <c r="H10560" t="s">
        <v>145</v>
      </c>
      <c r="I10560" t="s">
        <v>20</v>
      </c>
      <c r="J10560" t="s">
        <v>46</v>
      </c>
      <c r="K10560">
        <v>7</v>
      </c>
      <c r="L10560">
        <v>2025</v>
      </c>
      <c r="M10560" s="1">
        <v>45851</v>
      </c>
      <c r="N10560" s="1">
        <v>45861</v>
      </c>
      <c r="O10560" t="s">
        <v>197</v>
      </c>
      <c r="P10560" t="s">
        <v>54</v>
      </c>
      <c r="Q10560">
        <v>473</v>
      </c>
      <c r="R10560" s="6">
        <v>19055.97</v>
      </c>
      <c r="S10560" t="s">
        <v>55</v>
      </c>
      <c r="T10560" t="s">
        <v>308</v>
      </c>
    </row>
    <row r="10561" spans="1:20" x14ac:dyDescent="0.25">
      <c r="A10561" t="s">
        <v>543</v>
      </c>
      <c r="B10561" t="s">
        <v>13255</v>
      </c>
      <c r="C10561">
        <v>0</v>
      </c>
      <c r="D10561" t="str">
        <f>IF(C10561="","",
IF(C10561&lt;=1,"0-1",
IF(C10561&lt;=5,"2-5",
IF(C10561&lt;=12,"6-12",
IF(C10561&lt;=17,"13-17",
IF(C10561&lt;=24,"18-24",
IF(C10561&lt;=44,"25-44",
IF(C10561&lt;=64,"45-64","65+"))))))))</f>
        <v>0-1</v>
      </c>
      <c r="E10561" t="s">
        <v>26</v>
      </c>
      <c r="F10561" t="s">
        <v>102</v>
      </c>
      <c r="G10561" t="s">
        <v>28</v>
      </c>
      <c r="H10561" t="s">
        <v>29</v>
      </c>
      <c r="I10561" t="s">
        <v>52</v>
      </c>
      <c r="J10561" t="s">
        <v>46</v>
      </c>
      <c r="K10561">
        <v>6</v>
      </c>
      <c r="L10561">
        <v>2025</v>
      </c>
      <c r="M10561" s="1">
        <v>45812</v>
      </c>
      <c r="N10561" s="1">
        <v>45995</v>
      </c>
      <c r="O10561" t="s">
        <v>146</v>
      </c>
      <c r="P10561" t="s">
        <v>22</v>
      </c>
      <c r="Q10561">
        <v>500</v>
      </c>
      <c r="R10561" s="6">
        <v>51114.09</v>
      </c>
      <c r="S10561" t="s">
        <v>55</v>
      </c>
      <c r="T10561" t="s">
        <v>112</v>
      </c>
    </row>
    <row r="10562" spans="1:20" x14ac:dyDescent="0.25">
      <c r="A10562" t="s">
        <v>569</v>
      </c>
      <c r="B10562" t="s">
        <v>12657</v>
      </c>
      <c r="C10562">
        <v>63</v>
      </c>
      <c r="D10562" t="str">
        <f>IF(C10562="","",
IF(C10562&lt;=1,"0-1",
IF(C10562&lt;=5,"2-5",
IF(C10562&lt;=12,"6-12",
IF(C10562&lt;=17,"13-17",
IF(C10562&lt;=24,"18-24",
IF(C10562&lt;=44,"25-44",
IF(C10562&lt;=64,"45-64","65+"))))))))</f>
        <v>45-64</v>
      </c>
      <c r="E10562" t="s">
        <v>26</v>
      </c>
      <c r="F10562" t="s">
        <v>63</v>
      </c>
      <c r="G10562" t="s">
        <v>88</v>
      </c>
      <c r="H10562" t="s">
        <v>89</v>
      </c>
      <c r="I10562" t="s">
        <v>234</v>
      </c>
      <c r="J10562" t="s">
        <v>46</v>
      </c>
      <c r="K10562">
        <v>6</v>
      </c>
      <c r="L10562">
        <v>2026</v>
      </c>
      <c r="M10562" s="1">
        <v>46190</v>
      </c>
      <c r="N10562" s="1">
        <v>46198</v>
      </c>
      <c r="O10562" t="s">
        <v>222</v>
      </c>
      <c r="P10562" t="s">
        <v>39</v>
      </c>
      <c r="Q10562">
        <v>673</v>
      </c>
      <c r="R10562" s="6">
        <v>50550.98</v>
      </c>
      <c r="S10562" t="s">
        <v>40</v>
      </c>
      <c r="T10562" t="s">
        <v>232</v>
      </c>
    </row>
    <row r="10563" spans="1:20" x14ac:dyDescent="0.25">
      <c r="A10563" t="s">
        <v>579</v>
      </c>
      <c r="B10563" t="s">
        <v>7680</v>
      </c>
      <c r="C10563">
        <v>0</v>
      </c>
      <c r="D10563" t="str">
        <f>IF(C10563="","",
IF(C10563&lt;=1,"0-1",
IF(C10563&lt;=5,"2-5",
IF(C10563&lt;=12,"6-12",
IF(C10563&lt;=17,"13-17",
IF(C10563&lt;=24,"18-24",
IF(C10563&lt;=44,"25-44",
IF(C10563&lt;=64,"45-64","65+"))))))))</f>
        <v>0-1</v>
      </c>
      <c r="E10563" t="s">
        <v>26</v>
      </c>
      <c r="F10563" t="s">
        <v>27</v>
      </c>
      <c r="G10563" t="s">
        <v>93</v>
      </c>
      <c r="H10563" t="s">
        <v>29</v>
      </c>
      <c r="I10563" t="s">
        <v>76</v>
      </c>
      <c r="J10563" t="s">
        <v>46</v>
      </c>
      <c r="K10563">
        <v>6</v>
      </c>
      <c r="L10563">
        <v>2023</v>
      </c>
      <c r="M10563" s="1">
        <v>45085</v>
      </c>
      <c r="N10563" s="1">
        <v>45156</v>
      </c>
      <c r="O10563" t="s">
        <v>125</v>
      </c>
      <c r="P10563" t="s">
        <v>147</v>
      </c>
      <c r="Q10563">
        <v>671</v>
      </c>
      <c r="R10563" s="6">
        <v>1462.7</v>
      </c>
      <c r="S10563" t="s">
        <v>48</v>
      </c>
      <c r="T10563" t="s">
        <v>112</v>
      </c>
    </row>
    <row r="10564" spans="1:20" x14ac:dyDescent="0.25">
      <c r="A10564" t="s">
        <v>580</v>
      </c>
      <c r="B10564" t="s">
        <v>10829</v>
      </c>
      <c r="C10564">
        <v>61</v>
      </c>
      <c r="D10564" t="str">
        <f>IF(C10564="","",
IF(C10564&lt;=1,"0-1",
IF(C10564&lt;=5,"2-5",
IF(C10564&lt;=12,"6-12",
IF(C10564&lt;=17,"13-17",
IF(C10564&lt;=24,"18-24",
IF(C10564&lt;=44,"25-44",
IF(C10564&lt;=64,"45-64","65+"))))))))</f>
        <v>45-64</v>
      </c>
      <c r="E10564" t="s">
        <v>26</v>
      </c>
      <c r="F10564" t="s">
        <v>114</v>
      </c>
      <c r="G10564" t="s">
        <v>144</v>
      </c>
      <c r="H10564" t="s">
        <v>145</v>
      </c>
      <c r="I10564" t="s">
        <v>234</v>
      </c>
      <c r="J10564" t="s">
        <v>46</v>
      </c>
      <c r="K10564">
        <v>12</v>
      </c>
      <c r="L10564">
        <v>2025</v>
      </c>
      <c r="M10564" s="1">
        <v>46005</v>
      </c>
      <c r="N10564" s="1">
        <v>46010</v>
      </c>
      <c r="O10564" t="s">
        <v>240</v>
      </c>
      <c r="P10564" t="s">
        <v>47</v>
      </c>
      <c r="Q10564">
        <v>186</v>
      </c>
      <c r="R10564" s="6">
        <v>2988.47</v>
      </c>
      <c r="S10564" t="s">
        <v>40</v>
      </c>
      <c r="T10564" t="s">
        <v>308</v>
      </c>
    </row>
    <row r="10565" spans="1:20" x14ac:dyDescent="0.25">
      <c r="A10565" t="s">
        <v>599</v>
      </c>
      <c r="B10565" t="s">
        <v>7088</v>
      </c>
      <c r="C10565">
        <v>36</v>
      </c>
      <c r="D10565" t="str">
        <f>IF(C10565="","",
IF(C10565&lt;=1,"0-1",
IF(C10565&lt;=5,"2-5",
IF(C10565&lt;=12,"6-12",
IF(C10565&lt;=17,"13-17",
IF(C10565&lt;=24,"18-24",
IF(C10565&lt;=44,"25-44",
IF(C10565&lt;=64,"45-64","65+"))))))))</f>
        <v>25-44</v>
      </c>
      <c r="E10565" t="s">
        <v>26</v>
      </c>
      <c r="F10565" t="s">
        <v>114</v>
      </c>
      <c r="G10565" t="s">
        <v>82</v>
      </c>
      <c r="H10565" t="s">
        <v>83</v>
      </c>
      <c r="I10565" t="s">
        <v>45</v>
      </c>
      <c r="J10565" t="s">
        <v>46</v>
      </c>
      <c r="K10565">
        <v>5</v>
      </c>
      <c r="L10565">
        <v>2026</v>
      </c>
      <c r="M10565" s="1">
        <v>46163</v>
      </c>
      <c r="N10565" s="1">
        <v>46174</v>
      </c>
      <c r="O10565" t="s">
        <v>333</v>
      </c>
      <c r="P10565" t="s">
        <v>22</v>
      </c>
      <c r="Q10565">
        <v>358</v>
      </c>
      <c r="R10565" s="6">
        <v>39407.29</v>
      </c>
      <c r="S10565" t="s">
        <v>48</v>
      </c>
      <c r="T10565" t="s">
        <v>171</v>
      </c>
    </row>
    <row r="10566" spans="1:20" x14ac:dyDescent="0.25">
      <c r="A10566" t="s">
        <v>617</v>
      </c>
      <c r="B10566" t="s">
        <v>13282</v>
      </c>
      <c r="C10566">
        <v>85</v>
      </c>
      <c r="D10566" t="str">
        <f>IF(C10566="","",
IF(C10566&lt;=1,"0-1",
IF(C10566&lt;=5,"2-5",
IF(C10566&lt;=12,"6-12",
IF(C10566&lt;=17,"13-17",
IF(C10566&lt;=24,"18-24",
IF(C10566&lt;=44,"25-44",
IF(C10566&lt;=64,"45-64","65+"))))))))</f>
        <v>65+</v>
      </c>
      <c r="E10566" t="s">
        <v>26</v>
      </c>
      <c r="F10566" t="s">
        <v>63</v>
      </c>
      <c r="G10566" t="s">
        <v>18</v>
      </c>
      <c r="H10566" t="s">
        <v>19</v>
      </c>
      <c r="I10566" t="s">
        <v>45</v>
      </c>
      <c r="J10566" t="s">
        <v>46</v>
      </c>
      <c r="K10566">
        <v>1</v>
      </c>
      <c r="L10566">
        <v>2022</v>
      </c>
      <c r="M10566" s="1">
        <v>44565</v>
      </c>
      <c r="N10566" s="1">
        <v>44660</v>
      </c>
      <c r="O10566" t="s">
        <v>240</v>
      </c>
      <c r="P10566" t="s">
        <v>137</v>
      </c>
      <c r="Q10566">
        <v>103</v>
      </c>
      <c r="R10566" s="6">
        <v>43621.9</v>
      </c>
      <c r="S10566" t="s">
        <v>48</v>
      </c>
      <c r="T10566" t="s">
        <v>132</v>
      </c>
    </row>
    <row r="10567" spans="1:20" x14ac:dyDescent="0.25">
      <c r="A10567" t="s">
        <v>633</v>
      </c>
      <c r="B10567" t="s">
        <v>898</v>
      </c>
      <c r="C10567">
        <v>41</v>
      </c>
      <c r="D10567" t="str">
        <f>IF(C10567="","",
IF(C10567&lt;=1,"0-1",
IF(C10567&lt;=5,"2-5",
IF(C10567&lt;=12,"6-12",
IF(C10567&lt;=17,"13-17",
IF(C10567&lt;=24,"18-24",
IF(C10567&lt;=44,"25-44",
IF(C10567&lt;=64,"45-64","65+"))))))))</f>
        <v>25-44</v>
      </c>
      <c r="E10567" t="s">
        <v>26</v>
      </c>
      <c r="F10567" t="s">
        <v>27</v>
      </c>
      <c r="G10567" t="s">
        <v>44</v>
      </c>
      <c r="H10567" t="s">
        <v>36</v>
      </c>
      <c r="I10567" t="s">
        <v>134</v>
      </c>
      <c r="J10567" t="s">
        <v>46</v>
      </c>
      <c r="K10567">
        <v>1</v>
      </c>
      <c r="L10567">
        <v>2026</v>
      </c>
      <c r="M10567" s="1">
        <v>46027</v>
      </c>
      <c r="N10567" s="1">
        <v>46158</v>
      </c>
      <c r="O10567" t="s">
        <v>120</v>
      </c>
      <c r="P10567" t="s">
        <v>22</v>
      </c>
      <c r="Q10567">
        <v>532</v>
      </c>
      <c r="R10567" s="6">
        <v>11867.68</v>
      </c>
      <c r="S10567" t="s">
        <v>60</v>
      </c>
      <c r="T10567" t="s">
        <v>85</v>
      </c>
    </row>
    <row r="10568" spans="1:20" x14ac:dyDescent="0.25">
      <c r="A10568" t="s">
        <v>650</v>
      </c>
      <c r="B10568" t="s">
        <v>13298</v>
      </c>
      <c r="C10568">
        <v>57</v>
      </c>
      <c r="D10568" t="str">
        <f>IF(C10568="","",
IF(C10568&lt;=1,"0-1",
IF(C10568&lt;=5,"2-5",
IF(C10568&lt;=12,"6-12",
IF(C10568&lt;=17,"13-17",
IF(C10568&lt;=24,"18-24",
IF(C10568&lt;=44,"25-44",
IF(C10568&lt;=64,"45-64","65+"))))))))</f>
        <v>45-64</v>
      </c>
      <c r="E10568" t="s">
        <v>26</v>
      </c>
      <c r="F10568" t="s">
        <v>87</v>
      </c>
      <c r="G10568" t="s">
        <v>119</v>
      </c>
      <c r="H10568" t="s">
        <v>36</v>
      </c>
      <c r="I10568" t="s">
        <v>76</v>
      </c>
      <c r="J10568" t="s">
        <v>46</v>
      </c>
      <c r="K10568">
        <v>3</v>
      </c>
      <c r="L10568">
        <v>2025</v>
      </c>
      <c r="M10568" s="1">
        <v>45723</v>
      </c>
      <c r="N10568" s="1">
        <v>45729</v>
      </c>
      <c r="O10568" t="s">
        <v>115</v>
      </c>
      <c r="P10568" t="s">
        <v>32</v>
      </c>
      <c r="Q10568">
        <v>141</v>
      </c>
      <c r="R10568" s="6">
        <v>-2123.4699999999998</v>
      </c>
      <c r="S10568" t="s">
        <v>23</v>
      </c>
      <c r="T10568" t="s">
        <v>232</v>
      </c>
    </row>
    <row r="10569" spans="1:20" x14ac:dyDescent="0.25">
      <c r="A10569" t="s">
        <v>655</v>
      </c>
      <c r="B10569" t="s">
        <v>656</v>
      </c>
      <c r="C10569">
        <v>64</v>
      </c>
      <c r="D10569" t="str">
        <f>IF(C10569="","",
IF(C10569&lt;=1,"0-1",
IF(C10569&lt;=5,"2-5",
IF(C10569&lt;=12,"6-12",
IF(C10569&lt;=17,"13-17",
IF(C10569&lt;=24,"18-24",
IF(C10569&lt;=44,"25-44",
IF(C10569&lt;=64,"45-64","65+"))))))))</f>
        <v>45-64</v>
      </c>
      <c r="E10569" t="s">
        <v>26</v>
      </c>
      <c r="F10569" t="s">
        <v>114</v>
      </c>
      <c r="G10569" t="s">
        <v>44</v>
      </c>
      <c r="H10569" t="s">
        <v>36</v>
      </c>
      <c r="I10569" t="s">
        <v>193</v>
      </c>
      <c r="J10569" t="s">
        <v>46</v>
      </c>
      <c r="K10569" t="s">
        <v>15508</v>
      </c>
      <c r="L10569" t="s">
        <v>15508</v>
      </c>
      <c r="M10569" s="4" t="s">
        <v>15503</v>
      </c>
      <c r="N10569" s="1">
        <v>45961</v>
      </c>
      <c r="O10569" t="s">
        <v>263</v>
      </c>
      <c r="P10569" t="s">
        <v>22</v>
      </c>
      <c r="Q10569">
        <v>746</v>
      </c>
      <c r="R10569" s="6">
        <v>40737.620000000003</v>
      </c>
      <c r="S10569" t="s">
        <v>48</v>
      </c>
      <c r="T10569" t="s">
        <v>112</v>
      </c>
    </row>
    <row r="10570" spans="1:20" x14ac:dyDescent="0.25">
      <c r="A10570" t="s">
        <v>658</v>
      </c>
      <c r="B10570" t="s">
        <v>13302</v>
      </c>
      <c r="C10570">
        <v>9</v>
      </c>
      <c r="D10570" t="str">
        <f>IF(C10570="","",
IF(C10570&lt;=1,"0-1",
IF(C10570&lt;=5,"2-5",
IF(C10570&lt;=12,"6-12",
IF(C10570&lt;=17,"13-17",
IF(C10570&lt;=24,"18-24",
IF(C10570&lt;=44,"25-44",
IF(C10570&lt;=64,"45-64","65+"))))))))</f>
        <v>6-12</v>
      </c>
      <c r="E10570" t="s">
        <v>26</v>
      </c>
      <c r="F10570" t="s">
        <v>87</v>
      </c>
      <c r="G10570" t="s">
        <v>74</v>
      </c>
      <c r="H10570" t="s">
        <v>75</v>
      </c>
      <c r="I10570" t="s">
        <v>220</v>
      </c>
      <c r="J10570" t="s">
        <v>46</v>
      </c>
      <c r="K10570">
        <v>7</v>
      </c>
      <c r="L10570">
        <v>2022</v>
      </c>
      <c r="M10570" s="1">
        <v>44746</v>
      </c>
      <c r="N10570" s="3" t="s">
        <v>15503</v>
      </c>
      <c r="O10570" t="s">
        <v>240</v>
      </c>
      <c r="P10570" t="s">
        <v>111</v>
      </c>
      <c r="Q10570">
        <v>245</v>
      </c>
      <c r="R10570" s="6">
        <v>50944.62</v>
      </c>
      <c r="S10570" t="s">
        <v>23</v>
      </c>
      <c r="T10570" t="s">
        <v>116</v>
      </c>
    </row>
    <row r="10571" spans="1:20" x14ac:dyDescent="0.25">
      <c r="A10571" t="s">
        <v>670</v>
      </c>
      <c r="B10571" t="s">
        <v>13308</v>
      </c>
      <c r="C10571">
        <v>40</v>
      </c>
      <c r="D10571" t="str">
        <f>IF(C10571="","",
IF(C10571&lt;=1,"0-1",
IF(C10571&lt;=5,"2-5",
IF(C10571&lt;=12,"6-12",
IF(C10571&lt;=17,"13-17",
IF(C10571&lt;=24,"18-24",
IF(C10571&lt;=44,"25-44",
IF(C10571&lt;=64,"45-64","65+"))))))))</f>
        <v>25-44</v>
      </c>
      <c r="E10571" t="s">
        <v>26</v>
      </c>
      <c r="F10571" t="s">
        <v>63</v>
      </c>
      <c r="G10571" t="s">
        <v>206</v>
      </c>
      <c r="H10571" t="s">
        <v>207</v>
      </c>
      <c r="I10571" t="s">
        <v>186</v>
      </c>
      <c r="J10571" t="s">
        <v>46</v>
      </c>
      <c r="K10571">
        <v>5</v>
      </c>
      <c r="L10571">
        <v>2024</v>
      </c>
      <c r="M10571" s="1">
        <v>45421</v>
      </c>
      <c r="N10571" s="1">
        <v>45439</v>
      </c>
      <c r="O10571" t="s">
        <v>190</v>
      </c>
      <c r="P10571" t="s">
        <v>147</v>
      </c>
      <c r="Q10571">
        <v>681</v>
      </c>
      <c r="R10571" s="6">
        <v>50347.41</v>
      </c>
      <c r="S10571" t="s">
        <v>55</v>
      </c>
      <c r="T10571" t="s">
        <v>209</v>
      </c>
    </row>
    <row r="10572" spans="1:20" x14ac:dyDescent="0.25">
      <c r="A10572" t="s">
        <v>713</v>
      </c>
      <c r="B10572" t="s">
        <v>714</v>
      </c>
      <c r="C10572">
        <v>65</v>
      </c>
      <c r="D10572" t="str">
        <f>IF(C10572="","",
IF(C10572&lt;=1,"0-1",
IF(C10572&lt;=5,"2-5",
IF(C10572&lt;=12,"6-12",
IF(C10572&lt;=17,"13-17",
IF(C10572&lt;=24,"18-24",
IF(C10572&lt;=44,"25-44",
IF(C10572&lt;=64,"45-64","65+"))))))))</f>
        <v>65+</v>
      </c>
      <c r="E10572" t="s">
        <v>26</v>
      </c>
      <c r="F10572" t="s">
        <v>27</v>
      </c>
      <c r="G10572" t="s">
        <v>88</v>
      </c>
      <c r="H10572" t="s">
        <v>89</v>
      </c>
      <c r="I10572" t="s">
        <v>220</v>
      </c>
      <c r="J10572" t="s">
        <v>46</v>
      </c>
      <c r="K10572">
        <v>9</v>
      </c>
      <c r="L10572">
        <v>2025</v>
      </c>
      <c r="M10572" s="1">
        <v>45908</v>
      </c>
      <c r="N10572" s="1">
        <v>45885</v>
      </c>
      <c r="O10572" t="s">
        <v>78</v>
      </c>
      <c r="P10572" t="s">
        <v>79</v>
      </c>
      <c r="Q10572">
        <v>826</v>
      </c>
      <c r="R10572" s="6">
        <v>-38913.730000000003</v>
      </c>
      <c r="S10572" t="s">
        <v>60</v>
      </c>
      <c r="T10572" t="s">
        <v>85</v>
      </c>
    </row>
    <row r="10573" spans="1:20" x14ac:dyDescent="0.25">
      <c r="A10573" t="s">
        <v>715</v>
      </c>
      <c r="B10573" t="s">
        <v>13320</v>
      </c>
      <c r="C10573">
        <v>22</v>
      </c>
      <c r="D10573" t="str">
        <f>IF(C10573="","",
IF(C10573&lt;=1,"0-1",
IF(C10573&lt;=5,"2-5",
IF(C10573&lt;=12,"6-12",
IF(C10573&lt;=17,"13-17",
IF(C10573&lt;=24,"18-24",
IF(C10573&lt;=44,"25-44",
IF(C10573&lt;=64,"45-64","65+"))))))))</f>
        <v>18-24</v>
      </c>
      <c r="E10573" t="s">
        <v>26</v>
      </c>
      <c r="F10573" t="s">
        <v>87</v>
      </c>
      <c r="G10573" t="s">
        <v>88</v>
      </c>
      <c r="H10573" t="s">
        <v>89</v>
      </c>
      <c r="I10573" t="s">
        <v>168</v>
      </c>
      <c r="J10573" t="s">
        <v>46</v>
      </c>
      <c r="K10573">
        <v>10</v>
      </c>
      <c r="L10573">
        <v>2025</v>
      </c>
      <c r="M10573" s="1">
        <v>45941</v>
      </c>
      <c r="N10573" s="1">
        <v>45954</v>
      </c>
      <c r="O10573" t="s">
        <v>90</v>
      </c>
      <c r="P10573" t="s">
        <v>39</v>
      </c>
      <c r="Q10573">
        <v>802</v>
      </c>
      <c r="R10573" s="6">
        <v>0</v>
      </c>
      <c r="S10573" t="s">
        <v>48</v>
      </c>
      <c r="T10573" t="s">
        <v>112</v>
      </c>
    </row>
    <row r="10574" spans="1:20" x14ac:dyDescent="0.25">
      <c r="A10574" t="s">
        <v>733</v>
      </c>
      <c r="B10574" t="s">
        <v>13324</v>
      </c>
      <c r="C10574">
        <v>44</v>
      </c>
      <c r="D10574" t="str">
        <f>IF(C10574="","",
IF(C10574&lt;=1,"0-1",
IF(C10574&lt;=5,"2-5",
IF(C10574&lt;=12,"6-12",
IF(C10574&lt;=17,"13-17",
IF(C10574&lt;=24,"18-24",
IF(C10574&lt;=44,"25-44",
IF(C10574&lt;=64,"45-64","65+"))))))))</f>
        <v>25-44</v>
      </c>
      <c r="E10574" t="s">
        <v>26</v>
      </c>
      <c r="F10574" t="s">
        <v>63</v>
      </c>
      <c r="G10574" t="s">
        <v>74</v>
      </c>
      <c r="H10574" t="s">
        <v>75</v>
      </c>
      <c r="I10574" t="s">
        <v>134</v>
      </c>
      <c r="J10574" t="s">
        <v>46</v>
      </c>
      <c r="K10574">
        <v>9</v>
      </c>
      <c r="L10574">
        <v>2023</v>
      </c>
      <c r="M10574" s="1">
        <v>45194</v>
      </c>
      <c r="N10574" s="1">
        <v>45179</v>
      </c>
      <c r="O10574" t="s">
        <v>90</v>
      </c>
      <c r="P10574" t="s">
        <v>22</v>
      </c>
      <c r="Q10574">
        <v>387</v>
      </c>
      <c r="R10574" s="6">
        <v>48246.45</v>
      </c>
      <c r="S10574" t="s">
        <v>40</v>
      </c>
      <c r="T10574" t="s">
        <v>126</v>
      </c>
    </row>
    <row r="10575" spans="1:20" x14ac:dyDescent="0.25">
      <c r="A10575" t="s">
        <v>759</v>
      </c>
      <c r="B10575" t="s">
        <v>13331</v>
      </c>
      <c r="C10575">
        <v>32</v>
      </c>
      <c r="D10575" t="str">
        <f>IF(C10575="","",
IF(C10575&lt;=1,"0-1",
IF(C10575&lt;=5,"2-5",
IF(C10575&lt;=12,"6-12",
IF(C10575&lt;=17,"13-17",
IF(C10575&lt;=24,"18-24",
IF(C10575&lt;=44,"25-44",
IF(C10575&lt;=64,"45-64","65+"))))))))</f>
        <v>25-44</v>
      </c>
      <c r="E10575" t="s">
        <v>26</v>
      </c>
      <c r="F10575" t="s">
        <v>151</v>
      </c>
      <c r="G10575" t="s">
        <v>238</v>
      </c>
      <c r="H10575" t="s">
        <v>239</v>
      </c>
      <c r="I10575" t="s">
        <v>76</v>
      </c>
      <c r="J10575" t="s">
        <v>46</v>
      </c>
      <c r="K10575">
        <v>9</v>
      </c>
      <c r="L10575">
        <v>2023</v>
      </c>
      <c r="M10575" s="1">
        <v>45175</v>
      </c>
      <c r="N10575" s="1">
        <v>45095</v>
      </c>
      <c r="O10575" t="s">
        <v>311</v>
      </c>
      <c r="P10575" t="s">
        <v>111</v>
      </c>
      <c r="Q10575">
        <v>174</v>
      </c>
      <c r="R10575" s="6">
        <v>40845.620000000003</v>
      </c>
      <c r="S10575" t="s">
        <v>40</v>
      </c>
      <c r="T10575" t="s">
        <v>85</v>
      </c>
    </row>
    <row r="10576" spans="1:20" x14ac:dyDescent="0.25">
      <c r="A10576" t="s">
        <v>763</v>
      </c>
      <c r="B10576" t="s">
        <v>764</v>
      </c>
      <c r="C10576">
        <v>53</v>
      </c>
      <c r="D10576" t="str">
        <f>IF(C10576="","",
IF(C10576&lt;=1,"0-1",
IF(C10576&lt;=5,"2-5",
IF(C10576&lt;=12,"6-12",
IF(C10576&lt;=17,"13-17",
IF(C10576&lt;=24,"18-24",
IF(C10576&lt;=44,"25-44",
IF(C10576&lt;=64,"45-64","65+"))))))))</f>
        <v>45-64</v>
      </c>
      <c r="E10576" t="s">
        <v>26</v>
      </c>
      <c r="F10576" t="s">
        <v>151</v>
      </c>
      <c r="G10576" t="s">
        <v>51</v>
      </c>
      <c r="H10576" t="s">
        <v>29</v>
      </c>
      <c r="I10576" t="s">
        <v>186</v>
      </c>
      <c r="J10576" t="s">
        <v>46</v>
      </c>
      <c r="K10576">
        <v>8</v>
      </c>
      <c r="L10576">
        <v>2025</v>
      </c>
      <c r="M10576" s="1">
        <v>45891</v>
      </c>
      <c r="N10576" s="1">
        <v>45908</v>
      </c>
      <c r="O10576" t="s">
        <v>311</v>
      </c>
      <c r="P10576" t="s">
        <v>147</v>
      </c>
      <c r="Q10576">
        <v>667</v>
      </c>
      <c r="R10576" s="6">
        <v>20895.55</v>
      </c>
      <c r="S10576" t="s">
        <v>23</v>
      </c>
      <c r="T10576" t="s">
        <v>171</v>
      </c>
    </row>
    <row r="10577" spans="1:20" x14ac:dyDescent="0.25">
      <c r="A10577" t="s">
        <v>772</v>
      </c>
      <c r="B10577" t="s">
        <v>2130</v>
      </c>
      <c r="C10577">
        <v>57</v>
      </c>
      <c r="D10577" t="str">
        <f>IF(C10577="","",
IF(C10577&lt;=1,"0-1",
IF(C10577&lt;=5,"2-5",
IF(C10577&lt;=12,"6-12",
IF(C10577&lt;=17,"13-17",
IF(C10577&lt;=24,"18-24",
IF(C10577&lt;=44,"25-44",
IF(C10577&lt;=64,"45-64","65+"))))))))</f>
        <v>45-64</v>
      </c>
      <c r="E10577" t="s">
        <v>26</v>
      </c>
      <c r="F10577" t="s">
        <v>63</v>
      </c>
      <c r="G10577" t="s">
        <v>44</v>
      </c>
      <c r="H10577" t="s">
        <v>36</v>
      </c>
      <c r="I10577" t="s">
        <v>134</v>
      </c>
      <c r="J10577" t="s">
        <v>46</v>
      </c>
      <c r="K10577">
        <v>5</v>
      </c>
      <c r="L10577">
        <v>2025</v>
      </c>
      <c r="M10577" s="1">
        <v>45799</v>
      </c>
      <c r="N10577" s="1">
        <v>45819</v>
      </c>
      <c r="O10577" t="s">
        <v>190</v>
      </c>
      <c r="P10577" t="s">
        <v>79</v>
      </c>
      <c r="Q10577">
        <v>523</v>
      </c>
      <c r="R10577" s="6">
        <v>47932.01</v>
      </c>
      <c r="S10577" t="s">
        <v>48</v>
      </c>
      <c r="T10577" t="s">
        <v>245</v>
      </c>
    </row>
    <row r="10578" spans="1:20" x14ac:dyDescent="0.25">
      <c r="A10578" t="s">
        <v>776</v>
      </c>
      <c r="B10578" t="s">
        <v>13336</v>
      </c>
      <c r="C10578">
        <v>37</v>
      </c>
      <c r="D10578" t="str">
        <f>IF(C10578="","",
IF(C10578&lt;=1,"0-1",
IF(C10578&lt;=5,"2-5",
IF(C10578&lt;=12,"6-12",
IF(C10578&lt;=17,"13-17",
IF(C10578&lt;=24,"18-24",
IF(C10578&lt;=44,"25-44",
IF(C10578&lt;=64,"45-64","65+"))))))))</f>
        <v>25-44</v>
      </c>
      <c r="E10578" t="s">
        <v>26</v>
      </c>
      <c r="F10578" t="s">
        <v>69</v>
      </c>
      <c r="G10578" t="s">
        <v>106</v>
      </c>
      <c r="H10578" t="s">
        <v>29</v>
      </c>
      <c r="I10578" t="s">
        <v>168</v>
      </c>
      <c r="J10578" t="s">
        <v>46</v>
      </c>
      <c r="K10578">
        <v>4</v>
      </c>
      <c r="L10578">
        <v>2024</v>
      </c>
      <c r="M10578" s="1">
        <v>45385</v>
      </c>
      <c r="N10578" s="1">
        <v>45357</v>
      </c>
      <c r="O10578" t="s">
        <v>84</v>
      </c>
      <c r="P10578" t="s">
        <v>32</v>
      </c>
      <c r="Q10578">
        <v>993</v>
      </c>
      <c r="R10578" s="6">
        <v>56406.77</v>
      </c>
      <c r="S10578" t="s">
        <v>48</v>
      </c>
      <c r="T10578" t="s">
        <v>142</v>
      </c>
    </row>
    <row r="10579" spans="1:20" x14ac:dyDescent="0.25">
      <c r="A10579" t="s">
        <v>778</v>
      </c>
      <c r="B10579" t="s">
        <v>13337</v>
      </c>
      <c r="C10579">
        <v>13</v>
      </c>
      <c r="D10579" t="str">
        <f>IF(C10579="","",
IF(C10579&lt;=1,"0-1",
IF(C10579&lt;=5,"2-5",
IF(C10579&lt;=12,"6-12",
IF(C10579&lt;=17,"13-17",
IF(C10579&lt;=24,"18-24",
IF(C10579&lt;=44,"25-44",
IF(C10579&lt;=64,"45-64","65+"))))))))</f>
        <v>13-17</v>
      </c>
      <c r="E10579" t="s">
        <v>26</v>
      </c>
      <c r="F10579" t="s">
        <v>27</v>
      </c>
      <c r="G10579" t="s">
        <v>82</v>
      </c>
      <c r="H10579" t="s">
        <v>83</v>
      </c>
      <c r="I10579" t="s">
        <v>203</v>
      </c>
      <c r="J10579" t="s">
        <v>46</v>
      </c>
      <c r="K10579">
        <v>11</v>
      </c>
      <c r="L10579">
        <v>2023</v>
      </c>
      <c r="M10579" s="1">
        <v>45236</v>
      </c>
      <c r="N10579" s="1">
        <v>45248</v>
      </c>
      <c r="O10579" t="s">
        <v>213</v>
      </c>
      <c r="P10579" t="s">
        <v>79</v>
      </c>
      <c r="Q10579">
        <v>292</v>
      </c>
      <c r="R10579" s="6">
        <v>23678.51</v>
      </c>
      <c r="S10579" t="s">
        <v>48</v>
      </c>
      <c r="T10579" t="s">
        <v>49</v>
      </c>
    </row>
    <row r="10580" spans="1:20" x14ac:dyDescent="0.25">
      <c r="A10580" t="s">
        <v>780</v>
      </c>
      <c r="B10580" t="s">
        <v>8749</v>
      </c>
      <c r="C10580">
        <v>190</v>
      </c>
      <c r="D10580" t="str">
        <f>IF(C10580="","",
IF(C10580&lt;=1,"0-1",
IF(C10580&lt;=5,"2-5",
IF(C10580&lt;=12,"6-12",
IF(C10580&lt;=17,"13-17",
IF(C10580&lt;=24,"18-24",
IF(C10580&lt;=44,"25-44",
IF(C10580&lt;=64,"45-64","65+"))))))))</f>
        <v>65+</v>
      </c>
      <c r="E10580" t="s">
        <v>26</v>
      </c>
      <c r="F10580" t="s">
        <v>69</v>
      </c>
      <c r="G10580" t="s">
        <v>51</v>
      </c>
      <c r="H10580" t="s">
        <v>29</v>
      </c>
      <c r="I10580" t="s">
        <v>220</v>
      </c>
      <c r="J10580" t="s">
        <v>46</v>
      </c>
      <c r="K10580">
        <v>9</v>
      </c>
      <c r="L10580">
        <v>2023</v>
      </c>
      <c r="M10580" s="1">
        <v>45190</v>
      </c>
      <c r="N10580" s="1">
        <v>45206</v>
      </c>
      <c r="O10580" t="s">
        <v>169</v>
      </c>
      <c r="P10580" t="s">
        <v>54</v>
      </c>
      <c r="Q10580">
        <v>553</v>
      </c>
      <c r="R10580" s="6">
        <v>31514.46</v>
      </c>
      <c r="S10580" t="s">
        <v>55</v>
      </c>
      <c r="T10580" t="s">
        <v>201</v>
      </c>
    </row>
    <row r="10581" spans="1:20" x14ac:dyDescent="0.25">
      <c r="A10581" t="s">
        <v>811</v>
      </c>
      <c r="B10581" t="s">
        <v>13353</v>
      </c>
      <c r="C10581">
        <v>2</v>
      </c>
      <c r="D10581" t="str">
        <f>IF(C10581="","",
IF(C10581&lt;=1,"0-1",
IF(C10581&lt;=5,"2-5",
IF(C10581&lt;=12,"6-12",
IF(C10581&lt;=17,"13-17",
IF(C10581&lt;=24,"18-24",
IF(C10581&lt;=44,"25-44",
IF(C10581&lt;=64,"45-64","65+"))))))))</f>
        <v>2-5</v>
      </c>
      <c r="E10581" t="s">
        <v>26</v>
      </c>
      <c r="F10581" t="s">
        <v>151</v>
      </c>
      <c r="G10581" t="s">
        <v>35</v>
      </c>
      <c r="H10581" t="s">
        <v>36</v>
      </c>
      <c r="I10581" t="s">
        <v>45</v>
      </c>
      <c r="J10581" t="s">
        <v>46</v>
      </c>
      <c r="K10581">
        <v>6</v>
      </c>
      <c r="L10581">
        <v>2026</v>
      </c>
      <c r="M10581" s="1">
        <v>46177</v>
      </c>
      <c r="N10581" s="1">
        <v>46197</v>
      </c>
      <c r="O10581" t="s">
        <v>128</v>
      </c>
      <c r="P10581" t="s">
        <v>22</v>
      </c>
      <c r="Q10581">
        <v>799</v>
      </c>
      <c r="R10581" s="6">
        <v>-35732.699999999997</v>
      </c>
      <c r="S10581" t="s">
        <v>48</v>
      </c>
      <c r="T10581" t="s">
        <v>290</v>
      </c>
    </row>
    <row r="10582" spans="1:20" x14ac:dyDescent="0.25">
      <c r="A10582" t="s">
        <v>817</v>
      </c>
      <c r="B10582" t="s">
        <v>13356</v>
      </c>
      <c r="C10582">
        <v>65</v>
      </c>
      <c r="D10582" t="str">
        <f>IF(C10582="","",
IF(C10582&lt;=1,"0-1",
IF(C10582&lt;=5,"2-5",
IF(C10582&lt;=12,"6-12",
IF(C10582&lt;=17,"13-17",
IF(C10582&lt;=24,"18-24",
IF(C10582&lt;=44,"25-44",
IF(C10582&lt;=64,"45-64","65+"))))))))</f>
        <v>65+</v>
      </c>
      <c r="E10582" t="s">
        <v>26</v>
      </c>
      <c r="F10582" t="s">
        <v>102</v>
      </c>
      <c r="G10582" t="s">
        <v>64</v>
      </c>
      <c r="H10582" t="s">
        <v>65</v>
      </c>
      <c r="I10582" t="s">
        <v>216</v>
      </c>
      <c r="J10582" t="s">
        <v>46</v>
      </c>
      <c r="K10582">
        <v>4</v>
      </c>
      <c r="L10582">
        <v>2026</v>
      </c>
      <c r="M10582" s="1">
        <v>46131</v>
      </c>
      <c r="N10582" s="1">
        <v>46142</v>
      </c>
      <c r="O10582" t="s">
        <v>165</v>
      </c>
      <c r="P10582" t="s">
        <v>39</v>
      </c>
      <c r="Q10582">
        <v>239</v>
      </c>
      <c r="R10582" s="6">
        <v>3853.67</v>
      </c>
      <c r="S10582" t="s">
        <v>40</v>
      </c>
      <c r="T10582" t="s">
        <v>129</v>
      </c>
    </row>
    <row r="10583" spans="1:20" x14ac:dyDescent="0.25">
      <c r="A10583" t="s">
        <v>831</v>
      </c>
      <c r="B10583" t="s">
        <v>6226</v>
      </c>
      <c r="C10583">
        <v>83</v>
      </c>
      <c r="D10583" t="str">
        <f>IF(C10583="","",
IF(C10583&lt;=1,"0-1",
IF(C10583&lt;=5,"2-5",
IF(C10583&lt;=12,"6-12",
IF(C10583&lt;=17,"13-17",
IF(C10583&lt;=24,"18-24",
IF(C10583&lt;=44,"25-44",
IF(C10583&lt;=64,"45-64","65+"))))))))</f>
        <v>65+</v>
      </c>
      <c r="E10583" t="s">
        <v>26</v>
      </c>
      <c r="F10583" t="s">
        <v>102</v>
      </c>
      <c r="G10583" t="s">
        <v>44</v>
      </c>
      <c r="H10583" t="s">
        <v>36</v>
      </c>
      <c r="I10583" t="s">
        <v>203</v>
      </c>
      <c r="J10583" t="s">
        <v>46</v>
      </c>
      <c r="K10583">
        <v>1</v>
      </c>
      <c r="L10583">
        <v>2022</v>
      </c>
      <c r="M10583" s="1">
        <v>44586</v>
      </c>
      <c r="N10583" s="1">
        <v>44606</v>
      </c>
      <c r="O10583" t="s">
        <v>120</v>
      </c>
      <c r="P10583" t="s">
        <v>22</v>
      </c>
      <c r="Q10583">
        <v>974</v>
      </c>
      <c r="R10583" s="6">
        <v>30903.57</v>
      </c>
      <c r="S10583" t="s">
        <v>55</v>
      </c>
      <c r="T10583" t="s">
        <v>229</v>
      </c>
    </row>
    <row r="10584" spans="1:20" x14ac:dyDescent="0.25">
      <c r="A10584" t="s">
        <v>840</v>
      </c>
      <c r="B10584" t="s">
        <v>13368</v>
      </c>
      <c r="C10584">
        <v>81</v>
      </c>
      <c r="D10584" t="str">
        <f>IF(C10584="","",
IF(C10584&lt;=1,"0-1",
IF(C10584&lt;=5,"2-5",
IF(C10584&lt;=12,"6-12",
IF(C10584&lt;=17,"13-17",
IF(C10584&lt;=24,"18-24",
IF(C10584&lt;=44,"25-44",
IF(C10584&lt;=64,"45-64","65+"))))))))</f>
        <v>65+</v>
      </c>
      <c r="E10584" t="s">
        <v>26</v>
      </c>
      <c r="F10584" t="s">
        <v>102</v>
      </c>
      <c r="G10584" t="s">
        <v>106</v>
      </c>
      <c r="H10584" t="s">
        <v>29</v>
      </c>
      <c r="I10584" t="s">
        <v>216</v>
      </c>
      <c r="J10584" t="s">
        <v>46</v>
      </c>
      <c r="K10584">
        <v>11</v>
      </c>
      <c r="L10584">
        <v>2025</v>
      </c>
      <c r="M10584" s="1">
        <v>45985</v>
      </c>
      <c r="N10584" s="1">
        <v>45995</v>
      </c>
      <c r="O10584" t="s">
        <v>53</v>
      </c>
      <c r="P10584" t="s">
        <v>344</v>
      </c>
      <c r="Q10584">
        <v>268</v>
      </c>
      <c r="R10584" s="6">
        <v>37067.949999999997</v>
      </c>
      <c r="S10584" t="s">
        <v>23</v>
      </c>
      <c r="T10584" t="s">
        <v>159</v>
      </c>
    </row>
    <row r="10585" spans="1:20" x14ac:dyDescent="0.25">
      <c r="A10585" t="s">
        <v>848</v>
      </c>
      <c r="B10585" t="s">
        <v>8147</v>
      </c>
      <c r="C10585">
        <v>91</v>
      </c>
      <c r="D10585" t="str">
        <f>IF(C10585="","",
IF(C10585&lt;=1,"0-1",
IF(C10585&lt;=5,"2-5",
IF(C10585&lt;=12,"6-12",
IF(C10585&lt;=17,"13-17",
IF(C10585&lt;=24,"18-24",
IF(C10585&lt;=44,"25-44",
IF(C10585&lt;=64,"45-64","65+"))))))))</f>
        <v>65+</v>
      </c>
      <c r="E10585" t="s">
        <v>26</v>
      </c>
      <c r="F10585" t="s">
        <v>151</v>
      </c>
      <c r="G10585" t="s">
        <v>64</v>
      </c>
      <c r="H10585" t="s">
        <v>65</v>
      </c>
      <c r="I10585" t="s">
        <v>193</v>
      </c>
      <c r="J10585" t="s">
        <v>46</v>
      </c>
      <c r="K10585">
        <v>10</v>
      </c>
      <c r="L10585">
        <v>2022</v>
      </c>
      <c r="M10585" s="1">
        <v>44848</v>
      </c>
      <c r="N10585" s="1">
        <v>44631</v>
      </c>
      <c r="O10585" t="s">
        <v>78</v>
      </c>
      <c r="P10585" t="s">
        <v>39</v>
      </c>
      <c r="Q10585">
        <v>287</v>
      </c>
      <c r="R10585" s="6">
        <v>0</v>
      </c>
      <c r="S10585" t="s">
        <v>48</v>
      </c>
      <c r="T10585" t="s">
        <v>159</v>
      </c>
    </row>
    <row r="10586" spans="1:20" x14ac:dyDescent="0.25">
      <c r="A10586" t="s">
        <v>881</v>
      </c>
      <c r="B10586" t="s">
        <v>13387</v>
      </c>
      <c r="C10586">
        <v>62</v>
      </c>
      <c r="D10586" t="str">
        <f>IF(C10586="","",
IF(C10586&lt;=1,"0-1",
IF(C10586&lt;=5,"2-5",
IF(C10586&lt;=12,"6-12",
IF(C10586&lt;=17,"13-17",
IF(C10586&lt;=24,"18-24",
IF(C10586&lt;=44,"25-44",
IF(C10586&lt;=64,"45-64","65+"))))))))</f>
        <v>45-64</v>
      </c>
      <c r="E10586" t="s">
        <v>26</v>
      </c>
      <c r="F10586" t="s">
        <v>15503</v>
      </c>
      <c r="G10586" t="s">
        <v>70</v>
      </c>
      <c r="H10586" t="s">
        <v>71</v>
      </c>
      <c r="I10586" t="s">
        <v>234</v>
      </c>
      <c r="J10586" t="s">
        <v>46</v>
      </c>
      <c r="K10586">
        <v>12</v>
      </c>
      <c r="L10586">
        <v>2025</v>
      </c>
      <c r="M10586" s="1">
        <v>46011</v>
      </c>
      <c r="N10586" s="1">
        <v>46012</v>
      </c>
      <c r="O10586" t="s">
        <v>346</v>
      </c>
      <c r="P10586" t="s">
        <v>22</v>
      </c>
      <c r="Q10586">
        <v>351</v>
      </c>
      <c r="R10586" s="6">
        <v>23142.38</v>
      </c>
      <c r="S10586" t="s">
        <v>48</v>
      </c>
      <c r="T10586" t="s">
        <v>229</v>
      </c>
    </row>
    <row r="10587" spans="1:20" x14ac:dyDescent="0.25">
      <c r="A10587" t="s">
        <v>926</v>
      </c>
      <c r="B10587" t="s">
        <v>421</v>
      </c>
      <c r="C10587">
        <v>74</v>
      </c>
      <c r="D10587" t="str">
        <f>IF(C10587="","",
IF(C10587&lt;=1,"0-1",
IF(C10587&lt;=5,"2-5",
IF(C10587&lt;=12,"6-12",
IF(C10587&lt;=17,"13-17",
IF(C10587&lt;=24,"18-24",
IF(C10587&lt;=44,"25-44",
IF(C10587&lt;=64,"45-64","65+"))))))))</f>
        <v>65+</v>
      </c>
      <c r="E10587" t="s">
        <v>26</v>
      </c>
      <c r="F10587" t="s">
        <v>63</v>
      </c>
      <c r="G10587" t="s">
        <v>35</v>
      </c>
      <c r="H10587" t="s">
        <v>36</v>
      </c>
      <c r="I10587" t="s">
        <v>216</v>
      </c>
      <c r="J10587" t="s">
        <v>46</v>
      </c>
      <c r="K10587">
        <v>8</v>
      </c>
      <c r="L10587">
        <v>2026</v>
      </c>
      <c r="M10587" s="1">
        <v>46263</v>
      </c>
      <c r="N10587" s="1">
        <v>46284</v>
      </c>
      <c r="O10587" t="s">
        <v>165</v>
      </c>
      <c r="P10587" t="s">
        <v>15524</v>
      </c>
      <c r="Q10587">
        <v>110</v>
      </c>
      <c r="R10587" s="6">
        <v>59737.120000000003</v>
      </c>
      <c r="S10587" t="s">
        <v>40</v>
      </c>
      <c r="T10587" t="s">
        <v>129</v>
      </c>
    </row>
    <row r="10588" spans="1:20" x14ac:dyDescent="0.25">
      <c r="A10588" t="s">
        <v>947</v>
      </c>
      <c r="B10588" t="s">
        <v>13403</v>
      </c>
      <c r="C10588">
        <v>25</v>
      </c>
      <c r="D10588" t="str">
        <f>IF(C10588="","",
IF(C10588&lt;=1,"0-1",
IF(C10588&lt;=5,"2-5",
IF(C10588&lt;=12,"6-12",
IF(C10588&lt;=17,"13-17",
IF(C10588&lt;=24,"18-24",
IF(C10588&lt;=44,"25-44",
IF(C10588&lt;=64,"45-64","65+"))))))))</f>
        <v>25-44</v>
      </c>
      <c r="E10588" t="s">
        <v>26</v>
      </c>
      <c r="F10588" t="s">
        <v>15503</v>
      </c>
      <c r="G10588" t="s">
        <v>44</v>
      </c>
      <c r="H10588" t="s">
        <v>36</v>
      </c>
      <c r="I10588" t="s">
        <v>20</v>
      </c>
      <c r="J10588" t="s">
        <v>46</v>
      </c>
      <c r="K10588">
        <v>6</v>
      </c>
      <c r="L10588">
        <v>2024</v>
      </c>
      <c r="M10588" s="1">
        <v>45458</v>
      </c>
      <c r="N10588" s="1">
        <v>45459</v>
      </c>
      <c r="O10588" t="s">
        <v>125</v>
      </c>
      <c r="P10588" t="s">
        <v>147</v>
      </c>
      <c r="Q10588">
        <v>816</v>
      </c>
      <c r="R10588" s="6">
        <v>35587.379999999997</v>
      </c>
      <c r="S10588" t="s">
        <v>48</v>
      </c>
      <c r="T10588" t="s">
        <v>191</v>
      </c>
    </row>
    <row r="10589" spans="1:20" x14ac:dyDescent="0.25">
      <c r="A10589" t="s">
        <v>950</v>
      </c>
      <c r="B10589" t="s">
        <v>13404</v>
      </c>
      <c r="C10589">
        <v>160</v>
      </c>
      <c r="D10589" t="str">
        <f>IF(C10589="","",
IF(C10589&lt;=1,"0-1",
IF(C10589&lt;=5,"2-5",
IF(C10589&lt;=12,"6-12",
IF(C10589&lt;=17,"13-17",
IF(C10589&lt;=24,"18-24",
IF(C10589&lt;=44,"25-44",
IF(C10589&lt;=64,"45-64","65+"))))))))</f>
        <v>65+</v>
      </c>
      <c r="E10589" t="s">
        <v>26</v>
      </c>
      <c r="F10589" t="s">
        <v>87</v>
      </c>
      <c r="G10589" t="s">
        <v>106</v>
      </c>
      <c r="H10589" t="s">
        <v>29</v>
      </c>
      <c r="I10589" t="s">
        <v>203</v>
      </c>
      <c r="J10589" t="s">
        <v>46</v>
      </c>
      <c r="K10589">
        <v>3</v>
      </c>
      <c r="L10589">
        <v>2023</v>
      </c>
      <c r="M10589" s="1">
        <v>44999</v>
      </c>
      <c r="N10589" s="3" t="s">
        <v>15503</v>
      </c>
      <c r="O10589" t="s">
        <v>227</v>
      </c>
      <c r="P10589" t="s">
        <v>15524</v>
      </c>
      <c r="Q10589">
        <v>760</v>
      </c>
      <c r="R10589" s="6">
        <v>63599.97</v>
      </c>
      <c r="S10589" t="s">
        <v>60</v>
      </c>
      <c r="T10589" t="s">
        <v>91</v>
      </c>
    </row>
    <row r="10590" spans="1:20" x14ac:dyDescent="0.25">
      <c r="A10590" t="s">
        <v>957</v>
      </c>
      <c r="B10590" t="s">
        <v>958</v>
      </c>
      <c r="C10590">
        <v>42</v>
      </c>
      <c r="D10590" t="str">
        <f>IF(C10590="","",
IF(C10590&lt;=1,"0-1",
IF(C10590&lt;=5,"2-5",
IF(C10590&lt;=12,"6-12",
IF(C10590&lt;=17,"13-17",
IF(C10590&lt;=24,"18-24",
IF(C10590&lt;=44,"25-44",
IF(C10590&lt;=64,"45-64","65+"))))))))</f>
        <v>25-44</v>
      </c>
      <c r="E10590" t="s">
        <v>26</v>
      </c>
      <c r="F10590" t="s">
        <v>27</v>
      </c>
      <c r="G10590" t="s">
        <v>51</v>
      </c>
      <c r="H10590" t="s">
        <v>29</v>
      </c>
      <c r="I10590" t="s">
        <v>193</v>
      </c>
      <c r="J10590" t="s">
        <v>46</v>
      </c>
      <c r="K10590">
        <v>9</v>
      </c>
      <c r="L10590">
        <v>2022</v>
      </c>
      <c r="M10590" s="1">
        <v>44811</v>
      </c>
      <c r="N10590" s="1">
        <v>44764</v>
      </c>
      <c r="O10590" t="s">
        <v>272</v>
      </c>
      <c r="P10590" t="s">
        <v>47</v>
      </c>
      <c r="Q10590">
        <v>285</v>
      </c>
      <c r="R10590" s="6">
        <v>39864.75</v>
      </c>
      <c r="S10590" t="s">
        <v>23</v>
      </c>
      <c r="T10590" t="s">
        <v>103</v>
      </c>
    </row>
    <row r="10591" spans="1:20" x14ac:dyDescent="0.25">
      <c r="A10591" t="s">
        <v>969</v>
      </c>
      <c r="B10591" t="s">
        <v>13411</v>
      </c>
      <c r="C10591">
        <v>0</v>
      </c>
      <c r="D10591" t="str">
        <f>IF(C10591="","",
IF(C10591&lt;=1,"0-1",
IF(C10591&lt;=5,"2-5",
IF(C10591&lt;=12,"6-12",
IF(C10591&lt;=17,"13-17",
IF(C10591&lt;=24,"18-24",
IF(C10591&lt;=44,"25-44",
IF(C10591&lt;=64,"45-64","65+"))))))))</f>
        <v>0-1</v>
      </c>
      <c r="E10591" t="s">
        <v>26</v>
      </c>
      <c r="F10591" t="s">
        <v>63</v>
      </c>
      <c r="G10591" t="s">
        <v>74</v>
      </c>
      <c r="H10591" t="s">
        <v>75</v>
      </c>
      <c r="I10591" t="s">
        <v>45</v>
      </c>
      <c r="J10591" t="s">
        <v>46</v>
      </c>
      <c r="K10591">
        <v>6</v>
      </c>
      <c r="L10591">
        <v>2023</v>
      </c>
      <c r="M10591" s="1">
        <v>45095</v>
      </c>
      <c r="N10591" s="1">
        <v>45098</v>
      </c>
      <c r="O10591" t="s">
        <v>66</v>
      </c>
      <c r="P10591" t="s">
        <v>15524</v>
      </c>
      <c r="Q10591">
        <v>966</v>
      </c>
      <c r="R10591" s="6">
        <v>18026.48</v>
      </c>
      <c r="S10591" t="s">
        <v>55</v>
      </c>
      <c r="T10591" t="s">
        <v>112</v>
      </c>
    </row>
    <row r="10592" spans="1:20" x14ac:dyDescent="0.25">
      <c r="A10592" t="s">
        <v>1000</v>
      </c>
      <c r="B10592" t="s">
        <v>11131</v>
      </c>
      <c r="C10592">
        <v>5</v>
      </c>
      <c r="D10592" t="str">
        <f>IF(C10592="","",
IF(C10592&lt;=1,"0-1",
IF(C10592&lt;=5,"2-5",
IF(C10592&lt;=12,"6-12",
IF(C10592&lt;=17,"13-17",
IF(C10592&lt;=24,"18-24",
IF(C10592&lt;=44,"25-44",
IF(C10592&lt;=64,"45-64","65+"))))))))</f>
        <v>2-5</v>
      </c>
      <c r="E10592" t="s">
        <v>26</v>
      </c>
      <c r="F10592" t="s">
        <v>87</v>
      </c>
      <c r="G10592" t="s">
        <v>35</v>
      </c>
      <c r="H10592" t="s">
        <v>36</v>
      </c>
      <c r="I10592" t="s">
        <v>45</v>
      </c>
      <c r="J10592" t="s">
        <v>46</v>
      </c>
      <c r="K10592">
        <v>5</v>
      </c>
      <c r="L10592">
        <v>2022</v>
      </c>
      <c r="M10592" s="1">
        <v>44683</v>
      </c>
      <c r="N10592" s="1">
        <v>44686</v>
      </c>
      <c r="O10592" t="s">
        <v>158</v>
      </c>
      <c r="P10592" t="s">
        <v>137</v>
      </c>
      <c r="Q10592">
        <v>943</v>
      </c>
      <c r="R10592" s="6">
        <v>53077.87</v>
      </c>
      <c r="S10592" t="s">
        <v>60</v>
      </c>
      <c r="T10592" t="s">
        <v>191</v>
      </c>
    </row>
    <row r="10593" spans="1:20" x14ac:dyDescent="0.25">
      <c r="A10593" t="s">
        <v>1003</v>
      </c>
      <c r="B10593" t="s">
        <v>1941</v>
      </c>
      <c r="C10593">
        <v>65</v>
      </c>
      <c r="D10593" t="str">
        <f>IF(C10593="","",
IF(C10593&lt;=1,"0-1",
IF(C10593&lt;=5,"2-5",
IF(C10593&lt;=12,"6-12",
IF(C10593&lt;=17,"13-17",
IF(C10593&lt;=24,"18-24",
IF(C10593&lt;=44,"25-44",
IF(C10593&lt;=64,"45-64","65+"))))))))</f>
        <v>65+</v>
      </c>
      <c r="E10593" t="s">
        <v>26</v>
      </c>
      <c r="F10593" t="s">
        <v>27</v>
      </c>
      <c r="G10593" t="s">
        <v>123</v>
      </c>
      <c r="H10593" t="s">
        <v>124</v>
      </c>
      <c r="I10593" t="s">
        <v>37</v>
      </c>
      <c r="J10593" t="s">
        <v>46</v>
      </c>
      <c r="K10593">
        <v>5</v>
      </c>
      <c r="L10593">
        <v>2024</v>
      </c>
      <c r="M10593" s="1">
        <v>45434</v>
      </c>
      <c r="N10593" s="1">
        <v>45328</v>
      </c>
      <c r="O10593" t="s">
        <v>169</v>
      </c>
      <c r="P10593" t="s">
        <v>79</v>
      </c>
      <c r="Q10593">
        <v>244</v>
      </c>
      <c r="R10593" s="6">
        <v>38996.300000000003</v>
      </c>
      <c r="S10593" t="s">
        <v>40</v>
      </c>
      <c r="T10593" t="s">
        <v>24</v>
      </c>
    </row>
    <row r="10594" spans="1:20" x14ac:dyDescent="0.25">
      <c r="A10594" t="s">
        <v>1006</v>
      </c>
      <c r="B10594" t="s">
        <v>1007</v>
      </c>
      <c r="C10594">
        <v>15</v>
      </c>
      <c r="D10594" t="str">
        <f>IF(C10594="","",
IF(C10594&lt;=1,"0-1",
IF(C10594&lt;=5,"2-5",
IF(C10594&lt;=12,"6-12",
IF(C10594&lt;=17,"13-17",
IF(C10594&lt;=24,"18-24",
IF(C10594&lt;=44,"25-44",
IF(C10594&lt;=64,"45-64","65+"))))))))</f>
        <v>13-17</v>
      </c>
      <c r="E10594" t="s">
        <v>26</v>
      </c>
      <c r="F10594" t="s">
        <v>114</v>
      </c>
      <c r="G10594" t="s">
        <v>44</v>
      </c>
      <c r="H10594" t="s">
        <v>36</v>
      </c>
      <c r="I10594" t="s">
        <v>203</v>
      </c>
      <c r="J10594" t="s">
        <v>46</v>
      </c>
      <c r="K10594">
        <v>4</v>
      </c>
      <c r="L10594">
        <v>2025</v>
      </c>
      <c r="M10594" s="1">
        <v>45774</v>
      </c>
      <c r="N10594" s="1">
        <v>45774</v>
      </c>
      <c r="O10594" t="s">
        <v>272</v>
      </c>
      <c r="P10594" t="s">
        <v>32</v>
      </c>
      <c r="Q10594">
        <v>635</v>
      </c>
      <c r="R10594" s="6">
        <v>73283.91</v>
      </c>
      <c r="S10594" t="s">
        <v>40</v>
      </c>
      <c r="T10594" t="s">
        <v>108</v>
      </c>
    </row>
    <row r="10595" spans="1:20" x14ac:dyDescent="0.25">
      <c r="A10595" t="s">
        <v>1018</v>
      </c>
      <c r="B10595" t="s">
        <v>13399</v>
      </c>
      <c r="C10595">
        <v>87</v>
      </c>
      <c r="D10595" t="str">
        <f>IF(C10595="","",
IF(C10595&lt;=1,"0-1",
IF(C10595&lt;=5,"2-5",
IF(C10595&lt;=12,"6-12",
IF(C10595&lt;=17,"13-17",
IF(C10595&lt;=24,"18-24",
IF(C10595&lt;=44,"25-44",
IF(C10595&lt;=64,"45-64","65+"))))))))</f>
        <v>65+</v>
      </c>
      <c r="E10595" t="s">
        <v>26</v>
      </c>
      <c r="F10595" t="s">
        <v>87</v>
      </c>
      <c r="G10595" t="s">
        <v>206</v>
      </c>
      <c r="H10595" t="s">
        <v>207</v>
      </c>
      <c r="I10595" t="s">
        <v>193</v>
      </c>
      <c r="J10595" t="s">
        <v>46</v>
      </c>
      <c r="K10595">
        <v>6</v>
      </c>
      <c r="L10595">
        <v>2023</v>
      </c>
      <c r="M10595" s="1">
        <v>45088</v>
      </c>
      <c r="N10595" s="1">
        <v>45247</v>
      </c>
      <c r="O10595" t="s">
        <v>128</v>
      </c>
      <c r="P10595" t="s">
        <v>111</v>
      </c>
      <c r="Q10595">
        <v>721</v>
      </c>
      <c r="R10595" s="6">
        <v>668.38</v>
      </c>
      <c r="S10595" t="s">
        <v>48</v>
      </c>
      <c r="T10595" t="s">
        <v>140</v>
      </c>
    </row>
    <row r="10596" spans="1:20" x14ac:dyDescent="0.25">
      <c r="A10596" t="s">
        <v>1043</v>
      </c>
      <c r="B10596" t="s">
        <v>13430</v>
      </c>
      <c r="C10596">
        <v>68</v>
      </c>
      <c r="D10596" t="str">
        <f>IF(C10596="","",
IF(C10596&lt;=1,"0-1",
IF(C10596&lt;=5,"2-5",
IF(C10596&lt;=12,"6-12",
IF(C10596&lt;=17,"13-17",
IF(C10596&lt;=24,"18-24",
IF(C10596&lt;=44,"25-44",
IF(C10596&lt;=64,"45-64","65+"))))))))</f>
        <v>65+</v>
      </c>
      <c r="E10596" t="s">
        <v>26</v>
      </c>
      <c r="F10596" t="s">
        <v>151</v>
      </c>
      <c r="G10596" t="s">
        <v>82</v>
      </c>
      <c r="H10596" t="s">
        <v>83</v>
      </c>
      <c r="I10596" t="s">
        <v>168</v>
      </c>
      <c r="J10596" t="s">
        <v>46</v>
      </c>
      <c r="K10596">
        <v>10</v>
      </c>
      <c r="L10596">
        <v>2026</v>
      </c>
      <c r="M10596" s="1">
        <v>46301</v>
      </c>
      <c r="N10596" s="1">
        <v>46196</v>
      </c>
      <c r="O10596" t="s">
        <v>240</v>
      </c>
      <c r="P10596" t="s">
        <v>54</v>
      </c>
      <c r="Q10596">
        <v>475</v>
      </c>
      <c r="R10596" s="6">
        <v>13023.71</v>
      </c>
      <c r="S10596" t="s">
        <v>60</v>
      </c>
      <c r="T10596" t="s">
        <v>182</v>
      </c>
    </row>
    <row r="10597" spans="1:20" x14ac:dyDescent="0.25">
      <c r="A10597" t="s">
        <v>1047</v>
      </c>
      <c r="B10597" t="s">
        <v>13433</v>
      </c>
      <c r="C10597">
        <v>44</v>
      </c>
      <c r="D10597" t="str">
        <f>IF(C10597="","",
IF(C10597&lt;=1,"0-1",
IF(C10597&lt;=5,"2-5",
IF(C10597&lt;=12,"6-12",
IF(C10597&lt;=17,"13-17",
IF(C10597&lt;=24,"18-24",
IF(C10597&lt;=44,"25-44",
IF(C10597&lt;=64,"45-64","65+"))))))))</f>
        <v>25-44</v>
      </c>
      <c r="E10597" t="s">
        <v>26</v>
      </c>
      <c r="F10597" t="s">
        <v>63</v>
      </c>
      <c r="G10597" t="s">
        <v>18</v>
      </c>
      <c r="H10597" t="s">
        <v>19</v>
      </c>
      <c r="I10597" t="s">
        <v>76</v>
      </c>
      <c r="J10597" t="s">
        <v>46</v>
      </c>
      <c r="K10597">
        <v>6</v>
      </c>
      <c r="L10597">
        <v>2026</v>
      </c>
      <c r="M10597" s="1">
        <v>46197</v>
      </c>
      <c r="N10597" s="1">
        <v>46202</v>
      </c>
      <c r="O10597" t="s">
        <v>66</v>
      </c>
      <c r="P10597" t="s">
        <v>22</v>
      </c>
      <c r="Q10597">
        <v>970</v>
      </c>
      <c r="R10597" s="6">
        <v>47127.88</v>
      </c>
      <c r="S10597" t="s">
        <v>48</v>
      </c>
      <c r="T10597" t="s">
        <v>61</v>
      </c>
    </row>
    <row r="10598" spans="1:20" x14ac:dyDescent="0.25">
      <c r="A10598" t="s">
        <v>1075</v>
      </c>
      <c r="B10598" t="s">
        <v>13303</v>
      </c>
      <c r="C10598">
        <v>2</v>
      </c>
      <c r="D10598" t="str">
        <f>IF(C10598="","",
IF(C10598&lt;=1,"0-1",
IF(C10598&lt;=5,"2-5",
IF(C10598&lt;=12,"6-12",
IF(C10598&lt;=17,"13-17",
IF(C10598&lt;=24,"18-24",
IF(C10598&lt;=44,"25-44",
IF(C10598&lt;=64,"45-64","65+"))))))))</f>
        <v>2-5</v>
      </c>
      <c r="E10598" t="s">
        <v>26</v>
      </c>
      <c r="F10598" t="s">
        <v>174</v>
      </c>
      <c r="G10598" t="s">
        <v>206</v>
      </c>
      <c r="H10598" t="s">
        <v>207</v>
      </c>
      <c r="I10598" t="s">
        <v>20</v>
      </c>
      <c r="J10598" t="s">
        <v>46</v>
      </c>
      <c r="K10598">
        <v>4</v>
      </c>
      <c r="L10598">
        <v>2024</v>
      </c>
      <c r="M10598" s="1">
        <v>45412</v>
      </c>
      <c r="N10598" s="1">
        <v>45478</v>
      </c>
      <c r="O10598" t="s">
        <v>110</v>
      </c>
      <c r="P10598" t="s">
        <v>147</v>
      </c>
      <c r="Q10598">
        <v>819</v>
      </c>
      <c r="R10598" s="6">
        <v>0</v>
      </c>
      <c r="S10598" t="s">
        <v>40</v>
      </c>
      <c r="T10598" t="s">
        <v>67</v>
      </c>
    </row>
    <row r="10599" spans="1:20" x14ac:dyDescent="0.25">
      <c r="A10599" t="s">
        <v>1077</v>
      </c>
      <c r="B10599" t="s">
        <v>5960</v>
      </c>
      <c r="C10599">
        <v>5</v>
      </c>
      <c r="D10599" t="str">
        <f>IF(C10599="","",
IF(C10599&lt;=1,"0-1",
IF(C10599&lt;=5,"2-5",
IF(C10599&lt;=12,"6-12",
IF(C10599&lt;=17,"13-17",
IF(C10599&lt;=24,"18-24",
IF(C10599&lt;=44,"25-44",
IF(C10599&lt;=64,"45-64","65+"))))))))</f>
        <v>2-5</v>
      </c>
      <c r="E10599" t="s">
        <v>26</v>
      </c>
      <c r="F10599" t="s">
        <v>15503</v>
      </c>
      <c r="G10599" t="s">
        <v>58</v>
      </c>
      <c r="H10599" t="s">
        <v>59</v>
      </c>
      <c r="I10599" t="s">
        <v>168</v>
      </c>
      <c r="J10599" t="s">
        <v>46</v>
      </c>
      <c r="K10599">
        <v>9</v>
      </c>
      <c r="L10599">
        <v>2022</v>
      </c>
      <c r="M10599" s="1">
        <v>44811</v>
      </c>
      <c r="N10599" s="1">
        <v>44769</v>
      </c>
      <c r="O10599" t="s">
        <v>197</v>
      </c>
      <c r="P10599" t="s">
        <v>111</v>
      </c>
      <c r="Q10599"/>
      <c r="R10599" s="6">
        <v>11766.04</v>
      </c>
      <c r="S10599" t="s">
        <v>40</v>
      </c>
      <c r="T10599" t="s">
        <v>201</v>
      </c>
    </row>
    <row r="10600" spans="1:20" x14ac:dyDescent="0.25">
      <c r="A10600" t="s">
        <v>1090</v>
      </c>
      <c r="B10600" t="s">
        <v>13449</v>
      </c>
      <c r="C10600">
        <v>54</v>
      </c>
      <c r="D10600" t="str">
        <f>IF(C10600="","",
IF(C10600&lt;=1,"0-1",
IF(C10600&lt;=5,"2-5",
IF(C10600&lt;=12,"6-12",
IF(C10600&lt;=17,"13-17",
IF(C10600&lt;=24,"18-24",
IF(C10600&lt;=44,"25-44",
IF(C10600&lt;=64,"45-64","65+"))))))))</f>
        <v>45-64</v>
      </c>
      <c r="E10600" t="s">
        <v>26</v>
      </c>
      <c r="F10600" t="s">
        <v>102</v>
      </c>
      <c r="G10600" t="s">
        <v>119</v>
      </c>
      <c r="H10600" t="s">
        <v>36</v>
      </c>
      <c r="I10600" t="s">
        <v>193</v>
      </c>
      <c r="J10600" t="s">
        <v>46</v>
      </c>
      <c r="K10600">
        <v>2</v>
      </c>
      <c r="L10600">
        <v>2025</v>
      </c>
      <c r="M10600" s="1">
        <v>45708</v>
      </c>
      <c r="N10600" s="1">
        <v>45723</v>
      </c>
      <c r="O10600" t="s">
        <v>165</v>
      </c>
      <c r="P10600" t="s">
        <v>111</v>
      </c>
      <c r="Q10600">
        <v>418</v>
      </c>
      <c r="R10600" s="6">
        <v>0</v>
      </c>
      <c r="S10600" t="s">
        <v>60</v>
      </c>
      <c r="T10600" t="s">
        <v>245</v>
      </c>
    </row>
    <row r="10601" spans="1:20" x14ac:dyDescent="0.25">
      <c r="A10601" t="s">
        <v>1096</v>
      </c>
      <c r="B10601" t="s">
        <v>6720</v>
      </c>
      <c r="C10601">
        <v>64</v>
      </c>
      <c r="D10601" t="str">
        <f>IF(C10601="","",
IF(C10601&lt;=1,"0-1",
IF(C10601&lt;=5,"2-5",
IF(C10601&lt;=12,"6-12",
IF(C10601&lt;=17,"13-17",
IF(C10601&lt;=24,"18-24",
IF(C10601&lt;=44,"25-44",
IF(C10601&lt;=64,"45-64","65+"))))))))</f>
        <v>45-64</v>
      </c>
      <c r="E10601" t="s">
        <v>26</v>
      </c>
      <c r="F10601" t="s">
        <v>63</v>
      </c>
      <c r="G10601" t="s">
        <v>144</v>
      </c>
      <c r="H10601" t="s">
        <v>145</v>
      </c>
      <c r="I10601" t="s">
        <v>52</v>
      </c>
      <c r="J10601" t="s">
        <v>46</v>
      </c>
      <c r="K10601">
        <v>10</v>
      </c>
      <c r="L10601">
        <v>2025</v>
      </c>
      <c r="M10601" s="1">
        <v>45935</v>
      </c>
      <c r="N10601" s="1">
        <v>45793</v>
      </c>
      <c r="O10601" t="s">
        <v>31</v>
      </c>
      <c r="P10601" t="s">
        <v>137</v>
      </c>
      <c r="Q10601">
        <v>119</v>
      </c>
      <c r="R10601" s="6">
        <v>84697.16</v>
      </c>
      <c r="S10601" t="s">
        <v>40</v>
      </c>
      <c r="T10601" t="s">
        <v>182</v>
      </c>
    </row>
    <row r="10602" spans="1:20" x14ac:dyDescent="0.25">
      <c r="A10602" t="s">
        <v>1100</v>
      </c>
      <c r="B10602" t="s">
        <v>3862</v>
      </c>
      <c r="C10602">
        <v>83</v>
      </c>
      <c r="D10602" t="str">
        <f>IF(C10602="","",
IF(C10602&lt;=1,"0-1",
IF(C10602&lt;=5,"2-5",
IF(C10602&lt;=12,"6-12",
IF(C10602&lt;=17,"13-17",
IF(C10602&lt;=24,"18-24",
IF(C10602&lt;=44,"25-44",
IF(C10602&lt;=64,"45-64","65+"))))))))</f>
        <v>65+</v>
      </c>
      <c r="E10602" t="s">
        <v>26</v>
      </c>
      <c r="F10602" t="s">
        <v>87</v>
      </c>
      <c r="G10602" t="s">
        <v>106</v>
      </c>
      <c r="H10602" t="s">
        <v>29</v>
      </c>
      <c r="I10602" t="s">
        <v>20</v>
      </c>
      <c r="J10602" t="s">
        <v>46</v>
      </c>
      <c r="K10602">
        <v>6</v>
      </c>
      <c r="L10602">
        <v>2022</v>
      </c>
      <c r="M10602" s="1">
        <v>44721</v>
      </c>
      <c r="N10602" s="1">
        <v>44813</v>
      </c>
      <c r="O10602" t="s">
        <v>90</v>
      </c>
      <c r="P10602" t="s">
        <v>22</v>
      </c>
      <c r="Q10602">
        <v>665</v>
      </c>
      <c r="R10602" s="6">
        <v>8371.74</v>
      </c>
      <c r="S10602" t="s">
        <v>60</v>
      </c>
      <c r="T10602" t="s">
        <v>129</v>
      </c>
    </row>
    <row r="10603" spans="1:20" x14ac:dyDescent="0.25">
      <c r="A10603" t="s">
        <v>1104</v>
      </c>
      <c r="B10603" t="s">
        <v>13452</v>
      </c>
      <c r="C10603">
        <v>63</v>
      </c>
      <c r="D10603" t="str">
        <f>IF(C10603="","",
IF(C10603&lt;=1,"0-1",
IF(C10603&lt;=5,"2-5",
IF(C10603&lt;=12,"6-12",
IF(C10603&lt;=17,"13-17",
IF(C10603&lt;=24,"18-24",
IF(C10603&lt;=44,"25-44",
IF(C10603&lt;=64,"45-64","65+"))))))))</f>
        <v>45-64</v>
      </c>
      <c r="E10603" t="s">
        <v>26</v>
      </c>
      <c r="F10603" t="s">
        <v>69</v>
      </c>
      <c r="G10603" t="s">
        <v>93</v>
      </c>
      <c r="H10603" t="s">
        <v>29</v>
      </c>
      <c r="I10603" t="s">
        <v>216</v>
      </c>
      <c r="J10603" t="s">
        <v>46</v>
      </c>
      <c r="K10603">
        <v>4</v>
      </c>
      <c r="L10603">
        <v>2022</v>
      </c>
      <c r="M10603" s="1">
        <v>44671</v>
      </c>
      <c r="N10603" s="1">
        <v>44676</v>
      </c>
      <c r="O10603" t="s">
        <v>110</v>
      </c>
      <c r="P10603" t="s">
        <v>39</v>
      </c>
      <c r="Q10603">
        <v>310</v>
      </c>
      <c r="R10603" s="6">
        <v>51803.47</v>
      </c>
      <c r="S10603" t="s">
        <v>60</v>
      </c>
      <c r="T10603" t="s">
        <v>201</v>
      </c>
    </row>
    <row r="10604" spans="1:20" x14ac:dyDescent="0.25">
      <c r="A10604" t="s">
        <v>1105</v>
      </c>
      <c r="B10604" t="s">
        <v>7272</v>
      </c>
      <c r="C10604">
        <v>84</v>
      </c>
      <c r="D10604" t="str">
        <f>IF(C10604="","",
IF(C10604&lt;=1,"0-1",
IF(C10604&lt;=5,"2-5",
IF(C10604&lt;=12,"6-12",
IF(C10604&lt;=17,"13-17",
IF(C10604&lt;=24,"18-24",
IF(C10604&lt;=44,"25-44",
IF(C10604&lt;=64,"45-64","65+"))))))))</f>
        <v>65+</v>
      </c>
      <c r="E10604" t="s">
        <v>26</v>
      </c>
      <c r="F10604" t="s">
        <v>15503</v>
      </c>
      <c r="G10604" t="s">
        <v>82</v>
      </c>
      <c r="H10604" t="s">
        <v>83</v>
      </c>
      <c r="I10604" t="s">
        <v>45</v>
      </c>
      <c r="J10604" t="s">
        <v>46</v>
      </c>
      <c r="K10604">
        <v>7</v>
      </c>
      <c r="L10604">
        <v>2022</v>
      </c>
      <c r="M10604" s="1">
        <v>44743</v>
      </c>
      <c r="N10604" s="1">
        <v>44581</v>
      </c>
      <c r="O10604" t="s">
        <v>90</v>
      </c>
      <c r="P10604" t="s">
        <v>137</v>
      </c>
      <c r="Q10604"/>
      <c r="R10604" s="6">
        <v>45968.75</v>
      </c>
      <c r="S10604" t="s">
        <v>23</v>
      </c>
      <c r="T10604" t="s">
        <v>91</v>
      </c>
    </row>
    <row r="10605" spans="1:20" x14ac:dyDescent="0.25">
      <c r="A10605" t="s">
        <v>1110</v>
      </c>
      <c r="B10605" t="s">
        <v>9440</v>
      </c>
      <c r="C10605">
        <v>65</v>
      </c>
      <c r="D10605" t="str">
        <f>IF(C10605="","",
IF(C10605&lt;=1,"0-1",
IF(C10605&lt;=5,"2-5",
IF(C10605&lt;=12,"6-12",
IF(C10605&lt;=17,"13-17",
IF(C10605&lt;=24,"18-24",
IF(C10605&lt;=44,"25-44",
IF(C10605&lt;=64,"45-64","65+"))))))))</f>
        <v>65+</v>
      </c>
      <c r="E10605" t="s">
        <v>26</v>
      </c>
      <c r="F10605" t="s">
        <v>174</v>
      </c>
      <c r="G10605" t="s">
        <v>82</v>
      </c>
      <c r="H10605" t="s">
        <v>83</v>
      </c>
      <c r="I10605" t="s">
        <v>216</v>
      </c>
      <c r="J10605" t="s">
        <v>46</v>
      </c>
      <c r="K10605">
        <v>9</v>
      </c>
      <c r="L10605">
        <v>2022</v>
      </c>
      <c r="M10605" s="1">
        <v>44828</v>
      </c>
      <c r="N10605" s="1">
        <v>44840</v>
      </c>
      <c r="O10605" t="s">
        <v>146</v>
      </c>
      <c r="P10605" t="s">
        <v>47</v>
      </c>
      <c r="Q10605">
        <v>624</v>
      </c>
      <c r="R10605" s="6">
        <v>44499.86</v>
      </c>
      <c r="S10605" t="s">
        <v>48</v>
      </c>
      <c r="T10605" t="s">
        <v>140</v>
      </c>
    </row>
    <row r="10606" spans="1:20" x14ac:dyDescent="0.25">
      <c r="A10606" t="s">
        <v>1131</v>
      </c>
      <c r="B10606" t="s">
        <v>13463</v>
      </c>
      <c r="C10606">
        <v>51</v>
      </c>
      <c r="D10606" t="str">
        <f>IF(C10606="","",
IF(C10606&lt;=1,"0-1",
IF(C10606&lt;=5,"2-5",
IF(C10606&lt;=12,"6-12",
IF(C10606&lt;=17,"13-17",
IF(C10606&lt;=24,"18-24",
IF(C10606&lt;=44,"25-44",
IF(C10606&lt;=64,"45-64","65+"))))))))</f>
        <v>45-64</v>
      </c>
      <c r="E10606" t="s">
        <v>26</v>
      </c>
      <c r="F10606" t="s">
        <v>102</v>
      </c>
      <c r="G10606" t="s">
        <v>51</v>
      </c>
      <c r="H10606" t="s">
        <v>29</v>
      </c>
      <c r="I10606" t="s">
        <v>220</v>
      </c>
      <c r="J10606" t="s">
        <v>46</v>
      </c>
      <c r="K10606">
        <v>6</v>
      </c>
      <c r="L10606">
        <v>2023</v>
      </c>
      <c r="M10606" s="1">
        <v>45081</v>
      </c>
      <c r="N10606" s="1">
        <v>45038</v>
      </c>
      <c r="O10606" t="s">
        <v>263</v>
      </c>
      <c r="P10606" t="s">
        <v>39</v>
      </c>
      <c r="Q10606">
        <v>103</v>
      </c>
      <c r="R10606" s="6">
        <v>49502.080000000002</v>
      </c>
      <c r="S10606" t="s">
        <v>48</v>
      </c>
      <c r="T10606" t="s">
        <v>67</v>
      </c>
    </row>
    <row r="10607" spans="1:20" x14ac:dyDescent="0.25">
      <c r="A10607" t="s">
        <v>1172</v>
      </c>
      <c r="B10607" t="s">
        <v>13477</v>
      </c>
      <c r="C10607">
        <v>68</v>
      </c>
      <c r="D10607" t="str">
        <f>IF(C10607="","",
IF(C10607&lt;=1,"0-1",
IF(C10607&lt;=5,"2-5",
IF(C10607&lt;=12,"6-12",
IF(C10607&lt;=17,"13-17",
IF(C10607&lt;=24,"18-24",
IF(C10607&lt;=44,"25-44",
IF(C10607&lt;=64,"45-64","65+"))))))))</f>
        <v>65+</v>
      </c>
      <c r="E10607" t="s">
        <v>26</v>
      </c>
      <c r="F10607" t="s">
        <v>69</v>
      </c>
      <c r="G10607" t="s">
        <v>88</v>
      </c>
      <c r="H10607" t="s">
        <v>89</v>
      </c>
      <c r="I10607" t="s">
        <v>203</v>
      </c>
      <c r="J10607" t="s">
        <v>46</v>
      </c>
      <c r="K10607">
        <v>6</v>
      </c>
      <c r="L10607">
        <v>2025</v>
      </c>
      <c r="M10607" s="1">
        <v>45838</v>
      </c>
      <c r="N10607" s="1">
        <v>45664</v>
      </c>
      <c r="O10607" t="s">
        <v>261</v>
      </c>
      <c r="P10607" t="s">
        <v>318</v>
      </c>
      <c r="Q10607">
        <v>515</v>
      </c>
      <c r="R10607" s="6">
        <v>-5536.28</v>
      </c>
      <c r="S10607" t="s">
        <v>60</v>
      </c>
      <c r="T10607" t="s">
        <v>182</v>
      </c>
    </row>
    <row r="10608" spans="1:20" x14ac:dyDescent="0.25">
      <c r="A10608" t="s">
        <v>1197</v>
      </c>
      <c r="B10608" t="s">
        <v>13481</v>
      </c>
      <c r="C10608">
        <v>72</v>
      </c>
      <c r="D10608" t="str">
        <f>IF(C10608="","",
IF(C10608&lt;=1,"0-1",
IF(C10608&lt;=5,"2-5",
IF(C10608&lt;=12,"6-12",
IF(C10608&lt;=17,"13-17",
IF(C10608&lt;=24,"18-24",
IF(C10608&lt;=44,"25-44",
IF(C10608&lt;=64,"45-64","65+"))))))))</f>
        <v>65+</v>
      </c>
      <c r="E10608" t="s">
        <v>26</v>
      </c>
      <c r="F10608" t="s">
        <v>15503</v>
      </c>
      <c r="G10608" t="s">
        <v>123</v>
      </c>
      <c r="H10608" t="s">
        <v>124</v>
      </c>
      <c r="I10608" t="s">
        <v>94</v>
      </c>
      <c r="J10608" t="s">
        <v>46</v>
      </c>
      <c r="K10608">
        <v>8</v>
      </c>
      <c r="L10608">
        <v>2024</v>
      </c>
      <c r="M10608" s="1">
        <v>45535</v>
      </c>
      <c r="N10608" s="1">
        <v>45548</v>
      </c>
      <c r="O10608" t="s">
        <v>125</v>
      </c>
      <c r="P10608" t="s">
        <v>137</v>
      </c>
      <c r="Q10608">
        <v>985</v>
      </c>
      <c r="R10608" s="6">
        <v>47435.56</v>
      </c>
      <c r="S10608" t="s">
        <v>40</v>
      </c>
      <c r="T10608" t="s">
        <v>80</v>
      </c>
    </row>
    <row r="10609" spans="1:20" x14ac:dyDescent="0.25">
      <c r="A10609" t="s">
        <v>1205</v>
      </c>
      <c r="B10609" t="s">
        <v>1206</v>
      </c>
      <c r="C10609">
        <v>22</v>
      </c>
      <c r="D10609" t="str">
        <f>IF(C10609="","",
IF(C10609&lt;=1,"0-1",
IF(C10609&lt;=5,"2-5",
IF(C10609&lt;=12,"6-12",
IF(C10609&lt;=17,"13-17",
IF(C10609&lt;=24,"18-24",
IF(C10609&lt;=44,"25-44",
IF(C10609&lt;=64,"45-64","65+"))))))))</f>
        <v>18-24</v>
      </c>
      <c r="E10609" t="s">
        <v>26</v>
      </c>
      <c r="F10609" t="s">
        <v>102</v>
      </c>
      <c r="G10609" t="s">
        <v>64</v>
      </c>
      <c r="H10609" t="s">
        <v>65</v>
      </c>
      <c r="I10609" t="s">
        <v>134</v>
      </c>
      <c r="J10609" t="s">
        <v>46</v>
      </c>
      <c r="K10609">
        <v>5</v>
      </c>
      <c r="L10609">
        <v>2024</v>
      </c>
      <c r="M10609" s="1">
        <v>45435</v>
      </c>
      <c r="N10609" s="1">
        <v>45510</v>
      </c>
      <c r="O10609" t="s">
        <v>78</v>
      </c>
      <c r="P10609" t="s">
        <v>137</v>
      </c>
      <c r="Q10609">
        <v>501</v>
      </c>
      <c r="R10609" s="6">
        <v>-36805.74</v>
      </c>
      <c r="S10609" t="s">
        <v>48</v>
      </c>
      <c r="T10609" t="s">
        <v>108</v>
      </c>
    </row>
    <row r="10610" spans="1:20" x14ac:dyDescent="0.25">
      <c r="A10610" t="s">
        <v>1210</v>
      </c>
      <c r="B10610" t="s">
        <v>13482</v>
      </c>
      <c r="C10610">
        <v>167</v>
      </c>
      <c r="D10610" t="str">
        <f>IF(C10610="","",
IF(C10610&lt;=1,"0-1",
IF(C10610&lt;=5,"2-5",
IF(C10610&lt;=12,"6-12",
IF(C10610&lt;=17,"13-17",
IF(C10610&lt;=24,"18-24",
IF(C10610&lt;=44,"25-44",
IF(C10610&lt;=64,"45-64","65+"))))))))</f>
        <v>65+</v>
      </c>
      <c r="E10610" t="s">
        <v>26</v>
      </c>
      <c r="F10610" t="s">
        <v>15503</v>
      </c>
      <c r="G10610" t="s">
        <v>51</v>
      </c>
      <c r="H10610" t="s">
        <v>29</v>
      </c>
      <c r="I10610" t="s">
        <v>76</v>
      </c>
      <c r="J10610" t="s">
        <v>46</v>
      </c>
      <c r="K10610">
        <v>7</v>
      </c>
      <c r="L10610">
        <v>2026</v>
      </c>
      <c r="M10610" s="1">
        <v>46208</v>
      </c>
      <c r="N10610" s="1">
        <v>46228</v>
      </c>
      <c r="O10610" t="s">
        <v>236</v>
      </c>
      <c r="P10610" t="s">
        <v>47</v>
      </c>
      <c r="Q10610">
        <v>988</v>
      </c>
      <c r="R10610" s="6">
        <v>1629.75</v>
      </c>
      <c r="S10610" t="s">
        <v>48</v>
      </c>
      <c r="T10610" t="s">
        <v>245</v>
      </c>
    </row>
    <row r="10611" spans="1:20" x14ac:dyDescent="0.25">
      <c r="A10611" t="s">
        <v>1223</v>
      </c>
      <c r="B10611" t="s">
        <v>466</v>
      </c>
      <c r="C10611">
        <v>74</v>
      </c>
      <c r="D10611" t="str">
        <f>IF(C10611="","",
IF(C10611&lt;=1,"0-1",
IF(C10611&lt;=5,"2-5",
IF(C10611&lt;=12,"6-12",
IF(C10611&lt;=17,"13-17",
IF(C10611&lt;=24,"18-24",
IF(C10611&lt;=44,"25-44",
IF(C10611&lt;=64,"45-64","65+"))))))))</f>
        <v>65+</v>
      </c>
      <c r="E10611" t="s">
        <v>26</v>
      </c>
      <c r="F10611" t="s">
        <v>114</v>
      </c>
      <c r="G10611" t="s">
        <v>28</v>
      </c>
      <c r="H10611" t="s">
        <v>29</v>
      </c>
      <c r="I10611" t="s">
        <v>234</v>
      </c>
      <c r="J10611" t="s">
        <v>46</v>
      </c>
      <c r="K10611">
        <v>11</v>
      </c>
      <c r="L10611">
        <v>2022</v>
      </c>
      <c r="M10611" s="1">
        <v>44894</v>
      </c>
      <c r="N10611" s="3" t="s">
        <v>15503</v>
      </c>
      <c r="O10611" t="s">
        <v>333</v>
      </c>
      <c r="P10611" t="s">
        <v>22</v>
      </c>
      <c r="Q10611">
        <v>885</v>
      </c>
      <c r="R10611" s="6">
        <v>49542.37</v>
      </c>
      <c r="S10611" t="s">
        <v>60</v>
      </c>
      <c r="T10611" t="s">
        <v>80</v>
      </c>
    </row>
    <row r="10612" spans="1:20" x14ac:dyDescent="0.25">
      <c r="A10612" t="s">
        <v>1237</v>
      </c>
      <c r="B10612" t="s">
        <v>13488</v>
      </c>
      <c r="C10612">
        <v>31</v>
      </c>
      <c r="D10612" t="str">
        <f>IF(C10612="","",
IF(C10612&lt;=1,"0-1",
IF(C10612&lt;=5,"2-5",
IF(C10612&lt;=12,"6-12",
IF(C10612&lt;=17,"13-17",
IF(C10612&lt;=24,"18-24",
IF(C10612&lt;=44,"25-44",
IF(C10612&lt;=64,"45-64","65+"))))))))</f>
        <v>25-44</v>
      </c>
      <c r="E10612" t="s">
        <v>26</v>
      </c>
      <c r="F10612" t="s">
        <v>174</v>
      </c>
      <c r="G10612" t="s">
        <v>82</v>
      </c>
      <c r="H10612" t="s">
        <v>83</v>
      </c>
      <c r="I10612" t="s">
        <v>45</v>
      </c>
      <c r="J10612" t="s">
        <v>46</v>
      </c>
      <c r="K10612">
        <v>1</v>
      </c>
      <c r="L10612">
        <v>2024</v>
      </c>
      <c r="M10612" s="1">
        <v>45310</v>
      </c>
      <c r="N10612" s="1">
        <v>45317</v>
      </c>
      <c r="O10612" t="s">
        <v>272</v>
      </c>
      <c r="P10612" t="s">
        <v>47</v>
      </c>
      <c r="Q10612">
        <v>356</v>
      </c>
      <c r="R10612" s="6">
        <v>67155.47</v>
      </c>
      <c r="S10612" t="s">
        <v>23</v>
      </c>
      <c r="T10612" t="s">
        <v>99</v>
      </c>
    </row>
    <row r="10613" spans="1:20" x14ac:dyDescent="0.25">
      <c r="A10613" t="s">
        <v>1238</v>
      </c>
      <c r="B10613" t="s">
        <v>13489</v>
      </c>
      <c r="C10613">
        <v>5</v>
      </c>
      <c r="D10613" t="str">
        <f>IF(C10613="","",
IF(C10613&lt;=1,"0-1",
IF(C10613&lt;=5,"2-5",
IF(C10613&lt;=12,"6-12",
IF(C10613&lt;=17,"13-17",
IF(C10613&lt;=24,"18-24",
IF(C10613&lt;=44,"25-44",
IF(C10613&lt;=64,"45-64","65+"))))))))</f>
        <v>2-5</v>
      </c>
      <c r="E10613" t="s">
        <v>26</v>
      </c>
      <c r="F10613" t="s">
        <v>63</v>
      </c>
      <c r="G10613" t="s">
        <v>152</v>
      </c>
      <c r="H10613" t="s">
        <v>153</v>
      </c>
      <c r="I10613" t="s">
        <v>37</v>
      </c>
      <c r="J10613" t="s">
        <v>46</v>
      </c>
      <c r="K10613">
        <v>4</v>
      </c>
      <c r="L10613">
        <v>2025</v>
      </c>
      <c r="M10613" s="1">
        <v>45777</v>
      </c>
      <c r="N10613" s="1">
        <v>45778</v>
      </c>
      <c r="O10613" t="s">
        <v>190</v>
      </c>
      <c r="P10613" t="s">
        <v>137</v>
      </c>
      <c r="Q10613">
        <v>234</v>
      </c>
      <c r="R10613" s="6">
        <v>-17257.189999999999</v>
      </c>
      <c r="S10613" t="s">
        <v>48</v>
      </c>
      <c r="T10613" t="s">
        <v>142</v>
      </c>
    </row>
    <row r="10614" spans="1:20" x14ac:dyDescent="0.25">
      <c r="A10614" t="s">
        <v>1248</v>
      </c>
      <c r="B10614" t="s">
        <v>7991</v>
      </c>
      <c r="C10614">
        <v>73</v>
      </c>
      <c r="D10614" t="str">
        <f>IF(C10614="","",
IF(C10614&lt;=1,"0-1",
IF(C10614&lt;=5,"2-5",
IF(C10614&lt;=12,"6-12",
IF(C10614&lt;=17,"13-17",
IF(C10614&lt;=24,"18-24",
IF(C10614&lt;=44,"25-44",
IF(C10614&lt;=64,"45-64","65+"))))))))</f>
        <v>65+</v>
      </c>
      <c r="E10614" t="s">
        <v>26</v>
      </c>
      <c r="F10614" t="s">
        <v>114</v>
      </c>
      <c r="G10614" t="s">
        <v>206</v>
      </c>
      <c r="H10614" t="s">
        <v>207</v>
      </c>
      <c r="I10614" t="s">
        <v>20</v>
      </c>
      <c r="J10614" t="s">
        <v>46</v>
      </c>
      <c r="K10614">
        <v>5</v>
      </c>
      <c r="L10614">
        <v>2023</v>
      </c>
      <c r="M10614" s="1">
        <v>45053</v>
      </c>
      <c r="N10614" s="1">
        <v>45122</v>
      </c>
      <c r="O10614" t="s">
        <v>90</v>
      </c>
      <c r="P10614" t="s">
        <v>137</v>
      </c>
      <c r="Q10614">
        <v>592</v>
      </c>
      <c r="R10614" s="6">
        <v>70923.520000000004</v>
      </c>
      <c r="S10614" t="s">
        <v>23</v>
      </c>
      <c r="T10614" t="s">
        <v>142</v>
      </c>
    </row>
    <row r="10615" spans="1:20" x14ac:dyDescent="0.25">
      <c r="A10615" t="s">
        <v>1271</v>
      </c>
      <c r="B10615" t="s">
        <v>13499</v>
      </c>
      <c r="C10615">
        <v>11</v>
      </c>
      <c r="D10615" t="str">
        <f>IF(C10615="","",
IF(C10615&lt;=1,"0-1",
IF(C10615&lt;=5,"2-5",
IF(C10615&lt;=12,"6-12",
IF(C10615&lt;=17,"13-17",
IF(C10615&lt;=24,"18-24",
IF(C10615&lt;=44,"25-44",
IF(C10615&lt;=64,"45-64","65+"))))))))</f>
        <v>6-12</v>
      </c>
      <c r="E10615" t="s">
        <v>26</v>
      </c>
      <c r="F10615" t="s">
        <v>87</v>
      </c>
      <c r="G10615" t="s">
        <v>206</v>
      </c>
      <c r="H10615" t="s">
        <v>207</v>
      </c>
      <c r="I10615" t="s">
        <v>20</v>
      </c>
      <c r="J10615" t="s">
        <v>46</v>
      </c>
      <c r="K10615">
        <v>2</v>
      </c>
      <c r="L10615">
        <v>2022</v>
      </c>
      <c r="M10615" s="1">
        <v>44603</v>
      </c>
      <c r="N10615" s="1">
        <v>44879</v>
      </c>
      <c r="O10615" t="s">
        <v>222</v>
      </c>
      <c r="P10615" t="s">
        <v>147</v>
      </c>
      <c r="Q10615">
        <v>464</v>
      </c>
      <c r="R10615" s="6">
        <v>-13706.44</v>
      </c>
      <c r="S10615" t="s">
        <v>23</v>
      </c>
      <c r="T10615" t="s">
        <v>129</v>
      </c>
    </row>
    <row r="10616" spans="1:20" x14ac:dyDescent="0.25">
      <c r="A10616" t="s">
        <v>1277</v>
      </c>
      <c r="B10616" t="s">
        <v>1024</v>
      </c>
      <c r="C10616">
        <v>51</v>
      </c>
      <c r="D10616" t="str">
        <f>IF(C10616="","",
IF(C10616&lt;=1,"0-1",
IF(C10616&lt;=5,"2-5",
IF(C10616&lt;=12,"6-12",
IF(C10616&lt;=17,"13-17",
IF(C10616&lt;=24,"18-24",
IF(C10616&lt;=44,"25-44",
IF(C10616&lt;=64,"45-64","65+"))))))))</f>
        <v>45-64</v>
      </c>
      <c r="E10616" t="s">
        <v>26</v>
      </c>
      <c r="F10616" t="s">
        <v>27</v>
      </c>
      <c r="G10616" t="s">
        <v>106</v>
      </c>
      <c r="H10616" t="s">
        <v>29</v>
      </c>
      <c r="I10616" t="s">
        <v>216</v>
      </c>
      <c r="J10616" t="s">
        <v>46</v>
      </c>
      <c r="K10616">
        <v>8</v>
      </c>
      <c r="L10616">
        <v>2022</v>
      </c>
      <c r="M10616" s="1">
        <v>44799</v>
      </c>
      <c r="N10616" s="1">
        <v>44808</v>
      </c>
      <c r="O10616" t="s">
        <v>194</v>
      </c>
      <c r="P10616" t="s">
        <v>39</v>
      </c>
      <c r="Q10616">
        <v>868</v>
      </c>
      <c r="R10616" s="6">
        <v>37207.040000000001</v>
      </c>
      <c r="S10616" t="s">
        <v>40</v>
      </c>
      <c r="T10616" t="s">
        <v>148</v>
      </c>
    </row>
    <row r="10617" spans="1:20" x14ac:dyDescent="0.25">
      <c r="A10617" t="s">
        <v>1279</v>
      </c>
      <c r="B10617" t="s">
        <v>1280</v>
      </c>
      <c r="C10617">
        <v>69</v>
      </c>
      <c r="D10617" t="str">
        <f>IF(C10617="","",
IF(C10617&lt;=1,"0-1",
IF(C10617&lt;=5,"2-5",
IF(C10617&lt;=12,"6-12",
IF(C10617&lt;=17,"13-17",
IF(C10617&lt;=24,"18-24",
IF(C10617&lt;=44,"25-44",
IF(C10617&lt;=64,"45-64","65+"))))))))</f>
        <v>65+</v>
      </c>
      <c r="E10617" t="s">
        <v>26</v>
      </c>
      <c r="F10617" t="s">
        <v>102</v>
      </c>
      <c r="G10617" t="s">
        <v>206</v>
      </c>
      <c r="H10617" t="s">
        <v>207</v>
      </c>
      <c r="I10617" t="s">
        <v>45</v>
      </c>
      <c r="J10617" t="s">
        <v>46</v>
      </c>
      <c r="K10617">
        <v>7</v>
      </c>
      <c r="L10617">
        <v>2026</v>
      </c>
      <c r="M10617" s="1">
        <v>46219</v>
      </c>
      <c r="N10617" s="1">
        <v>46150</v>
      </c>
      <c r="O10617" t="s">
        <v>346</v>
      </c>
      <c r="P10617" t="s">
        <v>15524</v>
      </c>
      <c r="Q10617">
        <v>752</v>
      </c>
      <c r="R10617" s="6">
        <v>70572.67</v>
      </c>
      <c r="S10617" t="s">
        <v>23</v>
      </c>
      <c r="T10617" t="s">
        <v>175</v>
      </c>
    </row>
    <row r="10618" spans="1:20" x14ac:dyDescent="0.25">
      <c r="A10618" t="s">
        <v>1302</v>
      </c>
      <c r="B10618" t="s">
        <v>1303</v>
      </c>
      <c r="C10618">
        <v>66</v>
      </c>
      <c r="D10618" t="str">
        <f>IF(C10618="","",
IF(C10618&lt;=1,"0-1",
IF(C10618&lt;=5,"2-5",
IF(C10618&lt;=12,"6-12",
IF(C10618&lt;=17,"13-17",
IF(C10618&lt;=24,"18-24",
IF(C10618&lt;=44,"25-44",
IF(C10618&lt;=64,"45-64","65+"))))))))</f>
        <v>65+</v>
      </c>
      <c r="E10618" t="s">
        <v>26</v>
      </c>
      <c r="F10618" t="s">
        <v>114</v>
      </c>
      <c r="G10618" t="s">
        <v>70</v>
      </c>
      <c r="H10618" t="s">
        <v>71</v>
      </c>
      <c r="I10618" t="s">
        <v>168</v>
      </c>
      <c r="J10618" t="s">
        <v>46</v>
      </c>
      <c r="K10618">
        <v>12</v>
      </c>
      <c r="L10618">
        <v>2025</v>
      </c>
      <c r="M10618" s="1">
        <v>46020</v>
      </c>
      <c r="N10618" s="1">
        <v>46038</v>
      </c>
      <c r="O10618" t="s">
        <v>276</v>
      </c>
      <c r="P10618" t="s">
        <v>32</v>
      </c>
      <c r="Q10618">
        <v>456</v>
      </c>
      <c r="R10618" s="6">
        <v>71719.350000000006</v>
      </c>
      <c r="S10618" t="s">
        <v>60</v>
      </c>
      <c r="T10618" t="s">
        <v>80</v>
      </c>
    </row>
    <row r="10619" spans="1:20" x14ac:dyDescent="0.25">
      <c r="A10619" t="s">
        <v>1315</v>
      </c>
      <c r="B10619" t="s">
        <v>13442</v>
      </c>
      <c r="C10619">
        <v>83</v>
      </c>
      <c r="D10619" t="str">
        <f>IF(C10619="","",
IF(C10619&lt;=1,"0-1",
IF(C10619&lt;=5,"2-5",
IF(C10619&lt;=12,"6-12",
IF(C10619&lt;=17,"13-17",
IF(C10619&lt;=24,"18-24",
IF(C10619&lt;=44,"25-44",
IF(C10619&lt;=64,"45-64","65+"))))))))</f>
        <v>65+</v>
      </c>
      <c r="E10619" t="s">
        <v>26</v>
      </c>
      <c r="F10619" t="s">
        <v>27</v>
      </c>
      <c r="G10619" t="s">
        <v>51</v>
      </c>
      <c r="H10619" t="s">
        <v>29</v>
      </c>
      <c r="I10619" t="s">
        <v>76</v>
      </c>
      <c r="J10619" t="s">
        <v>46</v>
      </c>
      <c r="K10619">
        <v>5</v>
      </c>
      <c r="L10619">
        <v>2026</v>
      </c>
      <c r="M10619" s="1">
        <v>46163</v>
      </c>
      <c r="N10619" s="1">
        <v>46301</v>
      </c>
      <c r="O10619" t="s">
        <v>66</v>
      </c>
      <c r="P10619" t="s">
        <v>22</v>
      </c>
      <c r="Q10619">
        <v>194</v>
      </c>
      <c r="R10619" s="6">
        <v>56754.31</v>
      </c>
      <c r="S10619" t="s">
        <v>60</v>
      </c>
      <c r="T10619" t="s">
        <v>132</v>
      </c>
    </row>
    <row r="10620" spans="1:20" x14ac:dyDescent="0.25">
      <c r="A10620" t="s">
        <v>1318</v>
      </c>
      <c r="B10620" t="s">
        <v>2319</v>
      </c>
      <c r="C10620">
        <v>10</v>
      </c>
      <c r="D10620" t="str">
        <f>IF(C10620="","",
IF(C10620&lt;=1,"0-1",
IF(C10620&lt;=5,"2-5",
IF(C10620&lt;=12,"6-12",
IF(C10620&lt;=17,"13-17",
IF(C10620&lt;=24,"18-24",
IF(C10620&lt;=44,"25-44",
IF(C10620&lt;=64,"45-64","65+"))))))))</f>
        <v>6-12</v>
      </c>
      <c r="E10620" t="s">
        <v>26</v>
      </c>
      <c r="F10620" t="s">
        <v>69</v>
      </c>
      <c r="G10620" t="s">
        <v>58</v>
      </c>
      <c r="H10620" t="s">
        <v>59</v>
      </c>
      <c r="I10620" t="s">
        <v>52</v>
      </c>
      <c r="J10620" t="s">
        <v>46</v>
      </c>
      <c r="K10620">
        <v>2</v>
      </c>
      <c r="L10620">
        <v>2026</v>
      </c>
      <c r="M10620" s="1">
        <v>46079</v>
      </c>
      <c r="N10620" s="1">
        <v>46093</v>
      </c>
      <c r="O10620" t="s">
        <v>276</v>
      </c>
      <c r="P10620" t="s">
        <v>47</v>
      </c>
      <c r="Q10620">
        <v>776</v>
      </c>
      <c r="R10620" s="6">
        <v>-6189.91</v>
      </c>
      <c r="S10620" t="s">
        <v>55</v>
      </c>
      <c r="T10620" t="s">
        <v>95</v>
      </c>
    </row>
    <row r="10621" spans="1:20" x14ac:dyDescent="0.25">
      <c r="A10621" t="s">
        <v>1345</v>
      </c>
      <c r="B10621" t="s">
        <v>1346</v>
      </c>
      <c r="C10621">
        <v>183</v>
      </c>
      <c r="D10621" t="str">
        <f>IF(C10621="","",
IF(C10621&lt;=1,"0-1",
IF(C10621&lt;=5,"2-5",
IF(C10621&lt;=12,"6-12",
IF(C10621&lt;=17,"13-17",
IF(C10621&lt;=24,"18-24",
IF(C10621&lt;=44,"25-44",
IF(C10621&lt;=64,"45-64","65+"))))))))</f>
        <v>65+</v>
      </c>
      <c r="E10621" t="s">
        <v>26</v>
      </c>
      <c r="F10621" t="s">
        <v>102</v>
      </c>
      <c r="G10621" t="s">
        <v>123</v>
      </c>
      <c r="H10621" t="s">
        <v>124</v>
      </c>
      <c r="I10621" t="s">
        <v>45</v>
      </c>
      <c r="J10621" t="s">
        <v>46</v>
      </c>
      <c r="K10621">
        <v>2</v>
      </c>
      <c r="L10621">
        <v>2025</v>
      </c>
      <c r="M10621" s="1">
        <v>45714</v>
      </c>
      <c r="N10621" s="1">
        <v>45729</v>
      </c>
      <c r="O10621" t="s">
        <v>227</v>
      </c>
      <c r="P10621" t="s">
        <v>137</v>
      </c>
      <c r="Q10621">
        <v>745</v>
      </c>
      <c r="R10621" s="6">
        <v>30643.03</v>
      </c>
      <c r="S10621" t="s">
        <v>48</v>
      </c>
      <c r="T10621" t="s">
        <v>49</v>
      </c>
    </row>
    <row r="10622" spans="1:20" x14ac:dyDescent="0.25">
      <c r="A10622" t="s">
        <v>1363</v>
      </c>
      <c r="B10622" t="s">
        <v>13354</v>
      </c>
      <c r="C10622">
        <v>0</v>
      </c>
      <c r="D10622" t="str">
        <f>IF(C10622="","",
IF(C10622&lt;=1,"0-1",
IF(C10622&lt;=5,"2-5",
IF(C10622&lt;=12,"6-12",
IF(C10622&lt;=17,"13-17",
IF(C10622&lt;=24,"18-24",
IF(C10622&lt;=44,"25-44",
IF(C10622&lt;=64,"45-64","65+"))))))))</f>
        <v>0-1</v>
      </c>
      <c r="E10622" t="s">
        <v>26</v>
      </c>
      <c r="F10622" t="s">
        <v>151</v>
      </c>
      <c r="G10622" t="s">
        <v>74</v>
      </c>
      <c r="H10622" t="s">
        <v>75</v>
      </c>
      <c r="I10622" t="s">
        <v>220</v>
      </c>
      <c r="J10622" t="s">
        <v>46</v>
      </c>
      <c r="K10622">
        <v>7</v>
      </c>
      <c r="L10622">
        <v>2022</v>
      </c>
      <c r="M10622" s="1">
        <v>44746</v>
      </c>
      <c r="N10622" s="1">
        <v>44675</v>
      </c>
      <c r="O10622" t="s">
        <v>227</v>
      </c>
      <c r="P10622" t="s">
        <v>39</v>
      </c>
      <c r="Q10622">
        <v>329</v>
      </c>
      <c r="R10622" s="6">
        <v>5690.99</v>
      </c>
      <c r="S10622" t="s">
        <v>23</v>
      </c>
      <c r="T10622" t="s">
        <v>217</v>
      </c>
    </row>
    <row r="10623" spans="1:20" x14ac:dyDescent="0.25">
      <c r="A10623" t="s">
        <v>1377</v>
      </c>
      <c r="B10623" t="s">
        <v>1368</v>
      </c>
      <c r="C10623">
        <v>26</v>
      </c>
      <c r="D10623" t="str">
        <f>IF(C10623="","",
IF(C10623&lt;=1,"0-1",
IF(C10623&lt;=5,"2-5",
IF(C10623&lt;=12,"6-12",
IF(C10623&lt;=17,"13-17",
IF(C10623&lt;=24,"18-24",
IF(C10623&lt;=44,"25-44",
IF(C10623&lt;=64,"45-64","65+"))))))))</f>
        <v>25-44</v>
      </c>
      <c r="E10623" t="s">
        <v>26</v>
      </c>
      <c r="F10623" t="s">
        <v>174</v>
      </c>
      <c r="G10623" t="s">
        <v>64</v>
      </c>
      <c r="H10623" t="s">
        <v>65</v>
      </c>
      <c r="I10623" t="s">
        <v>52</v>
      </c>
      <c r="J10623" t="s">
        <v>46</v>
      </c>
      <c r="K10623">
        <v>7</v>
      </c>
      <c r="L10623">
        <v>2025</v>
      </c>
      <c r="M10623" s="1">
        <v>45865</v>
      </c>
      <c r="N10623" s="1">
        <v>45878</v>
      </c>
      <c r="O10623" t="s">
        <v>165</v>
      </c>
      <c r="P10623" t="s">
        <v>79</v>
      </c>
      <c r="Q10623">
        <v>683</v>
      </c>
      <c r="R10623" s="6">
        <v>78626.399999999994</v>
      </c>
      <c r="S10623" t="s">
        <v>23</v>
      </c>
      <c r="T10623" t="s">
        <v>142</v>
      </c>
    </row>
    <row r="10624" spans="1:20" x14ac:dyDescent="0.25">
      <c r="A10624" t="s">
        <v>1408</v>
      </c>
      <c r="B10624" t="s">
        <v>13540</v>
      </c>
      <c r="C10624">
        <v>5</v>
      </c>
      <c r="D10624" t="str">
        <f>IF(C10624="","",
IF(C10624&lt;=1,"0-1",
IF(C10624&lt;=5,"2-5",
IF(C10624&lt;=12,"6-12",
IF(C10624&lt;=17,"13-17",
IF(C10624&lt;=24,"18-24",
IF(C10624&lt;=44,"25-44",
IF(C10624&lt;=64,"45-64","65+"))))))))</f>
        <v>2-5</v>
      </c>
      <c r="E10624" t="s">
        <v>26</v>
      </c>
      <c r="F10624" t="s">
        <v>151</v>
      </c>
      <c r="G10624" t="s">
        <v>152</v>
      </c>
      <c r="H10624" t="s">
        <v>153</v>
      </c>
      <c r="I10624" t="s">
        <v>134</v>
      </c>
      <c r="J10624" t="s">
        <v>46</v>
      </c>
      <c r="K10624">
        <v>2</v>
      </c>
      <c r="L10624">
        <v>2025</v>
      </c>
      <c r="M10624" s="1">
        <v>45713</v>
      </c>
      <c r="N10624" s="1">
        <v>45713</v>
      </c>
      <c r="O10624" t="s">
        <v>190</v>
      </c>
      <c r="P10624" t="s">
        <v>318</v>
      </c>
      <c r="Q10624">
        <v>199</v>
      </c>
      <c r="R10624" s="6">
        <v>56239.040000000001</v>
      </c>
      <c r="S10624" t="s">
        <v>23</v>
      </c>
      <c r="T10624" t="s">
        <v>179</v>
      </c>
    </row>
    <row r="10625" spans="1:20" x14ac:dyDescent="0.25">
      <c r="A10625" t="s">
        <v>1417</v>
      </c>
      <c r="B10625" t="s">
        <v>10057</v>
      </c>
      <c r="C10625">
        <v>0</v>
      </c>
      <c r="D10625" t="str">
        <f>IF(C10625="","",
IF(C10625&lt;=1,"0-1",
IF(C10625&lt;=5,"2-5",
IF(C10625&lt;=12,"6-12",
IF(C10625&lt;=17,"13-17",
IF(C10625&lt;=24,"18-24",
IF(C10625&lt;=44,"25-44",
IF(C10625&lt;=64,"45-64","65+"))))))))</f>
        <v>0-1</v>
      </c>
      <c r="E10625" t="s">
        <v>26</v>
      </c>
      <c r="F10625" t="s">
        <v>102</v>
      </c>
      <c r="G10625" t="s">
        <v>144</v>
      </c>
      <c r="H10625" t="s">
        <v>145</v>
      </c>
      <c r="I10625" t="s">
        <v>134</v>
      </c>
      <c r="J10625" t="s">
        <v>46</v>
      </c>
      <c r="K10625">
        <v>10</v>
      </c>
      <c r="L10625">
        <v>2024</v>
      </c>
      <c r="M10625" s="1">
        <v>45577</v>
      </c>
      <c r="N10625" s="1">
        <v>45637</v>
      </c>
      <c r="O10625" t="s">
        <v>213</v>
      </c>
      <c r="P10625" t="s">
        <v>47</v>
      </c>
      <c r="Q10625">
        <v>427</v>
      </c>
      <c r="R10625" s="6">
        <v>65220.26</v>
      </c>
      <c r="S10625" t="s">
        <v>55</v>
      </c>
      <c r="T10625" t="s">
        <v>24</v>
      </c>
    </row>
    <row r="10626" spans="1:20" x14ac:dyDescent="0.25">
      <c r="A10626" t="s">
        <v>1440</v>
      </c>
      <c r="B10626" t="s">
        <v>1441</v>
      </c>
      <c r="C10626">
        <v>22</v>
      </c>
      <c r="D10626" t="str">
        <f>IF(C10626="","",
IF(C10626&lt;=1,"0-1",
IF(C10626&lt;=5,"2-5",
IF(C10626&lt;=12,"6-12",
IF(C10626&lt;=17,"13-17",
IF(C10626&lt;=24,"18-24",
IF(C10626&lt;=44,"25-44",
IF(C10626&lt;=64,"45-64","65+"))))))))</f>
        <v>18-24</v>
      </c>
      <c r="E10626" t="s">
        <v>26</v>
      </c>
      <c r="F10626" t="s">
        <v>114</v>
      </c>
      <c r="G10626" t="s">
        <v>58</v>
      </c>
      <c r="H10626" t="s">
        <v>59</v>
      </c>
      <c r="I10626" t="s">
        <v>186</v>
      </c>
      <c r="J10626" t="s">
        <v>46</v>
      </c>
      <c r="K10626">
        <v>4</v>
      </c>
      <c r="L10626">
        <v>2026</v>
      </c>
      <c r="M10626" s="1">
        <v>46122</v>
      </c>
      <c r="N10626" s="1">
        <v>46134</v>
      </c>
      <c r="O10626" t="s">
        <v>31</v>
      </c>
      <c r="P10626" t="s">
        <v>15524</v>
      </c>
      <c r="Q10626">
        <v>556</v>
      </c>
      <c r="R10626" s="6">
        <v>9316.4500000000007</v>
      </c>
      <c r="S10626" t="s">
        <v>55</v>
      </c>
      <c r="T10626" t="s">
        <v>49</v>
      </c>
    </row>
    <row r="10627" spans="1:20" x14ac:dyDescent="0.25">
      <c r="A10627" t="s">
        <v>1444</v>
      </c>
      <c r="B10627" t="s">
        <v>150</v>
      </c>
      <c r="C10627">
        <v>26</v>
      </c>
      <c r="D10627" t="str">
        <f>IF(C10627="","",
IF(C10627&lt;=1,"0-1",
IF(C10627&lt;=5,"2-5",
IF(C10627&lt;=12,"6-12",
IF(C10627&lt;=17,"13-17",
IF(C10627&lt;=24,"18-24",
IF(C10627&lt;=44,"25-44",
IF(C10627&lt;=64,"45-64","65+"))))))))</f>
        <v>25-44</v>
      </c>
      <c r="E10627" t="s">
        <v>26</v>
      </c>
      <c r="F10627" t="s">
        <v>27</v>
      </c>
      <c r="G10627" t="s">
        <v>152</v>
      </c>
      <c r="H10627" t="s">
        <v>153</v>
      </c>
      <c r="I10627" t="s">
        <v>20</v>
      </c>
      <c r="J10627" t="s">
        <v>46</v>
      </c>
      <c r="K10627">
        <v>6</v>
      </c>
      <c r="L10627">
        <v>2024</v>
      </c>
      <c r="M10627" s="1">
        <v>45460</v>
      </c>
      <c r="N10627" s="1">
        <v>45468</v>
      </c>
      <c r="O10627" t="s">
        <v>190</v>
      </c>
      <c r="P10627" t="s">
        <v>47</v>
      </c>
      <c r="Q10627">
        <v>811</v>
      </c>
      <c r="R10627" s="6">
        <v>6920.41</v>
      </c>
      <c r="S10627" t="s">
        <v>55</v>
      </c>
      <c r="T10627" t="s">
        <v>108</v>
      </c>
    </row>
    <row r="10628" spans="1:20" x14ac:dyDescent="0.25">
      <c r="A10628" t="s">
        <v>1454</v>
      </c>
      <c r="B10628" t="s">
        <v>5411</v>
      </c>
      <c r="C10628">
        <v>7</v>
      </c>
      <c r="D10628" t="str">
        <f>IF(C10628="","",
IF(C10628&lt;=1,"0-1",
IF(C10628&lt;=5,"2-5",
IF(C10628&lt;=12,"6-12",
IF(C10628&lt;=17,"13-17",
IF(C10628&lt;=24,"18-24",
IF(C10628&lt;=44,"25-44",
IF(C10628&lt;=64,"45-64","65+"))))))))</f>
        <v>6-12</v>
      </c>
      <c r="E10628" t="s">
        <v>26</v>
      </c>
      <c r="F10628" t="s">
        <v>102</v>
      </c>
      <c r="G10628" t="s">
        <v>88</v>
      </c>
      <c r="H10628" t="s">
        <v>89</v>
      </c>
      <c r="I10628" t="s">
        <v>134</v>
      </c>
      <c r="J10628" t="s">
        <v>46</v>
      </c>
      <c r="K10628">
        <v>8</v>
      </c>
      <c r="L10628">
        <v>2025</v>
      </c>
      <c r="M10628" s="1">
        <v>45884</v>
      </c>
      <c r="N10628" s="1">
        <v>45892</v>
      </c>
      <c r="O10628" t="s">
        <v>197</v>
      </c>
      <c r="P10628" t="s">
        <v>147</v>
      </c>
      <c r="Q10628">
        <v>572</v>
      </c>
      <c r="R10628" s="6">
        <v>13578.38</v>
      </c>
      <c r="S10628" t="s">
        <v>60</v>
      </c>
      <c r="T10628" t="s">
        <v>290</v>
      </c>
    </row>
    <row r="10629" spans="1:20" x14ac:dyDescent="0.25">
      <c r="A10629" t="s">
        <v>1491</v>
      </c>
      <c r="B10629" t="s">
        <v>13562</v>
      </c>
      <c r="C10629">
        <v>46</v>
      </c>
      <c r="D10629" t="str">
        <f>IF(C10629="","",
IF(C10629&lt;=1,"0-1",
IF(C10629&lt;=5,"2-5",
IF(C10629&lt;=12,"6-12",
IF(C10629&lt;=17,"13-17",
IF(C10629&lt;=24,"18-24",
IF(C10629&lt;=44,"25-44",
IF(C10629&lt;=64,"45-64","65+"))))))))</f>
        <v>45-64</v>
      </c>
      <c r="E10629" t="s">
        <v>26</v>
      </c>
      <c r="F10629" t="s">
        <v>174</v>
      </c>
      <c r="G10629" t="s">
        <v>123</v>
      </c>
      <c r="H10629" t="s">
        <v>124</v>
      </c>
      <c r="I10629" t="s">
        <v>216</v>
      </c>
      <c r="J10629" t="s">
        <v>46</v>
      </c>
      <c r="K10629">
        <v>10</v>
      </c>
      <c r="L10629">
        <v>2022</v>
      </c>
      <c r="M10629" s="1">
        <v>44863</v>
      </c>
      <c r="N10629" s="1">
        <v>44572</v>
      </c>
      <c r="O10629" t="s">
        <v>84</v>
      </c>
      <c r="P10629" t="s">
        <v>324</v>
      </c>
      <c r="Q10629">
        <v>226</v>
      </c>
      <c r="R10629" s="6">
        <v>43008.07</v>
      </c>
      <c r="S10629" t="s">
        <v>40</v>
      </c>
      <c r="T10629" t="s">
        <v>99</v>
      </c>
    </row>
    <row r="10630" spans="1:20" x14ac:dyDescent="0.25">
      <c r="A10630" t="s">
        <v>1503</v>
      </c>
      <c r="B10630" t="s">
        <v>13567</v>
      </c>
      <c r="C10630">
        <v>47</v>
      </c>
      <c r="D10630" t="str">
        <f>IF(C10630="","",
IF(C10630&lt;=1,"0-1",
IF(C10630&lt;=5,"2-5",
IF(C10630&lt;=12,"6-12",
IF(C10630&lt;=17,"13-17",
IF(C10630&lt;=24,"18-24",
IF(C10630&lt;=44,"25-44",
IF(C10630&lt;=64,"45-64","65+"))))))))</f>
        <v>45-64</v>
      </c>
      <c r="E10630" t="s">
        <v>26</v>
      </c>
      <c r="F10630" t="s">
        <v>151</v>
      </c>
      <c r="G10630" t="s">
        <v>74</v>
      </c>
      <c r="H10630" t="s">
        <v>75</v>
      </c>
      <c r="I10630" t="s">
        <v>234</v>
      </c>
      <c r="J10630" t="s">
        <v>46</v>
      </c>
      <c r="K10630">
        <v>3</v>
      </c>
      <c r="L10630">
        <v>2026</v>
      </c>
      <c r="M10630" s="1">
        <v>46104</v>
      </c>
      <c r="N10630" s="1">
        <v>46238</v>
      </c>
      <c r="O10630" t="s">
        <v>346</v>
      </c>
      <c r="P10630" t="s">
        <v>318</v>
      </c>
      <c r="Q10630">
        <v>985</v>
      </c>
      <c r="R10630" s="6">
        <v>37137.589999999997</v>
      </c>
      <c r="S10630" t="s">
        <v>23</v>
      </c>
      <c r="T10630" t="s">
        <v>103</v>
      </c>
    </row>
    <row r="10631" spans="1:20" x14ac:dyDescent="0.25">
      <c r="A10631" t="s">
        <v>1512</v>
      </c>
      <c r="B10631" t="s">
        <v>2630</v>
      </c>
      <c r="C10631">
        <v>10</v>
      </c>
      <c r="D10631" t="str">
        <f>IF(C10631="","",
IF(C10631&lt;=1,"0-1",
IF(C10631&lt;=5,"2-5",
IF(C10631&lt;=12,"6-12",
IF(C10631&lt;=17,"13-17",
IF(C10631&lt;=24,"18-24",
IF(C10631&lt;=44,"25-44",
IF(C10631&lt;=64,"45-64","65+"))))))))</f>
        <v>6-12</v>
      </c>
      <c r="E10631" t="s">
        <v>26</v>
      </c>
      <c r="F10631" t="s">
        <v>102</v>
      </c>
      <c r="G10631" t="s">
        <v>119</v>
      </c>
      <c r="H10631" t="s">
        <v>36</v>
      </c>
      <c r="I10631" t="s">
        <v>37</v>
      </c>
      <c r="J10631" t="s">
        <v>46</v>
      </c>
      <c r="K10631">
        <v>1</v>
      </c>
      <c r="L10631">
        <v>2023</v>
      </c>
      <c r="M10631" s="1">
        <v>44937</v>
      </c>
      <c r="N10631" s="1">
        <v>44996</v>
      </c>
      <c r="O10631" t="s">
        <v>165</v>
      </c>
      <c r="P10631" t="s">
        <v>32</v>
      </c>
      <c r="Q10631">
        <v>662</v>
      </c>
      <c r="R10631" s="6">
        <v>-10261.75</v>
      </c>
      <c r="S10631" t="s">
        <v>40</v>
      </c>
      <c r="T10631" t="s">
        <v>132</v>
      </c>
    </row>
    <row r="10632" spans="1:20" x14ac:dyDescent="0.25">
      <c r="A10632" t="s">
        <v>1513</v>
      </c>
      <c r="B10632" t="s">
        <v>13573</v>
      </c>
      <c r="C10632">
        <v>26</v>
      </c>
      <c r="D10632" t="str">
        <f>IF(C10632="","",
IF(C10632&lt;=1,"0-1",
IF(C10632&lt;=5,"2-5",
IF(C10632&lt;=12,"6-12",
IF(C10632&lt;=17,"13-17",
IF(C10632&lt;=24,"18-24",
IF(C10632&lt;=44,"25-44",
IF(C10632&lt;=64,"45-64","65+"))))))))</f>
        <v>25-44</v>
      </c>
      <c r="E10632" t="s">
        <v>26</v>
      </c>
      <c r="F10632" t="s">
        <v>15503</v>
      </c>
      <c r="G10632" t="s">
        <v>74</v>
      </c>
      <c r="H10632" t="s">
        <v>75</v>
      </c>
      <c r="I10632" t="s">
        <v>216</v>
      </c>
      <c r="J10632" t="s">
        <v>46</v>
      </c>
      <c r="K10632">
        <v>5</v>
      </c>
      <c r="L10632">
        <v>2026</v>
      </c>
      <c r="M10632" s="1">
        <v>46148</v>
      </c>
      <c r="N10632" s="1">
        <v>46168</v>
      </c>
      <c r="O10632" t="s">
        <v>311</v>
      </c>
      <c r="P10632" t="s">
        <v>47</v>
      </c>
      <c r="Q10632">
        <v>777</v>
      </c>
      <c r="R10632" s="6">
        <v>23752.16</v>
      </c>
      <c r="S10632" t="s">
        <v>60</v>
      </c>
      <c r="T10632" t="s">
        <v>61</v>
      </c>
    </row>
    <row r="10633" spans="1:20" x14ac:dyDescent="0.25">
      <c r="A10633" t="s">
        <v>1520</v>
      </c>
      <c r="B10633" t="s">
        <v>13334</v>
      </c>
      <c r="C10633">
        <v>0</v>
      </c>
      <c r="D10633" t="str">
        <f>IF(C10633="","",
IF(C10633&lt;=1,"0-1",
IF(C10633&lt;=5,"2-5",
IF(C10633&lt;=12,"6-12",
IF(C10633&lt;=17,"13-17",
IF(C10633&lt;=24,"18-24",
IF(C10633&lt;=44,"25-44",
IF(C10633&lt;=64,"45-64","65+"))))))))</f>
        <v>0-1</v>
      </c>
      <c r="E10633" t="s">
        <v>26</v>
      </c>
      <c r="F10633" t="s">
        <v>174</v>
      </c>
      <c r="G10633" t="s">
        <v>123</v>
      </c>
      <c r="H10633" t="s">
        <v>124</v>
      </c>
      <c r="I10633" t="s">
        <v>216</v>
      </c>
      <c r="J10633" t="s">
        <v>46</v>
      </c>
      <c r="K10633">
        <v>9</v>
      </c>
      <c r="L10633">
        <v>2024</v>
      </c>
      <c r="M10633" s="1">
        <v>45540</v>
      </c>
      <c r="N10633" s="1">
        <v>45434</v>
      </c>
      <c r="O10633" t="s">
        <v>110</v>
      </c>
      <c r="P10633" t="s">
        <v>47</v>
      </c>
      <c r="Q10633">
        <v>675</v>
      </c>
      <c r="R10633" s="6">
        <v>74730.05</v>
      </c>
      <c r="S10633" t="s">
        <v>55</v>
      </c>
      <c r="T10633" t="s">
        <v>24</v>
      </c>
    </row>
    <row r="10634" spans="1:20" x14ac:dyDescent="0.25">
      <c r="A10634" t="s">
        <v>1522</v>
      </c>
      <c r="B10634" t="s">
        <v>13575</v>
      </c>
      <c r="C10634">
        <v>51</v>
      </c>
      <c r="D10634" t="str">
        <f>IF(C10634="","",
IF(C10634&lt;=1,"0-1",
IF(C10634&lt;=5,"2-5",
IF(C10634&lt;=12,"6-12",
IF(C10634&lt;=17,"13-17",
IF(C10634&lt;=24,"18-24",
IF(C10634&lt;=44,"25-44",
IF(C10634&lt;=64,"45-64","65+"))))))))</f>
        <v>45-64</v>
      </c>
      <c r="E10634" t="s">
        <v>26</v>
      </c>
      <c r="F10634" t="s">
        <v>63</v>
      </c>
      <c r="G10634" t="s">
        <v>238</v>
      </c>
      <c r="H10634" t="s">
        <v>239</v>
      </c>
      <c r="I10634" t="s">
        <v>193</v>
      </c>
      <c r="J10634" t="s">
        <v>46</v>
      </c>
      <c r="K10634">
        <v>8</v>
      </c>
      <c r="L10634">
        <v>2026</v>
      </c>
      <c r="M10634" s="1">
        <v>46237</v>
      </c>
      <c r="N10634" s="1">
        <v>46359</v>
      </c>
      <c r="O10634" t="s">
        <v>90</v>
      </c>
      <c r="P10634" t="s">
        <v>79</v>
      </c>
      <c r="Q10634">
        <v>176</v>
      </c>
      <c r="R10634" s="6">
        <v>0</v>
      </c>
      <c r="S10634" t="s">
        <v>55</v>
      </c>
      <c r="T10634" t="s">
        <v>91</v>
      </c>
    </row>
    <row r="10635" spans="1:20" x14ac:dyDescent="0.25">
      <c r="A10635" t="s">
        <v>1526</v>
      </c>
      <c r="B10635" t="s">
        <v>13577</v>
      </c>
      <c r="C10635">
        <v>34</v>
      </c>
      <c r="D10635" t="str">
        <f>IF(C10635="","",
IF(C10635&lt;=1,"0-1",
IF(C10635&lt;=5,"2-5",
IF(C10635&lt;=12,"6-12",
IF(C10635&lt;=17,"13-17",
IF(C10635&lt;=24,"18-24",
IF(C10635&lt;=44,"25-44",
IF(C10635&lt;=64,"45-64","65+"))))))))</f>
        <v>25-44</v>
      </c>
      <c r="E10635" t="s">
        <v>26</v>
      </c>
      <c r="F10635" t="s">
        <v>69</v>
      </c>
      <c r="G10635" t="s">
        <v>18</v>
      </c>
      <c r="H10635" t="s">
        <v>19</v>
      </c>
      <c r="I10635" t="s">
        <v>193</v>
      </c>
      <c r="J10635" t="s">
        <v>46</v>
      </c>
      <c r="K10635">
        <v>2</v>
      </c>
      <c r="L10635">
        <v>2025</v>
      </c>
      <c r="M10635" s="1">
        <v>45711</v>
      </c>
      <c r="N10635" s="1">
        <v>45750</v>
      </c>
      <c r="O10635" t="s">
        <v>190</v>
      </c>
      <c r="P10635" t="s">
        <v>32</v>
      </c>
      <c r="Q10635">
        <v>643</v>
      </c>
      <c r="R10635" s="6">
        <v>-61048.57</v>
      </c>
      <c r="S10635" t="s">
        <v>48</v>
      </c>
      <c r="T10635" t="s">
        <v>61</v>
      </c>
    </row>
    <row r="10636" spans="1:20" x14ac:dyDescent="0.25">
      <c r="A10636" t="s">
        <v>1538</v>
      </c>
      <c r="B10636" t="s">
        <v>1675</v>
      </c>
      <c r="C10636">
        <v>1</v>
      </c>
      <c r="D10636" t="str">
        <f>IF(C10636="","",
IF(C10636&lt;=1,"0-1",
IF(C10636&lt;=5,"2-5",
IF(C10636&lt;=12,"6-12",
IF(C10636&lt;=17,"13-17",
IF(C10636&lt;=24,"18-24",
IF(C10636&lt;=44,"25-44",
IF(C10636&lt;=64,"45-64","65+"))))))))</f>
        <v>0-1</v>
      </c>
      <c r="E10636" t="s">
        <v>26</v>
      </c>
      <c r="F10636" t="s">
        <v>27</v>
      </c>
      <c r="G10636" t="s">
        <v>152</v>
      </c>
      <c r="H10636" t="s">
        <v>153</v>
      </c>
      <c r="I10636" t="s">
        <v>20</v>
      </c>
      <c r="J10636" t="s">
        <v>46</v>
      </c>
      <c r="K10636" t="s">
        <v>15508</v>
      </c>
      <c r="L10636" t="s">
        <v>15508</v>
      </c>
      <c r="M10636" s="4" t="s">
        <v>15503</v>
      </c>
      <c r="N10636" s="1">
        <v>45184</v>
      </c>
      <c r="O10636" t="s">
        <v>311</v>
      </c>
      <c r="P10636" t="s">
        <v>137</v>
      </c>
      <c r="Q10636">
        <v>682</v>
      </c>
      <c r="R10636" s="6">
        <v>7019.9</v>
      </c>
      <c r="S10636" t="s">
        <v>60</v>
      </c>
      <c r="T10636" t="s">
        <v>108</v>
      </c>
    </row>
    <row r="10637" spans="1:20" x14ac:dyDescent="0.25">
      <c r="A10637" t="s">
        <v>1542</v>
      </c>
      <c r="B10637" t="s">
        <v>2770</v>
      </c>
      <c r="C10637">
        <v>33</v>
      </c>
      <c r="D10637" t="str">
        <f>IF(C10637="","",
IF(C10637&lt;=1,"0-1",
IF(C10637&lt;=5,"2-5",
IF(C10637&lt;=12,"6-12",
IF(C10637&lt;=17,"13-17",
IF(C10637&lt;=24,"18-24",
IF(C10637&lt;=44,"25-44",
IF(C10637&lt;=64,"45-64","65+"))))))))</f>
        <v>25-44</v>
      </c>
      <c r="E10637" t="s">
        <v>26</v>
      </c>
      <c r="F10637" t="s">
        <v>114</v>
      </c>
      <c r="G10637" t="s">
        <v>238</v>
      </c>
      <c r="H10637" t="s">
        <v>239</v>
      </c>
      <c r="I10637" t="s">
        <v>52</v>
      </c>
      <c r="J10637" t="s">
        <v>46</v>
      </c>
      <c r="K10637">
        <v>9</v>
      </c>
      <c r="L10637">
        <v>2025</v>
      </c>
      <c r="M10637" s="1">
        <v>45910</v>
      </c>
      <c r="N10637" s="1">
        <v>45939</v>
      </c>
      <c r="O10637" t="s">
        <v>84</v>
      </c>
      <c r="P10637" t="s">
        <v>147</v>
      </c>
      <c r="Q10637">
        <v>639</v>
      </c>
      <c r="R10637" s="6">
        <v>2438.56</v>
      </c>
      <c r="S10637" t="s">
        <v>23</v>
      </c>
      <c r="T10637" t="s">
        <v>199</v>
      </c>
    </row>
    <row r="10638" spans="1:20" x14ac:dyDescent="0.25">
      <c r="A10638" t="s">
        <v>1549</v>
      </c>
      <c r="B10638" t="s">
        <v>3068</v>
      </c>
      <c r="C10638">
        <v>39</v>
      </c>
      <c r="D10638" t="str">
        <f>IF(C10638="","",
IF(C10638&lt;=1,"0-1",
IF(C10638&lt;=5,"2-5",
IF(C10638&lt;=12,"6-12",
IF(C10638&lt;=17,"13-17",
IF(C10638&lt;=24,"18-24",
IF(C10638&lt;=44,"25-44",
IF(C10638&lt;=64,"45-64","65+"))))))))</f>
        <v>25-44</v>
      </c>
      <c r="E10638" t="s">
        <v>26</v>
      </c>
      <c r="F10638" t="s">
        <v>27</v>
      </c>
      <c r="G10638" t="s">
        <v>97</v>
      </c>
      <c r="H10638" t="s">
        <v>98</v>
      </c>
      <c r="I10638" t="s">
        <v>203</v>
      </c>
      <c r="J10638" t="s">
        <v>46</v>
      </c>
      <c r="K10638">
        <v>6</v>
      </c>
      <c r="L10638">
        <v>2023</v>
      </c>
      <c r="M10638" s="1">
        <v>45087</v>
      </c>
      <c r="N10638" s="1">
        <v>45100</v>
      </c>
      <c r="O10638" t="s">
        <v>272</v>
      </c>
      <c r="P10638" t="s">
        <v>39</v>
      </c>
      <c r="Q10638">
        <v>285</v>
      </c>
      <c r="R10638" s="6">
        <v>69428.02</v>
      </c>
      <c r="S10638" t="s">
        <v>48</v>
      </c>
      <c r="T10638" t="s">
        <v>33</v>
      </c>
    </row>
    <row r="10639" spans="1:20" x14ac:dyDescent="0.25">
      <c r="A10639" t="s">
        <v>1556</v>
      </c>
      <c r="B10639" t="s">
        <v>1557</v>
      </c>
      <c r="C10639">
        <v>36</v>
      </c>
      <c r="D10639" t="str">
        <f>IF(C10639="","",
IF(C10639&lt;=1,"0-1",
IF(C10639&lt;=5,"2-5",
IF(C10639&lt;=12,"6-12",
IF(C10639&lt;=17,"13-17",
IF(C10639&lt;=24,"18-24",
IF(C10639&lt;=44,"25-44",
IF(C10639&lt;=64,"45-64","65+"))))))))</f>
        <v>25-44</v>
      </c>
      <c r="E10639" t="s">
        <v>26</v>
      </c>
      <c r="F10639" t="s">
        <v>15503</v>
      </c>
      <c r="G10639" t="s">
        <v>88</v>
      </c>
      <c r="H10639" t="s">
        <v>89</v>
      </c>
      <c r="I10639" t="s">
        <v>37</v>
      </c>
      <c r="J10639" t="s">
        <v>46</v>
      </c>
      <c r="K10639">
        <v>11</v>
      </c>
      <c r="L10639">
        <v>2024</v>
      </c>
      <c r="M10639" s="1">
        <v>45619</v>
      </c>
      <c r="N10639" s="1">
        <v>45485</v>
      </c>
      <c r="O10639" t="s">
        <v>31</v>
      </c>
      <c r="P10639" t="s">
        <v>22</v>
      </c>
      <c r="Q10639">
        <v>267</v>
      </c>
      <c r="R10639" s="6">
        <v>5923.04</v>
      </c>
      <c r="S10639" t="s">
        <v>40</v>
      </c>
      <c r="T10639" t="s">
        <v>182</v>
      </c>
    </row>
    <row r="10640" spans="1:20" x14ac:dyDescent="0.25">
      <c r="A10640" t="s">
        <v>1562</v>
      </c>
      <c r="B10640" t="s">
        <v>6579</v>
      </c>
      <c r="C10640">
        <v>40</v>
      </c>
      <c r="D10640" t="str">
        <f>IF(C10640="","",
IF(C10640&lt;=1,"0-1",
IF(C10640&lt;=5,"2-5",
IF(C10640&lt;=12,"6-12",
IF(C10640&lt;=17,"13-17",
IF(C10640&lt;=24,"18-24",
IF(C10640&lt;=44,"25-44",
IF(C10640&lt;=64,"45-64","65+"))))))))</f>
        <v>25-44</v>
      </c>
      <c r="E10640" t="s">
        <v>26</v>
      </c>
      <c r="F10640" t="s">
        <v>174</v>
      </c>
      <c r="G10640" t="s">
        <v>152</v>
      </c>
      <c r="H10640" t="s">
        <v>153</v>
      </c>
      <c r="I10640" t="s">
        <v>193</v>
      </c>
      <c r="J10640" t="s">
        <v>46</v>
      </c>
      <c r="K10640">
        <v>4</v>
      </c>
      <c r="L10640">
        <v>2025</v>
      </c>
      <c r="M10640" s="1">
        <v>45760</v>
      </c>
      <c r="N10640" s="1">
        <v>45776</v>
      </c>
      <c r="O10640" t="s">
        <v>53</v>
      </c>
      <c r="P10640" t="s">
        <v>15524</v>
      </c>
      <c r="Q10640">
        <v>957</v>
      </c>
      <c r="R10640" s="6">
        <v>37602.39</v>
      </c>
      <c r="S10640" t="s">
        <v>60</v>
      </c>
      <c r="T10640" t="s">
        <v>182</v>
      </c>
    </row>
    <row r="10641" spans="1:20" x14ac:dyDescent="0.25">
      <c r="A10641" t="s">
        <v>1570</v>
      </c>
      <c r="B10641" t="s">
        <v>9662</v>
      </c>
      <c r="C10641">
        <v>63</v>
      </c>
      <c r="D10641" t="str">
        <f>IF(C10641="","",
IF(C10641&lt;=1,"0-1",
IF(C10641&lt;=5,"2-5",
IF(C10641&lt;=12,"6-12",
IF(C10641&lt;=17,"13-17",
IF(C10641&lt;=24,"18-24",
IF(C10641&lt;=44,"25-44",
IF(C10641&lt;=64,"45-64","65+"))))))))</f>
        <v>45-64</v>
      </c>
      <c r="E10641" t="s">
        <v>26</v>
      </c>
      <c r="F10641" t="s">
        <v>102</v>
      </c>
      <c r="G10641" t="s">
        <v>123</v>
      </c>
      <c r="H10641" t="s">
        <v>124</v>
      </c>
      <c r="I10641" t="s">
        <v>76</v>
      </c>
      <c r="J10641" t="s">
        <v>46</v>
      </c>
      <c r="K10641">
        <v>2</v>
      </c>
      <c r="L10641">
        <v>2024</v>
      </c>
      <c r="M10641" s="1">
        <v>45350</v>
      </c>
      <c r="N10641" s="1">
        <v>45350</v>
      </c>
      <c r="O10641" t="s">
        <v>311</v>
      </c>
      <c r="P10641" t="s">
        <v>79</v>
      </c>
      <c r="Q10641">
        <v>414</v>
      </c>
      <c r="R10641" s="6">
        <v>56481.18</v>
      </c>
      <c r="S10641" t="s">
        <v>55</v>
      </c>
      <c r="T10641" t="s">
        <v>112</v>
      </c>
    </row>
    <row r="10642" spans="1:20" x14ac:dyDescent="0.25">
      <c r="A10642" t="s">
        <v>1587</v>
      </c>
      <c r="B10642" t="s">
        <v>13595</v>
      </c>
      <c r="C10642">
        <v>87</v>
      </c>
      <c r="D10642" t="str">
        <f>IF(C10642="","",
IF(C10642&lt;=1,"0-1",
IF(C10642&lt;=5,"2-5",
IF(C10642&lt;=12,"6-12",
IF(C10642&lt;=17,"13-17",
IF(C10642&lt;=24,"18-24",
IF(C10642&lt;=44,"25-44",
IF(C10642&lt;=64,"45-64","65+"))))))))</f>
        <v>65+</v>
      </c>
      <c r="E10642" t="s">
        <v>26</v>
      </c>
      <c r="F10642" t="s">
        <v>87</v>
      </c>
      <c r="G10642" t="s">
        <v>206</v>
      </c>
      <c r="H10642" t="s">
        <v>207</v>
      </c>
      <c r="I10642" t="s">
        <v>45</v>
      </c>
      <c r="J10642" t="s">
        <v>46</v>
      </c>
      <c r="K10642">
        <v>1</v>
      </c>
      <c r="L10642">
        <v>2026</v>
      </c>
      <c r="M10642" s="1">
        <v>46028</v>
      </c>
      <c r="N10642" s="1">
        <v>46191</v>
      </c>
      <c r="O10642" t="s">
        <v>194</v>
      </c>
      <c r="P10642" t="s">
        <v>22</v>
      </c>
      <c r="Q10642">
        <v>693</v>
      </c>
      <c r="R10642" s="6">
        <v>79316.05</v>
      </c>
      <c r="S10642" t="s">
        <v>48</v>
      </c>
      <c r="T10642" t="s">
        <v>67</v>
      </c>
    </row>
    <row r="10643" spans="1:20" x14ac:dyDescent="0.25">
      <c r="A10643" t="s">
        <v>1589</v>
      </c>
      <c r="B10643" t="s">
        <v>13180</v>
      </c>
      <c r="C10643">
        <v>21</v>
      </c>
      <c r="D10643" t="str">
        <f>IF(C10643="","",
IF(C10643&lt;=1,"0-1",
IF(C10643&lt;=5,"2-5",
IF(C10643&lt;=12,"6-12",
IF(C10643&lt;=17,"13-17",
IF(C10643&lt;=24,"18-24",
IF(C10643&lt;=44,"25-44",
IF(C10643&lt;=64,"45-64","65+"))))))))</f>
        <v>18-24</v>
      </c>
      <c r="E10643" t="s">
        <v>26</v>
      </c>
      <c r="F10643" t="s">
        <v>15503</v>
      </c>
      <c r="G10643" t="s">
        <v>18</v>
      </c>
      <c r="H10643" t="s">
        <v>19</v>
      </c>
      <c r="I10643" t="s">
        <v>52</v>
      </c>
      <c r="J10643" t="s">
        <v>46</v>
      </c>
      <c r="K10643">
        <v>8</v>
      </c>
      <c r="L10643">
        <v>2026</v>
      </c>
      <c r="M10643" s="1">
        <v>46238</v>
      </c>
      <c r="N10643" s="1">
        <v>46259</v>
      </c>
      <c r="O10643" t="s">
        <v>276</v>
      </c>
      <c r="P10643" t="s">
        <v>22</v>
      </c>
      <c r="Q10643">
        <v>229</v>
      </c>
      <c r="R10643" s="6">
        <v>13790.65</v>
      </c>
      <c r="S10643" t="s">
        <v>40</v>
      </c>
      <c r="T10643" t="s">
        <v>112</v>
      </c>
    </row>
    <row r="10644" spans="1:20" x14ac:dyDescent="0.25">
      <c r="A10644" t="s">
        <v>1605</v>
      </c>
      <c r="B10644" t="s">
        <v>6126</v>
      </c>
      <c r="C10644">
        <v>40</v>
      </c>
      <c r="D10644" t="str">
        <f>IF(C10644="","",
IF(C10644&lt;=1,"0-1",
IF(C10644&lt;=5,"2-5",
IF(C10644&lt;=12,"6-12",
IF(C10644&lt;=17,"13-17",
IF(C10644&lt;=24,"18-24",
IF(C10644&lt;=44,"25-44",
IF(C10644&lt;=64,"45-64","65+"))))))))</f>
        <v>25-44</v>
      </c>
      <c r="E10644" t="s">
        <v>26</v>
      </c>
      <c r="F10644" t="s">
        <v>69</v>
      </c>
      <c r="G10644" t="s">
        <v>206</v>
      </c>
      <c r="H10644" t="s">
        <v>207</v>
      </c>
      <c r="I10644" t="s">
        <v>203</v>
      </c>
      <c r="J10644" t="s">
        <v>46</v>
      </c>
      <c r="K10644">
        <v>3</v>
      </c>
      <c r="L10644">
        <v>2022</v>
      </c>
      <c r="M10644" s="1">
        <v>44642</v>
      </c>
      <c r="N10644" s="1">
        <v>44642</v>
      </c>
      <c r="O10644" t="s">
        <v>333</v>
      </c>
      <c r="P10644" t="s">
        <v>39</v>
      </c>
      <c r="Q10644">
        <v>824</v>
      </c>
      <c r="R10644" s="6">
        <v>33096.61</v>
      </c>
      <c r="S10644" t="s">
        <v>48</v>
      </c>
      <c r="T10644" t="s">
        <v>95</v>
      </c>
    </row>
    <row r="10645" spans="1:20" x14ac:dyDescent="0.25">
      <c r="A10645" t="s">
        <v>1611</v>
      </c>
      <c r="B10645" t="s">
        <v>11271</v>
      </c>
      <c r="C10645">
        <v>67</v>
      </c>
      <c r="D10645" t="str">
        <f>IF(C10645="","",
IF(C10645&lt;=1,"0-1",
IF(C10645&lt;=5,"2-5",
IF(C10645&lt;=12,"6-12",
IF(C10645&lt;=17,"13-17",
IF(C10645&lt;=24,"18-24",
IF(C10645&lt;=44,"25-44",
IF(C10645&lt;=64,"45-64","65+"))))))))</f>
        <v>65+</v>
      </c>
      <c r="E10645" t="s">
        <v>26</v>
      </c>
      <c r="F10645" t="s">
        <v>69</v>
      </c>
      <c r="G10645" t="s">
        <v>44</v>
      </c>
      <c r="H10645" t="s">
        <v>36</v>
      </c>
      <c r="I10645" t="s">
        <v>193</v>
      </c>
      <c r="J10645" t="s">
        <v>46</v>
      </c>
      <c r="K10645">
        <v>2</v>
      </c>
      <c r="L10645">
        <v>2022</v>
      </c>
      <c r="M10645" s="1">
        <v>44603</v>
      </c>
      <c r="N10645" s="1">
        <v>44880</v>
      </c>
      <c r="O10645" t="s">
        <v>120</v>
      </c>
      <c r="P10645" t="s">
        <v>147</v>
      </c>
      <c r="Q10645">
        <v>751</v>
      </c>
      <c r="R10645" s="6">
        <v>5433.58</v>
      </c>
      <c r="S10645" t="s">
        <v>55</v>
      </c>
      <c r="T10645" t="s">
        <v>103</v>
      </c>
    </row>
    <row r="10646" spans="1:20" x14ac:dyDescent="0.25">
      <c r="A10646" t="s">
        <v>1619</v>
      </c>
      <c r="B10646" t="s">
        <v>13604</v>
      </c>
      <c r="C10646">
        <v>23</v>
      </c>
      <c r="D10646" t="str">
        <f>IF(C10646="","",
IF(C10646&lt;=1,"0-1",
IF(C10646&lt;=5,"2-5",
IF(C10646&lt;=12,"6-12",
IF(C10646&lt;=17,"13-17",
IF(C10646&lt;=24,"18-24",
IF(C10646&lt;=44,"25-44",
IF(C10646&lt;=64,"45-64","65+"))))))))</f>
        <v>18-24</v>
      </c>
      <c r="E10646" t="s">
        <v>26</v>
      </c>
      <c r="F10646" t="s">
        <v>151</v>
      </c>
      <c r="G10646" t="s">
        <v>64</v>
      </c>
      <c r="H10646" t="s">
        <v>65</v>
      </c>
      <c r="I10646" t="s">
        <v>216</v>
      </c>
      <c r="J10646" t="s">
        <v>46</v>
      </c>
      <c r="K10646">
        <v>11</v>
      </c>
      <c r="L10646">
        <v>2024</v>
      </c>
      <c r="M10646" s="1">
        <v>45622</v>
      </c>
      <c r="N10646" s="1">
        <v>45632</v>
      </c>
      <c r="O10646" t="s">
        <v>227</v>
      </c>
      <c r="P10646" t="s">
        <v>111</v>
      </c>
      <c r="Q10646">
        <v>954</v>
      </c>
      <c r="R10646" s="6">
        <v>81971.86</v>
      </c>
      <c r="S10646" t="s">
        <v>60</v>
      </c>
      <c r="T10646" t="s">
        <v>223</v>
      </c>
    </row>
    <row r="10647" spans="1:20" x14ac:dyDescent="0.25">
      <c r="A10647" t="s">
        <v>1627</v>
      </c>
      <c r="B10647" t="s">
        <v>13605</v>
      </c>
      <c r="C10647">
        <v>45</v>
      </c>
      <c r="D10647" t="str">
        <f>IF(C10647="","",
IF(C10647&lt;=1,"0-1",
IF(C10647&lt;=5,"2-5",
IF(C10647&lt;=12,"6-12",
IF(C10647&lt;=17,"13-17",
IF(C10647&lt;=24,"18-24",
IF(C10647&lt;=44,"25-44",
IF(C10647&lt;=64,"45-64","65+"))))))))</f>
        <v>45-64</v>
      </c>
      <c r="E10647" t="s">
        <v>26</v>
      </c>
      <c r="F10647" t="s">
        <v>87</v>
      </c>
      <c r="G10647" t="s">
        <v>119</v>
      </c>
      <c r="H10647" t="s">
        <v>36</v>
      </c>
      <c r="I10647" t="s">
        <v>37</v>
      </c>
      <c r="J10647" t="s">
        <v>46</v>
      </c>
      <c r="K10647">
        <v>6</v>
      </c>
      <c r="L10647">
        <v>2024</v>
      </c>
      <c r="M10647" s="1">
        <v>45460</v>
      </c>
      <c r="N10647" s="1">
        <v>45471</v>
      </c>
      <c r="O10647" t="s">
        <v>276</v>
      </c>
      <c r="P10647" t="s">
        <v>79</v>
      </c>
      <c r="Q10647">
        <v>141</v>
      </c>
      <c r="R10647" s="6">
        <v>404.51</v>
      </c>
      <c r="S10647" t="s">
        <v>40</v>
      </c>
      <c r="T10647" t="s">
        <v>126</v>
      </c>
    </row>
    <row r="10648" spans="1:20" x14ac:dyDescent="0.25">
      <c r="A10648" t="s">
        <v>1646</v>
      </c>
      <c r="B10648" t="s">
        <v>8268</v>
      </c>
      <c r="C10648">
        <v>86</v>
      </c>
      <c r="D10648" t="str">
        <f>IF(C10648="","",
IF(C10648&lt;=1,"0-1",
IF(C10648&lt;=5,"2-5",
IF(C10648&lt;=12,"6-12",
IF(C10648&lt;=17,"13-17",
IF(C10648&lt;=24,"18-24",
IF(C10648&lt;=44,"25-44",
IF(C10648&lt;=64,"45-64","65+"))))))))</f>
        <v>65+</v>
      </c>
      <c r="E10648" t="s">
        <v>26</v>
      </c>
      <c r="F10648" t="s">
        <v>174</v>
      </c>
      <c r="G10648" t="s">
        <v>238</v>
      </c>
      <c r="H10648" t="s">
        <v>239</v>
      </c>
      <c r="I10648" t="s">
        <v>37</v>
      </c>
      <c r="J10648" t="s">
        <v>46</v>
      </c>
      <c r="K10648">
        <v>3</v>
      </c>
      <c r="L10648">
        <v>2025</v>
      </c>
      <c r="M10648" s="1">
        <v>45729</v>
      </c>
      <c r="N10648" s="1">
        <v>45748</v>
      </c>
      <c r="O10648" t="s">
        <v>169</v>
      </c>
      <c r="P10648" t="s">
        <v>54</v>
      </c>
      <c r="Q10648">
        <v>103</v>
      </c>
      <c r="R10648" s="6">
        <v>0</v>
      </c>
      <c r="S10648" t="s">
        <v>55</v>
      </c>
      <c r="T10648" t="s">
        <v>132</v>
      </c>
    </row>
    <row r="10649" spans="1:20" x14ac:dyDescent="0.25">
      <c r="A10649" t="s">
        <v>1648</v>
      </c>
      <c r="B10649" t="s">
        <v>2317</v>
      </c>
      <c r="C10649">
        <v>54</v>
      </c>
      <c r="D10649" t="str">
        <f>IF(C10649="","",
IF(C10649&lt;=1,"0-1",
IF(C10649&lt;=5,"2-5",
IF(C10649&lt;=12,"6-12",
IF(C10649&lt;=17,"13-17",
IF(C10649&lt;=24,"18-24",
IF(C10649&lt;=44,"25-44",
IF(C10649&lt;=64,"45-64","65+"))))))))</f>
        <v>45-64</v>
      </c>
      <c r="E10649" t="s">
        <v>26</v>
      </c>
      <c r="F10649" t="s">
        <v>69</v>
      </c>
      <c r="G10649" t="s">
        <v>51</v>
      </c>
      <c r="H10649" t="s">
        <v>29</v>
      </c>
      <c r="I10649" t="s">
        <v>203</v>
      </c>
      <c r="J10649" t="s">
        <v>46</v>
      </c>
      <c r="K10649">
        <v>12</v>
      </c>
      <c r="L10649">
        <v>2026</v>
      </c>
      <c r="M10649" s="1">
        <v>46363</v>
      </c>
      <c r="N10649" s="1">
        <v>46231</v>
      </c>
      <c r="O10649" t="s">
        <v>120</v>
      </c>
      <c r="P10649" t="s">
        <v>54</v>
      </c>
      <c r="Q10649">
        <v>766</v>
      </c>
      <c r="R10649" s="6">
        <v>21830.639999999999</v>
      </c>
      <c r="S10649" t="s">
        <v>55</v>
      </c>
      <c r="T10649" t="s">
        <v>91</v>
      </c>
    </row>
    <row r="10650" spans="1:20" x14ac:dyDescent="0.25">
      <c r="A10650" t="s">
        <v>1686</v>
      </c>
      <c r="B10650" t="s">
        <v>13623</v>
      </c>
      <c r="C10650">
        <v>56</v>
      </c>
      <c r="D10650" t="str">
        <f>IF(C10650="","",
IF(C10650&lt;=1,"0-1",
IF(C10650&lt;=5,"2-5",
IF(C10650&lt;=12,"6-12",
IF(C10650&lt;=17,"13-17",
IF(C10650&lt;=24,"18-24",
IF(C10650&lt;=44,"25-44",
IF(C10650&lt;=64,"45-64","65+"))))))))</f>
        <v>45-64</v>
      </c>
      <c r="E10650" t="s">
        <v>26</v>
      </c>
      <c r="F10650" t="s">
        <v>114</v>
      </c>
      <c r="G10650" t="s">
        <v>51</v>
      </c>
      <c r="H10650" t="s">
        <v>29</v>
      </c>
      <c r="I10650" t="s">
        <v>52</v>
      </c>
      <c r="J10650" t="s">
        <v>46</v>
      </c>
      <c r="K10650">
        <v>2</v>
      </c>
      <c r="L10650">
        <v>2025</v>
      </c>
      <c r="M10650" s="1">
        <v>45706</v>
      </c>
      <c r="N10650" s="1">
        <v>45727</v>
      </c>
      <c r="O10650" t="s">
        <v>125</v>
      </c>
      <c r="P10650" t="s">
        <v>47</v>
      </c>
      <c r="Q10650">
        <v>168</v>
      </c>
      <c r="R10650" s="6">
        <v>18374.75</v>
      </c>
      <c r="S10650" t="s">
        <v>23</v>
      </c>
      <c r="T10650" t="s">
        <v>95</v>
      </c>
    </row>
    <row r="10651" spans="1:20" x14ac:dyDescent="0.25">
      <c r="A10651" t="s">
        <v>1702</v>
      </c>
      <c r="B10651" t="s">
        <v>13631</v>
      </c>
      <c r="C10651">
        <v>40</v>
      </c>
      <c r="D10651" t="str">
        <f>IF(C10651="","",
IF(C10651&lt;=1,"0-1",
IF(C10651&lt;=5,"2-5",
IF(C10651&lt;=12,"6-12",
IF(C10651&lt;=17,"13-17",
IF(C10651&lt;=24,"18-24",
IF(C10651&lt;=44,"25-44",
IF(C10651&lt;=64,"45-64","65+"))))))))</f>
        <v>25-44</v>
      </c>
      <c r="E10651" t="s">
        <v>26</v>
      </c>
      <c r="F10651" t="s">
        <v>174</v>
      </c>
      <c r="G10651" t="s">
        <v>152</v>
      </c>
      <c r="H10651" t="s">
        <v>153</v>
      </c>
      <c r="I10651" t="s">
        <v>52</v>
      </c>
      <c r="J10651" t="s">
        <v>46</v>
      </c>
      <c r="K10651">
        <v>10</v>
      </c>
      <c r="L10651">
        <v>2022</v>
      </c>
      <c r="M10651" s="1">
        <v>44851</v>
      </c>
      <c r="N10651" s="1">
        <v>44859</v>
      </c>
      <c r="O10651" t="s">
        <v>78</v>
      </c>
      <c r="P10651" t="s">
        <v>39</v>
      </c>
      <c r="Q10651">
        <v>964</v>
      </c>
      <c r="R10651" s="6">
        <v>27420.91</v>
      </c>
      <c r="S10651" t="s">
        <v>60</v>
      </c>
      <c r="T10651" t="s">
        <v>80</v>
      </c>
    </row>
    <row r="10652" spans="1:20" x14ac:dyDescent="0.25">
      <c r="A10652" t="s">
        <v>1708</v>
      </c>
      <c r="B10652" t="s">
        <v>958</v>
      </c>
      <c r="C10652">
        <v>5</v>
      </c>
      <c r="D10652" t="str">
        <f>IF(C10652="","",
IF(C10652&lt;=1,"0-1",
IF(C10652&lt;=5,"2-5",
IF(C10652&lt;=12,"6-12",
IF(C10652&lt;=17,"13-17",
IF(C10652&lt;=24,"18-24",
IF(C10652&lt;=44,"25-44",
IF(C10652&lt;=64,"45-64","65+"))))))))</f>
        <v>2-5</v>
      </c>
      <c r="E10652" t="s">
        <v>26</v>
      </c>
      <c r="F10652" t="s">
        <v>87</v>
      </c>
      <c r="G10652" t="s">
        <v>51</v>
      </c>
      <c r="H10652" t="s">
        <v>29</v>
      </c>
      <c r="I10652" t="s">
        <v>37</v>
      </c>
      <c r="J10652" t="s">
        <v>46</v>
      </c>
      <c r="K10652">
        <v>7</v>
      </c>
      <c r="L10652">
        <v>2026</v>
      </c>
      <c r="M10652" s="1">
        <v>46228</v>
      </c>
      <c r="N10652" s="1">
        <v>46235</v>
      </c>
      <c r="O10652" t="s">
        <v>272</v>
      </c>
      <c r="P10652" t="s">
        <v>111</v>
      </c>
      <c r="Q10652">
        <v>279</v>
      </c>
      <c r="R10652" s="6">
        <v>66768.37</v>
      </c>
      <c r="S10652" t="s">
        <v>23</v>
      </c>
      <c r="T10652" t="s">
        <v>67</v>
      </c>
    </row>
    <row r="10653" spans="1:20" x14ac:dyDescent="0.25">
      <c r="A10653" t="s">
        <v>1710</v>
      </c>
      <c r="B10653" t="s">
        <v>13635</v>
      </c>
      <c r="C10653">
        <v>43</v>
      </c>
      <c r="D10653" t="str">
        <f>IF(C10653="","",
IF(C10653&lt;=1,"0-1",
IF(C10653&lt;=5,"2-5",
IF(C10653&lt;=12,"6-12",
IF(C10653&lt;=17,"13-17",
IF(C10653&lt;=24,"18-24",
IF(C10653&lt;=44,"25-44",
IF(C10653&lt;=64,"45-64","65+"))))))))</f>
        <v>25-44</v>
      </c>
      <c r="E10653" t="s">
        <v>26</v>
      </c>
      <c r="F10653" t="s">
        <v>69</v>
      </c>
      <c r="G10653" t="s">
        <v>58</v>
      </c>
      <c r="H10653" t="s">
        <v>59</v>
      </c>
      <c r="I10653" t="s">
        <v>52</v>
      </c>
      <c r="J10653" t="s">
        <v>46</v>
      </c>
      <c r="K10653" t="s">
        <v>15508</v>
      </c>
      <c r="L10653" t="s">
        <v>15508</v>
      </c>
      <c r="M10653" s="4" t="s">
        <v>15503</v>
      </c>
      <c r="N10653" s="1">
        <v>44819</v>
      </c>
      <c r="O10653" t="s">
        <v>197</v>
      </c>
      <c r="P10653" t="s">
        <v>39</v>
      </c>
      <c r="Q10653">
        <v>819</v>
      </c>
      <c r="R10653" s="6">
        <v>-28865.11</v>
      </c>
      <c r="S10653" t="s">
        <v>55</v>
      </c>
      <c r="T10653" t="s">
        <v>24</v>
      </c>
    </row>
    <row r="10654" spans="1:20" x14ac:dyDescent="0.25">
      <c r="A10654" t="s">
        <v>1711</v>
      </c>
      <c r="B10654" t="s">
        <v>13636</v>
      </c>
      <c r="C10654">
        <v>41</v>
      </c>
      <c r="D10654" t="str">
        <f>IF(C10654="","",
IF(C10654&lt;=1,"0-1",
IF(C10654&lt;=5,"2-5",
IF(C10654&lt;=12,"6-12",
IF(C10654&lt;=17,"13-17",
IF(C10654&lt;=24,"18-24",
IF(C10654&lt;=44,"25-44",
IF(C10654&lt;=64,"45-64","65+"))))))))</f>
        <v>25-44</v>
      </c>
      <c r="E10654" t="s">
        <v>26</v>
      </c>
      <c r="F10654" t="s">
        <v>69</v>
      </c>
      <c r="G10654" t="s">
        <v>238</v>
      </c>
      <c r="H10654" t="s">
        <v>239</v>
      </c>
      <c r="I10654" t="s">
        <v>220</v>
      </c>
      <c r="J10654" t="s">
        <v>46</v>
      </c>
      <c r="K10654">
        <v>7</v>
      </c>
      <c r="L10654">
        <v>2024</v>
      </c>
      <c r="M10654" s="1">
        <v>45493</v>
      </c>
      <c r="N10654" s="1">
        <v>45504</v>
      </c>
      <c r="O10654" t="s">
        <v>165</v>
      </c>
      <c r="P10654" t="s">
        <v>137</v>
      </c>
      <c r="Q10654">
        <v>807</v>
      </c>
      <c r="R10654" s="6">
        <v>-40215.85</v>
      </c>
      <c r="S10654" t="s">
        <v>48</v>
      </c>
      <c r="T10654" t="s">
        <v>80</v>
      </c>
    </row>
    <row r="10655" spans="1:20" x14ac:dyDescent="0.25">
      <c r="A10655" t="s">
        <v>1718</v>
      </c>
      <c r="B10655" t="s">
        <v>595</v>
      </c>
      <c r="C10655">
        <v>22</v>
      </c>
      <c r="D10655" t="str">
        <f>IF(C10655="","",
IF(C10655&lt;=1,"0-1",
IF(C10655&lt;=5,"2-5",
IF(C10655&lt;=12,"6-12",
IF(C10655&lt;=17,"13-17",
IF(C10655&lt;=24,"18-24",
IF(C10655&lt;=44,"25-44",
IF(C10655&lt;=64,"45-64","65+"))))))))</f>
        <v>18-24</v>
      </c>
      <c r="E10655" t="s">
        <v>26</v>
      </c>
      <c r="F10655" t="s">
        <v>102</v>
      </c>
      <c r="G10655" t="s">
        <v>74</v>
      </c>
      <c r="H10655" t="s">
        <v>75</v>
      </c>
      <c r="I10655" t="s">
        <v>45</v>
      </c>
      <c r="J10655" t="s">
        <v>46</v>
      </c>
      <c r="K10655">
        <v>3</v>
      </c>
      <c r="L10655">
        <v>2024</v>
      </c>
      <c r="M10655" s="1">
        <v>45352</v>
      </c>
      <c r="N10655" s="1">
        <v>45357</v>
      </c>
      <c r="O10655" t="s">
        <v>276</v>
      </c>
      <c r="P10655" t="s">
        <v>22</v>
      </c>
      <c r="Q10655">
        <v>273</v>
      </c>
      <c r="R10655" s="6">
        <v>29518.59</v>
      </c>
      <c r="S10655" t="s">
        <v>40</v>
      </c>
      <c r="T10655" t="s">
        <v>171</v>
      </c>
    </row>
    <row r="10656" spans="1:20" x14ac:dyDescent="0.25">
      <c r="A10656" t="s">
        <v>1723</v>
      </c>
      <c r="B10656" t="s">
        <v>10631</v>
      </c>
      <c r="C10656">
        <v>75</v>
      </c>
      <c r="D10656" t="str">
        <f>IF(C10656="","",
IF(C10656&lt;=1,"0-1",
IF(C10656&lt;=5,"2-5",
IF(C10656&lt;=12,"6-12",
IF(C10656&lt;=17,"13-17",
IF(C10656&lt;=24,"18-24",
IF(C10656&lt;=44,"25-44",
IF(C10656&lt;=64,"45-64","65+"))))))))</f>
        <v>65+</v>
      </c>
      <c r="E10656" t="s">
        <v>26</v>
      </c>
      <c r="F10656" t="s">
        <v>151</v>
      </c>
      <c r="G10656" t="s">
        <v>97</v>
      </c>
      <c r="H10656" t="s">
        <v>98</v>
      </c>
      <c r="I10656" t="s">
        <v>193</v>
      </c>
      <c r="J10656" t="s">
        <v>46</v>
      </c>
      <c r="K10656">
        <v>3</v>
      </c>
      <c r="L10656">
        <v>2023</v>
      </c>
      <c r="M10656" s="1">
        <v>45004</v>
      </c>
      <c r="N10656" s="1">
        <v>45006</v>
      </c>
      <c r="O10656" t="s">
        <v>346</v>
      </c>
      <c r="P10656" t="s">
        <v>15524</v>
      </c>
      <c r="Q10656">
        <v>952</v>
      </c>
      <c r="R10656" s="6">
        <v>22308.59</v>
      </c>
      <c r="S10656" t="s">
        <v>23</v>
      </c>
      <c r="T10656" t="s">
        <v>148</v>
      </c>
    </row>
    <row r="10657" spans="1:20" x14ac:dyDescent="0.25">
      <c r="A10657" t="s">
        <v>1727</v>
      </c>
      <c r="B10657" t="s">
        <v>13625</v>
      </c>
      <c r="C10657">
        <v>28</v>
      </c>
      <c r="D10657" t="str">
        <f>IF(C10657="","",
IF(C10657&lt;=1,"0-1",
IF(C10657&lt;=5,"2-5",
IF(C10657&lt;=12,"6-12",
IF(C10657&lt;=17,"13-17",
IF(C10657&lt;=24,"18-24",
IF(C10657&lt;=44,"25-44",
IF(C10657&lt;=64,"45-64","65+"))))))))</f>
        <v>25-44</v>
      </c>
      <c r="E10657" t="s">
        <v>26</v>
      </c>
      <c r="F10657" t="s">
        <v>27</v>
      </c>
      <c r="G10657" t="s">
        <v>82</v>
      </c>
      <c r="H10657" t="s">
        <v>83</v>
      </c>
      <c r="I10657" t="s">
        <v>220</v>
      </c>
      <c r="J10657" t="s">
        <v>46</v>
      </c>
      <c r="K10657">
        <v>5</v>
      </c>
      <c r="L10657">
        <v>2024</v>
      </c>
      <c r="M10657" s="1">
        <v>45421</v>
      </c>
      <c r="N10657" s="1">
        <v>45513</v>
      </c>
      <c r="O10657" t="s">
        <v>346</v>
      </c>
      <c r="P10657" t="s">
        <v>54</v>
      </c>
      <c r="Q10657">
        <v>759</v>
      </c>
      <c r="R10657" s="6">
        <v>55504.14</v>
      </c>
      <c r="S10657" t="s">
        <v>40</v>
      </c>
      <c r="T10657" t="s">
        <v>232</v>
      </c>
    </row>
    <row r="10658" spans="1:20" x14ac:dyDescent="0.25">
      <c r="A10658" t="s">
        <v>1749</v>
      </c>
      <c r="B10658" t="s">
        <v>13643</v>
      </c>
      <c r="C10658">
        <v>35</v>
      </c>
      <c r="D10658" t="str">
        <f>IF(C10658="","",
IF(C10658&lt;=1,"0-1",
IF(C10658&lt;=5,"2-5",
IF(C10658&lt;=12,"6-12",
IF(C10658&lt;=17,"13-17",
IF(C10658&lt;=24,"18-24",
IF(C10658&lt;=44,"25-44",
IF(C10658&lt;=64,"45-64","65+"))))))))</f>
        <v>25-44</v>
      </c>
      <c r="E10658" t="s">
        <v>26</v>
      </c>
      <c r="F10658" t="s">
        <v>87</v>
      </c>
      <c r="G10658" t="s">
        <v>119</v>
      </c>
      <c r="H10658" t="s">
        <v>36</v>
      </c>
      <c r="I10658" t="s">
        <v>20</v>
      </c>
      <c r="J10658" t="s">
        <v>46</v>
      </c>
      <c r="K10658">
        <v>3</v>
      </c>
      <c r="L10658">
        <v>2022</v>
      </c>
      <c r="M10658" s="1">
        <v>44648</v>
      </c>
      <c r="N10658" s="1">
        <v>44659</v>
      </c>
      <c r="O10658" t="s">
        <v>227</v>
      </c>
      <c r="P10658" t="s">
        <v>47</v>
      </c>
      <c r="Q10658">
        <v>885</v>
      </c>
      <c r="R10658" s="6">
        <v>56516.58</v>
      </c>
      <c r="S10658" t="s">
        <v>40</v>
      </c>
      <c r="T10658" t="s">
        <v>33</v>
      </c>
    </row>
    <row r="10659" spans="1:20" x14ac:dyDescent="0.25">
      <c r="A10659" t="s">
        <v>1753</v>
      </c>
      <c r="B10659" t="s">
        <v>13645</v>
      </c>
      <c r="C10659">
        <v>1</v>
      </c>
      <c r="D10659" t="str">
        <f>IF(C10659="","",
IF(C10659&lt;=1,"0-1",
IF(C10659&lt;=5,"2-5",
IF(C10659&lt;=12,"6-12",
IF(C10659&lt;=17,"13-17",
IF(C10659&lt;=24,"18-24",
IF(C10659&lt;=44,"25-44",
IF(C10659&lt;=64,"45-64","65+"))))))))</f>
        <v>0-1</v>
      </c>
      <c r="E10659" t="s">
        <v>26</v>
      </c>
      <c r="F10659" t="s">
        <v>63</v>
      </c>
      <c r="G10659" t="s">
        <v>58</v>
      </c>
      <c r="H10659" t="s">
        <v>59</v>
      </c>
      <c r="I10659" t="s">
        <v>94</v>
      </c>
      <c r="J10659" t="s">
        <v>46</v>
      </c>
      <c r="K10659">
        <v>1</v>
      </c>
      <c r="L10659">
        <v>2023</v>
      </c>
      <c r="M10659" s="1">
        <v>44956</v>
      </c>
      <c r="N10659" s="1">
        <v>45171</v>
      </c>
      <c r="O10659" t="s">
        <v>197</v>
      </c>
      <c r="P10659" t="s">
        <v>137</v>
      </c>
      <c r="Q10659">
        <v>102</v>
      </c>
      <c r="R10659" s="6">
        <v>5153.5200000000004</v>
      </c>
      <c r="S10659" t="s">
        <v>23</v>
      </c>
      <c r="T10659" t="s">
        <v>61</v>
      </c>
    </row>
    <row r="10660" spans="1:20" x14ac:dyDescent="0.25">
      <c r="A10660" t="s">
        <v>1765</v>
      </c>
      <c r="B10660" t="s">
        <v>4120</v>
      </c>
      <c r="C10660">
        <v>73</v>
      </c>
      <c r="D10660" t="str">
        <f>IF(C10660="","",
IF(C10660&lt;=1,"0-1",
IF(C10660&lt;=5,"2-5",
IF(C10660&lt;=12,"6-12",
IF(C10660&lt;=17,"13-17",
IF(C10660&lt;=24,"18-24",
IF(C10660&lt;=44,"25-44",
IF(C10660&lt;=64,"45-64","65+"))))))))</f>
        <v>65+</v>
      </c>
      <c r="E10660" t="s">
        <v>26</v>
      </c>
      <c r="F10660" t="s">
        <v>27</v>
      </c>
      <c r="G10660" t="s">
        <v>152</v>
      </c>
      <c r="H10660" t="s">
        <v>153</v>
      </c>
      <c r="I10660" t="s">
        <v>193</v>
      </c>
      <c r="J10660" t="s">
        <v>46</v>
      </c>
      <c r="K10660" t="s">
        <v>15508</v>
      </c>
      <c r="L10660" t="s">
        <v>15508</v>
      </c>
      <c r="M10660" s="4" t="s">
        <v>15503</v>
      </c>
      <c r="N10660" s="1">
        <v>44830</v>
      </c>
      <c r="O10660" t="s">
        <v>146</v>
      </c>
      <c r="P10660" t="s">
        <v>79</v>
      </c>
      <c r="Q10660">
        <v>998</v>
      </c>
      <c r="R10660" s="6">
        <v>14750.12</v>
      </c>
      <c r="S10660" t="s">
        <v>60</v>
      </c>
      <c r="T10660" t="s">
        <v>112</v>
      </c>
    </row>
    <row r="10661" spans="1:20" x14ac:dyDescent="0.25">
      <c r="A10661" t="s">
        <v>1780</v>
      </c>
      <c r="B10661" t="s">
        <v>5260</v>
      </c>
      <c r="C10661">
        <v>16</v>
      </c>
      <c r="D10661" t="str">
        <f>IF(C10661="","",
IF(C10661&lt;=1,"0-1",
IF(C10661&lt;=5,"2-5",
IF(C10661&lt;=12,"6-12",
IF(C10661&lt;=17,"13-17",
IF(C10661&lt;=24,"18-24",
IF(C10661&lt;=44,"25-44",
IF(C10661&lt;=64,"45-64","65+"))))))))</f>
        <v>13-17</v>
      </c>
      <c r="E10661" t="s">
        <v>26</v>
      </c>
      <c r="F10661" t="s">
        <v>69</v>
      </c>
      <c r="G10661" t="s">
        <v>51</v>
      </c>
      <c r="H10661" t="s">
        <v>29</v>
      </c>
      <c r="I10661" t="s">
        <v>20</v>
      </c>
      <c r="J10661" t="s">
        <v>46</v>
      </c>
      <c r="K10661">
        <v>5</v>
      </c>
      <c r="L10661">
        <v>2026</v>
      </c>
      <c r="M10661" s="1">
        <v>46164</v>
      </c>
      <c r="N10661" s="1">
        <v>46182</v>
      </c>
      <c r="O10661" t="s">
        <v>66</v>
      </c>
      <c r="P10661" t="s">
        <v>79</v>
      </c>
      <c r="Q10661">
        <v>303</v>
      </c>
      <c r="R10661" s="6">
        <v>35856.04</v>
      </c>
      <c r="S10661" t="s">
        <v>40</v>
      </c>
      <c r="T10661" t="s">
        <v>91</v>
      </c>
    </row>
    <row r="10662" spans="1:20" x14ac:dyDescent="0.25">
      <c r="A10662" t="s">
        <v>1818</v>
      </c>
      <c r="B10662" t="s">
        <v>12801</v>
      </c>
      <c r="C10662">
        <v>43</v>
      </c>
      <c r="D10662" t="str">
        <f>IF(C10662="","",
IF(C10662&lt;=1,"0-1",
IF(C10662&lt;=5,"2-5",
IF(C10662&lt;=12,"6-12",
IF(C10662&lt;=17,"13-17",
IF(C10662&lt;=24,"18-24",
IF(C10662&lt;=44,"25-44",
IF(C10662&lt;=64,"45-64","65+"))))))))</f>
        <v>25-44</v>
      </c>
      <c r="E10662" t="s">
        <v>26</v>
      </c>
      <c r="F10662" t="s">
        <v>69</v>
      </c>
      <c r="G10662" t="s">
        <v>123</v>
      </c>
      <c r="H10662" t="s">
        <v>124</v>
      </c>
      <c r="I10662" t="s">
        <v>220</v>
      </c>
      <c r="J10662" t="s">
        <v>46</v>
      </c>
      <c r="K10662">
        <v>4</v>
      </c>
      <c r="L10662">
        <v>2024</v>
      </c>
      <c r="M10662" s="1">
        <v>45411</v>
      </c>
      <c r="N10662" s="1">
        <v>45428</v>
      </c>
      <c r="O10662" t="s">
        <v>333</v>
      </c>
      <c r="P10662" t="s">
        <v>147</v>
      </c>
      <c r="Q10662">
        <v>671</v>
      </c>
      <c r="R10662" s="6">
        <v>33624.43</v>
      </c>
      <c r="S10662" t="s">
        <v>40</v>
      </c>
      <c r="T10662" t="s">
        <v>112</v>
      </c>
    </row>
    <row r="10663" spans="1:20" x14ac:dyDescent="0.25">
      <c r="A10663" t="s">
        <v>1853</v>
      </c>
      <c r="B10663" t="s">
        <v>13669</v>
      </c>
      <c r="C10663">
        <v>2</v>
      </c>
      <c r="D10663" t="str">
        <f>IF(C10663="","",
IF(C10663&lt;=1,"0-1",
IF(C10663&lt;=5,"2-5",
IF(C10663&lt;=12,"6-12",
IF(C10663&lt;=17,"13-17",
IF(C10663&lt;=24,"18-24",
IF(C10663&lt;=44,"25-44",
IF(C10663&lt;=64,"45-64","65+"))))))))</f>
        <v>2-5</v>
      </c>
      <c r="E10663" t="s">
        <v>26</v>
      </c>
      <c r="F10663" t="s">
        <v>69</v>
      </c>
      <c r="G10663" t="s">
        <v>82</v>
      </c>
      <c r="H10663" t="s">
        <v>83</v>
      </c>
      <c r="I10663" t="s">
        <v>76</v>
      </c>
      <c r="J10663" t="s">
        <v>46</v>
      </c>
      <c r="K10663">
        <v>9</v>
      </c>
      <c r="L10663">
        <v>2022</v>
      </c>
      <c r="M10663" s="1">
        <v>44821</v>
      </c>
      <c r="N10663" s="1">
        <v>44834</v>
      </c>
      <c r="O10663" t="s">
        <v>110</v>
      </c>
      <c r="P10663" t="s">
        <v>39</v>
      </c>
      <c r="Q10663">
        <v>371</v>
      </c>
      <c r="R10663" s="6">
        <v>47052.98</v>
      </c>
      <c r="S10663" t="s">
        <v>23</v>
      </c>
      <c r="T10663" t="s">
        <v>24</v>
      </c>
    </row>
    <row r="10664" spans="1:20" x14ac:dyDescent="0.25">
      <c r="A10664" t="s">
        <v>1860</v>
      </c>
      <c r="B10664" t="s">
        <v>732</v>
      </c>
      <c r="C10664">
        <v>25</v>
      </c>
      <c r="D10664" t="str">
        <f>IF(C10664="","",
IF(C10664&lt;=1,"0-1",
IF(C10664&lt;=5,"2-5",
IF(C10664&lt;=12,"6-12",
IF(C10664&lt;=17,"13-17",
IF(C10664&lt;=24,"18-24",
IF(C10664&lt;=44,"25-44",
IF(C10664&lt;=64,"45-64","65+"))))))))</f>
        <v>25-44</v>
      </c>
      <c r="E10664" t="s">
        <v>26</v>
      </c>
      <c r="F10664" t="s">
        <v>63</v>
      </c>
      <c r="G10664" t="s">
        <v>44</v>
      </c>
      <c r="H10664" t="s">
        <v>36</v>
      </c>
      <c r="I10664" t="s">
        <v>94</v>
      </c>
      <c r="J10664" t="s">
        <v>46</v>
      </c>
      <c r="K10664">
        <v>8</v>
      </c>
      <c r="L10664">
        <v>2025</v>
      </c>
      <c r="M10664" s="1">
        <v>45874</v>
      </c>
      <c r="N10664" s="1">
        <v>45795</v>
      </c>
      <c r="O10664" t="s">
        <v>261</v>
      </c>
      <c r="P10664" t="s">
        <v>22</v>
      </c>
      <c r="Q10664"/>
      <c r="R10664" s="6">
        <v>83609.58</v>
      </c>
      <c r="S10664" t="s">
        <v>23</v>
      </c>
      <c r="T10664" t="s">
        <v>148</v>
      </c>
    </row>
    <row r="10665" spans="1:20" x14ac:dyDescent="0.25">
      <c r="A10665" t="s">
        <v>1878</v>
      </c>
      <c r="B10665" t="s">
        <v>13680</v>
      </c>
      <c r="C10665">
        <v>94</v>
      </c>
      <c r="D10665" t="str">
        <f>IF(C10665="","",
IF(C10665&lt;=1,"0-1",
IF(C10665&lt;=5,"2-5",
IF(C10665&lt;=12,"6-12",
IF(C10665&lt;=17,"13-17",
IF(C10665&lt;=24,"18-24",
IF(C10665&lt;=44,"25-44",
IF(C10665&lt;=64,"45-64","65+"))))))))</f>
        <v>65+</v>
      </c>
      <c r="E10665" t="s">
        <v>26</v>
      </c>
      <c r="F10665" t="s">
        <v>27</v>
      </c>
      <c r="G10665" t="s">
        <v>74</v>
      </c>
      <c r="H10665" t="s">
        <v>75</v>
      </c>
      <c r="I10665" t="s">
        <v>20</v>
      </c>
      <c r="J10665" t="s">
        <v>46</v>
      </c>
      <c r="K10665">
        <v>5</v>
      </c>
      <c r="L10665">
        <v>2024</v>
      </c>
      <c r="M10665" s="1">
        <v>45433</v>
      </c>
      <c r="N10665" s="1">
        <v>45443</v>
      </c>
      <c r="O10665" t="s">
        <v>272</v>
      </c>
      <c r="P10665" t="s">
        <v>111</v>
      </c>
      <c r="Q10665">
        <v>851</v>
      </c>
      <c r="R10665" s="6">
        <v>39297.67</v>
      </c>
      <c r="S10665" t="s">
        <v>60</v>
      </c>
      <c r="T10665" t="s">
        <v>56</v>
      </c>
    </row>
    <row r="10666" spans="1:20" x14ac:dyDescent="0.25">
      <c r="A10666" t="s">
        <v>1879</v>
      </c>
      <c r="B10666" t="s">
        <v>12371</v>
      </c>
      <c r="C10666">
        <v>94</v>
      </c>
      <c r="D10666" t="str">
        <f>IF(C10666="","",
IF(C10666&lt;=1,"0-1",
IF(C10666&lt;=5,"2-5",
IF(C10666&lt;=12,"6-12",
IF(C10666&lt;=17,"13-17",
IF(C10666&lt;=24,"18-24",
IF(C10666&lt;=44,"25-44",
IF(C10666&lt;=64,"45-64","65+"))))))))</f>
        <v>65+</v>
      </c>
      <c r="E10666" t="s">
        <v>26</v>
      </c>
      <c r="F10666" t="s">
        <v>174</v>
      </c>
      <c r="G10666" t="s">
        <v>28</v>
      </c>
      <c r="H10666" t="s">
        <v>29</v>
      </c>
      <c r="I10666" t="s">
        <v>134</v>
      </c>
      <c r="J10666" t="s">
        <v>46</v>
      </c>
      <c r="K10666">
        <v>10</v>
      </c>
      <c r="L10666">
        <v>2025</v>
      </c>
      <c r="M10666" s="1">
        <v>45951</v>
      </c>
      <c r="N10666" s="1">
        <v>45965</v>
      </c>
      <c r="O10666" t="s">
        <v>311</v>
      </c>
      <c r="P10666" t="s">
        <v>54</v>
      </c>
      <c r="Q10666">
        <v>577</v>
      </c>
      <c r="R10666" s="6">
        <v>-36467.9</v>
      </c>
      <c r="S10666" t="s">
        <v>23</v>
      </c>
      <c r="T10666" t="s">
        <v>126</v>
      </c>
    </row>
    <row r="10667" spans="1:20" x14ac:dyDescent="0.25">
      <c r="A10667" t="s">
        <v>1881</v>
      </c>
      <c r="B10667" t="s">
        <v>8209</v>
      </c>
      <c r="C10667">
        <v>94</v>
      </c>
      <c r="D10667" t="str">
        <f>IF(C10667="","",
IF(C10667&lt;=1,"0-1",
IF(C10667&lt;=5,"2-5",
IF(C10667&lt;=12,"6-12",
IF(C10667&lt;=17,"13-17",
IF(C10667&lt;=24,"18-24",
IF(C10667&lt;=44,"25-44",
IF(C10667&lt;=64,"45-64","65+"))))))))</f>
        <v>65+</v>
      </c>
      <c r="E10667" t="s">
        <v>26</v>
      </c>
      <c r="F10667" t="s">
        <v>15503</v>
      </c>
      <c r="G10667" t="s">
        <v>152</v>
      </c>
      <c r="H10667" t="s">
        <v>153</v>
      </c>
      <c r="I10667" t="s">
        <v>76</v>
      </c>
      <c r="J10667" t="s">
        <v>46</v>
      </c>
      <c r="K10667">
        <v>2</v>
      </c>
      <c r="L10667">
        <v>2026</v>
      </c>
      <c r="M10667" s="1">
        <v>46058</v>
      </c>
      <c r="N10667" s="3" t="s">
        <v>15503</v>
      </c>
      <c r="O10667" t="s">
        <v>333</v>
      </c>
      <c r="P10667" t="s">
        <v>54</v>
      </c>
      <c r="Q10667">
        <v>934</v>
      </c>
      <c r="R10667" s="6">
        <v>40432.019999999997</v>
      </c>
      <c r="S10667" t="s">
        <v>60</v>
      </c>
      <c r="T10667" t="s">
        <v>132</v>
      </c>
    </row>
    <row r="10668" spans="1:20" x14ac:dyDescent="0.25">
      <c r="A10668" t="s">
        <v>1885</v>
      </c>
      <c r="B10668" t="s">
        <v>13682</v>
      </c>
      <c r="C10668">
        <v>1</v>
      </c>
      <c r="D10668" t="str">
        <f>IF(C10668="","",
IF(C10668&lt;=1,"0-1",
IF(C10668&lt;=5,"2-5",
IF(C10668&lt;=12,"6-12",
IF(C10668&lt;=17,"13-17",
IF(C10668&lt;=24,"18-24",
IF(C10668&lt;=44,"25-44",
IF(C10668&lt;=64,"45-64","65+"))))))))</f>
        <v>0-1</v>
      </c>
      <c r="E10668" t="s">
        <v>26</v>
      </c>
      <c r="F10668" t="s">
        <v>174</v>
      </c>
      <c r="G10668" t="s">
        <v>144</v>
      </c>
      <c r="H10668" t="s">
        <v>145</v>
      </c>
      <c r="I10668" t="s">
        <v>234</v>
      </c>
      <c r="J10668" t="s">
        <v>46</v>
      </c>
      <c r="K10668">
        <v>1</v>
      </c>
      <c r="L10668">
        <v>2024</v>
      </c>
      <c r="M10668" s="1">
        <v>45306</v>
      </c>
      <c r="N10668" s="1">
        <v>45310</v>
      </c>
      <c r="O10668" t="s">
        <v>276</v>
      </c>
      <c r="P10668" t="s">
        <v>54</v>
      </c>
      <c r="Q10668">
        <v>169</v>
      </c>
      <c r="R10668" s="6">
        <v>17556.48</v>
      </c>
      <c r="S10668" t="s">
        <v>40</v>
      </c>
      <c r="T10668" t="s">
        <v>85</v>
      </c>
    </row>
    <row r="10669" spans="1:20" x14ac:dyDescent="0.25">
      <c r="A10669" t="s">
        <v>1890</v>
      </c>
      <c r="B10669" t="s">
        <v>3371</v>
      </c>
      <c r="C10669">
        <v>71</v>
      </c>
      <c r="D10669" t="str">
        <f>IF(C10669="","",
IF(C10669&lt;=1,"0-1",
IF(C10669&lt;=5,"2-5",
IF(C10669&lt;=12,"6-12",
IF(C10669&lt;=17,"13-17",
IF(C10669&lt;=24,"18-24",
IF(C10669&lt;=44,"25-44",
IF(C10669&lt;=64,"45-64","65+"))))))))</f>
        <v>65+</v>
      </c>
      <c r="E10669" t="s">
        <v>26</v>
      </c>
      <c r="F10669" t="s">
        <v>69</v>
      </c>
      <c r="G10669" t="s">
        <v>51</v>
      </c>
      <c r="H10669" t="s">
        <v>29</v>
      </c>
      <c r="I10669" t="s">
        <v>168</v>
      </c>
      <c r="J10669" t="s">
        <v>46</v>
      </c>
      <c r="K10669">
        <v>7</v>
      </c>
      <c r="L10669">
        <v>2023</v>
      </c>
      <c r="M10669" s="1">
        <v>45119</v>
      </c>
      <c r="N10669" s="1">
        <v>45264</v>
      </c>
      <c r="O10669" t="s">
        <v>276</v>
      </c>
      <c r="P10669" t="s">
        <v>137</v>
      </c>
      <c r="Q10669">
        <v>427</v>
      </c>
      <c r="R10669" s="6">
        <v>35805.47</v>
      </c>
      <c r="S10669" t="s">
        <v>55</v>
      </c>
      <c r="T10669" t="s">
        <v>72</v>
      </c>
    </row>
    <row r="10670" spans="1:20" x14ac:dyDescent="0.25">
      <c r="A10670" t="s">
        <v>1898</v>
      </c>
      <c r="B10670" t="s">
        <v>372</v>
      </c>
      <c r="C10670">
        <v>45</v>
      </c>
      <c r="D10670" t="str">
        <f>IF(C10670="","",
IF(C10670&lt;=1,"0-1",
IF(C10670&lt;=5,"2-5",
IF(C10670&lt;=12,"6-12",
IF(C10670&lt;=17,"13-17",
IF(C10670&lt;=24,"18-24",
IF(C10670&lt;=44,"25-44",
IF(C10670&lt;=64,"45-64","65+"))))))))</f>
        <v>45-64</v>
      </c>
      <c r="E10670" t="s">
        <v>26</v>
      </c>
      <c r="F10670" t="s">
        <v>27</v>
      </c>
      <c r="G10670" t="s">
        <v>206</v>
      </c>
      <c r="H10670" t="s">
        <v>207</v>
      </c>
      <c r="I10670" t="s">
        <v>216</v>
      </c>
      <c r="J10670" t="s">
        <v>46</v>
      </c>
      <c r="K10670">
        <v>6</v>
      </c>
      <c r="L10670">
        <v>2024</v>
      </c>
      <c r="M10670" s="1">
        <v>45452</v>
      </c>
      <c r="N10670" s="1">
        <v>45561</v>
      </c>
      <c r="O10670" t="s">
        <v>222</v>
      </c>
      <c r="P10670" t="s">
        <v>79</v>
      </c>
      <c r="Q10670">
        <v>402</v>
      </c>
      <c r="R10670" s="6">
        <v>72847.679999999993</v>
      </c>
      <c r="S10670" t="s">
        <v>23</v>
      </c>
      <c r="T10670" t="s">
        <v>49</v>
      </c>
    </row>
    <row r="10671" spans="1:20" x14ac:dyDescent="0.25">
      <c r="A10671" t="s">
        <v>1927</v>
      </c>
      <c r="B10671" t="s">
        <v>1928</v>
      </c>
      <c r="C10671">
        <v>57</v>
      </c>
      <c r="D10671" t="str">
        <f>IF(C10671="","",
IF(C10671&lt;=1,"0-1",
IF(C10671&lt;=5,"2-5",
IF(C10671&lt;=12,"6-12",
IF(C10671&lt;=17,"13-17",
IF(C10671&lt;=24,"18-24",
IF(C10671&lt;=44,"25-44",
IF(C10671&lt;=64,"45-64","65+"))))))))</f>
        <v>45-64</v>
      </c>
      <c r="E10671" t="s">
        <v>26</v>
      </c>
      <c r="F10671" t="s">
        <v>87</v>
      </c>
      <c r="G10671" t="s">
        <v>28</v>
      </c>
      <c r="H10671" t="s">
        <v>29</v>
      </c>
      <c r="I10671" t="s">
        <v>193</v>
      </c>
      <c r="J10671" t="s">
        <v>46</v>
      </c>
      <c r="K10671">
        <v>1</v>
      </c>
      <c r="L10671">
        <v>2023</v>
      </c>
      <c r="M10671" s="1">
        <v>44933</v>
      </c>
      <c r="N10671" s="1">
        <v>45129</v>
      </c>
      <c r="O10671" t="s">
        <v>120</v>
      </c>
      <c r="P10671" t="s">
        <v>111</v>
      </c>
      <c r="Q10671">
        <v>470</v>
      </c>
      <c r="R10671" s="6">
        <v>81852.05</v>
      </c>
      <c r="S10671" t="s">
        <v>23</v>
      </c>
      <c r="T10671" t="s">
        <v>49</v>
      </c>
    </row>
    <row r="10672" spans="1:20" x14ac:dyDescent="0.25">
      <c r="A10672" t="s">
        <v>1937</v>
      </c>
      <c r="B10672" t="s">
        <v>11418</v>
      </c>
      <c r="C10672">
        <v>41</v>
      </c>
      <c r="D10672" t="str">
        <f>IF(C10672="","",
IF(C10672&lt;=1,"0-1",
IF(C10672&lt;=5,"2-5",
IF(C10672&lt;=12,"6-12",
IF(C10672&lt;=17,"13-17",
IF(C10672&lt;=24,"18-24",
IF(C10672&lt;=44,"25-44",
IF(C10672&lt;=64,"45-64","65+"))))))))</f>
        <v>25-44</v>
      </c>
      <c r="E10672" t="s">
        <v>26</v>
      </c>
      <c r="F10672" t="s">
        <v>102</v>
      </c>
      <c r="G10672" t="s">
        <v>51</v>
      </c>
      <c r="H10672" t="s">
        <v>29</v>
      </c>
      <c r="I10672" t="s">
        <v>234</v>
      </c>
      <c r="J10672" t="s">
        <v>46</v>
      </c>
      <c r="K10672">
        <v>11</v>
      </c>
      <c r="L10672">
        <v>2024</v>
      </c>
      <c r="M10672" s="1">
        <v>45604</v>
      </c>
      <c r="N10672" s="1">
        <v>45536</v>
      </c>
      <c r="O10672" t="s">
        <v>110</v>
      </c>
      <c r="P10672" t="s">
        <v>137</v>
      </c>
      <c r="Q10672">
        <v>456</v>
      </c>
      <c r="R10672" s="6">
        <v>59473.61</v>
      </c>
      <c r="S10672" t="s">
        <v>40</v>
      </c>
      <c r="T10672" t="s">
        <v>245</v>
      </c>
    </row>
    <row r="10673" spans="1:20" x14ac:dyDescent="0.25">
      <c r="A10673" t="s">
        <v>1938</v>
      </c>
      <c r="B10673" t="s">
        <v>13138</v>
      </c>
      <c r="C10673">
        <v>0</v>
      </c>
      <c r="D10673" t="str">
        <f>IF(C10673="","",
IF(C10673&lt;=1,"0-1",
IF(C10673&lt;=5,"2-5",
IF(C10673&lt;=12,"6-12",
IF(C10673&lt;=17,"13-17",
IF(C10673&lt;=24,"18-24",
IF(C10673&lt;=44,"25-44",
IF(C10673&lt;=64,"45-64","65+"))))))))</f>
        <v>0-1</v>
      </c>
      <c r="E10673" t="s">
        <v>26</v>
      </c>
      <c r="F10673" t="s">
        <v>174</v>
      </c>
      <c r="G10673" t="s">
        <v>123</v>
      </c>
      <c r="H10673" t="s">
        <v>124</v>
      </c>
      <c r="I10673" t="s">
        <v>134</v>
      </c>
      <c r="J10673" t="s">
        <v>46</v>
      </c>
      <c r="K10673">
        <v>2</v>
      </c>
      <c r="L10673">
        <v>2022</v>
      </c>
      <c r="M10673" s="1">
        <v>44617</v>
      </c>
      <c r="N10673" s="1">
        <v>44637</v>
      </c>
      <c r="O10673" s="5" t="s">
        <v>15503</v>
      </c>
      <c r="P10673" t="s">
        <v>137</v>
      </c>
      <c r="Q10673">
        <v>890</v>
      </c>
      <c r="R10673" s="6">
        <v>30146.42</v>
      </c>
      <c r="S10673" t="s">
        <v>55</v>
      </c>
      <c r="T10673" t="s">
        <v>140</v>
      </c>
    </row>
    <row r="10674" spans="1:20" x14ac:dyDescent="0.25">
      <c r="A10674" t="s">
        <v>1950</v>
      </c>
      <c r="B10674" t="s">
        <v>13272</v>
      </c>
      <c r="C10674">
        <v>16</v>
      </c>
      <c r="D10674" t="str">
        <f>IF(C10674="","",
IF(C10674&lt;=1,"0-1",
IF(C10674&lt;=5,"2-5",
IF(C10674&lt;=12,"6-12",
IF(C10674&lt;=17,"13-17",
IF(C10674&lt;=24,"18-24",
IF(C10674&lt;=44,"25-44",
IF(C10674&lt;=64,"45-64","65+"))))))))</f>
        <v>13-17</v>
      </c>
      <c r="E10674" t="s">
        <v>26</v>
      </c>
      <c r="F10674" t="s">
        <v>151</v>
      </c>
      <c r="G10674" t="s">
        <v>44</v>
      </c>
      <c r="H10674" t="s">
        <v>36</v>
      </c>
      <c r="I10674" t="s">
        <v>52</v>
      </c>
      <c r="J10674" t="s">
        <v>46</v>
      </c>
      <c r="K10674">
        <v>7</v>
      </c>
      <c r="L10674">
        <v>2023</v>
      </c>
      <c r="M10674" s="1">
        <v>45116</v>
      </c>
      <c r="N10674" s="1">
        <v>45123</v>
      </c>
      <c r="O10674" t="s">
        <v>110</v>
      </c>
      <c r="P10674" t="s">
        <v>32</v>
      </c>
      <c r="Q10674">
        <v>550</v>
      </c>
      <c r="R10674" s="6">
        <v>7184.53</v>
      </c>
      <c r="S10674" t="s">
        <v>60</v>
      </c>
      <c r="T10674" t="s">
        <v>217</v>
      </c>
    </row>
    <row r="10675" spans="1:20" x14ac:dyDescent="0.25">
      <c r="A10675" t="s">
        <v>1964</v>
      </c>
      <c r="B10675" t="s">
        <v>1621</v>
      </c>
      <c r="C10675">
        <v>49</v>
      </c>
      <c r="D10675" t="str">
        <f>IF(C10675="","",
IF(C10675&lt;=1,"0-1",
IF(C10675&lt;=5,"2-5",
IF(C10675&lt;=12,"6-12",
IF(C10675&lt;=17,"13-17",
IF(C10675&lt;=24,"18-24",
IF(C10675&lt;=44,"25-44",
IF(C10675&lt;=64,"45-64","65+"))))))))</f>
        <v>45-64</v>
      </c>
      <c r="E10675" t="s">
        <v>26</v>
      </c>
      <c r="F10675" t="s">
        <v>102</v>
      </c>
      <c r="G10675" t="s">
        <v>58</v>
      </c>
      <c r="H10675" t="s">
        <v>59</v>
      </c>
      <c r="I10675" t="s">
        <v>20</v>
      </c>
      <c r="J10675" t="s">
        <v>46</v>
      </c>
      <c r="K10675">
        <v>4</v>
      </c>
      <c r="L10675">
        <v>2025</v>
      </c>
      <c r="M10675" s="1">
        <v>45749</v>
      </c>
      <c r="N10675" s="1">
        <v>45701</v>
      </c>
      <c r="O10675" t="s">
        <v>276</v>
      </c>
      <c r="P10675" t="s">
        <v>39</v>
      </c>
      <c r="Q10675">
        <v>992</v>
      </c>
      <c r="R10675" s="6">
        <v>42867.08</v>
      </c>
      <c r="S10675" t="s">
        <v>23</v>
      </c>
      <c r="T10675" t="s">
        <v>85</v>
      </c>
    </row>
    <row r="10676" spans="1:20" x14ac:dyDescent="0.25">
      <c r="A10676" t="s">
        <v>1992</v>
      </c>
      <c r="B10676" t="s">
        <v>9776</v>
      </c>
      <c r="C10676">
        <v>56</v>
      </c>
      <c r="D10676" t="str">
        <f>IF(C10676="","",
IF(C10676&lt;=1,"0-1",
IF(C10676&lt;=5,"2-5",
IF(C10676&lt;=12,"6-12",
IF(C10676&lt;=17,"13-17",
IF(C10676&lt;=24,"18-24",
IF(C10676&lt;=44,"25-44",
IF(C10676&lt;=64,"45-64","65+"))))))))</f>
        <v>45-64</v>
      </c>
      <c r="E10676" t="s">
        <v>26</v>
      </c>
      <c r="F10676" t="s">
        <v>102</v>
      </c>
      <c r="G10676" t="s">
        <v>93</v>
      </c>
      <c r="H10676" t="s">
        <v>29</v>
      </c>
      <c r="I10676" t="s">
        <v>134</v>
      </c>
      <c r="J10676" t="s">
        <v>46</v>
      </c>
      <c r="K10676">
        <v>6</v>
      </c>
      <c r="L10676">
        <v>2025</v>
      </c>
      <c r="M10676" s="1">
        <v>45830</v>
      </c>
      <c r="N10676" s="1">
        <v>45834</v>
      </c>
      <c r="O10676" t="s">
        <v>222</v>
      </c>
      <c r="P10676" t="s">
        <v>22</v>
      </c>
      <c r="Q10676"/>
      <c r="R10676" s="6">
        <v>51585.52</v>
      </c>
      <c r="S10676" t="s">
        <v>23</v>
      </c>
      <c r="T10676" t="s">
        <v>80</v>
      </c>
    </row>
    <row r="10677" spans="1:20" x14ac:dyDescent="0.25">
      <c r="A10677" t="s">
        <v>1994</v>
      </c>
      <c r="B10677" t="s">
        <v>7061</v>
      </c>
      <c r="C10677">
        <v>20</v>
      </c>
      <c r="D10677" t="str">
        <f>IF(C10677="","",
IF(C10677&lt;=1,"0-1",
IF(C10677&lt;=5,"2-5",
IF(C10677&lt;=12,"6-12",
IF(C10677&lt;=17,"13-17",
IF(C10677&lt;=24,"18-24",
IF(C10677&lt;=44,"25-44",
IF(C10677&lt;=64,"45-64","65+"))))))))</f>
        <v>18-24</v>
      </c>
      <c r="E10677" t="s">
        <v>26</v>
      </c>
      <c r="F10677" t="s">
        <v>151</v>
      </c>
      <c r="G10677" t="s">
        <v>144</v>
      </c>
      <c r="H10677" t="s">
        <v>145</v>
      </c>
      <c r="I10677" t="s">
        <v>216</v>
      </c>
      <c r="J10677" t="s">
        <v>46</v>
      </c>
      <c r="K10677">
        <v>2</v>
      </c>
      <c r="L10677">
        <v>2023</v>
      </c>
      <c r="M10677" s="1">
        <v>44971</v>
      </c>
      <c r="N10677" s="1">
        <v>44988</v>
      </c>
      <c r="O10677" t="s">
        <v>84</v>
      </c>
      <c r="P10677" t="s">
        <v>39</v>
      </c>
      <c r="Q10677"/>
      <c r="R10677" s="6">
        <v>55568.05</v>
      </c>
      <c r="S10677" t="s">
        <v>23</v>
      </c>
      <c r="T10677" t="s">
        <v>33</v>
      </c>
    </row>
    <row r="10678" spans="1:20" x14ac:dyDescent="0.25">
      <c r="A10678" t="s">
        <v>2011</v>
      </c>
      <c r="B10678" t="s">
        <v>13720</v>
      </c>
      <c r="C10678">
        <v>47</v>
      </c>
      <c r="D10678" t="str">
        <f>IF(C10678="","",
IF(C10678&lt;=1,"0-1",
IF(C10678&lt;=5,"2-5",
IF(C10678&lt;=12,"6-12",
IF(C10678&lt;=17,"13-17",
IF(C10678&lt;=24,"18-24",
IF(C10678&lt;=44,"25-44",
IF(C10678&lt;=64,"45-64","65+"))))))))</f>
        <v>45-64</v>
      </c>
      <c r="E10678" t="s">
        <v>26</v>
      </c>
      <c r="F10678" t="s">
        <v>102</v>
      </c>
      <c r="G10678" t="s">
        <v>106</v>
      </c>
      <c r="H10678" t="s">
        <v>29</v>
      </c>
      <c r="I10678" t="s">
        <v>203</v>
      </c>
      <c r="J10678" t="s">
        <v>46</v>
      </c>
      <c r="K10678">
        <v>5</v>
      </c>
      <c r="L10678">
        <v>2025</v>
      </c>
      <c r="M10678" s="1">
        <v>45788</v>
      </c>
      <c r="N10678" s="1">
        <v>45980</v>
      </c>
      <c r="O10678" t="s">
        <v>190</v>
      </c>
      <c r="P10678" t="s">
        <v>79</v>
      </c>
      <c r="Q10678">
        <v>755</v>
      </c>
      <c r="R10678" s="6">
        <v>58688.87</v>
      </c>
      <c r="S10678" t="s">
        <v>48</v>
      </c>
      <c r="T10678" t="s">
        <v>245</v>
      </c>
    </row>
    <row r="10679" spans="1:20" x14ac:dyDescent="0.25">
      <c r="A10679" t="s">
        <v>2017</v>
      </c>
      <c r="B10679" t="s">
        <v>13424</v>
      </c>
      <c r="C10679">
        <v>19</v>
      </c>
      <c r="D10679" t="str">
        <f>IF(C10679="","",
IF(C10679&lt;=1,"0-1",
IF(C10679&lt;=5,"2-5",
IF(C10679&lt;=12,"6-12",
IF(C10679&lt;=17,"13-17",
IF(C10679&lt;=24,"18-24",
IF(C10679&lt;=44,"25-44",
IF(C10679&lt;=64,"45-64","65+"))))))))</f>
        <v>18-24</v>
      </c>
      <c r="E10679" t="s">
        <v>26</v>
      </c>
      <c r="F10679" t="s">
        <v>174</v>
      </c>
      <c r="G10679" t="s">
        <v>64</v>
      </c>
      <c r="H10679" t="s">
        <v>65</v>
      </c>
      <c r="I10679" t="s">
        <v>193</v>
      </c>
      <c r="J10679" t="s">
        <v>46</v>
      </c>
      <c r="K10679">
        <v>1</v>
      </c>
      <c r="L10679">
        <v>2022</v>
      </c>
      <c r="M10679" s="1">
        <v>44577</v>
      </c>
      <c r="N10679" s="1">
        <v>44592</v>
      </c>
      <c r="O10679" t="s">
        <v>66</v>
      </c>
      <c r="P10679" t="s">
        <v>39</v>
      </c>
      <c r="Q10679">
        <v>160</v>
      </c>
      <c r="R10679" s="6">
        <v>39160.15</v>
      </c>
      <c r="S10679" t="s">
        <v>23</v>
      </c>
      <c r="T10679" t="s">
        <v>135</v>
      </c>
    </row>
    <row r="10680" spans="1:20" x14ac:dyDescent="0.25">
      <c r="A10680" t="s">
        <v>2026</v>
      </c>
      <c r="B10680" t="s">
        <v>11632</v>
      </c>
      <c r="C10680">
        <v>54</v>
      </c>
      <c r="D10680" t="str">
        <f>IF(C10680="","",
IF(C10680&lt;=1,"0-1",
IF(C10680&lt;=5,"2-5",
IF(C10680&lt;=12,"6-12",
IF(C10680&lt;=17,"13-17",
IF(C10680&lt;=24,"18-24",
IF(C10680&lt;=44,"25-44",
IF(C10680&lt;=64,"45-64","65+"))))))))</f>
        <v>45-64</v>
      </c>
      <c r="E10680" t="s">
        <v>26</v>
      </c>
      <c r="F10680" t="s">
        <v>27</v>
      </c>
      <c r="G10680" t="s">
        <v>206</v>
      </c>
      <c r="H10680" t="s">
        <v>207</v>
      </c>
      <c r="I10680" t="s">
        <v>52</v>
      </c>
      <c r="J10680" t="s">
        <v>46</v>
      </c>
      <c r="K10680">
        <v>6</v>
      </c>
      <c r="L10680">
        <v>2023</v>
      </c>
      <c r="M10680" s="1">
        <v>45106</v>
      </c>
      <c r="N10680" s="1">
        <v>45023</v>
      </c>
      <c r="O10680" t="s">
        <v>115</v>
      </c>
      <c r="P10680" t="s">
        <v>324</v>
      </c>
      <c r="Q10680">
        <v>168</v>
      </c>
      <c r="R10680" s="6">
        <v>27334.34</v>
      </c>
      <c r="S10680" t="s">
        <v>48</v>
      </c>
      <c r="T10680" t="s">
        <v>91</v>
      </c>
    </row>
    <row r="10681" spans="1:20" x14ac:dyDescent="0.25">
      <c r="A10681" t="s">
        <v>2029</v>
      </c>
      <c r="B10681" t="s">
        <v>13727</v>
      </c>
      <c r="C10681">
        <v>5</v>
      </c>
      <c r="D10681" t="str">
        <f>IF(C10681="","",
IF(C10681&lt;=1,"0-1",
IF(C10681&lt;=5,"2-5",
IF(C10681&lt;=12,"6-12",
IF(C10681&lt;=17,"13-17",
IF(C10681&lt;=24,"18-24",
IF(C10681&lt;=44,"25-44",
IF(C10681&lt;=64,"45-64","65+"))))))))</f>
        <v>2-5</v>
      </c>
      <c r="E10681" t="s">
        <v>26</v>
      </c>
      <c r="F10681" t="s">
        <v>151</v>
      </c>
      <c r="G10681" t="s">
        <v>28</v>
      </c>
      <c r="H10681" t="s">
        <v>29</v>
      </c>
      <c r="I10681" t="s">
        <v>203</v>
      </c>
      <c r="J10681" t="s">
        <v>46</v>
      </c>
      <c r="K10681">
        <v>3</v>
      </c>
      <c r="L10681">
        <v>2024</v>
      </c>
      <c r="M10681" s="1">
        <v>45356</v>
      </c>
      <c r="N10681" s="1">
        <v>45631</v>
      </c>
      <c r="O10681" t="s">
        <v>236</v>
      </c>
      <c r="P10681" t="s">
        <v>147</v>
      </c>
      <c r="Q10681">
        <v>246</v>
      </c>
      <c r="R10681" s="6">
        <v>2651.61</v>
      </c>
      <c r="S10681" t="s">
        <v>23</v>
      </c>
      <c r="T10681" t="s">
        <v>209</v>
      </c>
    </row>
    <row r="10682" spans="1:20" x14ac:dyDescent="0.25">
      <c r="A10682" t="s">
        <v>2088</v>
      </c>
      <c r="B10682" t="s">
        <v>1759</v>
      </c>
      <c r="C10682">
        <v>48</v>
      </c>
      <c r="D10682" t="str">
        <f>IF(C10682="","",
IF(C10682&lt;=1,"0-1",
IF(C10682&lt;=5,"2-5",
IF(C10682&lt;=12,"6-12",
IF(C10682&lt;=17,"13-17",
IF(C10682&lt;=24,"18-24",
IF(C10682&lt;=44,"25-44",
IF(C10682&lt;=64,"45-64","65+"))))))))</f>
        <v>45-64</v>
      </c>
      <c r="E10682" t="s">
        <v>26</v>
      </c>
      <c r="F10682" t="s">
        <v>15503</v>
      </c>
      <c r="G10682" t="s">
        <v>28</v>
      </c>
      <c r="H10682" t="s">
        <v>29</v>
      </c>
      <c r="I10682" t="s">
        <v>234</v>
      </c>
      <c r="J10682" t="s">
        <v>46</v>
      </c>
      <c r="K10682">
        <v>9</v>
      </c>
      <c r="L10682">
        <v>2022</v>
      </c>
      <c r="M10682" s="1">
        <v>44806</v>
      </c>
      <c r="N10682" s="1">
        <v>44605</v>
      </c>
      <c r="O10682" t="s">
        <v>263</v>
      </c>
      <c r="P10682" t="s">
        <v>39</v>
      </c>
      <c r="Q10682">
        <v>230</v>
      </c>
      <c r="R10682" s="6">
        <v>39277.01</v>
      </c>
      <c r="S10682" t="s">
        <v>55</v>
      </c>
      <c r="T10682" t="s">
        <v>191</v>
      </c>
    </row>
    <row r="10683" spans="1:20" x14ac:dyDescent="0.25">
      <c r="A10683" t="s">
        <v>2099</v>
      </c>
      <c r="B10683" t="s">
        <v>13583</v>
      </c>
      <c r="C10683">
        <v>76</v>
      </c>
      <c r="D10683" t="str">
        <f>IF(C10683="","",
IF(C10683&lt;=1,"0-1",
IF(C10683&lt;=5,"2-5",
IF(C10683&lt;=12,"6-12",
IF(C10683&lt;=17,"13-17",
IF(C10683&lt;=24,"18-24",
IF(C10683&lt;=44,"25-44",
IF(C10683&lt;=64,"45-64","65+"))))))))</f>
        <v>65+</v>
      </c>
      <c r="E10683" t="s">
        <v>26</v>
      </c>
      <c r="F10683" t="s">
        <v>63</v>
      </c>
      <c r="G10683" t="s">
        <v>123</v>
      </c>
      <c r="H10683" t="s">
        <v>124</v>
      </c>
      <c r="I10683" t="s">
        <v>76</v>
      </c>
      <c r="J10683" t="s">
        <v>46</v>
      </c>
      <c r="K10683">
        <v>1</v>
      </c>
      <c r="L10683">
        <v>2025</v>
      </c>
      <c r="M10683" s="1">
        <v>45662</v>
      </c>
      <c r="N10683" s="1">
        <v>45778</v>
      </c>
      <c r="O10683" t="s">
        <v>31</v>
      </c>
      <c r="P10683" t="s">
        <v>147</v>
      </c>
      <c r="Q10683">
        <v>185</v>
      </c>
      <c r="R10683" s="6">
        <v>31392.91</v>
      </c>
      <c r="S10683" t="s">
        <v>40</v>
      </c>
      <c r="T10683" t="s">
        <v>85</v>
      </c>
    </row>
    <row r="10684" spans="1:20" x14ac:dyDescent="0.25">
      <c r="A10684" t="s">
        <v>2105</v>
      </c>
      <c r="B10684" t="s">
        <v>13752</v>
      </c>
      <c r="C10684">
        <v>39</v>
      </c>
      <c r="D10684" t="str">
        <f>IF(C10684="","",
IF(C10684&lt;=1,"0-1",
IF(C10684&lt;=5,"2-5",
IF(C10684&lt;=12,"6-12",
IF(C10684&lt;=17,"13-17",
IF(C10684&lt;=24,"18-24",
IF(C10684&lt;=44,"25-44",
IF(C10684&lt;=64,"45-64","65+"))))))))</f>
        <v>25-44</v>
      </c>
      <c r="E10684" t="s">
        <v>26</v>
      </c>
      <c r="F10684" t="s">
        <v>69</v>
      </c>
      <c r="G10684" t="s">
        <v>119</v>
      </c>
      <c r="H10684" t="s">
        <v>36</v>
      </c>
      <c r="I10684" t="s">
        <v>134</v>
      </c>
      <c r="J10684" t="s">
        <v>46</v>
      </c>
      <c r="K10684">
        <v>6</v>
      </c>
      <c r="L10684">
        <v>2026</v>
      </c>
      <c r="M10684" s="1">
        <v>46188</v>
      </c>
      <c r="N10684" s="1">
        <v>46190</v>
      </c>
      <c r="O10684" t="s">
        <v>346</v>
      </c>
      <c r="P10684" t="s">
        <v>428</v>
      </c>
      <c r="Q10684">
        <v>408</v>
      </c>
      <c r="R10684" s="6">
        <v>82320.73</v>
      </c>
      <c r="S10684" t="s">
        <v>48</v>
      </c>
      <c r="T10684" t="s">
        <v>24</v>
      </c>
    </row>
    <row r="10685" spans="1:20" x14ac:dyDescent="0.25">
      <c r="A10685" t="s">
        <v>2106</v>
      </c>
      <c r="B10685" t="s">
        <v>13753</v>
      </c>
      <c r="C10685">
        <v>4</v>
      </c>
      <c r="D10685" t="str">
        <f>IF(C10685="","",
IF(C10685&lt;=1,"0-1",
IF(C10685&lt;=5,"2-5",
IF(C10685&lt;=12,"6-12",
IF(C10685&lt;=17,"13-17",
IF(C10685&lt;=24,"18-24",
IF(C10685&lt;=44,"25-44",
IF(C10685&lt;=64,"45-64","65+"))))))))</f>
        <v>2-5</v>
      </c>
      <c r="E10685" t="s">
        <v>26</v>
      </c>
      <c r="F10685" t="s">
        <v>151</v>
      </c>
      <c r="G10685" t="s">
        <v>82</v>
      </c>
      <c r="H10685" t="s">
        <v>83</v>
      </c>
      <c r="I10685" t="s">
        <v>216</v>
      </c>
      <c r="J10685" t="s">
        <v>46</v>
      </c>
      <c r="K10685">
        <v>6</v>
      </c>
      <c r="L10685">
        <v>2025</v>
      </c>
      <c r="M10685" s="1">
        <v>45811</v>
      </c>
      <c r="N10685" s="1">
        <v>45823</v>
      </c>
      <c r="O10685" t="s">
        <v>120</v>
      </c>
      <c r="P10685" t="s">
        <v>54</v>
      </c>
      <c r="Q10685">
        <v>398</v>
      </c>
      <c r="R10685" s="6">
        <v>3124.27</v>
      </c>
      <c r="S10685" t="s">
        <v>40</v>
      </c>
      <c r="T10685" t="s">
        <v>126</v>
      </c>
    </row>
    <row r="10686" spans="1:20" x14ac:dyDescent="0.25">
      <c r="A10686" t="s">
        <v>2166</v>
      </c>
      <c r="B10686" t="s">
        <v>421</v>
      </c>
      <c r="C10686">
        <v>80</v>
      </c>
      <c r="D10686" t="str">
        <f>IF(C10686="","",
IF(C10686&lt;=1,"0-1",
IF(C10686&lt;=5,"2-5",
IF(C10686&lt;=12,"6-12",
IF(C10686&lt;=17,"13-17",
IF(C10686&lt;=24,"18-24",
IF(C10686&lt;=44,"25-44",
IF(C10686&lt;=64,"45-64","65+"))))))))</f>
        <v>65+</v>
      </c>
      <c r="E10686" t="s">
        <v>26</v>
      </c>
      <c r="F10686" t="s">
        <v>15503</v>
      </c>
      <c r="G10686" t="s">
        <v>82</v>
      </c>
      <c r="H10686" t="s">
        <v>83</v>
      </c>
      <c r="I10686" t="s">
        <v>234</v>
      </c>
      <c r="J10686" t="s">
        <v>46</v>
      </c>
      <c r="K10686">
        <v>9</v>
      </c>
      <c r="L10686">
        <v>2022</v>
      </c>
      <c r="M10686" s="1">
        <v>44829</v>
      </c>
      <c r="N10686" s="1">
        <v>44832</v>
      </c>
      <c r="O10686" t="s">
        <v>128</v>
      </c>
      <c r="P10686" t="s">
        <v>54</v>
      </c>
      <c r="Q10686">
        <v>391</v>
      </c>
      <c r="R10686" s="6">
        <v>0</v>
      </c>
      <c r="S10686" t="s">
        <v>48</v>
      </c>
      <c r="T10686" t="s">
        <v>232</v>
      </c>
    </row>
    <row r="10687" spans="1:20" x14ac:dyDescent="0.25">
      <c r="A10687" t="s">
        <v>2173</v>
      </c>
      <c r="B10687" t="s">
        <v>2174</v>
      </c>
      <c r="C10687">
        <v>24</v>
      </c>
      <c r="D10687" t="str">
        <f>IF(C10687="","",
IF(C10687&lt;=1,"0-1",
IF(C10687&lt;=5,"2-5",
IF(C10687&lt;=12,"6-12",
IF(C10687&lt;=17,"13-17",
IF(C10687&lt;=24,"18-24",
IF(C10687&lt;=44,"25-44",
IF(C10687&lt;=64,"45-64","65+"))))))))</f>
        <v>18-24</v>
      </c>
      <c r="E10687" t="s">
        <v>26</v>
      </c>
      <c r="F10687" t="s">
        <v>63</v>
      </c>
      <c r="G10687" t="s">
        <v>206</v>
      </c>
      <c r="H10687" t="s">
        <v>207</v>
      </c>
      <c r="I10687" t="s">
        <v>45</v>
      </c>
      <c r="J10687" t="s">
        <v>46</v>
      </c>
      <c r="K10687">
        <v>1</v>
      </c>
      <c r="L10687">
        <v>2026</v>
      </c>
      <c r="M10687" s="1">
        <v>46049</v>
      </c>
      <c r="N10687" s="1">
        <v>46055</v>
      </c>
      <c r="O10687" t="s">
        <v>213</v>
      </c>
      <c r="P10687" t="s">
        <v>54</v>
      </c>
      <c r="Q10687">
        <v>636</v>
      </c>
      <c r="R10687" s="6">
        <v>27067.759999999998</v>
      </c>
      <c r="S10687" t="s">
        <v>60</v>
      </c>
      <c r="T10687" t="s">
        <v>116</v>
      </c>
    </row>
    <row r="10688" spans="1:20" x14ac:dyDescent="0.25">
      <c r="A10688" t="s">
        <v>2176</v>
      </c>
      <c r="B10688" t="s">
        <v>2111</v>
      </c>
      <c r="C10688">
        <v>88</v>
      </c>
      <c r="D10688" t="str">
        <f>IF(C10688="","",
IF(C10688&lt;=1,"0-1",
IF(C10688&lt;=5,"2-5",
IF(C10688&lt;=12,"6-12",
IF(C10688&lt;=17,"13-17",
IF(C10688&lt;=24,"18-24",
IF(C10688&lt;=44,"25-44",
IF(C10688&lt;=64,"45-64","65+"))))))))</f>
        <v>65+</v>
      </c>
      <c r="E10688" t="s">
        <v>26</v>
      </c>
      <c r="F10688" t="s">
        <v>114</v>
      </c>
      <c r="G10688" t="s">
        <v>93</v>
      </c>
      <c r="H10688" t="s">
        <v>29</v>
      </c>
      <c r="I10688" t="s">
        <v>193</v>
      </c>
      <c r="J10688" t="s">
        <v>46</v>
      </c>
      <c r="K10688">
        <v>4</v>
      </c>
      <c r="L10688">
        <v>2023</v>
      </c>
      <c r="M10688" s="1">
        <v>45042</v>
      </c>
      <c r="N10688" s="1">
        <v>45204</v>
      </c>
      <c r="O10688" t="s">
        <v>128</v>
      </c>
      <c r="P10688" t="s">
        <v>79</v>
      </c>
      <c r="Q10688">
        <v>551</v>
      </c>
      <c r="R10688" s="6">
        <v>50894.46</v>
      </c>
      <c r="S10688" t="s">
        <v>40</v>
      </c>
      <c r="T10688" t="s">
        <v>179</v>
      </c>
    </row>
    <row r="10689" spans="1:20" x14ac:dyDescent="0.25">
      <c r="A10689" t="s">
        <v>2202</v>
      </c>
      <c r="B10689" t="s">
        <v>13777</v>
      </c>
      <c r="C10689">
        <v>21</v>
      </c>
      <c r="D10689" t="str">
        <f>IF(C10689="","",
IF(C10689&lt;=1,"0-1",
IF(C10689&lt;=5,"2-5",
IF(C10689&lt;=12,"6-12",
IF(C10689&lt;=17,"13-17",
IF(C10689&lt;=24,"18-24",
IF(C10689&lt;=44,"25-44",
IF(C10689&lt;=64,"45-64","65+"))))))))</f>
        <v>18-24</v>
      </c>
      <c r="E10689" t="s">
        <v>26</v>
      </c>
      <c r="F10689" t="s">
        <v>174</v>
      </c>
      <c r="G10689" t="s">
        <v>123</v>
      </c>
      <c r="H10689" t="s">
        <v>124</v>
      </c>
      <c r="I10689" t="s">
        <v>20</v>
      </c>
      <c r="J10689" t="s">
        <v>46</v>
      </c>
      <c r="K10689">
        <v>10</v>
      </c>
      <c r="L10689">
        <v>2023</v>
      </c>
      <c r="M10689" s="1">
        <v>45230</v>
      </c>
      <c r="N10689" s="1">
        <v>45244</v>
      </c>
      <c r="O10689" t="s">
        <v>165</v>
      </c>
      <c r="P10689" t="s">
        <v>22</v>
      </c>
      <c r="Q10689">
        <v>407</v>
      </c>
      <c r="R10689" s="6">
        <v>13380.36</v>
      </c>
      <c r="S10689" t="s">
        <v>55</v>
      </c>
      <c r="T10689" t="s">
        <v>108</v>
      </c>
    </row>
    <row r="10690" spans="1:20" x14ac:dyDescent="0.25">
      <c r="A10690" t="s">
        <v>1469</v>
      </c>
      <c r="B10690" t="s">
        <v>6323</v>
      </c>
      <c r="C10690">
        <v>89</v>
      </c>
      <c r="D10690" t="str">
        <f>IF(C10690="","",
IF(C10690&lt;=1,"0-1",
IF(C10690&lt;=5,"2-5",
IF(C10690&lt;=12,"6-12",
IF(C10690&lt;=17,"13-17",
IF(C10690&lt;=24,"18-24",
IF(C10690&lt;=44,"25-44",
IF(C10690&lt;=64,"45-64","65+"))))))))</f>
        <v>65+</v>
      </c>
      <c r="E10690" t="s">
        <v>26</v>
      </c>
      <c r="F10690" t="s">
        <v>27</v>
      </c>
      <c r="G10690" t="s">
        <v>123</v>
      </c>
      <c r="H10690" t="s">
        <v>124</v>
      </c>
      <c r="I10690" t="s">
        <v>76</v>
      </c>
      <c r="J10690" t="s">
        <v>46</v>
      </c>
      <c r="K10690">
        <v>7</v>
      </c>
      <c r="L10690">
        <v>2023</v>
      </c>
      <c r="M10690" s="1">
        <v>45130</v>
      </c>
      <c r="N10690" s="1">
        <v>45140</v>
      </c>
      <c r="O10690" t="s">
        <v>213</v>
      </c>
      <c r="P10690" t="s">
        <v>137</v>
      </c>
      <c r="Q10690">
        <v>778</v>
      </c>
      <c r="R10690" s="6">
        <v>33434.1</v>
      </c>
      <c r="S10690" t="s">
        <v>40</v>
      </c>
      <c r="T10690" t="s">
        <v>80</v>
      </c>
    </row>
    <row r="10691" spans="1:20" x14ac:dyDescent="0.25">
      <c r="A10691" t="s">
        <v>2247</v>
      </c>
      <c r="B10691" t="s">
        <v>3097</v>
      </c>
      <c r="C10691">
        <v>40</v>
      </c>
      <c r="D10691" t="str">
        <f>IF(C10691="","",
IF(C10691&lt;=1,"0-1",
IF(C10691&lt;=5,"2-5",
IF(C10691&lt;=12,"6-12",
IF(C10691&lt;=17,"13-17",
IF(C10691&lt;=24,"18-24",
IF(C10691&lt;=44,"25-44",
IF(C10691&lt;=64,"45-64","65+"))))))))</f>
        <v>25-44</v>
      </c>
      <c r="E10691" t="s">
        <v>26</v>
      </c>
      <c r="F10691" t="s">
        <v>27</v>
      </c>
      <c r="G10691" t="s">
        <v>144</v>
      </c>
      <c r="H10691" t="s">
        <v>145</v>
      </c>
      <c r="I10691" t="s">
        <v>203</v>
      </c>
      <c r="J10691" t="s">
        <v>46</v>
      </c>
      <c r="K10691">
        <v>5</v>
      </c>
      <c r="L10691">
        <v>2022</v>
      </c>
      <c r="M10691" s="1">
        <v>44687</v>
      </c>
      <c r="N10691" s="1">
        <v>44699</v>
      </c>
      <c r="O10691" t="s">
        <v>120</v>
      </c>
      <c r="P10691" t="s">
        <v>39</v>
      </c>
      <c r="Q10691">
        <v>103</v>
      </c>
      <c r="R10691" s="6">
        <v>72443.42</v>
      </c>
      <c r="S10691" t="s">
        <v>23</v>
      </c>
      <c r="T10691" t="s">
        <v>182</v>
      </c>
    </row>
    <row r="10692" spans="1:20" x14ac:dyDescent="0.25">
      <c r="A10692" t="s">
        <v>2250</v>
      </c>
      <c r="B10692" t="s">
        <v>4940</v>
      </c>
      <c r="C10692">
        <v>83</v>
      </c>
      <c r="D10692" t="str">
        <f>IF(C10692="","",
IF(C10692&lt;=1,"0-1",
IF(C10692&lt;=5,"2-5",
IF(C10692&lt;=12,"6-12",
IF(C10692&lt;=17,"13-17",
IF(C10692&lt;=24,"18-24",
IF(C10692&lt;=44,"25-44",
IF(C10692&lt;=64,"45-64","65+"))))))))</f>
        <v>65+</v>
      </c>
      <c r="E10692" t="s">
        <v>26</v>
      </c>
      <c r="F10692" t="s">
        <v>151</v>
      </c>
      <c r="G10692" t="s">
        <v>51</v>
      </c>
      <c r="H10692" t="s">
        <v>29</v>
      </c>
      <c r="I10692" t="s">
        <v>193</v>
      </c>
      <c r="J10692" t="s">
        <v>46</v>
      </c>
      <c r="K10692">
        <v>1</v>
      </c>
      <c r="L10692">
        <v>2023</v>
      </c>
      <c r="M10692" s="1">
        <v>44956</v>
      </c>
      <c r="N10692" s="1">
        <v>45109</v>
      </c>
      <c r="O10692" s="5" t="s">
        <v>15503</v>
      </c>
      <c r="P10692" t="s">
        <v>47</v>
      </c>
      <c r="Q10692">
        <v>355</v>
      </c>
      <c r="R10692" s="6">
        <v>18431.009999999998</v>
      </c>
      <c r="S10692" t="s">
        <v>55</v>
      </c>
      <c r="T10692" t="s">
        <v>245</v>
      </c>
    </row>
    <row r="10693" spans="1:20" x14ac:dyDescent="0.25">
      <c r="A10693" t="s">
        <v>2263</v>
      </c>
      <c r="B10693" t="s">
        <v>2069</v>
      </c>
      <c r="C10693">
        <v>91</v>
      </c>
      <c r="D10693" t="str">
        <f>IF(C10693="","",
IF(C10693&lt;=1,"0-1",
IF(C10693&lt;=5,"2-5",
IF(C10693&lt;=12,"6-12",
IF(C10693&lt;=17,"13-17",
IF(C10693&lt;=24,"18-24",
IF(C10693&lt;=44,"25-44",
IF(C10693&lt;=64,"45-64","65+"))))))))</f>
        <v>65+</v>
      </c>
      <c r="E10693" t="s">
        <v>26</v>
      </c>
      <c r="F10693" t="s">
        <v>174</v>
      </c>
      <c r="G10693" t="s">
        <v>152</v>
      </c>
      <c r="H10693" t="s">
        <v>153</v>
      </c>
      <c r="I10693" t="s">
        <v>52</v>
      </c>
      <c r="J10693" t="s">
        <v>46</v>
      </c>
      <c r="K10693">
        <v>6</v>
      </c>
      <c r="L10693">
        <v>2025</v>
      </c>
      <c r="M10693" s="1">
        <v>45823</v>
      </c>
      <c r="N10693" s="1">
        <v>45838</v>
      </c>
      <c r="O10693" t="s">
        <v>197</v>
      </c>
      <c r="P10693" t="s">
        <v>47</v>
      </c>
      <c r="Q10693">
        <v>853</v>
      </c>
      <c r="R10693" s="6">
        <v>59236.78</v>
      </c>
      <c r="S10693" t="s">
        <v>55</v>
      </c>
      <c r="T10693" t="s">
        <v>159</v>
      </c>
    </row>
    <row r="10694" spans="1:20" x14ac:dyDescent="0.25">
      <c r="A10694" t="s">
        <v>2274</v>
      </c>
      <c r="B10694" t="s">
        <v>2275</v>
      </c>
      <c r="C10694">
        <v>75</v>
      </c>
      <c r="D10694" t="str">
        <f>IF(C10694="","",
IF(C10694&lt;=1,"0-1",
IF(C10694&lt;=5,"2-5",
IF(C10694&lt;=12,"6-12",
IF(C10694&lt;=17,"13-17",
IF(C10694&lt;=24,"18-24",
IF(C10694&lt;=44,"25-44",
IF(C10694&lt;=64,"45-64","65+"))))))))</f>
        <v>65+</v>
      </c>
      <c r="E10694" t="s">
        <v>26</v>
      </c>
      <c r="F10694" t="s">
        <v>63</v>
      </c>
      <c r="G10694" t="s">
        <v>106</v>
      </c>
      <c r="H10694" t="s">
        <v>29</v>
      </c>
      <c r="I10694" t="s">
        <v>45</v>
      </c>
      <c r="J10694" t="s">
        <v>46</v>
      </c>
      <c r="K10694">
        <v>1</v>
      </c>
      <c r="L10694">
        <v>2024</v>
      </c>
      <c r="M10694" s="1">
        <v>45321</v>
      </c>
      <c r="N10694" s="1">
        <v>45335</v>
      </c>
      <c r="O10694" t="s">
        <v>227</v>
      </c>
      <c r="P10694" t="s">
        <v>894</v>
      </c>
      <c r="Q10694">
        <v>179</v>
      </c>
      <c r="R10694" s="6">
        <v>0</v>
      </c>
      <c r="S10694" t="s">
        <v>48</v>
      </c>
      <c r="T10694" t="s">
        <v>132</v>
      </c>
    </row>
    <row r="10695" spans="1:20" x14ac:dyDescent="0.25">
      <c r="A10695" t="s">
        <v>2292</v>
      </c>
      <c r="B10695" t="s">
        <v>13803</v>
      </c>
      <c r="C10695">
        <v>67</v>
      </c>
      <c r="D10695" t="str">
        <f>IF(C10695="","",
IF(C10695&lt;=1,"0-1",
IF(C10695&lt;=5,"2-5",
IF(C10695&lt;=12,"6-12",
IF(C10695&lt;=17,"13-17",
IF(C10695&lt;=24,"18-24",
IF(C10695&lt;=44,"25-44",
IF(C10695&lt;=64,"45-64","65+"))))))))</f>
        <v>65+</v>
      </c>
      <c r="E10695" t="s">
        <v>26</v>
      </c>
      <c r="F10695" t="s">
        <v>87</v>
      </c>
      <c r="G10695" t="s">
        <v>88</v>
      </c>
      <c r="H10695" t="s">
        <v>89</v>
      </c>
      <c r="I10695" t="s">
        <v>234</v>
      </c>
      <c r="J10695" t="s">
        <v>46</v>
      </c>
      <c r="K10695">
        <v>6</v>
      </c>
      <c r="L10695">
        <v>2022</v>
      </c>
      <c r="M10695" s="1">
        <v>44725</v>
      </c>
      <c r="N10695" s="1">
        <v>44737</v>
      </c>
      <c r="O10695" t="s">
        <v>227</v>
      </c>
      <c r="P10695" t="s">
        <v>47</v>
      </c>
      <c r="Q10695">
        <v>712</v>
      </c>
      <c r="R10695" s="6">
        <v>44552.98</v>
      </c>
      <c r="S10695" t="s">
        <v>23</v>
      </c>
      <c r="T10695" t="s">
        <v>108</v>
      </c>
    </row>
    <row r="10696" spans="1:20" x14ac:dyDescent="0.25">
      <c r="A10696" t="s">
        <v>2300</v>
      </c>
      <c r="B10696" t="s">
        <v>13805</v>
      </c>
      <c r="C10696">
        <v>20</v>
      </c>
      <c r="D10696" t="str">
        <f>IF(C10696="","",
IF(C10696&lt;=1,"0-1",
IF(C10696&lt;=5,"2-5",
IF(C10696&lt;=12,"6-12",
IF(C10696&lt;=17,"13-17",
IF(C10696&lt;=24,"18-24",
IF(C10696&lt;=44,"25-44",
IF(C10696&lt;=64,"45-64","65+"))))))))</f>
        <v>18-24</v>
      </c>
      <c r="E10696" t="s">
        <v>26</v>
      </c>
      <c r="F10696" t="s">
        <v>174</v>
      </c>
      <c r="G10696" t="s">
        <v>51</v>
      </c>
      <c r="H10696" t="s">
        <v>29</v>
      </c>
      <c r="I10696" t="s">
        <v>168</v>
      </c>
      <c r="J10696" t="s">
        <v>46</v>
      </c>
      <c r="K10696">
        <v>1</v>
      </c>
      <c r="L10696">
        <v>2022</v>
      </c>
      <c r="M10696" s="1">
        <v>44575</v>
      </c>
      <c r="N10696" s="1">
        <v>44589</v>
      </c>
      <c r="O10696" t="s">
        <v>263</v>
      </c>
      <c r="P10696" t="s">
        <v>54</v>
      </c>
      <c r="Q10696">
        <v>241</v>
      </c>
      <c r="R10696" s="6">
        <v>29750.74</v>
      </c>
      <c r="S10696" t="s">
        <v>23</v>
      </c>
      <c r="T10696" t="s">
        <v>245</v>
      </c>
    </row>
    <row r="10697" spans="1:20" x14ac:dyDescent="0.25">
      <c r="A10697" t="s">
        <v>2301</v>
      </c>
      <c r="B10697" t="s">
        <v>13806</v>
      </c>
      <c r="C10697">
        <v>23</v>
      </c>
      <c r="D10697" t="str">
        <f>IF(C10697="","",
IF(C10697&lt;=1,"0-1",
IF(C10697&lt;=5,"2-5",
IF(C10697&lt;=12,"6-12",
IF(C10697&lt;=17,"13-17",
IF(C10697&lt;=24,"18-24",
IF(C10697&lt;=44,"25-44",
IF(C10697&lt;=64,"45-64","65+"))))))))</f>
        <v>18-24</v>
      </c>
      <c r="E10697" t="s">
        <v>26</v>
      </c>
      <c r="F10697" t="s">
        <v>102</v>
      </c>
      <c r="G10697" t="s">
        <v>44</v>
      </c>
      <c r="H10697" t="s">
        <v>36</v>
      </c>
      <c r="I10697" t="s">
        <v>203</v>
      </c>
      <c r="J10697" t="s">
        <v>46</v>
      </c>
      <c r="K10697">
        <v>12</v>
      </c>
      <c r="L10697">
        <v>2022</v>
      </c>
      <c r="M10697" s="1">
        <v>44914</v>
      </c>
      <c r="N10697" s="1">
        <v>44922</v>
      </c>
      <c r="O10697" t="s">
        <v>197</v>
      </c>
      <c r="P10697" t="s">
        <v>324</v>
      </c>
      <c r="Q10697">
        <v>714</v>
      </c>
      <c r="R10697" s="6">
        <v>0</v>
      </c>
      <c r="S10697" t="s">
        <v>23</v>
      </c>
      <c r="T10697" t="s">
        <v>112</v>
      </c>
    </row>
    <row r="10698" spans="1:20" x14ac:dyDescent="0.25">
      <c r="A10698" t="s">
        <v>2310</v>
      </c>
      <c r="B10698" t="s">
        <v>3019</v>
      </c>
      <c r="C10698">
        <v>34</v>
      </c>
      <c r="D10698" t="str">
        <f>IF(C10698="","",
IF(C10698&lt;=1,"0-1",
IF(C10698&lt;=5,"2-5",
IF(C10698&lt;=12,"6-12",
IF(C10698&lt;=17,"13-17",
IF(C10698&lt;=24,"18-24",
IF(C10698&lt;=44,"25-44",
IF(C10698&lt;=64,"45-64","65+"))))))))</f>
        <v>25-44</v>
      </c>
      <c r="E10698" t="s">
        <v>26</v>
      </c>
      <c r="F10698" t="s">
        <v>174</v>
      </c>
      <c r="G10698" t="s">
        <v>82</v>
      </c>
      <c r="H10698" t="s">
        <v>83</v>
      </c>
      <c r="I10698" t="s">
        <v>216</v>
      </c>
      <c r="J10698" t="s">
        <v>46</v>
      </c>
      <c r="K10698">
        <v>11</v>
      </c>
      <c r="L10698">
        <v>2022</v>
      </c>
      <c r="M10698" s="1">
        <v>44871</v>
      </c>
      <c r="N10698" s="1">
        <v>44732</v>
      </c>
      <c r="O10698" t="s">
        <v>194</v>
      </c>
      <c r="P10698" t="s">
        <v>39</v>
      </c>
      <c r="Q10698">
        <v>174</v>
      </c>
      <c r="R10698" s="6">
        <v>59159.88</v>
      </c>
      <c r="S10698" t="s">
        <v>60</v>
      </c>
      <c r="T10698" t="s">
        <v>103</v>
      </c>
    </row>
    <row r="10699" spans="1:20" x14ac:dyDescent="0.25">
      <c r="A10699" t="s">
        <v>2312</v>
      </c>
      <c r="B10699" t="s">
        <v>13809</v>
      </c>
      <c r="C10699">
        <v>2</v>
      </c>
      <c r="D10699" t="str">
        <f>IF(C10699="","",
IF(C10699&lt;=1,"0-1",
IF(C10699&lt;=5,"2-5",
IF(C10699&lt;=12,"6-12",
IF(C10699&lt;=17,"13-17",
IF(C10699&lt;=24,"18-24",
IF(C10699&lt;=44,"25-44",
IF(C10699&lt;=64,"45-64","65+"))))))))</f>
        <v>2-5</v>
      </c>
      <c r="E10699" t="s">
        <v>26</v>
      </c>
      <c r="F10699" t="s">
        <v>174</v>
      </c>
      <c r="G10699" t="s">
        <v>70</v>
      </c>
      <c r="H10699" t="s">
        <v>71</v>
      </c>
      <c r="I10699" t="s">
        <v>52</v>
      </c>
      <c r="J10699" t="s">
        <v>46</v>
      </c>
      <c r="K10699">
        <v>3</v>
      </c>
      <c r="L10699">
        <v>2025</v>
      </c>
      <c r="M10699" s="1">
        <v>45740</v>
      </c>
      <c r="N10699" s="1">
        <v>45746</v>
      </c>
      <c r="O10699" t="s">
        <v>120</v>
      </c>
      <c r="P10699" t="s">
        <v>137</v>
      </c>
      <c r="Q10699">
        <v>674</v>
      </c>
      <c r="R10699" s="6">
        <v>71532.960000000006</v>
      </c>
      <c r="S10699" t="s">
        <v>40</v>
      </c>
      <c r="T10699" t="s">
        <v>56</v>
      </c>
    </row>
    <row r="10700" spans="1:20" x14ac:dyDescent="0.25">
      <c r="A10700" t="s">
        <v>2316</v>
      </c>
      <c r="B10700" t="s">
        <v>2317</v>
      </c>
      <c r="C10700">
        <v>23</v>
      </c>
      <c r="D10700" t="str">
        <f>IF(C10700="","",
IF(C10700&lt;=1,"0-1",
IF(C10700&lt;=5,"2-5",
IF(C10700&lt;=12,"6-12",
IF(C10700&lt;=17,"13-17",
IF(C10700&lt;=24,"18-24",
IF(C10700&lt;=44,"25-44",
IF(C10700&lt;=64,"45-64","65+"))))))))</f>
        <v>18-24</v>
      </c>
      <c r="E10700" t="s">
        <v>26</v>
      </c>
      <c r="F10700" t="s">
        <v>27</v>
      </c>
      <c r="G10700" t="s">
        <v>70</v>
      </c>
      <c r="H10700" t="s">
        <v>71</v>
      </c>
      <c r="I10700" t="s">
        <v>76</v>
      </c>
      <c r="J10700" t="s">
        <v>46</v>
      </c>
      <c r="K10700">
        <v>2</v>
      </c>
      <c r="L10700">
        <v>2022</v>
      </c>
      <c r="M10700" s="1">
        <v>44619</v>
      </c>
      <c r="N10700" s="1">
        <v>44619</v>
      </c>
      <c r="O10700" t="s">
        <v>110</v>
      </c>
      <c r="P10700" t="s">
        <v>22</v>
      </c>
      <c r="Q10700">
        <v>668</v>
      </c>
      <c r="R10700" s="6">
        <v>75641.97</v>
      </c>
      <c r="S10700" t="s">
        <v>23</v>
      </c>
      <c r="T10700" t="s">
        <v>223</v>
      </c>
    </row>
    <row r="10701" spans="1:20" x14ac:dyDescent="0.25">
      <c r="A10701" t="s">
        <v>2322</v>
      </c>
      <c r="B10701" t="s">
        <v>4317</v>
      </c>
      <c r="C10701">
        <v>37</v>
      </c>
      <c r="D10701" t="str">
        <f>IF(C10701="","",
IF(C10701&lt;=1,"0-1",
IF(C10701&lt;=5,"2-5",
IF(C10701&lt;=12,"6-12",
IF(C10701&lt;=17,"13-17",
IF(C10701&lt;=24,"18-24",
IF(C10701&lt;=44,"25-44",
IF(C10701&lt;=64,"45-64","65+"))))))))</f>
        <v>25-44</v>
      </c>
      <c r="E10701" t="s">
        <v>26</v>
      </c>
      <c r="F10701" t="s">
        <v>102</v>
      </c>
      <c r="G10701" t="s">
        <v>97</v>
      </c>
      <c r="H10701" t="s">
        <v>98</v>
      </c>
      <c r="I10701" t="s">
        <v>20</v>
      </c>
      <c r="J10701" t="s">
        <v>46</v>
      </c>
      <c r="K10701">
        <v>8</v>
      </c>
      <c r="L10701">
        <v>2022</v>
      </c>
      <c r="M10701" s="1">
        <v>44779</v>
      </c>
      <c r="N10701" s="1">
        <v>44728</v>
      </c>
      <c r="O10701" t="s">
        <v>222</v>
      </c>
      <c r="P10701" t="s">
        <v>39</v>
      </c>
      <c r="Q10701">
        <v>878</v>
      </c>
      <c r="R10701" s="6">
        <v>-55276.04</v>
      </c>
      <c r="S10701" t="s">
        <v>48</v>
      </c>
      <c r="T10701" t="s">
        <v>201</v>
      </c>
    </row>
    <row r="10702" spans="1:20" x14ac:dyDescent="0.25">
      <c r="A10702" t="s">
        <v>2335</v>
      </c>
      <c r="B10702" t="s">
        <v>2336</v>
      </c>
      <c r="C10702">
        <v>35</v>
      </c>
      <c r="D10702" t="str">
        <f>IF(C10702="","",
IF(C10702&lt;=1,"0-1",
IF(C10702&lt;=5,"2-5",
IF(C10702&lt;=12,"6-12",
IF(C10702&lt;=17,"13-17",
IF(C10702&lt;=24,"18-24",
IF(C10702&lt;=44,"25-44",
IF(C10702&lt;=64,"45-64","65+"))))))))</f>
        <v>25-44</v>
      </c>
      <c r="E10702" t="s">
        <v>26</v>
      </c>
      <c r="F10702" t="s">
        <v>151</v>
      </c>
      <c r="G10702" t="s">
        <v>152</v>
      </c>
      <c r="H10702" t="s">
        <v>153</v>
      </c>
      <c r="I10702" t="s">
        <v>234</v>
      </c>
      <c r="J10702" t="s">
        <v>46</v>
      </c>
      <c r="K10702">
        <v>5</v>
      </c>
      <c r="L10702">
        <v>2024</v>
      </c>
      <c r="M10702" s="1">
        <v>45422</v>
      </c>
      <c r="N10702" s="1">
        <v>45582</v>
      </c>
      <c r="O10702" t="s">
        <v>236</v>
      </c>
      <c r="P10702" t="s">
        <v>137</v>
      </c>
      <c r="Q10702"/>
      <c r="R10702" s="6">
        <v>3727.15</v>
      </c>
      <c r="S10702" t="s">
        <v>55</v>
      </c>
      <c r="T10702" t="s">
        <v>103</v>
      </c>
    </row>
    <row r="10703" spans="1:20" x14ac:dyDescent="0.25">
      <c r="A10703" t="s">
        <v>2345</v>
      </c>
      <c r="B10703" t="s">
        <v>13239</v>
      </c>
      <c r="C10703">
        <v>18</v>
      </c>
      <c r="D10703" t="str">
        <f>IF(C10703="","",
IF(C10703&lt;=1,"0-1",
IF(C10703&lt;=5,"2-5",
IF(C10703&lt;=12,"6-12",
IF(C10703&lt;=17,"13-17",
IF(C10703&lt;=24,"18-24",
IF(C10703&lt;=44,"25-44",
IF(C10703&lt;=64,"45-64","65+"))))))))</f>
        <v>18-24</v>
      </c>
      <c r="E10703" t="s">
        <v>26</v>
      </c>
      <c r="F10703" t="s">
        <v>102</v>
      </c>
      <c r="G10703" t="s">
        <v>119</v>
      </c>
      <c r="H10703" t="s">
        <v>36</v>
      </c>
      <c r="I10703" t="s">
        <v>193</v>
      </c>
      <c r="J10703" t="s">
        <v>46</v>
      </c>
      <c r="K10703">
        <v>11</v>
      </c>
      <c r="L10703">
        <v>2023</v>
      </c>
      <c r="M10703" s="1">
        <v>45255</v>
      </c>
      <c r="N10703" s="1">
        <v>45259</v>
      </c>
      <c r="O10703" t="s">
        <v>90</v>
      </c>
      <c r="P10703" t="s">
        <v>147</v>
      </c>
      <c r="Q10703">
        <v>260</v>
      </c>
      <c r="R10703" s="6">
        <v>13468.25</v>
      </c>
      <c r="S10703" t="s">
        <v>48</v>
      </c>
      <c r="T10703" t="s">
        <v>201</v>
      </c>
    </row>
    <row r="10704" spans="1:20" x14ac:dyDescent="0.25">
      <c r="A10704" t="s">
        <v>2368</v>
      </c>
      <c r="B10704" t="s">
        <v>2369</v>
      </c>
      <c r="C10704">
        <v>51</v>
      </c>
      <c r="D10704" t="str">
        <f>IF(C10704="","",
IF(C10704&lt;=1,"0-1",
IF(C10704&lt;=5,"2-5",
IF(C10704&lt;=12,"6-12",
IF(C10704&lt;=17,"13-17",
IF(C10704&lt;=24,"18-24",
IF(C10704&lt;=44,"25-44",
IF(C10704&lt;=64,"45-64","65+"))))))))</f>
        <v>45-64</v>
      </c>
      <c r="E10704" t="s">
        <v>26</v>
      </c>
      <c r="F10704" t="s">
        <v>151</v>
      </c>
      <c r="G10704" t="s">
        <v>123</v>
      </c>
      <c r="H10704" t="s">
        <v>124</v>
      </c>
      <c r="I10704" t="s">
        <v>193</v>
      </c>
      <c r="J10704" t="s">
        <v>46</v>
      </c>
      <c r="K10704">
        <v>2</v>
      </c>
      <c r="L10704">
        <v>2025</v>
      </c>
      <c r="M10704" s="1">
        <v>45698</v>
      </c>
      <c r="N10704" s="1">
        <v>45945</v>
      </c>
      <c r="O10704" t="s">
        <v>169</v>
      </c>
      <c r="P10704" t="s">
        <v>22</v>
      </c>
      <c r="Q10704">
        <v>272</v>
      </c>
      <c r="R10704" s="6">
        <v>70032.61</v>
      </c>
      <c r="S10704" t="s">
        <v>55</v>
      </c>
      <c r="T10704" t="s">
        <v>95</v>
      </c>
    </row>
    <row r="10705" spans="1:20" x14ac:dyDescent="0.25">
      <c r="A10705" t="s">
        <v>2418</v>
      </c>
      <c r="B10705" t="s">
        <v>12020</v>
      </c>
      <c r="C10705">
        <v>22</v>
      </c>
      <c r="D10705" t="str">
        <f>IF(C10705="","",
IF(C10705&lt;=1,"0-1",
IF(C10705&lt;=5,"2-5",
IF(C10705&lt;=12,"6-12",
IF(C10705&lt;=17,"13-17",
IF(C10705&lt;=24,"18-24",
IF(C10705&lt;=44,"25-44",
IF(C10705&lt;=64,"45-64","65+"))))))))</f>
        <v>18-24</v>
      </c>
      <c r="E10705" t="s">
        <v>26</v>
      </c>
      <c r="F10705" t="s">
        <v>174</v>
      </c>
      <c r="G10705" t="s">
        <v>119</v>
      </c>
      <c r="H10705" t="s">
        <v>36</v>
      </c>
      <c r="I10705" t="s">
        <v>134</v>
      </c>
      <c r="J10705" t="s">
        <v>46</v>
      </c>
      <c r="K10705">
        <v>3</v>
      </c>
      <c r="L10705">
        <v>2025</v>
      </c>
      <c r="M10705" s="1">
        <v>45719</v>
      </c>
      <c r="N10705" s="1">
        <v>45733</v>
      </c>
      <c r="O10705" t="s">
        <v>190</v>
      </c>
      <c r="P10705" t="s">
        <v>54</v>
      </c>
      <c r="Q10705">
        <v>454</v>
      </c>
      <c r="R10705" s="6">
        <v>0</v>
      </c>
      <c r="S10705" t="s">
        <v>40</v>
      </c>
      <c r="T10705" t="s">
        <v>61</v>
      </c>
    </row>
    <row r="10706" spans="1:20" x14ac:dyDescent="0.25">
      <c r="A10706" t="s">
        <v>2435</v>
      </c>
      <c r="B10706" t="s">
        <v>2436</v>
      </c>
      <c r="C10706">
        <v>24</v>
      </c>
      <c r="D10706" t="str">
        <f>IF(C10706="","",
IF(C10706&lt;=1,"0-1",
IF(C10706&lt;=5,"2-5",
IF(C10706&lt;=12,"6-12",
IF(C10706&lt;=17,"13-17",
IF(C10706&lt;=24,"18-24",
IF(C10706&lt;=44,"25-44",
IF(C10706&lt;=64,"45-64","65+"))))))))</f>
        <v>18-24</v>
      </c>
      <c r="E10706" t="s">
        <v>26</v>
      </c>
      <c r="F10706" t="s">
        <v>174</v>
      </c>
      <c r="G10706" t="s">
        <v>51</v>
      </c>
      <c r="H10706" t="s">
        <v>29</v>
      </c>
      <c r="I10706" t="s">
        <v>220</v>
      </c>
      <c r="J10706" t="s">
        <v>46</v>
      </c>
      <c r="K10706">
        <v>1</v>
      </c>
      <c r="L10706">
        <v>2023</v>
      </c>
      <c r="M10706" s="1">
        <v>44935</v>
      </c>
      <c r="N10706" s="1">
        <v>44943</v>
      </c>
      <c r="O10706" t="s">
        <v>158</v>
      </c>
      <c r="P10706" t="s">
        <v>39</v>
      </c>
      <c r="Q10706">
        <v>183</v>
      </c>
      <c r="R10706" s="6">
        <v>50594.44</v>
      </c>
      <c r="S10706" t="s">
        <v>55</v>
      </c>
      <c r="T10706" t="s">
        <v>229</v>
      </c>
    </row>
    <row r="10707" spans="1:20" x14ac:dyDescent="0.25">
      <c r="A10707" t="s">
        <v>2466</v>
      </c>
      <c r="B10707" t="s">
        <v>1260</v>
      </c>
      <c r="C10707">
        <v>13</v>
      </c>
      <c r="D10707" t="str">
        <f>IF(C10707="","",
IF(C10707&lt;=1,"0-1",
IF(C10707&lt;=5,"2-5",
IF(C10707&lt;=12,"6-12",
IF(C10707&lt;=17,"13-17",
IF(C10707&lt;=24,"18-24",
IF(C10707&lt;=44,"25-44",
IF(C10707&lt;=64,"45-64","65+"))))))))</f>
        <v>13-17</v>
      </c>
      <c r="E10707" t="s">
        <v>26</v>
      </c>
      <c r="F10707" t="s">
        <v>174</v>
      </c>
      <c r="G10707" t="s">
        <v>97</v>
      </c>
      <c r="H10707" t="s">
        <v>98</v>
      </c>
      <c r="I10707" t="s">
        <v>220</v>
      </c>
      <c r="J10707" t="s">
        <v>46</v>
      </c>
      <c r="K10707">
        <v>3</v>
      </c>
      <c r="L10707">
        <v>2024</v>
      </c>
      <c r="M10707" s="1">
        <v>45382</v>
      </c>
      <c r="N10707" s="1">
        <v>45391</v>
      </c>
      <c r="O10707" t="s">
        <v>222</v>
      </c>
      <c r="P10707" t="s">
        <v>15524</v>
      </c>
      <c r="Q10707">
        <v>113</v>
      </c>
      <c r="R10707" s="6">
        <v>-44019.1</v>
      </c>
      <c r="S10707" t="s">
        <v>23</v>
      </c>
      <c r="T10707" t="s">
        <v>99</v>
      </c>
    </row>
    <row r="10708" spans="1:20" x14ac:dyDescent="0.25">
      <c r="A10708" t="s">
        <v>2472</v>
      </c>
      <c r="B10708" t="s">
        <v>5776</v>
      </c>
      <c r="C10708">
        <v>79</v>
      </c>
      <c r="D10708" t="str">
        <f>IF(C10708="","",
IF(C10708&lt;=1,"0-1",
IF(C10708&lt;=5,"2-5",
IF(C10708&lt;=12,"6-12",
IF(C10708&lt;=17,"13-17",
IF(C10708&lt;=24,"18-24",
IF(C10708&lt;=44,"25-44",
IF(C10708&lt;=64,"45-64","65+"))))))))</f>
        <v>65+</v>
      </c>
      <c r="E10708" t="s">
        <v>26</v>
      </c>
      <c r="F10708" t="s">
        <v>87</v>
      </c>
      <c r="G10708" t="s">
        <v>51</v>
      </c>
      <c r="H10708" t="s">
        <v>29</v>
      </c>
      <c r="I10708" t="s">
        <v>203</v>
      </c>
      <c r="J10708" t="s">
        <v>46</v>
      </c>
      <c r="K10708">
        <v>11</v>
      </c>
      <c r="L10708">
        <v>2024</v>
      </c>
      <c r="M10708" s="1">
        <v>45624</v>
      </c>
      <c r="N10708" s="1">
        <v>45641</v>
      </c>
      <c r="O10708" t="s">
        <v>261</v>
      </c>
      <c r="P10708" t="s">
        <v>47</v>
      </c>
      <c r="Q10708">
        <v>343</v>
      </c>
      <c r="R10708" s="6">
        <v>0</v>
      </c>
      <c r="S10708" t="s">
        <v>60</v>
      </c>
      <c r="T10708" t="s">
        <v>24</v>
      </c>
    </row>
    <row r="10709" spans="1:20" x14ac:dyDescent="0.25">
      <c r="A10709" t="s">
        <v>2480</v>
      </c>
      <c r="B10709" t="s">
        <v>13846</v>
      </c>
      <c r="C10709">
        <v>49</v>
      </c>
      <c r="D10709" t="str">
        <f>IF(C10709="","",
IF(C10709&lt;=1,"0-1",
IF(C10709&lt;=5,"2-5",
IF(C10709&lt;=12,"6-12",
IF(C10709&lt;=17,"13-17",
IF(C10709&lt;=24,"18-24",
IF(C10709&lt;=44,"25-44",
IF(C10709&lt;=64,"45-64","65+"))))))))</f>
        <v>45-64</v>
      </c>
      <c r="E10709" t="s">
        <v>26</v>
      </c>
      <c r="F10709" t="s">
        <v>87</v>
      </c>
      <c r="G10709" t="s">
        <v>97</v>
      </c>
      <c r="H10709" t="s">
        <v>98</v>
      </c>
      <c r="I10709" t="s">
        <v>193</v>
      </c>
      <c r="J10709" t="s">
        <v>46</v>
      </c>
      <c r="K10709">
        <v>11</v>
      </c>
      <c r="L10709">
        <v>2024</v>
      </c>
      <c r="M10709" s="1">
        <v>45601</v>
      </c>
      <c r="N10709" s="1">
        <v>45610</v>
      </c>
      <c r="O10709" t="s">
        <v>84</v>
      </c>
      <c r="P10709" t="s">
        <v>32</v>
      </c>
      <c r="Q10709">
        <v>185</v>
      </c>
      <c r="R10709" s="6">
        <v>-73585.070000000007</v>
      </c>
      <c r="S10709" t="s">
        <v>55</v>
      </c>
      <c r="T10709" t="s">
        <v>61</v>
      </c>
    </row>
    <row r="10710" spans="1:20" x14ac:dyDescent="0.25">
      <c r="A10710" t="s">
        <v>2484</v>
      </c>
      <c r="B10710" t="s">
        <v>1982</v>
      </c>
      <c r="C10710">
        <v>40</v>
      </c>
      <c r="D10710" t="str">
        <f>IF(C10710="","",
IF(C10710&lt;=1,"0-1",
IF(C10710&lt;=5,"2-5",
IF(C10710&lt;=12,"6-12",
IF(C10710&lt;=17,"13-17",
IF(C10710&lt;=24,"18-24",
IF(C10710&lt;=44,"25-44",
IF(C10710&lt;=64,"45-64","65+"))))))))</f>
        <v>25-44</v>
      </c>
      <c r="E10710" t="s">
        <v>26</v>
      </c>
      <c r="F10710" t="s">
        <v>15503</v>
      </c>
      <c r="G10710" t="s">
        <v>152</v>
      </c>
      <c r="H10710" t="s">
        <v>153</v>
      </c>
      <c r="I10710" t="s">
        <v>52</v>
      </c>
      <c r="J10710" t="s">
        <v>46</v>
      </c>
      <c r="K10710">
        <v>5</v>
      </c>
      <c r="L10710">
        <v>2025</v>
      </c>
      <c r="M10710" s="1">
        <v>45798</v>
      </c>
      <c r="N10710" s="1">
        <v>45819</v>
      </c>
      <c r="O10710" s="5" t="s">
        <v>15503</v>
      </c>
      <c r="P10710" t="s">
        <v>111</v>
      </c>
      <c r="Q10710">
        <v>765</v>
      </c>
      <c r="R10710" s="6">
        <v>9640.33</v>
      </c>
      <c r="S10710" t="s">
        <v>48</v>
      </c>
      <c r="T10710" t="s">
        <v>171</v>
      </c>
    </row>
    <row r="10711" spans="1:20" x14ac:dyDescent="0.25">
      <c r="A10711" t="s">
        <v>2500</v>
      </c>
      <c r="B10711" t="s">
        <v>13498</v>
      </c>
      <c r="C10711">
        <v>91</v>
      </c>
      <c r="D10711" t="str">
        <f>IF(C10711="","",
IF(C10711&lt;=1,"0-1",
IF(C10711&lt;=5,"2-5",
IF(C10711&lt;=12,"6-12",
IF(C10711&lt;=17,"13-17",
IF(C10711&lt;=24,"18-24",
IF(C10711&lt;=44,"25-44",
IF(C10711&lt;=64,"45-64","65+"))))))))</f>
        <v>65+</v>
      </c>
      <c r="E10711" t="s">
        <v>26</v>
      </c>
      <c r="F10711" t="s">
        <v>174</v>
      </c>
      <c r="G10711" t="s">
        <v>123</v>
      </c>
      <c r="H10711" t="s">
        <v>124</v>
      </c>
      <c r="I10711" t="s">
        <v>216</v>
      </c>
      <c r="J10711" t="s">
        <v>46</v>
      </c>
      <c r="K10711">
        <v>1</v>
      </c>
      <c r="L10711">
        <v>2025</v>
      </c>
      <c r="M10711" s="1">
        <v>45688</v>
      </c>
      <c r="N10711" s="1">
        <v>45708</v>
      </c>
      <c r="O10711" t="s">
        <v>146</v>
      </c>
      <c r="P10711" t="s">
        <v>32</v>
      </c>
      <c r="Q10711">
        <v>410</v>
      </c>
      <c r="R10711" s="6">
        <v>-65950.45</v>
      </c>
      <c r="S10711" t="s">
        <v>60</v>
      </c>
      <c r="T10711" t="s">
        <v>245</v>
      </c>
    </row>
    <row r="10712" spans="1:20" x14ac:dyDescent="0.25">
      <c r="A10712" t="s">
        <v>2519</v>
      </c>
      <c r="B10712" t="s">
        <v>13855</v>
      </c>
      <c r="C10712">
        <v>28</v>
      </c>
      <c r="D10712" t="str">
        <f>IF(C10712="","",
IF(C10712&lt;=1,"0-1",
IF(C10712&lt;=5,"2-5",
IF(C10712&lt;=12,"6-12",
IF(C10712&lt;=17,"13-17",
IF(C10712&lt;=24,"18-24",
IF(C10712&lt;=44,"25-44",
IF(C10712&lt;=64,"45-64","65+"))))))))</f>
        <v>25-44</v>
      </c>
      <c r="E10712" t="s">
        <v>26</v>
      </c>
      <c r="F10712" t="s">
        <v>114</v>
      </c>
      <c r="G10712" t="s">
        <v>18</v>
      </c>
      <c r="H10712" t="s">
        <v>19</v>
      </c>
      <c r="I10712" t="s">
        <v>216</v>
      </c>
      <c r="J10712" t="s">
        <v>46</v>
      </c>
      <c r="K10712">
        <v>10</v>
      </c>
      <c r="L10712">
        <v>2022</v>
      </c>
      <c r="M10712" s="1">
        <v>44839</v>
      </c>
      <c r="N10712" s="1">
        <v>44701</v>
      </c>
      <c r="O10712" t="s">
        <v>272</v>
      </c>
      <c r="P10712" t="s">
        <v>111</v>
      </c>
      <c r="Q10712">
        <v>511</v>
      </c>
      <c r="R10712" s="6">
        <v>0</v>
      </c>
      <c r="S10712" t="s">
        <v>23</v>
      </c>
      <c r="T10712" t="s">
        <v>72</v>
      </c>
    </row>
    <row r="10713" spans="1:20" x14ac:dyDescent="0.25">
      <c r="A10713" t="s">
        <v>2520</v>
      </c>
      <c r="B10713" t="s">
        <v>5441</v>
      </c>
      <c r="C10713">
        <v>75</v>
      </c>
      <c r="D10713" t="str">
        <f>IF(C10713="","",
IF(C10713&lt;=1,"0-1",
IF(C10713&lt;=5,"2-5",
IF(C10713&lt;=12,"6-12",
IF(C10713&lt;=17,"13-17",
IF(C10713&lt;=24,"18-24",
IF(C10713&lt;=44,"25-44",
IF(C10713&lt;=64,"45-64","65+"))))))))</f>
        <v>65+</v>
      </c>
      <c r="E10713" t="s">
        <v>26</v>
      </c>
      <c r="F10713" t="s">
        <v>174</v>
      </c>
      <c r="G10713" t="s">
        <v>74</v>
      </c>
      <c r="H10713" t="s">
        <v>75</v>
      </c>
      <c r="I10713" t="s">
        <v>220</v>
      </c>
      <c r="J10713" t="s">
        <v>46</v>
      </c>
      <c r="K10713">
        <v>7</v>
      </c>
      <c r="L10713">
        <v>2022</v>
      </c>
      <c r="M10713" s="1">
        <v>44754</v>
      </c>
      <c r="N10713" s="3" t="s">
        <v>15503</v>
      </c>
      <c r="O10713" t="s">
        <v>158</v>
      </c>
      <c r="P10713" t="s">
        <v>47</v>
      </c>
      <c r="Q10713">
        <v>148</v>
      </c>
      <c r="R10713" s="6">
        <v>34293.83</v>
      </c>
      <c r="S10713" t="s">
        <v>23</v>
      </c>
      <c r="T10713" t="s">
        <v>126</v>
      </c>
    </row>
    <row r="10714" spans="1:20" x14ac:dyDescent="0.25">
      <c r="A10714" t="s">
        <v>2536</v>
      </c>
      <c r="B10714" t="s">
        <v>13857</v>
      </c>
      <c r="C10714">
        <v>6</v>
      </c>
      <c r="D10714" t="str">
        <f>IF(C10714="","",
IF(C10714&lt;=1,"0-1",
IF(C10714&lt;=5,"2-5",
IF(C10714&lt;=12,"6-12",
IF(C10714&lt;=17,"13-17",
IF(C10714&lt;=24,"18-24",
IF(C10714&lt;=44,"25-44",
IF(C10714&lt;=64,"45-64","65+"))))))))</f>
        <v>6-12</v>
      </c>
      <c r="E10714" t="s">
        <v>26</v>
      </c>
      <c r="F10714" t="s">
        <v>151</v>
      </c>
      <c r="G10714" t="s">
        <v>206</v>
      </c>
      <c r="H10714" t="s">
        <v>207</v>
      </c>
      <c r="I10714" t="s">
        <v>45</v>
      </c>
      <c r="J10714" t="s">
        <v>46</v>
      </c>
      <c r="K10714">
        <v>4</v>
      </c>
      <c r="L10714">
        <v>2024</v>
      </c>
      <c r="M10714" s="1">
        <v>45407</v>
      </c>
      <c r="N10714" s="1">
        <v>45409</v>
      </c>
      <c r="O10714" t="s">
        <v>346</v>
      </c>
      <c r="P10714" t="s">
        <v>32</v>
      </c>
      <c r="Q10714">
        <v>160</v>
      </c>
      <c r="R10714" s="6">
        <v>8255.5400000000009</v>
      </c>
      <c r="S10714" t="s">
        <v>23</v>
      </c>
      <c r="T10714" t="s">
        <v>72</v>
      </c>
    </row>
    <row r="10715" spans="1:20" x14ac:dyDescent="0.25">
      <c r="A10715" t="s">
        <v>2550</v>
      </c>
      <c r="B10715" t="s">
        <v>6115</v>
      </c>
      <c r="C10715">
        <v>7</v>
      </c>
      <c r="D10715" t="str">
        <f>IF(C10715="","",
IF(C10715&lt;=1,"0-1",
IF(C10715&lt;=5,"2-5",
IF(C10715&lt;=12,"6-12",
IF(C10715&lt;=17,"13-17",
IF(C10715&lt;=24,"18-24",
IF(C10715&lt;=44,"25-44",
IF(C10715&lt;=64,"45-64","65+"))))))))</f>
        <v>6-12</v>
      </c>
      <c r="E10715" t="s">
        <v>26</v>
      </c>
      <c r="F10715" t="s">
        <v>102</v>
      </c>
      <c r="G10715" t="s">
        <v>74</v>
      </c>
      <c r="H10715" t="s">
        <v>75</v>
      </c>
      <c r="I10715" t="s">
        <v>52</v>
      </c>
      <c r="J10715" t="s">
        <v>46</v>
      </c>
      <c r="K10715">
        <v>8</v>
      </c>
      <c r="L10715">
        <v>2026</v>
      </c>
      <c r="M10715" s="1">
        <v>46237</v>
      </c>
      <c r="N10715" s="1">
        <v>46107</v>
      </c>
      <c r="O10715" t="s">
        <v>263</v>
      </c>
      <c r="P10715" t="s">
        <v>79</v>
      </c>
      <c r="Q10715">
        <v>716</v>
      </c>
      <c r="R10715" s="6">
        <v>41655.71</v>
      </c>
      <c r="S10715" t="s">
        <v>40</v>
      </c>
      <c r="T10715" t="s">
        <v>112</v>
      </c>
    </row>
    <row r="10716" spans="1:20" x14ac:dyDescent="0.25">
      <c r="A10716" t="s">
        <v>2571</v>
      </c>
      <c r="B10716" t="s">
        <v>13866</v>
      </c>
      <c r="C10716">
        <v>197</v>
      </c>
      <c r="D10716" t="str">
        <f>IF(C10716="","",
IF(C10716&lt;=1,"0-1",
IF(C10716&lt;=5,"2-5",
IF(C10716&lt;=12,"6-12",
IF(C10716&lt;=17,"13-17",
IF(C10716&lt;=24,"18-24",
IF(C10716&lt;=44,"25-44",
IF(C10716&lt;=64,"45-64","65+"))))))))</f>
        <v>65+</v>
      </c>
      <c r="E10716" t="s">
        <v>26</v>
      </c>
      <c r="F10716" t="s">
        <v>174</v>
      </c>
      <c r="G10716" t="s">
        <v>58</v>
      </c>
      <c r="H10716" t="s">
        <v>59</v>
      </c>
      <c r="I10716" t="s">
        <v>234</v>
      </c>
      <c r="J10716" t="s">
        <v>46</v>
      </c>
      <c r="K10716" t="s">
        <v>15508</v>
      </c>
      <c r="L10716" t="s">
        <v>15508</v>
      </c>
      <c r="M10716" s="4" t="s">
        <v>15503</v>
      </c>
      <c r="N10716" s="2">
        <v>45799</v>
      </c>
      <c r="O10716" t="s">
        <v>115</v>
      </c>
      <c r="P10716" t="s">
        <v>79</v>
      </c>
      <c r="Q10716">
        <v>948</v>
      </c>
      <c r="R10716" s="6">
        <v>60922.239999999998</v>
      </c>
      <c r="S10716" t="s">
        <v>60</v>
      </c>
      <c r="T10716" t="s">
        <v>199</v>
      </c>
    </row>
    <row r="10717" spans="1:20" x14ac:dyDescent="0.25">
      <c r="A10717" t="s">
        <v>2572</v>
      </c>
      <c r="B10717" t="s">
        <v>4268</v>
      </c>
      <c r="C10717">
        <v>92</v>
      </c>
      <c r="D10717" t="str">
        <f>IF(C10717="","",
IF(C10717&lt;=1,"0-1",
IF(C10717&lt;=5,"2-5",
IF(C10717&lt;=12,"6-12",
IF(C10717&lt;=17,"13-17",
IF(C10717&lt;=24,"18-24",
IF(C10717&lt;=44,"25-44",
IF(C10717&lt;=64,"45-64","65+"))))))))</f>
        <v>65+</v>
      </c>
      <c r="E10717" t="s">
        <v>26</v>
      </c>
      <c r="F10717" t="s">
        <v>102</v>
      </c>
      <c r="G10717" t="s">
        <v>238</v>
      </c>
      <c r="H10717" t="s">
        <v>239</v>
      </c>
      <c r="I10717" t="s">
        <v>134</v>
      </c>
      <c r="J10717" t="s">
        <v>46</v>
      </c>
      <c r="K10717">
        <v>2</v>
      </c>
      <c r="L10717">
        <v>2024</v>
      </c>
      <c r="M10717" s="1">
        <v>45328</v>
      </c>
      <c r="N10717" s="1">
        <v>45541</v>
      </c>
      <c r="O10717" t="s">
        <v>158</v>
      </c>
      <c r="P10717" t="s">
        <v>428</v>
      </c>
      <c r="Q10717">
        <v>958</v>
      </c>
      <c r="R10717" s="6">
        <v>472.67</v>
      </c>
      <c r="S10717" t="s">
        <v>48</v>
      </c>
      <c r="T10717" t="s">
        <v>67</v>
      </c>
    </row>
    <row r="10718" spans="1:20" x14ac:dyDescent="0.25">
      <c r="A10718" t="s">
        <v>2576</v>
      </c>
      <c r="B10718" t="s">
        <v>4932</v>
      </c>
      <c r="C10718">
        <v>25</v>
      </c>
      <c r="D10718" t="str">
        <f>IF(C10718="","",
IF(C10718&lt;=1,"0-1",
IF(C10718&lt;=5,"2-5",
IF(C10718&lt;=12,"6-12",
IF(C10718&lt;=17,"13-17",
IF(C10718&lt;=24,"18-24",
IF(C10718&lt;=44,"25-44",
IF(C10718&lt;=64,"45-64","65+"))))))))</f>
        <v>25-44</v>
      </c>
      <c r="E10718" t="s">
        <v>26</v>
      </c>
      <c r="F10718" t="s">
        <v>102</v>
      </c>
      <c r="G10718" t="s">
        <v>88</v>
      </c>
      <c r="H10718" t="s">
        <v>89</v>
      </c>
      <c r="I10718" t="s">
        <v>216</v>
      </c>
      <c r="J10718" t="s">
        <v>46</v>
      </c>
      <c r="K10718">
        <v>1</v>
      </c>
      <c r="L10718">
        <v>2022</v>
      </c>
      <c r="M10718" s="1">
        <v>44587</v>
      </c>
      <c r="N10718" s="1">
        <v>44622</v>
      </c>
      <c r="O10718" t="s">
        <v>346</v>
      </c>
      <c r="P10718" t="s">
        <v>47</v>
      </c>
      <c r="Q10718">
        <v>983</v>
      </c>
      <c r="R10718" s="6">
        <v>-12086.67</v>
      </c>
      <c r="S10718" t="s">
        <v>60</v>
      </c>
      <c r="T10718" t="s">
        <v>67</v>
      </c>
    </row>
    <row r="10719" spans="1:20" x14ac:dyDescent="0.25">
      <c r="A10719" t="s">
        <v>2579</v>
      </c>
      <c r="B10719" t="s">
        <v>13376</v>
      </c>
      <c r="C10719">
        <v>21</v>
      </c>
      <c r="D10719" t="str">
        <f>IF(C10719="","",
IF(C10719&lt;=1,"0-1",
IF(C10719&lt;=5,"2-5",
IF(C10719&lt;=12,"6-12",
IF(C10719&lt;=17,"13-17",
IF(C10719&lt;=24,"18-24",
IF(C10719&lt;=44,"25-44",
IF(C10719&lt;=64,"45-64","65+"))))))))</f>
        <v>18-24</v>
      </c>
      <c r="E10719" t="s">
        <v>26</v>
      </c>
      <c r="F10719" t="s">
        <v>69</v>
      </c>
      <c r="G10719" t="s">
        <v>119</v>
      </c>
      <c r="H10719" t="s">
        <v>36</v>
      </c>
      <c r="I10719" t="s">
        <v>45</v>
      </c>
      <c r="J10719" t="s">
        <v>46</v>
      </c>
      <c r="K10719">
        <v>10</v>
      </c>
      <c r="L10719">
        <v>2023</v>
      </c>
      <c r="M10719" s="1">
        <v>45207</v>
      </c>
      <c r="N10719" s="1">
        <v>45153</v>
      </c>
      <c r="O10719" t="s">
        <v>333</v>
      </c>
      <c r="P10719" t="s">
        <v>137</v>
      </c>
      <c r="Q10719">
        <v>123</v>
      </c>
      <c r="R10719" s="6">
        <v>45063.02</v>
      </c>
      <c r="S10719" t="s">
        <v>40</v>
      </c>
      <c r="T10719" t="s">
        <v>245</v>
      </c>
    </row>
    <row r="10720" spans="1:20" x14ac:dyDescent="0.25">
      <c r="A10720" t="s">
        <v>2584</v>
      </c>
      <c r="B10720" t="s">
        <v>2585</v>
      </c>
      <c r="C10720">
        <v>95</v>
      </c>
      <c r="D10720" t="str">
        <f>IF(C10720="","",
IF(C10720&lt;=1,"0-1",
IF(C10720&lt;=5,"2-5",
IF(C10720&lt;=12,"6-12",
IF(C10720&lt;=17,"13-17",
IF(C10720&lt;=24,"18-24",
IF(C10720&lt;=44,"25-44",
IF(C10720&lt;=64,"45-64","65+"))))))))</f>
        <v>65+</v>
      </c>
      <c r="E10720" t="s">
        <v>26</v>
      </c>
      <c r="F10720" t="s">
        <v>174</v>
      </c>
      <c r="G10720" t="s">
        <v>238</v>
      </c>
      <c r="H10720" t="s">
        <v>239</v>
      </c>
      <c r="I10720" t="s">
        <v>216</v>
      </c>
      <c r="J10720" t="s">
        <v>46</v>
      </c>
      <c r="K10720">
        <v>3</v>
      </c>
      <c r="L10720">
        <v>2023</v>
      </c>
      <c r="M10720" s="1">
        <v>44991</v>
      </c>
      <c r="N10720" s="1">
        <v>45092</v>
      </c>
      <c r="O10720" t="s">
        <v>165</v>
      </c>
      <c r="P10720" t="s">
        <v>111</v>
      </c>
      <c r="Q10720">
        <v>272</v>
      </c>
      <c r="R10720" s="6">
        <v>0</v>
      </c>
      <c r="S10720" t="s">
        <v>55</v>
      </c>
      <c r="T10720" t="s">
        <v>179</v>
      </c>
    </row>
    <row r="10721" spans="1:20" x14ac:dyDescent="0.25">
      <c r="A10721" t="s">
        <v>2591</v>
      </c>
      <c r="B10721" t="s">
        <v>4052</v>
      </c>
      <c r="C10721">
        <v>76</v>
      </c>
      <c r="D10721" t="str">
        <f>IF(C10721="","",
IF(C10721&lt;=1,"0-1",
IF(C10721&lt;=5,"2-5",
IF(C10721&lt;=12,"6-12",
IF(C10721&lt;=17,"13-17",
IF(C10721&lt;=24,"18-24",
IF(C10721&lt;=44,"25-44",
IF(C10721&lt;=64,"45-64","65+"))))))))</f>
        <v>65+</v>
      </c>
      <c r="E10721" t="s">
        <v>26</v>
      </c>
      <c r="F10721" t="s">
        <v>15503</v>
      </c>
      <c r="G10721" t="s">
        <v>88</v>
      </c>
      <c r="H10721" t="s">
        <v>89</v>
      </c>
      <c r="I10721" t="s">
        <v>52</v>
      </c>
      <c r="J10721" t="s">
        <v>46</v>
      </c>
      <c r="K10721">
        <v>8</v>
      </c>
      <c r="L10721">
        <v>2023</v>
      </c>
      <c r="M10721" s="1">
        <v>45167</v>
      </c>
      <c r="N10721" s="1">
        <v>44935</v>
      </c>
      <c r="O10721" t="s">
        <v>110</v>
      </c>
      <c r="P10721" t="s">
        <v>32</v>
      </c>
      <c r="Q10721">
        <v>287</v>
      </c>
      <c r="R10721" s="6">
        <v>18334.03</v>
      </c>
      <c r="S10721" t="s">
        <v>60</v>
      </c>
      <c r="T10721" t="s">
        <v>142</v>
      </c>
    </row>
    <row r="10722" spans="1:20" x14ac:dyDescent="0.25">
      <c r="A10722" t="s">
        <v>2597</v>
      </c>
      <c r="B10722" t="s">
        <v>13325</v>
      </c>
      <c r="C10722">
        <v>0</v>
      </c>
      <c r="D10722" t="str">
        <f>IF(C10722="","",
IF(C10722&lt;=1,"0-1",
IF(C10722&lt;=5,"2-5",
IF(C10722&lt;=12,"6-12",
IF(C10722&lt;=17,"13-17",
IF(C10722&lt;=24,"18-24",
IF(C10722&lt;=44,"25-44",
IF(C10722&lt;=64,"45-64","65+"))))))))</f>
        <v>0-1</v>
      </c>
      <c r="E10722" t="s">
        <v>26</v>
      </c>
      <c r="F10722" t="s">
        <v>114</v>
      </c>
      <c r="G10722" t="s">
        <v>18</v>
      </c>
      <c r="H10722" t="s">
        <v>19</v>
      </c>
      <c r="I10722" t="s">
        <v>76</v>
      </c>
      <c r="J10722" t="s">
        <v>46</v>
      </c>
      <c r="K10722">
        <v>1</v>
      </c>
      <c r="L10722">
        <v>2023</v>
      </c>
      <c r="M10722" s="1">
        <v>44952</v>
      </c>
      <c r="N10722" s="1">
        <v>44954</v>
      </c>
      <c r="O10722" t="s">
        <v>222</v>
      </c>
      <c r="P10722" t="s">
        <v>32</v>
      </c>
      <c r="Q10722">
        <v>526</v>
      </c>
      <c r="R10722" s="6">
        <v>71161.960000000006</v>
      </c>
      <c r="S10722" t="s">
        <v>55</v>
      </c>
      <c r="T10722" t="s">
        <v>103</v>
      </c>
    </row>
    <row r="10723" spans="1:20" x14ac:dyDescent="0.25">
      <c r="A10723" t="s">
        <v>2612</v>
      </c>
      <c r="B10723" t="s">
        <v>13154</v>
      </c>
      <c r="C10723">
        <v>48</v>
      </c>
      <c r="D10723" t="str">
        <f>IF(C10723="","",
IF(C10723&lt;=1,"0-1",
IF(C10723&lt;=5,"2-5",
IF(C10723&lt;=12,"6-12",
IF(C10723&lt;=17,"13-17",
IF(C10723&lt;=24,"18-24",
IF(C10723&lt;=44,"25-44",
IF(C10723&lt;=64,"45-64","65+"))))))))</f>
        <v>45-64</v>
      </c>
      <c r="E10723" t="s">
        <v>26</v>
      </c>
      <c r="F10723" t="s">
        <v>114</v>
      </c>
      <c r="G10723" t="s">
        <v>35</v>
      </c>
      <c r="H10723" t="s">
        <v>36</v>
      </c>
      <c r="I10723" t="s">
        <v>134</v>
      </c>
      <c r="J10723" t="s">
        <v>46</v>
      </c>
      <c r="K10723">
        <v>2</v>
      </c>
      <c r="L10723">
        <v>2022</v>
      </c>
      <c r="M10723" s="1">
        <v>44607</v>
      </c>
      <c r="N10723" s="1">
        <v>44654</v>
      </c>
      <c r="O10723" t="s">
        <v>125</v>
      </c>
      <c r="P10723" t="s">
        <v>15524</v>
      </c>
      <c r="Q10723">
        <v>453</v>
      </c>
      <c r="R10723" s="6">
        <v>74980.23</v>
      </c>
      <c r="S10723" t="s">
        <v>40</v>
      </c>
      <c r="T10723" t="s">
        <v>33</v>
      </c>
    </row>
    <row r="10724" spans="1:20" x14ac:dyDescent="0.25">
      <c r="A10724" t="s">
        <v>2617</v>
      </c>
      <c r="B10724" t="s">
        <v>1887</v>
      </c>
      <c r="C10724">
        <v>4</v>
      </c>
      <c r="D10724" t="str">
        <f>IF(C10724="","",
IF(C10724&lt;=1,"0-1",
IF(C10724&lt;=5,"2-5",
IF(C10724&lt;=12,"6-12",
IF(C10724&lt;=17,"13-17",
IF(C10724&lt;=24,"18-24",
IF(C10724&lt;=44,"25-44",
IF(C10724&lt;=64,"45-64","65+"))))))))</f>
        <v>2-5</v>
      </c>
      <c r="E10724" t="s">
        <v>26</v>
      </c>
      <c r="F10724" t="s">
        <v>174</v>
      </c>
      <c r="G10724" t="s">
        <v>64</v>
      </c>
      <c r="H10724" t="s">
        <v>65</v>
      </c>
      <c r="I10724" t="s">
        <v>134</v>
      </c>
      <c r="J10724" t="s">
        <v>46</v>
      </c>
      <c r="K10724">
        <v>10</v>
      </c>
      <c r="L10724">
        <v>2022</v>
      </c>
      <c r="M10724" s="1">
        <v>44858</v>
      </c>
      <c r="N10724" s="1">
        <v>44867</v>
      </c>
      <c r="O10724" t="s">
        <v>227</v>
      </c>
      <c r="P10724" t="s">
        <v>22</v>
      </c>
      <c r="Q10724">
        <v>954</v>
      </c>
      <c r="R10724" s="6">
        <v>9887.14</v>
      </c>
      <c r="S10724" t="s">
        <v>48</v>
      </c>
      <c r="T10724" t="s">
        <v>201</v>
      </c>
    </row>
    <row r="10725" spans="1:20" x14ac:dyDescent="0.25">
      <c r="A10725" t="s">
        <v>2619</v>
      </c>
      <c r="B10725" t="s">
        <v>8519</v>
      </c>
      <c r="C10725">
        <v>26</v>
      </c>
      <c r="D10725" t="str">
        <f>IF(C10725="","",
IF(C10725&lt;=1,"0-1",
IF(C10725&lt;=5,"2-5",
IF(C10725&lt;=12,"6-12",
IF(C10725&lt;=17,"13-17",
IF(C10725&lt;=24,"18-24",
IF(C10725&lt;=44,"25-44",
IF(C10725&lt;=64,"45-64","65+"))))))))</f>
        <v>25-44</v>
      </c>
      <c r="E10725" t="s">
        <v>26</v>
      </c>
      <c r="F10725" t="s">
        <v>174</v>
      </c>
      <c r="G10725" t="s">
        <v>82</v>
      </c>
      <c r="H10725" t="s">
        <v>83</v>
      </c>
      <c r="I10725" t="s">
        <v>20</v>
      </c>
      <c r="J10725" t="s">
        <v>46</v>
      </c>
      <c r="K10725">
        <v>8</v>
      </c>
      <c r="L10725">
        <v>2022</v>
      </c>
      <c r="M10725" s="1">
        <v>44785</v>
      </c>
      <c r="N10725" s="3" t="s">
        <v>15503</v>
      </c>
      <c r="O10725" t="s">
        <v>272</v>
      </c>
      <c r="P10725" t="s">
        <v>147</v>
      </c>
      <c r="Q10725">
        <v>631</v>
      </c>
      <c r="R10725" s="6">
        <v>-39461.93</v>
      </c>
      <c r="S10725" t="s">
        <v>48</v>
      </c>
      <c r="T10725" t="s">
        <v>95</v>
      </c>
    </row>
    <row r="10726" spans="1:20" x14ac:dyDescent="0.25">
      <c r="A10726" t="s">
        <v>2629</v>
      </c>
      <c r="B10726" t="s">
        <v>2630</v>
      </c>
      <c r="C10726">
        <v>78</v>
      </c>
      <c r="D10726" t="str">
        <f>IF(C10726="","",
IF(C10726&lt;=1,"0-1",
IF(C10726&lt;=5,"2-5",
IF(C10726&lt;=12,"6-12",
IF(C10726&lt;=17,"13-17",
IF(C10726&lt;=24,"18-24",
IF(C10726&lt;=44,"25-44",
IF(C10726&lt;=64,"45-64","65+"))))))))</f>
        <v>65+</v>
      </c>
      <c r="E10726" t="s">
        <v>26</v>
      </c>
      <c r="F10726" t="s">
        <v>87</v>
      </c>
      <c r="G10726" t="s">
        <v>93</v>
      </c>
      <c r="H10726" t="s">
        <v>29</v>
      </c>
      <c r="I10726" t="s">
        <v>234</v>
      </c>
      <c r="J10726" t="s">
        <v>46</v>
      </c>
      <c r="K10726">
        <v>9</v>
      </c>
      <c r="L10726">
        <v>2022</v>
      </c>
      <c r="M10726" s="1">
        <v>44814</v>
      </c>
      <c r="N10726" s="1">
        <v>44857</v>
      </c>
      <c r="O10726" t="s">
        <v>190</v>
      </c>
      <c r="P10726" t="s">
        <v>39</v>
      </c>
      <c r="Q10726">
        <v>277</v>
      </c>
      <c r="R10726" s="6">
        <v>45367.5</v>
      </c>
      <c r="S10726" t="s">
        <v>55</v>
      </c>
      <c r="T10726" t="s">
        <v>108</v>
      </c>
    </row>
    <row r="10727" spans="1:20" x14ac:dyDescent="0.25">
      <c r="A10727" t="s">
        <v>2644</v>
      </c>
      <c r="B10727" t="s">
        <v>1002</v>
      </c>
      <c r="C10727">
        <v>81</v>
      </c>
      <c r="D10727" t="str">
        <f>IF(C10727="","",
IF(C10727&lt;=1,"0-1",
IF(C10727&lt;=5,"2-5",
IF(C10727&lt;=12,"6-12",
IF(C10727&lt;=17,"13-17",
IF(C10727&lt;=24,"18-24",
IF(C10727&lt;=44,"25-44",
IF(C10727&lt;=64,"45-64","65+"))))))))</f>
        <v>65+</v>
      </c>
      <c r="E10727" t="s">
        <v>26</v>
      </c>
      <c r="F10727" t="s">
        <v>15503</v>
      </c>
      <c r="G10727" t="s">
        <v>88</v>
      </c>
      <c r="H10727" t="s">
        <v>89</v>
      </c>
      <c r="I10727" t="s">
        <v>20</v>
      </c>
      <c r="J10727" t="s">
        <v>46</v>
      </c>
      <c r="K10727">
        <v>9</v>
      </c>
      <c r="L10727">
        <v>2023</v>
      </c>
      <c r="M10727" s="1">
        <v>45174</v>
      </c>
      <c r="N10727" s="1">
        <v>45185</v>
      </c>
      <c r="O10727" t="s">
        <v>90</v>
      </c>
      <c r="P10727" t="s">
        <v>79</v>
      </c>
      <c r="Q10727">
        <v>312</v>
      </c>
      <c r="R10727" s="6">
        <v>43217.35</v>
      </c>
      <c r="S10727" t="s">
        <v>48</v>
      </c>
      <c r="T10727" t="s">
        <v>182</v>
      </c>
    </row>
    <row r="10728" spans="1:20" x14ac:dyDescent="0.25">
      <c r="A10728" t="s">
        <v>2654</v>
      </c>
      <c r="B10728" t="s">
        <v>13883</v>
      </c>
      <c r="C10728">
        <v>63</v>
      </c>
      <c r="D10728" t="str">
        <f>IF(C10728="","",
IF(C10728&lt;=1,"0-1",
IF(C10728&lt;=5,"2-5",
IF(C10728&lt;=12,"6-12",
IF(C10728&lt;=17,"13-17",
IF(C10728&lt;=24,"18-24",
IF(C10728&lt;=44,"25-44",
IF(C10728&lt;=64,"45-64","65+"))))))))</f>
        <v>45-64</v>
      </c>
      <c r="E10728" t="s">
        <v>26</v>
      </c>
      <c r="F10728" t="s">
        <v>69</v>
      </c>
      <c r="G10728" t="s">
        <v>119</v>
      </c>
      <c r="H10728" t="s">
        <v>36</v>
      </c>
      <c r="I10728" t="s">
        <v>168</v>
      </c>
      <c r="J10728" t="s">
        <v>46</v>
      </c>
      <c r="K10728">
        <v>3</v>
      </c>
      <c r="L10728">
        <v>2023</v>
      </c>
      <c r="M10728" s="1">
        <v>44997</v>
      </c>
      <c r="N10728" s="1">
        <v>45274</v>
      </c>
      <c r="O10728" t="s">
        <v>261</v>
      </c>
      <c r="P10728" t="s">
        <v>47</v>
      </c>
      <c r="Q10728">
        <v>533</v>
      </c>
      <c r="R10728" s="6">
        <v>0</v>
      </c>
      <c r="S10728" t="s">
        <v>23</v>
      </c>
      <c r="T10728" t="s">
        <v>191</v>
      </c>
    </row>
    <row r="10729" spans="1:20" x14ac:dyDescent="0.25">
      <c r="A10729" t="s">
        <v>2657</v>
      </c>
      <c r="B10729" t="s">
        <v>8280</v>
      </c>
      <c r="C10729">
        <v>42</v>
      </c>
      <c r="D10729" t="str">
        <f>IF(C10729="","",
IF(C10729&lt;=1,"0-1",
IF(C10729&lt;=5,"2-5",
IF(C10729&lt;=12,"6-12",
IF(C10729&lt;=17,"13-17",
IF(C10729&lt;=24,"18-24",
IF(C10729&lt;=44,"25-44",
IF(C10729&lt;=64,"45-64","65+"))))))))</f>
        <v>25-44</v>
      </c>
      <c r="E10729" t="s">
        <v>26</v>
      </c>
      <c r="F10729" t="s">
        <v>63</v>
      </c>
      <c r="G10729" t="s">
        <v>119</v>
      </c>
      <c r="H10729" t="s">
        <v>36</v>
      </c>
      <c r="I10729" t="s">
        <v>234</v>
      </c>
      <c r="J10729" t="s">
        <v>46</v>
      </c>
      <c r="K10729">
        <v>1</v>
      </c>
      <c r="L10729">
        <v>2023</v>
      </c>
      <c r="M10729" s="1">
        <v>44953</v>
      </c>
      <c r="N10729" s="1">
        <v>44970</v>
      </c>
      <c r="O10729" t="s">
        <v>194</v>
      </c>
      <c r="P10729" t="s">
        <v>111</v>
      </c>
      <c r="Q10729"/>
      <c r="R10729" s="6">
        <v>18259.189999999999</v>
      </c>
      <c r="S10729" t="s">
        <v>55</v>
      </c>
      <c r="T10729" t="s">
        <v>179</v>
      </c>
    </row>
    <row r="10730" spans="1:20" x14ac:dyDescent="0.25">
      <c r="A10730" t="s">
        <v>2670</v>
      </c>
      <c r="B10730" t="s">
        <v>8481</v>
      </c>
      <c r="C10730">
        <v>44</v>
      </c>
      <c r="D10730" t="str">
        <f>IF(C10730="","",
IF(C10730&lt;=1,"0-1",
IF(C10730&lt;=5,"2-5",
IF(C10730&lt;=12,"6-12",
IF(C10730&lt;=17,"13-17",
IF(C10730&lt;=24,"18-24",
IF(C10730&lt;=44,"25-44",
IF(C10730&lt;=64,"45-64","65+"))))))))</f>
        <v>25-44</v>
      </c>
      <c r="E10730" t="s">
        <v>26</v>
      </c>
      <c r="F10730" t="s">
        <v>27</v>
      </c>
      <c r="G10730" t="s">
        <v>106</v>
      </c>
      <c r="H10730" t="s">
        <v>29</v>
      </c>
      <c r="I10730" t="s">
        <v>203</v>
      </c>
      <c r="J10730" t="s">
        <v>46</v>
      </c>
      <c r="K10730">
        <v>7</v>
      </c>
      <c r="L10730">
        <v>2022</v>
      </c>
      <c r="M10730" s="1">
        <v>44759</v>
      </c>
      <c r="N10730" s="1">
        <v>44764</v>
      </c>
      <c r="O10730" t="s">
        <v>84</v>
      </c>
      <c r="P10730" t="s">
        <v>79</v>
      </c>
      <c r="Q10730">
        <v>580</v>
      </c>
      <c r="R10730" s="6">
        <v>9965.75</v>
      </c>
      <c r="S10730" t="s">
        <v>60</v>
      </c>
      <c r="T10730" t="s">
        <v>209</v>
      </c>
    </row>
    <row r="10731" spans="1:20" x14ac:dyDescent="0.25">
      <c r="A10731" t="s">
        <v>2689</v>
      </c>
      <c r="B10731" t="s">
        <v>13893</v>
      </c>
      <c r="C10731">
        <v>93</v>
      </c>
      <c r="D10731" t="str">
        <f>IF(C10731="","",
IF(C10731&lt;=1,"0-1",
IF(C10731&lt;=5,"2-5",
IF(C10731&lt;=12,"6-12",
IF(C10731&lt;=17,"13-17",
IF(C10731&lt;=24,"18-24",
IF(C10731&lt;=44,"25-44",
IF(C10731&lt;=64,"45-64","65+"))))))))</f>
        <v>65+</v>
      </c>
      <c r="E10731" t="s">
        <v>26</v>
      </c>
      <c r="F10731" t="s">
        <v>69</v>
      </c>
      <c r="G10731" t="s">
        <v>70</v>
      </c>
      <c r="H10731" t="s">
        <v>71</v>
      </c>
      <c r="I10731" t="s">
        <v>45</v>
      </c>
      <c r="J10731" t="s">
        <v>46</v>
      </c>
      <c r="K10731">
        <v>9</v>
      </c>
      <c r="L10731">
        <v>2025</v>
      </c>
      <c r="M10731" s="1">
        <v>45916</v>
      </c>
      <c r="N10731" s="1">
        <v>45926</v>
      </c>
      <c r="O10731" t="s">
        <v>125</v>
      </c>
      <c r="P10731" t="s">
        <v>22</v>
      </c>
      <c r="Q10731">
        <v>695</v>
      </c>
      <c r="R10731" s="6">
        <v>6005.17</v>
      </c>
      <c r="S10731" t="s">
        <v>23</v>
      </c>
      <c r="T10731" t="s">
        <v>140</v>
      </c>
    </row>
    <row r="10732" spans="1:20" x14ac:dyDescent="0.25">
      <c r="A10732" t="s">
        <v>2729</v>
      </c>
      <c r="B10732" t="s">
        <v>13690</v>
      </c>
      <c r="C10732">
        <v>94</v>
      </c>
      <c r="D10732" t="str">
        <f>IF(C10732="","",
IF(C10732&lt;=1,"0-1",
IF(C10732&lt;=5,"2-5",
IF(C10732&lt;=12,"6-12",
IF(C10732&lt;=17,"13-17",
IF(C10732&lt;=24,"18-24",
IF(C10732&lt;=44,"25-44",
IF(C10732&lt;=64,"45-64","65+"))))))))</f>
        <v>65+</v>
      </c>
      <c r="E10732" t="s">
        <v>26</v>
      </c>
      <c r="F10732" t="s">
        <v>63</v>
      </c>
      <c r="G10732" t="s">
        <v>74</v>
      </c>
      <c r="H10732" t="s">
        <v>75</v>
      </c>
      <c r="I10732" t="s">
        <v>234</v>
      </c>
      <c r="J10732" t="s">
        <v>46</v>
      </c>
      <c r="K10732">
        <v>4</v>
      </c>
      <c r="L10732">
        <v>2025</v>
      </c>
      <c r="M10732" s="1">
        <v>45772</v>
      </c>
      <c r="N10732" s="3" t="s">
        <v>15503</v>
      </c>
      <c r="O10732" t="s">
        <v>190</v>
      </c>
      <c r="P10732" t="s">
        <v>32</v>
      </c>
      <c r="Q10732"/>
      <c r="R10732" s="6">
        <v>67682.11</v>
      </c>
      <c r="S10732" t="s">
        <v>48</v>
      </c>
      <c r="T10732" t="s">
        <v>179</v>
      </c>
    </row>
    <row r="10733" spans="1:20" x14ac:dyDescent="0.25">
      <c r="A10733" t="s">
        <v>2730</v>
      </c>
      <c r="B10733" t="s">
        <v>13711</v>
      </c>
      <c r="C10733">
        <v>2</v>
      </c>
      <c r="D10733" t="str">
        <f>IF(C10733="","",
IF(C10733&lt;=1,"0-1",
IF(C10733&lt;=5,"2-5",
IF(C10733&lt;=12,"6-12",
IF(C10733&lt;=17,"13-17",
IF(C10733&lt;=24,"18-24",
IF(C10733&lt;=44,"25-44",
IF(C10733&lt;=64,"45-64","65+"))))))))</f>
        <v>2-5</v>
      </c>
      <c r="E10733" t="s">
        <v>26</v>
      </c>
      <c r="F10733" t="s">
        <v>114</v>
      </c>
      <c r="G10733" t="s">
        <v>88</v>
      </c>
      <c r="H10733" t="s">
        <v>89</v>
      </c>
      <c r="I10733" t="s">
        <v>193</v>
      </c>
      <c r="J10733" t="s">
        <v>46</v>
      </c>
      <c r="K10733">
        <v>5</v>
      </c>
      <c r="L10733">
        <v>2023</v>
      </c>
      <c r="M10733" s="1">
        <v>45059</v>
      </c>
      <c r="N10733" s="3" t="s">
        <v>15503</v>
      </c>
      <c r="O10733" t="s">
        <v>311</v>
      </c>
      <c r="P10733" t="s">
        <v>147</v>
      </c>
      <c r="Q10733">
        <v>820</v>
      </c>
      <c r="R10733" s="6">
        <v>26740.880000000001</v>
      </c>
      <c r="S10733" t="s">
        <v>55</v>
      </c>
      <c r="T10733" t="s">
        <v>209</v>
      </c>
    </row>
    <row r="10734" spans="1:20" x14ac:dyDescent="0.25">
      <c r="A10734" t="s">
        <v>2731</v>
      </c>
      <c r="B10734" t="s">
        <v>5237</v>
      </c>
      <c r="C10734">
        <v>3</v>
      </c>
      <c r="D10734" t="str">
        <f>IF(C10734="","",
IF(C10734&lt;=1,"0-1",
IF(C10734&lt;=5,"2-5",
IF(C10734&lt;=12,"6-12",
IF(C10734&lt;=17,"13-17",
IF(C10734&lt;=24,"18-24",
IF(C10734&lt;=44,"25-44",
IF(C10734&lt;=64,"45-64","65+"))))))))</f>
        <v>2-5</v>
      </c>
      <c r="E10734" t="s">
        <v>26</v>
      </c>
      <c r="F10734" t="s">
        <v>69</v>
      </c>
      <c r="G10734" t="s">
        <v>97</v>
      </c>
      <c r="H10734" t="s">
        <v>98</v>
      </c>
      <c r="I10734" t="s">
        <v>234</v>
      </c>
      <c r="J10734" t="s">
        <v>46</v>
      </c>
      <c r="K10734">
        <v>10</v>
      </c>
      <c r="L10734">
        <v>2023</v>
      </c>
      <c r="M10734" s="1">
        <v>45201</v>
      </c>
      <c r="N10734" s="1">
        <v>45215</v>
      </c>
      <c r="O10734" s="5" t="s">
        <v>15503</v>
      </c>
      <c r="P10734" t="s">
        <v>147</v>
      </c>
      <c r="Q10734">
        <v>949</v>
      </c>
      <c r="R10734" s="6">
        <v>24124.59</v>
      </c>
      <c r="S10734" t="s">
        <v>48</v>
      </c>
      <c r="T10734" t="s">
        <v>85</v>
      </c>
    </row>
    <row r="10735" spans="1:20" x14ac:dyDescent="0.25">
      <c r="A10735" t="s">
        <v>2741</v>
      </c>
      <c r="B10735" t="s">
        <v>2379</v>
      </c>
      <c r="C10735">
        <v>77</v>
      </c>
      <c r="D10735" t="str">
        <f>IF(C10735="","",
IF(C10735&lt;=1,"0-1",
IF(C10735&lt;=5,"2-5",
IF(C10735&lt;=12,"6-12",
IF(C10735&lt;=17,"13-17",
IF(C10735&lt;=24,"18-24",
IF(C10735&lt;=44,"25-44",
IF(C10735&lt;=64,"45-64","65+"))))))))</f>
        <v>65+</v>
      </c>
      <c r="E10735" t="s">
        <v>26</v>
      </c>
      <c r="F10735" t="s">
        <v>102</v>
      </c>
      <c r="G10735" t="s">
        <v>88</v>
      </c>
      <c r="H10735" t="s">
        <v>89</v>
      </c>
      <c r="I10735" t="s">
        <v>37</v>
      </c>
      <c r="J10735" t="s">
        <v>46</v>
      </c>
      <c r="K10735">
        <v>12</v>
      </c>
      <c r="L10735">
        <v>2023</v>
      </c>
      <c r="M10735" s="1">
        <v>45289</v>
      </c>
      <c r="N10735" s="1">
        <v>45308</v>
      </c>
      <c r="O10735" t="s">
        <v>236</v>
      </c>
      <c r="P10735" t="s">
        <v>22</v>
      </c>
      <c r="Q10735">
        <v>153</v>
      </c>
      <c r="R10735" s="6">
        <v>22967.59</v>
      </c>
      <c r="S10735" t="s">
        <v>40</v>
      </c>
      <c r="T10735" t="s">
        <v>140</v>
      </c>
    </row>
    <row r="10736" spans="1:20" x14ac:dyDescent="0.25">
      <c r="A10736" t="s">
        <v>2771</v>
      </c>
      <c r="B10736" t="s">
        <v>13224</v>
      </c>
      <c r="C10736">
        <v>82</v>
      </c>
      <c r="D10736" t="str">
        <f>IF(C10736="","",
IF(C10736&lt;=1,"0-1",
IF(C10736&lt;=5,"2-5",
IF(C10736&lt;=12,"6-12",
IF(C10736&lt;=17,"13-17",
IF(C10736&lt;=24,"18-24",
IF(C10736&lt;=44,"25-44",
IF(C10736&lt;=64,"45-64","65+"))))))))</f>
        <v>65+</v>
      </c>
      <c r="E10736" t="s">
        <v>26</v>
      </c>
      <c r="F10736" t="s">
        <v>27</v>
      </c>
      <c r="G10736" t="s">
        <v>106</v>
      </c>
      <c r="H10736" t="s">
        <v>29</v>
      </c>
      <c r="I10736" t="s">
        <v>134</v>
      </c>
      <c r="J10736" t="s">
        <v>46</v>
      </c>
      <c r="K10736">
        <v>6</v>
      </c>
      <c r="L10736">
        <v>2023</v>
      </c>
      <c r="M10736" s="1">
        <v>45086</v>
      </c>
      <c r="N10736" s="1">
        <v>45105</v>
      </c>
      <c r="O10736" t="s">
        <v>261</v>
      </c>
      <c r="P10736" t="s">
        <v>47</v>
      </c>
      <c r="Q10736">
        <v>813</v>
      </c>
      <c r="R10736" s="6">
        <v>77337</v>
      </c>
      <c r="S10736" t="s">
        <v>48</v>
      </c>
      <c r="T10736" t="s">
        <v>223</v>
      </c>
    </row>
    <row r="10737" spans="1:20" x14ac:dyDescent="0.25">
      <c r="A10737" t="s">
        <v>2773</v>
      </c>
      <c r="B10737" t="s">
        <v>2098</v>
      </c>
      <c r="C10737">
        <v>26</v>
      </c>
      <c r="D10737" t="str">
        <f>IF(C10737="","",
IF(C10737&lt;=1,"0-1",
IF(C10737&lt;=5,"2-5",
IF(C10737&lt;=12,"6-12",
IF(C10737&lt;=17,"13-17",
IF(C10737&lt;=24,"18-24",
IF(C10737&lt;=44,"25-44",
IF(C10737&lt;=64,"45-64","65+"))))))))</f>
        <v>25-44</v>
      </c>
      <c r="E10737" t="s">
        <v>26</v>
      </c>
      <c r="F10737" t="s">
        <v>87</v>
      </c>
      <c r="G10737" t="s">
        <v>70</v>
      </c>
      <c r="H10737" t="s">
        <v>71</v>
      </c>
      <c r="I10737" t="s">
        <v>20</v>
      </c>
      <c r="J10737" t="s">
        <v>46</v>
      </c>
      <c r="K10737" t="s">
        <v>15508</v>
      </c>
      <c r="L10737" t="s">
        <v>15508</v>
      </c>
      <c r="M10737" s="4" t="s">
        <v>15503</v>
      </c>
      <c r="N10737" s="2">
        <v>45113</v>
      </c>
      <c r="O10737" t="s">
        <v>190</v>
      </c>
      <c r="P10737" t="s">
        <v>47</v>
      </c>
      <c r="Q10737">
        <v>163</v>
      </c>
      <c r="R10737" s="6">
        <v>52213.69</v>
      </c>
      <c r="S10737" t="s">
        <v>23</v>
      </c>
      <c r="T10737" t="s">
        <v>56</v>
      </c>
    </row>
    <row r="10738" spans="1:20" x14ac:dyDescent="0.25">
      <c r="A10738" t="s">
        <v>2775</v>
      </c>
      <c r="B10738" t="s">
        <v>2776</v>
      </c>
      <c r="C10738">
        <v>44</v>
      </c>
      <c r="D10738" t="str">
        <f>IF(C10738="","",
IF(C10738&lt;=1,"0-1",
IF(C10738&lt;=5,"2-5",
IF(C10738&lt;=12,"6-12",
IF(C10738&lt;=17,"13-17",
IF(C10738&lt;=24,"18-24",
IF(C10738&lt;=44,"25-44",
IF(C10738&lt;=64,"45-64","65+"))))))))</f>
        <v>25-44</v>
      </c>
      <c r="E10738" t="s">
        <v>26</v>
      </c>
      <c r="F10738" t="s">
        <v>63</v>
      </c>
      <c r="G10738" t="s">
        <v>238</v>
      </c>
      <c r="H10738" t="s">
        <v>239</v>
      </c>
      <c r="I10738" t="s">
        <v>134</v>
      </c>
      <c r="J10738" t="s">
        <v>46</v>
      </c>
      <c r="K10738">
        <v>5</v>
      </c>
      <c r="L10738">
        <v>2022</v>
      </c>
      <c r="M10738" s="1">
        <v>44688</v>
      </c>
      <c r="N10738" s="1">
        <v>44751</v>
      </c>
      <c r="O10738" t="s">
        <v>190</v>
      </c>
      <c r="P10738" t="s">
        <v>79</v>
      </c>
      <c r="Q10738">
        <v>326</v>
      </c>
      <c r="R10738" s="6">
        <v>73945.399999999994</v>
      </c>
      <c r="S10738" t="s">
        <v>55</v>
      </c>
      <c r="T10738" t="s">
        <v>33</v>
      </c>
    </row>
    <row r="10739" spans="1:20" x14ac:dyDescent="0.25">
      <c r="A10739" t="s">
        <v>2794</v>
      </c>
      <c r="B10739" t="s">
        <v>12943</v>
      </c>
      <c r="C10739">
        <v>8</v>
      </c>
      <c r="D10739" t="str">
        <f>IF(C10739="","",
IF(C10739&lt;=1,"0-1",
IF(C10739&lt;=5,"2-5",
IF(C10739&lt;=12,"6-12",
IF(C10739&lt;=17,"13-17",
IF(C10739&lt;=24,"18-24",
IF(C10739&lt;=44,"25-44",
IF(C10739&lt;=64,"45-64","65+"))))))))</f>
        <v>6-12</v>
      </c>
      <c r="E10739" t="s">
        <v>26</v>
      </c>
      <c r="F10739" t="s">
        <v>114</v>
      </c>
      <c r="G10739" t="s">
        <v>206</v>
      </c>
      <c r="H10739" t="s">
        <v>207</v>
      </c>
      <c r="I10739" t="s">
        <v>234</v>
      </c>
      <c r="J10739" t="s">
        <v>46</v>
      </c>
      <c r="K10739">
        <v>11</v>
      </c>
      <c r="L10739">
        <v>2023</v>
      </c>
      <c r="M10739" s="1">
        <v>45245</v>
      </c>
      <c r="N10739" s="1">
        <v>45247</v>
      </c>
      <c r="O10739" t="s">
        <v>146</v>
      </c>
      <c r="P10739" t="s">
        <v>79</v>
      </c>
      <c r="Q10739">
        <v>392</v>
      </c>
      <c r="R10739" s="6">
        <v>20494.32</v>
      </c>
      <c r="S10739" t="s">
        <v>55</v>
      </c>
      <c r="T10739" t="s">
        <v>91</v>
      </c>
    </row>
    <row r="10740" spans="1:20" x14ac:dyDescent="0.25">
      <c r="A10740" t="s">
        <v>2805</v>
      </c>
      <c r="B10740" t="s">
        <v>9009</v>
      </c>
      <c r="C10740">
        <v>55</v>
      </c>
      <c r="D10740" t="str">
        <f>IF(C10740="","",
IF(C10740&lt;=1,"0-1",
IF(C10740&lt;=5,"2-5",
IF(C10740&lt;=12,"6-12",
IF(C10740&lt;=17,"13-17",
IF(C10740&lt;=24,"18-24",
IF(C10740&lt;=44,"25-44",
IF(C10740&lt;=64,"45-64","65+"))))))))</f>
        <v>45-64</v>
      </c>
      <c r="E10740" t="s">
        <v>26</v>
      </c>
      <c r="F10740" t="s">
        <v>151</v>
      </c>
      <c r="G10740" t="s">
        <v>123</v>
      </c>
      <c r="H10740" t="s">
        <v>124</v>
      </c>
      <c r="I10740" t="s">
        <v>203</v>
      </c>
      <c r="J10740" t="s">
        <v>46</v>
      </c>
      <c r="K10740">
        <v>8</v>
      </c>
      <c r="L10740">
        <v>2025</v>
      </c>
      <c r="M10740" s="1">
        <v>45871</v>
      </c>
      <c r="N10740" s="1">
        <v>45846</v>
      </c>
      <c r="O10740" t="s">
        <v>78</v>
      </c>
      <c r="P10740" t="s">
        <v>39</v>
      </c>
      <c r="Q10740">
        <v>109</v>
      </c>
      <c r="R10740" s="6">
        <v>32210.11</v>
      </c>
      <c r="S10740" t="s">
        <v>60</v>
      </c>
      <c r="T10740" t="s">
        <v>129</v>
      </c>
    </row>
    <row r="10741" spans="1:20" x14ac:dyDescent="0.25">
      <c r="A10741" t="s">
        <v>2816</v>
      </c>
      <c r="B10741" t="s">
        <v>13922</v>
      </c>
      <c r="C10741">
        <v>15</v>
      </c>
      <c r="D10741" t="str">
        <f>IF(C10741="","",
IF(C10741&lt;=1,"0-1",
IF(C10741&lt;=5,"2-5",
IF(C10741&lt;=12,"6-12",
IF(C10741&lt;=17,"13-17",
IF(C10741&lt;=24,"18-24",
IF(C10741&lt;=44,"25-44",
IF(C10741&lt;=64,"45-64","65+"))))))))</f>
        <v>13-17</v>
      </c>
      <c r="E10741" t="s">
        <v>26</v>
      </c>
      <c r="F10741" t="s">
        <v>15503</v>
      </c>
      <c r="G10741" t="s">
        <v>238</v>
      </c>
      <c r="H10741" t="s">
        <v>239</v>
      </c>
      <c r="I10741" t="s">
        <v>216</v>
      </c>
      <c r="J10741" t="s">
        <v>46</v>
      </c>
      <c r="K10741">
        <v>11</v>
      </c>
      <c r="L10741">
        <v>2024</v>
      </c>
      <c r="M10741" s="1">
        <v>45599</v>
      </c>
      <c r="N10741" s="1">
        <v>45368</v>
      </c>
      <c r="O10741" t="s">
        <v>146</v>
      </c>
      <c r="P10741" t="s">
        <v>54</v>
      </c>
      <c r="Q10741">
        <v>812</v>
      </c>
      <c r="R10741" s="6">
        <v>75333.59</v>
      </c>
      <c r="S10741" t="s">
        <v>60</v>
      </c>
      <c r="T10741" t="s">
        <v>182</v>
      </c>
    </row>
    <row r="10742" spans="1:20" x14ac:dyDescent="0.25">
      <c r="A10742" t="s">
        <v>2836</v>
      </c>
      <c r="B10742" t="s">
        <v>13416</v>
      </c>
      <c r="C10742">
        <v>92</v>
      </c>
      <c r="D10742" t="str">
        <f>IF(C10742="","",
IF(C10742&lt;=1,"0-1",
IF(C10742&lt;=5,"2-5",
IF(C10742&lt;=12,"6-12",
IF(C10742&lt;=17,"13-17",
IF(C10742&lt;=24,"18-24",
IF(C10742&lt;=44,"25-44",
IF(C10742&lt;=64,"45-64","65+"))))))))</f>
        <v>65+</v>
      </c>
      <c r="E10742" t="s">
        <v>26</v>
      </c>
      <c r="F10742" t="s">
        <v>174</v>
      </c>
      <c r="G10742" t="s">
        <v>35</v>
      </c>
      <c r="H10742" t="s">
        <v>36</v>
      </c>
      <c r="I10742" t="s">
        <v>52</v>
      </c>
      <c r="J10742" t="s">
        <v>46</v>
      </c>
      <c r="K10742">
        <v>3</v>
      </c>
      <c r="L10742">
        <v>2025</v>
      </c>
      <c r="M10742" s="1">
        <v>45723</v>
      </c>
      <c r="N10742" s="1">
        <v>45857</v>
      </c>
      <c r="O10742" t="s">
        <v>261</v>
      </c>
      <c r="P10742" t="s">
        <v>54</v>
      </c>
      <c r="Q10742">
        <v>338</v>
      </c>
      <c r="R10742" s="6">
        <v>16976.78</v>
      </c>
      <c r="S10742" t="s">
        <v>23</v>
      </c>
      <c r="T10742" t="s">
        <v>56</v>
      </c>
    </row>
    <row r="10743" spans="1:20" x14ac:dyDescent="0.25">
      <c r="A10743" t="s">
        <v>2838</v>
      </c>
      <c r="B10743" t="s">
        <v>13237</v>
      </c>
      <c r="C10743">
        <v>89</v>
      </c>
      <c r="D10743" t="str">
        <f>IF(C10743="","",
IF(C10743&lt;=1,"0-1",
IF(C10743&lt;=5,"2-5",
IF(C10743&lt;=12,"6-12",
IF(C10743&lt;=17,"13-17",
IF(C10743&lt;=24,"18-24",
IF(C10743&lt;=44,"25-44",
IF(C10743&lt;=64,"45-64","65+"))))))))</f>
        <v>65+</v>
      </c>
      <c r="E10743" t="s">
        <v>26</v>
      </c>
      <c r="F10743" t="s">
        <v>87</v>
      </c>
      <c r="G10743" t="s">
        <v>97</v>
      </c>
      <c r="H10743" t="s">
        <v>98</v>
      </c>
      <c r="I10743" t="s">
        <v>76</v>
      </c>
      <c r="J10743" t="s">
        <v>46</v>
      </c>
      <c r="K10743">
        <v>2</v>
      </c>
      <c r="L10743">
        <v>2022</v>
      </c>
      <c r="M10743" s="1">
        <v>44613</v>
      </c>
      <c r="N10743" s="1">
        <v>44898</v>
      </c>
      <c r="O10743" t="s">
        <v>197</v>
      </c>
      <c r="P10743" t="s">
        <v>47</v>
      </c>
      <c r="Q10743">
        <v>464</v>
      </c>
      <c r="R10743" s="6">
        <v>42691.25</v>
      </c>
      <c r="S10743" t="s">
        <v>60</v>
      </c>
      <c r="T10743" t="s">
        <v>245</v>
      </c>
    </row>
    <row r="10744" spans="1:20" x14ac:dyDescent="0.25">
      <c r="A10744" t="s">
        <v>2842</v>
      </c>
      <c r="B10744" t="s">
        <v>7294</v>
      </c>
      <c r="C10744">
        <v>15</v>
      </c>
      <c r="D10744" t="str">
        <f>IF(C10744="","",
IF(C10744&lt;=1,"0-1",
IF(C10744&lt;=5,"2-5",
IF(C10744&lt;=12,"6-12",
IF(C10744&lt;=17,"13-17",
IF(C10744&lt;=24,"18-24",
IF(C10744&lt;=44,"25-44",
IF(C10744&lt;=64,"45-64","65+"))))))))</f>
        <v>13-17</v>
      </c>
      <c r="E10744" t="s">
        <v>26</v>
      </c>
      <c r="F10744" t="s">
        <v>114</v>
      </c>
      <c r="G10744" t="s">
        <v>88</v>
      </c>
      <c r="H10744" t="s">
        <v>89</v>
      </c>
      <c r="I10744" t="s">
        <v>94</v>
      </c>
      <c r="J10744" t="s">
        <v>46</v>
      </c>
      <c r="K10744">
        <v>6</v>
      </c>
      <c r="L10744">
        <v>2026</v>
      </c>
      <c r="M10744" s="1">
        <v>46195</v>
      </c>
      <c r="N10744" s="1">
        <v>46210</v>
      </c>
      <c r="O10744" t="s">
        <v>169</v>
      </c>
      <c r="P10744" t="s">
        <v>39</v>
      </c>
      <c r="Q10744">
        <v>861</v>
      </c>
      <c r="R10744" s="6">
        <v>55433.65</v>
      </c>
      <c r="S10744" t="s">
        <v>23</v>
      </c>
      <c r="T10744" t="s">
        <v>56</v>
      </c>
    </row>
    <row r="10745" spans="1:20" x14ac:dyDescent="0.25">
      <c r="A10745" t="s">
        <v>2877</v>
      </c>
      <c r="B10745" t="s">
        <v>995</v>
      </c>
      <c r="C10745">
        <v>4</v>
      </c>
      <c r="D10745" t="str">
        <f>IF(C10745="","",
IF(C10745&lt;=1,"0-1",
IF(C10745&lt;=5,"2-5",
IF(C10745&lt;=12,"6-12",
IF(C10745&lt;=17,"13-17",
IF(C10745&lt;=24,"18-24",
IF(C10745&lt;=44,"25-44",
IF(C10745&lt;=64,"45-64","65+"))))))))</f>
        <v>2-5</v>
      </c>
      <c r="E10745" t="s">
        <v>26</v>
      </c>
      <c r="F10745" t="s">
        <v>87</v>
      </c>
      <c r="G10745" t="s">
        <v>119</v>
      </c>
      <c r="H10745" t="s">
        <v>36</v>
      </c>
      <c r="I10745" t="s">
        <v>134</v>
      </c>
      <c r="J10745" t="s">
        <v>46</v>
      </c>
      <c r="K10745">
        <v>3</v>
      </c>
      <c r="L10745">
        <v>2022</v>
      </c>
      <c r="M10745" s="1">
        <v>44630</v>
      </c>
      <c r="N10745" s="1">
        <v>44844</v>
      </c>
      <c r="O10745" t="s">
        <v>240</v>
      </c>
      <c r="P10745" t="s">
        <v>15524</v>
      </c>
      <c r="Q10745">
        <v>695</v>
      </c>
      <c r="R10745" s="6">
        <v>4570.62</v>
      </c>
      <c r="S10745" t="s">
        <v>60</v>
      </c>
      <c r="T10745" t="s">
        <v>80</v>
      </c>
    </row>
    <row r="10746" spans="1:20" x14ac:dyDescent="0.25">
      <c r="A10746" t="s">
        <v>2896</v>
      </c>
      <c r="B10746" t="s">
        <v>11418</v>
      </c>
      <c r="C10746">
        <v>2</v>
      </c>
      <c r="D10746" t="str">
        <f>IF(C10746="","",
IF(C10746&lt;=1,"0-1",
IF(C10746&lt;=5,"2-5",
IF(C10746&lt;=12,"6-12",
IF(C10746&lt;=17,"13-17",
IF(C10746&lt;=24,"18-24",
IF(C10746&lt;=44,"25-44",
IF(C10746&lt;=64,"45-64","65+"))))))))</f>
        <v>2-5</v>
      </c>
      <c r="E10746" t="s">
        <v>26</v>
      </c>
      <c r="F10746" t="s">
        <v>102</v>
      </c>
      <c r="G10746" t="s">
        <v>97</v>
      </c>
      <c r="H10746" t="s">
        <v>98</v>
      </c>
      <c r="I10746" t="s">
        <v>193</v>
      </c>
      <c r="J10746" t="s">
        <v>46</v>
      </c>
      <c r="K10746">
        <v>2</v>
      </c>
      <c r="L10746">
        <v>2023</v>
      </c>
      <c r="M10746" s="1">
        <v>44965</v>
      </c>
      <c r="N10746" s="1">
        <v>44972</v>
      </c>
      <c r="O10746" t="s">
        <v>194</v>
      </c>
      <c r="P10746" t="s">
        <v>39</v>
      </c>
      <c r="Q10746">
        <v>219</v>
      </c>
      <c r="R10746" s="6">
        <v>12767.83</v>
      </c>
      <c r="S10746" t="s">
        <v>23</v>
      </c>
      <c r="T10746" t="s">
        <v>232</v>
      </c>
    </row>
    <row r="10747" spans="1:20" x14ac:dyDescent="0.25">
      <c r="A10747" t="s">
        <v>2916</v>
      </c>
      <c r="B10747" t="s">
        <v>13953</v>
      </c>
      <c r="C10747">
        <v>66</v>
      </c>
      <c r="D10747" t="str">
        <f>IF(C10747="","",
IF(C10747&lt;=1,"0-1",
IF(C10747&lt;=5,"2-5",
IF(C10747&lt;=12,"6-12",
IF(C10747&lt;=17,"13-17",
IF(C10747&lt;=24,"18-24",
IF(C10747&lt;=44,"25-44",
IF(C10747&lt;=64,"45-64","65+"))))))))</f>
        <v>65+</v>
      </c>
      <c r="E10747" t="s">
        <v>26</v>
      </c>
      <c r="F10747" t="s">
        <v>87</v>
      </c>
      <c r="G10747" t="s">
        <v>119</v>
      </c>
      <c r="H10747" t="s">
        <v>36</v>
      </c>
      <c r="I10747" t="s">
        <v>76</v>
      </c>
      <c r="J10747" t="s">
        <v>46</v>
      </c>
      <c r="K10747">
        <v>12</v>
      </c>
      <c r="L10747">
        <v>2023</v>
      </c>
      <c r="M10747" s="1">
        <v>45283</v>
      </c>
      <c r="N10747" s="1">
        <v>45304</v>
      </c>
      <c r="O10747" t="s">
        <v>66</v>
      </c>
      <c r="P10747" t="s">
        <v>79</v>
      </c>
      <c r="Q10747">
        <v>999</v>
      </c>
      <c r="R10747" s="6">
        <v>14939.89</v>
      </c>
      <c r="S10747" t="s">
        <v>40</v>
      </c>
      <c r="T10747" t="s">
        <v>175</v>
      </c>
    </row>
    <row r="10748" spans="1:20" x14ac:dyDescent="0.25">
      <c r="A10748" t="s">
        <v>2929</v>
      </c>
      <c r="B10748" t="s">
        <v>13959</v>
      </c>
      <c r="C10748">
        <v>42</v>
      </c>
      <c r="D10748" t="str">
        <f>IF(C10748="","",
IF(C10748&lt;=1,"0-1",
IF(C10748&lt;=5,"2-5",
IF(C10748&lt;=12,"6-12",
IF(C10748&lt;=17,"13-17",
IF(C10748&lt;=24,"18-24",
IF(C10748&lt;=44,"25-44",
IF(C10748&lt;=64,"45-64","65+"))))))))</f>
        <v>25-44</v>
      </c>
      <c r="E10748" t="s">
        <v>26</v>
      </c>
      <c r="F10748" t="s">
        <v>87</v>
      </c>
      <c r="G10748" t="s">
        <v>119</v>
      </c>
      <c r="H10748" t="s">
        <v>36</v>
      </c>
      <c r="I10748" t="s">
        <v>45</v>
      </c>
      <c r="J10748" t="s">
        <v>46</v>
      </c>
      <c r="K10748">
        <v>10</v>
      </c>
      <c r="L10748">
        <v>2025</v>
      </c>
      <c r="M10748" s="1">
        <v>45933</v>
      </c>
      <c r="N10748" s="1">
        <v>45736</v>
      </c>
      <c r="O10748" t="s">
        <v>53</v>
      </c>
      <c r="P10748" t="s">
        <v>39</v>
      </c>
      <c r="Q10748">
        <v>891</v>
      </c>
      <c r="R10748" s="6">
        <v>0</v>
      </c>
      <c r="S10748" t="s">
        <v>40</v>
      </c>
      <c r="T10748" t="s">
        <v>95</v>
      </c>
    </row>
    <row r="10749" spans="1:20" x14ac:dyDescent="0.25">
      <c r="A10749" t="s">
        <v>2953</v>
      </c>
      <c r="B10749" t="s">
        <v>13964</v>
      </c>
      <c r="C10749">
        <v>61</v>
      </c>
      <c r="D10749" t="str">
        <f>IF(C10749="","",
IF(C10749&lt;=1,"0-1",
IF(C10749&lt;=5,"2-5",
IF(C10749&lt;=12,"6-12",
IF(C10749&lt;=17,"13-17",
IF(C10749&lt;=24,"18-24",
IF(C10749&lt;=44,"25-44",
IF(C10749&lt;=64,"45-64","65+"))))))))</f>
        <v>45-64</v>
      </c>
      <c r="E10749" t="s">
        <v>26</v>
      </c>
      <c r="F10749" t="s">
        <v>27</v>
      </c>
      <c r="G10749" t="s">
        <v>18</v>
      </c>
      <c r="H10749" t="s">
        <v>19</v>
      </c>
      <c r="I10749" t="s">
        <v>168</v>
      </c>
      <c r="J10749" t="s">
        <v>46</v>
      </c>
      <c r="K10749">
        <v>9</v>
      </c>
      <c r="L10749">
        <v>2022</v>
      </c>
      <c r="M10749" s="1">
        <v>44814</v>
      </c>
      <c r="N10749" s="1">
        <v>44847</v>
      </c>
      <c r="O10749" t="s">
        <v>236</v>
      </c>
      <c r="P10749" t="s">
        <v>147</v>
      </c>
      <c r="Q10749">
        <v>729</v>
      </c>
      <c r="R10749" s="6">
        <v>16387.88</v>
      </c>
      <c r="S10749" t="s">
        <v>48</v>
      </c>
      <c r="T10749" t="s">
        <v>245</v>
      </c>
    </row>
    <row r="10750" spans="1:20" x14ac:dyDescent="0.25">
      <c r="A10750" t="s">
        <v>2961</v>
      </c>
      <c r="B10750" t="s">
        <v>1764</v>
      </c>
      <c r="C10750">
        <v>23</v>
      </c>
      <c r="D10750" t="str">
        <f>IF(C10750="","",
IF(C10750&lt;=1,"0-1",
IF(C10750&lt;=5,"2-5",
IF(C10750&lt;=12,"6-12",
IF(C10750&lt;=17,"13-17",
IF(C10750&lt;=24,"18-24",
IF(C10750&lt;=44,"25-44",
IF(C10750&lt;=64,"45-64","65+"))))))))</f>
        <v>18-24</v>
      </c>
      <c r="E10750" t="s">
        <v>26</v>
      </c>
      <c r="F10750" t="s">
        <v>27</v>
      </c>
      <c r="G10750" t="s">
        <v>88</v>
      </c>
      <c r="H10750" t="s">
        <v>89</v>
      </c>
      <c r="I10750" t="s">
        <v>234</v>
      </c>
      <c r="J10750" t="s">
        <v>46</v>
      </c>
      <c r="K10750">
        <v>10</v>
      </c>
      <c r="L10750">
        <v>2025</v>
      </c>
      <c r="M10750" s="1">
        <v>45960</v>
      </c>
      <c r="N10750" s="1">
        <v>45819</v>
      </c>
      <c r="O10750" t="s">
        <v>128</v>
      </c>
      <c r="P10750" t="s">
        <v>318</v>
      </c>
      <c r="Q10750">
        <v>833</v>
      </c>
      <c r="R10750" s="6">
        <v>3952.91</v>
      </c>
      <c r="S10750" t="s">
        <v>55</v>
      </c>
      <c r="T10750" t="s">
        <v>91</v>
      </c>
    </row>
    <row r="10751" spans="1:20" x14ac:dyDescent="0.25">
      <c r="A10751" t="s">
        <v>2962</v>
      </c>
      <c r="B10751" t="s">
        <v>937</v>
      </c>
      <c r="C10751">
        <v>74</v>
      </c>
      <c r="D10751" t="str">
        <f>IF(C10751="","",
IF(C10751&lt;=1,"0-1",
IF(C10751&lt;=5,"2-5",
IF(C10751&lt;=12,"6-12",
IF(C10751&lt;=17,"13-17",
IF(C10751&lt;=24,"18-24",
IF(C10751&lt;=44,"25-44",
IF(C10751&lt;=64,"45-64","65+"))))))))</f>
        <v>65+</v>
      </c>
      <c r="E10751" t="s">
        <v>26</v>
      </c>
      <c r="F10751" t="s">
        <v>69</v>
      </c>
      <c r="G10751" t="s">
        <v>74</v>
      </c>
      <c r="H10751" t="s">
        <v>75</v>
      </c>
      <c r="I10751" t="s">
        <v>76</v>
      </c>
      <c r="J10751" t="s">
        <v>46</v>
      </c>
      <c r="K10751">
        <v>3</v>
      </c>
      <c r="L10751">
        <v>2025</v>
      </c>
      <c r="M10751" s="1">
        <v>45726</v>
      </c>
      <c r="N10751" s="1">
        <v>45936</v>
      </c>
      <c r="O10751" t="s">
        <v>190</v>
      </c>
      <c r="P10751" t="s">
        <v>22</v>
      </c>
      <c r="Q10751">
        <v>872</v>
      </c>
      <c r="R10751" s="6">
        <v>46557.49</v>
      </c>
      <c r="S10751" t="s">
        <v>60</v>
      </c>
      <c r="T10751" t="s">
        <v>116</v>
      </c>
    </row>
    <row r="10752" spans="1:20" x14ac:dyDescent="0.25">
      <c r="A10752" t="s">
        <v>2968</v>
      </c>
      <c r="B10752" t="s">
        <v>13969</v>
      </c>
      <c r="C10752">
        <v>24</v>
      </c>
      <c r="D10752" t="str">
        <f>IF(C10752="","",
IF(C10752&lt;=1,"0-1",
IF(C10752&lt;=5,"2-5",
IF(C10752&lt;=12,"6-12",
IF(C10752&lt;=17,"13-17",
IF(C10752&lt;=24,"18-24",
IF(C10752&lt;=44,"25-44",
IF(C10752&lt;=64,"45-64","65+"))))))))</f>
        <v>18-24</v>
      </c>
      <c r="E10752" t="s">
        <v>26</v>
      </c>
      <c r="F10752" t="s">
        <v>69</v>
      </c>
      <c r="G10752" t="s">
        <v>74</v>
      </c>
      <c r="H10752" t="s">
        <v>75</v>
      </c>
      <c r="I10752" t="s">
        <v>220</v>
      </c>
      <c r="J10752" t="s">
        <v>46</v>
      </c>
      <c r="K10752">
        <v>1</v>
      </c>
      <c r="L10752">
        <v>2024</v>
      </c>
      <c r="M10752" s="1">
        <v>45311</v>
      </c>
      <c r="N10752" s="1">
        <v>45325</v>
      </c>
      <c r="O10752" t="s">
        <v>261</v>
      </c>
      <c r="P10752" t="s">
        <v>147</v>
      </c>
      <c r="Q10752">
        <v>371</v>
      </c>
      <c r="R10752" s="6">
        <v>43801.78</v>
      </c>
      <c r="S10752" t="s">
        <v>40</v>
      </c>
      <c r="T10752" t="s">
        <v>232</v>
      </c>
    </row>
    <row r="10753" spans="1:20" x14ac:dyDescent="0.25">
      <c r="A10753" t="s">
        <v>2971</v>
      </c>
      <c r="B10753" t="s">
        <v>614</v>
      </c>
      <c r="C10753">
        <v>85</v>
      </c>
      <c r="D10753" t="str">
        <f>IF(C10753="","",
IF(C10753&lt;=1,"0-1",
IF(C10753&lt;=5,"2-5",
IF(C10753&lt;=12,"6-12",
IF(C10753&lt;=17,"13-17",
IF(C10753&lt;=24,"18-24",
IF(C10753&lt;=44,"25-44",
IF(C10753&lt;=64,"45-64","65+"))))))))</f>
        <v>65+</v>
      </c>
      <c r="E10753" t="s">
        <v>26</v>
      </c>
      <c r="F10753" t="s">
        <v>69</v>
      </c>
      <c r="G10753" t="s">
        <v>64</v>
      </c>
      <c r="H10753" t="s">
        <v>65</v>
      </c>
      <c r="I10753" t="s">
        <v>234</v>
      </c>
      <c r="J10753" t="s">
        <v>46</v>
      </c>
      <c r="K10753">
        <v>10</v>
      </c>
      <c r="L10753">
        <v>2022</v>
      </c>
      <c r="M10753" s="1">
        <v>44862</v>
      </c>
      <c r="N10753" s="1">
        <v>44859</v>
      </c>
      <c r="O10753" t="s">
        <v>227</v>
      </c>
      <c r="P10753" t="s">
        <v>137</v>
      </c>
      <c r="Q10753">
        <v>476</v>
      </c>
      <c r="R10753" s="6">
        <v>84934.11</v>
      </c>
      <c r="S10753" t="s">
        <v>23</v>
      </c>
      <c r="T10753" t="s">
        <v>108</v>
      </c>
    </row>
    <row r="10754" spans="1:20" x14ac:dyDescent="0.25">
      <c r="A10754" t="s">
        <v>3022</v>
      </c>
      <c r="B10754" t="s">
        <v>13986</v>
      </c>
      <c r="C10754">
        <v>63</v>
      </c>
      <c r="D10754" t="str">
        <f>IF(C10754="","",
IF(C10754&lt;=1,"0-1",
IF(C10754&lt;=5,"2-5",
IF(C10754&lt;=12,"6-12",
IF(C10754&lt;=17,"13-17",
IF(C10754&lt;=24,"18-24",
IF(C10754&lt;=44,"25-44",
IF(C10754&lt;=64,"45-64","65+"))))))))</f>
        <v>45-64</v>
      </c>
      <c r="E10754" t="s">
        <v>26</v>
      </c>
      <c r="F10754" t="s">
        <v>87</v>
      </c>
      <c r="G10754" t="s">
        <v>152</v>
      </c>
      <c r="H10754" t="s">
        <v>153</v>
      </c>
      <c r="I10754" t="s">
        <v>168</v>
      </c>
      <c r="J10754" t="s">
        <v>46</v>
      </c>
      <c r="K10754">
        <v>10</v>
      </c>
      <c r="L10754">
        <v>2023</v>
      </c>
      <c r="M10754" s="1">
        <v>45224</v>
      </c>
      <c r="N10754" s="1">
        <v>45230</v>
      </c>
      <c r="O10754" t="s">
        <v>222</v>
      </c>
      <c r="P10754" t="s">
        <v>22</v>
      </c>
      <c r="Q10754">
        <v>546</v>
      </c>
      <c r="R10754" s="6">
        <v>51242.76</v>
      </c>
      <c r="S10754" t="s">
        <v>60</v>
      </c>
      <c r="T10754" t="s">
        <v>245</v>
      </c>
    </row>
    <row r="10755" spans="1:20" x14ac:dyDescent="0.25">
      <c r="A10755" t="s">
        <v>3025</v>
      </c>
      <c r="B10755" t="s">
        <v>13988</v>
      </c>
      <c r="C10755">
        <v>41</v>
      </c>
      <c r="D10755" t="str">
        <f>IF(C10755="","",
IF(C10755&lt;=1,"0-1",
IF(C10755&lt;=5,"2-5",
IF(C10755&lt;=12,"6-12",
IF(C10755&lt;=17,"13-17",
IF(C10755&lt;=24,"18-24",
IF(C10755&lt;=44,"25-44",
IF(C10755&lt;=64,"45-64","65+"))))))))</f>
        <v>25-44</v>
      </c>
      <c r="E10755" t="s">
        <v>26</v>
      </c>
      <c r="F10755" t="s">
        <v>63</v>
      </c>
      <c r="G10755" t="s">
        <v>82</v>
      </c>
      <c r="H10755" t="s">
        <v>83</v>
      </c>
      <c r="I10755" t="s">
        <v>168</v>
      </c>
      <c r="J10755" t="s">
        <v>46</v>
      </c>
      <c r="K10755">
        <v>1</v>
      </c>
      <c r="L10755">
        <v>2022</v>
      </c>
      <c r="M10755" s="1">
        <v>44584</v>
      </c>
      <c r="N10755" s="1">
        <v>44599</v>
      </c>
      <c r="O10755" t="s">
        <v>66</v>
      </c>
      <c r="P10755" t="s">
        <v>111</v>
      </c>
      <c r="Q10755">
        <v>467</v>
      </c>
      <c r="R10755" s="6">
        <v>82352.259999999995</v>
      </c>
      <c r="S10755" t="s">
        <v>40</v>
      </c>
      <c r="T10755" t="s">
        <v>209</v>
      </c>
    </row>
    <row r="10756" spans="1:20" x14ac:dyDescent="0.25">
      <c r="A10756" t="s">
        <v>3041</v>
      </c>
      <c r="B10756" t="s">
        <v>13994</v>
      </c>
      <c r="C10756">
        <v>1</v>
      </c>
      <c r="D10756" t="str">
        <f>IF(C10756="","",
IF(C10756&lt;=1,"0-1",
IF(C10756&lt;=5,"2-5",
IF(C10756&lt;=12,"6-12",
IF(C10756&lt;=17,"13-17",
IF(C10756&lt;=24,"18-24",
IF(C10756&lt;=44,"25-44",
IF(C10756&lt;=64,"45-64","65+"))))))))</f>
        <v>0-1</v>
      </c>
      <c r="E10756" t="s">
        <v>26</v>
      </c>
      <c r="F10756" t="s">
        <v>27</v>
      </c>
      <c r="G10756" t="s">
        <v>82</v>
      </c>
      <c r="H10756" t="s">
        <v>83</v>
      </c>
      <c r="I10756" t="s">
        <v>220</v>
      </c>
      <c r="J10756" t="s">
        <v>46</v>
      </c>
      <c r="K10756">
        <v>5</v>
      </c>
      <c r="L10756">
        <v>2025</v>
      </c>
      <c r="M10756" s="1">
        <v>45780</v>
      </c>
      <c r="N10756" s="1">
        <v>45738</v>
      </c>
      <c r="O10756" t="s">
        <v>125</v>
      </c>
      <c r="P10756" t="s">
        <v>32</v>
      </c>
      <c r="Q10756">
        <v>858</v>
      </c>
      <c r="R10756" s="6">
        <v>60768.18</v>
      </c>
      <c r="S10756" t="s">
        <v>48</v>
      </c>
      <c r="T10756" t="s">
        <v>41</v>
      </c>
    </row>
    <row r="10757" spans="1:20" x14ac:dyDescent="0.25">
      <c r="A10757" t="s">
        <v>3043</v>
      </c>
      <c r="B10757" t="s">
        <v>13995</v>
      </c>
      <c r="C10757">
        <v>58</v>
      </c>
      <c r="D10757" t="str">
        <f>IF(C10757="","",
IF(C10757&lt;=1,"0-1",
IF(C10757&lt;=5,"2-5",
IF(C10757&lt;=12,"6-12",
IF(C10757&lt;=17,"13-17",
IF(C10757&lt;=24,"18-24",
IF(C10757&lt;=44,"25-44",
IF(C10757&lt;=64,"45-64","65+"))))))))</f>
        <v>45-64</v>
      </c>
      <c r="E10757" t="s">
        <v>26</v>
      </c>
      <c r="F10757" t="s">
        <v>114</v>
      </c>
      <c r="G10757" t="s">
        <v>28</v>
      </c>
      <c r="H10757" t="s">
        <v>29</v>
      </c>
      <c r="I10757" t="s">
        <v>216</v>
      </c>
      <c r="J10757" t="s">
        <v>46</v>
      </c>
      <c r="K10757">
        <v>6</v>
      </c>
      <c r="L10757">
        <v>2025</v>
      </c>
      <c r="M10757" s="1">
        <v>45823</v>
      </c>
      <c r="N10757" s="1">
        <v>45723</v>
      </c>
      <c r="O10757" t="s">
        <v>311</v>
      </c>
      <c r="P10757" t="s">
        <v>79</v>
      </c>
      <c r="Q10757">
        <v>591</v>
      </c>
      <c r="R10757" s="6">
        <v>45481.89</v>
      </c>
      <c r="S10757" t="s">
        <v>60</v>
      </c>
      <c r="T10757" t="s">
        <v>179</v>
      </c>
    </row>
    <row r="10758" spans="1:20" x14ac:dyDescent="0.25">
      <c r="A10758" t="s">
        <v>3051</v>
      </c>
      <c r="B10758" t="s">
        <v>13517</v>
      </c>
      <c r="C10758">
        <v>6</v>
      </c>
      <c r="D10758" t="str">
        <f>IF(C10758="","",
IF(C10758&lt;=1,"0-1",
IF(C10758&lt;=5,"2-5",
IF(C10758&lt;=12,"6-12",
IF(C10758&lt;=17,"13-17",
IF(C10758&lt;=24,"18-24",
IF(C10758&lt;=44,"25-44",
IF(C10758&lt;=64,"45-64","65+"))))))))</f>
        <v>6-12</v>
      </c>
      <c r="E10758" t="s">
        <v>26</v>
      </c>
      <c r="F10758" t="s">
        <v>87</v>
      </c>
      <c r="G10758" t="s">
        <v>74</v>
      </c>
      <c r="H10758" t="s">
        <v>75</v>
      </c>
      <c r="I10758" t="s">
        <v>94</v>
      </c>
      <c r="J10758" t="s">
        <v>46</v>
      </c>
      <c r="K10758">
        <v>12</v>
      </c>
      <c r="L10758">
        <v>2022</v>
      </c>
      <c r="M10758" s="1">
        <v>44901</v>
      </c>
      <c r="N10758" s="1">
        <v>44745</v>
      </c>
      <c r="O10758" t="s">
        <v>276</v>
      </c>
      <c r="P10758" t="s">
        <v>79</v>
      </c>
      <c r="Q10758">
        <v>485</v>
      </c>
      <c r="R10758" s="6">
        <v>21106.9</v>
      </c>
      <c r="S10758" t="s">
        <v>48</v>
      </c>
      <c r="T10758" t="s">
        <v>290</v>
      </c>
    </row>
    <row r="10759" spans="1:20" x14ac:dyDescent="0.25">
      <c r="A10759" t="s">
        <v>3052</v>
      </c>
      <c r="B10759" t="s">
        <v>7449</v>
      </c>
      <c r="C10759">
        <v>82</v>
      </c>
      <c r="D10759" t="str">
        <f>IF(C10759="","",
IF(C10759&lt;=1,"0-1",
IF(C10759&lt;=5,"2-5",
IF(C10759&lt;=12,"6-12",
IF(C10759&lt;=17,"13-17",
IF(C10759&lt;=24,"18-24",
IF(C10759&lt;=44,"25-44",
IF(C10759&lt;=64,"45-64","65+"))))))))</f>
        <v>65+</v>
      </c>
      <c r="E10759" t="s">
        <v>26</v>
      </c>
      <c r="F10759" t="s">
        <v>87</v>
      </c>
      <c r="G10759" t="s">
        <v>64</v>
      </c>
      <c r="H10759" t="s">
        <v>65</v>
      </c>
      <c r="I10759" t="s">
        <v>76</v>
      </c>
      <c r="J10759" t="s">
        <v>46</v>
      </c>
      <c r="K10759">
        <v>7</v>
      </c>
      <c r="L10759">
        <v>2022</v>
      </c>
      <c r="M10759" s="1">
        <v>44748</v>
      </c>
      <c r="N10759" s="1">
        <v>44902</v>
      </c>
      <c r="O10759" t="s">
        <v>236</v>
      </c>
      <c r="P10759" t="s">
        <v>32</v>
      </c>
      <c r="Q10759">
        <v>796</v>
      </c>
      <c r="R10759" s="6">
        <v>22832.89</v>
      </c>
      <c r="S10759" t="s">
        <v>23</v>
      </c>
      <c r="T10759" t="s">
        <v>223</v>
      </c>
    </row>
    <row r="10760" spans="1:20" x14ac:dyDescent="0.25">
      <c r="A10760" t="s">
        <v>3056</v>
      </c>
      <c r="B10760" t="s">
        <v>14001</v>
      </c>
      <c r="C10760">
        <v>51</v>
      </c>
      <c r="D10760" t="str">
        <f>IF(C10760="","",
IF(C10760&lt;=1,"0-1",
IF(C10760&lt;=5,"2-5",
IF(C10760&lt;=12,"6-12",
IF(C10760&lt;=17,"13-17",
IF(C10760&lt;=24,"18-24",
IF(C10760&lt;=44,"25-44",
IF(C10760&lt;=64,"45-64","65+"))))))))</f>
        <v>45-64</v>
      </c>
      <c r="E10760" t="s">
        <v>26</v>
      </c>
      <c r="F10760" t="s">
        <v>69</v>
      </c>
      <c r="G10760" t="s">
        <v>106</v>
      </c>
      <c r="H10760" t="s">
        <v>29</v>
      </c>
      <c r="I10760" t="s">
        <v>52</v>
      </c>
      <c r="J10760" t="s">
        <v>46</v>
      </c>
      <c r="K10760">
        <v>11</v>
      </c>
      <c r="L10760">
        <v>2024</v>
      </c>
      <c r="M10760" s="1">
        <v>45607</v>
      </c>
      <c r="N10760" s="1">
        <v>45607</v>
      </c>
      <c r="O10760" t="s">
        <v>78</v>
      </c>
      <c r="P10760" t="s">
        <v>39</v>
      </c>
      <c r="Q10760">
        <v>658</v>
      </c>
      <c r="R10760" s="6">
        <v>31997.14</v>
      </c>
      <c r="S10760" t="s">
        <v>23</v>
      </c>
      <c r="T10760" t="s">
        <v>171</v>
      </c>
    </row>
    <row r="10761" spans="1:20" x14ac:dyDescent="0.25">
      <c r="A10761" t="s">
        <v>3060</v>
      </c>
      <c r="B10761" t="s">
        <v>2920</v>
      </c>
      <c r="C10761">
        <v>41</v>
      </c>
      <c r="D10761" t="str">
        <f>IF(C10761="","",
IF(C10761&lt;=1,"0-1",
IF(C10761&lt;=5,"2-5",
IF(C10761&lt;=12,"6-12",
IF(C10761&lt;=17,"13-17",
IF(C10761&lt;=24,"18-24",
IF(C10761&lt;=44,"25-44",
IF(C10761&lt;=64,"45-64","65+"))))))))</f>
        <v>25-44</v>
      </c>
      <c r="E10761" t="s">
        <v>26</v>
      </c>
      <c r="F10761" t="s">
        <v>87</v>
      </c>
      <c r="G10761" t="s">
        <v>58</v>
      </c>
      <c r="H10761" t="s">
        <v>59</v>
      </c>
      <c r="I10761" t="s">
        <v>20</v>
      </c>
      <c r="J10761" t="s">
        <v>46</v>
      </c>
      <c r="K10761">
        <v>12</v>
      </c>
      <c r="L10761">
        <v>2024</v>
      </c>
      <c r="M10761" s="1">
        <v>45657</v>
      </c>
      <c r="N10761" s="1">
        <v>45669</v>
      </c>
      <c r="O10761" t="s">
        <v>346</v>
      </c>
      <c r="P10761" t="s">
        <v>32</v>
      </c>
      <c r="Q10761">
        <v>871</v>
      </c>
      <c r="R10761" s="6">
        <v>21013.66</v>
      </c>
      <c r="S10761" t="s">
        <v>40</v>
      </c>
      <c r="T10761" t="s">
        <v>199</v>
      </c>
    </row>
    <row r="10762" spans="1:20" x14ac:dyDescent="0.25">
      <c r="A10762" t="s">
        <v>3066</v>
      </c>
      <c r="B10762" t="s">
        <v>14007</v>
      </c>
      <c r="C10762">
        <v>55</v>
      </c>
      <c r="D10762" t="str">
        <f>IF(C10762="","",
IF(C10762&lt;=1,"0-1",
IF(C10762&lt;=5,"2-5",
IF(C10762&lt;=12,"6-12",
IF(C10762&lt;=17,"13-17",
IF(C10762&lt;=24,"18-24",
IF(C10762&lt;=44,"25-44",
IF(C10762&lt;=64,"45-64","65+"))))))))</f>
        <v>45-64</v>
      </c>
      <c r="E10762" t="s">
        <v>26</v>
      </c>
      <c r="F10762" t="s">
        <v>114</v>
      </c>
      <c r="G10762" t="s">
        <v>97</v>
      </c>
      <c r="H10762" t="s">
        <v>98</v>
      </c>
      <c r="I10762" t="s">
        <v>193</v>
      </c>
      <c r="J10762" t="s">
        <v>46</v>
      </c>
      <c r="K10762">
        <v>8</v>
      </c>
      <c r="L10762">
        <v>2024</v>
      </c>
      <c r="M10762" s="1">
        <v>45516</v>
      </c>
      <c r="N10762" s="1">
        <v>45645</v>
      </c>
      <c r="O10762" t="s">
        <v>110</v>
      </c>
      <c r="P10762" t="s">
        <v>47</v>
      </c>
      <c r="Q10762">
        <v>380</v>
      </c>
      <c r="R10762" s="6">
        <v>1107.43</v>
      </c>
      <c r="S10762" t="s">
        <v>40</v>
      </c>
      <c r="T10762" t="s">
        <v>99</v>
      </c>
    </row>
    <row r="10763" spans="1:20" x14ac:dyDescent="0.25">
      <c r="A10763" t="s">
        <v>3079</v>
      </c>
      <c r="B10763" t="s">
        <v>1810</v>
      </c>
      <c r="C10763">
        <v>15</v>
      </c>
      <c r="D10763" t="str">
        <f>IF(C10763="","",
IF(C10763&lt;=1,"0-1",
IF(C10763&lt;=5,"2-5",
IF(C10763&lt;=12,"6-12",
IF(C10763&lt;=17,"13-17",
IF(C10763&lt;=24,"18-24",
IF(C10763&lt;=44,"25-44",
IF(C10763&lt;=64,"45-64","65+"))))))))</f>
        <v>13-17</v>
      </c>
      <c r="E10763" t="s">
        <v>26</v>
      </c>
      <c r="F10763" t="s">
        <v>87</v>
      </c>
      <c r="G10763" t="s">
        <v>18</v>
      </c>
      <c r="H10763" t="s">
        <v>19</v>
      </c>
      <c r="I10763" t="s">
        <v>76</v>
      </c>
      <c r="J10763" t="s">
        <v>46</v>
      </c>
      <c r="K10763">
        <v>10</v>
      </c>
      <c r="L10763">
        <v>2024</v>
      </c>
      <c r="M10763" s="1">
        <v>45582</v>
      </c>
      <c r="N10763" s="1">
        <v>45591</v>
      </c>
      <c r="O10763" t="s">
        <v>240</v>
      </c>
      <c r="P10763" t="s">
        <v>47</v>
      </c>
      <c r="Q10763">
        <v>673</v>
      </c>
      <c r="R10763" s="6">
        <v>0</v>
      </c>
      <c r="S10763" t="s">
        <v>23</v>
      </c>
      <c r="T10763" t="s">
        <v>85</v>
      </c>
    </row>
    <row r="10764" spans="1:20" x14ac:dyDescent="0.25">
      <c r="A10764" t="s">
        <v>3084</v>
      </c>
      <c r="B10764" t="s">
        <v>13369</v>
      </c>
      <c r="C10764">
        <v>53</v>
      </c>
      <c r="D10764" t="str">
        <f>IF(C10764="","",
IF(C10764&lt;=1,"0-1",
IF(C10764&lt;=5,"2-5",
IF(C10764&lt;=12,"6-12",
IF(C10764&lt;=17,"13-17",
IF(C10764&lt;=24,"18-24",
IF(C10764&lt;=44,"25-44",
IF(C10764&lt;=64,"45-64","65+"))))))))</f>
        <v>45-64</v>
      </c>
      <c r="E10764" t="s">
        <v>26</v>
      </c>
      <c r="F10764" t="s">
        <v>63</v>
      </c>
      <c r="G10764" t="s">
        <v>82</v>
      </c>
      <c r="H10764" t="s">
        <v>83</v>
      </c>
      <c r="I10764" t="s">
        <v>216</v>
      </c>
      <c r="J10764" t="s">
        <v>46</v>
      </c>
      <c r="K10764">
        <v>12</v>
      </c>
      <c r="L10764">
        <v>2024</v>
      </c>
      <c r="M10764" s="1">
        <v>45651</v>
      </c>
      <c r="N10764" s="1">
        <v>45655</v>
      </c>
      <c r="O10764" t="s">
        <v>158</v>
      </c>
      <c r="P10764" t="s">
        <v>111</v>
      </c>
      <c r="Q10764">
        <v>211</v>
      </c>
      <c r="R10764" s="6">
        <v>26850.12</v>
      </c>
      <c r="S10764" t="s">
        <v>60</v>
      </c>
      <c r="T10764" t="s">
        <v>175</v>
      </c>
    </row>
    <row r="10765" spans="1:20" x14ac:dyDescent="0.25">
      <c r="A10765" t="s">
        <v>3108</v>
      </c>
      <c r="B10765" t="s">
        <v>14019</v>
      </c>
      <c r="C10765">
        <v>31</v>
      </c>
      <c r="D10765" t="str">
        <f>IF(C10765="","",
IF(C10765&lt;=1,"0-1",
IF(C10765&lt;=5,"2-5",
IF(C10765&lt;=12,"6-12",
IF(C10765&lt;=17,"13-17",
IF(C10765&lt;=24,"18-24",
IF(C10765&lt;=44,"25-44",
IF(C10765&lt;=64,"45-64","65+"))))))))</f>
        <v>25-44</v>
      </c>
      <c r="E10765" t="s">
        <v>26</v>
      </c>
      <c r="F10765" t="s">
        <v>69</v>
      </c>
      <c r="G10765" t="s">
        <v>64</v>
      </c>
      <c r="H10765" t="s">
        <v>65</v>
      </c>
      <c r="I10765" t="s">
        <v>76</v>
      </c>
      <c r="J10765" t="s">
        <v>46</v>
      </c>
      <c r="K10765">
        <v>5</v>
      </c>
      <c r="L10765">
        <v>2023</v>
      </c>
      <c r="M10765" s="1">
        <v>45074</v>
      </c>
      <c r="N10765" s="3" t="s">
        <v>15503</v>
      </c>
      <c r="O10765" t="s">
        <v>346</v>
      </c>
      <c r="P10765" t="s">
        <v>79</v>
      </c>
      <c r="Q10765">
        <v>170</v>
      </c>
      <c r="R10765" s="6">
        <v>37313.43</v>
      </c>
      <c r="S10765" t="s">
        <v>48</v>
      </c>
      <c r="T10765" t="s">
        <v>91</v>
      </c>
    </row>
    <row r="10766" spans="1:20" x14ac:dyDescent="0.25">
      <c r="A10766" t="s">
        <v>3114</v>
      </c>
      <c r="B10766" t="s">
        <v>13556</v>
      </c>
      <c r="C10766">
        <v>71</v>
      </c>
      <c r="D10766" t="str">
        <f>IF(C10766="","",
IF(C10766&lt;=1,"0-1",
IF(C10766&lt;=5,"2-5",
IF(C10766&lt;=12,"6-12",
IF(C10766&lt;=17,"13-17",
IF(C10766&lt;=24,"18-24",
IF(C10766&lt;=44,"25-44",
IF(C10766&lt;=64,"45-64","65+"))))))))</f>
        <v>65+</v>
      </c>
      <c r="E10766" t="s">
        <v>26</v>
      </c>
      <c r="F10766" t="s">
        <v>102</v>
      </c>
      <c r="G10766" t="s">
        <v>152</v>
      </c>
      <c r="H10766" t="s">
        <v>153</v>
      </c>
      <c r="I10766" t="s">
        <v>234</v>
      </c>
      <c r="J10766" t="s">
        <v>46</v>
      </c>
      <c r="K10766">
        <v>7</v>
      </c>
      <c r="L10766">
        <v>2024</v>
      </c>
      <c r="M10766" s="1">
        <v>45486</v>
      </c>
      <c r="N10766" s="1">
        <v>45507</v>
      </c>
      <c r="O10766" t="s">
        <v>213</v>
      </c>
      <c r="P10766" t="s">
        <v>15524</v>
      </c>
      <c r="Q10766">
        <v>631</v>
      </c>
      <c r="R10766" s="6">
        <v>75091.839999999997</v>
      </c>
      <c r="S10766" t="s">
        <v>40</v>
      </c>
      <c r="T10766" t="s">
        <v>108</v>
      </c>
    </row>
    <row r="10767" spans="1:20" x14ac:dyDescent="0.25">
      <c r="A10767" t="s">
        <v>3124</v>
      </c>
      <c r="B10767" t="s">
        <v>14025</v>
      </c>
      <c r="C10767">
        <v>5</v>
      </c>
      <c r="D10767" t="str">
        <f>IF(C10767="","",
IF(C10767&lt;=1,"0-1",
IF(C10767&lt;=5,"2-5",
IF(C10767&lt;=12,"6-12",
IF(C10767&lt;=17,"13-17",
IF(C10767&lt;=24,"18-24",
IF(C10767&lt;=44,"25-44",
IF(C10767&lt;=64,"45-64","65+"))))))))</f>
        <v>2-5</v>
      </c>
      <c r="E10767" t="s">
        <v>26</v>
      </c>
      <c r="F10767" t="s">
        <v>114</v>
      </c>
      <c r="G10767" t="s">
        <v>35</v>
      </c>
      <c r="H10767" t="s">
        <v>36</v>
      </c>
      <c r="I10767" t="s">
        <v>52</v>
      </c>
      <c r="J10767" t="s">
        <v>46</v>
      </c>
      <c r="K10767">
        <v>2</v>
      </c>
      <c r="L10767">
        <v>2023</v>
      </c>
      <c r="M10767" s="1">
        <v>44974</v>
      </c>
      <c r="N10767" s="1">
        <v>44974</v>
      </c>
      <c r="O10767" t="s">
        <v>125</v>
      </c>
      <c r="P10767" t="s">
        <v>47</v>
      </c>
      <c r="Q10767">
        <v>217</v>
      </c>
      <c r="R10767" s="6">
        <v>-2854.73</v>
      </c>
      <c r="S10767" t="s">
        <v>60</v>
      </c>
      <c r="T10767" t="s">
        <v>171</v>
      </c>
    </row>
    <row r="10768" spans="1:20" x14ac:dyDescent="0.25">
      <c r="A10768" t="s">
        <v>3128</v>
      </c>
      <c r="B10768" t="s">
        <v>13720</v>
      </c>
      <c r="C10768">
        <v>46</v>
      </c>
      <c r="D10768" t="str">
        <f>IF(C10768="","",
IF(C10768&lt;=1,"0-1",
IF(C10768&lt;=5,"2-5",
IF(C10768&lt;=12,"6-12",
IF(C10768&lt;=17,"13-17",
IF(C10768&lt;=24,"18-24",
IF(C10768&lt;=44,"25-44",
IF(C10768&lt;=64,"45-64","65+"))))))))</f>
        <v>45-64</v>
      </c>
      <c r="E10768" t="s">
        <v>26</v>
      </c>
      <c r="F10768" t="s">
        <v>15503</v>
      </c>
      <c r="G10768" t="s">
        <v>238</v>
      </c>
      <c r="H10768" t="s">
        <v>239</v>
      </c>
      <c r="I10768" t="s">
        <v>220</v>
      </c>
      <c r="J10768" t="s">
        <v>46</v>
      </c>
      <c r="K10768">
        <v>12</v>
      </c>
      <c r="L10768">
        <v>2022</v>
      </c>
      <c r="M10768" s="1">
        <v>44904</v>
      </c>
      <c r="N10768" s="1">
        <v>44819</v>
      </c>
      <c r="O10768" t="s">
        <v>128</v>
      </c>
      <c r="P10768" t="s">
        <v>54</v>
      </c>
      <c r="Q10768">
        <v>229</v>
      </c>
      <c r="R10768" s="6">
        <v>75884.81</v>
      </c>
      <c r="S10768" t="s">
        <v>23</v>
      </c>
      <c r="T10768" t="s">
        <v>179</v>
      </c>
    </row>
    <row r="10769" spans="1:20" x14ac:dyDescent="0.25">
      <c r="A10769" t="s">
        <v>3133</v>
      </c>
      <c r="B10769" t="s">
        <v>3134</v>
      </c>
      <c r="C10769">
        <v>83</v>
      </c>
      <c r="D10769" t="str">
        <f>IF(C10769="","",
IF(C10769&lt;=1,"0-1",
IF(C10769&lt;=5,"2-5",
IF(C10769&lt;=12,"6-12",
IF(C10769&lt;=17,"13-17",
IF(C10769&lt;=24,"18-24",
IF(C10769&lt;=44,"25-44",
IF(C10769&lt;=64,"45-64","65+"))))))))</f>
        <v>65+</v>
      </c>
      <c r="E10769" t="s">
        <v>26</v>
      </c>
      <c r="F10769" t="s">
        <v>69</v>
      </c>
      <c r="G10769" t="s">
        <v>18</v>
      </c>
      <c r="H10769" t="s">
        <v>19</v>
      </c>
      <c r="I10769" t="s">
        <v>76</v>
      </c>
      <c r="J10769" t="s">
        <v>46</v>
      </c>
      <c r="K10769">
        <v>1</v>
      </c>
      <c r="L10769">
        <v>2025</v>
      </c>
      <c r="M10769" s="1">
        <v>45676</v>
      </c>
      <c r="N10769" s="1">
        <v>45686</v>
      </c>
      <c r="O10769" t="s">
        <v>311</v>
      </c>
      <c r="P10769" t="s">
        <v>47</v>
      </c>
      <c r="Q10769">
        <v>978</v>
      </c>
      <c r="R10769" s="6">
        <v>-42496.82</v>
      </c>
      <c r="S10769" t="s">
        <v>55</v>
      </c>
      <c r="T10769" t="s">
        <v>41</v>
      </c>
    </row>
    <row r="10770" spans="1:20" x14ac:dyDescent="0.25">
      <c r="A10770" t="s">
        <v>3186</v>
      </c>
      <c r="B10770" t="s">
        <v>13682</v>
      </c>
      <c r="C10770">
        <v>37</v>
      </c>
      <c r="D10770" t="str">
        <f>IF(C10770="","",
IF(C10770&lt;=1,"0-1",
IF(C10770&lt;=5,"2-5",
IF(C10770&lt;=12,"6-12",
IF(C10770&lt;=17,"13-17",
IF(C10770&lt;=24,"18-24",
IF(C10770&lt;=44,"25-44",
IF(C10770&lt;=64,"45-64","65+"))))))))</f>
        <v>25-44</v>
      </c>
      <c r="E10770" t="s">
        <v>26</v>
      </c>
      <c r="F10770" t="s">
        <v>27</v>
      </c>
      <c r="G10770" t="s">
        <v>93</v>
      </c>
      <c r="H10770" t="s">
        <v>29</v>
      </c>
      <c r="I10770" t="s">
        <v>216</v>
      </c>
      <c r="J10770" t="s">
        <v>46</v>
      </c>
      <c r="K10770">
        <v>5</v>
      </c>
      <c r="L10770">
        <v>2022</v>
      </c>
      <c r="M10770" s="1">
        <v>44705</v>
      </c>
      <c r="N10770" s="1">
        <v>44718</v>
      </c>
      <c r="O10770" t="s">
        <v>128</v>
      </c>
      <c r="P10770" t="s">
        <v>79</v>
      </c>
      <c r="Q10770">
        <v>453</v>
      </c>
      <c r="R10770" s="6">
        <v>2777.78</v>
      </c>
      <c r="S10770" t="s">
        <v>40</v>
      </c>
      <c r="T10770" t="s">
        <v>126</v>
      </c>
    </row>
    <row r="10771" spans="1:20" x14ac:dyDescent="0.25">
      <c r="A10771" t="s">
        <v>3188</v>
      </c>
      <c r="B10771" t="s">
        <v>3189</v>
      </c>
      <c r="C10771">
        <v>5</v>
      </c>
      <c r="D10771" t="str">
        <f>IF(C10771="","",
IF(C10771&lt;=1,"0-1",
IF(C10771&lt;=5,"2-5",
IF(C10771&lt;=12,"6-12",
IF(C10771&lt;=17,"13-17",
IF(C10771&lt;=24,"18-24",
IF(C10771&lt;=44,"25-44",
IF(C10771&lt;=64,"45-64","65+"))))))))</f>
        <v>2-5</v>
      </c>
      <c r="E10771" t="s">
        <v>26</v>
      </c>
      <c r="F10771" t="s">
        <v>27</v>
      </c>
      <c r="G10771" t="s">
        <v>144</v>
      </c>
      <c r="H10771" t="s">
        <v>145</v>
      </c>
      <c r="I10771" t="s">
        <v>134</v>
      </c>
      <c r="J10771" t="s">
        <v>46</v>
      </c>
      <c r="K10771">
        <v>8</v>
      </c>
      <c r="L10771">
        <v>2024</v>
      </c>
      <c r="M10771" s="1">
        <v>45514</v>
      </c>
      <c r="N10771" s="1">
        <v>45519</v>
      </c>
      <c r="O10771" t="s">
        <v>128</v>
      </c>
      <c r="P10771" t="s">
        <v>147</v>
      </c>
      <c r="Q10771">
        <v>717</v>
      </c>
      <c r="R10771" s="6">
        <v>-3637.33</v>
      </c>
      <c r="S10771" t="s">
        <v>48</v>
      </c>
      <c r="T10771" t="s">
        <v>232</v>
      </c>
    </row>
    <row r="10772" spans="1:20" x14ac:dyDescent="0.25">
      <c r="A10772" t="s">
        <v>3205</v>
      </c>
      <c r="B10772" t="s">
        <v>14043</v>
      </c>
      <c r="C10772">
        <v>7</v>
      </c>
      <c r="D10772" t="str">
        <f>IF(C10772="","",
IF(C10772&lt;=1,"0-1",
IF(C10772&lt;=5,"2-5",
IF(C10772&lt;=12,"6-12",
IF(C10772&lt;=17,"13-17",
IF(C10772&lt;=24,"18-24",
IF(C10772&lt;=44,"25-44",
IF(C10772&lt;=64,"45-64","65+"))))))))</f>
        <v>6-12</v>
      </c>
      <c r="E10772" t="s">
        <v>26</v>
      </c>
      <c r="F10772" t="s">
        <v>151</v>
      </c>
      <c r="G10772" t="s">
        <v>106</v>
      </c>
      <c r="H10772" t="s">
        <v>29</v>
      </c>
      <c r="I10772" t="s">
        <v>45</v>
      </c>
      <c r="J10772" t="s">
        <v>46</v>
      </c>
      <c r="K10772">
        <v>6</v>
      </c>
      <c r="L10772">
        <v>2025</v>
      </c>
      <c r="M10772" s="1">
        <v>45811</v>
      </c>
      <c r="N10772" s="1">
        <v>45828</v>
      </c>
      <c r="O10772" t="s">
        <v>261</v>
      </c>
      <c r="P10772" t="s">
        <v>22</v>
      </c>
      <c r="Q10772">
        <v>153</v>
      </c>
      <c r="R10772" s="6">
        <v>32048.84</v>
      </c>
      <c r="S10772" t="s">
        <v>40</v>
      </c>
      <c r="T10772" t="s">
        <v>95</v>
      </c>
    </row>
    <row r="10773" spans="1:20" x14ac:dyDescent="0.25">
      <c r="A10773" t="s">
        <v>3219</v>
      </c>
      <c r="B10773" t="s">
        <v>656</v>
      </c>
      <c r="C10773">
        <v>49</v>
      </c>
      <c r="D10773" t="str">
        <f>IF(C10773="","",
IF(C10773&lt;=1,"0-1",
IF(C10773&lt;=5,"2-5",
IF(C10773&lt;=12,"6-12",
IF(C10773&lt;=17,"13-17",
IF(C10773&lt;=24,"18-24",
IF(C10773&lt;=44,"25-44",
IF(C10773&lt;=64,"45-64","65+"))))))))</f>
        <v>45-64</v>
      </c>
      <c r="E10773" t="s">
        <v>26</v>
      </c>
      <c r="F10773" t="s">
        <v>102</v>
      </c>
      <c r="G10773" t="s">
        <v>144</v>
      </c>
      <c r="H10773" t="s">
        <v>145</v>
      </c>
      <c r="I10773" t="s">
        <v>168</v>
      </c>
      <c r="J10773" t="s">
        <v>46</v>
      </c>
      <c r="K10773">
        <v>2</v>
      </c>
      <c r="L10773">
        <v>2024</v>
      </c>
      <c r="M10773" s="1">
        <v>45327</v>
      </c>
      <c r="N10773" s="1">
        <v>45478</v>
      </c>
      <c r="O10773" t="s">
        <v>236</v>
      </c>
      <c r="P10773" t="s">
        <v>22</v>
      </c>
      <c r="Q10773">
        <v>902</v>
      </c>
      <c r="R10773" s="6">
        <v>48682.51</v>
      </c>
      <c r="S10773" t="s">
        <v>60</v>
      </c>
      <c r="T10773" t="s">
        <v>116</v>
      </c>
    </row>
    <row r="10774" spans="1:20" x14ac:dyDescent="0.25">
      <c r="A10774" t="s">
        <v>3240</v>
      </c>
      <c r="B10774" t="s">
        <v>3097</v>
      </c>
      <c r="C10774">
        <v>67</v>
      </c>
      <c r="D10774" t="str">
        <f>IF(C10774="","",
IF(C10774&lt;=1,"0-1",
IF(C10774&lt;=5,"2-5",
IF(C10774&lt;=12,"6-12",
IF(C10774&lt;=17,"13-17",
IF(C10774&lt;=24,"18-24",
IF(C10774&lt;=44,"25-44",
IF(C10774&lt;=64,"45-64","65+"))))))))</f>
        <v>65+</v>
      </c>
      <c r="E10774" t="s">
        <v>26</v>
      </c>
      <c r="F10774" t="s">
        <v>63</v>
      </c>
      <c r="G10774" t="s">
        <v>74</v>
      </c>
      <c r="H10774" t="s">
        <v>75</v>
      </c>
      <c r="I10774" t="s">
        <v>45</v>
      </c>
      <c r="J10774" t="s">
        <v>46</v>
      </c>
      <c r="K10774">
        <v>10</v>
      </c>
      <c r="L10774">
        <v>2023</v>
      </c>
      <c r="M10774" s="1">
        <v>45207</v>
      </c>
      <c r="N10774" s="1">
        <v>45161</v>
      </c>
      <c r="O10774" t="s">
        <v>333</v>
      </c>
      <c r="P10774" t="s">
        <v>32</v>
      </c>
      <c r="Q10774">
        <v>440</v>
      </c>
      <c r="R10774" s="6">
        <v>43192.47</v>
      </c>
      <c r="S10774" t="s">
        <v>48</v>
      </c>
      <c r="T10774" t="s">
        <v>129</v>
      </c>
    </row>
    <row r="10775" spans="1:20" x14ac:dyDescent="0.25">
      <c r="A10775" t="s">
        <v>3246</v>
      </c>
      <c r="B10775" t="s">
        <v>3247</v>
      </c>
      <c r="C10775">
        <v>49</v>
      </c>
      <c r="D10775" t="str">
        <f>IF(C10775="","",
IF(C10775&lt;=1,"0-1",
IF(C10775&lt;=5,"2-5",
IF(C10775&lt;=12,"6-12",
IF(C10775&lt;=17,"13-17",
IF(C10775&lt;=24,"18-24",
IF(C10775&lt;=44,"25-44",
IF(C10775&lt;=64,"45-64","65+"))))))))</f>
        <v>45-64</v>
      </c>
      <c r="E10775" t="s">
        <v>26</v>
      </c>
      <c r="F10775" t="s">
        <v>87</v>
      </c>
      <c r="G10775" t="s">
        <v>206</v>
      </c>
      <c r="H10775" t="s">
        <v>207</v>
      </c>
      <c r="I10775" t="s">
        <v>168</v>
      </c>
      <c r="J10775" t="s">
        <v>46</v>
      </c>
      <c r="K10775">
        <v>10</v>
      </c>
      <c r="L10775">
        <v>2025</v>
      </c>
      <c r="M10775" s="1">
        <v>45944</v>
      </c>
      <c r="N10775" s="1">
        <v>45954</v>
      </c>
      <c r="O10775" t="s">
        <v>263</v>
      </c>
      <c r="P10775" t="s">
        <v>137</v>
      </c>
      <c r="Q10775">
        <v>614</v>
      </c>
      <c r="R10775" s="6">
        <v>27281.51</v>
      </c>
      <c r="S10775" t="s">
        <v>60</v>
      </c>
      <c r="T10775" t="s">
        <v>290</v>
      </c>
    </row>
    <row r="10776" spans="1:20" x14ac:dyDescent="0.25">
      <c r="A10776" t="s">
        <v>3257</v>
      </c>
      <c r="B10776" t="s">
        <v>13432</v>
      </c>
      <c r="C10776">
        <v>9</v>
      </c>
      <c r="D10776" t="str">
        <f>IF(C10776="","",
IF(C10776&lt;=1,"0-1",
IF(C10776&lt;=5,"2-5",
IF(C10776&lt;=12,"6-12",
IF(C10776&lt;=17,"13-17",
IF(C10776&lt;=24,"18-24",
IF(C10776&lt;=44,"25-44",
IF(C10776&lt;=64,"45-64","65+"))))))))</f>
        <v>6-12</v>
      </c>
      <c r="E10776" t="s">
        <v>26</v>
      </c>
      <c r="F10776" t="s">
        <v>174</v>
      </c>
      <c r="G10776" t="s">
        <v>152</v>
      </c>
      <c r="H10776" t="s">
        <v>153</v>
      </c>
      <c r="I10776" t="s">
        <v>52</v>
      </c>
      <c r="J10776" t="s">
        <v>46</v>
      </c>
      <c r="K10776">
        <v>4</v>
      </c>
      <c r="L10776">
        <v>2025</v>
      </c>
      <c r="M10776" s="1">
        <v>45749</v>
      </c>
      <c r="N10776" s="1">
        <v>45710</v>
      </c>
      <c r="O10776" t="s">
        <v>125</v>
      </c>
      <c r="P10776" t="s">
        <v>39</v>
      </c>
      <c r="Q10776">
        <v>692</v>
      </c>
      <c r="R10776" s="6">
        <v>64956.97</v>
      </c>
      <c r="S10776" t="s">
        <v>40</v>
      </c>
      <c r="T10776" t="s">
        <v>91</v>
      </c>
    </row>
    <row r="10777" spans="1:20" x14ac:dyDescent="0.25">
      <c r="A10777" t="s">
        <v>3268</v>
      </c>
      <c r="B10777" t="s">
        <v>3269</v>
      </c>
      <c r="C10777">
        <v>35</v>
      </c>
      <c r="D10777" t="str">
        <f>IF(C10777="","",
IF(C10777&lt;=1,"0-1",
IF(C10777&lt;=5,"2-5",
IF(C10777&lt;=12,"6-12",
IF(C10777&lt;=17,"13-17",
IF(C10777&lt;=24,"18-24",
IF(C10777&lt;=44,"25-44",
IF(C10777&lt;=64,"45-64","65+"))))))))</f>
        <v>25-44</v>
      </c>
      <c r="E10777" t="s">
        <v>26</v>
      </c>
      <c r="F10777" t="s">
        <v>69</v>
      </c>
      <c r="G10777" t="s">
        <v>35</v>
      </c>
      <c r="H10777" t="s">
        <v>36</v>
      </c>
      <c r="I10777" t="s">
        <v>52</v>
      </c>
      <c r="J10777" t="s">
        <v>46</v>
      </c>
      <c r="K10777">
        <v>8</v>
      </c>
      <c r="L10777">
        <v>2022</v>
      </c>
      <c r="M10777" s="1">
        <v>44782</v>
      </c>
      <c r="N10777" s="1">
        <v>44831</v>
      </c>
      <c r="O10777" t="s">
        <v>227</v>
      </c>
      <c r="P10777" t="s">
        <v>111</v>
      </c>
      <c r="Q10777">
        <v>723</v>
      </c>
      <c r="R10777" s="6">
        <v>-24541.18</v>
      </c>
      <c r="S10777" t="s">
        <v>48</v>
      </c>
      <c r="T10777" t="s">
        <v>245</v>
      </c>
    </row>
    <row r="10778" spans="1:20" x14ac:dyDescent="0.25">
      <c r="A10778" t="s">
        <v>3303</v>
      </c>
      <c r="B10778" t="s">
        <v>3590</v>
      </c>
      <c r="C10778">
        <v>90</v>
      </c>
      <c r="D10778" t="str">
        <f>IF(C10778="","",
IF(C10778&lt;=1,"0-1",
IF(C10778&lt;=5,"2-5",
IF(C10778&lt;=12,"6-12",
IF(C10778&lt;=17,"13-17",
IF(C10778&lt;=24,"18-24",
IF(C10778&lt;=44,"25-44",
IF(C10778&lt;=64,"45-64","65+"))))))))</f>
        <v>65+</v>
      </c>
      <c r="E10778" t="s">
        <v>26</v>
      </c>
      <c r="F10778" t="s">
        <v>27</v>
      </c>
      <c r="G10778" t="s">
        <v>238</v>
      </c>
      <c r="H10778" t="s">
        <v>239</v>
      </c>
      <c r="I10778" t="s">
        <v>45</v>
      </c>
      <c r="J10778" t="s">
        <v>46</v>
      </c>
      <c r="K10778">
        <v>9</v>
      </c>
      <c r="L10778">
        <v>2022</v>
      </c>
      <c r="M10778" s="1">
        <v>44826</v>
      </c>
      <c r="N10778" s="1">
        <v>44752</v>
      </c>
      <c r="O10778" t="s">
        <v>333</v>
      </c>
      <c r="P10778" t="s">
        <v>147</v>
      </c>
      <c r="Q10778">
        <v>455</v>
      </c>
      <c r="R10778" s="6">
        <v>-26452.2</v>
      </c>
      <c r="S10778" t="s">
        <v>23</v>
      </c>
      <c r="T10778" t="s">
        <v>129</v>
      </c>
    </row>
    <row r="10779" spans="1:20" x14ac:dyDescent="0.25">
      <c r="A10779" t="s">
        <v>3313</v>
      </c>
      <c r="B10779" t="s">
        <v>14067</v>
      </c>
      <c r="C10779">
        <v>64</v>
      </c>
      <c r="D10779" t="str">
        <f>IF(C10779="","",
IF(C10779&lt;=1,"0-1",
IF(C10779&lt;=5,"2-5",
IF(C10779&lt;=12,"6-12",
IF(C10779&lt;=17,"13-17",
IF(C10779&lt;=24,"18-24",
IF(C10779&lt;=44,"25-44",
IF(C10779&lt;=64,"45-64","65+"))))))))</f>
        <v>45-64</v>
      </c>
      <c r="E10779" t="s">
        <v>26</v>
      </c>
      <c r="F10779" t="s">
        <v>63</v>
      </c>
      <c r="G10779" t="s">
        <v>74</v>
      </c>
      <c r="H10779" t="s">
        <v>75</v>
      </c>
      <c r="I10779" t="s">
        <v>168</v>
      </c>
      <c r="J10779" t="s">
        <v>46</v>
      </c>
      <c r="K10779">
        <v>12</v>
      </c>
      <c r="L10779">
        <v>2022</v>
      </c>
      <c r="M10779" s="1">
        <v>44921</v>
      </c>
      <c r="N10779" s="1">
        <v>44938</v>
      </c>
      <c r="O10779" t="s">
        <v>110</v>
      </c>
      <c r="P10779" t="s">
        <v>79</v>
      </c>
      <c r="Q10779">
        <v>399</v>
      </c>
      <c r="R10779" s="6">
        <v>67516.33</v>
      </c>
      <c r="S10779" t="s">
        <v>23</v>
      </c>
      <c r="T10779" t="s">
        <v>148</v>
      </c>
    </row>
    <row r="10780" spans="1:20" x14ac:dyDescent="0.25">
      <c r="A10780" t="s">
        <v>3322</v>
      </c>
      <c r="B10780" t="s">
        <v>13291</v>
      </c>
      <c r="C10780">
        <v>1</v>
      </c>
      <c r="D10780" t="str">
        <f>IF(C10780="","",
IF(C10780&lt;=1,"0-1",
IF(C10780&lt;=5,"2-5",
IF(C10780&lt;=12,"6-12",
IF(C10780&lt;=17,"13-17",
IF(C10780&lt;=24,"18-24",
IF(C10780&lt;=44,"25-44",
IF(C10780&lt;=64,"45-64","65+"))))))))</f>
        <v>0-1</v>
      </c>
      <c r="E10780" t="s">
        <v>26</v>
      </c>
      <c r="F10780" t="s">
        <v>174</v>
      </c>
      <c r="G10780" t="s">
        <v>44</v>
      </c>
      <c r="H10780" t="s">
        <v>36</v>
      </c>
      <c r="I10780" t="s">
        <v>168</v>
      </c>
      <c r="J10780" t="s">
        <v>46</v>
      </c>
      <c r="K10780">
        <v>9</v>
      </c>
      <c r="L10780">
        <v>2022</v>
      </c>
      <c r="M10780" s="1">
        <v>44805</v>
      </c>
      <c r="N10780" s="1">
        <v>44570</v>
      </c>
      <c r="O10780" t="s">
        <v>197</v>
      </c>
      <c r="P10780" t="s">
        <v>32</v>
      </c>
      <c r="Q10780">
        <v>538</v>
      </c>
      <c r="R10780" s="6">
        <v>42097.07</v>
      </c>
      <c r="S10780" t="s">
        <v>40</v>
      </c>
      <c r="T10780" t="s">
        <v>135</v>
      </c>
    </row>
    <row r="10781" spans="1:20" x14ac:dyDescent="0.25">
      <c r="A10781" t="s">
        <v>3324</v>
      </c>
      <c r="B10781" t="s">
        <v>14069</v>
      </c>
      <c r="C10781">
        <v>19</v>
      </c>
      <c r="D10781" t="str">
        <f>IF(C10781="","",
IF(C10781&lt;=1,"0-1",
IF(C10781&lt;=5,"2-5",
IF(C10781&lt;=12,"6-12",
IF(C10781&lt;=17,"13-17",
IF(C10781&lt;=24,"18-24",
IF(C10781&lt;=44,"25-44",
IF(C10781&lt;=64,"45-64","65+"))))))))</f>
        <v>18-24</v>
      </c>
      <c r="E10781" t="s">
        <v>26</v>
      </c>
      <c r="F10781" t="s">
        <v>151</v>
      </c>
      <c r="G10781" t="s">
        <v>119</v>
      </c>
      <c r="H10781" t="s">
        <v>36</v>
      </c>
      <c r="I10781" t="s">
        <v>220</v>
      </c>
      <c r="J10781" t="s">
        <v>46</v>
      </c>
      <c r="K10781">
        <v>4</v>
      </c>
      <c r="L10781">
        <v>2022</v>
      </c>
      <c r="M10781" s="1">
        <v>44668</v>
      </c>
      <c r="N10781" s="1">
        <v>44681</v>
      </c>
      <c r="O10781" t="s">
        <v>194</v>
      </c>
      <c r="P10781" t="s">
        <v>137</v>
      </c>
      <c r="Q10781">
        <v>321</v>
      </c>
      <c r="R10781" s="6">
        <v>0</v>
      </c>
      <c r="S10781" t="s">
        <v>48</v>
      </c>
      <c r="T10781" t="s">
        <v>129</v>
      </c>
    </row>
    <row r="10782" spans="1:20" x14ac:dyDescent="0.25">
      <c r="A10782" t="s">
        <v>3352</v>
      </c>
      <c r="B10782" t="s">
        <v>13711</v>
      </c>
      <c r="C10782">
        <v>40</v>
      </c>
      <c r="D10782" t="str">
        <f>IF(C10782="","",
IF(C10782&lt;=1,"0-1",
IF(C10782&lt;=5,"2-5",
IF(C10782&lt;=12,"6-12",
IF(C10782&lt;=17,"13-17",
IF(C10782&lt;=24,"18-24",
IF(C10782&lt;=44,"25-44",
IF(C10782&lt;=64,"45-64","65+"))))))))</f>
        <v>25-44</v>
      </c>
      <c r="E10782" t="s">
        <v>26</v>
      </c>
      <c r="F10782" t="s">
        <v>102</v>
      </c>
      <c r="G10782" t="s">
        <v>88</v>
      </c>
      <c r="H10782" t="s">
        <v>89</v>
      </c>
      <c r="I10782" t="s">
        <v>45</v>
      </c>
      <c r="J10782" t="s">
        <v>46</v>
      </c>
      <c r="K10782">
        <v>4</v>
      </c>
      <c r="L10782">
        <v>2024</v>
      </c>
      <c r="M10782" s="1">
        <v>45400</v>
      </c>
      <c r="N10782" s="1">
        <v>45400</v>
      </c>
      <c r="O10782" t="s">
        <v>261</v>
      </c>
      <c r="P10782" t="s">
        <v>111</v>
      </c>
      <c r="Q10782">
        <v>345</v>
      </c>
      <c r="R10782" s="6">
        <v>28498.3</v>
      </c>
      <c r="S10782" t="s">
        <v>60</v>
      </c>
      <c r="T10782" t="s">
        <v>191</v>
      </c>
    </row>
    <row r="10783" spans="1:20" x14ac:dyDescent="0.25">
      <c r="A10783" t="s">
        <v>3355</v>
      </c>
      <c r="B10783" t="s">
        <v>14076</v>
      </c>
      <c r="C10783">
        <v>198</v>
      </c>
      <c r="D10783" t="str">
        <f>IF(C10783="","",
IF(C10783&lt;=1,"0-1",
IF(C10783&lt;=5,"2-5",
IF(C10783&lt;=12,"6-12",
IF(C10783&lt;=17,"13-17",
IF(C10783&lt;=24,"18-24",
IF(C10783&lt;=44,"25-44",
IF(C10783&lt;=64,"45-64","65+"))))))))</f>
        <v>65+</v>
      </c>
      <c r="E10783" t="s">
        <v>26</v>
      </c>
      <c r="F10783" t="s">
        <v>69</v>
      </c>
      <c r="G10783" t="s">
        <v>144</v>
      </c>
      <c r="H10783" t="s">
        <v>145</v>
      </c>
      <c r="I10783" t="s">
        <v>52</v>
      </c>
      <c r="J10783" t="s">
        <v>46</v>
      </c>
      <c r="K10783">
        <v>1</v>
      </c>
      <c r="L10783">
        <v>2026</v>
      </c>
      <c r="M10783" s="1">
        <v>46024</v>
      </c>
      <c r="N10783" s="1">
        <v>46068</v>
      </c>
      <c r="O10783" t="s">
        <v>31</v>
      </c>
      <c r="P10783" t="s">
        <v>137</v>
      </c>
      <c r="Q10783">
        <v>183</v>
      </c>
      <c r="R10783" s="6">
        <v>0</v>
      </c>
      <c r="S10783" t="s">
        <v>40</v>
      </c>
      <c r="T10783" t="s">
        <v>182</v>
      </c>
    </row>
    <row r="10784" spans="1:20" x14ac:dyDescent="0.25">
      <c r="A10784" t="s">
        <v>3358</v>
      </c>
      <c r="B10784" t="s">
        <v>14077</v>
      </c>
      <c r="C10784">
        <v>76</v>
      </c>
      <c r="D10784" t="str">
        <f>IF(C10784="","",
IF(C10784&lt;=1,"0-1",
IF(C10784&lt;=5,"2-5",
IF(C10784&lt;=12,"6-12",
IF(C10784&lt;=17,"13-17",
IF(C10784&lt;=24,"18-24",
IF(C10784&lt;=44,"25-44",
IF(C10784&lt;=64,"45-64","65+"))))))))</f>
        <v>65+</v>
      </c>
      <c r="E10784" t="s">
        <v>26</v>
      </c>
      <c r="F10784" t="s">
        <v>174</v>
      </c>
      <c r="G10784" t="s">
        <v>74</v>
      </c>
      <c r="H10784" t="s">
        <v>75</v>
      </c>
      <c r="I10784" t="s">
        <v>37</v>
      </c>
      <c r="J10784" t="s">
        <v>46</v>
      </c>
      <c r="K10784">
        <v>6</v>
      </c>
      <c r="L10784">
        <v>2022</v>
      </c>
      <c r="M10784" s="1">
        <v>44738</v>
      </c>
      <c r="N10784" s="1">
        <v>44746</v>
      </c>
      <c r="O10784" t="s">
        <v>311</v>
      </c>
      <c r="P10784" t="s">
        <v>111</v>
      </c>
      <c r="Q10784">
        <v>948</v>
      </c>
      <c r="R10784" s="6">
        <v>56729.47</v>
      </c>
      <c r="S10784" t="s">
        <v>55</v>
      </c>
      <c r="T10784" t="s">
        <v>61</v>
      </c>
    </row>
    <row r="10785" spans="1:20" x14ac:dyDescent="0.25">
      <c r="A10785" t="s">
        <v>3366</v>
      </c>
      <c r="B10785" t="s">
        <v>13690</v>
      </c>
      <c r="C10785">
        <v>93</v>
      </c>
      <c r="D10785" t="str">
        <f>IF(C10785="","",
IF(C10785&lt;=1,"0-1",
IF(C10785&lt;=5,"2-5",
IF(C10785&lt;=12,"6-12",
IF(C10785&lt;=17,"13-17",
IF(C10785&lt;=24,"18-24",
IF(C10785&lt;=44,"25-44",
IF(C10785&lt;=64,"45-64","65+"))))))))</f>
        <v>65+</v>
      </c>
      <c r="E10785" t="s">
        <v>26</v>
      </c>
      <c r="F10785" t="s">
        <v>27</v>
      </c>
      <c r="G10785" t="s">
        <v>93</v>
      </c>
      <c r="H10785" t="s">
        <v>29</v>
      </c>
      <c r="I10785" t="s">
        <v>76</v>
      </c>
      <c r="J10785" t="s">
        <v>46</v>
      </c>
      <c r="K10785">
        <v>12</v>
      </c>
      <c r="L10785">
        <v>2025</v>
      </c>
      <c r="M10785" s="1">
        <v>46020</v>
      </c>
      <c r="N10785" s="1">
        <v>46035</v>
      </c>
      <c r="O10785" t="s">
        <v>66</v>
      </c>
      <c r="P10785" t="s">
        <v>147</v>
      </c>
      <c r="Q10785">
        <v>742</v>
      </c>
      <c r="R10785" s="6">
        <v>9521.11</v>
      </c>
      <c r="S10785" t="s">
        <v>60</v>
      </c>
      <c r="T10785" t="s">
        <v>56</v>
      </c>
    </row>
    <row r="10786" spans="1:20" x14ac:dyDescent="0.25">
      <c r="A10786" t="s">
        <v>3369</v>
      </c>
      <c r="B10786" t="s">
        <v>13154</v>
      </c>
      <c r="C10786">
        <v>1</v>
      </c>
      <c r="D10786" t="str">
        <f>IF(C10786="","",
IF(C10786&lt;=1,"0-1",
IF(C10786&lt;=5,"2-5",
IF(C10786&lt;=12,"6-12",
IF(C10786&lt;=17,"13-17",
IF(C10786&lt;=24,"18-24",
IF(C10786&lt;=44,"25-44",
IF(C10786&lt;=64,"45-64","65+"))))))))</f>
        <v>0-1</v>
      </c>
      <c r="E10786" t="s">
        <v>26</v>
      </c>
      <c r="F10786" t="s">
        <v>87</v>
      </c>
      <c r="G10786" t="s">
        <v>70</v>
      </c>
      <c r="H10786" t="s">
        <v>71</v>
      </c>
      <c r="I10786" t="s">
        <v>37</v>
      </c>
      <c r="J10786" t="s">
        <v>46</v>
      </c>
      <c r="K10786">
        <v>2</v>
      </c>
      <c r="L10786">
        <v>2022</v>
      </c>
      <c r="M10786" s="1">
        <v>44596</v>
      </c>
      <c r="N10786" s="1">
        <v>44599</v>
      </c>
      <c r="O10786" t="s">
        <v>53</v>
      </c>
      <c r="P10786" t="s">
        <v>79</v>
      </c>
      <c r="Q10786">
        <v>844</v>
      </c>
      <c r="R10786" s="6">
        <v>72244.289999999994</v>
      </c>
      <c r="S10786" t="s">
        <v>55</v>
      </c>
      <c r="T10786" t="s">
        <v>49</v>
      </c>
    </row>
    <row r="10787" spans="1:20" x14ac:dyDescent="0.25">
      <c r="A10787" t="s">
        <v>3374</v>
      </c>
      <c r="B10787" t="s">
        <v>10121</v>
      </c>
      <c r="C10787">
        <v>90</v>
      </c>
      <c r="D10787" t="str">
        <f>IF(C10787="","",
IF(C10787&lt;=1,"0-1",
IF(C10787&lt;=5,"2-5",
IF(C10787&lt;=12,"6-12",
IF(C10787&lt;=17,"13-17",
IF(C10787&lt;=24,"18-24",
IF(C10787&lt;=44,"25-44",
IF(C10787&lt;=64,"45-64","65+"))))))))</f>
        <v>65+</v>
      </c>
      <c r="E10787" t="s">
        <v>26</v>
      </c>
      <c r="F10787" t="s">
        <v>151</v>
      </c>
      <c r="G10787" t="s">
        <v>88</v>
      </c>
      <c r="H10787" t="s">
        <v>89</v>
      </c>
      <c r="I10787" t="s">
        <v>37</v>
      </c>
      <c r="J10787" t="s">
        <v>46</v>
      </c>
      <c r="K10787">
        <v>3</v>
      </c>
      <c r="L10787">
        <v>2022</v>
      </c>
      <c r="M10787" s="1">
        <v>44629</v>
      </c>
      <c r="N10787" s="1">
        <v>44809</v>
      </c>
      <c r="O10787" t="s">
        <v>197</v>
      </c>
      <c r="P10787" t="s">
        <v>728</v>
      </c>
      <c r="Q10787">
        <v>251</v>
      </c>
      <c r="R10787" s="6">
        <v>8139.6</v>
      </c>
      <c r="S10787" t="s">
        <v>40</v>
      </c>
      <c r="T10787" t="s">
        <v>91</v>
      </c>
    </row>
    <row r="10788" spans="1:20" x14ac:dyDescent="0.25">
      <c r="A10788" t="s">
        <v>3384</v>
      </c>
      <c r="B10788" t="s">
        <v>14076</v>
      </c>
      <c r="C10788">
        <v>1</v>
      </c>
      <c r="D10788" t="str">
        <f>IF(C10788="","",
IF(C10788&lt;=1,"0-1",
IF(C10788&lt;=5,"2-5",
IF(C10788&lt;=12,"6-12",
IF(C10788&lt;=17,"13-17",
IF(C10788&lt;=24,"18-24",
IF(C10788&lt;=44,"25-44",
IF(C10788&lt;=64,"45-64","65+"))))))))</f>
        <v>0-1</v>
      </c>
      <c r="E10788" t="s">
        <v>26</v>
      </c>
      <c r="F10788" t="s">
        <v>69</v>
      </c>
      <c r="G10788" t="s">
        <v>97</v>
      </c>
      <c r="H10788" t="s">
        <v>98</v>
      </c>
      <c r="I10788" t="s">
        <v>193</v>
      </c>
      <c r="J10788" t="s">
        <v>46</v>
      </c>
      <c r="K10788">
        <v>6</v>
      </c>
      <c r="L10788">
        <v>2022</v>
      </c>
      <c r="M10788" s="1">
        <v>44729</v>
      </c>
      <c r="N10788" s="1">
        <v>44740</v>
      </c>
      <c r="O10788" t="s">
        <v>165</v>
      </c>
      <c r="P10788" t="s">
        <v>47</v>
      </c>
      <c r="Q10788">
        <v>350</v>
      </c>
      <c r="R10788" s="6">
        <v>-4952.7299999999996</v>
      </c>
      <c r="S10788" t="s">
        <v>40</v>
      </c>
      <c r="T10788" t="s">
        <v>99</v>
      </c>
    </row>
    <row r="10789" spans="1:20" x14ac:dyDescent="0.25">
      <c r="A10789" t="s">
        <v>3397</v>
      </c>
      <c r="B10789" t="s">
        <v>977</v>
      </c>
      <c r="C10789">
        <v>88</v>
      </c>
      <c r="D10789" t="str">
        <f>IF(C10789="","",
IF(C10789&lt;=1,"0-1",
IF(C10789&lt;=5,"2-5",
IF(C10789&lt;=12,"6-12",
IF(C10789&lt;=17,"13-17",
IF(C10789&lt;=24,"18-24",
IF(C10789&lt;=44,"25-44",
IF(C10789&lt;=64,"45-64","65+"))))))))</f>
        <v>65+</v>
      </c>
      <c r="E10789" t="s">
        <v>26</v>
      </c>
      <c r="F10789" t="s">
        <v>102</v>
      </c>
      <c r="G10789" t="s">
        <v>144</v>
      </c>
      <c r="H10789" t="s">
        <v>145</v>
      </c>
      <c r="I10789" t="s">
        <v>37</v>
      </c>
      <c r="J10789" t="s">
        <v>46</v>
      </c>
      <c r="K10789">
        <v>12</v>
      </c>
      <c r="L10789">
        <v>2022</v>
      </c>
      <c r="M10789" s="1">
        <v>44911</v>
      </c>
      <c r="N10789" s="1">
        <v>44912</v>
      </c>
      <c r="O10789" t="s">
        <v>190</v>
      </c>
      <c r="P10789" t="s">
        <v>54</v>
      </c>
      <c r="Q10789">
        <v>357</v>
      </c>
      <c r="R10789" s="6">
        <v>21080.560000000001</v>
      </c>
      <c r="S10789" t="s">
        <v>23</v>
      </c>
      <c r="T10789" t="s">
        <v>129</v>
      </c>
    </row>
    <row r="10790" spans="1:20" x14ac:dyDescent="0.25">
      <c r="A10790" t="s">
        <v>3404</v>
      </c>
      <c r="B10790" t="s">
        <v>14087</v>
      </c>
      <c r="C10790">
        <v>51</v>
      </c>
      <c r="D10790" t="str">
        <f>IF(C10790="","",
IF(C10790&lt;=1,"0-1",
IF(C10790&lt;=5,"2-5",
IF(C10790&lt;=12,"6-12",
IF(C10790&lt;=17,"13-17",
IF(C10790&lt;=24,"18-24",
IF(C10790&lt;=44,"25-44",
IF(C10790&lt;=64,"45-64","65+"))))))))</f>
        <v>45-64</v>
      </c>
      <c r="E10790" t="s">
        <v>26</v>
      </c>
      <c r="F10790" t="s">
        <v>15503</v>
      </c>
      <c r="G10790" t="s">
        <v>88</v>
      </c>
      <c r="H10790" t="s">
        <v>89</v>
      </c>
      <c r="I10790" t="s">
        <v>52</v>
      </c>
      <c r="J10790" t="s">
        <v>46</v>
      </c>
      <c r="K10790">
        <v>3</v>
      </c>
      <c r="L10790">
        <v>2022</v>
      </c>
      <c r="M10790" s="1">
        <v>44645</v>
      </c>
      <c r="N10790" s="1">
        <v>44838</v>
      </c>
      <c r="O10790" t="s">
        <v>213</v>
      </c>
      <c r="P10790" t="s">
        <v>147</v>
      </c>
      <c r="Q10790">
        <v>723</v>
      </c>
      <c r="R10790" s="6">
        <v>11293.79</v>
      </c>
      <c r="S10790" t="s">
        <v>23</v>
      </c>
      <c r="T10790" t="s">
        <v>132</v>
      </c>
    </row>
    <row r="10791" spans="1:20" x14ac:dyDescent="0.25">
      <c r="A10791" t="s">
        <v>3439</v>
      </c>
      <c r="B10791" t="s">
        <v>946</v>
      </c>
      <c r="C10791">
        <v>0</v>
      </c>
      <c r="D10791" t="str">
        <f>IF(C10791="","",
IF(C10791&lt;=1,"0-1",
IF(C10791&lt;=5,"2-5",
IF(C10791&lt;=12,"6-12",
IF(C10791&lt;=17,"13-17",
IF(C10791&lt;=24,"18-24",
IF(C10791&lt;=44,"25-44",
IF(C10791&lt;=64,"45-64","65+"))))))))</f>
        <v>0-1</v>
      </c>
      <c r="E10791" t="s">
        <v>26</v>
      </c>
      <c r="F10791" t="s">
        <v>63</v>
      </c>
      <c r="G10791" t="s">
        <v>35</v>
      </c>
      <c r="H10791" t="s">
        <v>36</v>
      </c>
      <c r="I10791" t="s">
        <v>216</v>
      </c>
      <c r="J10791" t="s">
        <v>46</v>
      </c>
      <c r="K10791">
        <v>12</v>
      </c>
      <c r="L10791">
        <v>2024</v>
      </c>
      <c r="M10791" s="1">
        <v>45635</v>
      </c>
      <c r="N10791" s="1">
        <v>45559</v>
      </c>
      <c r="O10791" t="s">
        <v>236</v>
      </c>
      <c r="P10791" t="s">
        <v>54</v>
      </c>
      <c r="Q10791">
        <v>679</v>
      </c>
      <c r="R10791" s="6">
        <v>41366.559999999998</v>
      </c>
      <c r="S10791" t="s">
        <v>23</v>
      </c>
      <c r="T10791" t="s">
        <v>159</v>
      </c>
    </row>
    <row r="10792" spans="1:20" x14ac:dyDescent="0.25">
      <c r="A10792" t="s">
        <v>3446</v>
      </c>
      <c r="B10792" t="s">
        <v>13500</v>
      </c>
      <c r="C10792">
        <v>36</v>
      </c>
      <c r="D10792" t="str">
        <f>IF(C10792="","",
IF(C10792&lt;=1,"0-1",
IF(C10792&lt;=5,"2-5",
IF(C10792&lt;=12,"6-12",
IF(C10792&lt;=17,"13-17",
IF(C10792&lt;=24,"18-24",
IF(C10792&lt;=44,"25-44",
IF(C10792&lt;=64,"45-64","65+"))))))))</f>
        <v>25-44</v>
      </c>
      <c r="E10792" t="s">
        <v>26</v>
      </c>
      <c r="F10792" t="s">
        <v>69</v>
      </c>
      <c r="G10792" t="s">
        <v>28</v>
      </c>
      <c r="H10792" t="s">
        <v>29</v>
      </c>
      <c r="I10792" t="s">
        <v>76</v>
      </c>
      <c r="J10792" t="s">
        <v>46</v>
      </c>
      <c r="K10792">
        <v>2</v>
      </c>
      <c r="L10792">
        <v>2023</v>
      </c>
      <c r="M10792" s="1">
        <v>44964</v>
      </c>
      <c r="N10792" s="1">
        <v>45053</v>
      </c>
      <c r="O10792" t="s">
        <v>31</v>
      </c>
      <c r="P10792" t="s">
        <v>22</v>
      </c>
      <c r="Q10792">
        <v>890</v>
      </c>
      <c r="R10792" s="6">
        <v>25709.31</v>
      </c>
      <c r="S10792" t="s">
        <v>60</v>
      </c>
      <c r="T10792" t="s">
        <v>148</v>
      </c>
    </row>
    <row r="10793" spans="1:20" x14ac:dyDescent="0.25">
      <c r="A10793" t="s">
        <v>3452</v>
      </c>
      <c r="B10793" t="s">
        <v>13575</v>
      </c>
      <c r="C10793">
        <v>2</v>
      </c>
      <c r="D10793" t="str">
        <f>IF(C10793="","",
IF(C10793&lt;=1,"0-1",
IF(C10793&lt;=5,"2-5",
IF(C10793&lt;=12,"6-12",
IF(C10793&lt;=17,"13-17",
IF(C10793&lt;=24,"18-24",
IF(C10793&lt;=44,"25-44",
IF(C10793&lt;=64,"45-64","65+"))))))))</f>
        <v>2-5</v>
      </c>
      <c r="E10793" t="s">
        <v>26</v>
      </c>
      <c r="F10793" t="s">
        <v>151</v>
      </c>
      <c r="G10793" t="s">
        <v>144</v>
      </c>
      <c r="H10793" t="s">
        <v>145</v>
      </c>
      <c r="I10793" t="s">
        <v>52</v>
      </c>
      <c r="J10793" t="s">
        <v>46</v>
      </c>
      <c r="K10793">
        <v>8</v>
      </c>
      <c r="L10793">
        <v>2022</v>
      </c>
      <c r="M10793" s="1">
        <v>44799</v>
      </c>
      <c r="N10793" s="1">
        <v>44800</v>
      </c>
      <c r="O10793" t="s">
        <v>311</v>
      </c>
      <c r="P10793" t="s">
        <v>39</v>
      </c>
      <c r="Q10793">
        <v>662</v>
      </c>
      <c r="R10793" s="6">
        <v>-16054.79</v>
      </c>
      <c r="S10793" t="s">
        <v>48</v>
      </c>
      <c r="T10793" t="s">
        <v>179</v>
      </c>
    </row>
    <row r="10794" spans="1:20" x14ac:dyDescent="0.25">
      <c r="A10794" t="s">
        <v>3455</v>
      </c>
      <c r="B10794" t="s">
        <v>6509</v>
      </c>
      <c r="C10794">
        <v>86</v>
      </c>
      <c r="D10794" t="str">
        <f>IF(C10794="","",
IF(C10794&lt;=1,"0-1",
IF(C10794&lt;=5,"2-5",
IF(C10794&lt;=12,"6-12",
IF(C10794&lt;=17,"13-17",
IF(C10794&lt;=24,"18-24",
IF(C10794&lt;=44,"25-44",
IF(C10794&lt;=64,"45-64","65+"))))))))</f>
        <v>65+</v>
      </c>
      <c r="E10794" t="s">
        <v>26</v>
      </c>
      <c r="F10794" t="s">
        <v>63</v>
      </c>
      <c r="G10794" t="s">
        <v>93</v>
      </c>
      <c r="H10794" t="s">
        <v>29</v>
      </c>
      <c r="I10794" t="s">
        <v>216</v>
      </c>
      <c r="J10794" t="s">
        <v>46</v>
      </c>
      <c r="K10794">
        <v>4</v>
      </c>
      <c r="L10794">
        <v>2022</v>
      </c>
      <c r="M10794" s="1">
        <v>44659</v>
      </c>
      <c r="N10794" s="1">
        <v>44666</v>
      </c>
      <c r="O10794" t="s">
        <v>146</v>
      </c>
      <c r="P10794" t="s">
        <v>137</v>
      </c>
      <c r="Q10794">
        <v>532</v>
      </c>
      <c r="R10794" s="6">
        <v>5164.75</v>
      </c>
      <c r="S10794" t="s">
        <v>23</v>
      </c>
      <c r="T10794" t="s">
        <v>223</v>
      </c>
    </row>
    <row r="10795" spans="1:20" x14ac:dyDescent="0.25">
      <c r="A10795" t="s">
        <v>3482</v>
      </c>
      <c r="B10795" t="s">
        <v>2034</v>
      </c>
      <c r="C10795">
        <v>14</v>
      </c>
      <c r="D10795" t="str">
        <f>IF(C10795="","",
IF(C10795&lt;=1,"0-1",
IF(C10795&lt;=5,"2-5",
IF(C10795&lt;=12,"6-12",
IF(C10795&lt;=17,"13-17",
IF(C10795&lt;=24,"18-24",
IF(C10795&lt;=44,"25-44",
IF(C10795&lt;=64,"45-64","65+"))))))))</f>
        <v>13-17</v>
      </c>
      <c r="E10795" t="s">
        <v>26</v>
      </c>
      <c r="F10795" t="s">
        <v>27</v>
      </c>
      <c r="G10795" t="s">
        <v>88</v>
      </c>
      <c r="H10795" t="s">
        <v>89</v>
      </c>
      <c r="I10795" t="s">
        <v>220</v>
      </c>
      <c r="J10795" t="s">
        <v>46</v>
      </c>
      <c r="K10795">
        <v>8</v>
      </c>
      <c r="L10795">
        <v>2023</v>
      </c>
      <c r="M10795" s="1">
        <v>45151</v>
      </c>
      <c r="N10795" s="1">
        <v>45164</v>
      </c>
      <c r="O10795" t="s">
        <v>272</v>
      </c>
      <c r="P10795" t="s">
        <v>22</v>
      </c>
      <c r="Q10795">
        <v>629</v>
      </c>
      <c r="R10795" s="6">
        <v>0</v>
      </c>
      <c r="S10795" t="s">
        <v>40</v>
      </c>
      <c r="T10795" t="s">
        <v>85</v>
      </c>
    </row>
    <row r="10796" spans="1:20" x14ac:dyDescent="0.25">
      <c r="A10796" t="s">
        <v>3492</v>
      </c>
      <c r="B10796" t="s">
        <v>155</v>
      </c>
      <c r="C10796">
        <v>55</v>
      </c>
      <c r="D10796" t="str">
        <f>IF(C10796="","",
IF(C10796&lt;=1,"0-1",
IF(C10796&lt;=5,"2-5",
IF(C10796&lt;=12,"6-12",
IF(C10796&lt;=17,"13-17",
IF(C10796&lt;=24,"18-24",
IF(C10796&lt;=44,"25-44",
IF(C10796&lt;=64,"45-64","65+"))))))))</f>
        <v>45-64</v>
      </c>
      <c r="E10796" t="s">
        <v>26</v>
      </c>
      <c r="F10796" t="s">
        <v>151</v>
      </c>
      <c r="G10796" t="s">
        <v>144</v>
      </c>
      <c r="H10796" t="s">
        <v>145</v>
      </c>
      <c r="I10796" t="s">
        <v>134</v>
      </c>
      <c r="J10796" t="s">
        <v>46</v>
      </c>
      <c r="K10796">
        <v>5</v>
      </c>
      <c r="L10796">
        <v>2025</v>
      </c>
      <c r="M10796" s="1">
        <v>45779</v>
      </c>
      <c r="N10796" s="1">
        <v>45905</v>
      </c>
      <c r="O10796" t="s">
        <v>261</v>
      </c>
      <c r="P10796" t="s">
        <v>22</v>
      </c>
      <c r="Q10796">
        <v>995</v>
      </c>
      <c r="R10796" s="6">
        <v>82812.479999999996</v>
      </c>
      <c r="S10796" t="s">
        <v>48</v>
      </c>
      <c r="T10796" t="s">
        <v>126</v>
      </c>
    </row>
    <row r="10797" spans="1:20" x14ac:dyDescent="0.25">
      <c r="A10797" t="s">
        <v>3500</v>
      </c>
      <c r="B10797" t="s">
        <v>13631</v>
      </c>
      <c r="C10797">
        <v>53</v>
      </c>
      <c r="D10797" t="str">
        <f>IF(C10797="","",
IF(C10797&lt;=1,"0-1",
IF(C10797&lt;=5,"2-5",
IF(C10797&lt;=12,"6-12",
IF(C10797&lt;=17,"13-17",
IF(C10797&lt;=24,"18-24",
IF(C10797&lt;=44,"25-44",
IF(C10797&lt;=64,"45-64","65+"))))))))</f>
        <v>45-64</v>
      </c>
      <c r="E10797" t="s">
        <v>26</v>
      </c>
      <c r="F10797" t="s">
        <v>87</v>
      </c>
      <c r="G10797" t="s">
        <v>206</v>
      </c>
      <c r="H10797" t="s">
        <v>207</v>
      </c>
      <c r="I10797" t="s">
        <v>20</v>
      </c>
      <c r="J10797" t="s">
        <v>46</v>
      </c>
      <c r="K10797">
        <v>4</v>
      </c>
      <c r="L10797">
        <v>2025</v>
      </c>
      <c r="M10797" s="1">
        <v>45751</v>
      </c>
      <c r="N10797" s="1">
        <v>45757</v>
      </c>
      <c r="O10797" t="s">
        <v>197</v>
      </c>
      <c r="P10797" t="s">
        <v>15524</v>
      </c>
      <c r="Q10797">
        <v>397</v>
      </c>
      <c r="R10797" s="6">
        <v>34079.69</v>
      </c>
      <c r="S10797" t="s">
        <v>40</v>
      </c>
      <c r="T10797" t="s">
        <v>171</v>
      </c>
    </row>
    <row r="10798" spans="1:20" x14ac:dyDescent="0.25">
      <c r="A10798" t="s">
        <v>3505</v>
      </c>
      <c r="B10798" t="s">
        <v>14111</v>
      </c>
      <c r="C10798">
        <v>66</v>
      </c>
      <c r="D10798" t="str">
        <f>IF(C10798="","",
IF(C10798&lt;=1,"0-1",
IF(C10798&lt;=5,"2-5",
IF(C10798&lt;=12,"6-12",
IF(C10798&lt;=17,"13-17",
IF(C10798&lt;=24,"18-24",
IF(C10798&lt;=44,"25-44",
IF(C10798&lt;=64,"45-64","65+"))))))))</f>
        <v>65+</v>
      </c>
      <c r="E10798" t="s">
        <v>26</v>
      </c>
      <c r="F10798" t="s">
        <v>63</v>
      </c>
      <c r="G10798" t="s">
        <v>144</v>
      </c>
      <c r="H10798" t="s">
        <v>145</v>
      </c>
      <c r="I10798" t="s">
        <v>134</v>
      </c>
      <c r="J10798" t="s">
        <v>46</v>
      </c>
      <c r="K10798">
        <v>10</v>
      </c>
      <c r="L10798">
        <v>2024</v>
      </c>
      <c r="M10798" s="1">
        <v>45596</v>
      </c>
      <c r="N10798" s="1">
        <v>45603</v>
      </c>
      <c r="O10798" t="s">
        <v>53</v>
      </c>
      <c r="P10798" t="s">
        <v>47</v>
      </c>
      <c r="Q10798">
        <v>515</v>
      </c>
      <c r="R10798" s="6">
        <v>58212.85</v>
      </c>
      <c r="S10798" t="s">
        <v>40</v>
      </c>
      <c r="T10798" t="s">
        <v>182</v>
      </c>
    </row>
    <row r="10799" spans="1:20" x14ac:dyDescent="0.25">
      <c r="A10799" t="s">
        <v>3513</v>
      </c>
      <c r="B10799" t="s">
        <v>13579</v>
      </c>
      <c r="C10799">
        <v>30</v>
      </c>
      <c r="D10799" t="str">
        <f>IF(C10799="","",
IF(C10799&lt;=1,"0-1",
IF(C10799&lt;=5,"2-5",
IF(C10799&lt;=12,"6-12",
IF(C10799&lt;=17,"13-17",
IF(C10799&lt;=24,"18-24",
IF(C10799&lt;=44,"25-44",
IF(C10799&lt;=64,"45-64","65+"))))))))</f>
        <v>25-44</v>
      </c>
      <c r="E10799" t="s">
        <v>26</v>
      </c>
      <c r="F10799" t="s">
        <v>27</v>
      </c>
      <c r="G10799" t="s">
        <v>123</v>
      </c>
      <c r="H10799" t="s">
        <v>124</v>
      </c>
      <c r="I10799" t="s">
        <v>52</v>
      </c>
      <c r="J10799" t="s">
        <v>46</v>
      </c>
      <c r="K10799">
        <v>7</v>
      </c>
      <c r="L10799">
        <v>2024</v>
      </c>
      <c r="M10799" s="1">
        <v>45495</v>
      </c>
      <c r="N10799" s="1">
        <v>45359</v>
      </c>
      <c r="O10799" t="s">
        <v>263</v>
      </c>
      <c r="P10799" t="s">
        <v>147</v>
      </c>
      <c r="Q10799">
        <v>953</v>
      </c>
      <c r="R10799" s="6">
        <v>18799.57</v>
      </c>
      <c r="S10799" t="s">
        <v>55</v>
      </c>
      <c r="T10799" t="s">
        <v>41</v>
      </c>
    </row>
    <row r="10800" spans="1:20" x14ac:dyDescent="0.25">
      <c r="A10800" t="s">
        <v>3515</v>
      </c>
      <c r="B10800" t="s">
        <v>13655</v>
      </c>
      <c r="C10800">
        <v>59</v>
      </c>
      <c r="D10800" t="str">
        <f>IF(C10800="","",
IF(C10800&lt;=1,"0-1",
IF(C10800&lt;=5,"2-5",
IF(C10800&lt;=12,"6-12",
IF(C10800&lt;=17,"13-17",
IF(C10800&lt;=24,"18-24",
IF(C10800&lt;=44,"25-44",
IF(C10800&lt;=64,"45-64","65+"))))))))</f>
        <v>45-64</v>
      </c>
      <c r="E10800" t="s">
        <v>26</v>
      </c>
      <c r="F10800" t="s">
        <v>151</v>
      </c>
      <c r="G10800" t="s">
        <v>74</v>
      </c>
      <c r="H10800" t="s">
        <v>75</v>
      </c>
      <c r="I10800" t="s">
        <v>234</v>
      </c>
      <c r="J10800" t="s">
        <v>46</v>
      </c>
      <c r="K10800">
        <v>5</v>
      </c>
      <c r="L10800">
        <v>2023</v>
      </c>
      <c r="M10800" s="1">
        <v>45074</v>
      </c>
      <c r="N10800" s="1">
        <v>45075</v>
      </c>
      <c r="O10800" t="s">
        <v>222</v>
      </c>
      <c r="P10800" t="s">
        <v>252</v>
      </c>
      <c r="Q10800">
        <v>776</v>
      </c>
      <c r="R10800" s="6">
        <v>-6627.33</v>
      </c>
      <c r="S10800" t="s">
        <v>60</v>
      </c>
      <c r="T10800" t="s">
        <v>290</v>
      </c>
    </row>
    <row r="10801" spans="1:20" x14ac:dyDescent="0.25">
      <c r="A10801" t="s">
        <v>3527</v>
      </c>
      <c r="B10801" t="s">
        <v>13712</v>
      </c>
      <c r="C10801">
        <v>54</v>
      </c>
      <c r="D10801" t="str">
        <f>IF(C10801="","",
IF(C10801&lt;=1,"0-1",
IF(C10801&lt;=5,"2-5",
IF(C10801&lt;=12,"6-12",
IF(C10801&lt;=17,"13-17",
IF(C10801&lt;=24,"18-24",
IF(C10801&lt;=44,"25-44",
IF(C10801&lt;=64,"45-64","65+"))))))))</f>
        <v>45-64</v>
      </c>
      <c r="E10801" t="s">
        <v>26</v>
      </c>
      <c r="F10801" t="s">
        <v>151</v>
      </c>
      <c r="G10801" t="s">
        <v>144</v>
      </c>
      <c r="H10801" t="s">
        <v>145</v>
      </c>
      <c r="I10801" t="s">
        <v>193</v>
      </c>
      <c r="J10801" t="s">
        <v>46</v>
      </c>
      <c r="K10801">
        <v>8</v>
      </c>
      <c r="L10801">
        <v>2024</v>
      </c>
      <c r="M10801" s="1">
        <v>45510</v>
      </c>
      <c r="N10801" s="1">
        <v>45461</v>
      </c>
      <c r="O10801" t="s">
        <v>261</v>
      </c>
      <c r="P10801" t="s">
        <v>15524</v>
      </c>
      <c r="Q10801">
        <v>424</v>
      </c>
      <c r="R10801" s="6">
        <v>0</v>
      </c>
      <c r="S10801" t="s">
        <v>40</v>
      </c>
      <c r="T10801" t="s">
        <v>245</v>
      </c>
    </row>
    <row r="10802" spans="1:20" x14ac:dyDescent="0.25">
      <c r="A10802" t="s">
        <v>3542</v>
      </c>
      <c r="B10802" t="s">
        <v>14120</v>
      </c>
      <c r="C10802">
        <v>55</v>
      </c>
      <c r="D10802" t="str">
        <f>IF(C10802="","",
IF(C10802&lt;=1,"0-1",
IF(C10802&lt;=5,"2-5",
IF(C10802&lt;=12,"6-12",
IF(C10802&lt;=17,"13-17",
IF(C10802&lt;=24,"18-24",
IF(C10802&lt;=44,"25-44",
IF(C10802&lt;=64,"45-64","65+"))))))))</f>
        <v>45-64</v>
      </c>
      <c r="E10802" t="s">
        <v>26</v>
      </c>
      <c r="F10802" t="s">
        <v>27</v>
      </c>
      <c r="G10802" t="s">
        <v>119</v>
      </c>
      <c r="H10802" t="s">
        <v>36</v>
      </c>
      <c r="I10802" t="s">
        <v>76</v>
      </c>
      <c r="J10802" t="s">
        <v>46</v>
      </c>
      <c r="K10802">
        <v>1</v>
      </c>
      <c r="L10802">
        <v>2024</v>
      </c>
      <c r="M10802" s="1">
        <v>45296</v>
      </c>
      <c r="N10802" s="1">
        <v>45427</v>
      </c>
      <c r="O10802" t="s">
        <v>53</v>
      </c>
      <c r="P10802" t="s">
        <v>39</v>
      </c>
      <c r="Q10802">
        <v>190</v>
      </c>
      <c r="R10802" s="6">
        <v>78435.11</v>
      </c>
      <c r="S10802" t="s">
        <v>40</v>
      </c>
      <c r="T10802" t="s">
        <v>56</v>
      </c>
    </row>
    <row r="10803" spans="1:20" x14ac:dyDescent="0.25">
      <c r="A10803" t="s">
        <v>3543</v>
      </c>
      <c r="B10803" t="s">
        <v>14110</v>
      </c>
      <c r="C10803">
        <v>4</v>
      </c>
      <c r="D10803" t="str">
        <f>IF(C10803="","",
IF(C10803&lt;=1,"0-1",
IF(C10803&lt;=5,"2-5",
IF(C10803&lt;=12,"6-12",
IF(C10803&lt;=17,"13-17",
IF(C10803&lt;=24,"18-24",
IF(C10803&lt;=44,"25-44",
IF(C10803&lt;=64,"45-64","65+"))))))))</f>
        <v>2-5</v>
      </c>
      <c r="E10803" t="s">
        <v>26</v>
      </c>
      <c r="F10803" t="s">
        <v>151</v>
      </c>
      <c r="G10803" t="s">
        <v>97</v>
      </c>
      <c r="H10803" t="s">
        <v>98</v>
      </c>
      <c r="I10803" t="s">
        <v>168</v>
      </c>
      <c r="J10803" t="s">
        <v>46</v>
      </c>
      <c r="K10803">
        <v>9</v>
      </c>
      <c r="L10803">
        <v>2023</v>
      </c>
      <c r="M10803" s="1">
        <v>45196</v>
      </c>
      <c r="N10803" s="1">
        <v>45206</v>
      </c>
      <c r="O10803" t="s">
        <v>261</v>
      </c>
      <c r="P10803" t="s">
        <v>147</v>
      </c>
      <c r="Q10803">
        <v>607</v>
      </c>
      <c r="R10803" s="6">
        <v>42973.95</v>
      </c>
      <c r="S10803" t="s">
        <v>55</v>
      </c>
      <c r="T10803" t="s">
        <v>103</v>
      </c>
    </row>
    <row r="10804" spans="1:20" x14ac:dyDescent="0.25">
      <c r="A10804" t="s">
        <v>3565</v>
      </c>
      <c r="B10804" t="s">
        <v>2793</v>
      </c>
      <c r="C10804">
        <v>165</v>
      </c>
      <c r="D10804" t="str">
        <f>IF(C10804="","",
IF(C10804&lt;=1,"0-1",
IF(C10804&lt;=5,"2-5",
IF(C10804&lt;=12,"6-12",
IF(C10804&lt;=17,"13-17",
IF(C10804&lt;=24,"18-24",
IF(C10804&lt;=44,"25-44",
IF(C10804&lt;=64,"45-64","65+"))))))))</f>
        <v>65+</v>
      </c>
      <c r="E10804" t="s">
        <v>26</v>
      </c>
      <c r="F10804" t="s">
        <v>102</v>
      </c>
      <c r="G10804" t="s">
        <v>18</v>
      </c>
      <c r="H10804" t="s">
        <v>19</v>
      </c>
      <c r="I10804" t="s">
        <v>216</v>
      </c>
      <c r="J10804" t="s">
        <v>46</v>
      </c>
      <c r="K10804">
        <v>7</v>
      </c>
      <c r="L10804">
        <v>2023</v>
      </c>
      <c r="M10804" s="1">
        <v>45138</v>
      </c>
      <c r="N10804" s="1">
        <v>45139</v>
      </c>
      <c r="O10804" t="s">
        <v>311</v>
      </c>
      <c r="P10804" t="s">
        <v>79</v>
      </c>
      <c r="Q10804">
        <v>907</v>
      </c>
      <c r="R10804" s="6">
        <v>48291.16</v>
      </c>
      <c r="S10804" t="s">
        <v>60</v>
      </c>
      <c r="T10804" t="s">
        <v>209</v>
      </c>
    </row>
    <row r="10805" spans="1:20" x14ac:dyDescent="0.25">
      <c r="A10805" t="s">
        <v>3576</v>
      </c>
      <c r="B10805" t="s">
        <v>14129</v>
      </c>
      <c r="C10805">
        <v>21</v>
      </c>
      <c r="D10805" t="str">
        <f>IF(C10805="","",
IF(C10805&lt;=1,"0-1",
IF(C10805&lt;=5,"2-5",
IF(C10805&lt;=12,"6-12",
IF(C10805&lt;=17,"13-17",
IF(C10805&lt;=24,"18-24",
IF(C10805&lt;=44,"25-44",
IF(C10805&lt;=64,"45-64","65+"))))))))</f>
        <v>18-24</v>
      </c>
      <c r="E10805" t="s">
        <v>26</v>
      </c>
      <c r="F10805" t="s">
        <v>69</v>
      </c>
      <c r="G10805" t="s">
        <v>119</v>
      </c>
      <c r="H10805" t="s">
        <v>36</v>
      </c>
      <c r="I10805" t="s">
        <v>234</v>
      </c>
      <c r="J10805" t="s">
        <v>46</v>
      </c>
      <c r="K10805">
        <v>10</v>
      </c>
      <c r="L10805">
        <v>2023</v>
      </c>
      <c r="M10805" s="1">
        <v>45212</v>
      </c>
      <c r="N10805" s="1">
        <v>45220</v>
      </c>
      <c r="O10805" t="s">
        <v>120</v>
      </c>
      <c r="P10805" t="s">
        <v>22</v>
      </c>
      <c r="Q10805">
        <v>391</v>
      </c>
      <c r="R10805" s="6">
        <v>6915.47</v>
      </c>
      <c r="S10805" t="s">
        <v>40</v>
      </c>
      <c r="T10805" t="s">
        <v>223</v>
      </c>
    </row>
    <row r="10806" spans="1:20" x14ac:dyDescent="0.25">
      <c r="A10806" t="s">
        <v>3594</v>
      </c>
      <c r="B10806" t="s">
        <v>14137</v>
      </c>
      <c r="C10806">
        <v>70</v>
      </c>
      <c r="D10806" t="str">
        <f>IF(C10806="","",
IF(C10806&lt;=1,"0-1",
IF(C10806&lt;=5,"2-5",
IF(C10806&lt;=12,"6-12",
IF(C10806&lt;=17,"13-17",
IF(C10806&lt;=24,"18-24",
IF(C10806&lt;=44,"25-44",
IF(C10806&lt;=64,"45-64","65+"))))))))</f>
        <v>65+</v>
      </c>
      <c r="E10806" t="s">
        <v>26</v>
      </c>
      <c r="F10806" t="s">
        <v>69</v>
      </c>
      <c r="G10806" t="s">
        <v>88</v>
      </c>
      <c r="H10806" t="s">
        <v>89</v>
      </c>
      <c r="I10806" t="s">
        <v>234</v>
      </c>
      <c r="J10806" t="s">
        <v>46</v>
      </c>
      <c r="K10806">
        <v>11</v>
      </c>
      <c r="L10806">
        <v>2023</v>
      </c>
      <c r="M10806" s="1">
        <v>45235</v>
      </c>
      <c r="N10806" s="1">
        <v>45064</v>
      </c>
      <c r="O10806" t="s">
        <v>272</v>
      </c>
      <c r="P10806" t="s">
        <v>15524</v>
      </c>
      <c r="Q10806"/>
      <c r="R10806" s="6">
        <v>54054.69</v>
      </c>
      <c r="S10806" t="s">
        <v>40</v>
      </c>
      <c r="T10806" t="s">
        <v>61</v>
      </c>
    </row>
    <row r="10807" spans="1:20" x14ac:dyDescent="0.25">
      <c r="A10807" t="s">
        <v>3600</v>
      </c>
      <c r="B10807" t="s">
        <v>621</v>
      </c>
      <c r="C10807">
        <v>56</v>
      </c>
      <c r="D10807" t="str">
        <f>IF(C10807="","",
IF(C10807&lt;=1,"0-1",
IF(C10807&lt;=5,"2-5",
IF(C10807&lt;=12,"6-12",
IF(C10807&lt;=17,"13-17",
IF(C10807&lt;=24,"18-24",
IF(C10807&lt;=44,"25-44",
IF(C10807&lt;=64,"45-64","65+"))))))))</f>
        <v>45-64</v>
      </c>
      <c r="E10807" t="s">
        <v>26</v>
      </c>
      <c r="F10807" t="s">
        <v>102</v>
      </c>
      <c r="G10807" t="s">
        <v>106</v>
      </c>
      <c r="H10807" t="s">
        <v>29</v>
      </c>
      <c r="I10807" t="s">
        <v>52</v>
      </c>
      <c r="J10807" t="s">
        <v>46</v>
      </c>
      <c r="K10807">
        <v>4</v>
      </c>
      <c r="L10807">
        <v>2023</v>
      </c>
      <c r="M10807" s="1">
        <v>45035</v>
      </c>
      <c r="N10807" s="1">
        <v>45035</v>
      </c>
      <c r="O10807" t="s">
        <v>236</v>
      </c>
      <c r="P10807" t="s">
        <v>137</v>
      </c>
      <c r="Q10807">
        <v>263</v>
      </c>
      <c r="R10807" s="6">
        <v>43984.36</v>
      </c>
      <c r="S10807" t="s">
        <v>48</v>
      </c>
      <c r="T10807" t="s">
        <v>232</v>
      </c>
    </row>
    <row r="10808" spans="1:20" x14ac:dyDescent="0.25">
      <c r="A10808" t="s">
        <v>3613</v>
      </c>
      <c r="B10808" t="s">
        <v>14143</v>
      </c>
      <c r="C10808">
        <v>94</v>
      </c>
      <c r="D10808" t="str">
        <f>IF(C10808="","",
IF(C10808&lt;=1,"0-1",
IF(C10808&lt;=5,"2-5",
IF(C10808&lt;=12,"6-12",
IF(C10808&lt;=17,"13-17",
IF(C10808&lt;=24,"18-24",
IF(C10808&lt;=44,"25-44",
IF(C10808&lt;=64,"45-64","65+"))))))))</f>
        <v>65+</v>
      </c>
      <c r="E10808" t="s">
        <v>26</v>
      </c>
      <c r="F10808" t="s">
        <v>63</v>
      </c>
      <c r="G10808" t="s">
        <v>238</v>
      </c>
      <c r="H10808" t="s">
        <v>239</v>
      </c>
      <c r="I10808" t="s">
        <v>94</v>
      </c>
      <c r="J10808" t="s">
        <v>46</v>
      </c>
      <c r="K10808">
        <v>11</v>
      </c>
      <c r="L10808">
        <v>2022</v>
      </c>
      <c r="M10808" s="1">
        <v>44891</v>
      </c>
      <c r="N10808" s="1">
        <v>44903</v>
      </c>
      <c r="O10808" t="s">
        <v>165</v>
      </c>
      <c r="P10808" t="s">
        <v>54</v>
      </c>
      <c r="Q10808">
        <v>126</v>
      </c>
      <c r="R10808" s="6">
        <v>61961.29</v>
      </c>
      <c r="S10808" t="s">
        <v>40</v>
      </c>
      <c r="T10808" t="s">
        <v>33</v>
      </c>
    </row>
    <row r="10809" spans="1:20" x14ac:dyDescent="0.25">
      <c r="A10809" t="s">
        <v>3624</v>
      </c>
      <c r="B10809" t="s">
        <v>14148</v>
      </c>
      <c r="C10809">
        <v>79</v>
      </c>
      <c r="D10809" t="str">
        <f>IF(C10809="","",
IF(C10809&lt;=1,"0-1",
IF(C10809&lt;=5,"2-5",
IF(C10809&lt;=12,"6-12",
IF(C10809&lt;=17,"13-17",
IF(C10809&lt;=24,"18-24",
IF(C10809&lt;=44,"25-44",
IF(C10809&lt;=64,"45-64","65+"))))))))</f>
        <v>65+</v>
      </c>
      <c r="E10809" t="s">
        <v>26</v>
      </c>
      <c r="F10809" t="s">
        <v>114</v>
      </c>
      <c r="G10809" t="s">
        <v>144</v>
      </c>
      <c r="H10809" t="s">
        <v>145</v>
      </c>
      <c r="I10809" t="s">
        <v>216</v>
      </c>
      <c r="J10809" t="s">
        <v>46</v>
      </c>
      <c r="K10809">
        <v>12</v>
      </c>
      <c r="L10809">
        <v>2022</v>
      </c>
      <c r="M10809" s="1">
        <v>44918</v>
      </c>
      <c r="N10809" s="1">
        <v>44923</v>
      </c>
      <c r="O10809" t="s">
        <v>213</v>
      </c>
      <c r="P10809" t="s">
        <v>111</v>
      </c>
      <c r="Q10809">
        <v>789</v>
      </c>
      <c r="R10809" s="6">
        <v>81989.72</v>
      </c>
      <c r="S10809" t="s">
        <v>40</v>
      </c>
      <c r="T10809" t="s">
        <v>85</v>
      </c>
    </row>
    <row r="10810" spans="1:20" x14ac:dyDescent="0.25">
      <c r="A10810" t="s">
        <v>3627</v>
      </c>
      <c r="B10810" t="s">
        <v>14149</v>
      </c>
      <c r="C10810">
        <v>48</v>
      </c>
      <c r="D10810" t="str">
        <f>IF(C10810="","",
IF(C10810&lt;=1,"0-1",
IF(C10810&lt;=5,"2-5",
IF(C10810&lt;=12,"6-12",
IF(C10810&lt;=17,"13-17",
IF(C10810&lt;=24,"18-24",
IF(C10810&lt;=44,"25-44",
IF(C10810&lt;=64,"45-64","65+"))))))))</f>
        <v>45-64</v>
      </c>
      <c r="E10810" t="s">
        <v>26</v>
      </c>
      <c r="F10810" t="s">
        <v>63</v>
      </c>
      <c r="G10810" t="s">
        <v>119</v>
      </c>
      <c r="H10810" t="s">
        <v>36</v>
      </c>
      <c r="I10810" t="s">
        <v>45</v>
      </c>
      <c r="J10810" t="s">
        <v>46</v>
      </c>
      <c r="K10810">
        <v>4</v>
      </c>
      <c r="L10810">
        <v>2025</v>
      </c>
      <c r="M10810" s="1">
        <v>45756</v>
      </c>
      <c r="N10810" s="1">
        <v>45758</v>
      </c>
      <c r="O10810" t="s">
        <v>227</v>
      </c>
      <c r="P10810" t="s">
        <v>32</v>
      </c>
      <c r="Q10810"/>
      <c r="R10810" s="6">
        <v>69787.149999999994</v>
      </c>
      <c r="S10810" t="s">
        <v>48</v>
      </c>
      <c r="T10810" t="s">
        <v>132</v>
      </c>
    </row>
    <row r="10811" spans="1:20" x14ac:dyDescent="0.25">
      <c r="A10811" t="s">
        <v>3630</v>
      </c>
      <c r="B10811" t="s">
        <v>3631</v>
      </c>
      <c r="C10811">
        <v>33</v>
      </c>
      <c r="D10811" t="str">
        <f>IF(C10811="","",
IF(C10811&lt;=1,"0-1",
IF(C10811&lt;=5,"2-5",
IF(C10811&lt;=12,"6-12",
IF(C10811&lt;=17,"13-17",
IF(C10811&lt;=24,"18-24",
IF(C10811&lt;=44,"25-44",
IF(C10811&lt;=64,"45-64","65+"))))))))</f>
        <v>25-44</v>
      </c>
      <c r="E10811" t="s">
        <v>26</v>
      </c>
      <c r="F10811" t="s">
        <v>174</v>
      </c>
      <c r="G10811" t="s">
        <v>88</v>
      </c>
      <c r="H10811" t="s">
        <v>89</v>
      </c>
      <c r="I10811" t="s">
        <v>45</v>
      </c>
      <c r="J10811" t="s">
        <v>46</v>
      </c>
      <c r="K10811">
        <v>2</v>
      </c>
      <c r="L10811">
        <v>2024</v>
      </c>
      <c r="M10811" s="1">
        <v>45349</v>
      </c>
      <c r="N10811" s="1">
        <v>45362</v>
      </c>
      <c r="O10811" t="s">
        <v>110</v>
      </c>
      <c r="P10811" t="s">
        <v>79</v>
      </c>
      <c r="Q10811">
        <v>633</v>
      </c>
      <c r="R10811" s="6">
        <v>29771.89</v>
      </c>
      <c r="S10811" t="s">
        <v>60</v>
      </c>
      <c r="T10811" t="s">
        <v>148</v>
      </c>
    </row>
    <row r="10812" spans="1:20" x14ac:dyDescent="0.25">
      <c r="A10812" t="s">
        <v>3640</v>
      </c>
      <c r="B10812" t="s">
        <v>9379</v>
      </c>
      <c r="C10812">
        <v>13</v>
      </c>
      <c r="D10812" t="str">
        <f>IF(C10812="","",
IF(C10812&lt;=1,"0-1",
IF(C10812&lt;=5,"2-5",
IF(C10812&lt;=12,"6-12",
IF(C10812&lt;=17,"13-17",
IF(C10812&lt;=24,"18-24",
IF(C10812&lt;=44,"25-44",
IF(C10812&lt;=64,"45-64","65+"))))))))</f>
        <v>13-17</v>
      </c>
      <c r="E10812" t="s">
        <v>26</v>
      </c>
      <c r="F10812" t="s">
        <v>114</v>
      </c>
      <c r="G10812" t="s">
        <v>44</v>
      </c>
      <c r="H10812" t="s">
        <v>36</v>
      </c>
      <c r="I10812" t="s">
        <v>20</v>
      </c>
      <c r="J10812" t="s">
        <v>46</v>
      </c>
      <c r="K10812">
        <v>9</v>
      </c>
      <c r="L10812">
        <v>2022</v>
      </c>
      <c r="M10812" s="1">
        <v>44820</v>
      </c>
      <c r="N10812" s="1">
        <v>44835</v>
      </c>
      <c r="O10812" t="s">
        <v>276</v>
      </c>
      <c r="P10812" t="s">
        <v>137</v>
      </c>
      <c r="Q10812">
        <v>695</v>
      </c>
      <c r="R10812" s="6">
        <v>63339.24</v>
      </c>
      <c r="S10812" t="s">
        <v>23</v>
      </c>
      <c r="T10812" t="s">
        <v>182</v>
      </c>
    </row>
    <row r="10813" spans="1:20" x14ac:dyDescent="0.25">
      <c r="A10813" t="s">
        <v>3642</v>
      </c>
      <c r="B10813" t="s">
        <v>14153</v>
      </c>
      <c r="C10813">
        <v>69</v>
      </c>
      <c r="D10813" t="str">
        <f>IF(C10813="","",
IF(C10813&lt;=1,"0-1",
IF(C10813&lt;=5,"2-5",
IF(C10813&lt;=12,"6-12",
IF(C10813&lt;=17,"13-17",
IF(C10813&lt;=24,"18-24",
IF(C10813&lt;=44,"25-44",
IF(C10813&lt;=64,"45-64","65+"))))))))</f>
        <v>65+</v>
      </c>
      <c r="E10813" t="s">
        <v>26</v>
      </c>
      <c r="F10813" t="s">
        <v>174</v>
      </c>
      <c r="G10813" t="s">
        <v>74</v>
      </c>
      <c r="H10813" t="s">
        <v>75</v>
      </c>
      <c r="I10813" t="s">
        <v>220</v>
      </c>
      <c r="J10813" t="s">
        <v>46</v>
      </c>
      <c r="K10813">
        <v>7</v>
      </c>
      <c r="L10813">
        <v>2025</v>
      </c>
      <c r="M10813" s="1">
        <v>45851</v>
      </c>
      <c r="N10813" s="1">
        <v>45868</v>
      </c>
      <c r="O10813" t="s">
        <v>165</v>
      </c>
      <c r="P10813" t="s">
        <v>54</v>
      </c>
      <c r="Q10813">
        <v>582</v>
      </c>
      <c r="R10813" s="6">
        <v>0</v>
      </c>
      <c r="S10813" t="s">
        <v>60</v>
      </c>
      <c r="T10813" t="s">
        <v>245</v>
      </c>
    </row>
    <row r="10814" spans="1:20" x14ac:dyDescent="0.25">
      <c r="A10814" t="s">
        <v>3648</v>
      </c>
      <c r="B10814" t="s">
        <v>14156</v>
      </c>
      <c r="C10814">
        <v>5</v>
      </c>
      <c r="D10814" t="str">
        <f>IF(C10814="","",
IF(C10814&lt;=1,"0-1",
IF(C10814&lt;=5,"2-5",
IF(C10814&lt;=12,"6-12",
IF(C10814&lt;=17,"13-17",
IF(C10814&lt;=24,"18-24",
IF(C10814&lt;=44,"25-44",
IF(C10814&lt;=64,"45-64","65+"))))))))</f>
        <v>2-5</v>
      </c>
      <c r="E10814" t="s">
        <v>26</v>
      </c>
      <c r="F10814" t="s">
        <v>69</v>
      </c>
      <c r="G10814" t="s">
        <v>206</v>
      </c>
      <c r="H10814" t="s">
        <v>207</v>
      </c>
      <c r="I10814" t="s">
        <v>234</v>
      </c>
      <c r="J10814" t="s">
        <v>46</v>
      </c>
      <c r="K10814">
        <v>10</v>
      </c>
      <c r="L10814">
        <v>2023</v>
      </c>
      <c r="M10814" s="1">
        <v>45227</v>
      </c>
      <c r="N10814" s="1">
        <v>45234</v>
      </c>
      <c r="O10814" t="s">
        <v>90</v>
      </c>
      <c r="P10814" t="s">
        <v>137</v>
      </c>
      <c r="Q10814">
        <v>825</v>
      </c>
      <c r="R10814" s="6">
        <v>0</v>
      </c>
      <c r="S10814" t="s">
        <v>40</v>
      </c>
      <c r="T10814" t="s">
        <v>72</v>
      </c>
    </row>
    <row r="10815" spans="1:20" x14ac:dyDescent="0.25">
      <c r="A10815" t="s">
        <v>3668</v>
      </c>
      <c r="B10815" t="s">
        <v>9860</v>
      </c>
      <c r="C10815">
        <v>31</v>
      </c>
      <c r="D10815" t="str">
        <f>IF(C10815="","",
IF(C10815&lt;=1,"0-1",
IF(C10815&lt;=5,"2-5",
IF(C10815&lt;=12,"6-12",
IF(C10815&lt;=17,"13-17",
IF(C10815&lt;=24,"18-24",
IF(C10815&lt;=44,"25-44",
IF(C10815&lt;=64,"45-64","65+"))))))))</f>
        <v>25-44</v>
      </c>
      <c r="E10815" t="s">
        <v>26</v>
      </c>
      <c r="F10815" t="s">
        <v>151</v>
      </c>
      <c r="G10815" t="s">
        <v>18</v>
      </c>
      <c r="H10815" t="s">
        <v>19</v>
      </c>
      <c r="I10815" t="s">
        <v>168</v>
      </c>
      <c r="J10815" t="s">
        <v>46</v>
      </c>
      <c r="K10815">
        <v>10</v>
      </c>
      <c r="L10815">
        <v>2023</v>
      </c>
      <c r="M10815" s="1">
        <v>45206</v>
      </c>
      <c r="N10815" s="1">
        <v>45124</v>
      </c>
      <c r="O10815" t="s">
        <v>236</v>
      </c>
      <c r="P10815" t="s">
        <v>47</v>
      </c>
      <c r="Q10815">
        <v>961</v>
      </c>
      <c r="R10815" s="6">
        <v>79020.3</v>
      </c>
      <c r="S10815" t="s">
        <v>55</v>
      </c>
      <c r="T10815" t="s">
        <v>95</v>
      </c>
    </row>
    <row r="10816" spans="1:20" x14ac:dyDescent="0.25">
      <c r="A10816" t="s">
        <v>3673</v>
      </c>
      <c r="B10816" t="s">
        <v>13779</v>
      </c>
      <c r="C10816">
        <v>0</v>
      </c>
      <c r="D10816" t="str">
        <f>IF(C10816="","",
IF(C10816&lt;=1,"0-1",
IF(C10816&lt;=5,"2-5",
IF(C10816&lt;=12,"6-12",
IF(C10816&lt;=17,"13-17",
IF(C10816&lt;=24,"18-24",
IF(C10816&lt;=44,"25-44",
IF(C10816&lt;=64,"45-64","65+"))))))))</f>
        <v>0-1</v>
      </c>
      <c r="E10816" t="s">
        <v>26</v>
      </c>
      <c r="F10816" t="s">
        <v>114</v>
      </c>
      <c r="G10816" t="s">
        <v>97</v>
      </c>
      <c r="H10816" t="s">
        <v>98</v>
      </c>
      <c r="I10816" t="s">
        <v>234</v>
      </c>
      <c r="J10816" t="s">
        <v>46</v>
      </c>
      <c r="K10816">
        <v>2</v>
      </c>
      <c r="L10816">
        <v>2026</v>
      </c>
      <c r="M10816" s="1">
        <v>46080</v>
      </c>
      <c r="N10816" s="1">
        <v>46081</v>
      </c>
      <c r="O10816" t="s">
        <v>31</v>
      </c>
      <c r="P10816" t="s">
        <v>54</v>
      </c>
      <c r="Q10816">
        <v>885</v>
      </c>
      <c r="R10816" s="6">
        <v>74292.759999999995</v>
      </c>
      <c r="S10816" t="s">
        <v>48</v>
      </c>
      <c r="T10816" t="s">
        <v>33</v>
      </c>
    </row>
    <row r="10817" spans="1:20" x14ac:dyDescent="0.25">
      <c r="A10817" t="s">
        <v>3680</v>
      </c>
      <c r="B10817" t="s">
        <v>14107</v>
      </c>
      <c r="C10817">
        <v>61</v>
      </c>
      <c r="D10817" t="str">
        <f>IF(C10817="","",
IF(C10817&lt;=1,"0-1",
IF(C10817&lt;=5,"2-5",
IF(C10817&lt;=12,"6-12",
IF(C10817&lt;=17,"13-17",
IF(C10817&lt;=24,"18-24",
IF(C10817&lt;=44,"25-44",
IF(C10817&lt;=64,"45-64","65+"))))))))</f>
        <v>45-64</v>
      </c>
      <c r="E10817" t="s">
        <v>26</v>
      </c>
      <c r="F10817" t="s">
        <v>102</v>
      </c>
      <c r="G10817" t="s">
        <v>152</v>
      </c>
      <c r="H10817" t="s">
        <v>153</v>
      </c>
      <c r="I10817" t="s">
        <v>37</v>
      </c>
      <c r="J10817" t="s">
        <v>46</v>
      </c>
      <c r="K10817">
        <v>3</v>
      </c>
      <c r="L10817">
        <v>2022</v>
      </c>
      <c r="M10817" s="1">
        <v>44626</v>
      </c>
      <c r="N10817" s="1">
        <v>44736</v>
      </c>
      <c r="O10817" t="s">
        <v>197</v>
      </c>
      <c r="P10817" t="s">
        <v>170</v>
      </c>
      <c r="Q10817">
        <v>656</v>
      </c>
      <c r="R10817" s="6">
        <v>80712.28</v>
      </c>
      <c r="S10817" t="s">
        <v>60</v>
      </c>
      <c r="T10817" t="s">
        <v>61</v>
      </c>
    </row>
    <row r="10818" spans="1:20" x14ac:dyDescent="0.25">
      <c r="A10818" t="s">
        <v>3683</v>
      </c>
      <c r="B10818" t="s">
        <v>14161</v>
      </c>
      <c r="C10818">
        <v>53</v>
      </c>
      <c r="D10818" t="str">
        <f>IF(C10818="","",
IF(C10818&lt;=1,"0-1",
IF(C10818&lt;=5,"2-5",
IF(C10818&lt;=12,"6-12",
IF(C10818&lt;=17,"13-17",
IF(C10818&lt;=24,"18-24",
IF(C10818&lt;=44,"25-44",
IF(C10818&lt;=64,"45-64","65+"))))))))</f>
        <v>45-64</v>
      </c>
      <c r="E10818" t="s">
        <v>26</v>
      </c>
      <c r="F10818" t="s">
        <v>151</v>
      </c>
      <c r="G10818" t="s">
        <v>144</v>
      </c>
      <c r="H10818" t="s">
        <v>145</v>
      </c>
      <c r="I10818" t="s">
        <v>220</v>
      </c>
      <c r="J10818" t="s">
        <v>46</v>
      </c>
      <c r="K10818">
        <v>2</v>
      </c>
      <c r="L10818">
        <v>2022</v>
      </c>
      <c r="M10818" s="1">
        <v>44611</v>
      </c>
      <c r="N10818" s="1">
        <v>44617</v>
      </c>
      <c r="O10818" t="s">
        <v>84</v>
      </c>
      <c r="P10818" t="s">
        <v>147</v>
      </c>
      <c r="Q10818">
        <v>633</v>
      </c>
      <c r="R10818" s="6">
        <v>74932.039999999994</v>
      </c>
      <c r="S10818" t="s">
        <v>40</v>
      </c>
      <c r="T10818" t="s">
        <v>91</v>
      </c>
    </row>
    <row r="10819" spans="1:20" x14ac:dyDescent="0.25">
      <c r="A10819" t="s">
        <v>3684</v>
      </c>
      <c r="B10819" t="s">
        <v>12565</v>
      </c>
      <c r="C10819">
        <v>51</v>
      </c>
      <c r="D10819" t="str">
        <f>IF(C10819="","",
IF(C10819&lt;=1,"0-1",
IF(C10819&lt;=5,"2-5",
IF(C10819&lt;=12,"6-12",
IF(C10819&lt;=17,"13-17",
IF(C10819&lt;=24,"18-24",
IF(C10819&lt;=44,"25-44",
IF(C10819&lt;=64,"45-64","65+"))))))))</f>
        <v>45-64</v>
      </c>
      <c r="E10819" t="s">
        <v>26</v>
      </c>
      <c r="F10819" t="s">
        <v>102</v>
      </c>
      <c r="G10819" t="s">
        <v>93</v>
      </c>
      <c r="H10819" t="s">
        <v>29</v>
      </c>
      <c r="I10819" t="s">
        <v>234</v>
      </c>
      <c r="J10819" t="s">
        <v>46</v>
      </c>
      <c r="K10819">
        <v>10</v>
      </c>
      <c r="L10819">
        <v>2024</v>
      </c>
      <c r="M10819" s="1">
        <v>45566</v>
      </c>
      <c r="N10819" s="1">
        <v>45307</v>
      </c>
      <c r="O10819" t="s">
        <v>222</v>
      </c>
      <c r="P10819" t="s">
        <v>32</v>
      </c>
      <c r="Q10819">
        <v>384</v>
      </c>
      <c r="R10819" s="6">
        <v>35181.21</v>
      </c>
      <c r="S10819" t="s">
        <v>55</v>
      </c>
      <c r="T10819" t="s">
        <v>175</v>
      </c>
    </row>
    <row r="10820" spans="1:20" x14ac:dyDescent="0.25">
      <c r="A10820" t="s">
        <v>3696</v>
      </c>
      <c r="B10820" t="s">
        <v>13560</v>
      </c>
      <c r="C10820">
        <v>61</v>
      </c>
      <c r="D10820" t="str">
        <f>IF(C10820="","",
IF(C10820&lt;=1,"0-1",
IF(C10820&lt;=5,"2-5",
IF(C10820&lt;=12,"6-12",
IF(C10820&lt;=17,"13-17",
IF(C10820&lt;=24,"18-24",
IF(C10820&lt;=44,"25-44",
IF(C10820&lt;=64,"45-64","65+"))))))))</f>
        <v>45-64</v>
      </c>
      <c r="E10820" t="s">
        <v>26</v>
      </c>
      <c r="F10820" t="s">
        <v>87</v>
      </c>
      <c r="G10820" t="s">
        <v>123</v>
      </c>
      <c r="H10820" t="s">
        <v>124</v>
      </c>
      <c r="I10820" t="s">
        <v>203</v>
      </c>
      <c r="J10820" t="s">
        <v>46</v>
      </c>
      <c r="K10820">
        <v>1</v>
      </c>
      <c r="L10820">
        <v>2026</v>
      </c>
      <c r="M10820" s="1">
        <v>46025</v>
      </c>
      <c r="N10820" s="1">
        <v>46041</v>
      </c>
      <c r="O10820" t="s">
        <v>194</v>
      </c>
      <c r="P10820" t="s">
        <v>15524</v>
      </c>
      <c r="Q10820">
        <v>497</v>
      </c>
      <c r="R10820" s="6">
        <v>-38155.480000000003</v>
      </c>
      <c r="S10820" t="s">
        <v>55</v>
      </c>
      <c r="T10820" t="s">
        <v>56</v>
      </c>
    </row>
    <row r="10821" spans="1:20" x14ac:dyDescent="0.25">
      <c r="A10821" t="s">
        <v>3702</v>
      </c>
      <c r="B10821" t="s">
        <v>14164</v>
      </c>
      <c r="C10821">
        <v>69</v>
      </c>
      <c r="D10821" t="str">
        <f>IF(C10821="","",
IF(C10821&lt;=1,"0-1",
IF(C10821&lt;=5,"2-5",
IF(C10821&lt;=12,"6-12",
IF(C10821&lt;=17,"13-17",
IF(C10821&lt;=24,"18-24",
IF(C10821&lt;=44,"25-44",
IF(C10821&lt;=64,"45-64","65+"))))))))</f>
        <v>65+</v>
      </c>
      <c r="E10821" t="s">
        <v>26</v>
      </c>
      <c r="F10821" t="s">
        <v>114</v>
      </c>
      <c r="G10821" t="s">
        <v>97</v>
      </c>
      <c r="H10821" t="s">
        <v>98</v>
      </c>
      <c r="I10821" t="s">
        <v>168</v>
      </c>
      <c r="J10821" t="s">
        <v>46</v>
      </c>
      <c r="K10821">
        <v>12</v>
      </c>
      <c r="L10821">
        <v>2022</v>
      </c>
      <c r="M10821" s="1">
        <v>44898</v>
      </c>
      <c r="N10821" s="1">
        <v>44632</v>
      </c>
      <c r="O10821" t="s">
        <v>120</v>
      </c>
      <c r="P10821" t="s">
        <v>32</v>
      </c>
      <c r="Q10821">
        <v>202</v>
      </c>
      <c r="R10821" s="6">
        <v>28626.21</v>
      </c>
      <c r="S10821" t="s">
        <v>55</v>
      </c>
      <c r="T10821" t="s">
        <v>41</v>
      </c>
    </row>
    <row r="10822" spans="1:20" x14ac:dyDescent="0.25">
      <c r="A10822" t="s">
        <v>3715</v>
      </c>
      <c r="B10822" t="s">
        <v>7063</v>
      </c>
      <c r="C10822">
        <v>0</v>
      </c>
      <c r="D10822" t="str">
        <f>IF(C10822="","",
IF(C10822&lt;=1,"0-1",
IF(C10822&lt;=5,"2-5",
IF(C10822&lt;=12,"6-12",
IF(C10822&lt;=17,"13-17",
IF(C10822&lt;=24,"18-24",
IF(C10822&lt;=44,"25-44",
IF(C10822&lt;=64,"45-64","65+"))))))))</f>
        <v>0-1</v>
      </c>
      <c r="E10822" t="s">
        <v>26</v>
      </c>
      <c r="F10822" t="s">
        <v>63</v>
      </c>
      <c r="G10822" t="s">
        <v>93</v>
      </c>
      <c r="H10822" t="s">
        <v>29</v>
      </c>
      <c r="I10822" t="s">
        <v>168</v>
      </c>
      <c r="J10822" t="s">
        <v>46</v>
      </c>
      <c r="K10822">
        <v>10</v>
      </c>
      <c r="L10822">
        <v>2023</v>
      </c>
      <c r="M10822" s="1">
        <v>45227</v>
      </c>
      <c r="N10822" s="1">
        <v>45228</v>
      </c>
      <c r="O10822" t="s">
        <v>194</v>
      </c>
      <c r="P10822" t="s">
        <v>54</v>
      </c>
      <c r="Q10822">
        <v>132</v>
      </c>
      <c r="R10822" s="6">
        <v>60386.69</v>
      </c>
      <c r="S10822" t="s">
        <v>23</v>
      </c>
      <c r="T10822" t="s">
        <v>217</v>
      </c>
    </row>
    <row r="10823" spans="1:20" x14ac:dyDescent="0.25">
      <c r="A10823" t="s">
        <v>3721</v>
      </c>
      <c r="B10823" t="s">
        <v>13513</v>
      </c>
      <c r="C10823">
        <v>55</v>
      </c>
      <c r="D10823" t="str">
        <f>IF(C10823="","",
IF(C10823&lt;=1,"0-1",
IF(C10823&lt;=5,"2-5",
IF(C10823&lt;=12,"6-12",
IF(C10823&lt;=17,"13-17",
IF(C10823&lt;=24,"18-24",
IF(C10823&lt;=44,"25-44",
IF(C10823&lt;=64,"45-64","65+"))))))))</f>
        <v>45-64</v>
      </c>
      <c r="E10823" t="s">
        <v>26</v>
      </c>
      <c r="F10823" t="s">
        <v>151</v>
      </c>
      <c r="G10823" t="s">
        <v>206</v>
      </c>
      <c r="H10823" t="s">
        <v>207</v>
      </c>
      <c r="I10823" t="s">
        <v>20</v>
      </c>
      <c r="J10823" t="s">
        <v>46</v>
      </c>
      <c r="K10823">
        <v>7</v>
      </c>
      <c r="L10823">
        <v>2026</v>
      </c>
      <c r="M10823" s="1">
        <v>46220</v>
      </c>
      <c r="N10823" s="1">
        <v>46221</v>
      </c>
      <c r="O10823" t="s">
        <v>120</v>
      </c>
      <c r="P10823" t="s">
        <v>137</v>
      </c>
      <c r="Q10823">
        <v>758</v>
      </c>
      <c r="R10823" s="6">
        <v>63046.11</v>
      </c>
      <c r="S10823" t="s">
        <v>23</v>
      </c>
      <c r="T10823" t="s">
        <v>179</v>
      </c>
    </row>
    <row r="10824" spans="1:20" x14ac:dyDescent="0.25">
      <c r="A10824" t="s">
        <v>3731</v>
      </c>
      <c r="B10824" t="s">
        <v>14165</v>
      </c>
      <c r="C10824">
        <v>87</v>
      </c>
      <c r="D10824" t="str">
        <f>IF(C10824="","",
IF(C10824&lt;=1,"0-1",
IF(C10824&lt;=5,"2-5",
IF(C10824&lt;=12,"6-12",
IF(C10824&lt;=17,"13-17",
IF(C10824&lt;=24,"18-24",
IF(C10824&lt;=44,"25-44",
IF(C10824&lt;=64,"45-64","65+"))))))))</f>
        <v>65+</v>
      </c>
      <c r="E10824" t="s">
        <v>26</v>
      </c>
      <c r="F10824" t="s">
        <v>27</v>
      </c>
      <c r="G10824" t="s">
        <v>28</v>
      </c>
      <c r="H10824" t="s">
        <v>29</v>
      </c>
      <c r="I10824" t="s">
        <v>193</v>
      </c>
      <c r="J10824" t="s">
        <v>46</v>
      </c>
      <c r="K10824">
        <v>7</v>
      </c>
      <c r="L10824">
        <v>2025</v>
      </c>
      <c r="M10824" s="1">
        <v>45857</v>
      </c>
      <c r="N10824" s="1">
        <v>45876</v>
      </c>
      <c r="O10824" t="s">
        <v>158</v>
      </c>
      <c r="P10824" t="s">
        <v>39</v>
      </c>
      <c r="Q10824">
        <v>668</v>
      </c>
      <c r="R10824" s="6">
        <v>35835.03</v>
      </c>
      <c r="S10824" t="s">
        <v>23</v>
      </c>
      <c r="T10824" t="s">
        <v>129</v>
      </c>
    </row>
    <row r="10825" spans="1:20" x14ac:dyDescent="0.25">
      <c r="A10825" t="s">
        <v>3734</v>
      </c>
      <c r="B10825" t="s">
        <v>13239</v>
      </c>
      <c r="C10825">
        <v>150</v>
      </c>
      <c r="D10825" t="str">
        <f>IF(C10825="","",
IF(C10825&lt;=1,"0-1",
IF(C10825&lt;=5,"2-5",
IF(C10825&lt;=12,"6-12",
IF(C10825&lt;=17,"13-17",
IF(C10825&lt;=24,"18-24",
IF(C10825&lt;=44,"25-44",
IF(C10825&lt;=64,"45-64","65+"))))))))</f>
        <v>65+</v>
      </c>
      <c r="E10825" t="s">
        <v>26</v>
      </c>
      <c r="F10825" t="s">
        <v>174</v>
      </c>
      <c r="G10825" t="s">
        <v>82</v>
      </c>
      <c r="H10825" t="s">
        <v>83</v>
      </c>
      <c r="I10825" t="s">
        <v>76</v>
      </c>
      <c r="J10825" t="s">
        <v>46</v>
      </c>
      <c r="K10825">
        <v>5</v>
      </c>
      <c r="L10825">
        <v>2022</v>
      </c>
      <c r="M10825" s="1">
        <v>44702</v>
      </c>
      <c r="N10825" s="1">
        <v>44703</v>
      </c>
      <c r="O10825" t="s">
        <v>263</v>
      </c>
      <c r="P10825" t="s">
        <v>54</v>
      </c>
      <c r="Q10825">
        <v>944</v>
      </c>
      <c r="R10825" s="6">
        <v>38751.03</v>
      </c>
      <c r="S10825" t="s">
        <v>55</v>
      </c>
      <c r="T10825" t="s">
        <v>191</v>
      </c>
    </row>
    <row r="10826" spans="1:20" x14ac:dyDescent="0.25">
      <c r="A10826" t="s">
        <v>3739</v>
      </c>
      <c r="B10826" t="s">
        <v>8209</v>
      </c>
      <c r="C10826">
        <v>0</v>
      </c>
      <c r="D10826" t="str">
        <f>IF(C10826="","",
IF(C10826&lt;=1,"0-1",
IF(C10826&lt;=5,"2-5",
IF(C10826&lt;=12,"6-12",
IF(C10826&lt;=17,"13-17",
IF(C10826&lt;=24,"18-24",
IF(C10826&lt;=44,"25-44",
IF(C10826&lt;=64,"45-64","65+"))))))))</f>
        <v>0-1</v>
      </c>
      <c r="E10826" t="s">
        <v>26</v>
      </c>
      <c r="F10826" t="s">
        <v>27</v>
      </c>
      <c r="G10826" t="s">
        <v>238</v>
      </c>
      <c r="H10826" t="s">
        <v>239</v>
      </c>
      <c r="I10826" t="s">
        <v>52</v>
      </c>
      <c r="J10826" t="s">
        <v>46</v>
      </c>
      <c r="K10826">
        <v>9</v>
      </c>
      <c r="L10826">
        <v>2025</v>
      </c>
      <c r="M10826" s="1">
        <v>45921</v>
      </c>
      <c r="N10826" s="1">
        <v>45921</v>
      </c>
      <c r="O10826" t="s">
        <v>222</v>
      </c>
      <c r="P10826" t="s">
        <v>54</v>
      </c>
      <c r="Q10826">
        <v>673</v>
      </c>
      <c r="R10826" s="6">
        <v>-19207.05</v>
      </c>
      <c r="S10826" t="s">
        <v>23</v>
      </c>
      <c r="T10826" t="s">
        <v>49</v>
      </c>
    </row>
    <row r="10827" spans="1:20" x14ac:dyDescent="0.25">
      <c r="A10827" t="s">
        <v>3742</v>
      </c>
      <c r="B10827" t="s">
        <v>13530</v>
      </c>
      <c r="C10827">
        <v>51</v>
      </c>
      <c r="D10827" t="str">
        <f>IF(C10827="","",
IF(C10827&lt;=1,"0-1",
IF(C10827&lt;=5,"2-5",
IF(C10827&lt;=12,"6-12",
IF(C10827&lt;=17,"13-17",
IF(C10827&lt;=24,"18-24",
IF(C10827&lt;=44,"25-44",
IF(C10827&lt;=64,"45-64","65+"))))))))</f>
        <v>45-64</v>
      </c>
      <c r="E10827" t="s">
        <v>26</v>
      </c>
      <c r="F10827" t="s">
        <v>151</v>
      </c>
      <c r="G10827" t="s">
        <v>144</v>
      </c>
      <c r="H10827" t="s">
        <v>145</v>
      </c>
      <c r="I10827" t="s">
        <v>45</v>
      </c>
      <c r="J10827" t="s">
        <v>46</v>
      </c>
      <c r="K10827">
        <v>12</v>
      </c>
      <c r="L10827">
        <v>2023</v>
      </c>
      <c r="M10827" s="1">
        <v>45267</v>
      </c>
      <c r="N10827" s="1">
        <v>45285</v>
      </c>
      <c r="O10827" t="s">
        <v>66</v>
      </c>
      <c r="P10827" t="s">
        <v>277</v>
      </c>
      <c r="Q10827">
        <v>473</v>
      </c>
      <c r="R10827" s="6">
        <v>13044.77</v>
      </c>
      <c r="S10827" t="s">
        <v>40</v>
      </c>
      <c r="T10827" t="s">
        <v>49</v>
      </c>
    </row>
    <row r="10828" spans="1:20" x14ac:dyDescent="0.25">
      <c r="A10828" t="s">
        <v>3744</v>
      </c>
      <c r="B10828" t="s">
        <v>14166</v>
      </c>
      <c r="C10828">
        <v>57</v>
      </c>
      <c r="D10828" t="str">
        <f>IF(C10828="","",
IF(C10828&lt;=1,"0-1",
IF(C10828&lt;=5,"2-5",
IF(C10828&lt;=12,"6-12",
IF(C10828&lt;=17,"13-17",
IF(C10828&lt;=24,"18-24",
IF(C10828&lt;=44,"25-44",
IF(C10828&lt;=64,"45-64","65+"))))))))</f>
        <v>45-64</v>
      </c>
      <c r="E10828" t="s">
        <v>26</v>
      </c>
      <c r="F10828" t="s">
        <v>102</v>
      </c>
      <c r="G10828" t="s">
        <v>64</v>
      </c>
      <c r="H10828" t="s">
        <v>65</v>
      </c>
      <c r="I10828" t="s">
        <v>216</v>
      </c>
      <c r="J10828" t="s">
        <v>46</v>
      </c>
      <c r="K10828">
        <v>8</v>
      </c>
      <c r="L10828">
        <v>2022</v>
      </c>
      <c r="M10828" s="1">
        <v>44799</v>
      </c>
      <c r="N10828" s="1">
        <v>44570</v>
      </c>
      <c r="O10828" t="s">
        <v>84</v>
      </c>
      <c r="P10828" t="s">
        <v>22</v>
      </c>
      <c r="Q10828">
        <v>718</v>
      </c>
      <c r="R10828" s="6">
        <v>66034.3</v>
      </c>
      <c r="S10828" t="s">
        <v>55</v>
      </c>
      <c r="T10828" t="s">
        <v>159</v>
      </c>
    </row>
    <row r="10829" spans="1:20" x14ac:dyDescent="0.25">
      <c r="A10829" t="s">
        <v>3753</v>
      </c>
      <c r="B10829" t="s">
        <v>14168</v>
      </c>
      <c r="C10829">
        <v>69</v>
      </c>
      <c r="D10829" t="str">
        <f>IF(C10829="","",
IF(C10829&lt;=1,"0-1",
IF(C10829&lt;=5,"2-5",
IF(C10829&lt;=12,"6-12",
IF(C10829&lt;=17,"13-17",
IF(C10829&lt;=24,"18-24",
IF(C10829&lt;=44,"25-44",
IF(C10829&lt;=64,"45-64","65+"))))))))</f>
        <v>65+</v>
      </c>
      <c r="E10829" t="s">
        <v>26</v>
      </c>
      <c r="F10829" t="s">
        <v>63</v>
      </c>
      <c r="G10829" t="s">
        <v>35</v>
      </c>
      <c r="H10829" t="s">
        <v>36</v>
      </c>
      <c r="I10829" t="s">
        <v>234</v>
      </c>
      <c r="J10829" t="s">
        <v>46</v>
      </c>
      <c r="K10829">
        <v>3</v>
      </c>
      <c r="L10829">
        <v>2024</v>
      </c>
      <c r="M10829" s="1">
        <v>45365</v>
      </c>
      <c r="N10829" s="1">
        <v>45366</v>
      </c>
      <c r="O10829" t="s">
        <v>194</v>
      </c>
      <c r="P10829" t="s">
        <v>39</v>
      </c>
      <c r="Q10829">
        <v>267</v>
      </c>
      <c r="R10829" s="6">
        <v>25189.439999999999</v>
      </c>
      <c r="S10829" t="s">
        <v>23</v>
      </c>
      <c r="T10829" t="s">
        <v>223</v>
      </c>
    </row>
    <row r="10830" spans="1:20" x14ac:dyDescent="0.25">
      <c r="A10830" t="s">
        <v>3760</v>
      </c>
      <c r="B10830" t="s">
        <v>10558</v>
      </c>
      <c r="C10830">
        <v>65</v>
      </c>
      <c r="D10830" t="str">
        <f>IF(C10830="","",
IF(C10830&lt;=1,"0-1",
IF(C10830&lt;=5,"2-5",
IF(C10830&lt;=12,"6-12",
IF(C10830&lt;=17,"13-17",
IF(C10830&lt;=24,"18-24",
IF(C10830&lt;=44,"25-44",
IF(C10830&lt;=64,"45-64","65+"))))))))</f>
        <v>65+</v>
      </c>
      <c r="E10830" t="s">
        <v>26</v>
      </c>
      <c r="F10830" t="s">
        <v>151</v>
      </c>
      <c r="G10830" t="s">
        <v>97</v>
      </c>
      <c r="H10830" t="s">
        <v>98</v>
      </c>
      <c r="I10830" t="s">
        <v>193</v>
      </c>
      <c r="J10830" t="s">
        <v>46</v>
      </c>
      <c r="K10830">
        <v>11</v>
      </c>
      <c r="L10830">
        <v>2023</v>
      </c>
      <c r="M10830" s="1">
        <v>45245</v>
      </c>
      <c r="N10830" s="1">
        <v>45245</v>
      </c>
      <c r="O10830" t="s">
        <v>197</v>
      </c>
      <c r="P10830" t="s">
        <v>15524</v>
      </c>
      <c r="Q10830">
        <v>577</v>
      </c>
      <c r="R10830" s="6">
        <v>18220.310000000001</v>
      </c>
      <c r="S10830" t="s">
        <v>40</v>
      </c>
      <c r="T10830" t="s">
        <v>49</v>
      </c>
    </row>
    <row r="10831" spans="1:20" x14ac:dyDescent="0.25">
      <c r="A10831" t="s">
        <v>3771</v>
      </c>
      <c r="B10831" t="s">
        <v>6226</v>
      </c>
      <c r="C10831">
        <v>0</v>
      </c>
      <c r="D10831" t="str">
        <f>IF(C10831="","",
IF(C10831&lt;=1,"0-1",
IF(C10831&lt;=5,"2-5",
IF(C10831&lt;=12,"6-12",
IF(C10831&lt;=17,"13-17",
IF(C10831&lt;=24,"18-24",
IF(C10831&lt;=44,"25-44",
IF(C10831&lt;=64,"45-64","65+"))))))))</f>
        <v>0-1</v>
      </c>
      <c r="E10831" t="s">
        <v>26</v>
      </c>
      <c r="F10831" t="s">
        <v>151</v>
      </c>
      <c r="G10831" t="s">
        <v>88</v>
      </c>
      <c r="H10831" t="s">
        <v>89</v>
      </c>
      <c r="I10831" t="s">
        <v>52</v>
      </c>
      <c r="J10831" t="s">
        <v>46</v>
      </c>
      <c r="K10831">
        <v>5</v>
      </c>
      <c r="L10831">
        <v>2023</v>
      </c>
      <c r="M10831" s="1">
        <v>45056</v>
      </c>
      <c r="N10831" s="1">
        <v>45223</v>
      </c>
      <c r="O10831" t="s">
        <v>261</v>
      </c>
      <c r="P10831" t="s">
        <v>32</v>
      </c>
      <c r="Q10831">
        <v>898</v>
      </c>
      <c r="R10831" s="6">
        <v>-17437.22</v>
      </c>
      <c r="S10831" t="s">
        <v>48</v>
      </c>
      <c r="T10831" t="s">
        <v>41</v>
      </c>
    </row>
    <row r="10832" spans="1:20" x14ac:dyDescent="0.25">
      <c r="A10832" t="s">
        <v>3779</v>
      </c>
      <c r="B10832" t="s">
        <v>14061</v>
      </c>
      <c r="C10832">
        <v>65</v>
      </c>
      <c r="D10832" t="str">
        <f>IF(C10832="","",
IF(C10832&lt;=1,"0-1",
IF(C10832&lt;=5,"2-5",
IF(C10832&lt;=12,"6-12",
IF(C10832&lt;=17,"13-17",
IF(C10832&lt;=24,"18-24",
IF(C10832&lt;=44,"25-44",
IF(C10832&lt;=64,"45-64","65+"))))))))</f>
        <v>65+</v>
      </c>
      <c r="E10832" t="s">
        <v>26</v>
      </c>
      <c r="F10832" t="s">
        <v>114</v>
      </c>
      <c r="G10832" t="s">
        <v>70</v>
      </c>
      <c r="H10832" t="s">
        <v>71</v>
      </c>
      <c r="I10832" t="s">
        <v>168</v>
      </c>
      <c r="J10832" t="s">
        <v>46</v>
      </c>
      <c r="K10832">
        <v>6</v>
      </c>
      <c r="L10832">
        <v>2026</v>
      </c>
      <c r="M10832" s="1">
        <v>46201</v>
      </c>
      <c r="N10832" s="1">
        <v>46209</v>
      </c>
      <c r="O10832" t="s">
        <v>263</v>
      </c>
      <c r="P10832" t="s">
        <v>54</v>
      </c>
      <c r="Q10832">
        <v>940</v>
      </c>
      <c r="R10832" s="6">
        <v>0</v>
      </c>
      <c r="S10832" t="s">
        <v>55</v>
      </c>
      <c r="T10832" t="s">
        <v>217</v>
      </c>
    </row>
    <row r="10833" spans="1:20" x14ac:dyDescent="0.25">
      <c r="A10833" t="s">
        <v>3792</v>
      </c>
      <c r="B10833" t="s">
        <v>14177</v>
      </c>
      <c r="C10833">
        <v>11</v>
      </c>
      <c r="D10833" t="str">
        <f>IF(C10833="","",
IF(C10833&lt;=1,"0-1",
IF(C10833&lt;=5,"2-5",
IF(C10833&lt;=12,"6-12",
IF(C10833&lt;=17,"13-17",
IF(C10833&lt;=24,"18-24",
IF(C10833&lt;=44,"25-44",
IF(C10833&lt;=64,"45-64","65+"))))))))</f>
        <v>6-12</v>
      </c>
      <c r="E10833" t="s">
        <v>26</v>
      </c>
      <c r="F10833" t="s">
        <v>63</v>
      </c>
      <c r="G10833" t="s">
        <v>51</v>
      </c>
      <c r="H10833" t="s">
        <v>29</v>
      </c>
      <c r="I10833" t="s">
        <v>168</v>
      </c>
      <c r="J10833" t="s">
        <v>46</v>
      </c>
      <c r="K10833">
        <v>9</v>
      </c>
      <c r="L10833">
        <v>2023</v>
      </c>
      <c r="M10833" s="1">
        <v>45172</v>
      </c>
      <c r="N10833" s="1">
        <v>45002</v>
      </c>
      <c r="O10833" t="s">
        <v>78</v>
      </c>
      <c r="P10833" t="s">
        <v>54</v>
      </c>
      <c r="Q10833">
        <v>348</v>
      </c>
      <c r="R10833" s="6">
        <v>42684.49</v>
      </c>
      <c r="S10833" t="s">
        <v>55</v>
      </c>
      <c r="T10833" t="s">
        <v>232</v>
      </c>
    </row>
    <row r="10834" spans="1:20" x14ac:dyDescent="0.25">
      <c r="A10834" t="s">
        <v>3794</v>
      </c>
      <c r="B10834" t="s">
        <v>4728</v>
      </c>
      <c r="C10834">
        <v>93</v>
      </c>
      <c r="D10834" t="str">
        <f>IF(C10834="","",
IF(C10834&lt;=1,"0-1",
IF(C10834&lt;=5,"2-5",
IF(C10834&lt;=12,"6-12",
IF(C10834&lt;=17,"13-17",
IF(C10834&lt;=24,"18-24",
IF(C10834&lt;=44,"25-44",
IF(C10834&lt;=64,"45-64","65+"))))))))</f>
        <v>65+</v>
      </c>
      <c r="E10834" t="s">
        <v>26</v>
      </c>
      <c r="F10834" t="s">
        <v>87</v>
      </c>
      <c r="G10834" t="s">
        <v>238</v>
      </c>
      <c r="H10834" t="s">
        <v>239</v>
      </c>
      <c r="I10834" t="s">
        <v>134</v>
      </c>
      <c r="J10834" t="s">
        <v>46</v>
      </c>
      <c r="K10834">
        <v>7</v>
      </c>
      <c r="L10834">
        <v>2022</v>
      </c>
      <c r="M10834" s="1">
        <v>44748</v>
      </c>
      <c r="N10834" s="1">
        <v>44726</v>
      </c>
      <c r="O10834" t="s">
        <v>261</v>
      </c>
      <c r="P10834" t="s">
        <v>39</v>
      </c>
      <c r="Q10834">
        <v>125</v>
      </c>
      <c r="R10834" s="6">
        <v>51492.12</v>
      </c>
      <c r="S10834" t="s">
        <v>40</v>
      </c>
      <c r="T10834" t="s">
        <v>191</v>
      </c>
    </row>
    <row r="10835" spans="1:20" x14ac:dyDescent="0.25">
      <c r="A10835" t="s">
        <v>3801</v>
      </c>
      <c r="B10835" t="s">
        <v>14179</v>
      </c>
      <c r="C10835">
        <v>64</v>
      </c>
      <c r="D10835" t="str">
        <f>IF(C10835="","",
IF(C10835&lt;=1,"0-1",
IF(C10835&lt;=5,"2-5",
IF(C10835&lt;=12,"6-12",
IF(C10835&lt;=17,"13-17",
IF(C10835&lt;=24,"18-24",
IF(C10835&lt;=44,"25-44",
IF(C10835&lt;=64,"45-64","65+"))))))))</f>
        <v>45-64</v>
      </c>
      <c r="E10835" t="s">
        <v>26</v>
      </c>
      <c r="F10835" t="s">
        <v>102</v>
      </c>
      <c r="G10835" t="s">
        <v>18</v>
      </c>
      <c r="H10835" t="s">
        <v>19</v>
      </c>
      <c r="I10835" t="s">
        <v>193</v>
      </c>
      <c r="J10835" t="s">
        <v>46</v>
      </c>
      <c r="K10835">
        <v>11</v>
      </c>
      <c r="L10835">
        <v>2025</v>
      </c>
      <c r="M10835" s="1">
        <v>45989</v>
      </c>
      <c r="N10835" s="1">
        <v>46004</v>
      </c>
      <c r="O10835" t="s">
        <v>222</v>
      </c>
      <c r="P10835" t="s">
        <v>39</v>
      </c>
      <c r="Q10835">
        <v>933</v>
      </c>
      <c r="R10835" s="6">
        <v>71454.47</v>
      </c>
      <c r="S10835" t="s">
        <v>60</v>
      </c>
      <c r="T10835" t="s">
        <v>41</v>
      </c>
    </row>
    <row r="10836" spans="1:20" x14ac:dyDescent="0.25">
      <c r="A10836" t="s">
        <v>3810</v>
      </c>
      <c r="B10836" t="s">
        <v>14182</v>
      </c>
      <c r="C10836">
        <v>9</v>
      </c>
      <c r="D10836" t="str">
        <f>IF(C10836="","",
IF(C10836&lt;=1,"0-1",
IF(C10836&lt;=5,"2-5",
IF(C10836&lt;=12,"6-12",
IF(C10836&lt;=17,"13-17",
IF(C10836&lt;=24,"18-24",
IF(C10836&lt;=44,"25-44",
IF(C10836&lt;=64,"45-64","65+"))))))))</f>
        <v>6-12</v>
      </c>
      <c r="E10836" t="s">
        <v>26</v>
      </c>
      <c r="F10836" t="s">
        <v>174</v>
      </c>
      <c r="G10836" t="s">
        <v>64</v>
      </c>
      <c r="H10836" t="s">
        <v>65</v>
      </c>
      <c r="I10836" t="s">
        <v>37</v>
      </c>
      <c r="J10836" t="s">
        <v>46</v>
      </c>
      <c r="K10836">
        <v>10</v>
      </c>
      <c r="L10836">
        <v>2022</v>
      </c>
      <c r="M10836" s="1">
        <v>44846</v>
      </c>
      <c r="N10836" s="1">
        <v>44853</v>
      </c>
      <c r="O10836" t="s">
        <v>263</v>
      </c>
      <c r="P10836" t="s">
        <v>137</v>
      </c>
      <c r="Q10836">
        <v>279</v>
      </c>
      <c r="R10836" s="6">
        <v>6269.76</v>
      </c>
      <c r="S10836" t="s">
        <v>23</v>
      </c>
      <c r="T10836" t="s">
        <v>85</v>
      </c>
    </row>
    <row r="10837" spans="1:20" x14ac:dyDescent="0.25">
      <c r="A10837" t="s">
        <v>3812</v>
      </c>
      <c r="B10837" t="s">
        <v>3813</v>
      </c>
      <c r="C10837">
        <v>42</v>
      </c>
      <c r="D10837" t="str">
        <f>IF(C10837="","",
IF(C10837&lt;=1,"0-1",
IF(C10837&lt;=5,"2-5",
IF(C10837&lt;=12,"6-12",
IF(C10837&lt;=17,"13-17",
IF(C10837&lt;=24,"18-24",
IF(C10837&lt;=44,"25-44",
IF(C10837&lt;=64,"45-64","65+"))))))))</f>
        <v>25-44</v>
      </c>
      <c r="E10837" t="s">
        <v>26</v>
      </c>
      <c r="F10837" t="s">
        <v>63</v>
      </c>
      <c r="G10837" t="s">
        <v>152</v>
      </c>
      <c r="H10837" t="s">
        <v>153</v>
      </c>
      <c r="I10837" t="s">
        <v>134</v>
      </c>
      <c r="J10837" t="s">
        <v>46</v>
      </c>
      <c r="K10837">
        <v>4</v>
      </c>
      <c r="L10837">
        <v>2026</v>
      </c>
      <c r="M10837" s="1">
        <v>46141</v>
      </c>
      <c r="N10837" s="3" t="s">
        <v>15503</v>
      </c>
      <c r="O10837" t="s">
        <v>66</v>
      </c>
      <c r="P10837" t="s">
        <v>15524</v>
      </c>
      <c r="Q10837">
        <v>866</v>
      </c>
      <c r="R10837" s="6">
        <v>30380.49</v>
      </c>
      <c r="S10837" t="s">
        <v>40</v>
      </c>
      <c r="T10837" t="s">
        <v>290</v>
      </c>
    </row>
    <row r="10838" spans="1:20" x14ac:dyDescent="0.25">
      <c r="A10838" t="s">
        <v>3823</v>
      </c>
      <c r="B10838" t="s">
        <v>13811</v>
      </c>
      <c r="C10838">
        <v>68</v>
      </c>
      <c r="D10838" t="str">
        <f>IF(C10838="","",
IF(C10838&lt;=1,"0-1",
IF(C10838&lt;=5,"2-5",
IF(C10838&lt;=12,"6-12",
IF(C10838&lt;=17,"13-17",
IF(C10838&lt;=24,"18-24",
IF(C10838&lt;=44,"25-44",
IF(C10838&lt;=64,"45-64","65+"))))))))</f>
        <v>65+</v>
      </c>
      <c r="E10838" t="s">
        <v>26</v>
      </c>
      <c r="F10838" t="s">
        <v>27</v>
      </c>
      <c r="G10838" t="s">
        <v>82</v>
      </c>
      <c r="H10838" t="s">
        <v>83</v>
      </c>
      <c r="I10838" t="s">
        <v>193</v>
      </c>
      <c r="J10838" t="s">
        <v>46</v>
      </c>
      <c r="K10838">
        <v>2</v>
      </c>
      <c r="L10838">
        <v>2025</v>
      </c>
      <c r="M10838" s="1">
        <v>45694</v>
      </c>
      <c r="N10838" s="1">
        <v>45693</v>
      </c>
      <c r="O10838" t="s">
        <v>115</v>
      </c>
      <c r="P10838" t="s">
        <v>79</v>
      </c>
      <c r="Q10838">
        <v>420</v>
      </c>
      <c r="R10838" s="6">
        <v>79263.929999999993</v>
      </c>
      <c r="S10838" t="s">
        <v>48</v>
      </c>
      <c r="T10838" t="s">
        <v>201</v>
      </c>
    </row>
    <row r="10839" spans="1:20" x14ac:dyDescent="0.25">
      <c r="A10839" t="s">
        <v>3850</v>
      </c>
      <c r="B10839" t="s">
        <v>3851</v>
      </c>
      <c r="C10839">
        <v>25</v>
      </c>
      <c r="D10839" t="str">
        <f>IF(C10839="","",
IF(C10839&lt;=1,"0-1",
IF(C10839&lt;=5,"2-5",
IF(C10839&lt;=12,"6-12",
IF(C10839&lt;=17,"13-17",
IF(C10839&lt;=24,"18-24",
IF(C10839&lt;=44,"25-44",
IF(C10839&lt;=64,"45-64","65+"))))))))</f>
        <v>25-44</v>
      </c>
      <c r="E10839" t="s">
        <v>26</v>
      </c>
      <c r="F10839" t="s">
        <v>114</v>
      </c>
      <c r="G10839" t="s">
        <v>88</v>
      </c>
      <c r="H10839" t="s">
        <v>89</v>
      </c>
      <c r="I10839" t="s">
        <v>20</v>
      </c>
      <c r="J10839" t="s">
        <v>46</v>
      </c>
      <c r="K10839">
        <v>10</v>
      </c>
      <c r="L10839">
        <v>2023</v>
      </c>
      <c r="M10839" s="1">
        <v>45202</v>
      </c>
      <c r="N10839" s="1">
        <v>44999</v>
      </c>
      <c r="O10839" s="5" t="s">
        <v>15503</v>
      </c>
      <c r="P10839" t="s">
        <v>32</v>
      </c>
      <c r="Q10839">
        <v>870</v>
      </c>
      <c r="R10839" s="6">
        <v>83247.3</v>
      </c>
      <c r="S10839" t="s">
        <v>48</v>
      </c>
      <c r="T10839" t="s">
        <v>72</v>
      </c>
    </row>
    <row r="10840" spans="1:20" x14ac:dyDescent="0.25">
      <c r="A10840" t="s">
        <v>3861</v>
      </c>
      <c r="B10840" t="s">
        <v>3862</v>
      </c>
      <c r="C10840">
        <v>21</v>
      </c>
      <c r="D10840" t="str">
        <f>IF(C10840="","",
IF(C10840&lt;=1,"0-1",
IF(C10840&lt;=5,"2-5",
IF(C10840&lt;=12,"6-12",
IF(C10840&lt;=17,"13-17",
IF(C10840&lt;=24,"18-24",
IF(C10840&lt;=44,"25-44",
IF(C10840&lt;=64,"45-64","65+"))))))))</f>
        <v>18-24</v>
      </c>
      <c r="E10840" t="s">
        <v>26</v>
      </c>
      <c r="F10840" t="s">
        <v>69</v>
      </c>
      <c r="G10840" t="s">
        <v>64</v>
      </c>
      <c r="H10840" t="s">
        <v>65</v>
      </c>
      <c r="I10840" t="s">
        <v>76</v>
      </c>
      <c r="J10840" t="s">
        <v>46</v>
      </c>
      <c r="K10840">
        <v>6</v>
      </c>
      <c r="L10840">
        <v>2023</v>
      </c>
      <c r="M10840" s="1">
        <v>45106</v>
      </c>
      <c r="N10840" s="1">
        <v>45126</v>
      </c>
      <c r="O10840" t="s">
        <v>110</v>
      </c>
      <c r="P10840" t="s">
        <v>54</v>
      </c>
      <c r="Q10840">
        <v>497</v>
      </c>
      <c r="R10840" s="6">
        <v>21349.83</v>
      </c>
      <c r="S10840" t="s">
        <v>23</v>
      </c>
      <c r="T10840" t="s">
        <v>290</v>
      </c>
    </row>
    <row r="10841" spans="1:20" x14ac:dyDescent="0.25">
      <c r="A10841" t="s">
        <v>3865</v>
      </c>
      <c r="B10841" t="s">
        <v>13657</v>
      </c>
      <c r="C10841">
        <v>41</v>
      </c>
      <c r="D10841" t="str">
        <f>IF(C10841="","",
IF(C10841&lt;=1,"0-1",
IF(C10841&lt;=5,"2-5",
IF(C10841&lt;=12,"6-12",
IF(C10841&lt;=17,"13-17",
IF(C10841&lt;=24,"18-24",
IF(C10841&lt;=44,"25-44",
IF(C10841&lt;=64,"45-64","65+"))))))))</f>
        <v>25-44</v>
      </c>
      <c r="E10841" t="s">
        <v>26</v>
      </c>
      <c r="F10841" t="s">
        <v>69</v>
      </c>
      <c r="G10841" t="s">
        <v>152</v>
      </c>
      <c r="H10841" t="s">
        <v>153</v>
      </c>
      <c r="I10841" t="s">
        <v>52</v>
      </c>
      <c r="J10841" t="s">
        <v>46</v>
      </c>
      <c r="K10841">
        <v>2</v>
      </c>
      <c r="L10841">
        <v>2023</v>
      </c>
      <c r="M10841" s="1">
        <v>44975</v>
      </c>
      <c r="N10841" s="1">
        <v>44981</v>
      </c>
      <c r="O10841" t="s">
        <v>115</v>
      </c>
      <c r="P10841" t="s">
        <v>324</v>
      </c>
      <c r="Q10841">
        <v>527</v>
      </c>
      <c r="R10841" s="6">
        <v>17413.810000000001</v>
      </c>
      <c r="S10841" t="s">
        <v>55</v>
      </c>
      <c r="T10841" t="s">
        <v>171</v>
      </c>
    </row>
    <row r="10842" spans="1:20" x14ac:dyDescent="0.25">
      <c r="A10842" t="s">
        <v>3899</v>
      </c>
      <c r="B10842" t="s">
        <v>14203</v>
      </c>
      <c r="C10842">
        <v>73</v>
      </c>
      <c r="D10842" t="str">
        <f>IF(C10842="","",
IF(C10842&lt;=1,"0-1",
IF(C10842&lt;=5,"2-5",
IF(C10842&lt;=12,"6-12",
IF(C10842&lt;=17,"13-17",
IF(C10842&lt;=24,"18-24",
IF(C10842&lt;=44,"25-44",
IF(C10842&lt;=64,"45-64","65+"))))))))</f>
        <v>65+</v>
      </c>
      <c r="E10842" t="s">
        <v>26</v>
      </c>
      <c r="F10842" t="s">
        <v>69</v>
      </c>
      <c r="G10842" t="s">
        <v>70</v>
      </c>
      <c r="H10842" t="s">
        <v>71</v>
      </c>
      <c r="I10842" t="s">
        <v>45</v>
      </c>
      <c r="J10842" t="s">
        <v>46</v>
      </c>
      <c r="K10842">
        <v>5</v>
      </c>
      <c r="L10842">
        <v>2025</v>
      </c>
      <c r="M10842" s="1">
        <v>45793</v>
      </c>
      <c r="N10842" s="1">
        <v>45800</v>
      </c>
      <c r="O10842" t="s">
        <v>146</v>
      </c>
      <c r="P10842" t="s">
        <v>32</v>
      </c>
      <c r="Q10842">
        <v>815</v>
      </c>
      <c r="R10842" s="6">
        <v>65193.4</v>
      </c>
      <c r="S10842" t="s">
        <v>60</v>
      </c>
      <c r="T10842" t="s">
        <v>112</v>
      </c>
    </row>
    <row r="10843" spans="1:20" x14ac:dyDescent="0.25">
      <c r="A10843" t="s">
        <v>3903</v>
      </c>
      <c r="B10843" t="s">
        <v>13704</v>
      </c>
      <c r="C10843">
        <v>0</v>
      </c>
      <c r="D10843" t="str">
        <f>IF(C10843="","",
IF(C10843&lt;=1,"0-1",
IF(C10843&lt;=5,"2-5",
IF(C10843&lt;=12,"6-12",
IF(C10843&lt;=17,"13-17",
IF(C10843&lt;=24,"18-24",
IF(C10843&lt;=44,"25-44",
IF(C10843&lt;=64,"45-64","65+"))))))))</f>
        <v>0-1</v>
      </c>
      <c r="E10843" t="s">
        <v>26</v>
      </c>
      <c r="F10843" t="s">
        <v>63</v>
      </c>
      <c r="G10843" t="s">
        <v>44</v>
      </c>
      <c r="H10843" t="s">
        <v>36</v>
      </c>
      <c r="I10843" t="s">
        <v>168</v>
      </c>
      <c r="J10843" t="s">
        <v>46</v>
      </c>
      <c r="K10843">
        <v>8</v>
      </c>
      <c r="L10843">
        <v>2025</v>
      </c>
      <c r="M10843" s="1">
        <v>45894</v>
      </c>
      <c r="N10843" s="1">
        <v>45909</v>
      </c>
      <c r="O10843" t="s">
        <v>346</v>
      </c>
      <c r="P10843" t="s">
        <v>15524</v>
      </c>
      <c r="Q10843">
        <v>591</v>
      </c>
      <c r="R10843" s="6">
        <v>21988.9</v>
      </c>
      <c r="S10843" t="s">
        <v>23</v>
      </c>
      <c r="T10843" t="s">
        <v>108</v>
      </c>
    </row>
    <row r="10844" spans="1:20" x14ac:dyDescent="0.25">
      <c r="A10844" t="s">
        <v>3919</v>
      </c>
      <c r="B10844" t="s">
        <v>13816</v>
      </c>
      <c r="C10844">
        <v>29</v>
      </c>
      <c r="D10844" t="str">
        <f>IF(C10844="","",
IF(C10844&lt;=1,"0-1",
IF(C10844&lt;=5,"2-5",
IF(C10844&lt;=12,"6-12",
IF(C10844&lt;=17,"13-17",
IF(C10844&lt;=24,"18-24",
IF(C10844&lt;=44,"25-44",
IF(C10844&lt;=64,"45-64","65+"))))))))</f>
        <v>25-44</v>
      </c>
      <c r="E10844" t="s">
        <v>26</v>
      </c>
      <c r="F10844" t="s">
        <v>151</v>
      </c>
      <c r="G10844" t="s">
        <v>35</v>
      </c>
      <c r="H10844" t="s">
        <v>36</v>
      </c>
      <c r="I10844" t="s">
        <v>216</v>
      </c>
      <c r="J10844" t="s">
        <v>46</v>
      </c>
      <c r="K10844">
        <v>5</v>
      </c>
      <c r="L10844">
        <v>2023</v>
      </c>
      <c r="M10844" s="1">
        <v>45068</v>
      </c>
      <c r="N10844" s="1">
        <v>45236</v>
      </c>
      <c r="O10844" t="s">
        <v>84</v>
      </c>
      <c r="P10844" t="s">
        <v>39</v>
      </c>
      <c r="Q10844">
        <v>973</v>
      </c>
      <c r="R10844" s="6">
        <v>73893.05</v>
      </c>
      <c r="S10844" t="s">
        <v>40</v>
      </c>
      <c r="T10844" t="s">
        <v>171</v>
      </c>
    </row>
    <row r="10845" spans="1:20" x14ac:dyDescent="0.25">
      <c r="A10845" t="s">
        <v>3925</v>
      </c>
      <c r="B10845" t="s">
        <v>14210</v>
      </c>
      <c r="C10845">
        <v>63</v>
      </c>
      <c r="D10845" t="str">
        <f>IF(C10845="","",
IF(C10845&lt;=1,"0-1",
IF(C10845&lt;=5,"2-5",
IF(C10845&lt;=12,"6-12",
IF(C10845&lt;=17,"13-17",
IF(C10845&lt;=24,"18-24",
IF(C10845&lt;=44,"25-44",
IF(C10845&lt;=64,"45-64","65+"))))))))</f>
        <v>45-64</v>
      </c>
      <c r="E10845" t="s">
        <v>26</v>
      </c>
      <c r="F10845" t="s">
        <v>114</v>
      </c>
      <c r="G10845" t="s">
        <v>44</v>
      </c>
      <c r="H10845" t="s">
        <v>36</v>
      </c>
      <c r="I10845" t="s">
        <v>186</v>
      </c>
      <c r="J10845" t="s">
        <v>46</v>
      </c>
      <c r="K10845">
        <v>2</v>
      </c>
      <c r="L10845">
        <v>2023</v>
      </c>
      <c r="M10845" s="1">
        <v>44973</v>
      </c>
      <c r="N10845" s="1">
        <v>45080</v>
      </c>
      <c r="O10845" t="s">
        <v>84</v>
      </c>
      <c r="P10845" t="s">
        <v>22</v>
      </c>
      <c r="Q10845">
        <v>762</v>
      </c>
      <c r="R10845" s="6">
        <v>44899.31</v>
      </c>
      <c r="S10845" t="s">
        <v>55</v>
      </c>
      <c r="T10845" t="s">
        <v>24</v>
      </c>
    </row>
    <row r="10846" spans="1:20" x14ac:dyDescent="0.25">
      <c r="A10846" t="s">
        <v>3926</v>
      </c>
      <c r="B10846" t="s">
        <v>5404</v>
      </c>
      <c r="C10846">
        <v>64</v>
      </c>
      <c r="D10846" t="str">
        <f>IF(C10846="","",
IF(C10846&lt;=1,"0-1",
IF(C10846&lt;=5,"2-5",
IF(C10846&lt;=12,"6-12",
IF(C10846&lt;=17,"13-17",
IF(C10846&lt;=24,"18-24",
IF(C10846&lt;=44,"25-44",
IF(C10846&lt;=64,"45-64","65+"))))))))</f>
        <v>45-64</v>
      </c>
      <c r="E10846" t="s">
        <v>26</v>
      </c>
      <c r="F10846" t="s">
        <v>114</v>
      </c>
      <c r="G10846" t="s">
        <v>97</v>
      </c>
      <c r="H10846" t="s">
        <v>98</v>
      </c>
      <c r="I10846" t="s">
        <v>134</v>
      </c>
      <c r="J10846" t="s">
        <v>46</v>
      </c>
      <c r="K10846">
        <v>3</v>
      </c>
      <c r="L10846">
        <v>2022</v>
      </c>
      <c r="M10846" s="1">
        <v>44642</v>
      </c>
      <c r="N10846" s="1">
        <v>44640</v>
      </c>
      <c r="O10846" t="s">
        <v>125</v>
      </c>
      <c r="P10846" t="s">
        <v>79</v>
      </c>
      <c r="Q10846">
        <v>629</v>
      </c>
      <c r="R10846" s="6">
        <v>59281.59</v>
      </c>
      <c r="S10846" t="s">
        <v>23</v>
      </c>
      <c r="T10846" t="s">
        <v>209</v>
      </c>
    </row>
    <row r="10847" spans="1:20" x14ac:dyDescent="0.25">
      <c r="A10847" t="s">
        <v>3942</v>
      </c>
      <c r="B10847" t="s">
        <v>9922</v>
      </c>
      <c r="C10847">
        <v>21</v>
      </c>
      <c r="D10847" t="str">
        <f>IF(C10847="","",
IF(C10847&lt;=1,"0-1",
IF(C10847&lt;=5,"2-5",
IF(C10847&lt;=12,"6-12",
IF(C10847&lt;=17,"13-17",
IF(C10847&lt;=24,"18-24",
IF(C10847&lt;=44,"25-44",
IF(C10847&lt;=64,"45-64","65+"))))))))</f>
        <v>18-24</v>
      </c>
      <c r="E10847" t="s">
        <v>26</v>
      </c>
      <c r="F10847" t="s">
        <v>102</v>
      </c>
      <c r="G10847" t="s">
        <v>106</v>
      </c>
      <c r="H10847" t="s">
        <v>29</v>
      </c>
      <c r="I10847" t="s">
        <v>216</v>
      </c>
      <c r="J10847" t="s">
        <v>46</v>
      </c>
      <c r="K10847">
        <v>6</v>
      </c>
      <c r="L10847">
        <v>2026</v>
      </c>
      <c r="M10847" s="1">
        <v>46175</v>
      </c>
      <c r="N10847" s="1">
        <v>46072</v>
      </c>
      <c r="O10847" t="s">
        <v>125</v>
      </c>
      <c r="P10847" t="s">
        <v>32</v>
      </c>
      <c r="Q10847">
        <v>494</v>
      </c>
      <c r="R10847" s="6">
        <v>39751.800000000003</v>
      </c>
      <c r="S10847" t="s">
        <v>23</v>
      </c>
      <c r="T10847" t="s">
        <v>135</v>
      </c>
    </row>
    <row r="10848" spans="1:20" x14ac:dyDescent="0.25">
      <c r="A10848" t="s">
        <v>3947</v>
      </c>
      <c r="B10848" t="s">
        <v>1305</v>
      </c>
      <c r="C10848">
        <v>12</v>
      </c>
      <c r="D10848" t="str">
        <f>IF(C10848="","",
IF(C10848&lt;=1,"0-1",
IF(C10848&lt;=5,"2-5",
IF(C10848&lt;=12,"6-12",
IF(C10848&lt;=17,"13-17",
IF(C10848&lt;=24,"18-24",
IF(C10848&lt;=44,"25-44",
IF(C10848&lt;=64,"45-64","65+"))))))))</f>
        <v>6-12</v>
      </c>
      <c r="E10848" t="s">
        <v>26</v>
      </c>
      <c r="F10848" t="s">
        <v>102</v>
      </c>
      <c r="G10848" t="s">
        <v>123</v>
      </c>
      <c r="H10848" t="s">
        <v>124</v>
      </c>
      <c r="I10848" t="s">
        <v>20</v>
      </c>
      <c r="J10848" t="s">
        <v>46</v>
      </c>
      <c r="K10848">
        <v>4</v>
      </c>
      <c r="L10848">
        <v>2023</v>
      </c>
      <c r="M10848" s="1">
        <v>45039</v>
      </c>
      <c r="N10848" s="1">
        <v>45044</v>
      </c>
      <c r="O10848" t="s">
        <v>197</v>
      </c>
      <c r="P10848" t="s">
        <v>15524</v>
      </c>
      <c r="Q10848">
        <v>801</v>
      </c>
      <c r="R10848" s="6">
        <v>0</v>
      </c>
      <c r="S10848" t="s">
        <v>60</v>
      </c>
      <c r="T10848" t="s">
        <v>229</v>
      </c>
    </row>
    <row r="10849" spans="1:20" x14ac:dyDescent="0.25">
      <c r="A10849" t="s">
        <v>3990</v>
      </c>
      <c r="B10849" t="s">
        <v>8819</v>
      </c>
      <c r="C10849">
        <v>80</v>
      </c>
      <c r="D10849" t="str">
        <f>IF(C10849="","",
IF(C10849&lt;=1,"0-1",
IF(C10849&lt;=5,"2-5",
IF(C10849&lt;=12,"6-12",
IF(C10849&lt;=17,"13-17",
IF(C10849&lt;=24,"18-24",
IF(C10849&lt;=44,"25-44",
IF(C10849&lt;=64,"45-64","65+"))))))))</f>
        <v>65+</v>
      </c>
      <c r="E10849" t="s">
        <v>26</v>
      </c>
      <c r="F10849" t="s">
        <v>87</v>
      </c>
      <c r="G10849" t="s">
        <v>97</v>
      </c>
      <c r="H10849" t="s">
        <v>98</v>
      </c>
      <c r="I10849" t="s">
        <v>52</v>
      </c>
      <c r="J10849" t="s">
        <v>46</v>
      </c>
      <c r="K10849">
        <v>7</v>
      </c>
      <c r="L10849">
        <v>2024</v>
      </c>
      <c r="M10849" s="1">
        <v>45482</v>
      </c>
      <c r="N10849" s="1">
        <v>45549</v>
      </c>
      <c r="O10849" t="s">
        <v>272</v>
      </c>
      <c r="P10849" t="s">
        <v>15524</v>
      </c>
      <c r="Q10849">
        <v>418</v>
      </c>
      <c r="R10849" s="6">
        <v>75402.31</v>
      </c>
      <c r="S10849" t="s">
        <v>55</v>
      </c>
      <c r="T10849" t="s">
        <v>209</v>
      </c>
    </row>
    <row r="10850" spans="1:20" x14ac:dyDescent="0.25">
      <c r="A10850" t="s">
        <v>4000</v>
      </c>
      <c r="B10850" t="s">
        <v>2025</v>
      </c>
      <c r="C10850">
        <v>39</v>
      </c>
      <c r="D10850" t="str">
        <f>IF(C10850="","",
IF(C10850&lt;=1,"0-1",
IF(C10850&lt;=5,"2-5",
IF(C10850&lt;=12,"6-12",
IF(C10850&lt;=17,"13-17",
IF(C10850&lt;=24,"18-24",
IF(C10850&lt;=44,"25-44",
IF(C10850&lt;=64,"45-64","65+"))))))))</f>
        <v>25-44</v>
      </c>
      <c r="E10850" t="s">
        <v>26</v>
      </c>
      <c r="F10850" t="s">
        <v>114</v>
      </c>
      <c r="G10850" t="s">
        <v>51</v>
      </c>
      <c r="H10850" t="s">
        <v>29</v>
      </c>
      <c r="I10850" t="s">
        <v>52</v>
      </c>
      <c r="J10850" t="s">
        <v>46</v>
      </c>
      <c r="K10850">
        <v>12</v>
      </c>
      <c r="L10850">
        <v>2024</v>
      </c>
      <c r="M10850" s="1">
        <v>45642</v>
      </c>
      <c r="N10850" s="1">
        <v>45654</v>
      </c>
      <c r="O10850" t="s">
        <v>227</v>
      </c>
      <c r="P10850" t="s">
        <v>32</v>
      </c>
      <c r="Q10850">
        <v>435</v>
      </c>
      <c r="R10850" s="6">
        <v>5212.1400000000003</v>
      </c>
      <c r="S10850" t="s">
        <v>55</v>
      </c>
      <c r="T10850" t="s">
        <v>209</v>
      </c>
    </row>
    <row r="10851" spans="1:20" x14ac:dyDescent="0.25">
      <c r="A10851" t="s">
        <v>4006</v>
      </c>
      <c r="B10851" t="s">
        <v>1405</v>
      </c>
      <c r="C10851">
        <v>37</v>
      </c>
      <c r="D10851" t="str">
        <f>IF(C10851="","",
IF(C10851&lt;=1,"0-1",
IF(C10851&lt;=5,"2-5",
IF(C10851&lt;=12,"6-12",
IF(C10851&lt;=17,"13-17",
IF(C10851&lt;=24,"18-24",
IF(C10851&lt;=44,"25-44",
IF(C10851&lt;=64,"45-64","65+"))))))))</f>
        <v>25-44</v>
      </c>
      <c r="E10851" t="s">
        <v>26</v>
      </c>
      <c r="F10851" t="s">
        <v>102</v>
      </c>
      <c r="G10851" t="s">
        <v>74</v>
      </c>
      <c r="H10851" t="s">
        <v>75</v>
      </c>
      <c r="I10851" t="s">
        <v>168</v>
      </c>
      <c r="J10851" t="s">
        <v>46</v>
      </c>
      <c r="K10851">
        <v>10</v>
      </c>
      <c r="L10851">
        <v>2022</v>
      </c>
      <c r="M10851" s="1">
        <v>44859</v>
      </c>
      <c r="N10851" s="1">
        <v>44723</v>
      </c>
      <c r="O10851" t="s">
        <v>169</v>
      </c>
      <c r="P10851" t="s">
        <v>47</v>
      </c>
      <c r="Q10851">
        <v>119</v>
      </c>
      <c r="R10851" s="6">
        <v>19684.099999999999</v>
      </c>
      <c r="S10851" t="s">
        <v>23</v>
      </c>
      <c r="T10851" t="s">
        <v>67</v>
      </c>
    </row>
    <row r="10852" spans="1:20" x14ac:dyDescent="0.25">
      <c r="A10852" t="s">
        <v>4012</v>
      </c>
      <c r="B10852" t="s">
        <v>9487</v>
      </c>
      <c r="C10852">
        <v>48</v>
      </c>
      <c r="D10852" t="str">
        <f>IF(C10852="","",
IF(C10852&lt;=1,"0-1",
IF(C10852&lt;=5,"2-5",
IF(C10852&lt;=12,"6-12",
IF(C10852&lt;=17,"13-17",
IF(C10852&lt;=24,"18-24",
IF(C10852&lt;=44,"25-44",
IF(C10852&lt;=64,"45-64","65+"))))))))</f>
        <v>45-64</v>
      </c>
      <c r="E10852" t="s">
        <v>26</v>
      </c>
      <c r="F10852" t="s">
        <v>102</v>
      </c>
      <c r="G10852" t="s">
        <v>93</v>
      </c>
      <c r="H10852" t="s">
        <v>29</v>
      </c>
      <c r="I10852" t="s">
        <v>220</v>
      </c>
      <c r="J10852" t="s">
        <v>46</v>
      </c>
      <c r="K10852">
        <v>11</v>
      </c>
      <c r="L10852">
        <v>2023</v>
      </c>
      <c r="M10852" s="1">
        <v>45231</v>
      </c>
      <c r="N10852" s="1">
        <v>44939</v>
      </c>
      <c r="O10852" t="s">
        <v>263</v>
      </c>
      <c r="P10852" t="s">
        <v>137</v>
      </c>
      <c r="Q10852">
        <v>360</v>
      </c>
      <c r="R10852" s="6">
        <v>51129.48</v>
      </c>
      <c r="S10852" t="s">
        <v>55</v>
      </c>
      <c r="T10852" t="s">
        <v>209</v>
      </c>
    </row>
    <row r="10853" spans="1:20" x14ac:dyDescent="0.25">
      <c r="A10853" t="s">
        <v>4015</v>
      </c>
      <c r="B10853" t="s">
        <v>4909</v>
      </c>
      <c r="C10853">
        <v>87</v>
      </c>
      <c r="D10853" t="str">
        <f>IF(C10853="","",
IF(C10853&lt;=1,"0-1",
IF(C10853&lt;=5,"2-5",
IF(C10853&lt;=12,"6-12",
IF(C10853&lt;=17,"13-17",
IF(C10853&lt;=24,"18-24",
IF(C10853&lt;=44,"25-44",
IF(C10853&lt;=64,"45-64","65+"))))))))</f>
        <v>65+</v>
      </c>
      <c r="E10853" t="s">
        <v>26</v>
      </c>
      <c r="F10853" t="s">
        <v>174</v>
      </c>
      <c r="G10853" t="s">
        <v>58</v>
      </c>
      <c r="H10853" t="s">
        <v>59</v>
      </c>
      <c r="I10853" t="s">
        <v>76</v>
      </c>
      <c r="J10853" t="s">
        <v>46</v>
      </c>
      <c r="K10853">
        <v>8</v>
      </c>
      <c r="L10853">
        <v>2026</v>
      </c>
      <c r="M10853" s="1">
        <v>46256</v>
      </c>
      <c r="N10853" s="1">
        <v>46260</v>
      </c>
      <c r="O10853" t="s">
        <v>146</v>
      </c>
      <c r="P10853" t="s">
        <v>54</v>
      </c>
      <c r="Q10853">
        <v>419</v>
      </c>
      <c r="R10853" s="6">
        <v>24734.31</v>
      </c>
      <c r="S10853" t="s">
        <v>55</v>
      </c>
      <c r="T10853" t="s">
        <v>140</v>
      </c>
    </row>
    <row r="10854" spans="1:20" x14ac:dyDescent="0.25">
      <c r="A10854" t="s">
        <v>4038</v>
      </c>
      <c r="B10854" t="s">
        <v>4039</v>
      </c>
      <c r="C10854">
        <v>66</v>
      </c>
      <c r="D10854" t="str">
        <f>IF(C10854="","",
IF(C10854&lt;=1,"0-1",
IF(C10854&lt;=5,"2-5",
IF(C10854&lt;=12,"6-12",
IF(C10854&lt;=17,"13-17",
IF(C10854&lt;=24,"18-24",
IF(C10854&lt;=44,"25-44",
IF(C10854&lt;=64,"45-64","65+"))))))))</f>
        <v>65+</v>
      </c>
      <c r="E10854" t="s">
        <v>26</v>
      </c>
      <c r="F10854" t="s">
        <v>69</v>
      </c>
      <c r="G10854" t="s">
        <v>82</v>
      </c>
      <c r="H10854" t="s">
        <v>83</v>
      </c>
      <c r="I10854" t="s">
        <v>76</v>
      </c>
      <c r="J10854" t="s">
        <v>46</v>
      </c>
      <c r="K10854" t="s">
        <v>15508</v>
      </c>
      <c r="L10854" t="s">
        <v>15508</v>
      </c>
      <c r="M10854" s="4" t="s">
        <v>15503</v>
      </c>
      <c r="N10854" s="1">
        <v>45832</v>
      </c>
      <c r="O10854" t="s">
        <v>346</v>
      </c>
      <c r="P10854" t="s">
        <v>47</v>
      </c>
      <c r="Q10854">
        <v>210</v>
      </c>
      <c r="R10854" s="6">
        <v>-13007.15</v>
      </c>
      <c r="S10854" t="s">
        <v>23</v>
      </c>
      <c r="T10854" t="s">
        <v>209</v>
      </c>
    </row>
    <row r="10855" spans="1:20" x14ac:dyDescent="0.25">
      <c r="A10855" t="s">
        <v>4040</v>
      </c>
      <c r="B10855" t="s">
        <v>4041</v>
      </c>
      <c r="C10855">
        <v>54</v>
      </c>
      <c r="D10855" t="str">
        <f>IF(C10855="","",
IF(C10855&lt;=1,"0-1",
IF(C10855&lt;=5,"2-5",
IF(C10855&lt;=12,"6-12",
IF(C10855&lt;=17,"13-17",
IF(C10855&lt;=24,"18-24",
IF(C10855&lt;=44,"25-44",
IF(C10855&lt;=64,"45-64","65+"))))))))</f>
        <v>45-64</v>
      </c>
      <c r="E10855" t="s">
        <v>26</v>
      </c>
      <c r="F10855" t="s">
        <v>102</v>
      </c>
      <c r="G10855" t="s">
        <v>82</v>
      </c>
      <c r="H10855" t="s">
        <v>83</v>
      </c>
      <c r="I10855" t="s">
        <v>134</v>
      </c>
      <c r="J10855" t="s">
        <v>46</v>
      </c>
      <c r="K10855">
        <v>6</v>
      </c>
      <c r="L10855">
        <v>2023</v>
      </c>
      <c r="M10855" s="1">
        <v>45099</v>
      </c>
      <c r="N10855" s="1">
        <v>45145</v>
      </c>
      <c r="O10855" t="s">
        <v>158</v>
      </c>
      <c r="P10855" t="s">
        <v>32</v>
      </c>
      <c r="Q10855">
        <v>111</v>
      </c>
      <c r="R10855" s="6">
        <v>2045.22</v>
      </c>
      <c r="S10855" t="s">
        <v>23</v>
      </c>
      <c r="T10855" t="s">
        <v>24</v>
      </c>
    </row>
    <row r="10856" spans="1:20" x14ac:dyDescent="0.25">
      <c r="A10856" t="s">
        <v>4044</v>
      </c>
      <c r="B10856" t="s">
        <v>14229</v>
      </c>
      <c r="C10856">
        <v>2</v>
      </c>
      <c r="D10856" t="str">
        <f>IF(C10856="","",
IF(C10856&lt;=1,"0-1",
IF(C10856&lt;=5,"2-5",
IF(C10856&lt;=12,"6-12",
IF(C10856&lt;=17,"13-17",
IF(C10856&lt;=24,"18-24",
IF(C10856&lt;=44,"25-44",
IF(C10856&lt;=64,"45-64","65+"))))))))</f>
        <v>2-5</v>
      </c>
      <c r="E10856" t="s">
        <v>26</v>
      </c>
      <c r="F10856" t="s">
        <v>87</v>
      </c>
      <c r="G10856" t="s">
        <v>28</v>
      </c>
      <c r="H10856" t="s">
        <v>29</v>
      </c>
      <c r="I10856" t="s">
        <v>234</v>
      </c>
      <c r="J10856" t="s">
        <v>46</v>
      </c>
      <c r="K10856">
        <v>10</v>
      </c>
      <c r="L10856">
        <v>2025</v>
      </c>
      <c r="M10856" s="1">
        <v>45958</v>
      </c>
      <c r="N10856" s="1">
        <v>45977</v>
      </c>
      <c r="O10856" t="s">
        <v>115</v>
      </c>
      <c r="P10856" t="s">
        <v>111</v>
      </c>
      <c r="Q10856">
        <v>388</v>
      </c>
      <c r="R10856" s="6">
        <v>24719.13</v>
      </c>
      <c r="S10856" t="s">
        <v>60</v>
      </c>
      <c r="T10856" t="s">
        <v>91</v>
      </c>
    </row>
    <row r="10857" spans="1:20" x14ac:dyDescent="0.25">
      <c r="A10857" t="s">
        <v>4068</v>
      </c>
      <c r="B10857" t="s">
        <v>4069</v>
      </c>
      <c r="C10857">
        <v>53</v>
      </c>
      <c r="D10857" t="str">
        <f>IF(C10857="","",
IF(C10857&lt;=1,"0-1",
IF(C10857&lt;=5,"2-5",
IF(C10857&lt;=12,"6-12",
IF(C10857&lt;=17,"13-17",
IF(C10857&lt;=24,"18-24",
IF(C10857&lt;=44,"25-44",
IF(C10857&lt;=64,"45-64","65+"))))))))</f>
        <v>45-64</v>
      </c>
      <c r="E10857" t="s">
        <v>26</v>
      </c>
      <c r="F10857" t="s">
        <v>87</v>
      </c>
      <c r="G10857" t="s">
        <v>44</v>
      </c>
      <c r="H10857" t="s">
        <v>36</v>
      </c>
      <c r="I10857" t="s">
        <v>37</v>
      </c>
      <c r="J10857" t="s">
        <v>46</v>
      </c>
      <c r="K10857">
        <v>3</v>
      </c>
      <c r="L10857">
        <v>2023</v>
      </c>
      <c r="M10857" s="1">
        <v>45008</v>
      </c>
      <c r="N10857" s="1">
        <v>45029</v>
      </c>
      <c r="O10857" t="s">
        <v>120</v>
      </c>
      <c r="P10857" t="s">
        <v>147</v>
      </c>
      <c r="Q10857">
        <v>559</v>
      </c>
      <c r="R10857" s="6">
        <v>62980.160000000003</v>
      </c>
      <c r="S10857" t="s">
        <v>55</v>
      </c>
      <c r="T10857" t="s">
        <v>159</v>
      </c>
    </row>
    <row r="10858" spans="1:20" x14ac:dyDescent="0.25">
      <c r="A10858" t="s">
        <v>4083</v>
      </c>
      <c r="B10858" t="s">
        <v>13718</v>
      </c>
      <c r="C10858">
        <v>26</v>
      </c>
      <c r="D10858" t="str">
        <f>IF(C10858="","",
IF(C10858&lt;=1,"0-1",
IF(C10858&lt;=5,"2-5",
IF(C10858&lt;=12,"6-12",
IF(C10858&lt;=17,"13-17",
IF(C10858&lt;=24,"18-24",
IF(C10858&lt;=44,"25-44",
IF(C10858&lt;=64,"45-64","65+"))))))))</f>
        <v>25-44</v>
      </c>
      <c r="E10858" t="s">
        <v>26</v>
      </c>
      <c r="F10858" t="s">
        <v>151</v>
      </c>
      <c r="G10858" t="s">
        <v>64</v>
      </c>
      <c r="H10858" t="s">
        <v>65</v>
      </c>
      <c r="I10858" t="s">
        <v>134</v>
      </c>
      <c r="J10858" t="s">
        <v>46</v>
      </c>
      <c r="K10858">
        <v>10</v>
      </c>
      <c r="L10858">
        <v>2026</v>
      </c>
      <c r="M10858" s="1">
        <v>46298</v>
      </c>
      <c r="N10858" s="1">
        <v>46092</v>
      </c>
      <c r="O10858" t="s">
        <v>169</v>
      </c>
      <c r="P10858" t="s">
        <v>252</v>
      </c>
      <c r="Q10858">
        <v>828</v>
      </c>
      <c r="R10858" s="6">
        <v>56277.69</v>
      </c>
      <c r="S10858" t="s">
        <v>55</v>
      </c>
      <c r="T10858" t="s">
        <v>99</v>
      </c>
    </row>
    <row r="10859" spans="1:20" x14ac:dyDescent="0.25">
      <c r="A10859" t="s">
        <v>4085</v>
      </c>
      <c r="B10859" t="s">
        <v>4086</v>
      </c>
      <c r="C10859">
        <v>47</v>
      </c>
      <c r="D10859" t="str">
        <f>IF(C10859="","",
IF(C10859&lt;=1,"0-1",
IF(C10859&lt;=5,"2-5",
IF(C10859&lt;=12,"6-12",
IF(C10859&lt;=17,"13-17",
IF(C10859&lt;=24,"18-24",
IF(C10859&lt;=44,"25-44",
IF(C10859&lt;=64,"45-64","65+"))))))))</f>
        <v>45-64</v>
      </c>
      <c r="E10859" t="s">
        <v>26</v>
      </c>
      <c r="F10859" t="s">
        <v>69</v>
      </c>
      <c r="G10859" t="s">
        <v>64</v>
      </c>
      <c r="H10859" t="s">
        <v>65</v>
      </c>
      <c r="I10859" t="s">
        <v>234</v>
      </c>
      <c r="J10859" t="s">
        <v>46</v>
      </c>
      <c r="K10859">
        <v>6</v>
      </c>
      <c r="L10859">
        <v>2025</v>
      </c>
      <c r="M10859" s="1">
        <v>45809</v>
      </c>
      <c r="N10859" s="1">
        <v>45678</v>
      </c>
      <c r="O10859" t="s">
        <v>261</v>
      </c>
      <c r="P10859" t="s">
        <v>324</v>
      </c>
      <c r="Q10859">
        <v>558</v>
      </c>
      <c r="R10859" s="6">
        <v>26918.31</v>
      </c>
      <c r="S10859" t="s">
        <v>40</v>
      </c>
      <c r="T10859" t="s">
        <v>95</v>
      </c>
    </row>
    <row r="10860" spans="1:20" x14ac:dyDescent="0.25">
      <c r="A10860" t="s">
        <v>4099</v>
      </c>
      <c r="B10860" t="s">
        <v>14238</v>
      </c>
      <c r="C10860">
        <v>14</v>
      </c>
      <c r="D10860" t="str">
        <f>IF(C10860="","",
IF(C10860&lt;=1,"0-1",
IF(C10860&lt;=5,"2-5",
IF(C10860&lt;=12,"6-12",
IF(C10860&lt;=17,"13-17",
IF(C10860&lt;=24,"18-24",
IF(C10860&lt;=44,"25-44",
IF(C10860&lt;=64,"45-64","65+"))))))))</f>
        <v>13-17</v>
      </c>
      <c r="E10860" t="s">
        <v>26</v>
      </c>
      <c r="F10860" t="s">
        <v>174</v>
      </c>
      <c r="G10860" t="s">
        <v>123</v>
      </c>
      <c r="H10860" t="s">
        <v>124</v>
      </c>
      <c r="I10860" t="s">
        <v>220</v>
      </c>
      <c r="J10860" t="s">
        <v>46</v>
      </c>
      <c r="K10860">
        <v>9</v>
      </c>
      <c r="L10860">
        <v>2025</v>
      </c>
      <c r="M10860" s="1">
        <v>45930</v>
      </c>
      <c r="N10860" s="1">
        <v>45944</v>
      </c>
      <c r="O10860" t="s">
        <v>78</v>
      </c>
      <c r="P10860" t="s">
        <v>79</v>
      </c>
      <c r="Q10860">
        <v>948</v>
      </c>
      <c r="R10860" s="6">
        <v>76908.66</v>
      </c>
      <c r="S10860" t="s">
        <v>60</v>
      </c>
      <c r="T10860" t="s">
        <v>290</v>
      </c>
    </row>
    <row r="10861" spans="1:20" x14ac:dyDescent="0.25">
      <c r="A10861" t="s">
        <v>4110</v>
      </c>
      <c r="B10861" t="s">
        <v>14244</v>
      </c>
      <c r="C10861">
        <v>5</v>
      </c>
      <c r="D10861" t="str">
        <f>IF(C10861="","",
IF(C10861&lt;=1,"0-1",
IF(C10861&lt;=5,"2-5",
IF(C10861&lt;=12,"6-12",
IF(C10861&lt;=17,"13-17",
IF(C10861&lt;=24,"18-24",
IF(C10861&lt;=44,"25-44",
IF(C10861&lt;=64,"45-64","65+"))))))))</f>
        <v>2-5</v>
      </c>
      <c r="E10861" t="s">
        <v>26</v>
      </c>
      <c r="F10861" t="s">
        <v>102</v>
      </c>
      <c r="G10861" t="s">
        <v>74</v>
      </c>
      <c r="H10861" t="s">
        <v>75</v>
      </c>
      <c r="I10861" t="s">
        <v>52</v>
      </c>
      <c r="J10861" t="s">
        <v>46</v>
      </c>
      <c r="K10861">
        <v>4</v>
      </c>
      <c r="L10861">
        <v>2022</v>
      </c>
      <c r="M10861" s="1">
        <v>44660</v>
      </c>
      <c r="N10861" s="1">
        <v>44826</v>
      </c>
      <c r="O10861" t="s">
        <v>227</v>
      </c>
      <c r="P10861" t="s">
        <v>32</v>
      </c>
      <c r="Q10861">
        <v>276</v>
      </c>
      <c r="R10861" s="6">
        <v>43076.18</v>
      </c>
      <c r="S10861" t="s">
        <v>60</v>
      </c>
      <c r="T10861" t="s">
        <v>33</v>
      </c>
    </row>
    <row r="10862" spans="1:20" x14ac:dyDescent="0.25">
      <c r="A10862" t="s">
        <v>4124</v>
      </c>
      <c r="B10862" t="s">
        <v>8519</v>
      </c>
      <c r="C10862">
        <v>33</v>
      </c>
      <c r="D10862" t="str">
        <f>IF(C10862="","",
IF(C10862&lt;=1,"0-1",
IF(C10862&lt;=5,"2-5",
IF(C10862&lt;=12,"6-12",
IF(C10862&lt;=17,"13-17",
IF(C10862&lt;=24,"18-24",
IF(C10862&lt;=44,"25-44",
IF(C10862&lt;=64,"45-64","65+"))))))))</f>
        <v>25-44</v>
      </c>
      <c r="E10862" t="s">
        <v>26</v>
      </c>
      <c r="F10862" t="s">
        <v>27</v>
      </c>
      <c r="G10862" t="s">
        <v>238</v>
      </c>
      <c r="H10862" t="s">
        <v>239</v>
      </c>
      <c r="I10862" t="s">
        <v>45</v>
      </c>
      <c r="J10862" t="s">
        <v>46</v>
      </c>
      <c r="K10862">
        <v>10</v>
      </c>
      <c r="L10862">
        <v>2024</v>
      </c>
      <c r="M10862" s="1">
        <v>45579</v>
      </c>
      <c r="N10862" s="1">
        <v>45586</v>
      </c>
      <c r="O10862" t="s">
        <v>115</v>
      </c>
      <c r="P10862" t="s">
        <v>147</v>
      </c>
      <c r="Q10862">
        <v>302</v>
      </c>
      <c r="R10862" s="6">
        <v>14423.48</v>
      </c>
      <c r="S10862" t="s">
        <v>48</v>
      </c>
      <c r="T10862" t="s">
        <v>99</v>
      </c>
    </row>
    <row r="10863" spans="1:20" x14ac:dyDescent="0.25">
      <c r="A10863" t="s">
        <v>4125</v>
      </c>
      <c r="B10863" t="s">
        <v>101</v>
      </c>
      <c r="C10863">
        <v>0</v>
      </c>
      <c r="D10863" t="str">
        <f>IF(C10863="","",
IF(C10863&lt;=1,"0-1",
IF(C10863&lt;=5,"2-5",
IF(C10863&lt;=12,"6-12",
IF(C10863&lt;=17,"13-17",
IF(C10863&lt;=24,"18-24",
IF(C10863&lt;=44,"25-44",
IF(C10863&lt;=64,"45-64","65+"))))))))</f>
        <v>0-1</v>
      </c>
      <c r="E10863" t="s">
        <v>26</v>
      </c>
      <c r="F10863" t="s">
        <v>102</v>
      </c>
      <c r="G10863" t="s">
        <v>35</v>
      </c>
      <c r="H10863" t="s">
        <v>36</v>
      </c>
      <c r="I10863" t="s">
        <v>76</v>
      </c>
      <c r="J10863" t="s">
        <v>46</v>
      </c>
      <c r="K10863">
        <v>6</v>
      </c>
      <c r="L10863">
        <v>2026</v>
      </c>
      <c r="M10863" s="1">
        <v>46179</v>
      </c>
      <c r="N10863" s="1">
        <v>46196</v>
      </c>
      <c r="O10863" t="s">
        <v>128</v>
      </c>
      <c r="P10863" t="s">
        <v>54</v>
      </c>
      <c r="Q10863">
        <v>848</v>
      </c>
      <c r="R10863" s="6">
        <v>46956.04</v>
      </c>
      <c r="S10863" t="s">
        <v>23</v>
      </c>
      <c r="T10863" t="s">
        <v>91</v>
      </c>
    </row>
    <row r="10864" spans="1:20" x14ac:dyDescent="0.25">
      <c r="A10864" t="s">
        <v>4138</v>
      </c>
      <c r="B10864" t="s">
        <v>14250</v>
      </c>
      <c r="C10864">
        <v>65</v>
      </c>
      <c r="D10864" t="str">
        <f>IF(C10864="","",
IF(C10864&lt;=1,"0-1",
IF(C10864&lt;=5,"2-5",
IF(C10864&lt;=12,"6-12",
IF(C10864&lt;=17,"13-17",
IF(C10864&lt;=24,"18-24",
IF(C10864&lt;=44,"25-44",
IF(C10864&lt;=64,"45-64","65+"))))))))</f>
        <v>65+</v>
      </c>
      <c r="E10864" t="s">
        <v>26</v>
      </c>
      <c r="F10864" t="s">
        <v>114</v>
      </c>
      <c r="G10864" t="s">
        <v>58</v>
      </c>
      <c r="H10864" t="s">
        <v>59</v>
      </c>
      <c r="I10864" t="s">
        <v>52</v>
      </c>
      <c r="J10864" t="s">
        <v>46</v>
      </c>
      <c r="K10864">
        <v>8</v>
      </c>
      <c r="L10864">
        <v>2024</v>
      </c>
      <c r="M10864" s="1">
        <v>45530</v>
      </c>
      <c r="N10864" s="1">
        <v>45535</v>
      </c>
      <c r="O10864" t="s">
        <v>197</v>
      </c>
      <c r="P10864" t="s">
        <v>147</v>
      </c>
      <c r="Q10864">
        <v>729</v>
      </c>
      <c r="R10864" s="6">
        <v>0</v>
      </c>
      <c r="S10864" t="s">
        <v>55</v>
      </c>
      <c r="T10864" t="s">
        <v>72</v>
      </c>
    </row>
    <row r="10865" spans="1:20" x14ac:dyDescent="0.25">
      <c r="A10865" t="s">
        <v>4143</v>
      </c>
      <c r="B10865" t="s">
        <v>13549</v>
      </c>
      <c r="C10865">
        <v>12</v>
      </c>
      <c r="D10865" t="str">
        <f>IF(C10865="","",
IF(C10865&lt;=1,"0-1",
IF(C10865&lt;=5,"2-5",
IF(C10865&lt;=12,"6-12",
IF(C10865&lt;=17,"13-17",
IF(C10865&lt;=24,"18-24",
IF(C10865&lt;=44,"25-44",
IF(C10865&lt;=64,"45-64","65+"))))))))</f>
        <v>6-12</v>
      </c>
      <c r="E10865" t="s">
        <v>26</v>
      </c>
      <c r="F10865" t="s">
        <v>102</v>
      </c>
      <c r="G10865" t="s">
        <v>206</v>
      </c>
      <c r="H10865" t="s">
        <v>207</v>
      </c>
      <c r="I10865" t="s">
        <v>45</v>
      </c>
      <c r="J10865" t="s">
        <v>46</v>
      </c>
      <c r="K10865">
        <v>11</v>
      </c>
      <c r="L10865">
        <v>2022</v>
      </c>
      <c r="M10865" s="1">
        <v>44879</v>
      </c>
      <c r="N10865" s="1">
        <v>44898</v>
      </c>
      <c r="O10865" t="s">
        <v>276</v>
      </c>
      <c r="P10865" t="s">
        <v>111</v>
      </c>
      <c r="Q10865">
        <v>554</v>
      </c>
      <c r="R10865" s="6">
        <v>45654.2</v>
      </c>
      <c r="S10865" t="s">
        <v>60</v>
      </c>
      <c r="T10865" t="s">
        <v>61</v>
      </c>
    </row>
    <row r="10866" spans="1:20" x14ac:dyDescent="0.25">
      <c r="A10866" t="s">
        <v>4147</v>
      </c>
      <c r="B10866" t="s">
        <v>9827</v>
      </c>
      <c r="C10866">
        <v>93</v>
      </c>
      <c r="D10866" t="str">
        <f>IF(C10866="","",
IF(C10866&lt;=1,"0-1",
IF(C10866&lt;=5,"2-5",
IF(C10866&lt;=12,"6-12",
IF(C10866&lt;=17,"13-17",
IF(C10866&lt;=24,"18-24",
IF(C10866&lt;=44,"25-44",
IF(C10866&lt;=64,"45-64","65+"))))))))</f>
        <v>65+</v>
      </c>
      <c r="E10866" t="s">
        <v>26</v>
      </c>
      <c r="F10866" t="s">
        <v>63</v>
      </c>
      <c r="G10866" t="s">
        <v>123</v>
      </c>
      <c r="H10866" t="s">
        <v>124</v>
      </c>
      <c r="I10866" t="s">
        <v>52</v>
      </c>
      <c r="J10866" t="s">
        <v>46</v>
      </c>
      <c r="K10866">
        <v>10</v>
      </c>
      <c r="L10866">
        <v>2024</v>
      </c>
      <c r="M10866" s="1">
        <v>45595</v>
      </c>
      <c r="N10866" s="1">
        <v>45604</v>
      </c>
      <c r="O10866" t="s">
        <v>346</v>
      </c>
      <c r="P10866" t="s">
        <v>39</v>
      </c>
      <c r="Q10866">
        <v>903</v>
      </c>
      <c r="R10866" s="6">
        <v>3399.4</v>
      </c>
      <c r="S10866" t="s">
        <v>48</v>
      </c>
      <c r="T10866" t="s">
        <v>41</v>
      </c>
    </row>
    <row r="10867" spans="1:20" x14ac:dyDescent="0.25">
      <c r="A10867" t="s">
        <v>4149</v>
      </c>
      <c r="B10867" t="s">
        <v>13333</v>
      </c>
      <c r="C10867">
        <v>59</v>
      </c>
      <c r="D10867" t="str">
        <f>IF(C10867="","",
IF(C10867&lt;=1,"0-1",
IF(C10867&lt;=5,"2-5",
IF(C10867&lt;=12,"6-12",
IF(C10867&lt;=17,"13-17",
IF(C10867&lt;=24,"18-24",
IF(C10867&lt;=44,"25-44",
IF(C10867&lt;=64,"45-64","65+"))))))))</f>
        <v>45-64</v>
      </c>
      <c r="E10867" t="s">
        <v>26</v>
      </c>
      <c r="F10867" t="s">
        <v>63</v>
      </c>
      <c r="G10867" t="s">
        <v>97</v>
      </c>
      <c r="H10867" t="s">
        <v>98</v>
      </c>
      <c r="I10867" t="s">
        <v>45</v>
      </c>
      <c r="J10867" t="s">
        <v>46</v>
      </c>
      <c r="K10867">
        <v>9</v>
      </c>
      <c r="L10867">
        <v>2022</v>
      </c>
      <c r="M10867" s="1">
        <v>44821</v>
      </c>
      <c r="N10867" s="1">
        <v>44822</v>
      </c>
      <c r="O10867" t="s">
        <v>165</v>
      </c>
      <c r="P10867" t="s">
        <v>39</v>
      </c>
      <c r="Q10867">
        <v>198</v>
      </c>
      <c r="R10867" s="6">
        <v>2765.25</v>
      </c>
      <c r="S10867" t="s">
        <v>23</v>
      </c>
      <c r="T10867" t="s">
        <v>229</v>
      </c>
    </row>
    <row r="10868" spans="1:20" x14ac:dyDescent="0.25">
      <c r="A10868" t="s">
        <v>4150</v>
      </c>
      <c r="B10868" t="s">
        <v>14253</v>
      </c>
      <c r="C10868">
        <v>30</v>
      </c>
      <c r="D10868" t="str">
        <f>IF(C10868="","",
IF(C10868&lt;=1,"0-1",
IF(C10868&lt;=5,"2-5",
IF(C10868&lt;=12,"6-12",
IF(C10868&lt;=17,"13-17",
IF(C10868&lt;=24,"18-24",
IF(C10868&lt;=44,"25-44",
IF(C10868&lt;=64,"45-64","65+"))))))))</f>
        <v>25-44</v>
      </c>
      <c r="E10868" t="s">
        <v>26</v>
      </c>
      <c r="F10868" t="s">
        <v>87</v>
      </c>
      <c r="G10868" t="s">
        <v>58</v>
      </c>
      <c r="H10868" t="s">
        <v>59</v>
      </c>
      <c r="I10868" t="s">
        <v>76</v>
      </c>
      <c r="J10868" t="s">
        <v>46</v>
      </c>
      <c r="K10868">
        <v>1</v>
      </c>
      <c r="L10868">
        <v>2025</v>
      </c>
      <c r="M10868" s="1">
        <v>45672</v>
      </c>
      <c r="N10868" s="1">
        <v>45676</v>
      </c>
      <c r="O10868" t="s">
        <v>261</v>
      </c>
      <c r="P10868" t="s">
        <v>39</v>
      </c>
      <c r="Q10868">
        <v>913</v>
      </c>
      <c r="R10868" s="6">
        <v>45577.279999999999</v>
      </c>
      <c r="S10868" t="s">
        <v>60</v>
      </c>
      <c r="T10868" t="s">
        <v>132</v>
      </c>
    </row>
    <row r="10869" spans="1:20" x14ac:dyDescent="0.25">
      <c r="A10869" t="s">
        <v>4168</v>
      </c>
      <c r="B10869" t="s">
        <v>6652</v>
      </c>
      <c r="C10869">
        <v>82</v>
      </c>
      <c r="D10869" t="str">
        <f>IF(C10869="","",
IF(C10869&lt;=1,"0-1",
IF(C10869&lt;=5,"2-5",
IF(C10869&lt;=12,"6-12",
IF(C10869&lt;=17,"13-17",
IF(C10869&lt;=24,"18-24",
IF(C10869&lt;=44,"25-44",
IF(C10869&lt;=64,"45-64","65+"))))))))</f>
        <v>65+</v>
      </c>
      <c r="E10869" t="s">
        <v>26</v>
      </c>
      <c r="F10869" t="s">
        <v>151</v>
      </c>
      <c r="G10869" t="s">
        <v>152</v>
      </c>
      <c r="H10869" t="s">
        <v>153</v>
      </c>
      <c r="I10869" t="s">
        <v>168</v>
      </c>
      <c r="J10869" t="s">
        <v>46</v>
      </c>
      <c r="K10869">
        <v>10</v>
      </c>
      <c r="L10869">
        <v>2022</v>
      </c>
      <c r="M10869" s="1">
        <v>44837</v>
      </c>
      <c r="N10869" s="3" t="s">
        <v>15503</v>
      </c>
      <c r="O10869" t="s">
        <v>165</v>
      </c>
      <c r="P10869" t="s">
        <v>32</v>
      </c>
      <c r="Q10869">
        <v>751</v>
      </c>
      <c r="R10869" s="6">
        <v>12419.96</v>
      </c>
      <c r="S10869" t="s">
        <v>60</v>
      </c>
      <c r="T10869" t="s">
        <v>33</v>
      </c>
    </row>
    <row r="10870" spans="1:20" x14ac:dyDescent="0.25">
      <c r="A10870" t="s">
        <v>4185</v>
      </c>
      <c r="B10870" t="s">
        <v>14260</v>
      </c>
      <c r="C10870">
        <v>59</v>
      </c>
      <c r="D10870" t="str">
        <f>IF(C10870="","",
IF(C10870&lt;=1,"0-1",
IF(C10870&lt;=5,"2-5",
IF(C10870&lt;=12,"6-12",
IF(C10870&lt;=17,"13-17",
IF(C10870&lt;=24,"18-24",
IF(C10870&lt;=44,"25-44",
IF(C10870&lt;=64,"45-64","65+"))))))))</f>
        <v>45-64</v>
      </c>
      <c r="E10870" t="s">
        <v>26</v>
      </c>
      <c r="F10870" t="s">
        <v>102</v>
      </c>
      <c r="G10870" t="s">
        <v>88</v>
      </c>
      <c r="H10870" t="s">
        <v>89</v>
      </c>
      <c r="I10870" t="s">
        <v>216</v>
      </c>
      <c r="J10870" t="s">
        <v>46</v>
      </c>
      <c r="K10870">
        <v>12</v>
      </c>
      <c r="L10870">
        <v>2023</v>
      </c>
      <c r="M10870" s="1">
        <v>45279</v>
      </c>
      <c r="N10870" s="1">
        <v>45281</v>
      </c>
      <c r="O10870" t="s">
        <v>165</v>
      </c>
      <c r="P10870" t="s">
        <v>318</v>
      </c>
      <c r="Q10870">
        <v>171</v>
      </c>
      <c r="R10870" s="6">
        <v>54201.84</v>
      </c>
      <c r="S10870" t="s">
        <v>55</v>
      </c>
      <c r="T10870" t="s">
        <v>171</v>
      </c>
    </row>
    <row r="10871" spans="1:20" x14ac:dyDescent="0.25">
      <c r="A10871" t="s">
        <v>4186</v>
      </c>
      <c r="B10871" t="s">
        <v>5960</v>
      </c>
      <c r="C10871">
        <v>55</v>
      </c>
      <c r="D10871" t="str">
        <f>IF(C10871="","",
IF(C10871&lt;=1,"0-1",
IF(C10871&lt;=5,"2-5",
IF(C10871&lt;=12,"6-12",
IF(C10871&lt;=17,"13-17",
IF(C10871&lt;=24,"18-24",
IF(C10871&lt;=44,"25-44",
IF(C10871&lt;=64,"45-64","65+"))))))))</f>
        <v>45-64</v>
      </c>
      <c r="E10871" t="s">
        <v>26</v>
      </c>
      <c r="F10871" t="s">
        <v>114</v>
      </c>
      <c r="G10871" t="s">
        <v>88</v>
      </c>
      <c r="H10871" t="s">
        <v>89</v>
      </c>
      <c r="I10871" t="s">
        <v>45</v>
      </c>
      <c r="J10871" t="s">
        <v>46</v>
      </c>
      <c r="K10871">
        <v>3</v>
      </c>
      <c r="L10871">
        <v>2023</v>
      </c>
      <c r="M10871" s="1">
        <v>45013</v>
      </c>
      <c r="N10871" s="1">
        <v>45014</v>
      </c>
      <c r="O10871" t="s">
        <v>194</v>
      </c>
      <c r="P10871" t="s">
        <v>54</v>
      </c>
      <c r="Q10871">
        <v>987</v>
      </c>
      <c r="R10871" s="6">
        <v>-29827.919999999998</v>
      </c>
      <c r="S10871" t="s">
        <v>23</v>
      </c>
      <c r="T10871" t="s">
        <v>171</v>
      </c>
    </row>
    <row r="10872" spans="1:20" x14ac:dyDescent="0.25">
      <c r="A10872" t="s">
        <v>4234</v>
      </c>
      <c r="B10872" t="s">
        <v>4235</v>
      </c>
      <c r="C10872">
        <v>94</v>
      </c>
      <c r="D10872" t="str">
        <f>IF(C10872="","",
IF(C10872&lt;=1,"0-1",
IF(C10872&lt;=5,"2-5",
IF(C10872&lt;=12,"6-12",
IF(C10872&lt;=17,"13-17",
IF(C10872&lt;=24,"18-24",
IF(C10872&lt;=44,"25-44",
IF(C10872&lt;=64,"45-64","65+"))))))))</f>
        <v>65+</v>
      </c>
      <c r="E10872" t="s">
        <v>26</v>
      </c>
      <c r="F10872" t="s">
        <v>27</v>
      </c>
      <c r="G10872" t="s">
        <v>206</v>
      </c>
      <c r="H10872" t="s">
        <v>207</v>
      </c>
      <c r="I10872" t="s">
        <v>20</v>
      </c>
      <c r="J10872" t="s">
        <v>46</v>
      </c>
      <c r="K10872">
        <v>3</v>
      </c>
      <c r="L10872">
        <v>2025</v>
      </c>
      <c r="M10872" s="1">
        <v>45740</v>
      </c>
      <c r="N10872" s="1">
        <v>45692</v>
      </c>
      <c r="O10872" t="s">
        <v>227</v>
      </c>
      <c r="P10872" t="s">
        <v>79</v>
      </c>
      <c r="Q10872">
        <v>751</v>
      </c>
      <c r="R10872" s="6">
        <v>30015.89</v>
      </c>
      <c r="S10872" t="s">
        <v>23</v>
      </c>
      <c r="T10872" t="s">
        <v>126</v>
      </c>
    </row>
    <row r="10873" spans="1:20" x14ac:dyDescent="0.25">
      <c r="A10873" t="s">
        <v>4242</v>
      </c>
      <c r="B10873" t="s">
        <v>794</v>
      </c>
      <c r="C10873">
        <v>15</v>
      </c>
      <c r="D10873" t="str">
        <f>IF(C10873="","",
IF(C10873&lt;=1,"0-1",
IF(C10873&lt;=5,"2-5",
IF(C10873&lt;=12,"6-12",
IF(C10873&lt;=17,"13-17",
IF(C10873&lt;=24,"18-24",
IF(C10873&lt;=44,"25-44",
IF(C10873&lt;=64,"45-64","65+"))))))))</f>
        <v>13-17</v>
      </c>
      <c r="E10873" t="s">
        <v>26</v>
      </c>
      <c r="F10873" t="s">
        <v>87</v>
      </c>
      <c r="G10873" t="s">
        <v>123</v>
      </c>
      <c r="H10873" t="s">
        <v>124</v>
      </c>
      <c r="I10873" t="s">
        <v>37</v>
      </c>
      <c r="J10873" t="s">
        <v>46</v>
      </c>
      <c r="K10873">
        <v>9</v>
      </c>
      <c r="L10873">
        <v>2024</v>
      </c>
      <c r="M10873" s="1">
        <v>45549</v>
      </c>
      <c r="N10873" s="1">
        <v>45563</v>
      </c>
      <c r="O10873" t="s">
        <v>66</v>
      </c>
      <c r="P10873" t="s">
        <v>22</v>
      </c>
      <c r="Q10873">
        <v>795</v>
      </c>
      <c r="R10873" s="6">
        <v>42924.22</v>
      </c>
      <c r="S10873" t="s">
        <v>40</v>
      </c>
      <c r="T10873" t="s">
        <v>99</v>
      </c>
    </row>
    <row r="10874" spans="1:20" x14ac:dyDescent="0.25">
      <c r="A10874" t="s">
        <v>4248</v>
      </c>
      <c r="B10874" t="s">
        <v>13922</v>
      </c>
      <c r="C10874">
        <v>41</v>
      </c>
      <c r="D10874" t="str">
        <f>IF(C10874="","",
IF(C10874&lt;=1,"0-1",
IF(C10874&lt;=5,"2-5",
IF(C10874&lt;=12,"6-12",
IF(C10874&lt;=17,"13-17",
IF(C10874&lt;=24,"18-24",
IF(C10874&lt;=44,"25-44",
IF(C10874&lt;=64,"45-64","65+"))))))))</f>
        <v>25-44</v>
      </c>
      <c r="E10874" t="s">
        <v>26</v>
      </c>
      <c r="F10874" t="s">
        <v>151</v>
      </c>
      <c r="G10874" t="s">
        <v>206</v>
      </c>
      <c r="H10874" t="s">
        <v>207</v>
      </c>
      <c r="I10874" t="s">
        <v>216</v>
      </c>
      <c r="J10874" t="s">
        <v>46</v>
      </c>
      <c r="K10874">
        <v>12</v>
      </c>
      <c r="L10874">
        <v>2022</v>
      </c>
      <c r="M10874" s="1">
        <v>44926</v>
      </c>
      <c r="N10874" s="1">
        <v>45108</v>
      </c>
      <c r="O10874" t="s">
        <v>78</v>
      </c>
      <c r="P10874" t="s">
        <v>15524</v>
      </c>
      <c r="Q10874">
        <v>993</v>
      </c>
      <c r="R10874" s="6">
        <v>25654.85</v>
      </c>
      <c r="S10874" t="s">
        <v>23</v>
      </c>
      <c r="T10874" t="s">
        <v>148</v>
      </c>
    </row>
    <row r="10875" spans="1:20" x14ac:dyDescent="0.25">
      <c r="A10875" t="s">
        <v>4251</v>
      </c>
      <c r="B10875" t="s">
        <v>3429</v>
      </c>
      <c r="C10875">
        <v>94</v>
      </c>
      <c r="D10875" t="str">
        <f>IF(C10875="","",
IF(C10875&lt;=1,"0-1",
IF(C10875&lt;=5,"2-5",
IF(C10875&lt;=12,"6-12",
IF(C10875&lt;=17,"13-17",
IF(C10875&lt;=24,"18-24",
IF(C10875&lt;=44,"25-44",
IF(C10875&lt;=64,"45-64","65+"))))))))</f>
        <v>65+</v>
      </c>
      <c r="E10875" t="s">
        <v>26</v>
      </c>
      <c r="F10875" t="s">
        <v>63</v>
      </c>
      <c r="G10875" t="s">
        <v>97</v>
      </c>
      <c r="H10875" t="s">
        <v>98</v>
      </c>
      <c r="I10875" t="s">
        <v>76</v>
      </c>
      <c r="J10875" t="s">
        <v>46</v>
      </c>
      <c r="K10875">
        <v>8</v>
      </c>
      <c r="L10875">
        <v>2025</v>
      </c>
      <c r="M10875" s="1">
        <v>45893</v>
      </c>
      <c r="N10875" s="1">
        <v>45896</v>
      </c>
      <c r="O10875" t="s">
        <v>213</v>
      </c>
      <c r="P10875" t="s">
        <v>111</v>
      </c>
      <c r="Q10875">
        <v>516</v>
      </c>
      <c r="R10875" s="6">
        <v>48033.95</v>
      </c>
      <c r="S10875" t="s">
        <v>60</v>
      </c>
      <c r="T10875" t="s">
        <v>33</v>
      </c>
    </row>
    <row r="10876" spans="1:20" x14ac:dyDescent="0.25">
      <c r="A10876" t="s">
        <v>4261</v>
      </c>
      <c r="B10876" t="s">
        <v>14143</v>
      </c>
      <c r="C10876">
        <v>71</v>
      </c>
      <c r="D10876" t="str">
        <f>IF(C10876="","",
IF(C10876&lt;=1,"0-1",
IF(C10876&lt;=5,"2-5",
IF(C10876&lt;=12,"6-12",
IF(C10876&lt;=17,"13-17",
IF(C10876&lt;=24,"18-24",
IF(C10876&lt;=44,"25-44",
IF(C10876&lt;=64,"45-64","65+"))))))))</f>
        <v>65+</v>
      </c>
      <c r="E10876" t="s">
        <v>26</v>
      </c>
      <c r="F10876" t="s">
        <v>69</v>
      </c>
      <c r="G10876" t="s">
        <v>58</v>
      </c>
      <c r="H10876" t="s">
        <v>59</v>
      </c>
      <c r="I10876" t="s">
        <v>134</v>
      </c>
      <c r="J10876" t="s">
        <v>46</v>
      </c>
      <c r="K10876">
        <v>7</v>
      </c>
      <c r="L10876">
        <v>2022</v>
      </c>
      <c r="M10876" s="1">
        <v>44766</v>
      </c>
      <c r="N10876" s="1">
        <v>44774</v>
      </c>
      <c r="O10876" t="s">
        <v>213</v>
      </c>
      <c r="P10876" t="s">
        <v>15524</v>
      </c>
      <c r="Q10876">
        <v>770</v>
      </c>
      <c r="R10876" s="6">
        <v>58635.59</v>
      </c>
      <c r="S10876" t="s">
        <v>55</v>
      </c>
      <c r="T10876" t="s">
        <v>232</v>
      </c>
    </row>
    <row r="10877" spans="1:20" x14ac:dyDescent="0.25">
      <c r="A10877" t="s">
        <v>4265</v>
      </c>
      <c r="B10877" t="s">
        <v>3783</v>
      </c>
      <c r="C10877">
        <v>30</v>
      </c>
      <c r="D10877" t="str">
        <f>IF(C10877="","",
IF(C10877&lt;=1,"0-1",
IF(C10877&lt;=5,"2-5",
IF(C10877&lt;=12,"6-12",
IF(C10877&lt;=17,"13-17",
IF(C10877&lt;=24,"18-24",
IF(C10877&lt;=44,"25-44",
IF(C10877&lt;=64,"45-64","65+"))))))))</f>
        <v>25-44</v>
      </c>
      <c r="E10877" t="s">
        <v>26</v>
      </c>
      <c r="F10877" t="s">
        <v>69</v>
      </c>
      <c r="G10877" t="s">
        <v>93</v>
      </c>
      <c r="H10877" t="s">
        <v>29</v>
      </c>
      <c r="I10877" t="s">
        <v>76</v>
      </c>
      <c r="J10877" t="s">
        <v>46</v>
      </c>
      <c r="K10877">
        <v>3</v>
      </c>
      <c r="L10877">
        <v>2025</v>
      </c>
      <c r="M10877" s="1">
        <v>45745</v>
      </c>
      <c r="N10877" s="1">
        <v>45842</v>
      </c>
      <c r="O10877" t="s">
        <v>197</v>
      </c>
      <c r="P10877" t="s">
        <v>15524</v>
      </c>
      <c r="Q10877">
        <v>338</v>
      </c>
      <c r="R10877" s="6">
        <v>46159.19</v>
      </c>
      <c r="S10877" t="s">
        <v>40</v>
      </c>
      <c r="T10877" t="s">
        <v>129</v>
      </c>
    </row>
    <row r="10878" spans="1:20" x14ac:dyDescent="0.25">
      <c r="A10878" t="s">
        <v>4273</v>
      </c>
      <c r="B10878" t="s">
        <v>1925</v>
      </c>
      <c r="C10878">
        <v>49</v>
      </c>
      <c r="D10878" t="str">
        <f>IF(C10878="","",
IF(C10878&lt;=1,"0-1",
IF(C10878&lt;=5,"2-5",
IF(C10878&lt;=12,"6-12",
IF(C10878&lt;=17,"13-17",
IF(C10878&lt;=24,"18-24",
IF(C10878&lt;=44,"25-44",
IF(C10878&lt;=64,"45-64","65+"))))))))</f>
        <v>45-64</v>
      </c>
      <c r="E10878" t="s">
        <v>26</v>
      </c>
      <c r="F10878" t="s">
        <v>87</v>
      </c>
      <c r="G10878" t="s">
        <v>51</v>
      </c>
      <c r="H10878" t="s">
        <v>29</v>
      </c>
      <c r="I10878" t="s">
        <v>76</v>
      </c>
      <c r="J10878" t="s">
        <v>46</v>
      </c>
      <c r="K10878">
        <v>4</v>
      </c>
      <c r="L10878">
        <v>2025</v>
      </c>
      <c r="M10878" s="1">
        <v>45760</v>
      </c>
      <c r="N10878" s="1">
        <v>45693</v>
      </c>
      <c r="O10878" t="s">
        <v>190</v>
      </c>
      <c r="P10878" t="s">
        <v>32</v>
      </c>
      <c r="Q10878">
        <v>828</v>
      </c>
      <c r="R10878" s="6">
        <v>8822.42</v>
      </c>
      <c r="S10878" t="s">
        <v>48</v>
      </c>
      <c r="T10878" t="s">
        <v>159</v>
      </c>
    </row>
    <row r="10879" spans="1:20" x14ac:dyDescent="0.25">
      <c r="A10879" t="s">
        <v>4274</v>
      </c>
      <c r="B10879" t="s">
        <v>14165</v>
      </c>
      <c r="C10879">
        <v>45</v>
      </c>
      <c r="D10879" t="str">
        <f>IF(C10879="","",
IF(C10879&lt;=1,"0-1",
IF(C10879&lt;=5,"2-5",
IF(C10879&lt;=12,"6-12",
IF(C10879&lt;=17,"13-17",
IF(C10879&lt;=24,"18-24",
IF(C10879&lt;=44,"25-44",
IF(C10879&lt;=64,"45-64","65+"))))))))</f>
        <v>45-64</v>
      </c>
      <c r="E10879" t="s">
        <v>26</v>
      </c>
      <c r="F10879" t="s">
        <v>63</v>
      </c>
      <c r="G10879" t="s">
        <v>18</v>
      </c>
      <c r="H10879" t="s">
        <v>19</v>
      </c>
      <c r="I10879" t="s">
        <v>20</v>
      </c>
      <c r="J10879" t="s">
        <v>46</v>
      </c>
      <c r="K10879">
        <v>8</v>
      </c>
      <c r="L10879">
        <v>2026</v>
      </c>
      <c r="M10879" s="1">
        <v>46261</v>
      </c>
      <c r="N10879" s="1">
        <v>46277</v>
      </c>
      <c r="O10879" t="s">
        <v>272</v>
      </c>
      <c r="P10879" t="s">
        <v>15524</v>
      </c>
      <c r="Q10879">
        <v>438</v>
      </c>
      <c r="R10879" s="6">
        <v>30369.26</v>
      </c>
      <c r="S10879" t="s">
        <v>23</v>
      </c>
      <c r="T10879" t="s">
        <v>308</v>
      </c>
    </row>
    <row r="10880" spans="1:20" x14ac:dyDescent="0.25">
      <c r="A10880" t="s">
        <v>4276</v>
      </c>
      <c r="B10880" t="s">
        <v>14273</v>
      </c>
      <c r="C10880">
        <v>61</v>
      </c>
      <c r="D10880" t="str">
        <f>IF(C10880="","",
IF(C10880&lt;=1,"0-1",
IF(C10880&lt;=5,"2-5",
IF(C10880&lt;=12,"6-12",
IF(C10880&lt;=17,"13-17",
IF(C10880&lt;=24,"18-24",
IF(C10880&lt;=44,"25-44",
IF(C10880&lt;=64,"45-64","65+"))))))))</f>
        <v>45-64</v>
      </c>
      <c r="E10880" t="s">
        <v>26</v>
      </c>
      <c r="F10880" t="s">
        <v>63</v>
      </c>
      <c r="G10880" t="s">
        <v>64</v>
      </c>
      <c r="H10880" t="s">
        <v>65</v>
      </c>
      <c r="I10880" t="s">
        <v>234</v>
      </c>
      <c r="J10880" t="s">
        <v>46</v>
      </c>
      <c r="K10880">
        <v>8</v>
      </c>
      <c r="L10880">
        <v>2024</v>
      </c>
      <c r="M10880" s="1">
        <v>45519</v>
      </c>
      <c r="N10880" s="1">
        <v>45421</v>
      </c>
      <c r="O10880" t="s">
        <v>125</v>
      </c>
      <c r="P10880" t="s">
        <v>147</v>
      </c>
      <c r="Q10880">
        <v>252</v>
      </c>
      <c r="R10880" s="6">
        <v>5407.13</v>
      </c>
      <c r="S10880" t="s">
        <v>23</v>
      </c>
      <c r="T10880" t="s">
        <v>217</v>
      </c>
    </row>
    <row r="10881" spans="1:20" x14ac:dyDescent="0.25">
      <c r="A10881" t="s">
        <v>4280</v>
      </c>
      <c r="B10881" t="s">
        <v>5933</v>
      </c>
      <c r="C10881">
        <v>26</v>
      </c>
      <c r="D10881" t="str">
        <f>IF(C10881="","",
IF(C10881&lt;=1,"0-1",
IF(C10881&lt;=5,"2-5",
IF(C10881&lt;=12,"6-12",
IF(C10881&lt;=17,"13-17",
IF(C10881&lt;=24,"18-24",
IF(C10881&lt;=44,"25-44",
IF(C10881&lt;=64,"45-64","65+"))))))))</f>
        <v>25-44</v>
      </c>
      <c r="E10881" t="s">
        <v>26</v>
      </c>
      <c r="F10881" t="s">
        <v>87</v>
      </c>
      <c r="G10881" t="s">
        <v>123</v>
      </c>
      <c r="H10881" t="s">
        <v>124</v>
      </c>
      <c r="I10881" t="s">
        <v>193</v>
      </c>
      <c r="J10881" t="s">
        <v>46</v>
      </c>
      <c r="K10881">
        <v>3</v>
      </c>
      <c r="L10881">
        <v>2022</v>
      </c>
      <c r="M10881" s="1">
        <v>44625</v>
      </c>
      <c r="N10881" s="1">
        <v>44809</v>
      </c>
      <c r="O10881" t="s">
        <v>311</v>
      </c>
      <c r="P10881" t="s">
        <v>147</v>
      </c>
      <c r="Q10881">
        <v>924</v>
      </c>
      <c r="R10881" s="6">
        <v>80848.41</v>
      </c>
      <c r="S10881" t="s">
        <v>23</v>
      </c>
      <c r="T10881" t="s">
        <v>182</v>
      </c>
    </row>
    <row r="10882" spans="1:20" x14ac:dyDescent="0.25">
      <c r="A10882" t="s">
        <v>4300</v>
      </c>
      <c r="B10882" t="s">
        <v>5974</v>
      </c>
      <c r="C10882">
        <v>52</v>
      </c>
      <c r="D10882" t="str">
        <f>IF(C10882="","",
IF(C10882&lt;=1,"0-1",
IF(C10882&lt;=5,"2-5",
IF(C10882&lt;=12,"6-12",
IF(C10882&lt;=17,"13-17",
IF(C10882&lt;=24,"18-24",
IF(C10882&lt;=44,"25-44",
IF(C10882&lt;=64,"45-64","65+"))))))))</f>
        <v>45-64</v>
      </c>
      <c r="E10882" t="s">
        <v>26</v>
      </c>
      <c r="F10882" t="s">
        <v>15503</v>
      </c>
      <c r="G10882" t="s">
        <v>238</v>
      </c>
      <c r="H10882" t="s">
        <v>239</v>
      </c>
      <c r="I10882" t="s">
        <v>234</v>
      </c>
      <c r="J10882" t="s">
        <v>46</v>
      </c>
      <c r="K10882">
        <v>4</v>
      </c>
      <c r="L10882">
        <v>2024</v>
      </c>
      <c r="M10882" s="1">
        <v>45399</v>
      </c>
      <c r="N10882" s="1">
        <v>45411</v>
      </c>
      <c r="O10882" t="s">
        <v>222</v>
      </c>
      <c r="P10882" t="s">
        <v>137</v>
      </c>
      <c r="Q10882">
        <v>719</v>
      </c>
      <c r="R10882" s="6">
        <v>0</v>
      </c>
      <c r="S10882" t="s">
        <v>23</v>
      </c>
      <c r="T10882" t="s">
        <v>245</v>
      </c>
    </row>
    <row r="10883" spans="1:20" x14ac:dyDescent="0.25">
      <c r="A10883" t="s">
        <v>4307</v>
      </c>
      <c r="B10883" t="s">
        <v>4308</v>
      </c>
      <c r="C10883">
        <v>14</v>
      </c>
      <c r="D10883" t="str">
        <f>IF(C10883="","",
IF(C10883&lt;=1,"0-1",
IF(C10883&lt;=5,"2-5",
IF(C10883&lt;=12,"6-12",
IF(C10883&lt;=17,"13-17",
IF(C10883&lt;=24,"18-24",
IF(C10883&lt;=44,"25-44",
IF(C10883&lt;=64,"45-64","65+"))))))))</f>
        <v>13-17</v>
      </c>
      <c r="E10883" t="s">
        <v>26</v>
      </c>
      <c r="F10883" t="s">
        <v>87</v>
      </c>
      <c r="G10883" t="s">
        <v>82</v>
      </c>
      <c r="H10883" t="s">
        <v>83</v>
      </c>
      <c r="I10883" t="s">
        <v>20</v>
      </c>
      <c r="J10883" t="s">
        <v>46</v>
      </c>
      <c r="K10883">
        <v>6</v>
      </c>
      <c r="L10883">
        <v>2026</v>
      </c>
      <c r="M10883" s="1">
        <v>46185</v>
      </c>
      <c r="N10883" s="1">
        <v>46202</v>
      </c>
      <c r="O10883" t="s">
        <v>90</v>
      </c>
      <c r="P10883" t="s">
        <v>111</v>
      </c>
      <c r="Q10883">
        <v>986</v>
      </c>
      <c r="R10883" s="6">
        <v>-37645.54</v>
      </c>
      <c r="S10883" t="s">
        <v>23</v>
      </c>
      <c r="T10883" t="s">
        <v>290</v>
      </c>
    </row>
    <row r="10884" spans="1:20" x14ac:dyDescent="0.25">
      <c r="A10884" t="s">
        <v>4311</v>
      </c>
      <c r="B10884" t="s">
        <v>4312</v>
      </c>
      <c r="C10884">
        <v>67</v>
      </c>
      <c r="D10884" t="str">
        <f>IF(C10884="","",
IF(C10884&lt;=1,"0-1",
IF(C10884&lt;=5,"2-5",
IF(C10884&lt;=12,"6-12",
IF(C10884&lt;=17,"13-17",
IF(C10884&lt;=24,"18-24",
IF(C10884&lt;=44,"25-44",
IF(C10884&lt;=64,"45-64","65+"))))))))</f>
        <v>65+</v>
      </c>
      <c r="E10884" t="s">
        <v>26</v>
      </c>
      <c r="F10884" t="s">
        <v>151</v>
      </c>
      <c r="G10884" t="s">
        <v>18</v>
      </c>
      <c r="H10884" t="s">
        <v>19</v>
      </c>
      <c r="I10884" t="s">
        <v>193</v>
      </c>
      <c r="J10884" t="s">
        <v>46</v>
      </c>
      <c r="K10884">
        <v>8</v>
      </c>
      <c r="L10884">
        <v>2025</v>
      </c>
      <c r="M10884" s="1">
        <v>45883</v>
      </c>
      <c r="N10884" s="1">
        <v>45897</v>
      </c>
      <c r="O10884" t="s">
        <v>272</v>
      </c>
      <c r="P10884" t="s">
        <v>137</v>
      </c>
      <c r="Q10884">
        <v>283</v>
      </c>
      <c r="R10884" s="6">
        <v>23579.05</v>
      </c>
      <c r="S10884" t="s">
        <v>48</v>
      </c>
      <c r="T10884" t="s">
        <v>33</v>
      </c>
    </row>
    <row r="10885" spans="1:20" x14ac:dyDescent="0.25">
      <c r="A10885" t="s">
        <v>4319</v>
      </c>
      <c r="B10885" t="s">
        <v>5705</v>
      </c>
      <c r="C10885">
        <v>7</v>
      </c>
      <c r="D10885" t="str">
        <f>IF(C10885="","",
IF(C10885&lt;=1,"0-1",
IF(C10885&lt;=5,"2-5",
IF(C10885&lt;=12,"6-12",
IF(C10885&lt;=17,"13-17",
IF(C10885&lt;=24,"18-24",
IF(C10885&lt;=44,"25-44",
IF(C10885&lt;=64,"45-64","65+"))))))))</f>
        <v>6-12</v>
      </c>
      <c r="E10885" t="s">
        <v>26</v>
      </c>
      <c r="F10885" t="s">
        <v>69</v>
      </c>
      <c r="G10885" t="s">
        <v>88</v>
      </c>
      <c r="H10885" t="s">
        <v>89</v>
      </c>
      <c r="I10885" t="s">
        <v>52</v>
      </c>
      <c r="J10885" t="s">
        <v>46</v>
      </c>
      <c r="K10885">
        <v>12</v>
      </c>
      <c r="L10885">
        <v>2024</v>
      </c>
      <c r="M10885" s="1">
        <v>45644</v>
      </c>
      <c r="N10885" s="1">
        <v>45648</v>
      </c>
      <c r="O10885" t="s">
        <v>84</v>
      </c>
      <c r="P10885" t="s">
        <v>147</v>
      </c>
      <c r="Q10885">
        <v>411</v>
      </c>
      <c r="R10885" s="6">
        <v>56446.03</v>
      </c>
      <c r="S10885" t="s">
        <v>23</v>
      </c>
      <c r="T10885" t="s">
        <v>142</v>
      </c>
    </row>
    <row r="10886" spans="1:20" x14ac:dyDescent="0.25">
      <c r="A10886" t="s">
        <v>4349</v>
      </c>
      <c r="B10886" t="s">
        <v>6135</v>
      </c>
      <c r="C10886">
        <v>34</v>
      </c>
      <c r="D10886" t="str">
        <f>IF(C10886="","",
IF(C10886&lt;=1,"0-1",
IF(C10886&lt;=5,"2-5",
IF(C10886&lt;=12,"6-12",
IF(C10886&lt;=17,"13-17",
IF(C10886&lt;=24,"18-24",
IF(C10886&lt;=44,"25-44",
IF(C10886&lt;=64,"45-64","65+"))))))))</f>
        <v>25-44</v>
      </c>
      <c r="E10886" t="s">
        <v>26</v>
      </c>
      <c r="F10886" t="s">
        <v>27</v>
      </c>
      <c r="G10886" t="s">
        <v>64</v>
      </c>
      <c r="H10886" t="s">
        <v>65</v>
      </c>
      <c r="I10886" t="s">
        <v>234</v>
      </c>
      <c r="J10886" t="s">
        <v>46</v>
      </c>
      <c r="K10886">
        <v>5</v>
      </c>
      <c r="L10886">
        <v>2025</v>
      </c>
      <c r="M10886" s="1">
        <v>45790</v>
      </c>
      <c r="N10886" s="1">
        <v>45787</v>
      </c>
      <c r="O10886" t="s">
        <v>84</v>
      </c>
      <c r="P10886" t="s">
        <v>15524</v>
      </c>
      <c r="Q10886">
        <v>333</v>
      </c>
      <c r="R10886" s="6">
        <v>9691.1200000000008</v>
      </c>
      <c r="S10886" t="s">
        <v>48</v>
      </c>
      <c r="T10886" t="s">
        <v>217</v>
      </c>
    </row>
    <row r="10887" spans="1:20" x14ac:dyDescent="0.25">
      <c r="A10887" t="s">
        <v>4356</v>
      </c>
      <c r="B10887" t="s">
        <v>3748</v>
      </c>
      <c r="C10887">
        <v>69</v>
      </c>
      <c r="D10887" t="str">
        <f>IF(C10887="","",
IF(C10887&lt;=1,"0-1",
IF(C10887&lt;=5,"2-5",
IF(C10887&lt;=12,"6-12",
IF(C10887&lt;=17,"13-17",
IF(C10887&lt;=24,"18-24",
IF(C10887&lt;=44,"25-44",
IF(C10887&lt;=64,"45-64","65+"))))))))</f>
        <v>65+</v>
      </c>
      <c r="E10887" t="s">
        <v>26</v>
      </c>
      <c r="F10887" t="s">
        <v>114</v>
      </c>
      <c r="G10887" t="s">
        <v>238</v>
      </c>
      <c r="H10887" t="s">
        <v>239</v>
      </c>
      <c r="I10887" t="s">
        <v>234</v>
      </c>
      <c r="J10887" t="s">
        <v>46</v>
      </c>
      <c r="K10887">
        <v>9</v>
      </c>
      <c r="L10887">
        <v>2022</v>
      </c>
      <c r="M10887" s="1">
        <v>44809</v>
      </c>
      <c r="N10887" s="1">
        <v>44711</v>
      </c>
      <c r="O10887" t="s">
        <v>213</v>
      </c>
      <c r="P10887" t="s">
        <v>147</v>
      </c>
      <c r="Q10887">
        <v>900</v>
      </c>
      <c r="R10887" s="6">
        <v>73115.429999999993</v>
      </c>
      <c r="S10887" t="s">
        <v>60</v>
      </c>
      <c r="T10887" t="s">
        <v>245</v>
      </c>
    </row>
    <row r="10888" spans="1:20" x14ac:dyDescent="0.25">
      <c r="A10888" t="s">
        <v>4373</v>
      </c>
      <c r="B10888" t="s">
        <v>807</v>
      </c>
      <c r="C10888">
        <v>40</v>
      </c>
      <c r="D10888" t="str">
        <f>IF(C10888="","",
IF(C10888&lt;=1,"0-1",
IF(C10888&lt;=5,"2-5",
IF(C10888&lt;=12,"6-12",
IF(C10888&lt;=17,"13-17",
IF(C10888&lt;=24,"18-24",
IF(C10888&lt;=44,"25-44",
IF(C10888&lt;=64,"45-64","65+"))))))))</f>
        <v>25-44</v>
      </c>
      <c r="E10888" t="s">
        <v>26</v>
      </c>
      <c r="F10888" t="s">
        <v>114</v>
      </c>
      <c r="G10888" t="s">
        <v>238</v>
      </c>
      <c r="H10888" t="s">
        <v>239</v>
      </c>
      <c r="I10888" t="s">
        <v>203</v>
      </c>
      <c r="J10888" t="s">
        <v>46</v>
      </c>
      <c r="K10888">
        <v>2</v>
      </c>
      <c r="L10888">
        <v>2024</v>
      </c>
      <c r="M10888" s="1">
        <v>45346</v>
      </c>
      <c r="N10888" s="1">
        <v>45354</v>
      </c>
      <c r="O10888" t="s">
        <v>31</v>
      </c>
      <c r="P10888" t="s">
        <v>39</v>
      </c>
      <c r="Q10888">
        <v>509</v>
      </c>
      <c r="R10888" s="6">
        <v>50581.11</v>
      </c>
      <c r="S10888" t="s">
        <v>48</v>
      </c>
      <c r="T10888" t="s">
        <v>171</v>
      </c>
    </row>
    <row r="10889" spans="1:20" x14ac:dyDescent="0.25">
      <c r="A10889" t="s">
        <v>4384</v>
      </c>
      <c r="B10889" t="s">
        <v>1490</v>
      </c>
      <c r="C10889">
        <v>33</v>
      </c>
      <c r="D10889" t="str">
        <f>IF(C10889="","",
IF(C10889&lt;=1,"0-1",
IF(C10889&lt;=5,"2-5",
IF(C10889&lt;=12,"6-12",
IF(C10889&lt;=17,"13-17",
IF(C10889&lt;=24,"18-24",
IF(C10889&lt;=44,"25-44",
IF(C10889&lt;=64,"45-64","65+"))))))))</f>
        <v>25-44</v>
      </c>
      <c r="E10889" t="s">
        <v>26</v>
      </c>
      <c r="F10889" t="s">
        <v>63</v>
      </c>
      <c r="G10889" t="s">
        <v>64</v>
      </c>
      <c r="H10889" t="s">
        <v>65</v>
      </c>
      <c r="I10889" t="s">
        <v>134</v>
      </c>
      <c r="J10889" t="s">
        <v>46</v>
      </c>
      <c r="K10889">
        <v>5</v>
      </c>
      <c r="L10889">
        <v>2024</v>
      </c>
      <c r="M10889" s="1">
        <v>45438</v>
      </c>
      <c r="N10889" s="1">
        <v>45440</v>
      </c>
      <c r="O10889" t="s">
        <v>261</v>
      </c>
      <c r="P10889" t="s">
        <v>54</v>
      </c>
      <c r="Q10889"/>
      <c r="R10889" s="6">
        <v>64592.85</v>
      </c>
      <c r="S10889" t="s">
        <v>55</v>
      </c>
      <c r="T10889" t="s">
        <v>67</v>
      </c>
    </row>
    <row r="10890" spans="1:20" x14ac:dyDescent="0.25">
      <c r="A10890" t="s">
        <v>4400</v>
      </c>
      <c r="B10890" t="s">
        <v>14037</v>
      </c>
      <c r="C10890">
        <v>25</v>
      </c>
      <c r="D10890" t="str">
        <f>IF(C10890="","",
IF(C10890&lt;=1,"0-1",
IF(C10890&lt;=5,"2-5",
IF(C10890&lt;=12,"6-12",
IF(C10890&lt;=17,"13-17",
IF(C10890&lt;=24,"18-24",
IF(C10890&lt;=44,"25-44",
IF(C10890&lt;=64,"45-64","65+"))))))))</f>
        <v>25-44</v>
      </c>
      <c r="E10890" t="s">
        <v>26</v>
      </c>
      <c r="F10890" t="s">
        <v>27</v>
      </c>
      <c r="G10890" t="s">
        <v>35</v>
      </c>
      <c r="H10890" t="s">
        <v>36</v>
      </c>
      <c r="I10890" t="s">
        <v>220</v>
      </c>
      <c r="J10890" t="s">
        <v>46</v>
      </c>
      <c r="K10890">
        <v>7</v>
      </c>
      <c r="L10890">
        <v>2022</v>
      </c>
      <c r="M10890" s="1">
        <v>44756</v>
      </c>
      <c r="N10890" s="1">
        <v>44764</v>
      </c>
      <c r="O10890" s="5" t="s">
        <v>15503</v>
      </c>
      <c r="P10890" t="s">
        <v>252</v>
      </c>
      <c r="Q10890">
        <v>307</v>
      </c>
      <c r="R10890" s="6">
        <v>64102.51</v>
      </c>
      <c r="S10890" t="s">
        <v>60</v>
      </c>
      <c r="T10890" t="s">
        <v>140</v>
      </c>
    </row>
    <row r="10891" spans="1:20" x14ac:dyDescent="0.25">
      <c r="A10891" t="s">
        <v>4412</v>
      </c>
      <c r="B10891" t="s">
        <v>14305</v>
      </c>
      <c r="C10891">
        <v>83</v>
      </c>
      <c r="D10891" t="str">
        <f>IF(C10891="","",
IF(C10891&lt;=1,"0-1",
IF(C10891&lt;=5,"2-5",
IF(C10891&lt;=12,"6-12",
IF(C10891&lt;=17,"13-17",
IF(C10891&lt;=24,"18-24",
IF(C10891&lt;=44,"25-44",
IF(C10891&lt;=64,"45-64","65+"))))))))</f>
        <v>65+</v>
      </c>
      <c r="E10891" t="s">
        <v>26</v>
      </c>
      <c r="F10891" t="s">
        <v>63</v>
      </c>
      <c r="G10891" t="s">
        <v>82</v>
      </c>
      <c r="H10891" t="s">
        <v>83</v>
      </c>
      <c r="I10891" t="s">
        <v>186</v>
      </c>
      <c r="J10891" t="s">
        <v>46</v>
      </c>
      <c r="K10891">
        <v>11</v>
      </c>
      <c r="L10891">
        <v>2023</v>
      </c>
      <c r="M10891" s="1">
        <v>45249</v>
      </c>
      <c r="N10891" s="1">
        <v>45260</v>
      </c>
      <c r="O10891" t="s">
        <v>53</v>
      </c>
      <c r="P10891" t="s">
        <v>252</v>
      </c>
      <c r="Q10891">
        <v>352</v>
      </c>
      <c r="R10891" s="6">
        <v>60222.77</v>
      </c>
      <c r="S10891" t="s">
        <v>23</v>
      </c>
      <c r="T10891" t="s">
        <v>41</v>
      </c>
    </row>
    <row r="10892" spans="1:20" x14ac:dyDescent="0.25">
      <c r="A10892" t="s">
        <v>4428</v>
      </c>
      <c r="B10892" t="s">
        <v>13340</v>
      </c>
      <c r="C10892">
        <v>69</v>
      </c>
      <c r="D10892" t="str">
        <f>IF(C10892="","",
IF(C10892&lt;=1,"0-1",
IF(C10892&lt;=5,"2-5",
IF(C10892&lt;=12,"6-12",
IF(C10892&lt;=17,"13-17",
IF(C10892&lt;=24,"18-24",
IF(C10892&lt;=44,"25-44",
IF(C10892&lt;=64,"45-64","65+"))))))))</f>
        <v>65+</v>
      </c>
      <c r="E10892" t="s">
        <v>26</v>
      </c>
      <c r="F10892" t="s">
        <v>87</v>
      </c>
      <c r="G10892" t="s">
        <v>238</v>
      </c>
      <c r="H10892" t="s">
        <v>239</v>
      </c>
      <c r="I10892" t="s">
        <v>220</v>
      </c>
      <c r="J10892" t="s">
        <v>46</v>
      </c>
      <c r="K10892">
        <v>6</v>
      </c>
      <c r="L10892">
        <v>2022</v>
      </c>
      <c r="M10892" s="1">
        <v>44726</v>
      </c>
      <c r="N10892" s="1">
        <v>44727</v>
      </c>
      <c r="O10892" t="s">
        <v>311</v>
      </c>
      <c r="P10892" t="s">
        <v>137</v>
      </c>
      <c r="Q10892">
        <v>420</v>
      </c>
      <c r="R10892" s="6">
        <v>79498.84</v>
      </c>
      <c r="S10892" t="s">
        <v>60</v>
      </c>
      <c r="T10892" t="s">
        <v>41</v>
      </c>
    </row>
    <row r="10893" spans="1:20" x14ac:dyDescent="0.25">
      <c r="A10893" t="s">
        <v>4434</v>
      </c>
      <c r="B10893" t="s">
        <v>13711</v>
      </c>
      <c r="C10893">
        <v>62</v>
      </c>
      <c r="D10893" t="str">
        <f>IF(C10893="","",
IF(C10893&lt;=1,"0-1",
IF(C10893&lt;=5,"2-5",
IF(C10893&lt;=12,"6-12",
IF(C10893&lt;=17,"13-17",
IF(C10893&lt;=24,"18-24",
IF(C10893&lt;=44,"25-44",
IF(C10893&lt;=64,"45-64","65+"))))))))</f>
        <v>45-64</v>
      </c>
      <c r="E10893" t="s">
        <v>26</v>
      </c>
      <c r="F10893" t="s">
        <v>151</v>
      </c>
      <c r="G10893" t="s">
        <v>93</v>
      </c>
      <c r="H10893" t="s">
        <v>29</v>
      </c>
      <c r="I10893" t="s">
        <v>20</v>
      </c>
      <c r="J10893" t="s">
        <v>46</v>
      </c>
      <c r="K10893">
        <v>12</v>
      </c>
      <c r="L10893">
        <v>2022</v>
      </c>
      <c r="M10893" s="1">
        <v>44905</v>
      </c>
      <c r="N10893" s="1">
        <v>44915</v>
      </c>
      <c r="O10893" t="s">
        <v>66</v>
      </c>
      <c r="P10893" t="s">
        <v>147</v>
      </c>
      <c r="Q10893">
        <v>240</v>
      </c>
      <c r="R10893" s="6">
        <v>74909.039999999994</v>
      </c>
      <c r="S10893" t="s">
        <v>23</v>
      </c>
      <c r="T10893" t="s">
        <v>191</v>
      </c>
    </row>
    <row r="10894" spans="1:20" x14ac:dyDescent="0.25">
      <c r="A10894" t="s">
        <v>4443</v>
      </c>
      <c r="B10894" t="s">
        <v>14313</v>
      </c>
      <c r="C10894">
        <v>83</v>
      </c>
      <c r="D10894" t="str">
        <f>IF(C10894="","",
IF(C10894&lt;=1,"0-1",
IF(C10894&lt;=5,"2-5",
IF(C10894&lt;=12,"6-12",
IF(C10894&lt;=17,"13-17",
IF(C10894&lt;=24,"18-24",
IF(C10894&lt;=44,"25-44",
IF(C10894&lt;=64,"45-64","65+"))))))))</f>
        <v>65+</v>
      </c>
      <c r="E10894" t="s">
        <v>26</v>
      </c>
      <c r="F10894" t="s">
        <v>102</v>
      </c>
      <c r="G10894" t="s">
        <v>106</v>
      </c>
      <c r="H10894" t="s">
        <v>29</v>
      </c>
      <c r="I10894" t="s">
        <v>76</v>
      </c>
      <c r="J10894" t="s">
        <v>46</v>
      </c>
      <c r="K10894">
        <v>4</v>
      </c>
      <c r="L10894">
        <v>2024</v>
      </c>
      <c r="M10894" s="1">
        <v>45392</v>
      </c>
      <c r="N10894" s="1">
        <v>45589</v>
      </c>
      <c r="O10894" t="s">
        <v>197</v>
      </c>
      <c r="P10894" t="s">
        <v>54</v>
      </c>
      <c r="Q10894">
        <v>650</v>
      </c>
      <c r="R10894" s="6">
        <v>72234.48</v>
      </c>
      <c r="S10894" t="s">
        <v>60</v>
      </c>
      <c r="T10894" t="s">
        <v>129</v>
      </c>
    </row>
    <row r="10895" spans="1:20" x14ac:dyDescent="0.25">
      <c r="A10895" t="s">
        <v>4453</v>
      </c>
      <c r="B10895" t="s">
        <v>5289</v>
      </c>
      <c r="C10895">
        <v>4</v>
      </c>
      <c r="D10895" t="str">
        <f>IF(C10895="","",
IF(C10895&lt;=1,"0-1",
IF(C10895&lt;=5,"2-5",
IF(C10895&lt;=12,"6-12",
IF(C10895&lt;=17,"13-17",
IF(C10895&lt;=24,"18-24",
IF(C10895&lt;=44,"25-44",
IF(C10895&lt;=64,"45-64","65+"))))))))</f>
        <v>2-5</v>
      </c>
      <c r="E10895" t="s">
        <v>26</v>
      </c>
      <c r="F10895" t="s">
        <v>63</v>
      </c>
      <c r="G10895" t="s">
        <v>93</v>
      </c>
      <c r="H10895" t="s">
        <v>29</v>
      </c>
      <c r="I10895" t="s">
        <v>193</v>
      </c>
      <c r="J10895" t="s">
        <v>46</v>
      </c>
      <c r="K10895">
        <v>4</v>
      </c>
      <c r="L10895">
        <v>2023</v>
      </c>
      <c r="M10895" s="1">
        <v>45021</v>
      </c>
      <c r="N10895" s="1">
        <v>45034</v>
      </c>
      <c r="O10895" t="s">
        <v>346</v>
      </c>
      <c r="P10895" t="s">
        <v>324</v>
      </c>
      <c r="Q10895">
        <v>516</v>
      </c>
      <c r="R10895" s="6">
        <v>65575.19</v>
      </c>
      <c r="S10895" t="s">
        <v>40</v>
      </c>
      <c r="T10895" t="s">
        <v>61</v>
      </c>
    </row>
    <row r="10896" spans="1:20" x14ac:dyDescent="0.25">
      <c r="A10896" t="s">
        <v>4456</v>
      </c>
      <c r="B10896" t="s">
        <v>14316</v>
      </c>
      <c r="C10896">
        <v>33</v>
      </c>
      <c r="D10896" t="str">
        <f>IF(C10896="","",
IF(C10896&lt;=1,"0-1",
IF(C10896&lt;=5,"2-5",
IF(C10896&lt;=12,"6-12",
IF(C10896&lt;=17,"13-17",
IF(C10896&lt;=24,"18-24",
IF(C10896&lt;=44,"25-44",
IF(C10896&lt;=64,"45-64","65+"))))))))</f>
        <v>25-44</v>
      </c>
      <c r="E10896" t="s">
        <v>26</v>
      </c>
      <c r="F10896" t="s">
        <v>151</v>
      </c>
      <c r="G10896" t="s">
        <v>74</v>
      </c>
      <c r="H10896" t="s">
        <v>75</v>
      </c>
      <c r="I10896" t="s">
        <v>216</v>
      </c>
      <c r="J10896" t="s">
        <v>46</v>
      </c>
      <c r="K10896">
        <v>11</v>
      </c>
      <c r="L10896">
        <v>2023</v>
      </c>
      <c r="M10896" s="1">
        <v>45231</v>
      </c>
      <c r="N10896" s="1">
        <v>44958</v>
      </c>
      <c r="O10896" t="s">
        <v>276</v>
      </c>
      <c r="P10896" t="s">
        <v>15524</v>
      </c>
      <c r="Q10896">
        <v>148</v>
      </c>
      <c r="R10896" s="6">
        <v>59207.57</v>
      </c>
      <c r="S10896" t="s">
        <v>55</v>
      </c>
      <c r="T10896" t="s">
        <v>217</v>
      </c>
    </row>
    <row r="10897" spans="1:20" x14ac:dyDescent="0.25">
      <c r="A10897" t="s">
        <v>4469</v>
      </c>
      <c r="B10897" t="s">
        <v>14319</v>
      </c>
      <c r="C10897">
        <v>75</v>
      </c>
      <c r="D10897" t="str">
        <f>IF(C10897="","",
IF(C10897&lt;=1,"0-1",
IF(C10897&lt;=5,"2-5",
IF(C10897&lt;=12,"6-12",
IF(C10897&lt;=17,"13-17",
IF(C10897&lt;=24,"18-24",
IF(C10897&lt;=44,"25-44",
IF(C10897&lt;=64,"45-64","65+"))))))))</f>
        <v>65+</v>
      </c>
      <c r="E10897" t="s">
        <v>26</v>
      </c>
      <c r="F10897" t="s">
        <v>27</v>
      </c>
      <c r="G10897" t="s">
        <v>144</v>
      </c>
      <c r="H10897" t="s">
        <v>145</v>
      </c>
      <c r="I10897" t="s">
        <v>76</v>
      </c>
      <c r="J10897" t="s">
        <v>46</v>
      </c>
      <c r="K10897">
        <v>10</v>
      </c>
      <c r="L10897">
        <v>2022</v>
      </c>
      <c r="M10897" s="1">
        <v>44836</v>
      </c>
      <c r="N10897" s="1">
        <v>44853</v>
      </c>
      <c r="O10897" t="s">
        <v>194</v>
      </c>
      <c r="P10897" t="s">
        <v>79</v>
      </c>
      <c r="Q10897">
        <v>800</v>
      </c>
      <c r="R10897" s="6">
        <v>46231.29</v>
      </c>
      <c r="S10897" t="s">
        <v>40</v>
      </c>
      <c r="T10897" t="s">
        <v>308</v>
      </c>
    </row>
    <row r="10898" spans="1:20" x14ac:dyDescent="0.25">
      <c r="A10898" t="s">
        <v>4471</v>
      </c>
      <c r="B10898" t="s">
        <v>7204</v>
      </c>
      <c r="C10898">
        <v>50</v>
      </c>
      <c r="D10898" t="str">
        <f>IF(C10898="","",
IF(C10898&lt;=1,"0-1",
IF(C10898&lt;=5,"2-5",
IF(C10898&lt;=12,"6-12",
IF(C10898&lt;=17,"13-17",
IF(C10898&lt;=24,"18-24",
IF(C10898&lt;=44,"25-44",
IF(C10898&lt;=64,"45-64","65+"))))))))</f>
        <v>45-64</v>
      </c>
      <c r="E10898" t="s">
        <v>26</v>
      </c>
      <c r="F10898" t="s">
        <v>151</v>
      </c>
      <c r="G10898" t="s">
        <v>18</v>
      </c>
      <c r="H10898" t="s">
        <v>19</v>
      </c>
      <c r="I10898" t="s">
        <v>37</v>
      </c>
      <c r="J10898" t="s">
        <v>46</v>
      </c>
      <c r="K10898">
        <v>3</v>
      </c>
      <c r="L10898">
        <v>2023</v>
      </c>
      <c r="M10898" s="1">
        <v>45013</v>
      </c>
      <c r="N10898" s="1">
        <v>45021</v>
      </c>
      <c r="O10898" t="s">
        <v>169</v>
      </c>
      <c r="P10898" t="s">
        <v>111</v>
      </c>
      <c r="Q10898">
        <v>630</v>
      </c>
      <c r="R10898" s="6">
        <v>33737.85</v>
      </c>
      <c r="S10898" t="s">
        <v>23</v>
      </c>
      <c r="T10898" t="s">
        <v>24</v>
      </c>
    </row>
    <row r="10899" spans="1:20" x14ac:dyDescent="0.25">
      <c r="A10899" t="s">
        <v>4475</v>
      </c>
      <c r="B10899" t="s">
        <v>14037</v>
      </c>
      <c r="C10899">
        <v>30</v>
      </c>
      <c r="D10899" t="str">
        <f>IF(C10899="","",
IF(C10899&lt;=1,"0-1",
IF(C10899&lt;=5,"2-5",
IF(C10899&lt;=12,"6-12",
IF(C10899&lt;=17,"13-17",
IF(C10899&lt;=24,"18-24",
IF(C10899&lt;=44,"25-44",
IF(C10899&lt;=64,"45-64","65+"))))))))</f>
        <v>25-44</v>
      </c>
      <c r="E10899" t="s">
        <v>26</v>
      </c>
      <c r="F10899" t="s">
        <v>102</v>
      </c>
      <c r="G10899" t="s">
        <v>88</v>
      </c>
      <c r="H10899" t="s">
        <v>89</v>
      </c>
      <c r="I10899" t="s">
        <v>216</v>
      </c>
      <c r="J10899" t="s">
        <v>46</v>
      </c>
      <c r="K10899">
        <v>7</v>
      </c>
      <c r="L10899">
        <v>2022</v>
      </c>
      <c r="M10899" s="1">
        <v>44773</v>
      </c>
      <c r="N10899" s="1">
        <v>44778</v>
      </c>
      <c r="O10899" t="s">
        <v>146</v>
      </c>
      <c r="P10899" t="s">
        <v>32</v>
      </c>
      <c r="Q10899">
        <v>985</v>
      </c>
      <c r="R10899" s="6">
        <v>55087.69</v>
      </c>
      <c r="S10899" t="s">
        <v>23</v>
      </c>
      <c r="T10899" t="s">
        <v>171</v>
      </c>
    </row>
    <row r="10900" spans="1:20" x14ac:dyDescent="0.25">
      <c r="A10900" t="s">
        <v>4494</v>
      </c>
      <c r="B10900" t="s">
        <v>1326</v>
      </c>
      <c r="C10900">
        <v>178</v>
      </c>
      <c r="D10900" t="str">
        <f>IF(C10900="","",
IF(C10900&lt;=1,"0-1",
IF(C10900&lt;=5,"2-5",
IF(C10900&lt;=12,"6-12",
IF(C10900&lt;=17,"13-17",
IF(C10900&lt;=24,"18-24",
IF(C10900&lt;=44,"25-44",
IF(C10900&lt;=64,"45-64","65+"))))))))</f>
        <v>65+</v>
      </c>
      <c r="E10900" t="s">
        <v>26</v>
      </c>
      <c r="F10900" t="s">
        <v>174</v>
      </c>
      <c r="G10900" t="s">
        <v>74</v>
      </c>
      <c r="H10900" t="s">
        <v>75</v>
      </c>
      <c r="I10900" t="s">
        <v>234</v>
      </c>
      <c r="J10900" t="s">
        <v>46</v>
      </c>
      <c r="K10900">
        <v>12</v>
      </c>
      <c r="L10900">
        <v>2025</v>
      </c>
      <c r="M10900" s="1">
        <v>46018</v>
      </c>
      <c r="N10900" s="1">
        <v>46021</v>
      </c>
      <c r="O10900" t="s">
        <v>227</v>
      </c>
      <c r="P10900" t="s">
        <v>111</v>
      </c>
      <c r="Q10900">
        <v>155</v>
      </c>
      <c r="R10900" s="6">
        <v>51541.17</v>
      </c>
      <c r="S10900" t="s">
        <v>23</v>
      </c>
      <c r="T10900" t="s">
        <v>135</v>
      </c>
    </row>
    <row r="10901" spans="1:20" x14ac:dyDescent="0.25">
      <c r="A10901" t="s">
        <v>4495</v>
      </c>
      <c r="B10901" t="s">
        <v>14326</v>
      </c>
      <c r="C10901">
        <v>13</v>
      </c>
      <c r="D10901" t="str">
        <f>IF(C10901="","",
IF(C10901&lt;=1,"0-1",
IF(C10901&lt;=5,"2-5",
IF(C10901&lt;=12,"6-12",
IF(C10901&lt;=17,"13-17",
IF(C10901&lt;=24,"18-24",
IF(C10901&lt;=44,"25-44",
IF(C10901&lt;=64,"45-64","65+"))))))))</f>
        <v>13-17</v>
      </c>
      <c r="E10901" t="s">
        <v>26</v>
      </c>
      <c r="F10901" t="s">
        <v>114</v>
      </c>
      <c r="G10901" t="s">
        <v>74</v>
      </c>
      <c r="H10901" t="s">
        <v>75</v>
      </c>
      <c r="I10901" t="s">
        <v>52</v>
      </c>
      <c r="J10901" t="s">
        <v>46</v>
      </c>
      <c r="K10901">
        <v>3</v>
      </c>
      <c r="L10901">
        <v>2025</v>
      </c>
      <c r="M10901" s="1">
        <v>45727</v>
      </c>
      <c r="N10901" s="1">
        <v>45966</v>
      </c>
      <c r="O10901" t="s">
        <v>227</v>
      </c>
      <c r="P10901" t="s">
        <v>47</v>
      </c>
      <c r="Q10901">
        <v>776</v>
      </c>
      <c r="R10901" s="6">
        <v>39581.67</v>
      </c>
      <c r="S10901" t="s">
        <v>55</v>
      </c>
      <c r="T10901" t="s">
        <v>95</v>
      </c>
    </row>
    <row r="10902" spans="1:20" x14ac:dyDescent="0.25">
      <c r="A10902" t="s">
        <v>4498</v>
      </c>
      <c r="B10902" t="s">
        <v>13807</v>
      </c>
      <c r="C10902">
        <v>182</v>
      </c>
      <c r="D10902" t="str">
        <f>IF(C10902="","",
IF(C10902&lt;=1,"0-1",
IF(C10902&lt;=5,"2-5",
IF(C10902&lt;=12,"6-12",
IF(C10902&lt;=17,"13-17",
IF(C10902&lt;=24,"18-24",
IF(C10902&lt;=44,"25-44",
IF(C10902&lt;=64,"45-64","65+"))))))))</f>
        <v>65+</v>
      </c>
      <c r="E10902" t="s">
        <v>26</v>
      </c>
      <c r="F10902" t="s">
        <v>151</v>
      </c>
      <c r="G10902" t="s">
        <v>28</v>
      </c>
      <c r="H10902" t="s">
        <v>29</v>
      </c>
      <c r="I10902" t="s">
        <v>37</v>
      </c>
      <c r="J10902" t="s">
        <v>46</v>
      </c>
      <c r="K10902">
        <v>3</v>
      </c>
      <c r="L10902">
        <v>2025</v>
      </c>
      <c r="M10902" s="1">
        <v>45736</v>
      </c>
      <c r="N10902" s="1">
        <v>45742</v>
      </c>
      <c r="O10902" t="s">
        <v>120</v>
      </c>
      <c r="P10902" t="s">
        <v>111</v>
      </c>
      <c r="Q10902">
        <v>834</v>
      </c>
      <c r="R10902" s="6">
        <v>56575.96</v>
      </c>
      <c r="S10902" t="s">
        <v>40</v>
      </c>
      <c r="T10902" t="s">
        <v>135</v>
      </c>
    </row>
    <row r="10903" spans="1:20" x14ac:dyDescent="0.25">
      <c r="A10903" t="s">
        <v>4506</v>
      </c>
      <c r="B10903" t="s">
        <v>704</v>
      </c>
      <c r="C10903">
        <v>48</v>
      </c>
      <c r="D10903" t="str">
        <f>IF(C10903="","",
IF(C10903&lt;=1,"0-1",
IF(C10903&lt;=5,"2-5",
IF(C10903&lt;=12,"6-12",
IF(C10903&lt;=17,"13-17",
IF(C10903&lt;=24,"18-24",
IF(C10903&lt;=44,"25-44",
IF(C10903&lt;=64,"45-64","65+"))))))))</f>
        <v>45-64</v>
      </c>
      <c r="E10903" t="s">
        <v>26</v>
      </c>
      <c r="F10903" t="s">
        <v>114</v>
      </c>
      <c r="G10903" t="s">
        <v>119</v>
      </c>
      <c r="H10903" t="s">
        <v>36</v>
      </c>
      <c r="I10903" t="s">
        <v>76</v>
      </c>
      <c r="J10903" t="s">
        <v>46</v>
      </c>
      <c r="K10903">
        <v>1</v>
      </c>
      <c r="L10903">
        <v>2025</v>
      </c>
      <c r="M10903" s="1">
        <v>45686</v>
      </c>
      <c r="N10903" s="1">
        <v>45704</v>
      </c>
      <c r="O10903" t="s">
        <v>31</v>
      </c>
      <c r="P10903" t="s">
        <v>137</v>
      </c>
      <c r="Q10903">
        <v>873</v>
      </c>
      <c r="R10903" s="6">
        <v>57891.68</v>
      </c>
      <c r="S10903" t="s">
        <v>55</v>
      </c>
      <c r="T10903" t="s">
        <v>80</v>
      </c>
    </row>
    <row r="10904" spans="1:20" x14ac:dyDescent="0.25">
      <c r="A10904" t="s">
        <v>4508</v>
      </c>
      <c r="B10904" t="s">
        <v>1191</v>
      </c>
      <c r="C10904">
        <v>23</v>
      </c>
      <c r="D10904" t="str">
        <f>IF(C10904="","",
IF(C10904&lt;=1,"0-1",
IF(C10904&lt;=5,"2-5",
IF(C10904&lt;=12,"6-12",
IF(C10904&lt;=17,"13-17",
IF(C10904&lt;=24,"18-24",
IF(C10904&lt;=44,"25-44",
IF(C10904&lt;=64,"45-64","65+"))))))))</f>
        <v>18-24</v>
      </c>
      <c r="E10904" t="s">
        <v>26</v>
      </c>
      <c r="F10904" t="s">
        <v>27</v>
      </c>
      <c r="G10904" t="s">
        <v>144</v>
      </c>
      <c r="H10904" t="s">
        <v>145</v>
      </c>
      <c r="I10904" t="s">
        <v>52</v>
      </c>
      <c r="J10904" t="s">
        <v>46</v>
      </c>
      <c r="K10904">
        <v>9</v>
      </c>
      <c r="L10904">
        <v>2024</v>
      </c>
      <c r="M10904" s="1">
        <v>45546</v>
      </c>
      <c r="N10904" s="1">
        <v>45622</v>
      </c>
      <c r="O10904" t="s">
        <v>128</v>
      </c>
      <c r="P10904" t="s">
        <v>79</v>
      </c>
      <c r="Q10904">
        <v>894</v>
      </c>
      <c r="R10904" s="6">
        <v>50495.360000000001</v>
      </c>
      <c r="S10904" t="s">
        <v>23</v>
      </c>
      <c r="T10904" t="s">
        <v>56</v>
      </c>
    </row>
    <row r="10905" spans="1:20" x14ac:dyDescent="0.25">
      <c r="A10905" t="s">
        <v>4510</v>
      </c>
      <c r="B10905" t="s">
        <v>2965</v>
      </c>
      <c r="C10905">
        <v>39</v>
      </c>
      <c r="D10905" t="str">
        <f>IF(C10905="","",
IF(C10905&lt;=1,"0-1",
IF(C10905&lt;=5,"2-5",
IF(C10905&lt;=12,"6-12",
IF(C10905&lt;=17,"13-17",
IF(C10905&lt;=24,"18-24",
IF(C10905&lt;=44,"25-44",
IF(C10905&lt;=64,"45-64","65+"))))))))</f>
        <v>25-44</v>
      </c>
      <c r="E10905" t="s">
        <v>26</v>
      </c>
      <c r="F10905" t="s">
        <v>63</v>
      </c>
      <c r="G10905" t="s">
        <v>51</v>
      </c>
      <c r="H10905" t="s">
        <v>29</v>
      </c>
      <c r="I10905" t="s">
        <v>76</v>
      </c>
      <c r="J10905" t="s">
        <v>46</v>
      </c>
      <c r="K10905">
        <v>1</v>
      </c>
      <c r="L10905">
        <v>2024</v>
      </c>
      <c r="M10905" s="1">
        <v>45299</v>
      </c>
      <c r="N10905" s="1">
        <v>45312</v>
      </c>
      <c r="O10905" t="s">
        <v>190</v>
      </c>
      <c r="P10905" t="s">
        <v>147</v>
      </c>
      <c r="Q10905">
        <v>798</v>
      </c>
      <c r="R10905" s="6">
        <v>4599.5600000000004</v>
      </c>
      <c r="S10905" t="s">
        <v>48</v>
      </c>
      <c r="T10905" t="s">
        <v>41</v>
      </c>
    </row>
    <row r="10906" spans="1:20" x14ac:dyDescent="0.25">
      <c r="A10906" t="s">
        <v>4525</v>
      </c>
      <c r="B10906" t="s">
        <v>13345</v>
      </c>
      <c r="C10906">
        <v>15</v>
      </c>
      <c r="D10906" t="str">
        <f>IF(C10906="","",
IF(C10906&lt;=1,"0-1",
IF(C10906&lt;=5,"2-5",
IF(C10906&lt;=12,"6-12",
IF(C10906&lt;=17,"13-17",
IF(C10906&lt;=24,"18-24",
IF(C10906&lt;=44,"25-44",
IF(C10906&lt;=64,"45-64","65+"))))))))</f>
        <v>13-17</v>
      </c>
      <c r="E10906" t="s">
        <v>26</v>
      </c>
      <c r="F10906" t="s">
        <v>63</v>
      </c>
      <c r="G10906" t="s">
        <v>18</v>
      </c>
      <c r="H10906" t="s">
        <v>19</v>
      </c>
      <c r="I10906" t="s">
        <v>193</v>
      </c>
      <c r="J10906" t="s">
        <v>46</v>
      </c>
      <c r="K10906">
        <v>8</v>
      </c>
      <c r="L10906">
        <v>2024</v>
      </c>
      <c r="M10906" s="1">
        <v>45506</v>
      </c>
      <c r="N10906" s="1">
        <v>45331</v>
      </c>
      <c r="O10906" t="s">
        <v>31</v>
      </c>
      <c r="P10906" t="s">
        <v>15524</v>
      </c>
      <c r="Q10906">
        <v>130</v>
      </c>
      <c r="R10906" s="6">
        <v>77064.11</v>
      </c>
      <c r="S10906" t="s">
        <v>60</v>
      </c>
      <c r="T10906" t="s">
        <v>80</v>
      </c>
    </row>
    <row r="10907" spans="1:20" x14ac:dyDescent="0.25">
      <c r="A10907" t="s">
        <v>4527</v>
      </c>
      <c r="B10907" t="s">
        <v>13228</v>
      </c>
      <c r="C10907">
        <v>60</v>
      </c>
      <c r="D10907" t="str">
        <f>IF(C10907="","",
IF(C10907&lt;=1,"0-1",
IF(C10907&lt;=5,"2-5",
IF(C10907&lt;=12,"6-12",
IF(C10907&lt;=17,"13-17",
IF(C10907&lt;=24,"18-24",
IF(C10907&lt;=44,"25-44",
IF(C10907&lt;=64,"45-64","65+"))))))))</f>
        <v>45-64</v>
      </c>
      <c r="E10907" t="s">
        <v>26</v>
      </c>
      <c r="F10907" t="s">
        <v>151</v>
      </c>
      <c r="G10907" t="s">
        <v>93</v>
      </c>
      <c r="H10907" t="s">
        <v>29</v>
      </c>
      <c r="I10907" t="s">
        <v>193</v>
      </c>
      <c r="J10907" t="s">
        <v>46</v>
      </c>
      <c r="K10907">
        <v>9</v>
      </c>
      <c r="L10907">
        <v>2022</v>
      </c>
      <c r="M10907" s="1">
        <v>44818</v>
      </c>
      <c r="N10907" s="1">
        <v>44571</v>
      </c>
      <c r="O10907" t="s">
        <v>261</v>
      </c>
      <c r="P10907" t="s">
        <v>137</v>
      </c>
      <c r="Q10907">
        <v>873</v>
      </c>
      <c r="R10907" s="6">
        <v>12351.69</v>
      </c>
      <c r="S10907" t="s">
        <v>60</v>
      </c>
      <c r="T10907" t="s">
        <v>41</v>
      </c>
    </row>
    <row r="10908" spans="1:20" x14ac:dyDescent="0.25">
      <c r="A10908" t="s">
        <v>4530</v>
      </c>
      <c r="B10908" t="s">
        <v>13391</v>
      </c>
      <c r="C10908">
        <v>95</v>
      </c>
      <c r="D10908" t="str">
        <f>IF(C10908="","",
IF(C10908&lt;=1,"0-1",
IF(C10908&lt;=5,"2-5",
IF(C10908&lt;=12,"6-12",
IF(C10908&lt;=17,"13-17",
IF(C10908&lt;=24,"18-24",
IF(C10908&lt;=44,"25-44",
IF(C10908&lt;=64,"45-64","65+"))))))))</f>
        <v>65+</v>
      </c>
      <c r="E10908" t="s">
        <v>26</v>
      </c>
      <c r="F10908" t="s">
        <v>63</v>
      </c>
      <c r="G10908" t="s">
        <v>123</v>
      </c>
      <c r="H10908" t="s">
        <v>124</v>
      </c>
      <c r="I10908" t="s">
        <v>168</v>
      </c>
      <c r="J10908" t="s">
        <v>46</v>
      </c>
      <c r="K10908">
        <v>8</v>
      </c>
      <c r="L10908">
        <v>2022</v>
      </c>
      <c r="M10908" s="1">
        <v>44797</v>
      </c>
      <c r="N10908" s="1">
        <v>44814</v>
      </c>
      <c r="O10908" t="s">
        <v>90</v>
      </c>
      <c r="P10908" t="s">
        <v>39</v>
      </c>
      <c r="Q10908">
        <v>966</v>
      </c>
      <c r="R10908" s="6">
        <v>15063.05</v>
      </c>
      <c r="S10908" t="s">
        <v>55</v>
      </c>
      <c r="T10908" t="s">
        <v>91</v>
      </c>
    </row>
    <row r="10909" spans="1:20" x14ac:dyDescent="0.25">
      <c r="A10909" t="s">
        <v>4532</v>
      </c>
      <c r="B10909" t="s">
        <v>8567</v>
      </c>
      <c r="C10909">
        <v>78</v>
      </c>
      <c r="D10909" t="str">
        <f>IF(C10909="","",
IF(C10909&lt;=1,"0-1",
IF(C10909&lt;=5,"2-5",
IF(C10909&lt;=12,"6-12",
IF(C10909&lt;=17,"13-17",
IF(C10909&lt;=24,"18-24",
IF(C10909&lt;=44,"25-44",
IF(C10909&lt;=64,"45-64","65+"))))))))</f>
        <v>65+</v>
      </c>
      <c r="E10909" t="s">
        <v>26</v>
      </c>
      <c r="F10909" t="s">
        <v>69</v>
      </c>
      <c r="G10909" t="s">
        <v>238</v>
      </c>
      <c r="H10909" t="s">
        <v>239</v>
      </c>
      <c r="I10909" t="s">
        <v>20</v>
      </c>
      <c r="J10909" t="s">
        <v>46</v>
      </c>
      <c r="K10909">
        <v>4</v>
      </c>
      <c r="L10909">
        <v>2022</v>
      </c>
      <c r="M10909" s="1">
        <v>44675</v>
      </c>
      <c r="N10909" s="1">
        <v>44870</v>
      </c>
      <c r="O10909" t="s">
        <v>31</v>
      </c>
      <c r="P10909" t="s">
        <v>147</v>
      </c>
      <c r="Q10909">
        <v>795</v>
      </c>
      <c r="R10909" s="6">
        <v>24792.44</v>
      </c>
      <c r="S10909" t="s">
        <v>55</v>
      </c>
      <c r="T10909" t="s">
        <v>191</v>
      </c>
    </row>
    <row r="10910" spans="1:20" x14ac:dyDescent="0.25">
      <c r="A10910" t="s">
        <v>4539</v>
      </c>
      <c r="B10910" t="s">
        <v>4540</v>
      </c>
      <c r="C10910">
        <v>18</v>
      </c>
      <c r="D10910" t="str">
        <f>IF(C10910="","",
IF(C10910&lt;=1,"0-1",
IF(C10910&lt;=5,"2-5",
IF(C10910&lt;=12,"6-12",
IF(C10910&lt;=17,"13-17",
IF(C10910&lt;=24,"18-24",
IF(C10910&lt;=44,"25-44",
IF(C10910&lt;=64,"45-64","65+"))))))))</f>
        <v>18-24</v>
      </c>
      <c r="E10910" t="s">
        <v>26</v>
      </c>
      <c r="F10910" t="s">
        <v>63</v>
      </c>
      <c r="G10910" t="s">
        <v>93</v>
      </c>
      <c r="H10910" t="s">
        <v>29</v>
      </c>
      <c r="I10910" t="s">
        <v>52</v>
      </c>
      <c r="J10910" t="s">
        <v>46</v>
      </c>
      <c r="K10910">
        <v>1</v>
      </c>
      <c r="L10910">
        <v>2022</v>
      </c>
      <c r="M10910" s="1">
        <v>44583</v>
      </c>
      <c r="N10910" s="1">
        <v>44589</v>
      </c>
      <c r="O10910" t="s">
        <v>333</v>
      </c>
      <c r="P10910" t="s">
        <v>79</v>
      </c>
      <c r="Q10910">
        <v>769</v>
      </c>
      <c r="R10910" s="6">
        <v>83858.100000000006</v>
      </c>
      <c r="S10910" t="s">
        <v>48</v>
      </c>
      <c r="T10910" t="s">
        <v>148</v>
      </c>
    </row>
    <row r="10911" spans="1:20" x14ac:dyDescent="0.25">
      <c r="A10911" t="s">
        <v>4542</v>
      </c>
      <c r="B10911" t="s">
        <v>6355</v>
      </c>
      <c r="C10911">
        <v>73</v>
      </c>
      <c r="D10911" t="str">
        <f>IF(C10911="","",
IF(C10911&lt;=1,"0-1",
IF(C10911&lt;=5,"2-5",
IF(C10911&lt;=12,"6-12",
IF(C10911&lt;=17,"13-17",
IF(C10911&lt;=24,"18-24",
IF(C10911&lt;=44,"25-44",
IF(C10911&lt;=64,"45-64","65+"))))))))</f>
        <v>65+</v>
      </c>
      <c r="E10911" t="s">
        <v>26</v>
      </c>
      <c r="F10911" t="s">
        <v>114</v>
      </c>
      <c r="G10911" t="s">
        <v>119</v>
      </c>
      <c r="H10911" t="s">
        <v>36</v>
      </c>
      <c r="I10911" t="s">
        <v>37</v>
      </c>
      <c r="J10911" t="s">
        <v>46</v>
      </c>
      <c r="K10911">
        <v>4</v>
      </c>
      <c r="L10911">
        <v>2025</v>
      </c>
      <c r="M10911" s="1">
        <v>45758</v>
      </c>
      <c r="N10911" s="1">
        <v>45770</v>
      </c>
      <c r="O10911" t="s">
        <v>194</v>
      </c>
      <c r="P10911" t="s">
        <v>137</v>
      </c>
      <c r="Q10911">
        <v>885</v>
      </c>
      <c r="R10911" s="6">
        <v>59512.56</v>
      </c>
      <c r="S10911" t="s">
        <v>48</v>
      </c>
      <c r="T10911" t="s">
        <v>229</v>
      </c>
    </row>
    <row r="10912" spans="1:20" x14ac:dyDescent="0.25">
      <c r="A10912" t="s">
        <v>4564</v>
      </c>
      <c r="B10912" t="s">
        <v>4565</v>
      </c>
      <c r="C10912">
        <v>94</v>
      </c>
      <c r="D10912" t="str">
        <f>IF(C10912="","",
IF(C10912&lt;=1,"0-1",
IF(C10912&lt;=5,"2-5",
IF(C10912&lt;=12,"6-12",
IF(C10912&lt;=17,"13-17",
IF(C10912&lt;=24,"18-24",
IF(C10912&lt;=44,"25-44",
IF(C10912&lt;=64,"45-64","65+"))))))))</f>
        <v>65+</v>
      </c>
      <c r="E10912" t="s">
        <v>26</v>
      </c>
      <c r="F10912" t="s">
        <v>102</v>
      </c>
      <c r="G10912" t="s">
        <v>97</v>
      </c>
      <c r="H10912" t="s">
        <v>98</v>
      </c>
      <c r="I10912" t="s">
        <v>20</v>
      </c>
      <c r="J10912" t="s">
        <v>46</v>
      </c>
      <c r="K10912">
        <v>6</v>
      </c>
      <c r="L10912">
        <v>2022</v>
      </c>
      <c r="M10912" s="1">
        <v>44719</v>
      </c>
      <c r="N10912" s="1">
        <v>44755</v>
      </c>
      <c r="O10912" t="s">
        <v>84</v>
      </c>
      <c r="P10912" t="s">
        <v>137</v>
      </c>
      <c r="Q10912">
        <v>857</v>
      </c>
      <c r="R10912" s="6">
        <v>28345.05</v>
      </c>
      <c r="S10912" t="s">
        <v>55</v>
      </c>
      <c r="T10912" t="s">
        <v>229</v>
      </c>
    </row>
    <row r="10913" spans="1:20" x14ac:dyDescent="0.25">
      <c r="A10913" t="s">
        <v>4577</v>
      </c>
      <c r="B10913" t="s">
        <v>11205</v>
      </c>
      <c r="C10913">
        <v>60</v>
      </c>
      <c r="D10913" t="str">
        <f>IF(C10913="","",
IF(C10913&lt;=1,"0-1",
IF(C10913&lt;=5,"2-5",
IF(C10913&lt;=12,"6-12",
IF(C10913&lt;=17,"13-17",
IF(C10913&lt;=24,"18-24",
IF(C10913&lt;=44,"25-44",
IF(C10913&lt;=64,"45-64","65+"))))))))</f>
        <v>45-64</v>
      </c>
      <c r="E10913" t="s">
        <v>26</v>
      </c>
      <c r="F10913" t="s">
        <v>151</v>
      </c>
      <c r="G10913" t="s">
        <v>152</v>
      </c>
      <c r="H10913" t="s">
        <v>153</v>
      </c>
      <c r="I10913" t="s">
        <v>186</v>
      </c>
      <c r="J10913" t="s">
        <v>46</v>
      </c>
      <c r="K10913">
        <v>1</v>
      </c>
      <c r="L10913">
        <v>2024</v>
      </c>
      <c r="M10913" s="1">
        <v>45302</v>
      </c>
      <c r="N10913" s="1">
        <v>45308</v>
      </c>
      <c r="O10913" s="5" t="s">
        <v>15503</v>
      </c>
      <c r="P10913" t="s">
        <v>147</v>
      </c>
      <c r="Q10913">
        <v>606</v>
      </c>
      <c r="R10913" s="6">
        <v>43433.35</v>
      </c>
      <c r="S10913" t="s">
        <v>23</v>
      </c>
      <c r="T10913" t="s">
        <v>171</v>
      </c>
    </row>
    <row r="10914" spans="1:20" x14ac:dyDescent="0.25">
      <c r="A10914" t="s">
        <v>4583</v>
      </c>
      <c r="B10914" t="s">
        <v>4584</v>
      </c>
      <c r="C10914">
        <v>47</v>
      </c>
      <c r="D10914" t="str">
        <f>IF(C10914="","",
IF(C10914&lt;=1,"0-1",
IF(C10914&lt;=5,"2-5",
IF(C10914&lt;=12,"6-12",
IF(C10914&lt;=17,"13-17",
IF(C10914&lt;=24,"18-24",
IF(C10914&lt;=44,"25-44",
IF(C10914&lt;=64,"45-64","65+"))))))))</f>
        <v>45-64</v>
      </c>
      <c r="E10914" t="s">
        <v>26</v>
      </c>
      <c r="F10914" t="s">
        <v>69</v>
      </c>
      <c r="G10914" t="s">
        <v>106</v>
      </c>
      <c r="H10914" t="s">
        <v>29</v>
      </c>
      <c r="I10914" t="s">
        <v>45</v>
      </c>
      <c r="J10914" t="s">
        <v>46</v>
      </c>
      <c r="K10914">
        <v>4</v>
      </c>
      <c r="L10914">
        <v>2023</v>
      </c>
      <c r="M10914" s="1">
        <v>45017</v>
      </c>
      <c r="N10914" s="1">
        <v>44931</v>
      </c>
      <c r="O10914" t="s">
        <v>146</v>
      </c>
      <c r="P10914" t="s">
        <v>22</v>
      </c>
      <c r="Q10914">
        <v>435</v>
      </c>
      <c r="R10914" s="6">
        <v>0</v>
      </c>
      <c r="S10914" t="s">
        <v>60</v>
      </c>
      <c r="T10914" t="s">
        <v>129</v>
      </c>
    </row>
    <row r="10915" spans="1:20" x14ac:dyDescent="0.25">
      <c r="A10915" t="s">
        <v>4596</v>
      </c>
      <c r="B10915" t="s">
        <v>1305</v>
      </c>
      <c r="C10915">
        <v>2</v>
      </c>
      <c r="D10915" t="str">
        <f>IF(C10915="","",
IF(C10915&lt;=1,"0-1",
IF(C10915&lt;=5,"2-5",
IF(C10915&lt;=12,"6-12",
IF(C10915&lt;=17,"13-17",
IF(C10915&lt;=24,"18-24",
IF(C10915&lt;=44,"25-44",
IF(C10915&lt;=64,"45-64","65+"))))))))</f>
        <v>2-5</v>
      </c>
      <c r="E10915" t="s">
        <v>26</v>
      </c>
      <c r="F10915" t="s">
        <v>174</v>
      </c>
      <c r="G10915" t="s">
        <v>119</v>
      </c>
      <c r="H10915" t="s">
        <v>36</v>
      </c>
      <c r="I10915" t="s">
        <v>20</v>
      </c>
      <c r="J10915" t="s">
        <v>46</v>
      </c>
      <c r="K10915">
        <v>3</v>
      </c>
      <c r="L10915">
        <v>2026</v>
      </c>
      <c r="M10915" s="1">
        <v>46089</v>
      </c>
      <c r="N10915" s="1">
        <v>46110</v>
      </c>
      <c r="O10915" t="s">
        <v>125</v>
      </c>
      <c r="P10915" t="s">
        <v>147</v>
      </c>
      <c r="Q10915">
        <v>731</v>
      </c>
      <c r="R10915" s="6">
        <v>67490.880000000005</v>
      </c>
      <c r="S10915" t="s">
        <v>60</v>
      </c>
      <c r="T10915" t="s">
        <v>182</v>
      </c>
    </row>
    <row r="10916" spans="1:20" x14ac:dyDescent="0.25">
      <c r="A10916" t="s">
        <v>4611</v>
      </c>
      <c r="B10916" t="s">
        <v>12445</v>
      </c>
      <c r="C10916">
        <v>19</v>
      </c>
      <c r="D10916" t="str">
        <f>IF(C10916="","",
IF(C10916&lt;=1,"0-1",
IF(C10916&lt;=5,"2-5",
IF(C10916&lt;=12,"6-12",
IF(C10916&lt;=17,"13-17",
IF(C10916&lt;=24,"18-24",
IF(C10916&lt;=44,"25-44",
IF(C10916&lt;=64,"45-64","65+"))))))))</f>
        <v>18-24</v>
      </c>
      <c r="E10916" t="s">
        <v>26</v>
      </c>
      <c r="F10916" t="s">
        <v>114</v>
      </c>
      <c r="G10916" t="s">
        <v>106</v>
      </c>
      <c r="H10916" t="s">
        <v>29</v>
      </c>
      <c r="I10916" t="s">
        <v>52</v>
      </c>
      <c r="J10916" t="s">
        <v>46</v>
      </c>
      <c r="K10916">
        <v>12</v>
      </c>
      <c r="L10916">
        <v>2024</v>
      </c>
      <c r="M10916" s="1">
        <v>45649</v>
      </c>
      <c r="N10916" s="1">
        <v>45661</v>
      </c>
      <c r="O10916" t="s">
        <v>125</v>
      </c>
      <c r="P10916" t="s">
        <v>147</v>
      </c>
      <c r="Q10916">
        <v>831</v>
      </c>
      <c r="R10916" s="6">
        <v>44679.8</v>
      </c>
      <c r="S10916" t="s">
        <v>40</v>
      </c>
      <c r="T10916" t="s">
        <v>33</v>
      </c>
    </row>
    <row r="10917" spans="1:20" x14ac:dyDescent="0.25">
      <c r="A10917" t="s">
        <v>4614</v>
      </c>
      <c r="B10917" t="s">
        <v>2160</v>
      </c>
      <c r="C10917">
        <v>4</v>
      </c>
      <c r="D10917" t="str">
        <f>IF(C10917="","",
IF(C10917&lt;=1,"0-1",
IF(C10917&lt;=5,"2-5",
IF(C10917&lt;=12,"6-12",
IF(C10917&lt;=17,"13-17",
IF(C10917&lt;=24,"18-24",
IF(C10917&lt;=44,"25-44",
IF(C10917&lt;=64,"45-64","65+"))))))))</f>
        <v>2-5</v>
      </c>
      <c r="E10917" t="s">
        <v>26</v>
      </c>
      <c r="F10917" t="s">
        <v>151</v>
      </c>
      <c r="G10917" t="s">
        <v>70</v>
      </c>
      <c r="H10917" t="s">
        <v>71</v>
      </c>
      <c r="I10917" t="s">
        <v>134</v>
      </c>
      <c r="J10917" t="s">
        <v>46</v>
      </c>
      <c r="K10917">
        <v>1</v>
      </c>
      <c r="L10917">
        <v>2026</v>
      </c>
      <c r="M10917" s="1">
        <v>46041</v>
      </c>
      <c r="N10917" s="1">
        <v>46061</v>
      </c>
      <c r="O10917" t="s">
        <v>115</v>
      </c>
      <c r="P10917" t="s">
        <v>32</v>
      </c>
      <c r="Q10917">
        <v>190</v>
      </c>
      <c r="R10917" s="6">
        <v>72346.899999999994</v>
      </c>
      <c r="S10917" t="s">
        <v>55</v>
      </c>
      <c r="T10917" t="s">
        <v>49</v>
      </c>
    </row>
    <row r="10918" spans="1:20" x14ac:dyDescent="0.25">
      <c r="A10918" t="s">
        <v>4620</v>
      </c>
      <c r="B10918" t="s">
        <v>14349</v>
      </c>
      <c r="C10918">
        <v>55</v>
      </c>
      <c r="D10918" t="str">
        <f>IF(C10918="","",
IF(C10918&lt;=1,"0-1",
IF(C10918&lt;=5,"2-5",
IF(C10918&lt;=12,"6-12",
IF(C10918&lt;=17,"13-17",
IF(C10918&lt;=24,"18-24",
IF(C10918&lt;=44,"25-44",
IF(C10918&lt;=64,"45-64","65+"))))))))</f>
        <v>45-64</v>
      </c>
      <c r="E10918" t="s">
        <v>26</v>
      </c>
      <c r="F10918" t="s">
        <v>174</v>
      </c>
      <c r="G10918" t="s">
        <v>74</v>
      </c>
      <c r="H10918" t="s">
        <v>75</v>
      </c>
      <c r="I10918" t="s">
        <v>45</v>
      </c>
      <c r="J10918" t="s">
        <v>46</v>
      </c>
      <c r="K10918">
        <v>2</v>
      </c>
      <c r="L10918">
        <v>2026</v>
      </c>
      <c r="M10918" s="1">
        <v>46071</v>
      </c>
      <c r="N10918" s="1">
        <v>46088</v>
      </c>
      <c r="O10918" t="s">
        <v>84</v>
      </c>
      <c r="P10918" t="s">
        <v>39</v>
      </c>
      <c r="Q10918">
        <v>664</v>
      </c>
      <c r="R10918" s="6">
        <v>25747.86</v>
      </c>
      <c r="S10918" t="s">
        <v>55</v>
      </c>
      <c r="T10918" t="s">
        <v>308</v>
      </c>
    </row>
    <row r="10919" spans="1:20" x14ac:dyDescent="0.25">
      <c r="A10919" t="s">
        <v>4623</v>
      </c>
      <c r="B10919" t="s">
        <v>4624</v>
      </c>
      <c r="C10919">
        <v>2</v>
      </c>
      <c r="D10919" t="str">
        <f>IF(C10919="","",
IF(C10919&lt;=1,"0-1",
IF(C10919&lt;=5,"2-5",
IF(C10919&lt;=12,"6-12",
IF(C10919&lt;=17,"13-17",
IF(C10919&lt;=24,"18-24",
IF(C10919&lt;=44,"25-44",
IF(C10919&lt;=64,"45-64","65+"))))))))</f>
        <v>2-5</v>
      </c>
      <c r="E10919" t="s">
        <v>26</v>
      </c>
      <c r="F10919" t="s">
        <v>102</v>
      </c>
      <c r="G10919" t="s">
        <v>58</v>
      </c>
      <c r="H10919" t="s">
        <v>59</v>
      </c>
      <c r="I10919" t="s">
        <v>168</v>
      </c>
      <c r="J10919" t="s">
        <v>46</v>
      </c>
      <c r="K10919">
        <v>9</v>
      </c>
      <c r="L10919">
        <v>2024</v>
      </c>
      <c r="M10919" s="1">
        <v>45542</v>
      </c>
      <c r="N10919" s="1">
        <v>45548</v>
      </c>
      <c r="O10919" t="s">
        <v>78</v>
      </c>
      <c r="P10919" t="s">
        <v>137</v>
      </c>
      <c r="Q10919">
        <v>715</v>
      </c>
      <c r="R10919" s="6">
        <v>16583.64</v>
      </c>
      <c r="S10919" t="s">
        <v>40</v>
      </c>
      <c r="T10919" t="s">
        <v>85</v>
      </c>
    </row>
    <row r="10920" spans="1:20" x14ac:dyDescent="0.25">
      <c r="A10920" t="s">
        <v>4632</v>
      </c>
      <c r="B10920" t="s">
        <v>10101</v>
      </c>
      <c r="C10920">
        <v>94</v>
      </c>
      <c r="D10920" t="str">
        <f>IF(C10920="","",
IF(C10920&lt;=1,"0-1",
IF(C10920&lt;=5,"2-5",
IF(C10920&lt;=12,"6-12",
IF(C10920&lt;=17,"13-17",
IF(C10920&lt;=24,"18-24",
IF(C10920&lt;=44,"25-44",
IF(C10920&lt;=64,"45-64","65+"))))))))</f>
        <v>65+</v>
      </c>
      <c r="E10920" t="s">
        <v>26</v>
      </c>
      <c r="F10920" t="s">
        <v>87</v>
      </c>
      <c r="G10920" t="s">
        <v>106</v>
      </c>
      <c r="H10920" t="s">
        <v>29</v>
      </c>
      <c r="I10920" t="s">
        <v>193</v>
      </c>
      <c r="J10920" t="s">
        <v>46</v>
      </c>
      <c r="K10920">
        <v>11</v>
      </c>
      <c r="L10920">
        <v>2023</v>
      </c>
      <c r="M10920" s="1">
        <v>45250</v>
      </c>
      <c r="N10920" s="1">
        <v>45263</v>
      </c>
      <c r="O10920" t="s">
        <v>110</v>
      </c>
      <c r="P10920" t="s">
        <v>137</v>
      </c>
      <c r="Q10920">
        <v>343</v>
      </c>
      <c r="R10920" s="6">
        <v>42137.95</v>
      </c>
      <c r="S10920" t="s">
        <v>40</v>
      </c>
      <c r="T10920" t="s">
        <v>232</v>
      </c>
    </row>
    <row r="10921" spans="1:20" x14ac:dyDescent="0.25">
      <c r="A10921" t="s">
        <v>4636</v>
      </c>
      <c r="B10921" t="s">
        <v>3726</v>
      </c>
      <c r="C10921">
        <v>21</v>
      </c>
      <c r="D10921" t="str">
        <f>IF(C10921="","",
IF(C10921&lt;=1,"0-1",
IF(C10921&lt;=5,"2-5",
IF(C10921&lt;=12,"6-12",
IF(C10921&lt;=17,"13-17",
IF(C10921&lt;=24,"18-24",
IF(C10921&lt;=44,"25-44",
IF(C10921&lt;=64,"45-64","65+"))))))))</f>
        <v>18-24</v>
      </c>
      <c r="E10921" t="s">
        <v>26</v>
      </c>
      <c r="F10921" t="s">
        <v>174</v>
      </c>
      <c r="G10921" t="s">
        <v>18</v>
      </c>
      <c r="H10921" t="s">
        <v>19</v>
      </c>
      <c r="I10921" t="s">
        <v>216</v>
      </c>
      <c r="J10921" t="s">
        <v>46</v>
      </c>
      <c r="K10921">
        <v>3</v>
      </c>
      <c r="L10921">
        <v>2025</v>
      </c>
      <c r="M10921" s="1">
        <v>45724</v>
      </c>
      <c r="N10921" s="1">
        <v>45877</v>
      </c>
      <c r="O10921" t="s">
        <v>236</v>
      </c>
      <c r="P10921" t="s">
        <v>32</v>
      </c>
      <c r="Q10921">
        <v>145</v>
      </c>
      <c r="R10921" s="6">
        <v>47351.53</v>
      </c>
      <c r="S10921" t="s">
        <v>23</v>
      </c>
      <c r="T10921" t="s">
        <v>290</v>
      </c>
    </row>
    <row r="10922" spans="1:20" x14ac:dyDescent="0.25">
      <c r="A10922" t="s">
        <v>4637</v>
      </c>
      <c r="B10922" t="s">
        <v>10247</v>
      </c>
      <c r="C10922">
        <v>11</v>
      </c>
      <c r="D10922" t="str">
        <f>IF(C10922="","",
IF(C10922&lt;=1,"0-1",
IF(C10922&lt;=5,"2-5",
IF(C10922&lt;=12,"6-12",
IF(C10922&lt;=17,"13-17",
IF(C10922&lt;=24,"18-24",
IF(C10922&lt;=44,"25-44",
IF(C10922&lt;=64,"45-64","65+"))))))))</f>
        <v>6-12</v>
      </c>
      <c r="E10922" t="s">
        <v>26</v>
      </c>
      <c r="F10922" t="s">
        <v>15503</v>
      </c>
      <c r="G10922" t="s">
        <v>93</v>
      </c>
      <c r="H10922" t="s">
        <v>29</v>
      </c>
      <c r="I10922" t="s">
        <v>220</v>
      </c>
      <c r="J10922" t="s">
        <v>46</v>
      </c>
      <c r="K10922">
        <v>8</v>
      </c>
      <c r="L10922">
        <v>2025</v>
      </c>
      <c r="M10922" s="1">
        <v>45878</v>
      </c>
      <c r="N10922" s="1">
        <v>45923</v>
      </c>
      <c r="O10922" t="s">
        <v>128</v>
      </c>
      <c r="P10922" t="s">
        <v>32</v>
      </c>
      <c r="Q10922">
        <v>885</v>
      </c>
      <c r="R10922" s="6">
        <v>43669.08</v>
      </c>
      <c r="S10922" t="s">
        <v>55</v>
      </c>
      <c r="T10922" t="s">
        <v>33</v>
      </c>
    </row>
    <row r="10923" spans="1:20" x14ac:dyDescent="0.25">
      <c r="A10923" t="s">
        <v>4640</v>
      </c>
      <c r="B10923" t="s">
        <v>13552</v>
      </c>
      <c r="C10923">
        <v>14</v>
      </c>
      <c r="D10923" t="str">
        <f>IF(C10923="","",
IF(C10923&lt;=1,"0-1",
IF(C10923&lt;=5,"2-5",
IF(C10923&lt;=12,"6-12",
IF(C10923&lt;=17,"13-17",
IF(C10923&lt;=24,"18-24",
IF(C10923&lt;=44,"25-44",
IF(C10923&lt;=64,"45-64","65+"))))))))</f>
        <v>13-17</v>
      </c>
      <c r="E10923" t="s">
        <v>26</v>
      </c>
      <c r="F10923" t="s">
        <v>15503</v>
      </c>
      <c r="G10923" t="s">
        <v>74</v>
      </c>
      <c r="H10923" t="s">
        <v>75</v>
      </c>
      <c r="I10923" t="s">
        <v>193</v>
      </c>
      <c r="J10923" t="s">
        <v>46</v>
      </c>
      <c r="K10923">
        <v>6</v>
      </c>
      <c r="L10923">
        <v>2026</v>
      </c>
      <c r="M10923" s="1">
        <v>46199</v>
      </c>
      <c r="N10923" s="1">
        <v>46201</v>
      </c>
      <c r="O10923" t="s">
        <v>158</v>
      </c>
      <c r="P10923" t="s">
        <v>39</v>
      </c>
      <c r="Q10923">
        <v>448</v>
      </c>
      <c r="R10923" s="6">
        <v>-495.33</v>
      </c>
      <c r="S10923" t="s">
        <v>48</v>
      </c>
      <c r="T10923" t="s">
        <v>290</v>
      </c>
    </row>
    <row r="10924" spans="1:20" x14ac:dyDescent="0.25">
      <c r="A10924" t="s">
        <v>4643</v>
      </c>
      <c r="B10924" t="s">
        <v>3862</v>
      </c>
      <c r="C10924">
        <v>62</v>
      </c>
      <c r="D10924" t="str">
        <f>IF(C10924="","",
IF(C10924&lt;=1,"0-1",
IF(C10924&lt;=5,"2-5",
IF(C10924&lt;=12,"6-12",
IF(C10924&lt;=17,"13-17",
IF(C10924&lt;=24,"18-24",
IF(C10924&lt;=44,"25-44",
IF(C10924&lt;=64,"45-64","65+"))))))))</f>
        <v>45-64</v>
      </c>
      <c r="E10924" t="s">
        <v>26</v>
      </c>
      <c r="F10924" t="s">
        <v>87</v>
      </c>
      <c r="G10924" t="s">
        <v>64</v>
      </c>
      <c r="H10924" t="s">
        <v>65</v>
      </c>
      <c r="I10924" t="s">
        <v>37</v>
      </c>
      <c r="J10924" t="s">
        <v>46</v>
      </c>
      <c r="K10924">
        <v>5</v>
      </c>
      <c r="L10924">
        <v>2022</v>
      </c>
      <c r="M10924" s="1">
        <v>44691</v>
      </c>
      <c r="N10924" s="1">
        <v>44900</v>
      </c>
      <c r="O10924" t="s">
        <v>194</v>
      </c>
      <c r="P10924" t="s">
        <v>39</v>
      </c>
      <c r="Q10924">
        <v>629</v>
      </c>
      <c r="R10924" s="6">
        <v>32151.94</v>
      </c>
      <c r="S10924" t="s">
        <v>40</v>
      </c>
      <c r="T10924" t="s">
        <v>179</v>
      </c>
    </row>
    <row r="10925" spans="1:20" x14ac:dyDescent="0.25">
      <c r="A10925" t="s">
        <v>4645</v>
      </c>
      <c r="B10925" t="s">
        <v>1850</v>
      </c>
      <c r="C10925">
        <v>34</v>
      </c>
      <c r="D10925" t="str">
        <f>IF(C10925="","",
IF(C10925&lt;=1,"0-1",
IF(C10925&lt;=5,"2-5",
IF(C10925&lt;=12,"6-12",
IF(C10925&lt;=17,"13-17",
IF(C10925&lt;=24,"18-24",
IF(C10925&lt;=44,"25-44",
IF(C10925&lt;=64,"45-64","65+"))))))))</f>
        <v>25-44</v>
      </c>
      <c r="E10925" t="s">
        <v>26</v>
      </c>
      <c r="F10925" t="s">
        <v>63</v>
      </c>
      <c r="G10925" t="s">
        <v>238</v>
      </c>
      <c r="H10925" t="s">
        <v>239</v>
      </c>
      <c r="I10925" t="s">
        <v>52</v>
      </c>
      <c r="J10925" t="s">
        <v>46</v>
      </c>
      <c r="K10925">
        <v>3</v>
      </c>
      <c r="L10925">
        <v>2024</v>
      </c>
      <c r="M10925" s="1">
        <v>45362</v>
      </c>
      <c r="N10925" s="1">
        <v>45362</v>
      </c>
      <c r="O10925" s="5" t="s">
        <v>15503</v>
      </c>
      <c r="P10925" t="s">
        <v>147</v>
      </c>
      <c r="Q10925">
        <v>680</v>
      </c>
      <c r="R10925" s="6">
        <v>56852.32</v>
      </c>
      <c r="S10925" t="s">
        <v>23</v>
      </c>
      <c r="T10925" t="s">
        <v>159</v>
      </c>
    </row>
    <row r="10926" spans="1:20" x14ac:dyDescent="0.25">
      <c r="A10926" t="s">
        <v>4668</v>
      </c>
      <c r="B10926" t="s">
        <v>14357</v>
      </c>
      <c r="C10926">
        <v>80</v>
      </c>
      <c r="D10926" t="str">
        <f>IF(C10926="","",
IF(C10926&lt;=1,"0-1",
IF(C10926&lt;=5,"2-5",
IF(C10926&lt;=12,"6-12",
IF(C10926&lt;=17,"13-17",
IF(C10926&lt;=24,"18-24",
IF(C10926&lt;=44,"25-44",
IF(C10926&lt;=64,"45-64","65+"))))))))</f>
        <v>65+</v>
      </c>
      <c r="E10926" t="s">
        <v>26</v>
      </c>
      <c r="F10926" t="s">
        <v>151</v>
      </c>
      <c r="G10926" t="s">
        <v>144</v>
      </c>
      <c r="H10926" t="s">
        <v>145</v>
      </c>
      <c r="I10926" t="s">
        <v>76</v>
      </c>
      <c r="J10926" t="s">
        <v>46</v>
      </c>
      <c r="K10926">
        <v>6</v>
      </c>
      <c r="L10926">
        <v>2025</v>
      </c>
      <c r="M10926" s="1">
        <v>45817</v>
      </c>
      <c r="N10926" s="1">
        <v>45824</v>
      </c>
      <c r="O10926" t="s">
        <v>169</v>
      </c>
      <c r="P10926" t="s">
        <v>15524</v>
      </c>
      <c r="Q10926">
        <v>609</v>
      </c>
      <c r="R10926" s="6">
        <v>11963.62</v>
      </c>
      <c r="S10926" t="s">
        <v>55</v>
      </c>
      <c r="T10926" t="s">
        <v>41</v>
      </c>
    </row>
    <row r="10927" spans="1:20" x14ac:dyDescent="0.25">
      <c r="A10927" t="s">
        <v>4670</v>
      </c>
      <c r="B10927" t="s">
        <v>14358</v>
      </c>
      <c r="C10927">
        <v>10</v>
      </c>
      <c r="D10927" t="str">
        <f>IF(C10927="","",
IF(C10927&lt;=1,"0-1",
IF(C10927&lt;=5,"2-5",
IF(C10927&lt;=12,"6-12",
IF(C10927&lt;=17,"13-17",
IF(C10927&lt;=24,"18-24",
IF(C10927&lt;=44,"25-44",
IF(C10927&lt;=64,"45-64","65+"))))))))</f>
        <v>6-12</v>
      </c>
      <c r="E10927" t="s">
        <v>26</v>
      </c>
      <c r="F10927" t="s">
        <v>69</v>
      </c>
      <c r="G10927" t="s">
        <v>93</v>
      </c>
      <c r="H10927" t="s">
        <v>29</v>
      </c>
      <c r="I10927" t="s">
        <v>216</v>
      </c>
      <c r="J10927" t="s">
        <v>46</v>
      </c>
      <c r="K10927">
        <v>6</v>
      </c>
      <c r="L10927">
        <v>2026</v>
      </c>
      <c r="M10927" s="1">
        <v>46175</v>
      </c>
      <c r="N10927" s="1">
        <v>46193</v>
      </c>
      <c r="O10927" t="s">
        <v>84</v>
      </c>
      <c r="P10927" t="s">
        <v>111</v>
      </c>
      <c r="Q10927">
        <v>598</v>
      </c>
      <c r="R10927" s="6">
        <v>48788.95</v>
      </c>
      <c r="S10927" t="s">
        <v>55</v>
      </c>
      <c r="T10927" t="s">
        <v>179</v>
      </c>
    </row>
    <row r="10928" spans="1:20" x14ac:dyDescent="0.25">
      <c r="A10928" t="s">
        <v>4679</v>
      </c>
      <c r="B10928" t="s">
        <v>14360</v>
      </c>
      <c r="C10928">
        <v>59</v>
      </c>
      <c r="D10928" t="str">
        <f>IF(C10928="","",
IF(C10928&lt;=1,"0-1",
IF(C10928&lt;=5,"2-5",
IF(C10928&lt;=12,"6-12",
IF(C10928&lt;=17,"13-17",
IF(C10928&lt;=24,"18-24",
IF(C10928&lt;=44,"25-44",
IF(C10928&lt;=64,"45-64","65+"))))))))</f>
        <v>45-64</v>
      </c>
      <c r="E10928" t="s">
        <v>26</v>
      </c>
      <c r="F10928" t="s">
        <v>27</v>
      </c>
      <c r="G10928" t="s">
        <v>44</v>
      </c>
      <c r="H10928" t="s">
        <v>36</v>
      </c>
      <c r="I10928" t="s">
        <v>134</v>
      </c>
      <c r="J10928" t="s">
        <v>46</v>
      </c>
      <c r="K10928">
        <v>7</v>
      </c>
      <c r="L10928">
        <v>2025</v>
      </c>
      <c r="M10928" s="1">
        <v>45856</v>
      </c>
      <c r="N10928" s="1">
        <v>45876</v>
      </c>
      <c r="O10928" t="s">
        <v>169</v>
      </c>
      <c r="P10928" t="s">
        <v>111</v>
      </c>
      <c r="Q10928">
        <v>949</v>
      </c>
      <c r="R10928" s="6">
        <v>45364.87</v>
      </c>
      <c r="S10928" t="s">
        <v>60</v>
      </c>
      <c r="T10928" t="s">
        <v>24</v>
      </c>
    </row>
    <row r="10929" spans="1:20" x14ac:dyDescent="0.25">
      <c r="A10929" t="s">
        <v>4690</v>
      </c>
      <c r="B10929" t="s">
        <v>3028</v>
      </c>
      <c r="C10929">
        <v>27</v>
      </c>
      <c r="D10929" t="str">
        <f>IF(C10929="","",
IF(C10929&lt;=1,"0-1",
IF(C10929&lt;=5,"2-5",
IF(C10929&lt;=12,"6-12",
IF(C10929&lt;=17,"13-17",
IF(C10929&lt;=24,"18-24",
IF(C10929&lt;=44,"25-44",
IF(C10929&lt;=64,"45-64","65+"))))))))</f>
        <v>25-44</v>
      </c>
      <c r="E10929" t="s">
        <v>26</v>
      </c>
      <c r="F10929" t="s">
        <v>114</v>
      </c>
      <c r="G10929" t="s">
        <v>119</v>
      </c>
      <c r="H10929" t="s">
        <v>36</v>
      </c>
      <c r="I10929" t="s">
        <v>193</v>
      </c>
      <c r="J10929" t="s">
        <v>46</v>
      </c>
      <c r="K10929">
        <v>11</v>
      </c>
      <c r="L10929">
        <v>2024</v>
      </c>
      <c r="M10929" s="1">
        <v>45623</v>
      </c>
      <c r="N10929" s="1">
        <v>45640</v>
      </c>
      <c r="O10929" t="s">
        <v>261</v>
      </c>
      <c r="P10929" t="s">
        <v>22</v>
      </c>
      <c r="Q10929">
        <v>179</v>
      </c>
      <c r="R10929" s="6">
        <v>0</v>
      </c>
      <c r="S10929" t="s">
        <v>55</v>
      </c>
      <c r="T10929" t="s">
        <v>56</v>
      </c>
    </row>
    <row r="10930" spans="1:20" x14ac:dyDescent="0.25">
      <c r="A10930" t="s">
        <v>4712</v>
      </c>
      <c r="B10930" t="s">
        <v>4973</v>
      </c>
      <c r="C10930">
        <v>65</v>
      </c>
      <c r="D10930" t="str">
        <f>IF(C10930="","",
IF(C10930&lt;=1,"0-1",
IF(C10930&lt;=5,"2-5",
IF(C10930&lt;=12,"6-12",
IF(C10930&lt;=17,"13-17",
IF(C10930&lt;=24,"18-24",
IF(C10930&lt;=44,"25-44",
IF(C10930&lt;=64,"45-64","65+"))))))))</f>
        <v>65+</v>
      </c>
      <c r="E10930" t="s">
        <v>26</v>
      </c>
      <c r="F10930" t="s">
        <v>27</v>
      </c>
      <c r="G10930" t="s">
        <v>119</v>
      </c>
      <c r="H10930" t="s">
        <v>36</v>
      </c>
      <c r="I10930" t="s">
        <v>168</v>
      </c>
      <c r="J10930" t="s">
        <v>46</v>
      </c>
      <c r="K10930">
        <v>10</v>
      </c>
      <c r="L10930">
        <v>2025</v>
      </c>
      <c r="M10930" s="1">
        <v>45953</v>
      </c>
      <c r="N10930" s="1">
        <v>45957</v>
      </c>
      <c r="O10930" t="s">
        <v>240</v>
      </c>
      <c r="P10930" t="s">
        <v>147</v>
      </c>
      <c r="Q10930">
        <v>215</v>
      </c>
      <c r="R10930" s="6">
        <v>24994.47</v>
      </c>
      <c r="S10930" t="s">
        <v>23</v>
      </c>
      <c r="T10930" t="s">
        <v>67</v>
      </c>
    </row>
    <row r="10931" spans="1:20" x14ac:dyDescent="0.25">
      <c r="A10931" t="s">
        <v>4719</v>
      </c>
      <c r="B10931" t="s">
        <v>13241</v>
      </c>
      <c r="C10931">
        <v>87</v>
      </c>
      <c r="D10931" t="str">
        <f>IF(C10931="","",
IF(C10931&lt;=1,"0-1",
IF(C10931&lt;=5,"2-5",
IF(C10931&lt;=12,"6-12",
IF(C10931&lt;=17,"13-17",
IF(C10931&lt;=24,"18-24",
IF(C10931&lt;=44,"25-44",
IF(C10931&lt;=64,"45-64","65+"))))))))</f>
        <v>65+</v>
      </c>
      <c r="E10931" t="s">
        <v>26</v>
      </c>
      <c r="F10931" t="s">
        <v>174</v>
      </c>
      <c r="G10931" t="s">
        <v>58</v>
      </c>
      <c r="H10931" t="s">
        <v>59</v>
      </c>
      <c r="I10931" t="s">
        <v>216</v>
      </c>
      <c r="J10931" t="s">
        <v>46</v>
      </c>
      <c r="K10931">
        <v>8</v>
      </c>
      <c r="L10931">
        <v>2024</v>
      </c>
      <c r="M10931" s="1">
        <v>45516</v>
      </c>
      <c r="N10931" s="1">
        <v>45485</v>
      </c>
      <c r="O10931" t="s">
        <v>222</v>
      </c>
      <c r="P10931" t="s">
        <v>39</v>
      </c>
      <c r="Q10931">
        <v>884</v>
      </c>
      <c r="R10931" s="6">
        <v>44471.64</v>
      </c>
      <c r="S10931" t="s">
        <v>55</v>
      </c>
      <c r="T10931" t="s">
        <v>171</v>
      </c>
    </row>
    <row r="10932" spans="1:20" x14ac:dyDescent="0.25">
      <c r="A10932" t="s">
        <v>4725</v>
      </c>
      <c r="B10932" t="s">
        <v>14367</v>
      </c>
      <c r="C10932">
        <v>64</v>
      </c>
      <c r="D10932" t="str">
        <f>IF(C10932="","",
IF(C10932&lt;=1,"0-1",
IF(C10932&lt;=5,"2-5",
IF(C10932&lt;=12,"6-12",
IF(C10932&lt;=17,"13-17",
IF(C10932&lt;=24,"18-24",
IF(C10932&lt;=44,"25-44",
IF(C10932&lt;=64,"45-64","65+"))))))))</f>
        <v>45-64</v>
      </c>
      <c r="E10932" t="s">
        <v>26</v>
      </c>
      <c r="F10932" t="s">
        <v>114</v>
      </c>
      <c r="G10932" t="s">
        <v>152</v>
      </c>
      <c r="H10932" t="s">
        <v>153</v>
      </c>
      <c r="I10932" t="s">
        <v>220</v>
      </c>
      <c r="J10932" t="s">
        <v>46</v>
      </c>
      <c r="K10932">
        <v>1</v>
      </c>
      <c r="L10932">
        <v>2023</v>
      </c>
      <c r="M10932" s="1">
        <v>44940</v>
      </c>
      <c r="N10932" s="1">
        <v>44941</v>
      </c>
      <c r="O10932" t="s">
        <v>66</v>
      </c>
      <c r="P10932" t="s">
        <v>15524</v>
      </c>
      <c r="Q10932"/>
      <c r="R10932" s="6">
        <v>63970.15</v>
      </c>
      <c r="S10932" t="s">
        <v>55</v>
      </c>
      <c r="T10932" t="s">
        <v>108</v>
      </c>
    </row>
    <row r="10933" spans="1:20" x14ac:dyDescent="0.25">
      <c r="A10933" t="s">
        <v>4748</v>
      </c>
      <c r="B10933" t="s">
        <v>4749</v>
      </c>
      <c r="C10933">
        <v>14</v>
      </c>
      <c r="D10933" t="str">
        <f>IF(C10933="","",
IF(C10933&lt;=1,"0-1",
IF(C10933&lt;=5,"2-5",
IF(C10933&lt;=12,"6-12",
IF(C10933&lt;=17,"13-17",
IF(C10933&lt;=24,"18-24",
IF(C10933&lt;=44,"25-44",
IF(C10933&lt;=64,"45-64","65+"))))))))</f>
        <v>13-17</v>
      </c>
      <c r="E10933" t="s">
        <v>26</v>
      </c>
      <c r="F10933" t="s">
        <v>174</v>
      </c>
      <c r="G10933" t="s">
        <v>238</v>
      </c>
      <c r="H10933" t="s">
        <v>239</v>
      </c>
      <c r="I10933" t="s">
        <v>20</v>
      </c>
      <c r="J10933" t="s">
        <v>46</v>
      </c>
      <c r="K10933">
        <v>3</v>
      </c>
      <c r="L10933">
        <v>2023</v>
      </c>
      <c r="M10933" s="1">
        <v>45002</v>
      </c>
      <c r="N10933" s="1">
        <v>45021</v>
      </c>
      <c r="O10933" t="s">
        <v>190</v>
      </c>
      <c r="P10933" t="s">
        <v>39</v>
      </c>
      <c r="Q10933">
        <v>444</v>
      </c>
      <c r="R10933" s="6">
        <v>65636.62</v>
      </c>
      <c r="S10933" t="s">
        <v>23</v>
      </c>
      <c r="T10933" t="s">
        <v>199</v>
      </c>
    </row>
    <row r="10934" spans="1:20" x14ac:dyDescent="0.25">
      <c r="A10934" t="s">
        <v>4752</v>
      </c>
      <c r="B10934" t="s">
        <v>14374</v>
      </c>
      <c r="C10934">
        <v>4</v>
      </c>
      <c r="D10934" t="str">
        <f>IF(C10934="","",
IF(C10934&lt;=1,"0-1",
IF(C10934&lt;=5,"2-5",
IF(C10934&lt;=12,"6-12",
IF(C10934&lt;=17,"13-17",
IF(C10934&lt;=24,"18-24",
IF(C10934&lt;=44,"25-44",
IF(C10934&lt;=64,"45-64","65+"))))))))</f>
        <v>2-5</v>
      </c>
      <c r="E10934" t="s">
        <v>26</v>
      </c>
      <c r="F10934" t="s">
        <v>151</v>
      </c>
      <c r="G10934" t="s">
        <v>51</v>
      </c>
      <c r="H10934" t="s">
        <v>29</v>
      </c>
      <c r="I10934" t="s">
        <v>37</v>
      </c>
      <c r="J10934" t="s">
        <v>46</v>
      </c>
      <c r="K10934">
        <v>6</v>
      </c>
      <c r="L10934">
        <v>2022</v>
      </c>
      <c r="M10934" s="1">
        <v>44714</v>
      </c>
      <c r="N10934" s="1">
        <v>44606</v>
      </c>
      <c r="O10934" t="s">
        <v>236</v>
      </c>
      <c r="P10934" t="s">
        <v>32</v>
      </c>
      <c r="Q10934">
        <v>322</v>
      </c>
      <c r="R10934" s="6">
        <v>73551.97</v>
      </c>
      <c r="S10934" t="s">
        <v>40</v>
      </c>
      <c r="T10934" t="s">
        <v>85</v>
      </c>
    </row>
    <row r="10935" spans="1:20" x14ac:dyDescent="0.25">
      <c r="A10935" t="s">
        <v>4762</v>
      </c>
      <c r="B10935" t="s">
        <v>7955</v>
      </c>
      <c r="C10935">
        <v>73</v>
      </c>
      <c r="D10935" t="str">
        <f>IF(C10935="","",
IF(C10935&lt;=1,"0-1",
IF(C10935&lt;=5,"2-5",
IF(C10935&lt;=12,"6-12",
IF(C10935&lt;=17,"13-17",
IF(C10935&lt;=24,"18-24",
IF(C10935&lt;=44,"25-44",
IF(C10935&lt;=64,"45-64","65+"))))))))</f>
        <v>65+</v>
      </c>
      <c r="E10935" t="s">
        <v>26</v>
      </c>
      <c r="F10935" t="s">
        <v>102</v>
      </c>
      <c r="G10935" t="s">
        <v>119</v>
      </c>
      <c r="H10935" t="s">
        <v>36</v>
      </c>
      <c r="I10935" t="s">
        <v>134</v>
      </c>
      <c r="J10935" t="s">
        <v>46</v>
      </c>
      <c r="K10935">
        <v>6</v>
      </c>
      <c r="L10935">
        <v>2022</v>
      </c>
      <c r="M10935" s="1">
        <v>44726</v>
      </c>
      <c r="N10935" s="1">
        <v>44738</v>
      </c>
      <c r="O10935" t="s">
        <v>169</v>
      </c>
      <c r="P10935" t="s">
        <v>47</v>
      </c>
      <c r="Q10935">
        <v>978</v>
      </c>
      <c r="R10935" s="6">
        <v>61724.66</v>
      </c>
      <c r="S10935" t="s">
        <v>23</v>
      </c>
      <c r="T10935" t="s">
        <v>126</v>
      </c>
    </row>
    <row r="10936" spans="1:20" x14ac:dyDescent="0.25">
      <c r="A10936" t="s">
        <v>4774</v>
      </c>
      <c r="B10936" t="s">
        <v>14378</v>
      </c>
      <c r="C10936">
        <v>84</v>
      </c>
      <c r="D10936" t="str">
        <f>IF(C10936="","",
IF(C10936&lt;=1,"0-1",
IF(C10936&lt;=5,"2-5",
IF(C10936&lt;=12,"6-12",
IF(C10936&lt;=17,"13-17",
IF(C10936&lt;=24,"18-24",
IF(C10936&lt;=44,"25-44",
IF(C10936&lt;=64,"45-64","65+"))))))))</f>
        <v>65+</v>
      </c>
      <c r="E10936" t="s">
        <v>26</v>
      </c>
      <c r="F10936" t="s">
        <v>69</v>
      </c>
      <c r="G10936" t="s">
        <v>18</v>
      </c>
      <c r="H10936" t="s">
        <v>19</v>
      </c>
      <c r="I10936" t="s">
        <v>193</v>
      </c>
      <c r="J10936" t="s">
        <v>46</v>
      </c>
      <c r="K10936">
        <v>3</v>
      </c>
      <c r="L10936">
        <v>2023</v>
      </c>
      <c r="M10936" s="1">
        <v>45011</v>
      </c>
      <c r="N10936" s="1">
        <v>45009</v>
      </c>
      <c r="O10936" t="s">
        <v>31</v>
      </c>
      <c r="P10936" t="s">
        <v>22</v>
      </c>
      <c r="Q10936">
        <v>682</v>
      </c>
      <c r="R10936" s="6">
        <v>37302.379999999997</v>
      </c>
      <c r="S10936" t="s">
        <v>23</v>
      </c>
      <c r="T10936" t="s">
        <v>80</v>
      </c>
    </row>
    <row r="10937" spans="1:20" x14ac:dyDescent="0.25">
      <c r="A10937" t="s">
        <v>4797</v>
      </c>
      <c r="B10937" t="s">
        <v>14387</v>
      </c>
      <c r="C10937">
        <v>40</v>
      </c>
      <c r="D10937" t="str">
        <f>IF(C10937="","",
IF(C10937&lt;=1,"0-1",
IF(C10937&lt;=5,"2-5",
IF(C10937&lt;=12,"6-12",
IF(C10937&lt;=17,"13-17",
IF(C10937&lt;=24,"18-24",
IF(C10937&lt;=44,"25-44",
IF(C10937&lt;=64,"45-64","65+"))))))))</f>
        <v>25-44</v>
      </c>
      <c r="E10937" t="s">
        <v>26</v>
      </c>
      <c r="F10937" t="s">
        <v>114</v>
      </c>
      <c r="G10937" t="s">
        <v>93</v>
      </c>
      <c r="H10937" t="s">
        <v>29</v>
      </c>
      <c r="I10937" t="s">
        <v>168</v>
      </c>
      <c r="J10937" t="s">
        <v>46</v>
      </c>
      <c r="K10937">
        <v>8</v>
      </c>
      <c r="L10937">
        <v>2024</v>
      </c>
      <c r="M10937" s="1">
        <v>45535</v>
      </c>
      <c r="N10937" s="1">
        <v>45555</v>
      </c>
      <c r="O10937" t="s">
        <v>110</v>
      </c>
      <c r="P10937" t="s">
        <v>39</v>
      </c>
      <c r="Q10937">
        <v>165</v>
      </c>
      <c r="R10937" s="6">
        <v>8680.25</v>
      </c>
      <c r="S10937" t="s">
        <v>55</v>
      </c>
      <c r="T10937" t="s">
        <v>175</v>
      </c>
    </row>
    <row r="10938" spans="1:20" x14ac:dyDescent="0.25">
      <c r="A10938" t="s">
        <v>4826</v>
      </c>
      <c r="B10938" t="s">
        <v>13293</v>
      </c>
      <c r="C10938">
        <v>82</v>
      </c>
      <c r="D10938" t="str">
        <f>IF(C10938="","",
IF(C10938&lt;=1,"0-1",
IF(C10938&lt;=5,"2-5",
IF(C10938&lt;=12,"6-12",
IF(C10938&lt;=17,"13-17",
IF(C10938&lt;=24,"18-24",
IF(C10938&lt;=44,"25-44",
IF(C10938&lt;=64,"45-64","65+"))))))))</f>
        <v>65+</v>
      </c>
      <c r="E10938" t="s">
        <v>26</v>
      </c>
      <c r="F10938" t="s">
        <v>63</v>
      </c>
      <c r="G10938" t="s">
        <v>64</v>
      </c>
      <c r="H10938" t="s">
        <v>65</v>
      </c>
      <c r="I10938" t="s">
        <v>216</v>
      </c>
      <c r="J10938" t="s">
        <v>46</v>
      </c>
      <c r="K10938">
        <v>1</v>
      </c>
      <c r="L10938">
        <v>2026</v>
      </c>
      <c r="M10938" s="1">
        <v>46038</v>
      </c>
      <c r="N10938" s="1">
        <v>46045</v>
      </c>
      <c r="O10938" t="s">
        <v>240</v>
      </c>
      <c r="P10938" t="s">
        <v>32</v>
      </c>
      <c r="Q10938">
        <v>172</v>
      </c>
      <c r="R10938" s="6">
        <v>41114.559999999998</v>
      </c>
      <c r="S10938" t="s">
        <v>48</v>
      </c>
      <c r="T10938" t="s">
        <v>245</v>
      </c>
    </row>
    <row r="10939" spans="1:20" x14ac:dyDescent="0.25">
      <c r="A10939" t="s">
        <v>4841</v>
      </c>
      <c r="B10939" t="s">
        <v>4842</v>
      </c>
      <c r="C10939">
        <v>3</v>
      </c>
      <c r="D10939" t="str">
        <f>IF(C10939="","",
IF(C10939&lt;=1,"0-1",
IF(C10939&lt;=5,"2-5",
IF(C10939&lt;=12,"6-12",
IF(C10939&lt;=17,"13-17",
IF(C10939&lt;=24,"18-24",
IF(C10939&lt;=44,"25-44",
IF(C10939&lt;=64,"45-64","65+"))))))))</f>
        <v>2-5</v>
      </c>
      <c r="E10939" t="s">
        <v>26</v>
      </c>
      <c r="F10939" t="s">
        <v>87</v>
      </c>
      <c r="G10939" t="s">
        <v>35</v>
      </c>
      <c r="H10939" t="s">
        <v>36</v>
      </c>
      <c r="I10939" t="s">
        <v>203</v>
      </c>
      <c r="J10939" t="s">
        <v>46</v>
      </c>
      <c r="K10939">
        <v>11</v>
      </c>
      <c r="L10939">
        <v>2025</v>
      </c>
      <c r="M10939" s="1">
        <v>45963</v>
      </c>
      <c r="N10939" s="1">
        <v>45963</v>
      </c>
      <c r="O10939" t="s">
        <v>115</v>
      </c>
      <c r="P10939" t="s">
        <v>54</v>
      </c>
      <c r="Q10939">
        <v>708</v>
      </c>
      <c r="R10939" s="6">
        <v>72935.23</v>
      </c>
      <c r="S10939" t="s">
        <v>48</v>
      </c>
      <c r="T10939" t="s">
        <v>232</v>
      </c>
    </row>
    <row r="10940" spans="1:20" x14ac:dyDescent="0.25">
      <c r="A10940" t="s">
        <v>4844</v>
      </c>
      <c r="B10940" t="s">
        <v>14395</v>
      </c>
      <c r="C10940">
        <v>18</v>
      </c>
      <c r="D10940" t="str">
        <f>IF(C10940="","",
IF(C10940&lt;=1,"0-1",
IF(C10940&lt;=5,"2-5",
IF(C10940&lt;=12,"6-12",
IF(C10940&lt;=17,"13-17",
IF(C10940&lt;=24,"18-24",
IF(C10940&lt;=44,"25-44",
IF(C10940&lt;=64,"45-64","65+"))))))))</f>
        <v>18-24</v>
      </c>
      <c r="E10940" t="s">
        <v>26</v>
      </c>
      <c r="F10940" t="s">
        <v>151</v>
      </c>
      <c r="G10940" t="s">
        <v>64</v>
      </c>
      <c r="H10940" t="s">
        <v>65</v>
      </c>
      <c r="I10940" t="s">
        <v>220</v>
      </c>
      <c r="J10940" t="s">
        <v>46</v>
      </c>
      <c r="K10940">
        <v>11</v>
      </c>
      <c r="L10940">
        <v>2024</v>
      </c>
      <c r="M10940" s="1">
        <v>45615</v>
      </c>
      <c r="N10940" s="1">
        <v>45624</v>
      </c>
      <c r="O10940" t="s">
        <v>146</v>
      </c>
      <c r="P10940" t="s">
        <v>15524</v>
      </c>
      <c r="Q10940">
        <v>275</v>
      </c>
      <c r="R10940" s="6">
        <v>-32018.560000000001</v>
      </c>
      <c r="S10940" t="s">
        <v>40</v>
      </c>
      <c r="T10940" t="s">
        <v>179</v>
      </c>
    </row>
    <row r="10941" spans="1:20" x14ac:dyDescent="0.25">
      <c r="A10941" t="s">
        <v>4886</v>
      </c>
      <c r="B10941" t="s">
        <v>6228</v>
      </c>
      <c r="C10941">
        <v>70</v>
      </c>
      <c r="D10941" t="str">
        <f>IF(C10941="","",
IF(C10941&lt;=1,"0-1",
IF(C10941&lt;=5,"2-5",
IF(C10941&lt;=12,"6-12",
IF(C10941&lt;=17,"13-17",
IF(C10941&lt;=24,"18-24",
IF(C10941&lt;=44,"25-44",
IF(C10941&lt;=64,"45-64","65+"))))))))</f>
        <v>65+</v>
      </c>
      <c r="E10941" t="s">
        <v>26</v>
      </c>
      <c r="F10941" t="s">
        <v>102</v>
      </c>
      <c r="G10941" t="s">
        <v>106</v>
      </c>
      <c r="H10941" t="s">
        <v>29</v>
      </c>
      <c r="I10941" t="s">
        <v>168</v>
      </c>
      <c r="J10941" t="s">
        <v>46</v>
      </c>
      <c r="K10941">
        <v>12</v>
      </c>
      <c r="L10941">
        <v>2022</v>
      </c>
      <c r="M10941" s="1">
        <v>44923</v>
      </c>
      <c r="N10941" s="1">
        <v>44926</v>
      </c>
      <c r="O10941" t="s">
        <v>169</v>
      </c>
      <c r="P10941" t="s">
        <v>47</v>
      </c>
      <c r="Q10941">
        <v>261</v>
      </c>
      <c r="R10941" s="6">
        <v>37649.75</v>
      </c>
      <c r="S10941" t="s">
        <v>60</v>
      </c>
      <c r="T10941" t="s">
        <v>49</v>
      </c>
    </row>
    <row r="10942" spans="1:20" x14ac:dyDescent="0.25">
      <c r="A10942" t="s">
        <v>4889</v>
      </c>
      <c r="B10942" t="s">
        <v>732</v>
      </c>
      <c r="C10942">
        <v>95</v>
      </c>
      <c r="D10942" t="str">
        <f>IF(C10942="","",
IF(C10942&lt;=1,"0-1",
IF(C10942&lt;=5,"2-5",
IF(C10942&lt;=12,"6-12",
IF(C10942&lt;=17,"13-17",
IF(C10942&lt;=24,"18-24",
IF(C10942&lt;=44,"25-44",
IF(C10942&lt;=64,"45-64","65+"))))))))</f>
        <v>65+</v>
      </c>
      <c r="E10942" t="s">
        <v>26</v>
      </c>
      <c r="F10942" t="s">
        <v>63</v>
      </c>
      <c r="G10942" t="s">
        <v>44</v>
      </c>
      <c r="H10942" t="s">
        <v>36</v>
      </c>
      <c r="I10942" t="s">
        <v>168</v>
      </c>
      <c r="J10942" t="s">
        <v>46</v>
      </c>
      <c r="K10942">
        <v>4</v>
      </c>
      <c r="L10942">
        <v>2022</v>
      </c>
      <c r="M10942" s="1">
        <v>44659</v>
      </c>
      <c r="N10942" s="1">
        <v>44798</v>
      </c>
      <c r="O10942" t="s">
        <v>346</v>
      </c>
      <c r="P10942" t="s">
        <v>79</v>
      </c>
      <c r="Q10942">
        <v>201</v>
      </c>
      <c r="R10942" s="6">
        <v>-72610.22</v>
      </c>
      <c r="S10942" t="s">
        <v>23</v>
      </c>
      <c r="T10942" t="s">
        <v>199</v>
      </c>
    </row>
    <row r="10943" spans="1:20" x14ac:dyDescent="0.25">
      <c r="A10943" t="s">
        <v>4903</v>
      </c>
      <c r="B10943" t="s">
        <v>14193</v>
      </c>
      <c r="C10943">
        <v>4</v>
      </c>
      <c r="D10943" t="str">
        <f>IF(C10943="","",
IF(C10943&lt;=1,"0-1",
IF(C10943&lt;=5,"2-5",
IF(C10943&lt;=12,"6-12",
IF(C10943&lt;=17,"13-17",
IF(C10943&lt;=24,"18-24",
IF(C10943&lt;=44,"25-44",
IF(C10943&lt;=64,"45-64","65+"))))))))</f>
        <v>2-5</v>
      </c>
      <c r="E10943" t="s">
        <v>26</v>
      </c>
      <c r="F10943" t="s">
        <v>27</v>
      </c>
      <c r="G10943" t="s">
        <v>35</v>
      </c>
      <c r="H10943" t="s">
        <v>36</v>
      </c>
      <c r="I10943" t="s">
        <v>134</v>
      </c>
      <c r="J10943" t="s">
        <v>46</v>
      </c>
      <c r="K10943">
        <v>4</v>
      </c>
      <c r="L10943">
        <v>2024</v>
      </c>
      <c r="M10943" s="1">
        <v>45397</v>
      </c>
      <c r="N10943" s="1">
        <v>45406</v>
      </c>
      <c r="O10943" t="s">
        <v>197</v>
      </c>
      <c r="P10943" t="s">
        <v>147</v>
      </c>
      <c r="Q10943">
        <v>694</v>
      </c>
      <c r="R10943" s="6">
        <v>82667.83</v>
      </c>
      <c r="S10943" t="s">
        <v>55</v>
      </c>
      <c r="T10943" t="s">
        <v>191</v>
      </c>
    </row>
    <row r="10944" spans="1:20" x14ac:dyDescent="0.25">
      <c r="A10944" t="s">
        <v>4914</v>
      </c>
      <c r="B10944" t="s">
        <v>4302</v>
      </c>
      <c r="C10944">
        <v>87</v>
      </c>
      <c r="D10944" t="str">
        <f>IF(C10944="","",
IF(C10944&lt;=1,"0-1",
IF(C10944&lt;=5,"2-5",
IF(C10944&lt;=12,"6-12",
IF(C10944&lt;=17,"13-17",
IF(C10944&lt;=24,"18-24",
IF(C10944&lt;=44,"25-44",
IF(C10944&lt;=64,"45-64","65+"))))))))</f>
        <v>65+</v>
      </c>
      <c r="E10944" t="s">
        <v>26</v>
      </c>
      <c r="F10944" t="s">
        <v>27</v>
      </c>
      <c r="G10944" t="s">
        <v>82</v>
      </c>
      <c r="H10944" t="s">
        <v>83</v>
      </c>
      <c r="I10944" t="s">
        <v>220</v>
      </c>
      <c r="J10944" t="s">
        <v>46</v>
      </c>
      <c r="K10944">
        <v>1</v>
      </c>
      <c r="L10944">
        <v>2026</v>
      </c>
      <c r="M10944" s="1">
        <v>46025</v>
      </c>
      <c r="N10944" s="1">
        <v>46022</v>
      </c>
      <c r="O10944" t="s">
        <v>158</v>
      </c>
      <c r="P10944" t="s">
        <v>39</v>
      </c>
      <c r="Q10944">
        <v>141</v>
      </c>
      <c r="R10944" s="6">
        <v>17203</v>
      </c>
      <c r="S10944" t="s">
        <v>40</v>
      </c>
      <c r="T10944" t="s">
        <v>245</v>
      </c>
    </row>
    <row r="10945" spans="1:20" x14ac:dyDescent="0.25">
      <c r="A10945" t="s">
        <v>4915</v>
      </c>
      <c r="B10945" t="s">
        <v>14407</v>
      </c>
      <c r="C10945">
        <v>72</v>
      </c>
      <c r="D10945" t="str">
        <f>IF(C10945="","",
IF(C10945&lt;=1,"0-1",
IF(C10945&lt;=5,"2-5",
IF(C10945&lt;=12,"6-12",
IF(C10945&lt;=17,"13-17",
IF(C10945&lt;=24,"18-24",
IF(C10945&lt;=44,"25-44",
IF(C10945&lt;=64,"45-64","65+"))))))))</f>
        <v>65+</v>
      </c>
      <c r="E10945" t="s">
        <v>26</v>
      </c>
      <c r="F10945" t="s">
        <v>174</v>
      </c>
      <c r="G10945" t="s">
        <v>106</v>
      </c>
      <c r="H10945" t="s">
        <v>29</v>
      </c>
      <c r="I10945" t="s">
        <v>216</v>
      </c>
      <c r="J10945" t="s">
        <v>46</v>
      </c>
      <c r="K10945">
        <v>1</v>
      </c>
      <c r="L10945">
        <v>2026</v>
      </c>
      <c r="M10945" s="1">
        <v>46024</v>
      </c>
      <c r="N10945" s="3" t="s">
        <v>15503</v>
      </c>
      <c r="O10945" t="s">
        <v>165</v>
      </c>
      <c r="P10945" t="s">
        <v>147</v>
      </c>
      <c r="Q10945">
        <v>991</v>
      </c>
      <c r="R10945" s="6">
        <v>30579.79</v>
      </c>
      <c r="S10945" t="s">
        <v>60</v>
      </c>
      <c r="T10945" t="s">
        <v>140</v>
      </c>
    </row>
    <row r="10946" spans="1:20" x14ac:dyDescent="0.25">
      <c r="A10946" t="s">
        <v>4942</v>
      </c>
      <c r="B10946" t="s">
        <v>13526</v>
      </c>
      <c r="C10946">
        <v>78</v>
      </c>
      <c r="D10946" t="str">
        <f>IF(C10946="","",
IF(C10946&lt;=1,"0-1",
IF(C10946&lt;=5,"2-5",
IF(C10946&lt;=12,"6-12",
IF(C10946&lt;=17,"13-17",
IF(C10946&lt;=24,"18-24",
IF(C10946&lt;=44,"25-44",
IF(C10946&lt;=64,"45-64","65+"))))))))</f>
        <v>65+</v>
      </c>
      <c r="E10946" t="s">
        <v>26</v>
      </c>
      <c r="F10946" t="s">
        <v>27</v>
      </c>
      <c r="G10946" t="s">
        <v>70</v>
      </c>
      <c r="H10946" t="s">
        <v>71</v>
      </c>
      <c r="I10946" t="s">
        <v>216</v>
      </c>
      <c r="J10946" t="s">
        <v>46</v>
      </c>
      <c r="K10946">
        <v>2</v>
      </c>
      <c r="L10946">
        <v>2024</v>
      </c>
      <c r="M10946" s="1">
        <v>45351</v>
      </c>
      <c r="N10946" s="1">
        <v>45355</v>
      </c>
      <c r="O10946" t="s">
        <v>213</v>
      </c>
      <c r="P10946" t="s">
        <v>22</v>
      </c>
      <c r="Q10946">
        <v>792</v>
      </c>
      <c r="R10946" s="6">
        <v>16497.45</v>
      </c>
      <c r="S10946" t="s">
        <v>48</v>
      </c>
      <c r="T10946" t="s">
        <v>95</v>
      </c>
    </row>
    <row r="10947" spans="1:20" x14ac:dyDescent="0.25">
      <c r="A10947" t="s">
        <v>4960</v>
      </c>
      <c r="B10947" t="s">
        <v>13711</v>
      </c>
      <c r="C10947">
        <v>52</v>
      </c>
      <c r="D10947" t="str">
        <f>IF(C10947="","",
IF(C10947&lt;=1,"0-1",
IF(C10947&lt;=5,"2-5",
IF(C10947&lt;=12,"6-12",
IF(C10947&lt;=17,"13-17",
IF(C10947&lt;=24,"18-24",
IF(C10947&lt;=44,"25-44",
IF(C10947&lt;=64,"45-64","65+"))))))))</f>
        <v>45-64</v>
      </c>
      <c r="E10947" t="s">
        <v>26</v>
      </c>
      <c r="F10947" t="s">
        <v>114</v>
      </c>
      <c r="G10947" t="s">
        <v>152</v>
      </c>
      <c r="H10947" t="s">
        <v>153</v>
      </c>
      <c r="I10947" t="s">
        <v>193</v>
      </c>
      <c r="J10947" t="s">
        <v>46</v>
      </c>
      <c r="K10947">
        <v>6</v>
      </c>
      <c r="L10947">
        <v>2024</v>
      </c>
      <c r="M10947" s="1">
        <v>45461</v>
      </c>
      <c r="N10947" s="1">
        <v>45465</v>
      </c>
      <c r="O10947" t="s">
        <v>194</v>
      </c>
      <c r="P10947" t="s">
        <v>22</v>
      </c>
      <c r="Q10947">
        <v>663</v>
      </c>
      <c r="R10947" s="6">
        <v>48430.28</v>
      </c>
      <c r="S10947" t="s">
        <v>23</v>
      </c>
      <c r="T10947" t="s">
        <v>80</v>
      </c>
    </row>
    <row r="10948" spans="1:20" x14ac:dyDescent="0.25">
      <c r="A10948" t="s">
        <v>4962</v>
      </c>
      <c r="B10948" t="s">
        <v>13266</v>
      </c>
      <c r="C10948">
        <v>94</v>
      </c>
      <c r="D10948" t="str">
        <f>IF(C10948="","",
IF(C10948&lt;=1,"0-1",
IF(C10948&lt;=5,"2-5",
IF(C10948&lt;=12,"6-12",
IF(C10948&lt;=17,"13-17",
IF(C10948&lt;=24,"18-24",
IF(C10948&lt;=44,"25-44",
IF(C10948&lt;=64,"45-64","65+"))))))))</f>
        <v>65+</v>
      </c>
      <c r="E10948" t="s">
        <v>26</v>
      </c>
      <c r="F10948" t="s">
        <v>151</v>
      </c>
      <c r="G10948" t="s">
        <v>106</v>
      </c>
      <c r="H10948" t="s">
        <v>29</v>
      </c>
      <c r="I10948" t="s">
        <v>203</v>
      </c>
      <c r="J10948" t="s">
        <v>46</v>
      </c>
      <c r="K10948">
        <v>3</v>
      </c>
      <c r="L10948">
        <v>2025</v>
      </c>
      <c r="M10948" s="1">
        <v>45740</v>
      </c>
      <c r="N10948" s="3" t="s">
        <v>15503</v>
      </c>
      <c r="O10948" t="s">
        <v>213</v>
      </c>
      <c r="P10948" t="s">
        <v>344</v>
      </c>
      <c r="Q10948">
        <v>582</v>
      </c>
      <c r="R10948" s="6">
        <v>44888.57</v>
      </c>
      <c r="S10948" t="s">
        <v>55</v>
      </c>
      <c r="T10948" t="s">
        <v>217</v>
      </c>
    </row>
    <row r="10949" spans="1:20" x14ac:dyDescent="0.25">
      <c r="A10949" t="s">
        <v>4966</v>
      </c>
      <c r="B10949" t="s">
        <v>6042</v>
      </c>
      <c r="C10949">
        <v>16</v>
      </c>
      <c r="D10949" t="str">
        <f>IF(C10949="","",
IF(C10949&lt;=1,"0-1",
IF(C10949&lt;=5,"2-5",
IF(C10949&lt;=12,"6-12",
IF(C10949&lt;=17,"13-17",
IF(C10949&lt;=24,"18-24",
IF(C10949&lt;=44,"25-44",
IF(C10949&lt;=64,"45-64","65+"))))))))</f>
        <v>13-17</v>
      </c>
      <c r="E10949" t="s">
        <v>26</v>
      </c>
      <c r="F10949" t="s">
        <v>69</v>
      </c>
      <c r="G10949" t="s">
        <v>70</v>
      </c>
      <c r="H10949" t="s">
        <v>71</v>
      </c>
      <c r="I10949" t="s">
        <v>134</v>
      </c>
      <c r="J10949" t="s">
        <v>46</v>
      </c>
      <c r="K10949">
        <v>12</v>
      </c>
      <c r="L10949">
        <v>2023</v>
      </c>
      <c r="M10949" s="1">
        <v>45290</v>
      </c>
      <c r="N10949" s="1">
        <v>45290</v>
      </c>
      <c r="O10949" t="s">
        <v>110</v>
      </c>
      <c r="P10949" t="s">
        <v>39</v>
      </c>
      <c r="Q10949">
        <v>412</v>
      </c>
      <c r="R10949" s="6">
        <v>17135.310000000001</v>
      </c>
      <c r="S10949" t="s">
        <v>60</v>
      </c>
      <c r="T10949" t="s">
        <v>179</v>
      </c>
    </row>
    <row r="10950" spans="1:20" x14ac:dyDescent="0.25">
      <c r="A10950" t="s">
        <v>4974</v>
      </c>
      <c r="B10950" t="s">
        <v>9102</v>
      </c>
      <c r="C10950">
        <v>80</v>
      </c>
      <c r="D10950" t="str">
        <f>IF(C10950="","",
IF(C10950&lt;=1,"0-1",
IF(C10950&lt;=5,"2-5",
IF(C10950&lt;=12,"6-12",
IF(C10950&lt;=17,"13-17",
IF(C10950&lt;=24,"18-24",
IF(C10950&lt;=44,"25-44",
IF(C10950&lt;=64,"45-64","65+"))))))))</f>
        <v>65+</v>
      </c>
      <c r="E10950" t="s">
        <v>26</v>
      </c>
      <c r="F10950" t="s">
        <v>87</v>
      </c>
      <c r="G10950" t="s">
        <v>28</v>
      </c>
      <c r="H10950" t="s">
        <v>29</v>
      </c>
      <c r="I10950" t="s">
        <v>220</v>
      </c>
      <c r="J10950" t="s">
        <v>46</v>
      </c>
      <c r="K10950">
        <v>6</v>
      </c>
      <c r="L10950">
        <v>2023</v>
      </c>
      <c r="M10950" s="1">
        <v>45087</v>
      </c>
      <c r="N10950" s="1">
        <v>45117</v>
      </c>
      <c r="O10950" t="s">
        <v>125</v>
      </c>
      <c r="P10950" t="s">
        <v>147</v>
      </c>
      <c r="Q10950">
        <v>382</v>
      </c>
      <c r="R10950" s="6">
        <v>152.69</v>
      </c>
      <c r="S10950" t="s">
        <v>55</v>
      </c>
      <c r="T10950" t="s">
        <v>61</v>
      </c>
    </row>
    <row r="10951" spans="1:20" x14ac:dyDescent="0.25">
      <c r="A10951" t="s">
        <v>4980</v>
      </c>
      <c r="B10951" t="s">
        <v>10767</v>
      </c>
      <c r="C10951">
        <v>44</v>
      </c>
      <c r="D10951" t="str">
        <f>IF(C10951="","",
IF(C10951&lt;=1,"0-1",
IF(C10951&lt;=5,"2-5",
IF(C10951&lt;=12,"6-12",
IF(C10951&lt;=17,"13-17",
IF(C10951&lt;=24,"18-24",
IF(C10951&lt;=44,"25-44",
IF(C10951&lt;=64,"45-64","65+"))))))))</f>
        <v>25-44</v>
      </c>
      <c r="E10951" t="s">
        <v>26</v>
      </c>
      <c r="F10951" t="s">
        <v>174</v>
      </c>
      <c r="G10951" t="s">
        <v>58</v>
      </c>
      <c r="H10951" t="s">
        <v>59</v>
      </c>
      <c r="I10951" t="s">
        <v>193</v>
      </c>
      <c r="J10951" t="s">
        <v>46</v>
      </c>
      <c r="K10951">
        <v>4</v>
      </c>
      <c r="L10951">
        <v>2024</v>
      </c>
      <c r="M10951" s="1">
        <v>45405</v>
      </c>
      <c r="N10951" s="1">
        <v>45327</v>
      </c>
      <c r="O10951" t="s">
        <v>311</v>
      </c>
      <c r="P10951" t="s">
        <v>54</v>
      </c>
      <c r="Q10951">
        <v>273</v>
      </c>
      <c r="R10951" s="6">
        <v>17318.330000000002</v>
      </c>
      <c r="S10951" t="s">
        <v>60</v>
      </c>
      <c r="T10951" t="s">
        <v>217</v>
      </c>
    </row>
    <row r="10952" spans="1:20" x14ac:dyDescent="0.25">
      <c r="A10952" t="s">
        <v>5016</v>
      </c>
      <c r="B10952" t="s">
        <v>14426</v>
      </c>
      <c r="C10952">
        <v>19</v>
      </c>
      <c r="D10952" t="str">
        <f>IF(C10952="","",
IF(C10952&lt;=1,"0-1",
IF(C10952&lt;=5,"2-5",
IF(C10952&lt;=12,"6-12",
IF(C10952&lt;=17,"13-17",
IF(C10952&lt;=24,"18-24",
IF(C10952&lt;=44,"25-44",
IF(C10952&lt;=64,"45-64","65+"))))))))</f>
        <v>18-24</v>
      </c>
      <c r="E10952" t="s">
        <v>26</v>
      </c>
      <c r="F10952" t="s">
        <v>69</v>
      </c>
      <c r="G10952" t="s">
        <v>93</v>
      </c>
      <c r="H10952" t="s">
        <v>29</v>
      </c>
      <c r="I10952" t="s">
        <v>168</v>
      </c>
      <c r="J10952" t="s">
        <v>46</v>
      </c>
      <c r="K10952">
        <v>8</v>
      </c>
      <c r="L10952">
        <v>2024</v>
      </c>
      <c r="M10952" s="1">
        <v>45527</v>
      </c>
      <c r="N10952" s="1">
        <v>45331</v>
      </c>
      <c r="O10952" t="s">
        <v>346</v>
      </c>
      <c r="P10952" t="s">
        <v>137</v>
      </c>
      <c r="Q10952">
        <v>546</v>
      </c>
      <c r="R10952" s="6">
        <v>67790.5</v>
      </c>
      <c r="S10952" t="s">
        <v>55</v>
      </c>
      <c r="T10952" t="s">
        <v>142</v>
      </c>
    </row>
    <row r="10953" spans="1:20" x14ac:dyDescent="0.25">
      <c r="A10953" t="s">
        <v>5022</v>
      </c>
      <c r="B10953" t="s">
        <v>694</v>
      </c>
      <c r="C10953">
        <v>58</v>
      </c>
      <c r="D10953" t="str">
        <f>IF(C10953="","",
IF(C10953&lt;=1,"0-1",
IF(C10953&lt;=5,"2-5",
IF(C10953&lt;=12,"6-12",
IF(C10953&lt;=17,"13-17",
IF(C10953&lt;=24,"18-24",
IF(C10953&lt;=44,"25-44",
IF(C10953&lt;=64,"45-64","65+"))))))))</f>
        <v>45-64</v>
      </c>
      <c r="E10953" t="s">
        <v>26</v>
      </c>
      <c r="F10953" t="s">
        <v>15503</v>
      </c>
      <c r="G10953" t="s">
        <v>93</v>
      </c>
      <c r="H10953" t="s">
        <v>29</v>
      </c>
      <c r="I10953" t="s">
        <v>203</v>
      </c>
      <c r="J10953" t="s">
        <v>46</v>
      </c>
      <c r="K10953">
        <v>3</v>
      </c>
      <c r="L10953">
        <v>2023</v>
      </c>
      <c r="M10953" s="1">
        <v>44990</v>
      </c>
      <c r="N10953" s="1">
        <v>45064</v>
      </c>
      <c r="O10953" t="s">
        <v>78</v>
      </c>
      <c r="P10953" t="s">
        <v>79</v>
      </c>
      <c r="Q10953">
        <v>744</v>
      </c>
      <c r="R10953" s="6">
        <v>34857.410000000003</v>
      </c>
      <c r="S10953" t="s">
        <v>48</v>
      </c>
      <c r="T10953" t="s">
        <v>41</v>
      </c>
    </row>
    <row r="10954" spans="1:20" x14ac:dyDescent="0.25">
      <c r="A10954" t="s">
        <v>5034</v>
      </c>
      <c r="B10954" t="s">
        <v>122</v>
      </c>
      <c r="C10954">
        <v>75</v>
      </c>
      <c r="D10954" t="str">
        <f>IF(C10954="","",
IF(C10954&lt;=1,"0-1",
IF(C10954&lt;=5,"2-5",
IF(C10954&lt;=12,"6-12",
IF(C10954&lt;=17,"13-17",
IF(C10954&lt;=24,"18-24",
IF(C10954&lt;=44,"25-44",
IF(C10954&lt;=64,"45-64","65+"))))))))</f>
        <v>65+</v>
      </c>
      <c r="E10954" t="s">
        <v>26</v>
      </c>
      <c r="F10954" t="s">
        <v>151</v>
      </c>
      <c r="G10954" t="s">
        <v>74</v>
      </c>
      <c r="H10954" t="s">
        <v>75</v>
      </c>
      <c r="I10954" t="s">
        <v>52</v>
      </c>
      <c r="J10954" t="s">
        <v>46</v>
      </c>
      <c r="K10954">
        <v>8</v>
      </c>
      <c r="L10954">
        <v>2025</v>
      </c>
      <c r="M10954" s="1">
        <v>45898</v>
      </c>
      <c r="N10954" s="1">
        <v>45817</v>
      </c>
      <c r="O10954" t="s">
        <v>84</v>
      </c>
      <c r="P10954" t="s">
        <v>47</v>
      </c>
      <c r="Q10954">
        <v>615</v>
      </c>
      <c r="R10954" s="6">
        <v>34824.699999999997</v>
      </c>
      <c r="S10954" t="s">
        <v>55</v>
      </c>
      <c r="T10954" t="s">
        <v>24</v>
      </c>
    </row>
    <row r="10955" spans="1:20" x14ac:dyDescent="0.25">
      <c r="A10955" t="s">
        <v>5074</v>
      </c>
      <c r="B10955" t="s">
        <v>14443</v>
      </c>
      <c r="C10955">
        <v>73</v>
      </c>
      <c r="D10955" t="str">
        <f>IF(C10955="","",
IF(C10955&lt;=1,"0-1",
IF(C10955&lt;=5,"2-5",
IF(C10955&lt;=12,"6-12",
IF(C10955&lt;=17,"13-17",
IF(C10955&lt;=24,"18-24",
IF(C10955&lt;=44,"25-44",
IF(C10955&lt;=64,"45-64","65+"))))))))</f>
        <v>65+</v>
      </c>
      <c r="E10955" t="s">
        <v>26</v>
      </c>
      <c r="F10955" t="s">
        <v>114</v>
      </c>
      <c r="G10955" t="s">
        <v>88</v>
      </c>
      <c r="H10955" t="s">
        <v>89</v>
      </c>
      <c r="I10955" t="s">
        <v>20</v>
      </c>
      <c r="J10955" t="s">
        <v>46</v>
      </c>
      <c r="K10955">
        <v>8</v>
      </c>
      <c r="L10955">
        <v>2024</v>
      </c>
      <c r="M10955" s="1">
        <v>45534</v>
      </c>
      <c r="N10955" s="1">
        <v>45546</v>
      </c>
      <c r="O10955" t="s">
        <v>128</v>
      </c>
      <c r="P10955" t="s">
        <v>147</v>
      </c>
      <c r="Q10955">
        <v>731</v>
      </c>
      <c r="R10955" s="6">
        <v>33612.629999999997</v>
      </c>
      <c r="S10955" t="s">
        <v>40</v>
      </c>
      <c r="T10955" t="s">
        <v>132</v>
      </c>
    </row>
    <row r="10956" spans="1:20" x14ac:dyDescent="0.25">
      <c r="A10956" t="s">
        <v>5083</v>
      </c>
      <c r="B10956" t="s">
        <v>14446</v>
      </c>
      <c r="C10956">
        <v>92</v>
      </c>
      <c r="D10956" t="str">
        <f>IF(C10956="","",
IF(C10956&lt;=1,"0-1",
IF(C10956&lt;=5,"2-5",
IF(C10956&lt;=12,"6-12",
IF(C10956&lt;=17,"13-17",
IF(C10956&lt;=24,"18-24",
IF(C10956&lt;=44,"25-44",
IF(C10956&lt;=64,"45-64","65+"))))))))</f>
        <v>65+</v>
      </c>
      <c r="E10956" t="s">
        <v>26</v>
      </c>
      <c r="F10956" t="s">
        <v>27</v>
      </c>
      <c r="G10956" t="s">
        <v>82</v>
      </c>
      <c r="H10956" t="s">
        <v>83</v>
      </c>
      <c r="I10956" t="s">
        <v>168</v>
      </c>
      <c r="J10956" t="s">
        <v>46</v>
      </c>
      <c r="K10956">
        <v>8</v>
      </c>
      <c r="L10956">
        <v>2025</v>
      </c>
      <c r="M10956" s="1">
        <v>45883</v>
      </c>
      <c r="N10956" s="1">
        <v>45899</v>
      </c>
      <c r="O10956" t="s">
        <v>311</v>
      </c>
      <c r="P10956" t="s">
        <v>147</v>
      </c>
      <c r="Q10956">
        <v>388</v>
      </c>
      <c r="R10956" s="6">
        <v>0</v>
      </c>
      <c r="S10956" t="s">
        <v>40</v>
      </c>
      <c r="T10956" t="s">
        <v>24</v>
      </c>
    </row>
    <row r="10957" spans="1:20" x14ac:dyDescent="0.25">
      <c r="A10957" t="s">
        <v>5086</v>
      </c>
      <c r="B10957" t="s">
        <v>1990</v>
      </c>
      <c r="C10957">
        <v>22</v>
      </c>
      <c r="D10957" t="str">
        <f>IF(C10957="","",
IF(C10957&lt;=1,"0-1",
IF(C10957&lt;=5,"2-5",
IF(C10957&lt;=12,"6-12",
IF(C10957&lt;=17,"13-17",
IF(C10957&lt;=24,"18-24",
IF(C10957&lt;=44,"25-44",
IF(C10957&lt;=64,"45-64","65+"))))))))</f>
        <v>18-24</v>
      </c>
      <c r="E10957" t="s">
        <v>26</v>
      </c>
      <c r="F10957" t="s">
        <v>102</v>
      </c>
      <c r="G10957" t="s">
        <v>238</v>
      </c>
      <c r="H10957" t="s">
        <v>239</v>
      </c>
      <c r="I10957" t="s">
        <v>37</v>
      </c>
      <c r="J10957" t="s">
        <v>46</v>
      </c>
      <c r="K10957">
        <v>8</v>
      </c>
      <c r="L10957">
        <v>2024</v>
      </c>
      <c r="M10957" s="1">
        <v>45513</v>
      </c>
      <c r="N10957" s="1">
        <v>45560</v>
      </c>
      <c r="O10957" t="s">
        <v>333</v>
      </c>
      <c r="P10957" t="s">
        <v>79</v>
      </c>
      <c r="Q10957">
        <v>796</v>
      </c>
      <c r="R10957" s="6">
        <v>56162.080000000002</v>
      </c>
      <c r="S10957" t="s">
        <v>40</v>
      </c>
      <c r="T10957" t="s">
        <v>126</v>
      </c>
    </row>
    <row r="10958" spans="1:20" x14ac:dyDescent="0.25">
      <c r="A10958" t="s">
        <v>5131</v>
      </c>
      <c r="B10958" t="s">
        <v>5132</v>
      </c>
      <c r="C10958">
        <v>52</v>
      </c>
      <c r="D10958" t="str">
        <f>IF(C10958="","",
IF(C10958&lt;=1,"0-1",
IF(C10958&lt;=5,"2-5",
IF(C10958&lt;=12,"6-12",
IF(C10958&lt;=17,"13-17",
IF(C10958&lt;=24,"18-24",
IF(C10958&lt;=44,"25-44",
IF(C10958&lt;=64,"45-64","65+"))))))))</f>
        <v>45-64</v>
      </c>
      <c r="E10958" t="s">
        <v>26</v>
      </c>
      <c r="F10958" t="s">
        <v>151</v>
      </c>
      <c r="G10958" t="s">
        <v>123</v>
      </c>
      <c r="H10958" t="s">
        <v>124</v>
      </c>
      <c r="I10958" t="s">
        <v>234</v>
      </c>
      <c r="J10958" t="s">
        <v>46</v>
      </c>
      <c r="K10958">
        <v>1</v>
      </c>
      <c r="L10958">
        <v>2022</v>
      </c>
      <c r="M10958" s="1">
        <v>44564</v>
      </c>
      <c r="N10958" s="1">
        <v>44577</v>
      </c>
      <c r="O10958" t="s">
        <v>346</v>
      </c>
      <c r="P10958" t="s">
        <v>32</v>
      </c>
      <c r="Q10958">
        <v>968</v>
      </c>
      <c r="R10958" s="6">
        <v>73345.88</v>
      </c>
      <c r="S10958" t="s">
        <v>60</v>
      </c>
      <c r="T10958" t="s">
        <v>171</v>
      </c>
    </row>
    <row r="10959" spans="1:20" x14ac:dyDescent="0.25">
      <c r="A10959" t="s">
        <v>5139</v>
      </c>
      <c r="B10959" t="s">
        <v>3835</v>
      </c>
      <c r="C10959">
        <v>45</v>
      </c>
      <c r="D10959" t="str">
        <f>IF(C10959="","",
IF(C10959&lt;=1,"0-1",
IF(C10959&lt;=5,"2-5",
IF(C10959&lt;=12,"6-12",
IF(C10959&lt;=17,"13-17",
IF(C10959&lt;=24,"18-24",
IF(C10959&lt;=44,"25-44",
IF(C10959&lt;=64,"45-64","65+"))))))))</f>
        <v>45-64</v>
      </c>
      <c r="E10959" t="s">
        <v>26</v>
      </c>
      <c r="F10959" t="s">
        <v>63</v>
      </c>
      <c r="G10959" t="s">
        <v>123</v>
      </c>
      <c r="H10959" t="s">
        <v>124</v>
      </c>
      <c r="I10959" t="s">
        <v>134</v>
      </c>
      <c r="J10959" t="s">
        <v>46</v>
      </c>
      <c r="K10959">
        <v>4</v>
      </c>
      <c r="L10959">
        <v>2026</v>
      </c>
      <c r="M10959" s="1">
        <v>46140</v>
      </c>
      <c r="N10959" s="1">
        <v>46146</v>
      </c>
      <c r="O10959" t="s">
        <v>169</v>
      </c>
      <c r="P10959" t="s">
        <v>39</v>
      </c>
      <c r="Q10959">
        <v>643</v>
      </c>
      <c r="R10959" s="6">
        <v>6502.49</v>
      </c>
      <c r="S10959" t="s">
        <v>60</v>
      </c>
      <c r="T10959" t="s">
        <v>103</v>
      </c>
    </row>
    <row r="10960" spans="1:20" x14ac:dyDescent="0.25">
      <c r="A10960" t="s">
        <v>5141</v>
      </c>
      <c r="B10960" t="s">
        <v>1568</v>
      </c>
      <c r="C10960">
        <v>31</v>
      </c>
      <c r="D10960" t="str">
        <f>IF(C10960="","",
IF(C10960&lt;=1,"0-1",
IF(C10960&lt;=5,"2-5",
IF(C10960&lt;=12,"6-12",
IF(C10960&lt;=17,"13-17",
IF(C10960&lt;=24,"18-24",
IF(C10960&lt;=44,"25-44",
IF(C10960&lt;=64,"45-64","65+"))))))))</f>
        <v>25-44</v>
      </c>
      <c r="E10960" t="s">
        <v>26</v>
      </c>
      <c r="F10960" t="s">
        <v>174</v>
      </c>
      <c r="G10960" t="s">
        <v>106</v>
      </c>
      <c r="H10960" t="s">
        <v>29</v>
      </c>
      <c r="I10960" t="s">
        <v>216</v>
      </c>
      <c r="J10960" t="s">
        <v>46</v>
      </c>
      <c r="K10960">
        <v>6</v>
      </c>
      <c r="L10960">
        <v>2026</v>
      </c>
      <c r="M10960" s="1">
        <v>46199</v>
      </c>
      <c r="N10960" s="1">
        <v>46196</v>
      </c>
      <c r="O10960" t="s">
        <v>194</v>
      </c>
      <c r="P10960" t="s">
        <v>32</v>
      </c>
      <c r="Q10960">
        <v>134</v>
      </c>
      <c r="R10960" s="6">
        <v>-22475.17</v>
      </c>
      <c r="S10960" t="s">
        <v>23</v>
      </c>
      <c r="T10960" t="s">
        <v>33</v>
      </c>
    </row>
    <row r="10961" spans="1:20" x14ac:dyDescent="0.25">
      <c r="A10961" t="s">
        <v>5142</v>
      </c>
      <c r="B10961" t="s">
        <v>13489</v>
      </c>
      <c r="C10961">
        <v>80</v>
      </c>
      <c r="D10961" t="str">
        <f>IF(C10961="","",
IF(C10961&lt;=1,"0-1",
IF(C10961&lt;=5,"2-5",
IF(C10961&lt;=12,"6-12",
IF(C10961&lt;=17,"13-17",
IF(C10961&lt;=24,"18-24",
IF(C10961&lt;=44,"25-44",
IF(C10961&lt;=64,"45-64","65+"))))))))</f>
        <v>65+</v>
      </c>
      <c r="E10961" t="s">
        <v>26</v>
      </c>
      <c r="F10961" t="s">
        <v>114</v>
      </c>
      <c r="G10961" t="s">
        <v>64</v>
      </c>
      <c r="H10961" t="s">
        <v>65</v>
      </c>
      <c r="I10961" t="s">
        <v>76</v>
      </c>
      <c r="J10961" t="s">
        <v>46</v>
      </c>
      <c r="K10961">
        <v>11</v>
      </c>
      <c r="L10961">
        <v>2024</v>
      </c>
      <c r="M10961" s="1">
        <v>45608</v>
      </c>
      <c r="N10961" s="1">
        <v>45657</v>
      </c>
      <c r="O10961" t="s">
        <v>31</v>
      </c>
      <c r="P10961" t="s">
        <v>32</v>
      </c>
      <c r="Q10961">
        <v>595</v>
      </c>
      <c r="R10961" s="6">
        <v>-71356.789999999994</v>
      </c>
      <c r="S10961" t="s">
        <v>48</v>
      </c>
      <c r="T10961" t="s">
        <v>201</v>
      </c>
    </row>
    <row r="10962" spans="1:20" x14ac:dyDescent="0.25">
      <c r="A10962" t="s">
        <v>5161</v>
      </c>
      <c r="B10962" t="s">
        <v>13312</v>
      </c>
      <c r="C10962">
        <v>2</v>
      </c>
      <c r="D10962" t="str">
        <f>IF(C10962="","",
IF(C10962&lt;=1,"0-1",
IF(C10962&lt;=5,"2-5",
IF(C10962&lt;=12,"6-12",
IF(C10962&lt;=17,"13-17",
IF(C10962&lt;=24,"18-24",
IF(C10962&lt;=44,"25-44",
IF(C10962&lt;=64,"45-64","65+"))))))))</f>
        <v>2-5</v>
      </c>
      <c r="E10962" t="s">
        <v>26</v>
      </c>
      <c r="F10962" t="s">
        <v>114</v>
      </c>
      <c r="G10962" t="s">
        <v>64</v>
      </c>
      <c r="H10962" t="s">
        <v>65</v>
      </c>
      <c r="I10962" t="s">
        <v>186</v>
      </c>
      <c r="J10962" t="s">
        <v>46</v>
      </c>
      <c r="K10962">
        <v>5</v>
      </c>
      <c r="L10962">
        <v>2025</v>
      </c>
      <c r="M10962" s="1">
        <v>45782</v>
      </c>
      <c r="N10962" s="1">
        <v>45802</v>
      </c>
      <c r="O10962" t="s">
        <v>53</v>
      </c>
      <c r="P10962" t="s">
        <v>15524</v>
      </c>
      <c r="Q10962"/>
      <c r="R10962" s="6">
        <v>-4895.72</v>
      </c>
      <c r="S10962" t="s">
        <v>60</v>
      </c>
      <c r="T10962" t="s">
        <v>159</v>
      </c>
    </row>
    <row r="10963" spans="1:20" x14ac:dyDescent="0.25">
      <c r="A10963" t="s">
        <v>5177</v>
      </c>
      <c r="B10963" t="s">
        <v>14268</v>
      </c>
      <c r="C10963">
        <v>68</v>
      </c>
      <c r="D10963" t="str">
        <f>IF(C10963="","",
IF(C10963&lt;=1,"0-1",
IF(C10963&lt;=5,"2-5",
IF(C10963&lt;=12,"6-12",
IF(C10963&lt;=17,"13-17",
IF(C10963&lt;=24,"18-24",
IF(C10963&lt;=44,"25-44",
IF(C10963&lt;=64,"45-64","65+"))))))))</f>
        <v>65+</v>
      </c>
      <c r="E10963" t="s">
        <v>26</v>
      </c>
      <c r="F10963" t="s">
        <v>63</v>
      </c>
      <c r="G10963" t="s">
        <v>64</v>
      </c>
      <c r="H10963" t="s">
        <v>65</v>
      </c>
      <c r="I10963" t="s">
        <v>45</v>
      </c>
      <c r="J10963" t="s">
        <v>46</v>
      </c>
      <c r="K10963">
        <v>1</v>
      </c>
      <c r="L10963">
        <v>2022</v>
      </c>
      <c r="M10963" s="1">
        <v>44562</v>
      </c>
      <c r="N10963" s="1">
        <v>44580</v>
      </c>
      <c r="O10963" t="s">
        <v>66</v>
      </c>
      <c r="P10963" t="s">
        <v>137</v>
      </c>
      <c r="Q10963">
        <v>842</v>
      </c>
      <c r="R10963" s="6">
        <v>42024.9</v>
      </c>
      <c r="S10963" t="s">
        <v>48</v>
      </c>
      <c r="T10963" t="s">
        <v>132</v>
      </c>
    </row>
    <row r="10964" spans="1:20" x14ac:dyDescent="0.25">
      <c r="A10964" t="s">
        <v>5184</v>
      </c>
      <c r="B10964" t="s">
        <v>13141</v>
      </c>
      <c r="C10964">
        <v>3</v>
      </c>
      <c r="D10964" t="str">
        <f>IF(C10964="","",
IF(C10964&lt;=1,"0-1",
IF(C10964&lt;=5,"2-5",
IF(C10964&lt;=12,"6-12",
IF(C10964&lt;=17,"13-17",
IF(C10964&lt;=24,"18-24",
IF(C10964&lt;=44,"25-44",
IF(C10964&lt;=64,"45-64","65+"))))))))</f>
        <v>2-5</v>
      </c>
      <c r="E10964" t="s">
        <v>26</v>
      </c>
      <c r="F10964" t="s">
        <v>102</v>
      </c>
      <c r="G10964" t="s">
        <v>88</v>
      </c>
      <c r="H10964" t="s">
        <v>89</v>
      </c>
      <c r="I10964" t="s">
        <v>168</v>
      </c>
      <c r="J10964" t="s">
        <v>46</v>
      </c>
      <c r="K10964" t="s">
        <v>15508</v>
      </c>
      <c r="L10964" t="s">
        <v>15508</v>
      </c>
      <c r="M10964" s="4" t="s">
        <v>15503</v>
      </c>
      <c r="O10964" t="s">
        <v>227</v>
      </c>
      <c r="P10964" t="s">
        <v>147</v>
      </c>
      <c r="Q10964">
        <v>266</v>
      </c>
      <c r="R10964" s="6">
        <v>0</v>
      </c>
      <c r="S10964" t="s">
        <v>40</v>
      </c>
      <c r="T10964" t="s">
        <v>72</v>
      </c>
    </row>
    <row r="10965" spans="1:20" x14ac:dyDescent="0.25">
      <c r="A10965" t="s">
        <v>5193</v>
      </c>
      <c r="B10965" t="s">
        <v>1241</v>
      </c>
      <c r="C10965">
        <v>45</v>
      </c>
      <c r="D10965" t="str">
        <f>IF(C10965="","",
IF(C10965&lt;=1,"0-1",
IF(C10965&lt;=5,"2-5",
IF(C10965&lt;=12,"6-12",
IF(C10965&lt;=17,"13-17",
IF(C10965&lt;=24,"18-24",
IF(C10965&lt;=44,"25-44",
IF(C10965&lt;=64,"45-64","65+"))))))))</f>
        <v>45-64</v>
      </c>
      <c r="E10965" t="s">
        <v>26</v>
      </c>
      <c r="F10965" t="s">
        <v>63</v>
      </c>
      <c r="G10965" t="s">
        <v>58</v>
      </c>
      <c r="H10965" t="s">
        <v>59</v>
      </c>
      <c r="I10965" t="s">
        <v>37</v>
      </c>
      <c r="J10965" t="s">
        <v>46</v>
      </c>
      <c r="K10965">
        <v>8</v>
      </c>
      <c r="L10965">
        <v>2026</v>
      </c>
      <c r="M10965" s="1">
        <v>46264</v>
      </c>
      <c r="N10965" s="1">
        <v>46269</v>
      </c>
      <c r="O10965" t="s">
        <v>169</v>
      </c>
      <c r="P10965" t="s">
        <v>32</v>
      </c>
      <c r="Q10965">
        <v>253</v>
      </c>
      <c r="R10965" s="6">
        <v>37552.6</v>
      </c>
      <c r="S10965" t="s">
        <v>23</v>
      </c>
      <c r="T10965" t="s">
        <v>209</v>
      </c>
    </row>
    <row r="10966" spans="1:20" x14ac:dyDescent="0.25">
      <c r="A10966" t="s">
        <v>5195</v>
      </c>
      <c r="B10966" t="s">
        <v>13148</v>
      </c>
      <c r="C10966">
        <v>66</v>
      </c>
      <c r="D10966" t="str">
        <f>IF(C10966="","",
IF(C10966&lt;=1,"0-1",
IF(C10966&lt;=5,"2-5",
IF(C10966&lt;=12,"6-12",
IF(C10966&lt;=17,"13-17",
IF(C10966&lt;=24,"18-24",
IF(C10966&lt;=44,"25-44",
IF(C10966&lt;=64,"45-64","65+"))))))))</f>
        <v>65+</v>
      </c>
      <c r="E10966" t="s">
        <v>26</v>
      </c>
      <c r="F10966" t="s">
        <v>27</v>
      </c>
      <c r="G10966" t="s">
        <v>51</v>
      </c>
      <c r="H10966" t="s">
        <v>29</v>
      </c>
      <c r="I10966" t="s">
        <v>94</v>
      </c>
      <c r="J10966" t="s">
        <v>46</v>
      </c>
      <c r="K10966">
        <v>1</v>
      </c>
      <c r="L10966">
        <v>2024</v>
      </c>
      <c r="M10966" s="1">
        <v>45295</v>
      </c>
      <c r="N10966" s="1">
        <v>45298</v>
      </c>
      <c r="O10966" t="s">
        <v>346</v>
      </c>
      <c r="P10966" t="s">
        <v>32</v>
      </c>
      <c r="Q10966">
        <v>333</v>
      </c>
      <c r="R10966" s="6">
        <v>-16152.05</v>
      </c>
      <c r="S10966" t="s">
        <v>55</v>
      </c>
      <c r="T10966" t="s">
        <v>199</v>
      </c>
    </row>
    <row r="10967" spans="1:20" x14ac:dyDescent="0.25">
      <c r="A10967" t="s">
        <v>5199</v>
      </c>
      <c r="B10967" t="s">
        <v>14466</v>
      </c>
      <c r="C10967">
        <v>36</v>
      </c>
      <c r="D10967" t="str">
        <f>IF(C10967="","",
IF(C10967&lt;=1,"0-1",
IF(C10967&lt;=5,"2-5",
IF(C10967&lt;=12,"6-12",
IF(C10967&lt;=17,"13-17",
IF(C10967&lt;=24,"18-24",
IF(C10967&lt;=44,"25-44",
IF(C10967&lt;=64,"45-64","65+"))))))))</f>
        <v>25-44</v>
      </c>
      <c r="E10967" t="s">
        <v>26</v>
      </c>
      <c r="F10967" t="s">
        <v>114</v>
      </c>
      <c r="G10967" t="s">
        <v>106</v>
      </c>
      <c r="H10967" t="s">
        <v>29</v>
      </c>
      <c r="I10967" t="s">
        <v>193</v>
      </c>
      <c r="J10967" t="s">
        <v>46</v>
      </c>
      <c r="K10967">
        <v>3</v>
      </c>
      <c r="L10967">
        <v>2026</v>
      </c>
      <c r="M10967" s="1">
        <v>46099</v>
      </c>
      <c r="N10967" s="1">
        <v>46116</v>
      </c>
      <c r="O10967" t="s">
        <v>333</v>
      </c>
      <c r="P10967" t="s">
        <v>147</v>
      </c>
      <c r="Q10967">
        <v>243</v>
      </c>
      <c r="R10967" s="6">
        <v>2144.31</v>
      </c>
      <c r="S10967" t="s">
        <v>40</v>
      </c>
      <c r="T10967" t="s">
        <v>290</v>
      </c>
    </row>
    <row r="10968" spans="1:20" x14ac:dyDescent="0.25">
      <c r="A10968" t="s">
        <v>5200</v>
      </c>
      <c r="B10968" t="s">
        <v>2079</v>
      </c>
      <c r="C10968">
        <v>88</v>
      </c>
      <c r="D10968" t="str">
        <f>IF(C10968="","",
IF(C10968&lt;=1,"0-1",
IF(C10968&lt;=5,"2-5",
IF(C10968&lt;=12,"6-12",
IF(C10968&lt;=17,"13-17",
IF(C10968&lt;=24,"18-24",
IF(C10968&lt;=44,"25-44",
IF(C10968&lt;=64,"45-64","65+"))))))))</f>
        <v>65+</v>
      </c>
      <c r="E10968" t="s">
        <v>26</v>
      </c>
      <c r="F10968" t="s">
        <v>69</v>
      </c>
      <c r="G10968" t="s">
        <v>82</v>
      </c>
      <c r="H10968" t="s">
        <v>83</v>
      </c>
      <c r="I10968" t="s">
        <v>52</v>
      </c>
      <c r="J10968" t="s">
        <v>46</v>
      </c>
      <c r="K10968">
        <v>7</v>
      </c>
      <c r="L10968">
        <v>2022</v>
      </c>
      <c r="M10968" s="1">
        <v>44754</v>
      </c>
      <c r="N10968" s="1">
        <v>44769</v>
      </c>
      <c r="O10968" t="s">
        <v>125</v>
      </c>
      <c r="P10968" t="s">
        <v>137</v>
      </c>
      <c r="Q10968">
        <v>983</v>
      </c>
      <c r="R10968" s="6">
        <v>51973.97</v>
      </c>
      <c r="S10968" t="s">
        <v>55</v>
      </c>
      <c r="T10968" t="s">
        <v>209</v>
      </c>
    </row>
    <row r="10969" spans="1:20" x14ac:dyDescent="0.25">
      <c r="A10969" t="s">
        <v>5201</v>
      </c>
      <c r="B10969" t="s">
        <v>8839</v>
      </c>
      <c r="C10969">
        <v>33</v>
      </c>
      <c r="D10969" t="str">
        <f>IF(C10969="","",
IF(C10969&lt;=1,"0-1",
IF(C10969&lt;=5,"2-5",
IF(C10969&lt;=12,"6-12",
IF(C10969&lt;=17,"13-17",
IF(C10969&lt;=24,"18-24",
IF(C10969&lt;=44,"25-44",
IF(C10969&lt;=64,"45-64","65+"))))))))</f>
        <v>25-44</v>
      </c>
      <c r="E10969" t="s">
        <v>26</v>
      </c>
      <c r="F10969" t="s">
        <v>114</v>
      </c>
      <c r="G10969" t="s">
        <v>28</v>
      </c>
      <c r="H10969" t="s">
        <v>29</v>
      </c>
      <c r="I10969" t="s">
        <v>37</v>
      </c>
      <c r="J10969" t="s">
        <v>46</v>
      </c>
      <c r="K10969">
        <v>9</v>
      </c>
      <c r="L10969">
        <v>2025</v>
      </c>
      <c r="M10969" s="1">
        <v>45927</v>
      </c>
      <c r="N10969" s="1">
        <v>45930</v>
      </c>
      <c r="O10969" s="5" t="s">
        <v>15503</v>
      </c>
      <c r="P10969" t="s">
        <v>79</v>
      </c>
      <c r="Q10969">
        <v>722</v>
      </c>
      <c r="R10969" s="6">
        <v>77820.28</v>
      </c>
      <c r="S10969" t="s">
        <v>48</v>
      </c>
      <c r="T10969" t="s">
        <v>67</v>
      </c>
    </row>
    <row r="10970" spans="1:20" x14ac:dyDescent="0.25">
      <c r="A10970" t="s">
        <v>5211</v>
      </c>
      <c r="B10970" t="s">
        <v>3872</v>
      </c>
      <c r="C10970">
        <v>3</v>
      </c>
      <c r="D10970" t="str">
        <f>IF(C10970="","",
IF(C10970&lt;=1,"0-1",
IF(C10970&lt;=5,"2-5",
IF(C10970&lt;=12,"6-12",
IF(C10970&lt;=17,"13-17",
IF(C10970&lt;=24,"18-24",
IF(C10970&lt;=44,"25-44",
IF(C10970&lt;=64,"45-64","65+"))))))))</f>
        <v>2-5</v>
      </c>
      <c r="E10970" t="s">
        <v>26</v>
      </c>
      <c r="F10970" t="s">
        <v>15503</v>
      </c>
      <c r="G10970" t="s">
        <v>238</v>
      </c>
      <c r="H10970" t="s">
        <v>239</v>
      </c>
      <c r="I10970" t="s">
        <v>193</v>
      </c>
      <c r="J10970" t="s">
        <v>46</v>
      </c>
      <c r="K10970">
        <v>10</v>
      </c>
      <c r="L10970">
        <v>2025</v>
      </c>
      <c r="M10970" s="1">
        <v>45952</v>
      </c>
      <c r="N10970" s="1">
        <v>45960</v>
      </c>
      <c r="O10970" t="s">
        <v>84</v>
      </c>
      <c r="P10970" t="s">
        <v>47</v>
      </c>
      <c r="Q10970">
        <v>235</v>
      </c>
      <c r="R10970" s="6">
        <v>66577.64</v>
      </c>
      <c r="S10970" t="s">
        <v>23</v>
      </c>
      <c r="T10970" t="s">
        <v>112</v>
      </c>
    </row>
    <row r="10971" spans="1:20" x14ac:dyDescent="0.25">
      <c r="A10971" t="s">
        <v>5217</v>
      </c>
      <c r="B10971" t="s">
        <v>13449</v>
      </c>
      <c r="C10971">
        <v>67</v>
      </c>
      <c r="D10971" t="str">
        <f>IF(C10971="","",
IF(C10971&lt;=1,"0-1",
IF(C10971&lt;=5,"2-5",
IF(C10971&lt;=12,"6-12",
IF(C10971&lt;=17,"13-17",
IF(C10971&lt;=24,"18-24",
IF(C10971&lt;=44,"25-44",
IF(C10971&lt;=64,"45-64","65+"))))))))</f>
        <v>65+</v>
      </c>
      <c r="E10971" t="s">
        <v>26</v>
      </c>
      <c r="F10971" t="s">
        <v>69</v>
      </c>
      <c r="G10971" t="s">
        <v>51</v>
      </c>
      <c r="H10971" t="s">
        <v>29</v>
      </c>
      <c r="I10971" t="s">
        <v>45</v>
      </c>
      <c r="J10971" t="s">
        <v>46</v>
      </c>
      <c r="K10971">
        <v>7</v>
      </c>
      <c r="L10971">
        <v>2026</v>
      </c>
      <c r="M10971" s="1">
        <v>46217</v>
      </c>
      <c r="N10971" s="1">
        <v>46237</v>
      </c>
      <c r="O10971" t="s">
        <v>90</v>
      </c>
      <c r="P10971" t="s">
        <v>147</v>
      </c>
      <c r="Q10971">
        <v>161</v>
      </c>
      <c r="R10971" s="6">
        <v>84366.77</v>
      </c>
      <c r="S10971" t="s">
        <v>40</v>
      </c>
      <c r="T10971" t="s">
        <v>182</v>
      </c>
    </row>
    <row r="10972" spans="1:20" x14ac:dyDescent="0.25">
      <c r="A10972" t="s">
        <v>5250</v>
      </c>
      <c r="B10972" t="s">
        <v>5254</v>
      </c>
      <c r="C10972">
        <v>84</v>
      </c>
      <c r="D10972" t="str">
        <f>IF(C10972="","",
IF(C10972&lt;=1,"0-1",
IF(C10972&lt;=5,"2-5",
IF(C10972&lt;=12,"6-12",
IF(C10972&lt;=17,"13-17",
IF(C10972&lt;=24,"18-24",
IF(C10972&lt;=44,"25-44",
IF(C10972&lt;=64,"45-64","65+"))))))))</f>
        <v>65+</v>
      </c>
      <c r="E10972" t="s">
        <v>26</v>
      </c>
      <c r="F10972" t="s">
        <v>114</v>
      </c>
      <c r="G10972" t="s">
        <v>152</v>
      </c>
      <c r="H10972" t="s">
        <v>153</v>
      </c>
      <c r="I10972" t="s">
        <v>234</v>
      </c>
      <c r="J10972" t="s">
        <v>46</v>
      </c>
      <c r="K10972">
        <v>7</v>
      </c>
      <c r="L10972">
        <v>2025</v>
      </c>
      <c r="M10972" s="1">
        <v>45841</v>
      </c>
      <c r="N10972" s="1">
        <v>45732</v>
      </c>
      <c r="O10972" t="s">
        <v>222</v>
      </c>
      <c r="P10972" t="s">
        <v>32</v>
      </c>
      <c r="Q10972">
        <v>240</v>
      </c>
      <c r="R10972" s="6">
        <v>51357.86</v>
      </c>
      <c r="S10972" t="s">
        <v>55</v>
      </c>
      <c r="T10972" t="s">
        <v>308</v>
      </c>
    </row>
    <row r="10973" spans="1:20" x14ac:dyDescent="0.25">
      <c r="A10973" t="s">
        <v>5261</v>
      </c>
      <c r="B10973" t="s">
        <v>13364</v>
      </c>
      <c r="C10973">
        <v>67</v>
      </c>
      <c r="D10973" t="str">
        <f>IF(C10973="","",
IF(C10973&lt;=1,"0-1",
IF(C10973&lt;=5,"2-5",
IF(C10973&lt;=12,"6-12",
IF(C10973&lt;=17,"13-17",
IF(C10973&lt;=24,"18-24",
IF(C10973&lt;=44,"25-44",
IF(C10973&lt;=64,"45-64","65+"))))))))</f>
        <v>65+</v>
      </c>
      <c r="E10973" t="s">
        <v>26</v>
      </c>
      <c r="F10973" t="s">
        <v>63</v>
      </c>
      <c r="G10973" t="s">
        <v>238</v>
      </c>
      <c r="H10973" t="s">
        <v>239</v>
      </c>
      <c r="I10973" t="s">
        <v>234</v>
      </c>
      <c r="J10973" t="s">
        <v>46</v>
      </c>
      <c r="K10973">
        <v>8</v>
      </c>
      <c r="L10973">
        <v>2025</v>
      </c>
      <c r="M10973" s="1">
        <v>45873</v>
      </c>
      <c r="N10973" s="1">
        <v>45763</v>
      </c>
      <c r="O10973" t="s">
        <v>158</v>
      </c>
      <c r="P10973" t="s">
        <v>54</v>
      </c>
      <c r="Q10973">
        <v>485</v>
      </c>
      <c r="R10973" s="6">
        <v>30448.38</v>
      </c>
      <c r="S10973" t="s">
        <v>55</v>
      </c>
      <c r="T10973" t="s">
        <v>229</v>
      </c>
    </row>
    <row r="10974" spans="1:20" x14ac:dyDescent="0.25">
      <c r="A10974" t="s">
        <v>5262</v>
      </c>
      <c r="B10974" t="s">
        <v>11076</v>
      </c>
      <c r="C10974">
        <v>53</v>
      </c>
      <c r="D10974" t="str">
        <f>IF(C10974="","",
IF(C10974&lt;=1,"0-1",
IF(C10974&lt;=5,"2-5",
IF(C10974&lt;=12,"6-12",
IF(C10974&lt;=17,"13-17",
IF(C10974&lt;=24,"18-24",
IF(C10974&lt;=44,"25-44",
IF(C10974&lt;=64,"45-64","65+"))))))))</f>
        <v>45-64</v>
      </c>
      <c r="E10974" t="s">
        <v>26</v>
      </c>
      <c r="F10974" t="s">
        <v>69</v>
      </c>
      <c r="G10974" t="s">
        <v>238</v>
      </c>
      <c r="H10974" t="s">
        <v>239</v>
      </c>
      <c r="I10974" t="s">
        <v>216</v>
      </c>
      <c r="J10974" t="s">
        <v>46</v>
      </c>
      <c r="K10974">
        <v>3</v>
      </c>
      <c r="L10974">
        <v>2023</v>
      </c>
      <c r="M10974" s="1">
        <v>44991</v>
      </c>
      <c r="N10974" s="1">
        <v>45205</v>
      </c>
      <c r="O10974" t="s">
        <v>66</v>
      </c>
      <c r="P10974" t="s">
        <v>15524</v>
      </c>
      <c r="Q10974">
        <v>571</v>
      </c>
      <c r="R10974" s="6">
        <v>-45472.5</v>
      </c>
      <c r="S10974" t="s">
        <v>55</v>
      </c>
      <c r="T10974" t="s">
        <v>191</v>
      </c>
    </row>
    <row r="10975" spans="1:20" x14ac:dyDescent="0.25">
      <c r="A10975" t="s">
        <v>5278</v>
      </c>
      <c r="B10975" t="s">
        <v>1947</v>
      </c>
      <c r="C10975">
        <v>35</v>
      </c>
      <c r="D10975" t="str">
        <f>IF(C10975="","",
IF(C10975&lt;=1,"0-1",
IF(C10975&lt;=5,"2-5",
IF(C10975&lt;=12,"6-12",
IF(C10975&lt;=17,"13-17",
IF(C10975&lt;=24,"18-24",
IF(C10975&lt;=44,"25-44",
IF(C10975&lt;=64,"45-64","65+"))))))))</f>
        <v>25-44</v>
      </c>
      <c r="E10975" t="s">
        <v>26</v>
      </c>
      <c r="F10975" t="s">
        <v>69</v>
      </c>
      <c r="G10975" t="s">
        <v>88</v>
      </c>
      <c r="H10975" t="s">
        <v>89</v>
      </c>
      <c r="I10975" t="s">
        <v>45</v>
      </c>
      <c r="J10975" t="s">
        <v>46</v>
      </c>
      <c r="K10975">
        <v>5</v>
      </c>
      <c r="L10975">
        <v>2025</v>
      </c>
      <c r="M10975" s="1">
        <v>45785</v>
      </c>
      <c r="N10975" s="1">
        <v>45871</v>
      </c>
      <c r="O10975" t="s">
        <v>169</v>
      </c>
      <c r="P10975" t="s">
        <v>39</v>
      </c>
      <c r="Q10975">
        <v>116</v>
      </c>
      <c r="R10975" s="6">
        <v>29270.79</v>
      </c>
      <c r="S10975" t="s">
        <v>40</v>
      </c>
      <c r="T10975" t="s">
        <v>232</v>
      </c>
    </row>
    <row r="10976" spans="1:20" x14ac:dyDescent="0.25">
      <c r="A10976" t="s">
        <v>5285</v>
      </c>
      <c r="B10976" t="s">
        <v>5010</v>
      </c>
      <c r="C10976">
        <v>59</v>
      </c>
      <c r="D10976" t="str">
        <f>IF(C10976="","",
IF(C10976&lt;=1,"0-1",
IF(C10976&lt;=5,"2-5",
IF(C10976&lt;=12,"6-12",
IF(C10976&lt;=17,"13-17",
IF(C10976&lt;=24,"18-24",
IF(C10976&lt;=44,"25-44",
IF(C10976&lt;=64,"45-64","65+"))))))))</f>
        <v>45-64</v>
      </c>
      <c r="E10976" t="s">
        <v>26</v>
      </c>
      <c r="F10976" t="s">
        <v>27</v>
      </c>
      <c r="G10976" t="s">
        <v>82</v>
      </c>
      <c r="H10976" t="s">
        <v>83</v>
      </c>
      <c r="I10976" t="s">
        <v>203</v>
      </c>
      <c r="J10976" t="s">
        <v>46</v>
      </c>
      <c r="K10976">
        <v>4</v>
      </c>
      <c r="L10976">
        <v>2024</v>
      </c>
      <c r="M10976" s="1">
        <v>45404</v>
      </c>
      <c r="N10976" s="1">
        <v>45356</v>
      </c>
      <c r="O10976" t="s">
        <v>194</v>
      </c>
      <c r="P10976" t="s">
        <v>79</v>
      </c>
      <c r="Q10976">
        <v>259</v>
      </c>
      <c r="R10976" s="6">
        <v>65364.69</v>
      </c>
      <c r="S10976" t="s">
        <v>48</v>
      </c>
      <c r="T10976" t="s">
        <v>232</v>
      </c>
    </row>
    <row r="10977" spans="1:20" x14ac:dyDescent="0.25">
      <c r="A10977" t="s">
        <v>5291</v>
      </c>
      <c r="B10977" t="s">
        <v>13466</v>
      </c>
      <c r="C10977">
        <v>87</v>
      </c>
      <c r="D10977" t="str">
        <f>IF(C10977="","",
IF(C10977&lt;=1,"0-1",
IF(C10977&lt;=5,"2-5",
IF(C10977&lt;=12,"6-12",
IF(C10977&lt;=17,"13-17",
IF(C10977&lt;=24,"18-24",
IF(C10977&lt;=44,"25-44",
IF(C10977&lt;=64,"45-64","65+"))))))))</f>
        <v>65+</v>
      </c>
      <c r="E10977" t="s">
        <v>26</v>
      </c>
      <c r="F10977" t="s">
        <v>69</v>
      </c>
      <c r="G10977" t="s">
        <v>238</v>
      </c>
      <c r="H10977" t="s">
        <v>239</v>
      </c>
      <c r="I10977" t="s">
        <v>45</v>
      </c>
      <c r="J10977" t="s">
        <v>46</v>
      </c>
      <c r="K10977">
        <v>4</v>
      </c>
      <c r="L10977">
        <v>2023</v>
      </c>
      <c r="M10977" s="1">
        <v>45031</v>
      </c>
      <c r="N10977" s="1">
        <v>45039</v>
      </c>
      <c r="O10977" t="s">
        <v>115</v>
      </c>
      <c r="P10977" t="s">
        <v>54</v>
      </c>
      <c r="Q10977">
        <v>465</v>
      </c>
      <c r="R10977" s="6">
        <v>-1947.66</v>
      </c>
      <c r="S10977" t="s">
        <v>60</v>
      </c>
      <c r="T10977" t="s">
        <v>132</v>
      </c>
    </row>
    <row r="10978" spans="1:20" x14ac:dyDescent="0.25">
      <c r="A10978" t="s">
        <v>5302</v>
      </c>
      <c r="B10978" t="s">
        <v>8803</v>
      </c>
      <c r="C10978">
        <v>86</v>
      </c>
      <c r="D10978" t="str">
        <f>IF(C10978="","",
IF(C10978&lt;=1,"0-1",
IF(C10978&lt;=5,"2-5",
IF(C10978&lt;=12,"6-12",
IF(C10978&lt;=17,"13-17",
IF(C10978&lt;=24,"18-24",
IF(C10978&lt;=44,"25-44",
IF(C10978&lt;=64,"45-64","65+"))))))))</f>
        <v>65+</v>
      </c>
      <c r="E10978" t="s">
        <v>26</v>
      </c>
      <c r="F10978" t="s">
        <v>27</v>
      </c>
      <c r="G10978" t="s">
        <v>123</v>
      </c>
      <c r="H10978" t="s">
        <v>124</v>
      </c>
      <c r="I10978" t="s">
        <v>216</v>
      </c>
      <c r="J10978" t="s">
        <v>46</v>
      </c>
      <c r="K10978">
        <v>6</v>
      </c>
      <c r="L10978">
        <v>2023</v>
      </c>
      <c r="M10978" s="1">
        <v>45095</v>
      </c>
      <c r="N10978" s="1">
        <v>45096</v>
      </c>
      <c r="O10978" t="s">
        <v>197</v>
      </c>
      <c r="P10978" t="s">
        <v>137</v>
      </c>
      <c r="Q10978">
        <v>622</v>
      </c>
      <c r="R10978" s="6">
        <v>15782.67</v>
      </c>
      <c r="S10978" t="s">
        <v>60</v>
      </c>
      <c r="T10978" t="s">
        <v>80</v>
      </c>
    </row>
    <row r="10979" spans="1:20" x14ac:dyDescent="0.25">
      <c r="A10979" t="s">
        <v>5303</v>
      </c>
      <c r="B10979" t="s">
        <v>11818</v>
      </c>
      <c r="C10979">
        <v>61</v>
      </c>
      <c r="D10979" t="str">
        <f>IF(C10979="","",
IF(C10979&lt;=1,"0-1",
IF(C10979&lt;=5,"2-5",
IF(C10979&lt;=12,"6-12",
IF(C10979&lt;=17,"13-17",
IF(C10979&lt;=24,"18-24",
IF(C10979&lt;=44,"25-44",
IF(C10979&lt;=64,"45-64","65+"))))))))</f>
        <v>45-64</v>
      </c>
      <c r="E10979" t="s">
        <v>26</v>
      </c>
      <c r="F10979" t="s">
        <v>114</v>
      </c>
      <c r="G10979" t="s">
        <v>58</v>
      </c>
      <c r="H10979" t="s">
        <v>59</v>
      </c>
      <c r="I10979" t="s">
        <v>76</v>
      </c>
      <c r="J10979" t="s">
        <v>46</v>
      </c>
      <c r="K10979">
        <v>6</v>
      </c>
      <c r="L10979">
        <v>2026</v>
      </c>
      <c r="M10979" s="1">
        <v>46197</v>
      </c>
      <c r="N10979" s="1">
        <v>46205</v>
      </c>
      <c r="O10979" t="s">
        <v>263</v>
      </c>
      <c r="P10979" t="s">
        <v>39</v>
      </c>
      <c r="Q10979">
        <v>488</v>
      </c>
      <c r="R10979" s="6">
        <v>36257.230000000003</v>
      </c>
      <c r="S10979" t="s">
        <v>23</v>
      </c>
      <c r="T10979" t="s">
        <v>99</v>
      </c>
    </row>
    <row r="10980" spans="1:20" x14ac:dyDescent="0.25">
      <c r="A10980" t="s">
        <v>5324</v>
      </c>
      <c r="B10980" t="s">
        <v>5325</v>
      </c>
      <c r="C10980">
        <v>93</v>
      </c>
      <c r="D10980" t="str">
        <f>IF(C10980="","",
IF(C10980&lt;=1,"0-1",
IF(C10980&lt;=5,"2-5",
IF(C10980&lt;=12,"6-12",
IF(C10980&lt;=17,"13-17",
IF(C10980&lt;=24,"18-24",
IF(C10980&lt;=44,"25-44",
IF(C10980&lt;=64,"45-64","65+"))))))))</f>
        <v>65+</v>
      </c>
      <c r="E10980" t="s">
        <v>26</v>
      </c>
      <c r="F10980" t="s">
        <v>87</v>
      </c>
      <c r="G10980" t="s">
        <v>88</v>
      </c>
      <c r="H10980" t="s">
        <v>89</v>
      </c>
      <c r="I10980" t="s">
        <v>216</v>
      </c>
      <c r="J10980" t="s">
        <v>46</v>
      </c>
      <c r="K10980">
        <v>3</v>
      </c>
      <c r="L10980">
        <v>2025</v>
      </c>
      <c r="M10980" s="1">
        <v>45720</v>
      </c>
      <c r="N10980" s="1">
        <v>45752</v>
      </c>
      <c r="O10980" t="s">
        <v>276</v>
      </c>
      <c r="P10980" t="s">
        <v>15524</v>
      </c>
      <c r="Q10980">
        <v>334</v>
      </c>
      <c r="R10980" s="6">
        <v>-67272.17</v>
      </c>
      <c r="S10980" t="s">
        <v>60</v>
      </c>
      <c r="T10980" t="s">
        <v>67</v>
      </c>
    </row>
    <row r="10981" spans="1:20" x14ac:dyDescent="0.25">
      <c r="A10981" t="s">
        <v>5327</v>
      </c>
      <c r="B10981" t="s">
        <v>13852</v>
      </c>
      <c r="C10981">
        <v>82</v>
      </c>
      <c r="D10981" t="str">
        <f>IF(C10981="","",
IF(C10981&lt;=1,"0-1",
IF(C10981&lt;=5,"2-5",
IF(C10981&lt;=12,"6-12",
IF(C10981&lt;=17,"13-17",
IF(C10981&lt;=24,"18-24",
IF(C10981&lt;=44,"25-44",
IF(C10981&lt;=64,"45-64","65+"))))))))</f>
        <v>65+</v>
      </c>
      <c r="E10981" t="s">
        <v>26</v>
      </c>
      <c r="F10981" t="s">
        <v>87</v>
      </c>
      <c r="G10981" t="s">
        <v>44</v>
      </c>
      <c r="H10981" t="s">
        <v>36</v>
      </c>
      <c r="I10981" t="s">
        <v>134</v>
      </c>
      <c r="J10981" t="s">
        <v>46</v>
      </c>
      <c r="K10981">
        <v>8</v>
      </c>
      <c r="L10981">
        <v>2024</v>
      </c>
      <c r="M10981" s="1">
        <v>45506</v>
      </c>
      <c r="N10981" s="1">
        <v>45339</v>
      </c>
      <c r="O10981" s="5" t="s">
        <v>15503</v>
      </c>
      <c r="P10981" t="s">
        <v>32</v>
      </c>
      <c r="Q10981">
        <v>624</v>
      </c>
      <c r="R10981" s="6">
        <v>43004.1</v>
      </c>
      <c r="S10981" t="s">
        <v>55</v>
      </c>
      <c r="T10981" t="s">
        <v>229</v>
      </c>
    </row>
    <row r="10982" spans="1:20" x14ac:dyDescent="0.25">
      <c r="A10982" t="s">
        <v>5332</v>
      </c>
      <c r="B10982" t="s">
        <v>9898</v>
      </c>
      <c r="C10982">
        <v>25</v>
      </c>
      <c r="D10982" t="str">
        <f>IF(C10982="","",
IF(C10982&lt;=1,"0-1",
IF(C10982&lt;=5,"2-5",
IF(C10982&lt;=12,"6-12",
IF(C10982&lt;=17,"13-17",
IF(C10982&lt;=24,"18-24",
IF(C10982&lt;=44,"25-44",
IF(C10982&lt;=64,"45-64","65+"))))))))</f>
        <v>25-44</v>
      </c>
      <c r="E10982" t="s">
        <v>26</v>
      </c>
      <c r="F10982" t="s">
        <v>69</v>
      </c>
      <c r="G10982" t="s">
        <v>70</v>
      </c>
      <c r="H10982" t="s">
        <v>71</v>
      </c>
      <c r="I10982" t="s">
        <v>94</v>
      </c>
      <c r="J10982" t="s">
        <v>46</v>
      </c>
      <c r="K10982">
        <v>2</v>
      </c>
      <c r="L10982">
        <v>2025</v>
      </c>
      <c r="M10982" s="1">
        <v>45694</v>
      </c>
      <c r="N10982" s="1">
        <v>45709</v>
      </c>
      <c r="O10982" t="s">
        <v>165</v>
      </c>
      <c r="P10982" t="s">
        <v>79</v>
      </c>
      <c r="Q10982">
        <v>991</v>
      </c>
      <c r="R10982" s="6">
        <v>0</v>
      </c>
      <c r="S10982" t="s">
        <v>23</v>
      </c>
      <c r="T10982" t="s">
        <v>179</v>
      </c>
    </row>
    <row r="10983" spans="1:20" x14ac:dyDescent="0.25">
      <c r="A10983" t="s">
        <v>5346</v>
      </c>
      <c r="B10983" t="s">
        <v>14489</v>
      </c>
      <c r="C10983">
        <v>47</v>
      </c>
      <c r="D10983" t="str">
        <f>IF(C10983="","",
IF(C10983&lt;=1,"0-1",
IF(C10983&lt;=5,"2-5",
IF(C10983&lt;=12,"6-12",
IF(C10983&lt;=17,"13-17",
IF(C10983&lt;=24,"18-24",
IF(C10983&lt;=44,"25-44",
IF(C10983&lt;=64,"45-64","65+"))))))))</f>
        <v>45-64</v>
      </c>
      <c r="E10983" t="s">
        <v>26</v>
      </c>
      <c r="F10983" t="s">
        <v>87</v>
      </c>
      <c r="G10983" t="s">
        <v>93</v>
      </c>
      <c r="H10983" t="s">
        <v>29</v>
      </c>
      <c r="I10983" t="s">
        <v>216</v>
      </c>
      <c r="J10983" t="s">
        <v>46</v>
      </c>
      <c r="K10983">
        <v>3</v>
      </c>
      <c r="L10983">
        <v>2022</v>
      </c>
      <c r="M10983" s="1">
        <v>44649</v>
      </c>
      <c r="N10983" s="1">
        <v>44658</v>
      </c>
      <c r="O10983" t="s">
        <v>227</v>
      </c>
      <c r="P10983" t="s">
        <v>47</v>
      </c>
      <c r="Q10983">
        <v>839</v>
      </c>
      <c r="R10983" s="6">
        <v>-41794.480000000003</v>
      </c>
      <c r="S10983" t="s">
        <v>48</v>
      </c>
      <c r="T10983" t="s">
        <v>91</v>
      </c>
    </row>
    <row r="10984" spans="1:20" x14ac:dyDescent="0.25">
      <c r="A10984" t="s">
        <v>5358</v>
      </c>
      <c r="B10984" t="s">
        <v>8868</v>
      </c>
      <c r="C10984">
        <v>83</v>
      </c>
      <c r="D10984" t="str">
        <f>IF(C10984="","",
IF(C10984&lt;=1,"0-1",
IF(C10984&lt;=5,"2-5",
IF(C10984&lt;=12,"6-12",
IF(C10984&lt;=17,"13-17",
IF(C10984&lt;=24,"18-24",
IF(C10984&lt;=44,"25-44",
IF(C10984&lt;=64,"45-64","65+"))))))))</f>
        <v>65+</v>
      </c>
      <c r="E10984" t="s">
        <v>26</v>
      </c>
      <c r="F10984" t="s">
        <v>174</v>
      </c>
      <c r="G10984" t="s">
        <v>28</v>
      </c>
      <c r="H10984" t="s">
        <v>29</v>
      </c>
      <c r="I10984" t="s">
        <v>216</v>
      </c>
      <c r="J10984" t="s">
        <v>46</v>
      </c>
      <c r="K10984">
        <v>7</v>
      </c>
      <c r="L10984">
        <v>2022</v>
      </c>
      <c r="M10984" s="1">
        <v>44768</v>
      </c>
      <c r="N10984" s="1">
        <v>44569</v>
      </c>
      <c r="O10984" t="s">
        <v>84</v>
      </c>
      <c r="P10984" t="s">
        <v>137</v>
      </c>
      <c r="Q10984">
        <v>235</v>
      </c>
      <c r="R10984" s="6">
        <v>0</v>
      </c>
      <c r="S10984" t="s">
        <v>48</v>
      </c>
      <c r="T10984" t="s">
        <v>56</v>
      </c>
    </row>
    <row r="10985" spans="1:20" x14ac:dyDescent="0.25">
      <c r="A10985" t="s">
        <v>5365</v>
      </c>
      <c r="B10985" t="s">
        <v>14493</v>
      </c>
      <c r="C10985">
        <v>83</v>
      </c>
      <c r="D10985" t="str">
        <f>IF(C10985="","",
IF(C10985&lt;=1,"0-1",
IF(C10985&lt;=5,"2-5",
IF(C10985&lt;=12,"6-12",
IF(C10985&lt;=17,"13-17",
IF(C10985&lt;=24,"18-24",
IF(C10985&lt;=44,"25-44",
IF(C10985&lt;=64,"45-64","65+"))))))))</f>
        <v>65+</v>
      </c>
      <c r="E10985" t="s">
        <v>26</v>
      </c>
      <c r="F10985" t="s">
        <v>102</v>
      </c>
      <c r="G10985" t="s">
        <v>70</v>
      </c>
      <c r="H10985" t="s">
        <v>71</v>
      </c>
      <c r="I10985" t="s">
        <v>168</v>
      </c>
      <c r="J10985" t="s">
        <v>46</v>
      </c>
      <c r="K10985">
        <v>6</v>
      </c>
      <c r="L10985">
        <v>2023</v>
      </c>
      <c r="M10985" s="1">
        <v>45091</v>
      </c>
      <c r="N10985" s="1">
        <v>45090</v>
      </c>
      <c r="O10985" t="s">
        <v>146</v>
      </c>
      <c r="P10985" t="s">
        <v>137</v>
      </c>
      <c r="Q10985">
        <v>298</v>
      </c>
      <c r="R10985" s="6">
        <v>17368.810000000001</v>
      </c>
      <c r="S10985" t="s">
        <v>60</v>
      </c>
      <c r="T10985" t="s">
        <v>142</v>
      </c>
    </row>
    <row r="10986" spans="1:20" x14ac:dyDescent="0.25">
      <c r="A10986" t="s">
        <v>5369</v>
      </c>
      <c r="B10986" t="s">
        <v>14073</v>
      </c>
      <c r="C10986">
        <v>13</v>
      </c>
      <c r="D10986" t="str">
        <f>IF(C10986="","",
IF(C10986&lt;=1,"0-1",
IF(C10986&lt;=5,"2-5",
IF(C10986&lt;=12,"6-12",
IF(C10986&lt;=17,"13-17",
IF(C10986&lt;=24,"18-24",
IF(C10986&lt;=44,"25-44",
IF(C10986&lt;=64,"45-64","65+"))))))))</f>
        <v>13-17</v>
      </c>
      <c r="E10986" t="s">
        <v>26</v>
      </c>
      <c r="F10986" t="s">
        <v>15503</v>
      </c>
      <c r="G10986" t="s">
        <v>64</v>
      </c>
      <c r="H10986" t="s">
        <v>65</v>
      </c>
      <c r="I10986" t="s">
        <v>203</v>
      </c>
      <c r="J10986" t="s">
        <v>46</v>
      </c>
      <c r="K10986">
        <v>5</v>
      </c>
      <c r="L10986">
        <v>2025</v>
      </c>
      <c r="M10986" s="1">
        <v>45807</v>
      </c>
      <c r="N10986" s="1">
        <v>45827</v>
      </c>
      <c r="O10986" t="s">
        <v>213</v>
      </c>
      <c r="P10986" t="s">
        <v>47</v>
      </c>
      <c r="Q10986">
        <v>238</v>
      </c>
      <c r="R10986" s="6">
        <v>24832.76</v>
      </c>
      <c r="S10986" t="s">
        <v>40</v>
      </c>
      <c r="T10986" t="s">
        <v>85</v>
      </c>
    </row>
    <row r="10987" spans="1:20" x14ac:dyDescent="0.25">
      <c r="A10987" t="s">
        <v>5403</v>
      </c>
      <c r="B10987" t="s">
        <v>5404</v>
      </c>
      <c r="C10987">
        <v>40</v>
      </c>
      <c r="D10987" t="str">
        <f>IF(C10987="","",
IF(C10987&lt;=1,"0-1",
IF(C10987&lt;=5,"2-5",
IF(C10987&lt;=12,"6-12",
IF(C10987&lt;=17,"13-17",
IF(C10987&lt;=24,"18-24",
IF(C10987&lt;=44,"25-44",
IF(C10987&lt;=64,"45-64","65+"))))))))</f>
        <v>25-44</v>
      </c>
      <c r="E10987" t="s">
        <v>26</v>
      </c>
      <c r="F10987" t="s">
        <v>27</v>
      </c>
      <c r="G10987" t="s">
        <v>82</v>
      </c>
      <c r="H10987" t="s">
        <v>83</v>
      </c>
      <c r="I10987" t="s">
        <v>186</v>
      </c>
      <c r="J10987" t="s">
        <v>46</v>
      </c>
      <c r="K10987">
        <v>6</v>
      </c>
      <c r="L10987">
        <v>2024</v>
      </c>
      <c r="M10987" s="1">
        <v>45467</v>
      </c>
      <c r="N10987" s="1">
        <v>45482</v>
      </c>
      <c r="O10987" t="s">
        <v>115</v>
      </c>
      <c r="P10987" t="s">
        <v>47</v>
      </c>
      <c r="Q10987">
        <v>542</v>
      </c>
      <c r="R10987" s="6">
        <v>77086.2</v>
      </c>
      <c r="S10987" t="s">
        <v>48</v>
      </c>
      <c r="T10987" t="s">
        <v>232</v>
      </c>
    </row>
    <row r="10988" spans="1:20" x14ac:dyDescent="0.25">
      <c r="A10988" t="s">
        <v>4319</v>
      </c>
      <c r="B10988" t="s">
        <v>5705</v>
      </c>
      <c r="C10988">
        <v>3</v>
      </c>
      <c r="D10988" t="str">
        <f>IF(C10988="","",
IF(C10988&lt;=1,"0-1",
IF(C10988&lt;=5,"2-5",
IF(C10988&lt;=12,"6-12",
IF(C10988&lt;=17,"13-17",
IF(C10988&lt;=24,"18-24",
IF(C10988&lt;=44,"25-44",
IF(C10988&lt;=64,"45-64","65+"))))))))</f>
        <v>2-5</v>
      </c>
      <c r="E10988" t="s">
        <v>26</v>
      </c>
      <c r="F10988" t="s">
        <v>69</v>
      </c>
      <c r="G10988" t="s">
        <v>88</v>
      </c>
      <c r="H10988" t="s">
        <v>89</v>
      </c>
      <c r="I10988" t="s">
        <v>52</v>
      </c>
      <c r="J10988" t="s">
        <v>46</v>
      </c>
      <c r="K10988">
        <v>12</v>
      </c>
      <c r="L10988">
        <v>2024</v>
      </c>
      <c r="M10988" s="1">
        <v>45644</v>
      </c>
      <c r="N10988" s="1">
        <v>45648</v>
      </c>
      <c r="O10988" t="s">
        <v>84</v>
      </c>
      <c r="P10988" t="s">
        <v>147</v>
      </c>
      <c r="Q10988">
        <v>411</v>
      </c>
      <c r="R10988" s="6">
        <v>56446.03</v>
      </c>
      <c r="S10988" t="s">
        <v>23</v>
      </c>
      <c r="T10988" t="s">
        <v>142</v>
      </c>
    </row>
    <row r="10989" spans="1:20" x14ac:dyDescent="0.25">
      <c r="A10989" t="s">
        <v>5469</v>
      </c>
      <c r="B10989" t="s">
        <v>5470</v>
      </c>
      <c r="C10989">
        <v>40</v>
      </c>
      <c r="D10989" t="str">
        <f>IF(C10989="","",
IF(C10989&lt;=1,"0-1",
IF(C10989&lt;=5,"2-5",
IF(C10989&lt;=12,"6-12",
IF(C10989&lt;=17,"13-17",
IF(C10989&lt;=24,"18-24",
IF(C10989&lt;=44,"25-44",
IF(C10989&lt;=64,"45-64","65+"))))))))</f>
        <v>25-44</v>
      </c>
      <c r="E10989" t="s">
        <v>26</v>
      </c>
      <c r="F10989" t="s">
        <v>63</v>
      </c>
      <c r="G10989" t="s">
        <v>35</v>
      </c>
      <c r="H10989" t="s">
        <v>36</v>
      </c>
      <c r="I10989" t="s">
        <v>216</v>
      </c>
      <c r="J10989" t="s">
        <v>46</v>
      </c>
      <c r="K10989">
        <v>4</v>
      </c>
      <c r="L10989">
        <v>2023</v>
      </c>
      <c r="M10989" s="1">
        <v>45033</v>
      </c>
      <c r="N10989" s="1">
        <v>45043</v>
      </c>
      <c r="O10989" t="s">
        <v>120</v>
      </c>
      <c r="P10989" t="s">
        <v>54</v>
      </c>
      <c r="Q10989"/>
      <c r="R10989" s="6">
        <v>76541.37</v>
      </c>
      <c r="S10989" t="s">
        <v>60</v>
      </c>
      <c r="T10989" t="s">
        <v>171</v>
      </c>
    </row>
    <row r="10990" spans="1:20" x14ac:dyDescent="0.25">
      <c r="A10990" t="s">
        <v>5477</v>
      </c>
      <c r="B10990" t="s">
        <v>1022</v>
      </c>
      <c r="C10990">
        <v>2</v>
      </c>
      <c r="D10990" t="str">
        <f>IF(C10990="","",
IF(C10990&lt;=1,"0-1",
IF(C10990&lt;=5,"2-5",
IF(C10990&lt;=12,"6-12",
IF(C10990&lt;=17,"13-17",
IF(C10990&lt;=24,"18-24",
IF(C10990&lt;=44,"25-44",
IF(C10990&lt;=64,"45-64","65+"))))))))</f>
        <v>2-5</v>
      </c>
      <c r="E10990" t="s">
        <v>26</v>
      </c>
      <c r="F10990" t="s">
        <v>87</v>
      </c>
      <c r="G10990" t="s">
        <v>35</v>
      </c>
      <c r="H10990" t="s">
        <v>36</v>
      </c>
      <c r="I10990" t="s">
        <v>234</v>
      </c>
      <c r="J10990" t="s">
        <v>46</v>
      </c>
      <c r="K10990">
        <v>8</v>
      </c>
      <c r="L10990">
        <v>2026</v>
      </c>
      <c r="M10990" s="1">
        <v>46260</v>
      </c>
      <c r="N10990" s="1">
        <v>46276</v>
      </c>
      <c r="O10990" t="s">
        <v>276</v>
      </c>
      <c r="P10990" t="s">
        <v>22</v>
      </c>
      <c r="Q10990">
        <v>223</v>
      </c>
      <c r="R10990" s="6">
        <v>13128.42</v>
      </c>
      <c r="S10990" t="s">
        <v>55</v>
      </c>
      <c r="T10990" t="s">
        <v>290</v>
      </c>
    </row>
    <row r="10991" spans="1:20" x14ac:dyDescent="0.25">
      <c r="A10991" t="s">
        <v>5486</v>
      </c>
      <c r="B10991" t="s">
        <v>6720</v>
      </c>
      <c r="C10991">
        <v>44</v>
      </c>
      <c r="D10991" t="str">
        <f>IF(C10991="","",
IF(C10991&lt;=1,"0-1",
IF(C10991&lt;=5,"2-5",
IF(C10991&lt;=12,"6-12",
IF(C10991&lt;=17,"13-17",
IF(C10991&lt;=24,"18-24",
IF(C10991&lt;=44,"25-44",
IF(C10991&lt;=64,"45-64","65+"))))))))</f>
        <v>25-44</v>
      </c>
      <c r="E10991" t="s">
        <v>26</v>
      </c>
      <c r="F10991" t="s">
        <v>69</v>
      </c>
      <c r="G10991" t="s">
        <v>35</v>
      </c>
      <c r="H10991" t="s">
        <v>36</v>
      </c>
      <c r="I10991" t="s">
        <v>220</v>
      </c>
      <c r="J10991" t="s">
        <v>46</v>
      </c>
      <c r="K10991">
        <v>8</v>
      </c>
      <c r="L10991">
        <v>2024</v>
      </c>
      <c r="M10991" s="1">
        <v>45517</v>
      </c>
      <c r="N10991" s="1">
        <v>45524</v>
      </c>
      <c r="O10991" t="s">
        <v>84</v>
      </c>
      <c r="P10991" t="s">
        <v>47</v>
      </c>
      <c r="Q10991">
        <v>790</v>
      </c>
      <c r="R10991" s="6">
        <v>74716.350000000006</v>
      </c>
      <c r="S10991" t="s">
        <v>48</v>
      </c>
      <c r="T10991" t="s">
        <v>232</v>
      </c>
    </row>
    <row r="10992" spans="1:20" x14ac:dyDescent="0.25">
      <c r="A10992" t="s">
        <v>5489</v>
      </c>
      <c r="B10992" t="s">
        <v>294</v>
      </c>
      <c r="C10992">
        <v>8</v>
      </c>
      <c r="D10992" t="str">
        <f>IF(C10992="","",
IF(C10992&lt;=1,"0-1",
IF(C10992&lt;=5,"2-5",
IF(C10992&lt;=12,"6-12",
IF(C10992&lt;=17,"13-17",
IF(C10992&lt;=24,"18-24",
IF(C10992&lt;=44,"25-44",
IF(C10992&lt;=64,"45-64","65+"))))))))</f>
        <v>6-12</v>
      </c>
      <c r="E10992" t="s">
        <v>26</v>
      </c>
      <c r="F10992" t="s">
        <v>114</v>
      </c>
      <c r="G10992" t="s">
        <v>18</v>
      </c>
      <c r="H10992" t="s">
        <v>19</v>
      </c>
      <c r="I10992" t="s">
        <v>168</v>
      </c>
      <c r="J10992" t="s">
        <v>46</v>
      </c>
      <c r="K10992">
        <v>8</v>
      </c>
      <c r="L10992">
        <v>2024</v>
      </c>
      <c r="M10992" s="1">
        <v>45529</v>
      </c>
      <c r="N10992" s="1">
        <v>45482</v>
      </c>
      <c r="O10992" t="s">
        <v>165</v>
      </c>
      <c r="P10992" t="s">
        <v>32</v>
      </c>
      <c r="Q10992">
        <v>550</v>
      </c>
      <c r="R10992" s="6">
        <v>6254.38</v>
      </c>
      <c r="S10992" t="s">
        <v>40</v>
      </c>
      <c r="T10992" t="s">
        <v>99</v>
      </c>
    </row>
    <row r="10993" spans="1:20" x14ac:dyDescent="0.25">
      <c r="A10993" t="s">
        <v>5491</v>
      </c>
      <c r="B10993" t="s">
        <v>455</v>
      </c>
      <c r="C10993">
        <v>17</v>
      </c>
      <c r="D10993" t="str">
        <f>IF(C10993="","",
IF(C10993&lt;=1,"0-1",
IF(C10993&lt;=5,"2-5",
IF(C10993&lt;=12,"6-12",
IF(C10993&lt;=17,"13-17",
IF(C10993&lt;=24,"18-24",
IF(C10993&lt;=44,"25-44",
IF(C10993&lt;=64,"45-64","65+"))))))))</f>
        <v>13-17</v>
      </c>
      <c r="E10993" t="s">
        <v>26</v>
      </c>
      <c r="F10993" t="s">
        <v>63</v>
      </c>
      <c r="G10993" t="s">
        <v>119</v>
      </c>
      <c r="H10993" t="s">
        <v>36</v>
      </c>
      <c r="I10993" t="s">
        <v>45</v>
      </c>
      <c r="J10993" t="s">
        <v>46</v>
      </c>
      <c r="K10993">
        <v>8</v>
      </c>
      <c r="L10993">
        <v>2025</v>
      </c>
      <c r="M10993" s="1">
        <v>45900</v>
      </c>
      <c r="N10993" s="1">
        <v>45918</v>
      </c>
      <c r="O10993" t="s">
        <v>272</v>
      </c>
      <c r="P10993" t="s">
        <v>15524</v>
      </c>
      <c r="Q10993">
        <v>309</v>
      </c>
      <c r="R10993" s="6">
        <v>62321.14</v>
      </c>
      <c r="S10993" t="s">
        <v>40</v>
      </c>
      <c r="T10993" t="s">
        <v>245</v>
      </c>
    </row>
    <row r="10994" spans="1:20" x14ac:dyDescent="0.25">
      <c r="A10994" t="s">
        <v>5493</v>
      </c>
      <c r="B10994" t="s">
        <v>9752</v>
      </c>
      <c r="C10994">
        <v>76</v>
      </c>
      <c r="D10994" t="str">
        <f>IF(C10994="","",
IF(C10994&lt;=1,"0-1",
IF(C10994&lt;=5,"2-5",
IF(C10994&lt;=12,"6-12",
IF(C10994&lt;=17,"13-17",
IF(C10994&lt;=24,"18-24",
IF(C10994&lt;=44,"25-44",
IF(C10994&lt;=64,"45-64","65+"))))))))</f>
        <v>65+</v>
      </c>
      <c r="E10994" t="s">
        <v>26</v>
      </c>
      <c r="F10994" t="s">
        <v>102</v>
      </c>
      <c r="G10994" t="s">
        <v>82</v>
      </c>
      <c r="H10994" t="s">
        <v>83</v>
      </c>
      <c r="I10994" t="s">
        <v>234</v>
      </c>
      <c r="J10994" t="s">
        <v>46</v>
      </c>
      <c r="K10994">
        <v>11</v>
      </c>
      <c r="L10994">
        <v>2024</v>
      </c>
      <c r="M10994" s="1">
        <v>45624</v>
      </c>
      <c r="N10994" s="1">
        <v>45639</v>
      </c>
      <c r="O10994" t="s">
        <v>125</v>
      </c>
      <c r="P10994" t="s">
        <v>22</v>
      </c>
      <c r="Q10994">
        <v>622</v>
      </c>
      <c r="R10994" s="6">
        <v>49235.3</v>
      </c>
      <c r="S10994" t="s">
        <v>60</v>
      </c>
      <c r="T10994" t="s">
        <v>41</v>
      </c>
    </row>
    <row r="10995" spans="1:20" x14ac:dyDescent="0.25">
      <c r="A10995" t="s">
        <v>5495</v>
      </c>
      <c r="B10995" t="s">
        <v>14513</v>
      </c>
      <c r="C10995">
        <v>18</v>
      </c>
      <c r="D10995" t="str">
        <f>IF(C10995="","",
IF(C10995&lt;=1,"0-1",
IF(C10995&lt;=5,"2-5",
IF(C10995&lt;=12,"6-12",
IF(C10995&lt;=17,"13-17",
IF(C10995&lt;=24,"18-24",
IF(C10995&lt;=44,"25-44",
IF(C10995&lt;=64,"45-64","65+"))))))))</f>
        <v>18-24</v>
      </c>
      <c r="E10995" t="s">
        <v>26</v>
      </c>
      <c r="F10995" t="s">
        <v>69</v>
      </c>
      <c r="G10995" t="s">
        <v>64</v>
      </c>
      <c r="H10995" t="s">
        <v>65</v>
      </c>
      <c r="I10995" t="s">
        <v>76</v>
      </c>
      <c r="J10995" t="s">
        <v>46</v>
      </c>
      <c r="K10995">
        <v>12</v>
      </c>
      <c r="L10995">
        <v>2022</v>
      </c>
      <c r="M10995" s="1">
        <v>44921</v>
      </c>
      <c r="N10995" s="1">
        <v>45139</v>
      </c>
      <c r="O10995" t="s">
        <v>272</v>
      </c>
      <c r="P10995" t="s">
        <v>54</v>
      </c>
      <c r="Q10995">
        <v>281</v>
      </c>
      <c r="R10995" s="6">
        <v>31173.66</v>
      </c>
      <c r="S10995" t="s">
        <v>40</v>
      </c>
      <c r="T10995" t="s">
        <v>80</v>
      </c>
    </row>
    <row r="10996" spans="1:20" x14ac:dyDescent="0.25">
      <c r="A10996" t="s">
        <v>5501</v>
      </c>
      <c r="B10996" t="s">
        <v>14515</v>
      </c>
      <c r="C10996">
        <v>55</v>
      </c>
      <c r="D10996" t="str">
        <f>IF(C10996="","",
IF(C10996&lt;=1,"0-1",
IF(C10996&lt;=5,"2-5",
IF(C10996&lt;=12,"6-12",
IF(C10996&lt;=17,"13-17",
IF(C10996&lt;=24,"18-24",
IF(C10996&lt;=44,"25-44",
IF(C10996&lt;=64,"45-64","65+"))))))))</f>
        <v>45-64</v>
      </c>
      <c r="E10996" t="s">
        <v>26</v>
      </c>
      <c r="F10996" t="s">
        <v>63</v>
      </c>
      <c r="G10996" t="s">
        <v>152</v>
      </c>
      <c r="H10996" t="s">
        <v>153</v>
      </c>
      <c r="I10996" t="s">
        <v>134</v>
      </c>
      <c r="J10996" t="s">
        <v>46</v>
      </c>
      <c r="K10996">
        <v>3</v>
      </c>
      <c r="L10996">
        <v>2026</v>
      </c>
      <c r="M10996" s="1">
        <v>46082</v>
      </c>
      <c r="N10996" s="1">
        <v>46045</v>
      </c>
      <c r="O10996" t="s">
        <v>263</v>
      </c>
      <c r="P10996" t="s">
        <v>147</v>
      </c>
      <c r="Q10996"/>
      <c r="R10996" s="6">
        <v>6872.31</v>
      </c>
      <c r="S10996" t="s">
        <v>60</v>
      </c>
      <c r="T10996" t="s">
        <v>56</v>
      </c>
    </row>
    <row r="10997" spans="1:20" x14ac:dyDescent="0.25">
      <c r="A10997" t="s">
        <v>5506</v>
      </c>
      <c r="B10997" t="s">
        <v>6206</v>
      </c>
      <c r="C10997">
        <v>57</v>
      </c>
      <c r="D10997" t="str">
        <f>IF(C10997="","",
IF(C10997&lt;=1,"0-1",
IF(C10997&lt;=5,"2-5",
IF(C10997&lt;=12,"6-12",
IF(C10997&lt;=17,"13-17",
IF(C10997&lt;=24,"18-24",
IF(C10997&lt;=44,"25-44",
IF(C10997&lt;=64,"45-64","65+"))))))))</f>
        <v>45-64</v>
      </c>
      <c r="E10997" t="s">
        <v>26</v>
      </c>
      <c r="F10997" t="s">
        <v>174</v>
      </c>
      <c r="G10997" t="s">
        <v>51</v>
      </c>
      <c r="H10997" t="s">
        <v>29</v>
      </c>
      <c r="I10997" t="s">
        <v>186</v>
      </c>
      <c r="J10997" t="s">
        <v>46</v>
      </c>
      <c r="K10997">
        <v>1</v>
      </c>
      <c r="L10997">
        <v>2024</v>
      </c>
      <c r="M10997" s="1">
        <v>45318</v>
      </c>
      <c r="N10997" s="1">
        <v>45328</v>
      </c>
      <c r="O10997" t="s">
        <v>346</v>
      </c>
      <c r="P10997" t="s">
        <v>47</v>
      </c>
      <c r="Q10997">
        <v>624</v>
      </c>
      <c r="R10997" s="6">
        <v>74595.12</v>
      </c>
      <c r="S10997" t="s">
        <v>23</v>
      </c>
      <c r="T10997" t="s">
        <v>126</v>
      </c>
    </row>
    <row r="10998" spans="1:20" x14ac:dyDescent="0.25">
      <c r="A10998" t="s">
        <v>5513</v>
      </c>
      <c r="B10998" t="s">
        <v>13420</v>
      </c>
      <c r="C10998">
        <v>15</v>
      </c>
      <c r="D10998" t="str">
        <f>IF(C10998="","",
IF(C10998&lt;=1,"0-1",
IF(C10998&lt;=5,"2-5",
IF(C10998&lt;=12,"6-12",
IF(C10998&lt;=17,"13-17",
IF(C10998&lt;=24,"18-24",
IF(C10998&lt;=44,"25-44",
IF(C10998&lt;=64,"45-64","65+"))))))))</f>
        <v>13-17</v>
      </c>
      <c r="E10998" t="s">
        <v>26</v>
      </c>
      <c r="F10998" t="s">
        <v>102</v>
      </c>
      <c r="G10998" t="s">
        <v>152</v>
      </c>
      <c r="H10998" t="s">
        <v>153</v>
      </c>
      <c r="I10998" t="s">
        <v>76</v>
      </c>
      <c r="J10998" t="s">
        <v>46</v>
      </c>
      <c r="K10998">
        <v>9</v>
      </c>
      <c r="L10998">
        <v>2024</v>
      </c>
      <c r="M10998" s="1">
        <v>45565</v>
      </c>
      <c r="N10998" s="1">
        <v>45563</v>
      </c>
      <c r="O10998" t="s">
        <v>213</v>
      </c>
      <c r="P10998" t="s">
        <v>32</v>
      </c>
      <c r="Q10998">
        <v>657</v>
      </c>
      <c r="R10998" s="6">
        <v>83268.009999999995</v>
      </c>
      <c r="S10998" t="s">
        <v>48</v>
      </c>
      <c r="T10998" t="s">
        <v>182</v>
      </c>
    </row>
    <row r="10999" spans="1:20" x14ac:dyDescent="0.25">
      <c r="A10999" t="s">
        <v>4099</v>
      </c>
      <c r="B10999" t="s">
        <v>14238</v>
      </c>
      <c r="C10999">
        <v>89</v>
      </c>
      <c r="D10999" t="str">
        <f>IF(C10999="","",
IF(C10999&lt;=1,"0-1",
IF(C10999&lt;=5,"2-5",
IF(C10999&lt;=12,"6-12",
IF(C10999&lt;=17,"13-17",
IF(C10999&lt;=24,"18-24",
IF(C10999&lt;=44,"25-44",
IF(C10999&lt;=64,"45-64","65+"))))))))</f>
        <v>65+</v>
      </c>
      <c r="E10999" t="s">
        <v>26</v>
      </c>
      <c r="F10999" t="s">
        <v>174</v>
      </c>
      <c r="G10999" t="s">
        <v>123</v>
      </c>
      <c r="H10999" t="s">
        <v>124</v>
      </c>
      <c r="I10999" t="s">
        <v>220</v>
      </c>
      <c r="J10999" t="s">
        <v>46</v>
      </c>
      <c r="K10999">
        <v>9</v>
      </c>
      <c r="L10999">
        <v>2025</v>
      </c>
      <c r="M10999" s="1">
        <v>45930</v>
      </c>
      <c r="N10999" s="1">
        <v>45944</v>
      </c>
      <c r="O10999" t="s">
        <v>78</v>
      </c>
      <c r="P10999" t="s">
        <v>79</v>
      </c>
      <c r="Q10999">
        <v>948</v>
      </c>
      <c r="R10999" s="6">
        <v>76908.66</v>
      </c>
      <c r="S10999" t="s">
        <v>60</v>
      </c>
      <c r="T10999" t="s">
        <v>290</v>
      </c>
    </row>
    <row r="11000" spans="1:20" x14ac:dyDescent="0.25">
      <c r="A11000" t="s">
        <v>5539</v>
      </c>
      <c r="B11000" t="s">
        <v>14522</v>
      </c>
      <c r="C11000">
        <v>73</v>
      </c>
      <c r="D11000" t="str">
        <f>IF(C11000="","",
IF(C11000&lt;=1,"0-1",
IF(C11000&lt;=5,"2-5",
IF(C11000&lt;=12,"6-12",
IF(C11000&lt;=17,"13-17",
IF(C11000&lt;=24,"18-24",
IF(C11000&lt;=44,"25-44",
IF(C11000&lt;=64,"45-64","65+"))))))))</f>
        <v>65+</v>
      </c>
      <c r="E11000" t="s">
        <v>26</v>
      </c>
      <c r="F11000" t="s">
        <v>63</v>
      </c>
      <c r="G11000" t="s">
        <v>74</v>
      </c>
      <c r="H11000" t="s">
        <v>75</v>
      </c>
      <c r="I11000" t="s">
        <v>168</v>
      </c>
      <c r="J11000" t="s">
        <v>46</v>
      </c>
      <c r="K11000">
        <v>7</v>
      </c>
      <c r="L11000">
        <v>2026</v>
      </c>
      <c r="M11000" s="1">
        <v>46210</v>
      </c>
      <c r="N11000" s="1">
        <v>46216</v>
      </c>
      <c r="O11000" t="s">
        <v>90</v>
      </c>
      <c r="P11000" t="s">
        <v>54</v>
      </c>
      <c r="Q11000">
        <v>592</v>
      </c>
      <c r="R11000" s="6">
        <v>0</v>
      </c>
      <c r="S11000" t="s">
        <v>48</v>
      </c>
      <c r="T11000" t="s">
        <v>199</v>
      </c>
    </row>
    <row r="11001" spans="1:20" x14ac:dyDescent="0.25">
      <c r="A11001" t="s">
        <v>5545</v>
      </c>
      <c r="B11001" t="s">
        <v>2436</v>
      </c>
      <c r="C11001">
        <v>51</v>
      </c>
      <c r="D11001" t="str">
        <f>IF(C11001="","",
IF(C11001&lt;=1,"0-1",
IF(C11001&lt;=5,"2-5",
IF(C11001&lt;=12,"6-12",
IF(C11001&lt;=17,"13-17",
IF(C11001&lt;=24,"18-24",
IF(C11001&lt;=44,"25-44",
IF(C11001&lt;=64,"45-64","65+"))))))))</f>
        <v>45-64</v>
      </c>
      <c r="E11001" t="s">
        <v>26</v>
      </c>
      <c r="F11001" t="s">
        <v>15503</v>
      </c>
      <c r="G11001" t="s">
        <v>35</v>
      </c>
      <c r="H11001" t="s">
        <v>36</v>
      </c>
      <c r="I11001" t="s">
        <v>216</v>
      </c>
      <c r="J11001" t="s">
        <v>46</v>
      </c>
      <c r="K11001">
        <v>10</v>
      </c>
      <c r="L11001">
        <v>2024</v>
      </c>
      <c r="M11001" s="1">
        <v>45569</v>
      </c>
      <c r="N11001" s="1">
        <v>45406</v>
      </c>
      <c r="O11001" t="s">
        <v>115</v>
      </c>
      <c r="P11001" t="s">
        <v>32</v>
      </c>
      <c r="Q11001">
        <v>303</v>
      </c>
      <c r="R11001" s="6">
        <v>34157.47</v>
      </c>
      <c r="S11001" t="s">
        <v>40</v>
      </c>
      <c r="T11001" t="s">
        <v>209</v>
      </c>
    </row>
    <row r="11002" spans="1:20" x14ac:dyDescent="0.25">
      <c r="A11002" t="s">
        <v>5550</v>
      </c>
      <c r="B11002" t="s">
        <v>14524</v>
      </c>
      <c r="C11002">
        <v>83</v>
      </c>
      <c r="D11002" t="str">
        <f>IF(C11002="","",
IF(C11002&lt;=1,"0-1",
IF(C11002&lt;=5,"2-5",
IF(C11002&lt;=12,"6-12",
IF(C11002&lt;=17,"13-17",
IF(C11002&lt;=24,"18-24",
IF(C11002&lt;=44,"25-44",
IF(C11002&lt;=64,"45-64","65+"))))))))</f>
        <v>65+</v>
      </c>
      <c r="E11002" t="s">
        <v>26</v>
      </c>
      <c r="F11002" t="s">
        <v>69</v>
      </c>
      <c r="G11002" t="s">
        <v>97</v>
      </c>
      <c r="H11002" t="s">
        <v>98</v>
      </c>
      <c r="I11002" t="s">
        <v>52</v>
      </c>
      <c r="J11002" t="s">
        <v>46</v>
      </c>
      <c r="K11002">
        <v>3</v>
      </c>
      <c r="L11002">
        <v>2023</v>
      </c>
      <c r="M11002" s="1">
        <v>44995</v>
      </c>
      <c r="N11002" s="1">
        <v>44995</v>
      </c>
      <c r="O11002" t="s">
        <v>333</v>
      </c>
      <c r="P11002" t="s">
        <v>15524</v>
      </c>
      <c r="Q11002">
        <v>837</v>
      </c>
      <c r="R11002" s="6">
        <v>26697.77</v>
      </c>
      <c r="S11002" t="s">
        <v>48</v>
      </c>
      <c r="T11002" t="s">
        <v>217</v>
      </c>
    </row>
    <row r="11003" spans="1:20" x14ac:dyDescent="0.25">
      <c r="A11003" t="s">
        <v>5561</v>
      </c>
      <c r="B11003" t="s">
        <v>9677</v>
      </c>
      <c r="C11003">
        <v>75</v>
      </c>
      <c r="D11003" t="str">
        <f>IF(C11003="","",
IF(C11003&lt;=1,"0-1",
IF(C11003&lt;=5,"2-5",
IF(C11003&lt;=12,"6-12",
IF(C11003&lt;=17,"13-17",
IF(C11003&lt;=24,"18-24",
IF(C11003&lt;=44,"25-44",
IF(C11003&lt;=64,"45-64","65+"))))))))</f>
        <v>65+</v>
      </c>
      <c r="E11003" t="s">
        <v>26</v>
      </c>
      <c r="F11003" t="s">
        <v>114</v>
      </c>
      <c r="G11003" t="s">
        <v>152</v>
      </c>
      <c r="H11003" t="s">
        <v>153</v>
      </c>
      <c r="I11003" t="s">
        <v>134</v>
      </c>
      <c r="J11003" t="s">
        <v>46</v>
      </c>
      <c r="K11003">
        <v>3</v>
      </c>
      <c r="L11003">
        <v>2023</v>
      </c>
      <c r="M11003" s="1">
        <v>45009</v>
      </c>
      <c r="N11003" s="1">
        <v>45012</v>
      </c>
      <c r="O11003" t="s">
        <v>236</v>
      </c>
      <c r="P11003" t="s">
        <v>111</v>
      </c>
      <c r="Q11003">
        <v>827</v>
      </c>
      <c r="R11003" s="6">
        <v>78822.679999999993</v>
      </c>
      <c r="S11003" t="s">
        <v>60</v>
      </c>
      <c r="T11003" t="s">
        <v>72</v>
      </c>
    </row>
    <row r="11004" spans="1:20" x14ac:dyDescent="0.25">
      <c r="A11004" t="s">
        <v>5563</v>
      </c>
      <c r="B11004" t="s">
        <v>13848</v>
      </c>
      <c r="C11004">
        <v>24</v>
      </c>
      <c r="D11004" t="str">
        <f>IF(C11004="","",
IF(C11004&lt;=1,"0-1",
IF(C11004&lt;=5,"2-5",
IF(C11004&lt;=12,"6-12",
IF(C11004&lt;=17,"13-17",
IF(C11004&lt;=24,"18-24",
IF(C11004&lt;=44,"25-44",
IF(C11004&lt;=64,"45-64","65+"))))))))</f>
        <v>18-24</v>
      </c>
      <c r="E11004" t="s">
        <v>26</v>
      </c>
      <c r="F11004" t="s">
        <v>114</v>
      </c>
      <c r="G11004" t="s">
        <v>51</v>
      </c>
      <c r="H11004" t="s">
        <v>29</v>
      </c>
      <c r="I11004" t="s">
        <v>203</v>
      </c>
      <c r="J11004" t="s">
        <v>46</v>
      </c>
      <c r="K11004">
        <v>4</v>
      </c>
      <c r="L11004">
        <v>2022</v>
      </c>
      <c r="M11004" s="1">
        <v>44674</v>
      </c>
      <c r="N11004" s="1">
        <v>44686</v>
      </c>
      <c r="O11004" t="s">
        <v>115</v>
      </c>
      <c r="P11004" t="s">
        <v>79</v>
      </c>
      <c r="Q11004">
        <v>605</v>
      </c>
      <c r="R11004" s="6">
        <v>28663.24</v>
      </c>
      <c r="S11004" t="s">
        <v>48</v>
      </c>
      <c r="T11004" t="s">
        <v>175</v>
      </c>
    </row>
    <row r="11005" spans="1:20" x14ac:dyDescent="0.25">
      <c r="A11005" t="s">
        <v>5577</v>
      </c>
      <c r="B11005" t="s">
        <v>13418</v>
      </c>
      <c r="C11005">
        <v>4</v>
      </c>
      <c r="D11005" t="str">
        <f>IF(C11005="","",
IF(C11005&lt;=1,"0-1",
IF(C11005&lt;=5,"2-5",
IF(C11005&lt;=12,"6-12",
IF(C11005&lt;=17,"13-17",
IF(C11005&lt;=24,"18-24",
IF(C11005&lt;=44,"25-44",
IF(C11005&lt;=64,"45-64","65+"))))))))</f>
        <v>2-5</v>
      </c>
      <c r="E11005" t="s">
        <v>26</v>
      </c>
      <c r="F11005" t="s">
        <v>27</v>
      </c>
      <c r="G11005" t="s">
        <v>88</v>
      </c>
      <c r="H11005" t="s">
        <v>89</v>
      </c>
      <c r="I11005" t="s">
        <v>37</v>
      </c>
      <c r="J11005" t="s">
        <v>46</v>
      </c>
      <c r="K11005">
        <v>8</v>
      </c>
      <c r="L11005">
        <v>2024</v>
      </c>
      <c r="M11005" s="1">
        <v>45517</v>
      </c>
      <c r="N11005" s="1">
        <v>45534</v>
      </c>
      <c r="O11005" s="5" t="s">
        <v>15503</v>
      </c>
      <c r="P11005" t="s">
        <v>39</v>
      </c>
      <c r="Q11005">
        <v>719</v>
      </c>
      <c r="R11005" s="6">
        <v>49499.61</v>
      </c>
      <c r="S11005" t="s">
        <v>48</v>
      </c>
      <c r="T11005" t="s">
        <v>56</v>
      </c>
    </row>
    <row r="11006" spans="1:20" x14ac:dyDescent="0.25">
      <c r="A11006" t="s">
        <v>5580</v>
      </c>
      <c r="B11006" t="s">
        <v>11076</v>
      </c>
      <c r="C11006">
        <v>29</v>
      </c>
      <c r="D11006" t="str">
        <f>IF(C11006="","",
IF(C11006&lt;=1,"0-1",
IF(C11006&lt;=5,"2-5",
IF(C11006&lt;=12,"6-12",
IF(C11006&lt;=17,"13-17",
IF(C11006&lt;=24,"18-24",
IF(C11006&lt;=44,"25-44",
IF(C11006&lt;=64,"45-64","65+"))))))))</f>
        <v>25-44</v>
      </c>
      <c r="E11006" t="s">
        <v>26</v>
      </c>
      <c r="F11006" t="s">
        <v>151</v>
      </c>
      <c r="G11006" t="s">
        <v>93</v>
      </c>
      <c r="H11006" t="s">
        <v>29</v>
      </c>
      <c r="I11006" t="s">
        <v>76</v>
      </c>
      <c r="J11006" t="s">
        <v>46</v>
      </c>
      <c r="K11006">
        <v>4</v>
      </c>
      <c r="L11006">
        <v>2025</v>
      </c>
      <c r="M11006" s="1">
        <v>45753</v>
      </c>
      <c r="N11006" s="1">
        <v>45768</v>
      </c>
      <c r="O11006" t="s">
        <v>125</v>
      </c>
      <c r="P11006" t="s">
        <v>47</v>
      </c>
      <c r="Q11006">
        <v>322</v>
      </c>
      <c r="R11006" s="6">
        <v>21118.05</v>
      </c>
      <c r="S11006" t="s">
        <v>60</v>
      </c>
      <c r="T11006" t="s">
        <v>245</v>
      </c>
    </row>
    <row r="11007" spans="1:20" x14ac:dyDescent="0.25">
      <c r="A11007" t="s">
        <v>5585</v>
      </c>
      <c r="B11007" t="s">
        <v>7151</v>
      </c>
      <c r="C11007">
        <v>25</v>
      </c>
      <c r="D11007" t="str">
        <f>IF(C11007="","",
IF(C11007&lt;=1,"0-1",
IF(C11007&lt;=5,"2-5",
IF(C11007&lt;=12,"6-12",
IF(C11007&lt;=17,"13-17",
IF(C11007&lt;=24,"18-24",
IF(C11007&lt;=44,"25-44",
IF(C11007&lt;=64,"45-64","65+"))))))))</f>
        <v>25-44</v>
      </c>
      <c r="E11007" t="s">
        <v>26</v>
      </c>
      <c r="F11007" t="s">
        <v>87</v>
      </c>
      <c r="G11007" t="s">
        <v>123</v>
      </c>
      <c r="H11007" t="s">
        <v>124</v>
      </c>
      <c r="I11007" t="s">
        <v>203</v>
      </c>
      <c r="J11007" t="s">
        <v>46</v>
      </c>
      <c r="K11007">
        <v>11</v>
      </c>
      <c r="L11007">
        <v>2024</v>
      </c>
      <c r="M11007" s="1">
        <v>45626</v>
      </c>
      <c r="N11007" s="1">
        <v>45646</v>
      </c>
      <c r="O11007" t="s">
        <v>53</v>
      </c>
      <c r="P11007" t="s">
        <v>111</v>
      </c>
      <c r="Q11007">
        <v>791</v>
      </c>
      <c r="R11007" s="6">
        <v>28382.06</v>
      </c>
      <c r="S11007" t="s">
        <v>48</v>
      </c>
      <c r="T11007" t="s">
        <v>217</v>
      </c>
    </row>
    <row r="11008" spans="1:20" x14ac:dyDescent="0.25">
      <c r="A11008" t="s">
        <v>5593</v>
      </c>
      <c r="B11008" t="s">
        <v>3611</v>
      </c>
      <c r="C11008">
        <v>71</v>
      </c>
      <c r="D11008" t="str">
        <f>IF(C11008="","",
IF(C11008&lt;=1,"0-1",
IF(C11008&lt;=5,"2-5",
IF(C11008&lt;=12,"6-12",
IF(C11008&lt;=17,"13-17",
IF(C11008&lt;=24,"18-24",
IF(C11008&lt;=44,"25-44",
IF(C11008&lt;=64,"45-64","65+"))))))))</f>
        <v>65+</v>
      </c>
      <c r="E11008" t="s">
        <v>26</v>
      </c>
      <c r="F11008" t="s">
        <v>151</v>
      </c>
      <c r="G11008" t="s">
        <v>93</v>
      </c>
      <c r="H11008" t="s">
        <v>29</v>
      </c>
      <c r="I11008" t="s">
        <v>20</v>
      </c>
      <c r="J11008" t="s">
        <v>46</v>
      </c>
      <c r="K11008">
        <v>11</v>
      </c>
      <c r="L11008">
        <v>2025</v>
      </c>
      <c r="M11008" s="1">
        <v>45985</v>
      </c>
      <c r="N11008" s="1">
        <v>45986</v>
      </c>
      <c r="O11008" t="s">
        <v>346</v>
      </c>
      <c r="P11008" t="s">
        <v>15524</v>
      </c>
      <c r="Q11008">
        <v>685</v>
      </c>
      <c r="R11008" s="6">
        <v>-25823.79</v>
      </c>
      <c r="S11008" t="s">
        <v>23</v>
      </c>
      <c r="T11008" t="s">
        <v>232</v>
      </c>
    </row>
    <row r="11009" spans="1:20" x14ac:dyDescent="0.25">
      <c r="A11009" t="s">
        <v>5598</v>
      </c>
      <c r="B11009" t="s">
        <v>14535</v>
      </c>
      <c r="C11009">
        <v>37</v>
      </c>
      <c r="D11009" t="str">
        <f>IF(C11009="","",
IF(C11009&lt;=1,"0-1",
IF(C11009&lt;=5,"2-5",
IF(C11009&lt;=12,"6-12",
IF(C11009&lt;=17,"13-17",
IF(C11009&lt;=24,"18-24",
IF(C11009&lt;=44,"25-44",
IF(C11009&lt;=64,"45-64","65+"))))))))</f>
        <v>25-44</v>
      </c>
      <c r="E11009" t="s">
        <v>26</v>
      </c>
      <c r="F11009" t="s">
        <v>114</v>
      </c>
      <c r="G11009" t="s">
        <v>82</v>
      </c>
      <c r="H11009" t="s">
        <v>83</v>
      </c>
      <c r="I11009" t="s">
        <v>134</v>
      </c>
      <c r="J11009" t="s">
        <v>46</v>
      </c>
      <c r="K11009">
        <v>12</v>
      </c>
      <c r="L11009">
        <v>2025</v>
      </c>
      <c r="M11009" s="1">
        <v>46003</v>
      </c>
      <c r="N11009" s="1">
        <v>46021</v>
      </c>
      <c r="O11009" t="s">
        <v>197</v>
      </c>
      <c r="P11009" t="s">
        <v>111</v>
      </c>
      <c r="Q11009">
        <v>277</v>
      </c>
      <c r="R11009" s="6">
        <v>25214.87</v>
      </c>
      <c r="S11009" t="s">
        <v>40</v>
      </c>
      <c r="T11009" t="s">
        <v>209</v>
      </c>
    </row>
    <row r="11010" spans="1:20" x14ac:dyDescent="0.25">
      <c r="A11010" t="s">
        <v>5604</v>
      </c>
      <c r="B11010" t="s">
        <v>14537</v>
      </c>
      <c r="C11010">
        <v>17</v>
      </c>
      <c r="D11010" t="str">
        <f>IF(C11010="","",
IF(C11010&lt;=1,"0-1",
IF(C11010&lt;=5,"2-5",
IF(C11010&lt;=12,"6-12",
IF(C11010&lt;=17,"13-17",
IF(C11010&lt;=24,"18-24",
IF(C11010&lt;=44,"25-44",
IF(C11010&lt;=64,"45-64","65+"))))))))</f>
        <v>13-17</v>
      </c>
      <c r="E11010" t="s">
        <v>26</v>
      </c>
      <c r="F11010" t="s">
        <v>174</v>
      </c>
      <c r="G11010" t="s">
        <v>70</v>
      </c>
      <c r="H11010" t="s">
        <v>71</v>
      </c>
      <c r="I11010" t="s">
        <v>20</v>
      </c>
      <c r="J11010" t="s">
        <v>46</v>
      </c>
      <c r="K11010">
        <v>8</v>
      </c>
      <c r="L11010">
        <v>2026</v>
      </c>
      <c r="M11010" s="1">
        <v>46241</v>
      </c>
      <c r="N11010" s="1">
        <v>46228</v>
      </c>
      <c r="O11010" t="s">
        <v>311</v>
      </c>
      <c r="P11010" t="s">
        <v>137</v>
      </c>
      <c r="Q11010">
        <v>726</v>
      </c>
      <c r="R11010" s="6">
        <v>41716.720000000001</v>
      </c>
      <c r="S11010" t="s">
        <v>40</v>
      </c>
      <c r="T11010" t="s">
        <v>67</v>
      </c>
    </row>
    <row r="11011" spans="1:20" x14ac:dyDescent="0.25">
      <c r="A11011" t="s">
        <v>5610</v>
      </c>
      <c r="B11011" t="s">
        <v>9099</v>
      </c>
      <c r="C11011">
        <v>85</v>
      </c>
      <c r="D11011" t="str">
        <f>IF(C11011="","",
IF(C11011&lt;=1,"0-1",
IF(C11011&lt;=5,"2-5",
IF(C11011&lt;=12,"6-12",
IF(C11011&lt;=17,"13-17",
IF(C11011&lt;=24,"18-24",
IF(C11011&lt;=44,"25-44",
IF(C11011&lt;=64,"45-64","65+"))))))))</f>
        <v>65+</v>
      </c>
      <c r="E11011" t="s">
        <v>26</v>
      </c>
      <c r="F11011" t="s">
        <v>114</v>
      </c>
      <c r="G11011" t="s">
        <v>106</v>
      </c>
      <c r="H11011" t="s">
        <v>29</v>
      </c>
      <c r="I11011" t="s">
        <v>216</v>
      </c>
      <c r="J11011" t="s">
        <v>46</v>
      </c>
      <c r="K11011">
        <v>6</v>
      </c>
      <c r="L11011">
        <v>2023</v>
      </c>
      <c r="M11011" s="1">
        <v>45101</v>
      </c>
      <c r="N11011" s="1">
        <v>45120</v>
      </c>
      <c r="O11011" t="s">
        <v>128</v>
      </c>
      <c r="P11011" t="s">
        <v>32</v>
      </c>
      <c r="Q11011">
        <v>658</v>
      </c>
      <c r="R11011" s="6">
        <v>17410.23</v>
      </c>
      <c r="S11011" t="s">
        <v>60</v>
      </c>
      <c r="T11011" t="s">
        <v>135</v>
      </c>
    </row>
    <row r="11012" spans="1:20" x14ac:dyDescent="0.25">
      <c r="A11012" t="s">
        <v>5622</v>
      </c>
      <c r="B11012" t="s">
        <v>4064</v>
      </c>
      <c r="C11012">
        <v>71</v>
      </c>
      <c r="D11012" t="str">
        <f>IF(C11012="","",
IF(C11012&lt;=1,"0-1",
IF(C11012&lt;=5,"2-5",
IF(C11012&lt;=12,"6-12",
IF(C11012&lt;=17,"13-17",
IF(C11012&lt;=24,"18-24",
IF(C11012&lt;=44,"25-44",
IF(C11012&lt;=64,"45-64","65+"))))))))</f>
        <v>65+</v>
      </c>
      <c r="E11012" t="s">
        <v>26</v>
      </c>
      <c r="F11012" t="s">
        <v>102</v>
      </c>
      <c r="G11012" t="s">
        <v>123</v>
      </c>
      <c r="H11012" t="s">
        <v>124</v>
      </c>
      <c r="I11012" t="s">
        <v>37</v>
      </c>
      <c r="J11012" t="s">
        <v>46</v>
      </c>
      <c r="K11012">
        <v>1</v>
      </c>
      <c r="L11012">
        <v>2025</v>
      </c>
      <c r="M11012" s="1">
        <v>45665</v>
      </c>
      <c r="N11012" s="1">
        <v>45891</v>
      </c>
      <c r="O11012" t="s">
        <v>272</v>
      </c>
      <c r="P11012" t="s">
        <v>47</v>
      </c>
      <c r="Q11012">
        <v>763</v>
      </c>
      <c r="R11012" s="6">
        <v>36440.76</v>
      </c>
      <c r="S11012" t="s">
        <v>23</v>
      </c>
      <c r="T11012" t="s">
        <v>129</v>
      </c>
    </row>
    <row r="11013" spans="1:20" x14ac:dyDescent="0.25">
      <c r="A11013" t="s">
        <v>5629</v>
      </c>
      <c r="B11013" t="s">
        <v>5630</v>
      </c>
      <c r="C11013">
        <v>95</v>
      </c>
      <c r="D11013" t="str">
        <f>IF(C11013="","",
IF(C11013&lt;=1,"0-1",
IF(C11013&lt;=5,"2-5",
IF(C11013&lt;=12,"6-12",
IF(C11013&lt;=17,"13-17",
IF(C11013&lt;=24,"18-24",
IF(C11013&lt;=44,"25-44",
IF(C11013&lt;=64,"45-64","65+"))))))))</f>
        <v>65+</v>
      </c>
      <c r="E11013" t="s">
        <v>26</v>
      </c>
      <c r="F11013" t="s">
        <v>151</v>
      </c>
      <c r="G11013" t="s">
        <v>64</v>
      </c>
      <c r="H11013" t="s">
        <v>65</v>
      </c>
      <c r="I11013" t="s">
        <v>52</v>
      </c>
      <c r="J11013" t="s">
        <v>46</v>
      </c>
      <c r="K11013">
        <v>11</v>
      </c>
      <c r="L11013">
        <v>2025</v>
      </c>
      <c r="M11013" s="1">
        <v>45967</v>
      </c>
      <c r="N11013" s="1">
        <v>45824</v>
      </c>
      <c r="O11013" t="s">
        <v>169</v>
      </c>
      <c r="P11013" t="s">
        <v>32</v>
      </c>
      <c r="Q11013">
        <v>306</v>
      </c>
      <c r="R11013" s="6">
        <v>3471.4</v>
      </c>
      <c r="S11013" t="s">
        <v>55</v>
      </c>
      <c r="T11013" t="s">
        <v>308</v>
      </c>
    </row>
    <row r="11014" spans="1:20" x14ac:dyDescent="0.25">
      <c r="A11014" t="s">
        <v>5631</v>
      </c>
      <c r="B11014" t="s">
        <v>14541</v>
      </c>
      <c r="C11014">
        <v>88</v>
      </c>
      <c r="D11014" t="str">
        <f>IF(C11014="","",
IF(C11014&lt;=1,"0-1",
IF(C11014&lt;=5,"2-5",
IF(C11014&lt;=12,"6-12",
IF(C11014&lt;=17,"13-17",
IF(C11014&lt;=24,"18-24",
IF(C11014&lt;=44,"25-44",
IF(C11014&lt;=64,"45-64","65+"))))))))</f>
        <v>65+</v>
      </c>
      <c r="E11014" t="s">
        <v>26</v>
      </c>
      <c r="F11014" t="s">
        <v>174</v>
      </c>
      <c r="G11014" t="s">
        <v>70</v>
      </c>
      <c r="H11014" t="s">
        <v>71</v>
      </c>
      <c r="I11014" t="s">
        <v>20</v>
      </c>
      <c r="J11014" t="s">
        <v>46</v>
      </c>
      <c r="K11014">
        <v>4</v>
      </c>
      <c r="L11014">
        <v>2022</v>
      </c>
      <c r="M11014" s="1">
        <v>44672</v>
      </c>
      <c r="N11014" s="1">
        <v>44597</v>
      </c>
      <c r="O11014" t="s">
        <v>346</v>
      </c>
      <c r="P11014" t="s">
        <v>15524</v>
      </c>
      <c r="Q11014">
        <v>506</v>
      </c>
      <c r="R11014" s="6">
        <v>82338.179999999993</v>
      </c>
      <c r="S11014" t="s">
        <v>23</v>
      </c>
      <c r="T11014" t="s">
        <v>199</v>
      </c>
    </row>
    <row r="11015" spans="1:20" x14ac:dyDescent="0.25">
      <c r="A11015" t="s">
        <v>5640</v>
      </c>
      <c r="B11015" t="s">
        <v>9073</v>
      </c>
      <c r="C11015">
        <v>14</v>
      </c>
      <c r="D11015" t="str">
        <f>IF(C11015="","",
IF(C11015&lt;=1,"0-1",
IF(C11015&lt;=5,"2-5",
IF(C11015&lt;=12,"6-12",
IF(C11015&lt;=17,"13-17",
IF(C11015&lt;=24,"18-24",
IF(C11015&lt;=44,"25-44",
IF(C11015&lt;=64,"45-64","65+"))))))))</f>
        <v>13-17</v>
      </c>
      <c r="E11015" t="s">
        <v>26</v>
      </c>
      <c r="F11015" t="s">
        <v>174</v>
      </c>
      <c r="G11015" t="s">
        <v>70</v>
      </c>
      <c r="H11015" t="s">
        <v>71</v>
      </c>
      <c r="I11015" t="s">
        <v>216</v>
      </c>
      <c r="J11015" t="s">
        <v>46</v>
      </c>
      <c r="K11015">
        <v>4</v>
      </c>
      <c r="L11015">
        <v>2024</v>
      </c>
      <c r="M11015" s="1">
        <v>45394</v>
      </c>
      <c r="N11015" s="1">
        <v>45516</v>
      </c>
      <c r="O11015" t="s">
        <v>194</v>
      </c>
      <c r="P11015" t="s">
        <v>32</v>
      </c>
      <c r="Q11015">
        <v>465</v>
      </c>
      <c r="R11015" s="6">
        <v>5942.9</v>
      </c>
      <c r="S11015" t="s">
        <v>40</v>
      </c>
      <c r="T11015" t="s">
        <v>159</v>
      </c>
    </row>
    <row r="11016" spans="1:20" x14ac:dyDescent="0.25">
      <c r="A11016" t="s">
        <v>5641</v>
      </c>
      <c r="B11016" t="s">
        <v>5483</v>
      </c>
      <c r="C11016">
        <v>21</v>
      </c>
      <c r="D11016" t="str">
        <f>IF(C11016="","",
IF(C11016&lt;=1,"0-1",
IF(C11016&lt;=5,"2-5",
IF(C11016&lt;=12,"6-12",
IF(C11016&lt;=17,"13-17",
IF(C11016&lt;=24,"18-24",
IF(C11016&lt;=44,"25-44",
IF(C11016&lt;=64,"45-64","65+"))))))))</f>
        <v>18-24</v>
      </c>
      <c r="E11016" t="s">
        <v>26</v>
      </c>
      <c r="F11016" t="s">
        <v>114</v>
      </c>
      <c r="G11016" t="s">
        <v>106</v>
      </c>
      <c r="H11016" t="s">
        <v>29</v>
      </c>
      <c r="I11016" t="s">
        <v>20</v>
      </c>
      <c r="J11016" t="s">
        <v>46</v>
      </c>
      <c r="K11016">
        <v>12</v>
      </c>
      <c r="L11016">
        <v>2023</v>
      </c>
      <c r="M11016" s="1">
        <v>45285</v>
      </c>
      <c r="N11016" s="1">
        <v>45290</v>
      </c>
      <c r="O11016" t="s">
        <v>31</v>
      </c>
      <c r="P11016" t="s">
        <v>32</v>
      </c>
      <c r="Q11016">
        <v>497</v>
      </c>
      <c r="R11016" s="6">
        <v>25809.02</v>
      </c>
      <c r="S11016" t="s">
        <v>23</v>
      </c>
      <c r="T11016" t="s">
        <v>41</v>
      </c>
    </row>
    <row r="11017" spans="1:20" x14ac:dyDescent="0.25">
      <c r="A11017" t="s">
        <v>5647</v>
      </c>
      <c r="B11017" t="s">
        <v>14546</v>
      </c>
      <c r="C11017">
        <v>20</v>
      </c>
      <c r="D11017" t="str">
        <f>IF(C11017="","",
IF(C11017&lt;=1,"0-1",
IF(C11017&lt;=5,"2-5",
IF(C11017&lt;=12,"6-12",
IF(C11017&lt;=17,"13-17",
IF(C11017&lt;=24,"18-24",
IF(C11017&lt;=44,"25-44",
IF(C11017&lt;=64,"45-64","65+"))))))))</f>
        <v>18-24</v>
      </c>
      <c r="E11017" t="s">
        <v>26</v>
      </c>
      <c r="F11017" t="s">
        <v>69</v>
      </c>
      <c r="G11017" t="s">
        <v>93</v>
      </c>
      <c r="H11017" t="s">
        <v>29</v>
      </c>
      <c r="I11017" t="s">
        <v>52</v>
      </c>
      <c r="J11017" t="s">
        <v>46</v>
      </c>
      <c r="K11017">
        <v>1</v>
      </c>
      <c r="L11017">
        <v>2022</v>
      </c>
      <c r="M11017" s="1">
        <v>44590</v>
      </c>
      <c r="N11017" s="1">
        <v>44595</v>
      </c>
      <c r="O11017" t="s">
        <v>146</v>
      </c>
      <c r="P11017" t="s">
        <v>79</v>
      </c>
      <c r="Q11017">
        <v>115</v>
      </c>
      <c r="R11017" s="6">
        <v>26150.66</v>
      </c>
      <c r="S11017" t="s">
        <v>40</v>
      </c>
      <c r="T11017" t="s">
        <v>49</v>
      </c>
    </row>
    <row r="11018" spans="1:20" x14ac:dyDescent="0.25">
      <c r="A11018" t="s">
        <v>5652</v>
      </c>
      <c r="B11018" t="s">
        <v>14548</v>
      </c>
      <c r="C11018">
        <v>72</v>
      </c>
      <c r="D11018" t="str">
        <f>IF(C11018="","",
IF(C11018&lt;=1,"0-1",
IF(C11018&lt;=5,"2-5",
IF(C11018&lt;=12,"6-12",
IF(C11018&lt;=17,"13-17",
IF(C11018&lt;=24,"18-24",
IF(C11018&lt;=44,"25-44",
IF(C11018&lt;=64,"45-64","65+"))))))))</f>
        <v>65+</v>
      </c>
      <c r="E11018" t="s">
        <v>26</v>
      </c>
      <c r="F11018" t="s">
        <v>69</v>
      </c>
      <c r="G11018" t="s">
        <v>152</v>
      </c>
      <c r="H11018" t="s">
        <v>153</v>
      </c>
      <c r="I11018" t="s">
        <v>193</v>
      </c>
      <c r="J11018" t="s">
        <v>46</v>
      </c>
      <c r="K11018">
        <v>9</v>
      </c>
      <c r="L11018">
        <v>2024</v>
      </c>
      <c r="M11018" s="1">
        <v>45547</v>
      </c>
      <c r="N11018" s="1">
        <v>45566</v>
      </c>
      <c r="O11018" t="s">
        <v>125</v>
      </c>
      <c r="P11018" t="s">
        <v>47</v>
      </c>
      <c r="Q11018">
        <v>632</v>
      </c>
      <c r="R11018" s="6">
        <v>75276</v>
      </c>
      <c r="S11018" t="s">
        <v>60</v>
      </c>
      <c r="T11018" t="s">
        <v>103</v>
      </c>
    </row>
    <row r="11019" spans="1:20" x14ac:dyDescent="0.25">
      <c r="A11019" t="s">
        <v>5664</v>
      </c>
      <c r="B11019" t="s">
        <v>9906</v>
      </c>
      <c r="C11019">
        <v>1</v>
      </c>
      <c r="D11019" t="str">
        <f>IF(C11019="","",
IF(C11019&lt;=1,"0-1",
IF(C11019&lt;=5,"2-5",
IF(C11019&lt;=12,"6-12",
IF(C11019&lt;=17,"13-17",
IF(C11019&lt;=24,"18-24",
IF(C11019&lt;=44,"25-44",
IF(C11019&lt;=64,"45-64","65+"))))))))</f>
        <v>0-1</v>
      </c>
      <c r="E11019" t="s">
        <v>26</v>
      </c>
      <c r="F11019" t="s">
        <v>174</v>
      </c>
      <c r="G11019" t="s">
        <v>106</v>
      </c>
      <c r="H11019" t="s">
        <v>29</v>
      </c>
      <c r="I11019" t="s">
        <v>134</v>
      </c>
      <c r="J11019" t="s">
        <v>46</v>
      </c>
      <c r="K11019">
        <v>8</v>
      </c>
      <c r="L11019">
        <v>2022</v>
      </c>
      <c r="M11019" s="1">
        <v>44783</v>
      </c>
      <c r="N11019" s="1">
        <v>44781</v>
      </c>
      <c r="O11019" t="s">
        <v>66</v>
      </c>
      <c r="P11019" t="s">
        <v>54</v>
      </c>
      <c r="Q11019">
        <v>334</v>
      </c>
      <c r="R11019" s="6">
        <v>15362.87</v>
      </c>
      <c r="S11019" t="s">
        <v>48</v>
      </c>
      <c r="T11019" t="s">
        <v>116</v>
      </c>
    </row>
    <row r="11020" spans="1:20" x14ac:dyDescent="0.25">
      <c r="A11020" t="s">
        <v>5688</v>
      </c>
      <c r="B11020" t="s">
        <v>14555</v>
      </c>
      <c r="C11020">
        <v>6</v>
      </c>
      <c r="D11020" t="str">
        <f>IF(C11020="","",
IF(C11020&lt;=1,"0-1",
IF(C11020&lt;=5,"2-5",
IF(C11020&lt;=12,"6-12",
IF(C11020&lt;=17,"13-17",
IF(C11020&lt;=24,"18-24",
IF(C11020&lt;=44,"25-44",
IF(C11020&lt;=64,"45-64","65+"))))))))</f>
        <v>6-12</v>
      </c>
      <c r="E11020" t="s">
        <v>26</v>
      </c>
      <c r="F11020" t="s">
        <v>151</v>
      </c>
      <c r="G11020" t="s">
        <v>93</v>
      </c>
      <c r="H11020" t="s">
        <v>29</v>
      </c>
      <c r="I11020" t="s">
        <v>168</v>
      </c>
      <c r="J11020" t="s">
        <v>46</v>
      </c>
      <c r="K11020">
        <v>3</v>
      </c>
      <c r="L11020">
        <v>2024</v>
      </c>
      <c r="M11020" s="1">
        <v>45377</v>
      </c>
      <c r="N11020" s="1">
        <v>45393</v>
      </c>
      <c r="O11020" t="s">
        <v>272</v>
      </c>
      <c r="P11020" t="s">
        <v>137</v>
      </c>
      <c r="Q11020">
        <v>669</v>
      </c>
      <c r="R11020" s="6">
        <v>-28920.53</v>
      </c>
      <c r="S11020" t="s">
        <v>23</v>
      </c>
      <c r="T11020" t="s">
        <v>175</v>
      </c>
    </row>
    <row r="11021" spans="1:20" x14ac:dyDescent="0.25">
      <c r="A11021" t="s">
        <v>5691</v>
      </c>
      <c r="B11021" t="s">
        <v>12608</v>
      </c>
      <c r="C11021">
        <v>166</v>
      </c>
      <c r="D11021" t="str">
        <f>IF(C11021="","",
IF(C11021&lt;=1,"0-1",
IF(C11021&lt;=5,"2-5",
IF(C11021&lt;=12,"6-12",
IF(C11021&lt;=17,"13-17",
IF(C11021&lt;=24,"18-24",
IF(C11021&lt;=44,"25-44",
IF(C11021&lt;=64,"45-64","65+"))))))))</f>
        <v>65+</v>
      </c>
      <c r="E11021" t="s">
        <v>26</v>
      </c>
      <c r="F11021" t="s">
        <v>27</v>
      </c>
      <c r="G11021" t="s">
        <v>144</v>
      </c>
      <c r="H11021" t="s">
        <v>145</v>
      </c>
      <c r="I11021" t="s">
        <v>234</v>
      </c>
      <c r="J11021" t="s">
        <v>46</v>
      </c>
      <c r="K11021">
        <v>2</v>
      </c>
      <c r="L11021">
        <v>2024</v>
      </c>
      <c r="M11021" s="1">
        <v>45326</v>
      </c>
      <c r="N11021" s="1">
        <v>45414</v>
      </c>
      <c r="O11021" t="s">
        <v>110</v>
      </c>
      <c r="P11021" t="s">
        <v>111</v>
      </c>
      <c r="Q11021">
        <v>854</v>
      </c>
      <c r="R11021" s="6">
        <v>35271.11</v>
      </c>
      <c r="S11021" t="s">
        <v>48</v>
      </c>
      <c r="T11021" t="s">
        <v>112</v>
      </c>
    </row>
    <row r="11022" spans="1:20" x14ac:dyDescent="0.25">
      <c r="A11022" t="s">
        <v>5694</v>
      </c>
      <c r="B11022" t="s">
        <v>593</v>
      </c>
      <c r="C11022">
        <v>18</v>
      </c>
      <c r="D11022" t="str">
        <f>IF(C11022="","",
IF(C11022&lt;=1,"0-1",
IF(C11022&lt;=5,"2-5",
IF(C11022&lt;=12,"6-12",
IF(C11022&lt;=17,"13-17",
IF(C11022&lt;=24,"18-24",
IF(C11022&lt;=44,"25-44",
IF(C11022&lt;=64,"45-64","65+"))))))))</f>
        <v>18-24</v>
      </c>
      <c r="E11022" t="s">
        <v>26</v>
      </c>
      <c r="F11022" t="s">
        <v>151</v>
      </c>
      <c r="G11022" t="s">
        <v>70</v>
      </c>
      <c r="H11022" t="s">
        <v>71</v>
      </c>
      <c r="I11022" t="s">
        <v>76</v>
      </c>
      <c r="J11022" t="s">
        <v>46</v>
      </c>
      <c r="K11022">
        <v>2</v>
      </c>
      <c r="L11022">
        <v>2022</v>
      </c>
      <c r="M11022" s="1">
        <v>44610</v>
      </c>
      <c r="N11022" s="1">
        <v>44614</v>
      </c>
      <c r="O11022" t="s">
        <v>53</v>
      </c>
      <c r="P11022" t="s">
        <v>47</v>
      </c>
      <c r="Q11022">
        <v>720</v>
      </c>
      <c r="R11022" s="6">
        <v>-73390.77</v>
      </c>
      <c r="S11022" t="s">
        <v>40</v>
      </c>
      <c r="T11022" t="s">
        <v>85</v>
      </c>
    </row>
    <row r="11023" spans="1:20" x14ac:dyDescent="0.25">
      <c r="A11023" t="s">
        <v>5699</v>
      </c>
      <c r="B11023" t="s">
        <v>9967</v>
      </c>
      <c r="C11023">
        <v>90</v>
      </c>
      <c r="D11023" t="str">
        <f>IF(C11023="","",
IF(C11023&lt;=1,"0-1",
IF(C11023&lt;=5,"2-5",
IF(C11023&lt;=12,"6-12",
IF(C11023&lt;=17,"13-17",
IF(C11023&lt;=24,"18-24",
IF(C11023&lt;=44,"25-44",
IF(C11023&lt;=64,"45-64","65+"))))))))</f>
        <v>65+</v>
      </c>
      <c r="E11023" t="s">
        <v>26</v>
      </c>
      <c r="F11023" t="s">
        <v>174</v>
      </c>
      <c r="G11023" t="s">
        <v>152</v>
      </c>
      <c r="H11023" t="s">
        <v>153</v>
      </c>
      <c r="I11023" t="s">
        <v>234</v>
      </c>
      <c r="J11023" t="s">
        <v>46</v>
      </c>
      <c r="K11023">
        <v>6</v>
      </c>
      <c r="L11023">
        <v>2023</v>
      </c>
      <c r="M11023" s="1">
        <v>45101</v>
      </c>
      <c r="N11023" s="1">
        <v>45112</v>
      </c>
      <c r="O11023" t="s">
        <v>31</v>
      </c>
      <c r="P11023" t="s">
        <v>22</v>
      </c>
      <c r="Q11023">
        <v>874</v>
      </c>
      <c r="R11023" s="6">
        <v>60341.42</v>
      </c>
      <c r="S11023" t="s">
        <v>60</v>
      </c>
      <c r="T11023" t="s">
        <v>229</v>
      </c>
    </row>
    <row r="11024" spans="1:20" x14ac:dyDescent="0.25">
      <c r="A11024" t="s">
        <v>5704</v>
      </c>
      <c r="B11024" t="s">
        <v>5705</v>
      </c>
      <c r="C11024">
        <v>3</v>
      </c>
      <c r="D11024" t="str">
        <f>IF(C11024="","",
IF(C11024&lt;=1,"0-1",
IF(C11024&lt;=5,"2-5",
IF(C11024&lt;=12,"6-12",
IF(C11024&lt;=17,"13-17",
IF(C11024&lt;=24,"18-24",
IF(C11024&lt;=44,"25-44",
IF(C11024&lt;=64,"45-64","65+"))))))))</f>
        <v>2-5</v>
      </c>
      <c r="E11024" t="s">
        <v>26</v>
      </c>
      <c r="F11024" t="s">
        <v>87</v>
      </c>
      <c r="G11024" t="s">
        <v>206</v>
      </c>
      <c r="H11024" t="s">
        <v>207</v>
      </c>
      <c r="I11024" t="s">
        <v>234</v>
      </c>
      <c r="J11024" t="s">
        <v>46</v>
      </c>
      <c r="K11024">
        <v>10</v>
      </c>
      <c r="L11024">
        <v>2022</v>
      </c>
      <c r="M11024" s="1">
        <v>44850</v>
      </c>
      <c r="N11024" s="1">
        <v>44861</v>
      </c>
      <c r="O11024" t="s">
        <v>53</v>
      </c>
      <c r="P11024" t="s">
        <v>54</v>
      </c>
      <c r="Q11024">
        <v>982</v>
      </c>
      <c r="R11024" s="6">
        <v>44179.3</v>
      </c>
      <c r="S11024" t="s">
        <v>40</v>
      </c>
      <c r="T11024" t="s">
        <v>91</v>
      </c>
    </row>
    <row r="11025" spans="1:20" x14ac:dyDescent="0.25">
      <c r="A11025" t="s">
        <v>5730</v>
      </c>
      <c r="B11025" t="s">
        <v>7984</v>
      </c>
      <c r="C11025">
        <v>30</v>
      </c>
      <c r="D11025" t="str">
        <f>IF(C11025="","",
IF(C11025&lt;=1,"0-1",
IF(C11025&lt;=5,"2-5",
IF(C11025&lt;=12,"6-12",
IF(C11025&lt;=17,"13-17",
IF(C11025&lt;=24,"18-24",
IF(C11025&lt;=44,"25-44",
IF(C11025&lt;=64,"45-64","65+"))))))))</f>
        <v>25-44</v>
      </c>
      <c r="E11025" t="s">
        <v>26</v>
      </c>
      <c r="F11025" t="s">
        <v>63</v>
      </c>
      <c r="G11025" t="s">
        <v>35</v>
      </c>
      <c r="H11025" t="s">
        <v>36</v>
      </c>
      <c r="I11025" t="s">
        <v>52</v>
      </c>
      <c r="J11025" t="s">
        <v>46</v>
      </c>
      <c r="K11025">
        <v>3</v>
      </c>
      <c r="L11025">
        <v>2025</v>
      </c>
      <c r="M11025" s="1">
        <v>45741</v>
      </c>
      <c r="N11025" s="1">
        <v>45762</v>
      </c>
      <c r="O11025" t="s">
        <v>240</v>
      </c>
      <c r="P11025" t="s">
        <v>111</v>
      </c>
      <c r="Q11025">
        <v>957</v>
      </c>
      <c r="R11025" s="6">
        <v>46007.7</v>
      </c>
      <c r="S11025" t="s">
        <v>55</v>
      </c>
      <c r="T11025" t="s">
        <v>126</v>
      </c>
    </row>
    <row r="11026" spans="1:20" x14ac:dyDescent="0.25">
      <c r="A11026" t="s">
        <v>5758</v>
      </c>
      <c r="B11026" t="s">
        <v>11144</v>
      </c>
      <c r="C11026">
        <v>18</v>
      </c>
      <c r="D11026" t="str">
        <f>IF(C11026="","",
IF(C11026&lt;=1,"0-1",
IF(C11026&lt;=5,"2-5",
IF(C11026&lt;=12,"6-12",
IF(C11026&lt;=17,"13-17",
IF(C11026&lt;=24,"18-24",
IF(C11026&lt;=44,"25-44",
IF(C11026&lt;=64,"45-64","65+"))))))))</f>
        <v>18-24</v>
      </c>
      <c r="E11026" t="s">
        <v>26</v>
      </c>
      <c r="F11026" t="s">
        <v>114</v>
      </c>
      <c r="G11026" t="s">
        <v>106</v>
      </c>
      <c r="H11026" t="s">
        <v>29</v>
      </c>
      <c r="I11026" t="s">
        <v>168</v>
      </c>
      <c r="J11026" t="s">
        <v>46</v>
      </c>
      <c r="K11026">
        <v>10</v>
      </c>
      <c r="L11026">
        <v>2024</v>
      </c>
      <c r="M11026" s="1">
        <v>45576</v>
      </c>
      <c r="N11026" s="1">
        <v>45626</v>
      </c>
      <c r="O11026" t="s">
        <v>213</v>
      </c>
      <c r="P11026" t="s">
        <v>32</v>
      </c>
      <c r="Q11026">
        <v>652</v>
      </c>
      <c r="R11026" s="6">
        <v>22675.49</v>
      </c>
      <c r="S11026" t="s">
        <v>55</v>
      </c>
      <c r="T11026" t="s">
        <v>199</v>
      </c>
    </row>
    <row r="11027" spans="1:20" x14ac:dyDescent="0.25">
      <c r="A11027" t="s">
        <v>5762</v>
      </c>
      <c r="B11027" t="s">
        <v>5456</v>
      </c>
      <c r="C11027">
        <v>50</v>
      </c>
      <c r="D11027" t="str">
        <f>IF(C11027="","",
IF(C11027&lt;=1,"0-1",
IF(C11027&lt;=5,"2-5",
IF(C11027&lt;=12,"6-12",
IF(C11027&lt;=17,"13-17",
IF(C11027&lt;=24,"18-24",
IF(C11027&lt;=44,"25-44",
IF(C11027&lt;=64,"45-64","65+"))))))))</f>
        <v>45-64</v>
      </c>
      <c r="E11027" t="s">
        <v>26</v>
      </c>
      <c r="F11027" t="s">
        <v>69</v>
      </c>
      <c r="G11027" t="s">
        <v>70</v>
      </c>
      <c r="H11027" t="s">
        <v>71</v>
      </c>
      <c r="I11027" t="s">
        <v>193</v>
      </c>
      <c r="J11027" t="s">
        <v>46</v>
      </c>
      <c r="K11027">
        <v>5</v>
      </c>
      <c r="L11027">
        <v>2025</v>
      </c>
      <c r="M11027" s="1">
        <v>45800</v>
      </c>
      <c r="N11027" s="1">
        <v>45821</v>
      </c>
      <c r="O11027" t="s">
        <v>194</v>
      </c>
      <c r="P11027" t="s">
        <v>79</v>
      </c>
      <c r="Q11027">
        <v>756</v>
      </c>
      <c r="R11027" s="6">
        <v>28692.42</v>
      </c>
      <c r="S11027" t="s">
        <v>40</v>
      </c>
      <c r="T11027" t="s">
        <v>108</v>
      </c>
    </row>
    <row r="11028" spans="1:20" x14ac:dyDescent="0.25">
      <c r="A11028" t="s">
        <v>5765</v>
      </c>
      <c r="B11028" t="s">
        <v>14389</v>
      </c>
      <c r="C11028">
        <v>36</v>
      </c>
      <c r="D11028" t="str">
        <f>IF(C11028="","",
IF(C11028&lt;=1,"0-1",
IF(C11028&lt;=5,"2-5",
IF(C11028&lt;=12,"6-12",
IF(C11028&lt;=17,"13-17",
IF(C11028&lt;=24,"18-24",
IF(C11028&lt;=44,"25-44",
IF(C11028&lt;=64,"45-64","65+"))))))))</f>
        <v>25-44</v>
      </c>
      <c r="E11028" t="s">
        <v>26</v>
      </c>
      <c r="F11028" t="s">
        <v>114</v>
      </c>
      <c r="G11028" t="s">
        <v>88</v>
      </c>
      <c r="H11028" t="s">
        <v>89</v>
      </c>
      <c r="I11028" t="s">
        <v>76</v>
      </c>
      <c r="J11028" t="s">
        <v>46</v>
      </c>
      <c r="K11028">
        <v>3</v>
      </c>
      <c r="L11028">
        <v>2025</v>
      </c>
      <c r="M11028" s="1">
        <v>45728</v>
      </c>
      <c r="N11028" s="1">
        <v>46015</v>
      </c>
      <c r="O11028" t="s">
        <v>169</v>
      </c>
      <c r="P11028" t="s">
        <v>54</v>
      </c>
      <c r="Q11028">
        <v>330</v>
      </c>
      <c r="R11028" s="6">
        <v>594.92999999999995</v>
      </c>
      <c r="S11028" t="s">
        <v>55</v>
      </c>
      <c r="T11028" t="s">
        <v>72</v>
      </c>
    </row>
    <row r="11029" spans="1:20" x14ac:dyDescent="0.25">
      <c r="A11029" t="s">
        <v>5767</v>
      </c>
      <c r="B11029" t="s">
        <v>13163</v>
      </c>
      <c r="C11029">
        <v>15</v>
      </c>
      <c r="D11029" t="str">
        <f>IF(C11029="","",
IF(C11029&lt;=1,"0-1",
IF(C11029&lt;=5,"2-5",
IF(C11029&lt;=12,"6-12",
IF(C11029&lt;=17,"13-17",
IF(C11029&lt;=24,"18-24",
IF(C11029&lt;=44,"25-44",
IF(C11029&lt;=64,"45-64","65+"))))))))</f>
        <v>13-17</v>
      </c>
      <c r="E11029" t="s">
        <v>26</v>
      </c>
      <c r="F11029" t="s">
        <v>63</v>
      </c>
      <c r="G11029" t="s">
        <v>106</v>
      </c>
      <c r="H11029" t="s">
        <v>29</v>
      </c>
      <c r="I11029" t="s">
        <v>168</v>
      </c>
      <c r="J11029" t="s">
        <v>46</v>
      </c>
      <c r="K11029">
        <v>4</v>
      </c>
      <c r="L11029">
        <v>2026</v>
      </c>
      <c r="M11029" s="1">
        <v>46139</v>
      </c>
      <c r="N11029" s="1">
        <v>46117</v>
      </c>
      <c r="O11029" t="s">
        <v>311</v>
      </c>
      <c r="P11029" t="s">
        <v>111</v>
      </c>
      <c r="Q11029">
        <v>286</v>
      </c>
      <c r="R11029" s="6">
        <v>31973.91</v>
      </c>
      <c r="S11029" t="s">
        <v>23</v>
      </c>
      <c r="T11029" t="s">
        <v>67</v>
      </c>
    </row>
    <row r="11030" spans="1:20" x14ac:dyDescent="0.25">
      <c r="A11030" t="s">
        <v>5772</v>
      </c>
      <c r="B11030" t="s">
        <v>13004</v>
      </c>
      <c r="C11030">
        <v>4</v>
      </c>
      <c r="D11030" t="str">
        <f>IF(C11030="","",
IF(C11030&lt;=1,"0-1",
IF(C11030&lt;=5,"2-5",
IF(C11030&lt;=12,"6-12",
IF(C11030&lt;=17,"13-17",
IF(C11030&lt;=24,"18-24",
IF(C11030&lt;=44,"25-44",
IF(C11030&lt;=64,"45-64","65+"))))))))</f>
        <v>2-5</v>
      </c>
      <c r="E11030" t="s">
        <v>26</v>
      </c>
      <c r="F11030" t="s">
        <v>27</v>
      </c>
      <c r="G11030" t="s">
        <v>144</v>
      </c>
      <c r="H11030" t="s">
        <v>145</v>
      </c>
      <c r="I11030" t="s">
        <v>193</v>
      </c>
      <c r="J11030" t="s">
        <v>46</v>
      </c>
      <c r="K11030">
        <v>8</v>
      </c>
      <c r="L11030">
        <v>2023</v>
      </c>
      <c r="M11030" s="1">
        <v>45167</v>
      </c>
      <c r="N11030" s="1">
        <v>45168</v>
      </c>
      <c r="O11030" t="s">
        <v>240</v>
      </c>
      <c r="P11030" t="s">
        <v>147</v>
      </c>
      <c r="Q11030">
        <v>772</v>
      </c>
      <c r="R11030" s="6">
        <v>0</v>
      </c>
      <c r="S11030" t="s">
        <v>40</v>
      </c>
      <c r="T11030" t="s">
        <v>112</v>
      </c>
    </row>
    <row r="11031" spans="1:20" x14ac:dyDescent="0.25">
      <c r="A11031" t="s">
        <v>5778</v>
      </c>
      <c r="B11031" t="s">
        <v>4674</v>
      </c>
      <c r="C11031">
        <v>77</v>
      </c>
      <c r="D11031" t="str">
        <f>IF(C11031="","",
IF(C11031&lt;=1,"0-1",
IF(C11031&lt;=5,"2-5",
IF(C11031&lt;=12,"6-12",
IF(C11031&lt;=17,"13-17",
IF(C11031&lt;=24,"18-24",
IF(C11031&lt;=44,"25-44",
IF(C11031&lt;=64,"45-64","65+"))))))))</f>
        <v>65+</v>
      </c>
      <c r="E11031" t="s">
        <v>26</v>
      </c>
      <c r="F11031" t="s">
        <v>87</v>
      </c>
      <c r="G11031" t="s">
        <v>70</v>
      </c>
      <c r="H11031" t="s">
        <v>71</v>
      </c>
      <c r="I11031" t="s">
        <v>20</v>
      </c>
      <c r="J11031" t="s">
        <v>46</v>
      </c>
      <c r="K11031">
        <v>3</v>
      </c>
      <c r="L11031">
        <v>2022</v>
      </c>
      <c r="M11031" s="1">
        <v>44630</v>
      </c>
      <c r="N11031" s="1">
        <v>44847</v>
      </c>
      <c r="O11031" t="s">
        <v>227</v>
      </c>
      <c r="P11031" t="s">
        <v>39</v>
      </c>
      <c r="Q11031">
        <v>588</v>
      </c>
      <c r="R11031" s="6">
        <v>-54404.61</v>
      </c>
      <c r="S11031" t="s">
        <v>55</v>
      </c>
      <c r="T11031" t="s">
        <v>179</v>
      </c>
    </row>
    <row r="11032" spans="1:20" x14ac:dyDescent="0.25">
      <c r="A11032" t="s">
        <v>5792</v>
      </c>
      <c r="B11032" t="s">
        <v>13723</v>
      </c>
      <c r="C11032">
        <v>67</v>
      </c>
      <c r="D11032" t="str">
        <f>IF(C11032="","",
IF(C11032&lt;=1,"0-1",
IF(C11032&lt;=5,"2-5",
IF(C11032&lt;=12,"6-12",
IF(C11032&lt;=17,"13-17",
IF(C11032&lt;=24,"18-24",
IF(C11032&lt;=44,"25-44",
IF(C11032&lt;=64,"45-64","65+"))))))))</f>
        <v>65+</v>
      </c>
      <c r="E11032" t="s">
        <v>26</v>
      </c>
      <c r="F11032" t="s">
        <v>63</v>
      </c>
      <c r="G11032" t="s">
        <v>93</v>
      </c>
      <c r="H11032" t="s">
        <v>29</v>
      </c>
      <c r="I11032" t="s">
        <v>45</v>
      </c>
      <c r="J11032" t="s">
        <v>46</v>
      </c>
      <c r="K11032">
        <v>5</v>
      </c>
      <c r="L11032">
        <v>2025</v>
      </c>
      <c r="M11032" s="1">
        <v>45801</v>
      </c>
      <c r="N11032" s="1">
        <v>45816</v>
      </c>
      <c r="O11032" t="s">
        <v>78</v>
      </c>
      <c r="P11032" t="s">
        <v>54</v>
      </c>
      <c r="Q11032">
        <v>890</v>
      </c>
      <c r="R11032" s="6">
        <v>83845.399999999994</v>
      </c>
      <c r="S11032" t="s">
        <v>60</v>
      </c>
      <c r="T11032" t="s">
        <v>245</v>
      </c>
    </row>
    <row r="11033" spans="1:20" x14ac:dyDescent="0.25">
      <c r="A11033" t="s">
        <v>5805</v>
      </c>
      <c r="B11033" t="s">
        <v>13459</v>
      </c>
      <c r="C11033">
        <v>0</v>
      </c>
      <c r="D11033" t="str">
        <f>IF(C11033="","",
IF(C11033&lt;=1,"0-1",
IF(C11033&lt;=5,"2-5",
IF(C11033&lt;=12,"6-12",
IF(C11033&lt;=17,"13-17",
IF(C11033&lt;=24,"18-24",
IF(C11033&lt;=44,"25-44",
IF(C11033&lt;=64,"45-64","65+"))))))))</f>
        <v>0-1</v>
      </c>
      <c r="E11033" t="s">
        <v>26</v>
      </c>
      <c r="F11033" t="s">
        <v>151</v>
      </c>
      <c r="G11033" t="s">
        <v>123</v>
      </c>
      <c r="H11033" t="s">
        <v>124</v>
      </c>
      <c r="I11033" t="s">
        <v>20</v>
      </c>
      <c r="J11033" t="s">
        <v>46</v>
      </c>
      <c r="K11033">
        <v>1</v>
      </c>
      <c r="L11033">
        <v>2023</v>
      </c>
      <c r="M11033" s="1">
        <v>44956</v>
      </c>
      <c r="N11033" s="1">
        <v>44966</v>
      </c>
      <c r="O11033" t="s">
        <v>165</v>
      </c>
      <c r="P11033" t="s">
        <v>39</v>
      </c>
      <c r="Q11033">
        <v>533</v>
      </c>
      <c r="R11033" s="6">
        <v>72381.3</v>
      </c>
      <c r="S11033" t="s">
        <v>40</v>
      </c>
      <c r="T11033" t="s">
        <v>135</v>
      </c>
    </row>
    <row r="11034" spans="1:20" x14ac:dyDescent="0.25">
      <c r="A11034" t="s">
        <v>5817</v>
      </c>
      <c r="B11034" t="s">
        <v>13328</v>
      </c>
      <c r="C11034">
        <v>14</v>
      </c>
      <c r="D11034" t="str">
        <f>IF(C11034="","",
IF(C11034&lt;=1,"0-1",
IF(C11034&lt;=5,"2-5",
IF(C11034&lt;=12,"6-12",
IF(C11034&lt;=17,"13-17",
IF(C11034&lt;=24,"18-24",
IF(C11034&lt;=44,"25-44",
IF(C11034&lt;=64,"45-64","65+"))))))))</f>
        <v>13-17</v>
      </c>
      <c r="E11034" t="s">
        <v>26</v>
      </c>
      <c r="F11034" t="s">
        <v>27</v>
      </c>
      <c r="G11034" t="s">
        <v>18</v>
      </c>
      <c r="H11034" t="s">
        <v>19</v>
      </c>
      <c r="I11034" t="s">
        <v>94</v>
      </c>
      <c r="J11034" t="s">
        <v>46</v>
      </c>
      <c r="K11034">
        <v>2</v>
      </c>
      <c r="L11034">
        <v>2022</v>
      </c>
      <c r="M11034" s="1">
        <v>44609</v>
      </c>
      <c r="N11034" s="1">
        <v>44623</v>
      </c>
      <c r="O11034" t="s">
        <v>236</v>
      </c>
      <c r="P11034" t="s">
        <v>728</v>
      </c>
      <c r="Q11034">
        <v>403</v>
      </c>
      <c r="R11034" s="6">
        <v>26162.799999999999</v>
      </c>
      <c r="S11034" t="s">
        <v>40</v>
      </c>
      <c r="T11034" t="s">
        <v>126</v>
      </c>
    </row>
    <row r="11035" spans="1:20" x14ac:dyDescent="0.25">
      <c r="A11035" t="s">
        <v>5842</v>
      </c>
      <c r="B11035" t="s">
        <v>7294</v>
      </c>
      <c r="C11035">
        <v>65</v>
      </c>
      <c r="D11035" t="str">
        <f>IF(C11035="","",
IF(C11035&lt;=1,"0-1",
IF(C11035&lt;=5,"2-5",
IF(C11035&lt;=12,"6-12",
IF(C11035&lt;=17,"13-17",
IF(C11035&lt;=24,"18-24",
IF(C11035&lt;=44,"25-44",
IF(C11035&lt;=64,"45-64","65+"))))))))</f>
        <v>65+</v>
      </c>
      <c r="E11035" t="s">
        <v>26</v>
      </c>
      <c r="F11035" t="s">
        <v>151</v>
      </c>
      <c r="G11035" t="s">
        <v>88</v>
      </c>
      <c r="H11035" t="s">
        <v>89</v>
      </c>
      <c r="I11035" t="s">
        <v>52</v>
      </c>
      <c r="J11035" t="s">
        <v>46</v>
      </c>
      <c r="K11035">
        <v>10</v>
      </c>
      <c r="L11035">
        <v>2023</v>
      </c>
      <c r="M11035" s="1">
        <v>45220</v>
      </c>
      <c r="N11035" s="1">
        <v>45221</v>
      </c>
      <c r="O11035" t="s">
        <v>53</v>
      </c>
      <c r="P11035" t="s">
        <v>32</v>
      </c>
      <c r="Q11035">
        <v>457</v>
      </c>
      <c r="R11035" s="6">
        <v>10381.43</v>
      </c>
      <c r="S11035" t="s">
        <v>55</v>
      </c>
      <c r="T11035" t="s">
        <v>171</v>
      </c>
    </row>
    <row r="11036" spans="1:20" x14ac:dyDescent="0.25">
      <c r="A11036" t="s">
        <v>5843</v>
      </c>
      <c r="B11036" t="s">
        <v>5154</v>
      </c>
      <c r="C11036">
        <v>35</v>
      </c>
      <c r="D11036" t="str">
        <f>IF(C11036="","",
IF(C11036&lt;=1,"0-1",
IF(C11036&lt;=5,"2-5",
IF(C11036&lt;=12,"6-12",
IF(C11036&lt;=17,"13-17",
IF(C11036&lt;=24,"18-24",
IF(C11036&lt;=44,"25-44",
IF(C11036&lt;=64,"45-64","65+"))))))))</f>
        <v>25-44</v>
      </c>
      <c r="E11036" t="s">
        <v>26</v>
      </c>
      <c r="F11036" t="s">
        <v>27</v>
      </c>
      <c r="G11036" t="s">
        <v>119</v>
      </c>
      <c r="H11036" t="s">
        <v>36</v>
      </c>
      <c r="I11036" t="s">
        <v>193</v>
      </c>
      <c r="J11036" t="s">
        <v>46</v>
      </c>
      <c r="K11036">
        <v>2</v>
      </c>
      <c r="L11036">
        <v>2024</v>
      </c>
      <c r="M11036" s="1">
        <v>45342</v>
      </c>
      <c r="N11036" s="1">
        <v>45446</v>
      </c>
      <c r="O11036" t="s">
        <v>115</v>
      </c>
      <c r="P11036" t="s">
        <v>47</v>
      </c>
      <c r="Q11036">
        <v>548</v>
      </c>
      <c r="R11036" s="6">
        <v>18195.23</v>
      </c>
      <c r="S11036" t="s">
        <v>40</v>
      </c>
      <c r="T11036" t="s">
        <v>182</v>
      </c>
    </row>
    <row r="11037" spans="1:20" x14ac:dyDescent="0.25">
      <c r="A11037" t="s">
        <v>5848</v>
      </c>
      <c r="B11037" t="s">
        <v>13257</v>
      </c>
      <c r="C11037">
        <v>5</v>
      </c>
      <c r="D11037" t="str">
        <f>IF(C11037="","",
IF(C11037&lt;=1,"0-1",
IF(C11037&lt;=5,"2-5",
IF(C11037&lt;=12,"6-12",
IF(C11037&lt;=17,"13-17",
IF(C11037&lt;=24,"18-24",
IF(C11037&lt;=44,"25-44",
IF(C11037&lt;=64,"45-64","65+"))))))))</f>
        <v>2-5</v>
      </c>
      <c r="E11037" t="s">
        <v>26</v>
      </c>
      <c r="F11037" t="s">
        <v>174</v>
      </c>
      <c r="G11037" t="s">
        <v>119</v>
      </c>
      <c r="H11037" t="s">
        <v>36</v>
      </c>
      <c r="I11037" t="s">
        <v>76</v>
      </c>
      <c r="J11037" t="s">
        <v>46</v>
      </c>
      <c r="K11037">
        <v>8</v>
      </c>
      <c r="L11037">
        <v>2022</v>
      </c>
      <c r="M11037" s="1">
        <v>44789</v>
      </c>
      <c r="N11037" s="1">
        <v>44796</v>
      </c>
      <c r="O11037" t="s">
        <v>31</v>
      </c>
      <c r="P11037" t="s">
        <v>47</v>
      </c>
      <c r="Q11037">
        <v>974</v>
      </c>
      <c r="R11037" s="6">
        <v>-17346.27</v>
      </c>
      <c r="S11037" t="s">
        <v>48</v>
      </c>
      <c r="T11037" t="s">
        <v>140</v>
      </c>
    </row>
    <row r="11038" spans="1:20" x14ac:dyDescent="0.25">
      <c r="A11038" t="s">
        <v>5852</v>
      </c>
      <c r="B11038" t="s">
        <v>13514</v>
      </c>
      <c r="C11038">
        <v>10</v>
      </c>
      <c r="D11038" t="str">
        <f>IF(C11038="","",
IF(C11038&lt;=1,"0-1",
IF(C11038&lt;=5,"2-5",
IF(C11038&lt;=12,"6-12",
IF(C11038&lt;=17,"13-17",
IF(C11038&lt;=24,"18-24",
IF(C11038&lt;=44,"25-44",
IF(C11038&lt;=64,"45-64","65+"))))))))</f>
        <v>6-12</v>
      </c>
      <c r="E11038" t="s">
        <v>26</v>
      </c>
      <c r="F11038" t="s">
        <v>87</v>
      </c>
      <c r="G11038" t="s">
        <v>35</v>
      </c>
      <c r="H11038" t="s">
        <v>36</v>
      </c>
      <c r="I11038" t="s">
        <v>134</v>
      </c>
      <c r="J11038" t="s">
        <v>46</v>
      </c>
      <c r="K11038">
        <v>11</v>
      </c>
      <c r="L11038">
        <v>2022</v>
      </c>
      <c r="M11038" s="1">
        <v>44893</v>
      </c>
      <c r="N11038" s="1">
        <v>44911</v>
      </c>
      <c r="O11038" t="s">
        <v>333</v>
      </c>
      <c r="P11038" t="s">
        <v>32</v>
      </c>
      <c r="Q11038">
        <v>379</v>
      </c>
      <c r="R11038" s="6">
        <v>52935.16</v>
      </c>
      <c r="S11038" t="s">
        <v>60</v>
      </c>
      <c r="T11038" t="s">
        <v>229</v>
      </c>
    </row>
    <row r="11039" spans="1:20" x14ac:dyDescent="0.25">
      <c r="A11039" t="s">
        <v>5858</v>
      </c>
      <c r="B11039" t="s">
        <v>14580</v>
      </c>
      <c r="C11039">
        <v>189</v>
      </c>
      <c r="D11039" t="str">
        <f>IF(C11039="","",
IF(C11039&lt;=1,"0-1",
IF(C11039&lt;=5,"2-5",
IF(C11039&lt;=12,"6-12",
IF(C11039&lt;=17,"13-17",
IF(C11039&lt;=24,"18-24",
IF(C11039&lt;=44,"25-44",
IF(C11039&lt;=64,"45-64","65+"))))))))</f>
        <v>65+</v>
      </c>
      <c r="E11039" t="s">
        <v>26</v>
      </c>
      <c r="F11039" t="s">
        <v>27</v>
      </c>
      <c r="G11039" t="s">
        <v>18</v>
      </c>
      <c r="H11039" t="s">
        <v>19</v>
      </c>
      <c r="I11039" t="s">
        <v>52</v>
      </c>
      <c r="J11039" t="s">
        <v>46</v>
      </c>
      <c r="K11039">
        <v>2</v>
      </c>
      <c r="L11039">
        <v>2026</v>
      </c>
      <c r="M11039" s="1">
        <v>46068</v>
      </c>
      <c r="N11039" s="1">
        <v>46080</v>
      </c>
      <c r="O11039" t="s">
        <v>110</v>
      </c>
      <c r="P11039" t="s">
        <v>79</v>
      </c>
      <c r="Q11039">
        <v>604</v>
      </c>
      <c r="R11039" s="6">
        <v>68333.84</v>
      </c>
      <c r="S11039" t="s">
        <v>23</v>
      </c>
      <c r="T11039" t="s">
        <v>103</v>
      </c>
    </row>
    <row r="11040" spans="1:20" x14ac:dyDescent="0.25">
      <c r="A11040" t="s">
        <v>5885</v>
      </c>
      <c r="B11040" t="s">
        <v>3371</v>
      </c>
      <c r="C11040">
        <v>26</v>
      </c>
      <c r="D11040" t="str">
        <f>IF(C11040="","",
IF(C11040&lt;=1,"0-1",
IF(C11040&lt;=5,"2-5",
IF(C11040&lt;=12,"6-12",
IF(C11040&lt;=17,"13-17",
IF(C11040&lt;=24,"18-24",
IF(C11040&lt;=44,"25-44",
IF(C11040&lt;=64,"45-64","65+"))))))))</f>
        <v>25-44</v>
      </c>
      <c r="E11040" t="s">
        <v>26</v>
      </c>
      <c r="F11040" t="s">
        <v>27</v>
      </c>
      <c r="G11040" t="s">
        <v>123</v>
      </c>
      <c r="H11040" t="s">
        <v>124</v>
      </c>
      <c r="I11040" t="s">
        <v>203</v>
      </c>
      <c r="J11040" t="s">
        <v>46</v>
      </c>
      <c r="K11040">
        <v>7</v>
      </c>
      <c r="L11040">
        <v>2025</v>
      </c>
      <c r="M11040" s="1">
        <v>45851</v>
      </c>
      <c r="N11040" s="1">
        <v>45871</v>
      </c>
      <c r="O11040" t="s">
        <v>213</v>
      </c>
      <c r="P11040" t="s">
        <v>47</v>
      </c>
      <c r="Q11040">
        <v>637</v>
      </c>
      <c r="R11040" s="6">
        <v>-24687.35</v>
      </c>
      <c r="S11040" t="s">
        <v>55</v>
      </c>
      <c r="T11040" t="s">
        <v>179</v>
      </c>
    </row>
    <row r="11041" spans="1:20" x14ac:dyDescent="0.25">
      <c r="A11041" t="s">
        <v>5887</v>
      </c>
      <c r="B11041" t="s">
        <v>8855</v>
      </c>
      <c r="C11041">
        <v>85</v>
      </c>
      <c r="D11041" t="str">
        <f>IF(C11041="","",
IF(C11041&lt;=1,"0-1",
IF(C11041&lt;=5,"2-5",
IF(C11041&lt;=12,"6-12",
IF(C11041&lt;=17,"13-17",
IF(C11041&lt;=24,"18-24",
IF(C11041&lt;=44,"25-44",
IF(C11041&lt;=64,"45-64","65+"))))))))</f>
        <v>65+</v>
      </c>
      <c r="E11041" t="s">
        <v>26</v>
      </c>
      <c r="F11041" t="s">
        <v>69</v>
      </c>
      <c r="G11041" t="s">
        <v>93</v>
      </c>
      <c r="H11041" t="s">
        <v>29</v>
      </c>
      <c r="I11041" t="s">
        <v>37</v>
      </c>
      <c r="J11041" t="s">
        <v>46</v>
      </c>
      <c r="K11041">
        <v>10</v>
      </c>
      <c r="L11041">
        <v>2023</v>
      </c>
      <c r="M11041" s="1">
        <v>45218</v>
      </c>
      <c r="N11041" s="1">
        <v>45218</v>
      </c>
      <c r="O11041" t="s">
        <v>227</v>
      </c>
      <c r="P11041" t="s">
        <v>137</v>
      </c>
      <c r="Q11041">
        <v>816</v>
      </c>
      <c r="R11041" s="6">
        <v>81637.240000000005</v>
      </c>
      <c r="S11041" t="s">
        <v>55</v>
      </c>
      <c r="T11041" t="s">
        <v>112</v>
      </c>
    </row>
    <row r="11042" spans="1:20" x14ac:dyDescent="0.25">
      <c r="A11042" t="s">
        <v>5890</v>
      </c>
      <c r="B11042" t="s">
        <v>1218</v>
      </c>
      <c r="C11042">
        <v>25</v>
      </c>
      <c r="D11042" t="str">
        <f>IF(C11042="","",
IF(C11042&lt;=1,"0-1",
IF(C11042&lt;=5,"2-5",
IF(C11042&lt;=12,"6-12",
IF(C11042&lt;=17,"13-17",
IF(C11042&lt;=24,"18-24",
IF(C11042&lt;=44,"25-44",
IF(C11042&lt;=64,"45-64","65+"))))))))</f>
        <v>25-44</v>
      </c>
      <c r="E11042" t="s">
        <v>26</v>
      </c>
      <c r="F11042" t="s">
        <v>114</v>
      </c>
      <c r="G11042" t="s">
        <v>82</v>
      </c>
      <c r="H11042" t="s">
        <v>83</v>
      </c>
      <c r="I11042" t="s">
        <v>220</v>
      </c>
      <c r="J11042" t="s">
        <v>46</v>
      </c>
      <c r="K11042">
        <v>4</v>
      </c>
      <c r="L11042">
        <v>2022</v>
      </c>
      <c r="M11042" s="1">
        <v>44660</v>
      </c>
      <c r="N11042" s="3" t="s">
        <v>15503</v>
      </c>
      <c r="O11042" t="s">
        <v>333</v>
      </c>
      <c r="P11042" t="s">
        <v>111</v>
      </c>
      <c r="Q11042">
        <v>659</v>
      </c>
      <c r="R11042" s="6">
        <v>8547.0400000000009</v>
      </c>
      <c r="S11042" t="s">
        <v>48</v>
      </c>
      <c r="T11042" t="s">
        <v>80</v>
      </c>
    </row>
    <row r="11043" spans="1:20" x14ac:dyDescent="0.25">
      <c r="A11043" t="s">
        <v>5893</v>
      </c>
      <c r="B11043" t="s">
        <v>13086</v>
      </c>
      <c r="C11043">
        <v>193</v>
      </c>
      <c r="D11043" t="str">
        <f>IF(C11043="","",
IF(C11043&lt;=1,"0-1",
IF(C11043&lt;=5,"2-5",
IF(C11043&lt;=12,"6-12",
IF(C11043&lt;=17,"13-17",
IF(C11043&lt;=24,"18-24",
IF(C11043&lt;=44,"25-44",
IF(C11043&lt;=64,"45-64","65+"))))))))</f>
        <v>65+</v>
      </c>
      <c r="E11043" t="s">
        <v>26</v>
      </c>
      <c r="F11043" t="s">
        <v>87</v>
      </c>
      <c r="G11043" t="s">
        <v>144</v>
      </c>
      <c r="H11043" t="s">
        <v>145</v>
      </c>
      <c r="I11043" t="s">
        <v>220</v>
      </c>
      <c r="J11043" t="s">
        <v>46</v>
      </c>
      <c r="K11043">
        <v>9</v>
      </c>
      <c r="L11043">
        <v>2025</v>
      </c>
      <c r="M11043" s="1">
        <v>45908</v>
      </c>
      <c r="N11043" s="1">
        <v>45938</v>
      </c>
      <c r="O11043" t="s">
        <v>194</v>
      </c>
      <c r="P11043" t="s">
        <v>47</v>
      </c>
      <c r="Q11043">
        <v>799</v>
      </c>
      <c r="R11043" s="6">
        <v>68704.62</v>
      </c>
      <c r="S11043" t="s">
        <v>60</v>
      </c>
      <c r="T11043" t="s">
        <v>140</v>
      </c>
    </row>
    <row r="11044" spans="1:20" x14ac:dyDescent="0.25">
      <c r="A11044" t="s">
        <v>5904</v>
      </c>
      <c r="B11044" t="s">
        <v>13878</v>
      </c>
      <c r="C11044">
        <v>89</v>
      </c>
      <c r="D11044" t="str">
        <f>IF(C11044="","",
IF(C11044&lt;=1,"0-1",
IF(C11044&lt;=5,"2-5",
IF(C11044&lt;=12,"6-12",
IF(C11044&lt;=17,"13-17",
IF(C11044&lt;=24,"18-24",
IF(C11044&lt;=44,"25-44",
IF(C11044&lt;=64,"45-64","65+"))))))))</f>
        <v>65+</v>
      </c>
      <c r="E11044" t="s">
        <v>26</v>
      </c>
      <c r="F11044" t="s">
        <v>87</v>
      </c>
      <c r="G11044" t="s">
        <v>44</v>
      </c>
      <c r="H11044" t="s">
        <v>36</v>
      </c>
      <c r="I11044" t="s">
        <v>45</v>
      </c>
      <c r="J11044" t="s">
        <v>46</v>
      </c>
      <c r="K11044">
        <v>11</v>
      </c>
      <c r="L11044">
        <v>2022</v>
      </c>
      <c r="M11044" s="1">
        <v>44881</v>
      </c>
      <c r="N11044" s="1">
        <v>44888</v>
      </c>
      <c r="O11044" t="s">
        <v>84</v>
      </c>
      <c r="P11044" t="s">
        <v>15524</v>
      </c>
      <c r="Q11044">
        <v>936</v>
      </c>
      <c r="R11044" s="6">
        <v>-25812.73</v>
      </c>
      <c r="S11044" t="s">
        <v>60</v>
      </c>
      <c r="T11044" t="s">
        <v>175</v>
      </c>
    </row>
    <row r="11045" spans="1:20" x14ac:dyDescent="0.25">
      <c r="A11045" t="s">
        <v>5942</v>
      </c>
      <c r="B11045" t="s">
        <v>14593</v>
      </c>
      <c r="C11045">
        <v>2</v>
      </c>
      <c r="D11045" t="str">
        <f>IF(C11045="","",
IF(C11045&lt;=1,"0-1",
IF(C11045&lt;=5,"2-5",
IF(C11045&lt;=12,"6-12",
IF(C11045&lt;=17,"13-17",
IF(C11045&lt;=24,"18-24",
IF(C11045&lt;=44,"25-44",
IF(C11045&lt;=64,"45-64","65+"))))))))</f>
        <v>2-5</v>
      </c>
      <c r="E11045" t="s">
        <v>26</v>
      </c>
      <c r="F11045" t="s">
        <v>102</v>
      </c>
      <c r="G11045" t="s">
        <v>93</v>
      </c>
      <c r="H11045" t="s">
        <v>29</v>
      </c>
      <c r="I11045" t="s">
        <v>37</v>
      </c>
      <c r="J11045" t="s">
        <v>46</v>
      </c>
      <c r="K11045">
        <v>4</v>
      </c>
      <c r="L11045">
        <v>2023</v>
      </c>
      <c r="M11045" s="1">
        <v>45044</v>
      </c>
      <c r="N11045" s="1">
        <v>45058</v>
      </c>
      <c r="O11045" t="s">
        <v>66</v>
      </c>
      <c r="P11045" t="s">
        <v>39</v>
      </c>
      <c r="Q11045">
        <v>269</v>
      </c>
      <c r="R11045" s="6">
        <v>39038.53</v>
      </c>
      <c r="S11045" t="s">
        <v>48</v>
      </c>
      <c r="T11045" t="s">
        <v>129</v>
      </c>
    </row>
    <row r="11046" spans="1:20" x14ac:dyDescent="0.25">
      <c r="A11046" t="s">
        <v>5969</v>
      </c>
      <c r="B11046" t="s">
        <v>534</v>
      </c>
      <c r="C11046">
        <v>76</v>
      </c>
      <c r="D11046" t="str">
        <f>IF(C11046="","",
IF(C11046&lt;=1,"0-1",
IF(C11046&lt;=5,"2-5",
IF(C11046&lt;=12,"6-12",
IF(C11046&lt;=17,"13-17",
IF(C11046&lt;=24,"18-24",
IF(C11046&lt;=44,"25-44",
IF(C11046&lt;=64,"45-64","65+"))))))))</f>
        <v>65+</v>
      </c>
      <c r="E11046" t="s">
        <v>26</v>
      </c>
      <c r="F11046" t="s">
        <v>174</v>
      </c>
      <c r="G11046" t="s">
        <v>82</v>
      </c>
      <c r="H11046" t="s">
        <v>83</v>
      </c>
      <c r="I11046" t="s">
        <v>20</v>
      </c>
      <c r="J11046" t="s">
        <v>46</v>
      </c>
      <c r="K11046">
        <v>4</v>
      </c>
      <c r="L11046">
        <v>2023</v>
      </c>
      <c r="M11046" s="1">
        <v>45031</v>
      </c>
      <c r="N11046" s="1">
        <v>45037</v>
      </c>
      <c r="O11046" t="s">
        <v>165</v>
      </c>
      <c r="P11046" t="s">
        <v>79</v>
      </c>
      <c r="Q11046">
        <v>880</v>
      </c>
      <c r="R11046" s="6">
        <v>13742.99</v>
      </c>
      <c r="S11046" t="s">
        <v>40</v>
      </c>
      <c r="T11046" t="s">
        <v>49</v>
      </c>
    </row>
    <row r="11047" spans="1:20" x14ac:dyDescent="0.25">
      <c r="A11047" t="s">
        <v>5971</v>
      </c>
      <c r="B11047" t="s">
        <v>13241</v>
      </c>
      <c r="C11047">
        <v>1</v>
      </c>
      <c r="D11047" t="str">
        <f>IF(C11047="","",
IF(C11047&lt;=1,"0-1",
IF(C11047&lt;=5,"2-5",
IF(C11047&lt;=12,"6-12",
IF(C11047&lt;=17,"13-17",
IF(C11047&lt;=24,"18-24",
IF(C11047&lt;=44,"25-44",
IF(C11047&lt;=64,"45-64","65+"))))))))</f>
        <v>0-1</v>
      </c>
      <c r="E11047" t="s">
        <v>26</v>
      </c>
      <c r="F11047" t="s">
        <v>102</v>
      </c>
      <c r="G11047" t="s">
        <v>238</v>
      </c>
      <c r="H11047" t="s">
        <v>239</v>
      </c>
      <c r="I11047" t="s">
        <v>20</v>
      </c>
      <c r="J11047" t="s">
        <v>46</v>
      </c>
      <c r="K11047">
        <v>3</v>
      </c>
      <c r="L11047">
        <v>2023</v>
      </c>
      <c r="M11047" s="1">
        <v>45002</v>
      </c>
      <c r="N11047" s="1">
        <v>45020</v>
      </c>
      <c r="O11047" t="s">
        <v>190</v>
      </c>
      <c r="P11047" t="s">
        <v>47</v>
      </c>
      <c r="Q11047">
        <v>856</v>
      </c>
      <c r="R11047" s="6">
        <v>57299.12</v>
      </c>
      <c r="S11047" t="s">
        <v>60</v>
      </c>
      <c r="T11047" t="s">
        <v>290</v>
      </c>
    </row>
    <row r="11048" spans="1:20" x14ac:dyDescent="0.25">
      <c r="A11048" t="s">
        <v>6009</v>
      </c>
      <c r="B11048" t="s">
        <v>5630</v>
      </c>
      <c r="C11048">
        <v>0</v>
      </c>
      <c r="D11048" t="str">
        <f>IF(C11048="","",
IF(C11048&lt;=1,"0-1",
IF(C11048&lt;=5,"2-5",
IF(C11048&lt;=12,"6-12",
IF(C11048&lt;=17,"13-17",
IF(C11048&lt;=24,"18-24",
IF(C11048&lt;=44,"25-44",
IF(C11048&lt;=64,"45-64","65+"))))))))</f>
        <v>0-1</v>
      </c>
      <c r="E11048" t="s">
        <v>26</v>
      </c>
      <c r="F11048" t="s">
        <v>174</v>
      </c>
      <c r="G11048" t="s">
        <v>58</v>
      </c>
      <c r="H11048" t="s">
        <v>59</v>
      </c>
      <c r="I11048" t="s">
        <v>76</v>
      </c>
      <c r="J11048" t="s">
        <v>46</v>
      </c>
      <c r="K11048">
        <v>3</v>
      </c>
      <c r="L11048">
        <v>2025</v>
      </c>
      <c r="M11048" s="1">
        <v>45737</v>
      </c>
      <c r="N11048" s="1">
        <v>45755</v>
      </c>
      <c r="O11048" t="s">
        <v>213</v>
      </c>
      <c r="P11048" t="s">
        <v>111</v>
      </c>
      <c r="Q11048">
        <v>578</v>
      </c>
      <c r="R11048" s="6">
        <v>45120.76</v>
      </c>
      <c r="S11048" t="s">
        <v>40</v>
      </c>
      <c r="T11048" t="s">
        <v>182</v>
      </c>
    </row>
    <row r="11049" spans="1:20" x14ac:dyDescent="0.25">
      <c r="A11049" t="s">
        <v>6010</v>
      </c>
      <c r="B11049" t="s">
        <v>3968</v>
      </c>
      <c r="C11049">
        <v>26</v>
      </c>
      <c r="D11049" t="str">
        <f>IF(C11049="","",
IF(C11049&lt;=1,"0-1",
IF(C11049&lt;=5,"2-5",
IF(C11049&lt;=12,"6-12",
IF(C11049&lt;=17,"13-17",
IF(C11049&lt;=24,"18-24",
IF(C11049&lt;=44,"25-44",
IF(C11049&lt;=64,"45-64","65+"))))))))</f>
        <v>25-44</v>
      </c>
      <c r="E11049" t="s">
        <v>26</v>
      </c>
      <c r="F11049" t="s">
        <v>174</v>
      </c>
      <c r="G11049" t="s">
        <v>206</v>
      </c>
      <c r="H11049" t="s">
        <v>207</v>
      </c>
      <c r="I11049" t="s">
        <v>76</v>
      </c>
      <c r="J11049" t="s">
        <v>46</v>
      </c>
      <c r="K11049">
        <v>1</v>
      </c>
      <c r="L11049">
        <v>2023</v>
      </c>
      <c r="M11049" s="1">
        <v>44931</v>
      </c>
      <c r="N11049" s="1">
        <v>45063</v>
      </c>
      <c r="O11049" t="s">
        <v>311</v>
      </c>
      <c r="P11049" t="s">
        <v>111</v>
      </c>
      <c r="Q11049">
        <v>739</v>
      </c>
      <c r="R11049" s="6">
        <v>36981.699999999997</v>
      </c>
      <c r="S11049" t="s">
        <v>48</v>
      </c>
      <c r="T11049" t="s">
        <v>112</v>
      </c>
    </row>
    <row r="11050" spans="1:20" x14ac:dyDescent="0.25">
      <c r="A11050" t="s">
        <v>6037</v>
      </c>
      <c r="B11050" t="s">
        <v>6038</v>
      </c>
      <c r="C11050">
        <v>26</v>
      </c>
      <c r="D11050" t="str">
        <f>IF(C11050="","",
IF(C11050&lt;=1,"0-1",
IF(C11050&lt;=5,"2-5",
IF(C11050&lt;=12,"6-12",
IF(C11050&lt;=17,"13-17",
IF(C11050&lt;=24,"18-24",
IF(C11050&lt;=44,"25-44",
IF(C11050&lt;=64,"45-64","65+"))))))))</f>
        <v>25-44</v>
      </c>
      <c r="E11050" t="s">
        <v>26</v>
      </c>
      <c r="F11050" t="s">
        <v>27</v>
      </c>
      <c r="G11050" t="s">
        <v>18</v>
      </c>
      <c r="H11050" t="s">
        <v>19</v>
      </c>
      <c r="I11050" t="s">
        <v>134</v>
      </c>
      <c r="J11050" t="s">
        <v>46</v>
      </c>
      <c r="K11050">
        <v>1</v>
      </c>
      <c r="L11050">
        <v>2023</v>
      </c>
      <c r="M11050" s="1">
        <v>44931</v>
      </c>
      <c r="N11050" s="1">
        <v>45063</v>
      </c>
      <c r="O11050" t="s">
        <v>66</v>
      </c>
      <c r="P11050" t="s">
        <v>15524</v>
      </c>
      <c r="Q11050">
        <v>656</v>
      </c>
      <c r="R11050" s="6">
        <v>55726.75</v>
      </c>
      <c r="S11050" t="s">
        <v>60</v>
      </c>
      <c r="T11050" t="s">
        <v>41</v>
      </c>
    </row>
    <row r="11051" spans="1:20" x14ac:dyDescent="0.25">
      <c r="A11051" t="s">
        <v>6039</v>
      </c>
      <c r="B11051" t="s">
        <v>14165</v>
      </c>
      <c r="C11051">
        <v>84</v>
      </c>
      <c r="D11051" t="str">
        <f>IF(C11051="","",
IF(C11051&lt;=1,"0-1",
IF(C11051&lt;=5,"2-5",
IF(C11051&lt;=12,"6-12",
IF(C11051&lt;=17,"13-17",
IF(C11051&lt;=24,"18-24",
IF(C11051&lt;=44,"25-44",
IF(C11051&lt;=64,"45-64","65+"))))))))</f>
        <v>65+</v>
      </c>
      <c r="E11051" t="s">
        <v>26</v>
      </c>
      <c r="F11051" t="s">
        <v>102</v>
      </c>
      <c r="G11051" t="s">
        <v>152</v>
      </c>
      <c r="H11051" t="s">
        <v>153</v>
      </c>
      <c r="I11051" t="s">
        <v>234</v>
      </c>
      <c r="J11051" t="s">
        <v>46</v>
      </c>
      <c r="K11051">
        <v>3</v>
      </c>
      <c r="L11051">
        <v>2024</v>
      </c>
      <c r="M11051" s="1">
        <v>45370</v>
      </c>
      <c r="N11051" s="1">
        <v>45376</v>
      </c>
      <c r="O11051" t="s">
        <v>190</v>
      </c>
      <c r="P11051" t="s">
        <v>54</v>
      </c>
      <c r="Q11051"/>
      <c r="R11051" s="6">
        <v>19360.18</v>
      </c>
      <c r="S11051" t="s">
        <v>40</v>
      </c>
      <c r="T11051" t="s">
        <v>232</v>
      </c>
    </row>
    <row r="11052" spans="1:20" x14ac:dyDescent="0.25">
      <c r="A11052" t="s">
        <v>6095</v>
      </c>
      <c r="B11052" t="s">
        <v>14447</v>
      </c>
      <c r="C11052">
        <v>80</v>
      </c>
      <c r="D11052" t="str">
        <f>IF(C11052="","",
IF(C11052&lt;=1,"0-1",
IF(C11052&lt;=5,"2-5",
IF(C11052&lt;=12,"6-12",
IF(C11052&lt;=17,"13-17",
IF(C11052&lt;=24,"18-24",
IF(C11052&lt;=44,"25-44",
IF(C11052&lt;=64,"45-64","65+"))))))))</f>
        <v>65+</v>
      </c>
      <c r="E11052" t="s">
        <v>26</v>
      </c>
      <c r="F11052" t="s">
        <v>102</v>
      </c>
      <c r="G11052" t="s">
        <v>44</v>
      </c>
      <c r="H11052" t="s">
        <v>36</v>
      </c>
      <c r="I11052" t="s">
        <v>134</v>
      </c>
      <c r="J11052" t="s">
        <v>46</v>
      </c>
      <c r="K11052">
        <v>11</v>
      </c>
      <c r="L11052">
        <v>2025</v>
      </c>
      <c r="M11052" s="1">
        <v>45991</v>
      </c>
      <c r="N11052" s="1">
        <v>46003</v>
      </c>
      <c r="O11052" t="s">
        <v>346</v>
      </c>
      <c r="P11052" t="s">
        <v>39</v>
      </c>
      <c r="Q11052">
        <v>147</v>
      </c>
      <c r="R11052" s="6">
        <v>0</v>
      </c>
      <c r="S11052" t="s">
        <v>40</v>
      </c>
      <c r="T11052" t="s">
        <v>91</v>
      </c>
    </row>
    <row r="11053" spans="1:20" x14ac:dyDescent="0.25">
      <c r="A11053" t="s">
        <v>6098</v>
      </c>
      <c r="B11053" t="s">
        <v>977</v>
      </c>
      <c r="C11053">
        <v>15</v>
      </c>
      <c r="D11053" t="str">
        <f>IF(C11053="","",
IF(C11053&lt;=1,"0-1",
IF(C11053&lt;=5,"2-5",
IF(C11053&lt;=12,"6-12",
IF(C11053&lt;=17,"13-17",
IF(C11053&lt;=24,"18-24",
IF(C11053&lt;=44,"25-44",
IF(C11053&lt;=64,"45-64","65+"))))))))</f>
        <v>13-17</v>
      </c>
      <c r="E11053" t="s">
        <v>26</v>
      </c>
      <c r="F11053" t="s">
        <v>151</v>
      </c>
      <c r="G11053" t="s">
        <v>70</v>
      </c>
      <c r="H11053" t="s">
        <v>71</v>
      </c>
      <c r="I11053" t="s">
        <v>45</v>
      </c>
      <c r="J11053" t="s">
        <v>46</v>
      </c>
      <c r="K11053">
        <v>2</v>
      </c>
      <c r="L11053">
        <v>2023</v>
      </c>
      <c r="M11053" s="1">
        <v>44969</v>
      </c>
      <c r="N11053" s="1">
        <v>45272</v>
      </c>
      <c r="O11053" t="s">
        <v>120</v>
      </c>
      <c r="P11053" t="s">
        <v>39</v>
      </c>
      <c r="Q11053">
        <v>865</v>
      </c>
      <c r="R11053" s="6">
        <v>3043.89</v>
      </c>
      <c r="S11053" t="s">
        <v>23</v>
      </c>
      <c r="T11053" t="s">
        <v>95</v>
      </c>
    </row>
    <row r="11054" spans="1:20" x14ac:dyDescent="0.25">
      <c r="A11054" t="s">
        <v>6108</v>
      </c>
      <c r="B11054" t="s">
        <v>13824</v>
      </c>
      <c r="C11054">
        <v>9</v>
      </c>
      <c r="D11054" t="str">
        <f>IF(C11054="","",
IF(C11054&lt;=1,"0-1",
IF(C11054&lt;=5,"2-5",
IF(C11054&lt;=12,"6-12",
IF(C11054&lt;=17,"13-17",
IF(C11054&lt;=24,"18-24",
IF(C11054&lt;=44,"25-44",
IF(C11054&lt;=64,"45-64","65+"))))))))</f>
        <v>6-12</v>
      </c>
      <c r="E11054" t="s">
        <v>26</v>
      </c>
      <c r="F11054" t="s">
        <v>102</v>
      </c>
      <c r="G11054" t="s">
        <v>97</v>
      </c>
      <c r="H11054" t="s">
        <v>98</v>
      </c>
      <c r="I11054" t="s">
        <v>168</v>
      </c>
      <c r="J11054" t="s">
        <v>46</v>
      </c>
      <c r="K11054">
        <v>1</v>
      </c>
      <c r="L11054">
        <v>2022</v>
      </c>
      <c r="M11054" s="1">
        <v>44588</v>
      </c>
      <c r="N11054" s="1">
        <v>44600</v>
      </c>
      <c r="O11054" t="s">
        <v>84</v>
      </c>
      <c r="P11054" t="s">
        <v>111</v>
      </c>
      <c r="Q11054">
        <v>971</v>
      </c>
      <c r="R11054" s="6">
        <v>62695.74</v>
      </c>
      <c r="S11054" t="s">
        <v>40</v>
      </c>
      <c r="T11054" t="s">
        <v>217</v>
      </c>
    </row>
    <row r="11055" spans="1:20" x14ac:dyDescent="0.25">
      <c r="A11055" t="s">
        <v>6112</v>
      </c>
      <c r="B11055" t="s">
        <v>1557</v>
      </c>
      <c r="C11055">
        <v>73</v>
      </c>
      <c r="D11055" t="str">
        <f>IF(C11055="","",
IF(C11055&lt;=1,"0-1",
IF(C11055&lt;=5,"2-5",
IF(C11055&lt;=12,"6-12",
IF(C11055&lt;=17,"13-17",
IF(C11055&lt;=24,"18-24",
IF(C11055&lt;=44,"25-44",
IF(C11055&lt;=64,"45-64","65+"))))))))</f>
        <v>65+</v>
      </c>
      <c r="E11055" t="s">
        <v>26</v>
      </c>
      <c r="F11055" t="s">
        <v>102</v>
      </c>
      <c r="G11055" t="s">
        <v>35</v>
      </c>
      <c r="H11055" t="s">
        <v>36</v>
      </c>
      <c r="I11055" t="s">
        <v>193</v>
      </c>
      <c r="J11055" t="s">
        <v>46</v>
      </c>
      <c r="K11055">
        <v>3</v>
      </c>
      <c r="L11055">
        <v>2023</v>
      </c>
      <c r="M11055" s="1">
        <v>44991</v>
      </c>
      <c r="N11055" s="1">
        <v>45113</v>
      </c>
      <c r="O11055" t="s">
        <v>66</v>
      </c>
      <c r="P11055" t="s">
        <v>137</v>
      </c>
      <c r="Q11055">
        <v>392</v>
      </c>
      <c r="R11055" s="6">
        <v>63792.43</v>
      </c>
      <c r="S11055" t="s">
        <v>40</v>
      </c>
      <c r="T11055" t="s">
        <v>182</v>
      </c>
    </row>
    <row r="11056" spans="1:20" x14ac:dyDescent="0.25">
      <c r="A11056" t="s">
        <v>6113</v>
      </c>
      <c r="B11056" t="s">
        <v>3901</v>
      </c>
      <c r="C11056">
        <v>41</v>
      </c>
      <c r="D11056" t="str">
        <f>IF(C11056="","",
IF(C11056&lt;=1,"0-1",
IF(C11056&lt;=5,"2-5",
IF(C11056&lt;=12,"6-12",
IF(C11056&lt;=17,"13-17",
IF(C11056&lt;=24,"18-24",
IF(C11056&lt;=44,"25-44",
IF(C11056&lt;=64,"45-64","65+"))))))))</f>
        <v>25-44</v>
      </c>
      <c r="E11056" t="s">
        <v>26</v>
      </c>
      <c r="F11056" t="s">
        <v>27</v>
      </c>
      <c r="G11056" t="s">
        <v>238</v>
      </c>
      <c r="H11056" t="s">
        <v>239</v>
      </c>
      <c r="I11056" t="s">
        <v>203</v>
      </c>
      <c r="J11056" t="s">
        <v>46</v>
      </c>
      <c r="K11056">
        <v>12</v>
      </c>
      <c r="L11056">
        <v>2024</v>
      </c>
      <c r="M11056" s="1">
        <v>45650</v>
      </c>
      <c r="N11056" s="1">
        <v>45992</v>
      </c>
      <c r="O11056" t="s">
        <v>346</v>
      </c>
      <c r="P11056" t="s">
        <v>22</v>
      </c>
      <c r="Q11056"/>
      <c r="R11056" s="6">
        <v>66756.69</v>
      </c>
      <c r="S11056" t="s">
        <v>40</v>
      </c>
      <c r="T11056" t="s">
        <v>61</v>
      </c>
    </row>
    <row r="11057" spans="1:20" x14ac:dyDescent="0.25">
      <c r="A11057" t="s">
        <v>6123</v>
      </c>
      <c r="B11057" t="s">
        <v>1568</v>
      </c>
      <c r="C11057">
        <v>4</v>
      </c>
      <c r="D11057" t="str">
        <f>IF(C11057="","",
IF(C11057&lt;=1,"0-1",
IF(C11057&lt;=5,"2-5",
IF(C11057&lt;=12,"6-12",
IF(C11057&lt;=17,"13-17",
IF(C11057&lt;=24,"18-24",
IF(C11057&lt;=44,"25-44",
IF(C11057&lt;=64,"45-64","65+"))))))))</f>
        <v>2-5</v>
      </c>
      <c r="E11057" t="s">
        <v>26</v>
      </c>
      <c r="F11057" t="s">
        <v>102</v>
      </c>
      <c r="G11057" t="s">
        <v>70</v>
      </c>
      <c r="H11057" t="s">
        <v>71</v>
      </c>
      <c r="I11057" t="s">
        <v>168</v>
      </c>
      <c r="J11057" t="s">
        <v>46</v>
      </c>
      <c r="K11057">
        <v>7</v>
      </c>
      <c r="L11057">
        <v>2024</v>
      </c>
      <c r="M11057" s="1">
        <v>45500</v>
      </c>
      <c r="N11057" s="1">
        <v>45500</v>
      </c>
      <c r="O11057" t="s">
        <v>110</v>
      </c>
      <c r="P11057" t="s">
        <v>137</v>
      </c>
      <c r="Q11057">
        <v>764</v>
      </c>
      <c r="R11057" s="6">
        <v>45655.77</v>
      </c>
      <c r="S11057" t="s">
        <v>48</v>
      </c>
      <c r="T11057" t="s">
        <v>148</v>
      </c>
    </row>
    <row r="11058" spans="1:20" x14ac:dyDescent="0.25">
      <c r="A11058" t="s">
        <v>6127</v>
      </c>
      <c r="B11058" t="s">
        <v>6128</v>
      </c>
      <c r="C11058">
        <v>79</v>
      </c>
      <c r="D11058" t="str">
        <f>IF(C11058="","",
IF(C11058&lt;=1,"0-1",
IF(C11058&lt;=5,"2-5",
IF(C11058&lt;=12,"6-12",
IF(C11058&lt;=17,"13-17",
IF(C11058&lt;=24,"18-24",
IF(C11058&lt;=44,"25-44",
IF(C11058&lt;=64,"45-64","65+"))))))))</f>
        <v>65+</v>
      </c>
      <c r="E11058" t="s">
        <v>26</v>
      </c>
      <c r="F11058" t="s">
        <v>69</v>
      </c>
      <c r="G11058" t="s">
        <v>28</v>
      </c>
      <c r="H11058" t="s">
        <v>29</v>
      </c>
      <c r="I11058" t="s">
        <v>168</v>
      </c>
      <c r="J11058" t="s">
        <v>46</v>
      </c>
      <c r="K11058">
        <v>5</v>
      </c>
      <c r="L11058">
        <v>2024</v>
      </c>
      <c r="M11058" s="1">
        <v>45434</v>
      </c>
      <c r="N11058" s="1">
        <v>45444</v>
      </c>
      <c r="O11058" t="s">
        <v>222</v>
      </c>
      <c r="P11058" t="s">
        <v>54</v>
      </c>
      <c r="Q11058">
        <v>145</v>
      </c>
      <c r="R11058" s="6">
        <v>9735.8799999999992</v>
      </c>
      <c r="S11058" t="s">
        <v>60</v>
      </c>
      <c r="T11058" t="s">
        <v>209</v>
      </c>
    </row>
    <row r="11059" spans="1:20" x14ac:dyDescent="0.25">
      <c r="A11059" t="s">
        <v>6177</v>
      </c>
      <c r="B11059" t="s">
        <v>8819</v>
      </c>
      <c r="C11059">
        <v>23</v>
      </c>
      <c r="D11059" t="str">
        <f>IF(C11059="","",
IF(C11059&lt;=1,"0-1",
IF(C11059&lt;=5,"2-5",
IF(C11059&lt;=12,"6-12",
IF(C11059&lt;=17,"13-17",
IF(C11059&lt;=24,"18-24",
IF(C11059&lt;=44,"25-44",
IF(C11059&lt;=64,"45-64","65+"))))))))</f>
        <v>18-24</v>
      </c>
      <c r="E11059" t="s">
        <v>26</v>
      </c>
      <c r="F11059" t="s">
        <v>87</v>
      </c>
      <c r="G11059" t="s">
        <v>206</v>
      </c>
      <c r="H11059" t="s">
        <v>207</v>
      </c>
      <c r="I11059" t="s">
        <v>193</v>
      </c>
      <c r="J11059" t="s">
        <v>46</v>
      </c>
      <c r="K11059">
        <v>3</v>
      </c>
      <c r="L11059">
        <v>2024</v>
      </c>
      <c r="M11059" s="1">
        <v>45356</v>
      </c>
      <c r="N11059" s="1">
        <v>45448</v>
      </c>
      <c r="O11059" t="s">
        <v>227</v>
      </c>
      <c r="P11059" t="s">
        <v>54</v>
      </c>
      <c r="Q11059">
        <v>332</v>
      </c>
      <c r="R11059" s="6">
        <v>37519.9</v>
      </c>
      <c r="S11059" t="s">
        <v>55</v>
      </c>
      <c r="T11059" t="s">
        <v>142</v>
      </c>
    </row>
    <row r="11060" spans="1:20" x14ac:dyDescent="0.25">
      <c r="A11060" t="s">
        <v>6211</v>
      </c>
      <c r="B11060" t="s">
        <v>11613</v>
      </c>
      <c r="C11060">
        <v>34</v>
      </c>
      <c r="D11060" t="str">
        <f>IF(C11060="","",
IF(C11060&lt;=1,"0-1",
IF(C11060&lt;=5,"2-5",
IF(C11060&lt;=12,"6-12",
IF(C11060&lt;=17,"13-17",
IF(C11060&lt;=24,"18-24",
IF(C11060&lt;=44,"25-44",
IF(C11060&lt;=64,"45-64","65+"))))))))</f>
        <v>25-44</v>
      </c>
      <c r="E11060" t="s">
        <v>26</v>
      </c>
      <c r="F11060" t="s">
        <v>69</v>
      </c>
      <c r="G11060" t="s">
        <v>152</v>
      </c>
      <c r="H11060" t="s">
        <v>153</v>
      </c>
      <c r="I11060" t="s">
        <v>52</v>
      </c>
      <c r="J11060" t="s">
        <v>46</v>
      </c>
      <c r="K11060">
        <v>2</v>
      </c>
      <c r="L11060">
        <v>2026</v>
      </c>
      <c r="M11060" s="1">
        <v>46063</v>
      </c>
      <c r="N11060" s="1">
        <v>46068</v>
      </c>
      <c r="O11060" t="s">
        <v>158</v>
      </c>
      <c r="P11060" t="s">
        <v>54</v>
      </c>
      <c r="Q11060">
        <v>735</v>
      </c>
      <c r="R11060" s="6">
        <v>30401.29</v>
      </c>
      <c r="S11060" t="s">
        <v>60</v>
      </c>
      <c r="T11060" t="s">
        <v>85</v>
      </c>
    </row>
    <row r="11061" spans="1:20" x14ac:dyDescent="0.25">
      <c r="A11061" t="s">
        <v>6215</v>
      </c>
      <c r="B11061" t="s">
        <v>9860</v>
      </c>
      <c r="C11061">
        <v>45</v>
      </c>
      <c r="D11061" t="str">
        <f>IF(C11061="","",
IF(C11061&lt;=1,"0-1",
IF(C11061&lt;=5,"2-5",
IF(C11061&lt;=12,"6-12",
IF(C11061&lt;=17,"13-17",
IF(C11061&lt;=24,"18-24",
IF(C11061&lt;=44,"25-44",
IF(C11061&lt;=64,"45-64","65+"))))))))</f>
        <v>45-64</v>
      </c>
      <c r="E11061" t="s">
        <v>26</v>
      </c>
      <c r="F11061" t="s">
        <v>27</v>
      </c>
      <c r="G11061" t="s">
        <v>74</v>
      </c>
      <c r="H11061" t="s">
        <v>75</v>
      </c>
      <c r="I11061" t="s">
        <v>76</v>
      </c>
      <c r="J11061" t="s">
        <v>46</v>
      </c>
      <c r="K11061">
        <v>6</v>
      </c>
      <c r="L11061">
        <v>2025</v>
      </c>
      <c r="M11061" s="1">
        <v>45816</v>
      </c>
      <c r="N11061" s="1">
        <v>45884</v>
      </c>
      <c r="O11061" t="s">
        <v>311</v>
      </c>
      <c r="P11061" t="s">
        <v>32</v>
      </c>
      <c r="Q11061">
        <v>390</v>
      </c>
      <c r="R11061" s="6">
        <v>47975.71</v>
      </c>
      <c r="S11061" t="s">
        <v>40</v>
      </c>
      <c r="T11061" t="s">
        <v>191</v>
      </c>
    </row>
    <row r="11062" spans="1:20" x14ac:dyDescent="0.25">
      <c r="A11062" t="s">
        <v>6230</v>
      </c>
      <c r="B11062" t="s">
        <v>5237</v>
      </c>
      <c r="C11062">
        <v>3</v>
      </c>
      <c r="D11062" t="str">
        <f>IF(C11062="","",
IF(C11062&lt;=1,"0-1",
IF(C11062&lt;=5,"2-5",
IF(C11062&lt;=12,"6-12",
IF(C11062&lt;=17,"13-17",
IF(C11062&lt;=24,"18-24",
IF(C11062&lt;=44,"25-44",
IF(C11062&lt;=64,"45-64","65+"))))))))</f>
        <v>2-5</v>
      </c>
      <c r="E11062" t="s">
        <v>26</v>
      </c>
      <c r="F11062" t="s">
        <v>87</v>
      </c>
      <c r="G11062" t="s">
        <v>70</v>
      </c>
      <c r="H11062" t="s">
        <v>71</v>
      </c>
      <c r="I11062" t="s">
        <v>52</v>
      </c>
      <c r="J11062" t="s">
        <v>46</v>
      </c>
      <c r="K11062">
        <v>4</v>
      </c>
      <c r="L11062">
        <v>2026</v>
      </c>
      <c r="M11062" s="1">
        <v>46116</v>
      </c>
      <c r="N11062" s="1">
        <v>46134</v>
      </c>
      <c r="O11062" t="s">
        <v>276</v>
      </c>
      <c r="P11062" t="s">
        <v>32</v>
      </c>
      <c r="Q11062">
        <v>416</v>
      </c>
      <c r="R11062" s="6">
        <v>10813.71</v>
      </c>
      <c r="S11062" t="s">
        <v>40</v>
      </c>
      <c r="T11062" t="s">
        <v>33</v>
      </c>
    </row>
    <row r="11063" spans="1:20" x14ac:dyDescent="0.25">
      <c r="A11063" t="s">
        <v>6236</v>
      </c>
      <c r="B11063" t="s">
        <v>4836</v>
      </c>
      <c r="C11063">
        <v>33</v>
      </c>
      <c r="D11063" t="str">
        <f>IF(C11063="","",
IF(C11063&lt;=1,"0-1",
IF(C11063&lt;=5,"2-5",
IF(C11063&lt;=12,"6-12",
IF(C11063&lt;=17,"13-17",
IF(C11063&lt;=24,"18-24",
IF(C11063&lt;=44,"25-44",
IF(C11063&lt;=64,"45-64","65+"))))))))</f>
        <v>25-44</v>
      </c>
      <c r="E11063" t="s">
        <v>26</v>
      </c>
      <c r="F11063" t="s">
        <v>87</v>
      </c>
      <c r="G11063" t="s">
        <v>51</v>
      </c>
      <c r="H11063" t="s">
        <v>29</v>
      </c>
      <c r="I11063" t="s">
        <v>37</v>
      </c>
      <c r="J11063" t="s">
        <v>46</v>
      </c>
      <c r="K11063">
        <v>7</v>
      </c>
      <c r="L11063">
        <v>2026</v>
      </c>
      <c r="M11063" s="1">
        <v>46223</v>
      </c>
      <c r="N11063" s="1">
        <v>46030</v>
      </c>
      <c r="O11063" t="s">
        <v>276</v>
      </c>
      <c r="P11063" t="s">
        <v>111</v>
      </c>
      <c r="Q11063">
        <v>496</v>
      </c>
      <c r="R11063" s="6">
        <v>64008.6</v>
      </c>
      <c r="S11063" t="s">
        <v>48</v>
      </c>
      <c r="T11063" t="s">
        <v>33</v>
      </c>
    </row>
    <row r="11064" spans="1:20" x14ac:dyDescent="0.25">
      <c r="A11064" t="s">
        <v>6274</v>
      </c>
      <c r="B11064" t="s">
        <v>1427</v>
      </c>
      <c r="C11064">
        <v>36</v>
      </c>
      <c r="D11064" t="str">
        <f>IF(C11064="","",
IF(C11064&lt;=1,"0-1",
IF(C11064&lt;=5,"2-5",
IF(C11064&lt;=12,"6-12",
IF(C11064&lt;=17,"13-17",
IF(C11064&lt;=24,"18-24",
IF(C11064&lt;=44,"25-44",
IF(C11064&lt;=64,"45-64","65+"))))))))</f>
        <v>25-44</v>
      </c>
      <c r="E11064" t="s">
        <v>26</v>
      </c>
      <c r="F11064" t="s">
        <v>15503</v>
      </c>
      <c r="G11064" t="s">
        <v>82</v>
      </c>
      <c r="H11064" t="s">
        <v>83</v>
      </c>
      <c r="I11064" t="s">
        <v>203</v>
      </c>
      <c r="J11064" t="s">
        <v>46</v>
      </c>
      <c r="K11064">
        <v>10</v>
      </c>
      <c r="L11064">
        <v>2025</v>
      </c>
      <c r="M11064" s="1">
        <v>45937</v>
      </c>
      <c r="N11064" s="1">
        <v>45854</v>
      </c>
      <c r="O11064" t="s">
        <v>311</v>
      </c>
      <c r="P11064" t="s">
        <v>79</v>
      </c>
      <c r="Q11064">
        <v>745</v>
      </c>
      <c r="R11064" s="6">
        <v>83450.44</v>
      </c>
      <c r="S11064" t="s">
        <v>60</v>
      </c>
      <c r="T11064" t="s">
        <v>95</v>
      </c>
    </row>
    <row r="11065" spans="1:20" x14ac:dyDescent="0.25">
      <c r="A11065" t="s">
        <v>6281</v>
      </c>
      <c r="B11065" t="s">
        <v>14648</v>
      </c>
      <c r="C11065">
        <v>92</v>
      </c>
      <c r="D11065" t="str">
        <f>IF(C11065="","",
IF(C11065&lt;=1,"0-1",
IF(C11065&lt;=5,"2-5",
IF(C11065&lt;=12,"6-12",
IF(C11065&lt;=17,"13-17",
IF(C11065&lt;=24,"18-24",
IF(C11065&lt;=44,"25-44",
IF(C11065&lt;=64,"45-64","65+"))))))))</f>
        <v>65+</v>
      </c>
      <c r="E11065" t="s">
        <v>26</v>
      </c>
      <c r="F11065" t="s">
        <v>63</v>
      </c>
      <c r="G11065" t="s">
        <v>28</v>
      </c>
      <c r="H11065" t="s">
        <v>29</v>
      </c>
      <c r="I11065" t="s">
        <v>52</v>
      </c>
      <c r="J11065" t="s">
        <v>46</v>
      </c>
      <c r="K11065">
        <v>10</v>
      </c>
      <c r="L11065">
        <v>2023</v>
      </c>
      <c r="M11065" s="1">
        <v>45224</v>
      </c>
      <c r="N11065" s="1">
        <v>45230</v>
      </c>
      <c r="O11065" t="s">
        <v>146</v>
      </c>
      <c r="P11065" t="s">
        <v>39</v>
      </c>
      <c r="Q11065">
        <v>982</v>
      </c>
      <c r="R11065" s="6">
        <v>48494.47</v>
      </c>
      <c r="S11065" t="s">
        <v>55</v>
      </c>
      <c r="T11065" t="s">
        <v>24</v>
      </c>
    </row>
    <row r="11066" spans="1:20" x14ac:dyDescent="0.25">
      <c r="A11066" t="s">
        <v>6283</v>
      </c>
      <c r="B11066" t="s">
        <v>11322</v>
      </c>
      <c r="C11066">
        <v>88</v>
      </c>
      <c r="D11066" t="str">
        <f>IF(C11066="","",
IF(C11066&lt;=1,"0-1",
IF(C11066&lt;=5,"2-5",
IF(C11066&lt;=12,"6-12",
IF(C11066&lt;=17,"13-17",
IF(C11066&lt;=24,"18-24",
IF(C11066&lt;=44,"25-44",
IF(C11066&lt;=64,"45-64","65+"))))))))</f>
        <v>65+</v>
      </c>
      <c r="E11066" t="s">
        <v>26</v>
      </c>
      <c r="F11066" t="s">
        <v>174</v>
      </c>
      <c r="G11066" t="s">
        <v>123</v>
      </c>
      <c r="H11066" t="s">
        <v>124</v>
      </c>
      <c r="I11066" t="s">
        <v>203</v>
      </c>
      <c r="J11066" t="s">
        <v>46</v>
      </c>
      <c r="K11066">
        <v>6</v>
      </c>
      <c r="L11066">
        <v>2024</v>
      </c>
      <c r="M11066" s="1">
        <v>45444</v>
      </c>
      <c r="N11066" s="1">
        <v>45314</v>
      </c>
      <c r="O11066" t="s">
        <v>78</v>
      </c>
      <c r="P11066" t="s">
        <v>137</v>
      </c>
      <c r="Q11066">
        <v>792</v>
      </c>
      <c r="R11066" s="6">
        <v>12178.27</v>
      </c>
      <c r="S11066" t="s">
        <v>23</v>
      </c>
      <c r="T11066" t="s">
        <v>175</v>
      </c>
    </row>
    <row r="11067" spans="1:20" x14ac:dyDescent="0.25">
      <c r="A11067" t="s">
        <v>6285</v>
      </c>
      <c r="B11067" t="s">
        <v>13888</v>
      </c>
      <c r="C11067">
        <v>67</v>
      </c>
      <c r="D11067" t="str">
        <f>IF(C11067="","",
IF(C11067&lt;=1,"0-1",
IF(C11067&lt;=5,"2-5",
IF(C11067&lt;=12,"6-12",
IF(C11067&lt;=17,"13-17",
IF(C11067&lt;=24,"18-24",
IF(C11067&lt;=44,"25-44",
IF(C11067&lt;=64,"45-64","65+"))))))))</f>
        <v>65+</v>
      </c>
      <c r="E11067" t="s">
        <v>26</v>
      </c>
      <c r="F11067" t="s">
        <v>87</v>
      </c>
      <c r="G11067" t="s">
        <v>152</v>
      </c>
      <c r="H11067" t="s">
        <v>153</v>
      </c>
      <c r="I11067" t="s">
        <v>216</v>
      </c>
      <c r="J11067" t="s">
        <v>46</v>
      </c>
      <c r="K11067">
        <v>3</v>
      </c>
      <c r="L11067">
        <v>2022</v>
      </c>
      <c r="M11067" s="1">
        <v>44633</v>
      </c>
      <c r="N11067" s="1">
        <v>44642</v>
      </c>
      <c r="O11067" t="s">
        <v>213</v>
      </c>
      <c r="P11067" t="s">
        <v>728</v>
      </c>
      <c r="Q11067">
        <v>359</v>
      </c>
      <c r="R11067" s="6">
        <v>0</v>
      </c>
      <c r="S11067" t="s">
        <v>23</v>
      </c>
      <c r="T11067" t="s">
        <v>116</v>
      </c>
    </row>
    <row r="11068" spans="1:20" x14ac:dyDescent="0.25">
      <c r="A11068" t="s">
        <v>6293</v>
      </c>
      <c r="B11068" t="s">
        <v>5317</v>
      </c>
      <c r="C11068">
        <v>17</v>
      </c>
      <c r="D11068" t="str">
        <f>IF(C11068="","",
IF(C11068&lt;=1,"0-1",
IF(C11068&lt;=5,"2-5",
IF(C11068&lt;=12,"6-12",
IF(C11068&lt;=17,"13-17",
IF(C11068&lt;=24,"18-24",
IF(C11068&lt;=44,"25-44",
IF(C11068&lt;=64,"45-64","65+"))))))))</f>
        <v>13-17</v>
      </c>
      <c r="E11068" t="s">
        <v>26</v>
      </c>
      <c r="F11068" t="s">
        <v>174</v>
      </c>
      <c r="G11068" t="s">
        <v>106</v>
      </c>
      <c r="H11068" t="s">
        <v>29</v>
      </c>
      <c r="I11068" t="s">
        <v>220</v>
      </c>
      <c r="J11068" t="s">
        <v>46</v>
      </c>
      <c r="K11068">
        <v>8</v>
      </c>
      <c r="L11068">
        <v>2025</v>
      </c>
      <c r="M11068" s="1">
        <v>45890</v>
      </c>
      <c r="N11068" s="1">
        <v>45898</v>
      </c>
      <c r="O11068" t="s">
        <v>346</v>
      </c>
      <c r="P11068" t="s">
        <v>79</v>
      </c>
      <c r="Q11068">
        <v>794</v>
      </c>
      <c r="R11068" s="6">
        <v>47644.11</v>
      </c>
      <c r="S11068" t="s">
        <v>40</v>
      </c>
      <c r="T11068" t="s">
        <v>95</v>
      </c>
    </row>
    <row r="11069" spans="1:20" x14ac:dyDescent="0.25">
      <c r="A11069" t="s">
        <v>1677</v>
      </c>
      <c r="B11069" t="s">
        <v>3957</v>
      </c>
      <c r="C11069">
        <v>63</v>
      </c>
      <c r="D11069" t="str">
        <f>IF(C11069="","",
IF(C11069&lt;=1,"0-1",
IF(C11069&lt;=5,"2-5",
IF(C11069&lt;=12,"6-12",
IF(C11069&lt;=17,"13-17",
IF(C11069&lt;=24,"18-24",
IF(C11069&lt;=44,"25-44",
IF(C11069&lt;=64,"45-64","65+"))))))))</f>
        <v>45-64</v>
      </c>
      <c r="E11069" t="s">
        <v>26</v>
      </c>
      <c r="F11069" t="s">
        <v>69</v>
      </c>
      <c r="G11069" t="s">
        <v>64</v>
      </c>
      <c r="H11069" t="s">
        <v>65</v>
      </c>
      <c r="I11069" t="s">
        <v>134</v>
      </c>
      <c r="J11069" t="s">
        <v>46</v>
      </c>
      <c r="K11069" t="s">
        <v>15508</v>
      </c>
      <c r="L11069" t="s">
        <v>15508</v>
      </c>
      <c r="M11069" s="4" t="s">
        <v>15503</v>
      </c>
      <c r="N11069" s="1">
        <v>45505</v>
      </c>
      <c r="O11069" t="s">
        <v>213</v>
      </c>
      <c r="P11069" t="s">
        <v>32</v>
      </c>
      <c r="Q11069"/>
      <c r="R11069" s="6">
        <v>72541.2</v>
      </c>
      <c r="S11069" t="s">
        <v>48</v>
      </c>
      <c r="T11069" t="s">
        <v>171</v>
      </c>
    </row>
    <row r="11070" spans="1:20" x14ac:dyDescent="0.25">
      <c r="A11070" t="s">
        <v>6303</v>
      </c>
      <c r="B11070" t="s">
        <v>14124</v>
      </c>
      <c r="C11070">
        <v>83</v>
      </c>
      <c r="D11070" t="str">
        <f>IF(C11070="","",
IF(C11070&lt;=1,"0-1",
IF(C11070&lt;=5,"2-5",
IF(C11070&lt;=12,"6-12",
IF(C11070&lt;=17,"13-17",
IF(C11070&lt;=24,"18-24",
IF(C11070&lt;=44,"25-44",
IF(C11070&lt;=64,"45-64","65+"))))))))</f>
        <v>65+</v>
      </c>
      <c r="E11070" t="s">
        <v>26</v>
      </c>
      <c r="F11070" t="s">
        <v>174</v>
      </c>
      <c r="G11070" t="s">
        <v>58</v>
      </c>
      <c r="H11070" t="s">
        <v>59</v>
      </c>
      <c r="I11070" t="s">
        <v>193</v>
      </c>
      <c r="J11070" t="s">
        <v>46</v>
      </c>
      <c r="K11070">
        <v>5</v>
      </c>
      <c r="L11070">
        <v>2024</v>
      </c>
      <c r="M11070" s="1">
        <v>45431</v>
      </c>
      <c r="N11070" s="1">
        <v>45442</v>
      </c>
      <c r="O11070" t="s">
        <v>190</v>
      </c>
      <c r="P11070" t="s">
        <v>111</v>
      </c>
      <c r="Q11070">
        <v>805</v>
      </c>
      <c r="R11070" s="6">
        <v>9846.69</v>
      </c>
      <c r="S11070" t="s">
        <v>23</v>
      </c>
      <c r="T11070" t="s">
        <v>80</v>
      </c>
    </row>
    <row r="11071" spans="1:20" x14ac:dyDescent="0.25">
      <c r="A11071" t="s">
        <v>6304</v>
      </c>
      <c r="B11071" t="s">
        <v>13230</v>
      </c>
      <c r="C11071">
        <v>14</v>
      </c>
      <c r="D11071" t="str">
        <f>IF(C11071="","",
IF(C11071&lt;=1,"0-1",
IF(C11071&lt;=5,"2-5",
IF(C11071&lt;=12,"6-12",
IF(C11071&lt;=17,"13-17",
IF(C11071&lt;=24,"18-24",
IF(C11071&lt;=44,"25-44",
IF(C11071&lt;=64,"45-64","65+"))))))))</f>
        <v>13-17</v>
      </c>
      <c r="E11071" t="s">
        <v>26</v>
      </c>
      <c r="F11071" t="s">
        <v>151</v>
      </c>
      <c r="G11071" t="s">
        <v>206</v>
      </c>
      <c r="H11071" t="s">
        <v>207</v>
      </c>
      <c r="I11071" t="s">
        <v>20</v>
      </c>
      <c r="J11071" t="s">
        <v>46</v>
      </c>
      <c r="K11071">
        <v>1</v>
      </c>
      <c r="L11071">
        <v>2023</v>
      </c>
      <c r="M11071" s="1">
        <v>44956</v>
      </c>
      <c r="N11071" s="1">
        <v>44964</v>
      </c>
      <c r="O11071" t="s">
        <v>197</v>
      </c>
      <c r="P11071" t="s">
        <v>32</v>
      </c>
      <c r="Q11071">
        <v>450</v>
      </c>
      <c r="R11071" s="6">
        <v>0</v>
      </c>
      <c r="S11071" t="s">
        <v>55</v>
      </c>
      <c r="T11071" t="s">
        <v>135</v>
      </c>
    </row>
    <row r="11072" spans="1:20" x14ac:dyDescent="0.25">
      <c r="A11072" t="s">
        <v>6306</v>
      </c>
      <c r="B11072" t="s">
        <v>541</v>
      </c>
      <c r="C11072">
        <v>65</v>
      </c>
      <c r="D11072" t="str">
        <f>IF(C11072="","",
IF(C11072&lt;=1,"0-1",
IF(C11072&lt;=5,"2-5",
IF(C11072&lt;=12,"6-12",
IF(C11072&lt;=17,"13-17",
IF(C11072&lt;=24,"18-24",
IF(C11072&lt;=44,"25-44",
IF(C11072&lt;=64,"45-64","65+"))))))))</f>
        <v>65+</v>
      </c>
      <c r="E11072" t="s">
        <v>26</v>
      </c>
      <c r="F11072" t="s">
        <v>27</v>
      </c>
      <c r="G11072" t="s">
        <v>206</v>
      </c>
      <c r="H11072" t="s">
        <v>207</v>
      </c>
      <c r="I11072" t="s">
        <v>193</v>
      </c>
      <c r="J11072" t="s">
        <v>46</v>
      </c>
      <c r="K11072">
        <v>12</v>
      </c>
      <c r="L11072">
        <v>2024</v>
      </c>
      <c r="M11072" s="1">
        <v>45629</v>
      </c>
      <c r="N11072" s="1">
        <v>45641</v>
      </c>
      <c r="O11072" t="s">
        <v>263</v>
      </c>
      <c r="P11072" t="s">
        <v>137</v>
      </c>
      <c r="Q11072">
        <v>552</v>
      </c>
      <c r="R11072" s="6">
        <v>11342.61</v>
      </c>
      <c r="S11072" t="s">
        <v>55</v>
      </c>
      <c r="T11072" t="s">
        <v>201</v>
      </c>
    </row>
    <row r="11073" spans="1:20" x14ac:dyDescent="0.25">
      <c r="A11073" t="s">
        <v>6311</v>
      </c>
      <c r="B11073" t="s">
        <v>14090</v>
      </c>
      <c r="C11073">
        <v>93</v>
      </c>
      <c r="D11073" t="str">
        <f>IF(C11073="","",
IF(C11073&lt;=1,"0-1",
IF(C11073&lt;=5,"2-5",
IF(C11073&lt;=12,"6-12",
IF(C11073&lt;=17,"13-17",
IF(C11073&lt;=24,"18-24",
IF(C11073&lt;=44,"25-44",
IF(C11073&lt;=64,"45-64","65+"))))))))</f>
        <v>65+</v>
      </c>
      <c r="E11073" t="s">
        <v>26</v>
      </c>
      <c r="F11073" t="s">
        <v>63</v>
      </c>
      <c r="G11073" t="s">
        <v>70</v>
      </c>
      <c r="H11073" t="s">
        <v>71</v>
      </c>
      <c r="I11073" t="s">
        <v>20</v>
      </c>
      <c r="J11073" t="s">
        <v>46</v>
      </c>
      <c r="K11073">
        <v>9</v>
      </c>
      <c r="L11073">
        <v>2025</v>
      </c>
      <c r="M11073" s="1">
        <v>45904</v>
      </c>
      <c r="N11073" s="1">
        <v>45763</v>
      </c>
      <c r="O11073" t="s">
        <v>240</v>
      </c>
      <c r="P11073" t="s">
        <v>15524</v>
      </c>
      <c r="Q11073">
        <v>511</v>
      </c>
      <c r="R11073" s="6">
        <v>60492.6</v>
      </c>
      <c r="S11073" t="s">
        <v>55</v>
      </c>
      <c r="T11073" t="s">
        <v>132</v>
      </c>
    </row>
    <row r="11074" spans="1:20" x14ac:dyDescent="0.25">
      <c r="A11074" t="s">
        <v>6320</v>
      </c>
      <c r="B11074" t="s">
        <v>4317</v>
      </c>
      <c r="C11074">
        <v>25</v>
      </c>
      <c r="D11074" t="str">
        <f>IF(C11074="","",
IF(C11074&lt;=1,"0-1",
IF(C11074&lt;=5,"2-5",
IF(C11074&lt;=12,"6-12",
IF(C11074&lt;=17,"13-17",
IF(C11074&lt;=24,"18-24",
IF(C11074&lt;=44,"25-44",
IF(C11074&lt;=64,"45-64","65+"))))))))</f>
        <v>25-44</v>
      </c>
      <c r="E11074" t="s">
        <v>26</v>
      </c>
      <c r="F11074" t="s">
        <v>151</v>
      </c>
      <c r="G11074" t="s">
        <v>119</v>
      </c>
      <c r="H11074" t="s">
        <v>36</v>
      </c>
      <c r="I11074" t="s">
        <v>203</v>
      </c>
      <c r="J11074" t="s">
        <v>46</v>
      </c>
      <c r="K11074">
        <v>10</v>
      </c>
      <c r="L11074">
        <v>2022</v>
      </c>
      <c r="M11074" s="1">
        <v>44844</v>
      </c>
      <c r="N11074" s="1">
        <v>44849</v>
      </c>
      <c r="O11074" t="s">
        <v>190</v>
      </c>
      <c r="P11074" t="s">
        <v>111</v>
      </c>
      <c r="Q11074">
        <v>255</v>
      </c>
      <c r="R11074" s="6">
        <v>63414.93</v>
      </c>
      <c r="S11074" t="s">
        <v>40</v>
      </c>
      <c r="T11074" t="s">
        <v>129</v>
      </c>
    </row>
    <row r="11075" spans="1:20" x14ac:dyDescent="0.25">
      <c r="A11075" t="s">
        <v>6343</v>
      </c>
      <c r="B11075" t="s">
        <v>12302</v>
      </c>
      <c r="C11075">
        <v>39</v>
      </c>
      <c r="D11075" t="str">
        <f>IF(C11075="","",
IF(C11075&lt;=1,"0-1",
IF(C11075&lt;=5,"2-5",
IF(C11075&lt;=12,"6-12",
IF(C11075&lt;=17,"13-17",
IF(C11075&lt;=24,"18-24",
IF(C11075&lt;=44,"25-44",
IF(C11075&lt;=64,"45-64","65+"))))))))</f>
        <v>25-44</v>
      </c>
      <c r="E11075" t="s">
        <v>26</v>
      </c>
      <c r="F11075" t="s">
        <v>87</v>
      </c>
      <c r="G11075" t="s">
        <v>88</v>
      </c>
      <c r="H11075" t="s">
        <v>89</v>
      </c>
      <c r="I11075" t="s">
        <v>203</v>
      </c>
      <c r="J11075" t="s">
        <v>46</v>
      </c>
      <c r="K11075">
        <v>2</v>
      </c>
      <c r="L11075">
        <v>2023</v>
      </c>
      <c r="M11075" s="1">
        <v>44974</v>
      </c>
      <c r="N11075" s="1">
        <v>44975</v>
      </c>
      <c r="O11075" t="s">
        <v>194</v>
      </c>
      <c r="P11075" t="s">
        <v>147</v>
      </c>
      <c r="Q11075">
        <v>271</v>
      </c>
      <c r="R11075" s="6">
        <v>0</v>
      </c>
      <c r="S11075" t="s">
        <v>40</v>
      </c>
      <c r="T11075" t="s">
        <v>24</v>
      </c>
    </row>
    <row r="11076" spans="1:20" x14ac:dyDescent="0.25">
      <c r="A11076" t="s">
        <v>6344</v>
      </c>
      <c r="B11076" t="s">
        <v>13628</v>
      </c>
      <c r="C11076">
        <v>174</v>
      </c>
      <c r="D11076" t="str">
        <f>IF(C11076="","",
IF(C11076&lt;=1,"0-1",
IF(C11076&lt;=5,"2-5",
IF(C11076&lt;=12,"6-12",
IF(C11076&lt;=17,"13-17",
IF(C11076&lt;=24,"18-24",
IF(C11076&lt;=44,"25-44",
IF(C11076&lt;=64,"45-64","65+"))))))))</f>
        <v>65+</v>
      </c>
      <c r="E11076" t="s">
        <v>26</v>
      </c>
      <c r="F11076" t="s">
        <v>114</v>
      </c>
      <c r="G11076" t="s">
        <v>144</v>
      </c>
      <c r="H11076" t="s">
        <v>145</v>
      </c>
      <c r="I11076" t="s">
        <v>220</v>
      </c>
      <c r="J11076" t="s">
        <v>46</v>
      </c>
      <c r="K11076">
        <v>6</v>
      </c>
      <c r="L11076">
        <v>2022</v>
      </c>
      <c r="M11076" s="1">
        <v>44725</v>
      </c>
      <c r="N11076" s="1">
        <v>44725</v>
      </c>
      <c r="O11076" t="s">
        <v>190</v>
      </c>
      <c r="P11076" t="s">
        <v>47</v>
      </c>
      <c r="Q11076">
        <v>804</v>
      </c>
      <c r="R11076" s="6">
        <v>18585.04</v>
      </c>
      <c r="S11076" t="s">
        <v>23</v>
      </c>
      <c r="T11076" t="s">
        <v>132</v>
      </c>
    </row>
    <row r="11077" spans="1:20" x14ac:dyDescent="0.25">
      <c r="A11077" t="s">
        <v>6365</v>
      </c>
      <c r="B11077" t="s">
        <v>14358</v>
      </c>
      <c r="C11077">
        <v>25</v>
      </c>
      <c r="D11077" t="str">
        <f>IF(C11077="","",
IF(C11077&lt;=1,"0-1",
IF(C11077&lt;=5,"2-5",
IF(C11077&lt;=12,"6-12",
IF(C11077&lt;=17,"13-17",
IF(C11077&lt;=24,"18-24",
IF(C11077&lt;=44,"25-44",
IF(C11077&lt;=64,"45-64","65+"))))))))</f>
        <v>25-44</v>
      </c>
      <c r="E11077" t="s">
        <v>26</v>
      </c>
      <c r="F11077" t="s">
        <v>27</v>
      </c>
      <c r="G11077" t="s">
        <v>106</v>
      </c>
      <c r="H11077" t="s">
        <v>29</v>
      </c>
      <c r="I11077" t="s">
        <v>203</v>
      </c>
      <c r="J11077" t="s">
        <v>46</v>
      </c>
      <c r="K11077">
        <v>3</v>
      </c>
      <c r="L11077">
        <v>2023</v>
      </c>
      <c r="M11077" s="1">
        <v>44995</v>
      </c>
      <c r="N11077" s="1">
        <v>45205</v>
      </c>
      <c r="O11077" t="s">
        <v>272</v>
      </c>
      <c r="P11077" t="s">
        <v>32</v>
      </c>
      <c r="Q11077">
        <v>735</v>
      </c>
      <c r="R11077" s="6">
        <v>63664.67</v>
      </c>
      <c r="S11077" t="s">
        <v>48</v>
      </c>
      <c r="T11077" t="s">
        <v>223</v>
      </c>
    </row>
    <row r="11078" spans="1:20" x14ac:dyDescent="0.25">
      <c r="A11078" t="s">
        <v>6375</v>
      </c>
      <c r="B11078" t="s">
        <v>8509</v>
      </c>
      <c r="C11078">
        <v>193</v>
      </c>
      <c r="D11078" t="str">
        <f>IF(C11078="","",
IF(C11078&lt;=1,"0-1",
IF(C11078&lt;=5,"2-5",
IF(C11078&lt;=12,"6-12",
IF(C11078&lt;=17,"13-17",
IF(C11078&lt;=24,"18-24",
IF(C11078&lt;=44,"25-44",
IF(C11078&lt;=64,"45-64","65+"))))))))</f>
        <v>65+</v>
      </c>
      <c r="E11078" t="s">
        <v>26</v>
      </c>
      <c r="F11078" t="s">
        <v>69</v>
      </c>
      <c r="G11078" t="s">
        <v>18</v>
      </c>
      <c r="H11078" t="s">
        <v>19</v>
      </c>
      <c r="I11078" t="s">
        <v>37</v>
      </c>
      <c r="J11078" t="s">
        <v>46</v>
      </c>
      <c r="K11078" t="s">
        <v>15508</v>
      </c>
      <c r="L11078" t="s">
        <v>15508</v>
      </c>
      <c r="M11078" s="4" t="s">
        <v>15503</v>
      </c>
      <c r="O11078" t="s">
        <v>236</v>
      </c>
      <c r="P11078" t="s">
        <v>32</v>
      </c>
      <c r="Q11078">
        <v>800</v>
      </c>
      <c r="R11078" s="6">
        <v>42187.18</v>
      </c>
      <c r="S11078" t="s">
        <v>23</v>
      </c>
      <c r="T11078" t="s">
        <v>245</v>
      </c>
    </row>
    <row r="11079" spans="1:20" x14ac:dyDescent="0.25">
      <c r="A11079" t="s">
        <v>6376</v>
      </c>
      <c r="B11079" t="s">
        <v>14660</v>
      </c>
      <c r="C11079">
        <v>93</v>
      </c>
      <c r="D11079" t="str">
        <f>IF(C11079="","",
IF(C11079&lt;=1,"0-1",
IF(C11079&lt;=5,"2-5",
IF(C11079&lt;=12,"6-12",
IF(C11079&lt;=17,"13-17",
IF(C11079&lt;=24,"18-24",
IF(C11079&lt;=44,"25-44",
IF(C11079&lt;=64,"45-64","65+"))))))))</f>
        <v>65+</v>
      </c>
      <c r="E11079" t="s">
        <v>26</v>
      </c>
      <c r="F11079" t="s">
        <v>69</v>
      </c>
      <c r="G11079" t="s">
        <v>206</v>
      </c>
      <c r="H11079" t="s">
        <v>207</v>
      </c>
      <c r="I11079" t="s">
        <v>168</v>
      </c>
      <c r="J11079" t="s">
        <v>46</v>
      </c>
      <c r="K11079">
        <v>8</v>
      </c>
      <c r="L11079">
        <v>2026</v>
      </c>
      <c r="M11079" s="1">
        <v>46239</v>
      </c>
      <c r="N11079" s="1">
        <v>46167</v>
      </c>
      <c r="O11079" t="s">
        <v>276</v>
      </c>
      <c r="P11079" t="s">
        <v>79</v>
      </c>
      <c r="Q11079">
        <v>892</v>
      </c>
      <c r="R11079" s="6">
        <v>38324.93</v>
      </c>
      <c r="S11079" t="s">
        <v>60</v>
      </c>
      <c r="T11079" t="s">
        <v>112</v>
      </c>
    </row>
    <row r="11080" spans="1:20" x14ac:dyDescent="0.25">
      <c r="A11080" t="s">
        <v>6378</v>
      </c>
      <c r="B11080" t="s">
        <v>13455</v>
      </c>
      <c r="C11080">
        <v>80</v>
      </c>
      <c r="D11080" t="str">
        <f>IF(C11080="","",
IF(C11080&lt;=1,"0-1",
IF(C11080&lt;=5,"2-5",
IF(C11080&lt;=12,"6-12",
IF(C11080&lt;=17,"13-17",
IF(C11080&lt;=24,"18-24",
IF(C11080&lt;=44,"25-44",
IF(C11080&lt;=64,"45-64","65+"))))))))</f>
        <v>65+</v>
      </c>
      <c r="E11080" t="s">
        <v>26</v>
      </c>
      <c r="F11080" t="s">
        <v>69</v>
      </c>
      <c r="G11080" t="s">
        <v>93</v>
      </c>
      <c r="H11080" t="s">
        <v>29</v>
      </c>
      <c r="I11080" t="s">
        <v>76</v>
      </c>
      <c r="J11080" t="s">
        <v>46</v>
      </c>
      <c r="K11080">
        <v>11</v>
      </c>
      <c r="L11080">
        <v>2025</v>
      </c>
      <c r="M11080" s="1">
        <v>45981</v>
      </c>
      <c r="N11080" s="1">
        <v>46002</v>
      </c>
      <c r="O11080" t="s">
        <v>190</v>
      </c>
      <c r="P11080" t="s">
        <v>147</v>
      </c>
      <c r="Q11080">
        <v>795</v>
      </c>
      <c r="R11080" s="6">
        <v>11274.7</v>
      </c>
      <c r="S11080" t="s">
        <v>60</v>
      </c>
      <c r="T11080" t="s">
        <v>49</v>
      </c>
    </row>
    <row r="11081" spans="1:20" x14ac:dyDescent="0.25">
      <c r="A11081" t="s">
        <v>6390</v>
      </c>
      <c r="B11081" t="s">
        <v>14093</v>
      </c>
      <c r="C11081">
        <v>61</v>
      </c>
      <c r="D11081" t="str">
        <f>IF(C11081="","",
IF(C11081&lt;=1,"0-1",
IF(C11081&lt;=5,"2-5",
IF(C11081&lt;=12,"6-12",
IF(C11081&lt;=17,"13-17",
IF(C11081&lt;=24,"18-24",
IF(C11081&lt;=44,"25-44",
IF(C11081&lt;=64,"45-64","65+"))))))))</f>
        <v>45-64</v>
      </c>
      <c r="E11081" t="s">
        <v>26</v>
      </c>
      <c r="F11081" t="s">
        <v>27</v>
      </c>
      <c r="G11081" t="s">
        <v>70</v>
      </c>
      <c r="H11081" t="s">
        <v>71</v>
      </c>
      <c r="I11081" t="s">
        <v>216</v>
      </c>
      <c r="J11081" t="s">
        <v>46</v>
      </c>
      <c r="K11081">
        <v>7</v>
      </c>
      <c r="L11081">
        <v>2024</v>
      </c>
      <c r="M11081" s="1">
        <v>45478</v>
      </c>
      <c r="N11081" s="3" t="s">
        <v>15503</v>
      </c>
      <c r="O11081" t="s">
        <v>311</v>
      </c>
      <c r="P11081" t="s">
        <v>147</v>
      </c>
      <c r="Q11081">
        <v>522</v>
      </c>
      <c r="R11081" s="6">
        <v>5156.9399999999996</v>
      </c>
      <c r="S11081" t="s">
        <v>48</v>
      </c>
      <c r="T11081" t="s">
        <v>245</v>
      </c>
    </row>
    <row r="11082" spans="1:20" x14ac:dyDescent="0.25">
      <c r="A11082" t="s">
        <v>6413</v>
      </c>
      <c r="B11082" t="s">
        <v>13764</v>
      </c>
      <c r="C11082">
        <v>36</v>
      </c>
      <c r="D11082" t="str">
        <f>IF(C11082="","",
IF(C11082&lt;=1,"0-1",
IF(C11082&lt;=5,"2-5",
IF(C11082&lt;=12,"6-12",
IF(C11082&lt;=17,"13-17",
IF(C11082&lt;=24,"18-24",
IF(C11082&lt;=44,"25-44",
IF(C11082&lt;=64,"45-64","65+"))))))))</f>
        <v>25-44</v>
      </c>
      <c r="E11082" t="s">
        <v>26</v>
      </c>
      <c r="F11082" t="s">
        <v>63</v>
      </c>
      <c r="G11082" t="s">
        <v>70</v>
      </c>
      <c r="H11082" t="s">
        <v>71</v>
      </c>
      <c r="I11082" t="s">
        <v>168</v>
      </c>
      <c r="J11082" t="s">
        <v>46</v>
      </c>
      <c r="K11082">
        <v>5</v>
      </c>
      <c r="L11082">
        <v>2025</v>
      </c>
      <c r="M11082" s="1">
        <v>45784</v>
      </c>
      <c r="N11082" s="1">
        <v>45793</v>
      </c>
      <c r="O11082" t="s">
        <v>346</v>
      </c>
      <c r="P11082" t="s">
        <v>22</v>
      </c>
      <c r="Q11082">
        <v>514</v>
      </c>
      <c r="R11082" s="6">
        <v>48231.53</v>
      </c>
      <c r="S11082" t="s">
        <v>48</v>
      </c>
      <c r="T11082" t="s">
        <v>112</v>
      </c>
    </row>
    <row r="11083" spans="1:20" x14ac:dyDescent="0.25">
      <c r="A11083" t="s">
        <v>6415</v>
      </c>
      <c r="B11083" t="s">
        <v>9752</v>
      </c>
      <c r="C11083">
        <v>76</v>
      </c>
      <c r="D11083" t="str">
        <f>IF(C11083="","",
IF(C11083&lt;=1,"0-1",
IF(C11083&lt;=5,"2-5",
IF(C11083&lt;=12,"6-12",
IF(C11083&lt;=17,"13-17",
IF(C11083&lt;=24,"18-24",
IF(C11083&lt;=44,"25-44",
IF(C11083&lt;=64,"45-64","65+"))))))))</f>
        <v>65+</v>
      </c>
      <c r="E11083" t="s">
        <v>26</v>
      </c>
      <c r="F11083" t="s">
        <v>69</v>
      </c>
      <c r="G11083" t="s">
        <v>206</v>
      </c>
      <c r="H11083" t="s">
        <v>207</v>
      </c>
      <c r="I11083" t="s">
        <v>76</v>
      </c>
      <c r="J11083" t="s">
        <v>46</v>
      </c>
      <c r="K11083" t="s">
        <v>15508</v>
      </c>
      <c r="L11083" t="s">
        <v>15508</v>
      </c>
      <c r="M11083" s="4" t="s">
        <v>15503</v>
      </c>
      <c r="N11083" s="1">
        <v>44856</v>
      </c>
      <c r="O11083" t="s">
        <v>272</v>
      </c>
      <c r="P11083" t="s">
        <v>15524</v>
      </c>
      <c r="Q11083">
        <v>501</v>
      </c>
      <c r="R11083" s="6">
        <v>0</v>
      </c>
      <c r="S11083" t="s">
        <v>23</v>
      </c>
      <c r="T11083" t="s">
        <v>56</v>
      </c>
    </row>
    <row r="11084" spans="1:20" x14ac:dyDescent="0.25">
      <c r="A11084" t="s">
        <v>6447</v>
      </c>
      <c r="B11084" t="s">
        <v>14673</v>
      </c>
      <c r="C11084">
        <v>37</v>
      </c>
      <c r="D11084" t="str">
        <f>IF(C11084="","",
IF(C11084&lt;=1,"0-1",
IF(C11084&lt;=5,"2-5",
IF(C11084&lt;=12,"6-12",
IF(C11084&lt;=17,"13-17",
IF(C11084&lt;=24,"18-24",
IF(C11084&lt;=44,"25-44",
IF(C11084&lt;=64,"45-64","65+"))))))))</f>
        <v>25-44</v>
      </c>
      <c r="E11084" t="s">
        <v>26</v>
      </c>
      <c r="F11084" t="s">
        <v>63</v>
      </c>
      <c r="G11084" t="s">
        <v>58</v>
      </c>
      <c r="H11084" t="s">
        <v>59</v>
      </c>
      <c r="I11084" t="s">
        <v>220</v>
      </c>
      <c r="J11084" t="s">
        <v>46</v>
      </c>
      <c r="K11084">
        <v>2</v>
      </c>
      <c r="L11084">
        <v>2024</v>
      </c>
      <c r="M11084" s="1">
        <v>45343</v>
      </c>
      <c r="N11084" s="1">
        <v>45358</v>
      </c>
      <c r="O11084" t="s">
        <v>84</v>
      </c>
      <c r="P11084" t="s">
        <v>22</v>
      </c>
      <c r="Q11084">
        <v>226</v>
      </c>
      <c r="R11084" s="6">
        <v>52596.99</v>
      </c>
      <c r="S11084" t="s">
        <v>40</v>
      </c>
      <c r="T11084" t="s">
        <v>199</v>
      </c>
    </row>
    <row r="11085" spans="1:20" x14ac:dyDescent="0.25">
      <c r="A11085" t="s">
        <v>6448</v>
      </c>
      <c r="B11085" t="s">
        <v>6449</v>
      </c>
      <c r="C11085">
        <v>41</v>
      </c>
      <c r="D11085" t="str">
        <f>IF(C11085="","",
IF(C11085&lt;=1,"0-1",
IF(C11085&lt;=5,"2-5",
IF(C11085&lt;=12,"6-12",
IF(C11085&lt;=17,"13-17",
IF(C11085&lt;=24,"18-24",
IF(C11085&lt;=44,"25-44",
IF(C11085&lt;=64,"45-64","65+"))))))))</f>
        <v>25-44</v>
      </c>
      <c r="E11085" t="s">
        <v>26</v>
      </c>
      <c r="F11085" t="s">
        <v>102</v>
      </c>
      <c r="G11085" t="s">
        <v>18</v>
      </c>
      <c r="H11085" t="s">
        <v>19</v>
      </c>
      <c r="I11085" t="s">
        <v>216</v>
      </c>
      <c r="J11085" t="s">
        <v>46</v>
      </c>
      <c r="K11085">
        <v>1</v>
      </c>
      <c r="L11085">
        <v>2024</v>
      </c>
      <c r="M11085" s="1">
        <v>45302</v>
      </c>
      <c r="N11085" s="1">
        <v>45612</v>
      </c>
      <c r="O11085" t="s">
        <v>263</v>
      </c>
      <c r="P11085" t="s">
        <v>147</v>
      </c>
      <c r="Q11085">
        <v>659</v>
      </c>
      <c r="R11085" s="6">
        <v>3203.23</v>
      </c>
      <c r="S11085" t="s">
        <v>23</v>
      </c>
      <c r="T11085" t="s">
        <v>191</v>
      </c>
    </row>
    <row r="11086" spans="1:20" x14ac:dyDescent="0.25">
      <c r="A11086" t="s">
        <v>6453</v>
      </c>
      <c r="B11086" t="s">
        <v>14599</v>
      </c>
      <c r="C11086">
        <v>73</v>
      </c>
      <c r="D11086" t="str">
        <f>IF(C11086="","",
IF(C11086&lt;=1,"0-1",
IF(C11086&lt;=5,"2-5",
IF(C11086&lt;=12,"6-12",
IF(C11086&lt;=17,"13-17",
IF(C11086&lt;=24,"18-24",
IF(C11086&lt;=44,"25-44",
IF(C11086&lt;=64,"45-64","65+"))))))))</f>
        <v>65+</v>
      </c>
      <c r="E11086" t="s">
        <v>26</v>
      </c>
      <c r="F11086" t="s">
        <v>102</v>
      </c>
      <c r="G11086" t="s">
        <v>44</v>
      </c>
      <c r="H11086" t="s">
        <v>36</v>
      </c>
      <c r="I11086" t="s">
        <v>52</v>
      </c>
      <c r="J11086" t="s">
        <v>46</v>
      </c>
      <c r="K11086">
        <v>2</v>
      </c>
      <c r="L11086">
        <v>2022</v>
      </c>
      <c r="M11086" s="1">
        <v>44604</v>
      </c>
      <c r="N11086" s="1">
        <v>44918</v>
      </c>
      <c r="O11086" t="s">
        <v>158</v>
      </c>
      <c r="P11086" t="s">
        <v>54</v>
      </c>
      <c r="Q11086">
        <v>802</v>
      </c>
      <c r="R11086" s="6">
        <v>0</v>
      </c>
      <c r="S11086" t="s">
        <v>23</v>
      </c>
      <c r="T11086" t="s">
        <v>108</v>
      </c>
    </row>
    <row r="11087" spans="1:20" x14ac:dyDescent="0.25">
      <c r="A11087" t="s">
        <v>6484</v>
      </c>
      <c r="B11087" t="s">
        <v>7061</v>
      </c>
      <c r="C11087">
        <v>0</v>
      </c>
      <c r="D11087" t="str">
        <f>IF(C11087="","",
IF(C11087&lt;=1,"0-1",
IF(C11087&lt;=5,"2-5",
IF(C11087&lt;=12,"6-12",
IF(C11087&lt;=17,"13-17",
IF(C11087&lt;=24,"18-24",
IF(C11087&lt;=44,"25-44",
IF(C11087&lt;=64,"45-64","65+"))))))))</f>
        <v>0-1</v>
      </c>
      <c r="E11087" t="s">
        <v>26</v>
      </c>
      <c r="F11087" t="s">
        <v>69</v>
      </c>
      <c r="G11087" t="s">
        <v>93</v>
      </c>
      <c r="H11087" t="s">
        <v>29</v>
      </c>
      <c r="I11087" t="s">
        <v>76</v>
      </c>
      <c r="J11087" t="s">
        <v>46</v>
      </c>
      <c r="K11087">
        <v>7</v>
      </c>
      <c r="L11087">
        <v>2025</v>
      </c>
      <c r="M11087" s="1">
        <v>45847</v>
      </c>
      <c r="N11087" s="1">
        <v>45911</v>
      </c>
      <c r="O11087" t="s">
        <v>120</v>
      </c>
      <c r="P11087" t="s">
        <v>147</v>
      </c>
      <c r="Q11087">
        <v>462</v>
      </c>
      <c r="R11087" s="6">
        <v>20268.060000000001</v>
      </c>
      <c r="S11087" t="s">
        <v>55</v>
      </c>
      <c r="T11087" t="s">
        <v>182</v>
      </c>
    </row>
    <row r="11088" spans="1:20" x14ac:dyDescent="0.25">
      <c r="A11088" t="s">
        <v>6511</v>
      </c>
      <c r="B11088" t="s">
        <v>11673</v>
      </c>
      <c r="C11088">
        <v>58</v>
      </c>
      <c r="D11088" t="str">
        <f>IF(C11088="","",
IF(C11088&lt;=1,"0-1",
IF(C11088&lt;=5,"2-5",
IF(C11088&lt;=12,"6-12",
IF(C11088&lt;=17,"13-17",
IF(C11088&lt;=24,"18-24",
IF(C11088&lt;=44,"25-44",
IF(C11088&lt;=64,"45-64","65+"))))))))</f>
        <v>45-64</v>
      </c>
      <c r="E11088" t="s">
        <v>26</v>
      </c>
      <c r="F11088" t="s">
        <v>151</v>
      </c>
      <c r="G11088" t="s">
        <v>152</v>
      </c>
      <c r="H11088" t="s">
        <v>153</v>
      </c>
      <c r="I11088" t="s">
        <v>37</v>
      </c>
      <c r="J11088" t="s">
        <v>46</v>
      </c>
      <c r="K11088">
        <v>3</v>
      </c>
      <c r="L11088">
        <v>2023</v>
      </c>
      <c r="M11088" s="1">
        <v>45009</v>
      </c>
      <c r="N11088" s="1">
        <v>45203</v>
      </c>
      <c r="O11088" t="s">
        <v>272</v>
      </c>
      <c r="P11088" t="s">
        <v>47</v>
      </c>
      <c r="Q11088">
        <v>640</v>
      </c>
      <c r="R11088" s="6">
        <v>23493.75</v>
      </c>
      <c r="S11088" t="s">
        <v>23</v>
      </c>
      <c r="T11088" t="s">
        <v>116</v>
      </c>
    </row>
    <row r="11089" spans="1:20" x14ac:dyDescent="0.25">
      <c r="A11089" t="s">
        <v>6516</v>
      </c>
      <c r="B11089" t="s">
        <v>2462</v>
      </c>
      <c r="C11089">
        <v>68</v>
      </c>
      <c r="D11089" t="str">
        <f>IF(C11089="","",
IF(C11089&lt;=1,"0-1",
IF(C11089&lt;=5,"2-5",
IF(C11089&lt;=12,"6-12",
IF(C11089&lt;=17,"13-17",
IF(C11089&lt;=24,"18-24",
IF(C11089&lt;=44,"25-44",
IF(C11089&lt;=64,"45-64","65+"))))))))</f>
        <v>65+</v>
      </c>
      <c r="E11089" t="s">
        <v>26</v>
      </c>
      <c r="F11089" t="s">
        <v>27</v>
      </c>
      <c r="G11089" t="s">
        <v>206</v>
      </c>
      <c r="H11089" t="s">
        <v>207</v>
      </c>
      <c r="I11089" t="s">
        <v>52</v>
      </c>
      <c r="J11089" t="s">
        <v>46</v>
      </c>
      <c r="K11089">
        <v>11</v>
      </c>
      <c r="L11089">
        <v>2026</v>
      </c>
      <c r="M11089" s="1">
        <v>46327</v>
      </c>
      <c r="N11089" s="1">
        <v>46048</v>
      </c>
      <c r="O11089" t="s">
        <v>165</v>
      </c>
      <c r="P11089" t="s">
        <v>137</v>
      </c>
      <c r="Q11089">
        <v>902</v>
      </c>
      <c r="R11089" s="6">
        <v>-14872.48</v>
      </c>
      <c r="S11089" t="s">
        <v>48</v>
      </c>
      <c r="T11089" t="s">
        <v>290</v>
      </c>
    </row>
    <row r="11090" spans="1:20" x14ac:dyDescent="0.25">
      <c r="A11090" t="s">
        <v>6517</v>
      </c>
      <c r="B11090" t="s">
        <v>1230</v>
      </c>
      <c r="C11090">
        <v>3</v>
      </c>
      <c r="D11090" t="str">
        <f>IF(C11090="","",
IF(C11090&lt;=1,"0-1",
IF(C11090&lt;=5,"2-5",
IF(C11090&lt;=12,"6-12",
IF(C11090&lt;=17,"13-17",
IF(C11090&lt;=24,"18-24",
IF(C11090&lt;=44,"25-44",
IF(C11090&lt;=64,"45-64","65+"))))))))</f>
        <v>2-5</v>
      </c>
      <c r="E11090" t="s">
        <v>26</v>
      </c>
      <c r="F11090" t="s">
        <v>114</v>
      </c>
      <c r="G11090" t="s">
        <v>58</v>
      </c>
      <c r="H11090" t="s">
        <v>59</v>
      </c>
      <c r="I11090" t="s">
        <v>216</v>
      </c>
      <c r="J11090" t="s">
        <v>46</v>
      </c>
      <c r="K11090">
        <v>5</v>
      </c>
      <c r="L11090">
        <v>2026</v>
      </c>
      <c r="M11090" s="1">
        <v>46157</v>
      </c>
      <c r="N11090" s="1">
        <v>46171</v>
      </c>
      <c r="O11090" t="s">
        <v>169</v>
      </c>
      <c r="P11090" t="s">
        <v>15524</v>
      </c>
      <c r="Q11090">
        <v>596</v>
      </c>
      <c r="R11090" s="6">
        <v>32709.55</v>
      </c>
      <c r="S11090" t="s">
        <v>23</v>
      </c>
      <c r="T11090" t="s">
        <v>41</v>
      </c>
    </row>
    <row r="11091" spans="1:20" x14ac:dyDescent="0.25">
      <c r="A11091" t="s">
        <v>6536</v>
      </c>
      <c r="B11091" t="s">
        <v>14040</v>
      </c>
      <c r="C11091">
        <v>39</v>
      </c>
      <c r="D11091" t="str">
        <f>IF(C11091="","",
IF(C11091&lt;=1,"0-1",
IF(C11091&lt;=5,"2-5",
IF(C11091&lt;=12,"6-12",
IF(C11091&lt;=17,"13-17",
IF(C11091&lt;=24,"18-24",
IF(C11091&lt;=44,"25-44",
IF(C11091&lt;=64,"45-64","65+"))))))))</f>
        <v>25-44</v>
      </c>
      <c r="E11091" t="s">
        <v>26</v>
      </c>
      <c r="F11091" t="s">
        <v>174</v>
      </c>
      <c r="G11091" t="s">
        <v>88</v>
      </c>
      <c r="H11091" t="s">
        <v>89</v>
      </c>
      <c r="I11091" t="s">
        <v>52</v>
      </c>
      <c r="J11091" t="s">
        <v>46</v>
      </c>
      <c r="K11091">
        <v>4</v>
      </c>
      <c r="L11091">
        <v>2024</v>
      </c>
      <c r="M11091" s="1">
        <v>45411</v>
      </c>
      <c r="N11091" s="1">
        <v>45424</v>
      </c>
      <c r="O11091" t="s">
        <v>158</v>
      </c>
      <c r="P11091" t="s">
        <v>15524</v>
      </c>
      <c r="Q11091">
        <v>500</v>
      </c>
      <c r="R11091" s="6">
        <v>63704.57</v>
      </c>
      <c r="S11091" t="s">
        <v>60</v>
      </c>
      <c r="T11091" t="s">
        <v>179</v>
      </c>
    </row>
    <row r="11092" spans="1:20" x14ac:dyDescent="0.25">
      <c r="A11092" t="s">
        <v>6543</v>
      </c>
      <c r="B11092" t="s">
        <v>14084</v>
      </c>
      <c r="C11092">
        <v>74</v>
      </c>
      <c r="D11092" t="str">
        <f>IF(C11092="","",
IF(C11092&lt;=1,"0-1",
IF(C11092&lt;=5,"2-5",
IF(C11092&lt;=12,"6-12",
IF(C11092&lt;=17,"13-17",
IF(C11092&lt;=24,"18-24",
IF(C11092&lt;=44,"25-44",
IF(C11092&lt;=64,"45-64","65+"))))))))</f>
        <v>65+</v>
      </c>
      <c r="E11092" t="s">
        <v>26</v>
      </c>
      <c r="F11092" t="s">
        <v>151</v>
      </c>
      <c r="G11092" t="s">
        <v>28</v>
      </c>
      <c r="H11092" t="s">
        <v>29</v>
      </c>
      <c r="I11092" t="s">
        <v>193</v>
      </c>
      <c r="J11092" t="s">
        <v>46</v>
      </c>
      <c r="K11092">
        <v>5</v>
      </c>
      <c r="L11092">
        <v>2025</v>
      </c>
      <c r="M11092" s="1">
        <v>45791</v>
      </c>
      <c r="N11092" s="1">
        <v>45796</v>
      </c>
      <c r="O11092" t="s">
        <v>194</v>
      </c>
      <c r="P11092" t="s">
        <v>22</v>
      </c>
      <c r="Q11092">
        <v>198</v>
      </c>
      <c r="R11092" s="6">
        <v>50050.81</v>
      </c>
      <c r="S11092" t="s">
        <v>48</v>
      </c>
      <c r="T11092" t="s">
        <v>61</v>
      </c>
    </row>
    <row r="11093" spans="1:20" x14ac:dyDescent="0.25">
      <c r="A11093" t="s">
        <v>6548</v>
      </c>
      <c r="B11093" t="s">
        <v>14691</v>
      </c>
      <c r="C11093">
        <v>83</v>
      </c>
      <c r="D11093" t="str">
        <f>IF(C11093="","",
IF(C11093&lt;=1,"0-1",
IF(C11093&lt;=5,"2-5",
IF(C11093&lt;=12,"6-12",
IF(C11093&lt;=17,"13-17",
IF(C11093&lt;=24,"18-24",
IF(C11093&lt;=44,"25-44",
IF(C11093&lt;=64,"45-64","65+"))))))))</f>
        <v>65+</v>
      </c>
      <c r="E11093" t="s">
        <v>26</v>
      </c>
      <c r="F11093" t="s">
        <v>174</v>
      </c>
      <c r="G11093" t="s">
        <v>93</v>
      </c>
      <c r="H11093" t="s">
        <v>29</v>
      </c>
      <c r="I11093" t="s">
        <v>52</v>
      </c>
      <c r="J11093" t="s">
        <v>46</v>
      </c>
      <c r="K11093">
        <v>7</v>
      </c>
      <c r="L11093">
        <v>2026</v>
      </c>
      <c r="M11093" s="1">
        <v>46226</v>
      </c>
      <c r="N11093" s="1">
        <v>46231</v>
      </c>
      <c r="O11093" t="s">
        <v>146</v>
      </c>
      <c r="P11093" t="s">
        <v>137</v>
      </c>
      <c r="Q11093">
        <v>442</v>
      </c>
      <c r="R11093" s="6">
        <v>13391.83</v>
      </c>
      <c r="S11093" t="s">
        <v>23</v>
      </c>
      <c r="T11093" t="s">
        <v>223</v>
      </c>
    </row>
    <row r="11094" spans="1:20" x14ac:dyDescent="0.25">
      <c r="A11094" t="s">
        <v>6563</v>
      </c>
      <c r="B11094" t="s">
        <v>3247</v>
      </c>
      <c r="C11094">
        <v>74</v>
      </c>
      <c r="D11094" t="str">
        <f>IF(C11094="","",
IF(C11094&lt;=1,"0-1",
IF(C11094&lt;=5,"2-5",
IF(C11094&lt;=12,"6-12",
IF(C11094&lt;=17,"13-17",
IF(C11094&lt;=24,"18-24",
IF(C11094&lt;=44,"25-44",
IF(C11094&lt;=64,"45-64","65+"))))))))</f>
        <v>65+</v>
      </c>
      <c r="E11094" t="s">
        <v>26</v>
      </c>
      <c r="F11094" t="s">
        <v>151</v>
      </c>
      <c r="G11094" t="s">
        <v>123</v>
      </c>
      <c r="H11094" t="s">
        <v>124</v>
      </c>
      <c r="I11094" t="s">
        <v>203</v>
      </c>
      <c r="J11094" t="s">
        <v>46</v>
      </c>
      <c r="K11094">
        <v>9</v>
      </c>
      <c r="L11094">
        <v>2025</v>
      </c>
      <c r="M11094" s="1">
        <v>45908</v>
      </c>
      <c r="N11094" s="1">
        <v>45879</v>
      </c>
      <c r="O11094" t="s">
        <v>110</v>
      </c>
      <c r="P11094" t="s">
        <v>147</v>
      </c>
      <c r="Q11094">
        <v>858</v>
      </c>
      <c r="R11094" s="6">
        <v>70072.67</v>
      </c>
      <c r="S11094" t="s">
        <v>48</v>
      </c>
      <c r="T11094" t="s">
        <v>159</v>
      </c>
    </row>
    <row r="11095" spans="1:20" x14ac:dyDescent="0.25">
      <c r="A11095" t="s">
        <v>6573</v>
      </c>
      <c r="B11095" t="s">
        <v>14697</v>
      </c>
      <c r="C11095">
        <v>32</v>
      </c>
      <c r="D11095" t="str">
        <f>IF(C11095="","",
IF(C11095&lt;=1,"0-1",
IF(C11095&lt;=5,"2-5",
IF(C11095&lt;=12,"6-12",
IF(C11095&lt;=17,"13-17",
IF(C11095&lt;=24,"18-24",
IF(C11095&lt;=44,"25-44",
IF(C11095&lt;=64,"45-64","65+"))))))))</f>
        <v>25-44</v>
      </c>
      <c r="E11095" t="s">
        <v>26</v>
      </c>
      <c r="F11095" t="s">
        <v>87</v>
      </c>
      <c r="G11095" t="s">
        <v>88</v>
      </c>
      <c r="H11095" t="s">
        <v>89</v>
      </c>
      <c r="I11095" t="s">
        <v>220</v>
      </c>
      <c r="J11095" t="s">
        <v>46</v>
      </c>
      <c r="K11095">
        <v>8</v>
      </c>
      <c r="L11095">
        <v>2024</v>
      </c>
      <c r="M11095" s="1">
        <v>45508</v>
      </c>
      <c r="N11095" s="1">
        <v>45513</v>
      </c>
      <c r="O11095" t="s">
        <v>263</v>
      </c>
      <c r="P11095" t="s">
        <v>32</v>
      </c>
      <c r="Q11095">
        <v>156</v>
      </c>
      <c r="R11095" s="6">
        <v>38933.33</v>
      </c>
      <c r="S11095" t="s">
        <v>55</v>
      </c>
      <c r="T11095" t="s">
        <v>126</v>
      </c>
    </row>
    <row r="11096" spans="1:20" x14ac:dyDescent="0.25">
      <c r="A11096" t="s">
        <v>6596</v>
      </c>
      <c r="B11096" t="s">
        <v>4993</v>
      </c>
      <c r="C11096">
        <v>43</v>
      </c>
      <c r="D11096" t="str">
        <f>IF(C11096="","",
IF(C11096&lt;=1,"0-1",
IF(C11096&lt;=5,"2-5",
IF(C11096&lt;=12,"6-12",
IF(C11096&lt;=17,"13-17",
IF(C11096&lt;=24,"18-24",
IF(C11096&lt;=44,"25-44",
IF(C11096&lt;=64,"45-64","65+"))))))))</f>
        <v>25-44</v>
      </c>
      <c r="E11096" t="s">
        <v>26</v>
      </c>
      <c r="F11096" t="s">
        <v>114</v>
      </c>
      <c r="G11096" t="s">
        <v>97</v>
      </c>
      <c r="H11096" t="s">
        <v>98</v>
      </c>
      <c r="I11096" t="s">
        <v>37</v>
      </c>
      <c r="J11096" t="s">
        <v>46</v>
      </c>
      <c r="K11096">
        <v>4</v>
      </c>
      <c r="L11096">
        <v>2026</v>
      </c>
      <c r="M11096" s="1">
        <v>46116</v>
      </c>
      <c r="N11096" s="1">
        <v>46135</v>
      </c>
      <c r="O11096" t="s">
        <v>115</v>
      </c>
      <c r="P11096" t="s">
        <v>22</v>
      </c>
      <c r="Q11096">
        <v>167</v>
      </c>
      <c r="R11096" s="6">
        <v>46307.69</v>
      </c>
      <c r="S11096" t="s">
        <v>40</v>
      </c>
      <c r="T11096" t="s">
        <v>199</v>
      </c>
    </row>
    <row r="11097" spans="1:20" x14ac:dyDescent="0.25">
      <c r="A11097" t="s">
        <v>6603</v>
      </c>
      <c r="B11097" t="s">
        <v>6979</v>
      </c>
      <c r="C11097">
        <v>26</v>
      </c>
      <c r="D11097" t="str">
        <f>IF(C11097="","",
IF(C11097&lt;=1,"0-1",
IF(C11097&lt;=5,"2-5",
IF(C11097&lt;=12,"6-12",
IF(C11097&lt;=17,"13-17",
IF(C11097&lt;=24,"18-24",
IF(C11097&lt;=44,"25-44",
IF(C11097&lt;=64,"45-64","65+"))))))))</f>
        <v>25-44</v>
      </c>
      <c r="E11097" t="s">
        <v>26</v>
      </c>
      <c r="F11097" t="s">
        <v>69</v>
      </c>
      <c r="G11097" t="s">
        <v>74</v>
      </c>
      <c r="H11097" t="s">
        <v>75</v>
      </c>
      <c r="I11097" t="s">
        <v>203</v>
      </c>
      <c r="J11097" t="s">
        <v>46</v>
      </c>
      <c r="K11097">
        <v>1</v>
      </c>
      <c r="L11097">
        <v>2026</v>
      </c>
      <c r="M11097" s="1">
        <v>46024</v>
      </c>
      <c r="N11097" s="1">
        <v>46039</v>
      </c>
      <c r="O11097" t="s">
        <v>115</v>
      </c>
      <c r="P11097" t="s">
        <v>170</v>
      </c>
      <c r="Q11097">
        <v>516</v>
      </c>
      <c r="R11097" s="6">
        <v>50832.69</v>
      </c>
      <c r="S11097" t="s">
        <v>23</v>
      </c>
      <c r="T11097" t="s">
        <v>140</v>
      </c>
    </row>
    <row r="11098" spans="1:20" x14ac:dyDescent="0.25">
      <c r="A11098" t="s">
        <v>6607</v>
      </c>
      <c r="B11098" t="s">
        <v>185</v>
      </c>
      <c r="C11098">
        <v>3</v>
      </c>
      <c r="D11098" t="str">
        <f>IF(C11098="","",
IF(C11098&lt;=1,"0-1",
IF(C11098&lt;=5,"2-5",
IF(C11098&lt;=12,"6-12",
IF(C11098&lt;=17,"13-17",
IF(C11098&lt;=24,"18-24",
IF(C11098&lt;=44,"25-44",
IF(C11098&lt;=64,"45-64","65+"))))))))</f>
        <v>2-5</v>
      </c>
      <c r="E11098" t="s">
        <v>26</v>
      </c>
      <c r="F11098" t="s">
        <v>27</v>
      </c>
      <c r="G11098" t="s">
        <v>44</v>
      </c>
      <c r="H11098" t="s">
        <v>36</v>
      </c>
      <c r="I11098" t="s">
        <v>216</v>
      </c>
      <c r="J11098" t="s">
        <v>46</v>
      </c>
      <c r="K11098">
        <v>7</v>
      </c>
      <c r="L11098">
        <v>2025</v>
      </c>
      <c r="M11098" s="1">
        <v>45846</v>
      </c>
      <c r="N11098" s="1">
        <v>45863</v>
      </c>
      <c r="O11098" t="s">
        <v>222</v>
      </c>
      <c r="P11098" t="s">
        <v>32</v>
      </c>
      <c r="Q11098">
        <v>991</v>
      </c>
      <c r="R11098" s="6">
        <v>32245.14</v>
      </c>
      <c r="S11098" t="s">
        <v>23</v>
      </c>
      <c r="T11098" t="s">
        <v>56</v>
      </c>
    </row>
    <row r="11099" spans="1:20" x14ac:dyDescent="0.25">
      <c r="A11099" t="s">
        <v>6611</v>
      </c>
      <c r="B11099" t="s">
        <v>3011</v>
      </c>
      <c r="C11099">
        <v>86</v>
      </c>
      <c r="D11099" t="str">
        <f>IF(C11099="","",
IF(C11099&lt;=1,"0-1",
IF(C11099&lt;=5,"2-5",
IF(C11099&lt;=12,"6-12",
IF(C11099&lt;=17,"13-17",
IF(C11099&lt;=24,"18-24",
IF(C11099&lt;=44,"25-44",
IF(C11099&lt;=64,"45-64","65+"))))))))</f>
        <v>65+</v>
      </c>
      <c r="E11099" t="s">
        <v>26</v>
      </c>
      <c r="F11099" t="s">
        <v>174</v>
      </c>
      <c r="G11099" t="s">
        <v>58</v>
      </c>
      <c r="H11099" t="s">
        <v>59</v>
      </c>
      <c r="I11099" t="s">
        <v>203</v>
      </c>
      <c r="J11099" t="s">
        <v>46</v>
      </c>
      <c r="K11099">
        <v>11</v>
      </c>
      <c r="L11099">
        <v>2023</v>
      </c>
      <c r="M11099" s="1">
        <v>45257</v>
      </c>
      <c r="N11099" s="1">
        <v>45274</v>
      </c>
      <c r="O11099" t="s">
        <v>84</v>
      </c>
      <c r="P11099" t="s">
        <v>47</v>
      </c>
      <c r="Q11099">
        <v>410</v>
      </c>
      <c r="R11099" s="6">
        <v>77912.87</v>
      </c>
      <c r="S11099" t="s">
        <v>55</v>
      </c>
      <c r="T11099" t="s">
        <v>95</v>
      </c>
    </row>
    <row r="11100" spans="1:20" x14ac:dyDescent="0.25">
      <c r="A11100" t="s">
        <v>6636</v>
      </c>
      <c r="B11100" t="s">
        <v>5171</v>
      </c>
      <c r="C11100">
        <v>33</v>
      </c>
      <c r="D11100" t="str">
        <f>IF(C11100="","",
IF(C11100&lt;=1,"0-1",
IF(C11100&lt;=5,"2-5",
IF(C11100&lt;=12,"6-12",
IF(C11100&lt;=17,"13-17",
IF(C11100&lt;=24,"18-24",
IF(C11100&lt;=44,"25-44",
IF(C11100&lt;=64,"45-64","65+"))))))))</f>
        <v>25-44</v>
      </c>
      <c r="E11100" t="s">
        <v>26</v>
      </c>
      <c r="F11100" t="s">
        <v>63</v>
      </c>
      <c r="G11100" t="s">
        <v>93</v>
      </c>
      <c r="H11100" t="s">
        <v>29</v>
      </c>
      <c r="I11100" t="s">
        <v>203</v>
      </c>
      <c r="J11100" t="s">
        <v>46</v>
      </c>
      <c r="K11100">
        <v>4</v>
      </c>
      <c r="L11100">
        <v>2025</v>
      </c>
      <c r="M11100" s="1">
        <v>45762</v>
      </c>
      <c r="N11100" s="1">
        <v>45765</v>
      </c>
      <c r="O11100" t="s">
        <v>158</v>
      </c>
      <c r="P11100" t="s">
        <v>32</v>
      </c>
      <c r="Q11100">
        <v>700</v>
      </c>
      <c r="R11100" s="6">
        <v>0</v>
      </c>
      <c r="S11100" t="s">
        <v>60</v>
      </c>
      <c r="T11100" t="s">
        <v>199</v>
      </c>
    </row>
    <row r="11101" spans="1:20" x14ac:dyDescent="0.25">
      <c r="A11101" t="s">
        <v>6666</v>
      </c>
      <c r="B11101" t="s">
        <v>408</v>
      </c>
      <c r="C11101">
        <v>50</v>
      </c>
      <c r="D11101" t="str">
        <f>IF(C11101="","",
IF(C11101&lt;=1,"0-1",
IF(C11101&lt;=5,"2-5",
IF(C11101&lt;=12,"6-12",
IF(C11101&lt;=17,"13-17",
IF(C11101&lt;=24,"18-24",
IF(C11101&lt;=44,"25-44",
IF(C11101&lt;=64,"45-64","65+"))))))))</f>
        <v>45-64</v>
      </c>
      <c r="E11101" t="s">
        <v>26</v>
      </c>
      <c r="F11101" t="s">
        <v>102</v>
      </c>
      <c r="G11101" t="s">
        <v>144</v>
      </c>
      <c r="H11101" t="s">
        <v>145</v>
      </c>
      <c r="I11101" t="s">
        <v>20</v>
      </c>
      <c r="J11101" t="s">
        <v>46</v>
      </c>
      <c r="K11101">
        <v>1</v>
      </c>
      <c r="L11101">
        <v>2025</v>
      </c>
      <c r="M11101" s="1">
        <v>45675</v>
      </c>
      <c r="N11101" s="1">
        <v>45695</v>
      </c>
      <c r="O11101" t="s">
        <v>125</v>
      </c>
      <c r="P11101" t="s">
        <v>318</v>
      </c>
      <c r="Q11101">
        <v>644</v>
      </c>
      <c r="R11101" s="6">
        <v>15684.49</v>
      </c>
      <c r="S11101" t="s">
        <v>55</v>
      </c>
      <c r="T11101" t="s">
        <v>24</v>
      </c>
    </row>
    <row r="11102" spans="1:20" x14ac:dyDescent="0.25">
      <c r="A11102" t="s">
        <v>6680</v>
      </c>
      <c r="B11102" t="s">
        <v>6681</v>
      </c>
      <c r="C11102">
        <v>79</v>
      </c>
      <c r="D11102" t="str">
        <f>IF(C11102="","",
IF(C11102&lt;=1,"0-1",
IF(C11102&lt;=5,"2-5",
IF(C11102&lt;=12,"6-12",
IF(C11102&lt;=17,"13-17",
IF(C11102&lt;=24,"18-24",
IF(C11102&lt;=44,"25-44",
IF(C11102&lt;=64,"45-64","65+"))))))))</f>
        <v>65+</v>
      </c>
      <c r="E11102" t="s">
        <v>26</v>
      </c>
      <c r="F11102" t="s">
        <v>69</v>
      </c>
      <c r="G11102" t="s">
        <v>106</v>
      </c>
      <c r="H11102" t="s">
        <v>29</v>
      </c>
      <c r="I11102" t="s">
        <v>216</v>
      </c>
      <c r="J11102" t="s">
        <v>46</v>
      </c>
      <c r="K11102">
        <v>4</v>
      </c>
      <c r="L11102">
        <v>2024</v>
      </c>
      <c r="M11102" s="1">
        <v>45401</v>
      </c>
      <c r="N11102" s="1">
        <v>45417</v>
      </c>
      <c r="O11102" t="s">
        <v>66</v>
      </c>
      <c r="P11102" t="s">
        <v>39</v>
      </c>
      <c r="Q11102">
        <v>653</v>
      </c>
      <c r="R11102" s="6">
        <v>75286.31</v>
      </c>
      <c r="S11102" t="s">
        <v>48</v>
      </c>
      <c r="T11102" t="s">
        <v>85</v>
      </c>
    </row>
    <row r="11103" spans="1:20" x14ac:dyDescent="0.25">
      <c r="A11103" t="s">
        <v>6770</v>
      </c>
      <c r="B11103" t="s">
        <v>14258</v>
      </c>
      <c r="C11103">
        <v>34</v>
      </c>
      <c r="D11103" t="str">
        <f>IF(C11103="","",
IF(C11103&lt;=1,"0-1",
IF(C11103&lt;=5,"2-5",
IF(C11103&lt;=12,"6-12",
IF(C11103&lt;=17,"13-17",
IF(C11103&lt;=24,"18-24",
IF(C11103&lt;=44,"25-44",
IF(C11103&lt;=64,"45-64","65+"))))))))</f>
        <v>25-44</v>
      </c>
      <c r="E11103" t="s">
        <v>26</v>
      </c>
      <c r="F11103" t="s">
        <v>15503</v>
      </c>
      <c r="G11103" t="s">
        <v>123</v>
      </c>
      <c r="H11103" t="s">
        <v>124</v>
      </c>
      <c r="I11103" t="s">
        <v>216</v>
      </c>
      <c r="J11103" t="s">
        <v>46</v>
      </c>
      <c r="K11103">
        <v>8</v>
      </c>
      <c r="L11103">
        <v>2026</v>
      </c>
      <c r="M11103" s="1">
        <v>46265</v>
      </c>
      <c r="N11103" s="1">
        <v>46265</v>
      </c>
      <c r="O11103" t="s">
        <v>53</v>
      </c>
      <c r="P11103" t="s">
        <v>22</v>
      </c>
      <c r="Q11103">
        <v>796</v>
      </c>
      <c r="R11103" s="6">
        <v>224.97</v>
      </c>
      <c r="S11103" t="s">
        <v>23</v>
      </c>
      <c r="T11103" t="s">
        <v>175</v>
      </c>
    </row>
    <row r="11104" spans="1:20" x14ac:dyDescent="0.25">
      <c r="A11104" t="s">
        <v>6778</v>
      </c>
      <c r="B11104" t="s">
        <v>6066</v>
      </c>
      <c r="C11104">
        <v>46</v>
      </c>
      <c r="D11104" t="str">
        <f>IF(C11104="","",
IF(C11104&lt;=1,"0-1",
IF(C11104&lt;=5,"2-5",
IF(C11104&lt;=12,"6-12",
IF(C11104&lt;=17,"13-17",
IF(C11104&lt;=24,"18-24",
IF(C11104&lt;=44,"25-44",
IF(C11104&lt;=64,"45-64","65+"))))))))</f>
        <v>45-64</v>
      </c>
      <c r="E11104" t="s">
        <v>26</v>
      </c>
      <c r="F11104" t="s">
        <v>87</v>
      </c>
      <c r="G11104" t="s">
        <v>58</v>
      </c>
      <c r="H11104" t="s">
        <v>59</v>
      </c>
      <c r="I11104" t="s">
        <v>193</v>
      </c>
      <c r="J11104" t="s">
        <v>46</v>
      </c>
      <c r="K11104">
        <v>11</v>
      </c>
      <c r="L11104">
        <v>2022</v>
      </c>
      <c r="M11104" s="1">
        <v>44872</v>
      </c>
      <c r="N11104" s="1">
        <v>44750</v>
      </c>
      <c r="O11104" t="s">
        <v>261</v>
      </c>
      <c r="P11104" t="s">
        <v>32</v>
      </c>
      <c r="Q11104">
        <v>685</v>
      </c>
      <c r="R11104" s="6">
        <v>-75871.259999999995</v>
      </c>
      <c r="S11104" t="s">
        <v>60</v>
      </c>
      <c r="T11104" t="s">
        <v>229</v>
      </c>
    </row>
    <row r="11105" spans="1:20" x14ac:dyDescent="0.25">
      <c r="A11105" t="s">
        <v>6814</v>
      </c>
      <c r="B11105" t="s">
        <v>13625</v>
      </c>
      <c r="C11105">
        <v>35</v>
      </c>
      <c r="D11105" t="str">
        <f>IF(C11105="","",
IF(C11105&lt;=1,"0-1",
IF(C11105&lt;=5,"2-5",
IF(C11105&lt;=12,"6-12",
IF(C11105&lt;=17,"13-17",
IF(C11105&lt;=24,"18-24",
IF(C11105&lt;=44,"25-44",
IF(C11105&lt;=64,"45-64","65+"))))))))</f>
        <v>25-44</v>
      </c>
      <c r="E11105" t="s">
        <v>26</v>
      </c>
      <c r="F11105" t="s">
        <v>114</v>
      </c>
      <c r="G11105" t="s">
        <v>70</v>
      </c>
      <c r="H11105" t="s">
        <v>71</v>
      </c>
      <c r="I11105" t="s">
        <v>20</v>
      </c>
      <c r="J11105" t="s">
        <v>46</v>
      </c>
      <c r="K11105">
        <v>12</v>
      </c>
      <c r="L11105">
        <v>2022</v>
      </c>
      <c r="M11105" s="1">
        <v>44904</v>
      </c>
      <c r="N11105" s="1">
        <v>44571</v>
      </c>
      <c r="O11105" s="5" t="s">
        <v>15503</v>
      </c>
      <c r="P11105" t="s">
        <v>137</v>
      </c>
      <c r="Q11105">
        <v>540</v>
      </c>
      <c r="R11105" s="6">
        <v>1937.55</v>
      </c>
      <c r="S11105" t="s">
        <v>55</v>
      </c>
      <c r="T11105" t="s">
        <v>148</v>
      </c>
    </row>
    <row r="11106" spans="1:20" x14ac:dyDescent="0.25">
      <c r="A11106" t="s">
        <v>6818</v>
      </c>
      <c r="B11106" t="s">
        <v>714</v>
      </c>
      <c r="C11106">
        <v>0</v>
      </c>
      <c r="D11106" t="str">
        <f>IF(C11106="","",
IF(C11106&lt;=1,"0-1",
IF(C11106&lt;=5,"2-5",
IF(C11106&lt;=12,"6-12",
IF(C11106&lt;=17,"13-17",
IF(C11106&lt;=24,"18-24",
IF(C11106&lt;=44,"25-44",
IF(C11106&lt;=64,"45-64","65+"))))))))</f>
        <v>0-1</v>
      </c>
      <c r="E11106" t="s">
        <v>26</v>
      </c>
      <c r="F11106" t="s">
        <v>63</v>
      </c>
      <c r="G11106" t="s">
        <v>152</v>
      </c>
      <c r="H11106" t="s">
        <v>153</v>
      </c>
      <c r="I11106" t="s">
        <v>203</v>
      </c>
      <c r="J11106" t="s">
        <v>46</v>
      </c>
      <c r="K11106">
        <v>1</v>
      </c>
      <c r="L11106">
        <v>2022</v>
      </c>
      <c r="M11106" s="1">
        <v>44584</v>
      </c>
      <c r="N11106" s="1">
        <v>44588</v>
      </c>
      <c r="O11106" t="s">
        <v>146</v>
      </c>
      <c r="P11106" t="s">
        <v>147</v>
      </c>
      <c r="Q11106">
        <v>361</v>
      </c>
      <c r="R11106" s="6">
        <v>59644.58</v>
      </c>
      <c r="S11106" t="s">
        <v>23</v>
      </c>
      <c r="T11106" t="s">
        <v>103</v>
      </c>
    </row>
    <row r="11107" spans="1:20" x14ac:dyDescent="0.25">
      <c r="A11107" t="s">
        <v>6822</v>
      </c>
      <c r="B11107" t="s">
        <v>14732</v>
      </c>
      <c r="C11107">
        <v>5</v>
      </c>
      <c r="D11107" t="str">
        <f>IF(C11107="","",
IF(C11107&lt;=1,"0-1",
IF(C11107&lt;=5,"2-5",
IF(C11107&lt;=12,"6-12",
IF(C11107&lt;=17,"13-17",
IF(C11107&lt;=24,"18-24",
IF(C11107&lt;=44,"25-44",
IF(C11107&lt;=64,"45-64","65+"))))))))</f>
        <v>2-5</v>
      </c>
      <c r="E11107" t="s">
        <v>26</v>
      </c>
      <c r="F11107" t="s">
        <v>174</v>
      </c>
      <c r="G11107" t="s">
        <v>58</v>
      </c>
      <c r="H11107" t="s">
        <v>59</v>
      </c>
      <c r="I11107" t="s">
        <v>193</v>
      </c>
      <c r="J11107" t="s">
        <v>46</v>
      </c>
      <c r="K11107">
        <v>3</v>
      </c>
      <c r="L11107">
        <v>2024</v>
      </c>
      <c r="M11107" s="1">
        <v>45381</v>
      </c>
      <c r="N11107" s="1">
        <v>45395</v>
      </c>
      <c r="O11107" t="s">
        <v>272</v>
      </c>
      <c r="P11107" t="s">
        <v>47</v>
      </c>
      <c r="Q11107">
        <v>269</v>
      </c>
      <c r="R11107" s="6">
        <v>84584.08</v>
      </c>
      <c r="S11107" t="s">
        <v>23</v>
      </c>
      <c r="T11107" t="s">
        <v>108</v>
      </c>
    </row>
    <row r="11108" spans="1:20" x14ac:dyDescent="0.25">
      <c r="A11108" t="s">
        <v>6824</v>
      </c>
      <c r="B11108" t="s">
        <v>2396</v>
      </c>
      <c r="C11108">
        <v>62</v>
      </c>
      <c r="D11108" t="str">
        <f>IF(C11108="","",
IF(C11108&lt;=1,"0-1",
IF(C11108&lt;=5,"2-5",
IF(C11108&lt;=12,"6-12",
IF(C11108&lt;=17,"13-17",
IF(C11108&lt;=24,"18-24",
IF(C11108&lt;=44,"25-44",
IF(C11108&lt;=64,"45-64","65+"))))))))</f>
        <v>45-64</v>
      </c>
      <c r="E11108" t="s">
        <v>26</v>
      </c>
      <c r="F11108" t="s">
        <v>151</v>
      </c>
      <c r="G11108" t="s">
        <v>144</v>
      </c>
      <c r="H11108" t="s">
        <v>145</v>
      </c>
      <c r="I11108" t="s">
        <v>52</v>
      </c>
      <c r="J11108" t="s">
        <v>46</v>
      </c>
      <c r="K11108">
        <v>4</v>
      </c>
      <c r="L11108">
        <v>2023</v>
      </c>
      <c r="M11108" s="1">
        <v>45038</v>
      </c>
      <c r="N11108" s="1">
        <v>45058</v>
      </c>
      <c r="O11108" t="s">
        <v>128</v>
      </c>
      <c r="P11108" t="s">
        <v>170</v>
      </c>
      <c r="Q11108">
        <v>414</v>
      </c>
      <c r="R11108" s="6">
        <v>83021.350000000006</v>
      </c>
      <c r="S11108" t="s">
        <v>60</v>
      </c>
      <c r="T11108" t="s">
        <v>24</v>
      </c>
    </row>
    <row r="11109" spans="1:20" x14ac:dyDescent="0.25">
      <c r="A11109" t="s">
        <v>6833</v>
      </c>
      <c r="B11109" t="s">
        <v>13244</v>
      </c>
      <c r="C11109">
        <v>77</v>
      </c>
      <c r="D11109" t="str">
        <f>IF(C11109="","",
IF(C11109&lt;=1,"0-1",
IF(C11109&lt;=5,"2-5",
IF(C11109&lt;=12,"6-12",
IF(C11109&lt;=17,"13-17",
IF(C11109&lt;=24,"18-24",
IF(C11109&lt;=44,"25-44",
IF(C11109&lt;=64,"45-64","65+"))))))))</f>
        <v>65+</v>
      </c>
      <c r="E11109" t="s">
        <v>26</v>
      </c>
      <c r="F11109" t="s">
        <v>87</v>
      </c>
      <c r="G11109" t="s">
        <v>206</v>
      </c>
      <c r="H11109" t="s">
        <v>207</v>
      </c>
      <c r="I11109" t="s">
        <v>193</v>
      </c>
      <c r="J11109" t="s">
        <v>46</v>
      </c>
      <c r="K11109">
        <v>3</v>
      </c>
      <c r="L11109">
        <v>2025</v>
      </c>
      <c r="M11109" s="1">
        <v>45728</v>
      </c>
      <c r="N11109" s="1">
        <v>45759</v>
      </c>
      <c r="O11109" t="s">
        <v>197</v>
      </c>
      <c r="P11109" t="s">
        <v>147</v>
      </c>
      <c r="Q11109">
        <v>795</v>
      </c>
      <c r="R11109" s="6">
        <v>14437.98</v>
      </c>
      <c r="S11109" t="s">
        <v>40</v>
      </c>
      <c r="T11109" t="s">
        <v>201</v>
      </c>
    </row>
    <row r="11110" spans="1:20" x14ac:dyDescent="0.25">
      <c r="A11110" t="s">
        <v>6840</v>
      </c>
      <c r="B11110" t="s">
        <v>2653</v>
      </c>
      <c r="C11110">
        <v>77</v>
      </c>
      <c r="D11110" t="str">
        <f>IF(C11110="","",
IF(C11110&lt;=1,"0-1",
IF(C11110&lt;=5,"2-5",
IF(C11110&lt;=12,"6-12",
IF(C11110&lt;=17,"13-17",
IF(C11110&lt;=24,"18-24",
IF(C11110&lt;=44,"25-44",
IF(C11110&lt;=64,"45-64","65+"))))))))</f>
        <v>65+</v>
      </c>
      <c r="E11110" t="s">
        <v>26</v>
      </c>
      <c r="F11110" t="s">
        <v>87</v>
      </c>
      <c r="G11110" t="s">
        <v>123</v>
      </c>
      <c r="H11110" t="s">
        <v>124</v>
      </c>
      <c r="I11110" t="s">
        <v>234</v>
      </c>
      <c r="J11110" t="s">
        <v>46</v>
      </c>
      <c r="K11110">
        <v>1</v>
      </c>
      <c r="L11110">
        <v>2024</v>
      </c>
      <c r="M11110" s="1">
        <v>45302</v>
      </c>
      <c r="N11110" s="1">
        <v>45597</v>
      </c>
      <c r="O11110" t="s">
        <v>158</v>
      </c>
      <c r="P11110" t="s">
        <v>137</v>
      </c>
      <c r="Q11110">
        <v>312</v>
      </c>
      <c r="R11110" s="6">
        <v>23329.279999999999</v>
      </c>
      <c r="S11110" t="s">
        <v>40</v>
      </c>
      <c r="T11110" t="s">
        <v>33</v>
      </c>
    </row>
    <row r="11111" spans="1:20" x14ac:dyDescent="0.25">
      <c r="A11111" t="s">
        <v>6841</v>
      </c>
      <c r="B11111" t="s">
        <v>470</v>
      </c>
      <c r="C11111">
        <v>57</v>
      </c>
      <c r="D11111" t="str">
        <f>IF(C11111="","",
IF(C11111&lt;=1,"0-1",
IF(C11111&lt;=5,"2-5",
IF(C11111&lt;=12,"6-12",
IF(C11111&lt;=17,"13-17",
IF(C11111&lt;=24,"18-24",
IF(C11111&lt;=44,"25-44",
IF(C11111&lt;=64,"45-64","65+"))))))))</f>
        <v>45-64</v>
      </c>
      <c r="E11111" t="s">
        <v>26</v>
      </c>
      <c r="F11111" t="s">
        <v>63</v>
      </c>
      <c r="G11111" t="s">
        <v>123</v>
      </c>
      <c r="H11111" t="s">
        <v>124</v>
      </c>
      <c r="I11111" t="s">
        <v>216</v>
      </c>
      <c r="J11111" t="s">
        <v>46</v>
      </c>
      <c r="K11111">
        <v>1</v>
      </c>
      <c r="L11111">
        <v>2026</v>
      </c>
      <c r="M11111" s="1">
        <v>46045</v>
      </c>
      <c r="N11111" s="1">
        <v>46045</v>
      </c>
      <c r="O11111" t="s">
        <v>240</v>
      </c>
      <c r="P11111" t="s">
        <v>111</v>
      </c>
      <c r="Q11111">
        <v>420</v>
      </c>
      <c r="R11111" s="6">
        <v>27975.95</v>
      </c>
      <c r="S11111" t="s">
        <v>48</v>
      </c>
      <c r="T11111" t="s">
        <v>85</v>
      </c>
    </row>
    <row r="11112" spans="1:20" x14ac:dyDescent="0.25">
      <c r="A11112" t="s">
        <v>3624</v>
      </c>
      <c r="B11112" t="s">
        <v>14148</v>
      </c>
      <c r="C11112">
        <v>76</v>
      </c>
      <c r="D11112" t="str">
        <f>IF(C11112="","",
IF(C11112&lt;=1,"0-1",
IF(C11112&lt;=5,"2-5",
IF(C11112&lt;=12,"6-12",
IF(C11112&lt;=17,"13-17",
IF(C11112&lt;=24,"18-24",
IF(C11112&lt;=44,"25-44",
IF(C11112&lt;=64,"45-64","65+"))))))))</f>
        <v>65+</v>
      </c>
      <c r="E11112" t="s">
        <v>26</v>
      </c>
      <c r="F11112" t="s">
        <v>114</v>
      </c>
      <c r="G11112" t="s">
        <v>144</v>
      </c>
      <c r="H11112" t="s">
        <v>145</v>
      </c>
      <c r="I11112" t="s">
        <v>216</v>
      </c>
      <c r="J11112" t="s">
        <v>46</v>
      </c>
      <c r="K11112">
        <v>12</v>
      </c>
      <c r="L11112">
        <v>2022</v>
      </c>
      <c r="M11112" s="1">
        <v>44918</v>
      </c>
      <c r="N11112" s="1">
        <v>44923</v>
      </c>
      <c r="O11112" t="s">
        <v>213</v>
      </c>
      <c r="P11112" t="s">
        <v>111</v>
      </c>
      <c r="Q11112">
        <v>789</v>
      </c>
      <c r="R11112" s="6">
        <v>81989.72</v>
      </c>
      <c r="S11112" t="s">
        <v>40</v>
      </c>
      <c r="T11112" t="s">
        <v>85</v>
      </c>
    </row>
    <row r="11113" spans="1:20" x14ac:dyDescent="0.25">
      <c r="A11113" t="s">
        <v>6864</v>
      </c>
      <c r="B11113" t="s">
        <v>6865</v>
      </c>
      <c r="C11113">
        <v>72</v>
      </c>
      <c r="D11113" t="str">
        <f>IF(C11113="","",
IF(C11113&lt;=1,"0-1",
IF(C11113&lt;=5,"2-5",
IF(C11113&lt;=12,"6-12",
IF(C11113&lt;=17,"13-17",
IF(C11113&lt;=24,"18-24",
IF(C11113&lt;=44,"25-44",
IF(C11113&lt;=64,"45-64","65+"))))))))</f>
        <v>65+</v>
      </c>
      <c r="E11113" t="s">
        <v>26</v>
      </c>
      <c r="F11113" t="s">
        <v>15503</v>
      </c>
      <c r="G11113" t="s">
        <v>28</v>
      </c>
      <c r="H11113" t="s">
        <v>29</v>
      </c>
      <c r="I11113" t="s">
        <v>234</v>
      </c>
      <c r="J11113" t="s">
        <v>46</v>
      </c>
      <c r="K11113">
        <v>8</v>
      </c>
      <c r="L11113">
        <v>2025</v>
      </c>
      <c r="M11113" s="1">
        <v>45882</v>
      </c>
      <c r="N11113" s="1">
        <v>45895</v>
      </c>
      <c r="O11113" t="s">
        <v>110</v>
      </c>
      <c r="P11113" t="s">
        <v>111</v>
      </c>
      <c r="Q11113">
        <v>867</v>
      </c>
      <c r="R11113" s="6">
        <v>27045.200000000001</v>
      </c>
      <c r="S11113" t="s">
        <v>60</v>
      </c>
      <c r="T11113" t="s">
        <v>95</v>
      </c>
    </row>
    <row r="11114" spans="1:20" x14ac:dyDescent="0.25">
      <c r="A11114" t="s">
        <v>6881</v>
      </c>
      <c r="B11114" t="s">
        <v>6358</v>
      </c>
      <c r="C11114">
        <v>31</v>
      </c>
      <c r="D11114" t="str">
        <f>IF(C11114="","",
IF(C11114&lt;=1,"0-1",
IF(C11114&lt;=5,"2-5",
IF(C11114&lt;=12,"6-12",
IF(C11114&lt;=17,"13-17",
IF(C11114&lt;=24,"18-24",
IF(C11114&lt;=44,"25-44",
IF(C11114&lt;=64,"45-64","65+"))))))))</f>
        <v>25-44</v>
      </c>
      <c r="E11114" t="s">
        <v>26</v>
      </c>
      <c r="F11114" t="s">
        <v>151</v>
      </c>
      <c r="G11114" t="s">
        <v>18</v>
      </c>
      <c r="H11114" t="s">
        <v>19</v>
      </c>
      <c r="I11114" t="s">
        <v>203</v>
      </c>
      <c r="J11114" t="s">
        <v>46</v>
      </c>
      <c r="K11114">
        <v>6</v>
      </c>
      <c r="L11114">
        <v>2025</v>
      </c>
      <c r="M11114" s="1">
        <v>45817</v>
      </c>
      <c r="N11114" s="1">
        <v>45908</v>
      </c>
      <c r="O11114" t="s">
        <v>128</v>
      </c>
      <c r="P11114" t="s">
        <v>111</v>
      </c>
      <c r="Q11114">
        <v>857</v>
      </c>
      <c r="R11114" s="6">
        <v>49226.19</v>
      </c>
      <c r="S11114" t="s">
        <v>40</v>
      </c>
      <c r="T11114" t="s">
        <v>135</v>
      </c>
    </row>
    <row r="11115" spans="1:20" x14ac:dyDescent="0.25">
      <c r="A11115" t="s">
        <v>6883</v>
      </c>
      <c r="B11115" t="s">
        <v>13220</v>
      </c>
      <c r="C11115">
        <v>46</v>
      </c>
      <c r="D11115" t="str">
        <f>IF(C11115="","",
IF(C11115&lt;=1,"0-1",
IF(C11115&lt;=5,"2-5",
IF(C11115&lt;=12,"6-12",
IF(C11115&lt;=17,"13-17",
IF(C11115&lt;=24,"18-24",
IF(C11115&lt;=44,"25-44",
IF(C11115&lt;=64,"45-64","65+"))))))))</f>
        <v>45-64</v>
      </c>
      <c r="E11115" t="s">
        <v>26</v>
      </c>
      <c r="F11115" t="s">
        <v>174</v>
      </c>
      <c r="G11115" t="s">
        <v>18</v>
      </c>
      <c r="H11115" t="s">
        <v>19</v>
      </c>
      <c r="I11115" t="s">
        <v>193</v>
      </c>
      <c r="J11115" t="s">
        <v>46</v>
      </c>
      <c r="K11115">
        <v>6</v>
      </c>
      <c r="L11115">
        <v>2025</v>
      </c>
      <c r="M11115" s="1">
        <v>45818</v>
      </c>
      <c r="N11115" s="1">
        <v>45818</v>
      </c>
      <c r="O11115" t="s">
        <v>346</v>
      </c>
      <c r="P11115" t="s">
        <v>54</v>
      </c>
      <c r="Q11115">
        <v>815</v>
      </c>
      <c r="R11115" s="6">
        <v>7753.29</v>
      </c>
      <c r="S11115" t="s">
        <v>55</v>
      </c>
      <c r="T11115" t="s">
        <v>140</v>
      </c>
    </row>
    <row r="11116" spans="1:20" x14ac:dyDescent="0.25">
      <c r="A11116" t="s">
        <v>6889</v>
      </c>
      <c r="B11116" t="s">
        <v>5962</v>
      </c>
      <c r="C11116">
        <v>21</v>
      </c>
      <c r="D11116" t="str">
        <f>IF(C11116="","",
IF(C11116&lt;=1,"0-1",
IF(C11116&lt;=5,"2-5",
IF(C11116&lt;=12,"6-12",
IF(C11116&lt;=17,"13-17",
IF(C11116&lt;=24,"18-24",
IF(C11116&lt;=44,"25-44",
IF(C11116&lt;=64,"45-64","65+"))))))))</f>
        <v>18-24</v>
      </c>
      <c r="E11116" t="s">
        <v>26</v>
      </c>
      <c r="F11116" t="s">
        <v>102</v>
      </c>
      <c r="G11116" t="s">
        <v>119</v>
      </c>
      <c r="H11116" t="s">
        <v>36</v>
      </c>
      <c r="I11116" t="s">
        <v>216</v>
      </c>
      <c r="J11116" t="s">
        <v>46</v>
      </c>
      <c r="K11116">
        <v>4</v>
      </c>
      <c r="L11116">
        <v>2025</v>
      </c>
      <c r="M11116" s="1">
        <v>45765</v>
      </c>
      <c r="N11116" s="1">
        <v>45772</v>
      </c>
      <c r="O11116" t="s">
        <v>125</v>
      </c>
      <c r="P11116" t="s">
        <v>32</v>
      </c>
      <c r="Q11116">
        <v>548</v>
      </c>
      <c r="R11116" s="6">
        <v>8788.02</v>
      </c>
      <c r="S11116" t="s">
        <v>40</v>
      </c>
      <c r="T11116" t="s">
        <v>179</v>
      </c>
    </row>
    <row r="11117" spans="1:20" x14ac:dyDescent="0.25">
      <c r="A11117" t="s">
        <v>6891</v>
      </c>
      <c r="B11117" t="s">
        <v>14081</v>
      </c>
      <c r="C11117">
        <v>7</v>
      </c>
      <c r="D11117" t="str">
        <f>IF(C11117="","",
IF(C11117&lt;=1,"0-1",
IF(C11117&lt;=5,"2-5",
IF(C11117&lt;=12,"6-12",
IF(C11117&lt;=17,"13-17",
IF(C11117&lt;=24,"18-24",
IF(C11117&lt;=44,"25-44",
IF(C11117&lt;=64,"45-64","65+"))))))))</f>
        <v>6-12</v>
      </c>
      <c r="E11117" t="s">
        <v>26</v>
      </c>
      <c r="F11117" t="s">
        <v>27</v>
      </c>
      <c r="G11117" t="s">
        <v>35</v>
      </c>
      <c r="H11117" t="s">
        <v>36</v>
      </c>
      <c r="I11117" t="s">
        <v>76</v>
      </c>
      <c r="J11117" t="s">
        <v>46</v>
      </c>
      <c r="K11117">
        <v>7</v>
      </c>
      <c r="L11117">
        <v>2024</v>
      </c>
      <c r="M11117" s="1">
        <v>45493</v>
      </c>
      <c r="N11117" s="1">
        <v>45494</v>
      </c>
      <c r="O11117" t="s">
        <v>227</v>
      </c>
      <c r="P11117" t="s">
        <v>47</v>
      </c>
      <c r="Q11117">
        <v>417</v>
      </c>
      <c r="R11117" s="6">
        <v>6442.34</v>
      </c>
      <c r="S11117" t="s">
        <v>55</v>
      </c>
      <c r="T11117" t="s">
        <v>49</v>
      </c>
    </row>
    <row r="11118" spans="1:20" x14ac:dyDescent="0.25">
      <c r="A11118" t="s">
        <v>6893</v>
      </c>
      <c r="B11118" t="s">
        <v>13878</v>
      </c>
      <c r="C11118">
        <v>43</v>
      </c>
      <c r="D11118" t="str">
        <f>IF(C11118="","",
IF(C11118&lt;=1,"0-1",
IF(C11118&lt;=5,"2-5",
IF(C11118&lt;=12,"6-12",
IF(C11118&lt;=17,"13-17",
IF(C11118&lt;=24,"18-24",
IF(C11118&lt;=44,"25-44",
IF(C11118&lt;=64,"45-64","65+"))))))))</f>
        <v>25-44</v>
      </c>
      <c r="E11118" t="s">
        <v>26</v>
      </c>
      <c r="F11118" t="s">
        <v>69</v>
      </c>
      <c r="G11118" t="s">
        <v>58</v>
      </c>
      <c r="H11118" t="s">
        <v>59</v>
      </c>
      <c r="I11118" t="s">
        <v>203</v>
      </c>
      <c r="J11118" t="s">
        <v>46</v>
      </c>
      <c r="K11118">
        <v>7</v>
      </c>
      <c r="L11118">
        <v>2025</v>
      </c>
      <c r="M11118" s="1">
        <v>45854</v>
      </c>
      <c r="N11118" s="1">
        <v>45856</v>
      </c>
      <c r="O11118" t="s">
        <v>194</v>
      </c>
      <c r="P11118" t="s">
        <v>318</v>
      </c>
      <c r="Q11118">
        <v>248</v>
      </c>
      <c r="R11118" s="6">
        <v>49639.22</v>
      </c>
      <c r="S11118" t="s">
        <v>23</v>
      </c>
      <c r="T11118" t="s">
        <v>232</v>
      </c>
    </row>
    <row r="11119" spans="1:20" x14ac:dyDescent="0.25">
      <c r="A11119" t="s">
        <v>6909</v>
      </c>
      <c r="B11119" t="s">
        <v>6910</v>
      </c>
      <c r="C11119">
        <v>23</v>
      </c>
      <c r="D11119" t="str">
        <f>IF(C11119="","",
IF(C11119&lt;=1,"0-1",
IF(C11119&lt;=5,"2-5",
IF(C11119&lt;=12,"6-12",
IF(C11119&lt;=17,"13-17",
IF(C11119&lt;=24,"18-24",
IF(C11119&lt;=44,"25-44",
IF(C11119&lt;=64,"45-64","65+"))))))))</f>
        <v>18-24</v>
      </c>
      <c r="E11119" t="s">
        <v>26</v>
      </c>
      <c r="F11119" t="s">
        <v>69</v>
      </c>
      <c r="G11119" t="s">
        <v>144</v>
      </c>
      <c r="H11119" t="s">
        <v>145</v>
      </c>
      <c r="I11119" t="s">
        <v>216</v>
      </c>
      <c r="J11119" t="s">
        <v>46</v>
      </c>
      <c r="K11119">
        <v>8</v>
      </c>
      <c r="L11119">
        <v>2022</v>
      </c>
      <c r="M11119" s="1">
        <v>44801</v>
      </c>
      <c r="N11119" s="1">
        <v>44809</v>
      </c>
      <c r="O11119" t="s">
        <v>194</v>
      </c>
      <c r="P11119" t="s">
        <v>15524</v>
      </c>
      <c r="Q11119">
        <v>737</v>
      </c>
      <c r="R11119" s="6">
        <v>0</v>
      </c>
      <c r="S11119" t="s">
        <v>60</v>
      </c>
      <c r="T11119" t="s">
        <v>129</v>
      </c>
    </row>
    <row r="11120" spans="1:20" x14ac:dyDescent="0.25">
      <c r="A11120" t="s">
        <v>6915</v>
      </c>
      <c r="B11120" t="s">
        <v>6601</v>
      </c>
      <c r="C11120">
        <v>91</v>
      </c>
      <c r="D11120" t="str">
        <f>IF(C11120="","",
IF(C11120&lt;=1,"0-1",
IF(C11120&lt;=5,"2-5",
IF(C11120&lt;=12,"6-12",
IF(C11120&lt;=17,"13-17",
IF(C11120&lt;=24,"18-24",
IF(C11120&lt;=44,"25-44",
IF(C11120&lt;=64,"45-64","65+"))))))))</f>
        <v>65+</v>
      </c>
      <c r="E11120" t="s">
        <v>26</v>
      </c>
      <c r="F11120" t="s">
        <v>151</v>
      </c>
      <c r="G11120" t="s">
        <v>238</v>
      </c>
      <c r="H11120" t="s">
        <v>239</v>
      </c>
      <c r="I11120" t="s">
        <v>234</v>
      </c>
      <c r="J11120" t="s">
        <v>46</v>
      </c>
      <c r="K11120">
        <v>6</v>
      </c>
      <c r="L11120">
        <v>2024</v>
      </c>
      <c r="M11120" s="1">
        <v>45468</v>
      </c>
      <c r="N11120" s="1">
        <v>45474</v>
      </c>
      <c r="O11120" t="s">
        <v>84</v>
      </c>
      <c r="P11120" t="s">
        <v>15524</v>
      </c>
      <c r="Q11120">
        <v>776</v>
      </c>
      <c r="R11120" s="6">
        <v>38853.360000000001</v>
      </c>
      <c r="S11120" t="s">
        <v>40</v>
      </c>
      <c r="T11120" t="s">
        <v>116</v>
      </c>
    </row>
    <row r="11121" spans="1:20" x14ac:dyDescent="0.25">
      <c r="A11121" t="s">
        <v>6919</v>
      </c>
      <c r="B11121" t="s">
        <v>14654</v>
      </c>
      <c r="C11121">
        <v>94</v>
      </c>
      <c r="D11121" t="str">
        <f>IF(C11121="","",
IF(C11121&lt;=1,"0-1",
IF(C11121&lt;=5,"2-5",
IF(C11121&lt;=12,"6-12",
IF(C11121&lt;=17,"13-17",
IF(C11121&lt;=24,"18-24",
IF(C11121&lt;=44,"25-44",
IF(C11121&lt;=64,"45-64","65+"))))))))</f>
        <v>65+</v>
      </c>
      <c r="E11121" t="s">
        <v>26</v>
      </c>
      <c r="F11121" t="s">
        <v>174</v>
      </c>
      <c r="G11121" t="s">
        <v>64</v>
      </c>
      <c r="H11121" t="s">
        <v>65</v>
      </c>
      <c r="I11121" t="s">
        <v>193</v>
      </c>
      <c r="J11121" t="s">
        <v>46</v>
      </c>
      <c r="K11121">
        <v>2</v>
      </c>
      <c r="L11121">
        <v>2024</v>
      </c>
      <c r="M11121" s="1">
        <v>45337</v>
      </c>
      <c r="N11121" s="1">
        <v>45350</v>
      </c>
      <c r="O11121" t="s">
        <v>90</v>
      </c>
      <c r="P11121" t="s">
        <v>54</v>
      </c>
      <c r="Q11121">
        <v>443</v>
      </c>
      <c r="R11121" s="6">
        <v>40253.49</v>
      </c>
      <c r="S11121" t="s">
        <v>48</v>
      </c>
      <c r="T11121" t="s">
        <v>80</v>
      </c>
    </row>
    <row r="11122" spans="1:20" x14ac:dyDescent="0.25">
      <c r="A11122" t="s">
        <v>6943</v>
      </c>
      <c r="B11122" t="s">
        <v>1390</v>
      </c>
      <c r="C11122">
        <v>46</v>
      </c>
      <c r="D11122" t="str">
        <f>IF(C11122="","",
IF(C11122&lt;=1,"0-1",
IF(C11122&lt;=5,"2-5",
IF(C11122&lt;=12,"6-12",
IF(C11122&lt;=17,"13-17",
IF(C11122&lt;=24,"18-24",
IF(C11122&lt;=44,"25-44",
IF(C11122&lt;=64,"45-64","65+"))))))))</f>
        <v>45-64</v>
      </c>
      <c r="E11122" t="s">
        <v>26</v>
      </c>
      <c r="F11122" t="s">
        <v>102</v>
      </c>
      <c r="G11122" t="s">
        <v>144</v>
      </c>
      <c r="H11122" t="s">
        <v>145</v>
      </c>
      <c r="I11122" t="s">
        <v>45</v>
      </c>
      <c r="J11122" t="s">
        <v>46</v>
      </c>
      <c r="K11122">
        <v>5</v>
      </c>
      <c r="L11122">
        <v>2026</v>
      </c>
      <c r="M11122" s="1">
        <v>46164</v>
      </c>
      <c r="N11122" s="1">
        <v>46184</v>
      </c>
      <c r="O11122" t="s">
        <v>84</v>
      </c>
      <c r="P11122" t="s">
        <v>39</v>
      </c>
      <c r="Q11122">
        <v>346</v>
      </c>
      <c r="R11122" s="6">
        <v>0</v>
      </c>
      <c r="S11122" t="s">
        <v>60</v>
      </c>
      <c r="T11122" t="s">
        <v>95</v>
      </c>
    </row>
    <row r="11123" spans="1:20" x14ac:dyDescent="0.25">
      <c r="A11123" t="s">
        <v>6948</v>
      </c>
      <c r="B11123" t="s">
        <v>10922</v>
      </c>
      <c r="C11123">
        <v>25</v>
      </c>
      <c r="D11123" t="str">
        <f>IF(C11123="","",
IF(C11123&lt;=1,"0-1",
IF(C11123&lt;=5,"2-5",
IF(C11123&lt;=12,"6-12",
IF(C11123&lt;=17,"13-17",
IF(C11123&lt;=24,"18-24",
IF(C11123&lt;=44,"25-44",
IF(C11123&lt;=64,"45-64","65+"))))))))</f>
        <v>25-44</v>
      </c>
      <c r="E11123" t="s">
        <v>26</v>
      </c>
      <c r="F11123" t="s">
        <v>87</v>
      </c>
      <c r="G11123" t="s">
        <v>74</v>
      </c>
      <c r="H11123" t="s">
        <v>75</v>
      </c>
      <c r="I11123" t="s">
        <v>45</v>
      </c>
      <c r="J11123" t="s">
        <v>46</v>
      </c>
      <c r="K11123">
        <v>8</v>
      </c>
      <c r="L11123">
        <v>2023</v>
      </c>
      <c r="M11123" s="1">
        <v>45149</v>
      </c>
      <c r="N11123" s="1">
        <v>45169</v>
      </c>
      <c r="O11123" t="s">
        <v>261</v>
      </c>
      <c r="P11123" t="s">
        <v>147</v>
      </c>
      <c r="Q11123">
        <v>712</v>
      </c>
      <c r="R11123" s="6">
        <v>9513.48</v>
      </c>
      <c r="S11123" t="s">
        <v>60</v>
      </c>
      <c r="T11123" t="s">
        <v>91</v>
      </c>
    </row>
    <row r="11124" spans="1:20" x14ac:dyDescent="0.25">
      <c r="A11124" t="s">
        <v>6959</v>
      </c>
      <c r="B11124" t="s">
        <v>14510</v>
      </c>
      <c r="C11124">
        <v>80</v>
      </c>
      <c r="D11124" t="str">
        <f>IF(C11124="","",
IF(C11124&lt;=1,"0-1",
IF(C11124&lt;=5,"2-5",
IF(C11124&lt;=12,"6-12",
IF(C11124&lt;=17,"13-17",
IF(C11124&lt;=24,"18-24",
IF(C11124&lt;=44,"25-44",
IF(C11124&lt;=64,"45-64","65+"))))))))</f>
        <v>65+</v>
      </c>
      <c r="E11124" t="s">
        <v>26</v>
      </c>
      <c r="F11124" t="s">
        <v>27</v>
      </c>
      <c r="G11124" t="s">
        <v>206</v>
      </c>
      <c r="H11124" t="s">
        <v>207</v>
      </c>
      <c r="I11124" t="s">
        <v>76</v>
      </c>
      <c r="J11124" t="s">
        <v>46</v>
      </c>
      <c r="K11124">
        <v>8</v>
      </c>
      <c r="L11124">
        <v>2022</v>
      </c>
      <c r="M11124" s="1">
        <v>44787</v>
      </c>
      <c r="N11124" s="3" t="s">
        <v>15503</v>
      </c>
      <c r="O11124" t="s">
        <v>197</v>
      </c>
      <c r="P11124" t="s">
        <v>22</v>
      </c>
      <c r="Q11124">
        <v>269</v>
      </c>
      <c r="R11124" s="6">
        <v>44875.73</v>
      </c>
      <c r="S11124" t="s">
        <v>60</v>
      </c>
      <c r="T11124" t="s">
        <v>126</v>
      </c>
    </row>
    <row r="11125" spans="1:20" x14ac:dyDescent="0.25">
      <c r="A11125" t="s">
        <v>4230</v>
      </c>
      <c r="B11125" t="s">
        <v>13140</v>
      </c>
      <c r="C11125">
        <v>23</v>
      </c>
      <c r="D11125" t="str">
        <f>IF(C11125="","",
IF(C11125&lt;=1,"0-1",
IF(C11125&lt;=5,"2-5",
IF(C11125&lt;=12,"6-12",
IF(C11125&lt;=17,"13-17",
IF(C11125&lt;=24,"18-24",
IF(C11125&lt;=44,"25-44",
IF(C11125&lt;=64,"45-64","65+"))))))))</f>
        <v>18-24</v>
      </c>
      <c r="E11125" t="s">
        <v>26</v>
      </c>
      <c r="F11125" t="s">
        <v>63</v>
      </c>
      <c r="G11125" t="s">
        <v>74</v>
      </c>
      <c r="H11125" t="s">
        <v>75</v>
      </c>
      <c r="I11125" t="s">
        <v>45</v>
      </c>
      <c r="J11125" t="s">
        <v>46</v>
      </c>
      <c r="K11125">
        <v>7</v>
      </c>
      <c r="L11125">
        <v>2023</v>
      </c>
      <c r="M11125" s="1">
        <v>45118</v>
      </c>
      <c r="N11125" s="1">
        <v>45251</v>
      </c>
      <c r="O11125" t="s">
        <v>261</v>
      </c>
      <c r="P11125" t="s">
        <v>170</v>
      </c>
      <c r="Q11125">
        <v>331</v>
      </c>
      <c r="R11125" s="6">
        <v>-57855.51</v>
      </c>
      <c r="S11125" t="s">
        <v>55</v>
      </c>
      <c r="T11125" t="s">
        <v>245</v>
      </c>
    </row>
    <row r="11126" spans="1:20" x14ac:dyDescent="0.25">
      <c r="A11126" t="s">
        <v>6992</v>
      </c>
      <c r="B11126" t="s">
        <v>14099</v>
      </c>
      <c r="C11126">
        <v>14</v>
      </c>
      <c r="D11126" t="str">
        <f>IF(C11126="","",
IF(C11126&lt;=1,"0-1",
IF(C11126&lt;=5,"2-5",
IF(C11126&lt;=12,"6-12",
IF(C11126&lt;=17,"13-17",
IF(C11126&lt;=24,"18-24",
IF(C11126&lt;=44,"25-44",
IF(C11126&lt;=64,"45-64","65+"))))))))</f>
        <v>13-17</v>
      </c>
      <c r="E11126" t="s">
        <v>26</v>
      </c>
      <c r="F11126" t="s">
        <v>87</v>
      </c>
      <c r="G11126" t="s">
        <v>18</v>
      </c>
      <c r="H11126" t="s">
        <v>19</v>
      </c>
      <c r="I11126" t="s">
        <v>168</v>
      </c>
      <c r="J11126" t="s">
        <v>46</v>
      </c>
      <c r="K11126">
        <v>3</v>
      </c>
      <c r="L11126">
        <v>2022</v>
      </c>
      <c r="M11126" s="1">
        <v>44626</v>
      </c>
      <c r="N11126" s="1">
        <v>44735</v>
      </c>
      <c r="O11126" t="s">
        <v>128</v>
      </c>
      <c r="P11126" t="s">
        <v>47</v>
      </c>
      <c r="Q11126">
        <v>174</v>
      </c>
      <c r="R11126" s="6">
        <v>60956.49</v>
      </c>
      <c r="S11126" t="s">
        <v>40</v>
      </c>
      <c r="T11126" t="s">
        <v>95</v>
      </c>
    </row>
    <row r="11127" spans="1:20" x14ac:dyDescent="0.25">
      <c r="A11127" t="s">
        <v>6999</v>
      </c>
      <c r="B11127" t="s">
        <v>13424</v>
      </c>
      <c r="C11127">
        <v>25</v>
      </c>
      <c r="D11127" t="str">
        <f>IF(C11127="","",
IF(C11127&lt;=1,"0-1",
IF(C11127&lt;=5,"2-5",
IF(C11127&lt;=12,"6-12",
IF(C11127&lt;=17,"13-17",
IF(C11127&lt;=24,"18-24",
IF(C11127&lt;=44,"25-44",
IF(C11127&lt;=64,"45-64","65+"))))))))</f>
        <v>25-44</v>
      </c>
      <c r="E11127" t="s">
        <v>26</v>
      </c>
      <c r="F11127" t="s">
        <v>102</v>
      </c>
      <c r="G11127" t="s">
        <v>18</v>
      </c>
      <c r="H11127" t="s">
        <v>19</v>
      </c>
      <c r="I11127" t="s">
        <v>45</v>
      </c>
      <c r="J11127" t="s">
        <v>46</v>
      </c>
      <c r="K11127">
        <v>6</v>
      </c>
      <c r="L11127">
        <v>2026</v>
      </c>
      <c r="M11127" s="1">
        <v>46200</v>
      </c>
      <c r="N11127" s="1">
        <v>46216</v>
      </c>
      <c r="O11127" t="s">
        <v>190</v>
      </c>
      <c r="P11127" t="s">
        <v>111</v>
      </c>
      <c r="Q11127">
        <v>364</v>
      </c>
      <c r="R11127" s="6">
        <v>46724.79</v>
      </c>
      <c r="S11127" t="s">
        <v>48</v>
      </c>
      <c r="T11127" t="s">
        <v>67</v>
      </c>
    </row>
    <row r="11128" spans="1:20" x14ac:dyDescent="0.25">
      <c r="A11128" t="s">
        <v>7001</v>
      </c>
      <c r="B11128" t="s">
        <v>3019</v>
      </c>
      <c r="C11128">
        <v>58</v>
      </c>
      <c r="D11128" t="str">
        <f>IF(C11128="","",
IF(C11128&lt;=1,"0-1",
IF(C11128&lt;=5,"2-5",
IF(C11128&lt;=12,"6-12",
IF(C11128&lt;=17,"13-17",
IF(C11128&lt;=24,"18-24",
IF(C11128&lt;=44,"25-44",
IF(C11128&lt;=64,"45-64","65+"))))))))</f>
        <v>45-64</v>
      </c>
      <c r="E11128" t="s">
        <v>26</v>
      </c>
      <c r="F11128" t="s">
        <v>15503</v>
      </c>
      <c r="G11128" t="s">
        <v>44</v>
      </c>
      <c r="H11128" t="s">
        <v>36</v>
      </c>
      <c r="I11128" t="s">
        <v>52</v>
      </c>
      <c r="J11128" t="s">
        <v>46</v>
      </c>
      <c r="K11128">
        <v>7</v>
      </c>
      <c r="L11128">
        <v>2023</v>
      </c>
      <c r="M11128" s="1">
        <v>45134</v>
      </c>
      <c r="N11128" s="1">
        <v>45147</v>
      </c>
      <c r="O11128" t="s">
        <v>263</v>
      </c>
      <c r="P11128" t="s">
        <v>111</v>
      </c>
      <c r="Q11128">
        <v>379</v>
      </c>
      <c r="R11128" s="6">
        <v>38471.83</v>
      </c>
      <c r="S11128" t="s">
        <v>55</v>
      </c>
      <c r="T11128" t="s">
        <v>80</v>
      </c>
    </row>
    <row r="11129" spans="1:20" x14ac:dyDescent="0.25">
      <c r="A11129" t="s">
        <v>7004</v>
      </c>
      <c r="B11129" t="s">
        <v>4069</v>
      </c>
      <c r="C11129">
        <v>46</v>
      </c>
      <c r="D11129" t="str">
        <f>IF(C11129="","",
IF(C11129&lt;=1,"0-1",
IF(C11129&lt;=5,"2-5",
IF(C11129&lt;=12,"6-12",
IF(C11129&lt;=17,"13-17",
IF(C11129&lt;=24,"18-24",
IF(C11129&lt;=44,"25-44",
IF(C11129&lt;=64,"45-64","65+"))))))))</f>
        <v>45-64</v>
      </c>
      <c r="E11129" t="s">
        <v>26</v>
      </c>
      <c r="F11129" t="s">
        <v>27</v>
      </c>
      <c r="G11129" t="s">
        <v>51</v>
      </c>
      <c r="H11129" t="s">
        <v>29</v>
      </c>
      <c r="I11129" t="s">
        <v>76</v>
      </c>
      <c r="J11129" t="s">
        <v>46</v>
      </c>
      <c r="K11129">
        <v>8</v>
      </c>
      <c r="L11129">
        <v>2023</v>
      </c>
      <c r="M11129" s="1">
        <v>45169</v>
      </c>
      <c r="N11129" s="1">
        <v>45172</v>
      </c>
      <c r="O11129" t="s">
        <v>169</v>
      </c>
      <c r="P11129" t="s">
        <v>111</v>
      </c>
      <c r="Q11129">
        <v>978</v>
      </c>
      <c r="R11129" s="6">
        <v>0</v>
      </c>
      <c r="S11129" t="s">
        <v>48</v>
      </c>
      <c r="T11129" t="s">
        <v>148</v>
      </c>
    </row>
    <row r="11130" spans="1:20" x14ac:dyDescent="0.25">
      <c r="A11130" t="s">
        <v>7006</v>
      </c>
      <c r="B11130" t="s">
        <v>14760</v>
      </c>
      <c r="C11130">
        <v>18</v>
      </c>
      <c r="D11130" t="str">
        <f>IF(C11130="","",
IF(C11130&lt;=1,"0-1",
IF(C11130&lt;=5,"2-5",
IF(C11130&lt;=12,"6-12",
IF(C11130&lt;=17,"13-17",
IF(C11130&lt;=24,"18-24",
IF(C11130&lt;=44,"25-44",
IF(C11130&lt;=64,"45-64","65+"))))))))</f>
        <v>18-24</v>
      </c>
      <c r="E11130" t="s">
        <v>26</v>
      </c>
      <c r="F11130" t="s">
        <v>63</v>
      </c>
      <c r="G11130" t="s">
        <v>206</v>
      </c>
      <c r="H11130" t="s">
        <v>207</v>
      </c>
      <c r="I11130" t="s">
        <v>37</v>
      </c>
      <c r="J11130" t="s">
        <v>46</v>
      </c>
      <c r="K11130">
        <v>2</v>
      </c>
      <c r="L11130">
        <v>2026</v>
      </c>
      <c r="M11130" s="1">
        <v>46080</v>
      </c>
      <c r="N11130" s="1">
        <v>46115</v>
      </c>
      <c r="O11130" t="s">
        <v>333</v>
      </c>
      <c r="P11130" t="s">
        <v>137</v>
      </c>
      <c r="Q11130">
        <v>170</v>
      </c>
      <c r="R11130" s="6">
        <v>69108.160000000003</v>
      </c>
      <c r="S11130" t="s">
        <v>40</v>
      </c>
      <c r="T11130" t="s">
        <v>191</v>
      </c>
    </row>
    <row r="11131" spans="1:20" x14ac:dyDescent="0.25">
      <c r="A11131" t="s">
        <v>7020</v>
      </c>
      <c r="B11131" t="s">
        <v>4594</v>
      </c>
      <c r="C11131">
        <v>79</v>
      </c>
      <c r="D11131" t="str">
        <f>IF(C11131="","",
IF(C11131&lt;=1,"0-1",
IF(C11131&lt;=5,"2-5",
IF(C11131&lt;=12,"6-12",
IF(C11131&lt;=17,"13-17",
IF(C11131&lt;=24,"18-24",
IF(C11131&lt;=44,"25-44",
IF(C11131&lt;=64,"45-64","65+"))))))))</f>
        <v>65+</v>
      </c>
      <c r="E11131" t="s">
        <v>26</v>
      </c>
      <c r="F11131" t="s">
        <v>114</v>
      </c>
      <c r="G11131" t="s">
        <v>152</v>
      </c>
      <c r="H11131" t="s">
        <v>153</v>
      </c>
      <c r="I11131" t="s">
        <v>186</v>
      </c>
      <c r="J11131" t="s">
        <v>46</v>
      </c>
      <c r="K11131">
        <v>4</v>
      </c>
      <c r="L11131">
        <v>2022</v>
      </c>
      <c r="M11131" s="1">
        <v>44675</v>
      </c>
      <c r="N11131" s="1">
        <v>44672</v>
      </c>
      <c r="O11131" t="s">
        <v>169</v>
      </c>
      <c r="P11131" t="s">
        <v>137</v>
      </c>
      <c r="Q11131">
        <v>552</v>
      </c>
      <c r="R11131" s="6">
        <v>41985.84</v>
      </c>
      <c r="S11131" t="s">
        <v>55</v>
      </c>
      <c r="T11131" t="s">
        <v>159</v>
      </c>
    </row>
    <row r="11132" spans="1:20" x14ac:dyDescent="0.25">
      <c r="A11132" t="s">
        <v>7062</v>
      </c>
      <c r="B11132" t="s">
        <v>7063</v>
      </c>
      <c r="C11132">
        <v>91</v>
      </c>
      <c r="D11132" t="str">
        <f>IF(C11132="","",
IF(C11132&lt;=1,"0-1",
IF(C11132&lt;=5,"2-5",
IF(C11132&lt;=12,"6-12",
IF(C11132&lt;=17,"13-17",
IF(C11132&lt;=24,"18-24",
IF(C11132&lt;=44,"25-44",
IF(C11132&lt;=64,"45-64","65+"))))))))</f>
        <v>65+</v>
      </c>
      <c r="E11132" t="s">
        <v>26</v>
      </c>
      <c r="F11132" t="s">
        <v>174</v>
      </c>
      <c r="G11132" t="s">
        <v>238</v>
      </c>
      <c r="H11132" t="s">
        <v>239</v>
      </c>
      <c r="I11132" t="s">
        <v>94</v>
      </c>
      <c r="J11132" t="s">
        <v>46</v>
      </c>
      <c r="K11132">
        <v>9</v>
      </c>
      <c r="L11132">
        <v>2025</v>
      </c>
      <c r="M11132" s="1">
        <v>45929</v>
      </c>
      <c r="N11132" s="1">
        <v>45949</v>
      </c>
      <c r="O11132" t="s">
        <v>311</v>
      </c>
      <c r="P11132" t="s">
        <v>22</v>
      </c>
      <c r="Q11132">
        <v>689</v>
      </c>
      <c r="R11132" s="6">
        <v>37432.36</v>
      </c>
      <c r="S11132" t="s">
        <v>40</v>
      </c>
      <c r="T11132" t="s">
        <v>129</v>
      </c>
    </row>
    <row r="11133" spans="1:20" x14ac:dyDescent="0.25">
      <c r="A11133" t="s">
        <v>7066</v>
      </c>
      <c r="B11133" t="s">
        <v>4140</v>
      </c>
      <c r="C11133">
        <v>29</v>
      </c>
      <c r="D11133" t="str">
        <f>IF(C11133="","",
IF(C11133&lt;=1,"0-1",
IF(C11133&lt;=5,"2-5",
IF(C11133&lt;=12,"6-12",
IF(C11133&lt;=17,"13-17",
IF(C11133&lt;=24,"18-24",
IF(C11133&lt;=44,"25-44",
IF(C11133&lt;=64,"45-64","65+"))))))))</f>
        <v>25-44</v>
      </c>
      <c r="E11133" t="s">
        <v>26</v>
      </c>
      <c r="F11133" t="s">
        <v>15503</v>
      </c>
      <c r="G11133" t="s">
        <v>64</v>
      </c>
      <c r="H11133" t="s">
        <v>65</v>
      </c>
      <c r="I11133" t="s">
        <v>20</v>
      </c>
      <c r="J11133" t="s">
        <v>46</v>
      </c>
      <c r="K11133">
        <v>2</v>
      </c>
      <c r="L11133">
        <v>2024</v>
      </c>
      <c r="M11133" s="1">
        <v>45327</v>
      </c>
      <c r="N11133" s="1">
        <v>45412</v>
      </c>
      <c r="O11133" t="s">
        <v>276</v>
      </c>
      <c r="P11133" t="s">
        <v>111</v>
      </c>
      <c r="Q11133">
        <v>965</v>
      </c>
      <c r="R11133" s="6">
        <v>0</v>
      </c>
      <c r="S11133" t="s">
        <v>23</v>
      </c>
      <c r="T11133" t="s">
        <v>217</v>
      </c>
    </row>
    <row r="11134" spans="1:20" x14ac:dyDescent="0.25">
      <c r="A11134" t="s">
        <v>7099</v>
      </c>
      <c r="B11134" t="s">
        <v>14777</v>
      </c>
      <c r="C11134">
        <v>66</v>
      </c>
      <c r="D11134" t="str">
        <f>IF(C11134="","",
IF(C11134&lt;=1,"0-1",
IF(C11134&lt;=5,"2-5",
IF(C11134&lt;=12,"6-12",
IF(C11134&lt;=17,"13-17",
IF(C11134&lt;=24,"18-24",
IF(C11134&lt;=44,"25-44",
IF(C11134&lt;=64,"45-64","65+"))))))))</f>
        <v>65+</v>
      </c>
      <c r="E11134" t="s">
        <v>26</v>
      </c>
      <c r="F11134" t="s">
        <v>102</v>
      </c>
      <c r="G11134" t="s">
        <v>35</v>
      </c>
      <c r="H11134" t="s">
        <v>36</v>
      </c>
      <c r="I11134" t="s">
        <v>134</v>
      </c>
      <c r="J11134" t="s">
        <v>46</v>
      </c>
      <c r="K11134">
        <v>10</v>
      </c>
      <c r="L11134">
        <v>2024</v>
      </c>
      <c r="M11134" s="1">
        <v>45583</v>
      </c>
      <c r="N11134" s="1">
        <v>45604</v>
      </c>
      <c r="O11134" t="s">
        <v>53</v>
      </c>
      <c r="P11134" t="s">
        <v>39</v>
      </c>
      <c r="Q11134">
        <v>720</v>
      </c>
      <c r="R11134" s="6">
        <v>-77516.81</v>
      </c>
      <c r="S11134" t="s">
        <v>48</v>
      </c>
      <c r="T11134" t="s">
        <v>171</v>
      </c>
    </row>
    <row r="11135" spans="1:20" x14ac:dyDescent="0.25">
      <c r="A11135" t="s">
        <v>7109</v>
      </c>
      <c r="B11135" t="s">
        <v>5834</v>
      </c>
      <c r="C11135">
        <v>0</v>
      </c>
      <c r="D11135" t="str">
        <f>IF(C11135="","",
IF(C11135&lt;=1,"0-1",
IF(C11135&lt;=5,"2-5",
IF(C11135&lt;=12,"6-12",
IF(C11135&lt;=17,"13-17",
IF(C11135&lt;=24,"18-24",
IF(C11135&lt;=44,"25-44",
IF(C11135&lt;=64,"45-64","65+"))))))))</f>
        <v>0-1</v>
      </c>
      <c r="E11135" t="s">
        <v>26</v>
      </c>
      <c r="F11135" t="s">
        <v>174</v>
      </c>
      <c r="G11135" t="s">
        <v>44</v>
      </c>
      <c r="H11135" t="s">
        <v>36</v>
      </c>
      <c r="I11135" t="s">
        <v>52</v>
      </c>
      <c r="J11135" t="s">
        <v>46</v>
      </c>
      <c r="K11135">
        <v>6</v>
      </c>
      <c r="L11135">
        <v>2024</v>
      </c>
      <c r="M11135" s="1">
        <v>45465</v>
      </c>
      <c r="N11135" s="1">
        <v>45511</v>
      </c>
      <c r="O11135" t="s">
        <v>276</v>
      </c>
      <c r="P11135" t="s">
        <v>111</v>
      </c>
      <c r="Q11135">
        <v>647</v>
      </c>
      <c r="R11135" s="6">
        <v>23052.94</v>
      </c>
      <c r="S11135" t="s">
        <v>23</v>
      </c>
      <c r="T11135" t="s">
        <v>126</v>
      </c>
    </row>
    <row r="11136" spans="1:20" x14ac:dyDescent="0.25">
      <c r="A11136" t="s">
        <v>7141</v>
      </c>
      <c r="B11136" t="s">
        <v>3995</v>
      </c>
      <c r="C11136">
        <v>52</v>
      </c>
      <c r="D11136" t="str">
        <f>IF(C11136="","",
IF(C11136&lt;=1,"0-1",
IF(C11136&lt;=5,"2-5",
IF(C11136&lt;=12,"6-12",
IF(C11136&lt;=17,"13-17",
IF(C11136&lt;=24,"18-24",
IF(C11136&lt;=44,"25-44",
IF(C11136&lt;=64,"45-64","65+"))))))))</f>
        <v>45-64</v>
      </c>
      <c r="E11136" t="s">
        <v>26</v>
      </c>
      <c r="F11136" t="s">
        <v>174</v>
      </c>
      <c r="G11136" t="s">
        <v>64</v>
      </c>
      <c r="H11136" t="s">
        <v>65</v>
      </c>
      <c r="I11136" t="s">
        <v>37</v>
      </c>
      <c r="J11136" t="s">
        <v>46</v>
      </c>
      <c r="K11136">
        <v>4</v>
      </c>
      <c r="L11136">
        <v>2022</v>
      </c>
      <c r="M11136" s="1">
        <v>44660</v>
      </c>
      <c r="N11136" s="3" t="s">
        <v>15503</v>
      </c>
      <c r="O11136" t="s">
        <v>194</v>
      </c>
      <c r="P11136" t="s">
        <v>15524</v>
      </c>
      <c r="Q11136">
        <v>857</v>
      </c>
      <c r="R11136" s="6">
        <v>71464.34</v>
      </c>
      <c r="S11136" t="s">
        <v>23</v>
      </c>
      <c r="T11136" t="s">
        <v>148</v>
      </c>
    </row>
    <row r="11137" spans="1:20" x14ac:dyDescent="0.25">
      <c r="A11137" t="s">
        <v>7143</v>
      </c>
      <c r="B11137" t="s">
        <v>13644</v>
      </c>
      <c r="C11137">
        <v>59</v>
      </c>
      <c r="D11137" t="str">
        <f>IF(C11137="","",
IF(C11137&lt;=1,"0-1",
IF(C11137&lt;=5,"2-5",
IF(C11137&lt;=12,"6-12",
IF(C11137&lt;=17,"13-17",
IF(C11137&lt;=24,"18-24",
IF(C11137&lt;=44,"25-44",
IF(C11137&lt;=64,"45-64","65+"))))))))</f>
        <v>45-64</v>
      </c>
      <c r="E11137" t="s">
        <v>26</v>
      </c>
      <c r="F11137" t="s">
        <v>102</v>
      </c>
      <c r="G11137" t="s">
        <v>74</v>
      </c>
      <c r="H11137" t="s">
        <v>75</v>
      </c>
      <c r="I11137" t="s">
        <v>20</v>
      </c>
      <c r="J11137" t="s">
        <v>46</v>
      </c>
      <c r="K11137">
        <v>9</v>
      </c>
      <c r="L11137">
        <v>2025</v>
      </c>
      <c r="M11137" s="1">
        <v>45919</v>
      </c>
      <c r="N11137" s="3" t="s">
        <v>15503</v>
      </c>
      <c r="O11137" t="s">
        <v>227</v>
      </c>
      <c r="P11137" t="s">
        <v>22</v>
      </c>
      <c r="Q11137">
        <v>606</v>
      </c>
      <c r="R11137" s="6">
        <v>77943.16</v>
      </c>
      <c r="S11137" t="s">
        <v>60</v>
      </c>
      <c r="T11137" t="s">
        <v>245</v>
      </c>
    </row>
    <row r="11138" spans="1:20" x14ac:dyDescent="0.25">
      <c r="A11138" t="s">
        <v>7144</v>
      </c>
      <c r="B11138" t="s">
        <v>14311</v>
      </c>
      <c r="C11138">
        <v>20</v>
      </c>
      <c r="D11138" t="str">
        <f>IF(C11138="","",
IF(C11138&lt;=1,"0-1",
IF(C11138&lt;=5,"2-5",
IF(C11138&lt;=12,"6-12",
IF(C11138&lt;=17,"13-17",
IF(C11138&lt;=24,"18-24",
IF(C11138&lt;=44,"25-44",
IF(C11138&lt;=64,"45-64","65+"))))))))</f>
        <v>18-24</v>
      </c>
      <c r="E11138" t="s">
        <v>26</v>
      </c>
      <c r="F11138" t="s">
        <v>27</v>
      </c>
      <c r="G11138" t="s">
        <v>119</v>
      </c>
      <c r="H11138" t="s">
        <v>36</v>
      </c>
      <c r="I11138" t="s">
        <v>203</v>
      </c>
      <c r="J11138" t="s">
        <v>46</v>
      </c>
      <c r="K11138">
        <v>12</v>
      </c>
      <c r="L11138">
        <v>2023</v>
      </c>
      <c r="M11138" s="1">
        <v>45290</v>
      </c>
      <c r="N11138" s="1">
        <v>45308</v>
      </c>
      <c r="O11138" t="s">
        <v>78</v>
      </c>
      <c r="P11138" t="s">
        <v>147</v>
      </c>
      <c r="Q11138">
        <v>353</v>
      </c>
      <c r="R11138" s="6">
        <v>78902.31</v>
      </c>
      <c r="S11138" t="s">
        <v>60</v>
      </c>
      <c r="T11138" t="s">
        <v>201</v>
      </c>
    </row>
    <row r="11139" spans="1:20" x14ac:dyDescent="0.25">
      <c r="A11139" t="s">
        <v>7175</v>
      </c>
      <c r="B11139" t="s">
        <v>7176</v>
      </c>
      <c r="C11139">
        <v>45</v>
      </c>
      <c r="D11139" t="str">
        <f>IF(C11139="","",
IF(C11139&lt;=1,"0-1",
IF(C11139&lt;=5,"2-5",
IF(C11139&lt;=12,"6-12",
IF(C11139&lt;=17,"13-17",
IF(C11139&lt;=24,"18-24",
IF(C11139&lt;=44,"25-44",
IF(C11139&lt;=64,"45-64","65+"))))))))</f>
        <v>45-64</v>
      </c>
      <c r="E11139" t="s">
        <v>26</v>
      </c>
      <c r="F11139" t="s">
        <v>63</v>
      </c>
      <c r="G11139" t="s">
        <v>88</v>
      </c>
      <c r="H11139" t="s">
        <v>89</v>
      </c>
      <c r="I11139" t="s">
        <v>20</v>
      </c>
      <c r="J11139" t="s">
        <v>46</v>
      </c>
      <c r="K11139">
        <v>8</v>
      </c>
      <c r="L11139">
        <v>2026</v>
      </c>
      <c r="M11139" s="1">
        <v>46251</v>
      </c>
      <c r="N11139" s="1">
        <v>46258</v>
      </c>
      <c r="O11139" t="s">
        <v>128</v>
      </c>
      <c r="P11139" t="s">
        <v>147</v>
      </c>
      <c r="Q11139">
        <v>555</v>
      </c>
      <c r="R11139" s="6">
        <v>0</v>
      </c>
      <c r="S11139" t="s">
        <v>60</v>
      </c>
      <c r="T11139" t="s">
        <v>159</v>
      </c>
    </row>
    <row r="11140" spans="1:20" x14ac:dyDescent="0.25">
      <c r="A11140" t="s">
        <v>3821</v>
      </c>
      <c r="B11140" t="s">
        <v>5156</v>
      </c>
      <c r="C11140">
        <v>83</v>
      </c>
      <c r="D11140" t="str">
        <f>IF(C11140="","",
IF(C11140&lt;=1,"0-1",
IF(C11140&lt;=5,"2-5",
IF(C11140&lt;=12,"6-12",
IF(C11140&lt;=17,"13-17",
IF(C11140&lt;=24,"18-24",
IF(C11140&lt;=44,"25-44",
IF(C11140&lt;=64,"45-64","65+"))))))))</f>
        <v>65+</v>
      </c>
      <c r="E11140" t="s">
        <v>26</v>
      </c>
      <c r="F11140" t="s">
        <v>69</v>
      </c>
      <c r="G11140" t="s">
        <v>35</v>
      </c>
      <c r="H11140" t="s">
        <v>36</v>
      </c>
      <c r="I11140" t="s">
        <v>37</v>
      </c>
      <c r="J11140" t="s">
        <v>46</v>
      </c>
      <c r="K11140">
        <v>1</v>
      </c>
      <c r="L11140">
        <v>2022</v>
      </c>
      <c r="M11140" s="1">
        <v>44592</v>
      </c>
      <c r="N11140" s="1">
        <v>44592</v>
      </c>
      <c r="O11140" t="s">
        <v>190</v>
      </c>
      <c r="P11140" t="s">
        <v>79</v>
      </c>
      <c r="Q11140">
        <v>849</v>
      </c>
      <c r="R11140" s="6">
        <v>39067.79</v>
      </c>
      <c r="S11140" t="s">
        <v>23</v>
      </c>
      <c r="T11140" t="s">
        <v>217</v>
      </c>
    </row>
    <row r="11141" spans="1:20" x14ac:dyDescent="0.25">
      <c r="A11141" t="s">
        <v>7188</v>
      </c>
      <c r="B11141" t="s">
        <v>419</v>
      </c>
      <c r="C11141">
        <v>25</v>
      </c>
      <c r="D11141" t="str">
        <f>IF(C11141="","",
IF(C11141&lt;=1,"0-1",
IF(C11141&lt;=5,"2-5",
IF(C11141&lt;=12,"6-12",
IF(C11141&lt;=17,"13-17",
IF(C11141&lt;=24,"18-24",
IF(C11141&lt;=44,"25-44",
IF(C11141&lt;=64,"45-64","65+"))))))))</f>
        <v>25-44</v>
      </c>
      <c r="E11141" t="s">
        <v>26</v>
      </c>
      <c r="F11141" t="s">
        <v>174</v>
      </c>
      <c r="G11141" t="s">
        <v>97</v>
      </c>
      <c r="H11141" t="s">
        <v>98</v>
      </c>
      <c r="I11141" t="s">
        <v>37</v>
      </c>
      <c r="J11141" t="s">
        <v>46</v>
      </c>
      <c r="K11141">
        <v>9</v>
      </c>
      <c r="L11141">
        <v>2022</v>
      </c>
      <c r="M11141" s="1">
        <v>44820</v>
      </c>
      <c r="N11141" s="1">
        <v>44827</v>
      </c>
      <c r="O11141" t="s">
        <v>197</v>
      </c>
      <c r="P11141" t="s">
        <v>147</v>
      </c>
      <c r="Q11141">
        <v>436</v>
      </c>
      <c r="R11141" s="6">
        <v>33297.17</v>
      </c>
      <c r="S11141" t="s">
        <v>40</v>
      </c>
      <c r="T11141" t="s">
        <v>148</v>
      </c>
    </row>
    <row r="11142" spans="1:20" x14ac:dyDescent="0.25">
      <c r="A11142" t="s">
        <v>7194</v>
      </c>
      <c r="B11142" t="s">
        <v>14787</v>
      </c>
      <c r="C11142">
        <v>4</v>
      </c>
      <c r="D11142" t="str">
        <f>IF(C11142="","",
IF(C11142&lt;=1,"0-1",
IF(C11142&lt;=5,"2-5",
IF(C11142&lt;=12,"6-12",
IF(C11142&lt;=17,"13-17",
IF(C11142&lt;=24,"18-24",
IF(C11142&lt;=44,"25-44",
IF(C11142&lt;=64,"45-64","65+"))))))))</f>
        <v>2-5</v>
      </c>
      <c r="E11142" t="s">
        <v>26</v>
      </c>
      <c r="F11142" t="s">
        <v>102</v>
      </c>
      <c r="G11142" t="s">
        <v>51</v>
      </c>
      <c r="H11142" t="s">
        <v>29</v>
      </c>
      <c r="I11142" t="s">
        <v>20</v>
      </c>
      <c r="J11142" t="s">
        <v>46</v>
      </c>
      <c r="K11142">
        <v>11</v>
      </c>
      <c r="L11142">
        <v>2023</v>
      </c>
      <c r="M11142" s="1">
        <v>45255</v>
      </c>
      <c r="N11142" s="1">
        <v>45260</v>
      </c>
      <c r="O11142" t="s">
        <v>120</v>
      </c>
      <c r="P11142" t="s">
        <v>147</v>
      </c>
      <c r="Q11142">
        <v>218</v>
      </c>
      <c r="R11142" s="6">
        <v>9336.61</v>
      </c>
      <c r="S11142" t="s">
        <v>55</v>
      </c>
      <c r="T11142" t="s">
        <v>132</v>
      </c>
    </row>
    <row r="11143" spans="1:20" x14ac:dyDescent="0.25">
      <c r="A11143" t="s">
        <v>7195</v>
      </c>
      <c r="B11143" t="s">
        <v>9053</v>
      </c>
      <c r="C11143">
        <v>67</v>
      </c>
      <c r="D11143" t="str">
        <f>IF(C11143="","",
IF(C11143&lt;=1,"0-1",
IF(C11143&lt;=5,"2-5",
IF(C11143&lt;=12,"6-12",
IF(C11143&lt;=17,"13-17",
IF(C11143&lt;=24,"18-24",
IF(C11143&lt;=44,"25-44",
IF(C11143&lt;=64,"45-64","65+"))))))))</f>
        <v>65+</v>
      </c>
      <c r="E11143" t="s">
        <v>26</v>
      </c>
      <c r="F11143" t="s">
        <v>174</v>
      </c>
      <c r="G11143" t="s">
        <v>123</v>
      </c>
      <c r="H11143" t="s">
        <v>124</v>
      </c>
      <c r="I11143" t="s">
        <v>45</v>
      </c>
      <c r="J11143" t="s">
        <v>46</v>
      </c>
      <c r="K11143">
        <v>3</v>
      </c>
      <c r="L11143">
        <v>2026</v>
      </c>
      <c r="M11143" s="1">
        <v>46109</v>
      </c>
      <c r="N11143" s="1">
        <v>46121</v>
      </c>
      <c r="O11143" t="s">
        <v>276</v>
      </c>
      <c r="P11143" t="s">
        <v>111</v>
      </c>
      <c r="Q11143">
        <v>214</v>
      </c>
      <c r="R11143" s="6">
        <v>38553.06</v>
      </c>
      <c r="S11143" t="s">
        <v>23</v>
      </c>
      <c r="T11143" t="s">
        <v>85</v>
      </c>
    </row>
    <row r="11144" spans="1:20" x14ac:dyDescent="0.25">
      <c r="A11144" t="s">
        <v>7207</v>
      </c>
      <c r="B11144" t="s">
        <v>14709</v>
      </c>
      <c r="C11144">
        <v>86</v>
      </c>
      <c r="D11144" t="str">
        <f>IF(C11144="","",
IF(C11144&lt;=1,"0-1",
IF(C11144&lt;=5,"2-5",
IF(C11144&lt;=12,"6-12",
IF(C11144&lt;=17,"13-17",
IF(C11144&lt;=24,"18-24",
IF(C11144&lt;=44,"25-44",
IF(C11144&lt;=64,"45-64","65+"))))))))</f>
        <v>65+</v>
      </c>
      <c r="E11144" t="s">
        <v>26</v>
      </c>
      <c r="F11144" t="s">
        <v>27</v>
      </c>
      <c r="G11144" t="s">
        <v>123</v>
      </c>
      <c r="H11144" t="s">
        <v>124</v>
      </c>
      <c r="I11144" t="s">
        <v>234</v>
      </c>
      <c r="J11144" t="s">
        <v>46</v>
      </c>
      <c r="K11144">
        <v>9</v>
      </c>
      <c r="L11144">
        <v>2023</v>
      </c>
      <c r="M11144" s="1">
        <v>45188</v>
      </c>
      <c r="N11144" s="1">
        <v>45026</v>
      </c>
      <c r="O11144" t="s">
        <v>227</v>
      </c>
      <c r="P11144" t="s">
        <v>54</v>
      </c>
      <c r="Q11144">
        <v>300</v>
      </c>
      <c r="R11144" s="6">
        <v>19154.77</v>
      </c>
      <c r="S11144" t="s">
        <v>48</v>
      </c>
      <c r="T11144" t="s">
        <v>85</v>
      </c>
    </row>
    <row r="11145" spans="1:20" x14ac:dyDescent="0.25">
      <c r="A11145" t="s">
        <v>7210</v>
      </c>
      <c r="B11145" t="s">
        <v>11087</v>
      </c>
      <c r="C11145">
        <v>0</v>
      </c>
      <c r="D11145" t="str">
        <f>IF(C11145="","",
IF(C11145&lt;=1,"0-1",
IF(C11145&lt;=5,"2-5",
IF(C11145&lt;=12,"6-12",
IF(C11145&lt;=17,"13-17",
IF(C11145&lt;=24,"18-24",
IF(C11145&lt;=44,"25-44",
IF(C11145&lt;=64,"45-64","65+"))))))))</f>
        <v>0-1</v>
      </c>
      <c r="E11145" t="s">
        <v>26</v>
      </c>
      <c r="F11145" t="s">
        <v>69</v>
      </c>
      <c r="G11145" t="s">
        <v>152</v>
      </c>
      <c r="H11145" t="s">
        <v>153</v>
      </c>
      <c r="I11145" t="s">
        <v>193</v>
      </c>
      <c r="J11145" t="s">
        <v>46</v>
      </c>
      <c r="K11145">
        <v>7</v>
      </c>
      <c r="L11145">
        <v>2026</v>
      </c>
      <c r="M11145" s="1">
        <v>46232</v>
      </c>
      <c r="N11145" s="1">
        <v>46232</v>
      </c>
      <c r="O11145" t="s">
        <v>169</v>
      </c>
      <c r="P11145" t="s">
        <v>428</v>
      </c>
      <c r="Q11145">
        <v>769</v>
      </c>
      <c r="R11145" s="6">
        <v>19389.919999999998</v>
      </c>
      <c r="S11145" t="s">
        <v>23</v>
      </c>
      <c r="T11145" t="s">
        <v>171</v>
      </c>
    </row>
    <row r="11146" spans="1:20" x14ac:dyDescent="0.25">
      <c r="A11146" t="s">
        <v>7231</v>
      </c>
      <c r="B11146" t="s">
        <v>2785</v>
      </c>
      <c r="C11146">
        <v>32</v>
      </c>
      <c r="D11146" t="str">
        <f>IF(C11146="","",
IF(C11146&lt;=1,"0-1",
IF(C11146&lt;=5,"2-5",
IF(C11146&lt;=12,"6-12",
IF(C11146&lt;=17,"13-17",
IF(C11146&lt;=24,"18-24",
IF(C11146&lt;=44,"25-44",
IF(C11146&lt;=64,"45-64","65+"))))))))</f>
        <v>25-44</v>
      </c>
      <c r="E11146" t="s">
        <v>26</v>
      </c>
      <c r="F11146" t="s">
        <v>174</v>
      </c>
      <c r="G11146" t="s">
        <v>82</v>
      </c>
      <c r="H11146" t="s">
        <v>83</v>
      </c>
      <c r="I11146" t="s">
        <v>193</v>
      </c>
      <c r="J11146" t="s">
        <v>46</v>
      </c>
      <c r="K11146">
        <v>6</v>
      </c>
      <c r="L11146">
        <v>2022</v>
      </c>
      <c r="M11146" s="1">
        <v>44742</v>
      </c>
      <c r="N11146" s="1">
        <v>44748</v>
      </c>
      <c r="O11146" t="s">
        <v>165</v>
      </c>
      <c r="P11146" t="s">
        <v>137</v>
      </c>
      <c r="Q11146">
        <v>909</v>
      </c>
      <c r="R11146" s="6">
        <v>13330.2</v>
      </c>
      <c r="S11146" t="s">
        <v>48</v>
      </c>
      <c r="T11146" t="s">
        <v>72</v>
      </c>
    </row>
    <row r="11147" spans="1:20" x14ac:dyDescent="0.25">
      <c r="A11147" t="s">
        <v>7241</v>
      </c>
      <c r="B11147" t="s">
        <v>7242</v>
      </c>
      <c r="C11147">
        <v>3</v>
      </c>
      <c r="D11147" t="str">
        <f>IF(C11147="","",
IF(C11147&lt;=1,"0-1",
IF(C11147&lt;=5,"2-5",
IF(C11147&lt;=12,"6-12",
IF(C11147&lt;=17,"13-17",
IF(C11147&lt;=24,"18-24",
IF(C11147&lt;=44,"25-44",
IF(C11147&lt;=64,"45-64","65+"))))))))</f>
        <v>2-5</v>
      </c>
      <c r="E11147" t="s">
        <v>26</v>
      </c>
      <c r="F11147" t="s">
        <v>63</v>
      </c>
      <c r="G11147" t="s">
        <v>58</v>
      </c>
      <c r="H11147" t="s">
        <v>59</v>
      </c>
      <c r="I11147" t="s">
        <v>45</v>
      </c>
      <c r="J11147" t="s">
        <v>46</v>
      </c>
      <c r="K11147">
        <v>5</v>
      </c>
      <c r="L11147">
        <v>2023</v>
      </c>
      <c r="M11147" s="1">
        <v>45066</v>
      </c>
      <c r="N11147" s="1">
        <v>45087</v>
      </c>
      <c r="O11147" t="s">
        <v>125</v>
      </c>
      <c r="P11147" t="s">
        <v>32</v>
      </c>
      <c r="Q11147">
        <v>893</v>
      </c>
      <c r="R11147" s="6">
        <v>30886.22</v>
      </c>
      <c r="S11147" t="s">
        <v>48</v>
      </c>
      <c r="T11147" t="s">
        <v>142</v>
      </c>
    </row>
    <row r="11148" spans="1:20" x14ac:dyDescent="0.25">
      <c r="A11148" t="s">
        <v>7249</v>
      </c>
      <c r="B11148" t="s">
        <v>9382</v>
      </c>
      <c r="C11148">
        <v>85</v>
      </c>
      <c r="D11148" t="str">
        <f>IF(C11148="","",
IF(C11148&lt;=1,"0-1",
IF(C11148&lt;=5,"2-5",
IF(C11148&lt;=12,"6-12",
IF(C11148&lt;=17,"13-17",
IF(C11148&lt;=24,"18-24",
IF(C11148&lt;=44,"25-44",
IF(C11148&lt;=64,"45-64","65+"))))))))</f>
        <v>65+</v>
      </c>
      <c r="E11148" t="s">
        <v>26</v>
      </c>
      <c r="F11148" t="s">
        <v>102</v>
      </c>
      <c r="G11148" t="s">
        <v>51</v>
      </c>
      <c r="H11148" t="s">
        <v>29</v>
      </c>
      <c r="I11148" t="s">
        <v>203</v>
      </c>
      <c r="J11148" t="s">
        <v>46</v>
      </c>
      <c r="K11148">
        <v>9</v>
      </c>
      <c r="L11148">
        <v>2024</v>
      </c>
      <c r="M11148" s="1">
        <v>45536</v>
      </c>
      <c r="N11148" s="1">
        <v>45320</v>
      </c>
      <c r="O11148" t="s">
        <v>115</v>
      </c>
      <c r="P11148" t="s">
        <v>15524</v>
      </c>
      <c r="Q11148">
        <v>397</v>
      </c>
      <c r="R11148" s="6">
        <v>71969.58</v>
      </c>
      <c r="S11148" t="s">
        <v>55</v>
      </c>
      <c r="T11148" t="s">
        <v>41</v>
      </c>
    </row>
    <row r="11149" spans="1:20" x14ac:dyDescent="0.25">
      <c r="A11149" t="s">
        <v>7257</v>
      </c>
      <c r="B11149" t="s">
        <v>9163</v>
      </c>
      <c r="C11149">
        <v>82</v>
      </c>
      <c r="D11149" t="str">
        <f>IF(C11149="","",
IF(C11149&lt;=1,"0-1",
IF(C11149&lt;=5,"2-5",
IF(C11149&lt;=12,"6-12",
IF(C11149&lt;=17,"13-17",
IF(C11149&lt;=24,"18-24",
IF(C11149&lt;=44,"25-44",
IF(C11149&lt;=64,"45-64","65+"))))))))</f>
        <v>65+</v>
      </c>
      <c r="E11149" t="s">
        <v>26</v>
      </c>
      <c r="F11149" t="s">
        <v>174</v>
      </c>
      <c r="G11149" t="s">
        <v>64</v>
      </c>
      <c r="H11149" t="s">
        <v>65</v>
      </c>
      <c r="I11149" t="s">
        <v>45</v>
      </c>
      <c r="J11149" t="s">
        <v>46</v>
      </c>
      <c r="K11149">
        <v>1</v>
      </c>
      <c r="L11149">
        <v>2024</v>
      </c>
      <c r="M11149" s="1">
        <v>45308</v>
      </c>
      <c r="N11149" s="1">
        <v>45315</v>
      </c>
      <c r="O11149" t="s">
        <v>125</v>
      </c>
      <c r="P11149" t="s">
        <v>324</v>
      </c>
      <c r="Q11149">
        <v>225</v>
      </c>
      <c r="R11149" s="6">
        <v>-7263.37</v>
      </c>
      <c r="S11149" t="s">
        <v>48</v>
      </c>
      <c r="T11149" t="s">
        <v>24</v>
      </c>
    </row>
    <row r="11150" spans="1:20" x14ac:dyDescent="0.25">
      <c r="A11150" t="s">
        <v>7263</v>
      </c>
      <c r="B11150" t="s">
        <v>13774</v>
      </c>
      <c r="C11150">
        <v>29</v>
      </c>
      <c r="D11150" t="str">
        <f>IF(C11150="","",
IF(C11150&lt;=1,"0-1",
IF(C11150&lt;=5,"2-5",
IF(C11150&lt;=12,"6-12",
IF(C11150&lt;=17,"13-17",
IF(C11150&lt;=24,"18-24",
IF(C11150&lt;=44,"25-44",
IF(C11150&lt;=64,"45-64","65+"))))))))</f>
        <v>25-44</v>
      </c>
      <c r="E11150" t="s">
        <v>26</v>
      </c>
      <c r="F11150" t="s">
        <v>87</v>
      </c>
      <c r="G11150" t="s">
        <v>238</v>
      </c>
      <c r="H11150" t="s">
        <v>239</v>
      </c>
      <c r="I11150" t="s">
        <v>37</v>
      </c>
      <c r="J11150" t="s">
        <v>46</v>
      </c>
      <c r="K11150">
        <v>5</v>
      </c>
      <c r="L11150">
        <v>2026</v>
      </c>
      <c r="M11150" s="1">
        <v>46172</v>
      </c>
      <c r="N11150" s="1">
        <v>46183</v>
      </c>
      <c r="O11150" t="s">
        <v>165</v>
      </c>
      <c r="P11150" t="s">
        <v>428</v>
      </c>
      <c r="Q11150">
        <v>443</v>
      </c>
      <c r="R11150" s="6">
        <v>26309.200000000001</v>
      </c>
      <c r="S11150" t="s">
        <v>40</v>
      </c>
      <c r="T11150" t="s">
        <v>95</v>
      </c>
    </row>
    <row r="11151" spans="1:20" x14ac:dyDescent="0.25">
      <c r="A11151" t="s">
        <v>7284</v>
      </c>
      <c r="B11151" t="s">
        <v>14796</v>
      </c>
      <c r="C11151">
        <v>52</v>
      </c>
      <c r="D11151" t="str">
        <f>IF(C11151="","",
IF(C11151&lt;=1,"0-1",
IF(C11151&lt;=5,"2-5",
IF(C11151&lt;=12,"6-12",
IF(C11151&lt;=17,"13-17",
IF(C11151&lt;=24,"18-24",
IF(C11151&lt;=44,"25-44",
IF(C11151&lt;=64,"45-64","65+"))))))))</f>
        <v>45-64</v>
      </c>
      <c r="E11151" t="s">
        <v>26</v>
      </c>
      <c r="F11151" t="s">
        <v>15503</v>
      </c>
      <c r="G11151" t="s">
        <v>106</v>
      </c>
      <c r="H11151" t="s">
        <v>29</v>
      </c>
      <c r="I11151" t="s">
        <v>193</v>
      </c>
      <c r="J11151" t="s">
        <v>46</v>
      </c>
      <c r="K11151">
        <v>10</v>
      </c>
      <c r="L11151">
        <v>2024</v>
      </c>
      <c r="M11151" s="1">
        <v>45572</v>
      </c>
      <c r="N11151" s="1">
        <v>45484</v>
      </c>
      <c r="O11151" t="s">
        <v>120</v>
      </c>
      <c r="P11151" t="s">
        <v>39</v>
      </c>
      <c r="Q11151">
        <v>265</v>
      </c>
      <c r="R11151" s="6">
        <v>-44558.03</v>
      </c>
      <c r="S11151" t="s">
        <v>23</v>
      </c>
      <c r="T11151" t="s">
        <v>95</v>
      </c>
    </row>
    <row r="11152" spans="1:20" x14ac:dyDescent="0.25">
      <c r="A11152" t="s">
        <v>7285</v>
      </c>
      <c r="B11152" t="s">
        <v>4746</v>
      </c>
      <c r="C11152">
        <v>77</v>
      </c>
      <c r="D11152" t="str">
        <f>IF(C11152="","",
IF(C11152&lt;=1,"0-1",
IF(C11152&lt;=5,"2-5",
IF(C11152&lt;=12,"6-12",
IF(C11152&lt;=17,"13-17",
IF(C11152&lt;=24,"18-24",
IF(C11152&lt;=44,"25-44",
IF(C11152&lt;=64,"45-64","65+"))))))))</f>
        <v>65+</v>
      </c>
      <c r="E11152" t="s">
        <v>26</v>
      </c>
      <c r="F11152" t="s">
        <v>15503</v>
      </c>
      <c r="G11152" t="s">
        <v>74</v>
      </c>
      <c r="H11152" t="s">
        <v>75</v>
      </c>
      <c r="I11152" t="s">
        <v>134</v>
      </c>
      <c r="J11152" t="s">
        <v>46</v>
      </c>
      <c r="K11152">
        <v>7</v>
      </c>
      <c r="L11152">
        <v>2025</v>
      </c>
      <c r="M11152" s="1">
        <v>45850</v>
      </c>
      <c r="N11152" s="1">
        <v>46012</v>
      </c>
      <c r="O11152" t="s">
        <v>272</v>
      </c>
      <c r="P11152" t="s">
        <v>277</v>
      </c>
      <c r="Q11152">
        <v>196</v>
      </c>
      <c r="R11152" s="6">
        <v>53041.16</v>
      </c>
      <c r="S11152" t="s">
        <v>55</v>
      </c>
      <c r="T11152" t="s">
        <v>112</v>
      </c>
    </row>
    <row r="11153" spans="1:20" x14ac:dyDescent="0.25">
      <c r="A11153" t="s">
        <v>6959</v>
      </c>
      <c r="B11153" t="s">
        <v>14510</v>
      </c>
      <c r="C11153">
        <v>55</v>
      </c>
      <c r="D11153" t="str">
        <f>IF(C11153="","",
IF(C11153&lt;=1,"0-1",
IF(C11153&lt;=5,"2-5",
IF(C11153&lt;=12,"6-12",
IF(C11153&lt;=17,"13-17",
IF(C11153&lt;=24,"18-24",
IF(C11153&lt;=44,"25-44",
IF(C11153&lt;=64,"45-64","65+"))))))))</f>
        <v>45-64</v>
      </c>
      <c r="E11153" t="s">
        <v>26</v>
      </c>
      <c r="F11153" t="s">
        <v>27</v>
      </c>
      <c r="G11153" t="s">
        <v>206</v>
      </c>
      <c r="H11153" t="s">
        <v>207</v>
      </c>
      <c r="I11153" t="s">
        <v>76</v>
      </c>
      <c r="J11153" t="s">
        <v>46</v>
      </c>
      <c r="K11153">
        <v>8</v>
      </c>
      <c r="L11153">
        <v>2022</v>
      </c>
      <c r="M11153" s="1">
        <v>44787</v>
      </c>
      <c r="N11153" s="3" t="s">
        <v>15503</v>
      </c>
      <c r="O11153" t="s">
        <v>197</v>
      </c>
      <c r="P11153" t="s">
        <v>22</v>
      </c>
      <c r="Q11153">
        <v>269</v>
      </c>
      <c r="R11153" s="6">
        <v>44875.73</v>
      </c>
      <c r="S11153" t="s">
        <v>60</v>
      </c>
      <c r="T11153" t="s">
        <v>126</v>
      </c>
    </row>
    <row r="11154" spans="1:20" x14ac:dyDescent="0.25">
      <c r="A11154" t="s">
        <v>7323</v>
      </c>
      <c r="B11154" t="s">
        <v>14127</v>
      </c>
      <c r="C11154">
        <v>10</v>
      </c>
      <c r="D11154" t="str">
        <f>IF(C11154="","",
IF(C11154&lt;=1,"0-1",
IF(C11154&lt;=5,"2-5",
IF(C11154&lt;=12,"6-12",
IF(C11154&lt;=17,"13-17",
IF(C11154&lt;=24,"18-24",
IF(C11154&lt;=44,"25-44",
IF(C11154&lt;=64,"45-64","65+"))))))))</f>
        <v>6-12</v>
      </c>
      <c r="E11154" t="s">
        <v>26</v>
      </c>
      <c r="F11154" t="s">
        <v>27</v>
      </c>
      <c r="G11154" t="s">
        <v>152</v>
      </c>
      <c r="H11154" t="s">
        <v>153</v>
      </c>
      <c r="I11154" t="s">
        <v>186</v>
      </c>
      <c r="J11154" t="s">
        <v>46</v>
      </c>
      <c r="K11154">
        <v>5</v>
      </c>
      <c r="L11154">
        <v>2025</v>
      </c>
      <c r="M11154" s="1">
        <v>45790</v>
      </c>
      <c r="N11154" s="1">
        <v>45805</v>
      </c>
      <c r="O11154" t="s">
        <v>346</v>
      </c>
      <c r="P11154" t="s">
        <v>39</v>
      </c>
      <c r="Q11154">
        <v>954</v>
      </c>
      <c r="R11154" s="6">
        <v>77357.33</v>
      </c>
      <c r="S11154" t="s">
        <v>48</v>
      </c>
      <c r="T11154" t="s">
        <v>112</v>
      </c>
    </row>
    <row r="11155" spans="1:20" x14ac:dyDescent="0.25">
      <c r="A11155" t="s">
        <v>7326</v>
      </c>
      <c r="B11155" t="s">
        <v>14803</v>
      </c>
      <c r="C11155">
        <v>89</v>
      </c>
      <c r="D11155" t="str">
        <f>IF(C11155="","",
IF(C11155&lt;=1,"0-1",
IF(C11155&lt;=5,"2-5",
IF(C11155&lt;=12,"6-12",
IF(C11155&lt;=17,"13-17",
IF(C11155&lt;=24,"18-24",
IF(C11155&lt;=44,"25-44",
IF(C11155&lt;=64,"45-64","65+"))))))))</f>
        <v>65+</v>
      </c>
      <c r="E11155" t="s">
        <v>26</v>
      </c>
      <c r="F11155" t="s">
        <v>174</v>
      </c>
      <c r="G11155" t="s">
        <v>44</v>
      </c>
      <c r="H11155" t="s">
        <v>36</v>
      </c>
      <c r="I11155" t="s">
        <v>216</v>
      </c>
      <c r="J11155" t="s">
        <v>46</v>
      </c>
      <c r="K11155">
        <v>8</v>
      </c>
      <c r="L11155">
        <v>2026</v>
      </c>
      <c r="M11155" s="1">
        <v>46253</v>
      </c>
      <c r="N11155" s="1">
        <v>46257</v>
      </c>
      <c r="O11155" t="s">
        <v>84</v>
      </c>
      <c r="P11155" t="s">
        <v>137</v>
      </c>
      <c r="Q11155">
        <v>189</v>
      </c>
      <c r="R11155" s="6">
        <v>60841.89</v>
      </c>
      <c r="S11155" t="s">
        <v>23</v>
      </c>
      <c r="T11155" t="s">
        <v>61</v>
      </c>
    </row>
    <row r="11156" spans="1:20" x14ac:dyDescent="0.25">
      <c r="A11156" t="s">
        <v>7336</v>
      </c>
      <c r="B11156" t="s">
        <v>14805</v>
      </c>
      <c r="C11156">
        <v>32</v>
      </c>
      <c r="D11156" t="str">
        <f>IF(C11156="","",
IF(C11156&lt;=1,"0-1",
IF(C11156&lt;=5,"2-5",
IF(C11156&lt;=12,"6-12",
IF(C11156&lt;=17,"13-17",
IF(C11156&lt;=24,"18-24",
IF(C11156&lt;=44,"25-44",
IF(C11156&lt;=64,"45-64","65+"))))))))</f>
        <v>25-44</v>
      </c>
      <c r="E11156" t="s">
        <v>26</v>
      </c>
      <c r="F11156" t="s">
        <v>174</v>
      </c>
      <c r="G11156" t="s">
        <v>51</v>
      </c>
      <c r="H11156" t="s">
        <v>29</v>
      </c>
      <c r="I11156" t="s">
        <v>203</v>
      </c>
      <c r="J11156" t="s">
        <v>46</v>
      </c>
      <c r="K11156">
        <v>7</v>
      </c>
      <c r="L11156">
        <v>2026</v>
      </c>
      <c r="M11156" s="1">
        <v>46216</v>
      </c>
      <c r="N11156" s="1">
        <v>46221</v>
      </c>
      <c r="O11156" t="s">
        <v>158</v>
      </c>
      <c r="P11156" t="s">
        <v>39</v>
      </c>
      <c r="Q11156">
        <v>584</v>
      </c>
      <c r="R11156" s="6">
        <v>84576.03</v>
      </c>
      <c r="S11156" t="s">
        <v>40</v>
      </c>
      <c r="T11156" t="s">
        <v>61</v>
      </c>
    </row>
    <row r="11157" spans="1:20" x14ac:dyDescent="0.25">
      <c r="A11157" t="s">
        <v>7341</v>
      </c>
      <c r="B11157" t="s">
        <v>2704</v>
      </c>
      <c r="C11157">
        <v>179</v>
      </c>
      <c r="D11157" t="str">
        <f>IF(C11157="","",
IF(C11157&lt;=1,"0-1",
IF(C11157&lt;=5,"2-5",
IF(C11157&lt;=12,"6-12",
IF(C11157&lt;=17,"13-17",
IF(C11157&lt;=24,"18-24",
IF(C11157&lt;=44,"25-44",
IF(C11157&lt;=64,"45-64","65+"))))))))</f>
        <v>65+</v>
      </c>
      <c r="E11157" t="s">
        <v>26</v>
      </c>
      <c r="F11157" t="s">
        <v>63</v>
      </c>
      <c r="G11157" t="s">
        <v>106</v>
      </c>
      <c r="H11157" t="s">
        <v>29</v>
      </c>
      <c r="I11157" t="s">
        <v>203</v>
      </c>
      <c r="J11157" t="s">
        <v>46</v>
      </c>
      <c r="K11157">
        <v>2</v>
      </c>
      <c r="L11157">
        <v>2022</v>
      </c>
      <c r="M11157" s="1">
        <v>44603</v>
      </c>
      <c r="N11157" s="1">
        <v>44876</v>
      </c>
      <c r="O11157" t="s">
        <v>272</v>
      </c>
      <c r="P11157" t="s">
        <v>47</v>
      </c>
      <c r="Q11157">
        <v>406</v>
      </c>
      <c r="R11157" s="6">
        <v>69115.98</v>
      </c>
      <c r="S11157" t="s">
        <v>40</v>
      </c>
      <c r="T11157" t="s">
        <v>179</v>
      </c>
    </row>
    <row r="11158" spans="1:20" x14ac:dyDescent="0.25">
      <c r="A11158" t="s">
        <v>7343</v>
      </c>
      <c r="B11158" t="s">
        <v>14169</v>
      </c>
      <c r="C11158">
        <v>38</v>
      </c>
      <c r="D11158" t="str">
        <f>IF(C11158="","",
IF(C11158&lt;=1,"0-1",
IF(C11158&lt;=5,"2-5",
IF(C11158&lt;=12,"6-12",
IF(C11158&lt;=17,"13-17",
IF(C11158&lt;=24,"18-24",
IF(C11158&lt;=44,"25-44",
IF(C11158&lt;=64,"45-64","65+"))))))))</f>
        <v>25-44</v>
      </c>
      <c r="E11158" t="s">
        <v>26</v>
      </c>
      <c r="F11158" t="s">
        <v>151</v>
      </c>
      <c r="G11158" t="s">
        <v>44</v>
      </c>
      <c r="H11158" t="s">
        <v>36</v>
      </c>
      <c r="I11158" t="s">
        <v>220</v>
      </c>
      <c r="J11158" t="s">
        <v>46</v>
      </c>
      <c r="K11158">
        <v>7</v>
      </c>
      <c r="L11158">
        <v>2025</v>
      </c>
      <c r="M11158" s="1">
        <v>45852</v>
      </c>
      <c r="N11158" s="1">
        <v>45696</v>
      </c>
      <c r="O11158" t="s">
        <v>197</v>
      </c>
      <c r="P11158" t="s">
        <v>32</v>
      </c>
      <c r="Q11158">
        <v>615</v>
      </c>
      <c r="R11158" s="6">
        <v>49822.7</v>
      </c>
      <c r="S11158" t="s">
        <v>40</v>
      </c>
      <c r="T11158" t="s">
        <v>24</v>
      </c>
    </row>
    <row r="11159" spans="1:20" x14ac:dyDescent="0.25">
      <c r="A11159" t="s">
        <v>7348</v>
      </c>
      <c r="B11159" t="s">
        <v>7349</v>
      </c>
      <c r="C11159">
        <v>21</v>
      </c>
      <c r="D11159" t="str">
        <f>IF(C11159="","",
IF(C11159&lt;=1,"0-1",
IF(C11159&lt;=5,"2-5",
IF(C11159&lt;=12,"6-12",
IF(C11159&lt;=17,"13-17",
IF(C11159&lt;=24,"18-24",
IF(C11159&lt;=44,"25-44",
IF(C11159&lt;=64,"45-64","65+"))))))))</f>
        <v>18-24</v>
      </c>
      <c r="E11159" t="s">
        <v>26</v>
      </c>
      <c r="F11159" t="s">
        <v>114</v>
      </c>
      <c r="G11159" t="s">
        <v>97</v>
      </c>
      <c r="H11159" t="s">
        <v>98</v>
      </c>
      <c r="I11159" t="s">
        <v>52</v>
      </c>
      <c r="J11159" t="s">
        <v>46</v>
      </c>
      <c r="K11159">
        <v>8</v>
      </c>
      <c r="L11159">
        <v>2023</v>
      </c>
      <c r="M11159" s="1">
        <v>45159</v>
      </c>
      <c r="N11159" s="1">
        <v>45160</v>
      </c>
      <c r="O11159" t="s">
        <v>333</v>
      </c>
      <c r="P11159" t="s">
        <v>137</v>
      </c>
      <c r="Q11159">
        <v>253</v>
      </c>
      <c r="R11159" s="6">
        <v>-52938.35</v>
      </c>
      <c r="S11159" t="s">
        <v>40</v>
      </c>
      <c r="T11159" t="s">
        <v>171</v>
      </c>
    </row>
    <row r="11160" spans="1:20" x14ac:dyDescent="0.25">
      <c r="A11160" t="s">
        <v>7353</v>
      </c>
      <c r="B11160" t="s">
        <v>14807</v>
      </c>
      <c r="C11160">
        <v>25</v>
      </c>
      <c r="D11160" t="str">
        <f>IF(C11160="","",
IF(C11160&lt;=1,"0-1",
IF(C11160&lt;=5,"2-5",
IF(C11160&lt;=12,"6-12",
IF(C11160&lt;=17,"13-17",
IF(C11160&lt;=24,"18-24",
IF(C11160&lt;=44,"25-44",
IF(C11160&lt;=64,"45-64","65+"))))))))</f>
        <v>25-44</v>
      </c>
      <c r="E11160" t="s">
        <v>26</v>
      </c>
      <c r="F11160" t="s">
        <v>63</v>
      </c>
      <c r="G11160" t="s">
        <v>35</v>
      </c>
      <c r="H11160" t="s">
        <v>36</v>
      </c>
      <c r="I11160" t="s">
        <v>168</v>
      </c>
      <c r="J11160" t="s">
        <v>46</v>
      </c>
      <c r="K11160">
        <v>8</v>
      </c>
      <c r="L11160">
        <v>2026</v>
      </c>
      <c r="M11160" s="1">
        <v>46257</v>
      </c>
      <c r="N11160" s="1">
        <v>46274</v>
      </c>
      <c r="O11160" t="s">
        <v>169</v>
      </c>
      <c r="P11160" t="s">
        <v>32</v>
      </c>
      <c r="Q11160">
        <v>528</v>
      </c>
      <c r="R11160" s="6">
        <v>68213.38</v>
      </c>
      <c r="S11160" t="s">
        <v>40</v>
      </c>
      <c r="T11160" t="s">
        <v>91</v>
      </c>
    </row>
    <row r="11161" spans="1:20" x14ac:dyDescent="0.25">
      <c r="A11161" t="s">
        <v>7371</v>
      </c>
      <c r="B11161" t="s">
        <v>14811</v>
      </c>
      <c r="C11161">
        <v>60</v>
      </c>
      <c r="D11161" t="str">
        <f>IF(C11161="","",
IF(C11161&lt;=1,"0-1",
IF(C11161&lt;=5,"2-5",
IF(C11161&lt;=12,"6-12",
IF(C11161&lt;=17,"13-17",
IF(C11161&lt;=24,"18-24",
IF(C11161&lt;=44,"25-44",
IF(C11161&lt;=64,"45-64","65+"))))))))</f>
        <v>45-64</v>
      </c>
      <c r="E11161" t="s">
        <v>26</v>
      </c>
      <c r="F11161" t="s">
        <v>114</v>
      </c>
      <c r="G11161" t="s">
        <v>28</v>
      </c>
      <c r="H11161" t="s">
        <v>29</v>
      </c>
      <c r="I11161" t="s">
        <v>45</v>
      </c>
      <c r="J11161" t="s">
        <v>46</v>
      </c>
      <c r="K11161">
        <v>11</v>
      </c>
      <c r="L11161">
        <v>2022</v>
      </c>
      <c r="M11161" s="1">
        <v>44892</v>
      </c>
      <c r="N11161" s="1">
        <v>44909</v>
      </c>
      <c r="O11161" t="s">
        <v>263</v>
      </c>
      <c r="P11161" t="s">
        <v>15524</v>
      </c>
      <c r="Q11161">
        <v>385</v>
      </c>
      <c r="R11161" s="6">
        <v>80171.06</v>
      </c>
      <c r="S11161" t="s">
        <v>40</v>
      </c>
      <c r="T11161" t="s">
        <v>171</v>
      </c>
    </row>
    <row r="11162" spans="1:20" x14ac:dyDescent="0.25">
      <c r="A11162" t="s">
        <v>7372</v>
      </c>
      <c r="B11162" t="s">
        <v>14234</v>
      </c>
      <c r="C11162">
        <v>179</v>
      </c>
      <c r="D11162" t="str">
        <f>IF(C11162="","",
IF(C11162&lt;=1,"0-1",
IF(C11162&lt;=5,"2-5",
IF(C11162&lt;=12,"6-12",
IF(C11162&lt;=17,"13-17",
IF(C11162&lt;=24,"18-24",
IF(C11162&lt;=44,"25-44",
IF(C11162&lt;=64,"45-64","65+"))))))))</f>
        <v>65+</v>
      </c>
      <c r="E11162" t="s">
        <v>26</v>
      </c>
      <c r="F11162" t="s">
        <v>151</v>
      </c>
      <c r="G11162" t="s">
        <v>206</v>
      </c>
      <c r="H11162" t="s">
        <v>207</v>
      </c>
      <c r="I11162" t="s">
        <v>45</v>
      </c>
      <c r="J11162" t="s">
        <v>46</v>
      </c>
      <c r="K11162">
        <v>4</v>
      </c>
      <c r="L11162">
        <v>2026</v>
      </c>
      <c r="M11162" s="1">
        <v>46134</v>
      </c>
      <c r="N11162" s="1">
        <v>46151</v>
      </c>
      <c r="O11162" t="s">
        <v>190</v>
      </c>
      <c r="P11162" t="s">
        <v>147</v>
      </c>
      <c r="Q11162">
        <v>157</v>
      </c>
      <c r="R11162" s="6">
        <v>2759.14</v>
      </c>
      <c r="S11162" t="s">
        <v>40</v>
      </c>
      <c r="T11162" t="s">
        <v>140</v>
      </c>
    </row>
    <row r="11163" spans="1:20" x14ac:dyDescent="0.25">
      <c r="A11163" t="s">
        <v>7383</v>
      </c>
      <c r="B11163" t="s">
        <v>6742</v>
      </c>
      <c r="C11163">
        <v>72</v>
      </c>
      <c r="D11163" t="str">
        <f>IF(C11163="","",
IF(C11163&lt;=1,"0-1",
IF(C11163&lt;=5,"2-5",
IF(C11163&lt;=12,"6-12",
IF(C11163&lt;=17,"13-17",
IF(C11163&lt;=24,"18-24",
IF(C11163&lt;=44,"25-44",
IF(C11163&lt;=64,"45-64","65+"))))))))</f>
        <v>65+</v>
      </c>
      <c r="E11163" t="s">
        <v>26</v>
      </c>
      <c r="F11163" t="s">
        <v>87</v>
      </c>
      <c r="G11163" t="s">
        <v>74</v>
      </c>
      <c r="H11163" t="s">
        <v>75</v>
      </c>
      <c r="I11163" t="s">
        <v>220</v>
      </c>
      <c r="J11163" t="s">
        <v>46</v>
      </c>
      <c r="K11163">
        <v>4</v>
      </c>
      <c r="L11163">
        <v>2024</v>
      </c>
      <c r="M11163" s="1">
        <v>45402</v>
      </c>
      <c r="N11163" s="1">
        <v>45327</v>
      </c>
      <c r="O11163" t="s">
        <v>261</v>
      </c>
      <c r="P11163" t="s">
        <v>39</v>
      </c>
      <c r="Q11163">
        <v>271</v>
      </c>
      <c r="R11163" s="6">
        <v>11892.38</v>
      </c>
      <c r="S11163" t="s">
        <v>23</v>
      </c>
      <c r="T11163" t="s">
        <v>223</v>
      </c>
    </row>
    <row r="11164" spans="1:20" x14ac:dyDescent="0.25">
      <c r="A11164" t="s">
        <v>7424</v>
      </c>
      <c r="B11164" t="s">
        <v>1645</v>
      </c>
      <c r="C11164">
        <v>71</v>
      </c>
      <c r="D11164" t="str">
        <f>IF(C11164="","",
IF(C11164&lt;=1,"0-1",
IF(C11164&lt;=5,"2-5",
IF(C11164&lt;=12,"6-12",
IF(C11164&lt;=17,"13-17",
IF(C11164&lt;=24,"18-24",
IF(C11164&lt;=44,"25-44",
IF(C11164&lt;=64,"45-64","65+"))))))))</f>
        <v>65+</v>
      </c>
      <c r="E11164" t="s">
        <v>26</v>
      </c>
      <c r="F11164" t="s">
        <v>174</v>
      </c>
      <c r="G11164" t="s">
        <v>58</v>
      </c>
      <c r="H11164" t="s">
        <v>59</v>
      </c>
      <c r="I11164" t="s">
        <v>216</v>
      </c>
      <c r="J11164" t="s">
        <v>46</v>
      </c>
      <c r="K11164">
        <v>10</v>
      </c>
      <c r="L11164">
        <v>2025</v>
      </c>
      <c r="M11164" s="1">
        <v>45959</v>
      </c>
      <c r="N11164" s="1">
        <v>45978</v>
      </c>
      <c r="O11164" t="s">
        <v>194</v>
      </c>
      <c r="P11164" t="s">
        <v>15524</v>
      </c>
      <c r="Q11164">
        <v>757</v>
      </c>
      <c r="R11164" s="6">
        <v>55604.44</v>
      </c>
      <c r="S11164" t="s">
        <v>23</v>
      </c>
      <c r="T11164" t="s">
        <v>129</v>
      </c>
    </row>
    <row r="11165" spans="1:20" x14ac:dyDescent="0.25">
      <c r="A11165" t="s">
        <v>7438</v>
      </c>
      <c r="B11165" t="s">
        <v>11591</v>
      </c>
      <c r="C11165">
        <v>91</v>
      </c>
      <c r="D11165" t="str">
        <f>IF(C11165="","",
IF(C11165&lt;=1,"0-1",
IF(C11165&lt;=5,"2-5",
IF(C11165&lt;=12,"6-12",
IF(C11165&lt;=17,"13-17",
IF(C11165&lt;=24,"18-24",
IF(C11165&lt;=44,"25-44",
IF(C11165&lt;=64,"45-64","65+"))))))))</f>
        <v>65+</v>
      </c>
      <c r="E11165" t="s">
        <v>26</v>
      </c>
      <c r="F11165" t="s">
        <v>114</v>
      </c>
      <c r="G11165" t="s">
        <v>106</v>
      </c>
      <c r="H11165" t="s">
        <v>29</v>
      </c>
      <c r="I11165" t="s">
        <v>20</v>
      </c>
      <c r="J11165" t="s">
        <v>46</v>
      </c>
      <c r="K11165">
        <v>9</v>
      </c>
      <c r="L11165">
        <v>2026</v>
      </c>
      <c r="M11165" s="1">
        <v>46273</v>
      </c>
      <c r="N11165" s="1">
        <v>46243</v>
      </c>
      <c r="O11165" t="s">
        <v>115</v>
      </c>
      <c r="P11165" t="s">
        <v>32</v>
      </c>
      <c r="Q11165">
        <v>925</v>
      </c>
      <c r="R11165" s="6">
        <v>25888.66</v>
      </c>
      <c r="S11165" t="s">
        <v>60</v>
      </c>
      <c r="T11165" t="s">
        <v>85</v>
      </c>
    </row>
    <row r="11166" spans="1:20" x14ac:dyDescent="0.25">
      <c r="A11166" t="s">
        <v>7442</v>
      </c>
      <c r="B11166" t="s">
        <v>6221</v>
      </c>
      <c r="C11166">
        <v>2</v>
      </c>
      <c r="D11166" t="str">
        <f>IF(C11166="","",
IF(C11166&lt;=1,"0-1",
IF(C11166&lt;=5,"2-5",
IF(C11166&lt;=12,"6-12",
IF(C11166&lt;=17,"13-17",
IF(C11166&lt;=24,"18-24",
IF(C11166&lt;=44,"25-44",
IF(C11166&lt;=64,"45-64","65+"))))))))</f>
        <v>2-5</v>
      </c>
      <c r="E11166" t="s">
        <v>26</v>
      </c>
      <c r="F11166" t="s">
        <v>27</v>
      </c>
      <c r="G11166" t="s">
        <v>18</v>
      </c>
      <c r="H11166" t="s">
        <v>19</v>
      </c>
      <c r="I11166" t="s">
        <v>45</v>
      </c>
      <c r="J11166" t="s">
        <v>46</v>
      </c>
      <c r="K11166">
        <v>10</v>
      </c>
      <c r="L11166">
        <v>2025</v>
      </c>
      <c r="M11166" s="1">
        <v>45947</v>
      </c>
      <c r="N11166" s="1">
        <v>45849</v>
      </c>
      <c r="O11166" t="s">
        <v>90</v>
      </c>
      <c r="P11166" t="s">
        <v>32</v>
      </c>
      <c r="Q11166">
        <v>982</v>
      </c>
      <c r="R11166" s="6">
        <v>14924.49</v>
      </c>
      <c r="S11166" t="s">
        <v>55</v>
      </c>
      <c r="T11166" t="s">
        <v>179</v>
      </c>
    </row>
    <row r="11167" spans="1:20" x14ac:dyDescent="0.25">
      <c r="A11167" t="s">
        <v>7445</v>
      </c>
      <c r="B11167" t="s">
        <v>14269</v>
      </c>
      <c r="C11167">
        <v>83</v>
      </c>
      <c r="D11167" t="str">
        <f>IF(C11167="","",
IF(C11167&lt;=1,"0-1",
IF(C11167&lt;=5,"2-5",
IF(C11167&lt;=12,"6-12",
IF(C11167&lt;=17,"13-17",
IF(C11167&lt;=24,"18-24",
IF(C11167&lt;=44,"25-44",
IF(C11167&lt;=64,"45-64","65+"))))))))</f>
        <v>65+</v>
      </c>
      <c r="E11167" t="s">
        <v>26</v>
      </c>
      <c r="F11167" t="s">
        <v>27</v>
      </c>
      <c r="G11167" t="s">
        <v>70</v>
      </c>
      <c r="H11167" t="s">
        <v>71</v>
      </c>
      <c r="I11167" t="s">
        <v>216</v>
      </c>
      <c r="J11167" t="s">
        <v>46</v>
      </c>
      <c r="K11167">
        <v>8</v>
      </c>
      <c r="L11167">
        <v>2024</v>
      </c>
      <c r="M11167" s="1">
        <v>45519</v>
      </c>
      <c r="N11167" s="1">
        <v>45540</v>
      </c>
      <c r="O11167" t="s">
        <v>346</v>
      </c>
      <c r="P11167" t="s">
        <v>137</v>
      </c>
      <c r="Q11167">
        <v>699</v>
      </c>
      <c r="R11167" s="6">
        <v>28049.41</v>
      </c>
      <c r="S11167" t="s">
        <v>40</v>
      </c>
      <c r="T11167" t="s">
        <v>99</v>
      </c>
    </row>
    <row r="11168" spans="1:20" x14ac:dyDescent="0.25">
      <c r="A11168" t="s">
        <v>7454</v>
      </c>
      <c r="B11168" t="s">
        <v>2160</v>
      </c>
      <c r="C11168">
        <v>46</v>
      </c>
      <c r="D11168" t="str">
        <f>IF(C11168="","",
IF(C11168&lt;=1,"0-1",
IF(C11168&lt;=5,"2-5",
IF(C11168&lt;=12,"6-12",
IF(C11168&lt;=17,"13-17",
IF(C11168&lt;=24,"18-24",
IF(C11168&lt;=44,"25-44",
IF(C11168&lt;=64,"45-64","65+"))))))))</f>
        <v>45-64</v>
      </c>
      <c r="E11168" t="s">
        <v>26</v>
      </c>
      <c r="F11168" t="s">
        <v>69</v>
      </c>
      <c r="G11168" t="s">
        <v>35</v>
      </c>
      <c r="H11168" t="s">
        <v>36</v>
      </c>
      <c r="I11168" t="s">
        <v>203</v>
      </c>
      <c r="J11168" t="s">
        <v>46</v>
      </c>
      <c r="K11168">
        <v>10</v>
      </c>
      <c r="L11168">
        <v>2022</v>
      </c>
      <c r="M11168" s="1">
        <v>44852</v>
      </c>
      <c r="N11168" s="1">
        <v>44856</v>
      </c>
      <c r="O11168" t="s">
        <v>115</v>
      </c>
      <c r="P11168" t="s">
        <v>147</v>
      </c>
      <c r="Q11168">
        <v>929</v>
      </c>
      <c r="R11168" s="6">
        <v>67579.039999999994</v>
      </c>
      <c r="S11168" t="s">
        <v>23</v>
      </c>
      <c r="T11168" t="s">
        <v>24</v>
      </c>
    </row>
    <row r="11169" spans="1:20" x14ac:dyDescent="0.25">
      <c r="A11169" t="s">
        <v>7457</v>
      </c>
      <c r="B11169" t="s">
        <v>14613</v>
      </c>
      <c r="C11169">
        <v>1</v>
      </c>
      <c r="D11169" t="str">
        <f>IF(C11169="","",
IF(C11169&lt;=1,"0-1",
IF(C11169&lt;=5,"2-5",
IF(C11169&lt;=12,"6-12",
IF(C11169&lt;=17,"13-17",
IF(C11169&lt;=24,"18-24",
IF(C11169&lt;=44,"25-44",
IF(C11169&lt;=64,"45-64","65+"))))))))</f>
        <v>0-1</v>
      </c>
      <c r="E11169" t="s">
        <v>26</v>
      </c>
      <c r="F11169" t="s">
        <v>87</v>
      </c>
      <c r="G11169" t="s">
        <v>64</v>
      </c>
      <c r="H11169" t="s">
        <v>65</v>
      </c>
      <c r="I11169" t="s">
        <v>193</v>
      </c>
      <c r="J11169" t="s">
        <v>46</v>
      </c>
      <c r="K11169">
        <v>8</v>
      </c>
      <c r="L11169">
        <v>2025</v>
      </c>
      <c r="M11169" s="1">
        <v>45885</v>
      </c>
      <c r="N11169" s="1">
        <v>45898</v>
      </c>
      <c r="O11169" t="s">
        <v>227</v>
      </c>
      <c r="P11169" t="s">
        <v>32</v>
      </c>
      <c r="Q11169">
        <v>782</v>
      </c>
      <c r="R11169" s="6">
        <v>49298.49</v>
      </c>
      <c r="S11169" t="s">
        <v>60</v>
      </c>
      <c r="T11169" t="s">
        <v>85</v>
      </c>
    </row>
    <row r="11170" spans="1:20" x14ac:dyDescent="0.25">
      <c r="A11170" t="s">
        <v>7459</v>
      </c>
      <c r="B11170" t="s">
        <v>11545</v>
      </c>
      <c r="C11170">
        <v>73</v>
      </c>
      <c r="D11170" t="str">
        <f>IF(C11170="","",
IF(C11170&lt;=1,"0-1",
IF(C11170&lt;=5,"2-5",
IF(C11170&lt;=12,"6-12",
IF(C11170&lt;=17,"13-17",
IF(C11170&lt;=24,"18-24",
IF(C11170&lt;=44,"25-44",
IF(C11170&lt;=64,"45-64","65+"))))))))</f>
        <v>65+</v>
      </c>
      <c r="E11170" t="s">
        <v>26</v>
      </c>
      <c r="F11170" t="s">
        <v>151</v>
      </c>
      <c r="G11170" t="s">
        <v>74</v>
      </c>
      <c r="H11170" t="s">
        <v>75</v>
      </c>
      <c r="I11170" t="s">
        <v>76</v>
      </c>
      <c r="J11170" t="s">
        <v>46</v>
      </c>
      <c r="K11170">
        <v>11</v>
      </c>
      <c r="L11170">
        <v>2024</v>
      </c>
      <c r="M11170" s="1">
        <v>45616</v>
      </c>
      <c r="N11170" s="1">
        <v>45630</v>
      </c>
      <c r="O11170" t="s">
        <v>240</v>
      </c>
      <c r="P11170" t="s">
        <v>47</v>
      </c>
      <c r="Q11170">
        <v>371</v>
      </c>
      <c r="R11170" s="6">
        <v>18611.09</v>
      </c>
      <c r="S11170" t="s">
        <v>55</v>
      </c>
      <c r="T11170" t="s">
        <v>135</v>
      </c>
    </row>
    <row r="11171" spans="1:20" x14ac:dyDescent="0.25">
      <c r="A11171" t="s">
        <v>7460</v>
      </c>
      <c r="B11171" t="s">
        <v>13970</v>
      </c>
      <c r="C11171">
        <v>61</v>
      </c>
      <c r="D11171" t="str">
        <f>IF(C11171="","",
IF(C11171&lt;=1,"0-1",
IF(C11171&lt;=5,"2-5",
IF(C11171&lt;=12,"6-12",
IF(C11171&lt;=17,"13-17",
IF(C11171&lt;=24,"18-24",
IF(C11171&lt;=44,"25-44",
IF(C11171&lt;=64,"45-64","65+"))))))))</f>
        <v>45-64</v>
      </c>
      <c r="E11171" t="s">
        <v>26</v>
      </c>
      <c r="F11171" t="s">
        <v>63</v>
      </c>
      <c r="G11171" t="s">
        <v>64</v>
      </c>
      <c r="H11171" t="s">
        <v>65</v>
      </c>
      <c r="I11171" t="s">
        <v>193</v>
      </c>
      <c r="J11171" t="s">
        <v>46</v>
      </c>
      <c r="K11171">
        <v>4</v>
      </c>
      <c r="L11171">
        <v>2022</v>
      </c>
      <c r="M11171" s="1">
        <v>44679</v>
      </c>
      <c r="N11171" s="1">
        <v>44687</v>
      </c>
      <c r="O11171" t="s">
        <v>169</v>
      </c>
      <c r="P11171" t="s">
        <v>344</v>
      </c>
      <c r="Q11171">
        <v>195</v>
      </c>
      <c r="R11171" s="6">
        <v>48409.94</v>
      </c>
      <c r="S11171" t="s">
        <v>60</v>
      </c>
      <c r="T11171" t="s">
        <v>95</v>
      </c>
    </row>
    <row r="11172" spans="1:20" x14ac:dyDescent="0.25">
      <c r="A11172" t="s">
        <v>7464</v>
      </c>
      <c r="B11172" t="s">
        <v>2367</v>
      </c>
      <c r="C11172">
        <v>48</v>
      </c>
      <c r="D11172" t="str">
        <f>IF(C11172="","",
IF(C11172&lt;=1,"0-1",
IF(C11172&lt;=5,"2-5",
IF(C11172&lt;=12,"6-12",
IF(C11172&lt;=17,"13-17",
IF(C11172&lt;=24,"18-24",
IF(C11172&lt;=44,"25-44",
IF(C11172&lt;=64,"45-64","65+"))))))))</f>
        <v>45-64</v>
      </c>
      <c r="E11172" t="s">
        <v>26</v>
      </c>
      <c r="F11172" t="s">
        <v>151</v>
      </c>
      <c r="G11172" t="s">
        <v>93</v>
      </c>
      <c r="H11172" t="s">
        <v>29</v>
      </c>
      <c r="I11172" t="s">
        <v>52</v>
      </c>
      <c r="J11172" t="s">
        <v>46</v>
      </c>
      <c r="K11172">
        <v>2</v>
      </c>
      <c r="L11172">
        <v>2025</v>
      </c>
      <c r="M11172" s="1">
        <v>45701</v>
      </c>
      <c r="N11172" s="1">
        <v>45704</v>
      </c>
      <c r="O11172" t="s">
        <v>272</v>
      </c>
      <c r="P11172" t="s">
        <v>54</v>
      </c>
      <c r="Q11172">
        <v>776</v>
      </c>
      <c r="R11172" s="6">
        <v>57625.89</v>
      </c>
      <c r="S11172" t="s">
        <v>48</v>
      </c>
      <c r="T11172" t="s">
        <v>126</v>
      </c>
    </row>
    <row r="11173" spans="1:20" x14ac:dyDescent="0.25">
      <c r="A11173" t="s">
        <v>7470</v>
      </c>
      <c r="B11173" t="s">
        <v>5756</v>
      </c>
      <c r="C11173">
        <v>33</v>
      </c>
      <c r="D11173" t="str">
        <f>IF(C11173="","",
IF(C11173&lt;=1,"0-1",
IF(C11173&lt;=5,"2-5",
IF(C11173&lt;=12,"6-12",
IF(C11173&lt;=17,"13-17",
IF(C11173&lt;=24,"18-24",
IF(C11173&lt;=44,"25-44",
IF(C11173&lt;=64,"45-64","65+"))))))))</f>
        <v>25-44</v>
      </c>
      <c r="E11173" t="s">
        <v>26</v>
      </c>
      <c r="F11173" t="s">
        <v>27</v>
      </c>
      <c r="G11173" t="s">
        <v>58</v>
      </c>
      <c r="H11173" t="s">
        <v>59</v>
      </c>
      <c r="I11173" t="s">
        <v>45</v>
      </c>
      <c r="J11173" t="s">
        <v>46</v>
      </c>
      <c r="K11173">
        <v>11</v>
      </c>
      <c r="L11173">
        <v>2025</v>
      </c>
      <c r="M11173" s="1">
        <v>45980</v>
      </c>
      <c r="N11173" s="3" t="s">
        <v>15503</v>
      </c>
      <c r="O11173" t="s">
        <v>236</v>
      </c>
      <c r="P11173" t="s">
        <v>111</v>
      </c>
      <c r="Q11173">
        <v>488</v>
      </c>
      <c r="R11173" s="6">
        <v>-23909.46</v>
      </c>
      <c r="S11173" t="s">
        <v>48</v>
      </c>
      <c r="T11173" t="s">
        <v>191</v>
      </c>
    </row>
    <row r="11174" spans="1:20" x14ac:dyDescent="0.25">
      <c r="A11174" t="s">
        <v>7493</v>
      </c>
      <c r="B11174" t="s">
        <v>3315</v>
      </c>
      <c r="C11174">
        <v>52</v>
      </c>
      <c r="D11174" t="str">
        <f>IF(C11174="","",
IF(C11174&lt;=1,"0-1",
IF(C11174&lt;=5,"2-5",
IF(C11174&lt;=12,"6-12",
IF(C11174&lt;=17,"13-17",
IF(C11174&lt;=24,"18-24",
IF(C11174&lt;=44,"25-44",
IF(C11174&lt;=64,"45-64","65+"))))))))</f>
        <v>45-64</v>
      </c>
      <c r="E11174" t="s">
        <v>26</v>
      </c>
      <c r="F11174" t="s">
        <v>63</v>
      </c>
      <c r="G11174" t="s">
        <v>97</v>
      </c>
      <c r="H11174" t="s">
        <v>98</v>
      </c>
      <c r="I11174" t="s">
        <v>193</v>
      </c>
      <c r="J11174" t="s">
        <v>46</v>
      </c>
      <c r="K11174">
        <v>3</v>
      </c>
      <c r="L11174">
        <v>2024</v>
      </c>
      <c r="M11174" s="1">
        <v>45372</v>
      </c>
      <c r="N11174" s="1">
        <v>45377</v>
      </c>
      <c r="O11174" t="s">
        <v>125</v>
      </c>
      <c r="P11174" t="s">
        <v>79</v>
      </c>
      <c r="Q11174">
        <v>385</v>
      </c>
      <c r="R11174" s="6">
        <v>569.55999999999995</v>
      </c>
      <c r="S11174" t="s">
        <v>55</v>
      </c>
      <c r="T11174" t="s">
        <v>126</v>
      </c>
    </row>
    <row r="11175" spans="1:20" x14ac:dyDescent="0.25">
      <c r="A11175" t="s">
        <v>7494</v>
      </c>
      <c r="B11175" t="s">
        <v>14365</v>
      </c>
      <c r="C11175">
        <v>67</v>
      </c>
      <c r="D11175" t="str">
        <f>IF(C11175="","",
IF(C11175&lt;=1,"0-1",
IF(C11175&lt;=5,"2-5",
IF(C11175&lt;=12,"6-12",
IF(C11175&lt;=17,"13-17",
IF(C11175&lt;=24,"18-24",
IF(C11175&lt;=44,"25-44",
IF(C11175&lt;=64,"45-64","65+"))))))))</f>
        <v>65+</v>
      </c>
      <c r="E11175" t="s">
        <v>26</v>
      </c>
      <c r="F11175" t="s">
        <v>87</v>
      </c>
      <c r="G11175" t="s">
        <v>93</v>
      </c>
      <c r="H11175" t="s">
        <v>29</v>
      </c>
      <c r="I11175" t="s">
        <v>134</v>
      </c>
      <c r="J11175" t="s">
        <v>46</v>
      </c>
      <c r="K11175">
        <v>10</v>
      </c>
      <c r="L11175">
        <v>2024</v>
      </c>
      <c r="M11175" s="1">
        <v>45579</v>
      </c>
      <c r="N11175" s="1">
        <v>45580</v>
      </c>
      <c r="O11175" t="s">
        <v>333</v>
      </c>
      <c r="P11175" t="s">
        <v>54</v>
      </c>
      <c r="Q11175">
        <v>934</v>
      </c>
      <c r="R11175" s="6">
        <v>17709.2</v>
      </c>
      <c r="S11175" t="s">
        <v>48</v>
      </c>
      <c r="T11175" t="s">
        <v>95</v>
      </c>
    </row>
    <row r="11176" spans="1:20" x14ac:dyDescent="0.25">
      <c r="A11176" t="s">
        <v>7519</v>
      </c>
      <c r="B11176" t="s">
        <v>2113</v>
      </c>
      <c r="C11176">
        <v>43</v>
      </c>
      <c r="D11176" t="str">
        <f>IF(C11176="","",
IF(C11176&lt;=1,"0-1",
IF(C11176&lt;=5,"2-5",
IF(C11176&lt;=12,"6-12",
IF(C11176&lt;=17,"13-17",
IF(C11176&lt;=24,"18-24",
IF(C11176&lt;=44,"25-44",
IF(C11176&lt;=64,"45-64","65+"))))))))</f>
        <v>25-44</v>
      </c>
      <c r="E11176" t="s">
        <v>26</v>
      </c>
      <c r="F11176" t="s">
        <v>69</v>
      </c>
      <c r="G11176" t="s">
        <v>70</v>
      </c>
      <c r="H11176" t="s">
        <v>71</v>
      </c>
      <c r="I11176" t="s">
        <v>134</v>
      </c>
      <c r="J11176" t="s">
        <v>46</v>
      </c>
      <c r="K11176">
        <v>7</v>
      </c>
      <c r="L11176">
        <v>2023</v>
      </c>
      <c r="M11176" s="1">
        <v>45112</v>
      </c>
      <c r="N11176" s="1">
        <v>45072</v>
      </c>
      <c r="O11176" t="s">
        <v>240</v>
      </c>
      <c r="P11176" t="s">
        <v>15524</v>
      </c>
      <c r="Q11176">
        <v>338</v>
      </c>
      <c r="R11176" s="6">
        <v>60458.42</v>
      </c>
      <c r="S11176" t="s">
        <v>48</v>
      </c>
      <c r="T11176" t="s">
        <v>95</v>
      </c>
    </row>
    <row r="11177" spans="1:20" x14ac:dyDescent="0.25">
      <c r="A11177" t="s">
        <v>7520</v>
      </c>
      <c r="B11177" t="s">
        <v>1260</v>
      </c>
      <c r="C11177">
        <v>62</v>
      </c>
      <c r="D11177" t="str">
        <f>IF(C11177="","",
IF(C11177&lt;=1,"0-1",
IF(C11177&lt;=5,"2-5",
IF(C11177&lt;=12,"6-12",
IF(C11177&lt;=17,"13-17",
IF(C11177&lt;=24,"18-24",
IF(C11177&lt;=44,"25-44",
IF(C11177&lt;=64,"45-64","65+"))))))))</f>
        <v>45-64</v>
      </c>
      <c r="E11177" t="s">
        <v>26</v>
      </c>
      <c r="F11177" t="s">
        <v>63</v>
      </c>
      <c r="G11177" t="s">
        <v>44</v>
      </c>
      <c r="H11177" t="s">
        <v>36</v>
      </c>
      <c r="I11177" t="s">
        <v>76</v>
      </c>
      <c r="J11177" t="s">
        <v>46</v>
      </c>
      <c r="K11177">
        <v>6</v>
      </c>
      <c r="L11177">
        <v>2026</v>
      </c>
      <c r="M11177" s="1">
        <v>46187</v>
      </c>
      <c r="N11177" s="1">
        <v>46199</v>
      </c>
      <c r="O11177" t="s">
        <v>311</v>
      </c>
      <c r="P11177" t="s">
        <v>318</v>
      </c>
      <c r="Q11177">
        <v>403</v>
      </c>
      <c r="R11177" s="6">
        <v>9950.7000000000007</v>
      </c>
      <c r="S11177" t="s">
        <v>48</v>
      </c>
      <c r="T11177" t="s">
        <v>33</v>
      </c>
    </row>
    <row r="11178" spans="1:20" x14ac:dyDescent="0.25">
      <c r="A11178" t="s">
        <v>7531</v>
      </c>
      <c r="B11178" t="s">
        <v>1967</v>
      </c>
      <c r="C11178">
        <v>16</v>
      </c>
      <c r="D11178" t="str">
        <f>IF(C11178="","",
IF(C11178&lt;=1,"0-1",
IF(C11178&lt;=5,"2-5",
IF(C11178&lt;=12,"6-12",
IF(C11178&lt;=17,"13-17",
IF(C11178&lt;=24,"18-24",
IF(C11178&lt;=44,"25-44",
IF(C11178&lt;=64,"45-64","65+"))))))))</f>
        <v>13-17</v>
      </c>
      <c r="E11178" t="s">
        <v>26</v>
      </c>
      <c r="F11178" t="s">
        <v>151</v>
      </c>
      <c r="G11178" t="s">
        <v>58</v>
      </c>
      <c r="H11178" t="s">
        <v>59</v>
      </c>
      <c r="I11178" t="s">
        <v>76</v>
      </c>
      <c r="J11178" t="s">
        <v>46</v>
      </c>
      <c r="K11178">
        <v>10</v>
      </c>
      <c r="L11178">
        <v>2022</v>
      </c>
      <c r="M11178" s="1">
        <v>44860</v>
      </c>
      <c r="N11178" s="1">
        <v>44857</v>
      </c>
      <c r="O11178" t="s">
        <v>346</v>
      </c>
      <c r="P11178" t="s">
        <v>111</v>
      </c>
      <c r="Q11178">
        <v>133</v>
      </c>
      <c r="R11178" s="6">
        <v>57134.12</v>
      </c>
      <c r="S11178" t="s">
        <v>23</v>
      </c>
      <c r="T11178" t="s">
        <v>108</v>
      </c>
    </row>
    <row r="11179" spans="1:20" x14ac:dyDescent="0.25">
      <c r="A11179" t="s">
        <v>7534</v>
      </c>
      <c r="B11179" t="s">
        <v>14834</v>
      </c>
      <c r="C11179">
        <v>43</v>
      </c>
      <c r="D11179" t="str">
        <f>IF(C11179="","",
IF(C11179&lt;=1,"0-1",
IF(C11179&lt;=5,"2-5",
IF(C11179&lt;=12,"6-12",
IF(C11179&lt;=17,"13-17",
IF(C11179&lt;=24,"18-24",
IF(C11179&lt;=44,"25-44",
IF(C11179&lt;=64,"45-64","65+"))))))))</f>
        <v>25-44</v>
      </c>
      <c r="E11179" t="s">
        <v>26</v>
      </c>
      <c r="F11179" t="s">
        <v>114</v>
      </c>
      <c r="G11179" t="s">
        <v>35</v>
      </c>
      <c r="H11179" t="s">
        <v>36</v>
      </c>
      <c r="I11179" t="s">
        <v>20</v>
      </c>
      <c r="J11179" t="s">
        <v>46</v>
      </c>
      <c r="K11179">
        <v>9</v>
      </c>
      <c r="L11179">
        <v>2022</v>
      </c>
      <c r="M11179" s="1">
        <v>44810</v>
      </c>
      <c r="N11179" s="1">
        <v>44823</v>
      </c>
      <c r="O11179" t="s">
        <v>311</v>
      </c>
      <c r="P11179" t="s">
        <v>137</v>
      </c>
      <c r="Q11179">
        <v>127</v>
      </c>
      <c r="R11179" s="6">
        <v>11874.64</v>
      </c>
      <c r="S11179" t="s">
        <v>48</v>
      </c>
      <c r="T11179" t="s">
        <v>99</v>
      </c>
    </row>
    <row r="11180" spans="1:20" x14ac:dyDescent="0.25">
      <c r="A11180" t="s">
        <v>7549</v>
      </c>
      <c r="B11180" t="s">
        <v>13681</v>
      </c>
      <c r="C11180">
        <v>95</v>
      </c>
      <c r="D11180" t="str">
        <f>IF(C11180="","",
IF(C11180&lt;=1,"0-1",
IF(C11180&lt;=5,"2-5",
IF(C11180&lt;=12,"6-12",
IF(C11180&lt;=17,"13-17",
IF(C11180&lt;=24,"18-24",
IF(C11180&lt;=44,"25-44",
IF(C11180&lt;=64,"45-64","65+"))))))))</f>
        <v>65+</v>
      </c>
      <c r="E11180" t="s">
        <v>26</v>
      </c>
      <c r="F11180" t="s">
        <v>102</v>
      </c>
      <c r="G11180" t="s">
        <v>28</v>
      </c>
      <c r="H11180" t="s">
        <v>29</v>
      </c>
      <c r="I11180" t="s">
        <v>203</v>
      </c>
      <c r="J11180" t="s">
        <v>46</v>
      </c>
      <c r="K11180">
        <v>1</v>
      </c>
      <c r="L11180">
        <v>2024</v>
      </c>
      <c r="M11180" s="1">
        <v>45315</v>
      </c>
      <c r="N11180" s="1">
        <v>45293</v>
      </c>
      <c r="O11180" t="s">
        <v>90</v>
      </c>
      <c r="P11180" t="s">
        <v>22</v>
      </c>
      <c r="Q11180">
        <v>203</v>
      </c>
      <c r="R11180" s="6">
        <v>28985.23</v>
      </c>
      <c r="S11180" t="s">
        <v>23</v>
      </c>
      <c r="T11180" t="s">
        <v>72</v>
      </c>
    </row>
    <row r="11181" spans="1:20" x14ac:dyDescent="0.25">
      <c r="A11181" t="s">
        <v>7554</v>
      </c>
      <c r="B11181" t="s">
        <v>13388</v>
      </c>
      <c r="C11181">
        <v>60</v>
      </c>
      <c r="D11181" t="str">
        <f>IF(C11181="","",
IF(C11181&lt;=1,"0-1",
IF(C11181&lt;=5,"2-5",
IF(C11181&lt;=12,"6-12",
IF(C11181&lt;=17,"13-17",
IF(C11181&lt;=24,"18-24",
IF(C11181&lt;=44,"25-44",
IF(C11181&lt;=64,"45-64","65+"))))))))</f>
        <v>45-64</v>
      </c>
      <c r="E11181" t="s">
        <v>26</v>
      </c>
      <c r="F11181" t="s">
        <v>174</v>
      </c>
      <c r="G11181" t="s">
        <v>74</v>
      </c>
      <c r="H11181" t="s">
        <v>75</v>
      </c>
      <c r="I11181" t="s">
        <v>216</v>
      </c>
      <c r="J11181" t="s">
        <v>46</v>
      </c>
      <c r="K11181">
        <v>8</v>
      </c>
      <c r="L11181">
        <v>2022</v>
      </c>
      <c r="M11181" s="1">
        <v>44774</v>
      </c>
      <c r="N11181" s="1">
        <v>44585</v>
      </c>
      <c r="O11181" t="s">
        <v>263</v>
      </c>
      <c r="P11181" t="s">
        <v>54</v>
      </c>
      <c r="Q11181">
        <v>287</v>
      </c>
      <c r="R11181" s="6">
        <v>53100.99</v>
      </c>
      <c r="S11181" t="s">
        <v>55</v>
      </c>
      <c r="T11181" t="s">
        <v>245</v>
      </c>
    </row>
    <row r="11182" spans="1:20" x14ac:dyDescent="0.25">
      <c r="A11182" t="s">
        <v>7559</v>
      </c>
      <c r="B11182" t="s">
        <v>9954</v>
      </c>
      <c r="C11182">
        <v>160</v>
      </c>
      <c r="D11182" t="str">
        <f>IF(C11182="","",
IF(C11182&lt;=1,"0-1",
IF(C11182&lt;=5,"2-5",
IF(C11182&lt;=12,"6-12",
IF(C11182&lt;=17,"13-17",
IF(C11182&lt;=24,"18-24",
IF(C11182&lt;=44,"25-44",
IF(C11182&lt;=64,"45-64","65+"))))))))</f>
        <v>65+</v>
      </c>
      <c r="E11182" t="s">
        <v>26</v>
      </c>
      <c r="F11182" t="s">
        <v>63</v>
      </c>
      <c r="G11182" t="s">
        <v>144</v>
      </c>
      <c r="H11182" t="s">
        <v>145</v>
      </c>
      <c r="I11182" t="s">
        <v>234</v>
      </c>
      <c r="J11182" t="s">
        <v>46</v>
      </c>
      <c r="K11182">
        <v>1</v>
      </c>
      <c r="L11182">
        <v>2025</v>
      </c>
      <c r="M11182" s="1">
        <v>45683</v>
      </c>
      <c r="N11182" s="1">
        <v>45702</v>
      </c>
      <c r="O11182" t="s">
        <v>261</v>
      </c>
      <c r="P11182" t="s">
        <v>79</v>
      </c>
      <c r="Q11182">
        <v>356</v>
      </c>
      <c r="R11182" s="6">
        <v>66843.27</v>
      </c>
      <c r="S11182" t="s">
        <v>40</v>
      </c>
      <c r="T11182" t="s">
        <v>290</v>
      </c>
    </row>
    <row r="11183" spans="1:20" x14ac:dyDescent="0.25">
      <c r="A11183" t="s">
        <v>7561</v>
      </c>
      <c r="B11183" t="s">
        <v>14843</v>
      </c>
      <c r="C11183">
        <v>23</v>
      </c>
      <c r="D11183" t="str">
        <f>IF(C11183="","",
IF(C11183&lt;=1,"0-1",
IF(C11183&lt;=5,"2-5",
IF(C11183&lt;=12,"6-12",
IF(C11183&lt;=17,"13-17",
IF(C11183&lt;=24,"18-24",
IF(C11183&lt;=44,"25-44",
IF(C11183&lt;=64,"45-64","65+"))))))))</f>
        <v>18-24</v>
      </c>
      <c r="E11183" t="s">
        <v>26</v>
      </c>
      <c r="F11183" t="s">
        <v>87</v>
      </c>
      <c r="G11183" t="s">
        <v>35</v>
      </c>
      <c r="H11183" t="s">
        <v>36</v>
      </c>
      <c r="I11183" t="s">
        <v>186</v>
      </c>
      <c r="J11183" t="s">
        <v>46</v>
      </c>
      <c r="K11183">
        <v>12</v>
      </c>
      <c r="L11183">
        <v>2023</v>
      </c>
      <c r="M11183" s="1">
        <v>45284</v>
      </c>
      <c r="N11183" s="1">
        <v>45305</v>
      </c>
      <c r="O11183" t="s">
        <v>236</v>
      </c>
      <c r="P11183" t="s">
        <v>32</v>
      </c>
      <c r="Q11183">
        <v>227</v>
      </c>
      <c r="R11183" s="6">
        <v>5554.16</v>
      </c>
      <c r="S11183" t="s">
        <v>60</v>
      </c>
      <c r="T11183" t="s">
        <v>103</v>
      </c>
    </row>
    <row r="11184" spans="1:20" x14ac:dyDescent="0.25">
      <c r="A11184" t="s">
        <v>7564</v>
      </c>
      <c r="B11184" t="s">
        <v>14344</v>
      </c>
      <c r="C11184">
        <v>10</v>
      </c>
      <c r="D11184" t="str">
        <f>IF(C11184="","",
IF(C11184&lt;=1,"0-1",
IF(C11184&lt;=5,"2-5",
IF(C11184&lt;=12,"6-12",
IF(C11184&lt;=17,"13-17",
IF(C11184&lt;=24,"18-24",
IF(C11184&lt;=44,"25-44",
IF(C11184&lt;=64,"45-64","65+"))))))))</f>
        <v>6-12</v>
      </c>
      <c r="E11184" t="s">
        <v>26</v>
      </c>
      <c r="F11184" t="s">
        <v>174</v>
      </c>
      <c r="G11184" t="s">
        <v>97</v>
      </c>
      <c r="H11184" t="s">
        <v>98</v>
      </c>
      <c r="I11184" t="s">
        <v>45</v>
      </c>
      <c r="J11184" t="s">
        <v>46</v>
      </c>
      <c r="K11184" t="s">
        <v>15508</v>
      </c>
      <c r="L11184" t="s">
        <v>15508</v>
      </c>
      <c r="M11184" s="4" t="s">
        <v>15503</v>
      </c>
      <c r="N11184" s="1">
        <v>45611</v>
      </c>
      <c r="O11184" t="s">
        <v>190</v>
      </c>
      <c r="P11184" t="s">
        <v>39</v>
      </c>
      <c r="Q11184">
        <v>704</v>
      </c>
      <c r="R11184" s="6">
        <v>-20650.84</v>
      </c>
      <c r="S11184" t="s">
        <v>55</v>
      </c>
      <c r="T11184" t="s">
        <v>103</v>
      </c>
    </row>
    <row r="11185" spans="1:20" x14ac:dyDescent="0.25">
      <c r="A11185" t="s">
        <v>7573</v>
      </c>
      <c r="B11185" t="s">
        <v>7574</v>
      </c>
      <c r="C11185">
        <v>17</v>
      </c>
      <c r="D11185" t="str">
        <f>IF(C11185="","",
IF(C11185&lt;=1,"0-1",
IF(C11185&lt;=5,"2-5",
IF(C11185&lt;=12,"6-12",
IF(C11185&lt;=17,"13-17",
IF(C11185&lt;=24,"18-24",
IF(C11185&lt;=44,"25-44",
IF(C11185&lt;=64,"45-64","65+"))))))))</f>
        <v>13-17</v>
      </c>
      <c r="E11185" t="s">
        <v>26</v>
      </c>
      <c r="F11185" t="s">
        <v>27</v>
      </c>
      <c r="G11185" t="s">
        <v>93</v>
      </c>
      <c r="H11185" t="s">
        <v>29</v>
      </c>
      <c r="I11185" t="s">
        <v>220</v>
      </c>
      <c r="J11185" t="s">
        <v>46</v>
      </c>
      <c r="K11185">
        <v>6</v>
      </c>
      <c r="L11185">
        <v>2025</v>
      </c>
      <c r="M11185" s="1">
        <v>45835</v>
      </c>
      <c r="N11185" s="1">
        <v>45843</v>
      </c>
      <c r="O11185" t="s">
        <v>346</v>
      </c>
      <c r="P11185" t="s">
        <v>15524</v>
      </c>
      <c r="Q11185">
        <v>833</v>
      </c>
      <c r="R11185" s="6">
        <v>75387.399999999994</v>
      </c>
      <c r="S11185" t="s">
        <v>60</v>
      </c>
      <c r="T11185" t="s">
        <v>290</v>
      </c>
    </row>
    <row r="11186" spans="1:20" x14ac:dyDescent="0.25">
      <c r="A11186" t="s">
        <v>7578</v>
      </c>
      <c r="B11186" t="s">
        <v>13825</v>
      </c>
      <c r="C11186">
        <v>70</v>
      </c>
      <c r="D11186" t="str">
        <f>IF(C11186="","",
IF(C11186&lt;=1,"0-1",
IF(C11186&lt;=5,"2-5",
IF(C11186&lt;=12,"6-12",
IF(C11186&lt;=17,"13-17",
IF(C11186&lt;=24,"18-24",
IF(C11186&lt;=44,"25-44",
IF(C11186&lt;=64,"45-64","65+"))))))))</f>
        <v>65+</v>
      </c>
      <c r="E11186" t="s">
        <v>26</v>
      </c>
      <c r="F11186" t="s">
        <v>174</v>
      </c>
      <c r="G11186" t="s">
        <v>28</v>
      </c>
      <c r="H11186" t="s">
        <v>29</v>
      </c>
      <c r="I11186" t="s">
        <v>220</v>
      </c>
      <c r="J11186" t="s">
        <v>46</v>
      </c>
      <c r="K11186">
        <v>5</v>
      </c>
      <c r="L11186">
        <v>2023</v>
      </c>
      <c r="M11186" s="1">
        <v>45076</v>
      </c>
      <c r="N11186" s="3" t="s">
        <v>15503</v>
      </c>
      <c r="O11186" t="s">
        <v>227</v>
      </c>
      <c r="P11186" t="s">
        <v>15524</v>
      </c>
      <c r="Q11186">
        <v>810</v>
      </c>
      <c r="R11186" s="6">
        <v>55703.75</v>
      </c>
      <c r="S11186" t="s">
        <v>60</v>
      </c>
      <c r="T11186" t="s">
        <v>229</v>
      </c>
    </row>
    <row r="11187" spans="1:20" x14ac:dyDescent="0.25">
      <c r="A11187" t="s">
        <v>7584</v>
      </c>
      <c r="B11187" t="s">
        <v>13850</v>
      </c>
      <c r="C11187">
        <v>1</v>
      </c>
      <c r="D11187" t="str">
        <f>IF(C11187="","",
IF(C11187&lt;=1,"0-1",
IF(C11187&lt;=5,"2-5",
IF(C11187&lt;=12,"6-12",
IF(C11187&lt;=17,"13-17",
IF(C11187&lt;=24,"18-24",
IF(C11187&lt;=44,"25-44",
IF(C11187&lt;=64,"45-64","65+"))))))))</f>
        <v>0-1</v>
      </c>
      <c r="E11187" t="s">
        <v>26</v>
      </c>
      <c r="F11187" t="s">
        <v>174</v>
      </c>
      <c r="G11187" t="s">
        <v>88</v>
      </c>
      <c r="H11187" t="s">
        <v>89</v>
      </c>
      <c r="I11187" t="s">
        <v>37</v>
      </c>
      <c r="J11187" t="s">
        <v>46</v>
      </c>
      <c r="K11187">
        <v>10</v>
      </c>
      <c r="L11187">
        <v>2022</v>
      </c>
      <c r="M11187" s="1">
        <v>44865</v>
      </c>
      <c r="N11187" s="1">
        <v>44870</v>
      </c>
      <c r="O11187" t="s">
        <v>236</v>
      </c>
      <c r="P11187" t="s">
        <v>170</v>
      </c>
      <c r="Q11187">
        <v>167</v>
      </c>
      <c r="R11187" s="6">
        <v>36379.47</v>
      </c>
      <c r="S11187" t="s">
        <v>55</v>
      </c>
      <c r="T11187" t="s">
        <v>142</v>
      </c>
    </row>
    <row r="11188" spans="1:20" x14ac:dyDescent="0.25">
      <c r="A11188" t="s">
        <v>7585</v>
      </c>
      <c r="B11188" t="s">
        <v>14157</v>
      </c>
      <c r="C11188">
        <v>5</v>
      </c>
      <c r="D11188" t="str">
        <f>IF(C11188="","",
IF(C11188&lt;=1,"0-1",
IF(C11188&lt;=5,"2-5",
IF(C11188&lt;=12,"6-12",
IF(C11188&lt;=17,"13-17",
IF(C11188&lt;=24,"18-24",
IF(C11188&lt;=44,"25-44",
IF(C11188&lt;=64,"45-64","65+"))))))))</f>
        <v>2-5</v>
      </c>
      <c r="E11188" t="s">
        <v>26</v>
      </c>
      <c r="F11188" t="s">
        <v>87</v>
      </c>
      <c r="G11188" t="s">
        <v>70</v>
      </c>
      <c r="H11188" t="s">
        <v>71</v>
      </c>
      <c r="I11188" t="s">
        <v>134</v>
      </c>
      <c r="J11188" t="s">
        <v>46</v>
      </c>
      <c r="K11188">
        <v>9</v>
      </c>
      <c r="L11188">
        <v>2025</v>
      </c>
      <c r="M11188" s="1">
        <v>45930</v>
      </c>
      <c r="N11188" s="1">
        <v>45667</v>
      </c>
      <c r="O11188" t="s">
        <v>110</v>
      </c>
      <c r="P11188" t="s">
        <v>22</v>
      </c>
      <c r="Q11188">
        <v>609</v>
      </c>
      <c r="R11188" s="6">
        <v>55759.34</v>
      </c>
      <c r="S11188" t="s">
        <v>48</v>
      </c>
      <c r="T11188" t="s">
        <v>140</v>
      </c>
    </row>
    <row r="11189" spans="1:20" x14ac:dyDescent="0.25">
      <c r="A11189" t="s">
        <v>7590</v>
      </c>
      <c r="B11189" t="s">
        <v>3247</v>
      </c>
      <c r="C11189">
        <v>84</v>
      </c>
      <c r="D11189" t="str">
        <f>IF(C11189="","",
IF(C11189&lt;=1,"0-1",
IF(C11189&lt;=5,"2-5",
IF(C11189&lt;=12,"6-12",
IF(C11189&lt;=17,"13-17",
IF(C11189&lt;=24,"18-24",
IF(C11189&lt;=44,"25-44",
IF(C11189&lt;=64,"45-64","65+"))))))))</f>
        <v>65+</v>
      </c>
      <c r="E11189" t="s">
        <v>26</v>
      </c>
      <c r="F11189" t="s">
        <v>174</v>
      </c>
      <c r="G11189" t="s">
        <v>28</v>
      </c>
      <c r="H11189" t="s">
        <v>29</v>
      </c>
      <c r="I11189" t="s">
        <v>168</v>
      </c>
      <c r="J11189" t="s">
        <v>46</v>
      </c>
      <c r="K11189">
        <v>6</v>
      </c>
      <c r="L11189">
        <v>2024</v>
      </c>
      <c r="M11189" s="1">
        <v>45454</v>
      </c>
      <c r="N11189" s="1">
        <v>45617</v>
      </c>
      <c r="O11189" t="s">
        <v>190</v>
      </c>
      <c r="P11189" t="s">
        <v>22</v>
      </c>
      <c r="Q11189">
        <v>947</v>
      </c>
      <c r="R11189" s="6">
        <v>65759.990000000005</v>
      </c>
      <c r="S11189" t="s">
        <v>48</v>
      </c>
      <c r="T11189" t="s">
        <v>135</v>
      </c>
    </row>
    <row r="11190" spans="1:20" x14ac:dyDescent="0.25">
      <c r="A11190" t="s">
        <v>7595</v>
      </c>
      <c r="B11190" t="s">
        <v>1843</v>
      </c>
      <c r="C11190">
        <v>60</v>
      </c>
      <c r="D11190" t="str">
        <f>IF(C11190="","",
IF(C11190&lt;=1,"0-1",
IF(C11190&lt;=5,"2-5",
IF(C11190&lt;=12,"6-12",
IF(C11190&lt;=17,"13-17",
IF(C11190&lt;=24,"18-24",
IF(C11190&lt;=44,"25-44",
IF(C11190&lt;=64,"45-64","65+"))))))))</f>
        <v>45-64</v>
      </c>
      <c r="E11190" t="s">
        <v>26</v>
      </c>
      <c r="F11190" t="s">
        <v>63</v>
      </c>
      <c r="G11190" t="s">
        <v>106</v>
      </c>
      <c r="H11190" t="s">
        <v>29</v>
      </c>
      <c r="I11190" t="s">
        <v>45</v>
      </c>
      <c r="J11190" t="s">
        <v>46</v>
      </c>
      <c r="K11190">
        <v>10</v>
      </c>
      <c r="L11190">
        <v>2024</v>
      </c>
      <c r="M11190" s="1">
        <v>45580</v>
      </c>
      <c r="N11190" s="1">
        <v>45589</v>
      </c>
      <c r="O11190" t="s">
        <v>311</v>
      </c>
      <c r="P11190" t="s">
        <v>54</v>
      </c>
      <c r="Q11190">
        <v>380</v>
      </c>
      <c r="R11190" s="6">
        <v>40234.46</v>
      </c>
      <c r="S11190" t="s">
        <v>40</v>
      </c>
      <c r="T11190" t="s">
        <v>61</v>
      </c>
    </row>
    <row r="11191" spans="1:20" x14ac:dyDescent="0.25">
      <c r="A11191" t="s">
        <v>7600</v>
      </c>
      <c r="B11191" t="s">
        <v>5569</v>
      </c>
      <c r="C11191">
        <v>3</v>
      </c>
      <c r="D11191" t="str">
        <f>IF(C11191="","",
IF(C11191&lt;=1,"0-1",
IF(C11191&lt;=5,"2-5",
IF(C11191&lt;=12,"6-12",
IF(C11191&lt;=17,"13-17",
IF(C11191&lt;=24,"18-24",
IF(C11191&lt;=44,"25-44",
IF(C11191&lt;=64,"45-64","65+"))))))))</f>
        <v>2-5</v>
      </c>
      <c r="E11191" t="s">
        <v>26</v>
      </c>
      <c r="F11191" t="s">
        <v>87</v>
      </c>
      <c r="G11191" t="s">
        <v>119</v>
      </c>
      <c r="H11191" t="s">
        <v>36</v>
      </c>
      <c r="I11191" t="s">
        <v>220</v>
      </c>
      <c r="J11191" t="s">
        <v>46</v>
      </c>
      <c r="K11191">
        <v>9</v>
      </c>
      <c r="L11191">
        <v>2024</v>
      </c>
      <c r="M11191" s="1">
        <v>45564</v>
      </c>
      <c r="N11191" s="1">
        <v>45577</v>
      </c>
      <c r="O11191" t="s">
        <v>346</v>
      </c>
      <c r="P11191" t="s">
        <v>47</v>
      </c>
      <c r="Q11191">
        <v>713</v>
      </c>
      <c r="R11191" s="6">
        <v>-83334.5</v>
      </c>
      <c r="S11191" t="s">
        <v>23</v>
      </c>
      <c r="T11191" t="s">
        <v>95</v>
      </c>
    </row>
    <row r="11192" spans="1:20" x14ac:dyDescent="0.25">
      <c r="A11192" t="s">
        <v>7609</v>
      </c>
      <c r="B11192" t="s">
        <v>14848</v>
      </c>
      <c r="C11192">
        <v>94</v>
      </c>
      <c r="D11192" t="str">
        <f>IF(C11192="","",
IF(C11192&lt;=1,"0-1",
IF(C11192&lt;=5,"2-5",
IF(C11192&lt;=12,"6-12",
IF(C11192&lt;=17,"13-17",
IF(C11192&lt;=24,"18-24",
IF(C11192&lt;=44,"25-44",
IF(C11192&lt;=64,"45-64","65+"))))))))</f>
        <v>65+</v>
      </c>
      <c r="E11192" t="s">
        <v>26</v>
      </c>
      <c r="F11192" t="s">
        <v>27</v>
      </c>
      <c r="G11192" t="s">
        <v>93</v>
      </c>
      <c r="H11192" t="s">
        <v>29</v>
      </c>
      <c r="I11192" t="s">
        <v>20</v>
      </c>
      <c r="J11192" t="s">
        <v>46</v>
      </c>
      <c r="K11192">
        <v>11</v>
      </c>
      <c r="L11192">
        <v>2022</v>
      </c>
      <c r="M11192" s="1">
        <v>44874</v>
      </c>
      <c r="N11192" s="1">
        <v>44827</v>
      </c>
      <c r="O11192" t="s">
        <v>146</v>
      </c>
      <c r="P11192" t="s">
        <v>111</v>
      </c>
      <c r="Q11192">
        <v>270</v>
      </c>
      <c r="R11192" s="6">
        <v>42339.47</v>
      </c>
      <c r="S11192" t="s">
        <v>55</v>
      </c>
      <c r="T11192" t="s">
        <v>80</v>
      </c>
    </row>
    <row r="11193" spans="1:20" x14ac:dyDescent="0.25">
      <c r="A11193" t="s">
        <v>7610</v>
      </c>
      <c r="B11193" t="s">
        <v>7611</v>
      </c>
      <c r="C11193">
        <v>84</v>
      </c>
      <c r="D11193" t="str">
        <f>IF(C11193="","",
IF(C11193&lt;=1,"0-1",
IF(C11193&lt;=5,"2-5",
IF(C11193&lt;=12,"6-12",
IF(C11193&lt;=17,"13-17",
IF(C11193&lt;=24,"18-24",
IF(C11193&lt;=44,"25-44",
IF(C11193&lt;=64,"45-64","65+"))))))))</f>
        <v>65+</v>
      </c>
      <c r="E11193" t="s">
        <v>26</v>
      </c>
      <c r="F11193" t="s">
        <v>102</v>
      </c>
      <c r="G11193" t="s">
        <v>206</v>
      </c>
      <c r="H11193" t="s">
        <v>207</v>
      </c>
      <c r="I11193" t="s">
        <v>134</v>
      </c>
      <c r="J11193" t="s">
        <v>46</v>
      </c>
      <c r="K11193">
        <v>1</v>
      </c>
      <c r="L11193">
        <v>2023</v>
      </c>
      <c r="M11193" s="1">
        <v>44943</v>
      </c>
      <c r="N11193" s="3" t="s">
        <v>15503</v>
      </c>
      <c r="O11193" t="s">
        <v>165</v>
      </c>
      <c r="P11193" t="s">
        <v>111</v>
      </c>
      <c r="Q11193">
        <v>615</v>
      </c>
      <c r="R11193" s="6">
        <v>54904.09</v>
      </c>
      <c r="S11193" t="s">
        <v>48</v>
      </c>
      <c r="T11193" t="s">
        <v>142</v>
      </c>
    </row>
    <row r="11194" spans="1:20" x14ac:dyDescent="0.25">
      <c r="A11194" t="s">
        <v>7614</v>
      </c>
      <c r="B11194" t="s">
        <v>14172</v>
      </c>
      <c r="C11194">
        <v>14</v>
      </c>
      <c r="D11194" t="str">
        <f>IF(C11194="","",
IF(C11194&lt;=1,"0-1",
IF(C11194&lt;=5,"2-5",
IF(C11194&lt;=12,"6-12",
IF(C11194&lt;=17,"13-17",
IF(C11194&lt;=24,"18-24",
IF(C11194&lt;=44,"25-44",
IF(C11194&lt;=64,"45-64","65+"))))))))</f>
        <v>13-17</v>
      </c>
      <c r="E11194" t="s">
        <v>26</v>
      </c>
      <c r="F11194" t="s">
        <v>27</v>
      </c>
      <c r="G11194" t="s">
        <v>206</v>
      </c>
      <c r="H11194" t="s">
        <v>207</v>
      </c>
      <c r="I11194" t="s">
        <v>45</v>
      </c>
      <c r="J11194" t="s">
        <v>46</v>
      </c>
      <c r="K11194">
        <v>11</v>
      </c>
      <c r="L11194">
        <v>2025</v>
      </c>
      <c r="M11194" s="1">
        <v>45972</v>
      </c>
      <c r="N11194" s="1">
        <v>45972</v>
      </c>
      <c r="O11194" t="s">
        <v>53</v>
      </c>
      <c r="P11194" t="s">
        <v>137</v>
      </c>
      <c r="Q11194">
        <v>597</v>
      </c>
      <c r="R11194" s="6">
        <v>52084.04</v>
      </c>
      <c r="S11194" t="s">
        <v>40</v>
      </c>
      <c r="T11194" t="s">
        <v>116</v>
      </c>
    </row>
    <row r="11195" spans="1:20" x14ac:dyDescent="0.25">
      <c r="A11195" t="s">
        <v>7637</v>
      </c>
      <c r="B11195" t="s">
        <v>2803</v>
      </c>
      <c r="C11195">
        <v>61</v>
      </c>
      <c r="D11195" t="str">
        <f>IF(C11195="","",
IF(C11195&lt;=1,"0-1",
IF(C11195&lt;=5,"2-5",
IF(C11195&lt;=12,"6-12",
IF(C11195&lt;=17,"13-17",
IF(C11195&lt;=24,"18-24",
IF(C11195&lt;=44,"25-44",
IF(C11195&lt;=64,"45-64","65+"))))))))</f>
        <v>45-64</v>
      </c>
      <c r="E11195" t="s">
        <v>26</v>
      </c>
      <c r="F11195" t="s">
        <v>63</v>
      </c>
      <c r="G11195" t="s">
        <v>18</v>
      </c>
      <c r="H11195" t="s">
        <v>19</v>
      </c>
      <c r="I11195" t="s">
        <v>203</v>
      </c>
      <c r="J11195" t="s">
        <v>46</v>
      </c>
      <c r="K11195">
        <v>12</v>
      </c>
      <c r="L11195">
        <v>2024</v>
      </c>
      <c r="M11195" s="1">
        <v>45640</v>
      </c>
      <c r="N11195" s="1">
        <v>45644</v>
      </c>
      <c r="O11195" t="s">
        <v>78</v>
      </c>
      <c r="P11195" t="s">
        <v>79</v>
      </c>
      <c r="Q11195">
        <v>558</v>
      </c>
      <c r="R11195" s="6">
        <v>-25653.279999999999</v>
      </c>
      <c r="S11195" t="s">
        <v>40</v>
      </c>
      <c r="T11195" t="s">
        <v>24</v>
      </c>
    </row>
    <row r="11196" spans="1:20" x14ac:dyDescent="0.25">
      <c r="A11196" t="s">
        <v>7644</v>
      </c>
      <c r="B11196" t="s">
        <v>9669</v>
      </c>
      <c r="C11196">
        <v>43</v>
      </c>
      <c r="D11196" t="str">
        <f>IF(C11196="","",
IF(C11196&lt;=1,"0-1",
IF(C11196&lt;=5,"2-5",
IF(C11196&lt;=12,"6-12",
IF(C11196&lt;=17,"13-17",
IF(C11196&lt;=24,"18-24",
IF(C11196&lt;=44,"25-44",
IF(C11196&lt;=64,"45-64","65+"))))))))</f>
        <v>25-44</v>
      </c>
      <c r="E11196" t="s">
        <v>26</v>
      </c>
      <c r="F11196" t="s">
        <v>151</v>
      </c>
      <c r="G11196" t="s">
        <v>70</v>
      </c>
      <c r="H11196" t="s">
        <v>71</v>
      </c>
      <c r="I11196" t="s">
        <v>216</v>
      </c>
      <c r="J11196" t="s">
        <v>46</v>
      </c>
      <c r="K11196" t="s">
        <v>15508</v>
      </c>
      <c r="L11196" t="s">
        <v>15508</v>
      </c>
      <c r="M11196" s="4" t="s">
        <v>15503</v>
      </c>
      <c r="N11196" s="1">
        <v>45345</v>
      </c>
      <c r="O11196" t="s">
        <v>276</v>
      </c>
      <c r="P11196" t="s">
        <v>47</v>
      </c>
      <c r="Q11196">
        <v>416</v>
      </c>
      <c r="R11196" s="6">
        <v>14169.04</v>
      </c>
      <c r="S11196" t="s">
        <v>55</v>
      </c>
      <c r="T11196" t="s">
        <v>179</v>
      </c>
    </row>
    <row r="11197" spans="1:20" x14ac:dyDescent="0.25">
      <c r="A11197" t="s">
        <v>7650</v>
      </c>
      <c r="B11197" t="s">
        <v>14014</v>
      </c>
      <c r="C11197">
        <v>56</v>
      </c>
      <c r="D11197" t="str">
        <f>IF(C11197="","",
IF(C11197&lt;=1,"0-1",
IF(C11197&lt;=5,"2-5",
IF(C11197&lt;=12,"6-12",
IF(C11197&lt;=17,"13-17",
IF(C11197&lt;=24,"18-24",
IF(C11197&lt;=44,"25-44",
IF(C11197&lt;=64,"45-64","65+"))))))))</f>
        <v>45-64</v>
      </c>
      <c r="E11197" t="s">
        <v>26</v>
      </c>
      <c r="F11197" t="s">
        <v>102</v>
      </c>
      <c r="G11197" t="s">
        <v>70</v>
      </c>
      <c r="H11197" t="s">
        <v>71</v>
      </c>
      <c r="I11197" t="s">
        <v>134</v>
      </c>
      <c r="J11197" t="s">
        <v>46</v>
      </c>
      <c r="K11197">
        <v>7</v>
      </c>
      <c r="L11197">
        <v>2025</v>
      </c>
      <c r="M11197" s="1">
        <v>45843</v>
      </c>
      <c r="N11197" s="1">
        <v>45804</v>
      </c>
      <c r="O11197" t="s">
        <v>272</v>
      </c>
      <c r="P11197" t="s">
        <v>79</v>
      </c>
      <c r="Q11197">
        <v>824</v>
      </c>
      <c r="R11197" s="6">
        <v>31796.09</v>
      </c>
      <c r="S11197" t="s">
        <v>60</v>
      </c>
      <c r="T11197" t="s">
        <v>175</v>
      </c>
    </row>
    <row r="11198" spans="1:20" x14ac:dyDescent="0.25">
      <c r="A11198" t="s">
        <v>7656</v>
      </c>
      <c r="B11198" t="s">
        <v>14386</v>
      </c>
      <c r="C11198">
        <v>88</v>
      </c>
      <c r="D11198" t="str">
        <f>IF(C11198="","",
IF(C11198&lt;=1,"0-1",
IF(C11198&lt;=5,"2-5",
IF(C11198&lt;=12,"6-12",
IF(C11198&lt;=17,"13-17",
IF(C11198&lt;=24,"18-24",
IF(C11198&lt;=44,"25-44",
IF(C11198&lt;=64,"45-64","65+"))))))))</f>
        <v>65+</v>
      </c>
      <c r="E11198" t="s">
        <v>26</v>
      </c>
      <c r="F11198" t="s">
        <v>174</v>
      </c>
      <c r="G11198" t="s">
        <v>18</v>
      </c>
      <c r="H11198" t="s">
        <v>19</v>
      </c>
      <c r="I11198" t="s">
        <v>37</v>
      </c>
      <c r="J11198" t="s">
        <v>46</v>
      </c>
      <c r="K11198">
        <v>12</v>
      </c>
      <c r="L11198">
        <v>2024</v>
      </c>
      <c r="M11198" s="1">
        <v>45654</v>
      </c>
      <c r="N11198" s="1">
        <v>45659</v>
      </c>
      <c r="O11198" t="s">
        <v>128</v>
      </c>
      <c r="P11198" t="s">
        <v>32</v>
      </c>
      <c r="Q11198">
        <v>624</v>
      </c>
      <c r="R11198" s="6">
        <v>84710.65</v>
      </c>
      <c r="S11198" t="s">
        <v>55</v>
      </c>
      <c r="T11198" t="s">
        <v>129</v>
      </c>
    </row>
    <row r="11199" spans="1:20" x14ac:dyDescent="0.25">
      <c r="A11199" t="s">
        <v>7671</v>
      </c>
      <c r="B11199" t="s">
        <v>2920</v>
      </c>
      <c r="C11199">
        <v>24</v>
      </c>
      <c r="D11199" t="str">
        <f>IF(C11199="","",
IF(C11199&lt;=1,"0-1",
IF(C11199&lt;=5,"2-5",
IF(C11199&lt;=12,"6-12",
IF(C11199&lt;=17,"13-17",
IF(C11199&lt;=24,"18-24",
IF(C11199&lt;=44,"25-44",
IF(C11199&lt;=64,"45-64","65+"))))))))</f>
        <v>18-24</v>
      </c>
      <c r="E11199" t="s">
        <v>26</v>
      </c>
      <c r="F11199" t="s">
        <v>151</v>
      </c>
      <c r="G11199" t="s">
        <v>88</v>
      </c>
      <c r="H11199" t="s">
        <v>89</v>
      </c>
      <c r="I11199" t="s">
        <v>134</v>
      </c>
      <c r="J11199" t="s">
        <v>46</v>
      </c>
      <c r="K11199" t="s">
        <v>15508</v>
      </c>
      <c r="L11199" t="s">
        <v>15508</v>
      </c>
      <c r="M11199" s="4" t="s">
        <v>15503</v>
      </c>
      <c r="N11199" s="1">
        <v>45571</v>
      </c>
      <c r="O11199" t="s">
        <v>213</v>
      </c>
      <c r="P11199" t="s">
        <v>54</v>
      </c>
      <c r="Q11199">
        <v>197</v>
      </c>
      <c r="R11199" s="6">
        <v>21632.18</v>
      </c>
      <c r="S11199" t="s">
        <v>40</v>
      </c>
      <c r="T11199" t="s">
        <v>245</v>
      </c>
    </row>
    <row r="11200" spans="1:20" x14ac:dyDescent="0.25">
      <c r="A11200" t="s">
        <v>7726</v>
      </c>
      <c r="B11200" t="s">
        <v>1552</v>
      </c>
      <c r="C11200">
        <v>40</v>
      </c>
      <c r="D11200" t="str">
        <f>IF(C11200="","",
IF(C11200&lt;=1,"0-1",
IF(C11200&lt;=5,"2-5",
IF(C11200&lt;=12,"6-12",
IF(C11200&lt;=17,"13-17",
IF(C11200&lt;=24,"18-24",
IF(C11200&lt;=44,"25-44",
IF(C11200&lt;=64,"45-64","65+"))))))))</f>
        <v>25-44</v>
      </c>
      <c r="E11200" t="s">
        <v>26</v>
      </c>
      <c r="F11200" t="s">
        <v>87</v>
      </c>
      <c r="G11200" t="s">
        <v>106</v>
      </c>
      <c r="H11200" t="s">
        <v>29</v>
      </c>
      <c r="I11200" t="s">
        <v>76</v>
      </c>
      <c r="J11200" t="s">
        <v>46</v>
      </c>
      <c r="K11200">
        <v>4</v>
      </c>
      <c r="L11200">
        <v>2026</v>
      </c>
      <c r="M11200" s="1">
        <v>46136</v>
      </c>
      <c r="N11200" s="1">
        <v>46086</v>
      </c>
      <c r="O11200" t="s">
        <v>66</v>
      </c>
      <c r="P11200" t="s">
        <v>47</v>
      </c>
      <c r="Q11200">
        <v>817</v>
      </c>
      <c r="R11200" s="6">
        <v>26607.17</v>
      </c>
      <c r="S11200" t="s">
        <v>40</v>
      </c>
      <c r="T11200" t="s">
        <v>56</v>
      </c>
    </row>
    <row r="11201" spans="1:20" x14ac:dyDescent="0.25">
      <c r="A11201" t="s">
        <v>7728</v>
      </c>
      <c r="B11201" t="s">
        <v>14870</v>
      </c>
      <c r="C11201">
        <v>45</v>
      </c>
      <c r="D11201" t="str">
        <f>IF(C11201="","",
IF(C11201&lt;=1,"0-1",
IF(C11201&lt;=5,"2-5",
IF(C11201&lt;=12,"6-12",
IF(C11201&lt;=17,"13-17",
IF(C11201&lt;=24,"18-24",
IF(C11201&lt;=44,"25-44",
IF(C11201&lt;=64,"45-64","65+"))))))))</f>
        <v>45-64</v>
      </c>
      <c r="E11201" t="s">
        <v>26</v>
      </c>
      <c r="F11201" t="s">
        <v>114</v>
      </c>
      <c r="G11201" t="s">
        <v>58</v>
      </c>
      <c r="H11201" t="s">
        <v>59</v>
      </c>
      <c r="I11201" t="s">
        <v>168</v>
      </c>
      <c r="J11201" t="s">
        <v>46</v>
      </c>
      <c r="K11201">
        <v>2</v>
      </c>
      <c r="L11201">
        <v>2023</v>
      </c>
      <c r="M11201" s="1">
        <v>44958</v>
      </c>
      <c r="N11201" s="3" t="s">
        <v>15503</v>
      </c>
      <c r="O11201" t="s">
        <v>84</v>
      </c>
      <c r="P11201" t="s">
        <v>147</v>
      </c>
      <c r="Q11201">
        <v>696</v>
      </c>
      <c r="R11201" s="6">
        <v>84140.6</v>
      </c>
      <c r="S11201" t="s">
        <v>60</v>
      </c>
      <c r="T11201" t="s">
        <v>217</v>
      </c>
    </row>
    <row r="11202" spans="1:20" x14ac:dyDescent="0.25">
      <c r="A11202" t="s">
        <v>7745</v>
      </c>
      <c r="B11202" t="s">
        <v>6685</v>
      </c>
      <c r="C11202">
        <v>173</v>
      </c>
      <c r="D11202" t="str">
        <f>IF(C11202="","",
IF(C11202&lt;=1,"0-1",
IF(C11202&lt;=5,"2-5",
IF(C11202&lt;=12,"6-12",
IF(C11202&lt;=17,"13-17",
IF(C11202&lt;=24,"18-24",
IF(C11202&lt;=44,"25-44",
IF(C11202&lt;=64,"45-64","65+"))))))))</f>
        <v>65+</v>
      </c>
      <c r="E11202" t="s">
        <v>26</v>
      </c>
      <c r="F11202" t="s">
        <v>114</v>
      </c>
      <c r="G11202" t="s">
        <v>152</v>
      </c>
      <c r="H11202" t="s">
        <v>153</v>
      </c>
      <c r="I11202" t="s">
        <v>52</v>
      </c>
      <c r="J11202" t="s">
        <v>46</v>
      </c>
      <c r="K11202">
        <v>7</v>
      </c>
      <c r="L11202">
        <v>2025</v>
      </c>
      <c r="M11202" s="1">
        <v>45843</v>
      </c>
      <c r="N11202" s="1">
        <v>45792</v>
      </c>
      <c r="O11202" t="s">
        <v>165</v>
      </c>
      <c r="P11202" t="s">
        <v>111</v>
      </c>
      <c r="Q11202">
        <v>663</v>
      </c>
      <c r="R11202" s="6">
        <v>-64095.08</v>
      </c>
      <c r="S11202" t="s">
        <v>55</v>
      </c>
      <c r="T11202" t="s">
        <v>129</v>
      </c>
    </row>
    <row r="11203" spans="1:20" x14ac:dyDescent="0.25">
      <c r="A11203" t="s">
        <v>7756</v>
      </c>
      <c r="B11203" t="s">
        <v>2174</v>
      </c>
      <c r="C11203">
        <v>12</v>
      </c>
      <c r="D11203" t="str">
        <f>IF(C11203="","",
IF(C11203&lt;=1,"0-1",
IF(C11203&lt;=5,"2-5",
IF(C11203&lt;=12,"6-12",
IF(C11203&lt;=17,"13-17",
IF(C11203&lt;=24,"18-24",
IF(C11203&lt;=44,"25-44",
IF(C11203&lt;=64,"45-64","65+"))))))))</f>
        <v>6-12</v>
      </c>
      <c r="E11203" t="s">
        <v>26</v>
      </c>
      <c r="F11203" t="s">
        <v>15503</v>
      </c>
      <c r="G11203" t="s">
        <v>238</v>
      </c>
      <c r="H11203" t="s">
        <v>239</v>
      </c>
      <c r="I11203" t="s">
        <v>37</v>
      </c>
      <c r="J11203" t="s">
        <v>46</v>
      </c>
      <c r="K11203">
        <v>9</v>
      </c>
      <c r="L11203">
        <v>2024</v>
      </c>
      <c r="M11203" s="1">
        <v>45546</v>
      </c>
      <c r="N11203" s="1">
        <v>45610</v>
      </c>
      <c r="O11203" t="s">
        <v>78</v>
      </c>
      <c r="P11203" t="s">
        <v>137</v>
      </c>
      <c r="Q11203">
        <v>377</v>
      </c>
      <c r="R11203" s="6">
        <v>12435.43</v>
      </c>
      <c r="S11203" t="s">
        <v>40</v>
      </c>
      <c r="T11203" t="s">
        <v>112</v>
      </c>
    </row>
    <row r="11204" spans="1:20" x14ac:dyDescent="0.25">
      <c r="A11204" t="s">
        <v>7770</v>
      </c>
      <c r="B11204" t="s">
        <v>13607</v>
      </c>
      <c r="C11204">
        <v>82</v>
      </c>
      <c r="D11204" t="str">
        <f>IF(C11204="","",
IF(C11204&lt;=1,"0-1",
IF(C11204&lt;=5,"2-5",
IF(C11204&lt;=12,"6-12",
IF(C11204&lt;=17,"13-17",
IF(C11204&lt;=24,"18-24",
IF(C11204&lt;=44,"25-44",
IF(C11204&lt;=64,"45-64","65+"))))))))</f>
        <v>65+</v>
      </c>
      <c r="E11204" t="s">
        <v>26</v>
      </c>
      <c r="F11204" t="s">
        <v>151</v>
      </c>
      <c r="G11204" t="s">
        <v>70</v>
      </c>
      <c r="H11204" t="s">
        <v>71</v>
      </c>
      <c r="I11204" t="s">
        <v>37</v>
      </c>
      <c r="J11204" t="s">
        <v>46</v>
      </c>
      <c r="K11204">
        <v>5</v>
      </c>
      <c r="L11204">
        <v>2022</v>
      </c>
      <c r="M11204" s="1">
        <v>44687</v>
      </c>
      <c r="N11204" s="1">
        <v>44748</v>
      </c>
      <c r="O11204" t="s">
        <v>128</v>
      </c>
      <c r="P11204" t="s">
        <v>79</v>
      </c>
      <c r="Q11204">
        <v>639</v>
      </c>
      <c r="R11204" s="6">
        <v>68323.820000000007</v>
      </c>
      <c r="S11204" t="s">
        <v>60</v>
      </c>
      <c r="T11204" t="s">
        <v>290</v>
      </c>
    </row>
    <row r="11205" spans="1:20" x14ac:dyDescent="0.25">
      <c r="A11205" t="s">
        <v>7774</v>
      </c>
      <c r="B11205" t="s">
        <v>14873</v>
      </c>
      <c r="C11205">
        <v>10</v>
      </c>
      <c r="D11205" t="str">
        <f>IF(C11205="","",
IF(C11205&lt;=1,"0-1",
IF(C11205&lt;=5,"2-5",
IF(C11205&lt;=12,"6-12",
IF(C11205&lt;=17,"13-17",
IF(C11205&lt;=24,"18-24",
IF(C11205&lt;=44,"25-44",
IF(C11205&lt;=64,"45-64","65+"))))))))</f>
        <v>6-12</v>
      </c>
      <c r="E11205" t="s">
        <v>26</v>
      </c>
      <c r="F11205" t="s">
        <v>69</v>
      </c>
      <c r="G11205" t="s">
        <v>152</v>
      </c>
      <c r="H11205" t="s">
        <v>153</v>
      </c>
      <c r="I11205" t="s">
        <v>76</v>
      </c>
      <c r="J11205" t="s">
        <v>46</v>
      </c>
      <c r="K11205">
        <v>7</v>
      </c>
      <c r="L11205">
        <v>2026</v>
      </c>
      <c r="M11205" s="1">
        <v>46226</v>
      </c>
      <c r="N11205" s="1">
        <v>46234</v>
      </c>
      <c r="O11205" t="s">
        <v>53</v>
      </c>
      <c r="P11205" t="s">
        <v>39</v>
      </c>
      <c r="Q11205">
        <v>289</v>
      </c>
      <c r="R11205" s="6">
        <v>75200.850000000006</v>
      </c>
      <c r="S11205" t="s">
        <v>48</v>
      </c>
      <c r="T11205" t="s">
        <v>49</v>
      </c>
    </row>
    <row r="11206" spans="1:20" x14ac:dyDescent="0.25">
      <c r="A11206" t="s">
        <v>7775</v>
      </c>
      <c r="B11206" t="s">
        <v>13349</v>
      </c>
      <c r="C11206">
        <v>1</v>
      </c>
      <c r="D11206" t="str">
        <f>IF(C11206="","",
IF(C11206&lt;=1,"0-1",
IF(C11206&lt;=5,"2-5",
IF(C11206&lt;=12,"6-12",
IF(C11206&lt;=17,"13-17",
IF(C11206&lt;=24,"18-24",
IF(C11206&lt;=44,"25-44",
IF(C11206&lt;=64,"45-64","65+"))))))))</f>
        <v>0-1</v>
      </c>
      <c r="E11206" t="s">
        <v>26</v>
      </c>
      <c r="F11206" t="s">
        <v>87</v>
      </c>
      <c r="G11206" t="s">
        <v>238</v>
      </c>
      <c r="H11206" t="s">
        <v>239</v>
      </c>
      <c r="I11206" t="s">
        <v>203</v>
      </c>
      <c r="J11206" t="s">
        <v>46</v>
      </c>
      <c r="K11206">
        <v>8</v>
      </c>
      <c r="L11206">
        <v>2026</v>
      </c>
      <c r="M11206" s="1">
        <v>46241</v>
      </c>
      <c r="N11206" s="1">
        <v>46255</v>
      </c>
      <c r="O11206" t="s">
        <v>227</v>
      </c>
      <c r="P11206" t="s">
        <v>111</v>
      </c>
      <c r="Q11206">
        <v>723</v>
      </c>
      <c r="R11206" s="6">
        <v>51148.93</v>
      </c>
      <c r="S11206" t="s">
        <v>48</v>
      </c>
      <c r="T11206" t="s">
        <v>91</v>
      </c>
    </row>
    <row r="11207" spans="1:20" x14ac:dyDescent="0.25">
      <c r="A11207" t="s">
        <v>7807</v>
      </c>
      <c r="B11207" t="s">
        <v>14880</v>
      </c>
      <c r="C11207">
        <v>73</v>
      </c>
      <c r="D11207" t="str">
        <f>IF(C11207="","",
IF(C11207&lt;=1,"0-1",
IF(C11207&lt;=5,"2-5",
IF(C11207&lt;=12,"6-12",
IF(C11207&lt;=17,"13-17",
IF(C11207&lt;=24,"18-24",
IF(C11207&lt;=44,"25-44",
IF(C11207&lt;=64,"45-64","65+"))))))))</f>
        <v>65+</v>
      </c>
      <c r="E11207" t="s">
        <v>26</v>
      </c>
      <c r="F11207" t="s">
        <v>63</v>
      </c>
      <c r="G11207" t="s">
        <v>28</v>
      </c>
      <c r="H11207" t="s">
        <v>29</v>
      </c>
      <c r="I11207" t="s">
        <v>193</v>
      </c>
      <c r="J11207" t="s">
        <v>46</v>
      </c>
      <c r="K11207">
        <v>8</v>
      </c>
      <c r="L11207">
        <v>2024</v>
      </c>
      <c r="M11207" s="1">
        <v>45505</v>
      </c>
      <c r="N11207" s="1">
        <v>45516</v>
      </c>
      <c r="O11207" t="s">
        <v>53</v>
      </c>
      <c r="P11207" t="s">
        <v>47</v>
      </c>
      <c r="Q11207">
        <v>691</v>
      </c>
      <c r="R11207" s="6">
        <v>0</v>
      </c>
      <c r="S11207" t="s">
        <v>55</v>
      </c>
      <c r="T11207" t="s">
        <v>80</v>
      </c>
    </row>
    <row r="11208" spans="1:20" x14ac:dyDescent="0.25">
      <c r="A11208" t="s">
        <v>7815</v>
      </c>
      <c r="B11208" t="s">
        <v>1759</v>
      </c>
      <c r="C11208">
        <v>72</v>
      </c>
      <c r="D11208" t="str">
        <f>IF(C11208="","",
IF(C11208&lt;=1,"0-1",
IF(C11208&lt;=5,"2-5",
IF(C11208&lt;=12,"6-12",
IF(C11208&lt;=17,"13-17",
IF(C11208&lt;=24,"18-24",
IF(C11208&lt;=44,"25-44",
IF(C11208&lt;=64,"45-64","65+"))))))))</f>
        <v>65+</v>
      </c>
      <c r="E11208" t="s">
        <v>26</v>
      </c>
      <c r="F11208" t="s">
        <v>69</v>
      </c>
      <c r="G11208" t="s">
        <v>152</v>
      </c>
      <c r="H11208" t="s">
        <v>153</v>
      </c>
      <c r="I11208" t="s">
        <v>76</v>
      </c>
      <c r="J11208" t="s">
        <v>46</v>
      </c>
      <c r="K11208">
        <v>10</v>
      </c>
      <c r="L11208">
        <v>2023</v>
      </c>
      <c r="M11208" s="1">
        <v>45227</v>
      </c>
      <c r="N11208" s="1">
        <v>45118</v>
      </c>
      <c r="O11208" t="s">
        <v>90</v>
      </c>
      <c r="P11208" t="s">
        <v>15524</v>
      </c>
      <c r="Q11208">
        <v>893</v>
      </c>
      <c r="R11208" s="6">
        <v>83677.98</v>
      </c>
      <c r="S11208" t="s">
        <v>40</v>
      </c>
      <c r="T11208" t="s">
        <v>49</v>
      </c>
    </row>
    <row r="11209" spans="1:20" x14ac:dyDescent="0.25">
      <c r="A11209" t="s">
        <v>7820</v>
      </c>
      <c r="B11209" t="s">
        <v>13715</v>
      </c>
      <c r="C11209">
        <v>34</v>
      </c>
      <c r="D11209" t="str">
        <f>IF(C11209="","",
IF(C11209&lt;=1,"0-1",
IF(C11209&lt;=5,"2-5",
IF(C11209&lt;=12,"6-12",
IF(C11209&lt;=17,"13-17",
IF(C11209&lt;=24,"18-24",
IF(C11209&lt;=44,"25-44",
IF(C11209&lt;=64,"45-64","65+"))))))))</f>
        <v>25-44</v>
      </c>
      <c r="E11209" t="s">
        <v>26</v>
      </c>
      <c r="F11209" t="s">
        <v>151</v>
      </c>
      <c r="G11209" t="s">
        <v>152</v>
      </c>
      <c r="H11209" t="s">
        <v>153</v>
      </c>
      <c r="I11209" t="s">
        <v>216</v>
      </c>
      <c r="J11209" t="s">
        <v>46</v>
      </c>
      <c r="K11209">
        <v>7</v>
      </c>
      <c r="L11209">
        <v>2026</v>
      </c>
      <c r="M11209" s="1">
        <v>46225</v>
      </c>
      <c r="N11209" s="1">
        <v>46229</v>
      </c>
      <c r="O11209" t="s">
        <v>213</v>
      </c>
      <c r="P11209" t="s">
        <v>170</v>
      </c>
      <c r="Q11209">
        <v>841</v>
      </c>
      <c r="R11209" s="6">
        <v>-74524.83</v>
      </c>
      <c r="S11209" t="s">
        <v>48</v>
      </c>
      <c r="T11209" t="s">
        <v>159</v>
      </c>
    </row>
    <row r="11210" spans="1:20" x14ac:dyDescent="0.25">
      <c r="A11210" t="s">
        <v>7829</v>
      </c>
      <c r="B11210" t="s">
        <v>7426</v>
      </c>
      <c r="C11210">
        <v>80</v>
      </c>
      <c r="D11210" t="str">
        <f>IF(C11210="","",
IF(C11210&lt;=1,"0-1",
IF(C11210&lt;=5,"2-5",
IF(C11210&lt;=12,"6-12",
IF(C11210&lt;=17,"13-17",
IF(C11210&lt;=24,"18-24",
IF(C11210&lt;=44,"25-44",
IF(C11210&lt;=64,"45-64","65+"))))))))</f>
        <v>65+</v>
      </c>
      <c r="E11210" t="s">
        <v>26</v>
      </c>
      <c r="F11210" t="s">
        <v>151</v>
      </c>
      <c r="G11210" t="s">
        <v>58</v>
      </c>
      <c r="H11210" t="s">
        <v>59</v>
      </c>
      <c r="I11210" t="s">
        <v>37</v>
      </c>
      <c r="J11210" t="s">
        <v>46</v>
      </c>
      <c r="K11210">
        <v>8</v>
      </c>
      <c r="L11210">
        <v>2024</v>
      </c>
      <c r="M11210" s="1">
        <v>45529</v>
      </c>
      <c r="N11210" s="1">
        <v>45550</v>
      </c>
      <c r="O11210" t="s">
        <v>227</v>
      </c>
      <c r="P11210" t="s">
        <v>111</v>
      </c>
      <c r="Q11210">
        <v>433</v>
      </c>
      <c r="R11210" s="6">
        <v>14579.07</v>
      </c>
      <c r="S11210" t="s">
        <v>23</v>
      </c>
      <c r="T11210" t="s">
        <v>290</v>
      </c>
    </row>
    <row r="11211" spans="1:20" x14ac:dyDescent="0.25">
      <c r="A11211" t="s">
        <v>7836</v>
      </c>
      <c r="B11211" t="s">
        <v>13201</v>
      </c>
      <c r="C11211">
        <v>51</v>
      </c>
      <c r="D11211" t="str">
        <f>IF(C11211="","",
IF(C11211&lt;=1,"0-1",
IF(C11211&lt;=5,"2-5",
IF(C11211&lt;=12,"6-12",
IF(C11211&lt;=17,"13-17",
IF(C11211&lt;=24,"18-24",
IF(C11211&lt;=44,"25-44",
IF(C11211&lt;=64,"45-64","65+"))))))))</f>
        <v>45-64</v>
      </c>
      <c r="E11211" t="s">
        <v>26</v>
      </c>
      <c r="F11211" t="s">
        <v>102</v>
      </c>
      <c r="G11211" t="s">
        <v>35</v>
      </c>
      <c r="H11211" t="s">
        <v>36</v>
      </c>
      <c r="I11211" t="s">
        <v>134</v>
      </c>
      <c r="J11211" t="s">
        <v>46</v>
      </c>
      <c r="K11211">
        <v>3</v>
      </c>
      <c r="L11211">
        <v>2026</v>
      </c>
      <c r="M11211" s="1">
        <v>46107</v>
      </c>
      <c r="N11211" s="1">
        <v>46111</v>
      </c>
      <c r="O11211" t="s">
        <v>263</v>
      </c>
      <c r="P11211" t="s">
        <v>137</v>
      </c>
      <c r="Q11211">
        <v>625</v>
      </c>
      <c r="R11211" s="6">
        <v>80965.11</v>
      </c>
      <c r="S11211" t="s">
        <v>55</v>
      </c>
      <c r="T11211" t="s">
        <v>41</v>
      </c>
    </row>
    <row r="11212" spans="1:20" x14ac:dyDescent="0.25">
      <c r="A11212" t="s">
        <v>7856</v>
      </c>
      <c r="B11212" t="s">
        <v>8341</v>
      </c>
      <c r="C11212">
        <v>181</v>
      </c>
      <c r="D11212" t="str">
        <f>IF(C11212="","",
IF(C11212&lt;=1,"0-1",
IF(C11212&lt;=5,"2-5",
IF(C11212&lt;=12,"6-12",
IF(C11212&lt;=17,"13-17",
IF(C11212&lt;=24,"18-24",
IF(C11212&lt;=44,"25-44",
IF(C11212&lt;=64,"45-64","65+"))))))))</f>
        <v>65+</v>
      </c>
      <c r="E11212" t="s">
        <v>26</v>
      </c>
      <c r="F11212" t="s">
        <v>114</v>
      </c>
      <c r="G11212" t="s">
        <v>152</v>
      </c>
      <c r="H11212" t="s">
        <v>153</v>
      </c>
      <c r="I11212" t="s">
        <v>20</v>
      </c>
      <c r="J11212" t="s">
        <v>46</v>
      </c>
      <c r="K11212">
        <v>1</v>
      </c>
      <c r="L11212">
        <v>2025</v>
      </c>
      <c r="M11212" s="1">
        <v>45678</v>
      </c>
      <c r="N11212" s="1">
        <v>45686</v>
      </c>
      <c r="O11212" t="s">
        <v>240</v>
      </c>
      <c r="P11212" t="s">
        <v>111</v>
      </c>
      <c r="Q11212">
        <v>208</v>
      </c>
      <c r="R11212" s="6">
        <v>0</v>
      </c>
      <c r="S11212" t="s">
        <v>55</v>
      </c>
      <c r="T11212" t="s">
        <v>56</v>
      </c>
    </row>
    <row r="11213" spans="1:20" x14ac:dyDescent="0.25">
      <c r="A11213" t="s">
        <v>7862</v>
      </c>
      <c r="B11213" t="s">
        <v>6677</v>
      </c>
      <c r="C11213">
        <v>184</v>
      </c>
      <c r="D11213" t="str">
        <f>IF(C11213="","",
IF(C11213&lt;=1,"0-1",
IF(C11213&lt;=5,"2-5",
IF(C11213&lt;=12,"6-12",
IF(C11213&lt;=17,"13-17",
IF(C11213&lt;=24,"18-24",
IF(C11213&lt;=44,"25-44",
IF(C11213&lt;=64,"45-64","65+"))))))))</f>
        <v>65+</v>
      </c>
      <c r="E11213" t="s">
        <v>26</v>
      </c>
      <c r="F11213" t="s">
        <v>174</v>
      </c>
      <c r="G11213" t="s">
        <v>28</v>
      </c>
      <c r="H11213" t="s">
        <v>29</v>
      </c>
      <c r="I11213" t="s">
        <v>20</v>
      </c>
      <c r="J11213" t="s">
        <v>46</v>
      </c>
      <c r="K11213">
        <v>5</v>
      </c>
      <c r="L11213">
        <v>2022</v>
      </c>
      <c r="M11213" s="1">
        <v>44697</v>
      </c>
      <c r="N11213" s="1">
        <v>44713</v>
      </c>
      <c r="O11213" t="s">
        <v>165</v>
      </c>
      <c r="P11213" t="s">
        <v>137</v>
      </c>
      <c r="Q11213">
        <v>986</v>
      </c>
      <c r="R11213" s="6">
        <v>78193.36</v>
      </c>
      <c r="S11213" t="s">
        <v>23</v>
      </c>
      <c r="T11213" t="s">
        <v>159</v>
      </c>
    </row>
    <row r="11214" spans="1:20" x14ac:dyDescent="0.25">
      <c r="A11214" t="s">
        <v>7883</v>
      </c>
      <c r="B11214" t="s">
        <v>367</v>
      </c>
      <c r="C11214">
        <v>5</v>
      </c>
      <c r="D11214" t="str">
        <f>IF(C11214="","",
IF(C11214&lt;=1,"0-1",
IF(C11214&lt;=5,"2-5",
IF(C11214&lt;=12,"6-12",
IF(C11214&lt;=17,"13-17",
IF(C11214&lt;=24,"18-24",
IF(C11214&lt;=44,"25-44",
IF(C11214&lt;=64,"45-64","65+"))))))))</f>
        <v>2-5</v>
      </c>
      <c r="E11214" t="s">
        <v>26</v>
      </c>
      <c r="F11214" t="s">
        <v>174</v>
      </c>
      <c r="G11214" t="s">
        <v>35</v>
      </c>
      <c r="H11214" t="s">
        <v>36</v>
      </c>
      <c r="I11214" t="s">
        <v>193</v>
      </c>
      <c r="J11214" t="s">
        <v>46</v>
      </c>
      <c r="K11214">
        <v>6</v>
      </c>
      <c r="L11214">
        <v>2024</v>
      </c>
      <c r="M11214" s="1">
        <v>45447</v>
      </c>
      <c r="N11214" s="1">
        <v>45462</v>
      </c>
      <c r="O11214" t="s">
        <v>346</v>
      </c>
      <c r="P11214" t="s">
        <v>32</v>
      </c>
      <c r="Q11214">
        <v>376</v>
      </c>
      <c r="R11214" s="6">
        <v>78718.509999999995</v>
      </c>
      <c r="S11214" t="s">
        <v>40</v>
      </c>
      <c r="T11214" t="s">
        <v>72</v>
      </c>
    </row>
    <row r="11215" spans="1:20" x14ac:dyDescent="0.25">
      <c r="A11215" t="s">
        <v>7892</v>
      </c>
      <c r="B11215" t="s">
        <v>14093</v>
      </c>
      <c r="C11215">
        <v>3</v>
      </c>
      <c r="D11215" t="str">
        <f>IF(C11215="","",
IF(C11215&lt;=1,"0-1",
IF(C11215&lt;=5,"2-5",
IF(C11215&lt;=12,"6-12",
IF(C11215&lt;=17,"13-17",
IF(C11215&lt;=24,"18-24",
IF(C11215&lt;=44,"25-44",
IF(C11215&lt;=64,"45-64","65+"))))))))</f>
        <v>2-5</v>
      </c>
      <c r="E11215" t="s">
        <v>26</v>
      </c>
      <c r="F11215" t="s">
        <v>63</v>
      </c>
      <c r="G11215" t="s">
        <v>44</v>
      </c>
      <c r="H11215" t="s">
        <v>36</v>
      </c>
      <c r="I11215" t="s">
        <v>134</v>
      </c>
      <c r="J11215" t="s">
        <v>46</v>
      </c>
      <c r="K11215">
        <v>3</v>
      </c>
      <c r="L11215">
        <v>2024</v>
      </c>
      <c r="M11215" s="1">
        <v>45380</v>
      </c>
      <c r="N11215" s="1">
        <v>45395</v>
      </c>
      <c r="O11215" t="s">
        <v>165</v>
      </c>
      <c r="P11215" t="s">
        <v>22</v>
      </c>
      <c r="Q11215">
        <v>615</v>
      </c>
      <c r="R11215" s="6">
        <v>31225.5</v>
      </c>
      <c r="S11215" t="s">
        <v>23</v>
      </c>
      <c r="T11215" t="s">
        <v>126</v>
      </c>
    </row>
    <row r="11216" spans="1:20" x14ac:dyDescent="0.25">
      <c r="A11216" t="s">
        <v>7907</v>
      </c>
      <c r="B11216" t="s">
        <v>14897</v>
      </c>
      <c r="C11216">
        <v>82</v>
      </c>
      <c r="D11216" t="str">
        <f>IF(C11216="","",
IF(C11216&lt;=1,"0-1",
IF(C11216&lt;=5,"2-5",
IF(C11216&lt;=12,"6-12",
IF(C11216&lt;=17,"13-17",
IF(C11216&lt;=24,"18-24",
IF(C11216&lt;=44,"25-44",
IF(C11216&lt;=64,"45-64","65+"))))))))</f>
        <v>65+</v>
      </c>
      <c r="E11216" t="s">
        <v>26</v>
      </c>
      <c r="F11216" t="s">
        <v>87</v>
      </c>
      <c r="G11216" t="s">
        <v>74</v>
      </c>
      <c r="H11216" t="s">
        <v>75</v>
      </c>
      <c r="I11216" t="s">
        <v>203</v>
      </c>
      <c r="J11216" t="s">
        <v>46</v>
      </c>
      <c r="K11216">
        <v>4</v>
      </c>
      <c r="L11216">
        <v>2026</v>
      </c>
      <c r="M11216" s="1">
        <v>46134</v>
      </c>
      <c r="N11216" s="1">
        <v>46149</v>
      </c>
      <c r="O11216" t="s">
        <v>169</v>
      </c>
      <c r="P11216" t="s">
        <v>54</v>
      </c>
      <c r="Q11216">
        <v>105</v>
      </c>
      <c r="R11216" s="6">
        <v>-60889.95</v>
      </c>
      <c r="S11216" t="s">
        <v>40</v>
      </c>
      <c r="T11216" t="s">
        <v>159</v>
      </c>
    </row>
    <row r="11217" spans="1:20" x14ac:dyDescent="0.25">
      <c r="A11217" t="s">
        <v>7918</v>
      </c>
      <c r="B11217" t="s">
        <v>3063</v>
      </c>
      <c r="C11217">
        <v>46</v>
      </c>
      <c r="D11217" t="str">
        <f>IF(C11217="","",
IF(C11217&lt;=1,"0-1",
IF(C11217&lt;=5,"2-5",
IF(C11217&lt;=12,"6-12",
IF(C11217&lt;=17,"13-17",
IF(C11217&lt;=24,"18-24",
IF(C11217&lt;=44,"25-44",
IF(C11217&lt;=64,"45-64","65+"))))))))</f>
        <v>45-64</v>
      </c>
      <c r="E11217" t="s">
        <v>26</v>
      </c>
      <c r="F11217" t="s">
        <v>69</v>
      </c>
      <c r="G11217" t="s">
        <v>35</v>
      </c>
      <c r="H11217" t="s">
        <v>36</v>
      </c>
      <c r="I11217" t="s">
        <v>76</v>
      </c>
      <c r="J11217" t="s">
        <v>46</v>
      </c>
      <c r="K11217">
        <v>7</v>
      </c>
      <c r="L11217">
        <v>2023</v>
      </c>
      <c r="M11217" s="1">
        <v>45108</v>
      </c>
      <c r="N11217" s="1">
        <v>45231</v>
      </c>
      <c r="O11217" t="s">
        <v>78</v>
      </c>
      <c r="P11217" t="s">
        <v>54</v>
      </c>
      <c r="Q11217"/>
      <c r="R11217" s="6">
        <v>27289.82</v>
      </c>
      <c r="S11217" t="s">
        <v>23</v>
      </c>
      <c r="T11217" t="s">
        <v>223</v>
      </c>
    </row>
    <row r="11218" spans="1:20" x14ac:dyDescent="0.25">
      <c r="A11218" t="s">
        <v>7923</v>
      </c>
      <c r="B11218" t="s">
        <v>1218</v>
      </c>
      <c r="C11218">
        <v>65</v>
      </c>
      <c r="D11218" t="str">
        <f>IF(C11218="","",
IF(C11218&lt;=1,"0-1",
IF(C11218&lt;=5,"2-5",
IF(C11218&lt;=12,"6-12",
IF(C11218&lt;=17,"13-17",
IF(C11218&lt;=24,"18-24",
IF(C11218&lt;=44,"25-44",
IF(C11218&lt;=64,"45-64","65+"))))))))</f>
        <v>65+</v>
      </c>
      <c r="E11218" t="s">
        <v>26</v>
      </c>
      <c r="F11218" t="s">
        <v>69</v>
      </c>
      <c r="G11218" t="s">
        <v>18</v>
      </c>
      <c r="H11218" t="s">
        <v>19</v>
      </c>
      <c r="I11218" t="s">
        <v>168</v>
      </c>
      <c r="J11218" t="s">
        <v>46</v>
      </c>
      <c r="K11218">
        <v>3</v>
      </c>
      <c r="L11218">
        <v>2024</v>
      </c>
      <c r="M11218" s="1">
        <v>45363</v>
      </c>
      <c r="N11218" s="1">
        <v>45649</v>
      </c>
      <c r="O11218" t="s">
        <v>66</v>
      </c>
      <c r="P11218" t="s">
        <v>137</v>
      </c>
      <c r="Q11218">
        <v>529</v>
      </c>
      <c r="R11218" s="6">
        <v>47799.21</v>
      </c>
      <c r="S11218" t="s">
        <v>55</v>
      </c>
      <c r="T11218" t="s">
        <v>179</v>
      </c>
    </row>
    <row r="11219" spans="1:20" x14ac:dyDescent="0.25">
      <c r="A11219" t="s">
        <v>7987</v>
      </c>
      <c r="B11219" t="s">
        <v>3063</v>
      </c>
      <c r="C11219">
        <v>22</v>
      </c>
      <c r="D11219" t="str">
        <f>IF(C11219="","",
IF(C11219&lt;=1,"0-1",
IF(C11219&lt;=5,"2-5",
IF(C11219&lt;=12,"6-12",
IF(C11219&lt;=17,"13-17",
IF(C11219&lt;=24,"18-24",
IF(C11219&lt;=44,"25-44",
IF(C11219&lt;=64,"45-64","65+"))))))))</f>
        <v>18-24</v>
      </c>
      <c r="E11219" t="s">
        <v>26</v>
      </c>
      <c r="F11219" t="s">
        <v>87</v>
      </c>
      <c r="G11219" t="s">
        <v>82</v>
      </c>
      <c r="H11219" t="s">
        <v>83</v>
      </c>
      <c r="I11219" t="s">
        <v>134</v>
      </c>
      <c r="J11219" t="s">
        <v>46</v>
      </c>
      <c r="K11219">
        <v>5</v>
      </c>
      <c r="L11219">
        <v>2024</v>
      </c>
      <c r="M11219" s="1">
        <v>45418</v>
      </c>
      <c r="N11219" s="1">
        <v>45460</v>
      </c>
      <c r="O11219" t="s">
        <v>236</v>
      </c>
      <c r="P11219" t="s">
        <v>894</v>
      </c>
      <c r="Q11219">
        <v>468</v>
      </c>
      <c r="R11219" s="6">
        <v>7323.25</v>
      </c>
      <c r="S11219" t="s">
        <v>55</v>
      </c>
      <c r="T11219" t="s">
        <v>142</v>
      </c>
    </row>
    <row r="11220" spans="1:20" x14ac:dyDescent="0.25">
      <c r="A11220" t="s">
        <v>7996</v>
      </c>
      <c r="B11220" t="s">
        <v>367</v>
      </c>
      <c r="C11220">
        <v>29</v>
      </c>
      <c r="D11220" t="str">
        <f>IF(C11220="","",
IF(C11220&lt;=1,"0-1",
IF(C11220&lt;=5,"2-5",
IF(C11220&lt;=12,"6-12",
IF(C11220&lt;=17,"13-17",
IF(C11220&lt;=24,"18-24",
IF(C11220&lt;=44,"25-44",
IF(C11220&lt;=64,"45-64","65+"))))))))</f>
        <v>25-44</v>
      </c>
      <c r="E11220" t="s">
        <v>26</v>
      </c>
      <c r="F11220" t="s">
        <v>174</v>
      </c>
      <c r="G11220" t="s">
        <v>206</v>
      </c>
      <c r="H11220" t="s">
        <v>207</v>
      </c>
      <c r="I11220" t="s">
        <v>76</v>
      </c>
      <c r="J11220" t="s">
        <v>46</v>
      </c>
      <c r="K11220">
        <v>2</v>
      </c>
      <c r="L11220">
        <v>2024</v>
      </c>
      <c r="M11220" s="1">
        <v>45328</v>
      </c>
      <c r="N11220" s="1">
        <v>45463</v>
      </c>
      <c r="O11220" t="s">
        <v>158</v>
      </c>
      <c r="P11220" t="s">
        <v>39</v>
      </c>
      <c r="Q11220">
        <v>594</v>
      </c>
      <c r="R11220" s="6">
        <v>59471.79</v>
      </c>
      <c r="S11220" t="s">
        <v>40</v>
      </c>
      <c r="T11220" t="s">
        <v>135</v>
      </c>
    </row>
    <row r="11221" spans="1:20" x14ac:dyDescent="0.25">
      <c r="A11221" t="s">
        <v>8002</v>
      </c>
      <c r="B11221" t="s">
        <v>9182</v>
      </c>
      <c r="C11221">
        <v>95</v>
      </c>
      <c r="D11221" t="str">
        <f>IF(C11221="","",
IF(C11221&lt;=1,"0-1",
IF(C11221&lt;=5,"2-5",
IF(C11221&lt;=12,"6-12",
IF(C11221&lt;=17,"13-17",
IF(C11221&lt;=24,"18-24",
IF(C11221&lt;=44,"25-44",
IF(C11221&lt;=64,"45-64","65+"))))))))</f>
        <v>65+</v>
      </c>
      <c r="E11221" t="s">
        <v>26</v>
      </c>
      <c r="F11221" t="s">
        <v>151</v>
      </c>
      <c r="G11221" t="s">
        <v>152</v>
      </c>
      <c r="H11221" t="s">
        <v>153</v>
      </c>
      <c r="I11221" t="s">
        <v>234</v>
      </c>
      <c r="J11221" t="s">
        <v>46</v>
      </c>
      <c r="K11221">
        <v>6</v>
      </c>
      <c r="L11221">
        <v>2026</v>
      </c>
      <c r="M11221" s="1">
        <v>46189</v>
      </c>
      <c r="N11221" s="1">
        <v>46205</v>
      </c>
      <c r="O11221" t="s">
        <v>197</v>
      </c>
      <c r="P11221" t="s">
        <v>47</v>
      </c>
      <c r="Q11221">
        <v>922</v>
      </c>
      <c r="R11221" s="6">
        <v>0</v>
      </c>
      <c r="S11221" t="s">
        <v>23</v>
      </c>
      <c r="T11221" t="s">
        <v>33</v>
      </c>
    </row>
    <row r="11222" spans="1:20" x14ac:dyDescent="0.25">
      <c r="A11222" t="s">
        <v>8009</v>
      </c>
      <c r="B11222" t="s">
        <v>6558</v>
      </c>
      <c r="C11222">
        <v>89</v>
      </c>
      <c r="D11222" t="str">
        <f>IF(C11222="","",
IF(C11222&lt;=1,"0-1",
IF(C11222&lt;=5,"2-5",
IF(C11222&lt;=12,"6-12",
IF(C11222&lt;=17,"13-17",
IF(C11222&lt;=24,"18-24",
IF(C11222&lt;=44,"25-44",
IF(C11222&lt;=64,"45-64","65+"))))))))</f>
        <v>65+</v>
      </c>
      <c r="E11222" t="s">
        <v>26</v>
      </c>
      <c r="F11222" t="s">
        <v>174</v>
      </c>
      <c r="G11222" t="s">
        <v>97</v>
      </c>
      <c r="H11222" t="s">
        <v>98</v>
      </c>
      <c r="I11222" t="s">
        <v>52</v>
      </c>
      <c r="J11222" t="s">
        <v>46</v>
      </c>
      <c r="K11222">
        <v>3</v>
      </c>
      <c r="L11222">
        <v>2024</v>
      </c>
      <c r="M11222" s="1">
        <v>45368</v>
      </c>
      <c r="N11222" s="1">
        <v>45371</v>
      </c>
      <c r="O11222" t="s">
        <v>110</v>
      </c>
      <c r="P11222" t="s">
        <v>147</v>
      </c>
      <c r="Q11222">
        <v>847</v>
      </c>
      <c r="R11222" s="6">
        <v>33807.72</v>
      </c>
      <c r="S11222" t="s">
        <v>55</v>
      </c>
      <c r="T11222" t="s">
        <v>135</v>
      </c>
    </row>
    <row r="11223" spans="1:20" x14ac:dyDescent="0.25">
      <c r="A11223" t="s">
        <v>8012</v>
      </c>
      <c r="B11223" t="s">
        <v>14630</v>
      </c>
      <c r="C11223">
        <v>34</v>
      </c>
      <c r="D11223" t="str">
        <f>IF(C11223="","",
IF(C11223&lt;=1,"0-1",
IF(C11223&lt;=5,"2-5",
IF(C11223&lt;=12,"6-12",
IF(C11223&lt;=17,"13-17",
IF(C11223&lt;=24,"18-24",
IF(C11223&lt;=44,"25-44",
IF(C11223&lt;=64,"45-64","65+"))))))))</f>
        <v>25-44</v>
      </c>
      <c r="E11223" t="s">
        <v>26</v>
      </c>
      <c r="F11223" t="s">
        <v>63</v>
      </c>
      <c r="G11223" t="s">
        <v>82</v>
      </c>
      <c r="H11223" t="s">
        <v>83</v>
      </c>
      <c r="I11223" t="s">
        <v>134</v>
      </c>
      <c r="J11223" t="s">
        <v>46</v>
      </c>
      <c r="K11223">
        <v>4</v>
      </c>
      <c r="L11223">
        <v>2022</v>
      </c>
      <c r="M11223" s="1">
        <v>44655</v>
      </c>
      <c r="N11223" s="1">
        <v>44665</v>
      </c>
      <c r="O11223" t="s">
        <v>78</v>
      </c>
      <c r="P11223" t="s">
        <v>137</v>
      </c>
      <c r="Q11223">
        <v>295</v>
      </c>
      <c r="R11223" s="6">
        <v>10872.13</v>
      </c>
      <c r="S11223" t="s">
        <v>23</v>
      </c>
      <c r="T11223" t="s">
        <v>91</v>
      </c>
    </row>
    <row r="11224" spans="1:20" x14ac:dyDescent="0.25">
      <c r="A11224" t="s">
        <v>8016</v>
      </c>
      <c r="B11224" t="s">
        <v>4259</v>
      </c>
      <c r="C11224">
        <v>1</v>
      </c>
      <c r="D11224" t="str">
        <f>IF(C11224="","",
IF(C11224&lt;=1,"0-1",
IF(C11224&lt;=5,"2-5",
IF(C11224&lt;=12,"6-12",
IF(C11224&lt;=17,"13-17",
IF(C11224&lt;=24,"18-24",
IF(C11224&lt;=44,"25-44",
IF(C11224&lt;=64,"45-64","65+"))))))))</f>
        <v>0-1</v>
      </c>
      <c r="E11224" t="s">
        <v>26</v>
      </c>
      <c r="F11224" t="s">
        <v>63</v>
      </c>
      <c r="G11224" t="s">
        <v>28</v>
      </c>
      <c r="H11224" t="s">
        <v>29</v>
      </c>
      <c r="I11224" t="s">
        <v>52</v>
      </c>
      <c r="J11224" t="s">
        <v>46</v>
      </c>
      <c r="K11224">
        <v>2</v>
      </c>
      <c r="L11224">
        <v>2024</v>
      </c>
      <c r="M11224" s="1">
        <v>45324</v>
      </c>
      <c r="N11224" s="1">
        <v>45344</v>
      </c>
      <c r="O11224" t="s">
        <v>213</v>
      </c>
      <c r="P11224" t="s">
        <v>15524</v>
      </c>
      <c r="Q11224">
        <v>136</v>
      </c>
      <c r="R11224" s="6">
        <v>46594.35</v>
      </c>
      <c r="S11224" t="s">
        <v>40</v>
      </c>
      <c r="T11224" t="s">
        <v>126</v>
      </c>
    </row>
    <row r="11225" spans="1:20" x14ac:dyDescent="0.25">
      <c r="A11225" t="s">
        <v>8018</v>
      </c>
      <c r="B11225" t="s">
        <v>8019</v>
      </c>
      <c r="C11225">
        <v>58</v>
      </c>
      <c r="D11225" t="str">
        <f>IF(C11225="","",
IF(C11225&lt;=1,"0-1",
IF(C11225&lt;=5,"2-5",
IF(C11225&lt;=12,"6-12",
IF(C11225&lt;=17,"13-17",
IF(C11225&lt;=24,"18-24",
IF(C11225&lt;=44,"25-44",
IF(C11225&lt;=64,"45-64","65+"))))))))</f>
        <v>45-64</v>
      </c>
      <c r="E11225" t="s">
        <v>26</v>
      </c>
      <c r="F11225" t="s">
        <v>151</v>
      </c>
      <c r="G11225" t="s">
        <v>106</v>
      </c>
      <c r="H11225" t="s">
        <v>29</v>
      </c>
      <c r="I11225" t="s">
        <v>220</v>
      </c>
      <c r="J11225" t="s">
        <v>46</v>
      </c>
      <c r="K11225">
        <v>12</v>
      </c>
      <c r="L11225">
        <v>2025</v>
      </c>
      <c r="M11225" s="1">
        <v>46001</v>
      </c>
      <c r="N11225" s="1">
        <v>45963</v>
      </c>
      <c r="O11225" t="s">
        <v>125</v>
      </c>
      <c r="P11225" t="s">
        <v>137</v>
      </c>
      <c r="Q11225">
        <v>584</v>
      </c>
      <c r="R11225" s="6">
        <v>69531.22</v>
      </c>
      <c r="S11225" t="s">
        <v>40</v>
      </c>
      <c r="T11225" t="s">
        <v>159</v>
      </c>
    </row>
    <row r="11226" spans="1:20" x14ac:dyDescent="0.25">
      <c r="A11226" t="s">
        <v>8034</v>
      </c>
      <c r="B11226" t="s">
        <v>14136</v>
      </c>
      <c r="C11226">
        <v>12</v>
      </c>
      <c r="D11226" t="str">
        <f>IF(C11226="","",
IF(C11226&lt;=1,"0-1",
IF(C11226&lt;=5,"2-5",
IF(C11226&lt;=12,"6-12",
IF(C11226&lt;=17,"13-17",
IF(C11226&lt;=24,"18-24",
IF(C11226&lt;=44,"25-44",
IF(C11226&lt;=64,"45-64","65+"))))))))</f>
        <v>6-12</v>
      </c>
      <c r="E11226" t="s">
        <v>26</v>
      </c>
      <c r="F11226" t="s">
        <v>102</v>
      </c>
      <c r="G11226" t="s">
        <v>238</v>
      </c>
      <c r="H11226" t="s">
        <v>239</v>
      </c>
      <c r="I11226" t="s">
        <v>37</v>
      </c>
      <c r="J11226" t="s">
        <v>46</v>
      </c>
      <c r="K11226">
        <v>8</v>
      </c>
      <c r="L11226">
        <v>2024</v>
      </c>
      <c r="M11226" s="1">
        <v>45519</v>
      </c>
      <c r="N11226" s="1">
        <v>45530</v>
      </c>
      <c r="O11226" t="s">
        <v>240</v>
      </c>
      <c r="P11226" t="s">
        <v>147</v>
      </c>
      <c r="Q11226"/>
      <c r="R11226" s="6">
        <v>56873.760000000002</v>
      </c>
      <c r="S11226" t="s">
        <v>48</v>
      </c>
      <c r="T11226" t="s">
        <v>95</v>
      </c>
    </row>
    <row r="11227" spans="1:20" x14ac:dyDescent="0.25">
      <c r="A11227" t="s">
        <v>8054</v>
      </c>
      <c r="B11227" t="s">
        <v>14579</v>
      </c>
      <c r="C11227">
        <v>12</v>
      </c>
      <c r="D11227" t="str">
        <f>IF(C11227="","",
IF(C11227&lt;=1,"0-1",
IF(C11227&lt;=5,"2-5",
IF(C11227&lt;=12,"6-12",
IF(C11227&lt;=17,"13-17",
IF(C11227&lt;=24,"18-24",
IF(C11227&lt;=44,"25-44",
IF(C11227&lt;=64,"45-64","65+"))))))))</f>
        <v>6-12</v>
      </c>
      <c r="E11227" t="s">
        <v>26</v>
      </c>
      <c r="F11227" t="s">
        <v>87</v>
      </c>
      <c r="G11227" t="s">
        <v>35</v>
      </c>
      <c r="H11227" t="s">
        <v>36</v>
      </c>
      <c r="I11227" t="s">
        <v>168</v>
      </c>
      <c r="J11227" t="s">
        <v>46</v>
      </c>
      <c r="K11227">
        <v>4</v>
      </c>
      <c r="L11227">
        <v>2025</v>
      </c>
      <c r="M11227" s="1">
        <v>45750</v>
      </c>
      <c r="N11227" s="1">
        <v>45723</v>
      </c>
      <c r="O11227" t="s">
        <v>263</v>
      </c>
      <c r="P11227" t="s">
        <v>54</v>
      </c>
      <c r="Q11227">
        <v>602</v>
      </c>
      <c r="R11227" s="6">
        <v>54943.7</v>
      </c>
      <c r="S11227" t="s">
        <v>55</v>
      </c>
      <c r="T11227" t="s">
        <v>245</v>
      </c>
    </row>
    <row r="11228" spans="1:20" x14ac:dyDescent="0.25">
      <c r="A11228" t="s">
        <v>8058</v>
      </c>
      <c r="B11228" t="s">
        <v>14921</v>
      </c>
      <c r="C11228">
        <v>70</v>
      </c>
      <c r="D11228" t="str">
        <f>IF(C11228="","",
IF(C11228&lt;=1,"0-1",
IF(C11228&lt;=5,"2-5",
IF(C11228&lt;=12,"6-12",
IF(C11228&lt;=17,"13-17",
IF(C11228&lt;=24,"18-24",
IF(C11228&lt;=44,"25-44",
IF(C11228&lt;=64,"45-64","65+"))))))))</f>
        <v>65+</v>
      </c>
      <c r="E11228" t="s">
        <v>26</v>
      </c>
      <c r="F11228" t="s">
        <v>151</v>
      </c>
      <c r="G11228" t="s">
        <v>119</v>
      </c>
      <c r="H11228" t="s">
        <v>36</v>
      </c>
      <c r="I11228" t="s">
        <v>203</v>
      </c>
      <c r="J11228" t="s">
        <v>46</v>
      </c>
      <c r="K11228">
        <v>5</v>
      </c>
      <c r="L11228">
        <v>2022</v>
      </c>
      <c r="M11228" s="1">
        <v>44690</v>
      </c>
      <c r="N11228" s="1">
        <v>44819</v>
      </c>
      <c r="O11228" t="s">
        <v>276</v>
      </c>
      <c r="P11228" t="s">
        <v>32</v>
      </c>
      <c r="Q11228">
        <v>587</v>
      </c>
      <c r="R11228" s="6">
        <v>43081.89</v>
      </c>
      <c r="S11228" t="s">
        <v>23</v>
      </c>
      <c r="T11228" t="s">
        <v>135</v>
      </c>
    </row>
    <row r="11229" spans="1:20" x14ac:dyDescent="0.25">
      <c r="A11229" t="s">
        <v>8064</v>
      </c>
      <c r="B11229" t="s">
        <v>13659</v>
      </c>
      <c r="C11229">
        <v>7</v>
      </c>
      <c r="D11229" t="str">
        <f>IF(C11229="","",
IF(C11229&lt;=1,"0-1",
IF(C11229&lt;=5,"2-5",
IF(C11229&lt;=12,"6-12",
IF(C11229&lt;=17,"13-17",
IF(C11229&lt;=24,"18-24",
IF(C11229&lt;=44,"25-44",
IF(C11229&lt;=64,"45-64","65+"))))))))</f>
        <v>6-12</v>
      </c>
      <c r="E11229" t="s">
        <v>26</v>
      </c>
      <c r="F11229" t="s">
        <v>174</v>
      </c>
      <c r="G11229" t="s">
        <v>44</v>
      </c>
      <c r="H11229" t="s">
        <v>36</v>
      </c>
      <c r="I11229" t="s">
        <v>45</v>
      </c>
      <c r="J11229" t="s">
        <v>46</v>
      </c>
      <c r="K11229">
        <v>1</v>
      </c>
      <c r="L11229">
        <v>2023</v>
      </c>
      <c r="M11229" s="1">
        <v>44931</v>
      </c>
      <c r="N11229" s="1">
        <v>45049</v>
      </c>
      <c r="O11229" t="s">
        <v>90</v>
      </c>
      <c r="P11229" t="s">
        <v>32</v>
      </c>
      <c r="Q11229">
        <v>722</v>
      </c>
      <c r="R11229" s="6">
        <v>69577.66</v>
      </c>
      <c r="S11229" t="s">
        <v>40</v>
      </c>
      <c r="T11229" t="s">
        <v>217</v>
      </c>
    </row>
    <row r="11230" spans="1:20" x14ac:dyDescent="0.25">
      <c r="A11230" t="s">
        <v>8067</v>
      </c>
      <c r="B11230" t="s">
        <v>14869</v>
      </c>
      <c r="C11230">
        <v>95</v>
      </c>
      <c r="D11230" t="str">
        <f>IF(C11230="","",
IF(C11230&lt;=1,"0-1",
IF(C11230&lt;=5,"2-5",
IF(C11230&lt;=12,"6-12",
IF(C11230&lt;=17,"13-17",
IF(C11230&lt;=24,"18-24",
IF(C11230&lt;=44,"25-44",
IF(C11230&lt;=64,"45-64","65+"))))))))</f>
        <v>65+</v>
      </c>
      <c r="E11230" t="s">
        <v>26</v>
      </c>
      <c r="F11230" t="s">
        <v>102</v>
      </c>
      <c r="G11230" t="s">
        <v>123</v>
      </c>
      <c r="H11230" t="s">
        <v>124</v>
      </c>
      <c r="I11230" t="s">
        <v>52</v>
      </c>
      <c r="J11230" t="s">
        <v>46</v>
      </c>
      <c r="K11230">
        <v>3</v>
      </c>
      <c r="L11230">
        <v>2022</v>
      </c>
      <c r="M11230" s="1">
        <v>44625</v>
      </c>
      <c r="N11230" s="1">
        <v>44633</v>
      </c>
      <c r="O11230" t="s">
        <v>115</v>
      </c>
      <c r="P11230" t="s">
        <v>39</v>
      </c>
      <c r="Q11230">
        <v>160</v>
      </c>
      <c r="R11230" s="6">
        <v>81840.89</v>
      </c>
      <c r="S11230" t="s">
        <v>55</v>
      </c>
      <c r="T11230" t="s">
        <v>126</v>
      </c>
    </row>
    <row r="11231" spans="1:20" x14ac:dyDescent="0.25">
      <c r="A11231" t="s">
        <v>8070</v>
      </c>
      <c r="B11231" t="s">
        <v>13785</v>
      </c>
      <c r="C11231">
        <v>82</v>
      </c>
      <c r="D11231" t="str">
        <f>IF(C11231="","",
IF(C11231&lt;=1,"0-1",
IF(C11231&lt;=5,"2-5",
IF(C11231&lt;=12,"6-12",
IF(C11231&lt;=17,"13-17",
IF(C11231&lt;=24,"18-24",
IF(C11231&lt;=44,"25-44",
IF(C11231&lt;=64,"45-64","65+"))))))))</f>
        <v>65+</v>
      </c>
      <c r="E11231" t="s">
        <v>26</v>
      </c>
      <c r="F11231" t="s">
        <v>87</v>
      </c>
      <c r="G11231" t="s">
        <v>123</v>
      </c>
      <c r="H11231" t="s">
        <v>124</v>
      </c>
      <c r="I11231" t="s">
        <v>134</v>
      </c>
      <c r="J11231" t="s">
        <v>46</v>
      </c>
      <c r="K11231">
        <v>1</v>
      </c>
      <c r="L11231">
        <v>2023</v>
      </c>
      <c r="M11231" s="1">
        <v>44936</v>
      </c>
      <c r="N11231" s="1">
        <v>45204</v>
      </c>
      <c r="O11231" t="s">
        <v>333</v>
      </c>
      <c r="P11231" t="s">
        <v>137</v>
      </c>
      <c r="Q11231">
        <v>380</v>
      </c>
      <c r="R11231" s="6">
        <v>51333.3</v>
      </c>
      <c r="S11231" t="s">
        <v>23</v>
      </c>
      <c r="T11231" t="s">
        <v>116</v>
      </c>
    </row>
    <row r="11232" spans="1:20" x14ac:dyDescent="0.25">
      <c r="A11232" t="s">
        <v>8081</v>
      </c>
      <c r="B11232" t="s">
        <v>12943</v>
      </c>
      <c r="C11232">
        <v>22</v>
      </c>
      <c r="D11232" t="str">
        <f>IF(C11232="","",
IF(C11232&lt;=1,"0-1",
IF(C11232&lt;=5,"2-5",
IF(C11232&lt;=12,"6-12",
IF(C11232&lt;=17,"13-17",
IF(C11232&lt;=24,"18-24",
IF(C11232&lt;=44,"25-44",
IF(C11232&lt;=64,"45-64","65+"))))))))</f>
        <v>18-24</v>
      </c>
      <c r="E11232" t="s">
        <v>26</v>
      </c>
      <c r="F11232" t="s">
        <v>87</v>
      </c>
      <c r="G11232" t="s">
        <v>93</v>
      </c>
      <c r="H11232" t="s">
        <v>29</v>
      </c>
      <c r="I11232" t="s">
        <v>193</v>
      </c>
      <c r="J11232" t="s">
        <v>46</v>
      </c>
      <c r="K11232">
        <v>1</v>
      </c>
      <c r="L11232">
        <v>2024</v>
      </c>
      <c r="M11232" s="1">
        <v>45307</v>
      </c>
      <c r="N11232" s="1">
        <v>45314</v>
      </c>
      <c r="O11232" t="s">
        <v>125</v>
      </c>
      <c r="P11232" t="s">
        <v>111</v>
      </c>
      <c r="Q11232">
        <v>151</v>
      </c>
      <c r="R11232" s="6">
        <v>73412.97</v>
      </c>
      <c r="S11232" t="s">
        <v>60</v>
      </c>
      <c r="T11232" t="s">
        <v>209</v>
      </c>
    </row>
    <row r="11233" spans="1:20" x14ac:dyDescent="0.25">
      <c r="A11233" t="s">
        <v>8082</v>
      </c>
      <c r="B11233" t="s">
        <v>9113</v>
      </c>
      <c r="C11233">
        <v>40</v>
      </c>
      <c r="D11233" t="str">
        <f>IF(C11233="","",
IF(C11233&lt;=1,"0-1",
IF(C11233&lt;=5,"2-5",
IF(C11233&lt;=12,"6-12",
IF(C11233&lt;=17,"13-17",
IF(C11233&lt;=24,"18-24",
IF(C11233&lt;=44,"25-44",
IF(C11233&lt;=64,"45-64","65+"))))))))</f>
        <v>25-44</v>
      </c>
      <c r="E11233" t="s">
        <v>26</v>
      </c>
      <c r="F11233" t="s">
        <v>114</v>
      </c>
      <c r="G11233" t="s">
        <v>35</v>
      </c>
      <c r="H11233" t="s">
        <v>36</v>
      </c>
      <c r="I11233" t="s">
        <v>220</v>
      </c>
      <c r="J11233" t="s">
        <v>46</v>
      </c>
      <c r="K11233">
        <v>11</v>
      </c>
      <c r="L11233">
        <v>2026</v>
      </c>
      <c r="M11233" s="1">
        <v>46330</v>
      </c>
      <c r="N11233" s="3" t="s">
        <v>15503</v>
      </c>
      <c r="O11233" t="s">
        <v>31</v>
      </c>
      <c r="P11233" t="s">
        <v>39</v>
      </c>
      <c r="Q11233">
        <v>949</v>
      </c>
      <c r="R11233" s="6">
        <v>45293.31</v>
      </c>
      <c r="S11233" t="s">
        <v>40</v>
      </c>
      <c r="T11233" t="s">
        <v>67</v>
      </c>
    </row>
    <row r="11234" spans="1:20" x14ac:dyDescent="0.25">
      <c r="A11234" t="s">
        <v>8133</v>
      </c>
      <c r="B11234" t="s">
        <v>8134</v>
      </c>
      <c r="C11234">
        <v>87</v>
      </c>
      <c r="D11234" t="str">
        <f>IF(C11234="","",
IF(C11234&lt;=1,"0-1",
IF(C11234&lt;=5,"2-5",
IF(C11234&lt;=12,"6-12",
IF(C11234&lt;=17,"13-17",
IF(C11234&lt;=24,"18-24",
IF(C11234&lt;=44,"25-44",
IF(C11234&lt;=64,"45-64","65+"))))))))</f>
        <v>65+</v>
      </c>
      <c r="E11234" t="s">
        <v>26</v>
      </c>
      <c r="F11234" t="s">
        <v>63</v>
      </c>
      <c r="G11234" t="s">
        <v>35</v>
      </c>
      <c r="H11234" t="s">
        <v>36</v>
      </c>
      <c r="I11234" t="s">
        <v>234</v>
      </c>
      <c r="J11234" t="s">
        <v>46</v>
      </c>
      <c r="K11234">
        <v>7</v>
      </c>
      <c r="L11234">
        <v>2022</v>
      </c>
      <c r="M11234" s="1">
        <v>44760</v>
      </c>
      <c r="N11234" s="1">
        <v>44773</v>
      </c>
      <c r="O11234" t="s">
        <v>78</v>
      </c>
      <c r="P11234" t="s">
        <v>79</v>
      </c>
      <c r="Q11234">
        <v>616</v>
      </c>
      <c r="R11234" s="6">
        <v>0</v>
      </c>
      <c r="S11234" t="s">
        <v>40</v>
      </c>
      <c r="T11234" t="s">
        <v>80</v>
      </c>
    </row>
    <row r="11235" spans="1:20" x14ac:dyDescent="0.25">
      <c r="A11235" t="s">
        <v>8153</v>
      </c>
      <c r="B11235" t="s">
        <v>14931</v>
      </c>
      <c r="C11235">
        <v>61</v>
      </c>
      <c r="D11235" t="str">
        <f>IF(C11235="","",
IF(C11235&lt;=1,"0-1",
IF(C11235&lt;=5,"2-5",
IF(C11235&lt;=12,"6-12",
IF(C11235&lt;=17,"13-17",
IF(C11235&lt;=24,"18-24",
IF(C11235&lt;=44,"25-44",
IF(C11235&lt;=64,"45-64","65+"))))))))</f>
        <v>45-64</v>
      </c>
      <c r="E11235" t="s">
        <v>26</v>
      </c>
      <c r="F11235" t="s">
        <v>151</v>
      </c>
      <c r="G11235" t="s">
        <v>88</v>
      </c>
      <c r="H11235" t="s">
        <v>89</v>
      </c>
      <c r="I11235" t="s">
        <v>220</v>
      </c>
      <c r="J11235" t="s">
        <v>46</v>
      </c>
      <c r="K11235">
        <v>12</v>
      </c>
      <c r="L11235">
        <v>2023</v>
      </c>
      <c r="M11235" s="1">
        <v>45271</v>
      </c>
      <c r="N11235" s="1">
        <v>45250</v>
      </c>
      <c r="O11235" t="s">
        <v>276</v>
      </c>
      <c r="P11235" t="s">
        <v>54</v>
      </c>
      <c r="Q11235">
        <v>266</v>
      </c>
      <c r="R11235" s="6">
        <v>4099.01</v>
      </c>
      <c r="S11235" t="s">
        <v>48</v>
      </c>
      <c r="T11235" t="s">
        <v>95</v>
      </c>
    </row>
    <row r="11236" spans="1:20" x14ac:dyDescent="0.25">
      <c r="A11236" t="s">
        <v>8157</v>
      </c>
      <c r="B11236" t="s">
        <v>13592</v>
      </c>
      <c r="C11236">
        <v>88</v>
      </c>
      <c r="D11236" t="str">
        <f>IF(C11236="","",
IF(C11236&lt;=1,"0-1",
IF(C11236&lt;=5,"2-5",
IF(C11236&lt;=12,"6-12",
IF(C11236&lt;=17,"13-17",
IF(C11236&lt;=24,"18-24",
IF(C11236&lt;=44,"25-44",
IF(C11236&lt;=64,"45-64","65+"))))))))</f>
        <v>65+</v>
      </c>
      <c r="E11236" t="s">
        <v>26</v>
      </c>
      <c r="F11236" t="s">
        <v>87</v>
      </c>
      <c r="G11236" t="s">
        <v>51</v>
      </c>
      <c r="H11236" t="s">
        <v>29</v>
      </c>
      <c r="I11236" t="s">
        <v>168</v>
      </c>
      <c r="J11236" t="s">
        <v>46</v>
      </c>
      <c r="K11236">
        <v>7</v>
      </c>
      <c r="L11236">
        <v>2024</v>
      </c>
      <c r="M11236" s="1">
        <v>45496</v>
      </c>
      <c r="N11236" s="1">
        <v>45493</v>
      </c>
      <c r="O11236" t="s">
        <v>146</v>
      </c>
      <c r="P11236" t="s">
        <v>47</v>
      </c>
      <c r="Q11236">
        <v>512</v>
      </c>
      <c r="R11236" s="6">
        <v>53335.79</v>
      </c>
      <c r="S11236" t="s">
        <v>23</v>
      </c>
      <c r="T11236" t="s">
        <v>129</v>
      </c>
    </row>
    <row r="11237" spans="1:20" x14ac:dyDescent="0.25">
      <c r="A11237" t="s">
        <v>8170</v>
      </c>
      <c r="B11237" t="s">
        <v>1024</v>
      </c>
      <c r="C11237">
        <v>35</v>
      </c>
      <c r="D11237" t="str">
        <f>IF(C11237="","",
IF(C11237&lt;=1,"0-1",
IF(C11237&lt;=5,"2-5",
IF(C11237&lt;=12,"6-12",
IF(C11237&lt;=17,"13-17",
IF(C11237&lt;=24,"18-24",
IF(C11237&lt;=44,"25-44",
IF(C11237&lt;=64,"45-64","65+"))))))))</f>
        <v>25-44</v>
      </c>
      <c r="E11237" t="s">
        <v>26</v>
      </c>
      <c r="F11237" t="s">
        <v>63</v>
      </c>
      <c r="G11237" t="s">
        <v>18</v>
      </c>
      <c r="H11237" t="s">
        <v>19</v>
      </c>
      <c r="I11237" t="s">
        <v>134</v>
      </c>
      <c r="J11237" t="s">
        <v>46</v>
      </c>
      <c r="K11237">
        <v>10</v>
      </c>
      <c r="L11237">
        <v>2024</v>
      </c>
      <c r="M11237" s="1">
        <v>45579</v>
      </c>
      <c r="N11237" s="1">
        <v>45595</v>
      </c>
      <c r="O11237" t="s">
        <v>227</v>
      </c>
      <c r="P11237" t="s">
        <v>147</v>
      </c>
      <c r="Q11237">
        <v>717</v>
      </c>
      <c r="R11237" s="6">
        <v>10962.82</v>
      </c>
      <c r="S11237" t="s">
        <v>23</v>
      </c>
      <c r="T11237" t="s">
        <v>116</v>
      </c>
    </row>
    <row r="11238" spans="1:20" x14ac:dyDescent="0.25">
      <c r="A11238" t="s">
        <v>8171</v>
      </c>
      <c r="B11238" t="s">
        <v>14935</v>
      </c>
      <c r="C11238">
        <v>7</v>
      </c>
      <c r="D11238" t="str">
        <f>IF(C11238="","",
IF(C11238&lt;=1,"0-1",
IF(C11238&lt;=5,"2-5",
IF(C11238&lt;=12,"6-12",
IF(C11238&lt;=17,"13-17",
IF(C11238&lt;=24,"18-24",
IF(C11238&lt;=44,"25-44",
IF(C11238&lt;=64,"45-64","65+"))))))))</f>
        <v>6-12</v>
      </c>
      <c r="E11238" t="s">
        <v>26</v>
      </c>
      <c r="F11238" t="s">
        <v>69</v>
      </c>
      <c r="G11238" t="s">
        <v>206</v>
      </c>
      <c r="H11238" t="s">
        <v>207</v>
      </c>
      <c r="I11238" t="s">
        <v>52</v>
      </c>
      <c r="J11238" t="s">
        <v>46</v>
      </c>
      <c r="K11238">
        <v>1</v>
      </c>
      <c r="L11238">
        <v>2025</v>
      </c>
      <c r="M11238" s="1">
        <v>45688</v>
      </c>
      <c r="N11238" s="1">
        <v>45690</v>
      </c>
      <c r="O11238" t="s">
        <v>222</v>
      </c>
      <c r="P11238" t="s">
        <v>54</v>
      </c>
      <c r="Q11238"/>
      <c r="R11238" s="6">
        <v>24492.49</v>
      </c>
      <c r="S11238" t="s">
        <v>23</v>
      </c>
      <c r="T11238" t="s">
        <v>41</v>
      </c>
    </row>
    <row r="11239" spans="1:20" x14ac:dyDescent="0.25">
      <c r="A11239" t="s">
        <v>8186</v>
      </c>
      <c r="B11239" t="s">
        <v>995</v>
      </c>
      <c r="C11239">
        <v>58</v>
      </c>
      <c r="D11239" t="str">
        <f>IF(C11239="","",
IF(C11239&lt;=1,"0-1",
IF(C11239&lt;=5,"2-5",
IF(C11239&lt;=12,"6-12",
IF(C11239&lt;=17,"13-17",
IF(C11239&lt;=24,"18-24",
IF(C11239&lt;=44,"25-44",
IF(C11239&lt;=64,"45-64","65+"))))))))</f>
        <v>45-64</v>
      </c>
      <c r="E11239" t="s">
        <v>26</v>
      </c>
      <c r="F11239" t="s">
        <v>174</v>
      </c>
      <c r="G11239" t="s">
        <v>93</v>
      </c>
      <c r="H11239" t="s">
        <v>29</v>
      </c>
      <c r="I11239" t="s">
        <v>37</v>
      </c>
      <c r="J11239" t="s">
        <v>46</v>
      </c>
      <c r="K11239">
        <v>2</v>
      </c>
      <c r="L11239">
        <v>2022</v>
      </c>
      <c r="M11239" s="1">
        <v>44603</v>
      </c>
      <c r="N11239" s="1">
        <v>44608</v>
      </c>
      <c r="O11239" t="s">
        <v>190</v>
      </c>
      <c r="P11239" t="s">
        <v>111</v>
      </c>
      <c r="Q11239">
        <v>629</v>
      </c>
      <c r="R11239" s="6">
        <v>38830.65</v>
      </c>
      <c r="S11239" t="s">
        <v>23</v>
      </c>
      <c r="T11239" t="s">
        <v>308</v>
      </c>
    </row>
    <row r="11240" spans="1:20" x14ac:dyDescent="0.25">
      <c r="A11240" t="s">
        <v>8187</v>
      </c>
      <c r="B11240" t="s">
        <v>14939</v>
      </c>
      <c r="C11240">
        <v>0</v>
      </c>
      <c r="D11240" t="str">
        <f>IF(C11240="","",
IF(C11240&lt;=1,"0-1",
IF(C11240&lt;=5,"2-5",
IF(C11240&lt;=12,"6-12",
IF(C11240&lt;=17,"13-17",
IF(C11240&lt;=24,"18-24",
IF(C11240&lt;=44,"25-44",
IF(C11240&lt;=64,"45-64","65+"))))))))</f>
        <v>0-1</v>
      </c>
      <c r="E11240" t="s">
        <v>26</v>
      </c>
      <c r="F11240" t="s">
        <v>102</v>
      </c>
      <c r="G11240" t="s">
        <v>119</v>
      </c>
      <c r="H11240" t="s">
        <v>36</v>
      </c>
      <c r="I11240" t="s">
        <v>234</v>
      </c>
      <c r="J11240" t="s">
        <v>46</v>
      </c>
      <c r="K11240">
        <v>10</v>
      </c>
      <c r="L11240">
        <v>2023</v>
      </c>
      <c r="M11240" s="1">
        <v>45211</v>
      </c>
      <c r="N11240" s="1">
        <v>45219</v>
      </c>
      <c r="O11240" t="s">
        <v>276</v>
      </c>
      <c r="P11240" t="s">
        <v>79</v>
      </c>
      <c r="Q11240">
        <v>923</v>
      </c>
      <c r="R11240" s="6">
        <v>38214.58</v>
      </c>
      <c r="S11240" t="s">
        <v>60</v>
      </c>
      <c r="T11240" t="s">
        <v>245</v>
      </c>
    </row>
    <row r="11241" spans="1:20" x14ac:dyDescent="0.25">
      <c r="A11241" t="s">
        <v>8207</v>
      </c>
      <c r="B11241" t="s">
        <v>5216</v>
      </c>
      <c r="C11241">
        <v>92</v>
      </c>
      <c r="D11241" t="str">
        <f>IF(C11241="","",
IF(C11241&lt;=1,"0-1",
IF(C11241&lt;=5,"2-5",
IF(C11241&lt;=12,"6-12",
IF(C11241&lt;=17,"13-17",
IF(C11241&lt;=24,"18-24",
IF(C11241&lt;=44,"25-44",
IF(C11241&lt;=64,"45-64","65+"))))))))</f>
        <v>65+</v>
      </c>
      <c r="E11241" t="s">
        <v>26</v>
      </c>
      <c r="F11241" t="s">
        <v>174</v>
      </c>
      <c r="G11241" t="s">
        <v>88</v>
      </c>
      <c r="H11241" t="s">
        <v>89</v>
      </c>
      <c r="I11241" t="s">
        <v>37</v>
      </c>
      <c r="J11241" t="s">
        <v>46</v>
      </c>
      <c r="K11241">
        <v>9</v>
      </c>
      <c r="L11241">
        <v>2022</v>
      </c>
      <c r="M11241" s="1">
        <v>44816</v>
      </c>
      <c r="N11241" s="1">
        <v>44924</v>
      </c>
      <c r="O11241" t="s">
        <v>263</v>
      </c>
      <c r="P11241" t="s">
        <v>22</v>
      </c>
      <c r="Q11241">
        <v>630</v>
      </c>
      <c r="R11241" s="6">
        <v>34486.75</v>
      </c>
      <c r="S11241" t="s">
        <v>60</v>
      </c>
      <c r="T11241" t="s">
        <v>132</v>
      </c>
    </row>
    <row r="11242" spans="1:20" x14ac:dyDescent="0.25">
      <c r="A11242" t="s">
        <v>8212</v>
      </c>
      <c r="B11242" t="s">
        <v>14413</v>
      </c>
      <c r="C11242">
        <v>194</v>
      </c>
      <c r="D11242" t="str">
        <f>IF(C11242="","",
IF(C11242&lt;=1,"0-1",
IF(C11242&lt;=5,"2-5",
IF(C11242&lt;=12,"6-12",
IF(C11242&lt;=17,"13-17",
IF(C11242&lt;=24,"18-24",
IF(C11242&lt;=44,"25-44",
IF(C11242&lt;=64,"45-64","65+"))))))))</f>
        <v>65+</v>
      </c>
      <c r="E11242" t="s">
        <v>26</v>
      </c>
      <c r="F11242" t="s">
        <v>63</v>
      </c>
      <c r="G11242" t="s">
        <v>123</v>
      </c>
      <c r="H11242" t="s">
        <v>124</v>
      </c>
      <c r="I11242" t="s">
        <v>216</v>
      </c>
      <c r="J11242" t="s">
        <v>46</v>
      </c>
      <c r="K11242">
        <v>7</v>
      </c>
      <c r="L11242">
        <v>2026</v>
      </c>
      <c r="M11242" s="1">
        <v>46226</v>
      </c>
      <c r="N11242" s="1">
        <v>46231</v>
      </c>
      <c r="O11242" t="s">
        <v>169</v>
      </c>
      <c r="P11242" t="s">
        <v>47</v>
      </c>
      <c r="Q11242"/>
      <c r="R11242" s="6">
        <v>30648.76</v>
      </c>
      <c r="S11242" t="s">
        <v>23</v>
      </c>
      <c r="T11242" t="s">
        <v>209</v>
      </c>
    </row>
    <row r="11243" spans="1:20" x14ac:dyDescent="0.25">
      <c r="A11243" t="s">
        <v>8231</v>
      </c>
      <c r="B11243" t="s">
        <v>10873</v>
      </c>
      <c r="C11243">
        <v>29</v>
      </c>
      <c r="D11243" t="str">
        <f>IF(C11243="","",
IF(C11243&lt;=1,"0-1",
IF(C11243&lt;=5,"2-5",
IF(C11243&lt;=12,"6-12",
IF(C11243&lt;=17,"13-17",
IF(C11243&lt;=24,"18-24",
IF(C11243&lt;=44,"25-44",
IF(C11243&lt;=64,"45-64","65+"))))))))</f>
        <v>25-44</v>
      </c>
      <c r="E11243" t="s">
        <v>26</v>
      </c>
      <c r="F11243" t="s">
        <v>87</v>
      </c>
      <c r="G11243" t="s">
        <v>74</v>
      </c>
      <c r="H11243" t="s">
        <v>75</v>
      </c>
      <c r="I11243" t="s">
        <v>20</v>
      </c>
      <c r="J11243" t="s">
        <v>46</v>
      </c>
      <c r="K11243">
        <v>2</v>
      </c>
      <c r="L11243">
        <v>2023</v>
      </c>
      <c r="M11243" s="1">
        <v>44969</v>
      </c>
      <c r="N11243" s="1">
        <v>45276</v>
      </c>
      <c r="O11243" t="s">
        <v>84</v>
      </c>
      <c r="P11243" t="s">
        <v>32</v>
      </c>
      <c r="Q11243">
        <v>428</v>
      </c>
      <c r="R11243" s="6">
        <v>-63186.54</v>
      </c>
      <c r="S11243" t="s">
        <v>60</v>
      </c>
      <c r="T11243" t="s">
        <v>33</v>
      </c>
    </row>
    <row r="11244" spans="1:20" x14ac:dyDescent="0.25">
      <c r="A11244" t="s">
        <v>8253</v>
      </c>
      <c r="B11244" t="s">
        <v>14950</v>
      </c>
      <c r="C11244">
        <v>64</v>
      </c>
      <c r="D11244" t="str">
        <f>IF(C11244="","",
IF(C11244&lt;=1,"0-1",
IF(C11244&lt;=5,"2-5",
IF(C11244&lt;=12,"6-12",
IF(C11244&lt;=17,"13-17",
IF(C11244&lt;=24,"18-24",
IF(C11244&lt;=44,"25-44",
IF(C11244&lt;=64,"45-64","65+"))))))))</f>
        <v>45-64</v>
      </c>
      <c r="E11244" t="s">
        <v>26</v>
      </c>
      <c r="F11244" t="s">
        <v>27</v>
      </c>
      <c r="G11244" t="s">
        <v>51</v>
      </c>
      <c r="H11244" t="s">
        <v>29</v>
      </c>
      <c r="I11244" t="s">
        <v>52</v>
      </c>
      <c r="J11244" t="s">
        <v>46</v>
      </c>
      <c r="K11244">
        <v>7</v>
      </c>
      <c r="L11244">
        <v>2024</v>
      </c>
      <c r="M11244" s="1">
        <v>45500</v>
      </c>
      <c r="N11244" s="1">
        <v>45634</v>
      </c>
      <c r="O11244" t="s">
        <v>53</v>
      </c>
      <c r="P11244" t="s">
        <v>32</v>
      </c>
      <c r="Q11244">
        <v>747</v>
      </c>
      <c r="R11244" s="6">
        <v>20538.98</v>
      </c>
      <c r="S11244" t="s">
        <v>23</v>
      </c>
      <c r="T11244" t="s">
        <v>67</v>
      </c>
    </row>
    <row r="11245" spans="1:20" x14ac:dyDescent="0.25">
      <c r="A11245" t="s">
        <v>8255</v>
      </c>
      <c r="B11245" t="s">
        <v>14949</v>
      </c>
      <c r="C11245">
        <v>88</v>
      </c>
      <c r="D11245" t="str">
        <f>IF(C11245="","",
IF(C11245&lt;=1,"0-1",
IF(C11245&lt;=5,"2-5",
IF(C11245&lt;=12,"6-12",
IF(C11245&lt;=17,"13-17",
IF(C11245&lt;=24,"18-24",
IF(C11245&lt;=44,"25-44",
IF(C11245&lt;=64,"45-64","65+"))))))))</f>
        <v>65+</v>
      </c>
      <c r="E11245" t="s">
        <v>26</v>
      </c>
      <c r="F11245" t="s">
        <v>174</v>
      </c>
      <c r="G11245" t="s">
        <v>28</v>
      </c>
      <c r="H11245" t="s">
        <v>29</v>
      </c>
      <c r="I11245" t="s">
        <v>52</v>
      </c>
      <c r="J11245" t="s">
        <v>46</v>
      </c>
      <c r="K11245">
        <v>5</v>
      </c>
      <c r="L11245">
        <v>2025</v>
      </c>
      <c r="M11245" s="1">
        <v>45778</v>
      </c>
      <c r="N11245" s="1">
        <v>45962</v>
      </c>
      <c r="O11245" t="s">
        <v>169</v>
      </c>
      <c r="P11245" t="s">
        <v>111</v>
      </c>
      <c r="Q11245">
        <v>603</v>
      </c>
      <c r="R11245" s="6">
        <v>-34140.6</v>
      </c>
      <c r="S11245" t="s">
        <v>55</v>
      </c>
      <c r="T11245" t="s">
        <v>108</v>
      </c>
    </row>
    <row r="11246" spans="1:20" x14ac:dyDescent="0.25">
      <c r="A11246" t="s">
        <v>8257</v>
      </c>
      <c r="B11246" t="s">
        <v>8616</v>
      </c>
      <c r="C11246">
        <v>69</v>
      </c>
      <c r="D11246" t="str">
        <f>IF(C11246="","",
IF(C11246&lt;=1,"0-1",
IF(C11246&lt;=5,"2-5",
IF(C11246&lt;=12,"6-12",
IF(C11246&lt;=17,"13-17",
IF(C11246&lt;=24,"18-24",
IF(C11246&lt;=44,"25-44",
IF(C11246&lt;=64,"45-64","65+"))))))))</f>
        <v>65+</v>
      </c>
      <c r="E11246" t="s">
        <v>26</v>
      </c>
      <c r="F11246" t="s">
        <v>69</v>
      </c>
      <c r="G11246" t="s">
        <v>238</v>
      </c>
      <c r="H11246" t="s">
        <v>239</v>
      </c>
      <c r="I11246" t="s">
        <v>203</v>
      </c>
      <c r="J11246" t="s">
        <v>46</v>
      </c>
      <c r="K11246">
        <v>8</v>
      </c>
      <c r="L11246">
        <v>2026</v>
      </c>
      <c r="M11246" s="1">
        <v>46259</v>
      </c>
      <c r="N11246" s="1">
        <v>46280</v>
      </c>
      <c r="O11246" t="s">
        <v>128</v>
      </c>
      <c r="P11246" t="s">
        <v>147</v>
      </c>
      <c r="Q11246">
        <v>963</v>
      </c>
      <c r="R11246" s="6">
        <v>67892.03</v>
      </c>
      <c r="S11246" t="s">
        <v>40</v>
      </c>
      <c r="T11246" t="s">
        <v>24</v>
      </c>
    </row>
    <row r="11247" spans="1:20" x14ac:dyDescent="0.25">
      <c r="A11247" t="s">
        <v>8259</v>
      </c>
      <c r="B11247" t="s">
        <v>13811</v>
      </c>
      <c r="C11247">
        <v>31</v>
      </c>
      <c r="D11247" t="str">
        <f>IF(C11247="","",
IF(C11247&lt;=1,"0-1",
IF(C11247&lt;=5,"2-5",
IF(C11247&lt;=12,"6-12",
IF(C11247&lt;=17,"13-17",
IF(C11247&lt;=24,"18-24",
IF(C11247&lt;=44,"25-44",
IF(C11247&lt;=64,"45-64","65+"))))))))</f>
        <v>25-44</v>
      </c>
      <c r="E11247" t="s">
        <v>26</v>
      </c>
      <c r="F11247" t="s">
        <v>15503</v>
      </c>
      <c r="G11247" t="s">
        <v>74</v>
      </c>
      <c r="H11247" t="s">
        <v>75</v>
      </c>
      <c r="I11247" t="s">
        <v>234</v>
      </c>
      <c r="J11247" t="s">
        <v>46</v>
      </c>
      <c r="K11247">
        <v>8</v>
      </c>
      <c r="L11247">
        <v>2023</v>
      </c>
      <c r="M11247" s="1">
        <v>45164</v>
      </c>
      <c r="N11247" s="1">
        <v>45165</v>
      </c>
      <c r="O11247" t="s">
        <v>240</v>
      </c>
      <c r="P11247" t="s">
        <v>79</v>
      </c>
      <c r="Q11247">
        <v>917</v>
      </c>
      <c r="R11247" s="6">
        <v>61632.959999999999</v>
      </c>
      <c r="S11247" t="s">
        <v>55</v>
      </c>
      <c r="T11247" t="s">
        <v>140</v>
      </c>
    </row>
    <row r="11248" spans="1:20" x14ac:dyDescent="0.25">
      <c r="A11248" t="s">
        <v>8279</v>
      </c>
      <c r="B11248" t="s">
        <v>8280</v>
      </c>
      <c r="C11248">
        <v>35</v>
      </c>
      <c r="D11248" t="str">
        <f>IF(C11248="","",
IF(C11248&lt;=1,"0-1",
IF(C11248&lt;=5,"2-5",
IF(C11248&lt;=12,"6-12",
IF(C11248&lt;=17,"13-17",
IF(C11248&lt;=24,"18-24",
IF(C11248&lt;=44,"25-44",
IF(C11248&lt;=64,"45-64","65+"))))))))</f>
        <v>25-44</v>
      </c>
      <c r="E11248" t="s">
        <v>26</v>
      </c>
      <c r="F11248" t="s">
        <v>69</v>
      </c>
      <c r="G11248" t="s">
        <v>44</v>
      </c>
      <c r="H11248" t="s">
        <v>36</v>
      </c>
      <c r="I11248" t="s">
        <v>45</v>
      </c>
      <c r="J11248" t="s">
        <v>46</v>
      </c>
      <c r="K11248">
        <v>9</v>
      </c>
      <c r="L11248">
        <v>2023</v>
      </c>
      <c r="M11248" s="1">
        <v>45182</v>
      </c>
      <c r="N11248" s="1">
        <v>45191</v>
      </c>
      <c r="O11248" t="s">
        <v>115</v>
      </c>
      <c r="P11248" t="s">
        <v>137</v>
      </c>
      <c r="Q11248">
        <v>837</v>
      </c>
      <c r="R11248" s="6">
        <v>16868.13</v>
      </c>
      <c r="S11248" t="s">
        <v>60</v>
      </c>
      <c r="T11248" t="s">
        <v>103</v>
      </c>
    </row>
    <row r="11249" spans="1:20" x14ac:dyDescent="0.25">
      <c r="A11249" t="s">
        <v>8289</v>
      </c>
      <c r="B11249" t="s">
        <v>2217</v>
      </c>
      <c r="C11249">
        <v>5</v>
      </c>
      <c r="D11249" t="str">
        <f>IF(C11249="","",
IF(C11249&lt;=1,"0-1",
IF(C11249&lt;=5,"2-5",
IF(C11249&lt;=12,"6-12",
IF(C11249&lt;=17,"13-17",
IF(C11249&lt;=24,"18-24",
IF(C11249&lt;=44,"25-44",
IF(C11249&lt;=64,"45-64","65+"))))))))</f>
        <v>2-5</v>
      </c>
      <c r="E11249" t="s">
        <v>26</v>
      </c>
      <c r="F11249" t="s">
        <v>174</v>
      </c>
      <c r="G11249" t="s">
        <v>70</v>
      </c>
      <c r="H11249" t="s">
        <v>71</v>
      </c>
      <c r="I11249" t="s">
        <v>76</v>
      </c>
      <c r="J11249" t="s">
        <v>46</v>
      </c>
      <c r="K11249">
        <v>1</v>
      </c>
      <c r="L11249">
        <v>2023</v>
      </c>
      <c r="M11249" s="1">
        <v>44933</v>
      </c>
      <c r="N11249" s="1">
        <v>45237</v>
      </c>
      <c r="O11249" t="s">
        <v>197</v>
      </c>
      <c r="P11249" t="s">
        <v>147</v>
      </c>
      <c r="Q11249">
        <v>415</v>
      </c>
      <c r="R11249" s="6">
        <v>50839.87</v>
      </c>
      <c r="S11249" t="s">
        <v>60</v>
      </c>
      <c r="T11249" t="s">
        <v>232</v>
      </c>
    </row>
    <row r="11250" spans="1:20" x14ac:dyDescent="0.25">
      <c r="A11250" t="s">
        <v>8292</v>
      </c>
      <c r="B11250" t="s">
        <v>8293</v>
      </c>
      <c r="C11250">
        <v>9</v>
      </c>
      <c r="D11250" t="str">
        <f>IF(C11250="","",
IF(C11250&lt;=1,"0-1",
IF(C11250&lt;=5,"2-5",
IF(C11250&lt;=12,"6-12",
IF(C11250&lt;=17,"13-17",
IF(C11250&lt;=24,"18-24",
IF(C11250&lt;=44,"25-44",
IF(C11250&lt;=64,"45-64","65+"))))))))</f>
        <v>6-12</v>
      </c>
      <c r="E11250" t="s">
        <v>26</v>
      </c>
      <c r="F11250" t="s">
        <v>114</v>
      </c>
      <c r="G11250" t="s">
        <v>97</v>
      </c>
      <c r="H11250" t="s">
        <v>98</v>
      </c>
      <c r="I11250" t="s">
        <v>45</v>
      </c>
      <c r="J11250" t="s">
        <v>46</v>
      </c>
      <c r="K11250">
        <v>10</v>
      </c>
      <c r="L11250">
        <v>2024</v>
      </c>
      <c r="M11250" s="1">
        <v>45589</v>
      </c>
      <c r="N11250" s="1">
        <v>45608</v>
      </c>
      <c r="O11250" t="s">
        <v>227</v>
      </c>
      <c r="P11250" t="s">
        <v>111</v>
      </c>
      <c r="Q11250">
        <v>670</v>
      </c>
      <c r="R11250" s="6">
        <v>56403.9</v>
      </c>
      <c r="S11250" t="s">
        <v>55</v>
      </c>
      <c r="T11250" t="s">
        <v>129</v>
      </c>
    </row>
    <row r="11251" spans="1:20" x14ac:dyDescent="0.25">
      <c r="A11251" t="s">
        <v>8294</v>
      </c>
      <c r="B11251" t="s">
        <v>13887</v>
      </c>
      <c r="C11251">
        <v>14</v>
      </c>
      <c r="D11251" t="str">
        <f>IF(C11251="","",
IF(C11251&lt;=1,"0-1",
IF(C11251&lt;=5,"2-5",
IF(C11251&lt;=12,"6-12",
IF(C11251&lt;=17,"13-17",
IF(C11251&lt;=24,"18-24",
IF(C11251&lt;=44,"25-44",
IF(C11251&lt;=64,"45-64","65+"))))))))</f>
        <v>13-17</v>
      </c>
      <c r="E11251" t="s">
        <v>26</v>
      </c>
      <c r="F11251" t="s">
        <v>27</v>
      </c>
      <c r="G11251" t="s">
        <v>93</v>
      </c>
      <c r="H11251" t="s">
        <v>29</v>
      </c>
      <c r="I11251" t="s">
        <v>220</v>
      </c>
      <c r="J11251" t="s">
        <v>46</v>
      </c>
      <c r="K11251">
        <v>11</v>
      </c>
      <c r="L11251">
        <v>2023</v>
      </c>
      <c r="M11251" s="1">
        <v>45252</v>
      </c>
      <c r="N11251" s="1">
        <v>45273</v>
      </c>
      <c r="O11251" t="s">
        <v>333</v>
      </c>
      <c r="P11251" t="s">
        <v>79</v>
      </c>
      <c r="Q11251">
        <v>269</v>
      </c>
      <c r="R11251" s="6">
        <v>0</v>
      </c>
      <c r="S11251" t="s">
        <v>55</v>
      </c>
      <c r="T11251" t="s">
        <v>72</v>
      </c>
    </row>
    <row r="11252" spans="1:20" x14ac:dyDescent="0.25">
      <c r="A11252" t="s">
        <v>8298</v>
      </c>
      <c r="B11252" t="s">
        <v>13663</v>
      </c>
      <c r="C11252">
        <v>42</v>
      </c>
      <c r="D11252" t="str">
        <f>IF(C11252="","",
IF(C11252&lt;=1,"0-1",
IF(C11252&lt;=5,"2-5",
IF(C11252&lt;=12,"6-12",
IF(C11252&lt;=17,"13-17",
IF(C11252&lt;=24,"18-24",
IF(C11252&lt;=44,"25-44",
IF(C11252&lt;=64,"45-64","65+"))))))))</f>
        <v>25-44</v>
      </c>
      <c r="E11252" t="s">
        <v>26</v>
      </c>
      <c r="F11252" t="s">
        <v>102</v>
      </c>
      <c r="G11252" t="s">
        <v>64</v>
      </c>
      <c r="H11252" t="s">
        <v>65</v>
      </c>
      <c r="I11252" t="s">
        <v>20</v>
      </c>
      <c r="J11252" t="s">
        <v>46</v>
      </c>
      <c r="K11252">
        <v>7</v>
      </c>
      <c r="L11252">
        <v>2023</v>
      </c>
      <c r="M11252" s="1">
        <v>45114</v>
      </c>
      <c r="N11252" s="1">
        <v>45130</v>
      </c>
      <c r="O11252" t="s">
        <v>222</v>
      </c>
      <c r="P11252" t="s">
        <v>137</v>
      </c>
      <c r="Q11252">
        <v>923</v>
      </c>
      <c r="R11252" s="6">
        <v>-58864.99</v>
      </c>
      <c r="S11252" t="s">
        <v>55</v>
      </c>
      <c r="T11252" t="s">
        <v>91</v>
      </c>
    </row>
    <row r="11253" spans="1:20" x14ac:dyDescent="0.25">
      <c r="A11253" t="s">
        <v>8309</v>
      </c>
      <c r="B11253" t="s">
        <v>14954</v>
      </c>
      <c r="C11253">
        <v>11</v>
      </c>
      <c r="D11253" t="str">
        <f>IF(C11253="","",
IF(C11253&lt;=1,"0-1",
IF(C11253&lt;=5,"2-5",
IF(C11253&lt;=12,"6-12",
IF(C11253&lt;=17,"13-17",
IF(C11253&lt;=24,"18-24",
IF(C11253&lt;=44,"25-44",
IF(C11253&lt;=64,"45-64","65+"))))))))</f>
        <v>6-12</v>
      </c>
      <c r="E11253" t="s">
        <v>26</v>
      </c>
      <c r="F11253" t="s">
        <v>15503</v>
      </c>
      <c r="G11253" t="s">
        <v>58</v>
      </c>
      <c r="H11253" t="s">
        <v>59</v>
      </c>
      <c r="I11253" t="s">
        <v>76</v>
      </c>
      <c r="J11253" t="s">
        <v>46</v>
      </c>
      <c r="K11253">
        <v>12</v>
      </c>
      <c r="L11253">
        <v>2024</v>
      </c>
      <c r="M11253" s="1">
        <v>45654</v>
      </c>
      <c r="N11253" s="1">
        <v>45671</v>
      </c>
      <c r="O11253" t="s">
        <v>31</v>
      </c>
      <c r="P11253" t="s">
        <v>54</v>
      </c>
      <c r="Q11253">
        <v>843</v>
      </c>
      <c r="R11253" s="6">
        <v>83962.09</v>
      </c>
      <c r="S11253" t="s">
        <v>40</v>
      </c>
      <c r="T11253" t="s">
        <v>103</v>
      </c>
    </row>
    <row r="11254" spans="1:20" x14ac:dyDescent="0.25">
      <c r="A11254" t="s">
        <v>7344</v>
      </c>
      <c r="B11254" t="s">
        <v>14955</v>
      </c>
      <c r="C11254">
        <v>92</v>
      </c>
      <c r="D11254" t="str">
        <f>IF(C11254="","",
IF(C11254&lt;=1,"0-1",
IF(C11254&lt;=5,"2-5",
IF(C11254&lt;=12,"6-12",
IF(C11254&lt;=17,"13-17",
IF(C11254&lt;=24,"18-24",
IF(C11254&lt;=44,"25-44",
IF(C11254&lt;=64,"45-64","65+"))))))))</f>
        <v>65+</v>
      </c>
      <c r="E11254" t="s">
        <v>26</v>
      </c>
      <c r="F11254" t="s">
        <v>87</v>
      </c>
      <c r="G11254" t="s">
        <v>119</v>
      </c>
      <c r="H11254" t="s">
        <v>36</v>
      </c>
      <c r="I11254" t="s">
        <v>76</v>
      </c>
      <c r="J11254" t="s">
        <v>46</v>
      </c>
      <c r="K11254">
        <v>6</v>
      </c>
      <c r="L11254">
        <v>2024</v>
      </c>
      <c r="M11254" s="1">
        <v>45463</v>
      </c>
      <c r="N11254" s="1">
        <v>45470</v>
      </c>
      <c r="O11254" t="s">
        <v>125</v>
      </c>
      <c r="P11254" t="s">
        <v>137</v>
      </c>
      <c r="Q11254">
        <v>859</v>
      </c>
      <c r="R11254" s="6">
        <v>2697.83</v>
      </c>
      <c r="S11254" t="s">
        <v>55</v>
      </c>
      <c r="T11254" t="s">
        <v>171</v>
      </c>
    </row>
    <row r="11255" spans="1:20" x14ac:dyDescent="0.25">
      <c r="A11255" t="s">
        <v>225</v>
      </c>
      <c r="B11255" t="s">
        <v>13142</v>
      </c>
      <c r="C11255">
        <v>34</v>
      </c>
      <c r="D11255" t="str">
        <f>IF(C11255="","",
IF(C11255&lt;=1,"0-1",
IF(C11255&lt;=5,"2-5",
IF(C11255&lt;=12,"6-12",
IF(C11255&lt;=17,"13-17",
IF(C11255&lt;=24,"18-24",
IF(C11255&lt;=44,"25-44",
IF(C11255&lt;=64,"45-64","65+"))))))))</f>
        <v>25-44</v>
      </c>
      <c r="E11255" t="s">
        <v>26</v>
      </c>
      <c r="F11255" t="s">
        <v>151</v>
      </c>
      <c r="G11255" t="s">
        <v>44</v>
      </c>
      <c r="H11255" t="s">
        <v>36</v>
      </c>
      <c r="I11255" t="s">
        <v>37</v>
      </c>
      <c r="J11255" t="s">
        <v>46</v>
      </c>
      <c r="K11255">
        <v>10</v>
      </c>
      <c r="L11255">
        <v>2023</v>
      </c>
      <c r="M11255" s="1">
        <v>45227</v>
      </c>
      <c r="N11255" s="1">
        <v>45248</v>
      </c>
      <c r="O11255" t="s">
        <v>197</v>
      </c>
      <c r="P11255" t="s">
        <v>22</v>
      </c>
      <c r="Q11255">
        <v>612</v>
      </c>
      <c r="R11255" s="6">
        <v>-5964.97</v>
      </c>
      <c r="S11255" t="s">
        <v>55</v>
      </c>
      <c r="T11255" t="s">
        <v>61</v>
      </c>
    </row>
    <row r="11256" spans="1:20" x14ac:dyDescent="0.25">
      <c r="A11256" t="s">
        <v>8317</v>
      </c>
      <c r="B11256" t="s">
        <v>10245</v>
      </c>
      <c r="C11256">
        <v>52</v>
      </c>
      <c r="D11256" t="str">
        <f>IF(C11256="","",
IF(C11256&lt;=1,"0-1",
IF(C11256&lt;=5,"2-5",
IF(C11256&lt;=12,"6-12",
IF(C11256&lt;=17,"13-17",
IF(C11256&lt;=24,"18-24",
IF(C11256&lt;=44,"25-44",
IF(C11256&lt;=64,"45-64","65+"))))))))</f>
        <v>45-64</v>
      </c>
      <c r="E11256" t="s">
        <v>26</v>
      </c>
      <c r="F11256" t="s">
        <v>87</v>
      </c>
      <c r="G11256" t="s">
        <v>106</v>
      </c>
      <c r="H11256" t="s">
        <v>29</v>
      </c>
      <c r="I11256" t="s">
        <v>20</v>
      </c>
      <c r="J11256" t="s">
        <v>46</v>
      </c>
      <c r="K11256">
        <v>9</v>
      </c>
      <c r="L11256">
        <v>2023</v>
      </c>
      <c r="M11256" s="1">
        <v>45178</v>
      </c>
      <c r="N11256" s="1">
        <v>45197</v>
      </c>
      <c r="O11256" t="s">
        <v>115</v>
      </c>
      <c r="P11256" t="s">
        <v>111</v>
      </c>
      <c r="Q11256">
        <v>553</v>
      </c>
      <c r="R11256" s="6">
        <v>16435.11</v>
      </c>
      <c r="S11256" t="s">
        <v>60</v>
      </c>
      <c r="T11256" t="s">
        <v>290</v>
      </c>
    </row>
    <row r="11257" spans="1:20" x14ac:dyDescent="0.25">
      <c r="A11257" t="s">
        <v>8330</v>
      </c>
      <c r="B11257" t="s">
        <v>5371</v>
      </c>
      <c r="C11257">
        <v>68</v>
      </c>
      <c r="D11257" t="str">
        <f>IF(C11257="","",
IF(C11257&lt;=1,"0-1",
IF(C11257&lt;=5,"2-5",
IF(C11257&lt;=12,"6-12",
IF(C11257&lt;=17,"13-17",
IF(C11257&lt;=24,"18-24",
IF(C11257&lt;=44,"25-44",
IF(C11257&lt;=64,"45-64","65+"))))))))</f>
        <v>65+</v>
      </c>
      <c r="E11257" t="s">
        <v>26</v>
      </c>
      <c r="F11257" t="s">
        <v>114</v>
      </c>
      <c r="G11257" t="s">
        <v>119</v>
      </c>
      <c r="H11257" t="s">
        <v>36</v>
      </c>
      <c r="I11257" t="s">
        <v>134</v>
      </c>
      <c r="J11257" t="s">
        <v>46</v>
      </c>
      <c r="K11257">
        <v>5</v>
      </c>
      <c r="L11257">
        <v>2025</v>
      </c>
      <c r="M11257" s="1">
        <v>45780</v>
      </c>
      <c r="N11257" s="1">
        <v>45933</v>
      </c>
      <c r="O11257" t="s">
        <v>78</v>
      </c>
      <c r="P11257" t="s">
        <v>47</v>
      </c>
      <c r="Q11257">
        <v>118</v>
      </c>
      <c r="R11257" s="6">
        <v>74713.36</v>
      </c>
      <c r="S11257" t="s">
        <v>40</v>
      </c>
      <c r="T11257" t="s">
        <v>99</v>
      </c>
    </row>
    <row r="11258" spans="1:20" x14ac:dyDescent="0.25">
      <c r="A11258" t="s">
        <v>8336</v>
      </c>
      <c r="B11258" t="s">
        <v>14958</v>
      </c>
      <c r="C11258">
        <v>62</v>
      </c>
      <c r="D11258" t="str">
        <f>IF(C11258="","",
IF(C11258&lt;=1,"0-1",
IF(C11258&lt;=5,"2-5",
IF(C11258&lt;=12,"6-12",
IF(C11258&lt;=17,"13-17",
IF(C11258&lt;=24,"18-24",
IF(C11258&lt;=44,"25-44",
IF(C11258&lt;=64,"45-64","65+"))))))))</f>
        <v>45-64</v>
      </c>
      <c r="E11258" t="s">
        <v>26</v>
      </c>
      <c r="F11258" t="s">
        <v>174</v>
      </c>
      <c r="G11258" t="s">
        <v>106</v>
      </c>
      <c r="H11258" t="s">
        <v>29</v>
      </c>
      <c r="I11258" t="s">
        <v>76</v>
      </c>
      <c r="J11258" t="s">
        <v>46</v>
      </c>
      <c r="K11258">
        <v>4</v>
      </c>
      <c r="L11258">
        <v>2025</v>
      </c>
      <c r="M11258" s="1">
        <v>45764</v>
      </c>
      <c r="N11258" s="1">
        <v>45874</v>
      </c>
      <c r="O11258" t="s">
        <v>236</v>
      </c>
      <c r="P11258" t="s">
        <v>137</v>
      </c>
      <c r="Q11258">
        <v>154</v>
      </c>
      <c r="R11258" s="6">
        <v>58347.45</v>
      </c>
      <c r="S11258" t="s">
        <v>48</v>
      </c>
      <c r="T11258" t="s">
        <v>135</v>
      </c>
    </row>
    <row r="11259" spans="1:20" x14ac:dyDescent="0.25">
      <c r="A11259" t="s">
        <v>8338</v>
      </c>
      <c r="B11259" t="s">
        <v>14960</v>
      </c>
      <c r="C11259">
        <v>44</v>
      </c>
      <c r="D11259" t="str">
        <f>IF(C11259="","",
IF(C11259&lt;=1,"0-1",
IF(C11259&lt;=5,"2-5",
IF(C11259&lt;=12,"6-12",
IF(C11259&lt;=17,"13-17",
IF(C11259&lt;=24,"18-24",
IF(C11259&lt;=44,"25-44",
IF(C11259&lt;=64,"45-64","65+"))))))))</f>
        <v>25-44</v>
      </c>
      <c r="E11259" t="s">
        <v>26</v>
      </c>
      <c r="F11259" t="s">
        <v>63</v>
      </c>
      <c r="G11259" t="s">
        <v>88</v>
      </c>
      <c r="H11259" t="s">
        <v>89</v>
      </c>
      <c r="I11259" t="s">
        <v>234</v>
      </c>
      <c r="J11259" t="s">
        <v>46</v>
      </c>
      <c r="K11259">
        <v>10</v>
      </c>
      <c r="L11259">
        <v>2022</v>
      </c>
      <c r="M11259" s="1">
        <v>44860</v>
      </c>
      <c r="N11259" s="1">
        <v>44860</v>
      </c>
      <c r="O11259" t="s">
        <v>346</v>
      </c>
      <c r="P11259" t="s">
        <v>47</v>
      </c>
      <c r="Q11259">
        <v>610</v>
      </c>
      <c r="R11259" s="6">
        <v>31508.9</v>
      </c>
      <c r="S11259" t="s">
        <v>60</v>
      </c>
      <c r="T11259" t="s">
        <v>135</v>
      </c>
    </row>
    <row r="11260" spans="1:20" x14ac:dyDescent="0.25">
      <c r="A11260" t="s">
        <v>8340</v>
      </c>
      <c r="B11260" t="s">
        <v>8341</v>
      </c>
      <c r="C11260">
        <v>35</v>
      </c>
      <c r="D11260" t="str">
        <f>IF(C11260="","",
IF(C11260&lt;=1,"0-1",
IF(C11260&lt;=5,"2-5",
IF(C11260&lt;=12,"6-12",
IF(C11260&lt;=17,"13-17",
IF(C11260&lt;=24,"18-24",
IF(C11260&lt;=44,"25-44",
IF(C11260&lt;=64,"45-64","65+"))))))))</f>
        <v>25-44</v>
      </c>
      <c r="E11260" t="s">
        <v>26</v>
      </c>
      <c r="F11260" t="s">
        <v>15503</v>
      </c>
      <c r="G11260" t="s">
        <v>82</v>
      </c>
      <c r="H11260" t="s">
        <v>83</v>
      </c>
      <c r="I11260" t="s">
        <v>193</v>
      </c>
      <c r="J11260" t="s">
        <v>46</v>
      </c>
      <c r="K11260">
        <v>10</v>
      </c>
      <c r="L11260">
        <v>2024</v>
      </c>
      <c r="M11260" s="1">
        <v>45572</v>
      </c>
      <c r="N11260" s="1">
        <v>45576</v>
      </c>
      <c r="O11260" t="s">
        <v>146</v>
      </c>
      <c r="P11260" t="s">
        <v>39</v>
      </c>
      <c r="Q11260">
        <v>158</v>
      </c>
      <c r="R11260" s="6">
        <v>75206.95</v>
      </c>
      <c r="S11260" t="s">
        <v>55</v>
      </c>
      <c r="T11260" t="s">
        <v>171</v>
      </c>
    </row>
    <row r="11261" spans="1:20" x14ac:dyDescent="0.25">
      <c r="A11261" t="s">
        <v>8356</v>
      </c>
      <c r="B11261" t="s">
        <v>14260</v>
      </c>
      <c r="C11261">
        <v>169</v>
      </c>
      <c r="D11261" t="str">
        <f>IF(C11261="","",
IF(C11261&lt;=1,"0-1",
IF(C11261&lt;=5,"2-5",
IF(C11261&lt;=12,"6-12",
IF(C11261&lt;=17,"13-17",
IF(C11261&lt;=24,"18-24",
IF(C11261&lt;=44,"25-44",
IF(C11261&lt;=64,"45-64","65+"))))))))</f>
        <v>65+</v>
      </c>
      <c r="E11261" t="s">
        <v>26</v>
      </c>
      <c r="F11261" t="s">
        <v>27</v>
      </c>
      <c r="G11261" t="s">
        <v>152</v>
      </c>
      <c r="H11261" t="s">
        <v>153</v>
      </c>
      <c r="I11261" t="s">
        <v>193</v>
      </c>
      <c r="J11261" t="s">
        <v>46</v>
      </c>
      <c r="K11261">
        <v>3</v>
      </c>
      <c r="L11261">
        <v>2024</v>
      </c>
      <c r="M11261" s="1">
        <v>45377</v>
      </c>
      <c r="N11261" s="1">
        <v>45385</v>
      </c>
      <c r="O11261" t="s">
        <v>311</v>
      </c>
      <c r="P11261" t="s">
        <v>137</v>
      </c>
      <c r="Q11261">
        <v>601</v>
      </c>
      <c r="R11261" s="6">
        <v>30315.17</v>
      </c>
      <c r="S11261" t="s">
        <v>48</v>
      </c>
      <c r="T11261" t="s">
        <v>61</v>
      </c>
    </row>
    <row r="11262" spans="1:20" x14ac:dyDescent="0.25">
      <c r="A11262" t="s">
        <v>8368</v>
      </c>
      <c r="B11262" t="s">
        <v>6315</v>
      </c>
      <c r="C11262">
        <v>28</v>
      </c>
      <c r="D11262" t="str">
        <f>IF(C11262="","",
IF(C11262&lt;=1,"0-1",
IF(C11262&lt;=5,"2-5",
IF(C11262&lt;=12,"6-12",
IF(C11262&lt;=17,"13-17",
IF(C11262&lt;=24,"18-24",
IF(C11262&lt;=44,"25-44",
IF(C11262&lt;=64,"45-64","65+"))))))))</f>
        <v>25-44</v>
      </c>
      <c r="E11262" t="s">
        <v>26</v>
      </c>
      <c r="F11262" t="s">
        <v>63</v>
      </c>
      <c r="G11262" t="s">
        <v>93</v>
      </c>
      <c r="H11262" t="s">
        <v>29</v>
      </c>
      <c r="I11262" t="s">
        <v>203</v>
      </c>
      <c r="J11262" t="s">
        <v>46</v>
      </c>
      <c r="K11262">
        <v>1</v>
      </c>
      <c r="L11262">
        <v>2026</v>
      </c>
      <c r="M11262" s="1">
        <v>46042</v>
      </c>
      <c r="N11262" s="1">
        <v>46063</v>
      </c>
      <c r="O11262" t="s">
        <v>190</v>
      </c>
      <c r="P11262" t="s">
        <v>79</v>
      </c>
      <c r="Q11262">
        <v>561</v>
      </c>
      <c r="R11262" s="6">
        <v>22627.75</v>
      </c>
      <c r="S11262" t="s">
        <v>23</v>
      </c>
      <c r="T11262" t="s">
        <v>112</v>
      </c>
    </row>
    <row r="11263" spans="1:20" x14ac:dyDescent="0.25">
      <c r="A11263" t="s">
        <v>8371</v>
      </c>
      <c r="B11263" t="s">
        <v>10679</v>
      </c>
      <c r="C11263">
        <v>36</v>
      </c>
      <c r="D11263" t="str">
        <f>IF(C11263="","",
IF(C11263&lt;=1,"0-1",
IF(C11263&lt;=5,"2-5",
IF(C11263&lt;=12,"6-12",
IF(C11263&lt;=17,"13-17",
IF(C11263&lt;=24,"18-24",
IF(C11263&lt;=44,"25-44",
IF(C11263&lt;=64,"45-64","65+"))))))))</f>
        <v>25-44</v>
      </c>
      <c r="E11263" t="s">
        <v>26</v>
      </c>
      <c r="F11263" t="s">
        <v>69</v>
      </c>
      <c r="G11263" t="s">
        <v>106</v>
      </c>
      <c r="H11263" t="s">
        <v>29</v>
      </c>
      <c r="I11263" t="s">
        <v>20</v>
      </c>
      <c r="J11263" t="s">
        <v>46</v>
      </c>
      <c r="K11263">
        <v>9</v>
      </c>
      <c r="L11263">
        <v>2025</v>
      </c>
      <c r="M11263" s="1">
        <v>45915</v>
      </c>
      <c r="N11263" s="1">
        <v>45920</v>
      </c>
      <c r="O11263" t="s">
        <v>263</v>
      </c>
      <c r="P11263" t="s">
        <v>79</v>
      </c>
      <c r="Q11263">
        <v>659</v>
      </c>
      <c r="R11263" s="6">
        <v>36596.480000000003</v>
      </c>
      <c r="S11263" t="s">
        <v>55</v>
      </c>
      <c r="T11263" t="s">
        <v>41</v>
      </c>
    </row>
    <row r="11264" spans="1:20" x14ac:dyDescent="0.25">
      <c r="A11264" t="s">
        <v>8372</v>
      </c>
      <c r="B11264" t="s">
        <v>9304</v>
      </c>
      <c r="C11264">
        <v>5</v>
      </c>
      <c r="D11264" t="str">
        <f>IF(C11264="","",
IF(C11264&lt;=1,"0-1",
IF(C11264&lt;=5,"2-5",
IF(C11264&lt;=12,"6-12",
IF(C11264&lt;=17,"13-17",
IF(C11264&lt;=24,"18-24",
IF(C11264&lt;=44,"25-44",
IF(C11264&lt;=64,"45-64","65+"))))))))</f>
        <v>2-5</v>
      </c>
      <c r="E11264" t="s">
        <v>26</v>
      </c>
      <c r="F11264" t="s">
        <v>63</v>
      </c>
      <c r="G11264" t="s">
        <v>152</v>
      </c>
      <c r="H11264" t="s">
        <v>153</v>
      </c>
      <c r="I11264" t="s">
        <v>45</v>
      </c>
      <c r="J11264" t="s">
        <v>46</v>
      </c>
      <c r="K11264">
        <v>3</v>
      </c>
      <c r="L11264">
        <v>2023</v>
      </c>
      <c r="M11264" s="1">
        <v>45012</v>
      </c>
      <c r="N11264" s="1">
        <v>45031</v>
      </c>
      <c r="O11264" t="s">
        <v>213</v>
      </c>
      <c r="P11264" t="s">
        <v>147</v>
      </c>
      <c r="Q11264">
        <v>847</v>
      </c>
      <c r="R11264" s="6">
        <v>80242.27</v>
      </c>
      <c r="S11264" t="s">
        <v>60</v>
      </c>
      <c r="T11264" t="s">
        <v>171</v>
      </c>
    </row>
    <row r="11265" spans="1:20" x14ac:dyDescent="0.25">
      <c r="A11265" t="s">
        <v>8389</v>
      </c>
      <c r="B11265" t="s">
        <v>14967</v>
      </c>
      <c r="C11265">
        <v>29</v>
      </c>
      <c r="D11265" t="str">
        <f>IF(C11265="","",
IF(C11265&lt;=1,"0-1",
IF(C11265&lt;=5,"2-5",
IF(C11265&lt;=12,"6-12",
IF(C11265&lt;=17,"13-17",
IF(C11265&lt;=24,"18-24",
IF(C11265&lt;=44,"25-44",
IF(C11265&lt;=64,"45-64","65+"))))))))</f>
        <v>25-44</v>
      </c>
      <c r="E11265" t="s">
        <v>26</v>
      </c>
      <c r="F11265" t="s">
        <v>69</v>
      </c>
      <c r="G11265" t="s">
        <v>93</v>
      </c>
      <c r="H11265" t="s">
        <v>29</v>
      </c>
      <c r="I11265" t="s">
        <v>193</v>
      </c>
      <c r="J11265" t="s">
        <v>46</v>
      </c>
      <c r="K11265">
        <v>12</v>
      </c>
      <c r="L11265">
        <v>2025</v>
      </c>
      <c r="M11265" s="1">
        <v>46016</v>
      </c>
      <c r="N11265" s="1">
        <v>46027</v>
      </c>
      <c r="O11265" t="s">
        <v>125</v>
      </c>
      <c r="P11265" t="s">
        <v>137</v>
      </c>
      <c r="Q11265">
        <v>834</v>
      </c>
      <c r="R11265" s="6">
        <v>69674.95</v>
      </c>
      <c r="S11265" t="s">
        <v>55</v>
      </c>
      <c r="T11265" t="s">
        <v>171</v>
      </c>
    </row>
    <row r="11266" spans="1:20" x14ac:dyDescent="0.25">
      <c r="A11266" t="s">
        <v>8413</v>
      </c>
      <c r="B11266" t="s">
        <v>995</v>
      </c>
      <c r="C11266">
        <v>20</v>
      </c>
      <c r="D11266" t="str">
        <f>IF(C11266="","",
IF(C11266&lt;=1,"0-1",
IF(C11266&lt;=5,"2-5",
IF(C11266&lt;=12,"6-12",
IF(C11266&lt;=17,"13-17",
IF(C11266&lt;=24,"18-24",
IF(C11266&lt;=44,"25-44",
IF(C11266&lt;=64,"45-64","65+"))))))))</f>
        <v>18-24</v>
      </c>
      <c r="E11266" t="s">
        <v>26</v>
      </c>
      <c r="F11266" t="s">
        <v>63</v>
      </c>
      <c r="G11266" t="s">
        <v>93</v>
      </c>
      <c r="H11266" t="s">
        <v>29</v>
      </c>
      <c r="I11266" t="s">
        <v>234</v>
      </c>
      <c r="J11266" t="s">
        <v>46</v>
      </c>
      <c r="K11266">
        <v>2</v>
      </c>
      <c r="L11266">
        <v>2022</v>
      </c>
      <c r="M11266" s="1">
        <v>44618</v>
      </c>
      <c r="N11266" s="1">
        <v>44621</v>
      </c>
      <c r="O11266" t="s">
        <v>128</v>
      </c>
      <c r="P11266" t="s">
        <v>47</v>
      </c>
      <c r="Q11266">
        <v>516</v>
      </c>
      <c r="R11266" s="6">
        <v>-46464.92</v>
      </c>
      <c r="S11266" t="s">
        <v>60</v>
      </c>
      <c r="T11266" t="s">
        <v>217</v>
      </c>
    </row>
    <row r="11267" spans="1:20" x14ac:dyDescent="0.25">
      <c r="A11267" t="s">
        <v>8416</v>
      </c>
      <c r="B11267" t="s">
        <v>14971</v>
      </c>
      <c r="C11267">
        <v>17</v>
      </c>
      <c r="D11267" t="str">
        <f>IF(C11267="","",
IF(C11267&lt;=1,"0-1",
IF(C11267&lt;=5,"2-5",
IF(C11267&lt;=12,"6-12",
IF(C11267&lt;=17,"13-17",
IF(C11267&lt;=24,"18-24",
IF(C11267&lt;=44,"25-44",
IF(C11267&lt;=64,"45-64","65+"))))))))</f>
        <v>13-17</v>
      </c>
      <c r="E11267" t="s">
        <v>26</v>
      </c>
      <c r="F11267" t="s">
        <v>27</v>
      </c>
      <c r="G11267" t="s">
        <v>97</v>
      </c>
      <c r="H11267" t="s">
        <v>98</v>
      </c>
      <c r="I11267" t="s">
        <v>186</v>
      </c>
      <c r="J11267" t="s">
        <v>46</v>
      </c>
      <c r="K11267">
        <v>5</v>
      </c>
      <c r="L11267">
        <v>2026</v>
      </c>
      <c r="M11267" s="1">
        <v>46172</v>
      </c>
      <c r="N11267" s="1">
        <v>46192</v>
      </c>
      <c r="O11267" t="s">
        <v>158</v>
      </c>
      <c r="P11267" t="s">
        <v>39</v>
      </c>
      <c r="Q11267">
        <v>422</v>
      </c>
      <c r="R11267" s="6">
        <v>-20763.080000000002</v>
      </c>
      <c r="S11267" t="s">
        <v>60</v>
      </c>
      <c r="T11267" t="s">
        <v>24</v>
      </c>
    </row>
    <row r="11268" spans="1:20" x14ac:dyDescent="0.25">
      <c r="A11268" t="s">
        <v>8420</v>
      </c>
      <c r="B11268" t="s">
        <v>5148</v>
      </c>
      <c r="C11268">
        <v>82</v>
      </c>
      <c r="D11268" t="str">
        <f>IF(C11268="","",
IF(C11268&lt;=1,"0-1",
IF(C11268&lt;=5,"2-5",
IF(C11268&lt;=12,"6-12",
IF(C11268&lt;=17,"13-17",
IF(C11268&lt;=24,"18-24",
IF(C11268&lt;=44,"25-44",
IF(C11268&lt;=64,"45-64","65+"))))))))</f>
        <v>65+</v>
      </c>
      <c r="E11268" t="s">
        <v>26</v>
      </c>
      <c r="F11268" t="s">
        <v>87</v>
      </c>
      <c r="G11268" t="s">
        <v>106</v>
      </c>
      <c r="H11268" t="s">
        <v>29</v>
      </c>
      <c r="I11268" t="s">
        <v>186</v>
      </c>
      <c r="J11268" t="s">
        <v>46</v>
      </c>
      <c r="K11268">
        <v>10</v>
      </c>
      <c r="L11268">
        <v>2024</v>
      </c>
      <c r="M11268" s="1">
        <v>45595</v>
      </c>
      <c r="N11268" s="1">
        <v>45598</v>
      </c>
      <c r="O11268" t="s">
        <v>194</v>
      </c>
      <c r="P11268" t="s">
        <v>54</v>
      </c>
      <c r="Q11268"/>
      <c r="R11268" s="6">
        <v>74852.259999999995</v>
      </c>
      <c r="S11268" t="s">
        <v>23</v>
      </c>
      <c r="T11268" t="s">
        <v>108</v>
      </c>
    </row>
    <row r="11269" spans="1:20" x14ac:dyDescent="0.25">
      <c r="A11269" t="s">
        <v>8430</v>
      </c>
      <c r="B11269" t="s">
        <v>9274</v>
      </c>
      <c r="C11269">
        <v>12</v>
      </c>
      <c r="D11269" t="str">
        <f>IF(C11269="","",
IF(C11269&lt;=1,"0-1",
IF(C11269&lt;=5,"2-5",
IF(C11269&lt;=12,"6-12",
IF(C11269&lt;=17,"13-17",
IF(C11269&lt;=24,"18-24",
IF(C11269&lt;=44,"25-44",
IF(C11269&lt;=64,"45-64","65+"))))))))</f>
        <v>6-12</v>
      </c>
      <c r="E11269" t="s">
        <v>26</v>
      </c>
      <c r="F11269" t="s">
        <v>15503</v>
      </c>
      <c r="G11269" t="s">
        <v>18</v>
      </c>
      <c r="H11269" t="s">
        <v>19</v>
      </c>
      <c r="I11269" t="s">
        <v>168</v>
      </c>
      <c r="J11269" t="s">
        <v>46</v>
      </c>
      <c r="K11269">
        <v>12</v>
      </c>
      <c r="L11269">
        <v>2024</v>
      </c>
      <c r="M11269" s="1">
        <v>45643</v>
      </c>
      <c r="N11269" s="1">
        <v>45839</v>
      </c>
      <c r="O11269" t="s">
        <v>227</v>
      </c>
      <c r="P11269" t="s">
        <v>32</v>
      </c>
      <c r="Q11269">
        <v>496</v>
      </c>
      <c r="R11269" s="6">
        <v>13436.19</v>
      </c>
      <c r="S11269" t="s">
        <v>40</v>
      </c>
      <c r="T11269" t="s">
        <v>67</v>
      </c>
    </row>
    <row r="11270" spans="1:20" x14ac:dyDescent="0.25">
      <c r="A11270" t="s">
        <v>8435</v>
      </c>
      <c r="B11270" t="s">
        <v>8663</v>
      </c>
      <c r="C11270">
        <v>3</v>
      </c>
      <c r="D11270" t="str">
        <f>IF(C11270="","",
IF(C11270&lt;=1,"0-1",
IF(C11270&lt;=5,"2-5",
IF(C11270&lt;=12,"6-12",
IF(C11270&lt;=17,"13-17",
IF(C11270&lt;=24,"18-24",
IF(C11270&lt;=44,"25-44",
IF(C11270&lt;=64,"45-64","65+"))))))))</f>
        <v>2-5</v>
      </c>
      <c r="E11270" t="s">
        <v>26</v>
      </c>
      <c r="F11270" t="s">
        <v>114</v>
      </c>
      <c r="G11270" t="s">
        <v>152</v>
      </c>
      <c r="H11270" t="s">
        <v>153</v>
      </c>
      <c r="I11270" t="s">
        <v>234</v>
      </c>
      <c r="J11270" t="s">
        <v>46</v>
      </c>
      <c r="K11270">
        <v>7</v>
      </c>
      <c r="L11270">
        <v>2024</v>
      </c>
      <c r="M11270" s="1">
        <v>45498</v>
      </c>
      <c r="N11270" s="1">
        <v>45511</v>
      </c>
      <c r="O11270" t="s">
        <v>120</v>
      </c>
      <c r="P11270" t="s">
        <v>147</v>
      </c>
      <c r="Q11270">
        <v>863</v>
      </c>
      <c r="R11270" s="6">
        <v>37076.769999999997</v>
      </c>
      <c r="S11270" t="s">
        <v>48</v>
      </c>
      <c r="T11270" t="s">
        <v>41</v>
      </c>
    </row>
    <row r="11271" spans="1:20" x14ac:dyDescent="0.25">
      <c r="A11271" t="s">
        <v>8438</v>
      </c>
      <c r="B11271" t="s">
        <v>6735</v>
      </c>
      <c r="C11271">
        <v>22</v>
      </c>
      <c r="D11271" t="str">
        <f>IF(C11271="","",
IF(C11271&lt;=1,"0-1",
IF(C11271&lt;=5,"2-5",
IF(C11271&lt;=12,"6-12",
IF(C11271&lt;=17,"13-17",
IF(C11271&lt;=24,"18-24",
IF(C11271&lt;=44,"25-44",
IF(C11271&lt;=64,"45-64","65+"))))))))</f>
        <v>18-24</v>
      </c>
      <c r="E11271" t="s">
        <v>26</v>
      </c>
      <c r="F11271" t="s">
        <v>27</v>
      </c>
      <c r="G11271" t="s">
        <v>58</v>
      </c>
      <c r="H11271" t="s">
        <v>59</v>
      </c>
      <c r="I11271" t="s">
        <v>203</v>
      </c>
      <c r="J11271" t="s">
        <v>46</v>
      </c>
      <c r="K11271">
        <v>12</v>
      </c>
      <c r="L11271">
        <v>2025</v>
      </c>
      <c r="M11271" s="1">
        <v>46010</v>
      </c>
      <c r="N11271" s="1">
        <v>46015</v>
      </c>
      <c r="O11271" t="s">
        <v>333</v>
      </c>
      <c r="P11271" t="s">
        <v>22</v>
      </c>
      <c r="Q11271">
        <v>858</v>
      </c>
      <c r="R11271" s="6">
        <v>62685.82</v>
      </c>
      <c r="S11271" t="s">
        <v>48</v>
      </c>
      <c r="T11271" t="s">
        <v>112</v>
      </c>
    </row>
    <row r="11272" spans="1:20" x14ac:dyDescent="0.25">
      <c r="A11272" t="s">
        <v>8442</v>
      </c>
      <c r="B11272" t="s">
        <v>14833</v>
      </c>
      <c r="C11272">
        <v>48</v>
      </c>
      <c r="D11272" t="str">
        <f>IF(C11272="","",
IF(C11272&lt;=1,"0-1",
IF(C11272&lt;=5,"2-5",
IF(C11272&lt;=12,"6-12",
IF(C11272&lt;=17,"13-17",
IF(C11272&lt;=24,"18-24",
IF(C11272&lt;=44,"25-44",
IF(C11272&lt;=64,"45-64","65+"))))))))</f>
        <v>45-64</v>
      </c>
      <c r="E11272" t="s">
        <v>26</v>
      </c>
      <c r="F11272" t="s">
        <v>174</v>
      </c>
      <c r="G11272" t="s">
        <v>18</v>
      </c>
      <c r="H11272" t="s">
        <v>19</v>
      </c>
      <c r="I11272" t="s">
        <v>168</v>
      </c>
      <c r="J11272" t="s">
        <v>46</v>
      </c>
      <c r="K11272">
        <v>4</v>
      </c>
      <c r="L11272">
        <v>2023</v>
      </c>
      <c r="M11272" s="1">
        <v>45045</v>
      </c>
      <c r="N11272" s="1">
        <v>45060</v>
      </c>
      <c r="O11272" t="s">
        <v>31</v>
      </c>
      <c r="P11272" t="s">
        <v>54</v>
      </c>
      <c r="Q11272">
        <v>125</v>
      </c>
      <c r="R11272" s="6">
        <v>4278.84</v>
      </c>
      <c r="S11272" t="s">
        <v>55</v>
      </c>
      <c r="T11272" t="s">
        <v>56</v>
      </c>
    </row>
    <row r="11273" spans="1:20" x14ac:dyDescent="0.25">
      <c r="A11273" t="s">
        <v>8443</v>
      </c>
      <c r="B11273" t="s">
        <v>14973</v>
      </c>
      <c r="C11273">
        <v>3</v>
      </c>
      <c r="D11273" t="str">
        <f>IF(C11273="","",
IF(C11273&lt;=1,"0-1",
IF(C11273&lt;=5,"2-5",
IF(C11273&lt;=12,"6-12",
IF(C11273&lt;=17,"13-17",
IF(C11273&lt;=24,"18-24",
IF(C11273&lt;=44,"25-44",
IF(C11273&lt;=64,"45-64","65+"))))))))</f>
        <v>2-5</v>
      </c>
      <c r="E11273" t="s">
        <v>26</v>
      </c>
      <c r="F11273" t="s">
        <v>114</v>
      </c>
      <c r="G11273" t="s">
        <v>93</v>
      </c>
      <c r="H11273" t="s">
        <v>29</v>
      </c>
      <c r="I11273" t="s">
        <v>220</v>
      </c>
      <c r="J11273" t="s">
        <v>46</v>
      </c>
      <c r="K11273">
        <v>12</v>
      </c>
      <c r="L11273">
        <v>2023</v>
      </c>
      <c r="M11273" s="1">
        <v>45284</v>
      </c>
      <c r="N11273" s="1">
        <v>45292</v>
      </c>
      <c r="O11273" t="s">
        <v>84</v>
      </c>
      <c r="P11273" t="s">
        <v>79</v>
      </c>
      <c r="Q11273">
        <v>488</v>
      </c>
      <c r="R11273" s="6">
        <v>34861.1</v>
      </c>
      <c r="S11273" t="s">
        <v>23</v>
      </c>
      <c r="T11273" t="s">
        <v>135</v>
      </c>
    </row>
    <row r="11274" spans="1:20" x14ac:dyDescent="0.25">
      <c r="A11274" t="s">
        <v>8451</v>
      </c>
      <c r="B11274" t="s">
        <v>4682</v>
      </c>
      <c r="C11274">
        <v>51</v>
      </c>
      <c r="D11274" t="str">
        <f>IF(C11274="","",
IF(C11274&lt;=1,"0-1",
IF(C11274&lt;=5,"2-5",
IF(C11274&lt;=12,"6-12",
IF(C11274&lt;=17,"13-17",
IF(C11274&lt;=24,"18-24",
IF(C11274&lt;=44,"25-44",
IF(C11274&lt;=64,"45-64","65+"))))))))</f>
        <v>45-64</v>
      </c>
      <c r="E11274" t="s">
        <v>26</v>
      </c>
      <c r="F11274" t="s">
        <v>174</v>
      </c>
      <c r="G11274" t="s">
        <v>144</v>
      </c>
      <c r="H11274" t="s">
        <v>145</v>
      </c>
      <c r="I11274" t="s">
        <v>234</v>
      </c>
      <c r="J11274" t="s">
        <v>46</v>
      </c>
      <c r="K11274">
        <v>8</v>
      </c>
      <c r="L11274">
        <v>2023</v>
      </c>
      <c r="M11274" s="1">
        <v>45154</v>
      </c>
      <c r="N11274" s="1">
        <v>45162</v>
      </c>
      <c r="O11274" s="5" t="s">
        <v>15503</v>
      </c>
      <c r="P11274" t="s">
        <v>32</v>
      </c>
      <c r="Q11274">
        <v>117</v>
      </c>
      <c r="R11274" s="6">
        <v>73459.539999999994</v>
      </c>
      <c r="S11274" t="s">
        <v>40</v>
      </c>
      <c r="T11274" t="s">
        <v>91</v>
      </c>
    </row>
    <row r="11275" spans="1:20" x14ac:dyDescent="0.25">
      <c r="A11275" t="s">
        <v>8467</v>
      </c>
      <c r="B11275" t="s">
        <v>8468</v>
      </c>
      <c r="C11275">
        <v>31</v>
      </c>
      <c r="D11275" t="str">
        <f>IF(C11275="","",
IF(C11275&lt;=1,"0-1",
IF(C11275&lt;=5,"2-5",
IF(C11275&lt;=12,"6-12",
IF(C11275&lt;=17,"13-17",
IF(C11275&lt;=24,"18-24",
IF(C11275&lt;=44,"25-44",
IF(C11275&lt;=64,"45-64","65+"))))))))</f>
        <v>25-44</v>
      </c>
      <c r="E11275" t="s">
        <v>26</v>
      </c>
      <c r="F11275" t="s">
        <v>114</v>
      </c>
      <c r="G11275" t="s">
        <v>18</v>
      </c>
      <c r="H11275" t="s">
        <v>19</v>
      </c>
      <c r="I11275" t="s">
        <v>193</v>
      </c>
      <c r="J11275" t="s">
        <v>46</v>
      </c>
      <c r="K11275">
        <v>9</v>
      </c>
      <c r="L11275">
        <v>2022</v>
      </c>
      <c r="M11275" s="1">
        <v>44828</v>
      </c>
      <c r="N11275" s="1">
        <v>44842</v>
      </c>
      <c r="O11275" t="s">
        <v>78</v>
      </c>
      <c r="P11275" t="s">
        <v>54</v>
      </c>
      <c r="Q11275">
        <v>715</v>
      </c>
      <c r="R11275" s="6">
        <v>-82347.72</v>
      </c>
      <c r="S11275" t="s">
        <v>55</v>
      </c>
      <c r="T11275" t="s">
        <v>95</v>
      </c>
    </row>
    <row r="11276" spans="1:20" x14ac:dyDescent="0.25">
      <c r="A11276" t="s">
        <v>8470</v>
      </c>
      <c r="B11276" t="s">
        <v>1368</v>
      </c>
      <c r="C11276">
        <v>25</v>
      </c>
      <c r="D11276" t="str">
        <f>IF(C11276="","",
IF(C11276&lt;=1,"0-1",
IF(C11276&lt;=5,"2-5",
IF(C11276&lt;=12,"6-12",
IF(C11276&lt;=17,"13-17",
IF(C11276&lt;=24,"18-24",
IF(C11276&lt;=44,"25-44",
IF(C11276&lt;=64,"45-64","65+"))))))))</f>
        <v>25-44</v>
      </c>
      <c r="E11276" t="s">
        <v>26</v>
      </c>
      <c r="F11276" t="s">
        <v>69</v>
      </c>
      <c r="G11276" t="s">
        <v>106</v>
      </c>
      <c r="H11276" t="s">
        <v>29</v>
      </c>
      <c r="I11276" t="s">
        <v>234</v>
      </c>
      <c r="J11276" t="s">
        <v>46</v>
      </c>
      <c r="K11276">
        <v>9</v>
      </c>
      <c r="L11276">
        <v>2024</v>
      </c>
      <c r="M11276" s="1">
        <v>45542</v>
      </c>
      <c r="N11276" s="1">
        <v>45497</v>
      </c>
      <c r="O11276" t="s">
        <v>261</v>
      </c>
      <c r="P11276" t="s">
        <v>147</v>
      </c>
      <c r="Q11276">
        <v>701</v>
      </c>
      <c r="R11276" s="6">
        <v>66418.559999999998</v>
      </c>
      <c r="S11276" t="s">
        <v>23</v>
      </c>
      <c r="T11276" t="s">
        <v>126</v>
      </c>
    </row>
    <row r="11277" spans="1:20" x14ac:dyDescent="0.25">
      <c r="A11277" t="s">
        <v>8483</v>
      </c>
      <c r="B11277" t="s">
        <v>10139</v>
      </c>
      <c r="C11277">
        <v>192</v>
      </c>
      <c r="D11277" t="str">
        <f>IF(C11277="","",
IF(C11277&lt;=1,"0-1",
IF(C11277&lt;=5,"2-5",
IF(C11277&lt;=12,"6-12",
IF(C11277&lt;=17,"13-17",
IF(C11277&lt;=24,"18-24",
IF(C11277&lt;=44,"25-44",
IF(C11277&lt;=64,"45-64","65+"))))))))</f>
        <v>65+</v>
      </c>
      <c r="E11277" t="s">
        <v>26</v>
      </c>
      <c r="F11277" t="s">
        <v>69</v>
      </c>
      <c r="G11277" t="s">
        <v>58</v>
      </c>
      <c r="H11277" t="s">
        <v>59</v>
      </c>
      <c r="I11277" t="s">
        <v>134</v>
      </c>
      <c r="J11277" t="s">
        <v>46</v>
      </c>
      <c r="K11277">
        <v>4</v>
      </c>
      <c r="L11277">
        <v>2023</v>
      </c>
      <c r="M11277" s="1">
        <v>45028</v>
      </c>
      <c r="N11277" s="1">
        <v>45284</v>
      </c>
      <c r="O11277" t="s">
        <v>261</v>
      </c>
      <c r="P11277" t="s">
        <v>32</v>
      </c>
      <c r="Q11277">
        <v>238</v>
      </c>
      <c r="R11277" s="6">
        <v>24224.11</v>
      </c>
      <c r="S11277" t="s">
        <v>23</v>
      </c>
      <c r="T11277" t="s">
        <v>217</v>
      </c>
    </row>
    <row r="11278" spans="1:20" x14ac:dyDescent="0.25">
      <c r="A11278" t="s">
        <v>8496</v>
      </c>
      <c r="B11278" t="s">
        <v>11625</v>
      </c>
      <c r="C11278">
        <v>86</v>
      </c>
      <c r="D11278" t="str">
        <f>IF(C11278="","",
IF(C11278&lt;=1,"0-1",
IF(C11278&lt;=5,"2-5",
IF(C11278&lt;=12,"6-12",
IF(C11278&lt;=17,"13-17",
IF(C11278&lt;=24,"18-24",
IF(C11278&lt;=44,"25-44",
IF(C11278&lt;=64,"45-64","65+"))))))))</f>
        <v>65+</v>
      </c>
      <c r="E11278" t="s">
        <v>26</v>
      </c>
      <c r="F11278" t="s">
        <v>27</v>
      </c>
      <c r="G11278" t="s">
        <v>18</v>
      </c>
      <c r="H11278" t="s">
        <v>19</v>
      </c>
      <c r="I11278" t="s">
        <v>220</v>
      </c>
      <c r="J11278" t="s">
        <v>46</v>
      </c>
      <c r="K11278">
        <v>2</v>
      </c>
      <c r="L11278">
        <v>2026</v>
      </c>
      <c r="M11278" s="1">
        <v>46074</v>
      </c>
      <c r="N11278" s="1">
        <v>46089</v>
      </c>
      <c r="O11278" t="s">
        <v>276</v>
      </c>
      <c r="P11278" t="s">
        <v>15524</v>
      </c>
      <c r="Q11278">
        <v>577</v>
      </c>
      <c r="R11278" s="6">
        <v>58012.59</v>
      </c>
      <c r="S11278" t="s">
        <v>55</v>
      </c>
      <c r="T11278" t="s">
        <v>129</v>
      </c>
    </row>
    <row r="11279" spans="1:20" x14ac:dyDescent="0.25">
      <c r="A11279" t="s">
        <v>8504</v>
      </c>
      <c r="B11279" t="s">
        <v>14402</v>
      </c>
      <c r="C11279">
        <v>30</v>
      </c>
      <c r="D11279" t="str">
        <f>IF(C11279="","",
IF(C11279&lt;=1,"0-1",
IF(C11279&lt;=5,"2-5",
IF(C11279&lt;=12,"6-12",
IF(C11279&lt;=17,"13-17",
IF(C11279&lt;=24,"18-24",
IF(C11279&lt;=44,"25-44",
IF(C11279&lt;=64,"45-64","65+"))))))))</f>
        <v>25-44</v>
      </c>
      <c r="E11279" t="s">
        <v>26</v>
      </c>
      <c r="F11279" t="s">
        <v>27</v>
      </c>
      <c r="G11279" t="s">
        <v>106</v>
      </c>
      <c r="H11279" t="s">
        <v>29</v>
      </c>
      <c r="I11279" t="s">
        <v>193</v>
      </c>
      <c r="J11279" t="s">
        <v>46</v>
      </c>
      <c r="K11279">
        <v>4</v>
      </c>
      <c r="L11279">
        <v>2026</v>
      </c>
      <c r="M11279" s="1">
        <v>46127</v>
      </c>
      <c r="N11279" s="1">
        <v>46143</v>
      </c>
      <c r="O11279" t="s">
        <v>261</v>
      </c>
      <c r="P11279" t="s">
        <v>22</v>
      </c>
      <c r="Q11279">
        <v>523</v>
      </c>
      <c r="R11279" s="6">
        <v>0</v>
      </c>
      <c r="S11279" t="s">
        <v>60</v>
      </c>
      <c r="T11279" t="s">
        <v>229</v>
      </c>
    </row>
    <row r="11280" spans="1:20" x14ac:dyDescent="0.25">
      <c r="A11280" t="s">
        <v>8526</v>
      </c>
      <c r="B11280" t="s">
        <v>6262</v>
      </c>
      <c r="C11280">
        <v>5</v>
      </c>
      <c r="D11280" t="str">
        <f>IF(C11280="","",
IF(C11280&lt;=1,"0-1",
IF(C11280&lt;=5,"2-5",
IF(C11280&lt;=12,"6-12",
IF(C11280&lt;=17,"13-17",
IF(C11280&lt;=24,"18-24",
IF(C11280&lt;=44,"25-44",
IF(C11280&lt;=64,"45-64","65+"))))))))</f>
        <v>2-5</v>
      </c>
      <c r="E11280" t="s">
        <v>26</v>
      </c>
      <c r="F11280" t="s">
        <v>87</v>
      </c>
      <c r="G11280" t="s">
        <v>238</v>
      </c>
      <c r="H11280" t="s">
        <v>239</v>
      </c>
      <c r="I11280" t="s">
        <v>76</v>
      </c>
      <c r="J11280" t="s">
        <v>46</v>
      </c>
      <c r="K11280">
        <v>9</v>
      </c>
      <c r="L11280">
        <v>2023</v>
      </c>
      <c r="M11280" s="1">
        <v>45187</v>
      </c>
      <c r="N11280" s="1">
        <v>45203</v>
      </c>
      <c r="O11280" t="s">
        <v>165</v>
      </c>
      <c r="P11280" t="s">
        <v>111</v>
      </c>
      <c r="Q11280">
        <v>190</v>
      </c>
      <c r="R11280" s="6">
        <v>60762.02</v>
      </c>
      <c r="S11280" t="s">
        <v>60</v>
      </c>
      <c r="T11280" t="s">
        <v>129</v>
      </c>
    </row>
    <row r="11281" spans="1:20" x14ac:dyDescent="0.25">
      <c r="A11281" t="s">
        <v>971</v>
      </c>
      <c r="B11281" t="s">
        <v>10643</v>
      </c>
      <c r="C11281">
        <v>19</v>
      </c>
      <c r="D11281" t="str">
        <f>IF(C11281="","",
IF(C11281&lt;=1,"0-1",
IF(C11281&lt;=5,"2-5",
IF(C11281&lt;=12,"6-12",
IF(C11281&lt;=17,"13-17",
IF(C11281&lt;=24,"18-24",
IF(C11281&lt;=44,"25-44",
IF(C11281&lt;=64,"45-64","65+"))))))))</f>
        <v>18-24</v>
      </c>
      <c r="E11281" t="s">
        <v>26</v>
      </c>
      <c r="F11281" t="s">
        <v>15503</v>
      </c>
      <c r="G11281" t="s">
        <v>70</v>
      </c>
      <c r="H11281" t="s">
        <v>71</v>
      </c>
      <c r="I11281" t="s">
        <v>52</v>
      </c>
      <c r="J11281" t="s">
        <v>46</v>
      </c>
      <c r="K11281">
        <v>2</v>
      </c>
      <c r="L11281">
        <v>2024</v>
      </c>
      <c r="M11281" s="1">
        <v>45348</v>
      </c>
      <c r="N11281" s="1">
        <v>45368</v>
      </c>
      <c r="O11281" t="s">
        <v>90</v>
      </c>
      <c r="P11281" t="s">
        <v>111</v>
      </c>
      <c r="Q11281">
        <v>814</v>
      </c>
      <c r="R11281" s="6">
        <v>35894.370000000003</v>
      </c>
      <c r="S11281" t="s">
        <v>55</v>
      </c>
      <c r="T11281" t="s">
        <v>129</v>
      </c>
    </row>
    <row r="11282" spans="1:20" x14ac:dyDescent="0.25">
      <c r="A11282" t="s">
        <v>4413</v>
      </c>
      <c r="B11282" t="s">
        <v>13971</v>
      </c>
      <c r="C11282">
        <v>89</v>
      </c>
      <c r="D11282" t="str">
        <f>IF(C11282="","",
IF(C11282&lt;=1,"0-1",
IF(C11282&lt;=5,"2-5",
IF(C11282&lt;=12,"6-12",
IF(C11282&lt;=17,"13-17",
IF(C11282&lt;=24,"18-24",
IF(C11282&lt;=44,"25-44",
IF(C11282&lt;=64,"45-64","65+"))))))))</f>
        <v>65+</v>
      </c>
      <c r="E11282" t="s">
        <v>26</v>
      </c>
      <c r="F11282" t="s">
        <v>174</v>
      </c>
      <c r="G11282" t="s">
        <v>93</v>
      </c>
      <c r="H11282" t="s">
        <v>29</v>
      </c>
      <c r="I11282" t="s">
        <v>20</v>
      </c>
      <c r="J11282" t="s">
        <v>46</v>
      </c>
      <c r="K11282">
        <v>6</v>
      </c>
      <c r="L11282">
        <v>2024</v>
      </c>
      <c r="M11282" s="1">
        <v>45448</v>
      </c>
      <c r="N11282" s="1">
        <v>45436</v>
      </c>
      <c r="O11282" t="s">
        <v>240</v>
      </c>
      <c r="P11282" t="s">
        <v>79</v>
      </c>
      <c r="Q11282">
        <v>974</v>
      </c>
      <c r="R11282" s="6">
        <v>9419</v>
      </c>
      <c r="S11282" t="s">
        <v>48</v>
      </c>
      <c r="T11282" t="s">
        <v>99</v>
      </c>
    </row>
    <row r="11283" spans="1:20" x14ac:dyDescent="0.25">
      <c r="A11283" t="s">
        <v>8566</v>
      </c>
      <c r="B11283" t="s">
        <v>8567</v>
      </c>
      <c r="C11283">
        <v>5</v>
      </c>
      <c r="D11283" t="str">
        <f>IF(C11283="","",
IF(C11283&lt;=1,"0-1",
IF(C11283&lt;=5,"2-5",
IF(C11283&lt;=12,"6-12",
IF(C11283&lt;=17,"13-17",
IF(C11283&lt;=24,"18-24",
IF(C11283&lt;=44,"25-44",
IF(C11283&lt;=64,"45-64","65+"))))))))</f>
        <v>2-5</v>
      </c>
      <c r="E11283" t="s">
        <v>26</v>
      </c>
      <c r="F11283" t="s">
        <v>27</v>
      </c>
      <c r="G11283" t="s">
        <v>18</v>
      </c>
      <c r="H11283" t="s">
        <v>19</v>
      </c>
      <c r="I11283" t="s">
        <v>203</v>
      </c>
      <c r="J11283" t="s">
        <v>46</v>
      </c>
      <c r="K11283">
        <v>2</v>
      </c>
      <c r="L11283">
        <v>2022</v>
      </c>
      <c r="M11283" s="1">
        <v>44608</v>
      </c>
      <c r="N11283" s="1">
        <v>44610</v>
      </c>
      <c r="O11283" t="s">
        <v>53</v>
      </c>
      <c r="P11283" t="s">
        <v>15524</v>
      </c>
      <c r="Q11283">
        <v>662</v>
      </c>
      <c r="R11283" s="6">
        <v>60899.53</v>
      </c>
      <c r="S11283" t="s">
        <v>40</v>
      </c>
      <c r="T11283" t="s">
        <v>159</v>
      </c>
    </row>
    <row r="11284" spans="1:20" x14ac:dyDescent="0.25">
      <c r="A11284" t="s">
        <v>8572</v>
      </c>
      <c r="B11284" t="s">
        <v>1236</v>
      </c>
      <c r="C11284">
        <v>90</v>
      </c>
      <c r="D11284" t="str">
        <f>IF(C11284="","",
IF(C11284&lt;=1,"0-1",
IF(C11284&lt;=5,"2-5",
IF(C11284&lt;=12,"6-12",
IF(C11284&lt;=17,"13-17",
IF(C11284&lt;=24,"18-24",
IF(C11284&lt;=44,"25-44",
IF(C11284&lt;=64,"45-64","65+"))))))))</f>
        <v>65+</v>
      </c>
      <c r="E11284" t="s">
        <v>26</v>
      </c>
      <c r="F11284" t="s">
        <v>69</v>
      </c>
      <c r="G11284" t="s">
        <v>58</v>
      </c>
      <c r="H11284" t="s">
        <v>59</v>
      </c>
      <c r="I11284" t="s">
        <v>203</v>
      </c>
      <c r="J11284" t="s">
        <v>46</v>
      </c>
      <c r="K11284">
        <v>4</v>
      </c>
      <c r="L11284">
        <v>2023</v>
      </c>
      <c r="M11284" s="1">
        <v>45022</v>
      </c>
      <c r="N11284" s="1">
        <v>45092</v>
      </c>
      <c r="O11284" t="s">
        <v>346</v>
      </c>
      <c r="P11284" t="s">
        <v>137</v>
      </c>
      <c r="Q11284">
        <v>980</v>
      </c>
      <c r="R11284" s="6">
        <v>15849.33</v>
      </c>
      <c r="S11284" t="s">
        <v>55</v>
      </c>
      <c r="T11284" t="s">
        <v>49</v>
      </c>
    </row>
    <row r="11285" spans="1:20" x14ac:dyDescent="0.25">
      <c r="A11285" t="s">
        <v>8594</v>
      </c>
      <c r="B11285" t="s">
        <v>7665</v>
      </c>
      <c r="C11285">
        <v>73</v>
      </c>
      <c r="D11285" t="str">
        <f>IF(C11285="","",
IF(C11285&lt;=1,"0-1",
IF(C11285&lt;=5,"2-5",
IF(C11285&lt;=12,"6-12",
IF(C11285&lt;=17,"13-17",
IF(C11285&lt;=24,"18-24",
IF(C11285&lt;=44,"25-44",
IF(C11285&lt;=64,"45-64","65+"))))))))</f>
        <v>65+</v>
      </c>
      <c r="E11285" t="s">
        <v>26</v>
      </c>
      <c r="F11285" t="s">
        <v>114</v>
      </c>
      <c r="G11285" t="s">
        <v>88</v>
      </c>
      <c r="H11285" t="s">
        <v>89</v>
      </c>
      <c r="I11285" t="s">
        <v>193</v>
      </c>
      <c r="J11285" t="s">
        <v>46</v>
      </c>
      <c r="K11285">
        <v>1</v>
      </c>
      <c r="L11285">
        <v>2022</v>
      </c>
      <c r="M11285" s="1">
        <v>44585</v>
      </c>
      <c r="N11285" s="1">
        <v>44587</v>
      </c>
      <c r="O11285" t="s">
        <v>66</v>
      </c>
      <c r="P11285" t="s">
        <v>39</v>
      </c>
      <c r="Q11285">
        <v>487</v>
      </c>
      <c r="R11285" s="6">
        <v>78665.070000000007</v>
      </c>
      <c r="S11285" t="s">
        <v>23</v>
      </c>
      <c r="T11285" t="s">
        <v>290</v>
      </c>
    </row>
    <row r="11286" spans="1:20" x14ac:dyDescent="0.25">
      <c r="A11286" t="s">
        <v>8595</v>
      </c>
      <c r="B11286" t="s">
        <v>10220</v>
      </c>
      <c r="C11286">
        <v>45</v>
      </c>
      <c r="D11286" t="str">
        <f>IF(C11286="","",
IF(C11286&lt;=1,"0-1",
IF(C11286&lt;=5,"2-5",
IF(C11286&lt;=12,"6-12",
IF(C11286&lt;=17,"13-17",
IF(C11286&lt;=24,"18-24",
IF(C11286&lt;=44,"25-44",
IF(C11286&lt;=64,"45-64","65+"))))))))</f>
        <v>45-64</v>
      </c>
      <c r="E11286" t="s">
        <v>26</v>
      </c>
      <c r="F11286" t="s">
        <v>27</v>
      </c>
      <c r="G11286" t="s">
        <v>97</v>
      </c>
      <c r="H11286" t="s">
        <v>98</v>
      </c>
      <c r="I11286" t="s">
        <v>193</v>
      </c>
      <c r="J11286" t="s">
        <v>46</v>
      </c>
      <c r="K11286">
        <v>1</v>
      </c>
      <c r="L11286">
        <v>2022</v>
      </c>
      <c r="M11286" s="1">
        <v>44570</v>
      </c>
      <c r="N11286" s="1">
        <v>44818</v>
      </c>
      <c r="O11286" t="s">
        <v>125</v>
      </c>
      <c r="P11286" t="s">
        <v>170</v>
      </c>
      <c r="Q11286">
        <v>188</v>
      </c>
      <c r="R11286" s="6">
        <v>77350.070000000007</v>
      </c>
      <c r="S11286" t="s">
        <v>55</v>
      </c>
      <c r="T11286" t="s">
        <v>290</v>
      </c>
    </row>
    <row r="11287" spans="1:20" x14ac:dyDescent="0.25">
      <c r="A11287" t="s">
        <v>8609</v>
      </c>
      <c r="B11287" t="s">
        <v>8142</v>
      </c>
      <c r="C11287">
        <v>19</v>
      </c>
      <c r="D11287" t="str">
        <f>IF(C11287="","",
IF(C11287&lt;=1,"0-1",
IF(C11287&lt;=5,"2-5",
IF(C11287&lt;=12,"6-12",
IF(C11287&lt;=17,"13-17",
IF(C11287&lt;=24,"18-24",
IF(C11287&lt;=44,"25-44",
IF(C11287&lt;=64,"45-64","65+"))))))))</f>
        <v>18-24</v>
      </c>
      <c r="E11287" t="s">
        <v>26</v>
      </c>
      <c r="F11287" t="s">
        <v>15503</v>
      </c>
      <c r="G11287" t="s">
        <v>88</v>
      </c>
      <c r="H11287" t="s">
        <v>89</v>
      </c>
      <c r="I11287" t="s">
        <v>216</v>
      </c>
      <c r="J11287" t="s">
        <v>46</v>
      </c>
      <c r="K11287">
        <v>10</v>
      </c>
      <c r="L11287">
        <v>2022</v>
      </c>
      <c r="M11287" s="1">
        <v>44860</v>
      </c>
      <c r="N11287" s="1">
        <v>44863</v>
      </c>
      <c r="O11287" t="s">
        <v>346</v>
      </c>
      <c r="P11287" t="s">
        <v>39</v>
      </c>
      <c r="Q11287">
        <v>563</v>
      </c>
      <c r="R11287" s="6">
        <v>80765.2</v>
      </c>
      <c r="S11287" t="s">
        <v>55</v>
      </c>
      <c r="T11287" t="s">
        <v>209</v>
      </c>
    </row>
    <row r="11288" spans="1:20" x14ac:dyDescent="0.25">
      <c r="A11288" t="s">
        <v>8618</v>
      </c>
      <c r="B11288" t="s">
        <v>4728</v>
      </c>
      <c r="C11288">
        <v>92</v>
      </c>
      <c r="D11288" t="str">
        <f>IF(C11288="","",
IF(C11288&lt;=1,"0-1",
IF(C11288&lt;=5,"2-5",
IF(C11288&lt;=12,"6-12",
IF(C11288&lt;=17,"13-17",
IF(C11288&lt;=24,"18-24",
IF(C11288&lt;=44,"25-44",
IF(C11288&lt;=64,"45-64","65+"))))))))</f>
        <v>65+</v>
      </c>
      <c r="E11288" t="s">
        <v>26</v>
      </c>
      <c r="F11288" t="s">
        <v>151</v>
      </c>
      <c r="G11288" t="s">
        <v>238</v>
      </c>
      <c r="H11288" t="s">
        <v>239</v>
      </c>
      <c r="I11288" t="s">
        <v>168</v>
      </c>
      <c r="J11288" t="s">
        <v>46</v>
      </c>
      <c r="K11288">
        <v>9</v>
      </c>
      <c r="L11288">
        <v>2025</v>
      </c>
      <c r="M11288" s="1">
        <v>45909</v>
      </c>
      <c r="N11288" s="1">
        <v>45906</v>
      </c>
      <c r="O11288" t="s">
        <v>31</v>
      </c>
      <c r="P11288" t="s">
        <v>39</v>
      </c>
      <c r="Q11288">
        <v>200</v>
      </c>
      <c r="R11288" s="6">
        <v>82948.62</v>
      </c>
      <c r="S11288" t="s">
        <v>40</v>
      </c>
      <c r="T11288" t="s">
        <v>182</v>
      </c>
    </row>
    <row r="11289" spans="1:20" x14ac:dyDescent="0.25">
      <c r="A11289" t="s">
        <v>8619</v>
      </c>
      <c r="B11289" t="s">
        <v>13004</v>
      </c>
      <c r="C11289">
        <v>50</v>
      </c>
      <c r="D11289" t="str">
        <f>IF(C11289="","",
IF(C11289&lt;=1,"0-1",
IF(C11289&lt;=5,"2-5",
IF(C11289&lt;=12,"6-12",
IF(C11289&lt;=17,"13-17",
IF(C11289&lt;=24,"18-24",
IF(C11289&lt;=44,"25-44",
IF(C11289&lt;=64,"45-64","65+"))))))))</f>
        <v>45-64</v>
      </c>
      <c r="E11289" t="s">
        <v>26</v>
      </c>
      <c r="F11289" t="s">
        <v>63</v>
      </c>
      <c r="G11289" t="s">
        <v>88</v>
      </c>
      <c r="H11289" t="s">
        <v>89</v>
      </c>
      <c r="I11289" t="s">
        <v>216</v>
      </c>
      <c r="J11289" t="s">
        <v>46</v>
      </c>
      <c r="K11289">
        <v>11</v>
      </c>
      <c r="L11289">
        <v>2022</v>
      </c>
      <c r="M11289" s="1">
        <v>44876</v>
      </c>
      <c r="N11289" s="1">
        <v>44573</v>
      </c>
      <c r="O11289" t="s">
        <v>346</v>
      </c>
      <c r="P11289" t="s">
        <v>22</v>
      </c>
      <c r="Q11289">
        <v>469</v>
      </c>
      <c r="R11289" s="6">
        <v>62788.73</v>
      </c>
      <c r="S11289" t="s">
        <v>60</v>
      </c>
      <c r="T11289" t="s">
        <v>245</v>
      </c>
    </row>
    <row r="11290" spans="1:20" x14ac:dyDescent="0.25">
      <c r="A11290" t="s">
        <v>8627</v>
      </c>
      <c r="B11290" t="s">
        <v>5547</v>
      </c>
      <c r="C11290">
        <v>0</v>
      </c>
      <c r="D11290" t="str">
        <f>IF(C11290="","",
IF(C11290&lt;=1,"0-1",
IF(C11290&lt;=5,"2-5",
IF(C11290&lt;=12,"6-12",
IF(C11290&lt;=17,"13-17",
IF(C11290&lt;=24,"18-24",
IF(C11290&lt;=44,"25-44",
IF(C11290&lt;=64,"45-64","65+"))))))))</f>
        <v>0-1</v>
      </c>
      <c r="E11290" t="s">
        <v>26</v>
      </c>
      <c r="F11290" t="s">
        <v>63</v>
      </c>
      <c r="G11290" t="s">
        <v>70</v>
      </c>
      <c r="H11290" t="s">
        <v>71</v>
      </c>
      <c r="I11290" t="s">
        <v>76</v>
      </c>
      <c r="J11290" t="s">
        <v>46</v>
      </c>
      <c r="K11290">
        <v>11</v>
      </c>
      <c r="L11290">
        <v>2023</v>
      </c>
      <c r="M11290" s="1">
        <v>45240</v>
      </c>
      <c r="N11290" s="1">
        <v>45258</v>
      </c>
      <c r="O11290" t="s">
        <v>261</v>
      </c>
      <c r="P11290" t="s">
        <v>22</v>
      </c>
      <c r="Q11290">
        <v>517</v>
      </c>
      <c r="R11290" s="6">
        <v>22080.400000000001</v>
      </c>
      <c r="S11290" t="s">
        <v>40</v>
      </c>
      <c r="T11290" t="s">
        <v>116</v>
      </c>
    </row>
    <row r="11291" spans="1:20" x14ac:dyDescent="0.25">
      <c r="A11291" t="s">
        <v>8646</v>
      </c>
      <c r="B11291" t="s">
        <v>13749</v>
      </c>
      <c r="C11291">
        <v>4</v>
      </c>
      <c r="D11291" t="str">
        <f>IF(C11291="","",
IF(C11291&lt;=1,"0-1",
IF(C11291&lt;=5,"2-5",
IF(C11291&lt;=12,"6-12",
IF(C11291&lt;=17,"13-17",
IF(C11291&lt;=24,"18-24",
IF(C11291&lt;=44,"25-44",
IF(C11291&lt;=64,"45-64","65+"))))))))</f>
        <v>2-5</v>
      </c>
      <c r="E11291" t="s">
        <v>26</v>
      </c>
      <c r="F11291" t="s">
        <v>87</v>
      </c>
      <c r="G11291" t="s">
        <v>206</v>
      </c>
      <c r="H11291" t="s">
        <v>207</v>
      </c>
      <c r="I11291" t="s">
        <v>193</v>
      </c>
      <c r="J11291" t="s">
        <v>46</v>
      </c>
      <c r="K11291">
        <v>9</v>
      </c>
      <c r="L11291">
        <v>2022</v>
      </c>
      <c r="M11291" s="1">
        <v>44827</v>
      </c>
      <c r="N11291" s="1">
        <v>44832</v>
      </c>
      <c r="O11291" t="s">
        <v>311</v>
      </c>
      <c r="P11291" t="s">
        <v>428</v>
      </c>
      <c r="Q11291">
        <v>624</v>
      </c>
      <c r="R11291" s="6">
        <v>0</v>
      </c>
      <c r="S11291" t="s">
        <v>40</v>
      </c>
      <c r="T11291" t="s">
        <v>171</v>
      </c>
    </row>
    <row r="11292" spans="1:20" x14ac:dyDescent="0.25">
      <c r="A11292" t="s">
        <v>8662</v>
      </c>
      <c r="B11292" t="s">
        <v>8663</v>
      </c>
      <c r="C11292">
        <v>23</v>
      </c>
      <c r="D11292" t="str">
        <f>IF(C11292="","",
IF(C11292&lt;=1,"0-1",
IF(C11292&lt;=5,"2-5",
IF(C11292&lt;=12,"6-12",
IF(C11292&lt;=17,"13-17",
IF(C11292&lt;=24,"18-24",
IF(C11292&lt;=44,"25-44",
IF(C11292&lt;=64,"45-64","65+"))))))))</f>
        <v>18-24</v>
      </c>
      <c r="E11292" t="s">
        <v>26</v>
      </c>
      <c r="F11292" t="s">
        <v>69</v>
      </c>
      <c r="G11292" t="s">
        <v>28</v>
      </c>
      <c r="H11292" t="s">
        <v>29</v>
      </c>
      <c r="I11292" t="s">
        <v>186</v>
      </c>
      <c r="J11292" t="s">
        <v>46</v>
      </c>
      <c r="K11292">
        <v>1</v>
      </c>
      <c r="L11292">
        <v>2025</v>
      </c>
      <c r="M11292" s="1">
        <v>45669</v>
      </c>
      <c r="N11292" s="1">
        <v>45677</v>
      </c>
      <c r="O11292" t="s">
        <v>31</v>
      </c>
      <c r="P11292" t="s">
        <v>22</v>
      </c>
      <c r="Q11292">
        <v>415</v>
      </c>
      <c r="R11292" s="6">
        <v>82178.039999999994</v>
      </c>
      <c r="S11292" t="s">
        <v>23</v>
      </c>
      <c r="T11292" t="s">
        <v>140</v>
      </c>
    </row>
    <row r="11293" spans="1:20" x14ac:dyDescent="0.25">
      <c r="A11293" t="s">
        <v>8668</v>
      </c>
      <c r="B11293" t="s">
        <v>1787</v>
      </c>
      <c r="C11293">
        <v>68</v>
      </c>
      <c r="D11293" t="str">
        <f>IF(C11293="","",
IF(C11293&lt;=1,"0-1",
IF(C11293&lt;=5,"2-5",
IF(C11293&lt;=12,"6-12",
IF(C11293&lt;=17,"13-17",
IF(C11293&lt;=24,"18-24",
IF(C11293&lt;=44,"25-44",
IF(C11293&lt;=64,"45-64","65+"))))))))</f>
        <v>65+</v>
      </c>
      <c r="E11293" t="s">
        <v>26</v>
      </c>
      <c r="F11293" t="s">
        <v>114</v>
      </c>
      <c r="G11293" t="s">
        <v>70</v>
      </c>
      <c r="H11293" t="s">
        <v>71</v>
      </c>
      <c r="I11293" t="s">
        <v>186</v>
      </c>
      <c r="J11293" t="s">
        <v>46</v>
      </c>
      <c r="K11293">
        <v>6</v>
      </c>
      <c r="L11293">
        <v>2025</v>
      </c>
      <c r="M11293" s="1">
        <v>45811</v>
      </c>
      <c r="N11293" s="1">
        <v>45826</v>
      </c>
      <c r="O11293" s="5" t="s">
        <v>15503</v>
      </c>
      <c r="P11293" t="s">
        <v>137</v>
      </c>
      <c r="Q11293">
        <v>667</v>
      </c>
      <c r="R11293" s="6">
        <v>46251.22</v>
      </c>
      <c r="S11293" t="s">
        <v>48</v>
      </c>
      <c r="T11293" t="s">
        <v>142</v>
      </c>
    </row>
    <row r="11294" spans="1:20" x14ac:dyDescent="0.25">
      <c r="A11294" t="s">
        <v>8673</v>
      </c>
      <c r="B11294" t="s">
        <v>6389</v>
      </c>
      <c r="C11294">
        <v>86</v>
      </c>
      <c r="D11294" t="str">
        <f>IF(C11294="","",
IF(C11294&lt;=1,"0-1",
IF(C11294&lt;=5,"2-5",
IF(C11294&lt;=12,"6-12",
IF(C11294&lt;=17,"13-17",
IF(C11294&lt;=24,"18-24",
IF(C11294&lt;=44,"25-44",
IF(C11294&lt;=64,"45-64","65+"))))))))</f>
        <v>65+</v>
      </c>
      <c r="E11294" t="s">
        <v>26</v>
      </c>
      <c r="F11294" t="s">
        <v>87</v>
      </c>
      <c r="G11294" t="s">
        <v>206</v>
      </c>
      <c r="H11294" t="s">
        <v>207</v>
      </c>
      <c r="I11294" t="s">
        <v>216</v>
      </c>
      <c r="J11294" t="s">
        <v>46</v>
      </c>
      <c r="K11294">
        <v>2</v>
      </c>
      <c r="L11294">
        <v>2026</v>
      </c>
      <c r="M11294" s="1">
        <v>46069</v>
      </c>
      <c r="N11294" s="1">
        <v>46069</v>
      </c>
      <c r="O11294" t="s">
        <v>78</v>
      </c>
      <c r="P11294" t="s">
        <v>54</v>
      </c>
      <c r="Q11294"/>
      <c r="R11294" s="6">
        <v>10694.64</v>
      </c>
      <c r="S11294" t="s">
        <v>60</v>
      </c>
      <c r="T11294" t="s">
        <v>217</v>
      </c>
    </row>
    <row r="11295" spans="1:20" x14ac:dyDescent="0.25">
      <c r="A11295" t="s">
        <v>8684</v>
      </c>
      <c r="B11295" t="s">
        <v>694</v>
      </c>
      <c r="C11295">
        <v>35</v>
      </c>
      <c r="D11295" t="str">
        <f>IF(C11295="","",
IF(C11295&lt;=1,"0-1",
IF(C11295&lt;=5,"2-5",
IF(C11295&lt;=12,"6-12",
IF(C11295&lt;=17,"13-17",
IF(C11295&lt;=24,"18-24",
IF(C11295&lt;=44,"25-44",
IF(C11295&lt;=64,"45-64","65+"))))))))</f>
        <v>25-44</v>
      </c>
      <c r="E11295" t="s">
        <v>26</v>
      </c>
      <c r="F11295" t="s">
        <v>114</v>
      </c>
      <c r="G11295" t="s">
        <v>35</v>
      </c>
      <c r="H11295" t="s">
        <v>36</v>
      </c>
      <c r="I11295" t="s">
        <v>45</v>
      </c>
      <c r="J11295" t="s">
        <v>46</v>
      </c>
      <c r="K11295">
        <v>5</v>
      </c>
      <c r="L11295">
        <v>2025</v>
      </c>
      <c r="M11295" s="1">
        <v>45795</v>
      </c>
      <c r="N11295" s="1">
        <v>45804</v>
      </c>
      <c r="O11295" t="s">
        <v>236</v>
      </c>
      <c r="P11295" t="s">
        <v>47</v>
      </c>
      <c r="Q11295">
        <v>131</v>
      </c>
      <c r="R11295" s="6">
        <v>53381.68</v>
      </c>
      <c r="S11295" t="s">
        <v>40</v>
      </c>
      <c r="T11295" t="s">
        <v>108</v>
      </c>
    </row>
    <row r="11296" spans="1:20" x14ac:dyDescent="0.25">
      <c r="A11296" t="s">
        <v>8697</v>
      </c>
      <c r="B11296" t="s">
        <v>8698</v>
      </c>
      <c r="C11296">
        <v>31</v>
      </c>
      <c r="D11296" t="str">
        <f>IF(C11296="","",
IF(C11296&lt;=1,"0-1",
IF(C11296&lt;=5,"2-5",
IF(C11296&lt;=12,"6-12",
IF(C11296&lt;=17,"13-17",
IF(C11296&lt;=24,"18-24",
IF(C11296&lt;=44,"25-44",
IF(C11296&lt;=64,"45-64","65+"))))))))</f>
        <v>25-44</v>
      </c>
      <c r="E11296" t="s">
        <v>26</v>
      </c>
      <c r="F11296" t="s">
        <v>114</v>
      </c>
      <c r="G11296" t="s">
        <v>119</v>
      </c>
      <c r="H11296" t="s">
        <v>36</v>
      </c>
      <c r="I11296" t="s">
        <v>45</v>
      </c>
      <c r="J11296" t="s">
        <v>46</v>
      </c>
      <c r="K11296">
        <v>2</v>
      </c>
      <c r="L11296">
        <v>2025</v>
      </c>
      <c r="M11296" s="1">
        <v>45697</v>
      </c>
      <c r="N11296" s="1">
        <v>45914</v>
      </c>
      <c r="O11296" t="s">
        <v>78</v>
      </c>
      <c r="P11296" t="s">
        <v>22</v>
      </c>
      <c r="Q11296">
        <v>150</v>
      </c>
      <c r="R11296" s="6">
        <v>-70763.03</v>
      </c>
      <c r="S11296" t="s">
        <v>23</v>
      </c>
      <c r="T11296" t="s">
        <v>95</v>
      </c>
    </row>
    <row r="11297" spans="1:20" x14ac:dyDescent="0.25">
      <c r="A11297" t="s">
        <v>8700</v>
      </c>
      <c r="B11297" t="s">
        <v>14154</v>
      </c>
      <c r="C11297">
        <v>47</v>
      </c>
      <c r="D11297" t="str">
        <f>IF(C11297="","",
IF(C11297&lt;=1,"0-1",
IF(C11297&lt;=5,"2-5",
IF(C11297&lt;=12,"6-12",
IF(C11297&lt;=17,"13-17",
IF(C11297&lt;=24,"18-24",
IF(C11297&lt;=44,"25-44",
IF(C11297&lt;=64,"45-64","65+"))))))))</f>
        <v>45-64</v>
      </c>
      <c r="E11297" t="s">
        <v>26</v>
      </c>
      <c r="F11297" t="s">
        <v>102</v>
      </c>
      <c r="G11297" t="s">
        <v>82</v>
      </c>
      <c r="H11297" t="s">
        <v>83</v>
      </c>
      <c r="I11297" t="s">
        <v>134</v>
      </c>
      <c r="J11297" t="s">
        <v>46</v>
      </c>
      <c r="K11297">
        <v>6</v>
      </c>
      <c r="L11297">
        <v>2025</v>
      </c>
      <c r="M11297" s="1">
        <v>45833</v>
      </c>
      <c r="N11297" s="1">
        <v>45836</v>
      </c>
      <c r="O11297" t="s">
        <v>197</v>
      </c>
      <c r="P11297" t="s">
        <v>32</v>
      </c>
      <c r="Q11297">
        <v>256</v>
      </c>
      <c r="R11297" s="6">
        <v>76255.460000000006</v>
      </c>
      <c r="S11297" t="s">
        <v>55</v>
      </c>
      <c r="T11297" t="s">
        <v>24</v>
      </c>
    </row>
    <row r="11298" spans="1:20" x14ac:dyDescent="0.25">
      <c r="A11298" t="s">
        <v>8702</v>
      </c>
      <c r="B11298" t="s">
        <v>9592</v>
      </c>
      <c r="C11298">
        <v>67</v>
      </c>
      <c r="D11298" t="str">
        <f>IF(C11298="","",
IF(C11298&lt;=1,"0-1",
IF(C11298&lt;=5,"2-5",
IF(C11298&lt;=12,"6-12",
IF(C11298&lt;=17,"13-17",
IF(C11298&lt;=24,"18-24",
IF(C11298&lt;=44,"25-44",
IF(C11298&lt;=64,"45-64","65+"))))))))</f>
        <v>65+</v>
      </c>
      <c r="E11298" t="s">
        <v>26</v>
      </c>
      <c r="F11298" t="s">
        <v>87</v>
      </c>
      <c r="G11298" t="s">
        <v>58</v>
      </c>
      <c r="H11298" t="s">
        <v>59</v>
      </c>
      <c r="I11298" t="s">
        <v>52</v>
      </c>
      <c r="J11298" t="s">
        <v>46</v>
      </c>
      <c r="K11298">
        <v>7</v>
      </c>
      <c r="L11298">
        <v>2026</v>
      </c>
      <c r="M11298" s="1">
        <v>46224</v>
      </c>
      <c r="N11298" s="1">
        <v>46233</v>
      </c>
      <c r="O11298" t="s">
        <v>213</v>
      </c>
      <c r="P11298" t="s">
        <v>32</v>
      </c>
      <c r="Q11298">
        <v>460</v>
      </c>
      <c r="R11298" s="6">
        <v>4891.3</v>
      </c>
      <c r="S11298" t="s">
        <v>55</v>
      </c>
      <c r="T11298" t="s">
        <v>126</v>
      </c>
    </row>
    <row r="11299" spans="1:20" x14ac:dyDescent="0.25">
      <c r="A11299" t="s">
        <v>8740</v>
      </c>
      <c r="B11299" t="s">
        <v>13598</v>
      </c>
      <c r="C11299">
        <v>46</v>
      </c>
      <c r="D11299" t="str">
        <f>IF(C11299="","",
IF(C11299&lt;=1,"0-1",
IF(C11299&lt;=5,"2-5",
IF(C11299&lt;=12,"6-12",
IF(C11299&lt;=17,"13-17",
IF(C11299&lt;=24,"18-24",
IF(C11299&lt;=44,"25-44",
IF(C11299&lt;=64,"45-64","65+"))))))))</f>
        <v>45-64</v>
      </c>
      <c r="E11299" t="s">
        <v>26</v>
      </c>
      <c r="F11299" t="s">
        <v>63</v>
      </c>
      <c r="G11299" t="s">
        <v>64</v>
      </c>
      <c r="H11299" t="s">
        <v>65</v>
      </c>
      <c r="I11299" t="s">
        <v>76</v>
      </c>
      <c r="J11299" t="s">
        <v>46</v>
      </c>
      <c r="K11299">
        <v>11</v>
      </c>
      <c r="L11299">
        <v>2024</v>
      </c>
      <c r="M11299" s="1">
        <v>45614</v>
      </c>
      <c r="N11299" s="1">
        <v>45632</v>
      </c>
      <c r="O11299" t="s">
        <v>276</v>
      </c>
      <c r="P11299" t="s">
        <v>22</v>
      </c>
      <c r="Q11299">
        <v>110</v>
      </c>
      <c r="R11299" s="6">
        <v>52239.33</v>
      </c>
      <c r="S11299" t="s">
        <v>23</v>
      </c>
      <c r="T11299" t="s">
        <v>91</v>
      </c>
    </row>
    <row r="11300" spans="1:20" x14ac:dyDescent="0.25">
      <c r="A11300" t="s">
        <v>6415</v>
      </c>
      <c r="B11300" t="s">
        <v>9752</v>
      </c>
      <c r="C11300">
        <v>4</v>
      </c>
      <c r="D11300" t="str">
        <f>IF(C11300="","",
IF(C11300&lt;=1,"0-1",
IF(C11300&lt;=5,"2-5",
IF(C11300&lt;=12,"6-12",
IF(C11300&lt;=17,"13-17",
IF(C11300&lt;=24,"18-24",
IF(C11300&lt;=44,"25-44",
IF(C11300&lt;=64,"45-64","65+"))))))))</f>
        <v>2-5</v>
      </c>
      <c r="E11300" t="s">
        <v>26</v>
      </c>
      <c r="F11300" t="s">
        <v>69</v>
      </c>
      <c r="G11300" t="s">
        <v>206</v>
      </c>
      <c r="H11300" t="s">
        <v>207</v>
      </c>
      <c r="I11300" t="s">
        <v>76</v>
      </c>
      <c r="J11300" t="s">
        <v>46</v>
      </c>
      <c r="K11300" t="s">
        <v>15508</v>
      </c>
      <c r="L11300" t="s">
        <v>15508</v>
      </c>
      <c r="M11300" s="4" t="s">
        <v>15503</v>
      </c>
      <c r="N11300" s="1">
        <v>44856</v>
      </c>
      <c r="O11300" t="s">
        <v>272</v>
      </c>
      <c r="P11300" t="s">
        <v>15524</v>
      </c>
      <c r="Q11300">
        <v>501</v>
      </c>
      <c r="R11300" s="6">
        <v>0</v>
      </c>
      <c r="S11300" t="s">
        <v>23</v>
      </c>
      <c r="T11300" t="s">
        <v>56</v>
      </c>
    </row>
    <row r="11301" spans="1:20" x14ac:dyDescent="0.25">
      <c r="A11301" t="s">
        <v>8764</v>
      </c>
      <c r="B11301" t="s">
        <v>2243</v>
      </c>
      <c r="C11301">
        <v>34</v>
      </c>
      <c r="D11301" t="str">
        <f>IF(C11301="","",
IF(C11301&lt;=1,"0-1",
IF(C11301&lt;=5,"2-5",
IF(C11301&lt;=12,"6-12",
IF(C11301&lt;=17,"13-17",
IF(C11301&lt;=24,"18-24",
IF(C11301&lt;=44,"25-44",
IF(C11301&lt;=64,"45-64","65+"))))))))</f>
        <v>25-44</v>
      </c>
      <c r="E11301" t="s">
        <v>26</v>
      </c>
      <c r="F11301" t="s">
        <v>15503</v>
      </c>
      <c r="G11301" t="s">
        <v>88</v>
      </c>
      <c r="H11301" t="s">
        <v>89</v>
      </c>
      <c r="I11301" t="s">
        <v>20</v>
      </c>
      <c r="J11301" t="s">
        <v>46</v>
      </c>
      <c r="K11301">
        <v>3</v>
      </c>
      <c r="L11301">
        <v>2025</v>
      </c>
      <c r="M11301" s="1">
        <v>45736</v>
      </c>
      <c r="N11301" s="1">
        <v>45749</v>
      </c>
      <c r="O11301" t="s">
        <v>190</v>
      </c>
      <c r="P11301" t="s">
        <v>47</v>
      </c>
      <c r="Q11301">
        <v>723</v>
      </c>
      <c r="R11301" s="6">
        <v>33812.94</v>
      </c>
      <c r="S11301" t="s">
        <v>40</v>
      </c>
      <c r="T11301" t="s">
        <v>91</v>
      </c>
    </row>
    <row r="11302" spans="1:20" x14ac:dyDescent="0.25">
      <c r="A11302" t="s">
        <v>8772</v>
      </c>
      <c r="B11302" t="s">
        <v>1441</v>
      </c>
      <c r="C11302">
        <v>52</v>
      </c>
      <c r="D11302" t="str">
        <f>IF(C11302="","",
IF(C11302&lt;=1,"0-1",
IF(C11302&lt;=5,"2-5",
IF(C11302&lt;=12,"6-12",
IF(C11302&lt;=17,"13-17",
IF(C11302&lt;=24,"18-24",
IF(C11302&lt;=44,"25-44",
IF(C11302&lt;=64,"45-64","65+"))))))))</f>
        <v>45-64</v>
      </c>
      <c r="E11302" t="s">
        <v>26</v>
      </c>
      <c r="F11302" t="s">
        <v>174</v>
      </c>
      <c r="G11302" t="s">
        <v>88</v>
      </c>
      <c r="H11302" t="s">
        <v>89</v>
      </c>
      <c r="I11302" t="s">
        <v>234</v>
      </c>
      <c r="J11302" t="s">
        <v>46</v>
      </c>
      <c r="K11302">
        <v>11</v>
      </c>
      <c r="L11302">
        <v>2025</v>
      </c>
      <c r="M11302" s="1">
        <v>45973</v>
      </c>
      <c r="N11302" s="1">
        <v>46018</v>
      </c>
      <c r="O11302" t="s">
        <v>158</v>
      </c>
      <c r="P11302" t="s">
        <v>137</v>
      </c>
      <c r="Q11302">
        <v>855</v>
      </c>
      <c r="R11302" s="6">
        <v>82119.199999999997</v>
      </c>
      <c r="S11302" t="s">
        <v>48</v>
      </c>
      <c r="T11302" t="s">
        <v>201</v>
      </c>
    </row>
    <row r="11303" spans="1:20" x14ac:dyDescent="0.25">
      <c r="A11303" t="s">
        <v>8783</v>
      </c>
      <c r="B11303" t="s">
        <v>4940</v>
      </c>
      <c r="C11303">
        <v>78</v>
      </c>
      <c r="D11303" t="str">
        <f>IF(C11303="","",
IF(C11303&lt;=1,"0-1",
IF(C11303&lt;=5,"2-5",
IF(C11303&lt;=12,"6-12",
IF(C11303&lt;=17,"13-17",
IF(C11303&lt;=24,"18-24",
IF(C11303&lt;=44,"25-44",
IF(C11303&lt;=64,"45-64","65+"))))))))</f>
        <v>65+</v>
      </c>
      <c r="E11303" t="s">
        <v>26</v>
      </c>
      <c r="F11303" t="s">
        <v>174</v>
      </c>
      <c r="G11303" t="s">
        <v>51</v>
      </c>
      <c r="H11303" t="s">
        <v>29</v>
      </c>
      <c r="I11303" t="s">
        <v>76</v>
      </c>
      <c r="J11303" t="s">
        <v>46</v>
      </c>
      <c r="K11303">
        <v>12</v>
      </c>
      <c r="L11303">
        <v>2023</v>
      </c>
      <c r="M11303" s="1">
        <v>45277</v>
      </c>
      <c r="N11303" s="1">
        <v>45286</v>
      </c>
      <c r="O11303" t="s">
        <v>333</v>
      </c>
      <c r="P11303" t="s">
        <v>32</v>
      </c>
      <c r="Q11303">
        <v>105</v>
      </c>
      <c r="R11303" s="6">
        <v>58030.69</v>
      </c>
      <c r="S11303" t="s">
        <v>40</v>
      </c>
      <c r="T11303" t="s">
        <v>103</v>
      </c>
    </row>
    <row r="11304" spans="1:20" x14ac:dyDescent="0.25">
      <c r="A11304" t="s">
        <v>8785</v>
      </c>
      <c r="B11304" t="s">
        <v>15011</v>
      </c>
      <c r="C11304">
        <v>42</v>
      </c>
      <c r="D11304" t="str">
        <f>IF(C11304="","",
IF(C11304&lt;=1,"0-1",
IF(C11304&lt;=5,"2-5",
IF(C11304&lt;=12,"6-12",
IF(C11304&lt;=17,"13-17",
IF(C11304&lt;=24,"18-24",
IF(C11304&lt;=44,"25-44",
IF(C11304&lt;=64,"45-64","65+"))))))))</f>
        <v>25-44</v>
      </c>
      <c r="E11304" t="s">
        <v>26</v>
      </c>
      <c r="F11304" t="s">
        <v>15503</v>
      </c>
      <c r="G11304" t="s">
        <v>123</v>
      </c>
      <c r="H11304" t="s">
        <v>124</v>
      </c>
      <c r="I11304" t="s">
        <v>193</v>
      </c>
      <c r="J11304" t="s">
        <v>46</v>
      </c>
      <c r="K11304">
        <v>11</v>
      </c>
      <c r="L11304">
        <v>2024</v>
      </c>
      <c r="M11304" s="1">
        <v>45626</v>
      </c>
      <c r="N11304" s="1">
        <v>45547</v>
      </c>
      <c r="O11304" t="s">
        <v>197</v>
      </c>
      <c r="P11304" t="s">
        <v>147</v>
      </c>
      <c r="Q11304">
        <v>277</v>
      </c>
      <c r="R11304" s="6">
        <v>-79701.84</v>
      </c>
      <c r="S11304" t="s">
        <v>55</v>
      </c>
      <c r="T11304" t="s">
        <v>171</v>
      </c>
    </row>
    <row r="11305" spans="1:20" x14ac:dyDescent="0.25">
      <c r="A11305" t="s">
        <v>8788</v>
      </c>
      <c r="B11305" t="s">
        <v>3783</v>
      </c>
      <c r="C11305">
        <v>58</v>
      </c>
      <c r="D11305" t="str">
        <f>IF(C11305="","",
IF(C11305&lt;=1,"0-1",
IF(C11305&lt;=5,"2-5",
IF(C11305&lt;=12,"6-12",
IF(C11305&lt;=17,"13-17",
IF(C11305&lt;=24,"18-24",
IF(C11305&lt;=44,"25-44",
IF(C11305&lt;=64,"45-64","65+"))))))))</f>
        <v>45-64</v>
      </c>
      <c r="E11305" t="s">
        <v>26</v>
      </c>
      <c r="F11305" t="s">
        <v>69</v>
      </c>
      <c r="G11305" t="s">
        <v>70</v>
      </c>
      <c r="H11305" t="s">
        <v>71</v>
      </c>
      <c r="I11305" t="s">
        <v>45</v>
      </c>
      <c r="J11305" t="s">
        <v>46</v>
      </c>
      <c r="K11305">
        <v>1</v>
      </c>
      <c r="L11305">
        <v>2024</v>
      </c>
      <c r="M11305" s="1">
        <v>45294</v>
      </c>
      <c r="N11305" s="1">
        <v>45355</v>
      </c>
      <c r="O11305" t="s">
        <v>128</v>
      </c>
      <c r="P11305" t="s">
        <v>137</v>
      </c>
      <c r="Q11305">
        <v>367</v>
      </c>
      <c r="R11305" s="6">
        <v>56467.82</v>
      </c>
      <c r="S11305" t="s">
        <v>55</v>
      </c>
      <c r="T11305" t="s">
        <v>290</v>
      </c>
    </row>
    <row r="11306" spans="1:20" x14ac:dyDescent="0.25">
      <c r="A11306" t="s">
        <v>8792</v>
      </c>
      <c r="B11306" t="s">
        <v>15014</v>
      </c>
      <c r="C11306">
        <v>52</v>
      </c>
      <c r="D11306" t="str">
        <f>IF(C11306="","",
IF(C11306&lt;=1,"0-1",
IF(C11306&lt;=5,"2-5",
IF(C11306&lt;=12,"6-12",
IF(C11306&lt;=17,"13-17",
IF(C11306&lt;=24,"18-24",
IF(C11306&lt;=44,"25-44",
IF(C11306&lt;=64,"45-64","65+"))))))))</f>
        <v>45-64</v>
      </c>
      <c r="E11306" t="s">
        <v>26</v>
      </c>
      <c r="F11306" t="s">
        <v>151</v>
      </c>
      <c r="G11306" t="s">
        <v>44</v>
      </c>
      <c r="H11306" t="s">
        <v>36</v>
      </c>
      <c r="I11306" t="s">
        <v>168</v>
      </c>
      <c r="J11306" t="s">
        <v>46</v>
      </c>
      <c r="K11306">
        <v>12</v>
      </c>
      <c r="L11306">
        <v>2023</v>
      </c>
      <c r="M11306" s="1">
        <v>45266</v>
      </c>
      <c r="N11306" s="1">
        <v>45096</v>
      </c>
      <c r="O11306" t="s">
        <v>128</v>
      </c>
      <c r="P11306" t="s">
        <v>79</v>
      </c>
      <c r="Q11306">
        <v>385</v>
      </c>
      <c r="R11306" s="6">
        <v>32491.759999999998</v>
      </c>
      <c r="S11306" t="s">
        <v>48</v>
      </c>
      <c r="T11306" t="s">
        <v>24</v>
      </c>
    </row>
    <row r="11307" spans="1:20" x14ac:dyDescent="0.25">
      <c r="A11307" t="s">
        <v>8793</v>
      </c>
      <c r="B11307" t="s">
        <v>15015</v>
      </c>
      <c r="C11307">
        <v>11</v>
      </c>
      <c r="D11307" t="str">
        <f>IF(C11307="","",
IF(C11307&lt;=1,"0-1",
IF(C11307&lt;=5,"2-5",
IF(C11307&lt;=12,"6-12",
IF(C11307&lt;=17,"13-17",
IF(C11307&lt;=24,"18-24",
IF(C11307&lt;=44,"25-44",
IF(C11307&lt;=64,"45-64","65+"))))))))</f>
        <v>6-12</v>
      </c>
      <c r="E11307" t="s">
        <v>26</v>
      </c>
      <c r="F11307" t="s">
        <v>174</v>
      </c>
      <c r="G11307" t="s">
        <v>123</v>
      </c>
      <c r="H11307" t="s">
        <v>124</v>
      </c>
      <c r="I11307" t="s">
        <v>52</v>
      </c>
      <c r="J11307" t="s">
        <v>46</v>
      </c>
      <c r="K11307">
        <v>8</v>
      </c>
      <c r="L11307">
        <v>2026</v>
      </c>
      <c r="M11307" s="1">
        <v>46238</v>
      </c>
      <c r="N11307" s="1">
        <v>46252</v>
      </c>
      <c r="O11307" s="5" t="s">
        <v>15503</v>
      </c>
      <c r="P11307" t="s">
        <v>39</v>
      </c>
      <c r="Q11307">
        <v>987</v>
      </c>
      <c r="R11307" s="6">
        <v>63470.48</v>
      </c>
      <c r="S11307" t="s">
        <v>55</v>
      </c>
      <c r="T11307" t="s">
        <v>201</v>
      </c>
    </row>
    <row r="11308" spans="1:20" x14ac:dyDescent="0.25">
      <c r="A11308" t="s">
        <v>8795</v>
      </c>
      <c r="B11308" t="s">
        <v>8796</v>
      </c>
      <c r="C11308">
        <v>9</v>
      </c>
      <c r="D11308" t="str">
        <f>IF(C11308="","",
IF(C11308&lt;=1,"0-1",
IF(C11308&lt;=5,"2-5",
IF(C11308&lt;=12,"6-12",
IF(C11308&lt;=17,"13-17",
IF(C11308&lt;=24,"18-24",
IF(C11308&lt;=44,"25-44",
IF(C11308&lt;=64,"45-64","65+"))))))))</f>
        <v>6-12</v>
      </c>
      <c r="E11308" t="s">
        <v>26</v>
      </c>
      <c r="F11308" t="s">
        <v>174</v>
      </c>
      <c r="G11308" t="s">
        <v>28</v>
      </c>
      <c r="H11308" t="s">
        <v>29</v>
      </c>
      <c r="I11308" t="s">
        <v>193</v>
      </c>
      <c r="J11308" t="s">
        <v>46</v>
      </c>
      <c r="K11308">
        <v>7</v>
      </c>
      <c r="L11308">
        <v>2026</v>
      </c>
      <c r="M11308" s="1">
        <v>46211</v>
      </c>
      <c r="N11308" s="1">
        <v>46238</v>
      </c>
      <c r="O11308" t="s">
        <v>66</v>
      </c>
      <c r="P11308" t="s">
        <v>147</v>
      </c>
      <c r="Q11308">
        <v>939</v>
      </c>
      <c r="R11308" s="6">
        <v>0</v>
      </c>
      <c r="S11308" t="s">
        <v>23</v>
      </c>
      <c r="T11308" t="s">
        <v>135</v>
      </c>
    </row>
    <row r="11309" spans="1:20" x14ac:dyDescent="0.25">
      <c r="A11309" t="s">
        <v>8798</v>
      </c>
      <c r="B11309" t="s">
        <v>13713</v>
      </c>
      <c r="C11309">
        <v>41</v>
      </c>
      <c r="D11309" t="str">
        <f>IF(C11309="","",
IF(C11309&lt;=1,"0-1",
IF(C11309&lt;=5,"2-5",
IF(C11309&lt;=12,"6-12",
IF(C11309&lt;=17,"13-17",
IF(C11309&lt;=24,"18-24",
IF(C11309&lt;=44,"25-44",
IF(C11309&lt;=64,"45-64","65+"))))))))</f>
        <v>25-44</v>
      </c>
      <c r="E11309" t="s">
        <v>26</v>
      </c>
      <c r="F11309" t="s">
        <v>87</v>
      </c>
      <c r="G11309" t="s">
        <v>82</v>
      </c>
      <c r="H11309" t="s">
        <v>83</v>
      </c>
      <c r="I11309" t="s">
        <v>168</v>
      </c>
      <c r="J11309" t="s">
        <v>46</v>
      </c>
      <c r="K11309">
        <v>12</v>
      </c>
      <c r="L11309">
        <v>2026</v>
      </c>
      <c r="M11309" s="1">
        <v>46361</v>
      </c>
      <c r="N11309" s="1">
        <v>46156</v>
      </c>
      <c r="O11309" t="s">
        <v>110</v>
      </c>
      <c r="P11309" t="s">
        <v>32</v>
      </c>
      <c r="Q11309">
        <v>660</v>
      </c>
      <c r="R11309" s="6">
        <v>66016.22</v>
      </c>
      <c r="S11309" t="s">
        <v>55</v>
      </c>
      <c r="T11309" t="s">
        <v>49</v>
      </c>
    </row>
    <row r="11310" spans="1:20" x14ac:dyDescent="0.25">
      <c r="A11310" t="s">
        <v>8836</v>
      </c>
      <c r="B11310" t="s">
        <v>13985</v>
      </c>
      <c r="C11310">
        <v>37</v>
      </c>
      <c r="D11310" t="str">
        <f>IF(C11310="","",
IF(C11310&lt;=1,"0-1",
IF(C11310&lt;=5,"2-5",
IF(C11310&lt;=12,"6-12",
IF(C11310&lt;=17,"13-17",
IF(C11310&lt;=24,"18-24",
IF(C11310&lt;=44,"25-44",
IF(C11310&lt;=64,"45-64","65+"))))))))</f>
        <v>25-44</v>
      </c>
      <c r="E11310" t="s">
        <v>26</v>
      </c>
      <c r="F11310" t="s">
        <v>174</v>
      </c>
      <c r="G11310" t="s">
        <v>64</v>
      </c>
      <c r="H11310" t="s">
        <v>65</v>
      </c>
      <c r="I11310" t="s">
        <v>76</v>
      </c>
      <c r="J11310" t="s">
        <v>46</v>
      </c>
      <c r="K11310">
        <v>10</v>
      </c>
      <c r="L11310">
        <v>2023</v>
      </c>
      <c r="M11310" s="1">
        <v>45210</v>
      </c>
      <c r="N11310" s="1">
        <v>45220</v>
      </c>
      <c r="O11310" t="s">
        <v>84</v>
      </c>
      <c r="P11310" t="s">
        <v>32</v>
      </c>
      <c r="Q11310">
        <v>346</v>
      </c>
      <c r="R11310" s="6">
        <v>82060.02</v>
      </c>
      <c r="S11310" t="s">
        <v>48</v>
      </c>
      <c r="T11310" t="s">
        <v>85</v>
      </c>
    </row>
    <row r="11311" spans="1:20" x14ac:dyDescent="0.25">
      <c r="A11311" t="s">
        <v>8841</v>
      </c>
      <c r="B11311" t="s">
        <v>13664</v>
      </c>
      <c r="C11311">
        <v>67</v>
      </c>
      <c r="D11311" t="str">
        <f>IF(C11311="","",
IF(C11311&lt;=1,"0-1",
IF(C11311&lt;=5,"2-5",
IF(C11311&lt;=12,"6-12",
IF(C11311&lt;=17,"13-17",
IF(C11311&lt;=24,"18-24",
IF(C11311&lt;=44,"25-44",
IF(C11311&lt;=64,"45-64","65+"))))))))</f>
        <v>65+</v>
      </c>
      <c r="E11311" t="s">
        <v>26</v>
      </c>
      <c r="F11311" t="s">
        <v>151</v>
      </c>
      <c r="G11311" t="s">
        <v>206</v>
      </c>
      <c r="H11311" t="s">
        <v>207</v>
      </c>
      <c r="I11311" t="s">
        <v>94</v>
      </c>
      <c r="J11311" t="s">
        <v>46</v>
      </c>
      <c r="K11311">
        <v>12</v>
      </c>
      <c r="L11311">
        <v>2023</v>
      </c>
      <c r="M11311" s="1">
        <v>45282</v>
      </c>
      <c r="N11311" s="3" t="s">
        <v>15503</v>
      </c>
      <c r="O11311" t="s">
        <v>333</v>
      </c>
      <c r="P11311" t="s">
        <v>79</v>
      </c>
      <c r="Q11311">
        <v>354</v>
      </c>
      <c r="R11311" s="6">
        <v>43125.63</v>
      </c>
      <c r="S11311" t="s">
        <v>48</v>
      </c>
      <c r="T11311" t="s">
        <v>72</v>
      </c>
    </row>
    <row r="11312" spans="1:20" x14ac:dyDescent="0.25">
      <c r="A11312" t="s">
        <v>8846</v>
      </c>
      <c r="B11312" t="s">
        <v>14393</v>
      </c>
      <c r="C11312">
        <v>57</v>
      </c>
      <c r="D11312" t="str">
        <f>IF(C11312="","",
IF(C11312&lt;=1,"0-1",
IF(C11312&lt;=5,"2-5",
IF(C11312&lt;=12,"6-12",
IF(C11312&lt;=17,"13-17",
IF(C11312&lt;=24,"18-24",
IF(C11312&lt;=44,"25-44",
IF(C11312&lt;=64,"45-64","65+"))))))))</f>
        <v>45-64</v>
      </c>
      <c r="E11312" t="s">
        <v>26</v>
      </c>
      <c r="F11312" t="s">
        <v>174</v>
      </c>
      <c r="G11312" t="s">
        <v>58</v>
      </c>
      <c r="H11312" t="s">
        <v>59</v>
      </c>
      <c r="I11312" t="s">
        <v>203</v>
      </c>
      <c r="J11312" t="s">
        <v>46</v>
      </c>
      <c r="K11312">
        <v>1</v>
      </c>
      <c r="L11312">
        <v>2026</v>
      </c>
      <c r="M11312" s="1">
        <v>46025</v>
      </c>
      <c r="N11312" s="1">
        <v>46327</v>
      </c>
      <c r="O11312" t="s">
        <v>146</v>
      </c>
      <c r="P11312" t="s">
        <v>47</v>
      </c>
      <c r="Q11312">
        <v>746</v>
      </c>
      <c r="R11312" s="6">
        <v>78611.97</v>
      </c>
      <c r="S11312" t="s">
        <v>48</v>
      </c>
      <c r="T11312" t="s">
        <v>223</v>
      </c>
    </row>
    <row r="11313" spans="1:20" x14ac:dyDescent="0.25">
      <c r="A11313" t="s">
        <v>8851</v>
      </c>
      <c r="B11313" t="s">
        <v>9637</v>
      </c>
      <c r="C11313">
        <v>5</v>
      </c>
      <c r="D11313" t="str">
        <f>IF(C11313="","",
IF(C11313&lt;=1,"0-1",
IF(C11313&lt;=5,"2-5",
IF(C11313&lt;=12,"6-12",
IF(C11313&lt;=17,"13-17",
IF(C11313&lt;=24,"18-24",
IF(C11313&lt;=44,"25-44",
IF(C11313&lt;=64,"45-64","65+"))))))))</f>
        <v>2-5</v>
      </c>
      <c r="E11313" t="s">
        <v>26</v>
      </c>
      <c r="F11313" t="s">
        <v>114</v>
      </c>
      <c r="G11313" t="s">
        <v>144</v>
      </c>
      <c r="H11313" t="s">
        <v>145</v>
      </c>
      <c r="I11313" t="s">
        <v>216</v>
      </c>
      <c r="J11313" t="s">
        <v>46</v>
      </c>
      <c r="K11313">
        <v>2</v>
      </c>
      <c r="L11313">
        <v>2024</v>
      </c>
      <c r="M11313" s="1">
        <v>45344</v>
      </c>
      <c r="N11313" s="1">
        <v>45359</v>
      </c>
      <c r="O11313" t="s">
        <v>346</v>
      </c>
      <c r="P11313" t="s">
        <v>15524</v>
      </c>
      <c r="Q11313">
        <v>721</v>
      </c>
      <c r="R11313" s="6">
        <v>61605.5</v>
      </c>
      <c r="S11313" t="s">
        <v>55</v>
      </c>
      <c r="T11313" t="s">
        <v>56</v>
      </c>
    </row>
    <row r="11314" spans="1:20" x14ac:dyDescent="0.25">
      <c r="A11314" t="s">
        <v>8854</v>
      </c>
      <c r="B11314" t="s">
        <v>8855</v>
      </c>
      <c r="C11314">
        <v>0</v>
      </c>
      <c r="D11314" t="str">
        <f>IF(C11314="","",
IF(C11314&lt;=1,"0-1",
IF(C11314&lt;=5,"2-5",
IF(C11314&lt;=12,"6-12",
IF(C11314&lt;=17,"13-17",
IF(C11314&lt;=24,"18-24",
IF(C11314&lt;=44,"25-44",
IF(C11314&lt;=64,"45-64","65+"))))))))</f>
        <v>0-1</v>
      </c>
      <c r="E11314" t="s">
        <v>26</v>
      </c>
      <c r="F11314" t="s">
        <v>27</v>
      </c>
      <c r="G11314" t="s">
        <v>51</v>
      </c>
      <c r="H11314" t="s">
        <v>29</v>
      </c>
      <c r="I11314" t="s">
        <v>216</v>
      </c>
      <c r="J11314" t="s">
        <v>46</v>
      </c>
      <c r="K11314">
        <v>4</v>
      </c>
      <c r="L11314">
        <v>2023</v>
      </c>
      <c r="M11314" s="1">
        <v>45044</v>
      </c>
      <c r="N11314" s="1">
        <v>45052</v>
      </c>
      <c r="O11314" t="s">
        <v>213</v>
      </c>
      <c r="P11314" t="s">
        <v>111</v>
      </c>
      <c r="Q11314">
        <v>208</v>
      </c>
      <c r="R11314" s="6">
        <v>46007.56</v>
      </c>
      <c r="S11314" t="s">
        <v>48</v>
      </c>
      <c r="T11314" t="s">
        <v>179</v>
      </c>
    </row>
    <row r="11315" spans="1:20" x14ac:dyDescent="0.25">
      <c r="A11315" t="s">
        <v>8898</v>
      </c>
      <c r="B11315" t="s">
        <v>14120</v>
      </c>
      <c r="C11315">
        <v>10</v>
      </c>
      <c r="D11315" t="str">
        <f>IF(C11315="","",
IF(C11315&lt;=1,"0-1",
IF(C11315&lt;=5,"2-5",
IF(C11315&lt;=12,"6-12",
IF(C11315&lt;=17,"13-17",
IF(C11315&lt;=24,"18-24",
IF(C11315&lt;=44,"25-44",
IF(C11315&lt;=64,"45-64","65+"))))))))</f>
        <v>6-12</v>
      </c>
      <c r="E11315" t="s">
        <v>26</v>
      </c>
      <c r="F11315" t="s">
        <v>63</v>
      </c>
      <c r="G11315" t="s">
        <v>123</v>
      </c>
      <c r="H11315" t="s">
        <v>124</v>
      </c>
      <c r="I11315" t="s">
        <v>203</v>
      </c>
      <c r="J11315" t="s">
        <v>46</v>
      </c>
      <c r="K11315">
        <v>3</v>
      </c>
      <c r="L11315">
        <v>2025</v>
      </c>
      <c r="M11315" s="1">
        <v>45720</v>
      </c>
      <c r="N11315" s="3" t="s">
        <v>15503</v>
      </c>
      <c r="O11315" t="s">
        <v>197</v>
      </c>
      <c r="P11315" t="s">
        <v>54</v>
      </c>
      <c r="Q11315">
        <v>935</v>
      </c>
      <c r="R11315" s="6">
        <v>82457.570000000007</v>
      </c>
      <c r="S11315" t="s">
        <v>60</v>
      </c>
      <c r="T11315" t="s">
        <v>229</v>
      </c>
    </row>
    <row r="11316" spans="1:20" x14ac:dyDescent="0.25">
      <c r="A11316" t="s">
        <v>8910</v>
      </c>
      <c r="B11316" t="s">
        <v>15032</v>
      </c>
      <c r="C11316">
        <v>76</v>
      </c>
      <c r="D11316" t="str">
        <f>IF(C11316="","",
IF(C11316&lt;=1,"0-1",
IF(C11316&lt;=5,"2-5",
IF(C11316&lt;=12,"6-12",
IF(C11316&lt;=17,"13-17",
IF(C11316&lt;=24,"18-24",
IF(C11316&lt;=44,"25-44",
IF(C11316&lt;=64,"45-64","65+"))))))))</f>
        <v>65+</v>
      </c>
      <c r="E11316" t="s">
        <v>26</v>
      </c>
      <c r="F11316" t="s">
        <v>27</v>
      </c>
      <c r="G11316" t="s">
        <v>97</v>
      </c>
      <c r="H11316" t="s">
        <v>98</v>
      </c>
      <c r="I11316" t="s">
        <v>220</v>
      </c>
      <c r="J11316" t="s">
        <v>46</v>
      </c>
      <c r="K11316">
        <v>10</v>
      </c>
      <c r="L11316">
        <v>2024</v>
      </c>
      <c r="M11316" s="1">
        <v>45584</v>
      </c>
      <c r="N11316" s="1">
        <v>45581</v>
      </c>
      <c r="O11316" t="s">
        <v>115</v>
      </c>
      <c r="P11316" t="s">
        <v>47</v>
      </c>
      <c r="Q11316">
        <v>794</v>
      </c>
      <c r="R11316" s="6">
        <v>-61390.12</v>
      </c>
      <c r="S11316" t="s">
        <v>23</v>
      </c>
      <c r="T11316" t="s">
        <v>191</v>
      </c>
    </row>
    <row r="11317" spans="1:20" x14ac:dyDescent="0.25">
      <c r="A11317" t="s">
        <v>8915</v>
      </c>
      <c r="B11317" t="s">
        <v>13718</v>
      </c>
      <c r="C11317">
        <v>14</v>
      </c>
      <c r="D11317" t="str">
        <f>IF(C11317="","",
IF(C11317&lt;=1,"0-1",
IF(C11317&lt;=5,"2-5",
IF(C11317&lt;=12,"6-12",
IF(C11317&lt;=17,"13-17",
IF(C11317&lt;=24,"18-24",
IF(C11317&lt;=44,"25-44",
IF(C11317&lt;=64,"45-64","65+"))))))))</f>
        <v>13-17</v>
      </c>
      <c r="E11317" t="s">
        <v>26</v>
      </c>
      <c r="F11317" t="s">
        <v>114</v>
      </c>
      <c r="G11317" t="s">
        <v>18</v>
      </c>
      <c r="H11317" t="s">
        <v>19</v>
      </c>
      <c r="I11317" t="s">
        <v>76</v>
      </c>
      <c r="J11317" t="s">
        <v>46</v>
      </c>
      <c r="K11317">
        <v>2</v>
      </c>
      <c r="L11317">
        <v>2025</v>
      </c>
      <c r="M11317" s="1">
        <v>45713</v>
      </c>
      <c r="N11317" s="1">
        <v>45734</v>
      </c>
      <c r="O11317" t="s">
        <v>146</v>
      </c>
      <c r="P11317" t="s">
        <v>54</v>
      </c>
      <c r="Q11317">
        <v>373</v>
      </c>
      <c r="R11317" s="6">
        <v>22312.06</v>
      </c>
      <c r="S11317" t="s">
        <v>55</v>
      </c>
      <c r="T11317" t="s">
        <v>72</v>
      </c>
    </row>
    <row r="11318" spans="1:20" x14ac:dyDescent="0.25">
      <c r="A11318" t="s">
        <v>8923</v>
      </c>
      <c r="B11318" t="s">
        <v>14709</v>
      </c>
      <c r="C11318">
        <v>0</v>
      </c>
      <c r="D11318" t="str">
        <f>IF(C11318="","",
IF(C11318&lt;=1,"0-1",
IF(C11318&lt;=5,"2-5",
IF(C11318&lt;=12,"6-12",
IF(C11318&lt;=17,"13-17",
IF(C11318&lt;=24,"18-24",
IF(C11318&lt;=44,"25-44",
IF(C11318&lt;=64,"45-64","65+"))))))))</f>
        <v>0-1</v>
      </c>
      <c r="E11318" t="s">
        <v>26</v>
      </c>
      <c r="F11318" t="s">
        <v>69</v>
      </c>
      <c r="G11318" t="s">
        <v>152</v>
      </c>
      <c r="H11318" t="s">
        <v>153</v>
      </c>
      <c r="I11318" t="s">
        <v>220</v>
      </c>
      <c r="J11318" t="s">
        <v>46</v>
      </c>
      <c r="K11318">
        <v>11</v>
      </c>
      <c r="L11318">
        <v>2022</v>
      </c>
      <c r="M11318" s="1">
        <v>44886</v>
      </c>
      <c r="N11318" s="1">
        <v>44890</v>
      </c>
      <c r="O11318" s="5" t="s">
        <v>15503</v>
      </c>
      <c r="P11318" t="s">
        <v>22</v>
      </c>
      <c r="Q11318">
        <v>181</v>
      </c>
      <c r="R11318" s="6">
        <v>10197.82</v>
      </c>
      <c r="S11318" t="s">
        <v>55</v>
      </c>
      <c r="T11318" t="s">
        <v>159</v>
      </c>
    </row>
    <row r="11319" spans="1:20" x14ac:dyDescent="0.25">
      <c r="A11319" t="s">
        <v>8931</v>
      </c>
      <c r="B11319" t="s">
        <v>3191</v>
      </c>
      <c r="C11319">
        <v>42</v>
      </c>
      <c r="D11319" t="str">
        <f>IF(C11319="","",
IF(C11319&lt;=1,"0-1",
IF(C11319&lt;=5,"2-5",
IF(C11319&lt;=12,"6-12",
IF(C11319&lt;=17,"13-17",
IF(C11319&lt;=24,"18-24",
IF(C11319&lt;=44,"25-44",
IF(C11319&lt;=64,"45-64","65+"))))))))</f>
        <v>25-44</v>
      </c>
      <c r="E11319" t="s">
        <v>26</v>
      </c>
      <c r="F11319" t="s">
        <v>151</v>
      </c>
      <c r="G11319" t="s">
        <v>70</v>
      </c>
      <c r="H11319" t="s">
        <v>71</v>
      </c>
      <c r="I11319" t="s">
        <v>134</v>
      </c>
      <c r="J11319" t="s">
        <v>46</v>
      </c>
      <c r="K11319">
        <v>3</v>
      </c>
      <c r="L11319">
        <v>2024</v>
      </c>
      <c r="M11319" s="1">
        <v>45359</v>
      </c>
      <c r="N11319" s="1">
        <v>45364</v>
      </c>
      <c r="O11319" t="s">
        <v>165</v>
      </c>
      <c r="P11319" t="s">
        <v>39</v>
      </c>
      <c r="Q11319">
        <v>377</v>
      </c>
      <c r="R11319" s="6">
        <v>22362.07</v>
      </c>
      <c r="S11319" t="s">
        <v>55</v>
      </c>
      <c r="T11319" t="s">
        <v>245</v>
      </c>
    </row>
    <row r="11320" spans="1:20" x14ac:dyDescent="0.25">
      <c r="A11320" t="s">
        <v>8936</v>
      </c>
      <c r="B11320" t="s">
        <v>14885</v>
      </c>
      <c r="C11320">
        <v>65</v>
      </c>
      <c r="D11320" t="str">
        <f>IF(C11320="","",
IF(C11320&lt;=1,"0-1",
IF(C11320&lt;=5,"2-5",
IF(C11320&lt;=12,"6-12",
IF(C11320&lt;=17,"13-17",
IF(C11320&lt;=24,"18-24",
IF(C11320&lt;=44,"25-44",
IF(C11320&lt;=64,"45-64","65+"))))))))</f>
        <v>65+</v>
      </c>
      <c r="E11320" t="s">
        <v>26</v>
      </c>
      <c r="F11320" t="s">
        <v>69</v>
      </c>
      <c r="G11320" t="s">
        <v>106</v>
      </c>
      <c r="H11320" t="s">
        <v>29</v>
      </c>
      <c r="I11320" t="s">
        <v>20</v>
      </c>
      <c r="J11320" t="s">
        <v>46</v>
      </c>
      <c r="K11320">
        <v>1</v>
      </c>
      <c r="L11320">
        <v>2023</v>
      </c>
      <c r="M11320" s="1">
        <v>44938</v>
      </c>
      <c r="N11320" s="1">
        <v>45282</v>
      </c>
      <c r="O11320" t="s">
        <v>169</v>
      </c>
      <c r="P11320" t="s">
        <v>111</v>
      </c>
      <c r="Q11320">
        <v>513</v>
      </c>
      <c r="R11320" s="6">
        <v>35394.39</v>
      </c>
      <c r="S11320" t="s">
        <v>23</v>
      </c>
      <c r="T11320" t="s">
        <v>159</v>
      </c>
    </row>
    <row r="11321" spans="1:20" x14ac:dyDescent="0.25">
      <c r="A11321" t="s">
        <v>8955</v>
      </c>
      <c r="B11321" t="s">
        <v>1203</v>
      </c>
      <c r="C11321">
        <v>66</v>
      </c>
      <c r="D11321" t="str">
        <f>IF(C11321="","",
IF(C11321&lt;=1,"0-1",
IF(C11321&lt;=5,"2-5",
IF(C11321&lt;=12,"6-12",
IF(C11321&lt;=17,"13-17",
IF(C11321&lt;=24,"18-24",
IF(C11321&lt;=44,"25-44",
IF(C11321&lt;=64,"45-64","65+"))))))))</f>
        <v>65+</v>
      </c>
      <c r="E11321" t="s">
        <v>26</v>
      </c>
      <c r="F11321" t="s">
        <v>151</v>
      </c>
      <c r="G11321" t="s">
        <v>44</v>
      </c>
      <c r="H11321" t="s">
        <v>36</v>
      </c>
      <c r="I11321" t="s">
        <v>234</v>
      </c>
      <c r="J11321" t="s">
        <v>46</v>
      </c>
      <c r="K11321">
        <v>9</v>
      </c>
      <c r="L11321">
        <v>2022</v>
      </c>
      <c r="M11321" s="1">
        <v>44810</v>
      </c>
      <c r="N11321" s="1">
        <v>44733</v>
      </c>
      <c r="O11321" t="s">
        <v>222</v>
      </c>
      <c r="P11321" t="s">
        <v>54</v>
      </c>
      <c r="Q11321">
        <v>245</v>
      </c>
      <c r="R11321" s="6">
        <v>-37472.28</v>
      </c>
      <c r="S11321" t="s">
        <v>55</v>
      </c>
      <c r="T11321" t="s">
        <v>179</v>
      </c>
    </row>
    <row r="11322" spans="1:20" x14ac:dyDescent="0.25">
      <c r="A11322" t="s">
        <v>8967</v>
      </c>
      <c r="B11322" t="s">
        <v>5892</v>
      </c>
      <c r="C11322">
        <v>26</v>
      </c>
      <c r="D11322" t="str">
        <f>IF(C11322="","",
IF(C11322&lt;=1,"0-1",
IF(C11322&lt;=5,"2-5",
IF(C11322&lt;=12,"6-12",
IF(C11322&lt;=17,"13-17",
IF(C11322&lt;=24,"18-24",
IF(C11322&lt;=44,"25-44",
IF(C11322&lt;=64,"45-64","65+"))))))))</f>
        <v>25-44</v>
      </c>
      <c r="E11322" t="s">
        <v>26</v>
      </c>
      <c r="F11322" t="s">
        <v>27</v>
      </c>
      <c r="G11322" t="s">
        <v>64</v>
      </c>
      <c r="H11322" t="s">
        <v>65</v>
      </c>
      <c r="I11322" t="s">
        <v>134</v>
      </c>
      <c r="J11322" t="s">
        <v>46</v>
      </c>
      <c r="K11322">
        <v>7</v>
      </c>
      <c r="L11322">
        <v>2022</v>
      </c>
      <c r="M11322" s="1">
        <v>44750</v>
      </c>
      <c r="N11322" s="1">
        <v>44785</v>
      </c>
      <c r="O11322" t="s">
        <v>110</v>
      </c>
      <c r="P11322" t="s">
        <v>47</v>
      </c>
      <c r="Q11322">
        <v>363</v>
      </c>
      <c r="R11322" s="6">
        <v>53428.09</v>
      </c>
      <c r="S11322" t="s">
        <v>60</v>
      </c>
      <c r="T11322" t="s">
        <v>116</v>
      </c>
    </row>
    <row r="11323" spans="1:20" x14ac:dyDescent="0.25">
      <c r="A11323" t="s">
        <v>8971</v>
      </c>
      <c r="B11323" t="s">
        <v>5933</v>
      </c>
      <c r="C11323">
        <v>18</v>
      </c>
      <c r="D11323" t="str">
        <f>IF(C11323="","",
IF(C11323&lt;=1,"0-1",
IF(C11323&lt;=5,"2-5",
IF(C11323&lt;=12,"6-12",
IF(C11323&lt;=17,"13-17",
IF(C11323&lt;=24,"18-24",
IF(C11323&lt;=44,"25-44",
IF(C11323&lt;=64,"45-64","65+"))))))))</f>
        <v>18-24</v>
      </c>
      <c r="E11323" t="s">
        <v>26</v>
      </c>
      <c r="F11323" t="s">
        <v>63</v>
      </c>
      <c r="G11323" t="s">
        <v>206</v>
      </c>
      <c r="H11323" t="s">
        <v>207</v>
      </c>
      <c r="I11323" t="s">
        <v>193</v>
      </c>
      <c r="J11323" t="s">
        <v>46</v>
      </c>
      <c r="K11323">
        <v>10</v>
      </c>
      <c r="L11323">
        <v>2022</v>
      </c>
      <c r="M11323" s="1">
        <v>44842</v>
      </c>
      <c r="N11323" s="1">
        <v>44795</v>
      </c>
      <c r="O11323" t="s">
        <v>213</v>
      </c>
      <c r="P11323" t="s">
        <v>147</v>
      </c>
      <c r="Q11323">
        <v>103</v>
      </c>
      <c r="R11323" s="6">
        <v>-15075.57</v>
      </c>
      <c r="S11323" t="s">
        <v>40</v>
      </c>
      <c r="T11323" t="s">
        <v>290</v>
      </c>
    </row>
    <row r="11324" spans="1:20" x14ac:dyDescent="0.25">
      <c r="A11324" t="s">
        <v>8981</v>
      </c>
      <c r="B11324" t="s">
        <v>15032</v>
      </c>
      <c r="C11324">
        <v>58</v>
      </c>
      <c r="D11324" t="str">
        <f>IF(C11324="","",
IF(C11324&lt;=1,"0-1",
IF(C11324&lt;=5,"2-5",
IF(C11324&lt;=12,"6-12",
IF(C11324&lt;=17,"13-17",
IF(C11324&lt;=24,"18-24",
IF(C11324&lt;=44,"25-44",
IF(C11324&lt;=64,"45-64","65+"))))))))</f>
        <v>45-64</v>
      </c>
      <c r="E11324" t="s">
        <v>26</v>
      </c>
      <c r="F11324" t="s">
        <v>102</v>
      </c>
      <c r="G11324" t="s">
        <v>93</v>
      </c>
      <c r="H11324" t="s">
        <v>29</v>
      </c>
      <c r="I11324" t="s">
        <v>234</v>
      </c>
      <c r="J11324" t="s">
        <v>46</v>
      </c>
      <c r="K11324">
        <v>3</v>
      </c>
      <c r="L11324">
        <v>2023</v>
      </c>
      <c r="M11324" s="1">
        <v>44992</v>
      </c>
      <c r="N11324" s="1">
        <v>45129</v>
      </c>
      <c r="O11324" t="s">
        <v>128</v>
      </c>
      <c r="P11324" t="s">
        <v>111</v>
      </c>
      <c r="Q11324">
        <v>160</v>
      </c>
      <c r="R11324" s="6">
        <v>36771.550000000003</v>
      </c>
      <c r="S11324" t="s">
        <v>23</v>
      </c>
      <c r="T11324" t="s">
        <v>232</v>
      </c>
    </row>
    <row r="11325" spans="1:20" x14ac:dyDescent="0.25">
      <c r="A11325" t="s">
        <v>9001</v>
      </c>
      <c r="B11325" t="s">
        <v>9774</v>
      </c>
      <c r="C11325">
        <v>6</v>
      </c>
      <c r="D11325" t="str">
        <f>IF(C11325="","",
IF(C11325&lt;=1,"0-1",
IF(C11325&lt;=5,"2-5",
IF(C11325&lt;=12,"6-12",
IF(C11325&lt;=17,"13-17",
IF(C11325&lt;=24,"18-24",
IF(C11325&lt;=44,"25-44",
IF(C11325&lt;=64,"45-64","65+"))))))))</f>
        <v>6-12</v>
      </c>
      <c r="E11325" t="s">
        <v>26</v>
      </c>
      <c r="F11325" t="s">
        <v>114</v>
      </c>
      <c r="G11325" t="s">
        <v>70</v>
      </c>
      <c r="H11325" t="s">
        <v>71</v>
      </c>
      <c r="I11325" t="s">
        <v>216</v>
      </c>
      <c r="J11325" t="s">
        <v>46</v>
      </c>
      <c r="K11325">
        <v>5</v>
      </c>
      <c r="L11325">
        <v>2023</v>
      </c>
      <c r="M11325" s="1">
        <v>45055</v>
      </c>
      <c r="N11325" s="1">
        <v>45061</v>
      </c>
      <c r="O11325" t="s">
        <v>146</v>
      </c>
      <c r="P11325" t="s">
        <v>47</v>
      </c>
      <c r="Q11325">
        <v>717</v>
      </c>
      <c r="R11325" s="6">
        <v>0</v>
      </c>
      <c r="S11325" t="s">
        <v>23</v>
      </c>
      <c r="T11325" t="s">
        <v>217</v>
      </c>
    </row>
    <row r="11326" spans="1:20" x14ac:dyDescent="0.25">
      <c r="A11326" t="s">
        <v>9004</v>
      </c>
      <c r="B11326" t="s">
        <v>9005</v>
      </c>
      <c r="C11326">
        <v>35</v>
      </c>
      <c r="D11326" t="str">
        <f>IF(C11326="","",
IF(C11326&lt;=1,"0-1",
IF(C11326&lt;=5,"2-5",
IF(C11326&lt;=12,"6-12",
IF(C11326&lt;=17,"13-17",
IF(C11326&lt;=24,"18-24",
IF(C11326&lt;=44,"25-44",
IF(C11326&lt;=64,"45-64","65+"))))))))</f>
        <v>25-44</v>
      </c>
      <c r="E11326" t="s">
        <v>26</v>
      </c>
      <c r="F11326" t="s">
        <v>102</v>
      </c>
      <c r="G11326" t="s">
        <v>70</v>
      </c>
      <c r="H11326" t="s">
        <v>71</v>
      </c>
      <c r="I11326" t="s">
        <v>52</v>
      </c>
      <c r="J11326" t="s">
        <v>46</v>
      </c>
      <c r="K11326">
        <v>8</v>
      </c>
      <c r="L11326">
        <v>2026</v>
      </c>
      <c r="M11326" s="1">
        <v>46247</v>
      </c>
      <c r="N11326" s="1">
        <v>46263</v>
      </c>
      <c r="O11326" t="s">
        <v>165</v>
      </c>
      <c r="P11326" t="s">
        <v>15524</v>
      </c>
      <c r="Q11326"/>
      <c r="R11326" s="6">
        <v>61681.01</v>
      </c>
      <c r="S11326" t="s">
        <v>48</v>
      </c>
      <c r="T11326" t="s">
        <v>199</v>
      </c>
    </row>
    <row r="11327" spans="1:20" x14ac:dyDescent="0.25">
      <c r="A11327" t="s">
        <v>9025</v>
      </c>
      <c r="B11327" t="s">
        <v>9026</v>
      </c>
      <c r="C11327">
        <v>5</v>
      </c>
      <c r="D11327" t="str">
        <f>IF(C11327="","",
IF(C11327&lt;=1,"0-1",
IF(C11327&lt;=5,"2-5",
IF(C11327&lt;=12,"6-12",
IF(C11327&lt;=17,"13-17",
IF(C11327&lt;=24,"18-24",
IF(C11327&lt;=44,"25-44",
IF(C11327&lt;=64,"45-64","65+"))))))))</f>
        <v>2-5</v>
      </c>
      <c r="E11327" t="s">
        <v>26</v>
      </c>
      <c r="F11327" t="s">
        <v>102</v>
      </c>
      <c r="G11327" t="s">
        <v>123</v>
      </c>
      <c r="H11327" t="s">
        <v>124</v>
      </c>
      <c r="I11327" t="s">
        <v>193</v>
      </c>
      <c r="J11327" t="s">
        <v>46</v>
      </c>
      <c r="K11327">
        <v>10</v>
      </c>
      <c r="L11327">
        <v>2026</v>
      </c>
      <c r="M11327" s="1">
        <v>46301</v>
      </c>
      <c r="N11327" s="1">
        <v>46203</v>
      </c>
      <c r="O11327" t="s">
        <v>311</v>
      </c>
      <c r="P11327" t="s">
        <v>137</v>
      </c>
      <c r="Q11327">
        <v>470</v>
      </c>
      <c r="R11327" s="6">
        <v>-51999.66</v>
      </c>
      <c r="S11327" t="s">
        <v>60</v>
      </c>
      <c r="T11327" t="s">
        <v>108</v>
      </c>
    </row>
    <row r="11328" spans="1:20" x14ac:dyDescent="0.25">
      <c r="A11328" t="s">
        <v>9027</v>
      </c>
      <c r="B11328" t="s">
        <v>10425</v>
      </c>
      <c r="C11328">
        <v>64</v>
      </c>
      <c r="D11328" t="str">
        <f>IF(C11328="","",
IF(C11328&lt;=1,"0-1",
IF(C11328&lt;=5,"2-5",
IF(C11328&lt;=12,"6-12",
IF(C11328&lt;=17,"13-17",
IF(C11328&lt;=24,"18-24",
IF(C11328&lt;=44,"25-44",
IF(C11328&lt;=64,"45-64","65+"))))))))</f>
        <v>45-64</v>
      </c>
      <c r="E11328" t="s">
        <v>26</v>
      </c>
      <c r="F11328" t="s">
        <v>69</v>
      </c>
      <c r="G11328" t="s">
        <v>18</v>
      </c>
      <c r="H11328" t="s">
        <v>19</v>
      </c>
      <c r="I11328" t="s">
        <v>20</v>
      </c>
      <c r="J11328" t="s">
        <v>46</v>
      </c>
      <c r="K11328">
        <v>9</v>
      </c>
      <c r="L11328">
        <v>2024</v>
      </c>
      <c r="M11328" s="1">
        <v>45538</v>
      </c>
      <c r="N11328" s="1">
        <v>45542</v>
      </c>
      <c r="O11328" t="s">
        <v>158</v>
      </c>
      <c r="P11328" t="s">
        <v>147</v>
      </c>
      <c r="Q11328">
        <v>225</v>
      </c>
      <c r="R11328" s="6">
        <v>54679.09</v>
      </c>
      <c r="S11328" t="s">
        <v>60</v>
      </c>
      <c r="T11328" t="s">
        <v>56</v>
      </c>
    </row>
    <row r="11329" spans="1:20" x14ac:dyDescent="0.25">
      <c r="A11329" t="s">
        <v>9028</v>
      </c>
      <c r="B11329" t="s">
        <v>13441</v>
      </c>
      <c r="C11329">
        <v>9</v>
      </c>
      <c r="D11329" t="str">
        <f>IF(C11329="","",
IF(C11329&lt;=1,"0-1",
IF(C11329&lt;=5,"2-5",
IF(C11329&lt;=12,"6-12",
IF(C11329&lt;=17,"13-17",
IF(C11329&lt;=24,"18-24",
IF(C11329&lt;=44,"25-44",
IF(C11329&lt;=64,"45-64","65+"))))))))</f>
        <v>6-12</v>
      </c>
      <c r="E11329" t="s">
        <v>26</v>
      </c>
      <c r="F11329" t="s">
        <v>63</v>
      </c>
      <c r="G11329" t="s">
        <v>51</v>
      </c>
      <c r="H11329" t="s">
        <v>29</v>
      </c>
      <c r="I11329" t="s">
        <v>168</v>
      </c>
      <c r="J11329" t="s">
        <v>46</v>
      </c>
      <c r="K11329">
        <v>6</v>
      </c>
      <c r="L11329">
        <v>2023</v>
      </c>
      <c r="M11329" s="1">
        <v>45087</v>
      </c>
      <c r="N11329" s="1">
        <v>45207</v>
      </c>
      <c r="O11329" t="s">
        <v>346</v>
      </c>
      <c r="P11329" t="s">
        <v>15524</v>
      </c>
      <c r="Q11329">
        <v>389</v>
      </c>
      <c r="R11329" s="6">
        <v>25633.17</v>
      </c>
      <c r="S11329" t="s">
        <v>60</v>
      </c>
      <c r="T11329" t="s">
        <v>201</v>
      </c>
    </row>
    <row r="11330" spans="1:20" x14ac:dyDescent="0.25">
      <c r="A11330" t="s">
        <v>9049</v>
      </c>
      <c r="B11330" t="s">
        <v>1645</v>
      </c>
      <c r="C11330">
        <v>40</v>
      </c>
      <c r="D11330" t="str">
        <f>IF(C11330="","",
IF(C11330&lt;=1,"0-1",
IF(C11330&lt;=5,"2-5",
IF(C11330&lt;=12,"6-12",
IF(C11330&lt;=17,"13-17",
IF(C11330&lt;=24,"18-24",
IF(C11330&lt;=44,"25-44",
IF(C11330&lt;=64,"45-64","65+"))))))))</f>
        <v>25-44</v>
      </c>
      <c r="E11330" t="s">
        <v>26</v>
      </c>
      <c r="F11330" t="s">
        <v>174</v>
      </c>
      <c r="G11330" t="s">
        <v>88</v>
      </c>
      <c r="H11330" t="s">
        <v>89</v>
      </c>
      <c r="I11330" t="s">
        <v>168</v>
      </c>
      <c r="J11330" t="s">
        <v>46</v>
      </c>
      <c r="K11330">
        <v>6</v>
      </c>
      <c r="L11330">
        <v>2026</v>
      </c>
      <c r="M11330" s="1">
        <v>46199</v>
      </c>
      <c r="N11330" s="1">
        <v>46088</v>
      </c>
      <c r="O11330" t="s">
        <v>190</v>
      </c>
      <c r="P11330" t="s">
        <v>54</v>
      </c>
      <c r="Q11330">
        <v>422</v>
      </c>
      <c r="R11330" s="6">
        <v>68789.33</v>
      </c>
      <c r="S11330" t="s">
        <v>55</v>
      </c>
      <c r="T11330" t="s">
        <v>91</v>
      </c>
    </row>
    <row r="11331" spans="1:20" x14ac:dyDescent="0.25">
      <c r="A11331" t="s">
        <v>9067</v>
      </c>
      <c r="B11331" t="s">
        <v>14401</v>
      </c>
      <c r="C11331">
        <v>29</v>
      </c>
      <c r="D11331" t="str">
        <f>IF(C11331="","",
IF(C11331&lt;=1,"0-1",
IF(C11331&lt;=5,"2-5",
IF(C11331&lt;=12,"6-12",
IF(C11331&lt;=17,"13-17",
IF(C11331&lt;=24,"18-24",
IF(C11331&lt;=44,"25-44",
IF(C11331&lt;=64,"45-64","65+"))))))))</f>
        <v>25-44</v>
      </c>
      <c r="E11331" t="s">
        <v>26</v>
      </c>
      <c r="F11331" t="s">
        <v>102</v>
      </c>
      <c r="G11331" t="s">
        <v>35</v>
      </c>
      <c r="H11331" t="s">
        <v>36</v>
      </c>
      <c r="I11331" t="s">
        <v>52</v>
      </c>
      <c r="J11331" t="s">
        <v>46</v>
      </c>
      <c r="K11331">
        <v>8</v>
      </c>
      <c r="L11331">
        <v>2023</v>
      </c>
      <c r="M11331" s="1">
        <v>45161</v>
      </c>
      <c r="N11331" s="1">
        <v>45025</v>
      </c>
      <c r="O11331" t="s">
        <v>333</v>
      </c>
      <c r="P11331" t="s">
        <v>147</v>
      </c>
      <c r="Q11331">
        <v>373</v>
      </c>
      <c r="R11331" s="6">
        <v>43457.32</v>
      </c>
      <c r="S11331" t="s">
        <v>40</v>
      </c>
      <c r="T11331" t="s">
        <v>191</v>
      </c>
    </row>
    <row r="11332" spans="1:20" x14ac:dyDescent="0.25">
      <c r="A11332" t="s">
        <v>9088</v>
      </c>
      <c r="B11332" t="s">
        <v>11905</v>
      </c>
      <c r="C11332">
        <v>59</v>
      </c>
      <c r="D11332" t="str">
        <f>IF(C11332="","",
IF(C11332&lt;=1,"0-1",
IF(C11332&lt;=5,"2-5",
IF(C11332&lt;=12,"6-12",
IF(C11332&lt;=17,"13-17",
IF(C11332&lt;=24,"18-24",
IF(C11332&lt;=44,"25-44",
IF(C11332&lt;=64,"45-64","65+"))))))))</f>
        <v>45-64</v>
      </c>
      <c r="E11332" t="s">
        <v>26</v>
      </c>
      <c r="F11332" t="s">
        <v>27</v>
      </c>
      <c r="G11332" t="s">
        <v>106</v>
      </c>
      <c r="H11332" t="s">
        <v>29</v>
      </c>
      <c r="I11332" t="s">
        <v>52</v>
      </c>
      <c r="J11332" t="s">
        <v>46</v>
      </c>
      <c r="K11332">
        <v>2</v>
      </c>
      <c r="L11332">
        <v>2023</v>
      </c>
      <c r="M11332" s="1">
        <v>44975</v>
      </c>
      <c r="N11332" s="1">
        <v>44987</v>
      </c>
      <c r="O11332" t="s">
        <v>261</v>
      </c>
      <c r="P11332" t="s">
        <v>39</v>
      </c>
      <c r="Q11332">
        <v>922</v>
      </c>
      <c r="R11332" s="6">
        <v>1764.87</v>
      </c>
      <c r="S11332" t="s">
        <v>60</v>
      </c>
      <c r="T11332" t="s">
        <v>33</v>
      </c>
    </row>
    <row r="11333" spans="1:20" x14ac:dyDescent="0.25">
      <c r="A11333" t="s">
        <v>9104</v>
      </c>
      <c r="B11333" t="s">
        <v>15055</v>
      </c>
      <c r="C11333">
        <v>56</v>
      </c>
      <c r="D11333" t="str">
        <f>IF(C11333="","",
IF(C11333&lt;=1,"0-1",
IF(C11333&lt;=5,"2-5",
IF(C11333&lt;=12,"6-12",
IF(C11333&lt;=17,"13-17",
IF(C11333&lt;=24,"18-24",
IF(C11333&lt;=44,"25-44",
IF(C11333&lt;=64,"45-64","65+"))))))))</f>
        <v>45-64</v>
      </c>
      <c r="E11333" t="s">
        <v>26</v>
      </c>
      <c r="F11333" t="s">
        <v>102</v>
      </c>
      <c r="G11333" t="s">
        <v>123</v>
      </c>
      <c r="H11333" t="s">
        <v>124</v>
      </c>
      <c r="I11333" t="s">
        <v>76</v>
      </c>
      <c r="J11333" t="s">
        <v>46</v>
      </c>
      <c r="K11333">
        <v>10</v>
      </c>
      <c r="L11333">
        <v>2024</v>
      </c>
      <c r="M11333" s="1">
        <v>45580</v>
      </c>
      <c r="N11333" s="1">
        <v>45588</v>
      </c>
      <c r="O11333" t="s">
        <v>90</v>
      </c>
      <c r="P11333" t="s">
        <v>54</v>
      </c>
      <c r="Q11333">
        <v>540</v>
      </c>
      <c r="R11333" s="6">
        <v>-18837.009999999998</v>
      </c>
      <c r="S11333" t="s">
        <v>60</v>
      </c>
      <c r="T11333" t="s">
        <v>135</v>
      </c>
    </row>
    <row r="11334" spans="1:20" x14ac:dyDescent="0.25">
      <c r="A11334" t="s">
        <v>9110</v>
      </c>
      <c r="B11334" t="s">
        <v>466</v>
      </c>
      <c r="C11334">
        <v>58</v>
      </c>
      <c r="D11334" t="str">
        <f>IF(C11334="","",
IF(C11334&lt;=1,"0-1",
IF(C11334&lt;=5,"2-5",
IF(C11334&lt;=12,"6-12",
IF(C11334&lt;=17,"13-17",
IF(C11334&lt;=24,"18-24",
IF(C11334&lt;=44,"25-44",
IF(C11334&lt;=64,"45-64","65+"))))))))</f>
        <v>45-64</v>
      </c>
      <c r="E11334" t="s">
        <v>26</v>
      </c>
      <c r="F11334" t="s">
        <v>69</v>
      </c>
      <c r="G11334" t="s">
        <v>88</v>
      </c>
      <c r="H11334" t="s">
        <v>89</v>
      </c>
      <c r="I11334" t="s">
        <v>45</v>
      </c>
      <c r="J11334" t="s">
        <v>46</v>
      </c>
      <c r="K11334">
        <v>4</v>
      </c>
      <c r="L11334">
        <v>2022</v>
      </c>
      <c r="M11334" s="1">
        <v>44664</v>
      </c>
      <c r="N11334" s="1">
        <v>44680</v>
      </c>
      <c r="O11334" t="s">
        <v>311</v>
      </c>
      <c r="P11334" t="s">
        <v>54</v>
      </c>
      <c r="Q11334">
        <v>993</v>
      </c>
      <c r="R11334" s="6">
        <v>20971.080000000002</v>
      </c>
      <c r="S11334" t="s">
        <v>23</v>
      </c>
      <c r="T11334" t="s">
        <v>67</v>
      </c>
    </row>
    <row r="11335" spans="1:20" x14ac:dyDescent="0.25">
      <c r="A11335" t="s">
        <v>9111</v>
      </c>
      <c r="B11335" t="s">
        <v>13373</v>
      </c>
      <c r="C11335">
        <v>15</v>
      </c>
      <c r="D11335" t="str">
        <f>IF(C11335="","",
IF(C11335&lt;=1,"0-1",
IF(C11335&lt;=5,"2-5",
IF(C11335&lt;=12,"6-12",
IF(C11335&lt;=17,"13-17",
IF(C11335&lt;=24,"18-24",
IF(C11335&lt;=44,"25-44",
IF(C11335&lt;=64,"45-64","65+"))))))))</f>
        <v>13-17</v>
      </c>
      <c r="E11335" t="s">
        <v>26</v>
      </c>
      <c r="F11335" t="s">
        <v>63</v>
      </c>
      <c r="G11335" t="s">
        <v>106</v>
      </c>
      <c r="H11335" t="s">
        <v>29</v>
      </c>
      <c r="I11335" t="s">
        <v>52</v>
      </c>
      <c r="J11335" t="s">
        <v>46</v>
      </c>
      <c r="K11335">
        <v>10</v>
      </c>
      <c r="L11335">
        <v>2025</v>
      </c>
      <c r="M11335" s="1">
        <v>45959</v>
      </c>
      <c r="N11335" s="1">
        <v>45966</v>
      </c>
      <c r="O11335" t="s">
        <v>213</v>
      </c>
      <c r="P11335" t="s">
        <v>54</v>
      </c>
      <c r="Q11335">
        <v>738</v>
      </c>
      <c r="R11335" s="6">
        <v>55033.1</v>
      </c>
      <c r="S11335" t="s">
        <v>40</v>
      </c>
      <c r="T11335" t="s">
        <v>56</v>
      </c>
    </row>
    <row r="11336" spans="1:20" x14ac:dyDescent="0.25">
      <c r="A11336" t="s">
        <v>9120</v>
      </c>
      <c r="B11336" t="s">
        <v>5431</v>
      </c>
      <c r="C11336">
        <v>0</v>
      </c>
      <c r="D11336" t="str">
        <f>IF(C11336="","",
IF(C11336&lt;=1,"0-1",
IF(C11336&lt;=5,"2-5",
IF(C11336&lt;=12,"6-12",
IF(C11336&lt;=17,"13-17",
IF(C11336&lt;=24,"18-24",
IF(C11336&lt;=44,"25-44",
IF(C11336&lt;=64,"45-64","65+"))))))))</f>
        <v>0-1</v>
      </c>
      <c r="E11336" t="s">
        <v>26</v>
      </c>
      <c r="F11336" t="s">
        <v>102</v>
      </c>
      <c r="G11336" t="s">
        <v>152</v>
      </c>
      <c r="H11336" t="s">
        <v>153</v>
      </c>
      <c r="I11336" t="s">
        <v>203</v>
      </c>
      <c r="J11336" t="s">
        <v>46</v>
      </c>
      <c r="K11336">
        <v>6</v>
      </c>
      <c r="L11336">
        <v>2026</v>
      </c>
      <c r="M11336" s="1">
        <v>46189</v>
      </c>
      <c r="N11336" s="3" t="s">
        <v>15503</v>
      </c>
      <c r="O11336" t="s">
        <v>165</v>
      </c>
      <c r="P11336" t="s">
        <v>32</v>
      </c>
      <c r="Q11336">
        <v>174</v>
      </c>
      <c r="R11336" s="6">
        <v>17812.13</v>
      </c>
      <c r="S11336" t="s">
        <v>40</v>
      </c>
      <c r="T11336" t="s">
        <v>67</v>
      </c>
    </row>
    <row r="11337" spans="1:20" x14ac:dyDescent="0.25">
      <c r="A11337" t="s">
        <v>9127</v>
      </c>
      <c r="B11337" t="s">
        <v>15058</v>
      </c>
      <c r="C11337">
        <v>26</v>
      </c>
      <c r="D11337" t="str">
        <f>IF(C11337="","",
IF(C11337&lt;=1,"0-1",
IF(C11337&lt;=5,"2-5",
IF(C11337&lt;=12,"6-12",
IF(C11337&lt;=17,"13-17",
IF(C11337&lt;=24,"18-24",
IF(C11337&lt;=44,"25-44",
IF(C11337&lt;=64,"45-64","65+"))))))))</f>
        <v>25-44</v>
      </c>
      <c r="E11337" t="s">
        <v>26</v>
      </c>
      <c r="F11337" t="s">
        <v>114</v>
      </c>
      <c r="G11337" t="s">
        <v>144</v>
      </c>
      <c r="H11337" t="s">
        <v>145</v>
      </c>
      <c r="I11337" t="s">
        <v>20</v>
      </c>
      <c r="J11337" t="s">
        <v>46</v>
      </c>
      <c r="K11337">
        <v>6</v>
      </c>
      <c r="L11337">
        <v>2026</v>
      </c>
      <c r="M11337" s="1">
        <v>46186</v>
      </c>
      <c r="N11337" s="1">
        <v>46193</v>
      </c>
      <c r="O11337" t="s">
        <v>165</v>
      </c>
      <c r="P11337" t="s">
        <v>318</v>
      </c>
      <c r="Q11337">
        <v>682</v>
      </c>
      <c r="R11337" s="6">
        <v>22509.63</v>
      </c>
      <c r="S11337" t="s">
        <v>23</v>
      </c>
      <c r="T11337" t="s">
        <v>135</v>
      </c>
    </row>
    <row r="11338" spans="1:20" x14ac:dyDescent="0.25">
      <c r="A11338" t="s">
        <v>9129</v>
      </c>
      <c r="B11338" t="s">
        <v>13506</v>
      </c>
      <c r="C11338">
        <v>83</v>
      </c>
      <c r="D11338" t="str">
        <f>IF(C11338="","",
IF(C11338&lt;=1,"0-1",
IF(C11338&lt;=5,"2-5",
IF(C11338&lt;=12,"6-12",
IF(C11338&lt;=17,"13-17",
IF(C11338&lt;=24,"18-24",
IF(C11338&lt;=44,"25-44",
IF(C11338&lt;=64,"45-64","65+"))))))))</f>
        <v>65+</v>
      </c>
      <c r="E11338" t="s">
        <v>26</v>
      </c>
      <c r="F11338" t="s">
        <v>63</v>
      </c>
      <c r="G11338" t="s">
        <v>106</v>
      </c>
      <c r="H11338" t="s">
        <v>29</v>
      </c>
      <c r="I11338" t="s">
        <v>20</v>
      </c>
      <c r="J11338" t="s">
        <v>46</v>
      </c>
      <c r="K11338">
        <v>5</v>
      </c>
      <c r="L11338">
        <v>2023</v>
      </c>
      <c r="M11338" s="1">
        <v>45067</v>
      </c>
      <c r="N11338" s="1">
        <v>45082</v>
      </c>
      <c r="O11338" t="s">
        <v>78</v>
      </c>
      <c r="P11338" t="s">
        <v>111</v>
      </c>
      <c r="Q11338">
        <v>110</v>
      </c>
      <c r="R11338" s="6">
        <v>1375.29</v>
      </c>
      <c r="S11338" t="s">
        <v>40</v>
      </c>
      <c r="T11338" t="s">
        <v>175</v>
      </c>
    </row>
    <row r="11339" spans="1:20" x14ac:dyDescent="0.25">
      <c r="A11339" t="s">
        <v>9153</v>
      </c>
      <c r="B11339" t="s">
        <v>15065</v>
      </c>
      <c r="C11339">
        <v>36</v>
      </c>
      <c r="D11339" t="str">
        <f>IF(C11339="","",
IF(C11339&lt;=1,"0-1",
IF(C11339&lt;=5,"2-5",
IF(C11339&lt;=12,"6-12",
IF(C11339&lt;=17,"13-17",
IF(C11339&lt;=24,"18-24",
IF(C11339&lt;=44,"25-44",
IF(C11339&lt;=64,"45-64","65+"))))))))</f>
        <v>25-44</v>
      </c>
      <c r="E11339" t="s">
        <v>26</v>
      </c>
      <c r="F11339" t="s">
        <v>63</v>
      </c>
      <c r="G11339" t="s">
        <v>51</v>
      </c>
      <c r="H11339" t="s">
        <v>29</v>
      </c>
      <c r="I11339" t="s">
        <v>20</v>
      </c>
      <c r="J11339" t="s">
        <v>46</v>
      </c>
      <c r="K11339">
        <v>2</v>
      </c>
      <c r="L11339">
        <v>2024</v>
      </c>
      <c r="M11339" s="1">
        <v>45326</v>
      </c>
      <c r="N11339" s="1">
        <v>45402</v>
      </c>
      <c r="O11339" t="s">
        <v>346</v>
      </c>
      <c r="P11339" t="s">
        <v>15524</v>
      </c>
      <c r="Q11339">
        <v>286</v>
      </c>
      <c r="R11339" s="6">
        <v>-14763.97</v>
      </c>
      <c r="S11339" t="s">
        <v>23</v>
      </c>
      <c r="T11339" t="s">
        <v>217</v>
      </c>
    </row>
    <row r="11340" spans="1:20" x14ac:dyDescent="0.25">
      <c r="A11340" t="s">
        <v>9167</v>
      </c>
      <c r="B11340" t="s">
        <v>15069</v>
      </c>
      <c r="C11340">
        <v>198</v>
      </c>
      <c r="D11340" t="str">
        <f>IF(C11340="","",
IF(C11340&lt;=1,"0-1",
IF(C11340&lt;=5,"2-5",
IF(C11340&lt;=12,"6-12",
IF(C11340&lt;=17,"13-17",
IF(C11340&lt;=24,"18-24",
IF(C11340&lt;=44,"25-44",
IF(C11340&lt;=64,"45-64","65+"))))))))</f>
        <v>65+</v>
      </c>
      <c r="E11340" t="s">
        <v>26</v>
      </c>
      <c r="F11340" t="s">
        <v>69</v>
      </c>
      <c r="G11340" t="s">
        <v>119</v>
      </c>
      <c r="H11340" t="s">
        <v>36</v>
      </c>
      <c r="I11340" t="s">
        <v>216</v>
      </c>
      <c r="J11340" t="s">
        <v>46</v>
      </c>
      <c r="K11340">
        <v>8</v>
      </c>
      <c r="L11340">
        <v>2023</v>
      </c>
      <c r="M11340" s="1">
        <v>45161</v>
      </c>
      <c r="N11340" s="1">
        <v>45182</v>
      </c>
      <c r="O11340" t="s">
        <v>236</v>
      </c>
      <c r="P11340" t="s">
        <v>32</v>
      </c>
      <c r="Q11340">
        <v>570</v>
      </c>
      <c r="R11340" s="6">
        <v>16327.62</v>
      </c>
      <c r="S11340" t="s">
        <v>40</v>
      </c>
      <c r="T11340" t="s">
        <v>95</v>
      </c>
    </row>
    <row r="11341" spans="1:20" x14ac:dyDescent="0.25">
      <c r="A11341" t="s">
        <v>9197</v>
      </c>
      <c r="B11341" t="s">
        <v>9198</v>
      </c>
      <c r="C11341">
        <v>4</v>
      </c>
      <c r="D11341" t="str">
        <f>IF(C11341="","",
IF(C11341&lt;=1,"0-1",
IF(C11341&lt;=5,"2-5",
IF(C11341&lt;=12,"6-12",
IF(C11341&lt;=17,"13-17",
IF(C11341&lt;=24,"18-24",
IF(C11341&lt;=44,"25-44",
IF(C11341&lt;=64,"45-64","65+"))))))))</f>
        <v>2-5</v>
      </c>
      <c r="E11341" t="s">
        <v>26</v>
      </c>
      <c r="F11341" t="s">
        <v>69</v>
      </c>
      <c r="G11341" t="s">
        <v>106</v>
      </c>
      <c r="H11341" t="s">
        <v>29</v>
      </c>
      <c r="I11341" t="s">
        <v>234</v>
      </c>
      <c r="J11341" t="s">
        <v>46</v>
      </c>
      <c r="K11341">
        <v>2</v>
      </c>
      <c r="L11341">
        <v>2026</v>
      </c>
      <c r="M11341" s="1">
        <v>46062</v>
      </c>
      <c r="N11341" s="1">
        <v>46064</v>
      </c>
      <c r="O11341" t="s">
        <v>31</v>
      </c>
      <c r="P11341" t="s">
        <v>111</v>
      </c>
      <c r="Q11341">
        <v>932</v>
      </c>
      <c r="R11341" s="6">
        <v>36606.730000000003</v>
      </c>
      <c r="S11341" t="s">
        <v>23</v>
      </c>
      <c r="T11341" t="s">
        <v>245</v>
      </c>
    </row>
    <row r="11342" spans="1:20" x14ac:dyDescent="0.25">
      <c r="A11342" t="s">
        <v>9217</v>
      </c>
      <c r="B11342" t="s">
        <v>6847</v>
      </c>
      <c r="C11342">
        <v>29</v>
      </c>
      <c r="D11342" t="str">
        <f>IF(C11342="","",
IF(C11342&lt;=1,"0-1",
IF(C11342&lt;=5,"2-5",
IF(C11342&lt;=12,"6-12",
IF(C11342&lt;=17,"13-17",
IF(C11342&lt;=24,"18-24",
IF(C11342&lt;=44,"25-44",
IF(C11342&lt;=64,"45-64","65+"))))))))</f>
        <v>25-44</v>
      </c>
      <c r="E11342" t="s">
        <v>26</v>
      </c>
      <c r="F11342" t="s">
        <v>102</v>
      </c>
      <c r="G11342" t="s">
        <v>51</v>
      </c>
      <c r="H11342" t="s">
        <v>29</v>
      </c>
      <c r="I11342" t="s">
        <v>168</v>
      </c>
      <c r="J11342" t="s">
        <v>46</v>
      </c>
      <c r="K11342">
        <v>6</v>
      </c>
      <c r="L11342">
        <v>2026</v>
      </c>
      <c r="M11342" s="1">
        <v>46186</v>
      </c>
      <c r="N11342" s="1">
        <v>46188</v>
      </c>
      <c r="O11342" t="s">
        <v>240</v>
      </c>
      <c r="P11342" t="s">
        <v>147</v>
      </c>
      <c r="Q11342">
        <v>908</v>
      </c>
      <c r="R11342" s="6">
        <v>71219.5</v>
      </c>
      <c r="S11342" t="s">
        <v>60</v>
      </c>
      <c r="T11342" t="s">
        <v>245</v>
      </c>
    </row>
    <row r="11343" spans="1:20" x14ac:dyDescent="0.25">
      <c r="A11343" t="s">
        <v>9219</v>
      </c>
      <c r="B11343" t="s">
        <v>9220</v>
      </c>
      <c r="C11343">
        <v>1</v>
      </c>
      <c r="D11343" t="str">
        <f>IF(C11343="","",
IF(C11343&lt;=1,"0-1",
IF(C11343&lt;=5,"2-5",
IF(C11343&lt;=12,"6-12",
IF(C11343&lt;=17,"13-17",
IF(C11343&lt;=24,"18-24",
IF(C11343&lt;=44,"25-44",
IF(C11343&lt;=64,"45-64","65+"))))))))</f>
        <v>0-1</v>
      </c>
      <c r="E11343" t="s">
        <v>26</v>
      </c>
      <c r="F11343" t="s">
        <v>63</v>
      </c>
      <c r="G11343" t="s">
        <v>93</v>
      </c>
      <c r="H11343" t="s">
        <v>29</v>
      </c>
      <c r="I11343" t="s">
        <v>203</v>
      </c>
      <c r="J11343" t="s">
        <v>46</v>
      </c>
      <c r="K11343">
        <v>5</v>
      </c>
      <c r="L11343">
        <v>2026</v>
      </c>
      <c r="M11343" s="1">
        <v>46148</v>
      </c>
      <c r="N11343" s="1">
        <v>46194</v>
      </c>
      <c r="O11343" t="s">
        <v>276</v>
      </c>
      <c r="P11343" t="s">
        <v>22</v>
      </c>
      <c r="Q11343">
        <v>179</v>
      </c>
      <c r="R11343" s="6">
        <v>15057.37</v>
      </c>
      <c r="S11343" t="s">
        <v>40</v>
      </c>
      <c r="T11343" t="s">
        <v>245</v>
      </c>
    </row>
    <row r="11344" spans="1:20" x14ac:dyDescent="0.25">
      <c r="A11344" t="s">
        <v>9222</v>
      </c>
      <c r="B11344" t="s">
        <v>15076</v>
      </c>
      <c r="C11344">
        <v>11</v>
      </c>
      <c r="D11344" t="str">
        <f>IF(C11344="","",
IF(C11344&lt;=1,"0-1",
IF(C11344&lt;=5,"2-5",
IF(C11344&lt;=12,"6-12",
IF(C11344&lt;=17,"13-17",
IF(C11344&lt;=24,"18-24",
IF(C11344&lt;=44,"25-44",
IF(C11344&lt;=64,"45-64","65+"))))))))</f>
        <v>6-12</v>
      </c>
      <c r="E11344" t="s">
        <v>26</v>
      </c>
      <c r="F11344" t="s">
        <v>151</v>
      </c>
      <c r="G11344" t="s">
        <v>82</v>
      </c>
      <c r="H11344" t="s">
        <v>83</v>
      </c>
      <c r="I11344" t="s">
        <v>216</v>
      </c>
      <c r="J11344" t="s">
        <v>46</v>
      </c>
      <c r="K11344">
        <v>7</v>
      </c>
      <c r="L11344">
        <v>2026</v>
      </c>
      <c r="M11344" s="1">
        <v>46210</v>
      </c>
      <c r="N11344" s="1">
        <v>46225</v>
      </c>
      <c r="O11344" t="s">
        <v>272</v>
      </c>
      <c r="P11344" t="s">
        <v>22</v>
      </c>
      <c r="Q11344">
        <v>260</v>
      </c>
      <c r="R11344" s="6">
        <v>54144.83</v>
      </c>
      <c r="S11344" t="s">
        <v>48</v>
      </c>
      <c r="T11344" t="s">
        <v>112</v>
      </c>
    </row>
    <row r="11345" spans="1:20" x14ac:dyDescent="0.25">
      <c r="A11345" t="s">
        <v>9230</v>
      </c>
      <c r="B11345" t="s">
        <v>6703</v>
      </c>
      <c r="C11345">
        <v>28</v>
      </c>
      <c r="D11345" t="str">
        <f>IF(C11345="","",
IF(C11345&lt;=1,"0-1",
IF(C11345&lt;=5,"2-5",
IF(C11345&lt;=12,"6-12",
IF(C11345&lt;=17,"13-17",
IF(C11345&lt;=24,"18-24",
IF(C11345&lt;=44,"25-44",
IF(C11345&lt;=64,"45-64","65+"))))))))</f>
        <v>25-44</v>
      </c>
      <c r="E11345" t="s">
        <v>26</v>
      </c>
      <c r="F11345" t="s">
        <v>87</v>
      </c>
      <c r="G11345" t="s">
        <v>119</v>
      </c>
      <c r="H11345" t="s">
        <v>36</v>
      </c>
      <c r="I11345" t="s">
        <v>193</v>
      </c>
      <c r="J11345" t="s">
        <v>46</v>
      </c>
      <c r="K11345">
        <v>5</v>
      </c>
      <c r="L11345">
        <v>2023</v>
      </c>
      <c r="M11345" s="1">
        <v>45059</v>
      </c>
      <c r="N11345" s="1">
        <v>45069</v>
      </c>
      <c r="O11345" t="s">
        <v>128</v>
      </c>
      <c r="P11345" t="s">
        <v>32</v>
      </c>
      <c r="Q11345">
        <v>959</v>
      </c>
      <c r="R11345" s="6">
        <v>40013.910000000003</v>
      </c>
      <c r="S11345" t="s">
        <v>60</v>
      </c>
      <c r="T11345" t="s">
        <v>129</v>
      </c>
    </row>
    <row r="11346" spans="1:20" x14ac:dyDescent="0.25">
      <c r="A11346" t="s">
        <v>9233</v>
      </c>
      <c r="B11346" t="s">
        <v>9234</v>
      </c>
      <c r="C11346">
        <v>71</v>
      </c>
      <c r="D11346" t="str">
        <f>IF(C11346="","",
IF(C11346&lt;=1,"0-1",
IF(C11346&lt;=5,"2-5",
IF(C11346&lt;=12,"6-12",
IF(C11346&lt;=17,"13-17",
IF(C11346&lt;=24,"18-24",
IF(C11346&lt;=44,"25-44",
IF(C11346&lt;=64,"45-64","65+"))))))))</f>
        <v>65+</v>
      </c>
      <c r="E11346" t="s">
        <v>26</v>
      </c>
      <c r="F11346" t="s">
        <v>174</v>
      </c>
      <c r="G11346" t="s">
        <v>88</v>
      </c>
      <c r="H11346" t="s">
        <v>89</v>
      </c>
      <c r="I11346" t="s">
        <v>52</v>
      </c>
      <c r="J11346" t="s">
        <v>46</v>
      </c>
      <c r="K11346">
        <v>2</v>
      </c>
      <c r="L11346">
        <v>2026</v>
      </c>
      <c r="M11346" s="1">
        <v>46076</v>
      </c>
      <c r="N11346" s="1">
        <v>46081</v>
      </c>
      <c r="O11346" t="s">
        <v>84</v>
      </c>
      <c r="P11346" t="s">
        <v>47</v>
      </c>
      <c r="Q11346">
        <v>211</v>
      </c>
      <c r="R11346" s="6">
        <v>41921.599999999999</v>
      </c>
      <c r="S11346" t="s">
        <v>55</v>
      </c>
      <c r="T11346" t="s">
        <v>135</v>
      </c>
    </row>
    <row r="11347" spans="1:20" x14ac:dyDescent="0.25">
      <c r="A11347" t="s">
        <v>9266</v>
      </c>
      <c r="B11347" t="s">
        <v>15083</v>
      </c>
      <c r="C11347">
        <v>2</v>
      </c>
      <c r="D11347" t="str">
        <f>IF(C11347="","",
IF(C11347&lt;=1,"0-1",
IF(C11347&lt;=5,"2-5",
IF(C11347&lt;=12,"6-12",
IF(C11347&lt;=17,"13-17",
IF(C11347&lt;=24,"18-24",
IF(C11347&lt;=44,"25-44",
IF(C11347&lt;=64,"45-64","65+"))))))))</f>
        <v>2-5</v>
      </c>
      <c r="E11347" t="s">
        <v>26</v>
      </c>
      <c r="F11347" t="s">
        <v>151</v>
      </c>
      <c r="G11347" t="s">
        <v>44</v>
      </c>
      <c r="H11347" t="s">
        <v>36</v>
      </c>
      <c r="I11347" t="s">
        <v>52</v>
      </c>
      <c r="J11347" t="s">
        <v>46</v>
      </c>
      <c r="K11347">
        <v>8</v>
      </c>
      <c r="L11347">
        <v>2023</v>
      </c>
      <c r="M11347" s="1">
        <v>45139</v>
      </c>
      <c r="N11347" s="1">
        <v>45147</v>
      </c>
      <c r="O11347" t="s">
        <v>169</v>
      </c>
      <c r="P11347" t="s">
        <v>79</v>
      </c>
      <c r="Q11347">
        <v>559</v>
      </c>
      <c r="R11347" s="6">
        <v>43435.67</v>
      </c>
      <c r="S11347" t="s">
        <v>55</v>
      </c>
      <c r="T11347" t="s">
        <v>49</v>
      </c>
    </row>
    <row r="11348" spans="1:20" x14ac:dyDescent="0.25">
      <c r="A11348" t="s">
        <v>9268</v>
      </c>
      <c r="B11348" t="s">
        <v>1022</v>
      </c>
      <c r="C11348">
        <v>64</v>
      </c>
      <c r="D11348" t="str">
        <f>IF(C11348="","",
IF(C11348&lt;=1,"0-1",
IF(C11348&lt;=5,"2-5",
IF(C11348&lt;=12,"6-12",
IF(C11348&lt;=17,"13-17",
IF(C11348&lt;=24,"18-24",
IF(C11348&lt;=44,"25-44",
IF(C11348&lt;=64,"45-64","65+"))))))))</f>
        <v>45-64</v>
      </c>
      <c r="E11348" t="s">
        <v>26</v>
      </c>
      <c r="F11348" t="s">
        <v>87</v>
      </c>
      <c r="G11348" t="s">
        <v>64</v>
      </c>
      <c r="H11348" t="s">
        <v>65</v>
      </c>
      <c r="I11348" t="s">
        <v>168</v>
      </c>
      <c r="J11348" t="s">
        <v>46</v>
      </c>
      <c r="K11348">
        <v>11</v>
      </c>
      <c r="L11348">
        <v>2022</v>
      </c>
      <c r="M11348" s="1">
        <v>44891</v>
      </c>
      <c r="N11348" s="1">
        <v>44894</v>
      </c>
      <c r="O11348" t="s">
        <v>115</v>
      </c>
      <c r="P11348" t="s">
        <v>22</v>
      </c>
      <c r="Q11348">
        <v>983</v>
      </c>
      <c r="R11348" s="6">
        <v>-38133.22</v>
      </c>
      <c r="S11348" t="s">
        <v>40</v>
      </c>
      <c r="T11348" t="s">
        <v>135</v>
      </c>
    </row>
    <row r="11349" spans="1:20" x14ac:dyDescent="0.25">
      <c r="A11349" t="s">
        <v>9282</v>
      </c>
      <c r="B11349" t="s">
        <v>14544</v>
      </c>
      <c r="C11349">
        <v>23</v>
      </c>
      <c r="D11349" t="str">
        <f>IF(C11349="","",
IF(C11349&lt;=1,"0-1",
IF(C11349&lt;=5,"2-5",
IF(C11349&lt;=12,"6-12",
IF(C11349&lt;=17,"13-17",
IF(C11349&lt;=24,"18-24",
IF(C11349&lt;=44,"25-44",
IF(C11349&lt;=64,"45-64","65+"))))))))</f>
        <v>18-24</v>
      </c>
      <c r="E11349" t="s">
        <v>26</v>
      </c>
      <c r="F11349" t="s">
        <v>102</v>
      </c>
      <c r="G11349" t="s">
        <v>93</v>
      </c>
      <c r="H11349" t="s">
        <v>29</v>
      </c>
      <c r="I11349" t="s">
        <v>45</v>
      </c>
      <c r="J11349" t="s">
        <v>46</v>
      </c>
      <c r="K11349">
        <v>11</v>
      </c>
      <c r="L11349">
        <v>2023</v>
      </c>
      <c r="M11349" s="1">
        <v>45250</v>
      </c>
      <c r="N11349" s="1">
        <v>45252</v>
      </c>
      <c r="O11349" t="s">
        <v>261</v>
      </c>
      <c r="P11349" t="s">
        <v>137</v>
      </c>
      <c r="Q11349">
        <v>249</v>
      </c>
      <c r="R11349" s="6">
        <v>38515.58</v>
      </c>
      <c r="S11349" t="s">
        <v>48</v>
      </c>
      <c r="T11349" t="s">
        <v>91</v>
      </c>
    </row>
    <row r="11350" spans="1:20" x14ac:dyDescent="0.25">
      <c r="A11350" t="s">
        <v>9291</v>
      </c>
      <c r="B11350" t="s">
        <v>9239</v>
      </c>
      <c r="C11350">
        <v>28</v>
      </c>
      <c r="D11350" t="str">
        <f>IF(C11350="","",
IF(C11350&lt;=1,"0-1",
IF(C11350&lt;=5,"2-5",
IF(C11350&lt;=12,"6-12",
IF(C11350&lt;=17,"13-17",
IF(C11350&lt;=24,"18-24",
IF(C11350&lt;=44,"25-44",
IF(C11350&lt;=64,"45-64","65+"))))))))</f>
        <v>25-44</v>
      </c>
      <c r="E11350" t="s">
        <v>26</v>
      </c>
      <c r="F11350" t="s">
        <v>87</v>
      </c>
      <c r="G11350" t="s">
        <v>238</v>
      </c>
      <c r="H11350" t="s">
        <v>239</v>
      </c>
      <c r="I11350" t="s">
        <v>220</v>
      </c>
      <c r="J11350" t="s">
        <v>46</v>
      </c>
      <c r="K11350">
        <v>8</v>
      </c>
      <c r="L11350">
        <v>2023</v>
      </c>
      <c r="M11350" s="1">
        <v>45159</v>
      </c>
      <c r="N11350" s="3" t="s">
        <v>15503</v>
      </c>
      <c r="O11350" t="s">
        <v>346</v>
      </c>
      <c r="P11350" t="s">
        <v>15524</v>
      </c>
      <c r="Q11350">
        <v>787</v>
      </c>
      <c r="R11350" s="6">
        <v>63623.37</v>
      </c>
      <c r="S11350" t="s">
        <v>60</v>
      </c>
      <c r="T11350" t="s">
        <v>217</v>
      </c>
    </row>
    <row r="11351" spans="1:20" x14ac:dyDescent="0.25">
      <c r="A11351" t="s">
        <v>9300</v>
      </c>
      <c r="B11351" t="s">
        <v>13888</v>
      </c>
      <c r="C11351">
        <v>160</v>
      </c>
      <c r="D11351" t="str">
        <f>IF(C11351="","",
IF(C11351&lt;=1,"0-1",
IF(C11351&lt;=5,"2-5",
IF(C11351&lt;=12,"6-12",
IF(C11351&lt;=17,"13-17",
IF(C11351&lt;=24,"18-24",
IF(C11351&lt;=44,"25-44",
IF(C11351&lt;=64,"45-64","65+"))))))))</f>
        <v>65+</v>
      </c>
      <c r="E11351" t="s">
        <v>26</v>
      </c>
      <c r="F11351" t="s">
        <v>63</v>
      </c>
      <c r="G11351" t="s">
        <v>18</v>
      </c>
      <c r="H11351" t="s">
        <v>19</v>
      </c>
      <c r="I11351" t="s">
        <v>216</v>
      </c>
      <c r="J11351" t="s">
        <v>46</v>
      </c>
      <c r="K11351">
        <v>6</v>
      </c>
      <c r="L11351">
        <v>2026</v>
      </c>
      <c r="M11351" s="1">
        <v>46181</v>
      </c>
      <c r="N11351" s="1">
        <v>46241</v>
      </c>
      <c r="O11351" t="s">
        <v>120</v>
      </c>
      <c r="P11351" t="s">
        <v>32</v>
      </c>
      <c r="Q11351">
        <v>717</v>
      </c>
      <c r="R11351" s="6">
        <v>0</v>
      </c>
      <c r="S11351" t="s">
        <v>60</v>
      </c>
      <c r="T11351" t="s">
        <v>171</v>
      </c>
    </row>
    <row r="11352" spans="1:20" x14ac:dyDescent="0.25">
      <c r="A11352" t="s">
        <v>9349</v>
      </c>
      <c r="B11352" t="s">
        <v>15018</v>
      </c>
      <c r="C11352">
        <v>60</v>
      </c>
      <c r="D11352" t="str">
        <f>IF(C11352="","",
IF(C11352&lt;=1,"0-1",
IF(C11352&lt;=5,"2-5",
IF(C11352&lt;=12,"6-12",
IF(C11352&lt;=17,"13-17",
IF(C11352&lt;=24,"18-24",
IF(C11352&lt;=44,"25-44",
IF(C11352&lt;=64,"45-64","65+"))))))))</f>
        <v>45-64</v>
      </c>
      <c r="E11352" t="s">
        <v>26</v>
      </c>
      <c r="F11352" t="s">
        <v>151</v>
      </c>
      <c r="G11352" t="s">
        <v>51</v>
      </c>
      <c r="H11352" t="s">
        <v>29</v>
      </c>
      <c r="I11352" t="s">
        <v>45</v>
      </c>
      <c r="J11352" t="s">
        <v>46</v>
      </c>
      <c r="K11352">
        <v>2</v>
      </c>
      <c r="L11352">
        <v>2024</v>
      </c>
      <c r="M11352" s="1">
        <v>45337</v>
      </c>
      <c r="N11352" s="1">
        <v>45349</v>
      </c>
      <c r="O11352" t="s">
        <v>236</v>
      </c>
      <c r="P11352" t="s">
        <v>47</v>
      </c>
      <c r="Q11352">
        <v>364</v>
      </c>
      <c r="R11352" s="6">
        <v>-84725.85</v>
      </c>
      <c r="S11352" t="s">
        <v>23</v>
      </c>
      <c r="T11352" t="s">
        <v>191</v>
      </c>
    </row>
    <row r="11353" spans="1:20" x14ac:dyDescent="0.25">
      <c r="A11353" t="s">
        <v>9354</v>
      </c>
      <c r="B11353" t="s">
        <v>2526</v>
      </c>
      <c r="C11353">
        <v>15</v>
      </c>
      <c r="D11353" t="str">
        <f>IF(C11353="","",
IF(C11353&lt;=1,"0-1",
IF(C11353&lt;=5,"2-5",
IF(C11353&lt;=12,"6-12",
IF(C11353&lt;=17,"13-17",
IF(C11353&lt;=24,"18-24",
IF(C11353&lt;=44,"25-44",
IF(C11353&lt;=64,"45-64","65+"))))))))</f>
        <v>13-17</v>
      </c>
      <c r="E11353" t="s">
        <v>26</v>
      </c>
      <c r="F11353" t="s">
        <v>114</v>
      </c>
      <c r="G11353" t="s">
        <v>18</v>
      </c>
      <c r="H11353" t="s">
        <v>19</v>
      </c>
      <c r="I11353" t="s">
        <v>203</v>
      </c>
      <c r="J11353" t="s">
        <v>46</v>
      </c>
      <c r="K11353">
        <v>4</v>
      </c>
      <c r="L11353">
        <v>2026</v>
      </c>
      <c r="M11353" s="1">
        <v>46139</v>
      </c>
      <c r="N11353" s="1">
        <v>46155</v>
      </c>
      <c r="O11353" t="s">
        <v>236</v>
      </c>
      <c r="P11353" t="s">
        <v>22</v>
      </c>
      <c r="Q11353">
        <v>851</v>
      </c>
      <c r="R11353" s="6">
        <v>0</v>
      </c>
      <c r="S11353" t="s">
        <v>60</v>
      </c>
      <c r="T11353" t="s">
        <v>223</v>
      </c>
    </row>
    <row r="11354" spans="1:20" x14ac:dyDescent="0.25">
      <c r="A11354" t="s">
        <v>9374</v>
      </c>
      <c r="B11354" t="s">
        <v>2160</v>
      </c>
      <c r="C11354">
        <v>14</v>
      </c>
      <c r="D11354" t="str">
        <f>IF(C11354="","",
IF(C11354&lt;=1,"0-1",
IF(C11354&lt;=5,"2-5",
IF(C11354&lt;=12,"6-12",
IF(C11354&lt;=17,"13-17",
IF(C11354&lt;=24,"18-24",
IF(C11354&lt;=44,"25-44",
IF(C11354&lt;=64,"45-64","65+"))))))))</f>
        <v>13-17</v>
      </c>
      <c r="E11354" t="s">
        <v>26</v>
      </c>
      <c r="F11354" t="s">
        <v>114</v>
      </c>
      <c r="G11354" t="s">
        <v>18</v>
      </c>
      <c r="H11354" t="s">
        <v>19</v>
      </c>
      <c r="I11354" t="s">
        <v>134</v>
      </c>
      <c r="J11354" t="s">
        <v>46</v>
      </c>
      <c r="K11354">
        <v>3</v>
      </c>
      <c r="L11354">
        <v>2024</v>
      </c>
      <c r="M11354" s="1">
        <v>45356</v>
      </c>
      <c r="N11354" s="1">
        <v>45421</v>
      </c>
      <c r="O11354" t="s">
        <v>66</v>
      </c>
      <c r="P11354" t="s">
        <v>79</v>
      </c>
      <c r="Q11354">
        <v>726</v>
      </c>
      <c r="R11354" s="6">
        <v>16298.88</v>
      </c>
      <c r="S11354" t="s">
        <v>60</v>
      </c>
      <c r="T11354" t="s">
        <v>191</v>
      </c>
    </row>
    <row r="11355" spans="1:20" x14ac:dyDescent="0.25">
      <c r="A11355" t="s">
        <v>9375</v>
      </c>
      <c r="B11355" t="s">
        <v>13291</v>
      </c>
      <c r="C11355">
        <v>87</v>
      </c>
      <c r="D11355" t="str">
        <f>IF(C11355="","",
IF(C11355&lt;=1,"0-1",
IF(C11355&lt;=5,"2-5",
IF(C11355&lt;=12,"6-12",
IF(C11355&lt;=17,"13-17",
IF(C11355&lt;=24,"18-24",
IF(C11355&lt;=44,"25-44",
IF(C11355&lt;=64,"45-64","65+"))))))))</f>
        <v>65+</v>
      </c>
      <c r="E11355" t="s">
        <v>26</v>
      </c>
      <c r="F11355" t="s">
        <v>174</v>
      </c>
      <c r="G11355" t="s">
        <v>28</v>
      </c>
      <c r="H11355" t="s">
        <v>29</v>
      </c>
      <c r="I11355" t="s">
        <v>220</v>
      </c>
      <c r="J11355" t="s">
        <v>46</v>
      </c>
      <c r="K11355">
        <v>4</v>
      </c>
      <c r="L11355">
        <v>2022</v>
      </c>
      <c r="M11355" s="1">
        <v>44663</v>
      </c>
      <c r="N11355" s="1">
        <v>44914</v>
      </c>
      <c r="O11355" t="s">
        <v>78</v>
      </c>
      <c r="P11355" t="s">
        <v>32</v>
      </c>
      <c r="Q11355">
        <v>452</v>
      </c>
      <c r="R11355" s="6">
        <v>76699.839999999997</v>
      </c>
      <c r="S11355" t="s">
        <v>55</v>
      </c>
      <c r="T11355" t="s">
        <v>41</v>
      </c>
    </row>
    <row r="11356" spans="1:20" x14ac:dyDescent="0.25">
      <c r="A11356" t="s">
        <v>9409</v>
      </c>
      <c r="B11356" t="s">
        <v>8168</v>
      </c>
      <c r="C11356">
        <v>20</v>
      </c>
      <c r="D11356" t="str">
        <f>IF(C11356="","",
IF(C11356&lt;=1,"0-1",
IF(C11356&lt;=5,"2-5",
IF(C11356&lt;=12,"6-12",
IF(C11356&lt;=17,"13-17",
IF(C11356&lt;=24,"18-24",
IF(C11356&lt;=44,"25-44",
IF(C11356&lt;=64,"45-64","65+"))))))))</f>
        <v>18-24</v>
      </c>
      <c r="E11356" t="s">
        <v>26</v>
      </c>
      <c r="F11356" t="s">
        <v>102</v>
      </c>
      <c r="G11356" t="s">
        <v>18</v>
      </c>
      <c r="H11356" t="s">
        <v>19</v>
      </c>
      <c r="I11356" t="s">
        <v>134</v>
      </c>
      <c r="J11356" t="s">
        <v>46</v>
      </c>
      <c r="K11356">
        <v>4</v>
      </c>
      <c r="L11356">
        <v>2025</v>
      </c>
      <c r="M11356" s="1">
        <v>45751</v>
      </c>
      <c r="N11356" s="1">
        <v>45750</v>
      </c>
      <c r="O11356" t="s">
        <v>78</v>
      </c>
      <c r="P11356" t="s">
        <v>15524</v>
      </c>
      <c r="Q11356">
        <v>380</v>
      </c>
      <c r="R11356" s="6">
        <v>23132.75</v>
      </c>
      <c r="S11356" t="s">
        <v>48</v>
      </c>
      <c r="T11356" t="s">
        <v>72</v>
      </c>
    </row>
    <row r="11357" spans="1:20" x14ac:dyDescent="0.25">
      <c r="A11357" t="s">
        <v>9451</v>
      </c>
      <c r="B11357" t="s">
        <v>5235</v>
      </c>
      <c r="C11357">
        <v>32</v>
      </c>
      <c r="D11357" t="str">
        <f>IF(C11357="","",
IF(C11357&lt;=1,"0-1",
IF(C11357&lt;=5,"2-5",
IF(C11357&lt;=12,"6-12",
IF(C11357&lt;=17,"13-17",
IF(C11357&lt;=24,"18-24",
IF(C11357&lt;=44,"25-44",
IF(C11357&lt;=64,"45-64","65+"))))))))</f>
        <v>25-44</v>
      </c>
      <c r="E11357" t="s">
        <v>26</v>
      </c>
      <c r="F11357" t="s">
        <v>63</v>
      </c>
      <c r="G11357" t="s">
        <v>106</v>
      </c>
      <c r="H11357" t="s">
        <v>29</v>
      </c>
      <c r="I11357" t="s">
        <v>20</v>
      </c>
      <c r="J11357" t="s">
        <v>46</v>
      </c>
      <c r="K11357">
        <v>2</v>
      </c>
      <c r="L11357">
        <v>2025</v>
      </c>
      <c r="M11357" s="1">
        <v>45710</v>
      </c>
      <c r="N11357" s="1">
        <v>45716</v>
      </c>
      <c r="O11357" t="s">
        <v>346</v>
      </c>
      <c r="P11357" t="s">
        <v>15524</v>
      </c>
      <c r="Q11357">
        <v>919</v>
      </c>
      <c r="R11357" s="6">
        <v>17184.86</v>
      </c>
      <c r="S11357" t="s">
        <v>55</v>
      </c>
      <c r="T11357" t="s">
        <v>159</v>
      </c>
    </row>
    <row r="11358" spans="1:20" x14ac:dyDescent="0.25">
      <c r="A11358" t="s">
        <v>9460</v>
      </c>
      <c r="B11358" t="s">
        <v>7991</v>
      </c>
      <c r="C11358">
        <v>18</v>
      </c>
      <c r="D11358" t="str">
        <f>IF(C11358="","",
IF(C11358&lt;=1,"0-1",
IF(C11358&lt;=5,"2-5",
IF(C11358&lt;=12,"6-12",
IF(C11358&lt;=17,"13-17",
IF(C11358&lt;=24,"18-24",
IF(C11358&lt;=44,"25-44",
IF(C11358&lt;=64,"45-64","65+"))))))))</f>
        <v>18-24</v>
      </c>
      <c r="E11358" t="s">
        <v>26</v>
      </c>
      <c r="F11358" t="s">
        <v>87</v>
      </c>
      <c r="G11358" t="s">
        <v>64</v>
      </c>
      <c r="H11358" t="s">
        <v>65</v>
      </c>
      <c r="I11358" t="s">
        <v>134</v>
      </c>
      <c r="J11358" t="s">
        <v>46</v>
      </c>
      <c r="K11358">
        <v>1</v>
      </c>
      <c r="L11358">
        <v>2026</v>
      </c>
      <c r="M11358" s="1">
        <v>46040</v>
      </c>
      <c r="N11358" s="1">
        <v>46114</v>
      </c>
      <c r="O11358" t="s">
        <v>190</v>
      </c>
      <c r="P11358" t="s">
        <v>111</v>
      </c>
      <c r="Q11358">
        <v>728</v>
      </c>
      <c r="R11358" s="6">
        <v>703.93</v>
      </c>
      <c r="S11358" t="s">
        <v>55</v>
      </c>
      <c r="T11358" t="s">
        <v>85</v>
      </c>
    </row>
    <row r="11359" spans="1:20" x14ac:dyDescent="0.25">
      <c r="A11359" t="s">
        <v>9463</v>
      </c>
      <c r="B11359" t="s">
        <v>15100</v>
      </c>
      <c r="C11359">
        <v>87</v>
      </c>
      <c r="D11359" t="str">
        <f>IF(C11359="","",
IF(C11359&lt;=1,"0-1",
IF(C11359&lt;=5,"2-5",
IF(C11359&lt;=12,"6-12",
IF(C11359&lt;=17,"13-17",
IF(C11359&lt;=24,"18-24",
IF(C11359&lt;=44,"25-44",
IF(C11359&lt;=64,"45-64","65+"))))))))</f>
        <v>65+</v>
      </c>
      <c r="E11359" t="s">
        <v>26</v>
      </c>
      <c r="F11359" t="s">
        <v>87</v>
      </c>
      <c r="G11359" t="s">
        <v>74</v>
      </c>
      <c r="H11359" t="s">
        <v>75</v>
      </c>
      <c r="I11359" t="s">
        <v>168</v>
      </c>
      <c r="J11359" t="s">
        <v>46</v>
      </c>
      <c r="K11359">
        <v>10</v>
      </c>
      <c r="L11359">
        <v>2022</v>
      </c>
      <c r="M11359" s="1">
        <v>44852</v>
      </c>
      <c r="N11359" s="1">
        <v>44857</v>
      </c>
      <c r="O11359" t="s">
        <v>222</v>
      </c>
      <c r="P11359" t="s">
        <v>39</v>
      </c>
      <c r="Q11359">
        <v>528</v>
      </c>
      <c r="R11359" s="6">
        <v>39471.69</v>
      </c>
      <c r="S11359" t="s">
        <v>55</v>
      </c>
      <c r="T11359" t="s">
        <v>67</v>
      </c>
    </row>
    <row r="11360" spans="1:20" x14ac:dyDescent="0.25">
      <c r="A11360" t="s">
        <v>9500</v>
      </c>
      <c r="B11360" t="s">
        <v>8888</v>
      </c>
      <c r="C11360">
        <v>37</v>
      </c>
      <c r="D11360" t="str">
        <f>IF(C11360="","",
IF(C11360&lt;=1,"0-1",
IF(C11360&lt;=5,"2-5",
IF(C11360&lt;=12,"6-12",
IF(C11360&lt;=17,"13-17",
IF(C11360&lt;=24,"18-24",
IF(C11360&lt;=44,"25-44",
IF(C11360&lt;=64,"45-64","65+"))))))))</f>
        <v>25-44</v>
      </c>
      <c r="E11360" t="s">
        <v>26</v>
      </c>
      <c r="F11360" t="s">
        <v>151</v>
      </c>
      <c r="G11360" t="s">
        <v>70</v>
      </c>
      <c r="H11360" t="s">
        <v>71</v>
      </c>
      <c r="I11360" t="s">
        <v>203</v>
      </c>
      <c r="J11360" t="s">
        <v>46</v>
      </c>
      <c r="K11360">
        <v>8</v>
      </c>
      <c r="L11360">
        <v>2024</v>
      </c>
      <c r="M11360" s="1">
        <v>45520</v>
      </c>
      <c r="N11360" s="1">
        <v>45518</v>
      </c>
      <c r="O11360" t="s">
        <v>261</v>
      </c>
      <c r="P11360" t="s">
        <v>32</v>
      </c>
      <c r="Q11360">
        <v>609</v>
      </c>
      <c r="R11360" s="6">
        <v>-27218.12</v>
      </c>
      <c r="S11360" t="s">
        <v>23</v>
      </c>
      <c r="T11360" t="s">
        <v>290</v>
      </c>
    </row>
    <row r="11361" spans="1:20" x14ac:dyDescent="0.25">
      <c r="A11361" t="s">
        <v>9541</v>
      </c>
      <c r="B11361" t="s">
        <v>13161</v>
      </c>
      <c r="C11361">
        <v>43</v>
      </c>
      <c r="D11361" t="str">
        <f>IF(C11361="","",
IF(C11361&lt;=1,"0-1",
IF(C11361&lt;=5,"2-5",
IF(C11361&lt;=12,"6-12",
IF(C11361&lt;=17,"13-17",
IF(C11361&lt;=24,"18-24",
IF(C11361&lt;=44,"25-44",
IF(C11361&lt;=64,"45-64","65+"))))))))</f>
        <v>25-44</v>
      </c>
      <c r="E11361" t="s">
        <v>26</v>
      </c>
      <c r="F11361" t="s">
        <v>151</v>
      </c>
      <c r="G11361" t="s">
        <v>106</v>
      </c>
      <c r="H11361" t="s">
        <v>29</v>
      </c>
      <c r="I11361" t="s">
        <v>193</v>
      </c>
      <c r="J11361" t="s">
        <v>46</v>
      </c>
      <c r="K11361">
        <v>1</v>
      </c>
      <c r="L11361">
        <v>2022</v>
      </c>
      <c r="M11361" s="1">
        <v>44576</v>
      </c>
      <c r="N11361" s="1">
        <v>44592</v>
      </c>
      <c r="O11361" t="s">
        <v>213</v>
      </c>
      <c r="P11361" t="s">
        <v>22</v>
      </c>
      <c r="Q11361">
        <v>525</v>
      </c>
      <c r="R11361" s="6">
        <v>52186.3</v>
      </c>
      <c r="S11361" t="s">
        <v>23</v>
      </c>
      <c r="T11361" t="s">
        <v>191</v>
      </c>
    </row>
    <row r="11362" spans="1:20" x14ac:dyDescent="0.25">
      <c r="A11362" t="s">
        <v>9546</v>
      </c>
      <c r="B11362" t="s">
        <v>6135</v>
      </c>
      <c r="C11362">
        <v>39</v>
      </c>
      <c r="D11362" t="str">
        <f>IF(C11362="","",
IF(C11362&lt;=1,"0-1",
IF(C11362&lt;=5,"2-5",
IF(C11362&lt;=12,"6-12",
IF(C11362&lt;=17,"13-17",
IF(C11362&lt;=24,"18-24",
IF(C11362&lt;=44,"25-44",
IF(C11362&lt;=64,"45-64","65+"))))))))</f>
        <v>25-44</v>
      </c>
      <c r="E11362" t="s">
        <v>26</v>
      </c>
      <c r="F11362" t="s">
        <v>151</v>
      </c>
      <c r="G11362" t="s">
        <v>82</v>
      </c>
      <c r="H11362" t="s">
        <v>83</v>
      </c>
      <c r="I11362" t="s">
        <v>216</v>
      </c>
      <c r="J11362" t="s">
        <v>46</v>
      </c>
      <c r="K11362">
        <v>10</v>
      </c>
      <c r="L11362">
        <v>2025</v>
      </c>
      <c r="M11362" s="1">
        <v>45939</v>
      </c>
      <c r="N11362" s="1">
        <v>45910</v>
      </c>
      <c r="O11362" t="s">
        <v>272</v>
      </c>
      <c r="P11362" t="s">
        <v>22</v>
      </c>
      <c r="Q11362">
        <v>608</v>
      </c>
      <c r="R11362" s="6">
        <v>39986</v>
      </c>
      <c r="S11362" t="s">
        <v>23</v>
      </c>
      <c r="T11362" t="s">
        <v>148</v>
      </c>
    </row>
    <row r="11363" spans="1:20" x14ac:dyDescent="0.25">
      <c r="A11363" t="s">
        <v>9571</v>
      </c>
      <c r="B11363" t="s">
        <v>10021</v>
      </c>
      <c r="C11363">
        <v>2</v>
      </c>
      <c r="D11363" t="str">
        <f>IF(C11363="","",
IF(C11363&lt;=1,"0-1",
IF(C11363&lt;=5,"2-5",
IF(C11363&lt;=12,"6-12",
IF(C11363&lt;=17,"13-17",
IF(C11363&lt;=24,"18-24",
IF(C11363&lt;=44,"25-44",
IF(C11363&lt;=64,"45-64","65+"))))))))</f>
        <v>2-5</v>
      </c>
      <c r="E11363" t="s">
        <v>26</v>
      </c>
      <c r="F11363" t="s">
        <v>151</v>
      </c>
      <c r="G11363" t="s">
        <v>88</v>
      </c>
      <c r="H11363" t="s">
        <v>89</v>
      </c>
      <c r="I11363" t="s">
        <v>168</v>
      </c>
      <c r="J11363" t="s">
        <v>46</v>
      </c>
      <c r="K11363">
        <v>1</v>
      </c>
      <c r="L11363">
        <v>2025</v>
      </c>
      <c r="M11363" s="1">
        <v>45660</v>
      </c>
      <c r="N11363" s="1">
        <v>45689</v>
      </c>
      <c r="O11363" t="s">
        <v>194</v>
      </c>
      <c r="P11363" t="s">
        <v>147</v>
      </c>
      <c r="Q11363">
        <v>410</v>
      </c>
      <c r="R11363" s="6">
        <v>-683.49</v>
      </c>
      <c r="S11363" t="s">
        <v>40</v>
      </c>
      <c r="T11363" t="s">
        <v>132</v>
      </c>
    </row>
    <row r="11364" spans="1:20" x14ac:dyDescent="0.25">
      <c r="A11364" t="s">
        <v>9588</v>
      </c>
      <c r="B11364" t="s">
        <v>920</v>
      </c>
      <c r="C11364">
        <v>13</v>
      </c>
      <c r="D11364" t="str">
        <f>IF(C11364="","",
IF(C11364&lt;=1,"0-1",
IF(C11364&lt;=5,"2-5",
IF(C11364&lt;=12,"6-12",
IF(C11364&lt;=17,"13-17",
IF(C11364&lt;=24,"18-24",
IF(C11364&lt;=44,"25-44",
IF(C11364&lt;=64,"45-64","65+"))))))))</f>
        <v>13-17</v>
      </c>
      <c r="E11364" t="s">
        <v>26</v>
      </c>
      <c r="F11364" t="s">
        <v>15503</v>
      </c>
      <c r="G11364" t="s">
        <v>206</v>
      </c>
      <c r="H11364" t="s">
        <v>207</v>
      </c>
      <c r="I11364" t="s">
        <v>220</v>
      </c>
      <c r="J11364" t="s">
        <v>46</v>
      </c>
      <c r="K11364">
        <v>12</v>
      </c>
      <c r="L11364">
        <v>2024</v>
      </c>
      <c r="M11364" s="1">
        <v>45631</v>
      </c>
      <c r="N11364" s="1">
        <v>45631</v>
      </c>
      <c r="O11364" t="s">
        <v>222</v>
      </c>
      <c r="P11364" t="s">
        <v>22</v>
      </c>
      <c r="Q11364">
        <v>252</v>
      </c>
      <c r="R11364" s="6">
        <v>58367.66</v>
      </c>
      <c r="S11364" t="s">
        <v>60</v>
      </c>
      <c r="T11364" t="s">
        <v>132</v>
      </c>
    </row>
    <row r="11365" spans="1:20" x14ac:dyDescent="0.25">
      <c r="A11365" t="s">
        <v>9594</v>
      </c>
      <c r="B11365" t="s">
        <v>737</v>
      </c>
      <c r="C11365">
        <v>9</v>
      </c>
      <c r="D11365" t="str">
        <f>IF(C11365="","",
IF(C11365&lt;=1,"0-1",
IF(C11365&lt;=5,"2-5",
IF(C11365&lt;=12,"6-12",
IF(C11365&lt;=17,"13-17",
IF(C11365&lt;=24,"18-24",
IF(C11365&lt;=44,"25-44",
IF(C11365&lt;=64,"45-64","65+"))))))))</f>
        <v>6-12</v>
      </c>
      <c r="E11365" t="s">
        <v>26</v>
      </c>
      <c r="F11365" t="s">
        <v>151</v>
      </c>
      <c r="G11365" t="s">
        <v>28</v>
      </c>
      <c r="H11365" t="s">
        <v>29</v>
      </c>
      <c r="I11365" t="s">
        <v>76</v>
      </c>
      <c r="J11365" t="s">
        <v>46</v>
      </c>
      <c r="K11365">
        <v>1</v>
      </c>
      <c r="L11365">
        <v>2022</v>
      </c>
      <c r="M11365" s="1">
        <v>44586</v>
      </c>
      <c r="N11365" s="1">
        <v>44595</v>
      </c>
      <c r="O11365" t="s">
        <v>194</v>
      </c>
      <c r="P11365" t="s">
        <v>32</v>
      </c>
      <c r="Q11365">
        <v>866</v>
      </c>
      <c r="R11365" s="6">
        <v>13649.42</v>
      </c>
      <c r="S11365" t="s">
        <v>23</v>
      </c>
      <c r="T11365" t="s">
        <v>99</v>
      </c>
    </row>
    <row r="11366" spans="1:20" x14ac:dyDescent="0.25">
      <c r="A11366" t="s">
        <v>9596</v>
      </c>
      <c r="B11366" t="s">
        <v>13294</v>
      </c>
      <c r="C11366">
        <v>16</v>
      </c>
      <c r="D11366" t="str">
        <f>IF(C11366="","",
IF(C11366&lt;=1,"0-1",
IF(C11366&lt;=5,"2-5",
IF(C11366&lt;=12,"6-12",
IF(C11366&lt;=17,"13-17",
IF(C11366&lt;=24,"18-24",
IF(C11366&lt;=44,"25-44",
IF(C11366&lt;=64,"45-64","65+"))))))))</f>
        <v>13-17</v>
      </c>
      <c r="E11366" t="s">
        <v>26</v>
      </c>
      <c r="F11366" t="s">
        <v>114</v>
      </c>
      <c r="G11366" t="s">
        <v>64</v>
      </c>
      <c r="H11366" t="s">
        <v>65</v>
      </c>
      <c r="I11366" t="s">
        <v>134</v>
      </c>
      <c r="J11366" t="s">
        <v>46</v>
      </c>
      <c r="K11366">
        <v>4</v>
      </c>
      <c r="L11366">
        <v>2025</v>
      </c>
      <c r="M11366" s="1">
        <v>45760</v>
      </c>
      <c r="N11366" s="1">
        <v>45771</v>
      </c>
      <c r="O11366" t="s">
        <v>346</v>
      </c>
      <c r="P11366" t="s">
        <v>54</v>
      </c>
      <c r="Q11366">
        <v>958</v>
      </c>
      <c r="R11366" s="6">
        <v>71047.710000000006</v>
      </c>
      <c r="S11366" t="s">
        <v>60</v>
      </c>
      <c r="T11366" t="s">
        <v>140</v>
      </c>
    </row>
    <row r="11367" spans="1:20" x14ac:dyDescent="0.25">
      <c r="A11367" t="s">
        <v>9599</v>
      </c>
      <c r="B11367" t="s">
        <v>9600</v>
      </c>
      <c r="C11367">
        <v>24</v>
      </c>
      <c r="D11367" t="str">
        <f>IF(C11367="","",
IF(C11367&lt;=1,"0-1",
IF(C11367&lt;=5,"2-5",
IF(C11367&lt;=12,"6-12",
IF(C11367&lt;=17,"13-17",
IF(C11367&lt;=24,"18-24",
IF(C11367&lt;=44,"25-44",
IF(C11367&lt;=64,"45-64","65+"))))))))</f>
        <v>18-24</v>
      </c>
      <c r="E11367" t="s">
        <v>26</v>
      </c>
      <c r="F11367" t="s">
        <v>174</v>
      </c>
      <c r="G11367" t="s">
        <v>35</v>
      </c>
      <c r="H11367" t="s">
        <v>36</v>
      </c>
      <c r="I11367" t="s">
        <v>168</v>
      </c>
      <c r="J11367" t="s">
        <v>46</v>
      </c>
      <c r="K11367">
        <v>3</v>
      </c>
      <c r="L11367">
        <v>2022</v>
      </c>
      <c r="M11367" s="1">
        <v>44624</v>
      </c>
      <c r="N11367" s="1">
        <v>44670</v>
      </c>
      <c r="O11367" t="s">
        <v>169</v>
      </c>
      <c r="P11367" t="s">
        <v>32</v>
      </c>
      <c r="Q11367">
        <v>539</v>
      </c>
      <c r="R11367" s="6">
        <v>43912.34</v>
      </c>
      <c r="S11367" t="s">
        <v>48</v>
      </c>
      <c r="T11367" t="s">
        <v>191</v>
      </c>
    </row>
    <row r="11368" spans="1:20" x14ac:dyDescent="0.25">
      <c r="A11368" t="s">
        <v>9606</v>
      </c>
      <c r="B11368" t="s">
        <v>9503</v>
      </c>
      <c r="C11368">
        <v>82</v>
      </c>
      <c r="D11368" t="str">
        <f>IF(C11368="","",
IF(C11368&lt;=1,"0-1",
IF(C11368&lt;=5,"2-5",
IF(C11368&lt;=12,"6-12",
IF(C11368&lt;=17,"13-17",
IF(C11368&lt;=24,"18-24",
IF(C11368&lt;=44,"25-44",
IF(C11368&lt;=64,"45-64","65+"))))))))</f>
        <v>65+</v>
      </c>
      <c r="E11368" t="s">
        <v>26</v>
      </c>
      <c r="F11368" t="s">
        <v>114</v>
      </c>
      <c r="G11368" t="s">
        <v>28</v>
      </c>
      <c r="H11368" t="s">
        <v>29</v>
      </c>
      <c r="I11368" t="s">
        <v>52</v>
      </c>
      <c r="J11368" t="s">
        <v>46</v>
      </c>
      <c r="K11368">
        <v>3</v>
      </c>
      <c r="L11368">
        <v>2022</v>
      </c>
      <c r="M11368" s="1">
        <v>44622</v>
      </c>
      <c r="N11368" s="1">
        <v>44600</v>
      </c>
      <c r="O11368" t="s">
        <v>190</v>
      </c>
      <c r="P11368" t="s">
        <v>111</v>
      </c>
      <c r="Q11368">
        <v>261</v>
      </c>
      <c r="R11368" s="6">
        <v>59071.82</v>
      </c>
      <c r="S11368" t="s">
        <v>40</v>
      </c>
      <c r="T11368" t="s">
        <v>229</v>
      </c>
    </row>
    <row r="11369" spans="1:20" x14ac:dyDescent="0.25">
      <c r="A11369" t="s">
        <v>9611</v>
      </c>
      <c r="B11369" t="s">
        <v>9612</v>
      </c>
      <c r="C11369">
        <v>51</v>
      </c>
      <c r="D11369" t="str">
        <f>IF(C11369="","",
IF(C11369&lt;=1,"0-1",
IF(C11369&lt;=5,"2-5",
IF(C11369&lt;=12,"6-12",
IF(C11369&lt;=17,"13-17",
IF(C11369&lt;=24,"18-24",
IF(C11369&lt;=44,"25-44",
IF(C11369&lt;=64,"45-64","65+"))))))))</f>
        <v>45-64</v>
      </c>
      <c r="E11369" t="s">
        <v>26</v>
      </c>
      <c r="F11369" t="s">
        <v>114</v>
      </c>
      <c r="G11369" t="s">
        <v>70</v>
      </c>
      <c r="H11369" t="s">
        <v>71</v>
      </c>
      <c r="I11369" t="s">
        <v>76</v>
      </c>
      <c r="J11369" t="s">
        <v>46</v>
      </c>
      <c r="K11369">
        <v>1</v>
      </c>
      <c r="L11369">
        <v>2026</v>
      </c>
      <c r="M11369" s="1">
        <v>46043</v>
      </c>
      <c r="N11369" s="1">
        <v>46058</v>
      </c>
      <c r="O11369" t="s">
        <v>240</v>
      </c>
      <c r="P11369" t="s">
        <v>39</v>
      </c>
      <c r="Q11369">
        <v>308</v>
      </c>
      <c r="R11369" s="6">
        <v>53021.26</v>
      </c>
      <c r="S11369" t="s">
        <v>48</v>
      </c>
      <c r="T11369" t="s">
        <v>132</v>
      </c>
    </row>
    <row r="11370" spans="1:20" x14ac:dyDescent="0.25">
      <c r="A11370" t="s">
        <v>4307</v>
      </c>
      <c r="B11370" t="s">
        <v>4308</v>
      </c>
      <c r="C11370">
        <v>11</v>
      </c>
      <c r="D11370" t="str">
        <f>IF(C11370="","",
IF(C11370&lt;=1,"0-1",
IF(C11370&lt;=5,"2-5",
IF(C11370&lt;=12,"6-12",
IF(C11370&lt;=17,"13-17",
IF(C11370&lt;=24,"18-24",
IF(C11370&lt;=44,"25-44",
IF(C11370&lt;=64,"45-64","65+"))))))))</f>
        <v>6-12</v>
      </c>
      <c r="E11370" t="s">
        <v>26</v>
      </c>
      <c r="F11370" t="s">
        <v>87</v>
      </c>
      <c r="G11370" t="s">
        <v>82</v>
      </c>
      <c r="H11370" t="s">
        <v>83</v>
      </c>
      <c r="I11370" t="s">
        <v>20</v>
      </c>
      <c r="J11370" t="s">
        <v>46</v>
      </c>
      <c r="K11370">
        <v>6</v>
      </c>
      <c r="L11370">
        <v>2026</v>
      </c>
      <c r="M11370" s="1">
        <v>46185</v>
      </c>
      <c r="N11370" s="1">
        <v>46202</v>
      </c>
      <c r="O11370" t="s">
        <v>90</v>
      </c>
      <c r="P11370" t="s">
        <v>111</v>
      </c>
      <c r="Q11370">
        <v>986</v>
      </c>
      <c r="R11370" s="6">
        <v>-37645.54</v>
      </c>
      <c r="S11370" t="s">
        <v>23</v>
      </c>
      <c r="T11370" t="s">
        <v>290</v>
      </c>
    </row>
    <row r="11371" spans="1:20" x14ac:dyDescent="0.25">
      <c r="A11371" t="s">
        <v>1888</v>
      </c>
      <c r="B11371" t="s">
        <v>5108</v>
      </c>
      <c r="C11371">
        <v>28</v>
      </c>
      <c r="D11371" t="str">
        <f>IF(C11371="","",
IF(C11371&lt;=1,"0-1",
IF(C11371&lt;=5,"2-5",
IF(C11371&lt;=12,"6-12",
IF(C11371&lt;=17,"13-17",
IF(C11371&lt;=24,"18-24",
IF(C11371&lt;=44,"25-44",
IF(C11371&lt;=64,"45-64","65+"))))))))</f>
        <v>25-44</v>
      </c>
      <c r="E11371" t="s">
        <v>26</v>
      </c>
      <c r="F11371" t="s">
        <v>69</v>
      </c>
      <c r="G11371" t="s">
        <v>74</v>
      </c>
      <c r="H11371" t="s">
        <v>75</v>
      </c>
      <c r="I11371" t="s">
        <v>203</v>
      </c>
      <c r="J11371" t="s">
        <v>46</v>
      </c>
      <c r="K11371">
        <v>11</v>
      </c>
      <c r="L11371">
        <v>2025</v>
      </c>
      <c r="M11371" s="1">
        <v>45964</v>
      </c>
      <c r="N11371" s="1">
        <v>45737</v>
      </c>
      <c r="O11371" t="s">
        <v>115</v>
      </c>
      <c r="P11371" t="s">
        <v>22</v>
      </c>
      <c r="Q11371">
        <v>628</v>
      </c>
      <c r="R11371" s="6">
        <v>79896.490000000005</v>
      </c>
      <c r="S11371" t="s">
        <v>55</v>
      </c>
      <c r="T11371" t="s">
        <v>179</v>
      </c>
    </row>
    <row r="11372" spans="1:20" x14ac:dyDescent="0.25">
      <c r="A11372" t="s">
        <v>9635</v>
      </c>
      <c r="B11372" t="s">
        <v>14372</v>
      </c>
      <c r="C11372">
        <v>184</v>
      </c>
      <c r="D11372" t="str">
        <f>IF(C11372="","",
IF(C11372&lt;=1,"0-1",
IF(C11372&lt;=5,"2-5",
IF(C11372&lt;=12,"6-12",
IF(C11372&lt;=17,"13-17",
IF(C11372&lt;=24,"18-24",
IF(C11372&lt;=44,"25-44",
IF(C11372&lt;=64,"45-64","65+"))))))))</f>
        <v>65+</v>
      </c>
      <c r="E11372" t="s">
        <v>26</v>
      </c>
      <c r="F11372" t="s">
        <v>102</v>
      </c>
      <c r="G11372" t="s">
        <v>58</v>
      </c>
      <c r="H11372" t="s">
        <v>59</v>
      </c>
      <c r="I11372" t="s">
        <v>216</v>
      </c>
      <c r="J11372" t="s">
        <v>46</v>
      </c>
      <c r="K11372">
        <v>12</v>
      </c>
      <c r="L11372">
        <v>2025</v>
      </c>
      <c r="M11372" s="1">
        <v>46016</v>
      </c>
      <c r="N11372" s="1">
        <v>46023</v>
      </c>
      <c r="O11372" t="s">
        <v>272</v>
      </c>
      <c r="P11372" t="s">
        <v>147</v>
      </c>
      <c r="Q11372">
        <v>434</v>
      </c>
      <c r="R11372" s="6">
        <v>-76086.86</v>
      </c>
      <c r="S11372" t="s">
        <v>60</v>
      </c>
      <c r="T11372" t="s">
        <v>24</v>
      </c>
    </row>
    <row r="11373" spans="1:20" x14ac:dyDescent="0.25">
      <c r="A11373" t="s">
        <v>9638</v>
      </c>
      <c r="B11373" t="s">
        <v>15118</v>
      </c>
      <c r="C11373">
        <v>46</v>
      </c>
      <c r="D11373" t="str">
        <f>IF(C11373="","",
IF(C11373&lt;=1,"0-1",
IF(C11373&lt;=5,"2-5",
IF(C11373&lt;=12,"6-12",
IF(C11373&lt;=17,"13-17",
IF(C11373&lt;=24,"18-24",
IF(C11373&lt;=44,"25-44",
IF(C11373&lt;=64,"45-64","65+"))))))))</f>
        <v>45-64</v>
      </c>
      <c r="E11373" t="s">
        <v>26</v>
      </c>
      <c r="F11373" t="s">
        <v>27</v>
      </c>
      <c r="G11373" t="s">
        <v>18</v>
      </c>
      <c r="H11373" t="s">
        <v>19</v>
      </c>
      <c r="I11373" t="s">
        <v>220</v>
      </c>
      <c r="J11373" t="s">
        <v>46</v>
      </c>
      <c r="K11373">
        <v>10</v>
      </c>
      <c r="L11373">
        <v>2024</v>
      </c>
      <c r="M11373" s="1">
        <v>45570</v>
      </c>
      <c r="N11373" s="1">
        <v>45425</v>
      </c>
      <c r="O11373" t="s">
        <v>146</v>
      </c>
      <c r="P11373" t="s">
        <v>54</v>
      </c>
      <c r="Q11373">
        <v>927</v>
      </c>
      <c r="R11373" s="6">
        <v>63624.15</v>
      </c>
      <c r="S11373" t="s">
        <v>48</v>
      </c>
      <c r="T11373" t="s">
        <v>217</v>
      </c>
    </row>
    <row r="11374" spans="1:20" x14ac:dyDescent="0.25">
      <c r="A11374" t="s">
        <v>9647</v>
      </c>
      <c r="B11374" t="s">
        <v>10073</v>
      </c>
      <c r="C11374">
        <v>52</v>
      </c>
      <c r="D11374" t="str">
        <f>IF(C11374="","",
IF(C11374&lt;=1,"0-1",
IF(C11374&lt;=5,"2-5",
IF(C11374&lt;=12,"6-12",
IF(C11374&lt;=17,"13-17",
IF(C11374&lt;=24,"18-24",
IF(C11374&lt;=44,"25-44",
IF(C11374&lt;=64,"45-64","65+"))))))))</f>
        <v>45-64</v>
      </c>
      <c r="E11374" t="s">
        <v>26</v>
      </c>
      <c r="F11374" t="s">
        <v>87</v>
      </c>
      <c r="G11374" t="s">
        <v>123</v>
      </c>
      <c r="H11374" t="s">
        <v>124</v>
      </c>
      <c r="I11374" t="s">
        <v>20</v>
      </c>
      <c r="J11374" t="s">
        <v>46</v>
      </c>
      <c r="K11374">
        <v>2</v>
      </c>
      <c r="L11374">
        <v>2023</v>
      </c>
      <c r="M11374" s="1">
        <v>44969</v>
      </c>
      <c r="N11374" s="1">
        <v>45283</v>
      </c>
      <c r="O11374" t="s">
        <v>53</v>
      </c>
      <c r="P11374" t="s">
        <v>79</v>
      </c>
      <c r="Q11374">
        <v>228</v>
      </c>
      <c r="R11374" s="6">
        <v>347.29</v>
      </c>
      <c r="S11374" t="s">
        <v>48</v>
      </c>
      <c r="T11374" t="s">
        <v>49</v>
      </c>
    </row>
    <row r="11375" spans="1:20" x14ac:dyDescent="0.25">
      <c r="A11375" t="s">
        <v>9710</v>
      </c>
      <c r="B11375" t="s">
        <v>3011</v>
      </c>
      <c r="C11375">
        <v>79</v>
      </c>
      <c r="D11375" t="str">
        <f>IF(C11375="","",
IF(C11375&lt;=1,"0-1",
IF(C11375&lt;=5,"2-5",
IF(C11375&lt;=12,"6-12",
IF(C11375&lt;=17,"13-17",
IF(C11375&lt;=24,"18-24",
IF(C11375&lt;=44,"25-44",
IF(C11375&lt;=64,"45-64","65+"))))))))</f>
        <v>65+</v>
      </c>
      <c r="E11375" t="s">
        <v>26</v>
      </c>
      <c r="F11375" t="s">
        <v>87</v>
      </c>
      <c r="G11375" t="s">
        <v>58</v>
      </c>
      <c r="H11375" t="s">
        <v>59</v>
      </c>
      <c r="I11375" t="s">
        <v>76</v>
      </c>
      <c r="J11375" t="s">
        <v>46</v>
      </c>
      <c r="K11375">
        <v>12</v>
      </c>
      <c r="L11375">
        <v>2022</v>
      </c>
      <c r="M11375" s="1">
        <v>44924</v>
      </c>
      <c r="N11375" s="1">
        <v>44941</v>
      </c>
      <c r="O11375" t="s">
        <v>125</v>
      </c>
      <c r="P11375" t="s">
        <v>54</v>
      </c>
      <c r="Q11375">
        <v>205</v>
      </c>
      <c r="R11375" s="6">
        <v>21962.49</v>
      </c>
      <c r="S11375" t="s">
        <v>48</v>
      </c>
      <c r="T11375" t="s">
        <v>140</v>
      </c>
    </row>
    <row r="11376" spans="1:20" x14ac:dyDescent="0.25">
      <c r="A11376" t="s">
        <v>9720</v>
      </c>
      <c r="B11376" t="s">
        <v>6262</v>
      </c>
      <c r="C11376">
        <v>18</v>
      </c>
      <c r="D11376" t="str">
        <f>IF(C11376="","",
IF(C11376&lt;=1,"0-1",
IF(C11376&lt;=5,"2-5",
IF(C11376&lt;=12,"6-12",
IF(C11376&lt;=17,"13-17",
IF(C11376&lt;=24,"18-24",
IF(C11376&lt;=44,"25-44",
IF(C11376&lt;=64,"45-64","65+"))))))))</f>
        <v>18-24</v>
      </c>
      <c r="E11376" t="s">
        <v>26</v>
      </c>
      <c r="F11376" t="s">
        <v>87</v>
      </c>
      <c r="G11376" t="s">
        <v>238</v>
      </c>
      <c r="H11376" t="s">
        <v>239</v>
      </c>
      <c r="I11376" t="s">
        <v>20</v>
      </c>
      <c r="J11376" t="s">
        <v>46</v>
      </c>
      <c r="K11376">
        <v>3</v>
      </c>
      <c r="L11376">
        <v>2024</v>
      </c>
      <c r="M11376" s="1">
        <v>45382</v>
      </c>
      <c r="N11376" s="1">
        <v>45398</v>
      </c>
      <c r="O11376" t="s">
        <v>197</v>
      </c>
      <c r="P11376" t="s">
        <v>15524</v>
      </c>
      <c r="Q11376">
        <v>817</v>
      </c>
      <c r="R11376" s="6">
        <v>58650.46</v>
      </c>
      <c r="S11376" t="s">
        <v>55</v>
      </c>
      <c r="T11376" t="s">
        <v>229</v>
      </c>
    </row>
    <row r="11377" spans="1:20" x14ac:dyDescent="0.25">
      <c r="A11377" t="s">
        <v>9753</v>
      </c>
      <c r="B11377" t="s">
        <v>9454</v>
      </c>
      <c r="C11377">
        <v>35</v>
      </c>
      <c r="D11377" t="str">
        <f>IF(C11377="","",
IF(C11377&lt;=1,"0-1",
IF(C11377&lt;=5,"2-5",
IF(C11377&lt;=12,"6-12",
IF(C11377&lt;=17,"13-17",
IF(C11377&lt;=24,"18-24",
IF(C11377&lt;=44,"25-44",
IF(C11377&lt;=64,"45-64","65+"))))))))</f>
        <v>25-44</v>
      </c>
      <c r="E11377" t="s">
        <v>26</v>
      </c>
      <c r="F11377" t="s">
        <v>27</v>
      </c>
      <c r="G11377" t="s">
        <v>93</v>
      </c>
      <c r="H11377" t="s">
        <v>29</v>
      </c>
      <c r="I11377" t="s">
        <v>234</v>
      </c>
      <c r="J11377" t="s">
        <v>46</v>
      </c>
      <c r="K11377">
        <v>8</v>
      </c>
      <c r="L11377">
        <v>2026</v>
      </c>
      <c r="M11377" s="1">
        <v>46262</v>
      </c>
      <c r="N11377" s="1">
        <v>46263</v>
      </c>
      <c r="O11377" t="s">
        <v>125</v>
      </c>
      <c r="P11377" t="s">
        <v>147</v>
      </c>
      <c r="Q11377">
        <v>229</v>
      </c>
      <c r="R11377" s="6">
        <v>52577.86</v>
      </c>
      <c r="S11377" t="s">
        <v>48</v>
      </c>
      <c r="T11377" t="s">
        <v>99</v>
      </c>
    </row>
    <row r="11378" spans="1:20" x14ac:dyDescent="0.25">
      <c r="A11378" t="s">
        <v>9765</v>
      </c>
      <c r="B11378" t="s">
        <v>9922</v>
      </c>
      <c r="C11378">
        <v>19</v>
      </c>
      <c r="D11378" t="str">
        <f>IF(C11378="","",
IF(C11378&lt;=1,"0-1",
IF(C11378&lt;=5,"2-5",
IF(C11378&lt;=12,"6-12",
IF(C11378&lt;=17,"13-17",
IF(C11378&lt;=24,"18-24",
IF(C11378&lt;=44,"25-44",
IF(C11378&lt;=64,"45-64","65+"))))))))</f>
        <v>18-24</v>
      </c>
      <c r="E11378" t="s">
        <v>26</v>
      </c>
      <c r="F11378" t="s">
        <v>27</v>
      </c>
      <c r="G11378" t="s">
        <v>152</v>
      </c>
      <c r="H11378" t="s">
        <v>153</v>
      </c>
      <c r="I11378" t="s">
        <v>134</v>
      </c>
      <c r="J11378" t="s">
        <v>46</v>
      </c>
      <c r="K11378">
        <v>1</v>
      </c>
      <c r="L11378">
        <v>2022</v>
      </c>
      <c r="M11378" s="1">
        <v>44583</v>
      </c>
      <c r="N11378" s="1">
        <v>44714</v>
      </c>
      <c r="O11378" t="s">
        <v>222</v>
      </c>
      <c r="P11378" t="s">
        <v>22</v>
      </c>
      <c r="Q11378">
        <v>972</v>
      </c>
      <c r="R11378" s="6">
        <v>57931.91</v>
      </c>
      <c r="S11378" t="s">
        <v>48</v>
      </c>
      <c r="T11378" t="s">
        <v>99</v>
      </c>
    </row>
    <row r="11379" spans="1:20" x14ac:dyDescent="0.25">
      <c r="A11379" t="s">
        <v>9773</v>
      </c>
      <c r="B11379" t="s">
        <v>9774</v>
      </c>
      <c r="C11379">
        <v>73</v>
      </c>
      <c r="D11379" t="str">
        <f>IF(C11379="","",
IF(C11379&lt;=1,"0-1",
IF(C11379&lt;=5,"2-5",
IF(C11379&lt;=12,"6-12",
IF(C11379&lt;=17,"13-17",
IF(C11379&lt;=24,"18-24",
IF(C11379&lt;=44,"25-44",
IF(C11379&lt;=64,"45-64","65+"))))))))</f>
        <v>65+</v>
      </c>
      <c r="E11379" t="s">
        <v>26</v>
      </c>
      <c r="F11379" t="s">
        <v>69</v>
      </c>
      <c r="G11379" t="s">
        <v>93</v>
      </c>
      <c r="H11379" t="s">
        <v>29</v>
      </c>
      <c r="I11379" t="s">
        <v>216</v>
      </c>
      <c r="J11379" t="s">
        <v>46</v>
      </c>
      <c r="K11379">
        <v>3</v>
      </c>
      <c r="L11379">
        <v>2026</v>
      </c>
      <c r="M11379" s="1">
        <v>46099</v>
      </c>
      <c r="N11379" s="1">
        <v>46106</v>
      </c>
      <c r="O11379" t="s">
        <v>346</v>
      </c>
      <c r="P11379" t="s">
        <v>39</v>
      </c>
      <c r="Q11379">
        <v>133</v>
      </c>
      <c r="R11379" s="6">
        <v>-23167.62</v>
      </c>
      <c r="S11379" t="s">
        <v>23</v>
      </c>
      <c r="T11379" t="s">
        <v>41</v>
      </c>
    </row>
    <row r="11380" spans="1:20" x14ac:dyDescent="0.25">
      <c r="A11380" t="s">
        <v>9782</v>
      </c>
      <c r="B11380" t="s">
        <v>9783</v>
      </c>
      <c r="C11380">
        <v>85</v>
      </c>
      <c r="D11380" t="str">
        <f>IF(C11380="","",
IF(C11380&lt;=1,"0-1",
IF(C11380&lt;=5,"2-5",
IF(C11380&lt;=12,"6-12",
IF(C11380&lt;=17,"13-17",
IF(C11380&lt;=24,"18-24",
IF(C11380&lt;=44,"25-44",
IF(C11380&lt;=64,"45-64","65+"))))))))</f>
        <v>65+</v>
      </c>
      <c r="E11380" t="s">
        <v>26</v>
      </c>
      <c r="F11380" t="s">
        <v>102</v>
      </c>
      <c r="G11380" t="s">
        <v>144</v>
      </c>
      <c r="H11380" t="s">
        <v>145</v>
      </c>
      <c r="I11380" t="s">
        <v>168</v>
      </c>
      <c r="J11380" t="s">
        <v>46</v>
      </c>
      <c r="K11380">
        <v>4</v>
      </c>
      <c r="L11380">
        <v>2022</v>
      </c>
      <c r="M11380" s="1">
        <v>44662</v>
      </c>
      <c r="N11380" s="1">
        <v>44899</v>
      </c>
      <c r="O11380" t="s">
        <v>333</v>
      </c>
      <c r="P11380" t="s">
        <v>39</v>
      </c>
      <c r="Q11380">
        <v>759</v>
      </c>
      <c r="R11380" s="6">
        <v>73811.16</v>
      </c>
      <c r="S11380" t="s">
        <v>60</v>
      </c>
      <c r="T11380" t="s">
        <v>67</v>
      </c>
    </row>
    <row r="11381" spans="1:20" x14ac:dyDescent="0.25">
      <c r="A11381" t="s">
        <v>9788</v>
      </c>
      <c r="B11381" t="s">
        <v>12389</v>
      </c>
      <c r="C11381">
        <v>2</v>
      </c>
      <c r="D11381" t="str">
        <f>IF(C11381="","",
IF(C11381&lt;=1,"0-1",
IF(C11381&lt;=5,"2-5",
IF(C11381&lt;=12,"6-12",
IF(C11381&lt;=17,"13-17",
IF(C11381&lt;=24,"18-24",
IF(C11381&lt;=44,"25-44",
IF(C11381&lt;=64,"45-64","65+"))))))))</f>
        <v>2-5</v>
      </c>
      <c r="E11381" t="s">
        <v>26</v>
      </c>
      <c r="F11381" t="s">
        <v>174</v>
      </c>
      <c r="G11381" t="s">
        <v>88</v>
      </c>
      <c r="H11381" t="s">
        <v>89</v>
      </c>
      <c r="I11381" t="s">
        <v>220</v>
      </c>
      <c r="J11381" t="s">
        <v>46</v>
      </c>
      <c r="K11381">
        <v>2</v>
      </c>
      <c r="L11381">
        <v>2023</v>
      </c>
      <c r="M11381" s="1">
        <v>44962</v>
      </c>
      <c r="N11381" s="1">
        <v>44975</v>
      </c>
      <c r="O11381" t="s">
        <v>263</v>
      </c>
      <c r="P11381" t="s">
        <v>54</v>
      </c>
      <c r="Q11381">
        <v>140</v>
      </c>
      <c r="R11381" s="6">
        <v>81852.149999999994</v>
      </c>
      <c r="S11381" t="s">
        <v>55</v>
      </c>
      <c r="T11381" t="s">
        <v>99</v>
      </c>
    </row>
    <row r="11382" spans="1:20" x14ac:dyDescent="0.25">
      <c r="A11382" t="s">
        <v>9794</v>
      </c>
      <c r="B11382" t="s">
        <v>13472</v>
      </c>
      <c r="C11382">
        <v>36</v>
      </c>
      <c r="D11382" t="str">
        <f>IF(C11382="","",
IF(C11382&lt;=1,"0-1",
IF(C11382&lt;=5,"2-5",
IF(C11382&lt;=12,"6-12",
IF(C11382&lt;=17,"13-17",
IF(C11382&lt;=24,"18-24",
IF(C11382&lt;=44,"25-44",
IF(C11382&lt;=64,"45-64","65+"))))))))</f>
        <v>25-44</v>
      </c>
      <c r="E11382" t="s">
        <v>26</v>
      </c>
      <c r="F11382" t="s">
        <v>69</v>
      </c>
      <c r="G11382" t="s">
        <v>28</v>
      </c>
      <c r="H11382" t="s">
        <v>29</v>
      </c>
      <c r="I11382" t="s">
        <v>234</v>
      </c>
      <c r="J11382" t="s">
        <v>46</v>
      </c>
      <c r="K11382">
        <v>4</v>
      </c>
      <c r="L11382">
        <v>2022</v>
      </c>
      <c r="M11382" s="1">
        <v>44652</v>
      </c>
      <c r="N11382" s="1">
        <v>44582</v>
      </c>
      <c r="O11382" t="s">
        <v>110</v>
      </c>
      <c r="P11382" t="s">
        <v>54</v>
      </c>
      <c r="Q11382">
        <v>667</v>
      </c>
      <c r="R11382" s="6">
        <v>70304.09</v>
      </c>
      <c r="S11382" t="s">
        <v>23</v>
      </c>
      <c r="T11382" t="s">
        <v>182</v>
      </c>
    </row>
    <row r="11383" spans="1:20" x14ac:dyDescent="0.25">
      <c r="A11383" t="s">
        <v>9816</v>
      </c>
      <c r="B11383" t="s">
        <v>14072</v>
      </c>
      <c r="C11383">
        <v>3</v>
      </c>
      <c r="D11383" t="str">
        <f>IF(C11383="","",
IF(C11383&lt;=1,"0-1",
IF(C11383&lt;=5,"2-5",
IF(C11383&lt;=12,"6-12",
IF(C11383&lt;=17,"13-17",
IF(C11383&lt;=24,"18-24",
IF(C11383&lt;=44,"25-44",
IF(C11383&lt;=64,"45-64","65+"))))))))</f>
        <v>2-5</v>
      </c>
      <c r="E11383" t="s">
        <v>26</v>
      </c>
      <c r="F11383" t="s">
        <v>114</v>
      </c>
      <c r="G11383" t="s">
        <v>144</v>
      </c>
      <c r="H11383" t="s">
        <v>145</v>
      </c>
      <c r="I11383" t="s">
        <v>203</v>
      </c>
      <c r="J11383" t="s">
        <v>46</v>
      </c>
      <c r="K11383">
        <v>4</v>
      </c>
      <c r="L11383">
        <v>2022</v>
      </c>
      <c r="M11383" s="1">
        <v>44659</v>
      </c>
      <c r="N11383" s="1">
        <v>44793</v>
      </c>
      <c r="O11383" t="s">
        <v>222</v>
      </c>
      <c r="P11383" t="s">
        <v>111</v>
      </c>
      <c r="Q11383">
        <v>919</v>
      </c>
      <c r="R11383" s="6">
        <v>60873.58</v>
      </c>
      <c r="S11383" t="s">
        <v>23</v>
      </c>
      <c r="T11383" t="s">
        <v>91</v>
      </c>
    </row>
    <row r="11384" spans="1:20" x14ac:dyDescent="0.25">
      <c r="A11384" t="s">
        <v>9824</v>
      </c>
      <c r="B11384" t="s">
        <v>13120</v>
      </c>
      <c r="C11384">
        <v>37</v>
      </c>
      <c r="D11384" t="str">
        <f>IF(C11384="","",
IF(C11384&lt;=1,"0-1",
IF(C11384&lt;=5,"2-5",
IF(C11384&lt;=12,"6-12",
IF(C11384&lt;=17,"13-17",
IF(C11384&lt;=24,"18-24",
IF(C11384&lt;=44,"25-44",
IF(C11384&lt;=64,"45-64","65+"))))))))</f>
        <v>25-44</v>
      </c>
      <c r="E11384" t="s">
        <v>26</v>
      </c>
      <c r="F11384" t="s">
        <v>102</v>
      </c>
      <c r="G11384" t="s">
        <v>152</v>
      </c>
      <c r="H11384" t="s">
        <v>153</v>
      </c>
      <c r="I11384" t="s">
        <v>203</v>
      </c>
      <c r="J11384" t="s">
        <v>46</v>
      </c>
      <c r="K11384">
        <v>12</v>
      </c>
      <c r="L11384">
        <v>2022</v>
      </c>
      <c r="M11384" s="1">
        <v>44912</v>
      </c>
      <c r="N11384" s="1">
        <v>44913</v>
      </c>
      <c r="O11384" t="s">
        <v>31</v>
      </c>
      <c r="P11384" t="s">
        <v>137</v>
      </c>
      <c r="Q11384">
        <v>412</v>
      </c>
      <c r="R11384" s="6">
        <v>0</v>
      </c>
      <c r="S11384" t="s">
        <v>55</v>
      </c>
      <c r="T11384" t="s">
        <v>223</v>
      </c>
    </row>
    <row r="11385" spans="1:20" x14ac:dyDescent="0.25">
      <c r="A11385" t="s">
        <v>9829</v>
      </c>
      <c r="B11385" t="s">
        <v>2209</v>
      </c>
      <c r="C11385">
        <v>75</v>
      </c>
      <c r="D11385" t="str">
        <f>IF(C11385="","",
IF(C11385&lt;=1,"0-1",
IF(C11385&lt;=5,"2-5",
IF(C11385&lt;=12,"6-12",
IF(C11385&lt;=17,"13-17",
IF(C11385&lt;=24,"18-24",
IF(C11385&lt;=44,"25-44",
IF(C11385&lt;=64,"45-64","65+"))))))))</f>
        <v>65+</v>
      </c>
      <c r="E11385" t="s">
        <v>26</v>
      </c>
      <c r="F11385" t="s">
        <v>87</v>
      </c>
      <c r="G11385" t="s">
        <v>144</v>
      </c>
      <c r="H11385" t="s">
        <v>145</v>
      </c>
      <c r="I11385" t="s">
        <v>20</v>
      </c>
      <c r="J11385" t="s">
        <v>46</v>
      </c>
      <c r="K11385">
        <v>4</v>
      </c>
      <c r="L11385">
        <v>2023</v>
      </c>
      <c r="M11385" s="1">
        <v>45028</v>
      </c>
      <c r="N11385" s="1">
        <v>45269</v>
      </c>
      <c r="O11385" t="s">
        <v>53</v>
      </c>
      <c r="P11385" t="s">
        <v>15524</v>
      </c>
      <c r="Q11385">
        <v>365</v>
      </c>
      <c r="R11385" s="6">
        <v>45324.35</v>
      </c>
      <c r="S11385" t="s">
        <v>23</v>
      </c>
      <c r="T11385" t="s">
        <v>108</v>
      </c>
    </row>
    <row r="11386" spans="1:20" x14ac:dyDescent="0.25">
      <c r="A11386" t="s">
        <v>9842</v>
      </c>
      <c r="B11386" t="s">
        <v>2829</v>
      </c>
      <c r="C11386">
        <v>72</v>
      </c>
      <c r="D11386" t="str">
        <f>IF(C11386="","",
IF(C11386&lt;=1,"0-1",
IF(C11386&lt;=5,"2-5",
IF(C11386&lt;=12,"6-12",
IF(C11386&lt;=17,"13-17",
IF(C11386&lt;=24,"18-24",
IF(C11386&lt;=44,"25-44",
IF(C11386&lt;=64,"45-64","65+"))))))))</f>
        <v>65+</v>
      </c>
      <c r="E11386" t="s">
        <v>26</v>
      </c>
      <c r="F11386" t="s">
        <v>174</v>
      </c>
      <c r="G11386" t="s">
        <v>74</v>
      </c>
      <c r="H11386" t="s">
        <v>75</v>
      </c>
      <c r="I11386" t="s">
        <v>186</v>
      </c>
      <c r="J11386" t="s">
        <v>46</v>
      </c>
      <c r="K11386">
        <v>5</v>
      </c>
      <c r="L11386">
        <v>2024</v>
      </c>
      <c r="M11386" s="1">
        <v>45435</v>
      </c>
      <c r="N11386" s="3" t="s">
        <v>15503</v>
      </c>
      <c r="O11386" t="s">
        <v>165</v>
      </c>
      <c r="P11386" t="s">
        <v>47</v>
      </c>
      <c r="Q11386">
        <v>275</v>
      </c>
      <c r="R11386" s="6">
        <v>76743.539999999994</v>
      </c>
      <c r="S11386" t="s">
        <v>40</v>
      </c>
      <c r="T11386" t="s">
        <v>209</v>
      </c>
    </row>
    <row r="11387" spans="1:20" x14ac:dyDescent="0.25">
      <c r="A11387" t="s">
        <v>9851</v>
      </c>
      <c r="B11387" t="s">
        <v>7581</v>
      </c>
      <c r="C11387">
        <v>84</v>
      </c>
      <c r="D11387" t="str">
        <f>IF(C11387="","",
IF(C11387&lt;=1,"0-1",
IF(C11387&lt;=5,"2-5",
IF(C11387&lt;=12,"6-12",
IF(C11387&lt;=17,"13-17",
IF(C11387&lt;=24,"18-24",
IF(C11387&lt;=44,"25-44",
IF(C11387&lt;=64,"45-64","65+"))))))))</f>
        <v>65+</v>
      </c>
      <c r="E11387" t="s">
        <v>26</v>
      </c>
      <c r="F11387" t="s">
        <v>87</v>
      </c>
      <c r="G11387" t="s">
        <v>144</v>
      </c>
      <c r="H11387" t="s">
        <v>145</v>
      </c>
      <c r="I11387" t="s">
        <v>134</v>
      </c>
      <c r="J11387" t="s">
        <v>46</v>
      </c>
      <c r="K11387">
        <v>1</v>
      </c>
      <c r="L11387">
        <v>2025</v>
      </c>
      <c r="M11387" s="1">
        <v>45658</v>
      </c>
      <c r="N11387" s="1">
        <v>45665</v>
      </c>
      <c r="O11387" t="s">
        <v>146</v>
      </c>
      <c r="P11387" t="s">
        <v>32</v>
      </c>
      <c r="Q11387">
        <v>217</v>
      </c>
      <c r="R11387" s="6">
        <v>78822.84</v>
      </c>
      <c r="S11387" t="s">
        <v>60</v>
      </c>
      <c r="T11387" t="s">
        <v>142</v>
      </c>
    </row>
    <row r="11388" spans="1:20" x14ac:dyDescent="0.25">
      <c r="A11388" t="s">
        <v>9886</v>
      </c>
      <c r="B11388" t="s">
        <v>7853</v>
      </c>
      <c r="C11388">
        <v>54</v>
      </c>
      <c r="D11388" t="str">
        <f>IF(C11388="","",
IF(C11388&lt;=1,"0-1",
IF(C11388&lt;=5,"2-5",
IF(C11388&lt;=12,"6-12",
IF(C11388&lt;=17,"13-17",
IF(C11388&lt;=24,"18-24",
IF(C11388&lt;=44,"25-44",
IF(C11388&lt;=64,"45-64","65+"))))))))</f>
        <v>45-64</v>
      </c>
      <c r="E11388" t="s">
        <v>26</v>
      </c>
      <c r="F11388" t="s">
        <v>27</v>
      </c>
      <c r="G11388" t="s">
        <v>58</v>
      </c>
      <c r="H11388" t="s">
        <v>59</v>
      </c>
      <c r="I11388" t="s">
        <v>45</v>
      </c>
      <c r="J11388" t="s">
        <v>46</v>
      </c>
      <c r="K11388">
        <v>12</v>
      </c>
      <c r="L11388">
        <v>2022</v>
      </c>
      <c r="M11388" s="1">
        <v>44898</v>
      </c>
      <c r="N11388" s="1">
        <v>44650</v>
      </c>
      <c r="O11388" t="s">
        <v>120</v>
      </c>
      <c r="P11388" t="s">
        <v>54</v>
      </c>
      <c r="Q11388">
        <v>215</v>
      </c>
      <c r="R11388" s="6">
        <v>2122.75</v>
      </c>
      <c r="S11388" t="s">
        <v>55</v>
      </c>
      <c r="T11388" t="s">
        <v>49</v>
      </c>
    </row>
    <row r="11389" spans="1:20" x14ac:dyDescent="0.25">
      <c r="A11389" t="s">
        <v>9887</v>
      </c>
      <c r="B11389" t="s">
        <v>15148</v>
      </c>
      <c r="C11389">
        <v>0</v>
      </c>
      <c r="D11389" t="str">
        <f>IF(C11389="","",
IF(C11389&lt;=1,"0-1",
IF(C11389&lt;=5,"2-5",
IF(C11389&lt;=12,"6-12",
IF(C11389&lt;=17,"13-17",
IF(C11389&lt;=24,"18-24",
IF(C11389&lt;=44,"25-44",
IF(C11389&lt;=64,"45-64","65+"))))))))</f>
        <v>0-1</v>
      </c>
      <c r="E11389" t="s">
        <v>26</v>
      </c>
      <c r="F11389" t="s">
        <v>63</v>
      </c>
      <c r="G11389" t="s">
        <v>51</v>
      </c>
      <c r="H11389" t="s">
        <v>29</v>
      </c>
      <c r="I11389" t="s">
        <v>45</v>
      </c>
      <c r="J11389" t="s">
        <v>46</v>
      </c>
      <c r="K11389">
        <v>5</v>
      </c>
      <c r="L11389">
        <v>2022</v>
      </c>
      <c r="M11389" s="1">
        <v>44703</v>
      </c>
      <c r="N11389" s="1">
        <v>44707</v>
      </c>
      <c r="O11389" t="s">
        <v>53</v>
      </c>
      <c r="P11389" t="s">
        <v>39</v>
      </c>
      <c r="Q11389">
        <v>942</v>
      </c>
      <c r="R11389" s="6">
        <v>74230.149999999994</v>
      </c>
      <c r="S11389" t="s">
        <v>23</v>
      </c>
      <c r="T11389" t="s">
        <v>72</v>
      </c>
    </row>
    <row r="11390" spans="1:20" x14ac:dyDescent="0.25">
      <c r="A11390" t="s">
        <v>9900</v>
      </c>
      <c r="B11390" t="s">
        <v>9901</v>
      </c>
      <c r="C11390">
        <v>32</v>
      </c>
      <c r="D11390" t="str">
        <f>IF(C11390="","",
IF(C11390&lt;=1,"0-1",
IF(C11390&lt;=5,"2-5",
IF(C11390&lt;=12,"6-12",
IF(C11390&lt;=17,"13-17",
IF(C11390&lt;=24,"18-24",
IF(C11390&lt;=44,"25-44",
IF(C11390&lt;=64,"45-64","65+"))))))))</f>
        <v>25-44</v>
      </c>
      <c r="E11390" t="s">
        <v>26</v>
      </c>
      <c r="F11390" t="s">
        <v>69</v>
      </c>
      <c r="G11390" t="s">
        <v>88</v>
      </c>
      <c r="H11390" t="s">
        <v>89</v>
      </c>
      <c r="I11390" t="s">
        <v>168</v>
      </c>
      <c r="J11390" t="s">
        <v>46</v>
      </c>
      <c r="K11390">
        <v>9</v>
      </c>
      <c r="L11390">
        <v>2022</v>
      </c>
      <c r="M11390" s="1">
        <v>44819</v>
      </c>
      <c r="N11390" s="1">
        <v>44830</v>
      </c>
      <c r="O11390" t="s">
        <v>276</v>
      </c>
      <c r="P11390" t="s">
        <v>22</v>
      </c>
      <c r="Q11390">
        <v>604</v>
      </c>
      <c r="R11390" s="6">
        <v>50448.480000000003</v>
      </c>
      <c r="S11390" t="s">
        <v>60</v>
      </c>
      <c r="T11390" t="s">
        <v>182</v>
      </c>
    </row>
    <row r="11391" spans="1:20" x14ac:dyDescent="0.25">
      <c r="A11391" t="s">
        <v>9905</v>
      </c>
      <c r="B11391" t="s">
        <v>9906</v>
      </c>
      <c r="C11391">
        <v>13</v>
      </c>
      <c r="D11391" t="str">
        <f>IF(C11391="","",
IF(C11391&lt;=1,"0-1",
IF(C11391&lt;=5,"2-5",
IF(C11391&lt;=12,"6-12",
IF(C11391&lt;=17,"13-17",
IF(C11391&lt;=24,"18-24",
IF(C11391&lt;=44,"25-44",
IF(C11391&lt;=64,"45-64","65+"))))))))</f>
        <v>13-17</v>
      </c>
      <c r="E11391" t="s">
        <v>26</v>
      </c>
      <c r="F11391" t="s">
        <v>174</v>
      </c>
      <c r="G11391" t="s">
        <v>74</v>
      </c>
      <c r="H11391" t="s">
        <v>75</v>
      </c>
      <c r="I11391" t="s">
        <v>20</v>
      </c>
      <c r="J11391" t="s">
        <v>46</v>
      </c>
      <c r="K11391">
        <v>7</v>
      </c>
      <c r="L11391">
        <v>2023</v>
      </c>
      <c r="M11391" s="1">
        <v>45133</v>
      </c>
      <c r="N11391" s="1">
        <v>45148</v>
      </c>
      <c r="O11391" t="s">
        <v>227</v>
      </c>
      <c r="P11391" t="s">
        <v>15524</v>
      </c>
      <c r="Q11391">
        <v>275</v>
      </c>
      <c r="R11391" s="6">
        <v>49407.88</v>
      </c>
      <c r="S11391" t="s">
        <v>60</v>
      </c>
      <c r="T11391" t="s">
        <v>112</v>
      </c>
    </row>
    <row r="11392" spans="1:20" x14ac:dyDescent="0.25">
      <c r="A11392" t="s">
        <v>9911</v>
      </c>
      <c r="B11392" t="s">
        <v>10875</v>
      </c>
      <c r="C11392">
        <v>81</v>
      </c>
      <c r="D11392" t="str">
        <f>IF(C11392="","",
IF(C11392&lt;=1,"0-1",
IF(C11392&lt;=5,"2-5",
IF(C11392&lt;=12,"6-12",
IF(C11392&lt;=17,"13-17",
IF(C11392&lt;=24,"18-24",
IF(C11392&lt;=44,"25-44",
IF(C11392&lt;=64,"45-64","65+"))))))))</f>
        <v>65+</v>
      </c>
      <c r="E11392" t="s">
        <v>26</v>
      </c>
      <c r="F11392" t="s">
        <v>87</v>
      </c>
      <c r="G11392" t="s">
        <v>93</v>
      </c>
      <c r="H11392" t="s">
        <v>29</v>
      </c>
      <c r="I11392" t="s">
        <v>234</v>
      </c>
      <c r="J11392" t="s">
        <v>46</v>
      </c>
      <c r="K11392">
        <v>12</v>
      </c>
      <c r="L11392">
        <v>2023</v>
      </c>
      <c r="M11392" s="1">
        <v>45264</v>
      </c>
      <c r="N11392" s="1">
        <v>45277</v>
      </c>
      <c r="O11392" t="s">
        <v>213</v>
      </c>
      <c r="P11392" t="s">
        <v>39</v>
      </c>
      <c r="Q11392">
        <v>296</v>
      </c>
      <c r="R11392" s="6">
        <v>73381.08</v>
      </c>
      <c r="S11392" t="s">
        <v>60</v>
      </c>
      <c r="T11392" t="s">
        <v>41</v>
      </c>
    </row>
    <row r="11393" spans="1:20" x14ac:dyDescent="0.25">
      <c r="A11393" t="s">
        <v>9934</v>
      </c>
      <c r="B11393" t="s">
        <v>14594</v>
      </c>
      <c r="C11393">
        <v>25</v>
      </c>
      <c r="D11393" t="str">
        <f>IF(C11393="","",
IF(C11393&lt;=1,"0-1",
IF(C11393&lt;=5,"2-5",
IF(C11393&lt;=12,"6-12",
IF(C11393&lt;=17,"13-17",
IF(C11393&lt;=24,"18-24",
IF(C11393&lt;=44,"25-44",
IF(C11393&lt;=64,"45-64","65+"))))))))</f>
        <v>25-44</v>
      </c>
      <c r="E11393" t="s">
        <v>26</v>
      </c>
      <c r="F11393" t="s">
        <v>114</v>
      </c>
      <c r="G11393" t="s">
        <v>119</v>
      </c>
      <c r="H11393" t="s">
        <v>36</v>
      </c>
      <c r="I11393" t="s">
        <v>193</v>
      </c>
      <c r="J11393" t="s">
        <v>46</v>
      </c>
      <c r="K11393">
        <v>4</v>
      </c>
      <c r="L11393">
        <v>2026</v>
      </c>
      <c r="M11393" s="1">
        <v>46125</v>
      </c>
      <c r="N11393" s="1">
        <v>46134</v>
      </c>
      <c r="O11393" t="s">
        <v>84</v>
      </c>
      <c r="P11393" t="s">
        <v>111</v>
      </c>
      <c r="Q11393">
        <v>190</v>
      </c>
      <c r="R11393" s="6">
        <v>65361.87</v>
      </c>
      <c r="S11393" t="s">
        <v>60</v>
      </c>
      <c r="T11393" t="s">
        <v>171</v>
      </c>
    </row>
    <row r="11394" spans="1:20" x14ac:dyDescent="0.25">
      <c r="A11394" t="s">
        <v>9944</v>
      </c>
      <c r="B11394" t="s">
        <v>15154</v>
      </c>
      <c r="C11394">
        <v>56</v>
      </c>
      <c r="D11394" t="str">
        <f>IF(C11394="","",
IF(C11394&lt;=1,"0-1",
IF(C11394&lt;=5,"2-5",
IF(C11394&lt;=12,"6-12",
IF(C11394&lt;=17,"13-17",
IF(C11394&lt;=24,"18-24",
IF(C11394&lt;=44,"25-44",
IF(C11394&lt;=64,"45-64","65+"))))))))</f>
        <v>45-64</v>
      </c>
      <c r="E11394" t="s">
        <v>26</v>
      </c>
      <c r="F11394" t="s">
        <v>151</v>
      </c>
      <c r="G11394" t="s">
        <v>238</v>
      </c>
      <c r="H11394" t="s">
        <v>239</v>
      </c>
      <c r="I11394" t="s">
        <v>45</v>
      </c>
      <c r="J11394" t="s">
        <v>46</v>
      </c>
      <c r="K11394">
        <v>1</v>
      </c>
      <c r="L11394">
        <v>2025</v>
      </c>
      <c r="M11394" s="1">
        <v>45680</v>
      </c>
      <c r="N11394" s="1">
        <v>45690</v>
      </c>
      <c r="O11394" t="s">
        <v>128</v>
      </c>
      <c r="P11394" t="s">
        <v>147</v>
      </c>
      <c r="Q11394">
        <v>574</v>
      </c>
      <c r="R11394" s="6">
        <v>2492.73</v>
      </c>
      <c r="S11394" t="s">
        <v>48</v>
      </c>
      <c r="T11394" t="s">
        <v>126</v>
      </c>
    </row>
    <row r="11395" spans="1:20" x14ac:dyDescent="0.25">
      <c r="A11395" t="s">
        <v>9945</v>
      </c>
      <c r="B11395" t="s">
        <v>15155</v>
      </c>
      <c r="C11395">
        <v>82</v>
      </c>
      <c r="D11395" t="str">
        <f>IF(C11395="","",
IF(C11395&lt;=1,"0-1",
IF(C11395&lt;=5,"2-5",
IF(C11395&lt;=12,"6-12",
IF(C11395&lt;=17,"13-17",
IF(C11395&lt;=24,"18-24",
IF(C11395&lt;=44,"25-44",
IF(C11395&lt;=64,"45-64","65+"))))))))</f>
        <v>65+</v>
      </c>
      <c r="E11395" t="s">
        <v>26</v>
      </c>
      <c r="F11395" t="s">
        <v>27</v>
      </c>
      <c r="G11395" t="s">
        <v>123</v>
      </c>
      <c r="H11395" t="s">
        <v>124</v>
      </c>
      <c r="I11395" t="s">
        <v>216</v>
      </c>
      <c r="J11395" t="s">
        <v>46</v>
      </c>
      <c r="K11395">
        <v>4</v>
      </c>
      <c r="L11395">
        <v>2022</v>
      </c>
      <c r="M11395" s="1">
        <v>44678</v>
      </c>
      <c r="N11395" s="1">
        <v>44692</v>
      </c>
      <c r="O11395" t="s">
        <v>146</v>
      </c>
      <c r="P11395" t="s">
        <v>22</v>
      </c>
      <c r="Q11395">
        <v>434</v>
      </c>
      <c r="R11395" s="6">
        <v>41610.9</v>
      </c>
      <c r="S11395" t="s">
        <v>60</v>
      </c>
      <c r="T11395" t="s">
        <v>135</v>
      </c>
    </row>
    <row r="11396" spans="1:20" x14ac:dyDescent="0.25">
      <c r="A11396" t="s">
        <v>9997</v>
      </c>
      <c r="B11396" t="s">
        <v>13208</v>
      </c>
      <c r="C11396">
        <v>95</v>
      </c>
      <c r="D11396" t="str">
        <f>IF(C11396="","",
IF(C11396&lt;=1,"0-1",
IF(C11396&lt;=5,"2-5",
IF(C11396&lt;=12,"6-12",
IF(C11396&lt;=17,"13-17",
IF(C11396&lt;=24,"18-24",
IF(C11396&lt;=44,"25-44",
IF(C11396&lt;=64,"45-64","65+"))))))))</f>
        <v>65+</v>
      </c>
      <c r="E11396" t="s">
        <v>26</v>
      </c>
      <c r="F11396" t="s">
        <v>114</v>
      </c>
      <c r="G11396" t="s">
        <v>106</v>
      </c>
      <c r="H11396" t="s">
        <v>29</v>
      </c>
      <c r="I11396" t="s">
        <v>134</v>
      </c>
      <c r="J11396" t="s">
        <v>46</v>
      </c>
      <c r="K11396">
        <v>11</v>
      </c>
      <c r="L11396">
        <v>2022</v>
      </c>
      <c r="M11396" s="1">
        <v>44876</v>
      </c>
      <c r="N11396" s="1">
        <v>44887</v>
      </c>
      <c r="O11396" t="s">
        <v>120</v>
      </c>
      <c r="P11396" t="s">
        <v>47</v>
      </c>
      <c r="Q11396">
        <v>758</v>
      </c>
      <c r="R11396" s="6">
        <v>68937.23</v>
      </c>
      <c r="S11396" t="s">
        <v>55</v>
      </c>
      <c r="T11396" t="s">
        <v>56</v>
      </c>
    </row>
    <row r="11397" spans="1:20" x14ac:dyDescent="0.25">
      <c r="A11397" t="s">
        <v>9998</v>
      </c>
      <c r="B11397" t="s">
        <v>5823</v>
      </c>
      <c r="C11397">
        <v>20</v>
      </c>
      <c r="D11397" t="str">
        <f>IF(C11397="","",
IF(C11397&lt;=1,"0-1",
IF(C11397&lt;=5,"2-5",
IF(C11397&lt;=12,"6-12",
IF(C11397&lt;=17,"13-17",
IF(C11397&lt;=24,"18-24",
IF(C11397&lt;=44,"25-44",
IF(C11397&lt;=64,"45-64","65+"))))))))</f>
        <v>18-24</v>
      </c>
      <c r="E11397" t="s">
        <v>26</v>
      </c>
      <c r="F11397" t="s">
        <v>151</v>
      </c>
      <c r="G11397" t="s">
        <v>88</v>
      </c>
      <c r="H11397" t="s">
        <v>89</v>
      </c>
      <c r="I11397" t="s">
        <v>20</v>
      </c>
      <c r="J11397" t="s">
        <v>46</v>
      </c>
      <c r="K11397">
        <v>7</v>
      </c>
      <c r="L11397">
        <v>2024</v>
      </c>
      <c r="M11397" s="1">
        <v>45504</v>
      </c>
      <c r="N11397" s="1">
        <v>45509</v>
      </c>
      <c r="O11397" t="s">
        <v>213</v>
      </c>
      <c r="P11397" t="s">
        <v>324</v>
      </c>
      <c r="Q11397">
        <v>360</v>
      </c>
      <c r="R11397" s="6">
        <v>-75606.559999999998</v>
      </c>
      <c r="S11397" t="s">
        <v>55</v>
      </c>
      <c r="T11397" t="s">
        <v>217</v>
      </c>
    </row>
    <row r="11398" spans="1:20" x14ac:dyDescent="0.25">
      <c r="A11398" t="s">
        <v>10006</v>
      </c>
      <c r="B11398" t="s">
        <v>14195</v>
      </c>
      <c r="C11398">
        <v>35</v>
      </c>
      <c r="D11398" t="str">
        <f>IF(C11398="","",
IF(C11398&lt;=1,"0-1",
IF(C11398&lt;=5,"2-5",
IF(C11398&lt;=12,"6-12",
IF(C11398&lt;=17,"13-17",
IF(C11398&lt;=24,"18-24",
IF(C11398&lt;=44,"25-44",
IF(C11398&lt;=64,"45-64","65+"))))))))</f>
        <v>25-44</v>
      </c>
      <c r="E11398" t="s">
        <v>26</v>
      </c>
      <c r="F11398" t="s">
        <v>27</v>
      </c>
      <c r="G11398" t="s">
        <v>51</v>
      </c>
      <c r="H11398" t="s">
        <v>29</v>
      </c>
      <c r="I11398" t="s">
        <v>52</v>
      </c>
      <c r="J11398" t="s">
        <v>46</v>
      </c>
      <c r="K11398">
        <v>6</v>
      </c>
      <c r="L11398">
        <v>2025</v>
      </c>
      <c r="M11398" s="1">
        <v>45824</v>
      </c>
      <c r="N11398" s="1">
        <v>45826</v>
      </c>
      <c r="O11398" t="s">
        <v>90</v>
      </c>
      <c r="P11398" t="s">
        <v>111</v>
      </c>
      <c r="Q11398">
        <v>810</v>
      </c>
      <c r="R11398" s="6">
        <v>53203.42</v>
      </c>
      <c r="S11398" t="s">
        <v>60</v>
      </c>
      <c r="T11398" t="s">
        <v>112</v>
      </c>
    </row>
    <row r="11399" spans="1:20" x14ac:dyDescent="0.25">
      <c r="A11399" t="s">
        <v>10015</v>
      </c>
      <c r="B11399" t="s">
        <v>4455</v>
      </c>
      <c r="C11399">
        <v>88</v>
      </c>
      <c r="D11399" t="str">
        <f>IF(C11399="","",
IF(C11399&lt;=1,"0-1",
IF(C11399&lt;=5,"2-5",
IF(C11399&lt;=12,"6-12",
IF(C11399&lt;=17,"13-17",
IF(C11399&lt;=24,"18-24",
IF(C11399&lt;=44,"25-44",
IF(C11399&lt;=64,"45-64","65+"))))))))</f>
        <v>65+</v>
      </c>
      <c r="E11399" t="s">
        <v>26</v>
      </c>
      <c r="F11399" t="s">
        <v>151</v>
      </c>
      <c r="G11399" t="s">
        <v>206</v>
      </c>
      <c r="H11399" t="s">
        <v>207</v>
      </c>
      <c r="I11399" t="s">
        <v>76</v>
      </c>
      <c r="J11399" t="s">
        <v>46</v>
      </c>
      <c r="K11399">
        <v>11</v>
      </c>
      <c r="L11399">
        <v>2022</v>
      </c>
      <c r="M11399" s="1">
        <v>44871</v>
      </c>
      <c r="N11399" s="1">
        <v>44727</v>
      </c>
      <c r="O11399" t="s">
        <v>240</v>
      </c>
      <c r="P11399" t="s">
        <v>137</v>
      </c>
      <c r="Q11399">
        <v>521</v>
      </c>
      <c r="R11399" s="6">
        <v>23222.77</v>
      </c>
      <c r="S11399" t="s">
        <v>60</v>
      </c>
      <c r="T11399" t="s">
        <v>179</v>
      </c>
    </row>
    <row r="11400" spans="1:20" x14ac:dyDescent="0.25">
      <c r="A11400" t="s">
        <v>10030</v>
      </c>
      <c r="B11400" t="s">
        <v>14248</v>
      </c>
      <c r="C11400">
        <v>174</v>
      </c>
      <c r="D11400" t="str">
        <f>IF(C11400="","",
IF(C11400&lt;=1,"0-1",
IF(C11400&lt;=5,"2-5",
IF(C11400&lt;=12,"6-12",
IF(C11400&lt;=17,"13-17",
IF(C11400&lt;=24,"18-24",
IF(C11400&lt;=44,"25-44",
IF(C11400&lt;=64,"45-64","65+"))))))))</f>
        <v>65+</v>
      </c>
      <c r="E11400" t="s">
        <v>26</v>
      </c>
      <c r="F11400" t="s">
        <v>27</v>
      </c>
      <c r="G11400" t="s">
        <v>144</v>
      </c>
      <c r="H11400" t="s">
        <v>145</v>
      </c>
      <c r="I11400" t="s">
        <v>220</v>
      </c>
      <c r="J11400" t="s">
        <v>46</v>
      </c>
      <c r="K11400">
        <v>6</v>
      </c>
      <c r="L11400">
        <v>2022</v>
      </c>
      <c r="M11400" s="1">
        <v>44738</v>
      </c>
      <c r="N11400" s="1">
        <v>44749</v>
      </c>
      <c r="O11400" t="s">
        <v>165</v>
      </c>
      <c r="P11400" t="s">
        <v>47</v>
      </c>
      <c r="Q11400">
        <v>652</v>
      </c>
      <c r="R11400" s="6">
        <v>-19564.68</v>
      </c>
      <c r="S11400" t="s">
        <v>40</v>
      </c>
      <c r="T11400" t="s">
        <v>290</v>
      </c>
    </row>
    <row r="11401" spans="1:20" x14ac:dyDescent="0.25">
      <c r="A11401" t="s">
        <v>10035</v>
      </c>
      <c r="B11401" t="s">
        <v>8734</v>
      </c>
      <c r="C11401">
        <v>168</v>
      </c>
      <c r="D11401" t="str">
        <f>IF(C11401="","",
IF(C11401&lt;=1,"0-1",
IF(C11401&lt;=5,"2-5",
IF(C11401&lt;=12,"6-12",
IF(C11401&lt;=17,"13-17",
IF(C11401&lt;=24,"18-24",
IF(C11401&lt;=44,"25-44",
IF(C11401&lt;=64,"45-64","65+"))))))))</f>
        <v>65+</v>
      </c>
      <c r="E11401" t="s">
        <v>26</v>
      </c>
      <c r="F11401" t="s">
        <v>27</v>
      </c>
      <c r="G11401" t="s">
        <v>35</v>
      </c>
      <c r="H11401" t="s">
        <v>36</v>
      </c>
      <c r="I11401" t="s">
        <v>168</v>
      </c>
      <c r="J11401" t="s">
        <v>46</v>
      </c>
      <c r="K11401">
        <v>8</v>
      </c>
      <c r="L11401">
        <v>2022</v>
      </c>
      <c r="M11401" s="1">
        <v>44800</v>
      </c>
      <c r="N11401" s="1">
        <v>44820</v>
      </c>
      <c r="O11401" t="s">
        <v>227</v>
      </c>
      <c r="P11401" t="s">
        <v>32</v>
      </c>
      <c r="Q11401">
        <v>169</v>
      </c>
      <c r="R11401" s="6">
        <v>33215.199999999997</v>
      </c>
      <c r="S11401" t="s">
        <v>60</v>
      </c>
      <c r="T11401" t="s">
        <v>67</v>
      </c>
    </row>
    <row r="11402" spans="1:20" x14ac:dyDescent="0.25">
      <c r="A11402" t="s">
        <v>10041</v>
      </c>
      <c r="B11402" t="s">
        <v>14081</v>
      </c>
      <c r="C11402">
        <v>53</v>
      </c>
      <c r="D11402" t="str">
        <f>IF(C11402="","",
IF(C11402&lt;=1,"0-1",
IF(C11402&lt;=5,"2-5",
IF(C11402&lt;=12,"6-12",
IF(C11402&lt;=17,"13-17",
IF(C11402&lt;=24,"18-24",
IF(C11402&lt;=44,"25-44",
IF(C11402&lt;=64,"45-64","65+"))))))))</f>
        <v>45-64</v>
      </c>
      <c r="E11402" t="s">
        <v>26</v>
      </c>
      <c r="F11402" t="s">
        <v>174</v>
      </c>
      <c r="G11402" t="s">
        <v>119</v>
      </c>
      <c r="H11402" t="s">
        <v>36</v>
      </c>
      <c r="I11402" t="s">
        <v>134</v>
      </c>
      <c r="J11402" t="s">
        <v>46</v>
      </c>
      <c r="K11402">
        <v>8</v>
      </c>
      <c r="L11402">
        <v>2026</v>
      </c>
      <c r="M11402" s="1">
        <v>46257</v>
      </c>
      <c r="N11402" s="1">
        <v>46266</v>
      </c>
      <c r="O11402" t="s">
        <v>311</v>
      </c>
      <c r="P11402" t="s">
        <v>111</v>
      </c>
      <c r="Q11402">
        <v>131</v>
      </c>
      <c r="R11402" s="6">
        <v>62260.93</v>
      </c>
      <c r="S11402" t="s">
        <v>23</v>
      </c>
      <c r="T11402" t="s">
        <v>108</v>
      </c>
    </row>
    <row r="11403" spans="1:20" x14ac:dyDescent="0.25">
      <c r="A11403" t="s">
        <v>10046</v>
      </c>
      <c r="B11403" t="s">
        <v>14544</v>
      </c>
      <c r="C11403">
        <v>81</v>
      </c>
      <c r="D11403" t="str">
        <f>IF(C11403="","",
IF(C11403&lt;=1,"0-1",
IF(C11403&lt;=5,"2-5",
IF(C11403&lt;=12,"6-12",
IF(C11403&lt;=17,"13-17",
IF(C11403&lt;=24,"18-24",
IF(C11403&lt;=44,"25-44",
IF(C11403&lt;=64,"45-64","65+"))))))))</f>
        <v>65+</v>
      </c>
      <c r="E11403" t="s">
        <v>26</v>
      </c>
      <c r="F11403" t="s">
        <v>102</v>
      </c>
      <c r="G11403" t="s">
        <v>144</v>
      </c>
      <c r="H11403" t="s">
        <v>145</v>
      </c>
      <c r="I11403" t="s">
        <v>45</v>
      </c>
      <c r="J11403" t="s">
        <v>46</v>
      </c>
      <c r="K11403">
        <v>7</v>
      </c>
      <c r="L11403">
        <v>2022</v>
      </c>
      <c r="M11403" s="1">
        <v>44755</v>
      </c>
      <c r="N11403" s="1">
        <v>44768</v>
      </c>
      <c r="O11403" t="s">
        <v>263</v>
      </c>
      <c r="P11403" t="s">
        <v>15524</v>
      </c>
      <c r="Q11403">
        <v>354</v>
      </c>
      <c r="R11403" s="6">
        <v>19891.990000000002</v>
      </c>
      <c r="S11403" t="s">
        <v>48</v>
      </c>
      <c r="T11403" t="s">
        <v>223</v>
      </c>
    </row>
    <row r="11404" spans="1:20" x14ac:dyDescent="0.25">
      <c r="A11404" t="s">
        <v>10050</v>
      </c>
      <c r="B11404" t="s">
        <v>1947</v>
      </c>
      <c r="C11404">
        <v>22</v>
      </c>
      <c r="D11404" t="str">
        <f>IF(C11404="","",
IF(C11404&lt;=1,"0-1",
IF(C11404&lt;=5,"2-5",
IF(C11404&lt;=12,"6-12",
IF(C11404&lt;=17,"13-17",
IF(C11404&lt;=24,"18-24",
IF(C11404&lt;=44,"25-44",
IF(C11404&lt;=64,"45-64","65+"))))))))</f>
        <v>18-24</v>
      </c>
      <c r="E11404" t="s">
        <v>26</v>
      </c>
      <c r="F11404" t="s">
        <v>174</v>
      </c>
      <c r="G11404" t="s">
        <v>97</v>
      </c>
      <c r="H11404" t="s">
        <v>98</v>
      </c>
      <c r="I11404" t="s">
        <v>168</v>
      </c>
      <c r="J11404" t="s">
        <v>46</v>
      </c>
      <c r="K11404">
        <v>2</v>
      </c>
      <c r="L11404">
        <v>2023</v>
      </c>
      <c r="M11404" s="1">
        <v>44985</v>
      </c>
      <c r="N11404" s="3" t="s">
        <v>15503</v>
      </c>
      <c r="O11404" t="s">
        <v>146</v>
      </c>
      <c r="P11404" t="s">
        <v>22</v>
      </c>
      <c r="Q11404">
        <v>136</v>
      </c>
      <c r="R11404" s="6">
        <v>42320.639999999999</v>
      </c>
      <c r="S11404" t="s">
        <v>23</v>
      </c>
      <c r="T11404" t="s">
        <v>61</v>
      </c>
    </row>
    <row r="11405" spans="1:20" x14ac:dyDescent="0.25">
      <c r="A11405" t="s">
        <v>10062</v>
      </c>
      <c r="B11405" t="s">
        <v>4584</v>
      </c>
      <c r="C11405">
        <v>57</v>
      </c>
      <c r="D11405" t="str">
        <f>IF(C11405="","",
IF(C11405&lt;=1,"0-1",
IF(C11405&lt;=5,"2-5",
IF(C11405&lt;=12,"6-12",
IF(C11405&lt;=17,"13-17",
IF(C11405&lt;=24,"18-24",
IF(C11405&lt;=44,"25-44",
IF(C11405&lt;=64,"45-64","65+"))))))))</f>
        <v>45-64</v>
      </c>
      <c r="E11405" t="s">
        <v>26</v>
      </c>
      <c r="F11405" t="s">
        <v>27</v>
      </c>
      <c r="G11405" t="s">
        <v>144</v>
      </c>
      <c r="H11405" t="s">
        <v>145</v>
      </c>
      <c r="I11405" t="s">
        <v>134</v>
      </c>
      <c r="J11405" t="s">
        <v>46</v>
      </c>
      <c r="K11405">
        <v>7</v>
      </c>
      <c r="L11405">
        <v>2026</v>
      </c>
      <c r="M11405" s="1">
        <v>46204</v>
      </c>
      <c r="N11405" s="1">
        <v>46036</v>
      </c>
      <c r="O11405" t="s">
        <v>66</v>
      </c>
      <c r="P11405" t="s">
        <v>137</v>
      </c>
      <c r="Q11405">
        <v>732</v>
      </c>
      <c r="R11405" s="6">
        <v>50766.95</v>
      </c>
      <c r="S11405" t="s">
        <v>55</v>
      </c>
      <c r="T11405" t="s">
        <v>103</v>
      </c>
    </row>
    <row r="11406" spans="1:20" x14ac:dyDescent="0.25">
      <c r="A11406" t="s">
        <v>10067</v>
      </c>
      <c r="B11406" t="s">
        <v>11500</v>
      </c>
      <c r="C11406">
        <v>34</v>
      </c>
      <c r="D11406" t="str">
        <f>IF(C11406="","",
IF(C11406&lt;=1,"0-1",
IF(C11406&lt;=5,"2-5",
IF(C11406&lt;=12,"6-12",
IF(C11406&lt;=17,"13-17",
IF(C11406&lt;=24,"18-24",
IF(C11406&lt;=44,"25-44",
IF(C11406&lt;=64,"45-64","65+"))))))))</f>
        <v>25-44</v>
      </c>
      <c r="E11406" t="s">
        <v>26</v>
      </c>
      <c r="F11406" t="s">
        <v>69</v>
      </c>
      <c r="G11406" t="s">
        <v>74</v>
      </c>
      <c r="H11406" t="s">
        <v>75</v>
      </c>
      <c r="I11406" t="s">
        <v>234</v>
      </c>
      <c r="J11406" t="s">
        <v>46</v>
      </c>
      <c r="K11406">
        <v>4</v>
      </c>
      <c r="L11406">
        <v>2023</v>
      </c>
      <c r="M11406" s="1">
        <v>45021</v>
      </c>
      <c r="N11406" s="1">
        <v>45071</v>
      </c>
      <c r="O11406" t="s">
        <v>346</v>
      </c>
      <c r="P11406" t="s">
        <v>15524</v>
      </c>
      <c r="Q11406">
        <v>399</v>
      </c>
      <c r="R11406" s="6">
        <v>43088.7</v>
      </c>
      <c r="S11406" t="s">
        <v>48</v>
      </c>
      <c r="T11406" t="s">
        <v>80</v>
      </c>
    </row>
    <row r="11407" spans="1:20" x14ac:dyDescent="0.25">
      <c r="A11407" t="s">
        <v>10070</v>
      </c>
      <c r="B11407" t="s">
        <v>13643</v>
      </c>
      <c r="C11407">
        <v>63</v>
      </c>
      <c r="D11407" t="str">
        <f>IF(C11407="","",
IF(C11407&lt;=1,"0-1",
IF(C11407&lt;=5,"2-5",
IF(C11407&lt;=12,"6-12",
IF(C11407&lt;=17,"13-17",
IF(C11407&lt;=24,"18-24",
IF(C11407&lt;=44,"25-44",
IF(C11407&lt;=64,"45-64","65+"))))))))</f>
        <v>45-64</v>
      </c>
      <c r="E11407" t="s">
        <v>26</v>
      </c>
      <c r="F11407" t="s">
        <v>87</v>
      </c>
      <c r="G11407" t="s">
        <v>206</v>
      </c>
      <c r="H11407" t="s">
        <v>207</v>
      </c>
      <c r="I11407" t="s">
        <v>45</v>
      </c>
      <c r="J11407" t="s">
        <v>46</v>
      </c>
      <c r="K11407">
        <v>3</v>
      </c>
      <c r="L11407">
        <v>2022</v>
      </c>
      <c r="M11407" s="1">
        <v>44650</v>
      </c>
      <c r="N11407" s="1">
        <v>44666</v>
      </c>
      <c r="O11407" t="s">
        <v>78</v>
      </c>
      <c r="P11407" t="s">
        <v>22</v>
      </c>
      <c r="Q11407">
        <v>351</v>
      </c>
      <c r="R11407" s="6">
        <v>0</v>
      </c>
      <c r="S11407" t="s">
        <v>40</v>
      </c>
      <c r="T11407" t="s">
        <v>112</v>
      </c>
    </row>
    <row r="11408" spans="1:20" x14ac:dyDescent="0.25">
      <c r="A11408" t="s">
        <v>10072</v>
      </c>
      <c r="B11408" t="s">
        <v>10073</v>
      </c>
      <c r="C11408">
        <v>4</v>
      </c>
      <c r="D11408" t="str">
        <f>IF(C11408="","",
IF(C11408&lt;=1,"0-1",
IF(C11408&lt;=5,"2-5",
IF(C11408&lt;=12,"6-12",
IF(C11408&lt;=17,"13-17",
IF(C11408&lt;=24,"18-24",
IF(C11408&lt;=44,"25-44",
IF(C11408&lt;=64,"45-64","65+"))))))))</f>
        <v>2-5</v>
      </c>
      <c r="E11408" t="s">
        <v>26</v>
      </c>
      <c r="F11408" t="s">
        <v>15503</v>
      </c>
      <c r="G11408" t="s">
        <v>58</v>
      </c>
      <c r="H11408" t="s">
        <v>59</v>
      </c>
      <c r="I11408" t="s">
        <v>45</v>
      </c>
      <c r="J11408" t="s">
        <v>46</v>
      </c>
      <c r="K11408">
        <v>11</v>
      </c>
      <c r="L11408">
        <v>2024</v>
      </c>
      <c r="M11408" s="1">
        <v>45603</v>
      </c>
      <c r="N11408" s="1">
        <v>45498</v>
      </c>
      <c r="O11408" t="s">
        <v>263</v>
      </c>
      <c r="P11408" t="s">
        <v>39</v>
      </c>
      <c r="Q11408">
        <v>964</v>
      </c>
      <c r="R11408" s="6">
        <v>-19396.73</v>
      </c>
      <c r="S11408" t="s">
        <v>23</v>
      </c>
      <c r="T11408" t="s">
        <v>135</v>
      </c>
    </row>
    <row r="11409" spans="1:20" x14ac:dyDescent="0.25">
      <c r="A11409" t="s">
        <v>10079</v>
      </c>
      <c r="B11409" t="s">
        <v>4114</v>
      </c>
      <c r="C11409">
        <v>53</v>
      </c>
      <c r="D11409" t="str">
        <f>IF(C11409="","",
IF(C11409&lt;=1,"0-1",
IF(C11409&lt;=5,"2-5",
IF(C11409&lt;=12,"6-12",
IF(C11409&lt;=17,"13-17",
IF(C11409&lt;=24,"18-24",
IF(C11409&lt;=44,"25-44",
IF(C11409&lt;=64,"45-64","65+"))))))))</f>
        <v>45-64</v>
      </c>
      <c r="E11409" t="s">
        <v>26</v>
      </c>
      <c r="F11409" t="s">
        <v>87</v>
      </c>
      <c r="G11409" t="s">
        <v>97</v>
      </c>
      <c r="H11409" t="s">
        <v>98</v>
      </c>
      <c r="I11409" t="s">
        <v>168</v>
      </c>
      <c r="J11409" t="s">
        <v>46</v>
      </c>
      <c r="K11409">
        <v>8</v>
      </c>
      <c r="L11409">
        <v>2024</v>
      </c>
      <c r="M11409" s="1">
        <v>45508</v>
      </c>
      <c r="N11409" s="1">
        <v>45516</v>
      </c>
      <c r="O11409" t="s">
        <v>333</v>
      </c>
      <c r="P11409" t="s">
        <v>47</v>
      </c>
      <c r="Q11409">
        <v>282</v>
      </c>
      <c r="R11409" s="6">
        <v>77069.320000000007</v>
      </c>
      <c r="S11409" t="s">
        <v>55</v>
      </c>
      <c r="T11409" t="s">
        <v>179</v>
      </c>
    </row>
    <row r="11410" spans="1:20" x14ac:dyDescent="0.25">
      <c r="A11410" t="s">
        <v>10082</v>
      </c>
      <c r="B11410" t="s">
        <v>4938</v>
      </c>
      <c r="C11410">
        <v>51</v>
      </c>
      <c r="D11410" t="str">
        <f>IF(C11410="","",
IF(C11410&lt;=1,"0-1",
IF(C11410&lt;=5,"2-5",
IF(C11410&lt;=12,"6-12",
IF(C11410&lt;=17,"13-17",
IF(C11410&lt;=24,"18-24",
IF(C11410&lt;=44,"25-44",
IF(C11410&lt;=64,"45-64","65+"))))))))</f>
        <v>45-64</v>
      </c>
      <c r="E11410" t="s">
        <v>26</v>
      </c>
      <c r="F11410" t="s">
        <v>69</v>
      </c>
      <c r="G11410" t="s">
        <v>106</v>
      </c>
      <c r="H11410" t="s">
        <v>29</v>
      </c>
      <c r="I11410" t="s">
        <v>20</v>
      </c>
      <c r="J11410" t="s">
        <v>46</v>
      </c>
      <c r="K11410">
        <v>9</v>
      </c>
      <c r="L11410">
        <v>2024</v>
      </c>
      <c r="M11410" s="1">
        <v>45547</v>
      </c>
      <c r="N11410" s="1">
        <v>45650</v>
      </c>
      <c r="O11410" t="s">
        <v>120</v>
      </c>
      <c r="P11410" t="s">
        <v>32</v>
      </c>
      <c r="Q11410">
        <v>523</v>
      </c>
      <c r="R11410" s="6">
        <v>-84185.7</v>
      </c>
      <c r="S11410" t="s">
        <v>48</v>
      </c>
      <c r="T11410" t="s">
        <v>24</v>
      </c>
    </row>
    <row r="11411" spans="1:20" x14ac:dyDescent="0.25">
      <c r="A11411" t="s">
        <v>10087</v>
      </c>
      <c r="B11411" t="s">
        <v>14841</v>
      </c>
      <c r="C11411">
        <v>83</v>
      </c>
      <c r="D11411" t="str">
        <f>IF(C11411="","",
IF(C11411&lt;=1,"0-1",
IF(C11411&lt;=5,"2-5",
IF(C11411&lt;=12,"6-12",
IF(C11411&lt;=17,"13-17",
IF(C11411&lt;=24,"18-24",
IF(C11411&lt;=44,"25-44",
IF(C11411&lt;=64,"45-64","65+"))))))))</f>
        <v>65+</v>
      </c>
      <c r="E11411" t="s">
        <v>26</v>
      </c>
      <c r="F11411" t="s">
        <v>69</v>
      </c>
      <c r="G11411" t="s">
        <v>51</v>
      </c>
      <c r="H11411" t="s">
        <v>29</v>
      </c>
      <c r="I11411" t="s">
        <v>220</v>
      </c>
      <c r="J11411" t="s">
        <v>46</v>
      </c>
      <c r="K11411">
        <v>8</v>
      </c>
      <c r="L11411">
        <v>2022</v>
      </c>
      <c r="M11411" s="1">
        <v>44802</v>
      </c>
      <c r="N11411" s="1">
        <v>44803</v>
      </c>
      <c r="O11411" s="5" t="s">
        <v>15503</v>
      </c>
      <c r="P11411" t="s">
        <v>39</v>
      </c>
      <c r="Q11411">
        <v>333</v>
      </c>
      <c r="R11411" s="6">
        <v>19942.439999999999</v>
      </c>
      <c r="S11411" t="s">
        <v>23</v>
      </c>
      <c r="T11411" t="s">
        <v>99</v>
      </c>
    </row>
    <row r="11412" spans="1:20" x14ac:dyDescent="0.25">
      <c r="A11412" t="s">
        <v>10098</v>
      </c>
      <c r="B11412" t="s">
        <v>13504</v>
      </c>
      <c r="C11412">
        <v>80</v>
      </c>
      <c r="D11412" t="str">
        <f>IF(C11412="","",
IF(C11412&lt;=1,"0-1",
IF(C11412&lt;=5,"2-5",
IF(C11412&lt;=12,"6-12",
IF(C11412&lt;=17,"13-17",
IF(C11412&lt;=24,"18-24",
IF(C11412&lt;=44,"25-44",
IF(C11412&lt;=64,"45-64","65+"))))))))</f>
        <v>65+</v>
      </c>
      <c r="E11412" t="s">
        <v>26</v>
      </c>
      <c r="F11412" t="s">
        <v>102</v>
      </c>
      <c r="G11412" t="s">
        <v>64</v>
      </c>
      <c r="H11412" t="s">
        <v>65</v>
      </c>
      <c r="I11412" t="s">
        <v>45</v>
      </c>
      <c r="J11412" t="s">
        <v>46</v>
      </c>
      <c r="K11412">
        <v>4</v>
      </c>
      <c r="L11412">
        <v>2026</v>
      </c>
      <c r="M11412" s="1">
        <v>46126</v>
      </c>
      <c r="N11412" s="1">
        <v>46129</v>
      </c>
      <c r="O11412" t="s">
        <v>78</v>
      </c>
      <c r="P11412" t="s">
        <v>32</v>
      </c>
      <c r="Q11412">
        <v>360</v>
      </c>
      <c r="R11412" s="6">
        <v>25282.080000000002</v>
      </c>
      <c r="S11412" t="s">
        <v>55</v>
      </c>
      <c r="T11412" t="s">
        <v>61</v>
      </c>
    </row>
    <row r="11413" spans="1:20" x14ac:dyDescent="0.25">
      <c r="A11413" t="s">
        <v>10099</v>
      </c>
      <c r="B11413" t="s">
        <v>14596</v>
      </c>
      <c r="C11413">
        <v>3</v>
      </c>
      <c r="D11413" t="str">
        <f>IF(C11413="","",
IF(C11413&lt;=1,"0-1",
IF(C11413&lt;=5,"2-5",
IF(C11413&lt;=12,"6-12",
IF(C11413&lt;=17,"13-17",
IF(C11413&lt;=24,"18-24",
IF(C11413&lt;=44,"25-44",
IF(C11413&lt;=64,"45-64","65+"))))))))</f>
        <v>2-5</v>
      </c>
      <c r="E11413" t="s">
        <v>26</v>
      </c>
      <c r="F11413" t="s">
        <v>69</v>
      </c>
      <c r="G11413" t="s">
        <v>88</v>
      </c>
      <c r="H11413" t="s">
        <v>89</v>
      </c>
      <c r="I11413" t="s">
        <v>37</v>
      </c>
      <c r="J11413" t="s">
        <v>46</v>
      </c>
      <c r="K11413">
        <v>1</v>
      </c>
      <c r="L11413">
        <v>2023</v>
      </c>
      <c r="M11413" s="1">
        <v>44939</v>
      </c>
      <c r="N11413" s="1">
        <v>44954</v>
      </c>
      <c r="O11413" t="s">
        <v>333</v>
      </c>
      <c r="P11413" t="s">
        <v>137</v>
      </c>
      <c r="Q11413">
        <v>772</v>
      </c>
      <c r="R11413" s="6">
        <v>70806.61</v>
      </c>
      <c r="S11413" t="s">
        <v>40</v>
      </c>
      <c r="T11413" t="s">
        <v>80</v>
      </c>
    </row>
    <row r="11414" spans="1:20" x14ac:dyDescent="0.25">
      <c r="A11414" t="s">
        <v>10146</v>
      </c>
      <c r="B11414" t="s">
        <v>14417</v>
      </c>
      <c r="C11414">
        <v>56</v>
      </c>
      <c r="D11414" t="str">
        <f>IF(C11414="","",
IF(C11414&lt;=1,"0-1",
IF(C11414&lt;=5,"2-5",
IF(C11414&lt;=12,"6-12",
IF(C11414&lt;=17,"13-17",
IF(C11414&lt;=24,"18-24",
IF(C11414&lt;=44,"25-44",
IF(C11414&lt;=64,"45-64","65+"))))))))</f>
        <v>45-64</v>
      </c>
      <c r="E11414" t="s">
        <v>26</v>
      </c>
      <c r="F11414" t="s">
        <v>27</v>
      </c>
      <c r="G11414" t="s">
        <v>44</v>
      </c>
      <c r="H11414" t="s">
        <v>36</v>
      </c>
      <c r="I11414" t="s">
        <v>76</v>
      </c>
      <c r="J11414" t="s">
        <v>46</v>
      </c>
      <c r="K11414">
        <v>1</v>
      </c>
      <c r="L11414">
        <v>2025</v>
      </c>
      <c r="M11414" s="1">
        <v>45659</v>
      </c>
      <c r="N11414" s="1">
        <v>45700</v>
      </c>
      <c r="O11414" t="s">
        <v>227</v>
      </c>
      <c r="P11414" t="s">
        <v>39</v>
      </c>
      <c r="Q11414">
        <v>185</v>
      </c>
      <c r="R11414" s="6">
        <v>0</v>
      </c>
      <c r="S11414" t="s">
        <v>40</v>
      </c>
      <c r="T11414" t="s">
        <v>179</v>
      </c>
    </row>
    <row r="11415" spans="1:20" x14ac:dyDescent="0.25">
      <c r="A11415" t="s">
        <v>10148</v>
      </c>
      <c r="B11415" t="s">
        <v>13477</v>
      </c>
      <c r="C11415">
        <v>4</v>
      </c>
      <c r="D11415" t="str">
        <f>IF(C11415="","",
IF(C11415&lt;=1,"0-1",
IF(C11415&lt;=5,"2-5",
IF(C11415&lt;=12,"6-12",
IF(C11415&lt;=17,"13-17",
IF(C11415&lt;=24,"18-24",
IF(C11415&lt;=44,"25-44",
IF(C11415&lt;=64,"45-64","65+"))))))))</f>
        <v>2-5</v>
      </c>
      <c r="E11415" t="s">
        <v>26</v>
      </c>
      <c r="F11415" t="s">
        <v>87</v>
      </c>
      <c r="G11415" t="s">
        <v>88</v>
      </c>
      <c r="H11415" t="s">
        <v>89</v>
      </c>
      <c r="I11415" t="s">
        <v>94</v>
      </c>
      <c r="J11415" t="s">
        <v>46</v>
      </c>
      <c r="K11415">
        <v>7</v>
      </c>
      <c r="L11415">
        <v>2024</v>
      </c>
      <c r="M11415" s="1">
        <v>45490</v>
      </c>
      <c r="N11415" s="1">
        <v>45498</v>
      </c>
      <c r="O11415" t="s">
        <v>90</v>
      </c>
      <c r="P11415" t="s">
        <v>79</v>
      </c>
      <c r="Q11415">
        <v>307</v>
      </c>
      <c r="R11415" s="6">
        <v>37528.29</v>
      </c>
      <c r="S11415" t="s">
        <v>40</v>
      </c>
      <c r="T11415" t="s">
        <v>72</v>
      </c>
    </row>
    <row r="11416" spans="1:20" x14ac:dyDescent="0.25">
      <c r="A11416" t="s">
        <v>10186</v>
      </c>
      <c r="B11416" t="s">
        <v>15172</v>
      </c>
      <c r="C11416">
        <v>77</v>
      </c>
      <c r="D11416" t="str">
        <f>IF(C11416="","",
IF(C11416&lt;=1,"0-1",
IF(C11416&lt;=5,"2-5",
IF(C11416&lt;=12,"6-12",
IF(C11416&lt;=17,"13-17",
IF(C11416&lt;=24,"18-24",
IF(C11416&lt;=44,"25-44",
IF(C11416&lt;=64,"45-64","65+"))))))))</f>
        <v>65+</v>
      </c>
      <c r="E11416" t="s">
        <v>26</v>
      </c>
      <c r="F11416" t="s">
        <v>114</v>
      </c>
      <c r="G11416" t="s">
        <v>144</v>
      </c>
      <c r="H11416" t="s">
        <v>145</v>
      </c>
      <c r="I11416" t="s">
        <v>45</v>
      </c>
      <c r="J11416" t="s">
        <v>46</v>
      </c>
      <c r="K11416">
        <v>3</v>
      </c>
      <c r="L11416">
        <v>2023</v>
      </c>
      <c r="M11416" s="1">
        <v>44987</v>
      </c>
      <c r="N11416" s="1">
        <v>44962</v>
      </c>
      <c r="O11416" t="s">
        <v>115</v>
      </c>
      <c r="P11416" t="s">
        <v>22</v>
      </c>
      <c r="Q11416">
        <v>244</v>
      </c>
      <c r="R11416" s="6">
        <v>79610.19</v>
      </c>
      <c r="S11416" t="s">
        <v>55</v>
      </c>
      <c r="T11416" t="s">
        <v>108</v>
      </c>
    </row>
    <row r="11417" spans="1:20" x14ac:dyDescent="0.25">
      <c r="A11417" t="s">
        <v>10200</v>
      </c>
      <c r="B11417" t="s">
        <v>3247</v>
      </c>
      <c r="C11417">
        <v>89</v>
      </c>
      <c r="D11417" t="str">
        <f>IF(C11417="","",
IF(C11417&lt;=1,"0-1",
IF(C11417&lt;=5,"2-5",
IF(C11417&lt;=12,"6-12",
IF(C11417&lt;=17,"13-17",
IF(C11417&lt;=24,"18-24",
IF(C11417&lt;=44,"25-44",
IF(C11417&lt;=64,"45-64","65+"))))))))</f>
        <v>65+</v>
      </c>
      <c r="E11417" t="s">
        <v>26</v>
      </c>
      <c r="F11417" t="s">
        <v>174</v>
      </c>
      <c r="G11417" t="s">
        <v>152</v>
      </c>
      <c r="H11417" t="s">
        <v>153</v>
      </c>
      <c r="I11417" t="s">
        <v>234</v>
      </c>
      <c r="J11417" t="s">
        <v>46</v>
      </c>
      <c r="K11417">
        <v>4</v>
      </c>
      <c r="L11417">
        <v>2024</v>
      </c>
      <c r="M11417" s="1">
        <v>45407</v>
      </c>
      <c r="N11417" s="1">
        <v>45409</v>
      </c>
      <c r="O11417" t="s">
        <v>261</v>
      </c>
      <c r="P11417" t="s">
        <v>15524</v>
      </c>
      <c r="Q11417">
        <v>228</v>
      </c>
      <c r="R11417" s="6">
        <v>50275.28</v>
      </c>
      <c r="S11417" t="s">
        <v>60</v>
      </c>
      <c r="T11417" t="s">
        <v>148</v>
      </c>
    </row>
    <row r="11418" spans="1:20" x14ac:dyDescent="0.25">
      <c r="A11418" t="s">
        <v>10210</v>
      </c>
      <c r="B11418" t="s">
        <v>6545</v>
      </c>
      <c r="C11418">
        <v>22</v>
      </c>
      <c r="D11418" t="str">
        <f>IF(C11418="","",
IF(C11418&lt;=1,"0-1",
IF(C11418&lt;=5,"2-5",
IF(C11418&lt;=12,"6-12",
IF(C11418&lt;=17,"13-17",
IF(C11418&lt;=24,"18-24",
IF(C11418&lt;=44,"25-44",
IF(C11418&lt;=64,"45-64","65+"))))))))</f>
        <v>18-24</v>
      </c>
      <c r="E11418" t="s">
        <v>26</v>
      </c>
      <c r="F11418" t="s">
        <v>63</v>
      </c>
      <c r="G11418" t="s">
        <v>58</v>
      </c>
      <c r="H11418" t="s">
        <v>59</v>
      </c>
      <c r="I11418" t="s">
        <v>76</v>
      </c>
      <c r="J11418" t="s">
        <v>46</v>
      </c>
      <c r="K11418">
        <v>4</v>
      </c>
      <c r="L11418">
        <v>2022</v>
      </c>
      <c r="M11418" s="1">
        <v>44652</v>
      </c>
      <c r="N11418" s="1">
        <v>44585</v>
      </c>
      <c r="O11418" t="s">
        <v>227</v>
      </c>
      <c r="P11418" t="s">
        <v>32</v>
      </c>
      <c r="Q11418">
        <v>622</v>
      </c>
      <c r="R11418" s="6">
        <v>17938.43</v>
      </c>
      <c r="S11418" t="s">
        <v>23</v>
      </c>
      <c r="T11418" t="s">
        <v>112</v>
      </c>
    </row>
    <row r="11419" spans="1:20" x14ac:dyDescent="0.25">
      <c r="A11419" t="s">
        <v>10214</v>
      </c>
      <c r="B11419" t="s">
        <v>15178</v>
      </c>
      <c r="C11419">
        <v>53</v>
      </c>
      <c r="D11419" t="str">
        <f>IF(C11419="","",
IF(C11419&lt;=1,"0-1",
IF(C11419&lt;=5,"2-5",
IF(C11419&lt;=12,"6-12",
IF(C11419&lt;=17,"13-17",
IF(C11419&lt;=24,"18-24",
IF(C11419&lt;=44,"25-44",
IF(C11419&lt;=64,"45-64","65+"))))))))</f>
        <v>45-64</v>
      </c>
      <c r="E11419" t="s">
        <v>26</v>
      </c>
      <c r="F11419" t="s">
        <v>69</v>
      </c>
      <c r="G11419" t="s">
        <v>74</v>
      </c>
      <c r="H11419" t="s">
        <v>75</v>
      </c>
      <c r="I11419" t="s">
        <v>20</v>
      </c>
      <c r="J11419" t="s">
        <v>46</v>
      </c>
      <c r="K11419">
        <v>8</v>
      </c>
      <c r="L11419">
        <v>2022</v>
      </c>
      <c r="M11419" s="1">
        <v>44786</v>
      </c>
      <c r="N11419" s="1">
        <v>44799</v>
      </c>
      <c r="O11419" t="s">
        <v>197</v>
      </c>
      <c r="P11419" t="s">
        <v>147</v>
      </c>
      <c r="Q11419">
        <v>819</v>
      </c>
      <c r="R11419" s="6">
        <v>39569.379999999997</v>
      </c>
      <c r="S11419" t="s">
        <v>55</v>
      </c>
      <c r="T11419" t="s">
        <v>132</v>
      </c>
    </row>
    <row r="11420" spans="1:20" x14ac:dyDescent="0.25">
      <c r="A11420" t="s">
        <v>10232</v>
      </c>
      <c r="B11420" t="s">
        <v>10312</v>
      </c>
      <c r="C11420">
        <v>25</v>
      </c>
      <c r="D11420" t="str">
        <f>IF(C11420="","",
IF(C11420&lt;=1,"0-1",
IF(C11420&lt;=5,"2-5",
IF(C11420&lt;=12,"6-12",
IF(C11420&lt;=17,"13-17",
IF(C11420&lt;=24,"18-24",
IF(C11420&lt;=44,"25-44",
IF(C11420&lt;=64,"45-64","65+"))))))))</f>
        <v>25-44</v>
      </c>
      <c r="E11420" t="s">
        <v>26</v>
      </c>
      <c r="F11420" t="s">
        <v>63</v>
      </c>
      <c r="G11420" t="s">
        <v>58</v>
      </c>
      <c r="H11420" t="s">
        <v>59</v>
      </c>
      <c r="I11420" t="s">
        <v>76</v>
      </c>
      <c r="J11420" t="s">
        <v>46</v>
      </c>
      <c r="K11420">
        <v>10</v>
      </c>
      <c r="L11420">
        <v>2024</v>
      </c>
      <c r="M11420" s="1">
        <v>45575</v>
      </c>
      <c r="N11420" s="1">
        <v>45575</v>
      </c>
      <c r="O11420" t="s">
        <v>165</v>
      </c>
      <c r="P11420" t="s">
        <v>428</v>
      </c>
      <c r="Q11420">
        <v>674</v>
      </c>
      <c r="R11420" s="6">
        <v>12127.72</v>
      </c>
      <c r="S11420" t="s">
        <v>60</v>
      </c>
      <c r="T11420" t="s">
        <v>308</v>
      </c>
    </row>
    <row r="11421" spans="1:20" x14ac:dyDescent="0.25">
      <c r="A11421" t="s">
        <v>10243</v>
      </c>
      <c r="B11421" t="s">
        <v>13222</v>
      </c>
      <c r="C11421">
        <v>39</v>
      </c>
      <c r="D11421" t="str">
        <f>IF(C11421="","",
IF(C11421&lt;=1,"0-1",
IF(C11421&lt;=5,"2-5",
IF(C11421&lt;=12,"6-12",
IF(C11421&lt;=17,"13-17",
IF(C11421&lt;=24,"18-24",
IF(C11421&lt;=44,"25-44",
IF(C11421&lt;=64,"45-64","65+"))))))))</f>
        <v>25-44</v>
      </c>
      <c r="E11421" t="s">
        <v>26</v>
      </c>
      <c r="F11421" t="s">
        <v>151</v>
      </c>
      <c r="G11421" t="s">
        <v>28</v>
      </c>
      <c r="H11421" t="s">
        <v>29</v>
      </c>
      <c r="I11421" t="s">
        <v>220</v>
      </c>
      <c r="J11421" t="s">
        <v>46</v>
      </c>
      <c r="K11421">
        <v>4</v>
      </c>
      <c r="L11421">
        <v>2025</v>
      </c>
      <c r="M11421" s="1">
        <v>45762</v>
      </c>
      <c r="N11421" s="1">
        <v>45771</v>
      </c>
      <c r="O11421" t="s">
        <v>115</v>
      </c>
      <c r="P11421" t="s">
        <v>22</v>
      </c>
      <c r="Q11421">
        <v>934</v>
      </c>
      <c r="R11421" s="6">
        <v>61824.81</v>
      </c>
      <c r="S11421" t="s">
        <v>48</v>
      </c>
      <c r="T11421" t="s">
        <v>159</v>
      </c>
    </row>
    <row r="11422" spans="1:20" x14ac:dyDescent="0.25">
      <c r="A11422" t="s">
        <v>10248</v>
      </c>
      <c r="B11422" t="s">
        <v>3710</v>
      </c>
      <c r="C11422">
        <v>89</v>
      </c>
      <c r="D11422" t="str">
        <f>IF(C11422="","",
IF(C11422&lt;=1,"0-1",
IF(C11422&lt;=5,"2-5",
IF(C11422&lt;=12,"6-12",
IF(C11422&lt;=17,"13-17",
IF(C11422&lt;=24,"18-24",
IF(C11422&lt;=44,"25-44",
IF(C11422&lt;=64,"45-64","65+"))))))))</f>
        <v>65+</v>
      </c>
      <c r="E11422" t="s">
        <v>26</v>
      </c>
      <c r="F11422" t="s">
        <v>151</v>
      </c>
      <c r="G11422" t="s">
        <v>58</v>
      </c>
      <c r="H11422" t="s">
        <v>59</v>
      </c>
      <c r="I11422" t="s">
        <v>193</v>
      </c>
      <c r="J11422" t="s">
        <v>46</v>
      </c>
      <c r="K11422">
        <v>1</v>
      </c>
      <c r="L11422">
        <v>2025</v>
      </c>
      <c r="M11422" s="1">
        <v>45685</v>
      </c>
      <c r="N11422" s="1">
        <v>45840</v>
      </c>
      <c r="O11422" t="s">
        <v>333</v>
      </c>
      <c r="P11422" t="s">
        <v>54</v>
      </c>
      <c r="Q11422">
        <v>499</v>
      </c>
      <c r="R11422" s="6">
        <v>63961.51</v>
      </c>
      <c r="S11422" t="s">
        <v>55</v>
      </c>
      <c r="T11422" t="s">
        <v>91</v>
      </c>
    </row>
    <row r="11423" spans="1:20" x14ac:dyDescent="0.25">
      <c r="A11423" t="s">
        <v>10253</v>
      </c>
      <c r="B11423" t="s">
        <v>11035</v>
      </c>
      <c r="C11423">
        <v>69</v>
      </c>
      <c r="D11423" t="str">
        <f>IF(C11423="","",
IF(C11423&lt;=1,"0-1",
IF(C11423&lt;=5,"2-5",
IF(C11423&lt;=12,"6-12",
IF(C11423&lt;=17,"13-17",
IF(C11423&lt;=24,"18-24",
IF(C11423&lt;=44,"25-44",
IF(C11423&lt;=64,"45-64","65+"))))))))</f>
        <v>65+</v>
      </c>
      <c r="E11423" t="s">
        <v>26</v>
      </c>
      <c r="F11423" t="s">
        <v>174</v>
      </c>
      <c r="G11423" t="s">
        <v>152</v>
      </c>
      <c r="H11423" t="s">
        <v>153</v>
      </c>
      <c r="I11423" t="s">
        <v>45</v>
      </c>
      <c r="J11423" t="s">
        <v>46</v>
      </c>
      <c r="K11423">
        <v>5</v>
      </c>
      <c r="L11423">
        <v>2025</v>
      </c>
      <c r="M11423" s="1">
        <v>45795</v>
      </c>
      <c r="N11423" s="1">
        <v>45796</v>
      </c>
      <c r="O11423" t="s">
        <v>190</v>
      </c>
      <c r="P11423" t="s">
        <v>32</v>
      </c>
      <c r="Q11423">
        <v>285</v>
      </c>
      <c r="R11423" s="6">
        <v>76637.7</v>
      </c>
      <c r="S11423" t="s">
        <v>55</v>
      </c>
      <c r="T11423" t="s">
        <v>108</v>
      </c>
    </row>
    <row r="11424" spans="1:20" x14ac:dyDescent="0.25">
      <c r="A11424" t="s">
        <v>10260</v>
      </c>
      <c r="B11424" t="s">
        <v>5260</v>
      </c>
      <c r="C11424">
        <v>9</v>
      </c>
      <c r="D11424" t="str">
        <f>IF(C11424="","",
IF(C11424&lt;=1,"0-1",
IF(C11424&lt;=5,"2-5",
IF(C11424&lt;=12,"6-12",
IF(C11424&lt;=17,"13-17",
IF(C11424&lt;=24,"18-24",
IF(C11424&lt;=44,"25-44",
IF(C11424&lt;=64,"45-64","65+"))))))))</f>
        <v>6-12</v>
      </c>
      <c r="E11424" t="s">
        <v>26</v>
      </c>
      <c r="F11424" t="s">
        <v>63</v>
      </c>
      <c r="G11424" t="s">
        <v>18</v>
      </c>
      <c r="H11424" t="s">
        <v>19</v>
      </c>
      <c r="I11424" t="s">
        <v>76</v>
      </c>
      <c r="J11424" t="s">
        <v>46</v>
      </c>
      <c r="K11424">
        <v>12</v>
      </c>
      <c r="L11424">
        <v>2023</v>
      </c>
      <c r="M11424" s="1">
        <v>45290</v>
      </c>
      <c r="N11424" s="1">
        <v>45597</v>
      </c>
      <c r="O11424" t="s">
        <v>78</v>
      </c>
      <c r="P11424" t="s">
        <v>137</v>
      </c>
      <c r="Q11424">
        <v>175</v>
      </c>
      <c r="R11424" s="6">
        <v>-42763.19</v>
      </c>
      <c r="S11424" t="s">
        <v>60</v>
      </c>
      <c r="T11424" t="s">
        <v>61</v>
      </c>
    </row>
    <row r="11425" spans="1:20" x14ac:dyDescent="0.25">
      <c r="A11425" t="s">
        <v>10262</v>
      </c>
      <c r="B11425" t="s">
        <v>15185</v>
      </c>
      <c r="C11425">
        <v>47</v>
      </c>
      <c r="D11425" t="str">
        <f>IF(C11425="","",
IF(C11425&lt;=1,"0-1",
IF(C11425&lt;=5,"2-5",
IF(C11425&lt;=12,"6-12",
IF(C11425&lt;=17,"13-17",
IF(C11425&lt;=24,"18-24",
IF(C11425&lt;=44,"25-44",
IF(C11425&lt;=64,"45-64","65+"))))))))</f>
        <v>45-64</v>
      </c>
      <c r="E11425" t="s">
        <v>26</v>
      </c>
      <c r="F11425" t="s">
        <v>102</v>
      </c>
      <c r="G11425" t="s">
        <v>206</v>
      </c>
      <c r="H11425" t="s">
        <v>207</v>
      </c>
      <c r="I11425" t="s">
        <v>76</v>
      </c>
      <c r="J11425" t="s">
        <v>46</v>
      </c>
      <c r="K11425">
        <v>9</v>
      </c>
      <c r="L11425">
        <v>2025</v>
      </c>
      <c r="M11425" s="1">
        <v>45907</v>
      </c>
      <c r="N11425" s="1">
        <v>45909</v>
      </c>
      <c r="O11425" t="s">
        <v>272</v>
      </c>
      <c r="P11425" t="s">
        <v>15524</v>
      </c>
      <c r="Q11425">
        <v>797</v>
      </c>
      <c r="R11425" s="6">
        <v>57705.21</v>
      </c>
      <c r="S11425" t="s">
        <v>40</v>
      </c>
      <c r="T11425" t="s">
        <v>56</v>
      </c>
    </row>
    <row r="11426" spans="1:20" x14ac:dyDescent="0.25">
      <c r="A11426" t="s">
        <v>10277</v>
      </c>
      <c r="B11426" t="s">
        <v>298</v>
      </c>
      <c r="C11426">
        <v>90</v>
      </c>
      <c r="D11426" t="str">
        <f>IF(C11426="","",
IF(C11426&lt;=1,"0-1",
IF(C11426&lt;=5,"2-5",
IF(C11426&lt;=12,"6-12",
IF(C11426&lt;=17,"13-17",
IF(C11426&lt;=24,"18-24",
IF(C11426&lt;=44,"25-44",
IF(C11426&lt;=64,"45-64","65+"))))))))</f>
        <v>65+</v>
      </c>
      <c r="E11426" t="s">
        <v>26</v>
      </c>
      <c r="F11426" t="s">
        <v>87</v>
      </c>
      <c r="G11426" t="s">
        <v>88</v>
      </c>
      <c r="H11426" t="s">
        <v>89</v>
      </c>
      <c r="I11426" t="s">
        <v>45</v>
      </c>
      <c r="J11426" t="s">
        <v>46</v>
      </c>
      <c r="K11426">
        <v>12</v>
      </c>
      <c r="L11426">
        <v>2022</v>
      </c>
      <c r="M11426" s="1">
        <v>44913</v>
      </c>
      <c r="N11426" s="1">
        <v>44924</v>
      </c>
      <c r="O11426" s="5" t="s">
        <v>15503</v>
      </c>
      <c r="P11426" t="s">
        <v>15524</v>
      </c>
      <c r="Q11426">
        <v>169</v>
      </c>
      <c r="R11426" s="6">
        <v>10963.74</v>
      </c>
      <c r="S11426" t="s">
        <v>48</v>
      </c>
      <c r="T11426" t="s">
        <v>24</v>
      </c>
    </row>
    <row r="11427" spans="1:20" x14ac:dyDescent="0.25">
      <c r="A11427" t="s">
        <v>10279</v>
      </c>
      <c r="B11427" t="s">
        <v>13312</v>
      </c>
      <c r="C11427">
        <v>67</v>
      </c>
      <c r="D11427" t="str">
        <f>IF(C11427="","",
IF(C11427&lt;=1,"0-1",
IF(C11427&lt;=5,"2-5",
IF(C11427&lt;=12,"6-12",
IF(C11427&lt;=17,"13-17",
IF(C11427&lt;=24,"18-24",
IF(C11427&lt;=44,"25-44",
IF(C11427&lt;=64,"45-64","65+"))))))))</f>
        <v>65+</v>
      </c>
      <c r="E11427" t="s">
        <v>26</v>
      </c>
      <c r="F11427" t="s">
        <v>27</v>
      </c>
      <c r="G11427" t="s">
        <v>44</v>
      </c>
      <c r="H11427" t="s">
        <v>36</v>
      </c>
      <c r="I11427" t="s">
        <v>220</v>
      </c>
      <c r="J11427" t="s">
        <v>46</v>
      </c>
      <c r="K11427">
        <v>10</v>
      </c>
      <c r="L11427">
        <v>2022</v>
      </c>
      <c r="M11427" s="1">
        <v>44837</v>
      </c>
      <c r="N11427" s="1">
        <v>44646</v>
      </c>
      <c r="O11427" t="s">
        <v>128</v>
      </c>
      <c r="P11427" t="s">
        <v>137</v>
      </c>
      <c r="Q11427">
        <v>759</v>
      </c>
      <c r="R11427" s="6">
        <v>5143.76</v>
      </c>
      <c r="S11427" t="s">
        <v>55</v>
      </c>
      <c r="T11427" t="s">
        <v>85</v>
      </c>
    </row>
    <row r="11428" spans="1:20" x14ac:dyDescent="0.25">
      <c r="A11428" t="s">
        <v>10318</v>
      </c>
      <c r="B11428" t="s">
        <v>1201</v>
      </c>
      <c r="C11428">
        <v>56</v>
      </c>
      <c r="D11428" t="str">
        <f>IF(C11428="","",
IF(C11428&lt;=1,"0-1",
IF(C11428&lt;=5,"2-5",
IF(C11428&lt;=12,"6-12",
IF(C11428&lt;=17,"13-17",
IF(C11428&lt;=24,"18-24",
IF(C11428&lt;=44,"25-44",
IF(C11428&lt;=64,"45-64","65+"))))))))</f>
        <v>45-64</v>
      </c>
      <c r="E11428" t="s">
        <v>26</v>
      </c>
      <c r="F11428" t="s">
        <v>174</v>
      </c>
      <c r="G11428" t="s">
        <v>206</v>
      </c>
      <c r="H11428" t="s">
        <v>207</v>
      </c>
      <c r="I11428" t="s">
        <v>234</v>
      </c>
      <c r="J11428" t="s">
        <v>46</v>
      </c>
      <c r="K11428">
        <v>5</v>
      </c>
      <c r="L11428">
        <v>2025</v>
      </c>
      <c r="M11428" s="1">
        <v>45807</v>
      </c>
      <c r="N11428" s="1">
        <v>45813</v>
      </c>
      <c r="O11428" t="s">
        <v>272</v>
      </c>
      <c r="P11428" t="s">
        <v>147</v>
      </c>
      <c r="Q11428">
        <v>916</v>
      </c>
      <c r="R11428" s="6">
        <v>26573.9</v>
      </c>
      <c r="S11428" t="s">
        <v>60</v>
      </c>
      <c r="T11428" t="s">
        <v>308</v>
      </c>
    </row>
    <row r="11429" spans="1:20" x14ac:dyDescent="0.25">
      <c r="A11429" t="s">
        <v>6067</v>
      </c>
      <c r="B11429" t="s">
        <v>13514</v>
      </c>
      <c r="C11429">
        <v>24</v>
      </c>
      <c r="D11429" t="str">
        <f>IF(C11429="","",
IF(C11429&lt;=1,"0-1",
IF(C11429&lt;=5,"2-5",
IF(C11429&lt;=12,"6-12",
IF(C11429&lt;=17,"13-17",
IF(C11429&lt;=24,"18-24",
IF(C11429&lt;=44,"25-44",
IF(C11429&lt;=64,"45-64","65+"))))))))</f>
        <v>18-24</v>
      </c>
      <c r="E11429" t="s">
        <v>26</v>
      </c>
      <c r="F11429" t="s">
        <v>114</v>
      </c>
      <c r="G11429" t="s">
        <v>35</v>
      </c>
      <c r="H11429" t="s">
        <v>36</v>
      </c>
      <c r="I11429" t="s">
        <v>203</v>
      </c>
      <c r="J11429" t="s">
        <v>46</v>
      </c>
      <c r="K11429">
        <v>7</v>
      </c>
      <c r="L11429">
        <v>2024</v>
      </c>
      <c r="M11429" s="1">
        <v>45503</v>
      </c>
      <c r="N11429" s="1">
        <v>45517</v>
      </c>
      <c r="O11429" t="s">
        <v>333</v>
      </c>
      <c r="P11429" t="s">
        <v>79</v>
      </c>
      <c r="Q11429">
        <v>324</v>
      </c>
      <c r="R11429" s="6">
        <v>30516.61</v>
      </c>
      <c r="S11429" t="s">
        <v>55</v>
      </c>
      <c r="T11429" t="s">
        <v>116</v>
      </c>
    </row>
    <row r="11430" spans="1:20" x14ac:dyDescent="0.25">
      <c r="A11430" t="s">
        <v>10329</v>
      </c>
      <c r="B11430" t="s">
        <v>3154</v>
      </c>
      <c r="C11430">
        <v>67</v>
      </c>
      <c r="D11430" t="str">
        <f>IF(C11430="","",
IF(C11430&lt;=1,"0-1",
IF(C11430&lt;=5,"2-5",
IF(C11430&lt;=12,"6-12",
IF(C11430&lt;=17,"13-17",
IF(C11430&lt;=24,"18-24",
IF(C11430&lt;=44,"25-44",
IF(C11430&lt;=64,"45-64","65+"))))))))</f>
        <v>65+</v>
      </c>
      <c r="E11430" t="s">
        <v>26</v>
      </c>
      <c r="F11430" t="s">
        <v>102</v>
      </c>
      <c r="G11430" t="s">
        <v>206</v>
      </c>
      <c r="H11430" t="s">
        <v>207</v>
      </c>
      <c r="I11430" t="s">
        <v>216</v>
      </c>
      <c r="J11430" t="s">
        <v>46</v>
      </c>
      <c r="K11430">
        <v>8</v>
      </c>
      <c r="L11430">
        <v>2026</v>
      </c>
      <c r="M11430" s="1">
        <v>46249</v>
      </c>
      <c r="N11430" s="1">
        <v>46259</v>
      </c>
      <c r="O11430" t="s">
        <v>240</v>
      </c>
      <c r="P11430" t="s">
        <v>111</v>
      </c>
      <c r="Q11430">
        <v>960</v>
      </c>
      <c r="R11430" s="6">
        <v>41986.37</v>
      </c>
      <c r="S11430" t="s">
        <v>48</v>
      </c>
      <c r="T11430" t="s">
        <v>308</v>
      </c>
    </row>
    <row r="11431" spans="1:20" x14ac:dyDescent="0.25">
      <c r="A11431" t="s">
        <v>10349</v>
      </c>
      <c r="B11431" t="s">
        <v>886</v>
      </c>
      <c r="C11431">
        <v>85</v>
      </c>
      <c r="D11431" t="str">
        <f>IF(C11431="","",
IF(C11431&lt;=1,"0-1",
IF(C11431&lt;=5,"2-5",
IF(C11431&lt;=12,"6-12",
IF(C11431&lt;=17,"13-17",
IF(C11431&lt;=24,"18-24",
IF(C11431&lt;=44,"25-44",
IF(C11431&lt;=64,"45-64","65+"))))))))</f>
        <v>65+</v>
      </c>
      <c r="E11431" t="s">
        <v>26</v>
      </c>
      <c r="F11431" t="s">
        <v>27</v>
      </c>
      <c r="G11431" t="s">
        <v>74</v>
      </c>
      <c r="H11431" t="s">
        <v>75</v>
      </c>
      <c r="I11431" t="s">
        <v>234</v>
      </c>
      <c r="J11431" t="s">
        <v>46</v>
      </c>
      <c r="K11431">
        <v>12</v>
      </c>
      <c r="L11431">
        <v>2023</v>
      </c>
      <c r="M11431" s="1">
        <v>45277</v>
      </c>
      <c r="N11431" s="1">
        <v>45294</v>
      </c>
      <c r="O11431" t="s">
        <v>90</v>
      </c>
      <c r="P11431" t="s">
        <v>32</v>
      </c>
      <c r="Q11431"/>
      <c r="R11431" s="6">
        <v>15727.88</v>
      </c>
      <c r="S11431" t="s">
        <v>40</v>
      </c>
      <c r="T11431" t="s">
        <v>201</v>
      </c>
    </row>
    <row r="11432" spans="1:20" x14ac:dyDescent="0.25">
      <c r="A11432" t="s">
        <v>10376</v>
      </c>
      <c r="B11432" t="s">
        <v>6449</v>
      </c>
      <c r="C11432">
        <v>19</v>
      </c>
      <c r="D11432" t="str">
        <f>IF(C11432="","",
IF(C11432&lt;=1,"0-1",
IF(C11432&lt;=5,"2-5",
IF(C11432&lt;=12,"6-12",
IF(C11432&lt;=17,"13-17",
IF(C11432&lt;=24,"18-24",
IF(C11432&lt;=44,"25-44",
IF(C11432&lt;=64,"45-64","65+"))))))))</f>
        <v>18-24</v>
      </c>
      <c r="E11432" t="s">
        <v>26</v>
      </c>
      <c r="F11432" t="s">
        <v>87</v>
      </c>
      <c r="G11432" t="s">
        <v>74</v>
      </c>
      <c r="H11432" t="s">
        <v>75</v>
      </c>
      <c r="I11432" t="s">
        <v>193</v>
      </c>
      <c r="J11432" t="s">
        <v>46</v>
      </c>
      <c r="K11432">
        <v>5</v>
      </c>
      <c r="L11432">
        <v>2025</v>
      </c>
      <c r="M11432" s="1">
        <v>45785</v>
      </c>
      <c r="N11432" s="1">
        <v>45892</v>
      </c>
      <c r="O11432" s="5" t="s">
        <v>15503</v>
      </c>
      <c r="P11432" t="s">
        <v>39</v>
      </c>
      <c r="Q11432">
        <v>112</v>
      </c>
      <c r="R11432" s="6">
        <v>66848.539999999994</v>
      </c>
      <c r="S11432" t="s">
        <v>40</v>
      </c>
      <c r="T11432" t="s">
        <v>209</v>
      </c>
    </row>
    <row r="11433" spans="1:20" x14ac:dyDescent="0.25">
      <c r="A11433" t="s">
        <v>10386</v>
      </c>
      <c r="B11433" t="s">
        <v>2799</v>
      </c>
      <c r="C11433">
        <v>54</v>
      </c>
      <c r="D11433" t="str">
        <f>IF(C11433="","",
IF(C11433&lt;=1,"0-1",
IF(C11433&lt;=5,"2-5",
IF(C11433&lt;=12,"6-12",
IF(C11433&lt;=17,"13-17",
IF(C11433&lt;=24,"18-24",
IF(C11433&lt;=44,"25-44",
IF(C11433&lt;=64,"45-64","65+"))))))))</f>
        <v>45-64</v>
      </c>
      <c r="E11433" t="s">
        <v>26</v>
      </c>
      <c r="F11433" t="s">
        <v>174</v>
      </c>
      <c r="G11433" t="s">
        <v>82</v>
      </c>
      <c r="H11433" t="s">
        <v>83</v>
      </c>
      <c r="I11433" t="s">
        <v>37</v>
      </c>
      <c r="J11433" t="s">
        <v>46</v>
      </c>
      <c r="K11433">
        <v>12</v>
      </c>
      <c r="L11433">
        <v>2023</v>
      </c>
      <c r="M11433" s="1">
        <v>45269</v>
      </c>
      <c r="N11433" s="1">
        <v>45182</v>
      </c>
      <c r="O11433" t="s">
        <v>222</v>
      </c>
      <c r="P11433" t="s">
        <v>111</v>
      </c>
      <c r="Q11433">
        <v>748</v>
      </c>
      <c r="R11433" s="6">
        <v>69540.72</v>
      </c>
      <c r="S11433" t="s">
        <v>40</v>
      </c>
      <c r="T11433" t="s">
        <v>148</v>
      </c>
    </row>
    <row r="11434" spans="1:20" x14ac:dyDescent="0.25">
      <c r="A11434" t="s">
        <v>10391</v>
      </c>
      <c r="B11434" t="s">
        <v>14341</v>
      </c>
      <c r="C11434">
        <v>48</v>
      </c>
      <c r="D11434" t="str">
        <f>IF(C11434="","",
IF(C11434&lt;=1,"0-1",
IF(C11434&lt;=5,"2-5",
IF(C11434&lt;=12,"6-12",
IF(C11434&lt;=17,"13-17",
IF(C11434&lt;=24,"18-24",
IF(C11434&lt;=44,"25-44",
IF(C11434&lt;=64,"45-64","65+"))))))))</f>
        <v>45-64</v>
      </c>
      <c r="E11434" t="s">
        <v>26</v>
      </c>
      <c r="F11434" t="s">
        <v>27</v>
      </c>
      <c r="G11434" t="s">
        <v>35</v>
      </c>
      <c r="H11434" t="s">
        <v>36</v>
      </c>
      <c r="I11434" t="s">
        <v>220</v>
      </c>
      <c r="J11434" t="s">
        <v>46</v>
      </c>
      <c r="K11434">
        <v>7</v>
      </c>
      <c r="L11434">
        <v>2024</v>
      </c>
      <c r="M11434" s="1">
        <v>45477</v>
      </c>
      <c r="N11434" s="1">
        <v>45489</v>
      </c>
      <c r="O11434" t="s">
        <v>78</v>
      </c>
      <c r="P11434" t="s">
        <v>79</v>
      </c>
      <c r="Q11434">
        <v>351</v>
      </c>
      <c r="R11434" s="6">
        <v>6626.23</v>
      </c>
      <c r="S11434" t="s">
        <v>40</v>
      </c>
      <c r="T11434" t="s">
        <v>159</v>
      </c>
    </row>
    <row r="11435" spans="1:20" x14ac:dyDescent="0.25">
      <c r="A11435" t="s">
        <v>3344</v>
      </c>
      <c r="B11435" t="s">
        <v>15202</v>
      </c>
      <c r="C11435">
        <v>67</v>
      </c>
      <c r="D11435" t="str">
        <f>IF(C11435="","",
IF(C11435&lt;=1,"0-1",
IF(C11435&lt;=5,"2-5",
IF(C11435&lt;=12,"6-12",
IF(C11435&lt;=17,"13-17",
IF(C11435&lt;=24,"18-24",
IF(C11435&lt;=44,"25-44",
IF(C11435&lt;=64,"45-64","65+"))))))))</f>
        <v>65+</v>
      </c>
      <c r="E11435" t="s">
        <v>26</v>
      </c>
      <c r="F11435" t="s">
        <v>63</v>
      </c>
      <c r="G11435" t="s">
        <v>123</v>
      </c>
      <c r="H11435" t="s">
        <v>124</v>
      </c>
      <c r="I11435" t="s">
        <v>168</v>
      </c>
      <c r="J11435" t="s">
        <v>46</v>
      </c>
      <c r="K11435">
        <v>11</v>
      </c>
      <c r="L11435">
        <v>2023</v>
      </c>
      <c r="M11435" s="1">
        <v>45254</v>
      </c>
      <c r="N11435" s="1">
        <v>45275</v>
      </c>
      <c r="O11435" t="s">
        <v>346</v>
      </c>
      <c r="P11435" t="s">
        <v>15524</v>
      </c>
      <c r="Q11435">
        <v>907</v>
      </c>
      <c r="R11435" s="6">
        <v>75878.11</v>
      </c>
      <c r="S11435" t="s">
        <v>55</v>
      </c>
      <c r="T11435" t="s">
        <v>201</v>
      </c>
    </row>
    <row r="11436" spans="1:20" x14ac:dyDescent="0.25">
      <c r="A11436" t="s">
        <v>10419</v>
      </c>
      <c r="B11436" t="s">
        <v>3981</v>
      </c>
      <c r="C11436">
        <v>92</v>
      </c>
      <c r="D11436" t="str">
        <f>IF(C11436="","",
IF(C11436&lt;=1,"0-1",
IF(C11436&lt;=5,"2-5",
IF(C11436&lt;=12,"6-12",
IF(C11436&lt;=17,"13-17",
IF(C11436&lt;=24,"18-24",
IF(C11436&lt;=44,"25-44",
IF(C11436&lt;=64,"45-64","65+"))))))))</f>
        <v>65+</v>
      </c>
      <c r="E11436" t="s">
        <v>26</v>
      </c>
      <c r="F11436" t="s">
        <v>27</v>
      </c>
      <c r="G11436" t="s">
        <v>88</v>
      </c>
      <c r="H11436" t="s">
        <v>89</v>
      </c>
      <c r="I11436" t="s">
        <v>220</v>
      </c>
      <c r="J11436" t="s">
        <v>46</v>
      </c>
      <c r="K11436">
        <v>10</v>
      </c>
      <c r="L11436">
        <v>2024</v>
      </c>
      <c r="M11436" s="1">
        <v>45567</v>
      </c>
      <c r="N11436" s="1">
        <v>45353</v>
      </c>
      <c r="O11436" t="s">
        <v>213</v>
      </c>
      <c r="P11436" t="s">
        <v>111</v>
      </c>
      <c r="Q11436">
        <v>598</v>
      </c>
      <c r="R11436" s="6">
        <v>54062.720000000001</v>
      </c>
      <c r="S11436" t="s">
        <v>60</v>
      </c>
      <c r="T11436" t="s">
        <v>49</v>
      </c>
    </row>
    <row r="11437" spans="1:20" x14ac:dyDescent="0.25">
      <c r="A11437" t="s">
        <v>10495</v>
      </c>
      <c r="B11437" t="s">
        <v>13354</v>
      </c>
      <c r="C11437">
        <v>13</v>
      </c>
      <c r="D11437" t="str">
        <f>IF(C11437="","",
IF(C11437&lt;=1,"0-1",
IF(C11437&lt;=5,"2-5",
IF(C11437&lt;=12,"6-12",
IF(C11437&lt;=17,"13-17",
IF(C11437&lt;=24,"18-24",
IF(C11437&lt;=44,"25-44",
IF(C11437&lt;=64,"45-64","65+"))))))))</f>
        <v>13-17</v>
      </c>
      <c r="E11437" t="s">
        <v>26</v>
      </c>
      <c r="F11437" t="s">
        <v>87</v>
      </c>
      <c r="G11437" t="s">
        <v>82</v>
      </c>
      <c r="H11437" t="s">
        <v>83</v>
      </c>
      <c r="I11437" t="s">
        <v>45</v>
      </c>
      <c r="J11437" t="s">
        <v>46</v>
      </c>
      <c r="K11437">
        <v>5</v>
      </c>
      <c r="L11437">
        <v>2022</v>
      </c>
      <c r="M11437" s="1">
        <v>44701</v>
      </c>
      <c r="N11437" s="1">
        <v>44709</v>
      </c>
      <c r="O11437" t="s">
        <v>236</v>
      </c>
      <c r="P11437" t="s">
        <v>15524</v>
      </c>
      <c r="Q11437"/>
      <c r="R11437" s="6">
        <v>78272.73</v>
      </c>
      <c r="S11437" t="s">
        <v>48</v>
      </c>
      <c r="T11437" t="s">
        <v>223</v>
      </c>
    </row>
    <row r="11438" spans="1:20" x14ac:dyDescent="0.25">
      <c r="A11438" t="s">
        <v>10496</v>
      </c>
      <c r="B11438" t="s">
        <v>15155</v>
      </c>
      <c r="C11438">
        <v>192</v>
      </c>
      <c r="D11438" t="str">
        <f>IF(C11438="","",
IF(C11438&lt;=1,"0-1",
IF(C11438&lt;=5,"2-5",
IF(C11438&lt;=12,"6-12",
IF(C11438&lt;=17,"13-17",
IF(C11438&lt;=24,"18-24",
IF(C11438&lt;=44,"25-44",
IF(C11438&lt;=64,"45-64","65+"))))))))</f>
        <v>65+</v>
      </c>
      <c r="E11438" t="s">
        <v>26</v>
      </c>
      <c r="F11438" t="s">
        <v>27</v>
      </c>
      <c r="G11438" t="s">
        <v>123</v>
      </c>
      <c r="H11438" t="s">
        <v>124</v>
      </c>
      <c r="I11438" t="s">
        <v>193</v>
      </c>
      <c r="J11438" t="s">
        <v>46</v>
      </c>
      <c r="K11438">
        <v>6</v>
      </c>
      <c r="L11438">
        <v>2022</v>
      </c>
      <c r="M11438" s="1">
        <v>44734</v>
      </c>
      <c r="N11438" s="1">
        <v>44753</v>
      </c>
      <c r="O11438" t="s">
        <v>158</v>
      </c>
      <c r="P11438" t="s">
        <v>54</v>
      </c>
      <c r="Q11438">
        <v>968</v>
      </c>
      <c r="R11438" s="6">
        <v>47601.55</v>
      </c>
      <c r="S11438" t="s">
        <v>55</v>
      </c>
      <c r="T11438" t="s">
        <v>67</v>
      </c>
    </row>
    <row r="11439" spans="1:20" x14ac:dyDescent="0.25">
      <c r="A11439" t="s">
        <v>2571</v>
      </c>
      <c r="B11439" t="s">
        <v>13866</v>
      </c>
      <c r="C11439">
        <v>4</v>
      </c>
      <c r="D11439" t="str">
        <f>IF(C11439="","",
IF(C11439&lt;=1,"0-1",
IF(C11439&lt;=5,"2-5",
IF(C11439&lt;=12,"6-12",
IF(C11439&lt;=17,"13-17",
IF(C11439&lt;=24,"18-24",
IF(C11439&lt;=44,"25-44",
IF(C11439&lt;=64,"45-64","65+"))))))))</f>
        <v>2-5</v>
      </c>
      <c r="E11439" t="s">
        <v>26</v>
      </c>
      <c r="F11439" t="s">
        <v>174</v>
      </c>
      <c r="G11439" t="s">
        <v>58</v>
      </c>
      <c r="H11439" t="s">
        <v>59</v>
      </c>
      <c r="I11439" t="s">
        <v>234</v>
      </c>
      <c r="J11439" t="s">
        <v>46</v>
      </c>
      <c r="K11439" t="s">
        <v>15508</v>
      </c>
      <c r="L11439" t="s">
        <v>15508</v>
      </c>
      <c r="M11439" s="4" t="s">
        <v>15503</v>
      </c>
      <c r="N11439" s="2">
        <v>45799</v>
      </c>
      <c r="O11439" t="s">
        <v>115</v>
      </c>
      <c r="P11439" t="s">
        <v>79</v>
      </c>
      <c r="Q11439">
        <v>948</v>
      </c>
      <c r="R11439" s="6">
        <v>60922.239999999998</v>
      </c>
      <c r="S11439" t="s">
        <v>60</v>
      </c>
      <c r="T11439" t="s">
        <v>199</v>
      </c>
    </row>
    <row r="11440" spans="1:20" x14ac:dyDescent="0.25">
      <c r="A11440" t="s">
        <v>10571</v>
      </c>
      <c r="B11440" t="s">
        <v>4213</v>
      </c>
      <c r="C11440">
        <v>51</v>
      </c>
      <c r="D11440" t="str">
        <f>IF(C11440="","",
IF(C11440&lt;=1,"0-1",
IF(C11440&lt;=5,"2-5",
IF(C11440&lt;=12,"6-12",
IF(C11440&lt;=17,"13-17",
IF(C11440&lt;=24,"18-24",
IF(C11440&lt;=44,"25-44",
IF(C11440&lt;=64,"45-64","65+"))))))))</f>
        <v>45-64</v>
      </c>
      <c r="E11440" t="s">
        <v>26</v>
      </c>
      <c r="F11440" t="s">
        <v>27</v>
      </c>
      <c r="G11440" t="s">
        <v>64</v>
      </c>
      <c r="H11440" t="s">
        <v>65</v>
      </c>
      <c r="I11440" t="s">
        <v>216</v>
      </c>
      <c r="J11440" t="s">
        <v>46</v>
      </c>
      <c r="K11440">
        <v>2</v>
      </c>
      <c r="L11440">
        <v>2024</v>
      </c>
      <c r="M11440" s="1">
        <v>45327</v>
      </c>
      <c r="N11440" s="1">
        <v>45331</v>
      </c>
      <c r="O11440" t="s">
        <v>158</v>
      </c>
      <c r="P11440" t="s">
        <v>137</v>
      </c>
      <c r="Q11440">
        <v>751</v>
      </c>
      <c r="R11440" s="6">
        <v>62310.39</v>
      </c>
      <c r="S11440" t="s">
        <v>48</v>
      </c>
      <c r="T11440" t="s">
        <v>24</v>
      </c>
    </row>
    <row r="11441" spans="1:20" x14ac:dyDescent="0.25">
      <c r="A11441" t="s">
        <v>10608</v>
      </c>
      <c r="B11441" t="s">
        <v>1385</v>
      </c>
      <c r="C11441">
        <v>37</v>
      </c>
      <c r="D11441" t="str">
        <f>IF(C11441="","",
IF(C11441&lt;=1,"0-1",
IF(C11441&lt;=5,"2-5",
IF(C11441&lt;=12,"6-12",
IF(C11441&lt;=17,"13-17",
IF(C11441&lt;=24,"18-24",
IF(C11441&lt;=44,"25-44",
IF(C11441&lt;=64,"45-64","65+"))))))))</f>
        <v>25-44</v>
      </c>
      <c r="E11441" t="s">
        <v>26</v>
      </c>
      <c r="F11441" t="s">
        <v>87</v>
      </c>
      <c r="G11441" t="s">
        <v>93</v>
      </c>
      <c r="H11441" t="s">
        <v>29</v>
      </c>
      <c r="I11441" t="s">
        <v>20</v>
      </c>
      <c r="J11441" t="s">
        <v>46</v>
      </c>
      <c r="K11441">
        <v>6</v>
      </c>
      <c r="L11441">
        <v>2026</v>
      </c>
      <c r="M11441" s="1">
        <v>46175</v>
      </c>
      <c r="N11441" s="1">
        <v>46087</v>
      </c>
      <c r="O11441" t="s">
        <v>90</v>
      </c>
      <c r="P11441" t="s">
        <v>32</v>
      </c>
      <c r="Q11441">
        <v>445</v>
      </c>
      <c r="R11441" s="6">
        <v>10628.31</v>
      </c>
      <c r="S11441" t="s">
        <v>55</v>
      </c>
      <c r="T11441" t="s">
        <v>41</v>
      </c>
    </row>
    <row r="11442" spans="1:20" x14ac:dyDescent="0.25">
      <c r="A11442" t="s">
        <v>10622</v>
      </c>
      <c r="B11442" t="s">
        <v>15224</v>
      </c>
      <c r="C11442">
        <v>81</v>
      </c>
      <c r="D11442" t="str">
        <f>IF(C11442="","",
IF(C11442&lt;=1,"0-1",
IF(C11442&lt;=5,"2-5",
IF(C11442&lt;=12,"6-12",
IF(C11442&lt;=17,"13-17",
IF(C11442&lt;=24,"18-24",
IF(C11442&lt;=44,"25-44",
IF(C11442&lt;=64,"45-64","65+"))))))))</f>
        <v>65+</v>
      </c>
      <c r="E11442" t="s">
        <v>26</v>
      </c>
      <c r="F11442" t="s">
        <v>151</v>
      </c>
      <c r="G11442" t="s">
        <v>106</v>
      </c>
      <c r="H11442" t="s">
        <v>29</v>
      </c>
      <c r="I11442" t="s">
        <v>52</v>
      </c>
      <c r="J11442" t="s">
        <v>46</v>
      </c>
      <c r="K11442">
        <v>1</v>
      </c>
      <c r="L11442">
        <v>2025</v>
      </c>
      <c r="M11442" s="1">
        <v>45687</v>
      </c>
      <c r="N11442" s="1">
        <v>45993</v>
      </c>
      <c r="O11442" t="s">
        <v>158</v>
      </c>
      <c r="P11442" t="s">
        <v>137</v>
      </c>
      <c r="Q11442">
        <v>385</v>
      </c>
      <c r="R11442" s="6">
        <v>19774.93</v>
      </c>
      <c r="S11442" t="s">
        <v>60</v>
      </c>
      <c r="T11442" t="s">
        <v>49</v>
      </c>
    </row>
    <row r="11443" spans="1:20" x14ac:dyDescent="0.25">
      <c r="A11443" t="s">
        <v>10629</v>
      </c>
      <c r="B11443" t="s">
        <v>14833</v>
      </c>
      <c r="C11443">
        <v>87</v>
      </c>
      <c r="D11443" t="str">
        <f>IF(C11443="","",
IF(C11443&lt;=1,"0-1",
IF(C11443&lt;=5,"2-5",
IF(C11443&lt;=12,"6-12",
IF(C11443&lt;=17,"13-17",
IF(C11443&lt;=24,"18-24",
IF(C11443&lt;=44,"25-44",
IF(C11443&lt;=64,"45-64","65+"))))))))</f>
        <v>65+</v>
      </c>
      <c r="E11443" t="s">
        <v>26</v>
      </c>
      <c r="F11443" t="s">
        <v>102</v>
      </c>
      <c r="G11443" t="s">
        <v>74</v>
      </c>
      <c r="H11443" t="s">
        <v>75</v>
      </c>
      <c r="I11443" t="s">
        <v>193</v>
      </c>
      <c r="J11443" t="s">
        <v>46</v>
      </c>
      <c r="K11443">
        <v>4</v>
      </c>
      <c r="L11443">
        <v>2024</v>
      </c>
      <c r="M11443" s="1">
        <v>45387</v>
      </c>
      <c r="N11443" s="3" t="s">
        <v>15503</v>
      </c>
      <c r="O11443" t="s">
        <v>236</v>
      </c>
      <c r="P11443" t="s">
        <v>54</v>
      </c>
      <c r="Q11443">
        <v>716</v>
      </c>
      <c r="R11443" s="6">
        <v>10479.120000000001</v>
      </c>
      <c r="S11443" t="s">
        <v>48</v>
      </c>
      <c r="T11443" t="s">
        <v>33</v>
      </c>
    </row>
    <row r="11444" spans="1:20" x14ac:dyDescent="0.25">
      <c r="A11444" t="s">
        <v>10640</v>
      </c>
      <c r="B11444" t="s">
        <v>9053</v>
      </c>
      <c r="C11444">
        <v>50</v>
      </c>
      <c r="D11444" t="str">
        <f>IF(C11444="","",
IF(C11444&lt;=1,"0-1",
IF(C11444&lt;=5,"2-5",
IF(C11444&lt;=12,"6-12",
IF(C11444&lt;=17,"13-17",
IF(C11444&lt;=24,"18-24",
IF(C11444&lt;=44,"25-44",
IF(C11444&lt;=64,"45-64","65+"))))))))</f>
        <v>45-64</v>
      </c>
      <c r="E11444" t="s">
        <v>26</v>
      </c>
      <c r="F11444" t="s">
        <v>174</v>
      </c>
      <c r="G11444" t="s">
        <v>206</v>
      </c>
      <c r="H11444" t="s">
        <v>207</v>
      </c>
      <c r="I11444" t="s">
        <v>216</v>
      </c>
      <c r="J11444" t="s">
        <v>46</v>
      </c>
      <c r="K11444">
        <v>5</v>
      </c>
      <c r="L11444">
        <v>2026</v>
      </c>
      <c r="M11444" s="1">
        <v>46173</v>
      </c>
      <c r="N11444" s="1">
        <v>46177</v>
      </c>
      <c r="O11444" t="s">
        <v>165</v>
      </c>
      <c r="P11444" t="s">
        <v>79</v>
      </c>
      <c r="Q11444">
        <v>633</v>
      </c>
      <c r="R11444" s="6">
        <v>81869.149999999994</v>
      </c>
      <c r="S11444" t="s">
        <v>60</v>
      </c>
      <c r="T11444" t="s">
        <v>99</v>
      </c>
    </row>
    <row r="11445" spans="1:20" x14ac:dyDescent="0.25">
      <c r="A11445" t="s">
        <v>10653</v>
      </c>
      <c r="B11445" t="s">
        <v>1841</v>
      </c>
      <c r="C11445">
        <v>73</v>
      </c>
      <c r="D11445" t="str">
        <f>IF(C11445="","",
IF(C11445&lt;=1,"0-1",
IF(C11445&lt;=5,"2-5",
IF(C11445&lt;=12,"6-12",
IF(C11445&lt;=17,"13-17",
IF(C11445&lt;=24,"18-24",
IF(C11445&lt;=44,"25-44",
IF(C11445&lt;=64,"45-64","65+"))))))))</f>
        <v>65+</v>
      </c>
      <c r="E11445" t="s">
        <v>26</v>
      </c>
      <c r="F11445" t="s">
        <v>174</v>
      </c>
      <c r="G11445" t="s">
        <v>58</v>
      </c>
      <c r="H11445" t="s">
        <v>59</v>
      </c>
      <c r="I11445" t="s">
        <v>186</v>
      </c>
      <c r="J11445" t="s">
        <v>46</v>
      </c>
      <c r="K11445">
        <v>7</v>
      </c>
      <c r="L11445">
        <v>2024</v>
      </c>
      <c r="M11445" s="1">
        <v>45481</v>
      </c>
      <c r="N11445" s="1">
        <v>45633</v>
      </c>
      <c r="O11445" t="s">
        <v>194</v>
      </c>
      <c r="P11445" t="s">
        <v>79</v>
      </c>
      <c r="Q11445">
        <v>401</v>
      </c>
      <c r="R11445" s="6">
        <v>68366.25</v>
      </c>
      <c r="S11445" t="s">
        <v>55</v>
      </c>
      <c r="T11445" t="s">
        <v>56</v>
      </c>
    </row>
    <row r="11446" spans="1:20" x14ac:dyDescent="0.25">
      <c r="A11446" t="s">
        <v>10654</v>
      </c>
      <c r="B11446" t="s">
        <v>2243</v>
      </c>
      <c r="C11446">
        <v>58</v>
      </c>
      <c r="D11446" t="str">
        <f>IF(C11446="","",
IF(C11446&lt;=1,"0-1",
IF(C11446&lt;=5,"2-5",
IF(C11446&lt;=12,"6-12",
IF(C11446&lt;=17,"13-17",
IF(C11446&lt;=24,"18-24",
IF(C11446&lt;=44,"25-44",
IF(C11446&lt;=64,"45-64","65+"))))))))</f>
        <v>45-64</v>
      </c>
      <c r="E11446" t="s">
        <v>26</v>
      </c>
      <c r="F11446" t="s">
        <v>87</v>
      </c>
      <c r="G11446" t="s">
        <v>58</v>
      </c>
      <c r="H11446" t="s">
        <v>59</v>
      </c>
      <c r="I11446" t="s">
        <v>134</v>
      </c>
      <c r="J11446" t="s">
        <v>46</v>
      </c>
      <c r="K11446">
        <v>6</v>
      </c>
      <c r="L11446">
        <v>2026</v>
      </c>
      <c r="M11446" s="1">
        <v>46186</v>
      </c>
      <c r="N11446" s="1">
        <v>46186</v>
      </c>
      <c r="O11446" t="s">
        <v>222</v>
      </c>
      <c r="P11446" t="s">
        <v>15524</v>
      </c>
      <c r="Q11446">
        <v>313</v>
      </c>
      <c r="R11446" s="6">
        <v>45491.94</v>
      </c>
      <c r="S11446" t="s">
        <v>40</v>
      </c>
      <c r="T11446" t="s">
        <v>209</v>
      </c>
    </row>
    <row r="11447" spans="1:20" x14ac:dyDescent="0.25">
      <c r="A11447" t="s">
        <v>10666</v>
      </c>
      <c r="B11447" t="s">
        <v>8341</v>
      </c>
      <c r="C11447">
        <v>88</v>
      </c>
      <c r="D11447" t="str">
        <f>IF(C11447="","",
IF(C11447&lt;=1,"0-1",
IF(C11447&lt;=5,"2-5",
IF(C11447&lt;=12,"6-12",
IF(C11447&lt;=17,"13-17",
IF(C11447&lt;=24,"18-24",
IF(C11447&lt;=44,"25-44",
IF(C11447&lt;=64,"45-64","65+"))))))))</f>
        <v>65+</v>
      </c>
      <c r="E11447" t="s">
        <v>26</v>
      </c>
      <c r="F11447" t="s">
        <v>27</v>
      </c>
      <c r="G11447" t="s">
        <v>18</v>
      </c>
      <c r="H11447" t="s">
        <v>19</v>
      </c>
      <c r="I11447" t="s">
        <v>37</v>
      </c>
      <c r="J11447" t="s">
        <v>46</v>
      </c>
      <c r="K11447">
        <v>2</v>
      </c>
      <c r="L11447">
        <v>2023</v>
      </c>
      <c r="M11447" s="1">
        <v>44976</v>
      </c>
      <c r="N11447" s="1">
        <v>44983</v>
      </c>
      <c r="O11447" t="s">
        <v>190</v>
      </c>
      <c r="P11447" t="s">
        <v>111</v>
      </c>
      <c r="Q11447">
        <v>857</v>
      </c>
      <c r="R11447" s="6">
        <v>48542.79</v>
      </c>
      <c r="S11447" t="s">
        <v>48</v>
      </c>
      <c r="T11447" t="s">
        <v>56</v>
      </c>
    </row>
    <row r="11448" spans="1:20" x14ac:dyDescent="0.25">
      <c r="A11448" t="s">
        <v>10674</v>
      </c>
      <c r="B11448" t="s">
        <v>7242</v>
      </c>
      <c r="C11448">
        <v>5</v>
      </c>
      <c r="D11448" t="str">
        <f>IF(C11448="","",
IF(C11448&lt;=1,"0-1",
IF(C11448&lt;=5,"2-5",
IF(C11448&lt;=12,"6-12",
IF(C11448&lt;=17,"13-17",
IF(C11448&lt;=24,"18-24",
IF(C11448&lt;=44,"25-44",
IF(C11448&lt;=64,"45-64","65+"))))))))</f>
        <v>2-5</v>
      </c>
      <c r="E11448" t="s">
        <v>26</v>
      </c>
      <c r="F11448" t="s">
        <v>151</v>
      </c>
      <c r="G11448" t="s">
        <v>238</v>
      </c>
      <c r="H11448" t="s">
        <v>239</v>
      </c>
      <c r="I11448" t="s">
        <v>234</v>
      </c>
      <c r="J11448" t="s">
        <v>46</v>
      </c>
      <c r="K11448">
        <v>7</v>
      </c>
      <c r="L11448">
        <v>2022</v>
      </c>
      <c r="M11448" s="1">
        <v>44748</v>
      </c>
      <c r="N11448" s="1">
        <v>44730</v>
      </c>
      <c r="O11448" t="s">
        <v>197</v>
      </c>
      <c r="P11448" t="s">
        <v>137</v>
      </c>
      <c r="Q11448">
        <v>396</v>
      </c>
      <c r="R11448" s="6">
        <v>53269.919999999998</v>
      </c>
      <c r="S11448" t="s">
        <v>60</v>
      </c>
      <c r="T11448" t="s">
        <v>159</v>
      </c>
    </row>
    <row r="11449" spans="1:20" x14ac:dyDescent="0.25">
      <c r="A11449" t="s">
        <v>10690</v>
      </c>
      <c r="B11449" t="s">
        <v>9869</v>
      </c>
      <c r="C11449">
        <v>53</v>
      </c>
      <c r="D11449" t="str">
        <f>IF(C11449="","",
IF(C11449&lt;=1,"0-1",
IF(C11449&lt;=5,"2-5",
IF(C11449&lt;=12,"6-12",
IF(C11449&lt;=17,"13-17",
IF(C11449&lt;=24,"18-24",
IF(C11449&lt;=44,"25-44",
IF(C11449&lt;=64,"45-64","65+"))))))))</f>
        <v>45-64</v>
      </c>
      <c r="E11449" t="s">
        <v>26</v>
      </c>
      <c r="F11449" t="s">
        <v>87</v>
      </c>
      <c r="G11449" t="s">
        <v>93</v>
      </c>
      <c r="H11449" t="s">
        <v>29</v>
      </c>
      <c r="I11449" t="s">
        <v>134</v>
      </c>
      <c r="J11449" t="s">
        <v>46</v>
      </c>
      <c r="K11449">
        <v>7</v>
      </c>
      <c r="L11449">
        <v>2026</v>
      </c>
      <c r="M11449" s="1">
        <v>46217</v>
      </c>
      <c r="N11449" s="1">
        <v>46219</v>
      </c>
      <c r="O11449" t="s">
        <v>272</v>
      </c>
      <c r="P11449" t="s">
        <v>147</v>
      </c>
      <c r="Q11449">
        <v>188</v>
      </c>
      <c r="R11449" s="6">
        <v>10406.379999999999</v>
      </c>
      <c r="S11449" t="s">
        <v>23</v>
      </c>
      <c r="T11449" t="s">
        <v>85</v>
      </c>
    </row>
    <row r="11450" spans="1:20" x14ac:dyDescent="0.25">
      <c r="A11450" t="s">
        <v>10711</v>
      </c>
      <c r="B11450" t="s">
        <v>14910</v>
      </c>
      <c r="C11450">
        <v>94</v>
      </c>
      <c r="D11450" t="str">
        <f>IF(C11450="","",
IF(C11450&lt;=1,"0-1",
IF(C11450&lt;=5,"2-5",
IF(C11450&lt;=12,"6-12",
IF(C11450&lt;=17,"13-17",
IF(C11450&lt;=24,"18-24",
IF(C11450&lt;=44,"25-44",
IF(C11450&lt;=64,"45-64","65+"))))))))</f>
        <v>65+</v>
      </c>
      <c r="E11450" t="s">
        <v>26</v>
      </c>
      <c r="F11450" t="s">
        <v>114</v>
      </c>
      <c r="G11450" t="s">
        <v>238</v>
      </c>
      <c r="H11450" t="s">
        <v>239</v>
      </c>
      <c r="I11450" t="s">
        <v>234</v>
      </c>
      <c r="J11450" t="s">
        <v>46</v>
      </c>
      <c r="K11450">
        <v>2</v>
      </c>
      <c r="L11450">
        <v>2026</v>
      </c>
      <c r="M11450" s="1">
        <v>46080</v>
      </c>
      <c r="N11450" s="1">
        <v>46096</v>
      </c>
      <c r="O11450" t="s">
        <v>146</v>
      </c>
      <c r="P11450" t="s">
        <v>54</v>
      </c>
      <c r="Q11450">
        <v>575</v>
      </c>
      <c r="R11450" s="6">
        <v>33392.44</v>
      </c>
      <c r="S11450" t="s">
        <v>48</v>
      </c>
      <c r="T11450" t="s">
        <v>191</v>
      </c>
    </row>
    <row r="11451" spans="1:20" x14ac:dyDescent="0.25">
      <c r="A11451" t="s">
        <v>10715</v>
      </c>
      <c r="B11451" t="s">
        <v>3158</v>
      </c>
      <c r="C11451">
        <v>78</v>
      </c>
      <c r="D11451" t="str">
        <f>IF(C11451="","",
IF(C11451&lt;=1,"0-1",
IF(C11451&lt;=5,"2-5",
IF(C11451&lt;=12,"6-12",
IF(C11451&lt;=17,"13-17",
IF(C11451&lt;=24,"18-24",
IF(C11451&lt;=44,"25-44",
IF(C11451&lt;=64,"45-64","65+"))))))))</f>
        <v>65+</v>
      </c>
      <c r="E11451" t="s">
        <v>26</v>
      </c>
      <c r="F11451" t="s">
        <v>174</v>
      </c>
      <c r="G11451" t="s">
        <v>119</v>
      </c>
      <c r="H11451" t="s">
        <v>36</v>
      </c>
      <c r="I11451" t="s">
        <v>168</v>
      </c>
      <c r="J11451" t="s">
        <v>46</v>
      </c>
      <c r="K11451">
        <v>7</v>
      </c>
      <c r="L11451">
        <v>2023</v>
      </c>
      <c r="M11451" s="1">
        <v>45114</v>
      </c>
      <c r="N11451" s="1">
        <v>45132</v>
      </c>
      <c r="O11451" t="s">
        <v>190</v>
      </c>
      <c r="P11451" t="s">
        <v>111</v>
      </c>
      <c r="Q11451">
        <v>852</v>
      </c>
      <c r="R11451" s="6">
        <v>29429.759999999998</v>
      </c>
      <c r="S11451" t="s">
        <v>55</v>
      </c>
      <c r="T11451" t="s">
        <v>49</v>
      </c>
    </row>
    <row r="11452" spans="1:20" x14ac:dyDescent="0.25">
      <c r="A11452" t="s">
        <v>10728</v>
      </c>
      <c r="B11452" t="s">
        <v>14091</v>
      </c>
      <c r="C11452">
        <v>34</v>
      </c>
      <c r="D11452" t="str">
        <f>IF(C11452="","",
IF(C11452&lt;=1,"0-1",
IF(C11452&lt;=5,"2-5",
IF(C11452&lt;=12,"6-12",
IF(C11452&lt;=17,"13-17",
IF(C11452&lt;=24,"18-24",
IF(C11452&lt;=44,"25-44",
IF(C11452&lt;=64,"45-64","65+"))))))))</f>
        <v>25-44</v>
      </c>
      <c r="E11452" t="s">
        <v>26</v>
      </c>
      <c r="F11452" t="s">
        <v>15503</v>
      </c>
      <c r="G11452" t="s">
        <v>44</v>
      </c>
      <c r="H11452" t="s">
        <v>36</v>
      </c>
      <c r="I11452" t="s">
        <v>168</v>
      </c>
      <c r="J11452" t="s">
        <v>46</v>
      </c>
      <c r="K11452">
        <v>1</v>
      </c>
      <c r="L11452">
        <v>2025</v>
      </c>
      <c r="M11452" s="1">
        <v>45662</v>
      </c>
      <c r="N11452" s="1">
        <v>45901</v>
      </c>
      <c r="O11452" t="s">
        <v>110</v>
      </c>
      <c r="P11452" t="s">
        <v>147</v>
      </c>
      <c r="Q11452">
        <v>832</v>
      </c>
      <c r="R11452" s="6">
        <v>77883.789999999994</v>
      </c>
      <c r="S11452" t="s">
        <v>48</v>
      </c>
      <c r="T11452" t="s">
        <v>159</v>
      </c>
    </row>
    <row r="11453" spans="1:20" x14ac:dyDescent="0.25">
      <c r="A11453" t="s">
        <v>10747</v>
      </c>
      <c r="B11453" t="s">
        <v>4323</v>
      </c>
      <c r="C11453">
        <v>34</v>
      </c>
      <c r="D11453" t="str">
        <f>IF(C11453="","",
IF(C11453&lt;=1,"0-1",
IF(C11453&lt;=5,"2-5",
IF(C11453&lt;=12,"6-12",
IF(C11453&lt;=17,"13-17",
IF(C11453&lt;=24,"18-24",
IF(C11453&lt;=44,"25-44",
IF(C11453&lt;=64,"45-64","65+"))))))))</f>
        <v>25-44</v>
      </c>
      <c r="E11453" t="s">
        <v>26</v>
      </c>
      <c r="F11453" t="s">
        <v>151</v>
      </c>
      <c r="G11453" t="s">
        <v>35</v>
      </c>
      <c r="H11453" t="s">
        <v>36</v>
      </c>
      <c r="I11453" t="s">
        <v>216</v>
      </c>
      <c r="J11453" t="s">
        <v>46</v>
      </c>
      <c r="K11453">
        <v>12</v>
      </c>
      <c r="L11453">
        <v>2022</v>
      </c>
      <c r="M11453" s="1">
        <v>44908</v>
      </c>
      <c r="N11453" s="1">
        <v>44916</v>
      </c>
      <c r="O11453" t="s">
        <v>90</v>
      </c>
      <c r="P11453" t="s">
        <v>137</v>
      </c>
      <c r="Q11453">
        <v>704</v>
      </c>
      <c r="R11453" s="6">
        <v>45457.41</v>
      </c>
      <c r="S11453" t="s">
        <v>55</v>
      </c>
      <c r="T11453" t="s">
        <v>99</v>
      </c>
    </row>
    <row r="11454" spans="1:20" x14ac:dyDescent="0.25">
      <c r="A11454" t="s">
        <v>10751</v>
      </c>
      <c r="B11454" t="s">
        <v>7368</v>
      </c>
      <c r="C11454">
        <v>12</v>
      </c>
      <c r="D11454" t="str">
        <f>IF(C11454="","",
IF(C11454&lt;=1,"0-1",
IF(C11454&lt;=5,"2-5",
IF(C11454&lt;=12,"6-12",
IF(C11454&lt;=17,"13-17",
IF(C11454&lt;=24,"18-24",
IF(C11454&lt;=44,"25-44",
IF(C11454&lt;=64,"45-64","65+"))))))))</f>
        <v>6-12</v>
      </c>
      <c r="E11454" t="s">
        <v>26</v>
      </c>
      <c r="F11454" t="s">
        <v>69</v>
      </c>
      <c r="G11454" t="s">
        <v>18</v>
      </c>
      <c r="H11454" t="s">
        <v>19</v>
      </c>
      <c r="I11454" t="s">
        <v>168</v>
      </c>
      <c r="J11454" t="s">
        <v>46</v>
      </c>
      <c r="K11454">
        <v>2</v>
      </c>
      <c r="L11454">
        <v>2022</v>
      </c>
      <c r="M11454" s="1">
        <v>44593</v>
      </c>
      <c r="N11454" s="1">
        <v>44622</v>
      </c>
      <c r="O11454" t="s">
        <v>190</v>
      </c>
      <c r="P11454" t="s">
        <v>22</v>
      </c>
      <c r="Q11454">
        <v>504</v>
      </c>
      <c r="R11454" s="6">
        <v>29433.49</v>
      </c>
      <c r="S11454" t="s">
        <v>23</v>
      </c>
      <c r="T11454" t="s">
        <v>103</v>
      </c>
    </row>
    <row r="11455" spans="1:20" x14ac:dyDescent="0.25">
      <c r="A11455" t="s">
        <v>10756</v>
      </c>
      <c r="B11455" t="s">
        <v>13556</v>
      </c>
      <c r="C11455">
        <v>35</v>
      </c>
      <c r="D11455" t="str">
        <f>IF(C11455="","",
IF(C11455&lt;=1,"0-1",
IF(C11455&lt;=5,"2-5",
IF(C11455&lt;=12,"6-12",
IF(C11455&lt;=17,"13-17",
IF(C11455&lt;=24,"18-24",
IF(C11455&lt;=44,"25-44",
IF(C11455&lt;=64,"45-64","65+"))))))))</f>
        <v>25-44</v>
      </c>
      <c r="E11455" t="s">
        <v>26</v>
      </c>
      <c r="F11455" t="s">
        <v>87</v>
      </c>
      <c r="G11455" t="s">
        <v>64</v>
      </c>
      <c r="H11455" t="s">
        <v>65</v>
      </c>
      <c r="I11455" t="s">
        <v>193</v>
      </c>
      <c r="J11455" t="s">
        <v>46</v>
      </c>
      <c r="K11455">
        <v>7</v>
      </c>
      <c r="L11455">
        <v>2026</v>
      </c>
      <c r="M11455" s="1">
        <v>46219</v>
      </c>
      <c r="N11455" s="1">
        <v>46230</v>
      </c>
      <c r="O11455" t="s">
        <v>240</v>
      </c>
      <c r="P11455" t="s">
        <v>54</v>
      </c>
      <c r="Q11455">
        <v>465</v>
      </c>
      <c r="R11455" s="6">
        <v>51233.08</v>
      </c>
      <c r="S11455" t="s">
        <v>40</v>
      </c>
      <c r="T11455" t="s">
        <v>132</v>
      </c>
    </row>
    <row r="11456" spans="1:20" x14ac:dyDescent="0.25">
      <c r="A11456" t="s">
        <v>10760</v>
      </c>
      <c r="B11456" t="s">
        <v>9148</v>
      </c>
      <c r="C11456">
        <v>3</v>
      </c>
      <c r="D11456" t="str">
        <f>IF(C11456="","",
IF(C11456&lt;=1,"0-1",
IF(C11456&lt;=5,"2-5",
IF(C11456&lt;=12,"6-12",
IF(C11456&lt;=17,"13-17",
IF(C11456&lt;=24,"18-24",
IF(C11456&lt;=44,"25-44",
IF(C11456&lt;=64,"45-64","65+"))))))))</f>
        <v>2-5</v>
      </c>
      <c r="E11456" t="s">
        <v>26</v>
      </c>
      <c r="F11456" t="s">
        <v>114</v>
      </c>
      <c r="G11456" t="s">
        <v>44</v>
      </c>
      <c r="H11456" t="s">
        <v>36</v>
      </c>
      <c r="I11456" t="s">
        <v>203</v>
      </c>
      <c r="J11456" t="s">
        <v>46</v>
      </c>
      <c r="K11456" t="s">
        <v>15508</v>
      </c>
      <c r="L11456" t="s">
        <v>15508</v>
      </c>
      <c r="M11456" s="4" t="s">
        <v>15503</v>
      </c>
      <c r="N11456" s="1">
        <v>45291</v>
      </c>
      <c r="O11456" s="5" t="s">
        <v>15503</v>
      </c>
      <c r="P11456" t="s">
        <v>111</v>
      </c>
      <c r="Q11456"/>
      <c r="R11456" s="6">
        <v>62603.48</v>
      </c>
      <c r="S11456" t="s">
        <v>40</v>
      </c>
      <c r="T11456" t="s">
        <v>108</v>
      </c>
    </row>
    <row r="11457" spans="1:20" x14ac:dyDescent="0.25">
      <c r="A11457" t="s">
        <v>10775</v>
      </c>
      <c r="B11457" t="s">
        <v>15240</v>
      </c>
      <c r="C11457">
        <v>5</v>
      </c>
      <c r="D11457" t="str">
        <f>IF(C11457="","",
IF(C11457&lt;=1,"0-1",
IF(C11457&lt;=5,"2-5",
IF(C11457&lt;=12,"6-12",
IF(C11457&lt;=17,"13-17",
IF(C11457&lt;=24,"18-24",
IF(C11457&lt;=44,"25-44",
IF(C11457&lt;=64,"45-64","65+"))))))))</f>
        <v>2-5</v>
      </c>
      <c r="E11457" t="s">
        <v>26</v>
      </c>
      <c r="F11457" t="s">
        <v>63</v>
      </c>
      <c r="G11457" t="s">
        <v>70</v>
      </c>
      <c r="H11457" t="s">
        <v>71</v>
      </c>
      <c r="I11457" t="s">
        <v>45</v>
      </c>
      <c r="J11457" t="s">
        <v>46</v>
      </c>
      <c r="K11457">
        <v>8</v>
      </c>
      <c r="L11457">
        <v>2025</v>
      </c>
      <c r="M11457" s="1">
        <v>45887</v>
      </c>
      <c r="N11457" s="1">
        <v>45887</v>
      </c>
      <c r="O11457" t="s">
        <v>165</v>
      </c>
      <c r="P11457" t="s">
        <v>15524</v>
      </c>
      <c r="Q11457">
        <v>363</v>
      </c>
      <c r="R11457" s="6">
        <v>57166.41</v>
      </c>
      <c r="S11457" t="s">
        <v>40</v>
      </c>
      <c r="T11457" t="s">
        <v>209</v>
      </c>
    </row>
    <row r="11458" spans="1:20" x14ac:dyDescent="0.25">
      <c r="A11458" t="s">
        <v>10807</v>
      </c>
      <c r="B11458" t="s">
        <v>10808</v>
      </c>
      <c r="C11458">
        <v>0</v>
      </c>
      <c r="D11458" t="str">
        <f>IF(C11458="","",
IF(C11458&lt;=1,"0-1",
IF(C11458&lt;=5,"2-5",
IF(C11458&lt;=12,"6-12",
IF(C11458&lt;=17,"13-17",
IF(C11458&lt;=24,"18-24",
IF(C11458&lt;=44,"25-44",
IF(C11458&lt;=64,"45-64","65+"))))))))</f>
        <v>0-1</v>
      </c>
      <c r="E11458" t="s">
        <v>26</v>
      </c>
      <c r="F11458" t="s">
        <v>151</v>
      </c>
      <c r="G11458" t="s">
        <v>152</v>
      </c>
      <c r="H11458" t="s">
        <v>153</v>
      </c>
      <c r="I11458" t="s">
        <v>76</v>
      </c>
      <c r="J11458" t="s">
        <v>46</v>
      </c>
      <c r="K11458">
        <v>12</v>
      </c>
      <c r="L11458">
        <v>2022</v>
      </c>
      <c r="M11458" s="1">
        <v>44907</v>
      </c>
      <c r="N11458" s="1">
        <v>44906</v>
      </c>
      <c r="O11458" t="s">
        <v>110</v>
      </c>
      <c r="P11458" t="s">
        <v>22</v>
      </c>
      <c r="Q11458">
        <v>411</v>
      </c>
      <c r="R11458" s="6">
        <v>0</v>
      </c>
      <c r="S11458" t="s">
        <v>40</v>
      </c>
      <c r="T11458" t="s">
        <v>67</v>
      </c>
    </row>
    <row r="11459" spans="1:20" x14ac:dyDescent="0.25">
      <c r="A11459" t="s">
        <v>10811</v>
      </c>
      <c r="B11459" t="s">
        <v>8843</v>
      </c>
      <c r="C11459">
        <v>156</v>
      </c>
      <c r="D11459" t="str">
        <f>IF(C11459="","",
IF(C11459&lt;=1,"0-1",
IF(C11459&lt;=5,"2-5",
IF(C11459&lt;=12,"6-12",
IF(C11459&lt;=17,"13-17",
IF(C11459&lt;=24,"18-24",
IF(C11459&lt;=44,"25-44",
IF(C11459&lt;=64,"45-64","65+"))))))))</f>
        <v>65+</v>
      </c>
      <c r="E11459" t="s">
        <v>26</v>
      </c>
      <c r="F11459" t="s">
        <v>174</v>
      </c>
      <c r="G11459" t="s">
        <v>97</v>
      </c>
      <c r="H11459" t="s">
        <v>98</v>
      </c>
      <c r="I11459" t="s">
        <v>52</v>
      </c>
      <c r="J11459" t="s">
        <v>46</v>
      </c>
      <c r="K11459">
        <v>7</v>
      </c>
      <c r="L11459">
        <v>2026</v>
      </c>
      <c r="M11459" s="1">
        <v>46213</v>
      </c>
      <c r="N11459" s="1">
        <v>46213</v>
      </c>
      <c r="O11459" t="s">
        <v>125</v>
      </c>
      <c r="P11459" t="s">
        <v>54</v>
      </c>
      <c r="Q11459">
        <v>528</v>
      </c>
      <c r="R11459" s="6">
        <v>-58537.02</v>
      </c>
      <c r="S11459" t="s">
        <v>55</v>
      </c>
      <c r="T11459" t="s">
        <v>85</v>
      </c>
    </row>
    <row r="11460" spans="1:20" x14ac:dyDescent="0.25">
      <c r="A11460" t="s">
        <v>10819</v>
      </c>
      <c r="B11460" t="s">
        <v>14193</v>
      </c>
      <c r="C11460">
        <v>82</v>
      </c>
      <c r="D11460" t="str">
        <f>IF(C11460="","",
IF(C11460&lt;=1,"0-1",
IF(C11460&lt;=5,"2-5",
IF(C11460&lt;=12,"6-12",
IF(C11460&lt;=17,"13-17",
IF(C11460&lt;=24,"18-24",
IF(C11460&lt;=44,"25-44",
IF(C11460&lt;=64,"45-64","65+"))))))))</f>
        <v>65+</v>
      </c>
      <c r="E11460" t="s">
        <v>26</v>
      </c>
      <c r="F11460" t="s">
        <v>174</v>
      </c>
      <c r="G11460" t="s">
        <v>51</v>
      </c>
      <c r="H11460" t="s">
        <v>29</v>
      </c>
      <c r="I11460" t="s">
        <v>134</v>
      </c>
      <c r="J11460" t="s">
        <v>46</v>
      </c>
      <c r="K11460">
        <v>8</v>
      </c>
      <c r="L11460">
        <v>2025</v>
      </c>
      <c r="M11460" s="1">
        <v>45878</v>
      </c>
      <c r="N11460" s="1">
        <v>45969</v>
      </c>
      <c r="O11460" t="s">
        <v>194</v>
      </c>
      <c r="P11460" t="s">
        <v>32</v>
      </c>
      <c r="Q11460">
        <v>954</v>
      </c>
      <c r="R11460" s="6">
        <v>39250.01</v>
      </c>
      <c r="S11460" t="s">
        <v>40</v>
      </c>
      <c r="T11460" t="s">
        <v>91</v>
      </c>
    </row>
    <row r="11461" spans="1:20" x14ac:dyDescent="0.25">
      <c r="A11461" t="s">
        <v>10837</v>
      </c>
      <c r="B11461" t="s">
        <v>15247</v>
      </c>
      <c r="C11461">
        <v>46</v>
      </c>
      <c r="D11461" t="str">
        <f>IF(C11461="","",
IF(C11461&lt;=1,"0-1",
IF(C11461&lt;=5,"2-5",
IF(C11461&lt;=12,"6-12",
IF(C11461&lt;=17,"13-17",
IF(C11461&lt;=24,"18-24",
IF(C11461&lt;=44,"25-44",
IF(C11461&lt;=64,"45-64","65+"))))))))</f>
        <v>45-64</v>
      </c>
      <c r="E11461" t="s">
        <v>26</v>
      </c>
      <c r="F11461" t="s">
        <v>151</v>
      </c>
      <c r="G11461" t="s">
        <v>238</v>
      </c>
      <c r="H11461" t="s">
        <v>239</v>
      </c>
      <c r="I11461" t="s">
        <v>52</v>
      </c>
      <c r="J11461" t="s">
        <v>46</v>
      </c>
      <c r="K11461">
        <v>5</v>
      </c>
      <c r="L11461">
        <v>2024</v>
      </c>
      <c r="M11461" s="1">
        <v>45437</v>
      </c>
      <c r="N11461" s="1">
        <v>45456</v>
      </c>
      <c r="O11461" t="s">
        <v>53</v>
      </c>
      <c r="P11461" t="s">
        <v>22</v>
      </c>
      <c r="Q11461">
        <v>335</v>
      </c>
      <c r="R11461" s="6">
        <v>24629.7</v>
      </c>
      <c r="S11461" t="s">
        <v>55</v>
      </c>
      <c r="T11461" t="s">
        <v>217</v>
      </c>
    </row>
    <row r="11462" spans="1:20" x14ac:dyDescent="0.25">
      <c r="A11462" t="s">
        <v>10854</v>
      </c>
      <c r="B11462" t="s">
        <v>14198</v>
      </c>
      <c r="C11462">
        <v>18</v>
      </c>
      <c r="D11462" t="str">
        <f>IF(C11462="","",
IF(C11462&lt;=1,"0-1",
IF(C11462&lt;=5,"2-5",
IF(C11462&lt;=12,"6-12",
IF(C11462&lt;=17,"13-17",
IF(C11462&lt;=24,"18-24",
IF(C11462&lt;=44,"25-44",
IF(C11462&lt;=64,"45-64","65+"))))))))</f>
        <v>18-24</v>
      </c>
      <c r="E11462" t="s">
        <v>26</v>
      </c>
      <c r="F11462" t="s">
        <v>27</v>
      </c>
      <c r="G11462" t="s">
        <v>51</v>
      </c>
      <c r="H11462" t="s">
        <v>29</v>
      </c>
      <c r="I11462" t="s">
        <v>37</v>
      </c>
      <c r="J11462" t="s">
        <v>46</v>
      </c>
      <c r="K11462">
        <v>4</v>
      </c>
      <c r="L11462">
        <v>2023</v>
      </c>
      <c r="M11462" s="1">
        <v>45027</v>
      </c>
      <c r="N11462" s="1">
        <v>45243</v>
      </c>
      <c r="O11462" t="s">
        <v>53</v>
      </c>
      <c r="P11462" t="s">
        <v>32</v>
      </c>
      <c r="Q11462">
        <v>950</v>
      </c>
      <c r="R11462" s="6">
        <v>37858.379999999997</v>
      </c>
      <c r="S11462" t="s">
        <v>60</v>
      </c>
      <c r="T11462" t="s">
        <v>112</v>
      </c>
    </row>
    <row r="11463" spans="1:20" x14ac:dyDescent="0.25">
      <c r="A11463" t="s">
        <v>10864</v>
      </c>
      <c r="B11463" t="s">
        <v>13158</v>
      </c>
      <c r="C11463">
        <v>65</v>
      </c>
      <c r="D11463" t="str">
        <f>IF(C11463="","",
IF(C11463&lt;=1,"0-1",
IF(C11463&lt;=5,"2-5",
IF(C11463&lt;=12,"6-12",
IF(C11463&lt;=17,"13-17",
IF(C11463&lt;=24,"18-24",
IF(C11463&lt;=44,"25-44",
IF(C11463&lt;=64,"45-64","65+"))))))))</f>
        <v>65+</v>
      </c>
      <c r="E11463" t="s">
        <v>26</v>
      </c>
      <c r="F11463" t="s">
        <v>114</v>
      </c>
      <c r="G11463" t="s">
        <v>152</v>
      </c>
      <c r="H11463" t="s">
        <v>153</v>
      </c>
      <c r="I11463" t="s">
        <v>45</v>
      </c>
      <c r="J11463" t="s">
        <v>46</v>
      </c>
      <c r="K11463">
        <v>8</v>
      </c>
      <c r="L11463">
        <v>2023</v>
      </c>
      <c r="M11463" s="1">
        <v>45166</v>
      </c>
      <c r="N11463" s="1">
        <v>45166</v>
      </c>
      <c r="O11463" t="s">
        <v>333</v>
      </c>
      <c r="P11463" t="s">
        <v>137</v>
      </c>
      <c r="Q11463">
        <v>644</v>
      </c>
      <c r="R11463" s="6">
        <v>24189.58</v>
      </c>
      <c r="S11463" t="s">
        <v>40</v>
      </c>
      <c r="T11463" t="s">
        <v>199</v>
      </c>
    </row>
    <row r="11464" spans="1:20" x14ac:dyDescent="0.25">
      <c r="A11464" t="s">
        <v>10891</v>
      </c>
      <c r="B11464" t="s">
        <v>14336</v>
      </c>
      <c r="C11464">
        <v>7</v>
      </c>
      <c r="D11464" t="str">
        <f>IF(C11464="","",
IF(C11464&lt;=1,"0-1",
IF(C11464&lt;=5,"2-5",
IF(C11464&lt;=12,"6-12",
IF(C11464&lt;=17,"13-17",
IF(C11464&lt;=24,"18-24",
IF(C11464&lt;=44,"25-44",
IF(C11464&lt;=64,"45-64","65+"))))))))</f>
        <v>6-12</v>
      </c>
      <c r="E11464" t="s">
        <v>26</v>
      </c>
      <c r="F11464" t="s">
        <v>69</v>
      </c>
      <c r="G11464" t="s">
        <v>70</v>
      </c>
      <c r="H11464" t="s">
        <v>71</v>
      </c>
      <c r="I11464" t="s">
        <v>20</v>
      </c>
      <c r="J11464" t="s">
        <v>46</v>
      </c>
      <c r="K11464">
        <v>2</v>
      </c>
      <c r="L11464">
        <v>2024</v>
      </c>
      <c r="M11464" s="1">
        <v>45341</v>
      </c>
      <c r="N11464" s="1">
        <v>45350</v>
      </c>
      <c r="O11464" t="s">
        <v>169</v>
      </c>
      <c r="P11464" t="s">
        <v>47</v>
      </c>
      <c r="Q11464">
        <v>719</v>
      </c>
      <c r="R11464" s="6">
        <v>84894.43</v>
      </c>
      <c r="S11464" t="s">
        <v>60</v>
      </c>
      <c r="T11464" t="s">
        <v>116</v>
      </c>
    </row>
    <row r="11465" spans="1:20" x14ac:dyDescent="0.25">
      <c r="A11465" t="s">
        <v>10898</v>
      </c>
      <c r="B11465" t="s">
        <v>4758</v>
      </c>
      <c r="C11465">
        <v>1</v>
      </c>
      <c r="D11465" t="str">
        <f>IF(C11465="","",
IF(C11465&lt;=1,"0-1",
IF(C11465&lt;=5,"2-5",
IF(C11465&lt;=12,"6-12",
IF(C11465&lt;=17,"13-17",
IF(C11465&lt;=24,"18-24",
IF(C11465&lt;=44,"25-44",
IF(C11465&lt;=64,"45-64","65+"))))))))</f>
        <v>0-1</v>
      </c>
      <c r="E11465" t="s">
        <v>26</v>
      </c>
      <c r="F11465" t="s">
        <v>102</v>
      </c>
      <c r="G11465" t="s">
        <v>18</v>
      </c>
      <c r="H11465" t="s">
        <v>19</v>
      </c>
      <c r="I11465" t="s">
        <v>234</v>
      </c>
      <c r="J11465" t="s">
        <v>46</v>
      </c>
      <c r="K11465">
        <v>11</v>
      </c>
      <c r="L11465">
        <v>2022</v>
      </c>
      <c r="M11465" s="1">
        <v>44871</v>
      </c>
      <c r="N11465" s="1">
        <v>44885</v>
      </c>
      <c r="O11465" t="s">
        <v>120</v>
      </c>
      <c r="P11465" t="s">
        <v>47</v>
      </c>
      <c r="Q11465">
        <v>641</v>
      </c>
      <c r="R11465" s="6">
        <v>-54849.95</v>
      </c>
      <c r="S11465" t="s">
        <v>55</v>
      </c>
      <c r="T11465" t="s">
        <v>41</v>
      </c>
    </row>
    <row r="11466" spans="1:20" x14ac:dyDescent="0.25">
      <c r="A11466" t="s">
        <v>10916</v>
      </c>
      <c r="B11466" t="s">
        <v>14377</v>
      </c>
      <c r="C11466">
        <v>56</v>
      </c>
      <c r="D11466" t="str">
        <f>IF(C11466="","",
IF(C11466&lt;=1,"0-1",
IF(C11466&lt;=5,"2-5",
IF(C11466&lt;=12,"6-12",
IF(C11466&lt;=17,"13-17",
IF(C11466&lt;=24,"18-24",
IF(C11466&lt;=44,"25-44",
IF(C11466&lt;=64,"45-64","65+"))))))))</f>
        <v>45-64</v>
      </c>
      <c r="E11466" t="s">
        <v>26</v>
      </c>
      <c r="F11466" t="s">
        <v>15503</v>
      </c>
      <c r="G11466" t="s">
        <v>106</v>
      </c>
      <c r="H11466" t="s">
        <v>29</v>
      </c>
      <c r="I11466" t="s">
        <v>203</v>
      </c>
      <c r="J11466" t="s">
        <v>46</v>
      </c>
      <c r="K11466">
        <v>11</v>
      </c>
      <c r="L11466">
        <v>2025</v>
      </c>
      <c r="M11466" s="1">
        <v>45972</v>
      </c>
      <c r="N11466" s="1">
        <v>45983</v>
      </c>
      <c r="O11466" t="s">
        <v>78</v>
      </c>
      <c r="P11466" t="s">
        <v>137</v>
      </c>
      <c r="Q11466">
        <v>365</v>
      </c>
      <c r="R11466" s="6">
        <v>65689.36</v>
      </c>
      <c r="S11466" t="s">
        <v>60</v>
      </c>
      <c r="T11466" t="s">
        <v>171</v>
      </c>
    </row>
    <row r="11467" spans="1:20" x14ac:dyDescent="0.25">
      <c r="A11467" t="s">
        <v>10923</v>
      </c>
      <c r="B11467" t="s">
        <v>13970</v>
      </c>
      <c r="C11467">
        <v>82</v>
      </c>
      <c r="D11467" t="str">
        <f>IF(C11467="","",
IF(C11467&lt;=1,"0-1",
IF(C11467&lt;=5,"2-5",
IF(C11467&lt;=12,"6-12",
IF(C11467&lt;=17,"13-17",
IF(C11467&lt;=24,"18-24",
IF(C11467&lt;=44,"25-44",
IF(C11467&lt;=64,"45-64","65+"))))))))</f>
        <v>65+</v>
      </c>
      <c r="E11467" t="s">
        <v>26</v>
      </c>
      <c r="F11467" t="s">
        <v>15503</v>
      </c>
      <c r="G11467" t="s">
        <v>82</v>
      </c>
      <c r="H11467" t="s">
        <v>83</v>
      </c>
      <c r="I11467" t="s">
        <v>203</v>
      </c>
      <c r="J11467" t="s">
        <v>46</v>
      </c>
      <c r="K11467">
        <v>6</v>
      </c>
      <c r="L11467">
        <v>2025</v>
      </c>
      <c r="M11467" s="1">
        <v>45829</v>
      </c>
      <c r="N11467" s="1">
        <v>45840</v>
      </c>
      <c r="O11467" t="s">
        <v>84</v>
      </c>
      <c r="P11467" t="s">
        <v>54</v>
      </c>
      <c r="Q11467">
        <v>791</v>
      </c>
      <c r="R11467" s="6">
        <v>61251.11</v>
      </c>
      <c r="S11467" t="s">
        <v>48</v>
      </c>
      <c r="T11467" t="s">
        <v>290</v>
      </c>
    </row>
    <row r="11468" spans="1:20" x14ac:dyDescent="0.25">
      <c r="A11468" t="s">
        <v>10935</v>
      </c>
      <c r="B11468" t="s">
        <v>13140</v>
      </c>
      <c r="C11468">
        <v>14</v>
      </c>
      <c r="D11468" t="str">
        <f>IF(C11468="","",
IF(C11468&lt;=1,"0-1",
IF(C11468&lt;=5,"2-5",
IF(C11468&lt;=12,"6-12",
IF(C11468&lt;=17,"13-17",
IF(C11468&lt;=24,"18-24",
IF(C11468&lt;=44,"25-44",
IF(C11468&lt;=64,"45-64","65+"))))))))</f>
        <v>13-17</v>
      </c>
      <c r="E11468" t="s">
        <v>26</v>
      </c>
      <c r="F11468" t="s">
        <v>151</v>
      </c>
      <c r="G11468" t="s">
        <v>144</v>
      </c>
      <c r="H11468" t="s">
        <v>145</v>
      </c>
      <c r="I11468" t="s">
        <v>76</v>
      </c>
      <c r="J11468" t="s">
        <v>46</v>
      </c>
      <c r="K11468">
        <v>11</v>
      </c>
      <c r="L11468">
        <v>2022</v>
      </c>
      <c r="M11468" s="1">
        <v>44870</v>
      </c>
      <c r="N11468" s="1">
        <v>44706</v>
      </c>
      <c r="O11468" t="s">
        <v>146</v>
      </c>
      <c r="P11468" t="s">
        <v>137</v>
      </c>
      <c r="Q11468">
        <v>623</v>
      </c>
      <c r="R11468" s="6">
        <v>84034.99</v>
      </c>
      <c r="S11468" t="s">
        <v>60</v>
      </c>
      <c r="T11468" t="s">
        <v>132</v>
      </c>
    </row>
    <row r="11469" spans="1:20" x14ac:dyDescent="0.25">
      <c r="A11469" t="s">
        <v>10939</v>
      </c>
      <c r="B11469" t="s">
        <v>14326</v>
      </c>
      <c r="C11469">
        <v>32</v>
      </c>
      <c r="D11469" t="str">
        <f>IF(C11469="","",
IF(C11469&lt;=1,"0-1",
IF(C11469&lt;=5,"2-5",
IF(C11469&lt;=12,"6-12",
IF(C11469&lt;=17,"13-17",
IF(C11469&lt;=24,"18-24",
IF(C11469&lt;=44,"25-44",
IF(C11469&lt;=64,"45-64","65+"))))))))</f>
        <v>25-44</v>
      </c>
      <c r="E11469" t="s">
        <v>26</v>
      </c>
      <c r="F11469" t="s">
        <v>69</v>
      </c>
      <c r="G11469" t="s">
        <v>106</v>
      </c>
      <c r="H11469" t="s">
        <v>29</v>
      </c>
      <c r="I11469" t="s">
        <v>134</v>
      </c>
      <c r="J11469" t="s">
        <v>46</v>
      </c>
      <c r="K11469">
        <v>1</v>
      </c>
      <c r="L11469">
        <v>2022</v>
      </c>
      <c r="M11469" s="1">
        <v>44570</v>
      </c>
      <c r="N11469" s="1">
        <v>44575</v>
      </c>
      <c r="O11469" t="s">
        <v>125</v>
      </c>
      <c r="P11469" t="s">
        <v>47</v>
      </c>
      <c r="Q11469">
        <v>877</v>
      </c>
      <c r="R11469" s="6">
        <v>6615.86</v>
      </c>
      <c r="S11469" t="s">
        <v>48</v>
      </c>
      <c r="T11469" t="s">
        <v>132</v>
      </c>
    </row>
    <row r="11470" spans="1:20" x14ac:dyDescent="0.25">
      <c r="A11470" t="s">
        <v>10953</v>
      </c>
      <c r="B11470" t="s">
        <v>15003</v>
      </c>
      <c r="C11470">
        <v>66</v>
      </c>
      <c r="D11470" t="str">
        <f>IF(C11470="","",
IF(C11470&lt;=1,"0-1",
IF(C11470&lt;=5,"2-5",
IF(C11470&lt;=12,"6-12",
IF(C11470&lt;=17,"13-17",
IF(C11470&lt;=24,"18-24",
IF(C11470&lt;=44,"25-44",
IF(C11470&lt;=64,"45-64","65+"))))))))</f>
        <v>65+</v>
      </c>
      <c r="E11470" t="s">
        <v>26</v>
      </c>
      <c r="F11470" t="s">
        <v>27</v>
      </c>
      <c r="G11470" t="s">
        <v>93</v>
      </c>
      <c r="H11470" t="s">
        <v>29</v>
      </c>
      <c r="I11470" t="s">
        <v>134</v>
      </c>
      <c r="J11470" t="s">
        <v>46</v>
      </c>
      <c r="K11470">
        <v>10</v>
      </c>
      <c r="L11470">
        <v>2023</v>
      </c>
      <c r="M11470" s="1">
        <v>45229</v>
      </c>
      <c r="N11470" s="1">
        <v>45241</v>
      </c>
      <c r="O11470" t="s">
        <v>31</v>
      </c>
      <c r="P11470" t="s">
        <v>39</v>
      </c>
      <c r="Q11470">
        <v>795</v>
      </c>
      <c r="R11470" s="6">
        <v>0</v>
      </c>
      <c r="S11470" t="s">
        <v>23</v>
      </c>
      <c r="T11470" t="s">
        <v>201</v>
      </c>
    </row>
    <row r="11471" spans="1:20" x14ac:dyDescent="0.25">
      <c r="A11471" t="s">
        <v>2525</v>
      </c>
      <c r="B11471" t="s">
        <v>1225</v>
      </c>
      <c r="C11471">
        <v>93</v>
      </c>
      <c r="D11471" t="str">
        <f>IF(C11471="","",
IF(C11471&lt;=1,"0-1",
IF(C11471&lt;=5,"2-5",
IF(C11471&lt;=12,"6-12",
IF(C11471&lt;=17,"13-17",
IF(C11471&lt;=24,"18-24",
IF(C11471&lt;=44,"25-44",
IF(C11471&lt;=64,"45-64","65+"))))))))</f>
        <v>65+</v>
      </c>
      <c r="E11471" t="s">
        <v>26</v>
      </c>
      <c r="F11471" t="s">
        <v>174</v>
      </c>
      <c r="G11471" t="s">
        <v>88</v>
      </c>
      <c r="H11471" t="s">
        <v>89</v>
      </c>
      <c r="I11471" t="s">
        <v>134</v>
      </c>
      <c r="J11471" t="s">
        <v>46</v>
      </c>
      <c r="K11471">
        <v>10</v>
      </c>
      <c r="L11471">
        <v>2025</v>
      </c>
      <c r="M11471" s="1">
        <v>45949</v>
      </c>
      <c r="N11471" s="1">
        <v>45955</v>
      </c>
      <c r="O11471" t="s">
        <v>346</v>
      </c>
      <c r="P11471" t="s">
        <v>47</v>
      </c>
      <c r="Q11471">
        <v>430</v>
      </c>
      <c r="R11471" s="6">
        <v>68769.460000000006</v>
      </c>
      <c r="S11471" t="s">
        <v>23</v>
      </c>
      <c r="T11471" t="s">
        <v>175</v>
      </c>
    </row>
    <row r="11472" spans="1:20" x14ac:dyDescent="0.25">
      <c r="A11472" t="s">
        <v>10955</v>
      </c>
      <c r="B11472" t="s">
        <v>1310</v>
      </c>
      <c r="C11472">
        <v>9</v>
      </c>
      <c r="D11472" t="str">
        <f>IF(C11472="","",
IF(C11472&lt;=1,"0-1",
IF(C11472&lt;=5,"2-5",
IF(C11472&lt;=12,"6-12",
IF(C11472&lt;=17,"13-17",
IF(C11472&lt;=24,"18-24",
IF(C11472&lt;=44,"25-44",
IF(C11472&lt;=64,"45-64","65+"))))))))</f>
        <v>6-12</v>
      </c>
      <c r="E11472" t="s">
        <v>26</v>
      </c>
      <c r="F11472" t="s">
        <v>174</v>
      </c>
      <c r="G11472" t="s">
        <v>35</v>
      </c>
      <c r="H11472" t="s">
        <v>36</v>
      </c>
      <c r="I11472" t="s">
        <v>203</v>
      </c>
      <c r="J11472" t="s">
        <v>46</v>
      </c>
      <c r="K11472">
        <v>4</v>
      </c>
      <c r="L11472">
        <v>2024</v>
      </c>
      <c r="M11472" s="1">
        <v>45404</v>
      </c>
      <c r="N11472" s="1">
        <v>45387</v>
      </c>
      <c r="O11472" t="s">
        <v>190</v>
      </c>
      <c r="P11472" t="s">
        <v>32</v>
      </c>
      <c r="Q11472">
        <v>383</v>
      </c>
      <c r="R11472" s="6">
        <v>66294.990000000005</v>
      </c>
      <c r="S11472" t="s">
        <v>48</v>
      </c>
      <c r="T11472" t="s">
        <v>41</v>
      </c>
    </row>
    <row r="11473" spans="1:20" x14ac:dyDescent="0.25">
      <c r="A11473" t="s">
        <v>3366</v>
      </c>
      <c r="B11473" t="s">
        <v>13690</v>
      </c>
      <c r="C11473">
        <v>3</v>
      </c>
      <c r="D11473" t="str">
        <f>IF(C11473="","",
IF(C11473&lt;=1,"0-1",
IF(C11473&lt;=5,"2-5",
IF(C11473&lt;=12,"6-12",
IF(C11473&lt;=17,"13-17",
IF(C11473&lt;=24,"18-24",
IF(C11473&lt;=44,"25-44",
IF(C11473&lt;=64,"45-64","65+"))))))))</f>
        <v>2-5</v>
      </c>
      <c r="E11473" t="s">
        <v>26</v>
      </c>
      <c r="F11473" t="s">
        <v>27</v>
      </c>
      <c r="G11473" t="s">
        <v>93</v>
      </c>
      <c r="H11473" t="s">
        <v>29</v>
      </c>
      <c r="I11473" t="s">
        <v>76</v>
      </c>
      <c r="J11473" t="s">
        <v>46</v>
      </c>
      <c r="K11473">
        <v>12</v>
      </c>
      <c r="L11473">
        <v>2025</v>
      </c>
      <c r="M11473" s="1">
        <v>46020</v>
      </c>
      <c r="N11473" s="1">
        <v>46035</v>
      </c>
      <c r="O11473" t="s">
        <v>66</v>
      </c>
      <c r="P11473" t="s">
        <v>147</v>
      </c>
      <c r="Q11473">
        <v>742</v>
      </c>
      <c r="R11473" s="6">
        <v>9521.11</v>
      </c>
      <c r="S11473" t="s">
        <v>60</v>
      </c>
      <c r="T11473" t="s">
        <v>56</v>
      </c>
    </row>
    <row r="11474" spans="1:20" x14ac:dyDescent="0.25">
      <c r="A11474" t="s">
        <v>10973</v>
      </c>
      <c r="B11474" t="s">
        <v>1310</v>
      </c>
      <c r="C11474">
        <v>26</v>
      </c>
      <c r="D11474" t="str">
        <f>IF(C11474="","",
IF(C11474&lt;=1,"0-1",
IF(C11474&lt;=5,"2-5",
IF(C11474&lt;=12,"6-12",
IF(C11474&lt;=17,"13-17",
IF(C11474&lt;=24,"18-24",
IF(C11474&lt;=44,"25-44",
IF(C11474&lt;=64,"45-64","65+"))))))))</f>
        <v>25-44</v>
      </c>
      <c r="E11474" t="s">
        <v>26</v>
      </c>
      <c r="F11474" t="s">
        <v>102</v>
      </c>
      <c r="G11474" t="s">
        <v>88</v>
      </c>
      <c r="H11474" t="s">
        <v>89</v>
      </c>
      <c r="I11474" t="s">
        <v>216</v>
      </c>
      <c r="J11474" t="s">
        <v>46</v>
      </c>
      <c r="K11474">
        <v>4</v>
      </c>
      <c r="L11474">
        <v>2024</v>
      </c>
      <c r="M11474" s="1">
        <v>45405</v>
      </c>
      <c r="N11474" s="1">
        <v>45409</v>
      </c>
      <c r="O11474" s="5" t="s">
        <v>15503</v>
      </c>
      <c r="P11474" t="s">
        <v>15524</v>
      </c>
      <c r="Q11474">
        <v>997</v>
      </c>
      <c r="R11474" s="6">
        <v>77496.179999999993</v>
      </c>
      <c r="S11474" t="s">
        <v>55</v>
      </c>
      <c r="T11474" t="s">
        <v>201</v>
      </c>
    </row>
    <row r="11475" spans="1:20" x14ac:dyDescent="0.25">
      <c r="A11475" t="s">
        <v>8470</v>
      </c>
      <c r="B11475" t="s">
        <v>1368</v>
      </c>
      <c r="C11475">
        <v>93</v>
      </c>
      <c r="D11475" t="str">
        <f>IF(C11475="","",
IF(C11475&lt;=1,"0-1",
IF(C11475&lt;=5,"2-5",
IF(C11475&lt;=12,"6-12",
IF(C11475&lt;=17,"13-17",
IF(C11475&lt;=24,"18-24",
IF(C11475&lt;=44,"25-44",
IF(C11475&lt;=64,"45-64","65+"))))))))</f>
        <v>65+</v>
      </c>
      <c r="E11475" t="s">
        <v>26</v>
      </c>
      <c r="F11475" t="s">
        <v>69</v>
      </c>
      <c r="G11475" t="s">
        <v>106</v>
      </c>
      <c r="H11475" t="s">
        <v>29</v>
      </c>
      <c r="I11475" t="s">
        <v>234</v>
      </c>
      <c r="J11475" t="s">
        <v>46</v>
      </c>
      <c r="K11475">
        <v>9</v>
      </c>
      <c r="L11475">
        <v>2024</v>
      </c>
      <c r="M11475" s="1">
        <v>45542</v>
      </c>
      <c r="N11475" s="1">
        <v>45497</v>
      </c>
      <c r="O11475" t="s">
        <v>261</v>
      </c>
      <c r="P11475" t="s">
        <v>147</v>
      </c>
      <c r="Q11475">
        <v>701</v>
      </c>
      <c r="R11475" s="6">
        <v>66418.559999999998</v>
      </c>
      <c r="S11475" t="s">
        <v>23</v>
      </c>
      <c r="T11475" t="s">
        <v>126</v>
      </c>
    </row>
    <row r="11476" spans="1:20" x14ac:dyDescent="0.25">
      <c r="A11476" t="s">
        <v>10994</v>
      </c>
      <c r="B11476" t="s">
        <v>15268</v>
      </c>
      <c r="C11476">
        <v>18</v>
      </c>
      <c r="D11476" t="str">
        <f>IF(C11476="","",
IF(C11476&lt;=1,"0-1",
IF(C11476&lt;=5,"2-5",
IF(C11476&lt;=12,"6-12",
IF(C11476&lt;=17,"13-17",
IF(C11476&lt;=24,"18-24",
IF(C11476&lt;=44,"25-44",
IF(C11476&lt;=64,"45-64","65+"))))))))</f>
        <v>18-24</v>
      </c>
      <c r="E11476" t="s">
        <v>26</v>
      </c>
      <c r="F11476" t="s">
        <v>174</v>
      </c>
      <c r="G11476" t="s">
        <v>51</v>
      </c>
      <c r="H11476" t="s">
        <v>29</v>
      </c>
      <c r="I11476" t="s">
        <v>193</v>
      </c>
      <c r="J11476" t="s">
        <v>46</v>
      </c>
      <c r="K11476">
        <v>8</v>
      </c>
      <c r="L11476">
        <v>2024</v>
      </c>
      <c r="M11476" s="1">
        <v>45517</v>
      </c>
      <c r="N11476" s="1">
        <v>45515</v>
      </c>
      <c r="O11476" t="s">
        <v>190</v>
      </c>
      <c r="P11476" t="s">
        <v>47</v>
      </c>
      <c r="Q11476">
        <v>471</v>
      </c>
      <c r="R11476" s="6">
        <v>-63770.36</v>
      </c>
      <c r="S11476" t="s">
        <v>48</v>
      </c>
      <c r="T11476" t="s">
        <v>112</v>
      </c>
    </row>
    <row r="11477" spans="1:20" x14ac:dyDescent="0.25">
      <c r="A11477" t="s">
        <v>9736</v>
      </c>
      <c r="B11477" t="s">
        <v>1303</v>
      </c>
      <c r="C11477">
        <v>39</v>
      </c>
      <c r="D11477" t="str">
        <f>IF(C11477="","",
IF(C11477&lt;=1,"0-1",
IF(C11477&lt;=5,"2-5",
IF(C11477&lt;=12,"6-12",
IF(C11477&lt;=17,"13-17",
IF(C11477&lt;=24,"18-24",
IF(C11477&lt;=44,"25-44",
IF(C11477&lt;=64,"45-64","65+"))))))))</f>
        <v>25-44</v>
      </c>
      <c r="E11477" t="s">
        <v>26</v>
      </c>
      <c r="F11477" t="s">
        <v>151</v>
      </c>
      <c r="G11477" t="s">
        <v>28</v>
      </c>
      <c r="H11477" t="s">
        <v>29</v>
      </c>
      <c r="I11477" t="s">
        <v>203</v>
      </c>
      <c r="J11477" t="s">
        <v>46</v>
      </c>
      <c r="K11477">
        <v>12</v>
      </c>
      <c r="L11477">
        <v>2022</v>
      </c>
      <c r="M11477" s="1">
        <v>44911</v>
      </c>
      <c r="N11477" s="1">
        <v>44917</v>
      </c>
      <c r="O11477" t="s">
        <v>227</v>
      </c>
      <c r="P11477" t="s">
        <v>137</v>
      </c>
      <c r="Q11477">
        <v>815</v>
      </c>
      <c r="R11477" s="6">
        <v>82129.84</v>
      </c>
      <c r="S11477" t="s">
        <v>55</v>
      </c>
      <c r="T11477" t="s">
        <v>140</v>
      </c>
    </row>
    <row r="11478" spans="1:20" x14ac:dyDescent="0.25">
      <c r="A11478" t="s">
        <v>11000</v>
      </c>
      <c r="B11478" t="s">
        <v>12059</v>
      </c>
      <c r="C11478">
        <v>75</v>
      </c>
      <c r="D11478" t="str">
        <f>IF(C11478="","",
IF(C11478&lt;=1,"0-1",
IF(C11478&lt;=5,"2-5",
IF(C11478&lt;=12,"6-12",
IF(C11478&lt;=17,"13-17",
IF(C11478&lt;=24,"18-24",
IF(C11478&lt;=44,"25-44",
IF(C11478&lt;=64,"45-64","65+"))))))))</f>
        <v>65+</v>
      </c>
      <c r="E11478" t="s">
        <v>26</v>
      </c>
      <c r="F11478" t="s">
        <v>87</v>
      </c>
      <c r="G11478" t="s">
        <v>58</v>
      </c>
      <c r="H11478" t="s">
        <v>59</v>
      </c>
      <c r="I11478" t="s">
        <v>20</v>
      </c>
      <c r="J11478" t="s">
        <v>46</v>
      </c>
      <c r="K11478">
        <v>5</v>
      </c>
      <c r="L11478">
        <v>2025</v>
      </c>
      <c r="M11478" s="1">
        <v>45797</v>
      </c>
      <c r="N11478" s="1">
        <v>45804</v>
      </c>
      <c r="O11478" t="s">
        <v>90</v>
      </c>
      <c r="P11478" t="s">
        <v>39</v>
      </c>
      <c r="Q11478">
        <v>953</v>
      </c>
      <c r="R11478" s="6">
        <v>-10605.8</v>
      </c>
      <c r="S11478" t="s">
        <v>60</v>
      </c>
      <c r="T11478" t="s">
        <v>182</v>
      </c>
    </row>
    <row r="11479" spans="1:20" x14ac:dyDescent="0.25">
      <c r="A11479" t="s">
        <v>11003</v>
      </c>
      <c r="B11479" t="s">
        <v>13163</v>
      </c>
      <c r="C11479">
        <v>61</v>
      </c>
      <c r="D11479" t="str">
        <f>IF(C11479="","",
IF(C11479&lt;=1,"0-1",
IF(C11479&lt;=5,"2-5",
IF(C11479&lt;=12,"6-12",
IF(C11479&lt;=17,"13-17",
IF(C11479&lt;=24,"18-24",
IF(C11479&lt;=44,"25-44",
IF(C11479&lt;=64,"45-64","65+"))))))))</f>
        <v>45-64</v>
      </c>
      <c r="E11479" t="s">
        <v>26</v>
      </c>
      <c r="F11479" t="s">
        <v>27</v>
      </c>
      <c r="G11479" t="s">
        <v>88</v>
      </c>
      <c r="H11479" t="s">
        <v>89</v>
      </c>
      <c r="I11479" t="s">
        <v>45</v>
      </c>
      <c r="J11479" t="s">
        <v>46</v>
      </c>
      <c r="K11479">
        <v>10</v>
      </c>
      <c r="L11479">
        <v>2023</v>
      </c>
      <c r="M11479" s="1">
        <v>45223</v>
      </c>
      <c r="N11479" s="1">
        <v>45227</v>
      </c>
      <c r="O11479" t="s">
        <v>346</v>
      </c>
      <c r="P11479" t="s">
        <v>79</v>
      </c>
      <c r="Q11479">
        <v>932</v>
      </c>
      <c r="R11479" s="6">
        <v>7696.46</v>
      </c>
      <c r="S11479" t="s">
        <v>40</v>
      </c>
      <c r="T11479" t="s">
        <v>175</v>
      </c>
    </row>
    <row r="11480" spans="1:20" x14ac:dyDescent="0.25">
      <c r="A11480" t="s">
        <v>11006</v>
      </c>
      <c r="B11480" t="s">
        <v>13846</v>
      </c>
      <c r="C11480">
        <v>42</v>
      </c>
      <c r="D11480" t="str">
        <f>IF(C11480="","",
IF(C11480&lt;=1,"0-1",
IF(C11480&lt;=5,"2-5",
IF(C11480&lt;=12,"6-12",
IF(C11480&lt;=17,"13-17",
IF(C11480&lt;=24,"18-24",
IF(C11480&lt;=44,"25-44",
IF(C11480&lt;=64,"45-64","65+"))))))))</f>
        <v>25-44</v>
      </c>
      <c r="E11480" t="s">
        <v>26</v>
      </c>
      <c r="F11480" t="s">
        <v>114</v>
      </c>
      <c r="G11480" t="s">
        <v>238</v>
      </c>
      <c r="H11480" t="s">
        <v>239</v>
      </c>
      <c r="I11480" t="s">
        <v>168</v>
      </c>
      <c r="J11480" t="s">
        <v>46</v>
      </c>
      <c r="K11480">
        <v>4</v>
      </c>
      <c r="L11480">
        <v>2025</v>
      </c>
      <c r="M11480" s="1">
        <v>45775</v>
      </c>
      <c r="N11480" s="1">
        <v>45796</v>
      </c>
      <c r="O11480" t="s">
        <v>346</v>
      </c>
      <c r="P11480" t="s">
        <v>79</v>
      </c>
      <c r="Q11480">
        <v>975</v>
      </c>
      <c r="R11480" s="6">
        <v>47165.88</v>
      </c>
      <c r="S11480" t="s">
        <v>40</v>
      </c>
      <c r="T11480" t="s">
        <v>135</v>
      </c>
    </row>
    <row r="11481" spans="1:20" x14ac:dyDescent="0.25">
      <c r="A11481" t="s">
        <v>11018</v>
      </c>
      <c r="B11481" t="s">
        <v>5797</v>
      </c>
      <c r="C11481">
        <v>14</v>
      </c>
      <c r="D11481" t="str">
        <f>IF(C11481="","",
IF(C11481&lt;=1,"0-1",
IF(C11481&lt;=5,"2-5",
IF(C11481&lt;=12,"6-12",
IF(C11481&lt;=17,"13-17",
IF(C11481&lt;=24,"18-24",
IF(C11481&lt;=44,"25-44",
IF(C11481&lt;=64,"45-64","65+"))))))))</f>
        <v>13-17</v>
      </c>
      <c r="E11481" t="s">
        <v>26</v>
      </c>
      <c r="F11481" t="s">
        <v>174</v>
      </c>
      <c r="G11481" t="s">
        <v>206</v>
      </c>
      <c r="H11481" t="s">
        <v>207</v>
      </c>
      <c r="I11481" t="s">
        <v>216</v>
      </c>
      <c r="J11481" t="s">
        <v>46</v>
      </c>
      <c r="K11481">
        <v>12</v>
      </c>
      <c r="L11481">
        <v>2022</v>
      </c>
      <c r="M11481" s="1">
        <v>44920</v>
      </c>
      <c r="N11481" s="1">
        <v>44926</v>
      </c>
      <c r="O11481" t="s">
        <v>78</v>
      </c>
      <c r="P11481" t="s">
        <v>79</v>
      </c>
      <c r="Q11481">
        <v>388</v>
      </c>
      <c r="R11481" s="6">
        <v>9683.6299999999992</v>
      </c>
      <c r="S11481" t="s">
        <v>23</v>
      </c>
      <c r="T11481" t="s">
        <v>61</v>
      </c>
    </row>
    <row r="11482" spans="1:20" x14ac:dyDescent="0.25">
      <c r="A11482" t="s">
        <v>11027</v>
      </c>
      <c r="B11482" t="s">
        <v>5458</v>
      </c>
      <c r="C11482">
        <v>50</v>
      </c>
      <c r="D11482" t="str">
        <f>IF(C11482="","",
IF(C11482&lt;=1,"0-1",
IF(C11482&lt;=5,"2-5",
IF(C11482&lt;=12,"6-12",
IF(C11482&lt;=17,"13-17",
IF(C11482&lt;=24,"18-24",
IF(C11482&lt;=44,"25-44",
IF(C11482&lt;=64,"45-64","65+"))))))))</f>
        <v>45-64</v>
      </c>
      <c r="E11482" t="s">
        <v>26</v>
      </c>
      <c r="F11482" t="s">
        <v>63</v>
      </c>
      <c r="G11482" t="s">
        <v>119</v>
      </c>
      <c r="H11482" t="s">
        <v>36</v>
      </c>
      <c r="I11482" t="s">
        <v>76</v>
      </c>
      <c r="J11482" t="s">
        <v>46</v>
      </c>
      <c r="K11482">
        <v>11</v>
      </c>
      <c r="L11482">
        <v>2026</v>
      </c>
      <c r="M11482" s="1">
        <v>46327</v>
      </c>
      <c r="N11482" s="1">
        <v>46042</v>
      </c>
      <c r="O11482" t="s">
        <v>346</v>
      </c>
      <c r="P11482" t="s">
        <v>22</v>
      </c>
      <c r="Q11482">
        <v>219</v>
      </c>
      <c r="R11482" s="6">
        <v>78992.639999999999</v>
      </c>
      <c r="S11482" t="s">
        <v>48</v>
      </c>
      <c r="T11482" t="s">
        <v>112</v>
      </c>
    </row>
    <row r="11483" spans="1:20" x14ac:dyDescent="0.25">
      <c r="A11483" t="s">
        <v>11036</v>
      </c>
      <c r="B11483" t="s">
        <v>1631</v>
      </c>
      <c r="C11483">
        <v>1</v>
      </c>
      <c r="D11483" t="str">
        <f>IF(C11483="","",
IF(C11483&lt;=1,"0-1",
IF(C11483&lt;=5,"2-5",
IF(C11483&lt;=12,"6-12",
IF(C11483&lt;=17,"13-17",
IF(C11483&lt;=24,"18-24",
IF(C11483&lt;=44,"25-44",
IF(C11483&lt;=64,"45-64","65+"))))))))</f>
        <v>0-1</v>
      </c>
      <c r="E11483" t="s">
        <v>26</v>
      </c>
      <c r="F11483" t="s">
        <v>102</v>
      </c>
      <c r="G11483" t="s">
        <v>152</v>
      </c>
      <c r="H11483" t="s">
        <v>153</v>
      </c>
      <c r="I11483" t="s">
        <v>234</v>
      </c>
      <c r="J11483" t="s">
        <v>46</v>
      </c>
      <c r="K11483">
        <v>2</v>
      </c>
      <c r="L11483">
        <v>2023</v>
      </c>
      <c r="M11483" s="1">
        <v>44963</v>
      </c>
      <c r="N11483" s="1">
        <v>45266</v>
      </c>
      <c r="O11483" t="s">
        <v>53</v>
      </c>
      <c r="P11483" t="s">
        <v>15524</v>
      </c>
      <c r="Q11483">
        <v>589</v>
      </c>
      <c r="R11483" s="6">
        <v>0</v>
      </c>
      <c r="S11483" t="s">
        <v>48</v>
      </c>
      <c r="T11483" t="s">
        <v>67</v>
      </c>
    </row>
    <row r="11484" spans="1:20" x14ac:dyDescent="0.25">
      <c r="A11484" t="s">
        <v>11060</v>
      </c>
      <c r="B11484" t="s">
        <v>13323</v>
      </c>
      <c r="C11484">
        <v>1</v>
      </c>
      <c r="D11484" t="str">
        <f>IF(C11484="","",
IF(C11484&lt;=1,"0-1",
IF(C11484&lt;=5,"2-5",
IF(C11484&lt;=12,"6-12",
IF(C11484&lt;=17,"13-17",
IF(C11484&lt;=24,"18-24",
IF(C11484&lt;=44,"25-44",
IF(C11484&lt;=64,"45-64","65+"))))))))</f>
        <v>0-1</v>
      </c>
      <c r="E11484" t="s">
        <v>26</v>
      </c>
      <c r="F11484" t="s">
        <v>15503</v>
      </c>
      <c r="G11484" t="s">
        <v>64</v>
      </c>
      <c r="H11484" t="s">
        <v>65</v>
      </c>
      <c r="I11484" t="s">
        <v>45</v>
      </c>
      <c r="J11484" t="s">
        <v>46</v>
      </c>
      <c r="K11484">
        <v>2</v>
      </c>
      <c r="L11484">
        <v>2022</v>
      </c>
      <c r="M11484" s="1">
        <v>44605</v>
      </c>
      <c r="N11484" s="3" t="s">
        <v>15503</v>
      </c>
      <c r="O11484" t="s">
        <v>66</v>
      </c>
      <c r="P11484" t="s">
        <v>22</v>
      </c>
      <c r="Q11484">
        <v>680</v>
      </c>
      <c r="R11484" s="6">
        <v>0</v>
      </c>
      <c r="S11484" t="s">
        <v>40</v>
      </c>
      <c r="T11484" t="s">
        <v>209</v>
      </c>
    </row>
    <row r="11485" spans="1:20" x14ac:dyDescent="0.25">
      <c r="A11485" t="s">
        <v>11090</v>
      </c>
      <c r="B11485" t="s">
        <v>13188</v>
      </c>
      <c r="C11485">
        <v>41</v>
      </c>
      <c r="D11485" t="str">
        <f>IF(C11485="","",
IF(C11485&lt;=1,"0-1",
IF(C11485&lt;=5,"2-5",
IF(C11485&lt;=12,"6-12",
IF(C11485&lt;=17,"13-17",
IF(C11485&lt;=24,"18-24",
IF(C11485&lt;=44,"25-44",
IF(C11485&lt;=64,"45-64","65+"))))))))</f>
        <v>25-44</v>
      </c>
      <c r="E11485" t="s">
        <v>26</v>
      </c>
      <c r="F11485" t="s">
        <v>27</v>
      </c>
      <c r="G11485" t="s">
        <v>97</v>
      </c>
      <c r="H11485" t="s">
        <v>98</v>
      </c>
      <c r="I11485" t="s">
        <v>52</v>
      </c>
      <c r="J11485" t="s">
        <v>46</v>
      </c>
      <c r="K11485">
        <v>5</v>
      </c>
      <c r="L11485">
        <v>2023</v>
      </c>
      <c r="M11485" s="1">
        <v>45057</v>
      </c>
      <c r="N11485" s="1">
        <v>45059</v>
      </c>
      <c r="O11485" t="s">
        <v>128</v>
      </c>
      <c r="P11485" t="s">
        <v>47</v>
      </c>
      <c r="Q11485">
        <v>745</v>
      </c>
      <c r="R11485" s="6">
        <v>10044.65</v>
      </c>
      <c r="S11485" t="s">
        <v>55</v>
      </c>
      <c r="T11485" t="s">
        <v>116</v>
      </c>
    </row>
    <row r="11486" spans="1:20" x14ac:dyDescent="0.25">
      <c r="A11486" t="s">
        <v>11093</v>
      </c>
      <c r="B11486" t="s">
        <v>14470</v>
      </c>
      <c r="C11486">
        <v>62</v>
      </c>
      <c r="D11486" t="str">
        <f>IF(C11486="","",
IF(C11486&lt;=1,"0-1",
IF(C11486&lt;=5,"2-5",
IF(C11486&lt;=12,"6-12",
IF(C11486&lt;=17,"13-17",
IF(C11486&lt;=24,"18-24",
IF(C11486&lt;=44,"25-44",
IF(C11486&lt;=64,"45-64","65+"))))))))</f>
        <v>45-64</v>
      </c>
      <c r="E11486" t="s">
        <v>26</v>
      </c>
      <c r="F11486" t="s">
        <v>114</v>
      </c>
      <c r="G11486" t="s">
        <v>238</v>
      </c>
      <c r="H11486" t="s">
        <v>239</v>
      </c>
      <c r="I11486" t="s">
        <v>37</v>
      </c>
      <c r="J11486" t="s">
        <v>46</v>
      </c>
      <c r="K11486">
        <v>3</v>
      </c>
      <c r="L11486">
        <v>2025</v>
      </c>
      <c r="M11486" s="1">
        <v>45732</v>
      </c>
      <c r="N11486" s="1">
        <v>45750</v>
      </c>
      <c r="O11486" t="s">
        <v>194</v>
      </c>
      <c r="P11486" t="s">
        <v>39</v>
      </c>
      <c r="Q11486">
        <v>749</v>
      </c>
      <c r="R11486" s="6">
        <v>74333.72</v>
      </c>
      <c r="S11486" t="s">
        <v>23</v>
      </c>
      <c r="T11486" t="s">
        <v>229</v>
      </c>
    </row>
    <row r="11487" spans="1:20" x14ac:dyDescent="0.25">
      <c r="A11487" t="s">
        <v>11102</v>
      </c>
      <c r="B11487" t="s">
        <v>920</v>
      </c>
      <c r="C11487">
        <v>1</v>
      </c>
      <c r="D11487" t="str">
        <f>IF(C11487="","",
IF(C11487&lt;=1,"0-1",
IF(C11487&lt;=5,"2-5",
IF(C11487&lt;=12,"6-12",
IF(C11487&lt;=17,"13-17",
IF(C11487&lt;=24,"18-24",
IF(C11487&lt;=44,"25-44",
IF(C11487&lt;=64,"45-64","65+"))))))))</f>
        <v>0-1</v>
      </c>
      <c r="E11487" t="s">
        <v>26</v>
      </c>
      <c r="F11487" t="s">
        <v>174</v>
      </c>
      <c r="G11487" t="s">
        <v>70</v>
      </c>
      <c r="H11487" t="s">
        <v>71</v>
      </c>
      <c r="I11487" t="s">
        <v>193</v>
      </c>
      <c r="J11487" t="s">
        <v>46</v>
      </c>
      <c r="K11487">
        <v>3</v>
      </c>
      <c r="L11487">
        <v>2022</v>
      </c>
      <c r="M11487" s="1">
        <v>44638</v>
      </c>
      <c r="N11487" s="1">
        <v>44644</v>
      </c>
      <c r="O11487" s="5" t="s">
        <v>15503</v>
      </c>
      <c r="P11487" t="s">
        <v>22</v>
      </c>
      <c r="Q11487">
        <v>381</v>
      </c>
      <c r="R11487" s="6">
        <v>22490.76</v>
      </c>
      <c r="S11487" t="s">
        <v>23</v>
      </c>
      <c r="T11487" t="s">
        <v>129</v>
      </c>
    </row>
    <row r="11488" spans="1:20" x14ac:dyDescent="0.25">
      <c r="A11488" t="s">
        <v>11104</v>
      </c>
      <c r="B11488" t="s">
        <v>8192</v>
      </c>
      <c r="C11488">
        <v>89</v>
      </c>
      <c r="D11488" t="str">
        <f>IF(C11488="","",
IF(C11488&lt;=1,"0-1",
IF(C11488&lt;=5,"2-5",
IF(C11488&lt;=12,"6-12",
IF(C11488&lt;=17,"13-17",
IF(C11488&lt;=24,"18-24",
IF(C11488&lt;=44,"25-44",
IF(C11488&lt;=64,"45-64","65+"))))))))</f>
        <v>65+</v>
      </c>
      <c r="E11488" t="s">
        <v>26</v>
      </c>
      <c r="F11488" t="s">
        <v>27</v>
      </c>
      <c r="G11488" t="s">
        <v>82</v>
      </c>
      <c r="H11488" t="s">
        <v>83</v>
      </c>
      <c r="I11488" t="s">
        <v>134</v>
      </c>
      <c r="J11488" t="s">
        <v>46</v>
      </c>
      <c r="K11488">
        <v>11</v>
      </c>
      <c r="L11488">
        <v>2024</v>
      </c>
      <c r="M11488" s="1">
        <v>45603</v>
      </c>
      <c r="N11488" s="1">
        <v>45485</v>
      </c>
      <c r="O11488" t="s">
        <v>240</v>
      </c>
      <c r="P11488" t="s">
        <v>54</v>
      </c>
      <c r="Q11488">
        <v>860</v>
      </c>
      <c r="R11488" s="6">
        <v>82313.56</v>
      </c>
      <c r="S11488" t="s">
        <v>48</v>
      </c>
      <c r="T11488" t="s">
        <v>80</v>
      </c>
    </row>
    <row r="11489" spans="1:20" x14ac:dyDescent="0.25">
      <c r="A11489" t="s">
        <v>7463</v>
      </c>
      <c r="B11489" t="s">
        <v>10086</v>
      </c>
      <c r="C11489">
        <v>19</v>
      </c>
      <c r="D11489" t="str">
        <f>IF(C11489="","",
IF(C11489&lt;=1,"0-1",
IF(C11489&lt;=5,"2-5",
IF(C11489&lt;=12,"6-12",
IF(C11489&lt;=17,"13-17",
IF(C11489&lt;=24,"18-24",
IF(C11489&lt;=44,"25-44",
IF(C11489&lt;=64,"45-64","65+"))))))))</f>
        <v>18-24</v>
      </c>
      <c r="E11489" t="s">
        <v>26</v>
      </c>
      <c r="F11489" t="s">
        <v>87</v>
      </c>
      <c r="G11489" t="s">
        <v>106</v>
      </c>
      <c r="H11489" t="s">
        <v>29</v>
      </c>
      <c r="I11489" t="s">
        <v>45</v>
      </c>
      <c r="J11489" t="s">
        <v>46</v>
      </c>
      <c r="K11489">
        <v>5</v>
      </c>
      <c r="L11489">
        <v>2023</v>
      </c>
      <c r="M11489" s="1">
        <v>45060</v>
      </c>
      <c r="N11489" s="1">
        <v>45073</v>
      </c>
      <c r="O11489" t="s">
        <v>213</v>
      </c>
      <c r="P11489" t="s">
        <v>428</v>
      </c>
      <c r="Q11489">
        <v>343</v>
      </c>
      <c r="R11489" s="6">
        <v>60786.66</v>
      </c>
      <c r="S11489" t="s">
        <v>55</v>
      </c>
      <c r="T11489" t="s">
        <v>72</v>
      </c>
    </row>
    <row r="11490" spans="1:20" x14ac:dyDescent="0.25">
      <c r="A11490" t="s">
        <v>11113</v>
      </c>
      <c r="B11490" t="s">
        <v>9487</v>
      </c>
      <c r="C11490">
        <v>1</v>
      </c>
      <c r="D11490" t="str">
        <f>IF(C11490="","",
IF(C11490&lt;=1,"0-1",
IF(C11490&lt;=5,"2-5",
IF(C11490&lt;=12,"6-12",
IF(C11490&lt;=17,"13-17",
IF(C11490&lt;=24,"18-24",
IF(C11490&lt;=44,"25-44",
IF(C11490&lt;=64,"45-64","65+"))))))))</f>
        <v>0-1</v>
      </c>
      <c r="E11490" t="s">
        <v>26</v>
      </c>
      <c r="F11490" t="s">
        <v>63</v>
      </c>
      <c r="G11490" t="s">
        <v>28</v>
      </c>
      <c r="H11490" t="s">
        <v>29</v>
      </c>
      <c r="I11490" t="s">
        <v>20</v>
      </c>
      <c r="J11490" t="s">
        <v>46</v>
      </c>
      <c r="K11490">
        <v>3</v>
      </c>
      <c r="L11490">
        <v>2026</v>
      </c>
      <c r="M11490" s="1">
        <v>46103</v>
      </c>
      <c r="N11490" s="1">
        <v>46113</v>
      </c>
      <c r="O11490" t="s">
        <v>261</v>
      </c>
      <c r="P11490" t="s">
        <v>39</v>
      </c>
      <c r="Q11490">
        <v>138</v>
      </c>
      <c r="R11490" s="6">
        <v>0</v>
      </c>
      <c r="S11490" t="s">
        <v>40</v>
      </c>
      <c r="T11490" t="s">
        <v>49</v>
      </c>
    </row>
    <row r="11491" spans="1:20" x14ac:dyDescent="0.25">
      <c r="A11491" t="s">
        <v>11127</v>
      </c>
      <c r="B11491" t="s">
        <v>5132</v>
      </c>
      <c r="C11491">
        <v>51</v>
      </c>
      <c r="D11491" t="str">
        <f>IF(C11491="","",
IF(C11491&lt;=1,"0-1",
IF(C11491&lt;=5,"2-5",
IF(C11491&lt;=12,"6-12",
IF(C11491&lt;=17,"13-17",
IF(C11491&lt;=24,"18-24",
IF(C11491&lt;=44,"25-44",
IF(C11491&lt;=64,"45-64","65+"))))))))</f>
        <v>45-64</v>
      </c>
      <c r="E11491" t="s">
        <v>26</v>
      </c>
      <c r="F11491" t="s">
        <v>69</v>
      </c>
      <c r="G11491" t="s">
        <v>144</v>
      </c>
      <c r="H11491" t="s">
        <v>145</v>
      </c>
      <c r="I11491" t="s">
        <v>20</v>
      </c>
      <c r="J11491" t="s">
        <v>46</v>
      </c>
      <c r="K11491">
        <v>3</v>
      </c>
      <c r="L11491">
        <v>2022</v>
      </c>
      <c r="M11491" s="1">
        <v>44643</v>
      </c>
      <c r="N11491" s="1">
        <v>44655</v>
      </c>
      <c r="O11491" t="s">
        <v>115</v>
      </c>
      <c r="P11491" t="s">
        <v>47</v>
      </c>
      <c r="Q11491">
        <v>582</v>
      </c>
      <c r="R11491" s="6">
        <v>20803.45</v>
      </c>
      <c r="S11491" t="s">
        <v>48</v>
      </c>
      <c r="T11491" t="s">
        <v>140</v>
      </c>
    </row>
    <row r="11492" spans="1:20" x14ac:dyDescent="0.25">
      <c r="A11492" t="s">
        <v>11158</v>
      </c>
      <c r="B11492" t="s">
        <v>3563</v>
      </c>
      <c r="C11492">
        <v>82</v>
      </c>
      <c r="D11492" t="str">
        <f>IF(C11492="","",
IF(C11492&lt;=1,"0-1",
IF(C11492&lt;=5,"2-5",
IF(C11492&lt;=12,"6-12",
IF(C11492&lt;=17,"13-17",
IF(C11492&lt;=24,"18-24",
IF(C11492&lt;=44,"25-44",
IF(C11492&lt;=64,"45-64","65+"))))))))</f>
        <v>65+</v>
      </c>
      <c r="E11492" t="s">
        <v>26</v>
      </c>
      <c r="F11492" t="s">
        <v>27</v>
      </c>
      <c r="G11492" t="s">
        <v>70</v>
      </c>
      <c r="H11492" t="s">
        <v>71</v>
      </c>
      <c r="I11492" t="s">
        <v>234</v>
      </c>
      <c r="J11492" t="s">
        <v>46</v>
      </c>
      <c r="K11492" t="s">
        <v>15508</v>
      </c>
      <c r="L11492" t="s">
        <v>15508</v>
      </c>
      <c r="M11492" s="4" t="s">
        <v>15503</v>
      </c>
      <c r="N11492" s="1">
        <v>44927</v>
      </c>
      <c r="O11492" t="s">
        <v>84</v>
      </c>
      <c r="P11492" t="s">
        <v>47</v>
      </c>
      <c r="Q11492">
        <v>112</v>
      </c>
      <c r="R11492" s="6">
        <v>-71664.42</v>
      </c>
      <c r="S11492" t="s">
        <v>60</v>
      </c>
      <c r="T11492" t="s">
        <v>85</v>
      </c>
    </row>
    <row r="11493" spans="1:20" x14ac:dyDescent="0.25">
      <c r="A11493" t="s">
        <v>11160</v>
      </c>
      <c r="B11493" t="s">
        <v>5962</v>
      </c>
      <c r="C11493">
        <v>79</v>
      </c>
      <c r="D11493" t="str">
        <f>IF(C11493="","",
IF(C11493&lt;=1,"0-1",
IF(C11493&lt;=5,"2-5",
IF(C11493&lt;=12,"6-12",
IF(C11493&lt;=17,"13-17",
IF(C11493&lt;=24,"18-24",
IF(C11493&lt;=44,"25-44",
IF(C11493&lt;=64,"45-64","65+"))))))))</f>
        <v>65+</v>
      </c>
      <c r="E11493" t="s">
        <v>26</v>
      </c>
      <c r="F11493" t="s">
        <v>114</v>
      </c>
      <c r="G11493" t="s">
        <v>123</v>
      </c>
      <c r="H11493" t="s">
        <v>124</v>
      </c>
      <c r="I11493" t="s">
        <v>45</v>
      </c>
      <c r="J11493" t="s">
        <v>46</v>
      </c>
      <c r="K11493">
        <v>10</v>
      </c>
      <c r="L11493">
        <v>2023</v>
      </c>
      <c r="M11493" s="1">
        <v>45217</v>
      </c>
      <c r="N11493" s="1">
        <v>45224</v>
      </c>
      <c r="O11493" t="s">
        <v>311</v>
      </c>
      <c r="P11493" t="s">
        <v>252</v>
      </c>
      <c r="Q11493">
        <v>550</v>
      </c>
      <c r="R11493" s="6">
        <v>30071.64</v>
      </c>
      <c r="S11493" t="s">
        <v>60</v>
      </c>
      <c r="T11493" t="s">
        <v>85</v>
      </c>
    </row>
    <row r="11494" spans="1:20" x14ac:dyDescent="0.25">
      <c r="A11494" t="s">
        <v>11185</v>
      </c>
      <c r="B11494" t="s">
        <v>10808</v>
      </c>
      <c r="C11494">
        <v>61</v>
      </c>
      <c r="D11494" t="str">
        <f>IF(C11494="","",
IF(C11494&lt;=1,"0-1",
IF(C11494&lt;=5,"2-5",
IF(C11494&lt;=12,"6-12",
IF(C11494&lt;=17,"13-17",
IF(C11494&lt;=24,"18-24",
IF(C11494&lt;=44,"25-44",
IF(C11494&lt;=64,"45-64","65+"))))))))</f>
        <v>45-64</v>
      </c>
      <c r="E11494" t="s">
        <v>26</v>
      </c>
      <c r="F11494" t="s">
        <v>174</v>
      </c>
      <c r="G11494" t="s">
        <v>28</v>
      </c>
      <c r="H11494" t="s">
        <v>29</v>
      </c>
      <c r="I11494" t="s">
        <v>220</v>
      </c>
      <c r="J11494" t="s">
        <v>46</v>
      </c>
      <c r="K11494">
        <v>10</v>
      </c>
      <c r="L11494">
        <v>2026</v>
      </c>
      <c r="M11494" s="1">
        <v>46297</v>
      </c>
      <c r="N11494" s="1">
        <v>46080</v>
      </c>
      <c r="O11494" t="s">
        <v>213</v>
      </c>
      <c r="P11494" t="s">
        <v>47</v>
      </c>
      <c r="Q11494">
        <v>603</v>
      </c>
      <c r="R11494" s="6">
        <v>0</v>
      </c>
      <c r="S11494" t="s">
        <v>23</v>
      </c>
      <c r="T11494" t="s">
        <v>61</v>
      </c>
    </row>
    <row r="11495" spans="1:20" x14ac:dyDescent="0.25">
      <c r="A11495" t="s">
        <v>11188</v>
      </c>
      <c r="B11495" t="s">
        <v>3315</v>
      </c>
      <c r="C11495">
        <v>52</v>
      </c>
      <c r="D11495" t="str">
        <f>IF(C11495="","",
IF(C11495&lt;=1,"0-1",
IF(C11495&lt;=5,"2-5",
IF(C11495&lt;=12,"6-12",
IF(C11495&lt;=17,"13-17",
IF(C11495&lt;=24,"18-24",
IF(C11495&lt;=44,"25-44",
IF(C11495&lt;=64,"45-64","65+"))))))))</f>
        <v>45-64</v>
      </c>
      <c r="E11495" t="s">
        <v>26</v>
      </c>
      <c r="F11495" t="s">
        <v>114</v>
      </c>
      <c r="G11495" t="s">
        <v>74</v>
      </c>
      <c r="H11495" t="s">
        <v>75</v>
      </c>
      <c r="I11495" t="s">
        <v>193</v>
      </c>
      <c r="J11495" t="s">
        <v>46</v>
      </c>
      <c r="K11495">
        <v>3</v>
      </c>
      <c r="L11495">
        <v>2024</v>
      </c>
      <c r="M11495" s="1">
        <v>45377</v>
      </c>
      <c r="N11495" s="1">
        <v>45378</v>
      </c>
      <c r="O11495" t="s">
        <v>213</v>
      </c>
      <c r="P11495" t="s">
        <v>147</v>
      </c>
      <c r="Q11495">
        <v>827</v>
      </c>
      <c r="R11495" s="6">
        <v>63782.07</v>
      </c>
      <c r="S11495" t="s">
        <v>48</v>
      </c>
      <c r="T11495" t="s">
        <v>223</v>
      </c>
    </row>
    <row r="11496" spans="1:20" x14ac:dyDescent="0.25">
      <c r="A11496" t="s">
        <v>11192</v>
      </c>
      <c r="B11496" t="s">
        <v>4512</v>
      </c>
      <c r="C11496">
        <v>26</v>
      </c>
      <c r="D11496" t="str">
        <f>IF(C11496="","",
IF(C11496&lt;=1,"0-1",
IF(C11496&lt;=5,"2-5",
IF(C11496&lt;=12,"6-12",
IF(C11496&lt;=17,"13-17",
IF(C11496&lt;=24,"18-24",
IF(C11496&lt;=44,"25-44",
IF(C11496&lt;=64,"45-64","65+"))))))))</f>
        <v>25-44</v>
      </c>
      <c r="E11496" t="s">
        <v>26</v>
      </c>
      <c r="F11496" t="s">
        <v>69</v>
      </c>
      <c r="G11496" t="s">
        <v>88</v>
      </c>
      <c r="H11496" t="s">
        <v>89</v>
      </c>
      <c r="I11496" t="s">
        <v>234</v>
      </c>
      <c r="J11496" t="s">
        <v>46</v>
      </c>
      <c r="K11496">
        <v>11</v>
      </c>
      <c r="L11496">
        <v>2025</v>
      </c>
      <c r="M11496" s="1">
        <v>45976</v>
      </c>
      <c r="N11496" s="1">
        <v>45987</v>
      </c>
      <c r="O11496" t="s">
        <v>169</v>
      </c>
      <c r="P11496" t="s">
        <v>32</v>
      </c>
      <c r="Q11496">
        <v>461</v>
      </c>
      <c r="R11496" s="6">
        <v>72600</v>
      </c>
      <c r="S11496" t="s">
        <v>48</v>
      </c>
      <c r="T11496" t="s">
        <v>217</v>
      </c>
    </row>
    <row r="11497" spans="1:20" x14ac:dyDescent="0.25">
      <c r="A11497" t="s">
        <v>11206</v>
      </c>
      <c r="B11497" t="s">
        <v>1385</v>
      </c>
      <c r="C11497">
        <v>10</v>
      </c>
      <c r="D11497" t="str">
        <f>IF(C11497="","",
IF(C11497&lt;=1,"0-1",
IF(C11497&lt;=5,"2-5",
IF(C11497&lt;=12,"6-12",
IF(C11497&lt;=17,"13-17",
IF(C11497&lt;=24,"18-24",
IF(C11497&lt;=44,"25-44",
IF(C11497&lt;=64,"45-64","65+"))))))))</f>
        <v>6-12</v>
      </c>
      <c r="E11497" t="s">
        <v>26</v>
      </c>
      <c r="F11497" t="s">
        <v>27</v>
      </c>
      <c r="G11497" t="s">
        <v>64</v>
      </c>
      <c r="H11497" t="s">
        <v>65</v>
      </c>
      <c r="I11497" t="s">
        <v>216</v>
      </c>
      <c r="J11497" t="s">
        <v>46</v>
      </c>
      <c r="K11497">
        <v>3</v>
      </c>
      <c r="L11497">
        <v>2026</v>
      </c>
      <c r="M11497" s="1">
        <v>46091</v>
      </c>
      <c r="N11497" s="1">
        <v>46102</v>
      </c>
      <c r="O11497" t="s">
        <v>227</v>
      </c>
      <c r="P11497" t="s">
        <v>32</v>
      </c>
      <c r="Q11497">
        <v>649</v>
      </c>
      <c r="R11497" s="6">
        <v>15281.31</v>
      </c>
      <c r="S11497" t="s">
        <v>60</v>
      </c>
      <c r="T11497" t="s">
        <v>175</v>
      </c>
    </row>
    <row r="11498" spans="1:20" x14ac:dyDescent="0.25">
      <c r="A11498" t="s">
        <v>11224</v>
      </c>
      <c r="B11498" t="s">
        <v>14401</v>
      </c>
      <c r="C11498">
        <v>65</v>
      </c>
      <c r="D11498" t="str">
        <f>IF(C11498="","",
IF(C11498&lt;=1,"0-1",
IF(C11498&lt;=5,"2-5",
IF(C11498&lt;=12,"6-12",
IF(C11498&lt;=17,"13-17",
IF(C11498&lt;=24,"18-24",
IF(C11498&lt;=44,"25-44",
IF(C11498&lt;=64,"45-64","65+"))))))))</f>
        <v>65+</v>
      </c>
      <c r="E11498" t="s">
        <v>26</v>
      </c>
      <c r="F11498" t="s">
        <v>63</v>
      </c>
      <c r="G11498" t="s">
        <v>123</v>
      </c>
      <c r="H11498" t="s">
        <v>124</v>
      </c>
      <c r="I11498" t="s">
        <v>134</v>
      </c>
      <c r="J11498" t="s">
        <v>46</v>
      </c>
      <c r="K11498">
        <v>12</v>
      </c>
      <c r="L11498">
        <v>2025</v>
      </c>
      <c r="M11498" s="1">
        <v>46020</v>
      </c>
      <c r="N11498" s="1">
        <v>46032</v>
      </c>
      <c r="O11498" t="s">
        <v>272</v>
      </c>
      <c r="P11498" t="s">
        <v>15524</v>
      </c>
      <c r="Q11498">
        <v>749</v>
      </c>
      <c r="R11498" s="6">
        <v>6402.61</v>
      </c>
      <c r="S11498" t="s">
        <v>23</v>
      </c>
      <c r="T11498" t="s">
        <v>135</v>
      </c>
    </row>
    <row r="11499" spans="1:20" x14ac:dyDescent="0.25">
      <c r="A11499" t="s">
        <v>11235</v>
      </c>
      <c r="B11499" t="s">
        <v>15265</v>
      </c>
      <c r="C11499">
        <v>19</v>
      </c>
      <c r="D11499" t="str">
        <f>IF(C11499="","",
IF(C11499&lt;=1,"0-1",
IF(C11499&lt;=5,"2-5",
IF(C11499&lt;=12,"6-12",
IF(C11499&lt;=17,"13-17",
IF(C11499&lt;=24,"18-24",
IF(C11499&lt;=44,"25-44",
IF(C11499&lt;=64,"45-64","65+"))))))))</f>
        <v>18-24</v>
      </c>
      <c r="E11499" t="s">
        <v>26</v>
      </c>
      <c r="F11499" t="s">
        <v>69</v>
      </c>
      <c r="G11499" t="s">
        <v>64</v>
      </c>
      <c r="H11499" t="s">
        <v>65</v>
      </c>
      <c r="I11499" t="s">
        <v>37</v>
      </c>
      <c r="J11499" t="s">
        <v>46</v>
      </c>
      <c r="K11499">
        <v>6</v>
      </c>
      <c r="L11499">
        <v>2026</v>
      </c>
      <c r="M11499" s="1">
        <v>46195</v>
      </c>
      <c r="N11499" s="1">
        <v>46193</v>
      </c>
      <c r="O11499" t="s">
        <v>169</v>
      </c>
      <c r="P11499" t="s">
        <v>32</v>
      </c>
      <c r="Q11499">
        <v>780</v>
      </c>
      <c r="R11499" s="6">
        <v>10639.38</v>
      </c>
      <c r="S11499" t="s">
        <v>40</v>
      </c>
      <c r="T11499" t="s">
        <v>85</v>
      </c>
    </row>
    <row r="11500" spans="1:20" x14ac:dyDescent="0.25">
      <c r="A11500" t="s">
        <v>11241</v>
      </c>
      <c r="B11500" t="s">
        <v>920</v>
      </c>
      <c r="C11500">
        <v>68</v>
      </c>
      <c r="D11500" t="str">
        <f>IF(C11500="","",
IF(C11500&lt;=1,"0-1",
IF(C11500&lt;=5,"2-5",
IF(C11500&lt;=12,"6-12",
IF(C11500&lt;=17,"13-17",
IF(C11500&lt;=24,"18-24",
IF(C11500&lt;=44,"25-44",
IF(C11500&lt;=64,"45-64","65+"))))))))</f>
        <v>65+</v>
      </c>
      <c r="E11500" t="s">
        <v>26</v>
      </c>
      <c r="F11500" t="s">
        <v>69</v>
      </c>
      <c r="G11500" t="s">
        <v>206</v>
      </c>
      <c r="H11500" t="s">
        <v>207</v>
      </c>
      <c r="I11500" t="s">
        <v>220</v>
      </c>
      <c r="J11500" t="s">
        <v>46</v>
      </c>
      <c r="K11500">
        <v>8</v>
      </c>
      <c r="L11500">
        <v>2024</v>
      </c>
      <c r="M11500" s="1">
        <v>45523</v>
      </c>
      <c r="N11500" s="1">
        <v>45540</v>
      </c>
      <c r="O11500" t="s">
        <v>125</v>
      </c>
      <c r="P11500" t="s">
        <v>54</v>
      </c>
      <c r="Q11500">
        <v>406</v>
      </c>
      <c r="R11500" s="6">
        <v>18987.810000000001</v>
      </c>
      <c r="S11500" t="s">
        <v>48</v>
      </c>
      <c r="T11500" t="s">
        <v>290</v>
      </c>
    </row>
    <row r="11501" spans="1:20" x14ac:dyDescent="0.25">
      <c r="A11501" t="s">
        <v>11246</v>
      </c>
      <c r="B11501" t="s">
        <v>13758</v>
      </c>
      <c r="C11501">
        <v>42</v>
      </c>
      <c r="D11501" t="str">
        <f>IF(C11501="","",
IF(C11501&lt;=1,"0-1",
IF(C11501&lt;=5,"2-5",
IF(C11501&lt;=12,"6-12",
IF(C11501&lt;=17,"13-17",
IF(C11501&lt;=24,"18-24",
IF(C11501&lt;=44,"25-44",
IF(C11501&lt;=64,"45-64","65+"))))))))</f>
        <v>25-44</v>
      </c>
      <c r="E11501" t="s">
        <v>26</v>
      </c>
      <c r="F11501" t="s">
        <v>63</v>
      </c>
      <c r="G11501" t="s">
        <v>93</v>
      </c>
      <c r="H11501" t="s">
        <v>29</v>
      </c>
      <c r="I11501" t="s">
        <v>45</v>
      </c>
      <c r="J11501" t="s">
        <v>46</v>
      </c>
      <c r="K11501">
        <v>2</v>
      </c>
      <c r="L11501">
        <v>2022</v>
      </c>
      <c r="M11501" s="1">
        <v>44620</v>
      </c>
      <c r="N11501" s="1">
        <v>44623</v>
      </c>
      <c r="O11501" t="s">
        <v>194</v>
      </c>
      <c r="P11501" t="s">
        <v>22</v>
      </c>
      <c r="Q11501">
        <v>438</v>
      </c>
      <c r="R11501" s="6">
        <v>52212.01</v>
      </c>
      <c r="S11501" t="s">
        <v>60</v>
      </c>
      <c r="T11501" t="s">
        <v>229</v>
      </c>
    </row>
    <row r="11502" spans="1:20" x14ac:dyDescent="0.25">
      <c r="A11502" t="s">
        <v>11249</v>
      </c>
      <c r="B11502" t="s">
        <v>8692</v>
      </c>
      <c r="C11502">
        <v>56</v>
      </c>
      <c r="D11502" t="str">
        <f>IF(C11502="","",
IF(C11502&lt;=1,"0-1",
IF(C11502&lt;=5,"2-5",
IF(C11502&lt;=12,"6-12",
IF(C11502&lt;=17,"13-17",
IF(C11502&lt;=24,"18-24",
IF(C11502&lt;=44,"25-44",
IF(C11502&lt;=64,"45-64","65+"))))))))</f>
        <v>45-64</v>
      </c>
      <c r="E11502" t="s">
        <v>26</v>
      </c>
      <c r="F11502" t="s">
        <v>63</v>
      </c>
      <c r="G11502" t="s">
        <v>97</v>
      </c>
      <c r="H11502" t="s">
        <v>98</v>
      </c>
      <c r="I11502" t="s">
        <v>45</v>
      </c>
      <c r="J11502" t="s">
        <v>46</v>
      </c>
      <c r="K11502">
        <v>8</v>
      </c>
      <c r="L11502">
        <v>2024</v>
      </c>
      <c r="M11502" s="1">
        <v>45530</v>
      </c>
      <c r="N11502" s="1">
        <v>45547</v>
      </c>
      <c r="O11502" t="s">
        <v>272</v>
      </c>
      <c r="P11502" t="s">
        <v>79</v>
      </c>
      <c r="Q11502">
        <v>508</v>
      </c>
      <c r="R11502" s="6">
        <v>3832.02</v>
      </c>
      <c r="S11502" t="s">
        <v>40</v>
      </c>
      <c r="T11502" t="s">
        <v>85</v>
      </c>
    </row>
    <row r="11503" spans="1:20" x14ac:dyDescent="0.25">
      <c r="A11503" t="s">
        <v>11250</v>
      </c>
      <c r="B11503" t="s">
        <v>4857</v>
      </c>
      <c r="C11503">
        <v>0</v>
      </c>
      <c r="D11503" t="str">
        <f>IF(C11503="","",
IF(C11503&lt;=1,"0-1",
IF(C11503&lt;=5,"2-5",
IF(C11503&lt;=12,"6-12",
IF(C11503&lt;=17,"13-17",
IF(C11503&lt;=24,"18-24",
IF(C11503&lt;=44,"25-44",
IF(C11503&lt;=64,"45-64","65+"))))))))</f>
        <v>0-1</v>
      </c>
      <c r="E11503" t="s">
        <v>26</v>
      </c>
      <c r="F11503" t="s">
        <v>63</v>
      </c>
      <c r="G11503" t="s">
        <v>35</v>
      </c>
      <c r="H11503" t="s">
        <v>36</v>
      </c>
      <c r="I11503" t="s">
        <v>203</v>
      </c>
      <c r="J11503" t="s">
        <v>46</v>
      </c>
      <c r="K11503">
        <v>11</v>
      </c>
      <c r="L11503">
        <v>2023</v>
      </c>
      <c r="M11503" s="1">
        <v>45232</v>
      </c>
      <c r="N11503" s="1">
        <v>44973</v>
      </c>
      <c r="O11503" t="s">
        <v>222</v>
      </c>
      <c r="P11503" t="s">
        <v>79</v>
      </c>
      <c r="Q11503">
        <v>100</v>
      </c>
      <c r="R11503" s="6">
        <v>64222.09</v>
      </c>
      <c r="S11503" t="s">
        <v>48</v>
      </c>
      <c r="T11503" t="s">
        <v>85</v>
      </c>
    </row>
    <row r="11504" spans="1:20" x14ac:dyDescent="0.25">
      <c r="A11504" t="s">
        <v>11258</v>
      </c>
      <c r="B11504" t="s">
        <v>13214</v>
      </c>
      <c r="C11504">
        <v>85</v>
      </c>
      <c r="D11504" t="str">
        <f>IF(C11504="","",
IF(C11504&lt;=1,"0-1",
IF(C11504&lt;=5,"2-5",
IF(C11504&lt;=12,"6-12",
IF(C11504&lt;=17,"13-17",
IF(C11504&lt;=24,"18-24",
IF(C11504&lt;=44,"25-44",
IF(C11504&lt;=64,"45-64","65+"))))))))</f>
        <v>65+</v>
      </c>
      <c r="E11504" t="s">
        <v>26</v>
      </c>
      <c r="F11504" t="s">
        <v>102</v>
      </c>
      <c r="G11504" t="s">
        <v>152</v>
      </c>
      <c r="H11504" t="s">
        <v>153</v>
      </c>
      <c r="I11504" t="s">
        <v>37</v>
      </c>
      <c r="J11504" t="s">
        <v>46</v>
      </c>
      <c r="K11504">
        <v>12</v>
      </c>
      <c r="L11504">
        <v>2026</v>
      </c>
      <c r="M11504" s="1">
        <v>46362</v>
      </c>
      <c r="N11504" s="1">
        <v>46206</v>
      </c>
      <c r="O11504" t="s">
        <v>110</v>
      </c>
      <c r="P11504" t="s">
        <v>54</v>
      </c>
      <c r="Q11504">
        <v>956</v>
      </c>
      <c r="R11504" s="6">
        <v>0</v>
      </c>
      <c r="S11504" t="s">
        <v>60</v>
      </c>
      <c r="T11504" t="s">
        <v>159</v>
      </c>
    </row>
    <row r="11505" spans="1:20" x14ac:dyDescent="0.25">
      <c r="A11505" t="s">
        <v>11261</v>
      </c>
      <c r="B11505" t="s">
        <v>2824</v>
      </c>
      <c r="C11505">
        <v>84</v>
      </c>
      <c r="D11505" t="str">
        <f>IF(C11505="","",
IF(C11505&lt;=1,"0-1",
IF(C11505&lt;=5,"2-5",
IF(C11505&lt;=12,"6-12",
IF(C11505&lt;=17,"13-17",
IF(C11505&lt;=24,"18-24",
IF(C11505&lt;=44,"25-44",
IF(C11505&lt;=64,"45-64","65+"))))))))</f>
        <v>65+</v>
      </c>
      <c r="E11505" t="s">
        <v>26</v>
      </c>
      <c r="F11505" t="s">
        <v>174</v>
      </c>
      <c r="G11505" t="s">
        <v>152</v>
      </c>
      <c r="H11505" t="s">
        <v>153</v>
      </c>
      <c r="I11505" t="s">
        <v>216</v>
      </c>
      <c r="J11505" t="s">
        <v>46</v>
      </c>
      <c r="K11505">
        <v>9</v>
      </c>
      <c r="L11505">
        <v>2024</v>
      </c>
      <c r="M11505" s="1">
        <v>45557</v>
      </c>
      <c r="N11505" s="1">
        <v>45606</v>
      </c>
      <c r="O11505" t="s">
        <v>236</v>
      </c>
      <c r="P11505" t="s">
        <v>22</v>
      </c>
      <c r="Q11505">
        <v>413</v>
      </c>
      <c r="R11505" s="6">
        <v>82529.279999999999</v>
      </c>
      <c r="S11505" t="s">
        <v>23</v>
      </c>
      <c r="T11505" t="s">
        <v>56</v>
      </c>
    </row>
    <row r="11506" spans="1:20" x14ac:dyDescent="0.25">
      <c r="A11506" t="s">
        <v>11273</v>
      </c>
      <c r="B11506" t="s">
        <v>13070</v>
      </c>
      <c r="C11506">
        <v>15</v>
      </c>
      <c r="D11506" t="str">
        <f>IF(C11506="","",
IF(C11506&lt;=1,"0-1",
IF(C11506&lt;=5,"2-5",
IF(C11506&lt;=12,"6-12",
IF(C11506&lt;=17,"13-17",
IF(C11506&lt;=24,"18-24",
IF(C11506&lt;=44,"25-44",
IF(C11506&lt;=64,"45-64","65+"))))))))</f>
        <v>13-17</v>
      </c>
      <c r="E11506" t="s">
        <v>26</v>
      </c>
      <c r="F11506" t="s">
        <v>114</v>
      </c>
      <c r="G11506" t="s">
        <v>28</v>
      </c>
      <c r="H11506" t="s">
        <v>29</v>
      </c>
      <c r="I11506" t="s">
        <v>52</v>
      </c>
      <c r="J11506" t="s">
        <v>46</v>
      </c>
      <c r="K11506">
        <v>1</v>
      </c>
      <c r="L11506">
        <v>2022</v>
      </c>
      <c r="M11506" s="1">
        <v>44563</v>
      </c>
      <c r="N11506" s="1">
        <v>44607</v>
      </c>
      <c r="O11506" t="s">
        <v>263</v>
      </c>
      <c r="P11506" t="s">
        <v>32</v>
      </c>
      <c r="Q11506">
        <v>899</v>
      </c>
      <c r="R11506" s="6">
        <v>45214.53</v>
      </c>
      <c r="S11506" t="s">
        <v>48</v>
      </c>
      <c r="T11506" t="s">
        <v>108</v>
      </c>
    </row>
    <row r="11507" spans="1:20" x14ac:dyDescent="0.25">
      <c r="A11507" t="s">
        <v>11292</v>
      </c>
      <c r="B11507" t="s">
        <v>15298</v>
      </c>
      <c r="C11507">
        <v>68</v>
      </c>
      <c r="D11507" t="str">
        <f>IF(C11507="","",
IF(C11507&lt;=1,"0-1",
IF(C11507&lt;=5,"2-5",
IF(C11507&lt;=12,"6-12",
IF(C11507&lt;=17,"13-17",
IF(C11507&lt;=24,"18-24",
IF(C11507&lt;=44,"25-44",
IF(C11507&lt;=64,"45-64","65+"))))))))</f>
        <v>65+</v>
      </c>
      <c r="E11507" t="s">
        <v>26</v>
      </c>
      <c r="F11507" t="s">
        <v>15503</v>
      </c>
      <c r="G11507" t="s">
        <v>97</v>
      </c>
      <c r="H11507" t="s">
        <v>98</v>
      </c>
      <c r="I11507" t="s">
        <v>193</v>
      </c>
      <c r="J11507" t="s">
        <v>46</v>
      </c>
      <c r="K11507">
        <v>1</v>
      </c>
      <c r="L11507">
        <v>2024</v>
      </c>
      <c r="M11507" s="1">
        <v>45320</v>
      </c>
      <c r="N11507" s="1">
        <v>45336</v>
      </c>
      <c r="O11507" t="s">
        <v>125</v>
      </c>
      <c r="P11507" t="s">
        <v>32</v>
      </c>
      <c r="Q11507">
        <v>822</v>
      </c>
      <c r="R11507" s="6">
        <v>7944.2</v>
      </c>
      <c r="S11507" t="s">
        <v>48</v>
      </c>
      <c r="T11507" t="s">
        <v>49</v>
      </c>
    </row>
    <row r="11508" spans="1:20" x14ac:dyDescent="0.25">
      <c r="A11508" t="s">
        <v>11302</v>
      </c>
      <c r="B11508" t="s">
        <v>9316</v>
      </c>
      <c r="C11508">
        <v>63</v>
      </c>
      <c r="D11508" t="str">
        <f>IF(C11508="","",
IF(C11508&lt;=1,"0-1",
IF(C11508&lt;=5,"2-5",
IF(C11508&lt;=12,"6-12",
IF(C11508&lt;=17,"13-17",
IF(C11508&lt;=24,"18-24",
IF(C11508&lt;=44,"25-44",
IF(C11508&lt;=64,"45-64","65+"))))))))</f>
        <v>45-64</v>
      </c>
      <c r="E11508" t="s">
        <v>26</v>
      </c>
      <c r="F11508" t="s">
        <v>27</v>
      </c>
      <c r="G11508" t="s">
        <v>44</v>
      </c>
      <c r="H11508" t="s">
        <v>36</v>
      </c>
      <c r="I11508" t="s">
        <v>94</v>
      </c>
      <c r="J11508" t="s">
        <v>46</v>
      </c>
      <c r="K11508">
        <v>6</v>
      </c>
      <c r="L11508">
        <v>2024</v>
      </c>
      <c r="M11508" s="1">
        <v>45464</v>
      </c>
      <c r="N11508" s="1">
        <v>45470</v>
      </c>
      <c r="O11508" t="s">
        <v>272</v>
      </c>
      <c r="P11508" t="s">
        <v>32</v>
      </c>
      <c r="Q11508">
        <v>330</v>
      </c>
      <c r="R11508" s="6">
        <v>20627.13</v>
      </c>
      <c r="S11508" t="s">
        <v>48</v>
      </c>
      <c r="T11508" t="s">
        <v>209</v>
      </c>
    </row>
    <row r="11509" spans="1:20" x14ac:dyDescent="0.25">
      <c r="A11509" t="s">
        <v>5979</v>
      </c>
      <c r="B11509" t="s">
        <v>4354</v>
      </c>
      <c r="C11509">
        <v>5</v>
      </c>
      <c r="D11509" t="str">
        <f>IF(C11509="","",
IF(C11509&lt;=1,"0-1",
IF(C11509&lt;=5,"2-5",
IF(C11509&lt;=12,"6-12",
IF(C11509&lt;=17,"13-17",
IF(C11509&lt;=24,"18-24",
IF(C11509&lt;=44,"25-44",
IF(C11509&lt;=64,"45-64","65+"))))))))</f>
        <v>2-5</v>
      </c>
      <c r="E11509" t="s">
        <v>26</v>
      </c>
      <c r="F11509" t="s">
        <v>15503</v>
      </c>
      <c r="G11509" t="s">
        <v>28</v>
      </c>
      <c r="H11509" t="s">
        <v>29</v>
      </c>
      <c r="I11509" t="s">
        <v>216</v>
      </c>
      <c r="J11509" t="s">
        <v>46</v>
      </c>
      <c r="K11509">
        <v>2</v>
      </c>
      <c r="L11509">
        <v>2026</v>
      </c>
      <c r="M11509" s="1">
        <v>46059</v>
      </c>
      <c r="N11509" s="1">
        <v>46196</v>
      </c>
      <c r="O11509" t="s">
        <v>158</v>
      </c>
      <c r="P11509" t="s">
        <v>54</v>
      </c>
      <c r="Q11509">
        <v>828</v>
      </c>
      <c r="R11509" s="6">
        <v>66353.7</v>
      </c>
      <c r="S11509" t="s">
        <v>23</v>
      </c>
      <c r="T11509" t="s">
        <v>24</v>
      </c>
    </row>
    <row r="11510" spans="1:20" x14ac:dyDescent="0.25">
      <c r="A11510" t="s">
        <v>11310</v>
      </c>
      <c r="B11510" t="s">
        <v>6115</v>
      </c>
      <c r="C11510">
        <v>44</v>
      </c>
      <c r="D11510" t="str">
        <f>IF(C11510="","",
IF(C11510&lt;=1,"0-1",
IF(C11510&lt;=5,"2-5",
IF(C11510&lt;=12,"6-12",
IF(C11510&lt;=17,"13-17",
IF(C11510&lt;=24,"18-24",
IF(C11510&lt;=44,"25-44",
IF(C11510&lt;=64,"45-64","65+"))))))))</f>
        <v>25-44</v>
      </c>
      <c r="E11510" t="s">
        <v>26</v>
      </c>
      <c r="F11510" t="s">
        <v>27</v>
      </c>
      <c r="G11510" t="s">
        <v>144</v>
      </c>
      <c r="H11510" t="s">
        <v>145</v>
      </c>
      <c r="I11510" t="s">
        <v>20</v>
      </c>
      <c r="J11510" t="s">
        <v>46</v>
      </c>
      <c r="K11510">
        <v>8</v>
      </c>
      <c r="L11510">
        <v>2022</v>
      </c>
      <c r="M11510" s="1">
        <v>44803</v>
      </c>
      <c r="N11510" s="1">
        <v>44807</v>
      </c>
      <c r="O11510" t="s">
        <v>276</v>
      </c>
      <c r="P11510" t="s">
        <v>54</v>
      </c>
      <c r="Q11510">
        <v>995</v>
      </c>
      <c r="R11510" s="6">
        <v>66983.94</v>
      </c>
      <c r="S11510" t="s">
        <v>60</v>
      </c>
      <c r="T11510" t="s">
        <v>171</v>
      </c>
    </row>
    <row r="11511" spans="1:20" x14ac:dyDescent="0.25">
      <c r="A11511" t="s">
        <v>11323</v>
      </c>
      <c r="B11511" t="s">
        <v>15303</v>
      </c>
      <c r="C11511">
        <v>17</v>
      </c>
      <c r="D11511" t="str">
        <f>IF(C11511="","",
IF(C11511&lt;=1,"0-1",
IF(C11511&lt;=5,"2-5",
IF(C11511&lt;=12,"6-12",
IF(C11511&lt;=17,"13-17",
IF(C11511&lt;=24,"18-24",
IF(C11511&lt;=44,"25-44",
IF(C11511&lt;=64,"45-64","65+"))))))))</f>
        <v>13-17</v>
      </c>
      <c r="E11511" t="s">
        <v>26</v>
      </c>
      <c r="F11511" t="s">
        <v>151</v>
      </c>
      <c r="G11511" t="s">
        <v>70</v>
      </c>
      <c r="H11511" t="s">
        <v>71</v>
      </c>
      <c r="I11511" t="s">
        <v>203</v>
      </c>
      <c r="J11511" t="s">
        <v>46</v>
      </c>
      <c r="K11511">
        <v>2</v>
      </c>
      <c r="L11511">
        <v>2023</v>
      </c>
      <c r="M11511" s="1">
        <v>44976</v>
      </c>
      <c r="N11511" s="1">
        <v>44987</v>
      </c>
      <c r="O11511" t="s">
        <v>120</v>
      </c>
      <c r="P11511" t="s">
        <v>47</v>
      </c>
      <c r="Q11511">
        <v>408</v>
      </c>
      <c r="R11511" s="6">
        <v>25399.83</v>
      </c>
      <c r="S11511" t="s">
        <v>48</v>
      </c>
      <c r="T11511" t="s">
        <v>179</v>
      </c>
    </row>
    <row r="11512" spans="1:20" x14ac:dyDescent="0.25">
      <c r="A11512" t="s">
        <v>11325</v>
      </c>
      <c r="B11512" t="s">
        <v>11426</v>
      </c>
      <c r="C11512">
        <v>2</v>
      </c>
      <c r="D11512" t="str">
        <f>IF(C11512="","",
IF(C11512&lt;=1,"0-1",
IF(C11512&lt;=5,"2-5",
IF(C11512&lt;=12,"6-12",
IF(C11512&lt;=17,"13-17",
IF(C11512&lt;=24,"18-24",
IF(C11512&lt;=44,"25-44",
IF(C11512&lt;=64,"45-64","65+"))))))))</f>
        <v>2-5</v>
      </c>
      <c r="E11512" t="s">
        <v>26</v>
      </c>
      <c r="F11512" t="s">
        <v>102</v>
      </c>
      <c r="G11512" t="s">
        <v>74</v>
      </c>
      <c r="H11512" t="s">
        <v>75</v>
      </c>
      <c r="I11512" t="s">
        <v>168</v>
      </c>
      <c r="J11512" t="s">
        <v>46</v>
      </c>
      <c r="K11512">
        <v>7</v>
      </c>
      <c r="L11512">
        <v>2025</v>
      </c>
      <c r="M11512" s="1">
        <v>45854</v>
      </c>
      <c r="N11512" s="1">
        <v>45868</v>
      </c>
      <c r="O11512" t="s">
        <v>115</v>
      </c>
      <c r="P11512" t="s">
        <v>32</v>
      </c>
      <c r="Q11512">
        <v>621</v>
      </c>
      <c r="R11512" s="6">
        <v>41112.28</v>
      </c>
      <c r="S11512" t="s">
        <v>23</v>
      </c>
      <c r="T11512" t="s">
        <v>179</v>
      </c>
    </row>
    <row r="11513" spans="1:20" x14ac:dyDescent="0.25">
      <c r="A11513" t="s">
        <v>11327</v>
      </c>
      <c r="B11513" t="s">
        <v>11545</v>
      </c>
      <c r="C11513">
        <v>64</v>
      </c>
      <c r="D11513" t="str">
        <f>IF(C11513="","",
IF(C11513&lt;=1,"0-1",
IF(C11513&lt;=5,"2-5",
IF(C11513&lt;=12,"6-12",
IF(C11513&lt;=17,"13-17",
IF(C11513&lt;=24,"18-24",
IF(C11513&lt;=44,"25-44",
IF(C11513&lt;=64,"45-64","65+"))))))))</f>
        <v>45-64</v>
      </c>
      <c r="E11513" t="s">
        <v>26</v>
      </c>
      <c r="F11513" t="s">
        <v>63</v>
      </c>
      <c r="G11513" t="s">
        <v>123</v>
      </c>
      <c r="H11513" t="s">
        <v>124</v>
      </c>
      <c r="I11513" t="s">
        <v>20</v>
      </c>
      <c r="J11513" t="s">
        <v>46</v>
      </c>
      <c r="K11513">
        <v>2</v>
      </c>
      <c r="L11513">
        <v>2026</v>
      </c>
      <c r="M11513" s="1">
        <v>46076</v>
      </c>
      <c r="N11513" s="1">
        <v>46083</v>
      </c>
      <c r="O11513" t="s">
        <v>263</v>
      </c>
      <c r="P11513" t="s">
        <v>54</v>
      </c>
      <c r="Q11513">
        <v>753</v>
      </c>
      <c r="R11513" s="6">
        <v>15876.22</v>
      </c>
      <c r="S11513" t="s">
        <v>48</v>
      </c>
      <c r="T11513" t="s">
        <v>99</v>
      </c>
    </row>
    <row r="11514" spans="1:20" x14ac:dyDescent="0.25">
      <c r="A11514" t="s">
        <v>11329</v>
      </c>
      <c r="B11514" t="s">
        <v>15305</v>
      </c>
      <c r="C11514">
        <v>90</v>
      </c>
      <c r="D11514" t="str">
        <f>IF(C11514="","",
IF(C11514&lt;=1,"0-1",
IF(C11514&lt;=5,"2-5",
IF(C11514&lt;=12,"6-12",
IF(C11514&lt;=17,"13-17",
IF(C11514&lt;=24,"18-24",
IF(C11514&lt;=44,"25-44",
IF(C11514&lt;=64,"45-64","65+"))))))))</f>
        <v>65+</v>
      </c>
      <c r="E11514" t="s">
        <v>26</v>
      </c>
      <c r="F11514" t="s">
        <v>102</v>
      </c>
      <c r="G11514" t="s">
        <v>88</v>
      </c>
      <c r="H11514" t="s">
        <v>89</v>
      </c>
      <c r="I11514" t="s">
        <v>203</v>
      </c>
      <c r="J11514" t="s">
        <v>46</v>
      </c>
      <c r="K11514">
        <v>3</v>
      </c>
      <c r="L11514">
        <v>2024</v>
      </c>
      <c r="M11514" s="1">
        <v>45353</v>
      </c>
      <c r="N11514" s="1">
        <v>45337</v>
      </c>
      <c r="O11514" t="s">
        <v>222</v>
      </c>
      <c r="P11514" t="s">
        <v>79</v>
      </c>
      <c r="Q11514">
        <v>907</v>
      </c>
      <c r="R11514" s="6">
        <v>23599.45</v>
      </c>
      <c r="S11514" t="s">
        <v>48</v>
      </c>
      <c r="T11514" t="s">
        <v>148</v>
      </c>
    </row>
    <row r="11515" spans="1:20" x14ac:dyDescent="0.25">
      <c r="A11515" t="s">
        <v>1238</v>
      </c>
      <c r="B11515" t="s">
        <v>13489</v>
      </c>
      <c r="C11515">
        <v>17</v>
      </c>
      <c r="D11515" t="str">
        <f>IF(C11515="","",
IF(C11515&lt;=1,"0-1",
IF(C11515&lt;=5,"2-5",
IF(C11515&lt;=12,"6-12",
IF(C11515&lt;=17,"13-17",
IF(C11515&lt;=24,"18-24",
IF(C11515&lt;=44,"25-44",
IF(C11515&lt;=64,"45-64","65+"))))))))</f>
        <v>13-17</v>
      </c>
      <c r="E11515" t="s">
        <v>26</v>
      </c>
      <c r="F11515" t="s">
        <v>63</v>
      </c>
      <c r="G11515" t="s">
        <v>152</v>
      </c>
      <c r="H11515" t="s">
        <v>153</v>
      </c>
      <c r="I11515" t="s">
        <v>37</v>
      </c>
      <c r="J11515" t="s">
        <v>46</v>
      </c>
      <c r="K11515">
        <v>4</v>
      </c>
      <c r="L11515">
        <v>2025</v>
      </c>
      <c r="M11515" s="1">
        <v>45777</v>
      </c>
      <c r="N11515" s="1">
        <v>45778</v>
      </c>
      <c r="O11515" t="s">
        <v>190</v>
      </c>
      <c r="P11515" t="s">
        <v>137</v>
      </c>
      <c r="Q11515">
        <v>234</v>
      </c>
      <c r="R11515" s="6">
        <v>-17257.189999999999</v>
      </c>
      <c r="S11515" t="s">
        <v>48</v>
      </c>
      <c r="T11515" t="s">
        <v>142</v>
      </c>
    </row>
    <row r="11516" spans="1:20" x14ac:dyDescent="0.25">
      <c r="A11516" t="s">
        <v>11343</v>
      </c>
      <c r="B11516" t="s">
        <v>13623</v>
      </c>
      <c r="C11516">
        <v>92</v>
      </c>
      <c r="D11516" t="str">
        <f>IF(C11516="","",
IF(C11516&lt;=1,"0-1",
IF(C11516&lt;=5,"2-5",
IF(C11516&lt;=12,"6-12",
IF(C11516&lt;=17,"13-17",
IF(C11516&lt;=24,"18-24",
IF(C11516&lt;=44,"25-44",
IF(C11516&lt;=64,"45-64","65+"))))))))</f>
        <v>65+</v>
      </c>
      <c r="E11516" t="s">
        <v>26</v>
      </c>
      <c r="F11516" t="s">
        <v>63</v>
      </c>
      <c r="G11516" t="s">
        <v>82</v>
      </c>
      <c r="H11516" t="s">
        <v>83</v>
      </c>
      <c r="I11516" t="s">
        <v>203</v>
      </c>
      <c r="J11516" t="s">
        <v>46</v>
      </c>
      <c r="K11516">
        <v>9</v>
      </c>
      <c r="L11516">
        <v>2025</v>
      </c>
      <c r="M11516" s="1">
        <v>45908</v>
      </c>
      <c r="N11516" s="1">
        <v>45915</v>
      </c>
      <c r="O11516" t="s">
        <v>158</v>
      </c>
      <c r="P11516" t="s">
        <v>22</v>
      </c>
      <c r="Q11516">
        <v>559</v>
      </c>
      <c r="R11516" s="6">
        <v>1879.55</v>
      </c>
      <c r="S11516" t="s">
        <v>40</v>
      </c>
      <c r="T11516" t="s">
        <v>290</v>
      </c>
    </row>
    <row r="11517" spans="1:20" x14ac:dyDescent="0.25">
      <c r="A11517" t="s">
        <v>11347</v>
      </c>
      <c r="B11517" t="s">
        <v>14120</v>
      </c>
      <c r="C11517">
        <v>82</v>
      </c>
      <c r="D11517" t="str">
        <f>IF(C11517="","",
IF(C11517&lt;=1,"0-1",
IF(C11517&lt;=5,"2-5",
IF(C11517&lt;=12,"6-12",
IF(C11517&lt;=17,"13-17",
IF(C11517&lt;=24,"18-24",
IF(C11517&lt;=44,"25-44",
IF(C11517&lt;=64,"45-64","65+"))))))))</f>
        <v>65+</v>
      </c>
      <c r="E11517" t="s">
        <v>26</v>
      </c>
      <c r="F11517" t="s">
        <v>114</v>
      </c>
      <c r="G11517" t="s">
        <v>44</v>
      </c>
      <c r="H11517" t="s">
        <v>36</v>
      </c>
      <c r="I11517" t="s">
        <v>52</v>
      </c>
      <c r="J11517" t="s">
        <v>46</v>
      </c>
      <c r="K11517">
        <v>11</v>
      </c>
      <c r="L11517">
        <v>2024</v>
      </c>
      <c r="M11517" s="1">
        <v>45623</v>
      </c>
      <c r="N11517" s="1">
        <v>45636</v>
      </c>
      <c r="O11517" t="s">
        <v>146</v>
      </c>
      <c r="P11517" t="s">
        <v>111</v>
      </c>
      <c r="Q11517">
        <v>209</v>
      </c>
      <c r="R11517" s="6">
        <v>2321.69</v>
      </c>
      <c r="S11517" t="s">
        <v>23</v>
      </c>
      <c r="T11517" t="s">
        <v>171</v>
      </c>
    </row>
    <row r="11518" spans="1:20" x14ac:dyDescent="0.25">
      <c r="A11518" t="s">
        <v>11401</v>
      </c>
      <c r="B11518" t="s">
        <v>5021</v>
      </c>
      <c r="C11518">
        <v>41</v>
      </c>
      <c r="D11518" t="str">
        <f>IF(C11518="","",
IF(C11518&lt;=1,"0-1",
IF(C11518&lt;=5,"2-5",
IF(C11518&lt;=12,"6-12",
IF(C11518&lt;=17,"13-17",
IF(C11518&lt;=24,"18-24",
IF(C11518&lt;=44,"25-44",
IF(C11518&lt;=64,"45-64","65+"))))))))</f>
        <v>25-44</v>
      </c>
      <c r="E11518" t="s">
        <v>26</v>
      </c>
      <c r="F11518" t="s">
        <v>63</v>
      </c>
      <c r="G11518" t="s">
        <v>144</v>
      </c>
      <c r="H11518" t="s">
        <v>145</v>
      </c>
      <c r="I11518" t="s">
        <v>203</v>
      </c>
      <c r="J11518" t="s">
        <v>46</v>
      </c>
      <c r="K11518">
        <v>3</v>
      </c>
      <c r="L11518">
        <v>2023</v>
      </c>
      <c r="M11518" s="1">
        <v>44991</v>
      </c>
      <c r="N11518" s="1">
        <v>45092</v>
      </c>
      <c r="O11518" t="s">
        <v>169</v>
      </c>
      <c r="P11518" t="s">
        <v>252</v>
      </c>
      <c r="Q11518">
        <v>714</v>
      </c>
      <c r="R11518" s="6">
        <v>68570.649999999994</v>
      </c>
      <c r="S11518" t="s">
        <v>48</v>
      </c>
      <c r="T11518" t="s">
        <v>108</v>
      </c>
    </row>
    <row r="11519" spans="1:20" x14ac:dyDescent="0.25">
      <c r="A11519" t="s">
        <v>3342</v>
      </c>
      <c r="B11519" t="s">
        <v>15323</v>
      </c>
      <c r="C11519">
        <v>79</v>
      </c>
      <c r="D11519" t="str">
        <f>IF(C11519="","",
IF(C11519&lt;=1,"0-1",
IF(C11519&lt;=5,"2-5",
IF(C11519&lt;=12,"6-12",
IF(C11519&lt;=17,"13-17",
IF(C11519&lt;=24,"18-24",
IF(C11519&lt;=44,"25-44",
IF(C11519&lt;=64,"45-64","65+"))))))))</f>
        <v>65+</v>
      </c>
      <c r="E11519" t="s">
        <v>26</v>
      </c>
      <c r="F11519" t="s">
        <v>63</v>
      </c>
      <c r="G11519" t="s">
        <v>238</v>
      </c>
      <c r="H11519" t="s">
        <v>239</v>
      </c>
      <c r="I11519" t="s">
        <v>76</v>
      </c>
      <c r="J11519" t="s">
        <v>46</v>
      </c>
      <c r="K11519">
        <v>2</v>
      </c>
      <c r="L11519">
        <v>2022</v>
      </c>
      <c r="M11519" s="1">
        <v>44598</v>
      </c>
      <c r="N11519" s="1">
        <v>44619</v>
      </c>
      <c r="O11519" t="s">
        <v>53</v>
      </c>
      <c r="P11519" t="s">
        <v>54</v>
      </c>
      <c r="Q11519">
        <v>128</v>
      </c>
      <c r="R11519" s="6">
        <v>65774.039999999994</v>
      </c>
      <c r="S11519" t="s">
        <v>55</v>
      </c>
      <c r="T11519" t="s">
        <v>191</v>
      </c>
    </row>
    <row r="11520" spans="1:20" x14ac:dyDescent="0.25">
      <c r="A11520" t="s">
        <v>11446</v>
      </c>
      <c r="B11520" t="s">
        <v>14293</v>
      </c>
      <c r="C11520">
        <v>3</v>
      </c>
      <c r="D11520" t="str">
        <f>IF(C11520="","",
IF(C11520&lt;=1,"0-1",
IF(C11520&lt;=5,"2-5",
IF(C11520&lt;=12,"6-12",
IF(C11520&lt;=17,"13-17",
IF(C11520&lt;=24,"18-24",
IF(C11520&lt;=44,"25-44",
IF(C11520&lt;=64,"45-64","65+"))))))))</f>
        <v>2-5</v>
      </c>
      <c r="E11520" t="s">
        <v>26</v>
      </c>
      <c r="F11520" t="s">
        <v>63</v>
      </c>
      <c r="G11520" t="s">
        <v>97</v>
      </c>
      <c r="H11520" t="s">
        <v>98</v>
      </c>
      <c r="I11520" t="s">
        <v>220</v>
      </c>
      <c r="J11520" t="s">
        <v>46</v>
      </c>
      <c r="K11520">
        <v>3</v>
      </c>
      <c r="L11520">
        <v>2024</v>
      </c>
      <c r="M11520" s="1">
        <v>45382</v>
      </c>
      <c r="N11520" s="1">
        <v>45393</v>
      </c>
      <c r="O11520" t="s">
        <v>120</v>
      </c>
      <c r="P11520" t="s">
        <v>47</v>
      </c>
      <c r="Q11520">
        <v>169</v>
      </c>
      <c r="R11520" s="6">
        <v>29430.54</v>
      </c>
      <c r="S11520" t="s">
        <v>40</v>
      </c>
      <c r="T11520" t="s">
        <v>191</v>
      </c>
    </row>
    <row r="11521" spans="1:20" x14ac:dyDescent="0.25">
      <c r="A11521" t="s">
        <v>11448</v>
      </c>
      <c r="B11521" t="s">
        <v>14171</v>
      </c>
      <c r="C11521">
        <v>13</v>
      </c>
      <c r="D11521" t="str">
        <f>IF(C11521="","",
IF(C11521&lt;=1,"0-1",
IF(C11521&lt;=5,"2-5",
IF(C11521&lt;=12,"6-12",
IF(C11521&lt;=17,"13-17",
IF(C11521&lt;=24,"18-24",
IF(C11521&lt;=44,"25-44",
IF(C11521&lt;=64,"45-64","65+"))))))))</f>
        <v>13-17</v>
      </c>
      <c r="E11521" t="s">
        <v>26</v>
      </c>
      <c r="F11521" t="s">
        <v>114</v>
      </c>
      <c r="G11521" t="s">
        <v>28</v>
      </c>
      <c r="H11521" t="s">
        <v>29</v>
      </c>
      <c r="I11521" t="s">
        <v>216</v>
      </c>
      <c r="J11521" t="s">
        <v>46</v>
      </c>
      <c r="K11521">
        <v>2</v>
      </c>
      <c r="L11521">
        <v>2025</v>
      </c>
      <c r="M11521" s="1">
        <v>45708</v>
      </c>
      <c r="N11521" s="1">
        <v>45660</v>
      </c>
      <c r="O11521" t="s">
        <v>120</v>
      </c>
      <c r="P11521" t="s">
        <v>54</v>
      </c>
      <c r="Q11521">
        <v>238</v>
      </c>
      <c r="R11521" s="6">
        <v>27256.1</v>
      </c>
      <c r="S11521" t="s">
        <v>40</v>
      </c>
      <c r="T11521" t="s">
        <v>209</v>
      </c>
    </row>
    <row r="11522" spans="1:20" x14ac:dyDescent="0.25">
      <c r="A11522" t="s">
        <v>11451</v>
      </c>
      <c r="B11522" t="s">
        <v>1286</v>
      </c>
      <c r="C11522">
        <v>27</v>
      </c>
      <c r="D11522" t="str">
        <f>IF(C11522="","",
IF(C11522&lt;=1,"0-1",
IF(C11522&lt;=5,"2-5",
IF(C11522&lt;=12,"6-12",
IF(C11522&lt;=17,"13-17",
IF(C11522&lt;=24,"18-24",
IF(C11522&lt;=44,"25-44",
IF(C11522&lt;=64,"45-64","65+"))))))))</f>
        <v>25-44</v>
      </c>
      <c r="E11522" t="s">
        <v>26</v>
      </c>
      <c r="F11522" t="s">
        <v>69</v>
      </c>
      <c r="G11522" t="s">
        <v>70</v>
      </c>
      <c r="H11522" t="s">
        <v>71</v>
      </c>
      <c r="I11522" t="s">
        <v>45</v>
      </c>
      <c r="J11522" t="s">
        <v>46</v>
      </c>
      <c r="K11522">
        <v>5</v>
      </c>
      <c r="L11522">
        <v>2023</v>
      </c>
      <c r="M11522" s="1">
        <v>45070</v>
      </c>
      <c r="N11522" s="1">
        <v>45085</v>
      </c>
      <c r="O11522" t="s">
        <v>236</v>
      </c>
      <c r="P11522" t="s">
        <v>54</v>
      </c>
      <c r="Q11522">
        <v>766</v>
      </c>
      <c r="R11522" s="6">
        <v>27434</v>
      </c>
      <c r="S11522" t="s">
        <v>40</v>
      </c>
      <c r="T11522" t="s">
        <v>91</v>
      </c>
    </row>
    <row r="11523" spans="1:20" x14ac:dyDescent="0.25">
      <c r="A11523" t="s">
        <v>11454</v>
      </c>
      <c r="B11523" t="s">
        <v>15326</v>
      </c>
      <c r="C11523">
        <v>86</v>
      </c>
      <c r="D11523" t="str">
        <f>IF(C11523="","",
IF(C11523&lt;=1,"0-1",
IF(C11523&lt;=5,"2-5",
IF(C11523&lt;=12,"6-12",
IF(C11523&lt;=17,"13-17",
IF(C11523&lt;=24,"18-24",
IF(C11523&lt;=44,"25-44",
IF(C11523&lt;=64,"45-64","65+"))))))))</f>
        <v>65+</v>
      </c>
      <c r="E11523" t="s">
        <v>26</v>
      </c>
      <c r="F11523" t="s">
        <v>102</v>
      </c>
      <c r="G11523" t="s">
        <v>97</v>
      </c>
      <c r="H11523" t="s">
        <v>98</v>
      </c>
      <c r="I11523" t="s">
        <v>216</v>
      </c>
      <c r="J11523" t="s">
        <v>46</v>
      </c>
      <c r="K11523">
        <v>10</v>
      </c>
      <c r="L11523">
        <v>2025</v>
      </c>
      <c r="M11523" s="1">
        <v>45951</v>
      </c>
      <c r="N11523" s="1">
        <v>45970</v>
      </c>
      <c r="O11523" t="s">
        <v>311</v>
      </c>
      <c r="P11523" t="s">
        <v>137</v>
      </c>
      <c r="Q11523">
        <v>148</v>
      </c>
      <c r="R11523" s="6">
        <v>37838.449999999997</v>
      </c>
      <c r="S11523" t="s">
        <v>55</v>
      </c>
      <c r="T11523" t="s">
        <v>132</v>
      </c>
    </row>
    <row r="11524" spans="1:20" x14ac:dyDescent="0.25">
      <c r="A11524" t="s">
        <v>11490</v>
      </c>
      <c r="B11524" t="s">
        <v>1843</v>
      </c>
      <c r="C11524">
        <v>62</v>
      </c>
      <c r="D11524" t="str">
        <f>IF(C11524="","",
IF(C11524&lt;=1,"0-1",
IF(C11524&lt;=5,"2-5",
IF(C11524&lt;=12,"6-12",
IF(C11524&lt;=17,"13-17",
IF(C11524&lt;=24,"18-24",
IF(C11524&lt;=44,"25-44",
IF(C11524&lt;=64,"45-64","65+"))))))))</f>
        <v>45-64</v>
      </c>
      <c r="E11524" t="s">
        <v>26</v>
      </c>
      <c r="F11524" t="s">
        <v>174</v>
      </c>
      <c r="G11524" t="s">
        <v>28</v>
      </c>
      <c r="H11524" t="s">
        <v>29</v>
      </c>
      <c r="I11524" t="s">
        <v>45</v>
      </c>
      <c r="J11524" t="s">
        <v>46</v>
      </c>
      <c r="K11524">
        <v>8</v>
      </c>
      <c r="L11524">
        <v>2022</v>
      </c>
      <c r="M11524" s="1">
        <v>44783</v>
      </c>
      <c r="N11524" s="1">
        <v>44851</v>
      </c>
      <c r="O11524" t="s">
        <v>120</v>
      </c>
      <c r="P11524" t="s">
        <v>22</v>
      </c>
      <c r="Q11524">
        <v>983</v>
      </c>
      <c r="R11524" s="6">
        <v>52200.62</v>
      </c>
      <c r="S11524" t="s">
        <v>48</v>
      </c>
      <c r="T11524" t="s">
        <v>72</v>
      </c>
    </row>
    <row r="11525" spans="1:20" x14ac:dyDescent="0.25">
      <c r="A11525" t="s">
        <v>11492</v>
      </c>
      <c r="B11525" t="s">
        <v>13203</v>
      </c>
      <c r="C11525">
        <v>50</v>
      </c>
      <c r="D11525" t="str">
        <f>IF(C11525="","",
IF(C11525&lt;=1,"0-1",
IF(C11525&lt;=5,"2-5",
IF(C11525&lt;=12,"6-12",
IF(C11525&lt;=17,"13-17",
IF(C11525&lt;=24,"18-24",
IF(C11525&lt;=44,"25-44",
IF(C11525&lt;=64,"45-64","65+"))))))))</f>
        <v>45-64</v>
      </c>
      <c r="E11525" t="s">
        <v>26</v>
      </c>
      <c r="F11525" t="s">
        <v>87</v>
      </c>
      <c r="G11525" t="s">
        <v>93</v>
      </c>
      <c r="H11525" t="s">
        <v>29</v>
      </c>
      <c r="I11525" t="s">
        <v>168</v>
      </c>
      <c r="J11525" t="s">
        <v>46</v>
      </c>
      <c r="K11525">
        <v>8</v>
      </c>
      <c r="L11525">
        <v>2022</v>
      </c>
      <c r="M11525" s="1">
        <v>44789</v>
      </c>
      <c r="N11525" s="1">
        <v>44800</v>
      </c>
      <c r="O11525" t="s">
        <v>236</v>
      </c>
      <c r="P11525" t="s">
        <v>147</v>
      </c>
      <c r="Q11525">
        <v>183</v>
      </c>
      <c r="R11525" s="6">
        <v>56807.16</v>
      </c>
      <c r="S11525" t="s">
        <v>60</v>
      </c>
      <c r="T11525" t="s">
        <v>49</v>
      </c>
    </row>
    <row r="11526" spans="1:20" x14ac:dyDescent="0.25">
      <c r="A11526" t="s">
        <v>11497</v>
      </c>
      <c r="B11526" t="s">
        <v>14176</v>
      </c>
      <c r="C11526">
        <v>36</v>
      </c>
      <c r="D11526" t="str">
        <f>IF(C11526="","",
IF(C11526&lt;=1,"0-1",
IF(C11526&lt;=5,"2-5",
IF(C11526&lt;=12,"6-12",
IF(C11526&lt;=17,"13-17",
IF(C11526&lt;=24,"18-24",
IF(C11526&lt;=44,"25-44",
IF(C11526&lt;=64,"45-64","65+"))))))))</f>
        <v>25-44</v>
      </c>
      <c r="E11526" t="s">
        <v>26</v>
      </c>
      <c r="F11526" t="s">
        <v>102</v>
      </c>
      <c r="G11526" t="s">
        <v>18</v>
      </c>
      <c r="H11526" t="s">
        <v>19</v>
      </c>
      <c r="I11526" t="s">
        <v>220</v>
      </c>
      <c r="J11526" t="s">
        <v>46</v>
      </c>
      <c r="K11526">
        <v>8</v>
      </c>
      <c r="L11526">
        <v>2025</v>
      </c>
      <c r="M11526" s="1">
        <v>45879</v>
      </c>
      <c r="N11526" s="3" t="s">
        <v>15503</v>
      </c>
      <c r="O11526" t="s">
        <v>115</v>
      </c>
      <c r="P11526" t="s">
        <v>39</v>
      </c>
      <c r="Q11526">
        <v>550</v>
      </c>
      <c r="R11526" s="6">
        <v>23479.8</v>
      </c>
      <c r="S11526" t="s">
        <v>48</v>
      </c>
      <c r="T11526" t="s">
        <v>126</v>
      </c>
    </row>
    <row r="11527" spans="1:20" x14ac:dyDescent="0.25">
      <c r="A11527" t="s">
        <v>6277</v>
      </c>
      <c r="B11527" t="s">
        <v>10449</v>
      </c>
      <c r="C11527">
        <v>91</v>
      </c>
      <c r="D11527" t="str">
        <f>IF(C11527="","",
IF(C11527&lt;=1,"0-1",
IF(C11527&lt;=5,"2-5",
IF(C11527&lt;=12,"6-12",
IF(C11527&lt;=17,"13-17",
IF(C11527&lt;=24,"18-24",
IF(C11527&lt;=44,"25-44",
IF(C11527&lt;=64,"45-64","65+"))))))))</f>
        <v>65+</v>
      </c>
      <c r="E11527" t="s">
        <v>26</v>
      </c>
      <c r="F11527" t="s">
        <v>27</v>
      </c>
      <c r="G11527" t="s">
        <v>152</v>
      </c>
      <c r="H11527" t="s">
        <v>153</v>
      </c>
      <c r="I11527" t="s">
        <v>20</v>
      </c>
      <c r="J11527" t="s">
        <v>46</v>
      </c>
      <c r="K11527">
        <v>7</v>
      </c>
      <c r="L11527">
        <v>2022</v>
      </c>
      <c r="M11527" s="1">
        <v>44770</v>
      </c>
      <c r="N11527" s="1">
        <v>44779</v>
      </c>
      <c r="O11527" t="s">
        <v>110</v>
      </c>
      <c r="P11527" t="s">
        <v>54</v>
      </c>
      <c r="Q11527">
        <v>907</v>
      </c>
      <c r="R11527" s="6">
        <v>14985.12</v>
      </c>
      <c r="S11527" t="s">
        <v>55</v>
      </c>
      <c r="T11527" t="s">
        <v>103</v>
      </c>
    </row>
    <row r="11528" spans="1:20" x14ac:dyDescent="0.25">
      <c r="A11528" t="s">
        <v>11503</v>
      </c>
      <c r="B11528" t="s">
        <v>13300</v>
      </c>
      <c r="C11528">
        <v>81</v>
      </c>
      <c r="D11528" t="str">
        <f>IF(C11528="","",
IF(C11528&lt;=1,"0-1",
IF(C11528&lt;=5,"2-5",
IF(C11528&lt;=12,"6-12",
IF(C11528&lt;=17,"13-17",
IF(C11528&lt;=24,"18-24",
IF(C11528&lt;=44,"25-44",
IF(C11528&lt;=64,"45-64","65+"))))))))</f>
        <v>65+</v>
      </c>
      <c r="E11528" t="s">
        <v>26</v>
      </c>
      <c r="F11528" t="s">
        <v>87</v>
      </c>
      <c r="G11528" t="s">
        <v>119</v>
      </c>
      <c r="H11528" t="s">
        <v>36</v>
      </c>
      <c r="I11528" t="s">
        <v>186</v>
      </c>
      <c r="J11528" t="s">
        <v>46</v>
      </c>
      <c r="K11528">
        <v>2</v>
      </c>
      <c r="L11528">
        <v>2026</v>
      </c>
      <c r="M11528" s="1">
        <v>46074</v>
      </c>
      <c r="N11528" s="1">
        <v>46078</v>
      </c>
      <c r="O11528" t="s">
        <v>236</v>
      </c>
      <c r="P11528" t="s">
        <v>32</v>
      </c>
      <c r="Q11528">
        <v>642</v>
      </c>
      <c r="R11528" s="6">
        <v>29857.45</v>
      </c>
      <c r="S11528" t="s">
        <v>55</v>
      </c>
      <c r="T11528" t="s">
        <v>85</v>
      </c>
    </row>
    <row r="11529" spans="1:20" x14ac:dyDescent="0.25">
      <c r="A11529" t="s">
        <v>11519</v>
      </c>
      <c r="B11529" t="s">
        <v>13711</v>
      </c>
      <c r="C11529">
        <v>38</v>
      </c>
      <c r="D11529" t="str">
        <f>IF(C11529="","",
IF(C11529&lt;=1,"0-1",
IF(C11529&lt;=5,"2-5",
IF(C11529&lt;=12,"6-12",
IF(C11529&lt;=17,"13-17",
IF(C11529&lt;=24,"18-24",
IF(C11529&lt;=44,"25-44",
IF(C11529&lt;=64,"45-64","65+"))))))))</f>
        <v>25-44</v>
      </c>
      <c r="E11529" t="s">
        <v>26</v>
      </c>
      <c r="F11529" t="s">
        <v>27</v>
      </c>
      <c r="G11529" t="s">
        <v>64</v>
      </c>
      <c r="H11529" t="s">
        <v>65</v>
      </c>
      <c r="I11529" t="s">
        <v>186</v>
      </c>
      <c r="J11529" t="s">
        <v>46</v>
      </c>
      <c r="K11529">
        <v>8</v>
      </c>
      <c r="L11529">
        <v>2024</v>
      </c>
      <c r="M11529" s="1">
        <v>45533</v>
      </c>
      <c r="N11529" s="1">
        <v>45549</v>
      </c>
      <c r="O11529" t="s">
        <v>66</v>
      </c>
      <c r="P11529" t="s">
        <v>111</v>
      </c>
      <c r="Q11529">
        <v>385</v>
      </c>
      <c r="R11529" s="6">
        <v>34203.96</v>
      </c>
      <c r="S11529" t="s">
        <v>23</v>
      </c>
      <c r="T11529" t="s">
        <v>99</v>
      </c>
    </row>
    <row r="11530" spans="1:20" x14ac:dyDescent="0.25">
      <c r="A11530" t="s">
        <v>11521</v>
      </c>
      <c r="B11530" t="s">
        <v>10101</v>
      </c>
      <c r="C11530">
        <v>77</v>
      </c>
      <c r="D11530" t="str">
        <f>IF(C11530="","",
IF(C11530&lt;=1,"0-1",
IF(C11530&lt;=5,"2-5",
IF(C11530&lt;=12,"6-12",
IF(C11530&lt;=17,"13-17",
IF(C11530&lt;=24,"18-24",
IF(C11530&lt;=44,"25-44",
IF(C11530&lt;=64,"45-64","65+"))))))))</f>
        <v>65+</v>
      </c>
      <c r="E11530" t="s">
        <v>26</v>
      </c>
      <c r="F11530" t="s">
        <v>102</v>
      </c>
      <c r="G11530" t="s">
        <v>82</v>
      </c>
      <c r="H11530" t="s">
        <v>83</v>
      </c>
      <c r="I11530" t="s">
        <v>220</v>
      </c>
      <c r="J11530" t="s">
        <v>46</v>
      </c>
      <c r="K11530">
        <v>1</v>
      </c>
      <c r="L11530">
        <v>2025</v>
      </c>
      <c r="M11530" s="1">
        <v>45676</v>
      </c>
      <c r="N11530" s="1">
        <v>45694</v>
      </c>
      <c r="O11530" t="s">
        <v>263</v>
      </c>
      <c r="P11530" t="s">
        <v>147</v>
      </c>
      <c r="Q11530">
        <v>430</v>
      </c>
      <c r="R11530" s="6">
        <v>42757.11</v>
      </c>
      <c r="S11530" t="s">
        <v>40</v>
      </c>
      <c r="T11530" t="s">
        <v>112</v>
      </c>
    </row>
    <row r="11531" spans="1:20" x14ac:dyDescent="0.25">
      <c r="A11531" t="s">
        <v>11531</v>
      </c>
      <c r="B11531" t="s">
        <v>3090</v>
      </c>
      <c r="C11531">
        <v>14</v>
      </c>
      <c r="D11531" t="str">
        <f>IF(C11531="","",
IF(C11531&lt;=1,"0-1",
IF(C11531&lt;=5,"2-5",
IF(C11531&lt;=12,"6-12",
IF(C11531&lt;=17,"13-17",
IF(C11531&lt;=24,"18-24",
IF(C11531&lt;=44,"25-44",
IF(C11531&lt;=64,"45-64","65+"))))))))</f>
        <v>13-17</v>
      </c>
      <c r="E11531" t="s">
        <v>26</v>
      </c>
      <c r="F11531" t="s">
        <v>87</v>
      </c>
      <c r="G11531" t="s">
        <v>123</v>
      </c>
      <c r="H11531" t="s">
        <v>124</v>
      </c>
      <c r="I11531" t="s">
        <v>234</v>
      </c>
      <c r="J11531" t="s">
        <v>46</v>
      </c>
      <c r="K11531">
        <v>7</v>
      </c>
      <c r="L11531">
        <v>2024</v>
      </c>
      <c r="M11531" s="1">
        <v>45478</v>
      </c>
      <c r="N11531" s="1">
        <v>45431</v>
      </c>
      <c r="O11531" t="s">
        <v>84</v>
      </c>
      <c r="P11531" t="s">
        <v>170</v>
      </c>
      <c r="Q11531">
        <v>273</v>
      </c>
      <c r="R11531" s="6">
        <v>-60106.06</v>
      </c>
      <c r="S11531" t="s">
        <v>60</v>
      </c>
      <c r="T11531" t="s">
        <v>308</v>
      </c>
    </row>
    <row r="11532" spans="1:20" x14ac:dyDescent="0.25">
      <c r="A11532" t="s">
        <v>11541</v>
      </c>
      <c r="B11532" t="s">
        <v>13148</v>
      </c>
      <c r="C11532">
        <v>62</v>
      </c>
      <c r="D11532" t="str">
        <f>IF(C11532="","",
IF(C11532&lt;=1,"0-1",
IF(C11532&lt;=5,"2-5",
IF(C11532&lt;=12,"6-12",
IF(C11532&lt;=17,"13-17",
IF(C11532&lt;=24,"18-24",
IF(C11532&lt;=44,"25-44",
IF(C11532&lt;=64,"45-64","65+"))))))))</f>
        <v>45-64</v>
      </c>
      <c r="E11532" t="s">
        <v>26</v>
      </c>
      <c r="F11532" t="s">
        <v>87</v>
      </c>
      <c r="G11532" t="s">
        <v>88</v>
      </c>
      <c r="H11532" t="s">
        <v>89</v>
      </c>
      <c r="I11532" t="s">
        <v>168</v>
      </c>
      <c r="J11532" t="s">
        <v>46</v>
      </c>
      <c r="K11532">
        <v>5</v>
      </c>
      <c r="L11532">
        <v>2025</v>
      </c>
      <c r="M11532" s="1">
        <v>45794</v>
      </c>
      <c r="N11532" s="1">
        <v>45798</v>
      </c>
      <c r="O11532" t="s">
        <v>346</v>
      </c>
      <c r="P11532" t="s">
        <v>137</v>
      </c>
      <c r="Q11532">
        <v>766</v>
      </c>
      <c r="R11532" s="6">
        <v>45907.49</v>
      </c>
      <c r="S11532" t="s">
        <v>23</v>
      </c>
      <c r="T11532" t="s">
        <v>245</v>
      </c>
    </row>
    <row r="11533" spans="1:20" x14ac:dyDescent="0.25">
      <c r="A11533" t="s">
        <v>11547</v>
      </c>
      <c r="B11533" t="s">
        <v>4523</v>
      </c>
      <c r="C11533">
        <v>20</v>
      </c>
      <c r="D11533" t="str">
        <f>IF(C11533="","",
IF(C11533&lt;=1,"0-1",
IF(C11533&lt;=5,"2-5",
IF(C11533&lt;=12,"6-12",
IF(C11533&lt;=17,"13-17",
IF(C11533&lt;=24,"18-24",
IF(C11533&lt;=44,"25-44",
IF(C11533&lt;=64,"45-64","65+"))))))))</f>
        <v>18-24</v>
      </c>
      <c r="E11533" t="s">
        <v>26</v>
      </c>
      <c r="F11533" t="s">
        <v>151</v>
      </c>
      <c r="G11533" t="s">
        <v>206</v>
      </c>
      <c r="H11533" t="s">
        <v>207</v>
      </c>
      <c r="I11533" t="s">
        <v>168</v>
      </c>
      <c r="J11533" t="s">
        <v>46</v>
      </c>
      <c r="K11533">
        <v>1</v>
      </c>
      <c r="L11533">
        <v>2026</v>
      </c>
      <c r="M11533" s="1">
        <v>46033</v>
      </c>
      <c r="N11533" s="3" t="s">
        <v>15503</v>
      </c>
      <c r="O11533" t="s">
        <v>169</v>
      </c>
      <c r="P11533" t="s">
        <v>54</v>
      </c>
      <c r="Q11533">
        <v>812</v>
      </c>
      <c r="R11533" s="6">
        <v>50336.02</v>
      </c>
      <c r="S11533" t="s">
        <v>48</v>
      </c>
      <c r="T11533" t="s">
        <v>245</v>
      </c>
    </row>
    <row r="11534" spans="1:20" x14ac:dyDescent="0.25">
      <c r="A11534" t="s">
        <v>11565</v>
      </c>
      <c r="B11534" t="s">
        <v>11566</v>
      </c>
      <c r="C11534">
        <v>4</v>
      </c>
      <c r="D11534" t="str">
        <f>IF(C11534="","",
IF(C11534&lt;=1,"0-1",
IF(C11534&lt;=5,"2-5",
IF(C11534&lt;=12,"6-12",
IF(C11534&lt;=17,"13-17",
IF(C11534&lt;=24,"18-24",
IF(C11534&lt;=44,"25-44",
IF(C11534&lt;=64,"45-64","65+"))))))))</f>
        <v>2-5</v>
      </c>
      <c r="E11534" t="s">
        <v>26</v>
      </c>
      <c r="F11534" t="s">
        <v>87</v>
      </c>
      <c r="G11534" t="s">
        <v>18</v>
      </c>
      <c r="H11534" t="s">
        <v>19</v>
      </c>
      <c r="I11534" t="s">
        <v>168</v>
      </c>
      <c r="J11534" t="s">
        <v>46</v>
      </c>
      <c r="K11534">
        <v>10</v>
      </c>
      <c r="L11534">
        <v>2024</v>
      </c>
      <c r="M11534" s="1">
        <v>45584</v>
      </c>
      <c r="N11534" s="1">
        <v>45591</v>
      </c>
      <c r="O11534" t="s">
        <v>240</v>
      </c>
      <c r="P11534" t="s">
        <v>22</v>
      </c>
      <c r="Q11534">
        <v>709</v>
      </c>
      <c r="R11534" s="6">
        <v>62089.46</v>
      </c>
      <c r="S11534" t="s">
        <v>23</v>
      </c>
      <c r="T11534" t="s">
        <v>49</v>
      </c>
    </row>
    <row r="11535" spans="1:20" x14ac:dyDescent="0.25">
      <c r="A11535" t="s">
        <v>11567</v>
      </c>
      <c r="B11535" t="s">
        <v>14229</v>
      </c>
      <c r="C11535">
        <v>26</v>
      </c>
      <c r="D11535" t="str">
        <f>IF(C11535="","",
IF(C11535&lt;=1,"0-1",
IF(C11535&lt;=5,"2-5",
IF(C11535&lt;=12,"6-12",
IF(C11535&lt;=17,"13-17",
IF(C11535&lt;=24,"18-24",
IF(C11535&lt;=44,"25-44",
IF(C11535&lt;=64,"45-64","65+"))))))))</f>
        <v>25-44</v>
      </c>
      <c r="E11535" t="s">
        <v>26</v>
      </c>
      <c r="F11535" t="s">
        <v>174</v>
      </c>
      <c r="G11535" t="s">
        <v>88</v>
      </c>
      <c r="H11535" t="s">
        <v>89</v>
      </c>
      <c r="I11535" t="s">
        <v>37</v>
      </c>
      <c r="J11535" t="s">
        <v>46</v>
      </c>
      <c r="K11535">
        <v>3</v>
      </c>
      <c r="L11535">
        <v>2026</v>
      </c>
      <c r="M11535" s="1">
        <v>46111</v>
      </c>
      <c r="N11535" s="1">
        <v>46130</v>
      </c>
      <c r="O11535" t="s">
        <v>272</v>
      </c>
      <c r="P11535" t="s">
        <v>277</v>
      </c>
      <c r="Q11535">
        <v>129</v>
      </c>
      <c r="R11535" s="6">
        <v>12103.83</v>
      </c>
      <c r="S11535" t="s">
        <v>48</v>
      </c>
      <c r="T11535" t="s">
        <v>41</v>
      </c>
    </row>
    <row r="11536" spans="1:20" x14ac:dyDescent="0.25">
      <c r="A11536" t="s">
        <v>11569</v>
      </c>
      <c r="B11536" t="s">
        <v>15341</v>
      </c>
      <c r="C11536">
        <v>65</v>
      </c>
      <c r="D11536" t="str">
        <f>IF(C11536="","",
IF(C11536&lt;=1,"0-1",
IF(C11536&lt;=5,"2-5",
IF(C11536&lt;=12,"6-12",
IF(C11536&lt;=17,"13-17",
IF(C11536&lt;=24,"18-24",
IF(C11536&lt;=44,"25-44",
IF(C11536&lt;=64,"45-64","65+"))))))))</f>
        <v>65+</v>
      </c>
      <c r="E11536" t="s">
        <v>26</v>
      </c>
      <c r="F11536" t="s">
        <v>69</v>
      </c>
      <c r="G11536" t="s">
        <v>74</v>
      </c>
      <c r="H11536" t="s">
        <v>75</v>
      </c>
      <c r="I11536" t="s">
        <v>234</v>
      </c>
      <c r="J11536" t="s">
        <v>46</v>
      </c>
      <c r="K11536">
        <v>3</v>
      </c>
      <c r="L11536">
        <v>2026</v>
      </c>
      <c r="M11536" s="1">
        <v>46105</v>
      </c>
      <c r="N11536" s="1">
        <v>46107</v>
      </c>
      <c r="O11536" t="s">
        <v>53</v>
      </c>
      <c r="P11536" t="s">
        <v>47</v>
      </c>
      <c r="Q11536">
        <v>843</v>
      </c>
      <c r="R11536" s="6">
        <v>44811.74</v>
      </c>
      <c r="S11536" t="s">
        <v>60</v>
      </c>
      <c r="T11536" t="s">
        <v>99</v>
      </c>
    </row>
    <row r="11537" spans="1:20" x14ac:dyDescent="0.25">
      <c r="A11537" t="s">
        <v>11586</v>
      </c>
      <c r="B11537" t="s">
        <v>15002</v>
      </c>
      <c r="C11537">
        <v>10</v>
      </c>
      <c r="D11537" t="str">
        <f>IF(C11537="","",
IF(C11537&lt;=1,"0-1",
IF(C11537&lt;=5,"2-5",
IF(C11537&lt;=12,"6-12",
IF(C11537&lt;=17,"13-17",
IF(C11537&lt;=24,"18-24",
IF(C11537&lt;=44,"25-44",
IF(C11537&lt;=64,"45-64","65+"))))))))</f>
        <v>6-12</v>
      </c>
      <c r="E11537" t="s">
        <v>26</v>
      </c>
      <c r="F11537" t="s">
        <v>63</v>
      </c>
      <c r="G11537" t="s">
        <v>35</v>
      </c>
      <c r="H11537" t="s">
        <v>36</v>
      </c>
      <c r="I11537" t="s">
        <v>20</v>
      </c>
      <c r="J11537" t="s">
        <v>46</v>
      </c>
      <c r="K11537">
        <v>12</v>
      </c>
      <c r="L11537">
        <v>2025</v>
      </c>
      <c r="M11537" s="1">
        <v>45998</v>
      </c>
      <c r="N11537" s="1">
        <v>45866</v>
      </c>
      <c r="O11537" t="s">
        <v>236</v>
      </c>
      <c r="P11537" t="s">
        <v>54</v>
      </c>
      <c r="Q11537">
        <v>817</v>
      </c>
      <c r="R11537" s="6">
        <v>30978.7</v>
      </c>
      <c r="S11537" t="s">
        <v>48</v>
      </c>
      <c r="T11537" t="s">
        <v>49</v>
      </c>
    </row>
    <row r="11538" spans="1:20" x14ac:dyDescent="0.25">
      <c r="A11538" t="s">
        <v>11629</v>
      </c>
      <c r="B11538" t="s">
        <v>435</v>
      </c>
      <c r="C11538">
        <v>34</v>
      </c>
      <c r="D11538" t="str">
        <f>IF(C11538="","",
IF(C11538&lt;=1,"0-1",
IF(C11538&lt;=5,"2-5",
IF(C11538&lt;=12,"6-12",
IF(C11538&lt;=17,"13-17",
IF(C11538&lt;=24,"18-24",
IF(C11538&lt;=44,"25-44",
IF(C11538&lt;=64,"45-64","65+"))))))))</f>
        <v>25-44</v>
      </c>
      <c r="E11538" t="s">
        <v>26</v>
      </c>
      <c r="F11538" t="s">
        <v>151</v>
      </c>
      <c r="G11538" t="s">
        <v>106</v>
      </c>
      <c r="H11538" t="s">
        <v>29</v>
      </c>
      <c r="I11538" t="s">
        <v>220</v>
      </c>
      <c r="J11538" t="s">
        <v>46</v>
      </c>
      <c r="K11538">
        <v>9</v>
      </c>
      <c r="L11538">
        <v>2024</v>
      </c>
      <c r="M11538" s="1">
        <v>45561</v>
      </c>
      <c r="N11538" s="1">
        <v>45568</v>
      </c>
      <c r="O11538" t="s">
        <v>236</v>
      </c>
      <c r="P11538" t="s">
        <v>54</v>
      </c>
      <c r="Q11538">
        <v>409</v>
      </c>
      <c r="R11538" s="6">
        <v>66071.399999999994</v>
      </c>
      <c r="S11538" t="s">
        <v>48</v>
      </c>
      <c r="T11538" t="s">
        <v>209</v>
      </c>
    </row>
    <row r="11539" spans="1:20" x14ac:dyDescent="0.25">
      <c r="A11539" t="s">
        <v>11656</v>
      </c>
      <c r="B11539" t="s">
        <v>14511</v>
      </c>
      <c r="C11539">
        <v>89</v>
      </c>
      <c r="D11539" t="str">
        <f>IF(C11539="","",
IF(C11539&lt;=1,"0-1",
IF(C11539&lt;=5,"2-5",
IF(C11539&lt;=12,"6-12",
IF(C11539&lt;=17,"13-17",
IF(C11539&lt;=24,"18-24",
IF(C11539&lt;=44,"25-44",
IF(C11539&lt;=64,"45-64","65+"))))))))</f>
        <v>65+</v>
      </c>
      <c r="E11539" t="s">
        <v>26</v>
      </c>
      <c r="F11539" t="s">
        <v>63</v>
      </c>
      <c r="G11539" t="s">
        <v>123</v>
      </c>
      <c r="H11539" t="s">
        <v>124</v>
      </c>
      <c r="I11539" t="s">
        <v>45</v>
      </c>
      <c r="J11539" t="s">
        <v>46</v>
      </c>
      <c r="K11539">
        <v>1</v>
      </c>
      <c r="L11539">
        <v>2025</v>
      </c>
      <c r="M11539" s="1">
        <v>45684</v>
      </c>
      <c r="N11539" s="1">
        <v>45705</v>
      </c>
      <c r="O11539" t="s">
        <v>222</v>
      </c>
      <c r="P11539" t="s">
        <v>54</v>
      </c>
      <c r="Q11539">
        <v>857</v>
      </c>
      <c r="R11539" s="6">
        <v>5216.95</v>
      </c>
      <c r="S11539" t="s">
        <v>48</v>
      </c>
      <c r="T11539" t="s">
        <v>80</v>
      </c>
    </row>
    <row r="11540" spans="1:20" x14ac:dyDescent="0.25">
      <c r="A11540" t="s">
        <v>11663</v>
      </c>
      <c r="B11540" t="s">
        <v>14493</v>
      </c>
      <c r="C11540">
        <v>2</v>
      </c>
      <c r="D11540" t="str">
        <f>IF(C11540="","",
IF(C11540&lt;=1,"0-1",
IF(C11540&lt;=5,"2-5",
IF(C11540&lt;=12,"6-12",
IF(C11540&lt;=17,"13-17",
IF(C11540&lt;=24,"18-24",
IF(C11540&lt;=44,"25-44",
IF(C11540&lt;=64,"45-64","65+"))))))))</f>
        <v>2-5</v>
      </c>
      <c r="E11540" t="s">
        <v>26</v>
      </c>
      <c r="F11540" t="s">
        <v>114</v>
      </c>
      <c r="G11540" t="s">
        <v>28</v>
      </c>
      <c r="H11540" t="s">
        <v>29</v>
      </c>
      <c r="I11540" t="s">
        <v>134</v>
      </c>
      <c r="J11540" t="s">
        <v>46</v>
      </c>
      <c r="K11540">
        <v>11</v>
      </c>
      <c r="L11540">
        <v>2023</v>
      </c>
      <c r="M11540" s="1">
        <v>45243</v>
      </c>
      <c r="N11540" s="1">
        <v>45241</v>
      </c>
      <c r="O11540" t="s">
        <v>276</v>
      </c>
      <c r="P11540" t="s">
        <v>54</v>
      </c>
      <c r="Q11540">
        <v>563</v>
      </c>
      <c r="R11540" s="6">
        <v>13545.7</v>
      </c>
      <c r="S11540" t="s">
        <v>23</v>
      </c>
      <c r="T11540" t="s">
        <v>108</v>
      </c>
    </row>
    <row r="11541" spans="1:20" x14ac:dyDescent="0.25">
      <c r="A11541" t="s">
        <v>11679</v>
      </c>
      <c r="B11541" t="s">
        <v>11680</v>
      </c>
      <c r="C11541">
        <v>57</v>
      </c>
      <c r="D11541" t="str">
        <f>IF(C11541="","",
IF(C11541&lt;=1,"0-1",
IF(C11541&lt;=5,"2-5",
IF(C11541&lt;=12,"6-12",
IF(C11541&lt;=17,"13-17",
IF(C11541&lt;=24,"18-24",
IF(C11541&lt;=44,"25-44",
IF(C11541&lt;=64,"45-64","65+"))))))))</f>
        <v>45-64</v>
      </c>
      <c r="E11541" t="s">
        <v>26</v>
      </c>
      <c r="F11541" t="s">
        <v>102</v>
      </c>
      <c r="G11541" t="s">
        <v>70</v>
      </c>
      <c r="H11541" t="s">
        <v>71</v>
      </c>
      <c r="I11541" t="s">
        <v>220</v>
      </c>
      <c r="J11541" t="s">
        <v>46</v>
      </c>
      <c r="K11541">
        <v>3</v>
      </c>
      <c r="L11541">
        <v>2024</v>
      </c>
      <c r="M11541" s="1">
        <v>45373</v>
      </c>
      <c r="N11541" s="1">
        <v>45447</v>
      </c>
      <c r="O11541" t="s">
        <v>146</v>
      </c>
      <c r="P11541" t="s">
        <v>32</v>
      </c>
      <c r="Q11541">
        <v>401</v>
      </c>
      <c r="R11541" s="6">
        <v>69202.91</v>
      </c>
      <c r="S11541" t="s">
        <v>60</v>
      </c>
      <c r="T11541" t="s">
        <v>191</v>
      </c>
    </row>
    <row r="11542" spans="1:20" x14ac:dyDescent="0.25">
      <c r="A11542" t="s">
        <v>11682</v>
      </c>
      <c r="B11542" t="s">
        <v>11683</v>
      </c>
      <c r="C11542">
        <v>95</v>
      </c>
      <c r="D11542" t="str">
        <f>IF(C11542="","",
IF(C11542&lt;=1,"0-1",
IF(C11542&lt;=5,"2-5",
IF(C11542&lt;=12,"6-12",
IF(C11542&lt;=17,"13-17",
IF(C11542&lt;=24,"18-24",
IF(C11542&lt;=44,"25-44",
IF(C11542&lt;=64,"45-64","65+"))))))))</f>
        <v>65+</v>
      </c>
      <c r="E11542" t="s">
        <v>26</v>
      </c>
      <c r="F11542" t="s">
        <v>15503</v>
      </c>
      <c r="G11542" t="s">
        <v>106</v>
      </c>
      <c r="H11542" t="s">
        <v>29</v>
      </c>
      <c r="I11542" t="s">
        <v>168</v>
      </c>
      <c r="J11542" t="s">
        <v>46</v>
      </c>
      <c r="K11542">
        <v>5</v>
      </c>
      <c r="L11542">
        <v>2024</v>
      </c>
      <c r="M11542" s="1">
        <v>45423</v>
      </c>
      <c r="N11542" s="1">
        <v>45621</v>
      </c>
      <c r="O11542" t="s">
        <v>197</v>
      </c>
      <c r="P11542" t="s">
        <v>47</v>
      </c>
      <c r="Q11542">
        <v>200</v>
      </c>
      <c r="R11542" s="6">
        <v>36677.47</v>
      </c>
      <c r="S11542" t="s">
        <v>40</v>
      </c>
      <c r="T11542" t="s">
        <v>217</v>
      </c>
    </row>
    <row r="11543" spans="1:20" x14ac:dyDescent="0.25">
      <c r="A11543" t="s">
        <v>4862</v>
      </c>
      <c r="B11543" t="s">
        <v>11686</v>
      </c>
      <c r="C11543">
        <v>57</v>
      </c>
      <c r="D11543" t="str">
        <f>IF(C11543="","",
IF(C11543&lt;=1,"0-1",
IF(C11543&lt;=5,"2-5",
IF(C11543&lt;=12,"6-12",
IF(C11543&lt;=17,"13-17",
IF(C11543&lt;=24,"18-24",
IF(C11543&lt;=44,"25-44",
IF(C11543&lt;=64,"45-64","65+"))))))))</f>
        <v>45-64</v>
      </c>
      <c r="E11543" t="s">
        <v>26</v>
      </c>
      <c r="F11543" t="s">
        <v>63</v>
      </c>
      <c r="G11543" t="s">
        <v>106</v>
      </c>
      <c r="H11543" t="s">
        <v>29</v>
      </c>
      <c r="I11543" t="s">
        <v>193</v>
      </c>
      <c r="J11543" t="s">
        <v>46</v>
      </c>
      <c r="K11543">
        <v>10</v>
      </c>
      <c r="L11543">
        <v>2025</v>
      </c>
      <c r="M11543" s="1">
        <v>45936</v>
      </c>
      <c r="N11543" s="1">
        <v>45946</v>
      </c>
      <c r="O11543" s="5" t="s">
        <v>15503</v>
      </c>
      <c r="P11543" t="s">
        <v>15524</v>
      </c>
      <c r="Q11543">
        <v>670</v>
      </c>
      <c r="R11543" s="6">
        <v>67810.86</v>
      </c>
      <c r="S11543" t="s">
        <v>55</v>
      </c>
      <c r="T11543" t="s">
        <v>72</v>
      </c>
    </row>
    <row r="11544" spans="1:20" x14ac:dyDescent="0.25">
      <c r="A11544" t="s">
        <v>11692</v>
      </c>
      <c r="B11544" t="s">
        <v>3968</v>
      </c>
      <c r="C11544">
        <v>38</v>
      </c>
      <c r="D11544" t="str">
        <f>IF(C11544="","",
IF(C11544&lt;=1,"0-1",
IF(C11544&lt;=5,"2-5",
IF(C11544&lt;=12,"6-12",
IF(C11544&lt;=17,"13-17",
IF(C11544&lt;=24,"18-24",
IF(C11544&lt;=44,"25-44",
IF(C11544&lt;=64,"45-64","65+"))))))))</f>
        <v>25-44</v>
      </c>
      <c r="E11544" t="s">
        <v>26</v>
      </c>
      <c r="F11544" t="s">
        <v>27</v>
      </c>
      <c r="G11544" t="s">
        <v>123</v>
      </c>
      <c r="H11544" t="s">
        <v>124</v>
      </c>
      <c r="I11544" t="s">
        <v>216</v>
      </c>
      <c r="J11544" t="s">
        <v>46</v>
      </c>
      <c r="K11544">
        <v>10</v>
      </c>
      <c r="L11544">
        <v>2022</v>
      </c>
      <c r="M11544" s="1">
        <v>44851</v>
      </c>
      <c r="N11544" s="1">
        <v>44856</v>
      </c>
      <c r="O11544" t="s">
        <v>197</v>
      </c>
      <c r="P11544" t="s">
        <v>15524</v>
      </c>
      <c r="Q11544">
        <v>354</v>
      </c>
      <c r="R11544" s="6">
        <v>41251.71</v>
      </c>
      <c r="S11544" t="s">
        <v>48</v>
      </c>
      <c r="T11544" t="s">
        <v>179</v>
      </c>
    </row>
    <row r="11545" spans="1:20" x14ac:dyDescent="0.25">
      <c r="A11545" t="s">
        <v>4611</v>
      </c>
      <c r="B11545" t="s">
        <v>12445</v>
      </c>
      <c r="C11545">
        <v>67</v>
      </c>
      <c r="D11545" t="str">
        <f>IF(C11545="","",
IF(C11545&lt;=1,"0-1",
IF(C11545&lt;=5,"2-5",
IF(C11545&lt;=12,"6-12",
IF(C11545&lt;=17,"13-17",
IF(C11545&lt;=24,"18-24",
IF(C11545&lt;=44,"25-44",
IF(C11545&lt;=64,"45-64","65+"))))))))</f>
        <v>65+</v>
      </c>
      <c r="E11545" t="s">
        <v>26</v>
      </c>
      <c r="F11545" t="s">
        <v>114</v>
      </c>
      <c r="G11545" t="s">
        <v>106</v>
      </c>
      <c r="H11545" t="s">
        <v>29</v>
      </c>
      <c r="I11545" t="s">
        <v>52</v>
      </c>
      <c r="J11545" t="s">
        <v>46</v>
      </c>
      <c r="K11545">
        <v>12</v>
      </c>
      <c r="L11545">
        <v>2024</v>
      </c>
      <c r="M11545" s="1">
        <v>45649</v>
      </c>
      <c r="N11545" s="1">
        <v>45661</v>
      </c>
      <c r="O11545" t="s">
        <v>125</v>
      </c>
      <c r="P11545" t="s">
        <v>147</v>
      </c>
      <c r="Q11545">
        <v>831</v>
      </c>
      <c r="R11545" s="6">
        <v>44679.8</v>
      </c>
      <c r="S11545" t="s">
        <v>40</v>
      </c>
      <c r="T11545" t="s">
        <v>33</v>
      </c>
    </row>
    <row r="11546" spans="1:20" x14ac:dyDescent="0.25">
      <c r="A11546" t="s">
        <v>11698</v>
      </c>
      <c r="B11546" t="s">
        <v>11699</v>
      </c>
      <c r="C11546">
        <v>86</v>
      </c>
      <c r="D11546" t="str">
        <f>IF(C11546="","",
IF(C11546&lt;=1,"0-1",
IF(C11546&lt;=5,"2-5",
IF(C11546&lt;=12,"6-12",
IF(C11546&lt;=17,"13-17",
IF(C11546&lt;=24,"18-24",
IF(C11546&lt;=44,"25-44",
IF(C11546&lt;=64,"45-64","65+"))))))))</f>
        <v>65+</v>
      </c>
      <c r="E11546" t="s">
        <v>26</v>
      </c>
      <c r="F11546" t="s">
        <v>102</v>
      </c>
      <c r="G11546" t="s">
        <v>93</v>
      </c>
      <c r="H11546" t="s">
        <v>29</v>
      </c>
      <c r="I11546" t="s">
        <v>193</v>
      </c>
      <c r="J11546" t="s">
        <v>46</v>
      </c>
      <c r="K11546">
        <v>7</v>
      </c>
      <c r="L11546">
        <v>2023</v>
      </c>
      <c r="M11546" s="1">
        <v>45116</v>
      </c>
      <c r="N11546" s="1">
        <v>45193</v>
      </c>
      <c r="O11546" t="s">
        <v>110</v>
      </c>
      <c r="P11546" t="s">
        <v>54</v>
      </c>
      <c r="Q11546"/>
      <c r="R11546" s="6">
        <v>34378.660000000003</v>
      </c>
      <c r="S11546" t="s">
        <v>40</v>
      </c>
      <c r="T11546" t="s">
        <v>33</v>
      </c>
    </row>
    <row r="11547" spans="1:20" x14ac:dyDescent="0.25">
      <c r="A11547" t="s">
        <v>11708</v>
      </c>
      <c r="B11547" t="s">
        <v>3959</v>
      </c>
      <c r="C11547">
        <v>69</v>
      </c>
      <c r="D11547" t="str">
        <f>IF(C11547="","",
IF(C11547&lt;=1,"0-1",
IF(C11547&lt;=5,"2-5",
IF(C11547&lt;=12,"6-12",
IF(C11547&lt;=17,"13-17",
IF(C11547&lt;=24,"18-24",
IF(C11547&lt;=44,"25-44",
IF(C11547&lt;=64,"45-64","65+"))))))))</f>
        <v>65+</v>
      </c>
      <c r="E11547" t="s">
        <v>26</v>
      </c>
      <c r="F11547" t="s">
        <v>63</v>
      </c>
      <c r="G11547" t="s">
        <v>93</v>
      </c>
      <c r="H11547" t="s">
        <v>29</v>
      </c>
      <c r="I11547" t="s">
        <v>20</v>
      </c>
      <c r="J11547" t="s">
        <v>46</v>
      </c>
      <c r="K11547">
        <v>2</v>
      </c>
      <c r="L11547">
        <v>2023</v>
      </c>
      <c r="M11547" s="1">
        <v>44977</v>
      </c>
      <c r="N11547" s="1">
        <v>44982</v>
      </c>
      <c r="O11547" t="s">
        <v>261</v>
      </c>
      <c r="P11547" t="s">
        <v>54</v>
      </c>
      <c r="Q11547">
        <v>958</v>
      </c>
      <c r="R11547" s="6">
        <v>70858.03</v>
      </c>
      <c r="S11547" t="s">
        <v>55</v>
      </c>
      <c r="T11547" t="s">
        <v>209</v>
      </c>
    </row>
    <row r="11548" spans="1:20" x14ac:dyDescent="0.25">
      <c r="A11548" t="s">
        <v>11711</v>
      </c>
      <c r="B11548" t="s">
        <v>2200</v>
      </c>
      <c r="C11548">
        <v>51</v>
      </c>
      <c r="D11548" t="str">
        <f>IF(C11548="","",
IF(C11548&lt;=1,"0-1",
IF(C11548&lt;=5,"2-5",
IF(C11548&lt;=12,"6-12",
IF(C11548&lt;=17,"13-17",
IF(C11548&lt;=24,"18-24",
IF(C11548&lt;=44,"25-44",
IF(C11548&lt;=64,"45-64","65+"))))))))</f>
        <v>45-64</v>
      </c>
      <c r="E11548" t="s">
        <v>26</v>
      </c>
      <c r="F11548" t="s">
        <v>87</v>
      </c>
      <c r="G11548" t="s">
        <v>238</v>
      </c>
      <c r="H11548" t="s">
        <v>239</v>
      </c>
      <c r="I11548" t="s">
        <v>216</v>
      </c>
      <c r="J11548" t="s">
        <v>46</v>
      </c>
      <c r="K11548">
        <v>12</v>
      </c>
      <c r="L11548">
        <v>2024</v>
      </c>
      <c r="M11548" s="1">
        <v>45654</v>
      </c>
      <c r="N11548" s="1">
        <v>45992</v>
      </c>
      <c r="O11548" s="5" t="s">
        <v>15503</v>
      </c>
      <c r="P11548" t="s">
        <v>22</v>
      </c>
      <c r="Q11548">
        <v>521</v>
      </c>
      <c r="R11548" s="6">
        <v>49053.83</v>
      </c>
      <c r="S11548" t="s">
        <v>48</v>
      </c>
      <c r="T11548" t="s">
        <v>182</v>
      </c>
    </row>
    <row r="11549" spans="1:20" x14ac:dyDescent="0.25">
      <c r="A11549" t="s">
        <v>11716</v>
      </c>
      <c r="B11549" t="s">
        <v>13591</v>
      </c>
      <c r="C11549">
        <v>23</v>
      </c>
      <c r="D11549" t="str">
        <f>IF(C11549="","",
IF(C11549&lt;=1,"0-1",
IF(C11549&lt;=5,"2-5",
IF(C11549&lt;=12,"6-12",
IF(C11549&lt;=17,"13-17",
IF(C11549&lt;=24,"18-24",
IF(C11549&lt;=44,"25-44",
IF(C11549&lt;=64,"45-64","65+"))))))))</f>
        <v>18-24</v>
      </c>
      <c r="E11549" t="s">
        <v>26</v>
      </c>
      <c r="F11549" t="s">
        <v>151</v>
      </c>
      <c r="G11549" t="s">
        <v>28</v>
      </c>
      <c r="H11549" t="s">
        <v>29</v>
      </c>
      <c r="I11549" t="s">
        <v>20</v>
      </c>
      <c r="J11549" t="s">
        <v>46</v>
      </c>
      <c r="K11549">
        <v>9</v>
      </c>
      <c r="L11549">
        <v>2024</v>
      </c>
      <c r="M11549" s="1">
        <v>45536</v>
      </c>
      <c r="N11549" s="1">
        <v>45315</v>
      </c>
      <c r="O11549" t="s">
        <v>125</v>
      </c>
      <c r="P11549" t="s">
        <v>137</v>
      </c>
      <c r="Q11549">
        <v>130</v>
      </c>
      <c r="R11549" s="6">
        <v>71121.23</v>
      </c>
      <c r="S11549" t="s">
        <v>48</v>
      </c>
      <c r="T11549" t="s">
        <v>103</v>
      </c>
    </row>
    <row r="11550" spans="1:20" x14ac:dyDescent="0.25">
      <c r="A11550" t="s">
        <v>11722</v>
      </c>
      <c r="B11550" t="s">
        <v>14624</v>
      </c>
      <c r="C11550">
        <v>93</v>
      </c>
      <c r="D11550" t="str">
        <f>IF(C11550="","",
IF(C11550&lt;=1,"0-1",
IF(C11550&lt;=5,"2-5",
IF(C11550&lt;=12,"6-12",
IF(C11550&lt;=17,"13-17",
IF(C11550&lt;=24,"18-24",
IF(C11550&lt;=44,"25-44",
IF(C11550&lt;=64,"45-64","65+"))))))))</f>
        <v>65+</v>
      </c>
      <c r="E11550" t="s">
        <v>26</v>
      </c>
      <c r="F11550" t="s">
        <v>114</v>
      </c>
      <c r="G11550" t="s">
        <v>144</v>
      </c>
      <c r="H11550" t="s">
        <v>145</v>
      </c>
      <c r="I11550" t="s">
        <v>216</v>
      </c>
      <c r="J11550" t="s">
        <v>46</v>
      </c>
      <c r="K11550">
        <v>10</v>
      </c>
      <c r="L11550">
        <v>2025</v>
      </c>
      <c r="M11550" s="1">
        <v>45940</v>
      </c>
      <c r="N11550" s="1">
        <v>45957</v>
      </c>
      <c r="O11550" t="s">
        <v>213</v>
      </c>
      <c r="P11550" t="s">
        <v>39</v>
      </c>
      <c r="Q11550">
        <v>742</v>
      </c>
      <c r="R11550" s="6">
        <v>14590.55</v>
      </c>
      <c r="S11550" t="s">
        <v>23</v>
      </c>
      <c r="T11550" t="s">
        <v>99</v>
      </c>
    </row>
    <row r="11551" spans="1:20" x14ac:dyDescent="0.25">
      <c r="A11551" t="s">
        <v>11733</v>
      </c>
      <c r="B11551" t="s">
        <v>15358</v>
      </c>
      <c r="C11551">
        <v>156</v>
      </c>
      <c r="D11551" t="str">
        <f>IF(C11551="","",
IF(C11551&lt;=1,"0-1",
IF(C11551&lt;=5,"2-5",
IF(C11551&lt;=12,"6-12",
IF(C11551&lt;=17,"13-17",
IF(C11551&lt;=24,"18-24",
IF(C11551&lt;=44,"25-44",
IF(C11551&lt;=64,"45-64","65+"))))))))</f>
        <v>65+</v>
      </c>
      <c r="E11551" t="s">
        <v>26</v>
      </c>
      <c r="F11551" t="s">
        <v>102</v>
      </c>
      <c r="G11551" t="s">
        <v>82</v>
      </c>
      <c r="H11551" t="s">
        <v>83</v>
      </c>
      <c r="I11551" t="s">
        <v>76</v>
      </c>
      <c r="J11551" t="s">
        <v>46</v>
      </c>
      <c r="K11551">
        <v>7</v>
      </c>
      <c r="L11551">
        <v>2024</v>
      </c>
      <c r="M11551" s="1">
        <v>45492</v>
      </c>
      <c r="N11551" s="1">
        <v>45492</v>
      </c>
      <c r="O11551" t="s">
        <v>31</v>
      </c>
      <c r="P11551" t="s">
        <v>22</v>
      </c>
      <c r="Q11551">
        <v>237</v>
      </c>
      <c r="R11551" s="6">
        <v>26345.93</v>
      </c>
      <c r="S11551" t="s">
        <v>55</v>
      </c>
      <c r="T11551" t="s">
        <v>108</v>
      </c>
    </row>
    <row r="11552" spans="1:20" x14ac:dyDescent="0.25">
      <c r="A11552" t="s">
        <v>11741</v>
      </c>
      <c r="B11552" t="s">
        <v>14084</v>
      </c>
      <c r="C11552">
        <v>26</v>
      </c>
      <c r="D11552" t="str">
        <f>IF(C11552="","",
IF(C11552&lt;=1,"0-1",
IF(C11552&lt;=5,"2-5",
IF(C11552&lt;=12,"6-12",
IF(C11552&lt;=17,"13-17",
IF(C11552&lt;=24,"18-24",
IF(C11552&lt;=44,"25-44",
IF(C11552&lt;=64,"45-64","65+"))))))))</f>
        <v>25-44</v>
      </c>
      <c r="E11552" t="s">
        <v>26</v>
      </c>
      <c r="F11552" t="s">
        <v>69</v>
      </c>
      <c r="G11552" t="s">
        <v>97</v>
      </c>
      <c r="H11552" t="s">
        <v>98</v>
      </c>
      <c r="I11552" t="s">
        <v>234</v>
      </c>
      <c r="J11552" t="s">
        <v>46</v>
      </c>
      <c r="K11552">
        <v>8</v>
      </c>
      <c r="L11552">
        <v>2022</v>
      </c>
      <c r="M11552" s="1">
        <v>44781</v>
      </c>
      <c r="N11552" s="1">
        <v>44792</v>
      </c>
      <c r="O11552" t="s">
        <v>53</v>
      </c>
      <c r="P11552" t="s">
        <v>39</v>
      </c>
      <c r="Q11552">
        <v>869</v>
      </c>
      <c r="R11552" s="6">
        <v>6550.17</v>
      </c>
      <c r="S11552" t="s">
        <v>48</v>
      </c>
      <c r="T11552" t="s">
        <v>126</v>
      </c>
    </row>
    <row r="11553" spans="1:20" x14ac:dyDescent="0.25">
      <c r="A11553" t="s">
        <v>11747</v>
      </c>
      <c r="B11553" t="s">
        <v>15360</v>
      </c>
      <c r="C11553">
        <v>24</v>
      </c>
      <c r="D11553" t="str">
        <f>IF(C11553="","",
IF(C11553&lt;=1,"0-1",
IF(C11553&lt;=5,"2-5",
IF(C11553&lt;=12,"6-12",
IF(C11553&lt;=17,"13-17",
IF(C11553&lt;=24,"18-24",
IF(C11553&lt;=44,"25-44",
IF(C11553&lt;=64,"45-64","65+"))))))))</f>
        <v>18-24</v>
      </c>
      <c r="E11553" t="s">
        <v>26</v>
      </c>
      <c r="F11553" t="s">
        <v>87</v>
      </c>
      <c r="G11553" t="s">
        <v>88</v>
      </c>
      <c r="H11553" t="s">
        <v>89</v>
      </c>
      <c r="I11553" t="s">
        <v>52</v>
      </c>
      <c r="J11553" t="s">
        <v>46</v>
      </c>
      <c r="K11553">
        <v>5</v>
      </c>
      <c r="L11553">
        <v>2022</v>
      </c>
      <c r="M11553" s="1">
        <v>44696</v>
      </c>
      <c r="N11553" s="1">
        <v>44713</v>
      </c>
      <c r="O11553" t="s">
        <v>110</v>
      </c>
      <c r="P11553" t="s">
        <v>32</v>
      </c>
      <c r="Q11553">
        <v>604</v>
      </c>
      <c r="R11553" s="6">
        <v>0</v>
      </c>
      <c r="S11553" t="s">
        <v>48</v>
      </c>
      <c r="T11553" t="s">
        <v>126</v>
      </c>
    </row>
    <row r="11554" spans="1:20" x14ac:dyDescent="0.25">
      <c r="A11554" t="s">
        <v>11757</v>
      </c>
      <c r="B11554" t="s">
        <v>8108</v>
      </c>
      <c r="C11554">
        <v>12</v>
      </c>
      <c r="D11554" t="str">
        <f>IF(C11554="","",
IF(C11554&lt;=1,"0-1",
IF(C11554&lt;=5,"2-5",
IF(C11554&lt;=12,"6-12",
IF(C11554&lt;=17,"13-17",
IF(C11554&lt;=24,"18-24",
IF(C11554&lt;=44,"25-44",
IF(C11554&lt;=64,"45-64","65+"))))))))</f>
        <v>6-12</v>
      </c>
      <c r="E11554" t="s">
        <v>26</v>
      </c>
      <c r="F11554" t="s">
        <v>69</v>
      </c>
      <c r="G11554" t="s">
        <v>97</v>
      </c>
      <c r="H11554" t="s">
        <v>98</v>
      </c>
      <c r="I11554" t="s">
        <v>234</v>
      </c>
      <c r="J11554" t="s">
        <v>46</v>
      </c>
      <c r="K11554">
        <v>3</v>
      </c>
      <c r="L11554">
        <v>2022</v>
      </c>
      <c r="M11554" s="1">
        <v>44650</v>
      </c>
      <c r="N11554" s="1">
        <v>44666</v>
      </c>
      <c r="O11554" t="s">
        <v>213</v>
      </c>
      <c r="P11554" t="s">
        <v>111</v>
      </c>
      <c r="Q11554">
        <v>328</v>
      </c>
      <c r="R11554" s="6">
        <v>65601.210000000006</v>
      </c>
      <c r="S11554" t="s">
        <v>48</v>
      </c>
      <c r="T11554" t="s">
        <v>61</v>
      </c>
    </row>
    <row r="11555" spans="1:20" x14ac:dyDescent="0.25">
      <c r="A11555" t="s">
        <v>11767</v>
      </c>
      <c r="B11555" t="s">
        <v>4061</v>
      </c>
      <c r="C11555">
        <v>50</v>
      </c>
      <c r="D11555" t="str">
        <f>IF(C11555="","",
IF(C11555&lt;=1,"0-1",
IF(C11555&lt;=5,"2-5",
IF(C11555&lt;=12,"6-12",
IF(C11555&lt;=17,"13-17",
IF(C11555&lt;=24,"18-24",
IF(C11555&lt;=44,"25-44",
IF(C11555&lt;=64,"45-64","65+"))))))))</f>
        <v>45-64</v>
      </c>
      <c r="E11555" t="s">
        <v>26</v>
      </c>
      <c r="F11555" t="s">
        <v>63</v>
      </c>
      <c r="G11555" t="s">
        <v>18</v>
      </c>
      <c r="H11555" t="s">
        <v>19</v>
      </c>
      <c r="I11555" t="s">
        <v>203</v>
      </c>
      <c r="J11555" t="s">
        <v>46</v>
      </c>
      <c r="K11555" t="s">
        <v>15508</v>
      </c>
      <c r="L11555" t="s">
        <v>15508</v>
      </c>
      <c r="M11555" s="4" t="s">
        <v>15503</v>
      </c>
      <c r="N11555" s="1">
        <v>45455</v>
      </c>
      <c r="O11555" t="s">
        <v>333</v>
      </c>
      <c r="P11555" t="s">
        <v>39</v>
      </c>
      <c r="Q11555">
        <v>246</v>
      </c>
      <c r="R11555" s="6">
        <v>29648.58</v>
      </c>
      <c r="S11555" t="s">
        <v>60</v>
      </c>
      <c r="T11555" t="s">
        <v>85</v>
      </c>
    </row>
    <row r="11556" spans="1:20" x14ac:dyDescent="0.25">
      <c r="A11556" t="s">
        <v>9476</v>
      </c>
      <c r="B11556" t="s">
        <v>14376</v>
      </c>
      <c r="C11556">
        <v>75</v>
      </c>
      <c r="D11556" t="str">
        <f>IF(C11556="","",
IF(C11556&lt;=1,"0-1",
IF(C11556&lt;=5,"2-5",
IF(C11556&lt;=12,"6-12",
IF(C11556&lt;=17,"13-17",
IF(C11556&lt;=24,"18-24",
IF(C11556&lt;=44,"25-44",
IF(C11556&lt;=64,"45-64","65+"))))))))</f>
        <v>65+</v>
      </c>
      <c r="E11556" t="s">
        <v>26</v>
      </c>
      <c r="F11556" t="s">
        <v>174</v>
      </c>
      <c r="G11556" t="s">
        <v>206</v>
      </c>
      <c r="H11556" t="s">
        <v>207</v>
      </c>
      <c r="I11556" t="s">
        <v>20</v>
      </c>
      <c r="J11556" t="s">
        <v>46</v>
      </c>
      <c r="K11556">
        <v>8</v>
      </c>
      <c r="L11556">
        <v>2022</v>
      </c>
      <c r="M11556" s="1">
        <v>44788</v>
      </c>
      <c r="N11556" s="1">
        <v>44799</v>
      </c>
      <c r="O11556" t="s">
        <v>272</v>
      </c>
      <c r="P11556" t="s">
        <v>47</v>
      </c>
      <c r="Q11556">
        <v>910</v>
      </c>
      <c r="R11556" s="6">
        <v>-20299.240000000002</v>
      </c>
      <c r="S11556" t="s">
        <v>48</v>
      </c>
      <c r="T11556" t="s">
        <v>80</v>
      </c>
    </row>
    <row r="11557" spans="1:20" x14ac:dyDescent="0.25">
      <c r="A11557" t="s">
        <v>11783</v>
      </c>
      <c r="B11557" t="s">
        <v>14981</v>
      </c>
      <c r="C11557">
        <v>83</v>
      </c>
      <c r="D11557" t="str">
        <f>IF(C11557="","",
IF(C11557&lt;=1,"0-1",
IF(C11557&lt;=5,"2-5",
IF(C11557&lt;=12,"6-12",
IF(C11557&lt;=17,"13-17",
IF(C11557&lt;=24,"18-24",
IF(C11557&lt;=44,"25-44",
IF(C11557&lt;=64,"45-64","65+"))))))))</f>
        <v>65+</v>
      </c>
      <c r="E11557" t="s">
        <v>26</v>
      </c>
      <c r="F11557" t="s">
        <v>151</v>
      </c>
      <c r="G11557" t="s">
        <v>106</v>
      </c>
      <c r="H11557" t="s">
        <v>29</v>
      </c>
      <c r="I11557" t="s">
        <v>45</v>
      </c>
      <c r="J11557" t="s">
        <v>46</v>
      </c>
      <c r="K11557">
        <v>5</v>
      </c>
      <c r="L11557">
        <v>2026</v>
      </c>
      <c r="M11557" s="1">
        <v>46153</v>
      </c>
      <c r="N11557" s="1">
        <v>46166</v>
      </c>
      <c r="O11557" t="s">
        <v>78</v>
      </c>
      <c r="P11557" t="s">
        <v>79</v>
      </c>
      <c r="Q11557">
        <v>796</v>
      </c>
      <c r="R11557" s="6">
        <v>-59148.07</v>
      </c>
      <c r="S11557" t="s">
        <v>40</v>
      </c>
      <c r="T11557" t="s">
        <v>41</v>
      </c>
    </row>
    <row r="11558" spans="1:20" x14ac:dyDescent="0.25">
      <c r="A11558" t="s">
        <v>11791</v>
      </c>
      <c r="B11558" t="s">
        <v>15361</v>
      </c>
      <c r="C11558">
        <v>48</v>
      </c>
      <c r="D11558" t="str">
        <f>IF(C11558="","",
IF(C11558&lt;=1,"0-1",
IF(C11558&lt;=5,"2-5",
IF(C11558&lt;=12,"6-12",
IF(C11558&lt;=17,"13-17",
IF(C11558&lt;=24,"18-24",
IF(C11558&lt;=44,"25-44",
IF(C11558&lt;=64,"45-64","65+"))))))))</f>
        <v>45-64</v>
      </c>
      <c r="E11558" t="s">
        <v>26</v>
      </c>
      <c r="F11558" t="s">
        <v>87</v>
      </c>
      <c r="G11558" t="s">
        <v>97</v>
      </c>
      <c r="H11558" t="s">
        <v>98</v>
      </c>
      <c r="I11558" t="s">
        <v>76</v>
      </c>
      <c r="J11558" t="s">
        <v>46</v>
      </c>
      <c r="K11558">
        <v>3</v>
      </c>
      <c r="L11558">
        <v>2023</v>
      </c>
      <c r="M11558" s="1">
        <v>45000</v>
      </c>
      <c r="N11558" s="1">
        <v>45006</v>
      </c>
      <c r="O11558" t="s">
        <v>236</v>
      </c>
      <c r="P11558" t="s">
        <v>79</v>
      </c>
      <c r="Q11558">
        <v>933</v>
      </c>
      <c r="R11558" s="6">
        <v>4603.87</v>
      </c>
      <c r="S11558" t="s">
        <v>40</v>
      </c>
      <c r="T11558" t="s">
        <v>223</v>
      </c>
    </row>
    <row r="11559" spans="1:20" x14ac:dyDescent="0.25">
      <c r="A11559" t="s">
        <v>11801</v>
      </c>
      <c r="B11559" t="s">
        <v>15362</v>
      </c>
      <c r="C11559">
        <v>82</v>
      </c>
      <c r="D11559" t="str">
        <f>IF(C11559="","",
IF(C11559&lt;=1,"0-1",
IF(C11559&lt;=5,"2-5",
IF(C11559&lt;=12,"6-12",
IF(C11559&lt;=17,"13-17",
IF(C11559&lt;=24,"18-24",
IF(C11559&lt;=44,"25-44",
IF(C11559&lt;=64,"45-64","65+"))))))))</f>
        <v>65+</v>
      </c>
      <c r="E11559" t="s">
        <v>26</v>
      </c>
      <c r="F11559" t="s">
        <v>114</v>
      </c>
      <c r="G11559" t="s">
        <v>44</v>
      </c>
      <c r="H11559" t="s">
        <v>36</v>
      </c>
      <c r="I11559" t="s">
        <v>193</v>
      </c>
      <c r="J11559" t="s">
        <v>46</v>
      </c>
      <c r="K11559">
        <v>7</v>
      </c>
      <c r="L11559">
        <v>2022</v>
      </c>
      <c r="M11559" s="1">
        <v>44758</v>
      </c>
      <c r="N11559" s="1">
        <v>44768</v>
      </c>
      <c r="O11559" t="s">
        <v>197</v>
      </c>
      <c r="P11559" t="s">
        <v>39</v>
      </c>
      <c r="Q11559">
        <v>179</v>
      </c>
      <c r="R11559" s="6">
        <v>21557.25</v>
      </c>
      <c r="S11559" t="s">
        <v>48</v>
      </c>
      <c r="T11559" t="s">
        <v>290</v>
      </c>
    </row>
    <row r="11560" spans="1:20" x14ac:dyDescent="0.25">
      <c r="A11560" t="s">
        <v>11803</v>
      </c>
      <c r="B11560" t="s">
        <v>1024</v>
      </c>
      <c r="C11560">
        <v>68</v>
      </c>
      <c r="D11560" t="str">
        <f>IF(C11560="","",
IF(C11560&lt;=1,"0-1",
IF(C11560&lt;=5,"2-5",
IF(C11560&lt;=12,"6-12",
IF(C11560&lt;=17,"13-17",
IF(C11560&lt;=24,"18-24",
IF(C11560&lt;=44,"25-44",
IF(C11560&lt;=64,"45-64","65+"))))))))</f>
        <v>65+</v>
      </c>
      <c r="E11560" t="s">
        <v>26</v>
      </c>
      <c r="F11560" t="s">
        <v>102</v>
      </c>
      <c r="G11560" t="s">
        <v>93</v>
      </c>
      <c r="H11560" t="s">
        <v>29</v>
      </c>
      <c r="I11560" t="s">
        <v>203</v>
      </c>
      <c r="J11560" t="s">
        <v>46</v>
      </c>
      <c r="K11560">
        <v>8</v>
      </c>
      <c r="L11560">
        <v>2022</v>
      </c>
      <c r="M11560" s="1">
        <v>44776</v>
      </c>
      <c r="N11560" s="1">
        <v>44632</v>
      </c>
      <c r="O11560" t="s">
        <v>222</v>
      </c>
      <c r="P11560" t="s">
        <v>137</v>
      </c>
      <c r="Q11560">
        <v>685</v>
      </c>
      <c r="R11560" s="6">
        <v>23675.96</v>
      </c>
      <c r="S11560" t="s">
        <v>40</v>
      </c>
      <c r="T11560" t="s">
        <v>112</v>
      </c>
    </row>
    <row r="11561" spans="1:20" x14ac:dyDescent="0.25">
      <c r="A11561" t="s">
        <v>11809</v>
      </c>
      <c r="B11561" t="s">
        <v>15364</v>
      </c>
      <c r="C11561">
        <v>92</v>
      </c>
      <c r="D11561" t="str">
        <f>IF(C11561="","",
IF(C11561&lt;=1,"0-1",
IF(C11561&lt;=5,"2-5",
IF(C11561&lt;=12,"6-12",
IF(C11561&lt;=17,"13-17",
IF(C11561&lt;=24,"18-24",
IF(C11561&lt;=44,"25-44",
IF(C11561&lt;=64,"45-64","65+"))))))))</f>
        <v>65+</v>
      </c>
      <c r="E11561" t="s">
        <v>26</v>
      </c>
      <c r="F11561" t="s">
        <v>102</v>
      </c>
      <c r="G11561" t="s">
        <v>74</v>
      </c>
      <c r="H11561" t="s">
        <v>75</v>
      </c>
      <c r="I11561" t="s">
        <v>220</v>
      </c>
      <c r="J11561" t="s">
        <v>46</v>
      </c>
      <c r="K11561">
        <v>1</v>
      </c>
      <c r="L11561">
        <v>2022</v>
      </c>
      <c r="M11561" s="1">
        <v>44572</v>
      </c>
      <c r="N11561" s="1">
        <v>44882</v>
      </c>
      <c r="O11561" t="s">
        <v>194</v>
      </c>
      <c r="P11561" t="s">
        <v>54</v>
      </c>
      <c r="Q11561">
        <v>633</v>
      </c>
      <c r="R11561" s="6">
        <v>61417.74</v>
      </c>
      <c r="S11561" t="s">
        <v>60</v>
      </c>
      <c r="T11561" t="s">
        <v>61</v>
      </c>
    </row>
    <row r="11562" spans="1:20" x14ac:dyDescent="0.25">
      <c r="A11562" t="s">
        <v>11815</v>
      </c>
      <c r="B11562" t="s">
        <v>11983</v>
      </c>
      <c r="C11562">
        <v>86</v>
      </c>
      <c r="D11562" t="str">
        <f>IF(C11562="","",
IF(C11562&lt;=1,"0-1",
IF(C11562&lt;=5,"2-5",
IF(C11562&lt;=12,"6-12",
IF(C11562&lt;=17,"13-17",
IF(C11562&lt;=24,"18-24",
IF(C11562&lt;=44,"25-44",
IF(C11562&lt;=64,"45-64","65+"))))))))</f>
        <v>65+</v>
      </c>
      <c r="E11562" t="s">
        <v>26</v>
      </c>
      <c r="F11562" t="s">
        <v>63</v>
      </c>
      <c r="G11562" t="s">
        <v>152</v>
      </c>
      <c r="H11562" t="s">
        <v>153</v>
      </c>
      <c r="I11562" t="s">
        <v>76</v>
      </c>
      <c r="J11562" t="s">
        <v>46</v>
      </c>
      <c r="K11562">
        <v>1</v>
      </c>
      <c r="L11562">
        <v>2023</v>
      </c>
      <c r="M11562" s="1">
        <v>44942</v>
      </c>
      <c r="N11562" s="1">
        <v>44962</v>
      </c>
      <c r="O11562" t="s">
        <v>272</v>
      </c>
      <c r="P11562" t="s">
        <v>728</v>
      </c>
      <c r="Q11562">
        <v>260</v>
      </c>
      <c r="R11562" s="6">
        <v>24625.45</v>
      </c>
      <c r="S11562" t="s">
        <v>60</v>
      </c>
      <c r="T11562" t="s">
        <v>245</v>
      </c>
    </row>
    <row r="11563" spans="1:20" x14ac:dyDescent="0.25">
      <c r="A11563" t="s">
        <v>11826</v>
      </c>
      <c r="B11563" t="s">
        <v>14429</v>
      </c>
      <c r="C11563">
        <v>37</v>
      </c>
      <c r="D11563" t="str">
        <f>IF(C11563="","",
IF(C11563&lt;=1,"0-1",
IF(C11563&lt;=5,"2-5",
IF(C11563&lt;=12,"6-12",
IF(C11563&lt;=17,"13-17",
IF(C11563&lt;=24,"18-24",
IF(C11563&lt;=44,"25-44",
IF(C11563&lt;=64,"45-64","65+"))))))))</f>
        <v>25-44</v>
      </c>
      <c r="E11563" t="s">
        <v>26</v>
      </c>
      <c r="F11563" t="s">
        <v>151</v>
      </c>
      <c r="G11563" t="s">
        <v>70</v>
      </c>
      <c r="H11563" t="s">
        <v>71</v>
      </c>
      <c r="I11563" t="s">
        <v>20</v>
      </c>
      <c r="J11563" t="s">
        <v>46</v>
      </c>
      <c r="K11563">
        <v>6</v>
      </c>
      <c r="L11563">
        <v>2022</v>
      </c>
      <c r="M11563" s="1">
        <v>44731</v>
      </c>
      <c r="N11563" s="1">
        <v>44599</v>
      </c>
      <c r="O11563" t="s">
        <v>213</v>
      </c>
      <c r="P11563" t="s">
        <v>79</v>
      </c>
      <c r="Q11563">
        <v>818</v>
      </c>
      <c r="R11563" s="6">
        <v>52001.87</v>
      </c>
      <c r="S11563" t="s">
        <v>48</v>
      </c>
      <c r="T11563" t="s">
        <v>171</v>
      </c>
    </row>
    <row r="11564" spans="1:20" x14ac:dyDescent="0.25">
      <c r="A11564" t="s">
        <v>11835</v>
      </c>
      <c r="B11564" t="s">
        <v>13690</v>
      </c>
      <c r="C11564">
        <v>66</v>
      </c>
      <c r="D11564" t="str">
        <f>IF(C11564="","",
IF(C11564&lt;=1,"0-1",
IF(C11564&lt;=5,"2-5",
IF(C11564&lt;=12,"6-12",
IF(C11564&lt;=17,"13-17",
IF(C11564&lt;=24,"18-24",
IF(C11564&lt;=44,"25-44",
IF(C11564&lt;=64,"45-64","65+"))))))))</f>
        <v>65+</v>
      </c>
      <c r="E11564" t="s">
        <v>26</v>
      </c>
      <c r="F11564" t="s">
        <v>69</v>
      </c>
      <c r="G11564" t="s">
        <v>238</v>
      </c>
      <c r="H11564" t="s">
        <v>239</v>
      </c>
      <c r="I11564" t="s">
        <v>220</v>
      </c>
      <c r="J11564" t="s">
        <v>46</v>
      </c>
      <c r="K11564">
        <v>7</v>
      </c>
      <c r="L11564">
        <v>2025</v>
      </c>
      <c r="M11564" s="1">
        <v>45848</v>
      </c>
      <c r="N11564" s="1">
        <v>45953</v>
      </c>
      <c r="O11564" t="s">
        <v>333</v>
      </c>
      <c r="P11564" t="s">
        <v>22</v>
      </c>
      <c r="Q11564">
        <v>562</v>
      </c>
      <c r="R11564" s="6">
        <v>18188.91</v>
      </c>
      <c r="S11564" t="s">
        <v>40</v>
      </c>
      <c r="T11564" t="s">
        <v>182</v>
      </c>
    </row>
    <row r="11565" spans="1:20" x14ac:dyDescent="0.25">
      <c r="A11565" t="s">
        <v>8338</v>
      </c>
      <c r="B11565" t="s">
        <v>14960</v>
      </c>
      <c r="C11565">
        <v>88</v>
      </c>
      <c r="D11565" t="str">
        <f>IF(C11565="","",
IF(C11565&lt;=1,"0-1",
IF(C11565&lt;=5,"2-5",
IF(C11565&lt;=12,"6-12",
IF(C11565&lt;=17,"13-17",
IF(C11565&lt;=24,"18-24",
IF(C11565&lt;=44,"25-44",
IF(C11565&lt;=64,"45-64","65+"))))))))</f>
        <v>65+</v>
      </c>
      <c r="E11565" t="s">
        <v>26</v>
      </c>
      <c r="F11565" t="s">
        <v>63</v>
      </c>
      <c r="G11565" t="s">
        <v>88</v>
      </c>
      <c r="H11565" t="s">
        <v>89</v>
      </c>
      <c r="I11565" t="s">
        <v>234</v>
      </c>
      <c r="J11565" t="s">
        <v>46</v>
      </c>
      <c r="K11565">
        <v>10</v>
      </c>
      <c r="L11565">
        <v>2022</v>
      </c>
      <c r="M11565" s="1">
        <v>44860</v>
      </c>
      <c r="N11565" s="1">
        <v>44860</v>
      </c>
      <c r="O11565" t="s">
        <v>346</v>
      </c>
      <c r="P11565" t="s">
        <v>47</v>
      </c>
      <c r="Q11565">
        <v>610</v>
      </c>
      <c r="R11565" s="6">
        <v>31508.9</v>
      </c>
      <c r="S11565" t="s">
        <v>60</v>
      </c>
      <c r="T11565" t="s">
        <v>135</v>
      </c>
    </row>
    <row r="11566" spans="1:20" x14ac:dyDescent="0.25">
      <c r="A11566" t="s">
        <v>11844</v>
      </c>
      <c r="B11566" t="s">
        <v>12436</v>
      </c>
      <c r="C11566">
        <v>54</v>
      </c>
      <c r="D11566" t="str">
        <f>IF(C11566="","",
IF(C11566&lt;=1,"0-1",
IF(C11566&lt;=5,"2-5",
IF(C11566&lt;=12,"6-12",
IF(C11566&lt;=17,"13-17",
IF(C11566&lt;=24,"18-24",
IF(C11566&lt;=44,"25-44",
IF(C11566&lt;=64,"45-64","65+"))))))))</f>
        <v>45-64</v>
      </c>
      <c r="E11566" t="s">
        <v>26</v>
      </c>
      <c r="F11566" t="s">
        <v>151</v>
      </c>
      <c r="G11566" t="s">
        <v>64</v>
      </c>
      <c r="H11566" t="s">
        <v>65</v>
      </c>
      <c r="I11566" t="s">
        <v>234</v>
      </c>
      <c r="J11566" t="s">
        <v>46</v>
      </c>
      <c r="K11566">
        <v>7</v>
      </c>
      <c r="L11566">
        <v>2024</v>
      </c>
      <c r="M11566" s="1">
        <v>45485</v>
      </c>
      <c r="N11566" s="1">
        <v>45645</v>
      </c>
      <c r="O11566" t="s">
        <v>128</v>
      </c>
      <c r="P11566" t="s">
        <v>147</v>
      </c>
      <c r="Q11566">
        <v>664</v>
      </c>
      <c r="R11566" s="6">
        <v>-10261.68</v>
      </c>
      <c r="S11566" t="s">
        <v>40</v>
      </c>
      <c r="T11566" t="s">
        <v>159</v>
      </c>
    </row>
    <row r="11567" spans="1:20" x14ac:dyDescent="0.25">
      <c r="A11567" t="s">
        <v>11847</v>
      </c>
      <c r="B11567" t="s">
        <v>15345</v>
      </c>
      <c r="C11567">
        <v>2</v>
      </c>
      <c r="D11567" t="str">
        <f>IF(C11567="","",
IF(C11567&lt;=1,"0-1",
IF(C11567&lt;=5,"2-5",
IF(C11567&lt;=12,"6-12",
IF(C11567&lt;=17,"13-17",
IF(C11567&lt;=24,"18-24",
IF(C11567&lt;=44,"25-44",
IF(C11567&lt;=64,"45-64","65+"))))))))</f>
        <v>2-5</v>
      </c>
      <c r="E11567" t="s">
        <v>26</v>
      </c>
      <c r="F11567" t="s">
        <v>87</v>
      </c>
      <c r="G11567" t="s">
        <v>58</v>
      </c>
      <c r="H11567" t="s">
        <v>59</v>
      </c>
      <c r="I11567" t="s">
        <v>134</v>
      </c>
      <c r="J11567" t="s">
        <v>46</v>
      </c>
      <c r="K11567">
        <v>9</v>
      </c>
      <c r="L11567">
        <v>2026</v>
      </c>
      <c r="M11567" s="1">
        <v>46272</v>
      </c>
      <c r="N11567" s="1">
        <v>46222</v>
      </c>
      <c r="O11567" t="s">
        <v>194</v>
      </c>
      <c r="P11567" t="s">
        <v>318</v>
      </c>
      <c r="Q11567">
        <v>630</v>
      </c>
      <c r="R11567" s="6">
        <v>44999.19</v>
      </c>
      <c r="S11567" t="s">
        <v>60</v>
      </c>
      <c r="T11567" t="s">
        <v>199</v>
      </c>
    </row>
    <row r="11568" spans="1:20" x14ac:dyDescent="0.25">
      <c r="A11568" t="s">
        <v>11849</v>
      </c>
      <c r="B11568" t="s">
        <v>3391</v>
      </c>
      <c r="C11568">
        <v>89</v>
      </c>
      <c r="D11568" t="str">
        <f>IF(C11568="","",
IF(C11568&lt;=1,"0-1",
IF(C11568&lt;=5,"2-5",
IF(C11568&lt;=12,"6-12",
IF(C11568&lt;=17,"13-17",
IF(C11568&lt;=24,"18-24",
IF(C11568&lt;=44,"25-44",
IF(C11568&lt;=64,"45-64","65+"))))))))</f>
        <v>65+</v>
      </c>
      <c r="E11568" t="s">
        <v>26</v>
      </c>
      <c r="F11568" t="s">
        <v>63</v>
      </c>
      <c r="G11568" t="s">
        <v>106</v>
      </c>
      <c r="H11568" t="s">
        <v>29</v>
      </c>
      <c r="I11568" t="s">
        <v>134</v>
      </c>
      <c r="J11568" t="s">
        <v>46</v>
      </c>
      <c r="K11568">
        <v>12</v>
      </c>
      <c r="L11568">
        <v>2025</v>
      </c>
      <c r="M11568" s="1">
        <v>46005</v>
      </c>
      <c r="N11568" s="1">
        <v>46007</v>
      </c>
      <c r="O11568" t="s">
        <v>197</v>
      </c>
      <c r="P11568" t="s">
        <v>111</v>
      </c>
      <c r="Q11568">
        <v>885</v>
      </c>
      <c r="R11568" s="6">
        <v>62856.6</v>
      </c>
      <c r="S11568" t="s">
        <v>55</v>
      </c>
      <c r="T11568" t="s">
        <v>209</v>
      </c>
    </row>
    <row r="11569" spans="1:20" x14ac:dyDescent="0.25">
      <c r="A11569" t="s">
        <v>11855</v>
      </c>
      <c r="B11569" t="s">
        <v>5703</v>
      </c>
      <c r="C11569">
        <v>169</v>
      </c>
      <c r="D11569" t="str">
        <f>IF(C11569="","",
IF(C11569&lt;=1,"0-1",
IF(C11569&lt;=5,"2-5",
IF(C11569&lt;=12,"6-12",
IF(C11569&lt;=17,"13-17",
IF(C11569&lt;=24,"18-24",
IF(C11569&lt;=44,"25-44",
IF(C11569&lt;=64,"45-64","65+"))))))))</f>
        <v>65+</v>
      </c>
      <c r="E11569" t="s">
        <v>26</v>
      </c>
      <c r="F11569" t="s">
        <v>63</v>
      </c>
      <c r="G11569" t="s">
        <v>152</v>
      </c>
      <c r="H11569" t="s">
        <v>153</v>
      </c>
      <c r="I11569" t="s">
        <v>76</v>
      </c>
      <c r="J11569" t="s">
        <v>46</v>
      </c>
      <c r="K11569">
        <v>4</v>
      </c>
      <c r="L11569">
        <v>2024</v>
      </c>
      <c r="M11569" s="1">
        <v>45397</v>
      </c>
      <c r="N11569" s="3" t="s">
        <v>15503</v>
      </c>
      <c r="O11569" t="s">
        <v>66</v>
      </c>
      <c r="P11569" t="s">
        <v>39</v>
      </c>
      <c r="Q11569">
        <v>507</v>
      </c>
      <c r="R11569" s="6">
        <v>67877.740000000005</v>
      </c>
      <c r="S11569" t="s">
        <v>48</v>
      </c>
      <c r="T11569" t="s">
        <v>199</v>
      </c>
    </row>
    <row r="11570" spans="1:20" x14ac:dyDescent="0.25">
      <c r="A11570" t="s">
        <v>11870</v>
      </c>
      <c r="B11570" t="s">
        <v>15270</v>
      </c>
      <c r="C11570">
        <v>19</v>
      </c>
      <c r="D11570" t="str">
        <f>IF(C11570="","",
IF(C11570&lt;=1,"0-1",
IF(C11570&lt;=5,"2-5",
IF(C11570&lt;=12,"6-12",
IF(C11570&lt;=17,"13-17",
IF(C11570&lt;=24,"18-24",
IF(C11570&lt;=44,"25-44",
IF(C11570&lt;=64,"45-64","65+"))))))))</f>
        <v>18-24</v>
      </c>
      <c r="E11570" t="s">
        <v>26</v>
      </c>
      <c r="F11570" t="s">
        <v>151</v>
      </c>
      <c r="G11570" t="s">
        <v>144</v>
      </c>
      <c r="H11570" t="s">
        <v>145</v>
      </c>
      <c r="I11570" t="s">
        <v>168</v>
      </c>
      <c r="J11570" t="s">
        <v>46</v>
      </c>
      <c r="K11570">
        <v>5</v>
      </c>
      <c r="L11570">
        <v>2022</v>
      </c>
      <c r="M11570" s="1">
        <v>44691</v>
      </c>
      <c r="N11570" s="1">
        <v>44699</v>
      </c>
      <c r="O11570" t="s">
        <v>272</v>
      </c>
      <c r="P11570" t="s">
        <v>54</v>
      </c>
      <c r="Q11570">
        <v>723</v>
      </c>
      <c r="R11570" s="6">
        <v>0</v>
      </c>
      <c r="S11570" t="s">
        <v>55</v>
      </c>
      <c r="T11570" t="s">
        <v>116</v>
      </c>
    </row>
    <row r="11571" spans="1:20" x14ac:dyDescent="0.25">
      <c r="A11571" t="s">
        <v>11879</v>
      </c>
      <c r="B11571" t="s">
        <v>3509</v>
      </c>
      <c r="C11571">
        <v>56</v>
      </c>
      <c r="D11571" t="str">
        <f>IF(C11571="","",
IF(C11571&lt;=1,"0-1",
IF(C11571&lt;=5,"2-5",
IF(C11571&lt;=12,"6-12",
IF(C11571&lt;=17,"13-17",
IF(C11571&lt;=24,"18-24",
IF(C11571&lt;=44,"25-44",
IF(C11571&lt;=64,"45-64","65+"))))))))</f>
        <v>45-64</v>
      </c>
      <c r="E11571" t="s">
        <v>26</v>
      </c>
      <c r="F11571" t="s">
        <v>63</v>
      </c>
      <c r="G11571" t="s">
        <v>58</v>
      </c>
      <c r="H11571" t="s">
        <v>59</v>
      </c>
      <c r="I11571" t="s">
        <v>203</v>
      </c>
      <c r="J11571" t="s">
        <v>46</v>
      </c>
      <c r="K11571">
        <v>10</v>
      </c>
      <c r="L11571">
        <v>2023</v>
      </c>
      <c r="M11571" s="1">
        <v>45204</v>
      </c>
      <c r="N11571" s="1">
        <v>45061</v>
      </c>
      <c r="O11571" t="s">
        <v>333</v>
      </c>
      <c r="P11571" t="s">
        <v>54</v>
      </c>
      <c r="Q11571">
        <v>633</v>
      </c>
      <c r="R11571" s="6">
        <v>-8378.3700000000008</v>
      </c>
      <c r="S11571" t="s">
        <v>55</v>
      </c>
      <c r="T11571" t="s">
        <v>171</v>
      </c>
    </row>
    <row r="11572" spans="1:20" x14ac:dyDescent="0.25">
      <c r="A11572" t="s">
        <v>11884</v>
      </c>
      <c r="B11572" t="s">
        <v>1423</v>
      </c>
      <c r="C11572">
        <v>36</v>
      </c>
      <c r="D11572" t="str">
        <f>IF(C11572="","",
IF(C11572&lt;=1,"0-1",
IF(C11572&lt;=5,"2-5",
IF(C11572&lt;=12,"6-12",
IF(C11572&lt;=17,"13-17",
IF(C11572&lt;=24,"18-24",
IF(C11572&lt;=44,"25-44",
IF(C11572&lt;=64,"45-64","65+"))))))))</f>
        <v>25-44</v>
      </c>
      <c r="E11572" t="s">
        <v>26</v>
      </c>
      <c r="F11572" t="s">
        <v>151</v>
      </c>
      <c r="G11572" t="s">
        <v>144</v>
      </c>
      <c r="H11572" t="s">
        <v>145</v>
      </c>
      <c r="I11572" t="s">
        <v>203</v>
      </c>
      <c r="J11572" t="s">
        <v>46</v>
      </c>
      <c r="K11572">
        <v>7</v>
      </c>
      <c r="L11572">
        <v>2022</v>
      </c>
      <c r="M11572" s="1">
        <v>44768</v>
      </c>
      <c r="N11572" s="1">
        <v>44777</v>
      </c>
      <c r="O11572" t="s">
        <v>53</v>
      </c>
      <c r="P11572" t="s">
        <v>39</v>
      </c>
      <c r="Q11572">
        <v>498</v>
      </c>
      <c r="R11572" s="6">
        <v>-13020.71</v>
      </c>
      <c r="S11572" t="s">
        <v>40</v>
      </c>
      <c r="T11572" t="s">
        <v>290</v>
      </c>
    </row>
    <row r="11573" spans="1:20" x14ac:dyDescent="0.25">
      <c r="A11573" t="s">
        <v>11896</v>
      </c>
      <c r="B11573" t="s">
        <v>11897</v>
      </c>
      <c r="C11573">
        <v>64</v>
      </c>
      <c r="D11573" t="str">
        <f>IF(C11573="","",
IF(C11573&lt;=1,"0-1",
IF(C11573&lt;=5,"2-5",
IF(C11573&lt;=12,"6-12",
IF(C11573&lt;=17,"13-17",
IF(C11573&lt;=24,"18-24",
IF(C11573&lt;=44,"25-44",
IF(C11573&lt;=64,"45-64","65+"))))))))</f>
        <v>45-64</v>
      </c>
      <c r="E11573" t="s">
        <v>26</v>
      </c>
      <c r="F11573" t="s">
        <v>63</v>
      </c>
      <c r="G11573" t="s">
        <v>70</v>
      </c>
      <c r="H11573" t="s">
        <v>71</v>
      </c>
      <c r="I11573" t="s">
        <v>216</v>
      </c>
      <c r="J11573" t="s">
        <v>46</v>
      </c>
      <c r="K11573">
        <v>10</v>
      </c>
      <c r="L11573">
        <v>2025</v>
      </c>
      <c r="M11573" s="1">
        <v>45960</v>
      </c>
      <c r="N11573" s="1">
        <v>45981</v>
      </c>
      <c r="O11573" t="s">
        <v>110</v>
      </c>
      <c r="P11573" t="s">
        <v>277</v>
      </c>
      <c r="Q11573">
        <v>291</v>
      </c>
      <c r="R11573" s="6">
        <v>24910.74</v>
      </c>
      <c r="S11573" t="s">
        <v>60</v>
      </c>
      <c r="T11573" t="s">
        <v>126</v>
      </c>
    </row>
    <row r="11574" spans="1:20" x14ac:dyDescent="0.25">
      <c r="A11574" t="s">
        <v>11906</v>
      </c>
      <c r="B11574" t="s">
        <v>846</v>
      </c>
      <c r="C11574">
        <v>7</v>
      </c>
      <c r="D11574" t="str">
        <f>IF(C11574="","",
IF(C11574&lt;=1,"0-1",
IF(C11574&lt;=5,"2-5",
IF(C11574&lt;=12,"6-12",
IF(C11574&lt;=17,"13-17",
IF(C11574&lt;=24,"18-24",
IF(C11574&lt;=44,"25-44",
IF(C11574&lt;=64,"45-64","65+"))))))))</f>
        <v>6-12</v>
      </c>
      <c r="E11574" t="s">
        <v>26</v>
      </c>
      <c r="F11574" t="s">
        <v>69</v>
      </c>
      <c r="G11574" t="s">
        <v>18</v>
      </c>
      <c r="H11574" t="s">
        <v>19</v>
      </c>
      <c r="I11574" t="s">
        <v>20</v>
      </c>
      <c r="J11574" t="s">
        <v>46</v>
      </c>
      <c r="K11574">
        <v>7</v>
      </c>
      <c r="L11574">
        <v>2024</v>
      </c>
      <c r="M11574" s="1">
        <v>45480</v>
      </c>
      <c r="N11574" s="1">
        <v>45488</v>
      </c>
      <c r="O11574" t="s">
        <v>110</v>
      </c>
      <c r="P11574" t="s">
        <v>111</v>
      </c>
      <c r="Q11574">
        <v>311</v>
      </c>
      <c r="R11574" s="6">
        <v>67566.539999999994</v>
      </c>
      <c r="S11574" t="s">
        <v>23</v>
      </c>
      <c r="T11574" t="s">
        <v>33</v>
      </c>
    </row>
    <row r="11575" spans="1:20" x14ac:dyDescent="0.25">
      <c r="A11575" t="s">
        <v>11923</v>
      </c>
      <c r="B11575" t="s">
        <v>15372</v>
      </c>
      <c r="C11575">
        <v>6</v>
      </c>
      <c r="D11575" t="str">
        <f>IF(C11575="","",
IF(C11575&lt;=1,"0-1",
IF(C11575&lt;=5,"2-5",
IF(C11575&lt;=12,"6-12",
IF(C11575&lt;=17,"13-17",
IF(C11575&lt;=24,"18-24",
IF(C11575&lt;=44,"25-44",
IF(C11575&lt;=64,"45-64","65+"))))))))</f>
        <v>6-12</v>
      </c>
      <c r="E11575" t="s">
        <v>26</v>
      </c>
      <c r="F11575" t="s">
        <v>63</v>
      </c>
      <c r="G11575" t="s">
        <v>51</v>
      </c>
      <c r="H11575" t="s">
        <v>29</v>
      </c>
      <c r="I11575" t="s">
        <v>37</v>
      </c>
      <c r="J11575" t="s">
        <v>46</v>
      </c>
      <c r="K11575">
        <v>2</v>
      </c>
      <c r="L11575">
        <v>2022</v>
      </c>
      <c r="M11575" s="1">
        <v>44597</v>
      </c>
      <c r="N11575" s="1">
        <v>44608</v>
      </c>
      <c r="O11575" t="s">
        <v>110</v>
      </c>
      <c r="P11575" t="s">
        <v>47</v>
      </c>
      <c r="Q11575">
        <v>970</v>
      </c>
      <c r="R11575" s="6">
        <v>55610.31</v>
      </c>
      <c r="S11575" t="s">
        <v>60</v>
      </c>
      <c r="T11575" t="s">
        <v>91</v>
      </c>
    </row>
    <row r="11576" spans="1:20" x14ac:dyDescent="0.25">
      <c r="A11576" t="s">
        <v>11932</v>
      </c>
      <c r="B11576" t="s">
        <v>15374</v>
      </c>
      <c r="C11576">
        <v>33</v>
      </c>
      <c r="D11576" t="str">
        <f>IF(C11576="","",
IF(C11576&lt;=1,"0-1",
IF(C11576&lt;=5,"2-5",
IF(C11576&lt;=12,"6-12",
IF(C11576&lt;=17,"13-17",
IF(C11576&lt;=24,"18-24",
IF(C11576&lt;=44,"25-44",
IF(C11576&lt;=64,"45-64","65+"))))))))</f>
        <v>25-44</v>
      </c>
      <c r="E11576" t="s">
        <v>26</v>
      </c>
      <c r="F11576" t="s">
        <v>69</v>
      </c>
      <c r="G11576" t="s">
        <v>97</v>
      </c>
      <c r="H11576" t="s">
        <v>98</v>
      </c>
      <c r="I11576" t="s">
        <v>37</v>
      </c>
      <c r="J11576" t="s">
        <v>46</v>
      </c>
      <c r="K11576">
        <v>9</v>
      </c>
      <c r="L11576">
        <v>2022</v>
      </c>
      <c r="M11576" s="1">
        <v>44808</v>
      </c>
      <c r="N11576" s="1">
        <v>44820</v>
      </c>
      <c r="O11576" s="5" t="s">
        <v>15503</v>
      </c>
      <c r="P11576" t="s">
        <v>111</v>
      </c>
      <c r="Q11576">
        <v>390</v>
      </c>
      <c r="R11576" s="6">
        <v>4763.5600000000004</v>
      </c>
      <c r="S11576" t="s">
        <v>40</v>
      </c>
      <c r="T11576" t="s">
        <v>182</v>
      </c>
    </row>
    <row r="11577" spans="1:20" x14ac:dyDescent="0.25">
      <c r="A11577" t="s">
        <v>11944</v>
      </c>
      <c r="B11577" t="s">
        <v>14636</v>
      </c>
      <c r="C11577">
        <v>18</v>
      </c>
      <c r="D11577" t="str">
        <f>IF(C11577="","",
IF(C11577&lt;=1,"0-1",
IF(C11577&lt;=5,"2-5",
IF(C11577&lt;=12,"6-12",
IF(C11577&lt;=17,"13-17",
IF(C11577&lt;=24,"18-24",
IF(C11577&lt;=44,"25-44",
IF(C11577&lt;=64,"45-64","65+"))))))))</f>
        <v>18-24</v>
      </c>
      <c r="E11577" t="s">
        <v>26</v>
      </c>
      <c r="F11577" t="s">
        <v>174</v>
      </c>
      <c r="G11577" t="s">
        <v>70</v>
      </c>
      <c r="H11577" t="s">
        <v>71</v>
      </c>
      <c r="I11577" t="s">
        <v>45</v>
      </c>
      <c r="J11577" t="s">
        <v>46</v>
      </c>
      <c r="K11577">
        <v>3</v>
      </c>
      <c r="L11577">
        <v>2022</v>
      </c>
      <c r="M11577" s="1">
        <v>44648</v>
      </c>
      <c r="N11577" s="1">
        <v>44645</v>
      </c>
      <c r="O11577" t="s">
        <v>276</v>
      </c>
      <c r="P11577" t="s">
        <v>15524</v>
      </c>
      <c r="Q11577">
        <v>535</v>
      </c>
      <c r="R11577" s="6">
        <v>41541.33</v>
      </c>
      <c r="S11577" t="s">
        <v>40</v>
      </c>
      <c r="T11577" t="s">
        <v>159</v>
      </c>
    </row>
    <row r="11578" spans="1:20" x14ac:dyDescent="0.25">
      <c r="A11578" t="s">
        <v>11951</v>
      </c>
      <c r="B11578" t="s">
        <v>7955</v>
      </c>
      <c r="C11578">
        <v>52</v>
      </c>
      <c r="D11578" t="str">
        <f>IF(C11578="","",
IF(C11578&lt;=1,"0-1",
IF(C11578&lt;=5,"2-5",
IF(C11578&lt;=12,"6-12",
IF(C11578&lt;=17,"13-17",
IF(C11578&lt;=24,"18-24",
IF(C11578&lt;=44,"25-44",
IF(C11578&lt;=64,"45-64","65+"))))))))</f>
        <v>45-64</v>
      </c>
      <c r="E11578" t="s">
        <v>26</v>
      </c>
      <c r="F11578" t="s">
        <v>151</v>
      </c>
      <c r="G11578" t="s">
        <v>238</v>
      </c>
      <c r="H11578" t="s">
        <v>239</v>
      </c>
      <c r="I11578" t="s">
        <v>76</v>
      </c>
      <c r="J11578" t="s">
        <v>46</v>
      </c>
      <c r="K11578">
        <v>11</v>
      </c>
      <c r="L11578">
        <v>2024</v>
      </c>
      <c r="M11578" s="1">
        <v>45625</v>
      </c>
      <c r="N11578" s="1">
        <v>45630</v>
      </c>
      <c r="O11578" t="s">
        <v>197</v>
      </c>
      <c r="P11578" t="s">
        <v>32</v>
      </c>
      <c r="Q11578">
        <v>662</v>
      </c>
      <c r="R11578" s="6">
        <v>33345.69</v>
      </c>
      <c r="S11578" t="s">
        <v>60</v>
      </c>
      <c r="T11578" t="s">
        <v>129</v>
      </c>
    </row>
    <row r="11579" spans="1:20" x14ac:dyDescent="0.25">
      <c r="A11579" t="s">
        <v>11988</v>
      </c>
      <c r="B11579" t="s">
        <v>9637</v>
      </c>
      <c r="C11579">
        <v>23</v>
      </c>
      <c r="D11579" t="str">
        <f>IF(C11579="","",
IF(C11579&lt;=1,"0-1",
IF(C11579&lt;=5,"2-5",
IF(C11579&lt;=12,"6-12",
IF(C11579&lt;=17,"13-17",
IF(C11579&lt;=24,"18-24",
IF(C11579&lt;=44,"25-44",
IF(C11579&lt;=64,"45-64","65+"))))))))</f>
        <v>18-24</v>
      </c>
      <c r="E11579" t="s">
        <v>26</v>
      </c>
      <c r="F11579" t="s">
        <v>27</v>
      </c>
      <c r="G11579" t="s">
        <v>18</v>
      </c>
      <c r="H11579" t="s">
        <v>19</v>
      </c>
      <c r="I11579" t="s">
        <v>234</v>
      </c>
      <c r="J11579" t="s">
        <v>46</v>
      </c>
      <c r="K11579">
        <v>1</v>
      </c>
      <c r="L11579">
        <v>2024</v>
      </c>
      <c r="M11579" s="1">
        <v>45305</v>
      </c>
      <c r="N11579" s="1">
        <v>45306</v>
      </c>
      <c r="O11579" t="s">
        <v>146</v>
      </c>
      <c r="P11579" t="s">
        <v>79</v>
      </c>
      <c r="Q11579">
        <v>945</v>
      </c>
      <c r="R11579" s="6">
        <v>51677.89</v>
      </c>
      <c r="S11579" t="s">
        <v>40</v>
      </c>
      <c r="T11579" t="s">
        <v>108</v>
      </c>
    </row>
    <row r="11580" spans="1:20" x14ac:dyDescent="0.25">
      <c r="A11580" t="s">
        <v>11991</v>
      </c>
      <c r="B11580" t="s">
        <v>9889</v>
      </c>
      <c r="C11580">
        <v>62</v>
      </c>
      <c r="D11580" t="str">
        <f>IF(C11580="","",
IF(C11580&lt;=1,"0-1",
IF(C11580&lt;=5,"2-5",
IF(C11580&lt;=12,"6-12",
IF(C11580&lt;=17,"13-17",
IF(C11580&lt;=24,"18-24",
IF(C11580&lt;=44,"25-44",
IF(C11580&lt;=64,"45-64","65+"))))))))</f>
        <v>45-64</v>
      </c>
      <c r="E11580" t="s">
        <v>26</v>
      </c>
      <c r="F11580" t="s">
        <v>151</v>
      </c>
      <c r="G11580" t="s">
        <v>123</v>
      </c>
      <c r="H11580" t="s">
        <v>124</v>
      </c>
      <c r="I11580" t="s">
        <v>52</v>
      </c>
      <c r="J11580" t="s">
        <v>46</v>
      </c>
      <c r="K11580">
        <v>1</v>
      </c>
      <c r="L11580">
        <v>2025</v>
      </c>
      <c r="M11580" s="1">
        <v>45686</v>
      </c>
      <c r="N11580" s="1">
        <v>45699</v>
      </c>
      <c r="O11580" t="s">
        <v>78</v>
      </c>
      <c r="P11580" t="s">
        <v>39</v>
      </c>
      <c r="Q11580">
        <v>467</v>
      </c>
      <c r="R11580" s="6">
        <v>39537.89</v>
      </c>
      <c r="S11580" t="s">
        <v>55</v>
      </c>
      <c r="T11580" t="s">
        <v>308</v>
      </c>
    </row>
    <row r="11581" spans="1:20" x14ac:dyDescent="0.25">
      <c r="A11581" t="s">
        <v>12022</v>
      </c>
      <c r="B11581" t="s">
        <v>15389</v>
      </c>
      <c r="C11581">
        <v>47</v>
      </c>
      <c r="D11581" t="str">
        <f>IF(C11581="","",
IF(C11581&lt;=1,"0-1",
IF(C11581&lt;=5,"2-5",
IF(C11581&lt;=12,"6-12",
IF(C11581&lt;=17,"13-17",
IF(C11581&lt;=24,"18-24",
IF(C11581&lt;=44,"25-44",
IF(C11581&lt;=64,"45-64","65+"))))))))</f>
        <v>45-64</v>
      </c>
      <c r="E11581" t="s">
        <v>26</v>
      </c>
      <c r="F11581" t="s">
        <v>87</v>
      </c>
      <c r="G11581" t="s">
        <v>18</v>
      </c>
      <c r="H11581" t="s">
        <v>19</v>
      </c>
      <c r="I11581" t="s">
        <v>37</v>
      </c>
      <c r="J11581" t="s">
        <v>46</v>
      </c>
      <c r="K11581">
        <v>12</v>
      </c>
      <c r="L11581">
        <v>2024</v>
      </c>
      <c r="M11581" s="1">
        <v>45644</v>
      </c>
      <c r="N11581" s="1">
        <v>45651</v>
      </c>
      <c r="O11581" t="s">
        <v>110</v>
      </c>
      <c r="P11581" t="s">
        <v>39</v>
      </c>
      <c r="Q11581">
        <v>444</v>
      </c>
      <c r="R11581" s="6">
        <v>52511.42</v>
      </c>
      <c r="S11581" t="s">
        <v>55</v>
      </c>
      <c r="T11581" t="s">
        <v>132</v>
      </c>
    </row>
    <row r="11582" spans="1:20" x14ac:dyDescent="0.25">
      <c r="A11582" t="s">
        <v>12042</v>
      </c>
      <c r="B11582" t="s">
        <v>14666</v>
      </c>
      <c r="C11582">
        <v>0</v>
      </c>
      <c r="D11582" t="str">
        <f>IF(C11582="","",
IF(C11582&lt;=1,"0-1",
IF(C11582&lt;=5,"2-5",
IF(C11582&lt;=12,"6-12",
IF(C11582&lt;=17,"13-17",
IF(C11582&lt;=24,"18-24",
IF(C11582&lt;=44,"25-44",
IF(C11582&lt;=64,"45-64","65+"))))))))</f>
        <v>0-1</v>
      </c>
      <c r="E11582" t="s">
        <v>26</v>
      </c>
      <c r="F11582" t="s">
        <v>151</v>
      </c>
      <c r="G11582" t="s">
        <v>58</v>
      </c>
      <c r="H11582" t="s">
        <v>59</v>
      </c>
      <c r="I11582" t="s">
        <v>193</v>
      </c>
      <c r="J11582" t="s">
        <v>46</v>
      </c>
      <c r="K11582">
        <v>6</v>
      </c>
      <c r="L11582">
        <v>2022</v>
      </c>
      <c r="M11582" s="1">
        <v>44731</v>
      </c>
      <c r="N11582" s="1">
        <v>44780</v>
      </c>
      <c r="O11582" t="s">
        <v>165</v>
      </c>
      <c r="P11582" t="s">
        <v>15524</v>
      </c>
      <c r="Q11582">
        <v>924</v>
      </c>
      <c r="R11582" s="6">
        <v>-84082.75</v>
      </c>
      <c r="S11582" t="s">
        <v>23</v>
      </c>
      <c r="T11582" t="s">
        <v>191</v>
      </c>
    </row>
    <row r="11583" spans="1:20" x14ac:dyDescent="0.25">
      <c r="A11583" t="s">
        <v>12058</v>
      </c>
      <c r="B11583" t="s">
        <v>12059</v>
      </c>
      <c r="C11583">
        <v>61</v>
      </c>
      <c r="D11583" t="str">
        <f>IF(C11583="","",
IF(C11583&lt;=1,"0-1",
IF(C11583&lt;=5,"2-5",
IF(C11583&lt;=12,"6-12",
IF(C11583&lt;=17,"13-17",
IF(C11583&lt;=24,"18-24",
IF(C11583&lt;=44,"25-44",
IF(C11583&lt;=64,"45-64","65+"))))))))</f>
        <v>45-64</v>
      </c>
      <c r="E11583" t="s">
        <v>26</v>
      </c>
      <c r="F11583" t="s">
        <v>63</v>
      </c>
      <c r="G11583" t="s">
        <v>97</v>
      </c>
      <c r="H11583" t="s">
        <v>98</v>
      </c>
      <c r="I11583" t="s">
        <v>168</v>
      </c>
      <c r="J11583" t="s">
        <v>46</v>
      </c>
      <c r="K11583">
        <v>11</v>
      </c>
      <c r="L11583">
        <v>2023</v>
      </c>
      <c r="M11583" s="1">
        <v>45242</v>
      </c>
      <c r="N11583" s="1">
        <v>45272</v>
      </c>
      <c r="O11583" t="s">
        <v>84</v>
      </c>
      <c r="P11583" t="s">
        <v>147</v>
      </c>
      <c r="Q11583">
        <v>526</v>
      </c>
      <c r="R11583" s="6">
        <v>34864.230000000003</v>
      </c>
      <c r="S11583" t="s">
        <v>40</v>
      </c>
      <c r="T11583" t="s">
        <v>135</v>
      </c>
    </row>
    <row r="11584" spans="1:20" x14ac:dyDescent="0.25">
      <c r="A11584" t="s">
        <v>12066</v>
      </c>
      <c r="B11584" t="s">
        <v>13117</v>
      </c>
      <c r="C11584">
        <v>4</v>
      </c>
      <c r="D11584" t="str">
        <f>IF(C11584="","",
IF(C11584&lt;=1,"0-1",
IF(C11584&lt;=5,"2-5",
IF(C11584&lt;=12,"6-12",
IF(C11584&lt;=17,"13-17",
IF(C11584&lt;=24,"18-24",
IF(C11584&lt;=44,"25-44",
IF(C11584&lt;=64,"45-64","65+"))))))))</f>
        <v>2-5</v>
      </c>
      <c r="E11584" t="s">
        <v>26</v>
      </c>
      <c r="F11584" t="s">
        <v>69</v>
      </c>
      <c r="G11584" t="s">
        <v>206</v>
      </c>
      <c r="H11584" t="s">
        <v>207</v>
      </c>
      <c r="I11584" t="s">
        <v>76</v>
      </c>
      <c r="J11584" t="s">
        <v>46</v>
      </c>
      <c r="K11584">
        <v>1</v>
      </c>
      <c r="L11584">
        <v>2024</v>
      </c>
      <c r="M11584" s="1">
        <v>45309</v>
      </c>
      <c r="N11584" s="1">
        <v>45312</v>
      </c>
      <c r="O11584" t="s">
        <v>276</v>
      </c>
      <c r="P11584" t="s">
        <v>15524</v>
      </c>
      <c r="Q11584">
        <v>860</v>
      </c>
      <c r="R11584" s="6">
        <v>39585.160000000003</v>
      </c>
      <c r="S11584" t="s">
        <v>40</v>
      </c>
      <c r="T11584" t="s">
        <v>129</v>
      </c>
    </row>
    <row r="11585" spans="1:20" x14ac:dyDescent="0.25">
      <c r="A11585" t="s">
        <v>12068</v>
      </c>
      <c r="B11585" t="s">
        <v>15394</v>
      </c>
      <c r="C11585">
        <v>13</v>
      </c>
      <c r="D11585" t="str">
        <f>IF(C11585="","",
IF(C11585&lt;=1,"0-1",
IF(C11585&lt;=5,"2-5",
IF(C11585&lt;=12,"6-12",
IF(C11585&lt;=17,"13-17",
IF(C11585&lt;=24,"18-24",
IF(C11585&lt;=44,"25-44",
IF(C11585&lt;=64,"45-64","65+"))))))))</f>
        <v>13-17</v>
      </c>
      <c r="E11585" t="s">
        <v>26</v>
      </c>
      <c r="F11585" t="s">
        <v>174</v>
      </c>
      <c r="G11585" t="s">
        <v>64</v>
      </c>
      <c r="H11585" t="s">
        <v>65</v>
      </c>
      <c r="I11585" t="s">
        <v>45</v>
      </c>
      <c r="J11585" t="s">
        <v>46</v>
      </c>
      <c r="K11585">
        <v>10</v>
      </c>
      <c r="L11585">
        <v>2024</v>
      </c>
      <c r="M11585" s="1">
        <v>45568</v>
      </c>
      <c r="N11585" s="1">
        <v>45376</v>
      </c>
      <c r="O11585" t="s">
        <v>53</v>
      </c>
      <c r="P11585" t="s">
        <v>39</v>
      </c>
      <c r="Q11585">
        <v>728</v>
      </c>
      <c r="R11585" s="6">
        <v>71986.05</v>
      </c>
      <c r="S11585" t="s">
        <v>40</v>
      </c>
      <c r="T11585" t="s">
        <v>182</v>
      </c>
    </row>
    <row r="11586" spans="1:20" x14ac:dyDescent="0.25">
      <c r="A11586" t="s">
        <v>12077</v>
      </c>
      <c r="B11586" t="s">
        <v>3888</v>
      </c>
      <c r="C11586">
        <v>23</v>
      </c>
      <c r="D11586" t="str">
        <f>IF(C11586="","",
IF(C11586&lt;=1,"0-1",
IF(C11586&lt;=5,"2-5",
IF(C11586&lt;=12,"6-12",
IF(C11586&lt;=17,"13-17",
IF(C11586&lt;=24,"18-24",
IF(C11586&lt;=44,"25-44",
IF(C11586&lt;=64,"45-64","65+"))))))))</f>
        <v>18-24</v>
      </c>
      <c r="E11586" t="s">
        <v>26</v>
      </c>
      <c r="F11586" t="s">
        <v>69</v>
      </c>
      <c r="G11586" t="s">
        <v>123</v>
      </c>
      <c r="H11586" t="s">
        <v>124</v>
      </c>
      <c r="I11586" t="s">
        <v>76</v>
      </c>
      <c r="J11586" t="s">
        <v>46</v>
      </c>
      <c r="K11586">
        <v>5</v>
      </c>
      <c r="L11586">
        <v>2025</v>
      </c>
      <c r="M11586" s="1">
        <v>45802</v>
      </c>
      <c r="N11586" s="1">
        <v>45805</v>
      </c>
      <c r="O11586" t="s">
        <v>311</v>
      </c>
      <c r="P11586" t="s">
        <v>47</v>
      </c>
      <c r="Q11586">
        <v>794</v>
      </c>
      <c r="R11586" s="6">
        <v>76138.83</v>
      </c>
      <c r="S11586" t="s">
        <v>23</v>
      </c>
      <c r="T11586" t="s">
        <v>56</v>
      </c>
    </row>
    <row r="11587" spans="1:20" x14ac:dyDescent="0.25">
      <c r="A11587" t="s">
        <v>12103</v>
      </c>
      <c r="B11587" t="s">
        <v>6084</v>
      </c>
      <c r="C11587">
        <v>14</v>
      </c>
      <c r="D11587" t="str">
        <f>IF(C11587="","",
IF(C11587&lt;=1,"0-1",
IF(C11587&lt;=5,"2-5",
IF(C11587&lt;=12,"6-12",
IF(C11587&lt;=17,"13-17",
IF(C11587&lt;=24,"18-24",
IF(C11587&lt;=44,"25-44",
IF(C11587&lt;=64,"45-64","65+"))))))))</f>
        <v>13-17</v>
      </c>
      <c r="E11587" t="s">
        <v>26</v>
      </c>
      <c r="F11587" t="s">
        <v>15503</v>
      </c>
      <c r="G11587" t="s">
        <v>152</v>
      </c>
      <c r="H11587" t="s">
        <v>153</v>
      </c>
      <c r="I11587" t="s">
        <v>134</v>
      </c>
      <c r="J11587" t="s">
        <v>46</v>
      </c>
      <c r="K11587">
        <v>8</v>
      </c>
      <c r="L11587">
        <v>2023</v>
      </c>
      <c r="M11587" s="1">
        <v>45139</v>
      </c>
      <c r="N11587" s="1">
        <v>45143</v>
      </c>
      <c r="O11587" t="s">
        <v>128</v>
      </c>
      <c r="P11587" t="s">
        <v>54</v>
      </c>
      <c r="Q11587">
        <v>445</v>
      </c>
      <c r="R11587" s="6">
        <v>30908.81</v>
      </c>
      <c r="S11587" t="s">
        <v>60</v>
      </c>
      <c r="T11587" t="s">
        <v>217</v>
      </c>
    </row>
    <row r="11588" spans="1:20" x14ac:dyDescent="0.25">
      <c r="A11588" t="s">
        <v>12104</v>
      </c>
      <c r="B11588" t="s">
        <v>9234</v>
      </c>
      <c r="C11588">
        <v>74</v>
      </c>
      <c r="D11588" t="str">
        <f>IF(C11588="","",
IF(C11588&lt;=1,"0-1",
IF(C11588&lt;=5,"2-5",
IF(C11588&lt;=12,"6-12",
IF(C11588&lt;=17,"13-17",
IF(C11588&lt;=24,"18-24",
IF(C11588&lt;=44,"25-44",
IF(C11588&lt;=64,"45-64","65+"))))))))</f>
        <v>65+</v>
      </c>
      <c r="E11588" t="s">
        <v>26</v>
      </c>
      <c r="F11588" t="s">
        <v>114</v>
      </c>
      <c r="G11588" t="s">
        <v>58</v>
      </c>
      <c r="H11588" t="s">
        <v>59</v>
      </c>
      <c r="I11588" t="s">
        <v>134</v>
      </c>
      <c r="J11588" t="s">
        <v>46</v>
      </c>
      <c r="K11588">
        <v>12</v>
      </c>
      <c r="L11588">
        <v>2024</v>
      </c>
      <c r="M11588" s="1">
        <v>45652</v>
      </c>
      <c r="N11588" s="1">
        <v>45778</v>
      </c>
      <c r="O11588" t="s">
        <v>197</v>
      </c>
      <c r="P11588" t="s">
        <v>54</v>
      </c>
      <c r="Q11588">
        <v>954</v>
      </c>
      <c r="R11588" s="6">
        <v>12161.1</v>
      </c>
      <c r="S11588" t="s">
        <v>23</v>
      </c>
      <c r="T11588" t="s">
        <v>135</v>
      </c>
    </row>
    <row r="11589" spans="1:20" x14ac:dyDescent="0.25">
      <c r="A11589" t="s">
        <v>12108</v>
      </c>
      <c r="B11589" t="s">
        <v>4552</v>
      </c>
      <c r="C11589">
        <v>53</v>
      </c>
      <c r="D11589" t="str">
        <f>IF(C11589="","",
IF(C11589&lt;=1,"0-1",
IF(C11589&lt;=5,"2-5",
IF(C11589&lt;=12,"6-12",
IF(C11589&lt;=17,"13-17",
IF(C11589&lt;=24,"18-24",
IF(C11589&lt;=44,"25-44",
IF(C11589&lt;=64,"45-64","65+"))))))))</f>
        <v>45-64</v>
      </c>
      <c r="E11589" t="s">
        <v>26</v>
      </c>
      <c r="F11589" t="s">
        <v>27</v>
      </c>
      <c r="G11589" t="s">
        <v>106</v>
      </c>
      <c r="H11589" t="s">
        <v>29</v>
      </c>
      <c r="I11589" t="s">
        <v>220</v>
      </c>
      <c r="J11589" t="s">
        <v>46</v>
      </c>
      <c r="K11589">
        <v>11</v>
      </c>
      <c r="L11589">
        <v>2023</v>
      </c>
      <c r="M11589" s="1">
        <v>45231</v>
      </c>
      <c r="N11589" s="1">
        <v>44945</v>
      </c>
      <c r="O11589" t="s">
        <v>66</v>
      </c>
      <c r="P11589" t="s">
        <v>47</v>
      </c>
      <c r="Q11589">
        <v>161</v>
      </c>
      <c r="R11589" s="6">
        <v>63884.23</v>
      </c>
      <c r="S11589" t="s">
        <v>48</v>
      </c>
      <c r="T11589" t="s">
        <v>67</v>
      </c>
    </row>
    <row r="11590" spans="1:20" x14ac:dyDescent="0.25">
      <c r="A11590" t="s">
        <v>12121</v>
      </c>
      <c r="B11590" t="s">
        <v>8593</v>
      </c>
      <c r="C11590">
        <v>151</v>
      </c>
      <c r="D11590" t="str">
        <f>IF(C11590="","",
IF(C11590&lt;=1,"0-1",
IF(C11590&lt;=5,"2-5",
IF(C11590&lt;=12,"6-12",
IF(C11590&lt;=17,"13-17",
IF(C11590&lt;=24,"18-24",
IF(C11590&lt;=44,"25-44",
IF(C11590&lt;=64,"45-64","65+"))))))))</f>
        <v>65+</v>
      </c>
      <c r="E11590" t="s">
        <v>26</v>
      </c>
      <c r="F11590" t="s">
        <v>102</v>
      </c>
      <c r="G11590" t="s">
        <v>119</v>
      </c>
      <c r="H11590" t="s">
        <v>36</v>
      </c>
      <c r="I11590" t="s">
        <v>37</v>
      </c>
      <c r="J11590" t="s">
        <v>46</v>
      </c>
      <c r="K11590">
        <v>2</v>
      </c>
      <c r="L11590">
        <v>2026</v>
      </c>
      <c r="M11590" s="1">
        <v>46054</v>
      </c>
      <c r="N11590" s="1">
        <v>46067</v>
      </c>
      <c r="O11590" t="s">
        <v>311</v>
      </c>
      <c r="P11590" t="s">
        <v>54</v>
      </c>
      <c r="Q11590">
        <v>565</v>
      </c>
      <c r="R11590" s="6">
        <v>81693.78</v>
      </c>
      <c r="S11590" t="s">
        <v>48</v>
      </c>
      <c r="T11590" t="s">
        <v>67</v>
      </c>
    </row>
    <row r="11591" spans="1:20" x14ac:dyDescent="0.25">
      <c r="A11591" t="s">
        <v>12128</v>
      </c>
      <c r="B11591" t="s">
        <v>12608</v>
      </c>
      <c r="C11591">
        <v>31</v>
      </c>
      <c r="D11591" t="str">
        <f>IF(C11591="","",
IF(C11591&lt;=1,"0-1",
IF(C11591&lt;=5,"2-5",
IF(C11591&lt;=12,"6-12",
IF(C11591&lt;=17,"13-17",
IF(C11591&lt;=24,"18-24",
IF(C11591&lt;=44,"25-44",
IF(C11591&lt;=64,"45-64","65+"))))))))</f>
        <v>25-44</v>
      </c>
      <c r="E11591" t="s">
        <v>26</v>
      </c>
      <c r="F11591" t="s">
        <v>69</v>
      </c>
      <c r="G11591" t="s">
        <v>119</v>
      </c>
      <c r="H11591" t="s">
        <v>36</v>
      </c>
      <c r="I11591" t="s">
        <v>168</v>
      </c>
      <c r="J11591" t="s">
        <v>46</v>
      </c>
      <c r="K11591">
        <v>2</v>
      </c>
      <c r="L11591">
        <v>2023</v>
      </c>
      <c r="M11591" s="1">
        <v>44971</v>
      </c>
      <c r="N11591" s="1">
        <v>44986</v>
      </c>
      <c r="O11591" t="s">
        <v>263</v>
      </c>
      <c r="P11591" t="s">
        <v>15524</v>
      </c>
      <c r="Q11591">
        <v>288</v>
      </c>
      <c r="R11591" s="6">
        <v>0</v>
      </c>
      <c r="S11591" t="s">
        <v>48</v>
      </c>
      <c r="T11591" t="s">
        <v>72</v>
      </c>
    </row>
    <row r="11592" spans="1:20" x14ac:dyDescent="0.25">
      <c r="A11592" t="s">
        <v>12130</v>
      </c>
      <c r="B11592" t="s">
        <v>8940</v>
      </c>
      <c r="C11592">
        <v>57</v>
      </c>
      <c r="D11592" t="str">
        <f>IF(C11592="","",
IF(C11592&lt;=1,"0-1",
IF(C11592&lt;=5,"2-5",
IF(C11592&lt;=12,"6-12",
IF(C11592&lt;=17,"13-17",
IF(C11592&lt;=24,"18-24",
IF(C11592&lt;=44,"25-44",
IF(C11592&lt;=64,"45-64","65+"))))))))</f>
        <v>45-64</v>
      </c>
      <c r="E11592" t="s">
        <v>26</v>
      </c>
      <c r="F11592" t="s">
        <v>87</v>
      </c>
      <c r="G11592" t="s">
        <v>106</v>
      </c>
      <c r="H11592" t="s">
        <v>29</v>
      </c>
      <c r="I11592" t="s">
        <v>234</v>
      </c>
      <c r="J11592" t="s">
        <v>46</v>
      </c>
      <c r="K11592">
        <v>6</v>
      </c>
      <c r="L11592">
        <v>2026</v>
      </c>
      <c r="M11592" s="1">
        <v>46186</v>
      </c>
      <c r="N11592" s="1">
        <v>46184</v>
      </c>
      <c r="O11592" t="s">
        <v>333</v>
      </c>
      <c r="P11592" t="s">
        <v>22</v>
      </c>
      <c r="Q11592">
        <v>908</v>
      </c>
      <c r="R11592" s="6">
        <v>83523.789999999994</v>
      </c>
      <c r="S11592" t="s">
        <v>23</v>
      </c>
      <c r="T11592" t="s">
        <v>182</v>
      </c>
    </row>
    <row r="11593" spans="1:20" x14ac:dyDescent="0.25">
      <c r="A11593" t="s">
        <v>480</v>
      </c>
      <c r="B11593" t="s">
        <v>13231</v>
      </c>
      <c r="C11593">
        <v>22</v>
      </c>
      <c r="D11593" t="str">
        <f>IF(C11593="","",
IF(C11593&lt;=1,"0-1",
IF(C11593&lt;=5,"2-5",
IF(C11593&lt;=12,"6-12",
IF(C11593&lt;=17,"13-17",
IF(C11593&lt;=24,"18-24",
IF(C11593&lt;=44,"25-44",
IF(C11593&lt;=64,"45-64","65+"))))))))</f>
        <v>18-24</v>
      </c>
      <c r="E11593" t="s">
        <v>26</v>
      </c>
      <c r="F11593" t="s">
        <v>102</v>
      </c>
      <c r="G11593" t="s">
        <v>238</v>
      </c>
      <c r="H11593" t="s">
        <v>239</v>
      </c>
      <c r="I11593" t="s">
        <v>76</v>
      </c>
      <c r="J11593" t="s">
        <v>46</v>
      </c>
      <c r="K11593">
        <v>7</v>
      </c>
      <c r="L11593">
        <v>2024</v>
      </c>
      <c r="M11593" s="1">
        <v>45480</v>
      </c>
      <c r="N11593" s="1">
        <v>45498</v>
      </c>
      <c r="O11593" t="s">
        <v>158</v>
      </c>
      <c r="P11593" t="s">
        <v>32</v>
      </c>
      <c r="Q11593">
        <v>563</v>
      </c>
      <c r="R11593" s="6">
        <v>81255.009999999995</v>
      </c>
      <c r="S11593" t="s">
        <v>48</v>
      </c>
      <c r="T11593" t="s">
        <v>290</v>
      </c>
    </row>
    <row r="11594" spans="1:20" x14ac:dyDescent="0.25">
      <c r="A11594" t="s">
        <v>12157</v>
      </c>
      <c r="B11594" t="s">
        <v>13389</v>
      </c>
      <c r="C11594">
        <v>94</v>
      </c>
      <c r="D11594" t="str">
        <f>IF(C11594="","",
IF(C11594&lt;=1,"0-1",
IF(C11594&lt;=5,"2-5",
IF(C11594&lt;=12,"6-12",
IF(C11594&lt;=17,"13-17",
IF(C11594&lt;=24,"18-24",
IF(C11594&lt;=44,"25-44",
IF(C11594&lt;=64,"45-64","65+"))))))))</f>
        <v>65+</v>
      </c>
      <c r="E11594" t="s">
        <v>26</v>
      </c>
      <c r="F11594" t="s">
        <v>102</v>
      </c>
      <c r="G11594" t="s">
        <v>18</v>
      </c>
      <c r="H11594" t="s">
        <v>19</v>
      </c>
      <c r="I11594" t="s">
        <v>234</v>
      </c>
      <c r="J11594" t="s">
        <v>46</v>
      </c>
      <c r="K11594">
        <v>9</v>
      </c>
      <c r="L11594">
        <v>2022</v>
      </c>
      <c r="M11594" s="1">
        <v>44812</v>
      </c>
      <c r="N11594" s="1">
        <v>44797</v>
      </c>
      <c r="O11594" t="s">
        <v>146</v>
      </c>
      <c r="P11594" t="s">
        <v>15524</v>
      </c>
      <c r="Q11594">
        <v>891</v>
      </c>
      <c r="R11594" s="6">
        <v>7407.62</v>
      </c>
      <c r="S11594" t="s">
        <v>55</v>
      </c>
      <c r="T11594" t="s">
        <v>80</v>
      </c>
    </row>
    <row r="11595" spans="1:20" x14ac:dyDescent="0.25">
      <c r="A11595" t="s">
        <v>12158</v>
      </c>
      <c r="B11595" t="s">
        <v>14078</v>
      </c>
      <c r="C11595">
        <v>89</v>
      </c>
      <c r="D11595" t="str">
        <f>IF(C11595="","",
IF(C11595&lt;=1,"0-1",
IF(C11595&lt;=5,"2-5",
IF(C11595&lt;=12,"6-12",
IF(C11595&lt;=17,"13-17",
IF(C11595&lt;=24,"18-24",
IF(C11595&lt;=44,"25-44",
IF(C11595&lt;=64,"45-64","65+"))))))))</f>
        <v>65+</v>
      </c>
      <c r="E11595" t="s">
        <v>26</v>
      </c>
      <c r="F11595" t="s">
        <v>102</v>
      </c>
      <c r="G11595" t="s">
        <v>88</v>
      </c>
      <c r="H11595" t="s">
        <v>89</v>
      </c>
      <c r="I11595" t="s">
        <v>20</v>
      </c>
      <c r="J11595" t="s">
        <v>46</v>
      </c>
      <c r="K11595">
        <v>8</v>
      </c>
      <c r="L11595">
        <v>2023</v>
      </c>
      <c r="M11595" s="1">
        <v>45157</v>
      </c>
      <c r="N11595" s="1">
        <v>45167</v>
      </c>
      <c r="O11595" t="s">
        <v>120</v>
      </c>
      <c r="P11595" t="s">
        <v>32</v>
      </c>
      <c r="Q11595">
        <v>576</v>
      </c>
      <c r="R11595" s="6">
        <v>0</v>
      </c>
      <c r="S11595" t="s">
        <v>48</v>
      </c>
      <c r="T11595" t="s">
        <v>171</v>
      </c>
    </row>
    <row r="11596" spans="1:20" x14ac:dyDescent="0.25">
      <c r="A11596" t="s">
        <v>12159</v>
      </c>
      <c r="B11596" t="s">
        <v>14179</v>
      </c>
      <c r="C11596">
        <v>86</v>
      </c>
      <c r="D11596" t="str">
        <f>IF(C11596="","",
IF(C11596&lt;=1,"0-1",
IF(C11596&lt;=5,"2-5",
IF(C11596&lt;=12,"6-12",
IF(C11596&lt;=17,"13-17",
IF(C11596&lt;=24,"18-24",
IF(C11596&lt;=44,"25-44",
IF(C11596&lt;=64,"45-64","65+"))))))))</f>
        <v>65+</v>
      </c>
      <c r="E11596" t="s">
        <v>26</v>
      </c>
      <c r="F11596" t="s">
        <v>27</v>
      </c>
      <c r="G11596" t="s">
        <v>51</v>
      </c>
      <c r="H11596" t="s">
        <v>29</v>
      </c>
      <c r="I11596" t="s">
        <v>203</v>
      </c>
      <c r="J11596" t="s">
        <v>46</v>
      </c>
      <c r="K11596">
        <v>7</v>
      </c>
      <c r="L11596">
        <v>2024</v>
      </c>
      <c r="M11596" s="1">
        <v>45485</v>
      </c>
      <c r="N11596" s="1">
        <v>45488</v>
      </c>
      <c r="O11596" t="s">
        <v>53</v>
      </c>
      <c r="P11596" t="s">
        <v>54</v>
      </c>
      <c r="Q11596">
        <v>889</v>
      </c>
      <c r="R11596" s="6">
        <v>-34410.199999999997</v>
      </c>
      <c r="S11596" t="s">
        <v>40</v>
      </c>
      <c r="T11596" t="s">
        <v>33</v>
      </c>
    </row>
    <row r="11597" spans="1:20" x14ac:dyDescent="0.25">
      <c r="A11597" t="s">
        <v>12162</v>
      </c>
      <c r="B11597" t="s">
        <v>12163</v>
      </c>
      <c r="C11597">
        <v>12</v>
      </c>
      <c r="D11597" t="str">
        <f>IF(C11597="","",
IF(C11597&lt;=1,"0-1",
IF(C11597&lt;=5,"2-5",
IF(C11597&lt;=12,"6-12",
IF(C11597&lt;=17,"13-17",
IF(C11597&lt;=24,"18-24",
IF(C11597&lt;=44,"25-44",
IF(C11597&lt;=64,"45-64","65+"))))))))</f>
        <v>6-12</v>
      </c>
      <c r="E11597" t="s">
        <v>26</v>
      </c>
      <c r="F11597" t="s">
        <v>114</v>
      </c>
      <c r="G11597" t="s">
        <v>28</v>
      </c>
      <c r="H11597" t="s">
        <v>29</v>
      </c>
      <c r="I11597" t="s">
        <v>193</v>
      </c>
      <c r="J11597" t="s">
        <v>46</v>
      </c>
      <c r="K11597">
        <v>2</v>
      </c>
      <c r="L11597">
        <v>2024</v>
      </c>
      <c r="M11597" s="1">
        <v>45339</v>
      </c>
      <c r="N11597" s="1">
        <v>45385</v>
      </c>
      <c r="O11597" t="s">
        <v>276</v>
      </c>
      <c r="P11597" t="s">
        <v>15524</v>
      </c>
      <c r="Q11597">
        <v>691</v>
      </c>
      <c r="R11597" s="6">
        <v>79995.17</v>
      </c>
      <c r="S11597" t="s">
        <v>48</v>
      </c>
      <c r="T11597" t="s">
        <v>232</v>
      </c>
    </row>
    <row r="11598" spans="1:20" x14ac:dyDescent="0.25">
      <c r="A11598" t="s">
        <v>12191</v>
      </c>
      <c r="B11598" t="s">
        <v>3843</v>
      </c>
      <c r="C11598">
        <v>171</v>
      </c>
      <c r="D11598" t="str">
        <f>IF(C11598="","",
IF(C11598&lt;=1,"0-1",
IF(C11598&lt;=5,"2-5",
IF(C11598&lt;=12,"6-12",
IF(C11598&lt;=17,"13-17",
IF(C11598&lt;=24,"18-24",
IF(C11598&lt;=44,"25-44",
IF(C11598&lt;=64,"45-64","65+"))))))))</f>
        <v>65+</v>
      </c>
      <c r="E11598" t="s">
        <v>26</v>
      </c>
      <c r="F11598" t="s">
        <v>102</v>
      </c>
      <c r="G11598" t="s">
        <v>28</v>
      </c>
      <c r="H11598" t="s">
        <v>29</v>
      </c>
      <c r="I11598" t="s">
        <v>203</v>
      </c>
      <c r="J11598" t="s">
        <v>46</v>
      </c>
      <c r="K11598">
        <v>8</v>
      </c>
      <c r="L11598">
        <v>2026</v>
      </c>
      <c r="M11598" s="1">
        <v>46249</v>
      </c>
      <c r="N11598" s="1">
        <v>46264</v>
      </c>
      <c r="O11598" t="s">
        <v>240</v>
      </c>
      <c r="P11598" t="s">
        <v>15524</v>
      </c>
      <c r="Q11598">
        <v>927</v>
      </c>
      <c r="R11598" s="6">
        <v>29792.47</v>
      </c>
      <c r="S11598" t="s">
        <v>23</v>
      </c>
      <c r="T11598" t="s">
        <v>99</v>
      </c>
    </row>
    <row r="11599" spans="1:20" x14ac:dyDescent="0.25">
      <c r="A11599" t="s">
        <v>12196</v>
      </c>
      <c r="B11599" t="s">
        <v>13313</v>
      </c>
      <c r="C11599">
        <v>42</v>
      </c>
      <c r="D11599" t="str">
        <f>IF(C11599="","",
IF(C11599&lt;=1,"0-1",
IF(C11599&lt;=5,"2-5",
IF(C11599&lt;=12,"6-12",
IF(C11599&lt;=17,"13-17",
IF(C11599&lt;=24,"18-24",
IF(C11599&lt;=44,"25-44",
IF(C11599&lt;=64,"45-64","65+"))))))))</f>
        <v>25-44</v>
      </c>
      <c r="E11599" t="s">
        <v>26</v>
      </c>
      <c r="F11599" t="s">
        <v>69</v>
      </c>
      <c r="G11599" t="s">
        <v>64</v>
      </c>
      <c r="H11599" t="s">
        <v>65</v>
      </c>
      <c r="I11599" t="s">
        <v>134</v>
      </c>
      <c r="J11599" t="s">
        <v>46</v>
      </c>
      <c r="K11599">
        <v>1</v>
      </c>
      <c r="L11599">
        <v>2022</v>
      </c>
      <c r="M11599" s="1">
        <v>44570</v>
      </c>
      <c r="N11599" s="3" t="s">
        <v>15503</v>
      </c>
      <c r="O11599" t="s">
        <v>110</v>
      </c>
      <c r="P11599" t="s">
        <v>47</v>
      </c>
      <c r="Q11599">
        <v>752</v>
      </c>
      <c r="R11599" s="6">
        <v>48762.21</v>
      </c>
      <c r="S11599" t="s">
        <v>60</v>
      </c>
      <c r="T11599" t="s">
        <v>132</v>
      </c>
    </row>
    <row r="11600" spans="1:20" x14ac:dyDescent="0.25">
      <c r="A11600" t="s">
        <v>12236</v>
      </c>
      <c r="B11600" t="s">
        <v>14544</v>
      </c>
      <c r="C11600">
        <v>42</v>
      </c>
      <c r="D11600" t="str">
        <f>IF(C11600="","",
IF(C11600&lt;=1,"0-1",
IF(C11600&lt;=5,"2-5",
IF(C11600&lt;=12,"6-12",
IF(C11600&lt;=17,"13-17",
IF(C11600&lt;=24,"18-24",
IF(C11600&lt;=44,"25-44",
IF(C11600&lt;=64,"45-64","65+"))))))))</f>
        <v>25-44</v>
      </c>
      <c r="E11600" t="s">
        <v>26</v>
      </c>
      <c r="F11600" t="s">
        <v>87</v>
      </c>
      <c r="G11600" t="s">
        <v>93</v>
      </c>
      <c r="H11600" t="s">
        <v>29</v>
      </c>
      <c r="I11600" t="s">
        <v>216</v>
      </c>
      <c r="J11600" t="s">
        <v>46</v>
      </c>
      <c r="K11600">
        <v>6</v>
      </c>
      <c r="L11600">
        <v>2026</v>
      </c>
      <c r="M11600" s="1">
        <v>46201</v>
      </c>
      <c r="N11600" s="1">
        <v>46088</v>
      </c>
      <c r="O11600" t="s">
        <v>236</v>
      </c>
      <c r="P11600" t="s">
        <v>39</v>
      </c>
      <c r="Q11600">
        <v>587</v>
      </c>
      <c r="R11600" s="6">
        <v>81077.42</v>
      </c>
      <c r="S11600" t="s">
        <v>40</v>
      </c>
      <c r="T11600" t="s">
        <v>290</v>
      </c>
    </row>
    <row r="11601" spans="1:20" x14ac:dyDescent="0.25">
      <c r="A11601" t="s">
        <v>12240</v>
      </c>
      <c r="B11601" t="s">
        <v>611</v>
      </c>
      <c r="C11601">
        <v>94</v>
      </c>
      <c r="D11601" t="str">
        <f>IF(C11601="","",
IF(C11601&lt;=1,"0-1",
IF(C11601&lt;=5,"2-5",
IF(C11601&lt;=12,"6-12",
IF(C11601&lt;=17,"13-17",
IF(C11601&lt;=24,"18-24",
IF(C11601&lt;=44,"25-44",
IF(C11601&lt;=64,"45-64","65+"))))))))</f>
        <v>65+</v>
      </c>
      <c r="E11601" t="s">
        <v>26</v>
      </c>
      <c r="F11601" t="s">
        <v>114</v>
      </c>
      <c r="G11601" t="s">
        <v>58</v>
      </c>
      <c r="H11601" t="s">
        <v>59</v>
      </c>
      <c r="I11601" t="s">
        <v>234</v>
      </c>
      <c r="J11601" t="s">
        <v>46</v>
      </c>
      <c r="K11601">
        <v>10</v>
      </c>
      <c r="L11601">
        <v>2024</v>
      </c>
      <c r="M11601" s="1">
        <v>45582</v>
      </c>
      <c r="N11601" s="1">
        <v>45597</v>
      </c>
      <c r="O11601" t="s">
        <v>84</v>
      </c>
      <c r="P11601" t="s">
        <v>47</v>
      </c>
      <c r="Q11601">
        <v>922</v>
      </c>
      <c r="R11601" s="6">
        <v>2158.48</v>
      </c>
      <c r="S11601" t="s">
        <v>23</v>
      </c>
      <c r="T11601" t="s">
        <v>217</v>
      </c>
    </row>
    <row r="11602" spans="1:20" x14ac:dyDescent="0.25">
      <c r="A11602" t="s">
        <v>12247</v>
      </c>
      <c r="B11602" t="s">
        <v>15407</v>
      </c>
      <c r="C11602">
        <v>57</v>
      </c>
      <c r="D11602" t="str">
        <f>IF(C11602="","",
IF(C11602&lt;=1,"0-1",
IF(C11602&lt;=5,"2-5",
IF(C11602&lt;=12,"6-12",
IF(C11602&lt;=17,"13-17",
IF(C11602&lt;=24,"18-24",
IF(C11602&lt;=44,"25-44",
IF(C11602&lt;=64,"45-64","65+"))))))))</f>
        <v>45-64</v>
      </c>
      <c r="E11602" t="s">
        <v>26</v>
      </c>
      <c r="F11602" t="s">
        <v>102</v>
      </c>
      <c r="G11602" t="s">
        <v>106</v>
      </c>
      <c r="H11602" t="s">
        <v>29</v>
      </c>
      <c r="I11602" t="s">
        <v>193</v>
      </c>
      <c r="J11602" t="s">
        <v>46</v>
      </c>
      <c r="K11602">
        <v>11</v>
      </c>
      <c r="L11602">
        <v>2025</v>
      </c>
      <c r="M11602" s="1">
        <v>45990</v>
      </c>
      <c r="N11602" s="1">
        <v>46005</v>
      </c>
      <c r="O11602" t="s">
        <v>311</v>
      </c>
      <c r="P11602" t="s">
        <v>22</v>
      </c>
      <c r="Q11602">
        <v>971</v>
      </c>
      <c r="R11602" s="6">
        <v>36534.25</v>
      </c>
      <c r="S11602" t="s">
        <v>23</v>
      </c>
      <c r="T11602" t="s">
        <v>67</v>
      </c>
    </row>
    <row r="11603" spans="1:20" x14ac:dyDescent="0.25">
      <c r="A11603" t="s">
        <v>12263</v>
      </c>
      <c r="B11603" t="s">
        <v>13935</v>
      </c>
      <c r="C11603">
        <v>36</v>
      </c>
      <c r="D11603" t="str">
        <f>IF(C11603="","",
IF(C11603&lt;=1,"0-1",
IF(C11603&lt;=5,"2-5",
IF(C11603&lt;=12,"6-12",
IF(C11603&lt;=17,"13-17",
IF(C11603&lt;=24,"18-24",
IF(C11603&lt;=44,"25-44",
IF(C11603&lt;=64,"45-64","65+"))))))))</f>
        <v>25-44</v>
      </c>
      <c r="E11603" t="s">
        <v>26</v>
      </c>
      <c r="F11603" t="s">
        <v>174</v>
      </c>
      <c r="G11603" t="s">
        <v>70</v>
      </c>
      <c r="H11603" t="s">
        <v>71</v>
      </c>
      <c r="I11603" t="s">
        <v>220</v>
      </c>
      <c r="J11603" t="s">
        <v>46</v>
      </c>
      <c r="K11603">
        <v>7</v>
      </c>
      <c r="L11603">
        <v>2023</v>
      </c>
      <c r="M11603" s="1">
        <v>45113</v>
      </c>
      <c r="N11603" s="1">
        <v>45091</v>
      </c>
      <c r="O11603" t="s">
        <v>333</v>
      </c>
      <c r="P11603" t="s">
        <v>32</v>
      </c>
      <c r="Q11603">
        <v>957</v>
      </c>
      <c r="R11603" s="6">
        <v>28952.39</v>
      </c>
      <c r="S11603" t="s">
        <v>40</v>
      </c>
      <c r="T11603" t="s">
        <v>99</v>
      </c>
    </row>
    <row r="11604" spans="1:20" x14ac:dyDescent="0.25">
      <c r="A11604" t="s">
        <v>12265</v>
      </c>
      <c r="B11604" t="s">
        <v>13255</v>
      </c>
      <c r="C11604">
        <v>49</v>
      </c>
      <c r="D11604" t="str">
        <f>IF(C11604="","",
IF(C11604&lt;=1,"0-1",
IF(C11604&lt;=5,"2-5",
IF(C11604&lt;=12,"6-12",
IF(C11604&lt;=17,"13-17",
IF(C11604&lt;=24,"18-24",
IF(C11604&lt;=44,"25-44",
IF(C11604&lt;=64,"45-64","65+"))))))))</f>
        <v>45-64</v>
      </c>
      <c r="E11604" t="s">
        <v>26</v>
      </c>
      <c r="F11604" t="s">
        <v>15503</v>
      </c>
      <c r="G11604" t="s">
        <v>93</v>
      </c>
      <c r="H11604" t="s">
        <v>29</v>
      </c>
      <c r="I11604" t="s">
        <v>168</v>
      </c>
      <c r="J11604" t="s">
        <v>46</v>
      </c>
      <c r="K11604">
        <v>6</v>
      </c>
      <c r="L11604">
        <v>2023</v>
      </c>
      <c r="M11604" s="1">
        <v>45084</v>
      </c>
      <c r="N11604" s="1">
        <v>45126</v>
      </c>
      <c r="O11604" t="s">
        <v>31</v>
      </c>
      <c r="P11604" t="s">
        <v>39</v>
      </c>
      <c r="Q11604">
        <v>277</v>
      </c>
      <c r="R11604" s="6">
        <v>-3698.84</v>
      </c>
      <c r="S11604" t="s">
        <v>48</v>
      </c>
      <c r="T11604" t="s">
        <v>175</v>
      </c>
    </row>
    <row r="11605" spans="1:20" x14ac:dyDescent="0.25">
      <c r="A11605" t="s">
        <v>12275</v>
      </c>
      <c r="B11605" t="s">
        <v>14618</v>
      </c>
      <c r="C11605">
        <v>82</v>
      </c>
      <c r="D11605" t="str">
        <f>IF(C11605="","",
IF(C11605&lt;=1,"0-1",
IF(C11605&lt;=5,"2-5",
IF(C11605&lt;=12,"6-12",
IF(C11605&lt;=17,"13-17",
IF(C11605&lt;=24,"18-24",
IF(C11605&lt;=44,"25-44",
IF(C11605&lt;=64,"45-64","65+"))))))))</f>
        <v>65+</v>
      </c>
      <c r="E11605" t="s">
        <v>26</v>
      </c>
      <c r="F11605" t="s">
        <v>114</v>
      </c>
      <c r="G11605" t="s">
        <v>88</v>
      </c>
      <c r="H11605" t="s">
        <v>89</v>
      </c>
      <c r="I11605" t="s">
        <v>193</v>
      </c>
      <c r="J11605" t="s">
        <v>46</v>
      </c>
      <c r="K11605">
        <v>4</v>
      </c>
      <c r="L11605">
        <v>2025</v>
      </c>
      <c r="M11605" s="1">
        <v>45773</v>
      </c>
      <c r="N11605" s="1">
        <v>45788</v>
      </c>
      <c r="O11605" t="s">
        <v>261</v>
      </c>
      <c r="P11605" t="s">
        <v>147</v>
      </c>
      <c r="Q11605">
        <v>382</v>
      </c>
      <c r="R11605" s="6">
        <v>28560.32</v>
      </c>
      <c r="S11605" t="s">
        <v>23</v>
      </c>
      <c r="T11605" t="s">
        <v>308</v>
      </c>
    </row>
    <row r="11606" spans="1:20" x14ac:dyDescent="0.25">
      <c r="A11606" t="s">
        <v>12282</v>
      </c>
      <c r="B11606" t="s">
        <v>2160</v>
      </c>
      <c r="C11606">
        <v>7</v>
      </c>
      <c r="D11606" t="str">
        <f>IF(C11606="","",
IF(C11606&lt;=1,"0-1",
IF(C11606&lt;=5,"2-5",
IF(C11606&lt;=12,"6-12",
IF(C11606&lt;=17,"13-17",
IF(C11606&lt;=24,"18-24",
IF(C11606&lt;=44,"25-44",
IF(C11606&lt;=64,"45-64","65+"))))))))</f>
        <v>6-12</v>
      </c>
      <c r="E11606" t="s">
        <v>26</v>
      </c>
      <c r="F11606" t="s">
        <v>69</v>
      </c>
      <c r="G11606" t="s">
        <v>70</v>
      </c>
      <c r="H11606" t="s">
        <v>71</v>
      </c>
      <c r="I11606" t="s">
        <v>76</v>
      </c>
      <c r="J11606" t="s">
        <v>46</v>
      </c>
      <c r="K11606">
        <v>4</v>
      </c>
      <c r="L11606">
        <v>2024</v>
      </c>
      <c r="M11606" s="1">
        <v>45399</v>
      </c>
      <c r="N11606" s="1">
        <v>45403</v>
      </c>
      <c r="O11606" t="s">
        <v>158</v>
      </c>
      <c r="P11606" t="s">
        <v>47</v>
      </c>
      <c r="Q11606">
        <v>535</v>
      </c>
      <c r="R11606" s="6">
        <v>3437.11</v>
      </c>
      <c r="S11606" t="s">
        <v>55</v>
      </c>
      <c r="T11606" t="s">
        <v>209</v>
      </c>
    </row>
    <row r="11607" spans="1:20" x14ac:dyDescent="0.25">
      <c r="A11607" t="s">
        <v>12289</v>
      </c>
      <c r="B11607" t="s">
        <v>7955</v>
      </c>
      <c r="C11607">
        <v>5</v>
      </c>
      <c r="D11607" t="str">
        <f>IF(C11607="","",
IF(C11607&lt;=1,"0-1",
IF(C11607&lt;=5,"2-5",
IF(C11607&lt;=12,"6-12",
IF(C11607&lt;=17,"13-17",
IF(C11607&lt;=24,"18-24",
IF(C11607&lt;=44,"25-44",
IF(C11607&lt;=64,"45-64","65+"))))))))</f>
        <v>2-5</v>
      </c>
      <c r="E11607" t="s">
        <v>26</v>
      </c>
      <c r="F11607" t="s">
        <v>174</v>
      </c>
      <c r="G11607" t="s">
        <v>88</v>
      </c>
      <c r="H11607" t="s">
        <v>89</v>
      </c>
      <c r="I11607" t="s">
        <v>76</v>
      </c>
      <c r="J11607" t="s">
        <v>46</v>
      </c>
      <c r="K11607">
        <v>5</v>
      </c>
      <c r="L11607">
        <v>2022</v>
      </c>
      <c r="M11607" s="1">
        <v>44696</v>
      </c>
      <c r="N11607" s="1">
        <v>44712</v>
      </c>
      <c r="O11607" t="s">
        <v>84</v>
      </c>
      <c r="P11607" t="s">
        <v>428</v>
      </c>
      <c r="Q11607">
        <v>518</v>
      </c>
      <c r="R11607" s="6">
        <v>37834.11</v>
      </c>
      <c r="S11607" t="s">
        <v>23</v>
      </c>
      <c r="T11607" t="s">
        <v>91</v>
      </c>
    </row>
    <row r="11608" spans="1:20" x14ac:dyDescent="0.25">
      <c r="A11608" t="s">
        <v>12292</v>
      </c>
      <c r="B11608" t="s">
        <v>14146</v>
      </c>
      <c r="C11608">
        <v>76</v>
      </c>
      <c r="D11608" t="str">
        <f>IF(C11608="","",
IF(C11608&lt;=1,"0-1",
IF(C11608&lt;=5,"2-5",
IF(C11608&lt;=12,"6-12",
IF(C11608&lt;=17,"13-17",
IF(C11608&lt;=24,"18-24",
IF(C11608&lt;=44,"25-44",
IF(C11608&lt;=64,"45-64","65+"))))))))</f>
        <v>65+</v>
      </c>
      <c r="E11608" t="s">
        <v>26</v>
      </c>
      <c r="F11608" t="s">
        <v>27</v>
      </c>
      <c r="G11608" t="s">
        <v>123</v>
      </c>
      <c r="H11608" t="s">
        <v>124</v>
      </c>
      <c r="I11608" t="s">
        <v>220</v>
      </c>
      <c r="J11608" t="s">
        <v>46</v>
      </c>
      <c r="K11608">
        <v>3</v>
      </c>
      <c r="L11608">
        <v>2022</v>
      </c>
      <c r="M11608" s="1">
        <v>44645</v>
      </c>
      <c r="N11608" s="1">
        <v>44648</v>
      </c>
      <c r="O11608" t="s">
        <v>78</v>
      </c>
      <c r="P11608" t="s">
        <v>111</v>
      </c>
      <c r="Q11608">
        <v>830</v>
      </c>
      <c r="R11608" s="6">
        <v>0</v>
      </c>
      <c r="S11608" t="s">
        <v>60</v>
      </c>
      <c r="T11608" t="s">
        <v>217</v>
      </c>
    </row>
    <row r="11609" spans="1:20" x14ac:dyDescent="0.25">
      <c r="A11609" t="s">
        <v>12318</v>
      </c>
      <c r="B11609" t="s">
        <v>13643</v>
      </c>
      <c r="C11609">
        <v>0</v>
      </c>
      <c r="D11609" t="str">
        <f>IF(C11609="","",
IF(C11609&lt;=1,"0-1",
IF(C11609&lt;=5,"2-5",
IF(C11609&lt;=12,"6-12",
IF(C11609&lt;=17,"13-17",
IF(C11609&lt;=24,"18-24",
IF(C11609&lt;=44,"25-44",
IF(C11609&lt;=64,"45-64","65+"))))))))</f>
        <v>0-1</v>
      </c>
      <c r="E11609" t="s">
        <v>26</v>
      </c>
      <c r="F11609" t="s">
        <v>87</v>
      </c>
      <c r="G11609" t="s">
        <v>58</v>
      </c>
      <c r="H11609" t="s">
        <v>59</v>
      </c>
      <c r="I11609" t="s">
        <v>52</v>
      </c>
      <c r="J11609" t="s">
        <v>46</v>
      </c>
      <c r="K11609">
        <v>7</v>
      </c>
      <c r="L11609">
        <v>2022</v>
      </c>
      <c r="M11609" s="1">
        <v>44755</v>
      </c>
      <c r="N11609" s="1">
        <v>44776</v>
      </c>
      <c r="O11609" t="s">
        <v>158</v>
      </c>
      <c r="P11609" t="s">
        <v>147</v>
      </c>
      <c r="Q11609">
        <v>589</v>
      </c>
      <c r="R11609" s="6">
        <v>57942.53</v>
      </c>
      <c r="S11609" t="s">
        <v>40</v>
      </c>
      <c r="T11609" t="s">
        <v>72</v>
      </c>
    </row>
    <row r="11610" spans="1:20" x14ac:dyDescent="0.25">
      <c r="A11610" t="s">
        <v>12320</v>
      </c>
      <c r="B11610" t="s">
        <v>13694</v>
      </c>
      <c r="C11610">
        <v>20</v>
      </c>
      <c r="D11610" t="str">
        <f>IF(C11610="","",
IF(C11610&lt;=1,"0-1",
IF(C11610&lt;=5,"2-5",
IF(C11610&lt;=12,"6-12",
IF(C11610&lt;=17,"13-17",
IF(C11610&lt;=24,"18-24",
IF(C11610&lt;=44,"25-44",
IF(C11610&lt;=64,"45-64","65+"))))))))</f>
        <v>18-24</v>
      </c>
      <c r="E11610" t="s">
        <v>26</v>
      </c>
      <c r="F11610" t="s">
        <v>63</v>
      </c>
      <c r="G11610" t="s">
        <v>58</v>
      </c>
      <c r="H11610" t="s">
        <v>59</v>
      </c>
      <c r="I11610" t="s">
        <v>20</v>
      </c>
      <c r="J11610" t="s">
        <v>46</v>
      </c>
      <c r="K11610">
        <v>1</v>
      </c>
      <c r="L11610">
        <v>2023</v>
      </c>
      <c r="M11610" s="1">
        <v>44955</v>
      </c>
      <c r="N11610" s="1">
        <v>44965</v>
      </c>
      <c r="O11610" t="s">
        <v>346</v>
      </c>
      <c r="P11610" t="s">
        <v>111</v>
      </c>
      <c r="Q11610">
        <v>554</v>
      </c>
      <c r="R11610" s="6">
        <v>11059.72</v>
      </c>
      <c r="S11610" t="s">
        <v>55</v>
      </c>
      <c r="T11610" t="s">
        <v>217</v>
      </c>
    </row>
    <row r="11611" spans="1:20" x14ac:dyDescent="0.25">
      <c r="A11611" t="s">
        <v>12330</v>
      </c>
      <c r="B11611" t="s">
        <v>12822</v>
      </c>
      <c r="C11611">
        <v>86</v>
      </c>
      <c r="D11611" t="str">
        <f>IF(C11611="","",
IF(C11611&lt;=1,"0-1",
IF(C11611&lt;=5,"2-5",
IF(C11611&lt;=12,"6-12",
IF(C11611&lt;=17,"13-17",
IF(C11611&lt;=24,"18-24",
IF(C11611&lt;=44,"25-44",
IF(C11611&lt;=64,"45-64","65+"))))))))</f>
        <v>65+</v>
      </c>
      <c r="E11611" t="s">
        <v>26</v>
      </c>
      <c r="F11611" t="s">
        <v>174</v>
      </c>
      <c r="G11611" t="s">
        <v>119</v>
      </c>
      <c r="H11611" t="s">
        <v>36</v>
      </c>
      <c r="I11611" t="s">
        <v>216</v>
      </c>
      <c r="J11611" t="s">
        <v>46</v>
      </c>
      <c r="K11611">
        <v>5</v>
      </c>
      <c r="L11611">
        <v>2026</v>
      </c>
      <c r="M11611" s="1">
        <v>46160</v>
      </c>
      <c r="N11611" s="1">
        <v>46162</v>
      </c>
      <c r="O11611" t="s">
        <v>276</v>
      </c>
      <c r="P11611" t="s">
        <v>32</v>
      </c>
      <c r="Q11611">
        <v>702</v>
      </c>
      <c r="R11611" s="6">
        <v>38974.449999999997</v>
      </c>
      <c r="S11611" t="s">
        <v>48</v>
      </c>
      <c r="T11611" t="s">
        <v>232</v>
      </c>
    </row>
    <row r="11612" spans="1:20" x14ac:dyDescent="0.25">
      <c r="A11612" t="s">
        <v>12345</v>
      </c>
      <c r="B11612" t="s">
        <v>1014</v>
      </c>
      <c r="C11612">
        <v>81</v>
      </c>
      <c r="D11612" t="str">
        <f>IF(C11612="","",
IF(C11612&lt;=1,"0-1",
IF(C11612&lt;=5,"2-5",
IF(C11612&lt;=12,"6-12",
IF(C11612&lt;=17,"13-17",
IF(C11612&lt;=24,"18-24",
IF(C11612&lt;=44,"25-44",
IF(C11612&lt;=64,"45-64","65+"))))))))</f>
        <v>65+</v>
      </c>
      <c r="E11612" t="s">
        <v>26</v>
      </c>
      <c r="F11612" t="s">
        <v>174</v>
      </c>
      <c r="G11612" t="s">
        <v>51</v>
      </c>
      <c r="H11612" t="s">
        <v>29</v>
      </c>
      <c r="I11612" t="s">
        <v>134</v>
      </c>
      <c r="J11612" t="s">
        <v>46</v>
      </c>
      <c r="K11612">
        <v>8</v>
      </c>
      <c r="L11612">
        <v>2025</v>
      </c>
      <c r="M11612" s="1">
        <v>45890</v>
      </c>
      <c r="N11612" s="1">
        <v>45906</v>
      </c>
      <c r="O11612" t="s">
        <v>197</v>
      </c>
      <c r="P11612" t="s">
        <v>137</v>
      </c>
      <c r="Q11612">
        <v>619</v>
      </c>
      <c r="R11612" s="6">
        <v>51296.35</v>
      </c>
      <c r="S11612" t="s">
        <v>40</v>
      </c>
      <c r="T11612" t="s">
        <v>85</v>
      </c>
    </row>
    <row r="11613" spans="1:20" x14ac:dyDescent="0.25">
      <c r="A11613" t="s">
        <v>12347</v>
      </c>
      <c r="B11613" t="s">
        <v>9783</v>
      </c>
      <c r="C11613">
        <v>15</v>
      </c>
      <c r="D11613" t="str">
        <f>IF(C11613="","",
IF(C11613&lt;=1,"0-1",
IF(C11613&lt;=5,"2-5",
IF(C11613&lt;=12,"6-12",
IF(C11613&lt;=17,"13-17",
IF(C11613&lt;=24,"18-24",
IF(C11613&lt;=44,"25-44",
IF(C11613&lt;=64,"45-64","65+"))))))))</f>
        <v>13-17</v>
      </c>
      <c r="E11613" t="s">
        <v>26</v>
      </c>
      <c r="F11613" t="s">
        <v>15503</v>
      </c>
      <c r="G11613" t="s">
        <v>206</v>
      </c>
      <c r="H11613" t="s">
        <v>207</v>
      </c>
      <c r="I11613" t="s">
        <v>216</v>
      </c>
      <c r="J11613" t="s">
        <v>46</v>
      </c>
      <c r="K11613">
        <v>3</v>
      </c>
      <c r="L11613">
        <v>2024</v>
      </c>
      <c r="M11613" s="1">
        <v>45352</v>
      </c>
      <c r="N11613" s="1">
        <v>45367</v>
      </c>
      <c r="O11613" t="s">
        <v>240</v>
      </c>
      <c r="P11613" t="s">
        <v>22</v>
      </c>
      <c r="Q11613">
        <v>711</v>
      </c>
      <c r="R11613" s="6">
        <v>39267.9</v>
      </c>
      <c r="S11613" t="s">
        <v>55</v>
      </c>
      <c r="T11613" t="s">
        <v>175</v>
      </c>
    </row>
    <row r="11614" spans="1:20" x14ac:dyDescent="0.25">
      <c r="A11614" t="s">
        <v>12354</v>
      </c>
      <c r="B11614" t="s">
        <v>12355</v>
      </c>
      <c r="C11614">
        <v>33</v>
      </c>
      <c r="D11614" t="str">
        <f>IF(C11614="","",
IF(C11614&lt;=1,"0-1",
IF(C11614&lt;=5,"2-5",
IF(C11614&lt;=12,"6-12",
IF(C11614&lt;=17,"13-17",
IF(C11614&lt;=24,"18-24",
IF(C11614&lt;=44,"25-44",
IF(C11614&lt;=64,"45-64","65+"))))))))</f>
        <v>25-44</v>
      </c>
      <c r="E11614" t="s">
        <v>26</v>
      </c>
      <c r="F11614" t="s">
        <v>69</v>
      </c>
      <c r="G11614" t="s">
        <v>152</v>
      </c>
      <c r="H11614" t="s">
        <v>153</v>
      </c>
      <c r="I11614" t="s">
        <v>76</v>
      </c>
      <c r="J11614" t="s">
        <v>46</v>
      </c>
      <c r="K11614">
        <v>6</v>
      </c>
      <c r="L11614">
        <v>2025</v>
      </c>
      <c r="M11614" s="1">
        <v>45820</v>
      </c>
      <c r="N11614" s="1">
        <v>46012</v>
      </c>
      <c r="O11614" t="s">
        <v>90</v>
      </c>
      <c r="P11614" t="s">
        <v>252</v>
      </c>
      <c r="Q11614">
        <v>837</v>
      </c>
      <c r="R11614" s="6">
        <v>24587.45</v>
      </c>
      <c r="S11614" t="s">
        <v>40</v>
      </c>
      <c r="T11614" t="s">
        <v>175</v>
      </c>
    </row>
    <row r="11615" spans="1:20" x14ac:dyDescent="0.25">
      <c r="A11615" t="s">
        <v>12365</v>
      </c>
      <c r="B11615" t="s">
        <v>3835</v>
      </c>
      <c r="C11615">
        <v>39</v>
      </c>
      <c r="D11615" t="str">
        <f>IF(C11615="","",
IF(C11615&lt;=1,"0-1",
IF(C11615&lt;=5,"2-5",
IF(C11615&lt;=12,"6-12",
IF(C11615&lt;=17,"13-17",
IF(C11615&lt;=24,"18-24",
IF(C11615&lt;=44,"25-44",
IF(C11615&lt;=64,"45-64","65+"))))))))</f>
        <v>25-44</v>
      </c>
      <c r="E11615" t="s">
        <v>26</v>
      </c>
      <c r="F11615" t="s">
        <v>151</v>
      </c>
      <c r="G11615" t="s">
        <v>82</v>
      </c>
      <c r="H11615" t="s">
        <v>83</v>
      </c>
      <c r="I11615" t="s">
        <v>37</v>
      </c>
      <c r="J11615" t="s">
        <v>46</v>
      </c>
      <c r="K11615">
        <v>1</v>
      </c>
      <c r="L11615">
        <v>2022</v>
      </c>
      <c r="M11615" s="1">
        <v>44584</v>
      </c>
      <c r="N11615" s="1">
        <v>44598</v>
      </c>
      <c r="O11615" t="s">
        <v>146</v>
      </c>
      <c r="P11615" t="s">
        <v>147</v>
      </c>
      <c r="Q11615">
        <v>985</v>
      </c>
      <c r="R11615" s="6">
        <v>-23000.03</v>
      </c>
      <c r="S11615" t="s">
        <v>23</v>
      </c>
      <c r="T11615" t="s">
        <v>229</v>
      </c>
    </row>
    <row r="11616" spans="1:20" x14ac:dyDescent="0.25">
      <c r="A11616" t="s">
        <v>12367</v>
      </c>
      <c r="B11616" t="s">
        <v>14062</v>
      </c>
      <c r="C11616">
        <v>3</v>
      </c>
      <c r="D11616" t="str">
        <f>IF(C11616="","",
IF(C11616&lt;=1,"0-1",
IF(C11616&lt;=5,"2-5",
IF(C11616&lt;=12,"6-12",
IF(C11616&lt;=17,"13-17",
IF(C11616&lt;=24,"18-24",
IF(C11616&lt;=44,"25-44",
IF(C11616&lt;=64,"45-64","65+"))))))))</f>
        <v>2-5</v>
      </c>
      <c r="E11616" t="s">
        <v>26</v>
      </c>
      <c r="F11616" t="s">
        <v>27</v>
      </c>
      <c r="G11616" t="s">
        <v>58</v>
      </c>
      <c r="H11616" t="s">
        <v>59</v>
      </c>
      <c r="I11616" t="s">
        <v>193</v>
      </c>
      <c r="J11616" t="s">
        <v>46</v>
      </c>
      <c r="K11616">
        <v>2</v>
      </c>
      <c r="L11616">
        <v>2022</v>
      </c>
      <c r="M11616" s="1">
        <v>44603</v>
      </c>
      <c r="N11616" s="1">
        <v>44877</v>
      </c>
      <c r="O11616" t="s">
        <v>125</v>
      </c>
      <c r="P11616" t="s">
        <v>39</v>
      </c>
      <c r="Q11616">
        <v>649</v>
      </c>
      <c r="R11616" s="6">
        <v>7196.61</v>
      </c>
      <c r="S11616" t="s">
        <v>40</v>
      </c>
      <c r="T11616" t="s">
        <v>142</v>
      </c>
    </row>
    <row r="11617" spans="1:20" x14ac:dyDescent="0.25">
      <c r="A11617" t="s">
        <v>12368</v>
      </c>
      <c r="B11617" t="s">
        <v>9284</v>
      </c>
      <c r="C11617">
        <v>75</v>
      </c>
      <c r="D11617" t="str">
        <f>IF(C11617="","",
IF(C11617&lt;=1,"0-1",
IF(C11617&lt;=5,"2-5",
IF(C11617&lt;=12,"6-12",
IF(C11617&lt;=17,"13-17",
IF(C11617&lt;=24,"18-24",
IF(C11617&lt;=44,"25-44",
IF(C11617&lt;=64,"45-64","65+"))))))))</f>
        <v>65+</v>
      </c>
      <c r="E11617" t="s">
        <v>26</v>
      </c>
      <c r="F11617" t="s">
        <v>69</v>
      </c>
      <c r="G11617" t="s">
        <v>152</v>
      </c>
      <c r="H11617" t="s">
        <v>153</v>
      </c>
      <c r="I11617" t="s">
        <v>234</v>
      </c>
      <c r="J11617" t="s">
        <v>46</v>
      </c>
      <c r="K11617">
        <v>10</v>
      </c>
      <c r="L11617">
        <v>2023</v>
      </c>
      <c r="M11617" s="1">
        <v>45210</v>
      </c>
      <c r="N11617" s="1">
        <v>45257</v>
      </c>
      <c r="O11617" t="s">
        <v>190</v>
      </c>
      <c r="P11617" t="s">
        <v>137</v>
      </c>
      <c r="Q11617">
        <v>698</v>
      </c>
      <c r="R11617" s="6">
        <v>84604.02</v>
      </c>
      <c r="S11617" t="s">
        <v>60</v>
      </c>
      <c r="T11617" t="s">
        <v>209</v>
      </c>
    </row>
    <row r="11618" spans="1:20" x14ac:dyDescent="0.25">
      <c r="A11618" t="s">
        <v>12376</v>
      </c>
      <c r="B11618" t="s">
        <v>7799</v>
      </c>
      <c r="C11618">
        <v>45</v>
      </c>
      <c r="D11618" t="str">
        <f>IF(C11618="","",
IF(C11618&lt;=1,"0-1",
IF(C11618&lt;=5,"2-5",
IF(C11618&lt;=12,"6-12",
IF(C11618&lt;=17,"13-17",
IF(C11618&lt;=24,"18-24",
IF(C11618&lt;=44,"25-44",
IF(C11618&lt;=64,"45-64","65+"))))))))</f>
        <v>45-64</v>
      </c>
      <c r="E11618" t="s">
        <v>26</v>
      </c>
      <c r="F11618" t="s">
        <v>15503</v>
      </c>
      <c r="G11618" t="s">
        <v>58</v>
      </c>
      <c r="H11618" t="s">
        <v>59</v>
      </c>
      <c r="I11618" t="s">
        <v>216</v>
      </c>
      <c r="J11618" t="s">
        <v>46</v>
      </c>
      <c r="K11618">
        <v>10</v>
      </c>
      <c r="L11618">
        <v>2025</v>
      </c>
      <c r="M11618" s="1">
        <v>45953</v>
      </c>
      <c r="N11618" s="1">
        <v>45959</v>
      </c>
      <c r="O11618" t="s">
        <v>128</v>
      </c>
      <c r="P11618" t="s">
        <v>22</v>
      </c>
      <c r="Q11618"/>
      <c r="R11618" s="6">
        <v>17341.560000000001</v>
      </c>
      <c r="S11618" t="s">
        <v>60</v>
      </c>
      <c r="T11618" t="s">
        <v>308</v>
      </c>
    </row>
    <row r="11619" spans="1:20" x14ac:dyDescent="0.25">
      <c r="A11619" t="s">
        <v>12392</v>
      </c>
      <c r="B11619" t="s">
        <v>3888</v>
      </c>
      <c r="C11619">
        <v>25</v>
      </c>
      <c r="D11619" t="str">
        <f>IF(C11619="","",
IF(C11619&lt;=1,"0-1",
IF(C11619&lt;=5,"2-5",
IF(C11619&lt;=12,"6-12",
IF(C11619&lt;=17,"13-17",
IF(C11619&lt;=24,"18-24",
IF(C11619&lt;=44,"25-44",
IF(C11619&lt;=64,"45-64","65+"))))))))</f>
        <v>25-44</v>
      </c>
      <c r="E11619" t="s">
        <v>26</v>
      </c>
      <c r="F11619" t="s">
        <v>114</v>
      </c>
      <c r="G11619" t="s">
        <v>74</v>
      </c>
      <c r="H11619" t="s">
        <v>75</v>
      </c>
      <c r="I11619" t="s">
        <v>45</v>
      </c>
      <c r="J11619" t="s">
        <v>46</v>
      </c>
      <c r="K11619">
        <v>11</v>
      </c>
      <c r="L11619">
        <v>2025</v>
      </c>
      <c r="M11619" s="1">
        <v>45974</v>
      </c>
      <c r="N11619" s="1">
        <v>45986</v>
      </c>
      <c r="O11619" t="s">
        <v>194</v>
      </c>
      <c r="P11619" t="s">
        <v>137</v>
      </c>
      <c r="Q11619">
        <v>982</v>
      </c>
      <c r="R11619" s="6">
        <v>61188.53</v>
      </c>
      <c r="S11619" t="s">
        <v>60</v>
      </c>
      <c r="T11619" t="s">
        <v>229</v>
      </c>
    </row>
    <row r="11620" spans="1:20" x14ac:dyDescent="0.25">
      <c r="A11620" t="s">
        <v>12396</v>
      </c>
      <c r="B11620" t="s">
        <v>6199</v>
      </c>
      <c r="C11620">
        <v>55</v>
      </c>
      <c r="D11620" t="str">
        <f>IF(C11620="","",
IF(C11620&lt;=1,"0-1",
IF(C11620&lt;=5,"2-5",
IF(C11620&lt;=12,"6-12",
IF(C11620&lt;=17,"13-17",
IF(C11620&lt;=24,"18-24",
IF(C11620&lt;=44,"25-44",
IF(C11620&lt;=64,"45-64","65+"))))))))</f>
        <v>45-64</v>
      </c>
      <c r="E11620" t="s">
        <v>26</v>
      </c>
      <c r="F11620" t="s">
        <v>151</v>
      </c>
      <c r="G11620" t="s">
        <v>64</v>
      </c>
      <c r="H11620" t="s">
        <v>65</v>
      </c>
      <c r="I11620" t="s">
        <v>168</v>
      </c>
      <c r="J11620" t="s">
        <v>46</v>
      </c>
      <c r="K11620">
        <v>10</v>
      </c>
      <c r="L11620">
        <v>2024</v>
      </c>
      <c r="M11620" s="1">
        <v>45587</v>
      </c>
      <c r="N11620" s="1">
        <v>45608</v>
      </c>
      <c r="O11620" t="s">
        <v>272</v>
      </c>
      <c r="P11620" t="s">
        <v>137</v>
      </c>
      <c r="Q11620">
        <v>972</v>
      </c>
      <c r="R11620" s="6">
        <v>26090.92</v>
      </c>
      <c r="S11620" t="s">
        <v>48</v>
      </c>
      <c r="T11620" t="s">
        <v>24</v>
      </c>
    </row>
    <row r="11621" spans="1:20" x14ac:dyDescent="0.25">
      <c r="A11621" t="s">
        <v>12397</v>
      </c>
      <c r="B11621" t="s">
        <v>2628</v>
      </c>
      <c r="C11621">
        <v>91</v>
      </c>
      <c r="D11621" t="str">
        <f>IF(C11621="","",
IF(C11621&lt;=1,"0-1",
IF(C11621&lt;=5,"2-5",
IF(C11621&lt;=12,"6-12",
IF(C11621&lt;=17,"13-17",
IF(C11621&lt;=24,"18-24",
IF(C11621&lt;=44,"25-44",
IF(C11621&lt;=64,"45-64","65+"))))))))</f>
        <v>65+</v>
      </c>
      <c r="E11621" t="s">
        <v>26</v>
      </c>
      <c r="F11621" t="s">
        <v>15503</v>
      </c>
      <c r="G11621" t="s">
        <v>44</v>
      </c>
      <c r="H11621" t="s">
        <v>36</v>
      </c>
      <c r="I11621" t="s">
        <v>45</v>
      </c>
      <c r="J11621" t="s">
        <v>46</v>
      </c>
      <c r="K11621">
        <v>5</v>
      </c>
      <c r="L11621">
        <v>2022</v>
      </c>
      <c r="M11621" s="1">
        <v>44687</v>
      </c>
      <c r="N11621" s="1">
        <v>44731</v>
      </c>
      <c r="O11621" t="s">
        <v>169</v>
      </c>
      <c r="P11621" t="s">
        <v>32</v>
      </c>
      <c r="Q11621">
        <v>493</v>
      </c>
      <c r="R11621" s="6">
        <v>34834.160000000003</v>
      </c>
      <c r="S11621" t="s">
        <v>23</v>
      </c>
      <c r="T11621" t="s">
        <v>232</v>
      </c>
    </row>
    <row r="11622" spans="1:20" x14ac:dyDescent="0.25">
      <c r="A11622" t="s">
        <v>12399</v>
      </c>
      <c r="B11622" t="s">
        <v>1982</v>
      </c>
      <c r="C11622">
        <v>50</v>
      </c>
      <c r="D11622" t="str">
        <f>IF(C11622="","",
IF(C11622&lt;=1,"0-1",
IF(C11622&lt;=5,"2-5",
IF(C11622&lt;=12,"6-12",
IF(C11622&lt;=17,"13-17",
IF(C11622&lt;=24,"18-24",
IF(C11622&lt;=44,"25-44",
IF(C11622&lt;=64,"45-64","65+"))))))))</f>
        <v>45-64</v>
      </c>
      <c r="E11622" t="s">
        <v>26</v>
      </c>
      <c r="F11622" t="s">
        <v>102</v>
      </c>
      <c r="G11622" t="s">
        <v>58</v>
      </c>
      <c r="H11622" t="s">
        <v>59</v>
      </c>
      <c r="I11622" t="s">
        <v>203</v>
      </c>
      <c r="J11622" t="s">
        <v>46</v>
      </c>
      <c r="K11622">
        <v>10</v>
      </c>
      <c r="L11622">
        <v>2024</v>
      </c>
      <c r="M11622" s="1">
        <v>45583</v>
      </c>
      <c r="N11622" s="1">
        <v>45587</v>
      </c>
      <c r="O11622" t="s">
        <v>263</v>
      </c>
      <c r="P11622" t="s">
        <v>54</v>
      </c>
      <c r="Q11622">
        <v>877</v>
      </c>
      <c r="R11622" s="6">
        <v>36888.92</v>
      </c>
      <c r="S11622" t="s">
        <v>60</v>
      </c>
      <c r="T11622" t="s">
        <v>24</v>
      </c>
    </row>
    <row r="11623" spans="1:20" x14ac:dyDescent="0.25">
      <c r="A11623" t="s">
        <v>12400</v>
      </c>
      <c r="B11623" t="s">
        <v>7139</v>
      </c>
      <c r="C11623">
        <v>28</v>
      </c>
      <c r="D11623" t="str">
        <f>IF(C11623="","",
IF(C11623&lt;=1,"0-1",
IF(C11623&lt;=5,"2-5",
IF(C11623&lt;=12,"6-12",
IF(C11623&lt;=17,"13-17",
IF(C11623&lt;=24,"18-24",
IF(C11623&lt;=44,"25-44",
IF(C11623&lt;=64,"45-64","65+"))))))))</f>
        <v>25-44</v>
      </c>
      <c r="E11623" t="s">
        <v>26</v>
      </c>
      <c r="F11623" t="s">
        <v>151</v>
      </c>
      <c r="G11623" t="s">
        <v>28</v>
      </c>
      <c r="H11623" t="s">
        <v>29</v>
      </c>
      <c r="I11623" t="s">
        <v>234</v>
      </c>
      <c r="J11623" t="s">
        <v>46</v>
      </c>
      <c r="K11623">
        <v>4</v>
      </c>
      <c r="L11623">
        <v>2022</v>
      </c>
      <c r="M11623" s="1">
        <v>44663</v>
      </c>
      <c r="N11623" s="1">
        <v>44915</v>
      </c>
      <c r="O11623" t="s">
        <v>190</v>
      </c>
      <c r="P11623" t="s">
        <v>79</v>
      </c>
      <c r="Q11623">
        <v>413</v>
      </c>
      <c r="R11623" s="6">
        <v>32061.52</v>
      </c>
      <c r="S11623" t="s">
        <v>48</v>
      </c>
      <c r="T11623" t="s">
        <v>67</v>
      </c>
    </row>
    <row r="11624" spans="1:20" x14ac:dyDescent="0.25">
      <c r="A11624" t="s">
        <v>12434</v>
      </c>
      <c r="B11624" t="s">
        <v>6820</v>
      </c>
      <c r="C11624">
        <v>58</v>
      </c>
      <c r="D11624" t="str">
        <f>IF(C11624="","",
IF(C11624&lt;=1,"0-1",
IF(C11624&lt;=5,"2-5",
IF(C11624&lt;=12,"6-12",
IF(C11624&lt;=17,"13-17",
IF(C11624&lt;=24,"18-24",
IF(C11624&lt;=44,"25-44",
IF(C11624&lt;=64,"45-64","65+"))))))))</f>
        <v>45-64</v>
      </c>
      <c r="E11624" t="s">
        <v>26</v>
      </c>
      <c r="F11624" t="s">
        <v>102</v>
      </c>
      <c r="G11624" t="s">
        <v>18</v>
      </c>
      <c r="H11624" t="s">
        <v>19</v>
      </c>
      <c r="I11624" t="s">
        <v>186</v>
      </c>
      <c r="J11624" t="s">
        <v>46</v>
      </c>
      <c r="K11624">
        <v>3</v>
      </c>
      <c r="L11624">
        <v>2023</v>
      </c>
      <c r="M11624" s="1">
        <v>44987</v>
      </c>
      <c r="N11624" s="1">
        <v>44964</v>
      </c>
      <c r="O11624" t="s">
        <v>31</v>
      </c>
      <c r="P11624" t="s">
        <v>147</v>
      </c>
      <c r="Q11624">
        <v>214</v>
      </c>
      <c r="R11624" s="6">
        <v>24969.53</v>
      </c>
      <c r="S11624" t="s">
        <v>48</v>
      </c>
      <c r="T11624" t="s">
        <v>209</v>
      </c>
    </row>
    <row r="11625" spans="1:20" x14ac:dyDescent="0.25">
      <c r="A11625" t="s">
        <v>12458</v>
      </c>
      <c r="B11625" t="s">
        <v>475</v>
      </c>
      <c r="C11625">
        <v>1</v>
      </c>
      <c r="D11625" t="str">
        <f>IF(C11625="","",
IF(C11625&lt;=1,"0-1",
IF(C11625&lt;=5,"2-5",
IF(C11625&lt;=12,"6-12",
IF(C11625&lt;=17,"13-17",
IF(C11625&lt;=24,"18-24",
IF(C11625&lt;=44,"25-44",
IF(C11625&lt;=64,"45-64","65+"))))))))</f>
        <v>0-1</v>
      </c>
      <c r="E11625" t="s">
        <v>26</v>
      </c>
      <c r="F11625" t="s">
        <v>114</v>
      </c>
      <c r="G11625" t="s">
        <v>64</v>
      </c>
      <c r="H11625" t="s">
        <v>65</v>
      </c>
      <c r="I11625" t="s">
        <v>20</v>
      </c>
      <c r="J11625" t="s">
        <v>46</v>
      </c>
      <c r="K11625">
        <v>9</v>
      </c>
      <c r="L11625">
        <v>2025</v>
      </c>
      <c r="M11625" s="1">
        <v>45922</v>
      </c>
      <c r="N11625" s="1">
        <v>45939</v>
      </c>
      <c r="O11625" t="s">
        <v>115</v>
      </c>
      <c r="P11625" t="s">
        <v>47</v>
      </c>
      <c r="Q11625">
        <v>568</v>
      </c>
      <c r="R11625" s="6">
        <v>41432.080000000002</v>
      </c>
      <c r="S11625" t="s">
        <v>40</v>
      </c>
      <c r="T11625" t="s">
        <v>116</v>
      </c>
    </row>
    <row r="11626" spans="1:20" x14ac:dyDescent="0.25">
      <c r="A11626" t="s">
        <v>12480</v>
      </c>
      <c r="B11626" t="s">
        <v>2329</v>
      </c>
      <c r="C11626">
        <v>86</v>
      </c>
      <c r="D11626" t="str">
        <f>IF(C11626="","",
IF(C11626&lt;=1,"0-1",
IF(C11626&lt;=5,"2-5",
IF(C11626&lt;=12,"6-12",
IF(C11626&lt;=17,"13-17",
IF(C11626&lt;=24,"18-24",
IF(C11626&lt;=44,"25-44",
IF(C11626&lt;=64,"45-64","65+"))))))))</f>
        <v>65+</v>
      </c>
      <c r="E11626" t="s">
        <v>26</v>
      </c>
      <c r="F11626" t="s">
        <v>114</v>
      </c>
      <c r="G11626" t="s">
        <v>74</v>
      </c>
      <c r="H11626" t="s">
        <v>75</v>
      </c>
      <c r="I11626" t="s">
        <v>37</v>
      </c>
      <c r="J11626" t="s">
        <v>46</v>
      </c>
      <c r="K11626">
        <v>10</v>
      </c>
      <c r="L11626">
        <v>2024</v>
      </c>
      <c r="M11626" s="1">
        <v>45595</v>
      </c>
      <c r="N11626" s="1">
        <v>45611</v>
      </c>
      <c r="O11626" t="s">
        <v>240</v>
      </c>
      <c r="P11626" t="s">
        <v>111</v>
      </c>
      <c r="Q11626">
        <v>465</v>
      </c>
      <c r="R11626" s="6">
        <v>15789.63</v>
      </c>
      <c r="S11626" t="s">
        <v>40</v>
      </c>
      <c r="T11626" t="s">
        <v>108</v>
      </c>
    </row>
    <row r="11627" spans="1:20" x14ac:dyDescent="0.25">
      <c r="A11627" t="s">
        <v>12485</v>
      </c>
      <c r="B11627" t="s">
        <v>13609</v>
      </c>
      <c r="C11627">
        <v>21</v>
      </c>
      <c r="D11627" t="str">
        <f>IF(C11627="","",
IF(C11627&lt;=1,"0-1",
IF(C11627&lt;=5,"2-5",
IF(C11627&lt;=12,"6-12",
IF(C11627&lt;=17,"13-17",
IF(C11627&lt;=24,"18-24",
IF(C11627&lt;=44,"25-44",
IF(C11627&lt;=64,"45-64","65+"))))))))</f>
        <v>18-24</v>
      </c>
      <c r="E11627" t="s">
        <v>26</v>
      </c>
      <c r="F11627" t="s">
        <v>114</v>
      </c>
      <c r="G11627" t="s">
        <v>144</v>
      </c>
      <c r="H11627" t="s">
        <v>145</v>
      </c>
      <c r="I11627" t="s">
        <v>203</v>
      </c>
      <c r="J11627" t="s">
        <v>46</v>
      </c>
      <c r="K11627">
        <v>5</v>
      </c>
      <c r="L11627">
        <v>2023</v>
      </c>
      <c r="M11627" s="1">
        <v>45077</v>
      </c>
      <c r="N11627" s="1">
        <v>45095</v>
      </c>
      <c r="O11627" t="s">
        <v>90</v>
      </c>
      <c r="P11627" t="s">
        <v>39</v>
      </c>
      <c r="Q11627">
        <v>153</v>
      </c>
      <c r="R11627" s="6">
        <v>35574.15</v>
      </c>
      <c r="S11627" t="s">
        <v>48</v>
      </c>
      <c r="T11627" t="s">
        <v>24</v>
      </c>
    </row>
    <row r="11628" spans="1:20" x14ac:dyDescent="0.25">
      <c r="A11628" t="s">
        <v>12487</v>
      </c>
      <c r="B11628" t="s">
        <v>13142</v>
      </c>
      <c r="C11628">
        <v>44</v>
      </c>
      <c r="D11628" t="str">
        <f>IF(C11628="","",
IF(C11628&lt;=1,"0-1",
IF(C11628&lt;=5,"2-5",
IF(C11628&lt;=12,"6-12",
IF(C11628&lt;=17,"13-17",
IF(C11628&lt;=24,"18-24",
IF(C11628&lt;=44,"25-44",
IF(C11628&lt;=64,"45-64","65+"))))))))</f>
        <v>25-44</v>
      </c>
      <c r="E11628" t="s">
        <v>26</v>
      </c>
      <c r="F11628" t="s">
        <v>27</v>
      </c>
      <c r="G11628" t="s">
        <v>206</v>
      </c>
      <c r="H11628" t="s">
        <v>207</v>
      </c>
      <c r="I11628" t="s">
        <v>168</v>
      </c>
      <c r="J11628" t="s">
        <v>46</v>
      </c>
      <c r="K11628">
        <v>10</v>
      </c>
      <c r="L11628">
        <v>2022</v>
      </c>
      <c r="M11628" s="1">
        <v>44864</v>
      </c>
      <c r="N11628" s="1">
        <v>44872</v>
      </c>
      <c r="O11628" t="s">
        <v>272</v>
      </c>
      <c r="P11628" t="s">
        <v>137</v>
      </c>
      <c r="Q11628">
        <v>329</v>
      </c>
      <c r="R11628" s="6">
        <v>-52094.76</v>
      </c>
      <c r="S11628" t="s">
        <v>40</v>
      </c>
      <c r="T11628" t="s">
        <v>182</v>
      </c>
    </row>
    <row r="11629" spans="1:20" x14ac:dyDescent="0.25">
      <c r="A11629" t="s">
        <v>12520</v>
      </c>
      <c r="B11629" t="s">
        <v>12316</v>
      </c>
      <c r="C11629">
        <v>6</v>
      </c>
      <c r="D11629" t="str">
        <f>IF(C11629="","",
IF(C11629&lt;=1,"0-1",
IF(C11629&lt;=5,"2-5",
IF(C11629&lt;=12,"6-12",
IF(C11629&lt;=17,"13-17",
IF(C11629&lt;=24,"18-24",
IF(C11629&lt;=44,"25-44",
IF(C11629&lt;=64,"45-64","65+"))))))))</f>
        <v>6-12</v>
      </c>
      <c r="E11629" t="s">
        <v>26</v>
      </c>
      <c r="F11629" t="s">
        <v>114</v>
      </c>
      <c r="G11629" t="s">
        <v>106</v>
      </c>
      <c r="H11629" t="s">
        <v>29</v>
      </c>
      <c r="I11629" t="s">
        <v>20</v>
      </c>
      <c r="J11629" t="s">
        <v>46</v>
      </c>
      <c r="K11629">
        <v>2</v>
      </c>
      <c r="L11629">
        <v>2026</v>
      </c>
      <c r="M11629" s="1">
        <v>46054</v>
      </c>
      <c r="N11629" s="1">
        <v>46068</v>
      </c>
      <c r="O11629" t="s">
        <v>125</v>
      </c>
      <c r="P11629" t="s">
        <v>15524</v>
      </c>
      <c r="Q11629">
        <v>426</v>
      </c>
      <c r="R11629" s="6">
        <v>-63176.73</v>
      </c>
      <c r="S11629" t="s">
        <v>48</v>
      </c>
      <c r="T11629" t="s">
        <v>99</v>
      </c>
    </row>
    <row r="11630" spans="1:20" x14ac:dyDescent="0.25">
      <c r="A11630" t="s">
        <v>6563</v>
      </c>
      <c r="B11630" t="s">
        <v>3247</v>
      </c>
      <c r="C11630">
        <v>78</v>
      </c>
      <c r="D11630" t="str">
        <f>IF(C11630="","",
IF(C11630&lt;=1,"0-1",
IF(C11630&lt;=5,"2-5",
IF(C11630&lt;=12,"6-12",
IF(C11630&lt;=17,"13-17",
IF(C11630&lt;=24,"18-24",
IF(C11630&lt;=44,"25-44",
IF(C11630&lt;=64,"45-64","65+"))))))))</f>
        <v>65+</v>
      </c>
      <c r="E11630" t="s">
        <v>26</v>
      </c>
      <c r="F11630" t="s">
        <v>151</v>
      </c>
      <c r="G11630" t="s">
        <v>123</v>
      </c>
      <c r="H11630" t="s">
        <v>124</v>
      </c>
      <c r="I11630" t="s">
        <v>203</v>
      </c>
      <c r="J11630" t="s">
        <v>46</v>
      </c>
      <c r="K11630">
        <v>9</v>
      </c>
      <c r="L11630">
        <v>2025</v>
      </c>
      <c r="M11630" s="1">
        <v>45908</v>
      </c>
      <c r="N11630" s="1">
        <v>45879</v>
      </c>
      <c r="O11630" t="s">
        <v>110</v>
      </c>
      <c r="P11630" t="s">
        <v>147</v>
      </c>
      <c r="Q11630">
        <v>858</v>
      </c>
      <c r="R11630" s="6">
        <v>70072.67</v>
      </c>
      <c r="S11630" t="s">
        <v>48</v>
      </c>
      <c r="T11630" t="s">
        <v>159</v>
      </c>
    </row>
    <row r="11631" spans="1:20" x14ac:dyDescent="0.25">
      <c r="A11631" t="s">
        <v>12522</v>
      </c>
      <c r="B11631" t="s">
        <v>13907</v>
      </c>
      <c r="C11631">
        <v>44</v>
      </c>
      <c r="D11631" t="str">
        <f>IF(C11631="","",
IF(C11631&lt;=1,"0-1",
IF(C11631&lt;=5,"2-5",
IF(C11631&lt;=12,"6-12",
IF(C11631&lt;=17,"13-17",
IF(C11631&lt;=24,"18-24",
IF(C11631&lt;=44,"25-44",
IF(C11631&lt;=64,"45-64","65+"))))))))</f>
        <v>25-44</v>
      </c>
      <c r="E11631" t="s">
        <v>26</v>
      </c>
      <c r="F11631" t="s">
        <v>114</v>
      </c>
      <c r="G11631" t="s">
        <v>70</v>
      </c>
      <c r="H11631" t="s">
        <v>71</v>
      </c>
      <c r="I11631" t="s">
        <v>216</v>
      </c>
      <c r="J11631" t="s">
        <v>46</v>
      </c>
      <c r="K11631">
        <v>3</v>
      </c>
      <c r="L11631">
        <v>2022</v>
      </c>
      <c r="M11631" s="1">
        <v>44625</v>
      </c>
      <c r="N11631" s="1">
        <v>44692</v>
      </c>
      <c r="O11631" t="s">
        <v>110</v>
      </c>
      <c r="P11631" t="s">
        <v>54</v>
      </c>
      <c r="Q11631">
        <v>689</v>
      </c>
      <c r="R11631" s="6">
        <v>0</v>
      </c>
      <c r="S11631" t="s">
        <v>55</v>
      </c>
      <c r="T11631" t="s">
        <v>232</v>
      </c>
    </row>
    <row r="11632" spans="1:20" x14ac:dyDescent="0.25">
      <c r="A11632" t="s">
        <v>12529</v>
      </c>
      <c r="B11632" t="s">
        <v>2079</v>
      </c>
      <c r="C11632">
        <v>40</v>
      </c>
      <c r="D11632" t="str">
        <f>IF(C11632="","",
IF(C11632&lt;=1,"0-1",
IF(C11632&lt;=5,"2-5",
IF(C11632&lt;=12,"6-12",
IF(C11632&lt;=17,"13-17",
IF(C11632&lt;=24,"18-24",
IF(C11632&lt;=44,"25-44",
IF(C11632&lt;=64,"45-64","65+"))))))))</f>
        <v>25-44</v>
      </c>
      <c r="E11632" t="s">
        <v>26</v>
      </c>
      <c r="F11632" t="s">
        <v>63</v>
      </c>
      <c r="G11632" t="s">
        <v>28</v>
      </c>
      <c r="H11632" t="s">
        <v>29</v>
      </c>
      <c r="I11632" t="s">
        <v>186</v>
      </c>
      <c r="J11632" t="s">
        <v>46</v>
      </c>
      <c r="K11632">
        <v>11</v>
      </c>
      <c r="L11632">
        <v>2025</v>
      </c>
      <c r="M11632" s="1">
        <v>45981</v>
      </c>
      <c r="N11632" s="1">
        <v>45993</v>
      </c>
      <c r="O11632" t="s">
        <v>197</v>
      </c>
      <c r="P11632" t="s">
        <v>318</v>
      </c>
      <c r="Q11632">
        <v>621</v>
      </c>
      <c r="R11632" s="6">
        <v>15638.18</v>
      </c>
      <c r="S11632" t="s">
        <v>40</v>
      </c>
      <c r="T11632" t="s">
        <v>24</v>
      </c>
    </row>
    <row r="11633" spans="1:20" x14ac:dyDescent="0.25">
      <c r="A11633" t="s">
        <v>12536</v>
      </c>
      <c r="B11633" t="s">
        <v>14441</v>
      </c>
      <c r="C11633">
        <v>27</v>
      </c>
      <c r="D11633" t="str">
        <f>IF(C11633="","",
IF(C11633&lt;=1,"0-1",
IF(C11633&lt;=5,"2-5",
IF(C11633&lt;=12,"6-12",
IF(C11633&lt;=17,"13-17",
IF(C11633&lt;=24,"18-24",
IF(C11633&lt;=44,"25-44",
IF(C11633&lt;=64,"45-64","65+"))))))))</f>
        <v>25-44</v>
      </c>
      <c r="E11633" t="s">
        <v>26</v>
      </c>
      <c r="F11633" t="s">
        <v>27</v>
      </c>
      <c r="G11633" t="s">
        <v>88</v>
      </c>
      <c r="H11633" t="s">
        <v>89</v>
      </c>
      <c r="I11633" t="s">
        <v>168</v>
      </c>
      <c r="J11633" t="s">
        <v>46</v>
      </c>
      <c r="K11633">
        <v>2</v>
      </c>
      <c r="L11633">
        <v>2022</v>
      </c>
      <c r="M11633" s="1">
        <v>44601</v>
      </c>
      <c r="N11633" s="1">
        <v>44751</v>
      </c>
      <c r="O11633" t="s">
        <v>333</v>
      </c>
      <c r="P11633" t="s">
        <v>47</v>
      </c>
      <c r="Q11633">
        <v>337</v>
      </c>
      <c r="R11633" s="6">
        <v>23291.3</v>
      </c>
      <c r="S11633" t="s">
        <v>23</v>
      </c>
      <c r="T11633" t="s">
        <v>171</v>
      </c>
    </row>
    <row r="11634" spans="1:20" x14ac:dyDescent="0.25">
      <c r="A11634" t="s">
        <v>12538</v>
      </c>
      <c r="B11634" t="s">
        <v>9477</v>
      </c>
      <c r="C11634">
        <v>59</v>
      </c>
      <c r="D11634" t="str">
        <f>IF(C11634="","",
IF(C11634&lt;=1,"0-1",
IF(C11634&lt;=5,"2-5",
IF(C11634&lt;=12,"6-12",
IF(C11634&lt;=17,"13-17",
IF(C11634&lt;=24,"18-24",
IF(C11634&lt;=44,"25-44",
IF(C11634&lt;=64,"45-64","65+"))))))))</f>
        <v>45-64</v>
      </c>
      <c r="E11634" t="s">
        <v>26</v>
      </c>
      <c r="F11634" t="s">
        <v>27</v>
      </c>
      <c r="G11634" t="s">
        <v>82</v>
      </c>
      <c r="H11634" t="s">
        <v>83</v>
      </c>
      <c r="I11634" t="s">
        <v>216</v>
      </c>
      <c r="J11634" t="s">
        <v>46</v>
      </c>
      <c r="K11634">
        <v>4</v>
      </c>
      <c r="L11634">
        <v>2025</v>
      </c>
      <c r="M11634" s="1">
        <v>45774</v>
      </c>
      <c r="N11634" s="1">
        <v>45787</v>
      </c>
      <c r="O11634" t="s">
        <v>236</v>
      </c>
      <c r="P11634" t="s">
        <v>137</v>
      </c>
      <c r="Q11634">
        <v>402</v>
      </c>
      <c r="R11634" s="6">
        <v>33029.89</v>
      </c>
      <c r="S11634" t="s">
        <v>40</v>
      </c>
      <c r="T11634" t="s">
        <v>67</v>
      </c>
    </row>
    <row r="11635" spans="1:20" x14ac:dyDescent="0.25">
      <c r="A11635" t="s">
        <v>12563</v>
      </c>
      <c r="B11635" t="s">
        <v>14714</v>
      </c>
      <c r="C11635">
        <v>35</v>
      </c>
      <c r="D11635" t="str">
        <f>IF(C11635="","",
IF(C11635&lt;=1,"0-1",
IF(C11635&lt;=5,"2-5",
IF(C11635&lt;=12,"6-12",
IF(C11635&lt;=17,"13-17",
IF(C11635&lt;=24,"18-24",
IF(C11635&lt;=44,"25-44",
IF(C11635&lt;=64,"45-64","65+"))))))))</f>
        <v>25-44</v>
      </c>
      <c r="E11635" t="s">
        <v>26</v>
      </c>
      <c r="F11635" t="s">
        <v>69</v>
      </c>
      <c r="G11635" t="s">
        <v>106</v>
      </c>
      <c r="H11635" t="s">
        <v>29</v>
      </c>
      <c r="I11635" t="s">
        <v>134</v>
      </c>
      <c r="J11635" t="s">
        <v>46</v>
      </c>
      <c r="K11635">
        <v>5</v>
      </c>
      <c r="L11635">
        <v>2022</v>
      </c>
      <c r="M11635" s="1">
        <v>44705</v>
      </c>
      <c r="N11635" s="1">
        <v>44748</v>
      </c>
      <c r="O11635" t="s">
        <v>227</v>
      </c>
      <c r="P11635" t="s">
        <v>54</v>
      </c>
      <c r="Q11635">
        <v>732</v>
      </c>
      <c r="R11635" s="6">
        <v>74007.600000000006</v>
      </c>
      <c r="S11635" t="s">
        <v>40</v>
      </c>
      <c r="T11635" t="s">
        <v>49</v>
      </c>
    </row>
    <row r="11636" spans="1:20" x14ac:dyDescent="0.25">
      <c r="A11636" t="s">
        <v>12603</v>
      </c>
      <c r="B11636" t="s">
        <v>12494</v>
      </c>
      <c r="C11636">
        <v>89</v>
      </c>
      <c r="D11636" t="str">
        <f>IF(C11636="","",
IF(C11636&lt;=1,"0-1",
IF(C11636&lt;=5,"2-5",
IF(C11636&lt;=12,"6-12",
IF(C11636&lt;=17,"13-17",
IF(C11636&lt;=24,"18-24",
IF(C11636&lt;=44,"25-44",
IF(C11636&lt;=64,"45-64","65+"))))))))</f>
        <v>65+</v>
      </c>
      <c r="E11636" t="s">
        <v>26</v>
      </c>
      <c r="F11636" t="s">
        <v>102</v>
      </c>
      <c r="G11636" t="s">
        <v>88</v>
      </c>
      <c r="H11636" t="s">
        <v>89</v>
      </c>
      <c r="I11636" t="s">
        <v>216</v>
      </c>
      <c r="J11636" t="s">
        <v>46</v>
      </c>
      <c r="K11636">
        <v>7</v>
      </c>
      <c r="L11636">
        <v>2023</v>
      </c>
      <c r="M11636" s="1">
        <v>45121</v>
      </c>
      <c r="N11636" s="3" t="s">
        <v>15503</v>
      </c>
      <c r="O11636" t="s">
        <v>115</v>
      </c>
      <c r="P11636" t="s">
        <v>32</v>
      </c>
      <c r="Q11636">
        <v>659</v>
      </c>
      <c r="R11636" s="6">
        <v>2983.52</v>
      </c>
      <c r="S11636" t="s">
        <v>55</v>
      </c>
      <c r="T11636" t="s">
        <v>80</v>
      </c>
    </row>
    <row r="11637" spans="1:20" x14ac:dyDescent="0.25">
      <c r="A11637" t="s">
        <v>12611</v>
      </c>
      <c r="B11637" t="s">
        <v>15440</v>
      </c>
      <c r="C11637">
        <v>52</v>
      </c>
      <c r="D11637" t="str">
        <f>IF(C11637="","",
IF(C11637&lt;=1,"0-1",
IF(C11637&lt;=5,"2-5",
IF(C11637&lt;=12,"6-12",
IF(C11637&lt;=17,"13-17",
IF(C11637&lt;=24,"18-24",
IF(C11637&lt;=44,"25-44",
IF(C11637&lt;=64,"45-64","65+"))))))))</f>
        <v>45-64</v>
      </c>
      <c r="E11637" t="s">
        <v>26</v>
      </c>
      <c r="F11637" t="s">
        <v>102</v>
      </c>
      <c r="G11637" t="s">
        <v>152</v>
      </c>
      <c r="H11637" t="s">
        <v>153</v>
      </c>
      <c r="I11637" t="s">
        <v>168</v>
      </c>
      <c r="J11637" t="s">
        <v>46</v>
      </c>
      <c r="K11637">
        <v>7</v>
      </c>
      <c r="L11637">
        <v>2026</v>
      </c>
      <c r="M11637" s="1">
        <v>46226</v>
      </c>
      <c r="N11637" s="1">
        <v>46236</v>
      </c>
      <c r="O11637" t="s">
        <v>227</v>
      </c>
      <c r="P11637" t="s">
        <v>39</v>
      </c>
      <c r="Q11637">
        <v>290</v>
      </c>
      <c r="R11637" s="6">
        <v>54460.59</v>
      </c>
      <c r="S11637" t="s">
        <v>55</v>
      </c>
      <c r="T11637" t="s">
        <v>245</v>
      </c>
    </row>
    <row r="11638" spans="1:20" x14ac:dyDescent="0.25">
      <c r="A11638" t="s">
        <v>12627</v>
      </c>
      <c r="B11638" t="s">
        <v>15444</v>
      </c>
      <c r="C11638">
        <v>79</v>
      </c>
      <c r="D11638" t="str">
        <f>IF(C11638="","",
IF(C11638&lt;=1,"0-1",
IF(C11638&lt;=5,"2-5",
IF(C11638&lt;=12,"6-12",
IF(C11638&lt;=17,"13-17",
IF(C11638&lt;=24,"18-24",
IF(C11638&lt;=44,"25-44",
IF(C11638&lt;=64,"45-64","65+"))))))))</f>
        <v>65+</v>
      </c>
      <c r="E11638" t="s">
        <v>26</v>
      </c>
      <c r="F11638" t="s">
        <v>87</v>
      </c>
      <c r="G11638" t="s">
        <v>35</v>
      </c>
      <c r="H11638" t="s">
        <v>36</v>
      </c>
      <c r="I11638" t="s">
        <v>20</v>
      </c>
      <c r="J11638" t="s">
        <v>46</v>
      </c>
      <c r="K11638">
        <v>1</v>
      </c>
      <c r="L11638">
        <v>2025</v>
      </c>
      <c r="M11638" s="1">
        <v>45676</v>
      </c>
      <c r="N11638" s="1">
        <v>45684</v>
      </c>
      <c r="O11638" t="s">
        <v>213</v>
      </c>
      <c r="P11638" t="s">
        <v>22</v>
      </c>
      <c r="Q11638">
        <v>680</v>
      </c>
      <c r="R11638" s="6">
        <v>79955.259999999995</v>
      </c>
      <c r="S11638" t="s">
        <v>55</v>
      </c>
      <c r="T11638" t="s">
        <v>217</v>
      </c>
    </row>
    <row r="11639" spans="1:20" x14ac:dyDescent="0.25">
      <c r="A11639" t="s">
        <v>12641</v>
      </c>
      <c r="B11639" t="s">
        <v>13710</v>
      </c>
      <c r="C11639">
        <v>21</v>
      </c>
      <c r="D11639" t="str">
        <f>IF(C11639="","",
IF(C11639&lt;=1,"0-1",
IF(C11639&lt;=5,"2-5",
IF(C11639&lt;=12,"6-12",
IF(C11639&lt;=17,"13-17",
IF(C11639&lt;=24,"18-24",
IF(C11639&lt;=44,"25-44",
IF(C11639&lt;=64,"45-64","65+"))))))))</f>
        <v>18-24</v>
      </c>
      <c r="E11639" t="s">
        <v>26</v>
      </c>
      <c r="F11639" t="s">
        <v>151</v>
      </c>
      <c r="G11639" t="s">
        <v>18</v>
      </c>
      <c r="H11639" t="s">
        <v>19</v>
      </c>
      <c r="I11639" t="s">
        <v>134</v>
      </c>
      <c r="J11639" t="s">
        <v>46</v>
      </c>
      <c r="K11639">
        <v>6</v>
      </c>
      <c r="L11639">
        <v>2023</v>
      </c>
      <c r="M11639" s="1">
        <v>45105</v>
      </c>
      <c r="N11639" s="1">
        <v>45120</v>
      </c>
      <c r="O11639" t="s">
        <v>190</v>
      </c>
      <c r="P11639" t="s">
        <v>22</v>
      </c>
      <c r="Q11639">
        <v>431</v>
      </c>
      <c r="R11639" s="6">
        <v>36543.050000000003</v>
      </c>
      <c r="S11639" t="s">
        <v>48</v>
      </c>
      <c r="T11639" t="s">
        <v>191</v>
      </c>
    </row>
    <row r="11640" spans="1:20" x14ac:dyDescent="0.25">
      <c r="A11640" t="s">
        <v>9945</v>
      </c>
      <c r="B11640" t="s">
        <v>15155</v>
      </c>
      <c r="C11640">
        <v>68</v>
      </c>
      <c r="D11640" t="str">
        <f>IF(C11640="","",
IF(C11640&lt;=1,"0-1",
IF(C11640&lt;=5,"2-5",
IF(C11640&lt;=12,"6-12",
IF(C11640&lt;=17,"13-17",
IF(C11640&lt;=24,"18-24",
IF(C11640&lt;=44,"25-44",
IF(C11640&lt;=64,"45-64","65+"))))))))</f>
        <v>65+</v>
      </c>
      <c r="E11640" t="s">
        <v>26</v>
      </c>
      <c r="F11640" t="s">
        <v>27</v>
      </c>
      <c r="G11640" t="s">
        <v>123</v>
      </c>
      <c r="H11640" t="s">
        <v>124</v>
      </c>
      <c r="I11640" t="s">
        <v>216</v>
      </c>
      <c r="J11640" t="s">
        <v>46</v>
      </c>
      <c r="K11640">
        <v>4</v>
      </c>
      <c r="L11640">
        <v>2022</v>
      </c>
      <c r="M11640" s="1">
        <v>44678</v>
      </c>
      <c r="N11640" s="1">
        <v>44692</v>
      </c>
      <c r="O11640" t="s">
        <v>146</v>
      </c>
      <c r="P11640" t="s">
        <v>22</v>
      </c>
      <c r="Q11640">
        <v>434</v>
      </c>
      <c r="R11640" s="6">
        <v>41610.9</v>
      </c>
      <c r="S11640" t="s">
        <v>60</v>
      </c>
      <c r="T11640" t="s">
        <v>135</v>
      </c>
    </row>
    <row r="11641" spans="1:20" x14ac:dyDescent="0.25">
      <c r="A11641" t="s">
        <v>12655</v>
      </c>
      <c r="B11641" t="s">
        <v>13888</v>
      </c>
      <c r="C11641">
        <v>89</v>
      </c>
      <c r="D11641" t="str">
        <f>IF(C11641="","",
IF(C11641&lt;=1,"0-1",
IF(C11641&lt;=5,"2-5",
IF(C11641&lt;=12,"6-12",
IF(C11641&lt;=17,"13-17",
IF(C11641&lt;=24,"18-24",
IF(C11641&lt;=44,"25-44",
IF(C11641&lt;=64,"45-64","65+"))))))))</f>
        <v>65+</v>
      </c>
      <c r="E11641" t="s">
        <v>26</v>
      </c>
      <c r="F11641" t="s">
        <v>174</v>
      </c>
      <c r="G11641" t="s">
        <v>74</v>
      </c>
      <c r="H11641" t="s">
        <v>75</v>
      </c>
      <c r="I11641" t="s">
        <v>20</v>
      </c>
      <c r="J11641" t="s">
        <v>46</v>
      </c>
      <c r="K11641">
        <v>12</v>
      </c>
      <c r="L11641">
        <v>2022</v>
      </c>
      <c r="M11641" s="1">
        <v>44903</v>
      </c>
      <c r="N11641" s="1">
        <v>44924</v>
      </c>
      <c r="O11641" t="s">
        <v>128</v>
      </c>
      <c r="P11641" t="s">
        <v>39</v>
      </c>
      <c r="Q11641">
        <v>834</v>
      </c>
      <c r="R11641" s="6">
        <v>71128.95</v>
      </c>
      <c r="S11641" t="s">
        <v>48</v>
      </c>
      <c r="T11641" t="s">
        <v>159</v>
      </c>
    </row>
    <row r="11642" spans="1:20" x14ac:dyDescent="0.25">
      <c r="A11642" t="s">
        <v>12673</v>
      </c>
      <c r="B11642" t="s">
        <v>4746</v>
      </c>
      <c r="C11642">
        <v>30</v>
      </c>
      <c r="D11642" t="str">
        <f>IF(C11642="","",
IF(C11642&lt;=1,"0-1",
IF(C11642&lt;=5,"2-5",
IF(C11642&lt;=12,"6-12",
IF(C11642&lt;=17,"13-17",
IF(C11642&lt;=24,"18-24",
IF(C11642&lt;=44,"25-44",
IF(C11642&lt;=64,"45-64","65+"))))))))</f>
        <v>25-44</v>
      </c>
      <c r="E11642" t="s">
        <v>26</v>
      </c>
      <c r="F11642" t="s">
        <v>102</v>
      </c>
      <c r="G11642" t="s">
        <v>74</v>
      </c>
      <c r="H11642" t="s">
        <v>75</v>
      </c>
      <c r="I11642" t="s">
        <v>234</v>
      </c>
      <c r="J11642" t="s">
        <v>46</v>
      </c>
      <c r="K11642">
        <v>10</v>
      </c>
      <c r="L11642">
        <v>2023</v>
      </c>
      <c r="M11642" s="1">
        <v>45202</v>
      </c>
      <c r="N11642" s="1">
        <v>45179</v>
      </c>
      <c r="O11642" t="s">
        <v>120</v>
      </c>
      <c r="P11642" t="s">
        <v>47</v>
      </c>
      <c r="Q11642">
        <v>860</v>
      </c>
      <c r="R11642" s="6">
        <v>3186.17</v>
      </c>
      <c r="S11642" t="s">
        <v>60</v>
      </c>
      <c r="T11642" t="s">
        <v>140</v>
      </c>
    </row>
    <row r="11643" spans="1:20" x14ac:dyDescent="0.25">
      <c r="A11643" t="s">
        <v>12691</v>
      </c>
      <c r="B11643" t="s">
        <v>13697</v>
      </c>
      <c r="C11643">
        <v>49</v>
      </c>
      <c r="D11643" t="str">
        <f>IF(C11643="","",
IF(C11643&lt;=1,"0-1",
IF(C11643&lt;=5,"2-5",
IF(C11643&lt;=12,"6-12",
IF(C11643&lt;=17,"13-17",
IF(C11643&lt;=24,"18-24",
IF(C11643&lt;=44,"25-44",
IF(C11643&lt;=64,"45-64","65+"))))))))</f>
        <v>45-64</v>
      </c>
      <c r="E11643" t="s">
        <v>26</v>
      </c>
      <c r="F11643" t="s">
        <v>27</v>
      </c>
      <c r="G11643" t="s">
        <v>70</v>
      </c>
      <c r="H11643" t="s">
        <v>71</v>
      </c>
      <c r="I11643" t="s">
        <v>20</v>
      </c>
      <c r="J11643" t="s">
        <v>46</v>
      </c>
      <c r="K11643">
        <v>6</v>
      </c>
      <c r="L11643">
        <v>2025</v>
      </c>
      <c r="M11643" s="1">
        <v>45823</v>
      </c>
      <c r="N11643" s="1">
        <v>45821</v>
      </c>
      <c r="O11643" t="s">
        <v>263</v>
      </c>
      <c r="P11643" t="s">
        <v>39</v>
      </c>
      <c r="Q11643">
        <v>449</v>
      </c>
      <c r="R11643" s="6">
        <v>41758.19</v>
      </c>
      <c r="S11643" t="s">
        <v>55</v>
      </c>
      <c r="T11643" t="s">
        <v>191</v>
      </c>
    </row>
    <row r="11644" spans="1:20" x14ac:dyDescent="0.25">
      <c r="A11644" t="s">
        <v>12699</v>
      </c>
      <c r="B11644" t="s">
        <v>10197</v>
      </c>
      <c r="C11644">
        <v>39</v>
      </c>
      <c r="D11644" t="str">
        <f>IF(C11644="","",
IF(C11644&lt;=1,"0-1",
IF(C11644&lt;=5,"2-5",
IF(C11644&lt;=12,"6-12",
IF(C11644&lt;=17,"13-17",
IF(C11644&lt;=24,"18-24",
IF(C11644&lt;=44,"25-44",
IF(C11644&lt;=64,"45-64","65+"))))))))</f>
        <v>25-44</v>
      </c>
      <c r="E11644" t="s">
        <v>26</v>
      </c>
      <c r="F11644" t="s">
        <v>69</v>
      </c>
      <c r="G11644" t="s">
        <v>123</v>
      </c>
      <c r="H11644" t="s">
        <v>124</v>
      </c>
      <c r="I11644" t="s">
        <v>193</v>
      </c>
      <c r="J11644" t="s">
        <v>46</v>
      </c>
      <c r="K11644">
        <v>6</v>
      </c>
      <c r="L11644">
        <v>2024</v>
      </c>
      <c r="M11644" s="1">
        <v>45456</v>
      </c>
      <c r="N11644" s="1">
        <v>45464</v>
      </c>
      <c r="O11644" t="s">
        <v>222</v>
      </c>
      <c r="P11644" t="s">
        <v>32</v>
      </c>
      <c r="Q11644">
        <v>838</v>
      </c>
      <c r="R11644" s="6">
        <v>54844.02</v>
      </c>
      <c r="S11644" t="s">
        <v>23</v>
      </c>
      <c r="T11644" t="s">
        <v>223</v>
      </c>
    </row>
    <row r="11645" spans="1:20" x14ac:dyDescent="0.25">
      <c r="A11645" t="s">
        <v>12714</v>
      </c>
      <c r="B11645" t="s">
        <v>15455</v>
      </c>
      <c r="C11645">
        <v>39</v>
      </c>
      <c r="D11645" t="str">
        <f>IF(C11645="","",
IF(C11645&lt;=1,"0-1",
IF(C11645&lt;=5,"2-5",
IF(C11645&lt;=12,"6-12",
IF(C11645&lt;=17,"13-17",
IF(C11645&lt;=24,"18-24",
IF(C11645&lt;=44,"25-44",
IF(C11645&lt;=64,"45-64","65+"))))))))</f>
        <v>25-44</v>
      </c>
      <c r="E11645" t="s">
        <v>26</v>
      </c>
      <c r="F11645" t="s">
        <v>174</v>
      </c>
      <c r="G11645" t="s">
        <v>18</v>
      </c>
      <c r="H11645" t="s">
        <v>19</v>
      </c>
      <c r="I11645" t="s">
        <v>52</v>
      </c>
      <c r="J11645" t="s">
        <v>46</v>
      </c>
      <c r="K11645">
        <v>2</v>
      </c>
      <c r="L11645">
        <v>2025</v>
      </c>
      <c r="M11645" s="1">
        <v>45716</v>
      </c>
      <c r="N11645" s="1">
        <v>45720</v>
      </c>
      <c r="O11645" t="s">
        <v>146</v>
      </c>
      <c r="P11645" t="s">
        <v>79</v>
      </c>
      <c r="Q11645"/>
      <c r="R11645" s="6">
        <v>40707.370000000003</v>
      </c>
      <c r="S11645" t="s">
        <v>48</v>
      </c>
      <c r="T11645" t="s">
        <v>191</v>
      </c>
    </row>
    <row r="11646" spans="1:20" x14ac:dyDescent="0.25">
      <c r="A11646" t="s">
        <v>12716</v>
      </c>
      <c r="B11646" t="s">
        <v>14178</v>
      </c>
      <c r="C11646">
        <v>55</v>
      </c>
      <c r="D11646" t="str">
        <f>IF(C11646="","",
IF(C11646&lt;=1,"0-1",
IF(C11646&lt;=5,"2-5",
IF(C11646&lt;=12,"6-12",
IF(C11646&lt;=17,"13-17",
IF(C11646&lt;=24,"18-24",
IF(C11646&lt;=44,"25-44",
IF(C11646&lt;=64,"45-64","65+"))))))))</f>
        <v>45-64</v>
      </c>
      <c r="E11646" t="s">
        <v>26</v>
      </c>
      <c r="F11646" t="s">
        <v>102</v>
      </c>
      <c r="G11646" t="s">
        <v>93</v>
      </c>
      <c r="H11646" t="s">
        <v>29</v>
      </c>
      <c r="I11646" t="s">
        <v>134</v>
      </c>
      <c r="J11646" t="s">
        <v>46</v>
      </c>
      <c r="K11646">
        <v>6</v>
      </c>
      <c r="L11646">
        <v>2024</v>
      </c>
      <c r="M11646" s="1">
        <v>45473</v>
      </c>
      <c r="N11646" s="3" t="s">
        <v>15503</v>
      </c>
      <c r="O11646" s="5" t="s">
        <v>15503</v>
      </c>
      <c r="P11646" t="s">
        <v>79</v>
      </c>
      <c r="Q11646">
        <v>215</v>
      </c>
      <c r="R11646" s="6">
        <v>44174.23</v>
      </c>
      <c r="S11646" t="s">
        <v>40</v>
      </c>
      <c r="T11646" t="s">
        <v>24</v>
      </c>
    </row>
    <row r="11647" spans="1:20" x14ac:dyDescent="0.25">
      <c r="A11647" t="s">
        <v>12734</v>
      </c>
      <c r="B11647" t="s">
        <v>14061</v>
      </c>
      <c r="C11647">
        <v>40</v>
      </c>
      <c r="D11647" t="str">
        <f>IF(C11647="","",
IF(C11647&lt;=1,"0-1",
IF(C11647&lt;=5,"2-5",
IF(C11647&lt;=12,"6-12",
IF(C11647&lt;=17,"13-17",
IF(C11647&lt;=24,"18-24",
IF(C11647&lt;=44,"25-44",
IF(C11647&lt;=64,"45-64","65+"))))))))</f>
        <v>25-44</v>
      </c>
      <c r="E11647" t="s">
        <v>26</v>
      </c>
      <c r="F11647" t="s">
        <v>87</v>
      </c>
      <c r="G11647" t="s">
        <v>18</v>
      </c>
      <c r="H11647" t="s">
        <v>19</v>
      </c>
      <c r="I11647" t="s">
        <v>94</v>
      </c>
      <c r="J11647" t="s">
        <v>46</v>
      </c>
      <c r="K11647">
        <v>2</v>
      </c>
      <c r="L11647">
        <v>2025</v>
      </c>
      <c r="M11647" s="1">
        <v>45702</v>
      </c>
      <c r="N11647" s="1">
        <v>45703</v>
      </c>
      <c r="O11647" t="s">
        <v>222</v>
      </c>
      <c r="P11647" t="s">
        <v>39</v>
      </c>
      <c r="Q11647"/>
      <c r="R11647" s="6">
        <v>13410.85</v>
      </c>
      <c r="S11647" t="s">
        <v>55</v>
      </c>
      <c r="T11647" t="s">
        <v>80</v>
      </c>
    </row>
    <row r="11648" spans="1:20" x14ac:dyDescent="0.25">
      <c r="A11648" t="s">
        <v>12746</v>
      </c>
      <c r="B11648" t="s">
        <v>5132</v>
      </c>
      <c r="C11648">
        <v>48</v>
      </c>
      <c r="D11648" t="str">
        <f>IF(C11648="","",
IF(C11648&lt;=1,"0-1",
IF(C11648&lt;=5,"2-5",
IF(C11648&lt;=12,"6-12",
IF(C11648&lt;=17,"13-17",
IF(C11648&lt;=24,"18-24",
IF(C11648&lt;=44,"25-44",
IF(C11648&lt;=64,"45-64","65+"))))))))</f>
        <v>45-64</v>
      </c>
      <c r="E11648" t="s">
        <v>26</v>
      </c>
      <c r="F11648" t="s">
        <v>114</v>
      </c>
      <c r="G11648" t="s">
        <v>51</v>
      </c>
      <c r="H11648" t="s">
        <v>29</v>
      </c>
      <c r="I11648" t="s">
        <v>37</v>
      </c>
      <c r="J11648" t="s">
        <v>46</v>
      </c>
      <c r="K11648">
        <v>6</v>
      </c>
      <c r="L11648">
        <v>2024</v>
      </c>
      <c r="M11648" s="1">
        <v>45462</v>
      </c>
      <c r="N11648" s="1">
        <v>45463</v>
      </c>
      <c r="O11648" t="s">
        <v>197</v>
      </c>
      <c r="P11648" t="s">
        <v>79</v>
      </c>
      <c r="Q11648">
        <v>622</v>
      </c>
      <c r="R11648" s="6">
        <v>4402.97</v>
      </c>
      <c r="S11648" t="s">
        <v>40</v>
      </c>
      <c r="T11648" t="s">
        <v>126</v>
      </c>
    </row>
    <row r="11649" spans="1:20" x14ac:dyDescent="0.25">
      <c r="A11649" t="s">
        <v>12760</v>
      </c>
      <c r="B11649" t="s">
        <v>12761</v>
      </c>
      <c r="C11649">
        <v>28</v>
      </c>
      <c r="D11649" t="str">
        <f>IF(C11649="","",
IF(C11649&lt;=1,"0-1",
IF(C11649&lt;=5,"2-5",
IF(C11649&lt;=12,"6-12",
IF(C11649&lt;=17,"13-17",
IF(C11649&lt;=24,"18-24",
IF(C11649&lt;=44,"25-44",
IF(C11649&lt;=64,"45-64","65+"))))))))</f>
        <v>25-44</v>
      </c>
      <c r="E11649" t="s">
        <v>26</v>
      </c>
      <c r="F11649" t="s">
        <v>87</v>
      </c>
      <c r="G11649" t="s">
        <v>28</v>
      </c>
      <c r="H11649" t="s">
        <v>29</v>
      </c>
      <c r="I11649" t="s">
        <v>134</v>
      </c>
      <c r="J11649" t="s">
        <v>46</v>
      </c>
      <c r="K11649">
        <v>3</v>
      </c>
      <c r="L11649">
        <v>2026</v>
      </c>
      <c r="M11649" s="1">
        <v>46100</v>
      </c>
      <c r="N11649" s="1">
        <v>46102</v>
      </c>
      <c r="O11649" t="s">
        <v>240</v>
      </c>
      <c r="P11649" t="s">
        <v>39</v>
      </c>
      <c r="Q11649">
        <v>444</v>
      </c>
      <c r="R11649" s="6">
        <v>82062.09</v>
      </c>
      <c r="S11649" t="s">
        <v>23</v>
      </c>
      <c r="T11649" t="s">
        <v>142</v>
      </c>
    </row>
    <row r="11650" spans="1:20" x14ac:dyDescent="0.25">
      <c r="A11650" t="s">
        <v>12770</v>
      </c>
      <c r="B11650" t="s">
        <v>254</v>
      </c>
      <c r="C11650">
        <v>31</v>
      </c>
      <c r="D11650" t="str">
        <f>IF(C11650="","",
IF(C11650&lt;=1,"0-1",
IF(C11650&lt;=5,"2-5",
IF(C11650&lt;=12,"6-12",
IF(C11650&lt;=17,"13-17",
IF(C11650&lt;=24,"18-24",
IF(C11650&lt;=44,"25-44",
IF(C11650&lt;=64,"45-64","65+"))))))))</f>
        <v>25-44</v>
      </c>
      <c r="E11650" t="s">
        <v>26</v>
      </c>
      <c r="F11650" t="s">
        <v>151</v>
      </c>
      <c r="G11650" t="s">
        <v>144</v>
      </c>
      <c r="H11650" t="s">
        <v>145</v>
      </c>
      <c r="I11650" t="s">
        <v>203</v>
      </c>
      <c r="J11650" t="s">
        <v>46</v>
      </c>
      <c r="K11650">
        <v>12</v>
      </c>
      <c r="L11650">
        <v>2025</v>
      </c>
      <c r="M11650" s="1">
        <v>46016</v>
      </c>
      <c r="N11650" s="3" t="s">
        <v>15503</v>
      </c>
      <c r="O11650" t="s">
        <v>222</v>
      </c>
      <c r="P11650" t="s">
        <v>147</v>
      </c>
      <c r="Q11650">
        <v>655</v>
      </c>
      <c r="R11650" s="6">
        <v>20038.669999999998</v>
      </c>
      <c r="S11650" t="s">
        <v>60</v>
      </c>
      <c r="T11650" t="s">
        <v>41</v>
      </c>
    </row>
    <row r="11651" spans="1:20" x14ac:dyDescent="0.25">
      <c r="A11651" t="s">
        <v>11310</v>
      </c>
      <c r="B11651" t="s">
        <v>6115</v>
      </c>
      <c r="C11651">
        <v>181</v>
      </c>
      <c r="D11651" t="str">
        <f>IF(C11651="","",
IF(C11651&lt;=1,"0-1",
IF(C11651&lt;=5,"2-5",
IF(C11651&lt;=12,"6-12",
IF(C11651&lt;=17,"13-17",
IF(C11651&lt;=24,"18-24",
IF(C11651&lt;=44,"25-44",
IF(C11651&lt;=64,"45-64","65+"))))))))</f>
        <v>65+</v>
      </c>
      <c r="E11651" t="s">
        <v>26</v>
      </c>
      <c r="F11651" t="s">
        <v>27</v>
      </c>
      <c r="G11651" t="s">
        <v>144</v>
      </c>
      <c r="H11651" t="s">
        <v>145</v>
      </c>
      <c r="I11651" t="s">
        <v>20</v>
      </c>
      <c r="J11651" t="s">
        <v>46</v>
      </c>
      <c r="K11651">
        <v>8</v>
      </c>
      <c r="L11651">
        <v>2022</v>
      </c>
      <c r="M11651" s="1">
        <v>44803</v>
      </c>
      <c r="N11651" s="1">
        <v>44807</v>
      </c>
      <c r="O11651" t="s">
        <v>276</v>
      </c>
      <c r="P11651" t="s">
        <v>54</v>
      </c>
      <c r="Q11651">
        <v>995</v>
      </c>
      <c r="R11651" s="6">
        <v>66983.94</v>
      </c>
      <c r="S11651" t="s">
        <v>60</v>
      </c>
      <c r="T11651" t="s">
        <v>171</v>
      </c>
    </row>
    <row r="11652" spans="1:20" x14ac:dyDescent="0.25">
      <c r="A11652" t="s">
        <v>11139</v>
      </c>
      <c r="B11652" t="s">
        <v>14233</v>
      </c>
      <c r="C11652">
        <v>46</v>
      </c>
      <c r="D11652" t="str">
        <f>IF(C11652="","",
IF(C11652&lt;=1,"0-1",
IF(C11652&lt;=5,"2-5",
IF(C11652&lt;=12,"6-12",
IF(C11652&lt;=17,"13-17",
IF(C11652&lt;=24,"18-24",
IF(C11652&lt;=44,"25-44",
IF(C11652&lt;=64,"45-64","65+"))))))))</f>
        <v>45-64</v>
      </c>
      <c r="E11652" t="s">
        <v>26</v>
      </c>
      <c r="F11652" t="s">
        <v>87</v>
      </c>
      <c r="G11652" t="s">
        <v>106</v>
      </c>
      <c r="H11652" t="s">
        <v>29</v>
      </c>
      <c r="I11652" t="s">
        <v>220</v>
      </c>
      <c r="J11652" t="s">
        <v>46</v>
      </c>
      <c r="K11652">
        <v>7</v>
      </c>
      <c r="L11652">
        <v>2025</v>
      </c>
      <c r="M11652" s="1">
        <v>45845</v>
      </c>
      <c r="N11652" s="1">
        <v>45852</v>
      </c>
      <c r="O11652" t="s">
        <v>236</v>
      </c>
      <c r="P11652" t="s">
        <v>54</v>
      </c>
      <c r="Q11652">
        <v>393</v>
      </c>
      <c r="R11652" s="6">
        <v>863.8</v>
      </c>
      <c r="S11652" t="s">
        <v>60</v>
      </c>
      <c r="T11652" t="s">
        <v>132</v>
      </c>
    </row>
    <row r="11653" spans="1:20" x14ac:dyDescent="0.25">
      <c r="A11653" t="s">
        <v>12775</v>
      </c>
      <c r="B11653" t="s">
        <v>13346</v>
      </c>
      <c r="C11653">
        <v>23</v>
      </c>
      <c r="D11653" t="str">
        <f>IF(C11653="","",
IF(C11653&lt;=1,"0-1",
IF(C11653&lt;=5,"2-5",
IF(C11653&lt;=12,"6-12",
IF(C11653&lt;=17,"13-17",
IF(C11653&lt;=24,"18-24",
IF(C11653&lt;=44,"25-44",
IF(C11653&lt;=64,"45-64","65+"))))))))</f>
        <v>18-24</v>
      </c>
      <c r="E11653" t="s">
        <v>26</v>
      </c>
      <c r="F11653" t="s">
        <v>114</v>
      </c>
      <c r="G11653" t="s">
        <v>70</v>
      </c>
      <c r="H11653" t="s">
        <v>71</v>
      </c>
      <c r="I11653" t="s">
        <v>20</v>
      </c>
      <c r="J11653" t="s">
        <v>46</v>
      </c>
      <c r="K11653">
        <v>6</v>
      </c>
      <c r="L11653">
        <v>2024</v>
      </c>
      <c r="M11653" s="1">
        <v>45448</v>
      </c>
      <c r="N11653" s="1">
        <v>45466</v>
      </c>
      <c r="O11653" t="s">
        <v>236</v>
      </c>
      <c r="P11653" t="s">
        <v>15524</v>
      </c>
      <c r="Q11653">
        <v>161</v>
      </c>
      <c r="R11653" s="6">
        <v>82954.460000000006</v>
      </c>
      <c r="S11653" t="s">
        <v>23</v>
      </c>
      <c r="T11653" t="s">
        <v>191</v>
      </c>
    </row>
    <row r="11654" spans="1:20" x14ac:dyDescent="0.25">
      <c r="A11654" t="s">
        <v>12776</v>
      </c>
      <c r="B11654" t="s">
        <v>8663</v>
      </c>
      <c r="C11654">
        <v>75</v>
      </c>
      <c r="D11654" t="str">
        <f>IF(C11654="","",
IF(C11654&lt;=1,"0-1",
IF(C11654&lt;=5,"2-5",
IF(C11654&lt;=12,"6-12",
IF(C11654&lt;=17,"13-17",
IF(C11654&lt;=24,"18-24",
IF(C11654&lt;=44,"25-44",
IF(C11654&lt;=64,"45-64","65+"))))))))</f>
        <v>65+</v>
      </c>
      <c r="E11654" t="s">
        <v>26</v>
      </c>
      <c r="F11654" t="s">
        <v>114</v>
      </c>
      <c r="G11654" t="s">
        <v>144</v>
      </c>
      <c r="H11654" t="s">
        <v>145</v>
      </c>
      <c r="I11654" t="s">
        <v>220</v>
      </c>
      <c r="J11654" t="s">
        <v>46</v>
      </c>
      <c r="K11654">
        <v>2</v>
      </c>
      <c r="L11654">
        <v>2026</v>
      </c>
      <c r="M11654" s="1">
        <v>46071</v>
      </c>
      <c r="N11654" s="1">
        <v>46206</v>
      </c>
      <c r="O11654" t="s">
        <v>240</v>
      </c>
      <c r="P11654" t="s">
        <v>32</v>
      </c>
      <c r="Q11654">
        <v>218</v>
      </c>
      <c r="R11654" s="6">
        <v>45916.13</v>
      </c>
      <c r="S11654" t="s">
        <v>23</v>
      </c>
      <c r="T11654" t="s">
        <v>49</v>
      </c>
    </row>
    <row r="11655" spans="1:20" x14ac:dyDescent="0.25">
      <c r="A11655" t="s">
        <v>12782</v>
      </c>
      <c r="B11655" t="s">
        <v>3277</v>
      </c>
      <c r="C11655">
        <v>76</v>
      </c>
      <c r="D11655" t="str">
        <f>IF(C11655="","",
IF(C11655&lt;=1,"0-1",
IF(C11655&lt;=5,"2-5",
IF(C11655&lt;=12,"6-12",
IF(C11655&lt;=17,"13-17",
IF(C11655&lt;=24,"18-24",
IF(C11655&lt;=44,"25-44",
IF(C11655&lt;=64,"45-64","65+"))))))))</f>
        <v>65+</v>
      </c>
      <c r="E11655" t="s">
        <v>26</v>
      </c>
      <c r="F11655" t="s">
        <v>27</v>
      </c>
      <c r="G11655" t="s">
        <v>144</v>
      </c>
      <c r="H11655" t="s">
        <v>145</v>
      </c>
      <c r="I11655" t="s">
        <v>234</v>
      </c>
      <c r="J11655" t="s">
        <v>46</v>
      </c>
      <c r="K11655">
        <v>6</v>
      </c>
      <c r="L11655">
        <v>2022</v>
      </c>
      <c r="M11655" s="1">
        <v>44726</v>
      </c>
      <c r="N11655" s="1">
        <v>44735</v>
      </c>
      <c r="O11655" t="s">
        <v>311</v>
      </c>
      <c r="P11655" t="s">
        <v>39</v>
      </c>
      <c r="Q11655">
        <v>756</v>
      </c>
      <c r="R11655" s="6">
        <v>-66529.539999999994</v>
      </c>
      <c r="S11655" t="s">
        <v>40</v>
      </c>
      <c r="T11655" t="s">
        <v>85</v>
      </c>
    </row>
    <row r="11656" spans="1:20" x14ac:dyDescent="0.25">
      <c r="A11656" t="s">
        <v>12786</v>
      </c>
      <c r="B11656" t="s">
        <v>8027</v>
      </c>
      <c r="C11656">
        <v>88</v>
      </c>
      <c r="D11656" t="str">
        <f>IF(C11656="","",
IF(C11656&lt;=1,"0-1",
IF(C11656&lt;=5,"2-5",
IF(C11656&lt;=12,"6-12",
IF(C11656&lt;=17,"13-17",
IF(C11656&lt;=24,"18-24",
IF(C11656&lt;=44,"25-44",
IF(C11656&lt;=64,"45-64","65+"))))))))</f>
        <v>65+</v>
      </c>
      <c r="E11656" t="s">
        <v>26</v>
      </c>
      <c r="F11656" t="s">
        <v>69</v>
      </c>
      <c r="G11656" t="s">
        <v>18</v>
      </c>
      <c r="H11656" t="s">
        <v>19</v>
      </c>
      <c r="I11656" t="s">
        <v>216</v>
      </c>
      <c r="J11656" t="s">
        <v>46</v>
      </c>
      <c r="K11656">
        <v>8</v>
      </c>
      <c r="L11656">
        <v>2026</v>
      </c>
      <c r="M11656" s="1">
        <v>46265</v>
      </c>
      <c r="N11656" s="1">
        <v>46278</v>
      </c>
      <c r="O11656" t="s">
        <v>84</v>
      </c>
      <c r="P11656" t="s">
        <v>22</v>
      </c>
      <c r="Q11656">
        <v>547</v>
      </c>
      <c r="R11656" s="6">
        <v>12455.99</v>
      </c>
      <c r="S11656" t="s">
        <v>48</v>
      </c>
      <c r="T11656" t="s">
        <v>175</v>
      </c>
    </row>
    <row r="11657" spans="1:20" x14ac:dyDescent="0.25">
      <c r="A11657" t="s">
        <v>12796</v>
      </c>
      <c r="B11657" t="s">
        <v>1858</v>
      </c>
      <c r="C11657">
        <v>88</v>
      </c>
      <c r="D11657" t="str">
        <f>IF(C11657="","",
IF(C11657&lt;=1,"0-1",
IF(C11657&lt;=5,"2-5",
IF(C11657&lt;=12,"6-12",
IF(C11657&lt;=17,"13-17",
IF(C11657&lt;=24,"18-24",
IF(C11657&lt;=44,"25-44",
IF(C11657&lt;=64,"45-64","65+"))))))))</f>
        <v>65+</v>
      </c>
      <c r="E11657" t="s">
        <v>26</v>
      </c>
      <c r="F11657" t="s">
        <v>69</v>
      </c>
      <c r="G11657" t="s">
        <v>152</v>
      </c>
      <c r="H11657" t="s">
        <v>153</v>
      </c>
      <c r="I11657" t="s">
        <v>234</v>
      </c>
      <c r="J11657" t="s">
        <v>46</v>
      </c>
      <c r="K11657">
        <v>7</v>
      </c>
      <c r="L11657">
        <v>2026</v>
      </c>
      <c r="M11657" s="1">
        <v>46216</v>
      </c>
      <c r="N11657" s="1">
        <v>46236</v>
      </c>
      <c r="O11657" t="s">
        <v>84</v>
      </c>
      <c r="P11657" t="s">
        <v>22</v>
      </c>
      <c r="Q11657">
        <v>115</v>
      </c>
      <c r="R11657" s="6">
        <v>72901.009999999995</v>
      </c>
      <c r="S11657" t="s">
        <v>55</v>
      </c>
      <c r="T11657" t="s">
        <v>159</v>
      </c>
    </row>
    <row r="11658" spans="1:20" x14ac:dyDescent="0.25">
      <c r="A11658" t="s">
        <v>12799</v>
      </c>
      <c r="B11658" t="s">
        <v>5483</v>
      </c>
      <c r="C11658">
        <v>17</v>
      </c>
      <c r="D11658" t="str">
        <f>IF(C11658="","",
IF(C11658&lt;=1,"0-1",
IF(C11658&lt;=5,"2-5",
IF(C11658&lt;=12,"6-12",
IF(C11658&lt;=17,"13-17",
IF(C11658&lt;=24,"18-24",
IF(C11658&lt;=44,"25-44",
IF(C11658&lt;=64,"45-64","65+"))))))))</f>
        <v>13-17</v>
      </c>
      <c r="E11658" t="s">
        <v>26</v>
      </c>
      <c r="F11658" t="s">
        <v>27</v>
      </c>
      <c r="G11658" t="s">
        <v>123</v>
      </c>
      <c r="H11658" t="s">
        <v>124</v>
      </c>
      <c r="I11658" t="s">
        <v>76</v>
      </c>
      <c r="J11658" t="s">
        <v>46</v>
      </c>
      <c r="K11658">
        <v>12</v>
      </c>
      <c r="L11658">
        <v>2024</v>
      </c>
      <c r="M11658" s="1">
        <v>45654</v>
      </c>
      <c r="N11658" s="1">
        <v>45870</v>
      </c>
      <c r="O11658" t="s">
        <v>263</v>
      </c>
      <c r="P11658" t="s">
        <v>147</v>
      </c>
      <c r="Q11658">
        <v>560</v>
      </c>
      <c r="R11658" s="6">
        <v>-48264.78</v>
      </c>
      <c r="S11658" t="s">
        <v>23</v>
      </c>
      <c r="T11658" t="s">
        <v>191</v>
      </c>
    </row>
    <row r="11659" spans="1:20" x14ac:dyDescent="0.25">
      <c r="A11659" t="s">
        <v>12802</v>
      </c>
      <c r="B11659" t="s">
        <v>6817</v>
      </c>
      <c r="C11659">
        <v>181</v>
      </c>
      <c r="D11659" t="str">
        <f>IF(C11659="","",
IF(C11659&lt;=1,"0-1",
IF(C11659&lt;=5,"2-5",
IF(C11659&lt;=12,"6-12",
IF(C11659&lt;=17,"13-17",
IF(C11659&lt;=24,"18-24",
IF(C11659&lt;=44,"25-44",
IF(C11659&lt;=64,"45-64","65+"))))))))</f>
        <v>65+</v>
      </c>
      <c r="E11659" t="s">
        <v>26</v>
      </c>
      <c r="F11659" t="s">
        <v>87</v>
      </c>
      <c r="G11659" t="s">
        <v>28</v>
      </c>
      <c r="H11659" t="s">
        <v>29</v>
      </c>
      <c r="I11659" t="s">
        <v>52</v>
      </c>
      <c r="J11659" t="s">
        <v>46</v>
      </c>
      <c r="K11659">
        <v>12</v>
      </c>
      <c r="L11659">
        <v>2023</v>
      </c>
      <c r="M11659" s="1">
        <v>45286</v>
      </c>
      <c r="N11659" s="1">
        <v>45291</v>
      </c>
      <c r="O11659" t="s">
        <v>236</v>
      </c>
      <c r="P11659" t="s">
        <v>22</v>
      </c>
      <c r="Q11659">
        <v>739</v>
      </c>
      <c r="R11659" s="6">
        <v>14124.57</v>
      </c>
      <c r="S11659" t="s">
        <v>40</v>
      </c>
      <c r="T11659" t="s">
        <v>126</v>
      </c>
    </row>
    <row r="11660" spans="1:20" x14ac:dyDescent="0.25">
      <c r="A11660" t="s">
        <v>12807</v>
      </c>
      <c r="B11660" t="s">
        <v>6874</v>
      </c>
      <c r="C11660">
        <v>3</v>
      </c>
      <c r="D11660" t="str">
        <f>IF(C11660="","",
IF(C11660&lt;=1,"0-1",
IF(C11660&lt;=5,"2-5",
IF(C11660&lt;=12,"6-12",
IF(C11660&lt;=17,"13-17",
IF(C11660&lt;=24,"18-24",
IF(C11660&lt;=44,"25-44",
IF(C11660&lt;=64,"45-64","65+"))))))))</f>
        <v>2-5</v>
      </c>
      <c r="E11660" t="s">
        <v>26</v>
      </c>
      <c r="F11660" t="s">
        <v>15503</v>
      </c>
      <c r="G11660" t="s">
        <v>119</v>
      </c>
      <c r="H11660" t="s">
        <v>36</v>
      </c>
      <c r="I11660" t="s">
        <v>52</v>
      </c>
      <c r="J11660" t="s">
        <v>46</v>
      </c>
      <c r="K11660">
        <v>6</v>
      </c>
      <c r="L11660">
        <v>2023</v>
      </c>
      <c r="M11660" s="1">
        <v>45079</v>
      </c>
      <c r="N11660" s="1">
        <v>44969</v>
      </c>
      <c r="O11660" t="s">
        <v>236</v>
      </c>
      <c r="P11660" t="s">
        <v>39</v>
      </c>
      <c r="Q11660">
        <v>275</v>
      </c>
      <c r="R11660" s="6">
        <v>19754.689999999999</v>
      </c>
      <c r="S11660" t="s">
        <v>48</v>
      </c>
      <c r="T11660" t="s">
        <v>179</v>
      </c>
    </row>
    <row r="11661" spans="1:20" x14ac:dyDescent="0.25">
      <c r="A11661" t="s">
        <v>12820</v>
      </c>
      <c r="B11661" t="s">
        <v>7058</v>
      </c>
      <c r="C11661">
        <v>3</v>
      </c>
      <c r="D11661" t="str">
        <f>IF(C11661="","",
IF(C11661&lt;=1,"0-1",
IF(C11661&lt;=5,"2-5",
IF(C11661&lt;=12,"6-12",
IF(C11661&lt;=17,"13-17",
IF(C11661&lt;=24,"18-24",
IF(C11661&lt;=44,"25-44",
IF(C11661&lt;=64,"45-64","65+"))))))))</f>
        <v>2-5</v>
      </c>
      <c r="E11661" t="s">
        <v>26</v>
      </c>
      <c r="F11661" t="s">
        <v>151</v>
      </c>
      <c r="G11661" t="s">
        <v>238</v>
      </c>
      <c r="H11661" t="s">
        <v>239</v>
      </c>
      <c r="I11661" t="s">
        <v>45</v>
      </c>
      <c r="J11661" t="s">
        <v>46</v>
      </c>
      <c r="K11661">
        <v>9</v>
      </c>
      <c r="L11661">
        <v>2022</v>
      </c>
      <c r="M11661" s="1">
        <v>44818</v>
      </c>
      <c r="N11661" s="1">
        <v>44837</v>
      </c>
      <c r="O11661" t="s">
        <v>213</v>
      </c>
      <c r="P11661" t="s">
        <v>22</v>
      </c>
      <c r="Q11661">
        <v>545</v>
      </c>
      <c r="R11661" s="6">
        <v>83869.2</v>
      </c>
      <c r="S11661" t="s">
        <v>48</v>
      </c>
      <c r="T11661" t="s">
        <v>229</v>
      </c>
    </row>
    <row r="11662" spans="1:20" x14ac:dyDescent="0.25">
      <c r="A11662" t="s">
        <v>12823</v>
      </c>
      <c r="B11662" t="s">
        <v>9073</v>
      </c>
      <c r="C11662">
        <v>82</v>
      </c>
      <c r="D11662" t="str">
        <f>IF(C11662="","",
IF(C11662&lt;=1,"0-1",
IF(C11662&lt;=5,"2-5",
IF(C11662&lt;=12,"6-12",
IF(C11662&lt;=17,"13-17",
IF(C11662&lt;=24,"18-24",
IF(C11662&lt;=44,"25-44",
IF(C11662&lt;=64,"45-64","65+"))))))))</f>
        <v>65+</v>
      </c>
      <c r="E11662" t="s">
        <v>26</v>
      </c>
      <c r="F11662" t="s">
        <v>102</v>
      </c>
      <c r="G11662" t="s">
        <v>18</v>
      </c>
      <c r="H11662" t="s">
        <v>19</v>
      </c>
      <c r="I11662" t="s">
        <v>37</v>
      </c>
      <c r="J11662" t="s">
        <v>46</v>
      </c>
      <c r="K11662">
        <v>6</v>
      </c>
      <c r="L11662">
        <v>2026</v>
      </c>
      <c r="M11662" s="1">
        <v>46196</v>
      </c>
      <c r="N11662" s="1">
        <v>46206</v>
      </c>
      <c r="O11662" t="s">
        <v>346</v>
      </c>
      <c r="P11662" t="s">
        <v>22</v>
      </c>
      <c r="Q11662">
        <v>706</v>
      </c>
      <c r="R11662" s="6">
        <v>-61709.82</v>
      </c>
      <c r="S11662" t="s">
        <v>60</v>
      </c>
      <c r="T11662" t="s">
        <v>49</v>
      </c>
    </row>
    <row r="11663" spans="1:20" x14ac:dyDescent="0.25">
      <c r="A11663" t="s">
        <v>12826</v>
      </c>
      <c r="B11663" t="s">
        <v>14386</v>
      </c>
      <c r="C11663">
        <v>87</v>
      </c>
      <c r="D11663" t="str">
        <f>IF(C11663="","",
IF(C11663&lt;=1,"0-1",
IF(C11663&lt;=5,"2-5",
IF(C11663&lt;=12,"6-12",
IF(C11663&lt;=17,"13-17",
IF(C11663&lt;=24,"18-24",
IF(C11663&lt;=44,"25-44",
IF(C11663&lt;=64,"45-64","65+"))))))))</f>
        <v>65+</v>
      </c>
      <c r="E11663" t="s">
        <v>26</v>
      </c>
      <c r="F11663" t="s">
        <v>102</v>
      </c>
      <c r="G11663" t="s">
        <v>51</v>
      </c>
      <c r="H11663" t="s">
        <v>29</v>
      </c>
      <c r="I11663" t="s">
        <v>234</v>
      </c>
      <c r="J11663" t="s">
        <v>46</v>
      </c>
      <c r="K11663">
        <v>7</v>
      </c>
      <c r="L11663">
        <v>2022</v>
      </c>
      <c r="M11663" s="1">
        <v>44758</v>
      </c>
      <c r="N11663" s="1">
        <v>44772</v>
      </c>
      <c r="O11663" s="5" t="s">
        <v>15503</v>
      </c>
      <c r="P11663" t="s">
        <v>15524</v>
      </c>
      <c r="Q11663">
        <v>988</v>
      </c>
      <c r="R11663" s="6">
        <v>73756</v>
      </c>
      <c r="S11663" t="s">
        <v>40</v>
      </c>
      <c r="T11663" t="s">
        <v>217</v>
      </c>
    </row>
    <row r="11664" spans="1:20" x14ac:dyDescent="0.25">
      <c r="A11664" t="s">
        <v>12833</v>
      </c>
      <c r="B11664" t="s">
        <v>8734</v>
      </c>
      <c r="C11664">
        <v>79</v>
      </c>
      <c r="D11664" t="str">
        <f>IF(C11664="","",
IF(C11664&lt;=1,"0-1",
IF(C11664&lt;=5,"2-5",
IF(C11664&lt;=12,"6-12",
IF(C11664&lt;=17,"13-17",
IF(C11664&lt;=24,"18-24",
IF(C11664&lt;=44,"25-44",
IF(C11664&lt;=64,"45-64","65+"))))))))</f>
        <v>65+</v>
      </c>
      <c r="E11664" t="s">
        <v>26</v>
      </c>
      <c r="F11664" t="s">
        <v>15503</v>
      </c>
      <c r="G11664" t="s">
        <v>82</v>
      </c>
      <c r="H11664" t="s">
        <v>83</v>
      </c>
      <c r="I11664" t="s">
        <v>76</v>
      </c>
      <c r="J11664" t="s">
        <v>46</v>
      </c>
      <c r="K11664" t="s">
        <v>15508</v>
      </c>
      <c r="L11664" t="s">
        <v>15508</v>
      </c>
      <c r="M11664" s="4" t="s">
        <v>15503</v>
      </c>
      <c r="N11664" s="1">
        <v>45126</v>
      </c>
      <c r="O11664" t="s">
        <v>120</v>
      </c>
      <c r="P11664" t="s">
        <v>39</v>
      </c>
      <c r="Q11664">
        <v>957</v>
      </c>
      <c r="R11664" s="6">
        <v>22517.13</v>
      </c>
      <c r="S11664" t="s">
        <v>55</v>
      </c>
      <c r="T11664" t="s">
        <v>24</v>
      </c>
    </row>
    <row r="11665" spans="1:20" x14ac:dyDescent="0.25">
      <c r="A11665" t="s">
        <v>12840</v>
      </c>
      <c r="B11665" t="s">
        <v>12841</v>
      </c>
      <c r="C11665">
        <v>46</v>
      </c>
      <c r="D11665" t="str">
        <f>IF(C11665="","",
IF(C11665&lt;=1,"0-1",
IF(C11665&lt;=5,"2-5",
IF(C11665&lt;=12,"6-12",
IF(C11665&lt;=17,"13-17",
IF(C11665&lt;=24,"18-24",
IF(C11665&lt;=44,"25-44",
IF(C11665&lt;=64,"45-64","65+"))))))))</f>
        <v>45-64</v>
      </c>
      <c r="E11665" t="s">
        <v>26</v>
      </c>
      <c r="F11665" t="s">
        <v>174</v>
      </c>
      <c r="G11665" t="s">
        <v>152</v>
      </c>
      <c r="H11665" t="s">
        <v>153</v>
      </c>
      <c r="I11665" t="s">
        <v>193</v>
      </c>
      <c r="J11665" t="s">
        <v>46</v>
      </c>
      <c r="K11665" t="s">
        <v>15508</v>
      </c>
      <c r="L11665" t="s">
        <v>15508</v>
      </c>
      <c r="M11665" s="4" t="s">
        <v>15503</v>
      </c>
      <c r="N11665" s="1">
        <v>46051</v>
      </c>
      <c r="O11665" t="s">
        <v>240</v>
      </c>
      <c r="P11665" t="s">
        <v>39</v>
      </c>
      <c r="Q11665">
        <v>859</v>
      </c>
      <c r="R11665" s="6">
        <v>49038.42</v>
      </c>
      <c r="S11665" t="s">
        <v>60</v>
      </c>
      <c r="T11665" t="s">
        <v>201</v>
      </c>
    </row>
    <row r="11666" spans="1:20" x14ac:dyDescent="0.25">
      <c r="A11666" t="s">
        <v>12842</v>
      </c>
      <c r="B11666" t="s">
        <v>15467</v>
      </c>
      <c r="C11666">
        <v>50</v>
      </c>
      <c r="D11666" t="str">
        <f>IF(C11666="","",
IF(C11666&lt;=1,"0-1",
IF(C11666&lt;=5,"2-5",
IF(C11666&lt;=12,"6-12",
IF(C11666&lt;=17,"13-17",
IF(C11666&lt;=24,"18-24",
IF(C11666&lt;=44,"25-44",
IF(C11666&lt;=64,"45-64","65+"))))))))</f>
        <v>45-64</v>
      </c>
      <c r="E11666" t="s">
        <v>26</v>
      </c>
      <c r="F11666" t="s">
        <v>87</v>
      </c>
      <c r="G11666" t="s">
        <v>123</v>
      </c>
      <c r="H11666" t="s">
        <v>124</v>
      </c>
      <c r="I11666" t="s">
        <v>76</v>
      </c>
      <c r="J11666" t="s">
        <v>46</v>
      </c>
      <c r="K11666">
        <v>3</v>
      </c>
      <c r="L11666">
        <v>2023</v>
      </c>
      <c r="M11666" s="1">
        <v>44991</v>
      </c>
      <c r="N11666" s="1">
        <v>45098</v>
      </c>
      <c r="O11666" t="s">
        <v>128</v>
      </c>
      <c r="P11666" t="s">
        <v>32</v>
      </c>
      <c r="Q11666"/>
      <c r="R11666" s="6">
        <v>60662.7</v>
      </c>
      <c r="S11666" t="s">
        <v>23</v>
      </c>
      <c r="T11666" t="s">
        <v>132</v>
      </c>
    </row>
    <row r="11667" spans="1:20" x14ac:dyDescent="0.25">
      <c r="A11667" t="s">
        <v>12851</v>
      </c>
      <c r="B11667" t="s">
        <v>6315</v>
      </c>
      <c r="C11667">
        <v>87</v>
      </c>
      <c r="D11667" t="str">
        <f>IF(C11667="","",
IF(C11667&lt;=1,"0-1",
IF(C11667&lt;=5,"2-5",
IF(C11667&lt;=12,"6-12",
IF(C11667&lt;=17,"13-17",
IF(C11667&lt;=24,"18-24",
IF(C11667&lt;=44,"25-44",
IF(C11667&lt;=64,"45-64","65+"))))))))</f>
        <v>65+</v>
      </c>
      <c r="E11667" t="s">
        <v>26</v>
      </c>
      <c r="F11667" t="s">
        <v>114</v>
      </c>
      <c r="G11667" t="s">
        <v>119</v>
      </c>
      <c r="H11667" t="s">
        <v>36</v>
      </c>
      <c r="I11667" t="s">
        <v>220</v>
      </c>
      <c r="J11667" t="s">
        <v>46</v>
      </c>
      <c r="K11667">
        <v>7</v>
      </c>
      <c r="L11667">
        <v>2026</v>
      </c>
      <c r="M11667" s="1">
        <v>46230</v>
      </c>
      <c r="N11667" s="1">
        <v>46232</v>
      </c>
      <c r="O11667" t="s">
        <v>169</v>
      </c>
      <c r="P11667" t="s">
        <v>39</v>
      </c>
      <c r="Q11667">
        <v>278</v>
      </c>
      <c r="R11667" s="6">
        <v>5262.62</v>
      </c>
      <c r="S11667" t="s">
        <v>23</v>
      </c>
      <c r="T11667" t="s">
        <v>72</v>
      </c>
    </row>
    <row r="11668" spans="1:20" x14ac:dyDescent="0.25">
      <c r="A11668" t="s">
        <v>12856</v>
      </c>
      <c r="B11668" t="s">
        <v>13705</v>
      </c>
      <c r="C11668">
        <v>41</v>
      </c>
      <c r="D11668" t="str">
        <f>IF(C11668="","",
IF(C11668&lt;=1,"0-1",
IF(C11668&lt;=5,"2-5",
IF(C11668&lt;=12,"6-12",
IF(C11668&lt;=17,"13-17",
IF(C11668&lt;=24,"18-24",
IF(C11668&lt;=44,"25-44",
IF(C11668&lt;=64,"45-64","65+"))))))))</f>
        <v>25-44</v>
      </c>
      <c r="E11668" t="s">
        <v>26</v>
      </c>
      <c r="F11668" t="s">
        <v>87</v>
      </c>
      <c r="G11668" t="s">
        <v>206</v>
      </c>
      <c r="H11668" t="s">
        <v>207</v>
      </c>
      <c r="I11668" t="s">
        <v>76</v>
      </c>
      <c r="J11668" t="s">
        <v>46</v>
      </c>
      <c r="K11668">
        <v>12</v>
      </c>
      <c r="L11668">
        <v>2024</v>
      </c>
      <c r="M11668" s="1">
        <v>45638</v>
      </c>
      <c r="N11668" s="1">
        <v>45652</v>
      </c>
      <c r="O11668" t="s">
        <v>213</v>
      </c>
      <c r="P11668" t="s">
        <v>15524</v>
      </c>
      <c r="Q11668">
        <v>213</v>
      </c>
      <c r="R11668" s="6">
        <v>62968.06</v>
      </c>
      <c r="S11668" t="s">
        <v>55</v>
      </c>
      <c r="T11668" t="s">
        <v>129</v>
      </c>
    </row>
    <row r="11669" spans="1:20" x14ac:dyDescent="0.25">
      <c r="A11669" t="s">
        <v>12862</v>
      </c>
      <c r="B11669" t="s">
        <v>1887</v>
      </c>
      <c r="C11669">
        <v>92</v>
      </c>
      <c r="D11669" t="str">
        <f>IF(C11669="","",
IF(C11669&lt;=1,"0-1",
IF(C11669&lt;=5,"2-5",
IF(C11669&lt;=12,"6-12",
IF(C11669&lt;=17,"13-17",
IF(C11669&lt;=24,"18-24",
IF(C11669&lt;=44,"25-44",
IF(C11669&lt;=64,"45-64","65+"))))))))</f>
        <v>65+</v>
      </c>
      <c r="E11669" t="s">
        <v>26</v>
      </c>
      <c r="F11669" t="s">
        <v>114</v>
      </c>
      <c r="G11669" t="s">
        <v>106</v>
      </c>
      <c r="H11669" t="s">
        <v>29</v>
      </c>
      <c r="I11669" t="s">
        <v>37</v>
      </c>
      <c r="J11669" t="s">
        <v>46</v>
      </c>
      <c r="K11669">
        <v>1</v>
      </c>
      <c r="L11669">
        <v>2022</v>
      </c>
      <c r="M11669" s="1">
        <v>44579</v>
      </c>
      <c r="N11669" s="1">
        <v>44596</v>
      </c>
      <c r="O11669" t="s">
        <v>78</v>
      </c>
      <c r="P11669" t="s">
        <v>47</v>
      </c>
      <c r="Q11669">
        <v>767</v>
      </c>
      <c r="R11669" s="6">
        <v>12199.23</v>
      </c>
      <c r="S11669" t="s">
        <v>60</v>
      </c>
      <c r="T11669" t="s">
        <v>24</v>
      </c>
    </row>
    <row r="11670" spans="1:20" x14ac:dyDescent="0.25">
      <c r="A11670" t="s">
        <v>12863</v>
      </c>
      <c r="B11670" t="s">
        <v>13178</v>
      </c>
      <c r="C11670">
        <v>31</v>
      </c>
      <c r="D11670" t="str">
        <f>IF(C11670="","",
IF(C11670&lt;=1,"0-1",
IF(C11670&lt;=5,"2-5",
IF(C11670&lt;=12,"6-12",
IF(C11670&lt;=17,"13-17",
IF(C11670&lt;=24,"18-24",
IF(C11670&lt;=44,"25-44",
IF(C11670&lt;=64,"45-64","65+"))))))))</f>
        <v>25-44</v>
      </c>
      <c r="E11670" t="s">
        <v>26</v>
      </c>
      <c r="F11670" t="s">
        <v>27</v>
      </c>
      <c r="G11670" t="s">
        <v>18</v>
      </c>
      <c r="H11670" t="s">
        <v>19</v>
      </c>
      <c r="I11670" t="s">
        <v>168</v>
      </c>
      <c r="J11670" t="s">
        <v>46</v>
      </c>
      <c r="K11670">
        <v>8</v>
      </c>
      <c r="L11670">
        <v>2025</v>
      </c>
      <c r="M11670" s="1">
        <v>45894</v>
      </c>
      <c r="N11670" s="1">
        <v>45908</v>
      </c>
      <c r="O11670" t="s">
        <v>90</v>
      </c>
      <c r="P11670" t="s">
        <v>47</v>
      </c>
      <c r="Q11670">
        <v>328</v>
      </c>
      <c r="R11670" s="6">
        <v>2069.81</v>
      </c>
      <c r="S11670" t="s">
        <v>48</v>
      </c>
      <c r="T11670" t="s">
        <v>24</v>
      </c>
    </row>
    <row r="11671" spans="1:20" x14ac:dyDescent="0.25">
      <c r="A11671" t="s">
        <v>12864</v>
      </c>
      <c r="B11671" t="s">
        <v>11218</v>
      </c>
      <c r="C11671">
        <v>26</v>
      </c>
      <c r="D11671" t="str">
        <f>IF(C11671="","",
IF(C11671&lt;=1,"0-1",
IF(C11671&lt;=5,"2-5",
IF(C11671&lt;=12,"6-12",
IF(C11671&lt;=17,"13-17",
IF(C11671&lt;=24,"18-24",
IF(C11671&lt;=44,"25-44",
IF(C11671&lt;=64,"45-64","65+"))))))))</f>
        <v>25-44</v>
      </c>
      <c r="E11671" t="s">
        <v>26</v>
      </c>
      <c r="F11671" t="s">
        <v>102</v>
      </c>
      <c r="G11671" t="s">
        <v>35</v>
      </c>
      <c r="H11671" t="s">
        <v>36</v>
      </c>
      <c r="I11671" t="s">
        <v>220</v>
      </c>
      <c r="J11671" t="s">
        <v>46</v>
      </c>
      <c r="K11671">
        <v>11</v>
      </c>
      <c r="L11671">
        <v>2026</v>
      </c>
      <c r="M11671" s="1">
        <v>46331</v>
      </c>
      <c r="N11671" s="1">
        <v>46150</v>
      </c>
      <c r="O11671" t="s">
        <v>346</v>
      </c>
      <c r="P11671" t="s">
        <v>32</v>
      </c>
      <c r="Q11671">
        <v>691</v>
      </c>
      <c r="R11671" s="6">
        <v>57015.95</v>
      </c>
      <c r="S11671" t="s">
        <v>55</v>
      </c>
      <c r="T11671" t="s">
        <v>159</v>
      </c>
    </row>
    <row r="11672" spans="1:20" x14ac:dyDescent="0.25">
      <c r="A11672" t="s">
        <v>12865</v>
      </c>
      <c r="B11672" t="s">
        <v>13168</v>
      </c>
      <c r="C11672">
        <v>16</v>
      </c>
      <c r="D11672" t="str">
        <f>IF(C11672="","",
IF(C11672&lt;=1,"0-1",
IF(C11672&lt;=5,"2-5",
IF(C11672&lt;=12,"6-12",
IF(C11672&lt;=17,"13-17",
IF(C11672&lt;=24,"18-24",
IF(C11672&lt;=44,"25-44",
IF(C11672&lt;=64,"45-64","65+"))))))))</f>
        <v>13-17</v>
      </c>
      <c r="E11672" t="s">
        <v>26</v>
      </c>
      <c r="F11672" t="s">
        <v>151</v>
      </c>
      <c r="G11672" t="s">
        <v>44</v>
      </c>
      <c r="H11672" t="s">
        <v>36</v>
      </c>
      <c r="I11672" t="s">
        <v>45</v>
      </c>
      <c r="J11672" t="s">
        <v>46</v>
      </c>
      <c r="K11672">
        <v>6</v>
      </c>
      <c r="L11672">
        <v>2023</v>
      </c>
      <c r="M11672" s="1">
        <v>45089</v>
      </c>
      <c r="N11672" s="1">
        <v>45266</v>
      </c>
      <c r="O11672" t="s">
        <v>236</v>
      </c>
      <c r="P11672" t="s">
        <v>79</v>
      </c>
      <c r="Q11672">
        <v>971</v>
      </c>
      <c r="R11672" s="6">
        <v>55433.120000000003</v>
      </c>
      <c r="S11672" t="s">
        <v>23</v>
      </c>
      <c r="T11672" t="s">
        <v>159</v>
      </c>
    </row>
    <row r="11673" spans="1:20" x14ac:dyDescent="0.25">
      <c r="A11673" t="s">
        <v>12878</v>
      </c>
      <c r="B11673" t="s">
        <v>10546</v>
      </c>
      <c r="C11673">
        <v>82</v>
      </c>
      <c r="D11673" t="str">
        <f>IF(C11673="","",
IF(C11673&lt;=1,"0-1",
IF(C11673&lt;=5,"2-5",
IF(C11673&lt;=12,"6-12",
IF(C11673&lt;=17,"13-17",
IF(C11673&lt;=24,"18-24",
IF(C11673&lt;=44,"25-44",
IF(C11673&lt;=64,"45-64","65+"))))))))</f>
        <v>65+</v>
      </c>
      <c r="E11673" t="s">
        <v>26</v>
      </c>
      <c r="F11673" t="s">
        <v>102</v>
      </c>
      <c r="G11673" t="s">
        <v>123</v>
      </c>
      <c r="H11673" t="s">
        <v>124</v>
      </c>
      <c r="I11673" t="s">
        <v>234</v>
      </c>
      <c r="J11673" t="s">
        <v>46</v>
      </c>
      <c r="K11673">
        <v>2</v>
      </c>
      <c r="L11673">
        <v>2022</v>
      </c>
      <c r="M11673" s="1">
        <v>44600</v>
      </c>
      <c r="N11673" s="1">
        <v>44791</v>
      </c>
      <c r="O11673" t="s">
        <v>263</v>
      </c>
      <c r="P11673" t="s">
        <v>15524</v>
      </c>
      <c r="Q11673">
        <v>619</v>
      </c>
      <c r="R11673" s="6">
        <v>36525.370000000003</v>
      </c>
      <c r="S11673" t="s">
        <v>48</v>
      </c>
      <c r="T11673" t="s">
        <v>201</v>
      </c>
    </row>
    <row r="11674" spans="1:20" x14ac:dyDescent="0.25">
      <c r="A11674" t="s">
        <v>12885</v>
      </c>
      <c r="B11674" t="s">
        <v>13855</v>
      </c>
      <c r="C11674">
        <v>173</v>
      </c>
      <c r="D11674" t="str">
        <f>IF(C11674="","",
IF(C11674&lt;=1,"0-1",
IF(C11674&lt;=5,"2-5",
IF(C11674&lt;=12,"6-12",
IF(C11674&lt;=17,"13-17",
IF(C11674&lt;=24,"18-24",
IF(C11674&lt;=44,"25-44",
IF(C11674&lt;=64,"45-64","65+"))))))))</f>
        <v>65+</v>
      </c>
      <c r="E11674" t="s">
        <v>26</v>
      </c>
      <c r="F11674" t="s">
        <v>63</v>
      </c>
      <c r="G11674" t="s">
        <v>70</v>
      </c>
      <c r="H11674" t="s">
        <v>71</v>
      </c>
      <c r="I11674" t="s">
        <v>168</v>
      </c>
      <c r="J11674" t="s">
        <v>46</v>
      </c>
      <c r="K11674">
        <v>3</v>
      </c>
      <c r="L11674">
        <v>2023</v>
      </c>
      <c r="M11674" s="1">
        <v>44998</v>
      </c>
      <c r="N11674" s="1">
        <v>45004</v>
      </c>
      <c r="O11674" t="s">
        <v>227</v>
      </c>
      <c r="P11674" t="s">
        <v>147</v>
      </c>
      <c r="Q11674">
        <v>883</v>
      </c>
      <c r="R11674" s="6">
        <v>0</v>
      </c>
      <c r="S11674" t="s">
        <v>55</v>
      </c>
      <c r="T11674" t="s">
        <v>95</v>
      </c>
    </row>
    <row r="11675" spans="1:20" x14ac:dyDescent="0.25">
      <c r="A11675" t="s">
        <v>12910</v>
      </c>
      <c r="B11675" t="s">
        <v>13753</v>
      </c>
      <c r="C11675">
        <v>1</v>
      </c>
      <c r="D11675" t="str">
        <f>IF(C11675="","",
IF(C11675&lt;=1,"0-1",
IF(C11675&lt;=5,"2-5",
IF(C11675&lt;=12,"6-12",
IF(C11675&lt;=17,"13-17",
IF(C11675&lt;=24,"18-24",
IF(C11675&lt;=44,"25-44",
IF(C11675&lt;=64,"45-64","65+"))))))))</f>
        <v>0-1</v>
      </c>
      <c r="E11675" t="s">
        <v>26</v>
      </c>
      <c r="F11675" t="s">
        <v>87</v>
      </c>
      <c r="G11675" t="s">
        <v>74</v>
      </c>
      <c r="H11675" t="s">
        <v>75</v>
      </c>
      <c r="I11675" t="s">
        <v>20</v>
      </c>
      <c r="J11675" t="s">
        <v>46</v>
      </c>
      <c r="K11675">
        <v>7</v>
      </c>
      <c r="L11675">
        <v>2022</v>
      </c>
      <c r="M11675" s="1">
        <v>44751</v>
      </c>
      <c r="N11675" s="1">
        <v>44756</v>
      </c>
      <c r="O11675" t="s">
        <v>272</v>
      </c>
      <c r="P11675" t="s">
        <v>111</v>
      </c>
      <c r="Q11675">
        <v>114</v>
      </c>
      <c r="R11675" s="6">
        <v>0</v>
      </c>
      <c r="S11675" t="s">
        <v>55</v>
      </c>
      <c r="T11675" t="s">
        <v>72</v>
      </c>
    </row>
    <row r="11676" spans="1:20" x14ac:dyDescent="0.25">
      <c r="A11676" t="s">
        <v>12921</v>
      </c>
      <c r="B11676" t="s">
        <v>12381</v>
      </c>
      <c r="C11676">
        <v>52</v>
      </c>
      <c r="D11676" t="str">
        <f>IF(C11676="","",
IF(C11676&lt;=1,"0-1",
IF(C11676&lt;=5,"2-5",
IF(C11676&lt;=12,"6-12",
IF(C11676&lt;=17,"13-17",
IF(C11676&lt;=24,"18-24",
IF(C11676&lt;=44,"25-44",
IF(C11676&lt;=64,"45-64","65+"))))))))</f>
        <v>45-64</v>
      </c>
      <c r="E11676" t="s">
        <v>26</v>
      </c>
      <c r="F11676" t="s">
        <v>102</v>
      </c>
      <c r="G11676" t="s">
        <v>206</v>
      </c>
      <c r="H11676" t="s">
        <v>207</v>
      </c>
      <c r="I11676" t="s">
        <v>220</v>
      </c>
      <c r="J11676" t="s">
        <v>46</v>
      </c>
      <c r="K11676">
        <v>3</v>
      </c>
      <c r="L11676">
        <v>2025</v>
      </c>
      <c r="M11676" s="1">
        <v>45717</v>
      </c>
      <c r="N11676" s="1">
        <v>45681</v>
      </c>
      <c r="O11676" t="s">
        <v>128</v>
      </c>
      <c r="P11676" t="s">
        <v>47</v>
      </c>
      <c r="Q11676">
        <v>148</v>
      </c>
      <c r="R11676" s="6">
        <v>18777.810000000001</v>
      </c>
      <c r="S11676" t="s">
        <v>60</v>
      </c>
      <c r="T11676" t="s">
        <v>41</v>
      </c>
    </row>
    <row r="11677" spans="1:20" x14ac:dyDescent="0.25">
      <c r="A11677" t="s">
        <v>12924</v>
      </c>
      <c r="B11677" t="s">
        <v>15478</v>
      </c>
      <c r="C11677">
        <v>22</v>
      </c>
      <c r="D11677" t="str">
        <f>IF(C11677="","",
IF(C11677&lt;=1,"0-1",
IF(C11677&lt;=5,"2-5",
IF(C11677&lt;=12,"6-12",
IF(C11677&lt;=17,"13-17",
IF(C11677&lt;=24,"18-24",
IF(C11677&lt;=44,"25-44",
IF(C11677&lt;=64,"45-64","65+"))))))))</f>
        <v>18-24</v>
      </c>
      <c r="E11677" t="s">
        <v>26</v>
      </c>
      <c r="F11677" t="s">
        <v>114</v>
      </c>
      <c r="G11677" t="s">
        <v>28</v>
      </c>
      <c r="H11677" t="s">
        <v>29</v>
      </c>
      <c r="I11677" t="s">
        <v>220</v>
      </c>
      <c r="J11677" t="s">
        <v>46</v>
      </c>
      <c r="K11677" t="s">
        <v>15508</v>
      </c>
      <c r="L11677" t="s">
        <v>15508</v>
      </c>
      <c r="M11677" s="4" t="s">
        <v>15503</v>
      </c>
      <c r="N11677" s="2">
        <v>46008</v>
      </c>
      <c r="O11677" t="s">
        <v>194</v>
      </c>
      <c r="P11677" t="s">
        <v>47</v>
      </c>
      <c r="Q11677">
        <v>436</v>
      </c>
      <c r="R11677" s="6">
        <v>18807.18</v>
      </c>
      <c r="S11677" t="s">
        <v>55</v>
      </c>
      <c r="T11677" t="s">
        <v>140</v>
      </c>
    </row>
    <row r="11678" spans="1:20" x14ac:dyDescent="0.25">
      <c r="A11678" t="s">
        <v>11368</v>
      </c>
      <c r="B11678" t="s">
        <v>6501</v>
      </c>
      <c r="C11678">
        <v>0</v>
      </c>
      <c r="D11678" t="str">
        <f>IF(C11678="","",
IF(C11678&lt;=1,"0-1",
IF(C11678&lt;=5,"2-5",
IF(C11678&lt;=12,"6-12",
IF(C11678&lt;=17,"13-17",
IF(C11678&lt;=24,"18-24",
IF(C11678&lt;=44,"25-44",
IF(C11678&lt;=64,"45-64","65+"))))))))</f>
        <v>0-1</v>
      </c>
      <c r="E11678" t="s">
        <v>26</v>
      </c>
      <c r="F11678" t="s">
        <v>102</v>
      </c>
      <c r="G11678" t="s">
        <v>35</v>
      </c>
      <c r="H11678" t="s">
        <v>36</v>
      </c>
      <c r="I11678" t="s">
        <v>193</v>
      </c>
      <c r="J11678" t="s">
        <v>46</v>
      </c>
      <c r="K11678">
        <v>2</v>
      </c>
      <c r="L11678">
        <v>2022</v>
      </c>
      <c r="M11678" s="1">
        <v>44604</v>
      </c>
      <c r="N11678" s="1">
        <v>44913</v>
      </c>
      <c r="O11678" t="s">
        <v>227</v>
      </c>
      <c r="P11678" t="s">
        <v>47</v>
      </c>
      <c r="Q11678"/>
      <c r="R11678" s="6">
        <v>56054.98</v>
      </c>
      <c r="S11678" t="s">
        <v>60</v>
      </c>
      <c r="T11678" t="s">
        <v>99</v>
      </c>
    </row>
    <row r="11679" spans="1:20" x14ac:dyDescent="0.25">
      <c r="A11679" t="s">
        <v>12934</v>
      </c>
      <c r="B11679" t="s">
        <v>13303</v>
      </c>
      <c r="C11679">
        <v>91</v>
      </c>
      <c r="D11679" t="str">
        <f>IF(C11679="","",
IF(C11679&lt;=1,"0-1",
IF(C11679&lt;=5,"2-5",
IF(C11679&lt;=12,"6-12",
IF(C11679&lt;=17,"13-17",
IF(C11679&lt;=24,"18-24",
IF(C11679&lt;=44,"25-44",
IF(C11679&lt;=64,"45-64","65+"))))))))</f>
        <v>65+</v>
      </c>
      <c r="E11679" t="s">
        <v>26</v>
      </c>
      <c r="F11679" t="s">
        <v>15503</v>
      </c>
      <c r="G11679" t="s">
        <v>64</v>
      </c>
      <c r="H11679" t="s">
        <v>65</v>
      </c>
      <c r="I11679" t="s">
        <v>76</v>
      </c>
      <c r="J11679" t="s">
        <v>46</v>
      </c>
      <c r="K11679">
        <v>9</v>
      </c>
      <c r="L11679">
        <v>2022</v>
      </c>
      <c r="M11679" s="1">
        <v>44823</v>
      </c>
      <c r="N11679" s="1">
        <v>44825</v>
      </c>
      <c r="O11679" t="s">
        <v>197</v>
      </c>
      <c r="P11679" t="s">
        <v>54</v>
      </c>
      <c r="Q11679">
        <v>905</v>
      </c>
      <c r="R11679" s="6">
        <v>1300.06</v>
      </c>
      <c r="S11679" t="s">
        <v>55</v>
      </c>
      <c r="T11679" t="s">
        <v>67</v>
      </c>
    </row>
    <row r="11680" spans="1:20" x14ac:dyDescent="0.25">
      <c r="A11680" t="s">
        <v>12953</v>
      </c>
      <c r="B11680" t="s">
        <v>14123</v>
      </c>
      <c r="C11680">
        <v>3</v>
      </c>
      <c r="D11680" t="str">
        <f>IF(C11680="","",
IF(C11680&lt;=1,"0-1",
IF(C11680&lt;=5,"2-5",
IF(C11680&lt;=12,"6-12",
IF(C11680&lt;=17,"13-17",
IF(C11680&lt;=24,"18-24",
IF(C11680&lt;=44,"25-44",
IF(C11680&lt;=64,"45-64","65+"))))))))</f>
        <v>2-5</v>
      </c>
      <c r="E11680" t="s">
        <v>26</v>
      </c>
      <c r="F11680" t="s">
        <v>114</v>
      </c>
      <c r="G11680" t="s">
        <v>44</v>
      </c>
      <c r="H11680" t="s">
        <v>36</v>
      </c>
      <c r="I11680" t="s">
        <v>220</v>
      </c>
      <c r="J11680" t="s">
        <v>46</v>
      </c>
      <c r="K11680">
        <v>8</v>
      </c>
      <c r="L11680">
        <v>2026</v>
      </c>
      <c r="M11680" s="1">
        <v>46265</v>
      </c>
      <c r="N11680" s="1">
        <v>46267</v>
      </c>
      <c r="O11680" t="s">
        <v>333</v>
      </c>
      <c r="P11680" t="s">
        <v>79</v>
      </c>
      <c r="Q11680">
        <v>924</v>
      </c>
      <c r="R11680" s="6">
        <v>36419</v>
      </c>
      <c r="S11680" t="s">
        <v>60</v>
      </c>
      <c r="T11680" t="s">
        <v>199</v>
      </c>
    </row>
    <row r="11681" spans="1:20" x14ac:dyDescent="0.25">
      <c r="A11681" t="s">
        <v>13002</v>
      </c>
      <c r="B11681" t="s">
        <v>5090</v>
      </c>
      <c r="C11681">
        <v>166</v>
      </c>
      <c r="D11681" t="str">
        <f>IF(C11681="","",
IF(C11681&lt;=1,"0-1",
IF(C11681&lt;=5,"2-5",
IF(C11681&lt;=12,"6-12",
IF(C11681&lt;=17,"13-17",
IF(C11681&lt;=24,"18-24",
IF(C11681&lt;=44,"25-44",
IF(C11681&lt;=64,"45-64","65+"))))))))</f>
        <v>65+</v>
      </c>
      <c r="E11681" t="s">
        <v>26</v>
      </c>
      <c r="F11681" t="s">
        <v>151</v>
      </c>
      <c r="G11681" t="s">
        <v>51</v>
      </c>
      <c r="H11681" t="s">
        <v>29</v>
      </c>
      <c r="I11681" t="s">
        <v>193</v>
      </c>
      <c r="J11681" t="s">
        <v>46</v>
      </c>
      <c r="K11681">
        <v>5</v>
      </c>
      <c r="L11681">
        <v>2026</v>
      </c>
      <c r="M11681" s="1">
        <v>46157</v>
      </c>
      <c r="N11681" s="1">
        <v>46155</v>
      </c>
      <c r="O11681" t="s">
        <v>240</v>
      </c>
      <c r="P11681" t="s">
        <v>47</v>
      </c>
      <c r="Q11681">
        <v>221</v>
      </c>
      <c r="R11681" s="6">
        <v>26858.799999999999</v>
      </c>
      <c r="S11681" t="s">
        <v>55</v>
      </c>
      <c r="T11681" t="s">
        <v>72</v>
      </c>
    </row>
    <row r="11682" spans="1:20" x14ac:dyDescent="0.25">
      <c r="A11682" t="s">
        <v>13016</v>
      </c>
      <c r="B11682" t="s">
        <v>15018</v>
      </c>
      <c r="C11682">
        <v>27</v>
      </c>
      <c r="D11682" t="str">
        <f>IF(C11682="","",
IF(C11682&lt;=1,"0-1",
IF(C11682&lt;=5,"2-5",
IF(C11682&lt;=12,"6-12",
IF(C11682&lt;=17,"13-17",
IF(C11682&lt;=24,"18-24",
IF(C11682&lt;=44,"25-44",
IF(C11682&lt;=64,"45-64","65+"))))))))</f>
        <v>25-44</v>
      </c>
      <c r="E11682" t="s">
        <v>26</v>
      </c>
      <c r="F11682" t="s">
        <v>174</v>
      </c>
      <c r="G11682" t="s">
        <v>97</v>
      </c>
      <c r="H11682" t="s">
        <v>98</v>
      </c>
      <c r="I11682" t="s">
        <v>186</v>
      </c>
      <c r="J11682" t="s">
        <v>46</v>
      </c>
      <c r="K11682">
        <v>12</v>
      </c>
      <c r="L11682">
        <v>2022</v>
      </c>
      <c r="M11682" s="1">
        <v>44914</v>
      </c>
      <c r="N11682" s="1">
        <v>44928</v>
      </c>
      <c r="O11682" t="s">
        <v>125</v>
      </c>
      <c r="P11682" t="s">
        <v>47</v>
      </c>
      <c r="Q11682">
        <v>875</v>
      </c>
      <c r="R11682" s="6">
        <v>62554.45</v>
      </c>
      <c r="S11682" t="s">
        <v>48</v>
      </c>
      <c r="T11682" t="s">
        <v>140</v>
      </c>
    </row>
    <row r="11683" spans="1:20" x14ac:dyDescent="0.25">
      <c r="A11683" t="s">
        <v>13020</v>
      </c>
      <c r="B11683" t="s">
        <v>2243</v>
      </c>
      <c r="C11683">
        <v>33</v>
      </c>
      <c r="D11683" t="str">
        <f>IF(C11683="","",
IF(C11683&lt;=1,"0-1",
IF(C11683&lt;=5,"2-5",
IF(C11683&lt;=12,"6-12",
IF(C11683&lt;=17,"13-17",
IF(C11683&lt;=24,"18-24",
IF(C11683&lt;=44,"25-44",
IF(C11683&lt;=64,"45-64","65+"))))))))</f>
        <v>25-44</v>
      </c>
      <c r="E11683" t="s">
        <v>26</v>
      </c>
      <c r="F11683" t="s">
        <v>151</v>
      </c>
      <c r="G11683" t="s">
        <v>82</v>
      </c>
      <c r="H11683" t="s">
        <v>83</v>
      </c>
      <c r="I11683" t="s">
        <v>216</v>
      </c>
      <c r="J11683" t="s">
        <v>46</v>
      </c>
      <c r="K11683">
        <v>4</v>
      </c>
      <c r="L11683">
        <v>2026</v>
      </c>
      <c r="M11683" s="1">
        <v>46138</v>
      </c>
      <c r="N11683" s="1">
        <v>46137</v>
      </c>
      <c r="O11683" t="s">
        <v>120</v>
      </c>
      <c r="P11683" t="s">
        <v>39</v>
      </c>
      <c r="Q11683">
        <v>440</v>
      </c>
      <c r="R11683" s="6">
        <v>48208.35</v>
      </c>
      <c r="S11683" t="s">
        <v>40</v>
      </c>
      <c r="T11683" t="s">
        <v>201</v>
      </c>
    </row>
    <row r="11684" spans="1:20" x14ac:dyDescent="0.25">
      <c r="A11684" t="s">
        <v>13024</v>
      </c>
      <c r="B11684" t="s">
        <v>150</v>
      </c>
      <c r="C11684">
        <v>60</v>
      </c>
      <c r="D11684" t="str">
        <f>IF(C11684="","",
IF(C11684&lt;=1,"0-1",
IF(C11684&lt;=5,"2-5",
IF(C11684&lt;=12,"6-12",
IF(C11684&lt;=17,"13-17",
IF(C11684&lt;=24,"18-24",
IF(C11684&lt;=44,"25-44",
IF(C11684&lt;=64,"45-64","65+"))))))))</f>
        <v>45-64</v>
      </c>
      <c r="E11684" t="s">
        <v>26</v>
      </c>
      <c r="F11684" t="s">
        <v>151</v>
      </c>
      <c r="G11684" t="s">
        <v>51</v>
      </c>
      <c r="H11684" t="s">
        <v>29</v>
      </c>
      <c r="I11684" t="s">
        <v>203</v>
      </c>
      <c r="J11684" t="s">
        <v>46</v>
      </c>
      <c r="K11684">
        <v>5</v>
      </c>
      <c r="L11684">
        <v>2024</v>
      </c>
      <c r="M11684" s="1">
        <v>45437</v>
      </c>
      <c r="N11684" s="1">
        <v>45454</v>
      </c>
      <c r="O11684" t="s">
        <v>66</v>
      </c>
      <c r="P11684" t="s">
        <v>15524</v>
      </c>
      <c r="Q11684">
        <v>999</v>
      </c>
      <c r="R11684" s="6">
        <v>5625.08</v>
      </c>
      <c r="S11684" t="s">
        <v>40</v>
      </c>
      <c r="T11684" t="s">
        <v>223</v>
      </c>
    </row>
    <row r="11685" spans="1:20" x14ac:dyDescent="0.25">
      <c r="A11685" t="s">
        <v>13040</v>
      </c>
      <c r="B11685" t="s">
        <v>14619</v>
      </c>
      <c r="C11685">
        <v>95</v>
      </c>
      <c r="D11685" t="str">
        <f>IF(C11685="","",
IF(C11685&lt;=1,"0-1",
IF(C11685&lt;=5,"2-5",
IF(C11685&lt;=12,"6-12",
IF(C11685&lt;=17,"13-17",
IF(C11685&lt;=24,"18-24",
IF(C11685&lt;=44,"25-44",
IF(C11685&lt;=64,"45-64","65+"))))))))</f>
        <v>65+</v>
      </c>
      <c r="E11685" t="s">
        <v>26</v>
      </c>
      <c r="F11685" t="s">
        <v>151</v>
      </c>
      <c r="G11685" t="s">
        <v>152</v>
      </c>
      <c r="H11685" t="s">
        <v>153</v>
      </c>
      <c r="I11685" t="s">
        <v>203</v>
      </c>
      <c r="J11685" t="s">
        <v>46</v>
      </c>
      <c r="K11685">
        <v>6</v>
      </c>
      <c r="L11685">
        <v>2023</v>
      </c>
      <c r="M11685" s="1">
        <v>45086</v>
      </c>
      <c r="N11685" s="1">
        <v>45085</v>
      </c>
      <c r="O11685" t="s">
        <v>240</v>
      </c>
      <c r="P11685" t="s">
        <v>54</v>
      </c>
      <c r="Q11685">
        <v>549</v>
      </c>
      <c r="R11685" s="6">
        <v>49141.61</v>
      </c>
      <c r="S11685" t="s">
        <v>48</v>
      </c>
      <c r="T11685" t="s">
        <v>159</v>
      </c>
    </row>
    <row r="11686" spans="1:20" x14ac:dyDescent="0.25">
      <c r="A11686" t="s">
        <v>13058</v>
      </c>
      <c r="B11686" t="s">
        <v>15499</v>
      </c>
      <c r="C11686">
        <v>77</v>
      </c>
      <c r="D11686" t="str">
        <f>IF(C11686="","",
IF(C11686&lt;=1,"0-1",
IF(C11686&lt;=5,"2-5",
IF(C11686&lt;=12,"6-12",
IF(C11686&lt;=17,"13-17",
IF(C11686&lt;=24,"18-24",
IF(C11686&lt;=44,"25-44",
IF(C11686&lt;=64,"45-64","65+"))))))))</f>
        <v>65+</v>
      </c>
      <c r="E11686" t="s">
        <v>26</v>
      </c>
      <c r="F11686" t="s">
        <v>87</v>
      </c>
      <c r="G11686" t="s">
        <v>74</v>
      </c>
      <c r="H11686" t="s">
        <v>75</v>
      </c>
      <c r="I11686" t="s">
        <v>193</v>
      </c>
      <c r="J11686" t="s">
        <v>46</v>
      </c>
      <c r="K11686">
        <v>7</v>
      </c>
      <c r="L11686">
        <v>2025</v>
      </c>
      <c r="M11686" s="1">
        <v>45851</v>
      </c>
      <c r="N11686" s="1">
        <v>45857</v>
      </c>
      <c r="O11686" t="s">
        <v>240</v>
      </c>
      <c r="P11686" t="s">
        <v>39</v>
      </c>
      <c r="Q11686">
        <v>881</v>
      </c>
      <c r="R11686" s="6">
        <v>57933.08</v>
      </c>
      <c r="S11686" t="s">
        <v>60</v>
      </c>
      <c r="T11686" t="s">
        <v>80</v>
      </c>
    </row>
    <row r="11687" spans="1:20" x14ac:dyDescent="0.25">
      <c r="A11687" t="s">
        <v>13071</v>
      </c>
      <c r="B11687" t="s">
        <v>5892</v>
      </c>
      <c r="C11687">
        <v>69</v>
      </c>
      <c r="D11687" t="str">
        <f>IF(C11687="","",
IF(C11687&lt;=1,"0-1",
IF(C11687&lt;=5,"2-5",
IF(C11687&lt;=12,"6-12",
IF(C11687&lt;=17,"13-17",
IF(C11687&lt;=24,"18-24",
IF(C11687&lt;=44,"25-44",
IF(C11687&lt;=64,"45-64","65+"))))))))</f>
        <v>65+</v>
      </c>
      <c r="E11687" t="s">
        <v>26</v>
      </c>
      <c r="F11687" t="s">
        <v>151</v>
      </c>
      <c r="G11687" t="s">
        <v>74</v>
      </c>
      <c r="H11687" t="s">
        <v>75</v>
      </c>
      <c r="I11687" t="s">
        <v>37</v>
      </c>
      <c r="J11687" t="s">
        <v>46</v>
      </c>
      <c r="K11687">
        <v>3</v>
      </c>
      <c r="L11687">
        <v>2026</v>
      </c>
      <c r="M11687" s="1">
        <v>46095</v>
      </c>
      <c r="N11687" s="1">
        <v>46104</v>
      </c>
      <c r="O11687" t="s">
        <v>66</v>
      </c>
      <c r="P11687" t="s">
        <v>39</v>
      </c>
      <c r="Q11687">
        <v>902</v>
      </c>
      <c r="R11687" s="6">
        <v>0</v>
      </c>
      <c r="S11687" t="s">
        <v>23</v>
      </c>
      <c r="T11687" t="s">
        <v>91</v>
      </c>
    </row>
    <row r="11688" spans="1:20" x14ac:dyDescent="0.25">
      <c r="A11688" t="s">
        <v>13073</v>
      </c>
      <c r="B11688" t="s">
        <v>1405</v>
      </c>
      <c r="C11688">
        <v>41</v>
      </c>
      <c r="D11688" t="str">
        <f>IF(C11688="","",
IF(C11688&lt;=1,"0-1",
IF(C11688&lt;=5,"2-5",
IF(C11688&lt;=12,"6-12",
IF(C11688&lt;=17,"13-17",
IF(C11688&lt;=24,"18-24",
IF(C11688&lt;=44,"25-44",
IF(C11688&lt;=64,"45-64","65+"))))))))</f>
        <v>25-44</v>
      </c>
      <c r="E11688" t="s">
        <v>26</v>
      </c>
      <c r="F11688" t="s">
        <v>27</v>
      </c>
      <c r="G11688" t="s">
        <v>119</v>
      </c>
      <c r="H11688" t="s">
        <v>36</v>
      </c>
      <c r="I11688" t="s">
        <v>220</v>
      </c>
      <c r="J11688" t="s">
        <v>46</v>
      </c>
      <c r="K11688">
        <v>7</v>
      </c>
      <c r="L11688">
        <v>2022</v>
      </c>
      <c r="M11688" s="1">
        <v>44747</v>
      </c>
      <c r="N11688" s="1">
        <v>44841</v>
      </c>
      <c r="O11688" t="s">
        <v>213</v>
      </c>
      <c r="P11688" t="s">
        <v>15524</v>
      </c>
      <c r="Q11688">
        <v>223</v>
      </c>
      <c r="R11688" s="6">
        <v>82198.33</v>
      </c>
      <c r="S11688" t="s">
        <v>55</v>
      </c>
      <c r="T11688" t="s">
        <v>126</v>
      </c>
    </row>
    <row r="11689" spans="1:20" x14ac:dyDescent="0.25">
      <c r="A11689" t="s">
        <v>5346</v>
      </c>
      <c r="B11689" t="s">
        <v>14489</v>
      </c>
      <c r="C11689">
        <v>54</v>
      </c>
      <c r="D11689" t="str">
        <f>IF(C11689="","",
IF(C11689&lt;=1,"0-1",
IF(C11689&lt;=5,"2-5",
IF(C11689&lt;=12,"6-12",
IF(C11689&lt;=17,"13-17",
IF(C11689&lt;=24,"18-24",
IF(C11689&lt;=44,"25-44",
IF(C11689&lt;=64,"45-64","65+"))))))))</f>
        <v>45-64</v>
      </c>
      <c r="E11689" t="s">
        <v>26</v>
      </c>
      <c r="F11689" t="s">
        <v>87</v>
      </c>
      <c r="G11689" t="s">
        <v>93</v>
      </c>
      <c r="H11689" t="s">
        <v>29</v>
      </c>
      <c r="I11689" t="s">
        <v>216</v>
      </c>
      <c r="J11689" t="s">
        <v>46</v>
      </c>
      <c r="K11689">
        <v>3</v>
      </c>
      <c r="L11689">
        <v>2022</v>
      </c>
      <c r="M11689" s="1">
        <v>44649</v>
      </c>
      <c r="N11689" s="1">
        <v>44658</v>
      </c>
      <c r="O11689" t="s">
        <v>227</v>
      </c>
      <c r="P11689" t="s">
        <v>47</v>
      </c>
      <c r="Q11689">
        <v>839</v>
      </c>
      <c r="R11689" s="6">
        <v>-41794.480000000003</v>
      </c>
      <c r="S11689" t="s">
        <v>48</v>
      </c>
      <c r="T11689" t="s">
        <v>91</v>
      </c>
    </row>
    <row r="11690" spans="1:20" x14ac:dyDescent="0.25">
      <c r="A11690" t="s">
        <v>13084</v>
      </c>
      <c r="B11690" t="s">
        <v>15500</v>
      </c>
      <c r="C11690">
        <v>93</v>
      </c>
      <c r="D11690" t="str">
        <f>IF(C11690="","",
IF(C11690&lt;=1,"0-1",
IF(C11690&lt;=5,"2-5",
IF(C11690&lt;=12,"6-12",
IF(C11690&lt;=17,"13-17",
IF(C11690&lt;=24,"18-24",
IF(C11690&lt;=44,"25-44",
IF(C11690&lt;=64,"45-64","65+"))))))))</f>
        <v>65+</v>
      </c>
      <c r="E11690" t="s">
        <v>26</v>
      </c>
      <c r="F11690" t="s">
        <v>63</v>
      </c>
      <c r="G11690" t="s">
        <v>106</v>
      </c>
      <c r="H11690" t="s">
        <v>29</v>
      </c>
      <c r="I11690" t="s">
        <v>234</v>
      </c>
      <c r="J11690" t="s">
        <v>46</v>
      </c>
      <c r="K11690">
        <v>10</v>
      </c>
      <c r="L11690">
        <v>2023</v>
      </c>
      <c r="M11690" s="1">
        <v>45202</v>
      </c>
      <c r="N11690" s="1">
        <v>44998</v>
      </c>
      <c r="O11690" t="s">
        <v>115</v>
      </c>
      <c r="P11690" t="s">
        <v>22</v>
      </c>
      <c r="Q11690">
        <v>199</v>
      </c>
      <c r="R11690" s="6">
        <v>83702.679999999993</v>
      </c>
      <c r="S11690" t="s">
        <v>55</v>
      </c>
      <c r="T11690" t="s">
        <v>308</v>
      </c>
    </row>
    <row r="11691" spans="1:20" x14ac:dyDescent="0.25">
      <c r="A11691" t="s">
        <v>13091</v>
      </c>
      <c r="B11691" t="s">
        <v>2079</v>
      </c>
      <c r="C11691">
        <v>61</v>
      </c>
      <c r="D11691" t="str">
        <f>IF(C11691="","",
IF(C11691&lt;=1,"0-1",
IF(C11691&lt;=5,"2-5",
IF(C11691&lt;=12,"6-12",
IF(C11691&lt;=17,"13-17",
IF(C11691&lt;=24,"18-24",
IF(C11691&lt;=44,"25-44",
IF(C11691&lt;=64,"45-64","65+"))))))))</f>
        <v>45-64</v>
      </c>
      <c r="E11691" t="s">
        <v>26</v>
      </c>
      <c r="F11691" t="s">
        <v>102</v>
      </c>
      <c r="G11691" t="s">
        <v>28</v>
      </c>
      <c r="H11691" t="s">
        <v>29</v>
      </c>
      <c r="I11691" t="s">
        <v>203</v>
      </c>
      <c r="J11691" t="s">
        <v>46</v>
      </c>
      <c r="K11691">
        <v>10</v>
      </c>
      <c r="L11691">
        <v>2025</v>
      </c>
      <c r="M11691" s="1">
        <v>45957</v>
      </c>
      <c r="N11691" s="1">
        <v>45964</v>
      </c>
      <c r="O11691" t="s">
        <v>169</v>
      </c>
      <c r="P11691" t="s">
        <v>15524</v>
      </c>
      <c r="Q11691">
        <v>486</v>
      </c>
      <c r="R11691" s="6">
        <v>36347.19</v>
      </c>
      <c r="S11691" t="s">
        <v>48</v>
      </c>
      <c r="T11691" t="s">
        <v>129</v>
      </c>
    </row>
    <row r="11692" spans="1:20" x14ac:dyDescent="0.25">
      <c r="A11692" t="s">
        <v>13095</v>
      </c>
      <c r="B11692" t="s">
        <v>6279</v>
      </c>
      <c r="C11692">
        <v>41</v>
      </c>
      <c r="D11692" t="str">
        <f>IF(C11692="","",
IF(C11692&lt;=1,"0-1",
IF(C11692&lt;=5,"2-5",
IF(C11692&lt;=12,"6-12",
IF(C11692&lt;=17,"13-17",
IF(C11692&lt;=24,"18-24",
IF(C11692&lt;=44,"25-44",
IF(C11692&lt;=64,"45-64","65+"))))))))</f>
        <v>25-44</v>
      </c>
      <c r="E11692" t="s">
        <v>26</v>
      </c>
      <c r="F11692" t="s">
        <v>27</v>
      </c>
      <c r="G11692" t="s">
        <v>44</v>
      </c>
      <c r="H11692" t="s">
        <v>36</v>
      </c>
      <c r="I11692" t="s">
        <v>52</v>
      </c>
      <c r="J11692" t="s">
        <v>46</v>
      </c>
      <c r="K11692">
        <v>9</v>
      </c>
      <c r="L11692">
        <v>2023</v>
      </c>
      <c r="M11692" s="1">
        <v>45177</v>
      </c>
      <c r="N11692" s="1">
        <v>45162</v>
      </c>
      <c r="O11692" t="s">
        <v>128</v>
      </c>
      <c r="P11692" t="s">
        <v>111</v>
      </c>
      <c r="Q11692">
        <v>896</v>
      </c>
      <c r="R11692" s="6">
        <v>-70529.03</v>
      </c>
      <c r="S11692" t="s">
        <v>40</v>
      </c>
      <c r="T11692" t="s">
        <v>182</v>
      </c>
    </row>
    <row r="11693" spans="1:20" x14ac:dyDescent="0.25">
      <c r="A11693" t="s">
        <v>13106</v>
      </c>
      <c r="B11693" t="s">
        <v>3321</v>
      </c>
      <c r="C11693">
        <v>44</v>
      </c>
      <c r="D11693" t="str">
        <f>IF(C11693="","",
IF(C11693&lt;=1,"0-1",
IF(C11693&lt;=5,"2-5",
IF(C11693&lt;=12,"6-12",
IF(C11693&lt;=17,"13-17",
IF(C11693&lt;=24,"18-24",
IF(C11693&lt;=44,"25-44",
IF(C11693&lt;=64,"45-64","65+"))))))))</f>
        <v>25-44</v>
      </c>
      <c r="E11693" t="s">
        <v>26</v>
      </c>
      <c r="F11693" t="s">
        <v>174</v>
      </c>
      <c r="G11693" t="s">
        <v>64</v>
      </c>
      <c r="H11693" t="s">
        <v>65</v>
      </c>
      <c r="I11693" t="s">
        <v>186</v>
      </c>
      <c r="J11693" t="s">
        <v>46</v>
      </c>
      <c r="K11693">
        <v>1</v>
      </c>
      <c r="L11693">
        <v>2024</v>
      </c>
      <c r="M11693" s="1">
        <v>45319</v>
      </c>
      <c r="N11693" s="1">
        <v>45325</v>
      </c>
      <c r="O11693" t="s">
        <v>261</v>
      </c>
      <c r="P11693" t="s">
        <v>15524</v>
      </c>
      <c r="Q11693">
        <v>954</v>
      </c>
      <c r="R11693" s="6">
        <v>18954.96</v>
      </c>
      <c r="S11693" t="s">
        <v>40</v>
      </c>
      <c r="T11693" t="s">
        <v>199</v>
      </c>
    </row>
    <row r="11694" spans="1:20" x14ac:dyDescent="0.25">
      <c r="A11694" t="s">
        <v>13109</v>
      </c>
      <c r="B11694" t="s">
        <v>15293</v>
      </c>
      <c r="C11694">
        <v>35</v>
      </c>
      <c r="D11694" t="str">
        <f>IF(C11694="","",
IF(C11694&lt;=1,"0-1",
IF(C11694&lt;=5,"2-5",
IF(C11694&lt;=12,"6-12",
IF(C11694&lt;=17,"13-17",
IF(C11694&lt;=24,"18-24",
IF(C11694&lt;=44,"25-44",
IF(C11694&lt;=64,"45-64","65+"))))))))</f>
        <v>25-44</v>
      </c>
      <c r="E11694" t="s">
        <v>26</v>
      </c>
      <c r="F11694" t="s">
        <v>174</v>
      </c>
      <c r="G11694" t="s">
        <v>35</v>
      </c>
      <c r="H11694" t="s">
        <v>36</v>
      </c>
      <c r="I11694" t="s">
        <v>20</v>
      </c>
      <c r="J11694" t="s">
        <v>46</v>
      </c>
      <c r="K11694">
        <v>2</v>
      </c>
      <c r="L11694">
        <v>2022</v>
      </c>
      <c r="M11694" s="1">
        <v>44601</v>
      </c>
      <c r="N11694" s="1">
        <v>44595</v>
      </c>
      <c r="O11694" t="s">
        <v>194</v>
      </c>
      <c r="P11694" t="s">
        <v>15524</v>
      </c>
      <c r="Q11694">
        <v>593</v>
      </c>
      <c r="R11694" s="6">
        <v>59222.98</v>
      </c>
      <c r="S11694" t="s">
        <v>48</v>
      </c>
      <c r="T11694" t="s">
        <v>290</v>
      </c>
    </row>
    <row r="11695" spans="1:20" x14ac:dyDescent="0.25">
      <c r="A11695" t="s">
        <v>726</v>
      </c>
      <c r="B11695" t="s">
        <v>13322</v>
      </c>
      <c r="C11695">
        <v>23</v>
      </c>
      <c r="D11695" t="str">
        <f>IF(C11695="","",
IF(C11695&lt;=1,"0-1",
IF(C11695&lt;=5,"2-5",
IF(C11695&lt;=12,"6-12",
IF(C11695&lt;=17,"13-17",
IF(C11695&lt;=24,"18-24",
IF(C11695&lt;=44,"25-44",
IF(C11695&lt;=64,"45-64","65+"))))))))</f>
        <v>18-24</v>
      </c>
      <c r="E11695" t="s">
        <v>15503</v>
      </c>
      <c r="F11695" t="s">
        <v>69</v>
      </c>
      <c r="G11695" t="s">
        <v>119</v>
      </c>
      <c r="H11695" t="s">
        <v>36</v>
      </c>
      <c r="I11695" t="s">
        <v>37</v>
      </c>
      <c r="J11695" t="s">
        <v>30</v>
      </c>
      <c r="K11695">
        <v>8</v>
      </c>
      <c r="L11695">
        <v>2023</v>
      </c>
      <c r="M11695" s="1">
        <v>45157</v>
      </c>
      <c r="N11695" s="1">
        <v>45158</v>
      </c>
      <c r="O11695" t="s">
        <v>90</v>
      </c>
      <c r="P11695" t="s">
        <v>39</v>
      </c>
      <c r="Q11695">
        <v>848</v>
      </c>
      <c r="R11695" s="6">
        <v>70928.7</v>
      </c>
      <c r="S11695" t="s">
        <v>55</v>
      </c>
      <c r="T11695" t="s">
        <v>179</v>
      </c>
    </row>
    <row r="11696" spans="1:20" x14ac:dyDescent="0.25">
      <c r="A11696" t="s">
        <v>793</v>
      </c>
      <c r="B11696" t="s">
        <v>794</v>
      </c>
      <c r="C11696">
        <v>66</v>
      </c>
      <c r="D11696" t="str">
        <f>IF(C11696="","",
IF(C11696&lt;=1,"0-1",
IF(C11696&lt;=5,"2-5",
IF(C11696&lt;=12,"6-12",
IF(C11696&lt;=17,"13-17",
IF(C11696&lt;=24,"18-24",
IF(C11696&lt;=44,"25-44",
IF(C11696&lt;=64,"45-64","65+"))))))))</f>
        <v>65+</v>
      </c>
      <c r="E11696" t="s">
        <v>15503</v>
      </c>
      <c r="F11696" t="s">
        <v>27</v>
      </c>
      <c r="G11696" t="s">
        <v>106</v>
      </c>
      <c r="H11696" t="s">
        <v>29</v>
      </c>
      <c r="I11696" t="s">
        <v>76</v>
      </c>
      <c r="J11696" t="s">
        <v>30</v>
      </c>
      <c r="K11696">
        <v>12</v>
      </c>
      <c r="L11696">
        <v>2022</v>
      </c>
      <c r="M11696" s="1">
        <v>44912</v>
      </c>
      <c r="N11696" s="1">
        <v>44927</v>
      </c>
      <c r="O11696" t="s">
        <v>146</v>
      </c>
      <c r="P11696" t="s">
        <v>137</v>
      </c>
      <c r="Q11696">
        <v>597</v>
      </c>
      <c r="R11696" s="6">
        <v>13920.06</v>
      </c>
      <c r="S11696" t="s">
        <v>60</v>
      </c>
      <c r="T11696" t="s">
        <v>171</v>
      </c>
    </row>
    <row r="11697" spans="1:20" x14ac:dyDescent="0.25">
      <c r="A11697" t="s">
        <v>864</v>
      </c>
      <c r="B11697" t="s">
        <v>4905</v>
      </c>
      <c r="C11697">
        <v>164</v>
      </c>
      <c r="D11697" t="str">
        <f>IF(C11697="","",
IF(C11697&lt;=1,"0-1",
IF(C11697&lt;=5,"2-5",
IF(C11697&lt;=12,"6-12",
IF(C11697&lt;=17,"13-17",
IF(C11697&lt;=24,"18-24",
IF(C11697&lt;=44,"25-44",
IF(C11697&lt;=64,"45-64","65+"))))))))</f>
        <v>65+</v>
      </c>
      <c r="E11697" t="s">
        <v>15503</v>
      </c>
      <c r="F11697" t="s">
        <v>63</v>
      </c>
      <c r="G11697" t="s">
        <v>51</v>
      </c>
      <c r="H11697" t="s">
        <v>29</v>
      </c>
      <c r="I11697" t="s">
        <v>234</v>
      </c>
      <c r="J11697" t="s">
        <v>30</v>
      </c>
      <c r="K11697">
        <v>4</v>
      </c>
      <c r="L11697">
        <v>2026</v>
      </c>
      <c r="M11697" s="1">
        <v>46141</v>
      </c>
      <c r="N11697" s="1">
        <v>46141</v>
      </c>
      <c r="O11697" t="s">
        <v>146</v>
      </c>
      <c r="P11697" t="s">
        <v>79</v>
      </c>
      <c r="Q11697">
        <v>714</v>
      </c>
      <c r="R11697" s="6">
        <v>80907.16</v>
      </c>
      <c r="S11697" t="s">
        <v>23</v>
      </c>
      <c r="T11697" t="s">
        <v>229</v>
      </c>
    </row>
    <row r="11698" spans="1:20" x14ac:dyDescent="0.25">
      <c r="A11698" t="s">
        <v>868</v>
      </c>
      <c r="B11698" t="s">
        <v>13383</v>
      </c>
      <c r="C11698">
        <v>166</v>
      </c>
      <c r="D11698" t="str">
        <f>IF(C11698="","",
IF(C11698&lt;=1,"0-1",
IF(C11698&lt;=5,"2-5",
IF(C11698&lt;=12,"6-12",
IF(C11698&lt;=17,"13-17",
IF(C11698&lt;=24,"18-24",
IF(C11698&lt;=44,"25-44",
IF(C11698&lt;=64,"45-64","65+"))))))))</f>
        <v>65+</v>
      </c>
      <c r="E11698" t="s">
        <v>15503</v>
      </c>
      <c r="F11698" t="s">
        <v>69</v>
      </c>
      <c r="G11698" t="s">
        <v>144</v>
      </c>
      <c r="H11698" t="s">
        <v>145</v>
      </c>
      <c r="I11698" t="s">
        <v>234</v>
      </c>
      <c r="J11698" t="s">
        <v>30</v>
      </c>
      <c r="K11698">
        <v>2</v>
      </c>
      <c r="L11698">
        <v>2024</v>
      </c>
      <c r="M11698" s="1">
        <v>45337</v>
      </c>
      <c r="N11698" s="1">
        <v>45325</v>
      </c>
      <c r="O11698" t="s">
        <v>146</v>
      </c>
      <c r="P11698" t="s">
        <v>147</v>
      </c>
      <c r="Q11698">
        <v>707</v>
      </c>
      <c r="R11698" s="6">
        <v>83025.59</v>
      </c>
      <c r="S11698" t="s">
        <v>23</v>
      </c>
      <c r="T11698" t="s">
        <v>140</v>
      </c>
    </row>
    <row r="11699" spans="1:20" x14ac:dyDescent="0.25">
      <c r="A11699" t="s">
        <v>1276</v>
      </c>
      <c r="B11699" t="s">
        <v>11818</v>
      </c>
      <c r="C11699">
        <v>25</v>
      </c>
      <c r="D11699" t="str">
        <f>IF(C11699="","",
IF(C11699&lt;=1,"0-1",
IF(C11699&lt;=5,"2-5",
IF(C11699&lt;=12,"6-12",
IF(C11699&lt;=17,"13-17",
IF(C11699&lt;=24,"18-24",
IF(C11699&lt;=44,"25-44",
IF(C11699&lt;=64,"45-64","65+"))))))))</f>
        <v>25-44</v>
      </c>
      <c r="E11699" t="s">
        <v>15503</v>
      </c>
      <c r="F11699" t="s">
        <v>151</v>
      </c>
      <c r="G11699" t="s">
        <v>74</v>
      </c>
      <c r="H11699" t="s">
        <v>75</v>
      </c>
      <c r="I11699" t="s">
        <v>134</v>
      </c>
      <c r="J11699" t="s">
        <v>30</v>
      </c>
      <c r="K11699">
        <v>3</v>
      </c>
      <c r="L11699">
        <v>2026</v>
      </c>
      <c r="M11699" s="1">
        <v>46101</v>
      </c>
      <c r="N11699" s="1">
        <v>46104</v>
      </c>
      <c r="O11699" t="s">
        <v>272</v>
      </c>
      <c r="P11699" t="s">
        <v>32</v>
      </c>
      <c r="Q11699">
        <v>466</v>
      </c>
      <c r="R11699" s="6">
        <v>9820.2999999999993</v>
      </c>
      <c r="S11699" t="s">
        <v>23</v>
      </c>
      <c r="T11699" t="s">
        <v>290</v>
      </c>
    </row>
    <row r="11700" spans="1:20" x14ac:dyDescent="0.25">
      <c r="A11700" t="s">
        <v>1349</v>
      </c>
      <c r="B11700" t="s">
        <v>13309</v>
      </c>
      <c r="C11700">
        <v>83</v>
      </c>
      <c r="D11700" t="str">
        <f>IF(C11700="","",
IF(C11700&lt;=1,"0-1",
IF(C11700&lt;=5,"2-5",
IF(C11700&lt;=12,"6-12",
IF(C11700&lt;=17,"13-17",
IF(C11700&lt;=24,"18-24",
IF(C11700&lt;=44,"25-44",
IF(C11700&lt;=64,"45-64","65+"))))))))</f>
        <v>65+</v>
      </c>
      <c r="E11700" t="s">
        <v>15503</v>
      </c>
      <c r="F11700" t="s">
        <v>114</v>
      </c>
      <c r="G11700" t="s">
        <v>35</v>
      </c>
      <c r="H11700" t="s">
        <v>36</v>
      </c>
      <c r="I11700" t="s">
        <v>216</v>
      </c>
      <c r="J11700" t="s">
        <v>30</v>
      </c>
      <c r="K11700">
        <v>7</v>
      </c>
      <c r="L11700">
        <v>2025</v>
      </c>
      <c r="M11700" s="1">
        <v>45862</v>
      </c>
      <c r="N11700" s="1">
        <v>45861</v>
      </c>
      <c r="O11700" t="s">
        <v>213</v>
      </c>
      <c r="P11700" t="s">
        <v>79</v>
      </c>
      <c r="Q11700">
        <v>828</v>
      </c>
      <c r="R11700" s="6">
        <v>21550.89</v>
      </c>
      <c r="S11700" t="s">
        <v>60</v>
      </c>
      <c r="T11700" t="s">
        <v>116</v>
      </c>
    </row>
    <row r="11701" spans="1:20" x14ac:dyDescent="0.25">
      <c r="A11701" t="s">
        <v>1697</v>
      </c>
      <c r="B11701" t="s">
        <v>1698</v>
      </c>
      <c r="C11701">
        <v>88</v>
      </c>
      <c r="D11701" t="str">
        <f>IF(C11701="","",
IF(C11701&lt;=1,"0-1",
IF(C11701&lt;=5,"2-5",
IF(C11701&lt;=12,"6-12",
IF(C11701&lt;=17,"13-17",
IF(C11701&lt;=24,"18-24",
IF(C11701&lt;=44,"25-44",
IF(C11701&lt;=64,"45-64","65+"))))))))</f>
        <v>65+</v>
      </c>
      <c r="E11701" t="s">
        <v>15503</v>
      </c>
      <c r="F11701" t="s">
        <v>63</v>
      </c>
      <c r="G11701" t="s">
        <v>58</v>
      </c>
      <c r="H11701" t="s">
        <v>59</v>
      </c>
      <c r="I11701" t="s">
        <v>168</v>
      </c>
      <c r="J11701" t="s">
        <v>30</v>
      </c>
      <c r="K11701">
        <v>11</v>
      </c>
      <c r="L11701">
        <v>2024</v>
      </c>
      <c r="M11701" s="1">
        <v>45620</v>
      </c>
      <c r="N11701" s="1">
        <v>45630</v>
      </c>
      <c r="O11701" t="s">
        <v>261</v>
      </c>
      <c r="P11701" t="s">
        <v>79</v>
      </c>
      <c r="Q11701">
        <v>576</v>
      </c>
      <c r="R11701" s="6">
        <v>38569.370000000003</v>
      </c>
      <c r="S11701" t="s">
        <v>48</v>
      </c>
      <c r="T11701" t="s">
        <v>182</v>
      </c>
    </row>
    <row r="11702" spans="1:20" x14ac:dyDescent="0.25">
      <c r="A11702" t="s">
        <v>2452</v>
      </c>
      <c r="B11702" t="s">
        <v>9229</v>
      </c>
      <c r="C11702">
        <v>59</v>
      </c>
      <c r="D11702" t="str">
        <f>IF(C11702="","",
IF(C11702&lt;=1,"0-1",
IF(C11702&lt;=5,"2-5",
IF(C11702&lt;=12,"6-12",
IF(C11702&lt;=17,"13-17",
IF(C11702&lt;=24,"18-24",
IF(C11702&lt;=44,"25-44",
IF(C11702&lt;=64,"45-64","65+"))))))))</f>
        <v>45-64</v>
      </c>
      <c r="E11702" t="s">
        <v>15503</v>
      </c>
      <c r="F11702" t="s">
        <v>63</v>
      </c>
      <c r="G11702" t="s">
        <v>82</v>
      </c>
      <c r="H11702" t="s">
        <v>83</v>
      </c>
      <c r="I11702" t="s">
        <v>52</v>
      </c>
      <c r="J11702" t="s">
        <v>30</v>
      </c>
      <c r="K11702">
        <v>4</v>
      </c>
      <c r="L11702">
        <v>2024</v>
      </c>
      <c r="M11702" s="1">
        <v>45388</v>
      </c>
      <c r="N11702" s="1">
        <v>45464</v>
      </c>
      <c r="O11702" t="s">
        <v>333</v>
      </c>
      <c r="P11702" t="s">
        <v>79</v>
      </c>
      <c r="Q11702"/>
      <c r="R11702" s="6">
        <v>75358.59</v>
      </c>
      <c r="S11702" t="s">
        <v>23</v>
      </c>
      <c r="T11702" t="s">
        <v>80</v>
      </c>
    </row>
    <row r="11703" spans="1:20" x14ac:dyDescent="0.25">
      <c r="A11703" t="s">
        <v>2676</v>
      </c>
      <c r="B11703" t="s">
        <v>13889</v>
      </c>
      <c r="C11703">
        <v>70</v>
      </c>
      <c r="D11703" t="str">
        <f>IF(C11703="","",
IF(C11703&lt;=1,"0-1",
IF(C11703&lt;=5,"2-5",
IF(C11703&lt;=12,"6-12",
IF(C11703&lt;=17,"13-17",
IF(C11703&lt;=24,"18-24",
IF(C11703&lt;=44,"25-44",
IF(C11703&lt;=64,"45-64","65+"))))))))</f>
        <v>65+</v>
      </c>
      <c r="E11703" t="s">
        <v>15503</v>
      </c>
      <c r="F11703" t="s">
        <v>27</v>
      </c>
      <c r="G11703" t="s">
        <v>28</v>
      </c>
      <c r="H11703" t="s">
        <v>29</v>
      </c>
      <c r="I11703" t="s">
        <v>37</v>
      </c>
      <c r="J11703" t="s">
        <v>30</v>
      </c>
      <c r="K11703">
        <v>7</v>
      </c>
      <c r="L11703">
        <v>2026</v>
      </c>
      <c r="M11703" s="1">
        <v>46215</v>
      </c>
      <c r="N11703" s="1">
        <v>46363</v>
      </c>
      <c r="O11703" t="s">
        <v>115</v>
      </c>
      <c r="P11703" t="s">
        <v>15524</v>
      </c>
      <c r="Q11703">
        <v>739</v>
      </c>
      <c r="R11703" s="6">
        <v>29478.2</v>
      </c>
      <c r="S11703" t="s">
        <v>40</v>
      </c>
      <c r="T11703" t="s">
        <v>61</v>
      </c>
    </row>
    <row r="11704" spans="1:20" x14ac:dyDescent="0.25">
      <c r="A11704" t="s">
        <v>3018</v>
      </c>
      <c r="B11704" t="s">
        <v>3019</v>
      </c>
      <c r="C11704">
        <v>29</v>
      </c>
      <c r="D11704" t="str">
        <f>IF(C11704="","",
IF(C11704&lt;=1,"0-1",
IF(C11704&lt;=5,"2-5",
IF(C11704&lt;=12,"6-12",
IF(C11704&lt;=17,"13-17",
IF(C11704&lt;=24,"18-24",
IF(C11704&lt;=44,"25-44",
IF(C11704&lt;=64,"45-64","65+"))))))))</f>
        <v>25-44</v>
      </c>
      <c r="E11704" t="s">
        <v>15503</v>
      </c>
      <c r="F11704" t="s">
        <v>27</v>
      </c>
      <c r="G11704" t="s">
        <v>238</v>
      </c>
      <c r="H11704" t="s">
        <v>239</v>
      </c>
      <c r="I11704" t="s">
        <v>220</v>
      </c>
      <c r="J11704" t="s">
        <v>30</v>
      </c>
      <c r="K11704">
        <v>1</v>
      </c>
      <c r="L11704">
        <v>2026</v>
      </c>
      <c r="M11704" s="1">
        <v>46044</v>
      </c>
      <c r="N11704" s="1">
        <v>46058</v>
      </c>
      <c r="O11704" t="s">
        <v>263</v>
      </c>
      <c r="P11704" t="s">
        <v>79</v>
      </c>
      <c r="Q11704">
        <v>949</v>
      </c>
      <c r="R11704" s="6">
        <v>16667.560000000001</v>
      </c>
      <c r="S11704" t="s">
        <v>48</v>
      </c>
      <c r="T11704" t="s">
        <v>80</v>
      </c>
    </row>
    <row r="11705" spans="1:20" x14ac:dyDescent="0.25">
      <c r="A11705" t="s">
        <v>3644</v>
      </c>
      <c r="B11705" t="s">
        <v>11468</v>
      </c>
      <c r="C11705">
        <v>23</v>
      </c>
      <c r="D11705" t="str">
        <f>IF(C11705="","",
IF(C11705&lt;=1,"0-1",
IF(C11705&lt;=5,"2-5",
IF(C11705&lt;=12,"6-12",
IF(C11705&lt;=17,"13-17",
IF(C11705&lt;=24,"18-24",
IF(C11705&lt;=44,"25-44",
IF(C11705&lt;=64,"45-64","65+"))))))))</f>
        <v>18-24</v>
      </c>
      <c r="E11705" t="s">
        <v>15503</v>
      </c>
      <c r="F11705" t="s">
        <v>151</v>
      </c>
      <c r="G11705" t="s">
        <v>93</v>
      </c>
      <c r="H11705" t="s">
        <v>29</v>
      </c>
      <c r="I11705" t="s">
        <v>76</v>
      </c>
      <c r="J11705" t="s">
        <v>30</v>
      </c>
      <c r="K11705">
        <v>2</v>
      </c>
      <c r="L11705">
        <v>2025</v>
      </c>
      <c r="M11705" s="1">
        <v>45690</v>
      </c>
      <c r="N11705" s="1">
        <v>45696</v>
      </c>
      <c r="O11705" t="s">
        <v>261</v>
      </c>
      <c r="P11705" t="s">
        <v>15524</v>
      </c>
      <c r="Q11705">
        <v>845</v>
      </c>
      <c r="R11705" s="6">
        <v>495.75</v>
      </c>
      <c r="S11705" t="s">
        <v>60</v>
      </c>
      <c r="T11705" t="s">
        <v>72</v>
      </c>
    </row>
    <row r="11706" spans="1:20" x14ac:dyDescent="0.25">
      <c r="A11706" t="s">
        <v>4002</v>
      </c>
      <c r="B11706" t="s">
        <v>3413</v>
      </c>
      <c r="C11706">
        <v>27</v>
      </c>
      <c r="D11706" t="str">
        <f>IF(C11706="","",
IF(C11706&lt;=1,"0-1",
IF(C11706&lt;=5,"2-5",
IF(C11706&lt;=12,"6-12",
IF(C11706&lt;=17,"13-17",
IF(C11706&lt;=24,"18-24",
IF(C11706&lt;=44,"25-44",
IF(C11706&lt;=64,"45-64","65+"))))))))</f>
        <v>25-44</v>
      </c>
      <c r="E11706" t="s">
        <v>15503</v>
      </c>
      <c r="F11706" t="s">
        <v>151</v>
      </c>
      <c r="G11706" t="s">
        <v>35</v>
      </c>
      <c r="H11706" t="s">
        <v>36</v>
      </c>
      <c r="I11706" t="s">
        <v>216</v>
      </c>
      <c r="J11706" t="s">
        <v>30</v>
      </c>
      <c r="K11706">
        <v>2</v>
      </c>
      <c r="L11706">
        <v>2024</v>
      </c>
      <c r="M11706" s="1">
        <v>45336</v>
      </c>
      <c r="N11706" s="1">
        <v>45344</v>
      </c>
      <c r="O11706" t="s">
        <v>213</v>
      </c>
      <c r="P11706" t="s">
        <v>79</v>
      </c>
      <c r="Q11706"/>
      <c r="R11706" s="6">
        <v>0</v>
      </c>
      <c r="S11706" t="s">
        <v>23</v>
      </c>
      <c r="T11706" t="s">
        <v>171</v>
      </c>
    </row>
    <row r="11707" spans="1:20" x14ac:dyDescent="0.25">
      <c r="A11707" t="s">
        <v>4066</v>
      </c>
      <c r="B11707" t="s">
        <v>401</v>
      </c>
      <c r="C11707">
        <v>41</v>
      </c>
      <c r="D11707" t="str">
        <f>IF(C11707="","",
IF(C11707&lt;=1,"0-1",
IF(C11707&lt;=5,"2-5",
IF(C11707&lt;=12,"6-12",
IF(C11707&lt;=17,"13-17",
IF(C11707&lt;=24,"18-24",
IF(C11707&lt;=44,"25-44",
IF(C11707&lt;=64,"45-64","65+"))))))))</f>
        <v>25-44</v>
      </c>
      <c r="E11707" t="s">
        <v>15503</v>
      </c>
      <c r="F11707" t="s">
        <v>174</v>
      </c>
      <c r="G11707" t="s">
        <v>93</v>
      </c>
      <c r="H11707" t="s">
        <v>29</v>
      </c>
      <c r="I11707" t="s">
        <v>52</v>
      </c>
      <c r="J11707" t="s">
        <v>30</v>
      </c>
      <c r="K11707">
        <v>10</v>
      </c>
      <c r="L11707">
        <v>2024</v>
      </c>
      <c r="M11707" s="1">
        <v>45594</v>
      </c>
      <c r="N11707" s="1">
        <v>45606</v>
      </c>
      <c r="O11707" t="s">
        <v>169</v>
      </c>
      <c r="P11707" t="s">
        <v>15524</v>
      </c>
      <c r="Q11707">
        <v>856</v>
      </c>
      <c r="R11707" s="6">
        <v>16316.29</v>
      </c>
      <c r="S11707" t="s">
        <v>55</v>
      </c>
      <c r="T11707" t="s">
        <v>171</v>
      </c>
    </row>
    <row r="11708" spans="1:20" x14ac:dyDescent="0.25">
      <c r="A11708" t="s">
        <v>4092</v>
      </c>
      <c r="B11708" t="s">
        <v>14237</v>
      </c>
      <c r="C11708">
        <v>91</v>
      </c>
      <c r="D11708" t="str">
        <f>IF(C11708="","",
IF(C11708&lt;=1,"0-1",
IF(C11708&lt;=5,"2-5",
IF(C11708&lt;=12,"6-12",
IF(C11708&lt;=17,"13-17",
IF(C11708&lt;=24,"18-24",
IF(C11708&lt;=44,"25-44",
IF(C11708&lt;=64,"45-64","65+"))))))))</f>
        <v>65+</v>
      </c>
      <c r="E11708" t="s">
        <v>15503</v>
      </c>
      <c r="F11708" t="s">
        <v>102</v>
      </c>
      <c r="G11708" t="s">
        <v>51</v>
      </c>
      <c r="H11708" t="s">
        <v>29</v>
      </c>
      <c r="I11708" t="s">
        <v>20</v>
      </c>
      <c r="J11708" t="s">
        <v>30</v>
      </c>
      <c r="K11708">
        <v>1</v>
      </c>
      <c r="L11708">
        <v>2022</v>
      </c>
      <c r="M11708" s="1">
        <v>44580</v>
      </c>
      <c r="N11708" s="1">
        <v>44563</v>
      </c>
      <c r="O11708" t="s">
        <v>236</v>
      </c>
      <c r="P11708" t="s">
        <v>32</v>
      </c>
      <c r="Q11708">
        <v>917</v>
      </c>
      <c r="R11708" s="6">
        <v>77231.740000000005</v>
      </c>
      <c r="S11708" t="s">
        <v>40</v>
      </c>
      <c r="T11708" t="s">
        <v>148</v>
      </c>
    </row>
    <row r="11709" spans="1:20" x14ac:dyDescent="0.25">
      <c r="A11709" t="s">
        <v>4171</v>
      </c>
      <c r="B11709" t="s">
        <v>4793</v>
      </c>
      <c r="C11709">
        <v>84</v>
      </c>
      <c r="D11709" t="str">
        <f>IF(C11709="","",
IF(C11709&lt;=1,"0-1",
IF(C11709&lt;=5,"2-5",
IF(C11709&lt;=12,"6-12",
IF(C11709&lt;=17,"13-17",
IF(C11709&lt;=24,"18-24",
IF(C11709&lt;=44,"25-44",
IF(C11709&lt;=64,"45-64","65+"))))))))</f>
        <v>65+</v>
      </c>
      <c r="E11709" t="s">
        <v>15503</v>
      </c>
      <c r="F11709" t="s">
        <v>174</v>
      </c>
      <c r="G11709" t="s">
        <v>74</v>
      </c>
      <c r="H11709" t="s">
        <v>75</v>
      </c>
      <c r="I11709" t="s">
        <v>20</v>
      </c>
      <c r="J11709" t="s">
        <v>30</v>
      </c>
      <c r="K11709">
        <v>10</v>
      </c>
      <c r="L11709">
        <v>2024</v>
      </c>
      <c r="M11709" s="1">
        <v>45583</v>
      </c>
      <c r="N11709" s="1">
        <v>45589</v>
      </c>
      <c r="O11709" t="s">
        <v>240</v>
      </c>
      <c r="P11709" t="s">
        <v>39</v>
      </c>
      <c r="Q11709">
        <v>475</v>
      </c>
      <c r="R11709" s="6">
        <v>64527.34</v>
      </c>
      <c r="S11709" t="s">
        <v>55</v>
      </c>
      <c r="T11709" t="s">
        <v>135</v>
      </c>
    </row>
    <row r="11710" spans="1:20" x14ac:dyDescent="0.25">
      <c r="A11710" t="s">
        <v>4172</v>
      </c>
      <c r="B11710" t="s">
        <v>8363</v>
      </c>
      <c r="C11710">
        <v>53</v>
      </c>
      <c r="D11710" t="str">
        <f>IF(C11710="","",
IF(C11710&lt;=1,"0-1",
IF(C11710&lt;=5,"2-5",
IF(C11710&lt;=12,"6-12",
IF(C11710&lt;=17,"13-17",
IF(C11710&lt;=24,"18-24",
IF(C11710&lt;=44,"25-44",
IF(C11710&lt;=64,"45-64","65+"))))))))</f>
        <v>45-64</v>
      </c>
      <c r="E11710" t="s">
        <v>15503</v>
      </c>
      <c r="F11710" t="s">
        <v>174</v>
      </c>
      <c r="G11710" t="s">
        <v>18</v>
      </c>
      <c r="H11710" t="s">
        <v>19</v>
      </c>
      <c r="I11710" t="s">
        <v>220</v>
      </c>
      <c r="J11710" t="s">
        <v>30</v>
      </c>
      <c r="K11710">
        <v>10</v>
      </c>
      <c r="L11710">
        <v>2023</v>
      </c>
      <c r="M11710" s="1">
        <v>45208</v>
      </c>
      <c r="N11710" s="1">
        <v>45225</v>
      </c>
      <c r="O11710" t="s">
        <v>236</v>
      </c>
      <c r="P11710" t="s">
        <v>54</v>
      </c>
      <c r="Q11710">
        <v>290</v>
      </c>
      <c r="R11710" s="6">
        <v>2411.9499999999998</v>
      </c>
      <c r="S11710" t="s">
        <v>40</v>
      </c>
      <c r="T11710" t="s">
        <v>229</v>
      </c>
    </row>
    <row r="11711" spans="1:20" x14ac:dyDescent="0.25">
      <c r="A11711" t="s">
        <v>4247</v>
      </c>
      <c r="B11711" t="s">
        <v>2239</v>
      </c>
      <c r="C11711">
        <v>25</v>
      </c>
      <c r="D11711" t="str">
        <f>IF(C11711="","",
IF(C11711&lt;=1,"0-1",
IF(C11711&lt;=5,"2-5",
IF(C11711&lt;=12,"6-12",
IF(C11711&lt;=17,"13-17",
IF(C11711&lt;=24,"18-24",
IF(C11711&lt;=44,"25-44",
IF(C11711&lt;=64,"45-64","65+"))))))))</f>
        <v>25-44</v>
      </c>
      <c r="E11711" t="s">
        <v>15503</v>
      </c>
      <c r="F11711" t="s">
        <v>151</v>
      </c>
      <c r="G11711" t="s">
        <v>144</v>
      </c>
      <c r="H11711" t="s">
        <v>145</v>
      </c>
      <c r="I11711" t="s">
        <v>20</v>
      </c>
      <c r="J11711" t="s">
        <v>30</v>
      </c>
      <c r="K11711">
        <v>4</v>
      </c>
      <c r="L11711">
        <v>2024</v>
      </c>
      <c r="M11711" s="1">
        <v>45386</v>
      </c>
      <c r="N11711" s="1">
        <v>45398</v>
      </c>
      <c r="O11711" t="s">
        <v>66</v>
      </c>
      <c r="P11711" t="s">
        <v>147</v>
      </c>
      <c r="Q11711">
        <v>497</v>
      </c>
      <c r="R11711" s="6">
        <v>60286.77</v>
      </c>
      <c r="S11711" t="s">
        <v>55</v>
      </c>
      <c r="T11711" t="s">
        <v>135</v>
      </c>
    </row>
    <row r="11712" spans="1:20" x14ac:dyDescent="0.25">
      <c r="A11712" t="s">
        <v>4351</v>
      </c>
      <c r="B11712" t="s">
        <v>5156</v>
      </c>
      <c r="C11712">
        <v>70</v>
      </c>
      <c r="D11712" t="str">
        <f>IF(C11712="","",
IF(C11712&lt;=1,"0-1",
IF(C11712&lt;=5,"2-5",
IF(C11712&lt;=12,"6-12",
IF(C11712&lt;=17,"13-17",
IF(C11712&lt;=24,"18-24",
IF(C11712&lt;=44,"25-44",
IF(C11712&lt;=64,"45-64","65+"))))))))</f>
        <v>65+</v>
      </c>
      <c r="E11712" t="s">
        <v>15503</v>
      </c>
      <c r="F11712" t="s">
        <v>151</v>
      </c>
      <c r="G11712" t="s">
        <v>51</v>
      </c>
      <c r="H11712" t="s">
        <v>29</v>
      </c>
      <c r="I11712" t="s">
        <v>20</v>
      </c>
      <c r="J11712" t="s">
        <v>30</v>
      </c>
      <c r="K11712">
        <v>8</v>
      </c>
      <c r="L11712">
        <v>2025</v>
      </c>
      <c r="M11712" s="1">
        <v>45894</v>
      </c>
      <c r="N11712" s="1">
        <v>45915</v>
      </c>
      <c r="O11712" t="s">
        <v>272</v>
      </c>
      <c r="P11712" t="s">
        <v>22</v>
      </c>
      <c r="Q11712">
        <v>436</v>
      </c>
      <c r="R11712" s="6">
        <v>50260.23</v>
      </c>
      <c r="S11712" t="s">
        <v>60</v>
      </c>
      <c r="T11712" t="s">
        <v>67</v>
      </c>
    </row>
    <row r="11713" spans="1:20" x14ac:dyDescent="0.25">
      <c r="A11713" t="s">
        <v>4804</v>
      </c>
      <c r="B11713" t="s">
        <v>982</v>
      </c>
      <c r="C11713">
        <v>76</v>
      </c>
      <c r="D11713" t="str">
        <f>IF(C11713="","",
IF(C11713&lt;=1,"0-1",
IF(C11713&lt;=5,"2-5",
IF(C11713&lt;=12,"6-12",
IF(C11713&lt;=17,"13-17",
IF(C11713&lt;=24,"18-24",
IF(C11713&lt;=44,"25-44",
IF(C11713&lt;=64,"45-64","65+"))))))))</f>
        <v>65+</v>
      </c>
      <c r="E11713" t="s">
        <v>15503</v>
      </c>
      <c r="F11713" t="s">
        <v>69</v>
      </c>
      <c r="G11713" t="s">
        <v>58</v>
      </c>
      <c r="H11713" t="s">
        <v>59</v>
      </c>
      <c r="I11713" t="s">
        <v>76</v>
      </c>
      <c r="J11713" t="s">
        <v>30</v>
      </c>
      <c r="K11713">
        <v>4</v>
      </c>
      <c r="L11713">
        <v>2022</v>
      </c>
      <c r="M11713" s="1">
        <v>44660</v>
      </c>
      <c r="N11713" s="1">
        <v>44666</v>
      </c>
      <c r="O11713" t="s">
        <v>90</v>
      </c>
      <c r="P11713" t="s">
        <v>15524</v>
      </c>
      <c r="Q11713">
        <v>566</v>
      </c>
      <c r="R11713" s="6">
        <v>69851.58</v>
      </c>
      <c r="S11713" t="s">
        <v>48</v>
      </c>
      <c r="T11713" t="s">
        <v>223</v>
      </c>
    </row>
    <row r="11714" spans="1:20" x14ac:dyDescent="0.25">
      <c r="A11714" t="s">
        <v>5112</v>
      </c>
      <c r="B11714" t="s">
        <v>2413</v>
      </c>
      <c r="C11714">
        <v>2</v>
      </c>
      <c r="D11714" t="str">
        <f>IF(C11714="","",
IF(C11714&lt;=1,"0-1",
IF(C11714&lt;=5,"2-5",
IF(C11714&lt;=12,"6-12",
IF(C11714&lt;=17,"13-17",
IF(C11714&lt;=24,"18-24",
IF(C11714&lt;=44,"25-44",
IF(C11714&lt;=64,"45-64","65+"))))))))</f>
        <v>2-5</v>
      </c>
      <c r="E11714" t="s">
        <v>15503</v>
      </c>
      <c r="F11714" t="s">
        <v>63</v>
      </c>
      <c r="G11714" t="s">
        <v>144</v>
      </c>
      <c r="H11714" t="s">
        <v>145</v>
      </c>
      <c r="I11714" t="s">
        <v>186</v>
      </c>
      <c r="J11714" t="s">
        <v>30</v>
      </c>
      <c r="K11714">
        <v>6</v>
      </c>
      <c r="L11714">
        <v>2022</v>
      </c>
      <c r="M11714" s="1">
        <v>44722</v>
      </c>
      <c r="N11714" s="1">
        <v>44732</v>
      </c>
      <c r="O11714" t="s">
        <v>197</v>
      </c>
      <c r="P11714" t="s">
        <v>47</v>
      </c>
      <c r="Q11714">
        <v>636</v>
      </c>
      <c r="R11714" s="6">
        <v>70394.87</v>
      </c>
      <c r="S11714" t="s">
        <v>48</v>
      </c>
      <c r="T11714" t="s">
        <v>209</v>
      </c>
    </row>
    <row r="11715" spans="1:20" x14ac:dyDescent="0.25">
      <c r="A11715" t="s">
        <v>5119</v>
      </c>
      <c r="B11715" t="s">
        <v>14329</v>
      </c>
      <c r="C11715">
        <v>175</v>
      </c>
      <c r="D11715" t="str">
        <f>IF(C11715="","",
IF(C11715&lt;=1,"0-1",
IF(C11715&lt;=5,"2-5",
IF(C11715&lt;=12,"6-12",
IF(C11715&lt;=17,"13-17",
IF(C11715&lt;=24,"18-24",
IF(C11715&lt;=44,"25-44",
IF(C11715&lt;=64,"45-64","65+"))))))))</f>
        <v>65+</v>
      </c>
      <c r="E11715" t="s">
        <v>15503</v>
      </c>
      <c r="F11715" t="s">
        <v>102</v>
      </c>
      <c r="G11715" t="s">
        <v>18</v>
      </c>
      <c r="H11715" t="s">
        <v>19</v>
      </c>
      <c r="I11715" t="s">
        <v>76</v>
      </c>
      <c r="J11715" t="s">
        <v>30</v>
      </c>
      <c r="K11715">
        <v>12</v>
      </c>
      <c r="L11715">
        <v>2023</v>
      </c>
      <c r="M11715" s="1">
        <v>45285</v>
      </c>
      <c r="N11715" s="1">
        <v>45285</v>
      </c>
      <c r="O11715" s="5" t="s">
        <v>15503</v>
      </c>
      <c r="P11715" t="s">
        <v>47</v>
      </c>
      <c r="Q11715">
        <v>687</v>
      </c>
      <c r="R11715" s="6">
        <v>11775.82</v>
      </c>
      <c r="S11715" t="s">
        <v>40</v>
      </c>
      <c r="T11715" t="s">
        <v>49</v>
      </c>
    </row>
    <row r="11716" spans="1:20" x14ac:dyDescent="0.25">
      <c r="A11716" t="s">
        <v>5167</v>
      </c>
      <c r="B11716" t="s">
        <v>13900</v>
      </c>
      <c r="C11716">
        <v>22</v>
      </c>
      <c r="D11716" t="str">
        <f>IF(C11716="","",
IF(C11716&lt;=1,"0-1",
IF(C11716&lt;=5,"2-5",
IF(C11716&lt;=12,"6-12",
IF(C11716&lt;=17,"13-17",
IF(C11716&lt;=24,"18-24",
IF(C11716&lt;=44,"25-44",
IF(C11716&lt;=64,"45-64","65+"))))))))</f>
        <v>18-24</v>
      </c>
      <c r="E11716" t="s">
        <v>15503</v>
      </c>
      <c r="F11716" t="s">
        <v>69</v>
      </c>
      <c r="G11716" t="s">
        <v>123</v>
      </c>
      <c r="H11716" t="s">
        <v>124</v>
      </c>
      <c r="I11716" t="s">
        <v>234</v>
      </c>
      <c r="J11716" t="s">
        <v>30</v>
      </c>
      <c r="K11716">
        <v>6</v>
      </c>
      <c r="L11716">
        <v>2022</v>
      </c>
      <c r="M11716" s="1">
        <v>44733</v>
      </c>
      <c r="N11716" s="1">
        <v>44735</v>
      </c>
      <c r="O11716" t="s">
        <v>261</v>
      </c>
      <c r="P11716" t="s">
        <v>54</v>
      </c>
      <c r="Q11716">
        <v>866</v>
      </c>
      <c r="R11716" s="6">
        <v>27225.06</v>
      </c>
      <c r="S11716" t="s">
        <v>40</v>
      </c>
      <c r="T11716" t="s">
        <v>67</v>
      </c>
    </row>
    <row r="11717" spans="1:20" x14ac:dyDescent="0.25">
      <c r="A11717" t="s">
        <v>5509</v>
      </c>
      <c r="B11717" t="s">
        <v>5587</v>
      </c>
      <c r="C11717">
        <v>48</v>
      </c>
      <c r="D11717" t="str">
        <f>IF(C11717="","",
IF(C11717&lt;=1,"0-1",
IF(C11717&lt;=5,"2-5",
IF(C11717&lt;=12,"6-12",
IF(C11717&lt;=17,"13-17",
IF(C11717&lt;=24,"18-24",
IF(C11717&lt;=44,"25-44",
IF(C11717&lt;=64,"45-64","65+"))))))))</f>
        <v>45-64</v>
      </c>
      <c r="E11717" t="s">
        <v>15503</v>
      </c>
      <c r="F11717" t="s">
        <v>63</v>
      </c>
      <c r="G11717" t="s">
        <v>18</v>
      </c>
      <c r="H11717" t="s">
        <v>19</v>
      </c>
      <c r="I11717" t="s">
        <v>37</v>
      </c>
      <c r="J11717" t="s">
        <v>30</v>
      </c>
      <c r="K11717">
        <v>8</v>
      </c>
      <c r="L11717">
        <v>2024</v>
      </c>
      <c r="M11717" s="1">
        <v>45530</v>
      </c>
      <c r="N11717" s="1">
        <v>45543</v>
      </c>
      <c r="O11717" t="s">
        <v>190</v>
      </c>
      <c r="P11717" t="s">
        <v>147</v>
      </c>
      <c r="Q11717">
        <v>352</v>
      </c>
      <c r="R11717" s="6">
        <v>72337.919999999998</v>
      </c>
      <c r="S11717" t="s">
        <v>40</v>
      </c>
      <c r="T11717" t="s">
        <v>24</v>
      </c>
    </row>
    <row r="11718" spans="1:20" x14ac:dyDescent="0.25">
      <c r="A11718" t="s">
        <v>5423</v>
      </c>
      <c r="B11718" t="s">
        <v>7426</v>
      </c>
      <c r="C11718">
        <v>36</v>
      </c>
      <c r="D11718" t="str">
        <f>IF(C11718="","",
IF(C11718&lt;=1,"0-1",
IF(C11718&lt;=5,"2-5",
IF(C11718&lt;=12,"6-12",
IF(C11718&lt;=17,"13-17",
IF(C11718&lt;=24,"18-24",
IF(C11718&lt;=44,"25-44",
IF(C11718&lt;=64,"45-64","65+"))))))))</f>
        <v>25-44</v>
      </c>
      <c r="E11718" t="s">
        <v>15503</v>
      </c>
      <c r="F11718" t="s">
        <v>151</v>
      </c>
      <c r="G11718" t="s">
        <v>74</v>
      </c>
      <c r="H11718" t="s">
        <v>75</v>
      </c>
      <c r="I11718" t="s">
        <v>193</v>
      </c>
      <c r="J11718" t="s">
        <v>30</v>
      </c>
      <c r="K11718">
        <v>8</v>
      </c>
      <c r="L11718">
        <v>2023</v>
      </c>
      <c r="M11718" s="1">
        <v>45142</v>
      </c>
      <c r="N11718" s="1">
        <v>45158</v>
      </c>
      <c r="O11718" t="s">
        <v>261</v>
      </c>
      <c r="P11718" t="s">
        <v>137</v>
      </c>
      <c r="Q11718">
        <v>231</v>
      </c>
      <c r="R11718" s="6">
        <v>80142.89</v>
      </c>
      <c r="S11718" t="s">
        <v>48</v>
      </c>
      <c r="T11718" t="s">
        <v>61</v>
      </c>
    </row>
    <row r="11719" spans="1:20" x14ac:dyDescent="0.25">
      <c r="A11719" t="s">
        <v>5850</v>
      </c>
      <c r="B11719" t="s">
        <v>13382</v>
      </c>
      <c r="C11719">
        <v>73</v>
      </c>
      <c r="D11719" t="str">
        <f>IF(C11719="","",
IF(C11719&lt;=1,"0-1",
IF(C11719&lt;=5,"2-5",
IF(C11719&lt;=12,"6-12",
IF(C11719&lt;=17,"13-17",
IF(C11719&lt;=24,"18-24",
IF(C11719&lt;=44,"25-44",
IF(C11719&lt;=64,"45-64","65+"))))))))</f>
        <v>65+</v>
      </c>
      <c r="E11719" t="s">
        <v>15503</v>
      </c>
      <c r="F11719" t="s">
        <v>114</v>
      </c>
      <c r="G11719" t="s">
        <v>144</v>
      </c>
      <c r="H11719" t="s">
        <v>145</v>
      </c>
      <c r="I11719" t="s">
        <v>193</v>
      </c>
      <c r="J11719" t="s">
        <v>30</v>
      </c>
      <c r="K11719">
        <v>12</v>
      </c>
      <c r="L11719">
        <v>2023</v>
      </c>
      <c r="M11719" s="1">
        <v>45280</v>
      </c>
      <c r="N11719" s="1">
        <v>45295</v>
      </c>
      <c r="O11719" t="s">
        <v>190</v>
      </c>
      <c r="P11719" t="s">
        <v>39</v>
      </c>
      <c r="Q11719">
        <v>193</v>
      </c>
      <c r="R11719" s="6">
        <v>33470.54</v>
      </c>
      <c r="S11719" t="s">
        <v>40</v>
      </c>
      <c r="T11719" t="s">
        <v>103</v>
      </c>
    </row>
    <row r="11720" spans="1:20" x14ac:dyDescent="0.25">
      <c r="A11720" t="s">
        <v>5872</v>
      </c>
      <c r="B11720" t="s">
        <v>2874</v>
      </c>
      <c r="C11720">
        <v>58</v>
      </c>
      <c r="D11720" t="str">
        <f>IF(C11720="","",
IF(C11720&lt;=1,"0-1",
IF(C11720&lt;=5,"2-5",
IF(C11720&lt;=12,"6-12",
IF(C11720&lt;=17,"13-17",
IF(C11720&lt;=24,"18-24",
IF(C11720&lt;=44,"25-44",
IF(C11720&lt;=64,"45-64","65+"))))))))</f>
        <v>45-64</v>
      </c>
      <c r="E11720" t="s">
        <v>15503</v>
      </c>
      <c r="F11720" t="s">
        <v>114</v>
      </c>
      <c r="G11720" t="s">
        <v>144</v>
      </c>
      <c r="H11720" t="s">
        <v>145</v>
      </c>
      <c r="I11720" t="s">
        <v>37</v>
      </c>
      <c r="J11720" t="s">
        <v>30</v>
      </c>
      <c r="K11720">
        <v>2</v>
      </c>
      <c r="L11720">
        <v>2026</v>
      </c>
      <c r="M11720" s="1">
        <v>46077</v>
      </c>
      <c r="N11720" s="1">
        <v>46115</v>
      </c>
      <c r="O11720" t="s">
        <v>66</v>
      </c>
      <c r="P11720" t="s">
        <v>32</v>
      </c>
      <c r="Q11720">
        <v>460</v>
      </c>
      <c r="R11720" s="6">
        <v>29508.05</v>
      </c>
      <c r="S11720" t="s">
        <v>48</v>
      </c>
      <c r="T11720" t="s">
        <v>245</v>
      </c>
    </row>
    <row r="11721" spans="1:20" x14ac:dyDescent="0.25">
      <c r="A11721" t="s">
        <v>5976</v>
      </c>
      <c r="B11721" t="s">
        <v>13623</v>
      </c>
      <c r="C11721">
        <v>4</v>
      </c>
      <c r="D11721" t="str">
        <f>IF(C11721="","",
IF(C11721&lt;=1,"0-1",
IF(C11721&lt;=5,"2-5",
IF(C11721&lt;=12,"6-12",
IF(C11721&lt;=17,"13-17",
IF(C11721&lt;=24,"18-24",
IF(C11721&lt;=44,"25-44",
IF(C11721&lt;=64,"45-64","65+"))))))))</f>
        <v>2-5</v>
      </c>
      <c r="E11721" t="s">
        <v>15503</v>
      </c>
      <c r="F11721" t="s">
        <v>174</v>
      </c>
      <c r="G11721" t="s">
        <v>35</v>
      </c>
      <c r="H11721" t="s">
        <v>36</v>
      </c>
      <c r="I11721" t="s">
        <v>45</v>
      </c>
      <c r="J11721" t="s">
        <v>30</v>
      </c>
      <c r="K11721">
        <v>12</v>
      </c>
      <c r="L11721">
        <v>2025</v>
      </c>
      <c r="M11721" s="1">
        <v>45998</v>
      </c>
      <c r="N11721" s="1">
        <v>45868</v>
      </c>
      <c r="O11721" t="s">
        <v>90</v>
      </c>
      <c r="P11721" t="s">
        <v>147</v>
      </c>
      <c r="Q11721">
        <v>293</v>
      </c>
      <c r="R11721" s="6">
        <v>81901.61</v>
      </c>
      <c r="S11721" t="s">
        <v>55</v>
      </c>
      <c r="T11721" t="s">
        <v>217</v>
      </c>
    </row>
    <row r="11722" spans="1:20" x14ac:dyDescent="0.25">
      <c r="A11722" t="s">
        <v>6246</v>
      </c>
      <c r="B11722" t="s">
        <v>14127</v>
      </c>
      <c r="C11722">
        <v>89</v>
      </c>
      <c r="D11722" t="str">
        <f>IF(C11722="","",
IF(C11722&lt;=1,"0-1",
IF(C11722&lt;=5,"2-5",
IF(C11722&lt;=12,"6-12",
IF(C11722&lt;=17,"13-17",
IF(C11722&lt;=24,"18-24",
IF(C11722&lt;=44,"25-44",
IF(C11722&lt;=64,"45-64","65+"))))))))</f>
        <v>65+</v>
      </c>
      <c r="E11722" t="s">
        <v>15503</v>
      </c>
      <c r="F11722" t="s">
        <v>151</v>
      </c>
      <c r="G11722" t="s">
        <v>206</v>
      </c>
      <c r="H11722" t="s">
        <v>207</v>
      </c>
      <c r="I11722" t="s">
        <v>168</v>
      </c>
      <c r="J11722" t="s">
        <v>30</v>
      </c>
      <c r="K11722">
        <v>8</v>
      </c>
      <c r="L11722">
        <v>2025</v>
      </c>
      <c r="M11722" s="1">
        <v>45879</v>
      </c>
      <c r="N11722" s="1">
        <v>45944</v>
      </c>
      <c r="O11722" t="s">
        <v>31</v>
      </c>
      <c r="P11722" t="s">
        <v>32</v>
      </c>
      <c r="Q11722">
        <v>570</v>
      </c>
      <c r="R11722" s="6">
        <v>80939.990000000005</v>
      </c>
      <c r="S11722" t="s">
        <v>23</v>
      </c>
      <c r="T11722" t="s">
        <v>112</v>
      </c>
    </row>
    <row r="11723" spans="1:20" x14ac:dyDescent="0.25">
      <c r="A11723" t="s">
        <v>6382</v>
      </c>
      <c r="B11723" t="s">
        <v>5657</v>
      </c>
      <c r="C11723">
        <v>28</v>
      </c>
      <c r="D11723" t="str">
        <f>IF(C11723="","",
IF(C11723&lt;=1,"0-1",
IF(C11723&lt;=5,"2-5",
IF(C11723&lt;=12,"6-12",
IF(C11723&lt;=17,"13-17",
IF(C11723&lt;=24,"18-24",
IF(C11723&lt;=44,"25-44",
IF(C11723&lt;=64,"45-64","65+"))))))))</f>
        <v>25-44</v>
      </c>
      <c r="E11723" t="s">
        <v>15503</v>
      </c>
      <c r="F11723" t="s">
        <v>87</v>
      </c>
      <c r="G11723" t="s">
        <v>123</v>
      </c>
      <c r="H11723" t="s">
        <v>124</v>
      </c>
      <c r="I11723" t="s">
        <v>220</v>
      </c>
      <c r="J11723" t="s">
        <v>30</v>
      </c>
      <c r="K11723">
        <v>7</v>
      </c>
      <c r="L11723">
        <v>2024</v>
      </c>
      <c r="M11723" s="1">
        <v>45491</v>
      </c>
      <c r="N11723" s="1">
        <v>45494</v>
      </c>
      <c r="O11723" t="s">
        <v>53</v>
      </c>
      <c r="P11723" t="s">
        <v>15524</v>
      </c>
      <c r="Q11723">
        <v>764</v>
      </c>
      <c r="R11723" s="6">
        <v>31250.23</v>
      </c>
      <c r="S11723" t="s">
        <v>40</v>
      </c>
      <c r="T11723" t="s">
        <v>148</v>
      </c>
    </row>
    <row r="11724" spans="1:20" x14ac:dyDescent="0.25">
      <c r="A11724" t="s">
        <v>6399</v>
      </c>
      <c r="B11724" t="s">
        <v>14599</v>
      </c>
      <c r="C11724">
        <v>4</v>
      </c>
      <c r="D11724" t="str">
        <f>IF(C11724="","",
IF(C11724&lt;=1,"0-1",
IF(C11724&lt;=5,"2-5",
IF(C11724&lt;=12,"6-12",
IF(C11724&lt;=17,"13-17",
IF(C11724&lt;=24,"18-24",
IF(C11724&lt;=44,"25-44",
IF(C11724&lt;=64,"45-64","65+"))))))))</f>
        <v>2-5</v>
      </c>
      <c r="E11724" t="s">
        <v>15503</v>
      </c>
      <c r="F11724" t="s">
        <v>27</v>
      </c>
      <c r="G11724" t="s">
        <v>28</v>
      </c>
      <c r="H11724" t="s">
        <v>29</v>
      </c>
      <c r="I11724" t="s">
        <v>203</v>
      </c>
      <c r="J11724" t="s">
        <v>30</v>
      </c>
      <c r="K11724">
        <v>3</v>
      </c>
      <c r="L11724">
        <v>2026</v>
      </c>
      <c r="M11724" s="1">
        <v>46107</v>
      </c>
      <c r="N11724" s="1">
        <v>46122</v>
      </c>
      <c r="O11724" t="s">
        <v>53</v>
      </c>
      <c r="P11724" t="s">
        <v>137</v>
      </c>
      <c r="Q11724">
        <v>354</v>
      </c>
      <c r="R11724" s="6">
        <v>29479.51</v>
      </c>
      <c r="S11724" t="s">
        <v>40</v>
      </c>
      <c r="T11724" t="s">
        <v>290</v>
      </c>
    </row>
    <row r="11725" spans="1:20" x14ac:dyDescent="0.25">
      <c r="A11725" t="s">
        <v>6612</v>
      </c>
      <c r="B11725" t="s">
        <v>492</v>
      </c>
      <c r="C11725">
        <v>8</v>
      </c>
      <c r="D11725" t="str">
        <f>IF(C11725="","",
IF(C11725&lt;=1,"0-1",
IF(C11725&lt;=5,"2-5",
IF(C11725&lt;=12,"6-12",
IF(C11725&lt;=17,"13-17",
IF(C11725&lt;=24,"18-24",
IF(C11725&lt;=44,"25-44",
IF(C11725&lt;=64,"45-64","65+"))))))))</f>
        <v>6-12</v>
      </c>
      <c r="E11725" t="s">
        <v>15503</v>
      </c>
      <c r="F11725" t="s">
        <v>174</v>
      </c>
      <c r="G11725" t="s">
        <v>97</v>
      </c>
      <c r="H11725" t="s">
        <v>98</v>
      </c>
      <c r="I11725" t="s">
        <v>134</v>
      </c>
      <c r="J11725" t="s">
        <v>30</v>
      </c>
      <c r="K11725">
        <v>3</v>
      </c>
      <c r="L11725">
        <v>2023</v>
      </c>
      <c r="M11725" s="1">
        <v>44992</v>
      </c>
      <c r="N11725" s="1">
        <v>44997</v>
      </c>
      <c r="O11725" t="s">
        <v>276</v>
      </c>
      <c r="P11725" t="s">
        <v>39</v>
      </c>
      <c r="Q11725">
        <v>722</v>
      </c>
      <c r="R11725" s="6">
        <v>42574.48</v>
      </c>
      <c r="S11725" t="s">
        <v>48</v>
      </c>
      <c r="T11725" t="s">
        <v>148</v>
      </c>
    </row>
    <row r="11726" spans="1:20" x14ac:dyDescent="0.25">
      <c r="A11726" t="s">
        <v>6765</v>
      </c>
      <c r="B11726" t="s">
        <v>8819</v>
      </c>
      <c r="C11726">
        <v>37</v>
      </c>
      <c r="D11726" t="str">
        <f>IF(C11726="","",
IF(C11726&lt;=1,"0-1",
IF(C11726&lt;=5,"2-5",
IF(C11726&lt;=12,"6-12",
IF(C11726&lt;=17,"13-17",
IF(C11726&lt;=24,"18-24",
IF(C11726&lt;=44,"25-44",
IF(C11726&lt;=64,"45-64","65+"))))))))</f>
        <v>25-44</v>
      </c>
      <c r="E11726" t="s">
        <v>15503</v>
      </c>
      <c r="F11726" t="s">
        <v>69</v>
      </c>
      <c r="G11726" t="s">
        <v>70</v>
      </c>
      <c r="H11726" t="s">
        <v>71</v>
      </c>
      <c r="I11726" t="s">
        <v>37</v>
      </c>
      <c r="J11726" t="s">
        <v>30</v>
      </c>
      <c r="K11726">
        <v>11</v>
      </c>
      <c r="L11726">
        <v>2023</v>
      </c>
      <c r="M11726" s="1">
        <v>45244</v>
      </c>
      <c r="N11726" s="1">
        <v>44969</v>
      </c>
      <c r="O11726" t="s">
        <v>169</v>
      </c>
      <c r="P11726" t="s">
        <v>54</v>
      </c>
      <c r="Q11726">
        <v>227</v>
      </c>
      <c r="R11726" s="6">
        <v>38741.279999999999</v>
      </c>
      <c r="S11726" t="s">
        <v>48</v>
      </c>
      <c r="T11726" t="s">
        <v>232</v>
      </c>
    </row>
    <row r="11727" spans="1:20" x14ac:dyDescent="0.25">
      <c r="A11727" t="s">
        <v>6911</v>
      </c>
      <c r="B11727" t="s">
        <v>12801</v>
      </c>
      <c r="C11727">
        <v>46</v>
      </c>
      <c r="D11727" t="str">
        <f>IF(C11727="","",
IF(C11727&lt;=1,"0-1",
IF(C11727&lt;=5,"2-5",
IF(C11727&lt;=12,"6-12",
IF(C11727&lt;=17,"13-17",
IF(C11727&lt;=24,"18-24",
IF(C11727&lt;=44,"25-44",
IF(C11727&lt;=64,"45-64","65+"))))))))</f>
        <v>45-64</v>
      </c>
      <c r="E11727" t="s">
        <v>15503</v>
      </c>
      <c r="F11727" t="s">
        <v>15503</v>
      </c>
      <c r="G11727" t="s">
        <v>97</v>
      </c>
      <c r="H11727" t="s">
        <v>98</v>
      </c>
      <c r="I11727" t="s">
        <v>45</v>
      </c>
      <c r="J11727" t="s">
        <v>30</v>
      </c>
      <c r="K11727">
        <v>5</v>
      </c>
      <c r="L11727">
        <v>2022</v>
      </c>
      <c r="M11727" s="1">
        <v>44685</v>
      </c>
      <c r="N11727" s="1">
        <v>44702</v>
      </c>
      <c r="O11727" t="s">
        <v>272</v>
      </c>
      <c r="P11727" t="s">
        <v>428</v>
      </c>
      <c r="Q11727">
        <v>704</v>
      </c>
      <c r="R11727" s="6">
        <v>63098.16</v>
      </c>
      <c r="S11727" t="s">
        <v>55</v>
      </c>
      <c r="T11727" t="s">
        <v>95</v>
      </c>
    </row>
    <row r="11728" spans="1:20" x14ac:dyDescent="0.25">
      <c r="A11728" t="s">
        <v>7029</v>
      </c>
      <c r="B11728" t="s">
        <v>13408</v>
      </c>
      <c r="C11728">
        <v>47</v>
      </c>
      <c r="D11728" t="str">
        <f>IF(C11728="","",
IF(C11728&lt;=1,"0-1",
IF(C11728&lt;=5,"2-5",
IF(C11728&lt;=12,"6-12",
IF(C11728&lt;=17,"13-17",
IF(C11728&lt;=24,"18-24",
IF(C11728&lt;=44,"25-44",
IF(C11728&lt;=64,"45-64","65+"))))))))</f>
        <v>45-64</v>
      </c>
      <c r="E11728" t="s">
        <v>15503</v>
      </c>
      <c r="F11728" t="s">
        <v>87</v>
      </c>
      <c r="G11728" t="s">
        <v>152</v>
      </c>
      <c r="H11728" t="s">
        <v>153</v>
      </c>
      <c r="I11728" t="s">
        <v>203</v>
      </c>
      <c r="J11728" t="s">
        <v>30</v>
      </c>
      <c r="K11728">
        <v>5</v>
      </c>
      <c r="L11728">
        <v>2023</v>
      </c>
      <c r="M11728" s="1">
        <v>45067</v>
      </c>
      <c r="N11728" s="1">
        <v>45078</v>
      </c>
      <c r="O11728" t="s">
        <v>31</v>
      </c>
      <c r="P11728" t="s">
        <v>137</v>
      </c>
      <c r="Q11728">
        <v>846</v>
      </c>
      <c r="R11728" s="6">
        <v>72954.100000000006</v>
      </c>
      <c r="S11728" t="s">
        <v>48</v>
      </c>
      <c r="T11728" t="s">
        <v>182</v>
      </c>
    </row>
    <row r="11729" spans="1:20" x14ac:dyDescent="0.25">
      <c r="A11729" t="s">
        <v>7458</v>
      </c>
      <c r="B11729" t="s">
        <v>5021</v>
      </c>
      <c r="C11729">
        <v>17</v>
      </c>
      <c r="D11729" t="str">
        <f>IF(C11729="","",
IF(C11729&lt;=1,"0-1",
IF(C11729&lt;=5,"2-5",
IF(C11729&lt;=12,"6-12",
IF(C11729&lt;=17,"13-17",
IF(C11729&lt;=24,"18-24",
IF(C11729&lt;=44,"25-44",
IF(C11729&lt;=64,"45-64","65+"))))))))</f>
        <v>13-17</v>
      </c>
      <c r="E11729" t="s">
        <v>15503</v>
      </c>
      <c r="F11729" t="s">
        <v>69</v>
      </c>
      <c r="G11729" t="s">
        <v>144</v>
      </c>
      <c r="H11729" t="s">
        <v>145</v>
      </c>
      <c r="I11729" t="s">
        <v>234</v>
      </c>
      <c r="J11729" t="s">
        <v>30</v>
      </c>
      <c r="K11729">
        <v>12</v>
      </c>
      <c r="L11729">
        <v>2023</v>
      </c>
      <c r="M11729" s="1">
        <v>45283</v>
      </c>
      <c r="N11729" s="1">
        <v>45297</v>
      </c>
      <c r="O11729" t="s">
        <v>240</v>
      </c>
      <c r="P11729" t="s">
        <v>54</v>
      </c>
      <c r="Q11729">
        <v>986</v>
      </c>
      <c r="R11729" s="6">
        <v>44431.62</v>
      </c>
      <c r="S11729" t="s">
        <v>55</v>
      </c>
      <c r="T11729" t="s">
        <v>95</v>
      </c>
    </row>
    <row r="11730" spans="1:20" x14ac:dyDescent="0.25">
      <c r="A11730" t="s">
        <v>7558</v>
      </c>
      <c r="B11730" t="s">
        <v>6038</v>
      </c>
      <c r="C11730">
        <v>41</v>
      </c>
      <c r="D11730" t="str">
        <f>IF(C11730="","",
IF(C11730&lt;=1,"0-1",
IF(C11730&lt;=5,"2-5",
IF(C11730&lt;=12,"6-12",
IF(C11730&lt;=17,"13-17",
IF(C11730&lt;=24,"18-24",
IF(C11730&lt;=44,"25-44",
IF(C11730&lt;=64,"45-64","65+"))))))))</f>
        <v>25-44</v>
      </c>
      <c r="E11730" t="s">
        <v>15503</v>
      </c>
      <c r="F11730" t="s">
        <v>102</v>
      </c>
      <c r="G11730" t="s">
        <v>44</v>
      </c>
      <c r="H11730" t="s">
        <v>36</v>
      </c>
      <c r="I11730" t="s">
        <v>234</v>
      </c>
      <c r="J11730" t="s">
        <v>30</v>
      </c>
      <c r="K11730">
        <v>4</v>
      </c>
      <c r="L11730">
        <v>2026</v>
      </c>
      <c r="M11730" s="1">
        <v>46135</v>
      </c>
      <c r="N11730" s="1">
        <v>46135</v>
      </c>
      <c r="O11730" t="s">
        <v>276</v>
      </c>
      <c r="P11730" t="s">
        <v>32</v>
      </c>
      <c r="Q11730">
        <v>188</v>
      </c>
      <c r="R11730" s="6">
        <v>63941.440000000002</v>
      </c>
      <c r="S11730" t="s">
        <v>40</v>
      </c>
      <c r="T11730" t="s">
        <v>95</v>
      </c>
    </row>
    <row r="11731" spans="1:20" x14ac:dyDescent="0.25">
      <c r="A11731" t="s">
        <v>7854</v>
      </c>
      <c r="B11731" t="s">
        <v>14891</v>
      </c>
      <c r="C11731">
        <v>72</v>
      </c>
      <c r="D11731" t="str">
        <f>IF(C11731="","",
IF(C11731&lt;=1,"0-1",
IF(C11731&lt;=5,"2-5",
IF(C11731&lt;=12,"6-12",
IF(C11731&lt;=17,"13-17",
IF(C11731&lt;=24,"18-24",
IF(C11731&lt;=44,"25-44",
IF(C11731&lt;=64,"45-64","65+"))))))))</f>
        <v>65+</v>
      </c>
      <c r="E11731" t="s">
        <v>15503</v>
      </c>
      <c r="F11731" t="s">
        <v>174</v>
      </c>
      <c r="G11731" t="s">
        <v>119</v>
      </c>
      <c r="H11731" t="s">
        <v>36</v>
      </c>
      <c r="I11731" t="s">
        <v>220</v>
      </c>
      <c r="J11731" t="s">
        <v>30</v>
      </c>
      <c r="K11731">
        <v>10</v>
      </c>
      <c r="L11731">
        <v>2023</v>
      </c>
      <c r="M11731" s="1">
        <v>45210</v>
      </c>
      <c r="N11731" s="1">
        <v>45259</v>
      </c>
      <c r="O11731" t="s">
        <v>66</v>
      </c>
      <c r="P11731" t="s">
        <v>39</v>
      </c>
      <c r="Q11731">
        <v>151</v>
      </c>
      <c r="R11731" s="6">
        <v>39521.47</v>
      </c>
      <c r="S11731" t="s">
        <v>48</v>
      </c>
      <c r="T11731" t="s">
        <v>245</v>
      </c>
    </row>
    <row r="11732" spans="1:20" x14ac:dyDescent="0.25">
      <c r="A11732" t="s">
        <v>8229</v>
      </c>
      <c r="B11732" t="s">
        <v>4323</v>
      </c>
      <c r="C11732">
        <v>27</v>
      </c>
      <c r="D11732" t="str">
        <f>IF(C11732="","",
IF(C11732&lt;=1,"0-1",
IF(C11732&lt;=5,"2-5",
IF(C11732&lt;=12,"6-12",
IF(C11732&lt;=17,"13-17",
IF(C11732&lt;=24,"18-24",
IF(C11732&lt;=44,"25-44",
IF(C11732&lt;=64,"45-64","65+"))))))))</f>
        <v>25-44</v>
      </c>
      <c r="E11732" t="s">
        <v>15503</v>
      </c>
      <c r="F11732" t="s">
        <v>63</v>
      </c>
      <c r="G11732" t="s">
        <v>44</v>
      </c>
      <c r="H11732" t="s">
        <v>36</v>
      </c>
      <c r="I11732" t="s">
        <v>220</v>
      </c>
      <c r="J11732" t="s">
        <v>30</v>
      </c>
      <c r="K11732">
        <v>6</v>
      </c>
      <c r="L11732">
        <v>2023</v>
      </c>
      <c r="M11732" s="1">
        <v>45094</v>
      </c>
      <c r="N11732" s="1">
        <v>45104</v>
      </c>
      <c r="O11732" t="s">
        <v>236</v>
      </c>
      <c r="P11732" t="s">
        <v>15524</v>
      </c>
      <c r="Q11732">
        <v>130</v>
      </c>
      <c r="R11732" s="6">
        <v>17487.75</v>
      </c>
      <c r="S11732" t="s">
        <v>40</v>
      </c>
      <c r="T11732" t="s">
        <v>148</v>
      </c>
    </row>
    <row r="11733" spans="1:20" x14ac:dyDescent="0.25">
      <c r="A11733" t="s">
        <v>8352</v>
      </c>
      <c r="B11733" t="s">
        <v>9898</v>
      </c>
      <c r="C11733">
        <v>21</v>
      </c>
      <c r="D11733" t="str">
        <f>IF(C11733="","",
IF(C11733&lt;=1,"0-1",
IF(C11733&lt;=5,"2-5",
IF(C11733&lt;=12,"6-12",
IF(C11733&lt;=17,"13-17",
IF(C11733&lt;=24,"18-24",
IF(C11733&lt;=44,"25-44",
IF(C11733&lt;=64,"45-64","65+"))))))))</f>
        <v>18-24</v>
      </c>
      <c r="E11733" t="s">
        <v>15503</v>
      </c>
      <c r="F11733" t="s">
        <v>174</v>
      </c>
      <c r="G11733" t="s">
        <v>97</v>
      </c>
      <c r="H11733" t="s">
        <v>98</v>
      </c>
      <c r="I11733" t="s">
        <v>220</v>
      </c>
      <c r="J11733" t="s">
        <v>30</v>
      </c>
      <c r="K11733">
        <v>5</v>
      </c>
      <c r="L11733">
        <v>2026</v>
      </c>
      <c r="M11733" s="1">
        <v>46149</v>
      </c>
      <c r="N11733" s="1">
        <v>46221</v>
      </c>
      <c r="O11733" t="s">
        <v>346</v>
      </c>
      <c r="P11733" t="s">
        <v>22</v>
      </c>
      <c r="Q11733">
        <v>924</v>
      </c>
      <c r="R11733" s="6">
        <v>77254.55</v>
      </c>
      <c r="S11733" t="s">
        <v>48</v>
      </c>
      <c r="T11733" t="s">
        <v>223</v>
      </c>
    </row>
    <row r="11734" spans="1:20" x14ac:dyDescent="0.25">
      <c r="A11734" t="s">
        <v>8498</v>
      </c>
      <c r="B11734" t="s">
        <v>13150</v>
      </c>
      <c r="C11734">
        <v>184</v>
      </c>
      <c r="D11734" t="str">
        <f>IF(C11734="","",
IF(C11734&lt;=1,"0-1",
IF(C11734&lt;=5,"2-5",
IF(C11734&lt;=12,"6-12",
IF(C11734&lt;=17,"13-17",
IF(C11734&lt;=24,"18-24",
IF(C11734&lt;=44,"25-44",
IF(C11734&lt;=64,"45-64","65+"))))))))</f>
        <v>65+</v>
      </c>
      <c r="E11734" t="s">
        <v>15503</v>
      </c>
      <c r="F11734" t="s">
        <v>27</v>
      </c>
      <c r="G11734" t="s">
        <v>238</v>
      </c>
      <c r="H11734" t="s">
        <v>239</v>
      </c>
      <c r="I11734" t="s">
        <v>193</v>
      </c>
      <c r="J11734" t="s">
        <v>30</v>
      </c>
      <c r="K11734">
        <v>5</v>
      </c>
      <c r="L11734">
        <v>2025</v>
      </c>
      <c r="M11734" s="1">
        <v>45805</v>
      </c>
      <c r="N11734" s="1">
        <v>45812</v>
      </c>
      <c r="O11734" t="s">
        <v>66</v>
      </c>
      <c r="P11734" t="s">
        <v>54</v>
      </c>
      <c r="Q11734">
        <v>143</v>
      </c>
      <c r="R11734" s="6">
        <v>33174.589999999997</v>
      </c>
      <c r="S11734" t="s">
        <v>55</v>
      </c>
      <c r="T11734" t="s">
        <v>175</v>
      </c>
    </row>
    <row r="11735" spans="1:20" x14ac:dyDescent="0.25">
      <c r="A11735" t="s">
        <v>8578</v>
      </c>
      <c r="B11735" t="s">
        <v>11322</v>
      </c>
      <c r="C11735">
        <v>63</v>
      </c>
      <c r="D11735" t="str">
        <f>IF(C11735="","",
IF(C11735&lt;=1,"0-1",
IF(C11735&lt;=5,"2-5",
IF(C11735&lt;=12,"6-12",
IF(C11735&lt;=17,"13-17",
IF(C11735&lt;=24,"18-24",
IF(C11735&lt;=44,"25-44",
IF(C11735&lt;=64,"45-64","65+"))))))))</f>
        <v>45-64</v>
      </c>
      <c r="E11735" t="s">
        <v>15503</v>
      </c>
      <c r="F11735" t="s">
        <v>102</v>
      </c>
      <c r="G11735" t="s">
        <v>82</v>
      </c>
      <c r="H11735" t="s">
        <v>83</v>
      </c>
      <c r="I11735" t="s">
        <v>37</v>
      </c>
      <c r="J11735" t="s">
        <v>30</v>
      </c>
      <c r="K11735">
        <v>11</v>
      </c>
      <c r="L11735">
        <v>2026</v>
      </c>
      <c r="M11735" s="1">
        <v>46333</v>
      </c>
      <c r="N11735" s="3" t="s">
        <v>15503</v>
      </c>
      <c r="O11735" t="s">
        <v>158</v>
      </c>
      <c r="P11735" t="s">
        <v>147</v>
      </c>
      <c r="Q11735"/>
      <c r="R11735" s="6">
        <v>2521.16</v>
      </c>
      <c r="S11735" t="s">
        <v>55</v>
      </c>
      <c r="T11735" t="s">
        <v>159</v>
      </c>
    </row>
    <row r="11736" spans="1:20" x14ac:dyDescent="0.25">
      <c r="A11736" t="s">
        <v>8686</v>
      </c>
      <c r="B11736" t="s">
        <v>13754</v>
      </c>
      <c r="C11736">
        <v>5</v>
      </c>
      <c r="D11736" t="str">
        <f>IF(C11736="","",
IF(C11736&lt;=1,"0-1",
IF(C11736&lt;=5,"2-5",
IF(C11736&lt;=12,"6-12",
IF(C11736&lt;=17,"13-17",
IF(C11736&lt;=24,"18-24",
IF(C11736&lt;=44,"25-44",
IF(C11736&lt;=64,"45-64","65+"))))))))</f>
        <v>2-5</v>
      </c>
      <c r="E11736" t="s">
        <v>15503</v>
      </c>
      <c r="F11736" t="s">
        <v>87</v>
      </c>
      <c r="G11736" t="s">
        <v>44</v>
      </c>
      <c r="H11736" t="s">
        <v>36</v>
      </c>
      <c r="I11736" t="s">
        <v>45</v>
      </c>
      <c r="J11736" t="s">
        <v>30</v>
      </c>
      <c r="K11736">
        <v>10</v>
      </c>
      <c r="L11736">
        <v>2022</v>
      </c>
      <c r="M11736" s="1">
        <v>44848</v>
      </c>
      <c r="N11736" s="1">
        <v>44855</v>
      </c>
      <c r="O11736" t="s">
        <v>190</v>
      </c>
      <c r="P11736" t="s">
        <v>147</v>
      </c>
      <c r="Q11736">
        <v>108</v>
      </c>
      <c r="R11736" s="6">
        <v>58944.800000000003</v>
      </c>
      <c r="S11736" t="s">
        <v>60</v>
      </c>
      <c r="T11736" t="s">
        <v>67</v>
      </c>
    </row>
    <row r="11737" spans="1:20" x14ac:dyDescent="0.25">
      <c r="A11737" t="s">
        <v>8885</v>
      </c>
      <c r="B11737" t="s">
        <v>15029</v>
      </c>
      <c r="C11737">
        <v>188</v>
      </c>
      <c r="D11737" t="str">
        <f>IF(C11737="","",
IF(C11737&lt;=1,"0-1",
IF(C11737&lt;=5,"2-5",
IF(C11737&lt;=12,"6-12",
IF(C11737&lt;=17,"13-17",
IF(C11737&lt;=24,"18-24",
IF(C11737&lt;=44,"25-44",
IF(C11737&lt;=64,"45-64","65+"))))))))</f>
        <v>65+</v>
      </c>
      <c r="E11737" t="s">
        <v>15503</v>
      </c>
      <c r="F11737" t="s">
        <v>69</v>
      </c>
      <c r="G11737" t="s">
        <v>51</v>
      </c>
      <c r="H11737" t="s">
        <v>29</v>
      </c>
      <c r="I11737" t="s">
        <v>134</v>
      </c>
      <c r="J11737" t="s">
        <v>30</v>
      </c>
      <c r="K11737">
        <v>7</v>
      </c>
      <c r="L11737">
        <v>2024</v>
      </c>
      <c r="M11737" s="1">
        <v>45480</v>
      </c>
      <c r="N11737" s="1">
        <v>45484</v>
      </c>
      <c r="O11737" t="s">
        <v>213</v>
      </c>
      <c r="P11737" t="s">
        <v>111</v>
      </c>
      <c r="Q11737">
        <v>113</v>
      </c>
      <c r="R11737" s="6">
        <v>14261.5</v>
      </c>
      <c r="S11737" t="s">
        <v>60</v>
      </c>
      <c r="T11737" t="s">
        <v>85</v>
      </c>
    </row>
    <row r="11738" spans="1:20" x14ac:dyDescent="0.25">
      <c r="A11738" t="s">
        <v>8886</v>
      </c>
      <c r="B11738" t="s">
        <v>10980</v>
      </c>
      <c r="C11738">
        <v>41</v>
      </c>
      <c r="D11738" t="str">
        <f>IF(C11738="","",
IF(C11738&lt;=1,"0-1",
IF(C11738&lt;=5,"2-5",
IF(C11738&lt;=12,"6-12",
IF(C11738&lt;=17,"13-17",
IF(C11738&lt;=24,"18-24",
IF(C11738&lt;=44,"25-44",
IF(C11738&lt;=64,"45-64","65+"))))))))</f>
        <v>25-44</v>
      </c>
      <c r="E11738" t="s">
        <v>15503</v>
      </c>
      <c r="F11738" t="s">
        <v>151</v>
      </c>
      <c r="G11738" t="s">
        <v>88</v>
      </c>
      <c r="H11738" t="s">
        <v>89</v>
      </c>
      <c r="I11738" t="s">
        <v>203</v>
      </c>
      <c r="J11738" t="s">
        <v>30</v>
      </c>
      <c r="K11738">
        <v>1</v>
      </c>
      <c r="L11738">
        <v>2026</v>
      </c>
      <c r="M11738" s="1">
        <v>46042</v>
      </c>
      <c r="N11738" s="1">
        <v>46063</v>
      </c>
      <c r="O11738" t="s">
        <v>236</v>
      </c>
      <c r="P11738" t="s">
        <v>252</v>
      </c>
      <c r="Q11738">
        <v>375</v>
      </c>
      <c r="R11738" s="6">
        <v>-9789.5400000000009</v>
      </c>
      <c r="S11738" t="s">
        <v>40</v>
      </c>
      <c r="T11738" t="s">
        <v>67</v>
      </c>
    </row>
    <row r="11739" spans="1:20" x14ac:dyDescent="0.25">
      <c r="A11739" t="s">
        <v>9079</v>
      </c>
      <c r="B11739" t="s">
        <v>6988</v>
      </c>
      <c r="C11739">
        <v>29</v>
      </c>
      <c r="D11739" t="str">
        <f>IF(C11739="","",
IF(C11739&lt;=1,"0-1",
IF(C11739&lt;=5,"2-5",
IF(C11739&lt;=12,"6-12",
IF(C11739&lt;=17,"13-17",
IF(C11739&lt;=24,"18-24",
IF(C11739&lt;=44,"25-44",
IF(C11739&lt;=64,"45-64","65+"))))))))</f>
        <v>25-44</v>
      </c>
      <c r="E11739" t="s">
        <v>15503</v>
      </c>
      <c r="F11739" t="s">
        <v>174</v>
      </c>
      <c r="G11739" t="s">
        <v>35</v>
      </c>
      <c r="H11739" t="s">
        <v>36</v>
      </c>
      <c r="I11739" t="s">
        <v>37</v>
      </c>
      <c r="J11739" t="s">
        <v>30</v>
      </c>
      <c r="K11739">
        <v>5</v>
      </c>
      <c r="L11739">
        <v>2022</v>
      </c>
      <c r="M11739" s="1">
        <v>44704</v>
      </c>
      <c r="N11739" s="1">
        <v>44713</v>
      </c>
      <c r="O11739" t="s">
        <v>90</v>
      </c>
      <c r="P11739" t="s">
        <v>47</v>
      </c>
      <c r="Q11739"/>
      <c r="R11739" s="6">
        <v>5285.11</v>
      </c>
      <c r="S11739" t="s">
        <v>55</v>
      </c>
      <c r="T11739" t="s">
        <v>148</v>
      </c>
    </row>
    <row r="11740" spans="1:20" x14ac:dyDescent="0.25">
      <c r="A11740" t="s">
        <v>9377</v>
      </c>
      <c r="B11740" t="s">
        <v>12210</v>
      </c>
      <c r="C11740">
        <v>83</v>
      </c>
      <c r="D11740" t="str">
        <f>IF(C11740="","",
IF(C11740&lt;=1,"0-1",
IF(C11740&lt;=5,"2-5",
IF(C11740&lt;=12,"6-12",
IF(C11740&lt;=17,"13-17",
IF(C11740&lt;=24,"18-24",
IF(C11740&lt;=44,"25-44",
IF(C11740&lt;=64,"45-64","65+"))))))))</f>
        <v>65+</v>
      </c>
      <c r="E11740" t="s">
        <v>15503</v>
      </c>
      <c r="F11740" t="s">
        <v>102</v>
      </c>
      <c r="G11740" t="s">
        <v>119</v>
      </c>
      <c r="H11740" t="s">
        <v>36</v>
      </c>
      <c r="I11740" t="s">
        <v>193</v>
      </c>
      <c r="J11740" t="s">
        <v>30</v>
      </c>
      <c r="K11740">
        <v>5</v>
      </c>
      <c r="L11740">
        <v>2026</v>
      </c>
      <c r="M11740" s="1">
        <v>46164</v>
      </c>
      <c r="N11740" s="1">
        <v>46184</v>
      </c>
      <c r="O11740" t="s">
        <v>227</v>
      </c>
      <c r="P11740" t="s">
        <v>39</v>
      </c>
      <c r="Q11740">
        <v>464</v>
      </c>
      <c r="R11740" s="6">
        <v>5702.98</v>
      </c>
      <c r="S11740" t="s">
        <v>40</v>
      </c>
      <c r="T11740" t="s">
        <v>245</v>
      </c>
    </row>
    <row r="11741" spans="1:20" x14ac:dyDescent="0.25">
      <c r="A11741" t="s">
        <v>9799</v>
      </c>
      <c r="B11741" t="s">
        <v>11087</v>
      </c>
      <c r="C11741">
        <v>63</v>
      </c>
      <c r="D11741" t="str">
        <f>IF(C11741="","",
IF(C11741&lt;=1,"0-1",
IF(C11741&lt;=5,"2-5",
IF(C11741&lt;=12,"6-12",
IF(C11741&lt;=17,"13-17",
IF(C11741&lt;=24,"18-24",
IF(C11741&lt;=44,"25-44",
IF(C11741&lt;=64,"45-64","65+"))))))))</f>
        <v>45-64</v>
      </c>
      <c r="E11741" t="s">
        <v>15503</v>
      </c>
      <c r="F11741" t="s">
        <v>151</v>
      </c>
      <c r="G11741" t="s">
        <v>18</v>
      </c>
      <c r="H11741" t="s">
        <v>19</v>
      </c>
      <c r="I11741" t="s">
        <v>193</v>
      </c>
      <c r="J11741" t="s">
        <v>30</v>
      </c>
      <c r="K11741">
        <v>7</v>
      </c>
      <c r="L11741">
        <v>2026</v>
      </c>
      <c r="M11741" s="1">
        <v>46233</v>
      </c>
      <c r="N11741" s="1">
        <v>46236</v>
      </c>
      <c r="O11741" t="s">
        <v>78</v>
      </c>
      <c r="P11741" t="s">
        <v>15524</v>
      </c>
      <c r="Q11741">
        <v>377</v>
      </c>
      <c r="R11741" s="6">
        <v>62689.65</v>
      </c>
      <c r="S11741" t="s">
        <v>48</v>
      </c>
      <c r="T11741" t="s">
        <v>41</v>
      </c>
    </row>
    <row r="11742" spans="1:20" x14ac:dyDescent="0.25">
      <c r="A11742" t="s">
        <v>9838</v>
      </c>
      <c r="B11742" t="s">
        <v>15142</v>
      </c>
      <c r="C11742">
        <v>66</v>
      </c>
      <c r="D11742" t="str">
        <f>IF(C11742="","",
IF(C11742&lt;=1,"0-1",
IF(C11742&lt;=5,"2-5",
IF(C11742&lt;=12,"6-12",
IF(C11742&lt;=17,"13-17",
IF(C11742&lt;=24,"18-24",
IF(C11742&lt;=44,"25-44",
IF(C11742&lt;=64,"45-64","65+"))))))))</f>
        <v>65+</v>
      </c>
      <c r="E11742" t="s">
        <v>15503</v>
      </c>
      <c r="F11742" t="s">
        <v>27</v>
      </c>
      <c r="G11742" t="s">
        <v>106</v>
      </c>
      <c r="H11742" t="s">
        <v>29</v>
      </c>
      <c r="I11742" t="s">
        <v>203</v>
      </c>
      <c r="J11742" t="s">
        <v>30</v>
      </c>
      <c r="K11742">
        <v>10</v>
      </c>
      <c r="L11742">
        <v>2022</v>
      </c>
      <c r="M11742" s="1">
        <v>44850</v>
      </c>
      <c r="N11742" s="1">
        <v>44853</v>
      </c>
      <c r="O11742" t="s">
        <v>263</v>
      </c>
      <c r="P11742" t="s">
        <v>137</v>
      </c>
      <c r="Q11742">
        <v>236</v>
      </c>
      <c r="R11742" s="6">
        <v>20557.490000000002</v>
      </c>
      <c r="S11742" t="s">
        <v>40</v>
      </c>
      <c r="T11742" t="s">
        <v>135</v>
      </c>
    </row>
    <row r="11743" spans="1:20" x14ac:dyDescent="0.25">
      <c r="A11743" t="s">
        <v>9853</v>
      </c>
      <c r="B11743" t="s">
        <v>4973</v>
      </c>
      <c r="C11743">
        <v>19</v>
      </c>
      <c r="D11743" t="str">
        <f>IF(C11743="","",
IF(C11743&lt;=1,"0-1",
IF(C11743&lt;=5,"2-5",
IF(C11743&lt;=12,"6-12",
IF(C11743&lt;=17,"13-17",
IF(C11743&lt;=24,"18-24",
IF(C11743&lt;=44,"25-44",
IF(C11743&lt;=64,"45-64","65+"))))))))</f>
        <v>18-24</v>
      </c>
      <c r="E11743" t="s">
        <v>15503</v>
      </c>
      <c r="F11743" t="s">
        <v>151</v>
      </c>
      <c r="G11743" t="s">
        <v>123</v>
      </c>
      <c r="H11743" t="s">
        <v>124</v>
      </c>
      <c r="I11743" t="s">
        <v>220</v>
      </c>
      <c r="J11743" t="s">
        <v>30</v>
      </c>
      <c r="K11743">
        <v>4</v>
      </c>
      <c r="L11743">
        <v>2024</v>
      </c>
      <c r="M11743" s="1">
        <v>45387</v>
      </c>
      <c r="N11743" s="1">
        <v>45601</v>
      </c>
      <c r="O11743" t="s">
        <v>84</v>
      </c>
      <c r="P11743" t="s">
        <v>54</v>
      </c>
      <c r="Q11743">
        <v>139</v>
      </c>
      <c r="R11743" s="6">
        <v>-5627.36</v>
      </c>
      <c r="S11743" t="s">
        <v>23</v>
      </c>
      <c r="T11743" t="s">
        <v>290</v>
      </c>
    </row>
    <row r="11744" spans="1:20" x14ac:dyDescent="0.25">
      <c r="A11744" t="s">
        <v>9933</v>
      </c>
      <c r="B11744" t="s">
        <v>9026</v>
      </c>
      <c r="C11744">
        <v>94</v>
      </c>
      <c r="D11744" t="str">
        <f>IF(C11744="","",
IF(C11744&lt;=1,"0-1",
IF(C11744&lt;=5,"2-5",
IF(C11744&lt;=12,"6-12",
IF(C11744&lt;=17,"13-17",
IF(C11744&lt;=24,"18-24",
IF(C11744&lt;=44,"25-44",
IF(C11744&lt;=64,"45-64","65+"))))))))</f>
        <v>65+</v>
      </c>
      <c r="E11744" t="s">
        <v>15503</v>
      </c>
      <c r="F11744" t="s">
        <v>114</v>
      </c>
      <c r="G11744" t="s">
        <v>74</v>
      </c>
      <c r="H11744" t="s">
        <v>75</v>
      </c>
      <c r="I11744" t="s">
        <v>37</v>
      </c>
      <c r="J11744" t="s">
        <v>30</v>
      </c>
      <c r="K11744">
        <v>6</v>
      </c>
      <c r="L11744">
        <v>2025</v>
      </c>
      <c r="M11744" s="1">
        <v>45819</v>
      </c>
      <c r="N11744" s="1">
        <v>45838</v>
      </c>
      <c r="O11744" t="s">
        <v>84</v>
      </c>
      <c r="P11744" t="s">
        <v>428</v>
      </c>
      <c r="Q11744">
        <v>769</v>
      </c>
      <c r="R11744" s="6">
        <v>8065.1</v>
      </c>
      <c r="S11744" t="s">
        <v>48</v>
      </c>
      <c r="T11744" t="s">
        <v>148</v>
      </c>
    </row>
    <row r="11745" spans="1:20" x14ac:dyDescent="0.25">
      <c r="A11745" t="s">
        <v>10189</v>
      </c>
      <c r="B11745" t="s">
        <v>13492</v>
      </c>
      <c r="C11745">
        <v>17</v>
      </c>
      <c r="D11745" t="str">
        <f>IF(C11745="","",
IF(C11745&lt;=1,"0-1",
IF(C11745&lt;=5,"2-5",
IF(C11745&lt;=12,"6-12",
IF(C11745&lt;=17,"13-17",
IF(C11745&lt;=24,"18-24",
IF(C11745&lt;=44,"25-44",
IF(C11745&lt;=64,"45-64","65+"))))))))</f>
        <v>13-17</v>
      </c>
      <c r="E11745" t="s">
        <v>15503</v>
      </c>
      <c r="F11745" t="s">
        <v>69</v>
      </c>
      <c r="G11745" t="s">
        <v>82</v>
      </c>
      <c r="H11745" t="s">
        <v>83</v>
      </c>
      <c r="I11745" t="s">
        <v>203</v>
      </c>
      <c r="J11745" t="s">
        <v>30</v>
      </c>
      <c r="K11745">
        <v>5</v>
      </c>
      <c r="L11745">
        <v>2026</v>
      </c>
      <c r="M11745" s="1">
        <v>46157</v>
      </c>
      <c r="N11745" s="1">
        <v>46161</v>
      </c>
      <c r="O11745" t="s">
        <v>115</v>
      </c>
      <c r="P11745" t="s">
        <v>137</v>
      </c>
      <c r="Q11745">
        <v>823</v>
      </c>
      <c r="R11745" s="6">
        <v>55621.82</v>
      </c>
      <c r="S11745" t="s">
        <v>48</v>
      </c>
      <c r="T11745" t="s">
        <v>132</v>
      </c>
    </row>
    <row r="11746" spans="1:20" x14ac:dyDescent="0.25">
      <c r="A11746" t="s">
        <v>10270</v>
      </c>
      <c r="B11746" t="s">
        <v>9869</v>
      </c>
      <c r="C11746">
        <v>35</v>
      </c>
      <c r="D11746" t="str">
        <f>IF(C11746="","",
IF(C11746&lt;=1,"0-1",
IF(C11746&lt;=5,"2-5",
IF(C11746&lt;=12,"6-12",
IF(C11746&lt;=17,"13-17",
IF(C11746&lt;=24,"18-24",
IF(C11746&lt;=44,"25-44",
IF(C11746&lt;=64,"45-64","65+"))))))))</f>
        <v>25-44</v>
      </c>
      <c r="E11746" t="s">
        <v>15503</v>
      </c>
      <c r="F11746" t="s">
        <v>151</v>
      </c>
      <c r="G11746" t="s">
        <v>123</v>
      </c>
      <c r="H11746" t="s">
        <v>124</v>
      </c>
      <c r="I11746" t="s">
        <v>234</v>
      </c>
      <c r="J11746" t="s">
        <v>30</v>
      </c>
      <c r="K11746">
        <v>10</v>
      </c>
      <c r="L11746">
        <v>2022</v>
      </c>
      <c r="M11746" s="1">
        <v>44862</v>
      </c>
      <c r="N11746" s="1">
        <v>44753</v>
      </c>
      <c r="O11746" t="s">
        <v>236</v>
      </c>
      <c r="P11746" t="s">
        <v>22</v>
      </c>
      <c r="Q11746">
        <v>241</v>
      </c>
      <c r="R11746" s="6">
        <v>77400.259999999995</v>
      </c>
      <c r="S11746" t="s">
        <v>55</v>
      </c>
      <c r="T11746" t="s">
        <v>99</v>
      </c>
    </row>
    <row r="11747" spans="1:20" x14ac:dyDescent="0.25">
      <c r="A11747" t="s">
        <v>10276</v>
      </c>
      <c r="B11747" t="s">
        <v>13928</v>
      </c>
      <c r="C11747">
        <v>62</v>
      </c>
      <c r="D11747" t="str">
        <f>IF(C11747="","",
IF(C11747&lt;=1,"0-1",
IF(C11747&lt;=5,"2-5",
IF(C11747&lt;=12,"6-12",
IF(C11747&lt;=17,"13-17",
IF(C11747&lt;=24,"18-24",
IF(C11747&lt;=44,"25-44",
IF(C11747&lt;=64,"45-64","65+"))))))))</f>
        <v>45-64</v>
      </c>
      <c r="E11747" t="s">
        <v>15503</v>
      </c>
      <c r="F11747" t="s">
        <v>151</v>
      </c>
      <c r="G11747" t="s">
        <v>51</v>
      </c>
      <c r="H11747" t="s">
        <v>29</v>
      </c>
      <c r="I11747" t="s">
        <v>216</v>
      </c>
      <c r="J11747" t="s">
        <v>30</v>
      </c>
      <c r="K11747">
        <v>9</v>
      </c>
      <c r="L11747">
        <v>2023</v>
      </c>
      <c r="M11747" s="1">
        <v>45189</v>
      </c>
      <c r="N11747" s="1">
        <v>45208</v>
      </c>
      <c r="O11747" t="s">
        <v>115</v>
      </c>
      <c r="P11747" t="s">
        <v>32</v>
      </c>
      <c r="Q11747">
        <v>927</v>
      </c>
      <c r="R11747" s="6">
        <v>24306.42</v>
      </c>
      <c r="S11747" t="s">
        <v>48</v>
      </c>
      <c r="T11747" t="s">
        <v>116</v>
      </c>
    </row>
    <row r="11748" spans="1:20" x14ac:dyDescent="0.25">
      <c r="A11748" t="s">
        <v>10689</v>
      </c>
      <c r="B11748" t="s">
        <v>3838</v>
      </c>
      <c r="C11748">
        <v>76</v>
      </c>
      <c r="D11748" t="str">
        <f>IF(C11748="","",
IF(C11748&lt;=1,"0-1",
IF(C11748&lt;=5,"2-5",
IF(C11748&lt;=12,"6-12",
IF(C11748&lt;=17,"13-17",
IF(C11748&lt;=24,"18-24",
IF(C11748&lt;=44,"25-44",
IF(C11748&lt;=64,"45-64","65+"))))))))</f>
        <v>65+</v>
      </c>
      <c r="E11748" t="s">
        <v>15503</v>
      </c>
      <c r="F11748" t="s">
        <v>174</v>
      </c>
      <c r="G11748" t="s">
        <v>18</v>
      </c>
      <c r="H11748" t="s">
        <v>19</v>
      </c>
      <c r="I11748" t="s">
        <v>203</v>
      </c>
      <c r="J11748" t="s">
        <v>30</v>
      </c>
      <c r="K11748">
        <v>10</v>
      </c>
      <c r="L11748">
        <v>2022</v>
      </c>
      <c r="M11748" s="1">
        <v>44840</v>
      </c>
      <c r="N11748" s="1">
        <v>44735</v>
      </c>
      <c r="O11748" t="s">
        <v>190</v>
      </c>
      <c r="P11748" t="s">
        <v>47</v>
      </c>
      <c r="Q11748">
        <v>447</v>
      </c>
      <c r="R11748" s="6">
        <v>-6939.36</v>
      </c>
      <c r="S11748" t="s">
        <v>40</v>
      </c>
      <c r="T11748" t="s">
        <v>80</v>
      </c>
    </row>
    <row r="11749" spans="1:20" x14ac:dyDescent="0.25">
      <c r="A11749" t="s">
        <v>10911</v>
      </c>
      <c r="B11749" t="s">
        <v>1236</v>
      </c>
      <c r="C11749">
        <v>92</v>
      </c>
      <c r="D11749" t="str">
        <f>IF(C11749="","",
IF(C11749&lt;=1,"0-1",
IF(C11749&lt;=5,"2-5",
IF(C11749&lt;=12,"6-12",
IF(C11749&lt;=17,"13-17",
IF(C11749&lt;=24,"18-24",
IF(C11749&lt;=44,"25-44",
IF(C11749&lt;=64,"45-64","65+"))))))))</f>
        <v>65+</v>
      </c>
      <c r="E11749" t="s">
        <v>15503</v>
      </c>
      <c r="F11749" t="s">
        <v>102</v>
      </c>
      <c r="G11749" t="s">
        <v>106</v>
      </c>
      <c r="H11749" t="s">
        <v>29</v>
      </c>
      <c r="I11749" t="s">
        <v>168</v>
      </c>
      <c r="J11749" t="s">
        <v>30</v>
      </c>
      <c r="K11749">
        <v>3</v>
      </c>
      <c r="L11749">
        <v>2022</v>
      </c>
      <c r="M11749" s="1">
        <v>44650</v>
      </c>
      <c r="N11749" s="1">
        <v>44670</v>
      </c>
      <c r="O11749" t="s">
        <v>236</v>
      </c>
      <c r="P11749" t="s">
        <v>54</v>
      </c>
      <c r="Q11749">
        <v>693</v>
      </c>
      <c r="R11749" s="6">
        <v>1298.3800000000001</v>
      </c>
      <c r="S11749" t="s">
        <v>23</v>
      </c>
      <c r="T11749" t="s">
        <v>135</v>
      </c>
    </row>
    <row r="11750" spans="1:20" x14ac:dyDescent="0.25">
      <c r="A11750" t="s">
        <v>11026</v>
      </c>
      <c r="B11750" t="s">
        <v>12801</v>
      </c>
      <c r="C11750">
        <v>67</v>
      </c>
      <c r="D11750" t="str">
        <f>IF(C11750="","",
IF(C11750&lt;=1,"0-1",
IF(C11750&lt;=5,"2-5",
IF(C11750&lt;=12,"6-12",
IF(C11750&lt;=17,"13-17",
IF(C11750&lt;=24,"18-24",
IF(C11750&lt;=44,"25-44",
IF(C11750&lt;=64,"45-64","65+"))))))))</f>
        <v>65+</v>
      </c>
      <c r="E11750" t="s">
        <v>15503</v>
      </c>
      <c r="F11750" t="s">
        <v>63</v>
      </c>
      <c r="G11750" t="s">
        <v>82</v>
      </c>
      <c r="H11750" t="s">
        <v>83</v>
      </c>
      <c r="I11750" t="s">
        <v>193</v>
      </c>
      <c r="J11750" t="s">
        <v>30</v>
      </c>
      <c r="K11750">
        <v>2</v>
      </c>
      <c r="L11750">
        <v>2026</v>
      </c>
      <c r="M11750" s="1">
        <v>46058</v>
      </c>
      <c r="N11750" s="1">
        <v>46075</v>
      </c>
      <c r="O11750" t="s">
        <v>165</v>
      </c>
      <c r="P11750" t="s">
        <v>32</v>
      </c>
      <c r="Q11750">
        <v>924</v>
      </c>
      <c r="R11750" s="6">
        <v>48287.58</v>
      </c>
      <c r="S11750" t="s">
        <v>40</v>
      </c>
      <c r="T11750" t="s">
        <v>129</v>
      </c>
    </row>
    <row r="11751" spans="1:20" x14ac:dyDescent="0.25">
      <c r="A11751" t="s">
        <v>11445</v>
      </c>
      <c r="B11751" t="s">
        <v>15324</v>
      </c>
      <c r="C11751">
        <v>63</v>
      </c>
      <c r="D11751" t="str">
        <f>IF(C11751="","",
IF(C11751&lt;=1,"0-1",
IF(C11751&lt;=5,"2-5",
IF(C11751&lt;=12,"6-12",
IF(C11751&lt;=17,"13-17",
IF(C11751&lt;=24,"18-24",
IF(C11751&lt;=44,"25-44",
IF(C11751&lt;=64,"45-64","65+"))))))))</f>
        <v>45-64</v>
      </c>
      <c r="E11751" t="s">
        <v>15503</v>
      </c>
      <c r="F11751" t="s">
        <v>174</v>
      </c>
      <c r="G11751" t="s">
        <v>64</v>
      </c>
      <c r="H11751" t="s">
        <v>65</v>
      </c>
      <c r="I11751" t="s">
        <v>52</v>
      </c>
      <c r="J11751" t="s">
        <v>30</v>
      </c>
      <c r="K11751">
        <v>3</v>
      </c>
      <c r="L11751">
        <v>2026</v>
      </c>
      <c r="M11751" s="1">
        <v>46098</v>
      </c>
      <c r="N11751" s="1">
        <v>46102</v>
      </c>
      <c r="O11751" t="s">
        <v>158</v>
      </c>
      <c r="P11751" t="s">
        <v>32</v>
      </c>
      <c r="Q11751">
        <v>609</v>
      </c>
      <c r="R11751" s="6">
        <v>30417.94</v>
      </c>
      <c r="S11751" t="s">
        <v>40</v>
      </c>
      <c r="T11751" t="s">
        <v>308</v>
      </c>
    </row>
    <row r="11752" spans="1:20" x14ac:dyDescent="0.25">
      <c r="A11752" t="s">
        <v>11517</v>
      </c>
      <c r="B11752" t="s">
        <v>13265</v>
      </c>
      <c r="C11752">
        <v>63</v>
      </c>
      <c r="D11752" t="str">
        <f>IF(C11752="","",
IF(C11752&lt;=1,"0-1",
IF(C11752&lt;=5,"2-5",
IF(C11752&lt;=12,"6-12",
IF(C11752&lt;=17,"13-17",
IF(C11752&lt;=24,"18-24",
IF(C11752&lt;=44,"25-44",
IF(C11752&lt;=64,"45-64","65+"))))))))</f>
        <v>45-64</v>
      </c>
      <c r="E11752" t="s">
        <v>15503</v>
      </c>
      <c r="F11752" t="s">
        <v>151</v>
      </c>
      <c r="G11752" t="s">
        <v>106</v>
      </c>
      <c r="H11752" t="s">
        <v>29</v>
      </c>
      <c r="I11752" t="s">
        <v>37</v>
      </c>
      <c r="J11752" t="s">
        <v>30</v>
      </c>
      <c r="K11752">
        <v>12</v>
      </c>
      <c r="L11752">
        <v>2023</v>
      </c>
      <c r="M11752" s="1">
        <v>45269</v>
      </c>
      <c r="N11752" s="1">
        <v>45191</v>
      </c>
      <c r="O11752" t="s">
        <v>227</v>
      </c>
      <c r="P11752" t="s">
        <v>137</v>
      </c>
      <c r="Q11752">
        <v>716</v>
      </c>
      <c r="R11752" s="6">
        <v>8674.6299999999992</v>
      </c>
      <c r="S11752" t="s">
        <v>23</v>
      </c>
      <c r="T11752" t="s">
        <v>232</v>
      </c>
    </row>
    <row r="11753" spans="1:20" x14ac:dyDescent="0.25">
      <c r="A11753" t="s">
        <v>11602</v>
      </c>
      <c r="B11753" t="s">
        <v>13143</v>
      </c>
      <c r="C11753">
        <v>51</v>
      </c>
      <c r="D11753" t="str">
        <f>IF(C11753="","",
IF(C11753&lt;=1,"0-1",
IF(C11753&lt;=5,"2-5",
IF(C11753&lt;=12,"6-12",
IF(C11753&lt;=17,"13-17",
IF(C11753&lt;=24,"18-24",
IF(C11753&lt;=44,"25-44",
IF(C11753&lt;=64,"45-64","65+"))))))))</f>
        <v>45-64</v>
      </c>
      <c r="E11753" t="s">
        <v>15503</v>
      </c>
      <c r="F11753" t="s">
        <v>114</v>
      </c>
      <c r="G11753" t="s">
        <v>206</v>
      </c>
      <c r="H11753" t="s">
        <v>207</v>
      </c>
      <c r="I11753" t="s">
        <v>37</v>
      </c>
      <c r="J11753" t="s">
        <v>30</v>
      </c>
      <c r="K11753">
        <v>3</v>
      </c>
      <c r="L11753">
        <v>2023</v>
      </c>
      <c r="M11753" s="1">
        <v>45001</v>
      </c>
      <c r="N11753" s="1">
        <v>45005</v>
      </c>
      <c r="O11753" t="s">
        <v>333</v>
      </c>
      <c r="P11753" t="s">
        <v>54</v>
      </c>
      <c r="Q11753">
        <v>854</v>
      </c>
      <c r="R11753" s="6">
        <v>-22433.03</v>
      </c>
      <c r="S11753" t="s">
        <v>48</v>
      </c>
      <c r="T11753" t="s">
        <v>135</v>
      </c>
    </row>
    <row r="11754" spans="1:20" x14ac:dyDescent="0.25">
      <c r="A11754" t="s">
        <v>11880</v>
      </c>
      <c r="B11754" t="s">
        <v>13655</v>
      </c>
      <c r="C11754">
        <v>57</v>
      </c>
      <c r="D11754" t="str">
        <f>IF(C11754="","",
IF(C11754&lt;=1,"0-1",
IF(C11754&lt;=5,"2-5",
IF(C11754&lt;=12,"6-12",
IF(C11754&lt;=17,"13-17",
IF(C11754&lt;=24,"18-24",
IF(C11754&lt;=44,"25-44",
IF(C11754&lt;=64,"45-64","65+"))))))))</f>
        <v>45-64</v>
      </c>
      <c r="E11754" t="s">
        <v>15503</v>
      </c>
      <c r="F11754" t="s">
        <v>63</v>
      </c>
      <c r="G11754" t="s">
        <v>106</v>
      </c>
      <c r="H11754" t="s">
        <v>29</v>
      </c>
      <c r="I11754" t="s">
        <v>220</v>
      </c>
      <c r="J11754" t="s">
        <v>30</v>
      </c>
      <c r="K11754">
        <v>6</v>
      </c>
      <c r="L11754">
        <v>2026</v>
      </c>
      <c r="M11754" s="1">
        <v>46180</v>
      </c>
      <c r="N11754" s="1">
        <v>46213</v>
      </c>
      <c r="O11754" t="s">
        <v>263</v>
      </c>
      <c r="P11754" t="s">
        <v>15524</v>
      </c>
      <c r="Q11754">
        <v>232</v>
      </c>
      <c r="R11754" s="6">
        <v>70374.95</v>
      </c>
      <c r="S11754" t="s">
        <v>48</v>
      </c>
      <c r="T11754" t="s">
        <v>72</v>
      </c>
    </row>
    <row r="11755" spans="1:20" x14ac:dyDescent="0.25">
      <c r="A11755" t="s">
        <v>12239</v>
      </c>
      <c r="B11755" t="s">
        <v>14492</v>
      </c>
      <c r="C11755">
        <v>53</v>
      </c>
      <c r="D11755" t="str">
        <f>IF(C11755="","",
IF(C11755&lt;=1,"0-1",
IF(C11755&lt;=5,"2-5",
IF(C11755&lt;=12,"6-12",
IF(C11755&lt;=17,"13-17",
IF(C11755&lt;=24,"18-24",
IF(C11755&lt;=44,"25-44",
IF(C11755&lt;=64,"45-64","65+"))))))))</f>
        <v>45-64</v>
      </c>
      <c r="E11755" t="s">
        <v>15503</v>
      </c>
      <c r="F11755" t="s">
        <v>15503</v>
      </c>
      <c r="G11755" t="s">
        <v>82</v>
      </c>
      <c r="H11755" t="s">
        <v>83</v>
      </c>
      <c r="I11755" t="s">
        <v>134</v>
      </c>
      <c r="J11755" t="s">
        <v>30</v>
      </c>
      <c r="K11755">
        <v>5</v>
      </c>
      <c r="L11755">
        <v>2023</v>
      </c>
      <c r="M11755" s="1">
        <v>45077</v>
      </c>
      <c r="N11755" s="1">
        <v>45094</v>
      </c>
      <c r="O11755" t="s">
        <v>194</v>
      </c>
      <c r="P11755" t="s">
        <v>170</v>
      </c>
      <c r="Q11755">
        <v>936</v>
      </c>
      <c r="R11755" s="6">
        <v>23029.15</v>
      </c>
      <c r="S11755" t="s">
        <v>48</v>
      </c>
      <c r="T11755" t="s">
        <v>201</v>
      </c>
    </row>
    <row r="11756" spans="1:20" x14ac:dyDescent="0.25">
      <c r="A11756" t="s">
        <v>12459</v>
      </c>
      <c r="B11756" t="s">
        <v>13122</v>
      </c>
      <c r="C11756">
        <v>168</v>
      </c>
      <c r="D11756" t="str">
        <f>IF(C11756="","",
IF(C11756&lt;=1,"0-1",
IF(C11756&lt;=5,"2-5",
IF(C11756&lt;=12,"6-12",
IF(C11756&lt;=17,"13-17",
IF(C11756&lt;=24,"18-24",
IF(C11756&lt;=44,"25-44",
IF(C11756&lt;=64,"45-64","65+"))))))))</f>
        <v>65+</v>
      </c>
      <c r="E11756" t="s">
        <v>15503</v>
      </c>
      <c r="F11756" t="s">
        <v>69</v>
      </c>
      <c r="G11756" t="s">
        <v>93</v>
      </c>
      <c r="H11756" t="s">
        <v>29</v>
      </c>
      <c r="I11756" t="s">
        <v>52</v>
      </c>
      <c r="J11756" t="s">
        <v>30</v>
      </c>
      <c r="K11756">
        <v>10</v>
      </c>
      <c r="L11756">
        <v>2023</v>
      </c>
      <c r="M11756" s="1">
        <v>45216</v>
      </c>
      <c r="N11756" s="1">
        <v>45222</v>
      </c>
      <c r="O11756" t="s">
        <v>261</v>
      </c>
      <c r="P11756" t="s">
        <v>47</v>
      </c>
      <c r="Q11756">
        <v>913</v>
      </c>
      <c r="R11756" s="6">
        <v>25998.69</v>
      </c>
      <c r="S11756" t="s">
        <v>55</v>
      </c>
      <c r="T11756" t="s">
        <v>103</v>
      </c>
    </row>
    <row r="11757" spans="1:20" x14ac:dyDescent="0.25">
      <c r="A11757" t="s">
        <v>12561</v>
      </c>
      <c r="B11757" t="s">
        <v>8481</v>
      </c>
      <c r="C11757">
        <v>18</v>
      </c>
      <c r="D11757" t="str">
        <f>IF(C11757="","",
IF(C11757&lt;=1,"0-1",
IF(C11757&lt;=5,"2-5",
IF(C11757&lt;=12,"6-12",
IF(C11757&lt;=17,"13-17",
IF(C11757&lt;=24,"18-24",
IF(C11757&lt;=44,"25-44",
IF(C11757&lt;=64,"45-64","65+"))))))))</f>
        <v>18-24</v>
      </c>
      <c r="E11757" t="s">
        <v>15503</v>
      </c>
      <c r="F11757" t="s">
        <v>27</v>
      </c>
      <c r="G11757" t="s">
        <v>44</v>
      </c>
      <c r="H11757" t="s">
        <v>36</v>
      </c>
      <c r="I11757" t="s">
        <v>203</v>
      </c>
      <c r="J11757" t="s">
        <v>30</v>
      </c>
      <c r="K11757">
        <v>9</v>
      </c>
      <c r="L11757">
        <v>2024</v>
      </c>
      <c r="M11757" s="1">
        <v>45551</v>
      </c>
      <c r="N11757" s="1">
        <v>45557</v>
      </c>
      <c r="O11757" t="s">
        <v>165</v>
      </c>
      <c r="P11757" t="s">
        <v>147</v>
      </c>
      <c r="Q11757">
        <v>914</v>
      </c>
      <c r="R11757" s="6">
        <v>67178.259999999995</v>
      </c>
      <c r="S11757" t="s">
        <v>60</v>
      </c>
      <c r="T11757" t="s">
        <v>132</v>
      </c>
    </row>
    <row r="11758" spans="1:20" x14ac:dyDescent="0.25">
      <c r="A11758" t="s">
        <v>12616</v>
      </c>
      <c r="B11758" t="s">
        <v>10765</v>
      </c>
      <c r="C11758">
        <v>39</v>
      </c>
      <c r="D11758" t="str">
        <f>IF(C11758="","",
IF(C11758&lt;=1,"0-1",
IF(C11758&lt;=5,"2-5",
IF(C11758&lt;=12,"6-12",
IF(C11758&lt;=17,"13-17",
IF(C11758&lt;=24,"18-24",
IF(C11758&lt;=44,"25-44",
IF(C11758&lt;=64,"45-64","65+"))))))))</f>
        <v>25-44</v>
      </c>
      <c r="E11758" t="s">
        <v>15503</v>
      </c>
      <c r="F11758" t="s">
        <v>174</v>
      </c>
      <c r="G11758" t="s">
        <v>18</v>
      </c>
      <c r="H11758" t="s">
        <v>19</v>
      </c>
      <c r="I11758" t="s">
        <v>193</v>
      </c>
      <c r="J11758" t="s">
        <v>30</v>
      </c>
      <c r="K11758">
        <v>8</v>
      </c>
      <c r="L11758">
        <v>2025</v>
      </c>
      <c r="M11758" s="1">
        <v>45872</v>
      </c>
      <c r="N11758" s="1">
        <v>45745</v>
      </c>
      <c r="O11758" t="s">
        <v>272</v>
      </c>
      <c r="P11758" t="s">
        <v>111</v>
      </c>
      <c r="Q11758">
        <v>479</v>
      </c>
      <c r="R11758" s="6">
        <v>70234.98</v>
      </c>
      <c r="S11758" t="s">
        <v>23</v>
      </c>
      <c r="T11758" t="s">
        <v>140</v>
      </c>
    </row>
    <row r="11759" spans="1:20" x14ac:dyDescent="0.25">
      <c r="A11759" t="s">
        <v>12687</v>
      </c>
      <c r="B11759" t="s">
        <v>13327</v>
      </c>
      <c r="C11759">
        <v>77</v>
      </c>
      <c r="D11759" t="str">
        <f>IF(C11759="","",
IF(C11759&lt;=1,"0-1",
IF(C11759&lt;=5,"2-5",
IF(C11759&lt;=12,"6-12",
IF(C11759&lt;=17,"13-17",
IF(C11759&lt;=24,"18-24",
IF(C11759&lt;=44,"25-44",
IF(C11759&lt;=64,"45-64","65+"))))))))</f>
        <v>65+</v>
      </c>
      <c r="E11759" t="s">
        <v>15503</v>
      </c>
      <c r="F11759" t="s">
        <v>102</v>
      </c>
      <c r="G11759" t="s">
        <v>144</v>
      </c>
      <c r="H11759" t="s">
        <v>145</v>
      </c>
      <c r="I11759" t="s">
        <v>193</v>
      </c>
      <c r="J11759" t="s">
        <v>30</v>
      </c>
      <c r="K11759">
        <v>10</v>
      </c>
      <c r="L11759">
        <v>2025</v>
      </c>
      <c r="M11759" s="1">
        <v>45931</v>
      </c>
      <c r="N11759" s="1">
        <v>45671</v>
      </c>
      <c r="O11759" t="s">
        <v>194</v>
      </c>
      <c r="P11759" t="s">
        <v>277</v>
      </c>
      <c r="Q11759">
        <v>660</v>
      </c>
      <c r="R11759" s="6">
        <v>43667.72</v>
      </c>
      <c r="S11759" t="s">
        <v>40</v>
      </c>
      <c r="T11759" t="s">
        <v>159</v>
      </c>
    </row>
    <row r="11760" spans="1:20" x14ac:dyDescent="0.25">
      <c r="A11760" t="s">
        <v>12784</v>
      </c>
      <c r="B11760" t="s">
        <v>3150</v>
      </c>
      <c r="C11760">
        <v>31</v>
      </c>
      <c r="D11760" t="str">
        <f>IF(C11760="","",
IF(C11760&lt;=1,"0-1",
IF(C11760&lt;=5,"2-5",
IF(C11760&lt;=12,"6-12",
IF(C11760&lt;=17,"13-17",
IF(C11760&lt;=24,"18-24",
IF(C11760&lt;=44,"25-44",
IF(C11760&lt;=64,"45-64","65+"))))))))</f>
        <v>25-44</v>
      </c>
      <c r="E11760" t="s">
        <v>15503</v>
      </c>
      <c r="F11760" t="s">
        <v>174</v>
      </c>
      <c r="G11760" t="s">
        <v>44</v>
      </c>
      <c r="H11760" t="s">
        <v>36</v>
      </c>
      <c r="I11760" t="s">
        <v>76</v>
      </c>
      <c r="J11760" t="s">
        <v>30</v>
      </c>
      <c r="K11760">
        <v>6</v>
      </c>
      <c r="L11760">
        <v>2022</v>
      </c>
      <c r="M11760" s="1">
        <v>44741</v>
      </c>
      <c r="N11760" s="1">
        <v>44746</v>
      </c>
      <c r="O11760" t="s">
        <v>125</v>
      </c>
      <c r="P11760" t="s">
        <v>32</v>
      </c>
      <c r="Q11760">
        <v>945</v>
      </c>
      <c r="R11760" s="6">
        <v>40088.85</v>
      </c>
      <c r="S11760" t="s">
        <v>55</v>
      </c>
      <c r="T11760" t="s">
        <v>191</v>
      </c>
    </row>
    <row r="11761" spans="1:20" x14ac:dyDescent="0.25">
      <c r="A11761" t="s">
        <v>13050</v>
      </c>
      <c r="B11761" t="s">
        <v>15496</v>
      </c>
      <c r="C11761">
        <v>32</v>
      </c>
      <c r="D11761" t="str">
        <f>IF(C11761="","",
IF(C11761&lt;=1,"0-1",
IF(C11761&lt;=5,"2-5",
IF(C11761&lt;=12,"6-12",
IF(C11761&lt;=17,"13-17",
IF(C11761&lt;=24,"18-24",
IF(C11761&lt;=44,"25-44",
IF(C11761&lt;=64,"45-64","65+"))))))))</f>
        <v>25-44</v>
      </c>
      <c r="E11761" t="s">
        <v>15503</v>
      </c>
      <c r="F11761" t="s">
        <v>63</v>
      </c>
      <c r="G11761" t="s">
        <v>28</v>
      </c>
      <c r="H11761" t="s">
        <v>29</v>
      </c>
      <c r="I11761" t="s">
        <v>168</v>
      </c>
      <c r="J11761" t="s">
        <v>30</v>
      </c>
      <c r="K11761">
        <v>7</v>
      </c>
      <c r="L11761">
        <v>2024</v>
      </c>
      <c r="M11761" s="1">
        <v>45475</v>
      </c>
      <c r="N11761" s="1">
        <v>45350</v>
      </c>
      <c r="O11761" t="s">
        <v>128</v>
      </c>
      <c r="P11761" t="s">
        <v>39</v>
      </c>
      <c r="Q11761">
        <v>838</v>
      </c>
      <c r="R11761" s="6">
        <v>82146.59</v>
      </c>
      <c r="S11761" t="s">
        <v>60</v>
      </c>
      <c r="T11761" t="s">
        <v>24</v>
      </c>
    </row>
    <row r="11762" spans="1:20" x14ac:dyDescent="0.25">
      <c r="A11762" t="s">
        <v>163</v>
      </c>
      <c r="B11762" t="s">
        <v>13125</v>
      </c>
      <c r="C11762">
        <v>44</v>
      </c>
      <c r="D11762" t="str">
        <f>IF(C11762="","",
IF(C11762&lt;=1,"0-1",
IF(C11762&lt;=5,"2-5",
IF(C11762&lt;=12,"6-12",
IF(C11762&lt;=17,"13-17",
IF(C11762&lt;=24,"18-24",
IF(C11762&lt;=44,"25-44",
IF(C11762&lt;=64,"45-64","65+"))))))))</f>
        <v>25-44</v>
      </c>
      <c r="E11762" t="s">
        <v>15503</v>
      </c>
      <c r="F11762" t="s">
        <v>151</v>
      </c>
      <c r="G11762" t="s">
        <v>88</v>
      </c>
      <c r="H11762" t="s">
        <v>89</v>
      </c>
      <c r="I11762" t="s">
        <v>76</v>
      </c>
      <c r="J11762" t="s">
        <v>77</v>
      </c>
      <c r="K11762" t="s">
        <v>15508</v>
      </c>
      <c r="L11762" t="s">
        <v>15508</v>
      </c>
      <c r="M11762" s="4" t="s">
        <v>15503</v>
      </c>
      <c r="O11762" t="s">
        <v>333</v>
      </c>
      <c r="P11762" t="s">
        <v>111</v>
      </c>
      <c r="Q11762">
        <v>432</v>
      </c>
      <c r="R11762" s="6">
        <v>80602.86</v>
      </c>
      <c r="S11762" t="s">
        <v>55</v>
      </c>
      <c r="T11762" t="s">
        <v>33</v>
      </c>
    </row>
    <row r="11763" spans="1:20" x14ac:dyDescent="0.25">
      <c r="A11763" t="s">
        <v>448</v>
      </c>
      <c r="B11763" t="s">
        <v>449</v>
      </c>
      <c r="C11763">
        <v>31</v>
      </c>
      <c r="D11763" t="str">
        <f>IF(C11763="","",
IF(C11763&lt;=1,"0-1",
IF(C11763&lt;=5,"2-5",
IF(C11763&lt;=12,"6-12",
IF(C11763&lt;=17,"13-17",
IF(C11763&lt;=24,"18-24",
IF(C11763&lt;=44,"25-44",
IF(C11763&lt;=64,"45-64","65+"))))))))</f>
        <v>25-44</v>
      </c>
      <c r="E11763" t="s">
        <v>15503</v>
      </c>
      <c r="F11763" t="s">
        <v>87</v>
      </c>
      <c r="G11763" t="s">
        <v>18</v>
      </c>
      <c r="H11763" t="s">
        <v>19</v>
      </c>
      <c r="I11763" t="s">
        <v>234</v>
      </c>
      <c r="J11763" t="s">
        <v>77</v>
      </c>
      <c r="K11763">
        <v>12</v>
      </c>
      <c r="L11763">
        <v>2024</v>
      </c>
      <c r="M11763" s="1">
        <v>45630</v>
      </c>
      <c r="N11763" s="1">
        <v>45631</v>
      </c>
      <c r="O11763" t="s">
        <v>261</v>
      </c>
      <c r="P11763" t="s">
        <v>54</v>
      </c>
      <c r="Q11763">
        <v>557</v>
      </c>
      <c r="R11763" s="6">
        <v>583.29</v>
      </c>
      <c r="S11763" t="s">
        <v>23</v>
      </c>
      <c r="T11763" t="s">
        <v>49</v>
      </c>
    </row>
    <row r="11764" spans="1:20" x14ac:dyDescent="0.25">
      <c r="A11764" t="s">
        <v>561</v>
      </c>
      <c r="B11764" t="s">
        <v>4317</v>
      </c>
      <c r="C11764">
        <v>91</v>
      </c>
      <c r="D11764" t="str">
        <f>IF(C11764="","",
IF(C11764&lt;=1,"0-1",
IF(C11764&lt;=5,"2-5",
IF(C11764&lt;=12,"6-12",
IF(C11764&lt;=17,"13-17",
IF(C11764&lt;=24,"18-24",
IF(C11764&lt;=44,"25-44",
IF(C11764&lt;=64,"45-64","65+"))))))))</f>
        <v>65+</v>
      </c>
      <c r="E11764" t="s">
        <v>15503</v>
      </c>
      <c r="F11764" t="s">
        <v>69</v>
      </c>
      <c r="G11764" t="s">
        <v>18</v>
      </c>
      <c r="H11764" t="s">
        <v>19</v>
      </c>
      <c r="I11764" t="s">
        <v>45</v>
      </c>
      <c r="J11764" t="s">
        <v>77</v>
      </c>
      <c r="K11764">
        <v>11</v>
      </c>
      <c r="L11764">
        <v>2022</v>
      </c>
      <c r="M11764" s="1">
        <v>44884</v>
      </c>
      <c r="N11764" s="1">
        <v>44894</v>
      </c>
      <c r="O11764" t="s">
        <v>128</v>
      </c>
      <c r="P11764" t="s">
        <v>111</v>
      </c>
      <c r="Q11764">
        <v>952</v>
      </c>
      <c r="R11764" s="6">
        <v>32377.87</v>
      </c>
      <c r="S11764" t="s">
        <v>23</v>
      </c>
      <c r="T11764" t="s">
        <v>175</v>
      </c>
    </row>
    <row r="11765" spans="1:20" x14ac:dyDescent="0.25">
      <c r="A11765" t="s">
        <v>922</v>
      </c>
      <c r="B11765" t="s">
        <v>13398</v>
      </c>
      <c r="C11765">
        <v>29</v>
      </c>
      <c r="D11765" t="str">
        <f>IF(C11765="","",
IF(C11765&lt;=1,"0-1",
IF(C11765&lt;=5,"2-5",
IF(C11765&lt;=12,"6-12",
IF(C11765&lt;=17,"13-17",
IF(C11765&lt;=24,"18-24",
IF(C11765&lt;=44,"25-44",
IF(C11765&lt;=64,"45-64","65+"))))))))</f>
        <v>25-44</v>
      </c>
      <c r="E11765" t="s">
        <v>15503</v>
      </c>
      <c r="F11765" t="s">
        <v>27</v>
      </c>
      <c r="G11765" t="s">
        <v>18</v>
      </c>
      <c r="H11765" t="s">
        <v>19</v>
      </c>
      <c r="I11765" t="s">
        <v>52</v>
      </c>
      <c r="J11765" t="s">
        <v>77</v>
      </c>
      <c r="K11765">
        <v>2</v>
      </c>
      <c r="L11765">
        <v>2026</v>
      </c>
      <c r="M11765" s="1">
        <v>46057</v>
      </c>
      <c r="N11765" s="1">
        <v>46064</v>
      </c>
      <c r="O11765" t="s">
        <v>333</v>
      </c>
      <c r="P11765" t="s">
        <v>15524</v>
      </c>
      <c r="Q11765">
        <v>699</v>
      </c>
      <c r="R11765" s="6">
        <v>29458.3</v>
      </c>
      <c r="S11765" t="s">
        <v>48</v>
      </c>
      <c r="T11765" t="s">
        <v>142</v>
      </c>
    </row>
    <row r="11766" spans="1:20" x14ac:dyDescent="0.25">
      <c r="A11766" t="s">
        <v>949</v>
      </c>
      <c r="B11766" t="s">
        <v>13405</v>
      </c>
      <c r="C11766">
        <v>45</v>
      </c>
      <c r="D11766" t="str">
        <f>IF(C11766="","",
IF(C11766&lt;=1,"0-1",
IF(C11766&lt;=5,"2-5",
IF(C11766&lt;=12,"6-12",
IF(C11766&lt;=17,"13-17",
IF(C11766&lt;=24,"18-24",
IF(C11766&lt;=44,"25-44",
IF(C11766&lt;=64,"45-64","65+"))))))))</f>
        <v>45-64</v>
      </c>
      <c r="E11766" t="s">
        <v>15503</v>
      </c>
      <c r="F11766" t="s">
        <v>63</v>
      </c>
      <c r="G11766" t="s">
        <v>97</v>
      </c>
      <c r="H11766" t="s">
        <v>98</v>
      </c>
      <c r="I11766" t="s">
        <v>134</v>
      </c>
      <c r="J11766" t="s">
        <v>77</v>
      </c>
      <c r="K11766">
        <v>4</v>
      </c>
      <c r="L11766">
        <v>2022</v>
      </c>
      <c r="M11766" s="1">
        <v>44673</v>
      </c>
      <c r="N11766" s="1">
        <v>44686</v>
      </c>
      <c r="O11766" t="s">
        <v>194</v>
      </c>
      <c r="P11766" t="s">
        <v>32</v>
      </c>
      <c r="Q11766">
        <v>541</v>
      </c>
      <c r="R11766" s="6">
        <v>64523.6</v>
      </c>
      <c r="S11766" t="s">
        <v>60</v>
      </c>
      <c r="T11766" t="s">
        <v>308</v>
      </c>
    </row>
    <row r="11767" spans="1:20" x14ac:dyDescent="0.25">
      <c r="A11767" t="s">
        <v>1030</v>
      </c>
      <c r="B11767" t="s">
        <v>1031</v>
      </c>
      <c r="C11767">
        <v>85</v>
      </c>
      <c r="D11767" t="str">
        <f>IF(C11767="","",
IF(C11767&lt;=1,"0-1",
IF(C11767&lt;=5,"2-5",
IF(C11767&lt;=12,"6-12",
IF(C11767&lt;=17,"13-17",
IF(C11767&lt;=24,"18-24",
IF(C11767&lt;=44,"25-44",
IF(C11767&lt;=64,"45-64","65+"))))))))</f>
        <v>65+</v>
      </c>
      <c r="E11767" t="s">
        <v>15503</v>
      </c>
      <c r="F11767" t="s">
        <v>174</v>
      </c>
      <c r="G11767" t="s">
        <v>82</v>
      </c>
      <c r="H11767" t="s">
        <v>83</v>
      </c>
      <c r="I11767" t="s">
        <v>45</v>
      </c>
      <c r="J11767" t="s">
        <v>77</v>
      </c>
      <c r="K11767">
        <v>8</v>
      </c>
      <c r="L11767">
        <v>2025</v>
      </c>
      <c r="M11767" s="1">
        <v>45890</v>
      </c>
      <c r="N11767" s="1">
        <v>45896</v>
      </c>
      <c r="O11767" t="s">
        <v>53</v>
      </c>
      <c r="P11767" t="s">
        <v>39</v>
      </c>
      <c r="Q11767">
        <v>329</v>
      </c>
      <c r="R11767" s="6">
        <v>15190.7</v>
      </c>
      <c r="S11767" t="s">
        <v>60</v>
      </c>
      <c r="T11767" t="s">
        <v>61</v>
      </c>
    </row>
    <row r="11768" spans="1:20" x14ac:dyDescent="0.25">
      <c r="A11768" t="s">
        <v>1154</v>
      </c>
      <c r="B11768" t="s">
        <v>7388</v>
      </c>
      <c r="C11768">
        <v>4</v>
      </c>
      <c r="D11768" t="str">
        <f>IF(C11768="","",
IF(C11768&lt;=1,"0-1",
IF(C11768&lt;=5,"2-5",
IF(C11768&lt;=12,"6-12",
IF(C11768&lt;=17,"13-17",
IF(C11768&lt;=24,"18-24",
IF(C11768&lt;=44,"25-44",
IF(C11768&lt;=64,"45-64","65+"))))))))</f>
        <v>2-5</v>
      </c>
      <c r="E11768" t="s">
        <v>15503</v>
      </c>
      <c r="F11768" t="s">
        <v>151</v>
      </c>
      <c r="G11768" t="s">
        <v>74</v>
      </c>
      <c r="H11768" t="s">
        <v>75</v>
      </c>
      <c r="I11768" t="s">
        <v>45</v>
      </c>
      <c r="J11768" t="s">
        <v>77</v>
      </c>
      <c r="K11768">
        <v>5</v>
      </c>
      <c r="L11768">
        <v>2022</v>
      </c>
      <c r="M11768" s="1">
        <v>44684</v>
      </c>
      <c r="N11768" s="1">
        <v>44627</v>
      </c>
      <c r="O11768" t="s">
        <v>197</v>
      </c>
      <c r="P11768" t="s">
        <v>79</v>
      </c>
      <c r="Q11768">
        <v>220</v>
      </c>
      <c r="R11768" s="6">
        <v>-36323.97</v>
      </c>
      <c r="S11768" t="s">
        <v>23</v>
      </c>
      <c r="T11768" t="s">
        <v>201</v>
      </c>
    </row>
    <row r="11769" spans="1:20" x14ac:dyDescent="0.25">
      <c r="A11769" t="s">
        <v>1163</v>
      </c>
      <c r="B11769" t="s">
        <v>7478</v>
      </c>
      <c r="C11769">
        <v>184</v>
      </c>
      <c r="D11769" t="str">
        <f>IF(C11769="","",
IF(C11769&lt;=1,"0-1",
IF(C11769&lt;=5,"2-5",
IF(C11769&lt;=12,"6-12",
IF(C11769&lt;=17,"13-17",
IF(C11769&lt;=24,"18-24",
IF(C11769&lt;=44,"25-44",
IF(C11769&lt;=64,"45-64","65+"))))))))</f>
        <v>65+</v>
      </c>
      <c r="E11769" t="s">
        <v>15503</v>
      </c>
      <c r="F11769" t="s">
        <v>114</v>
      </c>
      <c r="G11769" t="s">
        <v>93</v>
      </c>
      <c r="H11769" t="s">
        <v>29</v>
      </c>
      <c r="I11769" t="s">
        <v>234</v>
      </c>
      <c r="J11769" t="s">
        <v>77</v>
      </c>
      <c r="K11769">
        <v>1</v>
      </c>
      <c r="L11769">
        <v>2024</v>
      </c>
      <c r="M11769" s="1">
        <v>45305</v>
      </c>
      <c r="N11769" s="1">
        <v>45311</v>
      </c>
      <c r="O11769" t="s">
        <v>115</v>
      </c>
      <c r="P11769" t="s">
        <v>15524</v>
      </c>
      <c r="Q11769">
        <v>566</v>
      </c>
      <c r="R11769" s="6">
        <v>37621.18</v>
      </c>
      <c r="S11769" t="s">
        <v>55</v>
      </c>
      <c r="T11769" t="s">
        <v>24</v>
      </c>
    </row>
    <row r="11770" spans="1:20" x14ac:dyDescent="0.25">
      <c r="A11770" t="s">
        <v>1167</v>
      </c>
      <c r="B11770" t="s">
        <v>9304</v>
      </c>
      <c r="C11770">
        <v>36</v>
      </c>
      <c r="D11770" t="str">
        <f>IF(C11770="","",
IF(C11770&lt;=1,"0-1",
IF(C11770&lt;=5,"2-5",
IF(C11770&lt;=12,"6-12",
IF(C11770&lt;=17,"13-17",
IF(C11770&lt;=24,"18-24",
IF(C11770&lt;=44,"25-44",
IF(C11770&lt;=64,"45-64","65+"))))))))</f>
        <v>25-44</v>
      </c>
      <c r="E11770" t="s">
        <v>15503</v>
      </c>
      <c r="F11770" t="s">
        <v>87</v>
      </c>
      <c r="G11770" t="s">
        <v>58</v>
      </c>
      <c r="H11770" t="s">
        <v>59</v>
      </c>
      <c r="I11770" t="s">
        <v>193</v>
      </c>
      <c r="J11770" t="s">
        <v>77</v>
      </c>
      <c r="K11770">
        <v>2</v>
      </c>
      <c r="L11770">
        <v>2026</v>
      </c>
      <c r="M11770" s="1">
        <v>46070</v>
      </c>
      <c r="N11770" s="1">
        <v>46068</v>
      </c>
      <c r="O11770" t="s">
        <v>158</v>
      </c>
      <c r="P11770" t="s">
        <v>32</v>
      </c>
      <c r="Q11770">
        <v>564</v>
      </c>
      <c r="R11770" s="6">
        <v>59384.480000000003</v>
      </c>
      <c r="S11770" t="s">
        <v>60</v>
      </c>
      <c r="T11770" t="s">
        <v>223</v>
      </c>
    </row>
    <row r="11771" spans="1:20" x14ac:dyDescent="0.25">
      <c r="A11771" t="s">
        <v>1391</v>
      </c>
      <c r="B11771" t="s">
        <v>13536</v>
      </c>
      <c r="C11771">
        <v>45</v>
      </c>
      <c r="D11771" t="str">
        <f>IF(C11771="","",
IF(C11771&lt;=1,"0-1",
IF(C11771&lt;=5,"2-5",
IF(C11771&lt;=12,"6-12",
IF(C11771&lt;=17,"13-17",
IF(C11771&lt;=24,"18-24",
IF(C11771&lt;=44,"25-44",
IF(C11771&lt;=64,"45-64","65+"))))))))</f>
        <v>45-64</v>
      </c>
      <c r="E11771" t="s">
        <v>15503</v>
      </c>
      <c r="F11771" t="s">
        <v>87</v>
      </c>
      <c r="G11771" t="s">
        <v>88</v>
      </c>
      <c r="H11771" t="s">
        <v>89</v>
      </c>
      <c r="I11771" t="s">
        <v>134</v>
      </c>
      <c r="J11771" t="s">
        <v>77</v>
      </c>
      <c r="K11771">
        <v>12</v>
      </c>
      <c r="L11771">
        <v>2025</v>
      </c>
      <c r="M11771" s="1">
        <v>45994</v>
      </c>
      <c r="N11771" s="1">
        <v>45744</v>
      </c>
      <c r="O11771" t="s">
        <v>53</v>
      </c>
      <c r="P11771" t="s">
        <v>32</v>
      </c>
      <c r="Q11771">
        <v>373</v>
      </c>
      <c r="R11771" s="6">
        <v>69200.17</v>
      </c>
      <c r="S11771" t="s">
        <v>40</v>
      </c>
      <c r="T11771" t="s">
        <v>95</v>
      </c>
    </row>
    <row r="11772" spans="1:20" x14ac:dyDescent="0.25">
      <c r="A11772" t="s">
        <v>1445</v>
      </c>
      <c r="B11772" t="s">
        <v>13548</v>
      </c>
      <c r="C11772">
        <v>93</v>
      </c>
      <c r="D11772" t="str">
        <f>IF(C11772="","",
IF(C11772&lt;=1,"0-1",
IF(C11772&lt;=5,"2-5",
IF(C11772&lt;=12,"6-12",
IF(C11772&lt;=17,"13-17",
IF(C11772&lt;=24,"18-24",
IF(C11772&lt;=44,"25-44",
IF(C11772&lt;=64,"45-64","65+"))))))))</f>
        <v>65+</v>
      </c>
      <c r="E11772" t="s">
        <v>15503</v>
      </c>
      <c r="F11772" t="s">
        <v>63</v>
      </c>
      <c r="G11772" t="s">
        <v>51</v>
      </c>
      <c r="H11772" t="s">
        <v>29</v>
      </c>
      <c r="I11772" t="s">
        <v>45</v>
      </c>
      <c r="J11772" t="s">
        <v>77</v>
      </c>
      <c r="K11772">
        <v>10</v>
      </c>
      <c r="L11772">
        <v>2024</v>
      </c>
      <c r="M11772" s="1">
        <v>45573</v>
      </c>
      <c r="N11772" s="1">
        <v>45573</v>
      </c>
      <c r="O11772" t="s">
        <v>276</v>
      </c>
      <c r="P11772" t="s">
        <v>79</v>
      </c>
      <c r="Q11772"/>
      <c r="R11772" s="6">
        <v>30062.959999999999</v>
      </c>
      <c r="S11772" t="s">
        <v>40</v>
      </c>
      <c r="T11772" t="s">
        <v>308</v>
      </c>
    </row>
    <row r="11773" spans="1:20" x14ac:dyDescent="0.25">
      <c r="A11773" t="s">
        <v>1820</v>
      </c>
      <c r="B11773" t="s">
        <v>1270</v>
      </c>
      <c r="C11773">
        <v>3</v>
      </c>
      <c r="D11773" t="str">
        <f>IF(C11773="","",
IF(C11773&lt;=1,"0-1",
IF(C11773&lt;=5,"2-5",
IF(C11773&lt;=12,"6-12",
IF(C11773&lt;=17,"13-17",
IF(C11773&lt;=24,"18-24",
IF(C11773&lt;=44,"25-44",
IF(C11773&lt;=64,"45-64","65+"))))))))</f>
        <v>2-5</v>
      </c>
      <c r="E11773" t="s">
        <v>15503</v>
      </c>
      <c r="F11773" t="s">
        <v>87</v>
      </c>
      <c r="G11773" t="s">
        <v>18</v>
      </c>
      <c r="H11773" t="s">
        <v>19</v>
      </c>
      <c r="I11773" t="s">
        <v>20</v>
      </c>
      <c r="J11773" t="s">
        <v>77</v>
      </c>
      <c r="K11773">
        <v>6</v>
      </c>
      <c r="L11773">
        <v>2026</v>
      </c>
      <c r="M11773" s="1">
        <v>46194</v>
      </c>
      <c r="N11773" s="1">
        <v>46212</v>
      </c>
      <c r="O11773" t="s">
        <v>227</v>
      </c>
      <c r="P11773" t="s">
        <v>137</v>
      </c>
      <c r="Q11773"/>
      <c r="R11773" s="6">
        <v>43169.68</v>
      </c>
      <c r="S11773" t="s">
        <v>40</v>
      </c>
      <c r="T11773" t="s">
        <v>191</v>
      </c>
    </row>
    <row r="11774" spans="1:20" x14ac:dyDescent="0.25">
      <c r="A11774" t="s">
        <v>2171</v>
      </c>
      <c r="B11774" t="s">
        <v>13767</v>
      </c>
      <c r="C11774">
        <v>37</v>
      </c>
      <c r="D11774" t="str">
        <f>IF(C11774="","",
IF(C11774&lt;=1,"0-1",
IF(C11774&lt;=5,"2-5",
IF(C11774&lt;=12,"6-12",
IF(C11774&lt;=17,"13-17",
IF(C11774&lt;=24,"18-24",
IF(C11774&lt;=44,"25-44",
IF(C11774&lt;=64,"45-64","65+"))))))))</f>
        <v>25-44</v>
      </c>
      <c r="E11774" t="s">
        <v>15503</v>
      </c>
      <c r="F11774" t="s">
        <v>114</v>
      </c>
      <c r="G11774" t="s">
        <v>74</v>
      </c>
      <c r="H11774" t="s">
        <v>75</v>
      </c>
      <c r="I11774" t="s">
        <v>37</v>
      </c>
      <c r="J11774" t="s">
        <v>77</v>
      </c>
      <c r="K11774">
        <v>1</v>
      </c>
      <c r="L11774">
        <v>2025</v>
      </c>
      <c r="M11774" s="1">
        <v>45685</v>
      </c>
      <c r="N11774" s="3" t="s">
        <v>15503</v>
      </c>
      <c r="O11774" t="s">
        <v>31</v>
      </c>
      <c r="P11774" t="s">
        <v>79</v>
      </c>
      <c r="Q11774">
        <v>181</v>
      </c>
      <c r="R11774" s="6">
        <v>15346.37</v>
      </c>
      <c r="S11774" t="s">
        <v>23</v>
      </c>
      <c r="T11774" t="s">
        <v>132</v>
      </c>
    </row>
    <row r="11775" spans="1:20" x14ac:dyDescent="0.25">
      <c r="A11775" t="s">
        <v>2315</v>
      </c>
      <c r="B11775" t="s">
        <v>13811</v>
      </c>
      <c r="C11775">
        <v>81</v>
      </c>
      <c r="D11775" t="str">
        <f>IF(C11775="","",
IF(C11775&lt;=1,"0-1",
IF(C11775&lt;=5,"2-5",
IF(C11775&lt;=12,"6-12",
IF(C11775&lt;=17,"13-17",
IF(C11775&lt;=24,"18-24",
IF(C11775&lt;=44,"25-44",
IF(C11775&lt;=64,"45-64","65+"))))))))</f>
        <v>65+</v>
      </c>
      <c r="E11775" t="s">
        <v>15503</v>
      </c>
      <c r="F11775" t="s">
        <v>15503</v>
      </c>
      <c r="G11775" t="s">
        <v>35</v>
      </c>
      <c r="H11775" t="s">
        <v>36</v>
      </c>
      <c r="I11775" t="s">
        <v>220</v>
      </c>
      <c r="J11775" t="s">
        <v>77</v>
      </c>
      <c r="K11775">
        <v>12</v>
      </c>
      <c r="L11775">
        <v>2022</v>
      </c>
      <c r="M11775" s="1">
        <v>44918</v>
      </c>
      <c r="N11775" s="1">
        <v>44924</v>
      </c>
      <c r="O11775" t="s">
        <v>120</v>
      </c>
      <c r="P11775" t="s">
        <v>39</v>
      </c>
      <c r="Q11775">
        <v>812</v>
      </c>
      <c r="R11775" s="6">
        <v>21570.46</v>
      </c>
      <c r="S11775" t="s">
        <v>48</v>
      </c>
      <c r="T11775" t="s">
        <v>108</v>
      </c>
    </row>
    <row r="11776" spans="1:20" x14ac:dyDescent="0.25">
      <c r="A11776" t="s">
        <v>2538</v>
      </c>
      <c r="B11776" t="s">
        <v>13859</v>
      </c>
      <c r="C11776">
        <v>66</v>
      </c>
      <c r="D11776" t="str">
        <f>IF(C11776="","",
IF(C11776&lt;=1,"0-1",
IF(C11776&lt;=5,"2-5",
IF(C11776&lt;=12,"6-12",
IF(C11776&lt;=17,"13-17",
IF(C11776&lt;=24,"18-24",
IF(C11776&lt;=44,"25-44",
IF(C11776&lt;=64,"45-64","65+"))))))))</f>
        <v>65+</v>
      </c>
      <c r="E11776" t="s">
        <v>15503</v>
      </c>
      <c r="F11776" t="s">
        <v>63</v>
      </c>
      <c r="G11776" t="s">
        <v>238</v>
      </c>
      <c r="H11776" t="s">
        <v>239</v>
      </c>
      <c r="I11776" t="s">
        <v>45</v>
      </c>
      <c r="J11776" t="s">
        <v>77</v>
      </c>
      <c r="K11776">
        <v>6</v>
      </c>
      <c r="L11776">
        <v>2025</v>
      </c>
      <c r="M11776" s="1">
        <v>45838</v>
      </c>
      <c r="N11776" s="1">
        <v>45858</v>
      </c>
      <c r="O11776" t="s">
        <v>125</v>
      </c>
      <c r="P11776" t="s">
        <v>324</v>
      </c>
      <c r="Q11776">
        <v>251</v>
      </c>
      <c r="R11776" s="6">
        <v>63483.27</v>
      </c>
      <c r="S11776" t="s">
        <v>40</v>
      </c>
      <c r="T11776" t="s">
        <v>209</v>
      </c>
    </row>
    <row r="11777" spans="1:20" x14ac:dyDescent="0.25">
      <c r="A11777" t="s">
        <v>2600</v>
      </c>
      <c r="B11777" t="s">
        <v>13871</v>
      </c>
      <c r="C11777">
        <v>25</v>
      </c>
      <c r="D11777" t="str">
        <f>IF(C11777="","",
IF(C11777&lt;=1,"0-1",
IF(C11777&lt;=5,"2-5",
IF(C11777&lt;=12,"6-12",
IF(C11777&lt;=17,"13-17",
IF(C11777&lt;=24,"18-24",
IF(C11777&lt;=44,"25-44",
IF(C11777&lt;=64,"45-64","65+"))))))))</f>
        <v>25-44</v>
      </c>
      <c r="E11777" t="s">
        <v>15503</v>
      </c>
      <c r="F11777" t="s">
        <v>15503</v>
      </c>
      <c r="G11777" t="s">
        <v>82</v>
      </c>
      <c r="H11777" t="s">
        <v>83</v>
      </c>
      <c r="I11777" t="s">
        <v>20</v>
      </c>
      <c r="J11777" t="s">
        <v>77</v>
      </c>
      <c r="K11777">
        <v>3</v>
      </c>
      <c r="L11777">
        <v>2024</v>
      </c>
      <c r="M11777" s="1">
        <v>45374</v>
      </c>
      <c r="N11777" s="1">
        <v>45395</v>
      </c>
      <c r="O11777" t="s">
        <v>158</v>
      </c>
      <c r="P11777" t="s">
        <v>111</v>
      </c>
      <c r="Q11777">
        <v>562</v>
      </c>
      <c r="R11777" s="6">
        <v>80649.03</v>
      </c>
      <c r="S11777" t="s">
        <v>48</v>
      </c>
      <c r="T11777" t="s">
        <v>132</v>
      </c>
    </row>
    <row r="11778" spans="1:20" x14ac:dyDescent="0.25">
      <c r="A11778" t="s">
        <v>2754</v>
      </c>
      <c r="B11778" t="s">
        <v>13350</v>
      </c>
      <c r="C11778">
        <v>77</v>
      </c>
      <c r="D11778" t="str">
        <f>IF(C11778="","",
IF(C11778&lt;=1,"0-1",
IF(C11778&lt;=5,"2-5",
IF(C11778&lt;=12,"6-12",
IF(C11778&lt;=17,"13-17",
IF(C11778&lt;=24,"18-24",
IF(C11778&lt;=44,"25-44",
IF(C11778&lt;=64,"45-64","65+"))))))))</f>
        <v>65+</v>
      </c>
      <c r="E11778" t="s">
        <v>15503</v>
      </c>
      <c r="F11778" t="s">
        <v>114</v>
      </c>
      <c r="G11778" t="s">
        <v>51</v>
      </c>
      <c r="H11778" t="s">
        <v>29</v>
      </c>
      <c r="I11778" t="s">
        <v>45</v>
      </c>
      <c r="J11778" t="s">
        <v>77</v>
      </c>
      <c r="K11778">
        <v>4</v>
      </c>
      <c r="L11778">
        <v>2023</v>
      </c>
      <c r="M11778" s="1">
        <v>45037</v>
      </c>
      <c r="N11778" s="1">
        <v>45039</v>
      </c>
      <c r="O11778" t="s">
        <v>263</v>
      </c>
      <c r="P11778" t="s">
        <v>15524</v>
      </c>
      <c r="Q11778">
        <v>867</v>
      </c>
      <c r="R11778" s="6">
        <v>82255.789999999994</v>
      </c>
      <c r="S11778" t="s">
        <v>48</v>
      </c>
      <c r="T11778" t="s">
        <v>135</v>
      </c>
    </row>
    <row r="11779" spans="1:20" x14ac:dyDescent="0.25">
      <c r="A11779" t="s">
        <v>2782</v>
      </c>
      <c r="B11779" t="s">
        <v>13915</v>
      </c>
      <c r="C11779">
        <v>46</v>
      </c>
      <c r="D11779" t="str">
        <f>IF(C11779="","",
IF(C11779&lt;=1,"0-1",
IF(C11779&lt;=5,"2-5",
IF(C11779&lt;=12,"6-12",
IF(C11779&lt;=17,"13-17",
IF(C11779&lt;=24,"18-24",
IF(C11779&lt;=44,"25-44",
IF(C11779&lt;=64,"45-64","65+"))))))))</f>
        <v>45-64</v>
      </c>
      <c r="E11779" t="s">
        <v>15503</v>
      </c>
      <c r="F11779" t="s">
        <v>114</v>
      </c>
      <c r="G11779" t="s">
        <v>93</v>
      </c>
      <c r="H11779" t="s">
        <v>29</v>
      </c>
      <c r="I11779" t="s">
        <v>52</v>
      </c>
      <c r="J11779" t="s">
        <v>77</v>
      </c>
      <c r="K11779">
        <v>8</v>
      </c>
      <c r="L11779">
        <v>2026</v>
      </c>
      <c r="M11779" s="1">
        <v>46254</v>
      </c>
      <c r="N11779" s="1">
        <v>46267</v>
      </c>
      <c r="O11779" t="s">
        <v>236</v>
      </c>
      <c r="P11779" t="s">
        <v>32</v>
      </c>
      <c r="Q11779">
        <v>336</v>
      </c>
      <c r="R11779" s="6">
        <v>1823.28</v>
      </c>
      <c r="S11779" t="s">
        <v>48</v>
      </c>
      <c r="T11779" t="s">
        <v>49</v>
      </c>
    </row>
    <row r="11780" spans="1:20" x14ac:dyDescent="0.25">
      <c r="A11780" t="s">
        <v>3089</v>
      </c>
      <c r="B11780" t="s">
        <v>3090</v>
      </c>
      <c r="C11780">
        <v>172</v>
      </c>
      <c r="D11780" t="str">
        <f>IF(C11780="","",
IF(C11780&lt;=1,"0-1",
IF(C11780&lt;=5,"2-5",
IF(C11780&lt;=12,"6-12",
IF(C11780&lt;=17,"13-17",
IF(C11780&lt;=24,"18-24",
IF(C11780&lt;=44,"25-44",
IF(C11780&lt;=64,"45-64","65+"))))))))</f>
        <v>65+</v>
      </c>
      <c r="E11780" t="s">
        <v>15503</v>
      </c>
      <c r="F11780" t="s">
        <v>114</v>
      </c>
      <c r="G11780" t="s">
        <v>35</v>
      </c>
      <c r="H11780" t="s">
        <v>36</v>
      </c>
      <c r="I11780" t="s">
        <v>76</v>
      </c>
      <c r="J11780" t="s">
        <v>77</v>
      </c>
      <c r="K11780">
        <v>6</v>
      </c>
      <c r="L11780">
        <v>2024</v>
      </c>
      <c r="M11780" s="1">
        <v>45460</v>
      </c>
      <c r="N11780" s="1">
        <v>45469</v>
      </c>
      <c r="O11780" t="s">
        <v>120</v>
      </c>
      <c r="P11780" t="s">
        <v>47</v>
      </c>
      <c r="Q11780">
        <v>538</v>
      </c>
      <c r="R11780" s="6">
        <v>0</v>
      </c>
      <c r="S11780" t="s">
        <v>48</v>
      </c>
      <c r="T11780" t="s">
        <v>201</v>
      </c>
    </row>
    <row r="11781" spans="1:20" x14ac:dyDescent="0.25">
      <c r="A11781" t="s">
        <v>3558</v>
      </c>
      <c r="B11781" t="s">
        <v>3494</v>
      </c>
      <c r="C11781">
        <v>24</v>
      </c>
      <c r="D11781" t="str">
        <f>IF(C11781="","",
IF(C11781&lt;=1,"0-1",
IF(C11781&lt;=5,"2-5",
IF(C11781&lt;=12,"6-12",
IF(C11781&lt;=17,"13-17",
IF(C11781&lt;=24,"18-24",
IF(C11781&lt;=44,"25-44",
IF(C11781&lt;=64,"45-64","65+"))))))))</f>
        <v>18-24</v>
      </c>
      <c r="E11781" t="s">
        <v>15503</v>
      </c>
      <c r="F11781" t="s">
        <v>63</v>
      </c>
      <c r="G11781" t="s">
        <v>51</v>
      </c>
      <c r="H11781" t="s">
        <v>29</v>
      </c>
      <c r="I11781" t="s">
        <v>45</v>
      </c>
      <c r="J11781" t="s">
        <v>77</v>
      </c>
      <c r="K11781" t="s">
        <v>15508</v>
      </c>
      <c r="L11781" t="s">
        <v>15508</v>
      </c>
      <c r="M11781" s="4" t="s">
        <v>15503</v>
      </c>
      <c r="N11781" s="1">
        <v>46259</v>
      </c>
      <c r="O11781" t="s">
        <v>272</v>
      </c>
      <c r="P11781" t="s">
        <v>22</v>
      </c>
      <c r="Q11781">
        <v>822</v>
      </c>
      <c r="R11781" s="6">
        <v>82408.899999999994</v>
      </c>
      <c r="S11781" t="s">
        <v>23</v>
      </c>
      <c r="T11781" t="s">
        <v>61</v>
      </c>
    </row>
    <row r="11782" spans="1:20" x14ac:dyDescent="0.25">
      <c r="A11782" t="s">
        <v>3621</v>
      </c>
      <c r="B11782" t="s">
        <v>14147</v>
      </c>
      <c r="C11782">
        <v>3</v>
      </c>
      <c r="D11782" t="str">
        <f>IF(C11782="","",
IF(C11782&lt;=1,"0-1",
IF(C11782&lt;=5,"2-5",
IF(C11782&lt;=12,"6-12",
IF(C11782&lt;=17,"13-17",
IF(C11782&lt;=24,"18-24",
IF(C11782&lt;=44,"25-44",
IF(C11782&lt;=64,"45-64","65+"))))))))</f>
        <v>2-5</v>
      </c>
      <c r="E11782" t="s">
        <v>15503</v>
      </c>
      <c r="F11782" t="s">
        <v>27</v>
      </c>
      <c r="G11782" t="s">
        <v>18</v>
      </c>
      <c r="H11782" t="s">
        <v>19</v>
      </c>
      <c r="I11782" t="s">
        <v>76</v>
      </c>
      <c r="J11782" t="s">
        <v>77</v>
      </c>
      <c r="K11782">
        <v>8</v>
      </c>
      <c r="L11782">
        <v>2023</v>
      </c>
      <c r="M11782" s="1">
        <v>45144</v>
      </c>
      <c r="N11782" s="3" t="s">
        <v>15503</v>
      </c>
      <c r="O11782" t="s">
        <v>346</v>
      </c>
      <c r="P11782" t="s">
        <v>111</v>
      </c>
      <c r="Q11782">
        <v>284</v>
      </c>
      <c r="R11782" s="6">
        <v>70553.45</v>
      </c>
      <c r="S11782" t="s">
        <v>23</v>
      </c>
      <c r="T11782" t="s">
        <v>108</v>
      </c>
    </row>
    <row r="11783" spans="1:20" x14ac:dyDescent="0.25">
      <c r="A11783" t="s">
        <v>3820</v>
      </c>
      <c r="B11783" t="s">
        <v>13334</v>
      </c>
      <c r="C11783">
        <v>61</v>
      </c>
      <c r="D11783" t="str">
        <f>IF(C11783="","",
IF(C11783&lt;=1,"0-1",
IF(C11783&lt;=5,"2-5",
IF(C11783&lt;=12,"6-12",
IF(C11783&lt;=17,"13-17",
IF(C11783&lt;=24,"18-24",
IF(C11783&lt;=44,"25-44",
IF(C11783&lt;=64,"45-64","65+"))))))))</f>
        <v>45-64</v>
      </c>
      <c r="E11783" t="s">
        <v>15503</v>
      </c>
      <c r="F11783" t="s">
        <v>102</v>
      </c>
      <c r="G11783" t="s">
        <v>82</v>
      </c>
      <c r="H11783" t="s">
        <v>83</v>
      </c>
      <c r="I11783" t="s">
        <v>37</v>
      </c>
      <c r="J11783" t="s">
        <v>77</v>
      </c>
      <c r="K11783">
        <v>10</v>
      </c>
      <c r="L11783">
        <v>2025</v>
      </c>
      <c r="M11783" s="1">
        <v>45931</v>
      </c>
      <c r="N11783" s="1">
        <v>45667</v>
      </c>
      <c r="O11783" t="s">
        <v>263</v>
      </c>
      <c r="P11783" t="s">
        <v>111</v>
      </c>
      <c r="Q11783">
        <v>337</v>
      </c>
      <c r="R11783" s="6">
        <v>20953.509999999998</v>
      </c>
      <c r="S11783" t="s">
        <v>40</v>
      </c>
      <c r="T11783" t="s">
        <v>61</v>
      </c>
    </row>
    <row r="11784" spans="1:20" x14ac:dyDescent="0.25">
      <c r="A11784" t="s">
        <v>3842</v>
      </c>
      <c r="B11784" t="s">
        <v>3843</v>
      </c>
      <c r="C11784">
        <v>54</v>
      </c>
      <c r="D11784" t="str">
        <f>IF(C11784="","",
IF(C11784&lt;=1,"0-1",
IF(C11784&lt;=5,"2-5",
IF(C11784&lt;=12,"6-12",
IF(C11784&lt;=17,"13-17",
IF(C11784&lt;=24,"18-24",
IF(C11784&lt;=44,"25-44",
IF(C11784&lt;=64,"45-64","65+"))))))))</f>
        <v>45-64</v>
      </c>
      <c r="E11784" t="s">
        <v>15503</v>
      </c>
      <c r="F11784" t="s">
        <v>63</v>
      </c>
      <c r="G11784" t="s">
        <v>74</v>
      </c>
      <c r="H11784" t="s">
        <v>75</v>
      </c>
      <c r="I11784" t="s">
        <v>37</v>
      </c>
      <c r="J11784" t="s">
        <v>77</v>
      </c>
      <c r="K11784">
        <v>6</v>
      </c>
      <c r="L11784">
        <v>2026</v>
      </c>
      <c r="M11784" s="1">
        <v>46191</v>
      </c>
      <c r="N11784" s="1">
        <v>46188</v>
      </c>
      <c r="O11784" t="s">
        <v>240</v>
      </c>
      <c r="P11784" t="s">
        <v>32</v>
      </c>
      <c r="Q11784">
        <v>426</v>
      </c>
      <c r="R11784" s="6">
        <v>14712.67</v>
      </c>
      <c r="S11784" t="s">
        <v>23</v>
      </c>
      <c r="T11784" t="s">
        <v>290</v>
      </c>
    </row>
    <row r="11785" spans="1:20" x14ac:dyDescent="0.25">
      <c r="A11785" t="s">
        <v>4013</v>
      </c>
      <c r="B11785" t="s">
        <v>14224</v>
      </c>
      <c r="C11785">
        <v>3</v>
      </c>
      <c r="D11785" t="str">
        <f>IF(C11785="","",
IF(C11785&lt;=1,"0-1",
IF(C11785&lt;=5,"2-5",
IF(C11785&lt;=12,"6-12",
IF(C11785&lt;=17,"13-17",
IF(C11785&lt;=24,"18-24",
IF(C11785&lt;=44,"25-44",
IF(C11785&lt;=64,"45-64","65+"))))))))</f>
        <v>2-5</v>
      </c>
      <c r="E11785" t="s">
        <v>15503</v>
      </c>
      <c r="F11785" t="s">
        <v>69</v>
      </c>
      <c r="G11785" t="s">
        <v>18</v>
      </c>
      <c r="H11785" t="s">
        <v>19</v>
      </c>
      <c r="I11785" t="s">
        <v>134</v>
      </c>
      <c r="J11785" t="s">
        <v>77</v>
      </c>
      <c r="K11785">
        <v>6</v>
      </c>
      <c r="L11785">
        <v>2026</v>
      </c>
      <c r="M11785" s="1">
        <v>46176</v>
      </c>
      <c r="N11785" s="1">
        <v>46268</v>
      </c>
      <c r="O11785" t="s">
        <v>272</v>
      </c>
      <c r="P11785" t="s">
        <v>137</v>
      </c>
      <c r="Q11785">
        <v>401</v>
      </c>
      <c r="R11785" s="6">
        <v>17906.400000000001</v>
      </c>
      <c r="S11785" t="s">
        <v>60</v>
      </c>
      <c r="T11785" t="s">
        <v>129</v>
      </c>
    </row>
    <row r="11786" spans="1:20" x14ac:dyDescent="0.25">
      <c r="A11786" t="s">
        <v>4019</v>
      </c>
      <c r="B11786" t="s">
        <v>3809</v>
      </c>
      <c r="C11786">
        <v>70</v>
      </c>
      <c r="D11786" t="str">
        <f>IF(C11786="","",
IF(C11786&lt;=1,"0-1",
IF(C11786&lt;=5,"2-5",
IF(C11786&lt;=12,"6-12",
IF(C11786&lt;=17,"13-17",
IF(C11786&lt;=24,"18-24",
IF(C11786&lt;=44,"25-44",
IF(C11786&lt;=64,"45-64","65+"))))))))</f>
        <v>65+</v>
      </c>
      <c r="E11786" t="s">
        <v>15503</v>
      </c>
      <c r="F11786" t="s">
        <v>87</v>
      </c>
      <c r="G11786" t="s">
        <v>58</v>
      </c>
      <c r="H11786" t="s">
        <v>59</v>
      </c>
      <c r="I11786" t="s">
        <v>203</v>
      </c>
      <c r="J11786" t="s">
        <v>77</v>
      </c>
      <c r="K11786">
        <v>5</v>
      </c>
      <c r="L11786">
        <v>2023</v>
      </c>
      <c r="M11786" s="1">
        <v>45057</v>
      </c>
      <c r="N11786" s="1">
        <v>45068</v>
      </c>
      <c r="O11786" t="s">
        <v>84</v>
      </c>
      <c r="P11786" t="s">
        <v>15524</v>
      </c>
      <c r="Q11786">
        <v>171</v>
      </c>
      <c r="R11786" s="6">
        <v>60471.24</v>
      </c>
      <c r="S11786" t="s">
        <v>23</v>
      </c>
      <c r="T11786" t="s">
        <v>132</v>
      </c>
    </row>
    <row r="11787" spans="1:20" x14ac:dyDescent="0.25">
      <c r="A11787" t="s">
        <v>4148</v>
      </c>
      <c r="B11787" t="s">
        <v>4136</v>
      </c>
      <c r="C11787">
        <v>24</v>
      </c>
      <c r="D11787" t="str">
        <f>IF(C11787="","",
IF(C11787&lt;=1,"0-1",
IF(C11787&lt;=5,"2-5",
IF(C11787&lt;=12,"6-12",
IF(C11787&lt;=17,"13-17",
IF(C11787&lt;=24,"18-24",
IF(C11787&lt;=44,"25-44",
IF(C11787&lt;=64,"45-64","65+"))))))))</f>
        <v>18-24</v>
      </c>
      <c r="E11787" t="s">
        <v>15503</v>
      </c>
      <c r="F11787" t="s">
        <v>69</v>
      </c>
      <c r="G11787" t="s">
        <v>119</v>
      </c>
      <c r="H11787" t="s">
        <v>36</v>
      </c>
      <c r="I11787" t="s">
        <v>45</v>
      </c>
      <c r="J11787" t="s">
        <v>77</v>
      </c>
      <c r="K11787">
        <v>4</v>
      </c>
      <c r="L11787">
        <v>2026</v>
      </c>
      <c r="M11787" s="1">
        <v>46127</v>
      </c>
      <c r="N11787" s="1">
        <v>46147</v>
      </c>
      <c r="O11787" t="s">
        <v>311</v>
      </c>
      <c r="P11787" t="s">
        <v>22</v>
      </c>
      <c r="Q11787">
        <v>924</v>
      </c>
      <c r="R11787" s="6">
        <v>64959.11</v>
      </c>
      <c r="S11787" t="s">
        <v>23</v>
      </c>
      <c r="T11787" t="s">
        <v>229</v>
      </c>
    </row>
    <row r="11788" spans="1:20" x14ac:dyDescent="0.25">
      <c r="A11788" t="s">
        <v>4321</v>
      </c>
      <c r="B11788" t="s">
        <v>13861</v>
      </c>
      <c r="C11788">
        <v>67</v>
      </c>
      <c r="D11788" t="str">
        <f>IF(C11788="","",
IF(C11788&lt;=1,"0-1",
IF(C11788&lt;=5,"2-5",
IF(C11788&lt;=12,"6-12",
IF(C11788&lt;=17,"13-17",
IF(C11788&lt;=24,"18-24",
IF(C11788&lt;=44,"25-44",
IF(C11788&lt;=64,"45-64","65+"))))))))</f>
        <v>65+</v>
      </c>
      <c r="E11788" t="s">
        <v>15503</v>
      </c>
      <c r="F11788" t="s">
        <v>114</v>
      </c>
      <c r="G11788" t="s">
        <v>238</v>
      </c>
      <c r="H11788" t="s">
        <v>239</v>
      </c>
      <c r="I11788" t="s">
        <v>45</v>
      </c>
      <c r="J11788" t="s">
        <v>77</v>
      </c>
      <c r="K11788">
        <v>2</v>
      </c>
      <c r="L11788">
        <v>2025</v>
      </c>
      <c r="M11788" s="1">
        <v>45708</v>
      </c>
      <c r="N11788" s="1">
        <v>45708</v>
      </c>
      <c r="O11788" s="5" t="s">
        <v>15503</v>
      </c>
      <c r="P11788" t="s">
        <v>47</v>
      </c>
      <c r="Q11788">
        <v>513</v>
      </c>
      <c r="R11788" s="6">
        <v>0</v>
      </c>
      <c r="S11788" t="s">
        <v>60</v>
      </c>
      <c r="T11788" t="s">
        <v>217</v>
      </c>
    </row>
    <row r="11789" spans="1:20" x14ac:dyDescent="0.25">
      <c r="A11789" t="s">
        <v>4331</v>
      </c>
      <c r="B11789" t="s">
        <v>1390</v>
      </c>
      <c r="C11789">
        <v>40</v>
      </c>
      <c r="D11789" t="str">
        <f>IF(C11789="","",
IF(C11789&lt;=1,"0-1",
IF(C11789&lt;=5,"2-5",
IF(C11789&lt;=12,"6-12",
IF(C11789&lt;=17,"13-17",
IF(C11789&lt;=24,"18-24",
IF(C11789&lt;=44,"25-44",
IF(C11789&lt;=64,"45-64","65+"))))))))</f>
        <v>25-44</v>
      </c>
      <c r="E11789" t="s">
        <v>15503</v>
      </c>
      <c r="F11789" t="s">
        <v>69</v>
      </c>
      <c r="G11789" t="s">
        <v>106</v>
      </c>
      <c r="H11789" t="s">
        <v>29</v>
      </c>
      <c r="I11789" t="s">
        <v>234</v>
      </c>
      <c r="J11789" t="s">
        <v>77</v>
      </c>
      <c r="K11789">
        <v>12</v>
      </c>
      <c r="L11789">
        <v>2025</v>
      </c>
      <c r="M11789" s="1">
        <v>46005</v>
      </c>
      <c r="N11789" s="1">
        <v>46003</v>
      </c>
      <c r="O11789" t="s">
        <v>120</v>
      </c>
      <c r="P11789" t="s">
        <v>111</v>
      </c>
      <c r="Q11789">
        <v>487</v>
      </c>
      <c r="R11789" s="6">
        <v>33176.28</v>
      </c>
      <c r="S11789" t="s">
        <v>40</v>
      </c>
      <c r="T11789" t="s">
        <v>199</v>
      </c>
    </row>
    <row r="11790" spans="1:20" x14ac:dyDescent="0.25">
      <c r="A11790" t="s">
        <v>4486</v>
      </c>
      <c r="B11790" t="s">
        <v>14324</v>
      </c>
      <c r="C11790">
        <v>52</v>
      </c>
      <c r="D11790" t="str">
        <f>IF(C11790="","",
IF(C11790&lt;=1,"0-1",
IF(C11790&lt;=5,"2-5",
IF(C11790&lt;=12,"6-12",
IF(C11790&lt;=17,"13-17",
IF(C11790&lt;=24,"18-24",
IF(C11790&lt;=44,"25-44",
IF(C11790&lt;=64,"45-64","65+"))))))))</f>
        <v>45-64</v>
      </c>
      <c r="E11790" t="s">
        <v>15503</v>
      </c>
      <c r="F11790" t="s">
        <v>69</v>
      </c>
      <c r="G11790" t="s">
        <v>70</v>
      </c>
      <c r="H11790" t="s">
        <v>71</v>
      </c>
      <c r="I11790" t="s">
        <v>76</v>
      </c>
      <c r="J11790" t="s">
        <v>77</v>
      </c>
      <c r="K11790">
        <v>7</v>
      </c>
      <c r="L11790">
        <v>2023</v>
      </c>
      <c r="M11790" s="1">
        <v>45136</v>
      </c>
      <c r="N11790" s="1">
        <v>45147</v>
      </c>
      <c r="O11790" t="s">
        <v>53</v>
      </c>
      <c r="P11790" t="s">
        <v>137</v>
      </c>
      <c r="Q11790">
        <v>356</v>
      </c>
      <c r="R11790" s="6">
        <v>33973.35</v>
      </c>
      <c r="S11790" t="s">
        <v>48</v>
      </c>
      <c r="T11790" t="s">
        <v>67</v>
      </c>
    </row>
    <row r="11791" spans="1:20" x14ac:dyDescent="0.25">
      <c r="A11791" t="s">
        <v>4492</v>
      </c>
      <c r="B11791" t="s">
        <v>14325</v>
      </c>
      <c r="C11791">
        <v>25</v>
      </c>
      <c r="D11791" t="str">
        <f>IF(C11791="","",
IF(C11791&lt;=1,"0-1",
IF(C11791&lt;=5,"2-5",
IF(C11791&lt;=12,"6-12",
IF(C11791&lt;=17,"13-17",
IF(C11791&lt;=24,"18-24",
IF(C11791&lt;=44,"25-44",
IF(C11791&lt;=64,"45-64","65+"))))))))</f>
        <v>25-44</v>
      </c>
      <c r="E11791" t="s">
        <v>15503</v>
      </c>
      <c r="F11791" t="s">
        <v>69</v>
      </c>
      <c r="G11791" t="s">
        <v>64</v>
      </c>
      <c r="H11791" t="s">
        <v>65</v>
      </c>
      <c r="I11791" t="s">
        <v>76</v>
      </c>
      <c r="J11791" t="s">
        <v>77</v>
      </c>
      <c r="K11791">
        <v>12</v>
      </c>
      <c r="L11791">
        <v>2024</v>
      </c>
      <c r="M11791" s="1">
        <v>45634</v>
      </c>
      <c r="N11791" s="1">
        <v>45537</v>
      </c>
      <c r="O11791" t="s">
        <v>90</v>
      </c>
      <c r="P11791" t="s">
        <v>32</v>
      </c>
      <c r="Q11791">
        <v>229</v>
      </c>
      <c r="R11791" s="6">
        <v>80174.19</v>
      </c>
      <c r="S11791" t="s">
        <v>40</v>
      </c>
      <c r="T11791" t="s">
        <v>108</v>
      </c>
    </row>
    <row r="11792" spans="1:20" x14ac:dyDescent="0.25">
      <c r="A11792" t="s">
        <v>4578</v>
      </c>
      <c r="B11792" t="s">
        <v>7148</v>
      </c>
      <c r="C11792">
        <v>46</v>
      </c>
      <c r="D11792" t="str">
        <f>IF(C11792="","",
IF(C11792&lt;=1,"0-1",
IF(C11792&lt;=5,"2-5",
IF(C11792&lt;=12,"6-12",
IF(C11792&lt;=17,"13-17",
IF(C11792&lt;=24,"18-24",
IF(C11792&lt;=44,"25-44",
IF(C11792&lt;=64,"45-64","65+"))))))))</f>
        <v>45-64</v>
      </c>
      <c r="E11792" t="s">
        <v>15503</v>
      </c>
      <c r="F11792" t="s">
        <v>114</v>
      </c>
      <c r="G11792" t="s">
        <v>123</v>
      </c>
      <c r="H11792" t="s">
        <v>124</v>
      </c>
      <c r="I11792" t="s">
        <v>52</v>
      </c>
      <c r="J11792" t="s">
        <v>77</v>
      </c>
      <c r="K11792">
        <v>8</v>
      </c>
      <c r="L11792">
        <v>2023</v>
      </c>
      <c r="M11792" s="1">
        <v>45159</v>
      </c>
      <c r="N11792" s="1">
        <v>45169</v>
      </c>
      <c r="O11792" t="s">
        <v>263</v>
      </c>
      <c r="P11792" t="s">
        <v>137</v>
      </c>
      <c r="Q11792">
        <v>675</v>
      </c>
      <c r="R11792" s="6">
        <v>69522.95</v>
      </c>
      <c r="S11792" t="s">
        <v>23</v>
      </c>
      <c r="T11792" t="s">
        <v>116</v>
      </c>
    </row>
    <row r="11793" spans="1:20" x14ac:dyDescent="0.25">
      <c r="A11793" t="s">
        <v>4601</v>
      </c>
      <c r="B11793" t="s">
        <v>13120</v>
      </c>
      <c r="C11793">
        <v>54</v>
      </c>
      <c r="D11793" t="str">
        <f>IF(C11793="","",
IF(C11793&lt;=1,"0-1",
IF(C11793&lt;=5,"2-5",
IF(C11793&lt;=12,"6-12",
IF(C11793&lt;=17,"13-17",
IF(C11793&lt;=24,"18-24",
IF(C11793&lt;=44,"25-44",
IF(C11793&lt;=64,"45-64","65+"))))))))</f>
        <v>45-64</v>
      </c>
      <c r="E11793" t="s">
        <v>15503</v>
      </c>
      <c r="F11793" t="s">
        <v>87</v>
      </c>
      <c r="G11793" t="s">
        <v>144</v>
      </c>
      <c r="H11793" t="s">
        <v>145</v>
      </c>
      <c r="I11793" t="s">
        <v>52</v>
      </c>
      <c r="J11793" t="s">
        <v>77</v>
      </c>
      <c r="K11793">
        <v>12</v>
      </c>
      <c r="L11793">
        <v>2023</v>
      </c>
      <c r="M11793" s="1">
        <v>45284</v>
      </c>
      <c r="N11793" s="1">
        <v>45301</v>
      </c>
      <c r="O11793" t="s">
        <v>346</v>
      </c>
      <c r="P11793" t="s">
        <v>39</v>
      </c>
      <c r="Q11793">
        <v>994</v>
      </c>
      <c r="R11793" s="6">
        <v>71020.820000000007</v>
      </c>
      <c r="S11793" t="s">
        <v>40</v>
      </c>
      <c r="T11793" t="s">
        <v>229</v>
      </c>
    </row>
    <row r="11794" spans="1:20" x14ac:dyDescent="0.25">
      <c r="A11794" t="s">
        <v>4893</v>
      </c>
      <c r="B11794" t="s">
        <v>14405</v>
      </c>
      <c r="C11794">
        <v>56</v>
      </c>
      <c r="D11794" t="str">
        <f>IF(C11794="","",
IF(C11794&lt;=1,"0-1",
IF(C11794&lt;=5,"2-5",
IF(C11794&lt;=12,"6-12",
IF(C11794&lt;=17,"13-17",
IF(C11794&lt;=24,"18-24",
IF(C11794&lt;=44,"25-44",
IF(C11794&lt;=64,"45-64","65+"))))))))</f>
        <v>45-64</v>
      </c>
      <c r="E11794" t="s">
        <v>15503</v>
      </c>
      <c r="F11794" t="s">
        <v>174</v>
      </c>
      <c r="G11794" t="s">
        <v>18</v>
      </c>
      <c r="H11794" t="s">
        <v>19</v>
      </c>
      <c r="I11794" t="s">
        <v>45</v>
      </c>
      <c r="J11794" t="s">
        <v>77</v>
      </c>
      <c r="K11794">
        <v>9</v>
      </c>
      <c r="L11794">
        <v>2025</v>
      </c>
      <c r="M11794" s="1">
        <v>45915</v>
      </c>
      <c r="N11794" s="1">
        <v>45919</v>
      </c>
      <c r="O11794" t="s">
        <v>311</v>
      </c>
      <c r="P11794" t="s">
        <v>277</v>
      </c>
      <c r="Q11794">
        <v>147</v>
      </c>
      <c r="R11794" s="6">
        <v>28450.99</v>
      </c>
      <c r="S11794" t="s">
        <v>48</v>
      </c>
      <c r="T11794" t="s">
        <v>61</v>
      </c>
    </row>
    <row r="11795" spans="1:20" x14ac:dyDescent="0.25">
      <c r="A11795" t="s">
        <v>4994</v>
      </c>
      <c r="B11795" t="s">
        <v>4995</v>
      </c>
      <c r="C11795">
        <v>50</v>
      </c>
      <c r="D11795" t="str">
        <f>IF(C11795="","",
IF(C11795&lt;=1,"0-1",
IF(C11795&lt;=5,"2-5",
IF(C11795&lt;=12,"6-12",
IF(C11795&lt;=17,"13-17",
IF(C11795&lt;=24,"18-24",
IF(C11795&lt;=44,"25-44",
IF(C11795&lt;=64,"45-64","65+"))))))))</f>
        <v>45-64</v>
      </c>
      <c r="E11795" t="s">
        <v>15503</v>
      </c>
      <c r="F11795" t="s">
        <v>151</v>
      </c>
      <c r="G11795" t="s">
        <v>119</v>
      </c>
      <c r="H11795" t="s">
        <v>36</v>
      </c>
      <c r="I11795" t="s">
        <v>45</v>
      </c>
      <c r="J11795" t="s">
        <v>77</v>
      </c>
      <c r="K11795">
        <v>3</v>
      </c>
      <c r="L11795">
        <v>2023</v>
      </c>
      <c r="M11795" s="1">
        <v>45004</v>
      </c>
      <c r="N11795" s="1">
        <v>45024</v>
      </c>
      <c r="O11795" t="s">
        <v>31</v>
      </c>
      <c r="P11795" t="s">
        <v>47</v>
      </c>
      <c r="Q11795">
        <v>289</v>
      </c>
      <c r="R11795" s="6">
        <v>0</v>
      </c>
      <c r="S11795" t="s">
        <v>40</v>
      </c>
      <c r="T11795" t="s">
        <v>24</v>
      </c>
    </row>
    <row r="11796" spans="1:20" x14ac:dyDescent="0.25">
      <c r="A11796" t="s">
        <v>5017</v>
      </c>
      <c r="B11796" t="s">
        <v>9220</v>
      </c>
      <c r="C11796">
        <v>18</v>
      </c>
      <c r="D11796" t="str">
        <f>IF(C11796="","",
IF(C11796&lt;=1,"0-1",
IF(C11796&lt;=5,"2-5",
IF(C11796&lt;=12,"6-12",
IF(C11796&lt;=17,"13-17",
IF(C11796&lt;=24,"18-24",
IF(C11796&lt;=44,"25-44",
IF(C11796&lt;=64,"45-64","65+"))))))))</f>
        <v>18-24</v>
      </c>
      <c r="E11796" t="s">
        <v>15503</v>
      </c>
      <c r="F11796" t="s">
        <v>15503</v>
      </c>
      <c r="G11796" t="s">
        <v>70</v>
      </c>
      <c r="H11796" t="s">
        <v>71</v>
      </c>
      <c r="I11796" t="s">
        <v>203</v>
      </c>
      <c r="J11796" t="s">
        <v>77</v>
      </c>
      <c r="K11796">
        <v>7</v>
      </c>
      <c r="L11796">
        <v>2022</v>
      </c>
      <c r="M11796" s="1">
        <v>44746</v>
      </c>
      <c r="N11796" s="1">
        <v>44674</v>
      </c>
      <c r="O11796" t="s">
        <v>120</v>
      </c>
      <c r="P11796" t="s">
        <v>22</v>
      </c>
      <c r="Q11796">
        <v>352</v>
      </c>
      <c r="R11796" s="6">
        <v>53275.88</v>
      </c>
      <c r="S11796" t="s">
        <v>48</v>
      </c>
      <c r="T11796" t="s">
        <v>232</v>
      </c>
    </row>
    <row r="11797" spans="1:20" x14ac:dyDescent="0.25">
      <c r="A11797" t="s">
        <v>5040</v>
      </c>
      <c r="B11797" t="s">
        <v>14434</v>
      </c>
      <c r="C11797">
        <v>64</v>
      </c>
      <c r="D11797" t="str">
        <f>IF(C11797="","",
IF(C11797&lt;=1,"0-1",
IF(C11797&lt;=5,"2-5",
IF(C11797&lt;=12,"6-12",
IF(C11797&lt;=17,"13-17",
IF(C11797&lt;=24,"18-24",
IF(C11797&lt;=44,"25-44",
IF(C11797&lt;=64,"45-64","65+"))))))))</f>
        <v>45-64</v>
      </c>
      <c r="E11797" t="s">
        <v>15503</v>
      </c>
      <c r="F11797" t="s">
        <v>69</v>
      </c>
      <c r="G11797" t="s">
        <v>44</v>
      </c>
      <c r="H11797" t="s">
        <v>36</v>
      </c>
      <c r="I11797" t="s">
        <v>76</v>
      </c>
      <c r="J11797" t="s">
        <v>77</v>
      </c>
      <c r="K11797">
        <v>7</v>
      </c>
      <c r="L11797">
        <v>2022</v>
      </c>
      <c r="M11797" s="1">
        <v>44748</v>
      </c>
      <c r="N11797" s="1">
        <v>44739</v>
      </c>
      <c r="O11797" t="s">
        <v>261</v>
      </c>
      <c r="P11797" t="s">
        <v>147</v>
      </c>
      <c r="Q11797">
        <v>500</v>
      </c>
      <c r="R11797" s="6">
        <v>57040.59</v>
      </c>
      <c r="S11797" t="s">
        <v>60</v>
      </c>
      <c r="T11797" t="s">
        <v>61</v>
      </c>
    </row>
    <row r="11798" spans="1:20" x14ac:dyDescent="0.25">
      <c r="A11798" t="s">
        <v>5052</v>
      </c>
      <c r="B11798" t="s">
        <v>3935</v>
      </c>
      <c r="C11798">
        <v>60</v>
      </c>
      <c r="D11798" t="str">
        <f>IF(C11798="","",
IF(C11798&lt;=1,"0-1",
IF(C11798&lt;=5,"2-5",
IF(C11798&lt;=12,"6-12",
IF(C11798&lt;=17,"13-17",
IF(C11798&lt;=24,"18-24",
IF(C11798&lt;=44,"25-44",
IF(C11798&lt;=64,"45-64","65+"))))))))</f>
        <v>45-64</v>
      </c>
      <c r="E11798" t="s">
        <v>15503</v>
      </c>
      <c r="F11798" t="s">
        <v>87</v>
      </c>
      <c r="G11798" t="s">
        <v>18</v>
      </c>
      <c r="H11798" t="s">
        <v>19</v>
      </c>
      <c r="I11798" t="s">
        <v>216</v>
      </c>
      <c r="J11798" t="s">
        <v>77</v>
      </c>
      <c r="K11798">
        <v>4</v>
      </c>
      <c r="L11798">
        <v>2024</v>
      </c>
      <c r="M11798" s="1">
        <v>45393</v>
      </c>
      <c r="N11798" s="1">
        <v>45407</v>
      </c>
      <c r="O11798" t="s">
        <v>53</v>
      </c>
      <c r="P11798" t="s">
        <v>79</v>
      </c>
      <c r="Q11798">
        <v>112</v>
      </c>
      <c r="R11798" s="6">
        <v>82960.08</v>
      </c>
      <c r="S11798" t="s">
        <v>23</v>
      </c>
      <c r="T11798" t="s">
        <v>91</v>
      </c>
    </row>
    <row r="11799" spans="1:20" x14ac:dyDescent="0.25">
      <c r="A11799" t="s">
        <v>5234</v>
      </c>
      <c r="B11799" t="s">
        <v>5235</v>
      </c>
      <c r="C11799">
        <v>67</v>
      </c>
      <c r="D11799" t="str">
        <f>IF(C11799="","",
IF(C11799&lt;=1,"0-1",
IF(C11799&lt;=5,"2-5",
IF(C11799&lt;=12,"6-12",
IF(C11799&lt;=17,"13-17",
IF(C11799&lt;=24,"18-24",
IF(C11799&lt;=44,"25-44",
IF(C11799&lt;=64,"45-64","65+"))))))))</f>
        <v>65+</v>
      </c>
      <c r="E11799" t="s">
        <v>15503</v>
      </c>
      <c r="F11799" t="s">
        <v>87</v>
      </c>
      <c r="G11799" t="s">
        <v>51</v>
      </c>
      <c r="H11799" t="s">
        <v>29</v>
      </c>
      <c r="I11799" t="s">
        <v>168</v>
      </c>
      <c r="J11799" t="s">
        <v>77</v>
      </c>
      <c r="K11799">
        <v>6</v>
      </c>
      <c r="L11799">
        <v>2023</v>
      </c>
      <c r="M11799" s="1">
        <v>45097</v>
      </c>
      <c r="N11799" s="1">
        <v>45117</v>
      </c>
      <c r="O11799" t="s">
        <v>115</v>
      </c>
      <c r="P11799" t="s">
        <v>39</v>
      </c>
      <c r="Q11799">
        <v>263</v>
      </c>
      <c r="R11799" s="6">
        <v>41041.730000000003</v>
      </c>
      <c r="S11799" t="s">
        <v>40</v>
      </c>
      <c r="T11799" t="s">
        <v>171</v>
      </c>
    </row>
    <row r="11800" spans="1:20" x14ac:dyDescent="0.25">
      <c r="A11800" t="s">
        <v>5368</v>
      </c>
      <c r="B11800" t="s">
        <v>3287</v>
      </c>
      <c r="C11800">
        <v>2</v>
      </c>
      <c r="D11800" t="str">
        <f>IF(C11800="","",
IF(C11800&lt;=1,"0-1",
IF(C11800&lt;=5,"2-5",
IF(C11800&lt;=12,"6-12",
IF(C11800&lt;=17,"13-17",
IF(C11800&lt;=24,"18-24",
IF(C11800&lt;=44,"25-44",
IF(C11800&lt;=64,"45-64","65+"))))))))</f>
        <v>2-5</v>
      </c>
      <c r="E11800" t="s">
        <v>15503</v>
      </c>
      <c r="F11800" t="s">
        <v>102</v>
      </c>
      <c r="G11800" t="s">
        <v>64</v>
      </c>
      <c r="H11800" t="s">
        <v>65</v>
      </c>
      <c r="I11800" t="s">
        <v>37</v>
      </c>
      <c r="J11800" t="s">
        <v>77</v>
      </c>
      <c r="K11800">
        <v>1</v>
      </c>
      <c r="L11800">
        <v>2026</v>
      </c>
      <c r="M11800" s="1">
        <v>46035</v>
      </c>
      <c r="N11800" s="1">
        <v>46053</v>
      </c>
      <c r="O11800" t="s">
        <v>261</v>
      </c>
      <c r="P11800" t="s">
        <v>15524</v>
      </c>
      <c r="Q11800">
        <v>127</v>
      </c>
      <c r="R11800" s="6">
        <v>0</v>
      </c>
      <c r="S11800" t="s">
        <v>48</v>
      </c>
      <c r="T11800" t="s">
        <v>223</v>
      </c>
    </row>
    <row r="11801" spans="1:20" x14ac:dyDescent="0.25">
      <c r="A11801" t="s">
        <v>5410</v>
      </c>
      <c r="B11801" t="s">
        <v>5411</v>
      </c>
      <c r="C11801">
        <v>61</v>
      </c>
      <c r="D11801" t="str">
        <f>IF(C11801="","",
IF(C11801&lt;=1,"0-1",
IF(C11801&lt;=5,"2-5",
IF(C11801&lt;=12,"6-12",
IF(C11801&lt;=17,"13-17",
IF(C11801&lt;=24,"18-24",
IF(C11801&lt;=44,"25-44",
IF(C11801&lt;=64,"45-64","65+"))))))))</f>
        <v>45-64</v>
      </c>
      <c r="E11801" t="s">
        <v>15503</v>
      </c>
      <c r="F11801" t="s">
        <v>63</v>
      </c>
      <c r="G11801" t="s">
        <v>74</v>
      </c>
      <c r="H11801" t="s">
        <v>75</v>
      </c>
      <c r="I11801" t="s">
        <v>168</v>
      </c>
      <c r="J11801" t="s">
        <v>77</v>
      </c>
      <c r="K11801">
        <v>1</v>
      </c>
      <c r="L11801">
        <v>2022</v>
      </c>
      <c r="M11801" s="1">
        <v>44590</v>
      </c>
      <c r="N11801" s="1">
        <v>44595</v>
      </c>
      <c r="O11801" t="s">
        <v>66</v>
      </c>
      <c r="P11801" t="s">
        <v>147</v>
      </c>
      <c r="Q11801">
        <v>504</v>
      </c>
      <c r="R11801" s="6">
        <v>33000.39</v>
      </c>
      <c r="S11801" t="s">
        <v>40</v>
      </c>
      <c r="T11801" t="s">
        <v>142</v>
      </c>
    </row>
    <row r="11802" spans="1:20" x14ac:dyDescent="0.25">
      <c r="A11802" t="s">
        <v>5427</v>
      </c>
      <c r="B11802" t="s">
        <v>6163</v>
      </c>
      <c r="C11802">
        <v>81</v>
      </c>
      <c r="D11802" t="str">
        <f>IF(C11802="","",
IF(C11802&lt;=1,"0-1",
IF(C11802&lt;=5,"2-5",
IF(C11802&lt;=12,"6-12",
IF(C11802&lt;=17,"13-17",
IF(C11802&lt;=24,"18-24",
IF(C11802&lt;=44,"25-44",
IF(C11802&lt;=64,"45-64","65+"))))))))</f>
        <v>65+</v>
      </c>
      <c r="E11802" t="s">
        <v>15503</v>
      </c>
      <c r="F11802" t="s">
        <v>114</v>
      </c>
      <c r="G11802" t="s">
        <v>74</v>
      </c>
      <c r="H11802" t="s">
        <v>75</v>
      </c>
      <c r="I11802" t="s">
        <v>203</v>
      </c>
      <c r="J11802" t="s">
        <v>77</v>
      </c>
      <c r="K11802">
        <v>8</v>
      </c>
      <c r="L11802">
        <v>2023</v>
      </c>
      <c r="M11802" s="1">
        <v>45163</v>
      </c>
      <c r="N11802" s="1">
        <v>45175</v>
      </c>
      <c r="O11802" t="s">
        <v>197</v>
      </c>
      <c r="P11802" t="s">
        <v>111</v>
      </c>
      <c r="Q11802">
        <v>921</v>
      </c>
      <c r="R11802" s="6">
        <v>74685.600000000006</v>
      </c>
      <c r="S11802" t="s">
        <v>48</v>
      </c>
      <c r="T11802" t="s">
        <v>33</v>
      </c>
    </row>
    <row r="11803" spans="1:20" x14ac:dyDescent="0.25">
      <c r="A11803" t="s">
        <v>5565</v>
      </c>
      <c r="B11803" t="s">
        <v>13171</v>
      </c>
      <c r="C11803">
        <v>26</v>
      </c>
      <c r="D11803" t="str">
        <f>IF(C11803="","",
IF(C11803&lt;=1,"0-1",
IF(C11803&lt;=5,"2-5",
IF(C11803&lt;=12,"6-12",
IF(C11803&lt;=17,"13-17",
IF(C11803&lt;=24,"18-24",
IF(C11803&lt;=44,"25-44",
IF(C11803&lt;=64,"45-64","65+"))))))))</f>
        <v>25-44</v>
      </c>
      <c r="E11803" t="s">
        <v>15503</v>
      </c>
      <c r="F11803" t="s">
        <v>102</v>
      </c>
      <c r="G11803" t="s">
        <v>119</v>
      </c>
      <c r="H11803" t="s">
        <v>36</v>
      </c>
      <c r="I11803" t="s">
        <v>20</v>
      </c>
      <c r="J11803" t="s">
        <v>77</v>
      </c>
      <c r="K11803">
        <v>5</v>
      </c>
      <c r="L11803">
        <v>2026</v>
      </c>
      <c r="M11803" s="1">
        <v>46146</v>
      </c>
      <c r="N11803" s="1">
        <v>46133</v>
      </c>
      <c r="O11803" t="s">
        <v>263</v>
      </c>
      <c r="P11803" t="s">
        <v>32</v>
      </c>
      <c r="Q11803">
        <v>128</v>
      </c>
      <c r="R11803" s="6">
        <v>30525.63</v>
      </c>
      <c r="S11803" t="s">
        <v>60</v>
      </c>
      <c r="T11803" t="s">
        <v>148</v>
      </c>
    </row>
    <row r="11804" spans="1:20" x14ac:dyDescent="0.25">
      <c r="A11804" t="s">
        <v>5726</v>
      </c>
      <c r="B11804" t="s">
        <v>14088</v>
      </c>
      <c r="C11804">
        <v>15</v>
      </c>
      <c r="D11804" t="str">
        <f>IF(C11804="","",
IF(C11804&lt;=1,"0-1",
IF(C11804&lt;=5,"2-5",
IF(C11804&lt;=12,"6-12",
IF(C11804&lt;=17,"13-17",
IF(C11804&lt;=24,"18-24",
IF(C11804&lt;=44,"25-44",
IF(C11804&lt;=64,"45-64","65+"))))))))</f>
        <v>13-17</v>
      </c>
      <c r="E11804" t="s">
        <v>15503</v>
      </c>
      <c r="F11804" t="s">
        <v>87</v>
      </c>
      <c r="G11804" t="s">
        <v>152</v>
      </c>
      <c r="H11804" t="s">
        <v>153</v>
      </c>
      <c r="I11804" t="s">
        <v>216</v>
      </c>
      <c r="J11804" t="s">
        <v>77</v>
      </c>
      <c r="K11804">
        <v>7</v>
      </c>
      <c r="L11804">
        <v>2024</v>
      </c>
      <c r="M11804" s="1">
        <v>45482</v>
      </c>
      <c r="N11804" s="1">
        <v>45563</v>
      </c>
      <c r="O11804" t="s">
        <v>128</v>
      </c>
      <c r="P11804" t="s">
        <v>32</v>
      </c>
      <c r="Q11804">
        <v>707</v>
      </c>
      <c r="R11804" s="6">
        <v>0</v>
      </c>
      <c r="S11804" t="s">
        <v>55</v>
      </c>
      <c r="T11804" t="s">
        <v>95</v>
      </c>
    </row>
    <row r="11805" spans="1:20" x14ac:dyDescent="0.25">
      <c r="A11805" t="s">
        <v>5769</v>
      </c>
      <c r="B11805" t="s">
        <v>14568</v>
      </c>
      <c r="C11805">
        <v>55</v>
      </c>
      <c r="D11805" t="str">
        <f>IF(C11805="","",
IF(C11805&lt;=1,"0-1",
IF(C11805&lt;=5,"2-5",
IF(C11805&lt;=12,"6-12",
IF(C11805&lt;=17,"13-17",
IF(C11805&lt;=24,"18-24",
IF(C11805&lt;=44,"25-44",
IF(C11805&lt;=64,"45-64","65+"))))))))</f>
        <v>45-64</v>
      </c>
      <c r="E11805" t="s">
        <v>15503</v>
      </c>
      <c r="F11805" t="s">
        <v>63</v>
      </c>
      <c r="G11805" t="s">
        <v>58</v>
      </c>
      <c r="H11805" t="s">
        <v>59</v>
      </c>
      <c r="I11805" t="s">
        <v>76</v>
      </c>
      <c r="J11805" t="s">
        <v>77</v>
      </c>
      <c r="K11805">
        <v>10</v>
      </c>
      <c r="L11805">
        <v>2022</v>
      </c>
      <c r="M11805" s="1">
        <v>44838</v>
      </c>
      <c r="N11805" s="1">
        <v>44838</v>
      </c>
      <c r="O11805" t="s">
        <v>263</v>
      </c>
      <c r="P11805" t="s">
        <v>54</v>
      </c>
      <c r="Q11805">
        <v>187</v>
      </c>
      <c r="R11805" s="6">
        <v>38818.25</v>
      </c>
      <c r="S11805" t="s">
        <v>48</v>
      </c>
      <c r="T11805" t="s">
        <v>72</v>
      </c>
    </row>
    <row r="11806" spans="1:20" x14ac:dyDescent="0.25">
      <c r="A11806" t="s">
        <v>5822</v>
      </c>
      <c r="B11806" t="s">
        <v>5823</v>
      </c>
      <c r="C11806">
        <v>90</v>
      </c>
      <c r="D11806" t="str">
        <f>IF(C11806="","",
IF(C11806&lt;=1,"0-1",
IF(C11806&lt;=5,"2-5",
IF(C11806&lt;=12,"6-12",
IF(C11806&lt;=17,"13-17",
IF(C11806&lt;=24,"18-24",
IF(C11806&lt;=44,"25-44",
IF(C11806&lt;=64,"45-64","65+"))))))))</f>
        <v>65+</v>
      </c>
      <c r="E11806" t="s">
        <v>15503</v>
      </c>
      <c r="F11806" t="s">
        <v>27</v>
      </c>
      <c r="G11806" t="s">
        <v>58</v>
      </c>
      <c r="H11806" t="s">
        <v>59</v>
      </c>
      <c r="I11806" t="s">
        <v>193</v>
      </c>
      <c r="J11806" t="s">
        <v>77</v>
      </c>
      <c r="K11806">
        <v>1</v>
      </c>
      <c r="L11806">
        <v>2022</v>
      </c>
      <c r="M11806" s="1">
        <v>44591</v>
      </c>
      <c r="N11806" s="1">
        <v>44591</v>
      </c>
      <c r="O11806" t="s">
        <v>90</v>
      </c>
      <c r="P11806" t="s">
        <v>111</v>
      </c>
      <c r="Q11806">
        <v>596</v>
      </c>
      <c r="R11806" s="6">
        <v>77244.91</v>
      </c>
      <c r="S11806" t="s">
        <v>55</v>
      </c>
      <c r="T11806" t="s">
        <v>80</v>
      </c>
    </row>
    <row r="11807" spans="1:20" x14ac:dyDescent="0.25">
      <c r="A11807" t="s">
        <v>6036</v>
      </c>
      <c r="B11807" t="s">
        <v>13665</v>
      </c>
      <c r="C11807">
        <v>3</v>
      </c>
      <c r="D11807" t="str">
        <f>IF(C11807="","",
IF(C11807&lt;=1,"0-1",
IF(C11807&lt;=5,"2-5",
IF(C11807&lt;=12,"6-12",
IF(C11807&lt;=17,"13-17",
IF(C11807&lt;=24,"18-24",
IF(C11807&lt;=44,"25-44",
IF(C11807&lt;=64,"45-64","65+"))))))))</f>
        <v>2-5</v>
      </c>
      <c r="E11807" t="s">
        <v>15503</v>
      </c>
      <c r="F11807" t="s">
        <v>114</v>
      </c>
      <c r="G11807" t="s">
        <v>144</v>
      </c>
      <c r="H11807" t="s">
        <v>145</v>
      </c>
      <c r="I11807" t="s">
        <v>168</v>
      </c>
      <c r="J11807" t="s">
        <v>77</v>
      </c>
      <c r="K11807">
        <v>7</v>
      </c>
      <c r="L11807">
        <v>2024</v>
      </c>
      <c r="M11807" s="1">
        <v>45479</v>
      </c>
      <c r="N11807" s="1">
        <v>45450</v>
      </c>
      <c r="O11807" t="s">
        <v>190</v>
      </c>
      <c r="P11807" t="s">
        <v>15524</v>
      </c>
      <c r="Q11807">
        <v>253</v>
      </c>
      <c r="R11807" s="6">
        <v>46422.239999999998</v>
      </c>
      <c r="S11807" t="s">
        <v>23</v>
      </c>
      <c r="T11807" t="s">
        <v>175</v>
      </c>
    </row>
    <row r="11808" spans="1:20" x14ac:dyDescent="0.25">
      <c r="A11808" t="s">
        <v>6061</v>
      </c>
      <c r="B11808" t="s">
        <v>13259</v>
      </c>
      <c r="C11808">
        <v>75</v>
      </c>
      <c r="D11808" t="str">
        <f>IF(C11808="","",
IF(C11808&lt;=1,"0-1",
IF(C11808&lt;=5,"2-5",
IF(C11808&lt;=12,"6-12",
IF(C11808&lt;=17,"13-17",
IF(C11808&lt;=24,"18-24",
IF(C11808&lt;=44,"25-44",
IF(C11808&lt;=64,"45-64","65+"))))))))</f>
        <v>65+</v>
      </c>
      <c r="E11808" t="s">
        <v>15503</v>
      </c>
      <c r="F11808" t="s">
        <v>63</v>
      </c>
      <c r="G11808" t="s">
        <v>93</v>
      </c>
      <c r="H11808" t="s">
        <v>29</v>
      </c>
      <c r="I11808" t="s">
        <v>168</v>
      </c>
      <c r="J11808" t="s">
        <v>77</v>
      </c>
      <c r="K11808">
        <v>2</v>
      </c>
      <c r="L11808">
        <v>2024</v>
      </c>
      <c r="M11808" s="1">
        <v>45327</v>
      </c>
      <c r="N11808" s="1">
        <v>45343</v>
      </c>
      <c r="O11808" t="s">
        <v>311</v>
      </c>
      <c r="P11808" t="s">
        <v>32</v>
      </c>
      <c r="Q11808">
        <v>124</v>
      </c>
      <c r="R11808" s="6">
        <v>81898.080000000002</v>
      </c>
      <c r="S11808" t="s">
        <v>55</v>
      </c>
      <c r="T11808" t="s">
        <v>72</v>
      </c>
    </row>
    <row r="11809" spans="1:20" x14ac:dyDescent="0.25">
      <c r="A11809" t="s">
        <v>6362</v>
      </c>
      <c r="B11809" t="s">
        <v>3909</v>
      </c>
      <c r="C11809">
        <v>18</v>
      </c>
      <c r="D11809" t="str">
        <f>IF(C11809="","",
IF(C11809&lt;=1,"0-1",
IF(C11809&lt;=5,"2-5",
IF(C11809&lt;=12,"6-12",
IF(C11809&lt;=17,"13-17",
IF(C11809&lt;=24,"18-24",
IF(C11809&lt;=44,"25-44",
IF(C11809&lt;=64,"45-64","65+"))))))))</f>
        <v>18-24</v>
      </c>
      <c r="E11809" t="s">
        <v>15503</v>
      </c>
      <c r="F11809" t="s">
        <v>63</v>
      </c>
      <c r="G11809" t="s">
        <v>119</v>
      </c>
      <c r="H11809" t="s">
        <v>36</v>
      </c>
      <c r="I11809" t="s">
        <v>203</v>
      </c>
      <c r="J11809" t="s">
        <v>77</v>
      </c>
      <c r="K11809">
        <v>9</v>
      </c>
      <c r="L11809">
        <v>2022</v>
      </c>
      <c r="M11809" s="1">
        <v>44819</v>
      </c>
      <c r="N11809" s="1">
        <v>44840</v>
      </c>
      <c r="O11809" t="s">
        <v>120</v>
      </c>
      <c r="P11809" t="s">
        <v>39</v>
      </c>
      <c r="Q11809">
        <v>703</v>
      </c>
      <c r="R11809" s="6">
        <v>-2416.52</v>
      </c>
      <c r="S11809" t="s">
        <v>48</v>
      </c>
      <c r="T11809" t="s">
        <v>24</v>
      </c>
    </row>
    <row r="11810" spans="1:20" x14ac:dyDescent="0.25">
      <c r="A11810" t="s">
        <v>6483</v>
      </c>
      <c r="B11810" t="s">
        <v>14678</v>
      </c>
      <c r="C11810">
        <v>3</v>
      </c>
      <c r="D11810" t="str">
        <f>IF(C11810="","",
IF(C11810&lt;=1,"0-1",
IF(C11810&lt;=5,"2-5",
IF(C11810&lt;=12,"6-12",
IF(C11810&lt;=17,"13-17",
IF(C11810&lt;=24,"18-24",
IF(C11810&lt;=44,"25-44",
IF(C11810&lt;=64,"45-64","65+"))))))))</f>
        <v>2-5</v>
      </c>
      <c r="E11810" t="s">
        <v>15503</v>
      </c>
      <c r="F11810" t="s">
        <v>87</v>
      </c>
      <c r="G11810" t="s">
        <v>74</v>
      </c>
      <c r="H11810" t="s">
        <v>75</v>
      </c>
      <c r="I11810" t="s">
        <v>37</v>
      </c>
      <c r="J11810" t="s">
        <v>77</v>
      </c>
      <c r="K11810">
        <v>6</v>
      </c>
      <c r="L11810">
        <v>2023</v>
      </c>
      <c r="M11810" s="1">
        <v>45091</v>
      </c>
      <c r="N11810" s="1">
        <v>45107</v>
      </c>
      <c r="O11810" t="s">
        <v>120</v>
      </c>
      <c r="P11810" t="s">
        <v>54</v>
      </c>
      <c r="Q11810">
        <v>253</v>
      </c>
      <c r="R11810" s="6">
        <v>20980.18</v>
      </c>
      <c r="S11810" t="s">
        <v>48</v>
      </c>
      <c r="T11810" t="s">
        <v>182</v>
      </c>
    </row>
    <row r="11811" spans="1:20" x14ac:dyDescent="0.25">
      <c r="A11811" t="s">
        <v>6591</v>
      </c>
      <c r="B11811" t="s">
        <v>8839</v>
      </c>
      <c r="C11811">
        <v>34</v>
      </c>
      <c r="D11811" t="str">
        <f>IF(C11811="","",
IF(C11811&lt;=1,"0-1",
IF(C11811&lt;=5,"2-5",
IF(C11811&lt;=12,"6-12",
IF(C11811&lt;=17,"13-17",
IF(C11811&lt;=24,"18-24",
IF(C11811&lt;=44,"25-44",
IF(C11811&lt;=64,"45-64","65+"))))))))</f>
        <v>25-44</v>
      </c>
      <c r="E11811" t="s">
        <v>15503</v>
      </c>
      <c r="F11811" t="s">
        <v>63</v>
      </c>
      <c r="G11811" t="s">
        <v>82</v>
      </c>
      <c r="H11811" t="s">
        <v>83</v>
      </c>
      <c r="I11811" t="s">
        <v>52</v>
      </c>
      <c r="J11811" t="s">
        <v>77</v>
      </c>
      <c r="K11811">
        <v>11</v>
      </c>
      <c r="L11811">
        <v>2023</v>
      </c>
      <c r="M11811" s="1">
        <v>45252</v>
      </c>
      <c r="N11811" s="1">
        <v>45267</v>
      </c>
      <c r="O11811" t="s">
        <v>276</v>
      </c>
      <c r="P11811" t="s">
        <v>79</v>
      </c>
      <c r="Q11811">
        <v>371</v>
      </c>
      <c r="R11811" s="6">
        <v>32183.94</v>
      </c>
      <c r="S11811" t="s">
        <v>40</v>
      </c>
      <c r="T11811" t="s">
        <v>49</v>
      </c>
    </row>
    <row r="11812" spans="1:20" x14ac:dyDescent="0.25">
      <c r="A11812" t="s">
        <v>6701</v>
      </c>
      <c r="B11812" t="s">
        <v>9316</v>
      </c>
      <c r="C11812">
        <v>7</v>
      </c>
      <c r="D11812" t="str">
        <f>IF(C11812="","",
IF(C11812&lt;=1,"0-1",
IF(C11812&lt;=5,"2-5",
IF(C11812&lt;=12,"6-12",
IF(C11812&lt;=17,"13-17",
IF(C11812&lt;=24,"18-24",
IF(C11812&lt;=44,"25-44",
IF(C11812&lt;=64,"45-64","65+"))))))))</f>
        <v>6-12</v>
      </c>
      <c r="E11812" t="s">
        <v>15503</v>
      </c>
      <c r="F11812" t="s">
        <v>174</v>
      </c>
      <c r="G11812" t="s">
        <v>44</v>
      </c>
      <c r="H11812" t="s">
        <v>36</v>
      </c>
      <c r="I11812" t="s">
        <v>52</v>
      </c>
      <c r="J11812" t="s">
        <v>77</v>
      </c>
      <c r="K11812">
        <v>1</v>
      </c>
      <c r="L11812">
        <v>2023</v>
      </c>
      <c r="M11812" s="1">
        <v>44945</v>
      </c>
      <c r="N11812" s="1">
        <v>45018</v>
      </c>
      <c r="O11812" t="s">
        <v>169</v>
      </c>
      <c r="P11812" t="s">
        <v>137</v>
      </c>
      <c r="Q11812">
        <v>677</v>
      </c>
      <c r="R11812" s="6">
        <v>17649.87</v>
      </c>
      <c r="S11812" t="s">
        <v>40</v>
      </c>
      <c r="T11812" t="s">
        <v>41</v>
      </c>
    </row>
    <row r="11813" spans="1:20" x14ac:dyDescent="0.25">
      <c r="A11813" t="s">
        <v>7093</v>
      </c>
      <c r="B11813" t="s">
        <v>14775</v>
      </c>
      <c r="C11813">
        <v>20</v>
      </c>
      <c r="D11813" t="str">
        <f>IF(C11813="","",
IF(C11813&lt;=1,"0-1",
IF(C11813&lt;=5,"2-5",
IF(C11813&lt;=12,"6-12",
IF(C11813&lt;=17,"13-17",
IF(C11813&lt;=24,"18-24",
IF(C11813&lt;=44,"25-44",
IF(C11813&lt;=64,"45-64","65+"))))))))</f>
        <v>18-24</v>
      </c>
      <c r="E11813" t="s">
        <v>15503</v>
      </c>
      <c r="F11813" t="s">
        <v>102</v>
      </c>
      <c r="G11813" t="s">
        <v>97</v>
      </c>
      <c r="H11813" t="s">
        <v>98</v>
      </c>
      <c r="I11813" t="s">
        <v>193</v>
      </c>
      <c r="J11813" t="s">
        <v>77</v>
      </c>
      <c r="K11813">
        <v>8</v>
      </c>
      <c r="L11813">
        <v>2026</v>
      </c>
      <c r="M11813" s="1">
        <v>46258</v>
      </c>
      <c r="N11813" s="3" t="s">
        <v>15503</v>
      </c>
      <c r="O11813" t="s">
        <v>146</v>
      </c>
      <c r="P11813" t="s">
        <v>79</v>
      </c>
      <c r="Q11813">
        <v>554</v>
      </c>
      <c r="R11813" s="6">
        <v>13242.27</v>
      </c>
      <c r="S11813" t="s">
        <v>48</v>
      </c>
      <c r="T11813" t="s">
        <v>217</v>
      </c>
    </row>
    <row r="11814" spans="1:20" x14ac:dyDescent="0.25">
      <c r="A11814" t="s">
        <v>7122</v>
      </c>
      <c r="B11814" t="s">
        <v>9184</v>
      </c>
      <c r="C11814">
        <v>2</v>
      </c>
      <c r="D11814" t="str">
        <f>IF(C11814="","",
IF(C11814&lt;=1,"0-1",
IF(C11814&lt;=5,"2-5",
IF(C11814&lt;=12,"6-12",
IF(C11814&lt;=17,"13-17",
IF(C11814&lt;=24,"18-24",
IF(C11814&lt;=44,"25-44",
IF(C11814&lt;=64,"45-64","65+"))))))))</f>
        <v>2-5</v>
      </c>
      <c r="E11814" t="s">
        <v>15503</v>
      </c>
      <c r="F11814" t="s">
        <v>63</v>
      </c>
      <c r="G11814" t="s">
        <v>106</v>
      </c>
      <c r="H11814" t="s">
        <v>29</v>
      </c>
      <c r="I11814" t="s">
        <v>45</v>
      </c>
      <c r="J11814" t="s">
        <v>77</v>
      </c>
      <c r="K11814" t="s">
        <v>15508</v>
      </c>
      <c r="L11814" t="s">
        <v>15508</v>
      </c>
      <c r="M11814" s="4" t="s">
        <v>15503</v>
      </c>
      <c r="N11814" s="1">
        <v>45484</v>
      </c>
      <c r="O11814" t="s">
        <v>90</v>
      </c>
      <c r="P11814" t="s">
        <v>111</v>
      </c>
      <c r="Q11814">
        <v>680</v>
      </c>
      <c r="R11814" s="6">
        <v>42284.5</v>
      </c>
      <c r="S11814" t="s">
        <v>23</v>
      </c>
      <c r="T11814" t="s">
        <v>49</v>
      </c>
    </row>
    <row r="11815" spans="1:20" x14ac:dyDescent="0.25">
      <c r="A11815" t="s">
        <v>7251</v>
      </c>
      <c r="B11815" t="s">
        <v>9249</v>
      </c>
      <c r="C11815">
        <v>42</v>
      </c>
      <c r="D11815" t="str">
        <f>IF(C11815="","",
IF(C11815&lt;=1,"0-1",
IF(C11815&lt;=5,"2-5",
IF(C11815&lt;=12,"6-12",
IF(C11815&lt;=17,"13-17",
IF(C11815&lt;=24,"18-24",
IF(C11815&lt;=44,"25-44",
IF(C11815&lt;=64,"45-64","65+"))))))))</f>
        <v>25-44</v>
      </c>
      <c r="E11815" t="s">
        <v>15503</v>
      </c>
      <c r="F11815" t="s">
        <v>174</v>
      </c>
      <c r="G11815" t="s">
        <v>35</v>
      </c>
      <c r="H11815" t="s">
        <v>36</v>
      </c>
      <c r="I11815" t="s">
        <v>20</v>
      </c>
      <c r="J11815" t="s">
        <v>77</v>
      </c>
      <c r="K11815">
        <v>10</v>
      </c>
      <c r="L11815">
        <v>2023</v>
      </c>
      <c r="M11815" s="1">
        <v>45209</v>
      </c>
      <c r="N11815" s="1">
        <v>45225</v>
      </c>
      <c r="O11815" t="s">
        <v>158</v>
      </c>
      <c r="P11815" t="s">
        <v>32</v>
      </c>
      <c r="Q11815">
        <v>733</v>
      </c>
      <c r="R11815" s="6">
        <v>9289.9500000000007</v>
      </c>
      <c r="S11815" t="s">
        <v>60</v>
      </c>
      <c r="T11815" t="s">
        <v>49</v>
      </c>
    </row>
    <row r="11816" spans="1:20" x14ac:dyDescent="0.25">
      <c r="A11816" t="s">
        <v>7354</v>
      </c>
      <c r="B11816" t="s">
        <v>6703</v>
      </c>
      <c r="C11816">
        <v>10</v>
      </c>
      <c r="D11816" t="str">
        <f>IF(C11816="","",
IF(C11816&lt;=1,"0-1",
IF(C11816&lt;=5,"2-5",
IF(C11816&lt;=12,"6-12",
IF(C11816&lt;=17,"13-17",
IF(C11816&lt;=24,"18-24",
IF(C11816&lt;=44,"25-44",
IF(C11816&lt;=64,"45-64","65+"))))))))</f>
        <v>6-12</v>
      </c>
      <c r="E11816" t="s">
        <v>15503</v>
      </c>
      <c r="F11816" t="s">
        <v>15503</v>
      </c>
      <c r="G11816" t="s">
        <v>144</v>
      </c>
      <c r="H11816" t="s">
        <v>145</v>
      </c>
      <c r="I11816" t="s">
        <v>168</v>
      </c>
      <c r="J11816" t="s">
        <v>77</v>
      </c>
      <c r="K11816">
        <v>9</v>
      </c>
      <c r="L11816">
        <v>2025</v>
      </c>
      <c r="M11816" s="1">
        <v>45901</v>
      </c>
      <c r="N11816" s="1">
        <v>45675</v>
      </c>
      <c r="O11816" t="s">
        <v>222</v>
      </c>
      <c r="P11816" t="s">
        <v>47</v>
      </c>
      <c r="Q11816">
        <v>480</v>
      </c>
      <c r="R11816" s="6">
        <v>28261.200000000001</v>
      </c>
      <c r="S11816" t="s">
        <v>48</v>
      </c>
      <c r="T11816" t="s">
        <v>99</v>
      </c>
    </row>
    <row r="11817" spans="1:20" x14ac:dyDescent="0.25">
      <c r="A11817" t="s">
        <v>7432</v>
      </c>
      <c r="B11817" t="s">
        <v>13530</v>
      </c>
      <c r="C11817">
        <v>176</v>
      </c>
      <c r="D11817" t="str">
        <f>IF(C11817="","",
IF(C11817&lt;=1,"0-1",
IF(C11817&lt;=5,"2-5",
IF(C11817&lt;=12,"6-12",
IF(C11817&lt;=17,"13-17",
IF(C11817&lt;=24,"18-24",
IF(C11817&lt;=44,"25-44",
IF(C11817&lt;=64,"45-64","65+"))))))))</f>
        <v>65+</v>
      </c>
      <c r="E11817" t="s">
        <v>15503</v>
      </c>
      <c r="F11817" t="s">
        <v>69</v>
      </c>
      <c r="G11817" t="s">
        <v>58</v>
      </c>
      <c r="H11817" t="s">
        <v>59</v>
      </c>
      <c r="I11817" t="s">
        <v>193</v>
      </c>
      <c r="J11817" t="s">
        <v>77</v>
      </c>
      <c r="K11817">
        <v>8</v>
      </c>
      <c r="L11817">
        <v>2023</v>
      </c>
      <c r="M11817" s="1">
        <v>45140</v>
      </c>
      <c r="N11817" s="1">
        <v>45151</v>
      </c>
      <c r="O11817" t="s">
        <v>146</v>
      </c>
      <c r="P11817" t="s">
        <v>39</v>
      </c>
      <c r="Q11817">
        <v>154</v>
      </c>
      <c r="R11817" s="6">
        <v>84680.47</v>
      </c>
      <c r="S11817" t="s">
        <v>23</v>
      </c>
      <c r="T11817" t="s">
        <v>175</v>
      </c>
    </row>
    <row r="11818" spans="1:20" x14ac:dyDescent="0.25">
      <c r="A11818" t="s">
        <v>7552</v>
      </c>
      <c r="B11818" t="s">
        <v>820</v>
      </c>
      <c r="C11818">
        <v>60</v>
      </c>
      <c r="D11818" t="str">
        <f>IF(C11818="","",
IF(C11818&lt;=1,"0-1",
IF(C11818&lt;=5,"2-5",
IF(C11818&lt;=12,"6-12",
IF(C11818&lt;=17,"13-17",
IF(C11818&lt;=24,"18-24",
IF(C11818&lt;=44,"25-44",
IF(C11818&lt;=64,"45-64","65+"))))))))</f>
        <v>45-64</v>
      </c>
      <c r="E11818" t="s">
        <v>15503</v>
      </c>
      <c r="F11818" t="s">
        <v>87</v>
      </c>
      <c r="G11818" t="s">
        <v>144</v>
      </c>
      <c r="H11818" t="s">
        <v>145</v>
      </c>
      <c r="I11818" t="s">
        <v>134</v>
      </c>
      <c r="J11818" t="s">
        <v>77</v>
      </c>
      <c r="K11818">
        <v>3</v>
      </c>
      <c r="L11818">
        <v>2023</v>
      </c>
      <c r="M11818" s="1">
        <v>44987</v>
      </c>
      <c r="N11818" s="1">
        <v>45110</v>
      </c>
      <c r="O11818" t="s">
        <v>84</v>
      </c>
      <c r="P11818" t="s">
        <v>147</v>
      </c>
      <c r="Q11818">
        <v>199</v>
      </c>
      <c r="R11818" s="6">
        <v>57001.33</v>
      </c>
      <c r="S11818" t="s">
        <v>23</v>
      </c>
      <c r="T11818" t="s">
        <v>49</v>
      </c>
    </row>
    <row r="11819" spans="1:20" x14ac:dyDescent="0.25">
      <c r="A11819" t="s">
        <v>7841</v>
      </c>
      <c r="B11819" t="s">
        <v>10558</v>
      </c>
      <c r="C11819">
        <v>83</v>
      </c>
      <c r="D11819" t="str">
        <f>IF(C11819="","",
IF(C11819&lt;=1,"0-1",
IF(C11819&lt;=5,"2-5",
IF(C11819&lt;=12,"6-12",
IF(C11819&lt;=17,"13-17",
IF(C11819&lt;=24,"18-24",
IF(C11819&lt;=44,"25-44",
IF(C11819&lt;=64,"45-64","65+"))))))))</f>
        <v>65+</v>
      </c>
      <c r="E11819" t="s">
        <v>15503</v>
      </c>
      <c r="F11819" t="s">
        <v>87</v>
      </c>
      <c r="G11819" t="s">
        <v>35</v>
      </c>
      <c r="H11819" t="s">
        <v>36</v>
      </c>
      <c r="I11819" t="s">
        <v>52</v>
      </c>
      <c r="J11819" t="s">
        <v>77</v>
      </c>
      <c r="K11819">
        <v>4</v>
      </c>
      <c r="L11819">
        <v>2025</v>
      </c>
      <c r="M11819" s="1">
        <v>45765</v>
      </c>
      <c r="N11819" s="1">
        <v>45765</v>
      </c>
      <c r="O11819" t="s">
        <v>66</v>
      </c>
      <c r="P11819" t="s">
        <v>22</v>
      </c>
      <c r="Q11819">
        <v>138</v>
      </c>
      <c r="R11819" s="6">
        <v>71724.27</v>
      </c>
      <c r="S11819" t="s">
        <v>48</v>
      </c>
      <c r="T11819" t="s">
        <v>223</v>
      </c>
    </row>
    <row r="11820" spans="1:20" x14ac:dyDescent="0.25">
      <c r="A11820" t="s">
        <v>8024</v>
      </c>
      <c r="B11820" t="s">
        <v>14003</v>
      </c>
      <c r="C11820">
        <v>91</v>
      </c>
      <c r="D11820" t="str">
        <f>IF(C11820="","",
IF(C11820&lt;=1,"0-1",
IF(C11820&lt;=5,"2-5",
IF(C11820&lt;=12,"6-12",
IF(C11820&lt;=17,"13-17",
IF(C11820&lt;=24,"18-24",
IF(C11820&lt;=44,"25-44",
IF(C11820&lt;=64,"45-64","65+"))))))))</f>
        <v>65+</v>
      </c>
      <c r="E11820" t="s">
        <v>15503</v>
      </c>
      <c r="F11820" t="s">
        <v>27</v>
      </c>
      <c r="G11820" t="s">
        <v>74</v>
      </c>
      <c r="H11820" t="s">
        <v>75</v>
      </c>
      <c r="I11820" t="s">
        <v>168</v>
      </c>
      <c r="J11820" t="s">
        <v>77</v>
      </c>
      <c r="K11820">
        <v>3</v>
      </c>
      <c r="L11820">
        <v>2024</v>
      </c>
      <c r="M11820" s="1">
        <v>45379</v>
      </c>
      <c r="N11820" s="1">
        <v>45377</v>
      </c>
      <c r="O11820" t="s">
        <v>333</v>
      </c>
      <c r="P11820" t="s">
        <v>15524</v>
      </c>
      <c r="Q11820">
        <v>437</v>
      </c>
      <c r="R11820" s="6">
        <v>5178.6499999999996</v>
      </c>
      <c r="S11820" t="s">
        <v>23</v>
      </c>
      <c r="T11820" t="s">
        <v>103</v>
      </c>
    </row>
    <row r="11821" spans="1:20" x14ac:dyDescent="0.25">
      <c r="A11821" t="s">
        <v>8055</v>
      </c>
      <c r="B11821" t="s">
        <v>11680</v>
      </c>
      <c r="C11821">
        <v>74</v>
      </c>
      <c r="D11821" t="str">
        <f>IF(C11821="","",
IF(C11821&lt;=1,"0-1",
IF(C11821&lt;=5,"2-5",
IF(C11821&lt;=12,"6-12",
IF(C11821&lt;=17,"13-17",
IF(C11821&lt;=24,"18-24",
IF(C11821&lt;=44,"25-44",
IF(C11821&lt;=64,"45-64","65+"))))))))</f>
        <v>65+</v>
      </c>
      <c r="E11821" t="s">
        <v>15503</v>
      </c>
      <c r="F11821" t="s">
        <v>27</v>
      </c>
      <c r="G11821" t="s">
        <v>64</v>
      </c>
      <c r="H11821" t="s">
        <v>65</v>
      </c>
      <c r="I11821" t="s">
        <v>203</v>
      </c>
      <c r="J11821" t="s">
        <v>77</v>
      </c>
      <c r="K11821">
        <v>11</v>
      </c>
      <c r="L11821">
        <v>2025</v>
      </c>
      <c r="M11821" s="1">
        <v>45983</v>
      </c>
      <c r="N11821" s="1">
        <v>45850</v>
      </c>
      <c r="O11821" t="s">
        <v>227</v>
      </c>
      <c r="P11821" t="s">
        <v>15524</v>
      </c>
      <c r="Q11821">
        <v>525</v>
      </c>
      <c r="R11821" s="6">
        <v>5612.61</v>
      </c>
      <c r="S11821" t="s">
        <v>48</v>
      </c>
      <c r="T11821" t="s">
        <v>91</v>
      </c>
    </row>
    <row r="11822" spans="1:20" x14ac:dyDescent="0.25">
      <c r="A11822" t="s">
        <v>6372</v>
      </c>
      <c r="B11822" t="s">
        <v>5411</v>
      </c>
      <c r="C11822">
        <v>35</v>
      </c>
      <c r="D11822" t="str">
        <f>IF(C11822="","",
IF(C11822&lt;=1,"0-1",
IF(C11822&lt;=5,"2-5",
IF(C11822&lt;=12,"6-12",
IF(C11822&lt;=17,"13-17",
IF(C11822&lt;=24,"18-24",
IF(C11822&lt;=44,"25-44",
IF(C11822&lt;=64,"45-64","65+"))))))))</f>
        <v>25-44</v>
      </c>
      <c r="E11822" t="s">
        <v>15503</v>
      </c>
      <c r="F11822" t="s">
        <v>151</v>
      </c>
      <c r="G11822" t="s">
        <v>82</v>
      </c>
      <c r="H11822" t="s">
        <v>83</v>
      </c>
      <c r="I11822" t="s">
        <v>52</v>
      </c>
      <c r="J11822" t="s">
        <v>77</v>
      </c>
      <c r="K11822">
        <v>12</v>
      </c>
      <c r="L11822">
        <v>2025</v>
      </c>
      <c r="M11822" s="1">
        <v>45998</v>
      </c>
      <c r="N11822" s="1">
        <v>45867</v>
      </c>
      <c r="O11822" t="s">
        <v>125</v>
      </c>
      <c r="P11822" t="s">
        <v>137</v>
      </c>
      <c r="Q11822">
        <v>548</v>
      </c>
      <c r="R11822" s="6">
        <v>-27832.23</v>
      </c>
      <c r="S11822" t="s">
        <v>55</v>
      </c>
      <c r="T11822" t="s">
        <v>129</v>
      </c>
    </row>
    <row r="11823" spans="1:20" x14ac:dyDescent="0.25">
      <c r="A11823" t="s">
        <v>8261</v>
      </c>
      <c r="B11823" t="s">
        <v>13364</v>
      </c>
      <c r="C11823">
        <v>67</v>
      </c>
      <c r="D11823" t="str">
        <f>IF(C11823="","",
IF(C11823&lt;=1,"0-1",
IF(C11823&lt;=5,"2-5",
IF(C11823&lt;=12,"6-12",
IF(C11823&lt;=17,"13-17",
IF(C11823&lt;=24,"18-24",
IF(C11823&lt;=44,"25-44",
IF(C11823&lt;=64,"45-64","65+"))))))))</f>
        <v>65+</v>
      </c>
      <c r="E11823" t="s">
        <v>15503</v>
      </c>
      <c r="F11823" t="s">
        <v>63</v>
      </c>
      <c r="G11823" t="s">
        <v>74</v>
      </c>
      <c r="H11823" t="s">
        <v>75</v>
      </c>
      <c r="I11823" t="s">
        <v>134</v>
      </c>
      <c r="J11823" t="s">
        <v>77</v>
      </c>
      <c r="K11823">
        <v>8</v>
      </c>
      <c r="L11823">
        <v>2026</v>
      </c>
      <c r="M11823" s="1">
        <v>46237</v>
      </c>
      <c r="N11823" s="1">
        <v>46251</v>
      </c>
      <c r="O11823" t="s">
        <v>333</v>
      </c>
      <c r="P11823" t="s">
        <v>79</v>
      </c>
      <c r="Q11823">
        <v>226</v>
      </c>
      <c r="R11823" s="6">
        <v>42328.97</v>
      </c>
      <c r="S11823" t="s">
        <v>55</v>
      </c>
      <c r="T11823" t="s">
        <v>61</v>
      </c>
    </row>
    <row r="11824" spans="1:20" x14ac:dyDescent="0.25">
      <c r="A11824" t="s">
        <v>8269</v>
      </c>
      <c r="B11824" t="s">
        <v>4512</v>
      </c>
      <c r="C11824">
        <v>2</v>
      </c>
      <c r="D11824" t="str">
        <f>IF(C11824="","",
IF(C11824&lt;=1,"0-1",
IF(C11824&lt;=5,"2-5",
IF(C11824&lt;=12,"6-12",
IF(C11824&lt;=17,"13-17",
IF(C11824&lt;=24,"18-24",
IF(C11824&lt;=44,"25-44",
IF(C11824&lt;=64,"45-64","65+"))))))))</f>
        <v>2-5</v>
      </c>
      <c r="E11824" t="s">
        <v>15503</v>
      </c>
      <c r="F11824" t="s">
        <v>114</v>
      </c>
      <c r="G11824" t="s">
        <v>206</v>
      </c>
      <c r="H11824" t="s">
        <v>207</v>
      </c>
      <c r="I11824" t="s">
        <v>234</v>
      </c>
      <c r="J11824" t="s">
        <v>77</v>
      </c>
      <c r="K11824">
        <v>9</v>
      </c>
      <c r="L11824">
        <v>2026</v>
      </c>
      <c r="M11824" s="1">
        <v>46269</v>
      </c>
      <c r="N11824" s="1">
        <v>46140</v>
      </c>
      <c r="O11824" t="s">
        <v>272</v>
      </c>
      <c r="P11824" t="s">
        <v>137</v>
      </c>
      <c r="Q11824">
        <v>864</v>
      </c>
      <c r="R11824" s="6">
        <v>22054.52</v>
      </c>
      <c r="S11824" t="s">
        <v>60</v>
      </c>
      <c r="T11824" t="s">
        <v>24</v>
      </c>
    </row>
    <row r="11825" spans="1:20" x14ac:dyDescent="0.25">
      <c r="A11825" t="s">
        <v>8721</v>
      </c>
      <c r="B11825" t="s">
        <v>3813</v>
      </c>
      <c r="C11825">
        <v>90</v>
      </c>
      <c r="D11825" t="str">
        <f>IF(C11825="","",
IF(C11825&lt;=1,"0-1",
IF(C11825&lt;=5,"2-5",
IF(C11825&lt;=12,"6-12",
IF(C11825&lt;=17,"13-17",
IF(C11825&lt;=24,"18-24",
IF(C11825&lt;=44,"25-44",
IF(C11825&lt;=64,"45-64","65+"))))))))</f>
        <v>65+</v>
      </c>
      <c r="E11825" t="s">
        <v>15503</v>
      </c>
      <c r="F11825" t="s">
        <v>87</v>
      </c>
      <c r="G11825" t="s">
        <v>206</v>
      </c>
      <c r="H11825" t="s">
        <v>207</v>
      </c>
      <c r="I11825" t="s">
        <v>186</v>
      </c>
      <c r="J11825" t="s">
        <v>77</v>
      </c>
      <c r="K11825">
        <v>11</v>
      </c>
      <c r="L11825">
        <v>2025</v>
      </c>
      <c r="M11825" s="1">
        <v>45985</v>
      </c>
      <c r="N11825" s="3" t="s">
        <v>15503</v>
      </c>
      <c r="O11825" t="s">
        <v>165</v>
      </c>
      <c r="P11825" t="s">
        <v>54</v>
      </c>
      <c r="Q11825">
        <v>957</v>
      </c>
      <c r="R11825" s="6">
        <v>43756.26</v>
      </c>
      <c r="S11825" t="s">
        <v>48</v>
      </c>
      <c r="T11825" t="s">
        <v>33</v>
      </c>
    </row>
    <row r="11826" spans="1:20" x14ac:dyDescent="0.25">
      <c r="A11826" t="s">
        <v>4321</v>
      </c>
      <c r="B11826" t="s">
        <v>13861</v>
      </c>
      <c r="C11826">
        <v>83</v>
      </c>
      <c r="D11826" t="str">
        <f>IF(C11826="","",
IF(C11826&lt;=1,"0-1",
IF(C11826&lt;=5,"2-5",
IF(C11826&lt;=12,"6-12",
IF(C11826&lt;=17,"13-17",
IF(C11826&lt;=24,"18-24",
IF(C11826&lt;=44,"25-44",
IF(C11826&lt;=64,"45-64","65+"))))))))</f>
        <v>65+</v>
      </c>
      <c r="E11826" t="s">
        <v>15503</v>
      </c>
      <c r="F11826" t="s">
        <v>114</v>
      </c>
      <c r="G11826" t="s">
        <v>238</v>
      </c>
      <c r="H11826" t="s">
        <v>239</v>
      </c>
      <c r="I11826" t="s">
        <v>45</v>
      </c>
      <c r="J11826" t="s">
        <v>77</v>
      </c>
      <c r="K11826">
        <v>2</v>
      </c>
      <c r="L11826">
        <v>2025</v>
      </c>
      <c r="M11826" s="1">
        <v>45708</v>
      </c>
      <c r="N11826" s="1">
        <v>45708</v>
      </c>
      <c r="O11826" s="5" t="s">
        <v>15503</v>
      </c>
      <c r="P11826" t="s">
        <v>47</v>
      </c>
      <c r="Q11826">
        <v>513</v>
      </c>
      <c r="R11826" s="6">
        <v>0</v>
      </c>
      <c r="S11826" t="s">
        <v>60</v>
      </c>
      <c r="T11826" t="s">
        <v>217</v>
      </c>
    </row>
    <row r="11827" spans="1:20" x14ac:dyDescent="0.25">
      <c r="A11827" t="s">
        <v>9420</v>
      </c>
      <c r="B11827" t="s">
        <v>2200</v>
      </c>
      <c r="C11827">
        <v>72</v>
      </c>
      <c r="D11827" t="str">
        <f>IF(C11827="","",
IF(C11827&lt;=1,"0-1",
IF(C11827&lt;=5,"2-5",
IF(C11827&lt;=12,"6-12",
IF(C11827&lt;=17,"13-17",
IF(C11827&lt;=24,"18-24",
IF(C11827&lt;=44,"25-44",
IF(C11827&lt;=64,"45-64","65+"))))))))</f>
        <v>65+</v>
      </c>
      <c r="E11827" t="s">
        <v>15503</v>
      </c>
      <c r="F11827" t="s">
        <v>69</v>
      </c>
      <c r="G11827" t="s">
        <v>44</v>
      </c>
      <c r="H11827" t="s">
        <v>36</v>
      </c>
      <c r="I11827" t="s">
        <v>52</v>
      </c>
      <c r="J11827" t="s">
        <v>77</v>
      </c>
      <c r="K11827" t="s">
        <v>15508</v>
      </c>
      <c r="L11827" t="s">
        <v>15508</v>
      </c>
      <c r="M11827" s="4" t="s">
        <v>15503</v>
      </c>
      <c r="N11827" s="1">
        <v>45534</v>
      </c>
      <c r="O11827" t="s">
        <v>227</v>
      </c>
      <c r="P11827" t="s">
        <v>39</v>
      </c>
      <c r="Q11827">
        <v>621</v>
      </c>
      <c r="R11827" s="6">
        <v>83905.88</v>
      </c>
      <c r="S11827" t="s">
        <v>48</v>
      </c>
      <c r="T11827" t="s">
        <v>209</v>
      </c>
    </row>
    <row r="11828" spans="1:20" x14ac:dyDescent="0.25">
      <c r="A11828" t="s">
        <v>9643</v>
      </c>
      <c r="B11828" t="s">
        <v>3835</v>
      </c>
      <c r="C11828">
        <v>36</v>
      </c>
      <c r="D11828" t="str">
        <f>IF(C11828="","",
IF(C11828&lt;=1,"0-1",
IF(C11828&lt;=5,"2-5",
IF(C11828&lt;=12,"6-12",
IF(C11828&lt;=17,"13-17",
IF(C11828&lt;=24,"18-24",
IF(C11828&lt;=44,"25-44",
IF(C11828&lt;=64,"45-64","65+"))))))))</f>
        <v>25-44</v>
      </c>
      <c r="E11828" t="s">
        <v>15503</v>
      </c>
      <c r="F11828" t="s">
        <v>151</v>
      </c>
      <c r="G11828" t="s">
        <v>152</v>
      </c>
      <c r="H11828" t="s">
        <v>153</v>
      </c>
      <c r="I11828" t="s">
        <v>203</v>
      </c>
      <c r="J11828" t="s">
        <v>77</v>
      </c>
      <c r="K11828">
        <v>4</v>
      </c>
      <c r="L11828">
        <v>2026</v>
      </c>
      <c r="M11828" s="1">
        <v>46118</v>
      </c>
      <c r="N11828" s="1">
        <v>46195</v>
      </c>
      <c r="O11828" t="s">
        <v>222</v>
      </c>
      <c r="P11828" t="s">
        <v>111</v>
      </c>
      <c r="Q11828">
        <v>721</v>
      </c>
      <c r="R11828" s="6">
        <v>0</v>
      </c>
      <c r="S11828" t="s">
        <v>55</v>
      </c>
      <c r="T11828" t="s">
        <v>72</v>
      </c>
    </row>
    <row r="11829" spans="1:20" x14ac:dyDescent="0.25">
      <c r="A11829" t="s">
        <v>9718</v>
      </c>
      <c r="B11829" t="s">
        <v>9719</v>
      </c>
      <c r="C11829">
        <v>46</v>
      </c>
      <c r="D11829" t="str">
        <f>IF(C11829="","",
IF(C11829&lt;=1,"0-1",
IF(C11829&lt;=5,"2-5",
IF(C11829&lt;=12,"6-12",
IF(C11829&lt;=17,"13-17",
IF(C11829&lt;=24,"18-24",
IF(C11829&lt;=44,"25-44",
IF(C11829&lt;=64,"45-64","65+"))))))))</f>
        <v>45-64</v>
      </c>
      <c r="E11829" t="s">
        <v>15503</v>
      </c>
      <c r="F11829" t="s">
        <v>63</v>
      </c>
      <c r="G11829" t="s">
        <v>58</v>
      </c>
      <c r="H11829" t="s">
        <v>59</v>
      </c>
      <c r="I11829" t="s">
        <v>52</v>
      </c>
      <c r="J11829" t="s">
        <v>77</v>
      </c>
      <c r="K11829">
        <v>8</v>
      </c>
      <c r="L11829">
        <v>2023</v>
      </c>
      <c r="M11829" s="1">
        <v>45142</v>
      </c>
      <c r="N11829" s="1">
        <v>45173</v>
      </c>
      <c r="O11829" t="s">
        <v>236</v>
      </c>
      <c r="P11829" t="s">
        <v>79</v>
      </c>
      <c r="Q11829">
        <v>748</v>
      </c>
      <c r="R11829" s="6">
        <v>82493.67</v>
      </c>
      <c r="S11829" t="s">
        <v>48</v>
      </c>
      <c r="T11829" t="s">
        <v>132</v>
      </c>
    </row>
    <row r="11830" spans="1:20" x14ac:dyDescent="0.25">
      <c r="A11830" t="s">
        <v>9897</v>
      </c>
      <c r="B11830" t="s">
        <v>14242</v>
      </c>
      <c r="C11830">
        <v>14</v>
      </c>
      <c r="D11830" t="str">
        <f>IF(C11830="","",
IF(C11830&lt;=1,"0-1",
IF(C11830&lt;=5,"2-5",
IF(C11830&lt;=12,"6-12",
IF(C11830&lt;=17,"13-17",
IF(C11830&lt;=24,"18-24",
IF(C11830&lt;=44,"25-44",
IF(C11830&lt;=64,"45-64","65+"))))))))</f>
        <v>13-17</v>
      </c>
      <c r="E11830" t="s">
        <v>15503</v>
      </c>
      <c r="F11830" t="s">
        <v>114</v>
      </c>
      <c r="G11830" t="s">
        <v>106</v>
      </c>
      <c r="H11830" t="s">
        <v>29</v>
      </c>
      <c r="I11830" t="s">
        <v>45</v>
      </c>
      <c r="J11830" t="s">
        <v>77</v>
      </c>
      <c r="K11830">
        <v>7</v>
      </c>
      <c r="L11830">
        <v>2022</v>
      </c>
      <c r="M11830" s="1">
        <v>44767</v>
      </c>
      <c r="N11830" s="1">
        <v>44776</v>
      </c>
      <c r="O11830" t="s">
        <v>110</v>
      </c>
      <c r="P11830" t="s">
        <v>54</v>
      </c>
      <c r="Q11830">
        <v>159</v>
      </c>
      <c r="R11830" s="6">
        <v>13017.61</v>
      </c>
      <c r="S11830" t="s">
        <v>40</v>
      </c>
      <c r="T11830" t="s">
        <v>129</v>
      </c>
    </row>
    <row r="11831" spans="1:20" x14ac:dyDescent="0.25">
      <c r="A11831" t="s">
        <v>10303</v>
      </c>
      <c r="B11831" t="s">
        <v>15190</v>
      </c>
      <c r="C11831">
        <v>184</v>
      </c>
      <c r="D11831" t="str">
        <f>IF(C11831="","",
IF(C11831&lt;=1,"0-1",
IF(C11831&lt;=5,"2-5",
IF(C11831&lt;=12,"6-12",
IF(C11831&lt;=17,"13-17",
IF(C11831&lt;=24,"18-24",
IF(C11831&lt;=44,"25-44",
IF(C11831&lt;=64,"45-64","65+"))))))))</f>
        <v>65+</v>
      </c>
      <c r="E11831" t="s">
        <v>15503</v>
      </c>
      <c r="F11831" t="s">
        <v>102</v>
      </c>
      <c r="G11831" t="s">
        <v>70</v>
      </c>
      <c r="H11831" t="s">
        <v>71</v>
      </c>
      <c r="I11831" t="s">
        <v>52</v>
      </c>
      <c r="J11831" t="s">
        <v>77</v>
      </c>
      <c r="K11831">
        <v>1</v>
      </c>
      <c r="L11831">
        <v>2025</v>
      </c>
      <c r="M11831" s="1">
        <v>45680</v>
      </c>
      <c r="N11831" s="1">
        <v>45686</v>
      </c>
      <c r="O11831" t="s">
        <v>31</v>
      </c>
      <c r="P11831" t="s">
        <v>79</v>
      </c>
      <c r="Q11831">
        <v>320</v>
      </c>
      <c r="R11831" s="6">
        <v>30872.959999999999</v>
      </c>
      <c r="S11831" t="s">
        <v>23</v>
      </c>
      <c r="T11831" t="s">
        <v>159</v>
      </c>
    </row>
    <row r="11832" spans="1:20" x14ac:dyDescent="0.25">
      <c r="A11832" t="s">
        <v>10319</v>
      </c>
      <c r="B11832" t="s">
        <v>13802</v>
      </c>
      <c r="C11832">
        <v>94</v>
      </c>
      <c r="D11832" t="str">
        <f>IF(C11832="","",
IF(C11832&lt;=1,"0-1",
IF(C11832&lt;=5,"2-5",
IF(C11832&lt;=12,"6-12",
IF(C11832&lt;=17,"13-17",
IF(C11832&lt;=24,"18-24",
IF(C11832&lt;=44,"25-44",
IF(C11832&lt;=64,"45-64","65+"))))))))</f>
        <v>65+</v>
      </c>
      <c r="E11832" t="s">
        <v>15503</v>
      </c>
      <c r="F11832" t="s">
        <v>87</v>
      </c>
      <c r="G11832" t="s">
        <v>35</v>
      </c>
      <c r="H11832" t="s">
        <v>36</v>
      </c>
      <c r="I11832" t="s">
        <v>186</v>
      </c>
      <c r="J11832" t="s">
        <v>77</v>
      </c>
      <c r="K11832">
        <v>5</v>
      </c>
      <c r="L11832">
        <v>2026</v>
      </c>
      <c r="M11832" s="1">
        <v>46172</v>
      </c>
      <c r="N11832" s="1">
        <v>46189</v>
      </c>
      <c r="O11832" t="s">
        <v>222</v>
      </c>
      <c r="P11832" t="s">
        <v>111</v>
      </c>
      <c r="Q11832">
        <v>923</v>
      </c>
      <c r="R11832" s="6">
        <v>67898.64</v>
      </c>
      <c r="S11832" t="s">
        <v>40</v>
      </c>
      <c r="T11832" t="s">
        <v>126</v>
      </c>
    </row>
    <row r="11833" spans="1:20" x14ac:dyDescent="0.25">
      <c r="A11833" t="s">
        <v>10326</v>
      </c>
      <c r="B11833" t="s">
        <v>9549</v>
      </c>
      <c r="C11833">
        <v>95</v>
      </c>
      <c r="D11833" t="str">
        <f>IF(C11833="","",
IF(C11833&lt;=1,"0-1",
IF(C11833&lt;=5,"2-5",
IF(C11833&lt;=12,"6-12",
IF(C11833&lt;=17,"13-17",
IF(C11833&lt;=24,"18-24",
IF(C11833&lt;=44,"25-44",
IF(C11833&lt;=64,"45-64","65+"))))))))</f>
        <v>65+</v>
      </c>
      <c r="E11833" t="s">
        <v>15503</v>
      </c>
      <c r="F11833" t="s">
        <v>87</v>
      </c>
      <c r="G11833" t="s">
        <v>82</v>
      </c>
      <c r="H11833" t="s">
        <v>83</v>
      </c>
      <c r="I11833" t="s">
        <v>216</v>
      </c>
      <c r="J11833" t="s">
        <v>77</v>
      </c>
      <c r="K11833">
        <v>8</v>
      </c>
      <c r="L11833">
        <v>2022</v>
      </c>
      <c r="M11833" s="1">
        <v>44774</v>
      </c>
      <c r="N11833" s="1">
        <v>44689</v>
      </c>
      <c r="O11833" t="s">
        <v>146</v>
      </c>
      <c r="P11833" t="s">
        <v>54</v>
      </c>
      <c r="Q11833">
        <v>762</v>
      </c>
      <c r="R11833" s="6">
        <v>-35753.79</v>
      </c>
      <c r="S11833" t="s">
        <v>40</v>
      </c>
      <c r="T11833" t="s">
        <v>108</v>
      </c>
    </row>
    <row r="11834" spans="1:20" x14ac:dyDescent="0.25">
      <c r="A11834" t="s">
        <v>10351</v>
      </c>
      <c r="B11834" t="s">
        <v>14012</v>
      </c>
      <c r="C11834">
        <v>44</v>
      </c>
      <c r="D11834" t="str">
        <f>IF(C11834="","",
IF(C11834&lt;=1,"0-1",
IF(C11834&lt;=5,"2-5",
IF(C11834&lt;=12,"6-12",
IF(C11834&lt;=17,"13-17",
IF(C11834&lt;=24,"18-24",
IF(C11834&lt;=44,"25-44",
IF(C11834&lt;=64,"45-64","65+"))))))))</f>
        <v>25-44</v>
      </c>
      <c r="E11834" t="s">
        <v>15503</v>
      </c>
      <c r="F11834" t="s">
        <v>27</v>
      </c>
      <c r="G11834" t="s">
        <v>44</v>
      </c>
      <c r="H11834" t="s">
        <v>36</v>
      </c>
      <c r="I11834" t="s">
        <v>216</v>
      </c>
      <c r="J11834" t="s">
        <v>77</v>
      </c>
      <c r="K11834">
        <v>1</v>
      </c>
      <c r="L11834">
        <v>2023</v>
      </c>
      <c r="M11834" s="1">
        <v>44948</v>
      </c>
      <c r="N11834" s="1">
        <v>45018</v>
      </c>
      <c r="O11834" t="s">
        <v>146</v>
      </c>
      <c r="P11834" t="s">
        <v>22</v>
      </c>
      <c r="Q11834">
        <v>442</v>
      </c>
      <c r="R11834" s="6">
        <v>-68989.460000000006</v>
      </c>
      <c r="S11834" t="s">
        <v>60</v>
      </c>
      <c r="T11834" t="s">
        <v>148</v>
      </c>
    </row>
    <row r="11835" spans="1:20" x14ac:dyDescent="0.25">
      <c r="A11835" t="s">
        <v>10358</v>
      </c>
      <c r="B11835" t="s">
        <v>1303</v>
      </c>
      <c r="C11835">
        <v>44</v>
      </c>
      <c r="D11835" t="str">
        <f>IF(C11835="","",
IF(C11835&lt;=1,"0-1",
IF(C11835&lt;=5,"2-5",
IF(C11835&lt;=12,"6-12",
IF(C11835&lt;=17,"13-17",
IF(C11835&lt;=24,"18-24",
IF(C11835&lt;=44,"25-44",
IF(C11835&lt;=64,"45-64","65+"))))))))</f>
        <v>25-44</v>
      </c>
      <c r="E11835" t="s">
        <v>15503</v>
      </c>
      <c r="F11835" t="s">
        <v>87</v>
      </c>
      <c r="G11835" t="s">
        <v>35</v>
      </c>
      <c r="H11835" t="s">
        <v>36</v>
      </c>
      <c r="I11835" t="s">
        <v>203</v>
      </c>
      <c r="J11835" t="s">
        <v>77</v>
      </c>
      <c r="K11835">
        <v>5</v>
      </c>
      <c r="L11835">
        <v>2024</v>
      </c>
      <c r="M11835" s="1">
        <v>45439</v>
      </c>
      <c r="N11835" s="1">
        <v>45443</v>
      </c>
      <c r="O11835" t="s">
        <v>346</v>
      </c>
      <c r="P11835" t="s">
        <v>79</v>
      </c>
      <c r="Q11835">
        <v>253</v>
      </c>
      <c r="R11835" s="6">
        <v>6590.25</v>
      </c>
      <c r="S11835" t="s">
        <v>23</v>
      </c>
      <c r="T11835" t="s">
        <v>129</v>
      </c>
    </row>
    <row r="11836" spans="1:20" x14ac:dyDescent="0.25">
      <c r="A11836" t="s">
        <v>10387</v>
      </c>
      <c r="B11836" t="s">
        <v>7176</v>
      </c>
      <c r="C11836">
        <v>15</v>
      </c>
      <c r="D11836" t="str">
        <f>IF(C11836="","",
IF(C11836&lt;=1,"0-1",
IF(C11836&lt;=5,"2-5",
IF(C11836&lt;=12,"6-12",
IF(C11836&lt;=17,"13-17",
IF(C11836&lt;=24,"18-24",
IF(C11836&lt;=44,"25-44",
IF(C11836&lt;=64,"45-64","65+"))))))))</f>
        <v>13-17</v>
      </c>
      <c r="E11836" t="s">
        <v>15503</v>
      </c>
      <c r="F11836" t="s">
        <v>69</v>
      </c>
      <c r="G11836" t="s">
        <v>28</v>
      </c>
      <c r="H11836" t="s">
        <v>29</v>
      </c>
      <c r="I11836" t="s">
        <v>168</v>
      </c>
      <c r="J11836" t="s">
        <v>77</v>
      </c>
      <c r="K11836">
        <v>7</v>
      </c>
      <c r="L11836">
        <v>2024</v>
      </c>
      <c r="M11836" s="1">
        <v>45488</v>
      </c>
      <c r="N11836" s="1">
        <v>45504</v>
      </c>
      <c r="O11836" t="s">
        <v>222</v>
      </c>
      <c r="P11836" t="s">
        <v>137</v>
      </c>
      <c r="Q11836">
        <v>722</v>
      </c>
      <c r="R11836" s="6">
        <v>38669.9</v>
      </c>
      <c r="S11836" t="s">
        <v>40</v>
      </c>
      <c r="T11836" t="s">
        <v>56</v>
      </c>
    </row>
    <row r="11837" spans="1:20" x14ac:dyDescent="0.25">
      <c r="A11837" t="s">
        <v>10464</v>
      </c>
      <c r="B11837" t="s">
        <v>7176</v>
      </c>
      <c r="C11837">
        <v>46</v>
      </c>
      <c r="D11837" t="str">
        <f>IF(C11837="","",
IF(C11837&lt;=1,"0-1",
IF(C11837&lt;=5,"2-5",
IF(C11837&lt;=12,"6-12",
IF(C11837&lt;=17,"13-17",
IF(C11837&lt;=24,"18-24",
IF(C11837&lt;=44,"25-44",
IF(C11837&lt;=64,"45-64","65+"))))))))</f>
        <v>45-64</v>
      </c>
      <c r="E11837" t="s">
        <v>15503</v>
      </c>
      <c r="F11837" t="s">
        <v>27</v>
      </c>
      <c r="G11837" t="s">
        <v>152</v>
      </c>
      <c r="H11837" t="s">
        <v>153</v>
      </c>
      <c r="I11837" t="s">
        <v>37</v>
      </c>
      <c r="J11837" t="s">
        <v>77</v>
      </c>
      <c r="K11837">
        <v>1</v>
      </c>
      <c r="L11837">
        <v>2023</v>
      </c>
      <c r="M11837" s="1">
        <v>44937</v>
      </c>
      <c r="N11837" s="1">
        <v>45088</v>
      </c>
      <c r="O11837" t="s">
        <v>240</v>
      </c>
      <c r="P11837" t="s">
        <v>39</v>
      </c>
      <c r="Q11837">
        <v>214</v>
      </c>
      <c r="R11837" s="6">
        <v>27066.6</v>
      </c>
      <c r="S11837" t="s">
        <v>40</v>
      </c>
      <c r="T11837" t="s">
        <v>140</v>
      </c>
    </row>
    <row r="11838" spans="1:20" x14ac:dyDescent="0.25">
      <c r="A11838" t="s">
        <v>10483</v>
      </c>
      <c r="B11838" t="s">
        <v>14417</v>
      </c>
      <c r="C11838">
        <v>3</v>
      </c>
      <c r="D11838" t="str">
        <f>IF(C11838="","",
IF(C11838&lt;=1,"0-1",
IF(C11838&lt;=5,"2-5",
IF(C11838&lt;=12,"6-12",
IF(C11838&lt;=17,"13-17",
IF(C11838&lt;=24,"18-24",
IF(C11838&lt;=44,"25-44",
IF(C11838&lt;=64,"45-64","65+"))))))))</f>
        <v>2-5</v>
      </c>
      <c r="E11838" t="s">
        <v>15503</v>
      </c>
      <c r="F11838" t="s">
        <v>63</v>
      </c>
      <c r="G11838" t="s">
        <v>152</v>
      </c>
      <c r="H11838" t="s">
        <v>153</v>
      </c>
      <c r="I11838" t="s">
        <v>37</v>
      </c>
      <c r="J11838" t="s">
        <v>77</v>
      </c>
      <c r="K11838">
        <v>1</v>
      </c>
      <c r="L11838">
        <v>2023</v>
      </c>
      <c r="M11838" s="1">
        <v>44931</v>
      </c>
      <c r="N11838" s="1">
        <v>45065</v>
      </c>
      <c r="O11838" t="s">
        <v>276</v>
      </c>
      <c r="P11838" t="s">
        <v>111</v>
      </c>
      <c r="Q11838">
        <v>658</v>
      </c>
      <c r="R11838" s="6">
        <v>62833.26</v>
      </c>
      <c r="S11838" t="s">
        <v>48</v>
      </c>
      <c r="T11838" t="s">
        <v>140</v>
      </c>
    </row>
    <row r="11839" spans="1:20" x14ac:dyDescent="0.25">
      <c r="A11839" t="s">
        <v>10556</v>
      </c>
      <c r="B11839" t="s">
        <v>13256</v>
      </c>
      <c r="C11839">
        <v>15</v>
      </c>
      <c r="D11839" t="str">
        <f>IF(C11839="","",
IF(C11839&lt;=1,"0-1",
IF(C11839&lt;=5,"2-5",
IF(C11839&lt;=12,"6-12",
IF(C11839&lt;=17,"13-17",
IF(C11839&lt;=24,"18-24",
IF(C11839&lt;=44,"25-44",
IF(C11839&lt;=64,"45-64","65+"))))))))</f>
        <v>13-17</v>
      </c>
      <c r="E11839" t="s">
        <v>15503</v>
      </c>
      <c r="F11839" t="s">
        <v>102</v>
      </c>
      <c r="G11839" t="s">
        <v>88</v>
      </c>
      <c r="H11839" t="s">
        <v>89</v>
      </c>
      <c r="I11839" t="s">
        <v>94</v>
      </c>
      <c r="J11839" t="s">
        <v>77</v>
      </c>
      <c r="K11839">
        <v>10</v>
      </c>
      <c r="L11839">
        <v>2024</v>
      </c>
      <c r="M11839" s="1">
        <v>45580</v>
      </c>
      <c r="N11839" s="1">
        <v>45586</v>
      </c>
      <c r="O11839" t="s">
        <v>333</v>
      </c>
      <c r="P11839" t="s">
        <v>22</v>
      </c>
      <c r="Q11839">
        <v>494</v>
      </c>
      <c r="R11839" s="6">
        <v>24870.53</v>
      </c>
      <c r="S11839" t="s">
        <v>55</v>
      </c>
      <c r="T11839" t="s">
        <v>49</v>
      </c>
    </row>
    <row r="11840" spans="1:20" x14ac:dyDescent="0.25">
      <c r="A11840" t="s">
        <v>10695</v>
      </c>
      <c r="B11840" t="s">
        <v>9274</v>
      </c>
      <c r="C11840">
        <v>75</v>
      </c>
      <c r="D11840" t="str">
        <f>IF(C11840="","",
IF(C11840&lt;=1,"0-1",
IF(C11840&lt;=5,"2-5",
IF(C11840&lt;=12,"6-12",
IF(C11840&lt;=17,"13-17",
IF(C11840&lt;=24,"18-24",
IF(C11840&lt;=44,"25-44",
IF(C11840&lt;=64,"45-64","65+"))))))))</f>
        <v>65+</v>
      </c>
      <c r="E11840" t="s">
        <v>15503</v>
      </c>
      <c r="F11840" t="s">
        <v>87</v>
      </c>
      <c r="G11840" t="s">
        <v>144</v>
      </c>
      <c r="H11840" t="s">
        <v>145</v>
      </c>
      <c r="I11840" t="s">
        <v>193</v>
      </c>
      <c r="J11840" t="s">
        <v>77</v>
      </c>
      <c r="K11840">
        <v>2</v>
      </c>
      <c r="L11840">
        <v>2022</v>
      </c>
      <c r="M11840" s="1">
        <v>44620</v>
      </c>
      <c r="N11840" s="1">
        <v>44626</v>
      </c>
      <c r="O11840" t="s">
        <v>146</v>
      </c>
      <c r="P11840" t="s">
        <v>47</v>
      </c>
      <c r="Q11840">
        <v>371</v>
      </c>
      <c r="R11840" s="6">
        <v>45247.42</v>
      </c>
      <c r="S11840" t="s">
        <v>23</v>
      </c>
      <c r="T11840" t="s">
        <v>95</v>
      </c>
    </row>
    <row r="11841" spans="1:20" x14ac:dyDescent="0.25">
      <c r="A11841" t="s">
        <v>10724</v>
      </c>
      <c r="B11841" t="s">
        <v>15237</v>
      </c>
      <c r="C11841">
        <v>24</v>
      </c>
      <c r="D11841" t="str">
        <f>IF(C11841="","",
IF(C11841&lt;=1,"0-1",
IF(C11841&lt;=5,"2-5",
IF(C11841&lt;=12,"6-12",
IF(C11841&lt;=17,"13-17",
IF(C11841&lt;=24,"18-24",
IF(C11841&lt;=44,"25-44",
IF(C11841&lt;=64,"45-64","65+"))))))))</f>
        <v>18-24</v>
      </c>
      <c r="E11841" t="s">
        <v>15503</v>
      </c>
      <c r="F11841" t="s">
        <v>174</v>
      </c>
      <c r="G11841" t="s">
        <v>97</v>
      </c>
      <c r="H11841" t="s">
        <v>98</v>
      </c>
      <c r="I11841" t="s">
        <v>37</v>
      </c>
      <c r="J11841" t="s">
        <v>77</v>
      </c>
      <c r="K11841">
        <v>11</v>
      </c>
      <c r="L11841">
        <v>2022</v>
      </c>
      <c r="M11841" s="1">
        <v>44877</v>
      </c>
      <c r="N11841" s="1">
        <v>44918</v>
      </c>
      <c r="O11841" t="s">
        <v>311</v>
      </c>
      <c r="P11841" t="s">
        <v>318</v>
      </c>
      <c r="Q11841">
        <v>415</v>
      </c>
      <c r="R11841" s="6">
        <v>47713.29</v>
      </c>
      <c r="S11841" t="s">
        <v>23</v>
      </c>
      <c r="T11841" t="s">
        <v>56</v>
      </c>
    </row>
    <row r="11842" spans="1:20" x14ac:dyDescent="0.25">
      <c r="A11842" t="s">
        <v>10918</v>
      </c>
      <c r="B11842" t="s">
        <v>2965</v>
      </c>
      <c r="C11842">
        <v>84</v>
      </c>
      <c r="D11842" t="str">
        <f>IF(C11842="","",
IF(C11842&lt;=1,"0-1",
IF(C11842&lt;=5,"2-5",
IF(C11842&lt;=12,"6-12",
IF(C11842&lt;=17,"13-17",
IF(C11842&lt;=24,"18-24",
IF(C11842&lt;=44,"25-44",
IF(C11842&lt;=64,"45-64","65+"))))))))</f>
        <v>65+</v>
      </c>
      <c r="E11842" t="s">
        <v>15503</v>
      </c>
      <c r="F11842" t="s">
        <v>174</v>
      </c>
      <c r="G11842" t="s">
        <v>152</v>
      </c>
      <c r="H11842" t="s">
        <v>153</v>
      </c>
      <c r="I11842" t="s">
        <v>134</v>
      </c>
      <c r="J11842" t="s">
        <v>77</v>
      </c>
      <c r="K11842">
        <v>3</v>
      </c>
      <c r="L11842">
        <v>2026</v>
      </c>
      <c r="M11842" s="1">
        <v>46100</v>
      </c>
      <c r="N11842" s="1">
        <v>46104</v>
      </c>
      <c r="O11842" t="s">
        <v>115</v>
      </c>
      <c r="P11842" t="s">
        <v>54</v>
      </c>
      <c r="Q11842">
        <v>310</v>
      </c>
      <c r="R11842" s="6">
        <v>76273.100000000006</v>
      </c>
      <c r="S11842" t="s">
        <v>60</v>
      </c>
      <c r="T11842" t="s">
        <v>135</v>
      </c>
    </row>
    <row r="11843" spans="1:20" x14ac:dyDescent="0.25">
      <c r="A11843" t="s">
        <v>11094</v>
      </c>
      <c r="B11843" t="s">
        <v>15281</v>
      </c>
      <c r="C11843">
        <v>78</v>
      </c>
      <c r="D11843" t="str">
        <f>IF(C11843="","",
IF(C11843&lt;=1,"0-1",
IF(C11843&lt;=5,"2-5",
IF(C11843&lt;=12,"6-12",
IF(C11843&lt;=17,"13-17",
IF(C11843&lt;=24,"18-24",
IF(C11843&lt;=44,"25-44",
IF(C11843&lt;=64,"45-64","65+"))))))))</f>
        <v>65+</v>
      </c>
      <c r="E11843" t="s">
        <v>15503</v>
      </c>
      <c r="F11843" t="s">
        <v>87</v>
      </c>
      <c r="G11843" t="s">
        <v>206</v>
      </c>
      <c r="H11843" t="s">
        <v>207</v>
      </c>
      <c r="I11843" t="s">
        <v>193</v>
      </c>
      <c r="J11843" t="s">
        <v>77</v>
      </c>
      <c r="K11843">
        <v>1</v>
      </c>
      <c r="L11843">
        <v>2025</v>
      </c>
      <c r="M11843" s="1">
        <v>45671</v>
      </c>
      <c r="N11843" s="1">
        <v>45676</v>
      </c>
      <c r="O11843" t="s">
        <v>194</v>
      </c>
      <c r="P11843" t="s">
        <v>79</v>
      </c>
      <c r="Q11843">
        <v>171</v>
      </c>
      <c r="R11843" s="6">
        <v>-48500.34</v>
      </c>
      <c r="S11843" t="s">
        <v>40</v>
      </c>
      <c r="T11843" t="s">
        <v>85</v>
      </c>
    </row>
    <row r="11844" spans="1:20" x14ac:dyDescent="0.25">
      <c r="A11844" t="s">
        <v>11398</v>
      </c>
      <c r="B11844" t="s">
        <v>14370</v>
      </c>
      <c r="C11844">
        <v>200</v>
      </c>
      <c r="D11844" t="str">
        <f>IF(C11844="","",
IF(C11844&lt;=1,"0-1",
IF(C11844&lt;=5,"2-5",
IF(C11844&lt;=12,"6-12",
IF(C11844&lt;=17,"13-17",
IF(C11844&lt;=24,"18-24",
IF(C11844&lt;=44,"25-44",
IF(C11844&lt;=64,"45-64","65+"))))))))</f>
        <v>65+</v>
      </c>
      <c r="E11844" t="s">
        <v>15503</v>
      </c>
      <c r="F11844" t="s">
        <v>27</v>
      </c>
      <c r="G11844" t="s">
        <v>58</v>
      </c>
      <c r="H11844" t="s">
        <v>59</v>
      </c>
      <c r="I11844" t="s">
        <v>234</v>
      </c>
      <c r="J11844" t="s">
        <v>77</v>
      </c>
      <c r="K11844">
        <v>4</v>
      </c>
      <c r="L11844">
        <v>2026</v>
      </c>
      <c r="M11844" s="1">
        <v>46120</v>
      </c>
      <c r="N11844" s="1">
        <v>46252</v>
      </c>
      <c r="O11844" t="s">
        <v>128</v>
      </c>
      <c r="P11844" t="s">
        <v>79</v>
      </c>
      <c r="Q11844">
        <v>490</v>
      </c>
      <c r="R11844" s="6">
        <v>18215.29</v>
      </c>
      <c r="S11844" t="s">
        <v>48</v>
      </c>
      <c r="T11844" t="s">
        <v>229</v>
      </c>
    </row>
    <row r="11845" spans="1:20" x14ac:dyDescent="0.25">
      <c r="A11845" t="s">
        <v>11410</v>
      </c>
      <c r="B11845" t="s">
        <v>14913</v>
      </c>
      <c r="C11845">
        <v>36</v>
      </c>
      <c r="D11845" t="str">
        <f>IF(C11845="","",
IF(C11845&lt;=1,"0-1",
IF(C11845&lt;=5,"2-5",
IF(C11845&lt;=12,"6-12",
IF(C11845&lt;=17,"13-17",
IF(C11845&lt;=24,"18-24",
IF(C11845&lt;=44,"25-44",
IF(C11845&lt;=64,"45-64","65+"))))))))</f>
        <v>25-44</v>
      </c>
      <c r="E11845" t="s">
        <v>15503</v>
      </c>
      <c r="F11845" t="s">
        <v>174</v>
      </c>
      <c r="G11845" t="s">
        <v>119</v>
      </c>
      <c r="H11845" t="s">
        <v>36</v>
      </c>
      <c r="I11845" t="s">
        <v>37</v>
      </c>
      <c r="J11845" t="s">
        <v>77</v>
      </c>
      <c r="K11845">
        <v>3</v>
      </c>
      <c r="L11845">
        <v>2026</v>
      </c>
      <c r="M11845" s="1">
        <v>46102</v>
      </c>
      <c r="N11845" s="1">
        <v>46106</v>
      </c>
      <c r="O11845" t="s">
        <v>120</v>
      </c>
      <c r="P11845" t="s">
        <v>39</v>
      </c>
      <c r="Q11845">
        <v>670</v>
      </c>
      <c r="R11845" s="6">
        <v>-32533.46</v>
      </c>
      <c r="S11845" t="s">
        <v>55</v>
      </c>
      <c r="T11845" t="s">
        <v>223</v>
      </c>
    </row>
    <row r="11846" spans="1:20" x14ac:dyDescent="0.25">
      <c r="A11846" t="s">
        <v>11485</v>
      </c>
      <c r="B11846" t="s">
        <v>11486</v>
      </c>
      <c r="C11846">
        <v>51</v>
      </c>
      <c r="D11846" t="str">
        <f>IF(C11846="","",
IF(C11846&lt;=1,"0-1",
IF(C11846&lt;=5,"2-5",
IF(C11846&lt;=12,"6-12",
IF(C11846&lt;=17,"13-17",
IF(C11846&lt;=24,"18-24",
IF(C11846&lt;=44,"25-44",
IF(C11846&lt;=64,"45-64","65+"))))))))</f>
        <v>45-64</v>
      </c>
      <c r="E11846" t="s">
        <v>15503</v>
      </c>
      <c r="F11846" t="s">
        <v>87</v>
      </c>
      <c r="G11846" t="s">
        <v>144</v>
      </c>
      <c r="H11846" t="s">
        <v>145</v>
      </c>
      <c r="I11846" t="s">
        <v>203</v>
      </c>
      <c r="J11846" t="s">
        <v>77</v>
      </c>
      <c r="K11846">
        <v>12</v>
      </c>
      <c r="L11846">
        <v>2025</v>
      </c>
      <c r="M11846" s="1">
        <v>46022</v>
      </c>
      <c r="N11846" s="1">
        <v>46029</v>
      </c>
      <c r="O11846" t="s">
        <v>213</v>
      </c>
      <c r="P11846" t="s">
        <v>111</v>
      </c>
      <c r="Q11846">
        <v>204</v>
      </c>
      <c r="R11846" s="6">
        <v>66845.11</v>
      </c>
      <c r="S11846" t="s">
        <v>48</v>
      </c>
      <c r="T11846" t="s">
        <v>99</v>
      </c>
    </row>
    <row r="11847" spans="1:20" x14ac:dyDescent="0.25">
      <c r="A11847" t="s">
        <v>11509</v>
      </c>
      <c r="B11847" t="s">
        <v>11239</v>
      </c>
      <c r="C11847">
        <v>0</v>
      </c>
      <c r="D11847" t="str">
        <f>IF(C11847="","",
IF(C11847&lt;=1,"0-1",
IF(C11847&lt;=5,"2-5",
IF(C11847&lt;=12,"6-12",
IF(C11847&lt;=17,"13-17",
IF(C11847&lt;=24,"18-24",
IF(C11847&lt;=44,"25-44",
IF(C11847&lt;=64,"45-64","65+"))))))))</f>
        <v>0-1</v>
      </c>
      <c r="E11847" t="s">
        <v>15503</v>
      </c>
      <c r="F11847" t="s">
        <v>151</v>
      </c>
      <c r="G11847" t="s">
        <v>123</v>
      </c>
      <c r="H11847" t="s">
        <v>124</v>
      </c>
      <c r="I11847" t="s">
        <v>168</v>
      </c>
      <c r="J11847" t="s">
        <v>77</v>
      </c>
      <c r="K11847">
        <v>2</v>
      </c>
      <c r="L11847">
        <v>2022</v>
      </c>
      <c r="M11847" s="1">
        <v>44608</v>
      </c>
      <c r="N11847" s="1">
        <v>44607</v>
      </c>
      <c r="O11847" t="s">
        <v>272</v>
      </c>
      <c r="P11847" t="s">
        <v>137</v>
      </c>
      <c r="Q11847">
        <v>489</v>
      </c>
      <c r="R11847" s="6">
        <v>-12686.82</v>
      </c>
      <c r="S11847" t="s">
        <v>48</v>
      </c>
      <c r="T11847" t="s">
        <v>217</v>
      </c>
    </row>
    <row r="11848" spans="1:20" x14ac:dyDescent="0.25">
      <c r="A11848" t="s">
        <v>11597</v>
      </c>
      <c r="B11848" t="s">
        <v>14697</v>
      </c>
      <c r="C11848">
        <v>174</v>
      </c>
      <c r="D11848" t="str">
        <f>IF(C11848="","",
IF(C11848&lt;=1,"0-1",
IF(C11848&lt;=5,"2-5",
IF(C11848&lt;=12,"6-12",
IF(C11848&lt;=17,"13-17",
IF(C11848&lt;=24,"18-24",
IF(C11848&lt;=44,"25-44",
IF(C11848&lt;=64,"45-64","65+"))))))))</f>
        <v>65+</v>
      </c>
      <c r="E11848" t="s">
        <v>15503</v>
      </c>
      <c r="F11848" t="s">
        <v>102</v>
      </c>
      <c r="G11848" t="s">
        <v>70</v>
      </c>
      <c r="H11848" t="s">
        <v>71</v>
      </c>
      <c r="I11848" t="s">
        <v>52</v>
      </c>
      <c r="J11848" t="s">
        <v>77</v>
      </c>
      <c r="K11848">
        <v>3</v>
      </c>
      <c r="L11848">
        <v>2025</v>
      </c>
      <c r="M11848" s="1">
        <v>45722</v>
      </c>
      <c r="N11848" s="1">
        <v>45828</v>
      </c>
      <c r="O11848" t="s">
        <v>53</v>
      </c>
      <c r="P11848" t="s">
        <v>79</v>
      </c>
      <c r="Q11848">
        <v>131</v>
      </c>
      <c r="R11848" s="6">
        <v>55692.88</v>
      </c>
      <c r="S11848" t="s">
        <v>48</v>
      </c>
      <c r="T11848" t="s">
        <v>61</v>
      </c>
    </row>
    <row r="11849" spans="1:20" x14ac:dyDescent="0.25">
      <c r="A11849" t="s">
        <v>11774</v>
      </c>
      <c r="B11849" t="s">
        <v>11775</v>
      </c>
      <c r="C11849">
        <v>0</v>
      </c>
      <c r="D11849" t="str">
        <f>IF(C11849="","",
IF(C11849&lt;=1,"0-1",
IF(C11849&lt;=5,"2-5",
IF(C11849&lt;=12,"6-12",
IF(C11849&lt;=17,"13-17",
IF(C11849&lt;=24,"18-24",
IF(C11849&lt;=44,"25-44",
IF(C11849&lt;=64,"45-64","65+"))))))))</f>
        <v>0-1</v>
      </c>
      <c r="E11849" t="s">
        <v>15503</v>
      </c>
      <c r="F11849" t="s">
        <v>69</v>
      </c>
      <c r="G11849" t="s">
        <v>58</v>
      </c>
      <c r="H11849" t="s">
        <v>59</v>
      </c>
      <c r="I11849" t="s">
        <v>37</v>
      </c>
      <c r="J11849" t="s">
        <v>77</v>
      </c>
      <c r="K11849">
        <v>10</v>
      </c>
      <c r="L11849">
        <v>2025</v>
      </c>
      <c r="M11849" s="1">
        <v>45943</v>
      </c>
      <c r="N11849" s="1">
        <v>45960</v>
      </c>
      <c r="O11849" t="s">
        <v>158</v>
      </c>
      <c r="P11849" t="s">
        <v>111</v>
      </c>
      <c r="Q11849">
        <v>531</v>
      </c>
      <c r="R11849" s="6">
        <v>36972.480000000003</v>
      </c>
      <c r="S11849" t="s">
        <v>55</v>
      </c>
      <c r="T11849" t="s">
        <v>61</v>
      </c>
    </row>
    <row r="11850" spans="1:20" x14ac:dyDescent="0.25">
      <c r="A11850" t="s">
        <v>12029</v>
      </c>
      <c r="B11850" t="s">
        <v>14357</v>
      </c>
      <c r="C11850">
        <v>49</v>
      </c>
      <c r="D11850" t="str">
        <f>IF(C11850="","",
IF(C11850&lt;=1,"0-1",
IF(C11850&lt;=5,"2-5",
IF(C11850&lt;=12,"6-12",
IF(C11850&lt;=17,"13-17",
IF(C11850&lt;=24,"18-24",
IF(C11850&lt;=44,"25-44",
IF(C11850&lt;=64,"45-64","65+"))))))))</f>
        <v>45-64</v>
      </c>
      <c r="E11850" t="s">
        <v>15503</v>
      </c>
      <c r="F11850" t="s">
        <v>87</v>
      </c>
      <c r="G11850" t="s">
        <v>74</v>
      </c>
      <c r="H11850" t="s">
        <v>75</v>
      </c>
      <c r="I11850" t="s">
        <v>220</v>
      </c>
      <c r="J11850" t="s">
        <v>77</v>
      </c>
      <c r="K11850">
        <v>3</v>
      </c>
      <c r="L11850">
        <v>2022</v>
      </c>
      <c r="M11850" s="1">
        <v>44636</v>
      </c>
      <c r="N11850" s="1">
        <v>44642</v>
      </c>
      <c r="O11850" t="s">
        <v>236</v>
      </c>
      <c r="P11850" t="s">
        <v>147</v>
      </c>
      <c r="Q11850">
        <v>546</v>
      </c>
      <c r="R11850" s="6">
        <v>82705.19</v>
      </c>
      <c r="S11850" t="s">
        <v>48</v>
      </c>
      <c r="T11850" t="s">
        <v>33</v>
      </c>
    </row>
    <row r="11851" spans="1:20" x14ac:dyDescent="0.25">
      <c r="A11851" t="s">
        <v>12062</v>
      </c>
      <c r="B11851" t="s">
        <v>12063</v>
      </c>
      <c r="C11851">
        <v>78</v>
      </c>
      <c r="D11851" t="str">
        <f>IF(C11851="","",
IF(C11851&lt;=1,"0-1",
IF(C11851&lt;=5,"2-5",
IF(C11851&lt;=12,"6-12",
IF(C11851&lt;=17,"13-17",
IF(C11851&lt;=24,"18-24",
IF(C11851&lt;=44,"25-44",
IF(C11851&lt;=64,"45-64","65+"))))))))</f>
        <v>65+</v>
      </c>
      <c r="E11851" t="s">
        <v>15503</v>
      </c>
      <c r="F11851" t="s">
        <v>69</v>
      </c>
      <c r="G11851" t="s">
        <v>35</v>
      </c>
      <c r="H11851" t="s">
        <v>36</v>
      </c>
      <c r="I11851" t="s">
        <v>234</v>
      </c>
      <c r="J11851" t="s">
        <v>77</v>
      </c>
      <c r="K11851">
        <v>1</v>
      </c>
      <c r="L11851">
        <v>2024</v>
      </c>
      <c r="M11851" s="1">
        <v>45296</v>
      </c>
      <c r="N11851" s="1">
        <v>45540</v>
      </c>
      <c r="O11851" t="s">
        <v>263</v>
      </c>
      <c r="P11851" t="s">
        <v>22</v>
      </c>
      <c r="Q11851">
        <v>940</v>
      </c>
      <c r="R11851" s="6">
        <v>64760.99</v>
      </c>
      <c r="S11851" t="s">
        <v>23</v>
      </c>
      <c r="T11851" t="s">
        <v>209</v>
      </c>
    </row>
    <row r="11852" spans="1:20" x14ac:dyDescent="0.25">
      <c r="A11852" t="s">
        <v>12107</v>
      </c>
      <c r="B11852" t="s">
        <v>8514</v>
      </c>
      <c r="C11852">
        <v>73</v>
      </c>
      <c r="D11852" t="str">
        <f>IF(C11852="","",
IF(C11852&lt;=1,"0-1",
IF(C11852&lt;=5,"2-5",
IF(C11852&lt;=12,"6-12",
IF(C11852&lt;=17,"13-17",
IF(C11852&lt;=24,"18-24",
IF(C11852&lt;=44,"25-44",
IF(C11852&lt;=64,"45-64","65+"))))))))</f>
        <v>65+</v>
      </c>
      <c r="E11852" t="s">
        <v>15503</v>
      </c>
      <c r="F11852" t="s">
        <v>69</v>
      </c>
      <c r="G11852" t="s">
        <v>74</v>
      </c>
      <c r="H11852" t="s">
        <v>75</v>
      </c>
      <c r="I11852" t="s">
        <v>76</v>
      </c>
      <c r="J11852" t="s">
        <v>77</v>
      </c>
      <c r="K11852">
        <v>8</v>
      </c>
      <c r="L11852">
        <v>2025</v>
      </c>
      <c r="M11852" s="1">
        <v>45889</v>
      </c>
      <c r="N11852" s="1">
        <v>45907</v>
      </c>
      <c r="O11852" t="s">
        <v>128</v>
      </c>
      <c r="P11852" t="s">
        <v>137</v>
      </c>
      <c r="Q11852">
        <v>119</v>
      </c>
      <c r="R11852" s="6">
        <v>84264.82</v>
      </c>
      <c r="S11852" t="s">
        <v>55</v>
      </c>
      <c r="T11852" t="s">
        <v>217</v>
      </c>
    </row>
    <row r="11853" spans="1:20" x14ac:dyDescent="0.25">
      <c r="A11853" t="s">
        <v>12110</v>
      </c>
      <c r="B11853" t="s">
        <v>13286</v>
      </c>
      <c r="C11853">
        <v>79</v>
      </c>
      <c r="D11853" t="str">
        <f>IF(C11853="","",
IF(C11853&lt;=1,"0-1",
IF(C11853&lt;=5,"2-5",
IF(C11853&lt;=12,"6-12",
IF(C11853&lt;=17,"13-17",
IF(C11853&lt;=24,"18-24",
IF(C11853&lt;=44,"25-44",
IF(C11853&lt;=64,"45-64","65+"))))))))</f>
        <v>65+</v>
      </c>
      <c r="E11853" t="s">
        <v>15503</v>
      </c>
      <c r="F11853" t="s">
        <v>63</v>
      </c>
      <c r="G11853" t="s">
        <v>35</v>
      </c>
      <c r="H11853" t="s">
        <v>36</v>
      </c>
      <c r="I11853" t="s">
        <v>220</v>
      </c>
      <c r="J11853" t="s">
        <v>77</v>
      </c>
      <c r="K11853">
        <v>11</v>
      </c>
      <c r="L11853">
        <v>2022</v>
      </c>
      <c r="M11853" s="1">
        <v>44881</v>
      </c>
      <c r="N11853" s="1">
        <v>44882</v>
      </c>
      <c r="O11853" t="s">
        <v>263</v>
      </c>
      <c r="P11853" t="s">
        <v>137</v>
      </c>
      <c r="Q11853">
        <v>626</v>
      </c>
      <c r="R11853" s="6">
        <v>37284.99</v>
      </c>
      <c r="S11853" t="s">
        <v>48</v>
      </c>
      <c r="T11853" t="s">
        <v>103</v>
      </c>
    </row>
    <row r="11854" spans="1:20" x14ac:dyDescent="0.25">
      <c r="A11854" t="s">
        <v>12231</v>
      </c>
      <c r="B11854" t="s">
        <v>4010</v>
      </c>
      <c r="C11854">
        <v>40</v>
      </c>
      <c r="D11854" t="str">
        <f>IF(C11854="","",
IF(C11854&lt;=1,"0-1",
IF(C11854&lt;=5,"2-5",
IF(C11854&lt;=12,"6-12",
IF(C11854&lt;=17,"13-17",
IF(C11854&lt;=24,"18-24",
IF(C11854&lt;=44,"25-44",
IF(C11854&lt;=64,"45-64","65+"))))))))</f>
        <v>25-44</v>
      </c>
      <c r="E11854" t="s">
        <v>15503</v>
      </c>
      <c r="F11854" t="s">
        <v>87</v>
      </c>
      <c r="G11854" t="s">
        <v>97</v>
      </c>
      <c r="H11854" t="s">
        <v>98</v>
      </c>
      <c r="I11854" t="s">
        <v>203</v>
      </c>
      <c r="J11854" t="s">
        <v>77</v>
      </c>
      <c r="K11854">
        <v>12</v>
      </c>
      <c r="L11854">
        <v>2026</v>
      </c>
      <c r="M11854" s="1">
        <v>46363</v>
      </c>
      <c r="N11854" s="1">
        <v>46220</v>
      </c>
      <c r="O11854" t="s">
        <v>53</v>
      </c>
      <c r="P11854" t="s">
        <v>79</v>
      </c>
      <c r="Q11854">
        <v>586</v>
      </c>
      <c r="R11854" s="6">
        <v>1992.92</v>
      </c>
      <c r="S11854" t="s">
        <v>23</v>
      </c>
      <c r="T11854" t="s">
        <v>290</v>
      </c>
    </row>
    <row r="11855" spans="1:20" x14ac:dyDescent="0.25">
      <c r="A11855" t="s">
        <v>12421</v>
      </c>
      <c r="B11855" t="s">
        <v>10505</v>
      </c>
      <c r="C11855">
        <v>6</v>
      </c>
      <c r="D11855" t="str">
        <f>IF(C11855="","",
IF(C11855&lt;=1,"0-1",
IF(C11855&lt;=5,"2-5",
IF(C11855&lt;=12,"6-12",
IF(C11855&lt;=17,"13-17",
IF(C11855&lt;=24,"18-24",
IF(C11855&lt;=44,"25-44",
IF(C11855&lt;=64,"45-64","65+"))))))))</f>
        <v>6-12</v>
      </c>
      <c r="E11855" t="s">
        <v>15503</v>
      </c>
      <c r="F11855" t="s">
        <v>63</v>
      </c>
      <c r="G11855" t="s">
        <v>106</v>
      </c>
      <c r="H11855" t="s">
        <v>29</v>
      </c>
      <c r="I11855" t="s">
        <v>234</v>
      </c>
      <c r="J11855" t="s">
        <v>77</v>
      </c>
      <c r="K11855">
        <v>3</v>
      </c>
      <c r="L11855">
        <v>2026</v>
      </c>
      <c r="M11855" s="1">
        <v>46084</v>
      </c>
      <c r="N11855" s="1">
        <v>46102</v>
      </c>
      <c r="O11855" t="s">
        <v>125</v>
      </c>
      <c r="P11855" t="s">
        <v>79</v>
      </c>
      <c r="Q11855">
        <v>319</v>
      </c>
      <c r="R11855" s="6">
        <v>79009.56</v>
      </c>
      <c r="S11855" t="s">
        <v>55</v>
      </c>
      <c r="T11855" t="s">
        <v>80</v>
      </c>
    </row>
    <row r="11856" spans="1:20" x14ac:dyDescent="0.25">
      <c r="A11856" t="s">
        <v>12800</v>
      </c>
      <c r="B11856" t="s">
        <v>12801</v>
      </c>
      <c r="C11856">
        <v>52</v>
      </c>
      <c r="D11856" t="str">
        <f>IF(C11856="","",
IF(C11856&lt;=1,"0-1",
IF(C11856&lt;=5,"2-5",
IF(C11856&lt;=12,"6-12",
IF(C11856&lt;=17,"13-17",
IF(C11856&lt;=24,"18-24",
IF(C11856&lt;=44,"25-44",
IF(C11856&lt;=64,"45-64","65+"))))))))</f>
        <v>45-64</v>
      </c>
      <c r="E11856" t="s">
        <v>15503</v>
      </c>
      <c r="F11856" t="s">
        <v>15503</v>
      </c>
      <c r="G11856" t="s">
        <v>64</v>
      </c>
      <c r="H11856" t="s">
        <v>65</v>
      </c>
      <c r="I11856" t="s">
        <v>134</v>
      </c>
      <c r="J11856" t="s">
        <v>77</v>
      </c>
      <c r="K11856">
        <v>8</v>
      </c>
      <c r="L11856">
        <v>2023</v>
      </c>
      <c r="M11856" s="1">
        <v>45169</v>
      </c>
      <c r="N11856" s="1">
        <v>45188</v>
      </c>
      <c r="O11856" t="s">
        <v>227</v>
      </c>
      <c r="P11856" t="s">
        <v>111</v>
      </c>
      <c r="Q11856">
        <v>704</v>
      </c>
      <c r="R11856" s="6">
        <v>66119.69</v>
      </c>
      <c r="S11856" t="s">
        <v>40</v>
      </c>
      <c r="T11856" t="s">
        <v>112</v>
      </c>
    </row>
    <row r="11857" spans="1:20" x14ac:dyDescent="0.25">
      <c r="A11857" t="s">
        <v>12955</v>
      </c>
      <c r="B11857" t="s">
        <v>4323</v>
      </c>
      <c r="C11857">
        <v>59</v>
      </c>
      <c r="D11857" t="str">
        <f>IF(C11857="","",
IF(C11857&lt;=1,"0-1",
IF(C11857&lt;=5,"2-5",
IF(C11857&lt;=12,"6-12",
IF(C11857&lt;=17,"13-17",
IF(C11857&lt;=24,"18-24",
IF(C11857&lt;=44,"25-44",
IF(C11857&lt;=64,"45-64","65+"))))))))</f>
        <v>45-64</v>
      </c>
      <c r="E11857" t="s">
        <v>15503</v>
      </c>
      <c r="F11857" t="s">
        <v>151</v>
      </c>
      <c r="G11857" t="s">
        <v>28</v>
      </c>
      <c r="H11857" t="s">
        <v>29</v>
      </c>
      <c r="I11857" t="s">
        <v>20</v>
      </c>
      <c r="J11857" t="s">
        <v>77</v>
      </c>
      <c r="K11857">
        <v>11</v>
      </c>
      <c r="L11857">
        <v>2025</v>
      </c>
      <c r="M11857" s="1">
        <v>45984</v>
      </c>
      <c r="N11857" s="1">
        <v>46002</v>
      </c>
      <c r="O11857" t="s">
        <v>128</v>
      </c>
      <c r="P11857" t="s">
        <v>54</v>
      </c>
      <c r="Q11857">
        <v>400</v>
      </c>
      <c r="R11857" s="6">
        <v>6533.72</v>
      </c>
      <c r="S11857" t="s">
        <v>48</v>
      </c>
      <c r="T11857" t="s">
        <v>175</v>
      </c>
    </row>
    <row r="11858" spans="1:20" x14ac:dyDescent="0.25">
      <c r="A11858" t="s">
        <v>429</v>
      </c>
      <c r="B11858" t="s">
        <v>430</v>
      </c>
      <c r="C11858">
        <v>60</v>
      </c>
      <c r="D11858" t="str">
        <f>IF(C11858="","",
IF(C11858&lt;=1,"0-1",
IF(C11858&lt;=5,"2-5",
IF(C11858&lt;=12,"6-12",
IF(C11858&lt;=17,"13-17",
IF(C11858&lt;=24,"18-24",
IF(C11858&lt;=44,"25-44",
IF(C11858&lt;=64,"45-64","65+"))))))))</f>
        <v>45-64</v>
      </c>
      <c r="E11858" t="s">
        <v>15503</v>
      </c>
      <c r="F11858" t="s">
        <v>151</v>
      </c>
      <c r="G11858" t="s">
        <v>28</v>
      </c>
      <c r="H11858" t="s">
        <v>29</v>
      </c>
      <c r="I11858" t="s">
        <v>220</v>
      </c>
      <c r="J11858" t="s">
        <v>21</v>
      </c>
      <c r="K11858">
        <v>5</v>
      </c>
      <c r="L11858">
        <v>2026</v>
      </c>
      <c r="M11858" s="1">
        <v>46164</v>
      </c>
      <c r="N11858" s="1">
        <v>46179</v>
      </c>
      <c r="O11858" t="s">
        <v>240</v>
      </c>
      <c r="P11858" t="s">
        <v>54</v>
      </c>
      <c r="Q11858">
        <v>508</v>
      </c>
      <c r="R11858" s="6">
        <v>7508</v>
      </c>
      <c r="S11858" t="s">
        <v>48</v>
      </c>
      <c r="T11858" t="s">
        <v>191</v>
      </c>
    </row>
    <row r="11859" spans="1:20" x14ac:dyDescent="0.25">
      <c r="A11859" t="s">
        <v>454</v>
      </c>
      <c r="B11859" t="s">
        <v>455</v>
      </c>
      <c r="C11859">
        <v>84</v>
      </c>
      <c r="D11859" t="str">
        <f>IF(C11859="","",
IF(C11859&lt;=1,"0-1",
IF(C11859&lt;=5,"2-5",
IF(C11859&lt;=12,"6-12",
IF(C11859&lt;=17,"13-17",
IF(C11859&lt;=24,"18-24",
IF(C11859&lt;=44,"25-44",
IF(C11859&lt;=64,"45-64","65+"))))))))</f>
        <v>65+</v>
      </c>
      <c r="E11859" t="s">
        <v>15503</v>
      </c>
      <c r="F11859" t="s">
        <v>87</v>
      </c>
      <c r="G11859" t="s">
        <v>58</v>
      </c>
      <c r="H11859" t="s">
        <v>59</v>
      </c>
      <c r="I11859" t="s">
        <v>45</v>
      </c>
      <c r="J11859" t="s">
        <v>21</v>
      </c>
      <c r="K11859">
        <v>12</v>
      </c>
      <c r="L11859">
        <v>2022</v>
      </c>
      <c r="M11859" s="1">
        <v>44917</v>
      </c>
      <c r="N11859" s="1">
        <v>44922</v>
      </c>
      <c r="O11859" t="s">
        <v>263</v>
      </c>
      <c r="P11859" t="s">
        <v>318</v>
      </c>
      <c r="Q11859">
        <v>611</v>
      </c>
      <c r="R11859" s="6">
        <v>41919.54</v>
      </c>
      <c r="S11859" t="s">
        <v>23</v>
      </c>
      <c r="T11859" t="s">
        <v>191</v>
      </c>
    </row>
    <row r="11860" spans="1:20" x14ac:dyDescent="0.25">
      <c r="A11860" t="s">
        <v>459</v>
      </c>
      <c r="B11860" t="s">
        <v>13225</v>
      </c>
      <c r="C11860">
        <v>79</v>
      </c>
      <c r="D11860" t="str">
        <f>IF(C11860="","",
IF(C11860&lt;=1,"0-1",
IF(C11860&lt;=5,"2-5",
IF(C11860&lt;=12,"6-12",
IF(C11860&lt;=17,"13-17",
IF(C11860&lt;=24,"18-24",
IF(C11860&lt;=44,"25-44",
IF(C11860&lt;=64,"45-64","65+"))))))))</f>
        <v>65+</v>
      </c>
      <c r="E11860" t="s">
        <v>15503</v>
      </c>
      <c r="F11860" t="s">
        <v>27</v>
      </c>
      <c r="G11860" t="s">
        <v>28</v>
      </c>
      <c r="H11860" t="s">
        <v>29</v>
      </c>
      <c r="I11860" t="s">
        <v>52</v>
      </c>
      <c r="J11860" t="s">
        <v>21</v>
      </c>
      <c r="K11860">
        <v>10</v>
      </c>
      <c r="L11860">
        <v>2025</v>
      </c>
      <c r="M11860" s="1">
        <v>45957</v>
      </c>
      <c r="N11860" s="1">
        <v>45976</v>
      </c>
      <c r="O11860" t="s">
        <v>125</v>
      </c>
      <c r="P11860" t="s">
        <v>137</v>
      </c>
      <c r="Q11860">
        <v>780</v>
      </c>
      <c r="R11860" s="6">
        <v>71543.27</v>
      </c>
      <c r="S11860" t="s">
        <v>55</v>
      </c>
      <c r="T11860" t="s">
        <v>171</v>
      </c>
    </row>
    <row r="11861" spans="1:20" x14ac:dyDescent="0.25">
      <c r="A11861" t="s">
        <v>645</v>
      </c>
      <c r="B11861" t="s">
        <v>131</v>
      </c>
      <c r="C11861">
        <v>16</v>
      </c>
      <c r="D11861" t="str">
        <f>IF(C11861="","",
IF(C11861&lt;=1,"0-1",
IF(C11861&lt;=5,"2-5",
IF(C11861&lt;=12,"6-12",
IF(C11861&lt;=17,"13-17",
IF(C11861&lt;=24,"18-24",
IF(C11861&lt;=44,"25-44",
IF(C11861&lt;=64,"45-64","65+"))))))))</f>
        <v>13-17</v>
      </c>
      <c r="E11861" t="s">
        <v>15503</v>
      </c>
      <c r="F11861" t="s">
        <v>27</v>
      </c>
      <c r="G11861" t="s">
        <v>28</v>
      </c>
      <c r="H11861" t="s">
        <v>29</v>
      </c>
      <c r="I11861" t="s">
        <v>193</v>
      </c>
      <c r="J11861" t="s">
        <v>21</v>
      </c>
      <c r="K11861">
        <v>8</v>
      </c>
      <c r="L11861">
        <v>2023</v>
      </c>
      <c r="M11861" s="1">
        <v>45154</v>
      </c>
      <c r="N11861" s="1">
        <v>45166</v>
      </c>
      <c r="O11861" s="5" t="s">
        <v>15503</v>
      </c>
      <c r="P11861" t="s">
        <v>137</v>
      </c>
      <c r="Q11861">
        <v>540</v>
      </c>
      <c r="R11861" s="6">
        <v>24814.46</v>
      </c>
      <c r="S11861" t="s">
        <v>48</v>
      </c>
      <c r="T11861" t="s">
        <v>67</v>
      </c>
    </row>
    <row r="11862" spans="1:20" x14ac:dyDescent="0.25">
      <c r="A11862" t="s">
        <v>1091</v>
      </c>
      <c r="B11862" t="s">
        <v>433</v>
      </c>
      <c r="C11862">
        <v>95</v>
      </c>
      <c r="D11862" t="str">
        <f>IF(C11862="","",
IF(C11862&lt;=1,"0-1",
IF(C11862&lt;=5,"2-5",
IF(C11862&lt;=12,"6-12",
IF(C11862&lt;=17,"13-17",
IF(C11862&lt;=24,"18-24",
IF(C11862&lt;=44,"25-44",
IF(C11862&lt;=64,"45-64","65+"))))))))</f>
        <v>65+</v>
      </c>
      <c r="E11862" t="s">
        <v>15503</v>
      </c>
      <c r="F11862" t="s">
        <v>63</v>
      </c>
      <c r="G11862" t="s">
        <v>28</v>
      </c>
      <c r="H11862" t="s">
        <v>29</v>
      </c>
      <c r="I11862" t="s">
        <v>37</v>
      </c>
      <c r="J11862" t="s">
        <v>21</v>
      </c>
      <c r="K11862" t="s">
        <v>15508</v>
      </c>
      <c r="L11862" t="s">
        <v>15508</v>
      </c>
      <c r="M11862" s="4" t="s">
        <v>15503</v>
      </c>
      <c r="N11862" s="1">
        <v>45982</v>
      </c>
      <c r="O11862" t="s">
        <v>31</v>
      </c>
      <c r="P11862" t="s">
        <v>147</v>
      </c>
      <c r="Q11862">
        <v>504</v>
      </c>
      <c r="R11862" s="6">
        <v>50176.59</v>
      </c>
      <c r="S11862" t="s">
        <v>60</v>
      </c>
      <c r="T11862" t="s">
        <v>80</v>
      </c>
    </row>
    <row r="11863" spans="1:20" x14ac:dyDescent="0.25">
      <c r="A11863" t="s">
        <v>1401</v>
      </c>
      <c r="B11863" t="s">
        <v>13539</v>
      </c>
      <c r="C11863">
        <v>38</v>
      </c>
      <c r="D11863" t="str">
        <f>IF(C11863="","",
IF(C11863&lt;=1,"0-1",
IF(C11863&lt;=5,"2-5",
IF(C11863&lt;=12,"6-12",
IF(C11863&lt;=17,"13-17",
IF(C11863&lt;=24,"18-24",
IF(C11863&lt;=44,"25-44",
IF(C11863&lt;=64,"45-64","65+"))))))))</f>
        <v>25-44</v>
      </c>
      <c r="E11863" t="s">
        <v>15503</v>
      </c>
      <c r="F11863" t="s">
        <v>114</v>
      </c>
      <c r="G11863" t="s">
        <v>44</v>
      </c>
      <c r="H11863" t="s">
        <v>36</v>
      </c>
      <c r="I11863" t="s">
        <v>168</v>
      </c>
      <c r="J11863" t="s">
        <v>21</v>
      </c>
      <c r="K11863">
        <v>12</v>
      </c>
      <c r="L11863">
        <v>2024</v>
      </c>
      <c r="M11863" s="1">
        <v>45643</v>
      </c>
      <c r="N11863" s="1">
        <v>45655</v>
      </c>
      <c r="O11863" t="s">
        <v>263</v>
      </c>
      <c r="P11863" t="s">
        <v>79</v>
      </c>
      <c r="Q11863">
        <v>299</v>
      </c>
      <c r="R11863" s="6">
        <v>6877.34</v>
      </c>
      <c r="S11863" t="s">
        <v>60</v>
      </c>
      <c r="T11863" t="s">
        <v>217</v>
      </c>
    </row>
    <row r="11864" spans="1:20" x14ac:dyDescent="0.25">
      <c r="A11864" t="s">
        <v>1443</v>
      </c>
      <c r="B11864" t="s">
        <v>4422</v>
      </c>
      <c r="C11864">
        <v>81</v>
      </c>
      <c r="D11864" t="str">
        <f>IF(C11864="","",
IF(C11864&lt;=1,"0-1",
IF(C11864&lt;=5,"2-5",
IF(C11864&lt;=12,"6-12",
IF(C11864&lt;=17,"13-17",
IF(C11864&lt;=24,"18-24",
IF(C11864&lt;=44,"25-44",
IF(C11864&lt;=64,"45-64","65+"))))))))</f>
        <v>65+</v>
      </c>
      <c r="E11864" t="s">
        <v>15503</v>
      </c>
      <c r="F11864" t="s">
        <v>15503</v>
      </c>
      <c r="G11864" t="s">
        <v>238</v>
      </c>
      <c r="H11864" t="s">
        <v>239</v>
      </c>
      <c r="I11864" t="s">
        <v>52</v>
      </c>
      <c r="J11864" t="s">
        <v>21</v>
      </c>
      <c r="K11864">
        <v>7</v>
      </c>
      <c r="L11864">
        <v>2026</v>
      </c>
      <c r="M11864" s="1">
        <v>46230</v>
      </c>
      <c r="N11864" s="1">
        <v>46250</v>
      </c>
      <c r="O11864" t="s">
        <v>194</v>
      </c>
      <c r="P11864" t="s">
        <v>147</v>
      </c>
      <c r="Q11864">
        <v>571</v>
      </c>
      <c r="R11864" s="6">
        <v>22060.06</v>
      </c>
      <c r="S11864" t="s">
        <v>55</v>
      </c>
      <c r="T11864" t="s">
        <v>112</v>
      </c>
    </row>
    <row r="11865" spans="1:20" x14ac:dyDescent="0.25">
      <c r="A11865" t="s">
        <v>1582</v>
      </c>
      <c r="B11865" t="s">
        <v>13594</v>
      </c>
      <c r="C11865">
        <v>4</v>
      </c>
      <c r="D11865" t="str">
        <f>IF(C11865="","",
IF(C11865&lt;=1,"0-1",
IF(C11865&lt;=5,"2-5",
IF(C11865&lt;=12,"6-12",
IF(C11865&lt;=17,"13-17",
IF(C11865&lt;=24,"18-24",
IF(C11865&lt;=44,"25-44",
IF(C11865&lt;=64,"45-64","65+"))))))))</f>
        <v>2-5</v>
      </c>
      <c r="E11865" t="s">
        <v>15503</v>
      </c>
      <c r="F11865" t="s">
        <v>87</v>
      </c>
      <c r="G11865" t="s">
        <v>70</v>
      </c>
      <c r="H11865" t="s">
        <v>71</v>
      </c>
      <c r="I11865" t="s">
        <v>76</v>
      </c>
      <c r="J11865" t="s">
        <v>21</v>
      </c>
      <c r="K11865">
        <v>5</v>
      </c>
      <c r="L11865">
        <v>2023</v>
      </c>
      <c r="M11865" s="1">
        <v>45056</v>
      </c>
      <c r="N11865" s="1">
        <v>45065</v>
      </c>
      <c r="O11865" t="s">
        <v>236</v>
      </c>
      <c r="P11865" t="s">
        <v>111</v>
      </c>
      <c r="Q11865">
        <v>867</v>
      </c>
      <c r="R11865" s="6">
        <v>62998.18</v>
      </c>
      <c r="S11865" t="s">
        <v>40</v>
      </c>
      <c r="T11865" t="s">
        <v>148</v>
      </c>
    </row>
    <row r="11866" spans="1:20" x14ac:dyDescent="0.25">
      <c r="A11866" t="s">
        <v>2933</v>
      </c>
      <c r="B11866" t="s">
        <v>13219</v>
      </c>
      <c r="C11866">
        <v>73</v>
      </c>
      <c r="D11866" t="str">
        <f>IF(C11866="","",
IF(C11866&lt;=1,"0-1",
IF(C11866&lt;=5,"2-5",
IF(C11866&lt;=12,"6-12",
IF(C11866&lt;=17,"13-17",
IF(C11866&lt;=24,"18-24",
IF(C11866&lt;=44,"25-44",
IF(C11866&lt;=64,"45-64","65+"))))))))</f>
        <v>65+</v>
      </c>
      <c r="E11866" t="s">
        <v>15503</v>
      </c>
      <c r="F11866" t="s">
        <v>102</v>
      </c>
      <c r="G11866" t="s">
        <v>206</v>
      </c>
      <c r="H11866" t="s">
        <v>207</v>
      </c>
      <c r="I11866" t="s">
        <v>37</v>
      </c>
      <c r="J11866" t="s">
        <v>21</v>
      </c>
      <c r="K11866">
        <v>9</v>
      </c>
      <c r="L11866">
        <v>2026</v>
      </c>
      <c r="M11866" s="1">
        <v>46266</v>
      </c>
      <c r="N11866" s="1">
        <v>46044</v>
      </c>
      <c r="O11866" t="s">
        <v>90</v>
      </c>
      <c r="P11866" t="s">
        <v>39</v>
      </c>
      <c r="Q11866">
        <v>218</v>
      </c>
      <c r="R11866" s="6">
        <v>28601.56</v>
      </c>
      <c r="S11866" t="s">
        <v>60</v>
      </c>
      <c r="T11866" t="s">
        <v>72</v>
      </c>
    </row>
    <row r="11867" spans="1:20" x14ac:dyDescent="0.25">
      <c r="A11867" t="s">
        <v>2974</v>
      </c>
      <c r="B11867" t="s">
        <v>13972</v>
      </c>
      <c r="C11867">
        <v>80</v>
      </c>
      <c r="D11867" t="str">
        <f>IF(C11867="","",
IF(C11867&lt;=1,"0-1",
IF(C11867&lt;=5,"2-5",
IF(C11867&lt;=12,"6-12",
IF(C11867&lt;=17,"13-17",
IF(C11867&lt;=24,"18-24",
IF(C11867&lt;=44,"25-44",
IF(C11867&lt;=64,"45-64","65+"))))))))</f>
        <v>65+</v>
      </c>
      <c r="E11867" t="s">
        <v>15503</v>
      </c>
      <c r="F11867" t="s">
        <v>27</v>
      </c>
      <c r="G11867" t="s">
        <v>70</v>
      </c>
      <c r="H11867" t="s">
        <v>71</v>
      </c>
      <c r="I11867" t="s">
        <v>45</v>
      </c>
      <c r="J11867" t="s">
        <v>21</v>
      </c>
      <c r="K11867">
        <v>8</v>
      </c>
      <c r="L11867">
        <v>2022</v>
      </c>
      <c r="M11867" s="1">
        <v>44776</v>
      </c>
      <c r="N11867" s="3" t="s">
        <v>15503</v>
      </c>
      <c r="O11867" t="s">
        <v>90</v>
      </c>
      <c r="P11867" t="s">
        <v>39</v>
      </c>
      <c r="Q11867">
        <v>248</v>
      </c>
      <c r="R11867" s="6">
        <v>52801.59</v>
      </c>
      <c r="S11867" t="s">
        <v>48</v>
      </c>
      <c r="T11867" t="s">
        <v>140</v>
      </c>
    </row>
    <row r="11868" spans="1:20" x14ac:dyDescent="0.25">
      <c r="A11868" t="s">
        <v>3003</v>
      </c>
      <c r="B11868" t="s">
        <v>13982</v>
      </c>
      <c r="C11868">
        <v>76</v>
      </c>
      <c r="D11868" t="str">
        <f>IF(C11868="","",
IF(C11868&lt;=1,"0-1",
IF(C11868&lt;=5,"2-5",
IF(C11868&lt;=12,"6-12",
IF(C11868&lt;=17,"13-17",
IF(C11868&lt;=24,"18-24",
IF(C11868&lt;=44,"25-44",
IF(C11868&lt;=64,"45-64","65+"))))))))</f>
        <v>65+</v>
      </c>
      <c r="E11868" t="s">
        <v>15503</v>
      </c>
      <c r="F11868" t="s">
        <v>102</v>
      </c>
      <c r="G11868" t="s">
        <v>18</v>
      </c>
      <c r="H11868" t="s">
        <v>19</v>
      </c>
      <c r="I11868" t="s">
        <v>234</v>
      </c>
      <c r="J11868" t="s">
        <v>21</v>
      </c>
      <c r="K11868">
        <v>7</v>
      </c>
      <c r="L11868">
        <v>2025</v>
      </c>
      <c r="M11868" s="1">
        <v>45862</v>
      </c>
      <c r="N11868" s="1">
        <v>45864</v>
      </c>
      <c r="O11868" t="s">
        <v>227</v>
      </c>
      <c r="P11868" t="s">
        <v>39</v>
      </c>
      <c r="Q11868">
        <v>491</v>
      </c>
      <c r="R11868" s="6">
        <v>0</v>
      </c>
      <c r="S11868" t="s">
        <v>40</v>
      </c>
      <c r="T11868" t="s">
        <v>140</v>
      </c>
    </row>
    <row r="11869" spans="1:20" x14ac:dyDescent="0.25">
      <c r="A11869" t="s">
        <v>2584</v>
      </c>
      <c r="B11869" t="s">
        <v>9503</v>
      </c>
      <c r="C11869">
        <v>74</v>
      </c>
      <c r="D11869" t="str">
        <f>IF(C11869="","",
IF(C11869&lt;=1,"0-1",
IF(C11869&lt;=5,"2-5",
IF(C11869&lt;=12,"6-12",
IF(C11869&lt;=17,"13-17",
IF(C11869&lt;=24,"18-24",
IF(C11869&lt;=44,"25-44",
IF(C11869&lt;=64,"45-64","65+"))))))))</f>
        <v>65+</v>
      </c>
      <c r="E11869" t="s">
        <v>15503</v>
      </c>
      <c r="F11869" t="s">
        <v>87</v>
      </c>
      <c r="G11869" t="s">
        <v>93</v>
      </c>
      <c r="H11869" t="s">
        <v>29</v>
      </c>
      <c r="I11869" t="s">
        <v>134</v>
      </c>
      <c r="J11869" t="s">
        <v>21</v>
      </c>
      <c r="K11869">
        <v>6</v>
      </c>
      <c r="L11869">
        <v>2022</v>
      </c>
      <c r="M11869" s="1">
        <v>44716</v>
      </c>
      <c r="N11869" s="1">
        <v>44664</v>
      </c>
      <c r="O11869" t="s">
        <v>31</v>
      </c>
      <c r="P11869" t="s">
        <v>324</v>
      </c>
      <c r="Q11869"/>
      <c r="R11869" s="6">
        <v>58719.01</v>
      </c>
      <c r="S11869" t="s">
        <v>60</v>
      </c>
      <c r="T11869" t="s">
        <v>232</v>
      </c>
    </row>
    <row r="11870" spans="1:20" x14ac:dyDescent="0.25">
      <c r="A11870" t="s">
        <v>3164</v>
      </c>
      <c r="B11870" t="s">
        <v>14034</v>
      </c>
      <c r="C11870">
        <v>12</v>
      </c>
      <c r="D11870" t="str">
        <f>IF(C11870="","",
IF(C11870&lt;=1,"0-1",
IF(C11870&lt;=5,"2-5",
IF(C11870&lt;=12,"6-12",
IF(C11870&lt;=17,"13-17",
IF(C11870&lt;=24,"18-24",
IF(C11870&lt;=44,"25-44",
IF(C11870&lt;=64,"45-64","65+"))))))))</f>
        <v>6-12</v>
      </c>
      <c r="E11870" t="s">
        <v>15503</v>
      </c>
      <c r="F11870" t="s">
        <v>114</v>
      </c>
      <c r="G11870" t="s">
        <v>51</v>
      </c>
      <c r="H11870" t="s">
        <v>29</v>
      </c>
      <c r="I11870" t="s">
        <v>220</v>
      </c>
      <c r="J11870" t="s">
        <v>21</v>
      </c>
      <c r="K11870" t="s">
        <v>15508</v>
      </c>
      <c r="L11870" t="s">
        <v>15508</v>
      </c>
      <c r="M11870" s="4" t="s">
        <v>15503</v>
      </c>
      <c r="N11870" s="1">
        <v>45054</v>
      </c>
      <c r="O11870" t="s">
        <v>276</v>
      </c>
      <c r="P11870" t="s">
        <v>137</v>
      </c>
      <c r="Q11870">
        <v>599</v>
      </c>
      <c r="R11870" s="6">
        <v>8323.91</v>
      </c>
      <c r="S11870" t="s">
        <v>48</v>
      </c>
      <c r="T11870" t="s">
        <v>245</v>
      </c>
    </row>
    <row r="11871" spans="1:20" x14ac:dyDescent="0.25">
      <c r="A11871" t="s">
        <v>3298</v>
      </c>
      <c r="B11871" t="s">
        <v>14060</v>
      </c>
      <c r="C11871">
        <v>46</v>
      </c>
      <c r="D11871" t="str">
        <f>IF(C11871="","",
IF(C11871&lt;=1,"0-1",
IF(C11871&lt;=5,"2-5",
IF(C11871&lt;=12,"6-12",
IF(C11871&lt;=17,"13-17",
IF(C11871&lt;=24,"18-24",
IF(C11871&lt;=44,"25-44",
IF(C11871&lt;=64,"45-64","65+"))))))))</f>
        <v>45-64</v>
      </c>
      <c r="E11871" t="s">
        <v>15503</v>
      </c>
      <c r="F11871" t="s">
        <v>174</v>
      </c>
      <c r="G11871" t="s">
        <v>44</v>
      </c>
      <c r="H11871" t="s">
        <v>36</v>
      </c>
      <c r="I11871" t="s">
        <v>52</v>
      </c>
      <c r="J11871" t="s">
        <v>21</v>
      </c>
      <c r="K11871">
        <v>9</v>
      </c>
      <c r="L11871">
        <v>2023</v>
      </c>
      <c r="M11871" s="1">
        <v>45176</v>
      </c>
      <c r="N11871" s="1">
        <v>45206</v>
      </c>
      <c r="O11871" t="s">
        <v>128</v>
      </c>
      <c r="P11871" t="s">
        <v>54</v>
      </c>
      <c r="Q11871">
        <v>958</v>
      </c>
      <c r="R11871" s="6">
        <v>42117.55</v>
      </c>
      <c r="S11871" t="s">
        <v>23</v>
      </c>
      <c r="T11871" t="s">
        <v>91</v>
      </c>
    </row>
    <row r="11872" spans="1:20" x14ac:dyDescent="0.25">
      <c r="A11872" t="s">
        <v>3316</v>
      </c>
      <c r="B11872" t="s">
        <v>14008</v>
      </c>
      <c r="C11872">
        <v>28</v>
      </c>
      <c r="D11872" t="str">
        <f>IF(C11872="","",
IF(C11872&lt;=1,"0-1",
IF(C11872&lt;=5,"2-5",
IF(C11872&lt;=12,"6-12",
IF(C11872&lt;=17,"13-17",
IF(C11872&lt;=24,"18-24",
IF(C11872&lt;=44,"25-44",
IF(C11872&lt;=64,"45-64","65+"))))))))</f>
        <v>25-44</v>
      </c>
      <c r="E11872" t="s">
        <v>15503</v>
      </c>
      <c r="F11872" t="s">
        <v>87</v>
      </c>
      <c r="G11872" t="s">
        <v>144</v>
      </c>
      <c r="H11872" t="s">
        <v>145</v>
      </c>
      <c r="I11872" t="s">
        <v>76</v>
      </c>
      <c r="J11872" t="s">
        <v>21</v>
      </c>
      <c r="K11872">
        <v>7</v>
      </c>
      <c r="L11872">
        <v>2024</v>
      </c>
      <c r="M11872" s="1">
        <v>45478</v>
      </c>
      <c r="N11872" s="1">
        <v>45430</v>
      </c>
      <c r="O11872" t="s">
        <v>222</v>
      </c>
      <c r="P11872" t="s">
        <v>32</v>
      </c>
      <c r="Q11872">
        <v>681</v>
      </c>
      <c r="R11872" s="6">
        <v>-52740.4</v>
      </c>
      <c r="S11872" t="s">
        <v>23</v>
      </c>
      <c r="T11872" t="s">
        <v>182</v>
      </c>
    </row>
    <row r="11873" spans="1:20" x14ac:dyDescent="0.25">
      <c r="A11873" t="s">
        <v>3337</v>
      </c>
      <c r="B11873" t="s">
        <v>13313</v>
      </c>
      <c r="C11873">
        <v>25</v>
      </c>
      <c r="D11873" t="str">
        <f>IF(C11873="","",
IF(C11873&lt;=1,"0-1",
IF(C11873&lt;=5,"2-5",
IF(C11873&lt;=12,"6-12",
IF(C11873&lt;=17,"13-17",
IF(C11873&lt;=24,"18-24",
IF(C11873&lt;=44,"25-44",
IF(C11873&lt;=64,"45-64","65+"))))))))</f>
        <v>25-44</v>
      </c>
      <c r="E11873" t="s">
        <v>15503</v>
      </c>
      <c r="F11873" t="s">
        <v>63</v>
      </c>
      <c r="G11873" t="s">
        <v>70</v>
      </c>
      <c r="H11873" t="s">
        <v>71</v>
      </c>
      <c r="I11873" t="s">
        <v>20</v>
      </c>
      <c r="J11873" t="s">
        <v>21</v>
      </c>
      <c r="K11873">
        <v>3</v>
      </c>
      <c r="L11873">
        <v>2026</v>
      </c>
      <c r="M11873" s="1">
        <v>46106</v>
      </c>
      <c r="N11873" s="1">
        <v>46085</v>
      </c>
      <c r="O11873" t="s">
        <v>227</v>
      </c>
      <c r="P11873" t="s">
        <v>79</v>
      </c>
      <c r="Q11873">
        <v>831</v>
      </c>
      <c r="R11873" s="6">
        <v>46606.95</v>
      </c>
      <c r="S11873" t="s">
        <v>40</v>
      </c>
      <c r="T11873" t="s">
        <v>95</v>
      </c>
    </row>
    <row r="11874" spans="1:20" x14ac:dyDescent="0.25">
      <c r="A11874" t="s">
        <v>3349</v>
      </c>
      <c r="B11874" t="s">
        <v>1199</v>
      </c>
      <c r="C11874">
        <v>73</v>
      </c>
      <c r="D11874" t="str">
        <f>IF(C11874="","",
IF(C11874&lt;=1,"0-1",
IF(C11874&lt;=5,"2-5",
IF(C11874&lt;=12,"6-12",
IF(C11874&lt;=17,"13-17",
IF(C11874&lt;=24,"18-24",
IF(C11874&lt;=44,"25-44",
IF(C11874&lt;=64,"45-64","65+"))))))))</f>
        <v>65+</v>
      </c>
      <c r="E11874" t="s">
        <v>15503</v>
      </c>
      <c r="F11874" t="s">
        <v>15503</v>
      </c>
      <c r="G11874" t="s">
        <v>88</v>
      </c>
      <c r="H11874" t="s">
        <v>89</v>
      </c>
      <c r="I11874" t="s">
        <v>134</v>
      </c>
      <c r="J11874" t="s">
        <v>21</v>
      </c>
      <c r="K11874">
        <v>1</v>
      </c>
      <c r="L11874">
        <v>2026</v>
      </c>
      <c r="M11874" s="1">
        <v>46045</v>
      </c>
      <c r="N11874" s="1">
        <v>46045</v>
      </c>
      <c r="O11874" t="s">
        <v>158</v>
      </c>
      <c r="P11874" t="s">
        <v>147</v>
      </c>
      <c r="Q11874"/>
      <c r="R11874" s="6">
        <v>41017.89</v>
      </c>
      <c r="S11874" t="s">
        <v>55</v>
      </c>
      <c r="T11874" t="s">
        <v>179</v>
      </c>
    </row>
    <row r="11875" spans="1:20" x14ac:dyDescent="0.25">
      <c r="A11875" t="s">
        <v>3488</v>
      </c>
      <c r="B11875" t="s">
        <v>14105</v>
      </c>
      <c r="C11875">
        <v>52</v>
      </c>
      <c r="D11875" t="str">
        <f>IF(C11875="","",
IF(C11875&lt;=1,"0-1",
IF(C11875&lt;=5,"2-5",
IF(C11875&lt;=12,"6-12",
IF(C11875&lt;=17,"13-17",
IF(C11875&lt;=24,"18-24",
IF(C11875&lt;=44,"25-44",
IF(C11875&lt;=64,"45-64","65+"))))))))</f>
        <v>45-64</v>
      </c>
      <c r="E11875" t="s">
        <v>15503</v>
      </c>
      <c r="F11875" t="s">
        <v>174</v>
      </c>
      <c r="G11875" t="s">
        <v>35</v>
      </c>
      <c r="H11875" t="s">
        <v>36</v>
      </c>
      <c r="I11875" t="s">
        <v>37</v>
      </c>
      <c r="J11875" t="s">
        <v>21</v>
      </c>
      <c r="K11875">
        <v>5</v>
      </c>
      <c r="L11875">
        <v>2024</v>
      </c>
      <c r="M11875" s="1">
        <v>45425</v>
      </c>
      <c r="N11875" s="1">
        <v>45429</v>
      </c>
      <c r="O11875" t="s">
        <v>128</v>
      </c>
      <c r="P11875" t="s">
        <v>111</v>
      </c>
      <c r="Q11875">
        <v>375</v>
      </c>
      <c r="R11875" s="6">
        <v>73828.649999999994</v>
      </c>
      <c r="S11875" t="s">
        <v>48</v>
      </c>
      <c r="T11875" t="s">
        <v>129</v>
      </c>
    </row>
    <row r="11876" spans="1:20" x14ac:dyDescent="0.25">
      <c r="A11876" t="s">
        <v>3497</v>
      </c>
      <c r="B11876" t="s">
        <v>4558</v>
      </c>
      <c r="C11876">
        <v>175</v>
      </c>
      <c r="D11876" t="str">
        <f>IF(C11876="","",
IF(C11876&lt;=1,"0-1",
IF(C11876&lt;=5,"2-5",
IF(C11876&lt;=12,"6-12",
IF(C11876&lt;=17,"13-17",
IF(C11876&lt;=24,"18-24",
IF(C11876&lt;=44,"25-44",
IF(C11876&lt;=64,"45-64","65+"))))))))</f>
        <v>65+</v>
      </c>
      <c r="E11876" t="s">
        <v>15503</v>
      </c>
      <c r="F11876" t="s">
        <v>69</v>
      </c>
      <c r="G11876" t="s">
        <v>74</v>
      </c>
      <c r="H11876" t="s">
        <v>75</v>
      </c>
      <c r="I11876" t="s">
        <v>220</v>
      </c>
      <c r="J11876" t="s">
        <v>21</v>
      </c>
      <c r="K11876">
        <v>8</v>
      </c>
      <c r="L11876">
        <v>2022</v>
      </c>
      <c r="M11876" s="1">
        <v>44798</v>
      </c>
      <c r="N11876" s="1">
        <v>44800</v>
      </c>
      <c r="O11876" t="s">
        <v>90</v>
      </c>
      <c r="P11876" t="s">
        <v>137</v>
      </c>
      <c r="Q11876">
        <v>907</v>
      </c>
      <c r="R11876" s="6">
        <v>74611.97</v>
      </c>
      <c r="S11876" t="s">
        <v>23</v>
      </c>
      <c r="T11876" t="s">
        <v>108</v>
      </c>
    </row>
    <row r="11877" spans="1:20" x14ac:dyDescent="0.25">
      <c r="A11877" t="s">
        <v>3678</v>
      </c>
      <c r="B11877" t="s">
        <v>14159</v>
      </c>
      <c r="C11877">
        <v>26</v>
      </c>
      <c r="D11877" t="str">
        <f>IF(C11877="","",
IF(C11877&lt;=1,"0-1",
IF(C11877&lt;=5,"2-5",
IF(C11877&lt;=12,"6-12",
IF(C11877&lt;=17,"13-17",
IF(C11877&lt;=24,"18-24",
IF(C11877&lt;=44,"25-44",
IF(C11877&lt;=64,"45-64","65+"))))))))</f>
        <v>25-44</v>
      </c>
      <c r="E11877" t="s">
        <v>15503</v>
      </c>
      <c r="F11877" t="s">
        <v>114</v>
      </c>
      <c r="G11877" t="s">
        <v>97</v>
      </c>
      <c r="H11877" t="s">
        <v>98</v>
      </c>
      <c r="I11877" t="s">
        <v>134</v>
      </c>
      <c r="J11877" t="s">
        <v>21</v>
      </c>
      <c r="K11877">
        <v>7</v>
      </c>
      <c r="L11877">
        <v>2025</v>
      </c>
      <c r="M11877" s="1">
        <v>45866</v>
      </c>
      <c r="N11877" s="1">
        <v>45999</v>
      </c>
      <c r="O11877" t="s">
        <v>194</v>
      </c>
      <c r="P11877" t="s">
        <v>15524</v>
      </c>
      <c r="Q11877"/>
      <c r="R11877" s="6">
        <v>58420.3</v>
      </c>
      <c r="S11877" t="s">
        <v>40</v>
      </c>
      <c r="T11877" t="s">
        <v>61</v>
      </c>
    </row>
    <row r="11878" spans="1:20" x14ac:dyDescent="0.25">
      <c r="A11878" t="s">
        <v>3700</v>
      </c>
      <c r="B11878" t="s">
        <v>14163</v>
      </c>
      <c r="C11878">
        <v>91</v>
      </c>
      <c r="D11878" t="str">
        <f>IF(C11878="","",
IF(C11878&lt;=1,"0-1",
IF(C11878&lt;=5,"2-5",
IF(C11878&lt;=12,"6-12",
IF(C11878&lt;=17,"13-17",
IF(C11878&lt;=24,"18-24",
IF(C11878&lt;=44,"25-44",
IF(C11878&lt;=64,"45-64","65+"))))))))</f>
        <v>65+</v>
      </c>
      <c r="E11878" t="s">
        <v>15503</v>
      </c>
      <c r="F11878" t="s">
        <v>69</v>
      </c>
      <c r="G11878" t="s">
        <v>18</v>
      </c>
      <c r="H11878" t="s">
        <v>19</v>
      </c>
      <c r="I11878" t="s">
        <v>52</v>
      </c>
      <c r="J11878" t="s">
        <v>21</v>
      </c>
      <c r="K11878">
        <v>2</v>
      </c>
      <c r="L11878">
        <v>2022</v>
      </c>
      <c r="M11878" s="1">
        <v>44594</v>
      </c>
      <c r="N11878" s="1">
        <v>44599</v>
      </c>
      <c r="O11878" t="s">
        <v>125</v>
      </c>
      <c r="P11878" t="s">
        <v>79</v>
      </c>
      <c r="Q11878">
        <v>132</v>
      </c>
      <c r="R11878" s="6">
        <v>1101.27</v>
      </c>
      <c r="S11878" t="s">
        <v>48</v>
      </c>
      <c r="T11878" t="s">
        <v>135</v>
      </c>
    </row>
    <row r="11879" spans="1:20" x14ac:dyDescent="0.25">
      <c r="A11879" t="s">
        <v>3766</v>
      </c>
      <c r="B11879" t="s">
        <v>13750</v>
      </c>
      <c r="C11879">
        <v>71</v>
      </c>
      <c r="D11879" t="str">
        <f>IF(C11879="","",
IF(C11879&lt;=1,"0-1",
IF(C11879&lt;=5,"2-5",
IF(C11879&lt;=12,"6-12",
IF(C11879&lt;=17,"13-17",
IF(C11879&lt;=24,"18-24",
IF(C11879&lt;=44,"25-44",
IF(C11879&lt;=64,"45-64","65+"))))))))</f>
        <v>65+</v>
      </c>
      <c r="E11879" t="s">
        <v>15503</v>
      </c>
      <c r="F11879" t="s">
        <v>174</v>
      </c>
      <c r="G11879" t="s">
        <v>35</v>
      </c>
      <c r="H11879" t="s">
        <v>36</v>
      </c>
      <c r="I11879" t="s">
        <v>76</v>
      </c>
      <c r="J11879" t="s">
        <v>21</v>
      </c>
      <c r="K11879">
        <v>4</v>
      </c>
      <c r="L11879">
        <v>2026</v>
      </c>
      <c r="M11879" s="1">
        <v>46127</v>
      </c>
      <c r="N11879" s="1">
        <v>46148</v>
      </c>
      <c r="O11879" t="s">
        <v>169</v>
      </c>
      <c r="P11879" t="s">
        <v>147</v>
      </c>
      <c r="Q11879">
        <v>942</v>
      </c>
      <c r="R11879" s="6">
        <v>53914.71</v>
      </c>
      <c r="S11879" t="s">
        <v>40</v>
      </c>
      <c r="T11879" t="s">
        <v>217</v>
      </c>
    </row>
    <row r="11880" spans="1:20" x14ac:dyDescent="0.25">
      <c r="A11880" t="s">
        <v>4135</v>
      </c>
      <c r="B11880" t="s">
        <v>4136</v>
      </c>
      <c r="C11880">
        <v>91</v>
      </c>
      <c r="D11880" t="str">
        <f>IF(C11880="","",
IF(C11880&lt;=1,"0-1",
IF(C11880&lt;=5,"2-5",
IF(C11880&lt;=12,"6-12",
IF(C11880&lt;=17,"13-17",
IF(C11880&lt;=24,"18-24",
IF(C11880&lt;=44,"25-44",
IF(C11880&lt;=64,"45-64","65+"))))))))</f>
        <v>65+</v>
      </c>
      <c r="E11880" t="s">
        <v>15503</v>
      </c>
      <c r="F11880" t="s">
        <v>63</v>
      </c>
      <c r="G11880" t="s">
        <v>64</v>
      </c>
      <c r="H11880" t="s">
        <v>65</v>
      </c>
      <c r="I11880" t="s">
        <v>220</v>
      </c>
      <c r="J11880" t="s">
        <v>21</v>
      </c>
      <c r="K11880">
        <v>4</v>
      </c>
      <c r="L11880">
        <v>2023</v>
      </c>
      <c r="M11880" s="1">
        <v>45018</v>
      </c>
      <c r="N11880" s="1">
        <v>44959</v>
      </c>
      <c r="O11880" t="s">
        <v>333</v>
      </c>
      <c r="P11880" t="s">
        <v>54</v>
      </c>
      <c r="Q11880"/>
      <c r="R11880" s="6">
        <v>74005.240000000005</v>
      </c>
      <c r="S11880" t="s">
        <v>23</v>
      </c>
      <c r="T11880" t="s">
        <v>91</v>
      </c>
    </row>
    <row r="11881" spans="1:20" x14ac:dyDescent="0.25">
      <c r="A11881" t="s">
        <v>4227</v>
      </c>
      <c r="B11881" t="s">
        <v>8677</v>
      </c>
      <c r="C11881">
        <v>7</v>
      </c>
      <c r="D11881" t="str">
        <f>IF(C11881="","",
IF(C11881&lt;=1,"0-1",
IF(C11881&lt;=5,"2-5",
IF(C11881&lt;=12,"6-12",
IF(C11881&lt;=17,"13-17",
IF(C11881&lt;=24,"18-24",
IF(C11881&lt;=44,"25-44",
IF(C11881&lt;=64,"45-64","65+"))))))))</f>
        <v>6-12</v>
      </c>
      <c r="E11881" t="s">
        <v>15503</v>
      </c>
      <c r="F11881" t="s">
        <v>151</v>
      </c>
      <c r="G11881" t="s">
        <v>58</v>
      </c>
      <c r="H11881" t="s">
        <v>59</v>
      </c>
      <c r="I11881" t="s">
        <v>45</v>
      </c>
      <c r="J11881" t="s">
        <v>21</v>
      </c>
      <c r="K11881">
        <v>11</v>
      </c>
      <c r="L11881">
        <v>2023</v>
      </c>
      <c r="M11881" s="1">
        <v>45248</v>
      </c>
      <c r="N11881" s="1">
        <v>45248</v>
      </c>
      <c r="O11881" t="s">
        <v>115</v>
      </c>
      <c r="P11881" t="s">
        <v>32</v>
      </c>
      <c r="Q11881">
        <v>243</v>
      </c>
      <c r="R11881" s="6">
        <v>62761.94</v>
      </c>
      <c r="S11881" t="s">
        <v>48</v>
      </c>
      <c r="T11881" t="s">
        <v>209</v>
      </c>
    </row>
    <row r="11882" spans="1:20" x14ac:dyDescent="0.25">
      <c r="A11882" t="s">
        <v>4655</v>
      </c>
      <c r="B11882" t="s">
        <v>4656</v>
      </c>
      <c r="C11882">
        <v>3</v>
      </c>
      <c r="D11882" t="str">
        <f>IF(C11882="","",
IF(C11882&lt;=1,"0-1",
IF(C11882&lt;=5,"2-5",
IF(C11882&lt;=12,"6-12",
IF(C11882&lt;=17,"13-17",
IF(C11882&lt;=24,"18-24",
IF(C11882&lt;=44,"25-44",
IF(C11882&lt;=64,"45-64","65+"))))))))</f>
        <v>2-5</v>
      </c>
      <c r="E11882" t="s">
        <v>15503</v>
      </c>
      <c r="F11882" t="s">
        <v>27</v>
      </c>
      <c r="G11882" t="s">
        <v>28</v>
      </c>
      <c r="H11882" t="s">
        <v>29</v>
      </c>
      <c r="I11882" t="s">
        <v>220</v>
      </c>
      <c r="J11882" t="s">
        <v>21</v>
      </c>
      <c r="K11882">
        <v>10</v>
      </c>
      <c r="L11882">
        <v>2023</v>
      </c>
      <c r="M11882" s="1">
        <v>45212</v>
      </c>
      <c r="N11882" s="1">
        <v>45218</v>
      </c>
      <c r="O11882" t="s">
        <v>31</v>
      </c>
      <c r="P11882" t="s">
        <v>32</v>
      </c>
      <c r="Q11882">
        <v>691</v>
      </c>
      <c r="R11882" s="6">
        <v>61929.89</v>
      </c>
      <c r="S11882" t="s">
        <v>48</v>
      </c>
      <c r="T11882" t="s">
        <v>223</v>
      </c>
    </row>
    <row r="11883" spans="1:20" x14ac:dyDescent="0.25">
      <c r="A11883" t="s">
        <v>5172</v>
      </c>
      <c r="B11883" t="s">
        <v>14460</v>
      </c>
      <c r="C11883">
        <v>62</v>
      </c>
      <c r="D11883" t="str">
        <f>IF(C11883="","",
IF(C11883&lt;=1,"0-1",
IF(C11883&lt;=5,"2-5",
IF(C11883&lt;=12,"6-12",
IF(C11883&lt;=17,"13-17",
IF(C11883&lt;=24,"18-24",
IF(C11883&lt;=44,"25-44",
IF(C11883&lt;=64,"45-64","65+"))))))))</f>
        <v>45-64</v>
      </c>
      <c r="E11883" t="s">
        <v>15503</v>
      </c>
      <c r="F11883" t="s">
        <v>87</v>
      </c>
      <c r="G11883" t="s">
        <v>123</v>
      </c>
      <c r="H11883" t="s">
        <v>124</v>
      </c>
      <c r="I11883" t="s">
        <v>220</v>
      </c>
      <c r="J11883" t="s">
        <v>21</v>
      </c>
      <c r="K11883">
        <v>7</v>
      </c>
      <c r="L11883">
        <v>2026</v>
      </c>
      <c r="M11883" s="1">
        <v>46222</v>
      </c>
      <c r="N11883" s="1">
        <v>46061</v>
      </c>
      <c r="O11883" t="s">
        <v>120</v>
      </c>
      <c r="P11883" t="s">
        <v>79</v>
      </c>
      <c r="Q11883">
        <v>331</v>
      </c>
      <c r="R11883" s="6">
        <v>39577.410000000003</v>
      </c>
      <c r="S11883" t="s">
        <v>55</v>
      </c>
      <c r="T11883" t="s">
        <v>148</v>
      </c>
    </row>
    <row r="11884" spans="1:20" x14ac:dyDescent="0.25">
      <c r="A11884" t="s">
        <v>5210</v>
      </c>
      <c r="B11884" t="s">
        <v>968</v>
      </c>
      <c r="C11884">
        <v>6</v>
      </c>
      <c r="D11884" t="str">
        <f>IF(C11884="","",
IF(C11884&lt;=1,"0-1",
IF(C11884&lt;=5,"2-5",
IF(C11884&lt;=12,"6-12",
IF(C11884&lt;=17,"13-17",
IF(C11884&lt;=24,"18-24",
IF(C11884&lt;=44,"25-44",
IF(C11884&lt;=64,"45-64","65+"))))))))</f>
        <v>6-12</v>
      </c>
      <c r="E11884" t="s">
        <v>15503</v>
      </c>
      <c r="F11884" t="s">
        <v>114</v>
      </c>
      <c r="G11884" t="s">
        <v>238</v>
      </c>
      <c r="H11884" t="s">
        <v>239</v>
      </c>
      <c r="I11884" t="s">
        <v>168</v>
      </c>
      <c r="J11884" t="s">
        <v>21</v>
      </c>
      <c r="K11884">
        <v>2</v>
      </c>
      <c r="L11884">
        <v>2023</v>
      </c>
      <c r="M11884" s="1">
        <v>44979</v>
      </c>
      <c r="N11884" s="1">
        <v>44992</v>
      </c>
      <c r="O11884" t="s">
        <v>78</v>
      </c>
      <c r="P11884" t="s">
        <v>32</v>
      </c>
      <c r="Q11884"/>
      <c r="R11884" s="6">
        <v>24867.84</v>
      </c>
      <c r="S11884" t="s">
        <v>40</v>
      </c>
      <c r="T11884" t="s">
        <v>142</v>
      </c>
    </row>
    <row r="11885" spans="1:20" x14ac:dyDescent="0.25">
      <c r="A11885" t="s">
        <v>5257</v>
      </c>
      <c r="B11885" t="s">
        <v>820</v>
      </c>
      <c r="C11885">
        <v>21</v>
      </c>
      <c r="D11885" t="str">
        <f>IF(C11885="","",
IF(C11885&lt;=1,"0-1",
IF(C11885&lt;=5,"2-5",
IF(C11885&lt;=12,"6-12",
IF(C11885&lt;=17,"13-17",
IF(C11885&lt;=24,"18-24",
IF(C11885&lt;=44,"25-44",
IF(C11885&lt;=64,"45-64","65+"))))))))</f>
        <v>18-24</v>
      </c>
      <c r="E11885" t="s">
        <v>15503</v>
      </c>
      <c r="F11885" t="s">
        <v>102</v>
      </c>
      <c r="G11885" t="s">
        <v>82</v>
      </c>
      <c r="H11885" t="s">
        <v>83</v>
      </c>
      <c r="I11885" t="s">
        <v>37</v>
      </c>
      <c r="J11885" t="s">
        <v>21</v>
      </c>
      <c r="K11885">
        <v>1</v>
      </c>
      <c r="L11885">
        <v>2023</v>
      </c>
      <c r="M11885" s="1">
        <v>44950</v>
      </c>
      <c r="N11885" s="1">
        <v>44969</v>
      </c>
      <c r="O11885" t="s">
        <v>272</v>
      </c>
      <c r="P11885" t="s">
        <v>147</v>
      </c>
      <c r="Q11885">
        <v>652</v>
      </c>
      <c r="R11885" s="6">
        <v>69111.67</v>
      </c>
      <c r="S11885" t="s">
        <v>55</v>
      </c>
      <c r="T11885" t="s">
        <v>49</v>
      </c>
    </row>
    <row r="11886" spans="1:20" x14ac:dyDescent="0.25">
      <c r="A11886" t="s">
        <v>5347</v>
      </c>
      <c r="B11886" t="s">
        <v>6038</v>
      </c>
      <c r="C11886">
        <v>61</v>
      </c>
      <c r="D11886" t="str">
        <f>IF(C11886="","",
IF(C11886&lt;=1,"0-1",
IF(C11886&lt;=5,"2-5",
IF(C11886&lt;=12,"6-12",
IF(C11886&lt;=17,"13-17",
IF(C11886&lt;=24,"18-24",
IF(C11886&lt;=44,"25-44",
IF(C11886&lt;=64,"45-64","65+"))))))))</f>
        <v>45-64</v>
      </c>
      <c r="E11886" t="s">
        <v>15503</v>
      </c>
      <c r="F11886" t="s">
        <v>27</v>
      </c>
      <c r="G11886" t="s">
        <v>28</v>
      </c>
      <c r="H11886" t="s">
        <v>29</v>
      </c>
      <c r="I11886" t="s">
        <v>52</v>
      </c>
      <c r="J11886" t="s">
        <v>21</v>
      </c>
      <c r="K11886">
        <v>9</v>
      </c>
      <c r="L11886">
        <v>2025</v>
      </c>
      <c r="M11886" s="1">
        <v>45911</v>
      </c>
      <c r="N11886" s="1">
        <v>45986</v>
      </c>
      <c r="O11886" t="s">
        <v>146</v>
      </c>
      <c r="P11886" t="s">
        <v>15524</v>
      </c>
      <c r="Q11886">
        <v>619</v>
      </c>
      <c r="R11886" s="6">
        <v>0</v>
      </c>
      <c r="S11886" t="s">
        <v>48</v>
      </c>
      <c r="T11886" t="s">
        <v>135</v>
      </c>
    </row>
    <row r="11887" spans="1:20" x14ac:dyDescent="0.25">
      <c r="A11887" t="s">
        <v>5663</v>
      </c>
      <c r="B11887" t="s">
        <v>14551</v>
      </c>
      <c r="C11887">
        <v>36</v>
      </c>
      <c r="D11887" t="str">
        <f>IF(C11887="","",
IF(C11887&lt;=1,"0-1",
IF(C11887&lt;=5,"2-5",
IF(C11887&lt;=12,"6-12",
IF(C11887&lt;=17,"13-17",
IF(C11887&lt;=24,"18-24",
IF(C11887&lt;=44,"25-44",
IF(C11887&lt;=64,"45-64","65+"))))))))</f>
        <v>25-44</v>
      </c>
      <c r="E11887" t="s">
        <v>15503</v>
      </c>
      <c r="F11887" t="s">
        <v>87</v>
      </c>
      <c r="G11887" t="s">
        <v>97</v>
      </c>
      <c r="H11887" t="s">
        <v>98</v>
      </c>
      <c r="I11887" t="s">
        <v>220</v>
      </c>
      <c r="J11887" t="s">
        <v>21</v>
      </c>
      <c r="K11887">
        <v>11</v>
      </c>
      <c r="L11887">
        <v>2022</v>
      </c>
      <c r="M11887" s="1">
        <v>44889</v>
      </c>
      <c r="N11887" s="3" t="s">
        <v>15503</v>
      </c>
      <c r="O11887" t="s">
        <v>240</v>
      </c>
      <c r="P11887" t="s">
        <v>137</v>
      </c>
      <c r="Q11887">
        <v>700</v>
      </c>
      <c r="R11887" s="6">
        <v>75672.11</v>
      </c>
      <c r="S11887" t="s">
        <v>55</v>
      </c>
      <c r="T11887" t="s">
        <v>308</v>
      </c>
    </row>
    <row r="11888" spans="1:20" x14ac:dyDescent="0.25">
      <c r="A11888" t="s">
        <v>5680</v>
      </c>
      <c r="B11888" t="s">
        <v>5325</v>
      </c>
      <c r="C11888">
        <v>70</v>
      </c>
      <c r="D11888" t="str">
        <f>IF(C11888="","",
IF(C11888&lt;=1,"0-1",
IF(C11888&lt;=5,"2-5",
IF(C11888&lt;=12,"6-12",
IF(C11888&lt;=17,"13-17",
IF(C11888&lt;=24,"18-24",
IF(C11888&lt;=44,"25-44",
IF(C11888&lt;=64,"45-64","65+"))))))))</f>
        <v>65+</v>
      </c>
      <c r="E11888" t="s">
        <v>15503</v>
      </c>
      <c r="F11888" t="s">
        <v>87</v>
      </c>
      <c r="G11888" t="s">
        <v>123</v>
      </c>
      <c r="H11888" t="s">
        <v>124</v>
      </c>
      <c r="I11888" t="s">
        <v>234</v>
      </c>
      <c r="J11888" t="s">
        <v>21</v>
      </c>
      <c r="K11888">
        <v>8</v>
      </c>
      <c r="L11888">
        <v>2023</v>
      </c>
      <c r="M11888" s="1">
        <v>45143</v>
      </c>
      <c r="N11888" s="1">
        <v>45070</v>
      </c>
      <c r="O11888" t="s">
        <v>190</v>
      </c>
      <c r="P11888" t="s">
        <v>32</v>
      </c>
      <c r="Q11888">
        <v>467</v>
      </c>
      <c r="R11888" s="6">
        <v>8033.98</v>
      </c>
      <c r="S11888" t="s">
        <v>60</v>
      </c>
      <c r="T11888" t="s">
        <v>85</v>
      </c>
    </row>
    <row r="11889" spans="1:20" x14ac:dyDescent="0.25">
      <c r="A11889" t="s">
        <v>6028</v>
      </c>
      <c r="B11889" t="s">
        <v>11426</v>
      </c>
      <c r="C11889">
        <v>38</v>
      </c>
      <c r="D11889" t="str">
        <f>IF(C11889="","",
IF(C11889&lt;=1,"0-1",
IF(C11889&lt;=5,"2-5",
IF(C11889&lt;=12,"6-12",
IF(C11889&lt;=17,"13-17",
IF(C11889&lt;=24,"18-24",
IF(C11889&lt;=44,"25-44",
IF(C11889&lt;=64,"45-64","65+"))))))))</f>
        <v>25-44</v>
      </c>
      <c r="E11889" t="s">
        <v>15503</v>
      </c>
      <c r="F11889" t="s">
        <v>27</v>
      </c>
      <c r="G11889" t="s">
        <v>28</v>
      </c>
      <c r="H11889" t="s">
        <v>29</v>
      </c>
      <c r="I11889" t="s">
        <v>52</v>
      </c>
      <c r="J11889" t="s">
        <v>21</v>
      </c>
      <c r="K11889">
        <v>2</v>
      </c>
      <c r="L11889">
        <v>2023</v>
      </c>
      <c r="M11889" s="1">
        <v>44970</v>
      </c>
      <c r="N11889" s="1">
        <v>44970</v>
      </c>
      <c r="O11889" t="s">
        <v>165</v>
      </c>
      <c r="P11889" t="s">
        <v>39</v>
      </c>
      <c r="Q11889">
        <v>705</v>
      </c>
      <c r="R11889" s="6">
        <v>58825.5</v>
      </c>
      <c r="S11889" t="s">
        <v>40</v>
      </c>
      <c r="T11889" t="s">
        <v>148</v>
      </c>
    </row>
    <row r="11890" spans="1:20" x14ac:dyDescent="0.25">
      <c r="A11890" t="s">
        <v>6195</v>
      </c>
      <c r="B11890" t="s">
        <v>6196</v>
      </c>
      <c r="C11890">
        <v>1</v>
      </c>
      <c r="D11890" t="str">
        <f>IF(C11890="","",
IF(C11890&lt;=1,"0-1",
IF(C11890&lt;=5,"2-5",
IF(C11890&lt;=12,"6-12",
IF(C11890&lt;=17,"13-17",
IF(C11890&lt;=24,"18-24",
IF(C11890&lt;=44,"25-44",
IF(C11890&lt;=64,"45-64","65+"))))))))</f>
        <v>0-1</v>
      </c>
      <c r="E11890" t="s">
        <v>15503</v>
      </c>
      <c r="F11890" t="s">
        <v>102</v>
      </c>
      <c r="G11890" t="s">
        <v>28</v>
      </c>
      <c r="H11890" t="s">
        <v>29</v>
      </c>
      <c r="I11890" t="s">
        <v>203</v>
      </c>
      <c r="J11890" t="s">
        <v>21</v>
      </c>
      <c r="K11890">
        <v>2</v>
      </c>
      <c r="L11890">
        <v>2023</v>
      </c>
      <c r="M11890" s="1">
        <v>44972</v>
      </c>
      <c r="N11890" s="1">
        <v>44982</v>
      </c>
      <c r="O11890" t="s">
        <v>263</v>
      </c>
      <c r="P11890" t="s">
        <v>22</v>
      </c>
      <c r="Q11890">
        <v>294</v>
      </c>
      <c r="R11890" s="6">
        <v>21681.22</v>
      </c>
      <c r="S11890" t="s">
        <v>48</v>
      </c>
      <c r="T11890" t="s">
        <v>135</v>
      </c>
    </row>
    <row r="11891" spans="1:20" x14ac:dyDescent="0.25">
      <c r="A11891" t="s">
        <v>6342</v>
      </c>
      <c r="B11891" t="s">
        <v>13634</v>
      </c>
      <c r="C11891">
        <v>83</v>
      </c>
      <c r="D11891" t="str">
        <f>IF(C11891="","",
IF(C11891&lt;=1,"0-1",
IF(C11891&lt;=5,"2-5",
IF(C11891&lt;=12,"6-12",
IF(C11891&lt;=17,"13-17",
IF(C11891&lt;=24,"18-24",
IF(C11891&lt;=44,"25-44",
IF(C11891&lt;=64,"45-64","65+"))))))))</f>
        <v>65+</v>
      </c>
      <c r="E11891" t="s">
        <v>15503</v>
      </c>
      <c r="F11891" t="s">
        <v>174</v>
      </c>
      <c r="G11891" t="s">
        <v>82</v>
      </c>
      <c r="H11891" t="s">
        <v>83</v>
      </c>
      <c r="I11891" t="s">
        <v>220</v>
      </c>
      <c r="J11891" t="s">
        <v>21</v>
      </c>
      <c r="K11891">
        <v>2</v>
      </c>
      <c r="L11891">
        <v>2023</v>
      </c>
      <c r="M11891" s="1">
        <v>44975</v>
      </c>
      <c r="N11891" s="1">
        <v>44979</v>
      </c>
      <c r="O11891" t="s">
        <v>261</v>
      </c>
      <c r="P11891" t="s">
        <v>137</v>
      </c>
      <c r="Q11891">
        <v>879</v>
      </c>
      <c r="R11891" s="6">
        <v>18018.95</v>
      </c>
      <c r="S11891" t="s">
        <v>40</v>
      </c>
      <c r="T11891" t="s">
        <v>112</v>
      </c>
    </row>
    <row r="11892" spans="1:20" x14ac:dyDescent="0.25">
      <c r="A11892" t="s">
        <v>6714</v>
      </c>
      <c r="B11892" t="s">
        <v>4061</v>
      </c>
      <c r="C11892">
        <v>82</v>
      </c>
      <c r="D11892" t="str">
        <f>IF(C11892="","",
IF(C11892&lt;=1,"0-1",
IF(C11892&lt;=5,"2-5",
IF(C11892&lt;=12,"6-12",
IF(C11892&lt;=17,"13-17",
IF(C11892&lt;=24,"18-24",
IF(C11892&lt;=44,"25-44",
IF(C11892&lt;=64,"45-64","65+"))))))))</f>
        <v>65+</v>
      </c>
      <c r="E11892" t="s">
        <v>15503</v>
      </c>
      <c r="F11892" t="s">
        <v>114</v>
      </c>
      <c r="G11892" t="s">
        <v>18</v>
      </c>
      <c r="H11892" t="s">
        <v>19</v>
      </c>
      <c r="I11892" t="s">
        <v>193</v>
      </c>
      <c r="J11892" t="s">
        <v>21</v>
      </c>
      <c r="K11892">
        <v>4</v>
      </c>
      <c r="L11892">
        <v>2026</v>
      </c>
      <c r="M11892" s="1">
        <v>46130</v>
      </c>
      <c r="N11892" s="1">
        <v>46135</v>
      </c>
      <c r="O11892" t="s">
        <v>165</v>
      </c>
      <c r="P11892" t="s">
        <v>32</v>
      </c>
      <c r="Q11892">
        <v>861</v>
      </c>
      <c r="R11892" s="6">
        <v>77034.850000000006</v>
      </c>
      <c r="S11892" t="s">
        <v>60</v>
      </c>
      <c r="T11892" t="s">
        <v>179</v>
      </c>
    </row>
    <row r="11893" spans="1:20" x14ac:dyDescent="0.25">
      <c r="A11893" t="s">
        <v>6807</v>
      </c>
      <c r="B11893" t="s">
        <v>7204</v>
      </c>
      <c r="C11893">
        <v>64</v>
      </c>
      <c r="D11893" t="str">
        <f>IF(C11893="","",
IF(C11893&lt;=1,"0-1",
IF(C11893&lt;=5,"2-5",
IF(C11893&lt;=12,"6-12",
IF(C11893&lt;=17,"13-17",
IF(C11893&lt;=24,"18-24",
IF(C11893&lt;=44,"25-44",
IF(C11893&lt;=64,"45-64","65+"))))))))</f>
        <v>45-64</v>
      </c>
      <c r="E11893" t="s">
        <v>15503</v>
      </c>
      <c r="F11893" t="s">
        <v>102</v>
      </c>
      <c r="G11893" t="s">
        <v>44</v>
      </c>
      <c r="H11893" t="s">
        <v>36</v>
      </c>
      <c r="I11893" t="s">
        <v>45</v>
      </c>
      <c r="J11893" t="s">
        <v>21</v>
      </c>
      <c r="K11893">
        <v>11</v>
      </c>
      <c r="L11893">
        <v>2022</v>
      </c>
      <c r="M11893" s="1">
        <v>44867</v>
      </c>
      <c r="N11893" s="1">
        <v>44609</v>
      </c>
      <c r="O11893" t="s">
        <v>125</v>
      </c>
      <c r="P11893" t="s">
        <v>324</v>
      </c>
      <c r="Q11893">
        <v>276</v>
      </c>
      <c r="R11893" s="6">
        <v>14417.33</v>
      </c>
      <c r="S11893" t="s">
        <v>48</v>
      </c>
      <c r="T11893" t="s">
        <v>199</v>
      </c>
    </row>
    <row r="11894" spans="1:20" x14ac:dyDescent="0.25">
      <c r="A11894" t="s">
        <v>6848</v>
      </c>
      <c r="B11894" t="s">
        <v>13373</v>
      </c>
      <c r="C11894">
        <v>2</v>
      </c>
      <c r="D11894" t="str">
        <f>IF(C11894="","",
IF(C11894&lt;=1,"0-1",
IF(C11894&lt;=5,"2-5",
IF(C11894&lt;=12,"6-12",
IF(C11894&lt;=17,"13-17",
IF(C11894&lt;=24,"18-24",
IF(C11894&lt;=44,"25-44",
IF(C11894&lt;=64,"45-64","65+"))))))))</f>
        <v>2-5</v>
      </c>
      <c r="E11894" t="s">
        <v>15503</v>
      </c>
      <c r="F11894" t="s">
        <v>114</v>
      </c>
      <c r="G11894" t="s">
        <v>82</v>
      </c>
      <c r="H11894" t="s">
        <v>83</v>
      </c>
      <c r="I11894" t="s">
        <v>20</v>
      </c>
      <c r="J11894" t="s">
        <v>21</v>
      </c>
      <c r="K11894">
        <v>11</v>
      </c>
      <c r="L11894">
        <v>2023</v>
      </c>
      <c r="M11894" s="1">
        <v>45231</v>
      </c>
      <c r="N11894" s="1">
        <v>44939</v>
      </c>
      <c r="O11894" t="s">
        <v>120</v>
      </c>
      <c r="P11894" t="s">
        <v>47</v>
      </c>
      <c r="Q11894">
        <v>977</v>
      </c>
      <c r="R11894" s="6">
        <v>32039.8</v>
      </c>
      <c r="S11894" t="s">
        <v>55</v>
      </c>
      <c r="T11894" t="s">
        <v>171</v>
      </c>
    </row>
    <row r="11895" spans="1:20" x14ac:dyDescent="0.25">
      <c r="A11895" t="s">
        <v>6978</v>
      </c>
      <c r="B11895" t="s">
        <v>6979</v>
      </c>
      <c r="C11895">
        <v>83</v>
      </c>
      <c r="D11895" t="str">
        <f>IF(C11895="","",
IF(C11895&lt;=1,"0-1",
IF(C11895&lt;=5,"2-5",
IF(C11895&lt;=12,"6-12",
IF(C11895&lt;=17,"13-17",
IF(C11895&lt;=24,"18-24",
IF(C11895&lt;=44,"25-44",
IF(C11895&lt;=64,"45-64","65+"))))))))</f>
        <v>65+</v>
      </c>
      <c r="E11895" t="s">
        <v>15503</v>
      </c>
      <c r="F11895" t="s">
        <v>87</v>
      </c>
      <c r="G11895" t="s">
        <v>74</v>
      </c>
      <c r="H11895" t="s">
        <v>75</v>
      </c>
      <c r="I11895" t="s">
        <v>193</v>
      </c>
      <c r="J11895" t="s">
        <v>21</v>
      </c>
      <c r="K11895">
        <v>2</v>
      </c>
      <c r="L11895">
        <v>2022</v>
      </c>
      <c r="M11895" s="1">
        <v>44602</v>
      </c>
      <c r="N11895" s="1">
        <v>44841</v>
      </c>
      <c r="O11895" t="s">
        <v>78</v>
      </c>
      <c r="P11895" t="s">
        <v>32</v>
      </c>
      <c r="Q11895">
        <v>293</v>
      </c>
      <c r="R11895" s="6">
        <v>48136.73</v>
      </c>
      <c r="S11895" t="s">
        <v>23</v>
      </c>
      <c r="T11895" t="s">
        <v>142</v>
      </c>
    </row>
    <row r="11896" spans="1:20" x14ac:dyDescent="0.25">
      <c r="A11896" t="s">
        <v>7000</v>
      </c>
      <c r="B11896" t="s">
        <v>14758</v>
      </c>
      <c r="C11896">
        <v>29</v>
      </c>
      <c r="D11896" t="str">
        <f>IF(C11896="","",
IF(C11896&lt;=1,"0-1",
IF(C11896&lt;=5,"2-5",
IF(C11896&lt;=12,"6-12",
IF(C11896&lt;=17,"13-17",
IF(C11896&lt;=24,"18-24",
IF(C11896&lt;=44,"25-44",
IF(C11896&lt;=64,"45-64","65+"))))))))</f>
        <v>25-44</v>
      </c>
      <c r="E11896" t="s">
        <v>15503</v>
      </c>
      <c r="F11896" t="s">
        <v>87</v>
      </c>
      <c r="G11896" t="s">
        <v>64</v>
      </c>
      <c r="H11896" t="s">
        <v>65</v>
      </c>
      <c r="I11896" t="s">
        <v>216</v>
      </c>
      <c r="J11896" t="s">
        <v>21</v>
      </c>
      <c r="K11896">
        <v>12</v>
      </c>
      <c r="L11896">
        <v>2024</v>
      </c>
      <c r="M11896" s="1">
        <v>45636</v>
      </c>
      <c r="N11896" s="1">
        <v>45593</v>
      </c>
      <c r="O11896" t="s">
        <v>276</v>
      </c>
      <c r="P11896" t="s">
        <v>147</v>
      </c>
      <c r="Q11896">
        <v>963</v>
      </c>
      <c r="R11896" s="6">
        <v>20362.189999999999</v>
      </c>
      <c r="S11896" t="s">
        <v>40</v>
      </c>
      <c r="T11896" t="s">
        <v>199</v>
      </c>
    </row>
    <row r="11897" spans="1:20" x14ac:dyDescent="0.25">
      <c r="A11897" t="s">
        <v>7190</v>
      </c>
      <c r="B11897" t="s">
        <v>14786</v>
      </c>
      <c r="C11897">
        <v>5</v>
      </c>
      <c r="D11897" t="str">
        <f>IF(C11897="","",
IF(C11897&lt;=1,"0-1",
IF(C11897&lt;=5,"2-5",
IF(C11897&lt;=12,"6-12",
IF(C11897&lt;=17,"13-17",
IF(C11897&lt;=24,"18-24",
IF(C11897&lt;=44,"25-44",
IF(C11897&lt;=64,"45-64","65+"))))))))</f>
        <v>2-5</v>
      </c>
      <c r="E11897" t="s">
        <v>15503</v>
      </c>
      <c r="F11897" t="s">
        <v>27</v>
      </c>
      <c r="G11897" t="s">
        <v>74</v>
      </c>
      <c r="H11897" t="s">
        <v>75</v>
      </c>
      <c r="I11897" t="s">
        <v>20</v>
      </c>
      <c r="J11897" t="s">
        <v>21</v>
      </c>
      <c r="K11897">
        <v>1</v>
      </c>
      <c r="L11897">
        <v>2026</v>
      </c>
      <c r="M11897" s="1">
        <v>46039</v>
      </c>
      <c r="N11897" s="1">
        <v>46059</v>
      </c>
      <c r="O11897" t="s">
        <v>84</v>
      </c>
      <c r="P11897" t="s">
        <v>15524</v>
      </c>
      <c r="Q11897">
        <v>215</v>
      </c>
      <c r="R11897" s="6">
        <v>56175.23</v>
      </c>
      <c r="S11897" t="s">
        <v>60</v>
      </c>
      <c r="T11897" t="s">
        <v>41</v>
      </c>
    </row>
    <row r="11898" spans="1:20" x14ac:dyDescent="0.25">
      <c r="A11898" t="s">
        <v>7197</v>
      </c>
      <c r="B11898" t="s">
        <v>14709</v>
      </c>
      <c r="C11898">
        <v>23</v>
      </c>
      <c r="D11898" t="str">
        <f>IF(C11898="","",
IF(C11898&lt;=1,"0-1",
IF(C11898&lt;=5,"2-5",
IF(C11898&lt;=12,"6-12",
IF(C11898&lt;=17,"13-17",
IF(C11898&lt;=24,"18-24",
IF(C11898&lt;=44,"25-44",
IF(C11898&lt;=64,"45-64","65+"))))))))</f>
        <v>18-24</v>
      </c>
      <c r="E11898" t="s">
        <v>15503</v>
      </c>
      <c r="F11898" t="s">
        <v>114</v>
      </c>
      <c r="G11898" t="s">
        <v>106</v>
      </c>
      <c r="H11898" t="s">
        <v>29</v>
      </c>
      <c r="I11898" t="s">
        <v>45</v>
      </c>
      <c r="J11898" t="s">
        <v>21</v>
      </c>
      <c r="K11898">
        <v>6</v>
      </c>
      <c r="L11898">
        <v>2024</v>
      </c>
      <c r="M11898" s="1">
        <v>45463</v>
      </c>
      <c r="N11898" s="1">
        <v>45465</v>
      </c>
      <c r="O11898" t="s">
        <v>115</v>
      </c>
      <c r="P11898" t="s">
        <v>22</v>
      </c>
      <c r="Q11898">
        <v>400</v>
      </c>
      <c r="R11898" s="6">
        <v>35860.1</v>
      </c>
      <c r="S11898" t="s">
        <v>48</v>
      </c>
      <c r="T11898" t="s">
        <v>56</v>
      </c>
    </row>
    <row r="11899" spans="1:20" x14ac:dyDescent="0.25">
      <c r="A11899" t="s">
        <v>7327</v>
      </c>
      <c r="B11899" t="s">
        <v>3995</v>
      </c>
      <c r="C11899">
        <v>59</v>
      </c>
      <c r="D11899" t="str">
        <f>IF(C11899="","",
IF(C11899&lt;=1,"0-1",
IF(C11899&lt;=5,"2-5",
IF(C11899&lt;=12,"6-12",
IF(C11899&lt;=17,"13-17",
IF(C11899&lt;=24,"18-24",
IF(C11899&lt;=44,"25-44",
IF(C11899&lt;=64,"45-64","65+"))))))))</f>
        <v>45-64</v>
      </c>
      <c r="E11899" t="s">
        <v>15503</v>
      </c>
      <c r="F11899" t="s">
        <v>27</v>
      </c>
      <c r="G11899" t="s">
        <v>106</v>
      </c>
      <c r="H11899" t="s">
        <v>29</v>
      </c>
      <c r="I11899" t="s">
        <v>76</v>
      </c>
      <c r="J11899" t="s">
        <v>21</v>
      </c>
      <c r="K11899">
        <v>12</v>
      </c>
      <c r="L11899">
        <v>2024</v>
      </c>
      <c r="M11899" s="1">
        <v>45640</v>
      </c>
      <c r="N11899" s="1">
        <v>45661</v>
      </c>
      <c r="O11899" t="s">
        <v>263</v>
      </c>
      <c r="P11899" t="s">
        <v>32</v>
      </c>
      <c r="Q11899">
        <v>338</v>
      </c>
      <c r="R11899" s="6">
        <v>0</v>
      </c>
      <c r="S11899" t="s">
        <v>23</v>
      </c>
      <c r="T11899" t="s">
        <v>217</v>
      </c>
    </row>
    <row r="11900" spans="1:20" x14ac:dyDescent="0.25">
      <c r="A11900" t="s">
        <v>7401</v>
      </c>
      <c r="B11900" t="s">
        <v>13692</v>
      </c>
      <c r="C11900">
        <v>69</v>
      </c>
      <c r="D11900" t="str">
        <f>IF(C11900="","",
IF(C11900&lt;=1,"0-1",
IF(C11900&lt;=5,"2-5",
IF(C11900&lt;=12,"6-12",
IF(C11900&lt;=17,"13-17",
IF(C11900&lt;=24,"18-24",
IF(C11900&lt;=44,"25-44",
IF(C11900&lt;=64,"45-64","65+"))))))))</f>
        <v>65+</v>
      </c>
      <c r="E11900" t="s">
        <v>15503</v>
      </c>
      <c r="F11900" t="s">
        <v>27</v>
      </c>
      <c r="G11900" t="s">
        <v>88</v>
      </c>
      <c r="H11900" t="s">
        <v>89</v>
      </c>
      <c r="I11900" t="s">
        <v>134</v>
      </c>
      <c r="J11900" t="s">
        <v>21</v>
      </c>
      <c r="K11900">
        <v>3</v>
      </c>
      <c r="L11900">
        <v>2023</v>
      </c>
      <c r="M11900" s="1">
        <v>45002</v>
      </c>
      <c r="N11900" s="1">
        <v>45009</v>
      </c>
      <c r="O11900" t="s">
        <v>276</v>
      </c>
      <c r="P11900" t="s">
        <v>47</v>
      </c>
      <c r="Q11900">
        <v>350</v>
      </c>
      <c r="R11900" s="6">
        <v>3926.01</v>
      </c>
      <c r="S11900" t="s">
        <v>60</v>
      </c>
      <c r="T11900" t="s">
        <v>61</v>
      </c>
    </row>
    <row r="11901" spans="1:20" x14ac:dyDescent="0.25">
      <c r="A11901" t="s">
        <v>7431</v>
      </c>
      <c r="B11901" t="s">
        <v>9102</v>
      </c>
      <c r="C11901">
        <v>56</v>
      </c>
      <c r="D11901" t="str">
        <f>IF(C11901="","",
IF(C11901&lt;=1,"0-1",
IF(C11901&lt;=5,"2-5",
IF(C11901&lt;=12,"6-12",
IF(C11901&lt;=17,"13-17",
IF(C11901&lt;=24,"18-24",
IF(C11901&lt;=44,"25-44",
IF(C11901&lt;=64,"45-64","65+"))))))))</f>
        <v>45-64</v>
      </c>
      <c r="E11901" t="s">
        <v>15503</v>
      </c>
      <c r="F11901" t="s">
        <v>114</v>
      </c>
      <c r="G11901" t="s">
        <v>74</v>
      </c>
      <c r="H11901" t="s">
        <v>75</v>
      </c>
      <c r="I11901" t="s">
        <v>216</v>
      </c>
      <c r="J11901" t="s">
        <v>21</v>
      </c>
      <c r="K11901">
        <v>5</v>
      </c>
      <c r="L11901">
        <v>2026</v>
      </c>
      <c r="M11901" s="1">
        <v>46146</v>
      </c>
      <c r="N11901" s="1">
        <v>46158</v>
      </c>
      <c r="O11901" t="s">
        <v>53</v>
      </c>
      <c r="P11901" t="s">
        <v>32</v>
      </c>
      <c r="Q11901">
        <v>962</v>
      </c>
      <c r="R11901" s="6">
        <v>0</v>
      </c>
      <c r="S11901" t="s">
        <v>23</v>
      </c>
      <c r="T11901" t="s">
        <v>140</v>
      </c>
    </row>
    <row r="11902" spans="1:20" x14ac:dyDescent="0.25">
      <c r="A11902" t="s">
        <v>7495</v>
      </c>
      <c r="B11902" t="s">
        <v>12142</v>
      </c>
      <c r="C11902">
        <v>62</v>
      </c>
      <c r="D11902" t="str">
        <f>IF(C11902="","",
IF(C11902&lt;=1,"0-1",
IF(C11902&lt;=5,"2-5",
IF(C11902&lt;=12,"6-12",
IF(C11902&lt;=17,"13-17",
IF(C11902&lt;=24,"18-24",
IF(C11902&lt;=44,"25-44",
IF(C11902&lt;=64,"45-64","65+"))))))))</f>
        <v>45-64</v>
      </c>
      <c r="E11902" t="s">
        <v>15503</v>
      </c>
      <c r="F11902" t="s">
        <v>114</v>
      </c>
      <c r="G11902" t="s">
        <v>106</v>
      </c>
      <c r="H11902" t="s">
        <v>29</v>
      </c>
      <c r="I11902" t="s">
        <v>216</v>
      </c>
      <c r="J11902" t="s">
        <v>21</v>
      </c>
      <c r="K11902">
        <v>6</v>
      </c>
      <c r="L11902">
        <v>2026</v>
      </c>
      <c r="M11902" s="1">
        <v>46200</v>
      </c>
      <c r="N11902" s="1">
        <v>46206</v>
      </c>
      <c r="O11902" t="s">
        <v>66</v>
      </c>
      <c r="P11902" t="s">
        <v>22</v>
      </c>
      <c r="Q11902"/>
      <c r="R11902" s="6">
        <v>52833.79</v>
      </c>
      <c r="S11902" t="s">
        <v>60</v>
      </c>
      <c r="T11902" t="s">
        <v>116</v>
      </c>
    </row>
    <row r="11903" spans="1:20" x14ac:dyDescent="0.25">
      <c r="A11903" t="s">
        <v>7500</v>
      </c>
      <c r="B11903" t="s">
        <v>14287</v>
      </c>
      <c r="C11903">
        <v>81</v>
      </c>
      <c r="D11903" t="str">
        <f>IF(C11903="","",
IF(C11903&lt;=1,"0-1",
IF(C11903&lt;=5,"2-5",
IF(C11903&lt;=12,"6-12",
IF(C11903&lt;=17,"13-17",
IF(C11903&lt;=24,"18-24",
IF(C11903&lt;=44,"25-44",
IF(C11903&lt;=64,"45-64","65+"))))))))</f>
        <v>65+</v>
      </c>
      <c r="E11903" t="s">
        <v>15503</v>
      </c>
      <c r="F11903" t="s">
        <v>63</v>
      </c>
      <c r="G11903" t="s">
        <v>28</v>
      </c>
      <c r="H11903" t="s">
        <v>29</v>
      </c>
      <c r="I11903" t="s">
        <v>216</v>
      </c>
      <c r="J11903" t="s">
        <v>21</v>
      </c>
      <c r="K11903">
        <v>12</v>
      </c>
      <c r="L11903">
        <v>2022</v>
      </c>
      <c r="M11903" s="1">
        <v>44911</v>
      </c>
      <c r="N11903" s="1">
        <v>44920</v>
      </c>
      <c r="O11903" t="s">
        <v>227</v>
      </c>
      <c r="P11903" t="s">
        <v>54</v>
      </c>
      <c r="Q11903">
        <v>899</v>
      </c>
      <c r="R11903" s="6">
        <v>0</v>
      </c>
      <c r="S11903" t="s">
        <v>40</v>
      </c>
      <c r="T11903" t="s">
        <v>182</v>
      </c>
    </row>
    <row r="11904" spans="1:20" x14ac:dyDescent="0.25">
      <c r="A11904" t="s">
        <v>7527</v>
      </c>
      <c r="B11904" t="s">
        <v>7528</v>
      </c>
      <c r="C11904">
        <v>59</v>
      </c>
      <c r="D11904" t="str">
        <f>IF(C11904="","",
IF(C11904&lt;=1,"0-1",
IF(C11904&lt;=5,"2-5",
IF(C11904&lt;=12,"6-12",
IF(C11904&lt;=17,"13-17",
IF(C11904&lt;=24,"18-24",
IF(C11904&lt;=44,"25-44",
IF(C11904&lt;=64,"45-64","65+"))))))))</f>
        <v>45-64</v>
      </c>
      <c r="E11904" t="s">
        <v>15503</v>
      </c>
      <c r="F11904" t="s">
        <v>15503</v>
      </c>
      <c r="G11904" t="s">
        <v>144</v>
      </c>
      <c r="H11904" t="s">
        <v>145</v>
      </c>
      <c r="I11904" t="s">
        <v>76</v>
      </c>
      <c r="J11904" t="s">
        <v>21</v>
      </c>
      <c r="K11904">
        <v>2</v>
      </c>
      <c r="L11904">
        <v>2023</v>
      </c>
      <c r="M11904" s="1">
        <v>44968</v>
      </c>
      <c r="N11904" s="1">
        <v>45251</v>
      </c>
      <c r="O11904" t="s">
        <v>78</v>
      </c>
      <c r="P11904" t="s">
        <v>170</v>
      </c>
      <c r="Q11904">
        <v>805</v>
      </c>
      <c r="R11904" s="6">
        <v>36516.32</v>
      </c>
      <c r="S11904" t="s">
        <v>60</v>
      </c>
      <c r="T11904" t="s">
        <v>159</v>
      </c>
    </row>
    <row r="11905" spans="1:20" x14ac:dyDescent="0.25">
      <c r="A11905" t="s">
        <v>6342</v>
      </c>
      <c r="B11905" t="s">
        <v>13634</v>
      </c>
      <c r="C11905">
        <v>13</v>
      </c>
      <c r="D11905" t="str">
        <f>IF(C11905="","",
IF(C11905&lt;=1,"0-1",
IF(C11905&lt;=5,"2-5",
IF(C11905&lt;=12,"6-12",
IF(C11905&lt;=17,"13-17",
IF(C11905&lt;=24,"18-24",
IF(C11905&lt;=44,"25-44",
IF(C11905&lt;=64,"45-64","65+"))))))))</f>
        <v>13-17</v>
      </c>
      <c r="E11905" t="s">
        <v>15503</v>
      </c>
      <c r="F11905" t="s">
        <v>174</v>
      </c>
      <c r="G11905" t="s">
        <v>82</v>
      </c>
      <c r="H11905" t="s">
        <v>83</v>
      </c>
      <c r="I11905" t="s">
        <v>220</v>
      </c>
      <c r="J11905" t="s">
        <v>21</v>
      </c>
      <c r="K11905">
        <v>2</v>
      </c>
      <c r="L11905">
        <v>2023</v>
      </c>
      <c r="M11905" s="1">
        <v>44975</v>
      </c>
      <c r="N11905" s="1">
        <v>44979</v>
      </c>
      <c r="O11905" t="s">
        <v>261</v>
      </c>
      <c r="P11905" t="s">
        <v>137</v>
      </c>
      <c r="Q11905">
        <v>879</v>
      </c>
      <c r="R11905" s="6">
        <v>18018.95</v>
      </c>
      <c r="S11905" t="s">
        <v>40</v>
      </c>
      <c r="T11905" t="s">
        <v>112</v>
      </c>
    </row>
    <row r="11906" spans="1:20" x14ac:dyDescent="0.25">
      <c r="A11906" t="s">
        <v>7928</v>
      </c>
      <c r="B11906" t="s">
        <v>7929</v>
      </c>
      <c r="C11906">
        <v>54</v>
      </c>
      <c r="D11906" t="str">
        <f>IF(C11906="","",
IF(C11906&lt;=1,"0-1",
IF(C11906&lt;=5,"2-5",
IF(C11906&lt;=12,"6-12",
IF(C11906&lt;=17,"13-17",
IF(C11906&lt;=24,"18-24",
IF(C11906&lt;=44,"25-44",
IF(C11906&lt;=64,"45-64","65+"))))))))</f>
        <v>45-64</v>
      </c>
      <c r="E11906" t="s">
        <v>15503</v>
      </c>
      <c r="F11906" t="s">
        <v>63</v>
      </c>
      <c r="G11906" t="s">
        <v>119</v>
      </c>
      <c r="H11906" t="s">
        <v>36</v>
      </c>
      <c r="I11906" t="s">
        <v>203</v>
      </c>
      <c r="J11906" t="s">
        <v>21</v>
      </c>
      <c r="K11906">
        <v>8</v>
      </c>
      <c r="L11906">
        <v>2025</v>
      </c>
      <c r="M11906" s="1">
        <v>45891</v>
      </c>
      <c r="N11906" s="1">
        <v>45894</v>
      </c>
      <c r="O11906" t="s">
        <v>115</v>
      </c>
      <c r="P11906" t="s">
        <v>79</v>
      </c>
      <c r="Q11906">
        <v>330</v>
      </c>
      <c r="R11906" s="6">
        <v>40179.15</v>
      </c>
      <c r="S11906" t="s">
        <v>23</v>
      </c>
      <c r="T11906" t="s">
        <v>56</v>
      </c>
    </row>
    <row r="11907" spans="1:20" x14ac:dyDescent="0.25">
      <c r="A11907" t="s">
        <v>7933</v>
      </c>
      <c r="B11907" t="s">
        <v>13595</v>
      </c>
      <c r="C11907">
        <v>91</v>
      </c>
      <c r="D11907" t="str">
        <f>IF(C11907="","",
IF(C11907&lt;=1,"0-1",
IF(C11907&lt;=5,"2-5",
IF(C11907&lt;=12,"6-12",
IF(C11907&lt;=17,"13-17",
IF(C11907&lt;=24,"18-24",
IF(C11907&lt;=44,"25-44",
IF(C11907&lt;=64,"45-64","65+"))))))))</f>
        <v>65+</v>
      </c>
      <c r="E11907" t="s">
        <v>15503</v>
      </c>
      <c r="F11907" t="s">
        <v>27</v>
      </c>
      <c r="G11907" t="s">
        <v>152</v>
      </c>
      <c r="H11907" t="s">
        <v>153</v>
      </c>
      <c r="I11907" t="s">
        <v>168</v>
      </c>
      <c r="J11907" t="s">
        <v>21</v>
      </c>
      <c r="K11907">
        <v>7</v>
      </c>
      <c r="L11907">
        <v>2024</v>
      </c>
      <c r="M11907" s="1">
        <v>45496</v>
      </c>
      <c r="N11907" s="1">
        <v>45504</v>
      </c>
      <c r="O11907" t="s">
        <v>146</v>
      </c>
      <c r="P11907" t="s">
        <v>79</v>
      </c>
      <c r="Q11907">
        <v>479</v>
      </c>
      <c r="R11907" s="6">
        <v>49753.02</v>
      </c>
      <c r="S11907" t="s">
        <v>48</v>
      </c>
      <c r="T11907" t="s">
        <v>61</v>
      </c>
    </row>
    <row r="11908" spans="1:20" x14ac:dyDescent="0.25">
      <c r="A11908" t="s">
        <v>8599</v>
      </c>
      <c r="B11908" t="s">
        <v>1113</v>
      </c>
      <c r="C11908">
        <v>13</v>
      </c>
      <c r="D11908" t="str">
        <f>IF(C11908="","",
IF(C11908&lt;=1,"0-1",
IF(C11908&lt;=5,"2-5",
IF(C11908&lt;=12,"6-12",
IF(C11908&lt;=17,"13-17",
IF(C11908&lt;=24,"18-24",
IF(C11908&lt;=44,"25-44",
IF(C11908&lt;=64,"45-64","65+"))))))))</f>
        <v>13-17</v>
      </c>
      <c r="E11908" t="s">
        <v>15503</v>
      </c>
      <c r="F11908" t="s">
        <v>174</v>
      </c>
      <c r="G11908" t="s">
        <v>51</v>
      </c>
      <c r="H11908" t="s">
        <v>29</v>
      </c>
      <c r="I11908" t="s">
        <v>193</v>
      </c>
      <c r="J11908" t="s">
        <v>21</v>
      </c>
      <c r="K11908">
        <v>12</v>
      </c>
      <c r="L11908">
        <v>2024</v>
      </c>
      <c r="M11908" s="1">
        <v>45654</v>
      </c>
      <c r="N11908" s="1">
        <v>45669</v>
      </c>
      <c r="O11908" t="s">
        <v>165</v>
      </c>
      <c r="P11908" t="s">
        <v>22</v>
      </c>
      <c r="Q11908">
        <v>425</v>
      </c>
      <c r="R11908" s="6">
        <v>40169.24</v>
      </c>
      <c r="S11908" t="s">
        <v>23</v>
      </c>
      <c r="T11908" t="s">
        <v>191</v>
      </c>
    </row>
    <row r="11909" spans="1:20" x14ac:dyDescent="0.25">
      <c r="A11909" t="s">
        <v>8636</v>
      </c>
      <c r="B11909" t="s">
        <v>13664</v>
      </c>
      <c r="C11909">
        <v>10</v>
      </c>
      <c r="D11909" t="str">
        <f>IF(C11909="","",
IF(C11909&lt;=1,"0-1",
IF(C11909&lt;=5,"2-5",
IF(C11909&lt;=12,"6-12",
IF(C11909&lt;=17,"13-17",
IF(C11909&lt;=24,"18-24",
IF(C11909&lt;=44,"25-44",
IF(C11909&lt;=64,"45-64","65+"))))))))</f>
        <v>6-12</v>
      </c>
      <c r="E11909" t="s">
        <v>15503</v>
      </c>
      <c r="F11909" t="s">
        <v>114</v>
      </c>
      <c r="G11909" t="s">
        <v>70</v>
      </c>
      <c r="H11909" t="s">
        <v>71</v>
      </c>
      <c r="I11909" t="s">
        <v>216</v>
      </c>
      <c r="J11909" t="s">
        <v>21</v>
      </c>
      <c r="K11909">
        <v>6</v>
      </c>
      <c r="L11909">
        <v>2025</v>
      </c>
      <c r="M11909" s="1">
        <v>45812</v>
      </c>
      <c r="N11909" s="3" t="s">
        <v>15503</v>
      </c>
      <c r="O11909" t="s">
        <v>276</v>
      </c>
      <c r="P11909" t="s">
        <v>54</v>
      </c>
      <c r="Q11909">
        <v>162</v>
      </c>
      <c r="R11909" s="6">
        <v>16292.85</v>
      </c>
      <c r="S11909" t="s">
        <v>60</v>
      </c>
      <c r="T11909" t="s">
        <v>179</v>
      </c>
    </row>
    <row r="11910" spans="1:20" x14ac:dyDescent="0.25">
      <c r="A11910" t="s">
        <v>8654</v>
      </c>
      <c r="B11910" t="s">
        <v>4209</v>
      </c>
      <c r="C11910">
        <v>79</v>
      </c>
      <c r="D11910" t="str">
        <f>IF(C11910="","",
IF(C11910&lt;=1,"0-1",
IF(C11910&lt;=5,"2-5",
IF(C11910&lt;=12,"6-12",
IF(C11910&lt;=17,"13-17",
IF(C11910&lt;=24,"18-24",
IF(C11910&lt;=44,"25-44",
IF(C11910&lt;=64,"45-64","65+"))))))))</f>
        <v>65+</v>
      </c>
      <c r="E11910" t="s">
        <v>15503</v>
      </c>
      <c r="F11910" t="s">
        <v>151</v>
      </c>
      <c r="G11910" t="s">
        <v>88</v>
      </c>
      <c r="H11910" t="s">
        <v>89</v>
      </c>
      <c r="I11910" t="s">
        <v>216</v>
      </c>
      <c r="J11910" t="s">
        <v>21</v>
      </c>
      <c r="K11910">
        <v>3</v>
      </c>
      <c r="L11910">
        <v>2025</v>
      </c>
      <c r="M11910" s="1">
        <v>45737</v>
      </c>
      <c r="N11910" s="1">
        <v>45741</v>
      </c>
      <c r="O11910" t="s">
        <v>128</v>
      </c>
      <c r="P11910" t="s">
        <v>39</v>
      </c>
      <c r="Q11910">
        <v>991</v>
      </c>
      <c r="R11910" s="6">
        <v>2153.0300000000002</v>
      </c>
      <c r="S11910" t="s">
        <v>60</v>
      </c>
      <c r="T11910" t="s">
        <v>290</v>
      </c>
    </row>
    <row r="11911" spans="1:20" x14ac:dyDescent="0.25">
      <c r="A11911" t="s">
        <v>9135</v>
      </c>
      <c r="B11911" t="s">
        <v>9399</v>
      </c>
      <c r="C11911">
        <v>11</v>
      </c>
      <c r="D11911" t="str">
        <f>IF(C11911="","",
IF(C11911&lt;=1,"0-1",
IF(C11911&lt;=5,"2-5",
IF(C11911&lt;=12,"6-12",
IF(C11911&lt;=17,"13-17",
IF(C11911&lt;=24,"18-24",
IF(C11911&lt;=44,"25-44",
IF(C11911&lt;=64,"45-64","65+"))))))))</f>
        <v>6-12</v>
      </c>
      <c r="E11911" t="s">
        <v>15503</v>
      </c>
      <c r="F11911" t="s">
        <v>174</v>
      </c>
      <c r="G11911" t="s">
        <v>93</v>
      </c>
      <c r="H11911" t="s">
        <v>29</v>
      </c>
      <c r="I11911" t="s">
        <v>216</v>
      </c>
      <c r="J11911" t="s">
        <v>21</v>
      </c>
      <c r="K11911">
        <v>10</v>
      </c>
      <c r="L11911">
        <v>2022</v>
      </c>
      <c r="M11911" s="1">
        <v>44851</v>
      </c>
      <c r="N11911" s="1">
        <v>44851</v>
      </c>
      <c r="O11911" t="s">
        <v>158</v>
      </c>
      <c r="P11911" t="s">
        <v>32</v>
      </c>
      <c r="Q11911">
        <v>693</v>
      </c>
      <c r="R11911" s="6">
        <v>75286.03</v>
      </c>
      <c r="S11911" t="s">
        <v>40</v>
      </c>
      <c r="T11911" t="s">
        <v>116</v>
      </c>
    </row>
    <row r="11912" spans="1:20" x14ac:dyDescent="0.25">
      <c r="A11912" t="s">
        <v>9280</v>
      </c>
      <c r="B11912" t="s">
        <v>3019</v>
      </c>
      <c r="C11912">
        <v>44</v>
      </c>
      <c r="D11912" t="str">
        <f>IF(C11912="","",
IF(C11912&lt;=1,"0-1",
IF(C11912&lt;=5,"2-5",
IF(C11912&lt;=12,"6-12",
IF(C11912&lt;=17,"13-17",
IF(C11912&lt;=24,"18-24",
IF(C11912&lt;=44,"25-44",
IF(C11912&lt;=64,"45-64","65+"))))))))</f>
        <v>25-44</v>
      </c>
      <c r="E11912" t="s">
        <v>15503</v>
      </c>
      <c r="F11912" t="s">
        <v>174</v>
      </c>
      <c r="G11912" t="s">
        <v>206</v>
      </c>
      <c r="H11912" t="s">
        <v>207</v>
      </c>
      <c r="I11912" t="s">
        <v>203</v>
      </c>
      <c r="J11912" t="s">
        <v>21</v>
      </c>
      <c r="K11912">
        <v>11</v>
      </c>
      <c r="L11912">
        <v>2024</v>
      </c>
      <c r="M11912" s="1">
        <v>45599</v>
      </c>
      <c r="N11912" s="1">
        <v>45608</v>
      </c>
      <c r="O11912" t="s">
        <v>66</v>
      </c>
      <c r="P11912" t="s">
        <v>147</v>
      </c>
      <c r="Q11912">
        <v>221</v>
      </c>
      <c r="R11912" s="6">
        <v>36998.53</v>
      </c>
      <c r="S11912" t="s">
        <v>40</v>
      </c>
      <c r="T11912" t="s">
        <v>290</v>
      </c>
    </row>
    <row r="11913" spans="1:20" x14ac:dyDescent="0.25">
      <c r="A11913" t="s">
        <v>9329</v>
      </c>
      <c r="B11913" t="s">
        <v>13348</v>
      </c>
      <c r="C11913">
        <v>50</v>
      </c>
      <c r="D11913" t="str">
        <f>IF(C11913="","",
IF(C11913&lt;=1,"0-1",
IF(C11913&lt;=5,"2-5",
IF(C11913&lt;=12,"6-12",
IF(C11913&lt;=17,"13-17",
IF(C11913&lt;=24,"18-24",
IF(C11913&lt;=44,"25-44",
IF(C11913&lt;=64,"45-64","65+"))))))))</f>
        <v>45-64</v>
      </c>
      <c r="E11913" t="s">
        <v>15503</v>
      </c>
      <c r="F11913" t="s">
        <v>87</v>
      </c>
      <c r="G11913" t="s">
        <v>238</v>
      </c>
      <c r="H11913" t="s">
        <v>239</v>
      </c>
      <c r="I11913" t="s">
        <v>20</v>
      </c>
      <c r="J11913" t="s">
        <v>21</v>
      </c>
      <c r="K11913">
        <v>1</v>
      </c>
      <c r="L11913">
        <v>2023</v>
      </c>
      <c r="M11913" s="1">
        <v>44940</v>
      </c>
      <c r="N11913" s="1">
        <v>44954</v>
      </c>
      <c r="O11913" t="s">
        <v>66</v>
      </c>
      <c r="P11913" t="s">
        <v>47</v>
      </c>
      <c r="Q11913">
        <v>261</v>
      </c>
      <c r="R11913" s="6">
        <v>61271</v>
      </c>
      <c r="S11913" t="s">
        <v>23</v>
      </c>
      <c r="T11913" t="s">
        <v>171</v>
      </c>
    </row>
    <row r="11914" spans="1:20" x14ac:dyDescent="0.25">
      <c r="A11914" t="s">
        <v>9620</v>
      </c>
      <c r="B11914" t="s">
        <v>13134</v>
      </c>
      <c r="C11914">
        <v>5</v>
      </c>
      <c r="D11914" t="str">
        <f>IF(C11914="","",
IF(C11914&lt;=1,"0-1",
IF(C11914&lt;=5,"2-5",
IF(C11914&lt;=12,"6-12",
IF(C11914&lt;=17,"13-17",
IF(C11914&lt;=24,"18-24",
IF(C11914&lt;=44,"25-44",
IF(C11914&lt;=64,"45-64","65+"))))))))</f>
        <v>2-5</v>
      </c>
      <c r="E11914" t="s">
        <v>15503</v>
      </c>
      <c r="F11914" t="s">
        <v>63</v>
      </c>
      <c r="G11914" t="s">
        <v>64</v>
      </c>
      <c r="H11914" t="s">
        <v>65</v>
      </c>
      <c r="I11914" t="s">
        <v>45</v>
      </c>
      <c r="J11914" t="s">
        <v>21</v>
      </c>
      <c r="K11914">
        <v>6</v>
      </c>
      <c r="L11914">
        <v>2022</v>
      </c>
      <c r="M11914" s="1">
        <v>44739</v>
      </c>
      <c r="N11914" s="1">
        <v>44758</v>
      </c>
      <c r="O11914" t="s">
        <v>115</v>
      </c>
      <c r="P11914" t="s">
        <v>39</v>
      </c>
      <c r="Q11914">
        <v>458</v>
      </c>
      <c r="R11914" s="6">
        <v>48021.03</v>
      </c>
      <c r="S11914" t="s">
        <v>55</v>
      </c>
      <c r="T11914" t="s">
        <v>129</v>
      </c>
    </row>
    <row r="11915" spans="1:20" x14ac:dyDescent="0.25">
      <c r="A11915" t="s">
        <v>9714</v>
      </c>
      <c r="B11915" t="s">
        <v>15128</v>
      </c>
      <c r="C11915">
        <v>29</v>
      </c>
      <c r="D11915" t="str">
        <f>IF(C11915="","",
IF(C11915&lt;=1,"0-1",
IF(C11915&lt;=5,"2-5",
IF(C11915&lt;=12,"6-12",
IF(C11915&lt;=17,"13-17",
IF(C11915&lt;=24,"18-24",
IF(C11915&lt;=44,"25-44",
IF(C11915&lt;=64,"45-64","65+"))))))))</f>
        <v>25-44</v>
      </c>
      <c r="E11915" t="s">
        <v>15503</v>
      </c>
      <c r="F11915" t="s">
        <v>63</v>
      </c>
      <c r="G11915" t="s">
        <v>123</v>
      </c>
      <c r="H11915" t="s">
        <v>124</v>
      </c>
      <c r="I11915" t="s">
        <v>234</v>
      </c>
      <c r="J11915" t="s">
        <v>21</v>
      </c>
      <c r="K11915">
        <v>6</v>
      </c>
      <c r="L11915">
        <v>2022</v>
      </c>
      <c r="M11915" s="1">
        <v>44731</v>
      </c>
      <c r="N11915" s="1">
        <v>44733</v>
      </c>
      <c r="O11915" t="s">
        <v>31</v>
      </c>
      <c r="P11915" t="s">
        <v>15524</v>
      </c>
      <c r="Q11915">
        <v>735</v>
      </c>
      <c r="R11915" s="6">
        <v>80602.490000000005</v>
      </c>
      <c r="S11915" t="s">
        <v>55</v>
      </c>
      <c r="T11915" t="s">
        <v>209</v>
      </c>
    </row>
    <row r="11916" spans="1:20" x14ac:dyDescent="0.25">
      <c r="A11916" t="s">
        <v>9732</v>
      </c>
      <c r="B11916" t="s">
        <v>15130</v>
      </c>
      <c r="C11916">
        <v>70</v>
      </c>
      <c r="D11916" t="str">
        <f>IF(C11916="","",
IF(C11916&lt;=1,"0-1",
IF(C11916&lt;=5,"2-5",
IF(C11916&lt;=12,"6-12",
IF(C11916&lt;=17,"13-17",
IF(C11916&lt;=24,"18-24",
IF(C11916&lt;=44,"25-44",
IF(C11916&lt;=64,"45-64","65+"))))))))</f>
        <v>65+</v>
      </c>
      <c r="E11916" t="s">
        <v>15503</v>
      </c>
      <c r="F11916" t="s">
        <v>27</v>
      </c>
      <c r="G11916" t="s">
        <v>152</v>
      </c>
      <c r="H11916" t="s">
        <v>153</v>
      </c>
      <c r="I11916" t="s">
        <v>134</v>
      </c>
      <c r="J11916" t="s">
        <v>21</v>
      </c>
      <c r="K11916" t="s">
        <v>15508</v>
      </c>
      <c r="L11916" t="s">
        <v>15508</v>
      </c>
      <c r="M11916" s="4" t="s">
        <v>15503</v>
      </c>
      <c r="N11916" s="1">
        <v>44847</v>
      </c>
      <c r="O11916" t="s">
        <v>197</v>
      </c>
      <c r="P11916" t="s">
        <v>137</v>
      </c>
      <c r="Q11916">
        <v>285</v>
      </c>
      <c r="R11916" s="6">
        <v>69152.7</v>
      </c>
      <c r="S11916" t="s">
        <v>23</v>
      </c>
      <c r="T11916" t="s">
        <v>217</v>
      </c>
    </row>
    <row r="11917" spans="1:20" x14ac:dyDescent="0.25">
      <c r="A11917" t="s">
        <v>9979</v>
      </c>
      <c r="B11917" t="s">
        <v>1575</v>
      </c>
      <c r="C11917">
        <v>5</v>
      </c>
      <c r="D11917" t="str">
        <f>IF(C11917="","",
IF(C11917&lt;=1,"0-1",
IF(C11917&lt;=5,"2-5",
IF(C11917&lt;=12,"6-12",
IF(C11917&lt;=17,"13-17",
IF(C11917&lt;=24,"18-24",
IF(C11917&lt;=44,"25-44",
IF(C11917&lt;=64,"45-64","65+"))))))))</f>
        <v>2-5</v>
      </c>
      <c r="E11917" t="s">
        <v>15503</v>
      </c>
      <c r="F11917" t="s">
        <v>114</v>
      </c>
      <c r="G11917" t="s">
        <v>106</v>
      </c>
      <c r="H11917" t="s">
        <v>29</v>
      </c>
      <c r="I11917" t="s">
        <v>134</v>
      </c>
      <c r="J11917" t="s">
        <v>21</v>
      </c>
      <c r="K11917">
        <v>10</v>
      </c>
      <c r="L11917">
        <v>2023</v>
      </c>
      <c r="M11917" s="1">
        <v>45222</v>
      </c>
      <c r="N11917" s="1">
        <v>45226</v>
      </c>
      <c r="O11917" t="s">
        <v>165</v>
      </c>
      <c r="P11917" t="s">
        <v>54</v>
      </c>
      <c r="Q11917">
        <v>131</v>
      </c>
      <c r="R11917" s="6">
        <v>70519.06</v>
      </c>
      <c r="S11917" t="s">
        <v>48</v>
      </c>
      <c r="T11917" t="s">
        <v>209</v>
      </c>
    </row>
    <row r="11918" spans="1:20" x14ac:dyDescent="0.25">
      <c r="A11918" t="s">
        <v>10097</v>
      </c>
      <c r="B11918" t="s">
        <v>13653</v>
      </c>
      <c r="C11918">
        <v>63</v>
      </c>
      <c r="D11918" t="str">
        <f>IF(C11918="","",
IF(C11918&lt;=1,"0-1",
IF(C11918&lt;=5,"2-5",
IF(C11918&lt;=12,"6-12",
IF(C11918&lt;=17,"13-17",
IF(C11918&lt;=24,"18-24",
IF(C11918&lt;=44,"25-44",
IF(C11918&lt;=64,"45-64","65+"))))))))</f>
        <v>45-64</v>
      </c>
      <c r="E11918" t="s">
        <v>15503</v>
      </c>
      <c r="F11918" t="s">
        <v>102</v>
      </c>
      <c r="G11918" t="s">
        <v>93</v>
      </c>
      <c r="H11918" t="s">
        <v>29</v>
      </c>
      <c r="I11918" t="s">
        <v>168</v>
      </c>
      <c r="J11918" t="s">
        <v>21</v>
      </c>
      <c r="K11918">
        <v>8</v>
      </c>
      <c r="L11918">
        <v>2026</v>
      </c>
      <c r="M11918" s="1">
        <v>46262</v>
      </c>
      <c r="N11918" s="3" t="s">
        <v>15503</v>
      </c>
      <c r="O11918" t="s">
        <v>66</v>
      </c>
      <c r="P11918" t="s">
        <v>47</v>
      </c>
      <c r="Q11918">
        <v>776</v>
      </c>
      <c r="R11918" s="6">
        <v>57603.37</v>
      </c>
      <c r="S11918" t="s">
        <v>23</v>
      </c>
      <c r="T11918" t="s">
        <v>116</v>
      </c>
    </row>
    <row r="11919" spans="1:20" x14ac:dyDescent="0.25">
      <c r="A11919" t="s">
        <v>10267</v>
      </c>
      <c r="B11919" t="s">
        <v>14262</v>
      </c>
      <c r="C11919">
        <v>0</v>
      </c>
      <c r="D11919" t="str">
        <f>IF(C11919="","",
IF(C11919&lt;=1,"0-1",
IF(C11919&lt;=5,"2-5",
IF(C11919&lt;=12,"6-12",
IF(C11919&lt;=17,"13-17",
IF(C11919&lt;=24,"18-24",
IF(C11919&lt;=44,"25-44",
IF(C11919&lt;=64,"45-64","65+"))))))))</f>
        <v>0-1</v>
      </c>
      <c r="E11919" t="s">
        <v>15503</v>
      </c>
      <c r="F11919" t="s">
        <v>63</v>
      </c>
      <c r="G11919" t="s">
        <v>88</v>
      </c>
      <c r="H11919" t="s">
        <v>89</v>
      </c>
      <c r="I11919" t="s">
        <v>134</v>
      </c>
      <c r="J11919" t="s">
        <v>21</v>
      </c>
      <c r="K11919">
        <v>11</v>
      </c>
      <c r="L11919">
        <v>2025</v>
      </c>
      <c r="M11919" s="1">
        <v>45965</v>
      </c>
      <c r="N11919" s="1">
        <v>45767</v>
      </c>
      <c r="O11919" t="s">
        <v>311</v>
      </c>
      <c r="P11919" t="s">
        <v>39</v>
      </c>
      <c r="Q11919">
        <v>355</v>
      </c>
      <c r="R11919" s="6">
        <v>0</v>
      </c>
      <c r="S11919" t="s">
        <v>23</v>
      </c>
      <c r="T11919" t="s">
        <v>148</v>
      </c>
    </row>
    <row r="11920" spans="1:20" x14ac:dyDescent="0.25">
      <c r="A11920" t="s">
        <v>10590</v>
      </c>
      <c r="B11920" t="s">
        <v>15221</v>
      </c>
      <c r="C11920">
        <v>11</v>
      </c>
      <c r="D11920" t="str">
        <f>IF(C11920="","",
IF(C11920&lt;=1,"0-1",
IF(C11920&lt;=5,"2-5",
IF(C11920&lt;=12,"6-12",
IF(C11920&lt;=17,"13-17",
IF(C11920&lt;=24,"18-24",
IF(C11920&lt;=44,"25-44",
IF(C11920&lt;=64,"45-64","65+"))))))))</f>
        <v>6-12</v>
      </c>
      <c r="E11920" t="s">
        <v>15503</v>
      </c>
      <c r="F11920" t="s">
        <v>114</v>
      </c>
      <c r="G11920" t="s">
        <v>238</v>
      </c>
      <c r="H11920" t="s">
        <v>239</v>
      </c>
      <c r="I11920" t="s">
        <v>76</v>
      </c>
      <c r="J11920" t="s">
        <v>21</v>
      </c>
      <c r="K11920">
        <v>11</v>
      </c>
      <c r="L11920">
        <v>2024</v>
      </c>
      <c r="M11920" s="1">
        <v>45609</v>
      </c>
      <c r="N11920" s="3" t="s">
        <v>15503</v>
      </c>
      <c r="O11920" t="s">
        <v>128</v>
      </c>
      <c r="P11920" t="s">
        <v>111</v>
      </c>
      <c r="Q11920">
        <v>577</v>
      </c>
      <c r="R11920" s="6">
        <v>63611.07</v>
      </c>
      <c r="S11920" t="s">
        <v>40</v>
      </c>
      <c r="T11920" t="s">
        <v>223</v>
      </c>
    </row>
    <row r="11921" spans="1:20" x14ac:dyDescent="0.25">
      <c r="A11921" t="s">
        <v>10945</v>
      </c>
      <c r="B11921" t="s">
        <v>3239</v>
      </c>
      <c r="C11921">
        <v>30</v>
      </c>
      <c r="D11921" t="str">
        <f>IF(C11921="","",
IF(C11921&lt;=1,"0-1",
IF(C11921&lt;=5,"2-5",
IF(C11921&lt;=12,"6-12",
IF(C11921&lt;=17,"13-17",
IF(C11921&lt;=24,"18-24",
IF(C11921&lt;=44,"25-44",
IF(C11921&lt;=64,"45-64","65+"))))))))</f>
        <v>25-44</v>
      </c>
      <c r="E11921" t="s">
        <v>15503</v>
      </c>
      <c r="F11921" t="s">
        <v>27</v>
      </c>
      <c r="G11921" t="s">
        <v>238</v>
      </c>
      <c r="H11921" t="s">
        <v>239</v>
      </c>
      <c r="I11921" t="s">
        <v>193</v>
      </c>
      <c r="J11921" t="s">
        <v>21</v>
      </c>
      <c r="K11921">
        <v>7</v>
      </c>
      <c r="L11921">
        <v>2025</v>
      </c>
      <c r="M11921" s="1">
        <v>45840</v>
      </c>
      <c r="N11921" s="1">
        <v>45993</v>
      </c>
      <c r="O11921" t="s">
        <v>240</v>
      </c>
      <c r="P11921" t="s">
        <v>47</v>
      </c>
      <c r="Q11921">
        <v>430</v>
      </c>
      <c r="R11921" s="6">
        <v>38014.160000000003</v>
      </c>
      <c r="S11921" t="s">
        <v>40</v>
      </c>
      <c r="T11921" t="s">
        <v>91</v>
      </c>
    </row>
    <row r="11922" spans="1:20" x14ac:dyDescent="0.25">
      <c r="A11922" t="s">
        <v>11002</v>
      </c>
      <c r="B11922" t="s">
        <v>15270</v>
      </c>
      <c r="C11922">
        <v>40</v>
      </c>
      <c r="D11922" t="str">
        <f>IF(C11922="","",
IF(C11922&lt;=1,"0-1",
IF(C11922&lt;=5,"2-5",
IF(C11922&lt;=12,"6-12",
IF(C11922&lt;=17,"13-17",
IF(C11922&lt;=24,"18-24",
IF(C11922&lt;=44,"25-44",
IF(C11922&lt;=64,"45-64","65+"))))))))</f>
        <v>25-44</v>
      </c>
      <c r="E11922" t="s">
        <v>15503</v>
      </c>
      <c r="F11922" t="s">
        <v>114</v>
      </c>
      <c r="G11922" t="s">
        <v>152</v>
      </c>
      <c r="H11922" t="s">
        <v>153</v>
      </c>
      <c r="I11922" t="s">
        <v>203</v>
      </c>
      <c r="J11922" t="s">
        <v>21</v>
      </c>
      <c r="K11922">
        <v>11</v>
      </c>
      <c r="L11922">
        <v>2024</v>
      </c>
      <c r="M11922" s="1">
        <v>45603</v>
      </c>
      <c r="N11922" s="1">
        <v>45492</v>
      </c>
      <c r="O11922" t="s">
        <v>66</v>
      </c>
      <c r="P11922" t="s">
        <v>39</v>
      </c>
      <c r="Q11922">
        <v>625</v>
      </c>
      <c r="R11922" s="6">
        <v>50496.66</v>
      </c>
      <c r="S11922" t="s">
        <v>23</v>
      </c>
      <c r="T11922" t="s">
        <v>148</v>
      </c>
    </row>
    <row r="11923" spans="1:20" x14ac:dyDescent="0.25">
      <c r="A11923" t="s">
        <v>11216</v>
      </c>
      <c r="B11923" t="s">
        <v>14772</v>
      </c>
      <c r="C11923">
        <v>38</v>
      </c>
      <c r="D11923" t="str">
        <f>IF(C11923="","",
IF(C11923&lt;=1,"0-1",
IF(C11923&lt;=5,"2-5",
IF(C11923&lt;=12,"6-12",
IF(C11923&lt;=17,"13-17",
IF(C11923&lt;=24,"18-24",
IF(C11923&lt;=44,"25-44",
IF(C11923&lt;=64,"45-64","65+"))))))))</f>
        <v>25-44</v>
      </c>
      <c r="E11923" t="s">
        <v>15503</v>
      </c>
      <c r="F11923" t="s">
        <v>114</v>
      </c>
      <c r="G11923" t="s">
        <v>74</v>
      </c>
      <c r="H11923" t="s">
        <v>75</v>
      </c>
      <c r="I11923" t="s">
        <v>52</v>
      </c>
      <c r="J11923" t="s">
        <v>21</v>
      </c>
      <c r="K11923">
        <v>6</v>
      </c>
      <c r="L11923">
        <v>2024</v>
      </c>
      <c r="M11923" s="1">
        <v>45448</v>
      </c>
      <c r="N11923" s="1">
        <v>45429</v>
      </c>
      <c r="O11923" t="s">
        <v>276</v>
      </c>
      <c r="P11923" t="s">
        <v>137</v>
      </c>
      <c r="Q11923">
        <v>906</v>
      </c>
      <c r="R11923" s="6">
        <v>8226.06</v>
      </c>
      <c r="S11923" t="s">
        <v>48</v>
      </c>
      <c r="T11923" t="s">
        <v>232</v>
      </c>
    </row>
    <row r="11924" spans="1:20" x14ac:dyDescent="0.25">
      <c r="A11924" t="s">
        <v>11244</v>
      </c>
      <c r="B11924" t="s">
        <v>15027</v>
      </c>
      <c r="C11924">
        <v>43</v>
      </c>
      <c r="D11924" t="str">
        <f>IF(C11924="","",
IF(C11924&lt;=1,"0-1",
IF(C11924&lt;=5,"2-5",
IF(C11924&lt;=12,"6-12",
IF(C11924&lt;=17,"13-17",
IF(C11924&lt;=24,"18-24",
IF(C11924&lt;=44,"25-44",
IF(C11924&lt;=64,"45-64","65+"))))))))</f>
        <v>25-44</v>
      </c>
      <c r="E11924" t="s">
        <v>15503</v>
      </c>
      <c r="F11924" t="s">
        <v>63</v>
      </c>
      <c r="G11924" t="s">
        <v>51</v>
      </c>
      <c r="H11924" t="s">
        <v>29</v>
      </c>
      <c r="I11924" t="s">
        <v>76</v>
      </c>
      <c r="J11924" t="s">
        <v>21</v>
      </c>
      <c r="K11924">
        <v>7</v>
      </c>
      <c r="L11924">
        <v>2025</v>
      </c>
      <c r="M11924" s="1">
        <v>45863</v>
      </c>
      <c r="N11924" s="1">
        <v>45999</v>
      </c>
      <c r="O11924" t="s">
        <v>146</v>
      </c>
      <c r="P11924" t="s">
        <v>54</v>
      </c>
      <c r="Q11924">
        <v>527</v>
      </c>
      <c r="R11924" s="6">
        <v>39271.040000000001</v>
      </c>
      <c r="S11924" t="s">
        <v>40</v>
      </c>
      <c r="T11924" t="s">
        <v>175</v>
      </c>
    </row>
    <row r="11925" spans="1:20" x14ac:dyDescent="0.25">
      <c r="A11925" t="s">
        <v>11381</v>
      </c>
      <c r="B11925" t="s">
        <v>15312</v>
      </c>
      <c r="C11925">
        <v>78</v>
      </c>
      <c r="D11925" t="str">
        <f>IF(C11925="","",
IF(C11925&lt;=1,"0-1",
IF(C11925&lt;=5,"2-5",
IF(C11925&lt;=12,"6-12",
IF(C11925&lt;=17,"13-17",
IF(C11925&lt;=24,"18-24",
IF(C11925&lt;=44,"25-44",
IF(C11925&lt;=64,"45-64","65+"))))))))</f>
        <v>65+</v>
      </c>
      <c r="E11925" t="s">
        <v>15503</v>
      </c>
      <c r="F11925" t="s">
        <v>87</v>
      </c>
      <c r="G11925" t="s">
        <v>206</v>
      </c>
      <c r="H11925" t="s">
        <v>207</v>
      </c>
      <c r="I11925" t="s">
        <v>52</v>
      </c>
      <c r="J11925" t="s">
        <v>21</v>
      </c>
      <c r="K11925">
        <v>5</v>
      </c>
      <c r="L11925">
        <v>2023</v>
      </c>
      <c r="M11925" s="1">
        <v>45073</v>
      </c>
      <c r="N11925" s="1">
        <v>45090</v>
      </c>
      <c r="O11925" t="s">
        <v>120</v>
      </c>
      <c r="P11925" t="s">
        <v>147</v>
      </c>
      <c r="Q11925">
        <v>816</v>
      </c>
      <c r="R11925" s="6">
        <v>-40912.51</v>
      </c>
      <c r="S11925" t="s">
        <v>55</v>
      </c>
      <c r="T11925" t="s">
        <v>209</v>
      </c>
    </row>
    <row r="11926" spans="1:20" x14ac:dyDescent="0.25">
      <c r="A11926" t="s">
        <v>11657</v>
      </c>
      <c r="B11926" t="s">
        <v>13842</v>
      </c>
      <c r="C11926">
        <v>26</v>
      </c>
      <c r="D11926" t="str">
        <f>IF(C11926="","",
IF(C11926&lt;=1,"0-1",
IF(C11926&lt;=5,"2-5",
IF(C11926&lt;=12,"6-12",
IF(C11926&lt;=17,"13-17",
IF(C11926&lt;=24,"18-24",
IF(C11926&lt;=44,"25-44",
IF(C11926&lt;=64,"45-64","65+"))))))))</f>
        <v>25-44</v>
      </c>
      <c r="E11926" t="s">
        <v>15503</v>
      </c>
      <c r="F11926" t="s">
        <v>114</v>
      </c>
      <c r="G11926" t="s">
        <v>144</v>
      </c>
      <c r="H11926" t="s">
        <v>145</v>
      </c>
      <c r="I11926" t="s">
        <v>193</v>
      </c>
      <c r="J11926" t="s">
        <v>21</v>
      </c>
      <c r="K11926">
        <v>11</v>
      </c>
      <c r="L11926">
        <v>2022</v>
      </c>
      <c r="M11926" s="1">
        <v>44892</v>
      </c>
      <c r="N11926" s="1">
        <v>44904</v>
      </c>
      <c r="O11926" t="s">
        <v>78</v>
      </c>
      <c r="P11926" t="s">
        <v>32</v>
      </c>
      <c r="Q11926">
        <v>435</v>
      </c>
      <c r="R11926" s="6">
        <v>1589.96</v>
      </c>
      <c r="S11926" t="s">
        <v>48</v>
      </c>
      <c r="T11926" t="s">
        <v>201</v>
      </c>
    </row>
    <row r="11927" spans="1:20" x14ac:dyDescent="0.25">
      <c r="A11927" t="s">
        <v>11661</v>
      </c>
      <c r="B11927" t="s">
        <v>711</v>
      </c>
      <c r="C11927">
        <v>91</v>
      </c>
      <c r="D11927" t="str">
        <f>IF(C11927="","",
IF(C11927&lt;=1,"0-1",
IF(C11927&lt;=5,"2-5",
IF(C11927&lt;=12,"6-12",
IF(C11927&lt;=17,"13-17",
IF(C11927&lt;=24,"18-24",
IF(C11927&lt;=44,"25-44",
IF(C11927&lt;=64,"45-64","65+"))))))))</f>
        <v>65+</v>
      </c>
      <c r="E11927" t="s">
        <v>15503</v>
      </c>
      <c r="F11927" t="s">
        <v>63</v>
      </c>
      <c r="G11927" t="s">
        <v>106</v>
      </c>
      <c r="H11927" t="s">
        <v>29</v>
      </c>
      <c r="I11927" t="s">
        <v>134</v>
      </c>
      <c r="J11927" t="s">
        <v>21</v>
      </c>
      <c r="K11927">
        <v>11</v>
      </c>
      <c r="L11927">
        <v>2022</v>
      </c>
      <c r="M11927" s="1">
        <v>44895</v>
      </c>
      <c r="N11927" s="1">
        <v>44785</v>
      </c>
      <c r="O11927" t="s">
        <v>261</v>
      </c>
      <c r="P11927" t="s">
        <v>47</v>
      </c>
      <c r="Q11927">
        <v>199</v>
      </c>
      <c r="R11927" s="6">
        <v>75124.2</v>
      </c>
      <c r="S11927" t="s">
        <v>48</v>
      </c>
      <c r="T11927" t="s">
        <v>191</v>
      </c>
    </row>
    <row r="11928" spans="1:20" x14ac:dyDescent="0.25">
      <c r="A11928" t="s">
        <v>11731</v>
      </c>
      <c r="B11928" t="s">
        <v>12177</v>
      </c>
      <c r="C11928">
        <v>0</v>
      </c>
      <c r="D11928" t="str">
        <f>IF(C11928="","",
IF(C11928&lt;=1,"0-1",
IF(C11928&lt;=5,"2-5",
IF(C11928&lt;=12,"6-12",
IF(C11928&lt;=17,"13-17",
IF(C11928&lt;=24,"18-24",
IF(C11928&lt;=44,"25-44",
IF(C11928&lt;=64,"45-64","65+"))))))))</f>
        <v>0-1</v>
      </c>
      <c r="E11928" t="s">
        <v>15503</v>
      </c>
      <c r="F11928" t="s">
        <v>63</v>
      </c>
      <c r="G11928" t="s">
        <v>238</v>
      </c>
      <c r="H11928" t="s">
        <v>239</v>
      </c>
      <c r="I11928" t="s">
        <v>37</v>
      </c>
      <c r="J11928" t="s">
        <v>21</v>
      </c>
      <c r="K11928">
        <v>3</v>
      </c>
      <c r="L11928">
        <v>2026</v>
      </c>
      <c r="M11928" s="1">
        <v>46103</v>
      </c>
      <c r="N11928" s="1">
        <v>46119</v>
      </c>
      <c r="O11928" t="s">
        <v>128</v>
      </c>
      <c r="P11928" t="s">
        <v>39</v>
      </c>
      <c r="Q11928">
        <v>564</v>
      </c>
      <c r="R11928" s="6">
        <v>37079.730000000003</v>
      </c>
      <c r="S11928" t="s">
        <v>48</v>
      </c>
      <c r="T11928" t="s">
        <v>80</v>
      </c>
    </row>
    <row r="11929" spans="1:20" x14ac:dyDescent="0.25">
      <c r="A11929" t="s">
        <v>11863</v>
      </c>
      <c r="B11929" t="s">
        <v>4836</v>
      </c>
      <c r="C11929">
        <v>42</v>
      </c>
      <c r="D11929" t="str">
        <f>IF(C11929="","",
IF(C11929&lt;=1,"0-1",
IF(C11929&lt;=5,"2-5",
IF(C11929&lt;=12,"6-12",
IF(C11929&lt;=17,"13-17",
IF(C11929&lt;=24,"18-24",
IF(C11929&lt;=44,"25-44",
IF(C11929&lt;=64,"45-64","65+"))))))))</f>
        <v>25-44</v>
      </c>
      <c r="E11929" t="s">
        <v>15503</v>
      </c>
      <c r="F11929" t="s">
        <v>114</v>
      </c>
      <c r="G11929" t="s">
        <v>106</v>
      </c>
      <c r="H11929" t="s">
        <v>29</v>
      </c>
      <c r="I11929" t="s">
        <v>193</v>
      </c>
      <c r="J11929" t="s">
        <v>21</v>
      </c>
      <c r="K11929">
        <v>3</v>
      </c>
      <c r="L11929">
        <v>2022</v>
      </c>
      <c r="M11929" s="1">
        <v>44623</v>
      </c>
      <c r="N11929" s="1">
        <v>44633</v>
      </c>
      <c r="O11929" t="s">
        <v>236</v>
      </c>
      <c r="P11929" t="s">
        <v>32</v>
      </c>
      <c r="Q11929"/>
      <c r="R11929" s="6">
        <v>70724.67</v>
      </c>
      <c r="S11929" t="s">
        <v>40</v>
      </c>
      <c r="T11929" t="s">
        <v>72</v>
      </c>
    </row>
    <row r="11930" spans="1:20" x14ac:dyDescent="0.25">
      <c r="A11930" t="s">
        <v>11878</v>
      </c>
      <c r="B11930" t="s">
        <v>9184</v>
      </c>
      <c r="C11930">
        <v>10</v>
      </c>
      <c r="D11930" t="str">
        <f>IF(C11930="","",
IF(C11930&lt;=1,"0-1",
IF(C11930&lt;=5,"2-5",
IF(C11930&lt;=12,"6-12",
IF(C11930&lt;=17,"13-17",
IF(C11930&lt;=24,"18-24",
IF(C11930&lt;=44,"25-44",
IF(C11930&lt;=64,"45-64","65+"))))))))</f>
        <v>6-12</v>
      </c>
      <c r="E11930" t="s">
        <v>15503</v>
      </c>
      <c r="F11930" t="s">
        <v>102</v>
      </c>
      <c r="G11930" t="s">
        <v>18</v>
      </c>
      <c r="H11930" t="s">
        <v>19</v>
      </c>
      <c r="I11930" t="s">
        <v>216</v>
      </c>
      <c r="J11930" t="s">
        <v>21</v>
      </c>
      <c r="K11930">
        <v>7</v>
      </c>
      <c r="L11930">
        <v>2026</v>
      </c>
      <c r="M11930" s="1">
        <v>46213</v>
      </c>
      <c r="N11930" s="1">
        <v>46228</v>
      </c>
      <c r="O11930" t="s">
        <v>110</v>
      </c>
      <c r="P11930" t="s">
        <v>894</v>
      </c>
      <c r="Q11930">
        <v>782</v>
      </c>
      <c r="R11930" s="6">
        <v>25920.63</v>
      </c>
      <c r="S11930" t="s">
        <v>48</v>
      </c>
      <c r="T11930" t="s">
        <v>245</v>
      </c>
    </row>
    <row r="11931" spans="1:20" x14ac:dyDescent="0.25">
      <c r="A11931" t="s">
        <v>11893</v>
      </c>
      <c r="B11931" t="s">
        <v>15371</v>
      </c>
      <c r="C11931">
        <v>85</v>
      </c>
      <c r="D11931" t="str">
        <f>IF(C11931="","",
IF(C11931&lt;=1,"0-1",
IF(C11931&lt;=5,"2-5",
IF(C11931&lt;=12,"6-12",
IF(C11931&lt;=17,"13-17",
IF(C11931&lt;=24,"18-24",
IF(C11931&lt;=44,"25-44",
IF(C11931&lt;=64,"45-64","65+"))))))))</f>
        <v>65+</v>
      </c>
      <c r="E11931" t="s">
        <v>15503</v>
      </c>
      <c r="F11931" t="s">
        <v>114</v>
      </c>
      <c r="G11931" t="s">
        <v>28</v>
      </c>
      <c r="H11931" t="s">
        <v>29</v>
      </c>
      <c r="I11931" t="s">
        <v>20</v>
      </c>
      <c r="J11931" t="s">
        <v>21</v>
      </c>
      <c r="K11931">
        <v>2</v>
      </c>
      <c r="L11931">
        <v>2026</v>
      </c>
      <c r="M11931" s="1">
        <v>46074</v>
      </c>
      <c r="N11931" s="1">
        <v>46298</v>
      </c>
      <c r="O11931" t="s">
        <v>110</v>
      </c>
      <c r="P11931" t="s">
        <v>111</v>
      </c>
      <c r="Q11931">
        <v>374</v>
      </c>
      <c r="R11931" s="6">
        <v>56678.29</v>
      </c>
      <c r="S11931" t="s">
        <v>55</v>
      </c>
      <c r="T11931" t="s">
        <v>126</v>
      </c>
    </row>
    <row r="11932" spans="1:20" x14ac:dyDescent="0.25">
      <c r="A11932" t="s">
        <v>5538</v>
      </c>
      <c r="B11932" t="s">
        <v>14099</v>
      </c>
      <c r="C11932">
        <v>65</v>
      </c>
      <c r="D11932" t="str">
        <f>IF(C11932="","",
IF(C11932&lt;=1,"0-1",
IF(C11932&lt;=5,"2-5",
IF(C11932&lt;=12,"6-12",
IF(C11932&lt;=17,"13-17",
IF(C11932&lt;=24,"18-24",
IF(C11932&lt;=44,"25-44",
IF(C11932&lt;=64,"45-64","65+"))))))))</f>
        <v>65+</v>
      </c>
      <c r="E11932" t="s">
        <v>15503</v>
      </c>
      <c r="F11932" t="s">
        <v>27</v>
      </c>
      <c r="G11932" t="s">
        <v>51</v>
      </c>
      <c r="H11932" t="s">
        <v>29</v>
      </c>
      <c r="I11932" t="s">
        <v>76</v>
      </c>
      <c r="J11932" t="s">
        <v>21</v>
      </c>
      <c r="K11932">
        <v>10</v>
      </c>
      <c r="L11932">
        <v>2025</v>
      </c>
      <c r="M11932" s="1">
        <v>45934</v>
      </c>
      <c r="N11932" s="1">
        <v>45767</v>
      </c>
      <c r="O11932" t="s">
        <v>263</v>
      </c>
      <c r="P11932" t="s">
        <v>137</v>
      </c>
      <c r="Q11932">
        <v>907</v>
      </c>
      <c r="R11932" s="6">
        <v>0</v>
      </c>
      <c r="S11932" t="s">
        <v>48</v>
      </c>
      <c r="T11932" t="s">
        <v>41</v>
      </c>
    </row>
    <row r="11933" spans="1:20" x14ac:dyDescent="0.25">
      <c r="A11933" t="s">
        <v>12010</v>
      </c>
      <c r="B11933" t="s">
        <v>15048</v>
      </c>
      <c r="C11933">
        <v>28</v>
      </c>
      <c r="D11933" t="str">
        <f>IF(C11933="","",
IF(C11933&lt;=1,"0-1",
IF(C11933&lt;=5,"2-5",
IF(C11933&lt;=12,"6-12",
IF(C11933&lt;=17,"13-17",
IF(C11933&lt;=24,"18-24",
IF(C11933&lt;=44,"25-44",
IF(C11933&lt;=64,"45-64","65+"))))))))</f>
        <v>25-44</v>
      </c>
      <c r="E11933" t="s">
        <v>15503</v>
      </c>
      <c r="F11933" t="s">
        <v>114</v>
      </c>
      <c r="G11933" t="s">
        <v>58</v>
      </c>
      <c r="H11933" t="s">
        <v>59</v>
      </c>
      <c r="I11933" t="s">
        <v>20</v>
      </c>
      <c r="J11933" t="s">
        <v>21</v>
      </c>
      <c r="K11933">
        <v>2</v>
      </c>
      <c r="L11933">
        <v>2022</v>
      </c>
      <c r="M11933" s="1">
        <v>44598</v>
      </c>
      <c r="N11933" s="1">
        <v>44613</v>
      </c>
      <c r="O11933" t="s">
        <v>158</v>
      </c>
      <c r="P11933" t="s">
        <v>79</v>
      </c>
      <c r="Q11933">
        <v>184</v>
      </c>
      <c r="R11933" s="6">
        <v>-31224.52</v>
      </c>
      <c r="S11933" t="s">
        <v>23</v>
      </c>
      <c r="T11933" t="s">
        <v>179</v>
      </c>
    </row>
    <row r="11934" spans="1:20" x14ac:dyDescent="0.25">
      <c r="A11934" t="s">
        <v>12024</v>
      </c>
      <c r="B11934" t="s">
        <v>3588</v>
      </c>
      <c r="C11934">
        <v>57</v>
      </c>
      <c r="D11934" t="str">
        <f>IF(C11934="","",
IF(C11934&lt;=1,"0-1",
IF(C11934&lt;=5,"2-5",
IF(C11934&lt;=12,"6-12",
IF(C11934&lt;=17,"13-17",
IF(C11934&lt;=24,"18-24",
IF(C11934&lt;=44,"25-44",
IF(C11934&lt;=64,"45-64","65+"))))))))</f>
        <v>45-64</v>
      </c>
      <c r="E11934" t="s">
        <v>15503</v>
      </c>
      <c r="F11934" t="s">
        <v>102</v>
      </c>
      <c r="G11934" t="s">
        <v>18</v>
      </c>
      <c r="H11934" t="s">
        <v>19</v>
      </c>
      <c r="I11934" t="s">
        <v>52</v>
      </c>
      <c r="J11934" t="s">
        <v>21</v>
      </c>
      <c r="K11934">
        <v>7</v>
      </c>
      <c r="L11934">
        <v>2025</v>
      </c>
      <c r="M11934" s="1">
        <v>45867</v>
      </c>
      <c r="N11934" s="1">
        <v>45885</v>
      </c>
      <c r="O11934" t="s">
        <v>346</v>
      </c>
      <c r="P11934" t="s">
        <v>39</v>
      </c>
      <c r="Q11934">
        <v>746</v>
      </c>
      <c r="R11934" s="6">
        <v>20655.59</v>
      </c>
      <c r="S11934" t="s">
        <v>48</v>
      </c>
      <c r="T11934" t="s">
        <v>199</v>
      </c>
    </row>
    <row r="11935" spans="1:20" x14ac:dyDescent="0.25">
      <c r="A11935" t="s">
        <v>11216</v>
      </c>
      <c r="B11935" t="s">
        <v>14772</v>
      </c>
      <c r="C11935">
        <v>42</v>
      </c>
      <c r="D11935" t="str">
        <f>IF(C11935="","",
IF(C11935&lt;=1,"0-1",
IF(C11935&lt;=5,"2-5",
IF(C11935&lt;=12,"6-12",
IF(C11935&lt;=17,"13-17",
IF(C11935&lt;=24,"18-24",
IF(C11935&lt;=44,"25-44",
IF(C11935&lt;=64,"45-64","65+"))))))))</f>
        <v>25-44</v>
      </c>
      <c r="E11935" t="s">
        <v>15503</v>
      </c>
      <c r="F11935" t="s">
        <v>114</v>
      </c>
      <c r="G11935" t="s">
        <v>74</v>
      </c>
      <c r="H11935" t="s">
        <v>75</v>
      </c>
      <c r="I11935" t="s">
        <v>52</v>
      </c>
      <c r="J11935" t="s">
        <v>21</v>
      </c>
      <c r="K11935">
        <v>6</v>
      </c>
      <c r="L11935">
        <v>2024</v>
      </c>
      <c r="M11935" s="1">
        <v>45448</v>
      </c>
      <c r="N11935" s="1">
        <v>45429</v>
      </c>
      <c r="O11935" t="s">
        <v>276</v>
      </c>
      <c r="P11935" t="s">
        <v>137</v>
      </c>
      <c r="Q11935">
        <v>906</v>
      </c>
      <c r="R11935" s="6">
        <v>8226.06</v>
      </c>
      <c r="S11935" t="s">
        <v>48</v>
      </c>
      <c r="T11935" t="s">
        <v>232</v>
      </c>
    </row>
    <row r="11936" spans="1:20" x14ac:dyDescent="0.25">
      <c r="A11936" t="s">
        <v>12048</v>
      </c>
      <c r="B11936" t="s">
        <v>4198</v>
      </c>
      <c r="C11936">
        <v>65</v>
      </c>
      <c r="D11936" t="str">
        <f>IF(C11936="","",
IF(C11936&lt;=1,"0-1",
IF(C11936&lt;=5,"2-5",
IF(C11936&lt;=12,"6-12",
IF(C11936&lt;=17,"13-17",
IF(C11936&lt;=24,"18-24",
IF(C11936&lt;=44,"25-44",
IF(C11936&lt;=64,"45-64","65+"))))))))</f>
        <v>65+</v>
      </c>
      <c r="E11936" t="s">
        <v>15503</v>
      </c>
      <c r="F11936" t="s">
        <v>87</v>
      </c>
      <c r="G11936" t="s">
        <v>119</v>
      </c>
      <c r="H11936" t="s">
        <v>36</v>
      </c>
      <c r="I11936" t="s">
        <v>220</v>
      </c>
      <c r="J11936" t="s">
        <v>21</v>
      </c>
      <c r="K11936">
        <v>11</v>
      </c>
      <c r="L11936">
        <v>2026</v>
      </c>
      <c r="M11936" s="1">
        <v>46331</v>
      </c>
      <c r="N11936" s="1">
        <v>46166</v>
      </c>
      <c r="O11936" t="s">
        <v>190</v>
      </c>
      <c r="P11936" t="s">
        <v>47</v>
      </c>
      <c r="Q11936">
        <v>116</v>
      </c>
      <c r="R11936" s="6">
        <v>68119.09</v>
      </c>
      <c r="S11936" t="s">
        <v>23</v>
      </c>
      <c r="T11936" t="s">
        <v>148</v>
      </c>
    </row>
    <row r="11937" spans="1:20" x14ac:dyDescent="0.25">
      <c r="A11937" t="s">
        <v>12299</v>
      </c>
      <c r="B11937" t="s">
        <v>1919</v>
      </c>
      <c r="C11937">
        <v>181</v>
      </c>
      <c r="D11937" t="str">
        <f>IF(C11937="","",
IF(C11937&lt;=1,"0-1",
IF(C11937&lt;=5,"2-5",
IF(C11937&lt;=12,"6-12",
IF(C11937&lt;=17,"13-17",
IF(C11937&lt;=24,"18-24",
IF(C11937&lt;=44,"25-44",
IF(C11937&lt;=64,"45-64","65+"))))))))</f>
        <v>65+</v>
      </c>
      <c r="E11937" t="s">
        <v>15503</v>
      </c>
      <c r="F11937" t="s">
        <v>15503</v>
      </c>
      <c r="G11937" t="s">
        <v>119</v>
      </c>
      <c r="H11937" t="s">
        <v>36</v>
      </c>
      <c r="I11937" t="s">
        <v>134</v>
      </c>
      <c r="J11937" t="s">
        <v>21</v>
      </c>
      <c r="K11937">
        <v>1</v>
      </c>
      <c r="L11937">
        <v>2026</v>
      </c>
      <c r="M11937" s="1">
        <v>46042</v>
      </c>
      <c r="N11937" s="1">
        <v>46049</v>
      </c>
      <c r="O11937" t="s">
        <v>78</v>
      </c>
      <c r="P11937" t="s">
        <v>147</v>
      </c>
      <c r="Q11937">
        <v>200</v>
      </c>
      <c r="R11937" s="6">
        <v>73591.92</v>
      </c>
      <c r="S11937" t="s">
        <v>40</v>
      </c>
      <c r="T11937" t="s">
        <v>223</v>
      </c>
    </row>
    <row r="11938" spans="1:20" x14ac:dyDescent="0.25">
      <c r="A11938" t="s">
        <v>12321</v>
      </c>
      <c r="B11938" t="s">
        <v>14184</v>
      </c>
      <c r="C11938">
        <v>73</v>
      </c>
      <c r="D11938" t="str">
        <f>IF(C11938="","",
IF(C11938&lt;=1,"0-1",
IF(C11938&lt;=5,"2-5",
IF(C11938&lt;=12,"6-12",
IF(C11938&lt;=17,"13-17",
IF(C11938&lt;=24,"18-24",
IF(C11938&lt;=44,"25-44",
IF(C11938&lt;=64,"45-64","65+"))))))))</f>
        <v>65+</v>
      </c>
      <c r="E11938" t="s">
        <v>15503</v>
      </c>
      <c r="F11938" t="s">
        <v>63</v>
      </c>
      <c r="G11938" t="s">
        <v>35</v>
      </c>
      <c r="H11938" t="s">
        <v>36</v>
      </c>
      <c r="I11938" t="s">
        <v>76</v>
      </c>
      <c r="J11938" t="s">
        <v>21</v>
      </c>
      <c r="K11938">
        <v>8</v>
      </c>
      <c r="L11938">
        <v>2025</v>
      </c>
      <c r="M11938" s="1">
        <v>45876</v>
      </c>
      <c r="N11938" s="1">
        <v>45864</v>
      </c>
      <c r="O11938" t="s">
        <v>213</v>
      </c>
      <c r="P11938" t="s">
        <v>79</v>
      </c>
      <c r="Q11938">
        <v>274</v>
      </c>
      <c r="R11938" s="6">
        <v>13502.27</v>
      </c>
      <c r="S11938" t="s">
        <v>23</v>
      </c>
      <c r="T11938" t="s">
        <v>129</v>
      </c>
    </row>
    <row r="11939" spans="1:20" x14ac:dyDescent="0.25">
      <c r="A11939" t="s">
        <v>12648</v>
      </c>
      <c r="B11939" t="s">
        <v>13593</v>
      </c>
      <c r="C11939">
        <v>8</v>
      </c>
      <c r="D11939" t="str">
        <f>IF(C11939="","",
IF(C11939&lt;=1,"0-1",
IF(C11939&lt;=5,"2-5",
IF(C11939&lt;=12,"6-12",
IF(C11939&lt;=17,"13-17",
IF(C11939&lt;=24,"18-24",
IF(C11939&lt;=44,"25-44",
IF(C11939&lt;=64,"45-64","65+"))))))))</f>
        <v>6-12</v>
      </c>
      <c r="E11939" t="s">
        <v>15503</v>
      </c>
      <c r="F11939" t="s">
        <v>114</v>
      </c>
      <c r="G11939" t="s">
        <v>70</v>
      </c>
      <c r="H11939" t="s">
        <v>71</v>
      </c>
      <c r="I11939" t="s">
        <v>52</v>
      </c>
      <c r="J11939" t="s">
        <v>21</v>
      </c>
      <c r="K11939">
        <v>2</v>
      </c>
      <c r="L11939">
        <v>2024</v>
      </c>
      <c r="M11939" s="1">
        <v>45326</v>
      </c>
      <c r="N11939" s="1">
        <v>45355</v>
      </c>
      <c r="O11939" t="s">
        <v>263</v>
      </c>
      <c r="P11939" t="s">
        <v>111</v>
      </c>
      <c r="Q11939">
        <v>778</v>
      </c>
      <c r="R11939" s="6">
        <v>0</v>
      </c>
      <c r="S11939" t="s">
        <v>23</v>
      </c>
      <c r="T11939" t="s">
        <v>80</v>
      </c>
    </row>
    <row r="11940" spans="1:20" x14ac:dyDescent="0.25">
      <c r="A11940" t="s">
        <v>12674</v>
      </c>
      <c r="B11940" t="s">
        <v>15451</v>
      </c>
      <c r="C11940">
        <v>56</v>
      </c>
      <c r="D11940" t="str">
        <f>IF(C11940="","",
IF(C11940&lt;=1,"0-1",
IF(C11940&lt;=5,"2-5",
IF(C11940&lt;=12,"6-12",
IF(C11940&lt;=17,"13-17",
IF(C11940&lt;=24,"18-24",
IF(C11940&lt;=44,"25-44",
IF(C11940&lt;=64,"45-64","65+"))))))))</f>
        <v>45-64</v>
      </c>
      <c r="E11940" t="s">
        <v>15503</v>
      </c>
      <c r="F11940" t="s">
        <v>87</v>
      </c>
      <c r="G11940" t="s">
        <v>88</v>
      </c>
      <c r="H11940" t="s">
        <v>89</v>
      </c>
      <c r="I11940" t="s">
        <v>186</v>
      </c>
      <c r="J11940" t="s">
        <v>21</v>
      </c>
      <c r="K11940">
        <v>10</v>
      </c>
      <c r="L11940">
        <v>2024</v>
      </c>
      <c r="M11940" s="1">
        <v>45577</v>
      </c>
      <c r="N11940" s="1">
        <v>45650</v>
      </c>
      <c r="O11940" t="s">
        <v>236</v>
      </c>
      <c r="P11940" t="s">
        <v>79</v>
      </c>
      <c r="Q11940">
        <v>351</v>
      </c>
      <c r="R11940" s="6">
        <v>21744.21</v>
      </c>
      <c r="S11940" t="s">
        <v>40</v>
      </c>
      <c r="T11940" t="s">
        <v>142</v>
      </c>
    </row>
    <row r="11941" spans="1:20" x14ac:dyDescent="0.25">
      <c r="A11941" t="s">
        <v>12707</v>
      </c>
      <c r="B11941" t="s">
        <v>2865</v>
      </c>
      <c r="C11941">
        <v>4</v>
      </c>
      <c r="D11941" t="str">
        <f>IF(C11941="","",
IF(C11941&lt;=1,"0-1",
IF(C11941&lt;=5,"2-5",
IF(C11941&lt;=12,"6-12",
IF(C11941&lt;=17,"13-17",
IF(C11941&lt;=24,"18-24",
IF(C11941&lt;=44,"25-44",
IF(C11941&lt;=64,"45-64","65+"))))))))</f>
        <v>2-5</v>
      </c>
      <c r="E11941" t="s">
        <v>15503</v>
      </c>
      <c r="F11941" t="s">
        <v>102</v>
      </c>
      <c r="G11941" t="s">
        <v>82</v>
      </c>
      <c r="H11941" t="s">
        <v>83</v>
      </c>
      <c r="I11941" t="s">
        <v>220</v>
      </c>
      <c r="J11941" t="s">
        <v>21</v>
      </c>
      <c r="K11941" t="s">
        <v>15508</v>
      </c>
      <c r="L11941" t="s">
        <v>15508</v>
      </c>
      <c r="M11941" s="4" t="s">
        <v>15503</v>
      </c>
      <c r="N11941" s="2">
        <v>44769</v>
      </c>
      <c r="O11941" t="s">
        <v>311</v>
      </c>
      <c r="P11941" t="s">
        <v>32</v>
      </c>
      <c r="Q11941">
        <v>134</v>
      </c>
      <c r="R11941" s="6">
        <v>781.26</v>
      </c>
      <c r="S11941" t="s">
        <v>55</v>
      </c>
      <c r="T11941" t="s">
        <v>245</v>
      </c>
    </row>
    <row r="11942" spans="1:20" x14ac:dyDescent="0.25">
      <c r="A11942" t="s">
        <v>12735</v>
      </c>
      <c r="B11942" t="s">
        <v>946</v>
      </c>
      <c r="C11942">
        <v>13</v>
      </c>
      <c r="D11942" t="str">
        <f>IF(C11942="","",
IF(C11942&lt;=1,"0-1",
IF(C11942&lt;=5,"2-5",
IF(C11942&lt;=12,"6-12",
IF(C11942&lt;=17,"13-17",
IF(C11942&lt;=24,"18-24",
IF(C11942&lt;=44,"25-44",
IF(C11942&lt;=64,"45-64","65+"))))))))</f>
        <v>13-17</v>
      </c>
      <c r="E11942" t="s">
        <v>15503</v>
      </c>
      <c r="F11942" t="s">
        <v>174</v>
      </c>
      <c r="G11942" t="s">
        <v>152</v>
      </c>
      <c r="H11942" t="s">
        <v>153</v>
      </c>
      <c r="I11942" t="s">
        <v>220</v>
      </c>
      <c r="J11942" t="s">
        <v>21</v>
      </c>
      <c r="K11942">
        <v>7</v>
      </c>
      <c r="L11942">
        <v>2023</v>
      </c>
      <c r="M11942" s="1">
        <v>45109</v>
      </c>
      <c r="N11942" s="1">
        <v>45079</v>
      </c>
      <c r="O11942" t="s">
        <v>197</v>
      </c>
      <c r="P11942" t="s">
        <v>22</v>
      </c>
      <c r="Q11942">
        <v>353</v>
      </c>
      <c r="R11942" s="6">
        <v>10585.86</v>
      </c>
      <c r="S11942" t="s">
        <v>60</v>
      </c>
      <c r="T11942" t="s">
        <v>61</v>
      </c>
    </row>
    <row r="11943" spans="1:20" x14ac:dyDescent="0.25">
      <c r="A11943" t="s">
        <v>12834</v>
      </c>
      <c r="B11943" t="s">
        <v>14442</v>
      </c>
      <c r="C11943">
        <v>31</v>
      </c>
      <c r="D11943" t="str">
        <f>IF(C11943="","",
IF(C11943&lt;=1,"0-1",
IF(C11943&lt;=5,"2-5",
IF(C11943&lt;=12,"6-12",
IF(C11943&lt;=17,"13-17",
IF(C11943&lt;=24,"18-24",
IF(C11943&lt;=44,"25-44",
IF(C11943&lt;=64,"45-64","65+"))))))))</f>
        <v>25-44</v>
      </c>
      <c r="E11943" t="s">
        <v>15503</v>
      </c>
      <c r="F11943" t="s">
        <v>87</v>
      </c>
      <c r="G11943" t="s">
        <v>58</v>
      </c>
      <c r="H11943" t="s">
        <v>59</v>
      </c>
      <c r="I11943" t="s">
        <v>193</v>
      </c>
      <c r="J11943" t="s">
        <v>21</v>
      </c>
      <c r="K11943">
        <v>11</v>
      </c>
      <c r="L11943">
        <v>2025</v>
      </c>
      <c r="M11943" s="1">
        <v>45991</v>
      </c>
      <c r="N11943" s="1">
        <v>46010</v>
      </c>
      <c r="O11943" t="s">
        <v>115</v>
      </c>
      <c r="P11943" t="s">
        <v>79</v>
      </c>
      <c r="Q11943">
        <v>948</v>
      </c>
      <c r="R11943" s="6">
        <v>9907.19</v>
      </c>
      <c r="S11943" t="s">
        <v>55</v>
      </c>
      <c r="T11943" t="s">
        <v>290</v>
      </c>
    </row>
    <row r="11944" spans="1:20" x14ac:dyDescent="0.25">
      <c r="A11944" t="s">
        <v>12972</v>
      </c>
      <c r="B11944" t="s">
        <v>2704</v>
      </c>
      <c r="C11944">
        <v>88</v>
      </c>
      <c r="D11944" t="str">
        <f>IF(C11944="","",
IF(C11944&lt;=1,"0-1",
IF(C11944&lt;=5,"2-5",
IF(C11944&lt;=12,"6-12",
IF(C11944&lt;=17,"13-17",
IF(C11944&lt;=24,"18-24",
IF(C11944&lt;=44,"25-44",
IF(C11944&lt;=64,"45-64","65+"))))))))</f>
        <v>65+</v>
      </c>
      <c r="E11944" t="s">
        <v>15503</v>
      </c>
      <c r="F11944" t="s">
        <v>87</v>
      </c>
      <c r="G11944" t="s">
        <v>35</v>
      </c>
      <c r="H11944" t="s">
        <v>36</v>
      </c>
      <c r="I11944" t="s">
        <v>216</v>
      </c>
      <c r="J11944" t="s">
        <v>21</v>
      </c>
      <c r="K11944">
        <v>3</v>
      </c>
      <c r="L11944">
        <v>2026</v>
      </c>
      <c r="M11944" s="1">
        <v>46094</v>
      </c>
      <c r="N11944" s="1">
        <v>46103</v>
      </c>
      <c r="O11944" t="s">
        <v>66</v>
      </c>
      <c r="P11944" t="s">
        <v>39</v>
      </c>
      <c r="Q11944">
        <v>832</v>
      </c>
      <c r="R11944" s="6">
        <v>2371.4499999999998</v>
      </c>
      <c r="S11944" t="s">
        <v>60</v>
      </c>
      <c r="T11944" t="s">
        <v>112</v>
      </c>
    </row>
    <row r="11945" spans="1:20" x14ac:dyDescent="0.25">
      <c r="A11945" t="s">
        <v>13079</v>
      </c>
      <c r="B11945" t="s">
        <v>1024</v>
      </c>
      <c r="C11945">
        <v>4</v>
      </c>
      <c r="D11945" t="str">
        <f>IF(C11945="","",
IF(C11945&lt;=1,"0-1",
IF(C11945&lt;=5,"2-5",
IF(C11945&lt;=12,"6-12",
IF(C11945&lt;=17,"13-17",
IF(C11945&lt;=24,"18-24",
IF(C11945&lt;=44,"25-44",
IF(C11945&lt;=64,"45-64","65+"))))))))</f>
        <v>2-5</v>
      </c>
      <c r="E11945" t="s">
        <v>15503</v>
      </c>
      <c r="F11945" t="s">
        <v>69</v>
      </c>
      <c r="G11945" t="s">
        <v>82</v>
      </c>
      <c r="H11945" t="s">
        <v>83</v>
      </c>
      <c r="I11945" t="s">
        <v>45</v>
      </c>
      <c r="J11945" t="s">
        <v>21</v>
      </c>
      <c r="K11945">
        <v>8</v>
      </c>
      <c r="L11945">
        <v>2022</v>
      </c>
      <c r="M11945" s="1">
        <v>44792</v>
      </c>
      <c r="N11945" s="1">
        <v>44799</v>
      </c>
      <c r="O11945" t="s">
        <v>263</v>
      </c>
      <c r="P11945" t="s">
        <v>137</v>
      </c>
      <c r="Q11945">
        <v>112</v>
      </c>
      <c r="R11945" s="6">
        <v>23488.47</v>
      </c>
      <c r="S11945" t="s">
        <v>55</v>
      </c>
      <c r="T11945" t="s">
        <v>199</v>
      </c>
    </row>
    <row r="11946" spans="1:20" x14ac:dyDescent="0.25">
      <c r="A11946" t="s">
        <v>379</v>
      </c>
      <c r="B11946" t="s">
        <v>2883</v>
      </c>
      <c r="C11946">
        <v>1</v>
      </c>
      <c r="D11946" t="str">
        <f>IF(C11946="","",
IF(C11946&lt;=1,"0-1",
IF(C11946&lt;=5,"2-5",
IF(C11946&lt;=12,"6-12",
IF(C11946&lt;=17,"13-17",
IF(C11946&lt;=24,"18-24",
IF(C11946&lt;=44,"25-44",
IF(C11946&lt;=64,"45-64","65+"))))))))</f>
        <v>0-1</v>
      </c>
      <c r="E11946" t="s">
        <v>15503</v>
      </c>
      <c r="F11946" t="s">
        <v>151</v>
      </c>
      <c r="G11946" t="s">
        <v>18</v>
      </c>
      <c r="H11946" t="s">
        <v>19</v>
      </c>
      <c r="I11946" t="s">
        <v>234</v>
      </c>
      <c r="J11946" t="s">
        <v>38</v>
      </c>
      <c r="K11946">
        <v>3</v>
      </c>
      <c r="L11946">
        <v>2023</v>
      </c>
      <c r="M11946" s="1">
        <v>45012</v>
      </c>
      <c r="N11946" s="1">
        <v>45173</v>
      </c>
      <c r="O11946" t="s">
        <v>115</v>
      </c>
      <c r="P11946" t="s">
        <v>147</v>
      </c>
      <c r="Q11946">
        <v>221</v>
      </c>
      <c r="R11946" s="6">
        <v>63605.13</v>
      </c>
      <c r="S11946" t="s">
        <v>23</v>
      </c>
      <c r="T11946" t="s">
        <v>112</v>
      </c>
    </row>
    <row r="11947" spans="1:20" x14ac:dyDescent="0.25">
      <c r="A11947" t="s">
        <v>441</v>
      </c>
      <c r="B11947" t="s">
        <v>13218</v>
      </c>
      <c r="C11947">
        <v>70</v>
      </c>
      <c r="D11947" t="str">
        <f>IF(C11947="","",
IF(C11947&lt;=1,"0-1",
IF(C11947&lt;=5,"2-5",
IF(C11947&lt;=12,"6-12",
IF(C11947&lt;=17,"13-17",
IF(C11947&lt;=24,"18-24",
IF(C11947&lt;=44,"25-44",
IF(C11947&lt;=64,"45-64","65+"))))))))</f>
        <v>65+</v>
      </c>
      <c r="E11947" t="s">
        <v>15503</v>
      </c>
      <c r="F11947" t="s">
        <v>174</v>
      </c>
      <c r="G11947" t="s">
        <v>51</v>
      </c>
      <c r="H11947" t="s">
        <v>29</v>
      </c>
      <c r="I11947" t="s">
        <v>52</v>
      </c>
      <c r="J11947" t="s">
        <v>38</v>
      </c>
      <c r="K11947">
        <v>12</v>
      </c>
      <c r="L11947">
        <v>2023</v>
      </c>
      <c r="M11947" s="1">
        <v>45268</v>
      </c>
      <c r="N11947" s="1">
        <v>44966</v>
      </c>
      <c r="O11947" t="s">
        <v>276</v>
      </c>
      <c r="P11947" t="s">
        <v>22</v>
      </c>
      <c r="Q11947">
        <v>734</v>
      </c>
      <c r="R11947" s="6">
        <v>0</v>
      </c>
      <c r="S11947" t="s">
        <v>48</v>
      </c>
      <c r="T11947" t="s">
        <v>148</v>
      </c>
    </row>
    <row r="11948" spans="1:20" x14ac:dyDescent="0.25">
      <c r="A11948" t="s">
        <v>530</v>
      </c>
      <c r="B11948" t="s">
        <v>4259</v>
      </c>
      <c r="C11948">
        <v>59</v>
      </c>
      <c r="D11948" t="str">
        <f>IF(C11948="","",
IF(C11948&lt;=1,"0-1",
IF(C11948&lt;=5,"2-5",
IF(C11948&lt;=12,"6-12",
IF(C11948&lt;=17,"13-17",
IF(C11948&lt;=24,"18-24",
IF(C11948&lt;=44,"25-44",
IF(C11948&lt;=64,"45-64","65+"))))))))</f>
        <v>45-64</v>
      </c>
      <c r="E11948" t="s">
        <v>15503</v>
      </c>
      <c r="F11948" t="s">
        <v>151</v>
      </c>
      <c r="G11948" t="s">
        <v>206</v>
      </c>
      <c r="H11948" t="s">
        <v>207</v>
      </c>
      <c r="I11948" t="s">
        <v>37</v>
      </c>
      <c r="J11948" t="s">
        <v>38</v>
      </c>
      <c r="K11948">
        <v>2</v>
      </c>
      <c r="L11948">
        <v>2025</v>
      </c>
      <c r="M11948" s="1">
        <v>45705</v>
      </c>
      <c r="N11948" s="1">
        <v>45716</v>
      </c>
      <c r="O11948" t="s">
        <v>110</v>
      </c>
      <c r="P11948" t="s">
        <v>137</v>
      </c>
      <c r="Q11948">
        <v>563</v>
      </c>
      <c r="R11948" s="6">
        <v>57034.54</v>
      </c>
      <c r="S11948" t="s">
        <v>48</v>
      </c>
      <c r="T11948" t="s">
        <v>116</v>
      </c>
    </row>
    <row r="11949" spans="1:20" x14ac:dyDescent="0.25">
      <c r="A11949" t="s">
        <v>816</v>
      </c>
      <c r="B11949" t="s">
        <v>13355</v>
      </c>
      <c r="C11949">
        <v>19</v>
      </c>
      <c r="D11949" t="str">
        <f>IF(C11949="","",
IF(C11949&lt;=1,"0-1",
IF(C11949&lt;=5,"2-5",
IF(C11949&lt;=12,"6-12",
IF(C11949&lt;=17,"13-17",
IF(C11949&lt;=24,"18-24",
IF(C11949&lt;=44,"25-44",
IF(C11949&lt;=64,"45-64","65+"))))))))</f>
        <v>18-24</v>
      </c>
      <c r="E11949" t="s">
        <v>15503</v>
      </c>
      <c r="F11949" t="s">
        <v>114</v>
      </c>
      <c r="G11949" t="s">
        <v>70</v>
      </c>
      <c r="H11949" t="s">
        <v>71</v>
      </c>
      <c r="I11949" t="s">
        <v>37</v>
      </c>
      <c r="J11949" t="s">
        <v>38</v>
      </c>
      <c r="K11949">
        <v>10</v>
      </c>
      <c r="L11949">
        <v>2022</v>
      </c>
      <c r="M11949" s="1">
        <v>44864</v>
      </c>
      <c r="N11949" s="1">
        <v>44868</v>
      </c>
      <c r="O11949" t="s">
        <v>84</v>
      </c>
      <c r="P11949" t="s">
        <v>15524</v>
      </c>
      <c r="Q11949">
        <v>559</v>
      </c>
      <c r="R11949" s="6">
        <v>32701.54</v>
      </c>
      <c r="S11949" t="s">
        <v>55</v>
      </c>
      <c r="T11949" t="s">
        <v>108</v>
      </c>
    </row>
    <row r="11950" spans="1:20" x14ac:dyDescent="0.25">
      <c r="A11950" t="s">
        <v>1153</v>
      </c>
      <c r="B11950" t="s">
        <v>11173</v>
      </c>
      <c r="C11950">
        <v>49</v>
      </c>
      <c r="D11950" t="str">
        <f>IF(C11950="","",
IF(C11950&lt;=1,"0-1",
IF(C11950&lt;=5,"2-5",
IF(C11950&lt;=12,"6-12",
IF(C11950&lt;=17,"13-17",
IF(C11950&lt;=24,"18-24",
IF(C11950&lt;=44,"25-44",
IF(C11950&lt;=64,"45-64","65+"))))))))</f>
        <v>45-64</v>
      </c>
      <c r="E11950" t="s">
        <v>15503</v>
      </c>
      <c r="F11950" t="s">
        <v>102</v>
      </c>
      <c r="G11950" t="s">
        <v>97</v>
      </c>
      <c r="H11950" t="s">
        <v>98</v>
      </c>
      <c r="I11950" t="s">
        <v>220</v>
      </c>
      <c r="J11950" t="s">
        <v>38</v>
      </c>
      <c r="K11950">
        <v>6</v>
      </c>
      <c r="L11950">
        <v>2025</v>
      </c>
      <c r="M11950" s="1">
        <v>45832</v>
      </c>
      <c r="N11950" s="1">
        <v>45841</v>
      </c>
      <c r="O11950" t="s">
        <v>276</v>
      </c>
      <c r="P11950" t="s">
        <v>15524</v>
      </c>
      <c r="Q11950">
        <v>444</v>
      </c>
      <c r="R11950" s="6">
        <v>43933.96</v>
      </c>
      <c r="S11950" t="s">
        <v>55</v>
      </c>
      <c r="T11950" t="s">
        <v>126</v>
      </c>
    </row>
    <row r="11951" spans="1:20" x14ac:dyDescent="0.25">
      <c r="A11951" t="s">
        <v>1159</v>
      </c>
      <c r="B11951" t="s">
        <v>1160</v>
      </c>
      <c r="C11951">
        <v>54</v>
      </c>
      <c r="D11951" t="str">
        <f>IF(C11951="","",
IF(C11951&lt;=1,"0-1",
IF(C11951&lt;=5,"2-5",
IF(C11951&lt;=12,"6-12",
IF(C11951&lt;=17,"13-17",
IF(C11951&lt;=24,"18-24",
IF(C11951&lt;=44,"25-44",
IF(C11951&lt;=64,"45-64","65+"))))))))</f>
        <v>45-64</v>
      </c>
      <c r="E11951" t="s">
        <v>15503</v>
      </c>
      <c r="F11951" t="s">
        <v>151</v>
      </c>
      <c r="G11951" t="s">
        <v>44</v>
      </c>
      <c r="H11951" t="s">
        <v>36</v>
      </c>
      <c r="I11951" t="s">
        <v>76</v>
      </c>
      <c r="J11951" t="s">
        <v>38</v>
      </c>
      <c r="K11951">
        <v>5</v>
      </c>
      <c r="L11951">
        <v>2022</v>
      </c>
      <c r="M11951" s="1">
        <v>44710</v>
      </c>
      <c r="N11951" s="1">
        <v>44719</v>
      </c>
      <c r="O11951" t="s">
        <v>128</v>
      </c>
      <c r="P11951" t="s">
        <v>39</v>
      </c>
      <c r="Q11951">
        <v>519</v>
      </c>
      <c r="R11951" s="6">
        <v>29848.43</v>
      </c>
      <c r="S11951" t="s">
        <v>48</v>
      </c>
      <c r="T11951" t="s">
        <v>129</v>
      </c>
    </row>
    <row r="11952" spans="1:20" x14ac:dyDescent="0.25">
      <c r="A11952" t="s">
        <v>1298</v>
      </c>
      <c r="B11952" t="s">
        <v>9198</v>
      </c>
      <c r="C11952">
        <v>95</v>
      </c>
      <c r="D11952" t="str">
        <f>IF(C11952="","",
IF(C11952&lt;=1,"0-1",
IF(C11952&lt;=5,"2-5",
IF(C11952&lt;=12,"6-12",
IF(C11952&lt;=17,"13-17",
IF(C11952&lt;=24,"18-24",
IF(C11952&lt;=44,"25-44",
IF(C11952&lt;=64,"45-64","65+"))))))))</f>
        <v>65+</v>
      </c>
      <c r="E11952" t="s">
        <v>15503</v>
      </c>
      <c r="F11952" t="s">
        <v>69</v>
      </c>
      <c r="G11952" t="s">
        <v>35</v>
      </c>
      <c r="H11952" t="s">
        <v>36</v>
      </c>
      <c r="I11952" t="s">
        <v>220</v>
      </c>
      <c r="J11952" t="s">
        <v>38</v>
      </c>
      <c r="K11952">
        <v>12</v>
      </c>
      <c r="L11952">
        <v>2023</v>
      </c>
      <c r="M11952" s="1">
        <v>45270</v>
      </c>
      <c r="N11952" s="1">
        <v>45216</v>
      </c>
      <c r="O11952" t="s">
        <v>110</v>
      </c>
      <c r="P11952" t="s">
        <v>22</v>
      </c>
      <c r="Q11952">
        <v>863</v>
      </c>
      <c r="R11952" s="6">
        <v>33796.080000000002</v>
      </c>
      <c r="S11952" t="s">
        <v>40</v>
      </c>
      <c r="T11952" t="s">
        <v>217</v>
      </c>
    </row>
    <row r="11953" spans="1:20" x14ac:dyDescent="0.25">
      <c r="A11953" t="s">
        <v>1471</v>
      </c>
      <c r="B11953" t="s">
        <v>13558</v>
      </c>
      <c r="C11953">
        <v>2</v>
      </c>
      <c r="D11953" t="str">
        <f>IF(C11953="","",
IF(C11953&lt;=1,"0-1",
IF(C11953&lt;=5,"2-5",
IF(C11953&lt;=12,"6-12",
IF(C11953&lt;=17,"13-17",
IF(C11953&lt;=24,"18-24",
IF(C11953&lt;=44,"25-44",
IF(C11953&lt;=64,"45-64","65+"))))))))</f>
        <v>2-5</v>
      </c>
      <c r="E11953" t="s">
        <v>15503</v>
      </c>
      <c r="F11953" t="s">
        <v>174</v>
      </c>
      <c r="G11953" t="s">
        <v>58</v>
      </c>
      <c r="H11953" t="s">
        <v>59</v>
      </c>
      <c r="I11953" t="s">
        <v>45</v>
      </c>
      <c r="J11953" t="s">
        <v>38</v>
      </c>
      <c r="K11953">
        <v>4</v>
      </c>
      <c r="L11953">
        <v>2022</v>
      </c>
      <c r="M11953" s="1">
        <v>44670</v>
      </c>
      <c r="N11953" s="1">
        <v>44670</v>
      </c>
      <c r="O11953" t="s">
        <v>169</v>
      </c>
      <c r="P11953" t="s">
        <v>22</v>
      </c>
      <c r="Q11953">
        <v>584</v>
      </c>
      <c r="R11953" s="6">
        <v>13745.89</v>
      </c>
      <c r="S11953" t="s">
        <v>23</v>
      </c>
      <c r="T11953" t="s">
        <v>308</v>
      </c>
    </row>
    <row r="11954" spans="1:20" x14ac:dyDescent="0.25">
      <c r="A11954" t="s">
        <v>2235</v>
      </c>
      <c r="B11954" t="s">
        <v>13787</v>
      </c>
      <c r="C11954">
        <v>32</v>
      </c>
      <c r="D11954" t="str">
        <f>IF(C11954="","",
IF(C11954&lt;=1,"0-1",
IF(C11954&lt;=5,"2-5",
IF(C11954&lt;=12,"6-12",
IF(C11954&lt;=17,"13-17",
IF(C11954&lt;=24,"18-24",
IF(C11954&lt;=44,"25-44",
IF(C11954&lt;=64,"45-64","65+"))))))))</f>
        <v>25-44</v>
      </c>
      <c r="E11954" t="s">
        <v>15503</v>
      </c>
      <c r="F11954" t="s">
        <v>114</v>
      </c>
      <c r="G11954" t="s">
        <v>93</v>
      </c>
      <c r="H11954" t="s">
        <v>29</v>
      </c>
      <c r="I11954" t="s">
        <v>37</v>
      </c>
      <c r="J11954" t="s">
        <v>38</v>
      </c>
      <c r="K11954">
        <v>5</v>
      </c>
      <c r="L11954">
        <v>2025</v>
      </c>
      <c r="M11954" s="1">
        <v>45786</v>
      </c>
      <c r="N11954" s="1">
        <v>45907</v>
      </c>
      <c r="O11954" t="s">
        <v>146</v>
      </c>
      <c r="P11954" t="s">
        <v>137</v>
      </c>
      <c r="Q11954">
        <v>170</v>
      </c>
      <c r="R11954" s="6">
        <v>29781.89</v>
      </c>
      <c r="S11954" t="s">
        <v>40</v>
      </c>
      <c r="T11954" t="s">
        <v>99</v>
      </c>
    </row>
    <row r="11955" spans="1:20" x14ac:dyDescent="0.25">
      <c r="A11955" t="s">
        <v>2320</v>
      </c>
      <c r="B11955" t="s">
        <v>1767</v>
      </c>
      <c r="C11955">
        <v>41</v>
      </c>
      <c r="D11955" t="str">
        <f>IF(C11955="","",
IF(C11955&lt;=1,"0-1",
IF(C11955&lt;=5,"2-5",
IF(C11955&lt;=12,"6-12",
IF(C11955&lt;=17,"13-17",
IF(C11955&lt;=24,"18-24",
IF(C11955&lt;=44,"25-44",
IF(C11955&lt;=64,"45-64","65+"))))))))</f>
        <v>25-44</v>
      </c>
      <c r="E11955" t="s">
        <v>15503</v>
      </c>
      <c r="F11955" t="s">
        <v>102</v>
      </c>
      <c r="G11955" t="s">
        <v>119</v>
      </c>
      <c r="H11955" t="s">
        <v>36</v>
      </c>
      <c r="I11955" t="s">
        <v>76</v>
      </c>
      <c r="J11955" t="s">
        <v>38</v>
      </c>
      <c r="K11955" t="s">
        <v>15508</v>
      </c>
      <c r="L11955" t="s">
        <v>15508</v>
      </c>
      <c r="M11955" s="4" t="s">
        <v>15503</v>
      </c>
      <c r="N11955" s="1">
        <v>44854</v>
      </c>
      <c r="O11955" t="s">
        <v>272</v>
      </c>
      <c r="P11955" t="s">
        <v>47</v>
      </c>
      <c r="Q11955">
        <v>133</v>
      </c>
      <c r="R11955" s="6">
        <v>-79842.22</v>
      </c>
      <c r="S11955" t="s">
        <v>23</v>
      </c>
      <c r="T11955" t="s">
        <v>132</v>
      </c>
    </row>
    <row r="11956" spans="1:20" x14ac:dyDescent="0.25">
      <c r="A11956" t="s">
        <v>2421</v>
      </c>
      <c r="B11956" t="s">
        <v>6720</v>
      </c>
      <c r="C11956">
        <v>57</v>
      </c>
      <c r="D11956" t="str">
        <f>IF(C11956="","",
IF(C11956&lt;=1,"0-1",
IF(C11956&lt;=5,"2-5",
IF(C11956&lt;=12,"6-12",
IF(C11956&lt;=17,"13-17",
IF(C11956&lt;=24,"18-24",
IF(C11956&lt;=44,"25-44",
IF(C11956&lt;=64,"45-64","65+"))))))))</f>
        <v>45-64</v>
      </c>
      <c r="E11956" t="s">
        <v>15503</v>
      </c>
      <c r="F11956" t="s">
        <v>114</v>
      </c>
      <c r="G11956" t="s">
        <v>206</v>
      </c>
      <c r="H11956" t="s">
        <v>207</v>
      </c>
      <c r="I11956" t="s">
        <v>203</v>
      </c>
      <c r="J11956" t="s">
        <v>38</v>
      </c>
      <c r="K11956">
        <v>6</v>
      </c>
      <c r="L11956">
        <v>2026</v>
      </c>
      <c r="M11956" s="1">
        <v>46201</v>
      </c>
      <c r="N11956" s="1">
        <v>46202</v>
      </c>
      <c r="O11956" t="s">
        <v>84</v>
      </c>
      <c r="P11956" t="s">
        <v>137</v>
      </c>
      <c r="Q11956">
        <v>582</v>
      </c>
      <c r="R11956" s="6">
        <v>0</v>
      </c>
      <c r="S11956" t="s">
        <v>40</v>
      </c>
      <c r="T11956" t="s">
        <v>91</v>
      </c>
    </row>
    <row r="11957" spans="1:20" x14ac:dyDescent="0.25">
      <c r="A11957" t="s">
        <v>2425</v>
      </c>
      <c r="B11957" t="s">
        <v>2426</v>
      </c>
      <c r="C11957">
        <v>7</v>
      </c>
      <c r="D11957" t="str">
        <f>IF(C11957="","",
IF(C11957&lt;=1,"0-1",
IF(C11957&lt;=5,"2-5",
IF(C11957&lt;=12,"6-12",
IF(C11957&lt;=17,"13-17",
IF(C11957&lt;=24,"18-24",
IF(C11957&lt;=44,"25-44",
IF(C11957&lt;=64,"45-64","65+"))))))))</f>
        <v>6-12</v>
      </c>
      <c r="E11957" t="s">
        <v>15503</v>
      </c>
      <c r="F11957" t="s">
        <v>174</v>
      </c>
      <c r="G11957" t="s">
        <v>119</v>
      </c>
      <c r="H11957" t="s">
        <v>36</v>
      </c>
      <c r="I11957" t="s">
        <v>186</v>
      </c>
      <c r="J11957" t="s">
        <v>38</v>
      </c>
      <c r="K11957">
        <v>1</v>
      </c>
      <c r="L11957">
        <v>2024</v>
      </c>
      <c r="M11957" s="1">
        <v>45311</v>
      </c>
      <c r="N11957" s="1">
        <v>45311</v>
      </c>
      <c r="O11957" t="s">
        <v>222</v>
      </c>
      <c r="P11957" t="s">
        <v>111</v>
      </c>
      <c r="Q11957">
        <v>309</v>
      </c>
      <c r="R11957" s="6">
        <v>26612.23</v>
      </c>
      <c r="S11957" t="s">
        <v>23</v>
      </c>
      <c r="T11957" t="s">
        <v>179</v>
      </c>
    </row>
    <row r="11958" spans="1:20" x14ac:dyDescent="0.25">
      <c r="A11958" t="s">
        <v>2671</v>
      </c>
      <c r="B11958" t="s">
        <v>13887</v>
      </c>
      <c r="C11958">
        <v>76</v>
      </c>
      <c r="D11958" t="str">
        <f>IF(C11958="","",
IF(C11958&lt;=1,"0-1",
IF(C11958&lt;=5,"2-5",
IF(C11958&lt;=12,"6-12",
IF(C11958&lt;=17,"13-17",
IF(C11958&lt;=24,"18-24",
IF(C11958&lt;=44,"25-44",
IF(C11958&lt;=64,"45-64","65+"))))))))</f>
        <v>65+</v>
      </c>
      <c r="E11958" t="s">
        <v>15503</v>
      </c>
      <c r="F11958" t="s">
        <v>27</v>
      </c>
      <c r="G11958" t="s">
        <v>152</v>
      </c>
      <c r="H11958" t="s">
        <v>153</v>
      </c>
      <c r="I11958" t="s">
        <v>203</v>
      </c>
      <c r="J11958" t="s">
        <v>38</v>
      </c>
      <c r="K11958">
        <v>8</v>
      </c>
      <c r="L11958">
        <v>2024</v>
      </c>
      <c r="M11958" s="1">
        <v>45513</v>
      </c>
      <c r="N11958" s="1">
        <v>45549</v>
      </c>
      <c r="O11958" t="s">
        <v>190</v>
      </c>
      <c r="P11958" t="s">
        <v>32</v>
      </c>
      <c r="Q11958">
        <v>792</v>
      </c>
      <c r="R11958" s="6">
        <v>47882.28</v>
      </c>
      <c r="S11958" t="s">
        <v>40</v>
      </c>
      <c r="T11958" t="s">
        <v>91</v>
      </c>
    </row>
    <row r="11959" spans="1:20" x14ac:dyDescent="0.25">
      <c r="A11959" t="s">
        <v>1717</v>
      </c>
      <c r="B11959" t="s">
        <v>495</v>
      </c>
      <c r="C11959">
        <v>74</v>
      </c>
      <c r="D11959" t="str">
        <f>IF(C11959="","",
IF(C11959&lt;=1,"0-1",
IF(C11959&lt;=5,"2-5",
IF(C11959&lt;=12,"6-12",
IF(C11959&lt;=17,"13-17",
IF(C11959&lt;=24,"18-24",
IF(C11959&lt;=44,"25-44",
IF(C11959&lt;=64,"45-64","65+"))))))))</f>
        <v>65+</v>
      </c>
      <c r="E11959" t="s">
        <v>15503</v>
      </c>
      <c r="F11959" t="s">
        <v>102</v>
      </c>
      <c r="G11959" t="s">
        <v>64</v>
      </c>
      <c r="H11959" t="s">
        <v>65</v>
      </c>
      <c r="I11959" t="s">
        <v>134</v>
      </c>
      <c r="J11959" t="s">
        <v>38</v>
      </c>
      <c r="K11959">
        <v>5</v>
      </c>
      <c r="L11959">
        <v>2025</v>
      </c>
      <c r="M11959" s="1">
        <v>45790</v>
      </c>
      <c r="N11959" s="1">
        <v>45811</v>
      </c>
      <c r="O11959" t="s">
        <v>115</v>
      </c>
      <c r="P11959" t="s">
        <v>39</v>
      </c>
      <c r="Q11959">
        <v>620</v>
      </c>
      <c r="R11959" s="6">
        <v>76211.520000000004</v>
      </c>
      <c r="S11959" t="s">
        <v>40</v>
      </c>
      <c r="T11959" t="s">
        <v>142</v>
      </c>
    </row>
    <row r="11960" spans="1:20" x14ac:dyDescent="0.25">
      <c r="A11960" t="s">
        <v>3254</v>
      </c>
      <c r="B11960" t="s">
        <v>14053</v>
      </c>
      <c r="C11960">
        <v>30</v>
      </c>
      <c r="D11960" t="str">
        <f>IF(C11960="","",
IF(C11960&lt;=1,"0-1",
IF(C11960&lt;=5,"2-5",
IF(C11960&lt;=12,"6-12",
IF(C11960&lt;=17,"13-17",
IF(C11960&lt;=24,"18-24",
IF(C11960&lt;=44,"25-44",
IF(C11960&lt;=64,"45-64","65+"))))))))</f>
        <v>25-44</v>
      </c>
      <c r="E11960" t="s">
        <v>15503</v>
      </c>
      <c r="F11960" t="s">
        <v>27</v>
      </c>
      <c r="G11960" t="s">
        <v>70</v>
      </c>
      <c r="H11960" t="s">
        <v>71</v>
      </c>
      <c r="I11960" t="s">
        <v>76</v>
      </c>
      <c r="J11960" t="s">
        <v>38</v>
      </c>
      <c r="K11960">
        <v>5</v>
      </c>
      <c r="L11960">
        <v>2026</v>
      </c>
      <c r="M11960" s="1">
        <v>46172</v>
      </c>
      <c r="N11960" s="1">
        <v>46187</v>
      </c>
      <c r="O11960" t="s">
        <v>128</v>
      </c>
      <c r="P11960" t="s">
        <v>22</v>
      </c>
      <c r="Q11960">
        <v>245</v>
      </c>
      <c r="R11960" s="6">
        <v>-32692.240000000002</v>
      </c>
      <c r="S11960" t="s">
        <v>55</v>
      </c>
      <c r="T11960" t="s">
        <v>99</v>
      </c>
    </row>
    <row r="11961" spans="1:20" x14ac:dyDescent="0.25">
      <c r="A11961" t="s">
        <v>3363</v>
      </c>
      <c r="B11961" t="s">
        <v>10212</v>
      </c>
      <c r="C11961">
        <v>24</v>
      </c>
      <c r="D11961" t="str">
        <f>IF(C11961="","",
IF(C11961&lt;=1,"0-1",
IF(C11961&lt;=5,"2-5",
IF(C11961&lt;=12,"6-12",
IF(C11961&lt;=17,"13-17",
IF(C11961&lt;=24,"18-24",
IF(C11961&lt;=44,"25-44",
IF(C11961&lt;=64,"45-64","65+"))))))))</f>
        <v>18-24</v>
      </c>
      <c r="E11961" t="s">
        <v>15503</v>
      </c>
      <c r="F11961" t="s">
        <v>87</v>
      </c>
      <c r="G11961" t="s">
        <v>82</v>
      </c>
      <c r="H11961" t="s">
        <v>83</v>
      </c>
      <c r="I11961" t="s">
        <v>76</v>
      </c>
      <c r="J11961" t="s">
        <v>38</v>
      </c>
      <c r="K11961" t="s">
        <v>15508</v>
      </c>
      <c r="L11961" t="s">
        <v>15508</v>
      </c>
      <c r="M11961" s="4" t="s">
        <v>15503</v>
      </c>
      <c r="N11961" s="1">
        <v>45137</v>
      </c>
      <c r="O11961" t="s">
        <v>261</v>
      </c>
      <c r="P11961" t="s">
        <v>111</v>
      </c>
      <c r="Q11961">
        <v>526</v>
      </c>
      <c r="R11961" s="6">
        <v>10848.14</v>
      </c>
      <c r="S11961" t="s">
        <v>40</v>
      </c>
      <c r="T11961" t="s">
        <v>24</v>
      </c>
    </row>
    <row r="11962" spans="1:20" x14ac:dyDescent="0.25">
      <c r="A11962" t="s">
        <v>3927</v>
      </c>
      <c r="B11962" t="s">
        <v>3968</v>
      </c>
      <c r="C11962">
        <v>16</v>
      </c>
      <c r="D11962" t="str">
        <f>IF(C11962="","",
IF(C11962&lt;=1,"0-1",
IF(C11962&lt;=5,"2-5",
IF(C11962&lt;=12,"6-12",
IF(C11962&lt;=17,"13-17",
IF(C11962&lt;=24,"18-24",
IF(C11962&lt;=44,"25-44",
IF(C11962&lt;=64,"45-64","65+"))))))))</f>
        <v>13-17</v>
      </c>
      <c r="E11962" t="s">
        <v>15503</v>
      </c>
      <c r="F11962" t="s">
        <v>151</v>
      </c>
      <c r="G11962" t="s">
        <v>88</v>
      </c>
      <c r="H11962" t="s">
        <v>89</v>
      </c>
      <c r="I11962" t="s">
        <v>52</v>
      </c>
      <c r="J11962" t="s">
        <v>38</v>
      </c>
      <c r="K11962">
        <v>7</v>
      </c>
      <c r="L11962">
        <v>2025</v>
      </c>
      <c r="M11962" s="1">
        <v>45860</v>
      </c>
      <c r="N11962" s="1">
        <v>45880</v>
      </c>
      <c r="O11962" t="s">
        <v>240</v>
      </c>
      <c r="P11962" t="s">
        <v>22</v>
      </c>
      <c r="Q11962">
        <v>181</v>
      </c>
      <c r="R11962" s="6">
        <v>55417.86</v>
      </c>
      <c r="S11962" t="s">
        <v>60</v>
      </c>
      <c r="T11962" t="s">
        <v>159</v>
      </c>
    </row>
    <row r="11963" spans="1:20" x14ac:dyDescent="0.25">
      <c r="A11963" t="s">
        <v>3932</v>
      </c>
      <c r="B11963" t="s">
        <v>14211</v>
      </c>
      <c r="C11963">
        <v>74</v>
      </c>
      <c r="D11963" t="str">
        <f>IF(C11963="","",
IF(C11963&lt;=1,"0-1",
IF(C11963&lt;=5,"2-5",
IF(C11963&lt;=12,"6-12",
IF(C11963&lt;=17,"13-17",
IF(C11963&lt;=24,"18-24",
IF(C11963&lt;=44,"25-44",
IF(C11963&lt;=64,"45-64","65+"))))))))</f>
        <v>65+</v>
      </c>
      <c r="E11963" t="s">
        <v>15503</v>
      </c>
      <c r="F11963" t="s">
        <v>15503</v>
      </c>
      <c r="G11963" t="s">
        <v>152</v>
      </c>
      <c r="H11963" t="s">
        <v>153</v>
      </c>
      <c r="I11963" t="s">
        <v>193</v>
      </c>
      <c r="J11963" t="s">
        <v>38</v>
      </c>
      <c r="K11963">
        <v>5</v>
      </c>
      <c r="L11963">
        <v>2026</v>
      </c>
      <c r="M11963" s="1">
        <v>46155</v>
      </c>
      <c r="N11963" s="1">
        <v>46175</v>
      </c>
      <c r="O11963" t="s">
        <v>146</v>
      </c>
      <c r="P11963" t="s">
        <v>47</v>
      </c>
      <c r="Q11963">
        <v>651</v>
      </c>
      <c r="R11963" s="6">
        <v>-11685.24</v>
      </c>
      <c r="S11963" t="s">
        <v>40</v>
      </c>
      <c r="T11963" t="s">
        <v>56</v>
      </c>
    </row>
    <row r="11964" spans="1:20" x14ac:dyDescent="0.25">
      <c r="A11964" t="s">
        <v>3955</v>
      </c>
      <c r="B11964" t="s">
        <v>11895</v>
      </c>
      <c r="C11964">
        <v>11</v>
      </c>
      <c r="D11964" t="str">
        <f>IF(C11964="","",
IF(C11964&lt;=1,"0-1",
IF(C11964&lt;=5,"2-5",
IF(C11964&lt;=12,"6-12",
IF(C11964&lt;=17,"13-17",
IF(C11964&lt;=24,"18-24",
IF(C11964&lt;=44,"25-44",
IF(C11964&lt;=64,"45-64","65+"))))))))</f>
        <v>6-12</v>
      </c>
      <c r="E11964" t="s">
        <v>15503</v>
      </c>
      <c r="F11964" t="s">
        <v>102</v>
      </c>
      <c r="G11964" t="s">
        <v>152</v>
      </c>
      <c r="H11964" t="s">
        <v>153</v>
      </c>
      <c r="I11964" t="s">
        <v>45</v>
      </c>
      <c r="J11964" t="s">
        <v>38</v>
      </c>
      <c r="K11964">
        <v>4</v>
      </c>
      <c r="L11964">
        <v>2023</v>
      </c>
      <c r="M11964" s="1">
        <v>45028</v>
      </c>
      <c r="N11964" s="1">
        <v>45273</v>
      </c>
      <c r="O11964" t="s">
        <v>240</v>
      </c>
      <c r="P11964" t="s">
        <v>147</v>
      </c>
      <c r="Q11964">
        <v>935</v>
      </c>
      <c r="R11964" s="6">
        <v>0</v>
      </c>
      <c r="S11964" t="s">
        <v>23</v>
      </c>
      <c r="T11964" t="s">
        <v>217</v>
      </c>
    </row>
    <row r="11965" spans="1:20" x14ac:dyDescent="0.25">
      <c r="A11965" t="s">
        <v>3980</v>
      </c>
      <c r="B11965" t="s">
        <v>3981</v>
      </c>
      <c r="C11965">
        <v>37</v>
      </c>
      <c r="D11965" t="str">
        <f>IF(C11965="","",
IF(C11965&lt;=1,"0-1",
IF(C11965&lt;=5,"2-5",
IF(C11965&lt;=12,"6-12",
IF(C11965&lt;=17,"13-17",
IF(C11965&lt;=24,"18-24",
IF(C11965&lt;=44,"25-44",
IF(C11965&lt;=64,"45-64","65+"))))))))</f>
        <v>25-44</v>
      </c>
      <c r="E11965" t="s">
        <v>15503</v>
      </c>
      <c r="F11965" t="s">
        <v>174</v>
      </c>
      <c r="G11965" t="s">
        <v>119</v>
      </c>
      <c r="H11965" t="s">
        <v>36</v>
      </c>
      <c r="I11965" t="s">
        <v>168</v>
      </c>
      <c r="J11965" t="s">
        <v>38</v>
      </c>
      <c r="K11965">
        <v>7</v>
      </c>
      <c r="L11965">
        <v>2023</v>
      </c>
      <c r="M11965" s="1">
        <v>45129</v>
      </c>
      <c r="N11965" s="1">
        <v>45133</v>
      </c>
      <c r="O11965" t="s">
        <v>311</v>
      </c>
      <c r="P11965" t="s">
        <v>39</v>
      </c>
      <c r="Q11965">
        <v>241</v>
      </c>
      <c r="R11965" s="6">
        <v>47493.46</v>
      </c>
      <c r="S11965" t="s">
        <v>55</v>
      </c>
      <c r="T11965" t="s">
        <v>182</v>
      </c>
    </row>
    <row r="11966" spans="1:20" x14ac:dyDescent="0.25">
      <c r="A11966" t="s">
        <v>4018</v>
      </c>
      <c r="B11966" t="s">
        <v>13592</v>
      </c>
      <c r="C11966">
        <v>10</v>
      </c>
      <c r="D11966" t="str">
        <f>IF(C11966="","",
IF(C11966&lt;=1,"0-1",
IF(C11966&lt;=5,"2-5",
IF(C11966&lt;=12,"6-12",
IF(C11966&lt;=17,"13-17",
IF(C11966&lt;=24,"18-24",
IF(C11966&lt;=44,"25-44",
IF(C11966&lt;=64,"45-64","65+"))))))))</f>
        <v>6-12</v>
      </c>
      <c r="E11966" t="s">
        <v>15503</v>
      </c>
      <c r="F11966" t="s">
        <v>69</v>
      </c>
      <c r="G11966" t="s">
        <v>93</v>
      </c>
      <c r="H11966" t="s">
        <v>29</v>
      </c>
      <c r="I11966" t="s">
        <v>186</v>
      </c>
      <c r="J11966" t="s">
        <v>38</v>
      </c>
      <c r="K11966">
        <v>1</v>
      </c>
      <c r="L11966">
        <v>2024</v>
      </c>
      <c r="M11966" s="1">
        <v>45302</v>
      </c>
      <c r="N11966" s="1">
        <v>45612</v>
      </c>
      <c r="O11966" t="s">
        <v>213</v>
      </c>
      <c r="P11966" t="s">
        <v>32</v>
      </c>
      <c r="Q11966">
        <v>555</v>
      </c>
      <c r="R11966" s="6">
        <v>5512.02</v>
      </c>
      <c r="S11966" t="s">
        <v>48</v>
      </c>
      <c r="T11966" t="s">
        <v>132</v>
      </c>
    </row>
    <row r="11967" spans="1:20" x14ac:dyDescent="0.25">
      <c r="A11967" t="s">
        <v>4049</v>
      </c>
      <c r="B11967" t="s">
        <v>9758</v>
      </c>
      <c r="C11967">
        <v>0</v>
      </c>
      <c r="D11967" t="str">
        <f>IF(C11967="","",
IF(C11967&lt;=1,"0-1",
IF(C11967&lt;=5,"2-5",
IF(C11967&lt;=12,"6-12",
IF(C11967&lt;=17,"13-17",
IF(C11967&lt;=24,"18-24",
IF(C11967&lt;=44,"25-44",
IF(C11967&lt;=64,"45-64","65+"))))))))</f>
        <v>0-1</v>
      </c>
      <c r="E11967" t="s">
        <v>15503</v>
      </c>
      <c r="F11967" t="s">
        <v>114</v>
      </c>
      <c r="G11967" t="s">
        <v>35</v>
      </c>
      <c r="H11967" t="s">
        <v>36</v>
      </c>
      <c r="I11967" t="s">
        <v>52</v>
      </c>
      <c r="J11967" t="s">
        <v>38</v>
      </c>
      <c r="K11967">
        <v>4</v>
      </c>
      <c r="L11967">
        <v>2025</v>
      </c>
      <c r="M11967" s="1">
        <v>45769</v>
      </c>
      <c r="N11967" s="1">
        <v>45778</v>
      </c>
      <c r="O11967" t="s">
        <v>263</v>
      </c>
      <c r="P11967" t="s">
        <v>137</v>
      </c>
      <c r="Q11967">
        <v>922</v>
      </c>
      <c r="R11967" s="6">
        <v>83916.52</v>
      </c>
      <c r="S11967" t="s">
        <v>23</v>
      </c>
      <c r="T11967" t="s">
        <v>116</v>
      </c>
    </row>
    <row r="11968" spans="1:20" x14ac:dyDescent="0.25">
      <c r="A11968" t="s">
        <v>4417</v>
      </c>
      <c r="B11968" t="s">
        <v>2776</v>
      </c>
      <c r="C11968">
        <v>55</v>
      </c>
      <c r="D11968" t="str">
        <f>IF(C11968="","",
IF(C11968&lt;=1,"0-1",
IF(C11968&lt;=5,"2-5",
IF(C11968&lt;=12,"6-12",
IF(C11968&lt;=17,"13-17",
IF(C11968&lt;=24,"18-24",
IF(C11968&lt;=44,"25-44",
IF(C11968&lt;=64,"45-64","65+"))))))))</f>
        <v>45-64</v>
      </c>
      <c r="E11968" t="s">
        <v>15503</v>
      </c>
      <c r="F11968" t="s">
        <v>174</v>
      </c>
      <c r="G11968" t="s">
        <v>123</v>
      </c>
      <c r="H11968" t="s">
        <v>124</v>
      </c>
      <c r="I11968" t="s">
        <v>168</v>
      </c>
      <c r="J11968" t="s">
        <v>38</v>
      </c>
      <c r="K11968">
        <v>7</v>
      </c>
      <c r="L11968">
        <v>2023</v>
      </c>
      <c r="M11968" s="1">
        <v>45132</v>
      </c>
      <c r="N11968" s="1">
        <v>45143</v>
      </c>
      <c r="O11968" t="s">
        <v>276</v>
      </c>
      <c r="P11968" t="s">
        <v>54</v>
      </c>
      <c r="Q11968"/>
      <c r="R11968" s="6">
        <v>66658.89</v>
      </c>
      <c r="S11968" t="s">
        <v>40</v>
      </c>
      <c r="T11968" t="s">
        <v>223</v>
      </c>
    </row>
    <row r="11969" spans="1:20" x14ac:dyDescent="0.25">
      <c r="A11969" t="s">
        <v>4460</v>
      </c>
      <c r="B11969" t="s">
        <v>14060</v>
      </c>
      <c r="C11969">
        <v>162</v>
      </c>
      <c r="D11969" t="str">
        <f>IF(C11969="","",
IF(C11969&lt;=1,"0-1",
IF(C11969&lt;=5,"2-5",
IF(C11969&lt;=12,"6-12",
IF(C11969&lt;=17,"13-17",
IF(C11969&lt;=24,"18-24",
IF(C11969&lt;=44,"25-44",
IF(C11969&lt;=64,"45-64","65+"))))))))</f>
        <v>65+</v>
      </c>
      <c r="E11969" t="s">
        <v>15503</v>
      </c>
      <c r="F11969" t="s">
        <v>63</v>
      </c>
      <c r="G11969" t="s">
        <v>106</v>
      </c>
      <c r="H11969" t="s">
        <v>29</v>
      </c>
      <c r="I11969" t="s">
        <v>20</v>
      </c>
      <c r="J11969" t="s">
        <v>38</v>
      </c>
      <c r="K11969">
        <v>2</v>
      </c>
      <c r="L11969">
        <v>2022</v>
      </c>
      <c r="M11969" s="1">
        <v>44614</v>
      </c>
      <c r="N11969" s="1">
        <v>44623</v>
      </c>
      <c r="O11969" t="s">
        <v>110</v>
      </c>
      <c r="P11969" t="s">
        <v>79</v>
      </c>
      <c r="Q11969">
        <v>960</v>
      </c>
      <c r="R11969" s="6">
        <v>5310.08</v>
      </c>
      <c r="S11969" t="s">
        <v>23</v>
      </c>
      <c r="T11969" t="s">
        <v>148</v>
      </c>
    </row>
    <row r="11970" spans="1:20" x14ac:dyDescent="0.25">
      <c r="A11970" t="s">
        <v>4509</v>
      </c>
      <c r="B11970" t="s">
        <v>12190</v>
      </c>
      <c r="C11970">
        <v>80</v>
      </c>
      <c r="D11970" t="str">
        <f>IF(C11970="","",
IF(C11970&lt;=1,"0-1",
IF(C11970&lt;=5,"2-5",
IF(C11970&lt;=12,"6-12",
IF(C11970&lt;=17,"13-17",
IF(C11970&lt;=24,"18-24",
IF(C11970&lt;=44,"25-44",
IF(C11970&lt;=64,"45-64","65+"))))))))</f>
        <v>65+</v>
      </c>
      <c r="E11970" t="s">
        <v>15503</v>
      </c>
      <c r="F11970" t="s">
        <v>174</v>
      </c>
      <c r="G11970" t="s">
        <v>93</v>
      </c>
      <c r="H11970" t="s">
        <v>29</v>
      </c>
      <c r="I11970" t="s">
        <v>134</v>
      </c>
      <c r="J11970" t="s">
        <v>38</v>
      </c>
      <c r="K11970">
        <v>4</v>
      </c>
      <c r="L11970">
        <v>2022</v>
      </c>
      <c r="M11970" s="1">
        <v>44658</v>
      </c>
      <c r="N11970" s="1">
        <v>44767</v>
      </c>
      <c r="O11970" t="s">
        <v>53</v>
      </c>
      <c r="P11970" t="s">
        <v>47</v>
      </c>
      <c r="Q11970">
        <v>294</v>
      </c>
      <c r="R11970" s="6">
        <v>0</v>
      </c>
      <c r="S11970" t="s">
        <v>23</v>
      </c>
      <c r="T11970" t="s">
        <v>80</v>
      </c>
    </row>
    <row r="11971" spans="1:20" x14ac:dyDescent="0.25">
      <c r="A11971" t="s">
        <v>4559</v>
      </c>
      <c r="B11971" t="s">
        <v>611</v>
      </c>
      <c r="C11971">
        <v>14</v>
      </c>
      <c r="D11971" t="str">
        <f>IF(C11971="","",
IF(C11971&lt;=1,"0-1",
IF(C11971&lt;=5,"2-5",
IF(C11971&lt;=12,"6-12",
IF(C11971&lt;=17,"13-17",
IF(C11971&lt;=24,"18-24",
IF(C11971&lt;=44,"25-44",
IF(C11971&lt;=64,"45-64","65+"))))))))</f>
        <v>13-17</v>
      </c>
      <c r="E11971" t="s">
        <v>15503</v>
      </c>
      <c r="F11971" t="s">
        <v>174</v>
      </c>
      <c r="G11971" t="s">
        <v>18</v>
      </c>
      <c r="H11971" t="s">
        <v>19</v>
      </c>
      <c r="I11971" t="s">
        <v>193</v>
      </c>
      <c r="J11971" t="s">
        <v>38</v>
      </c>
      <c r="K11971">
        <v>5</v>
      </c>
      <c r="L11971">
        <v>2024</v>
      </c>
      <c r="M11971" s="1">
        <v>45434</v>
      </c>
      <c r="N11971" s="1">
        <v>45440</v>
      </c>
      <c r="O11971" t="s">
        <v>227</v>
      </c>
      <c r="P11971" t="s">
        <v>79</v>
      </c>
      <c r="Q11971">
        <v>621</v>
      </c>
      <c r="R11971" s="6">
        <v>72519.11</v>
      </c>
      <c r="S11971" t="s">
        <v>60</v>
      </c>
      <c r="T11971" t="s">
        <v>67</v>
      </c>
    </row>
    <row r="11972" spans="1:20" x14ac:dyDescent="0.25">
      <c r="A11972" t="s">
        <v>4018</v>
      </c>
      <c r="B11972" t="s">
        <v>13592</v>
      </c>
      <c r="C11972">
        <v>70</v>
      </c>
      <c r="D11972" t="str">
        <f>IF(C11972="","",
IF(C11972&lt;=1,"0-1",
IF(C11972&lt;=5,"2-5",
IF(C11972&lt;=12,"6-12",
IF(C11972&lt;=17,"13-17",
IF(C11972&lt;=24,"18-24",
IF(C11972&lt;=44,"25-44",
IF(C11972&lt;=64,"45-64","65+"))))))))</f>
        <v>65+</v>
      </c>
      <c r="E11972" t="s">
        <v>15503</v>
      </c>
      <c r="F11972" t="s">
        <v>69</v>
      </c>
      <c r="G11972" t="s">
        <v>93</v>
      </c>
      <c r="H11972" t="s">
        <v>29</v>
      </c>
      <c r="I11972" t="s">
        <v>186</v>
      </c>
      <c r="J11972" t="s">
        <v>38</v>
      </c>
      <c r="K11972">
        <v>1</v>
      </c>
      <c r="L11972">
        <v>2024</v>
      </c>
      <c r="M11972" s="1">
        <v>45302</v>
      </c>
      <c r="N11972" s="1">
        <v>45612</v>
      </c>
      <c r="O11972" t="s">
        <v>213</v>
      </c>
      <c r="P11972" t="s">
        <v>32</v>
      </c>
      <c r="Q11972">
        <v>555</v>
      </c>
      <c r="R11972" s="6">
        <v>5512.02</v>
      </c>
      <c r="S11972" t="s">
        <v>48</v>
      </c>
      <c r="T11972" t="s">
        <v>132</v>
      </c>
    </row>
    <row r="11973" spans="1:20" x14ac:dyDescent="0.25">
      <c r="A11973" t="s">
        <v>4678</v>
      </c>
      <c r="B11973" t="s">
        <v>9382</v>
      </c>
      <c r="C11973">
        <v>33</v>
      </c>
      <c r="D11973" t="str">
        <f>IF(C11973="","",
IF(C11973&lt;=1,"0-1",
IF(C11973&lt;=5,"2-5",
IF(C11973&lt;=12,"6-12",
IF(C11973&lt;=17,"13-17",
IF(C11973&lt;=24,"18-24",
IF(C11973&lt;=44,"25-44",
IF(C11973&lt;=64,"45-64","65+"))))))))</f>
        <v>25-44</v>
      </c>
      <c r="E11973" t="s">
        <v>15503</v>
      </c>
      <c r="F11973" t="s">
        <v>87</v>
      </c>
      <c r="G11973" t="s">
        <v>18</v>
      </c>
      <c r="H11973" t="s">
        <v>19</v>
      </c>
      <c r="I11973" t="s">
        <v>134</v>
      </c>
      <c r="J11973" t="s">
        <v>38</v>
      </c>
      <c r="K11973">
        <v>9</v>
      </c>
      <c r="L11973">
        <v>2022</v>
      </c>
      <c r="M11973" s="1">
        <v>44813</v>
      </c>
      <c r="N11973" s="1">
        <v>44819</v>
      </c>
      <c r="O11973" t="s">
        <v>115</v>
      </c>
      <c r="P11973" t="s">
        <v>137</v>
      </c>
      <c r="Q11973">
        <v>807</v>
      </c>
      <c r="R11973" s="6">
        <v>35032.68</v>
      </c>
      <c r="S11973" t="s">
        <v>55</v>
      </c>
      <c r="T11973" t="s">
        <v>229</v>
      </c>
    </row>
    <row r="11974" spans="1:20" x14ac:dyDescent="0.25">
      <c r="A11974" t="s">
        <v>4714</v>
      </c>
      <c r="B11974" t="s">
        <v>11696</v>
      </c>
      <c r="C11974">
        <v>95</v>
      </c>
      <c r="D11974" t="str">
        <f>IF(C11974="","",
IF(C11974&lt;=1,"0-1",
IF(C11974&lt;=5,"2-5",
IF(C11974&lt;=12,"6-12",
IF(C11974&lt;=17,"13-17",
IF(C11974&lt;=24,"18-24",
IF(C11974&lt;=44,"25-44",
IF(C11974&lt;=64,"45-64","65+"))))))))</f>
        <v>65+</v>
      </c>
      <c r="E11974" t="s">
        <v>15503</v>
      </c>
      <c r="F11974" t="s">
        <v>114</v>
      </c>
      <c r="G11974" t="s">
        <v>28</v>
      </c>
      <c r="H11974" t="s">
        <v>29</v>
      </c>
      <c r="I11974" t="s">
        <v>45</v>
      </c>
      <c r="J11974" t="s">
        <v>38</v>
      </c>
      <c r="K11974">
        <v>8</v>
      </c>
      <c r="L11974">
        <v>2022</v>
      </c>
      <c r="M11974" s="1">
        <v>44788</v>
      </c>
      <c r="N11974" s="1">
        <v>44809</v>
      </c>
      <c r="O11974" t="s">
        <v>128</v>
      </c>
      <c r="P11974" t="s">
        <v>15524</v>
      </c>
      <c r="Q11974">
        <v>821</v>
      </c>
      <c r="R11974" s="6">
        <v>17503.009999999998</v>
      </c>
      <c r="S11974" t="s">
        <v>40</v>
      </c>
      <c r="T11974" t="s">
        <v>33</v>
      </c>
    </row>
    <row r="11975" spans="1:20" x14ac:dyDescent="0.25">
      <c r="A11975" t="s">
        <v>4852</v>
      </c>
      <c r="B11975" t="s">
        <v>14397</v>
      </c>
      <c r="C11975">
        <v>84</v>
      </c>
      <c r="D11975" t="str">
        <f>IF(C11975="","",
IF(C11975&lt;=1,"0-1",
IF(C11975&lt;=5,"2-5",
IF(C11975&lt;=12,"6-12",
IF(C11975&lt;=17,"13-17",
IF(C11975&lt;=24,"18-24",
IF(C11975&lt;=44,"25-44",
IF(C11975&lt;=64,"45-64","65+"))))))))</f>
        <v>65+</v>
      </c>
      <c r="E11975" t="s">
        <v>15503</v>
      </c>
      <c r="F11975" t="s">
        <v>27</v>
      </c>
      <c r="G11975" t="s">
        <v>88</v>
      </c>
      <c r="H11975" t="s">
        <v>89</v>
      </c>
      <c r="I11975" t="s">
        <v>20</v>
      </c>
      <c r="J11975" t="s">
        <v>38</v>
      </c>
      <c r="K11975">
        <v>1</v>
      </c>
      <c r="L11975">
        <v>2026</v>
      </c>
      <c r="M11975" s="1">
        <v>46051</v>
      </c>
      <c r="N11975" s="1">
        <v>46062</v>
      </c>
      <c r="O11975" t="s">
        <v>197</v>
      </c>
      <c r="P11975" t="s">
        <v>39</v>
      </c>
      <c r="Q11975">
        <v>746</v>
      </c>
      <c r="R11975" s="6">
        <v>0</v>
      </c>
      <c r="S11975" t="s">
        <v>48</v>
      </c>
      <c r="T11975" t="s">
        <v>129</v>
      </c>
    </row>
    <row r="11976" spans="1:20" x14ac:dyDescent="0.25">
      <c r="A11976" t="s">
        <v>4926</v>
      </c>
      <c r="B11976" t="s">
        <v>1436</v>
      </c>
      <c r="C11976">
        <v>84</v>
      </c>
      <c r="D11976" t="str">
        <f>IF(C11976="","",
IF(C11976&lt;=1,"0-1",
IF(C11976&lt;=5,"2-5",
IF(C11976&lt;=12,"6-12",
IF(C11976&lt;=17,"13-17",
IF(C11976&lt;=24,"18-24",
IF(C11976&lt;=44,"25-44",
IF(C11976&lt;=64,"45-64","65+"))))))))</f>
        <v>65+</v>
      </c>
      <c r="E11976" t="s">
        <v>15503</v>
      </c>
      <c r="F11976" t="s">
        <v>69</v>
      </c>
      <c r="G11976" t="s">
        <v>123</v>
      </c>
      <c r="H11976" t="s">
        <v>124</v>
      </c>
      <c r="I11976" t="s">
        <v>134</v>
      </c>
      <c r="J11976" t="s">
        <v>38</v>
      </c>
      <c r="K11976">
        <v>1</v>
      </c>
      <c r="L11976">
        <v>2026</v>
      </c>
      <c r="M11976" s="1">
        <v>46049</v>
      </c>
      <c r="N11976" s="1">
        <v>46050</v>
      </c>
      <c r="O11976" t="s">
        <v>272</v>
      </c>
      <c r="P11976" t="s">
        <v>79</v>
      </c>
      <c r="Q11976">
        <v>795</v>
      </c>
      <c r="R11976" s="6">
        <v>10634.42</v>
      </c>
      <c r="S11976" t="s">
        <v>40</v>
      </c>
      <c r="T11976" t="s">
        <v>308</v>
      </c>
    </row>
    <row r="11977" spans="1:20" x14ac:dyDescent="0.25">
      <c r="A11977" t="s">
        <v>5039</v>
      </c>
      <c r="B11977" t="s">
        <v>13517</v>
      </c>
      <c r="C11977">
        <v>29</v>
      </c>
      <c r="D11977" t="str">
        <f>IF(C11977="","",
IF(C11977&lt;=1,"0-1",
IF(C11977&lt;=5,"2-5",
IF(C11977&lt;=12,"6-12",
IF(C11977&lt;=17,"13-17",
IF(C11977&lt;=24,"18-24",
IF(C11977&lt;=44,"25-44",
IF(C11977&lt;=64,"45-64","65+"))))))))</f>
        <v>25-44</v>
      </c>
      <c r="E11977" t="s">
        <v>15503</v>
      </c>
      <c r="F11977" t="s">
        <v>102</v>
      </c>
      <c r="G11977" t="s">
        <v>82</v>
      </c>
      <c r="H11977" t="s">
        <v>83</v>
      </c>
      <c r="I11977" t="s">
        <v>76</v>
      </c>
      <c r="J11977" t="s">
        <v>38</v>
      </c>
      <c r="K11977">
        <v>4</v>
      </c>
      <c r="L11977">
        <v>2024</v>
      </c>
      <c r="M11977" s="1">
        <v>45386</v>
      </c>
      <c r="N11977" s="3" t="s">
        <v>15503</v>
      </c>
      <c r="O11977" t="s">
        <v>125</v>
      </c>
      <c r="P11977" t="s">
        <v>318</v>
      </c>
      <c r="Q11977">
        <v>925</v>
      </c>
      <c r="R11977" s="6">
        <v>7587.15</v>
      </c>
      <c r="S11977" t="s">
        <v>60</v>
      </c>
      <c r="T11977" t="s">
        <v>179</v>
      </c>
    </row>
    <row r="11978" spans="1:20" x14ac:dyDescent="0.25">
      <c r="A11978" t="s">
        <v>5045</v>
      </c>
      <c r="B11978" t="s">
        <v>9741</v>
      </c>
      <c r="C11978">
        <v>53</v>
      </c>
      <c r="D11978" t="str">
        <f>IF(C11978="","",
IF(C11978&lt;=1,"0-1",
IF(C11978&lt;=5,"2-5",
IF(C11978&lt;=12,"6-12",
IF(C11978&lt;=17,"13-17",
IF(C11978&lt;=24,"18-24",
IF(C11978&lt;=44,"25-44",
IF(C11978&lt;=64,"45-64","65+"))))))))</f>
        <v>45-64</v>
      </c>
      <c r="E11978" t="s">
        <v>15503</v>
      </c>
      <c r="F11978" t="s">
        <v>102</v>
      </c>
      <c r="G11978" t="s">
        <v>144</v>
      </c>
      <c r="H11978" t="s">
        <v>145</v>
      </c>
      <c r="I11978" t="s">
        <v>220</v>
      </c>
      <c r="J11978" t="s">
        <v>38</v>
      </c>
      <c r="K11978">
        <v>4</v>
      </c>
      <c r="L11978">
        <v>2023</v>
      </c>
      <c r="M11978" s="1">
        <v>45042</v>
      </c>
      <c r="N11978" s="1">
        <v>45061</v>
      </c>
      <c r="O11978" t="s">
        <v>276</v>
      </c>
      <c r="P11978" t="s">
        <v>111</v>
      </c>
      <c r="Q11978">
        <v>768</v>
      </c>
      <c r="R11978" s="6">
        <v>-1032.46</v>
      </c>
      <c r="S11978" t="s">
        <v>40</v>
      </c>
      <c r="T11978" t="s">
        <v>56</v>
      </c>
    </row>
    <row r="11979" spans="1:20" x14ac:dyDescent="0.25">
      <c r="A11979" t="s">
        <v>5056</v>
      </c>
      <c r="B11979" t="s">
        <v>10753</v>
      </c>
      <c r="C11979">
        <v>38</v>
      </c>
      <c r="D11979" t="str">
        <f>IF(C11979="","",
IF(C11979&lt;=1,"0-1",
IF(C11979&lt;=5,"2-5",
IF(C11979&lt;=12,"6-12",
IF(C11979&lt;=17,"13-17",
IF(C11979&lt;=24,"18-24",
IF(C11979&lt;=44,"25-44",
IF(C11979&lt;=64,"45-64","65+"))))))))</f>
        <v>25-44</v>
      </c>
      <c r="E11979" t="s">
        <v>15503</v>
      </c>
      <c r="F11979" t="s">
        <v>27</v>
      </c>
      <c r="G11979" t="s">
        <v>238</v>
      </c>
      <c r="H11979" t="s">
        <v>239</v>
      </c>
      <c r="I11979" t="s">
        <v>37</v>
      </c>
      <c r="J11979" t="s">
        <v>38</v>
      </c>
      <c r="K11979">
        <v>7</v>
      </c>
      <c r="L11979">
        <v>2025</v>
      </c>
      <c r="M11979" s="1">
        <v>45865</v>
      </c>
      <c r="N11979" s="1">
        <v>45885</v>
      </c>
      <c r="O11979" t="s">
        <v>169</v>
      </c>
      <c r="P11979" t="s">
        <v>22</v>
      </c>
      <c r="Q11979">
        <v>372</v>
      </c>
      <c r="R11979" s="6">
        <v>51383.91</v>
      </c>
      <c r="S11979" t="s">
        <v>60</v>
      </c>
      <c r="T11979" t="s">
        <v>142</v>
      </c>
    </row>
    <row r="11980" spans="1:20" x14ac:dyDescent="0.25">
      <c r="A11980" t="s">
        <v>5187</v>
      </c>
      <c r="B11980" t="s">
        <v>10197</v>
      </c>
      <c r="C11980">
        <v>23</v>
      </c>
      <c r="D11980" t="str">
        <f>IF(C11980="","",
IF(C11980&lt;=1,"0-1",
IF(C11980&lt;=5,"2-5",
IF(C11980&lt;=12,"6-12",
IF(C11980&lt;=17,"13-17",
IF(C11980&lt;=24,"18-24",
IF(C11980&lt;=44,"25-44",
IF(C11980&lt;=64,"45-64","65+"))))))))</f>
        <v>18-24</v>
      </c>
      <c r="E11980" t="s">
        <v>15503</v>
      </c>
      <c r="F11980" t="s">
        <v>63</v>
      </c>
      <c r="G11980" t="s">
        <v>44</v>
      </c>
      <c r="H11980" t="s">
        <v>36</v>
      </c>
      <c r="I11980" t="s">
        <v>52</v>
      </c>
      <c r="J11980" t="s">
        <v>38</v>
      </c>
      <c r="K11980">
        <v>8</v>
      </c>
      <c r="L11980">
        <v>2022</v>
      </c>
      <c r="M11980" s="1">
        <v>44778</v>
      </c>
      <c r="N11980" s="1">
        <v>44701</v>
      </c>
      <c r="O11980" t="s">
        <v>90</v>
      </c>
      <c r="P11980" t="s">
        <v>22</v>
      </c>
      <c r="Q11980">
        <v>495</v>
      </c>
      <c r="R11980" s="6">
        <v>66296.56</v>
      </c>
      <c r="S11980" t="s">
        <v>23</v>
      </c>
      <c r="T11980" t="s">
        <v>91</v>
      </c>
    </row>
    <row r="11981" spans="1:20" x14ac:dyDescent="0.25">
      <c r="A11981" t="s">
        <v>5189</v>
      </c>
      <c r="B11981" t="s">
        <v>14165</v>
      </c>
      <c r="C11981">
        <v>71</v>
      </c>
      <c r="D11981" t="str">
        <f>IF(C11981="","",
IF(C11981&lt;=1,"0-1",
IF(C11981&lt;=5,"2-5",
IF(C11981&lt;=12,"6-12",
IF(C11981&lt;=17,"13-17",
IF(C11981&lt;=24,"18-24",
IF(C11981&lt;=44,"25-44",
IF(C11981&lt;=64,"45-64","65+"))))))))</f>
        <v>65+</v>
      </c>
      <c r="E11981" t="s">
        <v>15503</v>
      </c>
      <c r="F11981" t="s">
        <v>151</v>
      </c>
      <c r="G11981" t="s">
        <v>64</v>
      </c>
      <c r="H11981" t="s">
        <v>65</v>
      </c>
      <c r="I11981" t="s">
        <v>134</v>
      </c>
      <c r="J11981" t="s">
        <v>38</v>
      </c>
      <c r="K11981">
        <v>5</v>
      </c>
      <c r="L11981">
        <v>2022</v>
      </c>
      <c r="M11981" s="1">
        <v>44710</v>
      </c>
      <c r="N11981" s="1">
        <v>44727</v>
      </c>
      <c r="O11981" t="s">
        <v>53</v>
      </c>
      <c r="P11981" t="s">
        <v>79</v>
      </c>
      <c r="Q11981">
        <v>495</v>
      </c>
      <c r="R11981" s="6">
        <v>0</v>
      </c>
      <c r="S11981" t="s">
        <v>23</v>
      </c>
      <c r="T11981" t="s">
        <v>201</v>
      </c>
    </row>
    <row r="11982" spans="1:20" x14ac:dyDescent="0.25">
      <c r="A11982" t="s">
        <v>5228</v>
      </c>
      <c r="B11982" t="s">
        <v>4674</v>
      </c>
      <c r="C11982">
        <v>19</v>
      </c>
      <c r="D11982" t="str">
        <f>IF(C11982="","",
IF(C11982&lt;=1,"0-1",
IF(C11982&lt;=5,"2-5",
IF(C11982&lt;=12,"6-12",
IF(C11982&lt;=17,"13-17",
IF(C11982&lt;=24,"18-24",
IF(C11982&lt;=44,"25-44",
IF(C11982&lt;=64,"45-64","65+"))))))))</f>
        <v>18-24</v>
      </c>
      <c r="E11982" t="s">
        <v>15503</v>
      </c>
      <c r="F11982" t="s">
        <v>174</v>
      </c>
      <c r="G11982" t="s">
        <v>88</v>
      </c>
      <c r="H11982" t="s">
        <v>89</v>
      </c>
      <c r="I11982" t="s">
        <v>134</v>
      </c>
      <c r="J11982" t="s">
        <v>38</v>
      </c>
      <c r="K11982">
        <v>5</v>
      </c>
      <c r="L11982">
        <v>2026</v>
      </c>
      <c r="M11982" s="1">
        <v>46163</v>
      </c>
      <c r="N11982" s="1">
        <v>46178</v>
      </c>
      <c r="O11982" t="s">
        <v>227</v>
      </c>
      <c r="P11982" t="s">
        <v>79</v>
      </c>
      <c r="Q11982">
        <v>166</v>
      </c>
      <c r="R11982" s="6">
        <v>58419.57</v>
      </c>
      <c r="S11982" t="s">
        <v>48</v>
      </c>
      <c r="T11982" t="s">
        <v>41</v>
      </c>
    </row>
    <row r="11983" spans="1:20" x14ac:dyDescent="0.25">
      <c r="A11983" t="s">
        <v>5340</v>
      </c>
      <c r="B11983" t="s">
        <v>11559</v>
      </c>
      <c r="C11983">
        <v>70</v>
      </c>
      <c r="D11983" t="str">
        <f>IF(C11983="","",
IF(C11983&lt;=1,"0-1",
IF(C11983&lt;=5,"2-5",
IF(C11983&lt;=12,"6-12",
IF(C11983&lt;=17,"13-17",
IF(C11983&lt;=24,"18-24",
IF(C11983&lt;=44,"25-44",
IF(C11983&lt;=64,"45-64","65+"))))))))</f>
        <v>65+</v>
      </c>
      <c r="E11983" t="s">
        <v>15503</v>
      </c>
      <c r="F11983" t="s">
        <v>63</v>
      </c>
      <c r="G11983" t="s">
        <v>88</v>
      </c>
      <c r="H11983" t="s">
        <v>89</v>
      </c>
      <c r="I11983" t="s">
        <v>220</v>
      </c>
      <c r="J11983" t="s">
        <v>38</v>
      </c>
      <c r="K11983">
        <v>8</v>
      </c>
      <c r="L11983">
        <v>2025</v>
      </c>
      <c r="M11983" s="1">
        <v>45879</v>
      </c>
      <c r="N11983" s="1">
        <v>45946</v>
      </c>
      <c r="O11983" t="s">
        <v>169</v>
      </c>
      <c r="P11983" t="s">
        <v>15524</v>
      </c>
      <c r="Q11983">
        <v>769</v>
      </c>
      <c r="R11983" s="6">
        <v>0</v>
      </c>
      <c r="S11983" t="s">
        <v>60</v>
      </c>
      <c r="T11983" t="s">
        <v>132</v>
      </c>
    </row>
    <row r="11984" spans="1:20" x14ac:dyDescent="0.25">
      <c r="A11984" t="s">
        <v>5529</v>
      </c>
      <c r="B11984" t="s">
        <v>14521</v>
      </c>
      <c r="C11984">
        <v>90</v>
      </c>
      <c r="D11984" t="str">
        <f>IF(C11984="","",
IF(C11984&lt;=1,"0-1",
IF(C11984&lt;=5,"2-5",
IF(C11984&lt;=12,"6-12",
IF(C11984&lt;=17,"13-17",
IF(C11984&lt;=24,"18-24",
IF(C11984&lt;=44,"25-44",
IF(C11984&lt;=64,"45-64","65+"))))))))</f>
        <v>65+</v>
      </c>
      <c r="E11984" t="s">
        <v>15503</v>
      </c>
      <c r="F11984" t="s">
        <v>63</v>
      </c>
      <c r="G11984" t="s">
        <v>97</v>
      </c>
      <c r="H11984" t="s">
        <v>98</v>
      </c>
      <c r="I11984" t="s">
        <v>134</v>
      </c>
      <c r="J11984" t="s">
        <v>38</v>
      </c>
      <c r="K11984">
        <v>8</v>
      </c>
      <c r="L11984">
        <v>2022</v>
      </c>
      <c r="M11984" s="1">
        <v>44803</v>
      </c>
      <c r="N11984" s="1">
        <v>44819</v>
      </c>
      <c r="O11984" t="s">
        <v>194</v>
      </c>
      <c r="P11984" t="s">
        <v>318</v>
      </c>
      <c r="Q11984">
        <v>326</v>
      </c>
      <c r="R11984" s="6">
        <v>22609.56</v>
      </c>
      <c r="S11984" t="s">
        <v>40</v>
      </c>
      <c r="T11984" t="s">
        <v>148</v>
      </c>
    </row>
    <row r="11985" spans="1:20" x14ac:dyDescent="0.25">
      <c r="A11985" t="s">
        <v>5541</v>
      </c>
      <c r="B11985" t="s">
        <v>14523</v>
      </c>
      <c r="C11985">
        <v>93</v>
      </c>
      <c r="D11985" t="str">
        <f>IF(C11985="","",
IF(C11985&lt;=1,"0-1",
IF(C11985&lt;=5,"2-5",
IF(C11985&lt;=12,"6-12",
IF(C11985&lt;=17,"13-17",
IF(C11985&lt;=24,"18-24",
IF(C11985&lt;=44,"25-44",
IF(C11985&lt;=64,"45-64","65+"))))))))</f>
        <v>65+</v>
      </c>
      <c r="E11985" t="s">
        <v>15503</v>
      </c>
      <c r="F11985" t="s">
        <v>63</v>
      </c>
      <c r="G11985" t="s">
        <v>119</v>
      </c>
      <c r="H11985" t="s">
        <v>36</v>
      </c>
      <c r="I11985" t="s">
        <v>45</v>
      </c>
      <c r="J11985" t="s">
        <v>38</v>
      </c>
      <c r="K11985">
        <v>4</v>
      </c>
      <c r="L11985">
        <v>2024</v>
      </c>
      <c r="M11985" s="1">
        <v>45386</v>
      </c>
      <c r="N11985" s="1">
        <v>45395</v>
      </c>
      <c r="O11985" t="s">
        <v>272</v>
      </c>
      <c r="P11985" t="s">
        <v>79</v>
      </c>
      <c r="Q11985">
        <v>515</v>
      </c>
      <c r="R11985" s="6">
        <v>52965.5</v>
      </c>
      <c r="S11985" t="s">
        <v>55</v>
      </c>
      <c r="T11985" t="s">
        <v>91</v>
      </c>
    </row>
    <row r="11986" spans="1:20" x14ac:dyDescent="0.25">
      <c r="A11986" t="s">
        <v>5615</v>
      </c>
      <c r="B11986" t="s">
        <v>14539</v>
      </c>
      <c r="C11986">
        <v>30</v>
      </c>
      <c r="D11986" t="str">
        <f>IF(C11986="","",
IF(C11986&lt;=1,"0-1",
IF(C11986&lt;=5,"2-5",
IF(C11986&lt;=12,"6-12",
IF(C11986&lt;=17,"13-17",
IF(C11986&lt;=24,"18-24",
IF(C11986&lt;=44,"25-44",
IF(C11986&lt;=64,"45-64","65+"))))))))</f>
        <v>25-44</v>
      </c>
      <c r="E11986" t="s">
        <v>15503</v>
      </c>
      <c r="F11986" t="s">
        <v>27</v>
      </c>
      <c r="G11986" t="s">
        <v>144</v>
      </c>
      <c r="H11986" t="s">
        <v>145</v>
      </c>
      <c r="I11986" t="s">
        <v>52</v>
      </c>
      <c r="J11986" t="s">
        <v>38</v>
      </c>
      <c r="K11986">
        <v>7</v>
      </c>
      <c r="L11986">
        <v>2022</v>
      </c>
      <c r="M11986" s="1">
        <v>44763</v>
      </c>
      <c r="N11986" s="1">
        <v>44812</v>
      </c>
      <c r="O11986" t="s">
        <v>120</v>
      </c>
      <c r="P11986" t="s">
        <v>15524</v>
      </c>
      <c r="Q11986">
        <v>331</v>
      </c>
      <c r="R11986" s="6">
        <v>14989.73</v>
      </c>
      <c r="S11986" t="s">
        <v>40</v>
      </c>
      <c r="T11986" t="s">
        <v>67</v>
      </c>
    </row>
    <row r="11987" spans="1:20" x14ac:dyDescent="0.25">
      <c r="A11987" t="s">
        <v>5708</v>
      </c>
      <c r="B11987" t="s">
        <v>14558</v>
      </c>
      <c r="C11987">
        <v>42</v>
      </c>
      <c r="D11987" t="str">
        <f>IF(C11987="","",
IF(C11987&lt;=1,"0-1",
IF(C11987&lt;=5,"2-5",
IF(C11987&lt;=12,"6-12",
IF(C11987&lt;=17,"13-17",
IF(C11987&lt;=24,"18-24",
IF(C11987&lt;=44,"25-44",
IF(C11987&lt;=64,"45-64","65+"))))))))</f>
        <v>25-44</v>
      </c>
      <c r="E11987" t="s">
        <v>15503</v>
      </c>
      <c r="F11987" t="s">
        <v>87</v>
      </c>
      <c r="G11987" t="s">
        <v>51</v>
      </c>
      <c r="H11987" t="s">
        <v>29</v>
      </c>
      <c r="I11987" t="s">
        <v>76</v>
      </c>
      <c r="J11987" t="s">
        <v>38</v>
      </c>
      <c r="K11987">
        <v>6</v>
      </c>
      <c r="L11987">
        <v>2023</v>
      </c>
      <c r="M11987" s="1">
        <v>45081</v>
      </c>
      <c r="N11987" s="1">
        <v>45023</v>
      </c>
      <c r="O11987" t="s">
        <v>227</v>
      </c>
      <c r="P11987" t="s">
        <v>147</v>
      </c>
      <c r="Q11987">
        <v>860</v>
      </c>
      <c r="R11987" s="6">
        <v>0</v>
      </c>
      <c r="S11987" t="s">
        <v>23</v>
      </c>
      <c r="T11987" t="s">
        <v>175</v>
      </c>
    </row>
    <row r="11988" spans="1:20" x14ac:dyDescent="0.25">
      <c r="A11988" t="s">
        <v>5755</v>
      </c>
      <c r="B11988" t="s">
        <v>5756</v>
      </c>
      <c r="C11988">
        <v>80</v>
      </c>
      <c r="D11988" t="str">
        <f>IF(C11988="","",
IF(C11988&lt;=1,"0-1",
IF(C11988&lt;=5,"2-5",
IF(C11988&lt;=12,"6-12",
IF(C11988&lt;=17,"13-17",
IF(C11988&lt;=24,"18-24",
IF(C11988&lt;=44,"25-44",
IF(C11988&lt;=64,"45-64","65+"))))))))</f>
        <v>65+</v>
      </c>
      <c r="E11988" t="s">
        <v>15503</v>
      </c>
      <c r="F11988" t="s">
        <v>69</v>
      </c>
      <c r="G11988" t="s">
        <v>58</v>
      </c>
      <c r="H11988" t="s">
        <v>59</v>
      </c>
      <c r="I11988" t="s">
        <v>76</v>
      </c>
      <c r="J11988" t="s">
        <v>38</v>
      </c>
      <c r="K11988">
        <v>8</v>
      </c>
      <c r="L11988">
        <v>2025</v>
      </c>
      <c r="M11988" s="1">
        <v>45884</v>
      </c>
      <c r="N11988" s="1">
        <v>45892</v>
      </c>
      <c r="O11988" t="s">
        <v>110</v>
      </c>
      <c r="P11988" t="s">
        <v>54</v>
      </c>
      <c r="Q11988">
        <v>804</v>
      </c>
      <c r="R11988" s="6">
        <v>0</v>
      </c>
      <c r="S11988" t="s">
        <v>48</v>
      </c>
      <c r="T11988" t="s">
        <v>91</v>
      </c>
    </row>
    <row r="11989" spans="1:20" x14ac:dyDescent="0.25">
      <c r="A11989" t="s">
        <v>5786</v>
      </c>
      <c r="B11989" t="s">
        <v>14442</v>
      </c>
      <c r="C11989">
        <v>22</v>
      </c>
      <c r="D11989" t="str">
        <f>IF(C11989="","",
IF(C11989&lt;=1,"0-1",
IF(C11989&lt;=5,"2-5",
IF(C11989&lt;=12,"6-12",
IF(C11989&lt;=17,"13-17",
IF(C11989&lt;=24,"18-24",
IF(C11989&lt;=44,"25-44",
IF(C11989&lt;=64,"45-64","65+"))))))))</f>
        <v>18-24</v>
      </c>
      <c r="E11989" t="s">
        <v>15503</v>
      </c>
      <c r="F11989" t="s">
        <v>63</v>
      </c>
      <c r="G11989" t="s">
        <v>64</v>
      </c>
      <c r="H11989" t="s">
        <v>65</v>
      </c>
      <c r="I11989" t="s">
        <v>20</v>
      </c>
      <c r="J11989" t="s">
        <v>38</v>
      </c>
      <c r="K11989">
        <v>1</v>
      </c>
      <c r="L11989">
        <v>2026</v>
      </c>
      <c r="M11989" s="1">
        <v>46045</v>
      </c>
      <c r="N11989" s="1">
        <v>46049</v>
      </c>
      <c r="O11989" t="s">
        <v>240</v>
      </c>
      <c r="P11989" t="s">
        <v>32</v>
      </c>
      <c r="Q11989">
        <v>372</v>
      </c>
      <c r="R11989" s="6">
        <v>32352.35</v>
      </c>
      <c r="S11989" t="s">
        <v>55</v>
      </c>
      <c r="T11989" t="s">
        <v>80</v>
      </c>
    </row>
    <row r="11990" spans="1:20" x14ac:dyDescent="0.25">
      <c r="A11990" t="s">
        <v>6091</v>
      </c>
      <c r="B11990" t="s">
        <v>185</v>
      </c>
      <c r="C11990">
        <v>93</v>
      </c>
      <c r="D11990" t="str">
        <f>IF(C11990="","",
IF(C11990&lt;=1,"0-1",
IF(C11990&lt;=5,"2-5",
IF(C11990&lt;=12,"6-12",
IF(C11990&lt;=17,"13-17",
IF(C11990&lt;=24,"18-24",
IF(C11990&lt;=44,"25-44",
IF(C11990&lt;=64,"45-64","65+"))))))))</f>
        <v>65+</v>
      </c>
      <c r="E11990" t="s">
        <v>15503</v>
      </c>
      <c r="F11990" t="s">
        <v>174</v>
      </c>
      <c r="G11990" t="s">
        <v>18</v>
      </c>
      <c r="H11990" t="s">
        <v>19</v>
      </c>
      <c r="I11990" t="s">
        <v>193</v>
      </c>
      <c r="J11990" t="s">
        <v>38</v>
      </c>
      <c r="K11990">
        <v>3</v>
      </c>
      <c r="L11990">
        <v>2023</v>
      </c>
      <c r="M11990" s="1">
        <v>44997</v>
      </c>
      <c r="N11990" s="1">
        <v>45278</v>
      </c>
      <c r="O11990" t="s">
        <v>272</v>
      </c>
      <c r="P11990" t="s">
        <v>54</v>
      </c>
      <c r="Q11990">
        <v>514</v>
      </c>
      <c r="R11990" s="6">
        <v>77954.14</v>
      </c>
      <c r="S11990" t="s">
        <v>60</v>
      </c>
      <c r="T11990" t="s">
        <v>290</v>
      </c>
    </row>
    <row r="11991" spans="1:20" x14ac:dyDescent="0.25">
      <c r="A11991" t="s">
        <v>6201</v>
      </c>
      <c r="B11991" t="s">
        <v>13055</v>
      </c>
      <c r="C11991">
        <v>92</v>
      </c>
      <c r="D11991" t="str">
        <f>IF(C11991="","",
IF(C11991&lt;=1,"0-1",
IF(C11991&lt;=5,"2-5",
IF(C11991&lt;=12,"6-12",
IF(C11991&lt;=17,"13-17",
IF(C11991&lt;=24,"18-24",
IF(C11991&lt;=44,"25-44",
IF(C11991&lt;=64,"45-64","65+"))))))))</f>
        <v>65+</v>
      </c>
      <c r="E11991" t="s">
        <v>15503</v>
      </c>
      <c r="F11991" t="s">
        <v>27</v>
      </c>
      <c r="G11991" t="s">
        <v>70</v>
      </c>
      <c r="H11991" t="s">
        <v>71</v>
      </c>
      <c r="I11991" t="s">
        <v>52</v>
      </c>
      <c r="J11991" t="s">
        <v>38</v>
      </c>
      <c r="K11991">
        <v>7</v>
      </c>
      <c r="L11991">
        <v>2025</v>
      </c>
      <c r="M11991" s="1">
        <v>45862</v>
      </c>
      <c r="N11991" s="1">
        <v>45879</v>
      </c>
      <c r="O11991" t="s">
        <v>146</v>
      </c>
      <c r="P11991" t="s">
        <v>47</v>
      </c>
      <c r="Q11991">
        <v>868</v>
      </c>
      <c r="R11991" s="6">
        <v>0</v>
      </c>
      <c r="S11991" t="s">
        <v>60</v>
      </c>
      <c r="T11991" t="s">
        <v>116</v>
      </c>
    </row>
    <row r="11992" spans="1:20" x14ac:dyDescent="0.25">
      <c r="A11992" t="s">
        <v>6419</v>
      </c>
      <c r="B11992" t="s">
        <v>14468</v>
      </c>
      <c r="C11992">
        <v>85</v>
      </c>
      <c r="D11992" t="str">
        <f>IF(C11992="","",
IF(C11992&lt;=1,"0-1",
IF(C11992&lt;=5,"2-5",
IF(C11992&lt;=12,"6-12",
IF(C11992&lt;=17,"13-17",
IF(C11992&lt;=24,"18-24",
IF(C11992&lt;=44,"25-44",
IF(C11992&lt;=64,"45-64","65+"))))))))</f>
        <v>65+</v>
      </c>
      <c r="E11992" t="s">
        <v>15503</v>
      </c>
      <c r="F11992" t="s">
        <v>69</v>
      </c>
      <c r="G11992" t="s">
        <v>238</v>
      </c>
      <c r="H11992" t="s">
        <v>239</v>
      </c>
      <c r="I11992" t="s">
        <v>37</v>
      </c>
      <c r="J11992" t="s">
        <v>38</v>
      </c>
      <c r="K11992">
        <v>8</v>
      </c>
      <c r="L11992">
        <v>2023</v>
      </c>
      <c r="M11992" s="1">
        <v>45147</v>
      </c>
      <c r="N11992" s="1">
        <v>45168</v>
      </c>
      <c r="O11992" t="s">
        <v>53</v>
      </c>
      <c r="P11992" t="s">
        <v>252</v>
      </c>
      <c r="Q11992">
        <v>435</v>
      </c>
      <c r="R11992" s="6">
        <v>78717.77</v>
      </c>
      <c r="S11992" t="s">
        <v>60</v>
      </c>
      <c r="T11992" t="s">
        <v>33</v>
      </c>
    </row>
    <row r="11993" spans="1:20" x14ac:dyDescent="0.25">
      <c r="A11993" t="s">
        <v>3420</v>
      </c>
      <c r="B11993" t="s">
        <v>14105</v>
      </c>
      <c r="C11993">
        <v>55</v>
      </c>
      <c r="D11993" t="str">
        <f>IF(C11993="","",
IF(C11993&lt;=1,"0-1",
IF(C11993&lt;=5,"2-5",
IF(C11993&lt;=12,"6-12",
IF(C11993&lt;=17,"13-17",
IF(C11993&lt;=24,"18-24",
IF(C11993&lt;=44,"25-44",
IF(C11993&lt;=64,"45-64","65+"))))))))</f>
        <v>45-64</v>
      </c>
      <c r="E11993" t="s">
        <v>15503</v>
      </c>
      <c r="F11993" t="s">
        <v>174</v>
      </c>
      <c r="G11993" t="s">
        <v>97</v>
      </c>
      <c r="H11993" t="s">
        <v>98</v>
      </c>
      <c r="I11993" t="s">
        <v>76</v>
      </c>
      <c r="J11993" t="s">
        <v>38</v>
      </c>
      <c r="K11993">
        <v>4</v>
      </c>
      <c r="L11993">
        <v>2023</v>
      </c>
      <c r="M11993" s="1">
        <v>45017</v>
      </c>
      <c r="N11993" s="1">
        <v>45029</v>
      </c>
      <c r="O11993" t="s">
        <v>128</v>
      </c>
      <c r="P11993" t="s">
        <v>79</v>
      </c>
      <c r="Q11993">
        <v>367</v>
      </c>
      <c r="R11993" s="6">
        <v>46584.2</v>
      </c>
      <c r="S11993" t="s">
        <v>23</v>
      </c>
      <c r="T11993" t="s">
        <v>85</v>
      </c>
    </row>
    <row r="11994" spans="1:20" x14ac:dyDescent="0.25">
      <c r="A11994" t="s">
        <v>6711</v>
      </c>
      <c r="B11994" t="s">
        <v>14339</v>
      </c>
      <c r="C11994">
        <v>162</v>
      </c>
      <c r="D11994" t="str">
        <f>IF(C11994="","",
IF(C11994&lt;=1,"0-1",
IF(C11994&lt;=5,"2-5",
IF(C11994&lt;=12,"6-12",
IF(C11994&lt;=17,"13-17",
IF(C11994&lt;=24,"18-24",
IF(C11994&lt;=44,"25-44",
IF(C11994&lt;=64,"45-64","65+"))))))))</f>
        <v>65+</v>
      </c>
      <c r="E11994" t="s">
        <v>15503</v>
      </c>
      <c r="F11994" t="s">
        <v>174</v>
      </c>
      <c r="G11994" t="s">
        <v>123</v>
      </c>
      <c r="H11994" t="s">
        <v>124</v>
      </c>
      <c r="I11994" t="s">
        <v>45</v>
      </c>
      <c r="J11994" t="s">
        <v>38</v>
      </c>
      <c r="K11994">
        <v>6</v>
      </c>
      <c r="L11994">
        <v>2024</v>
      </c>
      <c r="M11994" s="1">
        <v>45458</v>
      </c>
      <c r="N11994" s="1">
        <v>45465</v>
      </c>
      <c r="O11994" t="s">
        <v>346</v>
      </c>
      <c r="P11994" t="s">
        <v>54</v>
      </c>
      <c r="Q11994">
        <v>432</v>
      </c>
      <c r="R11994" s="6">
        <v>73129.7</v>
      </c>
      <c r="S11994" t="s">
        <v>60</v>
      </c>
      <c r="T11994" t="s">
        <v>223</v>
      </c>
    </row>
    <row r="11995" spans="1:20" x14ac:dyDescent="0.25">
      <c r="A11995" t="s">
        <v>6862</v>
      </c>
      <c r="B11995" t="s">
        <v>14153</v>
      </c>
      <c r="C11995">
        <v>6</v>
      </c>
      <c r="D11995" t="str">
        <f>IF(C11995="","",
IF(C11995&lt;=1,"0-1",
IF(C11995&lt;=5,"2-5",
IF(C11995&lt;=12,"6-12",
IF(C11995&lt;=17,"13-17",
IF(C11995&lt;=24,"18-24",
IF(C11995&lt;=44,"25-44",
IF(C11995&lt;=64,"45-64","65+"))))))))</f>
        <v>6-12</v>
      </c>
      <c r="E11995" t="s">
        <v>15503</v>
      </c>
      <c r="F11995" t="s">
        <v>174</v>
      </c>
      <c r="G11995" t="s">
        <v>64</v>
      </c>
      <c r="H11995" t="s">
        <v>65</v>
      </c>
      <c r="I11995" t="s">
        <v>52</v>
      </c>
      <c r="J11995" t="s">
        <v>38</v>
      </c>
      <c r="K11995">
        <v>5</v>
      </c>
      <c r="L11995">
        <v>2024</v>
      </c>
      <c r="M11995" s="1">
        <v>45415</v>
      </c>
      <c r="N11995" s="1">
        <v>45365</v>
      </c>
      <c r="O11995" t="s">
        <v>236</v>
      </c>
      <c r="P11995" t="s">
        <v>111</v>
      </c>
      <c r="Q11995">
        <v>541</v>
      </c>
      <c r="R11995" s="6">
        <v>62309.23</v>
      </c>
      <c r="S11995" t="s">
        <v>40</v>
      </c>
      <c r="T11995" t="s">
        <v>49</v>
      </c>
    </row>
    <row r="11996" spans="1:20" x14ac:dyDescent="0.25">
      <c r="A11996" t="s">
        <v>7043</v>
      </c>
      <c r="B11996" t="s">
        <v>13316</v>
      </c>
      <c r="C11996">
        <v>52</v>
      </c>
      <c r="D11996" t="str">
        <f>IF(C11996="","",
IF(C11996&lt;=1,"0-1",
IF(C11996&lt;=5,"2-5",
IF(C11996&lt;=12,"6-12",
IF(C11996&lt;=17,"13-17",
IF(C11996&lt;=24,"18-24",
IF(C11996&lt;=44,"25-44",
IF(C11996&lt;=64,"45-64","65+"))))))))</f>
        <v>45-64</v>
      </c>
      <c r="E11996" t="s">
        <v>15503</v>
      </c>
      <c r="F11996" t="s">
        <v>63</v>
      </c>
      <c r="G11996" t="s">
        <v>18</v>
      </c>
      <c r="H11996" t="s">
        <v>19</v>
      </c>
      <c r="I11996" t="s">
        <v>52</v>
      </c>
      <c r="J11996" t="s">
        <v>38</v>
      </c>
      <c r="K11996">
        <v>6</v>
      </c>
      <c r="L11996">
        <v>2023</v>
      </c>
      <c r="M11996" s="1">
        <v>45104</v>
      </c>
      <c r="N11996" s="1">
        <v>45117</v>
      </c>
      <c r="O11996" t="s">
        <v>194</v>
      </c>
      <c r="P11996" t="s">
        <v>79</v>
      </c>
      <c r="Q11996">
        <v>647</v>
      </c>
      <c r="R11996" s="6">
        <v>18269.080000000002</v>
      </c>
      <c r="S11996" t="s">
        <v>60</v>
      </c>
      <c r="T11996" t="s">
        <v>171</v>
      </c>
    </row>
    <row r="11997" spans="1:20" x14ac:dyDescent="0.25">
      <c r="A11997" t="s">
        <v>7069</v>
      </c>
      <c r="B11997" t="s">
        <v>1507</v>
      </c>
      <c r="C11997">
        <v>14</v>
      </c>
      <c r="D11997" t="str">
        <f>IF(C11997="","",
IF(C11997&lt;=1,"0-1",
IF(C11997&lt;=5,"2-5",
IF(C11997&lt;=12,"6-12",
IF(C11997&lt;=17,"13-17",
IF(C11997&lt;=24,"18-24",
IF(C11997&lt;=44,"25-44",
IF(C11997&lt;=64,"45-64","65+"))))))))</f>
        <v>13-17</v>
      </c>
      <c r="E11997" t="s">
        <v>15503</v>
      </c>
      <c r="F11997" t="s">
        <v>114</v>
      </c>
      <c r="G11997" t="s">
        <v>144</v>
      </c>
      <c r="H11997" t="s">
        <v>145</v>
      </c>
      <c r="I11997" t="s">
        <v>45</v>
      </c>
      <c r="J11997" t="s">
        <v>38</v>
      </c>
      <c r="K11997">
        <v>6</v>
      </c>
      <c r="L11997">
        <v>2026</v>
      </c>
      <c r="M11997" s="1">
        <v>46187</v>
      </c>
      <c r="N11997" s="1">
        <v>46207</v>
      </c>
      <c r="O11997" t="s">
        <v>53</v>
      </c>
      <c r="P11997" t="s">
        <v>39</v>
      </c>
      <c r="Q11997">
        <v>326</v>
      </c>
      <c r="R11997" s="6">
        <v>65412.21</v>
      </c>
      <c r="S11997" t="s">
        <v>23</v>
      </c>
      <c r="T11997" t="s">
        <v>129</v>
      </c>
    </row>
    <row r="11998" spans="1:20" x14ac:dyDescent="0.25">
      <c r="A11998" t="s">
        <v>7103</v>
      </c>
      <c r="B11998" t="s">
        <v>5701</v>
      </c>
      <c r="C11998">
        <v>18</v>
      </c>
      <c r="D11998" t="str">
        <f>IF(C11998="","",
IF(C11998&lt;=1,"0-1",
IF(C11998&lt;=5,"2-5",
IF(C11998&lt;=12,"6-12",
IF(C11998&lt;=17,"13-17",
IF(C11998&lt;=24,"18-24",
IF(C11998&lt;=44,"25-44",
IF(C11998&lt;=64,"45-64","65+"))))))))</f>
        <v>18-24</v>
      </c>
      <c r="E11998" t="s">
        <v>15503</v>
      </c>
      <c r="F11998" t="s">
        <v>174</v>
      </c>
      <c r="G11998" t="s">
        <v>123</v>
      </c>
      <c r="H11998" t="s">
        <v>124</v>
      </c>
      <c r="I11998" t="s">
        <v>76</v>
      </c>
      <c r="J11998" t="s">
        <v>38</v>
      </c>
      <c r="K11998">
        <v>2</v>
      </c>
      <c r="L11998">
        <v>2025</v>
      </c>
      <c r="M11998" s="1">
        <v>45694</v>
      </c>
      <c r="N11998" s="1">
        <v>45825</v>
      </c>
      <c r="O11998" t="s">
        <v>128</v>
      </c>
      <c r="P11998" t="s">
        <v>22</v>
      </c>
      <c r="Q11998">
        <v>313</v>
      </c>
      <c r="R11998" s="6">
        <v>48424.41</v>
      </c>
      <c r="S11998" t="s">
        <v>40</v>
      </c>
      <c r="T11998" t="s">
        <v>135</v>
      </c>
    </row>
    <row r="11999" spans="1:20" x14ac:dyDescent="0.25">
      <c r="A11999" t="s">
        <v>7223</v>
      </c>
      <c r="B11999" t="s">
        <v>13611</v>
      </c>
      <c r="C11999">
        <v>36</v>
      </c>
      <c r="D11999" t="str">
        <f>IF(C11999="","",
IF(C11999&lt;=1,"0-1",
IF(C11999&lt;=5,"2-5",
IF(C11999&lt;=12,"6-12",
IF(C11999&lt;=17,"13-17",
IF(C11999&lt;=24,"18-24",
IF(C11999&lt;=44,"25-44",
IF(C11999&lt;=64,"45-64","65+"))))))))</f>
        <v>25-44</v>
      </c>
      <c r="E11999" t="s">
        <v>15503</v>
      </c>
      <c r="F11999" t="s">
        <v>63</v>
      </c>
      <c r="G11999" t="s">
        <v>64</v>
      </c>
      <c r="H11999" t="s">
        <v>65</v>
      </c>
      <c r="I11999" t="s">
        <v>20</v>
      </c>
      <c r="J11999" t="s">
        <v>38</v>
      </c>
      <c r="K11999">
        <v>8</v>
      </c>
      <c r="L11999">
        <v>2024</v>
      </c>
      <c r="M11999" s="1">
        <v>45517</v>
      </c>
      <c r="N11999" s="1">
        <v>45537</v>
      </c>
      <c r="O11999" t="s">
        <v>346</v>
      </c>
      <c r="P11999" t="s">
        <v>47</v>
      </c>
      <c r="Q11999"/>
      <c r="R11999" s="6">
        <v>31994.48</v>
      </c>
      <c r="S11999" t="s">
        <v>55</v>
      </c>
      <c r="T11999" t="s">
        <v>112</v>
      </c>
    </row>
    <row r="12000" spans="1:20" x14ac:dyDescent="0.25">
      <c r="A12000" t="s">
        <v>7324</v>
      </c>
      <c r="B12000" t="s">
        <v>13900</v>
      </c>
      <c r="C12000">
        <v>11</v>
      </c>
      <c r="D12000" t="str">
        <f>IF(C12000="","",
IF(C12000&lt;=1,"0-1",
IF(C12000&lt;=5,"2-5",
IF(C12000&lt;=12,"6-12",
IF(C12000&lt;=17,"13-17",
IF(C12000&lt;=24,"18-24",
IF(C12000&lt;=44,"25-44",
IF(C12000&lt;=64,"45-64","65+"))))))))</f>
        <v>6-12</v>
      </c>
      <c r="E12000" t="s">
        <v>15503</v>
      </c>
      <c r="F12000" t="s">
        <v>87</v>
      </c>
      <c r="G12000" t="s">
        <v>44</v>
      </c>
      <c r="H12000" t="s">
        <v>36</v>
      </c>
      <c r="I12000" t="s">
        <v>203</v>
      </c>
      <c r="J12000" t="s">
        <v>38</v>
      </c>
      <c r="K12000">
        <v>11</v>
      </c>
      <c r="L12000">
        <v>2024</v>
      </c>
      <c r="M12000" s="1">
        <v>45621</v>
      </c>
      <c r="N12000" s="1">
        <v>45619</v>
      </c>
      <c r="O12000" t="s">
        <v>261</v>
      </c>
      <c r="P12000" t="s">
        <v>15524</v>
      </c>
      <c r="Q12000">
        <v>145</v>
      </c>
      <c r="R12000" s="6">
        <v>55536.55</v>
      </c>
      <c r="S12000" t="s">
        <v>48</v>
      </c>
      <c r="T12000" t="s">
        <v>112</v>
      </c>
    </row>
    <row r="12001" spans="1:20" x14ac:dyDescent="0.25">
      <c r="A12001" t="s">
        <v>7407</v>
      </c>
      <c r="B12001" t="s">
        <v>3213</v>
      </c>
      <c r="C12001">
        <v>50</v>
      </c>
      <c r="D12001" t="str">
        <f>IF(C12001="","",
IF(C12001&lt;=1,"0-1",
IF(C12001&lt;=5,"2-5",
IF(C12001&lt;=12,"6-12",
IF(C12001&lt;=17,"13-17",
IF(C12001&lt;=24,"18-24",
IF(C12001&lt;=44,"25-44",
IF(C12001&lt;=64,"45-64","65+"))))))))</f>
        <v>45-64</v>
      </c>
      <c r="E12001" t="s">
        <v>15503</v>
      </c>
      <c r="F12001" t="s">
        <v>102</v>
      </c>
      <c r="G12001" t="s">
        <v>74</v>
      </c>
      <c r="H12001" t="s">
        <v>75</v>
      </c>
      <c r="I12001" t="s">
        <v>52</v>
      </c>
      <c r="J12001" t="s">
        <v>38</v>
      </c>
      <c r="K12001">
        <v>6</v>
      </c>
      <c r="L12001">
        <v>2026</v>
      </c>
      <c r="M12001" s="1">
        <v>46188</v>
      </c>
      <c r="N12001" s="1">
        <v>46197</v>
      </c>
      <c r="O12001" t="s">
        <v>78</v>
      </c>
      <c r="P12001" t="s">
        <v>15524</v>
      </c>
      <c r="Q12001">
        <v>192</v>
      </c>
      <c r="R12001" s="6">
        <v>19469.04</v>
      </c>
      <c r="S12001" t="s">
        <v>55</v>
      </c>
      <c r="T12001" t="s">
        <v>24</v>
      </c>
    </row>
    <row r="12002" spans="1:20" x14ac:dyDescent="0.25">
      <c r="A12002" t="s">
        <v>7507</v>
      </c>
      <c r="B12002" t="s">
        <v>13965</v>
      </c>
      <c r="C12002">
        <v>7</v>
      </c>
      <c r="D12002" t="str">
        <f>IF(C12002="","",
IF(C12002&lt;=1,"0-1",
IF(C12002&lt;=5,"2-5",
IF(C12002&lt;=12,"6-12",
IF(C12002&lt;=17,"13-17",
IF(C12002&lt;=24,"18-24",
IF(C12002&lt;=44,"25-44",
IF(C12002&lt;=64,"45-64","65+"))))))))</f>
        <v>6-12</v>
      </c>
      <c r="E12002" t="s">
        <v>15503</v>
      </c>
      <c r="F12002" t="s">
        <v>63</v>
      </c>
      <c r="G12002" t="s">
        <v>97</v>
      </c>
      <c r="H12002" t="s">
        <v>98</v>
      </c>
      <c r="I12002" t="s">
        <v>234</v>
      </c>
      <c r="J12002" t="s">
        <v>38</v>
      </c>
      <c r="K12002">
        <v>8</v>
      </c>
      <c r="L12002">
        <v>2022</v>
      </c>
      <c r="M12002" s="1">
        <v>44799</v>
      </c>
      <c r="N12002" s="1">
        <v>44816</v>
      </c>
      <c r="O12002" t="s">
        <v>240</v>
      </c>
      <c r="P12002" t="s">
        <v>54</v>
      </c>
      <c r="Q12002">
        <v>598</v>
      </c>
      <c r="R12002" s="6">
        <v>0</v>
      </c>
      <c r="S12002" t="s">
        <v>60</v>
      </c>
      <c r="T12002" t="s">
        <v>108</v>
      </c>
    </row>
    <row r="12003" spans="1:20" x14ac:dyDescent="0.25">
      <c r="A12003" t="s">
        <v>7513</v>
      </c>
      <c r="B12003" t="s">
        <v>13933</v>
      </c>
      <c r="C12003">
        <v>0</v>
      </c>
      <c r="D12003" t="str">
        <f>IF(C12003="","",
IF(C12003&lt;=1,"0-1",
IF(C12003&lt;=5,"2-5",
IF(C12003&lt;=12,"6-12",
IF(C12003&lt;=17,"13-17",
IF(C12003&lt;=24,"18-24",
IF(C12003&lt;=44,"25-44",
IF(C12003&lt;=64,"45-64","65+"))))))))</f>
        <v>0-1</v>
      </c>
      <c r="E12003" t="s">
        <v>15503</v>
      </c>
      <c r="F12003" t="s">
        <v>174</v>
      </c>
      <c r="G12003" t="s">
        <v>44</v>
      </c>
      <c r="H12003" t="s">
        <v>36</v>
      </c>
      <c r="I12003" t="s">
        <v>76</v>
      </c>
      <c r="J12003" t="s">
        <v>38</v>
      </c>
      <c r="K12003">
        <v>4</v>
      </c>
      <c r="L12003">
        <v>2025</v>
      </c>
      <c r="M12003" s="1">
        <v>45774</v>
      </c>
      <c r="N12003" s="1">
        <v>45791</v>
      </c>
      <c r="O12003" t="s">
        <v>346</v>
      </c>
      <c r="P12003" t="s">
        <v>47</v>
      </c>
      <c r="Q12003">
        <v>772</v>
      </c>
      <c r="R12003" s="6">
        <v>53888.56</v>
      </c>
      <c r="S12003" t="s">
        <v>60</v>
      </c>
      <c r="T12003" t="s">
        <v>229</v>
      </c>
    </row>
    <row r="12004" spans="1:20" x14ac:dyDescent="0.25">
      <c r="A12004" t="s">
        <v>4926</v>
      </c>
      <c r="B12004" t="s">
        <v>1436</v>
      </c>
      <c r="C12004">
        <v>82</v>
      </c>
      <c r="D12004" t="str">
        <f>IF(C12004="","",
IF(C12004&lt;=1,"0-1",
IF(C12004&lt;=5,"2-5",
IF(C12004&lt;=12,"6-12",
IF(C12004&lt;=17,"13-17",
IF(C12004&lt;=24,"18-24",
IF(C12004&lt;=44,"25-44",
IF(C12004&lt;=64,"45-64","65+"))))))))</f>
        <v>65+</v>
      </c>
      <c r="E12004" t="s">
        <v>15503</v>
      </c>
      <c r="F12004" t="s">
        <v>69</v>
      </c>
      <c r="G12004" t="s">
        <v>123</v>
      </c>
      <c r="H12004" t="s">
        <v>124</v>
      </c>
      <c r="I12004" t="s">
        <v>134</v>
      </c>
      <c r="J12004" t="s">
        <v>38</v>
      </c>
      <c r="K12004">
        <v>1</v>
      </c>
      <c r="L12004">
        <v>2026</v>
      </c>
      <c r="M12004" s="1">
        <v>46049</v>
      </c>
      <c r="N12004" s="1">
        <v>46050</v>
      </c>
      <c r="O12004" t="s">
        <v>272</v>
      </c>
      <c r="P12004" t="s">
        <v>79</v>
      </c>
      <c r="Q12004">
        <v>795</v>
      </c>
      <c r="R12004" s="6">
        <v>10634.42</v>
      </c>
      <c r="S12004" t="s">
        <v>40</v>
      </c>
      <c r="T12004" t="s">
        <v>308</v>
      </c>
    </row>
    <row r="12005" spans="1:20" x14ac:dyDescent="0.25">
      <c r="A12005" t="s">
        <v>7646</v>
      </c>
      <c r="B12005" t="s">
        <v>14852</v>
      </c>
      <c r="C12005">
        <v>79</v>
      </c>
      <c r="D12005" t="str">
        <f>IF(C12005="","",
IF(C12005&lt;=1,"0-1",
IF(C12005&lt;=5,"2-5",
IF(C12005&lt;=12,"6-12",
IF(C12005&lt;=17,"13-17",
IF(C12005&lt;=24,"18-24",
IF(C12005&lt;=44,"25-44",
IF(C12005&lt;=64,"45-64","65+"))))))))</f>
        <v>65+</v>
      </c>
      <c r="E12005" t="s">
        <v>15503</v>
      </c>
      <c r="F12005" t="s">
        <v>151</v>
      </c>
      <c r="G12005" t="s">
        <v>64</v>
      </c>
      <c r="H12005" t="s">
        <v>65</v>
      </c>
      <c r="I12005" t="s">
        <v>37</v>
      </c>
      <c r="J12005" t="s">
        <v>38</v>
      </c>
      <c r="K12005">
        <v>11</v>
      </c>
      <c r="L12005">
        <v>2025</v>
      </c>
      <c r="M12005" s="1">
        <v>45980</v>
      </c>
      <c r="N12005" s="1">
        <v>45981</v>
      </c>
      <c r="O12005" t="s">
        <v>197</v>
      </c>
      <c r="P12005" t="s">
        <v>47</v>
      </c>
      <c r="Q12005">
        <v>191</v>
      </c>
      <c r="R12005" s="6">
        <v>68485.490000000005</v>
      </c>
      <c r="S12005" t="s">
        <v>40</v>
      </c>
      <c r="T12005" t="s">
        <v>99</v>
      </c>
    </row>
    <row r="12006" spans="1:20" x14ac:dyDescent="0.25">
      <c r="A12006" t="s">
        <v>7649</v>
      </c>
      <c r="B12006" t="s">
        <v>13613</v>
      </c>
      <c r="C12006">
        <v>79</v>
      </c>
      <c r="D12006" t="str">
        <f>IF(C12006="","",
IF(C12006&lt;=1,"0-1",
IF(C12006&lt;=5,"2-5",
IF(C12006&lt;=12,"6-12",
IF(C12006&lt;=17,"13-17",
IF(C12006&lt;=24,"18-24",
IF(C12006&lt;=44,"25-44",
IF(C12006&lt;=64,"45-64","65+"))))))))</f>
        <v>65+</v>
      </c>
      <c r="E12006" t="s">
        <v>15503</v>
      </c>
      <c r="F12006" t="s">
        <v>174</v>
      </c>
      <c r="G12006" t="s">
        <v>28</v>
      </c>
      <c r="H12006" t="s">
        <v>29</v>
      </c>
      <c r="I12006" t="s">
        <v>76</v>
      </c>
      <c r="J12006" t="s">
        <v>38</v>
      </c>
      <c r="K12006">
        <v>8</v>
      </c>
      <c r="L12006">
        <v>2024</v>
      </c>
      <c r="M12006" s="1">
        <v>45531</v>
      </c>
      <c r="N12006" s="1">
        <v>45482</v>
      </c>
      <c r="O12006" t="s">
        <v>240</v>
      </c>
      <c r="P12006" t="s">
        <v>54</v>
      </c>
      <c r="Q12006">
        <v>435</v>
      </c>
      <c r="R12006" s="6">
        <v>31203.67</v>
      </c>
      <c r="S12006" t="s">
        <v>60</v>
      </c>
      <c r="T12006" t="s">
        <v>132</v>
      </c>
    </row>
    <row r="12007" spans="1:20" x14ac:dyDescent="0.25">
      <c r="A12007" t="s">
        <v>7694</v>
      </c>
      <c r="B12007" t="s">
        <v>9906</v>
      </c>
      <c r="C12007">
        <v>32</v>
      </c>
      <c r="D12007" t="str">
        <f>IF(C12007="","",
IF(C12007&lt;=1,"0-1",
IF(C12007&lt;=5,"2-5",
IF(C12007&lt;=12,"6-12",
IF(C12007&lt;=17,"13-17",
IF(C12007&lt;=24,"18-24",
IF(C12007&lt;=44,"25-44",
IF(C12007&lt;=64,"45-64","65+"))))))))</f>
        <v>25-44</v>
      </c>
      <c r="E12007" t="s">
        <v>15503</v>
      </c>
      <c r="F12007" t="s">
        <v>114</v>
      </c>
      <c r="G12007" t="s">
        <v>119</v>
      </c>
      <c r="H12007" t="s">
        <v>36</v>
      </c>
      <c r="I12007" t="s">
        <v>168</v>
      </c>
      <c r="J12007" t="s">
        <v>38</v>
      </c>
      <c r="K12007">
        <v>11</v>
      </c>
      <c r="L12007">
        <v>2023</v>
      </c>
      <c r="M12007" s="1">
        <v>45254</v>
      </c>
      <c r="N12007" s="1">
        <v>45211</v>
      </c>
      <c r="O12007" t="s">
        <v>158</v>
      </c>
      <c r="P12007" t="s">
        <v>47</v>
      </c>
      <c r="Q12007">
        <v>104</v>
      </c>
      <c r="R12007" s="6">
        <v>75884.39</v>
      </c>
      <c r="S12007" t="s">
        <v>55</v>
      </c>
      <c r="T12007" t="s">
        <v>49</v>
      </c>
    </row>
    <row r="12008" spans="1:20" x14ac:dyDescent="0.25">
      <c r="A12008" t="s">
        <v>7782</v>
      </c>
      <c r="B12008" t="s">
        <v>6601</v>
      </c>
      <c r="C12008">
        <v>8</v>
      </c>
      <c r="D12008" t="str">
        <f>IF(C12008="","",
IF(C12008&lt;=1,"0-1",
IF(C12008&lt;=5,"2-5",
IF(C12008&lt;=12,"6-12",
IF(C12008&lt;=17,"13-17",
IF(C12008&lt;=24,"18-24",
IF(C12008&lt;=44,"25-44",
IF(C12008&lt;=64,"45-64","65+"))))))))</f>
        <v>6-12</v>
      </c>
      <c r="E12008" t="s">
        <v>15503</v>
      </c>
      <c r="F12008" t="s">
        <v>102</v>
      </c>
      <c r="G12008" t="s">
        <v>93</v>
      </c>
      <c r="H12008" t="s">
        <v>29</v>
      </c>
      <c r="I12008" t="s">
        <v>216</v>
      </c>
      <c r="J12008" t="s">
        <v>38</v>
      </c>
      <c r="K12008">
        <v>7</v>
      </c>
      <c r="L12008">
        <v>2024</v>
      </c>
      <c r="M12008" s="1">
        <v>45503</v>
      </c>
      <c r="N12008" s="1">
        <v>45514</v>
      </c>
      <c r="O12008" t="s">
        <v>197</v>
      </c>
      <c r="P12008" t="s">
        <v>137</v>
      </c>
      <c r="Q12008">
        <v>671</v>
      </c>
      <c r="R12008" s="6">
        <v>-8676.49</v>
      </c>
      <c r="S12008" t="s">
        <v>40</v>
      </c>
      <c r="T12008" t="s">
        <v>142</v>
      </c>
    </row>
    <row r="12009" spans="1:20" x14ac:dyDescent="0.25">
      <c r="A12009" t="s">
        <v>7992</v>
      </c>
      <c r="B12009" t="s">
        <v>14910</v>
      </c>
      <c r="C12009">
        <v>9</v>
      </c>
      <c r="D12009" t="str">
        <f>IF(C12009="","",
IF(C12009&lt;=1,"0-1",
IF(C12009&lt;=5,"2-5",
IF(C12009&lt;=12,"6-12",
IF(C12009&lt;=17,"13-17",
IF(C12009&lt;=24,"18-24",
IF(C12009&lt;=44,"25-44",
IF(C12009&lt;=64,"45-64","65+"))))))))</f>
        <v>6-12</v>
      </c>
      <c r="E12009" t="s">
        <v>15503</v>
      </c>
      <c r="F12009" t="s">
        <v>63</v>
      </c>
      <c r="G12009" t="s">
        <v>144</v>
      </c>
      <c r="H12009" t="s">
        <v>145</v>
      </c>
      <c r="I12009" t="s">
        <v>220</v>
      </c>
      <c r="J12009" t="s">
        <v>38</v>
      </c>
      <c r="K12009">
        <v>1</v>
      </c>
      <c r="L12009">
        <v>2026</v>
      </c>
      <c r="M12009" s="1">
        <v>46033</v>
      </c>
      <c r="N12009" s="1">
        <v>46042</v>
      </c>
      <c r="O12009" t="s">
        <v>240</v>
      </c>
      <c r="P12009" t="s">
        <v>22</v>
      </c>
      <c r="Q12009">
        <v>747</v>
      </c>
      <c r="R12009" s="6">
        <v>54596.66</v>
      </c>
      <c r="S12009" t="s">
        <v>23</v>
      </c>
      <c r="T12009" t="s">
        <v>80</v>
      </c>
    </row>
    <row r="12010" spans="1:20" x14ac:dyDescent="0.25">
      <c r="A12010" t="s">
        <v>8017</v>
      </c>
      <c r="B12010" t="s">
        <v>13004</v>
      </c>
      <c r="C12010">
        <v>47</v>
      </c>
      <c r="D12010" t="str">
        <f>IF(C12010="","",
IF(C12010&lt;=1,"0-1",
IF(C12010&lt;=5,"2-5",
IF(C12010&lt;=12,"6-12",
IF(C12010&lt;=17,"13-17",
IF(C12010&lt;=24,"18-24",
IF(C12010&lt;=44,"25-44",
IF(C12010&lt;=64,"45-64","65+"))))))))</f>
        <v>45-64</v>
      </c>
      <c r="E12010" t="s">
        <v>15503</v>
      </c>
      <c r="F12010" t="s">
        <v>174</v>
      </c>
      <c r="G12010" t="s">
        <v>106</v>
      </c>
      <c r="H12010" t="s">
        <v>29</v>
      </c>
      <c r="I12010" t="s">
        <v>76</v>
      </c>
      <c r="J12010" t="s">
        <v>38</v>
      </c>
      <c r="K12010">
        <v>5</v>
      </c>
      <c r="L12010">
        <v>2026</v>
      </c>
      <c r="M12010" s="1">
        <v>46148</v>
      </c>
      <c r="N12010" s="1">
        <v>46162</v>
      </c>
      <c r="O12010" t="s">
        <v>169</v>
      </c>
      <c r="P12010" t="s">
        <v>137</v>
      </c>
      <c r="Q12010">
        <v>212</v>
      </c>
      <c r="R12010" s="6">
        <v>29306.62</v>
      </c>
      <c r="S12010" t="s">
        <v>23</v>
      </c>
      <c r="T12010" t="s">
        <v>232</v>
      </c>
    </row>
    <row r="12011" spans="1:20" x14ac:dyDescent="0.25">
      <c r="A12011" t="s">
        <v>8093</v>
      </c>
      <c r="B12011" t="s">
        <v>11636</v>
      </c>
      <c r="C12011">
        <v>51</v>
      </c>
      <c r="D12011" t="str">
        <f>IF(C12011="","",
IF(C12011&lt;=1,"0-1",
IF(C12011&lt;=5,"2-5",
IF(C12011&lt;=12,"6-12",
IF(C12011&lt;=17,"13-17",
IF(C12011&lt;=24,"18-24",
IF(C12011&lt;=44,"25-44",
IF(C12011&lt;=64,"45-64","65+"))))))))</f>
        <v>45-64</v>
      </c>
      <c r="E12011" t="s">
        <v>15503</v>
      </c>
      <c r="F12011" t="s">
        <v>151</v>
      </c>
      <c r="G12011" t="s">
        <v>58</v>
      </c>
      <c r="H12011" t="s">
        <v>59</v>
      </c>
      <c r="I12011" t="s">
        <v>76</v>
      </c>
      <c r="J12011" t="s">
        <v>38</v>
      </c>
      <c r="K12011">
        <v>3</v>
      </c>
      <c r="L12011">
        <v>2023</v>
      </c>
      <c r="M12011" s="1">
        <v>45001</v>
      </c>
      <c r="N12011" s="1">
        <v>45003</v>
      </c>
      <c r="O12011" t="s">
        <v>194</v>
      </c>
      <c r="P12011" t="s">
        <v>147</v>
      </c>
      <c r="Q12011">
        <v>882</v>
      </c>
      <c r="R12011" s="6">
        <v>711.19</v>
      </c>
      <c r="S12011" t="s">
        <v>48</v>
      </c>
      <c r="T12011" t="s">
        <v>140</v>
      </c>
    </row>
    <row r="12012" spans="1:20" x14ac:dyDescent="0.25">
      <c r="A12012" t="s">
        <v>8239</v>
      </c>
      <c r="B12012" t="s">
        <v>13527</v>
      </c>
      <c r="C12012">
        <v>4</v>
      </c>
      <c r="D12012" t="str">
        <f>IF(C12012="","",
IF(C12012&lt;=1,"0-1",
IF(C12012&lt;=5,"2-5",
IF(C12012&lt;=12,"6-12",
IF(C12012&lt;=17,"13-17",
IF(C12012&lt;=24,"18-24",
IF(C12012&lt;=44,"25-44",
IF(C12012&lt;=64,"45-64","65+"))))))))</f>
        <v>2-5</v>
      </c>
      <c r="E12012" t="s">
        <v>15503</v>
      </c>
      <c r="F12012" t="s">
        <v>63</v>
      </c>
      <c r="G12012" t="s">
        <v>74</v>
      </c>
      <c r="H12012" t="s">
        <v>75</v>
      </c>
      <c r="I12012" t="s">
        <v>45</v>
      </c>
      <c r="J12012" t="s">
        <v>38</v>
      </c>
      <c r="K12012">
        <v>5</v>
      </c>
      <c r="L12012">
        <v>2025</v>
      </c>
      <c r="M12012" s="1">
        <v>45805</v>
      </c>
      <c r="N12012" s="1">
        <v>45805</v>
      </c>
      <c r="O12012" t="s">
        <v>158</v>
      </c>
      <c r="P12012" t="s">
        <v>79</v>
      </c>
      <c r="Q12012">
        <v>588</v>
      </c>
      <c r="R12012" s="6">
        <v>79792.22</v>
      </c>
      <c r="S12012" t="s">
        <v>23</v>
      </c>
      <c r="T12012" t="s">
        <v>129</v>
      </c>
    </row>
    <row r="12013" spans="1:20" x14ac:dyDescent="0.25">
      <c r="A12013" t="s">
        <v>8254</v>
      </c>
      <c r="B12013" t="s">
        <v>8690</v>
      </c>
      <c r="C12013">
        <v>66</v>
      </c>
      <c r="D12013" t="str">
        <f>IF(C12013="","",
IF(C12013&lt;=1,"0-1",
IF(C12013&lt;=5,"2-5",
IF(C12013&lt;=12,"6-12",
IF(C12013&lt;=17,"13-17",
IF(C12013&lt;=24,"18-24",
IF(C12013&lt;=44,"25-44",
IF(C12013&lt;=64,"45-64","65+"))))))))</f>
        <v>65+</v>
      </c>
      <c r="E12013" t="s">
        <v>15503</v>
      </c>
      <c r="F12013" t="s">
        <v>114</v>
      </c>
      <c r="G12013" t="s">
        <v>74</v>
      </c>
      <c r="H12013" t="s">
        <v>75</v>
      </c>
      <c r="I12013" t="s">
        <v>234</v>
      </c>
      <c r="J12013" t="s">
        <v>38</v>
      </c>
      <c r="K12013">
        <v>10</v>
      </c>
      <c r="L12013">
        <v>2022</v>
      </c>
      <c r="M12013" s="1">
        <v>44851</v>
      </c>
      <c r="N12013" s="1">
        <v>44856</v>
      </c>
      <c r="O12013" t="s">
        <v>78</v>
      </c>
      <c r="P12013" t="s">
        <v>15524</v>
      </c>
      <c r="Q12013">
        <v>493</v>
      </c>
      <c r="R12013" s="6">
        <v>49153.62</v>
      </c>
      <c r="S12013" t="s">
        <v>40</v>
      </c>
      <c r="T12013" t="s">
        <v>135</v>
      </c>
    </row>
    <row r="12014" spans="1:20" x14ac:dyDescent="0.25">
      <c r="A12014" t="s">
        <v>8543</v>
      </c>
      <c r="B12014" t="s">
        <v>14593</v>
      </c>
      <c r="C12014">
        <v>39</v>
      </c>
      <c r="D12014" t="str">
        <f>IF(C12014="","",
IF(C12014&lt;=1,"0-1",
IF(C12014&lt;=5,"2-5",
IF(C12014&lt;=12,"6-12",
IF(C12014&lt;=17,"13-17",
IF(C12014&lt;=24,"18-24",
IF(C12014&lt;=44,"25-44",
IF(C12014&lt;=64,"45-64","65+"))))))))</f>
        <v>25-44</v>
      </c>
      <c r="E12014" t="s">
        <v>15503</v>
      </c>
      <c r="F12014" t="s">
        <v>69</v>
      </c>
      <c r="G12014" t="s">
        <v>152</v>
      </c>
      <c r="H12014" t="s">
        <v>153</v>
      </c>
      <c r="I12014" t="s">
        <v>37</v>
      </c>
      <c r="J12014" t="s">
        <v>38</v>
      </c>
      <c r="K12014">
        <v>4</v>
      </c>
      <c r="L12014">
        <v>2022</v>
      </c>
      <c r="M12014" s="1">
        <v>44667</v>
      </c>
      <c r="N12014" s="1">
        <v>44683</v>
      </c>
      <c r="O12014" t="s">
        <v>90</v>
      </c>
      <c r="P12014" t="s">
        <v>252</v>
      </c>
      <c r="Q12014">
        <v>864</v>
      </c>
      <c r="R12014" s="6">
        <v>0</v>
      </c>
      <c r="S12014" t="s">
        <v>23</v>
      </c>
      <c r="T12014" t="s">
        <v>140</v>
      </c>
    </row>
    <row r="12015" spans="1:20" x14ac:dyDescent="0.25">
      <c r="A12015" t="s">
        <v>8657</v>
      </c>
      <c r="B12015" t="s">
        <v>14056</v>
      </c>
      <c r="C12015">
        <v>40</v>
      </c>
      <c r="D12015" t="str">
        <f>IF(C12015="","",
IF(C12015&lt;=1,"0-1",
IF(C12015&lt;=5,"2-5",
IF(C12015&lt;=12,"6-12",
IF(C12015&lt;=17,"13-17",
IF(C12015&lt;=24,"18-24",
IF(C12015&lt;=44,"25-44",
IF(C12015&lt;=64,"45-64","65+"))))))))</f>
        <v>25-44</v>
      </c>
      <c r="E12015" t="s">
        <v>15503</v>
      </c>
      <c r="F12015" t="s">
        <v>27</v>
      </c>
      <c r="G12015" t="s">
        <v>119</v>
      </c>
      <c r="H12015" t="s">
        <v>36</v>
      </c>
      <c r="I12015" t="s">
        <v>203</v>
      </c>
      <c r="J12015" t="s">
        <v>38</v>
      </c>
      <c r="K12015">
        <v>5</v>
      </c>
      <c r="L12015">
        <v>2026</v>
      </c>
      <c r="M12015" s="1">
        <v>46167</v>
      </c>
      <c r="N12015" s="1">
        <v>46188</v>
      </c>
      <c r="O12015" t="s">
        <v>90</v>
      </c>
      <c r="P12015" t="s">
        <v>47</v>
      </c>
      <c r="Q12015">
        <v>176</v>
      </c>
      <c r="R12015" s="6">
        <v>16368.03</v>
      </c>
      <c r="S12015" t="s">
        <v>48</v>
      </c>
      <c r="T12015" t="s">
        <v>49</v>
      </c>
    </row>
    <row r="12016" spans="1:20" x14ac:dyDescent="0.25">
      <c r="A12016" t="s">
        <v>8708</v>
      </c>
      <c r="B12016" t="s">
        <v>3296</v>
      </c>
      <c r="C12016">
        <v>27</v>
      </c>
      <c r="D12016" t="str">
        <f>IF(C12016="","",
IF(C12016&lt;=1,"0-1",
IF(C12016&lt;=5,"2-5",
IF(C12016&lt;=12,"6-12",
IF(C12016&lt;=17,"13-17",
IF(C12016&lt;=24,"18-24",
IF(C12016&lt;=44,"25-44",
IF(C12016&lt;=64,"45-64","65+"))))))))</f>
        <v>25-44</v>
      </c>
      <c r="E12016" t="s">
        <v>15503</v>
      </c>
      <c r="F12016" t="s">
        <v>87</v>
      </c>
      <c r="G12016" t="s">
        <v>82</v>
      </c>
      <c r="H12016" t="s">
        <v>83</v>
      </c>
      <c r="I12016" t="s">
        <v>216</v>
      </c>
      <c r="J12016" t="s">
        <v>38</v>
      </c>
      <c r="K12016">
        <v>4</v>
      </c>
      <c r="L12016">
        <v>2026</v>
      </c>
      <c r="M12016" s="1">
        <v>46132</v>
      </c>
      <c r="N12016" s="1">
        <v>46148</v>
      </c>
      <c r="O12016" t="s">
        <v>213</v>
      </c>
      <c r="P12016" t="s">
        <v>22</v>
      </c>
      <c r="Q12016">
        <v>828</v>
      </c>
      <c r="R12016" s="6">
        <v>36311.800000000003</v>
      </c>
      <c r="S12016" t="s">
        <v>60</v>
      </c>
      <c r="T12016" t="s">
        <v>229</v>
      </c>
    </row>
    <row r="12017" spans="1:20" x14ac:dyDescent="0.25">
      <c r="A12017" t="s">
        <v>8742</v>
      </c>
      <c r="B12017" t="s">
        <v>13531</v>
      </c>
      <c r="C12017">
        <v>68</v>
      </c>
      <c r="D12017" t="str">
        <f>IF(C12017="","",
IF(C12017&lt;=1,"0-1",
IF(C12017&lt;=5,"2-5",
IF(C12017&lt;=12,"6-12",
IF(C12017&lt;=17,"13-17",
IF(C12017&lt;=24,"18-24",
IF(C12017&lt;=44,"25-44",
IF(C12017&lt;=64,"45-64","65+"))))))))</f>
        <v>65+</v>
      </c>
      <c r="E12017" t="s">
        <v>15503</v>
      </c>
      <c r="F12017" t="s">
        <v>27</v>
      </c>
      <c r="G12017" t="s">
        <v>123</v>
      </c>
      <c r="H12017" t="s">
        <v>124</v>
      </c>
      <c r="I12017" t="s">
        <v>76</v>
      </c>
      <c r="J12017" t="s">
        <v>38</v>
      </c>
      <c r="K12017">
        <v>10</v>
      </c>
      <c r="L12017">
        <v>2025</v>
      </c>
      <c r="M12017" s="1">
        <v>45939</v>
      </c>
      <c r="N12017" s="1">
        <v>45929</v>
      </c>
      <c r="O12017" t="s">
        <v>165</v>
      </c>
      <c r="P12017" t="s">
        <v>15524</v>
      </c>
      <c r="Q12017">
        <v>380</v>
      </c>
      <c r="R12017" s="6">
        <v>-1751.61</v>
      </c>
      <c r="S12017" t="s">
        <v>60</v>
      </c>
      <c r="T12017" t="s">
        <v>191</v>
      </c>
    </row>
    <row r="12018" spans="1:20" x14ac:dyDescent="0.25">
      <c r="A12018" t="s">
        <v>8863</v>
      </c>
      <c r="B12018" t="s">
        <v>13137</v>
      </c>
      <c r="C12018">
        <v>22</v>
      </c>
      <c r="D12018" t="str">
        <f>IF(C12018="","",
IF(C12018&lt;=1,"0-1",
IF(C12018&lt;=5,"2-5",
IF(C12018&lt;=12,"6-12",
IF(C12018&lt;=17,"13-17",
IF(C12018&lt;=24,"18-24",
IF(C12018&lt;=44,"25-44",
IF(C12018&lt;=64,"45-64","65+"))))))))</f>
        <v>18-24</v>
      </c>
      <c r="E12018" t="s">
        <v>15503</v>
      </c>
      <c r="F12018" t="s">
        <v>102</v>
      </c>
      <c r="G12018" t="s">
        <v>35</v>
      </c>
      <c r="H12018" t="s">
        <v>36</v>
      </c>
      <c r="I12018" t="s">
        <v>76</v>
      </c>
      <c r="J12018" t="s">
        <v>38</v>
      </c>
      <c r="K12018">
        <v>6</v>
      </c>
      <c r="L12018">
        <v>2024</v>
      </c>
      <c r="M12018" s="1">
        <v>45461</v>
      </c>
      <c r="N12018" s="1">
        <v>45458</v>
      </c>
      <c r="O12018" s="5" t="s">
        <v>15503</v>
      </c>
      <c r="P12018" t="s">
        <v>47</v>
      </c>
      <c r="Q12018">
        <v>306</v>
      </c>
      <c r="R12018" s="6">
        <v>21935.5</v>
      </c>
      <c r="S12018" t="s">
        <v>48</v>
      </c>
      <c r="T12018" t="s">
        <v>290</v>
      </c>
    </row>
    <row r="12019" spans="1:20" x14ac:dyDescent="0.25">
      <c r="A12019" t="s">
        <v>8881</v>
      </c>
      <c r="B12019" t="s">
        <v>7752</v>
      </c>
      <c r="C12019">
        <v>18</v>
      </c>
      <c r="D12019" t="str">
        <f>IF(C12019="","",
IF(C12019&lt;=1,"0-1",
IF(C12019&lt;=5,"2-5",
IF(C12019&lt;=12,"6-12",
IF(C12019&lt;=17,"13-17",
IF(C12019&lt;=24,"18-24",
IF(C12019&lt;=44,"25-44",
IF(C12019&lt;=64,"45-64","65+"))))))))</f>
        <v>18-24</v>
      </c>
      <c r="E12019" t="s">
        <v>15503</v>
      </c>
      <c r="F12019" t="s">
        <v>87</v>
      </c>
      <c r="G12019" t="s">
        <v>93</v>
      </c>
      <c r="H12019" t="s">
        <v>29</v>
      </c>
      <c r="I12019" t="s">
        <v>193</v>
      </c>
      <c r="J12019" t="s">
        <v>38</v>
      </c>
      <c r="K12019">
        <v>9</v>
      </c>
      <c r="L12019">
        <v>2023</v>
      </c>
      <c r="M12019" s="1">
        <v>45176</v>
      </c>
      <c r="N12019" s="3" t="s">
        <v>15503</v>
      </c>
      <c r="O12019" t="s">
        <v>128</v>
      </c>
      <c r="P12019" t="s">
        <v>79</v>
      </c>
      <c r="Q12019"/>
      <c r="R12019" s="6">
        <v>0</v>
      </c>
      <c r="S12019" t="s">
        <v>55</v>
      </c>
      <c r="T12019" t="s">
        <v>201</v>
      </c>
    </row>
    <row r="12020" spans="1:20" x14ac:dyDescent="0.25">
      <c r="A12020" t="s">
        <v>8919</v>
      </c>
      <c r="B12020" t="s">
        <v>7204</v>
      </c>
      <c r="C12020">
        <v>50</v>
      </c>
      <c r="D12020" t="str">
        <f>IF(C12020="","",
IF(C12020&lt;=1,"0-1",
IF(C12020&lt;=5,"2-5",
IF(C12020&lt;=12,"6-12",
IF(C12020&lt;=17,"13-17",
IF(C12020&lt;=24,"18-24",
IF(C12020&lt;=44,"25-44",
IF(C12020&lt;=64,"45-64","65+"))))))))</f>
        <v>45-64</v>
      </c>
      <c r="E12020" t="s">
        <v>15503</v>
      </c>
      <c r="F12020" t="s">
        <v>27</v>
      </c>
      <c r="G12020" t="s">
        <v>238</v>
      </c>
      <c r="H12020" t="s">
        <v>239</v>
      </c>
      <c r="I12020" t="s">
        <v>216</v>
      </c>
      <c r="J12020" t="s">
        <v>38</v>
      </c>
      <c r="K12020">
        <v>1</v>
      </c>
      <c r="L12020">
        <v>2023</v>
      </c>
      <c r="M12020" s="1">
        <v>44942</v>
      </c>
      <c r="N12020" s="1">
        <v>44944</v>
      </c>
      <c r="O12020" t="s">
        <v>346</v>
      </c>
      <c r="P12020" t="s">
        <v>137</v>
      </c>
      <c r="Q12020">
        <v>110</v>
      </c>
      <c r="R12020" s="6">
        <v>-52805.03</v>
      </c>
      <c r="S12020" t="s">
        <v>60</v>
      </c>
      <c r="T12020" t="s">
        <v>67</v>
      </c>
    </row>
    <row r="12021" spans="1:20" x14ac:dyDescent="0.25">
      <c r="A12021" t="s">
        <v>8985</v>
      </c>
      <c r="B12021" t="s">
        <v>408</v>
      </c>
      <c r="C12021">
        <v>41</v>
      </c>
      <c r="D12021" t="str">
        <f>IF(C12021="","",
IF(C12021&lt;=1,"0-1",
IF(C12021&lt;=5,"2-5",
IF(C12021&lt;=12,"6-12",
IF(C12021&lt;=17,"13-17",
IF(C12021&lt;=24,"18-24",
IF(C12021&lt;=44,"25-44",
IF(C12021&lt;=64,"45-64","65+"))))))))</f>
        <v>25-44</v>
      </c>
      <c r="E12021" t="s">
        <v>15503</v>
      </c>
      <c r="F12021" t="s">
        <v>87</v>
      </c>
      <c r="G12021" t="s">
        <v>238</v>
      </c>
      <c r="H12021" t="s">
        <v>239</v>
      </c>
      <c r="I12021" t="s">
        <v>234</v>
      </c>
      <c r="J12021" t="s">
        <v>38</v>
      </c>
      <c r="K12021">
        <v>10</v>
      </c>
      <c r="L12021">
        <v>2025</v>
      </c>
      <c r="M12021" s="1">
        <v>45943</v>
      </c>
      <c r="N12021" s="3" t="s">
        <v>15503</v>
      </c>
      <c r="O12021" t="s">
        <v>197</v>
      </c>
      <c r="P12021" t="s">
        <v>39</v>
      </c>
      <c r="Q12021">
        <v>691</v>
      </c>
      <c r="R12021" s="6">
        <v>16710.810000000001</v>
      </c>
      <c r="S12021" t="s">
        <v>40</v>
      </c>
      <c r="T12021" t="s">
        <v>171</v>
      </c>
    </row>
    <row r="12022" spans="1:20" x14ac:dyDescent="0.25">
      <c r="A12022" t="s">
        <v>9279</v>
      </c>
      <c r="B12022" t="s">
        <v>1667</v>
      </c>
      <c r="C12022">
        <v>11</v>
      </c>
      <c r="D12022" t="str">
        <f>IF(C12022="","",
IF(C12022&lt;=1,"0-1",
IF(C12022&lt;=5,"2-5",
IF(C12022&lt;=12,"6-12",
IF(C12022&lt;=17,"13-17",
IF(C12022&lt;=24,"18-24",
IF(C12022&lt;=44,"25-44",
IF(C12022&lt;=64,"45-64","65+"))))))))</f>
        <v>6-12</v>
      </c>
      <c r="E12022" t="s">
        <v>15503</v>
      </c>
      <c r="F12022" t="s">
        <v>27</v>
      </c>
      <c r="G12022" t="s">
        <v>106</v>
      </c>
      <c r="H12022" t="s">
        <v>29</v>
      </c>
      <c r="I12022" t="s">
        <v>168</v>
      </c>
      <c r="J12022" t="s">
        <v>38</v>
      </c>
      <c r="K12022">
        <v>9</v>
      </c>
      <c r="L12022">
        <v>2024</v>
      </c>
      <c r="M12022" s="1">
        <v>45539</v>
      </c>
      <c r="N12022" s="1">
        <v>45398</v>
      </c>
      <c r="O12022" t="s">
        <v>66</v>
      </c>
      <c r="P12022" t="s">
        <v>147</v>
      </c>
      <c r="Q12022">
        <v>837</v>
      </c>
      <c r="R12022" s="6">
        <v>33860.67</v>
      </c>
      <c r="S12022" t="s">
        <v>40</v>
      </c>
      <c r="T12022" t="s">
        <v>91</v>
      </c>
    </row>
    <row r="12023" spans="1:20" x14ac:dyDescent="0.25">
      <c r="A12023" t="s">
        <v>9318</v>
      </c>
      <c r="B12023" t="s">
        <v>14885</v>
      </c>
      <c r="C12023">
        <v>95</v>
      </c>
      <c r="D12023" t="str">
        <f>IF(C12023="","",
IF(C12023&lt;=1,"0-1",
IF(C12023&lt;=5,"2-5",
IF(C12023&lt;=12,"6-12",
IF(C12023&lt;=17,"13-17",
IF(C12023&lt;=24,"18-24",
IF(C12023&lt;=44,"25-44",
IF(C12023&lt;=64,"45-64","65+"))))))))</f>
        <v>65+</v>
      </c>
      <c r="E12023" t="s">
        <v>15503</v>
      </c>
      <c r="F12023" t="s">
        <v>69</v>
      </c>
      <c r="G12023" t="s">
        <v>93</v>
      </c>
      <c r="H12023" t="s">
        <v>29</v>
      </c>
      <c r="I12023" t="s">
        <v>216</v>
      </c>
      <c r="J12023" t="s">
        <v>38</v>
      </c>
      <c r="K12023">
        <v>10</v>
      </c>
      <c r="L12023">
        <v>2023</v>
      </c>
      <c r="M12023" s="1">
        <v>45205</v>
      </c>
      <c r="N12023" s="1">
        <v>45101</v>
      </c>
      <c r="O12023" t="s">
        <v>53</v>
      </c>
      <c r="P12023" t="s">
        <v>39</v>
      </c>
      <c r="Q12023">
        <v>749</v>
      </c>
      <c r="R12023" s="6">
        <v>7281.94</v>
      </c>
      <c r="S12023" t="s">
        <v>55</v>
      </c>
      <c r="T12023" t="s">
        <v>135</v>
      </c>
    </row>
    <row r="12024" spans="1:20" x14ac:dyDescent="0.25">
      <c r="A12024" t="s">
        <v>9388</v>
      </c>
      <c r="B12024" t="s">
        <v>7240</v>
      </c>
      <c r="C12024">
        <v>25</v>
      </c>
      <c r="D12024" t="str">
        <f>IF(C12024="","",
IF(C12024&lt;=1,"0-1",
IF(C12024&lt;=5,"2-5",
IF(C12024&lt;=12,"6-12",
IF(C12024&lt;=17,"13-17",
IF(C12024&lt;=24,"18-24",
IF(C12024&lt;=44,"25-44",
IF(C12024&lt;=64,"45-64","65+"))))))))</f>
        <v>25-44</v>
      </c>
      <c r="E12024" t="s">
        <v>15503</v>
      </c>
      <c r="F12024" t="s">
        <v>114</v>
      </c>
      <c r="G12024" t="s">
        <v>70</v>
      </c>
      <c r="H12024" t="s">
        <v>71</v>
      </c>
      <c r="I12024" t="s">
        <v>168</v>
      </c>
      <c r="J12024" t="s">
        <v>38</v>
      </c>
      <c r="K12024">
        <v>9</v>
      </c>
      <c r="L12024">
        <v>2022</v>
      </c>
      <c r="M12024" s="1">
        <v>44820</v>
      </c>
      <c r="N12024" s="1">
        <v>44839</v>
      </c>
      <c r="O12024" t="s">
        <v>240</v>
      </c>
      <c r="P12024" t="s">
        <v>137</v>
      </c>
      <c r="Q12024">
        <v>259</v>
      </c>
      <c r="R12024" s="6">
        <v>21282.23</v>
      </c>
      <c r="S12024" t="s">
        <v>23</v>
      </c>
      <c r="T12024" t="s">
        <v>116</v>
      </c>
    </row>
    <row r="12025" spans="1:20" x14ac:dyDescent="0.25">
      <c r="A12025" t="s">
        <v>9390</v>
      </c>
      <c r="B12025" t="s">
        <v>9391</v>
      </c>
      <c r="C12025">
        <v>18</v>
      </c>
      <c r="D12025" t="str">
        <f>IF(C12025="","",
IF(C12025&lt;=1,"0-1",
IF(C12025&lt;=5,"2-5",
IF(C12025&lt;=12,"6-12",
IF(C12025&lt;=17,"13-17",
IF(C12025&lt;=24,"18-24",
IF(C12025&lt;=44,"25-44",
IF(C12025&lt;=64,"45-64","65+"))))))))</f>
        <v>18-24</v>
      </c>
      <c r="E12025" t="s">
        <v>15503</v>
      </c>
      <c r="F12025" t="s">
        <v>114</v>
      </c>
      <c r="G12025" t="s">
        <v>238</v>
      </c>
      <c r="H12025" t="s">
        <v>239</v>
      </c>
      <c r="I12025" t="s">
        <v>37</v>
      </c>
      <c r="J12025" t="s">
        <v>38</v>
      </c>
      <c r="K12025">
        <v>2</v>
      </c>
      <c r="L12025">
        <v>2025</v>
      </c>
      <c r="M12025" s="1">
        <v>45704</v>
      </c>
      <c r="N12025" s="1">
        <v>45706</v>
      </c>
      <c r="O12025" t="s">
        <v>90</v>
      </c>
      <c r="P12025" t="s">
        <v>79</v>
      </c>
      <c r="Q12025">
        <v>738</v>
      </c>
      <c r="R12025" s="6">
        <v>2474</v>
      </c>
      <c r="S12025" t="s">
        <v>60</v>
      </c>
      <c r="T12025" t="s">
        <v>171</v>
      </c>
    </row>
    <row r="12026" spans="1:20" x14ac:dyDescent="0.25">
      <c r="A12026" t="s">
        <v>9576</v>
      </c>
      <c r="B12026" t="s">
        <v>15111</v>
      </c>
      <c r="C12026">
        <v>90</v>
      </c>
      <c r="D12026" t="str">
        <f>IF(C12026="","",
IF(C12026&lt;=1,"0-1",
IF(C12026&lt;=5,"2-5",
IF(C12026&lt;=12,"6-12",
IF(C12026&lt;=17,"13-17",
IF(C12026&lt;=24,"18-24",
IF(C12026&lt;=44,"25-44",
IF(C12026&lt;=64,"45-64","65+"))))))))</f>
        <v>65+</v>
      </c>
      <c r="E12026" t="s">
        <v>15503</v>
      </c>
      <c r="F12026" t="s">
        <v>27</v>
      </c>
      <c r="G12026" t="s">
        <v>82</v>
      </c>
      <c r="H12026" t="s">
        <v>83</v>
      </c>
      <c r="I12026" t="s">
        <v>216</v>
      </c>
      <c r="J12026" t="s">
        <v>38</v>
      </c>
      <c r="K12026">
        <v>12</v>
      </c>
      <c r="L12026">
        <v>2024</v>
      </c>
      <c r="M12026" s="1">
        <v>45655</v>
      </c>
      <c r="N12026" s="3" t="s">
        <v>15503</v>
      </c>
      <c r="O12026" t="s">
        <v>333</v>
      </c>
      <c r="P12026" t="s">
        <v>47</v>
      </c>
      <c r="Q12026">
        <v>400</v>
      </c>
      <c r="R12026" s="6">
        <v>41960.07</v>
      </c>
      <c r="S12026" t="s">
        <v>55</v>
      </c>
      <c r="T12026" t="s">
        <v>80</v>
      </c>
    </row>
    <row r="12027" spans="1:20" x14ac:dyDescent="0.25">
      <c r="A12027" t="s">
        <v>9613</v>
      </c>
      <c r="B12027" t="s">
        <v>1268</v>
      </c>
      <c r="C12027">
        <v>14</v>
      </c>
      <c r="D12027" t="str">
        <f>IF(C12027="","",
IF(C12027&lt;=1,"0-1",
IF(C12027&lt;=5,"2-5",
IF(C12027&lt;=12,"6-12",
IF(C12027&lt;=17,"13-17",
IF(C12027&lt;=24,"18-24",
IF(C12027&lt;=44,"25-44",
IF(C12027&lt;=64,"45-64","65+"))))))))</f>
        <v>13-17</v>
      </c>
      <c r="E12027" t="s">
        <v>15503</v>
      </c>
      <c r="F12027" t="s">
        <v>27</v>
      </c>
      <c r="G12027" t="s">
        <v>58</v>
      </c>
      <c r="H12027" t="s">
        <v>59</v>
      </c>
      <c r="I12027" t="s">
        <v>220</v>
      </c>
      <c r="J12027" t="s">
        <v>38</v>
      </c>
      <c r="K12027">
        <v>5</v>
      </c>
      <c r="L12027">
        <v>2023</v>
      </c>
      <c r="M12027" s="1">
        <v>45053</v>
      </c>
      <c r="N12027" s="1">
        <v>45131</v>
      </c>
      <c r="O12027" t="s">
        <v>261</v>
      </c>
      <c r="P12027" t="s">
        <v>54</v>
      </c>
      <c r="Q12027">
        <v>789</v>
      </c>
      <c r="R12027" s="6">
        <v>48056.46</v>
      </c>
      <c r="S12027" t="s">
        <v>40</v>
      </c>
      <c r="T12027" t="s">
        <v>99</v>
      </c>
    </row>
    <row r="12028" spans="1:20" x14ac:dyDescent="0.25">
      <c r="A12028" t="s">
        <v>9671</v>
      </c>
      <c r="B12028" t="s">
        <v>13393</v>
      </c>
      <c r="C12028">
        <v>23</v>
      </c>
      <c r="D12028" t="str">
        <f>IF(C12028="","",
IF(C12028&lt;=1,"0-1",
IF(C12028&lt;=5,"2-5",
IF(C12028&lt;=12,"6-12",
IF(C12028&lt;=17,"13-17",
IF(C12028&lt;=24,"18-24",
IF(C12028&lt;=44,"25-44",
IF(C12028&lt;=64,"45-64","65+"))))))))</f>
        <v>18-24</v>
      </c>
      <c r="E12028" t="s">
        <v>15503</v>
      </c>
      <c r="F12028" t="s">
        <v>63</v>
      </c>
      <c r="G12028" t="s">
        <v>144</v>
      </c>
      <c r="H12028" t="s">
        <v>145</v>
      </c>
      <c r="I12028" t="s">
        <v>37</v>
      </c>
      <c r="J12028" t="s">
        <v>38</v>
      </c>
      <c r="K12028">
        <v>4</v>
      </c>
      <c r="L12028">
        <v>2023</v>
      </c>
      <c r="M12028" s="1">
        <v>45036</v>
      </c>
      <c r="N12028" s="1">
        <v>45037</v>
      </c>
      <c r="O12028" t="s">
        <v>110</v>
      </c>
      <c r="P12028" t="s">
        <v>54</v>
      </c>
      <c r="Q12028">
        <v>516</v>
      </c>
      <c r="R12028" s="6">
        <v>63982.82</v>
      </c>
      <c r="S12028" t="s">
        <v>40</v>
      </c>
      <c r="T12028" t="s">
        <v>209</v>
      </c>
    </row>
    <row r="12029" spans="1:20" x14ac:dyDescent="0.25">
      <c r="A12029" t="s">
        <v>10092</v>
      </c>
      <c r="B12029" t="s">
        <v>14789</v>
      </c>
      <c r="C12029">
        <v>47</v>
      </c>
      <c r="D12029" t="str">
        <f>IF(C12029="","",
IF(C12029&lt;=1,"0-1",
IF(C12029&lt;=5,"2-5",
IF(C12029&lt;=12,"6-12",
IF(C12029&lt;=17,"13-17",
IF(C12029&lt;=24,"18-24",
IF(C12029&lt;=44,"25-44",
IF(C12029&lt;=64,"45-64","65+"))))))))</f>
        <v>45-64</v>
      </c>
      <c r="E12029" t="s">
        <v>15503</v>
      </c>
      <c r="F12029" t="s">
        <v>69</v>
      </c>
      <c r="G12029" t="s">
        <v>106</v>
      </c>
      <c r="H12029" t="s">
        <v>29</v>
      </c>
      <c r="I12029" t="s">
        <v>134</v>
      </c>
      <c r="J12029" t="s">
        <v>38</v>
      </c>
      <c r="K12029">
        <v>7</v>
      </c>
      <c r="L12029">
        <v>2022</v>
      </c>
      <c r="M12029" s="1">
        <v>44753</v>
      </c>
      <c r="N12029" s="1">
        <v>44893</v>
      </c>
      <c r="O12029" t="s">
        <v>66</v>
      </c>
      <c r="P12029" t="s">
        <v>39</v>
      </c>
      <c r="Q12029">
        <v>889</v>
      </c>
      <c r="R12029" s="6">
        <v>65509.59</v>
      </c>
      <c r="S12029" t="s">
        <v>55</v>
      </c>
      <c r="T12029" t="s">
        <v>132</v>
      </c>
    </row>
    <row r="12030" spans="1:20" x14ac:dyDescent="0.25">
      <c r="A12030" t="s">
        <v>10301</v>
      </c>
      <c r="B12030" t="s">
        <v>7528</v>
      </c>
      <c r="C12030">
        <v>69</v>
      </c>
      <c r="D12030" t="str">
        <f>IF(C12030="","",
IF(C12030&lt;=1,"0-1",
IF(C12030&lt;=5,"2-5",
IF(C12030&lt;=12,"6-12",
IF(C12030&lt;=17,"13-17",
IF(C12030&lt;=24,"18-24",
IF(C12030&lt;=44,"25-44",
IF(C12030&lt;=64,"45-64","65+"))))))))</f>
        <v>65+</v>
      </c>
      <c r="E12030" t="s">
        <v>15503</v>
      </c>
      <c r="F12030" t="s">
        <v>15503</v>
      </c>
      <c r="G12030" t="s">
        <v>106</v>
      </c>
      <c r="H12030" t="s">
        <v>29</v>
      </c>
      <c r="I12030" t="s">
        <v>52</v>
      </c>
      <c r="J12030" t="s">
        <v>38</v>
      </c>
      <c r="K12030">
        <v>2</v>
      </c>
      <c r="L12030">
        <v>2023</v>
      </c>
      <c r="M12030" s="1">
        <v>44959</v>
      </c>
      <c r="N12030" s="1">
        <v>44967</v>
      </c>
      <c r="O12030" t="s">
        <v>66</v>
      </c>
      <c r="P12030" t="s">
        <v>147</v>
      </c>
      <c r="Q12030">
        <v>216</v>
      </c>
      <c r="R12030" s="6">
        <v>38186.730000000003</v>
      </c>
      <c r="S12030" t="s">
        <v>48</v>
      </c>
      <c r="T12030" t="s">
        <v>308</v>
      </c>
    </row>
    <row r="12031" spans="1:20" x14ac:dyDescent="0.25">
      <c r="A12031" t="s">
        <v>10525</v>
      </c>
      <c r="B12031" t="s">
        <v>14697</v>
      </c>
      <c r="C12031">
        <v>20</v>
      </c>
      <c r="D12031" t="str">
        <f>IF(C12031="","",
IF(C12031&lt;=1,"0-1",
IF(C12031&lt;=5,"2-5",
IF(C12031&lt;=12,"6-12",
IF(C12031&lt;=17,"13-17",
IF(C12031&lt;=24,"18-24",
IF(C12031&lt;=44,"25-44",
IF(C12031&lt;=64,"45-64","65+"))))))))</f>
        <v>18-24</v>
      </c>
      <c r="E12031" t="s">
        <v>15503</v>
      </c>
      <c r="F12031" t="s">
        <v>27</v>
      </c>
      <c r="G12031" t="s">
        <v>152</v>
      </c>
      <c r="H12031" t="s">
        <v>153</v>
      </c>
      <c r="I12031" t="s">
        <v>193</v>
      </c>
      <c r="J12031" t="s">
        <v>38</v>
      </c>
      <c r="K12031">
        <v>3</v>
      </c>
      <c r="L12031">
        <v>2022</v>
      </c>
      <c r="M12031" s="1">
        <v>44635</v>
      </c>
      <c r="N12031" s="1">
        <v>44655</v>
      </c>
      <c r="O12031" t="s">
        <v>222</v>
      </c>
      <c r="P12031" t="s">
        <v>39</v>
      </c>
      <c r="Q12031">
        <v>844</v>
      </c>
      <c r="R12031" s="6">
        <v>79382.31</v>
      </c>
      <c r="S12031" t="s">
        <v>23</v>
      </c>
      <c r="T12031" t="s">
        <v>72</v>
      </c>
    </row>
    <row r="12032" spans="1:20" x14ac:dyDescent="0.25">
      <c r="A12032" t="s">
        <v>10651</v>
      </c>
      <c r="B12032" t="s">
        <v>10652</v>
      </c>
      <c r="C12032">
        <v>41</v>
      </c>
      <c r="D12032" t="str">
        <f>IF(C12032="","",
IF(C12032&lt;=1,"0-1",
IF(C12032&lt;=5,"2-5",
IF(C12032&lt;=12,"6-12",
IF(C12032&lt;=17,"13-17",
IF(C12032&lt;=24,"18-24",
IF(C12032&lt;=44,"25-44",
IF(C12032&lt;=64,"45-64","65+"))))))))</f>
        <v>25-44</v>
      </c>
      <c r="E12032" t="s">
        <v>15503</v>
      </c>
      <c r="F12032" t="s">
        <v>174</v>
      </c>
      <c r="G12032" t="s">
        <v>119</v>
      </c>
      <c r="H12032" t="s">
        <v>36</v>
      </c>
      <c r="I12032" t="s">
        <v>220</v>
      </c>
      <c r="J12032" t="s">
        <v>38</v>
      </c>
      <c r="K12032">
        <v>4</v>
      </c>
      <c r="L12032">
        <v>2026</v>
      </c>
      <c r="M12032" s="1">
        <v>46133</v>
      </c>
      <c r="N12032" s="1">
        <v>46138</v>
      </c>
      <c r="O12032" t="s">
        <v>66</v>
      </c>
      <c r="P12032" t="s">
        <v>137</v>
      </c>
      <c r="Q12032">
        <v>880</v>
      </c>
      <c r="R12032" s="6">
        <v>16880.509999999998</v>
      </c>
      <c r="S12032" t="s">
        <v>23</v>
      </c>
      <c r="T12032" t="s">
        <v>24</v>
      </c>
    </row>
    <row r="12033" spans="1:20" x14ac:dyDescent="0.25">
      <c r="A12033" t="s">
        <v>10725</v>
      </c>
      <c r="B12033" t="s">
        <v>11178</v>
      </c>
      <c r="C12033">
        <v>1</v>
      </c>
      <c r="D12033" t="str">
        <f>IF(C12033="","",
IF(C12033&lt;=1,"0-1",
IF(C12033&lt;=5,"2-5",
IF(C12033&lt;=12,"6-12",
IF(C12033&lt;=17,"13-17",
IF(C12033&lt;=24,"18-24",
IF(C12033&lt;=44,"25-44",
IF(C12033&lt;=64,"45-64","65+"))))))))</f>
        <v>0-1</v>
      </c>
      <c r="E12033" t="s">
        <v>15503</v>
      </c>
      <c r="F12033" t="s">
        <v>102</v>
      </c>
      <c r="G12033" t="s">
        <v>144</v>
      </c>
      <c r="H12033" t="s">
        <v>145</v>
      </c>
      <c r="I12033" t="s">
        <v>45</v>
      </c>
      <c r="J12033" t="s">
        <v>38</v>
      </c>
      <c r="K12033">
        <v>2</v>
      </c>
      <c r="L12033">
        <v>2023</v>
      </c>
      <c r="M12033" s="1">
        <v>44972</v>
      </c>
      <c r="N12033" s="1">
        <v>44973</v>
      </c>
      <c r="O12033" t="s">
        <v>31</v>
      </c>
      <c r="P12033" t="s">
        <v>79</v>
      </c>
      <c r="Q12033">
        <v>160</v>
      </c>
      <c r="R12033" s="6">
        <v>70637.460000000006</v>
      </c>
      <c r="S12033" t="s">
        <v>60</v>
      </c>
      <c r="T12033" t="s">
        <v>140</v>
      </c>
    </row>
    <row r="12034" spans="1:20" x14ac:dyDescent="0.25">
      <c r="A12034" t="s">
        <v>10915</v>
      </c>
      <c r="B12034" t="s">
        <v>6135</v>
      </c>
      <c r="C12034">
        <v>8</v>
      </c>
      <c r="D12034" t="str">
        <f>IF(C12034="","",
IF(C12034&lt;=1,"0-1",
IF(C12034&lt;=5,"2-5",
IF(C12034&lt;=12,"6-12",
IF(C12034&lt;=17,"13-17",
IF(C12034&lt;=24,"18-24",
IF(C12034&lt;=44,"25-44",
IF(C12034&lt;=64,"45-64","65+"))))))))</f>
        <v>6-12</v>
      </c>
      <c r="E12034" t="s">
        <v>15503</v>
      </c>
      <c r="F12034" t="s">
        <v>27</v>
      </c>
      <c r="G12034" t="s">
        <v>18</v>
      </c>
      <c r="H12034" t="s">
        <v>19</v>
      </c>
      <c r="I12034" t="s">
        <v>45</v>
      </c>
      <c r="J12034" t="s">
        <v>38</v>
      </c>
      <c r="K12034">
        <v>1</v>
      </c>
      <c r="L12034">
        <v>2022</v>
      </c>
      <c r="M12034" s="1">
        <v>44589</v>
      </c>
      <c r="N12034" s="1">
        <v>44592</v>
      </c>
      <c r="O12034" t="s">
        <v>190</v>
      </c>
      <c r="P12034" t="s">
        <v>111</v>
      </c>
      <c r="Q12034">
        <v>158</v>
      </c>
      <c r="R12034" s="6">
        <v>37914.870000000003</v>
      </c>
      <c r="S12034" t="s">
        <v>55</v>
      </c>
      <c r="T12034" t="s">
        <v>132</v>
      </c>
    </row>
    <row r="12035" spans="1:20" x14ac:dyDescent="0.25">
      <c r="A12035" t="s">
        <v>11013</v>
      </c>
      <c r="B12035" t="s">
        <v>14102</v>
      </c>
      <c r="C12035">
        <v>77</v>
      </c>
      <c r="D12035" t="str">
        <f>IF(C12035="","",
IF(C12035&lt;=1,"0-1",
IF(C12035&lt;=5,"2-5",
IF(C12035&lt;=12,"6-12",
IF(C12035&lt;=17,"13-17",
IF(C12035&lt;=24,"18-24",
IF(C12035&lt;=44,"25-44",
IF(C12035&lt;=64,"45-64","65+"))))))))</f>
        <v>65+</v>
      </c>
      <c r="E12035" t="s">
        <v>15503</v>
      </c>
      <c r="F12035" t="s">
        <v>63</v>
      </c>
      <c r="G12035" t="s">
        <v>88</v>
      </c>
      <c r="H12035" t="s">
        <v>89</v>
      </c>
      <c r="I12035" t="s">
        <v>134</v>
      </c>
      <c r="J12035" t="s">
        <v>38</v>
      </c>
      <c r="K12035">
        <v>5</v>
      </c>
      <c r="L12035">
        <v>2023</v>
      </c>
      <c r="M12035" s="1">
        <v>45052</v>
      </c>
      <c r="N12035" s="1">
        <v>45100</v>
      </c>
      <c r="O12035" t="s">
        <v>333</v>
      </c>
      <c r="P12035" t="s">
        <v>111</v>
      </c>
      <c r="Q12035">
        <v>505</v>
      </c>
      <c r="R12035" s="6">
        <v>44575.21</v>
      </c>
      <c r="S12035" t="s">
        <v>60</v>
      </c>
      <c r="T12035" t="s">
        <v>72</v>
      </c>
    </row>
    <row r="12036" spans="1:20" x14ac:dyDescent="0.25">
      <c r="A12036" t="s">
        <v>11395</v>
      </c>
      <c r="B12036" t="s">
        <v>13260</v>
      </c>
      <c r="C12036">
        <v>16</v>
      </c>
      <c r="D12036" t="str">
        <f>IF(C12036="","",
IF(C12036&lt;=1,"0-1",
IF(C12036&lt;=5,"2-5",
IF(C12036&lt;=12,"6-12",
IF(C12036&lt;=17,"13-17",
IF(C12036&lt;=24,"18-24",
IF(C12036&lt;=44,"25-44",
IF(C12036&lt;=64,"45-64","65+"))))))))</f>
        <v>13-17</v>
      </c>
      <c r="E12036" t="s">
        <v>15503</v>
      </c>
      <c r="F12036" t="s">
        <v>151</v>
      </c>
      <c r="G12036" t="s">
        <v>28</v>
      </c>
      <c r="H12036" t="s">
        <v>29</v>
      </c>
      <c r="I12036" t="s">
        <v>216</v>
      </c>
      <c r="J12036" t="s">
        <v>38</v>
      </c>
      <c r="K12036">
        <v>12</v>
      </c>
      <c r="L12036">
        <v>2024</v>
      </c>
      <c r="M12036" s="1">
        <v>45629</v>
      </c>
      <c r="N12036" s="1">
        <v>45369</v>
      </c>
      <c r="O12036" t="s">
        <v>276</v>
      </c>
      <c r="P12036" t="s">
        <v>32</v>
      </c>
      <c r="Q12036">
        <v>829</v>
      </c>
      <c r="R12036" s="6">
        <v>58819.76</v>
      </c>
      <c r="S12036" t="s">
        <v>55</v>
      </c>
      <c r="T12036" t="s">
        <v>72</v>
      </c>
    </row>
    <row r="12037" spans="1:20" x14ac:dyDescent="0.25">
      <c r="A12037" t="s">
        <v>11420</v>
      </c>
      <c r="B12037" t="s">
        <v>2317</v>
      </c>
      <c r="C12037">
        <v>77</v>
      </c>
      <c r="D12037" t="str">
        <f>IF(C12037="","",
IF(C12037&lt;=1,"0-1",
IF(C12037&lt;=5,"2-5",
IF(C12037&lt;=12,"6-12",
IF(C12037&lt;=17,"13-17",
IF(C12037&lt;=24,"18-24",
IF(C12037&lt;=44,"25-44",
IF(C12037&lt;=64,"45-64","65+"))))))))</f>
        <v>65+</v>
      </c>
      <c r="E12037" t="s">
        <v>15503</v>
      </c>
      <c r="F12037" t="s">
        <v>87</v>
      </c>
      <c r="G12037" t="s">
        <v>70</v>
      </c>
      <c r="H12037" t="s">
        <v>71</v>
      </c>
      <c r="I12037" t="s">
        <v>52</v>
      </c>
      <c r="J12037" t="s">
        <v>38</v>
      </c>
      <c r="K12037">
        <v>11</v>
      </c>
      <c r="L12037">
        <v>2022</v>
      </c>
      <c r="M12037" s="1">
        <v>44877</v>
      </c>
      <c r="N12037" s="1">
        <v>44911</v>
      </c>
      <c r="O12037" t="s">
        <v>90</v>
      </c>
      <c r="P12037" t="s">
        <v>22</v>
      </c>
      <c r="Q12037">
        <v>329</v>
      </c>
      <c r="R12037" s="6">
        <v>69070.649999999994</v>
      </c>
      <c r="S12037" t="s">
        <v>23</v>
      </c>
      <c r="T12037" t="s">
        <v>103</v>
      </c>
    </row>
    <row r="12038" spans="1:20" x14ac:dyDescent="0.25">
      <c r="A12038" t="s">
        <v>11858</v>
      </c>
      <c r="B12038" t="s">
        <v>13237</v>
      </c>
      <c r="C12038">
        <v>61</v>
      </c>
      <c r="D12038" t="str">
        <f>IF(C12038="","",
IF(C12038&lt;=1,"0-1",
IF(C12038&lt;=5,"2-5",
IF(C12038&lt;=12,"6-12",
IF(C12038&lt;=17,"13-17",
IF(C12038&lt;=24,"18-24",
IF(C12038&lt;=44,"25-44",
IF(C12038&lt;=64,"45-64","65+"))))))))</f>
        <v>45-64</v>
      </c>
      <c r="E12038" t="s">
        <v>15503</v>
      </c>
      <c r="F12038" t="s">
        <v>69</v>
      </c>
      <c r="G12038" t="s">
        <v>97</v>
      </c>
      <c r="H12038" t="s">
        <v>98</v>
      </c>
      <c r="I12038" t="s">
        <v>20</v>
      </c>
      <c r="J12038" t="s">
        <v>38</v>
      </c>
      <c r="K12038">
        <v>3</v>
      </c>
      <c r="L12038">
        <v>2022</v>
      </c>
      <c r="M12038" s="1">
        <v>44645</v>
      </c>
      <c r="N12038" s="1">
        <v>44645</v>
      </c>
      <c r="O12038" t="s">
        <v>194</v>
      </c>
      <c r="P12038" t="s">
        <v>894</v>
      </c>
      <c r="Q12038">
        <v>975</v>
      </c>
      <c r="R12038" s="6">
        <v>52019.839999999997</v>
      </c>
      <c r="S12038" t="s">
        <v>23</v>
      </c>
      <c r="T12038" t="s">
        <v>223</v>
      </c>
    </row>
    <row r="12039" spans="1:20" x14ac:dyDescent="0.25">
      <c r="A12039" t="s">
        <v>11945</v>
      </c>
      <c r="B12039" t="s">
        <v>352</v>
      </c>
      <c r="C12039">
        <v>25</v>
      </c>
      <c r="D12039" t="str">
        <f>IF(C12039="","",
IF(C12039&lt;=1,"0-1",
IF(C12039&lt;=5,"2-5",
IF(C12039&lt;=12,"6-12",
IF(C12039&lt;=17,"13-17",
IF(C12039&lt;=24,"18-24",
IF(C12039&lt;=44,"25-44",
IF(C12039&lt;=64,"45-64","65+"))))))))</f>
        <v>25-44</v>
      </c>
      <c r="E12039" t="s">
        <v>15503</v>
      </c>
      <c r="F12039" t="s">
        <v>151</v>
      </c>
      <c r="G12039" t="s">
        <v>51</v>
      </c>
      <c r="H12039" t="s">
        <v>29</v>
      </c>
      <c r="I12039" t="s">
        <v>134</v>
      </c>
      <c r="J12039" t="s">
        <v>38</v>
      </c>
      <c r="K12039">
        <v>11</v>
      </c>
      <c r="L12039">
        <v>2026</v>
      </c>
      <c r="M12039" s="1">
        <v>46331</v>
      </c>
      <c r="N12039" s="1">
        <v>46152</v>
      </c>
      <c r="O12039" t="s">
        <v>190</v>
      </c>
      <c r="P12039" t="s">
        <v>15524</v>
      </c>
      <c r="Q12039">
        <v>935</v>
      </c>
      <c r="R12039" s="6">
        <v>76320.820000000007</v>
      </c>
      <c r="S12039" t="s">
        <v>48</v>
      </c>
      <c r="T12039" t="s">
        <v>217</v>
      </c>
    </row>
    <row r="12040" spans="1:20" x14ac:dyDescent="0.25">
      <c r="A12040" t="s">
        <v>12050</v>
      </c>
      <c r="B12040" t="s">
        <v>14275</v>
      </c>
      <c r="C12040">
        <v>13</v>
      </c>
      <c r="D12040" t="str">
        <f>IF(C12040="","",
IF(C12040&lt;=1,"0-1",
IF(C12040&lt;=5,"2-5",
IF(C12040&lt;=12,"6-12",
IF(C12040&lt;=17,"13-17",
IF(C12040&lt;=24,"18-24",
IF(C12040&lt;=44,"25-44",
IF(C12040&lt;=64,"45-64","65+"))))))))</f>
        <v>13-17</v>
      </c>
      <c r="E12040" t="s">
        <v>15503</v>
      </c>
      <c r="F12040" t="s">
        <v>102</v>
      </c>
      <c r="G12040" t="s">
        <v>64</v>
      </c>
      <c r="H12040" t="s">
        <v>65</v>
      </c>
      <c r="I12040" t="s">
        <v>216</v>
      </c>
      <c r="J12040" t="s">
        <v>38</v>
      </c>
      <c r="K12040">
        <v>3</v>
      </c>
      <c r="L12040">
        <v>2023</v>
      </c>
      <c r="M12040" s="1">
        <v>45004</v>
      </c>
      <c r="N12040" s="1">
        <v>45016</v>
      </c>
      <c r="O12040" t="s">
        <v>31</v>
      </c>
      <c r="P12040" t="s">
        <v>54</v>
      </c>
      <c r="Q12040">
        <v>358</v>
      </c>
      <c r="R12040" s="6">
        <v>3725.34</v>
      </c>
      <c r="S12040" t="s">
        <v>40</v>
      </c>
      <c r="T12040" t="s">
        <v>308</v>
      </c>
    </row>
    <row r="12041" spans="1:20" x14ac:dyDescent="0.25">
      <c r="A12041" t="s">
        <v>12119</v>
      </c>
      <c r="B12041" t="s">
        <v>15397</v>
      </c>
      <c r="C12041">
        <v>9</v>
      </c>
      <c r="D12041" t="str">
        <f>IF(C12041="","",
IF(C12041&lt;=1,"0-1",
IF(C12041&lt;=5,"2-5",
IF(C12041&lt;=12,"6-12",
IF(C12041&lt;=17,"13-17",
IF(C12041&lt;=24,"18-24",
IF(C12041&lt;=44,"25-44",
IF(C12041&lt;=64,"45-64","65+"))))))))</f>
        <v>6-12</v>
      </c>
      <c r="E12041" t="s">
        <v>15503</v>
      </c>
      <c r="F12041" t="s">
        <v>15503</v>
      </c>
      <c r="G12041" t="s">
        <v>35</v>
      </c>
      <c r="H12041" t="s">
        <v>36</v>
      </c>
      <c r="I12041" t="s">
        <v>234</v>
      </c>
      <c r="J12041" t="s">
        <v>38</v>
      </c>
      <c r="K12041">
        <v>5</v>
      </c>
      <c r="L12041">
        <v>2022</v>
      </c>
      <c r="M12041" s="1">
        <v>44711</v>
      </c>
      <c r="N12041" s="1">
        <v>44725</v>
      </c>
      <c r="O12041" t="s">
        <v>125</v>
      </c>
      <c r="P12041" t="s">
        <v>147</v>
      </c>
      <c r="Q12041">
        <v>572</v>
      </c>
      <c r="R12041" s="6">
        <v>50357.61</v>
      </c>
      <c r="S12041" t="s">
        <v>60</v>
      </c>
      <c r="T12041" t="s">
        <v>148</v>
      </c>
    </row>
    <row r="12042" spans="1:20" x14ac:dyDescent="0.25">
      <c r="A12042" t="s">
        <v>12217</v>
      </c>
      <c r="B12042" t="s">
        <v>13368</v>
      </c>
      <c r="C12042">
        <v>34</v>
      </c>
      <c r="D12042" t="str">
        <f>IF(C12042="","",
IF(C12042&lt;=1,"0-1",
IF(C12042&lt;=5,"2-5",
IF(C12042&lt;=12,"6-12",
IF(C12042&lt;=17,"13-17",
IF(C12042&lt;=24,"18-24",
IF(C12042&lt;=44,"25-44",
IF(C12042&lt;=64,"45-64","65+"))))))))</f>
        <v>25-44</v>
      </c>
      <c r="E12042" t="s">
        <v>15503</v>
      </c>
      <c r="F12042" t="s">
        <v>63</v>
      </c>
      <c r="G12042" t="s">
        <v>238</v>
      </c>
      <c r="H12042" t="s">
        <v>239</v>
      </c>
      <c r="I12042" t="s">
        <v>37</v>
      </c>
      <c r="J12042" t="s">
        <v>38</v>
      </c>
      <c r="K12042">
        <v>9</v>
      </c>
      <c r="L12042">
        <v>2023</v>
      </c>
      <c r="M12042" s="1">
        <v>45187</v>
      </c>
      <c r="N12042" s="1">
        <v>45056</v>
      </c>
      <c r="O12042" t="s">
        <v>90</v>
      </c>
      <c r="P12042" t="s">
        <v>79</v>
      </c>
      <c r="Q12042">
        <v>168</v>
      </c>
      <c r="R12042" s="6">
        <v>10898.5</v>
      </c>
      <c r="S12042" t="s">
        <v>55</v>
      </c>
      <c r="T12042" t="s">
        <v>108</v>
      </c>
    </row>
    <row r="12043" spans="1:20" x14ac:dyDescent="0.25">
      <c r="A12043" t="s">
        <v>12327</v>
      </c>
      <c r="B12043" t="s">
        <v>13436</v>
      </c>
      <c r="C12043">
        <v>24</v>
      </c>
      <c r="D12043" t="str">
        <f>IF(C12043="","",
IF(C12043&lt;=1,"0-1",
IF(C12043&lt;=5,"2-5",
IF(C12043&lt;=12,"6-12",
IF(C12043&lt;=17,"13-17",
IF(C12043&lt;=24,"18-24",
IF(C12043&lt;=44,"25-44",
IF(C12043&lt;=64,"45-64","65+"))))))))</f>
        <v>18-24</v>
      </c>
      <c r="E12043" t="s">
        <v>15503</v>
      </c>
      <c r="F12043" t="s">
        <v>102</v>
      </c>
      <c r="G12043" t="s">
        <v>97</v>
      </c>
      <c r="H12043" t="s">
        <v>98</v>
      </c>
      <c r="I12043" t="s">
        <v>76</v>
      </c>
      <c r="J12043" t="s">
        <v>38</v>
      </c>
      <c r="K12043">
        <v>6</v>
      </c>
      <c r="L12043">
        <v>2022</v>
      </c>
      <c r="M12043" s="1">
        <v>44725</v>
      </c>
      <c r="N12043" s="1">
        <v>44737</v>
      </c>
      <c r="O12043" t="s">
        <v>31</v>
      </c>
      <c r="P12043" t="s">
        <v>54</v>
      </c>
      <c r="Q12043">
        <v>875</v>
      </c>
      <c r="R12043" s="6">
        <v>29519.61</v>
      </c>
      <c r="S12043" t="s">
        <v>48</v>
      </c>
      <c r="T12043" t="s">
        <v>223</v>
      </c>
    </row>
    <row r="12044" spans="1:20" x14ac:dyDescent="0.25">
      <c r="A12044" t="s">
        <v>12388</v>
      </c>
      <c r="B12044" t="s">
        <v>12389</v>
      </c>
      <c r="C12044">
        <v>37</v>
      </c>
      <c r="D12044" t="str">
        <f>IF(C12044="","",
IF(C12044&lt;=1,"0-1",
IF(C12044&lt;=5,"2-5",
IF(C12044&lt;=12,"6-12",
IF(C12044&lt;=17,"13-17",
IF(C12044&lt;=24,"18-24",
IF(C12044&lt;=44,"25-44",
IF(C12044&lt;=64,"45-64","65+"))))))))</f>
        <v>25-44</v>
      </c>
      <c r="E12044" t="s">
        <v>15503</v>
      </c>
      <c r="F12044" t="s">
        <v>15503</v>
      </c>
      <c r="G12044" t="s">
        <v>152</v>
      </c>
      <c r="H12044" t="s">
        <v>153</v>
      </c>
      <c r="I12044" t="s">
        <v>203</v>
      </c>
      <c r="J12044" t="s">
        <v>38</v>
      </c>
      <c r="K12044">
        <v>12</v>
      </c>
      <c r="L12044">
        <v>2023</v>
      </c>
      <c r="M12044" s="1">
        <v>45278</v>
      </c>
      <c r="N12044" s="1">
        <v>45281</v>
      </c>
      <c r="O12044" t="s">
        <v>240</v>
      </c>
      <c r="P12044" t="s">
        <v>137</v>
      </c>
      <c r="Q12044">
        <v>520</v>
      </c>
      <c r="R12044" s="6">
        <v>27856.959999999999</v>
      </c>
      <c r="S12044" t="s">
        <v>23</v>
      </c>
      <c r="T12044" t="s">
        <v>91</v>
      </c>
    </row>
    <row r="12045" spans="1:20" x14ac:dyDescent="0.25">
      <c r="A12045" t="s">
        <v>12438</v>
      </c>
      <c r="B12045" t="s">
        <v>1941</v>
      </c>
      <c r="C12045">
        <v>81</v>
      </c>
      <c r="D12045" t="str">
        <f>IF(C12045="","",
IF(C12045&lt;=1,"0-1",
IF(C12045&lt;=5,"2-5",
IF(C12045&lt;=12,"6-12",
IF(C12045&lt;=17,"13-17",
IF(C12045&lt;=24,"18-24",
IF(C12045&lt;=44,"25-44",
IF(C12045&lt;=64,"45-64","65+"))))))))</f>
        <v>65+</v>
      </c>
      <c r="E12045" t="s">
        <v>15503</v>
      </c>
      <c r="F12045" t="s">
        <v>114</v>
      </c>
      <c r="G12045" t="s">
        <v>88</v>
      </c>
      <c r="H12045" t="s">
        <v>89</v>
      </c>
      <c r="I12045" t="s">
        <v>216</v>
      </c>
      <c r="J12045" t="s">
        <v>38</v>
      </c>
      <c r="K12045">
        <v>3</v>
      </c>
      <c r="L12045">
        <v>2025</v>
      </c>
      <c r="M12045" s="1">
        <v>45744</v>
      </c>
      <c r="N12045" s="1">
        <v>45763</v>
      </c>
      <c r="O12045" t="s">
        <v>263</v>
      </c>
      <c r="P12045" t="s">
        <v>32</v>
      </c>
      <c r="Q12045">
        <v>523</v>
      </c>
      <c r="R12045" s="6">
        <v>28320.79</v>
      </c>
      <c r="S12045" t="s">
        <v>48</v>
      </c>
      <c r="T12045" t="s">
        <v>148</v>
      </c>
    </row>
    <row r="12046" spans="1:20" x14ac:dyDescent="0.25">
      <c r="A12046" t="s">
        <v>12512</v>
      </c>
      <c r="B12046" t="s">
        <v>15429</v>
      </c>
      <c r="C12046">
        <v>15</v>
      </c>
      <c r="D12046" t="str">
        <f>IF(C12046="","",
IF(C12046&lt;=1,"0-1",
IF(C12046&lt;=5,"2-5",
IF(C12046&lt;=12,"6-12",
IF(C12046&lt;=17,"13-17",
IF(C12046&lt;=24,"18-24",
IF(C12046&lt;=44,"25-44",
IF(C12046&lt;=64,"45-64","65+"))))))))</f>
        <v>13-17</v>
      </c>
      <c r="E12046" t="s">
        <v>15503</v>
      </c>
      <c r="F12046" t="s">
        <v>114</v>
      </c>
      <c r="G12046" t="s">
        <v>93</v>
      </c>
      <c r="H12046" t="s">
        <v>29</v>
      </c>
      <c r="I12046" t="s">
        <v>52</v>
      </c>
      <c r="J12046" t="s">
        <v>38</v>
      </c>
      <c r="K12046">
        <v>12</v>
      </c>
      <c r="L12046">
        <v>2025</v>
      </c>
      <c r="M12046" s="1">
        <v>46020</v>
      </c>
      <c r="N12046" s="1">
        <v>46034</v>
      </c>
      <c r="O12046" t="s">
        <v>190</v>
      </c>
      <c r="P12046" t="s">
        <v>137</v>
      </c>
      <c r="Q12046">
        <v>226</v>
      </c>
      <c r="R12046" s="6">
        <v>50009.8</v>
      </c>
      <c r="S12046" t="s">
        <v>40</v>
      </c>
      <c r="T12046" t="s">
        <v>179</v>
      </c>
    </row>
    <row r="12047" spans="1:20" x14ac:dyDescent="0.25">
      <c r="A12047" t="s">
        <v>12597</v>
      </c>
      <c r="B12047" t="s">
        <v>14418</v>
      </c>
      <c r="C12047">
        <v>20</v>
      </c>
      <c r="D12047" t="str">
        <f>IF(C12047="","",
IF(C12047&lt;=1,"0-1",
IF(C12047&lt;=5,"2-5",
IF(C12047&lt;=12,"6-12",
IF(C12047&lt;=17,"13-17",
IF(C12047&lt;=24,"18-24",
IF(C12047&lt;=44,"25-44",
IF(C12047&lt;=64,"45-64","65+"))))))))</f>
        <v>18-24</v>
      </c>
      <c r="E12047" t="s">
        <v>15503</v>
      </c>
      <c r="F12047" t="s">
        <v>114</v>
      </c>
      <c r="G12047" t="s">
        <v>64</v>
      </c>
      <c r="H12047" t="s">
        <v>65</v>
      </c>
      <c r="I12047" t="s">
        <v>220</v>
      </c>
      <c r="J12047" t="s">
        <v>38</v>
      </c>
      <c r="K12047">
        <v>12</v>
      </c>
      <c r="L12047">
        <v>2025</v>
      </c>
      <c r="M12047" s="1">
        <v>46003</v>
      </c>
      <c r="N12047" s="1">
        <v>46020</v>
      </c>
      <c r="O12047" t="s">
        <v>222</v>
      </c>
      <c r="P12047" t="s">
        <v>894</v>
      </c>
      <c r="Q12047">
        <v>376</v>
      </c>
      <c r="R12047" s="6">
        <v>-63050.37</v>
      </c>
      <c r="S12047" t="s">
        <v>60</v>
      </c>
      <c r="T12047" t="s">
        <v>148</v>
      </c>
    </row>
    <row r="12048" spans="1:20" x14ac:dyDescent="0.25">
      <c r="A12048" t="s">
        <v>12757</v>
      </c>
      <c r="B12048" t="s">
        <v>2611</v>
      </c>
      <c r="C12048">
        <v>35</v>
      </c>
      <c r="D12048" t="str">
        <f>IF(C12048="","",
IF(C12048&lt;=1,"0-1",
IF(C12048&lt;=5,"2-5",
IF(C12048&lt;=12,"6-12",
IF(C12048&lt;=17,"13-17",
IF(C12048&lt;=24,"18-24",
IF(C12048&lt;=44,"25-44",
IF(C12048&lt;=64,"45-64","65+"))))))))</f>
        <v>25-44</v>
      </c>
      <c r="E12048" t="s">
        <v>15503</v>
      </c>
      <c r="F12048" t="s">
        <v>114</v>
      </c>
      <c r="G12048" t="s">
        <v>152</v>
      </c>
      <c r="H12048" t="s">
        <v>153</v>
      </c>
      <c r="I12048" t="s">
        <v>234</v>
      </c>
      <c r="J12048" t="s">
        <v>38</v>
      </c>
      <c r="K12048">
        <v>5</v>
      </c>
      <c r="L12048">
        <v>2023</v>
      </c>
      <c r="M12048" s="1">
        <v>45070</v>
      </c>
      <c r="N12048" s="1">
        <v>45078</v>
      </c>
      <c r="O12048" t="s">
        <v>125</v>
      </c>
      <c r="P12048" t="s">
        <v>15524</v>
      </c>
      <c r="Q12048">
        <v>832</v>
      </c>
      <c r="R12048" s="6">
        <v>40027.97</v>
      </c>
      <c r="S12048" t="s">
        <v>40</v>
      </c>
      <c r="T12048" t="s">
        <v>61</v>
      </c>
    </row>
    <row r="12049" spans="1:20" x14ac:dyDescent="0.25">
      <c r="A12049" t="s">
        <v>12798</v>
      </c>
      <c r="B12049" t="s">
        <v>714</v>
      </c>
      <c r="C12049">
        <v>82</v>
      </c>
      <c r="D12049" t="str">
        <f>IF(C12049="","",
IF(C12049&lt;=1,"0-1",
IF(C12049&lt;=5,"2-5",
IF(C12049&lt;=12,"6-12",
IF(C12049&lt;=17,"13-17",
IF(C12049&lt;=24,"18-24",
IF(C12049&lt;=44,"25-44",
IF(C12049&lt;=64,"45-64","65+"))))))))</f>
        <v>65+</v>
      </c>
      <c r="E12049" t="s">
        <v>15503</v>
      </c>
      <c r="F12049" t="s">
        <v>174</v>
      </c>
      <c r="G12049" t="s">
        <v>58</v>
      </c>
      <c r="H12049" t="s">
        <v>59</v>
      </c>
      <c r="I12049" t="s">
        <v>134</v>
      </c>
      <c r="J12049" t="s">
        <v>38</v>
      </c>
      <c r="K12049" t="s">
        <v>15508</v>
      </c>
      <c r="L12049" t="s">
        <v>15508</v>
      </c>
      <c r="M12049" s="4" t="s">
        <v>15503</v>
      </c>
      <c r="N12049" s="1">
        <v>45957</v>
      </c>
      <c r="O12049" t="s">
        <v>333</v>
      </c>
      <c r="P12049" t="s">
        <v>39</v>
      </c>
      <c r="Q12049">
        <v>765</v>
      </c>
      <c r="R12049" s="6">
        <v>69799.87</v>
      </c>
      <c r="S12049" t="s">
        <v>55</v>
      </c>
      <c r="T12049" t="s">
        <v>182</v>
      </c>
    </row>
    <row r="12050" spans="1:20" x14ac:dyDescent="0.25">
      <c r="A12050" t="s">
        <v>12869</v>
      </c>
      <c r="B12050" t="s">
        <v>15470</v>
      </c>
      <c r="C12050">
        <v>37</v>
      </c>
      <c r="D12050" t="str">
        <f>IF(C12050="","",
IF(C12050&lt;=1,"0-1",
IF(C12050&lt;=5,"2-5",
IF(C12050&lt;=12,"6-12",
IF(C12050&lt;=17,"13-17",
IF(C12050&lt;=24,"18-24",
IF(C12050&lt;=44,"25-44",
IF(C12050&lt;=64,"45-64","65+"))))))))</f>
        <v>25-44</v>
      </c>
      <c r="E12050" t="s">
        <v>15503</v>
      </c>
      <c r="F12050" t="s">
        <v>114</v>
      </c>
      <c r="G12050" t="s">
        <v>82</v>
      </c>
      <c r="H12050" t="s">
        <v>83</v>
      </c>
      <c r="I12050" t="s">
        <v>45</v>
      </c>
      <c r="J12050" t="s">
        <v>38</v>
      </c>
      <c r="K12050" t="s">
        <v>15508</v>
      </c>
      <c r="L12050" t="s">
        <v>15508</v>
      </c>
      <c r="M12050" s="4" t="s">
        <v>15503</v>
      </c>
      <c r="N12050" s="1">
        <v>45600</v>
      </c>
      <c r="O12050" t="s">
        <v>346</v>
      </c>
      <c r="P12050" t="s">
        <v>15524</v>
      </c>
      <c r="Q12050">
        <v>592</v>
      </c>
      <c r="R12050" s="6">
        <v>30987.200000000001</v>
      </c>
      <c r="S12050" t="s">
        <v>48</v>
      </c>
      <c r="T12050" t="s">
        <v>85</v>
      </c>
    </row>
    <row r="12051" spans="1:20" x14ac:dyDescent="0.25">
      <c r="A12051" t="s">
        <v>13066</v>
      </c>
      <c r="B12051" t="s">
        <v>12008</v>
      </c>
      <c r="C12051">
        <v>4</v>
      </c>
      <c r="D12051" t="str">
        <f>IF(C12051="","",
IF(C12051&lt;=1,"0-1",
IF(C12051&lt;=5,"2-5",
IF(C12051&lt;=12,"6-12",
IF(C12051&lt;=17,"13-17",
IF(C12051&lt;=24,"18-24",
IF(C12051&lt;=44,"25-44",
IF(C12051&lt;=64,"45-64","65+"))))))))</f>
        <v>2-5</v>
      </c>
      <c r="E12051" t="s">
        <v>15503</v>
      </c>
      <c r="F12051" t="s">
        <v>87</v>
      </c>
      <c r="G12051" t="s">
        <v>97</v>
      </c>
      <c r="H12051" t="s">
        <v>98</v>
      </c>
      <c r="I12051" t="s">
        <v>52</v>
      </c>
      <c r="J12051" t="s">
        <v>38</v>
      </c>
      <c r="K12051">
        <v>4</v>
      </c>
      <c r="L12051">
        <v>2024</v>
      </c>
      <c r="M12051" s="1">
        <v>45390</v>
      </c>
      <c r="N12051" s="1">
        <v>45514</v>
      </c>
      <c r="O12051" t="s">
        <v>169</v>
      </c>
      <c r="P12051" t="s">
        <v>47</v>
      </c>
      <c r="Q12051">
        <v>817</v>
      </c>
      <c r="R12051" s="6">
        <v>-59000.32</v>
      </c>
      <c r="S12051" t="s">
        <v>48</v>
      </c>
      <c r="T12051" t="s">
        <v>56</v>
      </c>
    </row>
    <row r="12052" spans="1:20" x14ac:dyDescent="0.25">
      <c r="A12052" t="s">
        <v>350</v>
      </c>
      <c r="B12052" t="s">
        <v>5784</v>
      </c>
      <c r="C12052">
        <v>61</v>
      </c>
      <c r="D12052" t="str">
        <f>IF(C12052="","",
IF(C12052&lt;=1,"0-1",
IF(C12052&lt;=5,"2-5",
IF(C12052&lt;=12,"6-12",
IF(C12052&lt;=17,"13-17",
IF(C12052&lt;=24,"18-24",
IF(C12052&lt;=44,"25-44",
IF(C12052&lt;=64,"45-64","65+"))))))))</f>
        <v>45-64</v>
      </c>
      <c r="E12052" t="s">
        <v>15503</v>
      </c>
      <c r="F12052" t="s">
        <v>151</v>
      </c>
      <c r="G12052" t="s">
        <v>206</v>
      </c>
      <c r="H12052" t="s">
        <v>207</v>
      </c>
      <c r="I12052" t="s">
        <v>168</v>
      </c>
      <c r="J12052" t="s">
        <v>46</v>
      </c>
      <c r="K12052">
        <v>4</v>
      </c>
      <c r="L12052">
        <v>2023</v>
      </c>
      <c r="M12052" s="1">
        <v>45036</v>
      </c>
      <c r="N12052" s="1">
        <v>45042</v>
      </c>
      <c r="O12052" t="s">
        <v>66</v>
      </c>
      <c r="P12052" t="s">
        <v>39</v>
      </c>
      <c r="Q12052">
        <v>149</v>
      </c>
      <c r="R12052" s="6">
        <v>55808.14</v>
      </c>
      <c r="S12052" t="s">
        <v>23</v>
      </c>
      <c r="T12052" t="s">
        <v>49</v>
      </c>
    </row>
    <row r="12053" spans="1:20" x14ac:dyDescent="0.25">
      <c r="A12053" t="s">
        <v>368</v>
      </c>
      <c r="B12053" t="s">
        <v>12355</v>
      </c>
      <c r="C12053">
        <v>2</v>
      </c>
      <c r="D12053" t="str">
        <f>IF(C12053="","",
IF(C12053&lt;=1,"0-1",
IF(C12053&lt;=5,"2-5",
IF(C12053&lt;=12,"6-12",
IF(C12053&lt;=17,"13-17",
IF(C12053&lt;=24,"18-24",
IF(C12053&lt;=44,"25-44",
IF(C12053&lt;=64,"45-64","65+"))))))))</f>
        <v>2-5</v>
      </c>
      <c r="E12053" t="s">
        <v>15503</v>
      </c>
      <c r="F12053" t="s">
        <v>63</v>
      </c>
      <c r="G12053" t="s">
        <v>51</v>
      </c>
      <c r="H12053" t="s">
        <v>29</v>
      </c>
      <c r="I12053" t="s">
        <v>20</v>
      </c>
      <c r="J12053" t="s">
        <v>46</v>
      </c>
      <c r="K12053">
        <v>7</v>
      </c>
      <c r="L12053">
        <v>2024</v>
      </c>
      <c r="M12053" s="1">
        <v>45486</v>
      </c>
      <c r="N12053" s="1">
        <v>45500</v>
      </c>
      <c r="O12053" t="s">
        <v>263</v>
      </c>
      <c r="P12053" t="s">
        <v>147</v>
      </c>
      <c r="Q12053">
        <v>724</v>
      </c>
      <c r="R12053" s="6">
        <v>34034.839999999997</v>
      </c>
      <c r="S12053" t="s">
        <v>23</v>
      </c>
      <c r="T12053" t="s">
        <v>108</v>
      </c>
    </row>
    <row r="12054" spans="1:20" x14ac:dyDescent="0.25">
      <c r="A12054" t="s">
        <v>431</v>
      </c>
      <c r="B12054" t="s">
        <v>7193</v>
      </c>
      <c r="C12054">
        <v>4</v>
      </c>
      <c r="D12054" t="str">
        <f>IF(C12054="","",
IF(C12054&lt;=1,"0-1",
IF(C12054&lt;=5,"2-5",
IF(C12054&lt;=12,"6-12",
IF(C12054&lt;=17,"13-17",
IF(C12054&lt;=24,"18-24",
IF(C12054&lt;=44,"25-44",
IF(C12054&lt;=64,"45-64","65+"))))))))</f>
        <v>2-5</v>
      </c>
      <c r="E12054" t="s">
        <v>15503</v>
      </c>
      <c r="F12054" t="s">
        <v>174</v>
      </c>
      <c r="G12054" t="s">
        <v>82</v>
      </c>
      <c r="H12054" t="s">
        <v>83</v>
      </c>
      <c r="I12054" t="s">
        <v>20</v>
      </c>
      <c r="J12054" t="s">
        <v>46</v>
      </c>
      <c r="K12054">
        <v>7</v>
      </c>
      <c r="L12054">
        <v>2024</v>
      </c>
      <c r="M12054" s="1">
        <v>45501</v>
      </c>
      <c r="N12054" s="1">
        <v>45521</v>
      </c>
      <c r="O12054" t="s">
        <v>78</v>
      </c>
      <c r="P12054" t="s">
        <v>47</v>
      </c>
      <c r="Q12054">
        <v>278</v>
      </c>
      <c r="R12054" s="6">
        <v>14349.09</v>
      </c>
      <c r="S12054" t="s">
        <v>48</v>
      </c>
      <c r="T12054" t="s">
        <v>290</v>
      </c>
    </row>
    <row r="12055" spans="1:20" x14ac:dyDescent="0.25">
      <c r="A12055" t="s">
        <v>676</v>
      </c>
      <c r="B12055" t="s">
        <v>1016</v>
      </c>
      <c r="C12055">
        <v>85</v>
      </c>
      <c r="D12055" t="str">
        <f>IF(C12055="","",
IF(C12055&lt;=1,"0-1",
IF(C12055&lt;=5,"2-5",
IF(C12055&lt;=12,"6-12",
IF(C12055&lt;=17,"13-17",
IF(C12055&lt;=24,"18-24",
IF(C12055&lt;=44,"25-44",
IF(C12055&lt;=64,"45-64","65+"))))))))</f>
        <v>65+</v>
      </c>
      <c r="E12055" t="s">
        <v>15503</v>
      </c>
      <c r="F12055" t="s">
        <v>114</v>
      </c>
      <c r="G12055" t="s">
        <v>28</v>
      </c>
      <c r="H12055" t="s">
        <v>29</v>
      </c>
      <c r="I12055" t="s">
        <v>37</v>
      </c>
      <c r="J12055" t="s">
        <v>46</v>
      </c>
      <c r="K12055">
        <v>5</v>
      </c>
      <c r="L12055">
        <v>2026</v>
      </c>
      <c r="M12055" s="1">
        <v>46164</v>
      </c>
      <c r="N12055" s="1">
        <v>46059</v>
      </c>
      <c r="O12055" t="s">
        <v>236</v>
      </c>
      <c r="P12055" t="s">
        <v>54</v>
      </c>
      <c r="Q12055">
        <v>402</v>
      </c>
      <c r="R12055" s="6">
        <v>662.71</v>
      </c>
      <c r="S12055" t="s">
        <v>60</v>
      </c>
      <c r="T12055" t="s">
        <v>91</v>
      </c>
    </row>
    <row r="12056" spans="1:20" x14ac:dyDescent="0.25">
      <c r="A12056" t="s">
        <v>688</v>
      </c>
      <c r="B12056" t="s">
        <v>4114</v>
      </c>
      <c r="C12056">
        <v>86</v>
      </c>
      <c r="D12056" t="str">
        <f>IF(C12056="","",
IF(C12056&lt;=1,"0-1",
IF(C12056&lt;=5,"2-5",
IF(C12056&lt;=12,"6-12",
IF(C12056&lt;=17,"13-17",
IF(C12056&lt;=24,"18-24",
IF(C12056&lt;=44,"25-44",
IF(C12056&lt;=64,"45-64","65+"))))))))</f>
        <v>65+</v>
      </c>
      <c r="E12056" t="s">
        <v>15503</v>
      </c>
      <c r="F12056" t="s">
        <v>69</v>
      </c>
      <c r="G12056" t="s">
        <v>28</v>
      </c>
      <c r="H12056" t="s">
        <v>29</v>
      </c>
      <c r="I12056" t="s">
        <v>76</v>
      </c>
      <c r="J12056" t="s">
        <v>46</v>
      </c>
      <c r="K12056">
        <v>2</v>
      </c>
      <c r="L12056">
        <v>2023</v>
      </c>
      <c r="M12056" s="1">
        <v>44959</v>
      </c>
      <c r="N12056" s="3" t="s">
        <v>15503</v>
      </c>
      <c r="O12056" t="s">
        <v>53</v>
      </c>
      <c r="P12056" t="s">
        <v>324</v>
      </c>
      <c r="Q12056">
        <v>586</v>
      </c>
      <c r="R12056" s="6">
        <v>7256.79</v>
      </c>
      <c r="S12056" t="s">
        <v>23</v>
      </c>
      <c r="T12056" t="s">
        <v>308</v>
      </c>
    </row>
    <row r="12057" spans="1:20" x14ac:dyDescent="0.25">
      <c r="A12057" t="s">
        <v>800</v>
      </c>
      <c r="B12057" t="s">
        <v>13348</v>
      </c>
      <c r="C12057">
        <v>24</v>
      </c>
      <c r="D12057" t="str">
        <f>IF(C12057="","",
IF(C12057&lt;=1,"0-1",
IF(C12057&lt;=5,"2-5",
IF(C12057&lt;=12,"6-12",
IF(C12057&lt;=17,"13-17",
IF(C12057&lt;=24,"18-24",
IF(C12057&lt;=44,"25-44",
IF(C12057&lt;=64,"45-64","65+"))))))))</f>
        <v>18-24</v>
      </c>
      <c r="E12057" t="s">
        <v>15503</v>
      </c>
      <c r="F12057" t="s">
        <v>27</v>
      </c>
      <c r="G12057" t="s">
        <v>35</v>
      </c>
      <c r="H12057" t="s">
        <v>36</v>
      </c>
      <c r="I12057" t="s">
        <v>134</v>
      </c>
      <c r="J12057" t="s">
        <v>46</v>
      </c>
      <c r="K12057">
        <v>12</v>
      </c>
      <c r="L12057">
        <v>2024</v>
      </c>
      <c r="M12057" s="1">
        <v>45633</v>
      </c>
      <c r="N12057" s="1">
        <v>45632</v>
      </c>
      <c r="O12057" t="s">
        <v>194</v>
      </c>
      <c r="P12057" t="s">
        <v>39</v>
      </c>
      <c r="Q12057">
        <v>145</v>
      </c>
      <c r="R12057" s="6">
        <v>40144.89</v>
      </c>
      <c r="S12057" t="s">
        <v>55</v>
      </c>
      <c r="T12057" t="s">
        <v>56</v>
      </c>
    </row>
    <row r="12058" spans="1:20" x14ac:dyDescent="0.25">
      <c r="A12058" t="s">
        <v>841</v>
      </c>
      <c r="B12058" t="s">
        <v>13369</v>
      </c>
      <c r="C12058">
        <v>94</v>
      </c>
      <c r="D12058" t="str">
        <f>IF(C12058="","",
IF(C12058&lt;=1,"0-1",
IF(C12058&lt;=5,"2-5",
IF(C12058&lt;=12,"6-12",
IF(C12058&lt;=17,"13-17",
IF(C12058&lt;=24,"18-24",
IF(C12058&lt;=44,"25-44",
IF(C12058&lt;=64,"45-64","65+"))))))))</f>
        <v>65+</v>
      </c>
      <c r="E12058" t="s">
        <v>15503</v>
      </c>
      <c r="F12058" t="s">
        <v>174</v>
      </c>
      <c r="G12058" t="s">
        <v>93</v>
      </c>
      <c r="H12058" t="s">
        <v>29</v>
      </c>
      <c r="I12058" t="s">
        <v>234</v>
      </c>
      <c r="J12058" t="s">
        <v>46</v>
      </c>
      <c r="K12058">
        <v>6</v>
      </c>
      <c r="L12058">
        <v>2026</v>
      </c>
      <c r="M12058" s="1">
        <v>46197</v>
      </c>
      <c r="N12058" s="1">
        <v>46203</v>
      </c>
      <c r="O12058" t="s">
        <v>272</v>
      </c>
      <c r="P12058" t="s">
        <v>54</v>
      </c>
      <c r="Q12058">
        <v>110</v>
      </c>
      <c r="R12058" s="6">
        <v>29357.49</v>
      </c>
      <c r="S12058" t="s">
        <v>23</v>
      </c>
      <c r="T12058" t="s">
        <v>72</v>
      </c>
    </row>
    <row r="12059" spans="1:20" x14ac:dyDescent="0.25">
      <c r="A12059" t="s">
        <v>1004</v>
      </c>
      <c r="B12059" t="s">
        <v>12177</v>
      </c>
      <c r="C12059">
        <v>75</v>
      </c>
      <c r="D12059" t="str">
        <f>IF(C12059="","",
IF(C12059&lt;=1,"0-1",
IF(C12059&lt;=5,"2-5",
IF(C12059&lt;=12,"6-12",
IF(C12059&lt;=17,"13-17",
IF(C12059&lt;=24,"18-24",
IF(C12059&lt;=44,"25-44",
IF(C12059&lt;=64,"45-64","65+"))))))))</f>
        <v>65+</v>
      </c>
      <c r="E12059" t="s">
        <v>15503</v>
      </c>
      <c r="F12059" t="s">
        <v>27</v>
      </c>
      <c r="G12059" t="s">
        <v>51</v>
      </c>
      <c r="H12059" t="s">
        <v>29</v>
      </c>
      <c r="I12059" t="s">
        <v>186</v>
      </c>
      <c r="J12059" t="s">
        <v>46</v>
      </c>
      <c r="K12059">
        <v>5</v>
      </c>
      <c r="L12059">
        <v>2024</v>
      </c>
      <c r="M12059" s="1">
        <v>45441</v>
      </c>
      <c r="N12059" s="1">
        <v>45442</v>
      </c>
      <c r="O12059" t="s">
        <v>240</v>
      </c>
      <c r="P12059" t="s">
        <v>79</v>
      </c>
      <c r="Q12059">
        <v>996</v>
      </c>
      <c r="R12059" s="6">
        <v>25938.25</v>
      </c>
      <c r="S12059" t="s">
        <v>60</v>
      </c>
      <c r="T12059" t="s">
        <v>308</v>
      </c>
    </row>
    <row r="12060" spans="1:20" x14ac:dyDescent="0.25">
      <c r="A12060" t="s">
        <v>1322</v>
      </c>
      <c r="B12060" t="s">
        <v>13459</v>
      </c>
      <c r="C12060">
        <v>1</v>
      </c>
      <c r="D12060" t="str">
        <f>IF(C12060="","",
IF(C12060&lt;=1,"0-1",
IF(C12060&lt;=5,"2-5",
IF(C12060&lt;=12,"6-12",
IF(C12060&lt;=17,"13-17",
IF(C12060&lt;=24,"18-24",
IF(C12060&lt;=44,"25-44",
IF(C12060&lt;=64,"45-64","65+"))))))))</f>
        <v>0-1</v>
      </c>
      <c r="E12060" t="s">
        <v>15503</v>
      </c>
      <c r="F12060" t="s">
        <v>63</v>
      </c>
      <c r="G12060" t="s">
        <v>88</v>
      </c>
      <c r="H12060" t="s">
        <v>89</v>
      </c>
      <c r="I12060" t="s">
        <v>216</v>
      </c>
      <c r="J12060" t="s">
        <v>46</v>
      </c>
      <c r="K12060">
        <v>3</v>
      </c>
      <c r="L12060">
        <v>2025</v>
      </c>
      <c r="M12060" s="1">
        <v>45743</v>
      </c>
      <c r="N12060" s="1">
        <v>45751</v>
      </c>
      <c r="O12060" t="s">
        <v>333</v>
      </c>
      <c r="P12060" t="s">
        <v>15524</v>
      </c>
      <c r="Q12060">
        <v>241</v>
      </c>
      <c r="R12060" s="6">
        <v>37340.26</v>
      </c>
      <c r="S12060" t="s">
        <v>23</v>
      </c>
      <c r="T12060" t="s">
        <v>223</v>
      </c>
    </row>
    <row r="12061" spans="1:20" x14ac:dyDescent="0.25">
      <c r="A12061" t="s">
        <v>1383</v>
      </c>
      <c r="B12061" t="s">
        <v>13420</v>
      </c>
      <c r="C12061">
        <v>73</v>
      </c>
      <c r="D12061" t="str">
        <f>IF(C12061="","",
IF(C12061&lt;=1,"0-1",
IF(C12061&lt;=5,"2-5",
IF(C12061&lt;=12,"6-12",
IF(C12061&lt;=17,"13-17",
IF(C12061&lt;=24,"18-24",
IF(C12061&lt;=44,"25-44",
IF(C12061&lt;=64,"45-64","65+"))))))))</f>
        <v>65+</v>
      </c>
      <c r="E12061" t="s">
        <v>15503</v>
      </c>
      <c r="F12061" t="s">
        <v>102</v>
      </c>
      <c r="G12061" t="s">
        <v>97</v>
      </c>
      <c r="H12061" t="s">
        <v>98</v>
      </c>
      <c r="I12061" t="s">
        <v>216</v>
      </c>
      <c r="J12061" t="s">
        <v>46</v>
      </c>
      <c r="K12061">
        <v>12</v>
      </c>
      <c r="L12061">
        <v>2025</v>
      </c>
      <c r="M12061" s="1">
        <v>46003</v>
      </c>
      <c r="N12061" s="1">
        <v>46008</v>
      </c>
      <c r="O12061" t="s">
        <v>227</v>
      </c>
      <c r="P12061" t="s">
        <v>15524</v>
      </c>
      <c r="Q12061">
        <v>444</v>
      </c>
      <c r="R12061" s="6">
        <v>52521.29</v>
      </c>
      <c r="S12061" t="s">
        <v>40</v>
      </c>
      <c r="T12061" t="s">
        <v>49</v>
      </c>
    </row>
    <row r="12062" spans="1:20" x14ac:dyDescent="0.25">
      <c r="A12062" t="s">
        <v>1433</v>
      </c>
      <c r="B12062" t="s">
        <v>7984</v>
      </c>
      <c r="C12062">
        <v>89</v>
      </c>
      <c r="D12062" t="str">
        <f>IF(C12062="","",
IF(C12062&lt;=1,"0-1",
IF(C12062&lt;=5,"2-5",
IF(C12062&lt;=12,"6-12",
IF(C12062&lt;=17,"13-17",
IF(C12062&lt;=24,"18-24",
IF(C12062&lt;=44,"25-44",
IF(C12062&lt;=64,"45-64","65+"))))))))</f>
        <v>65+</v>
      </c>
      <c r="E12062" t="s">
        <v>15503</v>
      </c>
      <c r="F12062" t="s">
        <v>87</v>
      </c>
      <c r="G12062" t="s">
        <v>18</v>
      </c>
      <c r="H12062" t="s">
        <v>19</v>
      </c>
      <c r="I12062" t="s">
        <v>37</v>
      </c>
      <c r="J12062" t="s">
        <v>46</v>
      </c>
      <c r="K12062">
        <v>1</v>
      </c>
      <c r="L12062">
        <v>2026</v>
      </c>
      <c r="M12062" s="1">
        <v>46025</v>
      </c>
      <c r="N12062" s="1">
        <v>46027</v>
      </c>
      <c r="O12062" t="s">
        <v>128</v>
      </c>
      <c r="P12062" t="s">
        <v>47</v>
      </c>
      <c r="Q12062">
        <v>558</v>
      </c>
      <c r="R12062" s="6">
        <v>-14071.59</v>
      </c>
      <c r="S12062" t="s">
        <v>23</v>
      </c>
      <c r="T12062" t="s">
        <v>49</v>
      </c>
    </row>
    <row r="12063" spans="1:20" x14ac:dyDescent="0.25">
      <c r="A12063" t="s">
        <v>1458</v>
      </c>
      <c r="B12063" t="s">
        <v>13552</v>
      </c>
      <c r="C12063">
        <v>13</v>
      </c>
      <c r="D12063" t="str">
        <f>IF(C12063="","",
IF(C12063&lt;=1,"0-1",
IF(C12063&lt;=5,"2-5",
IF(C12063&lt;=12,"6-12",
IF(C12063&lt;=17,"13-17",
IF(C12063&lt;=24,"18-24",
IF(C12063&lt;=44,"25-44",
IF(C12063&lt;=64,"45-64","65+"))))))))</f>
        <v>13-17</v>
      </c>
      <c r="E12063" t="s">
        <v>15503</v>
      </c>
      <c r="F12063" t="s">
        <v>63</v>
      </c>
      <c r="G12063" t="s">
        <v>74</v>
      </c>
      <c r="H12063" t="s">
        <v>75</v>
      </c>
      <c r="I12063" t="s">
        <v>203</v>
      </c>
      <c r="J12063" t="s">
        <v>46</v>
      </c>
      <c r="K12063">
        <v>12</v>
      </c>
      <c r="L12063">
        <v>2025</v>
      </c>
      <c r="M12063" s="1">
        <v>45998</v>
      </c>
      <c r="N12063" s="1">
        <v>45864</v>
      </c>
      <c r="O12063" t="s">
        <v>346</v>
      </c>
      <c r="P12063" t="s">
        <v>79</v>
      </c>
      <c r="Q12063">
        <v>256</v>
      </c>
      <c r="R12063" s="6">
        <v>55360.18</v>
      </c>
      <c r="S12063" t="s">
        <v>23</v>
      </c>
      <c r="T12063" t="s">
        <v>108</v>
      </c>
    </row>
    <row r="12064" spans="1:20" x14ac:dyDescent="0.25">
      <c r="A12064" t="s">
        <v>1484</v>
      </c>
      <c r="B12064" t="s">
        <v>13188</v>
      </c>
      <c r="C12064">
        <v>72</v>
      </c>
      <c r="D12064" t="str">
        <f>IF(C12064="","",
IF(C12064&lt;=1,"0-1",
IF(C12064&lt;=5,"2-5",
IF(C12064&lt;=12,"6-12",
IF(C12064&lt;=17,"13-17",
IF(C12064&lt;=24,"18-24",
IF(C12064&lt;=44,"25-44",
IF(C12064&lt;=64,"45-64","65+"))))))))</f>
        <v>65+</v>
      </c>
      <c r="E12064" t="s">
        <v>15503</v>
      </c>
      <c r="F12064" t="s">
        <v>102</v>
      </c>
      <c r="G12064" t="s">
        <v>58</v>
      </c>
      <c r="H12064" t="s">
        <v>59</v>
      </c>
      <c r="I12064" t="s">
        <v>203</v>
      </c>
      <c r="J12064" t="s">
        <v>46</v>
      </c>
      <c r="K12064">
        <v>6</v>
      </c>
      <c r="L12064">
        <v>2023</v>
      </c>
      <c r="M12064" s="1">
        <v>45107</v>
      </c>
      <c r="N12064" s="1">
        <v>45123</v>
      </c>
      <c r="O12064" t="s">
        <v>66</v>
      </c>
      <c r="P12064" t="s">
        <v>32</v>
      </c>
      <c r="Q12064">
        <v>262</v>
      </c>
      <c r="R12064" s="6">
        <v>-3727.07</v>
      </c>
      <c r="S12064" t="s">
        <v>48</v>
      </c>
      <c r="T12064" t="s">
        <v>95</v>
      </c>
    </row>
    <row r="12065" spans="1:20" x14ac:dyDescent="0.25">
      <c r="A12065" t="s">
        <v>1659</v>
      </c>
      <c r="B12065" t="s">
        <v>13439</v>
      </c>
      <c r="C12065">
        <v>20</v>
      </c>
      <c r="D12065" t="str">
        <f>IF(C12065="","",
IF(C12065&lt;=1,"0-1",
IF(C12065&lt;=5,"2-5",
IF(C12065&lt;=12,"6-12",
IF(C12065&lt;=17,"13-17",
IF(C12065&lt;=24,"18-24",
IF(C12065&lt;=44,"25-44",
IF(C12065&lt;=64,"45-64","65+"))))))))</f>
        <v>18-24</v>
      </c>
      <c r="E12065" t="s">
        <v>15503</v>
      </c>
      <c r="F12065" t="s">
        <v>27</v>
      </c>
      <c r="G12065" t="s">
        <v>93</v>
      </c>
      <c r="H12065" t="s">
        <v>29</v>
      </c>
      <c r="I12065" t="s">
        <v>45</v>
      </c>
      <c r="J12065" t="s">
        <v>46</v>
      </c>
      <c r="K12065">
        <v>6</v>
      </c>
      <c r="L12065">
        <v>2026</v>
      </c>
      <c r="M12065" s="1">
        <v>46197</v>
      </c>
      <c r="N12065" s="1">
        <v>46209</v>
      </c>
      <c r="O12065" t="s">
        <v>53</v>
      </c>
      <c r="P12065" t="s">
        <v>47</v>
      </c>
      <c r="Q12065">
        <v>796</v>
      </c>
      <c r="R12065" s="6">
        <v>-76676.62</v>
      </c>
      <c r="S12065" t="s">
        <v>23</v>
      </c>
      <c r="T12065" t="s">
        <v>129</v>
      </c>
    </row>
    <row r="12066" spans="1:20" x14ac:dyDescent="0.25">
      <c r="A12066" t="s">
        <v>1747</v>
      </c>
      <c r="B12066" t="s">
        <v>13642</v>
      </c>
      <c r="C12066">
        <v>8</v>
      </c>
      <c r="D12066" t="str">
        <f>IF(C12066="","",
IF(C12066&lt;=1,"0-1",
IF(C12066&lt;=5,"2-5",
IF(C12066&lt;=12,"6-12",
IF(C12066&lt;=17,"13-17",
IF(C12066&lt;=24,"18-24",
IF(C12066&lt;=44,"25-44",
IF(C12066&lt;=64,"45-64","65+"))))))))</f>
        <v>6-12</v>
      </c>
      <c r="E12066" t="s">
        <v>15503</v>
      </c>
      <c r="F12066" t="s">
        <v>27</v>
      </c>
      <c r="G12066" t="s">
        <v>97</v>
      </c>
      <c r="H12066" t="s">
        <v>98</v>
      </c>
      <c r="I12066" t="s">
        <v>45</v>
      </c>
      <c r="J12066" t="s">
        <v>46</v>
      </c>
      <c r="K12066" t="s">
        <v>15508</v>
      </c>
      <c r="L12066" t="s">
        <v>15508</v>
      </c>
      <c r="M12066" s="4" t="s">
        <v>15503</v>
      </c>
      <c r="N12066" s="1">
        <v>45981</v>
      </c>
      <c r="O12066" t="s">
        <v>236</v>
      </c>
      <c r="P12066" t="s">
        <v>137</v>
      </c>
      <c r="Q12066">
        <v>917</v>
      </c>
      <c r="R12066" s="6">
        <v>33297.26</v>
      </c>
      <c r="S12066" t="s">
        <v>40</v>
      </c>
      <c r="T12066" t="s">
        <v>140</v>
      </c>
    </row>
    <row r="12067" spans="1:20" x14ac:dyDescent="0.25">
      <c r="A12067" t="s">
        <v>1835</v>
      </c>
      <c r="B12067" t="s">
        <v>13163</v>
      </c>
      <c r="C12067">
        <v>44</v>
      </c>
      <c r="D12067" t="str">
        <f>IF(C12067="","",
IF(C12067&lt;=1,"0-1",
IF(C12067&lt;=5,"2-5",
IF(C12067&lt;=12,"6-12",
IF(C12067&lt;=17,"13-17",
IF(C12067&lt;=24,"18-24",
IF(C12067&lt;=44,"25-44",
IF(C12067&lt;=64,"45-64","65+"))))))))</f>
        <v>25-44</v>
      </c>
      <c r="E12067" t="s">
        <v>15503</v>
      </c>
      <c r="F12067" t="s">
        <v>174</v>
      </c>
      <c r="G12067" t="s">
        <v>70</v>
      </c>
      <c r="H12067" t="s">
        <v>71</v>
      </c>
      <c r="I12067" t="s">
        <v>220</v>
      </c>
      <c r="J12067" t="s">
        <v>46</v>
      </c>
      <c r="K12067">
        <v>5</v>
      </c>
      <c r="L12067">
        <v>2025</v>
      </c>
      <c r="M12067" s="1">
        <v>45803</v>
      </c>
      <c r="N12067" s="1">
        <v>45806</v>
      </c>
      <c r="O12067" s="5" t="s">
        <v>15503</v>
      </c>
      <c r="P12067" t="s">
        <v>147</v>
      </c>
      <c r="Q12067">
        <v>948</v>
      </c>
      <c r="R12067" s="6">
        <v>0</v>
      </c>
      <c r="S12067" t="s">
        <v>60</v>
      </c>
      <c r="T12067" t="s">
        <v>126</v>
      </c>
    </row>
    <row r="12068" spans="1:20" x14ac:dyDescent="0.25">
      <c r="A12068" t="s">
        <v>1861</v>
      </c>
      <c r="B12068" t="s">
        <v>13673</v>
      </c>
      <c r="C12068">
        <v>88</v>
      </c>
      <c r="D12068" t="str">
        <f>IF(C12068="","",
IF(C12068&lt;=1,"0-1",
IF(C12068&lt;=5,"2-5",
IF(C12068&lt;=12,"6-12",
IF(C12068&lt;=17,"13-17",
IF(C12068&lt;=24,"18-24",
IF(C12068&lt;=44,"25-44",
IF(C12068&lt;=64,"45-64","65+"))))))))</f>
        <v>65+</v>
      </c>
      <c r="E12068" t="s">
        <v>15503</v>
      </c>
      <c r="F12068" t="s">
        <v>69</v>
      </c>
      <c r="G12068" t="s">
        <v>106</v>
      </c>
      <c r="H12068" t="s">
        <v>29</v>
      </c>
      <c r="I12068" t="s">
        <v>52</v>
      </c>
      <c r="J12068" t="s">
        <v>46</v>
      </c>
      <c r="K12068">
        <v>7</v>
      </c>
      <c r="L12068">
        <v>2026</v>
      </c>
      <c r="M12068" s="1">
        <v>46234</v>
      </c>
      <c r="N12068" s="1">
        <v>46236</v>
      </c>
      <c r="O12068" t="s">
        <v>240</v>
      </c>
      <c r="P12068" t="s">
        <v>15524</v>
      </c>
      <c r="Q12068">
        <v>333</v>
      </c>
      <c r="R12068" s="6">
        <v>68491.63</v>
      </c>
      <c r="S12068" t="s">
        <v>48</v>
      </c>
      <c r="T12068" t="s">
        <v>232</v>
      </c>
    </row>
    <row r="12069" spans="1:20" x14ac:dyDescent="0.25">
      <c r="A12069" t="s">
        <v>1876</v>
      </c>
      <c r="B12069" t="s">
        <v>13679</v>
      </c>
      <c r="C12069">
        <v>3</v>
      </c>
      <c r="D12069" t="str">
        <f>IF(C12069="","",
IF(C12069&lt;=1,"0-1",
IF(C12069&lt;=5,"2-5",
IF(C12069&lt;=12,"6-12",
IF(C12069&lt;=17,"13-17",
IF(C12069&lt;=24,"18-24",
IF(C12069&lt;=44,"25-44",
IF(C12069&lt;=64,"45-64","65+"))))))))</f>
        <v>2-5</v>
      </c>
      <c r="E12069" t="s">
        <v>15503</v>
      </c>
      <c r="F12069" t="s">
        <v>87</v>
      </c>
      <c r="G12069" t="s">
        <v>119</v>
      </c>
      <c r="H12069" t="s">
        <v>36</v>
      </c>
      <c r="I12069" t="s">
        <v>76</v>
      </c>
      <c r="J12069" t="s">
        <v>46</v>
      </c>
      <c r="K12069">
        <v>7</v>
      </c>
      <c r="L12069">
        <v>2024</v>
      </c>
      <c r="M12069" s="1">
        <v>45496</v>
      </c>
      <c r="N12069" s="1">
        <v>45500</v>
      </c>
      <c r="O12069" t="s">
        <v>169</v>
      </c>
      <c r="P12069" t="s">
        <v>79</v>
      </c>
      <c r="Q12069">
        <v>450</v>
      </c>
      <c r="R12069" s="6">
        <v>-15783.08</v>
      </c>
      <c r="S12069" t="s">
        <v>40</v>
      </c>
      <c r="T12069" t="s">
        <v>61</v>
      </c>
    </row>
    <row r="12070" spans="1:20" x14ac:dyDescent="0.25">
      <c r="A12070" t="s">
        <v>1956</v>
      </c>
      <c r="B12070" t="s">
        <v>13700</v>
      </c>
      <c r="C12070">
        <v>79</v>
      </c>
      <c r="D12070" t="str">
        <f>IF(C12070="","",
IF(C12070&lt;=1,"0-1",
IF(C12070&lt;=5,"2-5",
IF(C12070&lt;=12,"6-12",
IF(C12070&lt;=17,"13-17",
IF(C12070&lt;=24,"18-24",
IF(C12070&lt;=44,"25-44",
IF(C12070&lt;=64,"45-64","65+"))))))))</f>
        <v>65+</v>
      </c>
      <c r="E12070" t="s">
        <v>15503</v>
      </c>
      <c r="F12070" t="s">
        <v>69</v>
      </c>
      <c r="G12070" t="s">
        <v>97</v>
      </c>
      <c r="H12070" t="s">
        <v>98</v>
      </c>
      <c r="I12070" t="s">
        <v>45</v>
      </c>
      <c r="J12070" t="s">
        <v>46</v>
      </c>
      <c r="K12070">
        <v>8</v>
      </c>
      <c r="L12070">
        <v>2024</v>
      </c>
      <c r="M12070" s="1">
        <v>45520</v>
      </c>
      <c r="N12070" s="1">
        <v>45530</v>
      </c>
      <c r="O12070" t="s">
        <v>276</v>
      </c>
      <c r="P12070" t="s">
        <v>54</v>
      </c>
      <c r="Q12070">
        <v>272</v>
      </c>
      <c r="R12070" s="6">
        <v>77770.960000000006</v>
      </c>
      <c r="S12070" t="s">
        <v>48</v>
      </c>
      <c r="T12070" t="s">
        <v>209</v>
      </c>
    </row>
    <row r="12071" spans="1:20" x14ac:dyDescent="0.25">
      <c r="A12071" t="s">
        <v>1974</v>
      </c>
      <c r="B12071" t="s">
        <v>13329</v>
      </c>
      <c r="C12071">
        <v>67</v>
      </c>
      <c r="D12071" t="str">
        <f>IF(C12071="","",
IF(C12071&lt;=1,"0-1",
IF(C12071&lt;=5,"2-5",
IF(C12071&lt;=12,"6-12",
IF(C12071&lt;=17,"13-17",
IF(C12071&lt;=24,"18-24",
IF(C12071&lt;=44,"25-44",
IF(C12071&lt;=64,"45-64","65+"))))))))</f>
        <v>65+</v>
      </c>
      <c r="E12071" t="s">
        <v>15503</v>
      </c>
      <c r="F12071" t="s">
        <v>27</v>
      </c>
      <c r="G12071" t="s">
        <v>119</v>
      </c>
      <c r="H12071" t="s">
        <v>36</v>
      </c>
      <c r="I12071" t="s">
        <v>20</v>
      </c>
      <c r="J12071" t="s">
        <v>46</v>
      </c>
      <c r="K12071">
        <v>1</v>
      </c>
      <c r="L12071">
        <v>2022</v>
      </c>
      <c r="M12071" s="1">
        <v>44568</v>
      </c>
      <c r="N12071" s="1">
        <v>44753</v>
      </c>
      <c r="O12071" t="s">
        <v>84</v>
      </c>
      <c r="P12071" t="s">
        <v>54</v>
      </c>
      <c r="Q12071">
        <v>190</v>
      </c>
      <c r="R12071" s="6">
        <v>39928.050000000003</v>
      </c>
      <c r="S12071" t="s">
        <v>60</v>
      </c>
      <c r="T12071" t="s">
        <v>72</v>
      </c>
    </row>
    <row r="12072" spans="1:20" x14ac:dyDescent="0.25">
      <c r="A12072" t="s">
        <v>2052</v>
      </c>
      <c r="B12072" t="s">
        <v>3995</v>
      </c>
      <c r="C12072">
        <v>51</v>
      </c>
      <c r="D12072" t="str">
        <f>IF(C12072="","",
IF(C12072&lt;=1,"0-1",
IF(C12072&lt;=5,"2-5",
IF(C12072&lt;=12,"6-12",
IF(C12072&lt;=17,"13-17",
IF(C12072&lt;=24,"18-24",
IF(C12072&lt;=44,"25-44",
IF(C12072&lt;=64,"45-64","65+"))))))))</f>
        <v>45-64</v>
      </c>
      <c r="E12072" t="s">
        <v>15503</v>
      </c>
      <c r="F12072" t="s">
        <v>27</v>
      </c>
      <c r="G12072" t="s">
        <v>44</v>
      </c>
      <c r="H12072" t="s">
        <v>36</v>
      </c>
      <c r="I12072" t="s">
        <v>234</v>
      </c>
      <c r="J12072" t="s">
        <v>46</v>
      </c>
      <c r="K12072">
        <v>12</v>
      </c>
      <c r="L12072">
        <v>2025</v>
      </c>
      <c r="M12072" s="1">
        <v>46008</v>
      </c>
      <c r="N12072" s="1">
        <v>46018</v>
      </c>
      <c r="O12072" s="5" t="s">
        <v>15503</v>
      </c>
      <c r="P12072" t="s">
        <v>147</v>
      </c>
      <c r="Q12072">
        <v>299</v>
      </c>
      <c r="R12072" s="6">
        <v>9456.7999999999993</v>
      </c>
      <c r="S12072" t="s">
        <v>23</v>
      </c>
      <c r="T12072" t="s">
        <v>142</v>
      </c>
    </row>
    <row r="12073" spans="1:20" x14ac:dyDescent="0.25">
      <c r="A12073" t="s">
        <v>2128</v>
      </c>
      <c r="B12073" t="s">
        <v>6877</v>
      </c>
      <c r="C12073">
        <v>38</v>
      </c>
      <c r="D12073" t="str">
        <f>IF(C12073="","",
IF(C12073&lt;=1,"0-1",
IF(C12073&lt;=5,"2-5",
IF(C12073&lt;=12,"6-12",
IF(C12073&lt;=17,"13-17",
IF(C12073&lt;=24,"18-24",
IF(C12073&lt;=44,"25-44",
IF(C12073&lt;=64,"45-64","65+"))))))))</f>
        <v>25-44</v>
      </c>
      <c r="E12073" t="s">
        <v>15503</v>
      </c>
      <c r="F12073" t="s">
        <v>63</v>
      </c>
      <c r="G12073" t="s">
        <v>119</v>
      </c>
      <c r="H12073" t="s">
        <v>36</v>
      </c>
      <c r="I12073" t="s">
        <v>203</v>
      </c>
      <c r="J12073" t="s">
        <v>46</v>
      </c>
      <c r="K12073">
        <v>9</v>
      </c>
      <c r="L12073">
        <v>2024</v>
      </c>
      <c r="M12073" s="1">
        <v>45565</v>
      </c>
      <c r="N12073" s="1">
        <v>45586</v>
      </c>
      <c r="O12073" t="s">
        <v>169</v>
      </c>
      <c r="P12073" t="s">
        <v>39</v>
      </c>
      <c r="Q12073">
        <v>104</v>
      </c>
      <c r="R12073" s="6">
        <v>81212.009999999995</v>
      </c>
      <c r="S12073" t="s">
        <v>40</v>
      </c>
      <c r="T12073" t="s">
        <v>209</v>
      </c>
    </row>
    <row r="12074" spans="1:20" x14ac:dyDescent="0.25">
      <c r="A12074" t="s">
        <v>2163</v>
      </c>
      <c r="B12074" t="s">
        <v>13470</v>
      </c>
      <c r="C12074">
        <v>77</v>
      </c>
      <c r="D12074" t="str">
        <f>IF(C12074="","",
IF(C12074&lt;=1,"0-1",
IF(C12074&lt;=5,"2-5",
IF(C12074&lt;=12,"6-12",
IF(C12074&lt;=17,"13-17",
IF(C12074&lt;=24,"18-24",
IF(C12074&lt;=44,"25-44",
IF(C12074&lt;=64,"45-64","65+"))))))))</f>
        <v>65+</v>
      </c>
      <c r="E12074" t="s">
        <v>15503</v>
      </c>
      <c r="F12074" t="s">
        <v>114</v>
      </c>
      <c r="G12074" t="s">
        <v>74</v>
      </c>
      <c r="H12074" t="s">
        <v>75</v>
      </c>
      <c r="I12074" t="s">
        <v>234</v>
      </c>
      <c r="J12074" t="s">
        <v>46</v>
      </c>
      <c r="K12074">
        <v>2</v>
      </c>
      <c r="L12074">
        <v>2025</v>
      </c>
      <c r="M12074" s="1">
        <v>45713</v>
      </c>
      <c r="N12074" s="3" t="s">
        <v>15503</v>
      </c>
      <c r="O12074" t="s">
        <v>272</v>
      </c>
      <c r="P12074" t="s">
        <v>79</v>
      </c>
      <c r="Q12074">
        <v>315</v>
      </c>
      <c r="R12074" s="6">
        <v>40581.85</v>
      </c>
      <c r="S12074" t="s">
        <v>40</v>
      </c>
      <c r="T12074" t="s">
        <v>67</v>
      </c>
    </row>
    <row r="12075" spans="1:20" x14ac:dyDescent="0.25">
      <c r="A12075" t="s">
        <v>2341</v>
      </c>
      <c r="B12075" t="s">
        <v>13703</v>
      </c>
      <c r="C12075">
        <v>0</v>
      </c>
      <c r="D12075" t="str">
        <f>IF(C12075="","",
IF(C12075&lt;=1,"0-1",
IF(C12075&lt;=5,"2-5",
IF(C12075&lt;=12,"6-12",
IF(C12075&lt;=17,"13-17",
IF(C12075&lt;=24,"18-24",
IF(C12075&lt;=44,"25-44",
IF(C12075&lt;=64,"45-64","65+"))))))))</f>
        <v>0-1</v>
      </c>
      <c r="E12075" t="s">
        <v>15503</v>
      </c>
      <c r="F12075" t="s">
        <v>69</v>
      </c>
      <c r="G12075" t="s">
        <v>70</v>
      </c>
      <c r="H12075" t="s">
        <v>71</v>
      </c>
      <c r="I12075" t="s">
        <v>37</v>
      </c>
      <c r="J12075" t="s">
        <v>46</v>
      </c>
      <c r="K12075">
        <v>3</v>
      </c>
      <c r="L12075">
        <v>2023</v>
      </c>
      <c r="M12075" s="1">
        <v>45008</v>
      </c>
      <c r="N12075" s="1">
        <v>45021</v>
      </c>
      <c r="O12075" t="s">
        <v>311</v>
      </c>
      <c r="P12075" t="s">
        <v>111</v>
      </c>
      <c r="Q12075">
        <v>788</v>
      </c>
      <c r="R12075" s="6">
        <v>-49705.95</v>
      </c>
      <c r="S12075" t="s">
        <v>60</v>
      </c>
      <c r="T12075" t="s">
        <v>229</v>
      </c>
    </row>
    <row r="12076" spans="1:20" x14ac:dyDescent="0.25">
      <c r="A12076" t="s">
        <v>2640</v>
      </c>
      <c r="B12076" t="s">
        <v>13879</v>
      </c>
      <c r="C12076">
        <v>7</v>
      </c>
      <c r="D12076" t="str">
        <f>IF(C12076="","",
IF(C12076&lt;=1,"0-1",
IF(C12076&lt;=5,"2-5",
IF(C12076&lt;=12,"6-12",
IF(C12076&lt;=17,"13-17",
IF(C12076&lt;=24,"18-24",
IF(C12076&lt;=44,"25-44",
IF(C12076&lt;=64,"45-64","65+"))))))))</f>
        <v>6-12</v>
      </c>
      <c r="E12076" t="s">
        <v>15503</v>
      </c>
      <c r="F12076" t="s">
        <v>102</v>
      </c>
      <c r="G12076" t="s">
        <v>119</v>
      </c>
      <c r="H12076" t="s">
        <v>36</v>
      </c>
      <c r="I12076" t="s">
        <v>20</v>
      </c>
      <c r="J12076" t="s">
        <v>46</v>
      </c>
      <c r="K12076">
        <v>9</v>
      </c>
      <c r="L12076">
        <v>2023</v>
      </c>
      <c r="M12076" s="1">
        <v>45175</v>
      </c>
      <c r="N12076" s="1">
        <v>45236</v>
      </c>
      <c r="O12076" t="s">
        <v>31</v>
      </c>
      <c r="P12076" t="s">
        <v>47</v>
      </c>
      <c r="Q12076">
        <v>630</v>
      </c>
      <c r="R12076" s="6">
        <v>50894.45</v>
      </c>
      <c r="S12076" t="s">
        <v>48</v>
      </c>
      <c r="T12076" t="s">
        <v>159</v>
      </c>
    </row>
    <row r="12077" spans="1:20" x14ac:dyDescent="0.25">
      <c r="A12077" t="s">
        <v>2685</v>
      </c>
      <c r="B12077" t="s">
        <v>1737</v>
      </c>
      <c r="C12077">
        <v>82</v>
      </c>
      <c r="D12077" t="str">
        <f>IF(C12077="","",
IF(C12077&lt;=1,"0-1",
IF(C12077&lt;=5,"2-5",
IF(C12077&lt;=12,"6-12",
IF(C12077&lt;=17,"13-17",
IF(C12077&lt;=24,"18-24",
IF(C12077&lt;=44,"25-44",
IF(C12077&lt;=64,"45-64","65+"))))))))</f>
        <v>65+</v>
      </c>
      <c r="E12077" t="s">
        <v>15503</v>
      </c>
      <c r="F12077" t="s">
        <v>174</v>
      </c>
      <c r="G12077" t="s">
        <v>18</v>
      </c>
      <c r="H12077" t="s">
        <v>19</v>
      </c>
      <c r="I12077" t="s">
        <v>76</v>
      </c>
      <c r="J12077" t="s">
        <v>46</v>
      </c>
      <c r="K12077">
        <v>3</v>
      </c>
      <c r="L12077">
        <v>2022</v>
      </c>
      <c r="M12077" s="1">
        <v>44625</v>
      </c>
      <c r="N12077" s="1">
        <v>44705</v>
      </c>
      <c r="O12077" t="s">
        <v>276</v>
      </c>
      <c r="P12077" t="s">
        <v>111</v>
      </c>
      <c r="Q12077">
        <v>153</v>
      </c>
      <c r="R12077" s="6">
        <v>28632.47</v>
      </c>
      <c r="S12077" t="s">
        <v>60</v>
      </c>
      <c r="T12077" t="s">
        <v>80</v>
      </c>
    </row>
    <row r="12078" spans="1:20" x14ac:dyDescent="0.25">
      <c r="A12078" t="s">
        <v>2688</v>
      </c>
      <c r="B12078" t="s">
        <v>702</v>
      </c>
      <c r="C12078">
        <v>49</v>
      </c>
      <c r="D12078" t="str">
        <f>IF(C12078="","",
IF(C12078&lt;=1,"0-1",
IF(C12078&lt;=5,"2-5",
IF(C12078&lt;=12,"6-12",
IF(C12078&lt;=17,"13-17",
IF(C12078&lt;=24,"18-24",
IF(C12078&lt;=44,"25-44",
IF(C12078&lt;=64,"45-64","65+"))))))))</f>
        <v>45-64</v>
      </c>
      <c r="E12078" t="s">
        <v>15503</v>
      </c>
      <c r="F12078" t="s">
        <v>151</v>
      </c>
      <c r="G12078" t="s">
        <v>18</v>
      </c>
      <c r="H12078" t="s">
        <v>19</v>
      </c>
      <c r="I12078" t="s">
        <v>220</v>
      </c>
      <c r="J12078" t="s">
        <v>46</v>
      </c>
      <c r="K12078">
        <v>5</v>
      </c>
      <c r="L12078">
        <v>2022</v>
      </c>
      <c r="M12078" s="1">
        <v>44699</v>
      </c>
      <c r="N12078" s="1">
        <v>44717</v>
      </c>
      <c r="O12078" t="s">
        <v>90</v>
      </c>
      <c r="P12078" t="s">
        <v>47</v>
      </c>
      <c r="Q12078">
        <v>466</v>
      </c>
      <c r="R12078" s="6">
        <v>21469.82</v>
      </c>
      <c r="S12078" t="s">
        <v>48</v>
      </c>
      <c r="T12078" t="s">
        <v>112</v>
      </c>
    </row>
    <row r="12079" spans="1:20" x14ac:dyDescent="0.25">
      <c r="A12079" t="s">
        <v>2779</v>
      </c>
      <c r="B12079" t="s">
        <v>4298</v>
      </c>
      <c r="C12079">
        <v>24</v>
      </c>
      <c r="D12079" t="str">
        <f>IF(C12079="","",
IF(C12079&lt;=1,"0-1",
IF(C12079&lt;=5,"2-5",
IF(C12079&lt;=12,"6-12",
IF(C12079&lt;=17,"13-17",
IF(C12079&lt;=24,"18-24",
IF(C12079&lt;=44,"25-44",
IF(C12079&lt;=64,"45-64","65+"))))))))</f>
        <v>18-24</v>
      </c>
      <c r="E12079" t="s">
        <v>15503</v>
      </c>
      <c r="F12079" t="s">
        <v>102</v>
      </c>
      <c r="G12079" t="s">
        <v>74</v>
      </c>
      <c r="H12079" t="s">
        <v>75</v>
      </c>
      <c r="I12079" t="s">
        <v>76</v>
      </c>
      <c r="J12079" t="s">
        <v>46</v>
      </c>
      <c r="K12079">
        <v>4</v>
      </c>
      <c r="L12079">
        <v>2025</v>
      </c>
      <c r="M12079" s="1">
        <v>45768</v>
      </c>
      <c r="N12079" s="1">
        <v>45780</v>
      </c>
      <c r="O12079" t="s">
        <v>222</v>
      </c>
      <c r="P12079" t="s">
        <v>54</v>
      </c>
      <c r="Q12079">
        <v>918</v>
      </c>
      <c r="R12079" s="6">
        <v>46569.51</v>
      </c>
      <c r="S12079" t="s">
        <v>23</v>
      </c>
      <c r="T12079" t="s">
        <v>182</v>
      </c>
    </row>
    <row r="12080" spans="1:20" x14ac:dyDescent="0.25">
      <c r="A12080" t="s">
        <v>3499</v>
      </c>
      <c r="B12080" t="s">
        <v>14109</v>
      </c>
      <c r="C12080">
        <v>12</v>
      </c>
      <c r="D12080" t="str">
        <f>IF(C12080="","",
IF(C12080&lt;=1,"0-1",
IF(C12080&lt;=5,"2-5",
IF(C12080&lt;=12,"6-12",
IF(C12080&lt;=17,"13-17",
IF(C12080&lt;=24,"18-24",
IF(C12080&lt;=44,"25-44",
IF(C12080&lt;=64,"45-64","65+"))))))))</f>
        <v>6-12</v>
      </c>
      <c r="E12080" t="s">
        <v>15503</v>
      </c>
      <c r="F12080" t="s">
        <v>102</v>
      </c>
      <c r="G12080" t="s">
        <v>28</v>
      </c>
      <c r="H12080" t="s">
        <v>29</v>
      </c>
      <c r="I12080" t="s">
        <v>45</v>
      </c>
      <c r="J12080" t="s">
        <v>46</v>
      </c>
      <c r="K12080">
        <v>2</v>
      </c>
      <c r="L12080">
        <v>2026</v>
      </c>
      <c r="M12080" s="1">
        <v>46071</v>
      </c>
      <c r="N12080" s="1">
        <v>46176</v>
      </c>
      <c r="O12080" t="s">
        <v>31</v>
      </c>
      <c r="P12080" t="s">
        <v>15524</v>
      </c>
      <c r="Q12080">
        <v>496</v>
      </c>
      <c r="R12080" s="6">
        <v>-75290.679999999993</v>
      </c>
      <c r="S12080" t="s">
        <v>48</v>
      </c>
      <c r="T12080" t="s">
        <v>148</v>
      </c>
    </row>
    <row r="12081" spans="1:20" x14ac:dyDescent="0.25">
      <c r="A12081" t="s">
        <v>3582</v>
      </c>
      <c r="B12081" t="s">
        <v>14134</v>
      </c>
      <c r="C12081">
        <v>42</v>
      </c>
      <c r="D12081" t="str">
        <f>IF(C12081="","",
IF(C12081&lt;=1,"0-1",
IF(C12081&lt;=5,"2-5",
IF(C12081&lt;=12,"6-12",
IF(C12081&lt;=17,"13-17",
IF(C12081&lt;=24,"18-24",
IF(C12081&lt;=44,"25-44",
IF(C12081&lt;=64,"45-64","65+"))))))))</f>
        <v>25-44</v>
      </c>
      <c r="E12081" t="s">
        <v>15503</v>
      </c>
      <c r="F12081" t="s">
        <v>63</v>
      </c>
      <c r="G12081" t="s">
        <v>64</v>
      </c>
      <c r="H12081" t="s">
        <v>65</v>
      </c>
      <c r="I12081" t="s">
        <v>134</v>
      </c>
      <c r="J12081" t="s">
        <v>46</v>
      </c>
      <c r="K12081">
        <v>11</v>
      </c>
      <c r="L12081">
        <v>2025</v>
      </c>
      <c r="M12081" s="1">
        <v>45976</v>
      </c>
      <c r="N12081" s="1">
        <v>45700</v>
      </c>
      <c r="O12081" t="s">
        <v>272</v>
      </c>
      <c r="P12081" t="s">
        <v>22</v>
      </c>
      <c r="Q12081">
        <v>393</v>
      </c>
      <c r="R12081" s="6">
        <v>67807.539999999994</v>
      </c>
      <c r="S12081" t="s">
        <v>60</v>
      </c>
      <c r="T12081" t="s">
        <v>179</v>
      </c>
    </row>
    <row r="12082" spans="1:20" x14ac:dyDescent="0.25">
      <c r="A12082" t="s">
        <v>3615</v>
      </c>
      <c r="B12082" t="s">
        <v>6501</v>
      </c>
      <c r="C12082">
        <v>13</v>
      </c>
      <c r="D12082" t="str">
        <f>IF(C12082="","",
IF(C12082&lt;=1,"0-1",
IF(C12082&lt;=5,"2-5",
IF(C12082&lt;=12,"6-12",
IF(C12082&lt;=17,"13-17",
IF(C12082&lt;=24,"18-24",
IF(C12082&lt;=44,"25-44",
IF(C12082&lt;=64,"45-64","65+"))))))))</f>
        <v>13-17</v>
      </c>
      <c r="E12082" t="s">
        <v>15503</v>
      </c>
      <c r="F12082" t="s">
        <v>114</v>
      </c>
      <c r="G12082" t="s">
        <v>97</v>
      </c>
      <c r="H12082" t="s">
        <v>98</v>
      </c>
      <c r="I12082" t="s">
        <v>76</v>
      </c>
      <c r="J12082" t="s">
        <v>46</v>
      </c>
      <c r="K12082">
        <v>2</v>
      </c>
      <c r="L12082">
        <v>2023</v>
      </c>
      <c r="M12082" s="1">
        <v>44961</v>
      </c>
      <c r="N12082" s="1">
        <v>45039</v>
      </c>
      <c r="O12082" t="s">
        <v>263</v>
      </c>
      <c r="P12082" t="s">
        <v>22</v>
      </c>
      <c r="Q12082">
        <v>814</v>
      </c>
      <c r="R12082" s="6">
        <v>34013.82</v>
      </c>
      <c r="S12082" t="s">
        <v>55</v>
      </c>
      <c r="T12082" t="s">
        <v>290</v>
      </c>
    </row>
    <row r="12083" spans="1:20" x14ac:dyDescent="0.25">
      <c r="A12083" t="s">
        <v>3666</v>
      </c>
      <c r="B12083" t="s">
        <v>3667</v>
      </c>
      <c r="C12083">
        <v>27</v>
      </c>
      <c r="D12083" t="str">
        <f>IF(C12083="","",
IF(C12083&lt;=1,"0-1",
IF(C12083&lt;=5,"2-5",
IF(C12083&lt;=12,"6-12",
IF(C12083&lt;=17,"13-17",
IF(C12083&lt;=24,"18-24",
IF(C12083&lt;=44,"25-44",
IF(C12083&lt;=64,"45-64","65+"))))))))</f>
        <v>25-44</v>
      </c>
      <c r="E12083" t="s">
        <v>15503</v>
      </c>
      <c r="F12083" t="s">
        <v>102</v>
      </c>
      <c r="G12083" t="s">
        <v>206</v>
      </c>
      <c r="H12083" t="s">
        <v>207</v>
      </c>
      <c r="I12083" t="s">
        <v>203</v>
      </c>
      <c r="J12083" t="s">
        <v>46</v>
      </c>
      <c r="K12083">
        <v>5</v>
      </c>
      <c r="L12083">
        <v>2025</v>
      </c>
      <c r="M12083" s="1">
        <v>45791</v>
      </c>
      <c r="N12083" s="1">
        <v>45798</v>
      </c>
      <c r="O12083" t="s">
        <v>128</v>
      </c>
      <c r="P12083" t="s">
        <v>54</v>
      </c>
      <c r="Q12083">
        <v>620</v>
      </c>
      <c r="R12083" s="6">
        <v>66234.69</v>
      </c>
      <c r="S12083" t="s">
        <v>23</v>
      </c>
      <c r="T12083" t="s">
        <v>129</v>
      </c>
    </row>
    <row r="12084" spans="1:20" x14ac:dyDescent="0.25">
      <c r="A12084" t="s">
        <v>4130</v>
      </c>
      <c r="B12084" t="s">
        <v>13951</v>
      </c>
      <c r="C12084">
        <v>22</v>
      </c>
      <c r="D12084" t="str">
        <f>IF(C12084="","",
IF(C12084&lt;=1,"0-1",
IF(C12084&lt;=5,"2-5",
IF(C12084&lt;=12,"6-12",
IF(C12084&lt;=17,"13-17",
IF(C12084&lt;=24,"18-24",
IF(C12084&lt;=44,"25-44",
IF(C12084&lt;=64,"45-64","65+"))))))))</f>
        <v>18-24</v>
      </c>
      <c r="E12084" t="s">
        <v>15503</v>
      </c>
      <c r="F12084" t="s">
        <v>87</v>
      </c>
      <c r="G12084" t="s">
        <v>44</v>
      </c>
      <c r="H12084" t="s">
        <v>36</v>
      </c>
      <c r="I12084" t="s">
        <v>193</v>
      </c>
      <c r="J12084" t="s">
        <v>46</v>
      </c>
      <c r="K12084">
        <v>10</v>
      </c>
      <c r="L12084">
        <v>2022</v>
      </c>
      <c r="M12084" s="1">
        <v>44854</v>
      </c>
      <c r="N12084" s="1">
        <v>44872</v>
      </c>
      <c r="O12084" t="s">
        <v>115</v>
      </c>
      <c r="P12084" t="s">
        <v>39</v>
      </c>
      <c r="Q12084">
        <v>148</v>
      </c>
      <c r="R12084" s="6">
        <v>1399.33</v>
      </c>
      <c r="S12084" t="s">
        <v>60</v>
      </c>
      <c r="T12084" t="s">
        <v>182</v>
      </c>
    </row>
    <row r="12085" spans="1:20" x14ac:dyDescent="0.25">
      <c r="A12085" t="s">
        <v>4283</v>
      </c>
      <c r="B12085" t="s">
        <v>13444</v>
      </c>
      <c r="C12085">
        <v>36</v>
      </c>
      <c r="D12085" t="str">
        <f>IF(C12085="","",
IF(C12085&lt;=1,"0-1",
IF(C12085&lt;=5,"2-5",
IF(C12085&lt;=12,"6-12",
IF(C12085&lt;=17,"13-17",
IF(C12085&lt;=24,"18-24",
IF(C12085&lt;=44,"25-44",
IF(C12085&lt;=64,"45-64","65+"))))))))</f>
        <v>25-44</v>
      </c>
      <c r="E12085" t="s">
        <v>15503</v>
      </c>
      <c r="F12085" t="s">
        <v>87</v>
      </c>
      <c r="G12085" t="s">
        <v>152</v>
      </c>
      <c r="H12085" t="s">
        <v>153</v>
      </c>
      <c r="I12085" t="s">
        <v>134</v>
      </c>
      <c r="J12085" t="s">
        <v>46</v>
      </c>
      <c r="K12085">
        <v>6</v>
      </c>
      <c r="L12085">
        <v>2024</v>
      </c>
      <c r="M12085" s="1">
        <v>45470</v>
      </c>
      <c r="N12085" s="1">
        <v>45478</v>
      </c>
      <c r="O12085" t="s">
        <v>213</v>
      </c>
      <c r="P12085" t="s">
        <v>111</v>
      </c>
      <c r="Q12085">
        <v>158</v>
      </c>
      <c r="R12085" s="6">
        <v>14339.51</v>
      </c>
      <c r="S12085" t="s">
        <v>40</v>
      </c>
      <c r="T12085" t="s">
        <v>24</v>
      </c>
    </row>
    <row r="12086" spans="1:20" x14ac:dyDescent="0.25">
      <c r="A12086" t="s">
        <v>4289</v>
      </c>
      <c r="B12086" t="s">
        <v>1707</v>
      </c>
      <c r="C12086">
        <v>30</v>
      </c>
      <c r="D12086" t="str">
        <f>IF(C12086="","",
IF(C12086&lt;=1,"0-1",
IF(C12086&lt;=5,"2-5",
IF(C12086&lt;=12,"6-12",
IF(C12086&lt;=17,"13-17",
IF(C12086&lt;=24,"18-24",
IF(C12086&lt;=44,"25-44",
IF(C12086&lt;=64,"45-64","65+"))))))))</f>
        <v>25-44</v>
      </c>
      <c r="E12086" t="s">
        <v>15503</v>
      </c>
      <c r="F12086" t="s">
        <v>63</v>
      </c>
      <c r="G12086" t="s">
        <v>88</v>
      </c>
      <c r="H12086" t="s">
        <v>89</v>
      </c>
      <c r="I12086" t="s">
        <v>94</v>
      </c>
      <c r="J12086" t="s">
        <v>46</v>
      </c>
      <c r="K12086">
        <v>7</v>
      </c>
      <c r="L12086">
        <v>2026</v>
      </c>
      <c r="M12086" s="1">
        <v>46211</v>
      </c>
      <c r="N12086" s="1">
        <v>46364</v>
      </c>
      <c r="O12086" t="s">
        <v>110</v>
      </c>
      <c r="P12086" t="s">
        <v>79</v>
      </c>
      <c r="Q12086">
        <v>574</v>
      </c>
      <c r="R12086" s="6">
        <v>16992.72</v>
      </c>
      <c r="S12086" t="s">
        <v>60</v>
      </c>
      <c r="T12086" t="s">
        <v>142</v>
      </c>
    </row>
    <row r="12087" spans="1:20" x14ac:dyDescent="0.25">
      <c r="A12087" t="s">
        <v>4376</v>
      </c>
      <c r="B12087" t="s">
        <v>4377</v>
      </c>
      <c r="C12087">
        <v>47</v>
      </c>
      <c r="D12087" t="str">
        <f>IF(C12087="","",
IF(C12087&lt;=1,"0-1",
IF(C12087&lt;=5,"2-5",
IF(C12087&lt;=12,"6-12",
IF(C12087&lt;=17,"13-17",
IF(C12087&lt;=24,"18-24",
IF(C12087&lt;=44,"25-44",
IF(C12087&lt;=64,"45-64","65+"))))))))</f>
        <v>45-64</v>
      </c>
      <c r="E12087" t="s">
        <v>15503</v>
      </c>
      <c r="F12087" t="s">
        <v>69</v>
      </c>
      <c r="G12087" t="s">
        <v>70</v>
      </c>
      <c r="H12087" t="s">
        <v>71</v>
      </c>
      <c r="I12087" t="s">
        <v>20</v>
      </c>
      <c r="J12087" t="s">
        <v>46</v>
      </c>
      <c r="K12087">
        <v>5</v>
      </c>
      <c r="L12087">
        <v>2026</v>
      </c>
      <c r="M12087" s="1">
        <v>46157</v>
      </c>
      <c r="N12087" s="1">
        <v>46173</v>
      </c>
      <c r="O12087" s="5" t="s">
        <v>15503</v>
      </c>
      <c r="P12087" t="s">
        <v>137</v>
      </c>
      <c r="Q12087">
        <v>977</v>
      </c>
      <c r="R12087" s="6">
        <v>0</v>
      </c>
      <c r="S12087" t="s">
        <v>60</v>
      </c>
      <c r="T12087" t="s">
        <v>49</v>
      </c>
    </row>
    <row r="12088" spans="1:20" x14ac:dyDescent="0.25">
      <c r="A12088" t="s">
        <v>4685</v>
      </c>
      <c r="B12088" t="s">
        <v>4682</v>
      </c>
      <c r="C12088">
        <v>90</v>
      </c>
      <c r="D12088" t="str">
        <f>IF(C12088="","",
IF(C12088&lt;=1,"0-1",
IF(C12088&lt;=5,"2-5",
IF(C12088&lt;=12,"6-12",
IF(C12088&lt;=17,"13-17",
IF(C12088&lt;=24,"18-24",
IF(C12088&lt;=44,"25-44",
IF(C12088&lt;=64,"45-64","65+"))))))))</f>
        <v>65+</v>
      </c>
      <c r="E12088" t="s">
        <v>15503</v>
      </c>
      <c r="F12088" t="s">
        <v>151</v>
      </c>
      <c r="G12088" t="s">
        <v>28</v>
      </c>
      <c r="H12088" t="s">
        <v>29</v>
      </c>
      <c r="I12088" t="s">
        <v>203</v>
      </c>
      <c r="J12088" t="s">
        <v>46</v>
      </c>
      <c r="K12088">
        <v>2</v>
      </c>
      <c r="L12088">
        <v>2026</v>
      </c>
      <c r="M12088" s="1">
        <v>46080</v>
      </c>
      <c r="N12088" s="1">
        <v>46176</v>
      </c>
      <c r="O12088" t="s">
        <v>213</v>
      </c>
      <c r="P12088" t="s">
        <v>147</v>
      </c>
      <c r="Q12088">
        <v>585</v>
      </c>
      <c r="R12088" s="6">
        <v>20542.64</v>
      </c>
      <c r="S12088" t="s">
        <v>40</v>
      </c>
      <c r="T12088" t="s">
        <v>126</v>
      </c>
    </row>
    <row r="12089" spans="1:20" x14ac:dyDescent="0.25">
      <c r="A12089" t="s">
        <v>4760</v>
      </c>
      <c r="B12089" t="s">
        <v>4761</v>
      </c>
      <c r="C12089">
        <v>5</v>
      </c>
      <c r="D12089" t="str">
        <f>IF(C12089="","",
IF(C12089&lt;=1,"0-1",
IF(C12089&lt;=5,"2-5",
IF(C12089&lt;=12,"6-12",
IF(C12089&lt;=17,"13-17",
IF(C12089&lt;=24,"18-24",
IF(C12089&lt;=44,"25-44",
IF(C12089&lt;=64,"45-64","65+"))))))))</f>
        <v>2-5</v>
      </c>
      <c r="E12089" t="s">
        <v>15503</v>
      </c>
      <c r="F12089" t="s">
        <v>87</v>
      </c>
      <c r="G12089" t="s">
        <v>93</v>
      </c>
      <c r="H12089" t="s">
        <v>29</v>
      </c>
      <c r="I12089" t="s">
        <v>37</v>
      </c>
      <c r="J12089" t="s">
        <v>46</v>
      </c>
      <c r="K12089">
        <v>4</v>
      </c>
      <c r="L12089">
        <v>2023</v>
      </c>
      <c r="M12089" s="1">
        <v>45044</v>
      </c>
      <c r="N12089" s="3" t="s">
        <v>15503</v>
      </c>
      <c r="O12089" t="s">
        <v>272</v>
      </c>
      <c r="P12089" t="s">
        <v>39</v>
      </c>
      <c r="Q12089">
        <v>669</v>
      </c>
      <c r="R12089" s="6">
        <v>38314.82</v>
      </c>
      <c r="S12089" t="s">
        <v>40</v>
      </c>
      <c r="T12089" t="s">
        <v>308</v>
      </c>
    </row>
    <row r="12090" spans="1:20" x14ac:dyDescent="0.25">
      <c r="A12090" t="s">
        <v>4855</v>
      </c>
      <c r="B12090" t="s">
        <v>6899</v>
      </c>
      <c r="C12090">
        <v>62</v>
      </c>
      <c r="D12090" t="str">
        <f>IF(C12090="","",
IF(C12090&lt;=1,"0-1",
IF(C12090&lt;=5,"2-5",
IF(C12090&lt;=12,"6-12",
IF(C12090&lt;=17,"13-17",
IF(C12090&lt;=24,"18-24",
IF(C12090&lt;=44,"25-44",
IF(C12090&lt;=64,"45-64","65+"))))))))</f>
        <v>45-64</v>
      </c>
      <c r="E12090" t="s">
        <v>15503</v>
      </c>
      <c r="F12090" t="s">
        <v>27</v>
      </c>
      <c r="G12090" t="s">
        <v>44</v>
      </c>
      <c r="H12090" t="s">
        <v>36</v>
      </c>
      <c r="I12090" t="s">
        <v>20</v>
      </c>
      <c r="J12090" t="s">
        <v>46</v>
      </c>
      <c r="K12090">
        <v>8</v>
      </c>
      <c r="L12090">
        <v>2023</v>
      </c>
      <c r="M12090" s="1">
        <v>45169</v>
      </c>
      <c r="N12090" s="1">
        <v>45086</v>
      </c>
      <c r="O12090" t="s">
        <v>84</v>
      </c>
      <c r="P12090" t="s">
        <v>147</v>
      </c>
      <c r="Q12090">
        <v>581</v>
      </c>
      <c r="R12090" s="6">
        <v>80283.25</v>
      </c>
      <c r="S12090" t="s">
        <v>55</v>
      </c>
      <c r="T12090" t="s">
        <v>61</v>
      </c>
    </row>
    <row r="12091" spans="1:20" x14ac:dyDescent="0.25">
      <c r="A12091" t="s">
        <v>4881</v>
      </c>
      <c r="B12091" t="s">
        <v>603</v>
      </c>
      <c r="C12091">
        <v>21</v>
      </c>
      <c r="D12091" t="str">
        <f>IF(C12091="","",
IF(C12091&lt;=1,"0-1",
IF(C12091&lt;=5,"2-5",
IF(C12091&lt;=12,"6-12",
IF(C12091&lt;=17,"13-17",
IF(C12091&lt;=24,"18-24",
IF(C12091&lt;=44,"25-44",
IF(C12091&lt;=64,"45-64","65+"))))))))</f>
        <v>18-24</v>
      </c>
      <c r="E12091" t="s">
        <v>15503</v>
      </c>
      <c r="F12091" t="s">
        <v>151</v>
      </c>
      <c r="G12091" t="s">
        <v>18</v>
      </c>
      <c r="H12091" t="s">
        <v>19</v>
      </c>
      <c r="I12091" t="s">
        <v>37</v>
      </c>
      <c r="J12091" t="s">
        <v>46</v>
      </c>
      <c r="K12091">
        <v>5</v>
      </c>
      <c r="L12091">
        <v>2026</v>
      </c>
      <c r="M12091" s="1">
        <v>46145</v>
      </c>
      <c r="N12091" s="1">
        <v>46155</v>
      </c>
      <c r="O12091" t="s">
        <v>66</v>
      </c>
      <c r="P12091" t="s">
        <v>147</v>
      </c>
      <c r="Q12091">
        <v>803</v>
      </c>
      <c r="R12091" s="6">
        <v>37091.769999999997</v>
      </c>
      <c r="S12091" t="s">
        <v>48</v>
      </c>
      <c r="T12091" t="s">
        <v>132</v>
      </c>
    </row>
    <row r="12092" spans="1:20" x14ac:dyDescent="0.25">
      <c r="A12092" t="s">
        <v>4899</v>
      </c>
      <c r="B12092" t="s">
        <v>4900</v>
      </c>
      <c r="C12092">
        <v>13</v>
      </c>
      <c r="D12092" t="str">
        <f>IF(C12092="","",
IF(C12092&lt;=1,"0-1",
IF(C12092&lt;=5,"2-5",
IF(C12092&lt;=12,"6-12",
IF(C12092&lt;=17,"13-17",
IF(C12092&lt;=24,"18-24",
IF(C12092&lt;=44,"25-44",
IF(C12092&lt;=64,"45-64","65+"))))))))</f>
        <v>13-17</v>
      </c>
      <c r="E12092" t="s">
        <v>15503</v>
      </c>
      <c r="F12092" t="s">
        <v>69</v>
      </c>
      <c r="G12092" t="s">
        <v>123</v>
      </c>
      <c r="H12092" t="s">
        <v>124</v>
      </c>
      <c r="I12092" t="s">
        <v>193</v>
      </c>
      <c r="J12092" t="s">
        <v>46</v>
      </c>
      <c r="K12092">
        <v>10</v>
      </c>
      <c r="L12092">
        <v>2024</v>
      </c>
      <c r="M12092" s="1">
        <v>45588</v>
      </c>
      <c r="N12092" s="1">
        <v>45595</v>
      </c>
      <c r="O12092" t="s">
        <v>84</v>
      </c>
      <c r="P12092" t="s">
        <v>147</v>
      </c>
      <c r="Q12092">
        <v>678</v>
      </c>
      <c r="R12092" s="6">
        <v>32848.9</v>
      </c>
      <c r="S12092" t="s">
        <v>55</v>
      </c>
      <c r="T12092" t="s">
        <v>201</v>
      </c>
    </row>
    <row r="12093" spans="1:20" x14ac:dyDescent="0.25">
      <c r="A12093" t="s">
        <v>4937</v>
      </c>
      <c r="B12093" t="s">
        <v>4938</v>
      </c>
      <c r="C12093">
        <v>0</v>
      </c>
      <c r="D12093" t="str">
        <f>IF(C12093="","",
IF(C12093&lt;=1,"0-1",
IF(C12093&lt;=5,"2-5",
IF(C12093&lt;=12,"6-12",
IF(C12093&lt;=17,"13-17",
IF(C12093&lt;=24,"18-24",
IF(C12093&lt;=44,"25-44",
IF(C12093&lt;=64,"45-64","65+"))))))))</f>
        <v>0-1</v>
      </c>
      <c r="E12093" t="s">
        <v>15503</v>
      </c>
      <c r="F12093" t="s">
        <v>63</v>
      </c>
      <c r="G12093" t="s">
        <v>93</v>
      </c>
      <c r="H12093" t="s">
        <v>29</v>
      </c>
      <c r="I12093" t="s">
        <v>20</v>
      </c>
      <c r="J12093" t="s">
        <v>46</v>
      </c>
      <c r="K12093">
        <v>7</v>
      </c>
      <c r="L12093">
        <v>2026</v>
      </c>
      <c r="M12093" s="1">
        <v>46224</v>
      </c>
      <c r="N12093" s="1">
        <v>46232</v>
      </c>
      <c r="O12093" t="s">
        <v>90</v>
      </c>
      <c r="P12093" t="s">
        <v>15524</v>
      </c>
      <c r="Q12093">
        <v>557</v>
      </c>
      <c r="R12093" s="6">
        <v>0</v>
      </c>
      <c r="S12093" t="s">
        <v>40</v>
      </c>
      <c r="T12093" t="s">
        <v>171</v>
      </c>
    </row>
    <row r="12094" spans="1:20" x14ac:dyDescent="0.25">
      <c r="A12094" t="s">
        <v>4948</v>
      </c>
      <c r="B12094" t="s">
        <v>14414</v>
      </c>
      <c r="C12094">
        <v>46</v>
      </c>
      <c r="D12094" t="str">
        <f>IF(C12094="","",
IF(C12094&lt;=1,"0-1",
IF(C12094&lt;=5,"2-5",
IF(C12094&lt;=12,"6-12",
IF(C12094&lt;=17,"13-17",
IF(C12094&lt;=24,"18-24",
IF(C12094&lt;=44,"25-44",
IF(C12094&lt;=64,"45-64","65+"))))))))</f>
        <v>45-64</v>
      </c>
      <c r="E12094" t="s">
        <v>15503</v>
      </c>
      <c r="F12094" t="s">
        <v>114</v>
      </c>
      <c r="G12094" t="s">
        <v>106</v>
      </c>
      <c r="H12094" t="s">
        <v>29</v>
      </c>
      <c r="I12094" t="s">
        <v>193</v>
      </c>
      <c r="J12094" t="s">
        <v>46</v>
      </c>
      <c r="K12094">
        <v>7</v>
      </c>
      <c r="L12094">
        <v>2022</v>
      </c>
      <c r="M12094" s="1">
        <v>44772</v>
      </c>
      <c r="N12094" s="1">
        <v>44786</v>
      </c>
      <c r="O12094" t="s">
        <v>190</v>
      </c>
      <c r="P12094" t="s">
        <v>15524</v>
      </c>
      <c r="Q12094">
        <v>458</v>
      </c>
      <c r="R12094" s="6">
        <v>-9073.92</v>
      </c>
      <c r="S12094" t="s">
        <v>48</v>
      </c>
      <c r="T12094" t="s">
        <v>49</v>
      </c>
    </row>
    <row r="12095" spans="1:20" x14ac:dyDescent="0.25">
      <c r="A12095" t="s">
        <v>5041</v>
      </c>
      <c r="B12095" t="s">
        <v>13581</v>
      </c>
      <c r="C12095">
        <v>80</v>
      </c>
      <c r="D12095" t="str">
        <f>IF(C12095="","",
IF(C12095&lt;=1,"0-1",
IF(C12095&lt;=5,"2-5",
IF(C12095&lt;=12,"6-12",
IF(C12095&lt;=17,"13-17",
IF(C12095&lt;=24,"18-24",
IF(C12095&lt;=44,"25-44",
IF(C12095&lt;=64,"45-64","65+"))))))))</f>
        <v>65+</v>
      </c>
      <c r="E12095" t="s">
        <v>15503</v>
      </c>
      <c r="F12095" t="s">
        <v>15503</v>
      </c>
      <c r="G12095" t="s">
        <v>35</v>
      </c>
      <c r="H12095" t="s">
        <v>36</v>
      </c>
      <c r="I12095" t="s">
        <v>216</v>
      </c>
      <c r="J12095" t="s">
        <v>46</v>
      </c>
      <c r="K12095">
        <v>7</v>
      </c>
      <c r="L12095">
        <v>2025</v>
      </c>
      <c r="M12095" s="1">
        <v>45868</v>
      </c>
      <c r="N12095" s="1">
        <v>45869</v>
      </c>
      <c r="O12095" t="s">
        <v>169</v>
      </c>
      <c r="P12095" t="s">
        <v>344</v>
      </c>
      <c r="Q12095">
        <v>833</v>
      </c>
      <c r="R12095" s="6">
        <v>41202.99</v>
      </c>
      <c r="S12095" t="s">
        <v>23</v>
      </c>
      <c r="T12095" t="s">
        <v>67</v>
      </c>
    </row>
    <row r="12096" spans="1:20" x14ac:dyDescent="0.25">
      <c r="A12096" t="s">
        <v>5155</v>
      </c>
      <c r="B12096" t="s">
        <v>5156</v>
      </c>
      <c r="C12096">
        <v>5</v>
      </c>
      <c r="D12096" t="str">
        <f>IF(C12096="","",
IF(C12096&lt;=1,"0-1",
IF(C12096&lt;=5,"2-5",
IF(C12096&lt;=12,"6-12",
IF(C12096&lt;=17,"13-17",
IF(C12096&lt;=24,"18-24",
IF(C12096&lt;=44,"25-44",
IF(C12096&lt;=64,"45-64","65+"))))))))</f>
        <v>2-5</v>
      </c>
      <c r="E12096" t="s">
        <v>15503</v>
      </c>
      <c r="F12096" t="s">
        <v>151</v>
      </c>
      <c r="G12096" t="s">
        <v>152</v>
      </c>
      <c r="H12096" t="s">
        <v>153</v>
      </c>
      <c r="I12096" t="s">
        <v>134</v>
      </c>
      <c r="J12096" t="s">
        <v>46</v>
      </c>
      <c r="K12096">
        <v>11</v>
      </c>
      <c r="L12096">
        <v>2024</v>
      </c>
      <c r="M12096" s="1">
        <v>45623</v>
      </c>
      <c r="N12096" s="1">
        <v>45632</v>
      </c>
      <c r="O12096" t="s">
        <v>240</v>
      </c>
      <c r="P12096" t="s">
        <v>47</v>
      </c>
      <c r="Q12096">
        <v>533</v>
      </c>
      <c r="R12096" s="6">
        <v>48952.86</v>
      </c>
      <c r="S12096" t="s">
        <v>48</v>
      </c>
      <c r="T12096" t="s">
        <v>232</v>
      </c>
    </row>
    <row r="12097" spans="1:20" x14ac:dyDescent="0.25">
      <c r="A12097" t="s">
        <v>5311</v>
      </c>
      <c r="B12097" t="s">
        <v>13230</v>
      </c>
      <c r="C12097">
        <v>43</v>
      </c>
      <c r="D12097" t="str">
        <f>IF(C12097="","",
IF(C12097&lt;=1,"0-1",
IF(C12097&lt;=5,"2-5",
IF(C12097&lt;=12,"6-12",
IF(C12097&lt;=17,"13-17",
IF(C12097&lt;=24,"18-24",
IF(C12097&lt;=44,"25-44",
IF(C12097&lt;=64,"45-64","65+"))))))))</f>
        <v>25-44</v>
      </c>
      <c r="E12097" t="s">
        <v>15503</v>
      </c>
      <c r="F12097" t="s">
        <v>114</v>
      </c>
      <c r="G12097" t="s">
        <v>206</v>
      </c>
      <c r="H12097" t="s">
        <v>207</v>
      </c>
      <c r="I12097" t="s">
        <v>216</v>
      </c>
      <c r="J12097" t="s">
        <v>46</v>
      </c>
      <c r="K12097">
        <v>9</v>
      </c>
      <c r="L12097">
        <v>2024</v>
      </c>
      <c r="M12097" s="1">
        <v>45562</v>
      </c>
      <c r="N12097" s="1">
        <v>45572</v>
      </c>
      <c r="O12097" t="s">
        <v>227</v>
      </c>
      <c r="P12097" t="s">
        <v>39</v>
      </c>
      <c r="Q12097">
        <v>789</v>
      </c>
      <c r="R12097" s="6">
        <v>60481.03</v>
      </c>
      <c r="S12097" t="s">
        <v>40</v>
      </c>
      <c r="T12097" t="s">
        <v>95</v>
      </c>
    </row>
    <row r="12098" spans="1:20" x14ac:dyDescent="0.25">
      <c r="A12098" t="s">
        <v>5367</v>
      </c>
      <c r="B12098" t="s">
        <v>9792</v>
      </c>
      <c r="C12098">
        <v>58</v>
      </c>
      <c r="D12098" t="str">
        <f>IF(C12098="","",
IF(C12098&lt;=1,"0-1",
IF(C12098&lt;=5,"2-5",
IF(C12098&lt;=12,"6-12",
IF(C12098&lt;=17,"13-17",
IF(C12098&lt;=24,"18-24",
IF(C12098&lt;=44,"25-44",
IF(C12098&lt;=64,"45-64","65+"))))))))</f>
        <v>45-64</v>
      </c>
      <c r="E12098" t="s">
        <v>15503</v>
      </c>
      <c r="F12098" t="s">
        <v>87</v>
      </c>
      <c r="G12098" t="s">
        <v>144</v>
      </c>
      <c r="H12098" t="s">
        <v>145</v>
      </c>
      <c r="I12098" t="s">
        <v>37</v>
      </c>
      <c r="J12098" t="s">
        <v>46</v>
      </c>
      <c r="K12098">
        <v>5</v>
      </c>
      <c r="L12098">
        <v>2026</v>
      </c>
      <c r="M12098" s="1">
        <v>46170</v>
      </c>
      <c r="N12098" s="1">
        <v>46170</v>
      </c>
      <c r="O12098" t="s">
        <v>213</v>
      </c>
      <c r="P12098" t="s">
        <v>137</v>
      </c>
      <c r="Q12098">
        <v>303</v>
      </c>
      <c r="R12098" s="6">
        <v>45015.45</v>
      </c>
      <c r="S12098" t="s">
        <v>40</v>
      </c>
      <c r="T12098" t="s">
        <v>72</v>
      </c>
    </row>
    <row r="12099" spans="1:20" x14ac:dyDescent="0.25">
      <c r="A12099" t="s">
        <v>5400</v>
      </c>
      <c r="B12099" t="s">
        <v>1218</v>
      </c>
      <c r="C12099">
        <v>29</v>
      </c>
      <c r="D12099" t="str">
        <f>IF(C12099="","",
IF(C12099&lt;=1,"0-1",
IF(C12099&lt;=5,"2-5",
IF(C12099&lt;=12,"6-12",
IF(C12099&lt;=17,"13-17",
IF(C12099&lt;=24,"18-24",
IF(C12099&lt;=44,"25-44",
IF(C12099&lt;=64,"45-64","65+"))))))))</f>
        <v>25-44</v>
      </c>
      <c r="E12099" t="s">
        <v>15503</v>
      </c>
      <c r="F12099" t="s">
        <v>102</v>
      </c>
      <c r="G12099" t="s">
        <v>144</v>
      </c>
      <c r="H12099" t="s">
        <v>145</v>
      </c>
      <c r="I12099" t="s">
        <v>193</v>
      </c>
      <c r="J12099" t="s">
        <v>46</v>
      </c>
      <c r="K12099">
        <v>6</v>
      </c>
      <c r="L12099">
        <v>2024</v>
      </c>
      <c r="M12099" s="1">
        <v>45470</v>
      </c>
      <c r="N12099" s="1">
        <v>45450</v>
      </c>
      <c r="O12099" t="s">
        <v>261</v>
      </c>
      <c r="P12099" t="s">
        <v>39</v>
      </c>
      <c r="Q12099">
        <v>671</v>
      </c>
      <c r="R12099" s="6">
        <v>49067.65</v>
      </c>
      <c r="S12099" t="s">
        <v>48</v>
      </c>
      <c r="T12099" t="s">
        <v>209</v>
      </c>
    </row>
    <row r="12100" spans="1:20" x14ac:dyDescent="0.25">
      <c r="A12100" t="s">
        <v>5553</v>
      </c>
      <c r="B12100" t="s">
        <v>14525</v>
      </c>
      <c r="C12100">
        <v>181</v>
      </c>
      <c r="D12100" t="str">
        <f>IF(C12100="","",
IF(C12100&lt;=1,"0-1",
IF(C12100&lt;=5,"2-5",
IF(C12100&lt;=12,"6-12",
IF(C12100&lt;=17,"13-17",
IF(C12100&lt;=24,"18-24",
IF(C12100&lt;=44,"25-44",
IF(C12100&lt;=64,"45-64","65+"))))))))</f>
        <v>65+</v>
      </c>
      <c r="E12100" t="s">
        <v>15503</v>
      </c>
      <c r="F12100" t="s">
        <v>114</v>
      </c>
      <c r="G12100" t="s">
        <v>144</v>
      </c>
      <c r="H12100" t="s">
        <v>145</v>
      </c>
      <c r="I12100" t="s">
        <v>37</v>
      </c>
      <c r="J12100" t="s">
        <v>46</v>
      </c>
      <c r="K12100">
        <v>9</v>
      </c>
      <c r="L12100">
        <v>2023</v>
      </c>
      <c r="M12100" s="1">
        <v>45183</v>
      </c>
      <c r="N12100" s="1">
        <v>45193</v>
      </c>
      <c r="O12100" t="s">
        <v>66</v>
      </c>
      <c r="P12100" t="s">
        <v>32</v>
      </c>
      <c r="Q12100">
        <v>592</v>
      </c>
      <c r="R12100" s="6">
        <v>24997.65</v>
      </c>
      <c r="S12100" t="s">
        <v>60</v>
      </c>
      <c r="T12100" t="s">
        <v>85</v>
      </c>
    </row>
    <row r="12101" spans="1:20" x14ac:dyDescent="0.25">
      <c r="A12101" t="s">
        <v>5742</v>
      </c>
      <c r="B12101" t="s">
        <v>10212</v>
      </c>
      <c r="C12101">
        <v>74</v>
      </c>
      <c r="D12101" t="str">
        <f>IF(C12101="","",
IF(C12101&lt;=1,"0-1",
IF(C12101&lt;=5,"2-5",
IF(C12101&lt;=12,"6-12",
IF(C12101&lt;=17,"13-17",
IF(C12101&lt;=24,"18-24",
IF(C12101&lt;=44,"25-44",
IF(C12101&lt;=64,"45-64","65+"))))))))</f>
        <v>65+</v>
      </c>
      <c r="E12101" t="s">
        <v>15503</v>
      </c>
      <c r="F12101" t="s">
        <v>87</v>
      </c>
      <c r="G12101" t="s">
        <v>74</v>
      </c>
      <c r="H12101" t="s">
        <v>75</v>
      </c>
      <c r="I12101" t="s">
        <v>234</v>
      </c>
      <c r="J12101" t="s">
        <v>46</v>
      </c>
      <c r="K12101">
        <v>1</v>
      </c>
      <c r="L12101">
        <v>2024</v>
      </c>
      <c r="M12101" s="1">
        <v>45322</v>
      </c>
      <c r="N12101" s="1">
        <v>45327</v>
      </c>
      <c r="O12101" t="s">
        <v>165</v>
      </c>
      <c r="P12101" t="s">
        <v>32</v>
      </c>
      <c r="Q12101">
        <v>119</v>
      </c>
      <c r="R12101" s="6">
        <v>-65107.54</v>
      </c>
      <c r="S12101" t="s">
        <v>48</v>
      </c>
      <c r="T12101" t="s">
        <v>116</v>
      </c>
    </row>
    <row r="12102" spans="1:20" x14ac:dyDescent="0.25">
      <c r="A12102" t="s">
        <v>5931</v>
      </c>
      <c r="B12102" t="s">
        <v>2079</v>
      </c>
      <c r="C12102">
        <v>0</v>
      </c>
      <c r="D12102" t="str">
        <f>IF(C12102="","",
IF(C12102&lt;=1,"0-1",
IF(C12102&lt;=5,"2-5",
IF(C12102&lt;=12,"6-12",
IF(C12102&lt;=17,"13-17",
IF(C12102&lt;=24,"18-24",
IF(C12102&lt;=44,"25-44",
IF(C12102&lt;=64,"45-64","65+"))))))))</f>
        <v>0-1</v>
      </c>
      <c r="E12102" t="s">
        <v>15503</v>
      </c>
      <c r="F12102" t="s">
        <v>87</v>
      </c>
      <c r="G12102" t="s">
        <v>58</v>
      </c>
      <c r="H12102" t="s">
        <v>59</v>
      </c>
      <c r="I12102" t="s">
        <v>20</v>
      </c>
      <c r="J12102" t="s">
        <v>46</v>
      </c>
      <c r="K12102">
        <v>12</v>
      </c>
      <c r="L12102">
        <v>2022</v>
      </c>
      <c r="M12102" s="1">
        <v>44926</v>
      </c>
      <c r="N12102" s="1">
        <v>44947</v>
      </c>
      <c r="O12102" t="s">
        <v>53</v>
      </c>
      <c r="P12102" t="s">
        <v>39</v>
      </c>
      <c r="Q12102">
        <v>457</v>
      </c>
      <c r="R12102" s="6">
        <v>6701.44</v>
      </c>
      <c r="S12102" t="s">
        <v>55</v>
      </c>
      <c r="T12102" t="s">
        <v>217</v>
      </c>
    </row>
    <row r="12103" spans="1:20" x14ac:dyDescent="0.25">
      <c r="A12103" t="s">
        <v>5998</v>
      </c>
      <c r="B12103" t="s">
        <v>7359</v>
      </c>
      <c r="C12103">
        <v>3</v>
      </c>
      <c r="D12103" t="str">
        <f>IF(C12103="","",
IF(C12103&lt;=1,"0-1",
IF(C12103&lt;=5,"2-5",
IF(C12103&lt;=12,"6-12",
IF(C12103&lt;=17,"13-17",
IF(C12103&lt;=24,"18-24",
IF(C12103&lt;=44,"25-44",
IF(C12103&lt;=64,"45-64","65+"))))))))</f>
        <v>2-5</v>
      </c>
      <c r="E12103" t="s">
        <v>15503</v>
      </c>
      <c r="F12103" t="s">
        <v>151</v>
      </c>
      <c r="G12103" t="s">
        <v>93</v>
      </c>
      <c r="H12103" t="s">
        <v>29</v>
      </c>
      <c r="I12103" t="s">
        <v>220</v>
      </c>
      <c r="J12103" t="s">
        <v>46</v>
      </c>
      <c r="K12103">
        <v>7</v>
      </c>
      <c r="L12103">
        <v>2022</v>
      </c>
      <c r="M12103" s="1">
        <v>44745</v>
      </c>
      <c r="N12103" s="1">
        <v>44644</v>
      </c>
      <c r="O12103" t="s">
        <v>66</v>
      </c>
      <c r="P12103" t="s">
        <v>15524</v>
      </c>
      <c r="Q12103">
        <v>403</v>
      </c>
      <c r="R12103" s="6">
        <v>65256.94</v>
      </c>
      <c r="S12103" t="s">
        <v>40</v>
      </c>
      <c r="T12103" t="s">
        <v>232</v>
      </c>
    </row>
    <row r="12104" spans="1:20" x14ac:dyDescent="0.25">
      <c r="A12104" t="s">
        <v>6023</v>
      </c>
      <c r="B12104" t="s">
        <v>11468</v>
      </c>
      <c r="C12104">
        <v>3</v>
      </c>
      <c r="D12104" t="str">
        <f>IF(C12104="","",
IF(C12104&lt;=1,"0-1",
IF(C12104&lt;=5,"2-5",
IF(C12104&lt;=12,"6-12",
IF(C12104&lt;=17,"13-17",
IF(C12104&lt;=24,"18-24",
IF(C12104&lt;=44,"25-44",
IF(C12104&lt;=64,"45-64","65+"))))))))</f>
        <v>2-5</v>
      </c>
      <c r="E12104" t="s">
        <v>15503</v>
      </c>
      <c r="F12104" t="s">
        <v>63</v>
      </c>
      <c r="G12104" t="s">
        <v>152</v>
      </c>
      <c r="H12104" t="s">
        <v>153</v>
      </c>
      <c r="I12104" t="s">
        <v>168</v>
      </c>
      <c r="J12104" t="s">
        <v>46</v>
      </c>
      <c r="K12104">
        <v>2</v>
      </c>
      <c r="L12104">
        <v>2023</v>
      </c>
      <c r="M12104" s="1">
        <v>44972</v>
      </c>
      <c r="N12104" s="1">
        <v>44979</v>
      </c>
      <c r="O12104" t="s">
        <v>110</v>
      </c>
      <c r="P12104" t="s">
        <v>15524</v>
      </c>
      <c r="Q12104">
        <v>707</v>
      </c>
      <c r="R12104" s="6">
        <v>20364.93</v>
      </c>
      <c r="S12104" t="s">
        <v>55</v>
      </c>
      <c r="T12104" t="s">
        <v>91</v>
      </c>
    </row>
    <row r="12105" spans="1:20" x14ac:dyDescent="0.25">
      <c r="A12105" t="s">
        <v>6843</v>
      </c>
      <c r="B12105" t="s">
        <v>10380</v>
      </c>
      <c r="C12105">
        <v>83</v>
      </c>
      <c r="D12105" t="str">
        <f>IF(C12105="","",
IF(C12105&lt;=1,"0-1",
IF(C12105&lt;=5,"2-5",
IF(C12105&lt;=12,"6-12",
IF(C12105&lt;=17,"13-17",
IF(C12105&lt;=24,"18-24",
IF(C12105&lt;=44,"25-44",
IF(C12105&lt;=64,"45-64","65+"))))))))</f>
        <v>65+</v>
      </c>
      <c r="E12105" t="s">
        <v>15503</v>
      </c>
      <c r="F12105" t="s">
        <v>102</v>
      </c>
      <c r="G12105" t="s">
        <v>123</v>
      </c>
      <c r="H12105" t="s">
        <v>124</v>
      </c>
      <c r="I12105" t="s">
        <v>94</v>
      </c>
      <c r="J12105" t="s">
        <v>46</v>
      </c>
      <c r="K12105">
        <v>6</v>
      </c>
      <c r="L12105">
        <v>2024</v>
      </c>
      <c r="M12105" s="1">
        <v>45454</v>
      </c>
      <c r="N12105" s="1">
        <v>45460</v>
      </c>
      <c r="O12105" t="s">
        <v>263</v>
      </c>
      <c r="P12105" t="s">
        <v>252</v>
      </c>
      <c r="Q12105">
        <v>966</v>
      </c>
      <c r="R12105" s="6">
        <v>0</v>
      </c>
      <c r="S12105" t="s">
        <v>60</v>
      </c>
      <c r="T12105" t="s">
        <v>132</v>
      </c>
    </row>
    <row r="12106" spans="1:20" x14ac:dyDescent="0.25">
      <c r="A12106" t="s">
        <v>1987</v>
      </c>
      <c r="B12106" t="s">
        <v>3995</v>
      </c>
      <c r="C12106">
        <v>34</v>
      </c>
      <c r="D12106" t="str">
        <f>IF(C12106="","",
IF(C12106&lt;=1,"0-1",
IF(C12106&lt;=5,"2-5",
IF(C12106&lt;=12,"6-12",
IF(C12106&lt;=17,"13-17",
IF(C12106&lt;=24,"18-24",
IF(C12106&lt;=44,"25-44",
IF(C12106&lt;=64,"45-64","65+"))))))))</f>
        <v>25-44</v>
      </c>
      <c r="E12106" t="s">
        <v>15503</v>
      </c>
      <c r="F12106" t="s">
        <v>114</v>
      </c>
      <c r="G12106" t="s">
        <v>64</v>
      </c>
      <c r="H12106" t="s">
        <v>65</v>
      </c>
      <c r="I12106" t="s">
        <v>234</v>
      </c>
      <c r="J12106" t="s">
        <v>46</v>
      </c>
      <c r="K12106">
        <v>5</v>
      </c>
      <c r="L12106">
        <v>2023</v>
      </c>
      <c r="M12106" s="1">
        <v>45068</v>
      </c>
      <c r="N12106" s="1">
        <v>45085</v>
      </c>
      <c r="O12106" t="s">
        <v>146</v>
      </c>
      <c r="P12106" t="s">
        <v>147</v>
      </c>
      <c r="Q12106">
        <v>492</v>
      </c>
      <c r="R12106" s="6">
        <v>6710.53</v>
      </c>
      <c r="S12106" t="s">
        <v>40</v>
      </c>
      <c r="T12106" t="s">
        <v>33</v>
      </c>
    </row>
    <row r="12107" spans="1:20" x14ac:dyDescent="0.25">
      <c r="A12107" t="s">
        <v>7177</v>
      </c>
      <c r="B12107" t="s">
        <v>7178</v>
      </c>
      <c r="C12107">
        <v>92</v>
      </c>
      <c r="D12107" t="str">
        <f>IF(C12107="","",
IF(C12107&lt;=1,"0-1",
IF(C12107&lt;=5,"2-5",
IF(C12107&lt;=12,"6-12",
IF(C12107&lt;=17,"13-17",
IF(C12107&lt;=24,"18-24",
IF(C12107&lt;=44,"25-44",
IF(C12107&lt;=64,"45-64","65+"))))))))</f>
        <v>65+</v>
      </c>
      <c r="E12107" t="s">
        <v>15503</v>
      </c>
      <c r="F12107" t="s">
        <v>102</v>
      </c>
      <c r="G12107" t="s">
        <v>58</v>
      </c>
      <c r="H12107" t="s">
        <v>59</v>
      </c>
      <c r="I12107" t="s">
        <v>76</v>
      </c>
      <c r="J12107" t="s">
        <v>46</v>
      </c>
      <c r="K12107">
        <v>8</v>
      </c>
      <c r="L12107">
        <v>2024</v>
      </c>
      <c r="M12107" s="1">
        <v>45517</v>
      </c>
      <c r="N12107" s="1">
        <v>45526</v>
      </c>
      <c r="O12107" t="s">
        <v>53</v>
      </c>
      <c r="P12107" t="s">
        <v>111</v>
      </c>
      <c r="Q12107">
        <v>508</v>
      </c>
      <c r="R12107" s="6">
        <v>0</v>
      </c>
      <c r="S12107" t="s">
        <v>48</v>
      </c>
      <c r="T12107" t="s">
        <v>159</v>
      </c>
    </row>
    <row r="12108" spans="1:20" x14ac:dyDescent="0.25">
      <c r="A12108" t="s">
        <v>7312</v>
      </c>
      <c r="B12108" t="s">
        <v>2865</v>
      </c>
      <c r="C12108">
        <v>5</v>
      </c>
      <c r="D12108" t="str">
        <f>IF(C12108="","",
IF(C12108&lt;=1,"0-1",
IF(C12108&lt;=5,"2-5",
IF(C12108&lt;=12,"6-12",
IF(C12108&lt;=17,"13-17",
IF(C12108&lt;=24,"18-24",
IF(C12108&lt;=44,"25-44",
IF(C12108&lt;=64,"45-64","65+"))))))))</f>
        <v>2-5</v>
      </c>
      <c r="E12108" t="s">
        <v>15503</v>
      </c>
      <c r="F12108" t="s">
        <v>174</v>
      </c>
      <c r="G12108" t="s">
        <v>74</v>
      </c>
      <c r="H12108" t="s">
        <v>75</v>
      </c>
      <c r="I12108" t="s">
        <v>168</v>
      </c>
      <c r="J12108" t="s">
        <v>46</v>
      </c>
      <c r="K12108">
        <v>9</v>
      </c>
      <c r="L12108">
        <v>2022</v>
      </c>
      <c r="M12108" s="1">
        <v>44818</v>
      </c>
      <c r="N12108" s="1">
        <v>44822</v>
      </c>
      <c r="O12108" t="s">
        <v>165</v>
      </c>
      <c r="P12108" t="s">
        <v>32</v>
      </c>
      <c r="Q12108">
        <v>581</v>
      </c>
      <c r="R12108" s="6">
        <v>26707.32</v>
      </c>
      <c r="S12108" t="s">
        <v>55</v>
      </c>
      <c r="T12108" t="s">
        <v>290</v>
      </c>
    </row>
    <row r="12109" spans="1:20" x14ac:dyDescent="0.25">
      <c r="A12109" t="s">
        <v>7364</v>
      </c>
      <c r="B12109" t="s">
        <v>14809</v>
      </c>
      <c r="C12109">
        <v>53</v>
      </c>
      <c r="D12109" t="str">
        <f>IF(C12109="","",
IF(C12109&lt;=1,"0-1",
IF(C12109&lt;=5,"2-5",
IF(C12109&lt;=12,"6-12",
IF(C12109&lt;=17,"13-17",
IF(C12109&lt;=24,"18-24",
IF(C12109&lt;=44,"25-44",
IF(C12109&lt;=64,"45-64","65+"))))))))</f>
        <v>45-64</v>
      </c>
      <c r="E12109" t="s">
        <v>15503</v>
      </c>
      <c r="F12109" t="s">
        <v>69</v>
      </c>
      <c r="G12109" t="s">
        <v>93</v>
      </c>
      <c r="H12109" t="s">
        <v>29</v>
      </c>
      <c r="I12109" t="s">
        <v>203</v>
      </c>
      <c r="J12109" t="s">
        <v>46</v>
      </c>
      <c r="K12109">
        <v>6</v>
      </c>
      <c r="L12109">
        <v>2022</v>
      </c>
      <c r="M12109" s="1">
        <v>44721</v>
      </c>
      <c r="N12109" s="1">
        <v>44751</v>
      </c>
      <c r="O12109" t="s">
        <v>227</v>
      </c>
      <c r="P12109" t="s">
        <v>137</v>
      </c>
      <c r="Q12109">
        <v>109</v>
      </c>
      <c r="R12109" s="6">
        <v>-41462.42</v>
      </c>
      <c r="S12109" t="s">
        <v>48</v>
      </c>
      <c r="T12109" t="s">
        <v>72</v>
      </c>
    </row>
    <row r="12110" spans="1:20" x14ac:dyDescent="0.25">
      <c r="A12110" t="s">
        <v>7447</v>
      </c>
      <c r="B12110" t="s">
        <v>11549</v>
      </c>
      <c r="C12110">
        <v>38</v>
      </c>
      <c r="D12110" t="str">
        <f>IF(C12110="","",
IF(C12110&lt;=1,"0-1",
IF(C12110&lt;=5,"2-5",
IF(C12110&lt;=12,"6-12",
IF(C12110&lt;=17,"13-17",
IF(C12110&lt;=24,"18-24",
IF(C12110&lt;=44,"25-44",
IF(C12110&lt;=64,"45-64","65+"))))))))</f>
        <v>25-44</v>
      </c>
      <c r="E12110" t="s">
        <v>15503</v>
      </c>
      <c r="F12110" t="s">
        <v>151</v>
      </c>
      <c r="G12110" t="s">
        <v>18</v>
      </c>
      <c r="H12110" t="s">
        <v>19</v>
      </c>
      <c r="I12110" t="s">
        <v>134</v>
      </c>
      <c r="J12110" t="s">
        <v>46</v>
      </c>
      <c r="K12110">
        <v>12</v>
      </c>
      <c r="L12110">
        <v>2025</v>
      </c>
      <c r="M12110" s="1">
        <v>46020</v>
      </c>
      <c r="N12110" s="1">
        <v>46041</v>
      </c>
      <c r="O12110" t="s">
        <v>227</v>
      </c>
      <c r="P12110" t="s">
        <v>137</v>
      </c>
      <c r="Q12110">
        <v>502</v>
      </c>
      <c r="R12110" s="6">
        <v>76559.100000000006</v>
      </c>
      <c r="S12110" t="s">
        <v>23</v>
      </c>
      <c r="T12110" t="s">
        <v>135</v>
      </c>
    </row>
    <row r="12111" spans="1:20" x14ac:dyDescent="0.25">
      <c r="A12111" t="s">
        <v>7576</v>
      </c>
      <c r="B12111" t="s">
        <v>708</v>
      </c>
      <c r="C12111">
        <v>61</v>
      </c>
      <c r="D12111" t="str">
        <f>IF(C12111="","",
IF(C12111&lt;=1,"0-1",
IF(C12111&lt;=5,"2-5",
IF(C12111&lt;=12,"6-12",
IF(C12111&lt;=17,"13-17",
IF(C12111&lt;=24,"18-24",
IF(C12111&lt;=44,"25-44",
IF(C12111&lt;=64,"45-64","65+"))))))))</f>
        <v>45-64</v>
      </c>
      <c r="E12111" t="s">
        <v>15503</v>
      </c>
      <c r="F12111" t="s">
        <v>63</v>
      </c>
      <c r="G12111" t="s">
        <v>97</v>
      </c>
      <c r="H12111" t="s">
        <v>98</v>
      </c>
      <c r="I12111" t="s">
        <v>168</v>
      </c>
      <c r="J12111" t="s">
        <v>46</v>
      </c>
      <c r="K12111">
        <v>8</v>
      </c>
      <c r="L12111">
        <v>2022</v>
      </c>
      <c r="M12111" s="1">
        <v>44791</v>
      </c>
      <c r="N12111" s="1">
        <v>44810</v>
      </c>
      <c r="O12111" t="s">
        <v>115</v>
      </c>
      <c r="P12111" t="s">
        <v>22</v>
      </c>
      <c r="Q12111">
        <v>888</v>
      </c>
      <c r="R12111" s="6">
        <v>84712.23</v>
      </c>
      <c r="S12111" t="s">
        <v>60</v>
      </c>
      <c r="T12111" t="s">
        <v>67</v>
      </c>
    </row>
    <row r="12112" spans="1:20" x14ac:dyDescent="0.25">
      <c r="A12112" t="s">
        <v>7604</v>
      </c>
      <c r="B12112" t="s">
        <v>13309</v>
      </c>
      <c r="C12112">
        <v>47</v>
      </c>
      <c r="D12112" t="str">
        <f>IF(C12112="","",
IF(C12112&lt;=1,"0-1",
IF(C12112&lt;=5,"2-5",
IF(C12112&lt;=12,"6-12",
IF(C12112&lt;=17,"13-17",
IF(C12112&lt;=24,"18-24",
IF(C12112&lt;=44,"25-44",
IF(C12112&lt;=64,"45-64","65+"))))))))</f>
        <v>45-64</v>
      </c>
      <c r="E12112" t="s">
        <v>15503</v>
      </c>
      <c r="F12112" t="s">
        <v>102</v>
      </c>
      <c r="G12112" t="s">
        <v>51</v>
      </c>
      <c r="H12112" t="s">
        <v>29</v>
      </c>
      <c r="I12112" t="s">
        <v>45</v>
      </c>
      <c r="J12112" t="s">
        <v>46</v>
      </c>
      <c r="K12112">
        <v>12</v>
      </c>
      <c r="L12112">
        <v>2022</v>
      </c>
      <c r="M12112" s="1">
        <v>44904</v>
      </c>
      <c r="N12112" s="1">
        <v>44904</v>
      </c>
      <c r="O12112" t="s">
        <v>272</v>
      </c>
      <c r="P12112" t="s">
        <v>111</v>
      </c>
      <c r="Q12112">
        <v>486</v>
      </c>
      <c r="R12112" s="6">
        <v>31134.14</v>
      </c>
      <c r="S12112" t="s">
        <v>60</v>
      </c>
      <c r="T12112" t="s">
        <v>148</v>
      </c>
    </row>
    <row r="12113" spans="1:20" x14ac:dyDescent="0.25">
      <c r="A12113" t="s">
        <v>7748</v>
      </c>
      <c r="B12113" t="s">
        <v>14837</v>
      </c>
      <c r="C12113">
        <v>68</v>
      </c>
      <c r="D12113" t="str">
        <f>IF(C12113="","",
IF(C12113&lt;=1,"0-1",
IF(C12113&lt;=5,"2-5",
IF(C12113&lt;=12,"6-12",
IF(C12113&lt;=17,"13-17",
IF(C12113&lt;=24,"18-24",
IF(C12113&lt;=44,"25-44",
IF(C12113&lt;=64,"45-64","65+"))))))))</f>
        <v>65+</v>
      </c>
      <c r="E12113" t="s">
        <v>15503</v>
      </c>
      <c r="F12113" t="s">
        <v>151</v>
      </c>
      <c r="G12113" t="s">
        <v>64</v>
      </c>
      <c r="H12113" t="s">
        <v>65</v>
      </c>
      <c r="I12113" t="s">
        <v>168</v>
      </c>
      <c r="J12113" t="s">
        <v>46</v>
      </c>
      <c r="K12113">
        <v>12</v>
      </c>
      <c r="L12113">
        <v>2023</v>
      </c>
      <c r="M12113" s="1">
        <v>45282</v>
      </c>
      <c r="N12113" s="1">
        <v>45352</v>
      </c>
      <c r="O12113" t="s">
        <v>197</v>
      </c>
      <c r="P12113" t="s">
        <v>79</v>
      </c>
      <c r="Q12113">
        <v>691</v>
      </c>
      <c r="R12113" s="6">
        <v>8956.5499999999993</v>
      </c>
      <c r="S12113" t="s">
        <v>23</v>
      </c>
      <c r="T12113" t="s">
        <v>290</v>
      </c>
    </row>
    <row r="12114" spans="1:20" x14ac:dyDescent="0.25">
      <c r="A12114" t="s">
        <v>7788</v>
      </c>
      <c r="B12114" t="s">
        <v>9324</v>
      </c>
      <c r="C12114">
        <v>86</v>
      </c>
      <c r="D12114" t="str">
        <f>IF(C12114="","",
IF(C12114&lt;=1,"0-1",
IF(C12114&lt;=5,"2-5",
IF(C12114&lt;=12,"6-12",
IF(C12114&lt;=17,"13-17",
IF(C12114&lt;=24,"18-24",
IF(C12114&lt;=44,"25-44",
IF(C12114&lt;=64,"45-64","65+"))))))))</f>
        <v>65+</v>
      </c>
      <c r="E12114" t="s">
        <v>15503</v>
      </c>
      <c r="F12114" t="s">
        <v>114</v>
      </c>
      <c r="G12114" t="s">
        <v>88</v>
      </c>
      <c r="H12114" t="s">
        <v>89</v>
      </c>
      <c r="I12114" t="s">
        <v>234</v>
      </c>
      <c r="J12114" t="s">
        <v>46</v>
      </c>
      <c r="K12114">
        <v>8</v>
      </c>
      <c r="L12114">
        <v>2024</v>
      </c>
      <c r="M12114" s="1">
        <v>45522</v>
      </c>
      <c r="N12114" s="1">
        <v>45521</v>
      </c>
      <c r="O12114" t="s">
        <v>128</v>
      </c>
      <c r="P12114" t="s">
        <v>32</v>
      </c>
      <c r="Q12114">
        <v>251</v>
      </c>
      <c r="R12114" s="6">
        <v>51045.54</v>
      </c>
      <c r="S12114" t="s">
        <v>60</v>
      </c>
      <c r="T12114" t="s">
        <v>191</v>
      </c>
    </row>
    <row r="12115" spans="1:20" x14ac:dyDescent="0.25">
      <c r="A12115" t="s">
        <v>7986</v>
      </c>
      <c r="B12115" t="s">
        <v>6115</v>
      </c>
      <c r="C12115">
        <v>2</v>
      </c>
      <c r="D12115" t="str">
        <f>IF(C12115="","",
IF(C12115&lt;=1,"0-1",
IF(C12115&lt;=5,"2-5",
IF(C12115&lt;=12,"6-12",
IF(C12115&lt;=17,"13-17",
IF(C12115&lt;=24,"18-24",
IF(C12115&lt;=44,"25-44",
IF(C12115&lt;=64,"45-64","65+"))))))))</f>
        <v>2-5</v>
      </c>
      <c r="E12115" t="s">
        <v>15503</v>
      </c>
      <c r="F12115" t="s">
        <v>151</v>
      </c>
      <c r="G12115" t="s">
        <v>106</v>
      </c>
      <c r="H12115" t="s">
        <v>29</v>
      </c>
      <c r="I12115" t="s">
        <v>234</v>
      </c>
      <c r="J12115" t="s">
        <v>46</v>
      </c>
      <c r="K12115">
        <v>6</v>
      </c>
      <c r="L12115">
        <v>2024</v>
      </c>
      <c r="M12115" s="1">
        <v>45458</v>
      </c>
      <c r="N12115" s="1">
        <v>45466</v>
      </c>
      <c r="O12115" t="s">
        <v>78</v>
      </c>
      <c r="P12115" t="s">
        <v>32</v>
      </c>
      <c r="Q12115">
        <v>534</v>
      </c>
      <c r="R12115" s="6">
        <v>80968.95</v>
      </c>
      <c r="S12115" t="s">
        <v>60</v>
      </c>
      <c r="T12115" t="s">
        <v>245</v>
      </c>
    </row>
    <row r="12116" spans="1:20" x14ac:dyDescent="0.25">
      <c r="A12116" t="s">
        <v>1974</v>
      </c>
      <c r="B12116" t="s">
        <v>13329</v>
      </c>
      <c r="C12116">
        <v>4</v>
      </c>
      <c r="D12116" t="str">
        <f>IF(C12116="","",
IF(C12116&lt;=1,"0-1",
IF(C12116&lt;=5,"2-5",
IF(C12116&lt;=12,"6-12",
IF(C12116&lt;=17,"13-17",
IF(C12116&lt;=24,"18-24",
IF(C12116&lt;=44,"25-44",
IF(C12116&lt;=64,"45-64","65+"))))))))</f>
        <v>2-5</v>
      </c>
      <c r="E12116" t="s">
        <v>15503</v>
      </c>
      <c r="F12116" t="s">
        <v>27</v>
      </c>
      <c r="G12116" t="s">
        <v>119</v>
      </c>
      <c r="H12116" t="s">
        <v>36</v>
      </c>
      <c r="I12116" t="s">
        <v>20</v>
      </c>
      <c r="J12116" t="s">
        <v>46</v>
      </c>
      <c r="K12116">
        <v>1</v>
      </c>
      <c r="L12116">
        <v>2022</v>
      </c>
      <c r="M12116" s="1">
        <v>44568</v>
      </c>
      <c r="N12116" s="1">
        <v>44753</v>
      </c>
      <c r="O12116" t="s">
        <v>84</v>
      </c>
      <c r="P12116" t="s">
        <v>54</v>
      </c>
      <c r="Q12116">
        <v>190</v>
      </c>
      <c r="R12116" s="6">
        <v>39928.050000000003</v>
      </c>
      <c r="S12116" t="s">
        <v>60</v>
      </c>
      <c r="T12116" t="s">
        <v>72</v>
      </c>
    </row>
    <row r="12117" spans="1:20" x14ac:dyDescent="0.25">
      <c r="A12117" t="s">
        <v>8397</v>
      </c>
      <c r="B12117" t="s">
        <v>5668</v>
      </c>
      <c r="C12117">
        <v>11</v>
      </c>
      <c r="D12117" t="str">
        <f>IF(C12117="","",
IF(C12117&lt;=1,"0-1",
IF(C12117&lt;=5,"2-5",
IF(C12117&lt;=12,"6-12",
IF(C12117&lt;=17,"13-17",
IF(C12117&lt;=24,"18-24",
IF(C12117&lt;=44,"25-44",
IF(C12117&lt;=64,"45-64","65+"))))))))</f>
        <v>6-12</v>
      </c>
      <c r="E12117" t="s">
        <v>15503</v>
      </c>
      <c r="F12117" t="s">
        <v>15503</v>
      </c>
      <c r="G12117" t="s">
        <v>93</v>
      </c>
      <c r="H12117" t="s">
        <v>29</v>
      </c>
      <c r="I12117" t="s">
        <v>193</v>
      </c>
      <c r="J12117" t="s">
        <v>46</v>
      </c>
      <c r="K12117">
        <v>10</v>
      </c>
      <c r="L12117">
        <v>2024</v>
      </c>
      <c r="M12117" s="1">
        <v>45575</v>
      </c>
      <c r="N12117" s="1">
        <v>45591</v>
      </c>
      <c r="O12117" t="s">
        <v>213</v>
      </c>
      <c r="P12117" t="s">
        <v>22</v>
      </c>
      <c r="Q12117">
        <v>492</v>
      </c>
      <c r="R12117" s="6">
        <v>44196.24</v>
      </c>
      <c r="S12117" t="s">
        <v>55</v>
      </c>
      <c r="T12117" t="s">
        <v>112</v>
      </c>
    </row>
    <row r="12118" spans="1:20" x14ac:dyDescent="0.25">
      <c r="A12118" t="s">
        <v>8407</v>
      </c>
      <c r="B12118" t="s">
        <v>14329</v>
      </c>
      <c r="C12118">
        <v>48</v>
      </c>
      <c r="D12118" t="str">
        <f>IF(C12118="","",
IF(C12118&lt;=1,"0-1",
IF(C12118&lt;=5,"2-5",
IF(C12118&lt;=12,"6-12",
IF(C12118&lt;=17,"13-17",
IF(C12118&lt;=24,"18-24",
IF(C12118&lt;=44,"25-44",
IF(C12118&lt;=64,"45-64","65+"))))))))</f>
        <v>45-64</v>
      </c>
      <c r="E12118" t="s">
        <v>15503</v>
      </c>
      <c r="F12118" t="s">
        <v>87</v>
      </c>
      <c r="G12118" t="s">
        <v>106</v>
      </c>
      <c r="H12118" t="s">
        <v>29</v>
      </c>
      <c r="I12118" t="s">
        <v>52</v>
      </c>
      <c r="J12118" t="s">
        <v>46</v>
      </c>
      <c r="K12118">
        <v>8</v>
      </c>
      <c r="L12118">
        <v>2023</v>
      </c>
      <c r="M12118" s="1">
        <v>45168</v>
      </c>
      <c r="N12118" s="1">
        <v>45178</v>
      </c>
      <c r="O12118" t="s">
        <v>125</v>
      </c>
      <c r="P12118" t="s">
        <v>32</v>
      </c>
      <c r="Q12118">
        <v>840</v>
      </c>
      <c r="R12118" s="6">
        <v>64504.12</v>
      </c>
      <c r="S12118" t="s">
        <v>40</v>
      </c>
      <c r="T12118" t="s">
        <v>159</v>
      </c>
    </row>
    <row r="12119" spans="1:20" x14ac:dyDescent="0.25">
      <c r="A12119" t="s">
        <v>9032</v>
      </c>
      <c r="B12119" t="s">
        <v>9370</v>
      </c>
      <c r="C12119">
        <v>88</v>
      </c>
      <c r="D12119" t="str">
        <f>IF(C12119="","",
IF(C12119&lt;=1,"0-1",
IF(C12119&lt;=5,"2-5",
IF(C12119&lt;=12,"6-12",
IF(C12119&lt;=17,"13-17",
IF(C12119&lt;=24,"18-24",
IF(C12119&lt;=44,"25-44",
IF(C12119&lt;=64,"45-64","65+"))))))))</f>
        <v>65+</v>
      </c>
      <c r="E12119" t="s">
        <v>15503</v>
      </c>
      <c r="F12119" t="s">
        <v>174</v>
      </c>
      <c r="G12119" t="s">
        <v>123</v>
      </c>
      <c r="H12119" t="s">
        <v>124</v>
      </c>
      <c r="I12119" t="s">
        <v>20</v>
      </c>
      <c r="J12119" t="s">
        <v>46</v>
      </c>
      <c r="K12119">
        <v>10</v>
      </c>
      <c r="L12119">
        <v>2022</v>
      </c>
      <c r="M12119" s="1">
        <v>44846</v>
      </c>
      <c r="N12119" s="1">
        <v>44848</v>
      </c>
      <c r="O12119" t="s">
        <v>53</v>
      </c>
      <c r="P12119" t="s">
        <v>54</v>
      </c>
      <c r="Q12119">
        <v>178</v>
      </c>
      <c r="R12119" s="6">
        <v>51866.95</v>
      </c>
      <c r="S12119" t="s">
        <v>40</v>
      </c>
      <c r="T12119" t="s">
        <v>72</v>
      </c>
    </row>
    <row r="12120" spans="1:20" x14ac:dyDescent="0.25">
      <c r="A12120" t="s">
        <v>9094</v>
      </c>
      <c r="B12120" t="s">
        <v>9095</v>
      </c>
      <c r="C12120">
        <v>21</v>
      </c>
      <c r="D12120" t="str">
        <f>IF(C12120="","",
IF(C12120&lt;=1,"0-1",
IF(C12120&lt;=5,"2-5",
IF(C12120&lt;=12,"6-12",
IF(C12120&lt;=17,"13-17",
IF(C12120&lt;=24,"18-24",
IF(C12120&lt;=44,"25-44",
IF(C12120&lt;=64,"45-64","65+"))))))))</f>
        <v>18-24</v>
      </c>
      <c r="E12120" t="s">
        <v>15503</v>
      </c>
      <c r="F12120" t="s">
        <v>87</v>
      </c>
      <c r="G12120" t="s">
        <v>238</v>
      </c>
      <c r="H12120" t="s">
        <v>239</v>
      </c>
      <c r="I12120" t="s">
        <v>234</v>
      </c>
      <c r="J12120" t="s">
        <v>46</v>
      </c>
      <c r="K12120">
        <v>5</v>
      </c>
      <c r="L12120">
        <v>2025</v>
      </c>
      <c r="M12120" s="1">
        <v>45805</v>
      </c>
      <c r="N12120" s="1">
        <v>45820</v>
      </c>
      <c r="O12120" t="s">
        <v>158</v>
      </c>
      <c r="P12120" t="s">
        <v>111</v>
      </c>
      <c r="Q12120">
        <v>192</v>
      </c>
      <c r="R12120" s="6">
        <v>0</v>
      </c>
      <c r="S12120" t="s">
        <v>55</v>
      </c>
      <c r="T12120" t="s">
        <v>67</v>
      </c>
    </row>
    <row r="12121" spans="1:20" x14ac:dyDescent="0.25">
      <c r="A12121" t="s">
        <v>9178</v>
      </c>
      <c r="B12121" t="s">
        <v>13511</v>
      </c>
      <c r="C12121">
        <v>85</v>
      </c>
      <c r="D12121" t="str">
        <f>IF(C12121="","",
IF(C12121&lt;=1,"0-1",
IF(C12121&lt;=5,"2-5",
IF(C12121&lt;=12,"6-12",
IF(C12121&lt;=17,"13-17",
IF(C12121&lt;=24,"18-24",
IF(C12121&lt;=44,"25-44",
IF(C12121&lt;=64,"45-64","65+"))))))))</f>
        <v>65+</v>
      </c>
      <c r="E12121" t="s">
        <v>15503</v>
      </c>
      <c r="F12121" t="s">
        <v>102</v>
      </c>
      <c r="G12121" t="s">
        <v>144</v>
      </c>
      <c r="H12121" t="s">
        <v>145</v>
      </c>
      <c r="I12121" t="s">
        <v>216</v>
      </c>
      <c r="J12121" t="s">
        <v>46</v>
      </c>
      <c r="K12121">
        <v>8</v>
      </c>
      <c r="L12121">
        <v>2022</v>
      </c>
      <c r="M12121" s="1">
        <v>44785</v>
      </c>
      <c r="N12121" s="1">
        <v>44799</v>
      </c>
      <c r="O12121" t="s">
        <v>115</v>
      </c>
      <c r="P12121" t="s">
        <v>428</v>
      </c>
      <c r="Q12121">
        <v>121</v>
      </c>
      <c r="R12121" s="6">
        <v>21679.3</v>
      </c>
      <c r="S12121" t="s">
        <v>40</v>
      </c>
      <c r="T12121" t="s">
        <v>223</v>
      </c>
    </row>
    <row r="12122" spans="1:20" x14ac:dyDescent="0.25">
      <c r="A12122" t="s">
        <v>9378</v>
      </c>
      <c r="B12122" t="s">
        <v>9379</v>
      </c>
      <c r="C12122">
        <v>32</v>
      </c>
      <c r="D12122" t="str">
        <f>IF(C12122="","",
IF(C12122&lt;=1,"0-1",
IF(C12122&lt;=5,"2-5",
IF(C12122&lt;=12,"6-12",
IF(C12122&lt;=17,"13-17",
IF(C12122&lt;=24,"18-24",
IF(C12122&lt;=44,"25-44",
IF(C12122&lt;=64,"45-64","65+"))))))))</f>
        <v>25-44</v>
      </c>
      <c r="E12122" t="s">
        <v>15503</v>
      </c>
      <c r="F12122" t="s">
        <v>102</v>
      </c>
      <c r="G12122" t="s">
        <v>238</v>
      </c>
      <c r="H12122" t="s">
        <v>239</v>
      </c>
      <c r="I12122" t="s">
        <v>216</v>
      </c>
      <c r="J12122" t="s">
        <v>46</v>
      </c>
      <c r="K12122">
        <v>12</v>
      </c>
      <c r="L12122">
        <v>2022</v>
      </c>
      <c r="M12122" s="1">
        <v>44924</v>
      </c>
      <c r="N12122" s="3" t="s">
        <v>15503</v>
      </c>
      <c r="O12122" t="s">
        <v>158</v>
      </c>
      <c r="P12122" t="s">
        <v>79</v>
      </c>
      <c r="Q12122">
        <v>392</v>
      </c>
      <c r="R12122" s="6">
        <v>19234.18</v>
      </c>
      <c r="S12122" t="s">
        <v>40</v>
      </c>
      <c r="T12122" t="s">
        <v>199</v>
      </c>
    </row>
    <row r="12123" spans="1:20" x14ac:dyDescent="0.25">
      <c r="A12123" t="s">
        <v>9519</v>
      </c>
      <c r="B12123" t="s">
        <v>15106</v>
      </c>
      <c r="C12123">
        <v>2</v>
      </c>
      <c r="D12123" t="str">
        <f>IF(C12123="","",
IF(C12123&lt;=1,"0-1",
IF(C12123&lt;=5,"2-5",
IF(C12123&lt;=12,"6-12",
IF(C12123&lt;=17,"13-17",
IF(C12123&lt;=24,"18-24",
IF(C12123&lt;=44,"25-44",
IF(C12123&lt;=64,"45-64","65+"))))))))</f>
        <v>2-5</v>
      </c>
      <c r="E12123" t="s">
        <v>15503</v>
      </c>
      <c r="F12123" t="s">
        <v>63</v>
      </c>
      <c r="G12123" t="s">
        <v>70</v>
      </c>
      <c r="H12123" t="s">
        <v>71</v>
      </c>
      <c r="I12123" t="s">
        <v>168</v>
      </c>
      <c r="J12123" t="s">
        <v>46</v>
      </c>
      <c r="K12123">
        <v>3</v>
      </c>
      <c r="L12123">
        <v>2023</v>
      </c>
      <c r="M12123" s="1">
        <v>44996</v>
      </c>
      <c r="N12123" s="1">
        <v>45244</v>
      </c>
      <c r="O12123" t="s">
        <v>31</v>
      </c>
      <c r="P12123" t="s">
        <v>54</v>
      </c>
      <c r="Q12123">
        <v>274</v>
      </c>
      <c r="R12123" s="6">
        <v>-78970.39</v>
      </c>
      <c r="S12123" t="s">
        <v>48</v>
      </c>
      <c r="T12123" t="s">
        <v>56</v>
      </c>
    </row>
    <row r="12124" spans="1:20" x14ac:dyDescent="0.25">
      <c r="A12124" t="s">
        <v>9537</v>
      </c>
      <c r="B12124" t="s">
        <v>15108</v>
      </c>
      <c r="C12124">
        <v>55</v>
      </c>
      <c r="D12124" t="str">
        <f>IF(C12124="","",
IF(C12124&lt;=1,"0-1",
IF(C12124&lt;=5,"2-5",
IF(C12124&lt;=12,"6-12",
IF(C12124&lt;=17,"13-17",
IF(C12124&lt;=24,"18-24",
IF(C12124&lt;=44,"25-44",
IF(C12124&lt;=64,"45-64","65+"))))))))</f>
        <v>45-64</v>
      </c>
      <c r="E12124" t="s">
        <v>15503</v>
      </c>
      <c r="F12124" t="s">
        <v>15503</v>
      </c>
      <c r="G12124" t="s">
        <v>119</v>
      </c>
      <c r="H12124" t="s">
        <v>36</v>
      </c>
      <c r="I12124" t="s">
        <v>76</v>
      </c>
      <c r="J12124" t="s">
        <v>46</v>
      </c>
      <c r="K12124">
        <v>8</v>
      </c>
      <c r="L12124">
        <v>2024</v>
      </c>
      <c r="M12124" s="1">
        <v>45515</v>
      </c>
      <c r="N12124" s="1">
        <v>45611</v>
      </c>
      <c r="O12124" t="s">
        <v>240</v>
      </c>
      <c r="P12124" t="s">
        <v>47</v>
      </c>
      <c r="Q12124">
        <v>321</v>
      </c>
      <c r="R12124" s="6">
        <v>6058.4</v>
      </c>
      <c r="S12124" t="s">
        <v>60</v>
      </c>
      <c r="T12124" t="s">
        <v>85</v>
      </c>
    </row>
    <row r="12125" spans="1:20" x14ac:dyDescent="0.25">
      <c r="A12125" t="s">
        <v>9693</v>
      </c>
      <c r="B12125" t="s">
        <v>14805</v>
      </c>
      <c r="C12125">
        <v>50</v>
      </c>
      <c r="D12125" t="str">
        <f>IF(C12125="","",
IF(C12125&lt;=1,"0-1",
IF(C12125&lt;=5,"2-5",
IF(C12125&lt;=12,"6-12",
IF(C12125&lt;=17,"13-17",
IF(C12125&lt;=24,"18-24",
IF(C12125&lt;=44,"25-44",
IF(C12125&lt;=64,"45-64","65+"))))))))</f>
        <v>45-64</v>
      </c>
      <c r="E12125" t="s">
        <v>15503</v>
      </c>
      <c r="F12125" t="s">
        <v>15503</v>
      </c>
      <c r="G12125" t="s">
        <v>35</v>
      </c>
      <c r="H12125" t="s">
        <v>36</v>
      </c>
      <c r="I12125" t="s">
        <v>76</v>
      </c>
      <c r="J12125" t="s">
        <v>46</v>
      </c>
      <c r="K12125">
        <v>8</v>
      </c>
      <c r="L12125">
        <v>2024</v>
      </c>
      <c r="M12125" s="1">
        <v>45511</v>
      </c>
      <c r="N12125" s="1">
        <v>45515</v>
      </c>
      <c r="O12125" t="s">
        <v>333</v>
      </c>
      <c r="P12125" t="s">
        <v>894</v>
      </c>
      <c r="Q12125">
        <v>304</v>
      </c>
      <c r="R12125" s="6">
        <v>13370.21</v>
      </c>
      <c r="S12125" t="s">
        <v>60</v>
      </c>
      <c r="T12125" t="s">
        <v>179</v>
      </c>
    </row>
    <row r="12126" spans="1:20" x14ac:dyDescent="0.25">
      <c r="A12126" t="s">
        <v>9738</v>
      </c>
      <c r="B12126" t="s">
        <v>13900</v>
      </c>
      <c r="C12126">
        <v>3</v>
      </c>
      <c r="D12126" t="str">
        <f>IF(C12126="","",
IF(C12126&lt;=1,"0-1",
IF(C12126&lt;=5,"2-5",
IF(C12126&lt;=12,"6-12",
IF(C12126&lt;=17,"13-17",
IF(C12126&lt;=24,"18-24",
IF(C12126&lt;=44,"25-44",
IF(C12126&lt;=64,"45-64","65+"))))))))</f>
        <v>2-5</v>
      </c>
      <c r="E12126" t="s">
        <v>15503</v>
      </c>
      <c r="F12126" t="s">
        <v>69</v>
      </c>
      <c r="G12126" t="s">
        <v>58</v>
      </c>
      <c r="H12126" t="s">
        <v>59</v>
      </c>
      <c r="I12126" t="s">
        <v>20</v>
      </c>
      <c r="J12126" t="s">
        <v>46</v>
      </c>
      <c r="K12126">
        <v>6</v>
      </c>
      <c r="L12126">
        <v>2023</v>
      </c>
      <c r="M12126" s="1">
        <v>45080</v>
      </c>
      <c r="N12126" s="1">
        <v>45093</v>
      </c>
      <c r="O12126" t="s">
        <v>194</v>
      </c>
      <c r="P12126" t="s">
        <v>32</v>
      </c>
      <c r="Q12126">
        <v>542</v>
      </c>
      <c r="R12126" s="6">
        <v>36950.76</v>
      </c>
      <c r="S12126" t="s">
        <v>48</v>
      </c>
      <c r="T12126" t="s">
        <v>112</v>
      </c>
    </row>
    <row r="12127" spans="1:20" x14ac:dyDescent="0.25">
      <c r="A12127" t="s">
        <v>9801</v>
      </c>
      <c r="B12127" t="s">
        <v>11979</v>
      </c>
      <c r="C12127">
        <v>43</v>
      </c>
      <c r="D12127" t="str">
        <f>IF(C12127="","",
IF(C12127&lt;=1,"0-1",
IF(C12127&lt;=5,"2-5",
IF(C12127&lt;=12,"6-12",
IF(C12127&lt;=17,"13-17",
IF(C12127&lt;=24,"18-24",
IF(C12127&lt;=44,"25-44",
IF(C12127&lt;=64,"45-64","65+"))))))))</f>
        <v>25-44</v>
      </c>
      <c r="E12127" t="s">
        <v>15503</v>
      </c>
      <c r="F12127" t="s">
        <v>114</v>
      </c>
      <c r="G12127" t="s">
        <v>70</v>
      </c>
      <c r="H12127" t="s">
        <v>71</v>
      </c>
      <c r="I12127" t="s">
        <v>234</v>
      </c>
      <c r="J12127" t="s">
        <v>46</v>
      </c>
      <c r="K12127">
        <v>12</v>
      </c>
      <c r="L12127">
        <v>2023</v>
      </c>
      <c r="M12127" s="1">
        <v>45271</v>
      </c>
      <c r="N12127" s="1">
        <v>45275</v>
      </c>
      <c r="O12127" t="s">
        <v>272</v>
      </c>
      <c r="P12127" t="s">
        <v>79</v>
      </c>
      <c r="Q12127">
        <v>193</v>
      </c>
      <c r="R12127" s="6">
        <v>75758.990000000005</v>
      </c>
      <c r="S12127" t="s">
        <v>40</v>
      </c>
      <c r="T12127" t="s">
        <v>175</v>
      </c>
    </row>
    <row r="12128" spans="1:20" x14ac:dyDescent="0.25">
      <c r="A12128" t="s">
        <v>9802</v>
      </c>
      <c r="B12128" t="s">
        <v>6575</v>
      </c>
      <c r="C12128">
        <v>89</v>
      </c>
      <c r="D12128" t="str">
        <f>IF(C12128="","",
IF(C12128&lt;=1,"0-1",
IF(C12128&lt;=5,"2-5",
IF(C12128&lt;=12,"6-12",
IF(C12128&lt;=17,"13-17",
IF(C12128&lt;=24,"18-24",
IF(C12128&lt;=44,"25-44",
IF(C12128&lt;=64,"45-64","65+"))))))))</f>
        <v>65+</v>
      </c>
      <c r="E12128" t="s">
        <v>15503</v>
      </c>
      <c r="F12128" t="s">
        <v>151</v>
      </c>
      <c r="G12128" t="s">
        <v>64</v>
      </c>
      <c r="H12128" t="s">
        <v>65</v>
      </c>
      <c r="I12128" t="s">
        <v>203</v>
      </c>
      <c r="J12128" t="s">
        <v>46</v>
      </c>
      <c r="K12128">
        <v>11</v>
      </c>
      <c r="L12128">
        <v>2022</v>
      </c>
      <c r="M12128" s="1">
        <v>44876</v>
      </c>
      <c r="N12128" s="1">
        <v>44890</v>
      </c>
      <c r="O12128" t="s">
        <v>128</v>
      </c>
      <c r="P12128" t="s">
        <v>15524</v>
      </c>
      <c r="Q12128">
        <v>579</v>
      </c>
      <c r="R12128" s="6">
        <v>4836.32</v>
      </c>
      <c r="S12128" t="s">
        <v>23</v>
      </c>
      <c r="T12128" t="s">
        <v>209</v>
      </c>
    </row>
    <row r="12129" spans="1:20" x14ac:dyDescent="0.25">
      <c r="A12129" t="s">
        <v>9865</v>
      </c>
      <c r="B12129" t="s">
        <v>1883</v>
      </c>
      <c r="C12129">
        <v>78</v>
      </c>
      <c r="D12129" t="str">
        <f>IF(C12129="","",
IF(C12129&lt;=1,"0-1",
IF(C12129&lt;=5,"2-5",
IF(C12129&lt;=12,"6-12",
IF(C12129&lt;=17,"13-17",
IF(C12129&lt;=24,"18-24",
IF(C12129&lt;=44,"25-44",
IF(C12129&lt;=64,"45-64","65+"))))))))</f>
        <v>65+</v>
      </c>
      <c r="E12129" t="s">
        <v>15503</v>
      </c>
      <c r="F12129" t="s">
        <v>27</v>
      </c>
      <c r="G12129" t="s">
        <v>74</v>
      </c>
      <c r="H12129" t="s">
        <v>75</v>
      </c>
      <c r="I12129" t="s">
        <v>45</v>
      </c>
      <c r="J12129" t="s">
        <v>46</v>
      </c>
      <c r="K12129">
        <v>2</v>
      </c>
      <c r="L12129">
        <v>2024</v>
      </c>
      <c r="M12129" s="1">
        <v>45340</v>
      </c>
      <c r="N12129" s="1">
        <v>45351</v>
      </c>
      <c r="O12129" t="s">
        <v>227</v>
      </c>
      <c r="P12129" t="s">
        <v>147</v>
      </c>
      <c r="Q12129">
        <v>491</v>
      </c>
      <c r="R12129" s="6">
        <v>54678.9</v>
      </c>
      <c r="S12129" t="s">
        <v>23</v>
      </c>
      <c r="T12129" t="s">
        <v>223</v>
      </c>
    </row>
    <row r="12130" spans="1:20" x14ac:dyDescent="0.25">
      <c r="A12130" t="s">
        <v>9907</v>
      </c>
      <c r="B12130" t="s">
        <v>9908</v>
      </c>
      <c r="C12130">
        <v>95</v>
      </c>
      <c r="D12130" t="str">
        <f>IF(C12130="","",
IF(C12130&lt;=1,"0-1",
IF(C12130&lt;=5,"2-5",
IF(C12130&lt;=12,"6-12",
IF(C12130&lt;=17,"13-17",
IF(C12130&lt;=24,"18-24",
IF(C12130&lt;=44,"25-44",
IF(C12130&lt;=64,"45-64","65+"))))))))</f>
        <v>65+</v>
      </c>
      <c r="E12130" t="s">
        <v>15503</v>
      </c>
      <c r="F12130" t="s">
        <v>102</v>
      </c>
      <c r="G12130" t="s">
        <v>206</v>
      </c>
      <c r="H12130" t="s">
        <v>207</v>
      </c>
      <c r="I12130" t="s">
        <v>168</v>
      </c>
      <c r="J12130" t="s">
        <v>46</v>
      </c>
      <c r="K12130">
        <v>9</v>
      </c>
      <c r="L12130">
        <v>2024</v>
      </c>
      <c r="M12130" s="1">
        <v>45546</v>
      </c>
      <c r="N12130" s="1">
        <v>45564</v>
      </c>
      <c r="O12130" t="s">
        <v>333</v>
      </c>
      <c r="P12130" t="s">
        <v>54</v>
      </c>
      <c r="Q12130">
        <v>931</v>
      </c>
      <c r="R12130" s="6">
        <v>64238.54</v>
      </c>
      <c r="S12130" t="s">
        <v>55</v>
      </c>
      <c r="T12130" t="s">
        <v>116</v>
      </c>
    </row>
    <row r="12131" spans="1:20" x14ac:dyDescent="0.25">
      <c r="A12131" t="s">
        <v>8905</v>
      </c>
      <c r="B12131" t="s">
        <v>13963</v>
      </c>
      <c r="C12131">
        <v>5</v>
      </c>
      <c r="D12131" t="str">
        <f>IF(C12131="","",
IF(C12131&lt;=1,"0-1",
IF(C12131&lt;=5,"2-5",
IF(C12131&lt;=12,"6-12",
IF(C12131&lt;=17,"13-17",
IF(C12131&lt;=24,"18-24",
IF(C12131&lt;=44,"25-44",
IF(C12131&lt;=64,"45-64","65+"))))))))</f>
        <v>2-5</v>
      </c>
      <c r="E12131" t="s">
        <v>15503</v>
      </c>
      <c r="F12131" t="s">
        <v>102</v>
      </c>
      <c r="G12131" t="s">
        <v>119</v>
      </c>
      <c r="H12131" t="s">
        <v>36</v>
      </c>
      <c r="I12131" t="s">
        <v>134</v>
      </c>
      <c r="J12131" t="s">
        <v>46</v>
      </c>
      <c r="K12131">
        <v>10</v>
      </c>
      <c r="L12131">
        <v>2026</v>
      </c>
      <c r="M12131" s="1">
        <v>46300</v>
      </c>
      <c r="N12131" s="1">
        <v>46153</v>
      </c>
      <c r="O12131" t="s">
        <v>263</v>
      </c>
      <c r="P12131" t="s">
        <v>137</v>
      </c>
      <c r="Q12131">
        <v>849</v>
      </c>
      <c r="R12131" s="6">
        <v>68987.58</v>
      </c>
      <c r="S12131" t="s">
        <v>60</v>
      </c>
      <c r="T12131" t="s">
        <v>24</v>
      </c>
    </row>
    <row r="12132" spans="1:20" x14ac:dyDescent="0.25">
      <c r="A12132" t="s">
        <v>10426</v>
      </c>
      <c r="B12132" t="s">
        <v>13899</v>
      </c>
      <c r="C12132">
        <v>29</v>
      </c>
      <c r="D12132" t="str">
        <f>IF(C12132="","",
IF(C12132&lt;=1,"0-1",
IF(C12132&lt;=5,"2-5",
IF(C12132&lt;=12,"6-12",
IF(C12132&lt;=17,"13-17",
IF(C12132&lt;=24,"18-24",
IF(C12132&lt;=44,"25-44",
IF(C12132&lt;=64,"45-64","65+"))))))))</f>
        <v>25-44</v>
      </c>
      <c r="E12132" t="s">
        <v>15503</v>
      </c>
      <c r="F12132" t="s">
        <v>87</v>
      </c>
      <c r="G12132" t="s">
        <v>206</v>
      </c>
      <c r="H12132" t="s">
        <v>207</v>
      </c>
      <c r="I12132" t="s">
        <v>45</v>
      </c>
      <c r="J12132" t="s">
        <v>46</v>
      </c>
      <c r="K12132">
        <v>6</v>
      </c>
      <c r="L12132">
        <v>2026</v>
      </c>
      <c r="M12132" s="1">
        <v>46183</v>
      </c>
      <c r="N12132" s="1">
        <v>46183</v>
      </c>
      <c r="O12132" t="s">
        <v>236</v>
      </c>
      <c r="P12132" t="s">
        <v>79</v>
      </c>
      <c r="Q12132">
        <v>957</v>
      </c>
      <c r="R12132" s="6">
        <v>78350.31</v>
      </c>
      <c r="S12132" t="s">
        <v>55</v>
      </c>
      <c r="T12132" t="s">
        <v>148</v>
      </c>
    </row>
    <row r="12133" spans="1:20" x14ac:dyDescent="0.25">
      <c r="A12133" t="s">
        <v>10650</v>
      </c>
      <c r="B12133" t="s">
        <v>15227</v>
      </c>
      <c r="C12133">
        <v>20</v>
      </c>
      <c r="D12133" t="str">
        <f>IF(C12133="","",
IF(C12133&lt;=1,"0-1",
IF(C12133&lt;=5,"2-5",
IF(C12133&lt;=12,"6-12",
IF(C12133&lt;=17,"13-17",
IF(C12133&lt;=24,"18-24",
IF(C12133&lt;=44,"25-44",
IF(C12133&lt;=64,"45-64","65+"))))))))</f>
        <v>18-24</v>
      </c>
      <c r="E12133" t="s">
        <v>15503</v>
      </c>
      <c r="F12133" t="s">
        <v>174</v>
      </c>
      <c r="G12133" t="s">
        <v>74</v>
      </c>
      <c r="H12133" t="s">
        <v>75</v>
      </c>
      <c r="I12133" t="s">
        <v>134</v>
      </c>
      <c r="J12133" t="s">
        <v>46</v>
      </c>
      <c r="K12133">
        <v>6</v>
      </c>
      <c r="L12133">
        <v>2026</v>
      </c>
      <c r="M12133" s="1">
        <v>46177</v>
      </c>
      <c r="N12133" s="1">
        <v>46195</v>
      </c>
      <c r="O12133" t="s">
        <v>197</v>
      </c>
      <c r="P12133" t="s">
        <v>15524</v>
      </c>
      <c r="Q12133">
        <v>167</v>
      </c>
      <c r="R12133" s="6">
        <v>37154.949999999997</v>
      </c>
      <c r="S12133" t="s">
        <v>23</v>
      </c>
      <c r="T12133" t="s">
        <v>209</v>
      </c>
    </row>
    <row r="12134" spans="1:20" x14ac:dyDescent="0.25">
      <c r="A12134" t="s">
        <v>10658</v>
      </c>
      <c r="B12134" t="s">
        <v>8363</v>
      </c>
      <c r="C12134">
        <v>18</v>
      </c>
      <c r="D12134" t="str">
        <f>IF(C12134="","",
IF(C12134&lt;=1,"0-1",
IF(C12134&lt;=5,"2-5",
IF(C12134&lt;=12,"6-12",
IF(C12134&lt;=17,"13-17",
IF(C12134&lt;=24,"18-24",
IF(C12134&lt;=44,"25-44",
IF(C12134&lt;=64,"45-64","65+"))))))))</f>
        <v>18-24</v>
      </c>
      <c r="E12134" t="s">
        <v>15503</v>
      </c>
      <c r="F12134" t="s">
        <v>27</v>
      </c>
      <c r="G12134" t="s">
        <v>206</v>
      </c>
      <c r="H12134" t="s">
        <v>207</v>
      </c>
      <c r="I12134" t="s">
        <v>52</v>
      </c>
      <c r="J12134" t="s">
        <v>46</v>
      </c>
      <c r="K12134">
        <v>8</v>
      </c>
      <c r="L12134">
        <v>2025</v>
      </c>
      <c r="M12134" s="1">
        <v>45889</v>
      </c>
      <c r="N12134" s="1">
        <v>45893</v>
      </c>
      <c r="O12134" t="s">
        <v>190</v>
      </c>
      <c r="P12134" t="s">
        <v>147</v>
      </c>
      <c r="Q12134">
        <v>908</v>
      </c>
      <c r="R12134" s="6">
        <v>71986.36</v>
      </c>
      <c r="S12134" t="s">
        <v>40</v>
      </c>
      <c r="T12134" t="s">
        <v>245</v>
      </c>
    </row>
    <row r="12135" spans="1:20" x14ac:dyDescent="0.25">
      <c r="A12135" t="s">
        <v>10675</v>
      </c>
      <c r="B12135" t="s">
        <v>4959</v>
      </c>
      <c r="C12135">
        <v>44</v>
      </c>
      <c r="D12135" t="str">
        <f>IF(C12135="","",
IF(C12135&lt;=1,"0-1",
IF(C12135&lt;=5,"2-5",
IF(C12135&lt;=12,"6-12",
IF(C12135&lt;=17,"13-17",
IF(C12135&lt;=24,"18-24",
IF(C12135&lt;=44,"25-44",
IF(C12135&lt;=64,"45-64","65+"))))))))</f>
        <v>25-44</v>
      </c>
      <c r="E12135" t="s">
        <v>15503</v>
      </c>
      <c r="F12135" t="s">
        <v>63</v>
      </c>
      <c r="G12135" t="s">
        <v>152</v>
      </c>
      <c r="H12135" t="s">
        <v>153</v>
      </c>
      <c r="I12135" t="s">
        <v>37</v>
      </c>
      <c r="J12135" t="s">
        <v>46</v>
      </c>
      <c r="K12135">
        <v>7</v>
      </c>
      <c r="L12135">
        <v>2023</v>
      </c>
      <c r="M12135" s="1">
        <v>45115</v>
      </c>
      <c r="N12135" s="1">
        <v>45053</v>
      </c>
      <c r="O12135" t="s">
        <v>78</v>
      </c>
      <c r="P12135" t="s">
        <v>79</v>
      </c>
      <c r="Q12135">
        <v>448</v>
      </c>
      <c r="R12135" s="6">
        <v>0</v>
      </c>
      <c r="S12135" t="s">
        <v>55</v>
      </c>
      <c r="T12135" t="s">
        <v>175</v>
      </c>
    </row>
    <row r="12136" spans="1:20" x14ac:dyDescent="0.25">
      <c r="A12136" t="s">
        <v>11105</v>
      </c>
      <c r="B12136" t="s">
        <v>2367</v>
      </c>
      <c r="C12136">
        <v>61</v>
      </c>
      <c r="D12136" t="str">
        <f>IF(C12136="","",
IF(C12136&lt;=1,"0-1",
IF(C12136&lt;=5,"2-5",
IF(C12136&lt;=12,"6-12",
IF(C12136&lt;=17,"13-17",
IF(C12136&lt;=24,"18-24",
IF(C12136&lt;=44,"25-44",
IF(C12136&lt;=64,"45-64","65+"))))))))</f>
        <v>45-64</v>
      </c>
      <c r="E12136" t="s">
        <v>15503</v>
      </c>
      <c r="F12136" t="s">
        <v>27</v>
      </c>
      <c r="G12136" t="s">
        <v>93</v>
      </c>
      <c r="H12136" t="s">
        <v>29</v>
      </c>
      <c r="I12136" t="s">
        <v>52</v>
      </c>
      <c r="J12136" t="s">
        <v>46</v>
      </c>
      <c r="K12136">
        <v>12</v>
      </c>
      <c r="L12136">
        <v>2026</v>
      </c>
      <c r="M12136" s="1">
        <v>46361</v>
      </c>
      <c r="N12136" s="1">
        <v>46156</v>
      </c>
      <c r="O12136" t="s">
        <v>213</v>
      </c>
      <c r="P12136" t="s">
        <v>22</v>
      </c>
      <c r="Q12136">
        <v>909</v>
      </c>
      <c r="R12136" s="6">
        <v>68353.86</v>
      </c>
      <c r="S12136" t="s">
        <v>55</v>
      </c>
      <c r="T12136" t="s">
        <v>135</v>
      </c>
    </row>
    <row r="12137" spans="1:20" x14ac:dyDescent="0.25">
      <c r="A12137" t="s">
        <v>11259</v>
      </c>
      <c r="B12137" t="s">
        <v>14525</v>
      </c>
      <c r="C12137">
        <v>19</v>
      </c>
      <c r="D12137" t="str">
        <f>IF(C12137="","",
IF(C12137&lt;=1,"0-1",
IF(C12137&lt;=5,"2-5",
IF(C12137&lt;=12,"6-12",
IF(C12137&lt;=17,"13-17",
IF(C12137&lt;=24,"18-24",
IF(C12137&lt;=44,"25-44",
IF(C12137&lt;=64,"45-64","65+"))))))))</f>
        <v>18-24</v>
      </c>
      <c r="E12137" t="s">
        <v>15503</v>
      </c>
      <c r="F12137" t="s">
        <v>151</v>
      </c>
      <c r="G12137" t="s">
        <v>35</v>
      </c>
      <c r="H12137" t="s">
        <v>36</v>
      </c>
      <c r="I12137" t="s">
        <v>45</v>
      </c>
      <c r="J12137" t="s">
        <v>46</v>
      </c>
      <c r="K12137">
        <v>12</v>
      </c>
      <c r="L12137">
        <v>2023</v>
      </c>
      <c r="M12137" s="1">
        <v>45267</v>
      </c>
      <c r="N12137" s="1">
        <v>45276</v>
      </c>
      <c r="O12137" t="s">
        <v>213</v>
      </c>
      <c r="P12137" t="s">
        <v>111</v>
      </c>
      <c r="Q12137">
        <v>376</v>
      </c>
      <c r="R12137" s="6">
        <v>-56142.18</v>
      </c>
      <c r="S12137" t="s">
        <v>40</v>
      </c>
      <c r="T12137" t="s">
        <v>148</v>
      </c>
    </row>
    <row r="12138" spans="1:20" x14ac:dyDescent="0.25">
      <c r="A12138" t="s">
        <v>11268</v>
      </c>
      <c r="B12138" t="s">
        <v>14757</v>
      </c>
      <c r="C12138">
        <v>14</v>
      </c>
      <c r="D12138" t="str">
        <f>IF(C12138="","",
IF(C12138&lt;=1,"0-1",
IF(C12138&lt;=5,"2-5",
IF(C12138&lt;=12,"6-12",
IF(C12138&lt;=17,"13-17",
IF(C12138&lt;=24,"18-24",
IF(C12138&lt;=44,"25-44",
IF(C12138&lt;=64,"45-64","65+"))))))))</f>
        <v>13-17</v>
      </c>
      <c r="E12138" t="s">
        <v>15503</v>
      </c>
      <c r="F12138" t="s">
        <v>174</v>
      </c>
      <c r="G12138" t="s">
        <v>152</v>
      </c>
      <c r="H12138" t="s">
        <v>153</v>
      </c>
      <c r="I12138" t="s">
        <v>220</v>
      </c>
      <c r="J12138" t="s">
        <v>46</v>
      </c>
      <c r="K12138">
        <v>7</v>
      </c>
      <c r="L12138">
        <v>2024</v>
      </c>
      <c r="M12138" s="1">
        <v>45486</v>
      </c>
      <c r="N12138" s="1">
        <v>45497</v>
      </c>
      <c r="O12138" t="s">
        <v>263</v>
      </c>
      <c r="P12138" t="s">
        <v>147</v>
      </c>
      <c r="Q12138">
        <v>366</v>
      </c>
      <c r="R12138" s="6">
        <v>11457.88</v>
      </c>
      <c r="S12138" t="s">
        <v>40</v>
      </c>
      <c r="T12138" t="s">
        <v>159</v>
      </c>
    </row>
    <row r="12139" spans="1:20" x14ac:dyDescent="0.25">
      <c r="A12139" t="s">
        <v>11348</v>
      </c>
      <c r="B12139" t="s">
        <v>4114</v>
      </c>
      <c r="C12139">
        <v>91</v>
      </c>
      <c r="D12139" t="str">
        <f>IF(C12139="","",
IF(C12139&lt;=1,"0-1",
IF(C12139&lt;=5,"2-5",
IF(C12139&lt;=12,"6-12",
IF(C12139&lt;=17,"13-17",
IF(C12139&lt;=24,"18-24",
IF(C12139&lt;=44,"25-44",
IF(C12139&lt;=64,"45-64","65+"))))))))</f>
        <v>65+</v>
      </c>
      <c r="E12139" t="s">
        <v>15503</v>
      </c>
      <c r="F12139" t="s">
        <v>174</v>
      </c>
      <c r="G12139" t="s">
        <v>82</v>
      </c>
      <c r="H12139" t="s">
        <v>83</v>
      </c>
      <c r="I12139" t="s">
        <v>52</v>
      </c>
      <c r="J12139" t="s">
        <v>46</v>
      </c>
      <c r="K12139">
        <v>1</v>
      </c>
      <c r="L12139">
        <v>2026</v>
      </c>
      <c r="M12139" s="1">
        <v>46037</v>
      </c>
      <c r="N12139" s="1">
        <v>46047</v>
      </c>
      <c r="O12139" t="s">
        <v>84</v>
      </c>
      <c r="P12139" t="s">
        <v>137</v>
      </c>
      <c r="Q12139">
        <v>824</v>
      </c>
      <c r="R12139" s="6">
        <v>76954.789999999994</v>
      </c>
      <c r="S12139" t="s">
        <v>48</v>
      </c>
      <c r="T12139" t="s">
        <v>108</v>
      </c>
    </row>
    <row r="12140" spans="1:20" x14ac:dyDescent="0.25">
      <c r="A12140" t="s">
        <v>11637</v>
      </c>
      <c r="B12140" t="s">
        <v>9249</v>
      </c>
      <c r="C12140">
        <v>159</v>
      </c>
      <c r="D12140" t="str">
        <f>IF(C12140="","",
IF(C12140&lt;=1,"0-1",
IF(C12140&lt;=5,"2-5",
IF(C12140&lt;=12,"6-12",
IF(C12140&lt;=17,"13-17",
IF(C12140&lt;=24,"18-24",
IF(C12140&lt;=44,"25-44",
IF(C12140&lt;=64,"45-64","65+"))))))))</f>
        <v>65+</v>
      </c>
      <c r="E12140" t="s">
        <v>15503</v>
      </c>
      <c r="F12140" t="s">
        <v>63</v>
      </c>
      <c r="G12140" t="s">
        <v>74</v>
      </c>
      <c r="H12140" t="s">
        <v>75</v>
      </c>
      <c r="I12140" t="s">
        <v>45</v>
      </c>
      <c r="J12140" t="s">
        <v>46</v>
      </c>
      <c r="K12140">
        <v>7</v>
      </c>
      <c r="L12140">
        <v>2025</v>
      </c>
      <c r="M12140" s="1">
        <v>45865</v>
      </c>
      <c r="N12140" s="1">
        <v>45878</v>
      </c>
      <c r="O12140" t="s">
        <v>276</v>
      </c>
      <c r="P12140" t="s">
        <v>39</v>
      </c>
      <c r="Q12140">
        <v>336</v>
      </c>
      <c r="R12140" s="6">
        <v>72882.48</v>
      </c>
      <c r="S12140" t="s">
        <v>60</v>
      </c>
      <c r="T12140" t="s">
        <v>142</v>
      </c>
    </row>
    <row r="12141" spans="1:20" x14ac:dyDescent="0.25">
      <c r="A12141" t="s">
        <v>11797</v>
      </c>
      <c r="B12141" t="s">
        <v>7619</v>
      </c>
      <c r="C12141">
        <v>33</v>
      </c>
      <c r="D12141" t="str">
        <f>IF(C12141="","",
IF(C12141&lt;=1,"0-1",
IF(C12141&lt;=5,"2-5",
IF(C12141&lt;=12,"6-12",
IF(C12141&lt;=17,"13-17",
IF(C12141&lt;=24,"18-24",
IF(C12141&lt;=44,"25-44",
IF(C12141&lt;=64,"45-64","65+"))))))))</f>
        <v>25-44</v>
      </c>
      <c r="E12141" t="s">
        <v>15503</v>
      </c>
      <c r="F12141" t="s">
        <v>27</v>
      </c>
      <c r="G12141" t="s">
        <v>44</v>
      </c>
      <c r="H12141" t="s">
        <v>36</v>
      </c>
      <c r="I12141" t="s">
        <v>45</v>
      </c>
      <c r="J12141" t="s">
        <v>46</v>
      </c>
      <c r="K12141">
        <v>7</v>
      </c>
      <c r="L12141">
        <v>2023</v>
      </c>
      <c r="M12141" s="1">
        <v>45130</v>
      </c>
      <c r="N12141" s="1">
        <v>45138</v>
      </c>
      <c r="O12141" t="s">
        <v>128</v>
      </c>
      <c r="P12141" t="s">
        <v>15524</v>
      </c>
      <c r="Q12141">
        <v>315</v>
      </c>
      <c r="R12141" s="6">
        <v>17191.900000000001</v>
      </c>
      <c r="S12141" t="s">
        <v>55</v>
      </c>
      <c r="T12141" t="s">
        <v>72</v>
      </c>
    </row>
    <row r="12142" spans="1:20" x14ac:dyDescent="0.25">
      <c r="A12142" t="s">
        <v>11903</v>
      </c>
      <c r="B12142" t="s">
        <v>14540</v>
      </c>
      <c r="C12142">
        <v>5</v>
      </c>
      <c r="D12142" t="str">
        <f>IF(C12142="","",
IF(C12142&lt;=1,"0-1",
IF(C12142&lt;=5,"2-5",
IF(C12142&lt;=12,"6-12",
IF(C12142&lt;=17,"13-17",
IF(C12142&lt;=24,"18-24",
IF(C12142&lt;=44,"25-44",
IF(C12142&lt;=64,"45-64","65+"))))))))</f>
        <v>2-5</v>
      </c>
      <c r="E12142" t="s">
        <v>15503</v>
      </c>
      <c r="F12142" t="s">
        <v>114</v>
      </c>
      <c r="G12142" t="s">
        <v>119</v>
      </c>
      <c r="H12142" t="s">
        <v>36</v>
      </c>
      <c r="I12142" t="s">
        <v>20</v>
      </c>
      <c r="J12142" t="s">
        <v>46</v>
      </c>
      <c r="K12142">
        <v>8</v>
      </c>
      <c r="L12142">
        <v>2024</v>
      </c>
      <c r="M12142" s="1">
        <v>45513</v>
      </c>
      <c r="N12142" s="1">
        <v>45562</v>
      </c>
      <c r="O12142" t="s">
        <v>84</v>
      </c>
      <c r="P12142" t="s">
        <v>147</v>
      </c>
      <c r="Q12142">
        <v>197</v>
      </c>
      <c r="R12142" s="6">
        <v>637.4</v>
      </c>
      <c r="S12142" t="s">
        <v>23</v>
      </c>
      <c r="T12142" t="s">
        <v>290</v>
      </c>
    </row>
    <row r="12143" spans="1:20" x14ac:dyDescent="0.25">
      <c r="A12143" t="s">
        <v>11910</v>
      </c>
      <c r="B12143" t="s">
        <v>3923</v>
      </c>
      <c r="C12143">
        <v>6</v>
      </c>
      <c r="D12143" t="str">
        <f>IF(C12143="","",
IF(C12143&lt;=1,"0-1",
IF(C12143&lt;=5,"2-5",
IF(C12143&lt;=12,"6-12",
IF(C12143&lt;=17,"13-17",
IF(C12143&lt;=24,"18-24",
IF(C12143&lt;=44,"25-44",
IF(C12143&lt;=64,"45-64","65+"))))))))</f>
        <v>6-12</v>
      </c>
      <c r="E12143" t="s">
        <v>15503</v>
      </c>
      <c r="F12143" t="s">
        <v>63</v>
      </c>
      <c r="G12143" t="s">
        <v>51</v>
      </c>
      <c r="H12143" t="s">
        <v>29</v>
      </c>
      <c r="I12143" t="s">
        <v>168</v>
      </c>
      <c r="J12143" t="s">
        <v>46</v>
      </c>
      <c r="K12143">
        <v>5</v>
      </c>
      <c r="L12143">
        <v>2026</v>
      </c>
      <c r="M12143" s="1">
        <v>46150</v>
      </c>
      <c r="N12143" s="1">
        <v>46258</v>
      </c>
      <c r="O12143" t="s">
        <v>90</v>
      </c>
      <c r="P12143" t="s">
        <v>32</v>
      </c>
      <c r="Q12143">
        <v>835</v>
      </c>
      <c r="R12143" s="6">
        <v>39992.69</v>
      </c>
      <c r="S12143" t="s">
        <v>55</v>
      </c>
      <c r="T12143" t="s">
        <v>108</v>
      </c>
    </row>
    <row r="12144" spans="1:20" x14ac:dyDescent="0.25">
      <c r="A12144" t="s">
        <v>11938</v>
      </c>
      <c r="B12144" t="s">
        <v>14348</v>
      </c>
      <c r="C12144">
        <v>92</v>
      </c>
      <c r="D12144" t="str">
        <f>IF(C12144="","",
IF(C12144&lt;=1,"0-1",
IF(C12144&lt;=5,"2-5",
IF(C12144&lt;=12,"6-12",
IF(C12144&lt;=17,"13-17",
IF(C12144&lt;=24,"18-24",
IF(C12144&lt;=44,"25-44",
IF(C12144&lt;=64,"45-64","65+"))))))))</f>
        <v>65+</v>
      </c>
      <c r="E12144" t="s">
        <v>15503</v>
      </c>
      <c r="F12144" t="s">
        <v>69</v>
      </c>
      <c r="G12144" t="s">
        <v>35</v>
      </c>
      <c r="H12144" t="s">
        <v>36</v>
      </c>
      <c r="I12144" t="s">
        <v>52</v>
      </c>
      <c r="J12144" t="s">
        <v>46</v>
      </c>
      <c r="K12144">
        <v>5</v>
      </c>
      <c r="L12144">
        <v>2025</v>
      </c>
      <c r="M12144" s="1">
        <v>45784</v>
      </c>
      <c r="N12144" s="1">
        <v>45844</v>
      </c>
      <c r="O12144" t="s">
        <v>66</v>
      </c>
      <c r="P12144" t="s">
        <v>47</v>
      </c>
      <c r="Q12144">
        <v>850</v>
      </c>
      <c r="R12144" s="6">
        <v>36603.4</v>
      </c>
      <c r="S12144" t="s">
        <v>48</v>
      </c>
      <c r="T12144" t="s">
        <v>72</v>
      </c>
    </row>
    <row r="12145" spans="1:20" x14ac:dyDescent="0.25">
      <c r="A12145" t="s">
        <v>12249</v>
      </c>
      <c r="B12145" t="s">
        <v>15412</v>
      </c>
      <c r="C12145">
        <v>90</v>
      </c>
      <c r="D12145" t="str">
        <f>IF(C12145="","",
IF(C12145&lt;=1,"0-1",
IF(C12145&lt;=5,"2-5",
IF(C12145&lt;=12,"6-12",
IF(C12145&lt;=17,"13-17",
IF(C12145&lt;=24,"18-24",
IF(C12145&lt;=44,"25-44",
IF(C12145&lt;=64,"45-64","65+"))))))))</f>
        <v>65+</v>
      </c>
      <c r="E12145" t="s">
        <v>15503</v>
      </c>
      <c r="F12145" t="s">
        <v>151</v>
      </c>
      <c r="G12145" t="s">
        <v>106</v>
      </c>
      <c r="H12145" t="s">
        <v>29</v>
      </c>
      <c r="I12145" t="s">
        <v>45</v>
      </c>
      <c r="J12145" t="s">
        <v>46</v>
      </c>
      <c r="K12145">
        <v>10</v>
      </c>
      <c r="L12145">
        <v>2022</v>
      </c>
      <c r="M12145" s="1">
        <v>44853</v>
      </c>
      <c r="N12145" s="1">
        <v>44863</v>
      </c>
      <c r="O12145" t="s">
        <v>66</v>
      </c>
      <c r="P12145" t="s">
        <v>39</v>
      </c>
      <c r="Q12145">
        <v>976</v>
      </c>
      <c r="R12145" s="6">
        <v>0</v>
      </c>
      <c r="S12145" t="s">
        <v>23</v>
      </c>
      <c r="T12145" t="s">
        <v>56</v>
      </c>
    </row>
    <row r="12146" spans="1:20" x14ac:dyDescent="0.25">
      <c r="A12146" t="s">
        <v>12267</v>
      </c>
      <c r="B12146" t="s">
        <v>9686</v>
      </c>
      <c r="C12146">
        <v>42</v>
      </c>
      <c r="D12146" t="str">
        <f>IF(C12146="","",
IF(C12146&lt;=1,"0-1",
IF(C12146&lt;=5,"2-5",
IF(C12146&lt;=12,"6-12",
IF(C12146&lt;=17,"13-17",
IF(C12146&lt;=24,"18-24",
IF(C12146&lt;=44,"25-44",
IF(C12146&lt;=64,"45-64","65+"))))))))</f>
        <v>25-44</v>
      </c>
      <c r="E12146" t="s">
        <v>15503</v>
      </c>
      <c r="F12146" t="s">
        <v>114</v>
      </c>
      <c r="G12146" t="s">
        <v>18</v>
      </c>
      <c r="H12146" t="s">
        <v>19</v>
      </c>
      <c r="I12146" t="s">
        <v>52</v>
      </c>
      <c r="J12146" t="s">
        <v>46</v>
      </c>
      <c r="K12146">
        <v>8</v>
      </c>
      <c r="L12146">
        <v>2025</v>
      </c>
      <c r="M12146" s="1">
        <v>45876</v>
      </c>
      <c r="N12146" s="1">
        <v>45883</v>
      </c>
      <c r="O12146" t="s">
        <v>197</v>
      </c>
      <c r="P12146" t="s">
        <v>22</v>
      </c>
      <c r="Q12146">
        <v>600</v>
      </c>
      <c r="R12146" s="6">
        <v>35224.699999999997</v>
      </c>
      <c r="S12146" t="s">
        <v>60</v>
      </c>
      <c r="T12146" t="s">
        <v>223</v>
      </c>
    </row>
    <row r="12147" spans="1:20" x14ac:dyDescent="0.25">
      <c r="A12147" t="s">
        <v>12488</v>
      </c>
      <c r="B12147" t="s">
        <v>4010</v>
      </c>
      <c r="C12147">
        <v>4</v>
      </c>
      <c r="D12147" t="str">
        <f>IF(C12147="","",
IF(C12147&lt;=1,"0-1",
IF(C12147&lt;=5,"2-5",
IF(C12147&lt;=12,"6-12",
IF(C12147&lt;=17,"13-17",
IF(C12147&lt;=24,"18-24",
IF(C12147&lt;=44,"25-44",
IF(C12147&lt;=64,"45-64","65+"))))))))</f>
        <v>2-5</v>
      </c>
      <c r="E12147" t="s">
        <v>15503</v>
      </c>
      <c r="F12147" t="s">
        <v>15503</v>
      </c>
      <c r="G12147" t="s">
        <v>51</v>
      </c>
      <c r="H12147" t="s">
        <v>29</v>
      </c>
      <c r="I12147" t="s">
        <v>193</v>
      </c>
      <c r="J12147" t="s">
        <v>46</v>
      </c>
      <c r="K12147">
        <v>3</v>
      </c>
      <c r="L12147">
        <v>2022</v>
      </c>
      <c r="M12147" s="1">
        <v>44630</v>
      </c>
      <c r="N12147" s="1">
        <v>44845</v>
      </c>
      <c r="O12147" t="s">
        <v>263</v>
      </c>
      <c r="P12147" t="s">
        <v>22</v>
      </c>
      <c r="Q12147">
        <v>651</v>
      </c>
      <c r="R12147" s="6">
        <v>8522.67</v>
      </c>
      <c r="S12147" t="s">
        <v>48</v>
      </c>
      <c r="T12147" t="s">
        <v>179</v>
      </c>
    </row>
    <row r="12148" spans="1:20" x14ac:dyDescent="0.25">
      <c r="A12148" t="s">
        <v>12630</v>
      </c>
      <c r="B12148" t="s">
        <v>408</v>
      </c>
      <c r="C12148">
        <v>3</v>
      </c>
      <c r="D12148" t="str">
        <f>IF(C12148="","",
IF(C12148&lt;=1,"0-1",
IF(C12148&lt;=5,"2-5",
IF(C12148&lt;=12,"6-12",
IF(C12148&lt;=17,"13-17",
IF(C12148&lt;=24,"18-24",
IF(C12148&lt;=44,"25-44",
IF(C12148&lt;=64,"45-64","65+"))))))))</f>
        <v>2-5</v>
      </c>
      <c r="E12148" t="s">
        <v>15503</v>
      </c>
      <c r="F12148" t="s">
        <v>114</v>
      </c>
      <c r="G12148" t="s">
        <v>206</v>
      </c>
      <c r="H12148" t="s">
        <v>207</v>
      </c>
      <c r="I12148" t="s">
        <v>216</v>
      </c>
      <c r="J12148" t="s">
        <v>46</v>
      </c>
      <c r="K12148">
        <v>2</v>
      </c>
      <c r="L12148">
        <v>2025</v>
      </c>
      <c r="M12148" s="1">
        <v>45699</v>
      </c>
      <c r="N12148" s="1">
        <v>45704</v>
      </c>
      <c r="O12148" t="s">
        <v>194</v>
      </c>
      <c r="P12148" t="s">
        <v>32</v>
      </c>
      <c r="Q12148">
        <v>524</v>
      </c>
      <c r="R12148" s="6">
        <v>39174.22</v>
      </c>
      <c r="S12148" t="s">
        <v>40</v>
      </c>
      <c r="T12148" t="s">
        <v>175</v>
      </c>
    </row>
    <row r="12149" spans="1:20" x14ac:dyDescent="0.25">
      <c r="A12149" t="s">
        <v>12711</v>
      </c>
      <c r="B12149" t="s">
        <v>2615</v>
      </c>
      <c r="C12149">
        <v>81</v>
      </c>
      <c r="D12149" t="str">
        <f>IF(C12149="","",
IF(C12149&lt;=1,"0-1",
IF(C12149&lt;=5,"2-5",
IF(C12149&lt;=12,"6-12",
IF(C12149&lt;=17,"13-17",
IF(C12149&lt;=24,"18-24",
IF(C12149&lt;=44,"25-44",
IF(C12149&lt;=64,"45-64","65+"))))))))</f>
        <v>65+</v>
      </c>
      <c r="E12149" t="s">
        <v>15503</v>
      </c>
      <c r="F12149" t="s">
        <v>151</v>
      </c>
      <c r="G12149" t="s">
        <v>64</v>
      </c>
      <c r="H12149" t="s">
        <v>65</v>
      </c>
      <c r="I12149" t="s">
        <v>193</v>
      </c>
      <c r="J12149" t="s">
        <v>46</v>
      </c>
      <c r="K12149">
        <v>10</v>
      </c>
      <c r="L12149">
        <v>2022</v>
      </c>
      <c r="M12149" s="1">
        <v>44838</v>
      </c>
      <c r="N12149" s="1">
        <v>44857</v>
      </c>
      <c r="O12149" t="s">
        <v>66</v>
      </c>
      <c r="P12149" t="s">
        <v>47</v>
      </c>
      <c r="Q12149">
        <v>322</v>
      </c>
      <c r="R12149" s="6">
        <v>8601</v>
      </c>
      <c r="S12149" t="s">
        <v>48</v>
      </c>
      <c r="T12149" t="s">
        <v>132</v>
      </c>
    </row>
    <row r="12150" spans="1:20" x14ac:dyDescent="0.25">
      <c r="A12150" t="s">
        <v>12722</v>
      </c>
      <c r="B12150" t="s">
        <v>13701</v>
      </c>
      <c r="C12150">
        <v>95</v>
      </c>
      <c r="D12150" t="str">
        <f>IF(C12150="","",
IF(C12150&lt;=1,"0-1",
IF(C12150&lt;=5,"2-5",
IF(C12150&lt;=12,"6-12",
IF(C12150&lt;=17,"13-17",
IF(C12150&lt;=24,"18-24",
IF(C12150&lt;=44,"25-44",
IF(C12150&lt;=64,"45-64","65+"))))))))</f>
        <v>65+</v>
      </c>
      <c r="E12150" t="s">
        <v>15503</v>
      </c>
      <c r="F12150" t="s">
        <v>69</v>
      </c>
      <c r="G12150" t="s">
        <v>88</v>
      </c>
      <c r="H12150" t="s">
        <v>89</v>
      </c>
      <c r="I12150" t="s">
        <v>234</v>
      </c>
      <c r="J12150" t="s">
        <v>46</v>
      </c>
      <c r="K12150">
        <v>3</v>
      </c>
      <c r="L12150">
        <v>2025</v>
      </c>
      <c r="M12150" s="1">
        <v>45747</v>
      </c>
      <c r="N12150" s="1">
        <v>45760</v>
      </c>
      <c r="O12150" t="s">
        <v>125</v>
      </c>
      <c r="P12150" t="s">
        <v>54</v>
      </c>
      <c r="Q12150">
        <v>556</v>
      </c>
      <c r="R12150" s="6">
        <v>81774.38</v>
      </c>
      <c r="S12150" t="s">
        <v>60</v>
      </c>
      <c r="T12150" t="s">
        <v>142</v>
      </c>
    </row>
    <row r="12151" spans="1:20" x14ac:dyDescent="0.25">
      <c r="A12151" t="s">
        <v>13097</v>
      </c>
      <c r="B12151" t="s">
        <v>14168</v>
      </c>
      <c r="C12151">
        <v>93</v>
      </c>
      <c r="D12151" t="str">
        <f>IF(C12151="","",
IF(C12151&lt;=1,"0-1",
IF(C12151&lt;=5,"2-5",
IF(C12151&lt;=12,"6-12",
IF(C12151&lt;=17,"13-17",
IF(C12151&lt;=24,"18-24",
IF(C12151&lt;=44,"25-44",
IF(C12151&lt;=64,"45-64","65+"))))))))</f>
        <v>65+</v>
      </c>
      <c r="E12151" t="s">
        <v>15503</v>
      </c>
      <c r="F12151" t="s">
        <v>69</v>
      </c>
      <c r="G12151" t="s">
        <v>119</v>
      </c>
      <c r="H12151" t="s">
        <v>36</v>
      </c>
      <c r="I12151" t="s">
        <v>234</v>
      </c>
      <c r="J12151" t="s">
        <v>46</v>
      </c>
      <c r="K12151">
        <v>5</v>
      </c>
      <c r="L12151">
        <v>2025</v>
      </c>
      <c r="M12151" s="1">
        <v>45796</v>
      </c>
      <c r="N12151" s="1">
        <v>45799</v>
      </c>
      <c r="O12151" t="s">
        <v>194</v>
      </c>
      <c r="P12151" t="s">
        <v>137</v>
      </c>
      <c r="Q12151">
        <v>412</v>
      </c>
      <c r="R12151" s="6">
        <v>73636.990000000005</v>
      </c>
      <c r="S12151" t="s">
        <v>55</v>
      </c>
      <c r="T12151" t="s">
        <v>148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health_admissions_raw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TOCHI</dc:creator>
  <cp:lastModifiedBy>Olamikun badmus</cp:lastModifiedBy>
  <cp:lastPrinted>2026-09-07T09:58:27Z</cp:lastPrinted>
  <dcterms:created xsi:type="dcterms:W3CDTF">2026-09-03T09:28:01Z</dcterms:created>
  <dcterms:modified xsi:type="dcterms:W3CDTF">2026-09-22T11:38:35Z</dcterms:modified>
</cp:coreProperties>
</file>